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Default Extension="bin" ContentType="application/vnd.openxmlformats-officedocument.spreadsheetml.printerSettings"/>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7650" windowHeight="8730" tabRatio="866" firstSheet="26" activeTab="32"/>
  </bookViews>
  <sheets>
    <sheet name="Definitions" sheetId="1" r:id="rId1"/>
    <sheet name="25B original" sheetId="71" r:id="rId2"/>
    <sheet name="25B static pool history" sheetId="72" r:id="rId3"/>
    <sheet name="26A original" sheetId="42" r:id="rId4"/>
    <sheet name="26A static pool history" sheetId="43" r:id="rId5"/>
    <sheet name="26B original" sheetId="44" r:id="rId6"/>
    <sheet name="26B static pool history" sheetId="45" r:id="rId7"/>
    <sheet name="27A original" sheetId="46" r:id="rId8"/>
    <sheet name="27A static pool history" sheetId="47" r:id="rId9"/>
    <sheet name="27B original" sheetId="48" r:id="rId10"/>
    <sheet name="27B static pool history" sheetId="49" r:id="rId11"/>
    <sheet name="27C original" sheetId="50" r:id="rId12"/>
    <sheet name="27C static pool history" sheetId="51" r:id="rId13"/>
    <sheet name="28A original" sheetId="52" r:id="rId14"/>
    <sheet name="28A static pool history" sheetId="53" r:id="rId15"/>
    <sheet name="28B original" sheetId="54" r:id="rId16"/>
    <sheet name="28B static pool history" sheetId="55" r:id="rId17"/>
    <sheet name="29A original" sheetId="61" r:id="rId18"/>
    <sheet name="29A static pool history" sheetId="62" r:id="rId19"/>
    <sheet name="29B original" sheetId="63" r:id="rId20"/>
    <sheet name="29B static pool history" sheetId="64" r:id="rId21"/>
    <sheet name="29C original" sheetId="68" r:id="rId22"/>
    <sheet name="29C static pool history" sheetId="67" r:id="rId23"/>
    <sheet name="10A original" sheetId="69" r:id="rId24"/>
    <sheet name="10-A static pool history" sheetId="70" r:id="rId25"/>
    <sheet name="10B original" sheetId="73" r:id="rId26"/>
    <sheet name="10-B static pool history" sheetId="74" r:id="rId27"/>
    <sheet name="10C original" sheetId="75" r:id="rId28"/>
    <sheet name="10-C static pool history" sheetId="76" r:id="rId29"/>
    <sheet name="11A original" sheetId="77" r:id="rId30"/>
    <sheet name="11-A static pool history" sheetId="78" r:id="rId31"/>
    <sheet name="11B Original" sheetId="79" r:id="rId32"/>
    <sheet name="11-B static pool history" sheetId="80" r:id="rId33"/>
    <sheet name="11C original" sheetId="81" r:id="rId34"/>
    <sheet name="11-C static pool history" sheetId="82" r:id="rId35"/>
    <sheet name="12A original" sheetId="84" r:id="rId36"/>
    <sheet name="12-A static pool history" sheetId="85" r:id="rId37"/>
  </sheets>
  <definedNames>
    <definedName name="_xlnm.Print_Area" localSheetId="23">'10A original'!$A$1:$E$201</definedName>
    <definedName name="_xlnm.Print_Area" localSheetId="25">'10B original'!$A$1:$E$200</definedName>
    <definedName name="_xlnm.Print_Area" localSheetId="29">'11A original'!$A$1:$E$200</definedName>
    <definedName name="_xlnm.Print_Area" localSheetId="30">'11-A static pool history'!$A$1:$N$74</definedName>
    <definedName name="_xlnm.Print_Area" localSheetId="31">'11B Original'!$A$1:$E$200</definedName>
    <definedName name="_xlnm.Print_Area" localSheetId="32">'11-B static pool history'!$A$1:$J$74</definedName>
    <definedName name="_xlnm.Print_Area" localSheetId="33">'11C original'!$A$1:$E$200</definedName>
    <definedName name="_xlnm.Print_Area" localSheetId="34">'11-C static pool history'!$A$1:$G$74</definedName>
    <definedName name="_xlnm.Print_Area" localSheetId="35">'12A original'!$A$1:$E$200</definedName>
    <definedName name="_xlnm.Print_Area" localSheetId="36">'12-A static pool history'!$A$1:$D$74</definedName>
    <definedName name="_xlnm.Print_Area" localSheetId="1">'25B original'!$A$1:$U$165</definedName>
    <definedName name="_xlnm.Print_Area" localSheetId="3">'26A original'!$A$1:$E$191</definedName>
    <definedName name="_xlnm.Print_Area" localSheetId="5">'26B original'!$A$1:$E$192</definedName>
    <definedName name="_xlnm.Print_Area" localSheetId="7">'27A original'!$A$1:$E$192</definedName>
    <definedName name="_xlnm.Print_Area" localSheetId="9">'27B original'!$A$1:$E$192</definedName>
    <definedName name="_xlnm.Print_Area" localSheetId="11">'27C original'!$A$1:$E$192</definedName>
    <definedName name="_xlnm.Print_Area" localSheetId="13">'28A original'!$A$1:$E$192</definedName>
    <definedName name="_xlnm.Print_Area" localSheetId="15">'28B original'!$A$1:$E$191</definedName>
    <definedName name="_xlnm.Print_Area" localSheetId="17">'29A original'!$A$1:$E$192</definedName>
    <definedName name="_xlnm.Print_Area" localSheetId="19">'29B original'!$A$1:$E$196</definedName>
    <definedName name="_xlnm.Print_Area" localSheetId="21">'29C original'!$A$1:$E$201</definedName>
    <definedName name="_xlnm.Print_Titles" localSheetId="23">'10A original'!$23:$24</definedName>
    <definedName name="_xlnm.Print_Titles" localSheetId="24">'10-A static pool history'!$A:$B,'10-A static pool history'!$5:$5</definedName>
    <definedName name="_xlnm.Print_Titles" localSheetId="25">'10B original'!$23:$24</definedName>
    <definedName name="_xlnm.Print_Titles" localSheetId="26">'10-B static pool history'!$A:$B,'10-B static pool history'!$5:$5</definedName>
    <definedName name="_xlnm.Print_Titles" localSheetId="27">'10C original'!$23:$23</definedName>
    <definedName name="_xlnm.Print_Titles" localSheetId="29">'11A original'!$23:$24</definedName>
    <definedName name="_xlnm.Print_Titles" localSheetId="30">'11-A static pool history'!$A:$B,'11-A static pool history'!$5:$5</definedName>
    <definedName name="_xlnm.Print_Titles" localSheetId="35">'12A original'!$23:$24</definedName>
    <definedName name="_xlnm.Print_Titles" localSheetId="36">'12-A static pool history'!$A:$B,'12-A static pool history'!$5:$5</definedName>
    <definedName name="_xlnm.Print_Titles" localSheetId="1">'25B original'!$18:$19</definedName>
    <definedName name="_xlnm.Print_Titles" localSheetId="2">'25B static pool history'!$A:$B,'25B static pool history'!$5:$5</definedName>
    <definedName name="_xlnm.Print_Titles" localSheetId="3">'26A original'!$23:$24</definedName>
    <definedName name="_xlnm.Print_Titles" localSheetId="4">'26A static pool history'!$A:$B,'26A static pool history'!$5:$5</definedName>
    <definedName name="_xlnm.Print_Titles" localSheetId="5">'26B original'!$23:$24</definedName>
    <definedName name="_xlnm.Print_Titles" localSheetId="6">'26B static pool history'!$A:$B,'26B static pool history'!$5:$5</definedName>
    <definedName name="_xlnm.Print_Titles" localSheetId="7">'27A original'!$23:$24</definedName>
    <definedName name="_xlnm.Print_Titles" localSheetId="8">'27A static pool history'!$A:$B,'27A static pool history'!$5:$5</definedName>
    <definedName name="_xlnm.Print_Titles" localSheetId="9">'27B original'!$23:$24</definedName>
    <definedName name="_xlnm.Print_Titles" localSheetId="10">'27B static pool history'!$A:$B,'27B static pool history'!$5:$5</definedName>
    <definedName name="_xlnm.Print_Titles" localSheetId="11">'27C original'!$23:$24</definedName>
    <definedName name="_xlnm.Print_Titles" localSheetId="12">'27C static pool history'!$A:$B,'27C static pool history'!$5:$5</definedName>
    <definedName name="_xlnm.Print_Titles" localSheetId="13">'28A original'!$23:$24</definedName>
    <definedName name="_xlnm.Print_Titles" localSheetId="14">'28A static pool history'!$A:$B,'28A static pool history'!$5:$5</definedName>
    <definedName name="_xlnm.Print_Titles" localSheetId="15">'28B original'!$23:$24</definedName>
    <definedName name="_xlnm.Print_Titles" localSheetId="16">'28B static pool history'!$A:$B,'28B static pool history'!$5:$5</definedName>
    <definedName name="_xlnm.Print_Titles" localSheetId="17">'29A original'!$23:$24</definedName>
    <definedName name="_xlnm.Print_Titles" localSheetId="18">'29A static pool history'!$A:$B,'29A static pool history'!$5:$5</definedName>
    <definedName name="_xlnm.Print_Titles" localSheetId="19">'29B original'!$23:$24</definedName>
    <definedName name="_xlnm.Print_Titles" localSheetId="20">'29B static pool history'!$A:$B,'29B static pool history'!$5:$5</definedName>
    <definedName name="_xlnm.Print_Titles" localSheetId="21">'29C original'!$23:$24</definedName>
    <definedName name="_xlnm.Print_Titles" localSheetId="22">'29C static pool history'!$A:$B</definedName>
  </definedNames>
  <calcPr calcId="145621"/>
</workbook>
</file>

<file path=xl/calcChain.xml><?xml version="1.0" encoding="utf-8"?>
<calcChain xmlns="http://schemas.openxmlformats.org/spreadsheetml/2006/main">
  <c r="A5" i="82" l="1"/>
  <c r="C28" i="69"/>
  <c r="D28" i="69"/>
</calcChain>
</file>

<file path=xl/sharedStrings.xml><?xml version="1.0" encoding="utf-8"?>
<sst xmlns="http://schemas.openxmlformats.org/spreadsheetml/2006/main" count="5188" uniqueCount="563">
  <si>
    <t>CNH Equipment Trusts: Definitions</t>
  </si>
  <si>
    <t>% Life-to-date Losses to Initial Pool Balance</t>
  </si>
  <si>
    <t>Total Net Realized Losses - Life-to-Date divided by the Initial Pool Balance</t>
  </si>
  <si>
    <t>% Monthly Losses to Initial Pool Balance</t>
  </si>
  <si>
    <t>Total Net Realized Losses - Month divided by the Initial Pool Balance</t>
  </si>
  <si>
    <t>Average Statistical Contract Value</t>
  </si>
  <si>
    <t>The Aggregate Statistical Contract Value divided by the # of Contracts at the end of each month</t>
  </si>
  <si>
    <t>Contract Values</t>
  </si>
  <si>
    <t>The present value of the future scheduled payments discounted monthly at an annual rate equal to Specified Discount Factor; plus the amount of any past due payments</t>
  </si>
  <si>
    <t>Cumulative Prepayment Factor (CPR)</t>
  </si>
  <si>
    <t>The actual pool balance divided by the initial scheduled pool balance as calculated using the initial cash flows at the time of selection expressed as annual percentage on a monthly basis</t>
  </si>
  <si>
    <t>Current Pool Factor</t>
  </si>
  <si>
    <t>The Ending Pool Balance divided by the Initial Pool Balance</t>
  </si>
  <si>
    <t>Delinquency Status Ranges</t>
  </si>
  <si>
    <t>Number of days past due in 30 day increments up to 180 days.  All payments past due on the last day of the collections month are not considered one day past due until the first of the following month.  A receivable is considered delinquent is a payment of more than an inconsequential amount is more than one day past due.  Payments of $50 or more are generally considered consequential.</t>
  </si>
  <si>
    <t>Dollar Amounts Past Due</t>
  </si>
  <si>
    <t>Total Aggregate Statistical Contract Value of the receivable that is considered past due</t>
  </si>
  <si>
    <t>Ending Aggregate Statistical Contract Value</t>
  </si>
  <si>
    <t>The current balance of the Receivable on the Servicer’s records including interest accrued which has not been collected</t>
  </si>
  <si>
    <t>Ending Number of Loans</t>
  </si>
  <si>
    <t>The total count of Retail Installment Contracts in the pool at the end of a Collection Period</t>
  </si>
  <si>
    <t>Ending Pool Balance</t>
  </si>
  <si>
    <t>The sum of the aggregate Contract Values of the receivables as of the end of a collection period</t>
  </si>
  <si>
    <t>Ending Repossession Balance</t>
  </si>
  <si>
    <t>A receivable as to which the financed equipment securing the defaulted receivable has been repossessed by the last day of the collection period and has not been liquidated</t>
  </si>
  <si>
    <t>Ending Repossession Balance as % Ending Pool Bal</t>
  </si>
  <si>
    <t>The Ending Repossession Balance divided by the Ending Pool Balance for the collection period</t>
  </si>
  <si>
    <t>Equipment Types</t>
  </si>
  <si>
    <t>Industry type of the equipment backing the receivables - Agricultural or Construction</t>
  </si>
  <si>
    <t>Geographic Distribution</t>
  </si>
  <si>
    <t>Any one of the 50 states of the United States of America or the District of Columbia based on the billing address of the obligors.</t>
  </si>
  <si>
    <t>Initial Pool Balance</t>
  </si>
  <si>
    <t>The Pool Balance as of the initial cutoff date plus the aggregate contract value of all subsequent receivables sold to the Issuer</t>
  </si>
  <si>
    <t>Interest Rate Types</t>
  </si>
  <si>
    <t>Type of Interest Rate on the receivables - Fixed or Floating</t>
  </si>
  <si>
    <t>Months since securitization</t>
  </si>
  <si>
    <t>The number of months the securitization has been outstanding</t>
  </si>
  <si>
    <t>Number of Loans Past Due</t>
  </si>
  <si>
    <t>Total Number of Loans that are considered past due</t>
  </si>
  <si>
    <t>Payment Frequencies</t>
  </si>
  <si>
    <t>The payment schedule of the contract, expressed as monthly, annually, semi-annually, quarterly, or irregularly</t>
  </si>
  <si>
    <t>Percent of Annual Payment paid in each month</t>
  </si>
  <si>
    <t>For Annual Pay contracts only, the month in which each annual payment is due, expressed as a % of the total annual payment amount</t>
  </si>
  <si>
    <t>Receivables Type</t>
  </si>
  <si>
    <t>Pool Composition by type of financing contract - Retail Installment Loan, Equipment Lease, or Consumer Installment Loan</t>
  </si>
  <si>
    <t>Specified Discount Factor</t>
  </si>
  <si>
    <t>The rate at which the present value of the future scheduled payments is discounted</t>
  </si>
  <si>
    <t>Total Net Realized Losses - Life-to-Date</t>
  </si>
  <si>
    <t>The excess of the principal balance of a defaulted receivable, plus accrued but unpaid interest, less the amount of any related liquidation proceeds after the sale of the equipment backing the defaulted receivable for the life of the transaction</t>
  </si>
  <si>
    <t>Total Net Realized Losses - Month</t>
  </si>
  <si>
    <t>The excess of the principal balance of a defaulted receivable, plus accrued but unpaid interest, less the amount of any related liquidation proceeds after the sale of the equipment backing the defaulted receivable for the current collections period</t>
  </si>
  <si>
    <t>Weighted Average Adjusted APR</t>
  </si>
  <si>
    <t>Weighted Average Annual Percentage Rate of receivable (the annual rate of finance charges in effect) for the contracts remaining in the pool at the end of a Collection Period weighted using ending Pool Balance and adjusted for frequency of scheduled payments</t>
  </si>
  <si>
    <t>Weighted Average APR</t>
  </si>
  <si>
    <t>Weighted Average Annual Percentage Rate of receivable (the annual rate of finance charges in effect) for the contracts remaining in the pool at the end of a Collection Period weighted using ending Aggregate Statistical Contract Value</t>
  </si>
  <si>
    <t>Weighted Average Original Term</t>
  </si>
  <si>
    <t>Weighted Average Original term for the loans remaining in the pool at the end of a Collection Period weighted using ending Aggregate Statistical Contract Value</t>
  </si>
  <si>
    <t>Weighted Average Remaining Term</t>
  </si>
  <si>
    <t>Weighted Average Remaining term for the loans remaining in the pool at the end of a Collection Period weighted using ending Aggregate Statistical Contract Value</t>
  </si>
  <si>
    <t>Deal Name</t>
  </si>
  <si>
    <t>Deal ID</t>
  </si>
  <si>
    <t>Collateral Type</t>
  </si>
  <si>
    <t>Retail Installment Equipment Loans</t>
  </si>
  <si>
    <t>Original Pool Characteristics</t>
  </si>
  <si>
    <t>Initial Transfer</t>
  </si>
  <si>
    <t>Pool 2</t>
  </si>
  <si>
    <t>Pool 3</t>
  </si>
  <si>
    <t>Pool 4</t>
  </si>
  <si>
    <t>Total</t>
  </si>
  <si>
    <t>Aggregate Statistical Contract Value</t>
  </si>
  <si>
    <t>Number of Receivables</t>
  </si>
  <si>
    <t>% of Aggregate Statistical Contract Value %</t>
  </si>
  <si>
    <t>Retail Installment Contracts</t>
  </si>
  <si>
    <t>TOTAL</t>
  </si>
  <si>
    <t>Weighted Average Contract APR Ranges</t>
  </si>
  <si>
    <t>0.000% - 0.999%</t>
  </si>
  <si>
    <t>1.000% - 1.999%</t>
  </si>
  <si>
    <t>2.000% - 2.999%</t>
  </si>
  <si>
    <t>3.000% - 3.999%</t>
  </si>
  <si>
    <t>4.000% - 4.999%</t>
  </si>
  <si>
    <t>5.000% - 5.999%</t>
  </si>
  <si>
    <t>6.000% - 6.999%</t>
  </si>
  <si>
    <t>7.000% - 7.999%</t>
  </si>
  <si>
    <t>8.000% - 8.999%</t>
  </si>
  <si>
    <t>9.000% - 9.999%</t>
  </si>
  <si>
    <t>10.000% - 10.999%</t>
  </si>
  <si>
    <t>11.000% - 11.999%</t>
  </si>
  <si>
    <t>12.000% - 12.999%</t>
  </si>
  <si>
    <t>13.000% - 13.999%</t>
  </si>
  <si>
    <t>14.000% - 14.999%</t>
  </si>
  <si>
    <t>17.000% - 17.999%</t>
  </si>
  <si>
    <t>Agricultural</t>
  </si>
  <si>
    <t>New</t>
  </si>
  <si>
    <t>Used</t>
  </si>
  <si>
    <t>Construction</t>
  </si>
  <si>
    <t>Semiannual</t>
  </si>
  <si>
    <t>Quarterly</t>
  </si>
  <si>
    <t>Monthly</t>
  </si>
  <si>
    <t>Other</t>
  </si>
  <si>
    <t>January</t>
  </si>
  <si>
    <t>February</t>
  </si>
  <si>
    <t>March</t>
  </si>
  <si>
    <t>April</t>
  </si>
  <si>
    <t>May</t>
  </si>
  <si>
    <t>June</t>
  </si>
  <si>
    <t>August</t>
  </si>
  <si>
    <t>September</t>
  </si>
  <si>
    <t>October</t>
  </si>
  <si>
    <t>November</t>
  </si>
  <si>
    <t>December</t>
  </si>
  <si>
    <t>Current Statistical Contract Value Ranges</t>
  </si>
  <si>
    <t>Up to $5,000.00</t>
  </si>
  <si>
    <t>$5,000.01 - $10,000.00</t>
  </si>
  <si>
    <t>$10,000.01 - $15,000.00</t>
  </si>
  <si>
    <t>$15,000.01 - $20,000.00</t>
  </si>
  <si>
    <t>$20,000.01 - $25,000.00</t>
  </si>
  <si>
    <t>$25,000.01 - $30,000.00</t>
  </si>
  <si>
    <t>$30,000.01 - $35,000.00</t>
  </si>
  <si>
    <t>$35,000.01 - $40,000.00</t>
  </si>
  <si>
    <t>$40,000.01 - $45,000.00</t>
  </si>
  <si>
    <t>$45,000.01 - $50,000.00</t>
  </si>
  <si>
    <t>$50,000.01 - $55,000.00</t>
  </si>
  <si>
    <t>$55,000.01 - $60,000.00</t>
  </si>
  <si>
    <t>$60,000.01 - $65,000.00</t>
  </si>
  <si>
    <t>$65,000.01 - $70,000.00</t>
  </si>
  <si>
    <t>$70,000.01 - $75,000.00</t>
  </si>
  <si>
    <t>$75,000.01 - $80,000.00</t>
  </si>
  <si>
    <t>$80,000.01 - $85,000.00</t>
  </si>
  <si>
    <t>$85,000.01 - $90,000.00</t>
  </si>
  <si>
    <t>$90,000.01 - $95,000.00</t>
  </si>
  <si>
    <t>$95,000.01 - $100,000.00</t>
  </si>
  <si>
    <t>$100,000.01 - $200,000.00</t>
  </si>
  <si>
    <t>$200,000.01 - $300,000.00</t>
  </si>
  <si>
    <t>More than $500,000.00</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</si>
  <si>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</si>
  <si>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</si>
  <si>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</si>
  <si>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</si>
  <si>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</si>
  <si>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</si>
  <si>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</si>
  <si>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</si>
  <si>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</si>
  <si>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</si>
  <si>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</si>
  <si>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</si>
  <si>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</si>
  <si>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</si>
  <si>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</si>
  <si>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</si>
  <si>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</si>
  <si>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</si>
  <si>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</si>
  <si>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</si>
  <si>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</si>
  <si>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</si>
  <si>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</si>
  <si>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</si>
  <si>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</si>
  <si>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</si>
  <si>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</si>
  <si>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</si>
  <si>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</si>
  <si>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</si>
  <si>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</si>
  <si>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</si>
  <si>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</si>
  <si>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</si>
  <si>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</si>
  <si>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</si>
  <si>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</si>
  <si>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</si>
  <si>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</si>
  <si>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</si>
  <si>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</si>
  <si>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</si>
  <si>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</si>
  <si>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</si>
  <si>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</si>
  <si>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</si>
  <si>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</si>
  <si>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</si>
  <si>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</si>
  <si>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</si>
  <si>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</si>
  <si>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Monthly Static Pool Information</t>
  </si>
  <si>
    <t>Collateral</t>
  </si>
  <si>
    <t>Collateral Performance Statistics</t>
  </si>
  <si>
    <t>Ending Pool Balance (Discounted Cashflow Balance)</t>
  </si>
  <si>
    <t>Less than 30 Days Past Due $</t>
  </si>
  <si>
    <t>31 to 60 Days Past Due $</t>
  </si>
  <si>
    <t>61 to 90 Days Past Due $</t>
  </si>
  <si>
    <t>91 to 120 Days Past Due $</t>
  </si>
  <si>
    <t>121 to 150 Days Past Due $</t>
  </si>
  <si>
    <t>151 to 180 Days Past Due $</t>
  </si>
  <si>
    <t>&gt; 180 days Days Past Due $</t>
  </si>
  <si>
    <t>Past Dues as a % of total $ Outstanding</t>
  </si>
  <si>
    <t>Less than 30 Days Past Due % of total $</t>
  </si>
  <si>
    <t>31 to 60 Days Past Due % of total $</t>
  </si>
  <si>
    <t>61 to 90 Days Past Due % of total $</t>
  </si>
  <si>
    <t>91 to 120 Days Past Due % of total $</t>
  </si>
  <si>
    <t>121 to 150 Days Past Due % of total $</t>
  </si>
  <si>
    <t>151 to 180 Days Past Due % of total $</t>
  </si>
  <si>
    <t>&gt; 180 days Days Past Due % of toal $</t>
  </si>
  <si>
    <t>% $ &gt; 30 days past due</t>
  </si>
  <si>
    <t>% $ &gt; 60 days past due</t>
  </si>
  <si>
    <t>% $ &gt; 90 days past due</t>
  </si>
  <si>
    <t>Less than 30 Days Past Due Loan Count</t>
  </si>
  <si>
    <t>31 to 60 Days Past Due Loan Count</t>
  </si>
  <si>
    <t>61 to 90 Days Past Due Loan Count</t>
  </si>
  <si>
    <t>91 to 120 Days Past Due Loan Count</t>
  </si>
  <si>
    <t>121 to 150 Days Past Due Loan Count</t>
  </si>
  <si>
    <t>151 to 180 Days Past Due Loan Count</t>
  </si>
  <si>
    <t>&gt; 180 days Days Past Due Loan Count</t>
  </si>
  <si>
    <t>Past Dues as a % of total # Outstanding</t>
  </si>
  <si>
    <t>% number of loans &gt; 30 days past due</t>
  </si>
  <si>
    <t>% number of loans &gt; 60 days past due</t>
  </si>
  <si>
    <t>% number of loans &gt; 90 days past due</t>
  </si>
  <si>
    <t>Loss Statistics</t>
  </si>
  <si>
    <t>Ending Repossession Balance as % Ending Bal</t>
  </si>
  <si>
    <t>% Monthly Losses to Initial Balance</t>
  </si>
  <si>
    <t>% Life-to-date Losses to Initial Balance</t>
  </si>
  <si>
    <t>Dollar Amounts Past Due (totals may not foot due to rounding)</t>
  </si>
  <si>
    <t>July</t>
  </si>
  <si>
    <t>$300,000.01 - $400,000.00</t>
  </si>
  <si>
    <t>$400,000.01 - $500,000.00</t>
  </si>
  <si>
    <t>15.000% - 15.999%</t>
  </si>
  <si>
    <t>Losses on Liquidated Receivables - Month</t>
  </si>
  <si>
    <t>Losses on Liquidated Receivables - Life-to-Date</t>
  </si>
  <si>
    <t>Static Pool Information as of the Initial Cut-off Date (February 28, 2006)</t>
  </si>
  <si>
    <t>CNH Equipment Trust 2006-A</t>
  </si>
  <si>
    <t>CNHET 2006-A</t>
  </si>
  <si>
    <t>2006-A</t>
  </si>
  <si>
    <t>47.69 months</t>
  </si>
  <si>
    <t>53.72 months</t>
  </si>
  <si>
    <t>Average Original Statistical Contract Value</t>
  </si>
  <si>
    <t>Average Outstanding Contract Value</t>
  </si>
  <si>
    <t>Average Age of Contract</t>
  </si>
  <si>
    <t>6.03 months</t>
  </si>
  <si>
    <t>Weighted Average Advance Rate (1)</t>
  </si>
  <si>
    <t>(1) Applies only to newly originated collateral</t>
  </si>
  <si>
    <t>23.000% - 23.999%</t>
  </si>
  <si>
    <t>Weighted Average Original Advance Rate Ranges</t>
  </si>
  <si>
    <t>N/A</t>
  </si>
  <si>
    <t>1-20%</t>
  </si>
  <si>
    <t>21-40%</t>
  </si>
  <si>
    <t>41-60%</t>
  </si>
  <si>
    <t>61-80%</t>
  </si>
  <si>
    <t>81-100%</t>
  </si>
  <si>
    <t>101-120%</t>
  </si>
  <si>
    <t>121-140%</t>
  </si>
  <si>
    <t>141% &gt;=</t>
  </si>
  <si>
    <t>The information in the table above excludes previously securitized receivables that have</t>
  </si>
  <si>
    <t xml:space="preserve">been reaquired by CNH Capital America through the exercise of its clean-up call on a </t>
  </si>
  <si>
    <t>prior transaction, representing 7.88% of the Aggregate Statistical Contract Value of the</t>
  </si>
  <si>
    <t>pool of initial receivables.</t>
  </si>
  <si>
    <t>Annual (1)</t>
  </si>
  <si>
    <t>(1) Percent of Annual Payment paid in each month</t>
  </si>
  <si>
    <t>Period of Delinquency (In Millions)</t>
  </si>
  <si>
    <t>31 - 60 days past due</t>
  </si>
  <si>
    <t>61 - 90 days past due</t>
  </si>
  <si>
    <t>91 - 120 days past due</t>
  </si>
  <si>
    <t>121 - 150 days past due</t>
  </si>
  <si>
    <t>151 - 180 days past due</t>
  </si>
  <si>
    <t>Total Delinquencies</t>
  </si>
  <si>
    <t>Total Delinquencies as a percent of the aggregate principal balance outstanding</t>
  </si>
  <si>
    <t>Static Pool Information as of the Initial Cut-off Date (August 31, 2006)</t>
  </si>
  <si>
    <t>CNH Equipment Trust 2006-B</t>
  </si>
  <si>
    <t>CNHET 2006-B</t>
  </si>
  <si>
    <t>Retail Installment Sale Contracts and Loans and Consumer Installment Loans</t>
  </si>
  <si>
    <t>2006-B</t>
  </si>
  <si>
    <t>47.05 months</t>
  </si>
  <si>
    <t>52.81 months</t>
  </si>
  <si>
    <t>5.77 months</t>
  </si>
  <si>
    <t>Consumer Installment Loans</t>
  </si>
  <si>
    <t>16.000% - 16.999%</t>
  </si>
  <si>
    <t>prior transaction, representing 6.28% of the Aggregate Statistical Contract Value of the</t>
  </si>
  <si>
    <t>Static Pool Information as of the Initial Cut-off Date (February 28, 2007)</t>
  </si>
  <si>
    <t>CNH Equipment Trust 2007-A</t>
  </si>
  <si>
    <t>CNHET 2007-A</t>
  </si>
  <si>
    <t>2007-A</t>
  </si>
  <si>
    <t>50.35 months</t>
  </si>
  <si>
    <t>53.00 months</t>
  </si>
  <si>
    <t>2.65 months</t>
  </si>
  <si>
    <t>Consumer</t>
  </si>
  <si>
    <t>Static Pool Information as of the Initial Cut-off Date (August 31, 2007)</t>
  </si>
  <si>
    <t>CNH Equipment Trust 2007-B</t>
  </si>
  <si>
    <t>CNHET 2007-B</t>
  </si>
  <si>
    <t>2007-B</t>
  </si>
  <si>
    <t>47.75 months</t>
  </si>
  <si>
    <t>53.56 months</t>
  </si>
  <si>
    <t>5.8118 months</t>
  </si>
  <si>
    <t>Summary</t>
  </si>
  <si>
    <t>Static Pool Information as of the Initial Cut-off Date (October 31, 2007)</t>
  </si>
  <si>
    <t>CNH Equipment Trust 2007-C</t>
  </si>
  <si>
    <t>CNHET 2007-C</t>
  </si>
  <si>
    <t>2007-C</t>
  </si>
  <si>
    <t>49.94 months</t>
  </si>
  <si>
    <t>53.01 months</t>
  </si>
  <si>
    <t>3.57 months</t>
  </si>
  <si>
    <t>140+</t>
  </si>
  <si>
    <t>Static Pool Information as of the Initial Cut-off Date (March 31, 2008)</t>
  </si>
  <si>
    <t>CNH Equipment Trust 2008-A</t>
  </si>
  <si>
    <t>CNHET 2008-A</t>
  </si>
  <si>
    <t>2008-A</t>
  </si>
  <si>
    <t>46.11 months</t>
  </si>
  <si>
    <t>54.83 months</t>
  </si>
  <si>
    <t>1.00-20.99%</t>
  </si>
  <si>
    <t>21.00-40.99%</t>
  </si>
  <si>
    <t>41.00-60.99%</t>
  </si>
  <si>
    <t>61.00-80.99%</t>
  </si>
  <si>
    <t>81.00-100.99%</t>
  </si>
  <si>
    <t>101.00-120.99%</t>
  </si>
  <si>
    <t>121.00-140.99%</t>
  </si>
  <si>
    <t>141.00+</t>
  </si>
  <si>
    <t>Static Pool Information as of the Initial Cut-off Date (April 30, 2008)</t>
  </si>
  <si>
    <t>CNH Equipment Trust 2008-B</t>
  </si>
  <si>
    <t>CNHET 2008-B</t>
  </si>
  <si>
    <t>2008-B</t>
  </si>
  <si>
    <t>48.64 months</t>
  </si>
  <si>
    <t>53.29 months</t>
  </si>
  <si>
    <t>26A20090228</t>
  </si>
  <si>
    <t>26A20090131</t>
  </si>
  <si>
    <t>26A20081231</t>
  </si>
  <si>
    <t>26A20081130</t>
  </si>
  <si>
    <t>26A20081031</t>
  </si>
  <si>
    <t>26A20080930</t>
  </si>
  <si>
    <t>26A20080831</t>
  </si>
  <si>
    <t>26A20080731</t>
  </si>
  <si>
    <t>26A20080630</t>
  </si>
  <si>
    <t>26A20080531</t>
  </si>
  <si>
    <t>26A20080430</t>
  </si>
  <si>
    <t>26A20080331</t>
  </si>
  <si>
    <t>26A20080229</t>
  </si>
  <si>
    <t>26A20080131</t>
  </si>
  <si>
    <t>26A20071231</t>
  </si>
  <si>
    <t>26A20071130</t>
  </si>
  <si>
    <t>26A20071031</t>
  </si>
  <si>
    <t>26A20070930</t>
  </si>
  <si>
    <t>26A20070831</t>
  </si>
  <si>
    <t>26A20070731</t>
  </si>
  <si>
    <t>26A20070630</t>
  </si>
  <si>
    <t>26A20070531</t>
  </si>
  <si>
    <t>26A20070430</t>
  </si>
  <si>
    <t>26A20070331</t>
  </si>
  <si>
    <t>26A20070228</t>
  </si>
  <si>
    <t>26A20070131</t>
  </si>
  <si>
    <t>26A20061231</t>
  </si>
  <si>
    <t>26A20061130</t>
  </si>
  <si>
    <t>26A20061031</t>
  </si>
  <si>
    <t>26A20060930</t>
  </si>
  <si>
    <t>26A20060831</t>
  </si>
  <si>
    <t>26A20060731</t>
  </si>
  <si>
    <t>26A20060630</t>
  </si>
  <si>
    <t>26A20060531</t>
  </si>
  <si>
    <t>26A20060430</t>
  </si>
  <si>
    <t>26A20060331</t>
  </si>
  <si>
    <t>26B20090228</t>
  </si>
  <si>
    <t>26B20090131</t>
  </si>
  <si>
    <t>26B20081231</t>
  </si>
  <si>
    <t>26B20081130</t>
  </si>
  <si>
    <t>26B20081031</t>
  </si>
  <si>
    <t>26B20080930</t>
  </si>
  <si>
    <t>26B20080831</t>
  </si>
  <si>
    <t>26B20080731</t>
  </si>
  <si>
    <t>26B20080630</t>
  </si>
  <si>
    <t>26B20080531</t>
  </si>
  <si>
    <t>26B20080430</t>
  </si>
  <si>
    <t>26B20080331</t>
  </si>
  <si>
    <t>26B20080229</t>
  </si>
  <si>
    <t>26B20080131</t>
  </si>
  <si>
    <t>26B20071231</t>
  </si>
  <si>
    <t>26B20071130</t>
  </si>
  <si>
    <t>26B20071031</t>
  </si>
  <si>
    <t>26B20070930</t>
  </si>
  <si>
    <t>26B20070831</t>
  </si>
  <si>
    <t>26B20070731</t>
  </si>
  <si>
    <t>26B20070630</t>
  </si>
  <si>
    <t>26B20070531</t>
  </si>
  <si>
    <t>26B20070430</t>
  </si>
  <si>
    <t>26B20070331</t>
  </si>
  <si>
    <t>26B20070228</t>
  </si>
  <si>
    <t>26B20070131</t>
  </si>
  <si>
    <t>26B20061231</t>
  </si>
  <si>
    <t>26B20061130</t>
  </si>
  <si>
    <t>26B20061031</t>
  </si>
  <si>
    <t>26B20060930</t>
  </si>
  <si>
    <t>27A20090228</t>
  </si>
  <si>
    <t>27A20090131</t>
  </si>
  <si>
    <t>27A20081231</t>
  </si>
  <si>
    <t>27A20081130</t>
  </si>
  <si>
    <t>27A20081031</t>
  </si>
  <si>
    <t>27A20080930</t>
  </si>
  <si>
    <t>27A20080831</t>
  </si>
  <si>
    <t>27A20080731</t>
  </si>
  <si>
    <t>27A20080630</t>
  </si>
  <si>
    <t>27A20080531</t>
  </si>
  <si>
    <t>27A20080430</t>
  </si>
  <si>
    <t>27A20080331</t>
  </si>
  <si>
    <t>27A20080229</t>
  </si>
  <si>
    <t>27A20080131</t>
  </si>
  <si>
    <t>27A20071231</t>
  </si>
  <si>
    <t>27A20071130</t>
  </si>
  <si>
    <t>27A20071031</t>
  </si>
  <si>
    <t>27A20070930</t>
  </si>
  <si>
    <t>27A20070831</t>
  </si>
  <si>
    <t>27A20070731</t>
  </si>
  <si>
    <t>27A20070630</t>
  </si>
  <si>
    <t>27A20070531</t>
  </si>
  <si>
    <t>27A20070430</t>
  </si>
  <si>
    <t>27A20070331</t>
  </si>
  <si>
    <t>26A20090331</t>
  </si>
  <si>
    <t>26B20090331</t>
  </si>
  <si>
    <t>27A20090331</t>
  </si>
  <si>
    <t>Static Pool Information as of the Initial Cut-off Date (2-28-09)</t>
  </si>
  <si>
    <t>CNH Equipment Trust 2009-A</t>
  </si>
  <si>
    <t>CNHET 2009-A</t>
  </si>
  <si>
    <t>2009-A</t>
  </si>
  <si>
    <t>39.24 months</t>
  </si>
  <si>
    <t>56.20 months</t>
  </si>
  <si>
    <t>Irregular</t>
  </si>
  <si>
    <t>Static Pool Information as of the Initial Cut-off Date (3-31-09)</t>
  </si>
  <si>
    <t>CNH Equipment Trust 2009-B</t>
  </si>
  <si>
    <t>CNHET 2009-B</t>
  </si>
  <si>
    <t>2009-B</t>
  </si>
  <si>
    <t>49.65 months</t>
  </si>
  <si>
    <t>55.94 months</t>
  </si>
  <si>
    <t>18.000% - 18.999%</t>
  </si>
  <si>
    <t>19.000% - 19.999%</t>
  </si>
  <si>
    <t>20.000% - 20.999%</t>
  </si>
  <si>
    <t>21.000% - 21.999%</t>
  </si>
  <si>
    <t>22.000% - 22.999%</t>
  </si>
  <si>
    <t>up to-20.99%</t>
  </si>
  <si>
    <t>26A20090930</t>
  </si>
  <si>
    <t>26A20090831</t>
  </si>
  <si>
    <t>26A20090731</t>
  </si>
  <si>
    <t>26A20090630</t>
  </si>
  <si>
    <t>26A20090531</t>
  </si>
  <si>
    <t>26A20090430</t>
  </si>
  <si>
    <t>26B20090930</t>
  </si>
  <si>
    <t>26B20090831</t>
  </si>
  <si>
    <t>26B20090731</t>
  </si>
  <si>
    <t>26B20090630</t>
  </si>
  <si>
    <t>26B20090531</t>
  </si>
  <si>
    <t>26B20090430</t>
  </si>
  <si>
    <t>27A20090930</t>
  </si>
  <si>
    <t>27A20090831</t>
  </si>
  <si>
    <t>27A20090731</t>
  </si>
  <si>
    <t>27A20090630</t>
  </si>
  <si>
    <t>27A20090531</t>
  </si>
  <si>
    <t>27A20090430</t>
  </si>
  <si>
    <t>26A20100131</t>
  </si>
  <si>
    <t>26A20091231</t>
  </si>
  <si>
    <t>26A20091130</t>
  </si>
  <si>
    <t>26A20091031</t>
  </si>
  <si>
    <t>26B20100131</t>
  </si>
  <si>
    <t>26B20091231</t>
  </si>
  <si>
    <t>26B20091130</t>
  </si>
  <si>
    <t>26B20091031</t>
  </si>
  <si>
    <t>27A20100131</t>
  </si>
  <si>
    <t>27A20091231</t>
  </si>
  <si>
    <t>27A20091130</t>
  </si>
  <si>
    <t>27A20091031</t>
  </si>
  <si>
    <t>Static Pool Information as of the Initial Cut-off Date (9-30-09)</t>
  </si>
  <si>
    <t>CNH Equipment Trust 2009-C</t>
  </si>
  <si>
    <t>CNHET 2009-C</t>
  </si>
  <si>
    <t>2009-C</t>
  </si>
  <si>
    <t>50.39 months</t>
  </si>
  <si>
    <t>58.50 months</t>
  </si>
  <si>
    <t xml:space="preserve">Weighted Average Advance Rate </t>
  </si>
  <si>
    <t>Receivables Originated on or after 10/01/2007</t>
  </si>
  <si>
    <t>Aggregate Statistical</t>
  </si>
  <si>
    <t>Aggregate Principal Balance Outstanding</t>
  </si>
  <si>
    <t>Contract Value</t>
  </si>
  <si>
    <t>26B20100630</t>
  </si>
  <si>
    <t>26B20100531</t>
  </si>
  <si>
    <t>26B20100430</t>
  </si>
  <si>
    <t>26B20100331</t>
  </si>
  <si>
    <t>26B20100228</t>
  </si>
  <si>
    <t>27A20100630</t>
  </si>
  <si>
    <t>27A20100531</t>
  </si>
  <si>
    <t>27A20100430</t>
  </si>
  <si>
    <t>27A20100331</t>
  </si>
  <si>
    <t>27A20100228</t>
  </si>
  <si>
    <t>Static Pool Information as of the Initial Cut-off Date (2-28-10)</t>
  </si>
  <si>
    <t>CNH Equipment Trust 2010-A</t>
  </si>
  <si>
    <t>CNHET 2010-A</t>
  </si>
  <si>
    <t>2010-A</t>
  </si>
  <si>
    <t>51.41 months</t>
  </si>
  <si>
    <t>58.47 months</t>
  </si>
  <si>
    <t>Static Pool Information</t>
  </si>
  <si>
    <t>CNH Equipment Trust 2005-B</t>
  </si>
  <si>
    <t>CNHET 2005-B</t>
  </si>
  <si>
    <t>2005-B</t>
  </si>
  <si>
    <t>2005-A</t>
  </si>
  <si>
    <t># of Receivables</t>
  </si>
  <si>
    <t>50.33 months</t>
  </si>
  <si>
    <t>52.30 months</t>
  </si>
  <si>
    <t>Fixed Rate</t>
  </si>
  <si>
    <t>Annual</t>
  </si>
  <si>
    <t>Unaudited</t>
  </si>
  <si>
    <t>27A20100930</t>
  </si>
  <si>
    <t>27A20100831</t>
  </si>
  <si>
    <t>27A20100731</t>
  </si>
  <si>
    <t>Static Pool Information as of the Initial Cut-off Date (6-30-10)</t>
  </si>
  <si>
    <t>CNH Equipment Trust 2010-B</t>
  </si>
  <si>
    <t>CNHET 2010-B</t>
  </si>
  <si>
    <t>2010-B</t>
  </si>
  <si>
    <t>54.85 months</t>
  </si>
  <si>
    <t>57.36 months</t>
  </si>
  <si>
    <t>Static Pool Information as of the Initial Cut-off Date (10/31/10)</t>
  </si>
  <si>
    <t>CNH Equipment Trust 2010-C</t>
  </si>
  <si>
    <t>CNHET 2010-C</t>
  </si>
  <si>
    <t>2010-C</t>
  </si>
  <si>
    <t>53.37 months</t>
  </si>
  <si>
    <t>58.65 months</t>
  </si>
  <si>
    <t>20 or less</t>
  </si>
  <si>
    <t>21-40</t>
  </si>
  <si>
    <t>41-60</t>
  </si>
  <si>
    <t>61-80</t>
  </si>
  <si>
    <t>81-100</t>
  </si>
  <si>
    <t>101-120</t>
  </si>
  <si>
    <t>121-140</t>
  </si>
  <si>
    <t>27A20110131</t>
  </si>
  <si>
    <t>27A20101231</t>
  </si>
  <si>
    <t>27A20101130</t>
  </si>
  <si>
    <t>27A20101031</t>
  </si>
  <si>
    <t>Static Pool Information as of the Initial Cut-off Date (3/31/11)</t>
  </si>
  <si>
    <t>CNH Equipment Trust 2011-A</t>
  </si>
  <si>
    <t>CNHET 2011-A</t>
  </si>
  <si>
    <t>2011-A</t>
  </si>
  <si>
    <t>54.58 months</t>
  </si>
  <si>
    <t>59.21 months</t>
  </si>
  <si>
    <t>20.99% or less</t>
  </si>
  <si>
    <t>21-40.99</t>
  </si>
  <si>
    <t>41-60.99</t>
  </si>
  <si>
    <t>61-80.99</t>
  </si>
  <si>
    <t>81-100.99</t>
  </si>
  <si>
    <t>101-120.99</t>
  </si>
  <si>
    <t>121-140.99</t>
  </si>
  <si>
    <t>28A20110831</t>
  </si>
  <si>
    <t>28A20110930</t>
  </si>
  <si>
    <t>28A20111031</t>
  </si>
  <si>
    <t>Static Pool Information as of the Initial Cut-off Date (8/31/11)</t>
  </si>
  <si>
    <t>CNH Equipment Trust 2011-B</t>
  </si>
  <si>
    <t>CNHET 2011-B</t>
  </si>
  <si>
    <t>2011-B</t>
  </si>
  <si>
    <t>52.16 months</t>
  </si>
  <si>
    <t>58.43 months</t>
  </si>
  <si>
    <t xml:space="preserve"> </t>
  </si>
  <si>
    <t>Static Pool Information as of the Initial Cut-off Date (10/31/11)</t>
  </si>
  <si>
    <t>CNH Equipment Trust 2011-C</t>
  </si>
  <si>
    <t>CNHET 2011-C</t>
  </si>
  <si>
    <t>2011-C</t>
  </si>
  <si>
    <t>55.72 months</t>
  </si>
  <si>
    <t>58.70 months</t>
  </si>
  <si>
    <r>
      <t>Dollar Amounts Past Due</t>
    </r>
    <r>
      <rPr>
        <sz val="10"/>
        <rFont val="Tahoma"/>
        <family val="2"/>
      </rPr>
      <t xml:space="preserve"> (totals may not foot due to rounding)</t>
    </r>
  </si>
  <si>
    <t>Static Pool Information as of the Initial Cut-off Date (2/29/12)</t>
  </si>
  <si>
    <t>CNH Equipment Trust 2012-A</t>
  </si>
  <si>
    <t>CNHET 2012-A</t>
  </si>
  <si>
    <t>2012-A</t>
  </si>
  <si>
    <t>54.41 months</t>
  </si>
  <si>
    <t>58.78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</si>
</sst>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0.000%"/>
    <numFmt numFmtId="165" formatCode="[$-409]mmm\-yy;@"/>
    <numFmt numFmtId="166" formatCode="_(&quot;$&quot;* #,##0_);_(&quot;$&quot;* \(#,##0\);_(&quot;$&quot;* &quot;-&quot;??_);_(@_)"/>
    <numFmt numFmtId="167" formatCode="_(* #,##0_);_(* \(#,##0\);_(* &quot;-&quot;??_);_(@_)"/>
    <numFmt numFmtId="168" formatCode="_(* #,##0.000000_);_(* \(#,##0.000000\);_(* &quot;-&quot;??_);_(@_)"/>
    <numFmt numFmtId="169" formatCode="_(* #,##0.00000_);_(* \(#,##0.00000\);_(* &quot;-&quot;??_);_(@_)"/>
    <numFmt numFmtId="170" formatCode="#,##0.0"/>
  </numFmts>
  <fonts count="32" x14ac:knownFonts="1">
    <font>
      <sz val="10"/>
      <name val="Arial"/>
    </font>
    <font>
      <sz val="10"/>
      <name val="Arial"/>
      <family val="2"/>
    </font>
    <font>
      <b/>
      <sz val="12"/>
      <color indexed="18"/>
      <name val="Tahoma"/>
      <family val="2"/>
    </font>
    <font>
      <sz val="10"/>
      <name val="Tahoma"/>
      <family val="2"/>
    </font>
    <font>
      <sz val="10"/>
      <color indexed="18"/>
      <name val="Tahoma"/>
      <family val="2"/>
    </font>
    <font>
      <sz val="10"/>
      <color indexed="8"/>
      <name val="Tahoma"/>
      <family val="2"/>
    </font>
    <font>
      <sz val="10"/>
      <color indexed="8"/>
      <name val="Arial"/>
      <family val="2"/>
    </font>
    <font>
      <b/>
      <sz val="12"/>
      <name val="Tahoma"/>
      <family val="2"/>
    </font>
    <font>
      <b/>
      <sz val="10"/>
      <name val="Tahoma"/>
      <family val="2"/>
    </font>
    <font>
      <b/>
      <sz val="10"/>
      <color indexed="60"/>
      <name val="Tahoma"/>
      <family val="2"/>
    </font>
    <font>
      <sz val="10"/>
      <color indexed="60"/>
      <name val="Tahoma"/>
      <family val="2"/>
    </font>
    <font>
      <b/>
      <sz val="10"/>
      <color indexed="8"/>
      <name val="Tahoma"/>
      <family val="2"/>
    </font>
    <font>
      <b/>
      <sz val="10"/>
      <color indexed="10"/>
      <name val="Tahoma"/>
      <family val="2"/>
    </font>
    <font>
      <b/>
      <sz val="10"/>
      <color indexed="9"/>
      <name val="Tahoma"/>
      <family val="2"/>
    </font>
    <font>
      <sz val="10"/>
      <name val="Arial"/>
      <family val="2"/>
    </font>
    <font>
      <b/>
      <sz val="14"/>
      <color indexed="62"/>
      <name val="Tahoma"/>
      <family val="2"/>
    </font>
    <font>
      <b/>
      <sz val="12"/>
      <color indexed="60"/>
      <name val="Tahoma"/>
      <family val="2"/>
    </font>
    <font>
      <sz val="12"/>
      <name val="Tahoma"/>
      <family val="2"/>
    </font>
    <font>
      <b/>
      <sz val="10"/>
      <color indexed="18"/>
      <name val="Tahoma"/>
      <family val="2"/>
    </font>
    <font>
      <b/>
      <sz val="12"/>
      <color indexed="9"/>
      <name val="Tahoma"/>
      <family val="2"/>
    </font>
    <font>
      <sz val="10"/>
      <color indexed="9"/>
      <name val="Tahoma"/>
      <family val="2"/>
    </font>
    <font>
      <u/>
      <sz val="10"/>
      <color indexed="9"/>
      <name val="Tahoma"/>
      <family val="2"/>
    </font>
    <font>
      <u/>
      <sz val="10"/>
      <name val="Tahoma"/>
      <family val="2"/>
    </font>
    <font>
      <sz val="8"/>
      <name val="Arial"/>
      <family val="2"/>
    </font>
    <font>
      <i/>
      <sz val="10"/>
      <name val="Tahoma"/>
      <family val="2"/>
    </font>
    <font>
      <b/>
      <u/>
      <sz val="10"/>
      <name val="Tahoma"/>
      <family val="2"/>
    </font>
    <font>
      <sz val="8"/>
      <name val="Arial"/>
      <family val="2"/>
    </font>
    <font>
      <b/>
      <sz val="10"/>
      <name val="Arial"/>
      <family val="2"/>
    </font>
    <font>
      <u/>
      <sz val="10"/>
      <name val="Arial"/>
      <family val="2"/>
    </font>
    <font>
      <sz val="10"/>
      <color indexed="58"/>
      <name val="Tahoma"/>
      <family val="2"/>
    </font>
    <font>
      <sz val="10"/>
      <name val="Arial"/>
      <family val="2"/>
    </font>
    <font>
      <sz val="10"/>
      <name val="Arial"/>
      <family val="2"/>
    </font>
  </fonts>
  <fills count="4">
    <fill>
      <patternFill patternType="none"/>
    </fill>
    <fill>
      <patternFill patternType="gray125"/>
    </fill>
    <fill>
      <patternFill patternType="solid">
        <fgColor indexed="18"/>
        <bgColor indexed="64"/>
      </patternFill>
    </fill>
    <fill>
      <patternFill patternType="solid">
        <fgColor indexed="41"/>
        <bgColor indexed="64"/>
      </patternFill>
    </fill>
  </fills>
  <borders count="24">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diagonal/>
    </border>
    <border>
      <left style="thin">
        <color indexed="64"/>
      </left>
      <right/>
      <top/>
      <bottom/>
      <diagonal/>
    </border>
  </borders>
  <cellStyleXfs count="15">
    <xf numFmtId="0" fontId="0" fillId="0" borderId="0"/>
    <xf numFmtId="43" fontId="1"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0" fillId="0" borderId="0" applyFont="0" applyFill="0" applyBorder="0" applyAlignment="0" applyProtection="0"/>
    <xf numFmtId="0" fontId="14" fillId="0" borderId="0"/>
    <xf numFmtId="9" fontId="1"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1" fillId="0" borderId="0"/>
  </cellStyleXfs>
  <cellXfs count="731">
    <xf numFmtId="0" fontId="0" fillId="0" borderId="0" xfId="0"/>
    <xf numFmtId="0" fontId="3" fillId="0" borderId="0" xfId="0" applyFont="1" applyFill="1"/>
    <xf numFmtId="0" fontId="4" fillId="0" borderId="0" xfId="0" applyFont="1" applyFill="1"/>
    <xf numFmtId="0" fontId="3" fillId="0" borderId="0" xfId="0" applyFont="1" applyFill="1" applyAlignment="1">
      <alignment wrapText="1"/>
    </xf>
    <xf numFmtId="0" fontId="3" fillId="0" borderId="1" xfId="0" applyFont="1" applyFill="1" applyBorder="1" applyAlignment="1" applyProtection="1">
      <alignment horizontal="left" wrapText="1" indent="1"/>
      <protection locked="0"/>
    </xf>
    <xf numFmtId="0" fontId="3" fillId="0" borderId="2" xfId="0" applyFont="1" applyFill="1" applyBorder="1"/>
    <xf numFmtId="0" fontId="5" fillId="0" borderId="3" xfId="0" applyFont="1" applyFill="1" applyBorder="1" applyAlignment="1" applyProtection="1">
      <alignment horizontal="left" wrapText="1" indent="1"/>
      <protection locked="0"/>
    </xf>
    <xf numFmtId="0" fontId="5" fillId="0" borderId="4" xfId="0" applyFont="1" applyFill="1" applyBorder="1"/>
    <xf numFmtId="4" fontId="5" fillId="0" borderId="4" xfId="0" applyNumberFormat="1" applyFont="1" applyFill="1" applyBorder="1" applyAlignment="1" applyProtection="1">
      <alignment horizontal="left" wrapText="1"/>
    </xf>
    <xf numFmtId="0" fontId="5" fillId="0" borderId="4" xfId="0" applyFont="1" applyBorder="1" applyAlignment="1">
      <alignment horizontal="justify" wrapText="1"/>
    </xf>
    <xf numFmtId="4" fontId="5" fillId="0" borderId="3" xfId="0" applyNumberFormat="1" applyFont="1" applyFill="1" applyBorder="1" applyAlignment="1" applyProtection="1">
      <alignment horizontal="left" wrapText="1" indent="1"/>
    </xf>
    <xf numFmtId="0" fontId="5" fillId="0" borderId="4" xfId="0" applyFont="1" applyFill="1" applyBorder="1" applyAlignment="1">
      <alignment horizontal="left" wrapText="1"/>
    </xf>
    <xf numFmtId="0" fontId="6" fillId="0" borderId="4" xfId="0" applyFont="1" applyBorder="1"/>
    <xf numFmtId="164" fontId="5" fillId="0" borderId="3" xfId="0" applyNumberFormat="1" applyFont="1" applyFill="1" applyBorder="1" applyAlignment="1" applyProtection="1">
      <alignment horizontal="left" wrapText="1" indent="1"/>
    </xf>
    <xf numFmtId="0" fontId="6" fillId="0" borderId="4" xfId="0" applyFont="1" applyBorder="1" applyAlignment="1">
      <alignment vertical="top" wrapText="1"/>
    </xf>
    <xf numFmtId="0" fontId="5" fillId="0" borderId="4" xfId="0" applyFont="1" applyBorder="1" applyAlignment="1">
      <alignment wrapText="1"/>
    </xf>
    <xf numFmtId="0" fontId="6" fillId="0" borderId="4" xfId="0" applyFont="1" applyFill="1" applyBorder="1" applyAlignment="1">
      <alignment wrapText="1"/>
    </xf>
    <xf numFmtId="0" fontId="5" fillId="0" borderId="4" xfId="0" applyFont="1" applyFill="1" applyBorder="1" applyAlignment="1" applyProtection="1">
      <alignment horizontal="left" wrapText="1"/>
      <protection locked="0"/>
    </xf>
    <xf numFmtId="0" fontId="5" fillId="0" borderId="4" xfId="0" applyFont="1" applyFill="1" applyBorder="1" applyAlignment="1">
      <alignment wrapText="1"/>
    </xf>
    <xf numFmtId="0" fontId="3" fillId="0" borderId="3" xfId="0" applyFont="1" applyFill="1" applyBorder="1" applyAlignment="1" applyProtection="1">
      <alignment horizontal="left" wrapText="1" indent="1"/>
      <protection locked="0"/>
    </xf>
    <xf numFmtId="0" fontId="5" fillId="0" borderId="4" xfId="0" applyFont="1" applyFill="1" applyBorder="1" applyAlignment="1">
      <alignment horizontal="justify" wrapText="1"/>
    </xf>
    <xf numFmtId="16" fontId="5" fillId="0" borderId="3" xfId="0" applyNumberFormat="1" applyFont="1" applyFill="1" applyBorder="1" applyAlignment="1" applyProtection="1">
      <alignment horizontal="left" wrapText="1" indent="1"/>
    </xf>
    <xf numFmtId="164" fontId="5" fillId="0" borderId="5" xfId="0" applyNumberFormat="1" applyFont="1" applyFill="1" applyBorder="1" applyAlignment="1" applyProtection="1">
      <alignment horizontal="left" wrapText="1" indent="1"/>
    </xf>
    <xf numFmtId="0" fontId="5" fillId="0" borderId="6" xfId="0" applyFont="1" applyBorder="1" applyAlignment="1">
      <alignment horizontal="justify" wrapText="1"/>
    </xf>
    <xf numFmtId="0" fontId="1" fillId="0" borderId="0" xfId="0" applyFont="1"/>
    <xf numFmtId="0" fontId="1" fillId="0" borderId="0" xfId="0" applyFont="1" applyFill="1"/>
    <xf numFmtId="0" fontId="4" fillId="0" borderId="0" xfId="0" applyFont="1" applyFill="1" applyBorder="1"/>
    <xf numFmtId="0" fontId="3" fillId="0" borderId="0" xfId="0" applyFont="1" applyFill="1" applyBorder="1" applyAlignment="1">
      <alignment wrapText="1"/>
    </xf>
    <xf numFmtId="0" fontId="7" fillId="0" borderId="0" xfId="7" applyFont="1"/>
    <xf numFmtId="0" fontId="8" fillId="0" borderId="0" xfId="7" applyFont="1"/>
    <xf numFmtId="0" fontId="3" fillId="0" borderId="0" xfId="7" applyFont="1" applyAlignment="1">
      <alignment horizontal="right"/>
    </xf>
    <xf numFmtId="0" fontId="3" fillId="0" borderId="0" xfId="7" applyFont="1"/>
    <xf numFmtId="0" fontId="9" fillId="0" borderId="0" xfId="7" applyFont="1" applyAlignment="1">
      <alignment horizontal="right"/>
    </xf>
    <xf numFmtId="0" fontId="8" fillId="0" borderId="0" xfId="7" applyFont="1" applyAlignment="1">
      <alignment horizontal="right"/>
    </xf>
    <xf numFmtId="0" fontId="10" fillId="0" borderId="0" xfId="7" applyFont="1" applyAlignment="1">
      <alignment horizontal="right"/>
    </xf>
    <xf numFmtId="0" fontId="11" fillId="0" borderId="0" xfId="7" applyFont="1" applyAlignment="1">
      <alignment horizontal="right"/>
    </xf>
    <xf numFmtId="0" fontId="12" fillId="0" borderId="0" xfId="7" applyFont="1" applyAlignment="1">
      <alignment horizontal="right"/>
    </xf>
    <xf numFmtId="4" fontId="8" fillId="0" borderId="0" xfId="7" applyNumberFormat="1" applyFont="1" applyFill="1" applyBorder="1" applyAlignment="1" applyProtection="1">
      <alignment horizontal="left" indent="1"/>
    </xf>
    <xf numFmtId="0" fontId="8" fillId="0" borderId="7" xfId="7" applyFont="1" applyFill="1" applyBorder="1" applyAlignment="1">
      <alignment horizontal="right"/>
    </xf>
    <xf numFmtId="0" fontId="13" fillId="2" borderId="7" xfId="7" applyFont="1" applyFill="1" applyBorder="1" applyAlignment="1">
      <alignment horizontal="right"/>
    </xf>
    <xf numFmtId="0" fontId="3" fillId="0" borderId="0" xfId="7" applyFont="1" applyFill="1" applyBorder="1" applyAlignment="1" applyProtection="1">
      <alignment horizontal="left" indent="1"/>
      <protection locked="0"/>
    </xf>
    <xf numFmtId="4" fontId="3" fillId="0" borderId="0" xfId="7" applyNumberFormat="1" applyFont="1" applyAlignment="1">
      <alignment horizontal="right"/>
    </xf>
    <xf numFmtId="3" fontId="3" fillId="0" borderId="0" xfId="7" applyNumberFormat="1" applyFont="1" applyAlignment="1">
      <alignment horizontal="right"/>
    </xf>
    <xf numFmtId="4" fontId="3" fillId="0" borderId="0" xfId="7" applyNumberFormat="1" applyFont="1" applyFill="1" applyBorder="1" applyAlignment="1" applyProtection="1">
      <alignment horizontal="left" indent="1"/>
    </xf>
    <xf numFmtId="164" fontId="3" fillId="0" borderId="0" xfId="7" applyNumberFormat="1" applyFont="1" applyFill="1" applyBorder="1" applyAlignment="1" applyProtection="1">
      <alignment horizontal="left" indent="1"/>
    </xf>
    <xf numFmtId="16" fontId="3" fillId="0" borderId="0" xfId="7" applyNumberFormat="1" applyFont="1" applyFill="1" applyBorder="1" applyAlignment="1" applyProtection="1">
      <alignment horizontal="left" indent="1"/>
    </xf>
    <xf numFmtId="0" fontId="22" fillId="0" borderId="0" xfId="7" applyFont="1" applyFill="1" applyBorder="1" applyAlignment="1" applyProtection="1">
      <alignment horizontal="left"/>
      <protection locked="0"/>
    </xf>
    <xf numFmtId="0" fontId="8" fillId="0" borderId="0" xfId="7" applyFont="1" applyFill="1" applyBorder="1" applyAlignment="1" applyProtection="1">
      <alignment horizontal="left"/>
      <protection locked="0"/>
    </xf>
    <xf numFmtId="0" fontId="8" fillId="0" borderId="0" xfId="7" applyFont="1" applyFill="1" applyBorder="1" applyAlignment="1" applyProtection="1">
      <alignment horizontal="left" indent="1"/>
      <protection locked="0"/>
    </xf>
    <xf numFmtId="0" fontId="3" fillId="0" borderId="0" xfId="7" applyFont="1" applyFill="1" applyBorder="1" applyAlignment="1" applyProtection="1">
      <alignment horizontal="left"/>
      <protection locked="0"/>
    </xf>
    <xf numFmtId="0" fontId="8" fillId="0" borderId="0" xfId="7" applyFont="1" applyFill="1"/>
    <xf numFmtId="0" fontId="3" fillId="0" borderId="0" xfId="7" applyFont="1" applyFill="1" applyBorder="1" applyAlignment="1">
      <alignment horizontal="center"/>
    </xf>
    <xf numFmtId="0" fontId="3" fillId="0" borderId="0" xfId="7" applyFont="1" applyBorder="1"/>
    <xf numFmtId="0" fontId="8" fillId="0" borderId="0" xfId="7" applyFont="1" applyBorder="1"/>
    <xf numFmtId="0" fontId="8" fillId="0" borderId="0" xfId="7" applyFont="1" applyFill="1" applyBorder="1" applyAlignment="1">
      <alignment horizontal="center"/>
    </xf>
    <xf numFmtId="0" fontId="8" fillId="0" borderId="7" xfId="7" applyFont="1" applyFill="1" applyBorder="1" applyAlignment="1">
      <alignment horizontal="center"/>
    </xf>
    <xf numFmtId="0" fontId="8" fillId="0" borderId="7" xfId="7" applyFont="1" applyFill="1" applyBorder="1"/>
    <xf numFmtId="0" fontId="8" fillId="0" borderId="0" xfId="7" applyFont="1" applyBorder="1" applyAlignment="1">
      <alignment horizontal="center"/>
    </xf>
    <xf numFmtId="0" fontId="8" fillId="3" borderId="7" xfId="7" applyFont="1" applyFill="1" applyBorder="1" applyAlignment="1">
      <alignment horizontal="center"/>
    </xf>
    <xf numFmtId="0" fontId="8" fillId="3" borderId="7" xfId="7" applyFont="1" applyFill="1" applyBorder="1"/>
    <xf numFmtId="0" fontId="3" fillId="0" borderId="0" xfId="7" applyFont="1" applyAlignment="1">
      <alignment horizontal="center"/>
    </xf>
    <xf numFmtId="0" fontId="3" fillId="0" borderId="0" xfId="7" applyFont="1" applyBorder="1" applyAlignment="1">
      <alignment horizontal="center"/>
    </xf>
    <xf numFmtId="4" fontId="3" fillId="0" borderId="0" xfId="7" applyNumberFormat="1" applyFont="1"/>
    <xf numFmtId="3" fontId="3" fillId="0" borderId="0" xfId="7" applyNumberFormat="1" applyFont="1"/>
    <xf numFmtId="164" fontId="3" fillId="0" borderId="0" xfId="7" applyNumberFormat="1" applyFont="1"/>
    <xf numFmtId="10" fontId="3" fillId="0" borderId="0" xfId="7" applyNumberFormat="1" applyFont="1"/>
    <xf numFmtId="4" fontId="24" fillId="0" borderId="0" xfId="7" applyNumberFormat="1" applyFont="1" applyFill="1" applyBorder="1" applyAlignment="1" applyProtection="1">
      <alignment horizontal="left" indent="1"/>
    </xf>
    <xf numFmtId="0" fontId="9" fillId="0" borderId="0" xfId="7" applyFont="1" applyAlignment="1">
      <alignment horizontal="left"/>
    </xf>
    <xf numFmtId="0" fontId="3" fillId="0" borderId="8" xfId="7" applyFont="1" applyBorder="1" applyAlignment="1">
      <alignment horizontal="center" wrapText="1"/>
    </xf>
    <xf numFmtId="0" fontId="3" fillId="0" borderId="0" xfId="7" applyFont="1" applyBorder="1" applyAlignment="1">
      <alignment horizontal="center" wrapText="1"/>
    </xf>
    <xf numFmtId="0" fontId="3" fillId="0" borderId="0" xfId="7" applyFont="1" applyFill="1" applyBorder="1" applyAlignment="1">
      <alignment horizontal="left"/>
    </xf>
    <xf numFmtId="3" fontId="8" fillId="0" borderId="9" xfId="7" applyNumberFormat="1" applyFont="1" applyBorder="1"/>
    <xf numFmtId="4" fontId="8" fillId="0" borderId="9" xfId="7" applyNumberFormat="1" applyFont="1" applyBorder="1"/>
    <xf numFmtId="10" fontId="8" fillId="0" borderId="9" xfId="7" applyNumberFormat="1" applyFont="1" applyBorder="1"/>
    <xf numFmtId="164" fontId="8" fillId="0" borderId="0" xfId="7" applyNumberFormat="1" applyFont="1" applyFill="1" applyBorder="1" applyAlignment="1" applyProtection="1">
      <alignment horizontal="left" indent="1"/>
    </xf>
    <xf numFmtId="10" fontId="3" fillId="0" borderId="0" xfId="7" applyNumberFormat="1" applyFont="1" applyAlignment="1">
      <alignment horizontal="right"/>
    </xf>
    <xf numFmtId="3" fontId="8" fillId="0" borderId="9" xfId="7" applyNumberFormat="1" applyFont="1" applyBorder="1" applyAlignment="1">
      <alignment horizontal="right"/>
    </xf>
    <xf numFmtId="4" fontId="8" fillId="0" borderId="9" xfId="7" applyNumberFormat="1" applyFont="1" applyBorder="1" applyAlignment="1">
      <alignment horizontal="right"/>
    </xf>
    <xf numFmtId="10" fontId="8" fillId="0" borderId="9" xfId="7" applyNumberFormat="1" applyFont="1" applyBorder="1" applyAlignment="1">
      <alignment horizontal="right"/>
    </xf>
    <xf numFmtId="3" fontId="3" fillId="0" borderId="0" xfId="7" applyNumberFormat="1" applyFont="1" applyBorder="1"/>
    <xf numFmtId="4" fontId="3" fillId="0" borderId="0" xfId="7" applyNumberFormat="1" applyFont="1" applyBorder="1"/>
    <xf numFmtId="10" fontId="3" fillId="0" borderId="0" xfId="7" applyNumberFormat="1" applyFont="1" applyBorder="1"/>
    <xf numFmtId="3" fontId="25" fillId="0" borderId="0" xfId="7" applyNumberFormat="1" applyFont="1"/>
    <xf numFmtId="4" fontId="25" fillId="0" borderId="0" xfId="7" applyNumberFormat="1" applyFont="1"/>
    <xf numFmtId="10" fontId="25" fillId="0" borderId="0" xfId="7" applyNumberFormat="1" applyFont="1"/>
    <xf numFmtId="0" fontId="22" fillId="0" borderId="0" xfId="7" applyFont="1" applyBorder="1"/>
    <xf numFmtId="0" fontId="25" fillId="0" borderId="0" xfId="7" applyFont="1" applyFill="1" applyBorder="1" applyAlignment="1" applyProtection="1">
      <alignment horizontal="left"/>
      <protection locked="0"/>
    </xf>
    <xf numFmtId="0" fontId="8" fillId="0" borderId="0" xfId="7" applyFont="1" applyFill="1" applyBorder="1" applyAlignment="1" applyProtection="1">
      <alignment horizontal="left" wrapText="1"/>
    </xf>
    <xf numFmtId="0" fontId="3" fillId="0" borderId="0" xfId="7" applyFont="1" applyFill="1" applyBorder="1" applyAlignment="1" applyProtection="1">
      <alignment horizontal="left"/>
    </xf>
    <xf numFmtId="170" fontId="3" fillId="0" borderId="0" xfId="7" applyNumberFormat="1" applyFont="1" applyAlignment="1">
      <alignment horizontal="right"/>
    </xf>
    <xf numFmtId="10" fontId="3" fillId="0" borderId="0" xfId="7" applyNumberFormat="1" applyFont="1" applyBorder="1" applyAlignment="1">
      <alignment horizontal="right"/>
    </xf>
    <xf numFmtId="3" fontId="22" fillId="0" borderId="0" xfId="7" applyNumberFormat="1" applyFont="1"/>
    <xf numFmtId="170" fontId="22" fillId="0" borderId="0" xfId="7" applyNumberFormat="1" applyFont="1" applyAlignment="1">
      <alignment horizontal="right"/>
    </xf>
    <xf numFmtId="44" fontId="8" fillId="0" borderId="9" xfId="5" applyFont="1" applyBorder="1"/>
    <xf numFmtId="0" fontId="8" fillId="0" borderId="0" xfId="7" applyFont="1" applyFill="1" applyBorder="1" applyAlignment="1" applyProtection="1">
      <alignment horizontal="left" wrapText="1"/>
      <protection locked="0"/>
    </xf>
    <xf numFmtId="10" fontId="8" fillId="0" borderId="0" xfId="9" applyNumberFormat="1" applyFont="1" applyAlignment="1">
      <alignment horizontal="right"/>
    </xf>
    <xf numFmtId="2" fontId="3" fillId="0" borderId="0" xfId="7" applyNumberFormat="1" applyFont="1" applyAlignment="1">
      <alignment horizontal="right"/>
    </xf>
    <xf numFmtId="0" fontId="11" fillId="0" borderId="0" xfId="7" applyFont="1" applyFill="1" applyBorder="1" applyAlignment="1">
      <alignment horizontal="right" wrapText="1"/>
    </xf>
    <xf numFmtId="0" fontId="14" fillId="0" borderId="0" xfId="7" applyAlignment="1">
      <alignment horizontal="right" wrapText="1"/>
    </xf>
    <xf numFmtId="0" fontId="7" fillId="0" borderId="0" xfId="7" applyFont="1" applyAlignment="1"/>
    <xf numFmtId="0" fontId="8" fillId="0" borderId="0" xfId="7" applyFont="1" applyAlignment="1"/>
    <xf numFmtId="0" fontId="3" fillId="0" borderId="0" xfId="7" applyFont="1" applyAlignment="1"/>
    <xf numFmtId="0" fontId="3" fillId="0" borderId="0" xfId="7" applyFont="1" applyBorder="1" applyAlignment="1"/>
    <xf numFmtId="0" fontId="8" fillId="0" borderId="0" xfId="7" applyFont="1" applyBorder="1" applyAlignment="1"/>
    <xf numFmtId="4" fontId="8" fillId="0" borderId="0" xfId="7" applyNumberFormat="1" applyFont="1" applyFill="1" applyBorder="1" applyAlignment="1" applyProtection="1">
      <alignment horizontal="left"/>
    </xf>
    <xf numFmtId="0" fontId="8" fillId="0" borderId="7" xfId="7" applyFont="1" applyFill="1" applyBorder="1" applyAlignment="1"/>
    <xf numFmtId="0" fontId="8" fillId="0" borderId="0" xfId="7" applyFont="1" applyFill="1" applyAlignment="1"/>
    <xf numFmtId="0" fontId="8" fillId="3" borderId="7" xfId="7" applyFont="1" applyFill="1" applyBorder="1" applyAlignment="1"/>
    <xf numFmtId="4" fontId="3" fillId="0" borderId="0" xfId="7" applyNumberFormat="1" applyFont="1" applyAlignment="1"/>
    <xf numFmtId="3" fontId="3" fillId="0" borderId="0" xfId="7" applyNumberFormat="1" applyFont="1" applyAlignment="1"/>
    <xf numFmtId="4" fontId="3" fillId="0" borderId="0" xfId="7" applyNumberFormat="1" applyFont="1" applyFill="1" applyBorder="1" applyAlignment="1" applyProtection="1">
      <alignment horizontal="left"/>
    </xf>
    <xf numFmtId="164" fontId="3" fillId="0" borderId="0" xfId="7" applyNumberFormat="1" applyFont="1" applyAlignment="1"/>
    <xf numFmtId="164" fontId="3" fillId="0" borderId="0" xfId="7" applyNumberFormat="1" applyFont="1" applyFill="1" applyBorder="1" applyAlignment="1" applyProtection="1">
      <alignment horizontal="left"/>
    </xf>
    <xf numFmtId="16" fontId="3" fillId="0" borderId="0" xfId="7" applyNumberFormat="1" applyFont="1" applyFill="1" applyBorder="1" applyAlignment="1" applyProtection="1">
      <alignment horizontal="left"/>
    </xf>
    <xf numFmtId="10" fontId="3" fillId="0" borderId="0" xfId="7" applyNumberFormat="1" applyFont="1" applyAlignment="1"/>
    <xf numFmtId="4" fontId="24" fillId="0" borderId="0" xfId="7" applyNumberFormat="1" applyFont="1" applyFill="1" applyBorder="1" applyAlignment="1" applyProtection="1">
      <alignment horizontal="left"/>
    </xf>
    <xf numFmtId="3" fontId="8" fillId="0" borderId="9" xfId="7" applyNumberFormat="1" applyFont="1" applyBorder="1" applyAlignment="1"/>
    <xf numFmtId="4" fontId="8" fillId="0" borderId="9" xfId="7" applyNumberFormat="1" applyFont="1" applyBorder="1" applyAlignment="1"/>
    <xf numFmtId="10" fontId="8" fillId="0" borderId="9" xfId="7" applyNumberFormat="1" applyFont="1" applyBorder="1" applyAlignment="1"/>
    <xf numFmtId="164" fontId="8" fillId="0" borderId="0" xfId="7" applyNumberFormat="1" applyFont="1" applyFill="1" applyBorder="1" applyAlignment="1" applyProtection="1">
      <alignment horizontal="left"/>
    </xf>
    <xf numFmtId="3" fontId="3" fillId="0" borderId="0" xfId="7" applyNumberFormat="1" applyFont="1" applyBorder="1" applyAlignment="1"/>
    <xf numFmtId="4" fontId="3" fillId="0" borderId="0" xfId="7" applyNumberFormat="1" applyFont="1" applyBorder="1" applyAlignment="1"/>
    <xf numFmtId="10" fontId="3" fillId="0" borderId="0" xfId="7" applyNumberFormat="1" applyFont="1" applyBorder="1" applyAlignment="1"/>
    <xf numFmtId="3" fontId="25" fillId="0" borderId="0" xfId="7" applyNumberFormat="1" applyFont="1" applyAlignment="1"/>
    <xf numFmtId="4" fontId="25" fillId="0" borderId="0" xfId="7" applyNumberFormat="1" applyFont="1" applyAlignment="1"/>
    <xf numFmtId="10" fontId="25" fillId="0" borderId="0" xfId="7" applyNumberFormat="1" applyFont="1" applyAlignment="1"/>
    <xf numFmtId="0" fontId="22" fillId="0" borderId="0" xfId="7" applyFont="1" applyBorder="1" applyAlignment="1"/>
    <xf numFmtId="44" fontId="8" fillId="0" borderId="9" xfId="5" applyFont="1" applyBorder="1" applyAlignment="1"/>
    <xf numFmtId="0" fontId="7" fillId="0" borderId="0" xfId="0" applyFont="1"/>
    <xf numFmtId="0" fontId="8" fillId="0" borderId="0" xfId="0" applyFont="1"/>
    <xf numFmtId="0" fontId="3" fillId="0" borderId="0" xfId="0" applyFont="1"/>
    <xf numFmtId="0" fontId="3" fillId="0" borderId="0" xfId="0" applyFont="1" applyBorder="1"/>
    <xf numFmtId="0" fontId="9" fillId="0" borderId="0" xfId="0" applyFont="1" applyAlignment="1">
      <alignment horizontal="right"/>
    </xf>
    <xf numFmtId="0" fontId="8" fillId="0" borderId="0" xfId="0" applyFont="1" applyAlignment="1">
      <alignment horizontal="right"/>
    </xf>
    <xf numFmtId="0" fontId="8" fillId="0" borderId="0" xfId="0" applyFont="1" applyBorder="1"/>
    <xf numFmtId="0" fontId="10" fillId="0" borderId="0" xfId="0" applyFont="1" applyAlignment="1">
      <alignment horizontal="right"/>
    </xf>
    <xf numFmtId="0" fontId="3" fillId="0" borderId="0" xfId="0" applyFont="1" applyAlignment="1">
      <alignment horizontal="right"/>
    </xf>
    <xf numFmtId="0" fontId="12" fillId="0" borderId="0" xfId="0" applyFont="1" applyAlignment="1">
      <alignment horizontal="right"/>
    </xf>
    <xf numFmtId="4" fontId="8" fillId="0" borderId="0" xfId="0" applyNumberFormat="1" applyFont="1" applyFill="1" applyBorder="1" applyAlignment="1" applyProtection="1">
      <alignment horizontal="left" indent="1"/>
    </xf>
    <xf numFmtId="0" fontId="8" fillId="0" borderId="7" xfId="0" applyFont="1" applyFill="1" applyBorder="1" applyAlignment="1">
      <alignment horizontal="right"/>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7" xfId="0" applyFont="1" applyFill="1" applyBorder="1"/>
    <xf numFmtId="0" fontId="8" fillId="0" borderId="0" xfId="0" applyFont="1" applyFill="1"/>
    <xf numFmtId="0" fontId="13" fillId="2" borderId="7" xfId="0" applyFont="1" applyFill="1" applyBorder="1" applyAlignment="1">
      <alignment horizontal="right"/>
    </xf>
    <xf numFmtId="0" fontId="8" fillId="0" borderId="0" xfId="0" applyFont="1" applyBorder="1" applyAlignment="1">
      <alignment horizontal="center"/>
    </xf>
    <xf numFmtId="0" fontId="8" fillId="3" borderId="7" xfId="0" applyFont="1" applyFill="1" applyBorder="1" applyAlignment="1">
      <alignment horizontal="center"/>
    </xf>
    <xf numFmtId="0" fontId="8" fillId="3" borderId="7" xfId="0" applyFont="1" applyFill="1" applyBorder="1"/>
    <xf numFmtId="0" fontId="3"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pplyProtection="1">
      <alignment horizontal="left" indent="1"/>
      <protection locked="0"/>
    </xf>
    <xf numFmtId="4" fontId="3" fillId="0" borderId="0" xfId="0" applyNumberFormat="1" applyFont="1"/>
    <xf numFmtId="3" fontId="3" fillId="0" borderId="0" xfId="0" applyNumberFormat="1" applyFont="1"/>
    <xf numFmtId="4" fontId="3" fillId="0" borderId="0" xfId="0" applyNumberFormat="1" applyFont="1" applyFill="1" applyBorder="1" applyAlignment="1" applyProtection="1">
      <alignment horizontal="left" indent="1"/>
    </xf>
    <xf numFmtId="164" fontId="3" fillId="0" borderId="0" xfId="0" applyNumberFormat="1" applyFont="1"/>
    <xf numFmtId="164" fontId="3" fillId="0" borderId="0" xfId="0" applyNumberFormat="1" applyFont="1" applyFill="1" applyBorder="1" applyAlignment="1" applyProtection="1">
      <alignment horizontal="left" indent="1"/>
    </xf>
    <xf numFmtId="16" fontId="3" fillId="0" borderId="0" xfId="0" applyNumberFormat="1" applyFont="1" applyFill="1" applyBorder="1" applyAlignment="1" applyProtection="1">
      <alignment horizontal="left" indent="1"/>
    </xf>
    <xf numFmtId="10" fontId="3" fillId="0" borderId="0" xfId="0" applyNumberFormat="1" applyFont="1"/>
    <xf numFmtId="4" fontId="24" fillId="0" borderId="0" xfId="0" applyNumberFormat="1" applyFont="1" applyFill="1" applyBorder="1" applyAlignment="1" applyProtection="1">
      <alignment horizontal="left" indent="1"/>
    </xf>
    <xf numFmtId="0" fontId="9" fillId="0" borderId="0" xfId="0" applyFont="1" applyAlignment="1">
      <alignment horizontal="left"/>
    </xf>
    <xf numFmtId="0" fontId="3" fillId="0" borderId="8" xfId="0" applyFont="1" applyBorder="1" applyAlignment="1">
      <alignment horizontal="center" wrapText="1"/>
    </xf>
    <xf numFmtId="0" fontId="3" fillId="0" borderId="0" xfId="0" applyFont="1" applyBorder="1" applyAlignment="1">
      <alignment horizontal="center" wrapText="1"/>
    </xf>
    <xf numFmtId="0" fontId="3" fillId="0" borderId="0" xfId="0" applyFont="1" applyFill="1" applyBorder="1" applyAlignment="1">
      <alignment horizontal="left"/>
    </xf>
    <xf numFmtId="0" fontId="8" fillId="0" borderId="0" xfId="0" applyFont="1" applyFill="1" applyBorder="1" applyAlignment="1" applyProtection="1">
      <alignment horizontal="left"/>
      <protection locked="0"/>
    </xf>
    <xf numFmtId="3" fontId="8" fillId="0" borderId="9" xfId="0" applyNumberFormat="1" applyFont="1" applyBorder="1"/>
    <xf numFmtId="4" fontId="8" fillId="0" borderId="9" xfId="0" applyNumberFormat="1" applyFont="1" applyBorder="1"/>
    <xf numFmtId="10" fontId="8" fillId="0" borderId="9" xfId="0" applyNumberFormat="1" applyFont="1" applyBorder="1"/>
    <xf numFmtId="0" fontId="8" fillId="0" borderId="0" xfId="0" applyFont="1" applyFill="1" applyBorder="1" applyAlignment="1" applyProtection="1">
      <alignment horizontal="left" indent="1"/>
      <protection locked="0"/>
    </xf>
    <xf numFmtId="164" fontId="8" fillId="0" borderId="0" xfId="0" applyNumberFormat="1" applyFont="1" applyFill="1" applyBorder="1" applyAlignment="1" applyProtection="1">
      <alignment horizontal="left" indent="1"/>
    </xf>
    <xf numFmtId="0" fontId="3" fillId="0" borderId="0" xfId="0" applyFont="1" applyFill="1" applyBorder="1" applyAlignment="1">
      <alignment horizontal="center"/>
    </xf>
    <xf numFmtId="3" fontId="3" fillId="0" borderId="0" xfId="0" applyNumberFormat="1" applyFont="1" applyAlignment="1">
      <alignment horizontal="right"/>
    </xf>
    <xf numFmtId="4" fontId="3" fillId="0" borderId="0" xfId="0" applyNumberFormat="1" applyFont="1" applyAlignment="1">
      <alignment horizontal="right"/>
    </xf>
    <xf numFmtId="10" fontId="3" fillId="0" borderId="0" xfId="0" applyNumberFormat="1" applyFont="1" applyAlignment="1">
      <alignment horizontal="right"/>
    </xf>
    <xf numFmtId="3" fontId="8" fillId="0" borderId="9" xfId="0" applyNumberFormat="1" applyFont="1" applyBorder="1" applyAlignment="1">
      <alignment horizontal="right"/>
    </xf>
    <xf numFmtId="4" fontId="8" fillId="0" borderId="9" xfId="0" applyNumberFormat="1" applyFont="1" applyBorder="1" applyAlignment="1">
      <alignment horizontal="right"/>
    </xf>
    <xf numFmtId="10" fontId="8" fillId="0" borderId="9" xfId="0" applyNumberFormat="1" applyFont="1" applyBorder="1" applyAlignment="1">
      <alignment horizontal="right"/>
    </xf>
    <xf numFmtId="3" fontId="3" fillId="0" borderId="0" xfId="0" applyNumberFormat="1" applyFont="1" applyBorder="1"/>
    <xf numFmtId="4" fontId="3" fillId="0" borderId="0" xfId="0" applyNumberFormat="1" applyFont="1" applyBorder="1"/>
    <xf numFmtId="10" fontId="3" fillId="0" borderId="0" xfId="0" applyNumberFormat="1" applyFont="1" applyBorder="1"/>
    <xf numFmtId="0" fontId="3" fillId="0" borderId="0" xfId="0" applyFont="1" applyFill="1" applyBorder="1" applyAlignment="1" applyProtection="1">
      <alignment horizontal="left"/>
      <protection locked="0"/>
    </xf>
    <xf numFmtId="3" fontId="25" fillId="0" borderId="0" xfId="0" applyNumberFormat="1" applyFont="1"/>
    <xf numFmtId="4" fontId="25" fillId="0" borderId="0" xfId="0" applyNumberFormat="1" applyFont="1"/>
    <xf numFmtId="10" fontId="25" fillId="0" borderId="0" xfId="0" applyNumberFormat="1" applyFont="1"/>
    <xf numFmtId="0" fontId="22" fillId="0" borderId="0" xfId="0" applyFont="1" applyBorder="1"/>
    <xf numFmtId="0" fontId="22" fillId="0" borderId="0" xfId="0" applyFont="1" applyFill="1" applyBorder="1" applyAlignment="1" applyProtection="1">
      <alignment horizontal="left"/>
      <protection locked="0"/>
    </xf>
    <xf numFmtId="0" fontId="25" fillId="0" borderId="0" xfId="0" applyFont="1" applyFill="1" applyBorder="1" applyAlignment="1" applyProtection="1">
      <alignment horizontal="left"/>
      <protection locked="0"/>
    </xf>
    <xf numFmtId="0" fontId="8" fillId="0" borderId="0" xfId="0" applyFont="1" applyFill="1" applyBorder="1" applyAlignment="1" applyProtection="1">
      <alignment horizontal="left" wrapText="1"/>
    </xf>
    <xf numFmtId="0" fontId="3" fillId="0" borderId="0" xfId="0" applyFont="1" applyFill="1" applyBorder="1" applyAlignment="1" applyProtection="1">
      <alignment horizontal="left"/>
    </xf>
    <xf numFmtId="2" fontId="3" fillId="0" borderId="0" xfId="0" applyNumberFormat="1" applyFont="1" applyAlignment="1">
      <alignment horizontal="right"/>
    </xf>
    <xf numFmtId="10" fontId="3" fillId="0" borderId="0" xfId="0" applyNumberFormat="1" applyFont="1" applyBorder="1" applyAlignment="1">
      <alignment horizontal="right"/>
    </xf>
    <xf numFmtId="44" fontId="8" fillId="0" borderId="9" xfId="4" applyFont="1" applyBorder="1"/>
    <xf numFmtId="0" fontId="8" fillId="0" borderId="0" xfId="0" applyFont="1" applyFill="1" applyBorder="1" applyAlignment="1" applyProtection="1">
      <alignment horizontal="left" wrapText="1"/>
      <protection locked="0"/>
    </xf>
    <xf numFmtId="10" fontId="8" fillId="0" borderId="0" xfId="8" applyNumberFormat="1" applyFont="1" applyAlignment="1">
      <alignment horizontal="right"/>
    </xf>
    <xf numFmtId="0" fontId="15" fillId="0" borderId="10" xfId="0" applyFont="1" applyFill="1" applyBorder="1"/>
    <xf numFmtId="0" fontId="8" fillId="0" borderId="11" xfId="0" applyFont="1" applyFill="1" applyBorder="1"/>
    <xf numFmtId="0" fontId="8" fillId="0" borderId="12" xfId="0" applyFont="1" applyFill="1" applyBorder="1" applyAlignment="1">
      <alignment horizontal="right"/>
    </xf>
    <xf numFmtId="0" fontId="8" fillId="0" borderId="0" xfId="0" applyFont="1" applyFill="1" applyBorder="1" applyAlignment="1">
      <alignment horizontal="right"/>
    </xf>
    <xf numFmtId="0" fontId="3" fillId="0" borderId="0" xfId="0" applyFont="1" applyFill="1" applyBorder="1"/>
    <xf numFmtId="0" fontId="8" fillId="0" borderId="13" xfId="0" applyFont="1" applyFill="1" applyBorder="1"/>
    <xf numFmtId="0" fontId="16" fillId="0" borderId="0" xfId="0" applyFont="1" applyFill="1" applyBorder="1" applyAlignment="1">
      <alignment horizontal="right"/>
    </xf>
    <xf numFmtId="0" fontId="16" fillId="0" borderId="14" xfId="0" applyFont="1" applyFill="1" applyBorder="1" applyAlignment="1">
      <alignment horizontal="right"/>
    </xf>
    <xf numFmtId="0" fontId="17" fillId="0" borderId="0" xfId="0" applyFont="1" applyFill="1" applyBorder="1" applyAlignment="1">
      <alignment horizontal="center"/>
    </xf>
    <xf numFmtId="0" fontId="7" fillId="0" borderId="0" xfId="0" applyFont="1" applyFill="1" applyBorder="1" applyAlignment="1">
      <alignment horizontal="center"/>
    </xf>
    <xf numFmtId="0" fontId="17" fillId="0" borderId="0" xfId="0" applyFont="1" applyFill="1" applyBorder="1"/>
    <xf numFmtId="0" fontId="17" fillId="0" borderId="0" xfId="0" applyFont="1" applyFill="1"/>
    <xf numFmtId="0" fontId="8" fillId="0" borderId="15" xfId="0" applyFont="1" applyFill="1" applyBorder="1"/>
    <xf numFmtId="0" fontId="11" fillId="0" borderId="16" xfId="0" applyFont="1" applyFill="1" applyBorder="1" applyAlignment="1">
      <alignment horizontal="right" wrapText="1"/>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8" fillId="0" borderId="18" xfId="0" applyFont="1" applyFill="1" applyBorder="1"/>
    <xf numFmtId="4" fontId="18" fillId="0" borderId="18" xfId="0" applyNumberFormat="1" applyFont="1" applyFill="1" applyBorder="1" applyAlignment="1" applyProtection="1">
      <alignment horizontal="left" indent="1"/>
    </xf>
    <xf numFmtId="165" fontId="18" fillId="0" borderId="19" xfId="0" applyNumberFormat="1" applyFont="1" applyFill="1" applyBorder="1" applyAlignment="1">
      <alignment horizontal="center"/>
    </xf>
    <xf numFmtId="165" fontId="18" fillId="0" borderId="20" xfId="0" applyNumberFormat="1" applyFont="1" applyFill="1" applyBorder="1" applyAlignment="1">
      <alignment horizontal="center"/>
    </xf>
    <xf numFmtId="165" fontId="18" fillId="0" borderId="0" xfId="0" applyNumberFormat="1" applyFont="1" applyFill="1" applyBorder="1" applyAlignment="1">
      <alignment horizontal="center"/>
    </xf>
    <xf numFmtId="0" fontId="18" fillId="0" borderId="0" xfId="0" applyFont="1" applyFill="1" applyBorder="1"/>
    <xf numFmtId="0" fontId="18" fillId="0" borderId="0" xfId="0" applyFont="1" applyFill="1"/>
    <xf numFmtId="0" fontId="19" fillId="2" borderId="13" xfId="0" applyFont="1" applyFill="1" applyBorder="1"/>
    <xf numFmtId="4" fontId="20" fillId="2" borderId="0" xfId="0" applyNumberFormat="1" applyFont="1" applyFill="1" applyBorder="1" applyAlignment="1" applyProtection="1">
      <alignment horizontal="left" indent="1"/>
    </xf>
    <xf numFmtId="9" fontId="20" fillId="2" borderId="0" xfId="0" applyNumberFormat="1" applyFont="1" applyFill="1" applyBorder="1" applyAlignment="1">
      <alignment horizontal="center" wrapText="1"/>
    </xf>
    <xf numFmtId="9" fontId="20" fillId="2" borderId="14" xfId="0" applyNumberFormat="1" applyFont="1" applyFill="1" applyBorder="1" applyAlignment="1">
      <alignment horizontal="center" wrapText="1"/>
    </xf>
    <xf numFmtId="166" fontId="20" fillId="0" borderId="0" xfId="4" applyNumberFormat="1" applyFont="1" applyFill="1" applyBorder="1" applyAlignment="1">
      <alignment horizontal="center" wrapText="1"/>
    </xf>
    <xf numFmtId="166" fontId="3" fillId="0" borderId="0" xfId="4" applyNumberFormat="1" applyFont="1" applyFill="1" applyBorder="1" applyAlignment="1">
      <alignment horizontal="right" wrapText="1"/>
    </xf>
    <xf numFmtId="167" fontId="3" fillId="0" borderId="0" xfId="1" applyNumberFormat="1" applyFont="1" applyFill="1" applyBorder="1"/>
    <xf numFmtId="167" fontId="3" fillId="0" borderId="0" xfId="1" applyNumberFormat="1" applyFont="1" applyFill="1"/>
    <xf numFmtId="4" fontId="3" fillId="0" borderId="13" xfId="0" applyNumberFormat="1" applyFont="1" applyFill="1" applyBorder="1" applyAlignment="1" applyProtection="1">
      <alignment horizontal="left" indent="1"/>
    </xf>
    <xf numFmtId="0" fontId="5" fillId="0" borderId="0" xfId="0" applyFont="1" applyFill="1" applyBorder="1" applyAlignment="1">
      <alignment horizontal="right" wrapText="1"/>
    </xf>
    <xf numFmtId="0" fontId="5" fillId="0" borderId="14" xfId="0" applyFont="1" applyFill="1" applyBorder="1" applyAlignment="1">
      <alignment horizontal="right" wrapText="1"/>
    </xf>
    <xf numFmtId="167" fontId="3" fillId="0" borderId="0" xfId="1" applyNumberFormat="1" applyFont="1" applyFill="1" applyBorder="1" applyAlignment="1">
      <alignment horizontal="right" wrapText="1"/>
    </xf>
    <xf numFmtId="0" fontId="3" fillId="0" borderId="13" xfId="0" applyFont="1" applyFill="1" applyBorder="1" applyAlignment="1" applyProtection="1">
      <alignment horizontal="left" indent="1"/>
      <protection locked="0"/>
    </xf>
    <xf numFmtId="167" fontId="3" fillId="0" borderId="0" xfId="1" applyNumberFormat="1" applyFont="1" applyFill="1" applyBorder="1" applyAlignment="1">
      <alignment horizontal="right"/>
    </xf>
    <xf numFmtId="10" fontId="5" fillId="0" borderId="0" xfId="8" applyNumberFormat="1" applyFont="1" applyFill="1" applyBorder="1" applyAlignment="1">
      <alignment horizontal="right"/>
    </xf>
    <xf numFmtId="10" fontId="5" fillId="0" borderId="14" xfId="8" applyNumberFormat="1" applyFont="1" applyFill="1" applyBorder="1" applyAlignment="1">
      <alignment horizontal="right"/>
    </xf>
    <xf numFmtId="10" fontId="3" fillId="0" borderId="0" xfId="8" applyNumberFormat="1" applyFont="1" applyFill="1" applyBorder="1" applyAlignment="1">
      <alignment horizontal="right"/>
    </xf>
    <xf numFmtId="0" fontId="3" fillId="0" borderId="0" xfId="0" applyFont="1" applyFill="1" applyBorder="1" applyAlignment="1">
      <alignment horizontal="right"/>
    </xf>
    <xf numFmtId="16" fontId="3" fillId="0" borderId="13" xfId="0" applyNumberFormat="1" applyFont="1" applyFill="1" applyBorder="1" applyAlignment="1" applyProtection="1">
      <alignment horizontal="left" indent="1"/>
    </xf>
    <xf numFmtId="43" fontId="5" fillId="0" borderId="0" xfId="1" applyFont="1" applyFill="1" applyBorder="1" applyAlignment="1">
      <alignment horizontal="right"/>
    </xf>
    <xf numFmtId="43" fontId="5" fillId="0" borderId="14" xfId="1" applyFont="1" applyFill="1" applyBorder="1" applyAlignment="1">
      <alignment horizontal="right"/>
    </xf>
    <xf numFmtId="43" fontId="3" fillId="0" borderId="0" xfId="1" applyFont="1" applyFill="1" applyBorder="1" applyAlignment="1">
      <alignment horizontal="right"/>
    </xf>
    <xf numFmtId="166" fontId="3" fillId="0" borderId="0" xfId="4" applyNumberFormat="1" applyFont="1" applyFill="1" applyBorder="1" applyAlignment="1">
      <alignment horizontal="right"/>
    </xf>
    <xf numFmtId="169" fontId="3" fillId="0" borderId="0" xfId="1" applyNumberFormat="1" applyFont="1" applyFill="1" applyBorder="1" applyAlignment="1">
      <alignment horizontal="right" wrapText="1"/>
    </xf>
    <xf numFmtId="10" fontId="3" fillId="0" borderId="0" xfId="8" applyNumberFormat="1" applyFont="1" applyFill="1" applyBorder="1" applyAlignment="1">
      <alignment horizontal="right" wrapText="1"/>
    </xf>
    <xf numFmtId="0" fontId="21" fillId="2" borderId="0" xfId="0" applyFont="1" applyFill="1" applyBorder="1" applyAlignment="1" applyProtection="1">
      <alignment horizontal="left"/>
      <protection locked="0"/>
    </xf>
    <xf numFmtId="0" fontId="20" fillId="2" borderId="0" xfId="0" applyFont="1" applyFill="1" applyBorder="1" applyAlignment="1">
      <alignment horizontal="right"/>
    </xf>
    <xf numFmtId="0" fontId="20" fillId="2" borderId="14" xfId="0" applyFont="1" applyFill="1" applyBorder="1" applyAlignment="1">
      <alignment horizontal="right"/>
    </xf>
    <xf numFmtId="0" fontId="20" fillId="0" borderId="0" xfId="0" applyFont="1" applyFill="1" applyBorder="1" applyAlignment="1">
      <alignment horizontal="right"/>
    </xf>
    <xf numFmtId="0" fontId="20" fillId="0" borderId="0" xfId="0" applyFont="1" applyFill="1" applyBorder="1" applyAlignment="1">
      <alignment horizontal="right" wrapText="1"/>
    </xf>
    <xf numFmtId="0" fontId="8" fillId="0" borderId="13" xfId="0" applyFont="1" applyFill="1" applyBorder="1" applyAlignment="1" applyProtection="1">
      <alignment horizontal="left" indent="1"/>
      <protection locked="0"/>
    </xf>
    <xf numFmtId="0" fontId="3" fillId="0" borderId="14" xfId="0" applyFont="1" applyFill="1" applyBorder="1" applyAlignment="1">
      <alignment horizontal="right"/>
    </xf>
    <xf numFmtId="0" fontId="3" fillId="0" borderId="0" xfId="0" applyFont="1" applyFill="1" applyBorder="1" applyAlignment="1">
      <alignment horizontal="right" wrapText="1"/>
    </xf>
    <xf numFmtId="166" fontId="3" fillId="0" borderId="0" xfId="4" applyNumberFormat="1" applyFont="1" applyFill="1" applyBorder="1" applyAlignment="1">
      <alignment horizontal="center"/>
    </xf>
    <xf numFmtId="0" fontId="22" fillId="0" borderId="13" xfId="0" applyFont="1" applyFill="1" applyBorder="1" applyAlignment="1" applyProtection="1">
      <alignment horizontal="left"/>
      <protection locked="0"/>
    </xf>
    <xf numFmtId="166" fontId="3" fillId="0" borderId="14" xfId="4" applyNumberFormat="1" applyFont="1" applyFill="1" applyBorder="1" applyAlignment="1">
      <alignment horizontal="center"/>
    </xf>
    <xf numFmtId="166" fontId="3" fillId="0" borderId="0" xfId="0" applyNumberFormat="1" applyFont="1" applyFill="1" applyBorder="1" applyAlignment="1">
      <alignment horizontal="center"/>
    </xf>
    <xf numFmtId="166" fontId="3" fillId="0" borderId="14" xfId="0" applyNumberFormat="1" applyFont="1" applyFill="1" applyBorder="1" applyAlignment="1">
      <alignment horizontal="center"/>
    </xf>
    <xf numFmtId="167"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3" fontId="3" fillId="0" borderId="14" xfId="0" applyNumberFormat="1" applyFont="1" applyFill="1" applyBorder="1" applyAlignment="1">
      <alignment horizontal="center"/>
    </xf>
    <xf numFmtId="10" fontId="3" fillId="0" borderId="14" xfId="8" applyNumberFormat="1" applyFont="1" applyFill="1" applyBorder="1" applyAlignment="1">
      <alignment horizontal="right"/>
    </xf>
    <xf numFmtId="10" fontId="3" fillId="0" borderId="0" xfId="0" applyNumberFormat="1" applyFont="1" applyFill="1" applyBorder="1" applyAlignment="1">
      <alignment horizontal="right"/>
    </xf>
    <xf numFmtId="10" fontId="3" fillId="0" borderId="14" xfId="0" applyNumberFormat="1" applyFont="1" applyFill="1" applyBorder="1" applyAlignment="1">
      <alignment horizontal="right"/>
    </xf>
    <xf numFmtId="167" fontId="3" fillId="0" borderId="14" xfId="1"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14" xfId="0" applyNumberFormat="1" applyFont="1" applyFill="1" applyBorder="1" applyAlignment="1">
      <alignment horizontal="right"/>
    </xf>
    <xf numFmtId="166" fontId="3" fillId="0" borderId="0" xfId="0" applyNumberFormat="1" applyFont="1" applyFill="1" applyBorder="1" applyAlignment="1">
      <alignment horizontal="right"/>
    </xf>
    <xf numFmtId="0" fontId="13" fillId="2" borderId="0" xfId="0" applyFont="1" applyFill="1" applyBorder="1" applyAlignment="1" applyProtection="1">
      <alignment horizontal="left" indent="1"/>
      <protection locked="0"/>
    </xf>
    <xf numFmtId="164" fontId="8" fillId="0" borderId="13" xfId="0" applyNumberFormat="1" applyFont="1" applyFill="1" applyBorder="1" applyAlignment="1" applyProtection="1">
      <alignment horizontal="right" indent="1"/>
    </xf>
    <xf numFmtId="166" fontId="3" fillId="0" borderId="14" xfId="4" applyNumberFormat="1" applyFont="1" applyFill="1" applyBorder="1" applyAlignment="1">
      <alignment horizontal="right"/>
    </xf>
    <xf numFmtId="0" fontId="3" fillId="0" borderId="0" xfId="0" applyFont="1" applyFill="1" applyAlignment="1">
      <alignment horizontal="right"/>
    </xf>
    <xf numFmtId="0" fontId="3" fillId="0" borderId="13" xfId="0" applyFont="1" applyFill="1" applyBorder="1"/>
    <xf numFmtId="10" fontId="3" fillId="0" borderId="14" xfId="8" applyNumberFormat="1" applyFont="1" applyFill="1" applyBorder="1" applyAlignment="1">
      <alignment horizontal="right" wrapText="1"/>
    </xf>
    <xf numFmtId="0" fontId="3" fillId="0" borderId="0" xfId="0" quotePrefix="1" applyFont="1" applyFill="1" applyBorder="1" applyAlignment="1">
      <alignment horizontal="center"/>
    </xf>
    <xf numFmtId="164" fontId="3" fillId="0" borderId="13" xfId="0" applyNumberFormat="1" applyFont="1" applyFill="1" applyBorder="1" applyAlignment="1" applyProtection="1">
      <alignment horizontal="left" indent="1"/>
    </xf>
    <xf numFmtId="166" fontId="3" fillId="0" borderId="7" xfId="4" applyNumberFormat="1" applyFont="1" applyFill="1" applyBorder="1" applyAlignment="1">
      <alignment horizontal="center"/>
    </xf>
    <xf numFmtId="166" fontId="3" fillId="0" borderId="21" xfId="4" applyNumberFormat="1" applyFont="1" applyFill="1" applyBorder="1" applyAlignment="1">
      <alignment horizontal="center"/>
    </xf>
    <xf numFmtId="167" fontId="3" fillId="0" borderId="14" xfId="0" applyNumberFormat="1" applyFont="1" applyFill="1" applyBorder="1" applyAlignment="1">
      <alignment horizontal="center"/>
    </xf>
    <xf numFmtId="10" fontId="3" fillId="0" borderId="7" xfId="8" applyNumberFormat="1" applyFont="1" applyFill="1" applyBorder="1" applyAlignment="1">
      <alignment horizontal="right"/>
    </xf>
    <xf numFmtId="10" fontId="3" fillId="0" borderId="21" xfId="8" applyNumberFormat="1" applyFont="1" applyFill="1" applyBorder="1" applyAlignment="1">
      <alignment horizontal="right"/>
    </xf>
    <xf numFmtId="0" fontId="0" fillId="0" borderId="0" xfId="0" applyFill="1" applyAlignment="1">
      <alignment horizontal="left"/>
    </xf>
    <xf numFmtId="167" fontId="3" fillId="0" borderId="7" xfId="1" applyNumberFormat="1" applyFont="1" applyFill="1" applyBorder="1" applyAlignment="1">
      <alignment horizontal="right"/>
    </xf>
    <xf numFmtId="167" fontId="3" fillId="0" borderId="21" xfId="1" applyNumberFormat="1" applyFont="1" applyFill="1" applyBorder="1" applyAlignment="1">
      <alignment horizontal="right"/>
    </xf>
    <xf numFmtId="166" fontId="3" fillId="0" borderId="14" xfId="0" applyNumberFormat="1" applyFont="1" applyFill="1" applyBorder="1" applyAlignment="1">
      <alignment horizontal="right"/>
    </xf>
    <xf numFmtId="0" fontId="3" fillId="0" borderId="14" xfId="0" applyFont="1" applyFill="1" applyBorder="1" applyAlignment="1">
      <alignment horizontal="right" wrapText="1"/>
    </xf>
    <xf numFmtId="0" fontId="3" fillId="0" borderId="15" xfId="0" applyFont="1" applyFill="1" applyBorder="1"/>
    <xf numFmtId="0" fontId="3" fillId="0" borderId="16" xfId="0" applyFont="1" applyFill="1" applyBorder="1" applyAlignment="1" applyProtection="1">
      <alignment horizontal="left" indent="1"/>
      <protection locked="0"/>
    </xf>
    <xf numFmtId="10" fontId="3" fillId="0" borderId="16" xfId="8" applyNumberFormat="1" applyFont="1" applyFill="1" applyBorder="1" applyAlignment="1">
      <alignment horizontal="right" wrapText="1"/>
    </xf>
    <xf numFmtId="10" fontId="3" fillId="0" borderId="17" xfId="8" applyNumberFormat="1" applyFont="1" applyFill="1" applyBorder="1"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16" xfId="0" applyFont="1" applyFill="1" applyBorder="1" applyAlignment="1">
      <alignment horizontal="right"/>
    </xf>
    <xf numFmtId="0" fontId="11" fillId="0" borderId="17" xfId="0" applyFont="1" applyFill="1" applyBorder="1" applyAlignment="1">
      <alignment horizontal="right"/>
    </xf>
    <xf numFmtId="0" fontId="3" fillId="0" borderId="0" xfId="0" quotePrefix="1" applyFont="1" applyFill="1" applyAlignment="1">
      <alignment horizontal="center"/>
    </xf>
    <xf numFmtId="0" fontId="8" fillId="0" borderId="12" xfId="0" applyFont="1" applyFill="1" applyBorder="1"/>
    <xf numFmtId="0" fontId="8" fillId="0" borderId="11" xfId="0" applyFont="1" applyFill="1" applyBorder="1" applyAlignment="1">
      <alignment horizontal="center"/>
    </xf>
    <xf numFmtId="0" fontId="8" fillId="0" borderId="12" xfId="0" applyFont="1" applyFill="1" applyBorder="1" applyAlignment="1">
      <alignment horizontal="center"/>
    </xf>
    <xf numFmtId="4" fontId="20" fillId="2" borderId="14" xfId="0" applyNumberFormat="1" applyFont="1" applyFill="1" applyBorder="1" applyAlignment="1" applyProtection="1">
      <alignment horizontal="left" indent="1"/>
    </xf>
    <xf numFmtId="167" fontId="3" fillId="0" borderId="14" xfId="1" applyNumberFormat="1" applyFont="1" applyFill="1" applyBorder="1" applyAlignment="1">
      <alignment horizontal="right" wrapText="1"/>
    </xf>
    <xf numFmtId="166" fontId="3" fillId="0" borderId="14" xfId="4" applyNumberFormat="1" applyFont="1" applyFill="1" applyBorder="1" applyAlignment="1">
      <alignment horizontal="right" wrapText="1"/>
    </xf>
    <xf numFmtId="169" fontId="3" fillId="0" borderId="14" xfId="1" applyNumberFormat="1" applyFont="1" applyFill="1" applyBorder="1" applyAlignment="1">
      <alignment horizontal="right" wrapText="1"/>
    </xf>
    <xf numFmtId="0" fontId="21" fillId="2" borderId="14" xfId="0" applyFont="1" applyFill="1" applyBorder="1" applyAlignment="1" applyProtection="1">
      <alignment horizontal="left"/>
      <protection locked="0"/>
    </xf>
    <xf numFmtId="0" fontId="22" fillId="0" borderId="14" xfId="0" applyFont="1" applyFill="1" applyBorder="1" applyAlignment="1" applyProtection="1">
      <alignment horizontal="left"/>
      <protection locked="0"/>
    </xf>
    <xf numFmtId="0" fontId="13" fillId="2" borderId="14" xfId="0" applyFont="1" applyFill="1" applyBorder="1" applyAlignment="1" applyProtection="1">
      <alignment horizontal="left" indent="1"/>
      <protection locked="0"/>
    </xf>
    <xf numFmtId="0" fontId="19" fillId="0" borderId="13" xfId="0" applyFont="1" applyFill="1" applyBorder="1"/>
    <xf numFmtId="0" fontId="13" fillId="0" borderId="0" xfId="0" applyFont="1" applyFill="1" applyBorder="1" applyAlignment="1" applyProtection="1">
      <alignment horizontal="left" indent="1"/>
      <protection locked="0"/>
    </xf>
    <xf numFmtId="0" fontId="13" fillId="0" borderId="14" xfId="0" applyFont="1" applyFill="1" applyBorder="1" applyAlignment="1" applyProtection="1">
      <alignment horizontal="left" indent="1"/>
      <protection locked="0"/>
    </xf>
    <xf numFmtId="0" fontId="3" fillId="0" borderId="22" xfId="0" applyFont="1" applyFill="1" applyBorder="1"/>
    <xf numFmtId="4" fontId="8" fillId="0" borderId="0" xfId="0" applyNumberFormat="1" applyFont="1" applyBorder="1" applyAlignment="1">
      <alignment horizontal="center"/>
    </xf>
    <xf numFmtId="3" fontId="25" fillId="0" borderId="0" xfId="0" applyNumberFormat="1" applyFont="1" applyBorder="1" applyAlignment="1">
      <alignment horizontal="center"/>
    </xf>
    <xf numFmtId="4" fontId="25" fillId="0" borderId="0" xfId="0" applyNumberFormat="1" applyFont="1" applyBorder="1" applyAlignment="1">
      <alignment horizontal="center"/>
    </xf>
    <xf numFmtId="0" fontId="7" fillId="0" borderId="0" xfId="0" applyFont="1" applyAlignment="1"/>
    <xf numFmtId="0" fontId="8" fillId="0" borderId="0" xfId="0" applyFont="1" applyAlignment="1"/>
    <xf numFmtId="0" fontId="3" fillId="0" borderId="0" xfId="0" applyFont="1" applyAlignment="1"/>
    <xf numFmtId="0" fontId="3" fillId="0" borderId="0" xfId="0" applyFont="1" applyBorder="1" applyAlignment="1"/>
    <xf numFmtId="0" fontId="8" fillId="0" borderId="0" xfId="0" applyFont="1" applyBorder="1" applyAlignment="1"/>
    <xf numFmtId="4" fontId="8" fillId="0" borderId="0" xfId="0" applyNumberFormat="1" applyFont="1" applyFill="1" applyBorder="1" applyAlignment="1" applyProtection="1">
      <alignment horizontal="left"/>
    </xf>
    <xf numFmtId="0" fontId="8" fillId="0" borderId="7" xfId="0" applyFont="1" applyFill="1" applyBorder="1" applyAlignment="1"/>
    <xf numFmtId="0" fontId="8" fillId="0" borderId="0" xfId="0" applyFont="1" applyFill="1" applyAlignment="1"/>
    <xf numFmtId="0" fontId="8" fillId="3" borderId="7" xfId="0" applyFont="1" applyFill="1" applyBorder="1" applyAlignment="1"/>
    <xf numFmtId="4" fontId="3" fillId="0" borderId="0" xfId="0" applyNumberFormat="1" applyFont="1" applyAlignment="1"/>
    <xf numFmtId="3" fontId="3" fillId="0" borderId="0" xfId="0" applyNumberFormat="1" applyFont="1" applyAlignment="1"/>
    <xf numFmtId="4" fontId="3" fillId="0" borderId="0" xfId="0" applyNumberFormat="1" applyFont="1" applyFill="1" applyBorder="1" applyAlignment="1" applyProtection="1">
      <alignment horizontal="left"/>
    </xf>
    <xf numFmtId="164" fontId="3" fillId="0" borderId="0" xfId="0" applyNumberFormat="1" applyFont="1" applyAlignment="1"/>
    <xf numFmtId="164" fontId="3" fillId="0" borderId="0" xfId="0" applyNumberFormat="1" applyFont="1" applyFill="1" applyBorder="1" applyAlignment="1" applyProtection="1">
      <alignment horizontal="left"/>
    </xf>
    <xf numFmtId="16" fontId="3" fillId="0" borderId="0" xfId="0" applyNumberFormat="1" applyFont="1" applyFill="1" applyBorder="1" applyAlignment="1" applyProtection="1">
      <alignment horizontal="left"/>
    </xf>
    <xf numFmtId="10" fontId="3" fillId="0" borderId="0" xfId="0" applyNumberFormat="1" applyFont="1" applyAlignment="1"/>
    <xf numFmtId="3" fontId="8" fillId="0" borderId="9" xfId="0" applyNumberFormat="1" applyFont="1" applyBorder="1" applyAlignment="1"/>
    <xf numFmtId="4" fontId="8" fillId="0" borderId="9" xfId="0" applyNumberFormat="1" applyFont="1" applyBorder="1" applyAlignment="1"/>
    <xf numFmtId="10" fontId="8" fillId="0" borderId="9" xfId="0" applyNumberFormat="1" applyFont="1" applyBorder="1" applyAlignment="1"/>
    <xf numFmtId="164" fontId="8" fillId="0" borderId="0" xfId="0" applyNumberFormat="1" applyFont="1" applyFill="1" applyBorder="1" applyAlignment="1" applyProtection="1">
      <alignment horizontal="left"/>
    </xf>
    <xf numFmtId="3" fontId="3" fillId="0" borderId="0" xfId="0" applyNumberFormat="1" applyFont="1" applyBorder="1" applyAlignment="1"/>
    <xf numFmtId="4" fontId="3" fillId="0" borderId="0" xfId="0" applyNumberFormat="1" applyFont="1" applyBorder="1" applyAlignment="1"/>
    <xf numFmtId="10" fontId="3" fillId="0" borderId="0" xfId="0" applyNumberFormat="1" applyFont="1" applyBorder="1" applyAlignment="1"/>
    <xf numFmtId="3" fontId="25" fillId="0" borderId="0" xfId="0" applyNumberFormat="1" applyFont="1" applyAlignment="1"/>
    <xf numFmtId="4" fontId="25" fillId="0" borderId="0" xfId="0" applyNumberFormat="1" applyFont="1" applyAlignment="1"/>
    <xf numFmtId="10" fontId="25" fillId="0" borderId="0" xfId="0" applyNumberFormat="1" applyFont="1" applyAlignment="1"/>
    <xf numFmtId="0" fontId="22" fillId="0" borderId="0" xfId="0" applyFont="1" applyBorder="1" applyAlignment="1"/>
    <xf numFmtId="3" fontId="8" fillId="0" borderId="0" xfId="0" applyNumberFormat="1" applyFont="1" applyBorder="1" applyAlignment="1"/>
    <xf numFmtId="4" fontId="8" fillId="0" borderId="0" xfId="0" applyNumberFormat="1" applyFont="1" applyBorder="1" applyAlignment="1"/>
    <xf numFmtId="10" fontId="8" fillId="0" borderId="0" xfId="0" applyNumberFormat="1" applyFont="1" applyBorder="1" applyAlignment="1"/>
    <xf numFmtId="44" fontId="8" fillId="0" borderId="9" xfId="4" applyFont="1" applyBorder="1" applyAlignment="1"/>
    <xf numFmtId="3" fontId="8" fillId="0" borderId="0" xfId="0" applyNumberFormat="1" applyFont="1" applyBorder="1"/>
    <xf numFmtId="4" fontId="8" fillId="0" borderId="0" xfId="0" applyNumberFormat="1" applyFont="1" applyBorder="1"/>
    <xf numFmtId="10" fontId="8" fillId="0" borderId="0" xfId="0" applyNumberFormat="1" applyFont="1" applyBorder="1"/>
    <xf numFmtId="0" fontId="14" fillId="0" borderId="0" xfId="7" applyBorder="1"/>
    <xf numFmtId="0" fontId="14" fillId="0" borderId="0" xfId="7"/>
    <xf numFmtId="0" fontId="27" fillId="0" borderId="0" xfId="7" applyFont="1" applyBorder="1"/>
    <xf numFmtId="0" fontId="5" fillId="0" borderId="0" xfId="7" applyFont="1" applyAlignment="1">
      <alignment horizontal="right"/>
    </xf>
    <xf numFmtId="0" fontId="27" fillId="0" borderId="0" xfId="7" applyFont="1" applyFill="1" applyBorder="1" applyAlignment="1">
      <alignment horizontal="center"/>
    </xf>
    <xf numFmtId="0" fontId="27" fillId="0" borderId="7" xfId="7" applyFont="1" applyFill="1" applyBorder="1" applyAlignment="1">
      <alignment horizontal="center"/>
    </xf>
    <xf numFmtId="0" fontId="27" fillId="0" borderId="7" xfId="7" applyFont="1" applyFill="1" applyBorder="1"/>
    <xf numFmtId="0" fontId="27" fillId="0" borderId="0" xfId="7" applyFont="1" applyFill="1"/>
    <xf numFmtId="0" fontId="27" fillId="0" borderId="0" xfId="7" applyFont="1" applyBorder="1" applyAlignment="1">
      <alignment horizontal="center"/>
    </xf>
    <xf numFmtId="0" fontId="27" fillId="3" borderId="7" xfId="7" applyFont="1" applyFill="1" applyBorder="1" applyAlignment="1">
      <alignment horizontal="center"/>
    </xf>
    <xf numFmtId="0" fontId="27" fillId="3" borderId="7" xfId="7" applyFont="1" applyFill="1" applyBorder="1"/>
    <xf numFmtId="0" fontId="27" fillId="0" borderId="0" xfId="7" applyFont="1"/>
    <xf numFmtId="0" fontId="14" fillId="0" borderId="0" xfId="7" applyBorder="1" applyAlignment="1">
      <alignment horizontal="center"/>
    </xf>
    <xf numFmtId="0" fontId="14" fillId="0" borderId="0" xfId="7" applyAlignment="1">
      <alignment horizontal="center"/>
    </xf>
    <xf numFmtId="164" fontId="3" fillId="0" borderId="0" xfId="7" applyNumberFormat="1" applyFont="1" applyAlignment="1">
      <alignment horizontal="right"/>
    </xf>
    <xf numFmtId="0" fontId="9" fillId="0" borderId="0" xfId="7" applyFont="1"/>
    <xf numFmtId="0" fontId="14" fillId="0" borderId="0" xfId="7" applyFont="1"/>
    <xf numFmtId="4" fontId="14" fillId="0" borderId="0" xfId="7" applyNumberFormat="1" applyFont="1" applyFill="1" applyBorder="1" applyAlignment="1" applyProtection="1">
      <alignment horizontal="left" indent="1"/>
    </xf>
    <xf numFmtId="0" fontId="14" fillId="0" borderId="8" xfId="7" applyFont="1" applyBorder="1" applyAlignment="1">
      <alignment horizontal="center" wrapText="1"/>
    </xf>
    <xf numFmtId="0" fontId="14" fillId="0" borderId="0" xfId="7" applyFont="1" applyBorder="1" applyAlignment="1">
      <alignment horizontal="center" wrapText="1"/>
    </xf>
    <xf numFmtId="4" fontId="27" fillId="0" borderId="0" xfId="7" applyNumberFormat="1" applyFont="1" applyFill="1" applyBorder="1" applyAlignment="1" applyProtection="1">
      <alignment horizontal="left" indent="1"/>
    </xf>
    <xf numFmtId="0" fontId="14" fillId="0" borderId="0" xfId="7" applyFill="1" applyBorder="1" applyAlignment="1">
      <alignment horizontal="left"/>
    </xf>
    <xf numFmtId="3" fontId="14" fillId="0" borderId="0" xfId="7" applyNumberFormat="1" applyAlignment="1">
      <alignment horizontal="right"/>
    </xf>
    <xf numFmtId="4" fontId="14" fillId="0" borderId="0" xfId="7" applyNumberFormat="1"/>
    <xf numFmtId="10" fontId="14" fillId="0" borderId="0" xfId="7" applyNumberFormat="1"/>
    <xf numFmtId="0" fontId="27" fillId="0" borderId="0" xfId="7" applyFont="1" applyFill="1" applyBorder="1" applyAlignment="1" applyProtection="1">
      <alignment horizontal="left"/>
      <protection locked="0"/>
    </xf>
    <xf numFmtId="3" fontId="14" fillId="0" borderId="9" xfId="7" applyNumberFormat="1" applyBorder="1" applyAlignment="1">
      <alignment horizontal="right"/>
    </xf>
    <xf numFmtId="4" fontId="14" fillId="0" borderId="9" xfId="7" applyNumberFormat="1" applyBorder="1"/>
    <xf numFmtId="10" fontId="14" fillId="0" borderId="9" xfId="7" applyNumberFormat="1" applyBorder="1"/>
    <xf numFmtId="0" fontId="27" fillId="0" borderId="0" xfId="7" applyFont="1" applyFill="1" applyBorder="1" applyAlignment="1" applyProtection="1">
      <alignment horizontal="left" indent="1"/>
      <protection locked="0"/>
    </xf>
    <xf numFmtId="3" fontId="14" fillId="0" borderId="0" xfId="7" applyNumberFormat="1"/>
    <xf numFmtId="164" fontId="27" fillId="0" borderId="0" xfId="7" applyNumberFormat="1" applyFont="1" applyFill="1" applyBorder="1" applyAlignment="1" applyProtection="1">
      <alignment horizontal="left" indent="1"/>
    </xf>
    <xf numFmtId="0" fontId="14" fillId="0" borderId="0" xfId="7" applyFill="1" applyBorder="1" applyAlignment="1">
      <alignment horizontal="center"/>
    </xf>
    <xf numFmtId="0" fontId="14" fillId="0" borderId="0" xfId="7" applyFill="1" applyBorder="1" applyAlignment="1" applyProtection="1">
      <alignment horizontal="left" indent="1"/>
      <protection locked="0"/>
    </xf>
    <xf numFmtId="3" fontId="14" fillId="0" borderId="9" xfId="7" applyNumberFormat="1" applyBorder="1"/>
    <xf numFmtId="0" fontId="28" fillId="0" borderId="0" xfId="7" applyFont="1" applyBorder="1"/>
    <xf numFmtId="0" fontId="14" fillId="0" borderId="0" xfId="7" applyFont="1" applyFill="1" applyBorder="1" applyAlignment="1" applyProtection="1">
      <alignment horizontal="left" indent="1"/>
      <protection locked="0"/>
    </xf>
    <xf numFmtId="0" fontId="28" fillId="0" borderId="0" xfId="7" applyFont="1" applyFill="1" applyBorder="1" applyAlignment="1" applyProtection="1">
      <alignment horizontal="left"/>
      <protection locked="0"/>
    </xf>
    <xf numFmtId="3" fontId="14" fillId="0" borderId="0" xfId="7" applyNumberFormat="1" applyBorder="1"/>
    <xf numFmtId="0" fontId="27" fillId="0" borderId="0" xfId="7" applyFont="1" applyFill="1" applyBorder="1" applyAlignment="1" applyProtection="1">
      <alignment horizontal="left"/>
    </xf>
    <xf numFmtId="0" fontId="27" fillId="0" borderId="0" xfId="7" applyFont="1" applyFill="1" applyBorder="1" applyAlignment="1" applyProtection="1">
      <alignment horizontal="left" wrapText="1"/>
    </xf>
    <xf numFmtId="0" fontId="14" fillId="0" borderId="0" xfId="7" applyFont="1" applyFill="1" applyBorder="1" applyAlignment="1" applyProtection="1">
      <alignment horizontal="left"/>
    </xf>
    <xf numFmtId="164" fontId="14" fillId="0" borderId="0" xfId="7" applyNumberFormat="1" applyFont="1" applyFill="1" applyBorder="1" applyAlignment="1" applyProtection="1">
      <alignment horizontal="left" indent="1"/>
    </xf>
    <xf numFmtId="0" fontId="15" fillId="0" borderId="10" xfId="7" applyFont="1" applyFill="1" applyBorder="1"/>
    <xf numFmtId="0" fontId="8" fillId="0" borderId="11" xfId="7" applyFont="1" applyFill="1" applyBorder="1"/>
    <xf numFmtId="0" fontId="8" fillId="0" borderId="12" xfId="7" applyFont="1" applyFill="1" applyBorder="1" applyAlignment="1">
      <alignment horizontal="right"/>
    </xf>
    <xf numFmtId="0" fontId="8" fillId="0" borderId="11" xfId="7" applyFont="1" applyFill="1" applyBorder="1" applyAlignment="1">
      <alignment horizontal="center"/>
    </xf>
    <xf numFmtId="0" fontId="3" fillId="0" borderId="0" xfId="7" applyFont="1" applyFill="1"/>
    <xf numFmtId="0" fontId="8" fillId="0" borderId="13" xfId="7" applyFont="1" applyFill="1" applyBorder="1"/>
    <xf numFmtId="0" fontId="16" fillId="0" borderId="0" xfId="7" applyFont="1" applyFill="1" applyBorder="1" applyAlignment="1">
      <alignment horizontal="right"/>
    </xf>
    <xf numFmtId="0" fontId="16" fillId="0" borderId="14" xfId="7" applyFont="1" applyFill="1" applyBorder="1" applyAlignment="1">
      <alignment horizontal="right"/>
    </xf>
    <xf numFmtId="0" fontId="17" fillId="0" borderId="0" xfId="7" applyFont="1" applyFill="1"/>
    <xf numFmtId="0" fontId="8" fillId="0" borderId="15" xfId="7" applyFont="1" applyFill="1" applyBorder="1"/>
    <xf numFmtId="0" fontId="11" fillId="0" borderId="16" xfId="7" applyFont="1" applyFill="1" applyBorder="1" applyAlignment="1">
      <alignment horizontal="right"/>
    </xf>
    <xf numFmtId="0" fontId="11" fillId="0" borderId="17" xfId="7" applyFont="1" applyFill="1" applyBorder="1" applyAlignment="1">
      <alignment horizontal="right"/>
    </xf>
    <xf numFmtId="0" fontId="18" fillId="0" borderId="18" xfId="7" applyFont="1" applyFill="1" applyBorder="1"/>
    <xf numFmtId="4" fontId="18" fillId="0" borderId="18" xfId="7" applyNumberFormat="1" applyFont="1" applyFill="1" applyBorder="1" applyAlignment="1" applyProtection="1">
      <alignment horizontal="left" indent="1"/>
    </xf>
    <xf numFmtId="165" fontId="18" fillId="0" borderId="19" xfId="7" applyNumberFormat="1" applyFont="1" applyFill="1" applyBorder="1" applyAlignment="1">
      <alignment horizontal="center"/>
    </xf>
    <xf numFmtId="165" fontId="18" fillId="0" borderId="20" xfId="7" applyNumberFormat="1" applyFont="1" applyFill="1" applyBorder="1" applyAlignment="1">
      <alignment horizontal="center"/>
    </xf>
    <xf numFmtId="0" fontId="18" fillId="0" borderId="0" xfId="7" applyFont="1" applyFill="1"/>
    <xf numFmtId="0" fontId="19" fillId="2" borderId="13" xfId="7" applyFont="1" applyFill="1" applyBorder="1"/>
    <xf numFmtId="4" fontId="20" fillId="2" borderId="0" xfId="7" applyNumberFormat="1" applyFont="1" applyFill="1" applyBorder="1" applyAlignment="1" applyProtection="1">
      <alignment horizontal="left" indent="1"/>
    </xf>
    <xf numFmtId="4" fontId="20" fillId="2" borderId="14" xfId="7" applyNumberFormat="1" applyFont="1" applyFill="1" applyBorder="1" applyAlignment="1" applyProtection="1">
      <alignment horizontal="left" indent="1"/>
    </xf>
    <xf numFmtId="0" fontId="5" fillId="0" borderId="13" xfId="7" applyFont="1" applyFill="1" applyBorder="1" applyAlignment="1" applyProtection="1">
      <alignment horizontal="left" indent="1"/>
      <protection locked="0"/>
    </xf>
    <xf numFmtId="4" fontId="29" fillId="0" borderId="0" xfId="7" applyNumberFormat="1" applyFont="1" applyFill="1" applyBorder="1" applyAlignment="1" applyProtection="1">
      <alignment horizontal="left" indent="1"/>
    </xf>
    <xf numFmtId="166" fontId="5" fillId="0" borderId="0" xfId="5" applyNumberFormat="1" applyFont="1" applyFill="1" applyBorder="1" applyAlignment="1">
      <alignment horizontal="right" wrapText="1"/>
    </xf>
    <xf numFmtId="166" fontId="5" fillId="0" borderId="14" xfId="5" applyNumberFormat="1" applyFont="1" applyFill="1" applyBorder="1" applyAlignment="1">
      <alignment horizontal="right" wrapText="1"/>
    </xf>
    <xf numFmtId="167" fontId="5" fillId="0" borderId="0" xfId="2" applyNumberFormat="1" applyFont="1" applyFill="1"/>
    <xf numFmtId="4" fontId="5" fillId="0" borderId="13" xfId="7" applyNumberFormat="1" applyFont="1" applyFill="1" applyBorder="1" applyAlignment="1" applyProtection="1">
      <alignment horizontal="left" indent="1"/>
    </xf>
    <xf numFmtId="4" fontId="5" fillId="0" borderId="0" xfId="7" applyNumberFormat="1" applyFont="1" applyFill="1" applyBorder="1" applyAlignment="1" applyProtection="1">
      <alignment horizontal="left" indent="1"/>
    </xf>
    <xf numFmtId="167" fontId="5" fillId="0" borderId="0" xfId="2" applyNumberFormat="1" applyFont="1" applyFill="1" applyBorder="1" applyAlignment="1">
      <alignment horizontal="right" wrapText="1"/>
    </xf>
    <xf numFmtId="167" fontId="5" fillId="0" borderId="14" xfId="2" applyNumberFormat="1" applyFont="1" applyFill="1" applyBorder="1" applyAlignment="1">
      <alignment horizontal="right" wrapText="1"/>
    </xf>
    <xf numFmtId="0" fontId="5" fillId="0" borderId="0" xfId="7" applyFont="1" applyFill="1"/>
    <xf numFmtId="167" fontId="5" fillId="0" borderId="0" xfId="2" applyNumberFormat="1" applyFont="1" applyFill="1" applyBorder="1" applyAlignment="1">
      <alignment horizontal="right"/>
    </xf>
    <xf numFmtId="167" fontId="5" fillId="0" borderId="14" xfId="2" applyNumberFormat="1" applyFont="1" applyFill="1" applyBorder="1" applyAlignment="1">
      <alignment horizontal="right"/>
    </xf>
    <xf numFmtId="10" fontId="5" fillId="0" borderId="0" xfId="9" applyNumberFormat="1" applyFont="1" applyFill="1" applyBorder="1" applyAlignment="1">
      <alignment horizontal="right"/>
    </xf>
    <xf numFmtId="10" fontId="5" fillId="0" borderId="14" xfId="9" applyNumberFormat="1" applyFont="1" applyFill="1" applyBorder="1" applyAlignment="1">
      <alignment horizontal="right"/>
    </xf>
    <xf numFmtId="164" fontId="5" fillId="0" borderId="13" xfId="7" applyNumberFormat="1" applyFont="1" applyFill="1" applyBorder="1" applyAlignment="1" applyProtection="1">
      <alignment horizontal="left" indent="1"/>
    </xf>
    <xf numFmtId="43" fontId="5" fillId="0" borderId="0" xfId="2" applyFont="1" applyFill="1" applyBorder="1" applyAlignment="1">
      <alignment horizontal="right"/>
    </xf>
    <xf numFmtId="43" fontId="5" fillId="0" borderId="14" xfId="2" applyFont="1" applyFill="1" applyBorder="1" applyAlignment="1">
      <alignment horizontal="right"/>
    </xf>
    <xf numFmtId="16" fontId="5" fillId="0" borderId="13" xfId="7" applyNumberFormat="1" applyFont="1" applyFill="1" applyBorder="1" applyAlignment="1" applyProtection="1">
      <alignment horizontal="left" indent="1"/>
    </xf>
    <xf numFmtId="166" fontId="5" fillId="0" borderId="0" xfId="5" applyNumberFormat="1" applyFont="1" applyFill="1" applyBorder="1" applyAlignment="1">
      <alignment horizontal="right"/>
    </xf>
    <xf numFmtId="166" fontId="5" fillId="0" borderId="14" xfId="5" applyNumberFormat="1" applyFont="1" applyFill="1" applyBorder="1" applyAlignment="1">
      <alignment horizontal="right"/>
    </xf>
    <xf numFmtId="0" fontId="5" fillId="0" borderId="0" xfId="7" applyFont="1" applyFill="1" applyBorder="1"/>
    <xf numFmtId="169" fontId="5" fillId="0" borderId="0" xfId="2" applyNumberFormat="1" applyFont="1" applyFill="1" applyBorder="1" applyAlignment="1">
      <alignment horizontal="right" wrapText="1"/>
    </xf>
    <xf numFmtId="169" fontId="5" fillId="0" borderId="14" xfId="2" applyNumberFormat="1" applyFont="1" applyFill="1" applyBorder="1" applyAlignment="1">
      <alignment horizontal="right" wrapText="1"/>
    </xf>
    <xf numFmtId="10" fontId="5" fillId="0" borderId="0" xfId="9" applyNumberFormat="1" applyFont="1" applyFill="1" applyBorder="1" applyAlignment="1">
      <alignment horizontal="right" wrapText="1"/>
    </xf>
    <xf numFmtId="10" fontId="5" fillId="0" borderId="14" xfId="9" applyNumberFormat="1" applyFont="1" applyFill="1" applyBorder="1" applyAlignment="1">
      <alignment horizontal="right" wrapText="1"/>
    </xf>
    <xf numFmtId="0" fontId="21" fillId="2" borderId="0" xfId="7" applyFont="1" applyFill="1" applyBorder="1" applyAlignment="1" applyProtection="1">
      <alignment horizontal="left"/>
      <protection locked="0"/>
    </xf>
    <xf numFmtId="0" fontId="21" fillId="2" borderId="14" xfId="7" applyFont="1" applyFill="1" applyBorder="1" applyAlignment="1" applyProtection="1">
      <alignment horizontal="left"/>
      <protection locked="0"/>
    </xf>
    <xf numFmtId="0" fontId="8" fillId="0" borderId="13" xfId="7" applyFont="1" applyFill="1" applyBorder="1" applyAlignment="1" applyProtection="1">
      <alignment horizontal="left" indent="1"/>
      <protection locked="0"/>
    </xf>
    <xf numFmtId="0" fontId="22" fillId="0" borderId="14" xfId="7" applyFont="1" applyFill="1" applyBorder="1" applyAlignment="1" applyProtection="1">
      <alignment horizontal="left"/>
      <protection locked="0"/>
    </xf>
    <xf numFmtId="0" fontId="3" fillId="0" borderId="14" xfId="7" applyFont="1" applyFill="1" applyBorder="1" applyAlignment="1">
      <alignment horizontal="right"/>
    </xf>
    <xf numFmtId="0" fontId="3" fillId="0" borderId="0" xfId="7" applyFont="1" applyFill="1" applyBorder="1" applyAlignment="1">
      <alignment horizontal="right" wrapText="1"/>
    </xf>
    <xf numFmtId="0" fontId="3" fillId="0" borderId="14" xfId="7" applyFont="1" applyFill="1" applyBorder="1" applyAlignment="1">
      <alignment horizontal="right" wrapText="1"/>
    </xf>
    <xf numFmtId="0" fontId="22" fillId="0" borderId="13" xfId="7" applyFont="1" applyFill="1" applyBorder="1" applyAlignment="1" applyProtection="1">
      <alignment horizontal="left"/>
      <protection locked="0"/>
    </xf>
    <xf numFmtId="166" fontId="3" fillId="0" borderId="0" xfId="5" applyNumberFormat="1" applyFont="1" applyFill="1" applyBorder="1" applyAlignment="1">
      <alignment horizontal="center"/>
    </xf>
    <xf numFmtId="166" fontId="3" fillId="0" borderId="14" xfId="5" applyNumberFormat="1" applyFont="1" applyFill="1" applyBorder="1" applyAlignment="1">
      <alignment horizontal="center"/>
    </xf>
    <xf numFmtId="166" fontId="3" fillId="0" borderId="7" xfId="5" applyNumberFormat="1" applyFont="1" applyFill="1" applyBorder="1" applyAlignment="1">
      <alignment horizontal="center"/>
    </xf>
    <xf numFmtId="166" fontId="3" fillId="0" borderId="21" xfId="5" applyNumberFormat="1" applyFont="1" applyFill="1" applyBorder="1" applyAlignment="1">
      <alignment horizontal="center"/>
    </xf>
    <xf numFmtId="166" fontId="3" fillId="0" borderId="0" xfId="7" applyNumberFormat="1" applyFont="1" applyFill="1" applyBorder="1" applyAlignment="1">
      <alignment horizontal="center"/>
    </xf>
    <xf numFmtId="166" fontId="3" fillId="0" borderId="14" xfId="7" applyNumberFormat="1" applyFont="1" applyFill="1" applyBorder="1" applyAlignment="1">
      <alignment horizontal="center"/>
    </xf>
    <xf numFmtId="167" fontId="3" fillId="0" borderId="0" xfId="7" applyNumberFormat="1" applyFont="1" applyFill="1" applyBorder="1" applyAlignment="1">
      <alignment horizontal="center"/>
    </xf>
    <xf numFmtId="167" fontId="3" fillId="0" borderId="14" xfId="7" applyNumberFormat="1" applyFont="1" applyFill="1" applyBorder="1" applyAlignment="1">
      <alignment horizontal="center"/>
    </xf>
    <xf numFmtId="3" fontId="3" fillId="0" borderId="0" xfId="7" applyNumberFormat="1" applyFont="1" applyFill="1" applyBorder="1" applyAlignment="1">
      <alignment horizontal="center"/>
    </xf>
    <xf numFmtId="3" fontId="3" fillId="0" borderId="14" xfId="7" applyNumberFormat="1" applyFont="1" applyFill="1" applyBorder="1" applyAlignment="1">
      <alignment horizontal="center"/>
    </xf>
    <xf numFmtId="10" fontId="3" fillId="0" borderId="0" xfId="9" applyNumberFormat="1" applyFont="1" applyFill="1" applyBorder="1" applyAlignment="1">
      <alignment horizontal="right"/>
    </xf>
    <xf numFmtId="10" fontId="3" fillId="0" borderId="14" xfId="9" applyNumberFormat="1" applyFont="1" applyFill="1" applyBorder="1" applyAlignment="1">
      <alignment horizontal="right"/>
    </xf>
    <xf numFmtId="10" fontId="3" fillId="0" borderId="7" xfId="9" applyNumberFormat="1" applyFont="1" applyFill="1" applyBorder="1" applyAlignment="1">
      <alignment horizontal="right"/>
    </xf>
    <xf numFmtId="10" fontId="3" fillId="0" borderId="21" xfId="9" applyNumberFormat="1" applyFont="1" applyFill="1" applyBorder="1" applyAlignment="1">
      <alignment horizontal="right"/>
    </xf>
    <xf numFmtId="10" fontId="3" fillId="0" borderId="0" xfId="7" applyNumberFormat="1" applyFont="1" applyFill="1" applyBorder="1" applyAlignment="1">
      <alignment horizontal="right"/>
    </xf>
    <xf numFmtId="10" fontId="3" fillId="0" borderId="14" xfId="7" applyNumberFormat="1" applyFont="1" applyFill="1" applyBorder="1" applyAlignment="1">
      <alignment horizontal="right"/>
    </xf>
    <xf numFmtId="0" fontId="3" fillId="0" borderId="0" xfId="7" applyFont="1" applyFill="1" applyBorder="1" applyAlignment="1">
      <alignment horizontal="right"/>
    </xf>
    <xf numFmtId="167" fontId="3" fillId="0" borderId="0" xfId="2" applyNumberFormat="1" applyFont="1" applyFill="1" applyBorder="1" applyAlignment="1">
      <alignment horizontal="right"/>
    </xf>
    <xf numFmtId="167" fontId="3" fillId="0" borderId="14" xfId="2" applyNumberFormat="1" applyFont="1" applyFill="1" applyBorder="1" applyAlignment="1">
      <alignment horizontal="right"/>
    </xf>
    <xf numFmtId="167" fontId="3" fillId="0" borderId="7" xfId="2" applyNumberFormat="1" applyFont="1" applyFill="1" applyBorder="1" applyAlignment="1">
      <alignment horizontal="right"/>
    </xf>
    <xf numFmtId="167" fontId="3" fillId="0" borderId="21" xfId="2" applyNumberFormat="1" applyFont="1" applyFill="1" applyBorder="1" applyAlignment="1">
      <alignment horizontal="right"/>
    </xf>
    <xf numFmtId="167" fontId="3" fillId="0" borderId="0" xfId="7" applyNumberFormat="1" applyFont="1" applyFill="1" applyBorder="1" applyAlignment="1">
      <alignment horizontal="right"/>
    </xf>
    <xf numFmtId="167" fontId="3" fillId="0" borderId="14" xfId="7" applyNumberFormat="1" applyFont="1" applyFill="1" applyBorder="1" applyAlignment="1">
      <alignment horizontal="right"/>
    </xf>
    <xf numFmtId="166" fontId="3" fillId="0" borderId="0" xfId="7" applyNumberFormat="1" applyFont="1" applyFill="1" applyBorder="1" applyAlignment="1">
      <alignment horizontal="right"/>
    </xf>
    <xf numFmtId="166" fontId="3" fillId="0" borderId="14" xfId="7" applyNumberFormat="1" applyFont="1" applyFill="1" applyBorder="1" applyAlignment="1">
      <alignment horizontal="right"/>
    </xf>
    <xf numFmtId="0" fontId="13" fillId="2" borderId="0" xfId="7" applyFont="1" applyFill="1" applyBorder="1" applyAlignment="1" applyProtection="1">
      <alignment horizontal="left" indent="1"/>
      <protection locked="0"/>
    </xf>
    <xf numFmtId="0" fontId="13" fillId="2" borderId="14" xfId="7" applyFont="1" applyFill="1" applyBorder="1" applyAlignment="1" applyProtection="1">
      <alignment horizontal="left" indent="1"/>
      <protection locked="0"/>
    </xf>
    <xf numFmtId="164" fontId="8" fillId="0" borderId="13" xfId="7" applyNumberFormat="1" applyFont="1" applyFill="1" applyBorder="1" applyAlignment="1" applyProtection="1">
      <alignment horizontal="right" indent="1"/>
    </xf>
    <xf numFmtId="166" fontId="3" fillId="0" borderId="0" xfId="5" applyNumberFormat="1" applyFont="1" applyFill="1" applyBorder="1" applyAlignment="1">
      <alignment horizontal="right"/>
    </xf>
    <xf numFmtId="166" fontId="3" fillId="0" borderId="14" xfId="5" applyNumberFormat="1" applyFont="1" applyFill="1" applyBorder="1" applyAlignment="1">
      <alignment horizontal="right"/>
    </xf>
    <xf numFmtId="0" fontId="3" fillId="0" borderId="0" xfId="7" applyFont="1" applyFill="1" applyAlignment="1">
      <alignment horizontal="right"/>
    </xf>
    <xf numFmtId="10" fontId="3" fillId="0" borderId="0" xfId="9" applyNumberFormat="1" applyFont="1" applyFill="1" applyBorder="1" applyAlignment="1">
      <alignment horizontal="right" wrapText="1"/>
    </xf>
    <xf numFmtId="10" fontId="3" fillId="0" borderId="14" xfId="9" applyNumberFormat="1" applyFont="1" applyFill="1" applyBorder="1" applyAlignment="1">
      <alignment horizontal="right" wrapText="1"/>
    </xf>
    <xf numFmtId="0" fontId="3" fillId="0" borderId="13" xfId="7" applyFont="1" applyFill="1" applyBorder="1"/>
    <xf numFmtId="0" fontId="3" fillId="0" borderId="15" xfId="7" applyFont="1" applyFill="1" applyBorder="1"/>
    <xf numFmtId="0" fontId="3" fillId="0" borderId="16" xfId="7" applyFont="1" applyFill="1" applyBorder="1" applyAlignment="1" applyProtection="1">
      <alignment horizontal="left" indent="1"/>
      <protection locked="0"/>
    </xf>
    <xf numFmtId="10" fontId="3" fillId="0" borderId="16" xfId="9" applyNumberFormat="1" applyFont="1" applyFill="1" applyBorder="1" applyAlignment="1">
      <alignment horizontal="right" wrapText="1"/>
    </xf>
    <xf numFmtId="10" fontId="3" fillId="0" borderId="17" xfId="9" applyNumberFormat="1" applyFont="1" applyFill="1" applyBorder="1" applyAlignment="1">
      <alignment horizontal="right" wrapText="1"/>
    </xf>
    <xf numFmtId="0" fontId="3" fillId="0" borderId="0" xfId="7" quotePrefix="1" applyFont="1" applyFill="1" applyBorder="1" applyAlignment="1">
      <alignment horizontal="center"/>
    </xf>
    <xf numFmtId="0" fontId="3" fillId="0" borderId="0" xfId="7" quotePrefix="1" applyFont="1" applyFill="1" applyAlignment="1">
      <alignment horizontal="center"/>
    </xf>
    <xf numFmtId="44" fontId="8" fillId="0" borderId="9" xfId="6" applyFont="1" applyBorder="1"/>
    <xf numFmtId="10" fontId="8" fillId="0" borderId="0" xfId="10" applyNumberFormat="1" applyFont="1" applyAlignment="1">
      <alignment horizontal="right"/>
    </xf>
    <xf numFmtId="0" fontId="3" fillId="0" borderId="23" xfId="0" applyFont="1" applyFill="1" applyBorder="1" applyAlignment="1">
      <alignment horizontal="center"/>
    </xf>
    <xf numFmtId="0" fontId="17" fillId="0" borderId="23" xfId="0" applyFont="1" applyFill="1" applyBorder="1" applyAlignment="1">
      <alignment horizontal="center"/>
    </xf>
    <xf numFmtId="0" fontId="8" fillId="0" borderId="12" xfId="7" applyFont="1" applyFill="1" applyBorder="1" applyAlignment="1">
      <alignment horizontal="center"/>
    </xf>
    <xf numFmtId="0" fontId="15" fillId="0" borderId="11" xfId="0" applyFont="1" applyFill="1" applyBorder="1"/>
    <xf numFmtId="0" fontId="15" fillId="0" borderId="12" xfId="0" applyFont="1" applyFill="1" applyBorder="1"/>
    <xf numFmtId="166" fontId="20" fillId="0" borderId="23" xfId="5" applyNumberFormat="1" applyFont="1" applyFill="1" applyBorder="1" applyAlignment="1">
      <alignment horizontal="center" wrapText="1"/>
    </xf>
    <xf numFmtId="166" fontId="20" fillId="0" borderId="0" xfId="5" applyNumberFormat="1" applyFont="1" applyFill="1" applyBorder="1" applyAlignment="1">
      <alignment horizontal="center" wrapText="1"/>
    </xf>
    <xf numFmtId="166" fontId="3" fillId="0" borderId="23" xfId="5" applyNumberFormat="1" applyFont="1" applyFill="1" applyBorder="1" applyAlignment="1">
      <alignment horizontal="right" wrapText="1"/>
    </xf>
    <xf numFmtId="166" fontId="3" fillId="0" borderId="0" xfId="5" applyNumberFormat="1" applyFont="1" applyFill="1" applyBorder="1" applyAlignment="1">
      <alignment horizontal="right" wrapText="1"/>
    </xf>
    <xf numFmtId="167" fontId="3" fillId="0" borderId="0" xfId="2" applyNumberFormat="1" applyFont="1" applyFill="1" applyBorder="1"/>
    <xf numFmtId="167" fontId="3" fillId="0" borderId="0" xfId="2" applyNumberFormat="1" applyFont="1" applyFill="1"/>
    <xf numFmtId="167" fontId="3" fillId="0" borderId="23" xfId="2" applyNumberFormat="1" applyFont="1" applyFill="1" applyBorder="1" applyAlignment="1">
      <alignment horizontal="right" wrapText="1"/>
    </xf>
    <xf numFmtId="167" fontId="3" fillId="0" borderId="0" xfId="2" applyNumberFormat="1" applyFont="1" applyFill="1" applyBorder="1" applyAlignment="1">
      <alignment horizontal="right" wrapText="1"/>
    </xf>
    <xf numFmtId="167" fontId="3" fillId="0" borderId="23" xfId="2" applyNumberFormat="1" applyFont="1" applyFill="1" applyBorder="1" applyAlignment="1">
      <alignment horizontal="right"/>
    </xf>
    <xf numFmtId="10" fontId="3" fillId="0" borderId="23" xfId="9" applyNumberFormat="1" applyFont="1" applyFill="1" applyBorder="1" applyAlignment="1">
      <alignment horizontal="right"/>
    </xf>
    <xf numFmtId="43" fontId="3" fillId="0" borderId="23" xfId="2" applyFont="1" applyFill="1" applyBorder="1" applyAlignment="1">
      <alignment horizontal="right"/>
    </xf>
    <xf numFmtId="43" fontId="3" fillId="0" borderId="0" xfId="2" applyFont="1" applyFill="1" applyBorder="1" applyAlignment="1">
      <alignment horizontal="right"/>
    </xf>
    <xf numFmtId="166" fontId="3" fillId="0" borderId="23" xfId="5" applyNumberFormat="1" applyFont="1" applyFill="1" applyBorder="1" applyAlignment="1">
      <alignment horizontal="right"/>
    </xf>
    <xf numFmtId="168" fontId="5" fillId="0" borderId="0" xfId="2" applyNumberFormat="1" applyFont="1" applyFill="1" applyBorder="1" applyAlignment="1">
      <alignment horizontal="right" wrapText="1"/>
    </xf>
    <xf numFmtId="169" fontId="3" fillId="0" borderId="23" xfId="2" applyNumberFormat="1" applyFont="1" applyFill="1" applyBorder="1" applyAlignment="1">
      <alignment horizontal="right" wrapText="1"/>
    </xf>
    <xf numFmtId="169" fontId="3" fillId="0" borderId="0" xfId="2" applyNumberFormat="1" applyFont="1" applyFill="1" applyBorder="1" applyAlignment="1">
      <alignment horizontal="right" wrapText="1"/>
    </xf>
    <xf numFmtId="10" fontId="3" fillId="0" borderId="23" xfId="9" applyNumberFormat="1" applyFont="1" applyFill="1" applyBorder="1" applyAlignment="1">
      <alignment horizontal="right" wrapText="1"/>
    </xf>
    <xf numFmtId="166" fontId="3" fillId="0" borderId="23" xfId="5" applyNumberFormat="1" applyFont="1" applyFill="1" applyBorder="1" applyAlignment="1">
      <alignment horizontal="center"/>
    </xf>
    <xf numFmtId="168" fontId="5" fillId="0" borderId="14" xfId="2" applyNumberFormat="1" applyFont="1" applyFill="1" applyBorder="1" applyAlignment="1">
      <alignment horizontal="right" wrapText="1"/>
    </xf>
    <xf numFmtId="4" fontId="3" fillId="0" borderId="0" xfId="5" applyNumberFormat="1" applyFont="1" applyFill="1" applyBorder="1" applyAlignment="1">
      <alignment horizontal="right"/>
    </xf>
    <xf numFmtId="4" fontId="3" fillId="0" borderId="14" xfId="5" applyNumberFormat="1" applyFont="1" applyFill="1" applyBorder="1" applyAlignment="1">
      <alignment horizontal="right"/>
    </xf>
    <xf numFmtId="166" fontId="3" fillId="0" borderId="0" xfId="7" applyNumberFormat="1" applyFont="1" applyFill="1"/>
    <xf numFmtId="166" fontId="3" fillId="0" borderId="0" xfId="0" applyNumberFormat="1" applyFont="1" applyFill="1"/>
    <xf numFmtId="3" fontId="8" fillId="0" borderId="9" xfId="7" applyNumberFormat="1" applyFont="1" applyFill="1" applyBorder="1"/>
    <xf numFmtId="4" fontId="8" fillId="0" borderId="9" xfId="7" applyNumberFormat="1" applyFont="1" applyFill="1" applyBorder="1"/>
    <xf numFmtId="10" fontId="8" fillId="0" borderId="9" xfId="7" applyNumberFormat="1" applyFont="1" applyFill="1" applyBorder="1"/>
    <xf numFmtId="3" fontId="8" fillId="0" borderId="0" xfId="7" applyNumberFormat="1" applyFont="1" applyBorder="1"/>
    <xf numFmtId="4" fontId="8" fillId="0" borderId="0" xfId="7" applyNumberFormat="1" applyFont="1" applyBorder="1"/>
    <xf numFmtId="10" fontId="8" fillId="0" borderId="0" xfId="7" applyNumberFormat="1" applyFont="1" applyBorder="1"/>
    <xf numFmtId="4" fontId="8" fillId="0" borderId="0" xfId="7" applyNumberFormat="1" applyFont="1" applyBorder="1" applyAlignment="1">
      <alignment horizontal="center"/>
    </xf>
    <xf numFmtId="3" fontId="25" fillId="0" borderId="0" xfId="7" applyNumberFormat="1" applyFont="1" applyBorder="1" applyAlignment="1">
      <alignment horizontal="center"/>
    </xf>
    <xf numFmtId="4" fontId="25" fillId="0" borderId="0" xfId="7" applyNumberFormat="1" applyFont="1" applyBorder="1" applyAlignment="1">
      <alignment horizontal="center"/>
    </xf>
    <xf numFmtId="0" fontId="3" fillId="0" borderId="23" xfId="7" applyFont="1" applyFill="1" applyBorder="1" applyAlignment="1">
      <alignment horizontal="center"/>
    </xf>
    <xf numFmtId="0" fontId="8" fillId="0" borderId="0" xfId="7" applyFont="1" applyFill="1" applyBorder="1" applyAlignment="1">
      <alignment horizontal="right"/>
    </xf>
    <xf numFmtId="0" fontId="3" fillId="0" borderId="0" xfId="7" applyFont="1" applyFill="1" applyBorder="1"/>
    <xf numFmtId="0" fontId="17" fillId="0" borderId="23" xfId="7" applyFont="1" applyFill="1" applyBorder="1" applyAlignment="1">
      <alignment horizontal="center"/>
    </xf>
    <xf numFmtId="0" fontId="7" fillId="0" borderId="0" xfId="7" applyFont="1" applyFill="1" applyBorder="1" applyAlignment="1">
      <alignment horizontal="center"/>
    </xf>
    <xf numFmtId="0" fontId="17" fillId="0" borderId="0" xfId="7" applyFont="1" applyFill="1" applyBorder="1"/>
    <xf numFmtId="0" fontId="11" fillId="0" borderId="16" xfId="7" applyFont="1" applyFill="1" applyBorder="1" applyAlignment="1">
      <alignment horizontal="right" wrapText="1"/>
    </xf>
    <xf numFmtId="0" fontId="17" fillId="0" borderId="16" xfId="7" applyFont="1" applyFill="1" applyBorder="1" applyAlignment="1">
      <alignment horizontal="center"/>
    </xf>
    <xf numFmtId="165" fontId="18" fillId="0" borderId="23" xfId="7" applyNumberFormat="1" applyFont="1" applyFill="1" applyBorder="1" applyAlignment="1">
      <alignment horizontal="center"/>
    </xf>
    <xf numFmtId="165" fontId="18" fillId="0" borderId="0" xfId="7" applyNumberFormat="1" applyFont="1" applyFill="1" applyBorder="1" applyAlignment="1">
      <alignment horizontal="center"/>
    </xf>
    <xf numFmtId="0" fontId="18" fillId="0" borderId="0" xfId="7" applyFont="1" applyFill="1" applyBorder="1"/>
    <xf numFmtId="9" fontId="20" fillId="2" borderId="0" xfId="7" applyNumberFormat="1" applyFont="1" applyFill="1" applyBorder="1" applyAlignment="1">
      <alignment horizontal="center" wrapText="1"/>
    </xf>
    <xf numFmtId="4" fontId="3" fillId="0" borderId="13" xfId="7" applyNumberFormat="1" applyFont="1" applyFill="1" applyBorder="1" applyAlignment="1" applyProtection="1">
      <alignment horizontal="left" indent="1"/>
    </xf>
    <xf numFmtId="0" fontId="5" fillId="0" borderId="0" xfId="7" applyFont="1" applyFill="1" applyBorder="1" applyAlignment="1">
      <alignment horizontal="right" wrapText="1"/>
    </xf>
    <xf numFmtId="0" fontId="3" fillId="0" borderId="13" xfId="7" applyFont="1" applyFill="1" applyBorder="1" applyAlignment="1" applyProtection="1">
      <alignment horizontal="left" indent="1"/>
      <protection locked="0"/>
    </xf>
    <xf numFmtId="0" fontId="3" fillId="0" borderId="23" xfId="7" applyFont="1" applyFill="1" applyBorder="1" applyAlignment="1">
      <alignment horizontal="right"/>
    </xf>
    <xf numFmtId="16" fontId="3" fillId="0" borderId="13" xfId="7" applyNumberFormat="1" applyFont="1" applyFill="1" applyBorder="1" applyAlignment="1" applyProtection="1">
      <alignment horizontal="left" indent="1"/>
    </xf>
    <xf numFmtId="0" fontId="20" fillId="2" borderId="0" xfId="7" applyFont="1" applyFill="1" applyBorder="1" applyAlignment="1">
      <alignment horizontal="right"/>
    </xf>
    <xf numFmtId="0" fontId="20" fillId="0" borderId="23" xfId="7" applyFont="1" applyFill="1" applyBorder="1" applyAlignment="1">
      <alignment horizontal="right"/>
    </xf>
    <xf numFmtId="0" fontId="20" fillId="0" borderId="0" xfId="7" applyFont="1" applyFill="1" applyBorder="1" applyAlignment="1">
      <alignment horizontal="right" wrapText="1"/>
    </xf>
    <xf numFmtId="166" fontId="3" fillId="0" borderId="23" xfId="7" applyNumberFormat="1" applyFont="1" applyFill="1" applyBorder="1" applyAlignment="1">
      <alignment horizontal="center"/>
    </xf>
    <xf numFmtId="167" fontId="3" fillId="0" borderId="23" xfId="7" applyNumberFormat="1" applyFont="1" applyFill="1" applyBorder="1" applyAlignment="1">
      <alignment horizontal="center"/>
    </xf>
    <xf numFmtId="3" fontId="3" fillId="0" borderId="23" xfId="7" applyNumberFormat="1" applyFont="1" applyFill="1" applyBorder="1" applyAlignment="1">
      <alignment horizontal="center"/>
    </xf>
    <xf numFmtId="10" fontId="3" fillId="0" borderId="23" xfId="7" applyNumberFormat="1" applyFont="1" applyFill="1" applyBorder="1" applyAlignment="1">
      <alignment horizontal="right"/>
    </xf>
    <xf numFmtId="167" fontId="3" fillId="0" borderId="23" xfId="7" applyNumberFormat="1" applyFont="1" applyFill="1" applyBorder="1" applyAlignment="1">
      <alignment horizontal="right"/>
    </xf>
    <xf numFmtId="166" fontId="3" fillId="0" borderId="23" xfId="7" applyNumberFormat="1" applyFont="1" applyFill="1" applyBorder="1" applyAlignment="1">
      <alignment horizontal="right"/>
    </xf>
    <xf numFmtId="0" fontId="3" fillId="0" borderId="23" xfId="7" applyFont="1" applyFill="1" applyBorder="1" applyAlignment="1">
      <alignment horizontal="right" wrapText="1"/>
    </xf>
    <xf numFmtId="0" fontId="3" fillId="0" borderId="23" xfId="7" quotePrefix="1" applyFont="1" applyFill="1" applyBorder="1" applyAlignment="1">
      <alignment horizontal="center"/>
    </xf>
    <xf numFmtId="164" fontId="3" fillId="0" borderId="13" xfId="7" applyNumberFormat="1" applyFont="1" applyFill="1" applyBorder="1" applyAlignment="1" applyProtection="1">
      <alignment horizontal="left" indent="1"/>
    </xf>
    <xf numFmtId="0" fontId="14" fillId="0" borderId="23" xfId="7" applyFill="1" applyBorder="1" applyAlignment="1">
      <alignment horizontal="left"/>
    </xf>
    <xf numFmtId="0" fontId="14" fillId="0" borderId="0" xfId="7" applyFill="1" applyAlignment="1">
      <alignment horizontal="left"/>
    </xf>
    <xf numFmtId="0" fontId="3" fillId="0" borderId="11" xfId="0" applyFont="1" applyFill="1" applyBorder="1"/>
    <xf numFmtId="4" fontId="3" fillId="0" borderId="0" xfId="4" applyNumberFormat="1" applyFont="1" applyFill="1" applyBorder="1" applyAlignment="1">
      <alignment horizontal="right"/>
    </xf>
    <xf numFmtId="168" fontId="5" fillId="0" borderId="0" xfId="1" applyNumberFormat="1" applyFont="1" applyFill="1" applyBorder="1" applyAlignment="1">
      <alignment horizontal="right" wrapText="1"/>
    </xf>
    <xf numFmtId="166" fontId="5" fillId="0" borderId="0" xfId="4" applyNumberFormat="1" applyFont="1" applyFill="1" applyBorder="1" applyAlignment="1">
      <alignment horizontal="right" wrapText="1"/>
    </xf>
    <xf numFmtId="167" fontId="5" fillId="0" borderId="0" xfId="1" applyNumberFormat="1" applyFont="1" applyFill="1" applyBorder="1" applyAlignment="1">
      <alignment horizontal="right"/>
    </xf>
    <xf numFmtId="166" fontId="5" fillId="0" borderId="0" xfId="4" applyNumberFormat="1" applyFont="1" applyFill="1" applyBorder="1" applyAlignment="1">
      <alignment horizontal="right"/>
    </xf>
    <xf numFmtId="10" fontId="5" fillId="0" borderId="0" xfId="8" applyNumberFormat="1" applyFont="1" applyFill="1" applyBorder="1" applyAlignment="1">
      <alignment horizontal="right" wrapText="1"/>
    </xf>
    <xf numFmtId="0" fontId="8" fillId="0" borderId="0" xfId="0" applyFont="1" applyFill="1" applyBorder="1"/>
    <xf numFmtId="3" fontId="8" fillId="0" borderId="9" xfId="0" applyNumberFormat="1" applyFont="1" applyFill="1" applyBorder="1"/>
    <xf numFmtId="4" fontId="8" fillId="0" borderId="9" xfId="0" applyNumberFormat="1" applyFont="1" applyFill="1" applyBorder="1"/>
    <xf numFmtId="10" fontId="8" fillId="0" borderId="9" xfId="0" applyNumberFormat="1" applyFont="1" applyFill="1" applyBorder="1"/>
    <xf numFmtId="165" fontId="18" fillId="0" borderId="23" xfId="0" applyNumberFormat="1" applyFont="1" applyFill="1" applyBorder="1" applyAlignment="1">
      <alignment horizontal="center"/>
    </xf>
    <xf numFmtId="166" fontId="20" fillId="0" borderId="23" xfId="4" applyNumberFormat="1" applyFont="1" applyFill="1" applyBorder="1" applyAlignment="1">
      <alignment horizontal="center" wrapText="1"/>
    </xf>
    <xf numFmtId="166" fontId="3" fillId="0" borderId="23" xfId="4" applyNumberFormat="1" applyFont="1" applyFill="1" applyBorder="1" applyAlignment="1">
      <alignment horizontal="right" wrapText="1"/>
    </xf>
    <xf numFmtId="167" fontId="3" fillId="0" borderId="23" xfId="1" applyNumberFormat="1" applyFont="1" applyFill="1" applyBorder="1" applyAlignment="1">
      <alignment horizontal="right" wrapText="1"/>
    </xf>
    <xf numFmtId="167" fontId="3" fillId="0" borderId="23" xfId="1" applyNumberFormat="1" applyFont="1" applyFill="1" applyBorder="1" applyAlignment="1">
      <alignment horizontal="right"/>
    </xf>
    <xf numFmtId="10" fontId="3" fillId="0" borderId="23" xfId="8" applyNumberFormat="1" applyFont="1" applyFill="1" applyBorder="1" applyAlignment="1">
      <alignment horizontal="right"/>
    </xf>
    <xf numFmtId="0" fontId="3" fillId="0" borderId="23" xfId="0" applyFont="1" applyFill="1" applyBorder="1" applyAlignment="1">
      <alignment horizontal="right"/>
    </xf>
    <xf numFmtId="43" fontId="3" fillId="0" borderId="23" xfId="1" applyFont="1" applyFill="1" applyBorder="1" applyAlignment="1">
      <alignment horizontal="right"/>
    </xf>
    <xf numFmtId="166" fontId="3" fillId="0" borderId="23" xfId="4" applyNumberFormat="1" applyFont="1" applyFill="1" applyBorder="1" applyAlignment="1">
      <alignment horizontal="right"/>
    </xf>
    <xf numFmtId="169" fontId="3" fillId="0" borderId="23" xfId="1" applyNumberFormat="1" applyFont="1" applyFill="1" applyBorder="1" applyAlignment="1">
      <alignment horizontal="right" wrapText="1"/>
    </xf>
    <xf numFmtId="10" fontId="3" fillId="0" borderId="23" xfId="8" applyNumberFormat="1" applyFont="1" applyFill="1" applyBorder="1" applyAlignment="1">
      <alignment horizontal="right" wrapText="1"/>
    </xf>
    <xf numFmtId="0" fontId="20" fillId="0" borderId="23" xfId="0" applyFont="1" applyFill="1" applyBorder="1" applyAlignment="1">
      <alignment horizontal="right"/>
    </xf>
    <xf numFmtId="166" fontId="3" fillId="0" borderId="23" xfId="4" applyNumberFormat="1" applyFont="1" applyFill="1" applyBorder="1" applyAlignment="1">
      <alignment horizontal="center"/>
    </xf>
    <xf numFmtId="166" fontId="3" fillId="0" borderId="23" xfId="0" applyNumberFormat="1" applyFont="1" applyFill="1" applyBorder="1" applyAlignment="1">
      <alignment horizontal="center"/>
    </xf>
    <xf numFmtId="167" fontId="3" fillId="0" borderId="23" xfId="0" applyNumberFormat="1" applyFont="1" applyFill="1" applyBorder="1" applyAlignment="1">
      <alignment horizontal="center"/>
    </xf>
    <xf numFmtId="3" fontId="3" fillId="0" borderId="23" xfId="0" applyNumberFormat="1" applyFont="1" applyFill="1" applyBorder="1" applyAlignment="1">
      <alignment horizontal="center"/>
    </xf>
    <xf numFmtId="10" fontId="3" fillId="0" borderId="23" xfId="0" applyNumberFormat="1" applyFont="1" applyFill="1" applyBorder="1" applyAlignment="1">
      <alignment horizontal="right"/>
    </xf>
    <xf numFmtId="167" fontId="3" fillId="0" borderId="23" xfId="0" applyNumberFormat="1" applyFont="1" applyFill="1" applyBorder="1" applyAlignment="1">
      <alignment horizontal="right"/>
    </xf>
    <xf numFmtId="166" fontId="3" fillId="0" borderId="23" xfId="0" applyNumberFormat="1" applyFont="1" applyFill="1" applyBorder="1" applyAlignment="1">
      <alignment horizontal="right"/>
    </xf>
    <xf numFmtId="0" fontId="3" fillId="0" borderId="23" xfId="0" applyFont="1" applyFill="1" applyBorder="1" applyAlignment="1">
      <alignment horizontal="right" wrapText="1"/>
    </xf>
    <xf numFmtId="0" fontId="3" fillId="0" borderId="23" xfId="0" quotePrefix="1" applyFont="1" applyFill="1" applyBorder="1" applyAlignment="1">
      <alignment horizontal="center"/>
    </xf>
    <xf numFmtId="0" fontId="0" fillId="0" borderId="23" xfId="0" applyFill="1" applyBorder="1" applyAlignment="1">
      <alignment horizontal="left"/>
    </xf>
    <xf numFmtId="44" fontId="8" fillId="0" borderId="9" xfId="11" applyFont="1" applyBorder="1"/>
    <xf numFmtId="10" fontId="8" fillId="0" borderId="0" xfId="12" applyNumberFormat="1" applyFont="1" applyAlignment="1">
      <alignment horizontal="right"/>
    </xf>
    <xf numFmtId="166" fontId="20" fillId="0" borderId="23" xfId="11" applyNumberFormat="1" applyFont="1" applyFill="1" applyBorder="1" applyAlignment="1">
      <alignment horizontal="center" wrapText="1"/>
    </xf>
    <xf numFmtId="166" fontId="20" fillId="0" borderId="0" xfId="11" applyNumberFormat="1" applyFont="1" applyFill="1" applyBorder="1" applyAlignment="1">
      <alignment horizontal="center" wrapText="1"/>
    </xf>
    <xf numFmtId="166" fontId="5" fillId="0" borderId="0" xfId="11" applyNumberFormat="1" applyFont="1" applyFill="1" applyBorder="1" applyAlignment="1">
      <alignment horizontal="right" wrapText="1"/>
    </xf>
    <xf numFmtId="166" fontId="3" fillId="0" borderId="23" xfId="11" applyNumberFormat="1" applyFont="1" applyFill="1" applyBorder="1" applyAlignment="1">
      <alignment horizontal="right" wrapText="1"/>
    </xf>
    <xf numFmtId="166" fontId="3" fillId="0" borderId="0" xfId="11" applyNumberFormat="1" applyFont="1" applyFill="1" applyBorder="1" applyAlignment="1">
      <alignment horizontal="right" wrapText="1"/>
    </xf>
    <xf numFmtId="167" fontId="3" fillId="0" borderId="0" xfId="13" applyNumberFormat="1" applyFont="1" applyFill="1" applyBorder="1"/>
    <xf numFmtId="167" fontId="3" fillId="0" borderId="0" xfId="13" applyNumberFormat="1" applyFont="1" applyFill="1"/>
    <xf numFmtId="167" fontId="3" fillId="0" borderId="23" xfId="13" applyNumberFormat="1" applyFont="1" applyFill="1" applyBorder="1" applyAlignment="1">
      <alignment horizontal="right" wrapText="1"/>
    </xf>
    <xf numFmtId="167" fontId="3" fillId="0" borderId="0" xfId="13" applyNumberFormat="1" applyFont="1" applyFill="1" applyBorder="1" applyAlignment="1">
      <alignment horizontal="right" wrapText="1"/>
    </xf>
    <xf numFmtId="167" fontId="3" fillId="0" borderId="23" xfId="13" applyNumberFormat="1" applyFont="1" applyFill="1" applyBorder="1" applyAlignment="1">
      <alignment horizontal="right"/>
    </xf>
    <xf numFmtId="167" fontId="3" fillId="0" borderId="0" xfId="13" applyNumberFormat="1" applyFont="1" applyFill="1" applyBorder="1" applyAlignment="1">
      <alignment horizontal="right"/>
    </xf>
    <xf numFmtId="10" fontId="5" fillId="0" borderId="0" xfId="12" applyNumberFormat="1" applyFont="1" applyFill="1" applyBorder="1" applyAlignment="1">
      <alignment horizontal="right"/>
    </xf>
    <xf numFmtId="10" fontId="3" fillId="0" borderId="23" xfId="12" applyNumberFormat="1" applyFont="1" applyFill="1" applyBorder="1" applyAlignment="1">
      <alignment horizontal="right"/>
    </xf>
    <xf numFmtId="10" fontId="3" fillId="0" borderId="0" xfId="12" applyNumberFormat="1" applyFont="1" applyFill="1" applyBorder="1" applyAlignment="1">
      <alignment horizontal="right"/>
    </xf>
    <xf numFmtId="43" fontId="5" fillId="0" borderId="0" xfId="13" applyFont="1" applyFill="1" applyBorder="1" applyAlignment="1">
      <alignment horizontal="right"/>
    </xf>
    <xf numFmtId="43" fontId="3" fillId="0" borderId="23" xfId="13" applyFont="1" applyFill="1" applyBorder="1" applyAlignment="1">
      <alignment horizontal="right"/>
    </xf>
    <xf numFmtId="43" fontId="3" fillId="0" borderId="0" xfId="13" applyFont="1" applyFill="1" applyBorder="1" applyAlignment="1">
      <alignment horizontal="right"/>
    </xf>
    <xf numFmtId="166" fontId="3" fillId="0" borderId="23" xfId="11" applyNumberFormat="1" applyFont="1" applyFill="1" applyBorder="1" applyAlignment="1">
      <alignment horizontal="right"/>
    </xf>
    <xf numFmtId="166" fontId="3" fillId="0" borderId="0" xfId="11" applyNumberFormat="1" applyFont="1" applyFill="1" applyBorder="1" applyAlignment="1">
      <alignment horizontal="right"/>
    </xf>
    <xf numFmtId="168" fontId="5" fillId="0" borderId="0" xfId="13" applyNumberFormat="1" applyFont="1" applyFill="1" applyBorder="1" applyAlignment="1">
      <alignment horizontal="right" wrapText="1"/>
    </xf>
    <xf numFmtId="169" fontId="3" fillId="0" borderId="23" xfId="13" applyNumberFormat="1" applyFont="1" applyFill="1" applyBorder="1" applyAlignment="1">
      <alignment horizontal="right" wrapText="1"/>
    </xf>
    <xf numFmtId="169" fontId="3" fillId="0" borderId="0" xfId="13" applyNumberFormat="1" applyFont="1" applyFill="1" applyBorder="1" applyAlignment="1">
      <alignment horizontal="right" wrapText="1"/>
    </xf>
    <xf numFmtId="10" fontId="3" fillId="0" borderId="23" xfId="12" applyNumberFormat="1" applyFont="1" applyFill="1" applyBorder="1" applyAlignment="1">
      <alignment horizontal="right" wrapText="1"/>
    </xf>
    <xf numFmtId="10" fontId="3" fillId="0" borderId="0" xfId="12" applyNumberFormat="1" applyFont="1" applyFill="1" applyBorder="1" applyAlignment="1">
      <alignment horizontal="right" wrapText="1"/>
    </xf>
    <xf numFmtId="166" fontId="3" fillId="0" borderId="23" xfId="11" applyNumberFormat="1" applyFont="1" applyFill="1" applyBorder="1" applyAlignment="1">
      <alignment horizontal="center"/>
    </xf>
    <xf numFmtId="166" fontId="3" fillId="0" borderId="0" xfId="11" applyNumberFormat="1" applyFont="1" applyFill="1" applyBorder="1" applyAlignment="1">
      <alignment horizontal="center"/>
    </xf>
    <xf numFmtId="167" fontId="5" fillId="0" borderId="0" xfId="13" applyNumberFormat="1" applyFont="1" applyFill="1" applyBorder="1" applyAlignment="1">
      <alignment horizontal="right"/>
    </xf>
    <xf numFmtId="166" fontId="5" fillId="0" borderId="0" xfId="11" applyNumberFormat="1" applyFont="1" applyFill="1" applyBorder="1" applyAlignment="1">
      <alignment horizontal="right"/>
    </xf>
    <xf numFmtId="10" fontId="5" fillId="0" borderId="0" xfId="12" applyNumberFormat="1" applyFont="1" applyFill="1" applyBorder="1" applyAlignment="1">
      <alignment horizontal="right" wrapText="1"/>
    </xf>
    <xf numFmtId="166" fontId="3" fillId="0" borderId="7" xfId="11" applyNumberFormat="1" applyFont="1" applyFill="1" applyBorder="1" applyAlignment="1">
      <alignment horizontal="center"/>
    </xf>
    <xf numFmtId="10" fontId="3" fillId="0" borderId="7" xfId="12" applyNumberFormat="1" applyFont="1" applyFill="1" applyBorder="1" applyAlignment="1">
      <alignment horizontal="right"/>
    </xf>
    <xf numFmtId="167" fontId="3" fillId="0" borderId="7" xfId="13" applyNumberFormat="1" applyFont="1" applyFill="1" applyBorder="1" applyAlignment="1">
      <alignment horizontal="right"/>
    </xf>
    <xf numFmtId="10" fontId="3" fillId="0" borderId="16" xfId="12" applyNumberFormat="1" applyFont="1" applyFill="1" applyBorder="1" applyAlignment="1">
      <alignment horizontal="right" wrapText="1"/>
    </xf>
    <xf numFmtId="0" fontId="7" fillId="0" borderId="0" xfId="14" applyFont="1"/>
    <xf numFmtId="0" fontId="8" fillId="0" borderId="0" xfId="14" applyFont="1"/>
    <xf numFmtId="0" fontId="3" fillId="0" borderId="0" xfId="14" applyFont="1"/>
    <xf numFmtId="0" fontId="3" fillId="0" borderId="0" xfId="14" applyFont="1" applyBorder="1"/>
    <xf numFmtId="0" fontId="9" fillId="0" borderId="0" xfId="14" applyFont="1" applyAlignment="1">
      <alignment horizontal="right"/>
    </xf>
    <xf numFmtId="0" fontId="8" fillId="0" borderId="0" xfId="14" applyFont="1" applyAlignment="1">
      <alignment horizontal="right"/>
    </xf>
    <xf numFmtId="0" fontId="8" fillId="0" borderId="0" xfId="14" applyFont="1" applyBorder="1"/>
    <xf numFmtId="0" fontId="10" fillId="0" borderId="0" xfId="14" applyFont="1" applyAlignment="1">
      <alignment horizontal="right"/>
    </xf>
    <xf numFmtId="0" fontId="3" fillId="0" borderId="0" xfId="14" applyFont="1" applyAlignment="1">
      <alignment horizontal="right"/>
    </xf>
    <xf numFmtId="0" fontId="12" fillId="0" borderId="0" xfId="14" applyFont="1" applyAlignment="1">
      <alignment horizontal="right"/>
    </xf>
    <xf numFmtId="4" fontId="8" fillId="0" borderId="0" xfId="14" applyNumberFormat="1" applyFont="1" applyFill="1" applyBorder="1" applyAlignment="1" applyProtection="1">
      <alignment horizontal="left" indent="1"/>
    </xf>
    <xf numFmtId="0" fontId="8" fillId="0" borderId="7" xfId="14" applyFont="1" applyFill="1" applyBorder="1" applyAlignment="1">
      <alignment horizontal="right"/>
    </xf>
    <xf numFmtId="0" fontId="8" fillId="0" borderId="0" xfId="14" applyFont="1" applyFill="1" applyBorder="1" applyAlignment="1">
      <alignment horizontal="center"/>
    </xf>
    <xf numFmtId="0" fontId="8" fillId="0" borderId="7" xfId="14" applyFont="1" applyFill="1" applyBorder="1" applyAlignment="1">
      <alignment horizontal="center"/>
    </xf>
    <xf numFmtId="0" fontId="8" fillId="0" borderId="7" xfId="14" applyFont="1" applyFill="1" applyBorder="1"/>
    <xf numFmtId="0" fontId="8" fillId="0" borderId="0" xfId="14" applyFont="1" applyFill="1"/>
    <xf numFmtId="0" fontId="13" fillId="2" borderId="7" xfId="14" applyFont="1" applyFill="1" applyBorder="1" applyAlignment="1">
      <alignment horizontal="right"/>
    </xf>
    <xf numFmtId="0" fontId="8" fillId="0" borderId="0" xfId="14" applyFont="1" applyBorder="1" applyAlignment="1">
      <alignment horizontal="center"/>
    </xf>
    <xf numFmtId="0" fontId="8" fillId="3" borderId="7" xfId="14" applyFont="1" applyFill="1" applyBorder="1" applyAlignment="1">
      <alignment horizontal="center"/>
    </xf>
    <xf numFmtId="0" fontId="8" fillId="3" borderId="7" xfId="14" applyFont="1" applyFill="1" applyBorder="1"/>
    <xf numFmtId="0" fontId="3" fillId="0" borderId="0" xfId="14" applyFont="1" applyAlignment="1">
      <alignment horizontal="center"/>
    </xf>
    <xf numFmtId="0" fontId="3" fillId="0" borderId="0" xfId="14" applyFont="1" applyBorder="1" applyAlignment="1">
      <alignment horizontal="center"/>
    </xf>
    <xf numFmtId="0" fontId="3" fillId="0" borderId="0" xfId="14" applyFont="1" applyFill="1" applyBorder="1" applyAlignment="1" applyProtection="1">
      <alignment horizontal="left" indent="1"/>
      <protection locked="0"/>
    </xf>
    <xf numFmtId="4" fontId="3" fillId="0" borderId="0" xfId="14" applyNumberFormat="1" applyFont="1"/>
    <xf numFmtId="3" fontId="3" fillId="0" borderId="0" xfId="14" applyNumberFormat="1" applyFont="1"/>
    <xf numFmtId="4" fontId="3" fillId="0" borderId="0" xfId="14" applyNumberFormat="1" applyFont="1" applyFill="1" applyBorder="1" applyAlignment="1" applyProtection="1">
      <alignment horizontal="left" indent="1"/>
    </xf>
    <xf numFmtId="164" fontId="3" fillId="0" borderId="0" xfId="14" applyNumberFormat="1" applyFont="1"/>
    <xf numFmtId="164" fontId="3" fillId="0" borderId="0" xfId="14" applyNumberFormat="1" applyFont="1" applyFill="1" applyBorder="1" applyAlignment="1" applyProtection="1">
      <alignment horizontal="left" indent="1"/>
    </xf>
    <xf numFmtId="16" fontId="3" fillId="0" borderId="0" xfId="14" applyNumberFormat="1" applyFont="1" applyFill="1" applyBorder="1" applyAlignment="1" applyProtection="1">
      <alignment horizontal="left" indent="1"/>
    </xf>
    <xf numFmtId="10" fontId="3" fillId="0" borderId="0" xfId="14" applyNumberFormat="1" applyFont="1"/>
    <xf numFmtId="0" fontId="9" fillId="0" borderId="0" xfId="14" applyFont="1" applyAlignment="1">
      <alignment horizontal="left"/>
    </xf>
    <xf numFmtId="0" fontId="3" fillId="0" borderId="8" xfId="14" applyFont="1" applyBorder="1" applyAlignment="1">
      <alignment horizontal="center" wrapText="1"/>
    </xf>
    <xf numFmtId="0" fontId="3" fillId="0" borderId="0" xfId="14" applyFont="1" applyBorder="1" applyAlignment="1">
      <alignment horizontal="center" wrapText="1"/>
    </xf>
    <xf numFmtId="0" fontId="3" fillId="0" borderId="0" xfId="14" applyFont="1" applyFill="1" applyBorder="1" applyAlignment="1">
      <alignment horizontal="left"/>
    </xf>
    <xf numFmtId="0" fontId="8" fillId="0" borderId="0" xfId="14" applyFont="1" applyFill="1" applyBorder="1" applyAlignment="1" applyProtection="1">
      <alignment horizontal="left"/>
      <protection locked="0"/>
    </xf>
    <xf numFmtId="3" fontId="8" fillId="0" borderId="9" xfId="14" applyNumberFormat="1" applyFont="1" applyBorder="1"/>
    <xf numFmtId="4" fontId="8" fillId="0" borderId="9" xfId="14" applyNumberFormat="1" applyFont="1" applyBorder="1"/>
    <xf numFmtId="10" fontId="8" fillId="0" borderId="9" xfId="14" applyNumberFormat="1" applyFont="1" applyBorder="1"/>
    <xf numFmtId="0" fontId="8" fillId="0" borderId="0" xfId="14" applyFont="1" applyFill="1" applyBorder="1" applyAlignment="1" applyProtection="1">
      <alignment horizontal="left" indent="1"/>
      <protection locked="0"/>
    </xf>
    <xf numFmtId="164" fontId="8" fillId="0" borderId="0" xfId="14" applyNumberFormat="1" applyFont="1" applyFill="1" applyBorder="1" applyAlignment="1" applyProtection="1">
      <alignment horizontal="left" indent="1"/>
    </xf>
    <xf numFmtId="0" fontId="3" fillId="0" borderId="0" xfId="14" applyFont="1" applyFill="1" applyBorder="1" applyAlignment="1">
      <alignment horizontal="center"/>
    </xf>
    <xf numFmtId="3" fontId="3" fillId="0" borderId="0" xfId="14" applyNumberFormat="1" applyFont="1" applyAlignment="1">
      <alignment horizontal="right"/>
    </xf>
    <xf numFmtId="4" fontId="3" fillId="0" borderId="0" xfId="14" applyNumberFormat="1" applyFont="1" applyAlignment="1">
      <alignment horizontal="right"/>
    </xf>
    <xf numFmtId="10" fontId="3" fillId="0" borderId="0" xfId="14" applyNumberFormat="1" applyFont="1" applyAlignment="1">
      <alignment horizontal="right"/>
    </xf>
    <xf numFmtId="3" fontId="8" fillId="0" borderId="9" xfId="14" applyNumberFormat="1" applyFont="1" applyBorder="1" applyAlignment="1">
      <alignment horizontal="right"/>
    </xf>
    <xf numFmtId="4" fontId="8" fillId="0" borderId="9" xfId="14" applyNumberFormat="1" applyFont="1" applyBorder="1" applyAlignment="1">
      <alignment horizontal="right"/>
    </xf>
    <xf numFmtId="10" fontId="8" fillId="0" borderId="9" xfId="14" applyNumberFormat="1" applyFont="1" applyBorder="1" applyAlignment="1">
      <alignment horizontal="right"/>
    </xf>
    <xf numFmtId="0" fontId="3" fillId="0" borderId="0" xfId="14" applyFont="1" applyFill="1"/>
    <xf numFmtId="3" fontId="8" fillId="0" borderId="9" xfId="14" applyNumberFormat="1" applyFont="1" applyFill="1" applyBorder="1"/>
    <xf numFmtId="4" fontId="8" fillId="0" borderId="9" xfId="14" applyNumberFormat="1" applyFont="1" applyFill="1" applyBorder="1"/>
    <xf numFmtId="10" fontId="8" fillId="0" borderId="9" xfId="14" applyNumberFormat="1" applyFont="1" applyFill="1" applyBorder="1"/>
    <xf numFmtId="3" fontId="3" fillId="0" borderId="0" xfId="14" applyNumberFormat="1" applyFont="1" applyBorder="1"/>
    <xf numFmtId="4" fontId="3" fillId="0" borderId="0" xfId="14" applyNumberFormat="1" applyFont="1" applyBorder="1"/>
    <xf numFmtId="10" fontId="3" fillId="0" borderId="0" xfId="14" applyNumberFormat="1" applyFont="1" applyBorder="1"/>
    <xf numFmtId="0" fontId="3" fillId="0" borderId="0" xfId="14" applyFont="1" applyFill="1" applyBorder="1" applyAlignment="1" applyProtection="1">
      <alignment horizontal="left"/>
      <protection locked="0"/>
    </xf>
    <xf numFmtId="3" fontId="25" fillId="0" borderId="0" xfId="14" applyNumberFormat="1" applyFont="1"/>
    <xf numFmtId="4" fontId="25" fillId="0" borderId="0" xfId="14" applyNumberFormat="1" applyFont="1"/>
    <xf numFmtId="10" fontId="25" fillId="0" borderId="0" xfId="14" applyNumberFormat="1" applyFont="1"/>
    <xf numFmtId="0" fontId="22" fillId="0" borderId="0" xfId="14" applyFont="1" applyBorder="1"/>
    <xf numFmtId="0" fontId="22" fillId="0" borderId="0" xfId="14" applyFont="1" applyFill="1" applyBorder="1" applyAlignment="1" applyProtection="1">
      <alignment horizontal="left"/>
      <protection locked="0"/>
    </xf>
    <xf numFmtId="0" fontId="25" fillId="0" borderId="0" xfId="14" applyFont="1" applyFill="1" applyBorder="1" applyAlignment="1" applyProtection="1">
      <alignment horizontal="left"/>
      <protection locked="0"/>
    </xf>
    <xf numFmtId="0" fontId="8" fillId="0" borderId="0" xfId="14" applyFont="1" applyFill="1" applyBorder="1" applyAlignment="1" applyProtection="1">
      <alignment horizontal="left" wrapText="1"/>
    </xf>
    <xf numFmtId="0" fontId="3" fillId="0" borderId="0" xfId="14" applyFont="1" applyFill="1" applyBorder="1" applyAlignment="1" applyProtection="1">
      <alignment horizontal="left"/>
    </xf>
    <xf numFmtId="3" fontId="8" fillId="0" borderId="0" xfId="14" applyNumberFormat="1" applyFont="1" applyBorder="1"/>
    <xf numFmtId="4" fontId="8" fillId="0" borderId="0" xfId="14" applyNumberFormat="1" applyFont="1" applyBorder="1"/>
    <xf numFmtId="10" fontId="8" fillId="0" borderId="0" xfId="14" applyNumberFormat="1" applyFont="1" applyBorder="1"/>
    <xf numFmtId="4" fontId="8" fillId="0" borderId="0" xfId="14" applyNumberFormat="1" applyFont="1" applyBorder="1" applyAlignment="1">
      <alignment horizontal="center"/>
    </xf>
    <xf numFmtId="3" fontId="25" fillId="0" borderId="0" xfId="14" applyNumberFormat="1" applyFont="1" applyBorder="1" applyAlignment="1">
      <alignment horizontal="center"/>
    </xf>
    <xf numFmtId="4" fontId="25" fillId="0" borderId="0" xfId="14" applyNumberFormat="1" applyFont="1" applyBorder="1" applyAlignment="1">
      <alignment horizontal="center"/>
    </xf>
    <xf numFmtId="2" fontId="3" fillId="0" borderId="0" xfId="14" applyNumberFormat="1" applyFont="1" applyAlignment="1">
      <alignment horizontal="right"/>
    </xf>
    <xf numFmtId="10" fontId="3" fillId="0" borderId="0" xfId="14" applyNumberFormat="1" applyFont="1" applyBorder="1" applyAlignment="1">
      <alignment horizontal="right"/>
    </xf>
    <xf numFmtId="0" fontId="8" fillId="0" borderId="0" xfId="14" applyFont="1" applyFill="1" applyBorder="1" applyAlignment="1" applyProtection="1">
      <alignment horizontal="left" wrapText="1"/>
      <protection locked="0"/>
    </xf>
    <xf numFmtId="0" fontId="3" fillId="0" borderId="23" xfId="14" applyFont="1" applyFill="1" applyBorder="1" applyAlignment="1">
      <alignment horizontal="center"/>
    </xf>
    <xf numFmtId="0" fontId="8" fillId="0" borderId="0" xfId="14" applyFont="1" applyFill="1" applyBorder="1" applyAlignment="1">
      <alignment horizontal="right"/>
    </xf>
    <xf numFmtId="0" fontId="3" fillId="0" borderId="0" xfId="14" applyFont="1" applyFill="1" applyBorder="1"/>
    <xf numFmtId="0" fontId="17" fillId="0" borderId="23" xfId="14" applyFont="1" applyFill="1" applyBorder="1" applyAlignment="1">
      <alignment horizontal="center"/>
    </xf>
    <xf numFmtId="0" fontId="7" fillId="0" borderId="0" xfId="14" applyFont="1" applyFill="1" applyBorder="1" applyAlignment="1">
      <alignment horizontal="center"/>
    </xf>
    <xf numFmtId="0" fontId="17" fillId="0" borderId="0" xfId="14" applyFont="1" applyFill="1" applyBorder="1"/>
    <xf numFmtId="0" fontId="17" fillId="0" borderId="0" xfId="14" applyFont="1" applyFill="1"/>
    <xf numFmtId="165" fontId="18" fillId="0" borderId="23" xfId="14" applyNumberFormat="1" applyFont="1" applyFill="1" applyBorder="1" applyAlignment="1">
      <alignment horizontal="center"/>
    </xf>
    <xf numFmtId="165" fontId="18" fillId="0" borderId="0" xfId="14" applyNumberFormat="1" applyFont="1" applyFill="1" applyBorder="1" applyAlignment="1">
      <alignment horizontal="center"/>
    </xf>
    <xf numFmtId="0" fontId="18" fillId="0" borderId="0" xfId="14" applyFont="1" applyFill="1" applyBorder="1"/>
    <xf numFmtId="0" fontId="18" fillId="0" borderId="0" xfId="14" applyFont="1" applyFill="1"/>
    <xf numFmtId="0" fontId="3" fillId="0" borderId="23" xfId="14" applyFont="1" applyFill="1" applyBorder="1" applyAlignment="1">
      <alignment horizontal="right"/>
    </xf>
    <xf numFmtId="0" fontId="3" fillId="0" borderId="0" xfId="14" applyFont="1" applyFill="1" applyBorder="1" applyAlignment="1">
      <alignment horizontal="right"/>
    </xf>
    <xf numFmtId="0" fontId="20" fillId="0" borderId="23" xfId="14" applyFont="1" applyFill="1" applyBorder="1" applyAlignment="1">
      <alignment horizontal="right"/>
    </xf>
    <xf numFmtId="0" fontId="20" fillId="0" borderId="0" xfId="14" applyFont="1" applyFill="1" applyBorder="1" applyAlignment="1">
      <alignment horizontal="right" wrapText="1"/>
    </xf>
    <xf numFmtId="0" fontId="3" fillId="0" borderId="0" xfId="14" applyFont="1" applyFill="1" applyBorder="1" applyAlignment="1">
      <alignment horizontal="right" wrapText="1"/>
    </xf>
    <xf numFmtId="166" fontId="3" fillId="0" borderId="0" xfId="14" applyNumberFormat="1" applyFont="1" applyFill="1" applyBorder="1" applyAlignment="1">
      <alignment horizontal="center"/>
    </xf>
    <xf numFmtId="166" fontId="3" fillId="0" borderId="23" xfId="14" applyNumberFormat="1" applyFont="1" applyFill="1" applyBorder="1" applyAlignment="1">
      <alignment horizontal="center"/>
    </xf>
    <xf numFmtId="167" fontId="3" fillId="0" borderId="23" xfId="14" applyNumberFormat="1" applyFont="1" applyFill="1" applyBorder="1" applyAlignment="1">
      <alignment horizontal="center"/>
    </xf>
    <xf numFmtId="167" fontId="3" fillId="0" borderId="0" xfId="14" applyNumberFormat="1" applyFont="1" applyFill="1" applyBorder="1" applyAlignment="1">
      <alignment horizontal="center"/>
    </xf>
    <xf numFmtId="3" fontId="3" fillId="0" borderId="0" xfId="14" applyNumberFormat="1" applyFont="1" applyFill="1" applyBorder="1" applyAlignment="1">
      <alignment horizontal="center"/>
    </xf>
    <xf numFmtId="3" fontId="3" fillId="0" borderId="23" xfId="14" applyNumberFormat="1" applyFont="1" applyFill="1" applyBorder="1" applyAlignment="1">
      <alignment horizontal="center"/>
    </xf>
    <xf numFmtId="10" fontId="3" fillId="0" borderId="0" xfId="14" applyNumberFormat="1" applyFont="1" applyFill="1" applyBorder="1" applyAlignment="1">
      <alignment horizontal="right"/>
    </xf>
    <xf numFmtId="10" fontId="3" fillId="0" borderId="23" xfId="14" applyNumberFormat="1" applyFont="1" applyFill="1" applyBorder="1" applyAlignment="1">
      <alignment horizontal="right"/>
    </xf>
    <xf numFmtId="0" fontId="1" fillId="0" borderId="23" xfId="14" applyBorder="1" applyAlignment="1">
      <alignment horizontal="left"/>
    </xf>
    <xf numFmtId="0" fontId="1" fillId="0" borderId="0" xfId="14" applyAlignment="1">
      <alignment horizontal="left"/>
    </xf>
    <xf numFmtId="167" fontId="3" fillId="0" borderId="0" xfId="14" applyNumberFormat="1" applyFont="1" applyFill="1" applyBorder="1" applyAlignment="1">
      <alignment horizontal="right"/>
    </xf>
    <xf numFmtId="167" fontId="3" fillId="0" borderId="23" xfId="14" applyNumberFormat="1" applyFont="1" applyFill="1" applyBorder="1" applyAlignment="1">
      <alignment horizontal="right"/>
    </xf>
    <xf numFmtId="166" fontId="3" fillId="0" borderId="23" xfId="14" applyNumberFormat="1" applyFont="1" applyFill="1" applyBorder="1" applyAlignment="1">
      <alignment horizontal="right"/>
    </xf>
    <xf numFmtId="166" fontId="3" fillId="0" borderId="0" xfId="14" applyNumberFormat="1" applyFont="1" applyFill="1" applyBorder="1" applyAlignment="1">
      <alignment horizontal="right"/>
    </xf>
    <xf numFmtId="0" fontId="3" fillId="0" borderId="0" xfId="14" applyFont="1" applyFill="1" applyAlignment="1">
      <alignment horizontal="right"/>
    </xf>
    <xf numFmtId="0" fontId="3" fillId="0" borderId="23" xfId="14" applyFont="1" applyFill="1" applyBorder="1" applyAlignment="1">
      <alignment horizontal="right" wrapText="1"/>
    </xf>
    <xf numFmtId="0" fontId="3" fillId="0" borderId="0" xfId="14" quotePrefix="1" applyFont="1" applyFill="1" applyBorder="1" applyAlignment="1">
      <alignment horizontal="center"/>
    </xf>
    <xf numFmtId="0" fontId="3" fillId="0" borderId="23" xfId="14" quotePrefix="1" applyFont="1" applyFill="1" applyBorder="1" applyAlignment="1">
      <alignment horizontal="center"/>
    </xf>
    <xf numFmtId="0" fontId="2" fillId="0" borderId="7" xfId="0" applyFont="1" applyFill="1" applyBorder="1" applyAlignment="1">
      <alignment horizontal="center"/>
    </xf>
    <xf numFmtId="0" fontId="0" fillId="0" borderId="7" xfId="0" applyBorder="1" applyAlignment="1">
      <alignment horizontal="center"/>
    </xf>
    <xf numFmtId="0" fontId="11" fillId="0" borderId="0" xfId="7" applyFont="1" applyFill="1" applyBorder="1" applyAlignment="1">
      <alignment horizontal="right" wrapText="1"/>
    </xf>
    <xf numFmtId="0" fontId="0" fillId="0" borderId="0" xfId="0"/>
    <xf numFmtId="0" fontId="14" fillId="0" borderId="0" xfId="7" applyAlignment="1">
      <alignment horizontal="right" wrapText="1"/>
    </xf>
    <xf numFmtId="0" fontId="11" fillId="0" borderId="0" xfId="0" applyFont="1" applyFill="1" applyBorder="1" applyAlignment="1">
      <alignment horizontal="right" wrapText="1"/>
    </xf>
    <xf numFmtId="0" fontId="0" fillId="0" borderId="0" xfId="0" applyAlignment="1">
      <alignment horizontal="right" wrapText="1"/>
    </xf>
    <xf numFmtId="0" fontId="11" fillId="0" borderId="0" xfId="14" applyFont="1" applyFill="1" applyBorder="1" applyAlignment="1">
      <alignment horizontal="right" wrapText="1"/>
    </xf>
    <xf numFmtId="0" fontId="1" fillId="0" borderId="0" xfId="14" applyAlignment="1">
      <alignment horizontal="right" wrapText="1"/>
    </xf>
  </cellXfs>
  <cellStyles count="15">
    <cellStyle name="Comma" xfId="1" builtinId="3"/>
    <cellStyle name="Comma 2" xfId="2"/>
    <cellStyle name="Comma 3" xfId="3"/>
    <cellStyle name="Comma 4" xfId="13"/>
    <cellStyle name="Currency" xfId="4" builtinId="4"/>
    <cellStyle name="Currency 2" xfId="5"/>
    <cellStyle name="Currency 3" xfId="6"/>
    <cellStyle name="Currency 4" xfId="11"/>
    <cellStyle name="Normal" xfId="0" builtinId="0"/>
    <cellStyle name="Normal 2" xfId="7"/>
    <cellStyle name="Normal 3" xfId="14"/>
    <cellStyle name="Percent" xfId="8" builtinId="5"/>
    <cellStyle name="Percent 2" xfId="9"/>
    <cellStyle name="Percent 3" xfId="10"/>
    <cellStyle name="Percent 4"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5"/>
  <sheetViews>
    <sheetView zoomScale="90" zoomScaleNormal="90" workbookViewId="0">
      <selection activeCell="G9" sqref="G9"/>
    </sheetView>
  </sheetViews>
  <sheetFormatPr defaultColWidth="9.140625" defaultRowHeight="12.75" x14ac:dyDescent="0.2"/>
  <cols>
    <col min="1" max="1" width="45.7109375" style="2" bestFit="1" customWidth="1"/>
    <col min="2" max="2" width="76" style="3" customWidth="1"/>
    <col min="3" max="16384" width="9.140625" style="1"/>
  </cols>
  <sheetData>
    <row r="1" spans="1:2" ht="15" x14ac:dyDescent="0.2">
      <c r="A1" s="722" t="s">
        <v>0</v>
      </c>
      <c r="B1" s="723"/>
    </row>
    <row r="2" spans="1:2" ht="13.5" thickBot="1" x14ac:dyDescent="0.25"/>
    <row r="3" spans="1:2" ht="30" customHeight="1" x14ac:dyDescent="0.2">
      <c r="A3" s="4" t="s">
        <v>1</v>
      </c>
      <c r="B3" s="5" t="s">
        <v>2</v>
      </c>
    </row>
    <row r="4" spans="1:2" ht="30" customHeight="1" x14ac:dyDescent="0.2">
      <c r="A4" s="6" t="s">
        <v>3</v>
      </c>
      <c r="B4" s="7" t="s">
        <v>4</v>
      </c>
    </row>
    <row r="5" spans="1:2" ht="30" customHeight="1" x14ac:dyDescent="0.2">
      <c r="A5" s="6" t="s">
        <v>5</v>
      </c>
      <c r="B5" s="8" t="s">
        <v>6</v>
      </c>
    </row>
    <row r="6" spans="1:2" ht="25.5" x14ac:dyDescent="0.2">
      <c r="A6" s="6" t="s">
        <v>7</v>
      </c>
      <c r="B6" s="9" t="s">
        <v>8</v>
      </c>
    </row>
    <row r="7" spans="1:2" ht="38.25" x14ac:dyDescent="0.2">
      <c r="A7" s="10" t="s">
        <v>9</v>
      </c>
      <c r="B7" s="11" t="s">
        <v>10</v>
      </c>
    </row>
    <row r="8" spans="1:2" x14ac:dyDescent="0.2">
      <c r="A8" s="10" t="s">
        <v>11</v>
      </c>
      <c r="B8" s="12" t="s">
        <v>12</v>
      </c>
    </row>
    <row r="9" spans="1:2" ht="68.25" customHeight="1" x14ac:dyDescent="0.2">
      <c r="A9" s="13" t="s">
        <v>13</v>
      </c>
      <c r="B9" s="14" t="s">
        <v>14</v>
      </c>
    </row>
    <row r="10" spans="1:2" x14ac:dyDescent="0.2">
      <c r="A10" s="6" t="s">
        <v>15</v>
      </c>
      <c r="B10" s="15" t="s">
        <v>16</v>
      </c>
    </row>
    <row r="11" spans="1:2" ht="30" customHeight="1" x14ac:dyDescent="0.2">
      <c r="A11" s="6" t="s">
        <v>17</v>
      </c>
      <c r="B11" s="9" t="s">
        <v>18</v>
      </c>
    </row>
    <row r="12" spans="1:2" ht="25.5" x14ac:dyDescent="0.2">
      <c r="A12" s="6" t="s">
        <v>19</v>
      </c>
      <c r="B12" s="9" t="s">
        <v>20</v>
      </c>
    </row>
    <row r="13" spans="1:2" ht="30" customHeight="1" x14ac:dyDescent="0.2">
      <c r="A13" s="6" t="s">
        <v>21</v>
      </c>
      <c r="B13" s="9" t="s">
        <v>22</v>
      </c>
    </row>
    <row r="14" spans="1:2" ht="30" customHeight="1" x14ac:dyDescent="0.2">
      <c r="A14" s="6" t="s">
        <v>23</v>
      </c>
      <c r="B14" s="16" t="s">
        <v>24</v>
      </c>
    </row>
    <row r="15" spans="1:2" ht="30" customHeight="1" x14ac:dyDescent="0.2">
      <c r="A15" s="6" t="s">
        <v>25</v>
      </c>
      <c r="B15" s="16" t="s">
        <v>26</v>
      </c>
    </row>
    <row r="16" spans="1:2" x14ac:dyDescent="0.2">
      <c r="A16" s="13" t="s">
        <v>27</v>
      </c>
      <c r="B16" s="17" t="s">
        <v>28</v>
      </c>
    </row>
    <row r="17" spans="1:2" ht="30" customHeight="1" x14ac:dyDescent="0.2">
      <c r="A17" s="13" t="s">
        <v>29</v>
      </c>
      <c r="B17" s="15" t="s">
        <v>30</v>
      </c>
    </row>
    <row r="18" spans="1:2" ht="30" customHeight="1" x14ac:dyDescent="0.2">
      <c r="A18" s="6" t="s">
        <v>31</v>
      </c>
      <c r="B18" s="15" t="s">
        <v>32</v>
      </c>
    </row>
    <row r="19" spans="1:2" ht="30" customHeight="1" x14ac:dyDescent="0.2">
      <c r="A19" s="13" t="s">
        <v>33</v>
      </c>
      <c r="B19" s="18" t="s">
        <v>34</v>
      </c>
    </row>
    <row r="20" spans="1:2" ht="30" customHeight="1" x14ac:dyDescent="0.2">
      <c r="A20" s="10" t="s">
        <v>35</v>
      </c>
      <c r="B20" s="8" t="s">
        <v>36</v>
      </c>
    </row>
    <row r="21" spans="1:2" ht="30" customHeight="1" x14ac:dyDescent="0.2">
      <c r="A21" s="19" t="s">
        <v>37</v>
      </c>
      <c r="B21" s="15" t="s">
        <v>38</v>
      </c>
    </row>
    <row r="22" spans="1:2" ht="30" customHeight="1" x14ac:dyDescent="0.2">
      <c r="A22" s="13" t="s">
        <v>39</v>
      </c>
      <c r="B22" s="14" t="s">
        <v>40</v>
      </c>
    </row>
    <row r="23" spans="1:2" ht="25.5" x14ac:dyDescent="0.2">
      <c r="A23" s="13" t="s">
        <v>41</v>
      </c>
      <c r="B23" s="17" t="s">
        <v>42</v>
      </c>
    </row>
    <row r="24" spans="1:2" ht="30" customHeight="1" x14ac:dyDescent="0.2">
      <c r="A24" s="10" t="s">
        <v>43</v>
      </c>
      <c r="B24" s="11" t="s">
        <v>44</v>
      </c>
    </row>
    <row r="25" spans="1:2" ht="30" customHeight="1" x14ac:dyDescent="0.2">
      <c r="A25" s="6" t="s">
        <v>45</v>
      </c>
      <c r="B25" s="20" t="s">
        <v>46</v>
      </c>
    </row>
    <row r="26" spans="1:2" ht="38.25" x14ac:dyDescent="0.2">
      <c r="A26" s="6" t="s">
        <v>47</v>
      </c>
      <c r="B26" s="16" t="s">
        <v>48</v>
      </c>
    </row>
    <row r="27" spans="1:2" ht="38.25" x14ac:dyDescent="0.2">
      <c r="A27" s="6" t="s">
        <v>49</v>
      </c>
      <c r="B27" s="16" t="s">
        <v>50</v>
      </c>
    </row>
    <row r="28" spans="1:2" ht="51" x14ac:dyDescent="0.2">
      <c r="A28" s="10" t="s">
        <v>51</v>
      </c>
      <c r="B28" s="9" t="s">
        <v>52</v>
      </c>
    </row>
    <row r="29" spans="1:2" ht="38.25" x14ac:dyDescent="0.2">
      <c r="A29" s="10" t="s">
        <v>53</v>
      </c>
      <c r="B29" s="9" t="s">
        <v>54</v>
      </c>
    </row>
    <row r="30" spans="1:2" ht="30" customHeight="1" x14ac:dyDescent="0.2">
      <c r="A30" s="21" t="s">
        <v>55</v>
      </c>
      <c r="B30" s="9" t="s">
        <v>56</v>
      </c>
    </row>
    <row r="31" spans="1:2" ht="30" customHeight="1" thickBot="1" x14ac:dyDescent="0.25">
      <c r="A31" s="22" t="s">
        <v>57</v>
      </c>
      <c r="B31" s="23" t="s">
        <v>58</v>
      </c>
    </row>
    <row r="32" spans="1:2" x14ac:dyDescent="0.2">
      <c r="B32" s="1"/>
    </row>
    <row r="33" spans="2:2" x14ac:dyDescent="0.2">
      <c r="B33" s="24"/>
    </row>
    <row r="34" spans="2:2" x14ac:dyDescent="0.2">
      <c r="B34" s="24"/>
    </row>
    <row r="35" spans="2:2" x14ac:dyDescent="0.2">
      <c r="B35" s="24"/>
    </row>
    <row r="36" spans="2:2" x14ac:dyDescent="0.2">
      <c r="B36" s="25"/>
    </row>
    <row r="37" spans="2:2" x14ac:dyDescent="0.2">
      <c r="B37" s="25"/>
    </row>
    <row r="57" spans="1:2" x14ac:dyDescent="0.2">
      <c r="A57" s="26"/>
      <c r="B57" s="27"/>
    </row>
    <row r="58" spans="1:2" x14ac:dyDescent="0.2">
      <c r="A58" s="26"/>
      <c r="B58" s="27"/>
    </row>
    <row r="59" spans="1:2" x14ac:dyDescent="0.2">
      <c r="A59" s="26"/>
      <c r="B59" s="27"/>
    </row>
    <row r="60" spans="1:2" x14ac:dyDescent="0.2">
      <c r="A60" s="26"/>
      <c r="B60" s="27"/>
    </row>
    <row r="61" spans="1:2" x14ac:dyDescent="0.2">
      <c r="A61" s="26"/>
      <c r="B61" s="27"/>
    </row>
    <row r="62" spans="1:2" x14ac:dyDescent="0.2">
      <c r="A62" s="26"/>
      <c r="B62" s="27"/>
    </row>
    <row r="63" spans="1:2" x14ac:dyDescent="0.2">
      <c r="A63" s="26"/>
      <c r="B63" s="27"/>
    </row>
    <row r="64" spans="1:2" x14ac:dyDescent="0.2">
      <c r="A64" s="26"/>
      <c r="B64" s="27"/>
    </row>
    <row r="65" spans="1:2" x14ac:dyDescent="0.2">
      <c r="A65" s="26"/>
      <c r="B65" s="27"/>
    </row>
  </sheetData>
  <protectedRanges>
    <protectedRange password="9555" sqref="A15:A16 A23:A24" name="Range1"/>
    <protectedRange password="9555" sqref="A14 A3:A12" name="Range1_1"/>
    <protectedRange password="9555" sqref="A18:A22" name="Range1_2"/>
    <protectedRange password="9555" sqref="A17" name="Range1_3"/>
    <protectedRange password="9555" sqref="A26:A31" name="Range1_4"/>
    <protectedRange password="9555" sqref="A25" name="Range1_5"/>
    <protectedRange password="9555" sqref="B22 B24:B25" name="Range1_6"/>
    <protectedRange password="9555" sqref="B17 B23 B20:B21" name="Range1_2_1"/>
  </protectedRanges>
  <mergeCells count="1">
    <mergeCell ref="A1:B1"/>
  </mergeCells>
  <phoneticPr fontId="23" type="noConversion"/>
  <pageMargins left="0.75" right="0.75" top="1" bottom="1" header="0.5" footer="0.5"/>
  <pageSetup scale="7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285</v>
      </c>
      <c r="B1" s="29"/>
    </row>
    <row r="3" spans="1:21" x14ac:dyDescent="0.2">
      <c r="A3" s="29" t="s">
        <v>59</v>
      </c>
      <c r="D3" s="32" t="s">
        <v>286</v>
      </c>
      <c r="E3" s="33"/>
      <c r="F3" s="53"/>
    </row>
    <row r="4" spans="1:21" x14ac:dyDescent="0.2">
      <c r="A4" s="29" t="s">
        <v>60</v>
      </c>
      <c r="D4" s="32" t="s">
        <v>287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788661453.57000005</v>
      </c>
    </row>
    <row r="12" spans="1:21" x14ac:dyDescent="0.2">
      <c r="A12" s="40" t="s">
        <v>70</v>
      </c>
      <c r="B12" s="40"/>
      <c r="C12" s="63">
        <v>29618</v>
      </c>
    </row>
    <row r="13" spans="1:21" x14ac:dyDescent="0.2">
      <c r="A13" s="43" t="s">
        <v>51</v>
      </c>
      <c r="B13" s="43"/>
      <c r="C13" s="64">
        <v>4.4999999999999998E-2</v>
      </c>
    </row>
    <row r="14" spans="1:21" x14ac:dyDescent="0.2">
      <c r="A14" s="44" t="s">
        <v>57</v>
      </c>
      <c r="B14" s="44"/>
      <c r="C14" s="30" t="s">
        <v>289</v>
      </c>
    </row>
    <row r="15" spans="1:21" x14ac:dyDescent="0.2">
      <c r="A15" s="45" t="s">
        <v>55</v>
      </c>
      <c r="B15" s="45"/>
      <c r="C15" s="30" t="s">
        <v>290</v>
      </c>
    </row>
    <row r="16" spans="1:21" x14ac:dyDescent="0.2">
      <c r="A16" s="40" t="s">
        <v>5</v>
      </c>
      <c r="B16" s="40"/>
      <c r="C16" s="62">
        <v>26627.78</v>
      </c>
    </row>
    <row r="17" spans="1:21" x14ac:dyDescent="0.2">
      <c r="A17" s="40" t="s">
        <v>235</v>
      </c>
      <c r="B17" s="40"/>
      <c r="C17" s="62">
        <v>33723.919999999998</v>
      </c>
    </row>
    <row r="18" spans="1:21" x14ac:dyDescent="0.2">
      <c r="A18" s="40" t="s">
        <v>236</v>
      </c>
      <c r="B18" s="40"/>
      <c r="C18" s="62">
        <v>26627.78</v>
      </c>
    </row>
    <row r="19" spans="1:21" x14ac:dyDescent="0.2">
      <c r="A19" s="40" t="s">
        <v>237</v>
      </c>
      <c r="B19" s="40"/>
      <c r="C19" s="30" t="s">
        <v>291</v>
      </c>
    </row>
    <row r="20" spans="1:21" x14ac:dyDescent="0.2">
      <c r="A20" s="43" t="s">
        <v>239</v>
      </c>
      <c r="B20" s="43"/>
      <c r="C20" s="65">
        <v>0.92759999999999998</v>
      </c>
    </row>
    <row r="21" spans="1:21" x14ac:dyDescent="0.2">
      <c r="A21" s="66" t="s">
        <v>240</v>
      </c>
      <c r="B21" s="43"/>
      <c r="C21" s="65"/>
    </row>
    <row r="22" spans="1:21" x14ac:dyDescent="0.2">
      <c r="A22" s="43"/>
      <c r="B22" s="43"/>
    </row>
    <row r="23" spans="1:21" s="29" customFormat="1" x14ac:dyDescent="0.2">
      <c r="A23" s="67" t="s">
        <v>286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29542</v>
      </c>
      <c r="D26" s="62">
        <v>787658830.85000002</v>
      </c>
      <c r="E26" s="65">
        <v>0.99870000000000003</v>
      </c>
    </row>
    <row r="27" spans="1:21" x14ac:dyDescent="0.2">
      <c r="A27" s="43"/>
      <c r="B27" s="70" t="s">
        <v>274</v>
      </c>
      <c r="C27" s="63">
        <v>76</v>
      </c>
      <c r="D27" s="62">
        <v>1002622.72</v>
      </c>
      <c r="E27" s="65">
        <v>1.2999999999999999E-3</v>
      </c>
    </row>
    <row r="28" spans="1:21" s="29" customFormat="1" ht="13.5" thickBot="1" x14ac:dyDescent="0.25">
      <c r="A28" s="37"/>
      <c r="B28" s="47" t="s">
        <v>73</v>
      </c>
      <c r="C28" s="71">
        <v>29618</v>
      </c>
      <c r="D28" s="72">
        <v>788661453.57000005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7396</v>
      </c>
      <c r="D31" s="41">
        <v>183192654.36000001</v>
      </c>
      <c r="E31" s="75">
        <v>0.23230000000000001</v>
      </c>
    </row>
    <row r="32" spans="1:21" x14ac:dyDescent="0.2">
      <c r="A32" s="43"/>
      <c r="B32" s="51" t="s">
        <v>76</v>
      </c>
      <c r="C32" s="42">
        <v>1176</v>
      </c>
      <c r="D32" s="41">
        <v>28758439.16</v>
      </c>
      <c r="E32" s="75">
        <v>3.6499999999999998E-2</v>
      </c>
    </row>
    <row r="33" spans="1:5" x14ac:dyDescent="0.2">
      <c r="A33" s="43"/>
      <c r="B33" s="51" t="s">
        <v>77</v>
      </c>
      <c r="C33" s="42">
        <v>3352</v>
      </c>
      <c r="D33" s="41">
        <v>56345064.960000001</v>
      </c>
      <c r="E33" s="75">
        <v>7.1400000000000005E-2</v>
      </c>
    </row>
    <row r="34" spans="1:5" x14ac:dyDescent="0.2">
      <c r="B34" s="51" t="s">
        <v>78</v>
      </c>
      <c r="C34" s="42">
        <v>2306</v>
      </c>
      <c r="D34" s="41">
        <v>76190731.849999994</v>
      </c>
      <c r="E34" s="75">
        <v>9.6600000000000005E-2</v>
      </c>
    </row>
    <row r="35" spans="1:5" x14ac:dyDescent="0.2">
      <c r="B35" s="51" t="s">
        <v>79</v>
      </c>
      <c r="C35" s="42">
        <v>1707</v>
      </c>
      <c r="D35" s="41">
        <v>49871687.210000001</v>
      </c>
      <c r="E35" s="75">
        <v>6.3200000000000006E-2</v>
      </c>
    </row>
    <row r="36" spans="1:5" x14ac:dyDescent="0.2">
      <c r="B36" s="51" t="s">
        <v>80</v>
      </c>
      <c r="C36" s="42">
        <v>3484</v>
      </c>
      <c r="D36" s="41">
        <v>72823873.640000001</v>
      </c>
      <c r="E36" s="75">
        <v>9.2299999999999993E-2</v>
      </c>
    </row>
    <row r="37" spans="1:5" x14ac:dyDescent="0.2">
      <c r="B37" s="51" t="s">
        <v>81</v>
      </c>
      <c r="C37" s="42">
        <v>3952</v>
      </c>
      <c r="D37" s="41">
        <v>150484141.49000001</v>
      </c>
      <c r="E37" s="75">
        <v>0.1908</v>
      </c>
    </row>
    <row r="38" spans="1:5" x14ac:dyDescent="0.2">
      <c r="B38" s="51" t="s">
        <v>82</v>
      </c>
      <c r="C38" s="42">
        <v>3016</v>
      </c>
      <c r="D38" s="41">
        <v>97294799.620000005</v>
      </c>
      <c r="E38" s="75">
        <v>0.1234</v>
      </c>
    </row>
    <row r="39" spans="1:5" x14ac:dyDescent="0.2">
      <c r="B39" s="51" t="s">
        <v>83</v>
      </c>
      <c r="C39" s="42">
        <v>938</v>
      </c>
      <c r="D39" s="41">
        <v>31630653.960000001</v>
      </c>
      <c r="E39" s="75">
        <v>4.0099999999999997E-2</v>
      </c>
    </row>
    <row r="40" spans="1:5" x14ac:dyDescent="0.2">
      <c r="B40" s="51" t="s">
        <v>84</v>
      </c>
      <c r="C40" s="42">
        <v>791</v>
      </c>
      <c r="D40" s="41">
        <v>18161962.440000001</v>
      </c>
      <c r="E40" s="75">
        <v>2.3E-2</v>
      </c>
    </row>
    <row r="41" spans="1:5" x14ac:dyDescent="0.2">
      <c r="B41" s="51" t="s">
        <v>85</v>
      </c>
      <c r="C41" s="42">
        <v>536</v>
      </c>
      <c r="D41" s="41">
        <v>9570908.0899999999</v>
      </c>
      <c r="E41" s="75">
        <v>1.21E-2</v>
      </c>
    </row>
    <row r="42" spans="1:5" x14ac:dyDescent="0.2">
      <c r="B42" s="51" t="s">
        <v>86</v>
      </c>
      <c r="C42" s="42">
        <v>265</v>
      </c>
      <c r="D42" s="41">
        <v>4894101.55</v>
      </c>
      <c r="E42" s="75">
        <v>6.1999999999999998E-3</v>
      </c>
    </row>
    <row r="43" spans="1:5" x14ac:dyDescent="0.2">
      <c r="B43" s="51" t="s">
        <v>87</v>
      </c>
      <c r="C43" s="42">
        <v>396</v>
      </c>
      <c r="D43" s="41">
        <v>4963912.54</v>
      </c>
      <c r="E43" s="75">
        <v>6.3E-3</v>
      </c>
    </row>
    <row r="44" spans="1:5" x14ac:dyDescent="0.2">
      <c r="B44" s="51" t="s">
        <v>88</v>
      </c>
      <c r="C44" s="42">
        <v>112</v>
      </c>
      <c r="D44" s="41">
        <v>2072225.76</v>
      </c>
      <c r="E44" s="75">
        <v>2.5999999999999999E-3</v>
      </c>
    </row>
    <row r="45" spans="1:5" x14ac:dyDescent="0.2">
      <c r="B45" s="51" t="s">
        <v>89</v>
      </c>
      <c r="C45" s="42">
        <v>147</v>
      </c>
      <c r="D45" s="41">
        <v>1805714.68</v>
      </c>
      <c r="E45" s="75">
        <v>2.3E-3</v>
      </c>
    </row>
    <row r="46" spans="1:5" x14ac:dyDescent="0.2">
      <c r="B46" s="51" t="s">
        <v>226</v>
      </c>
      <c r="C46" s="42">
        <v>35</v>
      </c>
      <c r="D46" s="41">
        <v>535714.22</v>
      </c>
      <c r="E46" s="75">
        <v>6.9999999999999999E-4</v>
      </c>
    </row>
    <row r="47" spans="1:5" x14ac:dyDescent="0.2">
      <c r="B47" s="51" t="s">
        <v>275</v>
      </c>
      <c r="C47" s="42">
        <v>9</v>
      </c>
      <c r="D47" s="41">
        <v>64868.04</v>
      </c>
      <c r="E47" s="75">
        <v>1E-4</v>
      </c>
    </row>
    <row r="48" spans="1:5" x14ac:dyDescent="0.2">
      <c r="B48" s="51"/>
      <c r="C48" s="42"/>
      <c r="D48" s="41"/>
      <c r="E48" s="75"/>
    </row>
    <row r="49" spans="1:18" s="29" customFormat="1" ht="13.5" thickBot="1" x14ac:dyDescent="0.25">
      <c r="B49" s="47" t="s">
        <v>292</v>
      </c>
      <c r="C49" s="76">
        <v>29618</v>
      </c>
      <c r="D49" s="77">
        <v>788661453.57000005</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32421.57</v>
      </c>
      <c r="E52" s="65">
        <v>0</v>
      </c>
    </row>
    <row r="53" spans="1:18" x14ac:dyDescent="0.2">
      <c r="B53" s="51" t="s">
        <v>244</v>
      </c>
      <c r="C53" s="63">
        <v>37</v>
      </c>
      <c r="D53" s="62">
        <v>586854.93000000005</v>
      </c>
      <c r="E53" s="65">
        <v>8.0000000000000004E-4</v>
      </c>
    </row>
    <row r="54" spans="1:18" x14ac:dyDescent="0.2">
      <c r="B54" s="51" t="s">
        <v>245</v>
      </c>
      <c r="C54" s="63">
        <v>452</v>
      </c>
      <c r="D54" s="62">
        <v>8909733.8300000001</v>
      </c>
      <c r="E54" s="65">
        <v>1.1900000000000001E-2</v>
      </c>
    </row>
    <row r="55" spans="1:18" x14ac:dyDescent="0.2">
      <c r="B55" s="51" t="s">
        <v>246</v>
      </c>
      <c r="C55" s="63">
        <v>1820</v>
      </c>
      <c r="D55" s="62">
        <v>50559560.359999999</v>
      </c>
      <c r="E55" s="65">
        <v>6.7299999999999999E-2</v>
      </c>
    </row>
    <row r="56" spans="1:18" x14ac:dyDescent="0.2">
      <c r="B56" s="51" t="s">
        <v>247</v>
      </c>
      <c r="C56" s="63">
        <v>4208</v>
      </c>
      <c r="D56" s="62">
        <v>145230535.21000001</v>
      </c>
      <c r="E56" s="65">
        <v>0.19320000000000001</v>
      </c>
    </row>
    <row r="57" spans="1:18" x14ac:dyDescent="0.2">
      <c r="B57" s="51" t="s">
        <v>248</v>
      </c>
      <c r="C57" s="63">
        <v>9631</v>
      </c>
      <c r="D57" s="62">
        <v>321054467.14999998</v>
      </c>
      <c r="E57" s="65">
        <v>0.42720000000000002</v>
      </c>
    </row>
    <row r="58" spans="1:18" x14ac:dyDescent="0.2">
      <c r="B58" s="51" t="s">
        <v>249</v>
      </c>
      <c r="C58" s="63">
        <v>6301</v>
      </c>
      <c r="D58" s="62">
        <v>207748826.22</v>
      </c>
      <c r="E58" s="65">
        <v>0.27639999999999998</v>
      </c>
    </row>
    <row r="59" spans="1:18" x14ac:dyDescent="0.2">
      <c r="B59" s="51" t="s">
        <v>250</v>
      </c>
      <c r="C59" s="63">
        <v>470</v>
      </c>
      <c r="D59" s="62">
        <v>16148985.65</v>
      </c>
      <c r="E59" s="65">
        <v>2.1499999999999998E-2</v>
      </c>
    </row>
    <row r="60" spans="1:18" x14ac:dyDescent="0.2">
      <c r="B60" s="51" t="s">
        <v>251</v>
      </c>
      <c r="C60" s="63">
        <v>24</v>
      </c>
      <c r="D60" s="62">
        <v>1307812.68</v>
      </c>
      <c r="E60" s="65">
        <v>1.6999999999999999E-3</v>
      </c>
    </row>
    <row r="61" spans="1:18" s="29" customFormat="1" ht="13.5" thickBot="1" x14ac:dyDescent="0.25">
      <c r="B61" s="47" t="s">
        <v>73</v>
      </c>
      <c r="C61" s="71">
        <v>22945</v>
      </c>
      <c r="D61" s="72">
        <v>751579197.60000002</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24609</v>
      </c>
      <c r="D66" s="83">
        <v>584377682.94000006</v>
      </c>
      <c r="E66" s="84">
        <v>0.74099999999999999</v>
      </c>
    </row>
    <row r="67" spans="1:18" x14ac:dyDescent="0.2">
      <c r="A67" s="85"/>
      <c r="B67" s="40" t="s">
        <v>92</v>
      </c>
      <c r="C67" s="63">
        <v>16580</v>
      </c>
      <c r="D67" s="62">
        <v>395712255.19</v>
      </c>
      <c r="E67" s="65">
        <v>0.50180000000000002</v>
      </c>
    </row>
    <row r="68" spans="1:18" x14ac:dyDescent="0.2">
      <c r="A68" s="40"/>
      <c r="B68" s="40" t="s">
        <v>93</v>
      </c>
      <c r="C68" s="63">
        <v>8029</v>
      </c>
      <c r="D68" s="62">
        <v>188665427.75</v>
      </c>
      <c r="E68" s="65">
        <v>0.2392</v>
      </c>
    </row>
    <row r="69" spans="1:18" ht="6" customHeight="1" x14ac:dyDescent="0.2">
      <c r="A69" s="40"/>
      <c r="B69" s="40"/>
      <c r="C69" s="63"/>
      <c r="D69" s="62"/>
      <c r="E69" s="65"/>
    </row>
    <row r="70" spans="1:18" x14ac:dyDescent="0.2">
      <c r="A70" s="40"/>
      <c r="B70" s="47" t="s">
        <v>94</v>
      </c>
      <c r="C70" s="82">
        <v>4937</v>
      </c>
      <c r="D70" s="83">
        <v>203296834.63999999</v>
      </c>
      <c r="E70" s="84">
        <v>0.25779999999999997</v>
      </c>
    </row>
    <row r="71" spans="1:18" x14ac:dyDescent="0.2">
      <c r="A71" s="40"/>
      <c r="B71" s="40" t="s">
        <v>92</v>
      </c>
      <c r="C71" s="63">
        <v>3667</v>
      </c>
      <c r="D71" s="62">
        <v>151651778.75999999</v>
      </c>
      <c r="E71" s="65">
        <v>0.1923</v>
      </c>
    </row>
    <row r="72" spans="1:18" x14ac:dyDescent="0.2">
      <c r="A72" s="40"/>
      <c r="B72" s="40" t="s">
        <v>93</v>
      </c>
      <c r="C72" s="63">
        <v>1270</v>
      </c>
      <c r="D72" s="62">
        <v>51645055.880000003</v>
      </c>
      <c r="E72" s="65">
        <v>6.5500000000000003E-2</v>
      </c>
    </row>
    <row r="73" spans="1:18" x14ac:dyDescent="0.2">
      <c r="A73" s="40"/>
      <c r="B73" s="47" t="s">
        <v>284</v>
      </c>
      <c r="C73" s="82">
        <v>72</v>
      </c>
      <c r="D73" s="83">
        <v>986935.99</v>
      </c>
      <c r="E73" s="84">
        <v>1.2999999999999999E-3</v>
      </c>
    </row>
    <row r="74" spans="1:18" x14ac:dyDescent="0.2">
      <c r="A74" s="40"/>
      <c r="B74" s="40" t="s">
        <v>92</v>
      </c>
      <c r="C74" s="63">
        <v>64</v>
      </c>
      <c r="D74" s="62">
        <v>919207.56</v>
      </c>
      <c r="E74" s="65">
        <v>1.1999999999999999E-3</v>
      </c>
    </row>
    <row r="75" spans="1:18" x14ac:dyDescent="0.2">
      <c r="A75" s="40"/>
      <c r="B75" s="40" t="s">
        <v>93</v>
      </c>
      <c r="C75" s="63">
        <v>8</v>
      </c>
      <c r="D75" s="62">
        <v>67728.429999999993</v>
      </c>
      <c r="E75" s="65">
        <v>1E-4</v>
      </c>
    </row>
    <row r="76" spans="1:18" s="29" customFormat="1" ht="13.5" thickBot="1" x14ac:dyDescent="0.25">
      <c r="A76" s="48"/>
      <c r="B76" s="47" t="s">
        <v>73</v>
      </c>
      <c r="C76" s="71">
        <v>29618</v>
      </c>
      <c r="D76" s="72">
        <v>788661453.57000005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12087</v>
      </c>
      <c r="D80" s="62">
        <v>368956286.47000003</v>
      </c>
      <c r="E80" s="65">
        <v>0.46779999999999999</v>
      </c>
    </row>
    <row r="81" spans="1:18" x14ac:dyDescent="0.2">
      <c r="A81" s="46"/>
      <c r="B81" s="40" t="s">
        <v>95</v>
      </c>
      <c r="C81" s="63">
        <v>942</v>
      </c>
      <c r="D81" s="62">
        <v>23931589.640000001</v>
      </c>
      <c r="E81" s="65">
        <v>3.0300000000000001E-2</v>
      </c>
    </row>
    <row r="82" spans="1:18" x14ac:dyDescent="0.2">
      <c r="A82" s="46"/>
      <c r="B82" s="40" t="s">
        <v>96</v>
      </c>
      <c r="C82" s="63">
        <v>231</v>
      </c>
      <c r="D82" s="62">
        <v>7131472.96</v>
      </c>
      <c r="E82" s="65">
        <v>8.9999999999999993E-3</v>
      </c>
    </row>
    <row r="83" spans="1:18" x14ac:dyDescent="0.2">
      <c r="A83" s="46"/>
      <c r="B83" s="40" t="s">
        <v>97</v>
      </c>
      <c r="C83" s="63">
        <v>15921</v>
      </c>
      <c r="D83" s="62">
        <v>358517504.13</v>
      </c>
      <c r="E83" s="65">
        <v>0.45456000000000002</v>
      </c>
    </row>
    <row r="84" spans="1:18" x14ac:dyDescent="0.2">
      <c r="A84" s="46"/>
      <c r="B84" s="40" t="s">
        <v>98</v>
      </c>
      <c r="C84" s="63">
        <v>437</v>
      </c>
      <c r="D84" s="62">
        <v>30124600.370000001</v>
      </c>
      <c r="E84" s="65">
        <v>3.8199999999999998E-2</v>
      </c>
    </row>
    <row r="85" spans="1:18" s="29" customFormat="1" ht="13.5" thickBot="1" x14ac:dyDescent="0.25">
      <c r="A85" s="86"/>
      <c r="B85" s="47" t="s">
        <v>73</v>
      </c>
      <c r="C85" s="71">
        <v>29618</v>
      </c>
      <c r="D85" s="72">
        <v>788661453.57000005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424</v>
      </c>
      <c r="D88" s="62">
        <v>11672894.939999999</v>
      </c>
      <c r="E88" s="65">
        <v>3.1600000000000003E-2</v>
      </c>
    </row>
    <row r="89" spans="1:18" x14ac:dyDescent="0.2">
      <c r="A89" s="46"/>
      <c r="B89" s="40" t="s">
        <v>100</v>
      </c>
      <c r="C89" s="63">
        <v>323</v>
      </c>
      <c r="D89" s="62">
        <v>5789638.79</v>
      </c>
      <c r="E89" s="65">
        <v>1.5699999999999999E-2</v>
      </c>
    </row>
    <row r="90" spans="1:18" x14ac:dyDescent="0.2">
      <c r="A90" s="46"/>
      <c r="B90" s="40" t="s">
        <v>101</v>
      </c>
      <c r="C90" s="63">
        <v>1501</v>
      </c>
      <c r="D90" s="62">
        <v>57160772.07</v>
      </c>
      <c r="E90" s="65">
        <v>0.15490000000000001</v>
      </c>
    </row>
    <row r="91" spans="1:18" x14ac:dyDescent="0.2">
      <c r="A91" s="46"/>
      <c r="B91" s="40" t="s">
        <v>102</v>
      </c>
      <c r="C91" s="63">
        <v>2116</v>
      </c>
      <c r="D91" s="62">
        <v>66956269.259999998</v>
      </c>
      <c r="E91" s="65">
        <v>0.18149999999999999</v>
      </c>
    </row>
    <row r="92" spans="1:18" x14ac:dyDescent="0.2">
      <c r="A92" s="46"/>
      <c r="B92" s="40" t="s">
        <v>103</v>
      </c>
      <c r="C92" s="63">
        <v>2770</v>
      </c>
      <c r="D92" s="62">
        <v>79565119.129999995</v>
      </c>
      <c r="E92" s="65">
        <v>0.21560000000000001</v>
      </c>
    </row>
    <row r="93" spans="1:18" x14ac:dyDescent="0.2">
      <c r="A93" s="46"/>
      <c r="B93" s="40" t="s">
        <v>104</v>
      </c>
      <c r="C93" s="63">
        <v>3100</v>
      </c>
      <c r="D93" s="62">
        <v>86376794.310000002</v>
      </c>
      <c r="E93" s="65">
        <v>0.2341</v>
      </c>
    </row>
    <row r="94" spans="1:18" x14ac:dyDescent="0.2">
      <c r="A94" s="46"/>
      <c r="B94" s="40" t="s">
        <v>223</v>
      </c>
      <c r="C94" s="63">
        <v>1017</v>
      </c>
      <c r="D94" s="62">
        <v>29939518.609999999</v>
      </c>
      <c r="E94" s="65">
        <v>8.1100000000000005E-2</v>
      </c>
    </row>
    <row r="95" spans="1:18" x14ac:dyDescent="0.2">
      <c r="A95" s="46"/>
      <c r="B95" s="40" t="s">
        <v>105</v>
      </c>
      <c r="C95" s="63">
        <v>50</v>
      </c>
      <c r="D95" s="62">
        <v>2028150.02</v>
      </c>
      <c r="E95" s="65">
        <v>5.4999999999999997E-3</v>
      </c>
    </row>
    <row r="96" spans="1:18" x14ac:dyDescent="0.2">
      <c r="A96" s="46"/>
      <c r="B96" s="40" t="s">
        <v>106</v>
      </c>
      <c r="C96" s="63">
        <v>45</v>
      </c>
      <c r="D96" s="62">
        <v>2463264.9900000002</v>
      </c>
      <c r="E96" s="65">
        <v>6.7000000000000002E-3</v>
      </c>
    </row>
    <row r="97" spans="1:18" x14ac:dyDescent="0.2">
      <c r="A97" s="46"/>
      <c r="B97" s="40" t="s">
        <v>107</v>
      </c>
      <c r="C97" s="63">
        <v>76</v>
      </c>
      <c r="D97" s="62">
        <v>2279659.2599999998</v>
      </c>
      <c r="E97" s="65">
        <v>6.1999999999999998E-3</v>
      </c>
    </row>
    <row r="98" spans="1:18" x14ac:dyDescent="0.2">
      <c r="A98" s="46"/>
      <c r="B98" s="40" t="s">
        <v>108</v>
      </c>
      <c r="C98" s="63">
        <v>158</v>
      </c>
      <c r="D98" s="62">
        <v>5320915.95</v>
      </c>
      <c r="E98" s="65">
        <v>1.44E-2</v>
      </c>
    </row>
    <row r="99" spans="1:18" x14ac:dyDescent="0.2">
      <c r="A99" s="46"/>
      <c r="B99" s="40" t="s">
        <v>109</v>
      </c>
      <c r="C99" s="63">
        <v>507</v>
      </c>
      <c r="D99" s="62">
        <v>19403289.140000001</v>
      </c>
      <c r="E99" s="65">
        <v>5.2600000000000001E-2</v>
      </c>
    </row>
    <row r="100" spans="1:18" s="29" customFormat="1" ht="13.5" thickBot="1" x14ac:dyDescent="0.25">
      <c r="A100" s="86"/>
      <c r="B100" s="47" t="s">
        <v>73</v>
      </c>
      <c r="C100" s="71">
        <v>12087</v>
      </c>
      <c r="D100" s="72">
        <v>368856286.47000003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5557</v>
      </c>
      <c r="D104" s="62">
        <v>16136213.07</v>
      </c>
      <c r="E104" s="65">
        <v>2.0500000000000001E-2</v>
      </c>
    </row>
    <row r="105" spans="1:18" x14ac:dyDescent="0.2">
      <c r="A105" s="53"/>
      <c r="B105" s="51" t="s">
        <v>112</v>
      </c>
      <c r="C105" s="79">
        <v>4630</v>
      </c>
      <c r="D105" s="62">
        <v>33925285.25</v>
      </c>
      <c r="E105" s="65">
        <v>4.2999999999999997E-2</v>
      </c>
    </row>
    <row r="106" spans="1:18" x14ac:dyDescent="0.2">
      <c r="A106" s="46"/>
      <c r="B106" s="51" t="s">
        <v>113</v>
      </c>
      <c r="C106" s="79">
        <v>4540</v>
      </c>
      <c r="D106" s="62">
        <v>56747531.140000001</v>
      </c>
      <c r="E106" s="65">
        <v>7.1999999999999995E-2</v>
      </c>
    </row>
    <row r="107" spans="1:18" x14ac:dyDescent="0.2">
      <c r="A107" s="46"/>
      <c r="B107" s="51" t="s">
        <v>114</v>
      </c>
      <c r="C107" s="63">
        <v>3662</v>
      </c>
      <c r="D107" s="62">
        <v>63424241.729999997</v>
      </c>
      <c r="E107" s="65">
        <v>8.0399999999999999E-2</v>
      </c>
    </row>
    <row r="108" spans="1:18" x14ac:dyDescent="0.2">
      <c r="A108" s="46"/>
      <c r="B108" s="51" t="s">
        <v>115</v>
      </c>
      <c r="C108" s="63">
        <v>2569</v>
      </c>
      <c r="D108" s="62">
        <v>57304785.600000001</v>
      </c>
      <c r="E108" s="65">
        <v>7.2700000000000001E-2</v>
      </c>
    </row>
    <row r="109" spans="1:18" x14ac:dyDescent="0.2">
      <c r="A109" s="46"/>
      <c r="B109" s="51" t="s">
        <v>116</v>
      </c>
      <c r="C109" s="63">
        <v>1692</v>
      </c>
      <c r="D109" s="62">
        <v>46295619.090000004</v>
      </c>
      <c r="E109" s="65">
        <v>5.8700000000000002E-2</v>
      </c>
    </row>
    <row r="110" spans="1:18" x14ac:dyDescent="0.2">
      <c r="A110" s="46"/>
      <c r="B110" s="51" t="s">
        <v>117</v>
      </c>
      <c r="C110" s="63">
        <v>1232</v>
      </c>
      <c r="D110" s="62">
        <v>39818872.460000001</v>
      </c>
      <c r="E110" s="65">
        <v>5.0500000000000003E-2</v>
      </c>
    </row>
    <row r="111" spans="1:18" x14ac:dyDescent="0.2">
      <c r="A111" s="46"/>
      <c r="B111" s="51" t="s">
        <v>118</v>
      </c>
      <c r="C111" s="63">
        <v>831</v>
      </c>
      <c r="D111" s="62">
        <v>31070134.890000001</v>
      </c>
      <c r="E111" s="65">
        <v>3.9399999999999998E-2</v>
      </c>
    </row>
    <row r="112" spans="1:18" x14ac:dyDescent="0.2">
      <c r="A112" s="46"/>
      <c r="B112" s="51" t="s">
        <v>119</v>
      </c>
      <c r="C112" s="63">
        <v>658</v>
      </c>
      <c r="D112" s="62">
        <v>27754707.02</v>
      </c>
      <c r="E112" s="65">
        <v>3.5200000000000002E-2</v>
      </c>
    </row>
    <row r="113" spans="1:5" x14ac:dyDescent="0.2">
      <c r="A113" s="46"/>
      <c r="B113" s="51" t="s">
        <v>120</v>
      </c>
      <c r="C113" s="63">
        <v>499</v>
      </c>
      <c r="D113" s="62">
        <v>23577740.219999999</v>
      </c>
      <c r="E113" s="65">
        <v>2.9899999999999999E-2</v>
      </c>
    </row>
    <row r="114" spans="1:5" x14ac:dyDescent="0.2">
      <c r="A114" s="46"/>
      <c r="B114" s="51" t="s">
        <v>121</v>
      </c>
      <c r="C114" s="63">
        <v>421</v>
      </c>
      <c r="D114" s="62">
        <v>22046747.969999999</v>
      </c>
      <c r="E114" s="65">
        <v>2.8000000000000001E-2</v>
      </c>
    </row>
    <row r="115" spans="1:5" x14ac:dyDescent="0.2">
      <c r="A115" s="46"/>
      <c r="B115" s="51" t="s">
        <v>122</v>
      </c>
      <c r="C115" s="63">
        <v>352</v>
      </c>
      <c r="D115" s="62">
        <v>20161662.109999999</v>
      </c>
      <c r="E115" s="65">
        <v>2.5600000000000001E-2</v>
      </c>
    </row>
    <row r="116" spans="1:5" x14ac:dyDescent="0.2">
      <c r="A116" s="46"/>
      <c r="B116" s="51" t="s">
        <v>123</v>
      </c>
      <c r="C116" s="63">
        <v>309</v>
      </c>
      <c r="D116" s="62">
        <v>19232568.199999999</v>
      </c>
      <c r="E116" s="65">
        <v>2.4400000000000002E-2</v>
      </c>
    </row>
    <row r="117" spans="1:5" x14ac:dyDescent="0.2">
      <c r="A117" s="46"/>
      <c r="B117" s="51" t="s">
        <v>124</v>
      </c>
      <c r="C117" s="63">
        <v>258</v>
      </c>
      <c r="D117" s="62">
        <v>17373127.890000001</v>
      </c>
      <c r="E117" s="65">
        <v>2.1999999999999999E-2</v>
      </c>
    </row>
    <row r="118" spans="1:5" x14ac:dyDescent="0.2">
      <c r="B118" s="51" t="s">
        <v>125</v>
      </c>
      <c r="C118" s="63">
        <v>209</v>
      </c>
      <c r="D118" s="62">
        <v>15113735.51</v>
      </c>
      <c r="E118" s="65">
        <v>1.9199999999999998E-2</v>
      </c>
    </row>
    <row r="119" spans="1:5" x14ac:dyDescent="0.2">
      <c r="B119" s="51" t="s">
        <v>126</v>
      </c>
      <c r="C119" s="63">
        <v>220</v>
      </c>
      <c r="D119" s="62">
        <v>17003037.609999999</v>
      </c>
      <c r="E119" s="65">
        <v>2.1600000000000001E-2</v>
      </c>
    </row>
    <row r="120" spans="1:5" x14ac:dyDescent="0.2">
      <c r="B120" s="51" t="s">
        <v>127</v>
      </c>
      <c r="C120" s="63">
        <v>161</v>
      </c>
      <c r="D120" s="62">
        <v>13245856.300000001</v>
      </c>
      <c r="E120" s="65">
        <v>1.6799999999999999E-2</v>
      </c>
    </row>
    <row r="121" spans="1:5" x14ac:dyDescent="0.2">
      <c r="B121" s="51" t="s">
        <v>128</v>
      </c>
      <c r="C121" s="63">
        <v>159</v>
      </c>
      <c r="D121" s="62">
        <v>13903174.07</v>
      </c>
      <c r="E121" s="65">
        <v>1.7600000000000001E-2</v>
      </c>
    </row>
    <row r="122" spans="1:5" x14ac:dyDescent="0.2">
      <c r="B122" s="51" t="s">
        <v>129</v>
      </c>
      <c r="C122" s="63">
        <v>134</v>
      </c>
      <c r="D122" s="62">
        <v>12384641.25</v>
      </c>
      <c r="E122" s="65">
        <v>1.5699999999999999E-2</v>
      </c>
    </row>
    <row r="123" spans="1:5" x14ac:dyDescent="0.2">
      <c r="A123" s="40"/>
      <c r="B123" s="51" t="s">
        <v>130</v>
      </c>
      <c r="C123" s="63">
        <v>104</v>
      </c>
      <c r="D123" s="62">
        <v>10158908.550000001</v>
      </c>
      <c r="E123" s="65">
        <v>1.29E-2</v>
      </c>
    </row>
    <row r="124" spans="1:5" x14ac:dyDescent="0.2">
      <c r="A124" s="40"/>
      <c r="B124" s="51" t="s">
        <v>131</v>
      </c>
      <c r="C124" s="63">
        <v>1171</v>
      </c>
      <c r="D124" s="62">
        <v>157861360.65000001</v>
      </c>
      <c r="E124" s="65">
        <v>0.20019999999999999</v>
      </c>
    </row>
    <row r="125" spans="1:5" x14ac:dyDescent="0.2">
      <c r="A125" s="40"/>
      <c r="B125" s="51" t="s">
        <v>132</v>
      </c>
      <c r="C125" s="63">
        <v>179</v>
      </c>
      <c r="D125" s="62">
        <v>41916387.399999999</v>
      </c>
      <c r="E125" s="65">
        <v>5.3100000000000001E-2</v>
      </c>
    </row>
    <row r="126" spans="1:5" x14ac:dyDescent="0.2">
      <c r="A126" s="47"/>
      <c r="B126" s="51" t="s">
        <v>224</v>
      </c>
      <c r="C126" s="63">
        <v>39</v>
      </c>
      <c r="D126" s="62">
        <v>13150020.529999999</v>
      </c>
      <c r="E126" s="65">
        <v>1.67E-2</v>
      </c>
    </row>
    <row r="127" spans="1:5" x14ac:dyDescent="0.2">
      <c r="A127" s="46"/>
      <c r="B127" s="51" t="s">
        <v>225</v>
      </c>
      <c r="C127" s="63">
        <v>17</v>
      </c>
      <c r="D127" s="62">
        <v>7388687.25</v>
      </c>
      <c r="E127" s="65">
        <v>9.4000000000000004E-3</v>
      </c>
    </row>
    <row r="128" spans="1:5" x14ac:dyDescent="0.2">
      <c r="A128" s="40"/>
      <c r="B128" s="51" t="s">
        <v>133</v>
      </c>
      <c r="C128" s="63">
        <v>15</v>
      </c>
      <c r="D128" s="62">
        <v>11666407.810000001</v>
      </c>
      <c r="E128" s="65">
        <v>1.4800000000000001E-2</v>
      </c>
    </row>
    <row r="129" spans="1:18" s="29" customFormat="1" ht="13.5" thickBot="1" x14ac:dyDescent="0.25">
      <c r="A129" s="48"/>
      <c r="B129" s="47" t="s">
        <v>73</v>
      </c>
      <c r="C129" s="71">
        <v>29618</v>
      </c>
      <c r="D129" s="72">
        <v>788661453.57000005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267</v>
      </c>
      <c r="D132" s="62">
        <v>6459982.5800000001</v>
      </c>
      <c r="E132" s="65">
        <v>8.2000000000000007E-3</v>
      </c>
    </row>
    <row r="133" spans="1:18" x14ac:dyDescent="0.2">
      <c r="A133" s="43"/>
      <c r="B133" s="40" t="s">
        <v>135</v>
      </c>
      <c r="C133" s="63">
        <v>16</v>
      </c>
      <c r="D133" s="62">
        <v>313861.90000000002</v>
      </c>
      <c r="E133" s="65">
        <v>4.0000000000000002E-4</v>
      </c>
    </row>
    <row r="134" spans="1:18" x14ac:dyDescent="0.2">
      <c r="A134" s="44"/>
      <c r="B134" s="40" t="s">
        <v>136</v>
      </c>
      <c r="C134" s="63">
        <v>219</v>
      </c>
      <c r="D134" s="62">
        <v>9682927.6600000001</v>
      </c>
      <c r="E134" s="65">
        <v>1.23E-2</v>
      </c>
    </row>
    <row r="135" spans="1:18" x14ac:dyDescent="0.2">
      <c r="A135" s="44"/>
      <c r="B135" s="40" t="s">
        <v>137</v>
      </c>
      <c r="C135" s="63">
        <v>796</v>
      </c>
      <c r="D135" s="62">
        <v>21416853.190000001</v>
      </c>
      <c r="E135" s="65">
        <v>2.7199999999999998E-2</v>
      </c>
    </row>
    <row r="136" spans="1:18" x14ac:dyDescent="0.2">
      <c r="A136" s="52"/>
      <c r="B136" s="40" t="s">
        <v>138</v>
      </c>
      <c r="C136" s="63">
        <v>694</v>
      </c>
      <c r="D136" s="62">
        <v>26700749.949999999</v>
      </c>
      <c r="E136" s="65">
        <v>3.39E-2</v>
      </c>
    </row>
    <row r="137" spans="1:18" x14ac:dyDescent="0.2">
      <c r="A137" s="52"/>
      <c r="B137" s="40" t="s">
        <v>139</v>
      </c>
      <c r="C137" s="63">
        <v>393</v>
      </c>
      <c r="D137" s="62">
        <v>12693799.539999999</v>
      </c>
      <c r="E137" s="65">
        <v>1.61E-2</v>
      </c>
    </row>
    <row r="138" spans="1:18" x14ac:dyDescent="0.2">
      <c r="A138" s="52"/>
      <c r="B138" s="40" t="s">
        <v>140</v>
      </c>
      <c r="C138" s="63">
        <v>123</v>
      </c>
      <c r="D138" s="62">
        <v>3566853.97</v>
      </c>
      <c r="E138" s="65">
        <v>4.4999999999999997E-3</v>
      </c>
    </row>
    <row r="139" spans="1:18" x14ac:dyDescent="0.2">
      <c r="A139" s="52"/>
      <c r="B139" s="40" t="s">
        <v>141</v>
      </c>
      <c r="C139" s="63">
        <v>99</v>
      </c>
      <c r="D139" s="62">
        <v>2471844.21</v>
      </c>
      <c r="E139" s="65">
        <v>3.0999999999999999E-3</v>
      </c>
    </row>
    <row r="140" spans="1:18" x14ac:dyDescent="0.2">
      <c r="A140" s="52"/>
      <c r="B140" s="40" t="s">
        <v>142</v>
      </c>
      <c r="C140" s="63">
        <v>2</v>
      </c>
      <c r="D140" s="62">
        <v>43652.49</v>
      </c>
      <c r="E140" s="65">
        <v>1E-4</v>
      </c>
    </row>
    <row r="141" spans="1:18" x14ac:dyDescent="0.2">
      <c r="A141" s="52"/>
      <c r="B141" s="40" t="s">
        <v>143</v>
      </c>
      <c r="C141" s="63">
        <v>397</v>
      </c>
      <c r="D141" s="62">
        <v>9162177.1699999999</v>
      </c>
      <c r="E141" s="65">
        <v>1.1599999999999999E-2</v>
      </c>
    </row>
    <row r="142" spans="1:18" x14ac:dyDescent="0.2">
      <c r="A142" s="52"/>
      <c r="B142" s="40" t="s">
        <v>144</v>
      </c>
      <c r="C142" s="63">
        <v>667</v>
      </c>
      <c r="D142" s="62">
        <v>15152437.43</v>
      </c>
      <c r="E142" s="65">
        <v>1.9199999999999998E-2</v>
      </c>
    </row>
    <row r="143" spans="1:18" x14ac:dyDescent="0.2">
      <c r="A143" s="52"/>
      <c r="B143" s="40" t="s">
        <v>145</v>
      </c>
      <c r="C143" s="63">
        <v>44</v>
      </c>
      <c r="D143" s="62">
        <v>1396380.52</v>
      </c>
      <c r="E143" s="65">
        <v>1.8E-3</v>
      </c>
    </row>
    <row r="144" spans="1:18" x14ac:dyDescent="0.2">
      <c r="A144" s="52"/>
      <c r="B144" s="40" t="s">
        <v>146</v>
      </c>
      <c r="C144" s="63">
        <v>388</v>
      </c>
      <c r="D144" s="62">
        <v>13435907.35</v>
      </c>
      <c r="E144" s="65">
        <v>1.7000000000000001E-2</v>
      </c>
    </row>
    <row r="145" spans="1:5" x14ac:dyDescent="0.2">
      <c r="A145" s="52"/>
      <c r="B145" s="40" t="s">
        <v>147</v>
      </c>
      <c r="C145" s="63">
        <v>1193</v>
      </c>
      <c r="D145" s="62">
        <v>38325859.219999999</v>
      </c>
      <c r="E145" s="65">
        <v>4.8599999999999997E-2</v>
      </c>
    </row>
    <row r="146" spans="1:5" x14ac:dyDescent="0.2">
      <c r="A146" s="52"/>
      <c r="B146" s="40" t="s">
        <v>148</v>
      </c>
      <c r="C146" s="63">
        <v>1039</v>
      </c>
      <c r="D146" s="62">
        <v>29023396.289999999</v>
      </c>
      <c r="E146" s="65">
        <v>3.6799999999999999E-2</v>
      </c>
    </row>
    <row r="147" spans="1:5" x14ac:dyDescent="0.2">
      <c r="A147" s="52"/>
      <c r="B147" s="40" t="s">
        <v>149</v>
      </c>
      <c r="C147" s="63">
        <v>1127</v>
      </c>
      <c r="D147" s="62">
        <v>37216598.289999999</v>
      </c>
      <c r="E147" s="65">
        <v>4.7199999999999999E-2</v>
      </c>
    </row>
    <row r="148" spans="1:5" x14ac:dyDescent="0.2">
      <c r="A148" s="52"/>
      <c r="B148" s="40" t="s">
        <v>150</v>
      </c>
      <c r="C148" s="63">
        <v>724</v>
      </c>
      <c r="D148" s="62">
        <v>23490796.379999999</v>
      </c>
      <c r="E148" s="65">
        <v>2.98E-2</v>
      </c>
    </row>
    <row r="149" spans="1:5" x14ac:dyDescent="0.2">
      <c r="A149" s="52"/>
      <c r="B149" s="40" t="s">
        <v>151</v>
      </c>
      <c r="C149" s="63">
        <v>867</v>
      </c>
      <c r="D149" s="62">
        <v>16174112.5</v>
      </c>
      <c r="E149" s="65">
        <v>2.0500000000000001E-2</v>
      </c>
    </row>
    <row r="150" spans="1:5" x14ac:dyDescent="0.2">
      <c r="A150" s="52"/>
      <c r="B150" s="40" t="s">
        <v>152</v>
      </c>
      <c r="C150" s="63">
        <v>426</v>
      </c>
      <c r="D150" s="62">
        <v>12913163.220000001</v>
      </c>
      <c r="E150" s="65">
        <v>1.6400000000000001E-2</v>
      </c>
    </row>
    <row r="151" spans="1:5" x14ac:dyDescent="0.2">
      <c r="A151" s="52"/>
      <c r="B151" s="40" t="s">
        <v>153</v>
      </c>
      <c r="C151" s="63">
        <v>180</v>
      </c>
      <c r="D151" s="62">
        <v>3165789.01</v>
      </c>
      <c r="E151" s="65">
        <v>4.0000000000000001E-3</v>
      </c>
    </row>
    <row r="152" spans="1:5" x14ac:dyDescent="0.2">
      <c r="A152" s="52"/>
      <c r="B152" s="40" t="s">
        <v>154</v>
      </c>
      <c r="C152" s="63">
        <v>456</v>
      </c>
      <c r="D152" s="62">
        <v>8726311.6899999995</v>
      </c>
      <c r="E152" s="65">
        <v>1.11E-2</v>
      </c>
    </row>
    <row r="153" spans="1:5" x14ac:dyDescent="0.2">
      <c r="A153" s="52"/>
      <c r="B153" s="40" t="s">
        <v>155</v>
      </c>
      <c r="C153" s="63">
        <v>119</v>
      </c>
      <c r="D153" s="62">
        <v>3645547.37</v>
      </c>
      <c r="E153" s="65">
        <v>4.5999999999999999E-3</v>
      </c>
    </row>
    <row r="154" spans="1:5" x14ac:dyDescent="0.2">
      <c r="A154" s="52"/>
      <c r="B154" s="40" t="s">
        <v>156</v>
      </c>
      <c r="C154" s="63">
        <v>932</v>
      </c>
      <c r="D154" s="62">
        <v>19314952.530000001</v>
      </c>
      <c r="E154" s="65">
        <v>2.4500000000000001E-2</v>
      </c>
    </row>
    <row r="155" spans="1:5" x14ac:dyDescent="0.2">
      <c r="A155" s="52"/>
      <c r="B155" s="40" t="s">
        <v>157</v>
      </c>
      <c r="C155" s="63">
        <v>1383</v>
      </c>
      <c r="D155" s="62">
        <v>37465614.219999999</v>
      </c>
      <c r="E155" s="65">
        <v>4.7500000000000001E-2</v>
      </c>
    </row>
    <row r="156" spans="1:5" x14ac:dyDescent="0.2">
      <c r="A156" s="52"/>
      <c r="B156" s="40" t="s">
        <v>158</v>
      </c>
      <c r="C156" s="63">
        <v>423</v>
      </c>
      <c r="D156" s="62">
        <v>12768157.66</v>
      </c>
      <c r="E156" s="65">
        <v>1.6199999999999999E-2</v>
      </c>
    </row>
    <row r="157" spans="1:5" x14ac:dyDescent="0.2">
      <c r="A157" s="52"/>
      <c r="B157" s="40" t="s">
        <v>159</v>
      </c>
      <c r="C157" s="63">
        <v>1036</v>
      </c>
      <c r="D157" s="62">
        <v>20608994.02</v>
      </c>
      <c r="E157" s="65">
        <v>2.6100000000000002E-2</v>
      </c>
    </row>
    <row r="158" spans="1:5" x14ac:dyDescent="0.2">
      <c r="A158" s="52"/>
      <c r="B158" s="40" t="s">
        <v>160</v>
      </c>
      <c r="C158" s="63">
        <v>422</v>
      </c>
      <c r="D158" s="62">
        <v>12374843.539999999</v>
      </c>
      <c r="E158" s="65">
        <v>1.5699999999999999E-2</v>
      </c>
    </row>
    <row r="159" spans="1:5" x14ac:dyDescent="0.2">
      <c r="A159" s="52"/>
      <c r="B159" s="40" t="s">
        <v>161</v>
      </c>
      <c r="C159" s="63">
        <v>546</v>
      </c>
      <c r="D159" s="62">
        <v>18325647.960000001</v>
      </c>
      <c r="E159" s="65">
        <v>2.3199999999999998E-2</v>
      </c>
    </row>
    <row r="160" spans="1:5" x14ac:dyDescent="0.2">
      <c r="A160" s="52"/>
      <c r="B160" s="40" t="s">
        <v>162</v>
      </c>
      <c r="C160" s="63">
        <v>85</v>
      </c>
      <c r="D160" s="62">
        <v>3644259.44</v>
      </c>
      <c r="E160" s="65">
        <v>4.5999999999999999E-3</v>
      </c>
    </row>
    <row r="161" spans="1:5" x14ac:dyDescent="0.2">
      <c r="A161" s="52"/>
      <c r="B161" s="40" t="s">
        <v>163</v>
      </c>
      <c r="C161" s="63">
        <v>115</v>
      </c>
      <c r="D161" s="62">
        <v>2755004.45</v>
      </c>
      <c r="E161" s="65">
        <v>3.5000000000000001E-3</v>
      </c>
    </row>
    <row r="162" spans="1:5" x14ac:dyDescent="0.2">
      <c r="A162" s="52"/>
      <c r="B162" s="40" t="s">
        <v>164</v>
      </c>
      <c r="C162" s="63">
        <v>241</v>
      </c>
      <c r="D162" s="62">
        <v>4936671.9800000004</v>
      </c>
      <c r="E162" s="65">
        <v>6.3E-3</v>
      </c>
    </row>
    <row r="163" spans="1:5" x14ac:dyDescent="0.2">
      <c r="A163" s="52"/>
      <c r="B163" s="40" t="s">
        <v>165</v>
      </c>
      <c r="C163" s="63">
        <v>159</v>
      </c>
      <c r="D163" s="62">
        <v>4836632.4000000004</v>
      </c>
      <c r="E163" s="65">
        <v>6.1000000000000004E-3</v>
      </c>
    </row>
    <row r="164" spans="1:5" x14ac:dyDescent="0.2">
      <c r="A164" s="52"/>
      <c r="B164" s="40" t="s">
        <v>166</v>
      </c>
      <c r="C164" s="63">
        <v>1356</v>
      </c>
      <c r="D164" s="62">
        <v>27491569.68</v>
      </c>
      <c r="E164" s="65">
        <v>3.49E-2</v>
      </c>
    </row>
    <row r="165" spans="1:5" x14ac:dyDescent="0.2">
      <c r="A165" s="52"/>
      <c r="B165" s="40" t="s">
        <v>167</v>
      </c>
      <c r="C165" s="63">
        <v>729</v>
      </c>
      <c r="D165" s="62">
        <v>19773947.18</v>
      </c>
      <c r="E165" s="65">
        <v>2.5100000000000001E-2</v>
      </c>
    </row>
    <row r="166" spans="1:5" x14ac:dyDescent="0.2">
      <c r="A166" s="52"/>
      <c r="B166" s="40" t="s">
        <v>168</v>
      </c>
      <c r="C166" s="63">
        <v>620</v>
      </c>
      <c r="D166" s="62">
        <v>22109661.890000001</v>
      </c>
      <c r="E166" s="65">
        <v>2.8000000000000001E-2</v>
      </c>
    </row>
    <row r="167" spans="1:5" x14ac:dyDescent="0.2">
      <c r="A167" s="52"/>
      <c r="B167" s="40" t="s">
        <v>169</v>
      </c>
      <c r="C167" s="63">
        <v>1161</v>
      </c>
      <c r="D167" s="62">
        <v>23680132.699999999</v>
      </c>
      <c r="E167" s="65">
        <v>0.03</v>
      </c>
    </row>
    <row r="168" spans="1:5" x14ac:dyDescent="0.2">
      <c r="A168" s="52"/>
      <c r="B168" s="40" t="s">
        <v>170</v>
      </c>
      <c r="C168" s="63">
        <v>637</v>
      </c>
      <c r="D168" s="62">
        <v>15077312.640000001</v>
      </c>
      <c r="E168" s="65">
        <v>1.9099999999999999E-2</v>
      </c>
    </row>
    <row r="169" spans="1:5" x14ac:dyDescent="0.2">
      <c r="A169" s="52"/>
      <c r="B169" s="40" t="s">
        <v>171</v>
      </c>
      <c r="C169" s="63">
        <v>471</v>
      </c>
      <c r="D169" s="62">
        <v>15183956.84</v>
      </c>
      <c r="E169" s="65">
        <v>1.9300000000000001E-2</v>
      </c>
    </row>
    <row r="170" spans="1:5" x14ac:dyDescent="0.2">
      <c r="A170" s="52"/>
      <c r="B170" s="40" t="s">
        <v>172</v>
      </c>
      <c r="C170" s="63">
        <v>1323</v>
      </c>
      <c r="D170" s="62">
        <v>25846928.329999998</v>
      </c>
      <c r="E170" s="65">
        <v>3.2800000000000003E-2</v>
      </c>
    </row>
    <row r="171" spans="1:5" x14ac:dyDescent="0.2">
      <c r="A171" s="52"/>
      <c r="B171" s="40" t="s">
        <v>173</v>
      </c>
      <c r="C171" s="63">
        <v>26</v>
      </c>
      <c r="D171" s="62">
        <v>766058.61</v>
      </c>
      <c r="E171" s="65">
        <v>1E-3</v>
      </c>
    </row>
    <row r="172" spans="1:5" x14ac:dyDescent="0.2">
      <c r="A172" s="52"/>
      <c r="B172" s="40" t="s">
        <v>174</v>
      </c>
      <c r="C172" s="63">
        <v>389</v>
      </c>
      <c r="D172" s="62">
        <v>8835963.4900000002</v>
      </c>
      <c r="E172" s="65">
        <v>1.12E-2</v>
      </c>
    </row>
    <row r="173" spans="1:5" x14ac:dyDescent="0.2">
      <c r="A173" s="52"/>
      <c r="B173" s="40" t="s">
        <v>175</v>
      </c>
      <c r="C173" s="63">
        <v>856</v>
      </c>
      <c r="D173" s="62">
        <v>24280422.059999999</v>
      </c>
      <c r="E173" s="65">
        <v>3.0800000000000001E-2</v>
      </c>
    </row>
    <row r="174" spans="1:5" x14ac:dyDescent="0.2">
      <c r="A174" s="52"/>
      <c r="B174" s="40" t="s">
        <v>176</v>
      </c>
      <c r="C174" s="63">
        <v>760</v>
      </c>
      <c r="D174" s="62">
        <v>19233188.109999999</v>
      </c>
      <c r="E174" s="65">
        <v>2.4400000000000002E-2</v>
      </c>
    </row>
    <row r="175" spans="1:5" x14ac:dyDescent="0.2">
      <c r="A175" s="52"/>
      <c r="B175" s="40" t="s">
        <v>177</v>
      </c>
      <c r="C175" s="63">
        <v>2460</v>
      </c>
      <c r="D175" s="62">
        <v>70303015.189999998</v>
      </c>
      <c r="E175" s="65">
        <v>8.9099999999999999E-2</v>
      </c>
    </row>
    <row r="176" spans="1:5" x14ac:dyDescent="0.2">
      <c r="A176" s="52"/>
      <c r="B176" s="40" t="s">
        <v>178</v>
      </c>
      <c r="C176" s="63">
        <v>207</v>
      </c>
      <c r="D176" s="62">
        <v>7572302.5700000003</v>
      </c>
      <c r="E176" s="65">
        <v>9.5999999999999992E-3</v>
      </c>
    </row>
    <row r="177" spans="1:18" x14ac:dyDescent="0.2">
      <c r="A177" s="52"/>
      <c r="B177" s="40" t="s">
        <v>179</v>
      </c>
      <c r="C177" s="63">
        <v>154</v>
      </c>
      <c r="D177" s="62">
        <v>2718829.96</v>
      </c>
      <c r="E177" s="65">
        <v>3.3999999999999998E-3</v>
      </c>
    </row>
    <row r="178" spans="1:18" x14ac:dyDescent="0.2">
      <c r="A178" s="52"/>
      <c r="B178" s="40" t="s">
        <v>180</v>
      </c>
      <c r="C178" s="63">
        <v>748</v>
      </c>
      <c r="D178" s="62">
        <v>13012917.15</v>
      </c>
      <c r="E178" s="65">
        <v>1.6500000000000001E-2</v>
      </c>
    </row>
    <row r="179" spans="1:18" x14ac:dyDescent="0.2">
      <c r="A179" s="52"/>
      <c r="B179" s="40" t="s">
        <v>181</v>
      </c>
      <c r="C179" s="63">
        <v>613</v>
      </c>
      <c r="D179" s="62">
        <v>20958377.73</v>
      </c>
      <c r="E179" s="65">
        <v>2.6599999999999999E-2</v>
      </c>
    </row>
    <row r="180" spans="1:18" x14ac:dyDescent="0.2">
      <c r="A180" s="52"/>
      <c r="B180" s="40" t="s">
        <v>182</v>
      </c>
      <c r="C180" s="63">
        <v>181</v>
      </c>
      <c r="D180" s="62">
        <v>5640740.04</v>
      </c>
      <c r="E180" s="65">
        <v>7.1999999999999998E-3</v>
      </c>
    </row>
    <row r="181" spans="1:18" x14ac:dyDescent="0.2">
      <c r="A181" s="52"/>
      <c r="B181" s="40" t="s">
        <v>183</v>
      </c>
      <c r="C181" s="63">
        <v>1256</v>
      </c>
      <c r="D181" s="62">
        <v>31194190.27</v>
      </c>
      <c r="E181" s="65">
        <v>3.9600000000000003E-2</v>
      </c>
    </row>
    <row r="182" spans="1:18" x14ac:dyDescent="0.2">
      <c r="A182" s="52"/>
      <c r="B182" s="40" t="s">
        <v>184</v>
      </c>
      <c r="C182" s="63">
        <v>93</v>
      </c>
      <c r="D182" s="62">
        <v>2772159</v>
      </c>
      <c r="E182" s="65">
        <v>3.5000000000000001E-3</v>
      </c>
    </row>
    <row r="183" spans="1:18" s="29" customFormat="1" ht="13.5" thickBot="1" x14ac:dyDescent="0.25">
      <c r="A183" s="53"/>
      <c r="B183" s="47" t="s">
        <v>73</v>
      </c>
      <c r="C183" s="71">
        <v>29618</v>
      </c>
      <c r="D183" s="72">
        <v>788661453.57000005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166</v>
      </c>
      <c r="D186" s="96">
        <v>4.47</v>
      </c>
      <c r="E186" s="75"/>
    </row>
    <row r="187" spans="1:18" x14ac:dyDescent="0.2">
      <c r="A187" s="46"/>
      <c r="B187" s="40" t="s">
        <v>260</v>
      </c>
      <c r="C187" s="63">
        <v>43</v>
      </c>
      <c r="D187" s="41">
        <v>1.27</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209</v>
      </c>
      <c r="D191" s="93">
        <v>5.74</v>
      </c>
      <c r="E191" s="81"/>
    </row>
    <row r="192" spans="1:18" ht="39" thickTop="1" x14ac:dyDescent="0.2">
      <c r="A192" s="46"/>
      <c r="B192" s="94" t="s">
        <v>265</v>
      </c>
      <c r="C192" s="95">
        <v>7.1000000000000004E-3</v>
      </c>
      <c r="D192" s="95">
        <v>7.3000000000000001E-3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18"/>
  <sheetViews>
    <sheetView showGridLines="0" zoomScale="80" zoomScaleNormal="80" workbookViewId="0">
      <pane xSplit="2" ySplit="6" topLeftCell="AT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5" width="14.5703125" style="1" bestFit="1" customWidth="1"/>
    <col min="6" max="39" width="15" style="1" bestFit="1" customWidth="1"/>
    <col min="40" max="41" width="15" style="169" bestFit="1" customWidth="1"/>
    <col min="42" max="47" width="15" style="197" bestFit="1" customWidth="1"/>
    <col min="48" max="52" width="9.140625" style="197"/>
    <col min="53" max="16384" width="9.140625" style="1"/>
  </cols>
  <sheetData>
    <row r="1" spans="1:61"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5"/>
      <c r="AO1" s="196"/>
    </row>
    <row r="2" spans="1:61" s="204" customFormat="1" ht="15" x14ac:dyDescent="0.2">
      <c r="A2" s="198" t="s">
        <v>59</v>
      </c>
      <c r="B2" s="199" t="s">
        <v>286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202"/>
      <c r="AO2" s="202"/>
      <c r="AP2" s="203"/>
      <c r="AQ2" s="203"/>
      <c r="AR2" s="203"/>
      <c r="AS2" s="203"/>
      <c r="AT2" s="203"/>
      <c r="AU2" s="203"/>
      <c r="AV2" s="203"/>
      <c r="AW2" s="203"/>
      <c r="AX2" s="203"/>
      <c r="AY2" s="203"/>
      <c r="AZ2" s="203"/>
    </row>
    <row r="3" spans="1:61" s="204" customFormat="1" ht="15" x14ac:dyDescent="0.2">
      <c r="A3" s="198" t="s">
        <v>60</v>
      </c>
      <c r="B3" s="199" t="s">
        <v>287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202"/>
      <c r="AO3" s="202"/>
      <c r="AP3" s="203"/>
      <c r="AQ3" s="203"/>
      <c r="AR3" s="203"/>
      <c r="AS3" s="203"/>
      <c r="AT3" s="203"/>
      <c r="AU3" s="203"/>
      <c r="AV3" s="203"/>
      <c r="AW3" s="203"/>
      <c r="AX3" s="203"/>
      <c r="AY3" s="203"/>
      <c r="AZ3" s="203"/>
    </row>
    <row r="4" spans="1:61"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8"/>
      <c r="AN4" s="202"/>
      <c r="AO4" s="202"/>
      <c r="AP4" s="203"/>
      <c r="AQ4" s="203"/>
      <c r="AR4" s="203"/>
      <c r="AS4" s="203"/>
      <c r="AT4" s="203"/>
      <c r="AU4" s="203"/>
      <c r="AV4" s="203"/>
      <c r="AW4" s="203"/>
      <c r="AX4" s="203"/>
      <c r="AY4" s="203"/>
      <c r="AZ4" s="203"/>
    </row>
    <row r="5" spans="1:61" s="215" customFormat="1" ht="13.5" thickBot="1" x14ac:dyDescent="0.25">
      <c r="A5" s="209" t="s">
        <v>286</v>
      </c>
      <c r="B5" s="210"/>
      <c r="C5" s="211">
        <v>40675</v>
      </c>
      <c r="D5" s="211">
        <v>40645</v>
      </c>
      <c r="E5" s="211">
        <v>40615</v>
      </c>
      <c r="F5" s="211">
        <v>40585</v>
      </c>
      <c r="G5" s="211">
        <v>40555</v>
      </c>
      <c r="H5" s="211">
        <v>40525</v>
      </c>
      <c r="I5" s="211">
        <v>40495</v>
      </c>
      <c r="J5" s="211">
        <v>40465</v>
      </c>
      <c r="K5" s="211">
        <v>40435</v>
      </c>
      <c r="L5" s="211">
        <v>40405</v>
      </c>
      <c r="M5" s="211">
        <v>40375</v>
      </c>
      <c r="N5" s="211">
        <v>40345</v>
      </c>
      <c r="O5" s="211">
        <v>40315</v>
      </c>
      <c r="P5" s="211">
        <v>40285</v>
      </c>
      <c r="Q5" s="211">
        <v>40255</v>
      </c>
      <c r="R5" s="211">
        <v>40225</v>
      </c>
      <c r="S5" s="211">
        <v>40195</v>
      </c>
      <c r="T5" s="211">
        <v>40165</v>
      </c>
      <c r="U5" s="211">
        <v>40135</v>
      </c>
      <c r="V5" s="211">
        <v>40105</v>
      </c>
      <c r="W5" s="211">
        <v>40075</v>
      </c>
      <c r="X5" s="211">
        <v>40045</v>
      </c>
      <c r="Y5" s="211">
        <v>40015</v>
      </c>
      <c r="Z5" s="211">
        <v>39985</v>
      </c>
      <c r="AA5" s="211">
        <v>39955</v>
      </c>
      <c r="AB5" s="211">
        <v>39925</v>
      </c>
      <c r="AC5" s="211">
        <v>39895</v>
      </c>
      <c r="AD5" s="211">
        <v>39865</v>
      </c>
      <c r="AE5" s="211">
        <v>39835</v>
      </c>
      <c r="AF5" s="211">
        <v>39805</v>
      </c>
      <c r="AG5" s="211">
        <v>39775</v>
      </c>
      <c r="AH5" s="211">
        <v>39745</v>
      </c>
      <c r="AI5" s="211">
        <v>39715</v>
      </c>
      <c r="AJ5" s="211">
        <v>39685</v>
      </c>
      <c r="AK5" s="211">
        <v>39655</v>
      </c>
      <c r="AL5" s="211">
        <v>39625</v>
      </c>
      <c r="AM5" s="211">
        <v>39595</v>
      </c>
      <c r="AN5" s="211">
        <v>39565</v>
      </c>
      <c r="AO5" s="211">
        <v>39535</v>
      </c>
      <c r="AP5" s="211">
        <v>39505</v>
      </c>
      <c r="AQ5" s="211">
        <v>39475</v>
      </c>
      <c r="AR5" s="211">
        <v>39445</v>
      </c>
      <c r="AS5" s="211">
        <v>39415</v>
      </c>
      <c r="AT5" s="211">
        <v>39385</v>
      </c>
      <c r="AU5" s="212">
        <v>39355</v>
      </c>
      <c r="AV5" s="213"/>
      <c r="AW5" s="213"/>
      <c r="AX5" s="213"/>
      <c r="AY5" s="214"/>
      <c r="AZ5" s="214"/>
      <c r="BA5" s="214"/>
      <c r="BB5" s="214"/>
      <c r="BC5" s="214"/>
      <c r="BD5" s="214"/>
      <c r="BE5" s="214"/>
      <c r="BF5" s="214"/>
      <c r="BG5" s="214"/>
      <c r="BH5" s="214"/>
      <c r="BI5" s="214"/>
    </row>
    <row r="6" spans="1:61"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9"/>
      <c r="AV6" s="486"/>
      <c r="AW6" s="486"/>
      <c r="AX6" s="486"/>
      <c r="BA6" s="197"/>
      <c r="BB6" s="197"/>
      <c r="BC6" s="197"/>
      <c r="BD6" s="197"/>
      <c r="BE6" s="197"/>
      <c r="BF6" s="197"/>
      <c r="BG6" s="197"/>
      <c r="BH6" s="197"/>
      <c r="BI6" s="197"/>
    </row>
    <row r="7" spans="1:61" s="490" customFormat="1" ht="13.5" customHeight="1" x14ac:dyDescent="0.2">
      <c r="A7" s="228" t="s">
        <v>31</v>
      </c>
      <c r="B7" s="153"/>
      <c r="C7" s="407">
        <v>750000000</v>
      </c>
      <c r="D7" s="407">
        <v>750000000</v>
      </c>
      <c r="E7" s="407">
        <v>750000000</v>
      </c>
      <c r="F7" s="407">
        <v>750000000</v>
      </c>
      <c r="G7" s="407">
        <v>750000000</v>
      </c>
      <c r="H7" s="407">
        <v>750000000</v>
      </c>
      <c r="I7" s="407">
        <v>750000000</v>
      </c>
      <c r="J7" s="407">
        <v>750000000</v>
      </c>
      <c r="K7" s="407">
        <v>750000000</v>
      </c>
      <c r="L7" s="407">
        <v>750000000</v>
      </c>
      <c r="M7" s="407">
        <v>750000000</v>
      </c>
      <c r="N7" s="407">
        <v>750000000</v>
      </c>
      <c r="O7" s="407">
        <v>750000000</v>
      </c>
      <c r="P7" s="407">
        <v>750000000</v>
      </c>
      <c r="Q7" s="407">
        <v>750000000</v>
      </c>
      <c r="R7" s="407">
        <v>750000000</v>
      </c>
      <c r="S7" s="407">
        <v>750000000</v>
      </c>
      <c r="T7" s="407">
        <v>750000000</v>
      </c>
      <c r="U7" s="407">
        <v>750000000</v>
      </c>
      <c r="V7" s="407">
        <v>750000000</v>
      </c>
      <c r="W7" s="407">
        <v>750000000</v>
      </c>
      <c r="X7" s="407">
        <v>750000000</v>
      </c>
      <c r="Y7" s="407">
        <v>750000000</v>
      </c>
      <c r="Z7" s="407">
        <v>750000000</v>
      </c>
      <c r="AA7" s="407">
        <v>750000000</v>
      </c>
      <c r="AB7" s="407">
        <v>750000000</v>
      </c>
      <c r="AC7" s="407">
        <v>750000000</v>
      </c>
      <c r="AD7" s="407">
        <v>750000000</v>
      </c>
      <c r="AE7" s="407">
        <v>750000000</v>
      </c>
      <c r="AF7" s="407">
        <v>750000000</v>
      </c>
      <c r="AG7" s="407">
        <v>750000000</v>
      </c>
      <c r="AH7" s="407">
        <v>750000000</v>
      </c>
      <c r="AI7" s="407">
        <v>750000000</v>
      </c>
      <c r="AJ7" s="407">
        <v>750000000</v>
      </c>
      <c r="AK7" s="407">
        <v>750000000</v>
      </c>
      <c r="AL7" s="407">
        <v>750000000</v>
      </c>
      <c r="AM7" s="407">
        <v>750000000</v>
      </c>
      <c r="AN7" s="407">
        <v>750000000</v>
      </c>
      <c r="AO7" s="407">
        <v>750000000</v>
      </c>
      <c r="AP7" s="407">
        <v>750000000</v>
      </c>
      <c r="AQ7" s="407">
        <v>750000000</v>
      </c>
      <c r="AR7" s="407">
        <v>750000000</v>
      </c>
      <c r="AS7" s="407">
        <v>750000000</v>
      </c>
      <c r="AT7" s="407">
        <v>750000000</v>
      </c>
      <c r="AU7" s="408">
        <v>750000000</v>
      </c>
      <c r="AV7" s="488"/>
      <c r="AW7" s="488"/>
      <c r="AX7" s="488"/>
      <c r="AY7" s="489"/>
      <c r="AZ7" s="489"/>
      <c r="BA7" s="489"/>
      <c r="BB7" s="489"/>
      <c r="BC7" s="489"/>
      <c r="BD7" s="489"/>
      <c r="BE7" s="489"/>
      <c r="BF7" s="489"/>
      <c r="BG7" s="489"/>
      <c r="BH7" s="489"/>
      <c r="BI7" s="489"/>
    </row>
    <row r="8" spans="1:61" x14ac:dyDescent="0.2">
      <c r="A8" s="224" t="s">
        <v>35</v>
      </c>
      <c r="B8" s="153"/>
      <c r="C8" s="225">
        <v>45</v>
      </c>
      <c r="D8" s="225">
        <v>44</v>
      </c>
      <c r="E8" s="225">
        <v>43</v>
      </c>
      <c r="F8" s="225">
        <v>42</v>
      </c>
      <c r="G8" s="225">
        <v>41</v>
      </c>
      <c r="H8" s="225">
        <v>40</v>
      </c>
      <c r="I8" s="225">
        <v>39</v>
      </c>
      <c r="J8" s="225">
        <v>38</v>
      </c>
      <c r="K8" s="225">
        <v>37</v>
      </c>
      <c r="L8" s="225">
        <v>36</v>
      </c>
      <c r="M8" s="225">
        <v>35</v>
      </c>
      <c r="N8" s="225">
        <v>34</v>
      </c>
      <c r="O8" s="225">
        <v>33</v>
      </c>
      <c r="P8" s="225">
        <v>32</v>
      </c>
      <c r="Q8" s="225">
        <v>31</v>
      </c>
      <c r="R8" s="225">
        <v>30</v>
      </c>
      <c r="S8" s="225">
        <v>29</v>
      </c>
      <c r="T8" s="225">
        <v>28</v>
      </c>
      <c r="U8" s="225">
        <v>27</v>
      </c>
      <c r="V8" s="225">
        <v>26</v>
      </c>
      <c r="W8" s="225">
        <v>25</v>
      </c>
      <c r="X8" s="225">
        <v>24</v>
      </c>
      <c r="Y8" s="225">
        <v>23</v>
      </c>
      <c r="Z8" s="225">
        <v>22</v>
      </c>
      <c r="AA8" s="225">
        <v>21</v>
      </c>
      <c r="AB8" s="225">
        <v>20</v>
      </c>
      <c r="AC8" s="225">
        <v>19</v>
      </c>
      <c r="AD8" s="225">
        <v>18</v>
      </c>
      <c r="AE8" s="225">
        <v>17</v>
      </c>
      <c r="AF8" s="225">
        <v>16</v>
      </c>
      <c r="AG8" s="225">
        <v>15</v>
      </c>
      <c r="AH8" s="225">
        <v>14</v>
      </c>
      <c r="AI8" s="225">
        <v>13</v>
      </c>
      <c r="AJ8" s="225">
        <v>12</v>
      </c>
      <c r="AK8" s="225">
        <v>11</v>
      </c>
      <c r="AL8" s="225">
        <v>10</v>
      </c>
      <c r="AM8" s="225">
        <v>9</v>
      </c>
      <c r="AN8" s="225">
        <v>8</v>
      </c>
      <c r="AO8" s="225">
        <v>7</v>
      </c>
      <c r="AP8" s="225">
        <v>6</v>
      </c>
      <c r="AQ8" s="225">
        <v>5</v>
      </c>
      <c r="AR8" s="225">
        <v>4</v>
      </c>
      <c r="AS8" s="225">
        <v>3</v>
      </c>
      <c r="AT8" s="225">
        <v>2</v>
      </c>
      <c r="AU8" s="226">
        <v>1</v>
      </c>
      <c r="AV8" s="492"/>
      <c r="AW8" s="492"/>
      <c r="AX8" s="492"/>
      <c r="BA8" s="197"/>
      <c r="BB8" s="197"/>
      <c r="BC8" s="197"/>
      <c r="BD8" s="197"/>
      <c r="BE8" s="197"/>
      <c r="BF8" s="197"/>
      <c r="BG8" s="197"/>
      <c r="BH8" s="197"/>
      <c r="BI8" s="197"/>
    </row>
    <row r="9" spans="1:61" x14ac:dyDescent="0.2">
      <c r="A9" s="228" t="s">
        <v>188</v>
      </c>
      <c r="B9" s="153"/>
      <c r="C9" s="407">
        <v>64381965.560953245</v>
      </c>
      <c r="D9" s="407">
        <v>74029046.970953241</v>
      </c>
      <c r="E9" s="407">
        <v>82446147.780953243</v>
      </c>
      <c r="F9" s="407">
        <v>90709091.490953237</v>
      </c>
      <c r="G9" s="407">
        <v>95012749.880953237</v>
      </c>
      <c r="H9" s="407">
        <v>99935071.380953237</v>
      </c>
      <c r="I9" s="407">
        <v>106489882.96095324</v>
      </c>
      <c r="J9" s="407">
        <v>112226889.37095325</v>
      </c>
      <c r="K9" s="407">
        <v>117214532.97095324</v>
      </c>
      <c r="L9" s="407">
        <v>122625905.71095324</v>
      </c>
      <c r="M9" s="407">
        <v>128379563.60095324</v>
      </c>
      <c r="N9" s="407">
        <v>140030180.32095322</v>
      </c>
      <c r="O9" s="407">
        <v>159537363.04095322</v>
      </c>
      <c r="P9" s="407">
        <v>176468540.57095322</v>
      </c>
      <c r="Q9" s="407">
        <v>192814649.36095324</v>
      </c>
      <c r="R9" s="407">
        <v>208227514.50095323</v>
      </c>
      <c r="S9" s="407">
        <v>215609538.30095324</v>
      </c>
      <c r="T9" s="407">
        <v>225534827.74095324</v>
      </c>
      <c r="U9" s="407">
        <v>236709885.65095323</v>
      </c>
      <c r="V9" s="407">
        <v>246201389.07095322</v>
      </c>
      <c r="W9" s="407">
        <v>255884644.88095322</v>
      </c>
      <c r="X9" s="407">
        <v>264759782.43095323</v>
      </c>
      <c r="Y9" s="407">
        <v>275587901.21095324</v>
      </c>
      <c r="Z9" s="407">
        <v>293863699.36095327</v>
      </c>
      <c r="AA9" s="407">
        <v>320489532.61095327</v>
      </c>
      <c r="AB9" s="407">
        <v>342912080.79095328</v>
      </c>
      <c r="AC9" s="407">
        <v>367924911.55095327</v>
      </c>
      <c r="AD9" s="407">
        <v>389334828.32095325</v>
      </c>
      <c r="AE9" s="407">
        <v>400265841.38095325</v>
      </c>
      <c r="AF9" s="407">
        <v>413686006.32095325</v>
      </c>
      <c r="AG9" s="407">
        <v>428646671.37095326</v>
      </c>
      <c r="AH9" s="407">
        <v>437110621.34095323</v>
      </c>
      <c r="AI9" s="407">
        <v>449675877.39095324</v>
      </c>
      <c r="AJ9" s="407">
        <v>462595221.75095326</v>
      </c>
      <c r="AK9" s="407">
        <v>473601430.07095325</v>
      </c>
      <c r="AL9" s="407">
        <v>497939429.95095325</v>
      </c>
      <c r="AM9" s="407">
        <v>532400827.75095326</v>
      </c>
      <c r="AN9" s="407">
        <v>567727419.95095325</v>
      </c>
      <c r="AO9" s="407">
        <v>605750206.89095318</v>
      </c>
      <c r="AP9" s="407">
        <v>635563664.43518507</v>
      </c>
      <c r="AQ9" s="407">
        <v>656253927.24547768</v>
      </c>
      <c r="AR9" s="407">
        <v>680483817.94570696</v>
      </c>
      <c r="AS9" s="407">
        <v>706211532.52396095</v>
      </c>
      <c r="AT9" s="407">
        <v>720975619.57000005</v>
      </c>
      <c r="AU9" s="408">
        <v>737430667.65095317</v>
      </c>
      <c r="AV9" s="488"/>
      <c r="AW9" s="488"/>
      <c r="AX9" s="488"/>
      <c r="BA9" s="197"/>
      <c r="BB9" s="197"/>
      <c r="BC9" s="197"/>
      <c r="BD9" s="197"/>
      <c r="BE9" s="197"/>
      <c r="BF9" s="197"/>
      <c r="BG9" s="197"/>
      <c r="BH9" s="197"/>
      <c r="BI9" s="197"/>
    </row>
    <row r="10" spans="1:61" x14ac:dyDescent="0.2">
      <c r="A10" s="228" t="s">
        <v>17</v>
      </c>
      <c r="B10" s="153"/>
      <c r="C10" s="407">
        <v>65431600.129999995</v>
      </c>
      <c r="D10" s="407">
        <v>75227826.390000001</v>
      </c>
      <c r="E10" s="407">
        <v>83752523.810000002</v>
      </c>
      <c r="F10" s="407">
        <v>92054574.769999996</v>
      </c>
      <c r="G10" s="407">
        <v>96578552.389999986</v>
      </c>
      <c r="H10" s="407">
        <v>101680445.89</v>
      </c>
      <c r="I10" s="407">
        <v>108475159.87000002</v>
      </c>
      <c r="J10" s="407">
        <v>114580136.91</v>
      </c>
      <c r="K10" s="407">
        <v>119747856.64999999</v>
      </c>
      <c r="L10" s="407">
        <v>125403772.69</v>
      </c>
      <c r="M10" s="407">
        <v>131373485.39</v>
      </c>
      <c r="N10" s="407">
        <v>143318272.90000001</v>
      </c>
      <c r="O10" s="407">
        <v>163184937.47999999</v>
      </c>
      <c r="P10" s="407">
        <v>180416639.00999999</v>
      </c>
      <c r="Q10" s="407">
        <v>197164327.97</v>
      </c>
      <c r="R10" s="407">
        <v>213078774.99000001</v>
      </c>
      <c r="S10" s="407">
        <v>221012981</v>
      </c>
      <c r="T10" s="407">
        <v>231400904.97</v>
      </c>
      <c r="U10" s="407">
        <v>243076844.12999997</v>
      </c>
      <c r="V10" s="407">
        <v>253131197.94000003</v>
      </c>
      <c r="W10" s="407">
        <v>263366102.29000002</v>
      </c>
      <c r="X10" s="407">
        <v>272783071.72999996</v>
      </c>
      <c r="Y10" s="407">
        <v>284156217.27999997</v>
      </c>
      <c r="Z10" s="407">
        <v>303047153.91000003</v>
      </c>
      <c r="AA10" s="407">
        <v>330436102.31999999</v>
      </c>
      <c r="AB10" s="407">
        <v>353701494.42000008</v>
      </c>
      <c r="AC10" s="407">
        <v>379748701.24000007</v>
      </c>
      <c r="AD10" s="407">
        <v>402024719.70999992</v>
      </c>
      <c r="AE10" s="407">
        <v>413960403.42000002</v>
      </c>
      <c r="AF10" s="407">
        <v>428319610.15999997</v>
      </c>
      <c r="AG10" s="407">
        <v>444399653.07000005</v>
      </c>
      <c r="AH10" s="407">
        <v>453896315.60000008</v>
      </c>
      <c r="AI10" s="407">
        <v>467593340.22000009</v>
      </c>
      <c r="AJ10" s="407">
        <v>481602432.44</v>
      </c>
      <c r="AK10" s="407">
        <v>493688221.54999995</v>
      </c>
      <c r="AL10" s="407">
        <v>519338139.19</v>
      </c>
      <c r="AM10" s="407">
        <v>555183575.21000004</v>
      </c>
      <c r="AN10" s="407">
        <v>592067809.69000006</v>
      </c>
      <c r="AO10" s="407">
        <v>631691411.82000005</v>
      </c>
      <c r="AP10" s="407">
        <v>663075011.50000012</v>
      </c>
      <c r="AQ10" s="407">
        <v>685479868.33000004</v>
      </c>
      <c r="AR10" s="407">
        <v>711475018.26999998</v>
      </c>
      <c r="AS10" s="407">
        <v>739096774.63999987</v>
      </c>
      <c r="AT10" s="407">
        <v>755788038.58000004</v>
      </c>
      <c r="AU10" s="408">
        <v>774147320.13</v>
      </c>
      <c r="AV10" s="488"/>
      <c r="AW10" s="488"/>
      <c r="AX10" s="488"/>
      <c r="BA10" s="197"/>
      <c r="BB10" s="197"/>
      <c r="BC10" s="197"/>
      <c r="BD10" s="197"/>
      <c r="BE10" s="197"/>
      <c r="BF10" s="197"/>
      <c r="BG10" s="197"/>
      <c r="BH10" s="197"/>
      <c r="BI10" s="197"/>
    </row>
    <row r="11" spans="1:61" x14ac:dyDescent="0.2">
      <c r="A11" s="228" t="s">
        <v>19</v>
      </c>
      <c r="B11" s="153"/>
      <c r="C11" s="415">
        <v>6877</v>
      </c>
      <c r="D11" s="415">
        <v>7490</v>
      </c>
      <c r="E11" s="415">
        <v>8023</v>
      </c>
      <c r="F11" s="415">
        <v>8503</v>
      </c>
      <c r="G11" s="415">
        <v>8683</v>
      </c>
      <c r="H11" s="415">
        <v>8876</v>
      </c>
      <c r="I11" s="415">
        <v>9081</v>
      </c>
      <c r="J11" s="415">
        <v>9259</v>
      </c>
      <c r="K11" s="415">
        <v>9420</v>
      </c>
      <c r="L11" s="415">
        <v>9587</v>
      </c>
      <c r="M11" s="415">
        <v>9827</v>
      </c>
      <c r="N11" s="415">
        <v>10461</v>
      </c>
      <c r="O11" s="415">
        <v>11946</v>
      </c>
      <c r="P11" s="415">
        <v>13188</v>
      </c>
      <c r="Q11" s="415">
        <v>14322</v>
      </c>
      <c r="R11" s="415">
        <v>15062</v>
      </c>
      <c r="S11" s="415">
        <v>15324</v>
      </c>
      <c r="T11" s="415">
        <v>15596</v>
      </c>
      <c r="U11" s="415">
        <v>15874</v>
      </c>
      <c r="V11" s="415">
        <v>16092</v>
      </c>
      <c r="W11" s="415">
        <v>16294</v>
      </c>
      <c r="X11" s="415">
        <v>16482</v>
      </c>
      <c r="Y11" s="415">
        <v>16705</v>
      </c>
      <c r="Z11" s="415">
        <v>17096</v>
      </c>
      <c r="AA11" s="415">
        <v>17670</v>
      </c>
      <c r="AB11" s="415">
        <v>18177</v>
      </c>
      <c r="AC11" s="415">
        <v>18743</v>
      </c>
      <c r="AD11" s="415">
        <v>19198</v>
      </c>
      <c r="AE11" s="415">
        <v>19462</v>
      </c>
      <c r="AF11" s="415">
        <v>19725</v>
      </c>
      <c r="AG11" s="415">
        <v>19973</v>
      </c>
      <c r="AH11" s="415">
        <v>20123</v>
      </c>
      <c r="AI11" s="415">
        <v>20349</v>
      </c>
      <c r="AJ11" s="415">
        <v>20581</v>
      </c>
      <c r="AK11" s="415">
        <v>20848</v>
      </c>
      <c r="AL11" s="415">
        <v>21369</v>
      </c>
      <c r="AM11" s="415">
        <v>22461</v>
      </c>
      <c r="AN11" s="415">
        <v>23763</v>
      </c>
      <c r="AO11" s="415">
        <v>25096</v>
      </c>
      <c r="AP11" s="415">
        <v>26331</v>
      </c>
      <c r="AQ11" s="415">
        <v>27189</v>
      </c>
      <c r="AR11" s="415">
        <v>27997</v>
      </c>
      <c r="AS11" s="415">
        <v>28647</v>
      </c>
      <c r="AT11" s="415">
        <v>29005</v>
      </c>
      <c r="AU11" s="416">
        <v>29350</v>
      </c>
      <c r="AV11" s="455"/>
      <c r="AW11" s="455"/>
      <c r="AX11" s="455"/>
      <c r="BA11" s="197"/>
      <c r="BB11" s="197"/>
      <c r="BC11" s="197"/>
      <c r="BD11" s="197"/>
      <c r="BE11" s="197"/>
      <c r="BF11" s="197"/>
      <c r="BG11" s="197"/>
      <c r="BH11" s="197"/>
      <c r="BI11" s="197"/>
    </row>
    <row r="12" spans="1:61" x14ac:dyDescent="0.2">
      <c r="A12" s="224" t="s">
        <v>53</v>
      </c>
      <c r="B12" s="153"/>
      <c r="C12" s="417">
        <v>5.2640854591003261E-2</v>
      </c>
      <c r="D12" s="417">
        <v>5.2673459053001893E-2</v>
      </c>
      <c r="E12" s="417">
        <v>5.2619048169791502E-2</v>
      </c>
      <c r="F12" s="417">
        <v>5.2220113851056578E-2</v>
      </c>
      <c r="G12" s="417">
        <v>5.2076010219022084E-2</v>
      </c>
      <c r="H12" s="417">
        <v>5.1792912834953742E-2</v>
      </c>
      <c r="I12" s="417">
        <v>5.1813543843915608E-2</v>
      </c>
      <c r="J12" s="417">
        <v>5.1564889045654046E-2</v>
      </c>
      <c r="K12" s="417">
        <v>5.1651072693333251E-2</v>
      </c>
      <c r="L12" s="417">
        <v>5.1405331469059172E-2</v>
      </c>
      <c r="M12" s="417">
        <v>5.1359830521887015E-2</v>
      </c>
      <c r="N12" s="417">
        <v>5.12202265053949E-2</v>
      </c>
      <c r="O12" s="417">
        <v>5.0178210200948009E-2</v>
      </c>
      <c r="P12" s="417">
        <v>4.9668375211242663E-2</v>
      </c>
      <c r="Q12" s="417">
        <v>4.9117967506645217E-2</v>
      </c>
      <c r="R12" s="417">
        <v>4.8328485766277213E-2</v>
      </c>
      <c r="S12" s="417">
        <v>4.8194149236872201E-2</v>
      </c>
      <c r="T12" s="417">
        <v>4.8040290428601432E-2</v>
      </c>
      <c r="U12" s="417">
        <v>4.7622204350362199E-2</v>
      </c>
      <c r="V12" s="417">
        <v>4.7521765051462779E-2</v>
      </c>
      <c r="W12" s="417">
        <v>4.7342602888091667E-2</v>
      </c>
      <c r="X12" s="417">
        <v>4.7260622084204576E-2</v>
      </c>
      <c r="Y12" s="417">
        <v>4.7479340986601691E-2</v>
      </c>
      <c r="Z12" s="417">
        <v>4.7551782153940507E-2</v>
      </c>
      <c r="AA12" s="417">
        <v>4.6298244681462083E-2</v>
      </c>
      <c r="AB12" s="417">
        <v>4.5629130856698515E-2</v>
      </c>
      <c r="AC12" s="417">
        <v>4.5360575366690886E-2</v>
      </c>
      <c r="AD12" s="417">
        <v>4.4744385427283852E-2</v>
      </c>
      <c r="AE12" s="417">
        <v>4.4962197138009544E-2</v>
      </c>
      <c r="AF12" s="417">
        <v>4.4906414047246102E-2</v>
      </c>
      <c r="AG12" s="417">
        <v>4.4842424010535925E-2</v>
      </c>
      <c r="AH12" s="417">
        <v>4.4787794363405055E-2</v>
      </c>
      <c r="AI12" s="417">
        <v>4.4661561176586595E-2</v>
      </c>
      <c r="AJ12" s="417">
        <v>4.4737368700446173E-2</v>
      </c>
      <c r="AK12" s="417">
        <v>4.4731304528121976E-2</v>
      </c>
      <c r="AL12" s="417">
        <v>4.4613145072758667E-2</v>
      </c>
      <c r="AM12" s="417">
        <v>4.4503348323217763E-2</v>
      </c>
      <c r="AN12" s="417">
        <v>4.4489253769921501E-2</v>
      </c>
      <c r="AO12" s="417">
        <v>4.4681630233470215E-2</v>
      </c>
      <c r="AP12" s="417">
        <v>4.3818212426332701E-2</v>
      </c>
      <c r="AQ12" s="417">
        <v>4.3779076360055708E-2</v>
      </c>
      <c r="AR12" s="417">
        <v>4.2227582788997589E-2</v>
      </c>
      <c r="AS12" s="417">
        <v>4.2072733636060289E-2</v>
      </c>
      <c r="AT12" s="417">
        <v>4.1897742793858973E-2</v>
      </c>
      <c r="AU12" s="418">
        <v>4.1796272351064243E-2</v>
      </c>
      <c r="AV12" s="448"/>
      <c r="AW12" s="448"/>
      <c r="AX12" s="448"/>
      <c r="BA12" s="197"/>
      <c r="BB12" s="197"/>
      <c r="BC12" s="197"/>
      <c r="BD12" s="197"/>
      <c r="BE12" s="197"/>
      <c r="BF12" s="197"/>
      <c r="BG12" s="197"/>
      <c r="BH12" s="197"/>
      <c r="BI12" s="197"/>
    </row>
    <row r="13" spans="1:61" x14ac:dyDescent="0.2">
      <c r="A13" s="271" t="s">
        <v>57</v>
      </c>
      <c r="B13" s="153"/>
      <c r="C13" s="420">
        <v>14.141938676595833</v>
      </c>
      <c r="D13" s="420">
        <v>14.664707435527434</v>
      </c>
      <c r="E13" s="420">
        <v>15.223237508429181</v>
      </c>
      <c r="F13" s="420">
        <v>15.882214820316202</v>
      </c>
      <c r="G13" s="420">
        <v>16.69164756115061</v>
      </c>
      <c r="H13" s="420">
        <v>17.577077972921938</v>
      </c>
      <c r="I13" s="420">
        <v>18.504881455216424</v>
      </c>
      <c r="J13" s="420">
        <v>19.358619127260038</v>
      </c>
      <c r="K13" s="420">
        <v>20.292112723255158</v>
      </c>
      <c r="L13" s="420">
        <v>21.204776010395481</v>
      </c>
      <c r="M13" s="420">
        <v>22.089049726398525</v>
      </c>
      <c r="N13" s="420">
        <v>22.812423242228451</v>
      </c>
      <c r="O13" s="420">
        <v>22.909992449567842</v>
      </c>
      <c r="P13" s="420">
        <v>23.310945121845943</v>
      </c>
      <c r="Q13" s="420">
        <v>23.70632198326053</v>
      </c>
      <c r="R13" s="420">
        <v>24.246787903405526</v>
      </c>
      <c r="S13" s="420">
        <v>24.997390394820293</v>
      </c>
      <c r="T13" s="420">
        <v>25.760950880649446</v>
      </c>
      <c r="U13" s="420">
        <v>26.537512360906426</v>
      </c>
      <c r="V13" s="420">
        <v>27.360589505058304</v>
      </c>
      <c r="W13" s="420">
        <v>28.195418799999281</v>
      </c>
      <c r="X13" s="420">
        <v>29.016816484728718</v>
      </c>
      <c r="Y13" s="420">
        <v>29.917502804498202</v>
      </c>
      <c r="Z13" s="420">
        <v>30.756893214176564</v>
      </c>
      <c r="AA13" s="420">
        <v>31.418653568628621</v>
      </c>
      <c r="AB13" s="420">
        <v>32.17613670757077</v>
      </c>
      <c r="AC13" s="420">
        <v>32.901810101263692</v>
      </c>
      <c r="AD13" s="420">
        <v>33.669489546772525</v>
      </c>
      <c r="AE13" s="420">
        <v>34.488323641536567</v>
      </c>
      <c r="AF13" s="420">
        <v>35.312951272345266</v>
      </c>
      <c r="AG13" s="420">
        <v>36.157671462153374</v>
      </c>
      <c r="AH13" s="420">
        <v>37.024469029397871</v>
      </c>
      <c r="AI13" s="420">
        <v>37.919722249118564</v>
      </c>
      <c r="AJ13" s="420">
        <v>38.790786552884462</v>
      </c>
      <c r="AK13" s="420">
        <v>39.671330964711771</v>
      </c>
      <c r="AL13" s="420">
        <v>40.511772972411649</v>
      </c>
      <c r="AM13" s="420">
        <v>41.179732287401073</v>
      </c>
      <c r="AN13" s="420">
        <v>41.804140995081767</v>
      </c>
      <c r="AO13" s="420">
        <v>42.419798558485965</v>
      </c>
      <c r="AP13" s="420">
        <v>43.083540396032554</v>
      </c>
      <c r="AQ13" s="420">
        <v>43.799328935166074</v>
      </c>
      <c r="AR13" s="420">
        <v>44.551608122733924</v>
      </c>
      <c r="AS13" s="420">
        <v>45.342644847115388</v>
      </c>
      <c r="AT13" s="420">
        <v>46.124378755869991</v>
      </c>
      <c r="AU13" s="421">
        <v>46.954180188708726</v>
      </c>
      <c r="AV13" s="233"/>
      <c r="AW13" s="233"/>
      <c r="AX13" s="233"/>
      <c r="BA13" s="197"/>
      <c r="BB13" s="197"/>
      <c r="BC13" s="197"/>
      <c r="BD13" s="197"/>
      <c r="BE13" s="197"/>
      <c r="BF13" s="197"/>
      <c r="BG13" s="197"/>
      <c r="BH13" s="197"/>
      <c r="BI13" s="197"/>
    </row>
    <row r="14" spans="1:61" x14ac:dyDescent="0.2">
      <c r="A14" s="234" t="s">
        <v>55</v>
      </c>
      <c r="B14" s="153"/>
      <c r="C14" s="420">
        <v>62.589276037776763</v>
      </c>
      <c r="D14" s="420">
        <v>62.107996767949686</v>
      </c>
      <c r="E14" s="420">
        <v>61.746508717777111</v>
      </c>
      <c r="F14" s="420">
        <v>61.454318764108066</v>
      </c>
      <c r="G14" s="420">
        <v>61.341437501535943</v>
      </c>
      <c r="H14" s="420">
        <v>61.210400254372843</v>
      </c>
      <c r="I14" s="420">
        <v>61.118019682251152</v>
      </c>
      <c r="J14" s="420">
        <v>60.975362139057161</v>
      </c>
      <c r="K14" s="420">
        <v>60.876472943451219</v>
      </c>
      <c r="L14" s="420">
        <v>60.812667425261019</v>
      </c>
      <c r="M14" s="420">
        <v>60.658155580506367</v>
      </c>
      <c r="N14" s="420">
        <v>60.284686911476172</v>
      </c>
      <c r="O14" s="420">
        <v>59.315648601001016</v>
      </c>
      <c r="P14" s="420">
        <v>58.70677874202574</v>
      </c>
      <c r="Q14" s="420">
        <v>58.163910738786974</v>
      </c>
      <c r="R14" s="420">
        <v>57.738353613481131</v>
      </c>
      <c r="S14" s="420">
        <v>57.558874369827173</v>
      </c>
      <c r="T14" s="420">
        <v>57.305926528114391</v>
      </c>
      <c r="U14" s="420">
        <v>57.052153732024017</v>
      </c>
      <c r="V14" s="420">
        <v>56.89197220894723</v>
      </c>
      <c r="W14" s="420">
        <v>56.70526230367139</v>
      </c>
      <c r="X14" s="420">
        <v>56.539968879321776</v>
      </c>
      <c r="Y14" s="420">
        <v>56.413338532495544</v>
      </c>
      <c r="Z14" s="420">
        <v>56.192776206099431</v>
      </c>
      <c r="AA14" s="420">
        <v>55.848569153374342</v>
      </c>
      <c r="AB14" s="420">
        <v>55.610979176789648</v>
      </c>
      <c r="AC14" s="420">
        <v>55.426493100861563</v>
      </c>
      <c r="AD14" s="420">
        <v>55.225647983450962</v>
      </c>
      <c r="AE14" s="420">
        <v>55.146050570297319</v>
      </c>
      <c r="AF14" s="420">
        <v>54.979916171625234</v>
      </c>
      <c r="AG14" s="420">
        <v>54.842279967579181</v>
      </c>
      <c r="AH14" s="420">
        <v>54.734077904597115</v>
      </c>
      <c r="AI14" s="420">
        <v>54.627089105144314</v>
      </c>
      <c r="AJ14" s="420">
        <v>54.533851024396625</v>
      </c>
      <c r="AK14" s="420">
        <v>54.415770210773019</v>
      </c>
      <c r="AL14" s="420">
        <v>54.278277278028156</v>
      </c>
      <c r="AM14" s="420">
        <v>54.150956749482908</v>
      </c>
      <c r="AN14" s="420">
        <v>53.998924385839636</v>
      </c>
      <c r="AO14" s="420">
        <v>53.951309191158096</v>
      </c>
      <c r="AP14" s="420">
        <v>53.904423587797957</v>
      </c>
      <c r="AQ14" s="420">
        <v>53.894256675886645</v>
      </c>
      <c r="AR14" s="420">
        <v>53.855935832562004</v>
      </c>
      <c r="AS14" s="420">
        <v>53.794687883770145</v>
      </c>
      <c r="AT14" s="420">
        <v>53.71128477907645</v>
      </c>
      <c r="AU14" s="421">
        <v>53.632347141804736</v>
      </c>
      <c r="AV14" s="496"/>
      <c r="AW14" s="496"/>
      <c r="AX14" s="496"/>
      <c r="BA14" s="197"/>
      <c r="BB14" s="197"/>
      <c r="BC14" s="197"/>
      <c r="BD14" s="197"/>
      <c r="BE14" s="197"/>
      <c r="BF14" s="197"/>
      <c r="BG14" s="197"/>
      <c r="BH14" s="197"/>
      <c r="BI14" s="197"/>
    </row>
    <row r="15" spans="1:61" x14ac:dyDescent="0.2">
      <c r="A15" s="228" t="s">
        <v>5</v>
      </c>
      <c r="B15" s="153"/>
      <c r="C15" s="423">
        <v>9514.5557844990544</v>
      </c>
      <c r="D15" s="423">
        <v>10043.768543391188</v>
      </c>
      <c r="E15" s="423">
        <v>10439.053198304873</v>
      </c>
      <c r="F15" s="423">
        <v>10826.12898624015</v>
      </c>
      <c r="G15" s="423">
        <v>11122.717078198777</v>
      </c>
      <c r="H15" s="423">
        <v>11455.660870887787</v>
      </c>
      <c r="I15" s="423">
        <v>11945.287949565029</v>
      </c>
      <c r="J15" s="423">
        <v>12375.001286316017</v>
      </c>
      <c r="K15" s="423">
        <v>12712.086693205943</v>
      </c>
      <c r="L15" s="423">
        <v>13080.606309585897</v>
      </c>
      <c r="M15" s="423">
        <v>13368.625764729826</v>
      </c>
      <c r="N15" s="423">
        <v>13700.245951629864</v>
      </c>
      <c r="O15" s="423">
        <v>13660.215760924159</v>
      </c>
      <c r="P15" s="423">
        <v>13680.363892174704</v>
      </c>
      <c r="Q15" s="423">
        <v>13766.535956570311</v>
      </c>
      <c r="R15" s="423">
        <v>14146.778315628735</v>
      </c>
      <c r="S15" s="423">
        <v>14422.669081179849</v>
      </c>
      <c r="T15" s="423">
        <v>14837.195753398308</v>
      </c>
      <c r="U15" s="423">
        <v>15312.891780899583</v>
      </c>
      <c r="V15" s="423">
        <v>15730.250928411635</v>
      </c>
      <c r="W15" s="423">
        <v>16163.379298514792</v>
      </c>
      <c r="X15" s="423">
        <v>16550.362318286614</v>
      </c>
      <c r="Y15" s="423">
        <v>17010.249463035019</v>
      </c>
      <c r="Z15" s="423">
        <v>17726.202264272346</v>
      </c>
      <c r="AA15" s="423">
        <v>18700.401942275043</v>
      </c>
      <c r="AB15" s="423">
        <v>19458.738758871106</v>
      </c>
      <c r="AC15" s="423">
        <v>20260.828108627225</v>
      </c>
      <c r="AD15" s="423">
        <v>20940.968835816228</v>
      </c>
      <c r="AE15" s="423">
        <v>21270.188234508274</v>
      </c>
      <c r="AF15" s="423">
        <v>21714.55564816223</v>
      </c>
      <c r="AG15" s="423">
        <v>22250.020180744006</v>
      </c>
      <c r="AH15" s="423">
        <v>22556.095790886055</v>
      </c>
      <c r="AI15" s="423">
        <v>22978.688889871744</v>
      </c>
      <c r="AJ15" s="423">
        <v>23400.341695738789</v>
      </c>
      <c r="AK15" s="423">
        <v>23680.363658384496</v>
      </c>
      <c r="AL15" s="423">
        <v>24303.343122747905</v>
      </c>
      <c r="AM15" s="423">
        <v>24717.669525399582</v>
      </c>
      <c r="AN15" s="423">
        <v>24915.532958380678</v>
      </c>
      <c r="AO15" s="423">
        <v>25170.999833439593</v>
      </c>
      <c r="AP15" s="423">
        <v>25182.295070449283</v>
      </c>
      <c r="AQ15" s="423">
        <v>25211.661640001472</v>
      </c>
      <c r="AR15" s="423">
        <v>25412.544853734329</v>
      </c>
      <c r="AS15" s="423">
        <v>25800.145726952207</v>
      </c>
      <c r="AT15" s="423">
        <v>26057.163888295123</v>
      </c>
      <c r="AU15" s="424">
        <v>26376.399322998295</v>
      </c>
      <c r="AV15" s="466"/>
      <c r="AW15" s="466"/>
      <c r="AX15" s="466"/>
      <c r="BA15" s="197"/>
      <c r="BB15" s="197"/>
      <c r="BC15" s="197"/>
      <c r="BD15" s="197"/>
      <c r="BE15" s="197"/>
      <c r="BF15" s="197"/>
      <c r="BG15" s="197"/>
      <c r="BH15" s="197"/>
      <c r="BI15" s="197"/>
    </row>
    <row r="16" spans="1:61" x14ac:dyDescent="0.2">
      <c r="A16" s="224" t="s">
        <v>11</v>
      </c>
      <c r="B16" s="197"/>
      <c r="C16" s="498">
        <v>8.5842620747937665E-2</v>
      </c>
      <c r="D16" s="498">
        <v>9.8705395961270995E-2</v>
      </c>
      <c r="E16" s="498">
        <v>0.10992819704127099</v>
      </c>
      <c r="F16" s="498">
        <v>0.12094545532127099</v>
      </c>
      <c r="G16" s="498">
        <v>0.12668366650793764</v>
      </c>
      <c r="H16" s="498">
        <v>0.13324676184127099</v>
      </c>
      <c r="I16" s="498">
        <v>0.14198651061460432</v>
      </c>
      <c r="J16" s="498">
        <v>0.14963585249460432</v>
      </c>
      <c r="K16" s="498">
        <v>0.15628604396127099</v>
      </c>
      <c r="L16" s="498">
        <v>0.16350120761460432</v>
      </c>
      <c r="M16" s="498">
        <v>0.17117275146793764</v>
      </c>
      <c r="N16" s="498">
        <v>0.1867069070946043</v>
      </c>
      <c r="O16" s="498">
        <v>0.2127164840546043</v>
      </c>
      <c r="P16" s="498">
        <v>0.23529138742793762</v>
      </c>
      <c r="Q16" s="498">
        <v>0.25708619914793768</v>
      </c>
      <c r="R16" s="498">
        <v>0.27763668600127095</v>
      </c>
      <c r="S16" s="498">
        <v>0.28747938440127097</v>
      </c>
      <c r="T16" s="498">
        <v>0.3007131036546043</v>
      </c>
      <c r="U16" s="498">
        <v>0.31561318086793766</v>
      </c>
      <c r="V16" s="498">
        <v>0.32826851876127094</v>
      </c>
      <c r="W16" s="498">
        <v>0.34117952650793765</v>
      </c>
      <c r="X16" s="498">
        <v>0.35301304324127097</v>
      </c>
      <c r="Y16" s="498">
        <v>0.36745053494793767</v>
      </c>
      <c r="Z16" s="498">
        <v>0.39181826581460438</v>
      </c>
      <c r="AA16" s="498">
        <v>0.42731937681460436</v>
      </c>
      <c r="AB16" s="498">
        <v>0.45721610772127103</v>
      </c>
      <c r="AC16" s="498">
        <v>0.49056654873460437</v>
      </c>
      <c r="AD16" s="498">
        <v>0.51911310442793768</v>
      </c>
      <c r="AE16" s="498">
        <v>0.53368778850793763</v>
      </c>
      <c r="AF16" s="498">
        <v>0.55158134176127105</v>
      </c>
      <c r="AG16" s="498">
        <v>0.57152889516127103</v>
      </c>
      <c r="AH16" s="498">
        <v>0.58281416178793766</v>
      </c>
      <c r="AI16" s="498">
        <v>0.59956783652127099</v>
      </c>
      <c r="AJ16" s="498">
        <v>0.61679362900127099</v>
      </c>
      <c r="AK16" s="498">
        <v>0.63146857342793772</v>
      </c>
      <c r="AL16" s="498">
        <v>0.66391923993460433</v>
      </c>
      <c r="AM16" s="498">
        <v>0.70986777033460435</v>
      </c>
      <c r="AN16" s="498">
        <v>0.75696989326793762</v>
      </c>
      <c r="AO16" s="498">
        <v>0.80766694252127091</v>
      </c>
      <c r="AP16" s="498">
        <v>0.84741821924691341</v>
      </c>
      <c r="AQ16" s="498">
        <v>0.87500523632730354</v>
      </c>
      <c r="AR16" s="498">
        <v>0.9073117572609426</v>
      </c>
      <c r="AS16" s="498">
        <v>0.94161537669861461</v>
      </c>
      <c r="AT16" s="498">
        <v>0.96130082609333345</v>
      </c>
      <c r="AU16" s="503">
        <v>0.98324089020127092</v>
      </c>
      <c r="AV16" s="500"/>
      <c r="AW16" s="500"/>
      <c r="AX16" s="500"/>
      <c r="BA16" s="197"/>
      <c r="BB16" s="197"/>
      <c r="BC16" s="197"/>
      <c r="BD16" s="197"/>
      <c r="BE16" s="197"/>
      <c r="BF16" s="197"/>
      <c r="BG16" s="197"/>
      <c r="BH16" s="197"/>
      <c r="BI16" s="197"/>
    </row>
    <row r="17" spans="1:61" x14ac:dyDescent="0.2">
      <c r="A17" s="224" t="s">
        <v>9</v>
      </c>
      <c r="B17" s="197"/>
      <c r="C17" s="428">
        <v>0.1958</v>
      </c>
      <c r="D17" s="428">
        <v>0.19500000000000001</v>
      </c>
      <c r="E17" s="428">
        <v>0.1961</v>
      </c>
      <c r="F17" s="428">
        <v>0.1956</v>
      </c>
      <c r="G17" s="428">
        <v>0.1943</v>
      </c>
      <c r="H17" s="428">
        <v>0.19400000000000001</v>
      </c>
      <c r="I17" s="428">
        <v>0.19270000000000001</v>
      </c>
      <c r="J17" s="428">
        <v>0.19040000000000001</v>
      </c>
      <c r="K17" s="428">
        <v>0.18909999999999999</v>
      </c>
      <c r="L17" s="428">
        <v>0.18729999999999999</v>
      </c>
      <c r="M17" s="428">
        <v>0.1845</v>
      </c>
      <c r="N17" s="428">
        <v>0.1787</v>
      </c>
      <c r="O17" s="428">
        <v>0.1757</v>
      </c>
      <c r="P17" s="428">
        <v>0.17680000000000001</v>
      </c>
      <c r="Q17" s="428">
        <v>0.1764</v>
      </c>
      <c r="R17" s="428">
        <v>0.17560000000000001</v>
      </c>
      <c r="S17" s="428">
        <v>0.17580000000000001</v>
      </c>
      <c r="T17" s="428">
        <v>0.17430000000000001</v>
      </c>
      <c r="U17" s="428">
        <v>0.1741</v>
      </c>
      <c r="V17" s="428">
        <v>0.17349999999999999</v>
      </c>
      <c r="W17" s="428">
        <v>0.17169999999999999</v>
      </c>
      <c r="X17" s="428">
        <v>0.17169999999999999</v>
      </c>
      <c r="Y17" s="428">
        <v>0.16830000000000001</v>
      </c>
      <c r="Z17" s="428">
        <v>0.16239999999999999</v>
      </c>
      <c r="AA17" s="428">
        <v>0.161</v>
      </c>
      <c r="AB17" s="428">
        <v>0.1643</v>
      </c>
      <c r="AC17" s="428">
        <v>0.16039999999999999</v>
      </c>
      <c r="AD17" s="428">
        <v>0.1593</v>
      </c>
      <c r="AE17" s="428">
        <v>0.15939999999999999</v>
      </c>
      <c r="AF17" s="428">
        <v>0.1585</v>
      </c>
      <c r="AG17" s="428">
        <v>0.15939999999999999</v>
      </c>
      <c r="AH17" s="428">
        <v>0.1666</v>
      </c>
      <c r="AI17" s="428">
        <v>0.1663</v>
      </c>
      <c r="AJ17" s="428">
        <v>0.16600000000000001</v>
      </c>
      <c r="AK17" s="428">
        <v>0.1691</v>
      </c>
      <c r="AL17" s="428">
        <v>0.1608</v>
      </c>
      <c r="AM17" s="428">
        <v>0.16250000000000001</v>
      </c>
      <c r="AN17" s="428">
        <v>0.1623</v>
      </c>
      <c r="AO17" s="428">
        <v>0.14899999999999999</v>
      </c>
      <c r="AP17" s="428">
        <v>0.15090000000000001</v>
      </c>
      <c r="AQ17" s="428">
        <v>0.14069999999999999</v>
      </c>
      <c r="AR17" s="428">
        <v>0.1212</v>
      </c>
      <c r="AS17" s="428">
        <v>9.8000000000000004E-2</v>
      </c>
      <c r="AT17" s="428">
        <v>9.8799999999999999E-2</v>
      </c>
      <c r="AU17" s="429">
        <v>6.0400000000000002E-2</v>
      </c>
      <c r="AV17" s="469"/>
      <c r="AW17" s="469"/>
      <c r="AX17" s="469"/>
      <c r="BA17" s="197"/>
      <c r="BB17" s="197"/>
      <c r="BC17" s="197"/>
      <c r="BD17" s="197"/>
      <c r="BE17" s="197"/>
      <c r="BF17" s="197"/>
      <c r="BG17" s="197"/>
      <c r="BH17" s="197"/>
      <c r="BI17" s="197"/>
    </row>
    <row r="18" spans="1:61"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3"/>
      <c r="AV18" s="245"/>
      <c r="AW18" s="245"/>
      <c r="AX18" s="245"/>
      <c r="BA18" s="197"/>
      <c r="BB18" s="197"/>
      <c r="BC18" s="197"/>
      <c r="BD18" s="197"/>
      <c r="BE18" s="197"/>
      <c r="BF18" s="197"/>
      <c r="BG18" s="197"/>
      <c r="BH18" s="197"/>
      <c r="BI18" s="197"/>
    </row>
    <row r="19" spans="1:61"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47"/>
      <c r="AV19" s="248"/>
      <c r="AW19" s="248"/>
      <c r="AX19" s="248"/>
      <c r="BA19" s="197"/>
      <c r="BB19" s="197"/>
      <c r="BC19" s="197"/>
      <c r="BD19" s="197"/>
      <c r="BE19" s="197"/>
      <c r="BF19" s="197"/>
      <c r="BG19" s="197"/>
      <c r="BH19" s="197"/>
      <c r="BI19" s="197"/>
    </row>
    <row r="20" spans="1:61" x14ac:dyDescent="0.2">
      <c r="A20" s="250"/>
      <c r="B20" s="150" t="s">
        <v>189</v>
      </c>
      <c r="C20" s="438">
        <v>60283843.990000002</v>
      </c>
      <c r="D20" s="438">
        <v>69338860.480000004</v>
      </c>
      <c r="E20" s="438">
        <v>78475279.730000004</v>
      </c>
      <c r="F20" s="438">
        <v>85385130.120000005</v>
      </c>
      <c r="G20" s="438">
        <v>89365176.069999993</v>
      </c>
      <c r="H20" s="438">
        <v>94921966.879999995</v>
      </c>
      <c r="I20" s="438">
        <v>100680300.89</v>
      </c>
      <c r="J20" s="438">
        <v>105643984.42</v>
      </c>
      <c r="K20" s="438">
        <v>110303813.37</v>
      </c>
      <c r="L20" s="438">
        <v>114480877.34999999</v>
      </c>
      <c r="M20" s="438">
        <v>119404051.12</v>
      </c>
      <c r="N20" s="438">
        <v>131509794.05</v>
      </c>
      <c r="O20" s="438">
        <v>150530800.16</v>
      </c>
      <c r="P20" s="438">
        <v>167491063.72</v>
      </c>
      <c r="Q20" s="438">
        <v>183353080.63</v>
      </c>
      <c r="R20" s="438">
        <v>198400625.03</v>
      </c>
      <c r="S20" s="438">
        <v>204589122.71000001</v>
      </c>
      <c r="T20" s="438">
        <v>215011266.00999999</v>
      </c>
      <c r="U20" s="438">
        <v>224670693.66999999</v>
      </c>
      <c r="V20" s="438">
        <v>232757307.59</v>
      </c>
      <c r="W20" s="438">
        <v>242531610.72999999</v>
      </c>
      <c r="X20" s="438">
        <v>250195404.69999999</v>
      </c>
      <c r="Y20" s="438">
        <v>259512539.96000001</v>
      </c>
      <c r="Z20" s="438">
        <v>278706757.89999998</v>
      </c>
      <c r="AA20" s="438">
        <v>306840233.64999998</v>
      </c>
      <c r="AB20" s="438">
        <v>332199980.42000002</v>
      </c>
      <c r="AC20" s="438">
        <v>357991444.93000001</v>
      </c>
      <c r="AD20" s="438">
        <v>381212920.13999999</v>
      </c>
      <c r="AE20" s="438">
        <v>392532952.38999999</v>
      </c>
      <c r="AF20" s="438">
        <v>407859826.14999998</v>
      </c>
      <c r="AG20" s="438">
        <v>425102820.75999999</v>
      </c>
      <c r="AH20" s="438">
        <v>438421079.91000003</v>
      </c>
      <c r="AI20" s="438">
        <v>450009578.80000001</v>
      </c>
      <c r="AJ20" s="438">
        <v>462570570.44999999</v>
      </c>
      <c r="AK20" s="438">
        <v>473808345.76999998</v>
      </c>
      <c r="AL20" s="438">
        <v>502074733.30000001</v>
      </c>
      <c r="AM20" s="438">
        <v>538422739.03999996</v>
      </c>
      <c r="AN20" s="438">
        <v>577424933.72000003</v>
      </c>
      <c r="AO20" s="438">
        <v>618137005.38999999</v>
      </c>
      <c r="AP20" s="438">
        <v>652556488.57000005</v>
      </c>
      <c r="AQ20" s="438">
        <v>670667304.49000001</v>
      </c>
      <c r="AR20" s="438">
        <v>698955417.82000005</v>
      </c>
      <c r="AS20" s="438">
        <v>726738082.98000002</v>
      </c>
      <c r="AT20" s="438">
        <v>746757796.64999998</v>
      </c>
      <c r="AU20" s="439">
        <v>765651471.25999999</v>
      </c>
      <c r="AV20" s="438"/>
      <c r="AW20" s="438"/>
      <c r="AX20" s="438"/>
      <c r="BA20" s="197"/>
      <c r="BB20" s="197"/>
      <c r="BC20" s="197"/>
      <c r="BD20" s="197"/>
      <c r="BE20" s="197"/>
      <c r="BF20" s="197"/>
      <c r="BG20" s="197"/>
      <c r="BH20" s="197"/>
      <c r="BI20" s="197"/>
    </row>
    <row r="21" spans="1:61" x14ac:dyDescent="0.2">
      <c r="A21" s="250"/>
      <c r="B21" s="150" t="s">
        <v>190</v>
      </c>
      <c r="C21" s="438">
        <v>1908542.11</v>
      </c>
      <c r="D21" s="438">
        <v>2436444.2799999998</v>
      </c>
      <c r="E21" s="438">
        <v>1691150.64</v>
      </c>
      <c r="F21" s="438">
        <v>2793649.65</v>
      </c>
      <c r="G21" s="438">
        <v>3027438.76</v>
      </c>
      <c r="H21" s="438">
        <v>2531542.9500000002</v>
      </c>
      <c r="I21" s="438">
        <v>2682808.2599999998</v>
      </c>
      <c r="J21" s="438">
        <v>3548237.98</v>
      </c>
      <c r="K21" s="438">
        <v>3254916.99</v>
      </c>
      <c r="L21" s="438">
        <v>3955663.55</v>
      </c>
      <c r="M21" s="438">
        <v>5664845.8099999996</v>
      </c>
      <c r="N21" s="438">
        <v>4801375.68</v>
      </c>
      <c r="O21" s="438">
        <v>4830938.63</v>
      </c>
      <c r="P21" s="438">
        <v>4432024.2300000004</v>
      </c>
      <c r="Q21" s="438">
        <v>4007698.91</v>
      </c>
      <c r="R21" s="438">
        <v>4632084.7699999996</v>
      </c>
      <c r="S21" s="438">
        <v>6240367.1500000004</v>
      </c>
      <c r="T21" s="438">
        <v>4945744.2300000004</v>
      </c>
      <c r="U21" s="438">
        <v>6540827.4800000004</v>
      </c>
      <c r="V21" s="438">
        <v>7947585.7300000004</v>
      </c>
      <c r="W21" s="438">
        <v>6588744.1299999999</v>
      </c>
      <c r="X21" s="438">
        <v>6562475.75</v>
      </c>
      <c r="Y21" s="438">
        <v>9491063.5500000007</v>
      </c>
      <c r="Z21" s="438">
        <v>9693806.5399999991</v>
      </c>
      <c r="AA21" s="438">
        <v>10117656.710000001</v>
      </c>
      <c r="AB21" s="438">
        <v>8076741.5599999996</v>
      </c>
      <c r="AC21" s="438">
        <v>9135946.4100000001</v>
      </c>
      <c r="AD21" s="438">
        <v>6672046.0899999999</v>
      </c>
      <c r="AE21" s="438">
        <v>8321787.4199999999</v>
      </c>
      <c r="AF21" s="438">
        <v>9078547.9299999997</v>
      </c>
      <c r="AG21" s="438">
        <v>9255807.6300000008</v>
      </c>
      <c r="AH21" s="438">
        <v>7230574.6699999999</v>
      </c>
      <c r="AI21" s="438">
        <v>7501324.4299999997</v>
      </c>
      <c r="AJ21" s="438">
        <v>8716264.75</v>
      </c>
      <c r="AK21" s="438">
        <v>10449176.26</v>
      </c>
      <c r="AL21" s="438">
        <v>8125827.7999999998</v>
      </c>
      <c r="AM21" s="438">
        <v>9775562.0899999999</v>
      </c>
      <c r="AN21" s="438">
        <v>8378875.75</v>
      </c>
      <c r="AO21" s="438">
        <v>7662320.3799999999</v>
      </c>
      <c r="AP21" s="438">
        <v>4881134.12</v>
      </c>
      <c r="AQ21" s="438">
        <v>8199012.5099999998</v>
      </c>
      <c r="AR21" s="438">
        <v>6549675.7000000002</v>
      </c>
      <c r="AS21" s="438">
        <v>7878555.0199999996</v>
      </c>
      <c r="AT21" s="438">
        <v>5809511.3200000003</v>
      </c>
      <c r="AU21" s="439">
        <v>6127458.4900000002</v>
      </c>
      <c r="AV21" s="438"/>
      <c r="AW21" s="438"/>
      <c r="AX21" s="438"/>
      <c r="BA21" s="197"/>
      <c r="BB21" s="197"/>
      <c r="BC21" s="197"/>
      <c r="BD21" s="197"/>
      <c r="BE21" s="197"/>
      <c r="BF21" s="197"/>
      <c r="BG21" s="197"/>
      <c r="BH21" s="197"/>
      <c r="BI21" s="197"/>
    </row>
    <row r="22" spans="1:61" x14ac:dyDescent="0.2">
      <c r="A22" s="250"/>
      <c r="B22" s="150" t="s">
        <v>191</v>
      </c>
      <c r="C22" s="438">
        <v>544301.78</v>
      </c>
      <c r="D22" s="438">
        <v>395040.5</v>
      </c>
      <c r="E22" s="438">
        <v>310210.87</v>
      </c>
      <c r="F22" s="438">
        <v>789128.24</v>
      </c>
      <c r="G22" s="438">
        <v>910211.49</v>
      </c>
      <c r="H22" s="438">
        <v>588543.74</v>
      </c>
      <c r="I22" s="438">
        <v>1000663.34</v>
      </c>
      <c r="J22" s="438">
        <v>980192.25</v>
      </c>
      <c r="K22" s="438">
        <v>1273156.21</v>
      </c>
      <c r="L22" s="438">
        <v>2037748.78</v>
      </c>
      <c r="M22" s="438">
        <v>1347012.86</v>
      </c>
      <c r="N22" s="438">
        <v>1361679.2</v>
      </c>
      <c r="O22" s="438">
        <v>1884551.4</v>
      </c>
      <c r="P22" s="438">
        <v>1190733.1399999999</v>
      </c>
      <c r="Q22" s="438">
        <v>2370082.87</v>
      </c>
      <c r="R22" s="438">
        <v>2254548.52</v>
      </c>
      <c r="S22" s="438">
        <v>1950808.45</v>
      </c>
      <c r="T22" s="438">
        <v>2486770.09</v>
      </c>
      <c r="U22" s="438">
        <v>2786305.37</v>
      </c>
      <c r="V22" s="438">
        <v>2381572.86</v>
      </c>
      <c r="W22" s="438">
        <v>3295024.59</v>
      </c>
      <c r="X22" s="438">
        <v>5284401.01</v>
      </c>
      <c r="Y22" s="438">
        <v>4094038.45</v>
      </c>
      <c r="Z22" s="438">
        <v>4968616.41</v>
      </c>
      <c r="AA22" s="438">
        <v>3287378.24</v>
      </c>
      <c r="AB22" s="438">
        <v>3853169.36</v>
      </c>
      <c r="AC22" s="438">
        <v>2419649.41</v>
      </c>
      <c r="AD22" s="438">
        <v>4817087.03</v>
      </c>
      <c r="AE22" s="438">
        <v>4425822.2699999996</v>
      </c>
      <c r="AF22" s="438">
        <v>3813858.86</v>
      </c>
      <c r="AG22" s="438">
        <v>3439932.22</v>
      </c>
      <c r="AH22" s="438">
        <v>1796145.28</v>
      </c>
      <c r="AI22" s="438">
        <v>2275009.13</v>
      </c>
      <c r="AJ22" s="438">
        <v>3604488.09</v>
      </c>
      <c r="AK22" s="438">
        <v>3148453.89</v>
      </c>
      <c r="AL22" s="438">
        <v>4144925.21</v>
      </c>
      <c r="AM22" s="438">
        <v>2483184.58</v>
      </c>
      <c r="AN22" s="438">
        <v>2427648.4700000002</v>
      </c>
      <c r="AO22" s="438">
        <v>2158036.9700000002</v>
      </c>
      <c r="AP22" s="438">
        <v>1994254.57</v>
      </c>
      <c r="AQ22" s="438">
        <v>2427199.98</v>
      </c>
      <c r="AR22" s="438">
        <v>2474410.86</v>
      </c>
      <c r="AS22" s="438">
        <v>2105560.81</v>
      </c>
      <c r="AT22" s="438">
        <v>1908732.73</v>
      </c>
      <c r="AU22" s="439">
        <v>1497951.04</v>
      </c>
      <c r="AV22" s="438"/>
      <c r="AW22" s="438"/>
      <c r="AX22" s="438"/>
      <c r="BA22" s="197"/>
      <c r="BB22" s="197"/>
      <c r="BC22" s="197"/>
      <c r="BD22" s="197"/>
      <c r="BE22" s="197"/>
      <c r="BF22" s="197"/>
      <c r="BG22" s="197"/>
      <c r="BH22" s="197"/>
      <c r="BI22" s="197"/>
    </row>
    <row r="23" spans="1:61" x14ac:dyDescent="0.2">
      <c r="A23" s="250"/>
      <c r="B23" s="150" t="s">
        <v>192</v>
      </c>
      <c r="C23" s="438">
        <v>96107.81</v>
      </c>
      <c r="D23" s="438">
        <v>71551.94</v>
      </c>
      <c r="E23" s="438">
        <v>100407.14</v>
      </c>
      <c r="F23" s="438">
        <v>150935.01999999999</v>
      </c>
      <c r="G23" s="438">
        <v>273262.27</v>
      </c>
      <c r="H23" s="438">
        <v>471282.65</v>
      </c>
      <c r="I23" s="438">
        <v>550126.12</v>
      </c>
      <c r="J23" s="438">
        <v>485639.84</v>
      </c>
      <c r="K23" s="438">
        <v>885832.04</v>
      </c>
      <c r="L23" s="438">
        <v>651406.4</v>
      </c>
      <c r="M23" s="438">
        <v>625962.42000000004</v>
      </c>
      <c r="N23" s="438">
        <v>973666.31</v>
      </c>
      <c r="O23" s="438">
        <v>512636.85</v>
      </c>
      <c r="P23" s="438">
        <v>1647494.61</v>
      </c>
      <c r="Q23" s="438">
        <v>1194123.3600000001</v>
      </c>
      <c r="R23" s="438">
        <v>792101.88</v>
      </c>
      <c r="S23" s="438">
        <v>1520245.71</v>
      </c>
      <c r="T23" s="438">
        <v>1607070.87</v>
      </c>
      <c r="U23" s="438">
        <v>990952.85</v>
      </c>
      <c r="V23" s="438">
        <v>1550354.21</v>
      </c>
      <c r="W23" s="438">
        <v>2338546.1800000002</v>
      </c>
      <c r="X23" s="438">
        <v>2277481.7400000002</v>
      </c>
      <c r="Y23" s="438">
        <v>3368247.75</v>
      </c>
      <c r="Z23" s="438">
        <v>1948560.57</v>
      </c>
      <c r="AA23" s="438">
        <v>2384845.5</v>
      </c>
      <c r="AB23" s="438">
        <v>1291904.93</v>
      </c>
      <c r="AC23" s="438">
        <v>2395619.7200000002</v>
      </c>
      <c r="AD23" s="438">
        <v>2200213.5</v>
      </c>
      <c r="AE23" s="438">
        <v>2205319.35</v>
      </c>
      <c r="AF23" s="438">
        <v>1994432.5</v>
      </c>
      <c r="AG23" s="438">
        <v>1286413.73</v>
      </c>
      <c r="AH23" s="438">
        <v>1295255.18</v>
      </c>
      <c r="AI23" s="438">
        <v>2145084.48</v>
      </c>
      <c r="AJ23" s="438">
        <v>1538194.99</v>
      </c>
      <c r="AK23" s="438">
        <v>2482820.9500000002</v>
      </c>
      <c r="AL23" s="438">
        <v>1530057.84</v>
      </c>
      <c r="AM23" s="438">
        <v>1415829.12</v>
      </c>
      <c r="AN23" s="438">
        <v>1132658.92</v>
      </c>
      <c r="AO23" s="438">
        <v>920118.33</v>
      </c>
      <c r="AP23" s="438">
        <v>1334458.1000000001</v>
      </c>
      <c r="AQ23" s="438">
        <v>1474815.01</v>
      </c>
      <c r="AR23" s="438">
        <v>1385181.14</v>
      </c>
      <c r="AS23" s="438">
        <v>1267263.99</v>
      </c>
      <c r="AT23" s="438">
        <v>666101.69999999995</v>
      </c>
      <c r="AU23" s="439">
        <v>870439.34</v>
      </c>
      <c r="AV23" s="438"/>
      <c r="AW23" s="438"/>
      <c r="AX23" s="438"/>
      <c r="BA23" s="197"/>
      <c r="BB23" s="197"/>
      <c r="BC23" s="197"/>
      <c r="BD23" s="197"/>
      <c r="BE23" s="197"/>
      <c r="BF23" s="197"/>
      <c r="BG23" s="197"/>
      <c r="BH23" s="197"/>
      <c r="BI23" s="197"/>
    </row>
    <row r="24" spans="1:61" x14ac:dyDescent="0.2">
      <c r="A24" s="250"/>
      <c r="B24" s="150" t="s">
        <v>193</v>
      </c>
      <c r="C24" s="438">
        <v>41268.910000000003</v>
      </c>
      <c r="D24" s="438">
        <v>141047.48000000001</v>
      </c>
      <c r="E24" s="438">
        <v>232397.07</v>
      </c>
      <c r="F24" s="438">
        <v>153252.57</v>
      </c>
      <c r="G24" s="438">
        <v>174296.16</v>
      </c>
      <c r="H24" s="438">
        <v>120076.4</v>
      </c>
      <c r="I24" s="438">
        <v>324284.33</v>
      </c>
      <c r="J24" s="438">
        <v>472280.32000000001</v>
      </c>
      <c r="K24" s="438">
        <v>405839.41</v>
      </c>
      <c r="L24" s="438">
        <v>244385.23</v>
      </c>
      <c r="M24" s="438">
        <v>626241.68999999994</v>
      </c>
      <c r="N24" s="438">
        <v>208115.77</v>
      </c>
      <c r="O24" s="438">
        <v>1043668.06</v>
      </c>
      <c r="P24" s="438">
        <v>449023.49</v>
      </c>
      <c r="Q24" s="438">
        <v>534911.66</v>
      </c>
      <c r="R24" s="438">
        <v>878720.56</v>
      </c>
      <c r="S24" s="438">
        <v>734730.7</v>
      </c>
      <c r="T24" s="438">
        <v>709875.49</v>
      </c>
      <c r="U24" s="438">
        <v>1123472.24</v>
      </c>
      <c r="V24" s="438">
        <v>1325933.29</v>
      </c>
      <c r="W24" s="438">
        <v>1602460.94</v>
      </c>
      <c r="X24" s="438">
        <v>1737416.89</v>
      </c>
      <c r="Y24" s="438">
        <v>829458.91</v>
      </c>
      <c r="Z24" s="438">
        <v>1341317.29</v>
      </c>
      <c r="AA24" s="438">
        <v>947274.76</v>
      </c>
      <c r="AB24" s="438">
        <v>1624540.18</v>
      </c>
      <c r="AC24" s="438">
        <v>1718302.4</v>
      </c>
      <c r="AD24" s="438">
        <v>1452411.35</v>
      </c>
      <c r="AE24" s="438">
        <v>1665023.95</v>
      </c>
      <c r="AF24" s="438">
        <v>1039066.81</v>
      </c>
      <c r="AG24" s="438">
        <v>964005.84</v>
      </c>
      <c r="AH24" s="438">
        <v>1453204.43</v>
      </c>
      <c r="AI24" s="438">
        <v>966650.29</v>
      </c>
      <c r="AJ24" s="438">
        <v>1943634.54</v>
      </c>
      <c r="AK24" s="438">
        <v>1049897.99</v>
      </c>
      <c r="AL24" s="438">
        <v>809658.42</v>
      </c>
      <c r="AM24" s="438">
        <v>772431.48</v>
      </c>
      <c r="AN24" s="438">
        <v>733223.89</v>
      </c>
      <c r="AO24" s="438">
        <v>789814.15</v>
      </c>
      <c r="AP24" s="438">
        <v>865815.61</v>
      </c>
      <c r="AQ24" s="438">
        <v>1096953.3600000001</v>
      </c>
      <c r="AR24" s="438">
        <v>1127223.03</v>
      </c>
      <c r="AS24" s="438">
        <v>581452.80000000005</v>
      </c>
      <c r="AT24" s="438">
        <v>645896.18000000005</v>
      </c>
      <c r="AU24" s="439">
        <v>0</v>
      </c>
      <c r="AV24" s="438"/>
      <c r="AW24" s="438"/>
      <c r="AX24" s="438"/>
      <c r="BA24" s="197"/>
      <c r="BB24" s="197"/>
      <c r="BC24" s="197"/>
      <c r="BD24" s="197"/>
      <c r="BE24" s="197"/>
      <c r="BF24" s="197"/>
      <c r="BG24" s="197"/>
      <c r="BH24" s="197"/>
      <c r="BI24" s="197"/>
    </row>
    <row r="25" spans="1:61" x14ac:dyDescent="0.2">
      <c r="A25" s="250"/>
      <c r="B25" s="150" t="s">
        <v>194</v>
      </c>
      <c r="C25" s="438">
        <v>30610.91</v>
      </c>
      <c r="D25" s="438">
        <v>111909.83</v>
      </c>
      <c r="E25" s="438">
        <v>74912.460000000006</v>
      </c>
      <c r="F25" s="438">
        <v>142844.5</v>
      </c>
      <c r="G25" s="438">
        <v>111545</v>
      </c>
      <c r="H25" s="438">
        <v>234895.06</v>
      </c>
      <c r="I25" s="438">
        <v>271643.7</v>
      </c>
      <c r="J25" s="438">
        <v>324055.53000000003</v>
      </c>
      <c r="K25" s="438">
        <v>138456.56</v>
      </c>
      <c r="L25" s="438">
        <v>429826.22</v>
      </c>
      <c r="M25" s="438">
        <v>105051.36</v>
      </c>
      <c r="N25" s="438">
        <v>885685.43</v>
      </c>
      <c r="O25" s="438">
        <v>431154.94</v>
      </c>
      <c r="P25" s="438">
        <v>366915.89</v>
      </c>
      <c r="Q25" s="438">
        <v>627778.42000000004</v>
      </c>
      <c r="R25" s="438">
        <v>630584.03</v>
      </c>
      <c r="S25" s="438">
        <v>548169.43999999994</v>
      </c>
      <c r="T25" s="438">
        <v>917457.77</v>
      </c>
      <c r="U25" s="438">
        <v>1146819.79</v>
      </c>
      <c r="V25" s="438">
        <v>1460385.05</v>
      </c>
      <c r="W25" s="438">
        <v>1261504.6100000001</v>
      </c>
      <c r="X25" s="438">
        <v>924877.68</v>
      </c>
      <c r="Y25" s="438">
        <v>1260642.07</v>
      </c>
      <c r="Z25" s="438">
        <v>724900.56</v>
      </c>
      <c r="AA25" s="438">
        <v>1363167.24</v>
      </c>
      <c r="AB25" s="438">
        <v>1774166.24</v>
      </c>
      <c r="AC25" s="438">
        <v>1262127.51</v>
      </c>
      <c r="AD25" s="438">
        <v>1431580.01</v>
      </c>
      <c r="AE25" s="438">
        <v>905993.48</v>
      </c>
      <c r="AF25" s="438">
        <v>923506.34</v>
      </c>
      <c r="AG25" s="438">
        <v>1232742.6599999999</v>
      </c>
      <c r="AH25" s="438">
        <v>666684.97</v>
      </c>
      <c r="AI25" s="438">
        <v>1785760.47</v>
      </c>
      <c r="AJ25" s="438">
        <v>910904.31</v>
      </c>
      <c r="AK25" s="438">
        <v>552950.63</v>
      </c>
      <c r="AL25" s="438">
        <v>713211.7</v>
      </c>
      <c r="AM25" s="438">
        <v>634404.66</v>
      </c>
      <c r="AN25" s="438">
        <v>649982.1</v>
      </c>
      <c r="AO25" s="438">
        <v>858134.91</v>
      </c>
      <c r="AP25" s="438">
        <v>719875.9</v>
      </c>
      <c r="AQ25" s="438">
        <v>961785.97</v>
      </c>
      <c r="AR25" s="438">
        <v>474813.16</v>
      </c>
      <c r="AS25" s="438">
        <v>525859.04</v>
      </c>
      <c r="AT25" s="438">
        <v>0</v>
      </c>
      <c r="AU25" s="439">
        <v>0</v>
      </c>
      <c r="AV25" s="438"/>
      <c r="AW25" s="438"/>
      <c r="AX25" s="438"/>
      <c r="BA25" s="197"/>
      <c r="BB25" s="197"/>
      <c r="BC25" s="197"/>
      <c r="BD25" s="197"/>
      <c r="BE25" s="197"/>
      <c r="BF25" s="197"/>
      <c r="BG25" s="197"/>
      <c r="BH25" s="197"/>
      <c r="BI25" s="197"/>
    </row>
    <row r="26" spans="1:61" x14ac:dyDescent="0.2">
      <c r="A26" s="250"/>
      <c r="B26" s="150" t="s">
        <v>195</v>
      </c>
      <c r="C26" s="440">
        <v>2526924.62</v>
      </c>
      <c r="D26" s="440">
        <v>2732971.88</v>
      </c>
      <c r="E26" s="440">
        <v>2868165.9</v>
      </c>
      <c r="F26" s="440">
        <v>2639634.67</v>
      </c>
      <c r="G26" s="440">
        <v>2716622.64</v>
      </c>
      <c r="H26" s="440">
        <v>2812138.21</v>
      </c>
      <c r="I26" s="440">
        <v>2965333.23</v>
      </c>
      <c r="J26" s="440">
        <v>3125746.57</v>
      </c>
      <c r="K26" s="440">
        <v>3485842.07</v>
      </c>
      <c r="L26" s="440">
        <v>3603865.16</v>
      </c>
      <c r="M26" s="440">
        <v>3600320.13</v>
      </c>
      <c r="N26" s="440">
        <v>3577956.46</v>
      </c>
      <c r="O26" s="440">
        <v>3951187.44</v>
      </c>
      <c r="P26" s="440">
        <v>4839383.93</v>
      </c>
      <c r="Q26" s="440">
        <v>5076652.12</v>
      </c>
      <c r="R26" s="440">
        <v>5490110.2000000002</v>
      </c>
      <c r="S26" s="440">
        <v>5429536.8399999999</v>
      </c>
      <c r="T26" s="440">
        <v>5722720.5099999998</v>
      </c>
      <c r="U26" s="440">
        <v>5817772.7300000004</v>
      </c>
      <c r="V26" s="440">
        <v>5708059.21</v>
      </c>
      <c r="W26" s="440">
        <v>5748211.1100000003</v>
      </c>
      <c r="X26" s="440">
        <v>5801013.96</v>
      </c>
      <c r="Y26" s="440">
        <v>5600226.5899999999</v>
      </c>
      <c r="Z26" s="440">
        <v>5663194.6399999997</v>
      </c>
      <c r="AA26" s="440">
        <v>5495546.2199999997</v>
      </c>
      <c r="AB26" s="440">
        <v>4880991.7300000004</v>
      </c>
      <c r="AC26" s="440">
        <v>4825610.8600000003</v>
      </c>
      <c r="AD26" s="440">
        <v>4238461.59</v>
      </c>
      <c r="AE26" s="440">
        <v>3903504.56</v>
      </c>
      <c r="AF26" s="440">
        <v>3610371.57</v>
      </c>
      <c r="AG26" s="440">
        <v>3117930.23</v>
      </c>
      <c r="AH26" s="440">
        <v>3033371.16</v>
      </c>
      <c r="AI26" s="440">
        <v>2909932.62</v>
      </c>
      <c r="AJ26" s="440">
        <v>2318375.31</v>
      </c>
      <c r="AK26" s="440">
        <v>2196576.06</v>
      </c>
      <c r="AL26" s="440">
        <v>1939724.92</v>
      </c>
      <c r="AM26" s="440">
        <v>1679424.24</v>
      </c>
      <c r="AN26" s="440">
        <v>1320486.8400000001</v>
      </c>
      <c r="AO26" s="440">
        <v>1165981.69</v>
      </c>
      <c r="AP26" s="440">
        <v>722984.63</v>
      </c>
      <c r="AQ26" s="440">
        <v>652797.01</v>
      </c>
      <c r="AR26" s="440">
        <v>508296.56</v>
      </c>
      <c r="AS26" s="440">
        <v>0</v>
      </c>
      <c r="AT26" s="440">
        <v>0</v>
      </c>
      <c r="AU26" s="441">
        <v>0</v>
      </c>
      <c r="AV26" s="438"/>
      <c r="AW26" s="438"/>
      <c r="AX26" s="438"/>
      <c r="BA26" s="197"/>
      <c r="BB26" s="197"/>
      <c r="BC26" s="197"/>
      <c r="BD26" s="197"/>
      <c r="BE26" s="197"/>
      <c r="BF26" s="197"/>
      <c r="BG26" s="197"/>
      <c r="BH26" s="197"/>
      <c r="BI26" s="197"/>
    </row>
    <row r="27" spans="1:61" x14ac:dyDescent="0.2">
      <c r="A27" s="250"/>
      <c r="B27" s="163" t="s">
        <v>73</v>
      </c>
      <c r="C27" s="252">
        <v>65431600.129999995</v>
      </c>
      <c r="D27" s="252">
        <v>75227826.390000001</v>
      </c>
      <c r="E27" s="252">
        <v>83752523.810000002</v>
      </c>
      <c r="F27" s="252">
        <v>92054574.769999996</v>
      </c>
      <c r="G27" s="252">
        <v>96578552.389999986</v>
      </c>
      <c r="H27" s="252">
        <v>101680445.89</v>
      </c>
      <c r="I27" s="252">
        <v>108475159.87000002</v>
      </c>
      <c r="J27" s="252">
        <v>114580136.91</v>
      </c>
      <c r="K27" s="252">
        <v>119747856.64999999</v>
      </c>
      <c r="L27" s="252">
        <v>125403772.69</v>
      </c>
      <c r="M27" s="252">
        <v>131373485.39</v>
      </c>
      <c r="N27" s="252">
        <v>143318272.90000001</v>
      </c>
      <c r="O27" s="252">
        <v>163184937.47999999</v>
      </c>
      <c r="P27" s="252">
        <v>180416639.00999999</v>
      </c>
      <c r="Q27" s="252">
        <v>197164327.97</v>
      </c>
      <c r="R27" s="252">
        <v>213078774.99000001</v>
      </c>
      <c r="S27" s="252">
        <v>221012981</v>
      </c>
      <c r="T27" s="252">
        <v>231400904.97</v>
      </c>
      <c r="U27" s="252">
        <v>243076844.12999997</v>
      </c>
      <c r="V27" s="252">
        <v>253131197.94000003</v>
      </c>
      <c r="W27" s="252">
        <v>263366102.29000002</v>
      </c>
      <c r="X27" s="252">
        <v>272783071.72999996</v>
      </c>
      <c r="Y27" s="252">
        <v>284156217.27999997</v>
      </c>
      <c r="Z27" s="252">
        <v>303047153.91000003</v>
      </c>
      <c r="AA27" s="252">
        <v>330436102.31999999</v>
      </c>
      <c r="AB27" s="252">
        <v>353701494.42000008</v>
      </c>
      <c r="AC27" s="252">
        <v>379748701.24000007</v>
      </c>
      <c r="AD27" s="252">
        <v>402024719.70999992</v>
      </c>
      <c r="AE27" s="252">
        <v>413960403.42000002</v>
      </c>
      <c r="AF27" s="252">
        <v>428319610.15999997</v>
      </c>
      <c r="AG27" s="252">
        <v>444399653.07000005</v>
      </c>
      <c r="AH27" s="252">
        <v>453896315.60000008</v>
      </c>
      <c r="AI27" s="252">
        <v>467593340.22000009</v>
      </c>
      <c r="AJ27" s="252">
        <v>481602432.44</v>
      </c>
      <c r="AK27" s="252">
        <v>493688221.54999995</v>
      </c>
      <c r="AL27" s="252">
        <v>519338139.19</v>
      </c>
      <c r="AM27" s="252">
        <v>555183575.21000004</v>
      </c>
      <c r="AN27" s="252">
        <v>592067809.69000006</v>
      </c>
      <c r="AO27" s="252">
        <v>631691411.82000005</v>
      </c>
      <c r="AP27" s="252">
        <v>663075011.50000012</v>
      </c>
      <c r="AQ27" s="252">
        <v>685479868.33000004</v>
      </c>
      <c r="AR27" s="252">
        <v>711475018.26999998</v>
      </c>
      <c r="AS27" s="252">
        <v>739096774.63999987</v>
      </c>
      <c r="AT27" s="252">
        <v>755788038.58000004</v>
      </c>
      <c r="AU27" s="253">
        <v>774147320.13</v>
      </c>
      <c r="AV27" s="252"/>
      <c r="AW27" s="252"/>
      <c r="AX27" s="252"/>
      <c r="BA27" s="197"/>
      <c r="BB27" s="197"/>
      <c r="BC27" s="197"/>
      <c r="BD27" s="197"/>
      <c r="BE27" s="197"/>
      <c r="BF27" s="197"/>
      <c r="BG27" s="197"/>
      <c r="BH27" s="197"/>
      <c r="BI27" s="197"/>
    </row>
    <row r="28" spans="1:61"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74"/>
      <c r="AV28" s="254"/>
      <c r="AW28" s="254"/>
      <c r="AX28" s="254"/>
      <c r="BA28" s="197"/>
      <c r="BB28" s="197"/>
      <c r="BC28" s="197"/>
      <c r="BD28" s="197"/>
      <c r="BE28" s="197"/>
      <c r="BF28" s="197"/>
      <c r="BG28" s="197"/>
      <c r="BH28" s="197"/>
      <c r="BI28" s="197"/>
    </row>
    <row r="29" spans="1:61"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6"/>
      <c r="AV29" s="255"/>
      <c r="AW29" s="255"/>
      <c r="AX29" s="255"/>
      <c r="BA29" s="197"/>
      <c r="BB29" s="197"/>
      <c r="BC29" s="197"/>
      <c r="BD29" s="197"/>
      <c r="BE29" s="197"/>
      <c r="BF29" s="197"/>
      <c r="BG29" s="197"/>
      <c r="BH29" s="197"/>
      <c r="BI29" s="197"/>
    </row>
    <row r="30" spans="1:61" x14ac:dyDescent="0.2">
      <c r="A30" s="250"/>
      <c r="B30" s="150" t="s">
        <v>197</v>
      </c>
      <c r="C30" s="448">
        <v>0.92132614623863096</v>
      </c>
      <c r="D30" s="448">
        <v>0.92171824984720263</v>
      </c>
      <c r="E30" s="448">
        <v>0.93699002919635122</v>
      </c>
      <c r="F30" s="448">
        <v>0.92754901462894468</v>
      </c>
      <c r="G30" s="448">
        <v>0.92531078441856118</v>
      </c>
      <c r="H30" s="448">
        <v>0.93353216588653176</v>
      </c>
      <c r="I30" s="448">
        <v>0.9281415303803966</v>
      </c>
      <c r="J30" s="448">
        <v>0.92200958446210335</v>
      </c>
      <c r="K30" s="448">
        <v>0.92113392636660618</v>
      </c>
      <c r="L30" s="448">
        <v>0.9128981919307837</v>
      </c>
      <c r="M30" s="448">
        <v>0.90889003032486271</v>
      </c>
      <c r="N30" s="448">
        <v>0.91760660653342263</v>
      </c>
      <c r="O30" s="448">
        <v>0.9224552368900415</v>
      </c>
      <c r="P30" s="448">
        <v>0.92835707747951357</v>
      </c>
      <c r="Q30" s="448">
        <v>0.92995057735747466</v>
      </c>
      <c r="R30" s="448">
        <v>0.93111397434733301</v>
      </c>
      <c r="S30" s="448">
        <v>0.92568826403006621</v>
      </c>
      <c r="T30" s="448">
        <v>0.92917210517337934</v>
      </c>
      <c r="U30" s="448">
        <v>0.92427847035007504</v>
      </c>
      <c r="V30" s="448">
        <v>0.9195125274331879</v>
      </c>
      <c r="W30" s="448">
        <v>0.92089152180617928</v>
      </c>
      <c r="X30" s="448">
        <v>0.91719549572212022</v>
      </c>
      <c r="Y30" s="448">
        <v>0.91327419278066779</v>
      </c>
      <c r="Z30" s="448">
        <v>0.91968115952928986</v>
      </c>
      <c r="AA30" s="448">
        <v>0.92859173527246919</v>
      </c>
      <c r="AB30" s="448">
        <v>0.93920999956401585</v>
      </c>
      <c r="AC30" s="448">
        <v>0.94270617321677275</v>
      </c>
      <c r="AD30" s="448">
        <v>0.94823253757875259</v>
      </c>
      <c r="AE30" s="448">
        <v>0.94823792118044692</v>
      </c>
      <c r="AF30" s="448">
        <v>0.9522324368889924</v>
      </c>
      <c r="AG30" s="448">
        <v>0.95657775118253641</v>
      </c>
      <c r="AH30" s="448">
        <v>0.96590579134897026</v>
      </c>
      <c r="AI30" s="448">
        <v>0.9623951842177072</v>
      </c>
      <c r="AJ30" s="448">
        <v>0.96048221373472598</v>
      </c>
      <c r="AK30" s="448">
        <v>0.95973192206695868</v>
      </c>
      <c r="AL30" s="448">
        <v>0.96675883285420683</v>
      </c>
      <c r="AM30" s="448">
        <v>0.96981028092615995</v>
      </c>
      <c r="AN30" s="448">
        <v>0.97526824507201826</v>
      </c>
      <c r="AO30" s="448">
        <v>0.97854267736370237</v>
      </c>
      <c r="AP30" s="448">
        <v>0.98413675263345368</v>
      </c>
      <c r="AQ30" s="448">
        <v>0.97839095716102187</v>
      </c>
      <c r="AR30" s="448">
        <v>0.98240331687197935</v>
      </c>
      <c r="AS30" s="448">
        <v>0.98327865567263562</v>
      </c>
      <c r="AT30" s="448">
        <v>0.98805188562263246</v>
      </c>
      <c r="AU30" s="449">
        <v>0.98902553990812325</v>
      </c>
      <c r="AV30" s="448"/>
      <c r="AW30" s="448"/>
      <c r="AX30" s="448"/>
      <c r="BA30" s="197"/>
      <c r="BB30" s="197"/>
      <c r="BC30" s="197"/>
      <c r="BD30" s="197"/>
      <c r="BE30" s="197"/>
      <c r="BF30" s="197"/>
      <c r="BG30" s="197"/>
      <c r="BH30" s="197"/>
      <c r="BI30" s="197"/>
    </row>
    <row r="31" spans="1:61" x14ac:dyDescent="0.2">
      <c r="A31" s="250"/>
      <c r="B31" s="150" t="s">
        <v>198</v>
      </c>
      <c r="C31" s="448">
        <v>2.91685073604817E-2</v>
      </c>
      <c r="D31" s="448">
        <v>3.2387540580647099E-2</v>
      </c>
      <c r="E31" s="448">
        <v>2.0192234968781652E-2</v>
      </c>
      <c r="F31" s="448">
        <v>3.0347754655105232E-2</v>
      </c>
      <c r="G31" s="448">
        <v>3.1346905550775982E-2</v>
      </c>
      <c r="H31" s="448">
        <v>2.4897048078828012E-2</v>
      </c>
      <c r="I31" s="448">
        <v>2.4732005587409688E-2</v>
      </c>
      <c r="J31" s="448">
        <v>3.0967304418453065E-2</v>
      </c>
      <c r="K31" s="448">
        <v>2.7181421706056069E-2</v>
      </c>
      <c r="L31" s="448">
        <v>3.1543417435920845E-2</v>
      </c>
      <c r="M31" s="448">
        <v>4.3120160762905368E-2</v>
      </c>
      <c r="N31" s="448">
        <v>3.3501489955507266E-2</v>
      </c>
      <c r="O31" s="448">
        <v>2.9604071948074753E-2</v>
      </c>
      <c r="P31" s="448">
        <v>2.4565496033624401E-2</v>
      </c>
      <c r="Q31" s="448">
        <v>2.0326693734425434E-2</v>
      </c>
      <c r="R31" s="448">
        <v>2.1738837057878654E-2</v>
      </c>
      <c r="S31" s="448">
        <v>2.8235296957512195E-2</v>
      </c>
      <c r="T31" s="448">
        <v>2.1373054831575495E-2</v>
      </c>
      <c r="U31" s="448">
        <v>2.6908476220391851E-2</v>
      </c>
      <c r="V31" s="448">
        <v>3.1397100770975794E-2</v>
      </c>
      <c r="W31" s="448">
        <v>2.50174341827216E-2</v>
      </c>
      <c r="X31" s="448">
        <v>2.4057489009052302E-2</v>
      </c>
      <c r="Y31" s="448">
        <v>3.3400865343895539E-2</v>
      </c>
      <c r="Z31" s="448">
        <v>3.1987782808476396E-2</v>
      </c>
      <c r="AA31" s="448">
        <v>3.0619101965444106E-2</v>
      </c>
      <c r="AB31" s="448">
        <v>2.2834909344231765E-2</v>
      </c>
      <c r="AC31" s="448">
        <v>2.4057874010281626E-2</v>
      </c>
      <c r="AD31" s="448">
        <v>1.6596109052231595E-2</v>
      </c>
      <c r="AE31" s="448">
        <v>2.0102858513153004E-2</v>
      </c>
      <c r="AF31" s="448">
        <v>2.1195732613336762E-2</v>
      </c>
      <c r="AG31" s="448">
        <v>2.0827666192039226E-2</v>
      </c>
      <c r="AH31" s="448">
        <v>1.5930014017500868E-2</v>
      </c>
      <c r="AI31" s="448">
        <v>1.6042410754761108E-2</v>
      </c>
      <c r="AJ31" s="448">
        <v>1.8098464963807896E-2</v>
      </c>
      <c r="AK31" s="448">
        <v>2.1165536879112528E-2</v>
      </c>
      <c r="AL31" s="448">
        <v>1.5646506941842688E-2</v>
      </c>
      <c r="AM31" s="448">
        <v>1.7607801322836975E-2</v>
      </c>
      <c r="AN31" s="448">
        <v>1.4151885329464346E-2</v>
      </c>
      <c r="AO31" s="448">
        <v>1.2129847322007557E-2</v>
      </c>
      <c r="AP31" s="448">
        <v>7.361360382074961E-3</v>
      </c>
      <c r="AQ31" s="448">
        <v>1.1960982209404399E-2</v>
      </c>
      <c r="AR31" s="448">
        <v>9.2057704512605136E-3</v>
      </c>
      <c r="AS31" s="448">
        <v>1.065970694275793E-2</v>
      </c>
      <c r="AT31" s="448">
        <v>7.6866939187276708E-3</v>
      </c>
      <c r="AU31" s="449">
        <v>7.9151065057888933E-3</v>
      </c>
      <c r="AV31" s="448"/>
      <c r="AW31" s="448"/>
      <c r="AX31" s="448"/>
      <c r="BA31" s="197"/>
      <c r="BB31" s="197"/>
      <c r="BC31" s="197"/>
      <c r="BD31" s="197"/>
      <c r="BE31" s="197"/>
      <c r="BF31" s="197"/>
      <c r="BG31" s="197"/>
      <c r="BH31" s="197"/>
      <c r="BI31" s="197"/>
    </row>
    <row r="32" spans="1:61" x14ac:dyDescent="0.2">
      <c r="A32" s="250"/>
      <c r="B32" s="150" t="s">
        <v>199</v>
      </c>
      <c r="C32" s="448">
        <v>8.3186377670510445E-3</v>
      </c>
      <c r="D32" s="448">
        <v>5.2512550070503237E-3</v>
      </c>
      <c r="E32" s="448">
        <v>3.7038987709043939E-3</v>
      </c>
      <c r="F32" s="448">
        <v>8.5723956899659906E-3</v>
      </c>
      <c r="G32" s="448">
        <v>9.424571682586598E-3</v>
      </c>
      <c r="H32" s="448">
        <v>5.788170329590202E-3</v>
      </c>
      <c r="I32" s="448">
        <v>9.2248155356417609E-3</v>
      </c>
      <c r="J32" s="448">
        <v>8.554643731748357E-3</v>
      </c>
      <c r="K32" s="448">
        <v>1.0631974931469473E-2</v>
      </c>
      <c r="L32" s="448">
        <v>1.6249501400865712E-2</v>
      </c>
      <c r="M32" s="448">
        <v>1.0253308390206821E-2</v>
      </c>
      <c r="N32" s="448">
        <v>9.501085747454608E-3</v>
      </c>
      <c r="O32" s="448">
        <v>1.1548562196379009E-2</v>
      </c>
      <c r="P32" s="448">
        <v>6.5999075613752062E-3</v>
      </c>
      <c r="Q32" s="448">
        <v>1.2020850294788749E-2</v>
      </c>
      <c r="R32" s="448">
        <v>1.0580821670791978E-2</v>
      </c>
      <c r="S32" s="448">
        <v>8.8266690995856024E-3</v>
      </c>
      <c r="T32" s="448">
        <v>1.0746587574160081E-2</v>
      </c>
      <c r="U32" s="448">
        <v>1.1462652396909743E-2</v>
      </c>
      <c r="V32" s="448">
        <v>9.4084525312620963E-3</v>
      </c>
      <c r="W32" s="448">
        <v>1.2511194726084198E-2</v>
      </c>
      <c r="X32" s="448">
        <v>1.9372173560793713E-2</v>
      </c>
      <c r="Y32" s="448">
        <v>1.4407703231655297E-2</v>
      </c>
      <c r="Z32" s="448">
        <v>1.6395522432378944E-2</v>
      </c>
      <c r="AA32" s="448">
        <v>9.9486049403174678E-3</v>
      </c>
      <c r="AB32" s="448">
        <v>1.089384529267661E-2</v>
      </c>
      <c r="AC32" s="448">
        <v>6.3717121404209594E-3</v>
      </c>
      <c r="AD32" s="448">
        <v>1.1982066758170495E-2</v>
      </c>
      <c r="AE32" s="448">
        <v>1.0691414525242901E-2</v>
      </c>
      <c r="AF32" s="448">
        <v>8.9042359246062127E-3</v>
      </c>
      <c r="AG32" s="448">
        <v>7.7406276000358534E-3</v>
      </c>
      <c r="AH32" s="448">
        <v>3.957170874202178E-3</v>
      </c>
      <c r="AI32" s="448">
        <v>4.8653582810431403E-3</v>
      </c>
      <c r="AJ32" s="448">
        <v>7.4843643785978218E-3</v>
      </c>
      <c r="AK32" s="448">
        <v>6.377413421197309E-3</v>
      </c>
      <c r="AL32" s="448">
        <v>7.9811685243543762E-3</v>
      </c>
      <c r="AM32" s="448">
        <v>4.4727270237789859E-3</v>
      </c>
      <c r="AN32" s="448">
        <v>4.100287889779195E-3</v>
      </c>
      <c r="AO32" s="448">
        <v>3.4162835359473451E-3</v>
      </c>
      <c r="AP32" s="448">
        <v>3.0075851682129025E-3</v>
      </c>
      <c r="AQ32" s="448">
        <v>3.5408771170964723E-3</v>
      </c>
      <c r="AR32" s="448">
        <v>3.4778604960954197E-3</v>
      </c>
      <c r="AS32" s="448">
        <v>2.8488296556639409E-3</v>
      </c>
      <c r="AT32" s="448">
        <v>2.5254868198049166E-3</v>
      </c>
      <c r="AU32" s="449">
        <v>1.934968966563695E-3</v>
      </c>
      <c r="AV32" s="448"/>
      <c r="AW32" s="448"/>
      <c r="AX32" s="448"/>
      <c r="BA32" s="197"/>
      <c r="BB32" s="197"/>
      <c r="BC32" s="197"/>
      <c r="BD32" s="197"/>
      <c r="BE32" s="197"/>
      <c r="BF32" s="197"/>
      <c r="BG32" s="197"/>
      <c r="BH32" s="197"/>
      <c r="BI32" s="197"/>
    </row>
    <row r="33" spans="1:61" x14ac:dyDescent="0.2">
      <c r="A33" s="250"/>
      <c r="B33" s="150" t="s">
        <v>200</v>
      </c>
      <c r="C33" s="448">
        <v>1.4688286670210156E-3</v>
      </c>
      <c r="D33" s="448">
        <v>9.5113661305401434E-4</v>
      </c>
      <c r="E33" s="448">
        <v>1.198855096328589E-3</v>
      </c>
      <c r="F33" s="448">
        <v>1.6396254110902565E-3</v>
      </c>
      <c r="G33" s="448">
        <v>2.8294301709609632E-3</v>
      </c>
      <c r="H33" s="448">
        <v>4.6349388604161245E-3</v>
      </c>
      <c r="I33" s="448">
        <v>5.0714478840988859E-3</v>
      </c>
      <c r="J33" s="448">
        <v>4.2384295663868751E-3</v>
      </c>
      <c r="K33" s="448">
        <v>7.3974772057016193E-3</v>
      </c>
      <c r="L33" s="448">
        <v>5.1944721121770909E-3</v>
      </c>
      <c r="M33" s="448">
        <v>4.7647546089056381E-3</v>
      </c>
      <c r="N33" s="448">
        <v>6.7937346040959721E-3</v>
      </c>
      <c r="O33" s="448">
        <v>3.1414471085165502E-3</v>
      </c>
      <c r="P33" s="448">
        <v>9.131611247389905E-3</v>
      </c>
      <c r="Q33" s="448">
        <v>6.0564878662112487E-3</v>
      </c>
      <c r="R33" s="448">
        <v>3.7174133370964525E-3</v>
      </c>
      <c r="S33" s="448">
        <v>6.8785358358656769E-3</v>
      </c>
      <c r="T33" s="448">
        <v>6.944963634469576E-3</v>
      </c>
      <c r="U33" s="448">
        <v>4.07670608669754E-3</v>
      </c>
      <c r="V33" s="448">
        <v>6.1247061706217742E-3</v>
      </c>
      <c r="W33" s="448">
        <v>8.8794501633507848E-3</v>
      </c>
      <c r="X33" s="448">
        <v>8.3490581932233916E-3</v>
      </c>
      <c r="Y33" s="448">
        <v>1.18535071385787E-2</v>
      </c>
      <c r="Z33" s="448">
        <v>6.429892328171114E-3</v>
      </c>
      <c r="AA33" s="448">
        <v>7.2172667673294204E-3</v>
      </c>
      <c r="AB33" s="448">
        <v>3.6525288990324071E-3</v>
      </c>
      <c r="AC33" s="448">
        <v>6.3084342676552711E-3</v>
      </c>
      <c r="AD33" s="448">
        <v>5.4728313761082193E-3</v>
      </c>
      <c r="AE33" s="448">
        <v>5.3273678636420341E-3</v>
      </c>
      <c r="AF33" s="448">
        <v>4.6564118305369544E-3</v>
      </c>
      <c r="AG33" s="448">
        <v>2.8947226243612057E-3</v>
      </c>
      <c r="AH33" s="448">
        <v>2.8536366907667399E-3</v>
      </c>
      <c r="AI33" s="448">
        <v>4.5875000678810987E-3</v>
      </c>
      <c r="AJ33" s="448">
        <v>3.1939103426177869E-3</v>
      </c>
      <c r="AK33" s="448">
        <v>5.0291273755830208E-3</v>
      </c>
      <c r="AL33" s="448">
        <v>2.9461688340209269E-3</v>
      </c>
      <c r="AM33" s="448">
        <v>2.5501999396586221E-3</v>
      </c>
      <c r="AN33" s="448">
        <v>1.9130560747645565E-3</v>
      </c>
      <c r="AO33" s="448">
        <v>1.4565946485626544E-3</v>
      </c>
      <c r="AP33" s="448">
        <v>2.0125296186040936E-3</v>
      </c>
      <c r="AQ33" s="448">
        <v>2.1515074010751288E-3</v>
      </c>
      <c r="AR33" s="448">
        <v>1.9469146553707005E-3</v>
      </c>
      <c r="AS33" s="448">
        <v>1.7146117172778361E-3</v>
      </c>
      <c r="AT33" s="448">
        <v>8.8133400635910324E-4</v>
      </c>
      <c r="AU33" s="449">
        <v>1.1243846195241366E-3</v>
      </c>
      <c r="AV33" s="448"/>
      <c r="AW33" s="448"/>
      <c r="AX33" s="448"/>
      <c r="BA33" s="197"/>
      <c r="BB33" s="197"/>
      <c r="BC33" s="197"/>
      <c r="BD33" s="197"/>
      <c r="BE33" s="197"/>
      <c r="BF33" s="197"/>
      <c r="BG33" s="197"/>
      <c r="BH33" s="197"/>
      <c r="BI33" s="197"/>
    </row>
    <row r="34" spans="1:61" x14ac:dyDescent="0.2">
      <c r="A34" s="250"/>
      <c r="B34" s="150" t="s">
        <v>201</v>
      </c>
      <c r="C34" s="448">
        <v>6.3071833667534684E-4</v>
      </c>
      <c r="D34" s="448">
        <v>1.8749375964789191E-3</v>
      </c>
      <c r="E34" s="448">
        <v>2.7748067691334686E-3</v>
      </c>
      <c r="F34" s="448">
        <v>1.6648012375583103E-3</v>
      </c>
      <c r="G34" s="448">
        <v>1.8047087649042783E-3</v>
      </c>
      <c r="H34" s="448">
        <v>1.180919290321574E-3</v>
      </c>
      <c r="I34" s="448">
        <v>2.9894800836305045E-3</v>
      </c>
      <c r="J34" s="448">
        <v>4.1218341392886019E-3</v>
      </c>
      <c r="K34" s="448">
        <v>3.3891162760949509E-3</v>
      </c>
      <c r="L34" s="448">
        <v>1.9487869045544902E-3</v>
      </c>
      <c r="M34" s="448">
        <v>4.7668803803211628E-3</v>
      </c>
      <c r="N34" s="448">
        <v>1.4521230669951785E-3</v>
      </c>
      <c r="O34" s="448">
        <v>6.3956151598116243E-3</v>
      </c>
      <c r="P34" s="448">
        <v>2.4888141829042267E-3</v>
      </c>
      <c r="Q34" s="448">
        <v>2.7130245390098698E-3</v>
      </c>
      <c r="R34" s="448">
        <v>4.1239234646493501E-3</v>
      </c>
      <c r="S34" s="448">
        <v>3.3243780373244229E-3</v>
      </c>
      <c r="T34" s="448">
        <v>3.0677299645480295E-3</v>
      </c>
      <c r="U34" s="448">
        <v>4.6218809694565377E-3</v>
      </c>
      <c r="V34" s="448">
        <v>5.2381267136984338E-3</v>
      </c>
      <c r="W34" s="448">
        <v>6.0845375546298812E-3</v>
      </c>
      <c r="X34" s="448">
        <v>6.3692254764243254E-3</v>
      </c>
      <c r="Y34" s="448">
        <v>2.9190243238024008E-3</v>
      </c>
      <c r="Z34" s="448">
        <v>4.4261009308087709E-3</v>
      </c>
      <c r="AA34" s="448">
        <v>2.8667411137861774E-3</v>
      </c>
      <c r="AB34" s="448">
        <v>4.5929695113782936E-3</v>
      </c>
      <c r="AC34" s="448">
        <v>4.5248407549234454E-3</v>
      </c>
      <c r="AD34" s="448">
        <v>3.6127414031845986E-3</v>
      </c>
      <c r="AE34" s="448">
        <v>4.0221816778709717E-3</v>
      </c>
      <c r="AF34" s="448">
        <v>2.4259146332614883E-3</v>
      </c>
      <c r="AG34" s="448">
        <v>2.1692317564616856E-3</v>
      </c>
      <c r="AH34" s="448">
        <v>3.2016220005642178E-3</v>
      </c>
      <c r="AI34" s="448">
        <v>2.0672884039477472E-3</v>
      </c>
      <c r="AJ34" s="448">
        <v>4.0357656213502327E-3</v>
      </c>
      <c r="AK34" s="448">
        <v>2.1266417633049972E-3</v>
      </c>
      <c r="AL34" s="448">
        <v>1.559019757845642E-3</v>
      </c>
      <c r="AM34" s="448">
        <v>1.3913082347723007E-3</v>
      </c>
      <c r="AN34" s="448">
        <v>1.2384120163261496E-3</v>
      </c>
      <c r="AO34" s="448">
        <v>1.2503164285935502E-3</v>
      </c>
      <c r="AP34" s="448">
        <v>1.305758164587386E-3</v>
      </c>
      <c r="AQ34" s="448">
        <v>1.6002707164434341E-3</v>
      </c>
      <c r="AR34" s="448">
        <v>1.5843466053677045E-3</v>
      </c>
      <c r="AS34" s="448">
        <v>7.8670726209462182E-4</v>
      </c>
      <c r="AT34" s="448">
        <v>8.5459963247570239E-4</v>
      </c>
      <c r="AU34" s="449">
        <v>0</v>
      </c>
      <c r="AV34" s="448"/>
      <c r="AW34" s="448"/>
      <c r="AX34" s="448"/>
      <c r="BA34" s="197"/>
      <c r="BB34" s="197"/>
      <c r="BC34" s="197"/>
      <c r="BD34" s="197"/>
      <c r="BE34" s="197"/>
      <c r="BF34" s="197"/>
      <c r="BG34" s="197"/>
      <c r="BH34" s="197"/>
      <c r="BI34" s="197"/>
    </row>
    <row r="35" spans="1:61" x14ac:dyDescent="0.2">
      <c r="A35" s="250"/>
      <c r="B35" s="150" t="s">
        <v>202</v>
      </c>
      <c r="C35" s="448">
        <v>4.6783068027041999E-4</v>
      </c>
      <c r="D35" s="448">
        <v>1.4876121691969571E-3</v>
      </c>
      <c r="E35" s="448">
        <v>8.9445018003213295E-4</v>
      </c>
      <c r="F35" s="448">
        <v>1.5517371120001319E-3</v>
      </c>
      <c r="G35" s="448">
        <v>1.1549665763218634E-3</v>
      </c>
      <c r="H35" s="448">
        <v>2.3101301134547964E-3</v>
      </c>
      <c r="I35" s="448">
        <v>2.5042018866397267E-3</v>
      </c>
      <c r="J35" s="448">
        <v>2.8281998847194435E-3</v>
      </c>
      <c r="K35" s="448">
        <v>1.1562341395778128E-3</v>
      </c>
      <c r="L35" s="448">
        <v>3.4275381894812431E-3</v>
      </c>
      <c r="M35" s="448">
        <v>7.9963898109379375E-4</v>
      </c>
      <c r="N35" s="448">
        <v>6.1798500085050913E-3</v>
      </c>
      <c r="O35" s="448">
        <v>2.6421246143066516E-3</v>
      </c>
      <c r="P35" s="448">
        <v>2.0337142517085848E-3</v>
      </c>
      <c r="Q35" s="448">
        <v>3.1840365164611376E-3</v>
      </c>
      <c r="R35" s="448">
        <v>2.9593939144318526E-3</v>
      </c>
      <c r="S35" s="448">
        <v>2.4802590215277894E-3</v>
      </c>
      <c r="T35" s="448">
        <v>3.9647976749224208E-3</v>
      </c>
      <c r="U35" s="448">
        <v>4.7179310481201952E-3</v>
      </c>
      <c r="V35" s="448">
        <v>5.7692811549296136E-3</v>
      </c>
      <c r="W35" s="448">
        <v>4.789927781256074E-3</v>
      </c>
      <c r="X35" s="448">
        <v>3.3905244710912331E-3</v>
      </c>
      <c r="Y35" s="448">
        <v>4.4364402161146347E-3</v>
      </c>
      <c r="Z35" s="448">
        <v>2.3920388317366726E-3</v>
      </c>
      <c r="AA35" s="448">
        <v>4.1253580659896703E-3</v>
      </c>
      <c r="AB35" s="448">
        <v>5.0159987107469784E-3</v>
      </c>
      <c r="AC35" s="448">
        <v>3.3235861133395664E-3</v>
      </c>
      <c r="AD35" s="448">
        <v>3.5609253357173376E-3</v>
      </c>
      <c r="AE35" s="448">
        <v>2.1885993745174421E-3</v>
      </c>
      <c r="AF35" s="448">
        <v>2.1561150087314974E-3</v>
      </c>
      <c r="AG35" s="448">
        <v>2.7739505453795287E-3</v>
      </c>
      <c r="AH35" s="448">
        <v>1.468804542109396E-3</v>
      </c>
      <c r="AI35" s="448">
        <v>3.8190459880369757E-3</v>
      </c>
      <c r="AJ35" s="448">
        <v>1.891403050821352E-3</v>
      </c>
      <c r="AK35" s="448">
        <v>1.120040150571018E-3</v>
      </c>
      <c r="AL35" s="448">
        <v>1.3733089218372835E-3</v>
      </c>
      <c r="AM35" s="448">
        <v>1.142693495138134E-3</v>
      </c>
      <c r="AN35" s="448">
        <v>1.0978169888012036E-3</v>
      </c>
      <c r="AO35" s="448">
        <v>1.3584717061889151E-3</v>
      </c>
      <c r="AP35" s="448">
        <v>1.0856628398218562E-3</v>
      </c>
      <c r="AQ35" s="448">
        <v>1.4030841961021417E-3</v>
      </c>
      <c r="AR35" s="448">
        <v>6.6736448618328237E-4</v>
      </c>
      <c r="AS35" s="448">
        <v>7.1148874957022525E-4</v>
      </c>
      <c r="AT35" s="448">
        <v>0</v>
      </c>
      <c r="AU35" s="449">
        <v>0</v>
      </c>
      <c r="AV35" s="448"/>
      <c r="AW35" s="448"/>
      <c r="AX35" s="448"/>
      <c r="BA35" s="197"/>
      <c r="BB35" s="197"/>
      <c r="BC35" s="197"/>
      <c r="BD35" s="197"/>
      <c r="BE35" s="197"/>
      <c r="BF35" s="197"/>
      <c r="BG35" s="197"/>
      <c r="BH35" s="197"/>
      <c r="BI35" s="197"/>
    </row>
    <row r="36" spans="1:61" x14ac:dyDescent="0.2">
      <c r="A36" s="250"/>
      <c r="B36" s="150" t="s">
        <v>203</v>
      </c>
      <c r="C36" s="450">
        <v>3.8619330949869593E-2</v>
      </c>
      <c r="D36" s="450">
        <v>3.6329268186370098E-2</v>
      </c>
      <c r="E36" s="450">
        <v>3.4245725018468551E-2</v>
      </c>
      <c r="F36" s="450">
        <v>2.867467126533553E-2</v>
      </c>
      <c r="G36" s="450">
        <v>2.8128632835889213E-2</v>
      </c>
      <c r="H36" s="450">
        <v>2.7656627440857496E-2</v>
      </c>
      <c r="I36" s="450">
        <v>2.7336518642182662E-2</v>
      </c>
      <c r="J36" s="450">
        <v>2.7280003797300403E-2</v>
      </c>
      <c r="K36" s="450">
        <v>2.9109849374494002E-2</v>
      </c>
      <c r="L36" s="450">
        <v>2.8738092026216858E-2</v>
      </c>
      <c r="M36" s="450">
        <v>2.7405226551704565E-2</v>
      </c>
      <c r="N36" s="450">
        <v>2.4965110084019158E-2</v>
      </c>
      <c r="O36" s="450">
        <v>2.421294208286999E-2</v>
      </c>
      <c r="P36" s="450">
        <v>2.6823379243484113E-2</v>
      </c>
      <c r="Q36" s="450">
        <v>2.5748329691628852E-2</v>
      </c>
      <c r="R36" s="450">
        <v>2.5765636207818712E-2</v>
      </c>
      <c r="S36" s="450">
        <v>2.4566597018118135E-2</v>
      </c>
      <c r="T36" s="450">
        <v>2.473076114694505E-2</v>
      </c>
      <c r="U36" s="450">
        <v>2.3933882928349179E-2</v>
      </c>
      <c r="V36" s="450">
        <v>2.2549805225324251E-2</v>
      </c>
      <c r="W36" s="450">
        <v>2.1825933785778091E-2</v>
      </c>
      <c r="X36" s="450">
        <v>2.126603356729493E-2</v>
      </c>
      <c r="Y36" s="450">
        <v>1.9708266965285808E-2</v>
      </c>
      <c r="Z36" s="450">
        <v>1.8687503139138122E-2</v>
      </c>
      <c r="AA36" s="450">
        <v>1.6631191874663921E-2</v>
      </c>
      <c r="AB36" s="450">
        <v>1.3799748677917953E-2</v>
      </c>
      <c r="AC36" s="450">
        <v>1.2707379496606174E-2</v>
      </c>
      <c r="AD36" s="450">
        <v>1.0542788495835304E-2</v>
      </c>
      <c r="AE36" s="450">
        <v>9.4296568651266489E-3</v>
      </c>
      <c r="AF36" s="450">
        <v>8.4291531005347524E-3</v>
      </c>
      <c r="AG36" s="450">
        <v>7.0160500991860051E-3</v>
      </c>
      <c r="AH36" s="450">
        <v>6.6829605258862329E-3</v>
      </c>
      <c r="AI36" s="450">
        <v>6.2232122866225873E-3</v>
      </c>
      <c r="AJ36" s="450">
        <v>4.8138779080789482E-3</v>
      </c>
      <c r="AK36" s="450">
        <v>4.4493183432725144E-3</v>
      </c>
      <c r="AL36" s="450">
        <v>3.7349941658922745E-3</v>
      </c>
      <c r="AM36" s="450">
        <v>3.0249890576549425E-3</v>
      </c>
      <c r="AN36" s="450">
        <v>2.2302966288462668E-3</v>
      </c>
      <c r="AO36" s="450">
        <v>1.8458089949974586E-3</v>
      </c>
      <c r="AP36" s="450">
        <v>1.0903511932450493E-3</v>
      </c>
      <c r="AQ36" s="450">
        <v>9.5232119885646873E-4</v>
      </c>
      <c r="AR36" s="450">
        <v>7.1442643374318015E-4</v>
      </c>
      <c r="AS36" s="450">
        <v>0</v>
      </c>
      <c r="AT36" s="450">
        <v>0</v>
      </c>
      <c r="AU36" s="451">
        <v>0</v>
      </c>
      <c r="AV36" s="448"/>
      <c r="AW36" s="448"/>
      <c r="AX36" s="448"/>
      <c r="BA36" s="197"/>
      <c r="BB36" s="197"/>
      <c r="BC36" s="197"/>
      <c r="BD36" s="197"/>
      <c r="BE36" s="197"/>
      <c r="BF36" s="197"/>
      <c r="BG36" s="197"/>
      <c r="BH36" s="197"/>
      <c r="BI36" s="197"/>
    </row>
    <row r="37" spans="1:61" x14ac:dyDescent="0.2">
      <c r="A37" s="250"/>
      <c r="B37" s="163" t="s">
        <v>73</v>
      </c>
      <c r="C37" s="258">
        <v>1.0000000000000002</v>
      </c>
      <c r="D37" s="258">
        <v>1</v>
      </c>
      <c r="E37" s="258">
        <v>0.99999999999999989</v>
      </c>
      <c r="F37" s="258">
        <v>1.0000000000000002</v>
      </c>
      <c r="G37" s="258">
        <v>1</v>
      </c>
      <c r="H37" s="258">
        <v>1</v>
      </c>
      <c r="I37" s="258">
        <v>0.99999999999999989</v>
      </c>
      <c r="J37" s="258">
        <v>1.0000000000000002</v>
      </c>
      <c r="K37" s="258">
        <v>1</v>
      </c>
      <c r="L37" s="258">
        <v>0.99999999999999989</v>
      </c>
      <c r="M37" s="258">
        <v>1</v>
      </c>
      <c r="N37" s="258">
        <v>0.99999999999999978</v>
      </c>
      <c r="O37" s="258">
        <v>1.0000000000000002</v>
      </c>
      <c r="P37" s="258">
        <v>1</v>
      </c>
      <c r="Q37" s="258">
        <v>1</v>
      </c>
      <c r="R37" s="258">
        <v>1</v>
      </c>
      <c r="S37" s="258">
        <v>1</v>
      </c>
      <c r="T37" s="258">
        <v>1</v>
      </c>
      <c r="U37" s="258">
        <v>1</v>
      </c>
      <c r="V37" s="258">
        <v>0.99999999999999978</v>
      </c>
      <c r="W37" s="258">
        <v>1</v>
      </c>
      <c r="X37" s="258">
        <v>1.0000000000000002</v>
      </c>
      <c r="Y37" s="258">
        <v>1.0000000000000002</v>
      </c>
      <c r="Z37" s="258">
        <v>0.99999999999999989</v>
      </c>
      <c r="AA37" s="258">
        <v>0.99999999999999989</v>
      </c>
      <c r="AB37" s="258">
        <v>0.99999999999999989</v>
      </c>
      <c r="AC37" s="258">
        <v>0.99999999999999978</v>
      </c>
      <c r="AD37" s="258">
        <v>1.0000000000000002</v>
      </c>
      <c r="AE37" s="258">
        <v>0.99999999999999989</v>
      </c>
      <c r="AF37" s="258">
        <v>1</v>
      </c>
      <c r="AG37" s="258">
        <v>0.99999999999999989</v>
      </c>
      <c r="AH37" s="258">
        <v>0.99999999999999989</v>
      </c>
      <c r="AI37" s="258">
        <v>0.99999999999999989</v>
      </c>
      <c r="AJ37" s="258">
        <v>0.99999999999999989</v>
      </c>
      <c r="AK37" s="258">
        <v>1</v>
      </c>
      <c r="AL37" s="258">
        <v>1</v>
      </c>
      <c r="AM37" s="258">
        <v>1</v>
      </c>
      <c r="AN37" s="258">
        <v>0.99999999999999989</v>
      </c>
      <c r="AO37" s="258">
        <v>0.99999999999999978</v>
      </c>
      <c r="AP37" s="258">
        <v>0.99999999999999978</v>
      </c>
      <c r="AQ37" s="258">
        <v>1</v>
      </c>
      <c r="AR37" s="258">
        <v>1</v>
      </c>
      <c r="AS37" s="258">
        <v>1.0000000000000002</v>
      </c>
      <c r="AT37" s="258">
        <v>0.99999999999999989</v>
      </c>
      <c r="AU37" s="259">
        <v>0.99999999999999989</v>
      </c>
      <c r="AV37" s="258"/>
      <c r="AW37" s="258"/>
      <c r="AX37" s="258"/>
      <c r="BA37" s="197"/>
      <c r="BB37" s="197"/>
      <c r="BC37" s="197"/>
      <c r="BD37" s="197"/>
      <c r="BE37" s="197"/>
      <c r="BF37" s="197"/>
      <c r="BG37" s="197"/>
      <c r="BH37" s="197"/>
      <c r="BI37" s="197"/>
    </row>
    <row r="38" spans="1:61"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47"/>
      <c r="AV38" s="233"/>
      <c r="AW38" s="233"/>
      <c r="AX38" s="233"/>
      <c r="BA38" s="197"/>
      <c r="BB38" s="197"/>
      <c r="BC38" s="197"/>
      <c r="BD38" s="197"/>
      <c r="BE38" s="197"/>
      <c r="BF38" s="197"/>
      <c r="BG38" s="197"/>
      <c r="BH38" s="197"/>
      <c r="BI38" s="197"/>
    </row>
    <row r="39" spans="1:61" x14ac:dyDescent="0.2">
      <c r="A39" s="250"/>
      <c r="B39" s="179" t="s">
        <v>204</v>
      </c>
      <c r="C39" s="258">
        <v>7.8673853761369122E-2</v>
      </c>
      <c r="D39" s="258">
        <v>7.8281750152797411E-2</v>
      </c>
      <c r="E39" s="258">
        <v>6.3009970803648785E-2</v>
      </c>
      <c r="F39" s="258">
        <v>7.2450985371055446E-2</v>
      </c>
      <c r="G39" s="258">
        <v>7.46892155814389E-2</v>
      </c>
      <c r="H39" s="258">
        <v>6.6467834113468197E-2</v>
      </c>
      <c r="I39" s="258">
        <v>7.1858469619603224E-2</v>
      </c>
      <c r="J39" s="258">
        <v>7.7990415537896748E-2</v>
      </c>
      <c r="K39" s="258">
        <v>7.8866073633393929E-2</v>
      </c>
      <c r="L39" s="258">
        <v>8.7101808069216247E-2</v>
      </c>
      <c r="M39" s="258">
        <v>9.1109969675137348E-2</v>
      </c>
      <c r="N39" s="258">
        <v>8.2393393466577272E-2</v>
      </c>
      <c r="O39" s="258">
        <v>7.7544763109958573E-2</v>
      </c>
      <c r="P39" s="258">
        <v>7.164292252048643E-2</v>
      </c>
      <c r="Q39" s="258">
        <v>7.0049422642525283E-2</v>
      </c>
      <c r="R39" s="258">
        <v>6.8886025652666993E-2</v>
      </c>
      <c r="S39" s="258">
        <v>7.4311735969933818E-2</v>
      </c>
      <c r="T39" s="258">
        <v>7.0827894826620649E-2</v>
      </c>
      <c r="U39" s="258">
        <v>7.572152964992504E-2</v>
      </c>
      <c r="V39" s="258">
        <v>8.0487472566811963E-2</v>
      </c>
      <c r="W39" s="258">
        <v>7.9108478193820622E-2</v>
      </c>
      <c r="X39" s="258">
        <v>8.2804504277879887E-2</v>
      </c>
      <c r="Y39" s="258">
        <v>8.6725807219332388E-2</v>
      </c>
      <c r="Z39" s="258">
        <v>8.0318840470710015E-2</v>
      </c>
      <c r="AA39" s="258">
        <v>7.1408264727530757E-2</v>
      </c>
      <c r="AB39" s="258">
        <v>6.0790000435984003E-2</v>
      </c>
      <c r="AC39" s="258">
        <v>5.7293826783227045E-2</v>
      </c>
      <c r="AD39" s="258">
        <v>5.1767462421247551E-2</v>
      </c>
      <c r="AE39" s="258">
        <v>5.1762078819553012E-2</v>
      </c>
      <c r="AF39" s="258">
        <v>4.776756311100766E-2</v>
      </c>
      <c r="AG39" s="258">
        <v>4.3422248817463503E-2</v>
      </c>
      <c r="AH39" s="258">
        <v>3.4094208651029634E-2</v>
      </c>
      <c r="AI39" s="258">
        <v>3.7604815782292654E-2</v>
      </c>
      <c r="AJ39" s="258">
        <v>3.9517786265274038E-2</v>
      </c>
      <c r="AK39" s="258">
        <v>4.0268077933041387E-2</v>
      </c>
      <c r="AL39" s="258">
        <v>3.3241167145793192E-2</v>
      </c>
      <c r="AM39" s="258">
        <v>3.0189719073839959E-2</v>
      </c>
      <c r="AN39" s="258">
        <v>2.4731754927981714E-2</v>
      </c>
      <c r="AO39" s="258">
        <v>2.1457322636297481E-2</v>
      </c>
      <c r="AP39" s="258">
        <v>1.5863247366546249E-2</v>
      </c>
      <c r="AQ39" s="258">
        <v>2.1609042838978042E-2</v>
      </c>
      <c r="AR39" s="258">
        <v>1.7596683128020801E-2</v>
      </c>
      <c r="AS39" s="258">
        <v>1.6721344327364555E-2</v>
      </c>
      <c r="AT39" s="258">
        <v>1.1948114377367394E-2</v>
      </c>
      <c r="AU39" s="259">
        <v>1.0974460091876723E-2</v>
      </c>
      <c r="AV39" s="258"/>
      <c r="AW39" s="258"/>
      <c r="AX39" s="258"/>
      <c r="BA39" s="197"/>
      <c r="BB39" s="197"/>
      <c r="BC39" s="197"/>
      <c r="BD39" s="197"/>
      <c r="BE39" s="197"/>
      <c r="BF39" s="197"/>
      <c r="BG39" s="197"/>
      <c r="BH39" s="197"/>
      <c r="BI39" s="197"/>
    </row>
    <row r="40" spans="1:61" x14ac:dyDescent="0.2">
      <c r="A40" s="250"/>
      <c r="B40" s="179" t="s">
        <v>205</v>
      </c>
      <c r="C40" s="258">
        <v>4.9505346400887419E-2</v>
      </c>
      <c r="D40" s="258">
        <v>4.5894209572150312E-2</v>
      </c>
      <c r="E40" s="258">
        <v>4.2817735834867136E-2</v>
      </c>
      <c r="F40" s="258">
        <v>4.2103230715950221E-2</v>
      </c>
      <c r="G40" s="258">
        <v>4.3342310030662919E-2</v>
      </c>
      <c r="H40" s="258">
        <v>4.1570786034640192E-2</v>
      </c>
      <c r="I40" s="258">
        <v>4.7126464032193539E-2</v>
      </c>
      <c r="J40" s="258">
        <v>4.7023111119443683E-2</v>
      </c>
      <c r="K40" s="258">
        <v>5.1684651927337857E-2</v>
      </c>
      <c r="L40" s="258">
        <v>5.5558390633295394E-2</v>
      </c>
      <c r="M40" s="258">
        <v>4.7989808912231979E-2</v>
      </c>
      <c r="N40" s="258">
        <v>4.8891903511070013E-2</v>
      </c>
      <c r="O40" s="258">
        <v>4.7940691161883826E-2</v>
      </c>
      <c r="P40" s="258">
        <v>4.7077426486862028E-2</v>
      </c>
      <c r="Q40" s="258">
        <v>4.9722728908099853E-2</v>
      </c>
      <c r="R40" s="258">
        <v>4.714718859478835E-2</v>
      </c>
      <c r="S40" s="258">
        <v>4.607643901242163E-2</v>
      </c>
      <c r="T40" s="258">
        <v>4.9454839995045158E-2</v>
      </c>
      <c r="U40" s="258">
        <v>4.8813053429533196E-2</v>
      </c>
      <c r="V40" s="258">
        <v>4.9090371795836169E-2</v>
      </c>
      <c r="W40" s="258">
        <v>5.4091044011099029E-2</v>
      </c>
      <c r="X40" s="258">
        <v>5.8747015268827592E-2</v>
      </c>
      <c r="Y40" s="258">
        <v>5.3324941875436835E-2</v>
      </c>
      <c r="Z40" s="258">
        <v>4.8331057662233626E-2</v>
      </c>
      <c r="AA40" s="258">
        <v>4.0789162762086661E-2</v>
      </c>
      <c r="AB40" s="258">
        <v>3.7955091091752241E-2</v>
      </c>
      <c r="AC40" s="258">
        <v>3.3235952772945415E-2</v>
      </c>
      <c r="AD40" s="258">
        <v>3.5171353369015959E-2</v>
      </c>
      <c r="AE40" s="258">
        <v>3.1659220306399991E-2</v>
      </c>
      <c r="AF40" s="258">
        <v>2.6571830497670906E-2</v>
      </c>
      <c r="AG40" s="258">
        <v>2.2594582625424277E-2</v>
      </c>
      <c r="AH40" s="258">
        <v>1.8164194633528766E-2</v>
      </c>
      <c r="AI40" s="258">
        <v>2.1562405027531546E-2</v>
      </c>
      <c r="AJ40" s="258">
        <v>2.1419321301466142E-2</v>
      </c>
      <c r="AK40" s="258">
        <v>1.9102541053928859E-2</v>
      </c>
      <c r="AL40" s="258">
        <v>1.7594660203950504E-2</v>
      </c>
      <c r="AM40" s="258">
        <v>1.2581917751002985E-2</v>
      </c>
      <c r="AN40" s="258">
        <v>1.0579869598517372E-2</v>
      </c>
      <c r="AO40" s="258">
        <v>9.3274753142899239E-3</v>
      </c>
      <c r="AP40" s="258">
        <v>8.5018869844712876E-3</v>
      </c>
      <c r="AQ40" s="258">
        <v>9.6480606295736449E-3</v>
      </c>
      <c r="AR40" s="258">
        <v>8.3909126767602871E-3</v>
      </c>
      <c r="AS40" s="258">
        <v>6.0616373846066243E-3</v>
      </c>
      <c r="AT40" s="258">
        <v>4.2614204586397218E-3</v>
      </c>
      <c r="AU40" s="259">
        <v>3.0593535860878318E-3</v>
      </c>
      <c r="AV40" s="258"/>
      <c r="AW40" s="258"/>
      <c r="AX40" s="258"/>
      <c r="BA40" s="197"/>
      <c r="BB40" s="197"/>
      <c r="BC40" s="197"/>
      <c r="BD40" s="197"/>
      <c r="BE40" s="197"/>
      <c r="BF40" s="197"/>
      <c r="BG40" s="197"/>
      <c r="BH40" s="197"/>
      <c r="BI40" s="197"/>
    </row>
    <row r="41" spans="1:61" x14ac:dyDescent="0.2">
      <c r="A41" s="250"/>
      <c r="B41" s="179" t="s">
        <v>206</v>
      </c>
      <c r="C41" s="258">
        <v>4.1186708633836375E-2</v>
      </c>
      <c r="D41" s="258">
        <v>4.064295456509999E-2</v>
      </c>
      <c r="E41" s="258">
        <v>3.9113837063962743E-2</v>
      </c>
      <c r="F41" s="258">
        <v>3.3530835025984231E-2</v>
      </c>
      <c r="G41" s="258">
        <v>3.3917738348076321E-2</v>
      </c>
      <c r="H41" s="258">
        <v>3.5782615705049994E-2</v>
      </c>
      <c r="I41" s="258">
        <v>3.7901648496551782E-2</v>
      </c>
      <c r="J41" s="258">
        <v>3.8468467387695326E-2</v>
      </c>
      <c r="K41" s="258">
        <v>4.1052676995868384E-2</v>
      </c>
      <c r="L41" s="258">
        <v>3.9308889232429686E-2</v>
      </c>
      <c r="M41" s="258">
        <v>3.7736500522025158E-2</v>
      </c>
      <c r="N41" s="258">
        <v>3.9390817763615402E-2</v>
      </c>
      <c r="O41" s="258">
        <v>3.6392128965504818E-2</v>
      </c>
      <c r="P41" s="258">
        <v>4.047751892548683E-2</v>
      </c>
      <c r="Q41" s="258">
        <v>3.7701878613311104E-2</v>
      </c>
      <c r="R41" s="258">
        <v>3.6566366923996368E-2</v>
      </c>
      <c r="S41" s="258">
        <v>3.7249769912836024E-2</v>
      </c>
      <c r="T41" s="258">
        <v>3.8708252420885075E-2</v>
      </c>
      <c r="U41" s="258">
        <v>3.7350401032623451E-2</v>
      </c>
      <c r="V41" s="258">
        <v>3.9681919264574074E-2</v>
      </c>
      <c r="W41" s="258">
        <v>4.1579849285014833E-2</v>
      </c>
      <c r="X41" s="258">
        <v>3.9374841708033882E-2</v>
      </c>
      <c r="Y41" s="258">
        <v>3.8917238643781549E-2</v>
      </c>
      <c r="Z41" s="258">
        <v>3.1935535229854678E-2</v>
      </c>
      <c r="AA41" s="258">
        <v>3.0840557821769189E-2</v>
      </c>
      <c r="AB41" s="258">
        <v>2.706124579907563E-2</v>
      </c>
      <c r="AC41" s="258">
        <v>2.6864240632524457E-2</v>
      </c>
      <c r="AD41" s="258">
        <v>2.3189286610845461E-2</v>
      </c>
      <c r="AE41" s="258">
        <v>2.0967805781157096E-2</v>
      </c>
      <c r="AF41" s="258">
        <v>1.7667594573064691E-2</v>
      </c>
      <c r="AG41" s="258">
        <v>1.4853955025388426E-2</v>
      </c>
      <c r="AH41" s="258">
        <v>1.4207023759326587E-2</v>
      </c>
      <c r="AI41" s="258">
        <v>1.6697046746488409E-2</v>
      </c>
      <c r="AJ41" s="258">
        <v>1.393495692286832E-2</v>
      </c>
      <c r="AK41" s="258">
        <v>1.272512763273155E-2</v>
      </c>
      <c r="AL41" s="258">
        <v>9.6134916795961277E-3</v>
      </c>
      <c r="AM41" s="258">
        <v>8.1091907272239985E-3</v>
      </c>
      <c r="AN41" s="258">
        <v>6.4795817087381774E-3</v>
      </c>
      <c r="AO41" s="258">
        <v>5.9111917783425776E-3</v>
      </c>
      <c r="AP41" s="258">
        <v>5.4943018162583847E-3</v>
      </c>
      <c r="AQ41" s="258">
        <v>6.1071835124771731E-3</v>
      </c>
      <c r="AR41" s="258">
        <v>4.913052180664867E-3</v>
      </c>
      <c r="AS41" s="258">
        <v>3.2128077289426829E-3</v>
      </c>
      <c r="AT41" s="258">
        <v>1.7359336388348056E-3</v>
      </c>
      <c r="AU41" s="259">
        <v>1.1243846195241366E-3</v>
      </c>
      <c r="AV41" s="258"/>
      <c r="AW41" s="258"/>
      <c r="AX41" s="258"/>
      <c r="BA41" s="197"/>
      <c r="BB41" s="197"/>
      <c r="BC41" s="197"/>
      <c r="BD41" s="197"/>
      <c r="BE41" s="197"/>
      <c r="BF41" s="197"/>
      <c r="BG41" s="197"/>
      <c r="BH41" s="197"/>
      <c r="BI41" s="197"/>
    </row>
    <row r="42" spans="1:61"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47"/>
      <c r="AV42" s="233"/>
      <c r="AW42" s="233"/>
      <c r="AX42" s="233"/>
      <c r="BA42" s="197"/>
      <c r="BB42" s="197"/>
      <c r="BC42" s="197"/>
      <c r="BD42" s="197"/>
      <c r="BE42" s="197"/>
      <c r="BF42" s="197"/>
      <c r="BG42" s="197"/>
      <c r="BH42" s="197"/>
      <c r="BI42" s="197"/>
    </row>
    <row r="43" spans="1:61"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47"/>
      <c r="AV43" s="277"/>
      <c r="AW43" s="277"/>
      <c r="AX43" s="233"/>
      <c r="BA43" s="197"/>
      <c r="BB43" s="197"/>
      <c r="BC43" s="197"/>
      <c r="BD43" s="197"/>
      <c r="BE43" s="197"/>
      <c r="BF43" s="197"/>
      <c r="BG43" s="197"/>
      <c r="BH43" s="197"/>
      <c r="BI43" s="197"/>
    </row>
    <row r="44" spans="1:61" x14ac:dyDescent="0.2">
      <c r="A44" s="250"/>
      <c r="B44" s="150" t="s">
        <v>207</v>
      </c>
      <c r="C44" s="455">
        <v>6524</v>
      </c>
      <c r="D44" s="455">
        <v>7136</v>
      </c>
      <c r="E44" s="455">
        <v>7682</v>
      </c>
      <c r="F44" s="455">
        <v>8158</v>
      </c>
      <c r="G44" s="455">
        <v>8302</v>
      </c>
      <c r="H44" s="455">
        <v>8484</v>
      </c>
      <c r="I44" s="455">
        <v>8664</v>
      </c>
      <c r="J44" s="455">
        <v>8793</v>
      </c>
      <c r="K44" s="455">
        <v>8941</v>
      </c>
      <c r="L44" s="455">
        <v>9036</v>
      </c>
      <c r="M44" s="455">
        <v>9191</v>
      </c>
      <c r="N44" s="455">
        <v>9890</v>
      </c>
      <c r="O44" s="455">
        <v>11340</v>
      </c>
      <c r="P44" s="455">
        <v>12615</v>
      </c>
      <c r="Q44" s="455">
        <v>13726</v>
      </c>
      <c r="R44" s="455">
        <v>14426</v>
      </c>
      <c r="S44" s="455">
        <v>14588</v>
      </c>
      <c r="T44" s="455">
        <v>14858</v>
      </c>
      <c r="U44" s="455">
        <v>15085</v>
      </c>
      <c r="V44" s="455">
        <v>15277</v>
      </c>
      <c r="W44" s="455">
        <v>15482</v>
      </c>
      <c r="X44" s="455">
        <v>15586</v>
      </c>
      <c r="Y44" s="455">
        <v>15789</v>
      </c>
      <c r="Z44" s="455">
        <v>16231</v>
      </c>
      <c r="AA44" s="455">
        <v>16840</v>
      </c>
      <c r="AB44" s="455">
        <v>17466</v>
      </c>
      <c r="AC44" s="455">
        <v>18026</v>
      </c>
      <c r="AD44" s="455">
        <v>18530</v>
      </c>
      <c r="AE44" s="455">
        <v>18748</v>
      </c>
      <c r="AF44" s="455">
        <v>19039</v>
      </c>
      <c r="AG44" s="455">
        <v>19327</v>
      </c>
      <c r="AH44" s="455">
        <v>19586</v>
      </c>
      <c r="AI44" s="455">
        <v>19793</v>
      </c>
      <c r="AJ44" s="455">
        <v>19949</v>
      </c>
      <c r="AK44" s="455">
        <v>20188</v>
      </c>
      <c r="AL44" s="455">
        <v>20779</v>
      </c>
      <c r="AM44" s="455">
        <v>21917</v>
      </c>
      <c r="AN44" s="455">
        <v>23286</v>
      </c>
      <c r="AO44" s="455">
        <v>24609</v>
      </c>
      <c r="AP44" s="455">
        <v>25934</v>
      </c>
      <c r="AQ44" s="455">
        <v>26703</v>
      </c>
      <c r="AR44" s="455">
        <v>27559</v>
      </c>
      <c r="AS44" s="455">
        <v>28275</v>
      </c>
      <c r="AT44" s="455">
        <v>28711</v>
      </c>
      <c r="AU44" s="456">
        <v>29067</v>
      </c>
      <c r="AV44" s="455"/>
      <c r="AW44" s="455"/>
      <c r="AX44" s="455"/>
      <c r="BA44" s="197"/>
      <c r="BB44" s="197"/>
      <c r="BC44" s="197"/>
      <c r="BD44" s="197"/>
      <c r="BE44" s="197"/>
      <c r="BF44" s="197"/>
      <c r="BG44" s="197"/>
      <c r="BH44" s="197"/>
      <c r="BI44" s="197"/>
    </row>
    <row r="45" spans="1:61" x14ac:dyDescent="0.2">
      <c r="A45" s="250"/>
      <c r="B45" s="150" t="s">
        <v>208</v>
      </c>
      <c r="C45" s="455">
        <v>173</v>
      </c>
      <c r="D45" s="455">
        <v>179</v>
      </c>
      <c r="E45" s="455">
        <v>163</v>
      </c>
      <c r="F45" s="455">
        <v>156</v>
      </c>
      <c r="G45" s="455">
        <v>177</v>
      </c>
      <c r="H45" s="455">
        <v>191</v>
      </c>
      <c r="I45" s="455">
        <v>192</v>
      </c>
      <c r="J45" s="455">
        <v>211</v>
      </c>
      <c r="K45" s="455">
        <v>189</v>
      </c>
      <c r="L45" s="455">
        <v>238</v>
      </c>
      <c r="M45" s="455">
        <v>353</v>
      </c>
      <c r="N45" s="455">
        <v>287</v>
      </c>
      <c r="O45" s="455">
        <v>322</v>
      </c>
      <c r="P45" s="455">
        <v>257</v>
      </c>
      <c r="Q45" s="455">
        <v>256</v>
      </c>
      <c r="R45" s="455">
        <v>245</v>
      </c>
      <c r="S45" s="455">
        <v>320</v>
      </c>
      <c r="T45" s="455">
        <v>302</v>
      </c>
      <c r="U45" s="455">
        <v>332</v>
      </c>
      <c r="V45" s="455">
        <v>357</v>
      </c>
      <c r="W45" s="455">
        <v>298</v>
      </c>
      <c r="X45" s="455">
        <v>332</v>
      </c>
      <c r="Y45" s="455">
        <v>436</v>
      </c>
      <c r="Z45" s="455">
        <v>414</v>
      </c>
      <c r="AA45" s="455">
        <v>425</v>
      </c>
      <c r="AB45" s="455">
        <v>321</v>
      </c>
      <c r="AC45" s="455">
        <v>328</v>
      </c>
      <c r="AD45" s="455">
        <v>261</v>
      </c>
      <c r="AE45" s="455">
        <v>300</v>
      </c>
      <c r="AF45" s="455">
        <v>320</v>
      </c>
      <c r="AG45" s="455">
        <v>319</v>
      </c>
      <c r="AH45" s="455">
        <v>260</v>
      </c>
      <c r="AI45" s="455">
        <v>231</v>
      </c>
      <c r="AJ45" s="455">
        <v>299</v>
      </c>
      <c r="AK45" s="455">
        <v>364</v>
      </c>
      <c r="AL45" s="455">
        <v>336</v>
      </c>
      <c r="AM45" s="455">
        <v>323</v>
      </c>
      <c r="AN45" s="455">
        <v>280</v>
      </c>
      <c r="AO45" s="455">
        <v>314</v>
      </c>
      <c r="AP45" s="455">
        <v>221</v>
      </c>
      <c r="AQ45" s="455">
        <v>297</v>
      </c>
      <c r="AR45" s="455">
        <v>286</v>
      </c>
      <c r="AS45" s="455">
        <v>257</v>
      </c>
      <c r="AT45" s="455">
        <v>223</v>
      </c>
      <c r="AU45" s="456">
        <v>223</v>
      </c>
      <c r="AV45" s="455"/>
      <c r="AW45" s="455"/>
      <c r="AX45" s="455"/>
      <c r="BA45" s="197"/>
      <c r="BB45" s="197"/>
      <c r="BC45" s="197"/>
      <c r="BD45" s="197"/>
      <c r="BE45" s="197"/>
      <c r="BF45" s="197"/>
      <c r="BG45" s="197"/>
      <c r="BH45" s="197"/>
      <c r="BI45" s="197"/>
    </row>
    <row r="46" spans="1:61" x14ac:dyDescent="0.2">
      <c r="A46" s="250"/>
      <c r="B46" s="150" t="s">
        <v>209</v>
      </c>
      <c r="C46" s="455">
        <v>54</v>
      </c>
      <c r="D46" s="455">
        <v>40</v>
      </c>
      <c r="E46" s="455">
        <v>34</v>
      </c>
      <c r="F46" s="455">
        <v>41</v>
      </c>
      <c r="G46" s="455">
        <v>58</v>
      </c>
      <c r="H46" s="455">
        <v>46</v>
      </c>
      <c r="I46" s="455">
        <v>50</v>
      </c>
      <c r="J46" s="455">
        <v>51</v>
      </c>
      <c r="K46" s="455">
        <v>73</v>
      </c>
      <c r="L46" s="455">
        <v>114</v>
      </c>
      <c r="M46" s="455">
        <v>90</v>
      </c>
      <c r="N46" s="455">
        <v>87</v>
      </c>
      <c r="O46" s="455">
        <v>80</v>
      </c>
      <c r="P46" s="455">
        <v>68</v>
      </c>
      <c r="Q46" s="455">
        <v>71</v>
      </c>
      <c r="R46" s="455">
        <v>99</v>
      </c>
      <c r="S46" s="455">
        <v>110</v>
      </c>
      <c r="T46" s="455">
        <v>119</v>
      </c>
      <c r="U46" s="455">
        <v>121</v>
      </c>
      <c r="V46" s="455">
        <v>100</v>
      </c>
      <c r="W46" s="455">
        <v>143</v>
      </c>
      <c r="X46" s="455">
        <v>207</v>
      </c>
      <c r="Y46" s="455">
        <v>150</v>
      </c>
      <c r="Z46" s="455">
        <v>162</v>
      </c>
      <c r="AA46" s="455">
        <v>120</v>
      </c>
      <c r="AB46" s="455">
        <v>102</v>
      </c>
      <c r="AC46" s="455">
        <v>85</v>
      </c>
      <c r="AD46" s="455">
        <v>118</v>
      </c>
      <c r="AE46" s="455">
        <v>133</v>
      </c>
      <c r="AF46" s="455">
        <v>120</v>
      </c>
      <c r="AG46" s="455">
        <v>108</v>
      </c>
      <c r="AH46" s="455">
        <v>62</v>
      </c>
      <c r="AI46" s="455">
        <v>86</v>
      </c>
      <c r="AJ46" s="455">
        <v>128</v>
      </c>
      <c r="AK46" s="455">
        <v>122</v>
      </c>
      <c r="AL46" s="455">
        <v>116</v>
      </c>
      <c r="AM46" s="455">
        <v>89</v>
      </c>
      <c r="AN46" s="455">
        <v>88</v>
      </c>
      <c r="AO46" s="455">
        <v>63</v>
      </c>
      <c r="AP46" s="455">
        <v>73</v>
      </c>
      <c r="AQ46" s="455">
        <v>92</v>
      </c>
      <c r="AR46" s="455">
        <v>68</v>
      </c>
      <c r="AS46" s="455">
        <v>69</v>
      </c>
      <c r="AT46" s="455">
        <v>45</v>
      </c>
      <c r="AU46" s="456">
        <v>42</v>
      </c>
      <c r="AV46" s="455"/>
      <c r="AW46" s="455"/>
      <c r="AX46" s="455"/>
      <c r="BA46" s="197"/>
      <c r="BB46" s="197"/>
      <c r="BC46" s="197"/>
      <c r="BD46" s="197"/>
      <c r="BE46" s="197"/>
      <c r="BF46" s="197"/>
      <c r="BG46" s="197"/>
      <c r="BH46" s="197"/>
      <c r="BI46" s="197"/>
    </row>
    <row r="47" spans="1:61" x14ac:dyDescent="0.2">
      <c r="A47" s="250"/>
      <c r="B47" s="150" t="s">
        <v>210</v>
      </c>
      <c r="C47" s="455">
        <v>11</v>
      </c>
      <c r="D47" s="455">
        <v>10</v>
      </c>
      <c r="E47" s="455">
        <v>13</v>
      </c>
      <c r="F47" s="455">
        <v>16</v>
      </c>
      <c r="G47" s="455">
        <v>17</v>
      </c>
      <c r="H47" s="455">
        <v>19</v>
      </c>
      <c r="I47" s="455">
        <v>19</v>
      </c>
      <c r="J47" s="455">
        <v>35</v>
      </c>
      <c r="K47" s="455">
        <v>59</v>
      </c>
      <c r="L47" s="455">
        <v>45</v>
      </c>
      <c r="M47" s="455">
        <v>46</v>
      </c>
      <c r="N47" s="455">
        <v>37</v>
      </c>
      <c r="O47" s="455">
        <v>23</v>
      </c>
      <c r="P47" s="455">
        <v>30</v>
      </c>
      <c r="Q47" s="455">
        <v>38</v>
      </c>
      <c r="R47" s="455">
        <v>37</v>
      </c>
      <c r="S47" s="455">
        <v>59</v>
      </c>
      <c r="T47" s="455">
        <v>58</v>
      </c>
      <c r="U47" s="455">
        <v>40</v>
      </c>
      <c r="V47" s="455">
        <v>64</v>
      </c>
      <c r="W47" s="455">
        <v>90</v>
      </c>
      <c r="X47" s="455">
        <v>83</v>
      </c>
      <c r="Y47" s="455">
        <v>94</v>
      </c>
      <c r="Z47" s="455">
        <v>63</v>
      </c>
      <c r="AA47" s="455">
        <v>53</v>
      </c>
      <c r="AB47" s="455">
        <v>47</v>
      </c>
      <c r="AC47" s="455">
        <v>65</v>
      </c>
      <c r="AD47" s="455">
        <v>62</v>
      </c>
      <c r="AE47" s="455">
        <v>67</v>
      </c>
      <c r="AF47" s="455">
        <v>57</v>
      </c>
      <c r="AG47" s="455">
        <v>42</v>
      </c>
      <c r="AH47" s="455">
        <v>45</v>
      </c>
      <c r="AI47" s="455">
        <v>71</v>
      </c>
      <c r="AJ47" s="455">
        <v>64</v>
      </c>
      <c r="AK47" s="455">
        <v>61</v>
      </c>
      <c r="AL47" s="455">
        <v>45</v>
      </c>
      <c r="AM47" s="455">
        <v>47</v>
      </c>
      <c r="AN47" s="455">
        <v>30</v>
      </c>
      <c r="AO47" s="455">
        <v>32</v>
      </c>
      <c r="AP47" s="455">
        <v>35</v>
      </c>
      <c r="AQ47" s="455">
        <v>34</v>
      </c>
      <c r="AR47" s="455">
        <v>46</v>
      </c>
      <c r="AS47" s="455">
        <v>25</v>
      </c>
      <c r="AT47" s="455">
        <v>15</v>
      </c>
      <c r="AU47" s="456">
        <v>18</v>
      </c>
      <c r="AV47" s="455"/>
      <c r="AW47" s="455"/>
      <c r="AX47" s="455"/>
      <c r="BA47" s="197"/>
      <c r="BB47" s="197"/>
      <c r="BC47" s="197"/>
      <c r="BD47" s="197"/>
      <c r="BE47" s="197"/>
      <c r="BF47" s="197"/>
      <c r="BG47" s="197"/>
      <c r="BH47" s="197"/>
      <c r="BI47" s="197"/>
    </row>
    <row r="48" spans="1:61" x14ac:dyDescent="0.2">
      <c r="A48" s="250"/>
      <c r="B48" s="150" t="s">
        <v>211</v>
      </c>
      <c r="C48" s="455">
        <v>5</v>
      </c>
      <c r="D48" s="455">
        <v>7</v>
      </c>
      <c r="E48" s="455">
        <v>12</v>
      </c>
      <c r="F48" s="455">
        <v>13</v>
      </c>
      <c r="G48" s="455">
        <v>11</v>
      </c>
      <c r="H48" s="455">
        <v>9</v>
      </c>
      <c r="I48" s="455">
        <v>23</v>
      </c>
      <c r="J48" s="455">
        <v>38</v>
      </c>
      <c r="K48" s="455">
        <v>27</v>
      </c>
      <c r="L48" s="455">
        <v>19</v>
      </c>
      <c r="M48" s="455">
        <v>20</v>
      </c>
      <c r="N48" s="455">
        <v>11</v>
      </c>
      <c r="O48" s="455">
        <v>17</v>
      </c>
      <c r="P48" s="455">
        <v>20</v>
      </c>
      <c r="Q48" s="455">
        <v>22</v>
      </c>
      <c r="R48" s="455">
        <v>33</v>
      </c>
      <c r="S48" s="455">
        <v>33</v>
      </c>
      <c r="T48" s="455">
        <v>23</v>
      </c>
      <c r="U48" s="455">
        <v>39</v>
      </c>
      <c r="V48" s="455">
        <v>55</v>
      </c>
      <c r="W48" s="455">
        <v>55</v>
      </c>
      <c r="X48" s="455">
        <v>64</v>
      </c>
      <c r="Y48" s="455">
        <v>37</v>
      </c>
      <c r="Z48" s="455">
        <v>33</v>
      </c>
      <c r="AA48" s="455">
        <v>31</v>
      </c>
      <c r="AB48" s="455">
        <v>42</v>
      </c>
      <c r="AC48" s="455">
        <v>48</v>
      </c>
      <c r="AD48" s="455">
        <v>42</v>
      </c>
      <c r="AE48" s="455">
        <v>45</v>
      </c>
      <c r="AF48" s="455">
        <v>32</v>
      </c>
      <c r="AG48" s="455">
        <v>33</v>
      </c>
      <c r="AH48" s="455">
        <v>48</v>
      </c>
      <c r="AI48" s="455">
        <v>45</v>
      </c>
      <c r="AJ48" s="455">
        <v>45</v>
      </c>
      <c r="AK48" s="455">
        <v>32</v>
      </c>
      <c r="AL48" s="455">
        <v>25</v>
      </c>
      <c r="AM48" s="455">
        <v>19</v>
      </c>
      <c r="AN48" s="455">
        <v>18</v>
      </c>
      <c r="AO48" s="455">
        <v>23</v>
      </c>
      <c r="AP48" s="455">
        <v>19</v>
      </c>
      <c r="AQ48" s="455">
        <v>31</v>
      </c>
      <c r="AR48" s="455">
        <v>18</v>
      </c>
      <c r="AS48" s="455">
        <v>13</v>
      </c>
      <c r="AT48" s="455">
        <v>11</v>
      </c>
      <c r="AU48" s="456">
        <v>0</v>
      </c>
      <c r="AV48" s="455"/>
      <c r="AW48" s="455"/>
      <c r="AX48" s="455"/>
      <c r="BA48" s="197"/>
      <c r="BB48" s="197"/>
      <c r="BC48" s="197"/>
      <c r="BD48" s="197"/>
      <c r="BE48" s="197"/>
      <c r="BF48" s="197"/>
      <c r="BG48" s="197"/>
      <c r="BH48" s="197"/>
      <c r="BI48" s="197"/>
    </row>
    <row r="49" spans="1:61" x14ac:dyDescent="0.2">
      <c r="A49" s="250"/>
      <c r="B49" s="150" t="s">
        <v>212</v>
      </c>
      <c r="C49" s="455">
        <v>4</v>
      </c>
      <c r="D49" s="455">
        <v>8</v>
      </c>
      <c r="E49" s="455">
        <v>9</v>
      </c>
      <c r="F49" s="455">
        <v>8</v>
      </c>
      <c r="G49" s="455">
        <v>7</v>
      </c>
      <c r="H49" s="455">
        <v>13</v>
      </c>
      <c r="I49" s="455">
        <v>23</v>
      </c>
      <c r="J49" s="455">
        <v>19</v>
      </c>
      <c r="K49" s="455">
        <v>11</v>
      </c>
      <c r="L49" s="455">
        <v>12</v>
      </c>
      <c r="M49" s="455">
        <v>5</v>
      </c>
      <c r="N49" s="455">
        <v>16</v>
      </c>
      <c r="O49" s="455">
        <v>15</v>
      </c>
      <c r="P49" s="455">
        <v>18</v>
      </c>
      <c r="Q49" s="455">
        <v>20</v>
      </c>
      <c r="R49" s="455">
        <v>26</v>
      </c>
      <c r="S49" s="455">
        <v>19</v>
      </c>
      <c r="T49" s="455">
        <v>32</v>
      </c>
      <c r="U49" s="455">
        <v>50</v>
      </c>
      <c r="V49" s="455">
        <v>45</v>
      </c>
      <c r="W49" s="455">
        <v>47</v>
      </c>
      <c r="X49" s="455">
        <v>34</v>
      </c>
      <c r="Y49" s="455">
        <v>33</v>
      </c>
      <c r="Z49" s="455">
        <v>28</v>
      </c>
      <c r="AA49" s="455">
        <v>34</v>
      </c>
      <c r="AB49" s="455">
        <v>44</v>
      </c>
      <c r="AC49" s="455">
        <v>34</v>
      </c>
      <c r="AD49" s="455">
        <v>35</v>
      </c>
      <c r="AE49" s="455">
        <v>30</v>
      </c>
      <c r="AF49" s="455">
        <v>33</v>
      </c>
      <c r="AG49" s="455">
        <v>39</v>
      </c>
      <c r="AH49" s="455">
        <v>29</v>
      </c>
      <c r="AI49" s="455">
        <v>38</v>
      </c>
      <c r="AJ49" s="455">
        <v>31</v>
      </c>
      <c r="AK49" s="455">
        <v>21</v>
      </c>
      <c r="AL49" s="455">
        <v>16</v>
      </c>
      <c r="AM49" s="455">
        <v>14</v>
      </c>
      <c r="AN49" s="455">
        <v>19</v>
      </c>
      <c r="AO49" s="455">
        <v>14</v>
      </c>
      <c r="AP49" s="455">
        <v>25</v>
      </c>
      <c r="AQ49" s="455">
        <v>14</v>
      </c>
      <c r="AR49" s="455">
        <v>12</v>
      </c>
      <c r="AS49" s="455">
        <v>8</v>
      </c>
      <c r="AT49" s="455">
        <v>0</v>
      </c>
      <c r="AU49" s="456">
        <v>0</v>
      </c>
      <c r="AV49" s="455"/>
      <c r="AW49" s="455"/>
      <c r="AX49" s="455"/>
      <c r="BA49" s="197"/>
      <c r="BB49" s="197"/>
      <c r="BC49" s="197"/>
      <c r="BD49" s="197"/>
      <c r="BE49" s="197"/>
      <c r="BF49" s="197"/>
      <c r="BG49" s="197"/>
      <c r="BH49" s="197"/>
      <c r="BI49" s="197"/>
    </row>
    <row r="50" spans="1:61" x14ac:dyDescent="0.2">
      <c r="A50" s="250"/>
      <c r="B50" s="150" t="s">
        <v>213</v>
      </c>
      <c r="C50" s="457">
        <v>106</v>
      </c>
      <c r="D50" s="457">
        <v>110</v>
      </c>
      <c r="E50" s="457">
        <v>110</v>
      </c>
      <c r="F50" s="457">
        <v>111</v>
      </c>
      <c r="G50" s="457">
        <v>111</v>
      </c>
      <c r="H50" s="457">
        <v>114</v>
      </c>
      <c r="I50" s="457">
        <v>110</v>
      </c>
      <c r="J50" s="457">
        <v>112</v>
      </c>
      <c r="K50" s="457">
        <v>120</v>
      </c>
      <c r="L50" s="457">
        <v>123</v>
      </c>
      <c r="M50" s="457">
        <v>122</v>
      </c>
      <c r="N50" s="457">
        <v>133</v>
      </c>
      <c r="O50" s="457">
        <v>149</v>
      </c>
      <c r="P50" s="457">
        <v>180</v>
      </c>
      <c r="Q50" s="457">
        <v>189</v>
      </c>
      <c r="R50" s="457">
        <v>196</v>
      </c>
      <c r="S50" s="457">
        <v>195</v>
      </c>
      <c r="T50" s="457">
        <v>204</v>
      </c>
      <c r="U50" s="457">
        <v>207</v>
      </c>
      <c r="V50" s="457">
        <v>194</v>
      </c>
      <c r="W50" s="457">
        <v>179</v>
      </c>
      <c r="X50" s="457">
        <v>176</v>
      </c>
      <c r="Y50" s="457">
        <v>166</v>
      </c>
      <c r="Z50" s="457">
        <v>165</v>
      </c>
      <c r="AA50" s="457">
        <v>167</v>
      </c>
      <c r="AB50" s="457">
        <v>155</v>
      </c>
      <c r="AC50" s="457">
        <v>157</v>
      </c>
      <c r="AD50" s="457">
        <v>150</v>
      </c>
      <c r="AE50" s="457">
        <v>139</v>
      </c>
      <c r="AF50" s="457">
        <v>124</v>
      </c>
      <c r="AG50" s="457">
        <v>105</v>
      </c>
      <c r="AH50" s="457">
        <v>93</v>
      </c>
      <c r="AI50" s="457">
        <v>85</v>
      </c>
      <c r="AJ50" s="457">
        <v>65</v>
      </c>
      <c r="AK50" s="457">
        <v>60</v>
      </c>
      <c r="AL50" s="457">
        <v>52</v>
      </c>
      <c r="AM50" s="457">
        <v>52</v>
      </c>
      <c r="AN50" s="457">
        <v>42</v>
      </c>
      <c r="AO50" s="457">
        <v>41</v>
      </c>
      <c r="AP50" s="457">
        <v>24</v>
      </c>
      <c r="AQ50" s="457">
        <v>18</v>
      </c>
      <c r="AR50" s="457">
        <v>8</v>
      </c>
      <c r="AS50" s="457">
        <v>0</v>
      </c>
      <c r="AT50" s="457">
        <v>0</v>
      </c>
      <c r="AU50" s="458">
        <v>0</v>
      </c>
      <c r="AV50" s="455"/>
      <c r="AW50" s="455"/>
      <c r="AX50" s="455"/>
      <c r="BA50" s="197"/>
      <c r="BB50" s="197"/>
      <c r="BC50" s="197"/>
      <c r="BD50" s="197"/>
      <c r="BE50" s="197"/>
      <c r="BF50" s="197"/>
      <c r="BG50" s="197"/>
      <c r="BH50" s="197"/>
      <c r="BI50" s="197"/>
    </row>
    <row r="51" spans="1:61" x14ac:dyDescent="0.2">
      <c r="A51" s="250"/>
      <c r="B51" s="163" t="s">
        <v>73</v>
      </c>
      <c r="C51" s="261">
        <v>6877</v>
      </c>
      <c r="D51" s="261">
        <v>7490</v>
      </c>
      <c r="E51" s="261">
        <v>8023</v>
      </c>
      <c r="F51" s="261">
        <v>8503</v>
      </c>
      <c r="G51" s="261">
        <v>8683</v>
      </c>
      <c r="H51" s="261">
        <v>8876</v>
      </c>
      <c r="I51" s="261">
        <v>9081</v>
      </c>
      <c r="J51" s="261">
        <v>9259</v>
      </c>
      <c r="K51" s="261">
        <v>9420</v>
      </c>
      <c r="L51" s="261">
        <v>9587</v>
      </c>
      <c r="M51" s="261">
        <v>9827</v>
      </c>
      <c r="N51" s="261">
        <v>10461</v>
      </c>
      <c r="O51" s="261">
        <v>11946</v>
      </c>
      <c r="P51" s="261">
        <v>13188</v>
      </c>
      <c r="Q51" s="261">
        <v>14322</v>
      </c>
      <c r="R51" s="261">
        <v>15062</v>
      </c>
      <c r="S51" s="261">
        <v>15324</v>
      </c>
      <c r="T51" s="261">
        <v>15596</v>
      </c>
      <c r="U51" s="261">
        <v>15874</v>
      </c>
      <c r="V51" s="261">
        <v>16092</v>
      </c>
      <c r="W51" s="261">
        <v>16294</v>
      </c>
      <c r="X51" s="261">
        <v>16482</v>
      </c>
      <c r="Y51" s="261">
        <v>16705</v>
      </c>
      <c r="Z51" s="261">
        <v>17096</v>
      </c>
      <c r="AA51" s="261">
        <v>17670</v>
      </c>
      <c r="AB51" s="261">
        <v>18177</v>
      </c>
      <c r="AC51" s="261">
        <v>18743</v>
      </c>
      <c r="AD51" s="261">
        <v>19198</v>
      </c>
      <c r="AE51" s="261">
        <v>19462</v>
      </c>
      <c r="AF51" s="261">
        <v>19725</v>
      </c>
      <c r="AG51" s="261">
        <v>19973</v>
      </c>
      <c r="AH51" s="261">
        <v>20123</v>
      </c>
      <c r="AI51" s="261">
        <v>20349</v>
      </c>
      <c r="AJ51" s="261">
        <v>20581</v>
      </c>
      <c r="AK51" s="261">
        <v>20848</v>
      </c>
      <c r="AL51" s="261">
        <v>21369</v>
      </c>
      <c r="AM51" s="261">
        <v>22461</v>
      </c>
      <c r="AN51" s="261">
        <v>23763</v>
      </c>
      <c r="AO51" s="261">
        <v>25096</v>
      </c>
      <c r="AP51" s="261">
        <v>26331</v>
      </c>
      <c r="AQ51" s="261">
        <v>27189</v>
      </c>
      <c r="AR51" s="261">
        <v>27997</v>
      </c>
      <c r="AS51" s="261">
        <v>28647</v>
      </c>
      <c r="AT51" s="261">
        <v>29005</v>
      </c>
      <c r="AU51" s="262">
        <v>29350</v>
      </c>
      <c r="AV51" s="261"/>
      <c r="AW51" s="261"/>
      <c r="AX51" s="261"/>
      <c r="BA51" s="197"/>
      <c r="BB51" s="197"/>
      <c r="BC51" s="197"/>
      <c r="BD51" s="197"/>
      <c r="BE51" s="197"/>
      <c r="BF51" s="197"/>
      <c r="BG51" s="197"/>
      <c r="BH51" s="197"/>
      <c r="BI51" s="197"/>
    </row>
    <row r="52" spans="1:61"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80"/>
      <c r="AV52" s="263"/>
      <c r="AW52" s="263"/>
      <c r="AX52" s="263"/>
      <c r="BA52" s="197"/>
      <c r="BB52" s="197"/>
      <c r="BC52" s="197"/>
      <c r="BD52" s="197"/>
      <c r="BE52" s="197"/>
      <c r="BF52" s="197"/>
      <c r="BG52" s="197"/>
      <c r="BH52" s="197"/>
      <c r="BI52" s="197"/>
    </row>
    <row r="53" spans="1:61"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47"/>
      <c r="AV53" s="233"/>
      <c r="AW53" s="233"/>
      <c r="AX53" s="233"/>
      <c r="BA53" s="197"/>
      <c r="BB53" s="197"/>
      <c r="BC53" s="197"/>
      <c r="BD53" s="197"/>
      <c r="BE53" s="197"/>
      <c r="BF53" s="197"/>
      <c r="BG53" s="197"/>
      <c r="BH53" s="197"/>
      <c r="BI53" s="197"/>
    </row>
    <row r="54" spans="1:61" x14ac:dyDescent="0.2">
      <c r="A54" s="250"/>
      <c r="B54" s="150" t="s">
        <v>207</v>
      </c>
      <c r="C54" s="448">
        <v>0.94866947797004508</v>
      </c>
      <c r="D54" s="448">
        <v>0.95273698264352469</v>
      </c>
      <c r="E54" s="448">
        <v>0.95749719556275703</v>
      </c>
      <c r="F54" s="448">
        <v>0.95942608491120784</v>
      </c>
      <c r="G54" s="448">
        <v>0.95612115628239092</v>
      </c>
      <c r="H54" s="448">
        <v>0.95583596214511046</v>
      </c>
      <c r="I54" s="448">
        <v>0.9540799471423852</v>
      </c>
      <c r="J54" s="448">
        <v>0.9496705907765417</v>
      </c>
      <c r="K54" s="448">
        <v>0.94915074309978764</v>
      </c>
      <c r="L54" s="448">
        <v>0.94252633774903516</v>
      </c>
      <c r="M54" s="448">
        <v>0.93528035005596821</v>
      </c>
      <c r="N54" s="448">
        <v>0.94541630819233347</v>
      </c>
      <c r="O54" s="448">
        <v>0.94927172275238569</v>
      </c>
      <c r="P54" s="448">
        <v>0.95655141037306646</v>
      </c>
      <c r="Q54" s="448">
        <v>0.9583857003211842</v>
      </c>
      <c r="R54" s="448">
        <v>0.95777453193466999</v>
      </c>
      <c r="S54" s="448">
        <v>0.95197076481336462</v>
      </c>
      <c r="T54" s="448">
        <v>0.95268017440369324</v>
      </c>
      <c r="U54" s="448">
        <v>0.95029608164293811</v>
      </c>
      <c r="V54" s="448">
        <v>0.94935371613223962</v>
      </c>
      <c r="W54" s="448">
        <v>0.95016570516754628</v>
      </c>
      <c r="X54" s="448">
        <v>0.94563766533187721</v>
      </c>
      <c r="Y54" s="448">
        <v>0.94516611792876382</v>
      </c>
      <c r="Z54" s="448">
        <v>0.94940336920917179</v>
      </c>
      <c r="AA54" s="448">
        <v>0.95302773061686474</v>
      </c>
      <c r="AB54" s="448">
        <v>0.96088463442812344</v>
      </c>
      <c r="AC54" s="448">
        <v>0.96174571840153655</v>
      </c>
      <c r="AD54" s="448">
        <v>0.9652047088238358</v>
      </c>
      <c r="AE54" s="448">
        <v>0.96331312300894045</v>
      </c>
      <c r="AF54" s="448">
        <v>0.96522179974651456</v>
      </c>
      <c r="AG54" s="448">
        <v>0.96765633605367241</v>
      </c>
      <c r="AH54" s="448">
        <v>0.97331411817323465</v>
      </c>
      <c r="AI54" s="448">
        <v>0.97267679001425134</v>
      </c>
      <c r="AJ54" s="448">
        <v>0.96929206549730329</v>
      </c>
      <c r="AK54" s="448">
        <v>0.96834228702993097</v>
      </c>
      <c r="AL54" s="448">
        <v>0.97238991061818525</v>
      </c>
      <c r="AM54" s="448">
        <v>0.97578024130715457</v>
      </c>
      <c r="AN54" s="448">
        <v>0.97992677692210584</v>
      </c>
      <c r="AO54" s="448">
        <v>0.98059451705451073</v>
      </c>
      <c r="AP54" s="448">
        <v>0.98492271467092019</v>
      </c>
      <c r="AQ54" s="448">
        <v>0.98212512413108244</v>
      </c>
      <c r="AR54" s="448">
        <v>0.9843554666571418</v>
      </c>
      <c r="AS54" s="448">
        <v>0.98701434705204738</v>
      </c>
      <c r="AT54" s="448">
        <v>0.98986381658334766</v>
      </c>
      <c r="AU54" s="449">
        <v>0.99035775127768311</v>
      </c>
      <c r="AV54" s="448"/>
      <c r="AW54" s="448"/>
      <c r="AX54" s="448"/>
      <c r="BA54" s="197"/>
      <c r="BB54" s="197"/>
      <c r="BC54" s="197"/>
      <c r="BD54" s="197"/>
      <c r="BE54" s="197"/>
      <c r="BF54" s="197"/>
      <c r="BG54" s="197"/>
      <c r="BH54" s="197"/>
      <c r="BI54" s="197"/>
    </row>
    <row r="55" spans="1:61" x14ac:dyDescent="0.2">
      <c r="A55" s="250"/>
      <c r="B55" s="150" t="s">
        <v>208</v>
      </c>
      <c r="C55" s="448">
        <v>2.5156318161989238E-2</v>
      </c>
      <c r="D55" s="448">
        <v>2.3898531375166888E-2</v>
      </c>
      <c r="E55" s="448">
        <v>2.0316589804312602E-2</v>
      </c>
      <c r="F55" s="448">
        <v>1.8346465953192989E-2</v>
      </c>
      <c r="G55" s="448">
        <v>2.0384659679834157E-2</v>
      </c>
      <c r="H55" s="448">
        <v>2.1518702118071203E-2</v>
      </c>
      <c r="I55" s="448">
        <v>2.1143045920052856E-2</v>
      </c>
      <c r="J55" s="448">
        <v>2.2788638081866291E-2</v>
      </c>
      <c r="K55" s="448">
        <v>2.0063694267515923E-2</v>
      </c>
      <c r="L55" s="448">
        <v>2.4825284239073746E-2</v>
      </c>
      <c r="M55" s="448">
        <v>3.5921440928055361E-2</v>
      </c>
      <c r="N55" s="448">
        <v>2.743523563712838E-2</v>
      </c>
      <c r="O55" s="448">
        <v>2.6954629164573914E-2</v>
      </c>
      <c r="P55" s="448">
        <v>1.948741279951471E-2</v>
      </c>
      <c r="Q55" s="448">
        <v>1.787459851975981E-2</v>
      </c>
      <c r="R55" s="448">
        <v>1.6266100119506043E-2</v>
      </c>
      <c r="S55" s="448">
        <v>2.0882276168102322E-2</v>
      </c>
      <c r="T55" s="448">
        <v>1.9363939471659399E-2</v>
      </c>
      <c r="U55" s="448">
        <v>2.0914703288396119E-2</v>
      </c>
      <c r="V55" s="448">
        <v>2.2184936614466817E-2</v>
      </c>
      <c r="W55" s="448">
        <v>1.828894071437339E-2</v>
      </c>
      <c r="X55" s="448">
        <v>2.0143186506491932E-2</v>
      </c>
      <c r="Y55" s="448">
        <v>2.6099970068841665E-2</v>
      </c>
      <c r="Z55" s="448">
        <v>2.4216190921853065E-2</v>
      </c>
      <c r="AA55" s="448">
        <v>2.4052065647990947E-2</v>
      </c>
      <c r="AB55" s="448">
        <v>1.7659679815151014E-2</v>
      </c>
      <c r="AC55" s="448">
        <v>1.7499866616870297E-2</v>
      </c>
      <c r="AD55" s="448">
        <v>1.3595166163141994E-2</v>
      </c>
      <c r="AE55" s="448">
        <v>1.541465419792416E-2</v>
      </c>
      <c r="AF55" s="448">
        <v>1.6223067173637515E-2</v>
      </c>
      <c r="AG55" s="448">
        <v>1.597156160817103E-2</v>
      </c>
      <c r="AH55" s="448">
        <v>1.2920538687074492E-2</v>
      </c>
      <c r="AI55" s="448">
        <v>1.1351909184726523E-2</v>
      </c>
      <c r="AJ55" s="448">
        <v>1.4527962684028959E-2</v>
      </c>
      <c r="AK55" s="448">
        <v>1.7459708365310821E-2</v>
      </c>
      <c r="AL55" s="448">
        <v>1.5723711919135196E-2</v>
      </c>
      <c r="AM55" s="448">
        <v>1.4380481723876942E-2</v>
      </c>
      <c r="AN55" s="448">
        <v>1.1783024028952573E-2</v>
      </c>
      <c r="AO55" s="448">
        <v>1.2511954096270322E-2</v>
      </c>
      <c r="AP55" s="448">
        <v>8.3931487600167106E-3</v>
      </c>
      <c r="AQ55" s="448">
        <v>1.0923535253227408E-2</v>
      </c>
      <c r="AR55" s="448">
        <v>1.0215380219309211E-2</v>
      </c>
      <c r="AS55" s="448">
        <v>8.9712709882361161E-3</v>
      </c>
      <c r="AT55" s="448">
        <v>7.6883295983451129E-3</v>
      </c>
      <c r="AU55" s="449">
        <v>7.5979557069846678E-3</v>
      </c>
      <c r="AV55" s="448"/>
      <c r="AW55" s="448"/>
      <c r="AX55" s="448"/>
      <c r="BA55" s="197"/>
      <c r="BB55" s="197"/>
      <c r="BC55" s="197"/>
      <c r="BD55" s="197"/>
      <c r="BE55" s="197"/>
      <c r="BF55" s="197"/>
      <c r="BG55" s="197"/>
      <c r="BH55" s="197"/>
      <c r="BI55" s="197"/>
    </row>
    <row r="56" spans="1:61" x14ac:dyDescent="0.2">
      <c r="A56" s="250"/>
      <c r="B56" s="150" t="s">
        <v>209</v>
      </c>
      <c r="C56" s="448">
        <v>7.8522611603897043E-3</v>
      </c>
      <c r="D56" s="448">
        <v>5.3404539385847796E-3</v>
      </c>
      <c r="E56" s="448">
        <v>4.2378162782001749E-3</v>
      </c>
      <c r="F56" s="448">
        <v>4.82182759026226E-3</v>
      </c>
      <c r="G56" s="448">
        <v>6.6797189911320968E-3</v>
      </c>
      <c r="H56" s="448">
        <v>5.182514646237044E-3</v>
      </c>
      <c r="I56" s="448">
        <v>5.5060015416804314E-3</v>
      </c>
      <c r="J56" s="448">
        <v>5.5081542283183932E-3</v>
      </c>
      <c r="K56" s="448">
        <v>7.7494692144373673E-3</v>
      </c>
      <c r="L56" s="448">
        <v>1.1891102534682382E-2</v>
      </c>
      <c r="M56" s="448">
        <v>9.1584410298158128E-3</v>
      </c>
      <c r="N56" s="448">
        <v>8.3166045311155717E-3</v>
      </c>
      <c r="O56" s="448">
        <v>6.6968022769127739E-3</v>
      </c>
      <c r="P56" s="448">
        <v>5.1562026084319076E-3</v>
      </c>
      <c r="Q56" s="448">
        <v>4.9574081832146353E-3</v>
      </c>
      <c r="R56" s="448">
        <v>6.5728322931881559E-3</v>
      </c>
      <c r="S56" s="448">
        <v>7.1782824327851734E-3</v>
      </c>
      <c r="T56" s="448">
        <v>7.6301615798922799E-3</v>
      </c>
      <c r="U56" s="448">
        <v>7.6225274033009955E-3</v>
      </c>
      <c r="V56" s="448">
        <v>6.2142679592344019E-3</v>
      </c>
      <c r="W56" s="448">
        <v>8.7762366515281697E-3</v>
      </c>
      <c r="X56" s="448">
        <v>1.2559155442300692E-2</v>
      </c>
      <c r="Y56" s="448">
        <v>8.9793475007482783E-3</v>
      </c>
      <c r="Z56" s="448">
        <v>9.4759007955077211E-3</v>
      </c>
      <c r="AA56" s="448">
        <v>6.7911714770797962E-3</v>
      </c>
      <c r="AB56" s="448">
        <v>5.6114870440666775E-3</v>
      </c>
      <c r="AC56" s="448">
        <v>4.5350264098596811E-3</v>
      </c>
      <c r="AD56" s="448">
        <v>6.1464735909990626E-3</v>
      </c>
      <c r="AE56" s="448">
        <v>6.8338300277463772E-3</v>
      </c>
      <c r="AF56" s="448">
        <v>6.0836501901140681E-3</v>
      </c>
      <c r="AG56" s="448">
        <v>5.4072998548039854E-3</v>
      </c>
      <c r="AH56" s="448">
        <v>3.0810515330716094E-3</v>
      </c>
      <c r="AI56" s="448">
        <v>4.22625190427048E-3</v>
      </c>
      <c r="AJ56" s="448">
        <v>6.2193285068752732E-3</v>
      </c>
      <c r="AK56" s="448">
        <v>5.8518802762854948E-3</v>
      </c>
      <c r="AL56" s="448">
        <v>5.4284243530347701E-3</v>
      </c>
      <c r="AM56" s="448">
        <v>3.9624237567338939E-3</v>
      </c>
      <c r="AN56" s="448">
        <v>3.7032361233850946E-3</v>
      </c>
      <c r="AO56" s="448">
        <v>2.5103602167676122E-3</v>
      </c>
      <c r="AP56" s="448">
        <v>2.7723975542136643E-3</v>
      </c>
      <c r="AQ56" s="448">
        <v>3.3837213579020926E-3</v>
      </c>
      <c r="AR56" s="448">
        <v>2.4288316605350574E-3</v>
      </c>
      <c r="AS56" s="448">
        <v>2.4086291758299298E-3</v>
      </c>
      <c r="AT56" s="448">
        <v>1.5514566454059645E-3</v>
      </c>
      <c r="AU56" s="449">
        <v>1.4310051107325383E-3</v>
      </c>
      <c r="AV56" s="448"/>
      <c r="AW56" s="448"/>
      <c r="AX56" s="448"/>
      <c r="BA56" s="197"/>
      <c r="BB56" s="197"/>
      <c r="BC56" s="197"/>
      <c r="BD56" s="197"/>
      <c r="BE56" s="197"/>
      <c r="BF56" s="197"/>
      <c r="BG56" s="197"/>
      <c r="BH56" s="197"/>
      <c r="BI56" s="197"/>
    </row>
    <row r="57" spans="1:61" x14ac:dyDescent="0.2">
      <c r="A57" s="250"/>
      <c r="B57" s="150" t="s">
        <v>210</v>
      </c>
      <c r="C57" s="448">
        <v>1.599534680820125E-3</v>
      </c>
      <c r="D57" s="448">
        <v>1.3351134846461949E-3</v>
      </c>
      <c r="E57" s="448">
        <v>1.6203415181353608E-3</v>
      </c>
      <c r="F57" s="448">
        <v>1.8816888157121017E-3</v>
      </c>
      <c r="G57" s="448">
        <v>1.9578486698145804E-3</v>
      </c>
      <c r="H57" s="448">
        <v>2.1406038756196484E-3</v>
      </c>
      <c r="I57" s="448">
        <v>2.092280585838564E-3</v>
      </c>
      <c r="J57" s="448">
        <v>3.7801058429636032E-3</v>
      </c>
      <c r="K57" s="448">
        <v>6.2632696390658178E-3</v>
      </c>
      <c r="L57" s="448">
        <v>4.6938562636904138E-3</v>
      </c>
      <c r="M57" s="448">
        <v>4.6809809707947488E-3</v>
      </c>
      <c r="N57" s="448">
        <v>3.5369467546123696E-3</v>
      </c>
      <c r="O57" s="448">
        <v>1.9253306546124225E-3</v>
      </c>
      <c r="P57" s="448">
        <v>2.2747952684258415E-3</v>
      </c>
      <c r="Q57" s="448">
        <v>2.6532607177768468E-3</v>
      </c>
      <c r="R57" s="448">
        <v>2.4565130792723409E-3</v>
      </c>
      <c r="S57" s="448">
        <v>3.8501696684938658E-3</v>
      </c>
      <c r="T57" s="448">
        <v>3.7189022826365735E-3</v>
      </c>
      <c r="U57" s="448">
        <v>2.5198437696862795E-3</v>
      </c>
      <c r="V57" s="448">
        <v>3.9771314939100171E-3</v>
      </c>
      <c r="W57" s="448">
        <v>5.523505584877869E-3</v>
      </c>
      <c r="X57" s="448">
        <v>5.035796626622983E-3</v>
      </c>
      <c r="Y57" s="448">
        <v>5.6270577671355881E-3</v>
      </c>
      <c r="Z57" s="448">
        <v>3.6850725315863359E-3</v>
      </c>
      <c r="AA57" s="448">
        <v>2.9994340690435769E-3</v>
      </c>
      <c r="AB57" s="448">
        <v>2.5856852065797437E-3</v>
      </c>
      <c r="AC57" s="448">
        <v>3.4679613722456383E-3</v>
      </c>
      <c r="AD57" s="448">
        <v>3.2295030732367954E-3</v>
      </c>
      <c r="AE57" s="448">
        <v>3.4426061042030624E-3</v>
      </c>
      <c r="AF57" s="448">
        <v>2.8897338403041824E-3</v>
      </c>
      <c r="AG57" s="448">
        <v>2.1028388324237719E-3</v>
      </c>
      <c r="AH57" s="448">
        <v>2.2362470804552005E-3</v>
      </c>
      <c r="AI57" s="448">
        <v>3.4891149442233035E-3</v>
      </c>
      <c r="AJ57" s="448">
        <v>3.1096642534376366E-3</v>
      </c>
      <c r="AK57" s="448">
        <v>2.9259401381427474E-3</v>
      </c>
      <c r="AL57" s="448">
        <v>2.1058542748841778E-3</v>
      </c>
      <c r="AM57" s="448">
        <v>2.09251591647745E-3</v>
      </c>
      <c r="AN57" s="448">
        <v>1.2624668602449186E-3</v>
      </c>
      <c r="AO57" s="448">
        <v>1.2751036021676761E-3</v>
      </c>
      <c r="AP57" s="448">
        <v>1.3292317040750445E-3</v>
      </c>
      <c r="AQ57" s="448">
        <v>1.2505057192246864E-3</v>
      </c>
      <c r="AR57" s="448">
        <v>1.6430331821266563E-3</v>
      </c>
      <c r="AS57" s="448">
        <v>8.7269173037316297E-4</v>
      </c>
      <c r="AT57" s="448">
        <v>5.1715221513532145E-4</v>
      </c>
      <c r="AU57" s="449">
        <v>6.132879045996593E-4</v>
      </c>
      <c r="AV57" s="448"/>
      <c r="AW57" s="448"/>
      <c r="AX57" s="448"/>
      <c r="BA57" s="197"/>
      <c r="BB57" s="197"/>
      <c r="BC57" s="197"/>
      <c r="BD57" s="197"/>
      <c r="BE57" s="197"/>
      <c r="BF57" s="197"/>
      <c r="BG57" s="197"/>
      <c r="BH57" s="197"/>
      <c r="BI57" s="197"/>
    </row>
    <row r="58" spans="1:61" x14ac:dyDescent="0.2">
      <c r="A58" s="250"/>
      <c r="B58" s="150" t="s">
        <v>211</v>
      </c>
      <c r="C58" s="448">
        <v>7.2706121855460235E-4</v>
      </c>
      <c r="D58" s="448">
        <v>9.3457943925233649E-4</v>
      </c>
      <c r="E58" s="448">
        <v>1.4956998628941791E-3</v>
      </c>
      <c r="F58" s="448">
        <v>1.5288721627660826E-3</v>
      </c>
      <c r="G58" s="448">
        <v>1.266843256938846E-3</v>
      </c>
      <c r="H58" s="448">
        <v>1.013970256872465E-3</v>
      </c>
      <c r="I58" s="448">
        <v>2.5327607091729988E-3</v>
      </c>
      <c r="J58" s="448">
        <v>4.1041149152176264E-3</v>
      </c>
      <c r="K58" s="448">
        <v>2.8662420382165603E-3</v>
      </c>
      <c r="L58" s="448">
        <v>1.9818504224470637E-3</v>
      </c>
      <c r="M58" s="448">
        <v>2.0352091177368472E-3</v>
      </c>
      <c r="N58" s="448">
        <v>1.0515247108307045E-3</v>
      </c>
      <c r="O58" s="448">
        <v>1.4230704838439645E-3</v>
      </c>
      <c r="P58" s="448">
        <v>1.5165301789505611E-3</v>
      </c>
      <c r="Q58" s="448">
        <v>1.5360983102918587E-3</v>
      </c>
      <c r="R58" s="448">
        <v>2.1909440977293851E-3</v>
      </c>
      <c r="S58" s="448">
        <v>2.153484729835552E-3</v>
      </c>
      <c r="T58" s="448">
        <v>1.4747371120800204E-3</v>
      </c>
      <c r="U58" s="448">
        <v>2.4568476754441224E-3</v>
      </c>
      <c r="V58" s="448">
        <v>3.4178473775789212E-3</v>
      </c>
      <c r="W58" s="448">
        <v>3.3754756352031424E-3</v>
      </c>
      <c r="X58" s="448">
        <v>3.8830239048659142E-3</v>
      </c>
      <c r="Y58" s="448">
        <v>2.2149057168512421E-3</v>
      </c>
      <c r="Z58" s="448">
        <v>1.930276087973795E-3</v>
      </c>
      <c r="AA58" s="448">
        <v>1.7543859649122807E-3</v>
      </c>
      <c r="AB58" s="448">
        <v>2.3106123122627496E-3</v>
      </c>
      <c r="AC58" s="448">
        <v>2.5609560902737022E-3</v>
      </c>
      <c r="AD58" s="448">
        <v>2.1877278883217E-3</v>
      </c>
      <c r="AE58" s="448">
        <v>2.3121981296886241E-3</v>
      </c>
      <c r="AF58" s="448">
        <v>1.6223067173637515E-3</v>
      </c>
      <c r="AG58" s="448">
        <v>1.6522305111901067E-3</v>
      </c>
      <c r="AH58" s="448">
        <v>2.3853302191522139E-3</v>
      </c>
      <c r="AI58" s="448">
        <v>2.2114108801415304E-3</v>
      </c>
      <c r="AJ58" s="448">
        <v>2.1864826781983382E-3</v>
      </c>
      <c r="AK58" s="448">
        <v>1.5349194167306216E-3</v>
      </c>
      <c r="AL58" s="448">
        <v>1.1699190416023211E-3</v>
      </c>
      <c r="AM58" s="448">
        <v>8.4591068963982014E-4</v>
      </c>
      <c r="AN58" s="448">
        <v>7.5748011614695115E-4</v>
      </c>
      <c r="AO58" s="448">
        <v>9.1648071405801726E-4</v>
      </c>
      <c r="AP58" s="448">
        <v>7.2158292506930991E-4</v>
      </c>
      <c r="AQ58" s="448">
        <v>1.1401669792930965E-3</v>
      </c>
      <c r="AR58" s="448">
        <v>6.4292602778869164E-4</v>
      </c>
      <c r="AS58" s="448">
        <v>4.5379969979404477E-4</v>
      </c>
      <c r="AT58" s="448">
        <v>3.7924495776590244E-4</v>
      </c>
      <c r="AU58" s="449">
        <v>0</v>
      </c>
      <c r="AV58" s="448"/>
      <c r="AW58" s="448"/>
      <c r="AX58" s="448"/>
      <c r="BA58" s="197"/>
      <c r="BB58" s="197"/>
      <c r="BC58" s="197"/>
      <c r="BD58" s="197"/>
      <c r="BE58" s="197"/>
      <c r="BF58" s="197"/>
      <c r="BG58" s="197"/>
      <c r="BH58" s="197"/>
      <c r="BI58" s="197"/>
    </row>
    <row r="59" spans="1:61" x14ac:dyDescent="0.2">
      <c r="A59" s="250"/>
      <c r="B59" s="150" t="s">
        <v>212</v>
      </c>
      <c r="C59" s="448">
        <v>5.8164897484368184E-4</v>
      </c>
      <c r="D59" s="448">
        <v>1.068090787716956E-3</v>
      </c>
      <c r="E59" s="448">
        <v>1.1217748971706345E-3</v>
      </c>
      <c r="F59" s="448">
        <v>9.4084440785605083E-4</v>
      </c>
      <c r="G59" s="448">
        <v>8.0617298168835655E-4</v>
      </c>
      <c r="H59" s="448">
        <v>1.4646237043713383E-3</v>
      </c>
      <c r="I59" s="448">
        <v>2.5327607091729988E-3</v>
      </c>
      <c r="J59" s="448">
        <v>2.0520574576088132E-3</v>
      </c>
      <c r="K59" s="448">
        <v>1.167728237791932E-3</v>
      </c>
      <c r="L59" s="448">
        <v>1.2516950036507771E-3</v>
      </c>
      <c r="M59" s="448">
        <v>5.0880227943421181E-4</v>
      </c>
      <c r="N59" s="448">
        <v>1.5294904884810248E-3</v>
      </c>
      <c r="O59" s="448">
        <v>1.2556504269211452E-3</v>
      </c>
      <c r="P59" s="448">
        <v>1.3648771610555051E-3</v>
      </c>
      <c r="Q59" s="448">
        <v>1.3964530093562352E-3</v>
      </c>
      <c r="R59" s="448">
        <v>1.7261983800292125E-3</v>
      </c>
      <c r="S59" s="448">
        <v>1.2398851474810753E-3</v>
      </c>
      <c r="T59" s="448">
        <v>2.0518081559374197E-3</v>
      </c>
      <c r="U59" s="448">
        <v>3.1498047121078492E-3</v>
      </c>
      <c r="V59" s="448">
        <v>2.7964205816554811E-3</v>
      </c>
      <c r="W59" s="448">
        <v>2.8844973609917762E-3</v>
      </c>
      <c r="X59" s="448">
        <v>2.062856449460017E-3</v>
      </c>
      <c r="Y59" s="448">
        <v>1.9754564501646213E-3</v>
      </c>
      <c r="Z59" s="448">
        <v>1.6378100140383716E-3</v>
      </c>
      <c r="AA59" s="448">
        <v>1.9241652518392756E-3</v>
      </c>
      <c r="AB59" s="448">
        <v>2.4206414699895471E-3</v>
      </c>
      <c r="AC59" s="448">
        <v>1.8140105639438723E-3</v>
      </c>
      <c r="AD59" s="448">
        <v>1.8231065736014169E-3</v>
      </c>
      <c r="AE59" s="448">
        <v>1.541465419792416E-3</v>
      </c>
      <c r="AF59" s="448">
        <v>1.6730038022813689E-3</v>
      </c>
      <c r="AG59" s="448">
        <v>1.9526360586792169E-3</v>
      </c>
      <c r="AH59" s="448">
        <v>1.4411370074044626E-3</v>
      </c>
      <c r="AI59" s="448">
        <v>1.8674136321195146E-3</v>
      </c>
      <c r="AJ59" s="448">
        <v>1.5062436227588553E-3</v>
      </c>
      <c r="AK59" s="448">
        <v>1.0072908672294704E-3</v>
      </c>
      <c r="AL59" s="448">
        <v>7.487481866254855E-4</v>
      </c>
      <c r="AM59" s="448">
        <v>6.2330261341881482E-4</v>
      </c>
      <c r="AN59" s="448">
        <v>7.9956234482178178E-4</v>
      </c>
      <c r="AO59" s="448">
        <v>5.5785782594835835E-4</v>
      </c>
      <c r="AP59" s="448">
        <v>9.494512171964605E-4</v>
      </c>
      <c r="AQ59" s="448">
        <v>5.1491411968075326E-4</v>
      </c>
      <c r="AR59" s="448">
        <v>4.2861735185912778E-4</v>
      </c>
      <c r="AS59" s="448">
        <v>2.7926135371941215E-4</v>
      </c>
      <c r="AT59" s="448">
        <v>0</v>
      </c>
      <c r="AU59" s="449">
        <v>0</v>
      </c>
      <c r="AV59" s="448"/>
      <c r="AW59" s="448"/>
      <c r="AX59" s="448"/>
      <c r="BA59" s="197"/>
      <c r="BB59" s="197"/>
      <c r="BC59" s="197"/>
      <c r="BD59" s="197"/>
      <c r="BE59" s="197"/>
      <c r="BF59" s="197"/>
      <c r="BG59" s="197"/>
      <c r="BH59" s="197"/>
      <c r="BI59" s="197"/>
    </row>
    <row r="60" spans="1:61" x14ac:dyDescent="0.2">
      <c r="A60" s="250"/>
      <c r="B60" s="150" t="s">
        <v>213</v>
      </c>
      <c r="C60" s="450">
        <v>1.5413697833357569E-2</v>
      </c>
      <c r="D60" s="450">
        <v>1.4686248331108143E-2</v>
      </c>
      <c r="E60" s="450">
        <v>1.3710582076529976E-2</v>
      </c>
      <c r="F60" s="450">
        <v>1.3054216159002706E-2</v>
      </c>
      <c r="G60" s="450">
        <v>1.2783600138201083E-2</v>
      </c>
      <c r="H60" s="450">
        <v>1.2843623253717891E-2</v>
      </c>
      <c r="I60" s="450">
        <v>1.211320339169695E-2</v>
      </c>
      <c r="J60" s="450">
        <v>1.2096338697483529E-2</v>
      </c>
      <c r="K60" s="450">
        <v>1.2738853503184714E-2</v>
      </c>
      <c r="L60" s="450">
        <v>1.2829873787420466E-2</v>
      </c>
      <c r="M60" s="450">
        <v>1.2414775618194769E-2</v>
      </c>
      <c r="N60" s="450">
        <v>1.2713889685498518E-2</v>
      </c>
      <c r="O60" s="450">
        <v>1.2472794240750042E-2</v>
      </c>
      <c r="P60" s="450">
        <v>1.364877161055505E-2</v>
      </c>
      <c r="Q60" s="450">
        <v>1.3196480938416423E-2</v>
      </c>
      <c r="R60" s="450">
        <v>1.3012880095604834E-2</v>
      </c>
      <c r="S60" s="450">
        <v>1.2725137039937353E-2</v>
      </c>
      <c r="T60" s="450">
        <v>1.3080276994101052E-2</v>
      </c>
      <c r="U60" s="450">
        <v>1.3040191508126495E-2</v>
      </c>
      <c r="V60" s="450">
        <v>1.205567984091474E-2</v>
      </c>
      <c r="W60" s="450">
        <v>1.0985638885479317E-2</v>
      </c>
      <c r="X60" s="450">
        <v>1.0678315738381265E-2</v>
      </c>
      <c r="Y60" s="450">
        <v>9.9371445674947614E-3</v>
      </c>
      <c r="Z60" s="450">
        <v>9.6513804398689756E-3</v>
      </c>
      <c r="AA60" s="450">
        <v>9.4510469722693825E-3</v>
      </c>
      <c r="AB60" s="450">
        <v>8.5272597238268133E-3</v>
      </c>
      <c r="AC60" s="450">
        <v>8.376460545270234E-3</v>
      </c>
      <c r="AD60" s="450">
        <v>7.8133138868632154E-3</v>
      </c>
      <c r="AE60" s="450">
        <v>7.1421231117048609E-3</v>
      </c>
      <c r="AF60" s="450">
        <v>6.2864385297845375E-3</v>
      </c>
      <c r="AG60" s="450">
        <v>5.2570970810594305E-3</v>
      </c>
      <c r="AH60" s="450">
        <v>4.6215772996074144E-3</v>
      </c>
      <c r="AI60" s="450">
        <v>4.1771094402673348E-3</v>
      </c>
      <c r="AJ60" s="450">
        <v>3.1582527573975998E-3</v>
      </c>
      <c r="AK60" s="450">
        <v>2.8779739063699156E-3</v>
      </c>
      <c r="AL60" s="450">
        <v>2.4334316065328281E-3</v>
      </c>
      <c r="AM60" s="450">
        <v>2.3151239926984552E-3</v>
      </c>
      <c r="AN60" s="450">
        <v>1.7674536043428861E-3</v>
      </c>
      <c r="AO60" s="450">
        <v>1.6337264902773351E-3</v>
      </c>
      <c r="AP60" s="450">
        <v>9.1147316850860203E-4</v>
      </c>
      <c r="AQ60" s="450">
        <v>6.6203243958953991E-4</v>
      </c>
      <c r="AR60" s="450">
        <v>2.8574490123941848E-4</v>
      </c>
      <c r="AS60" s="450">
        <v>0</v>
      </c>
      <c r="AT60" s="450">
        <v>0</v>
      </c>
      <c r="AU60" s="451">
        <v>0</v>
      </c>
      <c r="AV60" s="448"/>
      <c r="AW60" s="448"/>
      <c r="AX60" s="448"/>
      <c r="BA60" s="197"/>
      <c r="BB60" s="197"/>
      <c r="BC60" s="197"/>
      <c r="BD60" s="197"/>
      <c r="BE60" s="197"/>
      <c r="BF60" s="197"/>
      <c r="BG60" s="197"/>
      <c r="BH60" s="197"/>
      <c r="BI60" s="197"/>
    </row>
    <row r="61" spans="1:61" x14ac:dyDescent="0.2">
      <c r="A61" s="250"/>
      <c r="B61" s="163" t="s">
        <v>73</v>
      </c>
      <c r="C61" s="448">
        <v>1</v>
      </c>
      <c r="D61" s="448">
        <v>0.99999999999999989</v>
      </c>
      <c r="E61" s="448">
        <v>1</v>
      </c>
      <c r="F61" s="448">
        <v>1</v>
      </c>
      <c r="G61" s="448">
        <v>1</v>
      </c>
      <c r="H61" s="448">
        <v>1</v>
      </c>
      <c r="I61" s="448">
        <v>1</v>
      </c>
      <c r="J61" s="448">
        <v>1</v>
      </c>
      <c r="K61" s="448">
        <v>1.0000000000000002</v>
      </c>
      <c r="L61" s="448">
        <v>1</v>
      </c>
      <c r="M61" s="448">
        <v>0.99999999999999989</v>
      </c>
      <c r="N61" s="448">
        <v>1</v>
      </c>
      <c r="O61" s="448">
        <v>1</v>
      </c>
      <c r="P61" s="448">
        <v>1</v>
      </c>
      <c r="Q61" s="448">
        <v>1</v>
      </c>
      <c r="R61" s="448">
        <v>0.99999999999999989</v>
      </c>
      <c r="S61" s="448">
        <v>1</v>
      </c>
      <c r="T61" s="448">
        <v>1</v>
      </c>
      <c r="U61" s="448">
        <v>1</v>
      </c>
      <c r="V61" s="448">
        <v>1</v>
      </c>
      <c r="W61" s="448">
        <v>0.99999999999999989</v>
      </c>
      <c r="X61" s="448">
        <v>1</v>
      </c>
      <c r="Y61" s="448">
        <v>0.99999999999999989</v>
      </c>
      <c r="Z61" s="448">
        <v>1.0000000000000002</v>
      </c>
      <c r="AA61" s="448">
        <v>0.99999999999999989</v>
      </c>
      <c r="AB61" s="448">
        <v>1</v>
      </c>
      <c r="AC61" s="448">
        <v>1</v>
      </c>
      <c r="AD61" s="448">
        <v>1</v>
      </c>
      <c r="AE61" s="448">
        <v>1</v>
      </c>
      <c r="AF61" s="448">
        <v>1</v>
      </c>
      <c r="AG61" s="448">
        <v>1</v>
      </c>
      <c r="AH61" s="448">
        <v>1</v>
      </c>
      <c r="AI61" s="448">
        <v>1</v>
      </c>
      <c r="AJ61" s="448">
        <v>0.99999999999999989</v>
      </c>
      <c r="AK61" s="448">
        <v>1.0000000000000002</v>
      </c>
      <c r="AL61" s="448">
        <v>1.0000000000000002</v>
      </c>
      <c r="AM61" s="448">
        <v>1</v>
      </c>
      <c r="AN61" s="448">
        <v>1</v>
      </c>
      <c r="AO61" s="448">
        <v>1</v>
      </c>
      <c r="AP61" s="448">
        <v>1</v>
      </c>
      <c r="AQ61" s="448">
        <v>1</v>
      </c>
      <c r="AR61" s="448">
        <v>1</v>
      </c>
      <c r="AS61" s="448">
        <v>1.0000000000000002</v>
      </c>
      <c r="AT61" s="448">
        <v>1</v>
      </c>
      <c r="AU61" s="449">
        <v>1</v>
      </c>
      <c r="AV61" s="448"/>
      <c r="AW61" s="448"/>
      <c r="AX61" s="448"/>
      <c r="BA61" s="197"/>
      <c r="BB61" s="197"/>
      <c r="BC61" s="197"/>
      <c r="BD61" s="197"/>
      <c r="BE61" s="197"/>
      <c r="BF61" s="197"/>
      <c r="BG61" s="197"/>
      <c r="BH61" s="197"/>
      <c r="BI61" s="197"/>
    </row>
    <row r="62" spans="1:61"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47"/>
      <c r="AV62" s="233"/>
      <c r="AW62" s="233"/>
      <c r="AX62" s="233"/>
      <c r="BA62" s="197"/>
      <c r="BB62" s="197"/>
      <c r="BC62" s="197"/>
      <c r="BD62" s="197"/>
      <c r="BE62" s="197"/>
      <c r="BF62" s="197"/>
      <c r="BG62" s="197"/>
      <c r="BH62" s="197"/>
      <c r="BI62" s="197"/>
    </row>
    <row r="63" spans="1:61" x14ac:dyDescent="0.2">
      <c r="A63" s="250"/>
      <c r="B63" s="179" t="s">
        <v>215</v>
      </c>
      <c r="C63" s="258">
        <v>5.133052202995491E-2</v>
      </c>
      <c r="D63" s="258">
        <v>4.7263017356475298E-2</v>
      </c>
      <c r="E63" s="258">
        <v>4.2502804437242928E-2</v>
      </c>
      <c r="F63" s="258">
        <v>4.0573915088792191E-2</v>
      </c>
      <c r="G63" s="258">
        <v>4.3878843717609119E-2</v>
      </c>
      <c r="H63" s="258">
        <v>4.4164037854889593E-2</v>
      </c>
      <c r="I63" s="258">
        <v>4.5920052857614795E-2</v>
      </c>
      <c r="J63" s="258">
        <v>5.032940922345825E-2</v>
      </c>
      <c r="K63" s="258">
        <v>5.0849256900212317E-2</v>
      </c>
      <c r="L63" s="258">
        <v>5.7473662250964855E-2</v>
      </c>
      <c r="M63" s="258">
        <v>6.471964994403176E-2</v>
      </c>
      <c r="N63" s="258">
        <v>5.4583691807666576E-2</v>
      </c>
      <c r="O63" s="258">
        <v>5.0728277247614265E-2</v>
      </c>
      <c r="P63" s="258">
        <v>4.3448589626933577E-2</v>
      </c>
      <c r="Q63" s="258">
        <v>4.161429967881581E-2</v>
      </c>
      <c r="R63" s="258">
        <v>4.2225468065329966E-2</v>
      </c>
      <c r="S63" s="258">
        <v>4.8029235186635336E-2</v>
      </c>
      <c r="T63" s="258">
        <v>4.7319825596306743E-2</v>
      </c>
      <c r="U63" s="258">
        <v>4.9703918357061866E-2</v>
      </c>
      <c r="V63" s="258">
        <v>5.0646283867760378E-2</v>
      </c>
      <c r="W63" s="258">
        <v>4.9834294832453663E-2</v>
      </c>
      <c r="X63" s="258">
        <v>5.4362334668122812E-2</v>
      </c>
      <c r="Y63" s="258">
        <v>5.4833882071236156E-2</v>
      </c>
      <c r="Z63" s="258">
        <v>5.0596630790828268E-2</v>
      </c>
      <c r="AA63" s="258">
        <v>4.6972269383135257E-2</v>
      </c>
      <c r="AB63" s="258">
        <v>3.9115365571876545E-2</v>
      </c>
      <c r="AC63" s="258">
        <v>3.8254281598463426E-2</v>
      </c>
      <c r="AD63" s="258">
        <v>3.4795291176164186E-2</v>
      </c>
      <c r="AE63" s="258">
        <v>3.6686876991059499E-2</v>
      </c>
      <c r="AF63" s="258">
        <v>3.4778200253485422E-2</v>
      </c>
      <c r="AG63" s="258">
        <v>3.2343663946327539E-2</v>
      </c>
      <c r="AH63" s="258">
        <v>2.6685881826765394E-2</v>
      </c>
      <c r="AI63" s="258">
        <v>2.7323209985748685E-2</v>
      </c>
      <c r="AJ63" s="258">
        <v>3.0707934502696661E-2</v>
      </c>
      <c r="AK63" s="258">
        <v>3.1657712970069071E-2</v>
      </c>
      <c r="AL63" s="258">
        <v>2.7610089381814779E-2</v>
      </c>
      <c r="AM63" s="258">
        <v>2.4219758692845372E-2</v>
      </c>
      <c r="AN63" s="258">
        <v>2.0073223077894206E-2</v>
      </c>
      <c r="AO63" s="258">
        <v>1.940548294548932E-2</v>
      </c>
      <c r="AP63" s="258">
        <v>1.5077285329079792E-2</v>
      </c>
      <c r="AQ63" s="258">
        <v>1.7874875868917575E-2</v>
      </c>
      <c r="AR63" s="258">
        <v>1.5644533342858164E-2</v>
      </c>
      <c r="AS63" s="258">
        <v>1.2985652947952666E-2</v>
      </c>
      <c r="AT63" s="258">
        <v>1.0136183416652301E-2</v>
      </c>
      <c r="AU63" s="259">
        <v>9.6422487223168651E-3</v>
      </c>
      <c r="AV63" s="258"/>
      <c r="AW63" s="258"/>
      <c r="AX63" s="258"/>
      <c r="BA63" s="197"/>
      <c r="BB63" s="197"/>
      <c r="BC63" s="197"/>
      <c r="BD63" s="197"/>
      <c r="BE63" s="197"/>
      <c r="BF63" s="197"/>
      <c r="BG63" s="197"/>
      <c r="BH63" s="197"/>
      <c r="BI63" s="197"/>
    </row>
    <row r="64" spans="1:61" x14ac:dyDescent="0.2">
      <c r="A64" s="250"/>
      <c r="B64" s="179" t="s">
        <v>216</v>
      </c>
      <c r="C64" s="258">
        <v>2.6174203867965685E-2</v>
      </c>
      <c r="D64" s="258">
        <v>2.336448598130841E-2</v>
      </c>
      <c r="E64" s="258">
        <v>2.2186214632930325E-2</v>
      </c>
      <c r="F64" s="258">
        <v>2.2227449135599202E-2</v>
      </c>
      <c r="G64" s="258">
        <v>2.3494184037774965E-2</v>
      </c>
      <c r="H64" s="258">
        <v>2.2645335736818387E-2</v>
      </c>
      <c r="I64" s="258">
        <v>2.4777006937561942E-2</v>
      </c>
      <c r="J64" s="258">
        <v>2.7540771141591966E-2</v>
      </c>
      <c r="K64" s="258">
        <v>3.0785562632696391E-2</v>
      </c>
      <c r="L64" s="258">
        <v>3.2648378011891105E-2</v>
      </c>
      <c r="M64" s="258">
        <v>2.8798209015976389E-2</v>
      </c>
      <c r="N64" s="258">
        <v>2.7148456170538189E-2</v>
      </c>
      <c r="O64" s="258">
        <v>2.3773648083040347E-2</v>
      </c>
      <c r="P64" s="258">
        <v>2.3961176827418863E-2</v>
      </c>
      <c r="Q64" s="258">
        <v>2.3739701159055999E-2</v>
      </c>
      <c r="R64" s="258">
        <v>2.595936794582393E-2</v>
      </c>
      <c r="S64" s="258">
        <v>2.7146959018533021E-2</v>
      </c>
      <c r="T64" s="258">
        <v>2.7955886124647347E-2</v>
      </c>
      <c r="U64" s="258">
        <v>2.8789215068665743E-2</v>
      </c>
      <c r="V64" s="258">
        <v>2.8461347253293561E-2</v>
      </c>
      <c r="W64" s="258">
        <v>3.1545354118080279E-2</v>
      </c>
      <c r="X64" s="258">
        <v>3.4219148161630873E-2</v>
      </c>
      <c r="Y64" s="258">
        <v>2.8733912002394491E-2</v>
      </c>
      <c r="Z64" s="258">
        <v>2.6380439868975199E-2</v>
      </c>
      <c r="AA64" s="258">
        <v>2.2920203735144314E-2</v>
      </c>
      <c r="AB64" s="258">
        <v>2.1455685756725532E-2</v>
      </c>
      <c r="AC64" s="258">
        <v>2.0754414981593129E-2</v>
      </c>
      <c r="AD64" s="258">
        <v>2.1200125013022188E-2</v>
      </c>
      <c r="AE64" s="258">
        <v>2.1272222793135342E-2</v>
      </c>
      <c r="AF64" s="258">
        <v>1.8555133079847907E-2</v>
      </c>
      <c r="AG64" s="258">
        <v>1.6372102338156509E-2</v>
      </c>
      <c r="AH64" s="258">
        <v>1.3765343139690901E-2</v>
      </c>
      <c r="AI64" s="258">
        <v>1.5971300801022163E-2</v>
      </c>
      <c r="AJ64" s="258">
        <v>1.6179971818667704E-2</v>
      </c>
      <c r="AK64" s="258">
        <v>1.4198004604758249E-2</v>
      </c>
      <c r="AL64" s="258">
        <v>1.1886377462679582E-2</v>
      </c>
      <c r="AM64" s="258">
        <v>9.8392769689684342E-3</v>
      </c>
      <c r="AN64" s="258">
        <v>8.2901990489416318E-3</v>
      </c>
      <c r="AO64" s="258">
        <v>6.8935288492189984E-3</v>
      </c>
      <c r="AP64" s="258">
        <v>6.6841365690630816E-3</v>
      </c>
      <c r="AQ64" s="258">
        <v>6.9513406156901693E-3</v>
      </c>
      <c r="AR64" s="258">
        <v>5.4291531235489514E-3</v>
      </c>
      <c r="AS64" s="258">
        <v>4.0143819597165502E-3</v>
      </c>
      <c r="AT64" s="258">
        <v>2.4478538183071883E-3</v>
      </c>
      <c r="AU64" s="259">
        <v>2.0442930153321977E-3</v>
      </c>
      <c r="AV64" s="258"/>
      <c r="AW64" s="258"/>
      <c r="AX64" s="258"/>
      <c r="BA64" s="197"/>
      <c r="BB64" s="197"/>
      <c r="BC64" s="197"/>
      <c r="BD64" s="197"/>
      <c r="BE64" s="197"/>
      <c r="BF64" s="197"/>
      <c r="BG64" s="197"/>
      <c r="BH64" s="197"/>
      <c r="BI64" s="197"/>
    </row>
    <row r="65" spans="1:61" x14ac:dyDescent="0.2">
      <c r="A65" s="250"/>
      <c r="B65" s="179" t="s">
        <v>217</v>
      </c>
      <c r="C65" s="258">
        <v>1.8321942707575978E-2</v>
      </c>
      <c r="D65" s="258">
        <v>1.8024032042723633E-2</v>
      </c>
      <c r="E65" s="258">
        <v>1.7948398354730152E-2</v>
      </c>
      <c r="F65" s="258">
        <v>1.7405621545336942E-2</v>
      </c>
      <c r="G65" s="258">
        <v>1.6814465046642867E-2</v>
      </c>
      <c r="H65" s="258">
        <v>1.7462821090581344E-2</v>
      </c>
      <c r="I65" s="258">
        <v>1.9271005395881512E-2</v>
      </c>
      <c r="J65" s="258">
        <v>2.2032616913273573E-2</v>
      </c>
      <c r="K65" s="258">
        <v>2.3036093418259025E-2</v>
      </c>
      <c r="L65" s="258">
        <v>2.0757275477208723E-2</v>
      </c>
      <c r="M65" s="258">
        <v>1.9639767986160576E-2</v>
      </c>
      <c r="N65" s="258">
        <v>1.8831851639422616E-2</v>
      </c>
      <c r="O65" s="258">
        <v>1.7076845806127575E-2</v>
      </c>
      <c r="P65" s="258">
        <v>1.8804974218986956E-2</v>
      </c>
      <c r="Q65" s="258">
        <v>1.8782292975841365E-2</v>
      </c>
      <c r="R65" s="258">
        <v>1.9386535652635775E-2</v>
      </c>
      <c r="S65" s="258">
        <v>1.9968676585747847E-2</v>
      </c>
      <c r="T65" s="258">
        <v>2.0325724544755064E-2</v>
      </c>
      <c r="U65" s="258">
        <v>2.1166687665364746E-2</v>
      </c>
      <c r="V65" s="258">
        <v>2.2247079294059162E-2</v>
      </c>
      <c r="W65" s="258">
        <v>2.2769117466552104E-2</v>
      </c>
      <c r="X65" s="258">
        <v>2.1659992719330182E-2</v>
      </c>
      <c r="Y65" s="258">
        <v>1.9754564501646213E-2</v>
      </c>
      <c r="Z65" s="258">
        <v>1.6904539073467478E-2</v>
      </c>
      <c r="AA65" s="258">
        <v>1.6129032258064516E-2</v>
      </c>
      <c r="AB65" s="258">
        <v>1.5844198712658852E-2</v>
      </c>
      <c r="AC65" s="258">
        <v>1.6219388571733447E-2</v>
      </c>
      <c r="AD65" s="258">
        <v>1.5053651422023128E-2</v>
      </c>
      <c r="AE65" s="258">
        <v>1.4438392765388962E-2</v>
      </c>
      <c r="AF65" s="258">
        <v>1.2471482889733841E-2</v>
      </c>
      <c r="AG65" s="258">
        <v>1.0964802483352526E-2</v>
      </c>
      <c r="AH65" s="258">
        <v>1.0684291606619292E-2</v>
      </c>
      <c r="AI65" s="258">
        <v>1.1745048896751684E-2</v>
      </c>
      <c r="AJ65" s="258">
        <v>9.9606433117924303E-3</v>
      </c>
      <c r="AK65" s="258">
        <v>8.3461243284727558E-3</v>
      </c>
      <c r="AL65" s="258">
        <v>6.4579531096448121E-3</v>
      </c>
      <c r="AM65" s="258">
        <v>5.8768532122345403E-3</v>
      </c>
      <c r="AN65" s="258">
        <v>4.5869629255565376E-3</v>
      </c>
      <c r="AO65" s="258">
        <v>4.3831686324513862E-3</v>
      </c>
      <c r="AP65" s="258">
        <v>3.9117390148494168E-3</v>
      </c>
      <c r="AQ65" s="258">
        <v>3.5676192577880758E-3</v>
      </c>
      <c r="AR65" s="258">
        <v>3.000321463013894E-3</v>
      </c>
      <c r="AS65" s="258">
        <v>1.6057527838866199E-3</v>
      </c>
      <c r="AT65" s="258">
        <v>8.9639717290122389E-4</v>
      </c>
      <c r="AU65" s="259">
        <v>6.132879045996593E-4</v>
      </c>
      <c r="AV65" s="258"/>
      <c r="AW65" s="258"/>
      <c r="AX65" s="258"/>
      <c r="BA65" s="197"/>
      <c r="BB65" s="197"/>
      <c r="BC65" s="197"/>
      <c r="BD65" s="197"/>
      <c r="BE65" s="197"/>
      <c r="BF65" s="197"/>
      <c r="BG65" s="197"/>
      <c r="BH65" s="197"/>
      <c r="BI65" s="197"/>
    </row>
    <row r="66" spans="1:61"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3"/>
      <c r="AV66" s="245"/>
      <c r="AW66" s="245"/>
      <c r="AX66" s="245"/>
      <c r="BA66" s="197"/>
      <c r="BB66" s="197"/>
      <c r="BC66" s="197"/>
      <c r="BD66" s="197"/>
      <c r="BE66" s="197"/>
      <c r="BF66" s="197"/>
      <c r="BG66" s="197"/>
      <c r="BH66" s="197"/>
      <c r="BI66" s="197"/>
    </row>
    <row r="67" spans="1:61" s="267" customFormat="1" x14ac:dyDescent="0.2">
      <c r="A67" s="265"/>
      <c r="B67" s="150" t="s">
        <v>23</v>
      </c>
      <c r="C67" s="466">
        <v>238147.35</v>
      </c>
      <c r="D67" s="466">
        <v>118732.74</v>
      </c>
      <c r="E67" s="466">
        <v>323207.39</v>
      </c>
      <c r="F67" s="466">
        <v>722686.39</v>
      </c>
      <c r="G67" s="466">
        <v>669053.43999999994</v>
      </c>
      <c r="H67" s="466">
        <v>822956.99</v>
      </c>
      <c r="I67" s="466">
        <v>557231.80000000005</v>
      </c>
      <c r="J67" s="466">
        <v>848421.4</v>
      </c>
      <c r="K67" s="466">
        <v>1028906.97</v>
      </c>
      <c r="L67" s="466">
        <v>1157998.79</v>
      </c>
      <c r="M67" s="466">
        <v>1123016.21</v>
      </c>
      <c r="N67" s="466">
        <v>1533455.91</v>
      </c>
      <c r="O67" s="466">
        <v>2034712.91</v>
      </c>
      <c r="P67" s="466">
        <v>2890598.29</v>
      </c>
      <c r="Q67" s="466">
        <v>2971816.2</v>
      </c>
      <c r="R67" s="466">
        <v>2829172.91</v>
      </c>
      <c r="S67" s="466">
        <v>2516458.7799999998</v>
      </c>
      <c r="T67" s="466">
        <v>2550856.9700000002</v>
      </c>
      <c r="U67" s="466">
        <v>3190533.99</v>
      </c>
      <c r="V67" s="466">
        <v>3223960.36</v>
      </c>
      <c r="W67" s="466">
        <v>3173963.79</v>
      </c>
      <c r="X67" s="466">
        <v>3272962.73</v>
      </c>
      <c r="Y67" s="466">
        <v>3032383.44</v>
      </c>
      <c r="Z67" s="466">
        <v>2600038.67</v>
      </c>
      <c r="AA67" s="466">
        <v>2540639.37</v>
      </c>
      <c r="AB67" s="466">
        <v>2400866.02</v>
      </c>
      <c r="AC67" s="466">
        <v>2380537.19</v>
      </c>
      <c r="AD67" s="466">
        <v>2512259.2999999998</v>
      </c>
      <c r="AE67" s="466">
        <v>2483337.6</v>
      </c>
      <c r="AF67" s="466">
        <v>2603876</v>
      </c>
      <c r="AG67" s="466">
        <v>2258006.94</v>
      </c>
      <c r="AH67" s="466">
        <v>1984902.2</v>
      </c>
      <c r="AI67" s="466">
        <v>2461968.17</v>
      </c>
      <c r="AJ67" s="466">
        <v>2142571.91</v>
      </c>
      <c r="AK67" s="466">
        <v>2034423.49</v>
      </c>
      <c r="AL67" s="466">
        <v>1898061.26</v>
      </c>
      <c r="AM67" s="466">
        <v>1492902.71</v>
      </c>
      <c r="AN67" s="466">
        <v>1243210.42</v>
      </c>
      <c r="AO67" s="466">
        <v>1188202.93</v>
      </c>
      <c r="AP67" s="466">
        <v>1238716.18</v>
      </c>
      <c r="AQ67" s="466">
        <v>1311476.5900000001</v>
      </c>
      <c r="AR67" s="466">
        <v>1359768.91</v>
      </c>
      <c r="AS67" s="466">
        <v>1093573.8400000001</v>
      </c>
      <c r="AT67" s="466">
        <v>739870.42</v>
      </c>
      <c r="AU67" s="467">
        <v>35121.300000000003</v>
      </c>
      <c r="AV67" s="488"/>
      <c r="AW67" s="488"/>
      <c r="AX67" s="488"/>
      <c r="AY67" s="233"/>
      <c r="AZ67" s="233"/>
      <c r="BA67" s="233"/>
      <c r="BB67" s="233"/>
      <c r="BC67" s="233"/>
      <c r="BD67" s="233"/>
      <c r="BE67" s="233"/>
      <c r="BF67" s="233"/>
      <c r="BG67" s="233"/>
      <c r="BH67" s="233"/>
      <c r="BI67" s="233"/>
    </row>
    <row r="68" spans="1:61" x14ac:dyDescent="0.2">
      <c r="A68" s="246"/>
      <c r="B68" s="150" t="s">
        <v>219</v>
      </c>
      <c r="C68" s="448">
        <v>3.6989760707839127E-3</v>
      </c>
      <c r="D68" s="448">
        <v>1.6038669259998328E-3</v>
      </c>
      <c r="E68" s="448">
        <v>3.9202242760779122E-3</v>
      </c>
      <c r="F68" s="448">
        <v>7.9670778101892503E-3</v>
      </c>
      <c r="G68" s="448">
        <v>7.0417227249847444E-3</v>
      </c>
      <c r="H68" s="448">
        <v>8.2349167177044567E-3</v>
      </c>
      <c r="I68" s="448">
        <v>5.232720559983345E-3</v>
      </c>
      <c r="J68" s="448">
        <v>7.5598762895017022E-3</v>
      </c>
      <c r="K68" s="448">
        <v>8.7779812274214487E-3</v>
      </c>
      <c r="L68" s="448">
        <v>9.4433454602126932E-3</v>
      </c>
      <c r="M68" s="448">
        <v>8.7476244543929996E-3</v>
      </c>
      <c r="N68" s="448">
        <v>1.0950895774648542E-2</v>
      </c>
      <c r="O68" s="448">
        <v>1.2753833153665009E-2</v>
      </c>
      <c r="P68" s="448">
        <v>1.6380247043737344E-2</v>
      </c>
      <c r="Q68" s="448">
        <v>1.5412813340944314E-2</v>
      </c>
      <c r="R68" s="448">
        <v>1.3586931183328554E-2</v>
      </c>
      <c r="S68" s="448">
        <v>1.1671370384771489E-2</v>
      </c>
      <c r="T68" s="448">
        <v>1.1310257469103113E-2</v>
      </c>
      <c r="U68" s="448">
        <v>1.3478668122482581E-2</v>
      </c>
      <c r="V68" s="448">
        <v>1.3094809790333397E-2</v>
      </c>
      <c r="W68" s="448">
        <v>1.2403885319014131E-2</v>
      </c>
      <c r="X68" s="448">
        <v>1.2362008685565969E-2</v>
      </c>
      <c r="Y68" s="448">
        <v>1.1003325714501569E-2</v>
      </c>
      <c r="Z68" s="448">
        <v>8.8477708395223332E-3</v>
      </c>
      <c r="AA68" s="448">
        <v>7.9273708233214522E-3</v>
      </c>
      <c r="AB68" s="448">
        <v>7.0014040172111068E-3</v>
      </c>
      <c r="AC68" s="448">
        <v>6.4701712639273776E-3</v>
      </c>
      <c r="AD68" s="448">
        <v>6.4526960273099069E-3</v>
      </c>
      <c r="AE68" s="448">
        <v>6.2042206535343142E-3</v>
      </c>
      <c r="AF68" s="448">
        <v>6.2943294194481754E-3</v>
      </c>
      <c r="AG68" s="448">
        <v>5.2677580179921841E-3</v>
      </c>
      <c r="AH68" s="448">
        <v>4.5409608073827719E-3</v>
      </c>
      <c r="AI68" s="448">
        <v>5.4749838578944656E-3</v>
      </c>
      <c r="AJ68" s="448">
        <v>4.6316343300958126E-3</v>
      </c>
      <c r="AK68" s="448">
        <v>4.295644735902107E-3</v>
      </c>
      <c r="AL68" s="448">
        <v>3.8118316121038215E-3</v>
      </c>
      <c r="AM68" s="448">
        <v>2.8040953961445581E-3</v>
      </c>
      <c r="AN68" s="448">
        <v>2.1898016130829168E-3</v>
      </c>
      <c r="AO68" s="448">
        <v>1.9615394538592366E-3</v>
      </c>
      <c r="AP68" s="448">
        <v>1.9490040877349817E-3</v>
      </c>
      <c r="AQ68" s="448">
        <v>1.9984285587512081E-3</v>
      </c>
      <c r="AR68" s="448">
        <v>1.9982384211647635E-3</v>
      </c>
      <c r="AS68" s="448">
        <v>1.548507479184923E-3</v>
      </c>
      <c r="AT68" s="448">
        <v>1.0262072668161361E-3</v>
      </c>
      <c r="AU68" s="449">
        <v>4.7626579067937421E-5</v>
      </c>
      <c r="AV68" s="469"/>
      <c r="AW68" s="469"/>
      <c r="AX68" s="469"/>
      <c r="BA68" s="197"/>
      <c r="BB68" s="197"/>
      <c r="BC68" s="197"/>
      <c r="BD68" s="197"/>
      <c r="BE68" s="197"/>
      <c r="BF68" s="197"/>
      <c r="BG68" s="197"/>
      <c r="BH68" s="197"/>
      <c r="BI68" s="197"/>
    </row>
    <row r="69" spans="1:61"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47"/>
      <c r="AV69" s="248"/>
      <c r="AW69" s="248"/>
      <c r="AX69" s="248"/>
      <c r="BA69" s="197"/>
      <c r="BB69" s="197"/>
      <c r="BC69" s="197"/>
      <c r="BD69" s="197"/>
      <c r="BE69" s="197"/>
      <c r="BF69" s="197"/>
      <c r="BG69" s="197"/>
      <c r="BH69" s="197"/>
      <c r="BI69" s="197"/>
    </row>
    <row r="70" spans="1:61" x14ac:dyDescent="0.2">
      <c r="A70" s="250"/>
      <c r="B70" s="150" t="s">
        <v>227</v>
      </c>
      <c r="C70" s="466">
        <v>95958.33</v>
      </c>
      <c r="D70" s="466">
        <v>74782.47</v>
      </c>
      <c r="E70" s="466">
        <v>-48258.46</v>
      </c>
      <c r="F70" s="466">
        <v>75851.19</v>
      </c>
      <c r="G70" s="466">
        <v>106747.95</v>
      </c>
      <c r="H70" s="466">
        <v>533327.98</v>
      </c>
      <c r="I70" s="466">
        <v>262040.68</v>
      </c>
      <c r="J70" s="466">
        <v>206529.83</v>
      </c>
      <c r="K70" s="466">
        <v>297546.27</v>
      </c>
      <c r="L70" s="466">
        <v>109046.48</v>
      </c>
      <c r="M70" s="466">
        <v>245446.8</v>
      </c>
      <c r="N70" s="466">
        <v>169862.83</v>
      </c>
      <c r="O70" s="466">
        <v>152356</v>
      </c>
      <c r="P70" s="466">
        <v>289301.43</v>
      </c>
      <c r="Q70" s="466">
        <v>844860.93</v>
      </c>
      <c r="R70" s="466">
        <v>500258.3</v>
      </c>
      <c r="S70" s="466">
        <v>541996.64</v>
      </c>
      <c r="T70" s="466">
        <v>222950.9</v>
      </c>
      <c r="U70" s="466">
        <v>541059.32999999996</v>
      </c>
      <c r="V70" s="466">
        <v>467429.23</v>
      </c>
      <c r="W70" s="466">
        <v>515847.08</v>
      </c>
      <c r="X70" s="466">
        <v>797344.65</v>
      </c>
      <c r="Y70" s="466">
        <v>854112.21</v>
      </c>
      <c r="Z70" s="466">
        <v>665670.37</v>
      </c>
      <c r="AA70" s="466">
        <v>678976.76</v>
      </c>
      <c r="AB70" s="466">
        <v>690087.93</v>
      </c>
      <c r="AC70" s="466">
        <v>304714.62</v>
      </c>
      <c r="AD70" s="466">
        <v>382071.98</v>
      </c>
      <c r="AE70" s="466">
        <v>333778.15000000002</v>
      </c>
      <c r="AF70" s="466">
        <v>430200.82</v>
      </c>
      <c r="AG70" s="466">
        <v>406347.31</v>
      </c>
      <c r="AH70" s="466">
        <v>537021.12</v>
      </c>
      <c r="AI70" s="466">
        <v>245890.66</v>
      </c>
      <c r="AJ70" s="466">
        <v>346100.17</v>
      </c>
      <c r="AK70" s="466">
        <v>297706.03000000003</v>
      </c>
      <c r="AL70" s="466">
        <v>364522.26</v>
      </c>
      <c r="AM70" s="466">
        <v>174466.42</v>
      </c>
      <c r="AN70" s="466">
        <v>184665.56</v>
      </c>
      <c r="AO70" s="466">
        <v>91834.14</v>
      </c>
      <c r="AP70" s="466">
        <v>419009.18</v>
      </c>
      <c r="AQ70" s="466">
        <v>72110.86</v>
      </c>
      <c r="AR70" s="466">
        <v>290688.52</v>
      </c>
      <c r="AS70" s="466">
        <v>156585.39000000001</v>
      </c>
      <c r="AT70" s="466">
        <v>334598.13</v>
      </c>
      <c r="AU70" s="467">
        <v>15307.74</v>
      </c>
      <c r="AV70" s="488"/>
      <c r="AW70" s="488"/>
      <c r="AX70" s="488"/>
      <c r="BA70" s="197"/>
      <c r="BB70" s="197"/>
      <c r="BC70" s="197"/>
      <c r="BD70" s="197"/>
      <c r="BE70" s="197"/>
      <c r="BF70" s="197"/>
      <c r="BG70" s="197"/>
      <c r="BH70" s="197"/>
      <c r="BI70" s="197"/>
    </row>
    <row r="71" spans="1:61" x14ac:dyDescent="0.2">
      <c r="A71" s="268"/>
      <c r="B71" s="150" t="s">
        <v>228</v>
      </c>
      <c r="C71" s="466">
        <v>15278753.170000002</v>
      </c>
      <c r="D71" s="466">
        <v>15182794.840000002</v>
      </c>
      <c r="E71" s="466">
        <v>15108012.370000001</v>
      </c>
      <c r="F71" s="466">
        <v>15156270.830000002</v>
      </c>
      <c r="G71" s="466">
        <v>15080419.640000002</v>
      </c>
      <c r="H71" s="466">
        <v>14973671.690000003</v>
      </c>
      <c r="I71" s="466">
        <v>14440343.710000003</v>
      </c>
      <c r="J71" s="466">
        <v>14178303.030000003</v>
      </c>
      <c r="K71" s="466">
        <v>13971773.200000003</v>
      </c>
      <c r="L71" s="466">
        <v>13674226.930000003</v>
      </c>
      <c r="M71" s="466">
        <v>13565180.450000003</v>
      </c>
      <c r="N71" s="466">
        <v>13319733.650000002</v>
      </c>
      <c r="O71" s="466">
        <v>13149870.820000002</v>
      </c>
      <c r="P71" s="466">
        <v>12997514.820000002</v>
      </c>
      <c r="Q71" s="466">
        <v>12708213.390000002</v>
      </c>
      <c r="R71" s="466">
        <v>11863352.460000003</v>
      </c>
      <c r="S71" s="466">
        <v>11363094.160000002</v>
      </c>
      <c r="T71" s="466">
        <v>10821097.520000001</v>
      </c>
      <c r="U71" s="466">
        <v>10598146.620000001</v>
      </c>
      <c r="V71" s="466">
        <v>10057087.290000001</v>
      </c>
      <c r="W71" s="466">
        <v>9589658.0600000005</v>
      </c>
      <c r="X71" s="466">
        <v>9073810.9800000004</v>
      </c>
      <c r="Y71" s="466">
        <v>8276466.330000001</v>
      </c>
      <c r="Z71" s="466">
        <v>7422354.120000001</v>
      </c>
      <c r="AA71" s="466">
        <v>6756683.7500000009</v>
      </c>
      <c r="AB71" s="466">
        <v>6077706.9900000012</v>
      </c>
      <c r="AC71" s="466">
        <v>5387619.0600000015</v>
      </c>
      <c r="AD71" s="466">
        <v>5082904.4400000013</v>
      </c>
      <c r="AE71" s="466">
        <v>4700832.4600000009</v>
      </c>
      <c r="AF71" s="466">
        <v>4367054.3100000005</v>
      </c>
      <c r="AG71" s="466">
        <v>3936853.4900000007</v>
      </c>
      <c r="AH71" s="466">
        <v>3530506.1800000006</v>
      </c>
      <c r="AI71" s="466">
        <v>2993485.0600000005</v>
      </c>
      <c r="AJ71" s="466">
        <v>2747594.4000000004</v>
      </c>
      <c r="AK71" s="466">
        <v>2401494.2300000004</v>
      </c>
      <c r="AL71" s="466">
        <v>2103788.2000000002</v>
      </c>
      <c r="AM71" s="466">
        <v>1739265.94</v>
      </c>
      <c r="AN71" s="466">
        <v>1564799.52</v>
      </c>
      <c r="AO71" s="466">
        <v>1380133.96</v>
      </c>
      <c r="AP71" s="466">
        <v>1288299.82</v>
      </c>
      <c r="AQ71" s="466">
        <v>869290.64</v>
      </c>
      <c r="AR71" s="466">
        <v>797179.78</v>
      </c>
      <c r="AS71" s="466">
        <v>506491.26</v>
      </c>
      <c r="AT71" s="466">
        <v>349905.87</v>
      </c>
      <c r="AU71" s="467">
        <v>15307.74</v>
      </c>
      <c r="AV71" s="488"/>
      <c r="AW71" s="488"/>
      <c r="AX71" s="488"/>
      <c r="BA71" s="197"/>
      <c r="BB71" s="197"/>
      <c r="BC71" s="197"/>
      <c r="BD71" s="197"/>
      <c r="BE71" s="197"/>
      <c r="BF71" s="197"/>
      <c r="BG71" s="197"/>
      <c r="BH71" s="197"/>
      <c r="BI71" s="197"/>
    </row>
    <row r="72" spans="1:61"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81"/>
      <c r="AV72" s="248"/>
      <c r="AW72" s="248"/>
      <c r="AX72" s="248"/>
      <c r="BA72" s="197"/>
      <c r="BB72" s="197"/>
      <c r="BC72" s="197"/>
      <c r="BD72" s="197"/>
      <c r="BE72" s="197"/>
      <c r="BF72" s="197"/>
      <c r="BG72" s="197"/>
      <c r="BH72" s="197"/>
      <c r="BI72" s="197"/>
    </row>
    <row r="73" spans="1:61" x14ac:dyDescent="0.2">
      <c r="A73" s="268"/>
      <c r="B73" s="150" t="s">
        <v>220</v>
      </c>
      <c r="C73" s="469">
        <v>1.2794444000000001E-4</v>
      </c>
      <c r="D73" s="469">
        <v>9.9709960000000003E-5</v>
      </c>
      <c r="E73" s="469">
        <v>-6.4344613333333333E-5</v>
      </c>
      <c r="F73" s="469">
        <v>1.0113492000000001E-4</v>
      </c>
      <c r="G73" s="469">
        <v>1.4233059999999999E-4</v>
      </c>
      <c r="H73" s="469">
        <v>7.1110397333333335E-4</v>
      </c>
      <c r="I73" s="469">
        <v>3.4938757333333333E-4</v>
      </c>
      <c r="J73" s="469">
        <v>2.7537310666666664E-4</v>
      </c>
      <c r="K73" s="469">
        <v>3.9672836000000003E-4</v>
      </c>
      <c r="L73" s="469">
        <v>1.4539530666666666E-4</v>
      </c>
      <c r="M73" s="469">
        <v>3.2726239999999996E-4</v>
      </c>
      <c r="N73" s="469">
        <v>2.264837733333333E-4</v>
      </c>
      <c r="O73" s="469">
        <v>2.0314133333333335E-4</v>
      </c>
      <c r="P73" s="469">
        <v>3.8573523999999997E-4</v>
      </c>
      <c r="Q73" s="469">
        <v>1.12648124E-3</v>
      </c>
      <c r="R73" s="469">
        <v>6.6701106666666667E-4</v>
      </c>
      <c r="S73" s="469">
        <v>7.2266218666666672E-4</v>
      </c>
      <c r="T73" s="469">
        <v>2.9726786666666664E-4</v>
      </c>
      <c r="U73" s="469">
        <v>7.2141243999999992E-4</v>
      </c>
      <c r="V73" s="469">
        <v>6.2323897333333334E-4</v>
      </c>
      <c r="W73" s="469">
        <v>6.8779610666666667E-4</v>
      </c>
      <c r="X73" s="469">
        <v>1.0631262E-3</v>
      </c>
      <c r="Y73" s="469">
        <v>1.1388162799999999E-3</v>
      </c>
      <c r="Z73" s="469">
        <v>8.875604933333333E-4</v>
      </c>
      <c r="AA73" s="469">
        <v>9.053023466666667E-4</v>
      </c>
      <c r="AB73" s="469">
        <v>9.2011724000000004E-4</v>
      </c>
      <c r="AC73" s="469">
        <v>4.0628616000000002E-4</v>
      </c>
      <c r="AD73" s="469">
        <v>5.0942930666666661E-4</v>
      </c>
      <c r="AE73" s="469">
        <v>4.4503753333333335E-4</v>
      </c>
      <c r="AF73" s="469">
        <v>5.7360109333333333E-4</v>
      </c>
      <c r="AG73" s="469">
        <v>5.4179641333333337E-4</v>
      </c>
      <c r="AH73" s="469">
        <v>7.1602815999999997E-4</v>
      </c>
      <c r="AI73" s="469">
        <v>3.2785421333333335E-4</v>
      </c>
      <c r="AJ73" s="469">
        <v>4.6146689333333331E-4</v>
      </c>
      <c r="AK73" s="469">
        <v>3.9694137333333337E-4</v>
      </c>
      <c r="AL73" s="469">
        <v>4.8602968000000001E-4</v>
      </c>
      <c r="AM73" s="469">
        <v>2.3262189333333335E-4</v>
      </c>
      <c r="AN73" s="469">
        <v>2.4622074666666666E-4</v>
      </c>
      <c r="AO73" s="469">
        <v>1.2244552000000001E-4</v>
      </c>
      <c r="AP73" s="469">
        <v>5.5867890666666661E-4</v>
      </c>
      <c r="AQ73" s="469">
        <v>9.614781333333334E-5</v>
      </c>
      <c r="AR73" s="469">
        <v>3.8758469333333335E-4</v>
      </c>
      <c r="AS73" s="469">
        <v>2.0878052000000003E-4</v>
      </c>
      <c r="AT73" s="469">
        <v>4.4613083999999999E-4</v>
      </c>
      <c r="AU73" s="470">
        <v>2.0410319999999998E-5</v>
      </c>
      <c r="AV73" s="469"/>
      <c r="AW73" s="469"/>
      <c r="AX73" s="469"/>
      <c r="BA73" s="197"/>
      <c r="BB73" s="197"/>
      <c r="BC73" s="197"/>
      <c r="BD73" s="197"/>
      <c r="BE73" s="197"/>
      <c r="BF73" s="197"/>
      <c r="BG73" s="197"/>
      <c r="BH73" s="197"/>
      <c r="BI73" s="197"/>
    </row>
    <row r="74" spans="1:61" ht="13.5" thickBot="1" x14ac:dyDescent="0.25">
      <c r="A74" s="282"/>
      <c r="B74" s="283" t="s">
        <v>221</v>
      </c>
      <c r="C74" s="474">
        <v>2.0371670893333336E-2</v>
      </c>
      <c r="D74" s="474">
        <v>2.0243726453333336E-2</v>
      </c>
      <c r="E74" s="474">
        <v>2.0144016493333333E-2</v>
      </c>
      <c r="F74" s="474">
        <v>2.020836110666667E-2</v>
      </c>
      <c r="G74" s="474">
        <v>2.0107226186666671E-2</v>
      </c>
      <c r="H74" s="474">
        <v>1.996489558666667E-2</v>
      </c>
      <c r="I74" s="474">
        <v>1.9253791613333338E-2</v>
      </c>
      <c r="J74" s="474">
        <v>1.8904404040000003E-2</v>
      </c>
      <c r="K74" s="474">
        <v>1.8629030933333339E-2</v>
      </c>
      <c r="L74" s="474">
        <v>1.8232302573333338E-2</v>
      </c>
      <c r="M74" s="474">
        <v>1.8086907266666671E-2</v>
      </c>
      <c r="N74" s="474">
        <v>1.775964486666667E-2</v>
      </c>
      <c r="O74" s="474">
        <v>1.7533161093333336E-2</v>
      </c>
      <c r="P74" s="474">
        <v>1.7330019760000002E-2</v>
      </c>
      <c r="Q74" s="474">
        <v>1.6944284520000002E-2</v>
      </c>
      <c r="R74" s="474">
        <v>1.5817803280000004E-2</v>
      </c>
      <c r="S74" s="474">
        <v>1.5150792213333337E-2</v>
      </c>
      <c r="T74" s="474">
        <v>1.4428130026666668E-2</v>
      </c>
      <c r="U74" s="474">
        <v>1.4130862160000002E-2</v>
      </c>
      <c r="V74" s="474">
        <v>1.3409449720000001E-2</v>
      </c>
      <c r="W74" s="474">
        <v>1.2786210746666667E-2</v>
      </c>
      <c r="X74" s="474">
        <v>1.2098414640000001E-2</v>
      </c>
      <c r="Y74" s="474">
        <v>1.1035288440000001E-2</v>
      </c>
      <c r="Z74" s="474">
        <v>9.896472160000001E-3</v>
      </c>
      <c r="AA74" s="474">
        <v>9.0089116666666677E-3</v>
      </c>
      <c r="AB74" s="474">
        <v>8.1036093200000017E-3</v>
      </c>
      <c r="AC74" s="474">
        <v>7.1834920800000019E-3</v>
      </c>
      <c r="AD74" s="474">
        <v>6.7772059200000021E-3</v>
      </c>
      <c r="AE74" s="474">
        <v>6.2677766133333347E-3</v>
      </c>
      <c r="AF74" s="474">
        <v>5.8227390800000009E-3</v>
      </c>
      <c r="AG74" s="474">
        <v>5.2491379866666677E-3</v>
      </c>
      <c r="AH74" s="474">
        <v>4.7073415733333342E-3</v>
      </c>
      <c r="AI74" s="474">
        <v>3.9913134133333344E-3</v>
      </c>
      <c r="AJ74" s="474">
        <v>3.6634592000000005E-3</v>
      </c>
      <c r="AK74" s="474">
        <v>3.2019923066666672E-3</v>
      </c>
      <c r="AL74" s="474">
        <v>2.8050509333333337E-3</v>
      </c>
      <c r="AM74" s="474">
        <v>2.3190212533333331E-3</v>
      </c>
      <c r="AN74" s="474">
        <v>2.0863993599999999E-3</v>
      </c>
      <c r="AO74" s="474">
        <v>1.8401786133333334E-3</v>
      </c>
      <c r="AP74" s="474">
        <v>1.7177330933333334E-3</v>
      </c>
      <c r="AQ74" s="474">
        <v>1.1590541866666668E-3</v>
      </c>
      <c r="AR74" s="474">
        <v>1.0629063733333334E-3</v>
      </c>
      <c r="AS74" s="474">
        <v>6.7532167999999999E-4</v>
      </c>
      <c r="AT74" s="474">
        <v>4.6654116000000002E-4</v>
      </c>
      <c r="AU74" s="475">
        <v>2.0410319999999998E-5</v>
      </c>
      <c r="AV74" s="469"/>
      <c r="AW74" s="469"/>
      <c r="AX74" s="469"/>
      <c r="BA74" s="197"/>
      <c r="BB74" s="197"/>
      <c r="BC74" s="197"/>
      <c r="BD74" s="197"/>
      <c r="BE74" s="197"/>
      <c r="BF74" s="197"/>
      <c r="BG74" s="197"/>
      <c r="BH74" s="197"/>
      <c r="BI74" s="197"/>
    </row>
    <row r="75" spans="1:61" x14ac:dyDescent="0.2">
      <c r="AN75" s="1"/>
      <c r="AO75" s="1"/>
      <c r="AP75" s="1"/>
      <c r="AQ75" s="1"/>
      <c r="AR75" s="1"/>
      <c r="AS75" s="1"/>
      <c r="AT75" s="1"/>
      <c r="AU75" s="1"/>
      <c r="AV75" s="233"/>
      <c r="AW75" s="233"/>
      <c r="AX75" s="233"/>
      <c r="BA75" s="197"/>
      <c r="BB75" s="197"/>
      <c r="BC75" s="197"/>
      <c r="BD75" s="197"/>
      <c r="BE75" s="197"/>
      <c r="BF75" s="197"/>
      <c r="BG75" s="197"/>
      <c r="BH75" s="197"/>
      <c r="BI75" s="197"/>
    </row>
    <row r="76" spans="1:61"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169"/>
      <c r="AW76" s="169"/>
      <c r="AX76" s="169"/>
      <c r="BA76" s="197"/>
      <c r="BB76" s="197"/>
      <c r="BC76" s="197"/>
      <c r="BD76" s="197"/>
      <c r="BE76" s="197"/>
      <c r="BF76" s="197"/>
      <c r="BG76" s="197"/>
      <c r="BH76" s="197"/>
      <c r="BI76" s="197"/>
    </row>
    <row r="77" spans="1:61" x14ac:dyDescent="0.2">
      <c r="AN77" s="1"/>
      <c r="AO77" s="1"/>
      <c r="AP77" s="1"/>
      <c r="AQ77" s="1"/>
      <c r="AR77" s="1"/>
      <c r="AS77" s="1"/>
      <c r="AT77" s="1"/>
      <c r="AU77" s="1"/>
      <c r="AV77" s="169"/>
      <c r="AW77" s="169"/>
      <c r="AX77" s="169"/>
      <c r="BA77" s="197"/>
      <c r="BB77" s="197"/>
      <c r="BC77" s="197"/>
      <c r="BD77" s="197"/>
      <c r="BE77" s="197"/>
      <c r="BF77" s="197"/>
      <c r="BG77" s="197"/>
      <c r="BH77" s="197"/>
      <c r="BI77" s="197"/>
    </row>
    <row r="78" spans="1:61" x14ac:dyDescent="0.2">
      <c r="AN78" s="1"/>
      <c r="AO78" s="1"/>
      <c r="AP78" s="1"/>
      <c r="AQ78" s="1"/>
      <c r="AR78" s="1"/>
      <c r="AS78" s="1"/>
      <c r="AT78" s="1"/>
      <c r="AU78" s="1"/>
      <c r="AV78" s="169"/>
      <c r="AW78" s="169"/>
      <c r="AX78" s="169"/>
      <c r="BA78" s="197"/>
      <c r="BB78" s="197"/>
      <c r="BC78" s="197"/>
      <c r="BD78" s="197"/>
      <c r="BE78" s="197"/>
      <c r="BF78" s="197"/>
      <c r="BG78" s="197"/>
      <c r="BH78" s="197"/>
      <c r="BI78" s="197"/>
    </row>
    <row r="79" spans="1:61" x14ac:dyDescent="0.2">
      <c r="AN79" s="1"/>
      <c r="AO79" s="1"/>
      <c r="AP79" s="1"/>
      <c r="AQ79" s="1"/>
      <c r="AR79" s="1"/>
      <c r="AS79" s="1"/>
      <c r="AT79" s="1"/>
      <c r="AU79" s="1"/>
      <c r="AV79" s="169"/>
      <c r="AW79" s="169"/>
      <c r="AX79" s="169"/>
      <c r="BA79" s="197"/>
      <c r="BB79" s="197"/>
      <c r="BC79" s="197"/>
      <c r="BD79" s="197"/>
      <c r="BE79" s="197"/>
      <c r="BF79" s="197"/>
      <c r="BG79" s="197"/>
      <c r="BH79" s="197"/>
      <c r="BI79" s="197"/>
    </row>
    <row r="80" spans="1:61" x14ac:dyDescent="0.2">
      <c r="AN80" s="1"/>
      <c r="AO80" s="1"/>
      <c r="AP80" s="1"/>
      <c r="AQ80" s="1"/>
      <c r="AR80" s="1"/>
      <c r="AS80" s="1"/>
      <c r="AT80" s="1"/>
      <c r="AU80" s="1"/>
      <c r="AV80" s="169"/>
      <c r="AW80" s="169"/>
      <c r="AX80" s="169"/>
      <c r="BA80" s="197"/>
      <c r="BB80" s="197"/>
      <c r="BC80" s="197"/>
      <c r="BD80" s="197"/>
      <c r="BE80" s="197"/>
      <c r="BF80" s="197"/>
      <c r="BG80" s="197"/>
      <c r="BH80" s="197"/>
      <c r="BI80" s="197"/>
    </row>
    <row r="81" spans="40:61" x14ac:dyDescent="0.2">
      <c r="AN81" s="1"/>
      <c r="AO81" s="1"/>
      <c r="AP81" s="1"/>
      <c r="AQ81" s="1"/>
      <c r="AR81" s="1"/>
      <c r="AS81" s="1"/>
      <c r="AT81" s="1"/>
      <c r="AU81" s="1"/>
      <c r="AV81" s="169"/>
      <c r="AW81" s="169"/>
      <c r="AX81" s="169"/>
      <c r="BA81" s="197"/>
      <c r="BB81" s="197"/>
      <c r="BC81" s="197"/>
      <c r="BD81" s="197"/>
      <c r="BE81" s="197"/>
      <c r="BF81" s="197"/>
      <c r="BG81" s="197"/>
      <c r="BH81" s="197"/>
      <c r="BI81" s="197"/>
    </row>
    <row r="82" spans="40:61" x14ac:dyDescent="0.2">
      <c r="AN82" s="1"/>
      <c r="AO82" s="1"/>
      <c r="AP82" s="1"/>
      <c r="AQ82" s="1"/>
      <c r="AR82" s="1"/>
      <c r="AS82" s="1"/>
      <c r="AT82" s="1"/>
      <c r="AU82" s="1"/>
      <c r="AV82" s="169"/>
      <c r="AW82" s="169"/>
      <c r="AX82" s="169"/>
      <c r="BA82" s="197"/>
      <c r="BB82" s="197"/>
      <c r="BC82" s="197"/>
      <c r="BD82" s="197"/>
      <c r="BE82" s="197"/>
      <c r="BF82" s="197"/>
      <c r="BG82" s="197"/>
      <c r="BH82" s="197"/>
      <c r="BI82" s="197"/>
    </row>
    <row r="83" spans="40:61" x14ac:dyDescent="0.2">
      <c r="AN83" s="1"/>
      <c r="AO83" s="1"/>
      <c r="AP83" s="1"/>
      <c r="AQ83" s="1"/>
      <c r="AR83" s="1"/>
      <c r="AS83" s="1"/>
      <c r="AT83" s="1"/>
      <c r="AU83" s="1"/>
      <c r="AV83" s="169"/>
      <c r="AW83" s="169"/>
      <c r="AX83" s="169"/>
      <c r="BA83" s="197"/>
      <c r="BB83" s="197"/>
      <c r="BC83" s="197"/>
      <c r="BD83" s="197"/>
      <c r="BE83" s="197"/>
      <c r="BF83" s="197"/>
      <c r="BG83" s="197"/>
      <c r="BH83" s="197"/>
      <c r="BI83" s="197"/>
    </row>
    <row r="151" spans="9:47" x14ac:dyDescent="0.2">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row>
    <row r="152" spans="9:47"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row>
    <row r="153" spans="9:47"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row>
    <row r="154" spans="9:47"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row>
    <row r="155" spans="9:47"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row>
    <row r="156" spans="9:47"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row>
    <row r="157" spans="9:47"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row>
    <row r="158" spans="9:47"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row>
    <row r="159" spans="9:47"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row>
    <row r="160" spans="9:47"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row>
    <row r="161" spans="9:47"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row>
    <row r="162" spans="9:47"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row>
    <row r="163" spans="9:47"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row>
    <row r="164" spans="9:47"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row>
    <row r="165" spans="9:47"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row>
    <row r="166" spans="9:47"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row>
    <row r="167" spans="9:47"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row>
    <row r="168" spans="9:47"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row>
    <row r="169" spans="9:47"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row>
    <row r="170" spans="9:47"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row>
    <row r="171" spans="9:47"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row>
    <row r="172" spans="9:47"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row>
    <row r="173" spans="9:47"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row>
    <row r="174" spans="9:47"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row>
    <row r="175" spans="9:47"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row>
    <row r="176" spans="9:47"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row>
    <row r="177" spans="9:47"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row>
    <row r="178" spans="9:47"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row>
    <row r="179" spans="9:47"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row>
    <row r="180" spans="9:47"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row>
    <row r="181" spans="9:47"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row>
    <row r="182" spans="9:47"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row>
    <row r="183" spans="9:47"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row>
    <row r="184" spans="9:47"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row>
    <row r="185" spans="9:47"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row>
    <row r="186" spans="9:47"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row>
    <row r="187" spans="9:47"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row>
    <row r="188" spans="9:47"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row>
    <row r="189" spans="9:47"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row>
    <row r="190" spans="9:47"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row>
    <row r="191" spans="9:47"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row>
    <row r="192" spans="9:47"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row>
    <row r="193" spans="9:47"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row>
    <row r="194" spans="9:47"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row>
    <row r="195" spans="9:47"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row>
    <row r="196" spans="9:47"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row>
    <row r="197" spans="9:47"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row>
    <row r="198" spans="9:47"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row>
    <row r="199" spans="9:47"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row>
    <row r="200" spans="9:47"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row>
    <row r="201" spans="9:47"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row>
    <row r="202" spans="9:47"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row>
    <row r="203" spans="9:47"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row>
    <row r="204" spans="9:47"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row>
    <row r="205" spans="9:47"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row>
    <row r="206" spans="9:47"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row>
    <row r="207" spans="9:47"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row>
    <row r="208" spans="9:47"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row>
    <row r="209" spans="9:47"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row>
    <row r="210" spans="9:47"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row>
    <row r="211" spans="9:47"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row>
    <row r="212" spans="9:47"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row>
    <row r="213" spans="9:47"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row>
    <row r="214" spans="9:47"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row>
    <row r="215" spans="9:47"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row>
    <row r="216" spans="9:47"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row>
    <row r="217" spans="9:47"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row>
    <row r="218" spans="9:47"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row>
  </sheetData>
  <protectedRanges>
    <protectedRange password="9555" sqref="A18 A28:A70 A16 B5:B6 B13:B18 B28:B66 C6:AS6 C18:AS18 C66:AS66 B75:AS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S19" name="Range1_1_4_2_1"/>
    <protectedRange password="9555" sqref="A17" name="Range1_3_1"/>
  </protectedRanges>
  <phoneticPr fontId="0" type="noConversion"/>
  <pageMargins left="0.25" right="0.25" top="0.5" bottom="0.25" header="0.25" footer="0.25"/>
  <pageSetup scale="45" fitToWidth="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293</v>
      </c>
      <c r="B1" s="29"/>
    </row>
    <row r="3" spans="1:21" x14ac:dyDescent="0.2">
      <c r="A3" s="29" t="s">
        <v>59</v>
      </c>
      <c r="D3" s="32" t="s">
        <v>294</v>
      </c>
      <c r="E3" s="33"/>
      <c r="F3" s="53"/>
    </row>
    <row r="4" spans="1:21" x14ac:dyDescent="0.2">
      <c r="A4" s="29" t="s">
        <v>60</v>
      </c>
      <c r="D4" s="32" t="s">
        <v>295</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296</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520138782.5</v>
      </c>
    </row>
    <row r="12" spans="1:21" x14ac:dyDescent="0.2">
      <c r="A12" s="40" t="s">
        <v>70</v>
      </c>
      <c r="B12" s="40"/>
      <c r="C12" s="63">
        <v>14758</v>
      </c>
    </row>
    <row r="13" spans="1:21" x14ac:dyDescent="0.2">
      <c r="A13" s="43" t="s">
        <v>51</v>
      </c>
      <c r="B13" s="43"/>
      <c r="C13" s="64">
        <v>5.1200000000000002E-2</v>
      </c>
    </row>
    <row r="14" spans="1:21" x14ac:dyDescent="0.2">
      <c r="A14" s="44" t="s">
        <v>57</v>
      </c>
      <c r="B14" s="44"/>
      <c r="C14" s="30" t="s">
        <v>297</v>
      </c>
    </row>
    <row r="15" spans="1:21" x14ac:dyDescent="0.2">
      <c r="A15" s="45" t="s">
        <v>55</v>
      </c>
      <c r="B15" s="45"/>
      <c r="C15" s="30" t="s">
        <v>298</v>
      </c>
    </row>
    <row r="16" spans="1:21" x14ac:dyDescent="0.2">
      <c r="A16" s="40" t="s">
        <v>5</v>
      </c>
      <c r="B16" s="40"/>
      <c r="C16" s="62">
        <v>35244.53</v>
      </c>
    </row>
    <row r="17" spans="1:21" x14ac:dyDescent="0.2">
      <c r="A17" s="40" t="s">
        <v>235</v>
      </c>
      <c r="B17" s="40"/>
      <c r="C17" s="62">
        <v>36519.32</v>
      </c>
    </row>
    <row r="18" spans="1:21" x14ac:dyDescent="0.2">
      <c r="A18" s="40" t="s">
        <v>236</v>
      </c>
      <c r="B18" s="40"/>
      <c r="C18" s="62">
        <v>35244.53</v>
      </c>
    </row>
    <row r="19" spans="1:21" x14ac:dyDescent="0.2">
      <c r="A19" s="40" t="s">
        <v>237</v>
      </c>
      <c r="B19" s="40"/>
      <c r="C19" s="30" t="s">
        <v>299</v>
      </c>
    </row>
    <row r="20" spans="1:21" x14ac:dyDescent="0.2">
      <c r="A20" s="43" t="s">
        <v>239</v>
      </c>
      <c r="B20" s="43"/>
      <c r="C20" s="65">
        <v>0.90410000000000001</v>
      </c>
    </row>
    <row r="21" spans="1:21" x14ac:dyDescent="0.2">
      <c r="A21" s="66" t="s">
        <v>240</v>
      </c>
      <c r="B21" s="43"/>
      <c r="C21" s="65"/>
    </row>
    <row r="22" spans="1:21" x14ac:dyDescent="0.2">
      <c r="A22" s="43"/>
      <c r="B22" s="43"/>
    </row>
    <row r="23" spans="1:21" s="29" customFormat="1" x14ac:dyDescent="0.2">
      <c r="A23" s="67" t="s">
        <v>294</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14689</v>
      </c>
      <c r="D26" s="62">
        <v>519515853.58999997</v>
      </c>
      <c r="E26" s="65">
        <v>0.99880000000000002</v>
      </c>
    </row>
    <row r="27" spans="1:21" x14ac:dyDescent="0.2">
      <c r="A27" s="43"/>
      <c r="B27" s="70" t="s">
        <v>274</v>
      </c>
      <c r="C27" s="63">
        <v>69</v>
      </c>
      <c r="D27" s="62">
        <v>622928.91</v>
      </c>
      <c r="E27" s="65">
        <v>1.1999999999999999E-3</v>
      </c>
    </row>
    <row r="28" spans="1:21" s="29" customFormat="1" ht="13.5" thickBot="1" x14ac:dyDescent="0.25">
      <c r="A28" s="37"/>
      <c r="B28" s="47" t="s">
        <v>73</v>
      </c>
      <c r="C28" s="71">
        <v>14758</v>
      </c>
      <c r="D28" s="72">
        <v>520138782.5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3530</v>
      </c>
      <c r="D31" s="41">
        <v>92604106.579999998</v>
      </c>
      <c r="E31" s="75">
        <v>0.17799999999999999</v>
      </c>
    </row>
    <row r="32" spans="1:21" x14ac:dyDescent="0.2">
      <c r="A32" s="43"/>
      <c r="B32" s="51" t="s">
        <v>76</v>
      </c>
      <c r="C32" s="42">
        <v>668</v>
      </c>
      <c r="D32" s="41">
        <v>20100642.460000001</v>
      </c>
      <c r="E32" s="75">
        <v>3.8600000000000002E-2</v>
      </c>
    </row>
    <row r="33" spans="1:5" x14ac:dyDescent="0.2">
      <c r="A33" s="43"/>
      <c r="B33" s="51" t="s">
        <v>77</v>
      </c>
      <c r="C33" s="42">
        <v>906</v>
      </c>
      <c r="D33" s="41">
        <v>31349679.93</v>
      </c>
      <c r="E33" s="75">
        <v>6.0299999999999999E-2</v>
      </c>
    </row>
    <row r="34" spans="1:5" x14ac:dyDescent="0.2">
      <c r="B34" s="51" t="s">
        <v>78</v>
      </c>
      <c r="C34" s="42">
        <v>906</v>
      </c>
      <c r="D34" s="41">
        <v>37073859.140000001</v>
      </c>
      <c r="E34" s="75">
        <v>7.1300000000000002E-2</v>
      </c>
    </row>
    <row r="35" spans="1:5" x14ac:dyDescent="0.2">
      <c r="B35" s="51" t="s">
        <v>79</v>
      </c>
      <c r="C35" s="42">
        <v>548</v>
      </c>
      <c r="D35" s="41">
        <v>26560075.620000001</v>
      </c>
      <c r="E35" s="75">
        <v>5.11E-2</v>
      </c>
    </row>
    <row r="36" spans="1:5" x14ac:dyDescent="0.2">
      <c r="B36" s="51" t="s">
        <v>80</v>
      </c>
      <c r="C36" s="42">
        <v>1077</v>
      </c>
      <c r="D36" s="41">
        <v>36800179.380000003</v>
      </c>
      <c r="E36" s="75">
        <v>7.0800000000000002E-2</v>
      </c>
    </row>
    <row r="37" spans="1:5" x14ac:dyDescent="0.2">
      <c r="B37" s="51" t="s">
        <v>81</v>
      </c>
      <c r="C37" s="42">
        <v>1616</v>
      </c>
      <c r="D37" s="41">
        <v>64688726.859999999</v>
      </c>
      <c r="E37" s="75">
        <v>0.1244</v>
      </c>
    </row>
    <row r="38" spans="1:5" x14ac:dyDescent="0.2">
      <c r="B38" s="51" t="s">
        <v>82</v>
      </c>
      <c r="C38" s="42">
        <v>2952</v>
      </c>
      <c r="D38" s="41">
        <v>144007541.28</v>
      </c>
      <c r="E38" s="75">
        <v>0.27689999999999998</v>
      </c>
    </row>
    <row r="39" spans="1:5" x14ac:dyDescent="0.2">
      <c r="B39" s="51" t="s">
        <v>83</v>
      </c>
      <c r="C39" s="42">
        <v>873</v>
      </c>
      <c r="D39" s="41">
        <v>36889658.259999998</v>
      </c>
      <c r="E39" s="75">
        <v>7.0900000000000005E-2</v>
      </c>
    </row>
    <row r="40" spans="1:5" x14ac:dyDescent="0.2">
      <c r="B40" s="51" t="s">
        <v>84</v>
      </c>
      <c r="C40" s="42">
        <v>567</v>
      </c>
      <c r="D40" s="41">
        <v>13424447.48</v>
      </c>
      <c r="E40" s="75">
        <v>2.58E-2</v>
      </c>
    </row>
    <row r="41" spans="1:5" x14ac:dyDescent="0.2">
      <c r="B41" s="51" t="s">
        <v>85</v>
      </c>
      <c r="C41" s="42">
        <v>267</v>
      </c>
      <c r="D41" s="41">
        <v>4879338.74</v>
      </c>
      <c r="E41" s="75">
        <v>9.4000000000000004E-3</v>
      </c>
    </row>
    <row r="42" spans="1:5" x14ac:dyDescent="0.2">
      <c r="B42" s="51" t="s">
        <v>86</v>
      </c>
      <c r="C42" s="42">
        <v>319</v>
      </c>
      <c r="D42" s="41">
        <v>5060463.5199999996</v>
      </c>
      <c r="E42" s="75">
        <v>9.7000000000000003E-3</v>
      </c>
    </row>
    <row r="43" spans="1:5" x14ac:dyDescent="0.2">
      <c r="B43" s="51" t="s">
        <v>87</v>
      </c>
      <c r="C43" s="42">
        <v>161</v>
      </c>
      <c r="D43" s="41">
        <v>2075002.72</v>
      </c>
      <c r="E43" s="75">
        <v>4.0000000000000001E-3</v>
      </c>
    </row>
    <row r="44" spans="1:5" x14ac:dyDescent="0.2">
      <c r="B44" s="51" t="s">
        <v>88</v>
      </c>
      <c r="C44" s="42">
        <v>209</v>
      </c>
      <c r="D44" s="41">
        <v>2693626.6</v>
      </c>
      <c r="E44" s="75">
        <v>5.1999999999999998E-3</v>
      </c>
    </row>
    <row r="45" spans="1:5" x14ac:dyDescent="0.2">
      <c r="B45" s="51" t="s">
        <v>89</v>
      </c>
      <c r="C45" s="42">
        <v>79</v>
      </c>
      <c r="D45" s="41">
        <v>1038724.9</v>
      </c>
      <c r="E45" s="75">
        <v>2E-3</v>
      </c>
    </row>
    <row r="46" spans="1:5" x14ac:dyDescent="0.2">
      <c r="B46" s="51" t="s">
        <v>226</v>
      </c>
      <c r="C46" s="42">
        <v>71</v>
      </c>
      <c r="D46" s="41">
        <v>745296.57</v>
      </c>
      <c r="E46" s="75">
        <v>1.4E-3</v>
      </c>
    </row>
    <row r="47" spans="1:5" x14ac:dyDescent="0.2">
      <c r="B47" s="51" t="s">
        <v>275</v>
      </c>
      <c r="C47" s="42">
        <v>6</v>
      </c>
      <c r="D47" s="41">
        <v>79901.61</v>
      </c>
      <c r="E47" s="75">
        <v>2.0000000000000001E-4</v>
      </c>
    </row>
    <row r="48" spans="1:5" x14ac:dyDescent="0.2">
      <c r="B48" s="51" t="s">
        <v>90</v>
      </c>
      <c r="C48" s="42">
        <v>3</v>
      </c>
      <c r="D48" s="41">
        <v>67510.850000000006</v>
      </c>
      <c r="E48" s="75">
        <v>1E-4</v>
      </c>
    </row>
    <row r="49" spans="1:18" s="29" customFormat="1" ht="13.5" thickBot="1" x14ac:dyDescent="0.25">
      <c r="B49" s="47" t="s">
        <v>292</v>
      </c>
      <c r="C49" s="76">
        <v>14758</v>
      </c>
      <c r="D49" s="77">
        <v>520138782.5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244</v>
      </c>
      <c r="C53" s="63">
        <v>31</v>
      </c>
      <c r="D53" s="62">
        <v>397125.23</v>
      </c>
      <c r="E53" s="65">
        <v>8.0000000000000004E-4</v>
      </c>
    </row>
    <row r="54" spans="1:18" x14ac:dyDescent="0.2">
      <c r="B54" s="51" t="s">
        <v>245</v>
      </c>
      <c r="C54" s="63">
        <v>305</v>
      </c>
      <c r="D54" s="62">
        <v>5692745.2699999996</v>
      </c>
      <c r="E54" s="65">
        <v>1.09E-2</v>
      </c>
    </row>
    <row r="55" spans="1:18" x14ac:dyDescent="0.2">
      <c r="B55" s="51" t="s">
        <v>246</v>
      </c>
      <c r="C55" s="63">
        <v>1118</v>
      </c>
      <c r="D55" s="62">
        <v>37522664.960000001</v>
      </c>
      <c r="E55" s="65">
        <v>7.2099999999999997E-2</v>
      </c>
    </row>
    <row r="56" spans="1:18" x14ac:dyDescent="0.2">
      <c r="B56" s="51" t="s">
        <v>247</v>
      </c>
      <c r="C56" s="63">
        <v>2714</v>
      </c>
      <c r="D56" s="62">
        <v>99830809.870000005</v>
      </c>
      <c r="E56" s="65">
        <v>0.19189999999999999</v>
      </c>
    </row>
    <row r="57" spans="1:18" x14ac:dyDescent="0.2">
      <c r="B57" s="51" t="s">
        <v>248</v>
      </c>
      <c r="C57" s="63">
        <v>6324</v>
      </c>
      <c r="D57" s="62">
        <v>236847625.27000001</v>
      </c>
      <c r="E57" s="65">
        <v>0.45540000000000003</v>
      </c>
    </row>
    <row r="58" spans="1:18" x14ac:dyDescent="0.2">
      <c r="B58" s="51" t="s">
        <v>249</v>
      </c>
      <c r="C58" s="63">
        <v>3894</v>
      </c>
      <c r="D58" s="62">
        <v>128323777.31999999</v>
      </c>
      <c r="E58" s="65">
        <v>0.2467</v>
      </c>
    </row>
    <row r="59" spans="1:18" x14ac:dyDescent="0.2">
      <c r="B59" s="51" t="s">
        <v>250</v>
      </c>
      <c r="C59" s="63">
        <v>351</v>
      </c>
      <c r="D59" s="62">
        <v>10682613.15</v>
      </c>
      <c r="E59" s="65">
        <v>2.0500000000000001E-2</v>
      </c>
    </row>
    <row r="60" spans="1:18" x14ac:dyDescent="0.2">
      <c r="B60" s="51" t="s">
        <v>300</v>
      </c>
      <c r="C60" s="63">
        <v>21</v>
      </c>
      <c r="D60" s="62">
        <v>841421.43</v>
      </c>
      <c r="E60" s="65">
        <v>1.6000000000000001E-3</v>
      </c>
    </row>
    <row r="61" spans="1:18" s="29" customFormat="1" ht="13.5" thickBot="1" x14ac:dyDescent="0.25">
      <c r="B61" s="47" t="s">
        <v>73</v>
      </c>
      <c r="C61" s="71">
        <v>14758</v>
      </c>
      <c r="D61" s="72">
        <v>520138782.5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12273</v>
      </c>
      <c r="D66" s="83">
        <v>398392531.29000002</v>
      </c>
      <c r="E66" s="84">
        <v>0.76590000000000003</v>
      </c>
    </row>
    <row r="67" spans="1:18" x14ac:dyDescent="0.2">
      <c r="A67" s="85"/>
      <c r="B67" s="40" t="s">
        <v>92</v>
      </c>
      <c r="C67" s="63">
        <v>7397</v>
      </c>
      <c r="D67" s="62">
        <v>233592272.96000001</v>
      </c>
      <c r="E67" s="65">
        <v>0.4491</v>
      </c>
    </row>
    <row r="68" spans="1:18" x14ac:dyDescent="0.2">
      <c r="A68" s="40"/>
      <c r="B68" s="40" t="s">
        <v>93</v>
      </c>
      <c r="C68" s="63">
        <v>4876</v>
      </c>
      <c r="D68" s="62">
        <v>164800258.33000001</v>
      </c>
      <c r="E68" s="65">
        <v>0.31680000000000003</v>
      </c>
    </row>
    <row r="69" spans="1:18" ht="6" customHeight="1" x14ac:dyDescent="0.2">
      <c r="A69" s="40"/>
      <c r="B69" s="40"/>
      <c r="C69" s="63"/>
      <c r="D69" s="62"/>
      <c r="E69" s="65"/>
    </row>
    <row r="70" spans="1:18" x14ac:dyDescent="0.2">
      <c r="A70" s="40"/>
      <c r="B70" s="47" t="s">
        <v>94</v>
      </c>
      <c r="C70" s="82">
        <v>2416</v>
      </c>
      <c r="D70" s="83">
        <v>121123322.3</v>
      </c>
      <c r="E70" s="84">
        <v>0.2329</v>
      </c>
    </row>
    <row r="71" spans="1:18" x14ac:dyDescent="0.2">
      <c r="A71" s="40"/>
      <c r="B71" s="40" t="s">
        <v>92</v>
      </c>
      <c r="C71" s="63">
        <v>1727</v>
      </c>
      <c r="D71" s="62">
        <v>90177884.310000002</v>
      </c>
      <c r="E71" s="65">
        <v>0.1734</v>
      </c>
    </row>
    <row r="72" spans="1:18" x14ac:dyDescent="0.2">
      <c r="A72" s="40"/>
      <c r="B72" s="40" t="s">
        <v>93</v>
      </c>
      <c r="C72" s="63">
        <v>689</v>
      </c>
      <c r="D72" s="62">
        <v>30945437.989999998</v>
      </c>
      <c r="E72" s="65">
        <v>5.9499999999999997E-2</v>
      </c>
    </row>
    <row r="73" spans="1:18" x14ac:dyDescent="0.2">
      <c r="A73" s="40"/>
      <c r="B73" s="47" t="s">
        <v>284</v>
      </c>
      <c r="C73" s="82">
        <v>69</v>
      </c>
      <c r="D73" s="83">
        <v>622928.91</v>
      </c>
      <c r="E73" s="84">
        <v>1.1999999999999999E-3</v>
      </c>
    </row>
    <row r="74" spans="1:18" x14ac:dyDescent="0.2">
      <c r="A74" s="40"/>
      <c r="B74" s="40" t="s">
        <v>92</v>
      </c>
      <c r="C74" s="63">
        <v>63</v>
      </c>
      <c r="D74" s="62">
        <v>592507.36</v>
      </c>
      <c r="E74" s="65">
        <v>1.1000000000000001E-3</v>
      </c>
    </row>
    <row r="75" spans="1:18" x14ac:dyDescent="0.2">
      <c r="A75" s="40"/>
      <c r="B75" s="40" t="s">
        <v>93</v>
      </c>
      <c r="C75" s="63">
        <v>6</v>
      </c>
      <c r="D75" s="62">
        <v>30421.55</v>
      </c>
      <c r="E75" s="65">
        <v>1E-4</v>
      </c>
    </row>
    <row r="76" spans="1:18" s="29" customFormat="1" ht="13.5" thickBot="1" x14ac:dyDescent="0.25">
      <c r="A76" s="48"/>
      <c r="B76" s="47" t="s">
        <v>73</v>
      </c>
      <c r="C76" s="71">
        <v>14758</v>
      </c>
      <c r="D76" s="72">
        <v>520138782.50300002</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6792</v>
      </c>
      <c r="D80" s="62">
        <v>270845475.79000002</v>
      </c>
      <c r="E80" s="65">
        <v>0.52070000000000005</v>
      </c>
    </row>
    <row r="81" spans="1:18" x14ac:dyDescent="0.2">
      <c r="A81" s="46"/>
      <c r="B81" s="40" t="s">
        <v>95</v>
      </c>
      <c r="C81" s="63">
        <v>413</v>
      </c>
      <c r="D81" s="62">
        <v>13626896.9</v>
      </c>
      <c r="E81" s="65">
        <v>2.6200000000000001E-2</v>
      </c>
    </row>
    <row r="82" spans="1:18" x14ac:dyDescent="0.2">
      <c r="A82" s="46"/>
      <c r="B82" s="40" t="s">
        <v>96</v>
      </c>
      <c r="C82" s="63">
        <v>122</v>
      </c>
      <c r="D82" s="62">
        <v>4121336.68</v>
      </c>
      <c r="E82" s="65">
        <v>7.9000000000000008E-3</v>
      </c>
    </row>
    <row r="83" spans="1:18" x14ac:dyDescent="0.2">
      <c r="A83" s="46"/>
      <c r="B83" s="40" t="s">
        <v>97</v>
      </c>
      <c r="C83" s="63">
        <v>7043</v>
      </c>
      <c r="D83" s="62">
        <v>199344106.94999999</v>
      </c>
      <c r="E83" s="65">
        <v>0.38329999999999997</v>
      </c>
    </row>
    <row r="84" spans="1:18" x14ac:dyDescent="0.2">
      <c r="A84" s="46"/>
      <c r="B84" s="40" t="s">
        <v>98</v>
      </c>
      <c r="C84" s="63">
        <v>388</v>
      </c>
      <c r="D84" s="62">
        <v>32200966.18</v>
      </c>
      <c r="E84" s="65">
        <v>6.1899999999999997E-2</v>
      </c>
    </row>
    <row r="85" spans="1:18" s="29" customFormat="1" ht="13.5" thickBot="1" x14ac:dyDescent="0.25">
      <c r="A85" s="86"/>
      <c r="B85" s="47" t="s">
        <v>73</v>
      </c>
      <c r="C85" s="71">
        <v>14758</v>
      </c>
      <c r="D85" s="72">
        <v>520138782.5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124</v>
      </c>
      <c r="D88" s="62">
        <v>8923398.7599999998</v>
      </c>
      <c r="E88" s="65">
        <v>3.2899999999999999E-2</v>
      </c>
    </row>
    <row r="89" spans="1:18" x14ac:dyDescent="0.2">
      <c r="A89" s="46"/>
      <c r="B89" s="40" t="s">
        <v>100</v>
      </c>
      <c r="C89" s="63">
        <v>64</v>
      </c>
      <c r="D89" s="62">
        <v>3839983.15</v>
      </c>
      <c r="E89" s="65">
        <v>1.4200000000000001E-2</v>
      </c>
    </row>
    <row r="90" spans="1:18" x14ac:dyDescent="0.2">
      <c r="A90" s="46"/>
      <c r="B90" s="40" t="s">
        <v>101</v>
      </c>
      <c r="C90" s="63">
        <v>338</v>
      </c>
      <c r="D90" s="62">
        <v>16690351.83</v>
      </c>
      <c r="E90" s="65">
        <v>6.1600000000000002E-2</v>
      </c>
    </row>
    <row r="91" spans="1:18" x14ac:dyDescent="0.2">
      <c r="A91" s="46"/>
      <c r="B91" s="40" t="s">
        <v>102</v>
      </c>
      <c r="C91" s="63">
        <v>418</v>
      </c>
      <c r="D91" s="62">
        <v>14410657.289999999</v>
      </c>
      <c r="E91" s="65">
        <v>5.3199999999999997E-2</v>
      </c>
    </row>
    <row r="92" spans="1:18" x14ac:dyDescent="0.2">
      <c r="A92" s="46"/>
      <c r="B92" s="40" t="s">
        <v>103</v>
      </c>
      <c r="C92" s="63">
        <v>624</v>
      </c>
      <c r="D92" s="62">
        <v>19877711.969999999</v>
      </c>
      <c r="E92" s="65">
        <v>7.3400000000000007E-2</v>
      </c>
    </row>
    <row r="93" spans="1:18" x14ac:dyDescent="0.2">
      <c r="A93" s="46"/>
      <c r="B93" s="40" t="s">
        <v>104</v>
      </c>
      <c r="C93" s="63">
        <v>728</v>
      </c>
      <c r="D93" s="62">
        <v>24990840.399999999</v>
      </c>
      <c r="E93" s="65">
        <v>9.2299999999999993E-2</v>
      </c>
    </row>
    <row r="94" spans="1:18" x14ac:dyDescent="0.2">
      <c r="A94" s="46"/>
      <c r="B94" s="40" t="s">
        <v>223</v>
      </c>
      <c r="C94" s="63">
        <v>1497</v>
      </c>
      <c r="D94" s="62">
        <v>56739318.240000002</v>
      </c>
      <c r="E94" s="65">
        <v>0.20949999999999999</v>
      </c>
    </row>
    <row r="95" spans="1:18" x14ac:dyDescent="0.2">
      <c r="A95" s="46"/>
      <c r="B95" s="40" t="s">
        <v>105</v>
      </c>
      <c r="C95" s="63">
        <v>2257</v>
      </c>
      <c r="D95" s="62">
        <v>84534442.609999999</v>
      </c>
      <c r="E95" s="65">
        <v>0.31209999999999999</v>
      </c>
    </row>
    <row r="96" spans="1:18" x14ac:dyDescent="0.2">
      <c r="A96" s="46"/>
      <c r="B96" s="40" t="s">
        <v>106</v>
      </c>
      <c r="C96" s="63">
        <v>301</v>
      </c>
      <c r="D96" s="62">
        <v>16840231.25</v>
      </c>
      <c r="E96" s="65">
        <v>6.2199999999999998E-2</v>
      </c>
    </row>
    <row r="97" spans="1:18" x14ac:dyDescent="0.2">
      <c r="A97" s="46"/>
      <c r="B97" s="40" t="s">
        <v>107</v>
      </c>
      <c r="C97" s="63">
        <v>87</v>
      </c>
      <c r="D97" s="62">
        <v>3794304.97</v>
      </c>
      <c r="E97" s="65">
        <v>1.4E-2</v>
      </c>
    </row>
    <row r="98" spans="1:18" x14ac:dyDescent="0.2">
      <c r="A98" s="46"/>
      <c r="B98" s="40" t="s">
        <v>108</v>
      </c>
      <c r="C98" s="63">
        <v>120</v>
      </c>
      <c r="D98" s="62">
        <v>6711534.8399999999</v>
      </c>
      <c r="E98" s="65">
        <v>2.4799999999999999E-2</v>
      </c>
    </row>
    <row r="99" spans="1:18" x14ac:dyDescent="0.2">
      <c r="A99" s="46"/>
      <c r="B99" s="40" t="s">
        <v>109</v>
      </c>
      <c r="C99" s="63">
        <v>234</v>
      </c>
      <c r="D99" s="62">
        <v>13492700.48</v>
      </c>
      <c r="E99" s="65">
        <v>4.9799999999999997E-2</v>
      </c>
    </row>
    <row r="100" spans="1:18" s="29" customFormat="1" ht="13.5" thickBot="1" x14ac:dyDescent="0.25">
      <c r="A100" s="86"/>
      <c r="B100" s="47" t="s">
        <v>73</v>
      </c>
      <c r="C100" s="71">
        <v>6792</v>
      </c>
      <c r="D100" s="72">
        <v>270845475.79000002</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958</v>
      </c>
      <c r="D104" s="62">
        <v>3373915.03</v>
      </c>
      <c r="E104" s="65">
        <v>6.4999999999999997E-3</v>
      </c>
    </row>
    <row r="105" spans="1:18" x14ac:dyDescent="0.2">
      <c r="A105" s="53"/>
      <c r="B105" s="51" t="s">
        <v>112</v>
      </c>
      <c r="C105" s="79">
        <v>2190</v>
      </c>
      <c r="D105" s="62">
        <v>16415261.359999999</v>
      </c>
      <c r="E105" s="65">
        <v>3.1600000000000003E-2</v>
      </c>
    </row>
    <row r="106" spans="1:18" x14ac:dyDescent="0.2">
      <c r="A106" s="46"/>
      <c r="B106" s="51" t="s">
        <v>113</v>
      </c>
      <c r="C106" s="79">
        <v>2266</v>
      </c>
      <c r="D106" s="62">
        <v>28362506.989999998</v>
      </c>
      <c r="E106" s="65">
        <v>5.45E-2</v>
      </c>
    </row>
    <row r="107" spans="1:18" x14ac:dyDescent="0.2">
      <c r="A107" s="46"/>
      <c r="B107" s="51" t="s">
        <v>114</v>
      </c>
      <c r="C107" s="63">
        <v>1935</v>
      </c>
      <c r="D107" s="62">
        <v>33614736.979999997</v>
      </c>
      <c r="E107" s="65">
        <v>6.4600000000000005E-2</v>
      </c>
    </row>
    <row r="108" spans="1:18" x14ac:dyDescent="0.2">
      <c r="A108" s="46"/>
      <c r="B108" s="51" t="s">
        <v>115</v>
      </c>
      <c r="C108" s="63">
        <v>1495</v>
      </c>
      <c r="D108" s="62">
        <v>33381141.41</v>
      </c>
      <c r="E108" s="65">
        <v>6.4199999999999993E-2</v>
      </c>
    </row>
    <row r="109" spans="1:18" x14ac:dyDescent="0.2">
      <c r="A109" s="46"/>
      <c r="B109" s="51" t="s">
        <v>116</v>
      </c>
      <c r="C109" s="63">
        <v>1038</v>
      </c>
      <c r="D109" s="62">
        <v>28426854.399999999</v>
      </c>
      <c r="E109" s="65">
        <v>5.4699999999999999E-2</v>
      </c>
    </row>
    <row r="110" spans="1:18" x14ac:dyDescent="0.2">
      <c r="A110" s="46"/>
      <c r="B110" s="51" t="s">
        <v>117</v>
      </c>
      <c r="C110" s="63">
        <v>769</v>
      </c>
      <c r="D110" s="62">
        <v>24857555.280000001</v>
      </c>
      <c r="E110" s="65">
        <v>4.7800000000000002E-2</v>
      </c>
    </row>
    <row r="111" spans="1:18" x14ac:dyDescent="0.2">
      <c r="A111" s="46"/>
      <c r="B111" s="51" t="s">
        <v>118</v>
      </c>
      <c r="C111" s="63">
        <v>548</v>
      </c>
      <c r="D111" s="62">
        <v>20392176.039999999</v>
      </c>
      <c r="E111" s="65">
        <v>3.9199999999999999E-2</v>
      </c>
    </row>
    <row r="112" spans="1:18" x14ac:dyDescent="0.2">
      <c r="A112" s="46"/>
      <c r="B112" s="51" t="s">
        <v>119</v>
      </c>
      <c r="C112" s="63">
        <v>368</v>
      </c>
      <c r="D112" s="62">
        <v>15578003.039999999</v>
      </c>
      <c r="E112" s="65">
        <v>2.9700000000000001E-2</v>
      </c>
    </row>
    <row r="113" spans="1:5" x14ac:dyDescent="0.2">
      <c r="A113" s="46"/>
      <c r="B113" s="51" t="s">
        <v>120</v>
      </c>
      <c r="C113" s="63">
        <v>371</v>
      </c>
      <c r="D113" s="62">
        <v>17557896.600000001</v>
      </c>
      <c r="E113" s="65">
        <v>3.3799999999999997E-2</v>
      </c>
    </row>
    <row r="114" spans="1:5" x14ac:dyDescent="0.2">
      <c r="A114" s="46"/>
      <c r="B114" s="51" t="s">
        <v>121</v>
      </c>
      <c r="C114" s="63">
        <v>285</v>
      </c>
      <c r="D114" s="62">
        <v>14926380.199999999</v>
      </c>
      <c r="E114" s="65">
        <v>2.87E-2</v>
      </c>
    </row>
    <row r="115" spans="1:5" x14ac:dyDescent="0.2">
      <c r="A115" s="46"/>
      <c r="B115" s="51" t="s">
        <v>122</v>
      </c>
      <c r="C115" s="63">
        <v>256</v>
      </c>
      <c r="D115" s="62">
        <v>14663598.699999999</v>
      </c>
      <c r="E115" s="65">
        <v>2.8199999999999999E-2</v>
      </c>
    </row>
    <row r="116" spans="1:5" x14ac:dyDescent="0.2">
      <c r="A116" s="46"/>
      <c r="B116" s="51" t="s">
        <v>123</v>
      </c>
      <c r="C116" s="63">
        <v>195</v>
      </c>
      <c r="D116" s="62">
        <v>12165177.42</v>
      </c>
      <c r="E116" s="65">
        <v>2.3400000000000001E-2</v>
      </c>
    </row>
    <row r="117" spans="1:5" x14ac:dyDescent="0.2">
      <c r="A117" s="46"/>
      <c r="B117" s="51" t="s">
        <v>124</v>
      </c>
      <c r="C117" s="63">
        <v>174</v>
      </c>
      <c r="D117" s="62">
        <v>11711046.390000001</v>
      </c>
      <c r="E117" s="65">
        <v>2.2499999999999999E-2</v>
      </c>
    </row>
    <row r="118" spans="1:5" x14ac:dyDescent="0.2">
      <c r="B118" s="51" t="s">
        <v>125</v>
      </c>
      <c r="C118" s="63">
        <v>173</v>
      </c>
      <c r="D118" s="62">
        <v>12530252.93</v>
      </c>
      <c r="E118" s="65">
        <v>2.41E-2</v>
      </c>
    </row>
    <row r="119" spans="1:5" x14ac:dyDescent="0.2">
      <c r="B119" s="51" t="s">
        <v>126</v>
      </c>
      <c r="C119" s="63">
        <v>138</v>
      </c>
      <c r="D119" s="62">
        <v>10669924.890000001</v>
      </c>
      <c r="E119" s="65">
        <v>2.0500000000000001E-2</v>
      </c>
    </row>
    <row r="120" spans="1:5" x14ac:dyDescent="0.2">
      <c r="B120" s="51" t="s">
        <v>127</v>
      </c>
      <c r="C120" s="63">
        <v>127</v>
      </c>
      <c r="D120" s="62">
        <v>10456236.859999999</v>
      </c>
      <c r="E120" s="65">
        <v>2.01E-2</v>
      </c>
    </row>
    <row r="121" spans="1:5" x14ac:dyDescent="0.2">
      <c r="B121" s="51" t="s">
        <v>128</v>
      </c>
      <c r="C121" s="63">
        <v>125</v>
      </c>
      <c r="D121" s="62">
        <v>10899056.07</v>
      </c>
      <c r="E121" s="65">
        <v>2.1000000000000001E-2</v>
      </c>
    </row>
    <row r="122" spans="1:5" x14ac:dyDescent="0.2">
      <c r="B122" s="51" t="s">
        <v>129</v>
      </c>
      <c r="C122" s="63">
        <v>107</v>
      </c>
      <c r="D122" s="62">
        <v>9878565.4299999997</v>
      </c>
      <c r="E122" s="65">
        <v>1.9E-2</v>
      </c>
    </row>
    <row r="123" spans="1:5" x14ac:dyDescent="0.2">
      <c r="A123" s="40"/>
      <c r="B123" s="51" t="s">
        <v>130</v>
      </c>
      <c r="C123" s="63">
        <v>102</v>
      </c>
      <c r="D123" s="62">
        <v>9962888.4299999997</v>
      </c>
      <c r="E123" s="65">
        <v>1.9199999999999998E-2</v>
      </c>
    </row>
    <row r="124" spans="1:5" x14ac:dyDescent="0.2">
      <c r="A124" s="40"/>
      <c r="B124" s="51" t="s">
        <v>131</v>
      </c>
      <c r="C124" s="63">
        <v>952</v>
      </c>
      <c r="D124" s="62">
        <v>130048967.06999999</v>
      </c>
      <c r="E124" s="65">
        <v>0.25</v>
      </c>
    </row>
    <row r="125" spans="1:5" x14ac:dyDescent="0.2">
      <c r="A125" s="40"/>
      <c r="B125" s="51" t="s">
        <v>132</v>
      </c>
      <c r="C125" s="63">
        <v>146</v>
      </c>
      <c r="D125" s="62">
        <v>34252277.700000003</v>
      </c>
      <c r="E125" s="65">
        <v>6.59E-2</v>
      </c>
    </row>
    <row r="126" spans="1:5" x14ac:dyDescent="0.2">
      <c r="A126" s="47"/>
      <c r="B126" s="51" t="s">
        <v>224</v>
      </c>
      <c r="C126" s="63">
        <v>20</v>
      </c>
      <c r="D126" s="62">
        <v>6625232.5099999998</v>
      </c>
      <c r="E126" s="65">
        <v>1.2699999999999999E-2</v>
      </c>
    </row>
    <row r="127" spans="1:5" x14ac:dyDescent="0.2">
      <c r="A127" s="46"/>
      <c r="B127" s="51" t="s">
        <v>225</v>
      </c>
      <c r="C127" s="63">
        <v>15</v>
      </c>
      <c r="D127" s="62">
        <v>6689769.0499999998</v>
      </c>
      <c r="E127" s="65">
        <v>1.29E-2</v>
      </c>
    </row>
    <row r="128" spans="1:5" x14ac:dyDescent="0.2">
      <c r="A128" s="40"/>
      <c r="B128" s="51" t="s">
        <v>133</v>
      </c>
      <c r="C128" s="63">
        <v>5</v>
      </c>
      <c r="D128" s="62">
        <v>2699361.72</v>
      </c>
      <c r="E128" s="65">
        <v>5.1999999999999998E-3</v>
      </c>
    </row>
    <row r="129" spans="1:18" s="29" customFormat="1" ht="13.5" thickBot="1" x14ac:dyDescent="0.25">
      <c r="A129" s="48"/>
      <c r="B129" s="47" t="s">
        <v>73</v>
      </c>
      <c r="C129" s="71">
        <v>14758</v>
      </c>
      <c r="D129" s="72">
        <v>520138782.5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102</v>
      </c>
      <c r="D132" s="62">
        <v>3447542.04</v>
      </c>
      <c r="E132" s="65">
        <v>6.6E-3</v>
      </c>
    </row>
    <row r="133" spans="1:18" x14ac:dyDescent="0.2">
      <c r="A133" s="43"/>
      <c r="B133" s="40" t="s">
        <v>135</v>
      </c>
      <c r="C133" s="63">
        <v>9</v>
      </c>
      <c r="D133" s="62">
        <v>302445.21999999997</v>
      </c>
      <c r="E133" s="65">
        <v>5.9999999999999995E-4</v>
      </c>
    </row>
    <row r="134" spans="1:18" x14ac:dyDescent="0.2">
      <c r="A134" s="44"/>
      <c r="B134" s="40" t="s">
        <v>136</v>
      </c>
      <c r="C134" s="63">
        <v>75</v>
      </c>
      <c r="D134" s="62">
        <v>3547461.28</v>
      </c>
      <c r="E134" s="65">
        <v>6.7999999999999996E-3</v>
      </c>
    </row>
    <row r="135" spans="1:18" x14ac:dyDescent="0.2">
      <c r="A135" s="44"/>
      <c r="B135" s="40" t="s">
        <v>137</v>
      </c>
      <c r="C135" s="63">
        <v>455</v>
      </c>
      <c r="D135" s="62">
        <v>17336346.109999999</v>
      </c>
      <c r="E135" s="65">
        <v>3.3300000000000003E-2</v>
      </c>
    </row>
    <row r="136" spans="1:18" x14ac:dyDescent="0.2">
      <c r="A136" s="52"/>
      <c r="B136" s="40" t="s">
        <v>138</v>
      </c>
      <c r="C136" s="63">
        <v>371</v>
      </c>
      <c r="D136" s="62">
        <v>18507024.449999999</v>
      </c>
      <c r="E136" s="65">
        <v>3.56E-2</v>
      </c>
    </row>
    <row r="137" spans="1:18" x14ac:dyDescent="0.2">
      <c r="A137" s="52"/>
      <c r="B137" s="40" t="s">
        <v>139</v>
      </c>
      <c r="C137" s="63">
        <v>203</v>
      </c>
      <c r="D137" s="62">
        <v>7366477.8399999999</v>
      </c>
      <c r="E137" s="65">
        <v>1.4200000000000001E-2</v>
      </c>
    </row>
    <row r="138" spans="1:18" x14ac:dyDescent="0.2">
      <c r="A138" s="52"/>
      <c r="B138" s="40" t="s">
        <v>140</v>
      </c>
      <c r="C138" s="63">
        <v>58</v>
      </c>
      <c r="D138" s="62">
        <v>1999087.49</v>
      </c>
      <c r="E138" s="65">
        <v>3.8E-3</v>
      </c>
    </row>
    <row r="139" spans="1:18" x14ac:dyDescent="0.2">
      <c r="A139" s="52"/>
      <c r="B139" s="40" t="s">
        <v>141</v>
      </c>
      <c r="C139" s="63">
        <v>42</v>
      </c>
      <c r="D139" s="62">
        <v>3011954.98</v>
      </c>
      <c r="E139" s="65">
        <v>5.7999999999999996E-3</v>
      </c>
    </row>
    <row r="140" spans="1:18" x14ac:dyDescent="0.2">
      <c r="A140" s="52"/>
      <c r="B140" s="40" t="s">
        <v>142</v>
      </c>
      <c r="C140" s="63">
        <v>1</v>
      </c>
      <c r="D140" s="62">
        <v>21641.88</v>
      </c>
      <c r="E140" s="65">
        <v>0</v>
      </c>
    </row>
    <row r="141" spans="1:18" x14ac:dyDescent="0.2">
      <c r="A141" s="52"/>
      <c r="B141" s="40" t="s">
        <v>143</v>
      </c>
      <c r="C141" s="63">
        <v>183</v>
      </c>
      <c r="D141" s="62">
        <v>6512324.8600000003</v>
      </c>
      <c r="E141" s="65">
        <v>1.2500000000000001E-2</v>
      </c>
    </row>
    <row r="142" spans="1:18" x14ac:dyDescent="0.2">
      <c r="A142" s="52"/>
      <c r="B142" s="40" t="s">
        <v>144</v>
      </c>
      <c r="C142" s="63">
        <v>312</v>
      </c>
      <c r="D142" s="62">
        <v>10515155.640000001</v>
      </c>
      <c r="E142" s="65">
        <v>2.0199999999999999E-2</v>
      </c>
    </row>
    <row r="143" spans="1:18" x14ac:dyDescent="0.2">
      <c r="A143" s="52"/>
      <c r="B143" s="40" t="s">
        <v>145</v>
      </c>
      <c r="C143" s="63">
        <v>25</v>
      </c>
      <c r="D143" s="62">
        <v>798235.86</v>
      </c>
      <c r="E143" s="65">
        <v>1.5E-3</v>
      </c>
    </row>
    <row r="144" spans="1:18" x14ac:dyDescent="0.2">
      <c r="A144" s="52"/>
      <c r="B144" s="40" t="s">
        <v>146</v>
      </c>
      <c r="C144" s="63">
        <v>203</v>
      </c>
      <c r="D144" s="62">
        <v>10128977.720000001</v>
      </c>
      <c r="E144" s="65">
        <v>1.95E-2</v>
      </c>
    </row>
    <row r="145" spans="1:5" x14ac:dyDescent="0.2">
      <c r="A145" s="52"/>
      <c r="B145" s="40" t="s">
        <v>147</v>
      </c>
      <c r="C145" s="63">
        <v>787</v>
      </c>
      <c r="D145" s="62">
        <v>35476825.780000001</v>
      </c>
      <c r="E145" s="65">
        <v>6.8199999999999997E-2</v>
      </c>
    </row>
    <row r="146" spans="1:5" x14ac:dyDescent="0.2">
      <c r="A146" s="52"/>
      <c r="B146" s="40" t="s">
        <v>148</v>
      </c>
      <c r="C146" s="63">
        <v>509</v>
      </c>
      <c r="D146" s="62">
        <v>23198465.59</v>
      </c>
      <c r="E146" s="65">
        <v>4.4600000000000001E-2</v>
      </c>
    </row>
    <row r="147" spans="1:5" x14ac:dyDescent="0.2">
      <c r="A147" s="52"/>
      <c r="B147" s="40" t="s">
        <v>149</v>
      </c>
      <c r="C147" s="63">
        <v>749</v>
      </c>
      <c r="D147" s="62">
        <v>34327919.68</v>
      </c>
      <c r="E147" s="65">
        <v>6.6000000000000003E-2</v>
      </c>
    </row>
    <row r="148" spans="1:5" x14ac:dyDescent="0.2">
      <c r="A148" s="52"/>
      <c r="B148" s="40" t="s">
        <v>150</v>
      </c>
      <c r="C148" s="63">
        <v>435</v>
      </c>
      <c r="D148" s="62">
        <v>16643548.619999999</v>
      </c>
      <c r="E148" s="65">
        <v>3.2000000000000001E-2</v>
      </c>
    </row>
    <row r="149" spans="1:5" x14ac:dyDescent="0.2">
      <c r="A149" s="52"/>
      <c r="B149" s="40" t="s">
        <v>151</v>
      </c>
      <c r="C149" s="63">
        <v>378</v>
      </c>
      <c r="D149" s="62">
        <v>9380564.1799999997</v>
      </c>
      <c r="E149" s="65">
        <v>1.7999999999999999E-2</v>
      </c>
    </row>
    <row r="150" spans="1:5" x14ac:dyDescent="0.2">
      <c r="A150" s="52"/>
      <c r="B150" s="40" t="s">
        <v>152</v>
      </c>
      <c r="C150" s="63">
        <v>212</v>
      </c>
      <c r="D150" s="62">
        <v>7065464.1299999999</v>
      </c>
      <c r="E150" s="65">
        <v>1.3599999999999999E-2</v>
      </c>
    </row>
    <row r="151" spans="1:5" x14ac:dyDescent="0.2">
      <c r="A151" s="52"/>
      <c r="B151" s="40" t="s">
        <v>153</v>
      </c>
      <c r="C151" s="63">
        <v>72</v>
      </c>
      <c r="D151" s="62">
        <v>1820241.99</v>
      </c>
      <c r="E151" s="65">
        <v>3.5000000000000001E-3</v>
      </c>
    </row>
    <row r="152" spans="1:5" x14ac:dyDescent="0.2">
      <c r="A152" s="52"/>
      <c r="B152" s="40" t="s">
        <v>154</v>
      </c>
      <c r="C152" s="63">
        <v>166</v>
      </c>
      <c r="D152" s="62">
        <v>4348991.33</v>
      </c>
      <c r="E152" s="65">
        <v>8.3999999999999995E-3</v>
      </c>
    </row>
    <row r="153" spans="1:5" x14ac:dyDescent="0.2">
      <c r="A153" s="52"/>
      <c r="B153" s="40" t="s">
        <v>155</v>
      </c>
      <c r="C153" s="63">
        <v>45</v>
      </c>
      <c r="D153" s="62">
        <v>1138570.79</v>
      </c>
      <c r="E153" s="65">
        <v>2.2000000000000001E-3</v>
      </c>
    </row>
    <row r="154" spans="1:5" x14ac:dyDescent="0.2">
      <c r="A154" s="52"/>
      <c r="B154" s="40" t="s">
        <v>156</v>
      </c>
      <c r="C154" s="63">
        <v>349</v>
      </c>
      <c r="D154" s="62">
        <v>8544178.8100000005</v>
      </c>
      <c r="E154" s="65">
        <v>1.6400000000000001E-2</v>
      </c>
    </row>
    <row r="155" spans="1:5" x14ac:dyDescent="0.2">
      <c r="A155" s="52"/>
      <c r="B155" s="40" t="s">
        <v>157</v>
      </c>
      <c r="C155" s="63">
        <v>702</v>
      </c>
      <c r="D155" s="62">
        <v>24470894.190000001</v>
      </c>
      <c r="E155" s="65">
        <v>4.7E-2</v>
      </c>
    </row>
    <row r="156" spans="1:5" x14ac:dyDescent="0.2">
      <c r="A156" s="52"/>
      <c r="B156" s="40" t="s">
        <v>158</v>
      </c>
      <c r="C156" s="63">
        <v>262</v>
      </c>
      <c r="D156" s="62">
        <v>10091072.699999999</v>
      </c>
      <c r="E156" s="65">
        <v>1.9400000000000001E-2</v>
      </c>
    </row>
    <row r="157" spans="1:5" x14ac:dyDescent="0.2">
      <c r="A157" s="52"/>
      <c r="B157" s="40" t="s">
        <v>159</v>
      </c>
      <c r="C157" s="63">
        <v>474</v>
      </c>
      <c r="D157" s="62">
        <v>14454150.07</v>
      </c>
      <c r="E157" s="65">
        <v>2.7799999999999998E-2</v>
      </c>
    </row>
    <row r="158" spans="1:5" x14ac:dyDescent="0.2">
      <c r="A158" s="52"/>
      <c r="B158" s="40" t="s">
        <v>160</v>
      </c>
      <c r="C158" s="63">
        <v>179</v>
      </c>
      <c r="D158" s="62">
        <v>6676005.8799999999</v>
      </c>
      <c r="E158" s="65">
        <v>1.2800000000000001E-2</v>
      </c>
    </row>
    <row r="159" spans="1:5" x14ac:dyDescent="0.2">
      <c r="A159" s="52"/>
      <c r="B159" s="40" t="s">
        <v>161</v>
      </c>
      <c r="C159" s="63">
        <v>399</v>
      </c>
      <c r="D159" s="62">
        <v>18722771.739999998</v>
      </c>
      <c r="E159" s="65">
        <v>3.5999999999999997E-2</v>
      </c>
    </row>
    <row r="160" spans="1:5" x14ac:dyDescent="0.2">
      <c r="A160" s="52"/>
      <c r="B160" s="40" t="s">
        <v>162</v>
      </c>
      <c r="C160" s="63">
        <v>31</v>
      </c>
      <c r="D160" s="62">
        <v>1403938.08</v>
      </c>
      <c r="E160" s="65">
        <v>2.7000000000000001E-3</v>
      </c>
    </row>
    <row r="161" spans="1:5" x14ac:dyDescent="0.2">
      <c r="A161" s="52"/>
      <c r="B161" s="40" t="s">
        <v>163</v>
      </c>
      <c r="C161" s="63">
        <v>44</v>
      </c>
      <c r="D161" s="62">
        <v>1046331.25</v>
      </c>
      <c r="E161" s="65">
        <v>2E-3</v>
      </c>
    </row>
    <row r="162" spans="1:5" x14ac:dyDescent="0.2">
      <c r="A162" s="52"/>
      <c r="B162" s="40" t="s">
        <v>164</v>
      </c>
      <c r="C162" s="63">
        <v>103</v>
      </c>
      <c r="D162" s="62">
        <v>2704629.07</v>
      </c>
      <c r="E162" s="65">
        <v>5.1999999999999998E-3</v>
      </c>
    </row>
    <row r="163" spans="1:5" x14ac:dyDescent="0.2">
      <c r="A163" s="52"/>
      <c r="B163" s="40" t="s">
        <v>165</v>
      </c>
      <c r="C163" s="63">
        <v>86</v>
      </c>
      <c r="D163" s="62">
        <v>2567581.92</v>
      </c>
      <c r="E163" s="65">
        <v>4.8999999999999998E-3</v>
      </c>
    </row>
    <row r="164" spans="1:5" x14ac:dyDescent="0.2">
      <c r="A164" s="52"/>
      <c r="B164" s="40" t="s">
        <v>166</v>
      </c>
      <c r="C164" s="63">
        <v>599</v>
      </c>
      <c r="D164" s="62">
        <v>12520086.25</v>
      </c>
      <c r="E164" s="65">
        <v>2.41E-2</v>
      </c>
    </row>
    <row r="165" spans="1:5" x14ac:dyDescent="0.2">
      <c r="A165" s="52"/>
      <c r="B165" s="40" t="s">
        <v>167</v>
      </c>
      <c r="C165" s="63">
        <v>301</v>
      </c>
      <c r="D165" s="62">
        <v>11364273.689999999</v>
      </c>
      <c r="E165" s="65">
        <v>2.18E-2</v>
      </c>
    </row>
    <row r="166" spans="1:5" x14ac:dyDescent="0.2">
      <c r="A166" s="52"/>
      <c r="B166" s="40" t="s">
        <v>168</v>
      </c>
      <c r="C166" s="63">
        <v>446</v>
      </c>
      <c r="D166" s="62">
        <v>19083643.850000001</v>
      </c>
      <c r="E166" s="65">
        <v>3.6700000000000003E-2</v>
      </c>
    </row>
    <row r="167" spans="1:5" x14ac:dyDescent="0.2">
      <c r="A167" s="52"/>
      <c r="B167" s="40" t="s">
        <v>169</v>
      </c>
      <c r="C167" s="63">
        <v>481</v>
      </c>
      <c r="D167" s="62">
        <v>14097753.23</v>
      </c>
      <c r="E167" s="65">
        <v>2.7099999999999999E-2</v>
      </c>
    </row>
    <row r="168" spans="1:5" x14ac:dyDescent="0.2">
      <c r="A168" s="52"/>
      <c r="B168" s="40" t="s">
        <v>170</v>
      </c>
      <c r="C168" s="63">
        <v>331</v>
      </c>
      <c r="D168" s="62">
        <v>9119059.5600000005</v>
      </c>
      <c r="E168" s="65">
        <v>1.7500000000000002E-2</v>
      </c>
    </row>
    <row r="169" spans="1:5" x14ac:dyDescent="0.2">
      <c r="A169" s="52"/>
      <c r="B169" s="40" t="s">
        <v>171</v>
      </c>
      <c r="C169" s="63">
        <v>205</v>
      </c>
      <c r="D169" s="62">
        <v>10515673.890000001</v>
      </c>
      <c r="E169" s="65">
        <v>2.0199999999999999E-2</v>
      </c>
    </row>
    <row r="170" spans="1:5" x14ac:dyDescent="0.2">
      <c r="A170" s="52"/>
      <c r="B170" s="40" t="s">
        <v>172</v>
      </c>
      <c r="C170" s="63">
        <v>479</v>
      </c>
      <c r="D170" s="62">
        <v>13025652.279999999</v>
      </c>
      <c r="E170" s="65">
        <v>2.5000000000000001E-2</v>
      </c>
    </row>
    <row r="171" spans="1:5" x14ac:dyDescent="0.2">
      <c r="A171" s="52"/>
      <c r="B171" s="40" t="s">
        <v>173</v>
      </c>
      <c r="C171" s="63">
        <v>8</v>
      </c>
      <c r="D171" s="62">
        <v>223553.96</v>
      </c>
      <c r="E171" s="65">
        <v>4.0000000000000002E-4</v>
      </c>
    </row>
    <row r="172" spans="1:5" x14ac:dyDescent="0.2">
      <c r="A172" s="52"/>
      <c r="B172" s="40" t="s">
        <v>174</v>
      </c>
      <c r="C172" s="63">
        <v>161</v>
      </c>
      <c r="D172" s="62">
        <v>5510821.0199999996</v>
      </c>
      <c r="E172" s="65">
        <v>1.06E-2</v>
      </c>
    </row>
    <row r="173" spans="1:5" x14ac:dyDescent="0.2">
      <c r="A173" s="52"/>
      <c r="B173" s="40" t="s">
        <v>175</v>
      </c>
      <c r="C173" s="63">
        <v>483</v>
      </c>
      <c r="D173" s="62">
        <v>13279571.689999999</v>
      </c>
      <c r="E173" s="65">
        <v>2.5499999999999998E-2</v>
      </c>
    </row>
    <row r="174" spans="1:5" x14ac:dyDescent="0.2">
      <c r="A174" s="52"/>
      <c r="B174" s="40" t="s">
        <v>176</v>
      </c>
      <c r="C174" s="63">
        <v>318</v>
      </c>
      <c r="D174" s="62">
        <v>10536875.49</v>
      </c>
      <c r="E174" s="65">
        <v>2.0299999999999999E-2</v>
      </c>
    </row>
    <row r="175" spans="1:5" x14ac:dyDescent="0.2">
      <c r="A175" s="52"/>
      <c r="B175" s="40" t="s">
        <v>177</v>
      </c>
      <c r="C175" s="63">
        <v>1462</v>
      </c>
      <c r="D175" s="62">
        <v>46781481.079999998</v>
      </c>
      <c r="E175" s="65">
        <v>8.9899999999999994E-2</v>
      </c>
    </row>
    <row r="176" spans="1:5" x14ac:dyDescent="0.2">
      <c r="A176" s="52"/>
      <c r="B176" s="40" t="s">
        <v>178</v>
      </c>
      <c r="C176" s="63">
        <v>103</v>
      </c>
      <c r="D176" s="62">
        <v>3964170.66</v>
      </c>
      <c r="E176" s="65">
        <v>7.6E-3</v>
      </c>
    </row>
    <row r="177" spans="1:18" x14ac:dyDescent="0.2">
      <c r="A177" s="52"/>
      <c r="B177" s="40" t="s">
        <v>179</v>
      </c>
      <c r="C177" s="63">
        <v>76</v>
      </c>
      <c r="D177" s="62">
        <v>1834544.62</v>
      </c>
      <c r="E177" s="65">
        <v>3.5000000000000001E-3</v>
      </c>
    </row>
    <row r="178" spans="1:18" x14ac:dyDescent="0.2">
      <c r="A178" s="52"/>
      <c r="B178" s="40" t="s">
        <v>180</v>
      </c>
      <c r="C178" s="63">
        <v>260</v>
      </c>
      <c r="D178" s="62">
        <v>5803700.9000000004</v>
      </c>
      <c r="E178" s="65">
        <v>1.12E-2</v>
      </c>
    </row>
    <row r="179" spans="1:18" x14ac:dyDescent="0.2">
      <c r="A179" s="52"/>
      <c r="B179" s="40" t="s">
        <v>181</v>
      </c>
      <c r="C179" s="63">
        <v>268</v>
      </c>
      <c r="D179" s="62">
        <v>12738161.41</v>
      </c>
      <c r="E179" s="65">
        <v>2.4500000000000001E-2</v>
      </c>
    </row>
    <row r="180" spans="1:18" x14ac:dyDescent="0.2">
      <c r="A180" s="52"/>
      <c r="B180" s="40" t="s">
        <v>182</v>
      </c>
      <c r="C180" s="63">
        <v>80</v>
      </c>
      <c r="D180" s="62">
        <v>2483935.15</v>
      </c>
      <c r="E180" s="65">
        <v>4.7999999999999996E-3</v>
      </c>
    </row>
    <row r="181" spans="1:18" x14ac:dyDescent="0.2">
      <c r="A181" s="52"/>
      <c r="B181" s="40" t="s">
        <v>183</v>
      </c>
      <c r="C181" s="63">
        <v>632</v>
      </c>
      <c r="D181" s="62">
        <v>17429203.199999999</v>
      </c>
      <c r="E181" s="65">
        <v>3.3500000000000002E-2</v>
      </c>
    </row>
    <row r="182" spans="1:18" x14ac:dyDescent="0.2">
      <c r="A182" s="52"/>
      <c r="B182" s="40" t="s">
        <v>184</v>
      </c>
      <c r="C182" s="63">
        <v>44</v>
      </c>
      <c r="D182" s="62">
        <v>2249799.4</v>
      </c>
      <c r="E182" s="65">
        <v>4.3E-3</v>
      </c>
    </row>
    <row r="183" spans="1:18" s="29" customFormat="1" ht="13.5" thickBot="1" x14ac:dyDescent="0.25">
      <c r="A183" s="53"/>
      <c r="B183" s="47" t="s">
        <v>73</v>
      </c>
      <c r="C183" s="71">
        <v>14758</v>
      </c>
      <c r="D183" s="72">
        <v>520138782.5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56</v>
      </c>
      <c r="D186" s="96">
        <v>2.2799999999999998</v>
      </c>
      <c r="E186" s="75"/>
    </row>
    <row r="187" spans="1:18" x14ac:dyDescent="0.2">
      <c r="A187" s="46"/>
      <c r="B187" s="40" t="s">
        <v>260</v>
      </c>
      <c r="C187" s="63">
        <v>15</v>
      </c>
      <c r="D187" s="41">
        <v>0.33</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71</v>
      </c>
      <c r="D191" s="93">
        <v>2.61</v>
      </c>
      <c r="E191" s="81"/>
    </row>
    <row r="192" spans="1:18" ht="39" thickTop="1" x14ac:dyDescent="0.2">
      <c r="A192" s="46"/>
      <c r="B192" s="94" t="s">
        <v>265</v>
      </c>
      <c r="C192" s="95">
        <v>4.7999999999999996E-3</v>
      </c>
      <c r="D192" s="95">
        <v>5.0000000000000001E-3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AM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6" width="15" style="1" bestFit="1" customWidth="1"/>
    <col min="37" max="38" width="15" style="169" bestFit="1" customWidth="1"/>
    <col min="39" max="45" width="15" style="197" bestFit="1" customWidth="1"/>
    <col min="46"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294</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295</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294</v>
      </c>
      <c r="B5" s="210"/>
      <c r="C5" s="211">
        <v>40707</v>
      </c>
      <c r="D5" s="211">
        <v>40677</v>
      </c>
      <c r="E5" s="211">
        <v>40647</v>
      </c>
      <c r="F5" s="211">
        <v>40617</v>
      </c>
      <c r="G5" s="211">
        <v>40587</v>
      </c>
      <c r="H5" s="211">
        <v>40557</v>
      </c>
      <c r="I5" s="211">
        <v>40527</v>
      </c>
      <c r="J5" s="211">
        <v>40497</v>
      </c>
      <c r="K5" s="211">
        <v>40467</v>
      </c>
      <c r="L5" s="211">
        <v>40437</v>
      </c>
      <c r="M5" s="211">
        <v>40407</v>
      </c>
      <c r="N5" s="211">
        <v>40377</v>
      </c>
      <c r="O5" s="211">
        <v>40347</v>
      </c>
      <c r="P5" s="211">
        <v>40317</v>
      </c>
      <c r="Q5" s="211">
        <v>40287</v>
      </c>
      <c r="R5" s="211">
        <v>40257</v>
      </c>
      <c r="S5" s="211">
        <v>40227</v>
      </c>
      <c r="T5" s="211">
        <v>40197</v>
      </c>
      <c r="U5" s="211">
        <v>40167</v>
      </c>
      <c r="V5" s="211">
        <v>40137</v>
      </c>
      <c r="W5" s="211">
        <v>40107</v>
      </c>
      <c r="X5" s="211">
        <v>40077</v>
      </c>
      <c r="Y5" s="211">
        <v>40047</v>
      </c>
      <c r="Z5" s="211">
        <v>40017</v>
      </c>
      <c r="AA5" s="211">
        <v>39987</v>
      </c>
      <c r="AB5" s="211">
        <v>39957</v>
      </c>
      <c r="AC5" s="211">
        <v>39927</v>
      </c>
      <c r="AD5" s="211">
        <v>39897</v>
      </c>
      <c r="AE5" s="211">
        <v>39867</v>
      </c>
      <c r="AF5" s="211">
        <v>39837</v>
      </c>
      <c r="AG5" s="211">
        <v>39807</v>
      </c>
      <c r="AH5" s="211">
        <v>39777</v>
      </c>
      <c r="AI5" s="211">
        <v>39747</v>
      </c>
      <c r="AJ5" s="211">
        <v>39717</v>
      </c>
      <c r="AK5" s="211">
        <v>39687</v>
      </c>
      <c r="AL5" s="211">
        <v>39657</v>
      </c>
      <c r="AM5" s="211">
        <v>39627</v>
      </c>
      <c r="AN5" s="211">
        <v>39597</v>
      </c>
      <c r="AO5" s="211">
        <v>39567</v>
      </c>
      <c r="AP5" s="211">
        <v>39537</v>
      </c>
      <c r="AQ5" s="211">
        <v>39507</v>
      </c>
      <c r="AR5" s="211">
        <v>39477</v>
      </c>
      <c r="AS5" s="212">
        <v>39447</v>
      </c>
      <c r="AT5" s="213"/>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486"/>
      <c r="AX6" s="197"/>
      <c r="AY6" s="197"/>
      <c r="AZ6" s="197"/>
      <c r="BA6" s="197"/>
      <c r="BB6" s="197"/>
      <c r="BC6" s="197"/>
      <c r="BD6" s="197"/>
      <c r="BE6" s="197"/>
      <c r="BF6" s="197"/>
    </row>
    <row r="7" spans="1:58" s="490" customFormat="1" ht="13.5" customHeight="1" x14ac:dyDescent="0.2">
      <c r="A7" s="228" t="s">
        <v>31</v>
      </c>
      <c r="B7" s="153"/>
      <c r="C7" s="407">
        <v>500000000</v>
      </c>
      <c r="D7" s="407">
        <v>500000000</v>
      </c>
      <c r="E7" s="407">
        <v>500000000</v>
      </c>
      <c r="F7" s="407">
        <v>500000000</v>
      </c>
      <c r="G7" s="407">
        <v>500000000</v>
      </c>
      <c r="H7" s="407">
        <v>500000000</v>
      </c>
      <c r="I7" s="407">
        <v>500000000</v>
      </c>
      <c r="J7" s="407">
        <v>500000000</v>
      </c>
      <c r="K7" s="407">
        <v>500000000</v>
      </c>
      <c r="L7" s="407">
        <v>500000000</v>
      </c>
      <c r="M7" s="407">
        <v>500000000</v>
      </c>
      <c r="N7" s="407">
        <v>500000000</v>
      </c>
      <c r="O7" s="407">
        <v>500000000</v>
      </c>
      <c r="P7" s="407">
        <v>500000000</v>
      </c>
      <c r="Q7" s="407">
        <v>500000000</v>
      </c>
      <c r="R7" s="407">
        <v>500000000</v>
      </c>
      <c r="S7" s="407">
        <v>500000000</v>
      </c>
      <c r="T7" s="407">
        <v>500000000</v>
      </c>
      <c r="U7" s="407">
        <v>500000000</v>
      </c>
      <c r="V7" s="407">
        <v>500000000</v>
      </c>
      <c r="W7" s="407">
        <v>500000000</v>
      </c>
      <c r="X7" s="407">
        <v>500000000</v>
      </c>
      <c r="Y7" s="407">
        <v>500000000</v>
      </c>
      <c r="Z7" s="407">
        <v>500000000</v>
      </c>
      <c r="AA7" s="407">
        <v>500000000</v>
      </c>
      <c r="AB7" s="407">
        <v>500000000</v>
      </c>
      <c r="AC7" s="407">
        <v>500000000</v>
      </c>
      <c r="AD7" s="407">
        <v>500000000</v>
      </c>
      <c r="AE7" s="407">
        <v>500000000</v>
      </c>
      <c r="AF7" s="407">
        <v>500000000</v>
      </c>
      <c r="AG7" s="407">
        <v>500000000</v>
      </c>
      <c r="AH7" s="407">
        <v>500000000</v>
      </c>
      <c r="AI7" s="407">
        <v>500000000</v>
      </c>
      <c r="AJ7" s="407">
        <v>500000000</v>
      </c>
      <c r="AK7" s="407">
        <v>500000000</v>
      </c>
      <c r="AL7" s="407">
        <v>500000000</v>
      </c>
      <c r="AM7" s="407">
        <v>500000000</v>
      </c>
      <c r="AN7" s="407">
        <v>500000000</v>
      </c>
      <c r="AO7" s="407">
        <v>500000000</v>
      </c>
      <c r="AP7" s="407">
        <v>500000000</v>
      </c>
      <c r="AQ7" s="407">
        <v>500000000</v>
      </c>
      <c r="AR7" s="407">
        <v>500000000</v>
      </c>
      <c r="AS7" s="408">
        <v>500000000</v>
      </c>
      <c r="AT7" s="488"/>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6">
        <v>2</v>
      </c>
      <c r="AT8" s="492"/>
      <c r="AU8" s="492"/>
      <c r="AX8" s="197"/>
      <c r="AY8" s="197"/>
      <c r="AZ8" s="197"/>
      <c r="BA8" s="197"/>
      <c r="BB8" s="197"/>
      <c r="BC8" s="197"/>
      <c r="BD8" s="197"/>
      <c r="BE8" s="197"/>
      <c r="BF8" s="197"/>
    </row>
    <row r="9" spans="1:58" x14ac:dyDescent="0.2">
      <c r="A9" s="228" t="s">
        <v>188</v>
      </c>
      <c r="B9" s="153"/>
      <c r="C9" s="407">
        <v>45654197.460000001</v>
      </c>
      <c r="D9" s="407">
        <v>49644777.399999999</v>
      </c>
      <c r="E9" s="407">
        <v>53418923.670000002</v>
      </c>
      <c r="F9" s="407">
        <v>56902133.710000001</v>
      </c>
      <c r="G9" s="407">
        <v>60737562.799999997</v>
      </c>
      <c r="H9" s="407">
        <v>63744602.82</v>
      </c>
      <c r="I9" s="407">
        <v>67429189.670000002</v>
      </c>
      <c r="J9" s="407">
        <v>71795744.510000005</v>
      </c>
      <c r="K9" s="407">
        <v>75854711.790000007</v>
      </c>
      <c r="L9" s="407">
        <v>80330824.409999996</v>
      </c>
      <c r="M9" s="407">
        <v>86093737.980000004</v>
      </c>
      <c r="N9" s="407">
        <v>99430535.560000002</v>
      </c>
      <c r="O9" s="407">
        <v>109590821.83</v>
      </c>
      <c r="P9" s="407">
        <v>118371934.69</v>
      </c>
      <c r="Q9" s="407">
        <v>125275287.67</v>
      </c>
      <c r="R9" s="407">
        <v>132822211.77</v>
      </c>
      <c r="S9" s="407">
        <v>140365030.43000001</v>
      </c>
      <c r="T9" s="407">
        <v>145597085.94999999</v>
      </c>
      <c r="U9" s="407">
        <v>152598121.12</v>
      </c>
      <c r="V9" s="407">
        <v>160822876.72</v>
      </c>
      <c r="W9" s="407">
        <v>166972316.28999999</v>
      </c>
      <c r="X9" s="407">
        <v>173857667.13</v>
      </c>
      <c r="Y9" s="407">
        <v>183722094.97999999</v>
      </c>
      <c r="Z9" s="407">
        <v>202999101.13</v>
      </c>
      <c r="AA9" s="407">
        <v>218455575.59999999</v>
      </c>
      <c r="AB9" s="407">
        <v>230548946.09</v>
      </c>
      <c r="AC9" s="407">
        <v>240880243.91</v>
      </c>
      <c r="AD9" s="407">
        <v>251732820.13999999</v>
      </c>
      <c r="AE9" s="407">
        <v>263313817.72</v>
      </c>
      <c r="AF9" s="407">
        <v>270283071.56999999</v>
      </c>
      <c r="AG9" s="407">
        <v>281027314.31999999</v>
      </c>
      <c r="AH9" s="407">
        <v>290678557.94999999</v>
      </c>
      <c r="AI9" s="407">
        <v>297151198.54000002</v>
      </c>
      <c r="AJ9" s="407">
        <v>307591804.38</v>
      </c>
      <c r="AK9" s="407">
        <v>331291453.25999999</v>
      </c>
      <c r="AL9" s="407">
        <v>369007326.13</v>
      </c>
      <c r="AM9" s="407">
        <v>390767569.97000003</v>
      </c>
      <c r="AN9" s="407">
        <v>405409635.99000001</v>
      </c>
      <c r="AO9" s="407">
        <v>420381586.13</v>
      </c>
      <c r="AP9" s="407">
        <v>435491644.56</v>
      </c>
      <c r="AQ9" s="407">
        <v>448359774.51809072</v>
      </c>
      <c r="AR9" s="407">
        <v>460451893.77002865</v>
      </c>
      <c r="AS9" s="408">
        <v>474282695.75999999</v>
      </c>
      <c r="AT9" s="488"/>
      <c r="AU9" s="488"/>
      <c r="AX9" s="197"/>
      <c r="AY9" s="197"/>
      <c r="AZ9" s="197"/>
      <c r="BA9" s="197"/>
      <c r="BB9" s="197"/>
      <c r="BC9" s="197"/>
      <c r="BD9" s="197"/>
      <c r="BE9" s="197"/>
      <c r="BF9" s="197"/>
    </row>
    <row r="10" spans="1:58" x14ac:dyDescent="0.2">
      <c r="A10" s="228" t="s">
        <v>17</v>
      </c>
      <c r="B10" s="153"/>
      <c r="C10" s="407">
        <v>46094948.470000006</v>
      </c>
      <c r="D10" s="407">
        <v>50143418.749999993</v>
      </c>
      <c r="E10" s="407">
        <v>53991498.469999999</v>
      </c>
      <c r="F10" s="407">
        <v>57536062.469999999</v>
      </c>
      <c r="G10" s="407">
        <v>61453847.430000007</v>
      </c>
      <c r="H10" s="407">
        <v>64561004.449999996</v>
      </c>
      <c r="I10" s="407">
        <v>68318490.479999989</v>
      </c>
      <c r="J10" s="407">
        <v>72789638.510000005</v>
      </c>
      <c r="K10" s="407">
        <v>76969840.460000008</v>
      </c>
      <c r="L10" s="407">
        <v>81533227.529999971</v>
      </c>
      <c r="M10" s="407">
        <v>87408427.849999994</v>
      </c>
      <c r="N10" s="407">
        <v>100875252.48000002</v>
      </c>
      <c r="O10" s="407">
        <v>111202330.71000001</v>
      </c>
      <c r="P10" s="407">
        <v>120231216.88999999</v>
      </c>
      <c r="Q10" s="407">
        <v>127310514.00999999</v>
      </c>
      <c r="R10" s="407">
        <v>135087895.81999999</v>
      </c>
      <c r="S10" s="407">
        <v>142841772.71999997</v>
      </c>
      <c r="T10" s="407">
        <v>148348162.59</v>
      </c>
      <c r="U10" s="407">
        <v>155610022.21000001</v>
      </c>
      <c r="V10" s="407">
        <v>164143993.96999997</v>
      </c>
      <c r="W10" s="407">
        <v>170510832.57000002</v>
      </c>
      <c r="X10" s="407">
        <v>177640757.64000002</v>
      </c>
      <c r="Y10" s="407">
        <v>187811380.03000003</v>
      </c>
      <c r="Z10" s="407">
        <v>207351336.48999998</v>
      </c>
      <c r="AA10" s="407">
        <v>223208414.61000001</v>
      </c>
      <c r="AB10" s="407">
        <v>235722407.43999997</v>
      </c>
      <c r="AC10" s="407">
        <v>246487515.35000002</v>
      </c>
      <c r="AD10" s="407">
        <v>257758282.82000002</v>
      </c>
      <c r="AE10" s="407">
        <v>269669230.94999999</v>
      </c>
      <c r="AF10" s="407">
        <v>277151135.48999995</v>
      </c>
      <c r="AG10" s="407">
        <v>288384779.07999998</v>
      </c>
      <c r="AH10" s="407">
        <v>298463292.92000002</v>
      </c>
      <c r="AI10" s="407">
        <v>305374473.70999998</v>
      </c>
      <c r="AJ10" s="407">
        <v>316206568.42000002</v>
      </c>
      <c r="AK10" s="407">
        <v>340504030.96000004</v>
      </c>
      <c r="AL10" s="407">
        <v>379002591.13999999</v>
      </c>
      <c r="AM10" s="407">
        <v>401831643.63999993</v>
      </c>
      <c r="AN10" s="407">
        <v>417467127.20000005</v>
      </c>
      <c r="AO10" s="407">
        <v>433456774.19999993</v>
      </c>
      <c r="AP10" s="407">
        <v>449574136.23000002</v>
      </c>
      <c r="AQ10" s="407">
        <v>463575667.65999991</v>
      </c>
      <c r="AR10" s="407">
        <v>476951504.99000001</v>
      </c>
      <c r="AS10" s="408">
        <v>491920997.37</v>
      </c>
      <c r="AT10" s="488"/>
      <c r="AU10" s="488"/>
      <c r="AX10" s="197"/>
      <c r="AY10" s="197"/>
      <c r="AZ10" s="197"/>
      <c r="BA10" s="197"/>
      <c r="BB10" s="197"/>
      <c r="BC10" s="197"/>
      <c r="BD10" s="197"/>
      <c r="BE10" s="197"/>
      <c r="BF10" s="197"/>
    </row>
    <row r="11" spans="1:58" x14ac:dyDescent="0.2">
      <c r="A11" s="228" t="s">
        <v>19</v>
      </c>
      <c r="B11" s="153"/>
      <c r="C11" s="415">
        <v>4272</v>
      </c>
      <c r="D11" s="415">
        <v>4543</v>
      </c>
      <c r="E11" s="415">
        <v>4787</v>
      </c>
      <c r="F11" s="415">
        <v>4992</v>
      </c>
      <c r="G11" s="415">
        <v>5181</v>
      </c>
      <c r="H11" s="415">
        <v>5291</v>
      </c>
      <c r="I11" s="415">
        <v>5423</v>
      </c>
      <c r="J11" s="415">
        <v>5544</v>
      </c>
      <c r="K11" s="415">
        <v>5688</v>
      </c>
      <c r="L11" s="415">
        <v>5836</v>
      </c>
      <c r="M11" s="415">
        <v>6095</v>
      </c>
      <c r="N11" s="415">
        <v>6977</v>
      </c>
      <c r="O11" s="415">
        <v>7675</v>
      </c>
      <c r="P11" s="415">
        <v>8175</v>
      </c>
      <c r="Q11" s="415">
        <v>8613</v>
      </c>
      <c r="R11" s="415">
        <v>8998</v>
      </c>
      <c r="S11" s="415">
        <v>9308</v>
      </c>
      <c r="T11" s="415">
        <v>9444</v>
      </c>
      <c r="U11" s="415">
        <v>9596</v>
      </c>
      <c r="V11" s="415">
        <v>9774</v>
      </c>
      <c r="W11" s="415">
        <v>9910</v>
      </c>
      <c r="X11" s="415">
        <v>10062</v>
      </c>
      <c r="Y11" s="415">
        <v>10254</v>
      </c>
      <c r="Z11" s="415">
        <v>10636</v>
      </c>
      <c r="AA11" s="415">
        <v>10939</v>
      </c>
      <c r="AB11" s="415">
        <v>11207</v>
      </c>
      <c r="AC11" s="415">
        <v>11431</v>
      </c>
      <c r="AD11" s="415">
        <v>11680</v>
      </c>
      <c r="AE11" s="415">
        <v>11908</v>
      </c>
      <c r="AF11" s="415">
        <v>12033</v>
      </c>
      <c r="AG11" s="415">
        <v>12216</v>
      </c>
      <c r="AH11" s="415">
        <v>12339</v>
      </c>
      <c r="AI11" s="415">
        <v>12437</v>
      </c>
      <c r="AJ11" s="415">
        <v>12581</v>
      </c>
      <c r="AK11" s="415">
        <v>12840</v>
      </c>
      <c r="AL11" s="415">
        <v>13209</v>
      </c>
      <c r="AM11" s="415">
        <v>13440</v>
      </c>
      <c r="AN11" s="415">
        <v>13599</v>
      </c>
      <c r="AO11" s="415">
        <v>13776</v>
      </c>
      <c r="AP11" s="415">
        <v>13995</v>
      </c>
      <c r="AQ11" s="415">
        <v>14182</v>
      </c>
      <c r="AR11" s="415">
        <v>14358</v>
      </c>
      <c r="AS11" s="416">
        <v>14515</v>
      </c>
      <c r="AT11" s="455"/>
      <c r="AU11" s="455"/>
      <c r="AX11" s="197"/>
      <c r="AY11" s="197"/>
      <c r="AZ11" s="197"/>
      <c r="BA11" s="197"/>
      <c r="BB11" s="197"/>
      <c r="BC11" s="197"/>
      <c r="BD11" s="197"/>
      <c r="BE11" s="197"/>
      <c r="BF11" s="197"/>
    </row>
    <row r="12" spans="1:58" x14ac:dyDescent="0.2">
      <c r="A12" s="224" t="s">
        <v>53</v>
      </c>
      <c r="B12" s="153"/>
      <c r="C12" s="417">
        <v>5.8108768845750267E-2</v>
      </c>
      <c r="D12" s="417">
        <v>5.7644557641973702E-2</v>
      </c>
      <c r="E12" s="417">
        <v>5.7046026220431367E-2</v>
      </c>
      <c r="F12" s="417">
        <v>5.6865817305554664E-2</v>
      </c>
      <c r="G12" s="417">
        <v>5.6491329063723679E-2</v>
      </c>
      <c r="H12" s="417">
        <v>5.6061457668352618E-2</v>
      </c>
      <c r="I12" s="417">
        <v>5.6043821019741008E-2</v>
      </c>
      <c r="J12" s="417">
        <v>5.625810941948034E-2</v>
      </c>
      <c r="K12" s="417">
        <v>5.6250125297453428E-2</v>
      </c>
      <c r="L12" s="417">
        <v>5.6166073949605613E-2</v>
      </c>
      <c r="M12" s="417">
        <v>5.6169392352250158E-2</v>
      </c>
      <c r="N12" s="417">
        <v>5.5897338841535457E-2</v>
      </c>
      <c r="O12" s="417">
        <v>5.4931937692297678E-2</v>
      </c>
      <c r="P12" s="417">
        <v>5.4060585487932508E-2</v>
      </c>
      <c r="Q12" s="417">
        <v>5.3464155954671258E-2</v>
      </c>
      <c r="R12" s="417">
        <v>5.2796342864081192E-2</v>
      </c>
      <c r="S12" s="417">
        <v>5.2273514955856672E-2</v>
      </c>
      <c r="T12" s="417">
        <v>5.2182597480461314E-2</v>
      </c>
      <c r="U12" s="417">
        <v>5.1895363865458316E-2</v>
      </c>
      <c r="V12" s="417">
        <v>5.1757736397913721E-2</v>
      </c>
      <c r="W12" s="417">
        <v>5.1927834148983186E-2</v>
      </c>
      <c r="X12" s="417">
        <v>5.1939518330012008E-2</v>
      </c>
      <c r="Y12" s="417">
        <v>5.2044332646608904E-2</v>
      </c>
      <c r="Z12" s="417">
        <v>5.2199537360695984E-2</v>
      </c>
      <c r="AA12" s="417">
        <v>5.1324025921318288E-2</v>
      </c>
      <c r="AB12" s="417">
        <v>5.0573384264855699E-2</v>
      </c>
      <c r="AC12" s="417">
        <v>5.0083449508470206E-2</v>
      </c>
      <c r="AD12" s="417">
        <v>4.9953740998855398E-2</v>
      </c>
      <c r="AE12" s="417">
        <v>4.9968423187287614E-2</v>
      </c>
      <c r="AF12" s="417">
        <v>5.0099352835597501E-2</v>
      </c>
      <c r="AG12" s="417">
        <v>5.0094960275252259E-2</v>
      </c>
      <c r="AH12" s="417">
        <v>5.0354082390387377E-2</v>
      </c>
      <c r="AI12" s="417">
        <v>5.0508688376643816E-2</v>
      </c>
      <c r="AJ12" s="417">
        <v>5.0654934855511688E-2</v>
      </c>
      <c r="AK12" s="417">
        <v>4.4617529186856242E-2</v>
      </c>
      <c r="AL12" s="417">
        <v>4.2323222958322068E-2</v>
      </c>
      <c r="AM12" s="417">
        <v>4.1407373333959371E-2</v>
      </c>
      <c r="AN12" s="417">
        <v>4.1505588636680565E-2</v>
      </c>
      <c r="AO12" s="417">
        <v>4.160341185665567E-2</v>
      </c>
      <c r="AP12" s="417">
        <v>4.1845477798072309E-2</v>
      </c>
      <c r="AQ12" s="417">
        <v>4.1032785822898592E-2</v>
      </c>
      <c r="AR12" s="417">
        <v>4.1006974418520956E-2</v>
      </c>
      <c r="AS12" s="418">
        <v>4.0608561512113769E-2</v>
      </c>
      <c r="AT12" s="448"/>
      <c r="AU12" s="448"/>
      <c r="AX12" s="197"/>
      <c r="AY12" s="197"/>
      <c r="AZ12" s="197"/>
      <c r="BA12" s="197"/>
      <c r="BB12" s="197"/>
      <c r="BC12" s="197"/>
      <c r="BD12" s="197"/>
      <c r="BE12" s="197"/>
      <c r="BF12" s="197"/>
    </row>
    <row r="13" spans="1:58" x14ac:dyDescent="0.2">
      <c r="A13" s="271" t="s">
        <v>57</v>
      </c>
      <c r="B13" s="153"/>
      <c r="C13" s="420">
        <v>13.820036404088858</v>
      </c>
      <c r="D13" s="420">
        <v>14.532878179950584</v>
      </c>
      <c r="E13" s="420">
        <v>15.310191204256087</v>
      </c>
      <c r="F13" s="420">
        <v>16.13557036865474</v>
      </c>
      <c r="G13" s="420">
        <v>16.970606822102432</v>
      </c>
      <c r="H13" s="420">
        <v>17.791750391826501</v>
      </c>
      <c r="I13" s="420">
        <v>18.710234874176628</v>
      </c>
      <c r="J13" s="420">
        <v>19.548994572277071</v>
      </c>
      <c r="K13" s="420">
        <v>20.363089473655901</v>
      </c>
      <c r="L13" s="420">
        <v>21.233071493128467</v>
      </c>
      <c r="M13" s="420">
        <v>21.95639008281282</v>
      </c>
      <c r="N13" s="420">
        <v>22.306591076301213</v>
      </c>
      <c r="O13" s="420">
        <v>22.664916333119184</v>
      </c>
      <c r="P13" s="420">
        <v>23.351352916511264</v>
      </c>
      <c r="Q13" s="420">
        <v>23.991304013823139</v>
      </c>
      <c r="R13" s="420">
        <v>24.684762870044679</v>
      </c>
      <c r="S13" s="420">
        <v>25.371734875792153</v>
      </c>
      <c r="T13" s="420">
        <v>26.083466682120097</v>
      </c>
      <c r="U13" s="420">
        <v>26.926155912988094</v>
      </c>
      <c r="V13" s="420">
        <v>27.703555169073727</v>
      </c>
      <c r="W13" s="420">
        <v>28.506252307486459</v>
      </c>
      <c r="X13" s="420">
        <v>29.323462366989261</v>
      </c>
      <c r="Y13" s="420">
        <v>30.168692402531409</v>
      </c>
      <c r="Z13" s="420">
        <v>30.874986121966714</v>
      </c>
      <c r="AA13" s="420">
        <v>31.66401629956006</v>
      </c>
      <c r="AB13" s="420">
        <v>32.432770807781466</v>
      </c>
      <c r="AC13" s="420">
        <v>33.288639365482574</v>
      </c>
      <c r="AD13" s="420">
        <v>34.109227634596174</v>
      </c>
      <c r="AE13" s="420">
        <v>34.918332181122722</v>
      </c>
      <c r="AF13" s="420">
        <v>35.734758759908985</v>
      </c>
      <c r="AG13" s="420">
        <v>36.642738143362905</v>
      </c>
      <c r="AH13" s="420">
        <v>37.520299702387938</v>
      </c>
      <c r="AI13" s="420">
        <v>38.402552267013448</v>
      </c>
      <c r="AJ13" s="420">
        <v>39.315135077642168</v>
      </c>
      <c r="AK13" s="420">
        <v>40.368855819344923</v>
      </c>
      <c r="AL13" s="420">
        <v>41.370140251437441</v>
      </c>
      <c r="AM13" s="420">
        <v>42.275583155415234</v>
      </c>
      <c r="AN13" s="420">
        <v>43.173257455515412</v>
      </c>
      <c r="AO13" s="420">
        <v>44.124577780263472</v>
      </c>
      <c r="AP13" s="420">
        <v>44.972260489861412</v>
      </c>
      <c r="AQ13" s="420">
        <v>45.863728648962798</v>
      </c>
      <c r="AR13" s="420">
        <v>46.736300759125108</v>
      </c>
      <c r="AS13" s="421">
        <v>47.696114845312117</v>
      </c>
      <c r="AT13" s="233"/>
      <c r="AU13" s="233"/>
      <c r="AX13" s="197"/>
      <c r="AY13" s="197"/>
      <c r="AZ13" s="197"/>
      <c r="BA13" s="197"/>
      <c r="BB13" s="197"/>
      <c r="BC13" s="197"/>
      <c r="BD13" s="197"/>
      <c r="BE13" s="197"/>
      <c r="BF13" s="197"/>
    </row>
    <row r="14" spans="1:58" x14ac:dyDescent="0.2">
      <c r="A14" s="234" t="s">
        <v>55</v>
      </c>
      <c r="B14" s="153"/>
      <c r="C14" s="420">
        <v>61.078394923954669</v>
      </c>
      <c r="D14" s="420">
        <v>60.871629123213701</v>
      </c>
      <c r="E14" s="420">
        <v>60.697296400301227</v>
      </c>
      <c r="F14" s="420">
        <v>60.597673484485149</v>
      </c>
      <c r="G14" s="420">
        <v>60.471366237614262</v>
      </c>
      <c r="H14" s="420">
        <v>60.365259881113886</v>
      </c>
      <c r="I14" s="420">
        <v>60.275347783416073</v>
      </c>
      <c r="J14" s="420">
        <v>60.071524125501526</v>
      </c>
      <c r="K14" s="420">
        <v>59.900364214812356</v>
      </c>
      <c r="L14" s="420">
        <v>59.731284953831384</v>
      </c>
      <c r="M14" s="420">
        <v>59.455961242529085</v>
      </c>
      <c r="N14" s="420">
        <v>58.68661977261204</v>
      </c>
      <c r="O14" s="420">
        <v>58.04126163948817</v>
      </c>
      <c r="P14" s="420">
        <v>57.771279675600731</v>
      </c>
      <c r="Q14" s="420">
        <v>57.445287773761933</v>
      </c>
      <c r="R14" s="420">
        <v>57.205168379237548</v>
      </c>
      <c r="S14" s="420">
        <v>56.91230678868321</v>
      </c>
      <c r="T14" s="420">
        <v>56.69786536477789</v>
      </c>
      <c r="U14" s="420">
        <v>56.529166701415122</v>
      </c>
      <c r="V14" s="420">
        <v>56.290903156400148</v>
      </c>
      <c r="W14" s="420">
        <v>56.109918763972402</v>
      </c>
      <c r="X14" s="420">
        <v>55.904027108775622</v>
      </c>
      <c r="Y14" s="420">
        <v>55.731304503156629</v>
      </c>
      <c r="Z14" s="420">
        <v>55.349861421430958</v>
      </c>
      <c r="AA14" s="420">
        <v>55.114761916770732</v>
      </c>
      <c r="AB14" s="420">
        <v>54.921647762168298</v>
      </c>
      <c r="AC14" s="420">
        <v>54.800865199722985</v>
      </c>
      <c r="AD14" s="420">
        <v>54.667386546721097</v>
      </c>
      <c r="AE14" s="420">
        <v>54.491795426021703</v>
      </c>
      <c r="AF14" s="420">
        <v>54.368782507166337</v>
      </c>
      <c r="AG14" s="420">
        <v>54.263150210326977</v>
      </c>
      <c r="AH14" s="420">
        <v>54.119419089534581</v>
      </c>
      <c r="AI14" s="420">
        <v>54.011036570473799</v>
      </c>
      <c r="AJ14" s="420">
        <v>53.898837123561862</v>
      </c>
      <c r="AK14" s="420">
        <v>53.913381060345024</v>
      </c>
      <c r="AL14" s="420">
        <v>53.811670140129372</v>
      </c>
      <c r="AM14" s="420">
        <v>53.678626765577242</v>
      </c>
      <c r="AN14" s="420">
        <v>53.613560112979357</v>
      </c>
      <c r="AO14" s="420">
        <v>53.566083765360148</v>
      </c>
      <c r="AP14" s="420">
        <v>53.451140420711923</v>
      </c>
      <c r="AQ14" s="420">
        <v>53.342981378601202</v>
      </c>
      <c r="AR14" s="420">
        <v>53.265329666299415</v>
      </c>
      <c r="AS14" s="421">
        <v>53.21493237447735</v>
      </c>
      <c r="AT14" s="496"/>
      <c r="AU14" s="496"/>
      <c r="AX14" s="197"/>
      <c r="AY14" s="197"/>
      <c r="AZ14" s="197"/>
      <c r="BA14" s="197"/>
      <c r="BB14" s="197"/>
      <c r="BC14" s="197"/>
      <c r="BD14" s="197"/>
      <c r="BE14" s="197"/>
      <c r="BF14" s="197"/>
    </row>
    <row r="15" spans="1:58" x14ac:dyDescent="0.2">
      <c r="A15" s="228" t="s">
        <v>5</v>
      </c>
      <c r="B15" s="153"/>
      <c r="C15" s="423">
        <v>10790.016027621725</v>
      </c>
      <c r="D15" s="423">
        <v>11037.512381686109</v>
      </c>
      <c r="E15" s="423">
        <v>11278.775531648214</v>
      </c>
      <c r="F15" s="423">
        <v>11525.653539663461</v>
      </c>
      <c r="G15" s="423">
        <v>11861.387266936887</v>
      </c>
      <c r="H15" s="423">
        <v>12202.042043092042</v>
      </c>
      <c r="I15" s="423">
        <v>12597.914527014565</v>
      </c>
      <c r="J15" s="423">
        <v>13129.444175685427</v>
      </c>
      <c r="K15" s="423">
        <v>13531.969138537273</v>
      </c>
      <c r="L15" s="423">
        <v>13970.73809629883</v>
      </c>
      <c r="M15" s="423">
        <v>14341.005389663658</v>
      </c>
      <c r="N15" s="423">
        <v>14458.256052744735</v>
      </c>
      <c r="O15" s="423">
        <v>14488.903024104236</v>
      </c>
      <c r="P15" s="423">
        <v>14707.182494189601</v>
      </c>
      <c r="Q15" s="423">
        <v>14781.204459537907</v>
      </c>
      <c r="R15" s="423">
        <v>15013.102447210491</v>
      </c>
      <c r="S15" s="423">
        <v>15346.129428448643</v>
      </c>
      <c r="T15" s="423">
        <v>15708.191718551461</v>
      </c>
      <c r="U15" s="423">
        <v>16216.134036056692</v>
      </c>
      <c r="V15" s="423">
        <v>16793.942497442189</v>
      </c>
      <c r="W15" s="423">
        <v>17205.936687184665</v>
      </c>
      <c r="X15" s="423">
        <v>17654.617137745976</v>
      </c>
      <c r="Y15" s="423">
        <v>18315.913792666281</v>
      </c>
      <c r="Z15" s="423">
        <v>19495.236601165849</v>
      </c>
      <c r="AA15" s="423">
        <v>20404.828102203126</v>
      </c>
      <c r="AB15" s="423">
        <v>21033.497585437672</v>
      </c>
      <c r="AC15" s="423">
        <v>21563.075439594089</v>
      </c>
      <c r="AD15" s="423">
        <v>22068.346131849317</v>
      </c>
      <c r="AE15" s="423">
        <v>22646.055672657036</v>
      </c>
      <c r="AF15" s="423">
        <v>23032.588339566188</v>
      </c>
      <c r="AG15" s="423">
        <v>23607.136466928616</v>
      </c>
      <c r="AH15" s="423">
        <v>24188.612766026421</v>
      </c>
      <c r="AI15" s="423">
        <v>24553.70858808394</v>
      </c>
      <c r="AJ15" s="423">
        <v>25133.659360941103</v>
      </c>
      <c r="AK15" s="423">
        <v>26519.005526479752</v>
      </c>
      <c r="AL15" s="423">
        <v>28692.754269058973</v>
      </c>
      <c r="AM15" s="423">
        <v>29898.187770833327</v>
      </c>
      <c r="AN15" s="423">
        <v>30698.369527171119</v>
      </c>
      <c r="AO15" s="423">
        <v>31464.632273519157</v>
      </c>
      <c r="AP15" s="423">
        <v>32123.911127545554</v>
      </c>
      <c r="AQ15" s="423">
        <v>32687.608775913122</v>
      </c>
      <c r="AR15" s="423">
        <v>33218.519639921993</v>
      </c>
      <c r="AS15" s="424">
        <v>33890.526859800208</v>
      </c>
      <c r="AT15" s="466"/>
      <c r="AU15" s="466"/>
      <c r="AX15" s="197"/>
      <c r="AY15" s="197"/>
      <c r="AZ15" s="197"/>
      <c r="BA15" s="197"/>
      <c r="BB15" s="197"/>
      <c r="BC15" s="197"/>
      <c r="BD15" s="197"/>
      <c r="BE15" s="197"/>
      <c r="BF15" s="197"/>
    </row>
    <row r="16" spans="1:58" x14ac:dyDescent="0.2">
      <c r="A16" s="224" t="s">
        <v>11</v>
      </c>
      <c r="B16" s="197"/>
      <c r="C16" s="498">
        <v>9.1308394920000008E-2</v>
      </c>
      <c r="D16" s="498">
        <v>9.9289554799999999E-2</v>
      </c>
      <c r="E16" s="498">
        <v>0.10683784734</v>
      </c>
      <c r="F16" s="498">
        <v>0.11380426742000001</v>
      </c>
      <c r="G16" s="498">
        <v>0.1214751256</v>
      </c>
      <c r="H16" s="498">
        <v>0.12748920563999999</v>
      </c>
      <c r="I16" s="498">
        <v>0.13485837934</v>
      </c>
      <c r="J16" s="498">
        <v>0.14359148902000002</v>
      </c>
      <c r="K16" s="498">
        <v>0.15170942358</v>
      </c>
      <c r="L16" s="498">
        <v>0.16066164882</v>
      </c>
      <c r="M16" s="498">
        <v>0.17218747596</v>
      </c>
      <c r="N16" s="498">
        <v>0.19886107112000001</v>
      </c>
      <c r="O16" s="498">
        <v>0.21918164366000001</v>
      </c>
      <c r="P16" s="498">
        <v>0.23674386938</v>
      </c>
      <c r="Q16" s="498">
        <v>0.25055057534000003</v>
      </c>
      <c r="R16" s="498">
        <v>0.26564442354000001</v>
      </c>
      <c r="S16" s="498">
        <v>0.28073006086000002</v>
      </c>
      <c r="T16" s="498">
        <v>0.29119417189999997</v>
      </c>
      <c r="U16" s="498">
        <v>0.30519624224000003</v>
      </c>
      <c r="V16" s="498">
        <v>0.32164575344000002</v>
      </c>
      <c r="W16" s="498">
        <v>0.33394463257999996</v>
      </c>
      <c r="X16" s="498">
        <v>0.34771533426000001</v>
      </c>
      <c r="Y16" s="498">
        <v>0.36744418996</v>
      </c>
      <c r="Z16" s="498">
        <v>0.40599820226</v>
      </c>
      <c r="AA16" s="498">
        <v>0.43691115120000001</v>
      </c>
      <c r="AB16" s="498">
        <v>0.46109789218000002</v>
      </c>
      <c r="AC16" s="498">
        <v>0.48176048781999997</v>
      </c>
      <c r="AD16" s="498">
        <v>0.50346564027999996</v>
      </c>
      <c r="AE16" s="498">
        <v>0.52662763544000002</v>
      </c>
      <c r="AF16" s="498">
        <v>0.54056614313999996</v>
      </c>
      <c r="AG16" s="498">
        <v>0.56205462864</v>
      </c>
      <c r="AH16" s="498">
        <v>0.58135711589999994</v>
      </c>
      <c r="AI16" s="498">
        <v>0.59430239707999999</v>
      </c>
      <c r="AJ16" s="498">
        <v>0.61518360876</v>
      </c>
      <c r="AK16" s="498">
        <v>0.66258290651999996</v>
      </c>
      <c r="AL16" s="498">
        <v>0.73801465225999996</v>
      </c>
      <c r="AM16" s="498">
        <v>0.78153513994000001</v>
      </c>
      <c r="AN16" s="498">
        <v>0.81081927198000003</v>
      </c>
      <c r="AO16" s="498">
        <v>0.84076317225999997</v>
      </c>
      <c r="AP16" s="498">
        <v>0.87098328912</v>
      </c>
      <c r="AQ16" s="498">
        <v>0.89671954903618145</v>
      </c>
      <c r="AR16" s="498">
        <v>0.92090378754005731</v>
      </c>
      <c r="AS16" s="503">
        <v>0.94856539151999997</v>
      </c>
      <c r="AT16" s="500"/>
      <c r="AU16" s="500"/>
      <c r="AX16" s="197"/>
      <c r="AY16" s="197"/>
      <c r="AZ16" s="197"/>
      <c r="BA16" s="197"/>
      <c r="BB16" s="197"/>
      <c r="BC16" s="197"/>
      <c r="BD16" s="197"/>
      <c r="BE16" s="197"/>
      <c r="BF16" s="197"/>
    </row>
    <row r="17" spans="1:58" x14ac:dyDescent="0.2">
      <c r="A17" s="224" t="s">
        <v>9</v>
      </c>
      <c r="B17" s="197"/>
      <c r="C17" s="428">
        <v>0.2334</v>
      </c>
      <c r="D17" s="428">
        <v>0.23230000000000001</v>
      </c>
      <c r="E17" s="428">
        <v>0.2306</v>
      </c>
      <c r="F17" s="428">
        <v>0.22950000000000001</v>
      </c>
      <c r="G17" s="428">
        <v>0.22850000000000001</v>
      </c>
      <c r="H17" s="428">
        <v>0.22770000000000001</v>
      </c>
      <c r="I17" s="428">
        <v>0.22650000000000001</v>
      </c>
      <c r="J17" s="428">
        <v>0.22689999999999999</v>
      </c>
      <c r="K17" s="428">
        <v>0.22539999999999999</v>
      </c>
      <c r="L17" s="428">
        <v>0.22170000000000001</v>
      </c>
      <c r="M17" s="428">
        <v>0.2203</v>
      </c>
      <c r="N17" s="428">
        <v>0.22220000000000001</v>
      </c>
      <c r="O17" s="428">
        <v>0.22439999999999999</v>
      </c>
      <c r="P17" s="428">
        <v>0.22040000000000001</v>
      </c>
      <c r="Q17" s="428">
        <v>0.2203</v>
      </c>
      <c r="R17" s="428">
        <v>0.21759999999999999</v>
      </c>
      <c r="S17" s="428">
        <v>0.21629999999999999</v>
      </c>
      <c r="T17" s="428">
        <v>0.2172</v>
      </c>
      <c r="U17" s="428">
        <v>0.21609999999999999</v>
      </c>
      <c r="V17" s="428">
        <v>0.21579999999999999</v>
      </c>
      <c r="W17" s="428">
        <v>0.21759999999999999</v>
      </c>
      <c r="X17" s="428">
        <v>0.217</v>
      </c>
      <c r="Y17" s="428">
        <v>0.21540000000000001</v>
      </c>
      <c r="Z17" s="428">
        <v>0.21870000000000001</v>
      </c>
      <c r="AA17" s="428">
        <v>0.22059999999999999</v>
      </c>
      <c r="AB17" s="428">
        <v>0.21890000000000001</v>
      </c>
      <c r="AC17" s="428">
        <v>0.21990000000000001</v>
      </c>
      <c r="AD17" s="428">
        <v>0.21779999999999999</v>
      </c>
      <c r="AE17" s="428">
        <v>0.2157</v>
      </c>
      <c r="AF17" s="428">
        <v>0.22</v>
      </c>
      <c r="AG17" s="428">
        <v>0.21840000000000001</v>
      </c>
      <c r="AH17" s="428">
        <v>0.22489999999999999</v>
      </c>
      <c r="AI17" s="428">
        <v>0.23580000000000001</v>
      </c>
      <c r="AJ17" s="428">
        <v>0.2364</v>
      </c>
      <c r="AK17" s="428">
        <v>0.2087</v>
      </c>
      <c r="AL17" s="428">
        <v>0.18140000000000001</v>
      </c>
      <c r="AM17" s="428">
        <v>0.1825</v>
      </c>
      <c r="AN17" s="428">
        <v>0.18429999999999999</v>
      </c>
      <c r="AO17" s="428">
        <v>0.18290000000000001</v>
      </c>
      <c r="AP17" s="428">
        <v>0.1744</v>
      </c>
      <c r="AQ17" s="428">
        <v>0.17810000000000001</v>
      </c>
      <c r="AR17" s="428">
        <v>0.17219999999999999</v>
      </c>
      <c r="AS17" s="429">
        <v>0.15579999999999999</v>
      </c>
      <c r="AT17" s="469"/>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248"/>
      <c r="AX19" s="197"/>
      <c r="AY19" s="197"/>
      <c r="AZ19" s="197"/>
      <c r="BA19" s="197"/>
      <c r="BB19" s="197"/>
      <c r="BC19" s="197"/>
      <c r="BD19" s="197"/>
      <c r="BE19" s="197"/>
      <c r="BF19" s="197"/>
    </row>
    <row r="20" spans="1:58" x14ac:dyDescent="0.2">
      <c r="A20" s="250"/>
      <c r="B20" s="150" t="s">
        <v>189</v>
      </c>
      <c r="C20" s="438">
        <v>43840216.990000002</v>
      </c>
      <c r="D20" s="438">
        <v>47677282.619999997</v>
      </c>
      <c r="E20" s="438">
        <v>51312906.969999999</v>
      </c>
      <c r="F20" s="438">
        <v>54500029.75</v>
      </c>
      <c r="G20" s="438">
        <v>58282569.210000001</v>
      </c>
      <c r="H20" s="438">
        <v>60280615.219999999</v>
      </c>
      <c r="I20" s="438">
        <v>64404797.759999998</v>
      </c>
      <c r="J20" s="438">
        <v>68211785.849999994</v>
      </c>
      <c r="K20" s="438">
        <v>70929090.969999999</v>
      </c>
      <c r="L20" s="438">
        <v>73503621.909999996</v>
      </c>
      <c r="M20" s="438">
        <v>80354175.060000002</v>
      </c>
      <c r="N20" s="438">
        <v>93885312.030000001</v>
      </c>
      <c r="O20" s="438">
        <v>104082058.91</v>
      </c>
      <c r="P20" s="438">
        <v>111773424.56999999</v>
      </c>
      <c r="Q20" s="438">
        <v>118097326.02</v>
      </c>
      <c r="R20" s="438">
        <v>124024449.53</v>
      </c>
      <c r="S20" s="438">
        <v>131024402.41</v>
      </c>
      <c r="T20" s="438">
        <v>135671726.97</v>
      </c>
      <c r="U20" s="438">
        <v>142343228.71000001</v>
      </c>
      <c r="V20" s="438">
        <v>149691006.03999999</v>
      </c>
      <c r="W20" s="438">
        <v>155169311.78</v>
      </c>
      <c r="X20" s="438">
        <v>159681540.19999999</v>
      </c>
      <c r="Y20" s="438">
        <v>170541546.90000001</v>
      </c>
      <c r="Z20" s="438">
        <v>192656103.78</v>
      </c>
      <c r="AA20" s="438">
        <v>209159045.80000001</v>
      </c>
      <c r="AB20" s="438">
        <v>220300692.12</v>
      </c>
      <c r="AC20" s="438">
        <v>232681752.30000001</v>
      </c>
      <c r="AD20" s="438">
        <v>242153998.55000001</v>
      </c>
      <c r="AE20" s="438">
        <v>255182631.03</v>
      </c>
      <c r="AF20" s="438">
        <v>261837974.30000001</v>
      </c>
      <c r="AG20" s="438">
        <v>273967574.70999998</v>
      </c>
      <c r="AH20" s="438">
        <v>284983295.64999998</v>
      </c>
      <c r="AI20" s="438">
        <v>293562061.91000003</v>
      </c>
      <c r="AJ20" s="438">
        <v>300887591.11000001</v>
      </c>
      <c r="AK20" s="438">
        <v>326648590.60000002</v>
      </c>
      <c r="AL20" s="438">
        <v>367168870.99000001</v>
      </c>
      <c r="AM20" s="438">
        <v>391920050.31999999</v>
      </c>
      <c r="AN20" s="438">
        <v>407986728.80000001</v>
      </c>
      <c r="AO20" s="438">
        <v>424138384.89999998</v>
      </c>
      <c r="AP20" s="438">
        <v>440562962.56</v>
      </c>
      <c r="AQ20" s="438">
        <v>455616323.13</v>
      </c>
      <c r="AR20" s="438">
        <v>470167648.88</v>
      </c>
      <c r="AS20" s="439">
        <v>487292430.58999997</v>
      </c>
      <c r="AT20" s="438"/>
      <c r="AU20" s="438"/>
      <c r="AX20" s="197"/>
      <c r="AY20" s="197"/>
      <c r="AZ20" s="197"/>
      <c r="BA20" s="197"/>
      <c r="BB20" s="197"/>
      <c r="BC20" s="197"/>
      <c r="BD20" s="197"/>
      <c r="BE20" s="197"/>
      <c r="BF20" s="197"/>
    </row>
    <row r="21" spans="1:58" x14ac:dyDescent="0.2">
      <c r="A21" s="250"/>
      <c r="B21" s="150" t="s">
        <v>190</v>
      </c>
      <c r="C21" s="438">
        <v>1001365.59</v>
      </c>
      <c r="D21" s="438">
        <v>875122.55</v>
      </c>
      <c r="E21" s="438">
        <v>1005999.69</v>
      </c>
      <c r="F21" s="438">
        <v>1111556.1399999999</v>
      </c>
      <c r="G21" s="438">
        <v>927074.17</v>
      </c>
      <c r="H21" s="438">
        <v>1535181.01</v>
      </c>
      <c r="I21" s="438">
        <v>1332992.28</v>
      </c>
      <c r="J21" s="438">
        <v>1350041.95</v>
      </c>
      <c r="K21" s="438">
        <v>2141955.6800000002</v>
      </c>
      <c r="L21" s="438">
        <v>4181358.27</v>
      </c>
      <c r="M21" s="438">
        <v>3067573.05</v>
      </c>
      <c r="N21" s="438">
        <v>2680880.04</v>
      </c>
      <c r="O21" s="438">
        <v>2264759.81</v>
      </c>
      <c r="P21" s="438">
        <v>3093504.17</v>
      </c>
      <c r="Q21" s="438">
        <v>2778949.91</v>
      </c>
      <c r="R21" s="438">
        <v>3387626.07</v>
      </c>
      <c r="S21" s="438">
        <v>3928596.55</v>
      </c>
      <c r="T21" s="438">
        <v>4453548.71</v>
      </c>
      <c r="U21" s="438">
        <v>3982300.55</v>
      </c>
      <c r="V21" s="438">
        <v>3876524.97</v>
      </c>
      <c r="W21" s="438">
        <v>4322840.16</v>
      </c>
      <c r="X21" s="438">
        <v>7498188.4000000004</v>
      </c>
      <c r="Y21" s="438">
        <v>7543977.0999999996</v>
      </c>
      <c r="Z21" s="438">
        <v>5320883.5999999996</v>
      </c>
      <c r="AA21" s="438">
        <v>5008654.6900000004</v>
      </c>
      <c r="AB21" s="438">
        <v>6092607.3799999999</v>
      </c>
      <c r="AC21" s="438">
        <v>3842644.79</v>
      </c>
      <c r="AD21" s="438">
        <v>6130102.1299999999</v>
      </c>
      <c r="AE21" s="438">
        <v>4265957.5999999996</v>
      </c>
      <c r="AF21" s="438">
        <v>5771310.1399999997</v>
      </c>
      <c r="AG21" s="438">
        <v>6189709.5999999996</v>
      </c>
      <c r="AH21" s="438">
        <v>6016231.7699999996</v>
      </c>
      <c r="AI21" s="438">
        <v>4379060.8899999997</v>
      </c>
      <c r="AJ21" s="438">
        <v>7861631.8099999996</v>
      </c>
      <c r="AK21" s="438">
        <v>7017638.6600000001</v>
      </c>
      <c r="AL21" s="438">
        <v>6317068.1200000001</v>
      </c>
      <c r="AM21" s="438">
        <v>4612985.82</v>
      </c>
      <c r="AN21" s="438">
        <v>4276805.87</v>
      </c>
      <c r="AO21" s="438">
        <v>4397558</v>
      </c>
      <c r="AP21" s="438">
        <v>4437031.42</v>
      </c>
      <c r="AQ21" s="438">
        <v>3871360.88</v>
      </c>
      <c r="AR21" s="438">
        <v>4408445.46</v>
      </c>
      <c r="AS21" s="439">
        <v>2868795.74</v>
      </c>
      <c r="AT21" s="438"/>
      <c r="AU21" s="438"/>
      <c r="AX21" s="197"/>
      <c r="AY21" s="197"/>
      <c r="AZ21" s="197"/>
      <c r="BA21" s="197"/>
      <c r="BB21" s="197"/>
      <c r="BC21" s="197"/>
      <c r="BD21" s="197"/>
      <c r="BE21" s="197"/>
      <c r="BF21" s="197"/>
    </row>
    <row r="22" spans="1:58" x14ac:dyDescent="0.2">
      <c r="A22" s="250"/>
      <c r="B22" s="150" t="s">
        <v>191</v>
      </c>
      <c r="C22" s="438">
        <v>175302.08</v>
      </c>
      <c r="D22" s="438">
        <v>373963.93</v>
      </c>
      <c r="E22" s="438">
        <v>380502.23</v>
      </c>
      <c r="F22" s="438">
        <v>255595.94</v>
      </c>
      <c r="G22" s="438">
        <v>487400.92</v>
      </c>
      <c r="H22" s="438">
        <v>610117.09</v>
      </c>
      <c r="I22" s="438">
        <v>397835.01</v>
      </c>
      <c r="J22" s="438">
        <v>628401.30000000005</v>
      </c>
      <c r="K22" s="438">
        <v>1351931.83</v>
      </c>
      <c r="L22" s="438">
        <v>975535.82</v>
      </c>
      <c r="M22" s="438">
        <v>893332.99</v>
      </c>
      <c r="N22" s="438">
        <v>864609.08</v>
      </c>
      <c r="O22" s="438">
        <v>1094965.3400000001</v>
      </c>
      <c r="P22" s="438">
        <v>1050791.8</v>
      </c>
      <c r="Q22" s="438">
        <v>1209545.9099999999</v>
      </c>
      <c r="R22" s="438">
        <v>1549744.69</v>
      </c>
      <c r="S22" s="438">
        <v>1659439.95</v>
      </c>
      <c r="T22" s="438">
        <v>1492072.29</v>
      </c>
      <c r="U22" s="438">
        <v>1993113.04</v>
      </c>
      <c r="V22" s="438">
        <v>2164596.79</v>
      </c>
      <c r="W22" s="438">
        <v>3160658.71</v>
      </c>
      <c r="X22" s="438">
        <v>3044643.49</v>
      </c>
      <c r="Y22" s="438">
        <v>2495184.9300000002</v>
      </c>
      <c r="Z22" s="438">
        <v>2290070.5099999998</v>
      </c>
      <c r="AA22" s="438">
        <v>2465725.73</v>
      </c>
      <c r="AB22" s="438">
        <v>2030607.6</v>
      </c>
      <c r="AC22" s="438">
        <v>2502727.5499999998</v>
      </c>
      <c r="AD22" s="438">
        <v>1537692.61</v>
      </c>
      <c r="AE22" s="438">
        <v>2888372.69</v>
      </c>
      <c r="AF22" s="438">
        <v>3342224.18</v>
      </c>
      <c r="AG22" s="438">
        <v>2463289.6800000002</v>
      </c>
      <c r="AH22" s="438">
        <v>1458520.66</v>
      </c>
      <c r="AI22" s="438">
        <v>2558158.65</v>
      </c>
      <c r="AJ22" s="438">
        <v>2790519.17</v>
      </c>
      <c r="AK22" s="438">
        <v>3017335.76</v>
      </c>
      <c r="AL22" s="438">
        <v>2028792.83</v>
      </c>
      <c r="AM22" s="438">
        <v>1309723.96</v>
      </c>
      <c r="AN22" s="438">
        <v>1298187.29</v>
      </c>
      <c r="AO22" s="438">
        <v>1362383.33</v>
      </c>
      <c r="AP22" s="438">
        <v>2009835.89</v>
      </c>
      <c r="AQ22" s="438">
        <v>2317095.09</v>
      </c>
      <c r="AR22" s="438">
        <v>1330110.52</v>
      </c>
      <c r="AS22" s="439">
        <v>771018.49</v>
      </c>
      <c r="AT22" s="438"/>
      <c r="AU22" s="438"/>
      <c r="AX22" s="197"/>
      <c r="AY22" s="197"/>
      <c r="AZ22" s="197"/>
      <c r="BA22" s="197"/>
      <c r="BB22" s="197"/>
      <c r="BC22" s="197"/>
      <c r="BD22" s="197"/>
      <c r="BE22" s="197"/>
      <c r="BF22" s="197"/>
    </row>
    <row r="23" spans="1:58" x14ac:dyDescent="0.2">
      <c r="A23" s="250"/>
      <c r="B23" s="150" t="s">
        <v>192</v>
      </c>
      <c r="C23" s="438">
        <v>24299.17</v>
      </c>
      <c r="D23" s="438">
        <v>167371.32999999999</v>
      </c>
      <c r="E23" s="438">
        <v>95333.21</v>
      </c>
      <c r="F23" s="438">
        <v>297098.42</v>
      </c>
      <c r="G23" s="438">
        <v>259703.18</v>
      </c>
      <c r="H23" s="438">
        <v>231263.04</v>
      </c>
      <c r="I23" s="438">
        <v>82518.95</v>
      </c>
      <c r="J23" s="438">
        <v>643680.79</v>
      </c>
      <c r="K23" s="438">
        <v>484530.09</v>
      </c>
      <c r="L23" s="438">
        <v>393427.91</v>
      </c>
      <c r="M23" s="438">
        <v>214983.13</v>
      </c>
      <c r="N23" s="438">
        <v>477421.64</v>
      </c>
      <c r="O23" s="438">
        <v>551707.91</v>
      </c>
      <c r="P23" s="438">
        <v>437072.46</v>
      </c>
      <c r="Q23" s="438">
        <v>446956.98</v>
      </c>
      <c r="R23" s="438">
        <v>950049.19</v>
      </c>
      <c r="S23" s="438">
        <v>504351.41</v>
      </c>
      <c r="T23" s="438">
        <v>951947.1</v>
      </c>
      <c r="U23" s="438">
        <v>797075.9</v>
      </c>
      <c r="V23" s="438">
        <v>1925643.56</v>
      </c>
      <c r="W23" s="438">
        <v>1915274.81</v>
      </c>
      <c r="X23" s="438">
        <v>1596801.41</v>
      </c>
      <c r="Y23" s="438">
        <v>1424646.57</v>
      </c>
      <c r="Z23" s="438">
        <v>1578368.15</v>
      </c>
      <c r="AA23" s="438">
        <v>950455.01</v>
      </c>
      <c r="AB23" s="438">
        <v>1270813.7</v>
      </c>
      <c r="AC23" s="438">
        <v>858553.99</v>
      </c>
      <c r="AD23" s="438">
        <v>2342805.2000000002</v>
      </c>
      <c r="AE23" s="438">
        <v>2219947.29</v>
      </c>
      <c r="AF23" s="438">
        <v>2218360.5299999998</v>
      </c>
      <c r="AG23" s="438">
        <v>1316046.26</v>
      </c>
      <c r="AH23" s="438">
        <v>1727055.03</v>
      </c>
      <c r="AI23" s="438">
        <v>2049041.18</v>
      </c>
      <c r="AJ23" s="438">
        <v>1679787.01</v>
      </c>
      <c r="AK23" s="438">
        <v>702659.19</v>
      </c>
      <c r="AL23" s="438">
        <v>383535.31</v>
      </c>
      <c r="AM23" s="438">
        <v>903003.25</v>
      </c>
      <c r="AN23" s="438">
        <v>742492.26</v>
      </c>
      <c r="AO23" s="438">
        <v>1418375.15</v>
      </c>
      <c r="AP23" s="438">
        <v>1238231.99</v>
      </c>
      <c r="AQ23" s="438">
        <v>782477.7</v>
      </c>
      <c r="AR23" s="438">
        <v>220080.67</v>
      </c>
      <c r="AS23" s="439">
        <v>860154.17</v>
      </c>
      <c r="AT23" s="438"/>
      <c r="AU23" s="438"/>
      <c r="AX23" s="197"/>
      <c r="AY23" s="197"/>
      <c r="AZ23" s="197"/>
      <c r="BA23" s="197"/>
      <c r="BB23" s="197"/>
      <c r="BC23" s="197"/>
      <c r="BD23" s="197"/>
      <c r="BE23" s="197"/>
      <c r="BF23" s="197"/>
    </row>
    <row r="24" spans="1:58" x14ac:dyDescent="0.2">
      <c r="A24" s="250"/>
      <c r="B24" s="150" t="s">
        <v>193</v>
      </c>
      <c r="C24" s="438">
        <v>100019.26</v>
      </c>
      <c r="D24" s="438">
        <v>165399.45000000001</v>
      </c>
      <c r="E24" s="438">
        <v>150554.74</v>
      </c>
      <c r="F24" s="438">
        <v>136818.07999999999</v>
      </c>
      <c r="G24" s="438">
        <v>189773.52</v>
      </c>
      <c r="H24" s="438">
        <v>110409.12</v>
      </c>
      <c r="I24" s="438">
        <v>501604.4</v>
      </c>
      <c r="J24" s="438">
        <v>325029.37</v>
      </c>
      <c r="K24" s="438">
        <v>153517.54</v>
      </c>
      <c r="L24" s="438">
        <v>56369.52</v>
      </c>
      <c r="M24" s="438">
        <v>422517.2</v>
      </c>
      <c r="N24" s="438">
        <v>334490.31</v>
      </c>
      <c r="O24" s="438">
        <v>181838.89</v>
      </c>
      <c r="P24" s="438">
        <v>384738.39</v>
      </c>
      <c r="Q24" s="438">
        <v>826343.49</v>
      </c>
      <c r="R24" s="438">
        <v>318448.15000000002</v>
      </c>
      <c r="S24" s="438">
        <v>583202.23</v>
      </c>
      <c r="T24" s="438">
        <v>491346.09</v>
      </c>
      <c r="U24" s="438">
        <v>1176882.32</v>
      </c>
      <c r="V24" s="438">
        <v>1391429.2</v>
      </c>
      <c r="W24" s="438">
        <v>792958.06</v>
      </c>
      <c r="X24" s="438">
        <v>775778.75</v>
      </c>
      <c r="Y24" s="438">
        <v>1077495.18</v>
      </c>
      <c r="Z24" s="438">
        <v>667473.53</v>
      </c>
      <c r="AA24" s="438">
        <v>880642.28</v>
      </c>
      <c r="AB24" s="438">
        <v>802803.38</v>
      </c>
      <c r="AC24" s="438">
        <v>1917393.45</v>
      </c>
      <c r="AD24" s="438">
        <v>1636311.62</v>
      </c>
      <c r="AE24" s="438">
        <v>1478664.81</v>
      </c>
      <c r="AF24" s="438">
        <v>413581.55</v>
      </c>
      <c r="AG24" s="438">
        <v>1075808.24</v>
      </c>
      <c r="AH24" s="438">
        <v>1805136.6</v>
      </c>
      <c r="AI24" s="438">
        <v>610083.32999999996</v>
      </c>
      <c r="AJ24" s="438">
        <v>393268.42</v>
      </c>
      <c r="AK24" s="438">
        <v>337837.77</v>
      </c>
      <c r="AL24" s="438">
        <v>539783.51</v>
      </c>
      <c r="AM24" s="438">
        <v>596605.78</v>
      </c>
      <c r="AN24" s="438">
        <v>967725.02</v>
      </c>
      <c r="AO24" s="438">
        <v>927549.02</v>
      </c>
      <c r="AP24" s="438">
        <v>557775.09</v>
      </c>
      <c r="AQ24" s="438">
        <v>245142.59</v>
      </c>
      <c r="AR24" s="438">
        <v>560747.80000000005</v>
      </c>
      <c r="AS24" s="439">
        <v>128598.38</v>
      </c>
      <c r="AT24" s="438"/>
      <c r="AU24" s="438"/>
      <c r="AX24" s="197"/>
      <c r="AY24" s="197"/>
      <c r="AZ24" s="197"/>
      <c r="BA24" s="197"/>
      <c r="BB24" s="197"/>
      <c r="BC24" s="197"/>
      <c r="BD24" s="197"/>
      <c r="BE24" s="197"/>
      <c r="BF24" s="197"/>
    </row>
    <row r="25" spans="1:58" x14ac:dyDescent="0.2">
      <c r="A25" s="250"/>
      <c r="B25" s="150" t="s">
        <v>194</v>
      </c>
      <c r="C25" s="438">
        <v>101139.42</v>
      </c>
      <c r="D25" s="438">
        <v>46685.91</v>
      </c>
      <c r="E25" s="438">
        <v>46946.46</v>
      </c>
      <c r="F25" s="438">
        <v>79470.03</v>
      </c>
      <c r="G25" s="438">
        <v>41432.93</v>
      </c>
      <c r="H25" s="438">
        <v>364646.67</v>
      </c>
      <c r="I25" s="438">
        <v>345490.37</v>
      </c>
      <c r="J25" s="438">
        <v>68684.23</v>
      </c>
      <c r="K25" s="438">
        <v>33442.25</v>
      </c>
      <c r="L25" s="438">
        <v>206424.33</v>
      </c>
      <c r="M25" s="438">
        <v>208418.99</v>
      </c>
      <c r="N25" s="438">
        <v>128152.23</v>
      </c>
      <c r="O25" s="438">
        <v>194294.92</v>
      </c>
      <c r="P25" s="438">
        <v>420603.46</v>
      </c>
      <c r="Q25" s="438">
        <v>162352.06</v>
      </c>
      <c r="R25" s="438">
        <v>621975.65</v>
      </c>
      <c r="S25" s="438">
        <v>431646.45</v>
      </c>
      <c r="T25" s="438">
        <v>1015590.4</v>
      </c>
      <c r="U25" s="438">
        <v>1292113.1499999999</v>
      </c>
      <c r="V25" s="438">
        <v>517887.06</v>
      </c>
      <c r="W25" s="438">
        <v>786343.05</v>
      </c>
      <c r="X25" s="438">
        <v>756678.93</v>
      </c>
      <c r="Y25" s="438">
        <v>526147.24</v>
      </c>
      <c r="Z25" s="438">
        <v>614672.75</v>
      </c>
      <c r="AA25" s="438">
        <v>690444.3</v>
      </c>
      <c r="AB25" s="438">
        <v>1226603.8500000001</v>
      </c>
      <c r="AC25" s="438">
        <v>1497062.78</v>
      </c>
      <c r="AD25" s="438">
        <v>1299783.3999999999</v>
      </c>
      <c r="AE25" s="438">
        <v>480216.37</v>
      </c>
      <c r="AF25" s="438">
        <v>932594.84</v>
      </c>
      <c r="AG25" s="438">
        <v>1335550.26</v>
      </c>
      <c r="AH25" s="438">
        <v>591222.73</v>
      </c>
      <c r="AI25" s="438">
        <v>373587.76</v>
      </c>
      <c r="AJ25" s="438">
        <v>292553.37</v>
      </c>
      <c r="AK25" s="438">
        <v>540556.61</v>
      </c>
      <c r="AL25" s="438">
        <v>521246.58</v>
      </c>
      <c r="AM25" s="438">
        <v>844536.46</v>
      </c>
      <c r="AN25" s="438">
        <v>1153171.74</v>
      </c>
      <c r="AO25" s="438">
        <v>544768.12</v>
      </c>
      <c r="AP25" s="438">
        <v>210383.72</v>
      </c>
      <c r="AQ25" s="438">
        <v>676820.38</v>
      </c>
      <c r="AR25" s="438">
        <v>264471.65999999997</v>
      </c>
      <c r="AS25" s="439">
        <v>0</v>
      </c>
      <c r="AT25" s="438"/>
      <c r="AU25" s="438"/>
      <c r="AX25" s="197"/>
      <c r="AY25" s="197"/>
      <c r="AZ25" s="197"/>
      <c r="BA25" s="197"/>
      <c r="BB25" s="197"/>
      <c r="BC25" s="197"/>
      <c r="BD25" s="197"/>
      <c r="BE25" s="197"/>
      <c r="BF25" s="197"/>
    </row>
    <row r="26" spans="1:58" x14ac:dyDescent="0.2">
      <c r="A26" s="250"/>
      <c r="B26" s="150" t="s">
        <v>195</v>
      </c>
      <c r="C26" s="440">
        <v>852605.96</v>
      </c>
      <c r="D26" s="440">
        <v>837592.96</v>
      </c>
      <c r="E26" s="440">
        <v>999255.17</v>
      </c>
      <c r="F26" s="440">
        <v>1155494.1100000001</v>
      </c>
      <c r="G26" s="440">
        <v>1265893.5</v>
      </c>
      <c r="H26" s="440">
        <v>1428772.3</v>
      </c>
      <c r="I26" s="440">
        <v>1253251.71</v>
      </c>
      <c r="J26" s="440">
        <v>1562015.02</v>
      </c>
      <c r="K26" s="440">
        <v>1875372.1</v>
      </c>
      <c r="L26" s="440">
        <v>2216489.77</v>
      </c>
      <c r="M26" s="440">
        <v>2247427.4300000002</v>
      </c>
      <c r="N26" s="440">
        <v>2504387.15</v>
      </c>
      <c r="O26" s="440">
        <v>2832704.93</v>
      </c>
      <c r="P26" s="440">
        <v>3071082.04</v>
      </c>
      <c r="Q26" s="440">
        <v>3789039.64</v>
      </c>
      <c r="R26" s="440">
        <v>4235602.54</v>
      </c>
      <c r="S26" s="440">
        <v>4710133.72</v>
      </c>
      <c r="T26" s="440">
        <v>4271931.03</v>
      </c>
      <c r="U26" s="440">
        <v>4025308.54</v>
      </c>
      <c r="V26" s="440">
        <v>4576906.3499999996</v>
      </c>
      <c r="W26" s="440">
        <v>4363446</v>
      </c>
      <c r="X26" s="440">
        <v>4287126.46</v>
      </c>
      <c r="Y26" s="440">
        <v>4202382.1100000003</v>
      </c>
      <c r="Z26" s="440">
        <v>4223764.17</v>
      </c>
      <c r="AA26" s="440">
        <v>4053446.8</v>
      </c>
      <c r="AB26" s="440">
        <v>3998279.41</v>
      </c>
      <c r="AC26" s="440">
        <v>3187380.49</v>
      </c>
      <c r="AD26" s="440">
        <v>2657589.31</v>
      </c>
      <c r="AE26" s="440">
        <v>3153441.16</v>
      </c>
      <c r="AF26" s="440">
        <v>2635089.9500000002</v>
      </c>
      <c r="AG26" s="440">
        <v>2036800.33</v>
      </c>
      <c r="AH26" s="440">
        <v>1881830.48</v>
      </c>
      <c r="AI26" s="440">
        <v>1842479.99</v>
      </c>
      <c r="AJ26" s="440">
        <v>2301217.5299999998</v>
      </c>
      <c r="AK26" s="440">
        <v>2239412.37</v>
      </c>
      <c r="AL26" s="440">
        <v>2043293.8</v>
      </c>
      <c r="AM26" s="440">
        <v>1644738.05</v>
      </c>
      <c r="AN26" s="440">
        <v>1042016.22</v>
      </c>
      <c r="AO26" s="440">
        <v>667755.68000000005</v>
      </c>
      <c r="AP26" s="440">
        <v>557915.56000000006</v>
      </c>
      <c r="AQ26" s="440">
        <v>66447.89</v>
      </c>
      <c r="AR26" s="440">
        <v>0</v>
      </c>
      <c r="AS26" s="441">
        <v>0</v>
      </c>
      <c r="AT26" s="438"/>
      <c r="AU26" s="438"/>
      <c r="AX26" s="197"/>
      <c r="AY26" s="197"/>
      <c r="AZ26" s="197"/>
      <c r="BA26" s="197"/>
      <c r="BB26" s="197"/>
      <c r="BC26" s="197"/>
      <c r="BD26" s="197"/>
      <c r="BE26" s="197"/>
      <c r="BF26" s="197"/>
    </row>
    <row r="27" spans="1:58" x14ac:dyDescent="0.2">
      <c r="A27" s="250"/>
      <c r="B27" s="163" t="s">
        <v>73</v>
      </c>
      <c r="C27" s="252">
        <v>46094948.470000006</v>
      </c>
      <c r="D27" s="252">
        <v>50143418.749999993</v>
      </c>
      <c r="E27" s="252">
        <v>53991498.469999999</v>
      </c>
      <c r="F27" s="252">
        <v>57536062.469999999</v>
      </c>
      <c r="G27" s="252">
        <v>61453847.430000007</v>
      </c>
      <c r="H27" s="252">
        <v>64561004.449999996</v>
      </c>
      <c r="I27" s="252">
        <v>68318490.479999989</v>
      </c>
      <c r="J27" s="252">
        <v>72789638.510000005</v>
      </c>
      <c r="K27" s="252">
        <v>76969840.460000008</v>
      </c>
      <c r="L27" s="252">
        <v>81533227.529999971</v>
      </c>
      <c r="M27" s="252">
        <v>87408427.849999994</v>
      </c>
      <c r="N27" s="252">
        <v>100875252.48000002</v>
      </c>
      <c r="O27" s="252">
        <v>111202330.71000001</v>
      </c>
      <c r="P27" s="252">
        <v>120231216.88999999</v>
      </c>
      <c r="Q27" s="252">
        <v>127310514.00999999</v>
      </c>
      <c r="R27" s="252">
        <v>135087895.81999999</v>
      </c>
      <c r="S27" s="252">
        <v>142841772.71999997</v>
      </c>
      <c r="T27" s="252">
        <v>148348162.59</v>
      </c>
      <c r="U27" s="252">
        <v>155610022.21000001</v>
      </c>
      <c r="V27" s="252">
        <v>164143993.96999997</v>
      </c>
      <c r="W27" s="252">
        <v>170510832.57000002</v>
      </c>
      <c r="X27" s="252">
        <v>177640757.64000002</v>
      </c>
      <c r="Y27" s="252">
        <v>187811380.03000003</v>
      </c>
      <c r="Z27" s="252">
        <v>207351336.48999998</v>
      </c>
      <c r="AA27" s="252">
        <v>223208414.61000001</v>
      </c>
      <c r="AB27" s="252">
        <v>235722407.43999997</v>
      </c>
      <c r="AC27" s="252">
        <v>246487515.35000002</v>
      </c>
      <c r="AD27" s="252">
        <v>257758282.82000002</v>
      </c>
      <c r="AE27" s="252">
        <v>269669230.94999999</v>
      </c>
      <c r="AF27" s="252">
        <v>277151135.48999995</v>
      </c>
      <c r="AG27" s="252">
        <v>288384779.07999998</v>
      </c>
      <c r="AH27" s="252">
        <v>298463292.92000002</v>
      </c>
      <c r="AI27" s="252">
        <v>305374473.70999998</v>
      </c>
      <c r="AJ27" s="252">
        <v>316206568.42000002</v>
      </c>
      <c r="AK27" s="252">
        <v>340504030.96000004</v>
      </c>
      <c r="AL27" s="252">
        <v>379002591.13999999</v>
      </c>
      <c r="AM27" s="252">
        <v>401831643.63999993</v>
      </c>
      <c r="AN27" s="252">
        <v>417467127.20000005</v>
      </c>
      <c r="AO27" s="252">
        <v>433456774.19999993</v>
      </c>
      <c r="AP27" s="252">
        <v>449574136.23000002</v>
      </c>
      <c r="AQ27" s="252">
        <v>463575667.65999991</v>
      </c>
      <c r="AR27" s="252">
        <v>476951504.99000001</v>
      </c>
      <c r="AS27" s="253">
        <v>491920997.37</v>
      </c>
      <c r="AT27" s="252"/>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255"/>
      <c r="AX29" s="197"/>
      <c r="AY29" s="197"/>
      <c r="AZ29" s="197"/>
      <c r="BA29" s="197"/>
      <c r="BB29" s="197"/>
      <c r="BC29" s="197"/>
      <c r="BD29" s="197"/>
      <c r="BE29" s="197"/>
      <c r="BF29" s="197"/>
    </row>
    <row r="30" spans="1:58" x14ac:dyDescent="0.2">
      <c r="A30" s="250"/>
      <c r="B30" s="150" t="s">
        <v>197</v>
      </c>
      <c r="C30" s="448">
        <v>0.95108506344317856</v>
      </c>
      <c r="D30" s="448">
        <v>0.95081834881870719</v>
      </c>
      <c r="E30" s="448">
        <v>0.95038864310298143</v>
      </c>
      <c r="F30" s="448">
        <v>0.94723252531257207</v>
      </c>
      <c r="G30" s="448">
        <v>0.94839577418464638</v>
      </c>
      <c r="H30" s="448">
        <v>0.93370008310024055</v>
      </c>
      <c r="I30" s="448">
        <v>0.94271400476645906</v>
      </c>
      <c r="J30" s="448">
        <v>0.93710845727896974</v>
      </c>
      <c r="K30" s="448">
        <v>0.92151796789627893</v>
      </c>
      <c r="L30" s="448">
        <v>0.90151738299522732</v>
      </c>
      <c r="M30" s="448">
        <v>0.91929550772717628</v>
      </c>
      <c r="N30" s="448">
        <v>0.93070708347038955</v>
      </c>
      <c r="O30" s="448">
        <v>0.93597012081906195</v>
      </c>
      <c r="P30" s="448">
        <v>0.92965394064223716</v>
      </c>
      <c r="Q30" s="448">
        <v>0.92763215150261413</v>
      </c>
      <c r="R30" s="448">
        <v>0.91810186824775442</v>
      </c>
      <c r="S30" s="448">
        <v>0.91726950677681307</v>
      </c>
      <c r="T30" s="448">
        <v>0.91454942616960655</v>
      </c>
      <c r="U30" s="448">
        <v>0.91474332236714095</v>
      </c>
      <c r="V30" s="448">
        <v>0.91194933435918768</v>
      </c>
      <c r="W30" s="448">
        <v>0.91002612233623426</v>
      </c>
      <c r="X30" s="448">
        <v>0.89890148140217074</v>
      </c>
      <c r="Y30" s="448">
        <v>0.90804692917308083</v>
      </c>
      <c r="Z30" s="448">
        <v>0.92912882569865329</v>
      </c>
      <c r="AA30" s="448">
        <v>0.93705717217450024</v>
      </c>
      <c r="AB30" s="448">
        <v>0.93457679527592064</v>
      </c>
      <c r="AC30" s="448">
        <v>0.94399001089204659</v>
      </c>
      <c r="AD30" s="448">
        <v>0.93946156026769878</v>
      </c>
      <c r="AE30" s="448">
        <v>0.94628011557356362</v>
      </c>
      <c r="AF30" s="448">
        <v>0.94474797599899263</v>
      </c>
      <c r="AG30" s="448">
        <v>0.95000705510189021</v>
      </c>
      <c r="AH30" s="448">
        <v>0.95483532618661682</v>
      </c>
      <c r="AI30" s="448">
        <v>0.96131827373620737</v>
      </c>
      <c r="AJ30" s="448">
        <v>0.951553892803224</v>
      </c>
      <c r="AK30" s="448">
        <v>0.95930902691243725</v>
      </c>
      <c r="AL30" s="448">
        <v>0.96877667745118734</v>
      </c>
      <c r="AM30" s="448">
        <v>0.97533396516457593</v>
      </c>
      <c r="AN30" s="448">
        <v>0.97729067085213117</v>
      </c>
      <c r="AO30" s="448">
        <v>0.97850214864631369</v>
      </c>
      <c r="AP30" s="448">
        <v>0.97995620089366098</v>
      </c>
      <c r="AQ30" s="448">
        <v>0.98283053860402891</v>
      </c>
      <c r="AR30" s="448">
        <v>0.98577663339139221</v>
      </c>
      <c r="AS30" s="449">
        <v>0.99059083307127338</v>
      </c>
      <c r="AT30" s="448"/>
      <c r="AU30" s="448"/>
      <c r="AX30" s="197"/>
      <c r="AY30" s="197"/>
      <c r="AZ30" s="197"/>
      <c r="BA30" s="197"/>
      <c r="BB30" s="197"/>
      <c r="BC30" s="197"/>
      <c r="BD30" s="197"/>
      <c r="BE30" s="197"/>
      <c r="BF30" s="197"/>
    </row>
    <row r="31" spans="1:58" x14ac:dyDescent="0.2">
      <c r="A31" s="250"/>
      <c r="B31" s="150" t="s">
        <v>198</v>
      </c>
      <c r="C31" s="448">
        <v>2.1723976774845926E-2</v>
      </c>
      <c r="D31" s="448">
        <v>1.7452390997971197E-2</v>
      </c>
      <c r="E31" s="448">
        <v>1.8632557319352355E-2</v>
      </c>
      <c r="F31" s="448">
        <v>1.9319294582933595E-2</v>
      </c>
      <c r="G31" s="448">
        <v>1.5085697784113497E-2</v>
      </c>
      <c r="H31" s="448">
        <v>2.3778765883187867E-2</v>
      </c>
      <c r="I31" s="448">
        <v>1.9511442226467651E-2</v>
      </c>
      <c r="J31" s="448">
        <v>1.8547172065080775E-2</v>
      </c>
      <c r="K31" s="448">
        <v>2.7828506168115812E-2</v>
      </c>
      <c r="L31" s="448">
        <v>5.1284100932487663E-2</v>
      </c>
      <c r="M31" s="448">
        <v>3.5094705687467642E-2</v>
      </c>
      <c r="N31" s="448">
        <v>2.6576191623723801E-2</v>
      </c>
      <c r="O31" s="448">
        <v>2.0366118187811855E-2</v>
      </c>
      <c r="P31" s="448">
        <v>2.5729625383649399E-2</v>
      </c>
      <c r="Q31" s="448">
        <v>2.1828125757011076E-2</v>
      </c>
      <c r="R31" s="448">
        <v>2.5077199177888563E-2</v>
      </c>
      <c r="S31" s="448">
        <v>2.7503134938691068E-2</v>
      </c>
      <c r="T31" s="448">
        <v>3.0020922620447806E-2</v>
      </c>
      <c r="U31" s="448">
        <v>2.5591542841795729E-2</v>
      </c>
      <c r="V31" s="448">
        <v>2.3616611709280689E-2</v>
      </c>
      <c r="W31" s="448">
        <v>2.5352290495827233E-2</v>
      </c>
      <c r="X31" s="448">
        <v>4.2209842491189677E-2</v>
      </c>
      <c r="Y31" s="448">
        <v>4.0167838066015822E-2</v>
      </c>
      <c r="Z31" s="448">
        <v>2.566119751177303E-2</v>
      </c>
      <c r="AA31" s="448">
        <v>2.2439363223610329E-2</v>
      </c>
      <c r="AB31" s="448">
        <v>2.5846534685298395E-2</v>
      </c>
      <c r="AC31" s="448">
        <v>1.5589612254980279E-2</v>
      </c>
      <c r="AD31" s="448">
        <v>2.3782367196637576E-2</v>
      </c>
      <c r="AE31" s="448">
        <v>1.5819222626814851E-2</v>
      </c>
      <c r="AF31" s="448">
        <v>2.0823692927674251E-2</v>
      </c>
      <c r="AG31" s="448">
        <v>2.1463371332378575E-2</v>
      </c>
      <c r="AH31" s="448">
        <v>2.0157359088082527E-2</v>
      </c>
      <c r="AI31" s="448">
        <v>1.4339970321679838E-2</v>
      </c>
      <c r="AJ31" s="448">
        <v>2.4862329233963986E-2</v>
      </c>
      <c r="AK31" s="448">
        <v>2.0609561185560184E-2</v>
      </c>
      <c r="AL31" s="448">
        <v>1.6667611957477447E-2</v>
      </c>
      <c r="AM31" s="448">
        <v>1.1479896849867713E-2</v>
      </c>
      <c r="AN31" s="448">
        <v>1.0244653030970434E-2</v>
      </c>
      <c r="AO31" s="448">
        <v>1.0145320737266726E-2</v>
      </c>
      <c r="AP31" s="448">
        <v>9.8694098757719367E-3</v>
      </c>
      <c r="AQ31" s="448">
        <v>8.3510873198792881E-3</v>
      </c>
      <c r="AR31" s="448">
        <v>9.2429637266632156E-3</v>
      </c>
      <c r="AS31" s="449">
        <v>5.831822092038543E-3</v>
      </c>
      <c r="AT31" s="448"/>
      <c r="AU31" s="448"/>
      <c r="AX31" s="197"/>
      <c r="AY31" s="197"/>
      <c r="AZ31" s="197"/>
      <c r="BA31" s="197"/>
      <c r="BB31" s="197"/>
      <c r="BC31" s="197"/>
      <c r="BD31" s="197"/>
      <c r="BE31" s="197"/>
      <c r="BF31" s="197"/>
    </row>
    <row r="32" spans="1:58" x14ac:dyDescent="0.2">
      <c r="A32" s="250"/>
      <c r="B32" s="150" t="s">
        <v>199</v>
      </c>
      <c r="C32" s="448">
        <v>3.8030648871229763E-3</v>
      </c>
      <c r="D32" s="448">
        <v>7.4578865845679907E-3</v>
      </c>
      <c r="E32" s="448">
        <v>7.0474471126491037E-3</v>
      </c>
      <c r="F32" s="448">
        <v>4.4423606522130503E-3</v>
      </c>
      <c r="G32" s="448">
        <v>7.9311701444760123E-3</v>
      </c>
      <c r="H32" s="448">
        <v>9.4502416001366902E-3</v>
      </c>
      <c r="I32" s="448">
        <v>5.8232406366833427E-3</v>
      </c>
      <c r="J32" s="448">
        <v>8.6331147243390808E-3</v>
      </c>
      <c r="K32" s="448">
        <v>1.7564435913084389E-2</v>
      </c>
      <c r="L32" s="448">
        <v>1.1964886581253682E-2</v>
      </c>
      <c r="M32" s="448">
        <v>1.0220215738613129E-2</v>
      </c>
      <c r="N32" s="448">
        <v>8.5710722773300746E-3</v>
      </c>
      <c r="O32" s="448">
        <v>9.8466042304051638E-3</v>
      </c>
      <c r="P32" s="448">
        <v>8.7397585018321299E-3</v>
      </c>
      <c r="Q32" s="448">
        <v>9.5007542731701828E-3</v>
      </c>
      <c r="R32" s="448">
        <v>1.1472121026039089E-2</v>
      </c>
      <c r="S32" s="448">
        <v>1.1617329569641037E-2</v>
      </c>
      <c r="T32" s="448">
        <v>1.0057908800149703E-2</v>
      </c>
      <c r="U32" s="448">
        <v>1.2808384779421464E-2</v>
      </c>
      <c r="V32" s="448">
        <v>1.3187182410071099E-2</v>
      </c>
      <c r="W32" s="448">
        <v>1.8536410047159033E-2</v>
      </c>
      <c r="X32" s="448">
        <v>1.7139329568556325E-2</v>
      </c>
      <c r="Y32" s="448">
        <v>1.328558966768378E-2</v>
      </c>
      <c r="Z32" s="448">
        <v>1.1044397151066561E-2</v>
      </c>
      <c r="AA32" s="448">
        <v>1.1046741827848332E-2</v>
      </c>
      <c r="AB32" s="448">
        <v>8.6144020929230687E-3</v>
      </c>
      <c r="AC32" s="448">
        <v>1.0153567195670139E-2</v>
      </c>
      <c r="AD32" s="448">
        <v>5.9656380123924661E-3</v>
      </c>
      <c r="AE32" s="448">
        <v>1.0710798113024396E-2</v>
      </c>
      <c r="AF32" s="448">
        <v>1.2059211570939398E-2</v>
      </c>
      <c r="AG32" s="448">
        <v>8.5416771573671238E-3</v>
      </c>
      <c r="AH32" s="448">
        <v>4.8867672996924993E-3</v>
      </c>
      <c r="AI32" s="448">
        <v>8.3771201270390564E-3</v>
      </c>
      <c r="AJ32" s="448">
        <v>8.8249879942199835E-3</v>
      </c>
      <c r="AK32" s="448">
        <v>8.8613804409101247E-3</v>
      </c>
      <c r="AL32" s="448">
        <v>5.3529787854420842E-3</v>
      </c>
      <c r="AM32" s="448">
        <v>3.2593848213043636E-3</v>
      </c>
      <c r="AN32" s="448">
        <v>3.1096754820124192E-3</v>
      </c>
      <c r="AO32" s="448">
        <v>3.1430661858139219E-3</v>
      </c>
      <c r="AP32" s="448">
        <v>4.4705327287150199E-3</v>
      </c>
      <c r="AQ32" s="448">
        <v>4.9983104197337336E-3</v>
      </c>
      <c r="AR32" s="448">
        <v>2.7887751817197593E-3</v>
      </c>
      <c r="AS32" s="449">
        <v>1.567362430394643E-3</v>
      </c>
      <c r="AT32" s="448"/>
      <c r="AU32" s="448"/>
      <c r="AX32" s="197"/>
      <c r="AY32" s="197"/>
      <c r="AZ32" s="197"/>
      <c r="BA32" s="197"/>
      <c r="BB32" s="197"/>
      <c r="BC32" s="197"/>
      <c r="BD32" s="197"/>
      <c r="BE32" s="197"/>
      <c r="BF32" s="197"/>
    </row>
    <row r="33" spans="1:58" x14ac:dyDescent="0.2">
      <c r="A33" s="250"/>
      <c r="B33" s="150" t="s">
        <v>200</v>
      </c>
      <c r="C33" s="448">
        <v>5.2715472750370111E-4</v>
      </c>
      <c r="D33" s="448">
        <v>3.3378523876575529E-3</v>
      </c>
      <c r="E33" s="448">
        <v>1.7657078003302917E-3</v>
      </c>
      <c r="F33" s="448">
        <v>5.1636905141868323E-3</v>
      </c>
      <c r="G33" s="448">
        <v>4.2259873199284887E-3</v>
      </c>
      <c r="H33" s="448">
        <v>3.5820855324378404E-3</v>
      </c>
      <c r="I33" s="448">
        <v>1.2078567518138759E-3</v>
      </c>
      <c r="J33" s="448">
        <v>8.8430277052628826E-3</v>
      </c>
      <c r="K33" s="448">
        <v>6.2950642369046161E-3</v>
      </c>
      <c r="L33" s="448">
        <v>4.8253690172542114E-3</v>
      </c>
      <c r="M33" s="448">
        <v>2.459524044625635E-3</v>
      </c>
      <c r="N33" s="448">
        <v>4.7327925161293229E-3</v>
      </c>
      <c r="O33" s="448">
        <v>4.9612980814114091E-3</v>
      </c>
      <c r="P33" s="448">
        <v>3.6352660424278939E-3</v>
      </c>
      <c r="Q33" s="448">
        <v>3.510762512237539E-3</v>
      </c>
      <c r="R33" s="448">
        <v>7.0328224763076333E-3</v>
      </c>
      <c r="S33" s="448">
        <v>3.5308397564390022E-3</v>
      </c>
      <c r="T33" s="448">
        <v>6.416979377297456E-3</v>
      </c>
      <c r="U33" s="448">
        <v>5.122265832751596E-3</v>
      </c>
      <c r="V33" s="448">
        <v>1.1731428689081023E-2</v>
      </c>
      <c r="W33" s="448">
        <v>1.1232569691510479E-2</v>
      </c>
      <c r="X33" s="448">
        <v>8.9889360483139617E-3</v>
      </c>
      <c r="Y33" s="448">
        <v>7.5855178199129058E-3</v>
      </c>
      <c r="Z33" s="448">
        <v>7.6120471501090158E-3</v>
      </c>
      <c r="AA33" s="448">
        <v>4.2581504450030644E-3</v>
      </c>
      <c r="AB33" s="448">
        <v>5.3911450922351067E-3</v>
      </c>
      <c r="AC33" s="448">
        <v>3.4831540606869923E-3</v>
      </c>
      <c r="AD33" s="448">
        <v>9.0891558337857486E-3</v>
      </c>
      <c r="AE33" s="448">
        <v>8.2321119179206825E-3</v>
      </c>
      <c r="AF33" s="448">
        <v>8.0041545782519145E-3</v>
      </c>
      <c r="AG33" s="448">
        <v>4.56350804712519E-3</v>
      </c>
      <c r="AH33" s="448">
        <v>5.7864905700913752E-3</v>
      </c>
      <c r="AI33" s="448">
        <v>6.7099294682563407E-3</v>
      </c>
      <c r="AJ33" s="448">
        <v>5.3123090339123828E-3</v>
      </c>
      <c r="AK33" s="448">
        <v>2.0635855264883583E-3</v>
      </c>
      <c r="AL33" s="448">
        <v>1.0119595986042367E-3</v>
      </c>
      <c r="AM33" s="448">
        <v>2.2472178692054391E-3</v>
      </c>
      <c r="AN33" s="448">
        <v>1.7785646141289754E-3</v>
      </c>
      <c r="AO33" s="448">
        <v>3.2722412808469615E-3</v>
      </c>
      <c r="AP33" s="448">
        <v>2.7542331513628854E-3</v>
      </c>
      <c r="AQ33" s="448">
        <v>1.6879179702198957E-3</v>
      </c>
      <c r="AR33" s="448">
        <v>4.614319646703166E-4</v>
      </c>
      <c r="AS33" s="449">
        <v>1.748561607653906E-3</v>
      </c>
      <c r="AT33" s="448"/>
      <c r="AU33" s="448"/>
      <c r="AX33" s="197"/>
      <c r="AY33" s="197"/>
      <c r="AZ33" s="197"/>
      <c r="BA33" s="197"/>
      <c r="BB33" s="197"/>
      <c r="BC33" s="197"/>
      <c r="BD33" s="197"/>
      <c r="BE33" s="197"/>
      <c r="BF33" s="197"/>
    </row>
    <row r="34" spans="1:58" x14ac:dyDescent="0.2">
      <c r="A34" s="250"/>
      <c r="B34" s="150" t="s">
        <v>201</v>
      </c>
      <c r="C34" s="448">
        <v>2.1698529517848483E-3</v>
      </c>
      <c r="D34" s="448">
        <v>3.2985275859356926E-3</v>
      </c>
      <c r="E34" s="448">
        <v>2.7884897486898735E-3</v>
      </c>
      <c r="F34" s="448">
        <v>2.3779534804165402E-3</v>
      </c>
      <c r="G34" s="448">
        <v>3.0880657263349471E-3</v>
      </c>
      <c r="H34" s="448">
        <v>1.7101518314435085E-3</v>
      </c>
      <c r="I34" s="448">
        <v>7.3421470011378991E-3</v>
      </c>
      <c r="J34" s="448">
        <v>4.4653246897956049E-3</v>
      </c>
      <c r="K34" s="448">
        <v>1.9945155022086944E-3</v>
      </c>
      <c r="L34" s="448">
        <v>6.9136868130553221E-4</v>
      </c>
      <c r="M34" s="448">
        <v>4.8338267875618823E-3</v>
      </c>
      <c r="N34" s="448">
        <v>3.3158807713152198E-3</v>
      </c>
      <c r="O34" s="448">
        <v>1.6352075432142712E-3</v>
      </c>
      <c r="P34" s="448">
        <v>3.1999874903703143E-3</v>
      </c>
      <c r="Q34" s="448">
        <v>6.490771767169932E-3</v>
      </c>
      <c r="R34" s="448">
        <v>2.3573403676693679E-3</v>
      </c>
      <c r="S34" s="448">
        <v>4.0828548882769714E-3</v>
      </c>
      <c r="T34" s="448">
        <v>3.3121144301461081E-3</v>
      </c>
      <c r="U34" s="448">
        <v>7.56302391893348E-3</v>
      </c>
      <c r="V34" s="448">
        <v>8.4768815863851023E-3</v>
      </c>
      <c r="W34" s="448">
        <v>4.6504849460192862E-3</v>
      </c>
      <c r="X34" s="448">
        <v>4.3671213763463203E-3</v>
      </c>
      <c r="Y34" s="448">
        <v>5.7371133731506921E-3</v>
      </c>
      <c r="Z34" s="448">
        <v>3.219046191352572E-3</v>
      </c>
      <c r="AA34" s="448">
        <v>3.9453811879749182E-3</v>
      </c>
      <c r="AB34" s="448">
        <v>3.4057151745505699E-3</v>
      </c>
      <c r="AC34" s="448">
        <v>7.7788663952305919E-3</v>
      </c>
      <c r="AD34" s="448">
        <v>6.348240693171762E-3</v>
      </c>
      <c r="AE34" s="448">
        <v>5.4832537059971917E-3</v>
      </c>
      <c r="AF34" s="448">
        <v>1.4922599875652419E-3</v>
      </c>
      <c r="AG34" s="448">
        <v>3.7304612380446166E-3</v>
      </c>
      <c r="AH34" s="448">
        <v>6.048102539979173E-3</v>
      </c>
      <c r="AI34" s="448">
        <v>1.9978203239717014E-3</v>
      </c>
      <c r="AJ34" s="448">
        <v>1.2437073080583288E-3</v>
      </c>
      <c r="AK34" s="448">
        <v>9.9216966403456995E-4</v>
      </c>
      <c r="AL34" s="448">
        <v>1.4242211600094552E-3</v>
      </c>
      <c r="AM34" s="448">
        <v>1.4847157744861373E-3</v>
      </c>
      <c r="AN34" s="448">
        <v>2.3180867592872351E-3</v>
      </c>
      <c r="AO34" s="448">
        <v>2.1398881623477003E-3</v>
      </c>
      <c r="AP34" s="448">
        <v>1.2406743294383928E-3</v>
      </c>
      <c r="AQ34" s="448">
        <v>5.2880814741078006E-4</v>
      </c>
      <c r="AR34" s="448">
        <v>1.1756914364108295E-3</v>
      </c>
      <c r="AS34" s="449">
        <v>2.6142079863949032E-4</v>
      </c>
      <c r="AT34" s="448"/>
      <c r="AU34" s="448"/>
      <c r="AX34" s="197"/>
      <c r="AY34" s="197"/>
      <c r="AZ34" s="197"/>
      <c r="BA34" s="197"/>
      <c r="BB34" s="197"/>
      <c r="BC34" s="197"/>
      <c r="BD34" s="197"/>
      <c r="BE34" s="197"/>
      <c r="BF34" s="197"/>
    </row>
    <row r="35" spans="1:58" x14ac:dyDescent="0.2">
      <c r="A35" s="250"/>
      <c r="B35" s="150" t="s">
        <v>202</v>
      </c>
      <c r="C35" s="448">
        <v>2.1941540962091455E-3</v>
      </c>
      <c r="D35" s="448">
        <v>9.3104760632221569E-4</v>
      </c>
      <c r="E35" s="448">
        <v>8.6951578175007446E-4</v>
      </c>
      <c r="F35" s="448">
        <v>1.3812212130685278E-3</v>
      </c>
      <c r="G35" s="448">
        <v>6.7421214021131618E-4</v>
      </c>
      <c r="H35" s="448">
        <v>5.6480947455271506E-3</v>
      </c>
      <c r="I35" s="448">
        <v>5.0570550896633345E-3</v>
      </c>
      <c r="J35" s="448">
        <v>9.4359899851081139E-4</v>
      </c>
      <c r="K35" s="448">
        <v>4.3448511521054019E-4</v>
      </c>
      <c r="L35" s="448">
        <v>2.5317816582698951E-3</v>
      </c>
      <c r="M35" s="448">
        <v>2.3844267094892042E-3</v>
      </c>
      <c r="N35" s="448">
        <v>1.2704030656617987E-3</v>
      </c>
      <c r="O35" s="448">
        <v>1.7472198537519304E-3</v>
      </c>
      <c r="P35" s="448">
        <v>3.4982883054806954E-3</v>
      </c>
      <c r="Q35" s="448">
        <v>1.2752447137810438E-3</v>
      </c>
      <c r="R35" s="448">
        <v>4.6042293147326935E-3</v>
      </c>
      <c r="S35" s="448">
        <v>3.0218502737719322E-3</v>
      </c>
      <c r="T35" s="448">
        <v>6.8459924428377105E-3</v>
      </c>
      <c r="U35" s="448">
        <v>8.3035342560150629E-3</v>
      </c>
      <c r="V35" s="448">
        <v>3.1550777306823203E-3</v>
      </c>
      <c r="W35" s="448">
        <v>4.6116896982318217E-3</v>
      </c>
      <c r="X35" s="448">
        <v>4.2596020195627441E-3</v>
      </c>
      <c r="Y35" s="448">
        <v>2.8014662365824475E-3</v>
      </c>
      <c r="Z35" s="448">
        <v>2.964402161109987E-3</v>
      </c>
      <c r="AA35" s="448">
        <v>3.0932718249281777E-3</v>
      </c>
      <c r="AB35" s="448">
        <v>5.2035946150440363E-3</v>
      </c>
      <c r="AC35" s="448">
        <v>6.0735846108645516E-3</v>
      </c>
      <c r="AD35" s="448">
        <v>5.0426445496910598E-3</v>
      </c>
      <c r="AE35" s="448">
        <v>1.7807607056551367E-3</v>
      </c>
      <c r="AF35" s="448">
        <v>3.3649324162110441E-3</v>
      </c>
      <c r="AG35" s="448">
        <v>4.6311399105758936E-3</v>
      </c>
      <c r="AH35" s="448">
        <v>1.9808892551435833E-3</v>
      </c>
      <c r="AI35" s="448">
        <v>1.2233758619745638E-3</v>
      </c>
      <c r="AJ35" s="448">
        <v>9.2519700479914524E-4</v>
      </c>
      <c r="AK35" s="448">
        <v>1.5875189743744934E-3</v>
      </c>
      <c r="AL35" s="448">
        <v>1.3753113888539522E-3</v>
      </c>
      <c r="AM35" s="448">
        <v>2.1017171578369231E-3</v>
      </c>
      <c r="AN35" s="448">
        <v>2.7623054963260346E-3</v>
      </c>
      <c r="AO35" s="448">
        <v>1.2567991837373852E-3</v>
      </c>
      <c r="AP35" s="448">
        <v>4.6796224036422032E-4</v>
      </c>
      <c r="AQ35" s="448">
        <v>1.4599997955380179E-3</v>
      </c>
      <c r="AR35" s="448">
        <v>5.5450429914367287E-4</v>
      </c>
      <c r="AS35" s="449">
        <v>0</v>
      </c>
      <c r="AT35" s="448"/>
      <c r="AU35" s="448"/>
      <c r="AX35" s="197"/>
      <c r="AY35" s="197"/>
      <c r="AZ35" s="197"/>
      <c r="BA35" s="197"/>
      <c r="BB35" s="197"/>
      <c r="BC35" s="197"/>
      <c r="BD35" s="197"/>
      <c r="BE35" s="197"/>
      <c r="BF35" s="197"/>
    </row>
    <row r="36" spans="1:58" x14ac:dyDescent="0.2">
      <c r="A36" s="250"/>
      <c r="B36" s="150" t="s">
        <v>203</v>
      </c>
      <c r="C36" s="450">
        <v>1.8496733119354757E-2</v>
      </c>
      <c r="D36" s="450">
        <v>1.6703946018838216E-2</v>
      </c>
      <c r="E36" s="450">
        <v>1.8507639134246835E-2</v>
      </c>
      <c r="F36" s="450">
        <v>2.0082954244609437E-2</v>
      </c>
      <c r="G36" s="450">
        <v>2.0599092700289211E-2</v>
      </c>
      <c r="H36" s="450">
        <v>2.2130577307026396E-2</v>
      </c>
      <c r="I36" s="450">
        <v>1.834425352777496E-2</v>
      </c>
      <c r="J36" s="450">
        <v>2.1459304538040902E-2</v>
      </c>
      <c r="K36" s="450">
        <v>2.4365025168196899E-2</v>
      </c>
      <c r="L36" s="450">
        <v>2.7185110134202002E-2</v>
      </c>
      <c r="M36" s="450">
        <v>2.5711793305066295E-2</v>
      </c>
      <c r="N36" s="450">
        <v>2.4826576275450027E-2</v>
      </c>
      <c r="O36" s="450">
        <v>2.5473431284343265E-2</v>
      </c>
      <c r="P36" s="450">
        <v>2.5543133634002433E-2</v>
      </c>
      <c r="Q36" s="450">
        <v>2.9762189474016095E-2</v>
      </c>
      <c r="R36" s="450">
        <v>3.1354419389608347E-2</v>
      </c>
      <c r="S36" s="450">
        <v>3.2974483796367159E-2</v>
      </c>
      <c r="T36" s="450">
        <v>2.8796656159514621E-2</v>
      </c>
      <c r="U36" s="450">
        <v>2.5867926003941669E-2</v>
      </c>
      <c r="V36" s="450">
        <v>2.7883483515312203E-2</v>
      </c>
      <c r="W36" s="450">
        <v>2.5590432785017745E-2</v>
      </c>
      <c r="X36" s="450">
        <v>2.4133687093860108E-2</v>
      </c>
      <c r="Y36" s="450">
        <v>2.2375545663573384E-2</v>
      </c>
      <c r="Z36" s="450">
        <v>2.0370084135935634E-2</v>
      </c>
      <c r="AA36" s="450">
        <v>1.8159919316134959E-2</v>
      </c>
      <c r="AB36" s="450">
        <v>1.696181306402833E-2</v>
      </c>
      <c r="AC36" s="450">
        <v>1.2931204590520856E-2</v>
      </c>
      <c r="AD36" s="450">
        <v>1.0310393446622511E-2</v>
      </c>
      <c r="AE36" s="450">
        <v>1.1693737357024196E-2</v>
      </c>
      <c r="AF36" s="450">
        <v>9.5077725203658002E-3</v>
      </c>
      <c r="AG36" s="450">
        <v>7.0627872126183787E-3</v>
      </c>
      <c r="AH36" s="450">
        <v>6.3050650603938925E-3</v>
      </c>
      <c r="AI36" s="450">
        <v>6.0335101608712657E-3</v>
      </c>
      <c r="AJ36" s="450">
        <v>7.2775766218221545E-3</v>
      </c>
      <c r="AK36" s="450">
        <v>6.5767572961950346E-3</v>
      </c>
      <c r="AL36" s="450">
        <v>5.3912396584255189E-3</v>
      </c>
      <c r="AM36" s="450">
        <v>4.0931023627236215E-3</v>
      </c>
      <c r="AN36" s="450">
        <v>2.496043765143671E-3</v>
      </c>
      <c r="AO36" s="450">
        <v>1.5405358036736853E-3</v>
      </c>
      <c r="AP36" s="450">
        <v>1.2409867806865407E-3</v>
      </c>
      <c r="AQ36" s="450">
        <v>1.433377431896077E-4</v>
      </c>
      <c r="AR36" s="450">
        <v>0</v>
      </c>
      <c r="AS36" s="451">
        <v>0</v>
      </c>
      <c r="AT36" s="448"/>
      <c r="AU36" s="448"/>
      <c r="AX36" s="197"/>
      <c r="AY36" s="197"/>
      <c r="AZ36" s="197"/>
      <c r="BA36" s="197"/>
      <c r="BB36" s="197"/>
      <c r="BC36" s="197"/>
      <c r="BD36" s="197"/>
      <c r="BE36" s="197"/>
      <c r="BF36" s="197"/>
    </row>
    <row r="37" spans="1:58" x14ac:dyDescent="0.2">
      <c r="A37" s="250"/>
      <c r="B37" s="163" t="s">
        <v>73</v>
      </c>
      <c r="C37" s="258">
        <v>1</v>
      </c>
      <c r="D37" s="258">
        <v>1.0000000000000002</v>
      </c>
      <c r="E37" s="258">
        <v>0.99999999999999989</v>
      </c>
      <c r="F37" s="258">
        <v>1</v>
      </c>
      <c r="G37" s="258">
        <v>0.99999999999999989</v>
      </c>
      <c r="H37" s="258">
        <v>1.0000000000000002</v>
      </c>
      <c r="I37" s="258">
        <v>1.0000000000000002</v>
      </c>
      <c r="J37" s="258">
        <v>0.99999999999999989</v>
      </c>
      <c r="K37" s="258">
        <v>1</v>
      </c>
      <c r="L37" s="258">
        <v>1.0000000000000004</v>
      </c>
      <c r="M37" s="258">
        <v>1</v>
      </c>
      <c r="N37" s="258">
        <v>0.99999999999999989</v>
      </c>
      <c r="O37" s="258">
        <v>0.99999999999999989</v>
      </c>
      <c r="P37" s="258">
        <v>1.0000000000000002</v>
      </c>
      <c r="Q37" s="258">
        <v>1</v>
      </c>
      <c r="R37" s="258">
        <v>1</v>
      </c>
      <c r="S37" s="258">
        <v>1.0000000000000002</v>
      </c>
      <c r="T37" s="258">
        <v>0.99999999999999989</v>
      </c>
      <c r="U37" s="258">
        <v>1</v>
      </c>
      <c r="V37" s="258">
        <v>1.0000000000000002</v>
      </c>
      <c r="W37" s="258">
        <v>0.99999999999999967</v>
      </c>
      <c r="X37" s="258">
        <v>0.99999999999999989</v>
      </c>
      <c r="Y37" s="258">
        <v>0.99999999999999978</v>
      </c>
      <c r="Z37" s="258">
        <v>1</v>
      </c>
      <c r="AA37" s="258">
        <v>1</v>
      </c>
      <c r="AB37" s="258">
        <v>1.0000000000000002</v>
      </c>
      <c r="AC37" s="258">
        <v>1</v>
      </c>
      <c r="AD37" s="258">
        <v>1</v>
      </c>
      <c r="AE37" s="258">
        <v>1.0000000000000002</v>
      </c>
      <c r="AF37" s="258">
        <v>1.0000000000000002</v>
      </c>
      <c r="AG37" s="258">
        <v>0.99999999999999989</v>
      </c>
      <c r="AH37" s="258">
        <v>0.99999999999999989</v>
      </c>
      <c r="AI37" s="258">
        <v>1</v>
      </c>
      <c r="AJ37" s="258">
        <v>0.99999999999999989</v>
      </c>
      <c r="AK37" s="258">
        <v>1</v>
      </c>
      <c r="AL37" s="258">
        <v>1</v>
      </c>
      <c r="AM37" s="258">
        <v>1.0000000000000002</v>
      </c>
      <c r="AN37" s="258">
        <v>1</v>
      </c>
      <c r="AO37" s="258">
        <v>0.99999999999999989</v>
      </c>
      <c r="AP37" s="258">
        <v>1</v>
      </c>
      <c r="AQ37" s="258">
        <v>1.0000000000000002</v>
      </c>
      <c r="AR37" s="258">
        <v>1</v>
      </c>
      <c r="AS37" s="259">
        <v>1</v>
      </c>
      <c r="AT37" s="258"/>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233"/>
      <c r="AX38" s="197"/>
      <c r="AY38" s="197"/>
      <c r="AZ38" s="197"/>
      <c r="BA38" s="197"/>
      <c r="BB38" s="197"/>
      <c r="BC38" s="197"/>
      <c r="BD38" s="197"/>
      <c r="BE38" s="197"/>
      <c r="BF38" s="197"/>
    </row>
    <row r="39" spans="1:58" x14ac:dyDescent="0.2">
      <c r="A39" s="250"/>
      <c r="B39" s="179" t="s">
        <v>204</v>
      </c>
      <c r="C39" s="258">
        <v>4.8914936556821359E-2</v>
      </c>
      <c r="D39" s="258">
        <v>4.9181651181292876E-2</v>
      </c>
      <c r="E39" s="258">
        <v>4.9611356897018531E-2</v>
      </c>
      <c r="F39" s="258">
        <v>5.2767474687427984E-2</v>
      </c>
      <c r="G39" s="258">
        <v>5.1604225815353469E-2</v>
      </c>
      <c r="H39" s="258">
        <v>6.6299916899759462E-2</v>
      </c>
      <c r="I39" s="258">
        <v>5.7285995233541061E-2</v>
      </c>
      <c r="J39" s="258">
        <v>6.2891542721030064E-2</v>
      </c>
      <c r="K39" s="258">
        <v>7.8482032103720956E-2</v>
      </c>
      <c r="L39" s="258">
        <v>9.8482617004772982E-2</v>
      </c>
      <c r="M39" s="258">
        <v>8.070449227282378E-2</v>
      </c>
      <c r="N39" s="258">
        <v>6.9292916529610254E-2</v>
      </c>
      <c r="O39" s="258">
        <v>6.4029879180937901E-2</v>
      </c>
      <c r="P39" s="258">
        <v>7.0346059357762863E-2</v>
      </c>
      <c r="Q39" s="258">
        <v>7.2367848497385867E-2</v>
      </c>
      <c r="R39" s="258">
        <v>8.1898131752245695E-2</v>
      </c>
      <c r="S39" s="258">
        <v>8.2730493223187179E-2</v>
      </c>
      <c r="T39" s="258">
        <v>8.5450573830393409E-2</v>
      </c>
      <c r="U39" s="258">
        <v>8.5256677632859004E-2</v>
      </c>
      <c r="V39" s="258">
        <v>8.8050665640812431E-2</v>
      </c>
      <c r="W39" s="258">
        <v>8.9973877663765606E-2</v>
      </c>
      <c r="X39" s="258">
        <v>0.10109851859782915</v>
      </c>
      <c r="Y39" s="258">
        <v>9.1953070826919031E-2</v>
      </c>
      <c r="Z39" s="258">
        <v>7.087117430134679E-2</v>
      </c>
      <c r="AA39" s="258">
        <v>6.2942827825499773E-2</v>
      </c>
      <c r="AB39" s="258">
        <v>6.5423204724079503E-2</v>
      </c>
      <c r="AC39" s="258">
        <v>5.6009989107953413E-2</v>
      </c>
      <c r="AD39" s="258">
        <v>6.0538439732301129E-2</v>
      </c>
      <c r="AE39" s="258">
        <v>5.3719884426436458E-2</v>
      </c>
      <c r="AF39" s="258">
        <v>5.5252024001007649E-2</v>
      </c>
      <c r="AG39" s="258">
        <v>4.9992944898109778E-2</v>
      </c>
      <c r="AH39" s="258">
        <v>4.5164673813383051E-2</v>
      </c>
      <c r="AI39" s="258">
        <v>3.8681726263792772E-2</v>
      </c>
      <c r="AJ39" s="258">
        <v>4.8446107196775973E-2</v>
      </c>
      <c r="AK39" s="258">
        <v>4.0690973087562768E-2</v>
      </c>
      <c r="AL39" s="258">
        <v>3.1223322548812691E-2</v>
      </c>
      <c r="AM39" s="258">
        <v>2.4666034835424198E-2</v>
      </c>
      <c r="AN39" s="258">
        <v>2.270932914786877E-2</v>
      </c>
      <c r="AO39" s="258">
        <v>2.1497851353686381E-2</v>
      </c>
      <c r="AP39" s="258">
        <v>2.0043799106338994E-2</v>
      </c>
      <c r="AQ39" s="258">
        <v>1.7169461395971326E-2</v>
      </c>
      <c r="AR39" s="258">
        <v>1.4223366608607792E-2</v>
      </c>
      <c r="AS39" s="259">
        <v>9.4091669287265818E-3</v>
      </c>
      <c r="AT39" s="258"/>
      <c r="AU39" s="258"/>
      <c r="AX39" s="197"/>
      <c r="AY39" s="197"/>
      <c r="AZ39" s="197"/>
      <c r="BA39" s="197"/>
      <c r="BB39" s="197"/>
      <c r="BC39" s="197"/>
      <c r="BD39" s="197"/>
      <c r="BE39" s="197"/>
      <c r="BF39" s="197"/>
    </row>
    <row r="40" spans="1:58" x14ac:dyDescent="0.2">
      <c r="A40" s="250"/>
      <c r="B40" s="179" t="s">
        <v>205</v>
      </c>
      <c r="C40" s="258">
        <v>2.719095978197543E-2</v>
      </c>
      <c r="D40" s="258">
        <v>3.1729260183321673E-2</v>
      </c>
      <c r="E40" s="258">
        <v>3.097879957766618E-2</v>
      </c>
      <c r="F40" s="258">
        <v>3.3448180104494386E-2</v>
      </c>
      <c r="G40" s="258">
        <v>3.6518528031239977E-2</v>
      </c>
      <c r="H40" s="258">
        <v>4.2521151016571584E-2</v>
      </c>
      <c r="I40" s="258">
        <v>3.7774553007073414E-2</v>
      </c>
      <c r="J40" s="258">
        <v>4.4344370655949289E-2</v>
      </c>
      <c r="K40" s="258">
        <v>5.065352593560514E-2</v>
      </c>
      <c r="L40" s="258">
        <v>4.7198516072285319E-2</v>
      </c>
      <c r="M40" s="258">
        <v>4.5609786585356152E-2</v>
      </c>
      <c r="N40" s="258">
        <v>4.2716724905886447E-2</v>
      </c>
      <c r="O40" s="258">
        <v>4.3663760993126043E-2</v>
      </c>
      <c r="P40" s="258">
        <v>4.4616433974113467E-2</v>
      </c>
      <c r="Q40" s="258">
        <v>5.0539722740374791E-2</v>
      </c>
      <c r="R40" s="258">
        <v>5.6820932574357129E-2</v>
      </c>
      <c r="S40" s="258">
        <v>5.5227358284496098E-2</v>
      </c>
      <c r="T40" s="258">
        <v>5.5429651209945599E-2</v>
      </c>
      <c r="U40" s="258">
        <v>5.9665134791063279E-2</v>
      </c>
      <c r="V40" s="258">
        <v>6.4434053931531746E-2</v>
      </c>
      <c r="W40" s="258">
        <v>6.4621587167938366E-2</v>
      </c>
      <c r="X40" s="258">
        <v>5.8888676106639462E-2</v>
      </c>
      <c r="Y40" s="258">
        <v>5.1785232760903209E-2</v>
      </c>
      <c r="Z40" s="258">
        <v>4.5209976789573773E-2</v>
      </c>
      <c r="AA40" s="258">
        <v>4.0503464601889444E-2</v>
      </c>
      <c r="AB40" s="258">
        <v>3.9576670038781112E-2</v>
      </c>
      <c r="AC40" s="258">
        <v>4.0420376852973131E-2</v>
      </c>
      <c r="AD40" s="258">
        <v>3.6756072535663542E-2</v>
      </c>
      <c r="AE40" s="258">
        <v>3.7900661799621607E-2</v>
      </c>
      <c r="AF40" s="258">
        <v>3.4428331073333401E-2</v>
      </c>
      <c r="AG40" s="258">
        <v>2.8529573565731204E-2</v>
      </c>
      <c r="AH40" s="258">
        <v>2.5007314725300524E-2</v>
      </c>
      <c r="AI40" s="258">
        <v>2.4341755942112929E-2</v>
      </c>
      <c r="AJ40" s="258">
        <v>2.3583777962811994E-2</v>
      </c>
      <c r="AK40" s="258">
        <v>2.0081411902002581E-2</v>
      </c>
      <c r="AL40" s="258">
        <v>1.4555710591335248E-2</v>
      </c>
      <c r="AM40" s="258">
        <v>1.3186137985556486E-2</v>
      </c>
      <c r="AN40" s="258">
        <v>1.2464676116898336E-2</v>
      </c>
      <c r="AO40" s="258">
        <v>1.1352530616419656E-2</v>
      </c>
      <c r="AP40" s="258">
        <v>1.0174389230567059E-2</v>
      </c>
      <c r="AQ40" s="258">
        <v>8.8183740760920341E-3</v>
      </c>
      <c r="AR40" s="258">
        <v>4.9804028819445782E-3</v>
      </c>
      <c r="AS40" s="259">
        <v>3.5773448366880397E-3</v>
      </c>
      <c r="AT40" s="258"/>
      <c r="AU40" s="258"/>
      <c r="AX40" s="197"/>
      <c r="AY40" s="197"/>
      <c r="AZ40" s="197"/>
      <c r="BA40" s="197"/>
      <c r="BB40" s="197"/>
      <c r="BC40" s="197"/>
      <c r="BD40" s="197"/>
      <c r="BE40" s="197"/>
      <c r="BF40" s="197"/>
    </row>
    <row r="41" spans="1:58" x14ac:dyDescent="0.2">
      <c r="A41" s="250"/>
      <c r="B41" s="179" t="s">
        <v>206</v>
      </c>
      <c r="C41" s="258">
        <v>2.3387894894852452E-2</v>
      </c>
      <c r="D41" s="258">
        <v>2.4271373598753677E-2</v>
      </c>
      <c r="E41" s="258">
        <v>2.3931352465017076E-2</v>
      </c>
      <c r="F41" s="258">
        <v>2.900581945228134E-2</v>
      </c>
      <c r="G41" s="258">
        <v>2.8587357886763962E-2</v>
      </c>
      <c r="H41" s="258">
        <v>3.3070909416434896E-2</v>
      </c>
      <c r="I41" s="258">
        <v>3.1951312370390068E-2</v>
      </c>
      <c r="J41" s="258">
        <v>3.5711255931610203E-2</v>
      </c>
      <c r="K41" s="258">
        <v>3.3089090022520751E-2</v>
      </c>
      <c r="L41" s="258">
        <v>3.5233629491031641E-2</v>
      </c>
      <c r="M41" s="258">
        <v>3.5389570846743018E-2</v>
      </c>
      <c r="N41" s="258">
        <v>3.4145652628556372E-2</v>
      </c>
      <c r="O41" s="258">
        <v>3.3817156762720874E-2</v>
      </c>
      <c r="P41" s="258">
        <v>3.5876675472281336E-2</v>
      </c>
      <c r="Q41" s="258">
        <v>4.103896846720461E-2</v>
      </c>
      <c r="R41" s="258">
        <v>4.5348811548318047E-2</v>
      </c>
      <c r="S41" s="258">
        <v>4.3610028714855066E-2</v>
      </c>
      <c r="T41" s="258">
        <v>4.5371742409795898E-2</v>
      </c>
      <c r="U41" s="258">
        <v>4.6856750011641808E-2</v>
      </c>
      <c r="V41" s="258">
        <v>5.1246871521460652E-2</v>
      </c>
      <c r="W41" s="258">
        <v>4.6085177120779336E-2</v>
      </c>
      <c r="X41" s="258">
        <v>4.1749346538083133E-2</v>
      </c>
      <c r="Y41" s="258">
        <v>3.8499643093219432E-2</v>
      </c>
      <c r="Z41" s="258">
        <v>3.4165579638507207E-2</v>
      </c>
      <c r="AA41" s="258">
        <v>2.9456722774041121E-2</v>
      </c>
      <c r="AB41" s="258">
        <v>3.0962267945858043E-2</v>
      </c>
      <c r="AC41" s="258">
        <v>3.0266809657302992E-2</v>
      </c>
      <c r="AD41" s="258">
        <v>3.0790434523271081E-2</v>
      </c>
      <c r="AE41" s="258">
        <v>2.7189863686597204E-2</v>
      </c>
      <c r="AF41" s="258">
        <v>2.2369119502394001E-2</v>
      </c>
      <c r="AG41" s="258">
        <v>1.9987896408364077E-2</v>
      </c>
      <c r="AH41" s="258">
        <v>2.0120547425608024E-2</v>
      </c>
      <c r="AI41" s="258">
        <v>1.5964635815073871E-2</v>
      </c>
      <c r="AJ41" s="258">
        <v>1.4758789968592012E-2</v>
      </c>
      <c r="AK41" s="258">
        <v>1.1220031461092456E-2</v>
      </c>
      <c r="AL41" s="258">
        <v>9.2027318058931634E-3</v>
      </c>
      <c r="AM41" s="258">
        <v>9.9267531642521206E-3</v>
      </c>
      <c r="AN41" s="258">
        <v>9.3550006348859169E-3</v>
      </c>
      <c r="AO41" s="258">
        <v>8.2094644306057313E-3</v>
      </c>
      <c r="AP41" s="258">
        <v>5.7038565018520393E-3</v>
      </c>
      <c r="AQ41" s="258">
        <v>3.8200636563583013E-3</v>
      </c>
      <c r="AR41" s="258">
        <v>2.1916277002248189E-3</v>
      </c>
      <c r="AS41" s="259">
        <v>2.0099824062933961E-3</v>
      </c>
      <c r="AT41" s="258"/>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77"/>
      <c r="AU43" s="233"/>
      <c r="AX43" s="197"/>
      <c r="AY43" s="197"/>
      <c r="AZ43" s="197"/>
      <c r="BA43" s="197"/>
      <c r="BB43" s="197"/>
      <c r="BC43" s="197"/>
      <c r="BD43" s="197"/>
      <c r="BE43" s="197"/>
      <c r="BF43" s="197"/>
    </row>
    <row r="44" spans="1:58" x14ac:dyDescent="0.2">
      <c r="A44" s="250"/>
      <c r="B44" s="150" t="s">
        <v>207</v>
      </c>
      <c r="C44" s="455">
        <v>4097</v>
      </c>
      <c r="D44" s="455">
        <v>4364</v>
      </c>
      <c r="E44" s="455">
        <v>4611</v>
      </c>
      <c r="F44" s="455">
        <v>4805</v>
      </c>
      <c r="G44" s="455">
        <v>4988</v>
      </c>
      <c r="H44" s="455">
        <v>5055</v>
      </c>
      <c r="I44" s="455">
        <v>5199</v>
      </c>
      <c r="J44" s="455">
        <v>5308</v>
      </c>
      <c r="K44" s="455">
        <v>5375</v>
      </c>
      <c r="L44" s="455">
        <v>5432</v>
      </c>
      <c r="M44" s="455">
        <v>5731</v>
      </c>
      <c r="N44" s="455">
        <v>6652</v>
      </c>
      <c r="O44" s="455">
        <v>7350</v>
      </c>
      <c r="P44" s="455">
        <v>7808</v>
      </c>
      <c r="Q44" s="455">
        <v>8227</v>
      </c>
      <c r="R44" s="455">
        <v>8563</v>
      </c>
      <c r="S44" s="455">
        <v>8847</v>
      </c>
      <c r="T44" s="455">
        <v>8948</v>
      </c>
      <c r="U44" s="455">
        <v>9110</v>
      </c>
      <c r="V44" s="455">
        <v>9273</v>
      </c>
      <c r="W44" s="455">
        <v>9343</v>
      </c>
      <c r="X44" s="455">
        <v>9409</v>
      </c>
      <c r="Y44" s="455">
        <v>9664</v>
      </c>
      <c r="Z44" s="455">
        <v>10113</v>
      </c>
      <c r="AA44" s="455">
        <v>10460</v>
      </c>
      <c r="AB44" s="455">
        <v>10695</v>
      </c>
      <c r="AC44" s="455">
        <v>10989</v>
      </c>
      <c r="AD44" s="455">
        <v>11213</v>
      </c>
      <c r="AE44" s="455">
        <v>11484</v>
      </c>
      <c r="AF44" s="455">
        <v>11577</v>
      </c>
      <c r="AG44" s="455">
        <v>11773</v>
      </c>
      <c r="AH44" s="455">
        <v>11937</v>
      </c>
      <c r="AI44" s="455">
        <v>12082</v>
      </c>
      <c r="AJ44" s="455">
        <v>12141</v>
      </c>
      <c r="AK44" s="455">
        <v>12452</v>
      </c>
      <c r="AL44" s="455">
        <v>12907</v>
      </c>
      <c r="AM44" s="455">
        <v>13177</v>
      </c>
      <c r="AN44" s="455">
        <v>13340</v>
      </c>
      <c r="AO44" s="455">
        <v>13564</v>
      </c>
      <c r="AP44" s="455">
        <v>13768</v>
      </c>
      <c r="AQ44" s="455">
        <v>13997</v>
      </c>
      <c r="AR44" s="455">
        <v>14189</v>
      </c>
      <c r="AS44" s="456">
        <v>14373</v>
      </c>
      <c r="AT44" s="455"/>
      <c r="AU44" s="455"/>
      <c r="AX44" s="197"/>
      <c r="AY44" s="197"/>
      <c r="AZ44" s="197"/>
      <c r="BA44" s="197"/>
      <c r="BB44" s="197"/>
      <c r="BC44" s="197"/>
      <c r="BD44" s="197"/>
      <c r="BE44" s="197"/>
      <c r="BF44" s="197"/>
    </row>
    <row r="45" spans="1:58" x14ac:dyDescent="0.2">
      <c r="A45" s="250"/>
      <c r="B45" s="150" t="s">
        <v>208</v>
      </c>
      <c r="C45" s="455">
        <v>87</v>
      </c>
      <c r="D45" s="455">
        <v>83</v>
      </c>
      <c r="E45" s="455">
        <v>72</v>
      </c>
      <c r="F45" s="455">
        <v>83</v>
      </c>
      <c r="G45" s="455">
        <v>81</v>
      </c>
      <c r="H45" s="455">
        <v>111</v>
      </c>
      <c r="I45" s="455">
        <v>100</v>
      </c>
      <c r="J45" s="455">
        <v>97</v>
      </c>
      <c r="K45" s="455">
        <v>127</v>
      </c>
      <c r="L45" s="455">
        <v>225</v>
      </c>
      <c r="M45" s="455">
        <v>199</v>
      </c>
      <c r="N45" s="455">
        <v>148</v>
      </c>
      <c r="O45" s="455">
        <v>145</v>
      </c>
      <c r="P45" s="455">
        <v>161</v>
      </c>
      <c r="Q45" s="455">
        <v>143</v>
      </c>
      <c r="R45" s="455">
        <v>173</v>
      </c>
      <c r="S45" s="455">
        <v>184</v>
      </c>
      <c r="T45" s="455">
        <v>194</v>
      </c>
      <c r="U45" s="455">
        <v>189</v>
      </c>
      <c r="V45" s="455">
        <v>172</v>
      </c>
      <c r="W45" s="455">
        <v>203</v>
      </c>
      <c r="X45" s="455">
        <v>306</v>
      </c>
      <c r="Y45" s="455">
        <v>287</v>
      </c>
      <c r="Z45" s="455">
        <v>227</v>
      </c>
      <c r="AA45" s="455">
        <v>201</v>
      </c>
      <c r="AB45" s="455">
        <v>232</v>
      </c>
      <c r="AC45" s="455">
        <v>168</v>
      </c>
      <c r="AD45" s="455">
        <v>210</v>
      </c>
      <c r="AE45" s="455">
        <v>162</v>
      </c>
      <c r="AF45" s="455">
        <v>201</v>
      </c>
      <c r="AG45" s="455">
        <v>215</v>
      </c>
      <c r="AH45" s="455">
        <v>188</v>
      </c>
      <c r="AI45" s="455">
        <v>149</v>
      </c>
      <c r="AJ45" s="455">
        <v>237</v>
      </c>
      <c r="AK45" s="455">
        <v>219</v>
      </c>
      <c r="AL45" s="455">
        <v>159</v>
      </c>
      <c r="AM45" s="455">
        <v>138</v>
      </c>
      <c r="AN45" s="455">
        <v>153</v>
      </c>
      <c r="AO45" s="455">
        <v>116</v>
      </c>
      <c r="AP45" s="455">
        <v>137</v>
      </c>
      <c r="AQ45" s="455">
        <v>114</v>
      </c>
      <c r="AR45" s="455">
        <v>116</v>
      </c>
      <c r="AS45" s="456">
        <v>109</v>
      </c>
      <c r="AT45" s="455"/>
      <c r="AU45" s="455"/>
      <c r="AX45" s="197"/>
      <c r="AY45" s="197"/>
      <c r="AZ45" s="197"/>
      <c r="BA45" s="197"/>
      <c r="BB45" s="197"/>
      <c r="BC45" s="197"/>
      <c r="BD45" s="197"/>
      <c r="BE45" s="197"/>
      <c r="BF45" s="197"/>
    </row>
    <row r="46" spans="1:58" x14ac:dyDescent="0.2">
      <c r="A46" s="250"/>
      <c r="B46" s="150" t="s">
        <v>209</v>
      </c>
      <c r="C46" s="455">
        <v>27</v>
      </c>
      <c r="D46" s="455">
        <v>25</v>
      </c>
      <c r="E46" s="455">
        <v>28</v>
      </c>
      <c r="F46" s="455">
        <v>20</v>
      </c>
      <c r="G46" s="455">
        <v>24</v>
      </c>
      <c r="H46" s="455">
        <v>30</v>
      </c>
      <c r="I46" s="455">
        <v>30</v>
      </c>
      <c r="J46" s="455">
        <v>27</v>
      </c>
      <c r="K46" s="455">
        <v>77</v>
      </c>
      <c r="L46" s="455">
        <v>69</v>
      </c>
      <c r="M46" s="455">
        <v>48</v>
      </c>
      <c r="N46" s="455">
        <v>46</v>
      </c>
      <c r="O46" s="455">
        <v>44</v>
      </c>
      <c r="P46" s="455">
        <v>47</v>
      </c>
      <c r="Q46" s="455">
        <v>55</v>
      </c>
      <c r="R46" s="455">
        <v>55</v>
      </c>
      <c r="S46" s="455">
        <v>58</v>
      </c>
      <c r="T46" s="455">
        <v>84</v>
      </c>
      <c r="U46" s="455">
        <v>69</v>
      </c>
      <c r="V46" s="455">
        <v>75</v>
      </c>
      <c r="W46" s="455">
        <v>120</v>
      </c>
      <c r="X46" s="455">
        <v>125</v>
      </c>
      <c r="Y46" s="455">
        <v>85</v>
      </c>
      <c r="Z46" s="455">
        <v>90</v>
      </c>
      <c r="AA46" s="455">
        <v>84</v>
      </c>
      <c r="AB46" s="455">
        <v>77</v>
      </c>
      <c r="AC46" s="455">
        <v>79</v>
      </c>
      <c r="AD46" s="455">
        <v>63</v>
      </c>
      <c r="AE46" s="455">
        <v>81</v>
      </c>
      <c r="AF46" s="455">
        <v>82</v>
      </c>
      <c r="AG46" s="455">
        <v>64</v>
      </c>
      <c r="AH46" s="455">
        <v>55</v>
      </c>
      <c r="AI46" s="455">
        <v>77</v>
      </c>
      <c r="AJ46" s="455">
        <v>86</v>
      </c>
      <c r="AK46" s="455">
        <v>70</v>
      </c>
      <c r="AL46" s="455">
        <v>58</v>
      </c>
      <c r="AM46" s="455">
        <v>41</v>
      </c>
      <c r="AN46" s="455">
        <v>34</v>
      </c>
      <c r="AO46" s="455">
        <v>33</v>
      </c>
      <c r="AP46" s="455">
        <v>40</v>
      </c>
      <c r="AQ46" s="455">
        <v>34</v>
      </c>
      <c r="AR46" s="455">
        <v>34</v>
      </c>
      <c r="AS46" s="456">
        <v>18</v>
      </c>
      <c r="AT46" s="455"/>
      <c r="AU46" s="455"/>
      <c r="AX46" s="197"/>
      <c r="AY46" s="197"/>
      <c r="AZ46" s="197"/>
      <c r="BA46" s="197"/>
      <c r="BB46" s="197"/>
      <c r="BC46" s="197"/>
      <c r="BD46" s="197"/>
      <c r="BE46" s="197"/>
      <c r="BF46" s="197"/>
    </row>
    <row r="47" spans="1:58" x14ac:dyDescent="0.2">
      <c r="A47" s="250"/>
      <c r="B47" s="150" t="s">
        <v>210</v>
      </c>
      <c r="C47" s="455">
        <v>3</v>
      </c>
      <c r="D47" s="455">
        <v>14</v>
      </c>
      <c r="E47" s="455">
        <v>10</v>
      </c>
      <c r="F47" s="455">
        <v>17</v>
      </c>
      <c r="G47" s="455">
        <v>16</v>
      </c>
      <c r="H47" s="455">
        <v>14</v>
      </c>
      <c r="I47" s="455">
        <v>6</v>
      </c>
      <c r="J47" s="455">
        <v>33</v>
      </c>
      <c r="K47" s="455">
        <v>26</v>
      </c>
      <c r="L47" s="455">
        <v>20</v>
      </c>
      <c r="M47" s="455">
        <v>15</v>
      </c>
      <c r="N47" s="455">
        <v>23</v>
      </c>
      <c r="O47" s="455">
        <v>21</v>
      </c>
      <c r="P47" s="455">
        <v>23</v>
      </c>
      <c r="Q47" s="455">
        <v>21</v>
      </c>
      <c r="R47" s="455">
        <v>33</v>
      </c>
      <c r="S47" s="455">
        <v>34</v>
      </c>
      <c r="T47" s="455">
        <v>27</v>
      </c>
      <c r="U47" s="455">
        <v>26</v>
      </c>
      <c r="V47" s="455">
        <v>60</v>
      </c>
      <c r="W47" s="455">
        <v>66</v>
      </c>
      <c r="X47" s="455">
        <v>44</v>
      </c>
      <c r="Y47" s="455">
        <v>47</v>
      </c>
      <c r="Z47" s="455">
        <v>44</v>
      </c>
      <c r="AA47" s="455">
        <v>33</v>
      </c>
      <c r="AB47" s="455">
        <v>36</v>
      </c>
      <c r="AC47" s="455">
        <v>35</v>
      </c>
      <c r="AD47" s="455">
        <v>47</v>
      </c>
      <c r="AE47" s="455">
        <v>40</v>
      </c>
      <c r="AF47" s="455">
        <v>40</v>
      </c>
      <c r="AG47" s="455">
        <v>35</v>
      </c>
      <c r="AH47" s="455">
        <v>47</v>
      </c>
      <c r="AI47" s="455">
        <v>49</v>
      </c>
      <c r="AJ47" s="455">
        <v>36</v>
      </c>
      <c r="AK47" s="455">
        <v>25</v>
      </c>
      <c r="AL47" s="455">
        <v>17</v>
      </c>
      <c r="AM47" s="455">
        <v>21</v>
      </c>
      <c r="AN47" s="455">
        <v>19</v>
      </c>
      <c r="AO47" s="455">
        <v>21</v>
      </c>
      <c r="AP47" s="455">
        <v>18</v>
      </c>
      <c r="AQ47" s="455">
        <v>20</v>
      </c>
      <c r="AR47" s="455">
        <v>7</v>
      </c>
      <c r="AS47" s="456">
        <v>12</v>
      </c>
      <c r="AT47" s="455"/>
      <c r="AU47" s="455"/>
      <c r="AX47" s="197"/>
      <c r="AY47" s="197"/>
      <c r="AZ47" s="197"/>
      <c r="BA47" s="197"/>
      <c r="BB47" s="197"/>
      <c r="BC47" s="197"/>
      <c r="BD47" s="197"/>
      <c r="BE47" s="197"/>
      <c r="BF47" s="197"/>
    </row>
    <row r="48" spans="1:58" x14ac:dyDescent="0.2">
      <c r="A48" s="250"/>
      <c r="B48" s="150" t="s">
        <v>211</v>
      </c>
      <c r="C48" s="455">
        <v>9</v>
      </c>
      <c r="D48" s="455">
        <v>6</v>
      </c>
      <c r="E48" s="455">
        <v>10</v>
      </c>
      <c r="F48" s="455">
        <v>8</v>
      </c>
      <c r="G48" s="455">
        <v>8</v>
      </c>
      <c r="H48" s="455">
        <v>8</v>
      </c>
      <c r="I48" s="455">
        <v>24</v>
      </c>
      <c r="J48" s="455">
        <v>20</v>
      </c>
      <c r="K48" s="455">
        <v>9</v>
      </c>
      <c r="L48" s="455">
        <v>6</v>
      </c>
      <c r="M48" s="455">
        <v>17</v>
      </c>
      <c r="N48" s="455">
        <v>14</v>
      </c>
      <c r="O48" s="455">
        <v>11</v>
      </c>
      <c r="P48" s="455">
        <v>15</v>
      </c>
      <c r="Q48" s="455">
        <v>27</v>
      </c>
      <c r="R48" s="455">
        <v>21</v>
      </c>
      <c r="S48" s="455">
        <v>14</v>
      </c>
      <c r="T48" s="455">
        <v>17</v>
      </c>
      <c r="U48" s="455">
        <v>37</v>
      </c>
      <c r="V48" s="455">
        <v>43</v>
      </c>
      <c r="W48" s="455">
        <v>25</v>
      </c>
      <c r="X48" s="455">
        <v>35</v>
      </c>
      <c r="Y48" s="455">
        <v>34</v>
      </c>
      <c r="Z48" s="455">
        <v>23</v>
      </c>
      <c r="AA48" s="455">
        <v>26</v>
      </c>
      <c r="AB48" s="455">
        <v>32</v>
      </c>
      <c r="AC48" s="455">
        <v>36</v>
      </c>
      <c r="AD48" s="455">
        <v>32</v>
      </c>
      <c r="AE48" s="455">
        <v>23</v>
      </c>
      <c r="AF48" s="455">
        <v>23</v>
      </c>
      <c r="AG48" s="455">
        <v>37</v>
      </c>
      <c r="AH48" s="455">
        <v>43</v>
      </c>
      <c r="AI48" s="455">
        <v>19</v>
      </c>
      <c r="AJ48" s="455">
        <v>15</v>
      </c>
      <c r="AK48" s="455">
        <v>14</v>
      </c>
      <c r="AL48" s="455">
        <v>13</v>
      </c>
      <c r="AM48" s="455">
        <v>18</v>
      </c>
      <c r="AN48" s="455">
        <v>14</v>
      </c>
      <c r="AO48" s="455">
        <v>14</v>
      </c>
      <c r="AP48" s="455">
        <v>15</v>
      </c>
      <c r="AQ48" s="455">
        <v>6</v>
      </c>
      <c r="AR48" s="455">
        <v>8</v>
      </c>
      <c r="AS48" s="456">
        <v>3</v>
      </c>
      <c r="AT48" s="455"/>
      <c r="AU48" s="455"/>
      <c r="AX48" s="197"/>
      <c r="AY48" s="197"/>
      <c r="AZ48" s="197"/>
      <c r="BA48" s="197"/>
      <c r="BB48" s="197"/>
      <c r="BC48" s="197"/>
      <c r="BD48" s="197"/>
      <c r="BE48" s="197"/>
      <c r="BF48" s="197"/>
    </row>
    <row r="49" spans="1:58" x14ac:dyDescent="0.2">
      <c r="A49" s="250"/>
      <c r="B49" s="150" t="s">
        <v>212</v>
      </c>
      <c r="C49" s="455">
        <v>3</v>
      </c>
      <c r="D49" s="455">
        <v>3</v>
      </c>
      <c r="E49" s="455">
        <v>4</v>
      </c>
      <c r="F49" s="455">
        <v>4</v>
      </c>
      <c r="G49" s="455">
        <v>5</v>
      </c>
      <c r="H49" s="455">
        <v>17</v>
      </c>
      <c r="I49" s="455">
        <v>14</v>
      </c>
      <c r="J49" s="455">
        <v>5</v>
      </c>
      <c r="K49" s="455">
        <v>3</v>
      </c>
      <c r="L49" s="455">
        <v>11</v>
      </c>
      <c r="M49" s="455">
        <v>9</v>
      </c>
      <c r="N49" s="455">
        <v>6</v>
      </c>
      <c r="O49" s="455">
        <v>7</v>
      </c>
      <c r="P49" s="455">
        <v>15</v>
      </c>
      <c r="Q49" s="455">
        <v>16</v>
      </c>
      <c r="R49" s="455">
        <v>14</v>
      </c>
      <c r="S49" s="455">
        <v>15</v>
      </c>
      <c r="T49" s="455">
        <v>27</v>
      </c>
      <c r="U49" s="455">
        <v>39</v>
      </c>
      <c r="V49" s="455">
        <v>21</v>
      </c>
      <c r="W49" s="455">
        <v>35</v>
      </c>
      <c r="X49" s="455">
        <v>26</v>
      </c>
      <c r="Y49" s="455">
        <v>16</v>
      </c>
      <c r="Z49" s="455">
        <v>19</v>
      </c>
      <c r="AA49" s="455">
        <v>27</v>
      </c>
      <c r="AB49" s="455">
        <v>26</v>
      </c>
      <c r="AC49" s="455">
        <v>25</v>
      </c>
      <c r="AD49" s="455">
        <v>20</v>
      </c>
      <c r="AE49" s="455">
        <v>24</v>
      </c>
      <c r="AF49" s="455">
        <v>33</v>
      </c>
      <c r="AG49" s="455">
        <v>34</v>
      </c>
      <c r="AH49" s="455">
        <v>18</v>
      </c>
      <c r="AI49" s="455">
        <v>12</v>
      </c>
      <c r="AJ49" s="455">
        <v>12</v>
      </c>
      <c r="AK49" s="455">
        <v>13</v>
      </c>
      <c r="AL49" s="455">
        <v>13</v>
      </c>
      <c r="AM49" s="455">
        <v>11</v>
      </c>
      <c r="AN49" s="455">
        <v>14</v>
      </c>
      <c r="AO49" s="455">
        <v>14</v>
      </c>
      <c r="AP49" s="455">
        <v>6</v>
      </c>
      <c r="AQ49" s="455">
        <v>9</v>
      </c>
      <c r="AR49" s="455">
        <v>4</v>
      </c>
      <c r="AS49" s="456">
        <v>0</v>
      </c>
      <c r="AT49" s="455"/>
      <c r="AU49" s="455"/>
      <c r="AX49" s="197"/>
      <c r="AY49" s="197"/>
      <c r="AZ49" s="197"/>
      <c r="BA49" s="197"/>
      <c r="BB49" s="197"/>
      <c r="BC49" s="197"/>
      <c r="BD49" s="197"/>
      <c r="BE49" s="197"/>
      <c r="BF49" s="197"/>
    </row>
    <row r="50" spans="1:58" x14ac:dyDescent="0.2">
      <c r="A50" s="250"/>
      <c r="B50" s="150" t="s">
        <v>213</v>
      </c>
      <c r="C50" s="457">
        <v>46</v>
      </c>
      <c r="D50" s="457">
        <v>48</v>
      </c>
      <c r="E50" s="457">
        <v>52</v>
      </c>
      <c r="F50" s="457">
        <v>55</v>
      </c>
      <c r="G50" s="457">
        <v>59</v>
      </c>
      <c r="H50" s="457">
        <v>56</v>
      </c>
      <c r="I50" s="457">
        <v>50</v>
      </c>
      <c r="J50" s="457">
        <v>54</v>
      </c>
      <c r="K50" s="457">
        <v>71</v>
      </c>
      <c r="L50" s="457">
        <v>73</v>
      </c>
      <c r="M50" s="457">
        <v>76</v>
      </c>
      <c r="N50" s="457">
        <v>88</v>
      </c>
      <c r="O50" s="457">
        <v>97</v>
      </c>
      <c r="P50" s="457">
        <v>106</v>
      </c>
      <c r="Q50" s="457">
        <v>124</v>
      </c>
      <c r="R50" s="457">
        <v>139</v>
      </c>
      <c r="S50" s="457">
        <v>156</v>
      </c>
      <c r="T50" s="457">
        <v>147</v>
      </c>
      <c r="U50" s="457">
        <v>126</v>
      </c>
      <c r="V50" s="457">
        <v>130</v>
      </c>
      <c r="W50" s="457">
        <v>118</v>
      </c>
      <c r="X50" s="457">
        <v>117</v>
      </c>
      <c r="Y50" s="457">
        <v>121</v>
      </c>
      <c r="Z50" s="457">
        <v>120</v>
      </c>
      <c r="AA50" s="457">
        <v>108</v>
      </c>
      <c r="AB50" s="457">
        <v>109</v>
      </c>
      <c r="AC50" s="457">
        <v>99</v>
      </c>
      <c r="AD50" s="457">
        <v>95</v>
      </c>
      <c r="AE50" s="457">
        <v>94</v>
      </c>
      <c r="AF50" s="457">
        <v>77</v>
      </c>
      <c r="AG50" s="457">
        <v>58</v>
      </c>
      <c r="AH50" s="457">
        <v>51</v>
      </c>
      <c r="AI50" s="457">
        <v>49</v>
      </c>
      <c r="AJ50" s="457">
        <v>54</v>
      </c>
      <c r="AK50" s="457">
        <v>47</v>
      </c>
      <c r="AL50" s="457">
        <v>42</v>
      </c>
      <c r="AM50" s="457">
        <v>34</v>
      </c>
      <c r="AN50" s="457">
        <v>25</v>
      </c>
      <c r="AO50" s="457">
        <v>14</v>
      </c>
      <c r="AP50" s="457">
        <v>11</v>
      </c>
      <c r="AQ50" s="457">
        <v>2</v>
      </c>
      <c r="AR50" s="457">
        <v>0</v>
      </c>
      <c r="AS50" s="458">
        <v>0</v>
      </c>
      <c r="AT50" s="455"/>
      <c r="AU50" s="455"/>
      <c r="AX50" s="197"/>
      <c r="AY50" s="197"/>
      <c r="AZ50" s="197"/>
      <c r="BA50" s="197"/>
      <c r="BB50" s="197"/>
      <c r="BC50" s="197"/>
      <c r="BD50" s="197"/>
      <c r="BE50" s="197"/>
      <c r="BF50" s="197"/>
    </row>
    <row r="51" spans="1:58" x14ac:dyDescent="0.2">
      <c r="A51" s="250"/>
      <c r="B51" s="163" t="s">
        <v>73</v>
      </c>
      <c r="C51" s="261">
        <v>4272</v>
      </c>
      <c r="D51" s="261">
        <v>4543</v>
      </c>
      <c r="E51" s="261">
        <v>4787</v>
      </c>
      <c r="F51" s="261">
        <v>4992</v>
      </c>
      <c r="G51" s="261">
        <v>5181</v>
      </c>
      <c r="H51" s="261">
        <v>5291</v>
      </c>
      <c r="I51" s="261">
        <v>5423</v>
      </c>
      <c r="J51" s="261">
        <v>5544</v>
      </c>
      <c r="K51" s="261">
        <v>5688</v>
      </c>
      <c r="L51" s="261">
        <v>5836</v>
      </c>
      <c r="M51" s="261">
        <v>6095</v>
      </c>
      <c r="N51" s="261">
        <v>6977</v>
      </c>
      <c r="O51" s="261">
        <v>7675</v>
      </c>
      <c r="P51" s="261">
        <v>8175</v>
      </c>
      <c r="Q51" s="261">
        <v>8613</v>
      </c>
      <c r="R51" s="261">
        <v>8998</v>
      </c>
      <c r="S51" s="261">
        <v>9308</v>
      </c>
      <c r="T51" s="261">
        <v>9444</v>
      </c>
      <c r="U51" s="261">
        <v>9596</v>
      </c>
      <c r="V51" s="261">
        <v>9774</v>
      </c>
      <c r="W51" s="261">
        <v>9910</v>
      </c>
      <c r="X51" s="261">
        <v>10062</v>
      </c>
      <c r="Y51" s="261">
        <v>10254</v>
      </c>
      <c r="Z51" s="261">
        <v>10636</v>
      </c>
      <c r="AA51" s="261">
        <v>10939</v>
      </c>
      <c r="AB51" s="261">
        <v>11207</v>
      </c>
      <c r="AC51" s="261">
        <v>11431</v>
      </c>
      <c r="AD51" s="261">
        <v>11680</v>
      </c>
      <c r="AE51" s="261">
        <v>11908</v>
      </c>
      <c r="AF51" s="261">
        <v>12033</v>
      </c>
      <c r="AG51" s="261">
        <v>12216</v>
      </c>
      <c r="AH51" s="261">
        <v>12339</v>
      </c>
      <c r="AI51" s="261">
        <v>12437</v>
      </c>
      <c r="AJ51" s="261">
        <v>12581</v>
      </c>
      <c r="AK51" s="261">
        <v>12840</v>
      </c>
      <c r="AL51" s="261">
        <v>13209</v>
      </c>
      <c r="AM51" s="261">
        <v>13440</v>
      </c>
      <c r="AN51" s="261">
        <v>13599</v>
      </c>
      <c r="AO51" s="261">
        <v>13776</v>
      </c>
      <c r="AP51" s="261">
        <v>13995</v>
      </c>
      <c r="AQ51" s="261">
        <v>14182</v>
      </c>
      <c r="AR51" s="261">
        <v>14358</v>
      </c>
      <c r="AS51" s="262">
        <v>14515</v>
      </c>
      <c r="AT51" s="261"/>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233"/>
      <c r="AX53" s="197"/>
      <c r="AY53" s="197"/>
      <c r="AZ53" s="197"/>
      <c r="BA53" s="197"/>
      <c r="BB53" s="197"/>
      <c r="BC53" s="197"/>
      <c r="BD53" s="197"/>
      <c r="BE53" s="197"/>
      <c r="BF53" s="197"/>
    </row>
    <row r="54" spans="1:58" x14ac:dyDescent="0.2">
      <c r="A54" s="250"/>
      <c r="B54" s="150" t="s">
        <v>207</v>
      </c>
      <c r="C54" s="448">
        <v>0.95903558052434457</v>
      </c>
      <c r="D54" s="448">
        <v>0.96059872331058771</v>
      </c>
      <c r="E54" s="448">
        <v>0.96323375809484024</v>
      </c>
      <c r="F54" s="448">
        <v>0.9625400641025641</v>
      </c>
      <c r="G54" s="448">
        <v>0.96274850414977808</v>
      </c>
      <c r="H54" s="448">
        <v>0.95539595539595534</v>
      </c>
      <c r="I54" s="448">
        <v>0.9586944495666605</v>
      </c>
      <c r="J54" s="448">
        <v>0.95743145743145741</v>
      </c>
      <c r="K54" s="448">
        <v>0.94497187060478205</v>
      </c>
      <c r="L54" s="448">
        <v>0.93077450308430432</v>
      </c>
      <c r="M54" s="448">
        <v>0.94027891714520095</v>
      </c>
      <c r="N54" s="448">
        <v>0.95341837465959578</v>
      </c>
      <c r="O54" s="448">
        <v>0.95765472312703581</v>
      </c>
      <c r="P54" s="448">
        <v>0.95510703363914373</v>
      </c>
      <c r="Q54" s="448">
        <v>0.9551840241495414</v>
      </c>
      <c r="R54" s="448">
        <v>0.9516559235385641</v>
      </c>
      <c r="S54" s="448">
        <v>0.95047271164589597</v>
      </c>
      <c r="T54" s="448">
        <v>0.94747988140618378</v>
      </c>
      <c r="U54" s="448">
        <v>0.94935389745727383</v>
      </c>
      <c r="V54" s="448">
        <v>0.94874155923879677</v>
      </c>
      <c r="W54" s="448">
        <v>0.94278506559031283</v>
      </c>
      <c r="X54" s="448">
        <v>0.93510236533492352</v>
      </c>
      <c r="Y54" s="448">
        <v>0.94246147844743511</v>
      </c>
      <c r="Z54" s="448">
        <v>0.95082737871380218</v>
      </c>
      <c r="AA54" s="448">
        <v>0.95621171953560657</v>
      </c>
      <c r="AB54" s="448">
        <v>0.95431426786829665</v>
      </c>
      <c r="AC54" s="448">
        <v>0.96133321669145311</v>
      </c>
      <c r="AD54" s="448">
        <v>0.96001712328767119</v>
      </c>
      <c r="AE54" s="448">
        <v>0.96439368491770239</v>
      </c>
      <c r="AF54" s="448">
        <v>0.96210421341311392</v>
      </c>
      <c r="AG54" s="448">
        <v>0.9637360838244925</v>
      </c>
      <c r="AH54" s="448">
        <v>0.96742037442256257</v>
      </c>
      <c r="AI54" s="448">
        <v>0.97145613894025895</v>
      </c>
      <c r="AJ54" s="448">
        <v>0.9650266274540974</v>
      </c>
      <c r="AK54" s="448">
        <v>0.96978193146417446</v>
      </c>
      <c r="AL54" s="448">
        <v>0.97713680066621245</v>
      </c>
      <c r="AM54" s="448">
        <v>0.98043154761904761</v>
      </c>
      <c r="AN54" s="448">
        <v>0.98095448194720203</v>
      </c>
      <c r="AO54" s="448">
        <v>0.98461091753774677</v>
      </c>
      <c r="AP54" s="448">
        <v>0.98377992140050019</v>
      </c>
      <c r="AQ54" s="448">
        <v>0.98695529544493021</v>
      </c>
      <c r="AR54" s="448">
        <v>0.98822955843432236</v>
      </c>
      <c r="AS54" s="449">
        <v>0.99021701687909058</v>
      </c>
      <c r="AT54" s="448"/>
      <c r="AU54" s="448"/>
      <c r="AX54" s="197"/>
      <c r="AY54" s="197"/>
      <c r="AZ54" s="197"/>
      <c r="BA54" s="197"/>
      <c r="BB54" s="197"/>
      <c r="BC54" s="197"/>
      <c r="BD54" s="197"/>
      <c r="BE54" s="197"/>
      <c r="BF54" s="197"/>
    </row>
    <row r="55" spans="1:58" x14ac:dyDescent="0.2">
      <c r="A55" s="250"/>
      <c r="B55" s="150" t="s">
        <v>208</v>
      </c>
      <c r="C55" s="448">
        <v>2.0365168539325844E-2</v>
      </c>
      <c r="D55" s="448">
        <v>1.8269865727492847E-2</v>
      </c>
      <c r="E55" s="448">
        <v>1.5040735324838104E-2</v>
      </c>
      <c r="F55" s="448">
        <v>1.6626602564102564E-2</v>
      </c>
      <c r="G55" s="448">
        <v>1.5634047481181239E-2</v>
      </c>
      <c r="H55" s="448">
        <v>2.097902097902098E-2</v>
      </c>
      <c r="I55" s="448">
        <v>1.8439977872026555E-2</v>
      </c>
      <c r="J55" s="448">
        <v>1.7496392496392496E-2</v>
      </c>
      <c r="K55" s="448">
        <v>2.2327707454289733E-2</v>
      </c>
      <c r="L55" s="448">
        <v>3.8553803975325568E-2</v>
      </c>
      <c r="M55" s="448">
        <v>3.2649712879409355E-2</v>
      </c>
      <c r="N55" s="448">
        <v>2.1212555539630213E-2</v>
      </c>
      <c r="O55" s="448">
        <v>1.8892508143322474E-2</v>
      </c>
      <c r="P55" s="448">
        <v>1.9694189602446482E-2</v>
      </c>
      <c r="Q55" s="448">
        <v>1.6602809706257982E-2</v>
      </c>
      <c r="R55" s="448">
        <v>1.9226494776617024E-2</v>
      </c>
      <c r="S55" s="448">
        <v>1.9767941555651054E-2</v>
      </c>
      <c r="T55" s="448">
        <v>2.0542143159678103E-2</v>
      </c>
      <c r="U55" s="448">
        <v>1.9695706544393496E-2</v>
      </c>
      <c r="V55" s="448">
        <v>1.7597708205443013E-2</v>
      </c>
      <c r="W55" s="448">
        <v>2.0484359233097882E-2</v>
      </c>
      <c r="X55" s="448">
        <v>3.041144901610018E-2</v>
      </c>
      <c r="Y55" s="448">
        <v>2.7989077433196802E-2</v>
      </c>
      <c r="Z55" s="448">
        <v>2.1342610003760813E-2</v>
      </c>
      <c r="AA55" s="448">
        <v>1.8374622908858215E-2</v>
      </c>
      <c r="AB55" s="448">
        <v>2.0701347372178103E-2</v>
      </c>
      <c r="AC55" s="448">
        <v>1.4696876913655848E-2</v>
      </c>
      <c r="AD55" s="448">
        <v>1.797945205479452E-2</v>
      </c>
      <c r="AE55" s="448">
        <v>1.3604299630500504E-2</v>
      </c>
      <c r="AF55" s="448">
        <v>1.6704063824482671E-2</v>
      </c>
      <c r="AG55" s="448">
        <v>1.7599869024230518E-2</v>
      </c>
      <c r="AH55" s="448">
        <v>1.5236242807358781E-2</v>
      </c>
      <c r="AI55" s="448">
        <v>1.1980381120849079E-2</v>
      </c>
      <c r="AJ55" s="448">
        <v>1.8837930212224782E-2</v>
      </c>
      <c r="AK55" s="448">
        <v>1.705607476635514E-2</v>
      </c>
      <c r="AL55" s="448">
        <v>1.2037247331364978E-2</v>
      </c>
      <c r="AM55" s="448">
        <v>1.0267857142857143E-2</v>
      </c>
      <c r="AN55" s="448">
        <v>1.1250827266710787E-2</v>
      </c>
      <c r="AO55" s="448">
        <v>8.4204413472706158E-3</v>
      </c>
      <c r="AP55" s="448">
        <v>9.7892104322972497E-3</v>
      </c>
      <c r="AQ55" s="448">
        <v>8.0383584825835571E-3</v>
      </c>
      <c r="AR55" s="448">
        <v>8.0791196545479879E-3</v>
      </c>
      <c r="AS55" s="449">
        <v>7.5094729590079231E-3</v>
      </c>
      <c r="AT55" s="448"/>
      <c r="AU55" s="448"/>
      <c r="AX55" s="197"/>
      <c r="AY55" s="197"/>
      <c r="AZ55" s="197"/>
      <c r="BA55" s="197"/>
      <c r="BB55" s="197"/>
      <c r="BC55" s="197"/>
      <c r="BD55" s="197"/>
      <c r="BE55" s="197"/>
      <c r="BF55" s="197"/>
    </row>
    <row r="56" spans="1:58" x14ac:dyDescent="0.2">
      <c r="A56" s="250"/>
      <c r="B56" s="150" t="s">
        <v>209</v>
      </c>
      <c r="C56" s="448">
        <v>6.3202247191011234E-3</v>
      </c>
      <c r="D56" s="448">
        <v>5.5029716046665197E-3</v>
      </c>
      <c r="E56" s="448">
        <v>5.8491748485481514E-3</v>
      </c>
      <c r="F56" s="448">
        <v>4.0064102564102561E-3</v>
      </c>
      <c r="G56" s="448">
        <v>4.6323103647944409E-3</v>
      </c>
      <c r="H56" s="448">
        <v>5.6700056700056704E-3</v>
      </c>
      <c r="I56" s="448">
        <v>5.5319933616079665E-3</v>
      </c>
      <c r="J56" s="448">
        <v>4.87012987012987E-3</v>
      </c>
      <c r="K56" s="448">
        <v>1.3537271448663854E-2</v>
      </c>
      <c r="L56" s="448">
        <v>1.1823166552433173E-2</v>
      </c>
      <c r="M56" s="448">
        <v>7.8753076292042666E-3</v>
      </c>
      <c r="N56" s="448">
        <v>6.5930915866418234E-3</v>
      </c>
      <c r="O56" s="448">
        <v>5.732899022801303E-3</v>
      </c>
      <c r="P56" s="448">
        <v>5.7492354740061166E-3</v>
      </c>
      <c r="Q56" s="448">
        <v>6.3856960408684551E-3</v>
      </c>
      <c r="R56" s="448">
        <v>6.1124694376528121E-3</v>
      </c>
      <c r="S56" s="448">
        <v>6.2311989686291364E-3</v>
      </c>
      <c r="T56" s="448">
        <v>8.8945362134688691E-3</v>
      </c>
      <c r="U56" s="448">
        <v>7.1904960400166733E-3</v>
      </c>
      <c r="V56" s="448">
        <v>7.6734192756292207E-3</v>
      </c>
      <c r="W56" s="448">
        <v>1.2108980827447022E-2</v>
      </c>
      <c r="X56" s="448">
        <v>1.242297753925661E-2</v>
      </c>
      <c r="Y56" s="448">
        <v>8.2894480202847665E-3</v>
      </c>
      <c r="Z56" s="448">
        <v>8.4618277547950354E-3</v>
      </c>
      <c r="AA56" s="448">
        <v>7.67894688728403E-3</v>
      </c>
      <c r="AB56" s="448">
        <v>6.8707058088694562E-3</v>
      </c>
      <c r="AC56" s="448">
        <v>6.9110314058262621E-3</v>
      </c>
      <c r="AD56" s="448">
        <v>5.3938356164383566E-3</v>
      </c>
      <c r="AE56" s="448">
        <v>6.8021498152502522E-3</v>
      </c>
      <c r="AF56" s="448">
        <v>6.8145932020277572E-3</v>
      </c>
      <c r="AG56" s="448">
        <v>5.2390307793058286E-3</v>
      </c>
      <c r="AH56" s="448">
        <v>4.4574114595996436E-3</v>
      </c>
      <c r="AI56" s="448">
        <v>6.1912036664790544E-3</v>
      </c>
      <c r="AJ56" s="448">
        <v>6.8357046339718626E-3</v>
      </c>
      <c r="AK56" s="448">
        <v>5.451713395638629E-3</v>
      </c>
      <c r="AL56" s="448">
        <v>4.390945567416156E-3</v>
      </c>
      <c r="AM56" s="448">
        <v>3.0505952380952381E-3</v>
      </c>
      <c r="AN56" s="448">
        <v>2.5001838370468416E-3</v>
      </c>
      <c r="AO56" s="448">
        <v>2.3954703832752612E-3</v>
      </c>
      <c r="AP56" s="448">
        <v>2.8581636298678098E-3</v>
      </c>
      <c r="AQ56" s="448">
        <v>2.3974051614722887E-3</v>
      </c>
      <c r="AR56" s="448">
        <v>2.3680178297813066E-3</v>
      </c>
      <c r="AS56" s="449">
        <v>1.2400964519462625E-3</v>
      </c>
      <c r="AT56" s="448"/>
      <c r="AU56" s="448"/>
      <c r="AX56" s="197"/>
      <c r="AY56" s="197"/>
      <c r="AZ56" s="197"/>
      <c r="BA56" s="197"/>
      <c r="BB56" s="197"/>
      <c r="BC56" s="197"/>
      <c r="BD56" s="197"/>
      <c r="BE56" s="197"/>
      <c r="BF56" s="197"/>
    </row>
    <row r="57" spans="1:58" x14ac:dyDescent="0.2">
      <c r="A57" s="250"/>
      <c r="B57" s="150" t="s">
        <v>210</v>
      </c>
      <c r="C57" s="448">
        <v>7.0224719101123594E-4</v>
      </c>
      <c r="D57" s="448">
        <v>3.0816640986132513E-3</v>
      </c>
      <c r="E57" s="448">
        <v>2.0889910173386254E-3</v>
      </c>
      <c r="F57" s="448">
        <v>3.405448717948718E-3</v>
      </c>
      <c r="G57" s="448">
        <v>3.0882069098629606E-3</v>
      </c>
      <c r="H57" s="448">
        <v>2.6460026460026461E-3</v>
      </c>
      <c r="I57" s="448">
        <v>1.1063986723215931E-3</v>
      </c>
      <c r="J57" s="448">
        <v>5.9523809523809521E-3</v>
      </c>
      <c r="K57" s="448">
        <v>4.5710267229254571E-3</v>
      </c>
      <c r="L57" s="448">
        <v>3.4270047978067169E-3</v>
      </c>
      <c r="M57" s="448">
        <v>2.4610336341263331E-3</v>
      </c>
      <c r="N57" s="448">
        <v>3.2965457933209117E-3</v>
      </c>
      <c r="O57" s="448">
        <v>2.7361563517915308E-3</v>
      </c>
      <c r="P57" s="448">
        <v>2.8134556574923547E-3</v>
      </c>
      <c r="Q57" s="448">
        <v>2.4381748519679554E-3</v>
      </c>
      <c r="R57" s="448">
        <v>3.667481662591687E-3</v>
      </c>
      <c r="S57" s="448">
        <v>3.65277180919639E-3</v>
      </c>
      <c r="T57" s="448">
        <v>2.8589580686149934E-3</v>
      </c>
      <c r="U57" s="448">
        <v>2.7094622759483117E-3</v>
      </c>
      <c r="V57" s="448">
        <v>6.1387354205033762E-3</v>
      </c>
      <c r="W57" s="448">
        <v>6.659939455095863E-3</v>
      </c>
      <c r="X57" s="448">
        <v>4.3728880938183265E-3</v>
      </c>
      <c r="Y57" s="448">
        <v>4.5835771406280475E-3</v>
      </c>
      <c r="Z57" s="448">
        <v>4.1368935690109061E-3</v>
      </c>
      <c r="AA57" s="448">
        <v>3.0167291342901546E-3</v>
      </c>
      <c r="AB57" s="448">
        <v>3.2122780405103952E-3</v>
      </c>
      <c r="AC57" s="448">
        <v>3.0618493570116348E-3</v>
      </c>
      <c r="AD57" s="448">
        <v>4.023972602739726E-3</v>
      </c>
      <c r="AE57" s="448">
        <v>3.3590863285186431E-3</v>
      </c>
      <c r="AF57" s="448">
        <v>3.3241918058671987E-3</v>
      </c>
      <c r="AG57" s="448">
        <v>2.8650949574328751E-3</v>
      </c>
      <c r="AH57" s="448">
        <v>3.8090607018396953E-3</v>
      </c>
      <c r="AI57" s="448">
        <v>3.9398568786684889E-3</v>
      </c>
      <c r="AJ57" s="448">
        <v>2.8614577537556633E-3</v>
      </c>
      <c r="AK57" s="448">
        <v>1.9470404984423676E-3</v>
      </c>
      <c r="AL57" s="448">
        <v>1.287001287001287E-3</v>
      </c>
      <c r="AM57" s="448">
        <v>1.5625000000000001E-3</v>
      </c>
      <c r="AN57" s="448">
        <v>1.3971615559967645E-3</v>
      </c>
      <c r="AO57" s="448">
        <v>1.5243902439024391E-3</v>
      </c>
      <c r="AP57" s="448">
        <v>1.2861736334405145E-3</v>
      </c>
      <c r="AQ57" s="448">
        <v>1.4102383302778169E-3</v>
      </c>
      <c r="AR57" s="448">
        <v>4.8753308260203373E-4</v>
      </c>
      <c r="AS57" s="449">
        <v>8.2673096796417498E-4</v>
      </c>
      <c r="AT57" s="448"/>
      <c r="AU57" s="448"/>
      <c r="AX57" s="197"/>
      <c r="AY57" s="197"/>
      <c r="AZ57" s="197"/>
      <c r="BA57" s="197"/>
      <c r="BB57" s="197"/>
      <c r="BC57" s="197"/>
      <c r="BD57" s="197"/>
      <c r="BE57" s="197"/>
      <c r="BF57" s="197"/>
    </row>
    <row r="58" spans="1:58" x14ac:dyDescent="0.2">
      <c r="A58" s="250"/>
      <c r="B58" s="150" t="s">
        <v>211</v>
      </c>
      <c r="C58" s="448">
        <v>2.1067415730337078E-3</v>
      </c>
      <c r="D58" s="448">
        <v>1.3207131851199648E-3</v>
      </c>
      <c r="E58" s="448">
        <v>2.0889910173386254E-3</v>
      </c>
      <c r="F58" s="448">
        <v>1.6025641025641025E-3</v>
      </c>
      <c r="G58" s="448">
        <v>1.5441034549314803E-3</v>
      </c>
      <c r="H58" s="448">
        <v>1.5120015120015119E-3</v>
      </c>
      <c r="I58" s="448">
        <v>4.4255946892863725E-3</v>
      </c>
      <c r="J58" s="448">
        <v>3.6075036075036075E-3</v>
      </c>
      <c r="K58" s="448">
        <v>1.5822784810126582E-3</v>
      </c>
      <c r="L58" s="448">
        <v>1.028101439342015E-3</v>
      </c>
      <c r="M58" s="448">
        <v>2.7891714520098441E-3</v>
      </c>
      <c r="N58" s="448">
        <v>2.006593091586642E-3</v>
      </c>
      <c r="O58" s="448">
        <v>1.4332247557003258E-3</v>
      </c>
      <c r="P58" s="448">
        <v>1.834862385321101E-3</v>
      </c>
      <c r="Q58" s="448">
        <v>3.134796238244514E-3</v>
      </c>
      <c r="R58" s="448">
        <v>2.3338519671038008E-3</v>
      </c>
      <c r="S58" s="448">
        <v>1.5040825096691017E-3</v>
      </c>
      <c r="T58" s="448">
        <v>1.8000847098686996E-3</v>
      </c>
      <c r="U58" s="448">
        <v>3.8557732388495207E-3</v>
      </c>
      <c r="V58" s="448">
        <v>4.3994270513607533E-3</v>
      </c>
      <c r="W58" s="448">
        <v>2.5227043390514633E-3</v>
      </c>
      <c r="X58" s="448">
        <v>3.4784337109918504E-3</v>
      </c>
      <c r="Y58" s="448">
        <v>3.3157792081139068E-3</v>
      </c>
      <c r="Z58" s="448">
        <v>2.1624670928920646E-3</v>
      </c>
      <c r="AA58" s="448">
        <v>2.3768168936831521E-3</v>
      </c>
      <c r="AB58" s="448">
        <v>2.8553582582314624E-3</v>
      </c>
      <c r="AC58" s="448">
        <v>3.1493307672119677E-3</v>
      </c>
      <c r="AD58" s="448">
        <v>2.7397260273972603E-3</v>
      </c>
      <c r="AE58" s="448">
        <v>1.9314746388982198E-3</v>
      </c>
      <c r="AF58" s="448">
        <v>1.9114102883736391E-3</v>
      </c>
      <c r="AG58" s="448">
        <v>3.0288146692861819E-3</v>
      </c>
      <c r="AH58" s="448">
        <v>3.4848853229597211E-3</v>
      </c>
      <c r="AI58" s="448">
        <v>1.5276996060143121E-3</v>
      </c>
      <c r="AJ58" s="448">
        <v>1.1922740640648596E-3</v>
      </c>
      <c r="AK58" s="448">
        <v>1.0903426791277258E-3</v>
      </c>
      <c r="AL58" s="448">
        <v>9.8417745476569009E-4</v>
      </c>
      <c r="AM58" s="448">
        <v>1.3392857142857143E-3</v>
      </c>
      <c r="AN58" s="448">
        <v>1.0294874623134054E-3</v>
      </c>
      <c r="AO58" s="448">
        <v>1.0162601626016261E-3</v>
      </c>
      <c r="AP58" s="448">
        <v>1.0718113612004287E-3</v>
      </c>
      <c r="AQ58" s="448">
        <v>4.2307149908334509E-4</v>
      </c>
      <c r="AR58" s="448">
        <v>5.5718066583089563E-4</v>
      </c>
      <c r="AS58" s="449">
        <v>2.0668274199104375E-4</v>
      </c>
      <c r="AT58" s="448"/>
      <c r="AU58" s="448"/>
      <c r="AX58" s="197"/>
      <c r="AY58" s="197"/>
      <c r="AZ58" s="197"/>
      <c r="BA58" s="197"/>
      <c r="BB58" s="197"/>
      <c r="BC58" s="197"/>
      <c r="BD58" s="197"/>
      <c r="BE58" s="197"/>
      <c r="BF58" s="197"/>
    </row>
    <row r="59" spans="1:58" x14ac:dyDescent="0.2">
      <c r="A59" s="250"/>
      <c r="B59" s="150" t="s">
        <v>212</v>
      </c>
      <c r="C59" s="448">
        <v>7.0224719101123594E-4</v>
      </c>
      <c r="D59" s="448">
        <v>6.6035659255998238E-4</v>
      </c>
      <c r="E59" s="448">
        <v>8.3559640693545015E-4</v>
      </c>
      <c r="F59" s="448">
        <v>8.0128205128205125E-4</v>
      </c>
      <c r="G59" s="448">
        <v>9.650646593321753E-4</v>
      </c>
      <c r="H59" s="448">
        <v>3.213003213003213E-3</v>
      </c>
      <c r="I59" s="448">
        <v>2.5815969020837174E-3</v>
      </c>
      <c r="J59" s="448">
        <v>9.0187590187590188E-4</v>
      </c>
      <c r="K59" s="448">
        <v>5.274261603375527E-4</v>
      </c>
      <c r="L59" s="448">
        <v>1.8848526387936944E-3</v>
      </c>
      <c r="M59" s="448">
        <v>1.4766201804757998E-3</v>
      </c>
      <c r="N59" s="448">
        <v>8.5996846782284645E-4</v>
      </c>
      <c r="O59" s="448">
        <v>9.120521172638436E-4</v>
      </c>
      <c r="P59" s="448">
        <v>1.834862385321101E-3</v>
      </c>
      <c r="Q59" s="448">
        <v>1.8576570300708232E-3</v>
      </c>
      <c r="R59" s="448">
        <v>1.5559013114025339E-3</v>
      </c>
      <c r="S59" s="448">
        <v>1.6115169746454662E-3</v>
      </c>
      <c r="T59" s="448">
        <v>2.8589580686149934E-3</v>
      </c>
      <c r="U59" s="448">
        <v>4.0641934139224673E-3</v>
      </c>
      <c r="V59" s="448">
        <v>2.1485573971761819E-3</v>
      </c>
      <c r="W59" s="448">
        <v>3.5317860746720484E-3</v>
      </c>
      <c r="X59" s="448">
        <v>2.5839793281653748E-3</v>
      </c>
      <c r="Y59" s="448">
        <v>1.5603666861712503E-3</v>
      </c>
      <c r="Z59" s="448">
        <v>1.7863858593456187E-3</v>
      </c>
      <c r="AA59" s="448">
        <v>2.4682329280555811E-3</v>
      </c>
      <c r="AB59" s="448">
        <v>2.3199785848130633E-3</v>
      </c>
      <c r="AC59" s="448">
        <v>2.1870352550083108E-3</v>
      </c>
      <c r="AD59" s="448">
        <v>1.7123287671232876E-3</v>
      </c>
      <c r="AE59" s="448">
        <v>2.0154517971111858E-3</v>
      </c>
      <c r="AF59" s="448">
        <v>2.7424582398404389E-3</v>
      </c>
      <c r="AG59" s="448">
        <v>2.7832351015062212E-3</v>
      </c>
      <c r="AH59" s="448">
        <v>1.4587892049598833E-3</v>
      </c>
      <c r="AI59" s="448">
        <v>9.6486290906167081E-4</v>
      </c>
      <c r="AJ59" s="448">
        <v>9.5381925125188774E-4</v>
      </c>
      <c r="AK59" s="448">
        <v>1.0124610591900312E-3</v>
      </c>
      <c r="AL59" s="448">
        <v>9.8417745476569009E-4</v>
      </c>
      <c r="AM59" s="448">
        <v>8.1845238095238097E-4</v>
      </c>
      <c r="AN59" s="448">
        <v>1.0294874623134054E-3</v>
      </c>
      <c r="AO59" s="448">
        <v>1.0162601626016261E-3</v>
      </c>
      <c r="AP59" s="448">
        <v>4.2872454448017146E-4</v>
      </c>
      <c r="AQ59" s="448">
        <v>6.3460724862501763E-4</v>
      </c>
      <c r="AR59" s="448">
        <v>2.7859033291544781E-4</v>
      </c>
      <c r="AS59" s="449">
        <v>0</v>
      </c>
      <c r="AT59" s="448"/>
      <c r="AU59" s="448"/>
      <c r="AX59" s="197"/>
      <c r="AY59" s="197"/>
      <c r="AZ59" s="197"/>
      <c r="BA59" s="197"/>
      <c r="BB59" s="197"/>
      <c r="BC59" s="197"/>
      <c r="BD59" s="197"/>
      <c r="BE59" s="197"/>
      <c r="BF59" s="197"/>
    </row>
    <row r="60" spans="1:58" x14ac:dyDescent="0.2">
      <c r="A60" s="250"/>
      <c r="B60" s="150" t="s">
        <v>213</v>
      </c>
      <c r="C60" s="450">
        <v>1.0767790262172285E-2</v>
      </c>
      <c r="D60" s="450">
        <v>1.0565705480959718E-2</v>
      </c>
      <c r="E60" s="450">
        <v>1.0862753290160853E-2</v>
      </c>
      <c r="F60" s="450">
        <v>1.1017628205128206E-2</v>
      </c>
      <c r="G60" s="450">
        <v>1.1387762980119669E-2</v>
      </c>
      <c r="H60" s="450">
        <v>1.0584010584010584E-2</v>
      </c>
      <c r="I60" s="450">
        <v>9.2199889360132774E-3</v>
      </c>
      <c r="J60" s="450">
        <v>9.74025974025974E-3</v>
      </c>
      <c r="K60" s="450">
        <v>1.2482419127988748E-2</v>
      </c>
      <c r="L60" s="450">
        <v>1.2508567511994516E-2</v>
      </c>
      <c r="M60" s="450">
        <v>1.246923707957342E-2</v>
      </c>
      <c r="N60" s="450">
        <v>1.2612870861401749E-2</v>
      </c>
      <c r="O60" s="450">
        <v>1.2638436482084691E-2</v>
      </c>
      <c r="P60" s="450">
        <v>1.2966360856269113E-2</v>
      </c>
      <c r="Q60" s="450">
        <v>1.4396841983048879E-2</v>
      </c>
      <c r="R60" s="450">
        <v>1.5447877306068015E-2</v>
      </c>
      <c r="S60" s="450">
        <v>1.6759776536312849E-2</v>
      </c>
      <c r="T60" s="450">
        <v>1.5565438373570521E-2</v>
      </c>
      <c r="U60" s="450">
        <v>1.3130471029595666E-2</v>
      </c>
      <c r="V60" s="450">
        <v>1.3300593411090649E-2</v>
      </c>
      <c r="W60" s="450">
        <v>1.1907164480322906E-2</v>
      </c>
      <c r="X60" s="450">
        <v>1.1627906976744186E-2</v>
      </c>
      <c r="Y60" s="450">
        <v>1.1800273064170081E-2</v>
      </c>
      <c r="Z60" s="450">
        <v>1.1282437006393382E-2</v>
      </c>
      <c r="AA60" s="450">
        <v>9.8729317122223242E-3</v>
      </c>
      <c r="AB60" s="450">
        <v>9.7260640671009198E-3</v>
      </c>
      <c r="AC60" s="450">
        <v>8.660659609832911E-3</v>
      </c>
      <c r="AD60" s="450">
        <v>8.133561643835616E-3</v>
      </c>
      <c r="AE60" s="450">
        <v>7.8938528720188111E-3</v>
      </c>
      <c r="AF60" s="450">
        <v>6.3990692262943568E-3</v>
      </c>
      <c r="AG60" s="450">
        <v>4.7478716437459071E-3</v>
      </c>
      <c r="AH60" s="450">
        <v>4.133236080719669E-3</v>
      </c>
      <c r="AI60" s="450">
        <v>3.9398568786684889E-3</v>
      </c>
      <c r="AJ60" s="450">
        <v>4.292186630633495E-3</v>
      </c>
      <c r="AK60" s="450">
        <v>3.6604361370716509E-3</v>
      </c>
      <c r="AL60" s="450">
        <v>3.1796502384737681E-3</v>
      </c>
      <c r="AM60" s="450">
        <v>2.5297619047619049E-3</v>
      </c>
      <c r="AN60" s="450">
        <v>1.8383704684167953E-3</v>
      </c>
      <c r="AO60" s="450">
        <v>1.0162601626016261E-3</v>
      </c>
      <c r="AP60" s="450">
        <v>7.8599499821364774E-4</v>
      </c>
      <c r="AQ60" s="450">
        <v>1.4102383302778171E-4</v>
      </c>
      <c r="AR60" s="450">
        <v>0</v>
      </c>
      <c r="AS60" s="451">
        <v>0</v>
      </c>
      <c r="AT60" s="448"/>
      <c r="AU60" s="448"/>
      <c r="AX60" s="197"/>
      <c r="AY60" s="197"/>
      <c r="AZ60" s="197"/>
      <c r="BA60" s="197"/>
      <c r="BB60" s="197"/>
      <c r="BC60" s="197"/>
      <c r="BD60" s="197"/>
      <c r="BE60" s="197"/>
      <c r="BF60" s="197"/>
    </row>
    <row r="61" spans="1:58" x14ac:dyDescent="0.2">
      <c r="A61" s="250"/>
      <c r="B61" s="163" t="s">
        <v>73</v>
      </c>
      <c r="C61" s="448">
        <v>0.99999999999999989</v>
      </c>
      <c r="D61" s="448">
        <v>1</v>
      </c>
      <c r="E61" s="448">
        <v>1</v>
      </c>
      <c r="F61" s="448">
        <v>0.99999999999999989</v>
      </c>
      <c r="G61" s="448">
        <v>1</v>
      </c>
      <c r="H61" s="448">
        <v>0.99999999999999989</v>
      </c>
      <c r="I61" s="448">
        <v>0.99999999999999989</v>
      </c>
      <c r="J61" s="448">
        <v>0.99999999999999989</v>
      </c>
      <c r="K61" s="448">
        <v>1</v>
      </c>
      <c r="L61" s="448">
        <v>1</v>
      </c>
      <c r="M61" s="448">
        <v>0.99999999999999989</v>
      </c>
      <c r="N61" s="448">
        <v>1</v>
      </c>
      <c r="O61" s="448">
        <v>1</v>
      </c>
      <c r="P61" s="448">
        <v>1</v>
      </c>
      <c r="Q61" s="448">
        <v>1</v>
      </c>
      <c r="R61" s="448">
        <v>0.99999999999999978</v>
      </c>
      <c r="S61" s="448">
        <v>1</v>
      </c>
      <c r="T61" s="448">
        <v>1</v>
      </c>
      <c r="U61" s="448">
        <v>0.99999999999999989</v>
      </c>
      <c r="V61" s="448">
        <v>1</v>
      </c>
      <c r="W61" s="448">
        <v>1</v>
      </c>
      <c r="X61" s="448">
        <v>1</v>
      </c>
      <c r="Y61" s="448">
        <v>0.99999999999999989</v>
      </c>
      <c r="Z61" s="448">
        <v>1</v>
      </c>
      <c r="AA61" s="448">
        <v>1</v>
      </c>
      <c r="AB61" s="448">
        <v>1</v>
      </c>
      <c r="AC61" s="448">
        <v>1</v>
      </c>
      <c r="AD61" s="448">
        <v>0.99999999999999989</v>
      </c>
      <c r="AE61" s="448">
        <v>1</v>
      </c>
      <c r="AF61" s="448">
        <v>0.99999999999999989</v>
      </c>
      <c r="AG61" s="448">
        <v>1.0000000000000002</v>
      </c>
      <c r="AH61" s="448">
        <v>1</v>
      </c>
      <c r="AI61" s="448">
        <v>1</v>
      </c>
      <c r="AJ61" s="448">
        <v>1</v>
      </c>
      <c r="AK61" s="448">
        <v>1.0000000000000002</v>
      </c>
      <c r="AL61" s="448">
        <v>1</v>
      </c>
      <c r="AM61" s="448">
        <v>1</v>
      </c>
      <c r="AN61" s="448">
        <v>1</v>
      </c>
      <c r="AO61" s="448">
        <v>0.99999999999999978</v>
      </c>
      <c r="AP61" s="448">
        <v>1</v>
      </c>
      <c r="AQ61" s="448">
        <v>1</v>
      </c>
      <c r="AR61" s="448">
        <v>1.0000000000000002</v>
      </c>
      <c r="AS61" s="449">
        <v>1</v>
      </c>
      <c r="AT61" s="448"/>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233"/>
      <c r="AX62" s="197"/>
      <c r="AY62" s="197"/>
      <c r="AZ62" s="197"/>
      <c r="BA62" s="197"/>
      <c r="BB62" s="197"/>
      <c r="BC62" s="197"/>
      <c r="BD62" s="197"/>
      <c r="BE62" s="197"/>
      <c r="BF62" s="197"/>
    </row>
    <row r="63" spans="1:58" x14ac:dyDescent="0.2">
      <c r="A63" s="250"/>
      <c r="B63" s="179" t="s">
        <v>215</v>
      </c>
      <c r="C63" s="258">
        <v>4.0964419475655434E-2</v>
      </c>
      <c r="D63" s="258">
        <v>3.9401276689412283E-2</v>
      </c>
      <c r="E63" s="258">
        <v>3.6766241905159813E-2</v>
      </c>
      <c r="F63" s="258">
        <v>3.7459935897435896E-2</v>
      </c>
      <c r="G63" s="258">
        <v>3.7251495850221965E-2</v>
      </c>
      <c r="H63" s="258">
        <v>4.4604044604044601E-2</v>
      </c>
      <c r="I63" s="258">
        <v>4.1305550433339486E-2</v>
      </c>
      <c r="J63" s="258">
        <v>4.2568542568542575E-2</v>
      </c>
      <c r="K63" s="258">
        <v>5.5028129395217999E-2</v>
      </c>
      <c r="L63" s="258">
        <v>6.9225496915695683E-2</v>
      </c>
      <c r="M63" s="258">
        <v>5.9721082854799018E-2</v>
      </c>
      <c r="N63" s="258">
        <v>4.6581625340404179E-2</v>
      </c>
      <c r="O63" s="258">
        <v>4.2345276872964167E-2</v>
      </c>
      <c r="P63" s="258">
        <v>4.4892966360856275E-2</v>
      </c>
      <c r="Q63" s="258">
        <v>4.4815975850458607E-2</v>
      </c>
      <c r="R63" s="258">
        <v>4.8344076461435875E-2</v>
      </c>
      <c r="S63" s="258">
        <v>4.9527288354103999E-2</v>
      </c>
      <c r="T63" s="258">
        <v>5.2520118593816174E-2</v>
      </c>
      <c r="U63" s="258">
        <v>5.0646102542726133E-2</v>
      </c>
      <c r="V63" s="258">
        <v>5.1258440761203193E-2</v>
      </c>
      <c r="W63" s="258">
        <v>5.7214934409687175E-2</v>
      </c>
      <c r="X63" s="258">
        <v>6.4897634665076531E-2</v>
      </c>
      <c r="Y63" s="258">
        <v>5.7538521552564857E-2</v>
      </c>
      <c r="Z63" s="258">
        <v>4.9172621286197815E-2</v>
      </c>
      <c r="AA63" s="258">
        <v>4.3788280464393453E-2</v>
      </c>
      <c r="AB63" s="258">
        <v>4.5685732131703405E-2</v>
      </c>
      <c r="AC63" s="258">
        <v>3.8666783308546934E-2</v>
      </c>
      <c r="AD63" s="258">
        <v>3.9982876712328759E-2</v>
      </c>
      <c r="AE63" s="258">
        <v>3.5606315082297613E-2</v>
      </c>
      <c r="AF63" s="258">
        <v>3.7895786586886061E-2</v>
      </c>
      <c r="AG63" s="258">
        <v>3.6263916175507525E-2</v>
      </c>
      <c r="AH63" s="258">
        <v>3.2579625577437391E-2</v>
      </c>
      <c r="AI63" s="258">
        <v>2.8543861059741091E-2</v>
      </c>
      <c r="AJ63" s="258">
        <v>3.4973372545902555E-2</v>
      </c>
      <c r="AK63" s="258">
        <v>3.0218068535825548E-2</v>
      </c>
      <c r="AL63" s="258">
        <v>2.2863199333787568E-2</v>
      </c>
      <c r="AM63" s="258">
        <v>1.9568452380952381E-2</v>
      </c>
      <c r="AN63" s="258">
        <v>1.9045518052797996E-2</v>
      </c>
      <c r="AO63" s="258">
        <v>1.5389082462253194E-2</v>
      </c>
      <c r="AP63" s="258">
        <v>1.6220078599499824E-2</v>
      </c>
      <c r="AQ63" s="258">
        <v>1.3044704555069805E-2</v>
      </c>
      <c r="AR63" s="258">
        <v>1.1770441565677671E-2</v>
      </c>
      <c r="AS63" s="259">
        <v>9.7829831209094043E-3</v>
      </c>
      <c r="AT63" s="258"/>
      <c r="AU63" s="258"/>
      <c r="AX63" s="197"/>
      <c r="AY63" s="197"/>
      <c r="AZ63" s="197"/>
      <c r="BA63" s="197"/>
      <c r="BB63" s="197"/>
      <c r="BC63" s="197"/>
      <c r="BD63" s="197"/>
      <c r="BE63" s="197"/>
      <c r="BF63" s="197"/>
    </row>
    <row r="64" spans="1:58" x14ac:dyDescent="0.2">
      <c r="A64" s="250"/>
      <c r="B64" s="179" t="s">
        <v>216</v>
      </c>
      <c r="C64" s="258">
        <v>2.059925093632959E-2</v>
      </c>
      <c r="D64" s="258">
        <v>2.1131410961919436E-2</v>
      </c>
      <c r="E64" s="258">
        <v>2.1725506580321706E-2</v>
      </c>
      <c r="F64" s="258">
        <v>2.0833333333333336E-2</v>
      </c>
      <c r="G64" s="258">
        <v>2.1617448369040726E-2</v>
      </c>
      <c r="H64" s="258">
        <v>2.3625023625023625E-2</v>
      </c>
      <c r="I64" s="258">
        <v>2.2865572561312927E-2</v>
      </c>
      <c r="J64" s="258">
        <v>2.5072150072150072E-2</v>
      </c>
      <c r="K64" s="258">
        <v>3.2700421940928273E-2</v>
      </c>
      <c r="L64" s="258">
        <v>3.0671692940370116E-2</v>
      </c>
      <c r="M64" s="258">
        <v>2.7071369975389663E-2</v>
      </c>
      <c r="N64" s="258">
        <v>2.5369069800773969E-2</v>
      </c>
      <c r="O64" s="258">
        <v>2.3452768729641693E-2</v>
      </c>
      <c r="P64" s="258">
        <v>2.5198776758409785E-2</v>
      </c>
      <c r="Q64" s="258">
        <v>2.8213166144200625E-2</v>
      </c>
      <c r="R64" s="258">
        <v>2.9117581684818851E-2</v>
      </c>
      <c r="S64" s="258">
        <v>2.9759346798452945E-2</v>
      </c>
      <c r="T64" s="258">
        <v>3.1977975434138078E-2</v>
      </c>
      <c r="U64" s="258">
        <v>3.0950395998332637E-2</v>
      </c>
      <c r="V64" s="258">
        <v>3.366073255576018E-2</v>
      </c>
      <c r="W64" s="258">
        <v>3.6730575176589307E-2</v>
      </c>
      <c r="X64" s="258">
        <v>3.4486185648976347E-2</v>
      </c>
      <c r="Y64" s="258">
        <v>2.9549444119368051E-2</v>
      </c>
      <c r="Z64" s="258">
        <v>2.7830011282437006E-2</v>
      </c>
      <c r="AA64" s="258">
        <v>2.5413657555535242E-2</v>
      </c>
      <c r="AB64" s="258">
        <v>2.4984384759525295E-2</v>
      </c>
      <c r="AC64" s="258">
        <v>2.3969906394891088E-2</v>
      </c>
      <c r="AD64" s="258">
        <v>2.2003424657534243E-2</v>
      </c>
      <c r="AE64" s="258">
        <v>2.2002015451797113E-2</v>
      </c>
      <c r="AF64" s="258">
        <v>2.1191722762403394E-2</v>
      </c>
      <c r="AG64" s="258">
        <v>1.8664047151277015E-2</v>
      </c>
      <c r="AH64" s="258">
        <v>1.7343382770078609E-2</v>
      </c>
      <c r="AI64" s="258">
        <v>1.6563479938892012E-2</v>
      </c>
      <c r="AJ64" s="258">
        <v>1.6135442333677766E-2</v>
      </c>
      <c r="AK64" s="258">
        <v>1.3161993769470404E-2</v>
      </c>
      <c r="AL64" s="258">
        <v>1.082595200242259E-2</v>
      </c>
      <c r="AM64" s="258">
        <v>9.300595238095238E-3</v>
      </c>
      <c r="AN64" s="258">
        <v>7.7946907860872126E-3</v>
      </c>
      <c r="AO64" s="258">
        <v>6.9686411149825793E-3</v>
      </c>
      <c r="AP64" s="258">
        <v>6.4308681672025723E-3</v>
      </c>
      <c r="AQ64" s="258">
        <v>5.0063460724862497E-3</v>
      </c>
      <c r="AR64" s="258">
        <v>3.6913219111296839E-3</v>
      </c>
      <c r="AS64" s="259">
        <v>2.2735101619014812E-3</v>
      </c>
      <c r="AT64" s="258"/>
      <c r="AU64" s="258"/>
      <c r="AX64" s="197"/>
      <c r="AY64" s="197"/>
      <c r="AZ64" s="197"/>
      <c r="BA64" s="197"/>
      <c r="BB64" s="197"/>
      <c r="BC64" s="197"/>
      <c r="BD64" s="197"/>
      <c r="BE64" s="197"/>
      <c r="BF64" s="197"/>
    </row>
    <row r="65" spans="1:58" x14ac:dyDescent="0.2">
      <c r="A65" s="250"/>
      <c r="B65" s="179" t="s">
        <v>217</v>
      </c>
      <c r="C65" s="258">
        <v>1.4279026217228465E-2</v>
      </c>
      <c r="D65" s="258">
        <v>1.5628439357252916E-2</v>
      </c>
      <c r="E65" s="258">
        <v>1.5876331731773552E-2</v>
      </c>
      <c r="F65" s="258">
        <v>1.6826923076923076E-2</v>
      </c>
      <c r="G65" s="258">
        <v>1.6985138004246284E-2</v>
      </c>
      <c r="H65" s="258">
        <v>1.7955017955017957E-2</v>
      </c>
      <c r="I65" s="258">
        <v>1.7333579199704963E-2</v>
      </c>
      <c r="J65" s="258">
        <v>2.02020202020202E-2</v>
      </c>
      <c r="K65" s="258">
        <v>1.9163150492264414E-2</v>
      </c>
      <c r="L65" s="258">
        <v>1.8848526387936944E-2</v>
      </c>
      <c r="M65" s="258">
        <v>1.9196062346185396E-2</v>
      </c>
      <c r="N65" s="258">
        <v>1.8775978214132148E-2</v>
      </c>
      <c r="O65" s="258">
        <v>1.7719869706840391E-2</v>
      </c>
      <c r="P65" s="258">
        <v>1.9449541284403668E-2</v>
      </c>
      <c r="Q65" s="258">
        <v>2.1827470103332171E-2</v>
      </c>
      <c r="R65" s="258">
        <v>2.3005112247166039E-2</v>
      </c>
      <c r="S65" s="258">
        <v>2.3528147829823806E-2</v>
      </c>
      <c r="T65" s="258">
        <v>2.3083439220669209E-2</v>
      </c>
      <c r="U65" s="258">
        <v>2.3759899958315962E-2</v>
      </c>
      <c r="V65" s="258">
        <v>2.5987313280130958E-2</v>
      </c>
      <c r="W65" s="258">
        <v>2.4621594349142281E-2</v>
      </c>
      <c r="X65" s="258">
        <v>2.2063208109719738E-2</v>
      </c>
      <c r="Y65" s="258">
        <v>2.1259996099083286E-2</v>
      </c>
      <c r="Z65" s="258">
        <v>1.9368183527641969E-2</v>
      </c>
      <c r="AA65" s="258">
        <v>1.7734710668251212E-2</v>
      </c>
      <c r="AB65" s="258">
        <v>1.811367895065584E-2</v>
      </c>
      <c r="AC65" s="258">
        <v>1.7058874989064825E-2</v>
      </c>
      <c r="AD65" s="258">
        <v>1.6609589041095892E-2</v>
      </c>
      <c r="AE65" s="258">
        <v>1.519986563654686E-2</v>
      </c>
      <c r="AF65" s="258">
        <v>1.4377129560375634E-2</v>
      </c>
      <c r="AG65" s="258">
        <v>1.3425016371971184E-2</v>
      </c>
      <c r="AH65" s="258">
        <v>1.2885971310478968E-2</v>
      </c>
      <c r="AI65" s="258">
        <v>1.037227627241296E-2</v>
      </c>
      <c r="AJ65" s="258">
        <v>9.2997376997059067E-3</v>
      </c>
      <c r="AK65" s="258">
        <v>7.7102803738317762E-3</v>
      </c>
      <c r="AL65" s="258">
        <v>6.4350064350064354E-3</v>
      </c>
      <c r="AM65" s="258">
        <v>6.2500000000000003E-3</v>
      </c>
      <c r="AN65" s="258">
        <v>5.2945069490403706E-3</v>
      </c>
      <c r="AO65" s="258">
        <v>4.5731707317073177E-3</v>
      </c>
      <c r="AP65" s="258">
        <v>3.5727045373347621E-3</v>
      </c>
      <c r="AQ65" s="258">
        <v>2.6089409110139614E-3</v>
      </c>
      <c r="AR65" s="258">
        <v>1.3233040813483772E-3</v>
      </c>
      <c r="AS65" s="259">
        <v>1.0334137099552187E-3</v>
      </c>
      <c r="AT65" s="258"/>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245"/>
      <c r="AX66" s="197"/>
      <c r="AY66" s="197"/>
      <c r="AZ66" s="197"/>
      <c r="BA66" s="197"/>
      <c r="BB66" s="197"/>
      <c r="BC66" s="197"/>
      <c r="BD66" s="197"/>
      <c r="BE66" s="197"/>
      <c r="BF66" s="197"/>
    </row>
    <row r="67" spans="1:58" s="267" customFormat="1" x14ac:dyDescent="0.2">
      <c r="A67" s="265"/>
      <c r="B67" s="150" t="s">
        <v>23</v>
      </c>
      <c r="C67" s="466">
        <v>126639.43</v>
      </c>
      <c r="D67" s="466">
        <v>153863.42000000001</v>
      </c>
      <c r="E67" s="466">
        <v>263069.86</v>
      </c>
      <c r="F67" s="466">
        <v>299005.90000000002</v>
      </c>
      <c r="G67" s="466">
        <v>251234.9</v>
      </c>
      <c r="H67" s="466">
        <v>504061.38</v>
      </c>
      <c r="I67" s="466">
        <v>653972.12</v>
      </c>
      <c r="J67" s="466">
        <v>588074.79</v>
      </c>
      <c r="K67" s="466">
        <v>787126.95</v>
      </c>
      <c r="L67" s="466">
        <v>997330.43</v>
      </c>
      <c r="M67" s="466">
        <v>998796.84</v>
      </c>
      <c r="N67" s="466">
        <v>1377289.17</v>
      </c>
      <c r="O67" s="466">
        <v>1639314.87</v>
      </c>
      <c r="P67" s="466">
        <v>1620569.35</v>
      </c>
      <c r="Q67" s="466">
        <v>2169842.34</v>
      </c>
      <c r="R67" s="466">
        <v>2509240.2000000002</v>
      </c>
      <c r="S67" s="466">
        <v>2532231.48</v>
      </c>
      <c r="T67" s="466">
        <v>2210964.88</v>
      </c>
      <c r="U67" s="466">
        <v>2311376.86</v>
      </c>
      <c r="V67" s="466">
        <v>2275123.33</v>
      </c>
      <c r="W67" s="466">
        <v>2028209.1</v>
      </c>
      <c r="X67" s="466">
        <v>1988233.19</v>
      </c>
      <c r="Y67" s="466">
        <v>2018151.38</v>
      </c>
      <c r="Z67" s="466">
        <v>1914344.35</v>
      </c>
      <c r="AA67" s="466">
        <v>1652243.88</v>
      </c>
      <c r="AB67" s="466">
        <v>1761934.85</v>
      </c>
      <c r="AC67" s="466">
        <v>1530549.56</v>
      </c>
      <c r="AD67" s="466">
        <v>1579952.5</v>
      </c>
      <c r="AE67" s="466">
        <v>1927266.97</v>
      </c>
      <c r="AF67" s="466">
        <v>1808369.45</v>
      </c>
      <c r="AG67" s="466">
        <v>1889115.24</v>
      </c>
      <c r="AH67" s="466">
        <v>1755267.81</v>
      </c>
      <c r="AI67" s="466">
        <v>1749849.66</v>
      </c>
      <c r="AJ67" s="466">
        <v>1369026.43</v>
      </c>
      <c r="AK67" s="466">
        <v>1554052.6</v>
      </c>
      <c r="AL67" s="466">
        <v>1417664.63</v>
      </c>
      <c r="AM67" s="466">
        <v>1072737.92</v>
      </c>
      <c r="AN67" s="466">
        <v>817230.59</v>
      </c>
      <c r="AO67" s="466">
        <v>653012.92000000004</v>
      </c>
      <c r="AP67" s="466">
        <v>574737.18000000005</v>
      </c>
      <c r="AQ67" s="466">
        <v>370493.97</v>
      </c>
      <c r="AR67" s="466">
        <v>203324.52</v>
      </c>
      <c r="AS67" s="467">
        <v>228187.22</v>
      </c>
      <c r="AT67" s="488"/>
      <c r="AU67" s="488"/>
      <c r="AV67" s="233"/>
      <c r="AW67" s="233"/>
      <c r="AX67" s="233"/>
      <c r="AY67" s="233"/>
      <c r="AZ67" s="233"/>
      <c r="BA67" s="233"/>
      <c r="BB67" s="233"/>
      <c r="BC67" s="233"/>
      <c r="BD67" s="233"/>
      <c r="BE67" s="233"/>
      <c r="BF67" s="233"/>
    </row>
    <row r="68" spans="1:58" x14ac:dyDescent="0.2">
      <c r="A68" s="246"/>
      <c r="B68" s="150" t="s">
        <v>219</v>
      </c>
      <c r="C68" s="448">
        <v>2.7738836086420166E-3</v>
      </c>
      <c r="D68" s="448">
        <v>3.0992871366968809E-3</v>
      </c>
      <c r="E68" s="448">
        <v>4.9246566932934985E-3</v>
      </c>
      <c r="F68" s="448">
        <v>5.254739682063146E-3</v>
      </c>
      <c r="G68" s="448">
        <v>4.1364007447463793E-3</v>
      </c>
      <c r="H68" s="448">
        <v>7.907514639684126E-3</v>
      </c>
      <c r="I68" s="448">
        <v>9.6986501424761971E-3</v>
      </c>
      <c r="J68" s="448">
        <v>8.1909421514264058E-3</v>
      </c>
      <c r="K68" s="448">
        <v>1.0376770689988537E-2</v>
      </c>
      <c r="L68" s="448">
        <v>1.2415289365259485E-2</v>
      </c>
      <c r="M68" s="448">
        <v>1.1601271630603672E-2</v>
      </c>
      <c r="N68" s="448">
        <v>1.3851772619377008E-2</v>
      </c>
      <c r="O68" s="448">
        <v>1.4958505125027222E-2</v>
      </c>
      <c r="P68" s="448">
        <v>1.3690486298496776E-2</v>
      </c>
      <c r="Q68" s="448">
        <v>1.7320593553261644E-2</v>
      </c>
      <c r="R68" s="448">
        <v>1.8891721245728809E-2</v>
      </c>
      <c r="S68" s="448">
        <v>1.8040330075394548E-2</v>
      </c>
      <c r="T68" s="448">
        <v>1.5185502275500728E-2</v>
      </c>
      <c r="U68" s="448">
        <v>1.5146823847079879E-2</v>
      </c>
      <c r="V68" s="448">
        <v>1.4146764293745933E-2</v>
      </c>
      <c r="W68" s="448">
        <v>1.2146978283977186E-2</v>
      </c>
      <c r="X68" s="448">
        <v>1.1435982219370989E-2</v>
      </c>
      <c r="Y68" s="448">
        <v>1.0984804958922857E-2</v>
      </c>
      <c r="Z68" s="448">
        <v>9.4303094907502074E-3</v>
      </c>
      <c r="AA68" s="448">
        <v>7.5632946216274092E-3</v>
      </c>
      <c r="AB68" s="448">
        <v>7.6423461476687422E-3</v>
      </c>
      <c r="AC68" s="448">
        <v>6.3539854292569498E-3</v>
      </c>
      <c r="AD68" s="448">
        <v>6.2763071542332747E-3</v>
      </c>
      <c r="AE68" s="448">
        <v>7.3192777602328401E-3</v>
      </c>
      <c r="AF68" s="448">
        <v>6.6906500636376501E-3</v>
      </c>
      <c r="AG68" s="448">
        <v>6.7221766132273663E-3</v>
      </c>
      <c r="AH68" s="448">
        <v>6.0385183633046855E-3</v>
      </c>
      <c r="AI68" s="448">
        <v>5.8887518159024006E-3</v>
      </c>
      <c r="AJ68" s="448">
        <v>4.450789684593481E-3</v>
      </c>
      <c r="AK68" s="448">
        <v>4.6908925198875205E-3</v>
      </c>
      <c r="AL68" s="448">
        <v>3.8418332905958662E-3</v>
      </c>
      <c r="AM68" s="448">
        <v>2.7452071319079936E-3</v>
      </c>
      <c r="AN68" s="448">
        <v>2.0158144194188767E-3</v>
      </c>
      <c r="AO68" s="448">
        <v>1.5533813600438256E-3</v>
      </c>
      <c r="AP68" s="448">
        <v>1.3197432997381318E-3</v>
      </c>
      <c r="AQ68" s="448">
        <v>8.2633186796968346E-4</v>
      </c>
      <c r="AR68" s="448">
        <v>4.4157603161373865E-4</v>
      </c>
      <c r="AS68" s="449">
        <v>4.8112069455611968E-4</v>
      </c>
      <c r="AT68" s="469"/>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248"/>
      <c r="AX69" s="197"/>
      <c r="AY69" s="197"/>
      <c r="AZ69" s="197"/>
      <c r="BA69" s="197"/>
      <c r="BB69" s="197"/>
      <c r="BC69" s="197"/>
      <c r="BD69" s="197"/>
      <c r="BE69" s="197"/>
      <c r="BF69" s="197"/>
    </row>
    <row r="70" spans="1:58" x14ac:dyDescent="0.2">
      <c r="A70" s="250"/>
      <c r="B70" s="150" t="s">
        <v>227</v>
      </c>
      <c r="C70" s="466">
        <v>16462.84</v>
      </c>
      <c r="D70" s="466">
        <v>5524.95</v>
      </c>
      <c r="E70" s="466">
        <v>41652.29</v>
      </c>
      <c r="F70" s="466">
        <v>48743.7</v>
      </c>
      <c r="G70" s="466">
        <v>-61036.480000000003</v>
      </c>
      <c r="H70" s="466">
        <v>163980.49</v>
      </c>
      <c r="I70" s="466">
        <v>92522.84</v>
      </c>
      <c r="J70" s="466">
        <v>247859.95</v>
      </c>
      <c r="K70" s="466">
        <v>192928.95</v>
      </c>
      <c r="L70" s="466">
        <v>97247.8</v>
      </c>
      <c r="M70" s="466">
        <v>23225.21</v>
      </c>
      <c r="N70" s="466">
        <v>299801.56</v>
      </c>
      <c r="O70" s="466">
        <v>348186.57</v>
      </c>
      <c r="P70" s="466">
        <v>58090.95</v>
      </c>
      <c r="Q70" s="466">
        <v>553104.89</v>
      </c>
      <c r="R70" s="466">
        <v>474661.87</v>
      </c>
      <c r="S70" s="466">
        <v>354046.51</v>
      </c>
      <c r="T70" s="466">
        <v>163739.35</v>
      </c>
      <c r="U70" s="466">
        <v>726167.98</v>
      </c>
      <c r="V70" s="466">
        <v>421102.04</v>
      </c>
      <c r="W70" s="466">
        <v>318357.28999999998</v>
      </c>
      <c r="X70" s="466">
        <v>333278.09000000003</v>
      </c>
      <c r="Y70" s="466">
        <v>568441.22</v>
      </c>
      <c r="Z70" s="466">
        <v>357969.94</v>
      </c>
      <c r="AA70" s="466">
        <v>318075.95</v>
      </c>
      <c r="AB70" s="466">
        <v>840591</v>
      </c>
      <c r="AC70" s="466">
        <v>250028.17</v>
      </c>
      <c r="AD70" s="466">
        <v>584050.4</v>
      </c>
      <c r="AE70" s="466">
        <v>240420.85</v>
      </c>
      <c r="AF70" s="466">
        <v>328329.34999999998</v>
      </c>
      <c r="AG70" s="466">
        <v>449474.22</v>
      </c>
      <c r="AH70" s="466">
        <v>126210.44</v>
      </c>
      <c r="AI70" s="466">
        <v>561431.69999999995</v>
      </c>
      <c r="AJ70" s="466">
        <v>203752.04</v>
      </c>
      <c r="AK70" s="466">
        <v>165119.04999999999</v>
      </c>
      <c r="AL70" s="466">
        <v>342336.84</v>
      </c>
      <c r="AM70" s="466">
        <v>211406.65</v>
      </c>
      <c r="AN70" s="466">
        <v>74253.289999999994</v>
      </c>
      <c r="AO70" s="466">
        <v>27780.41</v>
      </c>
      <c r="AP70" s="466">
        <v>87533.119999999995</v>
      </c>
      <c r="AQ70" s="466">
        <v>109626.96</v>
      </c>
      <c r="AR70" s="466">
        <v>13109.97</v>
      </c>
      <c r="AS70" s="467">
        <v>74990.02</v>
      </c>
      <c r="AT70" s="488"/>
      <c r="AU70" s="488"/>
      <c r="AX70" s="197"/>
      <c r="AY70" s="197"/>
      <c r="AZ70" s="197"/>
      <c r="BA70" s="197"/>
      <c r="BB70" s="197"/>
      <c r="BC70" s="197"/>
      <c r="BD70" s="197"/>
      <c r="BE70" s="197"/>
      <c r="BF70" s="197"/>
    </row>
    <row r="71" spans="1:58" x14ac:dyDescent="0.2">
      <c r="A71" s="268"/>
      <c r="B71" s="150" t="s">
        <v>228</v>
      </c>
      <c r="C71" s="466">
        <v>10854581.229999997</v>
      </c>
      <c r="D71" s="466">
        <v>10838118.389999997</v>
      </c>
      <c r="E71" s="466">
        <v>10832593.439999998</v>
      </c>
      <c r="F71" s="466">
        <v>10790941.149999999</v>
      </c>
      <c r="G71" s="466">
        <v>10742197.449999999</v>
      </c>
      <c r="H71" s="466">
        <v>10803233.93</v>
      </c>
      <c r="I71" s="466">
        <v>10639253.439999999</v>
      </c>
      <c r="J71" s="466">
        <v>10546730.6</v>
      </c>
      <c r="K71" s="466">
        <v>10298870.65</v>
      </c>
      <c r="L71" s="466">
        <v>10105941.700000001</v>
      </c>
      <c r="M71" s="466">
        <v>10008693.9</v>
      </c>
      <c r="N71" s="466">
        <v>9985468.6899999995</v>
      </c>
      <c r="O71" s="466">
        <v>9685667.129999999</v>
      </c>
      <c r="P71" s="466">
        <v>9337480.5599999987</v>
      </c>
      <c r="Q71" s="466">
        <v>9279389.6099999994</v>
      </c>
      <c r="R71" s="466">
        <v>8726284.7199999988</v>
      </c>
      <c r="S71" s="466">
        <v>8251622.8499999996</v>
      </c>
      <c r="T71" s="466">
        <v>7897576.3399999999</v>
      </c>
      <c r="U71" s="466">
        <v>7733836.9900000002</v>
      </c>
      <c r="V71" s="466">
        <v>7007669.0100000007</v>
      </c>
      <c r="W71" s="466">
        <v>6586566.9700000007</v>
      </c>
      <c r="X71" s="466">
        <v>6268209.6800000006</v>
      </c>
      <c r="Y71" s="466">
        <v>5934931.5900000008</v>
      </c>
      <c r="Z71" s="466">
        <v>5366490.370000001</v>
      </c>
      <c r="AA71" s="466">
        <v>5008520.4300000006</v>
      </c>
      <c r="AB71" s="466">
        <v>4690444.4800000004</v>
      </c>
      <c r="AC71" s="466">
        <v>3849853.48</v>
      </c>
      <c r="AD71" s="466">
        <v>3599825.31</v>
      </c>
      <c r="AE71" s="466">
        <v>3015774.91</v>
      </c>
      <c r="AF71" s="466">
        <v>2775354.06</v>
      </c>
      <c r="AG71" s="466">
        <v>2447024.71</v>
      </c>
      <c r="AH71" s="466">
        <v>1997550.49</v>
      </c>
      <c r="AI71" s="466">
        <v>1871340.05</v>
      </c>
      <c r="AJ71" s="466">
        <v>1309908.3500000001</v>
      </c>
      <c r="AK71" s="466">
        <v>1106156.31</v>
      </c>
      <c r="AL71" s="466">
        <v>941037.26</v>
      </c>
      <c r="AM71" s="466">
        <v>598700.41999999993</v>
      </c>
      <c r="AN71" s="466">
        <v>387293.76999999996</v>
      </c>
      <c r="AO71" s="466">
        <v>313040.48</v>
      </c>
      <c r="AP71" s="466">
        <v>285260.07</v>
      </c>
      <c r="AQ71" s="466">
        <v>197726.95</v>
      </c>
      <c r="AR71" s="466">
        <v>88099.99</v>
      </c>
      <c r="AS71" s="467">
        <v>74990.02</v>
      </c>
      <c r="AT71" s="488"/>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248"/>
      <c r="AX72" s="197"/>
      <c r="AY72" s="197"/>
      <c r="AZ72" s="197"/>
      <c r="BA72" s="197"/>
      <c r="BB72" s="197"/>
      <c r="BC72" s="197"/>
      <c r="BD72" s="197"/>
      <c r="BE72" s="197"/>
      <c r="BF72" s="197"/>
    </row>
    <row r="73" spans="1:58" x14ac:dyDescent="0.2">
      <c r="A73" s="268"/>
      <c r="B73" s="150" t="s">
        <v>220</v>
      </c>
      <c r="C73" s="469">
        <v>3.2925680000000001E-5</v>
      </c>
      <c r="D73" s="469">
        <v>1.1049899999999999E-5</v>
      </c>
      <c r="E73" s="469">
        <v>8.3304580000000001E-5</v>
      </c>
      <c r="F73" s="469">
        <v>9.7487399999999998E-5</v>
      </c>
      <c r="G73" s="469">
        <v>-1.2207296000000002E-4</v>
      </c>
      <c r="H73" s="469">
        <v>3.2796097999999996E-4</v>
      </c>
      <c r="I73" s="469">
        <v>1.8504567999999999E-4</v>
      </c>
      <c r="J73" s="469">
        <v>4.9571990000000002E-4</v>
      </c>
      <c r="K73" s="469">
        <v>3.8585790000000001E-4</v>
      </c>
      <c r="L73" s="469">
        <v>1.944956E-4</v>
      </c>
      <c r="M73" s="469">
        <v>4.645042E-5</v>
      </c>
      <c r="N73" s="469">
        <v>5.9960312000000005E-4</v>
      </c>
      <c r="O73" s="469">
        <v>6.9637314000000001E-4</v>
      </c>
      <c r="P73" s="469">
        <v>1.161819E-4</v>
      </c>
      <c r="Q73" s="469">
        <v>1.1062097800000001E-3</v>
      </c>
      <c r="R73" s="469">
        <v>9.4932374000000004E-4</v>
      </c>
      <c r="S73" s="469">
        <v>7.0809302000000005E-4</v>
      </c>
      <c r="T73" s="469">
        <v>3.2747869999999999E-4</v>
      </c>
      <c r="U73" s="469">
        <v>1.45233596E-3</v>
      </c>
      <c r="V73" s="469">
        <v>8.4220407999999994E-4</v>
      </c>
      <c r="W73" s="469">
        <v>6.3671457999999999E-4</v>
      </c>
      <c r="X73" s="469">
        <v>6.6655618000000005E-4</v>
      </c>
      <c r="Y73" s="469">
        <v>1.1368824399999998E-3</v>
      </c>
      <c r="Z73" s="469">
        <v>7.1593988000000003E-4</v>
      </c>
      <c r="AA73" s="469">
        <v>6.3615190000000004E-4</v>
      </c>
      <c r="AB73" s="469">
        <v>1.681182E-3</v>
      </c>
      <c r="AC73" s="469">
        <v>5.0005634000000008E-4</v>
      </c>
      <c r="AD73" s="469">
        <v>1.1681008000000001E-3</v>
      </c>
      <c r="AE73" s="469">
        <v>4.8084169999999999E-4</v>
      </c>
      <c r="AF73" s="469">
        <v>6.5665869999999998E-4</v>
      </c>
      <c r="AG73" s="469">
        <v>8.9894843999999998E-4</v>
      </c>
      <c r="AH73" s="469">
        <v>2.5242088000000001E-4</v>
      </c>
      <c r="AI73" s="469">
        <v>1.1228633999999999E-3</v>
      </c>
      <c r="AJ73" s="469">
        <v>4.0750408E-4</v>
      </c>
      <c r="AK73" s="469">
        <v>3.3023809999999998E-4</v>
      </c>
      <c r="AL73" s="469">
        <v>6.8467368E-4</v>
      </c>
      <c r="AM73" s="469">
        <v>4.2281330000000001E-4</v>
      </c>
      <c r="AN73" s="469">
        <v>1.4850657999999998E-4</v>
      </c>
      <c r="AO73" s="469">
        <v>5.556082E-5</v>
      </c>
      <c r="AP73" s="469">
        <v>1.7506624E-4</v>
      </c>
      <c r="AQ73" s="469">
        <v>2.1925392000000002E-4</v>
      </c>
      <c r="AR73" s="469">
        <v>2.6219939999999999E-5</v>
      </c>
      <c r="AS73" s="470">
        <v>1.4998004E-4</v>
      </c>
      <c r="AT73" s="469"/>
      <c r="AU73" s="469"/>
      <c r="AX73" s="197"/>
      <c r="AY73" s="197"/>
      <c r="AZ73" s="197"/>
      <c r="BA73" s="197"/>
      <c r="BB73" s="197"/>
      <c r="BC73" s="197"/>
      <c r="BD73" s="197"/>
      <c r="BE73" s="197"/>
      <c r="BF73" s="197"/>
    </row>
    <row r="74" spans="1:58" ht="13.5" thickBot="1" x14ac:dyDescent="0.25">
      <c r="A74" s="282"/>
      <c r="B74" s="283" t="s">
        <v>221</v>
      </c>
      <c r="C74" s="474">
        <v>2.1709162459999994E-2</v>
      </c>
      <c r="D74" s="474">
        <v>2.1676236779999993E-2</v>
      </c>
      <c r="E74" s="474">
        <v>2.1665186879999996E-2</v>
      </c>
      <c r="F74" s="474">
        <v>2.1581882299999997E-2</v>
      </c>
      <c r="G74" s="474">
        <v>2.1484394899999999E-2</v>
      </c>
      <c r="H74" s="474">
        <v>2.1606467859999999E-2</v>
      </c>
      <c r="I74" s="474">
        <v>2.1278506879999999E-2</v>
      </c>
      <c r="J74" s="474">
        <v>2.10934612E-2</v>
      </c>
      <c r="K74" s="474">
        <v>2.05977413E-2</v>
      </c>
      <c r="L74" s="474">
        <v>2.0211883400000002E-2</v>
      </c>
      <c r="M74" s="474">
        <v>2.0017387800000001E-2</v>
      </c>
      <c r="N74" s="474">
        <v>1.9970937379999998E-2</v>
      </c>
      <c r="O74" s="474">
        <v>1.9371334259999998E-2</v>
      </c>
      <c r="P74" s="474">
        <v>1.8674961119999996E-2</v>
      </c>
      <c r="Q74" s="474">
        <v>1.8558779219999998E-2</v>
      </c>
      <c r="R74" s="474">
        <v>1.7452569439999996E-2</v>
      </c>
      <c r="S74" s="474">
        <v>1.6503245699999999E-2</v>
      </c>
      <c r="T74" s="474">
        <v>1.5795152680000001E-2</v>
      </c>
      <c r="U74" s="474">
        <v>1.5467673980000001E-2</v>
      </c>
      <c r="V74" s="474">
        <v>1.4015338020000002E-2</v>
      </c>
      <c r="W74" s="474">
        <v>1.3173133940000002E-2</v>
      </c>
      <c r="X74" s="474">
        <v>1.2536419360000002E-2</v>
      </c>
      <c r="Y74" s="474">
        <v>1.1869863180000002E-2</v>
      </c>
      <c r="Z74" s="474">
        <v>1.0732980740000002E-2</v>
      </c>
      <c r="AA74" s="474">
        <v>1.0017040860000001E-2</v>
      </c>
      <c r="AB74" s="474">
        <v>9.3808889600000001E-3</v>
      </c>
      <c r="AC74" s="474">
        <v>7.6997069600000002E-3</v>
      </c>
      <c r="AD74" s="474">
        <v>7.1996506200000003E-3</v>
      </c>
      <c r="AE74" s="474">
        <v>6.03154982E-3</v>
      </c>
      <c r="AF74" s="474">
        <v>5.5507081200000001E-3</v>
      </c>
      <c r="AG74" s="474">
        <v>4.8940494200000002E-3</v>
      </c>
      <c r="AH74" s="474">
        <v>3.9951009800000001E-3</v>
      </c>
      <c r="AI74" s="474">
        <v>3.7426801E-3</v>
      </c>
      <c r="AJ74" s="474">
        <v>2.6198167000000003E-3</v>
      </c>
      <c r="AK74" s="474">
        <v>2.2123126200000003E-3</v>
      </c>
      <c r="AL74" s="474">
        <v>1.8820745199999999E-3</v>
      </c>
      <c r="AM74" s="474">
        <v>1.1974008399999998E-3</v>
      </c>
      <c r="AN74" s="474">
        <v>7.7458753999999988E-4</v>
      </c>
      <c r="AO74" s="474">
        <v>6.2608095999999995E-4</v>
      </c>
      <c r="AP74" s="474">
        <v>5.7052014000000002E-4</v>
      </c>
      <c r="AQ74" s="474">
        <v>3.9545390000000002E-4</v>
      </c>
      <c r="AR74" s="474">
        <v>1.7619998E-4</v>
      </c>
      <c r="AS74" s="475">
        <v>1.4998004E-4</v>
      </c>
      <c r="AT74" s="469"/>
      <c r="AU74" s="469"/>
      <c r="AX74" s="197"/>
      <c r="AY74" s="197"/>
      <c r="AZ74" s="197"/>
      <c r="BA74" s="197"/>
      <c r="BB74" s="197"/>
      <c r="BC74" s="197"/>
      <c r="BD74" s="197"/>
      <c r="BE74" s="197"/>
      <c r="BF74" s="197"/>
    </row>
    <row r="75" spans="1:58" x14ac:dyDescent="0.2">
      <c r="AK75" s="1"/>
      <c r="AL75" s="1"/>
      <c r="AM75" s="1"/>
      <c r="AN75" s="1"/>
      <c r="AO75" s="1"/>
      <c r="AP75" s="1"/>
      <c r="AQ75" s="1"/>
      <c r="AR75" s="1"/>
      <c r="AS75" s="1"/>
      <c r="AT75" s="233"/>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69"/>
      <c r="AX76" s="197"/>
      <c r="AY76" s="197"/>
      <c r="AZ76" s="197"/>
      <c r="BA76" s="197"/>
      <c r="BB76" s="197"/>
      <c r="BC76" s="197"/>
      <c r="BD76" s="197"/>
      <c r="BE76" s="197"/>
      <c r="BF76" s="197"/>
    </row>
    <row r="77" spans="1:58" x14ac:dyDescent="0.2">
      <c r="AK77" s="1"/>
      <c r="AL77" s="1"/>
      <c r="AM77" s="1"/>
      <c r="AN77" s="1"/>
      <c r="AO77" s="1"/>
      <c r="AP77" s="1"/>
      <c r="AQ77" s="1"/>
      <c r="AR77" s="1"/>
      <c r="AS77" s="1"/>
      <c r="AT77" s="169"/>
      <c r="AU77" s="169"/>
      <c r="AX77" s="197"/>
      <c r="AY77" s="197"/>
      <c r="AZ77" s="197"/>
      <c r="BA77" s="197"/>
      <c r="BB77" s="197"/>
      <c r="BC77" s="197"/>
      <c r="BD77" s="197"/>
      <c r="BE77" s="197"/>
      <c r="BF77" s="197"/>
    </row>
    <row r="78" spans="1:58" x14ac:dyDescent="0.2">
      <c r="AK78" s="1"/>
      <c r="AL78" s="1"/>
      <c r="AM78" s="1"/>
      <c r="AN78" s="1"/>
      <c r="AO78" s="1"/>
      <c r="AP78" s="1"/>
      <c r="AQ78" s="1"/>
      <c r="AR78" s="1"/>
      <c r="AS78" s="1"/>
      <c r="AT78" s="169"/>
      <c r="AU78" s="169"/>
      <c r="AX78" s="197"/>
      <c r="AY78" s="197"/>
      <c r="AZ78" s="197"/>
      <c r="BA78" s="197"/>
      <c r="BB78" s="197"/>
      <c r="BC78" s="197"/>
      <c r="BD78" s="197"/>
      <c r="BE78" s="197"/>
      <c r="BF78" s="197"/>
    </row>
    <row r="79" spans="1:58" x14ac:dyDescent="0.2">
      <c r="AK79" s="1"/>
      <c r="AL79" s="1"/>
      <c r="AM79" s="1"/>
      <c r="AN79" s="1"/>
      <c r="AO79" s="1"/>
      <c r="AP79" s="1"/>
      <c r="AQ79" s="1"/>
      <c r="AR79" s="1"/>
      <c r="AS79" s="1"/>
      <c r="AT79" s="169"/>
      <c r="AU79" s="169"/>
      <c r="AX79" s="197"/>
      <c r="AY79" s="197"/>
      <c r="AZ79" s="197"/>
      <c r="BA79" s="197"/>
      <c r="BB79" s="197"/>
      <c r="BC79" s="197"/>
      <c r="BD79" s="197"/>
      <c r="BE79" s="197"/>
      <c r="BF79" s="197"/>
    </row>
    <row r="80" spans="1:58" x14ac:dyDescent="0.2">
      <c r="AK80" s="1"/>
      <c r="AL80" s="1"/>
      <c r="AM80" s="1"/>
      <c r="AN80" s="1"/>
      <c r="AO80" s="1"/>
      <c r="AP80" s="1"/>
      <c r="AQ80" s="1"/>
      <c r="AR80" s="1"/>
      <c r="AS80" s="1"/>
      <c r="AT80" s="169"/>
      <c r="AU80" s="169"/>
      <c r="AX80" s="197"/>
      <c r="AY80" s="197"/>
      <c r="AZ80" s="197"/>
      <c r="BA80" s="197"/>
      <c r="BB80" s="197"/>
      <c r="BC80" s="197"/>
      <c r="BD80" s="197"/>
      <c r="BE80" s="197"/>
      <c r="BF80" s="197"/>
    </row>
    <row r="81" spans="37:58" x14ac:dyDescent="0.2">
      <c r="AK81" s="1"/>
      <c r="AL81" s="1"/>
      <c r="AM81" s="1"/>
      <c r="AN81" s="1"/>
      <c r="AO81" s="1"/>
      <c r="AP81" s="1"/>
      <c r="AQ81" s="1"/>
      <c r="AR81" s="1"/>
      <c r="AS81" s="1"/>
      <c r="AT81" s="169"/>
      <c r="AU81" s="169"/>
      <c r="AX81" s="197"/>
      <c r="AY81" s="197"/>
      <c r="AZ81" s="197"/>
      <c r="BA81" s="197"/>
      <c r="BB81" s="197"/>
      <c r="BC81" s="197"/>
      <c r="BD81" s="197"/>
      <c r="BE81" s="197"/>
      <c r="BF81" s="197"/>
    </row>
    <row r="82" spans="37:58" x14ac:dyDescent="0.2">
      <c r="AK82" s="1"/>
      <c r="AL82" s="1"/>
      <c r="AM82" s="1"/>
      <c r="AN82" s="1"/>
      <c r="AO82" s="1"/>
      <c r="AP82" s="1"/>
      <c r="AQ82" s="1"/>
      <c r="AR82" s="1"/>
      <c r="AS82" s="1"/>
      <c r="AT82" s="169"/>
      <c r="AU82" s="169"/>
      <c r="AX82" s="197"/>
      <c r="AY82" s="197"/>
      <c r="AZ82" s="197"/>
      <c r="BA82" s="197"/>
      <c r="BB82" s="197"/>
      <c r="BC82" s="197"/>
      <c r="BD82" s="197"/>
      <c r="BE82" s="197"/>
      <c r="BF82" s="197"/>
    </row>
    <row r="83" spans="37:58" x14ac:dyDescent="0.2">
      <c r="AK83" s="1"/>
      <c r="AL83" s="1"/>
      <c r="AM83" s="1"/>
      <c r="AN83" s="1"/>
      <c r="AO83" s="1"/>
      <c r="AP83" s="1"/>
      <c r="AQ83" s="1"/>
      <c r="AR83" s="1"/>
      <c r="AS83" s="1"/>
      <c r="AT83" s="169"/>
      <c r="AU83" s="169"/>
      <c r="AX83" s="197"/>
      <c r="AY83" s="197"/>
      <c r="AZ83" s="197"/>
      <c r="BA83" s="197"/>
      <c r="BB83" s="197"/>
      <c r="BC83" s="197"/>
      <c r="BD83" s="197"/>
      <c r="BE83" s="197"/>
      <c r="BF83" s="197"/>
    </row>
    <row r="152" spans="9:45" x14ac:dyDescent="0.2">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row>
    <row r="153" spans="9:45" x14ac:dyDescent="0.2">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row>
    <row r="154" spans="9:45" x14ac:dyDescent="0.2">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row>
    <row r="155" spans="9:45" x14ac:dyDescent="0.2">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row>
    <row r="156" spans="9:45" x14ac:dyDescent="0.2">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row>
    <row r="157" spans="9:45" x14ac:dyDescent="0.2">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row>
    <row r="158" spans="9:45" x14ac:dyDescent="0.2">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row>
    <row r="159" spans="9:45" x14ac:dyDescent="0.2">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row>
    <row r="160" spans="9:45" x14ac:dyDescent="0.2">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row>
    <row r="161" spans="9:45" x14ac:dyDescent="0.2">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row>
    <row r="162" spans="9:45" x14ac:dyDescent="0.2">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row>
    <row r="163" spans="9:45" x14ac:dyDescent="0.2">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row>
    <row r="164" spans="9:45" x14ac:dyDescent="0.2">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row>
    <row r="165" spans="9:45" x14ac:dyDescent="0.2">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row>
    <row r="166" spans="9:45" x14ac:dyDescent="0.2">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row>
    <row r="167" spans="9:45" x14ac:dyDescent="0.2">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row>
    <row r="168" spans="9:45" x14ac:dyDescent="0.2">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row>
    <row r="169" spans="9:45" x14ac:dyDescent="0.2">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row>
    <row r="170" spans="9:45" x14ac:dyDescent="0.2">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row>
    <row r="171" spans="9:45" x14ac:dyDescent="0.2">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row>
    <row r="172" spans="9:45" x14ac:dyDescent="0.2">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row>
    <row r="173" spans="9:45" x14ac:dyDescent="0.2">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row>
    <row r="174" spans="9:45" x14ac:dyDescent="0.2">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row>
    <row r="175" spans="9:45" x14ac:dyDescent="0.2">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row>
    <row r="176" spans="9:45" x14ac:dyDescent="0.2">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row>
    <row r="177" spans="9:45" x14ac:dyDescent="0.2">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row>
    <row r="178" spans="9:45" x14ac:dyDescent="0.2">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row>
    <row r="179" spans="9:45" x14ac:dyDescent="0.2">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row>
    <row r="180" spans="9:45" x14ac:dyDescent="0.2">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row>
    <row r="181" spans="9:45" x14ac:dyDescent="0.2">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row>
    <row r="182" spans="9:45" x14ac:dyDescent="0.2">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row>
    <row r="183" spans="9:45" x14ac:dyDescent="0.2">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row>
    <row r="184" spans="9:45" x14ac:dyDescent="0.2">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row>
    <row r="185" spans="9:45" x14ac:dyDescent="0.2">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row>
    <row r="186" spans="9:45" x14ac:dyDescent="0.2">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row>
    <row r="187" spans="9:45" x14ac:dyDescent="0.2">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row>
    <row r="188" spans="9:45" x14ac:dyDescent="0.2">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row>
    <row r="189" spans="9:45" x14ac:dyDescent="0.2">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row>
    <row r="190" spans="9:45" x14ac:dyDescent="0.2">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row>
    <row r="191" spans="9:45" x14ac:dyDescent="0.2">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row>
    <row r="192" spans="9:45" x14ac:dyDescent="0.2">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row>
    <row r="193" spans="9:45" x14ac:dyDescent="0.2">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row>
    <row r="194" spans="9:45" x14ac:dyDescent="0.2">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row>
    <row r="195" spans="9:45" x14ac:dyDescent="0.2">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row>
    <row r="196" spans="9:45" x14ac:dyDescent="0.2">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row>
    <row r="197" spans="9:45" x14ac:dyDescent="0.2">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row>
    <row r="198" spans="9:45" x14ac:dyDescent="0.2">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row>
    <row r="199" spans="9:45" x14ac:dyDescent="0.2">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row>
    <row r="200" spans="9:45" x14ac:dyDescent="0.2">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row>
    <row r="201" spans="9:45" x14ac:dyDescent="0.2">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row>
    <row r="202" spans="9:45" x14ac:dyDescent="0.2">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row>
    <row r="203" spans="9:45" x14ac:dyDescent="0.2">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row>
    <row r="204" spans="9:45" x14ac:dyDescent="0.2">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row>
    <row r="205" spans="9:45" x14ac:dyDescent="0.2">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row>
    <row r="206" spans="9:45" x14ac:dyDescent="0.2">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row>
    <row r="207" spans="9:45" x14ac:dyDescent="0.2">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row>
    <row r="208" spans="9:45" x14ac:dyDescent="0.2">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row>
    <row r="209" spans="9:45" x14ac:dyDescent="0.2">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row>
    <row r="210" spans="9:45" x14ac:dyDescent="0.2">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row>
    <row r="211" spans="9:45" x14ac:dyDescent="0.2">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row>
    <row r="212" spans="9:45" x14ac:dyDescent="0.2">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row>
    <row r="213" spans="9:45" x14ac:dyDescent="0.2">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row>
    <row r="214" spans="9:45" x14ac:dyDescent="0.2">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row>
    <row r="215" spans="9:45" x14ac:dyDescent="0.2">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row>
    <row r="216" spans="9:45" x14ac:dyDescent="0.2">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row>
    <row r="217" spans="9:45" x14ac:dyDescent="0.2">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row>
    <row r="218" spans="9:45" x14ac:dyDescent="0.2">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row>
    <row r="219" spans="9:45" x14ac:dyDescent="0.2">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row>
  </sheetData>
  <protectedRanges>
    <protectedRange password="9555" sqref="A18 A28:A70 A16 B5:B6 B13:B18 B28:B66 C18:AP18 C6:AP6 B75:AP75 C66:AP66"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P19" name="Range1_1_4_2_1"/>
    <protectedRange password="9555" sqref="A17" name="Range1_3_1"/>
  </protectedRanges>
  <phoneticPr fontId="0" type="noConversion"/>
  <pageMargins left="0.25" right="0.25" top="0.5" bottom="0.25" header="0.25" footer="0.25"/>
  <pageSetup scale="57" fitToWidth="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301</v>
      </c>
      <c r="B1" s="29"/>
    </row>
    <row r="3" spans="1:21" x14ac:dyDescent="0.2">
      <c r="A3" s="29" t="s">
        <v>59</v>
      </c>
      <c r="D3" s="32" t="s">
        <v>302</v>
      </c>
      <c r="E3" s="33"/>
      <c r="F3" s="53"/>
    </row>
    <row r="4" spans="1:21" x14ac:dyDescent="0.2">
      <c r="A4" s="29" t="s">
        <v>60</v>
      </c>
      <c r="D4" s="32" t="s">
        <v>303</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304</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516980674.25</v>
      </c>
    </row>
    <row r="12" spans="1:21" x14ac:dyDescent="0.2">
      <c r="A12" s="40" t="s">
        <v>70</v>
      </c>
      <c r="B12" s="40"/>
      <c r="C12" s="63">
        <v>16745</v>
      </c>
    </row>
    <row r="13" spans="1:21" x14ac:dyDescent="0.2">
      <c r="A13" s="43" t="s">
        <v>51</v>
      </c>
      <c r="B13" s="43"/>
      <c r="C13" s="64">
        <v>5.2200000000000003E-2</v>
      </c>
    </row>
    <row r="14" spans="1:21" x14ac:dyDescent="0.2">
      <c r="A14" s="44" t="s">
        <v>57</v>
      </c>
      <c r="B14" s="44"/>
      <c r="C14" s="30" t="s">
        <v>305</v>
      </c>
    </row>
    <row r="15" spans="1:21" x14ac:dyDescent="0.2">
      <c r="A15" s="45" t="s">
        <v>55</v>
      </c>
      <c r="B15" s="45"/>
      <c r="C15" s="30" t="s">
        <v>306</v>
      </c>
    </row>
    <row r="16" spans="1:21" x14ac:dyDescent="0.2">
      <c r="A16" s="40" t="s">
        <v>5</v>
      </c>
      <c r="B16" s="40"/>
      <c r="C16" s="62">
        <v>30873.73</v>
      </c>
    </row>
    <row r="17" spans="1:21" x14ac:dyDescent="0.2">
      <c r="A17" s="40" t="s">
        <v>235</v>
      </c>
      <c r="B17" s="40"/>
      <c r="C17" s="62">
        <v>39880.959999999999</v>
      </c>
    </row>
    <row r="18" spans="1:21" x14ac:dyDescent="0.2">
      <c r="A18" s="40" t="s">
        <v>236</v>
      </c>
      <c r="B18" s="40"/>
      <c r="C18" s="62">
        <v>30873.73</v>
      </c>
    </row>
    <row r="19" spans="1:21" x14ac:dyDescent="0.2">
      <c r="A19" s="40" t="s">
        <v>237</v>
      </c>
      <c r="B19" s="40"/>
      <c r="C19" s="30">
        <v>8.7200000000000006</v>
      </c>
    </row>
    <row r="20" spans="1:21" x14ac:dyDescent="0.2">
      <c r="A20" s="43" t="s">
        <v>239</v>
      </c>
      <c r="B20" s="43"/>
      <c r="C20" s="65">
        <v>0.86860000000000004</v>
      </c>
    </row>
    <row r="21" spans="1:21" x14ac:dyDescent="0.2">
      <c r="A21" s="66" t="s">
        <v>240</v>
      </c>
      <c r="B21" s="43"/>
      <c r="C21" s="65"/>
    </row>
    <row r="22" spans="1:21" x14ac:dyDescent="0.2">
      <c r="A22" s="43"/>
      <c r="B22" s="43"/>
    </row>
    <row r="23" spans="1:21" s="29" customFormat="1" x14ac:dyDescent="0.2">
      <c r="A23" s="67" t="s">
        <v>302</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16149</v>
      </c>
      <c r="D26" s="62">
        <v>509547304.25</v>
      </c>
      <c r="E26" s="65">
        <v>0.98560000000000003</v>
      </c>
    </row>
    <row r="27" spans="1:21" x14ac:dyDescent="0.2">
      <c r="A27" s="43"/>
      <c r="B27" s="70" t="s">
        <v>274</v>
      </c>
      <c r="C27" s="63">
        <v>596</v>
      </c>
      <c r="D27" s="62">
        <v>7433370</v>
      </c>
      <c r="E27" s="65">
        <v>1.44E-2</v>
      </c>
    </row>
    <row r="28" spans="1:21" s="29" customFormat="1" ht="13.5" thickBot="1" x14ac:dyDescent="0.25">
      <c r="A28" s="37"/>
      <c r="B28" s="47" t="s">
        <v>73</v>
      </c>
      <c r="C28" s="71">
        <v>16745</v>
      </c>
      <c r="D28" s="72">
        <v>516980674.25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3558</v>
      </c>
      <c r="D31" s="41">
        <v>80490084.769999996</v>
      </c>
      <c r="E31" s="75">
        <v>0.15570000000000001</v>
      </c>
    </row>
    <row r="32" spans="1:21" x14ac:dyDescent="0.2">
      <c r="A32" s="43"/>
      <c r="B32" s="51" t="s">
        <v>76</v>
      </c>
      <c r="C32" s="42">
        <v>472</v>
      </c>
      <c r="D32" s="41">
        <v>15980361.210000001</v>
      </c>
      <c r="E32" s="75">
        <v>3.09E-2</v>
      </c>
    </row>
    <row r="33" spans="1:5" x14ac:dyDescent="0.2">
      <c r="A33" s="43"/>
      <c r="B33" s="51" t="s">
        <v>77</v>
      </c>
      <c r="C33" s="42">
        <v>1497</v>
      </c>
      <c r="D33" s="41">
        <v>23487994.960000001</v>
      </c>
      <c r="E33" s="75">
        <v>4.5400000000000003E-2</v>
      </c>
    </row>
    <row r="34" spans="1:5" x14ac:dyDescent="0.2">
      <c r="B34" s="51" t="s">
        <v>78</v>
      </c>
      <c r="C34" s="42">
        <v>1042</v>
      </c>
      <c r="D34" s="41">
        <v>31629312.899999999</v>
      </c>
      <c r="E34" s="75">
        <v>6.1199999999999997E-2</v>
      </c>
    </row>
    <row r="35" spans="1:5" x14ac:dyDescent="0.2">
      <c r="B35" s="51" t="s">
        <v>79</v>
      </c>
      <c r="C35" s="42">
        <v>1518</v>
      </c>
      <c r="D35" s="41">
        <v>37009399.130000003</v>
      </c>
      <c r="E35" s="75">
        <v>7.1599999999999997E-2</v>
      </c>
    </row>
    <row r="36" spans="1:5" x14ac:dyDescent="0.2">
      <c r="B36" s="51" t="s">
        <v>80</v>
      </c>
      <c r="C36" s="42">
        <v>1558</v>
      </c>
      <c r="D36" s="41">
        <v>40372618.170000002</v>
      </c>
      <c r="E36" s="75">
        <v>7.8100000000000003E-2</v>
      </c>
    </row>
    <row r="37" spans="1:5" x14ac:dyDescent="0.2">
      <c r="B37" s="51" t="s">
        <v>81</v>
      </c>
      <c r="C37" s="42">
        <v>2305</v>
      </c>
      <c r="D37" s="41">
        <v>104937905.58</v>
      </c>
      <c r="E37" s="75">
        <v>0.20300000000000001</v>
      </c>
    </row>
    <row r="38" spans="1:5" x14ac:dyDescent="0.2">
      <c r="B38" s="51" t="s">
        <v>82</v>
      </c>
      <c r="C38" s="42">
        <v>3012</v>
      </c>
      <c r="D38" s="41">
        <v>132813544.2</v>
      </c>
      <c r="E38" s="75">
        <v>0.25690000000000002</v>
      </c>
    </row>
    <row r="39" spans="1:5" x14ac:dyDescent="0.2">
      <c r="B39" s="51" t="s">
        <v>83</v>
      </c>
      <c r="C39" s="42">
        <v>740</v>
      </c>
      <c r="D39" s="41">
        <v>30313425.510000002</v>
      </c>
      <c r="E39" s="75">
        <v>5.8599999999999999E-2</v>
      </c>
    </row>
    <row r="40" spans="1:5" x14ac:dyDescent="0.2">
      <c r="B40" s="51" t="s">
        <v>84</v>
      </c>
      <c r="C40" s="42">
        <v>423</v>
      </c>
      <c r="D40" s="41">
        <v>9474997.6699999999</v>
      </c>
      <c r="E40" s="75">
        <v>1.83E-2</v>
      </c>
    </row>
    <row r="41" spans="1:5" x14ac:dyDescent="0.2">
      <c r="B41" s="51" t="s">
        <v>85</v>
      </c>
      <c r="C41" s="42">
        <v>144</v>
      </c>
      <c r="D41" s="41">
        <v>2551243.21</v>
      </c>
      <c r="E41" s="75">
        <v>4.8999999999999998E-3</v>
      </c>
    </row>
    <row r="42" spans="1:5" x14ac:dyDescent="0.2">
      <c r="B42" s="51" t="s">
        <v>86</v>
      </c>
      <c r="C42" s="42">
        <v>161</v>
      </c>
      <c r="D42" s="41">
        <v>3039185.58</v>
      </c>
      <c r="E42" s="75">
        <v>5.8999999999999999E-3</v>
      </c>
    </row>
    <row r="43" spans="1:5" x14ac:dyDescent="0.2">
      <c r="B43" s="51" t="s">
        <v>87</v>
      </c>
      <c r="C43" s="42">
        <v>51</v>
      </c>
      <c r="D43" s="41">
        <v>1003696.61</v>
      </c>
      <c r="E43" s="75">
        <v>1.9E-3</v>
      </c>
    </row>
    <row r="44" spans="1:5" x14ac:dyDescent="0.2">
      <c r="B44" s="51" t="s">
        <v>88</v>
      </c>
      <c r="C44" s="42">
        <v>164</v>
      </c>
      <c r="D44" s="41">
        <v>2607165.2999999998</v>
      </c>
      <c r="E44" s="75">
        <v>5.0000000000000001E-3</v>
      </c>
    </row>
    <row r="45" spans="1:5" x14ac:dyDescent="0.2">
      <c r="B45" s="51" t="s">
        <v>89</v>
      </c>
      <c r="C45" s="42">
        <v>50</v>
      </c>
      <c r="D45" s="41">
        <v>814039.24</v>
      </c>
      <c r="E45" s="75">
        <v>1.6000000000000001E-3</v>
      </c>
    </row>
    <row r="46" spans="1:5" x14ac:dyDescent="0.2">
      <c r="B46" s="51" t="s">
        <v>226</v>
      </c>
      <c r="C46" s="42">
        <v>41</v>
      </c>
      <c r="D46" s="41">
        <v>310934.28000000003</v>
      </c>
      <c r="E46" s="75">
        <v>5.9999999999999995E-4</v>
      </c>
    </row>
    <row r="47" spans="1:5" x14ac:dyDescent="0.2">
      <c r="B47" s="51" t="s">
        <v>275</v>
      </c>
      <c r="C47" s="42">
        <v>8</v>
      </c>
      <c r="D47" s="41">
        <v>142568.44</v>
      </c>
      <c r="E47" s="75">
        <v>2.9999999999999997E-4</v>
      </c>
    </row>
    <row r="48" spans="1:5" x14ac:dyDescent="0.2">
      <c r="B48" s="51" t="s">
        <v>90</v>
      </c>
      <c r="C48" s="42">
        <v>1</v>
      </c>
      <c r="D48" s="41">
        <v>2197.4899999999998</v>
      </c>
      <c r="E48" s="75">
        <v>1E-4</v>
      </c>
    </row>
    <row r="49" spans="1:18" s="29" customFormat="1" ht="13.5" thickBot="1" x14ac:dyDescent="0.25">
      <c r="B49" s="47" t="s">
        <v>292</v>
      </c>
      <c r="C49" s="76">
        <v>16745</v>
      </c>
      <c r="D49" s="77">
        <v>516980674.25</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21</v>
      </c>
      <c r="D53" s="62">
        <v>353480.61</v>
      </c>
      <c r="E53" s="65">
        <v>6.9999999999999999E-4</v>
      </c>
    </row>
    <row r="54" spans="1:18" x14ac:dyDescent="0.2">
      <c r="B54" s="51" t="s">
        <v>308</v>
      </c>
      <c r="C54" s="63">
        <v>286</v>
      </c>
      <c r="D54" s="62">
        <v>7585627.4299999997</v>
      </c>
      <c r="E54" s="65">
        <v>1.5699999999999999E-2</v>
      </c>
    </row>
    <row r="55" spans="1:18" x14ac:dyDescent="0.2">
      <c r="B55" s="51" t="s">
        <v>309</v>
      </c>
      <c r="C55" s="63">
        <v>1113</v>
      </c>
      <c r="D55" s="62">
        <v>42567160.140000001</v>
      </c>
      <c r="E55" s="65">
        <v>8.8099999999999998E-2</v>
      </c>
    </row>
    <row r="56" spans="1:18" x14ac:dyDescent="0.2">
      <c r="B56" s="51" t="s">
        <v>310</v>
      </c>
      <c r="C56" s="63">
        <v>2532</v>
      </c>
      <c r="D56" s="62">
        <v>107587856.39</v>
      </c>
      <c r="E56" s="65">
        <v>0.22270000000000001</v>
      </c>
    </row>
    <row r="57" spans="1:18" x14ac:dyDescent="0.2">
      <c r="B57" s="51" t="s">
        <v>311</v>
      </c>
      <c r="C57" s="63">
        <v>4869</v>
      </c>
      <c r="D57" s="62">
        <v>209410492.59</v>
      </c>
      <c r="E57" s="65">
        <v>0.43340000000000001</v>
      </c>
    </row>
    <row r="58" spans="1:18" x14ac:dyDescent="0.2">
      <c r="B58" s="51" t="s">
        <v>312</v>
      </c>
      <c r="C58" s="63">
        <v>2932</v>
      </c>
      <c r="D58" s="62">
        <v>106854893.03</v>
      </c>
      <c r="E58" s="65">
        <v>0.22120000000000001</v>
      </c>
    </row>
    <row r="59" spans="1:18" x14ac:dyDescent="0.2">
      <c r="B59" s="51" t="s">
        <v>313</v>
      </c>
      <c r="C59" s="63">
        <v>270</v>
      </c>
      <c r="D59" s="62">
        <v>8634451.0600000005</v>
      </c>
      <c r="E59" s="65">
        <v>1.7899999999999999E-2</v>
      </c>
    </row>
    <row r="60" spans="1:18" x14ac:dyDescent="0.2">
      <c r="B60" s="51" t="s">
        <v>314</v>
      </c>
      <c r="C60" s="63">
        <v>7</v>
      </c>
      <c r="D60" s="62">
        <v>146986.15</v>
      </c>
      <c r="E60" s="65">
        <v>2.9999999999999997E-4</v>
      </c>
    </row>
    <row r="61" spans="1:18" s="29" customFormat="1" ht="13.5" thickBot="1" x14ac:dyDescent="0.25">
      <c r="B61" s="47" t="s">
        <v>73</v>
      </c>
      <c r="C61" s="71">
        <v>12030</v>
      </c>
      <c r="D61" s="72">
        <v>483140947.39999998</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14281</v>
      </c>
      <c r="D66" s="83">
        <v>416412997.61000001</v>
      </c>
      <c r="E66" s="84">
        <v>0.8054</v>
      </c>
    </row>
    <row r="67" spans="1:18" x14ac:dyDescent="0.2">
      <c r="A67" s="85"/>
      <c r="B67" s="40" t="s">
        <v>92</v>
      </c>
      <c r="C67" s="63">
        <v>8266</v>
      </c>
      <c r="D67" s="62">
        <v>233638404.62</v>
      </c>
      <c r="E67" s="65">
        <v>0.45190000000000002</v>
      </c>
    </row>
    <row r="68" spans="1:18" x14ac:dyDescent="0.2">
      <c r="A68" s="40"/>
      <c r="B68" s="40" t="s">
        <v>93</v>
      </c>
      <c r="C68" s="63">
        <v>6015</v>
      </c>
      <c r="D68" s="62">
        <v>182774592.99000001</v>
      </c>
      <c r="E68" s="65">
        <v>0.35349999999999998</v>
      </c>
    </row>
    <row r="69" spans="1:18" ht="6" customHeight="1" x14ac:dyDescent="0.2">
      <c r="A69" s="40"/>
      <c r="B69" s="40"/>
      <c r="C69" s="63"/>
      <c r="D69" s="62"/>
      <c r="E69" s="65"/>
    </row>
    <row r="70" spans="1:18" x14ac:dyDescent="0.2">
      <c r="A70" s="40"/>
      <c r="B70" s="47" t="s">
        <v>94</v>
      </c>
      <c r="C70" s="82">
        <v>1868</v>
      </c>
      <c r="D70" s="83">
        <v>93134307.060000002</v>
      </c>
      <c r="E70" s="84">
        <v>0.1802</v>
      </c>
    </row>
    <row r="71" spans="1:18" x14ac:dyDescent="0.2">
      <c r="A71" s="40"/>
      <c r="B71" s="40" t="s">
        <v>92</v>
      </c>
      <c r="C71" s="63">
        <v>1363</v>
      </c>
      <c r="D71" s="62">
        <v>70652429.379999995</v>
      </c>
      <c r="E71" s="65">
        <v>0.13669999999999999</v>
      </c>
    </row>
    <row r="72" spans="1:18" x14ac:dyDescent="0.2">
      <c r="A72" s="40"/>
      <c r="B72" s="40" t="s">
        <v>93</v>
      </c>
      <c r="C72" s="63">
        <v>505</v>
      </c>
      <c r="D72" s="62">
        <v>22481877.68</v>
      </c>
      <c r="E72" s="65">
        <v>4.3499999999999997E-2</v>
      </c>
    </row>
    <row r="73" spans="1:18" x14ac:dyDescent="0.2">
      <c r="A73" s="40"/>
      <c r="B73" s="47" t="s">
        <v>284</v>
      </c>
      <c r="C73" s="82">
        <v>596</v>
      </c>
      <c r="D73" s="83">
        <v>7433369.5800000001</v>
      </c>
      <c r="E73" s="84">
        <v>1.44E-2</v>
      </c>
    </row>
    <row r="74" spans="1:18" x14ac:dyDescent="0.2">
      <c r="A74" s="40"/>
      <c r="B74" s="40" t="s">
        <v>92</v>
      </c>
      <c r="C74" s="63">
        <v>537</v>
      </c>
      <c r="D74" s="62">
        <v>6934511.1900000004</v>
      </c>
      <c r="E74" s="65">
        <v>1.34E-2</v>
      </c>
    </row>
    <row r="75" spans="1:18" x14ac:dyDescent="0.2">
      <c r="A75" s="40"/>
      <c r="B75" s="40" t="s">
        <v>93</v>
      </c>
      <c r="C75" s="63">
        <v>59</v>
      </c>
      <c r="D75" s="62">
        <v>498858.39</v>
      </c>
      <c r="E75" s="65">
        <v>1E-3</v>
      </c>
    </row>
    <row r="76" spans="1:18" s="29" customFormat="1" ht="13.5" thickBot="1" x14ac:dyDescent="0.25">
      <c r="A76" s="48"/>
      <c r="B76" s="47" t="s">
        <v>73</v>
      </c>
      <c r="C76" s="71">
        <v>16745</v>
      </c>
      <c r="D76" s="72">
        <v>516980674.25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8389</v>
      </c>
      <c r="D80" s="62">
        <v>299215630.91000003</v>
      </c>
      <c r="E80" s="65">
        <v>0.57879999999999998</v>
      </c>
    </row>
    <row r="81" spans="1:18" x14ac:dyDescent="0.2">
      <c r="A81" s="46"/>
      <c r="B81" s="40" t="s">
        <v>95</v>
      </c>
      <c r="C81" s="63">
        <v>448</v>
      </c>
      <c r="D81" s="62">
        <v>13136545.5</v>
      </c>
      <c r="E81" s="65">
        <v>2.5399999999999999E-2</v>
      </c>
    </row>
    <row r="82" spans="1:18" x14ac:dyDescent="0.2">
      <c r="A82" s="46"/>
      <c r="B82" s="40" t="s">
        <v>96</v>
      </c>
      <c r="C82" s="63">
        <v>113</v>
      </c>
      <c r="D82" s="62">
        <v>2979246.94</v>
      </c>
      <c r="E82" s="65">
        <v>5.7999999999999996E-3</v>
      </c>
    </row>
    <row r="83" spans="1:18" x14ac:dyDescent="0.2">
      <c r="A83" s="46"/>
      <c r="B83" s="40" t="s">
        <v>97</v>
      </c>
      <c r="C83" s="63">
        <v>7246</v>
      </c>
      <c r="D83" s="62">
        <v>158091014.44999999</v>
      </c>
      <c r="E83" s="65">
        <v>0.30580000000000002</v>
      </c>
    </row>
    <row r="84" spans="1:18" x14ac:dyDescent="0.2">
      <c r="A84" s="46"/>
      <c r="B84" s="40" t="s">
        <v>98</v>
      </c>
      <c r="C84" s="63">
        <v>549</v>
      </c>
      <c r="D84" s="62">
        <v>43558236.450000003</v>
      </c>
      <c r="E84" s="65">
        <v>8.43E-2</v>
      </c>
    </row>
    <row r="85" spans="1:18" s="29" customFormat="1" ht="13.5" thickBot="1" x14ac:dyDescent="0.25">
      <c r="A85" s="86"/>
      <c r="B85" s="47" t="s">
        <v>73</v>
      </c>
      <c r="C85" s="71">
        <v>16745</v>
      </c>
      <c r="D85" s="72">
        <v>516980674.25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222</v>
      </c>
      <c r="D88" s="62">
        <v>5627180.8899999997</v>
      </c>
      <c r="E88" s="65">
        <v>1.8800000000000001E-2</v>
      </c>
    </row>
    <row r="89" spans="1:18" x14ac:dyDescent="0.2">
      <c r="A89" s="46"/>
      <c r="B89" s="40" t="s">
        <v>100</v>
      </c>
      <c r="C89" s="63">
        <v>36</v>
      </c>
      <c r="D89" s="62">
        <v>1367572.24</v>
      </c>
      <c r="E89" s="65">
        <v>4.5999999999999999E-3</v>
      </c>
    </row>
    <row r="90" spans="1:18" x14ac:dyDescent="0.2">
      <c r="A90" s="46"/>
      <c r="B90" s="40" t="s">
        <v>101</v>
      </c>
      <c r="C90" s="63">
        <v>74</v>
      </c>
      <c r="D90" s="62">
        <v>3373226.98</v>
      </c>
      <c r="E90" s="65">
        <v>1.1299999999999999E-2</v>
      </c>
    </row>
    <row r="91" spans="1:18" x14ac:dyDescent="0.2">
      <c r="A91" s="46"/>
      <c r="B91" s="40" t="s">
        <v>102</v>
      </c>
      <c r="C91" s="63">
        <v>115</v>
      </c>
      <c r="D91" s="62">
        <v>2260405.88</v>
      </c>
      <c r="E91" s="65">
        <v>7.6E-3</v>
      </c>
    </row>
    <row r="92" spans="1:18" x14ac:dyDescent="0.2">
      <c r="A92" s="46"/>
      <c r="B92" s="40" t="s">
        <v>103</v>
      </c>
      <c r="C92" s="63">
        <v>114</v>
      </c>
      <c r="D92" s="62">
        <v>2362252.02</v>
      </c>
      <c r="E92" s="65">
        <v>7.9000000000000008E-3</v>
      </c>
    </row>
    <row r="93" spans="1:18" x14ac:dyDescent="0.2">
      <c r="A93" s="46"/>
      <c r="B93" s="40" t="s">
        <v>104</v>
      </c>
      <c r="C93" s="63">
        <v>295</v>
      </c>
      <c r="D93" s="62">
        <v>2368477.42</v>
      </c>
      <c r="E93" s="65">
        <v>7.9000000000000008E-3</v>
      </c>
    </row>
    <row r="94" spans="1:18" x14ac:dyDescent="0.2">
      <c r="A94" s="46"/>
      <c r="B94" s="40" t="s">
        <v>223</v>
      </c>
      <c r="C94" s="63">
        <v>255</v>
      </c>
      <c r="D94" s="62">
        <v>3185414.87</v>
      </c>
      <c r="E94" s="65">
        <v>1.06E-2</v>
      </c>
    </row>
    <row r="95" spans="1:18" x14ac:dyDescent="0.2">
      <c r="A95" s="46"/>
      <c r="B95" s="40" t="s">
        <v>105</v>
      </c>
      <c r="C95" s="63">
        <v>622</v>
      </c>
      <c r="D95" s="62">
        <v>22473071.960000001</v>
      </c>
      <c r="E95" s="65">
        <v>7.51E-2</v>
      </c>
    </row>
    <row r="96" spans="1:18" x14ac:dyDescent="0.2">
      <c r="A96" s="46"/>
      <c r="B96" s="40" t="s">
        <v>106</v>
      </c>
      <c r="C96" s="63">
        <v>2220</v>
      </c>
      <c r="D96" s="62">
        <v>87271517.280000001</v>
      </c>
      <c r="E96" s="65">
        <v>0.29170000000000001</v>
      </c>
    </row>
    <row r="97" spans="1:18" x14ac:dyDescent="0.2">
      <c r="A97" s="46"/>
      <c r="B97" s="40" t="s">
        <v>107</v>
      </c>
      <c r="C97" s="63">
        <v>2062</v>
      </c>
      <c r="D97" s="62">
        <v>80010999.170000002</v>
      </c>
      <c r="E97" s="65">
        <v>0.26740000000000003</v>
      </c>
    </row>
    <row r="98" spans="1:18" x14ac:dyDescent="0.2">
      <c r="A98" s="46"/>
      <c r="B98" s="40" t="s">
        <v>108</v>
      </c>
      <c r="C98" s="63">
        <v>1682</v>
      </c>
      <c r="D98" s="62">
        <v>71746865.310000002</v>
      </c>
      <c r="E98" s="65">
        <v>0.23980000000000001</v>
      </c>
    </row>
    <row r="99" spans="1:18" x14ac:dyDescent="0.2">
      <c r="A99" s="46"/>
      <c r="B99" s="40" t="s">
        <v>109</v>
      </c>
      <c r="C99" s="63">
        <v>692</v>
      </c>
      <c r="D99" s="62">
        <v>17168646.890000001</v>
      </c>
      <c r="E99" s="65">
        <v>5.74E-2</v>
      </c>
    </row>
    <row r="100" spans="1:18" s="29" customFormat="1" ht="13.5" thickBot="1" x14ac:dyDescent="0.25">
      <c r="A100" s="86"/>
      <c r="B100" s="47" t="s">
        <v>73</v>
      </c>
      <c r="C100" s="71">
        <v>8389</v>
      </c>
      <c r="D100" s="72">
        <v>299215630.91000003</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3146</v>
      </c>
      <c r="D104" s="62">
        <v>8114636.2800000003</v>
      </c>
      <c r="E104" s="65">
        <v>1.5699999999999999E-2</v>
      </c>
    </row>
    <row r="105" spans="1:18" x14ac:dyDescent="0.2">
      <c r="A105" s="53"/>
      <c r="B105" s="51" t="s">
        <v>112</v>
      </c>
      <c r="C105" s="79">
        <v>2441</v>
      </c>
      <c r="D105" s="62">
        <v>18038003.039999999</v>
      </c>
      <c r="E105" s="65">
        <v>3.49E-2</v>
      </c>
    </row>
    <row r="106" spans="1:18" x14ac:dyDescent="0.2">
      <c r="A106" s="46"/>
      <c r="B106" s="51" t="s">
        <v>113</v>
      </c>
      <c r="C106" s="79">
        <v>2330</v>
      </c>
      <c r="D106" s="62">
        <v>28994897.620000001</v>
      </c>
      <c r="E106" s="65">
        <v>5.6099999999999997E-2</v>
      </c>
    </row>
    <row r="107" spans="1:18" x14ac:dyDescent="0.2">
      <c r="A107" s="46"/>
      <c r="B107" s="51" t="s">
        <v>114</v>
      </c>
      <c r="C107" s="63">
        <v>1832</v>
      </c>
      <c r="D107" s="62">
        <v>31827699.25</v>
      </c>
      <c r="E107" s="65">
        <v>6.1600000000000002E-2</v>
      </c>
    </row>
    <row r="108" spans="1:18" x14ac:dyDescent="0.2">
      <c r="A108" s="46"/>
      <c r="B108" s="51" t="s">
        <v>115</v>
      </c>
      <c r="C108" s="63">
        <v>1365</v>
      </c>
      <c r="D108" s="62">
        <v>30560696.559999999</v>
      </c>
      <c r="E108" s="65">
        <v>5.91E-2</v>
      </c>
    </row>
    <row r="109" spans="1:18" x14ac:dyDescent="0.2">
      <c r="A109" s="46"/>
      <c r="B109" s="51" t="s">
        <v>116</v>
      </c>
      <c r="C109" s="63">
        <v>962</v>
      </c>
      <c r="D109" s="62">
        <v>26270947.940000001</v>
      </c>
      <c r="E109" s="65">
        <v>5.0799999999999998E-2</v>
      </c>
    </row>
    <row r="110" spans="1:18" x14ac:dyDescent="0.2">
      <c r="A110" s="46"/>
      <c r="B110" s="51" t="s">
        <v>117</v>
      </c>
      <c r="C110" s="63">
        <v>697</v>
      </c>
      <c r="D110" s="62">
        <v>22487747.539999999</v>
      </c>
      <c r="E110" s="65">
        <v>4.3499999999999997E-2</v>
      </c>
    </row>
    <row r="111" spans="1:18" x14ac:dyDescent="0.2">
      <c r="A111" s="46"/>
      <c r="B111" s="51" t="s">
        <v>118</v>
      </c>
      <c r="C111" s="63">
        <v>514</v>
      </c>
      <c r="D111" s="62">
        <v>19144738.170000002</v>
      </c>
      <c r="E111" s="65">
        <v>3.6999999999999998E-2</v>
      </c>
    </row>
    <row r="112" spans="1:18" x14ac:dyDescent="0.2">
      <c r="A112" s="46"/>
      <c r="B112" s="51" t="s">
        <v>119</v>
      </c>
      <c r="C112" s="63">
        <v>432</v>
      </c>
      <c r="D112" s="62">
        <v>18275663.039999999</v>
      </c>
      <c r="E112" s="65">
        <v>3.5400000000000001E-2</v>
      </c>
    </row>
    <row r="113" spans="1:5" x14ac:dyDescent="0.2">
      <c r="A113" s="46"/>
      <c r="B113" s="51" t="s">
        <v>120</v>
      </c>
      <c r="C113" s="63">
        <v>319</v>
      </c>
      <c r="D113" s="62">
        <v>15114053.18</v>
      </c>
      <c r="E113" s="65">
        <v>2.92E-2</v>
      </c>
    </row>
    <row r="114" spans="1:5" x14ac:dyDescent="0.2">
      <c r="A114" s="46"/>
      <c r="B114" s="51" t="s">
        <v>121</v>
      </c>
      <c r="C114" s="63">
        <v>279</v>
      </c>
      <c r="D114" s="62">
        <v>14579546.460000001</v>
      </c>
      <c r="E114" s="65">
        <v>2.8199999999999999E-2</v>
      </c>
    </row>
    <row r="115" spans="1:5" x14ac:dyDescent="0.2">
      <c r="A115" s="46"/>
      <c r="B115" s="51" t="s">
        <v>122</v>
      </c>
      <c r="C115" s="63">
        <v>217</v>
      </c>
      <c r="D115" s="62">
        <v>12441010.779999999</v>
      </c>
      <c r="E115" s="65">
        <v>2.41E-2</v>
      </c>
    </row>
    <row r="116" spans="1:5" x14ac:dyDescent="0.2">
      <c r="A116" s="46"/>
      <c r="B116" s="51" t="s">
        <v>123</v>
      </c>
      <c r="C116" s="63">
        <v>189</v>
      </c>
      <c r="D116" s="62">
        <v>11768471.59</v>
      </c>
      <c r="E116" s="65">
        <v>2.2800000000000001E-2</v>
      </c>
    </row>
    <row r="117" spans="1:5" x14ac:dyDescent="0.2">
      <c r="A117" s="46"/>
      <c r="B117" s="51" t="s">
        <v>124</v>
      </c>
      <c r="C117" s="63">
        <v>181</v>
      </c>
      <c r="D117" s="62">
        <v>12191601.67</v>
      </c>
      <c r="E117" s="65">
        <v>2.3599999999999999E-2</v>
      </c>
    </row>
    <row r="118" spans="1:5" x14ac:dyDescent="0.2">
      <c r="B118" s="51" t="s">
        <v>125</v>
      </c>
      <c r="C118" s="63">
        <v>126</v>
      </c>
      <c r="D118" s="62">
        <v>9121462.4399999995</v>
      </c>
      <c r="E118" s="65">
        <v>1.7600000000000001E-2</v>
      </c>
    </row>
    <row r="119" spans="1:5" x14ac:dyDescent="0.2">
      <c r="B119" s="51" t="s">
        <v>126</v>
      </c>
      <c r="C119" s="63">
        <v>141</v>
      </c>
      <c r="D119" s="62">
        <v>10904932.550000001</v>
      </c>
      <c r="E119" s="65">
        <v>2.1100000000000001E-2</v>
      </c>
    </row>
    <row r="120" spans="1:5" x14ac:dyDescent="0.2">
      <c r="B120" s="51" t="s">
        <v>127</v>
      </c>
      <c r="C120" s="63">
        <v>124</v>
      </c>
      <c r="D120" s="62">
        <v>10220397.439999999</v>
      </c>
      <c r="E120" s="65">
        <v>1.9800000000000002E-2</v>
      </c>
    </row>
    <row r="121" spans="1:5" x14ac:dyDescent="0.2">
      <c r="B121" s="51" t="s">
        <v>128</v>
      </c>
      <c r="C121" s="63">
        <v>97</v>
      </c>
      <c r="D121" s="62">
        <v>8461520.8599999994</v>
      </c>
      <c r="E121" s="65">
        <v>1.6400000000000001E-2</v>
      </c>
    </row>
    <row r="122" spans="1:5" x14ac:dyDescent="0.2">
      <c r="B122" s="51" t="s">
        <v>129</v>
      </c>
      <c r="C122" s="63">
        <v>93</v>
      </c>
      <c r="D122" s="62">
        <v>8608137.9199999999</v>
      </c>
      <c r="E122" s="65">
        <v>1.67E-2</v>
      </c>
    </row>
    <row r="123" spans="1:5" x14ac:dyDescent="0.2">
      <c r="A123" s="40"/>
      <c r="B123" s="51" t="s">
        <v>130</v>
      </c>
      <c r="C123" s="63">
        <v>114</v>
      </c>
      <c r="D123" s="62">
        <v>11126323.449999999</v>
      </c>
      <c r="E123" s="65">
        <v>2.1499999999999998E-2</v>
      </c>
    </row>
    <row r="124" spans="1:5" x14ac:dyDescent="0.2">
      <c r="A124" s="40"/>
      <c r="B124" s="51" t="s">
        <v>131</v>
      </c>
      <c r="C124" s="63">
        <v>955</v>
      </c>
      <c r="D124" s="62">
        <v>129546714.70999999</v>
      </c>
      <c r="E124" s="65">
        <v>0.25059999999999999</v>
      </c>
    </row>
    <row r="125" spans="1:5" x14ac:dyDescent="0.2">
      <c r="A125" s="40"/>
      <c r="B125" s="51" t="s">
        <v>132</v>
      </c>
      <c r="C125" s="63">
        <v>137</v>
      </c>
      <c r="D125" s="62">
        <v>31712988.350000001</v>
      </c>
      <c r="E125" s="65">
        <v>6.13E-2</v>
      </c>
    </row>
    <row r="126" spans="1:5" x14ac:dyDescent="0.2">
      <c r="A126" s="47"/>
      <c r="B126" s="51" t="s">
        <v>224</v>
      </c>
      <c r="C126" s="63">
        <v>22</v>
      </c>
      <c r="D126" s="62">
        <v>7613390.5</v>
      </c>
      <c r="E126" s="65">
        <v>1.47E-2</v>
      </c>
    </row>
    <row r="127" spans="1:5" x14ac:dyDescent="0.2">
      <c r="A127" s="46"/>
      <c r="B127" s="51" t="s">
        <v>225</v>
      </c>
      <c r="C127" s="63">
        <v>9</v>
      </c>
      <c r="D127" s="62">
        <v>3983980.7</v>
      </c>
      <c r="E127" s="65">
        <v>7.7000000000000002E-3</v>
      </c>
    </row>
    <row r="128" spans="1:5" x14ac:dyDescent="0.2">
      <c r="A128" s="40"/>
      <c r="B128" s="51" t="s">
        <v>133</v>
      </c>
      <c r="C128" s="63">
        <v>23</v>
      </c>
      <c r="D128" s="62">
        <v>15871112.210000001</v>
      </c>
      <c r="E128" s="65">
        <v>3.0700000000000002E-2</v>
      </c>
    </row>
    <row r="129" spans="1:18" s="29" customFormat="1" ht="13.5" thickBot="1" x14ac:dyDescent="0.25">
      <c r="A129" s="48"/>
      <c r="B129" s="47" t="s">
        <v>73</v>
      </c>
      <c r="C129" s="71">
        <v>16745</v>
      </c>
      <c r="D129" s="72">
        <v>516980674.25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145</v>
      </c>
      <c r="D132" s="62">
        <v>3791601.31</v>
      </c>
      <c r="E132" s="65">
        <v>7.3000000000000001E-3</v>
      </c>
    </row>
    <row r="133" spans="1:18" x14ac:dyDescent="0.2">
      <c r="A133" s="43"/>
      <c r="B133" s="40" t="s">
        <v>135</v>
      </c>
      <c r="C133" s="63">
        <v>15</v>
      </c>
      <c r="D133" s="62">
        <v>421562.55</v>
      </c>
      <c r="E133" s="65">
        <v>8.0000000000000004E-4</v>
      </c>
    </row>
    <row r="134" spans="1:18" x14ac:dyDescent="0.2">
      <c r="A134" s="44"/>
      <c r="B134" s="40" t="s">
        <v>136</v>
      </c>
      <c r="C134" s="63">
        <v>87</v>
      </c>
      <c r="D134" s="62">
        <v>4910254.68</v>
      </c>
      <c r="E134" s="65">
        <v>9.4999999999999998E-3</v>
      </c>
    </row>
    <row r="135" spans="1:18" x14ac:dyDescent="0.2">
      <c r="A135" s="44"/>
      <c r="B135" s="40" t="s">
        <v>137</v>
      </c>
      <c r="C135" s="63">
        <v>425</v>
      </c>
      <c r="D135" s="62">
        <v>17460414.859999999</v>
      </c>
      <c r="E135" s="65">
        <v>3.3799999999999997E-2</v>
      </c>
    </row>
    <row r="136" spans="1:18" x14ac:dyDescent="0.2">
      <c r="A136" s="52"/>
      <c r="B136" s="40" t="s">
        <v>138</v>
      </c>
      <c r="C136" s="63">
        <v>373</v>
      </c>
      <c r="D136" s="62">
        <v>13464134.65</v>
      </c>
      <c r="E136" s="65">
        <v>2.5999999999999999E-2</v>
      </c>
    </row>
    <row r="137" spans="1:18" x14ac:dyDescent="0.2">
      <c r="A137" s="52"/>
      <c r="B137" s="40" t="s">
        <v>139</v>
      </c>
      <c r="C137" s="63">
        <v>193</v>
      </c>
      <c r="D137" s="62">
        <v>7628972.9400000004</v>
      </c>
      <c r="E137" s="65">
        <v>1.4800000000000001E-2</v>
      </c>
    </row>
    <row r="138" spans="1:18" x14ac:dyDescent="0.2">
      <c r="A138" s="52"/>
      <c r="B138" s="40" t="s">
        <v>140</v>
      </c>
      <c r="C138" s="63">
        <v>60</v>
      </c>
      <c r="D138" s="62">
        <v>2141295.1800000002</v>
      </c>
      <c r="E138" s="65">
        <v>4.1000000000000003E-3</v>
      </c>
    </row>
    <row r="139" spans="1:18" x14ac:dyDescent="0.2">
      <c r="A139" s="52"/>
      <c r="B139" s="40" t="s">
        <v>141</v>
      </c>
      <c r="C139" s="63">
        <v>37</v>
      </c>
      <c r="D139" s="62">
        <v>906661.14</v>
      </c>
      <c r="E139" s="65">
        <v>1.8E-3</v>
      </c>
    </row>
    <row r="140" spans="1:18" x14ac:dyDescent="0.2">
      <c r="A140" s="52"/>
      <c r="B140" s="40" t="s">
        <v>142</v>
      </c>
      <c r="C140" s="63">
        <v>1</v>
      </c>
      <c r="D140" s="62">
        <v>11635.1</v>
      </c>
      <c r="E140" s="65">
        <v>0</v>
      </c>
    </row>
    <row r="141" spans="1:18" x14ac:dyDescent="0.2">
      <c r="A141" s="52"/>
      <c r="B141" s="40" t="s">
        <v>143</v>
      </c>
      <c r="C141" s="63">
        <v>198</v>
      </c>
      <c r="D141" s="62">
        <v>3899456.42</v>
      </c>
      <c r="E141" s="65">
        <v>7.4999999999999997E-3</v>
      </c>
    </row>
    <row r="142" spans="1:18" x14ac:dyDescent="0.2">
      <c r="A142" s="52"/>
      <c r="B142" s="40" t="s">
        <v>144</v>
      </c>
      <c r="C142" s="63">
        <v>272</v>
      </c>
      <c r="D142" s="62">
        <v>6680010.21</v>
      </c>
      <c r="E142" s="65">
        <v>1.29E-2</v>
      </c>
    </row>
    <row r="143" spans="1:18" x14ac:dyDescent="0.2">
      <c r="A143" s="52"/>
      <c r="B143" s="40" t="s">
        <v>145</v>
      </c>
      <c r="C143" s="63">
        <v>22</v>
      </c>
      <c r="D143" s="62">
        <v>863481.18</v>
      </c>
      <c r="E143" s="65">
        <v>1.6999999999999999E-3</v>
      </c>
    </row>
    <row r="144" spans="1:18" x14ac:dyDescent="0.2">
      <c r="A144" s="52"/>
      <c r="B144" s="40" t="s">
        <v>146</v>
      </c>
      <c r="C144" s="63">
        <v>226</v>
      </c>
      <c r="D144" s="62">
        <v>7602306.9800000004</v>
      </c>
      <c r="E144" s="65">
        <v>1.47E-2</v>
      </c>
    </row>
    <row r="145" spans="1:5" x14ac:dyDescent="0.2">
      <c r="A145" s="52"/>
      <c r="B145" s="40" t="s">
        <v>147</v>
      </c>
      <c r="C145" s="63">
        <v>1029</v>
      </c>
      <c r="D145" s="62">
        <v>41753682.009999998</v>
      </c>
      <c r="E145" s="65">
        <v>8.0799999999999997E-2</v>
      </c>
    </row>
    <row r="146" spans="1:5" x14ac:dyDescent="0.2">
      <c r="A146" s="52"/>
      <c r="B146" s="40" t="s">
        <v>148</v>
      </c>
      <c r="C146" s="63">
        <v>723</v>
      </c>
      <c r="D146" s="62">
        <v>23587039.059999999</v>
      </c>
      <c r="E146" s="65">
        <v>4.5600000000000002E-2</v>
      </c>
    </row>
    <row r="147" spans="1:5" x14ac:dyDescent="0.2">
      <c r="A147" s="52"/>
      <c r="B147" s="40" t="s">
        <v>149</v>
      </c>
      <c r="C147" s="63">
        <v>1133</v>
      </c>
      <c r="D147" s="62">
        <v>45317817.509999998</v>
      </c>
      <c r="E147" s="65">
        <v>8.77E-2</v>
      </c>
    </row>
    <row r="148" spans="1:5" x14ac:dyDescent="0.2">
      <c r="A148" s="52"/>
      <c r="B148" s="40" t="s">
        <v>150</v>
      </c>
      <c r="C148" s="63">
        <v>425</v>
      </c>
      <c r="D148" s="62">
        <v>14331820.58</v>
      </c>
      <c r="E148" s="65">
        <v>2.7699999999999999E-2</v>
      </c>
    </row>
    <row r="149" spans="1:5" x14ac:dyDescent="0.2">
      <c r="A149" s="52"/>
      <c r="B149" s="40" t="s">
        <v>151</v>
      </c>
      <c r="C149" s="63">
        <v>353</v>
      </c>
      <c r="D149" s="62">
        <v>9629625.7699999996</v>
      </c>
      <c r="E149" s="65">
        <v>1.8599999999999998E-2</v>
      </c>
    </row>
    <row r="150" spans="1:5" x14ac:dyDescent="0.2">
      <c r="A150" s="52"/>
      <c r="B150" s="40" t="s">
        <v>152</v>
      </c>
      <c r="C150" s="63">
        <v>220</v>
      </c>
      <c r="D150" s="62">
        <v>5740742.8300000001</v>
      </c>
      <c r="E150" s="65">
        <v>1.11E-2</v>
      </c>
    </row>
    <row r="151" spans="1:5" x14ac:dyDescent="0.2">
      <c r="A151" s="52"/>
      <c r="B151" s="40" t="s">
        <v>153</v>
      </c>
      <c r="C151" s="63">
        <v>98</v>
      </c>
      <c r="D151" s="62">
        <v>1897529.36</v>
      </c>
      <c r="E151" s="65">
        <v>3.7000000000000002E-3</v>
      </c>
    </row>
    <row r="152" spans="1:5" x14ac:dyDescent="0.2">
      <c r="A152" s="52"/>
      <c r="B152" s="40" t="s">
        <v>154</v>
      </c>
      <c r="C152" s="63">
        <v>159</v>
      </c>
      <c r="D152" s="62">
        <v>3699890.31</v>
      </c>
      <c r="E152" s="65">
        <v>7.1999999999999998E-3</v>
      </c>
    </row>
    <row r="153" spans="1:5" x14ac:dyDescent="0.2">
      <c r="A153" s="52"/>
      <c r="B153" s="40" t="s">
        <v>155</v>
      </c>
      <c r="C153" s="63">
        <v>65</v>
      </c>
      <c r="D153" s="62">
        <v>1556421.78</v>
      </c>
      <c r="E153" s="65">
        <v>3.0000000000000001E-3</v>
      </c>
    </row>
    <row r="154" spans="1:5" x14ac:dyDescent="0.2">
      <c r="A154" s="52"/>
      <c r="B154" s="40" t="s">
        <v>156</v>
      </c>
      <c r="C154" s="63">
        <v>574</v>
      </c>
      <c r="D154" s="62">
        <v>13441513.710000001</v>
      </c>
      <c r="E154" s="65">
        <v>2.5999999999999999E-2</v>
      </c>
    </row>
    <row r="155" spans="1:5" x14ac:dyDescent="0.2">
      <c r="A155" s="52"/>
      <c r="B155" s="40" t="s">
        <v>157</v>
      </c>
      <c r="C155" s="63">
        <v>1012</v>
      </c>
      <c r="D155" s="62">
        <v>32854526.620000001</v>
      </c>
      <c r="E155" s="65">
        <v>6.3600000000000004E-2</v>
      </c>
    </row>
    <row r="156" spans="1:5" x14ac:dyDescent="0.2">
      <c r="A156" s="52"/>
      <c r="B156" s="40" t="s">
        <v>158</v>
      </c>
      <c r="C156" s="63">
        <v>286</v>
      </c>
      <c r="D156" s="62">
        <v>9832268.7599999998</v>
      </c>
      <c r="E156" s="65">
        <v>1.9E-2</v>
      </c>
    </row>
    <row r="157" spans="1:5" x14ac:dyDescent="0.2">
      <c r="A157" s="52"/>
      <c r="B157" s="40" t="s">
        <v>159</v>
      </c>
      <c r="C157" s="63">
        <v>559</v>
      </c>
      <c r="D157" s="62">
        <v>15943220.35</v>
      </c>
      <c r="E157" s="65">
        <v>3.0800000000000001E-2</v>
      </c>
    </row>
    <row r="158" spans="1:5" x14ac:dyDescent="0.2">
      <c r="A158" s="52"/>
      <c r="B158" s="40" t="s">
        <v>160</v>
      </c>
      <c r="C158" s="63">
        <v>218</v>
      </c>
      <c r="D158" s="62">
        <v>7125766.0099999998</v>
      </c>
      <c r="E158" s="65">
        <v>1.38E-2</v>
      </c>
    </row>
    <row r="159" spans="1:5" x14ac:dyDescent="0.2">
      <c r="A159" s="52"/>
      <c r="B159" s="40" t="s">
        <v>161</v>
      </c>
      <c r="C159" s="63">
        <v>552</v>
      </c>
      <c r="D159" s="62">
        <v>22378728.91</v>
      </c>
      <c r="E159" s="65">
        <v>4.3299999999999998E-2</v>
      </c>
    </row>
    <row r="160" spans="1:5" x14ac:dyDescent="0.2">
      <c r="A160" s="52"/>
      <c r="B160" s="40" t="s">
        <v>162</v>
      </c>
      <c r="C160" s="63">
        <v>35</v>
      </c>
      <c r="D160" s="62">
        <v>1433455.52</v>
      </c>
      <c r="E160" s="65">
        <v>2.8E-3</v>
      </c>
    </row>
    <row r="161" spans="1:5" x14ac:dyDescent="0.2">
      <c r="A161" s="52"/>
      <c r="B161" s="40" t="s">
        <v>163</v>
      </c>
      <c r="C161" s="63">
        <v>37</v>
      </c>
      <c r="D161" s="62">
        <v>994601.7</v>
      </c>
      <c r="E161" s="65">
        <v>1.9E-3</v>
      </c>
    </row>
    <row r="162" spans="1:5" x14ac:dyDescent="0.2">
      <c r="A162" s="52"/>
      <c r="B162" s="40" t="s">
        <v>164</v>
      </c>
      <c r="C162" s="63">
        <v>115</v>
      </c>
      <c r="D162" s="62">
        <v>2318264.06</v>
      </c>
      <c r="E162" s="65">
        <v>4.4999999999999997E-3</v>
      </c>
    </row>
    <row r="163" spans="1:5" x14ac:dyDescent="0.2">
      <c r="A163" s="52"/>
      <c r="B163" s="40" t="s">
        <v>165</v>
      </c>
      <c r="C163" s="63">
        <v>55</v>
      </c>
      <c r="D163" s="62">
        <v>2114058.12</v>
      </c>
      <c r="E163" s="65">
        <v>4.1000000000000003E-3</v>
      </c>
    </row>
    <row r="164" spans="1:5" x14ac:dyDescent="0.2">
      <c r="A164" s="52"/>
      <c r="B164" s="40" t="s">
        <v>166</v>
      </c>
      <c r="C164" s="63">
        <v>723</v>
      </c>
      <c r="D164" s="62">
        <v>14598299.42</v>
      </c>
      <c r="E164" s="65">
        <v>2.8199999999999999E-2</v>
      </c>
    </row>
    <row r="165" spans="1:5" x14ac:dyDescent="0.2">
      <c r="A165" s="52"/>
      <c r="B165" s="40" t="s">
        <v>167</v>
      </c>
      <c r="C165" s="63">
        <v>385</v>
      </c>
      <c r="D165" s="62">
        <v>10254726.23</v>
      </c>
      <c r="E165" s="65">
        <v>1.9800000000000002E-2</v>
      </c>
    </row>
    <row r="166" spans="1:5" x14ac:dyDescent="0.2">
      <c r="A166" s="52"/>
      <c r="B166" s="40" t="s">
        <v>168</v>
      </c>
      <c r="C166" s="63">
        <v>368</v>
      </c>
      <c r="D166" s="62">
        <v>13321538.26</v>
      </c>
      <c r="E166" s="65">
        <v>2.58E-2</v>
      </c>
    </row>
    <row r="167" spans="1:5" x14ac:dyDescent="0.2">
      <c r="A167" s="52"/>
      <c r="B167" s="40" t="s">
        <v>169</v>
      </c>
      <c r="C167" s="63">
        <v>627</v>
      </c>
      <c r="D167" s="62">
        <v>15092085.84</v>
      </c>
      <c r="E167" s="65">
        <v>2.92E-2</v>
      </c>
    </row>
    <row r="168" spans="1:5" x14ac:dyDescent="0.2">
      <c r="A168" s="52"/>
      <c r="B168" s="40" t="s">
        <v>170</v>
      </c>
      <c r="C168" s="63">
        <v>276</v>
      </c>
      <c r="D168" s="62">
        <v>6541260.9299999997</v>
      </c>
      <c r="E168" s="65">
        <v>1.2699999999999999E-2</v>
      </c>
    </row>
    <row r="169" spans="1:5" x14ac:dyDescent="0.2">
      <c r="A169" s="52"/>
      <c r="B169" s="40" t="s">
        <v>171</v>
      </c>
      <c r="C169" s="63">
        <v>214</v>
      </c>
      <c r="D169" s="62">
        <v>6538275.1200000001</v>
      </c>
      <c r="E169" s="65">
        <v>1.26E-2</v>
      </c>
    </row>
    <row r="170" spans="1:5" x14ac:dyDescent="0.2">
      <c r="A170" s="52"/>
      <c r="B170" s="40" t="s">
        <v>172</v>
      </c>
      <c r="C170" s="63">
        <v>596</v>
      </c>
      <c r="D170" s="62">
        <v>13200980.949999999</v>
      </c>
      <c r="E170" s="65">
        <v>2.5499999999999998E-2</v>
      </c>
    </row>
    <row r="171" spans="1:5" x14ac:dyDescent="0.2">
      <c r="A171" s="52"/>
      <c r="B171" s="40" t="s">
        <v>173</v>
      </c>
      <c r="C171" s="63">
        <v>6</v>
      </c>
      <c r="D171" s="62">
        <v>111708.97</v>
      </c>
      <c r="E171" s="65">
        <v>2.0000000000000001E-4</v>
      </c>
    </row>
    <row r="172" spans="1:5" x14ac:dyDescent="0.2">
      <c r="A172" s="52"/>
      <c r="B172" s="40" t="s">
        <v>174</v>
      </c>
      <c r="C172" s="63">
        <v>206</v>
      </c>
      <c r="D172" s="62">
        <v>4532879.95</v>
      </c>
      <c r="E172" s="65">
        <v>8.8000000000000005E-3</v>
      </c>
    </row>
    <row r="173" spans="1:5" x14ac:dyDescent="0.2">
      <c r="A173" s="52"/>
      <c r="B173" s="40" t="s">
        <v>175</v>
      </c>
      <c r="C173" s="63">
        <v>527</v>
      </c>
      <c r="D173" s="62">
        <v>16342883.810000001</v>
      </c>
      <c r="E173" s="65">
        <v>3.1600000000000003E-2</v>
      </c>
    </row>
    <row r="174" spans="1:5" x14ac:dyDescent="0.2">
      <c r="A174" s="52"/>
      <c r="B174" s="40" t="s">
        <v>176</v>
      </c>
      <c r="C174" s="63">
        <v>367</v>
      </c>
      <c r="D174" s="62">
        <v>9806659.2300000004</v>
      </c>
      <c r="E174" s="65">
        <v>1.9E-2</v>
      </c>
    </row>
    <row r="175" spans="1:5" x14ac:dyDescent="0.2">
      <c r="A175" s="52"/>
      <c r="B175" s="40" t="s">
        <v>177</v>
      </c>
      <c r="C175" s="63">
        <v>1178</v>
      </c>
      <c r="D175" s="62">
        <v>37837362.350000001</v>
      </c>
      <c r="E175" s="65">
        <v>7.3200000000000001E-2</v>
      </c>
    </row>
    <row r="176" spans="1:5" x14ac:dyDescent="0.2">
      <c r="A176" s="52"/>
      <c r="B176" s="40" t="s">
        <v>178</v>
      </c>
      <c r="C176" s="63">
        <v>101</v>
      </c>
      <c r="D176" s="62">
        <v>4078334.44</v>
      </c>
      <c r="E176" s="65">
        <v>7.9000000000000008E-3</v>
      </c>
    </row>
    <row r="177" spans="1:18" x14ac:dyDescent="0.2">
      <c r="A177" s="52"/>
      <c r="B177" s="40" t="s">
        <v>179</v>
      </c>
      <c r="C177" s="63">
        <v>88</v>
      </c>
      <c r="D177" s="62">
        <v>1824191.38</v>
      </c>
      <c r="E177" s="65">
        <v>3.5000000000000001E-3</v>
      </c>
    </row>
    <row r="178" spans="1:18" x14ac:dyDescent="0.2">
      <c r="A178" s="52"/>
      <c r="B178" s="40" t="s">
        <v>180</v>
      </c>
      <c r="C178" s="63">
        <v>271</v>
      </c>
      <c r="D178" s="62">
        <v>5532927.0300000003</v>
      </c>
      <c r="E178" s="65">
        <v>1.0699999999999999E-2</v>
      </c>
    </row>
    <row r="179" spans="1:18" x14ac:dyDescent="0.2">
      <c r="A179" s="52"/>
      <c r="B179" s="40" t="s">
        <v>181</v>
      </c>
      <c r="C179" s="63">
        <v>285</v>
      </c>
      <c r="D179" s="62">
        <v>11082550.5</v>
      </c>
      <c r="E179" s="65">
        <v>2.1399999999999999E-2</v>
      </c>
    </row>
    <row r="180" spans="1:18" x14ac:dyDescent="0.2">
      <c r="A180" s="52"/>
      <c r="B180" s="40" t="s">
        <v>182</v>
      </c>
      <c r="C180" s="63">
        <v>68</v>
      </c>
      <c r="D180" s="62">
        <v>1564224.49</v>
      </c>
      <c r="E180" s="65">
        <v>3.0000000000000001E-3</v>
      </c>
    </row>
    <row r="181" spans="1:18" x14ac:dyDescent="0.2">
      <c r="A181" s="52"/>
      <c r="B181" s="40" t="s">
        <v>183</v>
      </c>
      <c r="C181" s="63">
        <v>705</v>
      </c>
      <c r="D181" s="62">
        <v>17544400.059999999</v>
      </c>
      <c r="E181" s="65">
        <v>3.39E-2</v>
      </c>
    </row>
    <row r="182" spans="1:18" x14ac:dyDescent="0.2">
      <c r="A182" s="52"/>
      <c r="B182" s="40" t="s">
        <v>184</v>
      </c>
      <c r="C182" s="31">
        <v>52</v>
      </c>
      <c r="D182" s="62">
        <v>1442625.12</v>
      </c>
      <c r="E182" s="65">
        <v>2.8300000000000001E-3</v>
      </c>
    </row>
    <row r="183" spans="1:18" s="29" customFormat="1" ht="13.5" thickBot="1" x14ac:dyDescent="0.25">
      <c r="A183" s="53"/>
      <c r="B183" s="47" t="s">
        <v>73</v>
      </c>
      <c r="C183" s="71">
        <v>16745</v>
      </c>
      <c r="D183" s="72">
        <v>516980674.25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112</v>
      </c>
      <c r="D186" s="96">
        <v>3.33</v>
      </c>
      <c r="E186" s="75"/>
    </row>
    <row r="187" spans="1:18" x14ac:dyDescent="0.2">
      <c r="A187" s="46"/>
      <c r="B187" s="40" t="s">
        <v>260</v>
      </c>
      <c r="C187" s="63">
        <v>22</v>
      </c>
      <c r="D187" s="41">
        <v>0.51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63">
        <v>0</v>
      </c>
      <c r="D190" s="42">
        <v>0</v>
      </c>
      <c r="E190" s="90"/>
    </row>
    <row r="191" spans="1:18" ht="13.5" thickBot="1" x14ac:dyDescent="0.25">
      <c r="A191" s="46"/>
      <c r="B191" s="47" t="s">
        <v>264</v>
      </c>
      <c r="C191" s="71">
        <v>134</v>
      </c>
      <c r="D191" s="93">
        <v>3.84</v>
      </c>
      <c r="E191" s="81"/>
    </row>
    <row r="192" spans="1:18" ht="39" thickTop="1" x14ac:dyDescent="0.2">
      <c r="A192" s="46"/>
      <c r="B192" s="94" t="s">
        <v>265</v>
      </c>
      <c r="C192" s="95">
        <v>8.0000000000000002E-3</v>
      </c>
      <c r="D192" s="95">
        <v>7.4000000000000003E-3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5536"/>
  <sheetViews>
    <sheetView showGridLines="0" zoomScale="80" zoomScaleNormal="80" workbookViewId="0">
      <pane xSplit="2" ySplit="6" topLeftCell="AP7" activePane="bottomRight" state="frozen"/>
      <selection activeCell="C6" sqref="C6:D6"/>
      <selection pane="topRight" activeCell="C6" sqref="C6:D6"/>
      <selection pane="bottomLeft" activeCell="C6" sqref="C6:D6"/>
      <selection pane="bottomRight" activeCell="AV26" sqref="AV26"/>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2" width="15" style="1" bestFit="1" customWidth="1"/>
    <col min="33" max="34" width="15" style="169" bestFit="1" customWidth="1"/>
    <col min="35" max="45" width="15" style="197" bestFit="1" customWidth="1"/>
    <col min="46" max="16384" width="9.140625" style="1"/>
  </cols>
  <sheetData>
    <row r="1" spans="1:57"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5"/>
      <c r="AJ1" s="169"/>
      <c r="AK1" s="196"/>
      <c r="AT1" s="197"/>
      <c r="AU1" s="197"/>
      <c r="AV1" s="197"/>
    </row>
    <row r="2" spans="1:57" s="204" customFormat="1" ht="15" x14ac:dyDescent="0.2">
      <c r="A2" s="198" t="s">
        <v>59</v>
      </c>
      <c r="B2" s="199" t="s">
        <v>302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200"/>
      <c r="AJ2" s="202"/>
      <c r="AK2" s="202"/>
      <c r="AL2" s="203"/>
      <c r="AM2" s="203"/>
      <c r="AN2" s="203"/>
      <c r="AO2" s="203"/>
      <c r="AP2" s="203"/>
      <c r="AQ2" s="203"/>
      <c r="AR2" s="203"/>
      <c r="AS2" s="203"/>
      <c r="AT2" s="203"/>
      <c r="AU2" s="203"/>
      <c r="AV2" s="203"/>
    </row>
    <row r="3" spans="1:57" s="204" customFormat="1" ht="15" x14ac:dyDescent="0.2">
      <c r="A3" s="198" t="s">
        <v>60</v>
      </c>
      <c r="B3" s="199" t="s">
        <v>303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200"/>
      <c r="AJ3" s="202"/>
      <c r="AK3" s="202"/>
      <c r="AL3" s="203"/>
      <c r="AM3" s="203"/>
      <c r="AN3" s="203"/>
      <c r="AO3" s="203"/>
      <c r="AP3" s="203"/>
      <c r="AQ3" s="203"/>
      <c r="AR3" s="203"/>
      <c r="AS3" s="203"/>
      <c r="AT3" s="203"/>
      <c r="AU3" s="203"/>
      <c r="AV3" s="203"/>
    </row>
    <row r="4" spans="1:57"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8"/>
      <c r="AJ4" s="202"/>
      <c r="AK4" s="202"/>
      <c r="AL4" s="203"/>
      <c r="AM4" s="203"/>
      <c r="AN4" s="203"/>
      <c r="AO4" s="203"/>
      <c r="AP4" s="203"/>
      <c r="AQ4" s="203"/>
      <c r="AR4" s="203"/>
      <c r="AS4" s="203"/>
      <c r="AT4" s="203"/>
      <c r="AU4" s="203"/>
      <c r="AV4" s="203"/>
    </row>
    <row r="5" spans="1:57" s="215" customFormat="1" ht="13.5" thickBot="1" x14ac:dyDescent="0.25">
      <c r="A5" s="209" t="s">
        <v>302</v>
      </c>
      <c r="B5" s="210"/>
      <c r="C5" s="211">
        <v>40828</v>
      </c>
      <c r="D5" s="211">
        <v>40798</v>
      </c>
      <c r="E5" s="211">
        <v>40768</v>
      </c>
      <c r="F5" s="211">
        <v>40738</v>
      </c>
      <c r="G5" s="211">
        <v>40708</v>
      </c>
      <c r="H5" s="211">
        <v>40678</v>
      </c>
      <c r="I5" s="211">
        <v>40648</v>
      </c>
      <c r="J5" s="211">
        <v>40618</v>
      </c>
      <c r="K5" s="211">
        <v>40588</v>
      </c>
      <c r="L5" s="211">
        <v>40558</v>
      </c>
      <c r="M5" s="211">
        <v>40528</v>
      </c>
      <c r="N5" s="211">
        <v>40498</v>
      </c>
      <c r="O5" s="211">
        <v>40468</v>
      </c>
      <c r="P5" s="211">
        <v>40438</v>
      </c>
      <c r="Q5" s="211">
        <v>40408</v>
      </c>
      <c r="R5" s="211">
        <v>40378</v>
      </c>
      <c r="S5" s="211">
        <v>40348</v>
      </c>
      <c r="T5" s="211">
        <v>40318</v>
      </c>
      <c r="U5" s="211">
        <v>40288</v>
      </c>
      <c r="V5" s="211">
        <v>40258</v>
      </c>
      <c r="W5" s="211">
        <v>40228</v>
      </c>
      <c r="X5" s="211">
        <v>40198</v>
      </c>
      <c r="Y5" s="211">
        <v>40168</v>
      </c>
      <c r="Z5" s="211">
        <v>40138</v>
      </c>
      <c r="AA5" s="211">
        <v>40108</v>
      </c>
      <c r="AB5" s="211">
        <v>40078</v>
      </c>
      <c r="AC5" s="211">
        <v>40048</v>
      </c>
      <c r="AD5" s="211">
        <v>40018</v>
      </c>
      <c r="AE5" s="211">
        <v>39988</v>
      </c>
      <c r="AF5" s="211">
        <v>39958</v>
      </c>
      <c r="AG5" s="211">
        <v>39928</v>
      </c>
      <c r="AH5" s="211">
        <v>39898</v>
      </c>
      <c r="AI5" s="211">
        <v>39868</v>
      </c>
      <c r="AJ5" s="211">
        <v>39838</v>
      </c>
      <c r="AK5" s="211">
        <v>39808</v>
      </c>
      <c r="AL5" s="211">
        <v>39778</v>
      </c>
      <c r="AM5" s="211">
        <v>39748</v>
      </c>
      <c r="AN5" s="211">
        <v>39718</v>
      </c>
      <c r="AO5" s="211">
        <v>39688</v>
      </c>
      <c r="AP5" s="211">
        <v>39658</v>
      </c>
      <c r="AQ5" s="211">
        <v>39628</v>
      </c>
      <c r="AR5" s="211">
        <v>39598</v>
      </c>
      <c r="AS5" s="212">
        <v>39568</v>
      </c>
      <c r="AT5" s="213"/>
      <c r="AU5" s="214"/>
      <c r="AV5" s="214"/>
      <c r="AW5" s="214"/>
      <c r="AX5" s="214"/>
      <c r="AY5" s="214"/>
      <c r="AZ5" s="214"/>
      <c r="BA5" s="214"/>
      <c r="BB5" s="214"/>
      <c r="BC5" s="214"/>
      <c r="BD5" s="214"/>
      <c r="BE5" s="214"/>
    </row>
    <row r="6" spans="1:57"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9"/>
      <c r="AT6" s="486"/>
      <c r="AU6" s="197"/>
      <c r="AV6" s="197"/>
      <c r="AW6" s="197"/>
      <c r="AX6" s="197"/>
      <c r="AY6" s="197"/>
      <c r="AZ6" s="197"/>
      <c r="BA6" s="197"/>
      <c r="BB6" s="197"/>
      <c r="BC6" s="197"/>
      <c r="BD6" s="197"/>
      <c r="BE6" s="197"/>
    </row>
    <row r="7" spans="1:57" s="490" customFormat="1" ht="13.5" customHeight="1" x14ac:dyDescent="0.2">
      <c r="A7" s="228" t="s">
        <v>31</v>
      </c>
      <c r="B7" s="153"/>
      <c r="C7" s="551">
        <v>497957000</v>
      </c>
      <c r="D7" s="551">
        <v>497957000</v>
      </c>
      <c r="E7" s="551">
        <v>497957000</v>
      </c>
      <c r="F7" s="407">
        <v>497957000</v>
      </c>
      <c r="G7" s="407">
        <v>497957000</v>
      </c>
      <c r="H7" s="407">
        <v>497957000</v>
      </c>
      <c r="I7" s="407">
        <v>497957000</v>
      </c>
      <c r="J7" s="407">
        <v>497957000</v>
      </c>
      <c r="K7" s="407">
        <v>497957000</v>
      </c>
      <c r="L7" s="407">
        <v>497957000</v>
      </c>
      <c r="M7" s="407">
        <v>497957000</v>
      </c>
      <c r="N7" s="407">
        <v>497957000</v>
      </c>
      <c r="O7" s="407">
        <v>497957000</v>
      </c>
      <c r="P7" s="407">
        <v>497957000</v>
      </c>
      <c r="Q7" s="407">
        <v>497957000</v>
      </c>
      <c r="R7" s="407">
        <v>497957000</v>
      </c>
      <c r="S7" s="407">
        <v>497957000</v>
      </c>
      <c r="T7" s="407">
        <v>497957000</v>
      </c>
      <c r="U7" s="407">
        <v>497957000</v>
      </c>
      <c r="V7" s="407">
        <v>497957000</v>
      </c>
      <c r="W7" s="407">
        <v>497957000</v>
      </c>
      <c r="X7" s="407">
        <v>497957000</v>
      </c>
      <c r="Y7" s="407">
        <v>497957000</v>
      </c>
      <c r="Z7" s="407">
        <v>497957000</v>
      </c>
      <c r="AA7" s="407">
        <v>497957000</v>
      </c>
      <c r="AB7" s="407">
        <v>497957000</v>
      </c>
      <c r="AC7" s="407">
        <v>497957000</v>
      </c>
      <c r="AD7" s="407">
        <v>497957000</v>
      </c>
      <c r="AE7" s="407">
        <v>497957000</v>
      </c>
      <c r="AF7" s="407">
        <v>497957000</v>
      </c>
      <c r="AG7" s="407">
        <v>497957000</v>
      </c>
      <c r="AH7" s="407">
        <v>497957000</v>
      </c>
      <c r="AI7" s="407">
        <v>497957000</v>
      </c>
      <c r="AJ7" s="407">
        <v>497957000</v>
      </c>
      <c r="AK7" s="407">
        <v>497957000</v>
      </c>
      <c r="AL7" s="407">
        <v>497957000</v>
      </c>
      <c r="AM7" s="407">
        <v>497957000</v>
      </c>
      <c r="AN7" s="407">
        <v>497957000</v>
      </c>
      <c r="AO7" s="407">
        <v>497957000</v>
      </c>
      <c r="AP7" s="407">
        <v>497957000</v>
      </c>
      <c r="AQ7" s="407">
        <v>497957000</v>
      </c>
      <c r="AR7" s="407">
        <v>497957000</v>
      </c>
      <c r="AS7" s="408">
        <v>497957000</v>
      </c>
      <c r="AT7" s="488"/>
      <c r="AU7" s="489"/>
      <c r="AV7" s="489"/>
      <c r="AW7" s="489"/>
      <c r="AX7" s="489"/>
      <c r="AY7" s="489"/>
      <c r="AZ7" s="489"/>
      <c r="BA7" s="489"/>
      <c r="BB7" s="489"/>
      <c r="BC7" s="489"/>
      <c r="BD7" s="489"/>
      <c r="BE7" s="489"/>
    </row>
    <row r="8" spans="1:57" x14ac:dyDescent="0.2">
      <c r="A8" s="224" t="s">
        <v>35</v>
      </c>
      <c r="B8" s="153"/>
      <c r="C8" s="225">
        <v>43</v>
      </c>
      <c r="D8" s="225">
        <v>42</v>
      </c>
      <c r="E8" s="225">
        <v>41</v>
      </c>
      <c r="F8" s="225">
        <v>40</v>
      </c>
      <c r="G8" s="225">
        <v>39</v>
      </c>
      <c r="H8" s="225">
        <v>38</v>
      </c>
      <c r="I8" s="225">
        <v>37</v>
      </c>
      <c r="J8" s="225">
        <v>36</v>
      </c>
      <c r="K8" s="225">
        <v>35</v>
      </c>
      <c r="L8" s="225">
        <v>34</v>
      </c>
      <c r="M8" s="225">
        <v>33</v>
      </c>
      <c r="N8" s="225">
        <v>32</v>
      </c>
      <c r="O8" s="225">
        <v>31</v>
      </c>
      <c r="P8" s="225">
        <v>30</v>
      </c>
      <c r="Q8" s="225">
        <v>29</v>
      </c>
      <c r="R8" s="225">
        <v>28</v>
      </c>
      <c r="S8" s="225">
        <v>27</v>
      </c>
      <c r="T8" s="225">
        <v>26</v>
      </c>
      <c r="U8" s="225">
        <v>25</v>
      </c>
      <c r="V8" s="225">
        <v>24</v>
      </c>
      <c r="W8" s="225">
        <v>23</v>
      </c>
      <c r="X8" s="225">
        <v>22</v>
      </c>
      <c r="Y8" s="225">
        <v>21</v>
      </c>
      <c r="Z8" s="225">
        <v>20</v>
      </c>
      <c r="AA8" s="225">
        <v>19</v>
      </c>
      <c r="AB8" s="225">
        <v>18</v>
      </c>
      <c r="AC8" s="225">
        <v>17</v>
      </c>
      <c r="AD8" s="225">
        <v>16</v>
      </c>
      <c r="AE8" s="225">
        <v>15</v>
      </c>
      <c r="AF8" s="225">
        <v>14</v>
      </c>
      <c r="AG8" s="225">
        <v>13</v>
      </c>
      <c r="AH8" s="225">
        <v>12</v>
      </c>
      <c r="AI8" s="225">
        <v>11</v>
      </c>
      <c r="AJ8" s="225">
        <v>10</v>
      </c>
      <c r="AK8" s="225">
        <v>9</v>
      </c>
      <c r="AL8" s="225">
        <v>8</v>
      </c>
      <c r="AM8" s="225">
        <v>7</v>
      </c>
      <c r="AN8" s="225">
        <v>6</v>
      </c>
      <c r="AO8" s="225">
        <v>5</v>
      </c>
      <c r="AP8" s="225">
        <v>4</v>
      </c>
      <c r="AQ8" s="225">
        <v>3</v>
      </c>
      <c r="AR8" s="225">
        <v>2</v>
      </c>
      <c r="AS8" s="226">
        <v>1</v>
      </c>
      <c r="AT8" s="492"/>
      <c r="AU8" s="197"/>
      <c r="AV8" s="197"/>
      <c r="AW8" s="197"/>
      <c r="AX8" s="197"/>
      <c r="AY8" s="197"/>
      <c r="AZ8" s="197"/>
      <c r="BA8" s="197"/>
      <c r="BB8" s="197"/>
      <c r="BC8" s="197"/>
      <c r="BD8" s="197"/>
      <c r="BE8" s="197"/>
    </row>
    <row r="9" spans="1:57" x14ac:dyDescent="0.2">
      <c r="A9" s="228" t="s">
        <v>188</v>
      </c>
      <c r="B9" s="153"/>
      <c r="C9" s="551">
        <v>36166960.100000001</v>
      </c>
      <c r="D9" s="551">
        <v>43826065.520000003</v>
      </c>
      <c r="E9" s="551">
        <v>50569467.689999998</v>
      </c>
      <c r="F9" s="407">
        <v>54560604.229999997</v>
      </c>
      <c r="G9" s="407">
        <v>57051364.299999997</v>
      </c>
      <c r="H9" s="407">
        <v>59374708.240000002</v>
      </c>
      <c r="I9" s="407">
        <v>61800660.170000002</v>
      </c>
      <c r="J9" s="407">
        <v>64325840.909999996</v>
      </c>
      <c r="K9" s="407">
        <v>67667458.209999993</v>
      </c>
      <c r="L9" s="407">
        <v>70940829.349999994</v>
      </c>
      <c r="M9" s="407">
        <v>74383281.519999996</v>
      </c>
      <c r="N9" s="407">
        <v>80988933.769999996</v>
      </c>
      <c r="O9" s="407">
        <v>92937862.129999995</v>
      </c>
      <c r="P9" s="407">
        <v>105363090.40000001</v>
      </c>
      <c r="Q9" s="407">
        <v>117156595.63</v>
      </c>
      <c r="R9" s="407">
        <v>124546058.63</v>
      </c>
      <c r="S9" s="407">
        <v>129231566.92</v>
      </c>
      <c r="T9" s="407">
        <v>134714782.65000001</v>
      </c>
      <c r="U9" s="407">
        <v>139587504.84</v>
      </c>
      <c r="V9" s="407">
        <v>145230645.03999999</v>
      </c>
      <c r="W9" s="407">
        <v>152863869.02000001</v>
      </c>
      <c r="X9" s="407">
        <v>157895945.97999999</v>
      </c>
      <c r="Y9" s="407">
        <v>164442993.16</v>
      </c>
      <c r="Z9" s="407">
        <v>175707210.84</v>
      </c>
      <c r="AA9" s="407">
        <v>191889248.13999999</v>
      </c>
      <c r="AB9" s="407">
        <v>209608720.22</v>
      </c>
      <c r="AC9" s="407">
        <v>226797764.91</v>
      </c>
      <c r="AD9" s="407">
        <v>236918074.5</v>
      </c>
      <c r="AE9" s="407">
        <v>242680875.31</v>
      </c>
      <c r="AF9" s="407">
        <v>249715129.52000001</v>
      </c>
      <c r="AG9" s="407">
        <v>256098494.08000001</v>
      </c>
      <c r="AH9" s="407">
        <v>264211224.16999999</v>
      </c>
      <c r="AI9" s="407">
        <v>273323105.54000002</v>
      </c>
      <c r="AJ9" s="407">
        <v>281819237.56</v>
      </c>
      <c r="AK9" s="407">
        <v>294340494.79000002</v>
      </c>
      <c r="AL9" s="407">
        <v>319910294.39999998</v>
      </c>
      <c r="AM9" s="407">
        <v>348895512.25</v>
      </c>
      <c r="AN9" s="407">
        <v>384791239.00999999</v>
      </c>
      <c r="AO9" s="407">
        <v>432383062.49000001</v>
      </c>
      <c r="AP9" s="407">
        <v>458642062.81999999</v>
      </c>
      <c r="AQ9" s="407">
        <v>470309825.10000002</v>
      </c>
      <c r="AR9" s="407">
        <v>479250446.66000003</v>
      </c>
      <c r="AS9" s="408">
        <v>488337167.94999999</v>
      </c>
      <c r="AT9" s="488"/>
      <c r="AU9" s="197"/>
      <c r="AV9" s="197"/>
      <c r="AW9" s="197"/>
      <c r="AX9" s="197"/>
      <c r="AY9" s="197"/>
      <c r="AZ9" s="197"/>
      <c r="BA9" s="197"/>
      <c r="BB9" s="197"/>
      <c r="BC9" s="197"/>
      <c r="BD9" s="197"/>
      <c r="BE9" s="197"/>
    </row>
    <row r="10" spans="1:57" x14ac:dyDescent="0.2">
      <c r="A10" s="228" t="s">
        <v>17</v>
      </c>
      <c r="B10" s="153"/>
      <c r="C10" s="551">
        <v>36515635.059999995</v>
      </c>
      <c r="D10" s="551">
        <v>44267845.679999992</v>
      </c>
      <c r="E10" s="551">
        <v>51127966.389999993</v>
      </c>
      <c r="F10" s="407">
        <v>55128404.840000004</v>
      </c>
      <c r="G10" s="407">
        <v>57724872.289999999</v>
      </c>
      <c r="H10" s="407">
        <v>60149551.469999999</v>
      </c>
      <c r="I10" s="407">
        <v>62686881.800000004</v>
      </c>
      <c r="J10" s="407">
        <v>65321109.530000001</v>
      </c>
      <c r="K10" s="407">
        <v>68697767.640000015</v>
      </c>
      <c r="L10" s="407">
        <v>72074107.370000005</v>
      </c>
      <c r="M10" s="407">
        <v>75600369.469999999</v>
      </c>
      <c r="N10" s="407">
        <v>82369250.590000004</v>
      </c>
      <c r="O10" s="407">
        <v>94547975.950000003</v>
      </c>
      <c r="P10" s="407">
        <v>107147034.52</v>
      </c>
      <c r="Q10" s="407">
        <v>119147602.05</v>
      </c>
      <c r="R10" s="407">
        <v>126724514.40000001</v>
      </c>
      <c r="S10" s="407">
        <v>131624498.28999999</v>
      </c>
      <c r="T10" s="407">
        <v>137382110.82000002</v>
      </c>
      <c r="U10" s="407">
        <v>142440629.52000001</v>
      </c>
      <c r="V10" s="407">
        <v>148330208.06999999</v>
      </c>
      <c r="W10" s="407">
        <v>156188634.36000001</v>
      </c>
      <c r="X10" s="407">
        <v>161522544.47000006</v>
      </c>
      <c r="Y10" s="407">
        <v>168257778.37</v>
      </c>
      <c r="Z10" s="407">
        <v>179840806.49999997</v>
      </c>
      <c r="AA10" s="407">
        <v>196418422.28999996</v>
      </c>
      <c r="AB10" s="407">
        <v>214492081.72999999</v>
      </c>
      <c r="AC10" s="407">
        <v>232110449.92999998</v>
      </c>
      <c r="AD10" s="407">
        <v>242695568.51000002</v>
      </c>
      <c r="AE10" s="407">
        <v>248873483.69</v>
      </c>
      <c r="AF10" s="407">
        <v>256349705.31999999</v>
      </c>
      <c r="AG10" s="407">
        <v>263144586.16999999</v>
      </c>
      <c r="AH10" s="407">
        <v>271721855.14999998</v>
      </c>
      <c r="AI10" s="407">
        <v>281171391.75999999</v>
      </c>
      <c r="AJ10" s="407">
        <v>290202277.73000002</v>
      </c>
      <c r="AK10" s="407">
        <v>303128491.6400001</v>
      </c>
      <c r="AL10" s="407">
        <v>329212512.12</v>
      </c>
      <c r="AM10" s="407">
        <v>358862101.04999995</v>
      </c>
      <c r="AN10" s="407">
        <v>395059533.40999997</v>
      </c>
      <c r="AO10" s="407">
        <v>443767587.18000007</v>
      </c>
      <c r="AP10" s="407">
        <v>471530551.65000004</v>
      </c>
      <c r="AQ10" s="407">
        <v>484675760.28000003</v>
      </c>
      <c r="AR10" s="407">
        <v>495146907.80000001</v>
      </c>
      <c r="AS10" s="408">
        <v>505761873.89999998</v>
      </c>
      <c r="AT10" s="488"/>
      <c r="AU10" s="197"/>
      <c r="AV10" s="197"/>
      <c r="AW10" s="197"/>
      <c r="AX10" s="197"/>
      <c r="AY10" s="197"/>
      <c r="AZ10" s="197"/>
      <c r="BA10" s="197"/>
      <c r="BB10" s="197"/>
      <c r="BC10" s="197"/>
      <c r="BD10" s="197"/>
      <c r="BE10" s="197"/>
    </row>
    <row r="11" spans="1:57" x14ac:dyDescent="0.2">
      <c r="A11" s="228" t="s">
        <v>19</v>
      </c>
      <c r="B11" s="153"/>
      <c r="C11" s="552">
        <v>3423</v>
      </c>
      <c r="D11" s="552">
        <v>3826</v>
      </c>
      <c r="E11" s="552">
        <v>4177</v>
      </c>
      <c r="F11" s="415">
        <v>4350</v>
      </c>
      <c r="G11" s="415">
        <v>4455</v>
      </c>
      <c r="H11" s="415">
        <v>4553</v>
      </c>
      <c r="I11" s="415">
        <v>4651</v>
      </c>
      <c r="J11" s="415">
        <v>4752</v>
      </c>
      <c r="K11" s="415">
        <v>4863</v>
      </c>
      <c r="L11" s="415">
        <v>4958</v>
      </c>
      <c r="M11" s="415">
        <v>5063</v>
      </c>
      <c r="N11" s="415">
        <v>5282</v>
      </c>
      <c r="O11" s="415">
        <v>5807</v>
      </c>
      <c r="P11" s="415">
        <v>6397</v>
      </c>
      <c r="Q11" s="415">
        <v>7044</v>
      </c>
      <c r="R11" s="415">
        <v>7326</v>
      </c>
      <c r="S11" s="415">
        <v>7470</v>
      </c>
      <c r="T11" s="415">
        <v>7617</v>
      </c>
      <c r="U11" s="415">
        <v>7735</v>
      </c>
      <c r="V11" s="415">
        <v>7898</v>
      </c>
      <c r="W11" s="415">
        <v>8043</v>
      </c>
      <c r="X11" s="415">
        <v>8164</v>
      </c>
      <c r="Y11" s="415">
        <v>8313</v>
      </c>
      <c r="Z11" s="415">
        <v>8543</v>
      </c>
      <c r="AA11" s="415">
        <v>8822</v>
      </c>
      <c r="AB11" s="415">
        <v>9143</v>
      </c>
      <c r="AC11" s="415">
        <v>9500</v>
      </c>
      <c r="AD11" s="415">
        <v>9717</v>
      </c>
      <c r="AE11" s="415">
        <v>9866</v>
      </c>
      <c r="AF11" s="415">
        <v>10016</v>
      </c>
      <c r="AG11" s="415">
        <v>10168</v>
      </c>
      <c r="AH11" s="415">
        <v>10348</v>
      </c>
      <c r="AI11" s="415">
        <v>10545</v>
      </c>
      <c r="AJ11" s="415">
        <v>10702</v>
      </c>
      <c r="AK11" s="415">
        <v>11054</v>
      </c>
      <c r="AL11" s="415">
        <v>11733</v>
      </c>
      <c r="AM11" s="415">
        <v>12328</v>
      </c>
      <c r="AN11" s="415">
        <v>13093</v>
      </c>
      <c r="AO11" s="415">
        <v>13998</v>
      </c>
      <c r="AP11" s="415">
        <v>14810</v>
      </c>
      <c r="AQ11" s="415">
        <v>15387</v>
      </c>
      <c r="AR11" s="415">
        <v>15996</v>
      </c>
      <c r="AS11" s="416">
        <v>16375</v>
      </c>
      <c r="AT11" s="455"/>
      <c r="AU11" s="197"/>
      <c r="AV11" s="197"/>
      <c r="AW11" s="197"/>
      <c r="AX11" s="197"/>
      <c r="AY11" s="197"/>
      <c r="AZ11" s="197"/>
      <c r="BA11" s="197"/>
      <c r="BB11" s="197"/>
      <c r="BC11" s="197"/>
      <c r="BD11" s="197"/>
      <c r="BE11" s="197"/>
    </row>
    <row r="12" spans="1:57" x14ac:dyDescent="0.2">
      <c r="A12" s="224" t="s">
        <v>53</v>
      </c>
      <c r="B12" s="153"/>
      <c r="C12" s="230">
        <v>5.5605620802258067E-2</v>
      </c>
      <c r="D12" s="230">
        <v>5.5716626989922219E-2</v>
      </c>
      <c r="E12" s="230">
        <v>5.6047193006692163E-2</v>
      </c>
      <c r="F12" s="417">
        <v>5.5585904429735357E-2</v>
      </c>
      <c r="G12" s="417">
        <v>5.5560296618544502E-2</v>
      </c>
      <c r="H12" s="417">
        <v>5.5239839094347945E-2</v>
      </c>
      <c r="I12" s="417">
        <v>5.4717580082281267E-2</v>
      </c>
      <c r="J12" s="417">
        <v>5.4338825567098417E-2</v>
      </c>
      <c r="K12" s="417">
        <v>5.4130038670060054E-2</v>
      </c>
      <c r="L12" s="417">
        <v>5.4066299245240312E-2</v>
      </c>
      <c r="M12" s="417">
        <v>5.393966333746808E-2</v>
      </c>
      <c r="N12" s="417">
        <v>5.3908350404963903E-2</v>
      </c>
      <c r="O12" s="417">
        <v>5.3479787060423049E-2</v>
      </c>
      <c r="P12" s="417">
        <v>5.3337129212225262E-2</v>
      </c>
      <c r="Q12" s="417">
        <v>5.3447659003054183E-2</v>
      </c>
      <c r="R12" s="417">
        <v>5.3130161939685443E-2</v>
      </c>
      <c r="S12" s="417">
        <v>5.2611725472583373E-2</v>
      </c>
      <c r="T12" s="417">
        <v>5.2052510020532815E-2</v>
      </c>
      <c r="U12" s="417">
        <v>5.1881343353389023E-2</v>
      </c>
      <c r="V12" s="417">
        <v>5.2014664423978785E-2</v>
      </c>
      <c r="W12" s="417">
        <v>5.1868550334637803E-2</v>
      </c>
      <c r="X12" s="417">
        <v>5.1746868015395873E-2</v>
      </c>
      <c r="Y12" s="417">
        <v>5.1963635014088058E-2</v>
      </c>
      <c r="Z12" s="417">
        <v>5.1713601147023329E-2</v>
      </c>
      <c r="AA12" s="417">
        <v>5.1495196493159853E-2</v>
      </c>
      <c r="AB12" s="417">
        <v>5.1393156911387301E-2</v>
      </c>
      <c r="AC12" s="417">
        <v>5.1157090988712468E-2</v>
      </c>
      <c r="AD12" s="417">
        <v>5.0981909384926326E-2</v>
      </c>
      <c r="AE12" s="417">
        <v>5.0813881366133413E-2</v>
      </c>
      <c r="AF12" s="417">
        <v>5.0601955647295839E-2</v>
      </c>
      <c r="AG12" s="417">
        <v>5.0510475606415167E-2</v>
      </c>
      <c r="AH12" s="417">
        <v>5.0467818273689569E-2</v>
      </c>
      <c r="AI12" s="417">
        <v>5.0736813169729708E-2</v>
      </c>
      <c r="AJ12" s="417">
        <v>5.0951286708565559E-2</v>
      </c>
      <c r="AK12" s="417">
        <v>5.1184157157771554E-2</v>
      </c>
      <c r="AL12" s="417">
        <v>5.1470251755569879E-2</v>
      </c>
      <c r="AM12" s="417">
        <v>5.0689791879598649E-2</v>
      </c>
      <c r="AN12" s="417">
        <v>5.0236043040893338E-2</v>
      </c>
      <c r="AO12" s="417">
        <v>3.4798242099949306E-2</v>
      </c>
      <c r="AP12" s="417">
        <v>3.3701636718961897E-2</v>
      </c>
      <c r="AQ12" s="417">
        <v>3.3561237843631492E-2</v>
      </c>
      <c r="AR12" s="417">
        <v>3.3534021436334618E-2</v>
      </c>
      <c r="AS12" s="418">
        <v>3.3530484265710092E-2</v>
      </c>
      <c r="AT12" s="448"/>
      <c r="AU12" s="197"/>
      <c r="AV12" s="197"/>
      <c r="AW12" s="197"/>
      <c r="AX12" s="197"/>
      <c r="AY12" s="197"/>
      <c r="AZ12" s="197"/>
      <c r="BA12" s="197"/>
      <c r="BB12" s="197"/>
      <c r="BC12" s="197"/>
      <c r="BD12" s="197"/>
      <c r="BE12" s="197"/>
    </row>
    <row r="13" spans="1:57" x14ac:dyDescent="0.2">
      <c r="A13" s="271" t="s">
        <v>57</v>
      </c>
      <c r="B13" s="153"/>
      <c r="C13" s="235">
        <v>12.780170045877329</v>
      </c>
      <c r="D13" s="235">
        <v>13.18473993085448</v>
      </c>
      <c r="E13" s="235">
        <v>13.723141420254716</v>
      </c>
      <c r="F13" s="420">
        <v>14.521575952423296</v>
      </c>
      <c r="G13" s="420">
        <v>15.415803325807584</v>
      </c>
      <c r="H13" s="420">
        <v>16.300398343602147</v>
      </c>
      <c r="I13" s="420">
        <v>17.202595228145483</v>
      </c>
      <c r="J13" s="420">
        <v>18.106956033819227</v>
      </c>
      <c r="K13" s="420">
        <v>19.01811711970791</v>
      </c>
      <c r="L13" s="420">
        <v>19.870308226753139</v>
      </c>
      <c r="M13" s="420">
        <v>20.820385840238671</v>
      </c>
      <c r="N13" s="420">
        <v>21.595859421185004</v>
      </c>
      <c r="O13" s="420">
        <v>22.064064918567937</v>
      </c>
      <c r="P13" s="420">
        <v>22.529873186078728</v>
      </c>
      <c r="Q13" s="420">
        <v>22.943128313592442</v>
      </c>
      <c r="R13" s="420">
        <v>23.687044529720445</v>
      </c>
      <c r="S13" s="420">
        <v>24.571092861713197</v>
      </c>
      <c r="T13" s="420">
        <v>25.429266205607131</v>
      </c>
      <c r="U13" s="420">
        <v>26.311012390490593</v>
      </c>
      <c r="V13" s="420">
        <v>27.210458630822306</v>
      </c>
      <c r="W13" s="420">
        <v>28.142251448199421</v>
      </c>
      <c r="X13" s="420">
        <v>28.954727069252193</v>
      </c>
      <c r="Y13" s="420">
        <v>29.793920030824665</v>
      </c>
      <c r="Z13" s="420">
        <v>30.508301668398044</v>
      </c>
      <c r="AA13" s="420">
        <v>31.255133990059299</v>
      </c>
      <c r="AB13" s="420">
        <v>31.933942939917774</v>
      </c>
      <c r="AC13" s="420">
        <v>32.571652572299158</v>
      </c>
      <c r="AD13" s="420">
        <v>33.390840613252038</v>
      </c>
      <c r="AE13" s="420">
        <v>34.247484208107601</v>
      </c>
      <c r="AF13" s="420">
        <v>35.159369139313043</v>
      </c>
      <c r="AG13" s="420">
        <v>36.114618743706608</v>
      </c>
      <c r="AH13" s="420">
        <v>36.994330553833628</v>
      </c>
      <c r="AI13" s="420">
        <v>37.905654209470065</v>
      </c>
      <c r="AJ13" s="420">
        <v>38.708859548653827</v>
      </c>
      <c r="AK13" s="420">
        <v>39.469018652950801</v>
      </c>
      <c r="AL13" s="420">
        <v>40.147958023576713</v>
      </c>
      <c r="AM13" s="420">
        <v>40.938250019004059</v>
      </c>
      <c r="AN13" s="420">
        <v>41.506027495538319</v>
      </c>
      <c r="AO13" s="420">
        <v>42.235999037594247</v>
      </c>
      <c r="AP13" s="420">
        <v>42.955118417532127</v>
      </c>
      <c r="AQ13" s="420">
        <v>43.732738198924643</v>
      </c>
      <c r="AR13" s="420">
        <v>44.479730144282648</v>
      </c>
      <c r="AS13" s="421">
        <v>45.34031578110617</v>
      </c>
      <c r="AT13" s="233"/>
      <c r="AU13" s="197"/>
      <c r="AV13" s="197"/>
      <c r="AW13" s="197"/>
      <c r="AX13" s="197"/>
      <c r="AY13" s="197"/>
      <c r="AZ13" s="197"/>
      <c r="BA13" s="197"/>
      <c r="BB13" s="197"/>
      <c r="BC13" s="197"/>
      <c r="BD13" s="197"/>
      <c r="BE13" s="197"/>
    </row>
    <row r="14" spans="1:57" x14ac:dyDescent="0.2">
      <c r="A14" s="234" t="s">
        <v>55</v>
      </c>
      <c r="B14" s="153"/>
      <c r="C14" s="235">
        <v>61.127333151740615</v>
      </c>
      <c r="D14" s="235">
        <v>60.552235609492165</v>
      </c>
      <c r="E14" s="235">
        <v>60.171695750678573</v>
      </c>
      <c r="F14" s="420">
        <v>60.017729699831456</v>
      </c>
      <c r="G14" s="420">
        <v>59.92469417726624</v>
      </c>
      <c r="H14" s="420">
        <v>59.818547060730062</v>
      </c>
      <c r="I14" s="420">
        <v>59.713324723068297</v>
      </c>
      <c r="J14" s="420">
        <v>59.621386647778209</v>
      </c>
      <c r="K14" s="420">
        <v>59.491544162642313</v>
      </c>
      <c r="L14" s="420">
        <v>59.416594037521136</v>
      </c>
      <c r="M14" s="420">
        <v>59.345744773514269</v>
      </c>
      <c r="N14" s="420">
        <v>59.078524645831671</v>
      </c>
      <c r="O14" s="420">
        <v>58.484111177421774</v>
      </c>
      <c r="P14" s="420">
        <v>57.939405431712736</v>
      </c>
      <c r="Q14" s="420">
        <v>57.431335981217927</v>
      </c>
      <c r="R14" s="420">
        <v>57.181523491085478</v>
      </c>
      <c r="S14" s="420">
        <v>57.062024005911219</v>
      </c>
      <c r="T14" s="420">
        <v>56.930783966098332</v>
      </c>
      <c r="U14" s="420">
        <v>56.799110850278979</v>
      </c>
      <c r="V14" s="420">
        <v>56.708894135443927</v>
      </c>
      <c r="W14" s="420">
        <v>56.641856262914317</v>
      </c>
      <c r="X14" s="420">
        <v>56.529336014923167</v>
      </c>
      <c r="Y14" s="420">
        <v>56.419387814837464</v>
      </c>
      <c r="Z14" s="420">
        <v>56.255098235727715</v>
      </c>
      <c r="AA14" s="420">
        <v>56.058805539853822</v>
      </c>
      <c r="AB14" s="420">
        <v>55.788616339054073</v>
      </c>
      <c r="AC14" s="420">
        <v>55.540267154614618</v>
      </c>
      <c r="AD14" s="420">
        <v>55.400866779963437</v>
      </c>
      <c r="AE14" s="420">
        <v>55.291476947059408</v>
      </c>
      <c r="AF14" s="420">
        <v>55.241577018599244</v>
      </c>
      <c r="AG14" s="420">
        <v>55.205551419002241</v>
      </c>
      <c r="AH14" s="420">
        <v>55.128330692541276</v>
      </c>
      <c r="AI14" s="420">
        <v>55.105505544196049</v>
      </c>
      <c r="AJ14" s="420">
        <v>54.994194136954476</v>
      </c>
      <c r="AK14" s="420">
        <v>54.987176458771756</v>
      </c>
      <c r="AL14" s="420">
        <v>55.093416599606002</v>
      </c>
      <c r="AM14" s="420">
        <v>55.149800808005942</v>
      </c>
      <c r="AN14" s="420">
        <v>55.017684857139621</v>
      </c>
      <c r="AO14" s="420">
        <v>55.02973909981543</v>
      </c>
      <c r="AP14" s="420">
        <v>54.977546520468394</v>
      </c>
      <c r="AQ14" s="420">
        <v>54.928076252070326</v>
      </c>
      <c r="AR14" s="420">
        <v>54.881518189882961</v>
      </c>
      <c r="AS14" s="421">
        <v>54.838764072821107</v>
      </c>
      <c r="AT14" s="496"/>
      <c r="AU14" s="197"/>
      <c r="AV14" s="197"/>
      <c r="AW14" s="197"/>
      <c r="AX14" s="197"/>
      <c r="AY14" s="197"/>
      <c r="AZ14" s="197"/>
      <c r="BA14" s="197"/>
      <c r="BB14" s="197"/>
      <c r="BC14" s="197"/>
      <c r="BD14" s="197"/>
      <c r="BE14" s="197"/>
    </row>
    <row r="15" spans="1:57" x14ac:dyDescent="0.2">
      <c r="A15" s="228" t="s">
        <v>5</v>
      </c>
      <c r="B15" s="153"/>
      <c r="C15" s="553">
        <v>10667.728618171193</v>
      </c>
      <c r="D15" s="553">
        <v>11570.268081547305</v>
      </c>
      <c r="E15" s="553">
        <v>12240.355851089296</v>
      </c>
      <c r="F15" s="423">
        <v>12673.196514942529</v>
      </c>
      <c r="G15" s="423">
        <v>12957.322624017957</v>
      </c>
      <c r="H15" s="423">
        <v>13210.971111355149</v>
      </c>
      <c r="I15" s="423">
        <v>13478.151322296282</v>
      </c>
      <c r="J15" s="423">
        <v>13746.024732744108</v>
      </c>
      <c r="K15" s="423">
        <v>14126.622998149294</v>
      </c>
      <c r="L15" s="423">
        <v>14536.931700282374</v>
      </c>
      <c r="M15" s="423">
        <v>14931.931556389492</v>
      </c>
      <c r="N15" s="423">
        <v>15594.329911018554</v>
      </c>
      <c r="O15" s="423">
        <v>16281.724806268297</v>
      </c>
      <c r="P15" s="423">
        <v>16749.57550726903</v>
      </c>
      <c r="Q15" s="423">
        <v>16914.764629471891</v>
      </c>
      <c r="R15" s="423">
        <v>17297.913513513515</v>
      </c>
      <c r="S15" s="423">
        <v>17620.414764390895</v>
      </c>
      <c r="T15" s="423">
        <v>18036.249287120918</v>
      </c>
      <c r="U15" s="423">
        <v>18415.078153846156</v>
      </c>
      <c r="V15" s="423">
        <v>18780.73032033426</v>
      </c>
      <c r="W15" s="423">
        <v>19419.201089145841</v>
      </c>
      <c r="X15" s="423">
        <v>19784.731071778548</v>
      </c>
      <c r="Y15" s="423">
        <v>20240.319784674608</v>
      </c>
      <c r="Z15" s="423">
        <v>21051.247395528499</v>
      </c>
      <c r="AA15" s="423">
        <v>22264.613725912488</v>
      </c>
      <c r="AB15" s="423">
        <v>23459.704881329977</v>
      </c>
      <c r="AC15" s="423">
        <v>24432.678939999998</v>
      </c>
      <c r="AD15" s="423">
        <v>24976.388649789031</v>
      </c>
      <c r="AE15" s="423">
        <v>25225.368304277315</v>
      </c>
      <c r="AF15" s="423">
        <v>25594.020099840254</v>
      </c>
      <c r="AG15" s="423">
        <v>25879.679993115657</v>
      </c>
      <c r="AH15" s="423">
        <v>26258.393423850019</v>
      </c>
      <c r="AI15" s="423">
        <v>26663.953699383594</v>
      </c>
      <c r="AJ15" s="423">
        <v>27116.639668286305</v>
      </c>
      <c r="AK15" s="423">
        <v>27422.51597973585</v>
      </c>
      <c r="AL15" s="423">
        <v>28058.681677320379</v>
      </c>
      <c r="AM15" s="423">
        <v>29109.515010545096</v>
      </c>
      <c r="AN15" s="423">
        <v>30173.339449324063</v>
      </c>
      <c r="AO15" s="423">
        <v>31702.213686240895</v>
      </c>
      <c r="AP15" s="423">
        <v>31838.659800810266</v>
      </c>
      <c r="AQ15" s="423">
        <v>31499.042066679667</v>
      </c>
      <c r="AR15" s="423">
        <v>30954.420342585647</v>
      </c>
      <c r="AS15" s="424">
        <v>30886.221306870226</v>
      </c>
      <c r="AT15" s="466"/>
      <c r="AU15" s="197"/>
      <c r="AV15" s="197"/>
      <c r="AW15" s="197"/>
      <c r="AX15" s="197"/>
      <c r="AY15" s="197"/>
      <c r="AZ15" s="197"/>
      <c r="BA15" s="197"/>
      <c r="BB15" s="197"/>
      <c r="BC15" s="197"/>
      <c r="BD15" s="197"/>
      <c r="BE15" s="197"/>
    </row>
    <row r="16" spans="1:57" x14ac:dyDescent="0.2">
      <c r="A16" s="224" t="s">
        <v>11</v>
      </c>
      <c r="B16" s="197"/>
      <c r="C16" s="550">
        <v>7.2630689196055087E-2</v>
      </c>
      <c r="D16" s="550">
        <v>8.801174703839891E-2</v>
      </c>
      <c r="E16" s="550">
        <v>0.10155388455228061</v>
      </c>
      <c r="F16" s="498">
        <v>0.10956890701405944</v>
      </c>
      <c r="G16" s="498">
        <v>0.11457086515502342</v>
      </c>
      <c r="H16" s="498">
        <v>0.11923661729828078</v>
      </c>
      <c r="I16" s="498">
        <v>0.12410842737425119</v>
      </c>
      <c r="J16" s="498">
        <v>0.12917950929497929</v>
      </c>
      <c r="K16" s="498">
        <v>0.13589016362858639</v>
      </c>
      <c r="L16" s="498">
        <v>0.14246376564643132</v>
      </c>
      <c r="M16" s="498">
        <v>0.14937691712336607</v>
      </c>
      <c r="N16" s="498">
        <v>0.16264242448645164</v>
      </c>
      <c r="O16" s="498">
        <v>0.18663832847012893</v>
      </c>
      <c r="P16" s="498">
        <v>0.21159074056595251</v>
      </c>
      <c r="Q16" s="498">
        <v>0.23527452296081788</v>
      </c>
      <c r="R16" s="498">
        <v>0.25011408340479196</v>
      </c>
      <c r="S16" s="498">
        <v>0.25952354705325964</v>
      </c>
      <c r="T16" s="498">
        <v>0.2705349711922917</v>
      </c>
      <c r="U16" s="498">
        <v>0.28032039882961785</v>
      </c>
      <c r="V16" s="498">
        <v>0.29165298417333224</v>
      </c>
      <c r="W16" s="498">
        <v>0.306982066764801</v>
      </c>
      <c r="X16" s="498">
        <v>0.31708751153212023</v>
      </c>
      <c r="Y16" s="498">
        <v>0.33023532786967547</v>
      </c>
      <c r="Z16" s="498">
        <v>0.35285619208084235</v>
      </c>
      <c r="AA16" s="498">
        <v>0.38535304883755023</v>
      </c>
      <c r="AB16" s="498">
        <v>0.4209373906180654</v>
      </c>
      <c r="AC16" s="498">
        <v>0.45545652518189322</v>
      </c>
      <c r="AD16" s="498">
        <v>0.47578018684344231</v>
      </c>
      <c r="AE16" s="498">
        <v>0.48735307528561705</v>
      </c>
      <c r="AF16" s="498">
        <v>0.50147930347399472</v>
      </c>
      <c r="AG16" s="498">
        <v>0.51429841146926347</v>
      </c>
      <c r="AH16" s="498">
        <v>0.53059044088144158</v>
      </c>
      <c r="AI16" s="498">
        <v>0.54888897141721071</v>
      </c>
      <c r="AJ16" s="498">
        <v>0.5659509507045789</v>
      </c>
      <c r="AK16" s="498">
        <v>0.59109620868870205</v>
      </c>
      <c r="AL16" s="498">
        <v>0.64244562160989804</v>
      </c>
      <c r="AM16" s="498">
        <v>0.70065389632036501</v>
      </c>
      <c r="AN16" s="498">
        <v>0.77273989322371206</v>
      </c>
      <c r="AO16" s="498">
        <v>0.86831405621368918</v>
      </c>
      <c r="AP16" s="498">
        <v>0.92104752583054361</v>
      </c>
      <c r="AQ16" s="498">
        <v>0.94447879053813888</v>
      </c>
      <c r="AR16" s="498">
        <v>0.96243339617677837</v>
      </c>
      <c r="AS16" s="503">
        <v>0.98068140010081184</v>
      </c>
      <c r="AT16" s="500"/>
      <c r="AU16" s="197"/>
      <c r="AV16" s="197"/>
      <c r="AW16" s="197"/>
      <c r="AX16" s="197"/>
      <c r="AY16" s="197"/>
      <c r="AZ16" s="197"/>
      <c r="BA16" s="197"/>
      <c r="BB16" s="197"/>
      <c r="BC16" s="197"/>
      <c r="BD16" s="197"/>
      <c r="BE16" s="197"/>
    </row>
    <row r="17" spans="1:57" x14ac:dyDescent="0.2">
      <c r="A17" s="224" t="s">
        <v>9</v>
      </c>
      <c r="B17" s="197"/>
      <c r="C17" s="554">
        <v>0.2515</v>
      </c>
      <c r="D17" s="554">
        <v>0.25140000000000001</v>
      </c>
      <c r="E17" s="554">
        <v>0.25779999999999997</v>
      </c>
      <c r="F17" s="428">
        <v>0.2555</v>
      </c>
      <c r="G17" s="428">
        <v>0.254</v>
      </c>
      <c r="H17" s="428">
        <v>0.25340000000000001</v>
      </c>
      <c r="I17" s="428">
        <v>0.25309999999999999</v>
      </c>
      <c r="J17" s="428">
        <v>0.25330000000000003</v>
      </c>
      <c r="K17" s="428">
        <v>0.25130000000000002</v>
      </c>
      <c r="L17" s="428">
        <v>0.2487</v>
      </c>
      <c r="M17" s="428">
        <v>0.2482</v>
      </c>
      <c r="N17" s="428">
        <v>0.24299999999999999</v>
      </c>
      <c r="O17" s="428">
        <v>0.24260000000000001</v>
      </c>
      <c r="P17" s="428">
        <v>0.2445</v>
      </c>
      <c r="Q17" s="428">
        <v>0.25140000000000001</v>
      </c>
      <c r="R17" s="428">
        <v>0.24909999999999999</v>
      </c>
      <c r="S17" s="428">
        <v>0.24829999999999999</v>
      </c>
      <c r="T17" s="428">
        <v>0.24590000000000001</v>
      </c>
      <c r="U17" s="428">
        <v>0.24579999999999999</v>
      </c>
      <c r="V17" s="428">
        <v>0.24460000000000001</v>
      </c>
      <c r="W17" s="428">
        <v>0.2392</v>
      </c>
      <c r="X17" s="428">
        <v>0.2397</v>
      </c>
      <c r="Y17" s="428">
        <v>0.23930000000000001</v>
      </c>
      <c r="Z17" s="428">
        <v>0.23480000000000001</v>
      </c>
      <c r="AA17" s="428">
        <v>0.24060000000000001</v>
      </c>
      <c r="AB17" s="428">
        <v>0.24590000000000001</v>
      </c>
      <c r="AC17" s="428">
        <v>0.25629999999999997</v>
      </c>
      <c r="AD17" s="428">
        <v>0.25800000000000001</v>
      </c>
      <c r="AE17" s="428">
        <v>0.26340000000000002</v>
      </c>
      <c r="AF17" s="428">
        <v>0.26640000000000003</v>
      </c>
      <c r="AG17" s="428">
        <v>0.27250000000000002</v>
      </c>
      <c r="AH17" s="428">
        <v>0.2757</v>
      </c>
      <c r="AI17" s="428">
        <v>0.27839999999999998</v>
      </c>
      <c r="AJ17" s="428">
        <v>0.28199999999999997</v>
      </c>
      <c r="AK17" s="428">
        <v>0.28139999999999998</v>
      </c>
      <c r="AL17" s="428">
        <v>0.2571</v>
      </c>
      <c r="AM17" s="428">
        <v>0.25590000000000002</v>
      </c>
      <c r="AN17" s="428">
        <v>0.24099999999999999</v>
      </c>
      <c r="AO17" s="428">
        <v>0.18260000000000001</v>
      </c>
      <c r="AP17" s="428">
        <v>0.12939999999999999</v>
      </c>
      <c r="AQ17" s="428">
        <v>0.1162</v>
      </c>
      <c r="AR17" s="428">
        <v>0.1182</v>
      </c>
      <c r="AS17" s="429">
        <v>0.109</v>
      </c>
      <c r="AT17" s="469"/>
      <c r="AU17" s="197"/>
      <c r="AV17" s="197"/>
      <c r="AW17" s="197"/>
      <c r="AX17" s="197"/>
      <c r="AY17" s="197"/>
      <c r="AZ17" s="197"/>
      <c r="BA17" s="197"/>
      <c r="BB17" s="197"/>
      <c r="BC17" s="197"/>
      <c r="BD17" s="197"/>
      <c r="BE17" s="197"/>
    </row>
    <row r="18" spans="1:57"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3"/>
      <c r="AT18" s="245"/>
      <c r="AU18" s="197"/>
      <c r="AV18" s="197"/>
      <c r="AW18" s="197"/>
      <c r="AX18" s="197"/>
      <c r="AY18" s="197"/>
      <c r="AZ18" s="197"/>
      <c r="BA18" s="197"/>
      <c r="BB18" s="197"/>
      <c r="BC18" s="197"/>
      <c r="BD18" s="197"/>
      <c r="BE18" s="197"/>
    </row>
    <row r="19" spans="1:57"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47"/>
      <c r="AT19" s="248"/>
      <c r="AU19" s="197"/>
      <c r="AV19" s="197"/>
      <c r="AW19" s="197"/>
      <c r="AX19" s="197"/>
      <c r="AY19" s="197"/>
      <c r="AZ19" s="197"/>
      <c r="BA19" s="197"/>
      <c r="BB19" s="197"/>
      <c r="BC19" s="197"/>
      <c r="BD19" s="197"/>
      <c r="BE19" s="197"/>
    </row>
    <row r="20" spans="1:57" x14ac:dyDescent="0.2">
      <c r="A20" s="250"/>
      <c r="B20" s="150" t="s">
        <v>189</v>
      </c>
      <c r="C20" s="249">
        <v>34461489.700000003</v>
      </c>
      <c r="D20" s="249">
        <v>42155755.68</v>
      </c>
      <c r="E20" s="249">
        <v>48629228.759999998</v>
      </c>
      <c r="F20" s="438">
        <v>52024266.590000004</v>
      </c>
      <c r="G20" s="438">
        <v>54824332.189999998</v>
      </c>
      <c r="H20" s="438">
        <v>56750113.590000004</v>
      </c>
      <c r="I20" s="438">
        <v>59690938.68</v>
      </c>
      <c r="J20" s="438">
        <v>62439867</v>
      </c>
      <c r="K20" s="438">
        <v>64860838.25</v>
      </c>
      <c r="L20" s="438">
        <v>66633007.530000001</v>
      </c>
      <c r="M20" s="438">
        <v>70004718.390000001</v>
      </c>
      <c r="N20" s="438">
        <v>76369368.120000005</v>
      </c>
      <c r="O20" s="438">
        <v>88234372.040000007</v>
      </c>
      <c r="P20" s="438">
        <v>101155176.89</v>
      </c>
      <c r="Q20" s="438">
        <v>113013234.81999999</v>
      </c>
      <c r="R20" s="438">
        <v>120104562.56999999</v>
      </c>
      <c r="S20" s="438">
        <v>124275892.77</v>
      </c>
      <c r="T20" s="438">
        <v>129246958.92</v>
      </c>
      <c r="U20" s="438">
        <v>134457463.81999999</v>
      </c>
      <c r="V20" s="438">
        <v>138287288.72</v>
      </c>
      <c r="W20" s="438">
        <v>144532585.66999999</v>
      </c>
      <c r="X20" s="438">
        <v>148995620.06</v>
      </c>
      <c r="Y20" s="438">
        <v>155979173.46000001</v>
      </c>
      <c r="Z20" s="438">
        <v>167561767.56999999</v>
      </c>
      <c r="AA20" s="438">
        <v>183347111.81999999</v>
      </c>
      <c r="AB20" s="438">
        <v>203316758.18000001</v>
      </c>
      <c r="AC20" s="438">
        <v>220109927.31999999</v>
      </c>
      <c r="AD20" s="438">
        <v>229298062.19</v>
      </c>
      <c r="AE20" s="438">
        <v>235540734.56999999</v>
      </c>
      <c r="AF20" s="438">
        <v>243787212.84999999</v>
      </c>
      <c r="AG20" s="438">
        <v>252008401.50999999</v>
      </c>
      <c r="AH20" s="438">
        <v>258840832.18000001</v>
      </c>
      <c r="AI20" s="438">
        <v>270399610.19999999</v>
      </c>
      <c r="AJ20" s="438">
        <v>276255169.66000003</v>
      </c>
      <c r="AK20" s="438">
        <v>290928613.66000003</v>
      </c>
      <c r="AL20" s="438">
        <v>315745640.80000001</v>
      </c>
      <c r="AM20" s="438">
        <v>349618674.89999998</v>
      </c>
      <c r="AN20" s="438">
        <v>388286787.88</v>
      </c>
      <c r="AO20" s="438">
        <v>437538463.62</v>
      </c>
      <c r="AP20" s="438">
        <v>465036535.72000003</v>
      </c>
      <c r="AQ20" s="438">
        <v>479874289.67000002</v>
      </c>
      <c r="AR20" s="438">
        <v>490190142.06999999</v>
      </c>
      <c r="AS20" s="439">
        <v>502414611.50999999</v>
      </c>
      <c r="AT20" s="438"/>
      <c r="AU20" s="197"/>
      <c r="AV20" s="197"/>
      <c r="AW20" s="197"/>
      <c r="AX20" s="197"/>
      <c r="AY20" s="197"/>
      <c r="AZ20" s="197"/>
      <c r="BA20" s="197"/>
      <c r="BB20" s="197"/>
      <c r="BC20" s="197"/>
      <c r="BD20" s="197"/>
      <c r="BE20" s="197"/>
    </row>
    <row r="21" spans="1:57" x14ac:dyDescent="0.2">
      <c r="A21" s="250"/>
      <c r="B21" s="150" t="s">
        <v>190</v>
      </c>
      <c r="C21" s="249">
        <v>886411.43</v>
      </c>
      <c r="D21" s="249">
        <v>593065.72</v>
      </c>
      <c r="E21" s="249">
        <v>894263.62</v>
      </c>
      <c r="F21" s="438">
        <v>1408803.12</v>
      </c>
      <c r="G21" s="438">
        <v>730251.07</v>
      </c>
      <c r="H21" s="438">
        <v>1657612.05</v>
      </c>
      <c r="I21" s="438">
        <v>1126585.1000000001</v>
      </c>
      <c r="J21" s="438">
        <v>916350.88</v>
      </c>
      <c r="K21" s="438">
        <v>1052228.3400000001</v>
      </c>
      <c r="L21" s="438">
        <v>1721393.16</v>
      </c>
      <c r="M21" s="438">
        <v>1798908.7</v>
      </c>
      <c r="N21" s="438">
        <v>2351559.9700000002</v>
      </c>
      <c r="O21" s="438">
        <v>2504899.38</v>
      </c>
      <c r="P21" s="438">
        <v>1784920.52</v>
      </c>
      <c r="Q21" s="438">
        <v>1518350.86</v>
      </c>
      <c r="R21" s="438">
        <v>1748839.31</v>
      </c>
      <c r="S21" s="438">
        <v>2161957.66</v>
      </c>
      <c r="T21" s="438">
        <v>2986784.91</v>
      </c>
      <c r="U21" s="438">
        <v>1801650.18</v>
      </c>
      <c r="V21" s="438">
        <v>3138588.42</v>
      </c>
      <c r="W21" s="438">
        <v>3475908.97</v>
      </c>
      <c r="X21" s="438">
        <v>4592669.5</v>
      </c>
      <c r="Y21" s="438">
        <v>4630483.45</v>
      </c>
      <c r="Z21" s="438">
        <v>4924019.13</v>
      </c>
      <c r="AA21" s="438">
        <v>6184556.2000000002</v>
      </c>
      <c r="AB21" s="438">
        <v>4018453.62</v>
      </c>
      <c r="AC21" s="438">
        <v>4968542.82</v>
      </c>
      <c r="AD21" s="438">
        <v>5632237.7999999998</v>
      </c>
      <c r="AE21" s="438">
        <v>6544580.0999999996</v>
      </c>
      <c r="AF21" s="438">
        <v>4850911.8099999996</v>
      </c>
      <c r="AG21" s="438">
        <v>2969483.57</v>
      </c>
      <c r="AH21" s="438">
        <v>5875139.3700000001</v>
      </c>
      <c r="AI21" s="438">
        <v>2814106.31</v>
      </c>
      <c r="AJ21" s="438">
        <v>6961924.1500000004</v>
      </c>
      <c r="AK21" s="438">
        <v>6151758.9800000004</v>
      </c>
      <c r="AL21" s="438">
        <v>8323716.7999999998</v>
      </c>
      <c r="AM21" s="438">
        <v>6598294.1500000004</v>
      </c>
      <c r="AN21" s="438">
        <v>4540485.5</v>
      </c>
      <c r="AO21" s="438">
        <v>3639919.56</v>
      </c>
      <c r="AP21" s="438">
        <v>4460274.7300000004</v>
      </c>
      <c r="AQ21" s="438">
        <v>3259231.68</v>
      </c>
      <c r="AR21" s="438">
        <v>3590425.58</v>
      </c>
      <c r="AS21" s="439">
        <v>2262114.36</v>
      </c>
      <c r="AT21" s="438"/>
      <c r="AU21" s="197"/>
      <c r="AV21" s="197"/>
      <c r="AW21" s="197"/>
      <c r="AX21" s="197"/>
      <c r="AY21" s="197"/>
      <c r="AZ21" s="197"/>
      <c r="BA21" s="197"/>
      <c r="BB21" s="197"/>
      <c r="BC21" s="197"/>
      <c r="BD21" s="197"/>
      <c r="BE21" s="197"/>
    </row>
    <row r="22" spans="1:57" x14ac:dyDescent="0.2">
      <c r="A22" s="250"/>
      <c r="B22" s="150" t="s">
        <v>191</v>
      </c>
      <c r="C22" s="249">
        <v>74521.460000000006</v>
      </c>
      <c r="D22" s="249">
        <v>330595.94</v>
      </c>
      <c r="E22" s="249">
        <v>208300.58</v>
      </c>
      <c r="F22" s="438">
        <v>62716.85</v>
      </c>
      <c r="G22" s="438">
        <v>669601.92000000004</v>
      </c>
      <c r="H22" s="438">
        <v>224883.07</v>
      </c>
      <c r="I22" s="438">
        <v>196928.82</v>
      </c>
      <c r="J22" s="438">
        <v>119783.14</v>
      </c>
      <c r="K22" s="438">
        <v>690675.38</v>
      </c>
      <c r="L22" s="438">
        <v>746609.4</v>
      </c>
      <c r="M22" s="438">
        <v>1729595.02</v>
      </c>
      <c r="N22" s="438">
        <v>646077.43000000005</v>
      </c>
      <c r="O22" s="438">
        <v>394125.88</v>
      </c>
      <c r="P22" s="438">
        <v>1116826.6200000001</v>
      </c>
      <c r="Q22" s="438">
        <v>619647.41</v>
      </c>
      <c r="R22" s="438">
        <v>1426832.93</v>
      </c>
      <c r="S22" s="438">
        <v>1511787.96</v>
      </c>
      <c r="T22" s="438">
        <v>760219.44</v>
      </c>
      <c r="U22" s="438">
        <v>945061.7</v>
      </c>
      <c r="V22" s="438">
        <v>1605839.45</v>
      </c>
      <c r="W22" s="438">
        <v>2907692.68</v>
      </c>
      <c r="X22" s="438">
        <v>2521064.36</v>
      </c>
      <c r="Y22" s="438">
        <v>2777961.11</v>
      </c>
      <c r="Z22" s="438">
        <v>2431861.75</v>
      </c>
      <c r="AA22" s="438">
        <v>1477420.87</v>
      </c>
      <c r="AB22" s="438">
        <v>1695336.78</v>
      </c>
      <c r="AC22" s="438">
        <v>1472344.2</v>
      </c>
      <c r="AD22" s="438">
        <v>2292488.73</v>
      </c>
      <c r="AE22" s="438">
        <v>1574892.81</v>
      </c>
      <c r="AF22" s="438">
        <v>2099300.52</v>
      </c>
      <c r="AG22" s="438">
        <v>2723679.51</v>
      </c>
      <c r="AH22" s="438">
        <v>1592356.79</v>
      </c>
      <c r="AI22" s="438">
        <v>2983590.48</v>
      </c>
      <c r="AJ22" s="438">
        <v>3018863.93</v>
      </c>
      <c r="AK22" s="438">
        <v>2609719.7400000002</v>
      </c>
      <c r="AL22" s="438">
        <v>3156888.38</v>
      </c>
      <c r="AM22" s="438">
        <v>1123652.9099999999</v>
      </c>
      <c r="AN22" s="438">
        <v>1037369.62</v>
      </c>
      <c r="AO22" s="438">
        <v>1270156.32</v>
      </c>
      <c r="AP22" s="438">
        <v>774935.52</v>
      </c>
      <c r="AQ22" s="438">
        <v>438958.69</v>
      </c>
      <c r="AR22" s="438">
        <v>458427.29</v>
      </c>
      <c r="AS22" s="439">
        <v>890694.83</v>
      </c>
      <c r="AT22" s="438"/>
      <c r="AU22" s="197"/>
      <c r="AV22" s="197"/>
      <c r="AW22" s="197"/>
      <c r="AX22" s="197"/>
      <c r="AY22" s="197"/>
      <c r="AZ22" s="197"/>
      <c r="BA22" s="197"/>
      <c r="BB22" s="197"/>
      <c r="BC22" s="197"/>
      <c r="BD22" s="197"/>
      <c r="BE22" s="197"/>
    </row>
    <row r="23" spans="1:57" x14ac:dyDescent="0.2">
      <c r="A23" s="250"/>
      <c r="B23" s="150" t="s">
        <v>192</v>
      </c>
      <c r="C23" s="249">
        <v>24059.41</v>
      </c>
      <c r="D23" s="249">
        <v>48650.04</v>
      </c>
      <c r="E23" s="249">
        <v>118587.52</v>
      </c>
      <c r="F23" s="438">
        <v>241824.53</v>
      </c>
      <c r="G23" s="438">
        <v>74831.89</v>
      </c>
      <c r="H23" s="438">
        <v>101797.39</v>
      </c>
      <c r="I23" s="438">
        <v>92368.38</v>
      </c>
      <c r="J23" s="438">
        <v>101540.58</v>
      </c>
      <c r="K23" s="438">
        <v>174792.54</v>
      </c>
      <c r="L23" s="438">
        <v>1062610.53</v>
      </c>
      <c r="M23" s="438">
        <v>244271.51</v>
      </c>
      <c r="N23" s="438">
        <v>772634.35</v>
      </c>
      <c r="O23" s="438">
        <v>842875.43</v>
      </c>
      <c r="P23" s="438">
        <v>207628.1</v>
      </c>
      <c r="Q23" s="438">
        <v>1101279.18</v>
      </c>
      <c r="R23" s="438">
        <v>391038.31</v>
      </c>
      <c r="S23" s="438">
        <v>198342.39</v>
      </c>
      <c r="T23" s="438">
        <v>287514.87</v>
      </c>
      <c r="U23" s="438">
        <v>1080696.83</v>
      </c>
      <c r="V23" s="438">
        <v>1277689.3999999999</v>
      </c>
      <c r="W23" s="438">
        <v>947098.78</v>
      </c>
      <c r="X23" s="438">
        <v>1201794.83</v>
      </c>
      <c r="Y23" s="438">
        <v>1195861.8500000001</v>
      </c>
      <c r="Z23" s="438">
        <v>750032.26</v>
      </c>
      <c r="AA23" s="438">
        <v>659012.78</v>
      </c>
      <c r="AB23" s="438">
        <v>761253.48</v>
      </c>
      <c r="AC23" s="438">
        <v>1430756.47</v>
      </c>
      <c r="AD23" s="438">
        <v>1164273.6599999999</v>
      </c>
      <c r="AE23" s="438">
        <v>752427.44</v>
      </c>
      <c r="AF23" s="438">
        <v>1395299.51</v>
      </c>
      <c r="AG23" s="438">
        <v>1063166.52</v>
      </c>
      <c r="AH23" s="438">
        <v>1146341.32</v>
      </c>
      <c r="AI23" s="438">
        <v>1921290.7</v>
      </c>
      <c r="AJ23" s="438">
        <v>1461368.25</v>
      </c>
      <c r="AK23" s="438">
        <v>1816494.51</v>
      </c>
      <c r="AL23" s="438">
        <v>722970.56</v>
      </c>
      <c r="AM23" s="438">
        <v>529831.03</v>
      </c>
      <c r="AN23" s="438">
        <v>318606</v>
      </c>
      <c r="AO23" s="438">
        <v>556689.24</v>
      </c>
      <c r="AP23" s="438">
        <v>310910.68</v>
      </c>
      <c r="AQ23" s="438">
        <v>337772.19</v>
      </c>
      <c r="AR23" s="438">
        <v>767235.25</v>
      </c>
      <c r="AS23" s="439">
        <v>194453.2</v>
      </c>
      <c r="AT23" s="438"/>
      <c r="AU23" s="197"/>
      <c r="AV23" s="197"/>
      <c r="AW23" s="197"/>
      <c r="AX23" s="197"/>
      <c r="AY23" s="197"/>
      <c r="AZ23" s="197"/>
      <c r="BA23" s="197"/>
      <c r="BB23" s="197"/>
      <c r="BC23" s="197"/>
      <c r="BD23" s="197"/>
      <c r="BE23" s="197"/>
    </row>
    <row r="24" spans="1:57" x14ac:dyDescent="0.2">
      <c r="A24" s="250"/>
      <c r="B24" s="150" t="s">
        <v>193</v>
      </c>
      <c r="C24" s="249">
        <v>19833.509999999998</v>
      </c>
      <c r="D24" s="249">
        <v>58033.83</v>
      </c>
      <c r="E24" s="249">
        <v>166110.29999999999</v>
      </c>
      <c r="F24" s="438">
        <v>52087.78</v>
      </c>
      <c r="G24" s="438">
        <v>46776.3</v>
      </c>
      <c r="H24" s="438">
        <v>27165.65</v>
      </c>
      <c r="I24" s="438">
        <v>37176.79</v>
      </c>
      <c r="J24" s="438">
        <v>87624.05</v>
      </c>
      <c r="K24" s="438">
        <v>289792.57</v>
      </c>
      <c r="L24" s="438">
        <v>211619.07</v>
      </c>
      <c r="M24" s="438">
        <v>37258.160000000003</v>
      </c>
      <c r="N24" s="438">
        <v>159912.68</v>
      </c>
      <c r="O24" s="438">
        <v>181143.62</v>
      </c>
      <c r="P24" s="438">
        <v>99123.61</v>
      </c>
      <c r="Q24" s="438">
        <v>258072.19</v>
      </c>
      <c r="R24" s="438">
        <v>117937.54</v>
      </c>
      <c r="S24" s="438">
        <v>263652.62</v>
      </c>
      <c r="T24" s="438">
        <v>802021.29</v>
      </c>
      <c r="U24" s="438">
        <v>942188.28</v>
      </c>
      <c r="V24" s="438">
        <v>692564.34</v>
      </c>
      <c r="W24" s="438">
        <v>808820.99</v>
      </c>
      <c r="X24" s="438">
        <v>950190.8</v>
      </c>
      <c r="Y24" s="438">
        <v>526029.88</v>
      </c>
      <c r="Z24" s="438">
        <v>520548.48</v>
      </c>
      <c r="AA24" s="438">
        <v>790574.85</v>
      </c>
      <c r="AB24" s="438">
        <v>1075365.6599999999</v>
      </c>
      <c r="AC24" s="438">
        <v>567825.93000000005</v>
      </c>
      <c r="AD24" s="438">
        <v>462708.25</v>
      </c>
      <c r="AE24" s="438">
        <v>1163118.72</v>
      </c>
      <c r="AF24" s="438">
        <v>628883.17000000004</v>
      </c>
      <c r="AG24" s="438">
        <v>843536.1</v>
      </c>
      <c r="AH24" s="438">
        <v>1806936.96</v>
      </c>
      <c r="AI24" s="438">
        <v>1236728.75</v>
      </c>
      <c r="AJ24" s="438">
        <v>1315234.3400000001</v>
      </c>
      <c r="AK24" s="438">
        <v>575245.16</v>
      </c>
      <c r="AL24" s="438">
        <v>437681.07</v>
      </c>
      <c r="AM24" s="438">
        <v>278974.90000000002</v>
      </c>
      <c r="AN24" s="438">
        <v>388983.9</v>
      </c>
      <c r="AO24" s="438">
        <v>164541.79</v>
      </c>
      <c r="AP24" s="438">
        <v>332022.34999999998</v>
      </c>
      <c r="AQ24" s="438">
        <v>617432.56000000006</v>
      </c>
      <c r="AR24" s="438">
        <v>140677.60999999999</v>
      </c>
      <c r="AS24" s="439">
        <v>0</v>
      </c>
      <c r="AT24" s="438"/>
      <c r="AU24" s="197"/>
      <c r="AV24" s="197"/>
      <c r="AW24" s="197"/>
      <c r="AX24" s="197"/>
      <c r="AY24" s="197"/>
      <c r="AZ24" s="197"/>
      <c r="BA24" s="197"/>
      <c r="BB24" s="197"/>
      <c r="BC24" s="197"/>
      <c r="BD24" s="197"/>
      <c r="BE24" s="197"/>
    </row>
    <row r="25" spans="1:57" x14ac:dyDescent="0.2">
      <c r="A25" s="250"/>
      <c r="B25" s="150" t="s">
        <v>194</v>
      </c>
      <c r="C25" s="249">
        <v>2256.25</v>
      </c>
      <c r="D25" s="249">
        <v>5539.79</v>
      </c>
      <c r="E25" s="249">
        <v>49118.49</v>
      </c>
      <c r="F25" s="438">
        <v>30993.040000000001</v>
      </c>
      <c r="G25" s="438">
        <v>17337.93</v>
      </c>
      <c r="H25" s="438">
        <v>0</v>
      </c>
      <c r="I25" s="438">
        <v>49242.18</v>
      </c>
      <c r="J25" s="438">
        <v>154324.92000000001</v>
      </c>
      <c r="K25" s="438">
        <v>154517.75</v>
      </c>
      <c r="L25" s="438">
        <v>26821.87</v>
      </c>
      <c r="M25" s="438">
        <v>57457.63</v>
      </c>
      <c r="N25" s="438">
        <v>25297.69</v>
      </c>
      <c r="O25" s="438">
        <v>32266.16</v>
      </c>
      <c r="P25" s="438">
        <v>181403.63</v>
      </c>
      <c r="Q25" s="438">
        <v>75256.639999999999</v>
      </c>
      <c r="R25" s="438">
        <v>259199.08</v>
      </c>
      <c r="S25" s="438">
        <v>660798.24</v>
      </c>
      <c r="T25" s="438">
        <v>269572.3</v>
      </c>
      <c r="U25" s="438">
        <v>540517.18000000005</v>
      </c>
      <c r="V25" s="438">
        <v>474248.52</v>
      </c>
      <c r="W25" s="438">
        <v>816850.86</v>
      </c>
      <c r="X25" s="438">
        <v>460872.65</v>
      </c>
      <c r="Y25" s="438">
        <v>424043.6</v>
      </c>
      <c r="Z25" s="438">
        <v>652758.84</v>
      </c>
      <c r="AA25" s="438">
        <v>920559.57</v>
      </c>
      <c r="AB25" s="438">
        <v>417172.44</v>
      </c>
      <c r="AC25" s="438">
        <v>361286.99</v>
      </c>
      <c r="AD25" s="438">
        <v>1095676.58</v>
      </c>
      <c r="AE25" s="438">
        <v>615150.22</v>
      </c>
      <c r="AF25" s="438">
        <v>987238.53</v>
      </c>
      <c r="AG25" s="438">
        <v>1691254.41</v>
      </c>
      <c r="AH25" s="438">
        <v>860666.65</v>
      </c>
      <c r="AI25" s="438">
        <v>835516.87</v>
      </c>
      <c r="AJ25" s="438">
        <v>528266.41</v>
      </c>
      <c r="AK25" s="438">
        <v>424916.98</v>
      </c>
      <c r="AL25" s="438">
        <v>337138.99</v>
      </c>
      <c r="AM25" s="438">
        <v>296976.93</v>
      </c>
      <c r="AN25" s="438">
        <v>169650.58</v>
      </c>
      <c r="AO25" s="438">
        <v>198591.97</v>
      </c>
      <c r="AP25" s="438">
        <v>498918.95</v>
      </c>
      <c r="AQ25" s="438">
        <v>148075.49</v>
      </c>
      <c r="AR25" s="438">
        <v>0</v>
      </c>
      <c r="AS25" s="439">
        <v>0</v>
      </c>
      <c r="AT25" s="438"/>
      <c r="AU25" s="197"/>
      <c r="AV25" s="197"/>
      <c r="AW25" s="197"/>
      <c r="AX25" s="197"/>
      <c r="AY25" s="197"/>
      <c r="AZ25" s="197"/>
      <c r="BA25" s="197"/>
      <c r="BB25" s="197"/>
      <c r="BC25" s="197"/>
      <c r="BD25" s="197"/>
      <c r="BE25" s="197"/>
    </row>
    <row r="26" spans="1:57" x14ac:dyDescent="0.2">
      <c r="A26" s="250"/>
      <c r="B26" s="150" t="s">
        <v>195</v>
      </c>
      <c r="C26" s="272">
        <v>1047063.3</v>
      </c>
      <c r="D26" s="272">
        <v>1076204.68</v>
      </c>
      <c r="E26" s="272">
        <v>1062357.1200000001</v>
      </c>
      <c r="F26" s="440">
        <v>1307712.93</v>
      </c>
      <c r="G26" s="440">
        <v>1361740.99</v>
      </c>
      <c r="H26" s="440">
        <v>1387979.72</v>
      </c>
      <c r="I26" s="440">
        <v>1493641.85</v>
      </c>
      <c r="J26" s="440">
        <v>1501618.96</v>
      </c>
      <c r="K26" s="440">
        <v>1474922.81</v>
      </c>
      <c r="L26" s="440">
        <v>1672045.81</v>
      </c>
      <c r="M26" s="440">
        <v>1728160.06</v>
      </c>
      <c r="N26" s="440">
        <v>2044400.35</v>
      </c>
      <c r="O26" s="440">
        <v>2358293.44</v>
      </c>
      <c r="P26" s="440">
        <v>2601955.15</v>
      </c>
      <c r="Q26" s="440">
        <v>2561760.9500000002</v>
      </c>
      <c r="R26" s="440">
        <v>2676104.66</v>
      </c>
      <c r="S26" s="440">
        <v>2552066.65</v>
      </c>
      <c r="T26" s="440">
        <v>3029039.09</v>
      </c>
      <c r="U26" s="440">
        <v>2673051.5299999998</v>
      </c>
      <c r="V26" s="440">
        <v>2853989.22</v>
      </c>
      <c r="W26" s="440">
        <v>2699676.41</v>
      </c>
      <c r="X26" s="440">
        <v>2800332.27</v>
      </c>
      <c r="Y26" s="440">
        <v>2724225.02</v>
      </c>
      <c r="Z26" s="440">
        <v>2999818.47</v>
      </c>
      <c r="AA26" s="440">
        <v>3039186.2</v>
      </c>
      <c r="AB26" s="440">
        <v>3207741.57</v>
      </c>
      <c r="AC26" s="440">
        <v>3199766.2</v>
      </c>
      <c r="AD26" s="440">
        <v>2750121.3</v>
      </c>
      <c r="AE26" s="440">
        <v>2682579.83</v>
      </c>
      <c r="AF26" s="440">
        <v>2600858.9300000002</v>
      </c>
      <c r="AG26" s="440">
        <v>1845064.55</v>
      </c>
      <c r="AH26" s="440">
        <v>1599581.88</v>
      </c>
      <c r="AI26" s="440">
        <v>980548.45</v>
      </c>
      <c r="AJ26" s="440">
        <v>661450.99</v>
      </c>
      <c r="AK26" s="440">
        <v>621742.61</v>
      </c>
      <c r="AL26" s="440">
        <v>488475.52</v>
      </c>
      <c r="AM26" s="440">
        <v>415696.23</v>
      </c>
      <c r="AN26" s="440">
        <v>317649.93</v>
      </c>
      <c r="AO26" s="440">
        <v>399224.68</v>
      </c>
      <c r="AP26" s="440">
        <v>116953.7</v>
      </c>
      <c r="AQ26" s="440">
        <v>0</v>
      </c>
      <c r="AR26" s="440">
        <v>0</v>
      </c>
      <c r="AS26" s="441">
        <v>0</v>
      </c>
      <c r="AT26" s="438"/>
      <c r="AU26" s="197"/>
      <c r="AV26" s="197"/>
      <c r="AW26" s="197"/>
      <c r="AX26" s="197"/>
      <c r="AY26" s="197"/>
      <c r="AZ26" s="197"/>
      <c r="BA26" s="197"/>
      <c r="BB26" s="197"/>
      <c r="BC26" s="197"/>
      <c r="BD26" s="197"/>
      <c r="BE26" s="197"/>
    </row>
    <row r="27" spans="1:57" x14ac:dyDescent="0.2">
      <c r="A27" s="250"/>
      <c r="B27" s="163" t="s">
        <v>73</v>
      </c>
      <c r="C27" s="252">
        <v>36515635.059999995</v>
      </c>
      <c r="D27" s="252">
        <v>44267845.679999992</v>
      </c>
      <c r="E27" s="252">
        <v>51127966.389999993</v>
      </c>
      <c r="F27" s="252">
        <v>55128404.840000004</v>
      </c>
      <c r="G27" s="252">
        <v>57724872.289999999</v>
      </c>
      <c r="H27" s="252">
        <v>60149551.469999999</v>
      </c>
      <c r="I27" s="252">
        <v>62686881.800000004</v>
      </c>
      <c r="J27" s="252">
        <v>65321109.530000001</v>
      </c>
      <c r="K27" s="252">
        <v>68697767.640000015</v>
      </c>
      <c r="L27" s="252">
        <v>72074107.370000005</v>
      </c>
      <c r="M27" s="252">
        <v>75600369.469999999</v>
      </c>
      <c r="N27" s="252">
        <v>82369250.590000004</v>
      </c>
      <c r="O27" s="252">
        <v>94547975.950000003</v>
      </c>
      <c r="P27" s="252">
        <v>107147034.52</v>
      </c>
      <c r="Q27" s="252">
        <v>119147602.05</v>
      </c>
      <c r="R27" s="252">
        <v>126724514.40000001</v>
      </c>
      <c r="S27" s="252">
        <v>131624498.28999999</v>
      </c>
      <c r="T27" s="252">
        <v>137382110.82000002</v>
      </c>
      <c r="U27" s="252">
        <v>142440629.52000001</v>
      </c>
      <c r="V27" s="252">
        <v>148330208.06999999</v>
      </c>
      <c r="W27" s="252">
        <v>156188634.36000001</v>
      </c>
      <c r="X27" s="252">
        <v>161522544.47000006</v>
      </c>
      <c r="Y27" s="252">
        <v>168257778.37</v>
      </c>
      <c r="Z27" s="252">
        <v>179840806.49999997</v>
      </c>
      <c r="AA27" s="252">
        <v>196418422.28999996</v>
      </c>
      <c r="AB27" s="252">
        <v>214492081.72999999</v>
      </c>
      <c r="AC27" s="252">
        <v>232110449.92999998</v>
      </c>
      <c r="AD27" s="252">
        <v>242695568.51000002</v>
      </c>
      <c r="AE27" s="252">
        <v>248873483.69</v>
      </c>
      <c r="AF27" s="252">
        <v>256349705.31999999</v>
      </c>
      <c r="AG27" s="252">
        <v>263144586.16999999</v>
      </c>
      <c r="AH27" s="252">
        <v>271721855.14999998</v>
      </c>
      <c r="AI27" s="252">
        <v>281171391.75999999</v>
      </c>
      <c r="AJ27" s="252">
        <v>290202277.73000002</v>
      </c>
      <c r="AK27" s="252">
        <v>303128491.6400001</v>
      </c>
      <c r="AL27" s="252">
        <v>329212512.12</v>
      </c>
      <c r="AM27" s="252">
        <v>358862101.04999995</v>
      </c>
      <c r="AN27" s="252">
        <v>395059533.40999997</v>
      </c>
      <c r="AO27" s="252">
        <v>443767587.18000007</v>
      </c>
      <c r="AP27" s="252">
        <v>471530551.65000004</v>
      </c>
      <c r="AQ27" s="252">
        <v>484675760.28000003</v>
      </c>
      <c r="AR27" s="252">
        <v>495146907.80000001</v>
      </c>
      <c r="AS27" s="253">
        <v>505761873.89999998</v>
      </c>
      <c r="AT27" s="252"/>
      <c r="AU27" s="197"/>
      <c r="AV27" s="197"/>
      <c r="AW27" s="197"/>
      <c r="AX27" s="197"/>
      <c r="AY27" s="197"/>
      <c r="AZ27" s="197"/>
      <c r="BA27" s="197"/>
      <c r="BB27" s="197"/>
      <c r="BC27" s="197"/>
      <c r="BD27" s="197"/>
      <c r="BE27" s="197"/>
    </row>
    <row r="28" spans="1:57"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74"/>
      <c r="AT28" s="254"/>
      <c r="AU28" s="197"/>
      <c r="AV28" s="197"/>
      <c r="AW28" s="197"/>
      <c r="AX28" s="197"/>
      <c r="AY28" s="197"/>
      <c r="AZ28" s="197"/>
      <c r="BA28" s="197"/>
      <c r="BB28" s="197"/>
      <c r="BC28" s="197"/>
      <c r="BD28" s="197"/>
      <c r="BE28" s="197"/>
    </row>
    <row r="29" spans="1:57"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6"/>
      <c r="AT29" s="255"/>
      <c r="AU29" s="197"/>
      <c r="AV29" s="197"/>
      <c r="AW29" s="197"/>
      <c r="AX29" s="197"/>
      <c r="AY29" s="197"/>
      <c r="AZ29" s="197"/>
      <c r="BA29" s="197"/>
      <c r="BB29" s="197"/>
      <c r="BC29" s="197"/>
      <c r="BD29" s="197"/>
      <c r="BE29" s="197"/>
    </row>
    <row r="30" spans="1:57" x14ac:dyDescent="0.2">
      <c r="A30" s="250"/>
      <c r="B30" s="150" t="s">
        <v>197</v>
      </c>
      <c r="C30" s="232">
        <v>0.94374614171094762</v>
      </c>
      <c r="D30" s="232">
        <v>0.95228839426097878</v>
      </c>
      <c r="E30" s="232">
        <v>0.95112777201150878</v>
      </c>
      <c r="F30" s="448">
        <v>0.94369257991394473</v>
      </c>
      <c r="G30" s="448">
        <v>0.94975233404713</v>
      </c>
      <c r="H30" s="448">
        <v>0.94348357058496957</v>
      </c>
      <c r="I30" s="448">
        <v>0.95220781391618037</v>
      </c>
      <c r="J30" s="448">
        <v>0.95589109629748814</v>
      </c>
      <c r="K30" s="448">
        <v>0.9441476845345711</v>
      </c>
      <c r="L30" s="448">
        <v>0.92450687162773248</v>
      </c>
      <c r="M30" s="448">
        <v>0.92598381305238875</v>
      </c>
      <c r="N30" s="448">
        <v>0.92715870999160932</v>
      </c>
      <c r="O30" s="448">
        <v>0.93322327795426496</v>
      </c>
      <c r="P30" s="448">
        <v>0.94407817578113595</v>
      </c>
      <c r="Q30" s="448">
        <v>0.94851455569012855</v>
      </c>
      <c r="R30" s="448">
        <v>0.94776107952479938</v>
      </c>
      <c r="S30" s="448">
        <v>0.94416992569415703</v>
      </c>
      <c r="T30" s="448">
        <v>0.94078448895971023</v>
      </c>
      <c r="U30" s="448">
        <v>0.94395443401997103</v>
      </c>
      <c r="V30" s="448">
        <v>0.93229349920913929</v>
      </c>
      <c r="W30" s="448">
        <v>0.92537197896785539</v>
      </c>
      <c r="X30" s="448">
        <v>0.92244473085101308</v>
      </c>
      <c r="Y30" s="448">
        <v>0.92702503843240303</v>
      </c>
      <c r="Z30" s="448">
        <v>0.9317227320708219</v>
      </c>
      <c r="AA30" s="448">
        <v>0.93345170825829682</v>
      </c>
      <c r="AB30" s="448">
        <v>0.94789866618914476</v>
      </c>
      <c r="AC30" s="448">
        <v>0.94829822348102333</v>
      </c>
      <c r="AD30" s="448">
        <v>0.94479707065830498</v>
      </c>
      <c r="AE30" s="448">
        <v>0.94642760280316784</v>
      </c>
      <c r="AF30" s="448">
        <v>0.9509947068036676</v>
      </c>
      <c r="AG30" s="448">
        <v>0.95768035807962371</v>
      </c>
      <c r="AH30" s="448">
        <v>0.95259482177872956</v>
      </c>
      <c r="AI30" s="448">
        <v>0.96168962463580043</v>
      </c>
      <c r="AJ30" s="448">
        <v>0.95194004616677685</v>
      </c>
      <c r="AK30" s="448">
        <v>0.95975344345232705</v>
      </c>
      <c r="AL30" s="448">
        <v>0.9590936831857374</v>
      </c>
      <c r="AM30" s="448">
        <v>0.97424240084713742</v>
      </c>
      <c r="AN30" s="448">
        <v>0.98285639262634605</v>
      </c>
      <c r="AO30" s="448">
        <v>0.98596309478214905</v>
      </c>
      <c r="AP30" s="448">
        <v>0.9862277939207208</v>
      </c>
      <c r="AQ30" s="448">
        <v>0.9900934377093128</v>
      </c>
      <c r="AR30" s="448">
        <v>0.98998930286766096</v>
      </c>
      <c r="AS30" s="449">
        <v>0.99338174235201082</v>
      </c>
      <c r="AT30" s="448"/>
      <c r="AU30" s="197"/>
      <c r="AV30" s="197"/>
      <c r="AW30" s="197"/>
      <c r="AX30" s="197"/>
      <c r="AY30" s="197"/>
      <c r="AZ30" s="197"/>
      <c r="BA30" s="197"/>
      <c r="BB30" s="197"/>
      <c r="BC30" s="197"/>
      <c r="BD30" s="197"/>
      <c r="BE30" s="197"/>
    </row>
    <row r="31" spans="1:57" x14ac:dyDescent="0.2">
      <c r="A31" s="250"/>
      <c r="B31" s="150" t="s">
        <v>198</v>
      </c>
      <c r="C31" s="232">
        <v>2.4274846337562234E-2</v>
      </c>
      <c r="D31" s="232">
        <v>1.339721215003567E-2</v>
      </c>
      <c r="E31" s="232">
        <v>1.749069409838501E-2</v>
      </c>
      <c r="F31" s="448">
        <v>2.5554940762185854E-2</v>
      </c>
      <c r="G31" s="448">
        <v>1.2650544575158903E-2</v>
      </c>
      <c r="H31" s="448">
        <v>2.7558178065995146E-2</v>
      </c>
      <c r="I31" s="448">
        <v>1.7971624487469723E-2</v>
      </c>
      <c r="J31" s="448">
        <v>1.4028403476201639E-2</v>
      </c>
      <c r="K31" s="448">
        <v>1.5316776310899057E-2</v>
      </c>
      <c r="L31" s="448">
        <v>2.3883655626327042E-2</v>
      </c>
      <c r="M31" s="448">
        <v>2.3794972334280049E-2</v>
      </c>
      <c r="N31" s="448">
        <v>2.8549002851866304E-2</v>
      </c>
      <c r="O31" s="448">
        <v>2.6493421512531066E-2</v>
      </c>
      <c r="P31" s="448">
        <v>1.6658608686615849E-2</v>
      </c>
      <c r="Q31" s="448">
        <v>1.2743444550086941E-2</v>
      </c>
      <c r="R31" s="448">
        <v>1.3800323625465792E-2</v>
      </c>
      <c r="S31" s="448">
        <v>1.6425192027981709E-2</v>
      </c>
      <c r="T31" s="448">
        <v>2.1740712034286094E-2</v>
      </c>
      <c r="U31" s="448">
        <v>1.2648428935418538E-2</v>
      </c>
      <c r="V31" s="448">
        <v>2.1159468869071076E-2</v>
      </c>
      <c r="W31" s="448">
        <v>2.2254557665113833E-2</v>
      </c>
      <c r="X31" s="448">
        <v>2.8433612874721688E-2</v>
      </c>
      <c r="Y31" s="448">
        <v>2.7520174668047355E-2</v>
      </c>
      <c r="Z31" s="448">
        <v>2.737987682456262E-2</v>
      </c>
      <c r="AA31" s="448">
        <v>3.1486640244309035E-2</v>
      </c>
      <c r="AB31" s="448">
        <v>1.8734741103675706E-2</v>
      </c>
      <c r="AC31" s="448">
        <v>2.1405941962106476E-2</v>
      </c>
      <c r="AD31" s="448">
        <v>2.3207007176020724E-2</v>
      </c>
      <c r="AE31" s="448">
        <v>2.6296815566547109E-2</v>
      </c>
      <c r="AF31" s="448">
        <v>1.8923024717132527E-2</v>
      </c>
      <c r="AG31" s="448">
        <v>1.1284608257460469E-2</v>
      </c>
      <c r="AH31" s="448">
        <v>2.1621887450888767E-2</v>
      </c>
      <c r="AI31" s="448">
        <v>1.0008508662225645E-2</v>
      </c>
      <c r="AJ31" s="448">
        <v>2.3989901817646219E-2</v>
      </c>
      <c r="AK31" s="448">
        <v>2.0294228849018655E-2</v>
      </c>
      <c r="AL31" s="448">
        <v>2.5283719462539607E-2</v>
      </c>
      <c r="AM31" s="448">
        <v>1.8386712140106055E-2</v>
      </c>
      <c r="AN31" s="448">
        <v>1.1493167778558078E-2</v>
      </c>
      <c r="AO31" s="448">
        <v>8.2023105453251227E-3</v>
      </c>
      <c r="AP31" s="448">
        <v>9.4591426035755578E-3</v>
      </c>
      <c r="AQ31" s="448">
        <v>6.7245609273241204E-3</v>
      </c>
      <c r="AR31" s="448">
        <v>7.2512329642786472E-3</v>
      </c>
      <c r="AS31" s="449">
        <v>4.4726866075462E-3</v>
      </c>
      <c r="AT31" s="448"/>
      <c r="AU31" s="197"/>
      <c r="AV31" s="197"/>
      <c r="AW31" s="197"/>
      <c r="AX31" s="197"/>
      <c r="AY31" s="197"/>
      <c r="AZ31" s="197"/>
      <c r="BA31" s="197"/>
      <c r="BB31" s="197"/>
      <c r="BC31" s="197"/>
      <c r="BD31" s="197"/>
      <c r="BE31" s="197"/>
    </row>
    <row r="32" spans="1:57" x14ac:dyDescent="0.2">
      <c r="A32" s="250"/>
      <c r="B32" s="150" t="s">
        <v>199</v>
      </c>
      <c r="C32" s="232">
        <v>2.0408096388725388E-3</v>
      </c>
      <c r="D32" s="232">
        <v>7.4680828696699307E-3</v>
      </c>
      <c r="E32" s="232">
        <v>4.0741025843097304E-3</v>
      </c>
      <c r="F32" s="448">
        <v>1.1376503670299195E-3</v>
      </c>
      <c r="G32" s="448">
        <v>1.1599885689413624E-2</v>
      </c>
      <c r="H32" s="448">
        <v>3.7387322848477429E-3</v>
      </c>
      <c r="I32" s="448">
        <v>3.1414677895176468E-3</v>
      </c>
      <c r="J32" s="448">
        <v>1.8337585026014789E-3</v>
      </c>
      <c r="K32" s="448">
        <v>1.0053825673337409E-2</v>
      </c>
      <c r="L32" s="448">
        <v>1.0358912891799023E-2</v>
      </c>
      <c r="M32" s="448">
        <v>2.2878129196000078E-2</v>
      </c>
      <c r="N32" s="448">
        <v>7.8436725522234713E-3</v>
      </c>
      <c r="O32" s="448">
        <v>4.1685279461553615E-3</v>
      </c>
      <c r="P32" s="448">
        <v>1.0423308727144791E-2</v>
      </c>
      <c r="Q32" s="448">
        <v>5.2006704233960709E-3</v>
      </c>
      <c r="R32" s="448">
        <v>1.1259328447661424E-2</v>
      </c>
      <c r="S32" s="448">
        <v>1.148561232627966E-2</v>
      </c>
      <c r="T32" s="448">
        <v>5.5336130407549946E-3</v>
      </c>
      <c r="U32" s="448">
        <v>6.6347762094613912E-3</v>
      </c>
      <c r="V32" s="448">
        <v>1.082611203000654E-2</v>
      </c>
      <c r="W32" s="448">
        <v>1.8616544615519488E-2</v>
      </c>
      <c r="X32" s="448">
        <v>1.5608126830049057E-2</v>
      </c>
      <c r="Y32" s="448">
        <v>1.6510149705478962E-2</v>
      </c>
      <c r="Z32" s="448">
        <v>1.3522302292388799E-2</v>
      </c>
      <c r="AA32" s="448">
        <v>7.5218039773208099E-3</v>
      </c>
      <c r="AB32" s="448">
        <v>7.903959746794146E-3</v>
      </c>
      <c r="AC32" s="448">
        <v>6.3432913099950063E-3</v>
      </c>
      <c r="AD32" s="448">
        <v>9.4459439209148167E-3</v>
      </c>
      <c r="AE32" s="448">
        <v>6.3280860083981738E-3</v>
      </c>
      <c r="AF32" s="448">
        <v>8.1892059028484312E-3</v>
      </c>
      <c r="AG32" s="448">
        <v>1.0350505589502852E-2</v>
      </c>
      <c r="AH32" s="448">
        <v>5.8602455408710624E-3</v>
      </c>
      <c r="AI32" s="448">
        <v>1.0611287518705706E-2</v>
      </c>
      <c r="AJ32" s="448">
        <v>1.0402619695523918E-2</v>
      </c>
      <c r="AK32" s="448">
        <v>8.6092855405335567E-3</v>
      </c>
      <c r="AL32" s="448">
        <v>9.5892114174849306E-3</v>
      </c>
      <c r="AM32" s="448">
        <v>3.1311551337192952E-3</v>
      </c>
      <c r="AN32" s="448">
        <v>2.625856440030265E-3</v>
      </c>
      <c r="AO32" s="448">
        <v>2.8622106631794224E-3</v>
      </c>
      <c r="AP32" s="448">
        <v>1.6434471049400982E-3</v>
      </c>
      <c r="AQ32" s="448">
        <v>9.056749397708914E-4</v>
      </c>
      <c r="AR32" s="448">
        <v>9.2584096311304877E-4</v>
      </c>
      <c r="AS32" s="449">
        <v>1.7610952425728111E-3</v>
      </c>
      <c r="AT32" s="448"/>
      <c r="AU32" s="197"/>
      <c r="AV32" s="197"/>
      <c r="AW32" s="197"/>
      <c r="AX32" s="197"/>
      <c r="AY32" s="197"/>
      <c r="AZ32" s="197"/>
      <c r="BA32" s="197"/>
      <c r="BB32" s="197"/>
      <c r="BC32" s="197"/>
      <c r="BD32" s="197"/>
      <c r="BE32" s="197"/>
    </row>
    <row r="33" spans="1:57" x14ac:dyDescent="0.2">
      <c r="A33" s="250"/>
      <c r="B33" s="150" t="s">
        <v>200</v>
      </c>
      <c r="C33" s="232">
        <v>6.5887968155194955E-4</v>
      </c>
      <c r="D33" s="232">
        <v>1.0989927170090381E-3</v>
      </c>
      <c r="E33" s="232">
        <v>2.3194257149878402E-3</v>
      </c>
      <c r="F33" s="448">
        <v>4.3865686065441391E-3</v>
      </c>
      <c r="G33" s="448">
        <v>1.2963543621899627E-3</v>
      </c>
      <c r="H33" s="448">
        <v>1.6924048062232375E-3</v>
      </c>
      <c r="I33" s="448">
        <v>1.4734881899963956E-3</v>
      </c>
      <c r="J33" s="448">
        <v>1.5544833933564079E-3</v>
      </c>
      <c r="K33" s="448">
        <v>2.5443700138259684E-3</v>
      </c>
      <c r="L33" s="448">
        <v>1.4743304756380502E-2</v>
      </c>
      <c r="M33" s="448">
        <v>3.2310888387514121E-3</v>
      </c>
      <c r="N33" s="448">
        <v>9.3801308675958896E-3</v>
      </c>
      <c r="O33" s="448">
        <v>8.9147908406388265E-3</v>
      </c>
      <c r="P33" s="448">
        <v>1.9377867145846605E-3</v>
      </c>
      <c r="Q33" s="448">
        <v>9.2429823265587074E-3</v>
      </c>
      <c r="R33" s="448">
        <v>3.0857353200479101E-3</v>
      </c>
      <c r="S33" s="448">
        <v>1.5068805015537813E-3</v>
      </c>
      <c r="T33" s="448">
        <v>2.0928115624654076E-3</v>
      </c>
      <c r="U33" s="448">
        <v>7.5869984121929206E-3</v>
      </c>
      <c r="V33" s="448">
        <v>8.6138178906688557E-3</v>
      </c>
      <c r="W33" s="448">
        <v>6.0638136947726105E-3</v>
      </c>
      <c r="X33" s="448">
        <v>7.440415416581133E-3</v>
      </c>
      <c r="Y33" s="448">
        <v>7.1073198611376629E-3</v>
      </c>
      <c r="Z33" s="448">
        <v>4.1705343442173682E-3</v>
      </c>
      <c r="AA33" s="448">
        <v>3.3551475076355483E-3</v>
      </c>
      <c r="AB33" s="448">
        <v>3.5490982877319291E-3</v>
      </c>
      <c r="AC33" s="448">
        <v>6.1641191528924635E-3</v>
      </c>
      <c r="AD33" s="448">
        <v>4.7972596580478036E-3</v>
      </c>
      <c r="AE33" s="448">
        <v>3.0233330961736095E-3</v>
      </c>
      <c r="AF33" s="448">
        <v>5.4429534383831453E-3</v>
      </c>
      <c r="AG33" s="448">
        <v>4.0402371011089688E-3</v>
      </c>
      <c r="AH33" s="448">
        <v>4.218804259845714E-3</v>
      </c>
      <c r="AI33" s="448">
        <v>6.8331656644498168E-3</v>
      </c>
      <c r="AJ33" s="448">
        <v>5.0356884219896984E-3</v>
      </c>
      <c r="AK33" s="448">
        <v>5.99249018187738E-3</v>
      </c>
      <c r="AL33" s="448">
        <v>2.1960603968067677E-3</v>
      </c>
      <c r="AM33" s="448">
        <v>1.4764195730052284E-3</v>
      </c>
      <c r="AN33" s="448">
        <v>8.0647591832531452E-4</v>
      </c>
      <c r="AO33" s="448">
        <v>1.2544612452152727E-3</v>
      </c>
      <c r="AP33" s="448">
        <v>6.5936486811310089E-4</v>
      </c>
      <c r="AQ33" s="448">
        <v>6.9690340982777232E-4</v>
      </c>
      <c r="AR33" s="448">
        <v>1.5495103330220171E-3</v>
      </c>
      <c r="AS33" s="449">
        <v>3.8447579787014079E-4</v>
      </c>
      <c r="AT33" s="448"/>
      <c r="AU33" s="197"/>
      <c r="AV33" s="197"/>
      <c r="AW33" s="197"/>
      <c r="AX33" s="197"/>
      <c r="AY33" s="197"/>
      <c r="AZ33" s="197"/>
      <c r="BA33" s="197"/>
      <c r="BB33" s="197"/>
      <c r="BC33" s="197"/>
      <c r="BD33" s="197"/>
      <c r="BE33" s="197"/>
    </row>
    <row r="34" spans="1:57" x14ac:dyDescent="0.2">
      <c r="A34" s="250"/>
      <c r="B34" s="150" t="s">
        <v>201</v>
      </c>
      <c r="C34" s="232">
        <v>5.4315117257062431E-4</v>
      </c>
      <c r="D34" s="232">
        <v>1.3109702789584679E-3</v>
      </c>
      <c r="E34" s="232">
        <v>3.2489127131113344E-3</v>
      </c>
      <c r="F34" s="448">
        <v>9.4484467945653685E-4</v>
      </c>
      <c r="G34" s="448">
        <v>8.1033180575963476E-4</v>
      </c>
      <c r="H34" s="448">
        <v>4.5163512172736743E-4</v>
      </c>
      <c r="I34" s="448">
        <v>5.9305534000895219E-4</v>
      </c>
      <c r="J34" s="448">
        <v>1.3414354200422291E-3</v>
      </c>
      <c r="K34" s="448">
        <v>4.2183695330336351E-3</v>
      </c>
      <c r="L34" s="448">
        <v>2.9361316805996815E-3</v>
      </c>
      <c r="M34" s="448">
        <v>4.9283039568721843E-4</v>
      </c>
      <c r="N34" s="448">
        <v>1.9414123456819954E-3</v>
      </c>
      <c r="O34" s="448">
        <v>1.915891040288314E-3</v>
      </c>
      <c r="P34" s="448">
        <v>9.2511762405797287E-4</v>
      </c>
      <c r="Q34" s="448">
        <v>2.1659872759478673E-3</v>
      </c>
      <c r="R34" s="448">
        <v>9.3066081616801992E-4</v>
      </c>
      <c r="S34" s="448">
        <v>2.003066476417716E-3</v>
      </c>
      <c r="T34" s="448">
        <v>5.8378873727658737E-3</v>
      </c>
      <c r="U34" s="448">
        <v>6.6146034539092506E-3</v>
      </c>
      <c r="V34" s="448">
        <v>4.6690714522099573E-3</v>
      </c>
      <c r="W34" s="448">
        <v>5.1784881359276383E-3</v>
      </c>
      <c r="X34" s="448">
        <v>5.8827131724418884E-3</v>
      </c>
      <c r="Y34" s="448">
        <v>3.1263332078666621E-3</v>
      </c>
      <c r="Z34" s="448">
        <v>2.8944959163091834E-3</v>
      </c>
      <c r="AA34" s="448">
        <v>4.0249526535385965E-3</v>
      </c>
      <c r="AB34" s="448">
        <v>5.0135447953442731E-3</v>
      </c>
      <c r="AC34" s="448">
        <v>2.4463609034890304E-3</v>
      </c>
      <c r="AD34" s="448">
        <v>1.9065376959321555E-3</v>
      </c>
      <c r="AE34" s="448">
        <v>4.6735341296897485E-3</v>
      </c>
      <c r="AF34" s="448">
        <v>2.4532236899393683E-3</v>
      </c>
      <c r="AG34" s="448">
        <v>3.2055992953434662E-3</v>
      </c>
      <c r="AH34" s="448">
        <v>6.6499507704395272E-3</v>
      </c>
      <c r="AI34" s="448">
        <v>4.3984871371822816E-3</v>
      </c>
      <c r="AJ34" s="448">
        <v>4.5321296245085813E-3</v>
      </c>
      <c r="AK34" s="448">
        <v>1.8976941325699259E-3</v>
      </c>
      <c r="AL34" s="448">
        <v>1.3294788438674608E-3</v>
      </c>
      <c r="AM34" s="448">
        <v>7.7738746773131856E-4</v>
      </c>
      <c r="AN34" s="448">
        <v>9.8462096748417271E-4</v>
      </c>
      <c r="AO34" s="448">
        <v>3.7078370469914226E-4</v>
      </c>
      <c r="AP34" s="448">
        <v>7.041375131222634E-4</v>
      </c>
      <c r="AQ34" s="448">
        <v>1.2739084777899882E-3</v>
      </c>
      <c r="AR34" s="448">
        <v>2.8411287192532073E-4</v>
      </c>
      <c r="AS34" s="449">
        <v>0</v>
      </c>
      <c r="AT34" s="448"/>
      <c r="AU34" s="197"/>
      <c r="AV34" s="197"/>
      <c r="AW34" s="197"/>
      <c r="AX34" s="197"/>
      <c r="AY34" s="197"/>
      <c r="AZ34" s="197"/>
      <c r="BA34" s="197"/>
      <c r="BB34" s="197"/>
      <c r="BC34" s="197"/>
      <c r="BD34" s="197"/>
      <c r="BE34" s="197"/>
    </row>
    <row r="35" spans="1:57" x14ac:dyDescent="0.2">
      <c r="A35" s="250"/>
      <c r="B35" s="150" t="s">
        <v>202</v>
      </c>
      <c r="C35" s="232">
        <v>6.1788600863511872E-5</v>
      </c>
      <c r="D35" s="232">
        <v>1.2514252534549816E-4</v>
      </c>
      <c r="E35" s="232">
        <v>9.6069711878090606E-4</v>
      </c>
      <c r="F35" s="448">
        <v>5.6219729357218963E-4</v>
      </c>
      <c r="G35" s="448">
        <v>3.0035458394601846E-4</v>
      </c>
      <c r="H35" s="448">
        <v>0</v>
      </c>
      <c r="I35" s="448">
        <v>7.8552607158073693E-4</v>
      </c>
      <c r="J35" s="448">
        <v>2.3625581547895057E-3</v>
      </c>
      <c r="K35" s="448">
        <v>2.2492397541900673E-3</v>
      </c>
      <c r="L35" s="448">
        <v>3.7214293702323792E-4</v>
      </c>
      <c r="M35" s="448">
        <v>7.6001784651066461E-4</v>
      </c>
      <c r="N35" s="448">
        <v>3.071254117136675E-4</v>
      </c>
      <c r="O35" s="448">
        <v>3.4126759114402807E-4</v>
      </c>
      <c r="P35" s="448">
        <v>1.6930345371914081E-3</v>
      </c>
      <c r="Q35" s="448">
        <v>6.3162530093067873E-4</v>
      </c>
      <c r="R35" s="448">
        <v>2.045374418889862E-3</v>
      </c>
      <c r="S35" s="448">
        <v>5.0203286514650539E-3</v>
      </c>
      <c r="T35" s="448">
        <v>1.9622081680867273E-3</v>
      </c>
      <c r="U35" s="448">
        <v>3.7946840155189451E-3</v>
      </c>
      <c r="V35" s="448">
        <v>3.1972483971450553E-3</v>
      </c>
      <c r="W35" s="448">
        <v>5.2298994952298264E-3</v>
      </c>
      <c r="X35" s="448">
        <v>2.8533023146227053E-3</v>
      </c>
      <c r="Y35" s="448">
        <v>2.5202020620260727E-3</v>
      </c>
      <c r="Z35" s="448">
        <v>3.6296480910187646E-3</v>
      </c>
      <c r="AA35" s="448">
        <v>4.6867272390613609E-3</v>
      </c>
      <c r="AB35" s="448">
        <v>1.9449316573146582E-3</v>
      </c>
      <c r="AC35" s="448">
        <v>1.5565304798166441E-3</v>
      </c>
      <c r="AD35" s="448">
        <v>4.5146130468173501E-3</v>
      </c>
      <c r="AE35" s="448">
        <v>2.4717386958195953E-3</v>
      </c>
      <c r="AF35" s="448">
        <v>3.8511397107620442E-3</v>
      </c>
      <c r="AG35" s="448">
        <v>6.4270917924467361E-3</v>
      </c>
      <c r="AH35" s="448">
        <v>3.1674546367456602E-3</v>
      </c>
      <c r="AI35" s="448">
        <v>2.9715571871308079E-3</v>
      </c>
      <c r="AJ35" s="448">
        <v>1.8203386070301331E-3</v>
      </c>
      <c r="AK35" s="448">
        <v>1.4017718285110517E-3</v>
      </c>
      <c r="AL35" s="448">
        <v>1.0240770857369806E-3</v>
      </c>
      <c r="AM35" s="448">
        <v>8.2755166714754992E-4</v>
      </c>
      <c r="AN35" s="448">
        <v>4.2943041656441568E-4</v>
      </c>
      <c r="AO35" s="448">
        <v>4.4751346366233717E-4</v>
      </c>
      <c r="AP35" s="448">
        <v>1.0580840377238789E-3</v>
      </c>
      <c r="AQ35" s="448">
        <v>3.0551453597443351E-4</v>
      </c>
      <c r="AR35" s="448">
        <v>0</v>
      </c>
      <c r="AS35" s="449">
        <v>0</v>
      </c>
      <c r="AT35" s="448"/>
      <c r="AU35" s="197"/>
      <c r="AV35" s="197"/>
      <c r="AW35" s="197"/>
      <c r="AX35" s="197"/>
      <c r="AY35" s="197"/>
      <c r="AZ35" s="197"/>
      <c r="BA35" s="197"/>
      <c r="BB35" s="197"/>
      <c r="BC35" s="197"/>
      <c r="BD35" s="197"/>
      <c r="BE35" s="197"/>
    </row>
    <row r="36" spans="1:57" x14ac:dyDescent="0.2">
      <c r="A36" s="250"/>
      <c r="B36" s="150" t="s">
        <v>203</v>
      </c>
      <c r="C36" s="275">
        <v>2.8674382857631731E-2</v>
      </c>
      <c r="D36" s="275">
        <v>2.4311205198002762E-2</v>
      </c>
      <c r="E36" s="275">
        <v>2.077839575891648E-2</v>
      </c>
      <c r="F36" s="450">
        <v>2.3721218377266578E-2</v>
      </c>
      <c r="G36" s="450">
        <v>2.3590194936401826E-2</v>
      </c>
      <c r="H36" s="450">
        <v>2.3075479136237025E-2</v>
      </c>
      <c r="I36" s="450">
        <v>2.3827024205246079E-2</v>
      </c>
      <c r="J36" s="450">
        <v>2.2988264755520602E-2</v>
      </c>
      <c r="K36" s="450">
        <v>2.1469734180142565E-2</v>
      </c>
      <c r="L36" s="450">
        <v>2.3198980480137993E-2</v>
      </c>
      <c r="M36" s="450">
        <v>2.2859148336381804E-2</v>
      </c>
      <c r="N36" s="450">
        <v>2.4819945979309414E-2</v>
      </c>
      <c r="O36" s="450">
        <v>2.4942823114977534E-2</v>
      </c>
      <c r="P36" s="450">
        <v>2.4283967929269387E-2</v>
      </c>
      <c r="Q36" s="450">
        <v>2.1500734432951186E-2</v>
      </c>
      <c r="R36" s="450">
        <v>2.1117497846967485E-2</v>
      </c>
      <c r="S36" s="450">
        <v>1.9388994322145043E-2</v>
      </c>
      <c r="T36" s="450">
        <v>2.20482788619305E-2</v>
      </c>
      <c r="U36" s="450">
        <v>1.8766074953527764E-2</v>
      </c>
      <c r="V36" s="450">
        <v>1.9240782151759308E-2</v>
      </c>
      <c r="W36" s="450">
        <v>1.7284717425581055E-2</v>
      </c>
      <c r="X36" s="450">
        <v>1.7337098540570056E-2</v>
      </c>
      <c r="Y36" s="450">
        <v>1.6190782063040261E-2</v>
      </c>
      <c r="Z36" s="450">
        <v>1.6680410460681517E-2</v>
      </c>
      <c r="AA36" s="450">
        <v>1.547302011983797E-2</v>
      </c>
      <c r="AB36" s="450">
        <v>1.4955058219994646E-2</v>
      </c>
      <c r="AC36" s="450">
        <v>1.3785532710677128E-2</v>
      </c>
      <c r="AD36" s="450">
        <v>1.1331567843962029E-2</v>
      </c>
      <c r="AE36" s="450">
        <v>1.0778889700203883E-2</v>
      </c>
      <c r="AF36" s="450">
        <v>1.0145745737266839E-2</v>
      </c>
      <c r="AG36" s="450">
        <v>7.0115998845137863E-3</v>
      </c>
      <c r="AH36" s="450">
        <v>5.8868355624797815E-3</v>
      </c>
      <c r="AI36" s="450">
        <v>3.487369194505281E-3</v>
      </c>
      <c r="AJ36" s="450">
        <v>2.2792756665245902E-3</v>
      </c>
      <c r="AK36" s="450">
        <v>2.0510860151621469E-3</v>
      </c>
      <c r="AL36" s="450">
        <v>1.4837696078268971E-3</v>
      </c>
      <c r="AM36" s="450">
        <v>1.1583731711532319E-3</v>
      </c>
      <c r="AN36" s="450">
        <v>8.0405585269179448E-4</v>
      </c>
      <c r="AO36" s="450">
        <v>8.9962559576949757E-4</v>
      </c>
      <c r="AP36" s="450">
        <v>2.4802995180429047E-4</v>
      </c>
      <c r="AQ36" s="450">
        <v>0</v>
      </c>
      <c r="AR36" s="450">
        <v>0</v>
      </c>
      <c r="AS36" s="451">
        <v>0</v>
      </c>
      <c r="AT36" s="448"/>
      <c r="AU36" s="197"/>
      <c r="AV36" s="197"/>
      <c r="AW36" s="197"/>
      <c r="AX36" s="197"/>
      <c r="AY36" s="197"/>
      <c r="AZ36" s="197"/>
      <c r="BA36" s="197"/>
      <c r="BB36" s="197"/>
      <c r="BC36" s="197"/>
      <c r="BD36" s="197"/>
      <c r="BE36" s="197"/>
    </row>
    <row r="37" spans="1:57" x14ac:dyDescent="0.2">
      <c r="A37" s="250"/>
      <c r="B37" s="163" t="s">
        <v>73</v>
      </c>
      <c r="C37" s="258">
        <v>1.0000000000000002</v>
      </c>
      <c r="D37" s="258">
        <v>1</v>
      </c>
      <c r="E37" s="258">
        <v>1</v>
      </c>
      <c r="F37" s="258">
        <v>1</v>
      </c>
      <c r="G37" s="258">
        <v>1</v>
      </c>
      <c r="H37" s="258">
        <v>1.0000000000000002</v>
      </c>
      <c r="I37" s="258">
        <v>0.99999999999999989</v>
      </c>
      <c r="J37" s="258">
        <v>1</v>
      </c>
      <c r="K37" s="258">
        <v>0.99999999999999989</v>
      </c>
      <c r="L37" s="258">
        <v>1</v>
      </c>
      <c r="M37" s="258">
        <v>1</v>
      </c>
      <c r="N37" s="258">
        <v>1.0000000000000002</v>
      </c>
      <c r="O37" s="258">
        <v>1.0000000000000002</v>
      </c>
      <c r="P37" s="258">
        <v>1</v>
      </c>
      <c r="Q37" s="258">
        <v>1</v>
      </c>
      <c r="R37" s="258">
        <v>0.99999999999999978</v>
      </c>
      <c r="S37" s="258">
        <v>1</v>
      </c>
      <c r="T37" s="258">
        <v>0.99999999999999978</v>
      </c>
      <c r="U37" s="258">
        <v>0.99999999999999989</v>
      </c>
      <c r="V37" s="258">
        <v>1</v>
      </c>
      <c r="W37" s="258">
        <v>0.99999999999999978</v>
      </c>
      <c r="X37" s="258">
        <v>0.99999999999999967</v>
      </c>
      <c r="Y37" s="258">
        <v>1</v>
      </c>
      <c r="Z37" s="258">
        <v>1.0000000000000002</v>
      </c>
      <c r="AA37" s="258">
        <v>1.0000000000000002</v>
      </c>
      <c r="AB37" s="258">
        <v>1.0000000000000002</v>
      </c>
      <c r="AC37" s="258">
        <v>1</v>
      </c>
      <c r="AD37" s="258">
        <v>0.99999999999999989</v>
      </c>
      <c r="AE37" s="258">
        <v>1</v>
      </c>
      <c r="AF37" s="258">
        <v>0.99999999999999989</v>
      </c>
      <c r="AG37" s="258">
        <v>1</v>
      </c>
      <c r="AH37" s="258">
        <v>1</v>
      </c>
      <c r="AI37" s="258">
        <v>1</v>
      </c>
      <c r="AJ37" s="258">
        <v>1</v>
      </c>
      <c r="AK37" s="258">
        <v>0.99999999999999978</v>
      </c>
      <c r="AL37" s="258">
        <v>1</v>
      </c>
      <c r="AM37" s="258">
        <v>1.0000000000000002</v>
      </c>
      <c r="AN37" s="258">
        <v>1</v>
      </c>
      <c r="AO37" s="258">
        <v>0.99999999999999978</v>
      </c>
      <c r="AP37" s="258">
        <v>1.0000000000000002</v>
      </c>
      <c r="AQ37" s="258">
        <v>0.99999999999999989</v>
      </c>
      <c r="AR37" s="258">
        <v>1</v>
      </c>
      <c r="AS37" s="259">
        <v>1</v>
      </c>
      <c r="AT37" s="258"/>
      <c r="AU37" s="197"/>
      <c r="AV37" s="197"/>
      <c r="AW37" s="197"/>
      <c r="AX37" s="197"/>
      <c r="AY37" s="197"/>
      <c r="AZ37" s="197"/>
      <c r="BA37" s="197"/>
      <c r="BB37" s="197"/>
      <c r="BC37" s="197"/>
      <c r="BD37" s="197"/>
      <c r="BE37" s="197"/>
    </row>
    <row r="38" spans="1:57"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47"/>
      <c r="AT38" s="233"/>
      <c r="AU38" s="197"/>
      <c r="AV38" s="197"/>
      <c r="AW38" s="197"/>
      <c r="AX38" s="197"/>
      <c r="AY38" s="197"/>
      <c r="AZ38" s="197"/>
      <c r="BA38" s="197"/>
      <c r="BB38" s="197"/>
      <c r="BC38" s="197"/>
      <c r="BD38" s="197"/>
      <c r="BE38" s="197"/>
    </row>
    <row r="39" spans="1:57" x14ac:dyDescent="0.2">
      <c r="A39" s="250"/>
      <c r="B39" s="179" t="s">
        <v>204</v>
      </c>
      <c r="C39" s="258">
        <v>5.6253858289052591E-2</v>
      </c>
      <c r="D39" s="258">
        <v>4.7711605739021369E-2</v>
      </c>
      <c r="E39" s="258">
        <v>4.8872227988491293E-2</v>
      </c>
      <c r="F39" s="258">
        <v>5.6307420086055215E-2</v>
      </c>
      <c r="G39" s="258">
        <v>5.0247665952869967E-2</v>
      </c>
      <c r="H39" s="258">
        <v>5.6516429415030517E-2</v>
      </c>
      <c r="I39" s="258">
        <v>4.7792186083819535E-2</v>
      </c>
      <c r="J39" s="258">
        <v>4.4108903702511859E-2</v>
      </c>
      <c r="K39" s="258">
        <v>5.5852315465428702E-2</v>
      </c>
      <c r="L39" s="258">
        <v>7.5493128372267487E-2</v>
      </c>
      <c r="M39" s="258">
        <v>7.4016186947611223E-2</v>
      </c>
      <c r="N39" s="258">
        <v>7.2841290008390736E-2</v>
      </c>
      <c r="O39" s="258">
        <v>6.6776722045735135E-2</v>
      </c>
      <c r="P39" s="258">
        <v>5.5921824218864068E-2</v>
      </c>
      <c r="Q39" s="258">
        <v>5.1485444309871453E-2</v>
      </c>
      <c r="R39" s="258">
        <v>5.2238920475200491E-2</v>
      </c>
      <c r="S39" s="258">
        <v>5.5830074305842955E-2</v>
      </c>
      <c r="T39" s="258">
        <v>5.921551104028959E-2</v>
      </c>
      <c r="U39" s="258">
        <v>5.6045565980028807E-2</v>
      </c>
      <c r="V39" s="258">
        <v>6.7706500790860796E-2</v>
      </c>
      <c r="W39" s="258">
        <v>7.4628021032144443E-2</v>
      </c>
      <c r="X39" s="258">
        <v>7.7555269148986528E-2</v>
      </c>
      <c r="Y39" s="258">
        <v>7.2974961567596974E-2</v>
      </c>
      <c r="Z39" s="258">
        <v>6.8277267929178251E-2</v>
      </c>
      <c r="AA39" s="258">
        <v>6.6548291741703319E-2</v>
      </c>
      <c r="AB39" s="258">
        <v>5.2101333810855362E-2</v>
      </c>
      <c r="AC39" s="258">
        <v>5.1701776518976741E-2</v>
      </c>
      <c r="AD39" s="258">
        <v>5.5202929341694879E-2</v>
      </c>
      <c r="AE39" s="258">
        <v>5.3572397196832114E-2</v>
      </c>
      <c r="AF39" s="258">
        <v>4.9005293196332345E-2</v>
      </c>
      <c r="AG39" s="258">
        <v>4.231964192037628E-2</v>
      </c>
      <c r="AH39" s="258">
        <v>4.7405178221270508E-2</v>
      </c>
      <c r="AI39" s="258">
        <v>3.8310375364199539E-2</v>
      </c>
      <c r="AJ39" s="258">
        <v>4.8059953833223139E-2</v>
      </c>
      <c r="AK39" s="258">
        <v>4.0246556547672722E-2</v>
      </c>
      <c r="AL39" s="258">
        <v>4.0906316814262642E-2</v>
      </c>
      <c r="AM39" s="258">
        <v>2.575759915286268E-2</v>
      </c>
      <c r="AN39" s="258">
        <v>1.714360737365404E-2</v>
      </c>
      <c r="AO39" s="258">
        <v>1.4036905217850795E-2</v>
      </c>
      <c r="AP39" s="258">
        <v>1.3772206079279189E-2</v>
      </c>
      <c r="AQ39" s="258">
        <v>9.9065622906872059E-3</v>
      </c>
      <c r="AR39" s="258">
        <v>1.0010697132339035E-2</v>
      </c>
      <c r="AS39" s="259">
        <v>6.6182576479891517E-3</v>
      </c>
      <c r="AT39" s="258"/>
      <c r="AU39" s="197"/>
      <c r="AV39" s="197"/>
      <c r="AW39" s="197"/>
      <c r="AX39" s="197"/>
      <c r="AY39" s="197"/>
      <c r="AZ39" s="197"/>
      <c r="BA39" s="197"/>
      <c r="BB39" s="197"/>
      <c r="BC39" s="197"/>
      <c r="BD39" s="197"/>
      <c r="BE39" s="197"/>
    </row>
    <row r="40" spans="1:57" x14ac:dyDescent="0.2">
      <c r="A40" s="250"/>
      <c r="B40" s="179" t="s">
        <v>205</v>
      </c>
      <c r="C40" s="258">
        <v>3.1979011951490353E-2</v>
      </c>
      <c r="D40" s="258">
        <v>3.4314393588985699E-2</v>
      </c>
      <c r="E40" s="258">
        <v>3.138153389010629E-2</v>
      </c>
      <c r="F40" s="258">
        <v>3.0752479323869361E-2</v>
      </c>
      <c r="G40" s="258">
        <v>3.7597121377711068E-2</v>
      </c>
      <c r="H40" s="258">
        <v>2.8958251349035374E-2</v>
      </c>
      <c r="I40" s="258">
        <v>2.9820561596349812E-2</v>
      </c>
      <c r="J40" s="258">
        <v>3.0080500226310224E-2</v>
      </c>
      <c r="K40" s="258">
        <v>4.0535539154529648E-2</v>
      </c>
      <c r="L40" s="258">
        <v>5.1609472745940438E-2</v>
      </c>
      <c r="M40" s="258">
        <v>5.0221214613331178E-2</v>
      </c>
      <c r="N40" s="258">
        <v>4.4292287156524446E-2</v>
      </c>
      <c r="O40" s="258">
        <v>4.0283300533204065E-2</v>
      </c>
      <c r="P40" s="258">
        <v>3.9263215532248222E-2</v>
      </c>
      <c r="Q40" s="258">
        <v>3.8741999759784512E-2</v>
      </c>
      <c r="R40" s="258">
        <v>3.8438596849734705E-2</v>
      </c>
      <c r="S40" s="258">
        <v>3.940488227786125E-2</v>
      </c>
      <c r="T40" s="258">
        <v>3.7474799006003506E-2</v>
      </c>
      <c r="U40" s="258">
        <v>4.3397137044610269E-2</v>
      </c>
      <c r="V40" s="258">
        <v>4.6547031921789717E-2</v>
      </c>
      <c r="W40" s="258">
        <v>5.2373463367030616E-2</v>
      </c>
      <c r="X40" s="258">
        <v>4.912165627426484E-2</v>
      </c>
      <c r="Y40" s="258">
        <v>4.5454786899549619E-2</v>
      </c>
      <c r="Z40" s="258">
        <v>4.0897391104615634E-2</v>
      </c>
      <c r="AA40" s="258">
        <v>3.5061651497394285E-2</v>
      </c>
      <c r="AB40" s="258">
        <v>3.3366592707179656E-2</v>
      </c>
      <c r="AC40" s="258">
        <v>3.0295834556870273E-2</v>
      </c>
      <c r="AD40" s="258">
        <v>3.1995922165674151E-2</v>
      </c>
      <c r="AE40" s="258">
        <v>2.7275581630285012E-2</v>
      </c>
      <c r="AF40" s="258">
        <v>3.0082268479199824E-2</v>
      </c>
      <c r="AG40" s="258">
        <v>3.1035033662915809E-2</v>
      </c>
      <c r="AH40" s="258">
        <v>2.5783290770381745E-2</v>
      </c>
      <c r="AI40" s="258">
        <v>2.8301866701973894E-2</v>
      </c>
      <c r="AJ40" s="258">
        <v>2.407005201557692E-2</v>
      </c>
      <c r="AK40" s="258">
        <v>1.9952327698654061E-2</v>
      </c>
      <c r="AL40" s="258">
        <v>1.5622597351723036E-2</v>
      </c>
      <c r="AM40" s="258">
        <v>7.3708870127566243E-3</v>
      </c>
      <c r="AN40" s="258">
        <v>5.6504395950959622E-3</v>
      </c>
      <c r="AO40" s="258">
        <v>5.8345946725256717E-3</v>
      </c>
      <c r="AP40" s="258">
        <v>4.3130634757036317E-3</v>
      </c>
      <c r="AQ40" s="258">
        <v>3.1820013633630851E-3</v>
      </c>
      <c r="AR40" s="258">
        <v>2.7594641680603865E-3</v>
      </c>
      <c r="AS40" s="259">
        <v>2.1455710404429517E-3</v>
      </c>
      <c r="AT40" s="258"/>
      <c r="AU40" s="197"/>
      <c r="AV40" s="197"/>
      <c r="AW40" s="197"/>
      <c r="AX40" s="197"/>
      <c r="AY40" s="197"/>
      <c r="AZ40" s="197"/>
      <c r="BA40" s="197"/>
      <c r="BB40" s="197"/>
      <c r="BC40" s="197"/>
      <c r="BD40" s="197"/>
      <c r="BE40" s="197"/>
    </row>
    <row r="41" spans="1:57" x14ac:dyDescent="0.2">
      <c r="A41" s="250"/>
      <c r="B41" s="179" t="s">
        <v>206</v>
      </c>
      <c r="C41" s="258">
        <v>2.9938202312617818E-2</v>
      </c>
      <c r="D41" s="258">
        <v>2.6846310719315765E-2</v>
      </c>
      <c r="E41" s="258">
        <v>2.7307431305796562E-2</v>
      </c>
      <c r="F41" s="258">
        <v>2.9614828956839444E-2</v>
      </c>
      <c r="G41" s="258">
        <v>2.599723568829744E-2</v>
      </c>
      <c r="H41" s="258">
        <v>2.521951906418763E-2</v>
      </c>
      <c r="I41" s="258">
        <v>2.6679093806832165E-2</v>
      </c>
      <c r="J41" s="258">
        <v>2.8246741723708745E-2</v>
      </c>
      <c r="K41" s="258">
        <v>3.0481713481192236E-2</v>
      </c>
      <c r="L41" s="258">
        <v>4.1250559854141416E-2</v>
      </c>
      <c r="M41" s="258">
        <v>2.73430854173311E-2</v>
      </c>
      <c r="N41" s="258">
        <v>3.6448614604300968E-2</v>
      </c>
      <c r="O41" s="258">
        <v>3.6114772587048705E-2</v>
      </c>
      <c r="P41" s="258">
        <v>2.8839906805103427E-2</v>
      </c>
      <c r="Q41" s="258">
        <v>3.354132933638844E-2</v>
      </c>
      <c r="R41" s="258">
        <v>2.7179268402073277E-2</v>
      </c>
      <c r="S41" s="258">
        <v>2.7919269951581595E-2</v>
      </c>
      <c r="T41" s="258">
        <v>3.194118596524851E-2</v>
      </c>
      <c r="U41" s="258">
        <v>3.6762360835148881E-2</v>
      </c>
      <c r="V41" s="258">
        <v>3.5720919891783179E-2</v>
      </c>
      <c r="W41" s="258">
        <v>3.3756918751511128E-2</v>
      </c>
      <c r="X41" s="258">
        <v>3.3513529444215782E-2</v>
      </c>
      <c r="Y41" s="258">
        <v>2.8944637194070658E-2</v>
      </c>
      <c r="Z41" s="258">
        <v>2.7375088812226833E-2</v>
      </c>
      <c r="AA41" s="258">
        <v>2.7539847520073477E-2</v>
      </c>
      <c r="AB41" s="258">
        <v>2.5462632960385506E-2</v>
      </c>
      <c r="AC41" s="258">
        <v>2.3952543246875263E-2</v>
      </c>
      <c r="AD41" s="258">
        <v>2.254997824475934E-2</v>
      </c>
      <c r="AE41" s="258">
        <v>2.0947495621886837E-2</v>
      </c>
      <c r="AF41" s="258">
        <v>2.1893062576351395E-2</v>
      </c>
      <c r="AG41" s="258">
        <v>2.0684528073412957E-2</v>
      </c>
      <c r="AH41" s="258">
        <v>1.9923045229510682E-2</v>
      </c>
      <c r="AI41" s="258">
        <v>1.7690579183268187E-2</v>
      </c>
      <c r="AJ41" s="258">
        <v>1.3667432320053002E-2</v>
      </c>
      <c r="AK41" s="258">
        <v>1.1343042158120504E-2</v>
      </c>
      <c r="AL41" s="258">
        <v>6.0333859342381058E-3</v>
      </c>
      <c r="AM41" s="258">
        <v>4.2397318790373291E-3</v>
      </c>
      <c r="AN41" s="258">
        <v>3.0245831550656972E-3</v>
      </c>
      <c r="AO41" s="258">
        <v>2.9723840093462501E-3</v>
      </c>
      <c r="AP41" s="258">
        <v>2.6696163707635337E-3</v>
      </c>
      <c r="AQ41" s="258">
        <v>2.2763264235921938E-3</v>
      </c>
      <c r="AR41" s="258">
        <v>1.8336232049473379E-3</v>
      </c>
      <c r="AS41" s="259">
        <v>3.8447579787014079E-4</v>
      </c>
      <c r="AT41" s="258"/>
      <c r="AU41" s="197"/>
      <c r="AV41" s="197"/>
      <c r="AW41" s="197"/>
      <c r="AX41" s="197"/>
      <c r="AY41" s="197"/>
      <c r="AZ41" s="197"/>
      <c r="BA41" s="197"/>
      <c r="BB41" s="197"/>
      <c r="BC41" s="197"/>
      <c r="BD41" s="197"/>
      <c r="BE41" s="197"/>
    </row>
    <row r="42" spans="1:57"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47"/>
      <c r="AT42" s="233"/>
      <c r="AU42" s="197"/>
      <c r="AV42" s="197"/>
      <c r="AW42" s="197"/>
      <c r="AX42" s="197"/>
      <c r="AY42" s="197"/>
      <c r="AZ42" s="197"/>
      <c r="BA42" s="197"/>
      <c r="BB42" s="197"/>
      <c r="BC42" s="197"/>
      <c r="BD42" s="197"/>
      <c r="BE42" s="197"/>
    </row>
    <row r="43" spans="1:57"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47"/>
      <c r="AT43" s="233"/>
      <c r="AU43" s="197"/>
      <c r="AV43" s="197"/>
      <c r="AW43" s="197"/>
      <c r="AX43" s="197"/>
      <c r="AY43" s="197"/>
      <c r="AZ43" s="197"/>
      <c r="BA43" s="197"/>
      <c r="BB43" s="197"/>
      <c r="BC43" s="197"/>
      <c r="BD43" s="197"/>
      <c r="BE43" s="197"/>
    </row>
    <row r="44" spans="1:57" x14ac:dyDescent="0.2">
      <c r="A44" s="250"/>
      <c r="B44" s="150" t="s">
        <v>207</v>
      </c>
      <c r="C44" s="229">
        <v>3300</v>
      </c>
      <c r="D44" s="229">
        <v>3716</v>
      </c>
      <c r="E44" s="229">
        <v>4063</v>
      </c>
      <c r="F44" s="455">
        <v>4223</v>
      </c>
      <c r="G44" s="455">
        <v>4340</v>
      </c>
      <c r="H44" s="455">
        <v>4427</v>
      </c>
      <c r="I44" s="455">
        <v>4509</v>
      </c>
      <c r="J44" s="455">
        <v>4602</v>
      </c>
      <c r="K44" s="455">
        <v>4702</v>
      </c>
      <c r="L44" s="455">
        <v>4747</v>
      </c>
      <c r="M44" s="455">
        <v>4832</v>
      </c>
      <c r="N44" s="455">
        <v>5024</v>
      </c>
      <c r="O44" s="455">
        <v>5544</v>
      </c>
      <c r="P44" s="455">
        <v>6189</v>
      </c>
      <c r="Q44" s="455">
        <v>6827</v>
      </c>
      <c r="R44" s="455">
        <v>7093</v>
      </c>
      <c r="S44" s="455">
        <v>7225</v>
      </c>
      <c r="T44" s="455">
        <v>7352</v>
      </c>
      <c r="U44" s="455">
        <v>7474</v>
      </c>
      <c r="V44" s="455">
        <v>7583</v>
      </c>
      <c r="W44" s="455">
        <v>7724</v>
      </c>
      <c r="X44" s="455">
        <v>7767</v>
      </c>
      <c r="Y44" s="455">
        <v>7902</v>
      </c>
      <c r="Z44" s="455">
        <v>8114</v>
      </c>
      <c r="AA44" s="455">
        <v>8396</v>
      </c>
      <c r="AB44" s="455">
        <v>8815</v>
      </c>
      <c r="AC44" s="455">
        <v>9157</v>
      </c>
      <c r="AD44" s="455">
        <v>9388</v>
      </c>
      <c r="AE44" s="455">
        <v>9550</v>
      </c>
      <c r="AF44" s="455">
        <v>9679</v>
      </c>
      <c r="AG44" s="455">
        <v>9856</v>
      </c>
      <c r="AH44" s="455">
        <v>10012</v>
      </c>
      <c r="AI44" s="455">
        <v>10225</v>
      </c>
      <c r="AJ44" s="455">
        <v>10317</v>
      </c>
      <c r="AK44" s="455">
        <v>10685</v>
      </c>
      <c r="AL44" s="455">
        <v>11379</v>
      </c>
      <c r="AM44" s="455">
        <v>12049</v>
      </c>
      <c r="AN44" s="455">
        <v>12866</v>
      </c>
      <c r="AO44" s="455">
        <v>13770</v>
      </c>
      <c r="AP44" s="455">
        <v>14608</v>
      </c>
      <c r="AQ44" s="455">
        <v>15217</v>
      </c>
      <c r="AR44" s="455">
        <v>15848</v>
      </c>
      <c r="AS44" s="456">
        <v>16261</v>
      </c>
      <c r="AT44" s="455"/>
      <c r="AU44" s="197"/>
      <c r="AV44" s="197"/>
      <c r="AW44" s="197"/>
      <c r="AX44" s="197"/>
      <c r="AY44" s="197"/>
      <c r="AZ44" s="197"/>
      <c r="BA44" s="197"/>
      <c r="BB44" s="197"/>
      <c r="BC44" s="197"/>
      <c r="BD44" s="197"/>
      <c r="BE44" s="197"/>
    </row>
    <row r="45" spans="1:57" x14ac:dyDescent="0.2">
      <c r="A45" s="250"/>
      <c r="B45" s="150" t="s">
        <v>208</v>
      </c>
      <c r="C45" s="229">
        <v>72</v>
      </c>
      <c r="D45" s="229">
        <v>55</v>
      </c>
      <c r="E45" s="229">
        <v>53</v>
      </c>
      <c r="F45" s="455">
        <v>73</v>
      </c>
      <c r="G45" s="455">
        <v>53</v>
      </c>
      <c r="H45" s="455">
        <v>69</v>
      </c>
      <c r="I45" s="455">
        <v>69</v>
      </c>
      <c r="J45" s="455">
        <v>73</v>
      </c>
      <c r="K45" s="455">
        <v>65</v>
      </c>
      <c r="L45" s="455">
        <v>88</v>
      </c>
      <c r="M45" s="455">
        <v>118</v>
      </c>
      <c r="N45" s="455">
        <v>151</v>
      </c>
      <c r="O45" s="455">
        <v>164</v>
      </c>
      <c r="P45" s="455">
        <v>97</v>
      </c>
      <c r="Q45" s="455">
        <v>94</v>
      </c>
      <c r="R45" s="455">
        <v>106</v>
      </c>
      <c r="S45" s="455">
        <v>109</v>
      </c>
      <c r="T45" s="455">
        <v>120</v>
      </c>
      <c r="U45" s="455">
        <v>98</v>
      </c>
      <c r="V45" s="455">
        <v>138</v>
      </c>
      <c r="W45" s="455">
        <v>104</v>
      </c>
      <c r="X45" s="455">
        <v>156</v>
      </c>
      <c r="Y45" s="455">
        <v>166</v>
      </c>
      <c r="Z45" s="455">
        <v>205</v>
      </c>
      <c r="AA45" s="455">
        <v>226</v>
      </c>
      <c r="AB45" s="455">
        <v>129</v>
      </c>
      <c r="AC45" s="455">
        <v>144</v>
      </c>
      <c r="AD45" s="455">
        <v>144</v>
      </c>
      <c r="AE45" s="455">
        <v>138</v>
      </c>
      <c r="AF45" s="455">
        <v>147</v>
      </c>
      <c r="AG45" s="455">
        <v>119</v>
      </c>
      <c r="AH45" s="455">
        <v>151</v>
      </c>
      <c r="AI45" s="455">
        <v>100</v>
      </c>
      <c r="AJ45" s="455">
        <v>179</v>
      </c>
      <c r="AK45" s="455">
        <v>186</v>
      </c>
      <c r="AL45" s="455">
        <v>209</v>
      </c>
      <c r="AM45" s="455">
        <v>183</v>
      </c>
      <c r="AN45" s="455">
        <v>146</v>
      </c>
      <c r="AO45" s="455">
        <v>152</v>
      </c>
      <c r="AP45" s="455">
        <v>144</v>
      </c>
      <c r="AQ45" s="455">
        <v>130</v>
      </c>
      <c r="AR45" s="455">
        <v>120</v>
      </c>
      <c r="AS45" s="456">
        <v>87</v>
      </c>
      <c r="AT45" s="455"/>
      <c r="AU45" s="197"/>
      <c r="AV45" s="197"/>
      <c r="AW45" s="197"/>
      <c r="AX45" s="197"/>
      <c r="AY45" s="197"/>
      <c r="AZ45" s="197"/>
      <c r="BA45" s="197"/>
      <c r="BB45" s="197"/>
      <c r="BC45" s="197"/>
      <c r="BD45" s="197"/>
      <c r="BE45" s="197"/>
    </row>
    <row r="46" spans="1:57" x14ac:dyDescent="0.2">
      <c r="A46" s="250"/>
      <c r="B46" s="150" t="s">
        <v>209</v>
      </c>
      <c r="C46" s="229">
        <v>10</v>
      </c>
      <c r="D46" s="229">
        <v>12</v>
      </c>
      <c r="E46" s="229">
        <v>17</v>
      </c>
      <c r="F46" s="455">
        <v>9</v>
      </c>
      <c r="G46" s="455">
        <v>17</v>
      </c>
      <c r="H46" s="455">
        <v>11</v>
      </c>
      <c r="I46" s="455">
        <v>14</v>
      </c>
      <c r="J46" s="455">
        <v>16</v>
      </c>
      <c r="K46" s="455">
        <v>25</v>
      </c>
      <c r="L46" s="455">
        <v>41</v>
      </c>
      <c r="M46" s="455">
        <v>53</v>
      </c>
      <c r="N46" s="455">
        <v>42</v>
      </c>
      <c r="O46" s="455">
        <v>23</v>
      </c>
      <c r="P46" s="455">
        <v>25</v>
      </c>
      <c r="Q46" s="455">
        <v>33</v>
      </c>
      <c r="R46" s="455">
        <v>30</v>
      </c>
      <c r="S46" s="455">
        <v>40</v>
      </c>
      <c r="T46" s="455">
        <v>31</v>
      </c>
      <c r="U46" s="455">
        <v>37</v>
      </c>
      <c r="V46" s="455">
        <v>36</v>
      </c>
      <c r="W46" s="455">
        <v>45</v>
      </c>
      <c r="X46" s="455">
        <v>71</v>
      </c>
      <c r="Y46" s="455">
        <v>94</v>
      </c>
      <c r="Z46" s="455">
        <v>93</v>
      </c>
      <c r="AA46" s="455">
        <v>56</v>
      </c>
      <c r="AB46" s="455">
        <v>55</v>
      </c>
      <c r="AC46" s="455">
        <v>55</v>
      </c>
      <c r="AD46" s="455">
        <v>47</v>
      </c>
      <c r="AE46" s="455">
        <v>45</v>
      </c>
      <c r="AF46" s="455">
        <v>53</v>
      </c>
      <c r="AG46" s="455">
        <v>58</v>
      </c>
      <c r="AH46" s="455">
        <v>35</v>
      </c>
      <c r="AI46" s="455">
        <v>72</v>
      </c>
      <c r="AJ46" s="455">
        <v>68</v>
      </c>
      <c r="AK46" s="455">
        <v>78</v>
      </c>
      <c r="AL46" s="455">
        <v>81</v>
      </c>
      <c r="AM46" s="455">
        <v>52</v>
      </c>
      <c r="AN46" s="455">
        <v>39</v>
      </c>
      <c r="AO46" s="455">
        <v>46</v>
      </c>
      <c r="AP46" s="455">
        <v>31</v>
      </c>
      <c r="AQ46" s="455">
        <v>21</v>
      </c>
      <c r="AR46" s="455">
        <v>14</v>
      </c>
      <c r="AS46" s="456">
        <v>21</v>
      </c>
      <c r="AT46" s="455"/>
      <c r="AU46" s="197"/>
      <c r="AV46" s="197"/>
      <c r="AW46" s="197"/>
      <c r="AX46" s="197"/>
      <c r="AY46" s="197"/>
      <c r="AZ46" s="197"/>
      <c r="BA46" s="197"/>
      <c r="BB46" s="197"/>
      <c r="BC46" s="197"/>
      <c r="BD46" s="197"/>
      <c r="BE46" s="197"/>
    </row>
    <row r="47" spans="1:57" x14ac:dyDescent="0.2">
      <c r="A47" s="250"/>
      <c r="B47" s="150" t="s">
        <v>210</v>
      </c>
      <c r="C47" s="229">
        <v>5</v>
      </c>
      <c r="D47" s="229">
        <v>7</v>
      </c>
      <c r="E47" s="229">
        <v>6</v>
      </c>
      <c r="F47" s="455">
        <v>4</v>
      </c>
      <c r="G47" s="455">
        <v>4</v>
      </c>
      <c r="H47" s="455">
        <v>6</v>
      </c>
      <c r="I47" s="455">
        <v>9</v>
      </c>
      <c r="J47" s="455">
        <v>6</v>
      </c>
      <c r="K47" s="455">
        <v>14</v>
      </c>
      <c r="L47" s="455">
        <v>29</v>
      </c>
      <c r="M47" s="455">
        <v>12</v>
      </c>
      <c r="N47" s="455">
        <v>8</v>
      </c>
      <c r="O47" s="455">
        <v>9</v>
      </c>
      <c r="P47" s="455">
        <v>10</v>
      </c>
      <c r="Q47" s="455">
        <v>11</v>
      </c>
      <c r="R47" s="455">
        <v>19</v>
      </c>
      <c r="S47" s="455">
        <v>8</v>
      </c>
      <c r="T47" s="455">
        <v>13</v>
      </c>
      <c r="U47" s="455">
        <v>22</v>
      </c>
      <c r="V47" s="455">
        <v>19</v>
      </c>
      <c r="W47" s="455">
        <v>34</v>
      </c>
      <c r="X47" s="455">
        <v>45</v>
      </c>
      <c r="Y47" s="455">
        <v>44</v>
      </c>
      <c r="Z47" s="455">
        <v>23</v>
      </c>
      <c r="AA47" s="455">
        <v>28</v>
      </c>
      <c r="AB47" s="455">
        <v>27</v>
      </c>
      <c r="AC47" s="455">
        <v>26</v>
      </c>
      <c r="AD47" s="455">
        <v>25</v>
      </c>
      <c r="AE47" s="455">
        <v>22</v>
      </c>
      <c r="AF47" s="455">
        <v>29</v>
      </c>
      <c r="AG47" s="455">
        <v>14</v>
      </c>
      <c r="AH47" s="455">
        <v>25</v>
      </c>
      <c r="AI47" s="455">
        <v>40</v>
      </c>
      <c r="AJ47" s="455">
        <v>50</v>
      </c>
      <c r="AK47" s="455">
        <v>51</v>
      </c>
      <c r="AL47" s="455">
        <v>26</v>
      </c>
      <c r="AM47" s="455">
        <v>17</v>
      </c>
      <c r="AN47" s="455">
        <v>19</v>
      </c>
      <c r="AO47" s="455">
        <v>14</v>
      </c>
      <c r="AP47" s="455">
        <v>10</v>
      </c>
      <c r="AQ47" s="455">
        <v>8</v>
      </c>
      <c r="AR47" s="455">
        <v>9</v>
      </c>
      <c r="AS47" s="456">
        <v>6</v>
      </c>
      <c r="AT47" s="455"/>
      <c r="AU47" s="197"/>
      <c r="AV47" s="197"/>
      <c r="AW47" s="197"/>
      <c r="AX47" s="197"/>
      <c r="AY47" s="197"/>
      <c r="AZ47" s="197"/>
      <c r="BA47" s="197"/>
      <c r="BB47" s="197"/>
      <c r="BC47" s="197"/>
      <c r="BD47" s="197"/>
      <c r="BE47" s="197"/>
    </row>
    <row r="48" spans="1:57" x14ac:dyDescent="0.2">
      <c r="A48" s="250"/>
      <c r="B48" s="150" t="s">
        <v>211</v>
      </c>
      <c r="C48" s="229">
        <v>3</v>
      </c>
      <c r="D48" s="229">
        <v>2</v>
      </c>
      <c r="E48" s="229">
        <v>2</v>
      </c>
      <c r="F48" s="455">
        <v>3</v>
      </c>
      <c r="G48" s="455">
        <v>4</v>
      </c>
      <c r="H48" s="455">
        <v>3</v>
      </c>
      <c r="I48" s="455">
        <v>4</v>
      </c>
      <c r="J48" s="455">
        <v>8</v>
      </c>
      <c r="K48" s="455">
        <v>15</v>
      </c>
      <c r="L48" s="455">
        <v>11</v>
      </c>
      <c r="M48" s="455">
        <v>4</v>
      </c>
      <c r="N48" s="455">
        <v>4</v>
      </c>
      <c r="O48" s="455">
        <v>8</v>
      </c>
      <c r="P48" s="455">
        <v>7</v>
      </c>
      <c r="Q48" s="455">
        <v>14</v>
      </c>
      <c r="R48" s="455">
        <v>6</v>
      </c>
      <c r="S48" s="455">
        <v>7</v>
      </c>
      <c r="T48" s="455">
        <v>14</v>
      </c>
      <c r="U48" s="455">
        <v>9</v>
      </c>
      <c r="V48" s="455">
        <v>17</v>
      </c>
      <c r="W48" s="455">
        <v>30</v>
      </c>
      <c r="X48" s="455">
        <v>34</v>
      </c>
      <c r="Y48" s="455">
        <v>17</v>
      </c>
      <c r="Z48" s="455">
        <v>21</v>
      </c>
      <c r="AA48" s="455">
        <v>24</v>
      </c>
      <c r="AB48" s="455">
        <v>14</v>
      </c>
      <c r="AC48" s="455">
        <v>18</v>
      </c>
      <c r="AD48" s="455">
        <v>18</v>
      </c>
      <c r="AE48" s="455">
        <v>22</v>
      </c>
      <c r="AF48" s="455">
        <v>11</v>
      </c>
      <c r="AG48" s="455">
        <v>19</v>
      </c>
      <c r="AH48" s="455">
        <v>29</v>
      </c>
      <c r="AI48" s="455">
        <v>38</v>
      </c>
      <c r="AJ48" s="455">
        <v>44</v>
      </c>
      <c r="AK48" s="455">
        <v>21</v>
      </c>
      <c r="AL48" s="455">
        <v>13</v>
      </c>
      <c r="AM48" s="455">
        <v>9</v>
      </c>
      <c r="AN48" s="455">
        <v>10</v>
      </c>
      <c r="AO48" s="455">
        <v>5</v>
      </c>
      <c r="AP48" s="455">
        <v>7</v>
      </c>
      <c r="AQ48" s="455">
        <v>6</v>
      </c>
      <c r="AR48" s="455">
        <v>5</v>
      </c>
      <c r="AS48" s="456">
        <v>0</v>
      </c>
      <c r="AT48" s="455"/>
      <c r="AU48" s="197"/>
      <c r="AV48" s="197"/>
      <c r="AW48" s="197"/>
      <c r="AX48" s="197"/>
      <c r="AY48" s="197"/>
      <c r="AZ48" s="197"/>
      <c r="BA48" s="197"/>
      <c r="BB48" s="197"/>
      <c r="BC48" s="197"/>
      <c r="BD48" s="197"/>
      <c r="BE48" s="197"/>
    </row>
    <row r="49" spans="1:57" x14ac:dyDescent="0.2">
      <c r="A49" s="250"/>
      <c r="B49" s="150" t="s">
        <v>212</v>
      </c>
      <c r="C49" s="229">
        <v>1</v>
      </c>
      <c r="D49" s="229">
        <v>1</v>
      </c>
      <c r="E49" s="229">
        <v>3</v>
      </c>
      <c r="F49" s="455">
        <v>3</v>
      </c>
      <c r="G49" s="455">
        <v>2</v>
      </c>
      <c r="H49" s="455">
        <v>0</v>
      </c>
      <c r="I49" s="455">
        <v>4</v>
      </c>
      <c r="J49" s="455">
        <v>12</v>
      </c>
      <c r="K49" s="455">
        <v>5</v>
      </c>
      <c r="L49" s="455">
        <v>2</v>
      </c>
      <c r="M49" s="455">
        <v>2</v>
      </c>
      <c r="N49" s="455">
        <v>4</v>
      </c>
      <c r="O49" s="455">
        <v>2</v>
      </c>
      <c r="P49" s="455">
        <v>8</v>
      </c>
      <c r="Q49" s="455">
        <v>5</v>
      </c>
      <c r="R49" s="455">
        <v>6</v>
      </c>
      <c r="S49" s="455">
        <v>10</v>
      </c>
      <c r="T49" s="455">
        <v>9</v>
      </c>
      <c r="U49" s="455">
        <v>12</v>
      </c>
      <c r="V49" s="455">
        <v>21</v>
      </c>
      <c r="W49" s="455">
        <v>29</v>
      </c>
      <c r="X49" s="455">
        <v>13</v>
      </c>
      <c r="Y49" s="455">
        <v>19</v>
      </c>
      <c r="Z49" s="455">
        <v>16</v>
      </c>
      <c r="AA49" s="455">
        <v>10</v>
      </c>
      <c r="AB49" s="455">
        <v>16</v>
      </c>
      <c r="AC49" s="455">
        <v>12</v>
      </c>
      <c r="AD49" s="455">
        <v>18</v>
      </c>
      <c r="AE49" s="455">
        <v>10</v>
      </c>
      <c r="AF49" s="455">
        <v>16</v>
      </c>
      <c r="AG49" s="455">
        <v>23</v>
      </c>
      <c r="AH49" s="455">
        <v>29</v>
      </c>
      <c r="AI49" s="455">
        <v>32</v>
      </c>
      <c r="AJ49" s="455">
        <v>19</v>
      </c>
      <c r="AK49" s="455">
        <v>11</v>
      </c>
      <c r="AL49" s="455">
        <v>9</v>
      </c>
      <c r="AM49" s="455">
        <v>7</v>
      </c>
      <c r="AN49" s="455">
        <v>4</v>
      </c>
      <c r="AO49" s="455">
        <v>3</v>
      </c>
      <c r="AP49" s="455">
        <v>6</v>
      </c>
      <c r="AQ49" s="455">
        <v>5</v>
      </c>
      <c r="AR49" s="455">
        <v>0</v>
      </c>
      <c r="AS49" s="456">
        <v>0</v>
      </c>
      <c r="AT49" s="455"/>
      <c r="AU49" s="197"/>
      <c r="AV49" s="197"/>
      <c r="AW49" s="197"/>
      <c r="AX49" s="197"/>
      <c r="AY49" s="197"/>
      <c r="AZ49" s="197"/>
      <c r="BA49" s="197"/>
      <c r="BB49" s="197"/>
      <c r="BC49" s="197"/>
      <c r="BD49" s="197"/>
      <c r="BE49" s="197"/>
    </row>
    <row r="50" spans="1:57" x14ac:dyDescent="0.2">
      <c r="A50" s="250"/>
      <c r="B50" s="150" t="s">
        <v>213</v>
      </c>
      <c r="C50" s="278">
        <v>32</v>
      </c>
      <c r="D50" s="278">
        <v>33</v>
      </c>
      <c r="E50" s="278">
        <v>33</v>
      </c>
      <c r="F50" s="457">
        <v>35</v>
      </c>
      <c r="G50" s="457">
        <v>35</v>
      </c>
      <c r="H50" s="457">
        <v>37</v>
      </c>
      <c r="I50" s="457">
        <v>42</v>
      </c>
      <c r="J50" s="457">
        <v>35</v>
      </c>
      <c r="K50" s="457">
        <v>37</v>
      </c>
      <c r="L50" s="457">
        <v>40</v>
      </c>
      <c r="M50" s="457">
        <v>42</v>
      </c>
      <c r="N50" s="457">
        <v>49</v>
      </c>
      <c r="O50" s="457">
        <v>57</v>
      </c>
      <c r="P50" s="457">
        <v>61</v>
      </c>
      <c r="Q50" s="457">
        <v>60</v>
      </c>
      <c r="R50" s="457">
        <v>66</v>
      </c>
      <c r="S50" s="457">
        <v>71</v>
      </c>
      <c r="T50" s="457">
        <v>78</v>
      </c>
      <c r="U50" s="457">
        <v>83</v>
      </c>
      <c r="V50" s="457">
        <v>84</v>
      </c>
      <c r="W50" s="457">
        <v>77</v>
      </c>
      <c r="X50" s="457">
        <v>78</v>
      </c>
      <c r="Y50" s="457">
        <v>71</v>
      </c>
      <c r="Z50" s="457">
        <v>71</v>
      </c>
      <c r="AA50" s="457">
        <v>82</v>
      </c>
      <c r="AB50" s="457">
        <v>87</v>
      </c>
      <c r="AC50" s="457">
        <v>88</v>
      </c>
      <c r="AD50" s="457">
        <v>77</v>
      </c>
      <c r="AE50" s="457">
        <v>79</v>
      </c>
      <c r="AF50" s="457">
        <v>81</v>
      </c>
      <c r="AG50" s="457">
        <v>79</v>
      </c>
      <c r="AH50" s="457">
        <v>67</v>
      </c>
      <c r="AI50" s="457">
        <v>38</v>
      </c>
      <c r="AJ50" s="457">
        <v>25</v>
      </c>
      <c r="AK50" s="457">
        <v>22</v>
      </c>
      <c r="AL50" s="457">
        <v>16</v>
      </c>
      <c r="AM50" s="457">
        <v>11</v>
      </c>
      <c r="AN50" s="457">
        <v>9</v>
      </c>
      <c r="AO50" s="457">
        <v>8</v>
      </c>
      <c r="AP50" s="457">
        <v>4</v>
      </c>
      <c r="AQ50" s="457">
        <v>0</v>
      </c>
      <c r="AR50" s="457">
        <v>0</v>
      </c>
      <c r="AS50" s="458">
        <v>0</v>
      </c>
      <c r="AT50" s="455"/>
      <c r="AU50" s="197"/>
      <c r="AV50" s="197"/>
      <c r="AW50" s="197"/>
      <c r="AX50" s="197"/>
      <c r="AY50" s="197"/>
      <c r="AZ50" s="197"/>
      <c r="BA50" s="197"/>
      <c r="BB50" s="197"/>
      <c r="BC50" s="197"/>
      <c r="BD50" s="197"/>
      <c r="BE50" s="197"/>
    </row>
    <row r="51" spans="1:57" x14ac:dyDescent="0.2">
      <c r="A51" s="250"/>
      <c r="B51" s="163" t="s">
        <v>73</v>
      </c>
      <c r="C51" s="261">
        <v>3423</v>
      </c>
      <c r="D51" s="261">
        <v>3826</v>
      </c>
      <c r="E51" s="261">
        <v>4177</v>
      </c>
      <c r="F51" s="261">
        <v>4350</v>
      </c>
      <c r="G51" s="261">
        <v>4455</v>
      </c>
      <c r="H51" s="261">
        <v>4553</v>
      </c>
      <c r="I51" s="261">
        <v>4651</v>
      </c>
      <c r="J51" s="261">
        <v>4752</v>
      </c>
      <c r="K51" s="261">
        <v>4863</v>
      </c>
      <c r="L51" s="261">
        <v>4958</v>
      </c>
      <c r="M51" s="261">
        <v>5063</v>
      </c>
      <c r="N51" s="261">
        <v>5282</v>
      </c>
      <c r="O51" s="261">
        <v>5807</v>
      </c>
      <c r="P51" s="261">
        <v>6397</v>
      </c>
      <c r="Q51" s="261">
        <v>7044</v>
      </c>
      <c r="R51" s="261">
        <v>7326</v>
      </c>
      <c r="S51" s="261">
        <v>7470</v>
      </c>
      <c r="T51" s="261">
        <v>7617</v>
      </c>
      <c r="U51" s="261">
        <v>7735</v>
      </c>
      <c r="V51" s="261">
        <v>7898</v>
      </c>
      <c r="W51" s="261">
        <v>8043</v>
      </c>
      <c r="X51" s="261">
        <v>8164</v>
      </c>
      <c r="Y51" s="261">
        <v>8313</v>
      </c>
      <c r="Z51" s="261">
        <v>8543</v>
      </c>
      <c r="AA51" s="261">
        <v>8822</v>
      </c>
      <c r="AB51" s="261">
        <v>9143</v>
      </c>
      <c r="AC51" s="261">
        <v>9500</v>
      </c>
      <c r="AD51" s="261">
        <v>9717</v>
      </c>
      <c r="AE51" s="261">
        <v>9866</v>
      </c>
      <c r="AF51" s="261">
        <v>10016</v>
      </c>
      <c r="AG51" s="261">
        <v>10168</v>
      </c>
      <c r="AH51" s="261">
        <v>10348</v>
      </c>
      <c r="AI51" s="261">
        <v>10545</v>
      </c>
      <c r="AJ51" s="261">
        <v>10702</v>
      </c>
      <c r="AK51" s="261">
        <v>11054</v>
      </c>
      <c r="AL51" s="261">
        <v>11733</v>
      </c>
      <c r="AM51" s="261">
        <v>12328</v>
      </c>
      <c r="AN51" s="261">
        <v>13093</v>
      </c>
      <c r="AO51" s="261">
        <v>13998</v>
      </c>
      <c r="AP51" s="261">
        <v>14810</v>
      </c>
      <c r="AQ51" s="261">
        <v>15387</v>
      </c>
      <c r="AR51" s="261">
        <v>15996</v>
      </c>
      <c r="AS51" s="262">
        <v>16375</v>
      </c>
      <c r="AT51" s="261"/>
      <c r="AU51" s="197"/>
      <c r="AV51" s="197"/>
      <c r="AW51" s="197"/>
      <c r="AX51" s="197"/>
      <c r="AY51" s="197"/>
      <c r="AZ51" s="197"/>
      <c r="BA51" s="197"/>
      <c r="BB51" s="197"/>
      <c r="BC51" s="197"/>
      <c r="BD51" s="197"/>
      <c r="BE51" s="197"/>
    </row>
    <row r="52" spans="1:57"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80"/>
      <c r="AT52" s="263"/>
      <c r="AU52" s="197"/>
      <c r="AV52" s="197"/>
      <c r="AW52" s="197"/>
      <c r="AX52" s="197"/>
      <c r="AY52" s="197"/>
      <c r="AZ52" s="197"/>
      <c r="BA52" s="197"/>
      <c r="BB52" s="197"/>
      <c r="BC52" s="197"/>
      <c r="BD52" s="197"/>
      <c r="BE52" s="197"/>
    </row>
    <row r="53" spans="1:57"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47"/>
      <c r="AT53" s="233"/>
      <c r="AU53" s="197"/>
      <c r="AV53" s="197"/>
      <c r="AW53" s="197"/>
      <c r="AX53" s="197"/>
      <c r="AY53" s="197"/>
      <c r="AZ53" s="197"/>
      <c r="BA53" s="197"/>
      <c r="BB53" s="197"/>
      <c r="BC53" s="197"/>
      <c r="BD53" s="197"/>
      <c r="BE53" s="197"/>
    </row>
    <row r="54" spans="1:57" x14ac:dyDescent="0.2">
      <c r="A54" s="250"/>
      <c r="B54" s="150" t="s">
        <v>207</v>
      </c>
      <c r="C54" s="232">
        <v>0.96406660823838741</v>
      </c>
      <c r="D54" s="232">
        <v>0.97124934657605855</v>
      </c>
      <c r="E54" s="232">
        <v>0.97270768494134552</v>
      </c>
      <c r="F54" s="448">
        <v>0.97080459770114946</v>
      </c>
      <c r="G54" s="448">
        <v>0.97418630751964086</v>
      </c>
      <c r="H54" s="448">
        <v>0.97232593894135733</v>
      </c>
      <c r="I54" s="448">
        <v>0.96946893141259949</v>
      </c>
      <c r="J54" s="448">
        <v>0.96843434343434343</v>
      </c>
      <c r="K54" s="448">
        <v>0.96689286448694223</v>
      </c>
      <c r="L54" s="448">
        <v>0.95744251714400963</v>
      </c>
      <c r="M54" s="448">
        <v>0.95437487655540199</v>
      </c>
      <c r="N54" s="448">
        <v>0.9511548655812192</v>
      </c>
      <c r="O54" s="448">
        <v>0.95470983296022038</v>
      </c>
      <c r="P54" s="448">
        <v>0.96748475848053772</v>
      </c>
      <c r="Q54" s="448">
        <v>0.96919363997728558</v>
      </c>
      <c r="R54" s="448">
        <v>0.9681954681954682</v>
      </c>
      <c r="S54" s="448">
        <v>0.96720214190093712</v>
      </c>
      <c r="T54" s="448">
        <v>0.9652094000262571</v>
      </c>
      <c r="U54" s="448">
        <v>0.96625727213962509</v>
      </c>
      <c r="V54" s="448">
        <v>0.96011648518612303</v>
      </c>
      <c r="W54" s="448">
        <v>0.9603381822702971</v>
      </c>
      <c r="X54" s="448">
        <v>0.95137187653111221</v>
      </c>
      <c r="Y54" s="448">
        <v>0.95055936485023462</v>
      </c>
      <c r="Z54" s="448">
        <v>0.9497834484373171</v>
      </c>
      <c r="AA54" s="448">
        <v>0.95171163001586945</v>
      </c>
      <c r="AB54" s="448">
        <v>0.9641255605381166</v>
      </c>
      <c r="AC54" s="448">
        <v>0.96389473684210525</v>
      </c>
      <c r="AD54" s="448">
        <v>0.96614181331686733</v>
      </c>
      <c r="AE54" s="448">
        <v>0.967970808838435</v>
      </c>
      <c r="AF54" s="448">
        <v>0.96635383386581475</v>
      </c>
      <c r="AG54" s="448">
        <v>0.96931549960660901</v>
      </c>
      <c r="AH54" s="448">
        <v>0.96752995747970627</v>
      </c>
      <c r="AI54" s="448">
        <v>0.96965386439070644</v>
      </c>
      <c r="AJ54" s="448">
        <v>0.96402541581012891</v>
      </c>
      <c r="AK54" s="448">
        <v>0.96661841867197396</v>
      </c>
      <c r="AL54" s="448">
        <v>0.9698286883150089</v>
      </c>
      <c r="AM54" s="448">
        <v>0.97736859182349123</v>
      </c>
      <c r="AN54" s="448">
        <v>0.98266249140762241</v>
      </c>
      <c r="AO54" s="448">
        <v>0.9837119588512645</v>
      </c>
      <c r="AP54" s="448">
        <v>0.98636056718433496</v>
      </c>
      <c r="AQ54" s="448">
        <v>0.98895171248456493</v>
      </c>
      <c r="AR54" s="448">
        <v>0.99074768692173043</v>
      </c>
      <c r="AS54" s="449">
        <v>0.99303816793893129</v>
      </c>
      <c r="AT54" s="448"/>
      <c r="AU54" s="197"/>
      <c r="AV54" s="197"/>
      <c r="AW54" s="197"/>
      <c r="AX54" s="197"/>
      <c r="AY54" s="197"/>
      <c r="AZ54" s="197"/>
      <c r="BA54" s="197"/>
      <c r="BB54" s="197"/>
      <c r="BC54" s="197"/>
      <c r="BD54" s="197"/>
      <c r="BE54" s="197"/>
    </row>
    <row r="55" spans="1:57" x14ac:dyDescent="0.2">
      <c r="A55" s="250"/>
      <c r="B55" s="150" t="s">
        <v>208</v>
      </c>
      <c r="C55" s="232">
        <v>2.1034180543382998E-2</v>
      </c>
      <c r="D55" s="232">
        <v>1.4375326711970726E-2</v>
      </c>
      <c r="E55" s="232">
        <v>1.2688532439549916E-2</v>
      </c>
      <c r="F55" s="448">
        <v>1.6781609195402298E-2</v>
      </c>
      <c r="G55" s="448">
        <v>1.1896745230078564E-2</v>
      </c>
      <c r="H55" s="448">
        <v>1.5154842960685262E-2</v>
      </c>
      <c r="I55" s="448">
        <v>1.4835519243173511E-2</v>
      </c>
      <c r="J55" s="448">
        <v>1.5361952861952861E-2</v>
      </c>
      <c r="K55" s="448">
        <v>1.3366234834464322E-2</v>
      </c>
      <c r="L55" s="448">
        <v>1.7749092375958047E-2</v>
      </c>
      <c r="M55" s="448">
        <v>2.3306340114556588E-2</v>
      </c>
      <c r="N55" s="448">
        <v>2.8587656190836804E-2</v>
      </c>
      <c r="O55" s="448">
        <v>2.8241777165489926E-2</v>
      </c>
      <c r="P55" s="448">
        <v>1.5163357823979991E-2</v>
      </c>
      <c r="Q55" s="448">
        <v>1.3344690516751846E-2</v>
      </c>
      <c r="R55" s="448">
        <v>1.4469014469014468E-2</v>
      </c>
      <c r="S55" s="448">
        <v>1.4591700133868809E-2</v>
      </c>
      <c r="T55" s="448">
        <v>1.5754233950374164E-2</v>
      </c>
      <c r="U55" s="448">
        <v>1.2669683257918552E-2</v>
      </c>
      <c r="V55" s="448">
        <v>1.7472777918460369E-2</v>
      </c>
      <c r="W55" s="448">
        <v>1.2930498570185254E-2</v>
      </c>
      <c r="X55" s="448">
        <v>1.9108280254777069E-2</v>
      </c>
      <c r="Y55" s="448">
        <v>1.9968723685793336E-2</v>
      </c>
      <c r="Z55" s="448">
        <v>2.3996254243240079E-2</v>
      </c>
      <c r="AA55" s="448">
        <v>2.5617773747449557E-2</v>
      </c>
      <c r="AB55" s="448">
        <v>1.4109154544460243E-2</v>
      </c>
      <c r="AC55" s="448">
        <v>1.5157894736842105E-2</v>
      </c>
      <c r="AD55" s="448">
        <v>1.4819388700216115E-2</v>
      </c>
      <c r="AE55" s="448">
        <v>1.3987431583215082E-2</v>
      </c>
      <c r="AF55" s="448">
        <v>1.4676517571884984E-2</v>
      </c>
      <c r="AG55" s="448">
        <v>1.1703383162863887E-2</v>
      </c>
      <c r="AH55" s="448">
        <v>1.4592191727870119E-2</v>
      </c>
      <c r="AI55" s="448">
        <v>9.4831673779042207E-3</v>
      </c>
      <c r="AJ55" s="448">
        <v>1.6725845636329659E-2</v>
      </c>
      <c r="AK55" s="448">
        <v>1.6826488149086303E-2</v>
      </c>
      <c r="AL55" s="448">
        <v>1.7813006051308276E-2</v>
      </c>
      <c r="AM55" s="448">
        <v>1.4844256975989617E-2</v>
      </c>
      <c r="AN55" s="448">
        <v>1.1150996715802337E-2</v>
      </c>
      <c r="AO55" s="448">
        <v>1.0858694099157023E-2</v>
      </c>
      <c r="AP55" s="448">
        <v>9.7231600270087787E-3</v>
      </c>
      <c r="AQ55" s="448">
        <v>8.4486904529797874E-3</v>
      </c>
      <c r="AR55" s="448">
        <v>7.5018754688672166E-3</v>
      </c>
      <c r="AS55" s="449">
        <v>5.3129770992366415E-3</v>
      </c>
      <c r="AT55" s="448"/>
      <c r="AU55" s="197"/>
      <c r="AV55" s="197"/>
      <c r="AW55" s="197"/>
      <c r="AX55" s="197"/>
      <c r="AY55" s="197"/>
      <c r="AZ55" s="197"/>
      <c r="BA55" s="197"/>
      <c r="BB55" s="197"/>
      <c r="BC55" s="197"/>
      <c r="BD55" s="197"/>
      <c r="BE55" s="197"/>
    </row>
    <row r="56" spans="1:57" x14ac:dyDescent="0.2">
      <c r="A56" s="250"/>
      <c r="B56" s="150" t="s">
        <v>209</v>
      </c>
      <c r="C56" s="232">
        <v>2.9214139643587498E-3</v>
      </c>
      <c r="D56" s="232">
        <v>3.1364349189754314E-3</v>
      </c>
      <c r="E56" s="232">
        <v>4.0699066315537467E-3</v>
      </c>
      <c r="F56" s="448">
        <v>2.0689655172413794E-3</v>
      </c>
      <c r="G56" s="448">
        <v>3.8159371492704824E-3</v>
      </c>
      <c r="H56" s="448">
        <v>2.4159894575005491E-3</v>
      </c>
      <c r="I56" s="448">
        <v>3.0101053536873792E-3</v>
      </c>
      <c r="J56" s="448">
        <v>3.3670033670033669E-3</v>
      </c>
      <c r="K56" s="448">
        <v>5.1408595517170473E-3</v>
      </c>
      <c r="L56" s="448">
        <v>8.2694634933440907E-3</v>
      </c>
      <c r="M56" s="448">
        <v>1.0468101915860163E-2</v>
      </c>
      <c r="N56" s="448">
        <v>7.9515335100340777E-3</v>
      </c>
      <c r="O56" s="448">
        <v>3.9607370415016361E-3</v>
      </c>
      <c r="P56" s="448">
        <v>3.9080819133969049E-3</v>
      </c>
      <c r="Q56" s="448">
        <v>4.6848381601362864E-3</v>
      </c>
      <c r="R56" s="448">
        <v>4.095004095004095E-3</v>
      </c>
      <c r="S56" s="448">
        <v>5.3547523427041497E-3</v>
      </c>
      <c r="T56" s="448">
        <v>4.0698437705133251E-3</v>
      </c>
      <c r="U56" s="448">
        <v>4.783451842275372E-3</v>
      </c>
      <c r="V56" s="448">
        <v>4.5581159787287922E-3</v>
      </c>
      <c r="W56" s="448">
        <v>5.5949272659455429E-3</v>
      </c>
      <c r="X56" s="448">
        <v>8.6967172954434107E-3</v>
      </c>
      <c r="Y56" s="448">
        <v>1.1307590520870926E-2</v>
      </c>
      <c r="Z56" s="448">
        <v>1.0886105583518671E-2</v>
      </c>
      <c r="AA56" s="448">
        <v>6.3477669462706872E-3</v>
      </c>
      <c r="AB56" s="448">
        <v>6.0155310073280108E-3</v>
      </c>
      <c r="AC56" s="448">
        <v>5.7894736842105266E-3</v>
      </c>
      <c r="AD56" s="448">
        <v>4.8368838118760934E-3</v>
      </c>
      <c r="AE56" s="448">
        <v>4.5611189945266575E-3</v>
      </c>
      <c r="AF56" s="448">
        <v>5.2915335463258788E-3</v>
      </c>
      <c r="AG56" s="448">
        <v>5.7041699449252555E-3</v>
      </c>
      <c r="AH56" s="448">
        <v>3.3822960958639352E-3</v>
      </c>
      <c r="AI56" s="448">
        <v>6.8278805120910386E-3</v>
      </c>
      <c r="AJ56" s="448">
        <v>6.353952532236965E-3</v>
      </c>
      <c r="AK56" s="448">
        <v>7.0562692238103856E-3</v>
      </c>
      <c r="AL56" s="448">
        <v>6.9036052160572747E-3</v>
      </c>
      <c r="AM56" s="448">
        <v>4.2180402336145359E-3</v>
      </c>
      <c r="AN56" s="448">
        <v>2.9786909035362406E-3</v>
      </c>
      <c r="AO56" s="448">
        <v>3.2861837405343619E-3</v>
      </c>
      <c r="AP56" s="448">
        <v>2.0931802835921676E-3</v>
      </c>
      <c r="AQ56" s="448">
        <v>1.3647884577890426E-3</v>
      </c>
      <c r="AR56" s="448">
        <v>8.7521880470117525E-4</v>
      </c>
      <c r="AS56" s="449">
        <v>1.2824427480916032E-3</v>
      </c>
      <c r="AT56" s="448"/>
      <c r="AU56" s="197"/>
      <c r="AV56" s="197"/>
      <c r="AW56" s="197"/>
      <c r="AX56" s="197"/>
      <c r="AY56" s="197"/>
      <c r="AZ56" s="197"/>
      <c r="BA56" s="197"/>
      <c r="BB56" s="197"/>
      <c r="BC56" s="197"/>
      <c r="BD56" s="197"/>
      <c r="BE56" s="197"/>
    </row>
    <row r="57" spans="1:57" x14ac:dyDescent="0.2">
      <c r="A57" s="250"/>
      <c r="B57" s="150" t="s">
        <v>210</v>
      </c>
      <c r="C57" s="232">
        <v>1.4607069821793749E-3</v>
      </c>
      <c r="D57" s="232">
        <v>1.8295870360690017E-3</v>
      </c>
      <c r="E57" s="232">
        <v>1.4364376346660283E-3</v>
      </c>
      <c r="F57" s="448">
        <v>9.1954022988505744E-4</v>
      </c>
      <c r="G57" s="448">
        <v>8.9786756453423121E-4</v>
      </c>
      <c r="H57" s="448">
        <v>1.3178124313639359E-3</v>
      </c>
      <c r="I57" s="448">
        <v>1.9350677273704579E-3</v>
      </c>
      <c r="J57" s="448">
        <v>1.2626262626262627E-3</v>
      </c>
      <c r="K57" s="448">
        <v>2.8788813489615465E-3</v>
      </c>
      <c r="L57" s="448">
        <v>5.8491327148043563E-3</v>
      </c>
      <c r="M57" s="448">
        <v>2.3701362828362632E-3</v>
      </c>
      <c r="N57" s="448">
        <v>1.5145778114350624E-3</v>
      </c>
      <c r="O57" s="448">
        <v>1.5498536249354228E-3</v>
      </c>
      <c r="P57" s="448">
        <v>1.5632327653587619E-3</v>
      </c>
      <c r="Q57" s="448">
        <v>1.5616127200454286E-3</v>
      </c>
      <c r="R57" s="448">
        <v>2.5935025935025936E-3</v>
      </c>
      <c r="S57" s="448">
        <v>1.07095046854083E-3</v>
      </c>
      <c r="T57" s="448">
        <v>1.7067086779572009E-3</v>
      </c>
      <c r="U57" s="448">
        <v>2.8442146089204911E-3</v>
      </c>
      <c r="V57" s="448">
        <v>2.4056723221068626E-3</v>
      </c>
      <c r="W57" s="448">
        <v>4.2272783787144098E-3</v>
      </c>
      <c r="X57" s="448">
        <v>5.5120039196472313E-3</v>
      </c>
      <c r="Y57" s="448">
        <v>5.2929147118970284E-3</v>
      </c>
      <c r="Z57" s="448">
        <v>2.6922626711927892E-3</v>
      </c>
      <c r="AA57" s="448">
        <v>3.1738834731353436E-3</v>
      </c>
      <c r="AB57" s="448">
        <v>2.9530788581428415E-3</v>
      </c>
      <c r="AC57" s="448">
        <v>2.7368421052631577E-3</v>
      </c>
      <c r="AD57" s="448">
        <v>2.5728105382319647E-3</v>
      </c>
      <c r="AE57" s="448">
        <v>2.2298803973241437E-3</v>
      </c>
      <c r="AF57" s="448">
        <v>2.895367412140575E-3</v>
      </c>
      <c r="AG57" s="448">
        <v>1.3768686073957514E-3</v>
      </c>
      <c r="AH57" s="448">
        <v>2.4159257827599534E-3</v>
      </c>
      <c r="AI57" s="448">
        <v>3.793266951161688E-3</v>
      </c>
      <c r="AJ57" s="448">
        <v>4.6720239207624741E-3</v>
      </c>
      <c r="AK57" s="448">
        <v>4.6137144924914058E-3</v>
      </c>
      <c r="AL57" s="448">
        <v>2.2159720446603597E-3</v>
      </c>
      <c r="AM57" s="448">
        <v>1.3789746917585984E-3</v>
      </c>
      <c r="AN57" s="448">
        <v>1.451157106850989E-3</v>
      </c>
      <c r="AO57" s="448">
        <v>1.0001428775539363E-3</v>
      </c>
      <c r="AP57" s="448">
        <v>6.7521944632005406E-4</v>
      </c>
      <c r="AQ57" s="448">
        <v>5.1991941249106386E-4</v>
      </c>
      <c r="AR57" s="448">
        <v>5.6264066016504122E-4</v>
      </c>
      <c r="AS57" s="449">
        <v>3.6641221374045799E-4</v>
      </c>
      <c r="AT57" s="448"/>
      <c r="AU57" s="197"/>
      <c r="AV57" s="197"/>
      <c r="AW57" s="197"/>
      <c r="AX57" s="197"/>
      <c r="AY57" s="197"/>
      <c r="AZ57" s="197"/>
      <c r="BA57" s="197"/>
      <c r="BB57" s="197"/>
      <c r="BC57" s="197"/>
      <c r="BD57" s="197"/>
      <c r="BE57" s="197"/>
    </row>
    <row r="58" spans="1:57" x14ac:dyDescent="0.2">
      <c r="A58" s="250"/>
      <c r="B58" s="150" t="s">
        <v>211</v>
      </c>
      <c r="C58" s="232">
        <v>8.7642418930762491E-4</v>
      </c>
      <c r="D58" s="232">
        <v>5.2273915316257186E-4</v>
      </c>
      <c r="E58" s="232">
        <v>4.7881254488867607E-4</v>
      </c>
      <c r="F58" s="448">
        <v>6.8965517241379305E-4</v>
      </c>
      <c r="G58" s="448">
        <v>8.9786756453423121E-4</v>
      </c>
      <c r="H58" s="448">
        <v>6.5890621568196796E-4</v>
      </c>
      <c r="I58" s="448">
        <v>8.6003010105353687E-4</v>
      </c>
      <c r="J58" s="448">
        <v>1.6835016835016834E-3</v>
      </c>
      <c r="K58" s="448">
        <v>3.0845157310302285E-3</v>
      </c>
      <c r="L58" s="448">
        <v>2.2186365469947559E-3</v>
      </c>
      <c r="M58" s="448">
        <v>7.9004542761208774E-4</v>
      </c>
      <c r="N58" s="448">
        <v>7.572889057175312E-4</v>
      </c>
      <c r="O58" s="448">
        <v>1.3776476666092646E-3</v>
      </c>
      <c r="P58" s="448">
        <v>1.0942629357511334E-3</v>
      </c>
      <c r="Q58" s="448">
        <v>1.9875070982396364E-3</v>
      </c>
      <c r="R58" s="448">
        <v>8.1900081900081905E-4</v>
      </c>
      <c r="S58" s="448">
        <v>9.3708165997322622E-4</v>
      </c>
      <c r="T58" s="448">
        <v>1.8379939608769856E-3</v>
      </c>
      <c r="U58" s="448">
        <v>1.1635423400129282E-3</v>
      </c>
      <c r="V58" s="448">
        <v>2.1524436566219295E-3</v>
      </c>
      <c r="W58" s="448">
        <v>3.7299515106303618E-3</v>
      </c>
      <c r="X58" s="448">
        <v>4.1646251837334641E-3</v>
      </c>
      <c r="Y58" s="448">
        <v>2.0449897750511249E-3</v>
      </c>
      <c r="Z58" s="448">
        <v>2.4581528736977642E-3</v>
      </c>
      <c r="AA58" s="448">
        <v>2.7204715484017228E-3</v>
      </c>
      <c r="AB58" s="448">
        <v>1.5312260745925844E-3</v>
      </c>
      <c r="AC58" s="448">
        <v>1.8947368421052631E-3</v>
      </c>
      <c r="AD58" s="448">
        <v>1.8524235875270144E-3</v>
      </c>
      <c r="AE58" s="448">
        <v>2.2298803973241437E-3</v>
      </c>
      <c r="AF58" s="448">
        <v>1.0982428115015974E-3</v>
      </c>
      <c r="AG58" s="448">
        <v>1.868607395751377E-3</v>
      </c>
      <c r="AH58" s="448">
        <v>2.8024739080015461E-3</v>
      </c>
      <c r="AI58" s="448">
        <v>3.6036036036036037E-3</v>
      </c>
      <c r="AJ58" s="448">
        <v>4.1113810502709774E-3</v>
      </c>
      <c r="AK58" s="448">
        <v>1.899764791025873E-3</v>
      </c>
      <c r="AL58" s="448">
        <v>1.1079860223301798E-3</v>
      </c>
      <c r="AM58" s="448">
        <v>7.3004542504866968E-4</v>
      </c>
      <c r="AN58" s="448">
        <v>7.637668983426258E-4</v>
      </c>
      <c r="AO58" s="448">
        <v>3.571938848406915E-4</v>
      </c>
      <c r="AP58" s="448">
        <v>4.7265361242403782E-4</v>
      </c>
      <c r="AQ58" s="448">
        <v>3.8993955936829789E-4</v>
      </c>
      <c r="AR58" s="448">
        <v>3.1257814453613403E-4</v>
      </c>
      <c r="AS58" s="449">
        <v>0</v>
      </c>
      <c r="AT58" s="448"/>
      <c r="AU58" s="197"/>
      <c r="AV58" s="197"/>
      <c r="AW58" s="197"/>
      <c r="AX58" s="197"/>
      <c r="AY58" s="197"/>
      <c r="AZ58" s="197"/>
      <c r="BA58" s="197"/>
      <c r="BB58" s="197"/>
      <c r="BC58" s="197"/>
      <c r="BD58" s="197"/>
      <c r="BE58" s="197"/>
    </row>
    <row r="59" spans="1:57" x14ac:dyDescent="0.2">
      <c r="A59" s="250"/>
      <c r="B59" s="150" t="s">
        <v>212</v>
      </c>
      <c r="C59" s="232">
        <v>2.9214139643587495E-4</v>
      </c>
      <c r="D59" s="232">
        <v>2.6136957658128593E-4</v>
      </c>
      <c r="E59" s="232">
        <v>7.1821881733301416E-4</v>
      </c>
      <c r="F59" s="448">
        <v>6.8965517241379305E-4</v>
      </c>
      <c r="G59" s="448">
        <v>4.4893378226711561E-4</v>
      </c>
      <c r="H59" s="448">
        <v>0</v>
      </c>
      <c r="I59" s="448">
        <v>8.6003010105353687E-4</v>
      </c>
      <c r="J59" s="448">
        <v>2.5252525252525255E-3</v>
      </c>
      <c r="K59" s="448">
        <v>1.0281719103434094E-3</v>
      </c>
      <c r="L59" s="448">
        <v>4.0338846308995562E-4</v>
      </c>
      <c r="M59" s="448">
        <v>3.9502271380604387E-4</v>
      </c>
      <c r="N59" s="448">
        <v>7.572889057175312E-4</v>
      </c>
      <c r="O59" s="448">
        <v>3.4441191665231615E-4</v>
      </c>
      <c r="P59" s="448">
        <v>1.2505862122870095E-3</v>
      </c>
      <c r="Q59" s="448">
        <v>7.0982396365701307E-4</v>
      </c>
      <c r="R59" s="448">
        <v>8.1900081900081905E-4</v>
      </c>
      <c r="S59" s="448">
        <v>1.3386880856760374E-3</v>
      </c>
      <c r="T59" s="448">
        <v>1.1815675462780622E-3</v>
      </c>
      <c r="U59" s="448">
        <v>1.5513897866839042E-3</v>
      </c>
      <c r="V59" s="448">
        <v>2.6589009875917953E-3</v>
      </c>
      <c r="W59" s="448">
        <v>3.6056197936093497E-3</v>
      </c>
      <c r="X59" s="448">
        <v>1.5923566878980893E-3</v>
      </c>
      <c r="Y59" s="448">
        <v>2.2855768074100807E-3</v>
      </c>
      <c r="Z59" s="448">
        <v>1.8728783799602012E-3</v>
      </c>
      <c r="AA59" s="448">
        <v>1.1335298118340512E-3</v>
      </c>
      <c r="AB59" s="448">
        <v>1.7499726566772395E-3</v>
      </c>
      <c r="AC59" s="448">
        <v>1.2631578947368421E-3</v>
      </c>
      <c r="AD59" s="448">
        <v>1.8524235875270144E-3</v>
      </c>
      <c r="AE59" s="448">
        <v>1.0135819987837015E-3</v>
      </c>
      <c r="AF59" s="448">
        <v>1.5974440894568689E-3</v>
      </c>
      <c r="AG59" s="448">
        <v>2.2619984264358774E-3</v>
      </c>
      <c r="AH59" s="448">
        <v>2.8024739080015461E-3</v>
      </c>
      <c r="AI59" s="448">
        <v>3.0346135609293505E-3</v>
      </c>
      <c r="AJ59" s="448">
        <v>1.7753690898897401E-3</v>
      </c>
      <c r="AK59" s="448">
        <v>9.9511489053736202E-4</v>
      </c>
      <c r="AL59" s="448">
        <v>7.6706724622858599E-4</v>
      </c>
      <c r="AM59" s="448">
        <v>5.6781310837118759E-4</v>
      </c>
      <c r="AN59" s="448">
        <v>3.0550675933705031E-4</v>
      </c>
      <c r="AO59" s="448">
        <v>2.1431633090441491E-4</v>
      </c>
      <c r="AP59" s="448">
        <v>4.0513166779203243E-4</v>
      </c>
      <c r="AQ59" s="448">
        <v>3.2494963280691494E-4</v>
      </c>
      <c r="AR59" s="448">
        <v>0</v>
      </c>
      <c r="AS59" s="449">
        <v>0</v>
      </c>
      <c r="AT59" s="448"/>
      <c r="AU59" s="197"/>
      <c r="AV59" s="197"/>
      <c r="AW59" s="197"/>
      <c r="AX59" s="197"/>
      <c r="AY59" s="197"/>
      <c r="AZ59" s="197"/>
      <c r="BA59" s="197"/>
      <c r="BB59" s="197"/>
      <c r="BC59" s="197"/>
      <c r="BD59" s="197"/>
      <c r="BE59" s="197"/>
    </row>
    <row r="60" spans="1:57" x14ac:dyDescent="0.2">
      <c r="A60" s="250"/>
      <c r="B60" s="150" t="s">
        <v>213</v>
      </c>
      <c r="C60" s="275">
        <v>9.3485246859479985E-3</v>
      </c>
      <c r="D60" s="275">
        <v>8.6251960271824368E-3</v>
      </c>
      <c r="E60" s="275">
        <v>7.9004069906631561E-3</v>
      </c>
      <c r="F60" s="450">
        <v>8.0459770114942528E-3</v>
      </c>
      <c r="G60" s="450">
        <v>7.8563411896745237E-3</v>
      </c>
      <c r="H60" s="450">
        <v>8.1265099934109374E-3</v>
      </c>
      <c r="I60" s="450">
        <v>9.030316061062138E-3</v>
      </c>
      <c r="J60" s="450">
        <v>7.3653198653198656E-3</v>
      </c>
      <c r="K60" s="450">
        <v>7.6084721365412295E-3</v>
      </c>
      <c r="L60" s="450">
        <v>8.0677692617991126E-3</v>
      </c>
      <c r="M60" s="450">
        <v>8.2954769899269212E-3</v>
      </c>
      <c r="N60" s="450">
        <v>9.2767890950397579E-3</v>
      </c>
      <c r="O60" s="450">
        <v>9.8157396245910113E-3</v>
      </c>
      <c r="P60" s="450">
        <v>9.5357198686884474E-3</v>
      </c>
      <c r="Q60" s="450">
        <v>8.5178875638841564E-3</v>
      </c>
      <c r="R60" s="450">
        <v>9.0090090090090089E-3</v>
      </c>
      <c r="S60" s="450">
        <v>9.5046854082998667E-3</v>
      </c>
      <c r="T60" s="450">
        <v>1.0240252067743205E-2</v>
      </c>
      <c r="U60" s="450">
        <v>1.0730446024563672E-2</v>
      </c>
      <c r="V60" s="450">
        <v>1.0635603950367181E-2</v>
      </c>
      <c r="W60" s="450">
        <v>9.5735422106179285E-3</v>
      </c>
      <c r="X60" s="450">
        <v>9.5541401273885346E-3</v>
      </c>
      <c r="Y60" s="450">
        <v>8.5408396487429324E-3</v>
      </c>
      <c r="Z60" s="450">
        <v>8.3108978110733936E-3</v>
      </c>
      <c r="AA60" s="450">
        <v>9.2949444570392201E-3</v>
      </c>
      <c r="AB60" s="450">
        <v>9.5154763206824894E-3</v>
      </c>
      <c r="AC60" s="450">
        <v>9.2631578947368429E-3</v>
      </c>
      <c r="AD60" s="450">
        <v>7.9242564577544517E-3</v>
      </c>
      <c r="AE60" s="450">
        <v>8.0072977903912421E-3</v>
      </c>
      <c r="AF60" s="450">
        <v>8.0870607028753986E-3</v>
      </c>
      <c r="AG60" s="450">
        <v>7.7694728560188829E-3</v>
      </c>
      <c r="AH60" s="450">
        <v>6.4746810977966756E-3</v>
      </c>
      <c r="AI60" s="450">
        <v>3.6036036036036037E-3</v>
      </c>
      <c r="AJ60" s="450">
        <v>2.336011960381237E-3</v>
      </c>
      <c r="AK60" s="450">
        <v>1.990229781074724E-3</v>
      </c>
      <c r="AL60" s="450">
        <v>1.3636751044063752E-3</v>
      </c>
      <c r="AM60" s="450">
        <v>8.9227774172615187E-4</v>
      </c>
      <c r="AN60" s="450">
        <v>6.8739020850836321E-4</v>
      </c>
      <c r="AO60" s="450">
        <v>5.7151021574510647E-4</v>
      </c>
      <c r="AP60" s="450">
        <v>2.7008777852802158E-4</v>
      </c>
      <c r="AQ60" s="450">
        <v>0</v>
      </c>
      <c r="AR60" s="450">
        <v>0</v>
      </c>
      <c r="AS60" s="451">
        <v>0</v>
      </c>
      <c r="AT60" s="448"/>
      <c r="AU60" s="197"/>
      <c r="AV60" s="197"/>
      <c r="AW60" s="197"/>
      <c r="AX60" s="197"/>
      <c r="AY60" s="197"/>
      <c r="AZ60" s="197"/>
      <c r="BA60" s="197"/>
      <c r="BB60" s="197"/>
      <c r="BC60" s="197"/>
      <c r="BD60" s="197"/>
      <c r="BE60" s="197"/>
    </row>
    <row r="61" spans="1:57" x14ac:dyDescent="0.2">
      <c r="A61" s="250"/>
      <c r="B61" s="163" t="s">
        <v>73</v>
      </c>
      <c r="C61" s="232">
        <v>1</v>
      </c>
      <c r="D61" s="232">
        <v>1</v>
      </c>
      <c r="E61" s="232">
        <v>1</v>
      </c>
      <c r="F61" s="448">
        <v>1</v>
      </c>
      <c r="G61" s="448">
        <v>1</v>
      </c>
      <c r="H61" s="448">
        <v>1</v>
      </c>
      <c r="I61" s="448">
        <v>1</v>
      </c>
      <c r="J61" s="448">
        <v>1</v>
      </c>
      <c r="K61" s="448">
        <v>1</v>
      </c>
      <c r="L61" s="448">
        <v>0.99999999999999989</v>
      </c>
      <c r="M61" s="448">
        <v>1</v>
      </c>
      <c r="N61" s="448">
        <v>1</v>
      </c>
      <c r="O61" s="448">
        <v>1</v>
      </c>
      <c r="P61" s="448">
        <v>0.99999999999999989</v>
      </c>
      <c r="Q61" s="448">
        <v>0.99999999999999989</v>
      </c>
      <c r="R61" s="448">
        <v>0.99999999999999989</v>
      </c>
      <c r="S61" s="448">
        <v>0.99999999999999989</v>
      </c>
      <c r="T61" s="448">
        <v>1</v>
      </c>
      <c r="U61" s="448">
        <v>0.99999999999999989</v>
      </c>
      <c r="V61" s="448">
        <v>1</v>
      </c>
      <c r="W61" s="448">
        <v>1</v>
      </c>
      <c r="X61" s="448">
        <v>1.0000000000000002</v>
      </c>
      <c r="Y61" s="448">
        <v>1</v>
      </c>
      <c r="Z61" s="448">
        <v>1</v>
      </c>
      <c r="AA61" s="448">
        <v>1</v>
      </c>
      <c r="AB61" s="448">
        <v>1</v>
      </c>
      <c r="AC61" s="448">
        <v>1</v>
      </c>
      <c r="AD61" s="448">
        <v>1</v>
      </c>
      <c r="AE61" s="448">
        <v>0.99999999999999989</v>
      </c>
      <c r="AF61" s="448">
        <v>0.99999999999999989</v>
      </c>
      <c r="AG61" s="448">
        <v>1</v>
      </c>
      <c r="AH61" s="448">
        <v>1</v>
      </c>
      <c r="AI61" s="448">
        <v>0.99999999999999989</v>
      </c>
      <c r="AJ61" s="448">
        <v>0.99999999999999989</v>
      </c>
      <c r="AK61" s="448">
        <v>1</v>
      </c>
      <c r="AL61" s="448">
        <v>1</v>
      </c>
      <c r="AM61" s="448">
        <v>0.99999999999999989</v>
      </c>
      <c r="AN61" s="448">
        <v>1</v>
      </c>
      <c r="AO61" s="448">
        <v>1</v>
      </c>
      <c r="AP61" s="448">
        <v>1</v>
      </c>
      <c r="AQ61" s="448">
        <v>1</v>
      </c>
      <c r="AR61" s="448">
        <v>1.0000000000000002</v>
      </c>
      <c r="AS61" s="449">
        <v>1</v>
      </c>
      <c r="AT61" s="448"/>
      <c r="AU61" s="197"/>
      <c r="AV61" s="197"/>
      <c r="AW61" s="197"/>
      <c r="AX61" s="197"/>
      <c r="AY61" s="197"/>
      <c r="AZ61" s="197"/>
      <c r="BA61" s="197"/>
      <c r="BB61" s="197"/>
      <c r="BC61" s="197"/>
      <c r="BD61" s="197"/>
      <c r="BE61" s="197"/>
    </row>
    <row r="62" spans="1:57"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47"/>
      <c r="AT62" s="233"/>
      <c r="AU62" s="197"/>
      <c r="AV62" s="197"/>
      <c r="AW62" s="197"/>
      <c r="AX62" s="197"/>
      <c r="AY62" s="197"/>
      <c r="AZ62" s="197"/>
      <c r="BA62" s="197"/>
      <c r="BB62" s="197"/>
      <c r="BC62" s="197"/>
      <c r="BD62" s="197"/>
      <c r="BE62" s="197"/>
    </row>
    <row r="63" spans="1:57" x14ac:dyDescent="0.2">
      <c r="A63" s="250"/>
      <c r="B63" s="179" t="s">
        <v>215</v>
      </c>
      <c r="C63" s="258">
        <v>3.5933391761612622E-2</v>
      </c>
      <c r="D63" s="258">
        <v>2.8750653423941452E-2</v>
      </c>
      <c r="E63" s="258">
        <v>2.7292315058654537E-2</v>
      </c>
      <c r="F63" s="258">
        <v>2.9195402298850575E-2</v>
      </c>
      <c r="G63" s="258">
        <v>2.5813692480359147E-2</v>
      </c>
      <c r="H63" s="258">
        <v>2.7674061058642653E-2</v>
      </c>
      <c r="I63" s="258">
        <v>3.0531068587400564E-2</v>
      </c>
      <c r="J63" s="258">
        <v>3.1565656565656561E-2</v>
      </c>
      <c r="K63" s="258">
        <v>3.3107135513057787E-2</v>
      </c>
      <c r="L63" s="258">
        <v>4.2557482855990314E-2</v>
      </c>
      <c r="M63" s="258">
        <v>4.562512344459807E-2</v>
      </c>
      <c r="N63" s="258">
        <v>4.8845134418780758E-2</v>
      </c>
      <c r="O63" s="258">
        <v>4.5290167039779575E-2</v>
      </c>
      <c r="P63" s="258">
        <v>3.2515241519462251E-2</v>
      </c>
      <c r="Q63" s="258">
        <v>3.080636002271437E-2</v>
      </c>
      <c r="R63" s="258">
        <v>3.1804531804531799E-2</v>
      </c>
      <c r="S63" s="258">
        <v>3.2797858099062917E-2</v>
      </c>
      <c r="T63" s="258">
        <v>3.4790599973742946E-2</v>
      </c>
      <c r="U63" s="258">
        <v>3.3742727860374924E-2</v>
      </c>
      <c r="V63" s="258">
        <v>3.9883514813876933E-2</v>
      </c>
      <c r="W63" s="258">
        <v>3.9661817729702842E-2</v>
      </c>
      <c r="X63" s="258">
        <v>4.8628123468887799E-2</v>
      </c>
      <c r="Y63" s="258">
        <v>4.9440635149765433E-2</v>
      </c>
      <c r="Z63" s="258">
        <v>5.0216551562682898E-2</v>
      </c>
      <c r="AA63" s="258">
        <v>4.828836998413058E-2</v>
      </c>
      <c r="AB63" s="258">
        <v>3.5874439461883414E-2</v>
      </c>
      <c r="AC63" s="258">
        <v>3.6105263157894738E-2</v>
      </c>
      <c r="AD63" s="258">
        <v>3.3858186683132653E-2</v>
      </c>
      <c r="AE63" s="258">
        <v>3.2029191161564968E-2</v>
      </c>
      <c r="AF63" s="258">
        <v>3.36461661341853E-2</v>
      </c>
      <c r="AG63" s="258">
        <v>3.0684500393391032E-2</v>
      </c>
      <c r="AH63" s="258">
        <v>3.2470042520293771E-2</v>
      </c>
      <c r="AI63" s="258">
        <v>3.0346135609293508E-2</v>
      </c>
      <c r="AJ63" s="258">
        <v>3.5974584189871053E-2</v>
      </c>
      <c r="AK63" s="258">
        <v>3.3381581328026051E-2</v>
      </c>
      <c r="AL63" s="258">
        <v>3.0171311684991053E-2</v>
      </c>
      <c r="AM63" s="258">
        <v>2.2631408176508761E-2</v>
      </c>
      <c r="AN63" s="258">
        <v>1.7337508592377607E-2</v>
      </c>
      <c r="AO63" s="258">
        <v>1.6288041148735534E-2</v>
      </c>
      <c r="AP63" s="258">
        <v>1.3639432815665093E-2</v>
      </c>
      <c r="AQ63" s="258">
        <v>1.1048287515435106E-2</v>
      </c>
      <c r="AR63" s="258">
        <v>9.252313078269566E-3</v>
      </c>
      <c r="AS63" s="259">
        <v>6.9618320610687024E-3</v>
      </c>
      <c r="AT63" s="258"/>
      <c r="AU63" s="197"/>
      <c r="AV63" s="197"/>
      <c r="AW63" s="197"/>
      <c r="AX63" s="197"/>
      <c r="AY63" s="197"/>
      <c r="AZ63" s="197"/>
      <c r="BA63" s="197"/>
      <c r="BB63" s="197"/>
      <c r="BC63" s="197"/>
      <c r="BD63" s="197"/>
      <c r="BE63" s="197"/>
    </row>
    <row r="64" spans="1:57" x14ac:dyDescent="0.2">
      <c r="A64" s="250"/>
      <c r="B64" s="179" t="s">
        <v>216</v>
      </c>
      <c r="C64" s="258">
        <v>1.4899211218229623E-2</v>
      </c>
      <c r="D64" s="258">
        <v>1.4375326711970728E-2</v>
      </c>
      <c r="E64" s="258">
        <v>1.4603782619104621E-2</v>
      </c>
      <c r="F64" s="258">
        <v>1.2413793103448277E-2</v>
      </c>
      <c r="G64" s="258">
        <v>1.3916947250280583E-2</v>
      </c>
      <c r="H64" s="258">
        <v>1.2519218097957391E-2</v>
      </c>
      <c r="I64" s="258">
        <v>1.5695549344227049E-2</v>
      </c>
      <c r="J64" s="258">
        <v>1.6203703703703703E-2</v>
      </c>
      <c r="K64" s="258">
        <v>1.9740900678593461E-2</v>
      </c>
      <c r="L64" s="258">
        <v>2.480839048003227E-2</v>
      </c>
      <c r="M64" s="258">
        <v>2.2318783330041479E-2</v>
      </c>
      <c r="N64" s="258">
        <v>2.0257478227943958E-2</v>
      </c>
      <c r="O64" s="258">
        <v>1.7048389874289652E-2</v>
      </c>
      <c r="P64" s="258">
        <v>1.7351883695482257E-2</v>
      </c>
      <c r="Q64" s="258">
        <v>1.7461669505962521E-2</v>
      </c>
      <c r="R64" s="258">
        <v>1.7335517335517338E-2</v>
      </c>
      <c r="S64" s="258">
        <v>1.8206157965194109E-2</v>
      </c>
      <c r="T64" s="258">
        <v>1.9036366023368778E-2</v>
      </c>
      <c r="U64" s="258">
        <v>2.1073044602456369E-2</v>
      </c>
      <c r="V64" s="258">
        <v>2.2410736895416561E-2</v>
      </c>
      <c r="W64" s="258">
        <v>2.673131915951759E-2</v>
      </c>
      <c r="X64" s="258">
        <v>2.9519843214110726E-2</v>
      </c>
      <c r="Y64" s="258">
        <v>2.947191146397209E-2</v>
      </c>
      <c r="Z64" s="258">
        <v>2.6220297319442819E-2</v>
      </c>
      <c r="AA64" s="258">
        <v>2.2670596236681023E-2</v>
      </c>
      <c r="AB64" s="258">
        <v>2.1765284917423165E-2</v>
      </c>
      <c r="AC64" s="258">
        <v>2.0947368421052631E-2</v>
      </c>
      <c r="AD64" s="258">
        <v>1.9038797982916536E-2</v>
      </c>
      <c r="AE64" s="258">
        <v>1.8041759578349886E-2</v>
      </c>
      <c r="AF64" s="258">
        <v>1.896964856230032E-2</v>
      </c>
      <c r="AG64" s="258">
        <v>1.8981117230527145E-2</v>
      </c>
      <c r="AH64" s="258">
        <v>1.7877850792423655E-2</v>
      </c>
      <c r="AI64" s="258">
        <v>2.0862968231389285E-2</v>
      </c>
      <c r="AJ64" s="258">
        <v>1.9248738553541395E-2</v>
      </c>
      <c r="AK64" s="258">
        <v>1.6555093178939752E-2</v>
      </c>
      <c r="AL64" s="258">
        <v>1.2358305633682776E-2</v>
      </c>
      <c r="AM64" s="258">
        <v>7.7871512005191429E-3</v>
      </c>
      <c r="AN64" s="258">
        <v>6.1865118765752685E-3</v>
      </c>
      <c r="AO64" s="258">
        <v>5.4293470495785116E-3</v>
      </c>
      <c r="AP64" s="258">
        <v>3.916272788656314E-3</v>
      </c>
      <c r="AQ64" s="258">
        <v>2.5995970624553195E-3</v>
      </c>
      <c r="AR64" s="258">
        <v>1.7504376094023503E-3</v>
      </c>
      <c r="AS64" s="259">
        <v>1.6488549618320612E-3</v>
      </c>
      <c r="AT64" s="258"/>
      <c r="AU64" s="197"/>
      <c r="AV64" s="197"/>
      <c r="AW64" s="197"/>
      <c r="AX64" s="197"/>
      <c r="AY64" s="197"/>
      <c r="AZ64" s="197"/>
      <c r="BA64" s="197"/>
      <c r="BB64" s="197"/>
      <c r="BC64" s="197"/>
      <c r="BD64" s="197"/>
      <c r="BE64" s="197"/>
    </row>
    <row r="65" spans="1:57" x14ac:dyDescent="0.2">
      <c r="A65" s="250"/>
      <c r="B65" s="179" t="s">
        <v>217</v>
      </c>
      <c r="C65" s="258">
        <v>1.1977797253870874E-2</v>
      </c>
      <c r="D65" s="258">
        <v>1.1238891792995295E-2</v>
      </c>
      <c r="E65" s="258">
        <v>1.0533875987550874E-2</v>
      </c>
      <c r="F65" s="258">
        <v>1.0344827586206896E-2</v>
      </c>
      <c r="G65" s="258">
        <v>1.0101010101010102E-2</v>
      </c>
      <c r="H65" s="258">
        <v>1.0103228640456841E-2</v>
      </c>
      <c r="I65" s="258">
        <v>1.2685443990539669E-2</v>
      </c>
      <c r="J65" s="258">
        <v>1.2836700336700337E-2</v>
      </c>
      <c r="K65" s="258">
        <v>1.4600041126876413E-2</v>
      </c>
      <c r="L65" s="258">
        <v>1.6538926986688181E-2</v>
      </c>
      <c r="M65" s="258">
        <v>1.1850681414181316E-2</v>
      </c>
      <c r="N65" s="258">
        <v>1.2305944717909884E-2</v>
      </c>
      <c r="O65" s="258">
        <v>1.3087652832788016E-2</v>
      </c>
      <c r="P65" s="258">
        <v>1.3443801782085353E-2</v>
      </c>
      <c r="Q65" s="258">
        <v>1.2776831345826235E-2</v>
      </c>
      <c r="R65" s="258">
        <v>1.324051324051324E-2</v>
      </c>
      <c r="S65" s="258">
        <v>1.285140562248996E-2</v>
      </c>
      <c r="T65" s="258">
        <v>1.4966522252855455E-2</v>
      </c>
      <c r="U65" s="258">
        <v>1.6289592760180993E-2</v>
      </c>
      <c r="V65" s="258">
        <v>1.7852620916687767E-2</v>
      </c>
      <c r="W65" s="258">
        <v>2.1136391893572047E-2</v>
      </c>
      <c r="X65" s="258">
        <v>2.0823125918667321E-2</v>
      </c>
      <c r="Y65" s="258">
        <v>1.8164320943101164E-2</v>
      </c>
      <c r="Z65" s="258">
        <v>1.5334191735924148E-2</v>
      </c>
      <c r="AA65" s="258">
        <v>1.6322829290410339E-2</v>
      </c>
      <c r="AB65" s="258">
        <v>1.5749753910095154E-2</v>
      </c>
      <c r="AC65" s="258">
        <v>1.5157894736842106E-2</v>
      </c>
      <c r="AD65" s="258">
        <v>1.4201914171040445E-2</v>
      </c>
      <c r="AE65" s="258">
        <v>1.3480640583823231E-2</v>
      </c>
      <c r="AF65" s="258">
        <v>1.367811501597444E-2</v>
      </c>
      <c r="AG65" s="258">
        <v>1.3276947285601888E-2</v>
      </c>
      <c r="AH65" s="258">
        <v>1.449555469655972E-2</v>
      </c>
      <c r="AI65" s="258">
        <v>1.4035087719298246E-2</v>
      </c>
      <c r="AJ65" s="258">
        <v>1.2894786021304429E-2</v>
      </c>
      <c r="AK65" s="258">
        <v>9.4988239551293645E-3</v>
      </c>
      <c r="AL65" s="258">
        <v>5.4547004176255008E-3</v>
      </c>
      <c r="AM65" s="258">
        <v>3.5691109669046075E-3</v>
      </c>
      <c r="AN65" s="258">
        <v>3.2078209730390284E-3</v>
      </c>
      <c r="AO65" s="258">
        <v>2.1431633090441492E-3</v>
      </c>
      <c r="AP65" s="258">
        <v>1.8230925050641458E-3</v>
      </c>
      <c r="AQ65" s="258">
        <v>1.2348086046662767E-3</v>
      </c>
      <c r="AR65" s="258">
        <v>8.7521880470117525E-4</v>
      </c>
      <c r="AS65" s="259">
        <v>3.6641221374045799E-4</v>
      </c>
      <c r="AT65" s="258"/>
      <c r="AU65" s="197"/>
      <c r="AV65" s="197"/>
      <c r="AW65" s="197"/>
      <c r="AX65" s="197"/>
      <c r="AY65" s="197"/>
      <c r="AZ65" s="197"/>
      <c r="BA65" s="197"/>
      <c r="BB65" s="197"/>
      <c r="BC65" s="197"/>
      <c r="BD65" s="197"/>
      <c r="BE65" s="197"/>
    </row>
    <row r="66" spans="1:57"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3"/>
      <c r="AT66" s="245"/>
      <c r="AU66" s="197"/>
      <c r="AV66" s="197"/>
      <c r="AW66" s="197"/>
      <c r="AX66" s="197"/>
      <c r="AY66" s="197"/>
      <c r="AZ66" s="197"/>
      <c r="BA66" s="197"/>
      <c r="BB66" s="197"/>
      <c r="BC66" s="197"/>
      <c r="BD66" s="197"/>
      <c r="BE66" s="197"/>
    </row>
    <row r="67" spans="1:57" s="267" customFormat="1" x14ac:dyDescent="0.2">
      <c r="A67" s="265"/>
      <c r="B67" s="150" t="s">
        <v>23</v>
      </c>
      <c r="C67" s="549">
        <v>-11973.4</v>
      </c>
      <c r="D67" s="549">
        <v>85382.23</v>
      </c>
      <c r="E67" s="549">
        <v>184047.08</v>
      </c>
      <c r="F67" s="504">
        <v>488550.92</v>
      </c>
      <c r="G67" s="504">
        <v>64896.23</v>
      </c>
      <c r="H67" s="504">
        <v>56077.55</v>
      </c>
      <c r="I67" s="504">
        <v>118083.69</v>
      </c>
      <c r="J67" s="504">
        <v>163362.34</v>
      </c>
      <c r="K67" s="504">
        <v>289354.03999999998</v>
      </c>
      <c r="L67" s="504">
        <v>462378.17</v>
      </c>
      <c r="M67" s="504">
        <v>566803.1</v>
      </c>
      <c r="N67" s="504">
        <v>452721.45</v>
      </c>
      <c r="O67" s="504">
        <v>748875.7</v>
      </c>
      <c r="P67" s="504">
        <v>1137707.81</v>
      </c>
      <c r="Q67" s="504">
        <v>1034041.75</v>
      </c>
      <c r="R67" s="504">
        <v>1224094.1599999999</v>
      </c>
      <c r="S67" s="504">
        <v>1382345.98</v>
      </c>
      <c r="T67" s="504">
        <v>1353745.26</v>
      </c>
      <c r="U67" s="504">
        <v>1625354.27</v>
      </c>
      <c r="V67" s="504">
        <v>1379135.84</v>
      </c>
      <c r="W67" s="504">
        <v>1335365.44</v>
      </c>
      <c r="X67" s="504">
        <v>1129984.8899999999</v>
      </c>
      <c r="Y67" s="504">
        <v>1223973.74</v>
      </c>
      <c r="Z67" s="504">
        <v>1311263.2</v>
      </c>
      <c r="AA67" s="504">
        <v>1669558.67</v>
      </c>
      <c r="AB67" s="504">
        <v>1839202.45</v>
      </c>
      <c r="AC67" s="504">
        <v>1616007.51</v>
      </c>
      <c r="AD67" s="504">
        <v>1250661.54</v>
      </c>
      <c r="AE67" s="504">
        <v>949903.47</v>
      </c>
      <c r="AF67" s="504">
        <v>950977.77</v>
      </c>
      <c r="AG67" s="504">
        <v>1303604.55</v>
      </c>
      <c r="AH67" s="504">
        <v>1527108.43</v>
      </c>
      <c r="AI67" s="504">
        <v>1544676.56</v>
      </c>
      <c r="AJ67" s="504">
        <v>1105591.33</v>
      </c>
      <c r="AK67" s="504">
        <v>847200.19</v>
      </c>
      <c r="AL67" s="504">
        <v>484100.01</v>
      </c>
      <c r="AM67" s="504">
        <v>596923.43999999994</v>
      </c>
      <c r="AN67" s="504">
        <v>580964.37</v>
      </c>
      <c r="AO67" s="504">
        <v>374546.91</v>
      </c>
      <c r="AP67" s="504">
        <v>201529.32</v>
      </c>
      <c r="AQ67" s="504">
        <v>150646.97</v>
      </c>
      <c r="AR67" s="504">
        <v>149889.70000000001</v>
      </c>
      <c r="AS67" s="505">
        <v>0</v>
      </c>
      <c r="AT67" s="488"/>
      <c r="AU67" s="233"/>
      <c r="AV67" s="233"/>
      <c r="AW67" s="233"/>
      <c r="AX67" s="233"/>
      <c r="AY67" s="233"/>
      <c r="AZ67" s="233"/>
      <c r="BA67" s="233"/>
      <c r="BB67" s="233"/>
      <c r="BC67" s="233"/>
      <c r="BD67" s="233"/>
      <c r="BE67" s="233"/>
    </row>
    <row r="68" spans="1:57" x14ac:dyDescent="0.2">
      <c r="A68" s="246"/>
      <c r="B68" s="150" t="s">
        <v>219</v>
      </c>
      <c r="C68" s="232">
        <v>-3.3105906514935437E-4</v>
      </c>
      <c r="D68" s="232">
        <v>1.9482065977616872E-3</v>
      </c>
      <c r="E68" s="232">
        <v>3.6394901589283466E-3</v>
      </c>
      <c r="F68" s="448">
        <v>8.9542798672191323E-3</v>
      </c>
      <c r="G68" s="448">
        <v>1.1375053129097565E-3</v>
      </c>
      <c r="H68" s="448">
        <v>9.4446864097971696E-4</v>
      </c>
      <c r="I68" s="448">
        <v>1.9107189093964011E-3</v>
      </c>
      <c r="J68" s="448">
        <v>2.5396067535061783E-3</v>
      </c>
      <c r="K68" s="448">
        <v>4.2761180581368258E-3</v>
      </c>
      <c r="L68" s="448">
        <v>6.517800457600656E-3</v>
      </c>
      <c r="M68" s="448">
        <v>7.6200335400314293E-3</v>
      </c>
      <c r="N68" s="448">
        <v>5.5899173989088563E-3</v>
      </c>
      <c r="O68" s="448">
        <v>8.0578107010088589E-3</v>
      </c>
      <c r="P68" s="448">
        <v>1.0797973044268262E-2</v>
      </c>
      <c r="Q68" s="448">
        <v>8.8261505418412434E-3</v>
      </c>
      <c r="R68" s="448">
        <v>9.828445584428528E-3</v>
      </c>
      <c r="S68" s="448">
        <v>1.0696658819092805E-2</v>
      </c>
      <c r="T68" s="448">
        <v>1.0048973344797213E-2</v>
      </c>
      <c r="U68" s="448">
        <v>1.1643981113230993E-2</v>
      </c>
      <c r="V68" s="448">
        <v>9.4961765102685673E-3</v>
      </c>
      <c r="W68" s="448">
        <v>8.7356511944970249E-3</v>
      </c>
      <c r="X68" s="448">
        <v>7.1565161663056905E-3</v>
      </c>
      <c r="Y68" s="448">
        <v>7.443149242662447E-3</v>
      </c>
      <c r="Z68" s="448">
        <v>7.4627739734258475E-3</v>
      </c>
      <c r="AA68" s="448">
        <v>8.7006368839483428E-3</v>
      </c>
      <c r="AB68" s="448">
        <v>8.7744557958734717E-3</v>
      </c>
      <c r="AC68" s="448">
        <v>7.1253237907405271E-3</v>
      </c>
      <c r="AD68" s="448">
        <v>5.2788776991347704E-3</v>
      </c>
      <c r="AE68" s="448">
        <v>3.9142081912577386E-3</v>
      </c>
      <c r="AF68" s="448">
        <v>3.8082505126059451E-3</v>
      </c>
      <c r="AG68" s="448">
        <v>5.0902468391429909E-3</v>
      </c>
      <c r="AH68" s="448">
        <v>5.7798771978643153E-3</v>
      </c>
      <c r="AI68" s="448">
        <v>5.6514671781890072E-3</v>
      </c>
      <c r="AJ68" s="448">
        <v>3.92305131321852E-3</v>
      </c>
      <c r="AK68" s="448">
        <v>2.8782998092207559E-3</v>
      </c>
      <c r="AL68" s="448">
        <v>1.5132367369044566E-3</v>
      </c>
      <c r="AM68" s="448">
        <v>1.7108945774351959E-3</v>
      </c>
      <c r="AN68" s="448">
        <v>1.5098170412993781E-3</v>
      </c>
      <c r="AO68" s="448">
        <v>8.6623862609942629E-4</v>
      </c>
      <c r="AP68" s="448">
        <v>4.3940435545941804E-4</v>
      </c>
      <c r="AQ68" s="448">
        <v>3.2031431613823623E-4</v>
      </c>
      <c r="AR68" s="448">
        <v>3.1275860261500797E-4</v>
      </c>
      <c r="AS68" s="449">
        <v>0</v>
      </c>
      <c r="AT68" s="469"/>
      <c r="AU68" s="197"/>
      <c r="AV68" s="197"/>
      <c r="AW68" s="197"/>
      <c r="AX68" s="197"/>
      <c r="AY68" s="197"/>
      <c r="AZ68" s="197"/>
      <c r="BA68" s="197"/>
      <c r="BB68" s="197"/>
      <c r="BC68" s="197"/>
      <c r="BD68" s="197"/>
      <c r="BE68" s="197"/>
    </row>
    <row r="69" spans="1:57"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47"/>
      <c r="AT69" s="248"/>
      <c r="AU69" s="197"/>
      <c r="AV69" s="197"/>
      <c r="AW69" s="197"/>
      <c r="AX69" s="197"/>
      <c r="AY69" s="197"/>
      <c r="AZ69" s="197"/>
      <c r="BA69" s="197"/>
      <c r="BB69" s="197"/>
      <c r="BC69" s="197"/>
      <c r="BD69" s="197"/>
      <c r="BE69" s="197"/>
    </row>
    <row r="70" spans="1:57" x14ac:dyDescent="0.2">
      <c r="A70" s="250"/>
      <c r="B70" s="150" t="s">
        <v>227</v>
      </c>
      <c r="C70" s="549">
        <v>-1962.07</v>
      </c>
      <c r="D70" s="549">
        <v>-27041.11</v>
      </c>
      <c r="E70" s="549">
        <v>128245</v>
      </c>
      <c r="F70" s="504">
        <v>146457.82</v>
      </c>
      <c r="G70" s="504">
        <v>46122.55</v>
      </c>
      <c r="H70" s="504">
        <v>14773.22</v>
      </c>
      <c r="I70" s="504">
        <v>2387.0100000000002</v>
      </c>
      <c r="J70" s="504">
        <v>98771.05</v>
      </c>
      <c r="K70" s="504">
        <v>51449.1</v>
      </c>
      <c r="L70" s="504">
        <v>51746.080000000002</v>
      </c>
      <c r="M70" s="504">
        <v>251414.05</v>
      </c>
      <c r="N70" s="504">
        <v>79453.259999999995</v>
      </c>
      <c r="O70" s="504">
        <v>178353.38</v>
      </c>
      <c r="P70" s="504">
        <v>131276.97</v>
      </c>
      <c r="Q70" s="504">
        <v>174169.44</v>
      </c>
      <c r="R70" s="504">
        <v>1981.29</v>
      </c>
      <c r="S70" s="504">
        <v>312061.59999999998</v>
      </c>
      <c r="T70" s="504">
        <v>77972.259999999995</v>
      </c>
      <c r="U70" s="504">
        <v>306669.03000000003</v>
      </c>
      <c r="V70" s="504">
        <v>241303.25</v>
      </c>
      <c r="W70" s="504">
        <v>392775.2</v>
      </c>
      <c r="X70" s="504">
        <v>131541.09</v>
      </c>
      <c r="Y70" s="504">
        <v>272774.11</v>
      </c>
      <c r="Z70" s="504">
        <v>116570.85</v>
      </c>
      <c r="AA70" s="504">
        <v>283325.99</v>
      </c>
      <c r="AB70" s="504">
        <v>367237.29</v>
      </c>
      <c r="AC70" s="504">
        <v>525571.79</v>
      </c>
      <c r="AD70" s="504">
        <v>510959.85</v>
      </c>
      <c r="AE70" s="504">
        <v>277367.71000000002</v>
      </c>
      <c r="AF70" s="504">
        <v>177164.87</v>
      </c>
      <c r="AG70" s="504">
        <v>110834.54</v>
      </c>
      <c r="AH70" s="504">
        <v>154475.97</v>
      </c>
      <c r="AI70" s="504">
        <v>319356.34999999998</v>
      </c>
      <c r="AJ70" s="504">
        <v>297667.63</v>
      </c>
      <c r="AK70" s="504">
        <v>278515.76</v>
      </c>
      <c r="AL70" s="504">
        <v>124479.17</v>
      </c>
      <c r="AM70" s="504">
        <v>71909.320000000007</v>
      </c>
      <c r="AN70" s="504">
        <v>371368.08</v>
      </c>
      <c r="AO70" s="504">
        <v>111201.67</v>
      </c>
      <c r="AP70" s="504">
        <v>30021.26</v>
      </c>
      <c r="AQ70" s="504">
        <v>-728.82</v>
      </c>
      <c r="AR70" s="504">
        <v>66670.570000000007</v>
      </c>
      <c r="AS70" s="505">
        <v>23.98</v>
      </c>
      <c r="AT70" s="488"/>
      <c r="AU70" s="197"/>
      <c r="AV70" s="197"/>
      <c r="AW70" s="197"/>
      <c r="AX70" s="197"/>
      <c r="AY70" s="197"/>
      <c r="AZ70" s="197"/>
      <c r="BA70" s="197"/>
      <c r="BB70" s="197"/>
      <c r="BC70" s="197"/>
      <c r="BD70" s="197"/>
      <c r="BE70" s="197"/>
    </row>
    <row r="71" spans="1:57" x14ac:dyDescent="0.2">
      <c r="A71" s="268"/>
      <c r="B71" s="150" t="s">
        <v>228</v>
      </c>
      <c r="C71" s="549">
        <v>7256687.4099999983</v>
      </c>
      <c r="D71" s="549">
        <v>7258649.4799999986</v>
      </c>
      <c r="E71" s="549">
        <v>7285690.5899999989</v>
      </c>
      <c r="F71" s="504">
        <v>7157445.5899999989</v>
      </c>
      <c r="G71" s="504">
        <v>7010987.7699999986</v>
      </c>
      <c r="H71" s="504">
        <v>6964865.2199999988</v>
      </c>
      <c r="I71" s="504">
        <v>6950091.9999999991</v>
      </c>
      <c r="J71" s="504">
        <v>6947704.9899999993</v>
      </c>
      <c r="K71" s="504">
        <v>6848933.9399999995</v>
      </c>
      <c r="L71" s="504">
        <v>6797484.8399999999</v>
      </c>
      <c r="M71" s="504">
        <v>6745738.7599999998</v>
      </c>
      <c r="N71" s="504">
        <v>6494324.71</v>
      </c>
      <c r="O71" s="504">
        <v>6414871.4500000002</v>
      </c>
      <c r="P71" s="504">
        <v>6236518.0700000003</v>
      </c>
      <c r="Q71" s="504">
        <v>6105241.1000000006</v>
      </c>
      <c r="R71" s="504">
        <v>5931071.6600000001</v>
      </c>
      <c r="S71" s="504">
        <v>5929090.3700000001</v>
      </c>
      <c r="T71" s="504">
        <v>5617028.7700000005</v>
      </c>
      <c r="U71" s="504">
        <v>5539056.5100000007</v>
      </c>
      <c r="V71" s="504">
        <v>5232387.4800000004</v>
      </c>
      <c r="W71" s="504">
        <v>4991084.2300000004</v>
      </c>
      <c r="X71" s="504">
        <v>4598309.03</v>
      </c>
      <c r="Y71" s="504">
        <v>4466767.9400000004</v>
      </c>
      <c r="Z71" s="504">
        <v>4193993.8300000005</v>
      </c>
      <c r="AA71" s="504">
        <v>4077422.9800000004</v>
      </c>
      <c r="AB71" s="504">
        <v>3794096.99</v>
      </c>
      <c r="AC71" s="504">
        <v>3426859.7</v>
      </c>
      <c r="AD71" s="504">
        <v>2901287.91</v>
      </c>
      <c r="AE71" s="504">
        <v>2390328.06</v>
      </c>
      <c r="AF71" s="504">
        <v>2112960.35</v>
      </c>
      <c r="AG71" s="504">
        <v>1935795.4800000002</v>
      </c>
      <c r="AH71" s="504">
        <v>1824960.9400000002</v>
      </c>
      <c r="AI71" s="504">
        <v>1670484.9700000002</v>
      </c>
      <c r="AJ71" s="504">
        <v>1351128.62</v>
      </c>
      <c r="AK71" s="504">
        <v>1053460.9900000002</v>
      </c>
      <c r="AL71" s="504">
        <v>774945.2300000001</v>
      </c>
      <c r="AM71" s="504">
        <v>650466.06000000006</v>
      </c>
      <c r="AN71" s="504">
        <v>578556.74</v>
      </c>
      <c r="AO71" s="504">
        <v>207188.65999999997</v>
      </c>
      <c r="AP71" s="504">
        <v>95986.989999999991</v>
      </c>
      <c r="AQ71" s="504">
        <v>65965.73</v>
      </c>
      <c r="AR71" s="504">
        <v>66694.55</v>
      </c>
      <c r="AS71" s="505">
        <v>23.98</v>
      </c>
      <c r="AT71" s="488"/>
      <c r="AU71" s="197"/>
      <c r="AV71" s="197"/>
      <c r="AW71" s="197"/>
      <c r="AX71" s="197"/>
      <c r="AY71" s="197"/>
      <c r="AZ71" s="197"/>
      <c r="BA71" s="197"/>
      <c r="BB71" s="197"/>
      <c r="BC71" s="197"/>
      <c r="BD71" s="197"/>
      <c r="BE71" s="197"/>
    </row>
    <row r="72" spans="1:57"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81"/>
      <c r="AT72" s="248"/>
      <c r="AU72" s="197"/>
      <c r="AV72" s="197"/>
      <c r="AW72" s="197"/>
      <c r="AX72" s="197"/>
      <c r="AY72" s="197"/>
      <c r="AZ72" s="197"/>
      <c r="BA72" s="197"/>
      <c r="BB72" s="197"/>
      <c r="BC72" s="197"/>
      <c r="BD72" s="197"/>
      <c r="BE72" s="197"/>
    </row>
    <row r="73" spans="1:57" x14ac:dyDescent="0.2">
      <c r="A73" s="268"/>
      <c r="B73" s="150" t="s">
        <v>220</v>
      </c>
      <c r="C73" s="240">
        <v>-3.9402398199041277E-6</v>
      </c>
      <c r="D73" s="240">
        <v>-5.4304106579483771E-5</v>
      </c>
      <c r="E73" s="240">
        <v>2.575423179109843E-4</v>
      </c>
      <c r="F73" s="469">
        <v>2.9411740371156547E-4</v>
      </c>
      <c r="G73" s="469">
        <v>9.2623559865610887E-5</v>
      </c>
      <c r="H73" s="469">
        <v>2.9667662067206606E-5</v>
      </c>
      <c r="I73" s="469">
        <v>4.7936066768817395E-6</v>
      </c>
      <c r="J73" s="469">
        <v>1.9835256859528032E-4</v>
      </c>
      <c r="K73" s="469">
        <v>1.0332036701964225E-4</v>
      </c>
      <c r="L73" s="469">
        <v>1.0391676389728431E-4</v>
      </c>
      <c r="M73" s="469">
        <v>5.048910849732005E-4</v>
      </c>
      <c r="N73" s="469">
        <v>1.5955847593266084E-4</v>
      </c>
      <c r="O73" s="469">
        <v>3.5817024361541256E-4</v>
      </c>
      <c r="P73" s="469">
        <v>2.6363113682506724E-4</v>
      </c>
      <c r="Q73" s="469">
        <v>3.497680321794854E-4</v>
      </c>
      <c r="R73" s="469">
        <v>3.9788375301481853E-6</v>
      </c>
      <c r="S73" s="469">
        <v>6.2668383012991072E-4</v>
      </c>
      <c r="T73" s="469">
        <v>1.5658432354600897E-4</v>
      </c>
      <c r="U73" s="469">
        <v>6.1585444124693503E-4</v>
      </c>
      <c r="V73" s="469">
        <v>4.8458652052285638E-4</v>
      </c>
      <c r="W73" s="469">
        <v>7.8877332781746219E-4</v>
      </c>
      <c r="X73" s="469">
        <v>2.6416154406906617E-4</v>
      </c>
      <c r="Y73" s="469">
        <v>5.4778647553905256E-4</v>
      </c>
      <c r="Z73" s="469">
        <v>2.3409822534877512E-4</v>
      </c>
      <c r="AA73" s="469">
        <v>5.6897681928359269E-4</v>
      </c>
      <c r="AB73" s="469">
        <v>7.3748795578734705E-4</v>
      </c>
      <c r="AC73" s="469">
        <v>1.0554561739266645E-3</v>
      </c>
      <c r="AD73" s="469">
        <v>1.0261123952469791E-3</v>
      </c>
      <c r="AE73" s="469">
        <v>5.5701136845149289E-4</v>
      </c>
      <c r="AF73" s="469">
        <v>3.5578347126358299E-4</v>
      </c>
      <c r="AG73" s="469">
        <v>2.225785358976779E-4</v>
      </c>
      <c r="AH73" s="469">
        <v>3.1021949686418709E-4</v>
      </c>
      <c r="AI73" s="469">
        <v>6.4133318740373165E-4</v>
      </c>
      <c r="AJ73" s="469">
        <v>5.9777778000911727E-4</v>
      </c>
      <c r="AK73" s="469">
        <v>5.5931688880766811E-4</v>
      </c>
      <c r="AL73" s="469">
        <v>2.4997975728827988E-4</v>
      </c>
      <c r="AM73" s="469">
        <v>1.4440869392337092E-4</v>
      </c>
      <c r="AN73" s="469">
        <v>7.457834310994725E-4</v>
      </c>
      <c r="AO73" s="469">
        <v>2.2331580839309419E-4</v>
      </c>
      <c r="AP73" s="469">
        <v>6.0288860283116814E-5</v>
      </c>
      <c r="AQ73" s="469">
        <v>-1.4636203527613831E-6</v>
      </c>
      <c r="AR73" s="469">
        <v>1.338882072146792E-4</v>
      </c>
      <c r="AS73" s="470">
        <v>4.8156768556321126E-8</v>
      </c>
      <c r="AT73" s="469"/>
      <c r="AU73" s="197"/>
      <c r="AV73" s="197"/>
      <c r="AW73" s="197"/>
      <c r="AX73" s="197"/>
      <c r="AY73" s="197"/>
      <c r="AZ73" s="197"/>
      <c r="BA73" s="197"/>
      <c r="BB73" s="197"/>
      <c r="BC73" s="197"/>
      <c r="BD73" s="197"/>
      <c r="BE73" s="197"/>
    </row>
    <row r="74" spans="1:57" ht="13.5" thickBot="1" x14ac:dyDescent="0.25">
      <c r="A74" s="282"/>
      <c r="B74" s="283" t="s">
        <v>221</v>
      </c>
      <c r="C74" s="284">
        <v>1.4572919770180956E-2</v>
      </c>
      <c r="D74" s="284">
        <v>1.457686001000086E-2</v>
      </c>
      <c r="E74" s="284">
        <v>1.4631164116580345E-2</v>
      </c>
      <c r="F74" s="474">
        <v>1.4373621798669361E-2</v>
      </c>
      <c r="G74" s="474">
        <v>1.4079504394957795E-2</v>
      </c>
      <c r="H74" s="474">
        <v>1.3986880835092185E-2</v>
      </c>
      <c r="I74" s="474">
        <v>1.3957213173024978E-2</v>
      </c>
      <c r="J74" s="474">
        <v>1.3952419566348098E-2</v>
      </c>
      <c r="K74" s="474">
        <v>1.3754066997752817E-2</v>
      </c>
      <c r="L74" s="474">
        <v>1.3650746630733176E-2</v>
      </c>
      <c r="M74" s="474">
        <v>1.3546829866835891E-2</v>
      </c>
      <c r="N74" s="474">
        <v>1.304193878186269E-2</v>
      </c>
      <c r="O74" s="474">
        <v>1.288238030593003E-2</v>
      </c>
      <c r="P74" s="474">
        <v>1.2524210062314618E-2</v>
      </c>
      <c r="Q74" s="474">
        <v>1.2260578925489551E-2</v>
      </c>
      <c r="R74" s="474">
        <v>1.1910810893310066E-2</v>
      </c>
      <c r="S74" s="474">
        <v>1.1906832055779916E-2</v>
      </c>
      <c r="T74" s="474">
        <v>1.1280148225650008E-2</v>
      </c>
      <c r="U74" s="474">
        <v>1.1123563902103999E-2</v>
      </c>
      <c r="V74" s="474">
        <v>1.0507709460857063E-2</v>
      </c>
      <c r="W74" s="474">
        <v>1.0023122940334207E-2</v>
      </c>
      <c r="X74" s="474">
        <v>9.2343496125167433E-3</v>
      </c>
      <c r="Y74" s="474">
        <v>8.9701880684476785E-3</v>
      </c>
      <c r="Z74" s="474">
        <v>8.4224015929086262E-3</v>
      </c>
      <c r="AA74" s="474">
        <v>8.1883033675598498E-3</v>
      </c>
      <c r="AB74" s="474">
        <v>7.6193265482762569E-3</v>
      </c>
      <c r="AC74" s="474">
        <v>6.8818385924889099E-3</v>
      </c>
      <c r="AD74" s="474">
        <v>5.8263824185622454E-3</v>
      </c>
      <c r="AE74" s="474">
        <v>4.8002700233152661E-3</v>
      </c>
      <c r="AF74" s="474">
        <v>4.2432586548637732E-3</v>
      </c>
      <c r="AG74" s="474">
        <v>3.8874751836001907E-3</v>
      </c>
      <c r="AH74" s="474">
        <v>3.6648966477025127E-3</v>
      </c>
      <c r="AI74" s="474">
        <v>3.3546771508383257E-3</v>
      </c>
      <c r="AJ74" s="474">
        <v>2.7133439634345938E-3</v>
      </c>
      <c r="AK74" s="474">
        <v>2.1155661834254768E-3</v>
      </c>
      <c r="AL74" s="474">
        <v>1.5562492946178087E-3</v>
      </c>
      <c r="AM74" s="474">
        <v>1.3062695373295286E-3</v>
      </c>
      <c r="AN74" s="474">
        <v>1.1618608434061574E-3</v>
      </c>
      <c r="AO74" s="474">
        <v>4.1607741230668504E-4</v>
      </c>
      <c r="AP74" s="474">
        <v>1.9276160391359091E-4</v>
      </c>
      <c r="AQ74" s="474">
        <v>1.3247274363047411E-4</v>
      </c>
      <c r="AR74" s="474">
        <v>1.3393636398323551E-4</v>
      </c>
      <c r="AS74" s="475">
        <v>4.8156768556321126E-8</v>
      </c>
      <c r="AT74" s="469"/>
      <c r="AU74" s="197"/>
      <c r="AV74" s="197"/>
      <c r="AW74" s="197"/>
      <c r="AX74" s="197"/>
      <c r="AY74" s="197"/>
      <c r="AZ74" s="197"/>
      <c r="BA74" s="197"/>
      <c r="BB74" s="197"/>
      <c r="BC74" s="197"/>
      <c r="BD74" s="197"/>
      <c r="BE74" s="197"/>
    </row>
    <row r="75" spans="1:57" x14ac:dyDescent="0.2">
      <c r="AG75" s="1"/>
      <c r="AH75" s="1"/>
      <c r="AI75" s="1"/>
      <c r="AJ75" s="1"/>
      <c r="AK75" s="1"/>
      <c r="AL75" s="1"/>
      <c r="AM75" s="1"/>
      <c r="AN75" s="1"/>
      <c r="AO75" s="1"/>
      <c r="AP75" s="1"/>
      <c r="AQ75" s="1"/>
      <c r="AR75" s="1"/>
      <c r="AS75" s="1"/>
      <c r="AT75" s="233"/>
      <c r="AU75" s="197"/>
      <c r="AV75" s="197"/>
      <c r="AW75" s="197"/>
      <c r="AX75" s="197"/>
      <c r="AY75" s="197"/>
      <c r="AZ75" s="197"/>
      <c r="BA75" s="197"/>
      <c r="BB75" s="197"/>
      <c r="BC75" s="197"/>
      <c r="BD75" s="197"/>
      <c r="BE75" s="197"/>
    </row>
    <row r="76" spans="1:57" ht="17.25" customHeight="1" x14ac:dyDescent="0.2">
      <c r="A76" s="143"/>
      <c r="C76" s="270" t="s">
        <v>542</v>
      </c>
      <c r="D76" s="270" t="s">
        <v>541</v>
      </c>
      <c r="E76" s="270" t="s">
        <v>540</v>
      </c>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169"/>
      <c r="AU76" s="197"/>
      <c r="AV76" s="197"/>
      <c r="AW76" s="197"/>
      <c r="AX76" s="197"/>
      <c r="AY76" s="197"/>
      <c r="AZ76" s="197"/>
      <c r="BA76" s="197"/>
      <c r="BB76" s="197"/>
      <c r="BC76" s="197"/>
      <c r="BD76" s="197"/>
      <c r="BE76" s="197"/>
    </row>
    <row r="77" spans="1:57" x14ac:dyDescent="0.2">
      <c r="AG77" s="1"/>
      <c r="AH77" s="1"/>
      <c r="AI77" s="1"/>
      <c r="AJ77" s="1"/>
      <c r="AK77" s="1"/>
      <c r="AL77" s="1"/>
      <c r="AM77" s="1"/>
      <c r="AN77" s="1"/>
      <c r="AO77" s="1"/>
      <c r="AP77" s="1"/>
      <c r="AQ77" s="1"/>
      <c r="AR77" s="1"/>
      <c r="AS77" s="1"/>
      <c r="AT77" s="169"/>
      <c r="AU77" s="197"/>
      <c r="AV77" s="197"/>
      <c r="AW77" s="197"/>
      <c r="AX77" s="197"/>
      <c r="AY77" s="197"/>
      <c r="AZ77" s="197"/>
      <c r="BA77" s="197"/>
      <c r="BB77" s="197"/>
      <c r="BC77" s="197"/>
      <c r="BD77" s="197"/>
      <c r="BE77" s="197"/>
    </row>
    <row r="78" spans="1:57" x14ac:dyDescent="0.2">
      <c r="AG78" s="1"/>
      <c r="AH78" s="1"/>
      <c r="AI78" s="1"/>
      <c r="AJ78" s="1"/>
      <c r="AK78" s="1"/>
      <c r="AL78" s="1"/>
      <c r="AM78" s="1"/>
      <c r="AN78" s="1"/>
      <c r="AO78" s="1"/>
      <c r="AP78" s="1"/>
      <c r="AQ78" s="1"/>
      <c r="AR78" s="1"/>
      <c r="AS78" s="1"/>
      <c r="AT78" s="169"/>
      <c r="AU78" s="197"/>
      <c r="AV78" s="197"/>
      <c r="AW78" s="197"/>
      <c r="AX78" s="197"/>
      <c r="AY78" s="197"/>
      <c r="AZ78" s="197"/>
      <c r="BA78" s="197"/>
      <c r="BB78" s="197"/>
      <c r="BC78" s="197"/>
      <c r="BD78" s="197"/>
      <c r="BE78" s="197"/>
    </row>
    <row r="79" spans="1:57" x14ac:dyDescent="0.2">
      <c r="AG79" s="1"/>
      <c r="AH79" s="1"/>
      <c r="AI79" s="1"/>
      <c r="AJ79" s="1"/>
      <c r="AK79" s="1"/>
      <c r="AL79" s="1"/>
      <c r="AM79" s="1"/>
      <c r="AN79" s="1"/>
      <c r="AO79" s="1"/>
      <c r="AP79" s="1"/>
      <c r="AQ79" s="1"/>
      <c r="AR79" s="1"/>
      <c r="AS79" s="1"/>
      <c r="AT79" s="169"/>
      <c r="AU79" s="197"/>
      <c r="AV79" s="197"/>
      <c r="AW79" s="197"/>
      <c r="AX79" s="197"/>
      <c r="AY79" s="197"/>
      <c r="AZ79" s="197"/>
      <c r="BA79" s="197"/>
      <c r="BB79" s="197"/>
      <c r="BC79" s="197"/>
      <c r="BD79" s="197"/>
      <c r="BE79" s="197"/>
    </row>
    <row r="80" spans="1:57" x14ac:dyDescent="0.2">
      <c r="AG80" s="1"/>
      <c r="AH80" s="1"/>
      <c r="AI80" s="1"/>
      <c r="AJ80" s="1"/>
      <c r="AK80" s="1"/>
      <c r="AL80" s="1"/>
      <c r="AM80" s="1"/>
      <c r="AN80" s="1"/>
      <c r="AO80" s="1"/>
      <c r="AP80" s="1"/>
      <c r="AQ80" s="1"/>
      <c r="AR80" s="1"/>
      <c r="AS80" s="1"/>
      <c r="AT80" s="169"/>
      <c r="AU80" s="197"/>
      <c r="AV80" s="197"/>
      <c r="AW80" s="197"/>
      <c r="AX80" s="197"/>
      <c r="AY80" s="197"/>
      <c r="AZ80" s="197"/>
      <c r="BA80" s="197"/>
      <c r="BB80" s="197"/>
      <c r="BC80" s="197"/>
      <c r="BD80" s="197"/>
      <c r="BE80" s="197"/>
    </row>
    <row r="81" spans="33:57" x14ac:dyDescent="0.2">
      <c r="AG81" s="1"/>
      <c r="AH81" s="1"/>
      <c r="AI81" s="1"/>
      <c r="AJ81" s="1"/>
      <c r="AK81" s="1"/>
      <c r="AL81" s="1"/>
      <c r="AM81" s="1"/>
      <c r="AN81" s="1"/>
      <c r="AO81" s="1"/>
      <c r="AP81" s="1"/>
      <c r="AQ81" s="1"/>
      <c r="AR81" s="1"/>
      <c r="AS81" s="1"/>
      <c r="AT81" s="169"/>
      <c r="AU81" s="197"/>
      <c r="AV81" s="197"/>
      <c r="AW81" s="197"/>
      <c r="AX81" s="197"/>
      <c r="AY81" s="197"/>
      <c r="AZ81" s="197"/>
      <c r="BA81" s="197"/>
      <c r="BB81" s="197"/>
      <c r="BC81" s="197"/>
      <c r="BD81" s="197"/>
      <c r="BE81" s="197"/>
    </row>
    <row r="82" spans="33:57" x14ac:dyDescent="0.2">
      <c r="AG82" s="1"/>
      <c r="AH82" s="1"/>
      <c r="AI82" s="1"/>
      <c r="AJ82" s="1"/>
      <c r="AK82" s="1"/>
      <c r="AL82" s="1"/>
      <c r="AM82" s="1"/>
      <c r="AN82" s="1"/>
      <c r="AO82" s="1"/>
      <c r="AP82" s="1"/>
      <c r="AQ82" s="1"/>
      <c r="AR82" s="1"/>
      <c r="AS82" s="1"/>
      <c r="AT82" s="169"/>
      <c r="AU82" s="197"/>
      <c r="AV82" s="197"/>
      <c r="AW82" s="197"/>
      <c r="AX82" s="197"/>
      <c r="AY82" s="197"/>
      <c r="AZ82" s="197"/>
      <c r="BA82" s="197"/>
      <c r="BB82" s="197"/>
      <c r="BC82" s="197"/>
      <c r="BD82" s="197"/>
      <c r="BE82" s="197"/>
    </row>
    <row r="83" spans="33:57" x14ac:dyDescent="0.2">
      <c r="AG83" s="1"/>
      <c r="AH83" s="1"/>
      <c r="AI83" s="1"/>
      <c r="AJ83" s="1"/>
      <c r="AK83" s="1"/>
      <c r="AL83" s="1"/>
      <c r="AM83" s="1"/>
      <c r="AN83" s="1"/>
      <c r="AO83" s="1"/>
      <c r="AP83" s="1"/>
      <c r="AQ83" s="1"/>
      <c r="AR83" s="1"/>
      <c r="AS83" s="1"/>
      <c r="AT83" s="169"/>
      <c r="AU83" s="197"/>
      <c r="AV83" s="197"/>
      <c r="AW83" s="197"/>
      <c r="AX83" s="197"/>
      <c r="AY83" s="197"/>
      <c r="AZ83" s="197"/>
      <c r="BA83" s="197"/>
      <c r="BB83" s="197"/>
      <c r="BC83" s="197"/>
      <c r="BD83" s="197"/>
      <c r="BE83" s="197"/>
    </row>
    <row r="84" spans="33:57" x14ac:dyDescent="0.2">
      <c r="AG84" s="1"/>
      <c r="AH84" s="1"/>
      <c r="AI84" s="1"/>
      <c r="AJ84" s="169"/>
      <c r="AK84" s="169"/>
      <c r="AT84" s="197"/>
      <c r="AU84" s="197"/>
      <c r="AV84" s="197"/>
    </row>
    <row r="85" spans="33:57" x14ac:dyDescent="0.2">
      <c r="AG85" s="1"/>
      <c r="AH85" s="1"/>
      <c r="AI85" s="1"/>
      <c r="AJ85" s="169"/>
      <c r="AK85" s="169"/>
      <c r="AT85" s="197"/>
      <c r="AU85" s="197"/>
      <c r="AV85" s="197"/>
    </row>
    <row r="86" spans="33:57" x14ac:dyDescent="0.2">
      <c r="AG86" s="1"/>
      <c r="AH86" s="1"/>
      <c r="AI86" s="1"/>
      <c r="AJ86" s="169"/>
      <c r="AK86" s="169"/>
      <c r="AT86" s="197"/>
      <c r="AU86" s="197"/>
      <c r="AV86" s="197"/>
    </row>
    <row r="87" spans="33:57" x14ac:dyDescent="0.2">
      <c r="AG87" s="1"/>
      <c r="AH87" s="1"/>
      <c r="AI87" s="1"/>
      <c r="AJ87" s="169"/>
      <c r="AK87" s="169"/>
      <c r="AT87" s="197"/>
      <c r="AU87" s="197"/>
      <c r="AV87" s="197"/>
    </row>
    <row r="88" spans="33:57" x14ac:dyDescent="0.2">
      <c r="AG88" s="1"/>
      <c r="AH88" s="1"/>
      <c r="AI88" s="1"/>
      <c r="AJ88" s="169"/>
      <c r="AK88" s="169"/>
      <c r="AT88" s="197"/>
      <c r="AU88" s="197"/>
      <c r="AV88" s="197"/>
    </row>
    <row r="89" spans="33:57" x14ac:dyDescent="0.2">
      <c r="AG89" s="1"/>
      <c r="AH89" s="1"/>
      <c r="AI89" s="1"/>
      <c r="AJ89" s="169"/>
      <c r="AK89" s="169"/>
      <c r="AT89" s="197"/>
      <c r="AU89" s="197"/>
      <c r="AV89" s="197"/>
    </row>
    <row r="90" spans="33:57" x14ac:dyDescent="0.2">
      <c r="AG90" s="1"/>
      <c r="AH90" s="1"/>
      <c r="AI90" s="1"/>
      <c r="AJ90" s="169"/>
      <c r="AK90" s="169"/>
      <c r="AT90" s="197"/>
      <c r="AU90" s="197"/>
      <c r="AV90" s="197"/>
    </row>
    <row r="91" spans="33:57" x14ac:dyDescent="0.2">
      <c r="AG91" s="1"/>
      <c r="AH91" s="1"/>
      <c r="AI91" s="1"/>
      <c r="AJ91" s="169"/>
      <c r="AK91" s="169"/>
      <c r="AT91" s="197"/>
      <c r="AU91" s="197"/>
      <c r="AV91" s="197"/>
    </row>
    <row r="92" spans="33:57" x14ac:dyDescent="0.2">
      <c r="AG92" s="1"/>
      <c r="AH92" s="1"/>
      <c r="AI92" s="1"/>
      <c r="AJ92" s="169"/>
      <c r="AK92" s="169"/>
      <c r="AT92" s="197"/>
      <c r="AU92" s="197"/>
      <c r="AV92" s="197"/>
    </row>
    <row r="93" spans="33:57" x14ac:dyDescent="0.2">
      <c r="AG93" s="1"/>
      <c r="AH93" s="1"/>
      <c r="AI93" s="1"/>
      <c r="AJ93" s="169"/>
      <c r="AK93" s="169"/>
      <c r="AT93" s="197"/>
      <c r="AU93" s="197"/>
      <c r="AV93" s="197"/>
    </row>
    <row r="94" spans="33:57" x14ac:dyDescent="0.2">
      <c r="AG94" s="1"/>
      <c r="AH94" s="1"/>
      <c r="AI94" s="1"/>
      <c r="AJ94" s="169"/>
      <c r="AK94" s="169"/>
      <c r="AT94" s="197"/>
      <c r="AU94" s="197"/>
      <c r="AV94" s="197"/>
    </row>
    <row r="95" spans="33:57" x14ac:dyDescent="0.2">
      <c r="AG95" s="1"/>
      <c r="AH95" s="1"/>
      <c r="AI95" s="1"/>
      <c r="AJ95" s="169"/>
      <c r="AK95" s="169"/>
      <c r="AT95" s="197"/>
      <c r="AU95" s="197"/>
      <c r="AV95" s="197"/>
    </row>
    <row r="96" spans="33:57" x14ac:dyDescent="0.2">
      <c r="AG96" s="1"/>
      <c r="AH96" s="1"/>
      <c r="AI96" s="1"/>
      <c r="AJ96" s="169"/>
      <c r="AK96" s="169"/>
      <c r="AT96" s="197"/>
      <c r="AU96" s="197"/>
      <c r="AV96" s="197"/>
    </row>
    <row r="97" spans="33:48" x14ac:dyDescent="0.2">
      <c r="AG97" s="1"/>
      <c r="AH97" s="1"/>
      <c r="AI97" s="1"/>
      <c r="AJ97" s="169"/>
      <c r="AK97" s="169"/>
      <c r="AT97" s="197"/>
      <c r="AU97" s="197"/>
      <c r="AV97" s="197"/>
    </row>
    <row r="98" spans="33:48" x14ac:dyDescent="0.2">
      <c r="AG98" s="1"/>
      <c r="AH98" s="1"/>
      <c r="AI98" s="1"/>
      <c r="AJ98" s="169"/>
      <c r="AK98" s="169"/>
      <c r="AT98" s="197"/>
      <c r="AU98" s="197"/>
      <c r="AV98" s="197"/>
    </row>
    <row r="99" spans="33:48" x14ac:dyDescent="0.2">
      <c r="AG99" s="1"/>
      <c r="AH99" s="1"/>
      <c r="AI99" s="1"/>
      <c r="AJ99" s="169"/>
      <c r="AK99" s="169"/>
      <c r="AT99" s="197"/>
      <c r="AU99" s="197"/>
      <c r="AV99" s="197"/>
    </row>
    <row r="100" spans="33:48" x14ac:dyDescent="0.2">
      <c r="AG100" s="1"/>
      <c r="AH100" s="1"/>
      <c r="AI100" s="1"/>
      <c r="AJ100" s="169"/>
      <c r="AK100" s="169"/>
      <c r="AT100" s="197"/>
      <c r="AU100" s="197"/>
      <c r="AV100" s="197"/>
    </row>
    <row r="101" spans="33:48" x14ac:dyDescent="0.2">
      <c r="AG101" s="1"/>
      <c r="AH101" s="1"/>
      <c r="AI101" s="1"/>
      <c r="AJ101" s="169"/>
      <c r="AK101" s="169"/>
      <c r="AT101" s="197"/>
      <c r="AU101" s="197"/>
      <c r="AV101" s="197"/>
    </row>
    <row r="102" spans="33:48" x14ac:dyDescent="0.2">
      <c r="AG102" s="1"/>
      <c r="AH102" s="1"/>
      <c r="AI102" s="1"/>
      <c r="AJ102" s="169"/>
      <c r="AK102" s="169"/>
      <c r="AT102" s="197"/>
      <c r="AU102" s="197"/>
      <c r="AV102" s="197"/>
    </row>
    <row r="103" spans="33:48" x14ac:dyDescent="0.2">
      <c r="AG103" s="1"/>
      <c r="AH103" s="1"/>
      <c r="AI103" s="1"/>
      <c r="AJ103" s="169"/>
      <c r="AK103" s="169"/>
      <c r="AT103" s="197"/>
      <c r="AU103" s="197"/>
      <c r="AV103" s="197"/>
    </row>
    <row r="104" spans="33:48" x14ac:dyDescent="0.2">
      <c r="AG104" s="1"/>
      <c r="AH104" s="1"/>
      <c r="AI104" s="1"/>
      <c r="AJ104" s="169"/>
      <c r="AK104" s="169"/>
      <c r="AT104" s="197"/>
      <c r="AU104" s="197"/>
      <c r="AV104" s="197"/>
    </row>
    <row r="105" spans="33:48" x14ac:dyDescent="0.2">
      <c r="AG105" s="1"/>
      <c r="AH105" s="1"/>
      <c r="AI105" s="1"/>
      <c r="AJ105" s="169"/>
      <c r="AK105" s="169"/>
      <c r="AT105" s="197"/>
      <c r="AU105" s="197"/>
      <c r="AV105" s="197"/>
    </row>
    <row r="106" spans="33:48" x14ac:dyDescent="0.2">
      <c r="AG106" s="1"/>
      <c r="AH106" s="1"/>
      <c r="AI106" s="1"/>
      <c r="AJ106" s="169"/>
      <c r="AK106" s="169"/>
      <c r="AT106" s="197"/>
      <c r="AU106" s="197"/>
      <c r="AV106" s="197"/>
    </row>
    <row r="107" spans="33:48" x14ac:dyDescent="0.2">
      <c r="AG107" s="1"/>
      <c r="AH107" s="1"/>
      <c r="AI107" s="1"/>
      <c r="AJ107" s="169"/>
      <c r="AK107" s="169"/>
      <c r="AT107" s="197"/>
      <c r="AU107" s="197"/>
      <c r="AV107" s="197"/>
    </row>
    <row r="108" spans="33:48" x14ac:dyDescent="0.2">
      <c r="AG108" s="1"/>
      <c r="AH108" s="1"/>
      <c r="AI108" s="1"/>
      <c r="AJ108" s="169"/>
      <c r="AK108" s="169"/>
      <c r="AT108" s="197"/>
      <c r="AU108" s="197"/>
      <c r="AV108" s="197"/>
    </row>
    <row r="109" spans="33:48" x14ac:dyDescent="0.2">
      <c r="AG109" s="1"/>
      <c r="AH109" s="1"/>
      <c r="AI109" s="1"/>
      <c r="AJ109" s="169"/>
      <c r="AK109" s="169"/>
      <c r="AT109" s="197"/>
      <c r="AU109" s="197"/>
      <c r="AV109" s="197"/>
    </row>
    <row r="110" spans="33:48" x14ac:dyDescent="0.2">
      <c r="AG110" s="1"/>
      <c r="AH110" s="1"/>
      <c r="AI110" s="1"/>
      <c r="AJ110" s="169"/>
      <c r="AK110" s="169"/>
      <c r="AT110" s="197"/>
      <c r="AU110" s="197"/>
      <c r="AV110" s="197"/>
    </row>
    <row r="111" spans="33:48" x14ac:dyDescent="0.2">
      <c r="AG111" s="1"/>
      <c r="AH111" s="1"/>
      <c r="AI111" s="1"/>
      <c r="AJ111" s="169"/>
      <c r="AK111" s="169"/>
      <c r="AT111" s="197"/>
      <c r="AU111" s="197"/>
      <c r="AV111" s="197"/>
    </row>
    <row r="112" spans="33:48" x14ac:dyDescent="0.2">
      <c r="AG112" s="1"/>
      <c r="AH112" s="1"/>
      <c r="AI112" s="1"/>
      <c r="AJ112" s="169"/>
      <c r="AK112" s="169"/>
      <c r="AT112" s="197"/>
      <c r="AU112" s="197"/>
      <c r="AV112" s="197"/>
    </row>
    <row r="113" spans="33:48" x14ac:dyDescent="0.2">
      <c r="AG113" s="1"/>
      <c r="AH113" s="1"/>
      <c r="AI113" s="1"/>
      <c r="AJ113" s="169"/>
      <c r="AK113" s="169"/>
      <c r="AT113" s="197"/>
      <c r="AU113" s="197"/>
      <c r="AV113" s="197"/>
    </row>
    <row r="114" spans="33:48" x14ac:dyDescent="0.2">
      <c r="AG114" s="1"/>
      <c r="AH114" s="1"/>
      <c r="AI114" s="1"/>
      <c r="AJ114" s="169"/>
      <c r="AK114" s="169"/>
      <c r="AT114" s="197"/>
      <c r="AU114" s="197"/>
      <c r="AV114" s="197"/>
    </row>
    <row r="115" spans="33:48" x14ac:dyDescent="0.2">
      <c r="AG115" s="1"/>
      <c r="AH115" s="1"/>
      <c r="AI115" s="1"/>
      <c r="AJ115" s="169"/>
      <c r="AK115" s="169"/>
      <c r="AT115" s="197"/>
      <c r="AU115" s="197"/>
      <c r="AV115" s="197"/>
    </row>
    <row r="116" spans="33:48" x14ac:dyDescent="0.2">
      <c r="AG116" s="1"/>
      <c r="AH116" s="1"/>
      <c r="AI116" s="1"/>
      <c r="AJ116" s="169"/>
      <c r="AK116" s="169"/>
      <c r="AT116" s="197"/>
      <c r="AU116" s="197"/>
      <c r="AV116" s="197"/>
    </row>
    <row r="117" spans="33:48" x14ac:dyDescent="0.2">
      <c r="AG117" s="1"/>
      <c r="AH117" s="1"/>
      <c r="AI117" s="1"/>
      <c r="AJ117" s="169"/>
      <c r="AK117" s="169"/>
      <c r="AT117" s="197"/>
      <c r="AU117" s="197"/>
      <c r="AV117" s="197"/>
    </row>
    <row r="118" spans="33:48" x14ac:dyDescent="0.2">
      <c r="AG118" s="1"/>
      <c r="AH118" s="1"/>
      <c r="AI118" s="1"/>
      <c r="AJ118" s="169"/>
      <c r="AK118" s="169"/>
      <c r="AT118" s="197"/>
      <c r="AU118" s="197"/>
      <c r="AV118" s="197"/>
    </row>
    <row r="119" spans="33:48" x14ac:dyDescent="0.2">
      <c r="AG119" s="1"/>
      <c r="AH119" s="1"/>
      <c r="AI119" s="1"/>
      <c r="AJ119" s="169"/>
      <c r="AK119" s="169"/>
      <c r="AT119" s="197"/>
      <c r="AU119" s="197"/>
      <c r="AV119" s="197"/>
    </row>
    <row r="120" spans="33:48" x14ac:dyDescent="0.2">
      <c r="AG120" s="1"/>
      <c r="AH120" s="1"/>
      <c r="AI120" s="1"/>
      <c r="AJ120" s="169"/>
      <c r="AK120" s="169"/>
      <c r="AT120" s="197"/>
      <c r="AU120" s="197"/>
      <c r="AV120" s="197"/>
    </row>
    <row r="121" spans="33:48" x14ac:dyDescent="0.2">
      <c r="AG121" s="1"/>
      <c r="AH121" s="1"/>
      <c r="AI121" s="1"/>
      <c r="AJ121" s="169"/>
      <c r="AK121" s="169"/>
      <c r="AT121" s="197"/>
      <c r="AU121" s="197"/>
      <c r="AV121" s="197"/>
    </row>
    <row r="122" spans="33:48" x14ac:dyDescent="0.2">
      <c r="AG122" s="1"/>
      <c r="AH122" s="1"/>
      <c r="AI122" s="1"/>
      <c r="AJ122" s="169"/>
      <c r="AK122" s="169"/>
      <c r="AT122" s="197"/>
      <c r="AU122" s="197"/>
      <c r="AV122" s="197"/>
    </row>
    <row r="123" spans="33:48" x14ac:dyDescent="0.2">
      <c r="AG123" s="1"/>
      <c r="AH123" s="1"/>
      <c r="AI123" s="1"/>
      <c r="AJ123" s="169"/>
      <c r="AK123" s="169"/>
      <c r="AT123" s="197"/>
      <c r="AU123" s="197"/>
      <c r="AV123" s="197"/>
    </row>
    <row r="124" spans="33:48" x14ac:dyDescent="0.2">
      <c r="AG124" s="1"/>
      <c r="AH124" s="1"/>
      <c r="AI124" s="1"/>
      <c r="AJ124" s="169"/>
      <c r="AK124" s="169"/>
      <c r="AT124" s="197"/>
      <c r="AU124" s="197"/>
      <c r="AV124" s="197"/>
    </row>
    <row r="125" spans="33:48" x14ac:dyDescent="0.2">
      <c r="AG125" s="1"/>
      <c r="AH125" s="1"/>
      <c r="AI125" s="1"/>
      <c r="AJ125" s="169"/>
      <c r="AK125" s="169"/>
      <c r="AT125" s="197"/>
      <c r="AU125" s="197"/>
      <c r="AV125" s="197"/>
    </row>
    <row r="126" spans="33:48" x14ac:dyDescent="0.2">
      <c r="AG126" s="1"/>
      <c r="AH126" s="1"/>
      <c r="AI126" s="1"/>
      <c r="AJ126" s="169"/>
      <c r="AK126" s="169"/>
      <c r="AT126" s="197"/>
      <c r="AU126" s="197"/>
      <c r="AV126" s="197"/>
    </row>
    <row r="127" spans="33:48" x14ac:dyDescent="0.2">
      <c r="AG127" s="1"/>
      <c r="AH127" s="1"/>
      <c r="AI127" s="1"/>
      <c r="AJ127" s="169"/>
      <c r="AK127" s="169"/>
      <c r="AT127" s="197"/>
      <c r="AU127" s="197"/>
      <c r="AV127" s="197"/>
    </row>
    <row r="128" spans="33:48" x14ac:dyDescent="0.2">
      <c r="AG128" s="1"/>
      <c r="AH128" s="1"/>
      <c r="AI128" s="1"/>
      <c r="AJ128" s="169"/>
      <c r="AK128" s="169"/>
      <c r="AT128" s="197"/>
      <c r="AU128" s="197"/>
      <c r="AV128" s="197"/>
    </row>
    <row r="129" spans="33:48" x14ac:dyDescent="0.2">
      <c r="AG129" s="1"/>
      <c r="AH129" s="1"/>
      <c r="AI129" s="1"/>
      <c r="AJ129" s="169"/>
      <c r="AK129" s="169"/>
      <c r="AT129" s="197"/>
      <c r="AU129" s="197"/>
      <c r="AV129" s="197"/>
    </row>
    <row r="130" spans="33:48" x14ac:dyDescent="0.2">
      <c r="AG130" s="1"/>
      <c r="AH130" s="1"/>
      <c r="AI130" s="1"/>
      <c r="AJ130" s="169"/>
      <c r="AK130" s="169"/>
      <c r="AT130" s="197"/>
      <c r="AU130" s="197"/>
      <c r="AV130" s="197"/>
    </row>
    <row r="131" spans="33:48" x14ac:dyDescent="0.2">
      <c r="AG131" s="1"/>
      <c r="AH131" s="1"/>
      <c r="AI131" s="1"/>
      <c r="AJ131" s="169"/>
      <c r="AK131" s="169"/>
      <c r="AT131" s="197"/>
      <c r="AU131" s="197"/>
      <c r="AV131" s="197"/>
    </row>
    <row r="132" spans="33:48" x14ac:dyDescent="0.2">
      <c r="AG132" s="1"/>
      <c r="AH132" s="1"/>
      <c r="AI132" s="1"/>
      <c r="AJ132" s="169"/>
      <c r="AK132" s="169"/>
      <c r="AT132" s="197"/>
      <c r="AU132" s="197"/>
      <c r="AV132" s="197"/>
    </row>
    <row r="133" spans="33:48" x14ac:dyDescent="0.2">
      <c r="AG133" s="1"/>
      <c r="AH133" s="1"/>
      <c r="AI133" s="1"/>
      <c r="AJ133" s="169"/>
      <c r="AK133" s="169"/>
      <c r="AT133" s="197"/>
      <c r="AU133" s="197"/>
      <c r="AV133" s="197"/>
    </row>
    <row r="134" spans="33:48" x14ac:dyDescent="0.2">
      <c r="AG134" s="1"/>
      <c r="AH134" s="1"/>
      <c r="AI134" s="1"/>
      <c r="AJ134" s="169"/>
      <c r="AK134" s="169"/>
      <c r="AT134" s="197"/>
      <c r="AU134" s="197"/>
      <c r="AV134" s="197"/>
    </row>
    <row r="135" spans="33:48" x14ac:dyDescent="0.2">
      <c r="AG135" s="1"/>
      <c r="AH135" s="1"/>
      <c r="AI135" s="1"/>
      <c r="AJ135" s="169"/>
      <c r="AK135" s="169"/>
      <c r="AT135" s="197"/>
      <c r="AU135" s="197"/>
      <c r="AV135" s="197"/>
    </row>
    <row r="136" spans="33:48" x14ac:dyDescent="0.2">
      <c r="AG136" s="1"/>
      <c r="AH136" s="1"/>
      <c r="AI136" s="1"/>
      <c r="AJ136" s="169"/>
      <c r="AK136" s="169"/>
      <c r="AT136" s="197"/>
      <c r="AU136" s="197"/>
      <c r="AV136" s="197"/>
    </row>
    <row r="137" spans="33:48" x14ac:dyDescent="0.2">
      <c r="AG137" s="1"/>
      <c r="AH137" s="1"/>
      <c r="AI137" s="1"/>
      <c r="AJ137" s="169"/>
      <c r="AK137" s="169"/>
      <c r="AT137" s="197"/>
      <c r="AU137" s="197"/>
      <c r="AV137" s="197"/>
    </row>
    <row r="138" spans="33:48" x14ac:dyDescent="0.2">
      <c r="AG138" s="1"/>
      <c r="AH138" s="1"/>
      <c r="AI138" s="1"/>
      <c r="AJ138" s="169"/>
      <c r="AK138" s="169"/>
      <c r="AT138" s="197"/>
      <c r="AU138" s="197"/>
      <c r="AV138" s="197"/>
    </row>
    <row r="139" spans="33:48" x14ac:dyDescent="0.2">
      <c r="AG139" s="1"/>
      <c r="AH139" s="1"/>
      <c r="AI139" s="1"/>
      <c r="AJ139" s="169"/>
      <c r="AK139" s="169"/>
      <c r="AT139" s="197"/>
      <c r="AU139" s="197"/>
      <c r="AV139" s="197"/>
    </row>
    <row r="140" spans="33:48" x14ac:dyDescent="0.2">
      <c r="AG140" s="1"/>
      <c r="AH140" s="1"/>
      <c r="AI140" s="1"/>
      <c r="AJ140" s="169"/>
      <c r="AK140" s="169"/>
      <c r="AT140" s="197"/>
      <c r="AU140" s="197"/>
      <c r="AV140" s="197"/>
    </row>
    <row r="141" spans="33:48" x14ac:dyDescent="0.2">
      <c r="AG141" s="1"/>
      <c r="AH141" s="1"/>
      <c r="AI141" s="1"/>
      <c r="AJ141" s="169"/>
      <c r="AK141" s="169"/>
      <c r="AT141" s="197"/>
      <c r="AU141" s="197"/>
      <c r="AV141" s="197"/>
    </row>
    <row r="142" spans="33:48" x14ac:dyDescent="0.2">
      <c r="AG142" s="1"/>
      <c r="AH142" s="1"/>
      <c r="AI142" s="1"/>
      <c r="AJ142" s="169"/>
      <c r="AK142" s="169"/>
      <c r="AT142" s="197"/>
      <c r="AU142" s="197"/>
      <c r="AV142" s="197"/>
    </row>
    <row r="143" spans="33:48" x14ac:dyDescent="0.2">
      <c r="AG143" s="1"/>
      <c r="AH143" s="1"/>
      <c r="AI143" s="1"/>
      <c r="AJ143" s="169"/>
      <c r="AK143" s="169"/>
      <c r="AT143" s="197"/>
      <c r="AU143" s="197"/>
      <c r="AV143" s="197"/>
    </row>
    <row r="144" spans="33:48" x14ac:dyDescent="0.2">
      <c r="AG144" s="1"/>
      <c r="AH144" s="1"/>
      <c r="AI144" s="1"/>
      <c r="AJ144" s="169"/>
      <c r="AK144" s="169"/>
      <c r="AT144" s="197"/>
      <c r="AU144" s="197"/>
      <c r="AV144" s="197"/>
    </row>
    <row r="145" spans="12:48" x14ac:dyDescent="0.2">
      <c r="AG145" s="1"/>
      <c r="AH145" s="1"/>
      <c r="AI145" s="1"/>
      <c r="AJ145" s="169"/>
      <c r="AK145" s="169"/>
      <c r="AT145" s="197"/>
      <c r="AU145" s="197"/>
      <c r="AV145" s="197"/>
    </row>
    <row r="146" spans="12:48" x14ac:dyDescent="0.2">
      <c r="AG146" s="1"/>
      <c r="AH146" s="1"/>
      <c r="AI146" s="1"/>
      <c r="AJ146" s="169"/>
      <c r="AK146" s="169"/>
      <c r="AT146" s="197"/>
      <c r="AU146" s="197"/>
      <c r="AV146" s="197"/>
    </row>
    <row r="147" spans="12:48" x14ac:dyDescent="0.2">
      <c r="AG147" s="1"/>
      <c r="AH147" s="1"/>
      <c r="AI147" s="1"/>
      <c r="AJ147" s="169"/>
      <c r="AK147" s="169"/>
      <c r="AT147" s="197"/>
      <c r="AU147" s="197"/>
      <c r="AV147" s="197"/>
    </row>
    <row r="148" spans="12:48" x14ac:dyDescent="0.2">
      <c r="AG148" s="1"/>
      <c r="AH148" s="1"/>
      <c r="AI148" s="1"/>
      <c r="AJ148" s="169"/>
      <c r="AK148" s="169"/>
      <c r="AT148" s="197"/>
      <c r="AU148" s="197"/>
      <c r="AV148" s="197"/>
    </row>
    <row r="149" spans="12:48" x14ac:dyDescent="0.2">
      <c r="AG149" s="1"/>
      <c r="AH149" s="1"/>
      <c r="AI149" s="1"/>
      <c r="AJ149" s="169"/>
      <c r="AK149" s="169"/>
      <c r="AT149" s="197"/>
      <c r="AU149" s="197"/>
      <c r="AV149" s="197"/>
    </row>
    <row r="150" spans="12:48" x14ac:dyDescent="0.2">
      <c r="AG150" s="1"/>
      <c r="AH150" s="1"/>
      <c r="AI150" s="1"/>
      <c r="AJ150" s="169"/>
      <c r="AK150" s="169"/>
      <c r="AT150" s="197"/>
      <c r="AU150" s="197"/>
      <c r="AV150" s="197"/>
    </row>
    <row r="151" spans="12:48" x14ac:dyDescent="0.2">
      <c r="AG151" s="1"/>
      <c r="AH151" s="1"/>
      <c r="AI151" s="1"/>
      <c r="AJ151" s="169"/>
      <c r="AK151" s="169"/>
      <c r="AT151" s="197"/>
      <c r="AU151" s="197"/>
      <c r="AV151" s="197"/>
    </row>
    <row r="152" spans="12:48" x14ac:dyDescent="0.2">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197"/>
      <c r="AU152" s="197"/>
      <c r="AV152" s="197"/>
    </row>
    <row r="153" spans="12:48" x14ac:dyDescent="0.2">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197"/>
      <c r="AU153" s="197"/>
      <c r="AV153" s="197"/>
    </row>
    <row r="154" spans="12:48" x14ac:dyDescent="0.2">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197"/>
      <c r="AU154" s="197"/>
      <c r="AV154" s="197"/>
    </row>
    <row r="155" spans="12:48" x14ac:dyDescent="0.2">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197"/>
      <c r="AU155" s="197"/>
      <c r="AV155" s="197"/>
    </row>
    <row r="156" spans="12:48" x14ac:dyDescent="0.2">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197"/>
      <c r="AU156" s="197"/>
      <c r="AV156" s="197"/>
    </row>
    <row r="157" spans="12:48" x14ac:dyDescent="0.2">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197"/>
      <c r="AU157" s="197"/>
      <c r="AV157" s="197"/>
    </row>
    <row r="158" spans="12:48" x14ac:dyDescent="0.2">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197"/>
      <c r="AU158" s="197"/>
      <c r="AV158" s="197"/>
    </row>
    <row r="159" spans="12:48" x14ac:dyDescent="0.2">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197"/>
      <c r="AU159" s="197"/>
      <c r="AV159" s="197"/>
    </row>
    <row r="160" spans="12:48" x14ac:dyDescent="0.2">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197"/>
      <c r="AU160" s="197"/>
      <c r="AV160" s="197"/>
    </row>
    <row r="161" spans="12:48" x14ac:dyDescent="0.2">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197"/>
      <c r="AU161" s="197"/>
      <c r="AV161" s="197"/>
    </row>
    <row r="162" spans="12:48" x14ac:dyDescent="0.2">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197"/>
      <c r="AU162" s="197"/>
      <c r="AV162" s="197"/>
    </row>
    <row r="163" spans="12:48" x14ac:dyDescent="0.2">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197"/>
      <c r="AU163" s="197"/>
      <c r="AV163" s="197"/>
    </row>
    <row r="164" spans="12:48" x14ac:dyDescent="0.2">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197"/>
      <c r="AU164" s="197"/>
      <c r="AV164" s="197"/>
    </row>
    <row r="165" spans="12:48" x14ac:dyDescent="0.2">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197"/>
      <c r="AU165" s="197"/>
      <c r="AV165" s="197"/>
    </row>
    <row r="166" spans="12:48" x14ac:dyDescent="0.2">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197"/>
      <c r="AU166" s="197"/>
      <c r="AV166" s="197"/>
    </row>
    <row r="167" spans="12:48" x14ac:dyDescent="0.2">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197"/>
      <c r="AU167" s="197"/>
      <c r="AV167" s="197"/>
    </row>
    <row r="168" spans="12:48" x14ac:dyDescent="0.2">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197"/>
      <c r="AU168" s="197"/>
      <c r="AV168" s="197"/>
    </row>
    <row r="169" spans="12:48" x14ac:dyDescent="0.2">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197"/>
      <c r="AU169" s="197"/>
      <c r="AV169" s="197"/>
    </row>
    <row r="170" spans="12:48" x14ac:dyDescent="0.2">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197"/>
      <c r="AU170" s="197"/>
      <c r="AV170" s="197"/>
    </row>
    <row r="171" spans="12:48" x14ac:dyDescent="0.2">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197"/>
      <c r="AU171" s="197"/>
      <c r="AV171" s="197"/>
    </row>
    <row r="172" spans="12:48" x14ac:dyDescent="0.2">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197"/>
      <c r="AU172" s="197"/>
      <c r="AV172" s="197"/>
    </row>
    <row r="173" spans="12:48" x14ac:dyDescent="0.2">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197"/>
      <c r="AU173" s="197"/>
      <c r="AV173" s="197"/>
    </row>
    <row r="174" spans="12:48" x14ac:dyDescent="0.2">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197"/>
      <c r="AU174" s="197"/>
      <c r="AV174" s="197"/>
    </row>
    <row r="175" spans="12:48" x14ac:dyDescent="0.2">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197"/>
      <c r="AU175" s="197"/>
      <c r="AV175" s="197"/>
    </row>
    <row r="176" spans="12:48" x14ac:dyDescent="0.2">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197"/>
      <c r="AU176" s="197"/>
      <c r="AV176" s="197"/>
    </row>
    <row r="177" spans="12:48" x14ac:dyDescent="0.2">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197"/>
      <c r="AU177" s="197"/>
      <c r="AV177" s="197"/>
    </row>
    <row r="178" spans="12:48" x14ac:dyDescent="0.2">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197"/>
      <c r="AU178" s="197"/>
      <c r="AV178" s="197"/>
    </row>
    <row r="179" spans="12:48" x14ac:dyDescent="0.2">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197"/>
      <c r="AU179" s="197"/>
      <c r="AV179" s="197"/>
    </row>
    <row r="180" spans="12:48" x14ac:dyDescent="0.2">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197"/>
      <c r="AU180" s="197"/>
      <c r="AV180" s="197"/>
    </row>
    <row r="181" spans="12:48" x14ac:dyDescent="0.2">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197"/>
      <c r="AU181" s="197"/>
      <c r="AV181" s="197"/>
    </row>
    <row r="182" spans="12:48" x14ac:dyDescent="0.2">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197"/>
      <c r="AU182" s="197"/>
      <c r="AV182" s="197"/>
    </row>
    <row r="183" spans="12:48" x14ac:dyDescent="0.2">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197"/>
      <c r="AU183" s="197"/>
      <c r="AV183" s="197"/>
    </row>
    <row r="184" spans="12:48" x14ac:dyDescent="0.2">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197"/>
      <c r="AU184" s="197"/>
      <c r="AV184" s="197"/>
    </row>
    <row r="185" spans="12:48" x14ac:dyDescent="0.2">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197"/>
      <c r="AU185" s="197"/>
      <c r="AV185" s="197"/>
    </row>
    <row r="186" spans="12:48" x14ac:dyDescent="0.2">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197"/>
      <c r="AU186" s="197"/>
      <c r="AV186" s="197"/>
    </row>
    <row r="187" spans="12:48" x14ac:dyDescent="0.2">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197"/>
      <c r="AU187" s="197"/>
      <c r="AV187" s="197"/>
    </row>
    <row r="188" spans="12:48" x14ac:dyDescent="0.2">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197"/>
      <c r="AU188" s="197"/>
      <c r="AV188" s="197"/>
    </row>
    <row r="189" spans="12:48" x14ac:dyDescent="0.2">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197"/>
      <c r="AU189" s="197"/>
      <c r="AV189" s="197"/>
    </row>
    <row r="190" spans="12:48" x14ac:dyDescent="0.2">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197"/>
      <c r="AU190" s="197"/>
      <c r="AV190" s="197"/>
    </row>
    <row r="191" spans="12:48" x14ac:dyDescent="0.2">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197"/>
      <c r="AU191" s="197"/>
      <c r="AV191" s="197"/>
    </row>
    <row r="192" spans="12:48" x14ac:dyDescent="0.2">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197"/>
      <c r="AU192" s="197"/>
      <c r="AV192" s="197"/>
    </row>
    <row r="193" spans="12:48" x14ac:dyDescent="0.2">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197"/>
      <c r="AU193" s="197"/>
      <c r="AV193" s="197"/>
    </row>
    <row r="194" spans="12:48" x14ac:dyDescent="0.2">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197"/>
      <c r="AU194" s="197"/>
      <c r="AV194" s="197"/>
    </row>
    <row r="195" spans="12:48" x14ac:dyDescent="0.2">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197"/>
      <c r="AU195" s="197"/>
      <c r="AV195" s="197"/>
    </row>
    <row r="196" spans="12:48" x14ac:dyDescent="0.2">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197"/>
      <c r="AU196" s="197"/>
      <c r="AV196" s="197"/>
    </row>
    <row r="197" spans="12:48" x14ac:dyDescent="0.2">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197"/>
      <c r="AU197" s="197"/>
      <c r="AV197" s="197"/>
    </row>
    <row r="198" spans="12:48" x14ac:dyDescent="0.2">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197"/>
      <c r="AU198" s="197"/>
      <c r="AV198" s="197"/>
    </row>
    <row r="199" spans="12:48" x14ac:dyDescent="0.2">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197"/>
      <c r="AU199" s="197"/>
      <c r="AV199" s="197"/>
    </row>
    <row r="200" spans="12:48" x14ac:dyDescent="0.2">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197"/>
      <c r="AU200" s="197"/>
      <c r="AV200" s="197"/>
    </row>
    <row r="201" spans="12:48" x14ac:dyDescent="0.2">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197"/>
      <c r="AU201" s="197"/>
      <c r="AV201" s="197"/>
    </row>
    <row r="202" spans="12:48" x14ac:dyDescent="0.2">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197"/>
      <c r="AU202" s="197"/>
      <c r="AV202" s="197"/>
    </row>
    <row r="203" spans="12:48" x14ac:dyDescent="0.2">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197"/>
      <c r="AU203" s="197"/>
      <c r="AV203" s="197"/>
    </row>
    <row r="204" spans="12:48" x14ac:dyDescent="0.2">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197"/>
      <c r="AU204" s="197"/>
      <c r="AV204" s="197"/>
    </row>
    <row r="205" spans="12:48" x14ac:dyDescent="0.2">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197"/>
      <c r="AU205" s="197"/>
      <c r="AV205" s="197"/>
    </row>
    <row r="206" spans="12:48" x14ac:dyDescent="0.2">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197"/>
      <c r="AU206" s="197"/>
      <c r="AV206" s="197"/>
    </row>
    <row r="207" spans="12:48" x14ac:dyDescent="0.2">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197"/>
      <c r="AU207" s="197"/>
      <c r="AV207" s="197"/>
    </row>
    <row r="208" spans="12:48" x14ac:dyDescent="0.2">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197"/>
      <c r="AU208" s="197"/>
      <c r="AV208" s="197"/>
    </row>
    <row r="209" spans="12:48" x14ac:dyDescent="0.2">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197"/>
      <c r="AU209" s="197"/>
      <c r="AV209" s="197"/>
    </row>
    <row r="210" spans="12:48" x14ac:dyDescent="0.2">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197"/>
      <c r="AU210" s="197"/>
      <c r="AV210" s="197"/>
    </row>
    <row r="211" spans="12:48" x14ac:dyDescent="0.2">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197"/>
      <c r="AU211" s="197"/>
      <c r="AV211" s="197"/>
    </row>
    <row r="212" spans="12:48" x14ac:dyDescent="0.2">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197"/>
      <c r="AU212" s="197"/>
      <c r="AV212" s="197"/>
    </row>
    <row r="213" spans="12:48" x14ac:dyDescent="0.2">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197"/>
      <c r="AU213" s="197"/>
      <c r="AV213" s="197"/>
    </row>
    <row r="214" spans="12:48" x14ac:dyDescent="0.2">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197"/>
      <c r="AU214" s="197"/>
      <c r="AV214" s="197"/>
    </row>
    <row r="215" spans="12:48" x14ac:dyDescent="0.2">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197"/>
      <c r="AU215" s="197"/>
      <c r="AV215" s="197"/>
    </row>
    <row r="216" spans="12:48" x14ac:dyDescent="0.2">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197"/>
      <c r="AU216" s="197"/>
      <c r="AV216" s="197"/>
    </row>
    <row r="217" spans="12:48" x14ac:dyDescent="0.2">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197"/>
      <c r="AU217" s="197"/>
      <c r="AV217" s="197"/>
    </row>
    <row r="218" spans="12:48" x14ac:dyDescent="0.2">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197"/>
      <c r="AU218" s="197"/>
      <c r="AV218" s="197"/>
    </row>
    <row r="219" spans="12:48" x14ac:dyDescent="0.2">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197"/>
      <c r="AU219" s="197"/>
      <c r="AV219" s="197"/>
    </row>
    <row r="220" spans="12:48" x14ac:dyDescent="0.2">
      <c r="AG220" s="1"/>
      <c r="AH220" s="1"/>
      <c r="AI220" s="1"/>
      <c r="AJ220" s="169"/>
      <c r="AK220" s="169"/>
      <c r="AT220" s="197"/>
      <c r="AU220" s="197"/>
      <c r="AV220" s="197"/>
    </row>
    <row r="221" spans="12:48" x14ac:dyDescent="0.2">
      <c r="AG221" s="1"/>
      <c r="AH221" s="1"/>
      <c r="AI221" s="1"/>
      <c r="AJ221" s="169"/>
      <c r="AK221" s="169"/>
      <c r="AT221" s="197"/>
      <c r="AU221" s="197"/>
      <c r="AV221" s="197"/>
    </row>
    <row r="222" spans="12:48" x14ac:dyDescent="0.2">
      <c r="AG222" s="1"/>
      <c r="AH222" s="1"/>
      <c r="AI222" s="1"/>
      <c r="AJ222" s="169"/>
      <c r="AK222" s="169"/>
      <c r="AT222" s="197"/>
      <c r="AU222" s="197"/>
      <c r="AV222" s="197"/>
    </row>
    <row r="223" spans="12:48" x14ac:dyDescent="0.2">
      <c r="AG223" s="1"/>
      <c r="AH223" s="1"/>
      <c r="AI223" s="1"/>
      <c r="AJ223" s="169"/>
      <c r="AK223" s="169"/>
      <c r="AT223" s="197"/>
      <c r="AU223" s="197"/>
      <c r="AV223" s="197"/>
    </row>
    <row r="224" spans="12:48" x14ac:dyDescent="0.2">
      <c r="AG224" s="1"/>
      <c r="AH224" s="1"/>
      <c r="AI224" s="1"/>
      <c r="AJ224" s="169"/>
      <c r="AK224" s="169"/>
      <c r="AT224" s="197"/>
      <c r="AU224" s="197"/>
      <c r="AV224" s="197"/>
    </row>
    <row r="225" spans="33:48" x14ac:dyDescent="0.2">
      <c r="AG225" s="1"/>
      <c r="AH225" s="1"/>
      <c r="AI225" s="1"/>
      <c r="AJ225" s="169"/>
      <c r="AK225" s="169"/>
      <c r="AT225" s="197"/>
      <c r="AU225" s="197"/>
      <c r="AV225" s="197"/>
    </row>
    <row r="226" spans="33:48" x14ac:dyDescent="0.2">
      <c r="AG226" s="1"/>
      <c r="AH226" s="1"/>
      <c r="AI226" s="1"/>
      <c r="AJ226" s="169"/>
      <c r="AK226" s="169"/>
      <c r="AT226" s="197"/>
      <c r="AU226" s="197"/>
      <c r="AV226" s="197"/>
    </row>
    <row r="227" spans="33:48" x14ac:dyDescent="0.2">
      <c r="AG227" s="1"/>
      <c r="AH227" s="1"/>
      <c r="AI227" s="1"/>
      <c r="AJ227" s="169"/>
      <c r="AK227" s="169"/>
      <c r="AT227" s="197"/>
      <c r="AU227" s="197"/>
      <c r="AV227" s="197"/>
    </row>
    <row r="228" spans="33:48" x14ac:dyDescent="0.2">
      <c r="AG228" s="1"/>
      <c r="AH228" s="1"/>
      <c r="AI228" s="1"/>
      <c r="AJ228" s="169"/>
      <c r="AK228" s="169"/>
      <c r="AT228" s="197"/>
      <c r="AU228" s="197"/>
      <c r="AV228" s="197"/>
    </row>
    <row r="229" spans="33:48" x14ac:dyDescent="0.2">
      <c r="AG229" s="1"/>
      <c r="AH229" s="1"/>
      <c r="AI229" s="1"/>
      <c r="AJ229" s="169"/>
      <c r="AK229" s="169"/>
      <c r="AT229" s="197"/>
      <c r="AU229" s="197"/>
      <c r="AV229" s="197"/>
    </row>
    <row r="230" spans="33:48" x14ac:dyDescent="0.2">
      <c r="AG230" s="1"/>
      <c r="AH230" s="1"/>
      <c r="AI230" s="1"/>
      <c r="AJ230" s="169"/>
      <c r="AK230" s="169"/>
      <c r="AT230" s="197"/>
      <c r="AU230" s="197"/>
      <c r="AV230" s="197"/>
    </row>
    <row r="231" spans="33:48" x14ac:dyDescent="0.2">
      <c r="AG231" s="1"/>
      <c r="AH231" s="1"/>
      <c r="AI231" s="1"/>
      <c r="AJ231" s="169"/>
      <c r="AK231" s="169"/>
      <c r="AT231" s="197"/>
      <c r="AU231" s="197"/>
      <c r="AV231" s="197"/>
    </row>
    <row r="232" spans="33:48" x14ac:dyDescent="0.2">
      <c r="AG232" s="1"/>
      <c r="AH232" s="1"/>
      <c r="AI232" s="1"/>
      <c r="AJ232" s="169"/>
      <c r="AK232" s="169"/>
      <c r="AT232" s="197"/>
      <c r="AU232" s="197"/>
      <c r="AV232" s="197"/>
    </row>
    <row r="233" spans="33:48" x14ac:dyDescent="0.2">
      <c r="AG233" s="1"/>
      <c r="AH233" s="1"/>
      <c r="AI233" s="1"/>
      <c r="AJ233" s="169"/>
      <c r="AK233" s="169"/>
      <c r="AT233" s="197"/>
      <c r="AU233" s="197"/>
      <c r="AV233" s="197"/>
    </row>
    <row r="234" spans="33:48" x14ac:dyDescent="0.2">
      <c r="AG234" s="1"/>
      <c r="AH234" s="1"/>
      <c r="AI234" s="1"/>
      <c r="AJ234" s="169"/>
      <c r="AK234" s="169"/>
      <c r="AT234" s="197"/>
      <c r="AU234" s="197"/>
      <c r="AV234" s="197"/>
    </row>
    <row r="235" spans="33:48" x14ac:dyDescent="0.2">
      <c r="AG235" s="1"/>
      <c r="AH235" s="1"/>
      <c r="AI235" s="1"/>
      <c r="AJ235" s="169"/>
      <c r="AK235" s="169"/>
      <c r="AT235" s="197"/>
      <c r="AU235" s="197"/>
      <c r="AV235" s="197"/>
    </row>
    <row r="236" spans="33:48" x14ac:dyDescent="0.2">
      <c r="AG236" s="1"/>
      <c r="AH236" s="1"/>
      <c r="AI236" s="1"/>
      <c r="AJ236" s="169"/>
      <c r="AK236" s="169"/>
      <c r="AT236" s="197"/>
      <c r="AU236" s="197"/>
      <c r="AV236" s="197"/>
    </row>
    <row r="237" spans="33:48" x14ac:dyDescent="0.2">
      <c r="AG237" s="1"/>
      <c r="AH237" s="1"/>
      <c r="AI237" s="1"/>
      <c r="AJ237" s="169"/>
      <c r="AK237" s="169"/>
      <c r="AT237" s="197"/>
      <c r="AU237" s="197"/>
      <c r="AV237" s="197"/>
    </row>
    <row r="238" spans="33:48" x14ac:dyDescent="0.2">
      <c r="AG238" s="1"/>
      <c r="AH238" s="1"/>
      <c r="AI238" s="1"/>
      <c r="AJ238" s="169"/>
      <c r="AK238" s="169"/>
      <c r="AT238" s="197"/>
      <c r="AU238" s="197"/>
      <c r="AV238" s="197"/>
    </row>
    <row r="239" spans="33:48" x14ac:dyDescent="0.2">
      <c r="AG239" s="1"/>
      <c r="AH239" s="1"/>
      <c r="AI239" s="1"/>
      <c r="AJ239" s="169"/>
      <c r="AK239" s="169"/>
      <c r="AT239" s="197"/>
      <c r="AU239" s="197"/>
      <c r="AV239" s="197"/>
    </row>
    <row r="240" spans="33:48" x14ac:dyDescent="0.2">
      <c r="AG240" s="1"/>
      <c r="AH240" s="1"/>
      <c r="AI240" s="1"/>
      <c r="AJ240" s="169"/>
      <c r="AK240" s="169"/>
      <c r="AT240" s="197"/>
      <c r="AU240" s="197"/>
      <c r="AV240" s="197"/>
    </row>
    <row r="241" spans="33:48" x14ac:dyDescent="0.2">
      <c r="AG241" s="1"/>
      <c r="AH241" s="1"/>
      <c r="AI241" s="1"/>
      <c r="AJ241" s="169"/>
      <c r="AK241" s="169"/>
      <c r="AT241" s="197"/>
      <c r="AU241" s="197"/>
      <c r="AV241" s="197"/>
    </row>
    <row r="242" spans="33:48" x14ac:dyDescent="0.2">
      <c r="AG242" s="1"/>
      <c r="AH242" s="1"/>
      <c r="AI242" s="1"/>
      <c r="AJ242" s="169"/>
      <c r="AK242" s="169"/>
      <c r="AT242" s="197"/>
      <c r="AU242" s="197"/>
      <c r="AV242" s="197"/>
    </row>
    <row r="243" spans="33:48" x14ac:dyDescent="0.2">
      <c r="AG243" s="1"/>
      <c r="AH243" s="1"/>
      <c r="AI243" s="1"/>
      <c r="AJ243" s="169"/>
      <c r="AK243" s="169"/>
      <c r="AT243" s="197"/>
      <c r="AU243" s="197"/>
      <c r="AV243" s="197"/>
    </row>
    <row r="244" spans="33:48" x14ac:dyDescent="0.2">
      <c r="AG244" s="1"/>
      <c r="AH244" s="1"/>
      <c r="AI244" s="1"/>
      <c r="AJ244" s="169"/>
      <c r="AK244" s="169"/>
      <c r="AT244" s="197"/>
      <c r="AU244" s="197"/>
      <c r="AV244" s="197"/>
    </row>
    <row r="245" spans="33:48" x14ac:dyDescent="0.2">
      <c r="AG245" s="1"/>
      <c r="AH245" s="1"/>
      <c r="AI245" s="1"/>
      <c r="AJ245" s="169"/>
      <c r="AK245" s="169"/>
      <c r="AT245" s="197"/>
      <c r="AU245" s="197"/>
      <c r="AV245" s="197"/>
    </row>
    <row r="246" spans="33:48" x14ac:dyDescent="0.2">
      <c r="AG246" s="1"/>
      <c r="AH246" s="1"/>
      <c r="AI246" s="1"/>
      <c r="AJ246" s="169"/>
      <c r="AK246" s="169"/>
      <c r="AT246" s="197"/>
      <c r="AU246" s="197"/>
      <c r="AV246" s="197"/>
    </row>
    <row r="247" spans="33:48" x14ac:dyDescent="0.2">
      <c r="AG247" s="1"/>
      <c r="AH247" s="1"/>
      <c r="AI247" s="1"/>
      <c r="AJ247" s="169"/>
      <c r="AK247" s="169"/>
      <c r="AT247" s="197"/>
      <c r="AU247" s="197"/>
      <c r="AV247" s="197"/>
    </row>
    <row r="248" spans="33:48" x14ac:dyDescent="0.2">
      <c r="AG248" s="1"/>
      <c r="AH248" s="1"/>
      <c r="AI248" s="1"/>
      <c r="AJ248" s="169"/>
      <c r="AK248" s="169"/>
      <c r="AT248" s="197"/>
      <c r="AU248" s="197"/>
      <c r="AV248" s="197"/>
    </row>
    <row r="249" spans="33:48" x14ac:dyDescent="0.2">
      <c r="AG249" s="1"/>
      <c r="AH249" s="1"/>
      <c r="AI249" s="1"/>
      <c r="AJ249" s="169"/>
      <c r="AK249" s="169"/>
      <c r="AT249" s="197"/>
      <c r="AU249" s="197"/>
      <c r="AV249" s="197"/>
    </row>
    <row r="250" spans="33:48" x14ac:dyDescent="0.2">
      <c r="AG250" s="1"/>
      <c r="AH250" s="1"/>
      <c r="AI250" s="1"/>
      <c r="AJ250" s="169"/>
      <c r="AK250" s="169"/>
      <c r="AT250" s="197"/>
      <c r="AU250" s="197"/>
      <c r="AV250" s="197"/>
    </row>
    <row r="251" spans="33:48" x14ac:dyDescent="0.2">
      <c r="AG251" s="1"/>
      <c r="AH251" s="1"/>
      <c r="AI251" s="1"/>
      <c r="AJ251" s="169"/>
      <c r="AK251" s="169"/>
      <c r="AT251" s="197"/>
      <c r="AU251" s="197"/>
      <c r="AV251" s="197"/>
    </row>
    <row r="252" spans="33:48" x14ac:dyDescent="0.2">
      <c r="AG252" s="1"/>
      <c r="AH252" s="1"/>
      <c r="AI252" s="1"/>
      <c r="AJ252" s="169"/>
      <c r="AK252" s="169"/>
      <c r="AT252" s="197"/>
      <c r="AU252" s="197"/>
      <c r="AV252" s="197"/>
    </row>
    <row r="253" spans="33:48" x14ac:dyDescent="0.2">
      <c r="AG253" s="1"/>
      <c r="AH253" s="1"/>
      <c r="AI253" s="1"/>
      <c r="AJ253" s="169"/>
      <c r="AK253" s="169"/>
      <c r="AT253" s="197"/>
      <c r="AU253" s="197"/>
      <c r="AV253" s="197"/>
    </row>
    <row r="254" spans="33:48" x14ac:dyDescent="0.2">
      <c r="AG254" s="1"/>
      <c r="AH254" s="1"/>
      <c r="AI254" s="1"/>
      <c r="AJ254" s="169"/>
      <c r="AK254" s="169"/>
      <c r="AT254" s="197"/>
      <c r="AU254" s="197"/>
      <c r="AV254" s="197"/>
    </row>
    <row r="255" spans="33:48" x14ac:dyDescent="0.2">
      <c r="AG255" s="1"/>
      <c r="AH255" s="1"/>
      <c r="AI255" s="1"/>
      <c r="AJ255" s="169"/>
      <c r="AK255" s="169"/>
      <c r="AT255" s="197"/>
      <c r="AU255" s="197"/>
      <c r="AV255" s="197"/>
    </row>
    <row r="256" spans="33:48" x14ac:dyDescent="0.2">
      <c r="AG256" s="1"/>
      <c r="AH256" s="1"/>
      <c r="AI256" s="1"/>
      <c r="AJ256" s="169"/>
      <c r="AK256" s="169"/>
      <c r="AT256" s="197"/>
      <c r="AU256" s="197"/>
      <c r="AV256" s="197"/>
    </row>
    <row r="257" spans="33:48" x14ac:dyDescent="0.2">
      <c r="AG257" s="1"/>
      <c r="AH257" s="1"/>
      <c r="AI257" s="1"/>
      <c r="AJ257" s="169"/>
      <c r="AK257" s="169"/>
      <c r="AT257" s="197"/>
      <c r="AU257" s="197"/>
      <c r="AV257" s="197"/>
    </row>
    <row r="258" spans="33:48" x14ac:dyDescent="0.2">
      <c r="AG258" s="1"/>
      <c r="AH258" s="1"/>
      <c r="AI258" s="1"/>
      <c r="AJ258" s="169"/>
      <c r="AK258" s="169"/>
      <c r="AT258" s="197"/>
      <c r="AU258" s="197"/>
      <c r="AV258" s="197"/>
    </row>
    <row r="259" spans="33:48" x14ac:dyDescent="0.2">
      <c r="AG259" s="1"/>
      <c r="AH259" s="1"/>
      <c r="AI259" s="1"/>
      <c r="AJ259" s="169"/>
      <c r="AK259" s="169"/>
      <c r="AT259" s="197"/>
      <c r="AU259" s="197"/>
      <c r="AV259" s="197"/>
    </row>
    <row r="260" spans="33:48" x14ac:dyDescent="0.2">
      <c r="AG260" s="1"/>
      <c r="AH260" s="1"/>
      <c r="AI260" s="1"/>
      <c r="AJ260" s="169"/>
      <c r="AK260" s="169"/>
      <c r="AT260" s="197"/>
      <c r="AU260" s="197"/>
      <c r="AV260" s="197"/>
    </row>
    <row r="261" spans="33:48" x14ac:dyDescent="0.2">
      <c r="AG261" s="1"/>
      <c r="AH261" s="1"/>
      <c r="AI261" s="1"/>
      <c r="AJ261" s="169"/>
      <c r="AK261" s="169"/>
      <c r="AT261" s="197"/>
      <c r="AU261" s="197"/>
      <c r="AV261" s="197"/>
    </row>
    <row r="262" spans="33:48" x14ac:dyDescent="0.2">
      <c r="AG262" s="1"/>
      <c r="AH262" s="1"/>
      <c r="AI262" s="1"/>
      <c r="AJ262" s="169"/>
      <c r="AK262" s="169"/>
      <c r="AT262" s="197"/>
      <c r="AU262" s="197"/>
      <c r="AV262" s="197"/>
    </row>
    <row r="263" spans="33:48" x14ac:dyDescent="0.2">
      <c r="AG263" s="1"/>
      <c r="AH263" s="1"/>
      <c r="AI263" s="1"/>
      <c r="AJ263" s="169"/>
      <c r="AK263" s="169"/>
      <c r="AT263" s="197"/>
      <c r="AU263" s="197"/>
      <c r="AV263" s="197"/>
    </row>
    <row r="264" spans="33:48" x14ac:dyDescent="0.2">
      <c r="AG264" s="1"/>
      <c r="AH264" s="1"/>
      <c r="AI264" s="1"/>
      <c r="AJ264" s="169"/>
      <c r="AK264" s="169"/>
      <c r="AT264" s="197"/>
      <c r="AU264" s="197"/>
      <c r="AV264" s="197"/>
    </row>
    <row r="265" spans="33:48" x14ac:dyDescent="0.2">
      <c r="AG265" s="1"/>
      <c r="AH265" s="1"/>
      <c r="AI265" s="1"/>
      <c r="AJ265" s="169"/>
      <c r="AK265" s="169"/>
      <c r="AT265" s="197"/>
      <c r="AU265" s="197"/>
      <c r="AV265" s="197"/>
    </row>
    <row r="266" spans="33:48" x14ac:dyDescent="0.2">
      <c r="AG266" s="1"/>
      <c r="AH266" s="1"/>
      <c r="AI266" s="1"/>
      <c r="AJ266" s="169"/>
      <c r="AK266" s="169"/>
      <c r="AT266" s="197"/>
      <c r="AU266" s="197"/>
      <c r="AV266" s="197"/>
    </row>
    <row r="267" spans="33:48" x14ac:dyDescent="0.2">
      <c r="AG267" s="1"/>
      <c r="AH267" s="1"/>
      <c r="AI267" s="1"/>
      <c r="AJ267" s="169"/>
      <c r="AK267" s="169"/>
      <c r="AT267" s="197"/>
      <c r="AU267" s="197"/>
      <c r="AV267" s="197"/>
    </row>
    <row r="268" spans="33:48" x14ac:dyDescent="0.2">
      <c r="AG268" s="1"/>
      <c r="AH268" s="1"/>
      <c r="AI268" s="1"/>
      <c r="AJ268" s="169"/>
      <c r="AK268" s="169"/>
      <c r="AT268" s="197"/>
      <c r="AU268" s="197"/>
      <c r="AV268" s="197"/>
    </row>
    <row r="269" spans="33:48" x14ac:dyDescent="0.2">
      <c r="AG269" s="1"/>
      <c r="AH269" s="1"/>
      <c r="AI269" s="1"/>
      <c r="AJ269" s="169"/>
      <c r="AK269" s="169"/>
      <c r="AT269" s="197"/>
      <c r="AU269" s="197"/>
      <c r="AV269" s="197"/>
    </row>
    <row r="270" spans="33:48" x14ac:dyDescent="0.2">
      <c r="AG270" s="1"/>
      <c r="AH270" s="1"/>
      <c r="AI270" s="1"/>
      <c r="AJ270" s="169"/>
      <c r="AK270" s="169"/>
      <c r="AT270" s="197"/>
      <c r="AU270" s="197"/>
      <c r="AV270" s="197"/>
    </row>
    <row r="271" spans="33:48" x14ac:dyDescent="0.2">
      <c r="AG271" s="1"/>
      <c r="AH271" s="1"/>
      <c r="AI271" s="1"/>
      <c r="AJ271" s="169"/>
      <c r="AK271" s="169"/>
      <c r="AT271" s="197"/>
      <c r="AU271" s="197"/>
      <c r="AV271" s="197"/>
    </row>
    <row r="272" spans="33:48" x14ac:dyDescent="0.2">
      <c r="AG272" s="1"/>
      <c r="AH272" s="1"/>
      <c r="AI272" s="1"/>
      <c r="AJ272" s="169"/>
      <c r="AK272" s="169"/>
      <c r="AT272" s="197"/>
      <c r="AU272" s="197"/>
      <c r="AV272" s="197"/>
    </row>
    <row r="273" spans="33:48" x14ac:dyDescent="0.2">
      <c r="AG273" s="1"/>
      <c r="AH273" s="1"/>
      <c r="AI273" s="1"/>
      <c r="AJ273" s="169"/>
      <c r="AK273" s="169"/>
      <c r="AT273" s="197"/>
      <c r="AU273" s="197"/>
      <c r="AV273" s="197"/>
    </row>
    <row r="274" spans="33:48" x14ac:dyDescent="0.2">
      <c r="AG274" s="1"/>
      <c r="AH274" s="1"/>
      <c r="AI274" s="1"/>
      <c r="AJ274" s="169"/>
      <c r="AK274" s="169"/>
      <c r="AT274" s="197"/>
      <c r="AU274" s="197"/>
      <c r="AV274" s="197"/>
    </row>
    <row r="275" spans="33:48" x14ac:dyDescent="0.2">
      <c r="AG275" s="1"/>
      <c r="AH275" s="1"/>
      <c r="AI275" s="1"/>
      <c r="AJ275" s="169"/>
      <c r="AK275" s="169"/>
      <c r="AT275" s="197"/>
      <c r="AU275" s="197"/>
      <c r="AV275" s="197"/>
    </row>
    <row r="276" spans="33:48" x14ac:dyDescent="0.2">
      <c r="AG276" s="1"/>
      <c r="AH276" s="1"/>
      <c r="AI276" s="1"/>
      <c r="AJ276" s="169"/>
      <c r="AK276" s="169"/>
      <c r="AT276" s="197"/>
      <c r="AU276" s="197"/>
      <c r="AV276" s="197"/>
    </row>
    <row r="277" spans="33:48" x14ac:dyDescent="0.2">
      <c r="AG277" s="1"/>
      <c r="AH277" s="1"/>
      <c r="AI277" s="1"/>
      <c r="AJ277" s="169"/>
      <c r="AK277" s="169"/>
      <c r="AT277" s="197"/>
      <c r="AU277" s="197"/>
      <c r="AV277" s="197"/>
    </row>
    <row r="278" spans="33:48" x14ac:dyDescent="0.2">
      <c r="AG278" s="1"/>
      <c r="AH278" s="1"/>
      <c r="AI278" s="1"/>
      <c r="AJ278" s="169"/>
      <c r="AK278" s="169"/>
      <c r="AT278" s="197"/>
      <c r="AU278" s="197"/>
      <c r="AV278" s="197"/>
    </row>
    <row r="279" spans="33:48" x14ac:dyDescent="0.2">
      <c r="AG279" s="1"/>
      <c r="AH279" s="1"/>
      <c r="AI279" s="1"/>
      <c r="AJ279" s="169"/>
      <c r="AK279" s="169"/>
      <c r="AT279" s="197"/>
      <c r="AU279" s="197"/>
      <c r="AV279" s="197"/>
    </row>
    <row r="280" spans="33:48" x14ac:dyDescent="0.2">
      <c r="AG280" s="1"/>
      <c r="AH280" s="1"/>
      <c r="AI280" s="1"/>
      <c r="AJ280" s="169"/>
      <c r="AK280" s="169"/>
      <c r="AT280" s="197"/>
      <c r="AU280" s="197"/>
      <c r="AV280" s="197"/>
    </row>
    <row r="281" spans="33:48" x14ac:dyDescent="0.2">
      <c r="AG281" s="1"/>
      <c r="AH281" s="1"/>
      <c r="AI281" s="1"/>
      <c r="AJ281" s="169"/>
      <c r="AK281" s="169"/>
      <c r="AT281" s="197"/>
      <c r="AU281" s="197"/>
      <c r="AV281" s="197"/>
    </row>
    <row r="282" spans="33:48" x14ac:dyDescent="0.2">
      <c r="AG282" s="1"/>
      <c r="AH282" s="1"/>
      <c r="AI282" s="1"/>
      <c r="AJ282" s="169"/>
      <c r="AK282" s="169"/>
      <c r="AT282" s="197"/>
      <c r="AU282" s="197"/>
      <c r="AV282" s="197"/>
    </row>
    <row r="283" spans="33:48" x14ac:dyDescent="0.2">
      <c r="AG283" s="1"/>
      <c r="AH283" s="1"/>
      <c r="AI283" s="1"/>
      <c r="AJ283" s="169"/>
      <c r="AK283" s="169"/>
      <c r="AT283" s="197"/>
      <c r="AU283" s="197"/>
      <c r="AV283" s="197"/>
    </row>
    <row r="284" spans="33:48" x14ac:dyDescent="0.2">
      <c r="AG284" s="1"/>
      <c r="AH284" s="1"/>
      <c r="AI284" s="1"/>
      <c r="AJ284" s="169"/>
      <c r="AK284" s="169"/>
      <c r="AT284" s="197"/>
      <c r="AU284" s="197"/>
      <c r="AV284" s="197"/>
    </row>
    <row r="285" spans="33:48" x14ac:dyDescent="0.2">
      <c r="AG285" s="1"/>
      <c r="AH285" s="1"/>
      <c r="AI285" s="1"/>
      <c r="AJ285" s="169"/>
      <c r="AK285" s="169"/>
      <c r="AT285" s="197"/>
      <c r="AU285" s="197"/>
      <c r="AV285" s="197"/>
    </row>
    <row r="286" spans="33:48" x14ac:dyDescent="0.2">
      <c r="AG286" s="1"/>
      <c r="AH286" s="1"/>
      <c r="AI286" s="1"/>
      <c r="AJ286" s="169"/>
      <c r="AK286" s="169"/>
      <c r="AT286" s="197"/>
      <c r="AU286" s="197"/>
      <c r="AV286" s="197"/>
    </row>
    <row r="287" spans="33:48" x14ac:dyDescent="0.2">
      <c r="AG287" s="1"/>
      <c r="AH287" s="1"/>
      <c r="AI287" s="1"/>
      <c r="AJ287" s="169"/>
      <c r="AK287" s="169"/>
      <c r="AT287" s="197"/>
      <c r="AU287" s="197"/>
      <c r="AV287" s="197"/>
    </row>
    <row r="288" spans="33:48" x14ac:dyDescent="0.2">
      <c r="AG288" s="1"/>
      <c r="AH288" s="1"/>
      <c r="AI288" s="1"/>
      <c r="AJ288" s="169"/>
      <c r="AK288" s="169"/>
      <c r="AT288" s="197"/>
      <c r="AU288" s="197"/>
      <c r="AV288" s="197"/>
    </row>
    <row r="289" spans="33:48" x14ac:dyDescent="0.2">
      <c r="AG289" s="1"/>
      <c r="AH289" s="1"/>
      <c r="AI289" s="1"/>
      <c r="AJ289" s="169"/>
      <c r="AK289" s="169"/>
      <c r="AT289" s="197"/>
      <c r="AU289" s="197"/>
      <c r="AV289" s="197"/>
    </row>
    <row r="290" spans="33:48" x14ac:dyDescent="0.2">
      <c r="AG290" s="1"/>
      <c r="AH290" s="1"/>
      <c r="AI290" s="1"/>
      <c r="AJ290" s="169"/>
      <c r="AK290" s="169"/>
      <c r="AT290" s="197"/>
      <c r="AU290" s="197"/>
      <c r="AV290" s="197"/>
    </row>
    <row r="291" spans="33:48" x14ac:dyDescent="0.2">
      <c r="AG291" s="1"/>
      <c r="AH291" s="1"/>
      <c r="AI291" s="1"/>
      <c r="AJ291" s="169"/>
      <c r="AK291" s="169"/>
      <c r="AT291" s="197"/>
      <c r="AU291" s="197"/>
      <c r="AV291" s="197"/>
    </row>
    <row r="292" spans="33:48" x14ac:dyDescent="0.2">
      <c r="AG292" s="1"/>
      <c r="AH292" s="1"/>
      <c r="AI292" s="1"/>
      <c r="AJ292" s="169"/>
      <c r="AK292" s="169"/>
      <c r="AT292" s="197"/>
      <c r="AU292" s="197"/>
      <c r="AV292" s="197"/>
    </row>
    <row r="293" spans="33:48" x14ac:dyDescent="0.2">
      <c r="AG293" s="1"/>
      <c r="AH293" s="1"/>
      <c r="AI293" s="1"/>
      <c r="AJ293" s="169"/>
      <c r="AK293" s="169"/>
      <c r="AT293" s="197"/>
      <c r="AU293" s="197"/>
      <c r="AV293" s="197"/>
    </row>
    <row r="294" spans="33:48" x14ac:dyDescent="0.2">
      <c r="AG294" s="1"/>
      <c r="AH294" s="1"/>
      <c r="AI294" s="1"/>
      <c r="AJ294" s="169"/>
      <c r="AK294" s="169"/>
      <c r="AT294" s="197"/>
      <c r="AU294" s="197"/>
      <c r="AV294" s="197"/>
    </row>
    <row r="295" spans="33:48" x14ac:dyDescent="0.2">
      <c r="AG295" s="1"/>
      <c r="AH295" s="1"/>
      <c r="AI295" s="1"/>
      <c r="AJ295" s="169"/>
      <c r="AK295" s="169"/>
      <c r="AT295" s="197"/>
      <c r="AU295" s="197"/>
      <c r="AV295" s="197"/>
    </row>
    <row r="296" spans="33:48" x14ac:dyDescent="0.2">
      <c r="AG296" s="1"/>
      <c r="AH296" s="1"/>
      <c r="AI296" s="1"/>
      <c r="AJ296" s="169"/>
      <c r="AK296" s="169"/>
      <c r="AT296" s="197"/>
      <c r="AU296" s="197"/>
      <c r="AV296" s="197"/>
    </row>
    <row r="297" spans="33:48" x14ac:dyDescent="0.2">
      <c r="AG297" s="1"/>
      <c r="AH297" s="1"/>
      <c r="AI297" s="1"/>
      <c r="AJ297" s="169"/>
      <c r="AK297" s="169"/>
      <c r="AT297" s="197"/>
      <c r="AU297" s="197"/>
      <c r="AV297" s="197"/>
    </row>
    <row r="298" spans="33:48" x14ac:dyDescent="0.2">
      <c r="AG298" s="1"/>
      <c r="AH298" s="1"/>
      <c r="AI298" s="1"/>
      <c r="AJ298" s="169"/>
      <c r="AK298" s="169"/>
      <c r="AT298" s="197"/>
      <c r="AU298" s="197"/>
      <c r="AV298" s="197"/>
    </row>
    <row r="299" spans="33:48" x14ac:dyDescent="0.2">
      <c r="AG299" s="1"/>
      <c r="AH299" s="1"/>
      <c r="AI299" s="1"/>
      <c r="AJ299" s="169"/>
      <c r="AK299" s="169"/>
      <c r="AT299" s="197"/>
      <c r="AU299" s="197"/>
      <c r="AV299" s="197"/>
    </row>
    <row r="300" spans="33:48" x14ac:dyDescent="0.2">
      <c r="AG300" s="1"/>
      <c r="AH300" s="1"/>
      <c r="AI300" s="1"/>
      <c r="AJ300" s="169"/>
      <c r="AK300" s="169"/>
      <c r="AT300" s="197"/>
      <c r="AU300" s="197"/>
      <c r="AV300" s="197"/>
    </row>
    <row r="301" spans="33:48" x14ac:dyDescent="0.2">
      <c r="AG301" s="1"/>
      <c r="AH301" s="1"/>
      <c r="AI301" s="1"/>
      <c r="AJ301" s="169"/>
      <c r="AK301" s="169"/>
      <c r="AT301" s="197"/>
      <c r="AU301" s="197"/>
      <c r="AV301" s="197"/>
    </row>
    <row r="302" spans="33:48" x14ac:dyDescent="0.2">
      <c r="AG302" s="1"/>
      <c r="AH302" s="1"/>
      <c r="AI302" s="1"/>
      <c r="AJ302" s="169"/>
      <c r="AK302" s="169"/>
      <c r="AT302" s="197"/>
      <c r="AU302" s="197"/>
      <c r="AV302" s="197"/>
    </row>
    <row r="303" spans="33:48" x14ac:dyDescent="0.2">
      <c r="AG303" s="1"/>
      <c r="AH303" s="1"/>
      <c r="AI303" s="1"/>
      <c r="AJ303" s="169"/>
      <c r="AK303" s="169"/>
      <c r="AT303" s="197"/>
      <c r="AU303" s="197"/>
      <c r="AV303" s="197"/>
    </row>
    <row r="304" spans="33:48" x14ac:dyDescent="0.2">
      <c r="AG304" s="1"/>
      <c r="AH304" s="1"/>
      <c r="AI304" s="1"/>
      <c r="AJ304" s="169"/>
      <c r="AK304" s="169"/>
      <c r="AT304" s="197"/>
      <c r="AU304" s="197"/>
      <c r="AV304" s="197"/>
    </row>
    <row r="305" spans="33:48" x14ac:dyDescent="0.2">
      <c r="AG305" s="1"/>
      <c r="AH305" s="1"/>
      <c r="AI305" s="1"/>
      <c r="AJ305" s="169"/>
      <c r="AK305" s="169"/>
      <c r="AT305" s="197"/>
      <c r="AU305" s="197"/>
      <c r="AV305" s="197"/>
    </row>
    <row r="306" spans="33:48" x14ac:dyDescent="0.2">
      <c r="AG306" s="1"/>
      <c r="AH306" s="1"/>
      <c r="AI306" s="1"/>
      <c r="AJ306" s="169"/>
      <c r="AK306" s="169"/>
      <c r="AT306" s="197"/>
      <c r="AU306" s="197"/>
      <c r="AV306" s="197"/>
    </row>
    <row r="307" spans="33:48" x14ac:dyDescent="0.2">
      <c r="AG307" s="1"/>
      <c r="AH307" s="1"/>
      <c r="AI307" s="1"/>
      <c r="AJ307" s="169"/>
      <c r="AK307" s="169"/>
      <c r="AT307" s="197"/>
      <c r="AU307" s="197"/>
      <c r="AV307" s="197"/>
    </row>
    <row r="308" spans="33:48" x14ac:dyDescent="0.2">
      <c r="AG308" s="1"/>
      <c r="AH308" s="1"/>
      <c r="AI308" s="1"/>
      <c r="AJ308" s="169"/>
      <c r="AK308" s="169"/>
      <c r="AT308" s="197"/>
      <c r="AU308" s="197"/>
      <c r="AV308" s="197"/>
    </row>
    <row r="309" spans="33:48" x14ac:dyDescent="0.2">
      <c r="AG309" s="1"/>
      <c r="AH309" s="1"/>
      <c r="AI309" s="1"/>
      <c r="AJ309" s="169"/>
      <c r="AK309" s="169"/>
      <c r="AT309" s="197"/>
      <c r="AU309" s="197"/>
      <c r="AV309" s="197"/>
    </row>
    <row r="310" spans="33:48" x14ac:dyDescent="0.2">
      <c r="AG310" s="1"/>
      <c r="AH310" s="1"/>
      <c r="AI310" s="1"/>
      <c r="AJ310" s="169"/>
      <c r="AK310" s="169"/>
      <c r="AT310" s="197"/>
      <c r="AU310" s="197"/>
      <c r="AV310" s="197"/>
    </row>
    <row r="311" spans="33:48" x14ac:dyDescent="0.2">
      <c r="AG311" s="1"/>
      <c r="AH311" s="1"/>
      <c r="AI311" s="1"/>
      <c r="AJ311" s="169"/>
      <c r="AK311" s="169"/>
      <c r="AT311" s="197"/>
      <c r="AU311" s="197"/>
      <c r="AV311" s="197"/>
    </row>
    <row r="312" spans="33:48" x14ac:dyDescent="0.2">
      <c r="AG312" s="1"/>
      <c r="AH312" s="1"/>
      <c r="AI312" s="1"/>
      <c r="AJ312" s="169"/>
      <c r="AK312" s="169"/>
      <c r="AT312" s="197"/>
      <c r="AU312" s="197"/>
      <c r="AV312" s="197"/>
    </row>
    <row r="313" spans="33:48" x14ac:dyDescent="0.2">
      <c r="AG313" s="1"/>
      <c r="AH313" s="1"/>
      <c r="AI313" s="1"/>
      <c r="AJ313" s="169"/>
      <c r="AK313" s="169"/>
      <c r="AT313" s="197"/>
      <c r="AU313" s="197"/>
      <c r="AV313" s="197"/>
    </row>
    <row r="314" spans="33:48" x14ac:dyDescent="0.2">
      <c r="AG314" s="1"/>
      <c r="AH314" s="1"/>
      <c r="AI314" s="1"/>
      <c r="AJ314" s="169"/>
      <c r="AK314" s="169"/>
      <c r="AT314" s="197"/>
      <c r="AU314" s="197"/>
      <c r="AV314" s="197"/>
    </row>
    <row r="315" spans="33:48" x14ac:dyDescent="0.2">
      <c r="AG315" s="1"/>
      <c r="AH315" s="1"/>
      <c r="AI315" s="1"/>
      <c r="AJ315" s="169"/>
      <c r="AK315" s="169"/>
      <c r="AT315" s="197"/>
      <c r="AU315" s="197"/>
      <c r="AV315" s="197"/>
    </row>
    <row r="316" spans="33:48" x14ac:dyDescent="0.2">
      <c r="AG316" s="1"/>
      <c r="AH316" s="1"/>
      <c r="AI316" s="1"/>
      <c r="AJ316" s="169"/>
      <c r="AK316" s="169"/>
      <c r="AT316" s="197"/>
      <c r="AU316" s="197"/>
      <c r="AV316" s="197"/>
    </row>
    <row r="317" spans="33:48" x14ac:dyDescent="0.2">
      <c r="AG317" s="1"/>
      <c r="AH317" s="1"/>
      <c r="AI317" s="1"/>
      <c r="AJ317" s="169"/>
      <c r="AK317" s="169"/>
      <c r="AT317" s="197"/>
      <c r="AU317" s="197"/>
      <c r="AV317" s="197"/>
    </row>
    <row r="318" spans="33:48" x14ac:dyDescent="0.2">
      <c r="AG318" s="1"/>
      <c r="AH318" s="1"/>
      <c r="AI318" s="1"/>
      <c r="AJ318" s="169"/>
      <c r="AK318" s="169"/>
      <c r="AT318" s="197"/>
      <c r="AU318" s="197"/>
      <c r="AV318" s="197"/>
    </row>
    <row r="319" spans="33:48" x14ac:dyDescent="0.2">
      <c r="AG319" s="1"/>
      <c r="AH319" s="1"/>
      <c r="AI319" s="1"/>
      <c r="AJ319" s="169"/>
      <c r="AK319" s="169"/>
      <c r="AT319" s="197"/>
      <c r="AU319" s="197"/>
      <c r="AV319" s="197"/>
    </row>
    <row r="320" spans="33:48" x14ac:dyDescent="0.2">
      <c r="AG320" s="1"/>
      <c r="AH320" s="1"/>
      <c r="AI320" s="1"/>
      <c r="AJ320" s="169"/>
      <c r="AK320" s="169"/>
      <c r="AT320" s="197"/>
      <c r="AU320" s="197"/>
      <c r="AV320" s="197"/>
    </row>
    <row r="321" spans="33:48" x14ac:dyDescent="0.2">
      <c r="AG321" s="1"/>
      <c r="AH321" s="1"/>
      <c r="AI321" s="1"/>
      <c r="AJ321" s="169"/>
      <c r="AK321" s="169"/>
      <c r="AT321" s="197"/>
      <c r="AU321" s="197"/>
      <c r="AV321" s="197"/>
    </row>
    <row r="322" spans="33:48" x14ac:dyDescent="0.2">
      <c r="AG322" s="1"/>
      <c r="AH322" s="1"/>
      <c r="AI322" s="1"/>
      <c r="AJ322" s="169"/>
      <c r="AK322" s="169"/>
      <c r="AT322" s="197"/>
      <c r="AU322" s="197"/>
      <c r="AV322" s="197"/>
    </row>
    <row r="323" spans="33:48" x14ac:dyDescent="0.2">
      <c r="AG323" s="1"/>
      <c r="AH323" s="1"/>
      <c r="AI323" s="1"/>
      <c r="AJ323" s="169"/>
      <c r="AK323" s="169"/>
      <c r="AT323" s="197"/>
      <c r="AU323" s="197"/>
      <c r="AV323" s="197"/>
    </row>
    <row r="324" spans="33:48" x14ac:dyDescent="0.2">
      <c r="AG324" s="1"/>
      <c r="AH324" s="1"/>
      <c r="AI324" s="1"/>
      <c r="AJ324" s="169"/>
      <c r="AK324" s="169"/>
      <c r="AT324" s="197"/>
      <c r="AU324" s="197"/>
      <c r="AV324" s="197"/>
    </row>
    <row r="325" spans="33:48" x14ac:dyDescent="0.2">
      <c r="AG325" s="1"/>
      <c r="AH325" s="1"/>
      <c r="AI325" s="1"/>
      <c r="AJ325" s="169"/>
      <c r="AK325" s="169"/>
      <c r="AT325" s="197"/>
      <c r="AU325" s="197"/>
      <c r="AV325" s="197"/>
    </row>
    <row r="326" spans="33:48" x14ac:dyDescent="0.2">
      <c r="AG326" s="1"/>
      <c r="AH326" s="1"/>
      <c r="AI326" s="1"/>
      <c r="AJ326" s="169"/>
      <c r="AK326" s="169"/>
      <c r="AT326" s="197"/>
      <c r="AU326" s="197"/>
      <c r="AV326" s="197"/>
    </row>
    <row r="327" spans="33:48" x14ac:dyDescent="0.2">
      <c r="AG327" s="1"/>
      <c r="AH327" s="1"/>
      <c r="AI327" s="1"/>
      <c r="AJ327" s="169"/>
      <c r="AK327" s="169"/>
      <c r="AT327" s="197"/>
      <c r="AU327" s="197"/>
      <c r="AV327" s="197"/>
    </row>
    <row r="328" spans="33:48" x14ac:dyDescent="0.2">
      <c r="AG328" s="1"/>
      <c r="AH328" s="1"/>
      <c r="AI328" s="1"/>
      <c r="AJ328" s="169"/>
      <c r="AK328" s="169"/>
      <c r="AT328" s="197"/>
      <c r="AU328" s="197"/>
      <c r="AV328" s="197"/>
    </row>
    <row r="329" spans="33:48" x14ac:dyDescent="0.2">
      <c r="AG329" s="1"/>
      <c r="AH329" s="1"/>
      <c r="AI329" s="1"/>
      <c r="AJ329" s="169"/>
      <c r="AK329" s="169"/>
      <c r="AT329" s="197"/>
      <c r="AU329" s="197"/>
      <c r="AV329" s="197"/>
    </row>
    <row r="330" spans="33:48" x14ac:dyDescent="0.2">
      <c r="AG330" s="1"/>
      <c r="AH330" s="1"/>
      <c r="AI330" s="1"/>
      <c r="AJ330" s="169"/>
      <c r="AK330" s="169"/>
      <c r="AT330" s="197"/>
      <c r="AU330" s="197"/>
      <c r="AV330" s="197"/>
    </row>
    <row r="331" spans="33:48" x14ac:dyDescent="0.2">
      <c r="AG331" s="1"/>
      <c r="AH331" s="1"/>
      <c r="AI331" s="1"/>
      <c r="AJ331" s="169"/>
      <c r="AK331" s="169"/>
      <c r="AT331" s="197"/>
      <c r="AU331" s="197"/>
      <c r="AV331" s="197"/>
    </row>
    <row r="332" spans="33:48" x14ac:dyDescent="0.2">
      <c r="AG332" s="1"/>
      <c r="AH332" s="1"/>
      <c r="AI332" s="1"/>
      <c r="AJ332" s="169"/>
      <c r="AK332" s="169"/>
      <c r="AT332" s="197"/>
      <c r="AU332" s="197"/>
      <c r="AV332" s="197"/>
    </row>
    <row r="333" spans="33:48" x14ac:dyDescent="0.2">
      <c r="AG333" s="1"/>
      <c r="AH333" s="1"/>
      <c r="AI333" s="1"/>
      <c r="AJ333" s="169"/>
      <c r="AK333" s="169"/>
      <c r="AT333" s="197"/>
      <c r="AU333" s="197"/>
      <c r="AV333" s="197"/>
    </row>
    <row r="334" spans="33:48" x14ac:dyDescent="0.2">
      <c r="AG334" s="1"/>
      <c r="AH334" s="1"/>
      <c r="AI334" s="1"/>
      <c r="AJ334" s="169"/>
      <c r="AK334" s="169"/>
      <c r="AT334" s="197"/>
      <c r="AU334" s="197"/>
      <c r="AV334" s="197"/>
    </row>
    <row r="335" spans="33:48" x14ac:dyDescent="0.2">
      <c r="AG335" s="1"/>
      <c r="AH335" s="1"/>
      <c r="AI335" s="1"/>
      <c r="AJ335" s="169"/>
      <c r="AK335" s="169"/>
      <c r="AT335" s="197"/>
      <c r="AU335" s="197"/>
      <c r="AV335" s="197"/>
    </row>
    <row r="336" spans="33:48" x14ac:dyDescent="0.2">
      <c r="AG336" s="1"/>
      <c r="AH336" s="1"/>
      <c r="AI336" s="1"/>
      <c r="AJ336" s="169"/>
      <c r="AK336" s="169"/>
      <c r="AT336" s="197"/>
      <c r="AU336" s="197"/>
      <c r="AV336" s="197"/>
    </row>
    <row r="337" spans="33:48" x14ac:dyDescent="0.2">
      <c r="AG337" s="1"/>
      <c r="AH337" s="1"/>
      <c r="AI337" s="1"/>
      <c r="AJ337" s="169"/>
      <c r="AK337" s="169"/>
      <c r="AT337" s="197"/>
      <c r="AU337" s="197"/>
      <c r="AV337" s="197"/>
    </row>
    <row r="338" spans="33:48" x14ac:dyDescent="0.2">
      <c r="AG338" s="1"/>
      <c r="AH338" s="1"/>
      <c r="AI338" s="1"/>
      <c r="AJ338" s="169"/>
      <c r="AK338" s="169"/>
      <c r="AT338" s="197"/>
      <c r="AU338" s="197"/>
      <c r="AV338" s="197"/>
    </row>
    <row r="339" spans="33:48" x14ac:dyDescent="0.2">
      <c r="AG339" s="1"/>
      <c r="AH339" s="1"/>
      <c r="AI339" s="1"/>
      <c r="AJ339" s="169"/>
      <c r="AK339" s="169"/>
      <c r="AT339" s="197"/>
      <c r="AU339" s="197"/>
      <c r="AV339" s="197"/>
    </row>
    <row r="340" spans="33:48" x14ac:dyDescent="0.2">
      <c r="AG340" s="1"/>
      <c r="AH340" s="1"/>
      <c r="AI340" s="1"/>
      <c r="AJ340" s="169"/>
      <c r="AK340" s="169"/>
      <c r="AT340" s="197"/>
      <c r="AU340" s="197"/>
      <c r="AV340" s="197"/>
    </row>
    <row r="341" spans="33:48" x14ac:dyDescent="0.2">
      <c r="AG341" s="1"/>
      <c r="AH341" s="1"/>
      <c r="AI341" s="1"/>
      <c r="AJ341" s="169"/>
      <c r="AK341" s="169"/>
      <c r="AT341" s="197"/>
      <c r="AU341" s="197"/>
      <c r="AV341" s="197"/>
    </row>
    <row r="342" spans="33:48" x14ac:dyDescent="0.2">
      <c r="AG342" s="1"/>
      <c r="AH342" s="1"/>
      <c r="AI342" s="1"/>
      <c r="AJ342" s="169"/>
      <c r="AK342" s="169"/>
      <c r="AT342" s="197"/>
      <c r="AU342" s="197"/>
      <c r="AV342" s="197"/>
    </row>
    <row r="343" spans="33:48" x14ac:dyDescent="0.2">
      <c r="AG343" s="1"/>
      <c r="AH343" s="1"/>
      <c r="AI343" s="1"/>
      <c r="AJ343" s="169"/>
      <c r="AK343" s="169"/>
      <c r="AT343" s="197"/>
      <c r="AU343" s="197"/>
      <c r="AV343" s="197"/>
    </row>
    <row r="344" spans="33:48" x14ac:dyDescent="0.2">
      <c r="AG344" s="1"/>
      <c r="AH344" s="1"/>
      <c r="AI344" s="1"/>
      <c r="AJ344" s="169"/>
      <c r="AK344" s="169"/>
      <c r="AT344" s="197"/>
      <c r="AU344" s="197"/>
      <c r="AV344" s="197"/>
    </row>
    <row r="345" spans="33:48" x14ac:dyDescent="0.2">
      <c r="AG345" s="1"/>
      <c r="AH345" s="1"/>
      <c r="AI345" s="1"/>
      <c r="AJ345" s="169"/>
      <c r="AK345" s="169"/>
      <c r="AT345" s="197"/>
      <c r="AU345" s="197"/>
      <c r="AV345" s="197"/>
    </row>
    <row r="346" spans="33:48" x14ac:dyDescent="0.2">
      <c r="AG346" s="1"/>
      <c r="AH346" s="1"/>
      <c r="AI346" s="1"/>
      <c r="AJ346" s="169"/>
      <c r="AK346" s="169"/>
      <c r="AT346" s="197"/>
      <c r="AU346" s="197"/>
      <c r="AV346" s="197"/>
    </row>
    <row r="347" spans="33:48" x14ac:dyDescent="0.2">
      <c r="AG347" s="1"/>
      <c r="AH347" s="1"/>
      <c r="AI347" s="1"/>
      <c r="AJ347" s="169"/>
      <c r="AK347" s="169"/>
      <c r="AT347" s="197"/>
      <c r="AU347" s="197"/>
      <c r="AV347" s="197"/>
    </row>
    <row r="348" spans="33:48" x14ac:dyDescent="0.2">
      <c r="AG348" s="1"/>
      <c r="AH348" s="1"/>
      <c r="AI348" s="1"/>
      <c r="AJ348" s="169"/>
      <c r="AK348" s="169"/>
      <c r="AT348" s="197"/>
      <c r="AU348" s="197"/>
      <c r="AV348" s="197"/>
    </row>
    <row r="349" spans="33:48" x14ac:dyDescent="0.2">
      <c r="AG349" s="1"/>
      <c r="AH349" s="1"/>
      <c r="AI349" s="1"/>
      <c r="AJ349" s="169"/>
      <c r="AK349" s="169"/>
      <c r="AT349" s="197"/>
      <c r="AU349" s="197"/>
      <c r="AV349" s="197"/>
    </row>
    <row r="350" spans="33:48" x14ac:dyDescent="0.2">
      <c r="AG350" s="1"/>
      <c r="AH350" s="1"/>
      <c r="AI350" s="1"/>
      <c r="AJ350" s="169"/>
      <c r="AK350" s="169"/>
      <c r="AT350" s="197"/>
      <c r="AU350" s="197"/>
      <c r="AV350" s="197"/>
    </row>
    <row r="351" spans="33:48" x14ac:dyDescent="0.2">
      <c r="AG351" s="1"/>
      <c r="AH351" s="1"/>
      <c r="AI351" s="1"/>
      <c r="AJ351" s="169"/>
      <c r="AK351" s="169"/>
      <c r="AT351" s="197"/>
      <c r="AU351" s="197"/>
      <c r="AV351" s="197"/>
    </row>
    <row r="352" spans="33:48" x14ac:dyDescent="0.2">
      <c r="AG352" s="1"/>
      <c r="AH352" s="1"/>
      <c r="AI352" s="1"/>
      <c r="AJ352" s="169"/>
      <c r="AK352" s="169"/>
      <c r="AT352" s="197"/>
      <c r="AU352" s="197"/>
      <c r="AV352" s="197"/>
    </row>
    <row r="353" spans="33:48" x14ac:dyDescent="0.2">
      <c r="AG353" s="1"/>
      <c r="AH353" s="1"/>
      <c r="AI353" s="1"/>
      <c r="AJ353" s="169"/>
      <c r="AK353" s="169"/>
      <c r="AT353" s="197"/>
      <c r="AU353" s="197"/>
      <c r="AV353" s="197"/>
    </row>
    <row r="354" spans="33:48" x14ac:dyDescent="0.2">
      <c r="AG354" s="1"/>
      <c r="AH354" s="1"/>
      <c r="AI354" s="1"/>
      <c r="AJ354" s="169"/>
      <c r="AK354" s="169"/>
      <c r="AT354" s="197"/>
      <c r="AU354" s="197"/>
      <c r="AV354" s="197"/>
    </row>
    <row r="355" spans="33:48" x14ac:dyDescent="0.2">
      <c r="AG355" s="1"/>
      <c r="AH355" s="1"/>
      <c r="AI355" s="1"/>
      <c r="AJ355" s="169"/>
      <c r="AK355" s="169"/>
      <c r="AT355" s="197"/>
      <c r="AU355" s="197"/>
      <c r="AV355" s="197"/>
    </row>
    <row r="356" spans="33:48" x14ac:dyDescent="0.2">
      <c r="AG356" s="1"/>
      <c r="AH356" s="1"/>
      <c r="AI356" s="1"/>
      <c r="AJ356" s="169"/>
      <c r="AK356" s="169"/>
      <c r="AT356" s="197"/>
      <c r="AU356" s="197"/>
      <c r="AV356" s="197"/>
    </row>
    <row r="357" spans="33:48" x14ac:dyDescent="0.2">
      <c r="AG357" s="1"/>
      <c r="AH357" s="1"/>
      <c r="AI357" s="1"/>
      <c r="AJ357" s="169"/>
      <c r="AK357" s="169"/>
      <c r="AT357" s="197"/>
      <c r="AU357" s="197"/>
      <c r="AV357" s="197"/>
    </row>
    <row r="358" spans="33:48" x14ac:dyDescent="0.2">
      <c r="AG358" s="1"/>
      <c r="AH358" s="1"/>
      <c r="AI358" s="1"/>
      <c r="AJ358" s="169"/>
      <c r="AK358" s="169"/>
      <c r="AT358" s="197"/>
      <c r="AU358" s="197"/>
      <c r="AV358" s="197"/>
    </row>
    <row r="359" spans="33:48" x14ac:dyDescent="0.2">
      <c r="AG359" s="1"/>
      <c r="AH359" s="1"/>
      <c r="AI359" s="1"/>
      <c r="AJ359" s="169"/>
      <c r="AK359" s="169"/>
      <c r="AT359" s="197"/>
      <c r="AU359" s="197"/>
      <c r="AV359" s="197"/>
    </row>
    <row r="360" spans="33:48" x14ac:dyDescent="0.2">
      <c r="AG360" s="1"/>
      <c r="AH360" s="1"/>
      <c r="AI360" s="1"/>
      <c r="AJ360" s="169"/>
      <c r="AK360" s="169"/>
      <c r="AT360" s="197"/>
      <c r="AU360" s="197"/>
      <c r="AV360" s="197"/>
    </row>
    <row r="361" spans="33:48" x14ac:dyDescent="0.2">
      <c r="AG361" s="1"/>
      <c r="AH361" s="1"/>
      <c r="AI361" s="1"/>
      <c r="AJ361" s="169"/>
      <c r="AK361" s="169"/>
      <c r="AT361" s="197"/>
      <c r="AU361" s="197"/>
      <c r="AV361" s="197"/>
    </row>
    <row r="362" spans="33:48" x14ac:dyDescent="0.2">
      <c r="AG362" s="1"/>
      <c r="AH362" s="1"/>
      <c r="AI362" s="1"/>
      <c r="AJ362" s="169"/>
      <c r="AK362" s="169"/>
      <c r="AT362" s="197"/>
      <c r="AU362" s="197"/>
      <c r="AV362" s="197"/>
    </row>
    <row r="363" spans="33:48" x14ac:dyDescent="0.2">
      <c r="AG363" s="1"/>
      <c r="AH363" s="1"/>
      <c r="AI363" s="1"/>
      <c r="AJ363" s="169"/>
      <c r="AK363" s="169"/>
      <c r="AT363" s="197"/>
      <c r="AU363" s="197"/>
      <c r="AV363" s="197"/>
    </row>
    <row r="364" spans="33:48" x14ac:dyDescent="0.2">
      <c r="AG364" s="1"/>
      <c r="AH364" s="1"/>
      <c r="AI364" s="1"/>
      <c r="AJ364" s="169"/>
      <c r="AK364" s="169"/>
      <c r="AT364" s="197"/>
      <c r="AU364" s="197"/>
      <c r="AV364" s="197"/>
    </row>
    <row r="365" spans="33:48" x14ac:dyDescent="0.2">
      <c r="AG365" s="1"/>
      <c r="AH365" s="1"/>
      <c r="AI365" s="1"/>
      <c r="AJ365" s="169"/>
      <c r="AK365" s="169"/>
      <c r="AT365" s="197"/>
      <c r="AU365" s="197"/>
      <c r="AV365" s="197"/>
    </row>
    <row r="366" spans="33:48" x14ac:dyDescent="0.2">
      <c r="AG366" s="1"/>
      <c r="AH366" s="1"/>
      <c r="AI366" s="1"/>
      <c r="AJ366" s="169"/>
      <c r="AK366" s="169"/>
      <c r="AT366" s="197"/>
      <c r="AU366" s="197"/>
      <c r="AV366" s="197"/>
    </row>
    <row r="367" spans="33:48" x14ac:dyDescent="0.2">
      <c r="AG367" s="1"/>
      <c r="AH367" s="1"/>
      <c r="AI367" s="1"/>
      <c r="AJ367" s="169"/>
      <c r="AK367" s="169"/>
      <c r="AT367" s="197"/>
      <c r="AU367" s="197"/>
      <c r="AV367" s="197"/>
    </row>
    <row r="368" spans="33:48" x14ac:dyDescent="0.2">
      <c r="AG368" s="1"/>
      <c r="AH368" s="1"/>
      <c r="AI368" s="1"/>
      <c r="AJ368" s="169"/>
      <c r="AK368" s="169"/>
      <c r="AT368" s="197"/>
      <c r="AU368" s="197"/>
      <c r="AV368" s="197"/>
    </row>
    <row r="369" spans="33:48" x14ac:dyDescent="0.2">
      <c r="AG369" s="1"/>
      <c r="AH369" s="1"/>
      <c r="AI369" s="1"/>
      <c r="AJ369" s="169"/>
      <c r="AK369" s="169"/>
      <c r="AT369" s="197"/>
      <c r="AU369" s="197"/>
      <c r="AV369" s="197"/>
    </row>
    <row r="370" spans="33:48" x14ac:dyDescent="0.2">
      <c r="AG370" s="1"/>
      <c r="AH370" s="1"/>
      <c r="AI370" s="1"/>
      <c r="AJ370" s="169"/>
      <c r="AK370" s="169"/>
      <c r="AT370" s="197"/>
      <c r="AU370" s="197"/>
      <c r="AV370" s="197"/>
    </row>
    <row r="371" spans="33:48" x14ac:dyDescent="0.2">
      <c r="AG371" s="1"/>
      <c r="AH371" s="1"/>
      <c r="AI371" s="1"/>
      <c r="AJ371" s="169"/>
      <c r="AK371" s="169"/>
      <c r="AT371" s="197"/>
      <c r="AU371" s="197"/>
      <c r="AV371" s="197"/>
    </row>
    <row r="372" spans="33:48" x14ac:dyDescent="0.2">
      <c r="AG372" s="1"/>
      <c r="AH372" s="1"/>
      <c r="AI372" s="1"/>
      <c r="AJ372" s="169"/>
      <c r="AK372" s="169"/>
      <c r="AT372" s="197"/>
      <c r="AU372" s="197"/>
      <c r="AV372" s="197"/>
    </row>
    <row r="373" spans="33:48" x14ac:dyDescent="0.2">
      <c r="AG373" s="1"/>
      <c r="AH373" s="1"/>
      <c r="AI373" s="1"/>
      <c r="AJ373" s="169"/>
      <c r="AK373" s="169"/>
      <c r="AT373" s="197"/>
      <c r="AU373" s="197"/>
      <c r="AV373" s="197"/>
    </row>
    <row r="374" spans="33:48" x14ac:dyDescent="0.2">
      <c r="AG374" s="1"/>
      <c r="AH374" s="1"/>
      <c r="AI374" s="1"/>
      <c r="AJ374" s="169"/>
      <c r="AK374" s="169"/>
      <c r="AT374" s="197"/>
      <c r="AU374" s="197"/>
      <c r="AV374" s="197"/>
    </row>
    <row r="375" spans="33:48" x14ac:dyDescent="0.2">
      <c r="AG375" s="1"/>
      <c r="AH375" s="1"/>
      <c r="AI375" s="1"/>
      <c r="AJ375" s="169"/>
      <c r="AK375" s="169"/>
      <c r="AT375" s="197"/>
      <c r="AU375" s="197"/>
      <c r="AV375" s="197"/>
    </row>
    <row r="376" spans="33:48" x14ac:dyDescent="0.2">
      <c r="AG376" s="1"/>
      <c r="AH376" s="1"/>
      <c r="AI376" s="1"/>
      <c r="AJ376" s="169"/>
      <c r="AK376" s="169"/>
      <c r="AT376" s="197"/>
      <c r="AU376" s="197"/>
      <c r="AV376" s="197"/>
    </row>
    <row r="377" spans="33:48" x14ac:dyDescent="0.2">
      <c r="AG377" s="1"/>
      <c r="AH377" s="1"/>
      <c r="AI377" s="1"/>
      <c r="AJ377" s="169"/>
      <c r="AK377" s="169"/>
      <c r="AT377" s="197"/>
      <c r="AU377" s="197"/>
      <c r="AV377" s="197"/>
    </row>
    <row r="378" spans="33:48" x14ac:dyDescent="0.2">
      <c r="AG378" s="1"/>
      <c r="AH378" s="1"/>
      <c r="AI378" s="1"/>
      <c r="AJ378" s="169"/>
      <c r="AK378" s="169"/>
      <c r="AT378" s="197"/>
      <c r="AU378" s="197"/>
      <c r="AV378" s="197"/>
    </row>
    <row r="379" spans="33:48" x14ac:dyDescent="0.2">
      <c r="AG379" s="1"/>
      <c r="AH379" s="1"/>
      <c r="AI379" s="1"/>
      <c r="AJ379" s="169"/>
      <c r="AK379" s="169"/>
      <c r="AT379" s="197"/>
      <c r="AU379" s="197"/>
      <c r="AV379" s="197"/>
    </row>
    <row r="380" spans="33:48" x14ac:dyDescent="0.2">
      <c r="AG380" s="1"/>
      <c r="AH380" s="1"/>
      <c r="AI380" s="1"/>
      <c r="AJ380" s="169"/>
      <c r="AK380" s="169"/>
      <c r="AT380" s="197"/>
      <c r="AU380" s="197"/>
      <c r="AV380" s="197"/>
    </row>
    <row r="381" spans="33:48" x14ac:dyDescent="0.2">
      <c r="AG381" s="1"/>
      <c r="AH381" s="1"/>
      <c r="AI381" s="1"/>
      <c r="AJ381" s="169"/>
      <c r="AK381" s="169"/>
      <c r="AT381" s="197"/>
      <c r="AU381" s="197"/>
      <c r="AV381" s="197"/>
    </row>
    <row r="382" spans="33:48" x14ac:dyDescent="0.2">
      <c r="AG382" s="1"/>
      <c r="AH382" s="1"/>
      <c r="AI382" s="1"/>
      <c r="AJ382" s="169"/>
      <c r="AK382" s="169"/>
      <c r="AT382" s="197"/>
      <c r="AU382" s="197"/>
      <c r="AV382" s="197"/>
    </row>
    <row r="383" spans="33:48" x14ac:dyDescent="0.2">
      <c r="AG383" s="1"/>
      <c r="AH383" s="1"/>
      <c r="AI383" s="1"/>
      <c r="AJ383" s="169"/>
      <c r="AK383" s="169"/>
      <c r="AT383" s="197"/>
      <c r="AU383" s="197"/>
      <c r="AV383" s="197"/>
    </row>
    <row r="384" spans="33:48" x14ac:dyDescent="0.2">
      <c r="AG384" s="1"/>
      <c r="AH384" s="1"/>
      <c r="AI384" s="1"/>
      <c r="AJ384" s="169"/>
      <c r="AK384" s="169"/>
      <c r="AT384" s="197"/>
      <c r="AU384" s="197"/>
      <c r="AV384" s="197"/>
    </row>
    <row r="385" spans="33:48" x14ac:dyDescent="0.2">
      <c r="AG385" s="1"/>
      <c r="AH385" s="1"/>
      <c r="AI385" s="1"/>
      <c r="AJ385" s="169"/>
      <c r="AK385" s="169"/>
      <c r="AT385" s="197"/>
      <c r="AU385" s="197"/>
      <c r="AV385" s="197"/>
    </row>
    <row r="386" spans="33:48" x14ac:dyDescent="0.2">
      <c r="AG386" s="1"/>
      <c r="AH386" s="1"/>
      <c r="AI386" s="1"/>
      <c r="AJ386" s="169"/>
      <c r="AK386" s="169"/>
      <c r="AT386" s="197"/>
      <c r="AU386" s="197"/>
      <c r="AV386" s="197"/>
    </row>
    <row r="387" spans="33:48" x14ac:dyDescent="0.2">
      <c r="AG387" s="1"/>
      <c r="AH387" s="1"/>
      <c r="AI387" s="1"/>
      <c r="AJ387" s="169"/>
      <c r="AK387" s="169"/>
      <c r="AT387" s="197"/>
      <c r="AU387" s="197"/>
      <c r="AV387" s="197"/>
    </row>
    <row r="388" spans="33:48" x14ac:dyDescent="0.2">
      <c r="AG388" s="1"/>
      <c r="AH388" s="1"/>
      <c r="AI388" s="1"/>
      <c r="AJ388" s="169"/>
      <c r="AK388" s="169"/>
      <c r="AT388" s="197"/>
      <c r="AU388" s="197"/>
      <c r="AV388" s="197"/>
    </row>
    <row r="389" spans="33:48" x14ac:dyDescent="0.2">
      <c r="AG389" s="1"/>
      <c r="AH389" s="1"/>
      <c r="AI389" s="1"/>
      <c r="AJ389" s="169"/>
      <c r="AK389" s="169"/>
      <c r="AT389" s="197"/>
      <c r="AU389" s="197"/>
      <c r="AV389" s="197"/>
    </row>
    <row r="390" spans="33:48" x14ac:dyDescent="0.2">
      <c r="AG390" s="1"/>
      <c r="AH390" s="1"/>
      <c r="AI390" s="1"/>
      <c r="AJ390" s="169"/>
      <c r="AK390" s="169"/>
      <c r="AT390" s="197"/>
      <c r="AU390" s="197"/>
      <c r="AV390" s="197"/>
    </row>
    <row r="391" spans="33:48" x14ac:dyDescent="0.2">
      <c r="AG391" s="1"/>
      <c r="AH391" s="1"/>
      <c r="AI391" s="1"/>
      <c r="AJ391" s="169"/>
      <c r="AK391" s="169"/>
      <c r="AT391" s="197"/>
      <c r="AU391" s="197"/>
      <c r="AV391" s="197"/>
    </row>
    <row r="392" spans="33:48" x14ac:dyDescent="0.2">
      <c r="AG392" s="1"/>
      <c r="AH392" s="1"/>
      <c r="AI392" s="1"/>
      <c r="AJ392" s="169"/>
      <c r="AK392" s="169"/>
      <c r="AT392" s="197"/>
      <c r="AU392" s="197"/>
      <c r="AV392" s="197"/>
    </row>
    <row r="393" spans="33:48" x14ac:dyDescent="0.2">
      <c r="AG393" s="1"/>
      <c r="AH393" s="1"/>
      <c r="AI393" s="1"/>
      <c r="AJ393" s="169"/>
      <c r="AK393" s="169"/>
      <c r="AT393" s="197"/>
      <c r="AU393" s="197"/>
      <c r="AV393" s="197"/>
    </row>
    <row r="394" spans="33:48" x14ac:dyDescent="0.2">
      <c r="AG394" s="1"/>
      <c r="AH394" s="1"/>
      <c r="AI394" s="1"/>
      <c r="AJ394" s="169"/>
      <c r="AK394" s="169"/>
      <c r="AT394" s="197"/>
      <c r="AU394" s="197"/>
      <c r="AV394" s="197"/>
    </row>
    <row r="395" spans="33:48" x14ac:dyDescent="0.2">
      <c r="AG395" s="1"/>
      <c r="AH395" s="1"/>
      <c r="AI395" s="1"/>
      <c r="AJ395" s="169"/>
      <c r="AK395" s="169"/>
      <c r="AT395" s="197"/>
      <c r="AU395" s="197"/>
      <c r="AV395" s="197"/>
    </row>
    <row r="396" spans="33:48" x14ac:dyDescent="0.2">
      <c r="AG396" s="1"/>
      <c r="AH396" s="1"/>
      <c r="AI396" s="1"/>
      <c r="AJ396" s="169"/>
      <c r="AK396" s="169"/>
      <c r="AT396" s="197"/>
      <c r="AU396" s="197"/>
      <c r="AV396" s="197"/>
    </row>
    <row r="397" spans="33:48" x14ac:dyDescent="0.2">
      <c r="AG397" s="1"/>
      <c r="AH397" s="1"/>
      <c r="AI397" s="1"/>
      <c r="AJ397" s="169"/>
      <c r="AK397" s="169"/>
      <c r="AT397" s="197"/>
      <c r="AU397" s="197"/>
      <c r="AV397" s="197"/>
    </row>
    <row r="398" spans="33:48" x14ac:dyDescent="0.2">
      <c r="AG398" s="1"/>
      <c r="AH398" s="1"/>
      <c r="AI398" s="1"/>
      <c r="AJ398" s="169"/>
      <c r="AK398" s="169"/>
      <c r="AT398" s="197"/>
      <c r="AU398" s="197"/>
      <c r="AV398" s="197"/>
    </row>
    <row r="399" spans="33:48" x14ac:dyDescent="0.2">
      <c r="AG399" s="1"/>
      <c r="AH399" s="1"/>
      <c r="AI399" s="1"/>
      <c r="AJ399" s="169"/>
      <c r="AK399" s="169"/>
      <c r="AT399" s="197"/>
      <c r="AU399" s="197"/>
      <c r="AV399" s="197"/>
    </row>
    <row r="400" spans="33:48" x14ac:dyDescent="0.2">
      <c r="AG400" s="1"/>
      <c r="AH400" s="1"/>
      <c r="AI400" s="1"/>
      <c r="AJ400" s="169"/>
      <c r="AK400" s="169"/>
      <c r="AT400" s="197"/>
      <c r="AU400" s="197"/>
      <c r="AV400" s="197"/>
    </row>
    <row r="401" spans="33:48" x14ac:dyDescent="0.2">
      <c r="AG401" s="1"/>
      <c r="AH401" s="1"/>
      <c r="AI401" s="1"/>
      <c r="AJ401" s="169"/>
      <c r="AK401" s="169"/>
      <c r="AT401" s="197"/>
      <c r="AU401" s="197"/>
      <c r="AV401" s="197"/>
    </row>
    <row r="402" spans="33:48" x14ac:dyDescent="0.2">
      <c r="AG402" s="1"/>
      <c r="AH402" s="1"/>
      <c r="AI402" s="1"/>
      <c r="AJ402" s="169"/>
      <c r="AK402" s="169"/>
      <c r="AT402" s="197"/>
      <c r="AU402" s="197"/>
      <c r="AV402" s="197"/>
    </row>
    <row r="403" spans="33:48" x14ac:dyDescent="0.2">
      <c r="AG403" s="1"/>
      <c r="AH403" s="1"/>
      <c r="AI403" s="1"/>
      <c r="AJ403" s="169"/>
      <c r="AK403" s="169"/>
      <c r="AT403" s="197"/>
      <c r="AU403" s="197"/>
      <c r="AV403" s="197"/>
    </row>
    <row r="404" spans="33:48" x14ac:dyDescent="0.2">
      <c r="AG404" s="1"/>
      <c r="AH404" s="1"/>
      <c r="AI404" s="1"/>
      <c r="AJ404" s="169"/>
      <c r="AK404" s="169"/>
      <c r="AT404" s="197"/>
      <c r="AU404" s="197"/>
      <c r="AV404" s="197"/>
    </row>
    <row r="405" spans="33:48" x14ac:dyDescent="0.2">
      <c r="AG405" s="1"/>
      <c r="AH405" s="1"/>
      <c r="AI405" s="1"/>
      <c r="AJ405" s="169"/>
      <c r="AK405" s="169"/>
      <c r="AT405" s="197"/>
      <c r="AU405" s="197"/>
      <c r="AV405" s="197"/>
    </row>
    <row r="406" spans="33:48" x14ac:dyDescent="0.2">
      <c r="AG406" s="1"/>
      <c r="AH406" s="1"/>
      <c r="AI406" s="1"/>
      <c r="AJ406" s="169"/>
      <c r="AK406" s="169"/>
      <c r="AT406" s="197"/>
      <c r="AU406" s="197"/>
      <c r="AV406" s="197"/>
    </row>
    <row r="407" spans="33:48" x14ac:dyDescent="0.2">
      <c r="AG407" s="1"/>
      <c r="AH407" s="1"/>
      <c r="AI407" s="1"/>
      <c r="AJ407" s="169"/>
      <c r="AK407" s="169"/>
      <c r="AT407" s="197"/>
      <c r="AU407" s="197"/>
      <c r="AV407" s="197"/>
    </row>
    <row r="408" spans="33:48" x14ac:dyDescent="0.2">
      <c r="AG408" s="1"/>
      <c r="AH408" s="1"/>
      <c r="AI408" s="1"/>
      <c r="AJ408" s="169"/>
      <c r="AK408" s="169"/>
      <c r="AT408" s="197"/>
      <c r="AU408" s="197"/>
      <c r="AV408" s="197"/>
    </row>
    <row r="409" spans="33:48" x14ac:dyDescent="0.2">
      <c r="AG409" s="1"/>
      <c r="AH409" s="1"/>
      <c r="AI409" s="1"/>
      <c r="AJ409" s="169"/>
      <c r="AK409" s="169"/>
      <c r="AT409" s="197"/>
      <c r="AU409" s="197"/>
      <c r="AV409" s="197"/>
    </row>
    <row r="410" spans="33:48" x14ac:dyDescent="0.2">
      <c r="AG410" s="1"/>
      <c r="AH410" s="1"/>
      <c r="AI410" s="1"/>
      <c r="AJ410" s="169"/>
      <c r="AK410" s="169"/>
      <c r="AT410" s="197"/>
      <c r="AU410" s="197"/>
      <c r="AV410" s="197"/>
    </row>
    <row r="411" spans="33:48" x14ac:dyDescent="0.2">
      <c r="AG411" s="1"/>
      <c r="AH411" s="1"/>
      <c r="AI411" s="1"/>
      <c r="AJ411" s="169"/>
      <c r="AK411" s="169"/>
      <c r="AT411" s="197"/>
      <c r="AU411" s="197"/>
      <c r="AV411" s="197"/>
    </row>
    <row r="412" spans="33:48" x14ac:dyDescent="0.2">
      <c r="AG412" s="1"/>
      <c r="AH412" s="1"/>
      <c r="AI412" s="1"/>
      <c r="AJ412" s="169"/>
      <c r="AK412" s="169"/>
      <c r="AT412" s="197"/>
      <c r="AU412" s="197"/>
      <c r="AV412" s="197"/>
    </row>
    <row r="413" spans="33:48" x14ac:dyDescent="0.2">
      <c r="AG413" s="1"/>
      <c r="AH413" s="1"/>
      <c r="AI413" s="1"/>
      <c r="AJ413" s="169"/>
      <c r="AK413" s="169"/>
      <c r="AT413" s="197"/>
      <c r="AU413" s="197"/>
      <c r="AV413" s="197"/>
    </row>
    <row r="414" spans="33:48" x14ac:dyDescent="0.2">
      <c r="AG414" s="1"/>
      <c r="AH414" s="1"/>
      <c r="AI414" s="1"/>
      <c r="AJ414" s="169"/>
      <c r="AK414" s="169"/>
      <c r="AT414" s="197"/>
      <c r="AU414" s="197"/>
      <c r="AV414" s="197"/>
    </row>
    <row r="415" spans="33:48" x14ac:dyDescent="0.2">
      <c r="AG415" s="1"/>
      <c r="AH415" s="1"/>
      <c r="AI415" s="1"/>
      <c r="AJ415" s="169"/>
      <c r="AK415" s="169"/>
      <c r="AT415" s="197"/>
      <c r="AU415" s="197"/>
      <c r="AV415" s="197"/>
    </row>
    <row r="416" spans="33:48" x14ac:dyDescent="0.2">
      <c r="AG416" s="1"/>
      <c r="AH416" s="1"/>
      <c r="AI416" s="1"/>
      <c r="AJ416" s="169"/>
      <c r="AK416" s="169"/>
      <c r="AT416" s="197"/>
      <c r="AU416" s="197"/>
      <c r="AV416" s="197"/>
    </row>
    <row r="417" spans="33:48" x14ac:dyDescent="0.2">
      <c r="AG417" s="1"/>
      <c r="AH417" s="1"/>
      <c r="AI417" s="1"/>
      <c r="AJ417" s="169"/>
      <c r="AK417" s="169"/>
      <c r="AT417" s="197"/>
      <c r="AU417" s="197"/>
      <c r="AV417" s="197"/>
    </row>
    <row r="418" spans="33:48" x14ac:dyDescent="0.2">
      <c r="AG418" s="1"/>
      <c r="AH418" s="1"/>
      <c r="AI418" s="1"/>
      <c r="AJ418" s="169"/>
      <c r="AK418" s="169"/>
      <c r="AT418" s="197"/>
      <c r="AU418" s="197"/>
      <c r="AV418" s="197"/>
    </row>
    <row r="419" spans="33:48" x14ac:dyDescent="0.2">
      <c r="AG419" s="1"/>
      <c r="AH419" s="1"/>
      <c r="AI419" s="1"/>
      <c r="AJ419" s="169"/>
      <c r="AK419" s="169"/>
      <c r="AT419" s="197"/>
      <c r="AU419" s="197"/>
      <c r="AV419" s="197"/>
    </row>
    <row r="420" spans="33:48" x14ac:dyDescent="0.2">
      <c r="AG420" s="1"/>
      <c r="AH420" s="1"/>
      <c r="AI420" s="1"/>
      <c r="AJ420" s="169"/>
      <c r="AK420" s="169"/>
      <c r="AT420" s="197"/>
      <c r="AU420" s="197"/>
      <c r="AV420" s="197"/>
    </row>
    <row r="421" spans="33:48" x14ac:dyDescent="0.2">
      <c r="AG421" s="1"/>
      <c r="AH421" s="1"/>
      <c r="AI421" s="1"/>
      <c r="AJ421" s="169"/>
      <c r="AK421" s="169"/>
      <c r="AT421" s="197"/>
      <c r="AU421" s="197"/>
      <c r="AV421" s="197"/>
    </row>
    <row r="422" spans="33:48" x14ac:dyDescent="0.2">
      <c r="AG422" s="1"/>
      <c r="AH422" s="1"/>
      <c r="AI422" s="1"/>
      <c r="AJ422" s="169"/>
      <c r="AK422" s="169"/>
      <c r="AT422" s="197"/>
      <c r="AU422" s="197"/>
      <c r="AV422" s="197"/>
    </row>
    <row r="423" spans="33:48" x14ac:dyDescent="0.2">
      <c r="AG423" s="1"/>
      <c r="AH423" s="1"/>
      <c r="AI423" s="1"/>
      <c r="AJ423" s="169"/>
      <c r="AK423" s="169"/>
      <c r="AT423" s="197"/>
      <c r="AU423" s="197"/>
      <c r="AV423" s="197"/>
    </row>
    <row r="424" spans="33:48" x14ac:dyDescent="0.2">
      <c r="AG424" s="1"/>
      <c r="AH424" s="1"/>
      <c r="AI424" s="1"/>
      <c r="AJ424" s="169"/>
      <c r="AK424" s="169"/>
      <c r="AT424" s="197"/>
      <c r="AU424" s="197"/>
      <c r="AV424" s="197"/>
    </row>
    <row r="425" spans="33:48" x14ac:dyDescent="0.2">
      <c r="AG425" s="1"/>
      <c r="AH425" s="1"/>
      <c r="AI425" s="1"/>
      <c r="AJ425" s="169"/>
      <c r="AK425" s="169"/>
      <c r="AT425" s="197"/>
      <c r="AU425" s="197"/>
      <c r="AV425" s="197"/>
    </row>
    <row r="426" spans="33:48" x14ac:dyDescent="0.2">
      <c r="AG426" s="1"/>
      <c r="AH426" s="1"/>
      <c r="AI426" s="1"/>
      <c r="AJ426" s="169"/>
      <c r="AK426" s="169"/>
      <c r="AT426" s="197"/>
      <c r="AU426" s="197"/>
      <c r="AV426" s="197"/>
    </row>
    <row r="427" spans="33:48" x14ac:dyDescent="0.2">
      <c r="AG427" s="1"/>
      <c r="AH427" s="1"/>
      <c r="AI427" s="1"/>
      <c r="AJ427" s="169"/>
      <c r="AK427" s="169"/>
      <c r="AT427" s="197"/>
      <c r="AU427" s="197"/>
      <c r="AV427" s="197"/>
    </row>
    <row r="428" spans="33:48" x14ac:dyDescent="0.2">
      <c r="AG428" s="1"/>
      <c r="AH428" s="1"/>
      <c r="AI428" s="1"/>
      <c r="AJ428" s="169"/>
      <c r="AK428" s="169"/>
      <c r="AT428" s="197"/>
      <c r="AU428" s="197"/>
      <c r="AV428" s="197"/>
    </row>
    <row r="429" spans="33:48" x14ac:dyDescent="0.2">
      <c r="AG429" s="1"/>
      <c r="AH429" s="1"/>
      <c r="AI429" s="1"/>
      <c r="AJ429" s="169"/>
      <c r="AK429" s="169"/>
      <c r="AT429" s="197"/>
      <c r="AU429" s="197"/>
      <c r="AV429" s="197"/>
    </row>
    <row r="430" spans="33:48" x14ac:dyDescent="0.2">
      <c r="AG430" s="1"/>
      <c r="AH430" s="1"/>
      <c r="AI430" s="1"/>
      <c r="AJ430" s="169"/>
      <c r="AK430" s="169"/>
      <c r="AT430" s="197"/>
      <c r="AU430" s="197"/>
      <c r="AV430" s="197"/>
    </row>
    <row r="431" spans="33:48" x14ac:dyDescent="0.2">
      <c r="AG431" s="1"/>
      <c r="AH431" s="1"/>
      <c r="AI431" s="1"/>
      <c r="AJ431" s="169"/>
      <c r="AK431" s="169"/>
      <c r="AT431" s="197"/>
      <c r="AU431" s="197"/>
      <c r="AV431" s="197"/>
    </row>
    <row r="432" spans="33:48" x14ac:dyDescent="0.2">
      <c r="AG432" s="1"/>
      <c r="AH432" s="1"/>
      <c r="AI432" s="1"/>
      <c r="AJ432" s="169"/>
      <c r="AK432" s="169"/>
      <c r="AT432" s="197"/>
      <c r="AU432" s="197"/>
      <c r="AV432" s="197"/>
    </row>
    <row r="433" spans="33:48" x14ac:dyDescent="0.2">
      <c r="AG433" s="1"/>
      <c r="AH433" s="1"/>
      <c r="AI433" s="1"/>
      <c r="AJ433" s="169"/>
      <c r="AK433" s="169"/>
      <c r="AT433" s="197"/>
      <c r="AU433" s="197"/>
      <c r="AV433" s="197"/>
    </row>
    <row r="434" spans="33:48" x14ac:dyDescent="0.2">
      <c r="AG434" s="1"/>
      <c r="AH434" s="1"/>
      <c r="AI434" s="1"/>
      <c r="AJ434" s="169"/>
      <c r="AK434" s="169"/>
      <c r="AT434" s="197"/>
      <c r="AU434" s="197"/>
      <c r="AV434" s="197"/>
    </row>
    <row r="435" spans="33:48" x14ac:dyDescent="0.2">
      <c r="AG435" s="1"/>
      <c r="AH435" s="1"/>
      <c r="AI435" s="1"/>
      <c r="AJ435" s="169"/>
      <c r="AK435" s="169"/>
      <c r="AT435" s="197"/>
      <c r="AU435" s="197"/>
      <c r="AV435" s="197"/>
    </row>
    <row r="436" spans="33:48" x14ac:dyDescent="0.2">
      <c r="AG436" s="1"/>
      <c r="AH436" s="1"/>
      <c r="AI436" s="1"/>
      <c r="AJ436" s="169"/>
      <c r="AK436" s="169"/>
      <c r="AT436" s="197"/>
      <c r="AU436" s="197"/>
      <c r="AV436" s="197"/>
    </row>
    <row r="437" spans="33:48" x14ac:dyDescent="0.2">
      <c r="AG437" s="1"/>
      <c r="AH437" s="1"/>
      <c r="AI437" s="1"/>
      <c r="AJ437" s="169"/>
      <c r="AK437" s="169"/>
      <c r="AT437" s="197"/>
      <c r="AU437" s="197"/>
      <c r="AV437" s="197"/>
    </row>
    <row r="438" spans="33:48" x14ac:dyDescent="0.2">
      <c r="AG438" s="1"/>
      <c r="AH438" s="1"/>
      <c r="AI438" s="1"/>
      <c r="AJ438" s="169"/>
      <c r="AK438" s="169"/>
      <c r="AT438" s="197"/>
      <c r="AU438" s="197"/>
      <c r="AV438" s="197"/>
    </row>
    <row r="439" spans="33:48" x14ac:dyDescent="0.2">
      <c r="AG439" s="1"/>
      <c r="AH439" s="1"/>
      <c r="AI439" s="1"/>
      <c r="AJ439" s="169"/>
      <c r="AK439" s="169"/>
      <c r="AT439" s="197"/>
      <c r="AU439" s="197"/>
      <c r="AV439" s="197"/>
    </row>
    <row r="440" spans="33:48" x14ac:dyDescent="0.2">
      <c r="AG440" s="1"/>
      <c r="AH440" s="1"/>
      <c r="AI440" s="1"/>
      <c r="AJ440" s="169"/>
      <c r="AK440" s="169"/>
      <c r="AT440" s="197"/>
      <c r="AU440" s="197"/>
      <c r="AV440" s="197"/>
    </row>
    <row r="441" spans="33:48" x14ac:dyDescent="0.2">
      <c r="AG441" s="1"/>
      <c r="AH441" s="1"/>
      <c r="AI441" s="1"/>
      <c r="AJ441" s="169"/>
      <c r="AK441" s="169"/>
      <c r="AT441" s="197"/>
      <c r="AU441" s="197"/>
      <c r="AV441" s="197"/>
    </row>
    <row r="442" spans="33:48" x14ac:dyDescent="0.2">
      <c r="AG442" s="1"/>
      <c r="AH442" s="1"/>
      <c r="AI442" s="1"/>
      <c r="AJ442" s="169"/>
      <c r="AK442" s="169"/>
      <c r="AT442" s="197"/>
      <c r="AU442" s="197"/>
      <c r="AV442" s="197"/>
    </row>
    <row r="443" spans="33:48" x14ac:dyDescent="0.2">
      <c r="AG443" s="1"/>
      <c r="AH443" s="1"/>
      <c r="AI443" s="1"/>
      <c r="AJ443" s="169"/>
      <c r="AK443" s="169"/>
      <c r="AT443" s="197"/>
      <c r="AU443" s="197"/>
      <c r="AV443" s="197"/>
    </row>
    <row r="444" spans="33:48" x14ac:dyDescent="0.2">
      <c r="AG444" s="1"/>
      <c r="AH444" s="1"/>
      <c r="AI444" s="1"/>
      <c r="AJ444" s="169"/>
      <c r="AK444" s="169"/>
      <c r="AT444" s="197"/>
      <c r="AU444" s="197"/>
      <c r="AV444" s="197"/>
    </row>
    <row r="445" spans="33:48" x14ac:dyDescent="0.2">
      <c r="AG445" s="1"/>
      <c r="AH445" s="1"/>
      <c r="AI445" s="1"/>
      <c r="AJ445" s="169"/>
      <c r="AK445" s="169"/>
      <c r="AT445" s="197"/>
      <c r="AU445" s="197"/>
      <c r="AV445" s="197"/>
    </row>
    <row r="446" spans="33:48" x14ac:dyDescent="0.2">
      <c r="AG446" s="1"/>
      <c r="AH446" s="1"/>
      <c r="AI446" s="1"/>
      <c r="AJ446" s="169"/>
      <c r="AK446" s="169"/>
      <c r="AT446" s="197"/>
      <c r="AU446" s="197"/>
      <c r="AV446" s="197"/>
    </row>
    <row r="447" spans="33:48" x14ac:dyDescent="0.2">
      <c r="AG447" s="1"/>
      <c r="AH447" s="1"/>
      <c r="AI447" s="1"/>
      <c r="AJ447" s="169"/>
      <c r="AK447" s="169"/>
      <c r="AT447" s="197"/>
      <c r="AU447" s="197"/>
      <c r="AV447" s="197"/>
    </row>
    <row r="448" spans="33:48" x14ac:dyDescent="0.2">
      <c r="AG448" s="1"/>
      <c r="AH448" s="1"/>
      <c r="AI448" s="1"/>
      <c r="AJ448" s="169"/>
      <c r="AK448" s="169"/>
      <c r="AT448" s="197"/>
      <c r="AU448" s="197"/>
      <c r="AV448" s="197"/>
    </row>
    <row r="449" spans="33:48" x14ac:dyDescent="0.2">
      <c r="AG449" s="1"/>
      <c r="AH449" s="1"/>
      <c r="AI449" s="1"/>
      <c r="AJ449" s="169"/>
      <c r="AK449" s="169"/>
      <c r="AT449" s="197"/>
      <c r="AU449" s="197"/>
      <c r="AV449" s="197"/>
    </row>
    <row r="450" spans="33:48" x14ac:dyDescent="0.2">
      <c r="AG450" s="1"/>
      <c r="AH450" s="1"/>
      <c r="AI450" s="1"/>
      <c r="AJ450" s="169"/>
      <c r="AK450" s="169"/>
      <c r="AT450" s="197"/>
      <c r="AU450" s="197"/>
      <c r="AV450" s="197"/>
    </row>
    <row r="451" spans="33:48" x14ac:dyDescent="0.2">
      <c r="AG451" s="1"/>
      <c r="AH451" s="1"/>
      <c r="AI451" s="1"/>
      <c r="AJ451" s="169"/>
      <c r="AK451" s="169"/>
      <c r="AT451" s="197"/>
      <c r="AU451" s="197"/>
      <c r="AV451" s="197"/>
    </row>
    <row r="452" spans="33:48" x14ac:dyDescent="0.2">
      <c r="AG452" s="1"/>
      <c r="AH452" s="1"/>
      <c r="AI452" s="1"/>
      <c r="AJ452" s="169"/>
      <c r="AK452" s="169"/>
      <c r="AT452" s="197"/>
      <c r="AU452" s="197"/>
      <c r="AV452" s="197"/>
    </row>
    <row r="453" spans="33:48" x14ac:dyDescent="0.2">
      <c r="AG453" s="1"/>
      <c r="AH453" s="1"/>
      <c r="AI453" s="1"/>
      <c r="AJ453" s="169"/>
      <c r="AK453" s="169"/>
      <c r="AT453" s="197"/>
      <c r="AU453" s="197"/>
      <c r="AV453" s="197"/>
    </row>
    <row r="454" spans="33:48" x14ac:dyDescent="0.2">
      <c r="AG454" s="1"/>
      <c r="AH454" s="1"/>
      <c r="AI454" s="1"/>
      <c r="AJ454" s="169"/>
      <c r="AK454" s="169"/>
      <c r="AT454" s="197"/>
      <c r="AU454" s="197"/>
      <c r="AV454" s="197"/>
    </row>
    <row r="455" spans="33:48" x14ac:dyDescent="0.2">
      <c r="AG455" s="1"/>
      <c r="AH455" s="1"/>
      <c r="AI455" s="1"/>
      <c r="AJ455" s="169"/>
      <c r="AK455" s="169"/>
      <c r="AT455" s="197"/>
      <c r="AU455" s="197"/>
      <c r="AV455" s="197"/>
    </row>
    <row r="456" spans="33:48" x14ac:dyDescent="0.2">
      <c r="AG456" s="1"/>
      <c r="AH456" s="1"/>
      <c r="AI456" s="1"/>
      <c r="AJ456" s="169"/>
      <c r="AK456" s="169"/>
      <c r="AT456" s="197"/>
      <c r="AU456" s="197"/>
      <c r="AV456" s="197"/>
    </row>
    <row r="457" spans="33:48" x14ac:dyDescent="0.2">
      <c r="AG457" s="1"/>
      <c r="AH457" s="1"/>
      <c r="AI457" s="1"/>
      <c r="AJ457" s="169"/>
      <c r="AK457" s="169"/>
      <c r="AT457" s="197"/>
      <c r="AU457" s="197"/>
      <c r="AV457" s="197"/>
    </row>
    <row r="458" spans="33:48" x14ac:dyDescent="0.2">
      <c r="AG458" s="1"/>
      <c r="AH458" s="1"/>
      <c r="AI458" s="1"/>
      <c r="AJ458" s="169"/>
      <c r="AK458" s="169"/>
      <c r="AT458" s="197"/>
      <c r="AU458" s="197"/>
      <c r="AV458" s="197"/>
    </row>
    <row r="459" spans="33:48" x14ac:dyDescent="0.2">
      <c r="AG459" s="1"/>
      <c r="AH459" s="1"/>
      <c r="AI459" s="1"/>
      <c r="AJ459" s="169"/>
      <c r="AK459" s="169"/>
      <c r="AT459" s="197"/>
      <c r="AU459" s="197"/>
      <c r="AV459" s="197"/>
    </row>
    <row r="460" spans="33:48" x14ac:dyDescent="0.2">
      <c r="AG460" s="1"/>
      <c r="AH460" s="1"/>
      <c r="AI460" s="1"/>
      <c r="AJ460" s="169"/>
      <c r="AK460" s="169"/>
      <c r="AT460" s="197"/>
      <c r="AU460" s="197"/>
      <c r="AV460" s="197"/>
    </row>
    <row r="461" spans="33:48" x14ac:dyDescent="0.2">
      <c r="AG461" s="1"/>
      <c r="AH461" s="1"/>
      <c r="AI461" s="1"/>
      <c r="AJ461" s="169"/>
      <c r="AK461" s="169"/>
      <c r="AT461" s="197"/>
      <c r="AU461" s="197"/>
      <c r="AV461" s="197"/>
    </row>
    <row r="462" spans="33:48" x14ac:dyDescent="0.2">
      <c r="AG462" s="1"/>
      <c r="AH462" s="1"/>
      <c r="AI462" s="1"/>
      <c r="AJ462" s="169"/>
      <c r="AK462" s="169"/>
      <c r="AT462" s="197"/>
      <c r="AU462" s="197"/>
      <c r="AV462" s="197"/>
    </row>
    <row r="463" spans="33:48" x14ac:dyDescent="0.2">
      <c r="AG463" s="1"/>
      <c r="AH463" s="1"/>
      <c r="AI463" s="1"/>
      <c r="AJ463" s="169"/>
      <c r="AK463" s="169"/>
      <c r="AT463" s="197"/>
      <c r="AU463" s="197"/>
      <c r="AV463" s="197"/>
    </row>
    <row r="464" spans="33:48" x14ac:dyDescent="0.2">
      <c r="AG464" s="1"/>
      <c r="AH464" s="1"/>
      <c r="AI464" s="1"/>
      <c r="AJ464" s="169"/>
      <c r="AK464" s="169"/>
      <c r="AT464" s="197"/>
      <c r="AU464" s="197"/>
      <c r="AV464" s="197"/>
    </row>
    <row r="465" spans="33:48" x14ac:dyDescent="0.2">
      <c r="AG465" s="1"/>
      <c r="AH465" s="1"/>
      <c r="AI465" s="1"/>
      <c r="AJ465" s="169"/>
      <c r="AK465" s="169"/>
      <c r="AT465" s="197"/>
      <c r="AU465" s="197"/>
      <c r="AV465" s="197"/>
    </row>
    <row r="466" spans="33:48" x14ac:dyDescent="0.2">
      <c r="AG466" s="1"/>
      <c r="AH466" s="1"/>
      <c r="AI466" s="1"/>
      <c r="AJ466" s="169"/>
      <c r="AK466" s="169"/>
      <c r="AT466" s="197"/>
      <c r="AU466" s="197"/>
      <c r="AV466" s="197"/>
    </row>
    <row r="467" spans="33:48" x14ac:dyDescent="0.2">
      <c r="AG467" s="1"/>
      <c r="AH467" s="1"/>
      <c r="AI467" s="1"/>
      <c r="AJ467" s="169"/>
      <c r="AK467" s="169"/>
      <c r="AT467" s="197"/>
      <c r="AU467" s="197"/>
      <c r="AV467" s="197"/>
    </row>
    <row r="468" spans="33:48" x14ac:dyDescent="0.2">
      <c r="AG468" s="1"/>
      <c r="AH468" s="1"/>
      <c r="AI468" s="1"/>
      <c r="AJ468" s="169"/>
      <c r="AK468" s="169"/>
      <c r="AT468" s="197"/>
      <c r="AU468" s="197"/>
      <c r="AV468" s="197"/>
    </row>
    <row r="469" spans="33:48" x14ac:dyDescent="0.2">
      <c r="AG469" s="1"/>
      <c r="AH469" s="1"/>
      <c r="AI469" s="1"/>
      <c r="AJ469" s="169"/>
      <c r="AK469" s="169"/>
      <c r="AT469" s="197"/>
      <c r="AU469" s="197"/>
      <c r="AV469" s="197"/>
    </row>
    <row r="470" spans="33:48" x14ac:dyDescent="0.2">
      <c r="AG470" s="1"/>
      <c r="AH470" s="1"/>
      <c r="AI470" s="1"/>
      <c r="AJ470" s="169"/>
      <c r="AK470" s="169"/>
      <c r="AT470" s="197"/>
      <c r="AU470" s="197"/>
      <c r="AV470" s="197"/>
    </row>
    <row r="471" spans="33:48" x14ac:dyDescent="0.2">
      <c r="AG471" s="1"/>
      <c r="AH471" s="1"/>
      <c r="AI471" s="1"/>
      <c r="AJ471" s="169"/>
      <c r="AK471" s="169"/>
      <c r="AT471" s="197"/>
      <c r="AU471" s="197"/>
      <c r="AV471" s="197"/>
    </row>
    <row r="472" spans="33:48" x14ac:dyDescent="0.2">
      <c r="AG472" s="1"/>
      <c r="AH472" s="1"/>
      <c r="AI472" s="1"/>
      <c r="AJ472" s="169"/>
      <c r="AK472" s="169"/>
      <c r="AT472" s="197"/>
      <c r="AU472" s="197"/>
      <c r="AV472" s="197"/>
    </row>
    <row r="473" spans="33:48" x14ac:dyDescent="0.2">
      <c r="AG473" s="1"/>
      <c r="AH473" s="1"/>
      <c r="AI473" s="1"/>
      <c r="AJ473" s="169"/>
      <c r="AK473" s="169"/>
      <c r="AT473" s="197"/>
      <c r="AU473" s="197"/>
      <c r="AV473" s="197"/>
    </row>
    <row r="474" spans="33:48" x14ac:dyDescent="0.2">
      <c r="AG474" s="1"/>
      <c r="AH474" s="1"/>
      <c r="AI474" s="1"/>
      <c r="AJ474" s="169"/>
      <c r="AK474" s="169"/>
      <c r="AT474" s="197"/>
      <c r="AU474" s="197"/>
      <c r="AV474" s="197"/>
    </row>
    <row r="475" spans="33:48" x14ac:dyDescent="0.2">
      <c r="AG475" s="1"/>
      <c r="AH475" s="1"/>
      <c r="AI475" s="1"/>
      <c r="AJ475" s="169"/>
      <c r="AK475" s="169"/>
      <c r="AT475" s="197"/>
      <c r="AU475" s="197"/>
      <c r="AV475" s="197"/>
    </row>
    <row r="476" spans="33:48" x14ac:dyDescent="0.2">
      <c r="AG476" s="1"/>
      <c r="AH476" s="1"/>
      <c r="AI476" s="1"/>
      <c r="AJ476" s="169"/>
      <c r="AK476" s="169"/>
      <c r="AT476" s="197"/>
      <c r="AU476" s="197"/>
      <c r="AV476" s="197"/>
    </row>
    <row r="477" spans="33:48" x14ac:dyDescent="0.2">
      <c r="AG477" s="1"/>
      <c r="AH477" s="1"/>
      <c r="AI477" s="1"/>
      <c r="AJ477" s="169"/>
      <c r="AK477" s="169"/>
      <c r="AT477" s="197"/>
      <c r="AU477" s="197"/>
      <c r="AV477" s="197"/>
    </row>
    <row r="478" spans="33:48" x14ac:dyDescent="0.2">
      <c r="AG478" s="1"/>
      <c r="AH478" s="1"/>
      <c r="AI478" s="1"/>
      <c r="AJ478" s="169"/>
      <c r="AK478" s="169"/>
      <c r="AT478" s="197"/>
      <c r="AU478" s="197"/>
      <c r="AV478" s="197"/>
    </row>
    <row r="479" spans="33:48" x14ac:dyDescent="0.2">
      <c r="AG479" s="1"/>
      <c r="AH479" s="1"/>
      <c r="AI479" s="1"/>
      <c r="AJ479" s="169"/>
      <c r="AK479" s="169"/>
      <c r="AT479" s="197"/>
      <c r="AU479" s="197"/>
      <c r="AV479" s="197"/>
    </row>
    <row r="480" spans="33:48" x14ac:dyDescent="0.2">
      <c r="AG480" s="1"/>
      <c r="AH480" s="1"/>
      <c r="AI480" s="1"/>
      <c r="AJ480" s="169"/>
      <c r="AK480" s="169"/>
      <c r="AT480" s="197"/>
      <c r="AU480" s="197"/>
      <c r="AV480" s="197"/>
    </row>
    <row r="481" spans="33:48" x14ac:dyDescent="0.2">
      <c r="AG481" s="1"/>
      <c r="AH481" s="1"/>
      <c r="AI481" s="1"/>
      <c r="AJ481" s="169"/>
      <c r="AK481" s="169"/>
      <c r="AT481" s="197"/>
      <c r="AU481" s="197"/>
      <c r="AV481" s="197"/>
    </row>
    <row r="482" spans="33:48" x14ac:dyDescent="0.2">
      <c r="AG482" s="1"/>
      <c r="AH482" s="1"/>
      <c r="AI482" s="1"/>
      <c r="AJ482" s="169"/>
      <c r="AK482" s="169"/>
      <c r="AT482" s="197"/>
      <c r="AU482" s="197"/>
      <c r="AV482" s="197"/>
    </row>
    <row r="483" spans="33:48" x14ac:dyDescent="0.2">
      <c r="AG483" s="1"/>
      <c r="AH483" s="1"/>
      <c r="AI483" s="1"/>
      <c r="AJ483" s="169"/>
      <c r="AK483" s="169"/>
      <c r="AT483" s="197"/>
      <c r="AU483" s="197"/>
      <c r="AV483" s="197"/>
    </row>
    <row r="484" spans="33:48" x14ac:dyDescent="0.2">
      <c r="AG484" s="1"/>
      <c r="AH484" s="1"/>
      <c r="AI484" s="1"/>
      <c r="AJ484" s="169"/>
      <c r="AK484" s="169"/>
      <c r="AT484" s="197"/>
      <c r="AU484" s="197"/>
      <c r="AV484" s="197"/>
    </row>
    <row r="485" spans="33:48" x14ac:dyDescent="0.2">
      <c r="AG485" s="1"/>
      <c r="AH485" s="1"/>
      <c r="AI485" s="1"/>
      <c r="AJ485" s="169"/>
      <c r="AK485" s="169"/>
      <c r="AT485" s="197"/>
      <c r="AU485" s="197"/>
      <c r="AV485" s="197"/>
    </row>
    <row r="486" spans="33:48" x14ac:dyDescent="0.2">
      <c r="AG486" s="1"/>
      <c r="AH486" s="1"/>
      <c r="AI486" s="1"/>
      <c r="AJ486" s="169"/>
      <c r="AK486" s="169"/>
      <c r="AT486" s="197"/>
      <c r="AU486" s="197"/>
      <c r="AV486" s="197"/>
    </row>
    <row r="487" spans="33:48" x14ac:dyDescent="0.2">
      <c r="AG487" s="1"/>
      <c r="AH487" s="1"/>
      <c r="AI487" s="1"/>
      <c r="AJ487" s="169"/>
      <c r="AK487" s="169"/>
      <c r="AT487" s="197"/>
      <c r="AU487" s="197"/>
      <c r="AV487" s="197"/>
    </row>
    <row r="488" spans="33:48" x14ac:dyDescent="0.2">
      <c r="AG488" s="1"/>
      <c r="AH488" s="1"/>
      <c r="AI488" s="1"/>
      <c r="AJ488" s="169"/>
      <c r="AK488" s="169"/>
      <c r="AT488" s="197"/>
      <c r="AU488" s="197"/>
      <c r="AV488" s="197"/>
    </row>
    <row r="489" spans="33:48" x14ac:dyDescent="0.2">
      <c r="AG489" s="1"/>
      <c r="AH489" s="1"/>
      <c r="AI489" s="1"/>
      <c r="AJ489" s="169"/>
      <c r="AK489" s="169"/>
      <c r="AT489" s="197"/>
      <c r="AU489" s="197"/>
      <c r="AV489" s="197"/>
    </row>
    <row r="490" spans="33:48" x14ac:dyDescent="0.2">
      <c r="AG490" s="1"/>
      <c r="AH490" s="1"/>
      <c r="AI490" s="1"/>
      <c r="AJ490" s="169"/>
      <c r="AK490" s="169"/>
      <c r="AT490" s="197"/>
      <c r="AU490" s="197"/>
      <c r="AV490" s="197"/>
    </row>
    <row r="491" spans="33:48" x14ac:dyDescent="0.2">
      <c r="AG491" s="1"/>
      <c r="AH491" s="1"/>
      <c r="AI491" s="1"/>
      <c r="AJ491" s="169"/>
      <c r="AK491" s="169"/>
      <c r="AT491" s="197"/>
      <c r="AU491" s="197"/>
      <c r="AV491" s="197"/>
    </row>
    <row r="492" spans="33:48" x14ac:dyDescent="0.2">
      <c r="AG492" s="1"/>
      <c r="AH492" s="1"/>
      <c r="AI492" s="1"/>
      <c r="AJ492" s="169"/>
      <c r="AK492" s="169"/>
      <c r="AT492" s="197"/>
      <c r="AU492" s="197"/>
      <c r="AV492" s="197"/>
    </row>
    <row r="493" spans="33:48" x14ac:dyDescent="0.2">
      <c r="AG493" s="1"/>
      <c r="AH493" s="1"/>
      <c r="AI493" s="1"/>
      <c r="AJ493" s="169"/>
      <c r="AK493" s="169"/>
      <c r="AT493" s="197"/>
      <c r="AU493" s="197"/>
      <c r="AV493" s="197"/>
    </row>
    <row r="494" spans="33:48" x14ac:dyDescent="0.2">
      <c r="AG494" s="1"/>
      <c r="AH494" s="1"/>
      <c r="AI494" s="1"/>
      <c r="AJ494" s="169"/>
      <c r="AK494" s="169"/>
      <c r="AT494" s="197"/>
      <c r="AU494" s="197"/>
      <c r="AV494" s="197"/>
    </row>
    <row r="495" spans="33:48" x14ac:dyDescent="0.2">
      <c r="AG495" s="1"/>
      <c r="AH495" s="1"/>
      <c r="AI495" s="1"/>
      <c r="AJ495" s="169"/>
      <c r="AK495" s="169"/>
      <c r="AT495" s="197"/>
      <c r="AU495" s="197"/>
      <c r="AV495" s="197"/>
    </row>
    <row r="496" spans="33:48" x14ac:dyDescent="0.2">
      <c r="AG496" s="1"/>
      <c r="AH496" s="1"/>
      <c r="AI496" s="1"/>
      <c r="AJ496" s="169"/>
      <c r="AK496" s="169"/>
      <c r="AT496" s="197"/>
      <c r="AU496" s="197"/>
      <c r="AV496" s="197"/>
    </row>
    <row r="497" spans="33:48" x14ac:dyDescent="0.2">
      <c r="AG497" s="1"/>
      <c r="AH497" s="1"/>
      <c r="AI497" s="1"/>
      <c r="AJ497" s="169"/>
      <c r="AK497" s="169"/>
      <c r="AT497" s="197"/>
      <c r="AU497" s="197"/>
      <c r="AV497" s="197"/>
    </row>
    <row r="498" spans="33:48" x14ac:dyDescent="0.2">
      <c r="AG498" s="1"/>
      <c r="AH498" s="1"/>
      <c r="AI498" s="1"/>
      <c r="AJ498" s="169"/>
      <c r="AK498" s="169"/>
      <c r="AT498" s="197"/>
      <c r="AU498" s="197"/>
      <c r="AV498" s="197"/>
    </row>
    <row r="499" spans="33:48" x14ac:dyDescent="0.2">
      <c r="AG499" s="1"/>
      <c r="AH499" s="1"/>
      <c r="AI499" s="1"/>
      <c r="AJ499" s="169"/>
      <c r="AK499" s="169"/>
      <c r="AT499" s="197"/>
      <c r="AU499" s="197"/>
      <c r="AV499" s="197"/>
    </row>
    <row r="500" spans="33:48" x14ac:dyDescent="0.2">
      <c r="AG500" s="1"/>
      <c r="AH500" s="1"/>
      <c r="AI500" s="1"/>
      <c r="AJ500" s="169"/>
      <c r="AK500" s="169"/>
      <c r="AT500" s="197"/>
      <c r="AU500" s="197"/>
      <c r="AV500" s="197"/>
    </row>
    <row r="501" spans="33:48" x14ac:dyDescent="0.2">
      <c r="AG501" s="1"/>
      <c r="AH501" s="1"/>
      <c r="AI501" s="1"/>
      <c r="AJ501" s="169"/>
      <c r="AK501" s="169"/>
      <c r="AT501" s="197"/>
      <c r="AU501" s="197"/>
      <c r="AV501" s="197"/>
    </row>
    <row r="502" spans="33:48" x14ac:dyDescent="0.2">
      <c r="AG502" s="1"/>
      <c r="AH502" s="1"/>
      <c r="AI502" s="1"/>
      <c r="AJ502" s="169"/>
      <c r="AK502" s="169"/>
      <c r="AT502" s="197"/>
      <c r="AU502" s="197"/>
      <c r="AV502" s="197"/>
    </row>
    <row r="503" spans="33:48" x14ac:dyDescent="0.2">
      <c r="AG503" s="1"/>
      <c r="AH503" s="1"/>
      <c r="AI503" s="1"/>
      <c r="AJ503" s="169"/>
      <c r="AK503" s="169"/>
      <c r="AT503" s="197"/>
      <c r="AU503" s="197"/>
      <c r="AV503" s="197"/>
    </row>
    <row r="504" spans="33:48" x14ac:dyDescent="0.2">
      <c r="AG504" s="1"/>
      <c r="AH504" s="1"/>
      <c r="AI504" s="1"/>
      <c r="AJ504" s="169"/>
      <c r="AK504" s="169"/>
      <c r="AT504" s="197"/>
      <c r="AU504" s="197"/>
      <c r="AV504" s="197"/>
    </row>
    <row r="505" spans="33:48" x14ac:dyDescent="0.2">
      <c r="AG505" s="1"/>
      <c r="AH505" s="1"/>
      <c r="AI505" s="1"/>
      <c r="AJ505" s="169"/>
      <c r="AK505" s="169"/>
      <c r="AT505" s="197"/>
      <c r="AU505" s="197"/>
      <c r="AV505" s="197"/>
    </row>
    <row r="506" spans="33:48" x14ac:dyDescent="0.2">
      <c r="AG506" s="1"/>
      <c r="AH506" s="1"/>
      <c r="AI506" s="1"/>
      <c r="AJ506" s="169"/>
      <c r="AK506" s="169"/>
      <c r="AT506" s="197"/>
      <c r="AU506" s="197"/>
      <c r="AV506" s="197"/>
    </row>
    <row r="507" spans="33:48" x14ac:dyDescent="0.2">
      <c r="AG507" s="1"/>
      <c r="AH507" s="1"/>
      <c r="AI507" s="1"/>
      <c r="AJ507" s="169"/>
      <c r="AK507" s="169"/>
      <c r="AT507" s="197"/>
      <c r="AU507" s="197"/>
      <c r="AV507" s="197"/>
    </row>
    <row r="508" spans="33:48" x14ac:dyDescent="0.2">
      <c r="AG508" s="1"/>
      <c r="AH508" s="1"/>
      <c r="AI508" s="1"/>
      <c r="AJ508" s="169"/>
      <c r="AK508" s="169"/>
      <c r="AT508" s="197"/>
      <c r="AU508" s="197"/>
      <c r="AV508" s="197"/>
    </row>
    <row r="509" spans="33:48" x14ac:dyDescent="0.2">
      <c r="AG509" s="1"/>
      <c r="AH509" s="1"/>
      <c r="AI509" s="1"/>
      <c r="AJ509" s="169"/>
      <c r="AK509" s="169"/>
      <c r="AT509" s="197"/>
      <c r="AU509" s="197"/>
      <c r="AV509" s="197"/>
    </row>
    <row r="510" spans="33:48" x14ac:dyDescent="0.2">
      <c r="AG510" s="1"/>
      <c r="AH510" s="1"/>
      <c r="AI510" s="1"/>
      <c r="AJ510" s="169"/>
      <c r="AK510" s="169"/>
      <c r="AT510" s="197"/>
      <c r="AU510" s="197"/>
      <c r="AV510" s="197"/>
    </row>
    <row r="511" spans="33:48" x14ac:dyDescent="0.2">
      <c r="AG511" s="1"/>
      <c r="AH511" s="1"/>
      <c r="AI511" s="1"/>
      <c r="AJ511" s="169"/>
      <c r="AK511" s="169"/>
      <c r="AT511" s="197"/>
      <c r="AU511" s="197"/>
      <c r="AV511" s="197"/>
    </row>
    <row r="512" spans="33:48" x14ac:dyDescent="0.2">
      <c r="AG512" s="1"/>
      <c r="AH512" s="1"/>
      <c r="AI512" s="1"/>
      <c r="AJ512" s="169"/>
      <c r="AK512" s="169"/>
      <c r="AT512" s="197"/>
      <c r="AU512" s="197"/>
      <c r="AV512" s="197"/>
    </row>
    <row r="513" spans="33:48" x14ac:dyDescent="0.2">
      <c r="AG513" s="1"/>
      <c r="AH513" s="1"/>
      <c r="AI513" s="1"/>
      <c r="AJ513" s="169"/>
      <c r="AK513" s="169"/>
      <c r="AT513" s="197"/>
      <c r="AU513" s="197"/>
      <c r="AV513" s="197"/>
    </row>
    <row r="514" spans="33:48" x14ac:dyDescent="0.2">
      <c r="AG514" s="1"/>
      <c r="AH514" s="1"/>
      <c r="AI514" s="1"/>
      <c r="AJ514" s="169"/>
      <c r="AK514" s="169"/>
      <c r="AT514" s="197"/>
      <c r="AU514" s="197"/>
      <c r="AV514" s="197"/>
    </row>
    <row r="515" spans="33:48" x14ac:dyDescent="0.2">
      <c r="AG515" s="1"/>
      <c r="AH515" s="1"/>
      <c r="AI515" s="1"/>
      <c r="AJ515" s="169"/>
      <c r="AK515" s="169"/>
      <c r="AT515" s="197"/>
      <c r="AU515" s="197"/>
      <c r="AV515" s="197"/>
    </row>
    <row r="516" spans="33:48" x14ac:dyDescent="0.2">
      <c r="AG516" s="1"/>
      <c r="AH516" s="1"/>
      <c r="AI516" s="1"/>
      <c r="AJ516" s="169"/>
      <c r="AK516" s="169"/>
      <c r="AT516" s="197"/>
      <c r="AU516" s="197"/>
      <c r="AV516" s="197"/>
    </row>
    <row r="517" spans="33:48" x14ac:dyDescent="0.2">
      <c r="AG517" s="1"/>
      <c r="AH517" s="1"/>
      <c r="AI517" s="1"/>
      <c r="AJ517" s="169"/>
      <c r="AK517" s="169"/>
      <c r="AT517" s="197"/>
      <c r="AU517" s="197"/>
      <c r="AV517" s="197"/>
    </row>
    <row r="518" spans="33:48" x14ac:dyDescent="0.2">
      <c r="AG518" s="1"/>
      <c r="AH518" s="1"/>
      <c r="AI518" s="1"/>
      <c r="AJ518" s="169"/>
      <c r="AK518" s="169"/>
      <c r="AT518" s="197"/>
      <c r="AU518" s="197"/>
      <c r="AV518" s="197"/>
    </row>
    <row r="519" spans="33:48" x14ac:dyDescent="0.2">
      <c r="AG519" s="1"/>
      <c r="AH519" s="1"/>
      <c r="AI519" s="1"/>
      <c r="AJ519" s="169"/>
      <c r="AK519" s="169"/>
      <c r="AT519" s="197"/>
      <c r="AU519" s="197"/>
      <c r="AV519" s="197"/>
    </row>
    <row r="520" spans="33:48" x14ac:dyDescent="0.2">
      <c r="AG520" s="1"/>
      <c r="AH520" s="1"/>
      <c r="AI520" s="1"/>
      <c r="AJ520" s="169"/>
      <c r="AK520" s="169"/>
      <c r="AT520" s="197"/>
      <c r="AU520" s="197"/>
      <c r="AV520" s="197"/>
    </row>
    <row r="521" spans="33:48" x14ac:dyDescent="0.2">
      <c r="AG521" s="1"/>
      <c r="AH521" s="1"/>
      <c r="AI521" s="1"/>
      <c r="AJ521" s="169"/>
      <c r="AK521" s="169"/>
      <c r="AT521" s="197"/>
      <c r="AU521" s="197"/>
      <c r="AV521" s="197"/>
    </row>
    <row r="522" spans="33:48" x14ac:dyDescent="0.2">
      <c r="AG522" s="1"/>
      <c r="AH522" s="1"/>
      <c r="AI522" s="1"/>
      <c r="AJ522" s="169"/>
      <c r="AK522" s="169"/>
      <c r="AT522" s="197"/>
      <c r="AU522" s="197"/>
      <c r="AV522" s="197"/>
    </row>
    <row r="523" spans="33:48" x14ac:dyDescent="0.2">
      <c r="AG523" s="1"/>
      <c r="AH523" s="1"/>
      <c r="AI523" s="1"/>
      <c r="AJ523" s="169"/>
      <c r="AK523" s="169"/>
      <c r="AT523" s="197"/>
      <c r="AU523" s="197"/>
      <c r="AV523" s="197"/>
    </row>
    <row r="524" spans="33:48" x14ac:dyDescent="0.2">
      <c r="AG524" s="1"/>
      <c r="AH524" s="1"/>
      <c r="AI524" s="1"/>
      <c r="AJ524" s="169"/>
      <c r="AK524" s="169"/>
      <c r="AT524" s="197"/>
      <c r="AU524" s="197"/>
      <c r="AV524" s="197"/>
    </row>
    <row r="525" spans="33:48" x14ac:dyDescent="0.2">
      <c r="AG525" s="1"/>
      <c r="AH525" s="1"/>
      <c r="AI525" s="1"/>
      <c r="AJ525" s="169"/>
      <c r="AK525" s="169"/>
      <c r="AT525" s="197"/>
      <c r="AU525" s="197"/>
      <c r="AV525" s="197"/>
    </row>
    <row r="526" spans="33:48" x14ac:dyDescent="0.2">
      <c r="AG526" s="1"/>
      <c r="AH526" s="1"/>
      <c r="AI526" s="1"/>
      <c r="AJ526" s="169"/>
      <c r="AK526" s="169"/>
      <c r="AT526" s="197"/>
      <c r="AU526" s="197"/>
      <c r="AV526" s="197"/>
    </row>
    <row r="527" spans="33:48" x14ac:dyDescent="0.2">
      <c r="AG527" s="1"/>
      <c r="AH527" s="1"/>
      <c r="AI527" s="1"/>
      <c r="AJ527" s="169"/>
      <c r="AK527" s="169"/>
      <c r="AT527" s="197"/>
      <c r="AU527" s="197"/>
      <c r="AV527" s="197"/>
    </row>
    <row r="528" spans="33:48" x14ac:dyDescent="0.2">
      <c r="AG528" s="1"/>
      <c r="AH528" s="1"/>
      <c r="AI528" s="1"/>
      <c r="AJ528" s="169"/>
      <c r="AK528" s="169"/>
      <c r="AT528" s="197"/>
      <c r="AU528" s="197"/>
      <c r="AV528" s="197"/>
    </row>
    <row r="529" spans="33:48" x14ac:dyDescent="0.2">
      <c r="AG529" s="1"/>
      <c r="AH529" s="1"/>
      <c r="AI529" s="1"/>
      <c r="AJ529" s="169"/>
      <c r="AK529" s="169"/>
      <c r="AT529" s="197"/>
      <c r="AU529" s="197"/>
      <c r="AV529" s="197"/>
    </row>
    <row r="530" spans="33:48" x14ac:dyDescent="0.2">
      <c r="AG530" s="1"/>
      <c r="AH530" s="1"/>
      <c r="AI530" s="1"/>
      <c r="AJ530" s="169"/>
      <c r="AK530" s="169"/>
      <c r="AT530" s="197"/>
      <c r="AU530" s="197"/>
      <c r="AV530" s="197"/>
    </row>
    <row r="531" spans="33:48" x14ac:dyDescent="0.2">
      <c r="AG531" s="1"/>
      <c r="AH531" s="1"/>
      <c r="AI531" s="1"/>
      <c r="AJ531" s="169"/>
      <c r="AK531" s="169"/>
      <c r="AT531" s="197"/>
      <c r="AU531" s="197"/>
      <c r="AV531" s="197"/>
    </row>
    <row r="532" spans="33:48" x14ac:dyDescent="0.2">
      <c r="AG532" s="1"/>
      <c r="AH532" s="1"/>
      <c r="AI532" s="1"/>
      <c r="AJ532" s="169"/>
      <c r="AK532" s="169"/>
      <c r="AT532" s="197"/>
      <c r="AU532" s="197"/>
      <c r="AV532" s="197"/>
    </row>
    <row r="533" spans="33:48" x14ac:dyDescent="0.2">
      <c r="AG533" s="1"/>
      <c r="AH533" s="1"/>
      <c r="AI533" s="1"/>
      <c r="AJ533" s="169"/>
      <c r="AK533" s="169"/>
      <c r="AT533" s="197"/>
      <c r="AU533" s="197"/>
      <c r="AV533" s="197"/>
    </row>
    <row r="534" spans="33:48" x14ac:dyDescent="0.2">
      <c r="AG534" s="1"/>
      <c r="AH534" s="1"/>
      <c r="AI534" s="1"/>
      <c r="AJ534" s="169"/>
      <c r="AK534" s="169"/>
      <c r="AT534" s="197"/>
      <c r="AU534" s="197"/>
      <c r="AV534" s="197"/>
    </row>
    <row r="535" spans="33:48" x14ac:dyDescent="0.2">
      <c r="AG535" s="1"/>
      <c r="AH535" s="1"/>
      <c r="AI535" s="1"/>
      <c r="AJ535" s="169"/>
      <c r="AK535" s="169"/>
      <c r="AT535" s="197"/>
      <c r="AU535" s="197"/>
      <c r="AV535" s="197"/>
    </row>
    <row r="536" spans="33:48" x14ac:dyDescent="0.2">
      <c r="AG536" s="1"/>
      <c r="AH536" s="1"/>
      <c r="AI536" s="1"/>
      <c r="AJ536" s="169"/>
      <c r="AK536" s="169"/>
      <c r="AT536" s="197"/>
      <c r="AU536" s="197"/>
      <c r="AV536" s="197"/>
    </row>
    <row r="537" spans="33:48" x14ac:dyDescent="0.2">
      <c r="AG537" s="1"/>
      <c r="AH537" s="1"/>
      <c r="AI537" s="1"/>
      <c r="AJ537" s="169"/>
      <c r="AK537" s="169"/>
      <c r="AT537" s="197"/>
      <c r="AU537" s="197"/>
      <c r="AV537" s="197"/>
    </row>
    <row r="538" spans="33:48" x14ac:dyDescent="0.2">
      <c r="AG538" s="1"/>
      <c r="AH538" s="1"/>
      <c r="AI538" s="1"/>
      <c r="AJ538" s="169"/>
      <c r="AK538" s="169"/>
      <c r="AT538" s="197"/>
      <c r="AU538" s="197"/>
      <c r="AV538" s="197"/>
    </row>
    <row r="539" spans="33:48" x14ac:dyDescent="0.2">
      <c r="AG539" s="1"/>
      <c r="AH539" s="1"/>
      <c r="AI539" s="1"/>
      <c r="AJ539" s="169"/>
      <c r="AK539" s="169"/>
      <c r="AT539" s="197"/>
      <c r="AU539" s="197"/>
      <c r="AV539" s="197"/>
    </row>
    <row r="540" spans="33:48" x14ac:dyDescent="0.2">
      <c r="AG540" s="1"/>
      <c r="AH540" s="1"/>
      <c r="AI540" s="1"/>
      <c r="AJ540" s="169"/>
      <c r="AK540" s="169"/>
      <c r="AT540" s="197"/>
      <c r="AU540" s="197"/>
      <c r="AV540" s="197"/>
    </row>
    <row r="541" spans="33:48" x14ac:dyDescent="0.2">
      <c r="AG541" s="1"/>
      <c r="AH541" s="1"/>
      <c r="AI541" s="1"/>
      <c r="AJ541" s="169"/>
      <c r="AK541" s="169"/>
      <c r="AT541" s="197"/>
      <c r="AU541" s="197"/>
      <c r="AV541" s="197"/>
    </row>
    <row r="542" spans="33:48" x14ac:dyDescent="0.2">
      <c r="AG542" s="1"/>
      <c r="AH542" s="1"/>
      <c r="AI542" s="1"/>
      <c r="AJ542" s="169"/>
      <c r="AK542" s="169"/>
      <c r="AT542" s="197"/>
      <c r="AU542" s="197"/>
      <c r="AV542" s="197"/>
    </row>
    <row r="543" spans="33:48" x14ac:dyDescent="0.2">
      <c r="AG543" s="1"/>
      <c r="AH543" s="1"/>
      <c r="AI543" s="1"/>
      <c r="AJ543" s="169"/>
      <c r="AK543" s="169"/>
      <c r="AT543" s="197"/>
      <c r="AU543" s="197"/>
      <c r="AV543" s="197"/>
    </row>
    <row r="544" spans="33:48" x14ac:dyDescent="0.2">
      <c r="AG544" s="1"/>
      <c r="AH544" s="1"/>
      <c r="AI544" s="1"/>
      <c r="AJ544" s="169"/>
      <c r="AK544" s="169"/>
      <c r="AT544" s="197"/>
      <c r="AU544" s="197"/>
      <c r="AV544" s="197"/>
    </row>
    <row r="545" spans="33:48" x14ac:dyDescent="0.2">
      <c r="AG545" s="1"/>
      <c r="AH545" s="1"/>
      <c r="AI545" s="1"/>
      <c r="AJ545" s="169"/>
      <c r="AK545" s="169"/>
      <c r="AT545" s="197"/>
      <c r="AU545" s="197"/>
      <c r="AV545" s="197"/>
    </row>
    <row r="546" spans="33:48" x14ac:dyDescent="0.2">
      <c r="AG546" s="1"/>
      <c r="AH546" s="1"/>
      <c r="AI546" s="1"/>
      <c r="AJ546" s="169"/>
      <c r="AK546" s="169"/>
      <c r="AT546" s="197"/>
      <c r="AU546" s="197"/>
      <c r="AV546" s="197"/>
    </row>
    <row r="547" spans="33:48" x14ac:dyDescent="0.2">
      <c r="AG547" s="1"/>
      <c r="AH547" s="1"/>
      <c r="AI547" s="1"/>
      <c r="AJ547" s="169"/>
      <c r="AK547" s="169"/>
      <c r="AT547" s="197"/>
      <c r="AU547" s="197"/>
      <c r="AV547" s="197"/>
    </row>
    <row r="548" spans="33:48" x14ac:dyDescent="0.2">
      <c r="AG548" s="1"/>
      <c r="AH548" s="1"/>
      <c r="AI548" s="1"/>
      <c r="AJ548" s="169"/>
      <c r="AK548" s="169"/>
      <c r="AT548" s="197"/>
      <c r="AU548" s="197"/>
      <c r="AV548" s="197"/>
    </row>
    <row r="549" spans="33:48" x14ac:dyDescent="0.2">
      <c r="AG549" s="1"/>
      <c r="AH549" s="1"/>
      <c r="AI549" s="1"/>
      <c r="AJ549" s="169"/>
      <c r="AK549" s="169"/>
      <c r="AT549" s="197"/>
      <c r="AU549" s="197"/>
      <c r="AV549" s="197"/>
    </row>
    <row r="550" spans="33:48" x14ac:dyDescent="0.2">
      <c r="AG550" s="1"/>
      <c r="AH550" s="1"/>
      <c r="AI550" s="1"/>
      <c r="AJ550" s="169"/>
      <c r="AK550" s="169"/>
      <c r="AT550" s="197"/>
      <c r="AU550" s="197"/>
      <c r="AV550" s="197"/>
    </row>
    <row r="551" spans="33:48" x14ac:dyDescent="0.2">
      <c r="AG551" s="1"/>
      <c r="AH551" s="1"/>
      <c r="AI551" s="1"/>
      <c r="AJ551" s="169"/>
      <c r="AK551" s="169"/>
      <c r="AT551" s="197"/>
      <c r="AU551" s="197"/>
      <c r="AV551" s="197"/>
    </row>
    <row r="552" spans="33:48" x14ac:dyDescent="0.2">
      <c r="AG552" s="1"/>
      <c r="AH552" s="1"/>
      <c r="AI552" s="1"/>
      <c r="AJ552" s="169"/>
      <c r="AK552" s="169"/>
      <c r="AT552" s="197"/>
      <c r="AU552" s="197"/>
      <c r="AV552" s="197"/>
    </row>
    <row r="553" spans="33:48" x14ac:dyDescent="0.2">
      <c r="AG553" s="1"/>
      <c r="AH553" s="1"/>
      <c r="AI553" s="1"/>
      <c r="AJ553" s="169"/>
      <c r="AK553" s="169"/>
      <c r="AT553" s="197"/>
      <c r="AU553" s="197"/>
      <c r="AV553" s="197"/>
    </row>
    <row r="554" spans="33:48" x14ac:dyDescent="0.2">
      <c r="AG554" s="1"/>
      <c r="AH554" s="1"/>
      <c r="AI554" s="1"/>
      <c r="AJ554" s="169"/>
      <c r="AK554" s="169"/>
      <c r="AT554" s="197"/>
      <c r="AU554" s="197"/>
      <c r="AV554" s="197"/>
    </row>
    <row r="555" spans="33:48" x14ac:dyDescent="0.2">
      <c r="AG555" s="1"/>
      <c r="AH555" s="1"/>
      <c r="AI555" s="1"/>
      <c r="AJ555" s="169"/>
      <c r="AK555" s="169"/>
      <c r="AT555" s="197"/>
      <c r="AU555" s="197"/>
      <c r="AV555" s="197"/>
    </row>
    <row r="556" spans="33:48" x14ac:dyDescent="0.2">
      <c r="AG556" s="1"/>
      <c r="AH556" s="1"/>
      <c r="AI556" s="1"/>
      <c r="AJ556" s="169"/>
      <c r="AK556" s="169"/>
      <c r="AT556" s="197"/>
      <c r="AU556" s="197"/>
      <c r="AV556" s="197"/>
    </row>
    <row r="557" spans="33:48" x14ac:dyDescent="0.2">
      <c r="AG557" s="1"/>
      <c r="AH557" s="1"/>
      <c r="AI557" s="1"/>
      <c r="AJ557" s="169"/>
      <c r="AK557" s="169"/>
      <c r="AT557" s="197"/>
      <c r="AU557" s="197"/>
      <c r="AV557" s="197"/>
    </row>
    <row r="558" spans="33:48" x14ac:dyDescent="0.2">
      <c r="AG558" s="1"/>
      <c r="AH558" s="1"/>
      <c r="AI558" s="1"/>
      <c r="AJ558" s="169"/>
      <c r="AK558" s="169"/>
      <c r="AT558" s="197"/>
      <c r="AU558" s="197"/>
      <c r="AV558" s="197"/>
    </row>
    <row r="559" spans="33:48" x14ac:dyDescent="0.2">
      <c r="AG559" s="1"/>
      <c r="AH559" s="1"/>
      <c r="AI559" s="1"/>
      <c r="AJ559" s="169"/>
      <c r="AK559" s="169"/>
      <c r="AT559" s="197"/>
      <c r="AU559" s="197"/>
      <c r="AV559" s="197"/>
    </row>
    <row r="560" spans="33:48" x14ac:dyDescent="0.2">
      <c r="AG560" s="1"/>
      <c r="AH560" s="1"/>
      <c r="AI560" s="1"/>
      <c r="AJ560" s="169"/>
      <c r="AK560" s="169"/>
      <c r="AT560" s="197"/>
      <c r="AU560" s="197"/>
      <c r="AV560" s="197"/>
    </row>
    <row r="561" spans="33:48" x14ac:dyDescent="0.2">
      <c r="AG561" s="1"/>
      <c r="AH561" s="1"/>
      <c r="AI561" s="1"/>
      <c r="AJ561" s="169"/>
      <c r="AK561" s="169"/>
      <c r="AT561" s="197"/>
      <c r="AU561" s="197"/>
      <c r="AV561" s="197"/>
    </row>
    <row r="562" spans="33:48" x14ac:dyDescent="0.2">
      <c r="AG562" s="1"/>
      <c r="AH562" s="1"/>
      <c r="AI562" s="1"/>
      <c r="AJ562" s="169"/>
      <c r="AK562" s="169"/>
      <c r="AT562" s="197"/>
      <c r="AU562" s="197"/>
      <c r="AV562" s="197"/>
    </row>
    <row r="563" spans="33:48" x14ac:dyDescent="0.2">
      <c r="AG563" s="1"/>
      <c r="AH563" s="1"/>
      <c r="AI563" s="1"/>
      <c r="AJ563" s="169"/>
      <c r="AK563" s="169"/>
      <c r="AT563" s="197"/>
      <c r="AU563" s="197"/>
      <c r="AV563" s="197"/>
    </row>
    <row r="564" spans="33:48" x14ac:dyDescent="0.2">
      <c r="AG564" s="1"/>
      <c r="AH564" s="1"/>
      <c r="AI564" s="1"/>
      <c r="AJ564" s="169"/>
      <c r="AK564" s="169"/>
      <c r="AT564" s="197"/>
      <c r="AU564" s="197"/>
      <c r="AV564" s="197"/>
    </row>
    <row r="565" spans="33:48" x14ac:dyDescent="0.2">
      <c r="AG565" s="1"/>
      <c r="AH565" s="1"/>
      <c r="AI565" s="1"/>
      <c r="AJ565" s="169"/>
      <c r="AK565" s="169"/>
      <c r="AT565" s="197"/>
      <c r="AU565" s="197"/>
      <c r="AV565" s="197"/>
    </row>
    <row r="566" spans="33:48" x14ac:dyDescent="0.2">
      <c r="AG566" s="1"/>
      <c r="AH566" s="1"/>
      <c r="AI566" s="1"/>
      <c r="AJ566" s="169"/>
      <c r="AK566" s="169"/>
      <c r="AT566" s="197"/>
      <c r="AU566" s="197"/>
      <c r="AV566" s="197"/>
    </row>
    <row r="567" spans="33:48" x14ac:dyDescent="0.2">
      <c r="AG567" s="1"/>
      <c r="AH567" s="1"/>
      <c r="AI567" s="1"/>
      <c r="AJ567" s="169"/>
      <c r="AK567" s="169"/>
      <c r="AT567" s="197"/>
      <c r="AU567" s="197"/>
      <c r="AV567" s="197"/>
    </row>
    <row r="568" spans="33:48" x14ac:dyDescent="0.2">
      <c r="AG568" s="1"/>
      <c r="AH568" s="1"/>
      <c r="AI568" s="1"/>
      <c r="AJ568" s="169"/>
      <c r="AK568" s="169"/>
      <c r="AT568" s="197"/>
      <c r="AU568" s="197"/>
      <c r="AV568" s="197"/>
    </row>
    <row r="569" spans="33:48" x14ac:dyDescent="0.2">
      <c r="AG569" s="1"/>
      <c r="AH569" s="1"/>
      <c r="AI569" s="1"/>
      <c r="AJ569" s="169"/>
      <c r="AK569" s="169"/>
      <c r="AT569" s="197"/>
      <c r="AU569" s="197"/>
      <c r="AV569" s="197"/>
    </row>
    <row r="570" spans="33:48" x14ac:dyDescent="0.2">
      <c r="AG570" s="1"/>
      <c r="AH570" s="1"/>
      <c r="AI570" s="1"/>
      <c r="AJ570" s="169"/>
      <c r="AK570" s="169"/>
      <c r="AT570" s="197"/>
      <c r="AU570" s="197"/>
      <c r="AV570" s="197"/>
    </row>
    <row r="571" spans="33:48" x14ac:dyDescent="0.2">
      <c r="AG571" s="1"/>
      <c r="AH571" s="1"/>
      <c r="AI571" s="1"/>
      <c r="AJ571" s="169"/>
      <c r="AK571" s="169"/>
      <c r="AT571" s="197"/>
      <c r="AU571" s="197"/>
      <c r="AV571" s="197"/>
    </row>
    <row r="572" spans="33:48" x14ac:dyDescent="0.2">
      <c r="AG572" s="1"/>
      <c r="AH572" s="1"/>
      <c r="AI572" s="1"/>
      <c r="AJ572" s="169"/>
      <c r="AK572" s="169"/>
      <c r="AT572" s="197"/>
      <c r="AU572" s="197"/>
      <c r="AV572" s="197"/>
    </row>
    <row r="573" spans="33:48" x14ac:dyDescent="0.2">
      <c r="AG573" s="1"/>
      <c r="AH573" s="1"/>
      <c r="AI573" s="1"/>
      <c r="AJ573" s="169"/>
      <c r="AK573" s="169"/>
      <c r="AT573" s="197"/>
      <c r="AU573" s="197"/>
      <c r="AV573" s="197"/>
    </row>
    <row r="574" spans="33:48" x14ac:dyDescent="0.2">
      <c r="AG574" s="1"/>
      <c r="AH574" s="1"/>
      <c r="AI574" s="1"/>
      <c r="AJ574" s="169"/>
      <c r="AK574" s="169"/>
      <c r="AT574" s="197"/>
      <c r="AU574" s="197"/>
      <c r="AV574" s="197"/>
    </row>
    <row r="575" spans="33:48" x14ac:dyDescent="0.2">
      <c r="AG575" s="1"/>
      <c r="AH575" s="1"/>
      <c r="AI575" s="1"/>
      <c r="AJ575" s="169"/>
      <c r="AK575" s="169"/>
      <c r="AT575" s="197"/>
      <c r="AU575" s="197"/>
      <c r="AV575" s="197"/>
    </row>
    <row r="576" spans="33:48" x14ac:dyDescent="0.2">
      <c r="AG576" s="1"/>
      <c r="AH576" s="1"/>
      <c r="AI576" s="1"/>
      <c r="AJ576" s="169"/>
      <c r="AK576" s="169"/>
      <c r="AT576" s="197"/>
      <c r="AU576" s="197"/>
      <c r="AV576" s="197"/>
    </row>
    <row r="577" spans="33:48" x14ac:dyDescent="0.2">
      <c r="AG577" s="1"/>
      <c r="AH577" s="1"/>
      <c r="AI577" s="1"/>
      <c r="AJ577" s="169"/>
      <c r="AK577" s="169"/>
      <c r="AT577" s="197"/>
      <c r="AU577" s="197"/>
      <c r="AV577" s="197"/>
    </row>
    <row r="578" spans="33:48" x14ac:dyDescent="0.2">
      <c r="AG578" s="1"/>
      <c r="AH578" s="1"/>
      <c r="AI578" s="1"/>
      <c r="AJ578" s="169"/>
      <c r="AK578" s="169"/>
      <c r="AT578" s="197"/>
      <c r="AU578" s="197"/>
      <c r="AV578" s="197"/>
    </row>
    <row r="579" spans="33:48" x14ac:dyDescent="0.2">
      <c r="AG579" s="1"/>
      <c r="AH579" s="1"/>
      <c r="AI579" s="1"/>
      <c r="AJ579" s="169"/>
      <c r="AK579" s="169"/>
      <c r="AT579" s="197"/>
      <c r="AU579" s="197"/>
      <c r="AV579" s="197"/>
    </row>
    <row r="580" spans="33:48" x14ac:dyDescent="0.2">
      <c r="AG580" s="1"/>
      <c r="AH580" s="1"/>
      <c r="AI580" s="1"/>
      <c r="AJ580" s="169"/>
      <c r="AK580" s="169"/>
      <c r="AT580" s="197"/>
      <c r="AU580" s="197"/>
      <c r="AV580" s="197"/>
    </row>
    <row r="581" spans="33:48" x14ac:dyDescent="0.2">
      <c r="AG581" s="1"/>
      <c r="AH581" s="1"/>
      <c r="AI581" s="1"/>
      <c r="AJ581" s="169"/>
      <c r="AK581" s="169"/>
      <c r="AT581" s="197"/>
      <c r="AU581" s="197"/>
      <c r="AV581" s="197"/>
    </row>
    <row r="582" spans="33:48" x14ac:dyDescent="0.2">
      <c r="AG582" s="1"/>
      <c r="AH582" s="1"/>
      <c r="AI582" s="1"/>
      <c r="AJ582" s="169"/>
      <c r="AK582" s="169"/>
      <c r="AT582" s="197"/>
      <c r="AU582" s="197"/>
      <c r="AV582" s="197"/>
    </row>
    <row r="583" spans="33:48" x14ac:dyDescent="0.2">
      <c r="AG583" s="1"/>
      <c r="AH583" s="1"/>
      <c r="AI583" s="1"/>
      <c r="AJ583" s="169"/>
      <c r="AK583" s="169"/>
      <c r="AT583" s="197"/>
      <c r="AU583" s="197"/>
      <c r="AV583" s="197"/>
    </row>
    <row r="584" spans="33:48" x14ac:dyDescent="0.2">
      <c r="AG584" s="1"/>
      <c r="AH584" s="1"/>
      <c r="AI584" s="1"/>
      <c r="AJ584" s="169"/>
      <c r="AK584" s="169"/>
      <c r="AT584" s="197"/>
      <c r="AU584" s="197"/>
      <c r="AV584" s="197"/>
    </row>
    <row r="585" spans="33:48" x14ac:dyDescent="0.2">
      <c r="AG585" s="1"/>
      <c r="AH585" s="1"/>
      <c r="AI585" s="1"/>
      <c r="AJ585" s="169"/>
      <c r="AK585" s="169"/>
      <c r="AT585" s="197"/>
      <c r="AU585" s="197"/>
      <c r="AV585" s="197"/>
    </row>
    <row r="586" spans="33:48" x14ac:dyDescent="0.2">
      <c r="AG586" s="1"/>
      <c r="AH586" s="1"/>
      <c r="AI586" s="1"/>
      <c r="AJ586" s="169"/>
      <c r="AK586" s="169"/>
      <c r="AT586" s="197"/>
      <c r="AU586" s="197"/>
      <c r="AV586" s="197"/>
    </row>
    <row r="587" spans="33:48" x14ac:dyDescent="0.2">
      <c r="AG587" s="1"/>
      <c r="AH587" s="1"/>
      <c r="AI587" s="1"/>
      <c r="AJ587" s="169"/>
      <c r="AK587" s="169"/>
      <c r="AT587" s="197"/>
      <c r="AU587" s="197"/>
      <c r="AV587" s="197"/>
    </row>
    <row r="588" spans="33:48" x14ac:dyDescent="0.2">
      <c r="AG588" s="1"/>
      <c r="AH588" s="1"/>
      <c r="AI588" s="1"/>
      <c r="AJ588" s="169"/>
      <c r="AK588" s="169"/>
      <c r="AT588" s="197"/>
      <c r="AU588" s="197"/>
      <c r="AV588" s="197"/>
    </row>
    <row r="589" spans="33:48" x14ac:dyDescent="0.2">
      <c r="AG589" s="1"/>
      <c r="AH589" s="1"/>
      <c r="AI589" s="1"/>
      <c r="AJ589" s="169"/>
      <c r="AK589" s="169"/>
      <c r="AT589" s="197"/>
      <c r="AU589" s="197"/>
      <c r="AV589" s="197"/>
    </row>
    <row r="590" spans="33:48" x14ac:dyDescent="0.2">
      <c r="AG590" s="1"/>
      <c r="AH590" s="1"/>
      <c r="AI590" s="1"/>
      <c r="AJ590" s="169"/>
      <c r="AK590" s="169"/>
      <c r="AT590" s="197"/>
      <c r="AU590" s="197"/>
      <c r="AV590" s="197"/>
    </row>
    <row r="591" spans="33:48" x14ac:dyDescent="0.2">
      <c r="AG591" s="1"/>
      <c r="AH591" s="1"/>
      <c r="AI591" s="1"/>
      <c r="AJ591" s="169"/>
      <c r="AK591" s="169"/>
      <c r="AT591" s="197"/>
      <c r="AU591" s="197"/>
      <c r="AV591" s="197"/>
    </row>
    <row r="592" spans="33:48" x14ac:dyDescent="0.2">
      <c r="AG592" s="1"/>
      <c r="AH592" s="1"/>
      <c r="AI592" s="1"/>
      <c r="AJ592" s="169"/>
      <c r="AK592" s="169"/>
      <c r="AT592" s="197"/>
      <c r="AU592" s="197"/>
      <c r="AV592" s="197"/>
    </row>
    <row r="593" spans="33:48" x14ac:dyDescent="0.2">
      <c r="AG593" s="1"/>
      <c r="AH593" s="1"/>
      <c r="AI593" s="1"/>
      <c r="AJ593" s="169"/>
      <c r="AK593" s="169"/>
      <c r="AT593" s="197"/>
      <c r="AU593" s="197"/>
      <c r="AV593" s="197"/>
    </row>
    <row r="594" spans="33:48" x14ac:dyDescent="0.2">
      <c r="AG594" s="1"/>
      <c r="AH594" s="1"/>
      <c r="AI594" s="1"/>
      <c r="AJ594" s="169"/>
      <c r="AK594" s="169"/>
      <c r="AT594" s="197"/>
      <c r="AU594" s="197"/>
      <c r="AV594" s="197"/>
    </row>
    <row r="595" spans="33:48" x14ac:dyDescent="0.2">
      <c r="AG595" s="1"/>
      <c r="AH595" s="1"/>
      <c r="AI595" s="1"/>
      <c r="AJ595" s="169"/>
      <c r="AK595" s="169"/>
      <c r="AT595" s="197"/>
      <c r="AU595" s="197"/>
      <c r="AV595" s="197"/>
    </row>
    <row r="596" spans="33:48" x14ac:dyDescent="0.2">
      <c r="AG596" s="1"/>
      <c r="AH596" s="1"/>
      <c r="AI596" s="1"/>
      <c r="AJ596" s="169"/>
      <c r="AK596" s="169"/>
      <c r="AT596" s="197"/>
      <c r="AU596" s="197"/>
      <c r="AV596" s="197"/>
    </row>
    <row r="597" spans="33:48" x14ac:dyDescent="0.2">
      <c r="AG597" s="1"/>
      <c r="AH597" s="1"/>
      <c r="AI597" s="1"/>
      <c r="AJ597" s="169"/>
      <c r="AK597" s="169"/>
      <c r="AT597" s="197"/>
      <c r="AU597" s="197"/>
      <c r="AV597" s="197"/>
    </row>
    <row r="598" spans="33:48" x14ac:dyDescent="0.2">
      <c r="AG598" s="1"/>
      <c r="AH598" s="1"/>
      <c r="AI598" s="1"/>
      <c r="AJ598" s="169"/>
      <c r="AK598" s="169"/>
      <c r="AT598" s="197"/>
      <c r="AU598" s="197"/>
      <c r="AV598" s="197"/>
    </row>
    <row r="599" spans="33:48" x14ac:dyDescent="0.2">
      <c r="AG599" s="1"/>
      <c r="AH599" s="1"/>
      <c r="AI599" s="1"/>
      <c r="AJ599" s="169"/>
      <c r="AK599" s="169"/>
      <c r="AT599" s="197"/>
      <c r="AU599" s="197"/>
      <c r="AV599" s="197"/>
    </row>
    <row r="600" spans="33:48" x14ac:dyDescent="0.2">
      <c r="AG600" s="1"/>
      <c r="AH600" s="1"/>
      <c r="AI600" s="1"/>
      <c r="AJ600" s="169"/>
      <c r="AK600" s="169"/>
      <c r="AT600" s="197"/>
      <c r="AU600" s="197"/>
      <c r="AV600" s="197"/>
    </row>
    <row r="601" spans="33:48" x14ac:dyDescent="0.2">
      <c r="AG601" s="1"/>
      <c r="AH601" s="1"/>
      <c r="AI601" s="1"/>
      <c r="AJ601" s="169"/>
      <c r="AK601" s="169"/>
      <c r="AT601" s="197"/>
      <c r="AU601" s="197"/>
      <c r="AV601" s="197"/>
    </row>
    <row r="602" spans="33:48" x14ac:dyDescent="0.2">
      <c r="AG602" s="1"/>
      <c r="AH602" s="1"/>
      <c r="AI602" s="1"/>
      <c r="AJ602" s="169"/>
      <c r="AK602" s="169"/>
      <c r="AT602" s="197"/>
      <c r="AU602" s="197"/>
      <c r="AV602" s="197"/>
    </row>
    <row r="603" spans="33:48" x14ac:dyDescent="0.2">
      <c r="AG603" s="1"/>
      <c r="AH603" s="1"/>
      <c r="AI603" s="1"/>
      <c r="AJ603" s="169"/>
      <c r="AK603" s="169"/>
      <c r="AT603" s="197"/>
      <c r="AU603" s="197"/>
      <c r="AV603" s="197"/>
    </row>
    <row r="604" spans="33:48" x14ac:dyDescent="0.2">
      <c r="AG604" s="1"/>
      <c r="AH604" s="1"/>
      <c r="AI604" s="1"/>
      <c r="AJ604" s="169"/>
      <c r="AK604" s="169"/>
      <c r="AT604" s="197"/>
      <c r="AU604" s="197"/>
      <c r="AV604" s="197"/>
    </row>
    <row r="605" spans="33:48" x14ac:dyDescent="0.2">
      <c r="AG605" s="1"/>
      <c r="AH605" s="1"/>
      <c r="AI605" s="1"/>
      <c r="AJ605" s="169"/>
      <c r="AK605" s="169"/>
      <c r="AT605" s="197"/>
      <c r="AU605" s="197"/>
      <c r="AV605" s="197"/>
    </row>
    <row r="606" spans="33:48" x14ac:dyDescent="0.2">
      <c r="AG606" s="1"/>
      <c r="AH606" s="1"/>
      <c r="AI606" s="1"/>
      <c r="AJ606" s="169"/>
      <c r="AK606" s="169"/>
      <c r="AT606" s="197"/>
      <c r="AU606" s="197"/>
      <c r="AV606" s="197"/>
    </row>
    <row r="607" spans="33:48" x14ac:dyDescent="0.2">
      <c r="AG607" s="1"/>
      <c r="AH607" s="1"/>
      <c r="AI607" s="1"/>
      <c r="AJ607" s="169"/>
      <c r="AK607" s="169"/>
      <c r="AT607" s="197"/>
      <c r="AU607" s="197"/>
      <c r="AV607" s="197"/>
    </row>
    <row r="608" spans="33:48" x14ac:dyDescent="0.2">
      <c r="AG608" s="1"/>
      <c r="AH608" s="1"/>
      <c r="AI608" s="1"/>
      <c r="AJ608" s="169"/>
      <c r="AK608" s="169"/>
      <c r="AT608" s="197"/>
      <c r="AU608" s="197"/>
      <c r="AV608" s="197"/>
    </row>
    <row r="609" spans="33:48" x14ac:dyDescent="0.2">
      <c r="AG609" s="1"/>
      <c r="AH609" s="1"/>
      <c r="AI609" s="1"/>
      <c r="AJ609" s="169"/>
      <c r="AK609" s="169"/>
      <c r="AT609" s="197"/>
      <c r="AU609" s="197"/>
      <c r="AV609" s="197"/>
    </row>
    <row r="610" spans="33:48" x14ac:dyDescent="0.2">
      <c r="AG610" s="1"/>
      <c r="AH610" s="1"/>
      <c r="AI610" s="1"/>
      <c r="AJ610" s="169"/>
      <c r="AK610" s="169"/>
      <c r="AT610" s="197"/>
      <c r="AU610" s="197"/>
      <c r="AV610" s="197"/>
    </row>
    <row r="611" spans="33:48" x14ac:dyDescent="0.2">
      <c r="AG611" s="1"/>
      <c r="AH611" s="1"/>
      <c r="AI611" s="1"/>
      <c r="AJ611" s="169"/>
      <c r="AK611" s="169"/>
      <c r="AT611" s="197"/>
      <c r="AU611" s="197"/>
      <c r="AV611" s="197"/>
    </row>
    <row r="612" spans="33:48" x14ac:dyDescent="0.2">
      <c r="AG612" s="1"/>
      <c r="AH612" s="1"/>
      <c r="AI612" s="1"/>
      <c r="AJ612" s="169"/>
      <c r="AK612" s="169"/>
      <c r="AT612" s="197"/>
      <c r="AU612" s="197"/>
      <c r="AV612" s="197"/>
    </row>
    <row r="613" spans="33:48" x14ac:dyDescent="0.2">
      <c r="AG613" s="1"/>
      <c r="AH613" s="1"/>
      <c r="AI613" s="1"/>
      <c r="AJ613" s="169"/>
      <c r="AK613" s="169"/>
      <c r="AT613" s="197"/>
      <c r="AU613" s="197"/>
      <c r="AV613" s="197"/>
    </row>
    <row r="614" spans="33:48" x14ac:dyDescent="0.2">
      <c r="AG614" s="1"/>
      <c r="AH614" s="1"/>
      <c r="AI614" s="1"/>
      <c r="AJ614" s="169"/>
      <c r="AK614" s="169"/>
      <c r="AT614" s="197"/>
      <c r="AU614" s="197"/>
      <c r="AV614" s="197"/>
    </row>
    <row r="615" spans="33:48" x14ac:dyDescent="0.2">
      <c r="AG615" s="1"/>
      <c r="AH615" s="1"/>
      <c r="AI615" s="1"/>
      <c r="AJ615" s="169"/>
      <c r="AK615" s="169"/>
      <c r="AT615" s="197"/>
      <c r="AU615" s="197"/>
      <c r="AV615" s="197"/>
    </row>
    <row r="616" spans="33:48" x14ac:dyDescent="0.2">
      <c r="AG616" s="1"/>
      <c r="AH616" s="1"/>
      <c r="AI616" s="1"/>
      <c r="AJ616" s="169"/>
      <c r="AK616" s="169"/>
      <c r="AT616" s="197"/>
      <c r="AU616" s="197"/>
      <c r="AV616" s="197"/>
    </row>
    <row r="617" spans="33:48" x14ac:dyDescent="0.2">
      <c r="AG617" s="1"/>
      <c r="AH617" s="1"/>
      <c r="AI617" s="1"/>
      <c r="AJ617" s="169"/>
      <c r="AK617" s="169"/>
      <c r="AT617" s="197"/>
      <c r="AU617" s="197"/>
      <c r="AV617" s="197"/>
    </row>
    <row r="618" spans="33:48" x14ac:dyDescent="0.2">
      <c r="AG618" s="1"/>
      <c r="AH618" s="1"/>
      <c r="AI618" s="1"/>
      <c r="AJ618" s="169"/>
      <c r="AK618" s="169"/>
      <c r="AT618" s="197"/>
      <c r="AU618" s="197"/>
      <c r="AV618" s="197"/>
    </row>
    <row r="619" spans="33:48" x14ac:dyDescent="0.2">
      <c r="AG619" s="1"/>
      <c r="AH619" s="1"/>
      <c r="AI619" s="1"/>
      <c r="AJ619" s="169"/>
      <c r="AK619" s="169"/>
      <c r="AT619" s="197"/>
      <c r="AU619" s="197"/>
      <c r="AV619" s="197"/>
    </row>
    <row r="620" spans="33:48" x14ac:dyDescent="0.2">
      <c r="AG620" s="1"/>
      <c r="AH620" s="1"/>
      <c r="AI620" s="1"/>
      <c r="AJ620" s="169"/>
      <c r="AK620" s="169"/>
      <c r="AT620" s="197"/>
      <c r="AU620" s="197"/>
      <c r="AV620" s="197"/>
    </row>
    <row r="621" spans="33:48" x14ac:dyDescent="0.2">
      <c r="AG621" s="1"/>
      <c r="AH621" s="1"/>
      <c r="AI621" s="1"/>
      <c r="AJ621" s="169"/>
      <c r="AK621" s="169"/>
      <c r="AT621" s="197"/>
      <c r="AU621" s="197"/>
      <c r="AV621" s="197"/>
    </row>
    <row r="622" spans="33:48" x14ac:dyDescent="0.2">
      <c r="AG622" s="1"/>
      <c r="AH622" s="1"/>
      <c r="AI622" s="1"/>
      <c r="AJ622" s="169"/>
      <c r="AK622" s="169"/>
      <c r="AT622" s="197"/>
      <c r="AU622" s="197"/>
      <c r="AV622" s="197"/>
    </row>
    <row r="623" spans="33:48" x14ac:dyDescent="0.2">
      <c r="AG623" s="1"/>
      <c r="AH623" s="1"/>
      <c r="AI623" s="1"/>
      <c r="AJ623" s="169"/>
      <c r="AK623" s="169"/>
      <c r="AT623" s="197"/>
      <c r="AU623" s="197"/>
      <c r="AV623" s="197"/>
    </row>
    <row r="624" spans="33:48" x14ac:dyDescent="0.2">
      <c r="AG624" s="1"/>
      <c r="AH624" s="1"/>
      <c r="AI624" s="1"/>
      <c r="AJ624" s="169"/>
      <c r="AK624" s="169"/>
      <c r="AT624" s="197"/>
      <c r="AU624" s="197"/>
      <c r="AV624" s="197"/>
    </row>
    <row r="625" spans="33:48" x14ac:dyDescent="0.2">
      <c r="AG625" s="1"/>
      <c r="AH625" s="1"/>
      <c r="AI625" s="1"/>
      <c r="AJ625" s="169"/>
      <c r="AK625" s="169"/>
      <c r="AT625" s="197"/>
      <c r="AU625" s="197"/>
      <c r="AV625" s="197"/>
    </row>
    <row r="626" spans="33:48" x14ac:dyDescent="0.2">
      <c r="AG626" s="1"/>
      <c r="AH626" s="1"/>
      <c r="AI626" s="1"/>
      <c r="AJ626" s="169"/>
      <c r="AK626" s="169"/>
      <c r="AT626" s="197"/>
      <c r="AU626" s="197"/>
      <c r="AV626" s="197"/>
    </row>
    <row r="627" spans="33:48" x14ac:dyDescent="0.2">
      <c r="AG627" s="1"/>
      <c r="AH627" s="1"/>
      <c r="AI627" s="1"/>
      <c r="AJ627" s="169"/>
      <c r="AK627" s="169"/>
      <c r="AT627" s="197"/>
      <c r="AU627" s="197"/>
      <c r="AV627" s="197"/>
    </row>
    <row r="628" spans="33:48" x14ac:dyDescent="0.2">
      <c r="AG628" s="1"/>
      <c r="AH628" s="1"/>
      <c r="AI628" s="1"/>
      <c r="AJ628" s="169"/>
      <c r="AK628" s="169"/>
      <c r="AT628" s="197"/>
      <c r="AU628" s="197"/>
      <c r="AV628" s="197"/>
    </row>
    <row r="629" spans="33:48" x14ac:dyDescent="0.2">
      <c r="AG629" s="1"/>
      <c r="AH629" s="1"/>
      <c r="AI629" s="1"/>
      <c r="AJ629" s="169"/>
      <c r="AK629" s="169"/>
      <c r="AT629" s="197"/>
      <c r="AU629" s="197"/>
      <c r="AV629" s="197"/>
    </row>
    <row r="630" spans="33:48" x14ac:dyDescent="0.2">
      <c r="AG630" s="1"/>
      <c r="AH630" s="1"/>
      <c r="AI630" s="1"/>
      <c r="AJ630" s="169"/>
      <c r="AK630" s="169"/>
      <c r="AT630" s="197"/>
      <c r="AU630" s="197"/>
      <c r="AV630" s="197"/>
    </row>
    <row r="631" spans="33:48" x14ac:dyDescent="0.2">
      <c r="AG631" s="1"/>
      <c r="AH631" s="1"/>
      <c r="AI631" s="1"/>
      <c r="AJ631" s="169"/>
      <c r="AK631" s="169"/>
      <c r="AT631" s="197"/>
      <c r="AU631" s="197"/>
      <c r="AV631" s="197"/>
    </row>
    <row r="632" spans="33:48" x14ac:dyDescent="0.2">
      <c r="AG632" s="1"/>
      <c r="AH632" s="1"/>
      <c r="AI632" s="1"/>
      <c r="AJ632" s="169"/>
      <c r="AK632" s="169"/>
      <c r="AT632" s="197"/>
      <c r="AU632" s="197"/>
      <c r="AV632" s="197"/>
    </row>
    <row r="633" spans="33:48" x14ac:dyDescent="0.2">
      <c r="AG633" s="1"/>
      <c r="AH633" s="1"/>
      <c r="AI633" s="1"/>
      <c r="AJ633" s="169"/>
      <c r="AK633" s="169"/>
      <c r="AT633" s="197"/>
      <c r="AU633" s="197"/>
      <c r="AV633" s="197"/>
    </row>
    <row r="634" spans="33:48" x14ac:dyDescent="0.2">
      <c r="AG634" s="1"/>
      <c r="AH634" s="1"/>
      <c r="AI634" s="1"/>
      <c r="AJ634" s="169"/>
      <c r="AK634" s="169"/>
      <c r="AT634" s="197"/>
      <c r="AU634" s="197"/>
      <c r="AV634" s="197"/>
    </row>
    <row r="635" spans="33:48" x14ac:dyDescent="0.2">
      <c r="AG635" s="1"/>
      <c r="AH635" s="1"/>
      <c r="AI635" s="1"/>
      <c r="AJ635" s="169"/>
      <c r="AK635" s="169"/>
      <c r="AT635" s="197"/>
      <c r="AU635" s="197"/>
      <c r="AV635" s="197"/>
    </row>
    <row r="636" spans="33:48" x14ac:dyDescent="0.2">
      <c r="AG636" s="1"/>
      <c r="AH636" s="1"/>
      <c r="AI636" s="1"/>
      <c r="AJ636" s="169"/>
      <c r="AK636" s="169"/>
      <c r="AT636" s="197"/>
      <c r="AU636" s="197"/>
      <c r="AV636" s="197"/>
    </row>
    <row r="637" spans="33:48" x14ac:dyDescent="0.2">
      <c r="AG637" s="1"/>
      <c r="AH637" s="1"/>
      <c r="AI637" s="1"/>
      <c r="AJ637" s="169"/>
      <c r="AK637" s="169"/>
      <c r="AT637" s="197"/>
      <c r="AU637" s="197"/>
      <c r="AV637" s="197"/>
    </row>
    <row r="638" spans="33:48" x14ac:dyDescent="0.2">
      <c r="AG638" s="1"/>
      <c r="AH638" s="1"/>
      <c r="AI638" s="1"/>
      <c r="AJ638" s="169"/>
      <c r="AK638" s="169"/>
      <c r="AT638" s="197"/>
      <c r="AU638" s="197"/>
      <c r="AV638" s="197"/>
    </row>
    <row r="639" spans="33:48" x14ac:dyDescent="0.2">
      <c r="AG639" s="1"/>
      <c r="AH639" s="1"/>
      <c r="AI639" s="1"/>
      <c r="AJ639" s="169"/>
      <c r="AK639" s="169"/>
      <c r="AT639" s="197"/>
      <c r="AU639" s="197"/>
      <c r="AV639" s="197"/>
    </row>
    <row r="640" spans="33:48" x14ac:dyDescent="0.2">
      <c r="AG640" s="1"/>
      <c r="AH640" s="1"/>
      <c r="AI640" s="1"/>
      <c r="AJ640" s="169"/>
      <c r="AK640" s="169"/>
      <c r="AT640" s="197"/>
      <c r="AU640" s="197"/>
      <c r="AV640" s="197"/>
    </row>
    <row r="641" spans="33:48" x14ac:dyDescent="0.2">
      <c r="AG641" s="1"/>
      <c r="AH641" s="1"/>
      <c r="AI641" s="1"/>
      <c r="AJ641" s="169"/>
      <c r="AK641" s="169"/>
      <c r="AT641" s="197"/>
      <c r="AU641" s="197"/>
      <c r="AV641" s="197"/>
    </row>
    <row r="642" spans="33:48" x14ac:dyDescent="0.2">
      <c r="AG642" s="1"/>
      <c r="AH642" s="1"/>
      <c r="AI642" s="1"/>
      <c r="AJ642" s="169"/>
      <c r="AK642" s="169"/>
      <c r="AT642" s="197"/>
      <c r="AU642" s="197"/>
      <c r="AV642" s="197"/>
    </row>
    <row r="643" spans="33:48" x14ac:dyDescent="0.2">
      <c r="AG643" s="1"/>
      <c r="AH643" s="1"/>
      <c r="AI643" s="1"/>
      <c r="AJ643" s="169"/>
      <c r="AK643" s="169"/>
      <c r="AT643" s="197"/>
      <c r="AU643" s="197"/>
      <c r="AV643" s="197"/>
    </row>
    <row r="644" spans="33:48" x14ac:dyDescent="0.2">
      <c r="AG644" s="1"/>
      <c r="AH644" s="1"/>
      <c r="AI644" s="1"/>
      <c r="AJ644" s="169"/>
      <c r="AK644" s="169"/>
      <c r="AT644" s="197"/>
      <c r="AU644" s="197"/>
      <c r="AV644" s="197"/>
    </row>
    <row r="645" spans="33:48" x14ac:dyDescent="0.2">
      <c r="AG645" s="1"/>
      <c r="AH645" s="1"/>
      <c r="AI645" s="1"/>
      <c r="AJ645" s="169"/>
      <c r="AK645" s="169"/>
      <c r="AT645" s="197"/>
      <c r="AU645" s="197"/>
      <c r="AV645" s="197"/>
    </row>
    <row r="646" spans="33:48" x14ac:dyDescent="0.2">
      <c r="AG646" s="1"/>
      <c r="AH646" s="1"/>
      <c r="AI646" s="1"/>
      <c r="AJ646" s="169"/>
      <c r="AK646" s="169"/>
      <c r="AT646" s="197"/>
      <c r="AU646" s="197"/>
      <c r="AV646" s="197"/>
    </row>
    <row r="647" spans="33:48" x14ac:dyDescent="0.2">
      <c r="AG647" s="1"/>
      <c r="AH647" s="1"/>
      <c r="AI647" s="1"/>
      <c r="AJ647" s="169"/>
      <c r="AK647" s="169"/>
      <c r="AT647" s="197"/>
      <c r="AU647" s="197"/>
      <c r="AV647" s="197"/>
    </row>
    <row r="648" spans="33:48" x14ac:dyDescent="0.2">
      <c r="AG648" s="1"/>
      <c r="AH648" s="1"/>
      <c r="AI648" s="1"/>
      <c r="AJ648" s="169"/>
      <c r="AK648" s="169"/>
      <c r="AT648" s="197"/>
      <c r="AU648" s="197"/>
      <c r="AV648" s="197"/>
    </row>
    <row r="649" spans="33:48" x14ac:dyDescent="0.2">
      <c r="AG649" s="1"/>
      <c r="AH649" s="1"/>
      <c r="AI649" s="1"/>
      <c r="AJ649" s="169"/>
      <c r="AK649" s="169"/>
      <c r="AT649" s="197"/>
      <c r="AU649" s="197"/>
      <c r="AV649" s="197"/>
    </row>
    <row r="650" spans="33:48" x14ac:dyDescent="0.2">
      <c r="AG650" s="1"/>
      <c r="AH650" s="1"/>
      <c r="AI650" s="1"/>
      <c r="AJ650" s="169"/>
      <c r="AK650" s="169"/>
      <c r="AT650" s="197"/>
      <c r="AU650" s="197"/>
      <c r="AV650" s="197"/>
    </row>
    <row r="651" spans="33:48" x14ac:dyDescent="0.2">
      <c r="AG651" s="1"/>
      <c r="AH651" s="1"/>
      <c r="AI651" s="1"/>
      <c r="AJ651" s="169"/>
      <c r="AK651" s="169"/>
      <c r="AT651" s="197"/>
      <c r="AU651" s="197"/>
      <c r="AV651" s="197"/>
    </row>
    <row r="652" spans="33:48" x14ac:dyDescent="0.2">
      <c r="AG652" s="1"/>
      <c r="AH652" s="1"/>
      <c r="AI652" s="1"/>
      <c r="AJ652" s="169"/>
      <c r="AK652" s="169"/>
      <c r="AT652" s="197"/>
      <c r="AU652" s="197"/>
      <c r="AV652" s="197"/>
    </row>
    <row r="653" spans="33:48" x14ac:dyDescent="0.2">
      <c r="AG653" s="1"/>
      <c r="AH653" s="1"/>
      <c r="AI653" s="1"/>
      <c r="AJ653" s="169"/>
      <c r="AK653" s="169"/>
      <c r="AT653" s="197"/>
      <c r="AU653" s="197"/>
      <c r="AV653" s="197"/>
    </row>
    <row r="654" spans="33:48" x14ac:dyDescent="0.2">
      <c r="AG654" s="1"/>
      <c r="AH654" s="1"/>
      <c r="AI654" s="1"/>
      <c r="AJ654" s="169"/>
      <c r="AK654" s="169"/>
      <c r="AT654" s="197"/>
      <c r="AU654" s="197"/>
      <c r="AV654" s="197"/>
    </row>
    <row r="655" spans="33:48" x14ac:dyDescent="0.2">
      <c r="AG655" s="1"/>
      <c r="AH655" s="1"/>
      <c r="AI655" s="1"/>
      <c r="AJ655" s="169"/>
      <c r="AK655" s="169"/>
      <c r="AT655" s="197"/>
      <c r="AU655" s="197"/>
      <c r="AV655" s="197"/>
    </row>
    <row r="656" spans="33:48" x14ac:dyDescent="0.2">
      <c r="AG656" s="1"/>
      <c r="AH656" s="1"/>
      <c r="AI656" s="1"/>
      <c r="AJ656" s="169"/>
      <c r="AK656" s="169"/>
      <c r="AT656" s="197"/>
      <c r="AU656" s="197"/>
      <c r="AV656" s="197"/>
    </row>
    <row r="657" spans="33:48" x14ac:dyDescent="0.2">
      <c r="AG657" s="1"/>
      <c r="AH657" s="1"/>
      <c r="AI657" s="1"/>
      <c r="AJ657" s="169"/>
      <c r="AK657" s="169"/>
      <c r="AT657" s="197"/>
      <c r="AU657" s="197"/>
      <c r="AV657" s="197"/>
    </row>
    <row r="658" spans="33:48" x14ac:dyDescent="0.2">
      <c r="AG658" s="1"/>
      <c r="AH658" s="1"/>
      <c r="AI658" s="1"/>
      <c r="AJ658" s="169"/>
      <c r="AK658" s="169"/>
      <c r="AT658" s="197"/>
      <c r="AU658" s="197"/>
      <c r="AV658" s="197"/>
    </row>
    <row r="659" spans="33:48" x14ac:dyDescent="0.2">
      <c r="AG659" s="1"/>
      <c r="AH659" s="1"/>
      <c r="AI659" s="1"/>
      <c r="AJ659" s="169"/>
      <c r="AK659" s="169"/>
      <c r="AT659" s="197"/>
      <c r="AU659" s="197"/>
      <c r="AV659" s="197"/>
    </row>
    <row r="660" spans="33:48" x14ac:dyDescent="0.2">
      <c r="AG660" s="1"/>
      <c r="AH660" s="1"/>
      <c r="AI660" s="1"/>
      <c r="AJ660" s="169"/>
      <c r="AK660" s="169"/>
      <c r="AT660" s="197"/>
      <c r="AU660" s="197"/>
      <c r="AV660" s="197"/>
    </row>
    <row r="661" spans="33:48" x14ac:dyDescent="0.2">
      <c r="AG661" s="1"/>
      <c r="AH661" s="1"/>
      <c r="AI661" s="1"/>
      <c r="AJ661" s="169"/>
      <c r="AK661" s="169"/>
      <c r="AT661" s="197"/>
      <c r="AU661" s="197"/>
      <c r="AV661" s="197"/>
    </row>
    <row r="662" spans="33:48" x14ac:dyDescent="0.2">
      <c r="AG662" s="1"/>
      <c r="AH662" s="1"/>
      <c r="AI662" s="1"/>
      <c r="AJ662" s="169"/>
      <c r="AK662" s="169"/>
      <c r="AT662" s="197"/>
      <c r="AU662" s="197"/>
      <c r="AV662" s="197"/>
    </row>
    <row r="663" spans="33:48" x14ac:dyDescent="0.2">
      <c r="AG663" s="1"/>
      <c r="AH663" s="1"/>
      <c r="AI663" s="1"/>
      <c r="AJ663" s="169"/>
      <c r="AK663" s="169"/>
      <c r="AT663" s="197"/>
      <c r="AU663" s="197"/>
      <c r="AV663" s="197"/>
    </row>
    <row r="664" spans="33:48" x14ac:dyDescent="0.2">
      <c r="AG664" s="1"/>
      <c r="AH664" s="1"/>
      <c r="AI664" s="1"/>
      <c r="AJ664" s="169"/>
      <c r="AK664" s="169"/>
      <c r="AT664" s="197"/>
      <c r="AU664" s="197"/>
      <c r="AV664" s="197"/>
    </row>
    <row r="665" spans="33:48" x14ac:dyDescent="0.2">
      <c r="AG665" s="1"/>
      <c r="AH665" s="1"/>
      <c r="AI665" s="1"/>
      <c r="AJ665" s="169"/>
      <c r="AK665" s="169"/>
      <c r="AT665" s="197"/>
      <c r="AU665" s="197"/>
      <c r="AV665" s="197"/>
    </row>
    <row r="666" spans="33:48" x14ac:dyDescent="0.2">
      <c r="AG666" s="1"/>
      <c r="AH666" s="1"/>
      <c r="AI666" s="1"/>
      <c r="AJ666" s="169"/>
      <c r="AK666" s="169"/>
      <c r="AT666" s="197"/>
      <c r="AU666" s="197"/>
      <c r="AV666" s="197"/>
    </row>
    <row r="667" spans="33:48" x14ac:dyDescent="0.2">
      <c r="AG667" s="1"/>
      <c r="AH667" s="1"/>
      <c r="AI667" s="1"/>
      <c r="AJ667" s="169"/>
      <c r="AK667" s="169"/>
      <c r="AT667" s="197"/>
      <c r="AU667" s="197"/>
      <c r="AV667" s="197"/>
    </row>
    <row r="668" spans="33:48" x14ac:dyDescent="0.2">
      <c r="AG668" s="1"/>
      <c r="AH668" s="1"/>
      <c r="AI668" s="1"/>
      <c r="AJ668" s="169"/>
      <c r="AK668" s="169"/>
      <c r="AT668" s="197"/>
      <c r="AU668" s="197"/>
      <c r="AV668" s="197"/>
    </row>
    <row r="669" spans="33:48" x14ac:dyDescent="0.2">
      <c r="AG669" s="1"/>
      <c r="AH669" s="1"/>
      <c r="AI669" s="1"/>
      <c r="AJ669" s="169"/>
      <c r="AK669" s="169"/>
      <c r="AT669" s="197"/>
      <c r="AU669" s="197"/>
      <c r="AV669" s="197"/>
    </row>
    <row r="670" spans="33:48" x14ac:dyDescent="0.2">
      <c r="AG670" s="1"/>
      <c r="AH670" s="1"/>
      <c r="AI670" s="1"/>
      <c r="AJ670" s="169"/>
      <c r="AK670" s="169"/>
      <c r="AT670" s="197"/>
      <c r="AU670" s="197"/>
      <c r="AV670" s="197"/>
    </row>
    <row r="671" spans="33:48" x14ac:dyDescent="0.2">
      <c r="AG671" s="1"/>
      <c r="AH671" s="1"/>
      <c r="AI671" s="1"/>
      <c r="AJ671" s="169"/>
      <c r="AK671" s="169"/>
      <c r="AT671" s="197"/>
      <c r="AU671" s="197"/>
      <c r="AV671" s="197"/>
    </row>
    <row r="672" spans="33:48" x14ac:dyDescent="0.2">
      <c r="AG672" s="1"/>
      <c r="AH672" s="1"/>
      <c r="AI672" s="1"/>
      <c r="AJ672" s="169"/>
      <c r="AK672" s="169"/>
      <c r="AT672" s="197"/>
      <c r="AU672" s="197"/>
      <c r="AV672" s="197"/>
    </row>
    <row r="673" spans="33:48" x14ac:dyDescent="0.2">
      <c r="AG673" s="1"/>
      <c r="AH673" s="1"/>
      <c r="AI673" s="1"/>
      <c r="AJ673" s="169"/>
      <c r="AK673" s="169"/>
      <c r="AT673" s="197"/>
      <c r="AU673" s="197"/>
      <c r="AV673" s="197"/>
    </row>
    <row r="674" spans="33:48" x14ac:dyDescent="0.2">
      <c r="AG674" s="1"/>
      <c r="AH674" s="1"/>
      <c r="AI674" s="1"/>
      <c r="AJ674" s="169"/>
      <c r="AK674" s="169"/>
      <c r="AT674" s="197"/>
      <c r="AU674" s="197"/>
      <c r="AV674" s="197"/>
    </row>
    <row r="675" spans="33:48" x14ac:dyDescent="0.2">
      <c r="AG675" s="1"/>
      <c r="AH675" s="1"/>
      <c r="AI675" s="1"/>
      <c r="AJ675" s="169"/>
      <c r="AK675" s="169"/>
      <c r="AT675" s="197"/>
      <c r="AU675" s="197"/>
      <c r="AV675" s="197"/>
    </row>
    <row r="676" spans="33:48" x14ac:dyDescent="0.2">
      <c r="AG676" s="1"/>
      <c r="AH676" s="1"/>
      <c r="AI676" s="1"/>
      <c r="AJ676" s="169"/>
      <c r="AK676" s="169"/>
      <c r="AT676" s="197"/>
      <c r="AU676" s="197"/>
      <c r="AV676" s="197"/>
    </row>
    <row r="677" spans="33:48" x14ac:dyDescent="0.2">
      <c r="AG677" s="1"/>
      <c r="AH677" s="1"/>
      <c r="AI677" s="1"/>
      <c r="AJ677" s="169"/>
      <c r="AK677" s="169"/>
      <c r="AT677" s="197"/>
      <c r="AU677" s="197"/>
      <c r="AV677" s="197"/>
    </row>
    <row r="678" spans="33:48" x14ac:dyDescent="0.2">
      <c r="AG678" s="1"/>
      <c r="AH678" s="1"/>
      <c r="AI678" s="1"/>
      <c r="AJ678" s="169"/>
      <c r="AK678" s="169"/>
      <c r="AT678" s="197"/>
      <c r="AU678" s="197"/>
      <c r="AV678" s="197"/>
    </row>
    <row r="679" spans="33:48" x14ac:dyDescent="0.2">
      <c r="AG679" s="1"/>
      <c r="AH679" s="1"/>
      <c r="AI679" s="1"/>
      <c r="AJ679" s="169"/>
      <c r="AK679" s="169"/>
      <c r="AT679" s="197"/>
      <c r="AU679" s="197"/>
      <c r="AV679" s="197"/>
    </row>
    <row r="680" spans="33:48" x14ac:dyDescent="0.2">
      <c r="AG680" s="1"/>
      <c r="AH680" s="1"/>
      <c r="AI680" s="1"/>
      <c r="AJ680" s="169"/>
      <c r="AK680" s="169"/>
      <c r="AT680" s="197"/>
      <c r="AU680" s="197"/>
      <c r="AV680" s="197"/>
    </row>
    <row r="681" spans="33:48" x14ac:dyDescent="0.2">
      <c r="AG681" s="1"/>
      <c r="AH681" s="1"/>
      <c r="AI681" s="1"/>
      <c r="AJ681" s="169"/>
      <c r="AK681" s="169"/>
      <c r="AT681" s="197"/>
      <c r="AU681" s="197"/>
      <c r="AV681" s="197"/>
    </row>
    <row r="682" spans="33:48" x14ac:dyDescent="0.2">
      <c r="AG682" s="1"/>
      <c r="AH682" s="1"/>
      <c r="AI682" s="1"/>
      <c r="AJ682" s="169"/>
      <c r="AK682" s="169"/>
      <c r="AT682" s="197"/>
      <c r="AU682" s="197"/>
      <c r="AV682" s="197"/>
    </row>
    <row r="683" spans="33:48" x14ac:dyDescent="0.2">
      <c r="AG683" s="1"/>
      <c r="AH683" s="1"/>
      <c r="AI683" s="1"/>
      <c r="AJ683" s="169"/>
      <c r="AK683" s="169"/>
      <c r="AT683" s="197"/>
      <c r="AU683" s="197"/>
      <c r="AV683" s="197"/>
    </row>
    <row r="684" spans="33:48" x14ac:dyDescent="0.2">
      <c r="AG684" s="1"/>
      <c r="AH684" s="1"/>
      <c r="AI684" s="1"/>
      <c r="AJ684" s="169"/>
      <c r="AK684" s="169"/>
      <c r="AT684" s="197"/>
      <c r="AU684" s="197"/>
      <c r="AV684" s="197"/>
    </row>
    <row r="685" spans="33:48" x14ac:dyDescent="0.2">
      <c r="AG685" s="1"/>
      <c r="AH685" s="1"/>
      <c r="AI685" s="1"/>
      <c r="AJ685" s="169"/>
      <c r="AK685" s="169"/>
      <c r="AT685" s="197"/>
      <c r="AU685" s="197"/>
      <c r="AV685" s="197"/>
    </row>
    <row r="686" spans="33:48" x14ac:dyDescent="0.2">
      <c r="AG686" s="1"/>
      <c r="AH686" s="1"/>
      <c r="AI686" s="1"/>
      <c r="AJ686" s="169"/>
      <c r="AK686" s="169"/>
      <c r="AT686" s="197"/>
      <c r="AU686" s="197"/>
      <c r="AV686" s="197"/>
    </row>
    <row r="687" spans="33:48" x14ac:dyDescent="0.2">
      <c r="AG687" s="1"/>
      <c r="AH687" s="1"/>
      <c r="AI687" s="1"/>
      <c r="AJ687" s="169"/>
      <c r="AK687" s="169"/>
      <c r="AT687" s="197"/>
      <c r="AU687" s="197"/>
      <c r="AV687" s="197"/>
    </row>
    <row r="688" spans="33:48" x14ac:dyDescent="0.2">
      <c r="AG688" s="1"/>
      <c r="AH688" s="1"/>
      <c r="AI688" s="1"/>
      <c r="AJ688" s="169"/>
      <c r="AK688" s="169"/>
      <c r="AT688" s="197"/>
      <c r="AU688" s="197"/>
      <c r="AV688" s="197"/>
    </row>
    <row r="689" spans="33:48" x14ac:dyDescent="0.2">
      <c r="AG689" s="1"/>
      <c r="AH689" s="1"/>
      <c r="AI689" s="1"/>
      <c r="AJ689" s="169"/>
      <c r="AK689" s="169"/>
      <c r="AT689" s="197"/>
      <c r="AU689" s="197"/>
      <c r="AV689" s="197"/>
    </row>
    <row r="690" spans="33:48" x14ac:dyDescent="0.2">
      <c r="AG690" s="1"/>
      <c r="AH690" s="1"/>
      <c r="AI690" s="1"/>
      <c r="AJ690" s="169"/>
      <c r="AK690" s="169"/>
      <c r="AT690" s="197"/>
      <c r="AU690" s="197"/>
      <c r="AV690" s="197"/>
    </row>
    <row r="691" spans="33:48" x14ac:dyDescent="0.2">
      <c r="AG691" s="1"/>
      <c r="AH691" s="1"/>
      <c r="AI691" s="1"/>
      <c r="AJ691" s="169"/>
      <c r="AK691" s="169"/>
      <c r="AT691" s="197"/>
      <c r="AU691" s="197"/>
      <c r="AV691" s="197"/>
    </row>
    <row r="692" spans="33:48" x14ac:dyDescent="0.2">
      <c r="AG692" s="1"/>
      <c r="AH692" s="1"/>
      <c r="AI692" s="1"/>
      <c r="AJ692" s="169"/>
      <c r="AK692" s="169"/>
      <c r="AT692" s="197"/>
      <c r="AU692" s="197"/>
      <c r="AV692" s="197"/>
    </row>
    <row r="693" spans="33:48" x14ac:dyDescent="0.2">
      <c r="AG693" s="1"/>
      <c r="AH693" s="1"/>
      <c r="AI693" s="1"/>
      <c r="AJ693" s="169"/>
      <c r="AK693" s="169"/>
      <c r="AT693" s="197"/>
      <c r="AU693" s="197"/>
      <c r="AV693" s="197"/>
    </row>
    <row r="694" spans="33:48" x14ac:dyDescent="0.2">
      <c r="AG694" s="1"/>
      <c r="AH694" s="1"/>
      <c r="AI694" s="1"/>
      <c r="AJ694" s="169"/>
      <c r="AK694" s="169"/>
      <c r="AT694" s="197"/>
      <c r="AU694" s="197"/>
      <c r="AV694" s="197"/>
    </row>
    <row r="695" spans="33:48" x14ac:dyDescent="0.2">
      <c r="AG695" s="1"/>
      <c r="AH695" s="1"/>
      <c r="AI695" s="1"/>
      <c r="AJ695" s="169"/>
      <c r="AK695" s="169"/>
      <c r="AT695" s="197"/>
      <c r="AU695" s="197"/>
      <c r="AV695" s="197"/>
    </row>
    <row r="696" spans="33:48" x14ac:dyDescent="0.2">
      <c r="AG696" s="1"/>
      <c r="AH696" s="1"/>
      <c r="AI696" s="1"/>
      <c r="AJ696" s="169"/>
      <c r="AK696" s="169"/>
      <c r="AT696" s="197"/>
      <c r="AU696" s="197"/>
      <c r="AV696" s="197"/>
    </row>
    <row r="697" spans="33:48" x14ac:dyDescent="0.2">
      <c r="AG697" s="1"/>
      <c r="AH697" s="1"/>
      <c r="AI697" s="1"/>
      <c r="AJ697" s="169"/>
      <c r="AK697" s="169"/>
      <c r="AT697" s="197"/>
      <c r="AU697" s="197"/>
      <c r="AV697" s="197"/>
    </row>
    <row r="698" spans="33:48" x14ac:dyDescent="0.2">
      <c r="AG698" s="1"/>
      <c r="AH698" s="1"/>
      <c r="AI698" s="1"/>
      <c r="AJ698" s="169"/>
      <c r="AK698" s="169"/>
      <c r="AT698" s="197"/>
      <c r="AU698" s="197"/>
      <c r="AV698" s="197"/>
    </row>
    <row r="699" spans="33:48" x14ac:dyDescent="0.2">
      <c r="AG699" s="1"/>
      <c r="AH699" s="1"/>
      <c r="AI699" s="1"/>
      <c r="AJ699" s="169"/>
      <c r="AK699" s="169"/>
      <c r="AT699" s="197"/>
      <c r="AU699" s="197"/>
      <c r="AV699" s="197"/>
    </row>
    <row r="700" spans="33:48" x14ac:dyDescent="0.2">
      <c r="AG700" s="1"/>
      <c r="AH700" s="1"/>
      <c r="AI700" s="1"/>
      <c r="AJ700" s="169"/>
      <c r="AK700" s="169"/>
      <c r="AT700" s="197"/>
      <c r="AU700" s="197"/>
      <c r="AV700" s="197"/>
    </row>
    <row r="701" spans="33:48" x14ac:dyDescent="0.2">
      <c r="AG701" s="1"/>
      <c r="AH701" s="1"/>
      <c r="AI701" s="1"/>
      <c r="AJ701" s="169"/>
      <c r="AK701" s="169"/>
      <c r="AT701" s="197"/>
      <c r="AU701" s="197"/>
      <c r="AV701" s="197"/>
    </row>
    <row r="702" spans="33:48" x14ac:dyDescent="0.2">
      <c r="AG702" s="1"/>
      <c r="AH702" s="1"/>
      <c r="AI702" s="1"/>
      <c r="AJ702" s="169"/>
      <c r="AK702" s="169"/>
      <c r="AT702" s="197"/>
      <c r="AU702" s="197"/>
      <c r="AV702" s="197"/>
    </row>
    <row r="703" spans="33:48" x14ac:dyDescent="0.2">
      <c r="AG703" s="1"/>
      <c r="AH703" s="1"/>
      <c r="AI703" s="1"/>
      <c r="AJ703" s="169"/>
      <c r="AK703" s="169"/>
      <c r="AT703" s="197"/>
      <c r="AU703" s="197"/>
      <c r="AV703" s="197"/>
    </row>
    <row r="704" spans="33:48" x14ac:dyDescent="0.2">
      <c r="AG704" s="1"/>
      <c r="AH704" s="1"/>
      <c r="AI704" s="1"/>
      <c r="AJ704" s="169"/>
      <c r="AK704" s="169"/>
      <c r="AT704" s="197"/>
      <c r="AU704" s="197"/>
      <c r="AV704" s="197"/>
    </row>
    <row r="705" spans="33:48" x14ac:dyDescent="0.2">
      <c r="AG705" s="1"/>
      <c r="AH705" s="1"/>
      <c r="AI705" s="1"/>
      <c r="AJ705" s="169"/>
      <c r="AK705" s="169"/>
      <c r="AT705" s="197"/>
      <c r="AU705" s="197"/>
      <c r="AV705" s="197"/>
    </row>
    <row r="706" spans="33:48" x14ac:dyDescent="0.2">
      <c r="AG706" s="1"/>
      <c r="AH706" s="1"/>
      <c r="AI706" s="1"/>
      <c r="AJ706" s="169"/>
      <c r="AK706" s="169"/>
      <c r="AT706" s="197"/>
      <c r="AU706" s="197"/>
      <c r="AV706" s="197"/>
    </row>
    <row r="707" spans="33:48" x14ac:dyDescent="0.2">
      <c r="AG707" s="1"/>
      <c r="AH707" s="1"/>
      <c r="AI707" s="1"/>
      <c r="AJ707" s="169"/>
      <c r="AK707" s="169"/>
      <c r="AT707" s="197"/>
      <c r="AU707" s="197"/>
      <c r="AV707" s="197"/>
    </row>
    <row r="708" spans="33:48" x14ac:dyDescent="0.2">
      <c r="AG708" s="1"/>
      <c r="AH708" s="1"/>
      <c r="AI708" s="1"/>
      <c r="AJ708" s="169"/>
      <c r="AK708" s="169"/>
      <c r="AT708" s="197"/>
      <c r="AU708" s="197"/>
      <c r="AV708" s="197"/>
    </row>
    <row r="709" spans="33:48" x14ac:dyDescent="0.2">
      <c r="AG709" s="1"/>
      <c r="AH709" s="1"/>
      <c r="AI709" s="1"/>
      <c r="AJ709" s="169"/>
      <c r="AK709" s="169"/>
      <c r="AT709" s="197"/>
      <c r="AU709" s="197"/>
      <c r="AV709" s="197"/>
    </row>
    <row r="710" spans="33:48" x14ac:dyDescent="0.2">
      <c r="AG710" s="1"/>
      <c r="AH710" s="1"/>
      <c r="AI710" s="1"/>
      <c r="AJ710" s="169"/>
      <c r="AK710" s="169"/>
      <c r="AT710" s="197"/>
      <c r="AU710" s="197"/>
      <c r="AV710" s="197"/>
    </row>
    <row r="711" spans="33:48" x14ac:dyDescent="0.2">
      <c r="AG711" s="1"/>
      <c r="AH711" s="1"/>
      <c r="AI711" s="1"/>
      <c r="AJ711" s="169"/>
      <c r="AK711" s="169"/>
      <c r="AT711" s="197"/>
      <c r="AU711" s="197"/>
      <c r="AV711" s="197"/>
    </row>
    <row r="712" spans="33:48" x14ac:dyDescent="0.2">
      <c r="AG712" s="1"/>
      <c r="AH712" s="1"/>
      <c r="AI712" s="1"/>
      <c r="AJ712" s="169"/>
      <c r="AK712" s="169"/>
      <c r="AT712" s="197"/>
      <c r="AU712" s="197"/>
      <c r="AV712" s="197"/>
    </row>
    <row r="713" spans="33:48" x14ac:dyDescent="0.2">
      <c r="AG713" s="1"/>
      <c r="AH713" s="1"/>
      <c r="AI713" s="1"/>
      <c r="AJ713" s="169"/>
      <c r="AK713" s="169"/>
      <c r="AT713" s="197"/>
      <c r="AU713" s="197"/>
      <c r="AV713" s="197"/>
    </row>
    <row r="714" spans="33:48" x14ac:dyDescent="0.2">
      <c r="AG714" s="1"/>
      <c r="AH714" s="1"/>
      <c r="AI714" s="1"/>
      <c r="AJ714" s="169"/>
      <c r="AK714" s="169"/>
      <c r="AT714" s="197"/>
      <c r="AU714" s="197"/>
      <c r="AV714" s="197"/>
    </row>
    <row r="715" spans="33:48" x14ac:dyDescent="0.2">
      <c r="AG715" s="1"/>
      <c r="AH715" s="1"/>
      <c r="AI715" s="1"/>
      <c r="AJ715" s="169"/>
      <c r="AK715" s="169"/>
      <c r="AT715" s="197"/>
      <c r="AU715" s="197"/>
      <c r="AV715" s="197"/>
    </row>
    <row r="716" spans="33:48" x14ac:dyDescent="0.2">
      <c r="AG716" s="1"/>
      <c r="AH716" s="1"/>
      <c r="AI716" s="1"/>
      <c r="AJ716" s="169"/>
      <c r="AK716" s="169"/>
      <c r="AT716" s="197"/>
      <c r="AU716" s="197"/>
      <c r="AV716" s="197"/>
    </row>
    <row r="717" spans="33:48" x14ac:dyDescent="0.2">
      <c r="AG717" s="1"/>
      <c r="AH717" s="1"/>
      <c r="AI717" s="1"/>
      <c r="AJ717" s="169"/>
      <c r="AK717" s="169"/>
      <c r="AT717" s="197"/>
      <c r="AU717" s="197"/>
      <c r="AV717" s="197"/>
    </row>
    <row r="718" spans="33:48" x14ac:dyDescent="0.2">
      <c r="AG718" s="1"/>
      <c r="AH718" s="1"/>
      <c r="AI718" s="1"/>
      <c r="AJ718" s="169"/>
      <c r="AK718" s="169"/>
      <c r="AT718" s="197"/>
      <c r="AU718" s="197"/>
      <c r="AV718" s="197"/>
    </row>
    <row r="719" spans="33:48" x14ac:dyDescent="0.2">
      <c r="AG719" s="1"/>
      <c r="AH719" s="1"/>
      <c r="AI719" s="1"/>
      <c r="AJ719" s="169"/>
      <c r="AK719" s="169"/>
      <c r="AT719" s="197"/>
      <c r="AU719" s="197"/>
      <c r="AV719" s="197"/>
    </row>
    <row r="720" spans="33:48" x14ac:dyDescent="0.2">
      <c r="AG720" s="1"/>
      <c r="AH720" s="1"/>
      <c r="AI720" s="1"/>
      <c r="AJ720" s="169"/>
      <c r="AK720" s="169"/>
      <c r="AT720" s="197"/>
      <c r="AU720" s="197"/>
      <c r="AV720" s="197"/>
    </row>
    <row r="721" spans="33:48" x14ac:dyDescent="0.2">
      <c r="AG721" s="1"/>
      <c r="AH721" s="1"/>
      <c r="AI721" s="1"/>
      <c r="AJ721" s="169"/>
      <c r="AK721" s="169"/>
      <c r="AT721" s="197"/>
      <c r="AU721" s="197"/>
      <c r="AV721" s="197"/>
    </row>
    <row r="722" spans="33:48" x14ac:dyDescent="0.2">
      <c r="AG722" s="1"/>
      <c r="AH722" s="1"/>
      <c r="AI722" s="1"/>
      <c r="AJ722" s="169"/>
      <c r="AK722" s="169"/>
      <c r="AT722" s="197"/>
      <c r="AU722" s="197"/>
      <c r="AV722" s="197"/>
    </row>
    <row r="723" spans="33:48" x14ac:dyDescent="0.2">
      <c r="AG723" s="1"/>
      <c r="AH723" s="1"/>
      <c r="AI723" s="1"/>
      <c r="AJ723" s="169"/>
      <c r="AK723" s="169"/>
      <c r="AT723" s="197"/>
      <c r="AU723" s="197"/>
      <c r="AV723" s="197"/>
    </row>
    <row r="724" spans="33:48" x14ac:dyDescent="0.2">
      <c r="AG724" s="1"/>
      <c r="AH724" s="1"/>
      <c r="AI724" s="1"/>
      <c r="AJ724" s="169"/>
      <c r="AK724" s="169"/>
      <c r="AT724" s="197"/>
      <c r="AU724" s="197"/>
      <c r="AV724" s="197"/>
    </row>
    <row r="725" spans="33:48" x14ac:dyDescent="0.2">
      <c r="AG725" s="1"/>
      <c r="AH725" s="1"/>
      <c r="AI725" s="1"/>
      <c r="AJ725" s="169"/>
      <c r="AK725" s="169"/>
      <c r="AT725" s="197"/>
      <c r="AU725" s="197"/>
      <c r="AV725" s="197"/>
    </row>
    <row r="726" spans="33:48" x14ac:dyDescent="0.2">
      <c r="AG726" s="1"/>
      <c r="AH726" s="1"/>
      <c r="AI726" s="1"/>
      <c r="AJ726" s="169"/>
      <c r="AK726" s="169"/>
      <c r="AT726" s="197"/>
      <c r="AU726" s="197"/>
      <c r="AV726" s="197"/>
    </row>
    <row r="727" spans="33:48" x14ac:dyDescent="0.2">
      <c r="AG727" s="1"/>
      <c r="AH727" s="1"/>
      <c r="AI727" s="1"/>
      <c r="AJ727" s="169"/>
      <c r="AK727" s="169"/>
      <c r="AT727" s="197"/>
      <c r="AU727" s="197"/>
      <c r="AV727" s="197"/>
    </row>
    <row r="728" spans="33:48" x14ac:dyDescent="0.2">
      <c r="AG728" s="1"/>
      <c r="AH728" s="1"/>
      <c r="AI728" s="1"/>
      <c r="AJ728" s="169"/>
      <c r="AK728" s="169"/>
      <c r="AT728" s="197"/>
      <c r="AU728" s="197"/>
      <c r="AV728" s="197"/>
    </row>
    <row r="729" spans="33:48" x14ac:dyDescent="0.2">
      <c r="AG729" s="1"/>
      <c r="AH729" s="1"/>
      <c r="AI729" s="1"/>
      <c r="AJ729" s="169"/>
      <c r="AK729" s="169"/>
      <c r="AT729" s="197"/>
      <c r="AU729" s="197"/>
      <c r="AV729" s="197"/>
    </row>
    <row r="730" spans="33:48" x14ac:dyDescent="0.2">
      <c r="AG730" s="1"/>
      <c r="AH730" s="1"/>
      <c r="AI730" s="1"/>
      <c r="AJ730" s="169"/>
      <c r="AK730" s="169"/>
      <c r="AT730" s="197"/>
      <c r="AU730" s="197"/>
      <c r="AV730" s="197"/>
    </row>
    <row r="731" spans="33:48" x14ac:dyDescent="0.2">
      <c r="AG731" s="1"/>
      <c r="AH731" s="1"/>
      <c r="AI731" s="1"/>
      <c r="AJ731" s="169"/>
      <c r="AK731" s="169"/>
      <c r="AT731" s="197"/>
      <c r="AU731" s="197"/>
      <c r="AV731" s="197"/>
    </row>
    <row r="732" spans="33:48" x14ac:dyDescent="0.2">
      <c r="AG732" s="1"/>
      <c r="AH732" s="1"/>
      <c r="AI732" s="1"/>
      <c r="AJ732" s="169"/>
      <c r="AK732" s="169"/>
      <c r="AT732" s="197"/>
      <c r="AU732" s="197"/>
      <c r="AV732" s="197"/>
    </row>
    <row r="733" spans="33:48" x14ac:dyDescent="0.2">
      <c r="AG733" s="1"/>
      <c r="AH733" s="1"/>
      <c r="AI733" s="1"/>
      <c r="AJ733" s="169"/>
      <c r="AK733" s="169"/>
      <c r="AT733" s="197"/>
      <c r="AU733" s="197"/>
      <c r="AV733" s="197"/>
    </row>
    <row r="734" spans="33:48" x14ac:dyDescent="0.2">
      <c r="AG734" s="1"/>
      <c r="AH734" s="1"/>
      <c r="AI734" s="1"/>
      <c r="AJ734" s="169"/>
      <c r="AK734" s="169"/>
      <c r="AT734" s="197"/>
      <c r="AU734" s="197"/>
      <c r="AV734" s="197"/>
    </row>
    <row r="735" spans="33:48" x14ac:dyDescent="0.2">
      <c r="AG735" s="1"/>
      <c r="AH735" s="1"/>
      <c r="AI735" s="1"/>
      <c r="AJ735" s="169"/>
      <c r="AK735" s="169"/>
      <c r="AT735" s="197"/>
      <c r="AU735" s="197"/>
      <c r="AV735" s="197"/>
    </row>
    <row r="736" spans="33:48" x14ac:dyDescent="0.2">
      <c r="AG736" s="1"/>
      <c r="AH736" s="1"/>
      <c r="AI736" s="1"/>
      <c r="AJ736" s="169"/>
      <c r="AK736" s="169"/>
      <c r="AT736" s="197"/>
      <c r="AU736" s="197"/>
      <c r="AV736" s="197"/>
    </row>
    <row r="737" spans="33:48" x14ac:dyDescent="0.2">
      <c r="AG737" s="1"/>
      <c r="AH737" s="1"/>
      <c r="AI737" s="1"/>
      <c r="AJ737" s="169"/>
      <c r="AK737" s="169"/>
      <c r="AT737" s="197"/>
      <c r="AU737" s="197"/>
      <c r="AV737" s="197"/>
    </row>
    <row r="738" spans="33:48" x14ac:dyDescent="0.2">
      <c r="AG738" s="1"/>
      <c r="AH738" s="1"/>
      <c r="AI738" s="1"/>
      <c r="AJ738" s="169"/>
      <c r="AK738" s="169"/>
      <c r="AT738" s="197"/>
      <c r="AU738" s="197"/>
      <c r="AV738" s="197"/>
    </row>
    <row r="739" spans="33:48" x14ac:dyDescent="0.2">
      <c r="AG739" s="1"/>
      <c r="AH739" s="1"/>
      <c r="AI739" s="1"/>
      <c r="AJ739" s="169"/>
      <c r="AK739" s="169"/>
      <c r="AT739" s="197"/>
      <c r="AU739" s="197"/>
      <c r="AV739" s="197"/>
    </row>
    <row r="740" spans="33:48" x14ac:dyDescent="0.2">
      <c r="AG740" s="1"/>
      <c r="AH740" s="1"/>
      <c r="AI740" s="1"/>
      <c r="AJ740" s="169"/>
      <c r="AK740" s="169"/>
      <c r="AT740" s="197"/>
      <c r="AU740" s="197"/>
      <c r="AV740" s="197"/>
    </row>
    <row r="741" spans="33:48" x14ac:dyDescent="0.2">
      <c r="AG741" s="1"/>
      <c r="AH741" s="1"/>
      <c r="AI741" s="1"/>
      <c r="AJ741" s="169"/>
      <c r="AK741" s="169"/>
      <c r="AT741" s="197"/>
      <c r="AU741" s="197"/>
      <c r="AV741" s="197"/>
    </row>
    <row r="742" spans="33:48" x14ac:dyDescent="0.2">
      <c r="AG742" s="1"/>
      <c r="AH742" s="1"/>
      <c r="AI742" s="1"/>
      <c r="AJ742" s="169"/>
      <c r="AK742" s="169"/>
      <c r="AT742" s="197"/>
      <c r="AU742" s="197"/>
      <c r="AV742" s="197"/>
    </row>
    <row r="743" spans="33:48" x14ac:dyDescent="0.2">
      <c r="AG743" s="1"/>
      <c r="AH743" s="1"/>
      <c r="AI743" s="1"/>
      <c r="AJ743" s="169"/>
      <c r="AK743" s="169"/>
      <c r="AT743" s="197"/>
      <c r="AU743" s="197"/>
      <c r="AV743" s="197"/>
    </row>
    <row r="744" spans="33:48" x14ac:dyDescent="0.2">
      <c r="AG744" s="1"/>
      <c r="AH744" s="1"/>
      <c r="AI744" s="1"/>
      <c r="AJ744" s="169"/>
      <c r="AK744" s="169"/>
      <c r="AT744" s="197"/>
      <c r="AU744" s="197"/>
      <c r="AV744" s="197"/>
    </row>
    <row r="745" spans="33:48" x14ac:dyDescent="0.2">
      <c r="AG745" s="1"/>
      <c r="AH745" s="1"/>
      <c r="AI745" s="1"/>
      <c r="AJ745" s="169"/>
      <c r="AK745" s="169"/>
      <c r="AT745" s="197"/>
      <c r="AU745" s="197"/>
      <c r="AV745" s="197"/>
    </row>
    <row r="746" spans="33:48" x14ac:dyDescent="0.2">
      <c r="AG746" s="1"/>
      <c r="AH746" s="1"/>
      <c r="AI746" s="1"/>
      <c r="AJ746" s="169"/>
      <c r="AK746" s="169"/>
      <c r="AT746" s="197"/>
      <c r="AU746" s="197"/>
      <c r="AV746" s="197"/>
    </row>
    <row r="747" spans="33:48" x14ac:dyDescent="0.2">
      <c r="AG747" s="1"/>
      <c r="AH747" s="1"/>
      <c r="AI747" s="1"/>
      <c r="AJ747" s="169"/>
      <c r="AK747" s="169"/>
      <c r="AT747" s="197"/>
      <c r="AU747" s="197"/>
      <c r="AV747" s="197"/>
    </row>
    <row r="748" spans="33:48" x14ac:dyDescent="0.2">
      <c r="AG748" s="1"/>
      <c r="AH748" s="1"/>
      <c r="AI748" s="1"/>
      <c r="AJ748" s="169"/>
      <c r="AK748" s="169"/>
      <c r="AT748" s="197"/>
      <c r="AU748" s="197"/>
      <c r="AV748" s="197"/>
    </row>
    <row r="749" spans="33:48" x14ac:dyDescent="0.2">
      <c r="AG749" s="1"/>
      <c r="AH749" s="1"/>
      <c r="AI749" s="1"/>
      <c r="AJ749" s="169"/>
      <c r="AK749" s="169"/>
      <c r="AT749" s="197"/>
      <c r="AU749" s="197"/>
      <c r="AV749" s="197"/>
    </row>
    <row r="750" spans="33:48" x14ac:dyDescent="0.2">
      <c r="AG750" s="1"/>
      <c r="AH750" s="1"/>
      <c r="AI750" s="1"/>
      <c r="AJ750" s="169"/>
      <c r="AK750" s="169"/>
      <c r="AT750" s="197"/>
      <c r="AU750" s="197"/>
      <c r="AV750" s="197"/>
    </row>
    <row r="751" spans="33:48" x14ac:dyDescent="0.2">
      <c r="AG751" s="1"/>
      <c r="AH751" s="1"/>
      <c r="AI751" s="1"/>
      <c r="AJ751" s="169"/>
      <c r="AK751" s="169"/>
      <c r="AT751" s="197"/>
      <c r="AU751" s="197"/>
      <c r="AV751" s="197"/>
    </row>
    <row r="752" spans="33:48" x14ac:dyDescent="0.2">
      <c r="AG752" s="1"/>
      <c r="AH752" s="1"/>
      <c r="AI752" s="1"/>
      <c r="AJ752" s="169"/>
      <c r="AK752" s="169"/>
      <c r="AT752" s="197"/>
      <c r="AU752" s="197"/>
      <c r="AV752" s="197"/>
    </row>
    <row r="753" spans="33:48" x14ac:dyDescent="0.2">
      <c r="AG753" s="1"/>
      <c r="AH753" s="1"/>
      <c r="AI753" s="1"/>
      <c r="AJ753" s="169"/>
      <c r="AK753" s="169"/>
      <c r="AT753" s="197"/>
      <c r="AU753" s="197"/>
      <c r="AV753" s="197"/>
    </row>
    <row r="754" spans="33:48" x14ac:dyDescent="0.2">
      <c r="AG754" s="1"/>
      <c r="AH754" s="1"/>
      <c r="AI754" s="1"/>
      <c r="AJ754" s="169"/>
      <c r="AK754" s="169"/>
      <c r="AT754" s="197"/>
      <c r="AU754" s="197"/>
      <c r="AV754" s="197"/>
    </row>
    <row r="755" spans="33:48" x14ac:dyDescent="0.2">
      <c r="AG755" s="1"/>
      <c r="AH755" s="1"/>
      <c r="AI755" s="1"/>
      <c r="AJ755" s="169"/>
      <c r="AK755" s="169"/>
      <c r="AT755" s="197"/>
      <c r="AU755" s="197"/>
      <c r="AV755" s="197"/>
    </row>
    <row r="756" spans="33:48" x14ac:dyDescent="0.2">
      <c r="AG756" s="1"/>
      <c r="AH756" s="1"/>
      <c r="AI756" s="1"/>
      <c r="AJ756" s="169"/>
      <c r="AK756" s="169"/>
      <c r="AT756" s="197"/>
      <c r="AU756" s="197"/>
      <c r="AV756" s="197"/>
    </row>
    <row r="757" spans="33:48" x14ac:dyDescent="0.2">
      <c r="AG757" s="1"/>
      <c r="AH757" s="1"/>
      <c r="AI757" s="1"/>
      <c r="AJ757" s="169"/>
      <c r="AK757" s="169"/>
      <c r="AT757" s="197"/>
      <c r="AU757" s="197"/>
      <c r="AV757" s="197"/>
    </row>
    <row r="758" spans="33:48" x14ac:dyDescent="0.2">
      <c r="AG758" s="1"/>
      <c r="AH758" s="1"/>
      <c r="AI758" s="1"/>
      <c r="AJ758" s="169"/>
      <c r="AK758" s="169"/>
      <c r="AT758" s="197"/>
      <c r="AU758" s="197"/>
      <c r="AV758" s="197"/>
    </row>
    <row r="759" spans="33:48" x14ac:dyDescent="0.2">
      <c r="AG759" s="1"/>
      <c r="AH759" s="1"/>
      <c r="AI759" s="1"/>
      <c r="AJ759" s="169"/>
      <c r="AK759" s="169"/>
      <c r="AT759" s="197"/>
      <c r="AU759" s="197"/>
      <c r="AV759" s="197"/>
    </row>
    <row r="760" spans="33:48" x14ac:dyDescent="0.2">
      <c r="AG760" s="1"/>
      <c r="AH760" s="1"/>
      <c r="AI760" s="1"/>
      <c r="AJ760" s="169"/>
      <c r="AK760" s="169"/>
      <c r="AT760" s="197"/>
      <c r="AU760" s="197"/>
      <c r="AV760" s="197"/>
    </row>
    <row r="761" spans="33:48" x14ac:dyDescent="0.2">
      <c r="AG761" s="1"/>
      <c r="AH761" s="1"/>
      <c r="AI761" s="1"/>
      <c r="AJ761" s="169"/>
      <c r="AK761" s="169"/>
      <c r="AT761" s="197"/>
      <c r="AU761" s="197"/>
      <c r="AV761" s="197"/>
    </row>
    <row r="762" spans="33:48" x14ac:dyDescent="0.2">
      <c r="AG762" s="1"/>
      <c r="AH762" s="1"/>
      <c r="AI762" s="1"/>
      <c r="AJ762" s="169"/>
      <c r="AK762" s="169"/>
      <c r="AT762" s="197"/>
      <c r="AU762" s="197"/>
      <c r="AV762" s="197"/>
    </row>
    <row r="763" spans="33:48" x14ac:dyDescent="0.2">
      <c r="AG763" s="1"/>
      <c r="AH763" s="1"/>
      <c r="AI763" s="1"/>
      <c r="AJ763" s="169"/>
      <c r="AK763" s="169"/>
      <c r="AT763" s="197"/>
      <c r="AU763" s="197"/>
      <c r="AV763" s="197"/>
    </row>
    <row r="764" spans="33:48" x14ac:dyDescent="0.2">
      <c r="AG764" s="1"/>
      <c r="AH764" s="1"/>
      <c r="AI764" s="1"/>
      <c r="AJ764" s="169"/>
      <c r="AK764" s="169"/>
      <c r="AT764" s="197"/>
      <c r="AU764" s="197"/>
      <c r="AV764" s="197"/>
    </row>
    <row r="765" spans="33:48" x14ac:dyDescent="0.2">
      <c r="AG765" s="1"/>
      <c r="AH765" s="1"/>
      <c r="AI765" s="1"/>
      <c r="AJ765" s="169"/>
      <c r="AK765" s="169"/>
      <c r="AT765" s="197"/>
      <c r="AU765" s="197"/>
      <c r="AV765" s="197"/>
    </row>
    <row r="766" spans="33:48" x14ac:dyDescent="0.2">
      <c r="AG766" s="1"/>
      <c r="AH766" s="1"/>
      <c r="AI766" s="1"/>
      <c r="AJ766" s="169"/>
      <c r="AK766" s="169"/>
      <c r="AT766" s="197"/>
      <c r="AU766" s="197"/>
      <c r="AV766" s="197"/>
    </row>
    <row r="767" spans="33:48" x14ac:dyDescent="0.2">
      <c r="AG767" s="1"/>
      <c r="AH767" s="1"/>
      <c r="AI767" s="1"/>
      <c r="AJ767" s="169"/>
      <c r="AK767" s="169"/>
      <c r="AT767" s="197"/>
      <c r="AU767" s="197"/>
      <c r="AV767" s="197"/>
    </row>
    <row r="768" spans="33:48" x14ac:dyDescent="0.2">
      <c r="AG768" s="1"/>
      <c r="AH768" s="1"/>
      <c r="AI768" s="1"/>
      <c r="AJ768" s="169"/>
      <c r="AK768" s="169"/>
      <c r="AT768" s="197"/>
      <c r="AU768" s="197"/>
      <c r="AV768" s="197"/>
    </row>
    <row r="769" spans="33:48" x14ac:dyDescent="0.2">
      <c r="AG769" s="1"/>
      <c r="AH769" s="1"/>
      <c r="AI769" s="1"/>
      <c r="AJ769" s="169"/>
      <c r="AK769" s="169"/>
      <c r="AT769" s="197"/>
      <c r="AU769" s="197"/>
      <c r="AV769" s="197"/>
    </row>
    <row r="770" spans="33:48" x14ac:dyDescent="0.2">
      <c r="AG770" s="1"/>
      <c r="AH770" s="1"/>
      <c r="AI770" s="1"/>
      <c r="AJ770" s="169"/>
      <c r="AK770" s="169"/>
      <c r="AT770" s="197"/>
      <c r="AU770" s="197"/>
      <c r="AV770" s="197"/>
    </row>
    <row r="771" spans="33:48" x14ac:dyDescent="0.2">
      <c r="AG771" s="1"/>
      <c r="AH771" s="1"/>
      <c r="AI771" s="1"/>
      <c r="AJ771" s="169"/>
      <c r="AK771" s="169"/>
      <c r="AT771" s="197"/>
      <c r="AU771" s="197"/>
      <c r="AV771" s="197"/>
    </row>
    <row r="772" spans="33:48" x14ac:dyDescent="0.2">
      <c r="AG772" s="1"/>
      <c r="AH772" s="1"/>
      <c r="AI772" s="1"/>
      <c r="AJ772" s="169"/>
      <c r="AK772" s="169"/>
      <c r="AT772" s="197"/>
      <c r="AU772" s="197"/>
      <c r="AV772" s="197"/>
    </row>
    <row r="773" spans="33:48" x14ac:dyDescent="0.2">
      <c r="AG773" s="1"/>
      <c r="AH773" s="1"/>
      <c r="AI773" s="1"/>
      <c r="AJ773" s="169"/>
      <c r="AK773" s="169"/>
      <c r="AT773" s="197"/>
      <c r="AU773" s="197"/>
      <c r="AV773" s="197"/>
    </row>
    <row r="774" spans="33:48" x14ac:dyDescent="0.2">
      <c r="AG774" s="1"/>
      <c r="AH774" s="1"/>
      <c r="AI774" s="1"/>
      <c r="AJ774" s="169"/>
      <c r="AK774" s="169"/>
      <c r="AT774" s="197"/>
      <c r="AU774" s="197"/>
      <c r="AV774" s="197"/>
    </row>
    <row r="775" spans="33:48" x14ac:dyDescent="0.2">
      <c r="AG775" s="1"/>
      <c r="AH775" s="1"/>
      <c r="AI775" s="1"/>
      <c r="AJ775" s="169"/>
      <c r="AK775" s="169"/>
      <c r="AT775" s="197"/>
      <c r="AU775" s="197"/>
      <c r="AV775" s="197"/>
    </row>
    <row r="776" spans="33:48" x14ac:dyDescent="0.2">
      <c r="AG776" s="1"/>
      <c r="AH776" s="1"/>
      <c r="AI776" s="1"/>
      <c r="AJ776" s="169"/>
      <c r="AK776" s="169"/>
      <c r="AT776" s="197"/>
      <c r="AU776" s="197"/>
      <c r="AV776" s="197"/>
    </row>
    <row r="777" spans="33:48" x14ac:dyDescent="0.2">
      <c r="AG777" s="1"/>
      <c r="AH777" s="1"/>
      <c r="AI777" s="1"/>
      <c r="AJ777" s="169"/>
      <c r="AK777" s="169"/>
      <c r="AT777" s="197"/>
      <c r="AU777" s="197"/>
      <c r="AV777" s="197"/>
    </row>
    <row r="778" spans="33:48" x14ac:dyDescent="0.2">
      <c r="AG778" s="1"/>
      <c r="AH778" s="1"/>
      <c r="AI778" s="1"/>
      <c r="AJ778" s="169"/>
      <c r="AK778" s="169"/>
      <c r="AT778" s="197"/>
      <c r="AU778" s="197"/>
      <c r="AV778" s="197"/>
    </row>
    <row r="779" spans="33:48" x14ac:dyDescent="0.2">
      <c r="AG779" s="1"/>
      <c r="AH779" s="1"/>
      <c r="AI779" s="1"/>
      <c r="AJ779" s="169"/>
      <c r="AK779" s="169"/>
      <c r="AT779" s="197"/>
      <c r="AU779" s="197"/>
      <c r="AV779" s="197"/>
    </row>
    <row r="780" spans="33:48" x14ac:dyDescent="0.2">
      <c r="AG780" s="1"/>
      <c r="AH780" s="1"/>
      <c r="AI780" s="1"/>
      <c r="AJ780" s="169"/>
      <c r="AK780" s="169"/>
      <c r="AT780" s="197"/>
      <c r="AU780" s="197"/>
      <c r="AV780" s="197"/>
    </row>
    <row r="781" spans="33:48" x14ac:dyDescent="0.2">
      <c r="AG781" s="1"/>
      <c r="AH781" s="1"/>
      <c r="AI781" s="1"/>
      <c r="AJ781" s="169"/>
      <c r="AK781" s="169"/>
      <c r="AT781" s="197"/>
      <c r="AU781" s="197"/>
      <c r="AV781" s="197"/>
    </row>
    <row r="782" spans="33:48" x14ac:dyDescent="0.2">
      <c r="AG782" s="1"/>
      <c r="AH782" s="1"/>
      <c r="AI782" s="1"/>
      <c r="AJ782" s="169"/>
      <c r="AK782" s="169"/>
      <c r="AT782" s="197"/>
      <c r="AU782" s="197"/>
      <c r="AV782" s="197"/>
    </row>
    <row r="783" spans="33:48" x14ac:dyDescent="0.2">
      <c r="AG783" s="1"/>
      <c r="AH783" s="1"/>
      <c r="AI783" s="1"/>
      <c r="AJ783" s="169"/>
      <c r="AK783" s="169"/>
      <c r="AT783" s="197"/>
      <c r="AU783" s="197"/>
      <c r="AV783" s="197"/>
    </row>
    <row r="784" spans="33:48" x14ac:dyDescent="0.2">
      <c r="AG784" s="1"/>
      <c r="AH784" s="1"/>
      <c r="AI784" s="1"/>
      <c r="AJ784" s="169"/>
      <c r="AK784" s="169"/>
      <c r="AT784" s="197"/>
      <c r="AU784" s="197"/>
      <c r="AV784" s="197"/>
    </row>
    <row r="785" spans="33:48" x14ac:dyDescent="0.2">
      <c r="AG785" s="1"/>
      <c r="AH785" s="1"/>
      <c r="AI785" s="1"/>
      <c r="AJ785" s="169"/>
      <c r="AK785" s="169"/>
      <c r="AT785" s="197"/>
      <c r="AU785" s="197"/>
      <c r="AV785" s="197"/>
    </row>
    <row r="786" spans="33:48" x14ac:dyDescent="0.2">
      <c r="AG786" s="1"/>
      <c r="AH786" s="1"/>
      <c r="AI786" s="1"/>
      <c r="AJ786" s="169"/>
      <c r="AK786" s="169"/>
      <c r="AT786" s="197"/>
      <c r="AU786" s="197"/>
      <c r="AV786" s="197"/>
    </row>
    <row r="787" spans="33:48" x14ac:dyDescent="0.2">
      <c r="AG787" s="1"/>
      <c r="AH787" s="1"/>
      <c r="AI787" s="1"/>
      <c r="AJ787" s="169"/>
      <c r="AK787" s="169"/>
      <c r="AT787" s="197"/>
      <c r="AU787" s="197"/>
      <c r="AV787" s="197"/>
    </row>
    <row r="788" spans="33:48" x14ac:dyDescent="0.2">
      <c r="AG788" s="1"/>
      <c r="AH788" s="1"/>
      <c r="AI788" s="1"/>
      <c r="AJ788" s="169"/>
      <c r="AK788" s="169"/>
      <c r="AT788" s="197"/>
      <c r="AU788" s="197"/>
      <c r="AV788" s="197"/>
    </row>
    <row r="789" spans="33:48" x14ac:dyDescent="0.2">
      <c r="AG789" s="1"/>
      <c r="AH789" s="1"/>
      <c r="AI789" s="1"/>
      <c r="AJ789" s="169"/>
      <c r="AK789" s="169"/>
      <c r="AT789" s="197"/>
      <c r="AU789" s="197"/>
      <c r="AV789" s="197"/>
    </row>
    <row r="790" spans="33:48" x14ac:dyDescent="0.2">
      <c r="AG790" s="1"/>
      <c r="AH790" s="1"/>
      <c r="AI790" s="1"/>
      <c r="AJ790" s="169"/>
      <c r="AK790" s="169"/>
      <c r="AT790" s="197"/>
      <c r="AU790" s="197"/>
      <c r="AV790" s="197"/>
    </row>
    <row r="791" spans="33:48" x14ac:dyDescent="0.2">
      <c r="AG791" s="1"/>
      <c r="AH791" s="1"/>
      <c r="AI791" s="1"/>
      <c r="AJ791" s="169"/>
      <c r="AK791" s="169"/>
      <c r="AT791" s="197"/>
      <c r="AU791" s="197"/>
      <c r="AV791" s="197"/>
    </row>
    <row r="792" spans="33:48" x14ac:dyDescent="0.2">
      <c r="AG792" s="1"/>
      <c r="AH792" s="1"/>
      <c r="AI792" s="1"/>
      <c r="AJ792" s="169"/>
      <c r="AK792" s="169"/>
      <c r="AT792" s="197"/>
      <c r="AU792" s="197"/>
      <c r="AV792" s="197"/>
    </row>
    <row r="793" spans="33:48" x14ac:dyDescent="0.2">
      <c r="AG793" s="1"/>
      <c r="AH793" s="1"/>
      <c r="AI793" s="1"/>
      <c r="AJ793" s="169"/>
      <c r="AK793" s="169"/>
      <c r="AT793" s="197"/>
      <c r="AU793" s="197"/>
      <c r="AV793" s="197"/>
    </row>
    <row r="794" spans="33:48" x14ac:dyDescent="0.2">
      <c r="AG794" s="1"/>
      <c r="AH794" s="1"/>
      <c r="AI794" s="1"/>
      <c r="AJ794" s="169"/>
      <c r="AK794" s="169"/>
      <c r="AT794" s="197"/>
      <c r="AU794" s="197"/>
      <c r="AV794" s="197"/>
    </row>
    <row r="795" spans="33:48" x14ac:dyDescent="0.2">
      <c r="AG795" s="1"/>
      <c r="AH795" s="1"/>
      <c r="AI795" s="1"/>
      <c r="AJ795" s="169"/>
      <c r="AK795" s="169"/>
      <c r="AT795" s="197"/>
      <c r="AU795" s="197"/>
      <c r="AV795" s="197"/>
    </row>
    <row r="796" spans="33:48" x14ac:dyDescent="0.2">
      <c r="AG796" s="1"/>
      <c r="AH796" s="1"/>
      <c r="AI796" s="1"/>
      <c r="AJ796" s="169"/>
      <c r="AK796" s="169"/>
      <c r="AT796" s="197"/>
      <c r="AU796" s="197"/>
      <c r="AV796" s="197"/>
    </row>
    <row r="797" spans="33:48" x14ac:dyDescent="0.2">
      <c r="AG797" s="1"/>
      <c r="AH797" s="1"/>
      <c r="AI797" s="1"/>
      <c r="AJ797" s="169"/>
      <c r="AK797" s="169"/>
      <c r="AT797" s="197"/>
      <c r="AU797" s="197"/>
      <c r="AV797" s="197"/>
    </row>
    <row r="798" spans="33:48" x14ac:dyDescent="0.2">
      <c r="AG798" s="1"/>
      <c r="AH798" s="1"/>
      <c r="AI798" s="1"/>
      <c r="AJ798" s="169"/>
      <c r="AK798" s="169"/>
      <c r="AT798" s="197"/>
      <c r="AU798" s="197"/>
      <c r="AV798" s="197"/>
    </row>
    <row r="799" spans="33:48" x14ac:dyDescent="0.2">
      <c r="AG799" s="1"/>
      <c r="AH799" s="1"/>
      <c r="AI799" s="1"/>
      <c r="AJ799" s="169"/>
      <c r="AK799" s="169"/>
      <c r="AT799" s="197"/>
      <c r="AU799" s="197"/>
      <c r="AV799" s="197"/>
    </row>
    <row r="800" spans="33:48" x14ac:dyDescent="0.2">
      <c r="AG800" s="1"/>
      <c r="AH800" s="1"/>
      <c r="AI800" s="1"/>
      <c r="AJ800" s="169"/>
      <c r="AK800" s="169"/>
      <c r="AT800" s="197"/>
      <c r="AU800" s="197"/>
      <c r="AV800" s="197"/>
    </row>
    <row r="801" spans="33:48" x14ac:dyDescent="0.2">
      <c r="AG801" s="1"/>
      <c r="AH801" s="1"/>
      <c r="AI801" s="1"/>
      <c r="AJ801" s="169"/>
      <c r="AK801" s="169"/>
      <c r="AT801" s="197"/>
      <c r="AU801" s="197"/>
      <c r="AV801" s="197"/>
    </row>
    <row r="802" spans="33:48" x14ac:dyDescent="0.2">
      <c r="AG802" s="1"/>
      <c r="AH802" s="1"/>
      <c r="AI802" s="1"/>
      <c r="AJ802" s="169"/>
      <c r="AK802" s="169"/>
      <c r="AT802" s="197"/>
      <c r="AU802" s="197"/>
      <c r="AV802" s="197"/>
    </row>
    <row r="803" spans="33:48" x14ac:dyDescent="0.2">
      <c r="AG803" s="1"/>
      <c r="AH803" s="1"/>
      <c r="AI803" s="1"/>
      <c r="AJ803" s="169"/>
      <c r="AK803" s="169"/>
      <c r="AT803" s="197"/>
      <c r="AU803" s="197"/>
      <c r="AV803" s="197"/>
    </row>
    <row r="804" spans="33:48" x14ac:dyDescent="0.2">
      <c r="AG804" s="1"/>
      <c r="AH804" s="1"/>
      <c r="AI804" s="1"/>
      <c r="AJ804" s="169"/>
      <c r="AK804" s="169"/>
      <c r="AT804" s="197"/>
      <c r="AU804" s="197"/>
      <c r="AV804" s="197"/>
    </row>
    <row r="805" spans="33:48" x14ac:dyDescent="0.2">
      <c r="AG805" s="1"/>
      <c r="AH805" s="1"/>
      <c r="AI805" s="1"/>
      <c r="AJ805" s="169"/>
      <c r="AK805" s="169"/>
      <c r="AT805" s="197"/>
      <c r="AU805" s="197"/>
      <c r="AV805" s="197"/>
    </row>
    <row r="806" spans="33:48" x14ac:dyDescent="0.2">
      <c r="AG806" s="1"/>
      <c r="AH806" s="1"/>
      <c r="AI806" s="1"/>
      <c r="AJ806" s="169"/>
      <c r="AK806" s="169"/>
      <c r="AT806" s="197"/>
      <c r="AU806" s="197"/>
      <c r="AV806" s="197"/>
    </row>
    <row r="807" spans="33:48" x14ac:dyDescent="0.2">
      <c r="AG807" s="1"/>
      <c r="AH807" s="1"/>
      <c r="AI807" s="1"/>
      <c r="AJ807" s="169"/>
      <c r="AK807" s="169"/>
      <c r="AT807" s="197"/>
      <c r="AU807" s="197"/>
      <c r="AV807" s="197"/>
    </row>
    <row r="808" spans="33:48" x14ac:dyDescent="0.2">
      <c r="AG808" s="1"/>
      <c r="AH808" s="1"/>
      <c r="AI808" s="1"/>
      <c r="AJ808" s="169"/>
      <c r="AK808" s="169"/>
      <c r="AT808" s="197"/>
      <c r="AU808" s="197"/>
      <c r="AV808" s="197"/>
    </row>
    <row r="809" spans="33:48" x14ac:dyDescent="0.2">
      <c r="AG809" s="1"/>
      <c r="AH809" s="1"/>
      <c r="AI809" s="1"/>
      <c r="AJ809" s="169"/>
      <c r="AK809" s="169"/>
      <c r="AT809" s="197"/>
      <c r="AU809" s="197"/>
      <c r="AV809" s="197"/>
    </row>
    <row r="810" spans="33:48" x14ac:dyDescent="0.2">
      <c r="AG810" s="1"/>
      <c r="AH810" s="1"/>
      <c r="AI810" s="1"/>
      <c r="AJ810" s="169"/>
      <c r="AK810" s="169"/>
      <c r="AT810" s="197"/>
      <c r="AU810" s="197"/>
      <c r="AV810" s="197"/>
    </row>
    <row r="811" spans="33:48" x14ac:dyDescent="0.2">
      <c r="AG811" s="1"/>
      <c r="AH811" s="1"/>
      <c r="AI811" s="1"/>
      <c r="AJ811" s="169"/>
      <c r="AK811" s="169"/>
      <c r="AT811" s="197"/>
      <c r="AU811" s="197"/>
      <c r="AV811" s="197"/>
    </row>
    <row r="812" spans="33:48" x14ac:dyDescent="0.2">
      <c r="AG812" s="1"/>
      <c r="AH812" s="1"/>
      <c r="AI812" s="1"/>
      <c r="AJ812" s="169"/>
      <c r="AK812" s="169"/>
      <c r="AT812" s="197"/>
      <c r="AU812" s="197"/>
      <c r="AV812" s="197"/>
    </row>
    <row r="813" spans="33:48" x14ac:dyDescent="0.2">
      <c r="AG813" s="1"/>
      <c r="AH813" s="1"/>
      <c r="AI813" s="1"/>
      <c r="AJ813" s="169"/>
      <c r="AK813" s="169"/>
      <c r="AT813" s="197"/>
      <c r="AU813" s="197"/>
      <c r="AV813" s="197"/>
    </row>
    <row r="814" spans="33:48" x14ac:dyDescent="0.2">
      <c r="AG814" s="1"/>
      <c r="AH814" s="1"/>
      <c r="AI814" s="1"/>
      <c r="AJ814" s="169"/>
      <c r="AK814" s="169"/>
      <c r="AT814" s="197"/>
      <c r="AU814" s="197"/>
      <c r="AV814" s="197"/>
    </row>
    <row r="815" spans="33:48" x14ac:dyDescent="0.2">
      <c r="AG815" s="1"/>
      <c r="AH815" s="1"/>
      <c r="AI815" s="1"/>
      <c r="AJ815" s="169"/>
      <c r="AK815" s="169"/>
      <c r="AT815" s="197"/>
      <c r="AU815" s="197"/>
      <c r="AV815" s="197"/>
    </row>
    <row r="816" spans="33:48" x14ac:dyDescent="0.2">
      <c r="AG816" s="1"/>
      <c r="AH816" s="1"/>
      <c r="AI816" s="1"/>
      <c r="AJ816" s="169"/>
      <c r="AK816" s="169"/>
      <c r="AT816" s="197"/>
      <c r="AU816" s="197"/>
      <c r="AV816" s="197"/>
    </row>
    <row r="817" spans="33:48" x14ac:dyDescent="0.2">
      <c r="AG817" s="1"/>
      <c r="AH817" s="1"/>
      <c r="AI817" s="1"/>
      <c r="AJ817" s="169"/>
      <c r="AK817" s="169"/>
      <c r="AT817" s="197"/>
      <c r="AU817" s="197"/>
      <c r="AV817" s="197"/>
    </row>
    <row r="818" spans="33:48" x14ac:dyDescent="0.2">
      <c r="AG818" s="1"/>
      <c r="AH818" s="1"/>
      <c r="AI818" s="1"/>
      <c r="AJ818" s="169"/>
      <c r="AK818" s="169"/>
      <c r="AT818" s="197"/>
      <c r="AU818" s="197"/>
      <c r="AV818" s="197"/>
    </row>
    <row r="819" spans="33:48" x14ac:dyDescent="0.2">
      <c r="AG819" s="1"/>
      <c r="AH819" s="1"/>
      <c r="AI819" s="1"/>
      <c r="AJ819" s="169"/>
      <c r="AK819" s="169"/>
      <c r="AT819" s="197"/>
      <c r="AU819" s="197"/>
      <c r="AV819" s="197"/>
    </row>
    <row r="820" spans="33:48" x14ac:dyDescent="0.2">
      <c r="AG820" s="1"/>
      <c r="AH820" s="1"/>
      <c r="AI820" s="1"/>
      <c r="AJ820" s="169"/>
      <c r="AK820" s="169"/>
      <c r="AT820" s="197"/>
      <c r="AU820" s="197"/>
      <c r="AV820" s="197"/>
    </row>
    <row r="821" spans="33:48" x14ac:dyDescent="0.2">
      <c r="AG821" s="1"/>
      <c r="AH821" s="1"/>
      <c r="AI821" s="1"/>
      <c r="AJ821" s="169"/>
      <c r="AK821" s="169"/>
      <c r="AT821" s="197"/>
      <c r="AU821" s="197"/>
      <c r="AV821" s="197"/>
    </row>
    <row r="822" spans="33:48" x14ac:dyDescent="0.2">
      <c r="AG822" s="1"/>
      <c r="AH822" s="1"/>
      <c r="AI822" s="1"/>
      <c r="AJ822" s="169"/>
      <c r="AK822" s="169"/>
      <c r="AT822" s="197"/>
      <c r="AU822" s="197"/>
      <c r="AV822" s="197"/>
    </row>
    <row r="823" spans="33:48" x14ac:dyDescent="0.2">
      <c r="AG823" s="1"/>
      <c r="AH823" s="1"/>
      <c r="AI823" s="1"/>
      <c r="AJ823" s="169"/>
      <c r="AK823" s="169"/>
      <c r="AT823" s="197"/>
      <c r="AU823" s="197"/>
      <c r="AV823" s="197"/>
    </row>
    <row r="824" spans="33:48" x14ac:dyDescent="0.2">
      <c r="AG824" s="1"/>
      <c r="AH824" s="1"/>
      <c r="AI824" s="1"/>
      <c r="AJ824" s="169"/>
      <c r="AK824" s="169"/>
      <c r="AT824" s="197"/>
      <c r="AU824" s="197"/>
      <c r="AV824" s="197"/>
    </row>
    <row r="825" spans="33:48" x14ac:dyDescent="0.2">
      <c r="AG825" s="1"/>
      <c r="AH825" s="1"/>
      <c r="AI825" s="1"/>
      <c r="AJ825" s="169"/>
      <c r="AK825" s="169"/>
      <c r="AT825" s="197"/>
      <c r="AU825" s="197"/>
      <c r="AV825" s="197"/>
    </row>
    <row r="826" spans="33:48" x14ac:dyDescent="0.2">
      <c r="AG826" s="1"/>
      <c r="AH826" s="1"/>
      <c r="AI826" s="1"/>
      <c r="AJ826" s="169"/>
      <c r="AK826" s="169"/>
      <c r="AT826" s="197"/>
      <c r="AU826" s="197"/>
      <c r="AV826" s="197"/>
    </row>
    <row r="827" spans="33:48" x14ac:dyDescent="0.2">
      <c r="AG827" s="1"/>
      <c r="AH827" s="1"/>
      <c r="AI827" s="1"/>
      <c r="AJ827" s="169"/>
      <c r="AK827" s="169"/>
      <c r="AT827" s="197"/>
      <c r="AU827" s="197"/>
      <c r="AV827" s="197"/>
    </row>
    <row r="828" spans="33:48" x14ac:dyDescent="0.2">
      <c r="AG828" s="1"/>
      <c r="AH828" s="1"/>
      <c r="AI828" s="1"/>
      <c r="AJ828" s="169"/>
      <c r="AK828" s="169"/>
      <c r="AT828" s="197"/>
      <c r="AU828" s="197"/>
      <c r="AV828" s="197"/>
    </row>
    <row r="829" spans="33:48" x14ac:dyDescent="0.2">
      <c r="AG829" s="1"/>
      <c r="AH829" s="1"/>
      <c r="AI829" s="1"/>
      <c r="AJ829" s="169"/>
      <c r="AK829" s="169"/>
      <c r="AT829" s="197"/>
      <c r="AU829" s="197"/>
      <c r="AV829" s="197"/>
    </row>
    <row r="830" spans="33:48" x14ac:dyDescent="0.2">
      <c r="AG830" s="1"/>
      <c r="AH830" s="1"/>
      <c r="AI830" s="1"/>
      <c r="AJ830" s="169"/>
      <c r="AK830" s="169"/>
      <c r="AT830" s="197"/>
      <c r="AU830" s="197"/>
      <c r="AV830" s="197"/>
    </row>
    <row r="831" spans="33:48" x14ac:dyDescent="0.2">
      <c r="AG831" s="1"/>
      <c r="AH831" s="1"/>
      <c r="AI831" s="1"/>
      <c r="AJ831" s="169"/>
      <c r="AK831" s="169"/>
      <c r="AT831" s="197"/>
      <c r="AU831" s="197"/>
      <c r="AV831" s="197"/>
    </row>
    <row r="832" spans="33:48" x14ac:dyDescent="0.2">
      <c r="AG832" s="1"/>
      <c r="AH832" s="1"/>
      <c r="AI832" s="1"/>
      <c r="AJ832" s="169"/>
      <c r="AK832" s="169"/>
      <c r="AT832" s="197"/>
      <c r="AU832" s="197"/>
      <c r="AV832" s="197"/>
    </row>
    <row r="833" spans="33:48" x14ac:dyDescent="0.2">
      <c r="AG833" s="1"/>
      <c r="AH833" s="1"/>
      <c r="AI833" s="1"/>
      <c r="AJ833" s="169"/>
      <c r="AK833" s="169"/>
      <c r="AT833" s="197"/>
      <c r="AU833" s="197"/>
      <c r="AV833" s="197"/>
    </row>
    <row r="834" spans="33:48" x14ac:dyDescent="0.2">
      <c r="AG834" s="1"/>
      <c r="AH834" s="1"/>
      <c r="AI834" s="1"/>
      <c r="AJ834" s="169"/>
      <c r="AK834" s="169"/>
      <c r="AT834" s="197"/>
      <c r="AU834" s="197"/>
      <c r="AV834" s="197"/>
    </row>
    <row r="835" spans="33:48" x14ac:dyDescent="0.2">
      <c r="AG835" s="1"/>
      <c r="AH835" s="1"/>
      <c r="AI835" s="1"/>
      <c r="AJ835" s="169"/>
      <c r="AK835" s="169"/>
      <c r="AT835" s="197"/>
      <c r="AU835" s="197"/>
      <c r="AV835" s="197"/>
    </row>
    <row r="836" spans="33:48" x14ac:dyDescent="0.2">
      <c r="AG836" s="1"/>
      <c r="AH836" s="1"/>
      <c r="AI836" s="1"/>
      <c r="AJ836" s="169"/>
      <c r="AK836" s="169"/>
      <c r="AT836" s="197"/>
      <c r="AU836" s="197"/>
      <c r="AV836" s="197"/>
    </row>
    <row r="837" spans="33:48" x14ac:dyDescent="0.2">
      <c r="AG837" s="1"/>
      <c r="AH837" s="1"/>
      <c r="AI837" s="1"/>
      <c r="AJ837" s="169"/>
      <c r="AK837" s="169"/>
      <c r="AT837" s="197"/>
      <c r="AU837" s="197"/>
      <c r="AV837" s="197"/>
    </row>
    <row r="838" spans="33:48" x14ac:dyDescent="0.2">
      <c r="AG838" s="1"/>
      <c r="AH838" s="1"/>
      <c r="AI838" s="1"/>
      <c r="AJ838" s="169"/>
      <c r="AK838" s="169"/>
      <c r="AT838" s="197"/>
      <c r="AU838" s="197"/>
      <c r="AV838" s="197"/>
    </row>
    <row r="839" spans="33:48" x14ac:dyDescent="0.2">
      <c r="AG839" s="1"/>
      <c r="AH839" s="1"/>
      <c r="AI839" s="1"/>
      <c r="AJ839" s="169"/>
      <c r="AK839" s="169"/>
      <c r="AT839" s="197"/>
      <c r="AU839" s="197"/>
      <c r="AV839" s="197"/>
    </row>
    <row r="840" spans="33:48" x14ac:dyDescent="0.2">
      <c r="AG840" s="1"/>
      <c r="AH840" s="1"/>
      <c r="AI840" s="1"/>
      <c r="AJ840" s="169"/>
      <c r="AK840" s="169"/>
      <c r="AT840" s="197"/>
      <c r="AU840" s="197"/>
      <c r="AV840" s="197"/>
    </row>
    <row r="841" spans="33:48" x14ac:dyDescent="0.2">
      <c r="AG841" s="1"/>
      <c r="AH841" s="1"/>
      <c r="AI841" s="1"/>
      <c r="AJ841" s="169"/>
      <c r="AK841" s="169"/>
      <c r="AT841" s="197"/>
      <c r="AU841" s="197"/>
      <c r="AV841" s="197"/>
    </row>
    <row r="842" spans="33:48" x14ac:dyDescent="0.2">
      <c r="AG842" s="1"/>
      <c r="AH842" s="1"/>
      <c r="AI842" s="1"/>
      <c r="AJ842" s="169"/>
      <c r="AK842" s="169"/>
      <c r="AT842" s="197"/>
      <c r="AU842" s="197"/>
      <c r="AV842" s="197"/>
    </row>
    <row r="843" spans="33:48" x14ac:dyDescent="0.2">
      <c r="AG843" s="1"/>
      <c r="AH843" s="1"/>
      <c r="AI843" s="1"/>
      <c r="AJ843" s="169"/>
      <c r="AK843" s="169"/>
      <c r="AT843" s="197"/>
      <c r="AU843" s="197"/>
      <c r="AV843" s="197"/>
    </row>
    <row r="844" spans="33:48" x14ac:dyDescent="0.2">
      <c r="AG844" s="1"/>
      <c r="AH844" s="1"/>
      <c r="AI844" s="1"/>
      <c r="AJ844" s="169"/>
      <c r="AK844" s="169"/>
      <c r="AT844" s="197"/>
      <c r="AU844" s="197"/>
      <c r="AV844" s="197"/>
    </row>
    <row r="845" spans="33:48" x14ac:dyDescent="0.2">
      <c r="AG845" s="1"/>
      <c r="AH845" s="1"/>
      <c r="AI845" s="1"/>
      <c r="AJ845" s="169"/>
      <c r="AK845" s="169"/>
      <c r="AT845" s="197"/>
      <c r="AU845" s="197"/>
      <c r="AV845" s="197"/>
    </row>
    <row r="846" spans="33:48" x14ac:dyDescent="0.2">
      <c r="AG846" s="1"/>
      <c r="AH846" s="1"/>
      <c r="AI846" s="1"/>
      <c r="AJ846" s="169"/>
      <c r="AK846" s="169"/>
      <c r="AT846" s="197"/>
      <c r="AU846" s="197"/>
      <c r="AV846" s="197"/>
    </row>
    <row r="847" spans="33:48" x14ac:dyDescent="0.2">
      <c r="AG847" s="1"/>
      <c r="AH847" s="1"/>
      <c r="AI847" s="1"/>
      <c r="AJ847" s="169"/>
      <c r="AK847" s="169"/>
      <c r="AT847" s="197"/>
      <c r="AU847" s="197"/>
      <c r="AV847" s="197"/>
    </row>
    <row r="848" spans="33:48" x14ac:dyDescent="0.2">
      <c r="AG848" s="1"/>
      <c r="AH848" s="1"/>
      <c r="AI848" s="1"/>
      <c r="AJ848" s="169"/>
      <c r="AK848" s="169"/>
      <c r="AT848" s="197"/>
      <c r="AU848" s="197"/>
      <c r="AV848" s="197"/>
    </row>
    <row r="849" spans="33:48" x14ac:dyDescent="0.2">
      <c r="AG849" s="1"/>
      <c r="AH849" s="1"/>
      <c r="AI849" s="1"/>
      <c r="AJ849" s="169"/>
      <c r="AK849" s="169"/>
      <c r="AT849" s="197"/>
      <c r="AU849" s="197"/>
      <c r="AV849" s="197"/>
    </row>
    <row r="850" spans="33:48" x14ac:dyDescent="0.2">
      <c r="AG850" s="1"/>
      <c r="AH850" s="1"/>
      <c r="AI850" s="1"/>
      <c r="AJ850" s="169"/>
      <c r="AK850" s="169"/>
      <c r="AT850" s="197"/>
      <c r="AU850" s="197"/>
      <c r="AV850" s="197"/>
    </row>
    <row r="851" spans="33:48" x14ac:dyDescent="0.2">
      <c r="AG851" s="1"/>
      <c r="AH851" s="1"/>
      <c r="AI851" s="1"/>
      <c r="AJ851" s="169"/>
      <c r="AK851" s="169"/>
      <c r="AT851" s="197"/>
      <c r="AU851" s="197"/>
      <c r="AV851" s="197"/>
    </row>
    <row r="852" spans="33:48" x14ac:dyDescent="0.2">
      <c r="AG852" s="1"/>
      <c r="AH852" s="1"/>
      <c r="AI852" s="1"/>
      <c r="AJ852" s="169"/>
      <c r="AK852" s="169"/>
      <c r="AT852" s="197"/>
      <c r="AU852" s="197"/>
      <c r="AV852" s="197"/>
    </row>
    <row r="853" spans="33:48" x14ac:dyDescent="0.2">
      <c r="AG853" s="1"/>
      <c r="AH853" s="1"/>
      <c r="AI853" s="1"/>
      <c r="AJ853" s="169"/>
      <c r="AK853" s="169"/>
      <c r="AT853" s="197"/>
      <c r="AU853" s="197"/>
      <c r="AV853" s="197"/>
    </row>
    <row r="854" spans="33:48" x14ac:dyDescent="0.2">
      <c r="AG854" s="1"/>
      <c r="AH854" s="1"/>
      <c r="AI854" s="1"/>
      <c r="AJ854" s="169"/>
      <c r="AK854" s="169"/>
      <c r="AT854" s="197"/>
      <c r="AU854" s="197"/>
      <c r="AV854" s="197"/>
    </row>
    <row r="855" spans="33:48" x14ac:dyDescent="0.2">
      <c r="AG855" s="1"/>
      <c r="AH855" s="1"/>
      <c r="AI855" s="1"/>
      <c r="AJ855" s="169"/>
      <c r="AK855" s="169"/>
      <c r="AT855" s="197"/>
      <c r="AU855" s="197"/>
      <c r="AV855" s="197"/>
    </row>
    <row r="856" spans="33:48" x14ac:dyDescent="0.2">
      <c r="AG856" s="1"/>
      <c r="AH856" s="1"/>
      <c r="AI856" s="1"/>
      <c r="AJ856" s="169"/>
      <c r="AK856" s="169"/>
      <c r="AT856" s="197"/>
      <c r="AU856" s="197"/>
      <c r="AV856" s="197"/>
    </row>
    <row r="857" spans="33:48" x14ac:dyDescent="0.2">
      <c r="AG857" s="1"/>
      <c r="AH857" s="1"/>
      <c r="AI857" s="1"/>
      <c r="AJ857" s="169"/>
      <c r="AK857" s="169"/>
      <c r="AT857" s="197"/>
      <c r="AU857" s="197"/>
      <c r="AV857" s="197"/>
    </row>
    <row r="858" spans="33:48" x14ac:dyDescent="0.2">
      <c r="AG858" s="1"/>
      <c r="AH858" s="1"/>
      <c r="AI858" s="1"/>
      <c r="AJ858" s="169"/>
      <c r="AK858" s="169"/>
      <c r="AT858" s="197"/>
      <c r="AU858" s="197"/>
      <c r="AV858" s="197"/>
    </row>
    <row r="859" spans="33:48" x14ac:dyDescent="0.2">
      <c r="AG859" s="1"/>
      <c r="AH859" s="1"/>
      <c r="AI859" s="1"/>
      <c r="AJ859" s="169"/>
      <c r="AK859" s="169"/>
      <c r="AT859" s="197"/>
      <c r="AU859" s="197"/>
      <c r="AV859" s="197"/>
    </row>
    <row r="860" spans="33:48" x14ac:dyDescent="0.2">
      <c r="AG860" s="1"/>
      <c r="AH860" s="1"/>
      <c r="AI860" s="1"/>
      <c r="AJ860" s="169"/>
      <c r="AK860" s="169"/>
      <c r="AT860" s="197"/>
      <c r="AU860" s="197"/>
      <c r="AV860" s="197"/>
    </row>
    <row r="861" spans="33:48" x14ac:dyDescent="0.2">
      <c r="AG861" s="1"/>
      <c r="AH861" s="1"/>
      <c r="AI861" s="1"/>
      <c r="AJ861" s="169"/>
      <c r="AK861" s="169"/>
      <c r="AT861" s="197"/>
      <c r="AU861" s="197"/>
      <c r="AV861" s="197"/>
    </row>
    <row r="862" spans="33:48" x14ac:dyDescent="0.2">
      <c r="AG862" s="1"/>
      <c r="AH862" s="1"/>
      <c r="AI862" s="1"/>
      <c r="AJ862" s="169"/>
      <c r="AK862" s="169"/>
      <c r="AT862" s="197"/>
      <c r="AU862" s="197"/>
      <c r="AV862" s="197"/>
    </row>
    <row r="863" spans="33:48" x14ac:dyDescent="0.2">
      <c r="AG863" s="1"/>
      <c r="AH863" s="1"/>
      <c r="AI863" s="1"/>
      <c r="AJ863" s="169"/>
      <c r="AK863" s="169"/>
      <c r="AT863" s="197"/>
      <c r="AU863" s="197"/>
      <c r="AV863" s="197"/>
    </row>
    <row r="864" spans="33:48" x14ac:dyDescent="0.2">
      <c r="AG864" s="1"/>
      <c r="AH864" s="1"/>
      <c r="AI864" s="1"/>
      <c r="AJ864" s="169"/>
      <c r="AK864" s="169"/>
      <c r="AT864" s="197"/>
      <c r="AU864" s="197"/>
      <c r="AV864" s="197"/>
    </row>
    <row r="865" spans="33:48" x14ac:dyDescent="0.2">
      <c r="AG865" s="1"/>
      <c r="AH865" s="1"/>
      <c r="AI865" s="1"/>
      <c r="AJ865" s="169"/>
      <c r="AK865" s="169"/>
      <c r="AT865" s="197"/>
      <c r="AU865" s="197"/>
      <c r="AV865" s="197"/>
    </row>
    <row r="866" spans="33:48" x14ac:dyDescent="0.2">
      <c r="AG866" s="1"/>
      <c r="AH866" s="1"/>
      <c r="AI866" s="1"/>
      <c r="AJ866" s="169"/>
      <c r="AK866" s="169"/>
      <c r="AT866" s="197"/>
      <c r="AU866" s="197"/>
      <c r="AV866" s="197"/>
    </row>
    <row r="867" spans="33:48" x14ac:dyDescent="0.2">
      <c r="AG867" s="1"/>
      <c r="AH867" s="1"/>
      <c r="AI867" s="1"/>
      <c r="AJ867" s="169"/>
      <c r="AK867" s="169"/>
      <c r="AT867" s="197"/>
      <c r="AU867" s="197"/>
      <c r="AV867" s="197"/>
    </row>
    <row r="868" spans="33:48" x14ac:dyDescent="0.2">
      <c r="AG868" s="1"/>
      <c r="AH868" s="1"/>
      <c r="AI868" s="1"/>
      <c r="AJ868" s="169"/>
      <c r="AK868" s="169"/>
      <c r="AT868" s="197"/>
      <c r="AU868" s="197"/>
      <c r="AV868" s="197"/>
    </row>
    <row r="869" spans="33:48" x14ac:dyDescent="0.2">
      <c r="AG869" s="1"/>
      <c r="AH869" s="1"/>
      <c r="AI869" s="1"/>
      <c r="AJ869" s="169"/>
      <c r="AK869" s="169"/>
      <c r="AT869" s="197"/>
      <c r="AU869" s="197"/>
      <c r="AV869" s="197"/>
    </row>
    <row r="870" spans="33:48" x14ac:dyDescent="0.2">
      <c r="AG870" s="1"/>
      <c r="AH870" s="1"/>
      <c r="AI870" s="1"/>
      <c r="AJ870" s="169"/>
      <c r="AK870" s="169"/>
      <c r="AT870" s="197"/>
      <c r="AU870" s="197"/>
      <c r="AV870" s="197"/>
    </row>
    <row r="871" spans="33:48" x14ac:dyDescent="0.2">
      <c r="AG871" s="1"/>
      <c r="AH871" s="1"/>
      <c r="AI871" s="1"/>
      <c r="AJ871" s="169"/>
      <c r="AK871" s="169"/>
      <c r="AT871" s="197"/>
      <c r="AU871" s="197"/>
      <c r="AV871" s="197"/>
    </row>
    <row r="872" spans="33:48" x14ac:dyDescent="0.2">
      <c r="AG872" s="1"/>
      <c r="AH872" s="1"/>
      <c r="AI872" s="1"/>
      <c r="AJ872" s="169"/>
      <c r="AK872" s="169"/>
      <c r="AT872" s="197"/>
      <c r="AU872" s="197"/>
      <c r="AV872" s="197"/>
    </row>
    <row r="873" spans="33:48" x14ac:dyDescent="0.2">
      <c r="AG873" s="1"/>
      <c r="AH873" s="1"/>
      <c r="AI873" s="1"/>
      <c r="AJ873" s="169"/>
      <c r="AK873" s="169"/>
      <c r="AT873" s="197"/>
      <c r="AU873" s="197"/>
      <c r="AV873" s="197"/>
    </row>
    <row r="874" spans="33:48" x14ac:dyDescent="0.2">
      <c r="AG874" s="1"/>
      <c r="AH874" s="1"/>
      <c r="AI874" s="1"/>
      <c r="AJ874" s="169"/>
      <c r="AK874" s="169"/>
      <c r="AT874" s="197"/>
      <c r="AU874" s="197"/>
      <c r="AV874" s="197"/>
    </row>
    <row r="875" spans="33:48" x14ac:dyDescent="0.2">
      <c r="AG875" s="1"/>
      <c r="AH875" s="1"/>
      <c r="AI875" s="1"/>
      <c r="AJ875" s="169"/>
      <c r="AK875" s="169"/>
      <c r="AT875" s="197"/>
      <c r="AU875" s="197"/>
      <c r="AV875" s="197"/>
    </row>
    <row r="876" spans="33:48" x14ac:dyDescent="0.2">
      <c r="AG876" s="1"/>
      <c r="AH876" s="1"/>
      <c r="AI876" s="1"/>
      <c r="AJ876" s="169"/>
      <c r="AK876" s="169"/>
      <c r="AT876" s="197"/>
      <c r="AU876" s="197"/>
      <c r="AV876" s="197"/>
    </row>
    <row r="877" spans="33:48" x14ac:dyDescent="0.2">
      <c r="AG877" s="1"/>
      <c r="AH877" s="1"/>
      <c r="AI877" s="1"/>
      <c r="AJ877" s="169"/>
      <c r="AK877" s="169"/>
      <c r="AT877" s="197"/>
      <c r="AU877" s="197"/>
      <c r="AV877" s="197"/>
    </row>
    <row r="878" spans="33:48" x14ac:dyDescent="0.2">
      <c r="AG878" s="1"/>
      <c r="AH878" s="1"/>
      <c r="AI878" s="1"/>
      <c r="AJ878" s="169"/>
      <c r="AK878" s="169"/>
      <c r="AT878" s="197"/>
      <c r="AU878" s="197"/>
      <c r="AV878" s="197"/>
    </row>
    <row r="879" spans="33:48" x14ac:dyDescent="0.2">
      <c r="AG879" s="1"/>
      <c r="AH879" s="1"/>
      <c r="AI879" s="1"/>
      <c r="AJ879" s="169"/>
      <c r="AK879" s="169"/>
      <c r="AT879" s="197"/>
      <c r="AU879" s="197"/>
      <c r="AV879" s="197"/>
    </row>
    <row r="880" spans="33:48" x14ac:dyDescent="0.2">
      <c r="AG880" s="1"/>
      <c r="AH880" s="1"/>
      <c r="AI880" s="1"/>
      <c r="AJ880" s="169"/>
      <c r="AK880" s="169"/>
      <c r="AT880" s="197"/>
      <c r="AU880" s="197"/>
      <c r="AV880" s="197"/>
    </row>
    <row r="881" spans="33:48" x14ac:dyDescent="0.2">
      <c r="AG881" s="1"/>
      <c r="AH881" s="1"/>
      <c r="AI881" s="1"/>
      <c r="AJ881" s="169"/>
      <c r="AK881" s="169"/>
      <c r="AT881" s="197"/>
      <c r="AU881" s="197"/>
      <c r="AV881" s="197"/>
    </row>
    <row r="882" spans="33:48" x14ac:dyDescent="0.2">
      <c r="AG882" s="1"/>
      <c r="AH882" s="1"/>
      <c r="AI882" s="1"/>
      <c r="AJ882" s="169"/>
      <c r="AK882" s="169"/>
      <c r="AT882" s="197"/>
      <c r="AU882" s="197"/>
      <c r="AV882" s="197"/>
    </row>
    <row r="883" spans="33:48" x14ac:dyDescent="0.2">
      <c r="AG883" s="1"/>
      <c r="AH883" s="1"/>
      <c r="AI883" s="1"/>
      <c r="AJ883" s="169"/>
      <c r="AK883" s="169"/>
      <c r="AT883" s="197"/>
      <c r="AU883" s="197"/>
      <c r="AV883" s="197"/>
    </row>
    <row r="884" spans="33:48" x14ac:dyDescent="0.2">
      <c r="AG884" s="1"/>
      <c r="AH884" s="1"/>
      <c r="AI884" s="1"/>
      <c r="AJ884" s="169"/>
      <c r="AK884" s="169"/>
      <c r="AT884" s="197"/>
      <c r="AU884" s="197"/>
      <c r="AV884" s="197"/>
    </row>
    <row r="885" spans="33:48" x14ac:dyDescent="0.2">
      <c r="AG885" s="1"/>
      <c r="AH885" s="1"/>
      <c r="AI885" s="1"/>
      <c r="AJ885" s="169"/>
      <c r="AK885" s="169"/>
      <c r="AT885" s="197"/>
      <c r="AU885" s="197"/>
      <c r="AV885" s="197"/>
    </row>
    <row r="886" spans="33:48" x14ac:dyDescent="0.2">
      <c r="AG886" s="1"/>
      <c r="AH886" s="1"/>
      <c r="AI886" s="1"/>
      <c r="AJ886" s="169"/>
      <c r="AK886" s="169"/>
      <c r="AT886" s="197"/>
      <c r="AU886" s="197"/>
      <c r="AV886" s="197"/>
    </row>
    <row r="887" spans="33:48" x14ac:dyDescent="0.2">
      <c r="AG887" s="1"/>
      <c r="AH887" s="1"/>
      <c r="AI887" s="1"/>
      <c r="AJ887" s="169"/>
      <c r="AK887" s="169"/>
      <c r="AT887" s="197"/>
      <c r="AU887" s="197"/>
      <c r="AV887" s="197"/>
    </row>
    <row r="888" spans="33:48" x14ac:dyDescent="0.2">
      <c r="AG888" s="1"/>
      <c r="AH888" s="1"/>
      <c r="AI888" s="1"/>
      <c r="AJ888" s="169"/>
      <c r="AK888" s="169"/>
      <c r="AT888" s="197"/>
      <c r="AU888" s="197"/>
      <c r="AV888" s="197"/>
    </row>
    <row r="889" spans="33:48" x14ac:dyDescent="0.2">
      <c r="AG889" s="1"/>
      <c r="AH889" s="1"/>
      <c r="AI889" s="1"/>
      <c r="AJ889" s="169"/>
      <c r="AK889" s="169"/>
      <c r="AT889" s="197"/>
      <c r="AU889" s="197"/>
      <c r="AV889" s="197"/>
    </row>
    <row r="890" spans="33:48" x14ac:dyDescent="0.2">
      <c r="AG890" s="1"/>
      <c r="AH890" s="1"/>
      <c r="AI890" s="1"/>
      <c r="AJ890" s="169"/>
      <c r="AK890" s="169"/>
      <c r="AT890" s="197"/>
      <c r="AU890" s="197"/>
      <c r="AV890" s="197"/>
    </row>
    <row r="891" spans="33:48" x14ac:dyDescent="0.2">
      <c r="AG891" s="1"/>
      <c r="AH891" s="1"/>
      <c r="AI891" s="1"/>
      <c r="AJ891" s="169"/>
      <c r="AK891" s="169"/>
      <c r="AT891" s="197"/>
      <c r="AU891" s="197"/>
      <c r="AV891" s="197"/>
    </row>
    <row r="892" spans="33:48" x14ac:dyDescent="0.2">
      <c r="AG892" s="1"/>
      <c r="AH892" s="1"/>
      <c r="AI892" s="1"/>
      <c r="AJ892" s="169"/>
      <c r="AK892" s="169"/>
      <c r="AT892" s="197"/>
      <c r="AU892" s="197"/>
      <c r="AV892" s="197"/>
    </row>
    <row r="893" spans="33:48" x14ac:dyDescent="0.2">
      <c r="AG893" s="1"/>
      <c r="AH893" s="1"/>
      <c r="AI893" s="1"/>
      <c r="AJ893" s="169"/>
      <c r="AK893" s="169"/>
      <c r="AT893" s="197"/>
      <c r="AU893" s="197"/>
      <c r="AV893" s="197"/>
    </row>
    <row r="894" spans="33:48" x14ac:dyDescent="0.2">
      <c r="AG894" s="1"/>
      <c r="AH894" s="1"/>
      <c r="AI894" s="1"/>
      <c r="AJ894" s="169"/>
      <c r="AK894" s="169"/>
      <c r="AT894" s="197"/>
      <c r="AU894" s="197"/>
      <c r="AV894" s="197"/>
    </row>
    <row r="895" spans="33:48" x14ac:dyDescent="0.2">
      <c r="AG895" s="1"/>
      <c r="AH895" s="1"/>
      <c r="AI895" s="1"/>
      <c r="AJ895" s="169"/>
      <c r="AK895" s="169"/>
      <c r="AT895" s="197"/>
      <c r="AU895" s="197"/>
      <c r="AV895" s="197"/>
    </row>
    <row r="896" spans="33:48" x14ac:dyDescent="0.2">
      <c r="AG896" s="1"/>
      <c r="AH896" s="1"/>
      <c r="AI896" s="1"/>
      <c r="AJ896" s="169"/>
      <c r="AK896" s="169"/>
      <c r="AT896" s="197"/>
      <c r="AU896" s="197"/>
      <c r="AV896" s="197"/>
    </row>
    <row r="897" spans="33:48" x14ac:dyDescent="0.2">
      <c r="AG897" s="1"/>
      <c r="AH897" s="1"/>
      <c r="AI897" s="1"/>
      <c r="AJ897" s="169"/>
      <c r="AK897" s="169"/>
      <c r="AT897" s="197"/>
      <c r="AU897" s="197"/>
      <c r="AV897" s="197"/>
    </row>
    <row r="898" spans="33:48" x14ac:dyDescent="0.2">
      <c r="AG898" s="1"/>
      <c r="AH898" s="1"/>
      <c r="AI898" s="1"/>
      <c r="AJ898" s="169"/>
      <c r="AK898" s="169"/>
      <c r="AT898" s="197"/>
      <c r="AU898" s="197"/>
      <c r="AV898" s="197"/>
    </row>
    <row r="899" spans="33:48" x14ac:dyDescent="0.2">
      <c r="AG899" s="1"/>
      <c r="AH899" s="1"/>
      <c r="AI899" s="1"/>
      <c r="AJ899" s="169"/>
      <c r="AK899" s="169"/>
      <c r="AT899" s="197"/>
      <c r="AU899" s="197"/>
      <c r="AV899" s="197"/>
    </row>
    <row r="900" spans="33:48" x14ac:dyDescent="0.2">
      <c r="AG900" s="1"/>
      <c r="AH900" s="1"/>
      <c r="AI900" s="1"/>
      <c r="AJ900" s="169"/>
      <c r="AK900" s="169"/>
      <c r="AT900" s="197"/>
      <c r="AU900" s="197"/>
      <c r="AV900" s="197"/>
    </row>
    <row r="901" spans="33:48" x14ac:dyDescent="0.2">
      <c r="AG901" s="1"/>
      <c r="AH901" s="1"/>
      <c r="AI901" s="1"/>
      <c r="AJ901" s="169"/>
      <c r="AK901" s="169"/>
      <c r="AT901" s="197"/>
      <c r="AU901" s="197"/>
      <c r="AV901" s="197"/>
    </row>
    <row r="902" spans="33:48" x14ac:dyDescent="0.2">
      <c r="AG902" s="1"/>
      <c r="AH902" s="1"/>
      <c r="AI902" s="1"/>
      <c r="AJ902" s="169"/>
      <c r="AK902" s="169"/>
      <c r="AT902" s="197"/>
      <c r="AU902" s="197"/>
      <c r="AV902" s="197"/>
    </row>
    <row r="903" spans="33:48" x14ac:dyDescent="0.2">
      <c r="AG903" s="1"/>
      <c r="AH903" s="1"/>
      <c r="AI903" s="1"/>
      <c r="AJ903" s="169"/>
      <c r="AK903" s="169"/>
      <c r="AT903" s="197"/>
      <c r="AU903" s="197"/>
      <c r="AV903" s="197"/>
    </row>
    <row r="904" spans="33:48" x14ac:dyDescent="0.2">
      <c r="AG904" s="1"/>
      <c r="AH904" s="1"/>
      <c r="AI904" s="1"/>
      <c r="AJ904" s="169"/>
      <c r="AK904" s="169"/>
      <c r="AT904" s="197"/>
      <c r="AU904" s="197"/>
      <c r="AV904" s="197"/>
    </row>
    <row r="905" spans="33:48" x14ac:dyDescent="0.2">
      <c r="AG905" s="1"/>
      <c r="AH905" s="1"/>
      <c r="AI905" s="1"/>
      <c r="AJ905" s="169"/>
      <c r="AK905" s="169"/>
      <c r="AT905" s="197"/>
      <c r="AU905" s="197"/>
      <c r="AV905" s="197"/>
    </row>
    <row r="906" spans="33:48" x14ac:dyDescent="0.2">
      <c r="AG906" s="1"/>
      <c r="AH906" s="1"/>
      <c r="AI906" s="1"/>
      <c r="AJ906" s="169"/>
      <c r="AK906" s="169"/>
      <c r="AT906" s="197"/>
      <c r="AU906" s="197"/>
      <c r="AV906" s="197"/>
    </row>
    <row r="907" spans="33:48" x14ac:dyDescent="0.2">
      <c r="AG907" s="1"/>
      <c r="AH907" s="1"/>
      <c r="AI907" s="1"/>
      <c r="AJ907" s="169"/>
      <c r="AK907" s="169"/>
      <c r="AT907" s="197"/>
      <c r="AU907" s="197"/>
      <c r="AV907" s="197"/>
    </row>
    <row r="908" spans="33:48" x14ac:dyDescent="0.2">
      <c r="AG908" s="1"/>
      <c r="AH908" s="1"/>
      <c r="AI908" s="1"/>
      <c r="AJ908" s="169"/>
      <c r="AK908" s="169"/>
      <c r="AT908" s="197"/>
      <c r="AU908" s="197"/>
      <c r="AV908" s="197"/>
    </row>
    <row r="909" spans="33:48" x14ac:dyDescent="0.2">
      <c r="AG909" s="1"/>
      <c r="AH909" s="1"/>
      <c r="AI909" s="1"/>
      <c r="AJ909" s="169"/>
      <c r="AK909" s="169"/>
      <c r="AT909" s="197"/>
      <c r="AU909" s="197"/>
      <c r="AV909" s="197"/>
    </row>
    <row r="910" spans="33:48" x14ac:dyDescent="0.2">
      <c r="AG910" s="1"/>
      <c r="AH910" s="1"/>
      <c r="AI910" s="1"/>
      <c r="AJ910" s="169"/>
      <c r="AK910" s="169"/>
      <c r="AT910" s="197"/>
      <c r="AU910" s="197"/>
      <c r="AV910" s="197"/>
    </row>
    <row r="911" spans="33:48" x14ac:dyDescent="0.2">
      <c r="AG911" s="1"/>
      <c r="AH911" s="1"/>
      <c r="AI911" s="1"/>
      <c r="AJ911" s="169"/>
      <c r="AK911" s="169"/>
      <c r="AT911" s="197"/>
      <c r="AU911" s="197"/>
      <c r="AV911" s="197"/>
    </row>
    <row r="912" spans="33:48" x14ac:dyDescent="0.2">
      <c r="AG912" s="1"/>
      <c r="AH912" s="1"/>
      <c r="AI912" s="1"/>
      <c r="AJ912" s="169"/>
      <c r="AK912" s="169"/>
      <c r="AT912" s="197"/>
      <c r="AU912" s="197"/>
      <c r="AV912" s="197"/>
    </row>
    <row r="913" spans="33:48" x14ac:dyDescent="0.2">
      <c r="AG913" s="1"/>
      <c r="AH913" s="1"/>
      <c r="AI913" s="1"/>
      <c r="AJ913" s="169"/>
      <c r="AK913" s="169"/>
      <c r="AT913" s="197"/>
      <c r="AU913" s="197"/>
      <c r="AV913" s="197"/>
    </row>
    <row r="914" spans="33:48" x14ac:dyDescent="0.2">
      <c r="AG914" s="1"/>
      <c r="AH914" s="1"/>
      <c r="AI914" s="1"/>
      <c r="AJ914" s="169"/>
      <c r="AK914" s="169"/>
      <c r="AT914" s="197"/>
      <c r="AU914" s="197"/>
      <c r="AV914" s="197"/>
    </row>
    <row r="915" spans="33:48" x14ac:dyDescent="0.2">
      <c r="AG915" s="1"/>
      <c r="AH915" s="1"/>
      <c r="AI915" s="1"/>
      <c r="AJ915" s="169"/>
      <c r="AK915" s="169"/>
      <c r="AT915" s="197"/>
      <c r="AU915" s="197"/>
      <c r="AV915" s="197"/>
    </row>
    <row r="916" spans="33:48" x14ac:dyDescent="0.2">
      <c r="AG916" s="1"/>
      <c r="AH916" s="1"/>
      <c r="AI916" s="1"/>
      <c r="AJ916" s="169"/>
      <c r="AK916" s="169"/>
      <c r="AT916" s="197"/>
      <c r="AU916" s="197"/>
      <c r="AV916" s="197"/>
    </row>
    <row r="917" spans="33:48" x14ac:dyDescent="0.2">
      <c r="AG917" s="1"/>
      <c r="AH917" s="1"/>
      <c r="AI917" s="1"/>
      <c r="AJ917" s="169"/>
      <c r="AK917" s="169"/>
      <c r="AT917" s="197"/>
      <c r="AU917" s="197"/>
      <c r="AV917" s="197"/>
    </row>
    <row r="918" spans="33:48" x14ac:dyDescent="0.2">
      <c r="AG918" s="1"/>
      <c r="AH918" s="1"/>
      <c r="AI918" s="1"/>
      <c r="AJ918" s="169"/>
      <c r="AK918" s="169"/>
      <c r="AT918" s="197"/>
      <c r="AU918" s="197"/>
      <c r="AV918" s="197"/>
    </row>
    <row r="919" spans="33:48" x14ac:dyDescent="0.2">
      <c r="AG919" s="1"/>
      <c r="AH919" s="1"/>
      <c r="AI919" s="1"/>
      <c r="AJ919" s="169"/>
      <c r="AK919" s="169"/>
      <c r="AT919" s="197"/>
      <c r="AU919" s="197"/>
      <c r="AV919" s="197"/>
    </row>
    <row r="920" spans="33:48" x14ac:dyDescent="0.2">
      <c r="AG920" s="1"/>
      <c r="AH920" s="1"/>
      <c r="AI920" s="1"/>
      <c r="AJ920" s="169"/>
      <c r="AK920" s="169"/>
      <c r="AT920" s="197"/>
      <c r="AU920" s="197"/>
      <c r="AV920" s="197"/>
    </row>
    <row r="921" spans="33:48" x14ac:dyDescent="0.2">
      <c r="AG921" s="1"/>
      <c r="AH921" s="1"/>
      <c r="AI921" s="1"/>
      <c r="AJ921" s="169"/>
      <c r="AK921" s="169"/>
      <c r="AT921" s="197"/>
      <c r="AU921" s="197"/>
      <c r="AV921" s="197"/>
    </row>
    <row r="922" spans="33:48" x14ac:dyDescent="0.2">
      <c r="AG922" s="1"/>
      <c r="AH922" s="1"/>
      <c r="AI922" s="1"/>
      <c r="AJ922" s="169"/>
      <c r="AK922" s="169"/>
      <c r="AT922" s="197"/>
      <c r="AU922" s="197"/>
      <c r="AV922" s="197"/>
    </row>
    <row r="923" spans="33:48" x14ac:dyDescent="0.2">
      <c r="AG923" s="1"/>
      <c r="AH923" s="1"/>
      <c r="AI923" s="1"/>
      <c r="AJ923" s="169"/>
      <c r="AK923" s="169"/>
      <c r="AT923" s="197"/>
      <c r="AU923" s="197"/>
      <c r="AV923" s="197"/>
    </row>
    <row r="924" spans="33:48" x14ac:dyDescent="0.2">
      <c r="AG924" s="1"/>
      <c r="AH924" s="1"/>
      <c r="AI924" s="1"/>
      <c r="AJ924" s="169"/>
      <c r="AK924" s="169"/>
      <c r="AT924" s="197"/>
      <c r="AU924" s="197"/>
      <c r="AV924" s="197"/>
    </row>
    <row r="925" spans="33:48" x14ac:dyDescent="0.2">
      <c r="AG925" s="1"/>
      <c r="AH925" s="1"/>
      <c r="AI925" s="1"/>
      <c r="AJ925" s="169"/>
      <c r="AK925" s="169"/>
      <c r="AT925" s="197"/>
      <c r="AU925" s="197"/>
      <c r="AV925" s="197"/>
    </row>
    <row r="926" spans="33:48" x14ac:dyDescent="0.2">
      <c r="AG926" s="1"/>
      <c r="AH926" s="1"/>
      <c r="AI926" s="1"/>
      <c r="AJ926" s="169"/>
      <c r="AK926" s="169"/>
      <c r="AT926" s="197"/>
      <c r="AU926" s="197"/>
      <c r="AV926" s="197"/>
    </row>
    <row r="927" spans="33:48" x14ac:dyDescent="0.2">
      <c r="AG927" s="1"/>
      <c r="AH927" s="1"/>
      <c r="AI927" s="1"/>
      <c r="AJ927" s="169"/>
      <c r="AK927" s="169"/>
      <c r="AT927" s="197"/>
      <c r="AU927" s="197"/>
      <c r="AV927" s="197"/>
    </row>
    <row r="928" spans="33:48" x14ac:dyDescent="0.2">
      <c r="AG928" s="1"/>
      <c r="AH928" s="1"/>
      <c r="AI928" s="1"/>
      <c r="AJ928" s="169"/>
      <c r="AK928" s="169"/>
      <c r="AT928" s="197"/>
      <c r="AU928" s="197"/>
      <c r="AV928" s="197"/>
    </row>
    <row r="929" spans="33:48" x14ac:dyDescent="0.2">
      <c r="AG929" s="1"/>
      <c r="AH929" s="1"/>
      <c r="AI929" s="1"/>
      <c r="AJ929" s="169"/>
      <c r="AK929" s="169"/>
      <c r="AT929" s="197"/>
      <c r="AU929" s="197"/>
      <c r="AV929" s="197"/>
    </row>
    <row r="930" spans="33:48" x14ac:dyDescent="0.2">
      <c r="AG930" s="1"/>
      <c r="AH930" s="1"/>
      <c r="AI930" s="1"/>
      <c r="AJ930" s="169"/>
      <c r="AK930" s="169"/>
      <c r="AT930" s="197"/>
      <c r="AU930" s="197"/>
      <c r="AV930" s="197"/>
    </row>
    <row r="931" spans="33:48" x14ac:dyDescent="0.2">
      <c r="AG931" s="1"/>
      <c r="AH931" s="1"/>
      <c r="AI931" s="1"/>
      <c r="AJ931" s="169"/>
      <c r="AK931" s="169"/>
      <c r="AT931" s="197"/>
      <c r="AU931" s="197"/>
      <c r="AV931" s="197"/>
    </row>
    <row r="932" spans="33:48" x14ac:dyDescent="0.2">
      <c r="AG932" s="1"/>
      <c r="AH932" s="1"/>
      <c r="AI932" s="1"/>
      <c r="AJ932" s="169"/>
      <c r="AK932" s="169"/>
      <c r="AT932" s="197"/>
      <c r="AU932" s="197"/>
      <c r="AV932" s="197"/>
    </row>
    <row r="933" spans="33:48" x14ac:dyDescent="0.2">
      <c r="AG933" s="1"/>
      <c r="AH933" s="1"/>
      <c r="AI933" s="1"/>
      <c r="AJ933" s="169"/>
      <c r="AK933" s="169"/>
      <c r="AT933" s="197"/>
      <c r="AU933" s="197"/>
      <c r="AV933" s="197"/>
    </row>
    <row r="934" spans="33:48" x14ac:dyDescent="0.2">
      <c r="AG934" s="1"/>
      <c r="AH934" s="1"/>
      <c r="AI934" s="1"/>
      <c r="AJ934" s="169"/>
      <c r="AK934" s="169"/>
      <c r="AT934" s="197"/>
      <c r="AU934" s="197"/>
      <c r="AV934" s="197"/>
    </row>
    <row r="935" spans="33:48" x14ac:dyDescent="0.2">
      <c r="AG935" s="1"/>
      <c r="AH935" s="1"/>
      <c r="AI935" s="1"/>
      <c r="AJ935" s="169"/>
      <c r="AK935" s="169"/>
      <c r="AT935" s="197"/>
      <c r="AU935" s="197"/>
      <c r="AV935" s="197"/>
    </row>
    <row r="936" spans="33:48" x14ac:dyDescent="0.2">
      <c r="AG936" s="1"/>
      <c r="AH936" s="1"/>
      <c r="AI936" s="1"/>
      <c r="AJ936" s="169"/>
      <c r="AK936" s="169"/>
      <c r="AT936" s="197"/>
      <c r="AU936" s="197"/>
      <c r="AV936" s="197"/>
    </row>
    <row r="937" spans="33:48" x14ac:dyDescent="0.2">
      <c r="AG937" s="1"/>
      <c r="AH937" s="1"/>
      <c r="AI937" s="1"/>
      <c r="AJ937" s="169"/>
      <c r="AK937" s="169"/>
      <c r="AT937" s="197"/>
      <c r="AU937" s="197"/>
      <c r="AV937" s="197"/>
    </row>
    <row r="938" spans="33:48" x14ac:dyDescent="0.2">
      <c r="AG938" s="1"/>
      <c r="AH938" s="1"/>
      <c r="AI938" s="1"/>
      <c r="AJ938" s="169"/>
      <c r="AK938" s="169"/>
      <c r="AT938" s="197"/>
      <c r="AU938" s="197"/>
      <c r="AV938" s="197"/>
    </row>
    <row r="939" spans="33:48" x14ac:dyDescent="0.2">
      <c r="AG939" s="1"/>
      <c r="AH939" s="1"/>
      <c r="AI939" s="1"/>
      <c r="AJ939" s="169"/>
      <c r="AK939" s="169"/>
      <c r="AT939" s="197"/>
      <c r="AU939" s="197"/>
      <c r="AV939" s="197"/>
    </row>
    <row r="940" spans="33:48" x14ac:dyDescent="0.2">
      <c r="AG940" s="1"/>
      <c r="AH940" s="1"/>
      <c r="AI940" s="1"/>
      <c r="AJ940" s="169"/>
      <c r="AK940" s="169"/>
      <c r="AT940" s="197"/>
      <c r="AU940" s="197"/>
      <c r="AV940" s="197"/>
    </row>
    <row r="941" spans="33:48" x14ac:dyDescent="0.2">
      <c r="AG941" s="1"/>
      <c r="AH941" s="1"/>
      <c r="AI941" s="1"/>
      <c r="AJ941" s="169"/>
      <c r="AK941" s="169"/>
      <c r="AT941" s="197"/>
      <c r="AU941" s="197"/>
      <c r="AV941" s="197"/>
    </row>
    <row r="942" spans="33:48" x14ac:dyDescent="0.2">
      <c r="AG942" s="1"/>
      <c r="AH942" s="1"/>
      <c r="AI942" s="1"/>
      <c r="AJ942" s="169"/>
      <c r="AK942" s="169"/>
      <c r="AT942" s="197"/>
      <c r="AU942" s="197"/>
      <c r="AV942" s="197"/>
    </row>
    <row r="943" spans="33:48" x14ac:dyDescent="0.2">
      <c r="AG943" s="1"/>
      <c r="AH943" s="1"/>
      <c r="AI943" s="1"/>
      <c r="AJ943" s="169"/>
      <c r="AK943" s="169"/>
      <c r="AT943" s="197"/>
      <c r="AU943" s="197"/>
      <c r="AV943" s="197"/>
    </row>
    <row r="944" spans="33:48" x14ac:dyDescent="0.2">
      <c r="AG944" s="1"/>
      <c r="AH944" s="1"/>
      <c r="AI944" s="1"/>
      <c r="AJ944" s="169"/>
      <c r="AK944" s="169"/>
      <c r="AT944" s="197"/>
      <c r="AU944" s="197"/>
      <c r="AV944" s="197"/>
    </row>
    <row r="945" spans="33:48" x14ac:dyDescent="0.2">
      <c r="AG945" s="1"/>
      <c r="AH945" s="1"/>
      <c r="AI945" s="1"/>
      <c r="AJ945" s="169"/>
      <c r="AK945" s="169"/>
      <c r="AT945" s="197"/>
      <c r="AU945" s="197"/>
      <c r="AV945" s="197"/>
    </row>
    <row r="946" spans="33:48" x14ac:dyDescent="0.2">
      <c r="AG946" s="1"/>
      <c r="AH946" s="1"/>
      <c r="AI946" s="1"/>
      <c r="AJ946" s="169"/>
      <c r="AK946" s="169"/>
      <c r="AT946" s="197"/>
      <c r="AU946" s="197"/>
      <c r="AV946" s="197"/>
    </row>
    <row r="947" spans="33:48" x14ac:dyDescent="0.2">
      <c r="AG947" s="1"/>
      <c r="AH947" s="1"/>
      <c r="AI947" s="1"/>
      <c r="AJ947" s="169"/>
      <c r="AK947" s="169"/>
      <c r="AT947" s="197"/>
      <c r="AU947" s="197"/>
      <c r="AV947" s="197"/>
    </row>
    <row r="948" spans="33:48" x14ac:dyDescent="0.2">
      <c r="AG948" s="1"/>
      <c r="AH948" s="1"/>
      <c r="AI948" s="1"/>
      <c r="AJ948" s="169"/>
      <c r="AK948" s="169"/>
      <c r="AT948" s="197"/>
      <c r="AU948" s="197"/>
      <c r="AV948" s="197"/>
    </row>
    <row r="949" spans="33:48" x14ac:dyDescent="0.2">
      <c r="AG949" s="1"/>
      <c r="AH949" s="1"/>
      <c r="AI949" s="1"/>
      <c r="AJ949" s="169"/>
      <c r="AK949" s="169"/>
      <c r="AT949" s="197"/>
      <c r="AU949" s="197"/>
      <c r="AV949" s="197"/>
    </row>
    <row r="950" spans="33:48" x14ac:dyDescent="0.2">
      <c r="AG950" s="1"/>
      <c r="AH950" s="1"/>
      <c r="AI950" s="1"/>
      <c r="AJ950" s="169"/>
      <c r="AK950" s="169"/>
      <c r="AT950" s="197"/>
      <c r="AU950" s="197"/>
      <c r="AV950" s="197"/>
    </row>
    <row r="951" spans="33:48" x14ac:dyDescent="0.2">
      <c r="AG951" s="1"/>
      <c r="AH951" s="1"/>
      <c r="AI951" s="1"/>
      <c r="AJ951" s="169"/>
      <c r="AK951" s="169"/>
      <c r="AT951" s="197"/>
      <c r="AU951" s="197"/>
      <c r="AV951" s="197"/>
    </row>
    <row r="952" spans="33:48" x14ac:dyDescent="0.2">
      <c r="AG952" s="1"/>
      <c r="AH952" s="1"/>
      <c r="AI952" s="1"/>
      <c r="AJ952" s="169"/>
      <c r="AK952" s="169"/>
      <c r="AT952" s="197"/>
      <c r="AU952" s="197"/>
      <c r="AV952" s="197"/>
    </row>
    <row r="953" spans="33:48" x14ac:dyDescent="0.2">
      <c r="AG953" s="1"/>
      <c r="AH953" s="1"/>
      <c r="AI953" s="1"/>
      <c r="AJ953" s="169"/>
      <c r="AK953" s="169"/>
      <c r="AT953" s="197"/>
      <c r="AU953" s="197"/>
      <c r="AV953" s="197"/>
    </row>
    <row r="954" spans="33:48" x14ac:dyDescent="0.2">
      <c r="AG954" s="1"/>
      <c r="AH954" s="1"/>
      <c r="AI954" s="1"/>
      <c r="AJ954" s="169"/>
      <c r="AK954" s="169"/>
      <c r="AT954" s="197"/>
      <c r="AU954" s="197"/>
      <c r="AV954" s="197"/>
    </row>
    <row r="955" spans="33:48" x14ac:dyDescent="0.2">
      <c r="AG955" s="1"/>
      <c r="AH955" s="1"/>
      <c r="AI955" s="1"/>
      <c r="AJ955" s="169"/>
      <c r="AK955" s="169"/>
      <c r="AT955" s="197"/>
      <c r="AU955" s="197"/>
      <c r="AV955" s="197"/>
    </row>
    <row r="956" spans="33:48" x14ac:dyDescent="0.2">
      <c r="AG956" s="1"/>
      <c r="AH956" s="1"/>
      <c r="AI956" s="1"/>
      <c r="AJ956" s="169"/>
      <c r="AK956" s="169"/>
      <c r="AT956" s="197"/>
      <c r="AU956" s="197"/>
      <c r="AV956" s="197"/>
    </row>
    <row r="957" spans="33:48" x14ac:dyDescent="0.2">
      <c r="AG957" s="1"/>
      <c r="AH957" s="1"/>
      <c r="AI957" s="1"/>
      <c r="AJ957" s="169"/>
      <c r="AK957" s="169"/>
      <c r="AT957" s="197"/>
      <c r="AU957" s="197"/>
      <c r="AV957" s="197"/>
    </row>
    <row r="958" spans="33:48" x14ac:dyDescent="0.2">
      <c r="AG958" s="1"/>
      <c r="AH958" s="1"/>
      <c r="AI958" s="1"/>
      <c r="AJ958" s="169"/>
      <c r="AK958" s="169"/>
      <c r="AT958" s="197"/>
      <c r="AU958" s="197"/>
      <c r="AV958" s="197"/>
    </row>
    <row r="959" spans="33:48" x14ac:dyDescent="0.2">
      <c r="AG959" s="1"/>
      <c r="AH959" s="1"/>
      <c r="AI959" s="1"/>
      <c r="AJ959" s="169"/>
      <c r="AK959" s="169"/>
      <c r="AT959" s="197"/>
      <c r="AU959" s="197"/>
      <c r="AV959" s="197"/>
    </row>
    <row r="960" spans="33:48" x14ac:dyDescent="0.2">
      <c r="AG960" s="1"/>
      <c r="AH960" s="1"/>
      <c r="AI960" s="1"/>
      <c r="AJ960" s="169"/>
      <c r="AK960" s="169"/>
      <c r="AT960" s="197"/>
      <c r="AU960" s="197"/>
      <c r="AV960" s="197"/>
    </row>
    <row r="961" spans="33:48" x14ac:dyDescent="0.2">
      <c r="AG961" s="1"/>
      <c r="AH961" s="1"/>
      <c r="AI961" s="1"/>
      <c r="AJ961" s="169"/>
      <c r="AK961" s="169"/>
      <c r="AT961" s="197"/>
      <c r="AU961" s="197"/>
      <c r="AV961" s="197"/>
    </row>
    <row r="962" spans="33:48" x14ac:dyDescent="0.2">
      <c r="AG962" s="1"/>
      <c r="AH962" s="1"/>
      <c r="AI962" s="1"/>
      <c r="AJ962" s="169"/>
      <c r="AK962" s="169"/>
      <c r="AT962" s="197"/>
      <c r="AU962" s="197"/>
      <c r="AV962" s="197"/>
    </row>
    <row r="963" spans="33:48" x14ac:dyDescent="0.2">
      <c r="AG963" s="1"/>
      <c r="AH963" s="1"/>
      <c r="AI963" s="1"/>
      <c r="AJ963" s="169"/>
      <c r="AK963" s="169"/>
      <c r="AT963" s="197"/>
      <c r="AU963" s="197"/>
      <c r="AV963" s="197"/>
    </row>
    <row r="964" spans="33:48" x14ac:dyDescent="0.2">
      <c r="AG964" s="1"/>
      <c r="AH964" s="1"/>
      <c r="AI964" s="1"/>
      <c r="AJ964" s="169"/>
      <c r="AK964" s="169"/>
      <c r="AT964" s="197"/>
      <c r="AU964" s="197"/>
      <c r="AV964" s="197"/>
    </row>
    <row r="965" spans="33:48" x14ac:dyDescent="0.2">
      <c r="AG965" s="1"/>
      <c r="AH965" s="1"/>
      <c r="AI965" s="1"/>
      <c r="AJ965" s="169"/>
      <c r="AK965" s="169"/>
      <c r="AT965" s="197"/>
      <c r="AU965" s="197"/>
      <c r="AV965" s="197"/>
    </row>
    <row r="966" spans="33:48" x14ac:dyDescent="0.2">
      <c r="AG966" s="1"/>
      <c r="AH966" s="1"/>
      <c r="AI966" s="1"/>
      <c r="AJ966" s="169"/>
      <c r="AK966" s="169"/>
      <c r="AT966" s="197"/>
      <c r="AU966" s="197"/>
      <c r="AV966" s="197"/>
    </row>
    <row r="967" spans="33:48" x14ac:dyDescent="0.2">
      <c r="AG967" s="1"/>
      <c r="AH967" s="1"/>
      <c r="AI967" s="1"/>
      <c r="AJ967" s="169"/>
      <c r="AK967" s="169"/>
      <c r="AT967" s="197"/>
      <c r="AU967" s="197"/>
      <c r="AV967" s="197"/>
    </row>
    <row r="968" spans="33:48" x14ac:dyDescent="0.2">
      <c r="AG968" s="1"/>
      <c r="AH968" s="1"/>
      <c r="AI968" s="1"/>
      <c r="AJ968" s="169"/>
      <c r="AK968" s="169"/>
      <c r="AT968" s="197"/>
      <c r="AU968" s="197"/>
      <c r="AV968" s="197"/>
    </row>
    <row r="969" spans="33:48" x14ac:dyDescent="0.2">
      <c r="AG969" s="1"/>
      <c r="AH969" s="1"/>
      <c r="AI969" s="1"/>
      <c r="AJ969" s="169"/>
      <c r="AK969" s="169"/>
      <c r="AT969" s="197"/>
      <c r="AU969" s="197"/>
      <c r="AV969" s="197"/>
    </row>
    <row r="970" spans="33:48" x14ac:dyDescent="0.2">
      <c r="AG970" s="1"/>
      <c r="AH970" s="1"/>
      <c r="AI970" s="1"/>
      <c r="AJ970" s="169"/>
      <c r="AK970" s="169"/>
      <c r="AT970" s="197"/>
      <c r="AU970" s="197"/>
      <c r="AV970" s="197"/>
    </row>
    <row r="971" spans="33:48" x14ac:dyDescent="0.2">
      <c r="AG971" s="1"/>
      <c r="AH971" s="1"/>
      <c r="AI971" s="1"/>
      <c r="AJ971" s="169"/>
      <c r="AK971" s="169"/>
      <c r="AT971" s="197"/>
      <c r="AU971" s="197"/>
      <c r="AV971" s="197"/>
    </row>
    <row r="972" spans="33:48" x14ac:dyDescent="0.2">
      <c r="AG972" s="1"/>
      <c r="AH972" s="1"/>
      <c r="AI972" s="1"/>
      <c r="AJ972" s="169"/>
      <c r="AK972" s="169"/>
      <c r="AT972" s="197"/>
      <c r="AU972" s="197"/>
      <c r="AV972" s="197"/>
    </row>
    <row r="973" spans="33:48" x14ac:dyDescent="0.2">
      <c r="AG973" s="1"/>
      <c r="AH973" s="1"/>
      <c r="AI973" s="1"/>
      <c r="AJ973" s="169"/>
      <c r="AK973" s="169"/>
      <c r="AT973" s="197"/>
      <c r="AU973" s="197"/>
      <c r="AV973" s="197"/>
    </row>
    <row r="974" spans="33:48" x14ac:dyDescent="0.2">
      <c r="AG974" s="1"/>
      <c r="AH974" s="1"/>
      <c r="AI974" s="1"/>
      <c r="AJ974" s="169"/>
      <c r="AK974" s="169"/>
      <c r="AT974" s="197"/>
      <c r="AU974" s="197"/>
      <c r="AV974" s="197"/>
    </row>
    <row r="975" spans="33:48" x14ac:dyDescent="0.2">
      <c r="AG975" s="1"/>
      <c r="AH975" s="1"/>
      <c r="AI975" s="1"/>
      <c r="AJ975" s="169"/>
      <c r="AK975" s="169"/>
      <c r="AT975" s="197"/>
      <c r="AU975" s="197"/>
      <c r="AV975" s="197"/>
    </row>
    <row r="976" spans="33:48" x14ac:dyDescent="0.2">
      <c r="AG976" s="1"/>
      <c r="AH976" s="1"/>
      <c r="AI976" s="1"/>
      <c r="AJ976" s="169"/>
      <c r="AK976" s="169"/>
      <c r="AT976" s="197"/>
      <c r="AU976" s="197"/>
      <c r="AV976" s="197"/>
    </row>
    <row r="977" spans="33:48" x14ac:dyDescent="0.2">
      <c r="AG977" s="1"/>
      <c r="AH977" s="1"/>
      <c r="AI977" s="1"/>
      <c r="AJ977" s="169"/>
      <c r="AK977" s="169"/>
      <c r="AT977" s="197"/>
      <c r="AU977" s="197"/>
      <c r="AV977" s="197"/>
    </row>
    <row r="978" spans="33:48" x14ac:dyDescent="0.2">
      <c r="AG978" s="1"/>
      <c r="AH978" s="1"/>
      <c r="AI978" s="1"/>
      <c r="AJ978" s="169"/>
      <c r="AK978" s="169"/>
      <c r="AT978" s="197"/>
      <c r="AU978" s="197"/>
      <c r="AV978" s="197"/>
    </row>
    <row r="979" spans="33:48" x14ac:dyDescent="0.2">
      <c r="AG979" s="1"/>
      <c r="AH979" s="1"/>
      <c r="AI979" s="1"/>
      <c r="AJ979" s="169"/>
      <c r="AK979" s="169"/>
      <c r="AT979" s="197"/>
      <c r="AU979" s="197"/>
      <c r="AV979" s="197"/>
    </row>
    <row r="980" spans="33:48" x14ac:dyDescent="0.2">
      <c r="AG980" s="1"/>
      <c r="AH980" s="1"/>
      <c r="AI980" s="1"/>
      <c r="AJ980" s="169"/>
      <c r="AK980" s="169"/>
      <c r="AT980" s="197"/>
      <c r="AU980" s="197"/>
      <c r="AV980" s="197"/>
    </row>
    <row r="981" spans="33:48" x14ac:dyDescent="0.2">
      <c r="AG981" s="1"/>
      <c r="AH981" s="1"/>
      <c r="AI981" s="1"/>
      <c r="AJ981" s="169"/>
      <c r="AK981" s="169"/>
      <c r="AT981" s="197"/>
      <c r="AU981" s="197"/>
      <c r="AV981" s="197"/>
    </row>
    <row r="982" spans="33:48" x14ac:dyDescent="0.2">
      <c r="AG982" s="1"/>
      <c r="AH982" s="1"/>
      <c r="AI982" s="1"/>
      <c r="AJ982" s="169"/>
      <c r="AK982" s="169"/>
      <c r="AT982" s="197"/>
      <c r="AU982" s="197"/>
      <c r="AV982" s="197"/>
    </row>
    <row r="983" spans="33:48" x14ac:dyDescent="0.2">
      <c r="AG983" s="1"/>
      <c r="AH983" s="1"/>
      <c r="AI983" s="1"/>
      <c r="AJ983" s="169"/>
      <c r="AK983" s="169"/>
      <c r="AT983" s="197"/>
      <c r="AU983" s="197"/>
      <c r="AV983" s="197"/>
    </row>
    <row r="984" spans="33:48" x14ac:dyDescent="0.2">
      <c r="AG984" s="1"/>
      <c r="AH984" s="1"/>
      <c r="AI984" s="1"/>
      <c r="AJ984" s="169"/>
      <c r="AK984" s="169"/>
      <c r="AT984" s="197"/>
      <c r="AU984" s="197"/>
      <c r="AV984" s="197"/>
    </row>
    <row r="985" spans="33:48" x14ac:dyDescent="0.2">
      <c r="AG985" s="1"/>
      <c r="AH985" s="1"/>
      <c r="AI985" s="1"/>
      <c r="AJ985" s="169"/>
      <c r="AK985" s="169"/>
      <c r="AT985" s="197"/>
      <c r="AU985" s="197"/>
      <c r="AV985" s="197"/>
    </row>
    <row r="986" spans="33:48" x14ac:dyDescent="0.2">
      <c r="AG986" s="1"/>
      <c r="AH986" s="1"/>
      <c r="AI986" s="1"/>
      <c r="AJ986" s="169"/>
      <c r="AK986" s="169"/>
      <c r="AT986" s="197"/>
      <c r="AU986" s="197"/>
      <c r="AV986" s="197"/>
    </row>
    <row r="987" spans="33:48" x14ac:dyDescent="0.2">
      <c r="AG987" s="1"/>
      <c r="AH987" s="1"/>
      <c r="AI987" s="1"/>
      <c r="AJ987" s="169"/>
      <c r="AK987" s="169"/>
      <c r="AT987" s="197"/>
      <c r="AU987" s="197"/>
      <c r="AV987" s="197"/>
    </row>
    <row r="988" spans="33:48" x14ac:dyDescent="0.2">
      <c r="AG988" s="1"/>
      <c r="AH988" s="1"/>
      <c r="AI988" s="1"/>
      <c r="AJ988" s="169"/>
      <c r="AK988" s="169"/>
      <c r="AT988" s="197"/>
      <c r="AU988" s="197"/>
      <c r="AV988" s="197"/>
    </row>
    <row r="989" spans="33:48" x14ac:dyDescent="0.2">
      <c r="AG989" s="1"/>
      <c r="AH989" s="1"/>
      <c r="AI989" s="1"/>
      <c r="AJ989" s="169"/>
      <c r="AK989" s="169"/>
      <c r="AT989" s="197"/>
      <c r="AU989" s="197"/>
      <c r="AV989" s="197"/>
    </row>
    <row r="990" spans="33:48" x14ac:dyDescent="0.2">
      <c r="AG990" s="1"/>
      <c r="AH990" s="1"/>
      <c r="AI990" s="1"/>
      <c r="AJ990" s="169"/>
      <c r="AK990" s="169"/>
      <c r="AT990" s="197"/>
      <c r="AU990" s="197"/>
      <c r="AV990" s="197"/>
    </row>
    <row r="991" spans="33:48" x14ac:dyDescent="0.2">
      <c r="AG991" s="1"/>
      <c r="AH991" s="1"/>
      <c r="AI991" s="1"/>
      <c r="AJ991" s="169"/>
      <c r="AK991" s="169"/>
      <c r="AT991" s="197"/>
      <c r="AU991" s="197"/>
      <c r="AV991" s="197"/>
    </row>
    <row r="992" spans="33:48" x14ac:dyDescent="0.2">
      <c r="AG992" s="1"/>
      <c r="AH992" s="1"/>
      <c r="AI992" s="1"/>
      <c r="AJ992" s="169"/>
      <c r="AK992" s="169"/>
      <c r="AT992" s="197"/>
      <c r="AU992" s="197"/>
      <c r="AV992" s="197"/>
    </row>
    <row r="993" spans="33:48" x14ac:dyDescent="0.2">
      <c r="AG993" s="1"/>
      <c r="AH993" s="1"/>
      <c r="AI993" s="1"/>
      <c r="AJ993" s="169"/>
      <c r="AK993" s="169"/>
      <c r="AT993" s="197"/>
      <c r="AU993" s="197"/>
      <c r="AV993" s="197"/>
    </row>
    <row r="994" spans="33:48" x14ac:dyDescent="0.2">
      <c r="AG994" s="1"/>
      <c r="AH994" s="1"/>
      <c r="AI994" s="1"/>
      <c r="AJ994" s="169"/>
      <c r="AK994" s="169"/>
      <c r="AT994" s="197"/>
      <c r="AU994" s="197"/>
      <c r="AV994" s="197"/>
    </row>
    <row r="995" spans="33:48" x14ac:dyDescent="0.2">
      <c r="AG995" s="1"/>
      <c r="AH995" s="1"/>
      <c r="AI995" s="1"/>
      <c r="AJ995" s="169"/>
      <c r="AK995" s="169"/>
      <c r="AT995" s="197"/>
      <c r="AU995" s="197"/>
      <c r="AV995" s="197"/>
    </row>
    <row r="996" spans="33:48" x14ac:dyDescent="0.2">
      <c r="AG996" s="1"/>
      <c r="AH996" s="1"/>
      <c r="AI996" s="1"/>
      <c r="AJ996" s="169"/>
      <c r="AK996" s="169"/>
      <c r="AT996" s="197"/>
      <c r="AU996" s="197"/>
      <c r="AV996" s="197"/>
    </row>
    <row r="997" spans="33:48" x14ac:dyDescent="0.2">
      <c r="AG997" s="1"/>
      <c r="AH997" s="1"/>
      <c r="AI997" s="1"/>
      <c r="AJ997" s="169"/>
      <c r="AK997" s="169"/>
      <c r="AT997" s="197"/>
      <c r="AU997" s="197"/>
      <c r="AV997" s="197"/>
    </row>
    <row r="998" spans="33:48" x14ac:dyDescent="0.2">
      <c r="AG998" s="1"/>
      <c r="AH998" s="1"/>
      <c r="AI998" s="1"/>
      <c r="AJ998" s="169"/>
      <c r="AK998" s="169"/>
      <c r="AT998" s="197"/>
      <c r="AU998" s="197"/>
      <c r="AV998" s="197"/>
    </row>
    <row r="999" spans="33:48" x14ac:dyDescent="0.2">
      <c r="AG999" s="1"/>
      <c r="AH999" s="1"/>
      <c r="AI999" s="1"/>
      <c r="AJ999" s="169"/>
      <c r="AK999" s="169"/>
      <c r="AT999" s="197"/>
      <c r="AU999" s="197"/>
      <c r="AV999" s="197"/>
    </row>
    <row r="1000" spans="33:48" x14ac:dyDescent="0.2">
      <c r="AG1000" s="1"/>
      <c r="AH1000" s="1"/>
      <c r="AI1000" s="1"/>
      <c r="AJ1000" s="169"/>
      <c r="AK1000" s="169"/>
      <c r="AT1000" s="197"/>
      <c r="AU1000" s="197"/>
      <c r="AV1000" s="197"/>
    </row>
    <row r="1001" spans="33:48" x14ac:dyDescent="0.2">
      <c r="AG1001" s="1"/>
      <c r="AH1001" s="1"/>
      <c r="AI1001" s="1"/>
      <c r="AJ1001" s="169"/>
      <c r="AK1001" s="169"/>
      <c r="AT1001" s="197"/>
      <c r="AU1001" s="197"/>
      <c r="AV1001" s="197"/>
    </row>
    <row r="1002" spans="33:48" x14ac:dyDescent="0.2">
      <c r="AG1002" s="1"/>
      <c r="AH1002" s="1"/>
      <c r="AI1002" s="1"/>
      <c r="AJ1002" s="169"/>
      <c r="AK1002" s="169"/>
      <c r="AT1002" s="197"/>
      <c r="AU1002" s="197"/>
      <c r="AV1002" s="197"/>
    </row>
    <row r="1003" spans="33:48" x14ac:dyDescent="0.2">
      <c r="AG1003" s="1"/>
      <c r="AH1003" s="1"/>
      <c r="AI1003" s="1"/>
      <c r="AJ1003" s="169"/>
      <c r="AK1003" s="169"/>
      <c r="AT1003" s="197"/>
      <c r="AU1003" s="197"/>
      <c r="AV1003" s="197"/>
    </row>
    <row r="1004" spans="33:48" x14ac:dyDescent="0.2">
      <c r="AG1004" s="1"/>
      <c r="AH1004" s="1"/>
      <c r="AI1004" s="1"/>
      <c r="AJ1004" s="169"/>
      <c r="AK1004" s="169"/>
      <c r="AT1004" s="197"/>
      <c r="AU1004" s="197"/>
      <c r="AV1004" s="197"/>
    </row>
    <row r="1005" spans="33:48" x14ac:dyDescent="0.2">
      <c r="AG1005" s="1"/>
      <c r="AH1005" s="1"/>
      <c r="AI1005" s="1"/>
      <c r="AJ1005" s="169"/>
      <c r="AK1005" s="169"/>
      <c r="AT1005" s="197"/>
      <c r="AU1005" s="197"/>
      <c r="AV1005" s="197"/>
    </row>
    <row r="1006" spans="33:48" x14ac:dyDescent="0.2">
      <c r="AG1006" s="1"/>
      <c r="AH1006" s="1"/>
      <c r="AI1006" s="1"/>
      <c r="AJ1006" s="169"/>
      <c r="AK1006" s="169"/>
      <c r="AT1006" s="197"/>
      <c r="AU1006" s="197"/>
      <c r="AV1006" s="197"/>
    </row>
    <row r="1007" spans="33:48" x14ac:dyDescent="0.2">
      <c r="AG1007" s="1"/>
      <c r="AH1007" s="1"/>
      <c r="AI1007" s="1"/>
      <c r="AJ1007" s="169"/>
      <c r="AK1007" s="169"/>
      <c r="AT1007" s="197"/>
      <c r="AU1007" s="197"/>
      <c r="AV1007" s="197"/>
    </row>
    <row r="1008" spans="33:48" x14ac:dyDescent="0.2">
      <c r="AG1008" s="1"/>
      <c r="AH1008" s="1"/>
      <c r="AI1008" s="1"/>
      <c r="AJ1008" s="169"/>
      <c r="AK1008" s="169"/>
      <c r="AT1008" s="197"/>
      <c r="AU1008" s="197"/>
      <c r="AV1008" s="197"/>
    </row>
    <row r="1009" spans="33:48" x14ac:dyDescent="0.2">
      <c r="AG1009" s="1"/>
      <c r="AH1009" s="1"/>
      <c r="AI1009" s="1"/>
      <c r="AJ1009" s="169"/>
      <c r="AK1009" s="169"/>
      <c r="AT1009" s="197"/>
      <c r="AU1009" s="197"/>
      <c r="AV1009" s="197"/>
    </row>
    <row r="1010" spans="33:48" x14ac:dyDescent="0.2">
      <c r="AG1010" s="1"/>
      <c r="AH1010" s="1"/>
      <c r="AI1010" s="1"/>
      <c r="AJ1010" s="169"/>
      <c r="AK1010" s="169"/>
      <c r="AT1010" s="197"/>
      <c r="AU1010" s="197"/>
      <c r="AV1010" s="197"/>
    </row>
    <row r="1011" spans="33:48" x14ac:dyDescent="0.2">
      <c r="AG1011" s="1"/>
      <c r="AH1011" s="1"/>
      <c r="AI1011" s="1"/>
      <c r="AJ1011" s="169"/>
      <c r="AK1011" s="169"/>
      <c r="AT1011" s="197"/>
      <c r="AU1011" s="197"/>
      <c r="AV1011" s="197"/>
    </row>
    <row r="1012" spans="33:48" x14ac:dyDescent="0.2">
      <c r="AG1012" s="1"/>
      <c r="AH1012" s="1"/>
      <c r="AI1012" s="1"/>
      <c r="AJ1012" s="169"/>
      <c r="AK1012" s="169"/>
      <c r="AT1012" s="197"/>
      <c r="AU1012" s="197"/>
      <c r="AV1012" s="197"/>
    </row>
    <row r="1013" spans="33:48" x14ac:dyDescent="0.2">
      <c r="AG1013" s="1"/>
      <c r="AH1013" s="1"/>
      <c r="AI1013" s="1"/>
      <c r="AJ1013" s="169"/>
      <c r="AK1013" s="169"/>
      <c r="AT1013" s="197"/>
      <c r="AU1013" s="197"/>
      <c r="AV1013" s="197"/>
    </row>
    <row r="1014" spans="33:48" x14ac:dyDescent="0.2">
      <c r="AG1014" s="1"/>
      <c r="AH1014" s="1"/>
      <c r="AI1014" s="1"/>
      <c r="AJ1014" s="169"/>
      <c r="AK1014" s="169"/>
      <c r="AT1014" s="197"/>
      <c r="AU1014" s="197"/>
      <c r="AV1014" s="197"/>
    </row>
    <row r="1015" spans="33:48" x14ac:dyDescent="0.2">
      <c r="AG1015" s="1"/>
      <c r="AH1015" s="1"/>
      <c r="AI1015" s="1"/>
      <c r="AJ1015" s="169"/>
      <c r="AK1015" s="169"/>
      <c r="AT1015" s="197"/>
      <c r="AU1015" s="197"/>
      <c r="AV1015" s="197"/>
    </row>
    <row r="1016" spans="33:48" x14ac:dyDescent="0.2">
      <c r="AG1016" s="1"/>
      <c r="AH1016" s="1"/>
      <c r="AI1016" s="1"/>
      <c r="AJ1016" s="169"/>
      <c r="AK1016" s="169"/>
      <c r="AT1016" s="197"/>
      <c r="AU1016" s="197"/>
      <c r="AV1016" s="197"/>
    </row>
    <row r="1017" spans="33:48" x14ac:dyDescent="0.2">
      <c r="AG1017" s="1"/>
      <c r="AH1017" s="1"/>
      <c r="AI1017" s="1"/>
      <c r="AJ1017" s="169"/>
      <c r="AK1017" s="169"/>
      <c r="AT1017" s="197"/>
      <c r="AU1017" s="197"/>
      <c r="AV1017" s="197"/>
    </row>
    <row r="1018" spans="33:48" x14ac:dyDescent="0.2">
      <c r="AG1018" s="1"/>
      <c r="AH1018" s="1"/>
      <c r="AI1018" s="1"/>
      <c r="AJ1018" s="169"/>
      <c r="AK1018" s="169"/>
      <c r="AT1018" s="197"/>
      <c r="AU1018" s="197"/>
      <c r="AV1018" s="197"/>
    </row>
    <row r="1019" spans="33:48" x14ac:dyDescent="0.2">
      <c r="AG1019" s="1"/>
      <c r="AH1019" s="1"/>
      <c r="AI1019" s="1"/>
      <c r="AJ1019" s="169"/>
      <c r="AK1019" s="169"/>
      <c r="AT1019" s="197"/>
      <c r="AU1019" s="197"/>
      <c r="AV1019" s="197"/>
    </row>
    <row r="1020" spans="33:48" x14ac:dyDescent="0.2">
      <c r="AG1020" s="1"/>
      <c r="AH1020" s="1"/>
      <c r="AI1020" s="1"/>
      <c r="AJ1020" s="169"/>
      <c r="AK1020" s="169"/>
      <c r="AT1020" s="197"/>
      <c r="AU1020" s="197"/>
      <c r="AV1020" s="197"/>
    </row>
    <row r="1021" spans="33:48" x14ac:dyDescent="0.2">
      <c r="AG1021" s="1"/>
      <c r="AH1021" s="1"/>
      <c r="AI1021" s="1"/>
      <c r="AJ1021" s="169"/>
      <c r="AK1021" s="169"/>
      <c r="AT1021" s="197"/>
      <c r="AU1021" s="197"/>
      <c r="AV1021" s="197"/>
    </row>
    <row r="1022" spans="33:48" x14ac:dyDescent="0.2">
      <c r="AG1022" s="1"/>
      <c r="AH1022" s="1"/>
      <c r="AI1022" s="1"/>
      <c r="AJ1022" s="169"/>
      <c r="AK1022" s="169"/>
      <c r="AT1022" s="197"/>
      <c r="AU1022" s="197"/>
      <c r="AV1022" s="197"/>
    </row>
    <row r="1023" spans="33:48" x14ac:dyDescent="0.2">
      <c r="AG1023" s="1"/>
      <c r="AH1023" s="1"/>
      <c r="AI1023" s="1"/>
      <c r="AJ1023" s="169"/>
      <c r="AK1023" s="169"/>
      <c r="AT1023" s="197"/>
      <c r="AU1023" s="197"/>
      <c r="AV1023" s="197"/>
    </row>
    <row r="1024" spans="33:48" x14ac:dyDescent="0.2">
      <c r="AG1024" s="1"/>
      <c r="AH1024" s="1"/>
      <c r="AI1024" s="1"/>
      <c r="AJ1024" s="169"/>
      <c r="AK1024" s="169"/>
      <c r="AT1024" s="197"/>
      <c r="AU1024" s="197"/>
      <c r="AV1024" s="197"/>
    </row>
    <row r="1025" spans="33:48" x14ac:dyDescent="0.2">
      <c r="AG1025" s="1"/>
      <c r="AH1025" s="1"/>
      <c r="AI1025" s="1"/>
      <c r="AJ1025" s="169"/>
      <c r="AK1025" s="169"/>
      <c r="AT1025" s="197"/>
      <c r="AU1025" s="197"/>
      <c r="AV1025" s="197"/>
    </row>
    <row r="1026" spans="33:48" x14ac:dyDescent="0.2">
      <c r="AG1026" s="1"/>
      <c r="AH1026" s="1"/>
      <c r="AI1026" s="1"/>
      <c r="AJ1026" s="169"/>
      <c r="AK1026" s="169"/>
      <c r="AT1026" s="197"/>
      <c r="AU1026" s="197"/>
      <c r="AV1026" s="197"/>
    </row>
    <row r="1027" spans="33:48" x14ac:dyDescent="0.2">
      <c r="AG1027" s="1"/>
      <c r="AH1027" s="1"/>
      <c r="AI1027" s="1"/>
      <c r="AJ1027" s="169"/>
      <c r="AK1027" s="169"/>
      <c r="AT1027" s="197"/>
      <c r="AU1027" s="197"/>
      <c r="AV1027" s="197"/>
    </row>
    <row r="1028" spans="33:48" x14ac:dyDescent="0.2">
      <c r="AG1028" s="1"/>
      <c r="AH1028" s="1"/>
      <c r="AI1028" s="1"/>
      <c r="AJ1028" s="169"/>
      <c r="AK1028" s="169"/>
      <c r="AT1028" s="197"/>
      <c r="AU1028" s="197"/>
      <c r="AV1028" s="197"/>
    </row>
    <row r="1029" spans="33:48" x14ac:dyDescent="0.2">
      <c r="AG1029" s="1"/>
      <c r="AH1029" s="1"/>
      <c r="AI1029" s="1"/>
      <c r="AJ1029" s="169"/>
      <c r="AK1029" s="169"/>
      <c r="AT1029" s="197"/>
      <c r="AU1029" s="197"/>
      <c r="AV1029" s="197"/>
    </row>
    <row r="1030" spans="33:48" x14ac:dyDescent="0.2">
      <c r="AG1030" s="1"/>
      <c r="AH1030" s="1"/>
      <c r="AI1030" s="1"/>
      <c r="AJ1030" s="169"/>
      <c r="AK1030" s="169"/>
      <c r="AT1030" s="197"/>
      <c r="AU1030" s="197"/>
      <c r="AV1030" s="197"/>
    </row>
    <row r="1031" spans="33:48" x14ac:dyDescent="0.2">
      <c r="AG1031" s="1"/>
      <c r="AH1031" s="1"/>
      <c r="AI1031" s="1"/>
      <c r="AJ1031" s="169"/>
      <c r="AK1031" s="169"/>
      <c r="AT1031" s="197"/>
      <c r="AU1031" s="197"/>
      <c r="AV1031" s="197"/>
    </row>
    <row r="1032" spans="33:48" x14ac:dyDescent="0.2">
      <c r="AG1032" s="1"/>
      <c r="AH1032" s="1"/>
      <c r="AI1032" s="1"/>
      <c r="AJ1032" s="169"/>
      <c r="AK1032" s="169"/>
      <c r="AT1032" s="197"/>
      <c r="AU1032" s="197"/>
      <c r="AV1032" s="197"/>
    </row>
    <row r="1033" spans="33:48" x14ac:dyDescent="0.2">
      <c r="AG1033" s="1"/>
      <c r="AH1033" s="1"/>
      <c r="AI1033" s="1"/>
      <c r="AJ1033" s="169"/>
      <c r="AK1033" s="169"/>
      <c r="AT1033" s="197"/>
      <c r="AU1033" s="197"/>
      <c r="AV1033" s="197"/>
    </row>
    <row r="1034" spans="33:48" x14ac:dyDescent="0.2">
      <c r="AG1034" s="1"/>
      <c r="AH1034" s="1"/>
      <c r="AI1034" s="1"/>
      <c r="AJ1034" s="169"/>
      <c r="AK1034" s="169"/>
      <c r="AT1034" s="197"/>
      <c r="AU1034" s="197"/>
      <c r="AV1034" s="197"/>
    </row>
    <row r="1035" spans="33:48" x14ac:dyDescent="0.2">
      <c r="AG1035" s="1"/>
      <c r="AH1035" s="1"/>
      <c r="AI1035" s="1"/>
      <c r="AJ1035" s="169"/>
      <c r="AK1035" s="169"/>
      <c r="AT1035" s="197"/>
      <c r="AU1035" s="197"/>
      <c r="AV1035" s="197"/>
    </row>
    <row r="1036" spans="33:48" x14ac:dyDescent="0.2">
      <c r="AG1036" s="1"/>
      <c r="AH1036" s="1"/>
      <c r="AI1036" s="1"/>
      <c r="AJ1036" s="169"/>
      <c r="AK1036" s="169"/>
      <c r="AT1036" s="197"/>
      <c r="AU1036" s="197"/>
      <c r="AV1036" s="197"/>
    </row>
    <row r="1037" spans="33:48" x14ac:dyDescent="0.2">
      <c r="AG1037" s="1"/>
      <c r="AH1037" s="1"/>
      <c r="AI1037" s="1"/>
      <c r="AJ1037" s="169"/>
      <c r="AK1037" s="169"/>
      <c r="AT1037" s="197"/>
      <c r="AU1037" s="197"/>
      <c r="AV1037" s="197"/>
    </row>
    <row r="1038" spans="33:48" x14ac:dyDescent="0.2">
      <c r="AG1038" s="1"/>
      <c r="AH1038" s="1"/>
      <c r="AI1038" s="1"/>
      <c r="AJ1038" s="169"/>
      <c r="AK1038" s="169"/>
      <c r="AT1038" s="197"/>
      <c r="AU1038" s="197"/>
      <c r="AV1038" s="197"/>
    </row>
    <row r="1039" spans="33:48" x14ac:dyDescent="0.2">
      <c r="AG1039" s="1"/>
      <c r="AH1039" s="1"/>
      <c r="AI1039" s="1"/>
      <c r="AJ1039" s="169"/>
      <c r="AK1039" s="169"/>
      <c r="AT1039" s="197"/>
      <c r="AU1039" s="197"/>
      <c r="AV1039" s="197"/>
    </row>
    <row r="1040" spans="33:48" x14ac:dyDescent="0.2">
      <c r="AG1040" s="1"/>
      <c r="AH1040" s="1"/>
      <c r="AI1040" s="1"/>
      <c r="AJ1040" s="169"/>
      <c r="AK1040" s="169"/>
      <c r="AT1040" s="197"/>
      <c r="AU1040" s="197"/>
      <c r="AV1040" s="197"/>
    </row>
    <row r="1041" spans="33:48" x14ac:dyDescent="0.2">
      <c r="AG1041" s="1"/>
      <c r="AH1041" s="1"/>
      <c r="AI1041" s="1"/>
      <c r="AJ1041" s="169"/>
      <c r="AK1041" s="169"/>
      <c r="AT1041" s="197"/>
      <c r="AU1041" s="197"/>
      <c r="AV1041" s="197"/>
    </row>
    <row r="1042" spans="33:48" x14ac:dyDescent="0.2">
      <c r="AG1042" s="1"/>
      <c r="AH1042" s="1"/>
      <c r="AI1042" s="1"/>
      <c r="AJ1042" s="169"/>
      <c r="AK1042" s="169"/>
      <c r="AT1042" s="197"/>
      <c r="AU1042" s="197"/>
      <c r="AV1042" s="197"/>
    </row>
    <row r="1043" spans="33:48" x14ac:dyDescent="0.2">
      <c r="AG1043" s="1"/>
      <c r="AH1043" s="1"/>
      <c r="AI1043" s="1"/>
      <c r="AJ1043" s="169"/>
      <c r="AK1043" s="169"/>
      <c r="AT1043" s="197"/>
      <c r="AU1043" s="197"/>
      <c r="AV1043" s="197"/>
    </row>
    <row r="1044" spans="33:48" x14ac:dyDescent="0.2">
      <c r="AG1044" s="1"/>
      <c r="AH1044" s="1"/>
      <c r="AI1044" s="1"/>
      <c r="AJ1044" s="169"/>
      <c r="AK1044" s="169"/>
      <c r="AT1044" s="197"/>
      <c r="AU1044" s="197"/>
      <c r="AV1044" s="197"/>
    </row>
    <row r="1045" spans="33:48" x14ac:dyDescent="0.2">
      <c r="AG1045" s="1"/>
      <c r="AH1045" s="1"/>
      <c r="AI1045" s="1"/>
      <c r="AJ1045" s="169"/>
      <c r="AK1045" s="169"/>
      <c r="AT1045" s="197"/>
      <c r="AU1045" s="197"/>
      <c r="AV1045" s="197"/>
    </row>
    <row r="1046" spans="33:48" x14ac:dyDescent="0.2">
      <c r="AG1046" s="1"/>
      <c r="AH1046" s="1"/>
      <c r="AI1046" s="1"/>
      <c r="AJ1046" s="169"/>
      <c r="AK1046" s="169"/>
      <c r="AT1046" s="197"/>
      <c r="AU1046" s="197"/>
      <c r="AV1046" s="197"/>
    </row>
    <row r="1047" spans="33:48" x14ac:dyDescent="0.2">
      <c r="AG1047" s="1"/>
      <c r="AH1047" s="1"/>
      <c r="AI1047" s="1"/>
      <c r="AJ1047" s="169"/>
      <c r="AK1047" s="169"/>
      <c r="AT1047" s="197"/>
      <c r="AU1047" s="197"/>
      <c r="AV1047" s="197"/>
    </row>
    <row r="1048" spans="33:48" x14ac:dyDescent="0.2">
      <c r="AG1048" s="1"/>
      <c r="AH1048" s="1"/>
      <c r="AI1048" s="1"/>
      <c r="AJ1048" s="169"/>
      <c r="AK1048" s="169"/>
      <c r="AT1048" s="197"/>
      <c r="AU1048" s="197"/>
      <c r="AV1048" s="197"/>
    </row>
    <row r="1049" spans="33:48" x14ac:dyDescent="0.2">
      <c r="AG1049" s="1"/>
      <c r="AH1049" s="1"/>
      <c r="AI1049" s="1"/>
      <c r="AJ1049" s="169"/>
      <c r="AK1049" s="169"/>
      <c r="AT1049" s="197"/>
      <c r="AU1049" s="197"/>
      <c r="AV1049" s="197"/>
    </row>
    <row r="1050" spans="33:48" x14ac:dyDescent="0.2">
      <c r="AG1050" s="1"/>
      <c r="AH1050" s="1"/>
      <c r="AI1050" s="1"/>
      <c r="AJ1050" s="169"/>
      <c r="AK1050" s="169"/>
      <c r="AT1050" s="197"/>
      <c r="AU1050" s="197"/>
      <c r="AV1050" s="197"/>
    </row>
    <row r="1051" spans="33:48" x14ac:dyDescent="0.2">
      <c r="AG1051" s="1"/>
      <c r="AH1051" s="1"/>
      <c r="AI1051" s="1"/>
      <c r="AJ1051" s="169"/>
      <c r="AK1051" s="169"/>
      <c r="AT1051" s="197"/>
      <c r="AU1051" s="197"/>
      <c r="AV1051" s="197"/>
    </row>
    <row r="1052" spans="33:48" x14ac:dyDescent="0.2">
      <c r="AG1052" s="1"/>
      <c r="AH1052" s="1"/>
      <c r="AI1052" s="1"/>
      <c r="AJ1052" s="169"/>
      <c r="AK1052" s="169"/>
      <c r="AT1052" s="197"/>
      <c r="AU1052" s="197"/>
      <c r="AV1052" s="197"/>
    </row>
    <row r="1053" spans="33:48" x14ac:dyDescent="0.2">
      <c r="AG1053" s="1"/>
      <c r="AH1053" s="1"/>
      <c r="AI1053" s="1"/>
      <c r="AJ1053" s="169"/>
      <c r="AK1053" s="169"/>
      <c r="AT1053" s="197"/>
      <c r="AU1053" s="197"/>
      <c r="AV1053" s="197"/>
    </row>
    <row r="1054" spans="33:48" x14ac:dyDescent="0.2">
      <c r="AG1054" s="1"/>
      <c r="AH1054" s="1"/>
      <c r="AI1054" s="1"/>
      <c r="AJ1054" s="169"/>
      <c r="AK1054" s="169"/>
      <c r="AT1054" s="197"/>
      <c r="AU1054" s="197"/>
      <c r="AV1054" s="197"/>
    </row>
    <row r="1055" spans="33:48" x14ac:dyDescent="0.2">
      <c r="AG1055" s="1"/>
      <c r="AH1055" s="1"/>
      <c r="AI1055" s="1"/>
      <c r="AJ1055" s="169"/>
      <c r="AK1055" s="169"/>
      <c r="AT1055" s="197"/>
      <c r="AU1055" s="197"/>
      <c r="AV1055" s="197"/>
    </row>
    <row r="1056" spans="33:48" x14ac:dyDescent="0.2">
      <c r="AG1056" s="1"/>
      <c r="AH1056" s="1"/>
      <c r="AI1056" s="1"/>
      <c r="AJ1056" s="169"/>
      <c r="AK1056" s="169"/>
      <c r="AT1056" s="197"/>
      <c r="AU1056" s="197"/>
      <c r="AV1056" s="197"/>
    </row>
    <row r="1057" spans="33:48" x14ac:dyDescent="0.2">
      <c r="AG1057" s="1"/>
      <c r="AH1057" s="1"/>
      <c r="AI1057" s="1"/>
      <c r="AJ1057" s="169"/>
      <c r="AK1057" s="169"/>
      <c r="AT1057" s="197"/>
      <c r="AU1057" s="197"/>
      <c r="AV1057" s="197"/>
    </row>
    <row r="1058" spans="33:48" x14ac:dyDescent="0.2">
      <c r="AG1058" s="1"/>
      <c r="AH1058" s="1"/>
      <c r="AI1058" s="1"/>
      <c r="AJ1058" s="169"/>
      <c r="AK1058" s="169"/>
      <c r="AT1058" s="197"/>
      <c r="AU1058" s="197"/>
      <c r="AV1058" s="197"/>
    </row>
    <row r="1059" spans="33:48" x14ac:dyDescent="0.2">
      <c r="AG1059" s="1"/>
      <c r="AH1059" s="1"/>
      <c r="AI1059" s="1"/>
      <c r="AJ1059" s="169"/>
      <c r="AK1059" s="169"/>
      <c r="AT1059" s="197"/>
      <c r="AU1059" s="197"/>
      <c r="AV1059" s="197"/>
    </row>
    <row r="1060" spans="33:48" x14ac:dyDescent="0.2">
      <c r="AG1060" s="1"/>
      <c r="AH1060" s="1"/>
      <c r="AI1060" s="1"/>
      <c r="AJ1060" s="169"/>
      <c r="AK1060" s="169"/>
      <c r="AT1060" s="197"/>
      <c r="AU1060" s="197"/>
      <c r="AV1060" s="197"/>
    </row>
    <row r="1061" spans="33:48" x14ac:dyDescent="0.2">
      <c r="AG1061" s="1"/>
      <c r="AH1061" s="1"/>
      <c r="AI1061" s="1"/>
      <c r="AJ1061" s="169"/>
      <c r="AK1061" s="169"/>
      <c r="AT1061" s="197"/>
      <c r="AU1061" s="197"/>
      <c r="AV1061" s="197"/>
    </row>
    <row r="1062" spans="33:48" x14ac:dyDescent="0.2">
      <c r="AG1062" s="1"/>
      <c r="AH1062" s="1"/>
      <c r="AI1062" s="1"/>
      <c r="AJ1062" s="169"/>
      <c r="AK1062" s="169"/>
      <c r="AT1062" s="197"/>
      <c r="AU1062" s="197"/>
      <c r="AV1062" s="197"/>
    </row>
    <row r="1063" spans="33:48" x14ac:dyDescent="0.2">
      <c r="AG1063" s="1"/>
      <c r="AH1063" s="1"/>
      <c r="AI1063" s="1"/>
      <c r="AJ1063" s="169"/>
      <c r="AK1063" s="169"/>
      <c r="AT1063" s="197"/>
      <c r="AU1063" s="197"/>
      <c r="AV1063" s="197"/>
    </row>
    <row r="1064" spans="33:48" x14ac:dyDescent="0.2">
      <c r="AG1064" s="1"/>
      <c r="AH1064" s="1"/>
      <c r="AI1064" s="1"/>
      <c r="AJ1064" s="169"/>
      <c r="AK1064" s="169"/>
      <c r="AT1064" s="197"/>
      <c r="AU1064" s="197"/>
      <c r="AV1064" s="197"/>
    </row>
    <row r="1065" spans="33:48" x14ac:dyDescent="0.2">
      <c r="AG1065" s="1"/>
      <c r="AH1065" s="1"/>
      <c r="AI1065" s="1"/>
      <c r="AJ1065" s="169"/>
      <c r="AK1065" s="169"/>
      <c r="AT1065" s="197"/>
      <c r="AU1065" s="197"/>
      <c r="AV1065" s="197"/>
    </row>
    <row r="1066" spans="33:48" x14ac:dyDescent="0.2">
      <c r="AG1066" s="1"/>
      <c r="AH1066" s="1"/>
      <c r="AI1066" s="1"/>
      <c r="AJ1066" s="169"/>
      <c r="AK1066" s="169"/>
      <c r="AT1066" s="197"/>
      <c r="AU1066" s="197"/>
      <c r="AV1066" s="197"/>
    </row>
    <row r="1067" spans="33:48" x14ac:dyDescent="0.2">
      <c r="AG1067" s="1"/>
      <c r="AH1067" s="1"/>
      <c r="AI1067" s="1"/>
      <c r="AJ1067" s="169"/>
      <c r="AK1067" s="169"/>
      <c r="AT1067" s="197"/>
      <c r="AU1067" s="197"/>
      <c r="AV1067" s="197"/>
    </row>
    <row r="1068" spans="33:48" x14ac:dyDescent="0.2">
      <c r="AG1068" s="1"/>
      <c r="AH1068" s="1"/>
      <c r="AI1068" s="1"/>
      <c r="AJ1068" s="169"/>
      <c r="AK1068" s="169"/>
      <c r="AT1068" s="197"/>
      <c r="AU1068" s="197"/>
      <c r="AV1068" s="197"/>
    </row>
    <row r="1069" spans="33:48" x14ac:dyDescent="0.2">
      <c r="AG1069" s="1"/>
      <c r="AH1069" s="1"/>
      <c r="AI1069" s="1"/>
      <c r="AJ1069" s="169"/>
      <c r="AK1069" s="169"/>
      <c r="AT1069" s="197"/>
      <c r="AU1069" s="197"/>
      <c r="AV1069" s="197"/>
    </row>
    <row r="1070" spans="33:48" x14ac:dyDescent="0.2">
      <c r="AG1070" s="1"/>
      <c r="AH1070" s="1"/>
      <c r="AI1070" s="1"/>
      <c r="AJ1070" s="169"/>
      <c r="AK1070" s="169"/>
      <c r="AT1070" s="197"/>
      <c r="AU1070" s="197"/>
      <c r="AV1070" s="197"/>
    </row>
    <row r="1071" spans="33:48" x14ac:dyDescent="0.2">
      <c r="AG1071" s="1"/>
      <c r="AH1071" s="1"/>
      <c r="AI1071" s="1"/>
      <c r="AJ1071" s="169"/>
      <c r="AK1071" s="169"/>
      <c r="AT1071" s="197"/>
      <c r="AU1071" s="197"/>
      <c r="AV1071" s="197"/>
    </row>
    <row r="1072" spans="33:48" x14ac:dyDescent="0.2">
      <c r="AG1072" s="1"/>
      <c r="AH1072" s="1"/>
      <c r="AI1072" s="1"/>
      <c r="AJ1072" s="169"/>
      <c r="AK1072" s="169"/>
      <c r="AT1072" s="197"/>
      <c r="AU1072" s="197"/>
      <c r="AV1072" s="197"/>
    </row>
    <row r="1073" spans="33:48" x14ac:dyDescent="0.2">
      <c r="AG1073" s="1"/>
      <c r="AH1073" s="1"/>
      <c r="AI1073" s="1"/>
      <c r="AJ1073" s="169"/>
      <c r="AK1073" s="169"/>
      <c r="AT1073" s="197"/>
      <c r="AU1073" s="197"/>
      <c r="AV1073" s="197"/>
    </row>
    <row r="1074" spans="33:48" x14ac:dyDescent="0.2">
      <c r="AG1074" s="1"/>
      <c r="AH1074" s="1"/>
      <c r="AI1074" s="1"/>
      <c r="AJ1074" s="169"/>
      <c r="AK1074" s="169"/>
      <c r="AT1074" s="197"/>
      <c r="AU1074" s="197"/>
      <c r="AV1074" s="197"/>
    </row>
    <row r="1075" spans="33:48" x14ac:dyDescent="0.2">
      <c r="AG1075" s="1"/>
      <c r="AH1075" s="1"/>
      <c r="AI1075" s="1"/>
      <c r="AJ1075" s="169"/>
      <c r="AK1075" s="169"/>
      <c r="AT1075" s="197"/>
      <c r="AU1075" s="197"/>
      <c r="AV1075" s="197"/>
    </row>
    <row r="1076" spans="33:48" x14ac:dyDescent="0.2">
      <c r="AG1076" s="1"/>
      <c r="AH1076" s="1"/>
      <c r="AI1076" s="1"/>
      <c r="AJ1076" s="169"/>
      <c r="AK1076" s="169"/>
      <c r="AT1076" s="197"/>
      <c r="AU1076" s="197"/>
      <c r="AV1076" s="197"/>
    </row>
    <row r="1077" spans="33:48" x14ac:dyDescent="0.2">
      <c r="AG1077" s="1"/>
      <c r="AH1077" s="1"/>
      <c r="AI1077" s="1"/>
      <c r="AJ1077" s="169"/>
      <c r="AK1077" s="169"/>
      <c r="AT1077" s="197"/>
      <c r="AU1077" s="197"/>
      <c r="AV1077" s="197"/>
    </row>
    <row r="1078" spans="33:48" x14ac:dyDescent="0.2">
      <c r="AG1078" s="1"/>
      <c r="AH1078" s="1"/>
      <c r="AI1078" s="1"/>
      <c r="AJ1078" s="169"/>
      <c r="AK1078" s="169"/>
      <c r="AT1078" s="197"/>
      <c r="AU1078" s="197"/>
      <c r="AV1078" s="197"/>
    </row>
    <row r="1079" spans="33:48" x14ac:dyDescent="0.2">
      <c r="AG1079" s="1"/>
      <c r="AH1079" s="1"/>
      <c r="AI1079" s="1"/>
      <c r="AJ1079" s="169"/>
      <c r="AK1079" s="169"/>
      <c r="AT1079" s="197"/>
      <c r="AU1079" s="197"/>
      <c r="AV1079" s="197"/>
    </row>
    <row r="1080" spans="33:48" x14ac:dyDescent="0.2">
      <c r="AG1080" s="1"/>
      <c r="AH1080" s="1"/>
      <c r="AI1080" s="1"/>
      <c r="AJ1080" s="169"/>
      <c r="AK1080" s="169"/>
      <c r="AT1080" s="197"/>
      <c r="AU1080" s="197"/>
      <c r="AV1080" s="197"/>
    </row>
    <row r="1081" spans="33:48" x14ac:dyDescent="0.2">
      <c r="AG1081" s="1"/>
      <c r="AH1081" s="1"/>
      <c r="AI1081" s="1"/>
      <c r="AJ1081" s="169"/>
      <c r="AK1081" s="169"/>
      <c r="AT1081" s="197"/>
      <c r="AU1081" s="197"/>
      <c r="AV1081" s="197"/>
    </row>
    <row r="1082" spans="33:48" x14ac:dyDescent="0.2">
      <c r="AG1082" s="1"/>
      <c r="AH1082" s="1"/>
      <c r="AI1082" s="1"/>
      <c r="AJ1082" s="169"/>
      <c r="AK1082" s="169"/>
      <c r="AT1082" s="197"/>
      <c r="AU1082" s="197"/>
      <c r="AV1082" s="197"/>
    </row>
    <row r="1083" spans="33:48" x14ac:dyDescent="0.2">
      <c r="AG1083" s="1"/>
      <c r="AH1083" s="1"/>
      <c r="AI1083" s="1"/>
      <c r="AJ1083" s="169"/>
      <c r="AK1083" s="169"/>
      <c r="AT1083" s="197"/>
      <c r="AU1083" s="197"/>
      <c r="AV1083" s="197"/>
    </row>
    <row r="1084" spans="33:48" x14ac:dyDescent="0.2">
      <c r="AG1084" s="1"/>
      <c r="AH1084" s="1"/>
      <c r="AI1084" s="1"/>
      <c r="AJ1084" s="169"/>
      <c r="AK1084" s="169"/>
      <c r="AT1084" s="197"/>
      <c r="AU1084" s="197"/>
      <c r="AV1084" s="197"/>
    </row>
    <row r="1085" spans="33:48" x14ac:dyDescent="0.2">
      <c r="AG1085" s="1"/>
      <c r="AH1085" s="1"/>
      <c r="AI1085" s="1"/>
      <c r="AJ1085" s="169"/>
      <c r="AK1085" s="169"/>
      <c r="AT1085" s="197"/>
      <c r="AU1085" s="197"/>
      <c r="AV1085" s="197"/>
    </row>
    <row r="1086" spans="33:48" x14ac:dyDescent="0.2">
      <c r="AG1086" s="1"/>
      <c r="AH1086" s="1"/>
      <c r="AI1086" s="1"/>
      <c r="AJ1086" s="169"/>
      <c r="AK1086" s="169"/>
      <c r="AT1086" s="197"/>
      <c r="AU1086" s="197"/>
      <c r="AV1086" s="197"/>
    </row>
    <row r="1087" spans="33:48" x14ac:dyDescent="0.2">
      <c r="AG1087" s="1"/>
      <c r="AH1087" s="1"/>
      <c r="AI1087" s="1"/>
      <c r="AJ1087" s="169"/>
      <c r="AK1087" s="169"/>
      <c r="AT1087" s="197"/>
      <c r="AU1087" s="197"/>
      <c r="AV1087" s="197"/>
    </row>
    <row r="1088" spans="33:48" x14ac:dyDescent="0.2">
      <c r="AG1088" s="1"/>
      <c r="AH1088" s="1"/>
      <c r="AI1088" s="1"/>
      <c r="AJ1088" s="169"/>
      <c r="AK1088" s="169"/>
      <c r="AT1088" s="197"/>
      <c r="AU1088" s="197"/>
      <c r="AV1088" s="197"/>
    </row>
    <row r="1089" spans="33:48" x14ac:dyDescent="0.2">
      <c r="AG1089" s="1"/>
      <c r="AH1089" s="1"/>
      <c r="AI1089" s="1"/>
      <c r="AJ1089" s="169"/>
      <c r="AK1089" s="169"/>
      <c r="AT1089" s="197"/>
      <c r="AU1089" s="197"/>
      <c r="AV1089" s="197"/>
    </row>
    <row r="1090" spans="33:48" x14ac:dyDescent="0.2">
      <c r="AG1090" s="1"/>
      <c r="AH1090" s="1"/>
      <c r="AI1090" s="1"/>
      <c r="AJ1090" s="169"/>
      <c r="AK1090" s="169"/>
      <c r="AT1090" s="197"/>
      <c r="AU1090" s="197"/>
      <c r="AV1090" s="197"/>
    </row>
    <row r="1091" spans="33:48" x14ac:dyDescent="0.2">
      <c r="AG1091" s="1"/>
      <c r="AH1091" s="1"/>
      <c r="AI1091" s="1"/>
      <c r="AJ1091" s="169"/>
      <c r="AK1091" s="169"/>
      <c r="AT1091" s="197"/>
      <c r="AU1091" s="197"/>
      <c r="AV1091" s="197"/>
    </row>
    <row r="1092" spans="33:48" x14ac:dyDescent="0.2">
      <c r="AG1092" s="1"/>
      <c r="AH1092" s="1"/>
      <c r="AI1092" s="1"/>
      <c r="AJ1092" s="169"/>
      <c r="AK1092" s="169"/>
      <c r="AT1092" s="197"/>
      <c r="AU1092" s="197"/>
      <c r="AV1092" s="197"/>
    </row>
    <row r="1093" spans="33:48" x14ac:dyDescent="0.2">
      <c r="AG1093" s="1"/>
      <c r="AH1093" s="1"/>
      <c r="AI1093" s="1"/>
      <c r="AJ1093" s="169"/>
      <c r="AK1093" s="169"/>
      <c r="AT1093" s="197"/>
      <c r="AU1093" s="197"/>
      <c r="AV1093" s="197"/>
    </row>
    <row r="1094" spans="33:48" x14ac:dyDescent="0.2">
      <c r="AG1094" s="1"/>
      <c r="AH1094" s="1"/>
      <c r="AI1094" s="1"/>
      <c r="AJ1094" s="169"/>
      <c r="AK1094" s="169"/>
      <c r="AT1094" s="197"/>
      <c r="AU1094" s="197"/>
      <c r="AV1094" s="197"/>
    </row>
    <row r="1095" spans="33:48" x14ac:dyDescent="0.2">
      <c r="AG1095" s="1"/>
      <c r="AH1095" s="1"/>
      <c r="AI1095" s="1"/>
      <c r="AJ1095" s="169"/>
      <c r="AK1095" s="169"/>
      <c r="AT1095" s="197"/>
      <c r="AU1095" s="197"/>
      <c r="AV1095" s="197"/>
    </row>
    <row r="1096" spans="33:48" x14ac:dyDescent="0.2">
      <c r="AG1096" s="1"/>
      <c r="AH1096" s="1"/>
      <c r="AI1096" s="1"/>
      <c r="AJ1096" s="169"/>
      <c r="AK1096" s="169"/>
      <c r="AT1096" s="197"/>
      <c r="AU1096" s="197"/>
      <c r="AV1096" s="197"/>
    </row>
    <row r="1097" spans="33:48" x14ac:dyDescent="0.2">
      <c r="AG1097" s="1"/>
      <c r="AH1097" s="1"/>
      <c r="AI1097" s="1"/>
      <c r="AJ1097" s="169"/>
      <c r="AK1097" s="169"/>
      <c r="AT1097" s="197"/>
      <c r="AU1097" s="197"/>
      <c r="AV1097" s="197"/>
    </row>
    <row r="1098" spans="33:48" x14ac:dyDescent="0.2">
      <c r="AG1098" s="1"/>
      <c r="AH1098" s="1"/>
      <c r="AI1098" s="1"/>
      <c r="AJ1098" s="169"/>
      <c r="AK1098" s="169"/>
      <c r="AT1098" s="197"/>
      <c r="AU1098" s="197"/>
      <c r="AV1098" s="197"/>
    </row>
    <row r="1099" spans="33:48" x14ac:dyDescent="0.2">
      <c r="AG1099" s="1"/>
      <c r="AH1099" s="1"/>
      <c r="AI1099" s="1"/>
      <c r="AJ1099" s="169"/>
      <c r="AK1099" s="169"/>
      <c r="AT1099" s="197"/>
      <c r="AU1099" s="197"/>
      <c r="AV1099" s="197"/>
    </row>
    <row r="1100" spans="33:48" x14ac:dyDescent="0.2">
      <c r="AG1100" s="1"/>
      <c r="AH1100" s="1"/>
      <c r="AI1100" s="1"/>
      <c r="AJ1100" s="169"/>
      <c r="AK1100" s="169"/>
      <c r="AT1100" s="197"/>
      <c r="AU1100" s="197"/>
      <c r="AV1100" s="197"/>
    </row>
    <row r="1101" spans="33:48" x14ac:dyDescent="0.2">
      <c r="AG1101" s="1"/>
      <c r="AH1101" s="1"/>
      <c r="AI1101" s="1"/>
      <c r="AJ1101" s="169"/>
      <c r="AK1101" s="169"/>
      <c r="AT1101" s="197"/>
      <c r="AU1101" s="197"/>
      <c r="AV1101" s="197"/>
    </row>
    <row r="1102" spans="33:48" x14ac:dyDescent="0.2">
      <c r="AG1102" s="1"/>
      <c r="AH1102" s="1"/>
      <c r="AI1102" s="1"/>
      <c r="AJ1102" s="169"/>
      <c r="AK1102" s="169"/>
      <c r="AT1102" s="197"/>
      <c r="AU1102" s="197"/>
      <c r="AV1102" s="197"/>
    </row>
    <row r="1103" spans="33:48" x14ac:dyDescent="0.2">
      <c r="AG1103" s="1"/>
      <c r="AH1103" s="1"/>
      <c r="AI1103" s="1"/>
      <c r="AJ1103" s="169"/>
      <c r="AK1103" s="169"/>
      <c r="AT1103" s="197"/>
      <c r="AU1103" s="197"/>
      <c r="AV1103" s="197"/>
    </row>
    <row r="1104" spans="33:48" x14ac:dyDescent="0.2">
      <c r="AG1104" s="1"/>
      <c r="AH1104" s="1"/>
      <c r="AI1104" s="1"/>
      <c r="AJ1104" s="169"/>
      <c r="AK1104" s="169"/>
      <c r="AT1104" s="197"/>
      <c r="AU1104" s="197"/>
      <c r="AV1104" s="197"/>
    </row>
    <row r="1105" spans="33:48" x14ac:dyDescent="0.2">
      <c r="AG1105" s="1"/>
      <c r="AH1105" s="1"/>
      <c r="AI1105" s="1"/>
      <c r="AJ1105" s="169"/>
      <c r="AK1105" s="169"/>
      <c r="AT1105" s="197"/>
      <c r="AU1105" s="197"/>
      <c r="AV1105" s="197"/>
    </row>
    <row r="1106" spans="33:48" x14ac:dyDescent="0.2">
      <c r="AG1106" s="1"/>
      <c r="AH1106" s="1"/>
      <c r="AI1106" s="1"/>
      <c r="AJ1106" s="169"/>
      <c r="AK1106" s="169"/>
      <c r="AT1106" s="197"/>
      <c r="AU1106" s="197"/>
      <c r="AV1106" s="197"/>
    </row>
    <row r="1107" spans="33:48" x14ac:dyDescent="0.2">
      <c r="AG1107" s="1"/>
      <c r="AH1107" s="1"/>
      <c r="AI1107" s="1"/>
      <c r="AJ1107" s="169"/>
      <c r="AK1107" s="169"/>
      <c r="AT1107" s="197"/>
      <c r="AU1107" s="197"/>
      <c r="AV1107" s="197"/>
    </row>
    <row r="1108" spans="33:48" x14ac:dyDescent="0.2">
      <c r="AG1108" s="1"/>
      <c r="AH1108" s="1"/>
      <c r="AI1108" s="1"/>
      <c r="AJ1108" s="169"/>
      <c r="AK1108" s="169"/>
      <c r="AT1108" s="197"/>
      <c r="AU1108" s="197"/>
      <c r="AV1108" s="197"/>
    </row>
    <row r="1109" spans="33:48" x14ac:dyDescent="0.2">
      <c r="AG1109" s="1"/>
      <c r="AH1109" s="1"/>
      <c r="AI1109" s="1"/>
      <c r="AJ1109" s="169"/>
      <c r="AK1109" s="169"/>
      <c r="AT1109" s="197"/>
      <c r="AU1109" s="197"/>
      <c r="AV1109" s="197"/>
    </row>
    <row r="1110" spans="33:48" x14ac:dyDescent="0.2">
      <c r="AG1110" s="1"/>
      <c r="AH1110" s="1"/>
      <c r="AI1110" s="1"/>
      <c r="AJ1110" s="169"/>
      <c r="AK1110" s="169"/>
      <c r="AT1110" s="197"/>
      <c r="AU1110" s="197"/>
      <c r="AV1110" s="197"/>
    </row>
    <row r="1111" spans="33:48" x14ac:dyDescent="0.2">
      <c r="AG1111" s="1"/>
      <c r="AH1111" s="1"/>
      <c r="AI1111" s="1"/>
      <c r="AJ1111" s="169"/>
      <c r="AK1111" s="169"/>
      <c r="AT1111" s="197"/>
      <c r="AU1111" s="197"/>
      <c r="AV1111" s="197"/>
    </row>
    <row r="1112" spans="33:48" x14ac:dyDescent="0.2">
      <c r="AG1112" s="1"/>
      <c r="AH1112" s="1"/>
      <c r="AI1112" s="1"/>
      <c r="AJ1112" s="169"/>
      <c r="AK1112" s="169"/>
      <c r="AT1112" s="197"/>
      <c r="AU1112" s="197"/>
      <c r="AV1112" s="197"/>
    </row>
    <row r="1113" spans="33:48" x14ac:dyDescent="0.2">
      <c r="AG1113" s="1"/>
      <c r="AH1113" s="1"/>
      <c r="AI1113" s="1"/>
      <c r="AJ1113" s="169"/>
      <c r="AK1113" s="169"/>
      <c r="AT1113" s="197"/>
      <c r="AU1113" s="197"/>
      <c r="AV1113" s="197"/>
    </row>
    <row r="1114" spans="33:48" x14ac:dyDescent="0.2">
      <c r="AG1114" s="1"/>
      <c r="AH1114" s="1"/>
      <c r="AI1114" s="1"/>
      <c r="AJ1114" s="169"/>
      <c r="AK1114" s="169"/>
      <c r="AT1114" s="197"/>
      <c r="AU1114" s="197"/>
      <c r="AV1114" s="197"/>
    </row>
    <row r="1115" spans="33:48" x14ac:dyDescent="0.2">
      <c r="AG1115" s="1"/>
      <c r="AH1115" s="1"/>
      <c r="AI1115" s="1"/>
      <c r="AJ1115" s="169"/>
      <c r="AK1115" s="169"/>
      <c r="AT1115" s="197"/>
      <c r="AU1115" s="197"/>
      <c r="AV1115" s="197"/>
    </row>
    <row r="1116" spans="33:48" x14ac:dyDescent="0.2">
      <c r="AG1116" s="1"/>
      <c r="AH1116" s="1"/>
      <c r="AI1116" s="1"/>
      <c r="AJ1116" s="169"/>
      <c r="AK1116" s="169"/>
      <c r="AT1116" s="197"/>
      <c r="AU1116" s="197"/>
      <c r="AV1116" s="197"/>
    </row>
    <row r="1117" spans="33:48" x14ac:dyDescent="0.2">
      <c r="AG1117" s="1"/>
      <c r="AH1117" s="1"/>
      <c r="AI1117" s="1"/>
      <c r="AJ1117" s="169"/>
      <c r="AK1117" s="169"/>
      <c r="AT1117" s="197"/>
      <c r="AU1117" s="197"/>
      <c r="AV1117" s="197"/>
    </row>
    <row r="1118" spans="33:48" x14ac:dyDescent="0.2">
      <c r="AG1118" s="1"/>
      <c r="AH1118" s="1"/>
      <c r="AI1118" s="1"/>
      <c r="AJ1118" s="169"/>
      <c r="AK1118" s="169"/>
      <c r="AT1118" s="197"/>
      <c r="AU1118" s="197"/>
      <c r="AV1118" s="197"/>
    </row>
    <row r="1119" spans="33:48" x14ac:dyDescent="0.2">
      <c r="AG1119" s="1"/>
      <c r="AH1119" s="1"/>
      <c r="AI1119" s="1"/>
      <c r="AJ1119" s="169"/>
      <c r="AK1119" s="169"/>
      <c r="AT1119" s="197"/>
      <c r="AU1119" s="197"/>
      <c r="AV1119" s="197"/>
    </row>
    <row r="1120" spans="33:48" x14ac:dyDescent="0.2">
      <c r="AG1120" s="1"/>
      <c r="AH1120" s="1"/>
      <c r="AI1120" s="1"/>
      <c r="AJ1120" s="169"/>
      <c r="AK1120" s="169"/>
      <c r="AT1120" s="197"/>
      <c r="AU1120" s="197"/>
      <c r="AV1120" s="197"/>
    </row>
    <row r="1121" spans="33:48" x14ac:dyDescent="0.2">
      <c r="AG1121" s="1"/>
      <c r="AH1121" s="1"/>
      <c r="AI1121" s="1"/>
      <c r="AJ1121" s="169"/>
      <c r="AK1121" s="169"/>
      <c r="AT1121" s="197"/>
      <c r="AU1121" s="197"/>
      <c r="AV1121" s="197"/>
    </row>
    <row r="1122" spans="33:48" x14ac:dyDescent="0.2">
      <c r="AG1122" s="1"/>
      <c r="AH1122" s="1"/>
      <c r="AI1122" s="1"/>
      <c r="AJ1122" s="169"/>
      <c r="AK1122" s="169"/>
      <c r="AT1122" s="197"/>
      <c r="AU1122" s="197"/>
      <c r="AV1122" s="197"/>
    </row>
    <row r="1123" spans="33:48" x14ac:dyDescent="0.2">
      <c r="AG1123" s="1"/>
      <c r="AH1123" s="1"/>
      <c r="AI1123" s="1"/>
      <c r="AJ1123" s="169"/>
      <c r="AK1123" s="169"/>
      <c r="AT1123" s="197"/>
      <c r="AU1123" s="197"/>
      <c r="AV1123" s="197"/>
    </row>
    <row r="1124" spans="33:48" x14ac:dyDescent="0.2">
      <c r="AG1124" s="1"/>
      <c r="AH1124" s="1"/>
      <c r="AI1124" s="1"/>
      <c r="AJ1124" s="169"/>
      <c r="AK1124" s="169"/>
      <c r="AT1124" s="197"/>
      <c r="AU1124" s="197"/>
      <c r="AV1124" s="197"/>
    </row>
    <row r="1125" spans="33:48" x14ac:dyDescent="0.2">
      <c r="AG1125" s="1"/>
      <c r="AH1125" s="1"/>
      <c r="AI1125" s="1"/>
      <c r="AJ1125" s="169"/>
      <c r="AK1125" s="169"/>
      <c r="AT1125" s="197"/>
      <c r="AU1125" s="197"/>
      <c r="AV1125" s="197"/>
    </row>
    <row r="1126" spans="33:48" x14ac:dyDescent="0.2">
      <c r="AG1126" s="1"/>
      <c r="AH1126" s="1"/>
      <c r="AI1126" s="1"/>
      <c r="AJ1126" s="169"/>
      <c r="AK1126" s="169"/>
      <c r="AT1126" s="197"/>
      <c r="AU1126" s="197"/>
      <c r="AV1126" s="197"/>
    </row>
    <row r="1127" spans="33:48" x14ac:dyDescent="0.2">
      <c r="AG1127" s="1"/>
      <c r="AH1127" s="1"/>
      <c r="AI1127" s="1"/>
      <c r="AJ1127" s="169"/>
      <c r="AK1127" s="169"/>
      <c r="AT1127" s="197"/>
      <c r="AU1127" s="197"/>
      <c r="AV1127" s="197"/>
    </row>
    <row r="1128" spans="33:48" x14ac:dyDescent="0.2">
      <c r="AG1128" s="1"/>
      <c r="AH1128" s="1"/>
      <c r="AI1128" s="1"/>
      <c r="AJ1128" s="169"/>
      <c r="AK1128" s="169"/>
      <c r="AT1128" s="197"/>
      <c r="AU1128" s="197"/>
      <c r="AV1128" s="197"/>
    </row>
    <row r="1129" spans="33:48" x14ac:dyDescent="0.2">
      <c r="AG1129" s="1"/>
      <c r="AH1129" s="1"/>
      <c r="AI1129" s="1"/>
      <c r="AJ1129" s="169"/>
      <c r="AK1129" s="169"/>
      <c r="AT1129" s="197"/>
      <c r="AU1129" s="197"/>
      <c r="AV1129" s="197"/>
    </row>
    <row r="1130" spans="33:48" x14ac:dyDescent="0.2">
      <c r="AG1130" s="1"/>
      <c r="AH1130" s="1"/>
      <c r="AI1130" s="1"/>
      <c r="AJ1130" s="169"/>
      <c r="AK1130" s="169"/>
      <c r="AT1130" s="197"/>
      <c r="AU1130" s="197"/>
      <c r="AV1130" s="197"/>
    </row>
    <row r="1131" spans="33:48" x14ac:dyDescent="0.2">
      <c r="AG1131" s="1"/>
      <c r="AH1131" s="1"/>
      <c r="AI1131" s="1"/>
      <c r="AJ1131" s="169"/>
      <c r="AK1131" s="169"/>
      <c r="AT1131" s="197"/>
      <c r="AU1131" s="197"/>
      <c r="AV1131" s="197"/>
    </row>
    <row r="1132" spans="33:48" x14ac:dyDescent="0.2">
      <c r="AG1132" s="1"/>
      <c r="AH1132" s="1"/>
      <c r="AI1132" s="1"/>
      <c r="AJ1132" s="169"/>
      <c r="AK1132" s="169"/>
      <c r="AT1132" s="197"/>
      <c r="AU1132" s="197"/>
      <c r="AV1132" s="197"/>
    </row>
    <row r="1133" spans="33:48" x14ac:dyDescent="0.2">
      <c r="AG1133" s="1"/>
      <c r="AH1133" s="1"/>
      <c r="AI1133" s="1"/>
      <c r="AJ1133" s="169"/>
      <c r="AK1133" s="169"/>
      <c r="AT1133" s="197"/>
      <c r="AU1133" s="197"/>
      <c r="AV1133" s="197"/>
    </row>
    <row r="1134" spans="33:48" x14ac:dyDescent="0.2">
      <c r="AG1134" s="1"/>
      <c r="AH1134" s="1"/>
      <c r="AI1134" s="1"/>
      <c r="AJ1134" s="169"/>
      <c r="AK1134" s="169"/>
      <c r="AT1134" s="197"/>
      <c r="AU1134" s="197"/>
      <c r="AV1134" s="197"/>
    </row>
    <row r="1135" spans="33:48" x14ac:dyDescent="0.2">
      <c r="AG1135" s="1"/>
      <c r="AH1135" s="1"/>
      <c r="AI1135" s="1"/>
      <c r="AJ1135" s="169"/>
      <c r="AK1135" s="169"/>
      <c r="AT1135" s="197"/>
      <c r="AU1135" s="197"/>
      <c r="AV1135" s="197"/>
    </row>
    <row r="1136" spans="33:48" x14ac:dyDescent="0.2">
      <c r="AG1136" s="1"/>
      <c r="AH1136" s="1"/>
      <c r="AI1136" s="1"/>
      <c r="AJ1136" s="169"/>
      <c r="AK1136" s="169"/>
      <c r="AT1136" s="197"/>
      <c r="AU1136" s="197"/>
      <c r="AV1136" s="197"/>
    </row>
    <row r="1137" spans="33:48" x14ac:dyDescent="0.2">
      <c r="AG1137" s="1"/>
      <c r="AH1137" s="1"/>
      <c r="AI1137" s="1"/>
      <c r="AJ1137" s="169"/>
      <c r="AK1137" s="169"/>
      <c r="AT1137" s="197"/>
      <c r="AU1137" s="197"/>
      <c r="AV1137" s="197"/>
    </row>
    <row r="1138" spans="33:48" x14ac:dyDescent="0.2">
      <c r="AG1138" s="1"/>
      <c r="AH1138" s="1"/>
      <c r="AI1138" s="1"/>
      <c r="AJ1138" s="169"/>
      <c r="AK1138" s="169"/>
      <c r="AT1138" s="197"/>
      <c r="AU1138" s="197"/>
      <c r="AV1138" s="197"/>
    </row>
    <row r="1139" spans="33:48" x14ac:dyDescent="0.2">
      <c r="AG1139" s="1"/>
      <c r="AH1139" s="1"/>
      <c r="AI1139" s="1"/>
      <c r="AJ1139" s="169"/>
      <c r="AK1139" s="169"/>
      <c r="AT1139" s="197"/>
      <c r="AU1139" s="197"/>
      <c r="AV1139" s="197"/>
    </row>
    <row r="1140" spans="33:48" x14ac:dyDescent="0.2">
      <c r="AG1140" s="1"/>
      <c r="AH1140" s="1"/>
      <c r="AI1140" s="1"/>
      <c r="AJ1140" s="169"/>
      <c r="AK1140" s="169"/>
      <c r="AT1140" s="197"/>
      <c r="AU1140" s="197"/>
      <c r="AV1140" s="197"/>
    </row>
    <row r="1141" spans="33:48" x14ac:dyDescent="0.2">
      <c r="AG1141" s="1"/>
      <c r="AH1141" s="1"/>
      <c r="AI1141" s="1"/>
      <c r="AJ1141" s="169"/>
      <c r="AK1141" s="169"/>
      <c r="AT1141" s="197"/>
      <c r="AU1141" s="197"/>
      <c r="AV1141" s="197"/>
    </row>
    <row r="1142" spans="33:48" x14ac:dyDescent="0.2">
      <c r="AG1142" s="1"/>
      <c r="AH1142" s="1"/>
      <c r="AI1142" s="1"/>
      <c r="AJ1142" s="169"/>
      <c r="AK1142" s="169"/>
      <c r="AT1142" s="197"/>
      <c r="AU1142" s="197"/>
      <c r="AV1142" s="197"/>
    </row>
    <row r="1143" spans="33:48" x14ac:dyDescent="0.2">
      <c r="AG1143" s="1"/>
      <c r="AH1143" s="1"/>
      <c r="AI1143" s="1"/>
      <c r="AJ1143" s="169"/>
      <c r="AK1143" s="169"/>
      <c r="AT1143" s="197"/>
      <c r="AU1143" s="197"/>
      <c r="AV1143" s="197"/>
    </row>
    <row r="1144" spans="33:48" x14ac:dyDescent="0.2">
      <c r="AG1144" s="1"/>
      <c r="AH1144" s="1"/>
      <c r="AI1144" s="1"/>
      <c r="AJ1144" s="169"/>
      <c r="AK1144" s="169"/>
      <c r="AT1144" s="197"/>
      <c r="AU1144" s="197"/>
      <c r="AV1144" s="197"/>
    </row>
    <row r="1145" spans="33:48" x14ac:dyDescent="0.2">
      <c r="AG1145" s="1"/>
      <c r="AH1145" s="1"/>
      <c r="AI1145" s="1"/>
      <c r="AJ1145" s="169"/>
      <c r="AK1145" s="169"/>
      <c r="AT1145" s="197"/>
      <c r="AU1145" s="197"/>
      <c r="AV1145" s="197"/>
    </row>
    <row r="1146" spans="33:48" x14ac:dyDescent="0.2">
      <c r="AG1146" s="1"/>
      <c r="AH1146" s="1"/>
      <c r="AI1146" s="1"/>
      <c r="AJ1146" s="169"/>
      <c r="AK1146" s="169"/>
      <c r="AT1146" s="197"/>
      <c r="AU1146" s="197"/>
      <c r="AV1146" s="197"/>
    </row>
    <row r="1147" spans="33:48" x14ac:dyDescent="0.2">
      <c r="AG1147" s="1"/>
      <c r="AH1147" s="1"/>
      <c r="AI1147" s="1"/>
      <c r="AJ1147" s="169"/>
      <c r="AK1147" s="169"/>
      <c r="AT1147" s="197"/>
      <c r="AU1147" s="197"/>
      <c r="AV1147" s="197"/>
    </row>
    <row r="1148" spans="33:48" x14ac:dyDescent="0.2">
      <c r="AG1148" s="1"/>
      <c r="AH1148" s="1"/>
      <c r="AI1148" s="1"/>
      <c r="AJ1148" s="169"/>
      <c r="AK1148" s="169"/>
      <c r="AT1148" s="197"/>
      <c r="AU1148" s="197"/>
      <c r="AV1148" s="197"/>
    </row>
    <row r="1149" spans="33:48" x14ac:dyDescent="0.2">
      <c r="AG1149" s="1"/>
      <c r="AH1149" s="1"/>
      <c r="AI1149" s="1"/>
      <c r="AJ1149" s="169"/>
      <c r="AK1149" s="169"/>
      <c r="AT1149" s="197"/>
      <c r="AU1149" s="197"/>
      <c r="AV1149" s="197"/>
    </row>
    <row r="1150" spans="33:48" x14ac:dyDescent="0.2">
      <c r="AG1150" s="1"/>
      <c r="AH1150" s="1"/>
      <c r="AI1150" s="1"/>
      <c r="AJ1150" s="169"/>
      <c r="AK1150" s="169"/>
      <c r="AT1150" s="197"/>
      <c r="AU1150" s="197"/>
      <c r="AV1150" s="197"/>
    </row>
    <row r="1151" spans="33:48" x14ac:dyDescent="0.2">
      <c r="AG1151" s="1"/>
      <c r="AH1151" s="1"/>
      <c r="AI1151" s="1"/>
      <c r="AJ1151" s="169"/>
      <c r="AK1151" s="169"/>
      <c r="AT1151" s="197"/>
      <c r="AU1151" s="197"/>
      <c r="AV1151" s="197"/>
    </row>
    <row r="1152" spans="33:48" x14ac:dyDescent="0.2">
      <c r="AG1152" s="1"/>
      <c r="AH1152" s="1"/>
      <c r="AI1152" s="1"/>
      <c r="AJ1152" s="169"/>
      <c r="AK1152" s="169"/>
      <c r="AT1152" s="197"/>
      <c r="AU1152" s="197"/>
      <c r="AV1152" s="197"/>
    </row>
    <row r="1153" spans="33:48" x14ac:dyDescent="0.2">
      <c r="AG1153" s="1"/>
      <c r="AH1153" s="1"/>
      <c r="AI1153" s="1"/>
      <c r="AJ1153" s="169"/>
      <c r="AK1153" s="169"/>
      <c r="AT1153" s="197"/>
      <c r="AU1153" s="197"/>
      <c r="AV1153" s="197"/>
    </row>
    <row r="1154" spans="33:48" x14ac:dyDescent="0.2">
      <c r="AG1154" s="1"/>
      <c r="AH1154" s="1"/>
      <c r="AI1154" s="1"/>
      <c r="AJ1154" s="169"/>
      <c r="AK1154" s="169"/>
      <c r="AT1154" s="197"/>
      <c r="AU1154" s="197"/>
      <c r="AV1154" s="197"/>
    </row>
    <row r="1155" spans="33:48" x14ac:dyDescent="0.2">
      <c r="AG1155" s="1"/>
      <c r="AH1155" s="1"/>
      <c r="AI1155" s="1"/>
      <c r="AJ1155" s="169"/>
      <c r="AK1155" s="169"/>
      <c r="AT1155" s="197"/>
      <c r="AU1155" s="197"/>
      <c r="AV1155" s="197"/>
    </row>
    <row r="1156" spans="33:48" x14ac:dyDescent="0.2">
      <c r="AG1156" s="1"/>
      <c r="AH1156" s="1"/>
      <c r="AI1156" s="1"/>
      <c r="AJ1156" s="169"/>
      <c r="AK1156" s="169"/>
      <c r="AT1156" s="197"/>
      <c r="AU1156" s="197"/>
      <c r="AV1156" s="197"/>
    </row>
    <row r="1157" spans="33:48" x14ac:dyDescent="0.2">
      <c r="AG1157" s="1"/>
      <c r="AH1157" s="1"/>
      <c r="AI1157" s="1"/>
      <c r="AJ1157" s="169"/>
      <c r="AK1157" s="169"/>
      <c r="AT1157" s="197"/>
      <c r="AU1157" s="197"/>
      <c r="AV1157" s="197"/>
    </row>
    <row r="1158" spans="33:48" x14ac:dyDescent="0.2">
      <c r="AG1158" s="1"/>
      <c r="AH1158" s="1"/>
      <c r="AI1158" s="1"/>
      <c r="AJ1158" s="169"/>
      <c r="AK1158" s="169"/>
      <c r="AT1158" s="197"/>
      <c r="AU1158" s="197"/>
      <c r="AV1158" s="197"/>
    </row>
    <row r="1159" spans="33:48" x14ac:dyDescent="0.2">
      <c r="AG1159" s="1"/>
      <c r="AH1159" s="1"/>
      <c r="AI1159" s="1"/>
      <c r="AJ1159" s="169"/>
      <c r="AK1159" s="169"/>
      <c r="AT1159" s="197"/>
      <c r="AU1159" s="197"/>
      <c r="AV1159" s="197"/>
    </row>
    <row r="1160" spans="33:48" x14ac:dyDescent="0.2">
      <c r="AG1160" s="1"/>
      <c r="AH1160" s="1"/>
      <c r="AI1160" s="1"/>
      <c r="AJ1160" s="169"/>
      <c r="AK1160" s="169"/>
      <c r="AT1160" s="197"/>
      <c r="AU1160" s="197"/>
      <c r="AV1160" s="197"/>
    </row>
    <row r="1161" spans="33:48" x14ac:dyDescent="0.2">
      <c r="AG1161" s="1"/>
      <c r="AH1161" s="1"/>
      <c r="AI1161" s="1"/>
      <c r="AJ1161" s="169"/>
      <c r="AK1161" s="169"/>
      <c r="AT1161" s="197"/>
      <c r="AU1161" s="197"/>
      <c r="AV1161" s="197"/>
    </row>
    <row r="1162" spans="33:48" x14ac:dyDescent="0.2">
      <c r="AG1162" s="1"/>
      <c r="AH1162" s="1"/>
      <c r="AI1162" s="1"/>
      <c r="AJ1162" s="169"/>
      <c r="AK1162" s="169"/>
      <c r="AT1162" s="197"/>
      <c r="AU1162" s="197"/>
      <c r="AV1162" s="197"/>
    </row>
    <row r="1163" spans="33:48" x14ac:dyDescent="0.2">
      <c r="AG1163" s="1"/>
      <c r="AH1163" s="1"/>
      <c r="AI1163" s="1"/>
      <c r="AJ1163" s="169"/>
      <c r="AK1163" s="169"/>
      <c r="AT1163" s="197"/>
      <c r="AU1163" s="197"/>
      <c r="AV1163" s="197"/>
    </row>
    <row r="1164" spans="33:48" x14ac:dyDescent="0.2">
      <c r="AG1164" s="1"/>
      <c r="AH1164" s="1"/>
      <c r="AI1164" s="1"/>
      <c r="AJ1164" s="169"/>
      <c r="AK1164" s="169"/>
      <c r="AT1164" s="197"/>
      <c r="AU1164" s="197"/>
      <c r="AV1164" s="197"/>
    </row>
    <row r="1165" spans="33:48" x14ac:dyDescent="0.2">
      <c r="AG1165" s="1"/>
      <c r="AH1165" s="1"/>
      <c r="AI1165" s="1"/>
      <c r="AJ1165" s="169"/>
      <c r="AK1165" s="169"/>
      <c r="AT1165" s="197"/>
      <c r="AU1165" s="197"/>
      <c r="AV1165" s="197"/>
    </row>
    <row r="1166" spans="33:48" x14ac:dyDescent="0.2">
      <c r="AG1166" s="1"/>
      <c r="AH1166" s="1"/>
      <c r="AI1166" s="1"/>
      <c r="AJ1166" s="169"/>
      <c r="AK1166" s="169"/>
      <c r="AT1166" s="197"/>
      <c r="AU1166" s="197"/>
      <c r="AV1166" s="197"/>
    </row>
    <row r="1167" spans="33:48" x14ac:dyDescent="0.2">
      <c r="AG1167" s="1"/>
      <c r="AH1167" s="1"/>
      <c r="AI1167" s="1"/>
      <c r="AJ1167" s="169"/>
      <c r="AK1167" s="169"/>
      <c r="AT1167" s="197"/>
      <c r="AU1167" s="197"/>
      <c r="AV1167" s="197"/>
    </row>
    <row r="1168" spans="33:48" x14ac:dyDescent="0.2">
      <c r="AG1168" s="1"/>
      <c r="AH1168" s="1"/>
      <c r="AI1168" s="1"/>
      <c r="AJ1168" s="169"/>
      <c r="AK1168" s="169"/>
      <c r="AT1168" s="197"/>
      <c r="AU1168" s="197"/>
      <c r="AV1168" s="197"/>
    </row>
    <row r="1169" spans="33:48" x14ac:dyDescent="0.2">
      <c r="AG1169" s="1"/>
      <c r="AH1169" s="1"/>
      <c r="AI1169" s="1"/>
      <c r="AJ1169" s="169"/>
      <c r="AK1169" s="169"/>
      <c r="AT1169" s="197"/>
      <c r="AU1169" s="197"/>
      <c r="AV1169" s="197"/>
    </row>
    <row r="1170" spans="33:48" x14ac:dyDescent="0.2">
      <c r="AG1170" s="1"/>
      <c r="AH1170" s="1"/>
      <c r="AI1170" s="1"/>
      <c r="AJ1170" s="169"/>
      <c r="AK1170" s="169"/>
      <c r="AT1170" s="197"/>
      <c r="AU1170" s="197"/>
      <c r="AV1170" s="197"/>
    </row>
    <row r="1171" spans="33:48" x14ac:dyDescent="0.2">
      <c r="AG1171" s="1"/>
      <c r="AH1171" s="1"/>
      <c r="AI1171" s="1"/>
      <c r="AJ1171" s="169"/>
      <c r="AK1171" s="169"/>
      <c r="AT1171" s="197"/>
      <c r="AU1171" s="197"/>
      <c r="AV1171" s="197"/>
    </row>
    <row r="1172" spans="33:48" x14ac:dyDescent="0.2">
      <c r="AG1172" s="1"/>
      <c r="AH1172" s="1"/>
      <c r="AI1172" s="1"/>
      <c r="AJ1172" s="169"/>
      <c r="AK1172" s="169"/>
      <c r="AT1172" s="197"/>
      <c r="AU1172" s="197"/>
      <c r="AV1172" s="197"/>
    </row>
    <row r="1173" spans="33:48" x14ac:dyDescent="0.2">
      <c r="AG1173" s="1"/>
      <c r="AH1173" s="1"/>
      <c r="AI1173" s="1"/>
      <c r="AJ1173" s="169"/>
      <c r="AK1173" s="169"/>
      <c r="AT1173" s="197"/>
      <c r="AU1173" s="197"/>
      <c r="AV1173" s="197"/>
    </row>
    <row r="1174" spans="33:48" x14ac:dyDescent="0.2">
      <c r="AG1174" s="1"/>
      <c r="AH1174" s="1"/>
      <c r="AI1174" s="1"/>
      <c r="AJ1174" s="169"/>
      <c r="AK1174" s="169"/>
      <c r="AT1174" s="197"/>
      <c r="AU1174" s="197"/>
      <c r="AV1174" s="197"/>
    </row>
    <row r="1175" spans="33:48" x14ac:dyDescent="0.2">
      <c r="AG1175" s="1"/>
      <c r="AH1175" s="1"/>
      <c r="AI1175" s="1"/>
      <c r="AJ1175" s="169"/>
      <c r="AK1175" s="169"/>
      <c r="AT1175" s="197"/>
      <c r="AU1175" s="197"/>
      <c r="AV1175" s="197"/>
    </row>
    <row r="1176" spans="33:48" x14ac:dyDescent="0.2">
      <c r="AG1176" s="1"/>
      <c r="AH1176" s="1"/>
      <c r="AI1176" s="1"/>
      <c r="AJ1176" s="169"/>
      <c r="AK1176" s="169"/>
      <c r="AT1176" s="197"/>
      <c r="AU1176" s="197"/>
      <c r="AV1176" s="197"/>
    </row>
    <row r="1177" spans="33:48" x14ac:dyDescent="0.2">
      <c r="AG1177" s="1"/>
      <c r="AH1177" s="1"/>
      <c r="AI1177" s="1"/>
      <c r="AJ1177" s="169"/>
      <c r="AK1177" s="169"/>
      <c r="AT1177" s="197"/>
      <c r="AU1177" s="197"/>
      <c r="AV1177" s="197"/>
    </row>
    <row r="1178" spans="33:48" x14ac:dyDescent="0.2">
      <c r="AG1178" s="1"/>
      <c r="AH1178" s="1"/>
      <c r="AI1178" s="1"/>
      <c r="AJ1178" s="169"/>
      <c r="AK1178" s="169"/>
      <c r="AT1178" s="197"/>
      <c r="AU1178" s="197"/>
      <c r="AV1178" s="197"/>
    </row>
    <row r="1179" spans="33:48" x14ac:dyDescent="0.2">
      <c r="AG1179" s="1"/>
      <c r="AH1179" s="1"/>
      <c r="AI1179" s="1"/>
      <c r="AJ1179" s="169"/>
      <c r="AK1179" s="169"/>
      <c r="AT1179" s="197"/>
      <c r="AU1179" s="197"/>
      <c r="AV1179" s="197"/>
    </row>
    <row r="1180" spans="33:48" x14ac:dyDescent="0.2">
      <c r="AG1180" s="1"/>
      <c r="AH1180" s="1"/>
      <c r="AI1180" s="1"/>
      <c r="AJ1180" s="169"/>
      <c r="AK1180" s="169"/>
      <c r="AT1180" s="197"/>
      <c r="AU1180" s="197"/>
      <c r="AV1180" s="197"/>
    </row>
    <row r="1181" spans="33:48" x14ac:dyDescent="0.2">
      <c r="AG1181" s="1"/>
      <c r="AH1181" s="1"/>
      <c r="AI1181" s="1"/>
      <c r="AJ1181" s="169"/>
      <c r="AK1181" s="169"/>
      <c r="AT1181" s="197"/>
      <c r="AU1181" s="197"/>
      <c r="AV1181" s="197"/>
    </row>
    <row r="1182" spans="33:48" x14ac:dyDescent="0.2">
      <c r="AG1182" s="1"/>
      <c r="AH1182" s="1"/>
      <c r="AI1182" s="1"/>
      <c r="AJ1182" s="169"/>
      <c r="AK1182" s="169"/>
      <c r="AT1182" s="197"/>
      <c r="AU1182" s="197"/>
      <c r="AV1182" s="197"/>
    </row>
    <row r="1183" spans="33:48" x14ac:dyDescent="0.2">
      <c r="AG1183" s="1"/>
      <c r="AH1183" s="1"/>
      <c r="AI1183" s="1"/>
      <c r="AJ1183" s="169"/>
      <c r="AK1183" s="169"/>
      <c r="AT1183" s="197"/>
      <c r="AU1183" s="197"/>
      <c r="AV1183" s="197"/>
    </row>
    <row r="1184" spans="33:48" x14ac:dyDescent="0.2">
      <c r="AG1184" s="1"/>
      <c r="AH1184" s="1"/>
      <c r="AI1184" s="1"/>
      <c r="AJ1184" s="169"/>
      <c r="AK1184" s="169"/>
      <c r="AT1184" s="197"/>
      <c r="AU1184" s="197"/>
      <c r="AV1184" s="197"/>
    </row>
    <row r="1185" spans="33:48" x14ac:dyDescent="0.2">
      <c r="AG1185" s="1"/>
      <c r="AH1185" s="1"/>
      <c r="AI1185" s="1"/>
      <c r="AJ1185" s="169"/>
      <c r="AK1185" s="169"/>
      <c r="AT1185" s="197"/>
      <c r="AU1185" s="197"/>
      <c r="AV1185" s="197"/>
    </row>
    <row r="1186" spans="33:48" x14ac:dyDescent="0.2">
      <c r="AG1186" s="1"/>
      <c r="AH1186" s="1"/>
      <c r="AI1186" s="1"/>
      <c r="AJ1186" s="169"/>
      <c r="AK1186" s="169"/>
      <c r="AT1186" s="197"/>
      <c r="AU1186" s="197"/>
      <c r="AV1186" s="197"/>
    </row>
    <row r="1187" spans="33:48" x14ac:dyDescent="0.2">
      <c r="AG1187" s="1"/>
      <c r="AH1187" s="1"/>
      <c r="AI1187" s="1"/>
      <c r="AJ1187" s="169"/>
      <c r="AK1187" s="169"/>
      <c r="AT1187" s="197"/>
      <c r="AU1187" s="197"/>
      <c r="AV1187" s="197"/>
    </row>
    <row r="1188" spans="33:48" x14ac:dyDescent="0.2">
      <c r="AG1188" s="1"/>
      <c r="AH1188" s="1"/>
      <c r="AI1188" s="1"/>
      <c r="AJ1188" s="169"/>
      <c r="AK1188" s="169"/>
      <c r="AT1188" s="197"/>
      <c r="AU1188" s="197"/>
      <c r="AV1188" s="197"/>
    </row>
    <row r="1189" spans="33:48" x14ac:dyDescent="0.2">
      <c r="AG1189" s="1"/>
      <c r="AH1189" s="1"/>
      <c r="AI1189" s="1"/>
      <c r="AJ1189" s="169"/>
      <c r="AK1189" s="169"/>
      <c r="AT1189" s="197"/>
      <c r="AU1189" s="197"/>
      <c r="AV1189" s="197"/>
    </row>
    <row r="1190" spans="33:48" x14ac:dyDescent="0.2">
      <c r="AG1190" s="1"/>
      <c r="AH1190" s="1"/>
      <c r="AI1190" s="1"/>
      <c r="AJ1190" s="169"/>
      <c r="AK1190" s="169"/>
      <c r="AT1190" s="197"/>
      <c r="AU1190" s="197"/>
      <c r="AV1190" s="197"/>
    </row>
    <row r="1191" spans="33:48" x14ac:dyDescent="0.2">
      <c r="AG1191" s="1"/>
      <c r="AH1191" s="1"/>
      <c r="AI1191" s="1"/>
      <c r="AJ1191" s="169"/>
      <c r="AK1191" s="169"/>
      <c r="AT1191" s="197"/>
      <c r="AU1191" s="197"/>
      <c r="AV1191" s="197"/>
    </row>
    <row r="1192" spans="33:48" x14ac:dyDescent="0.2">
      <c r="AG1192" s="1"/>
      <c r="AH1192" s="1"/>
      <c r="AI1192" s="1"/>
      <c r="AJ1192" s="169"/>
      <c r="AK1192" s="169"/>
      <c r="AT1192" s="197"/>
      <c r="AU1192" s="197"/>
      <c r="AV1192" s="197"/>
    </row>
    <row r="1193" spans="33:48" x14ac:dyDescent="0.2">
      <c r="AG1193" s="1"/>
      <c r="AH1193" s="1"/>
      <c r="AI1193" s="1"/>
      <c r="AJ1193" s="169"/>
      <c r="AK1193" s="169"/>
      <c r="AT1193" s="197"/>
      <c r="AU1193" s="197"/>
      <c r="AV1193" s="197"/>
    </row>
    <row r="1194" spans="33:48" x14ac:dyDescent="0.2">
      <c r="AG1194" s="1"/>
      <c r="AH1194" s="1"/>
      <c r="AI1194" s="1"/>
      <c r="AJ1194" s="169"/>
      <c r="AK1194" s="169"/>
      <c r="AT1194" s="197"/>
      <c r="AU1194" s="197"/>
      <c r="AV1194" s="197"/>
    </row>
    <row r="1195" spans="33:48" x14ac:dyDescent="0.2">
      <c r="AG1195" s="1"/>
      <c r="AH1195" s="1"/>
      <c r="AI1195" s="1"/>
      <c r="AJ1195" s="169"/>
      <c r="AK1195" s="169"/>
      <c r="AT1195" s="197"/>
      <c r="AU1195" s="197"/>
      <c r="AV1195" s="197"/>
    </row>
    <row r="1196" spans="33:48" x14ac:dyDescent="0.2">
      <c r="AG1196" s="1"/>
      <c r="AH1196" s="1"/>
      <c r="AI1196" s="1"/>
      <c r="AJ1196" s="169"/>
      <c r="AK1196" s="169"/>
      <c r="AT1196" s="197"/>
      <c r="AU1196" s="197"/>
      <c r="AV1196" s="197"/>
    </row>
    <row r="1197" spans="33:48" x14ac:dyDescent="0.2">
      <c r="AG1197" s="1"/>
      <c r="AH1197" s="1"/>
      <c r="AI1197" s="1"/>
      <c r="AJ1197" s="169"/>
      <c r="AK1197" s="169"/>
      <c r="AT1197" s="197"/>
      <c r="AU1197" s="197"/>
      <c r="AV1197" s="197"/>
    </row>
    <row r="1198" spans="33:48" x14ac:dyDescent="0.2">
      <c r="AG1198" s="1"/>
      <c r="AH1198" s="1"/>
      <c r="AI1198" s="1"/>
      <c r="AJ1198" s="169"/>
      <c r="AK1198" s="169"/>
      <c r="AT1198" s="197"/>
      <c r="AU1198" s="197"/>
      <c r="AV1198" s="197"/>
    </row>
    <row r="1199" spans="33:48" x14ac:dyDescent="0.2">
      <c r="AG1199" s="1"/>
      <c r="AH1199" s="1"/>
      <c r="AI1199" s="1"/>
      <c r="AJ1199" s="169"/>
      <c r="AK1199" s="169"/>
      <c r="AT1199" s="197"/>
      <c r="AU1199" s="197"/>
      <c r="AV1199" s="197"/>
    </row>
    <row r="1200" spans="33:48" x14ac:dyDescent="0.2">
      <c r="AG1200" s="1"/>
      <c r="AH1200" s="1"/>
      <c r="AI1200" s="1"/>
      <c r="AJ1200" s="169"/>
      <c r="AK1200" s="169"/>
      <c r="AT1200" s="197"/>
      <c r="AU1200" s="197"/>
      <c r="AV1200" s="197"/>
    </row>
    <row r="1201" spans="33:48" x14ac:dyDescent="0.2">
      <c r="AG1201" s="1"/>
      <c r="AH1201" s="1"/>
      <c r="AI1201" s="1"/>
      <c r="AJ1201" s="169"/>
      <c r="AK1201" s="169"/>
      <c r="AT1201" s="197"/>
      <c r="AU1201" s="197"/>
      <c r="AV1201" s="197"/>
    </row>
    <row r="1202" spans="33:48" x14ac:dyDescent="0.2">
      <c r="AG1202" s="1"/>
      <c r="AH1202" s="1"/>
      <c r="AI1202" s="1"/>
      <c r="AJ1202" s="169"/>
      <c r="AK1202" s="169"/>
      <c r="AT1202" s="197"/>
      <c r="AU1202" s="197"/>
      <c r="AV1202" s="197"/>
    </row>
    <row r="1203" spans="33:48" x14ac:dyDescent="0.2">
      <c r="AG1203" s="1"/>
      <c r="AH1203" s="1"/>
      <c r="AI1203" s="1"/>
      <c r="AJ1203" s="169"/>
      <c r="AK1203" s="169"/>
      <c r="AT1203" s="197"/>
      <c r="AU1203" s="197"/>
      <c r="AV1203" s="197"/>
    </row>
    <row r="1204" spans="33:48" x14ac:dyDescent="0.2">
      <c r="AG1204" s="1"/>
      <c r="AH1204" s="1"/>
      <c r="AI1204" s="1"/>
      <c r="AJ1204" s="169"/>
      <c r="AK1204" s="169"/>
      <c r="AT1204" s="197"/>
      <c r="AU1204" s="197"/>
      <c r="AV1204" s="197"/>
    </row>
    <row r="1205" spans="33:48" x14ac:dyDescent="0.2">
      <c r="AG1205" s="1"/>
      <c r="AH1205" s="1"/>
      <c r="AI1205" s="1"/>
      <c r="AJ1205" s="169"/>
      <c r="AK1205" s="169"/>
      <c r="AT1205" s="197"/>
      <c r="AU1205" s="197"/>
      <c r="AV1205" s="197"/>
    </row>
    <row r="1206" spans="33:48" x14ac:dyDescent="0.2">
      <c r="AG1206" s="1"/>
      <c r="AH1206" s="1"/>
      <c r="AI1206" s="1"/>
      <c r="AJ1206" s="169"/>
      <c r="AK1206" s="169"/>
      <c r="AT1206" s="197"/>
      <c r="AU1206" s="197"/>
      <c r="AV1206" s="197"/>
    </row>
    <row r="1207" spans="33:48" x14ac:dyDescent="0.2">
      <c r="AG1207" s="1"/>
      <c r="AH1207" s="1"/>
      <c r="AI1207" s="1"/>
      <c r="AJ1207" s="169"/>
      <c r="AK1207" s="169"/>
      <c r="AT1207" s="197"/>
      <c r="AU1207" s="197"/>
      <c r="AV1207" s="197"/>
    </row>
    <row r="1208" spans="33:48" x14ac:dyDescent="0.2">
      <c r="AG1208" s="1"/>
      <c r="AH1208" s="1"/>
      <c r="AI1208" s="1"/>
      <c r="AJ1208" s="169"/>
      <c r="AK1208" s="169"/>
      <c r="AT1208" s="197"/>
      <c r="AU1208" s="197"/>
      <c r="AV1208" s="197"/>
    </row>
    <row r="1209" spans="33:48" x14ac:dyDescent="0.2">
      <c r="AG1209" s="1"/>
      <c r="AH1209" s="1"/>
      <c r="AI1209" s="1"/>
      <c r="AJ1209" s="169"/>
      <c r="AK1209" s="169"/>
      <c r="AT1209" s="197"/>
      <c r="AU1209" s="197"/>
      <c r="AV1209" s="197"/>
    </row>
    <row r="1210" spans="33:48" x14ac:dyDescent="0.2">
      <c r="AG1210" s="1"/>
      <c r="AH1210" s="1"/>
      <c r="AI1210" s="1"/>
      <c r="AJ1210" s="169"/>
      <c r="AK1210" s="169"/>
      <c r="AT1210" s="197"/>
      <c r="AU1210" s="197"/>
      <c r="AV1210" s="197"/>
    </row>
    <row r="1211" spans="33:48" x14ac:dyDescent="0.2">
      <c r="AG1211" s="1"/>
      <c r="AH1211" s="1"/>
      <c r="AI1211" s="1"/>
      <c r="AJ1211" s="169"/>
      <c r="AK1211" s="169"/>
      <c r="AT1211" s="197"/>
      <c r="AU1211" s="197"/>
      <c r="AV1211" s="197"/>
    </row>
    <row r="1212" spans="33:48" x14ac:dyDescent="0.2">
      <c r="AG1212" s="1"/>
      <c r="AH1212" s="1"/>
      <c r="AI1212" s="1"/>
      <c r="AJ1212" s="169"/>
      <c r="AK1212" s="169"/>
      <c r="AT1212" s="197"/>
      <c r="AU1212" s="197"/>
      <c r="AV1212" s="197"/>
    </row>
    <row r="1213" spans="33:48" x14ac:dyDescent="0.2">
      <c r="AG1213" s="1"/>
      <c r="AH1213" s="1"/>
      <c r="AI1213" s="1"/>
      <c r="AJ1213" s="169"/>
      <c r="AK1213" s="169"/>
      <c r="AT1213" s="197"/>
      <c r="AU1213" s="197"/>
      <c r="AV1213" s="197"/>
    </row>
    <row r="1214" spans="33:48" x14ac:dyDescent="0.2">
      <c r="AG1214" s="1"/>
      <c r="AH1214" s="1"/>
      <c r="AI1214" s="1"/>
      <c r="AJ1214" s="169"/>
      <c r="AK1214" s="169"/>
      <c r="AT1214" s="197"/>
      <c r="AU1214" s="197"/>
      <c r="AV1214" s="197"/>
    </row>
    <row r="1215" spans="33:48" x14ac:dyDescent="0.2">
      <c r="AG1215" s="1"/>
      <c r="AH1215" s="1"/>
      <c r="AI1215" s="1"/>
      <c r="AJ1215" s="169"/>
      <c r="AK1215" s="169"/>
      <c r="AT1215" s="197"/>
      <c r="AU1215" s="197"/>
      <c r="AV1215" s="197"/>
    </row>
    <row r="1216" spans="33:48" x14ac:dyDescent="0.2">
      <c r="AG1216" s="1"/>
      <c r="AH1216" s="1"/>
      <c r="AI1216" s="1"/>
      <c r="AJ1216" s="169"/>
      <c r="AK1216" s="169"/>
      <c r="AT1216" s="197"/>
      <c r="AU1216" s="197"/>
      <c r="AV1216" s="197"/>
    </row>
    <row r="1217" spans="33:48" x14ac:dyDescent="0.2">
      <c r="AG1217" s="1"/>
      <c r="AH1217" s="1"/>
      <c r="AI1217" s="1"/>
      <c r="AJ1217" s="169"/>
      <c r="AK1217" s="169"/>
      <c r="AT1217" s="197"/>
      <c r="AU1217" s="197"/>
      <c r="AV1217" s="197"/>
    </row>
    <row r="1218" spans="33:48" x14ac:dyDescent="0.2">
      <c r="AG1218" s="1"/>
      <c r="AH1218" s="1"/>
      <c r="AI1218" s="1"/>
      <c r="AJ1218" s="169"/>
      <c r="AK1218" s="169"/>
      <c r="AT1218" s="197"/>
      <c r="AU1218" s="197"/>
      <c r="AV1218" s="197"/>
    </row>
    <row r="1219" spans="33:48" x14ac:dyDescent="0.2">
      <c r="AG1219" s="1"/>
      <c r="AH1219" s="1"/>
      <c r="AI1219" s="1"/>
      <c r="AJ1219" s="169"/>
      <c r="AK1219" s="169"/>
      <c r="AT1219" s="197"/>
      <c r="AU1219" s="197"/>
      <c r="AV1219" s="197"/>
    </row>
    <row r="1220" spans="33:48" x14ac:dyDescent="0.2">
      <c r="AG1220" s="1"/>
      <c r="AH1220" s="1"/>
      <c r="AI1220" s="1"/>
      <c r="AJ1220" s="169"/>
      <c r="AK1220" s="169"/>
      <c r="AT1220" s="197"/>
      <c r="AU1220" s="197"/>
      <c r="AV1220" s="197"/>
    </row>
    <row r="1221" spans="33:48" x14ac:dyDescent="0.2">
      <c r="AG1221" s="1"/>
      <c r="AH1221" s="1"/>
      <c r="AI1221" s="1"/>
      <c r="AJ1221" s="169"/>
      <c r="AK1221" s="169"/>
      <c r="AT1221" s="197"/>
      <c r="AU1221" s="197"/>
      <c r="AV1221" s="197"/>
    </row>
    <row r="1222" spans="33:48" x14ac:dyDescent="0.2">
      <c r="AG1222" s="1"/>
      <c r="AH1222" s="1"/>
      <c r="AI1222" s="1"/>
      <c r="AJ1222" s="169"/>
      <c r="AK1222" s="169"/>
      <c r="AT1222" s="197"/>
      <c r="AU1222" s="197"/>
      <c r="AV1222" s="197"/>
    </row>
    <row r="1223" spans="33:48" x14ac:dyDescent="0.2">
      <c r="AG1223" s="1"/>
      <c r="AH1223" s="1"/>
      <c r="AI1223" s="1"/>
      <c r="AJ1223" s="169"/>
      <c r="AK1223" s="169"/>
      <c r="AT1223" s="197"/>
      <c r="AU1223" s="197"/>
      <c r="AV1223" s="197"/>
    </row>
    <row r="1224" spans="33:48" x14ac:dyDescent="0.2">
      <c r="AG1224" s="1"/>
      <c r="AH1224" s="1"/>
      <c r="AI1224" s="1"/>
      <c r="AJ1224" s="169"/>
      <c r="AK1224" s="169"/>
      <c r="AT1224" s="197"/>
      <c r="AU1224" s="197"/>
      <c r="AV1224" s="197"/>
    </row>
    <row r="1225" spans="33:48" x14ac:dyDescent="0.2">
      <c r="AG1225" s="1"/>
      <c r="AH1225" s="1"/>
      <c r="AI1225" s="1"/>
      <c r="AJ1225" s="169"/>
      <c r="AK1225" s="169"/>
      <c r="AT1225" s="197"/>
      <c r="AU1225" s="197"/>
      <c r="AV1225" s="197"/>
    </row>
    <row r="1226" spans="33:48" x14ac:dyDescent="0.2">
      <c r="AG1226" s="1"/>
      <c r="AH1226" s="1"/>
      <c r="AI1226" s="1"/>
      <c r="AJ1226" s="169"/>
      <c r="AK1226" s="169"/>
      <c r="AT1226" s="197"/>
      <c r="AU1226" s="197"/>
      <c r="AV1226" s="197"/>
    </row>
    <row r="1227" spans="33:48" x14ac:dyDescent="0.2">
      <c r="AG1227" s="1"/>
      <c r="AH1227" s="1"/>
      <c r="AI1227" s="1"/>
      <c r="AJ1227" s="169"/>
      <c r="AK1227" s="169"/>
      <c r="AT1227" s="197"/>
      <c r="AU1227" s="197"/>
      <c r="AV1227" s="197"/>
    </row>
    <row r="1228" spans="33:48" x14ac:dyDescent="0.2">
      <c r="AG1228" s="1"/>
      <c r="AH1228" s="1"/>
      <c r="AI1228" s="1"/>
      <c r="AJ1228" s="169"/>
      <c r="AK1228" s="169"/>
      <c r="AT1228" s="197"/>
      <c r="AU1228" s="197"/>
      <c r="AV1228" s="197"/>
    </row>
    <row r="1229" spans="33:48" x14ac:dyDescent="0.2">
      <c r="AG1229" s="1"/>
      <c r="AH1229" s="1"/>
      <c r="AI1229" s="1"/>
      <c r="AJ1229" s="169"/>
      <c r="AK1229" s="169"/>
      <c r="AT1229" s="197"/>
      <c r="AU1229" s="197"/>
      <c r="AV1229" s="197"/>
    </row>
    <row r="1230" spans="33:48" x14ac:dyDescent="0.2">
      <c r="AG1230" s="1"/>
      <c r="AH1230" s="1"/>
      <c r="AI1230" s="1"/>
      <c r="AJ1230" s="169"/>
      <c r="AK1230" s="169"/>
      <c r="AT1230" s="197"/>
      <c r="AU1230" s="197"/>
      <c r="AV1230" s="197"/>
    </row>
    <row r="1231" spans="33:48" x14ac:dyDescent="0.2">
      <c r="AG1231" s="1"/>
      <c r="AH1231" s="1"/>
      <c r="AI1231" s="1"/>
      <c r="AJ1231" s="169"/>
      <c r="AK1231" s="169"/>
      <c r="AT1231" s="197"/>
      <c r="AU1231" s="197"/>
      <c r="AV1231" s="197"/>
    </row>
    <row r="1232" spans="33:48" x14ac:dyDescent="0.2">
      <c r="AG1232" s="1"/>
      <c r="AH1232" s="1"/>
      <c r="AI1232" s="1"/>
      <c r="AJ1232" s="169"/>
      <c r="AK1232" s="169"/>
      <c r="AT1232" s="197"/>
      <c r="AU1232" s="197"/>
      <c r="AV1232" s="197"/>
    </row>
    <row r="1233" spans="33:48" x14ac:dyDescent="0.2">
      <c r="AG1233" s="1"/>
      <c r="AH1233" s="1"/>
      <c r="AI1233" s="1"/>
      <c r="AJ1233" s="169"/>
      <c r="AK1233" s="169"/>
      <c r="AT1233" s="197"/>
      <c r="AU1233" s="197"/>
      <c r="AV1233" s="197"/>
    </row>
    <row r="1234" spans="33:48" x14ac:dyDescent="0.2">
      <c r="AG1234" s="1"/>
      <c r="AH1234" s="1"/>
      <c r="AI1234" s="1"/>
      <c r="AJ1234" s="169"/>
      <c r="AK1234" s="169"/>
      <c r="AT1234" s="197"/>
      <c r="AU1234" s="197"/>
      <c r="AV1234" s="197"/>
    </row>
    <row r="1235" spans="33:48" x14ac:dyDescent="0.2">
      <c r="AG1235" s="1"/>
      <c r="AH1235" s="1"/>
      <c r="AI1235" s="1"/>
      <c r="AJ1235" s="169"/>
      <c r="AK1235" s="169"/>
      <c r="AT1235" s="197"/>
      <c r="AU1235" s="197"/>
      <c r="AV1235" s="197"/>
    </row>
    <row r="1236" spans="33:48" x14ac:dyDescent="0.2">
      <c r="AG1236" s="1"/>
      <c r="AH1236" s="1"/>
      <c r="AI1236" s="1"/>
      <c r="AJ1236" s="169"/>
      <c r="AK1236" s="169"/>
      <c r="AT1236" s="197"/>
      <c r="AU1236" s="197"/>
      <c r="AV1236" s="197"/>
    </row>
    <row r="1237" spans="33:48" x14ac:dyDescent="0.2">
      <c r="AG1237" s="1"/>
      <c r="AH1237" s="1"/>
      <c r="AI1237" s="1"/>
      <c r="AJ1237" s="169"/>
      <c r="AK1237" s="169"/>
      <c r="AT1237" s="197"/>
      <c r="AU1237" s="197"/>
      <c r="AV1237" s="197"/>
    </row>
    <row r="1238" spans="33:48" x14ac:dyDescent="0.2">
      <c r="AG1238" s="1"/>
      <c r="AH1238" s="1"/>
      <c r="AI1238" s="1"/>
      <c r="AJ1238" s="169"/>
      <c r="AK1238" s="169"/>
      <c r="AT1238" s="197"/>
      <c r="AU1238" s="197"/>
      <c r="AV1238" s="197"/>
    </row>
    <row r="1239" spans="33:48" x14ac:dyDescent="0.2">
      <c r="AG1239" s="1"/>
      <c r="AH1239" s="1"/>
      <c r="AI1239" s="1"/>
      <c r="AJ1239" s="169"/>
      <c r="AK1239" s="169"/>
      <c r="AT1239" s="197"/>
      <c r="AU1239" s="197"/>
      <c r="AV1239" s="197"/>
    </row>
    <row r="1240" spans="33:48" x14ac:dyDescent="0.2">
      <c r="AG1240" s="1"/>
      <c r="AH1240" s="1"/>
      <c r="AI1240" s="1"/>
      <c r="AJ1240" s="169"/>
      <c r="AK1240" s="169"/>
      <c r="AT1240" s="197"/>
      <c r="AU1240" s="197"/>
      <c r="AV1240" s="197"/>
    </row>
    <row r="1241" spans="33:48" x14ac:dyDescent="0.2">
      <c r="AG1241" s="1"/>
      <c r="AH1241" s="1"/>
      <c r="AI1241" s="1"/>
      <c r="AJ1241" s="169"/>
      <c r="AK1241" s="169"/>
      <c r="AT1241" s="197"/>
      <c r="AU1241" s="197"/>
      <c r="AV1241" s="197"/>
    </row>
    <row r="1242" spans="33:48" x14ac:dyDescent="0.2">
      <c r="AG1242" s="1"/>
      <c r="AH1242" s="1"/>
      <c r="AI1242" s="1"/>
      <c r="AJ1242" s="169"/>
      <c r="AK1242" s="169"/>
      <c r="AT1242" s="197"/>
      <c r="AU1242" s="197"/>
      <c r="AV1242" s="197"/>
    </row>
    <row r="1243" spans="33:48" x14ac:dyDescent="0.2">
      <c r="AG1243" s="1"/>
      <c r="AH1243" s="1"/>
      <c r="AI1243" s="1"/>
      <c r="AJ1243" s="169"/>
      <c r="AK1243" s="169"/>
      <c r="AT1243" s="197"/>
      <c r="AU1243" s="197"/>
      <c r="AV1243" s="197"/>
    </row>
    <row r="1244" spans="33:48" x14ac:dyDescent="0.2">
      <c r="AG1244" s="1"/>
      <c r="AH1244" s="1"/>
      <c r="AI1244" s="1"/>
      <c r="AJ1244" s="169"/>
      <c r="AK1244" s="169"/>
      <c r="AT1244" s="197"/>
      <c r="AU1244" s="197"/>
      <c r="AV1244" s="197"/>
    </row>
    <row r="1245" spans="33:48" x14ac:dyDescent="0.2">
      <c r="AG1245" s="1"/>
      <c r="AH1245" s="1"/>
      <c r="AI1245" s="1"/>
      <c r="AJ1245" s="169"/>
      <c r="AK1245" s="169"/>
      <c r="AT1245" s="197"/>
      <c r="AU1245" s="197"/>
      <c r="AV1245" s="197"/>
    </row>
    <row r="1246" spans="33:48" x14ac:dyDescent="0.2">
      <c r="AG1246" s="1"/>
      <c r="AH1246" s="1"/>
      <c r="AI1246" s="1"/>
      <c r="AJ1246" s="169"/>
      <c r="AK1246" s="169"/>
      <c r="AT1246" s="197"/>
      <c r="AU1246" s="197"/>
      <c r="AV1246" s="197"/>
    </row>
    <row r="1247" spans="33:48" x14ac:dyDescent="0.2">
      <c r="AG1247" s="1"/>
      <c r="AH1247" s="1"/>
      <c r="AI1247" s="1"/>
      <c r="AJ1247" s="169"/>
      <c r="AK1247" s="169"/>
      <c r="AT1247" s="197"/>
      <c r="AU1247" s="197"/>
      <c r="AV1247" s="197"/>
    </row>
    <row r="1248" spans="33:48" x14ac:dyDescent="0.2">
      <c r="AG1248" s="1"/>
      <c r="AH1248" s="1"/>
      <c r="AI1248" s="1"/>
      <c r="AJ1248" s="169"/>
      <c r="AK1248" s="169"/>
      <c r="AT1248" s="197"/>
      <c r="AU1248" s="197"/>
      <c r="AV1248" s="197"/>
    </row>
    <row r="1249" spans="33:48" x14ac:dyDescent="0.2">
      <c r="AG1249" s="1"/>
      <c r="AH1249" s="1"/>
      <c r="AI1249" s="1"/>
      <c r="AJ1249" s="169"/>
      <c r="AK1249" s="169"/>
      <c r="AT1249" s="197"/>
      <c r="AU1249" s="197"/>
      <c r="AV1249" s="197"/>
    </row>
    <row r="1250" spans="33:48" x14ac:dyDescent="0.2">
      <c r="AG1250" s="1"/>
      <c r="AH1250" s="1"/>
      <c r="AI1250" s="1"/>
      <c r="AJ1250" s="169"/>
      <c r="AK1250" s="169"/>
      <c r="AT1250" s="197"/>
      <c r="AU1250" s="197"/>
      <c r="AV1250" s="197"/>
    </row>
    <row r="1251" spans="33:48" x14ac:dyDescent="0.2">
      <c r="AG1251" s="1"/>
      <c r="AH1251" s="1"/>
      <c r="AI1251" s="1"/>
      <c r="AJ1251" s="169"/>
      <c r="AK1251" s="169"/>
      <c r="AT1251" s="197"/>
      <c r="AU1251" s="197"/>
      <c r="AV1251" s="197"/>
    </row>
    <row r="1252" spans="33:48" x14ac:dyDescent="0.2">
      <c r="AG1252" s="1"/>
      <c r="AH1252" s="1"/>
      <c r="AI1252" s="1"/>
      <c r="AJ1252" s="169"/>
      <c r="AK1252" s="169"/>
      <c r="AT1252" s="197"/>
      <c r="AU1252" s="197"/>
      <c r="AV1252" s="197"/>
    </row>
    <row r="1253" spans="33:48" x14ac:dyDescent="0.2">
      <c r="AG1253" s="1"/>
      <c r="AH1253" s="1"/>
      <c r="AI1253" s="1"/>
      <c r="AJ1253" s="169"/>
      <c r="AK1253" s="169"/>
      <c r="AT1253" s="197"/>
      <c r="AU1253" s="197"/>
      <c r="AV1253" s="197"/>
    </row>
    <row r="1254" spans="33:48" x14ac:dyDescent="0.2">
      <c r="AG1254" s="1"/>
      <c r="AH1254" s="1"/>
      <c r="AI1254" s="1"/>
      <c r="AJ1254" s="169"/>
      <c r="AK1254" s="169"/>
      <c r="AT1254" s="197"/>
      <c r="AU1254" s="197"/>
      <c r="AV1254" s="197"/>
    </row>
    <row r="1255" spans="33:48" x14ac:dyDescent="0.2">
      <c r="AG1255" s="1"/>
      <c r="AH1255" s="1"/>
      <c r="AI1255" s="1"/>
      <c r="AJ1255" s="169"/>
      <c r="AK1255" s="169"/>
      <c r="AT1255" s="197"/>
      <c r="AU1255" s="197"/>
      <c r="AV1255" s="197"/>
    </row>
    <row r="1256" spans="33:48" x14ac:dyDescent="0.2">
      <c r="AG1256" s="1"/>
      <c r="AH1256" s="1"/>
      <c r="AI1256" s="1"/>
      <c r="AJ1256" s="169"/>
      <c r="AK1256" s="169"/>
      <c r="AT1256" s="197"/>
      <c r="AU1256" s="197"/>
      <c r="AV1256" s="197"/>
    </row>
    <row r="1257" spans="33:48" x14ac:dyDescent="0.2">
      <c r="AG1257" s="1"/>
      <c r="AH1257" s="1"/>
      <c r="AI1257" s="1"/>
      <c r="AJ1257" s="169"/>
      <c r="AK1257" s="169"/>
      <c r="AT1257" s="197"/>
      <c r="AU1257" s="197"/>
      <c r="AV1257" s="197"/>
    </row>
    <row r="1258" spans="33:48" x14ac:dyDescent="0.2">
      <c r="AG1258" s="1"/>
      <c r="AH1258" s="1"/>
      <c r="AI1258" s="1"/>
      <c r="AJ1258" s="169"/>
      <c r="AK1258" s="169"/>
      <c r="AT1258" s="197"/>
      <c r="AU1258" s="197"/>
      <c r="AV1258" s="197"/>
    </row>
    <row r="1259" spans="33:48" x14ac:dyDescent="0.2">
      <c r="AG1259" s="1"/>
      <c r="AH1259" s="1"/>
      <c r="AI1259" s="1"/>
      <c r="AJ1259" s="169"/>
      <c r="AK1259" s="169"/>
      <c r="AT1259" s="197"/>
      <c r="AU1259" s="197"/>
      <c r="AV1259" s="197"/>
    </row>
    <row r="1260" spans="33:48" x14ac:dyDescent="0.2">
      <c r="AG1260" s="1"/>
      <c r="AH1260" s="1"/>
      <c r="AI1260" s="1"/>
      <c r="AJ1260" s="169"/>
      <c r="AK1260" s="169"/>
      <c r="AT1260" s="197"/>
      <c r="AU1260" s="197"/>
      <c r="AV1260" s="197"/>
    </row>
    <row r="1261" spans="33:48" x14ac:dyDescent="0.2">
      <c r="AG1261" s="1"/>
      <c r="AH1261" s="1"/>
      <c r="AI1261" s="1"/>
      <c r="AJ1261" s="169"/>
      <c r="AK1261" s="169"/>
      <c r="AT1261" s="197"/>
      <c r="AU1261" s="197"/>
      <c r="AV1261" s="197"/>
    </row>
    <row r="1262" spans="33:48" x14ac:dyDescent="0.2">
      <c r="AG1262" s="1"/>
      <c r="AH1262" s="1"/>
      <c r="AI1262" s="1"/>
      <c r="AJ1262" s="169"/>
      <c r="AK1262" s="169"/>
      <c r="AT1262" s="197"/>
      <c r="AU1262" s="197"/>
      <c r="AV1262" s="197"/>
    </row>
    <row r="1263" spans="33:48" x14ac:dyDescent="0.2">
      <c r="AG1263" s="1"/>
      <c r="AH1263" s="1"/>
      <c r="AI1263" s="1"/>
      <c r="AJ1263" s="169"/>
      <c r="AK1263" s="169"/>
      <c r="AT1263" s="197"/>
      <c r="AU1263" s="197"/>
      <c r="AV1263" s="197"/>
    </row>
    <row r="1264" spans="33:48" x14ac:dyDescent="0.2">
      <c r="AG1264" s="1"/>
      <c r="AH1264" s="1"/>
      <c r="AI1264" s="1"/>
      <c r="AJ1264" s="169"/>
      <c r="AK1264" s="169"/>
      <c r="AT1264" s="197"/>
      <c r="AU1264" s="197"/>
      <c r="AV1264" s="197"/>
    </row>
    <row r="1265" spans="33:48" x14ac:dyDescent="0.2">
      <c r="AG1265" s="1"/>
      <c r="AH1265" s="1"/>
      <c r="AI1265" s="1"/>
      <c r="AJ1265" s="169"/>
      <c r="AK1265" s="169"/>
      <c r="AT1265" s="197"/>
      <c r="AU1265" s="197"/>
      <c r="AV1265" s="197"/>
    </row>
    <row r="1266" spans="33:48" x14ac:dyDescent="0.2">
      <c r="AG1266" s="1"/>
      <c r="AH1266" s="1"/>
      <c r="AI1266" s="1"/>
      <c r="AJ1266" s="169"/>
      <c r="AK1266" s="169"/>
      <c r="AT1266" s="197"/>
      <c r="AU1266" s="197"/>
      <c r="AV1266" s="197"/>
    </row>
    <row r="1267" spans="33:48" x14ac:dyDescent="0.2">
      <c r="AG1267" s="1"/>
      <c r="AH1267" s="1"/>
      <c r="AI1267" s="1"/>
      <c r="AJ1267" s="169"/>
      <c r="AK1267" s="169"/>
      <c r="AT1267" s="197"/>
      <c r="AU1267" s="197"/>
      <c r="AV1267" s="197"/>
    </row>
    <row r="1268" spans="33:48" x14ac:dyDescent="0.2">
      <c r="AG1268" s="1"/>
      <c r="AH1268" s="1"/>
      <c r="AI1268" s="1"/>
      <c r="AJ1268" s="169"/>
      <c r="AK1268" s="169"/>
      <c r="AT1268" s="197"/>
      <c r="AU1268" s="197"/>
      <c r="AV1268" s="197"/>
    </row>
    <row r="1269" spans="33:48" x14ac:dyDescent="0.2">
      <c r="AG1269" s="1"/>
      <c r="AH1269" s="1"/>
      <c r="AI1269" s="1"/>
      <c r="AJ1269" s="169"/>
      <c r="AK1269" s="169"/>
      <c r="AT1269" s="197"/>
      <c r="AU1269" s="197"/>
      <c r="AV1269" s="197"/>
    </row>
    <row r="1270" spans="33:48" x14ac:dyDescent="0.2">
      <c r="AG1270" s="1"/>
      <c r="AH1270" s="1"/>
      <c r="AI1270" s="1"/>
      <c r="AJ1270" s="169"/>
      <c r="AK1270" s="169"/>
      <c r="AT1270" s="197"/>
      <c r="AU1270" s="197"/>
      <c r="AV1270" s="197"/>
    </row>
    <row r="1271" spans="33:48" x14ac:dyDescent="0.2">
      <c r="AG1271" s="1"/>
      <c r="AH1271" s="1"/>
      <c r="AI1271" s="1"/>
      <c r="AJ1271" s="169"/>
      <c r="AK1271" s="169"/>
      <c r="AT1271" s="197"/>
      <c r="AU1271" s="197"/>
      <c r="AV1271" s="197"/>
    </row>
    <row r="1272" spans="33:48" x14ac:dyDescent="0.2">
      <c r="AG1272" s="1"/>
      <c r="AH1272" s="1"/>
      <c r="AI1272" s="1"/>
      <c r="AJ1272" s="169"/>
      <c r="AK1272" s="169"/>
      <c r="AT1272" s="197"/>
      <c r="AU1272" s="197"/>
      <c r="AV1272" s="197"/>
    </row>
    <row r="1273" spans="33:48" x14ac:dyDescent="0.2">
      <c r="AG1273" s="1"/>
      <c r="AH1273" s="1"/>
      <c r="AI1273" s="1"/>
      <c r="AJ1273" s="169"/>
      <c r="AK1273" s="169"/>
      <c r="AT1273" s="197"/>
      <c r="AU1273" s="197"/>
      <c r="AV1273" s="197"/>
    </row>
    <row r="1274" spans="33:48" x14ac:dyDescent="0.2">
      <c r="AG1274" s="1"/>
      <c r="AH1274" s="1"/>
      <c r="AI1274" s="1"/>
      <c r="AJ1274" s="169"/>
      <c r="AK1274" s="169"/>
      <c r="AT1274" s="197"/>
      <c r="AU1274" s="197"/>
      <c r="AV1274" s="197"/>
    </row>
    <row r="1275" spans="33:48" x14ac:dyDescent="0.2">
      <c r="AG1275" s="1"/>
      <c r="AH1275" s="1"/>
      <c r="AI1275" s="1"/>
      <c r="AJ1275" s="169"/>
      <c r="AK1275" s="169"/>
      <c r="AT1275" s="197"/>
      <c r="AU1275" s="197"/>
      <c r="AV1275" s="197"/>
    </row>
    <row r="1276" spans="33:48" x14ac:dyDescent="0.2">
      <c r="AG1276" s="1"/>
      <c r="AH1276" s="1"/>
      <c r="AI1276" s="1"/>
      <c r="AJ1276" s="169"/>
      <c r="AK1276" s="169"/>
      <c r="AT1276" s="197"/>
      <c r="AU1276" s="197"/>
      <c r="AV1276" s="197"/>
    </row>
    <row r="1277" spans="33:48" x14ac:dyDescent="0.2">
      <c r="AG1277" s="1"/>
      <c r="AH1277" s="1"/>
      <c r="AI1277" s="1"/>
      <c r="AJ1277" s="169"/>
      <c r="AK1277" s="169"/>
      <c r="AT1277" s="197"/>
      <c r="AU1277" s="197"/>
      <c r="AV1277" s="197"/>
    </row>
    <row r="1278" spans="33:48" x14ac:dyDescent="0.2">
      <c r="AG1278" s="1"/>
      <c r="AH1278" s="1"/>
      <c r="AI1278" s="1"/>
      <c r="AJ1278" s="169"/>
      <c r="AK1278" s="169"/>
      <c r="AT1278" s="197"/>
      <c r="AU1278" s="197"/>
      <c r="AV1278" s="197"/>
    </row>
    <row r="1279" spans="33:48" x14ac:dyDescent="0.2">
      <c r="AG1279" s="1"/>
      <c r="AH1279" s="1"/>
      <c r="AI1279" s="1"/>
      <c r="AJ1279" s="169"/>
      <c r="AK1279" s="169"/>
      <c r="AT1279" s="197"/>
      <c r="AU1279" s="197"/>
      <c r="AV1279" s="197"/>
    </row>
    <row r="1280" spans="33:48" x14ac:dyDescent="0.2">
      <c r="AG1280" s="1"/>
      <c r="AH1280" s="1"/>
      <c r="AI1280" s="1"/>
      <c r="AJ1280" s="169"/>
      <c r="AK1280" s="169"/>
      <c r="AT1280" s="197"/>
      <c r="AU1280" s="197"/>
      <c r="AV1280" s="197"/>
    </row>
    <row r="1281" spans="33:48" x14ac:dyDescent="0.2">
      <c r="AG1281" s="1"/>
      <c r="AH1281" s="1"/>
      <c r="AI1281" s="1"/>
      <c r="AJ1281" s="169"/>
      <c r="AK1281" s="169"/>
      <c r="AT1281" s="197"/>
      <c r="AU1281" s="197"/>
      <c r="AV1281" s="197"/>
    </row>
    <row r="1282" spans="33:48" x14ac:dyDescent="0.2">
      <c r="AG1282" s="1"/>
      <c r="AH1282" s="1"/>
      <c r="AI1282" s="1"/>
      <c r="AJ1282" s="169"/>
      <c r="AK1282" s="169"/>
      <c r="AT1282" s="197"/>
      <c r="AU1282" s="197"/>
      <c r="AV1282" s="197"/>
    </row>
    <row r="1283" spans="33:48" x14ac:dyDescent="0.2">
      <c r="AG1283" s="1"/>
      <c r="AH1283" s="1"/>
      <c r="AI1283" s="1"/>
      <c r="AJ1283" s="169"/>
      <c r="AK1283" s="169"/>
      <c r="AT1283" s="197"/>
      <c r="AU1283" s="197"/>
      <c r="AV1283" s="197"/>
    </row>
    <row r="1284" spans="33:48" x14ac:dyDescent="0.2">
      <c r="AG1284" s="1"/>
      <c r="AH1284" s="1"/>
      <c r="AI1284" s="1"/>
      <c r="AJ1284" s="169"/>
      <c r="AK1284" s="169"/>
      <c r="AT1284" s="197"/>
      <c r="AU1284" s="197"/>
      <c r="AV1284" s="197"/>
    </row>
    <row r="1285" spans="33:48" x14ac:dyDescent="0.2">
      <c r="AG1285" s="1"/>
      <c r="AH1285" s="1"/>
      <c r="AI1285" s="1"/>
      <c r="AJ1285" s="169"/>
      <c r="AK1285" s="169"/>
      <c r="AT1285" s="197"/>
      <c r="AU1285" s="197"/>
      <c r="AV1285" s="197"/>
    </row>
    <row r="1286" spans="33:48" x14ac:dyDescent="0.2">
      <c r="AG1286" s="1"/>
      <c r="AH1286" s="1"/>
      <c r="AI1286" s="1"/>
      <c r="AJ1286" s="169"/>
      <c r="AK1286" s="169"/>
      <c r="AT1286" s="197"/>
      <c r="AU1286" s="197"/>
      <c r="AV1286" s="197"/>
    </row>
    <row r="1287" spans="33:48" x14ac:dyDescent="0.2">
      <c r="AG1287" s="1"/>
      <c r="AH1287" s="1"/>
      <c r="AI1287" s="1"/>
      <c r="AJ1287" s="169"/>
      <c r="AK1287" s="169"/>
      <c r="AT1287" s="197"/>
      <c r="AU1287" s="197"/>
      <c r="AV1287" s="197"/>
    </row>
    <row r="1288" spans="33:48" x14ac:dyDescent="0.2">
      <c r="AG1288" s="1"/>
      <c r="AH1288" s="1"/>
      <c r="AI1288" s="1"/>
      <c r="AJ1288" s="169"/>
      <c r="AK1288" s="169"/>
      <c r="AT1288" s="197"/>
      <c r="AU1288" s="197"/>
      <c r="AV1288" s="197"/>
    </row>
    <row r="1289" spans="33:48" x14ac:dyDescent="0.2">
      <c r="AG1289" s="1"/>
      <c r="AH1289" s="1"/>
      <c r="AI1289" s="1"/>
      <c r="AJ1289" s="169"/>
      <c r="AK1289" s="169"/>
      <c r="AT1289" s="197"/>
      <c r="AU1289" s="197"/>
      <c r="AV1289" s="197"/>
    </row>
    <row r="1290" spans="33:48" x14ac:dyDescent="0.2">
      <c r="AG1290" s="1"/>
      <c r="AH1290" s="1"/>
      <c r="AI1290" s="1"/>
      <c r="AJ1290" s="169"/>
      <c r="AK1290" s="169"/>
      <c r="AT1290" s="197"/>
      <c r="AU1290" s="197"/>
      <c r="AV1290" s="197"/>
    </row>
    <row r="1291" spans="33:48" x14ac:dyDescent="0.2">
      <c r="AG1291" s="1"/>
      <c r="AH1291" s="1"/>
      <c r="AI1291" s="1"/>
      <c r="AJ1291" s="169"/>
      <c r="AK1291" s="169"/>
      <c r="AT1291" s="197"/>
      <c r="AU1291" s="197"/>
      <c r="AV1291" s="197"/>
    </row>
    <row r="1292" spans="33:48" x14ac:dyDescent="0.2">
      <c r="AG1292" s="1"/>
      <c r="AH1292" s="1"/>
      <c r="AI1292" s="1"/>
      <c r="AJ1292" s="169"/>
      <c r="AK1292" s="169"/>
      <c r="AT1292" s="197"/>
      <c r="AU1292" s="197"/>
      <c r="AV1292" s="197"/>
    </row>
    <row r="1293" spans="33:48" x14ac:dyDescent="0.2">
      <c r="AG1293" s="1"/>
      <c r="AH1293" s="1"/>
      <c r="AI1293" s="1"/>
      <c r="AJ1293" s="169"/>
      <c r="AK1293" s="169"/>
      <c r="AT1293" s="197"/>
      <c r="AU1293" s="197"/>
      <c r="AV1293" s="197"/>
    </row>
    <row r="1294" spans="33:48" x14ac:dyDescent="0.2">
      <c r="AG1294" s="1"/>
      <c r="AH1294" s="1"/>
      <c r="AI1294" s="1"/>
      <c r="AJ1294" s="169"/>
      <c r="AK1294" s="169"/>
      <c r="AT1294" s="197"/>
      <c r="AU1294" s="197"/>
      <c r="AV1294" s="197"/>
    </row>
    <row r="1295" spans="33:48" x14ac:dyDescent="0.2">
      <c r="AG1295" s="1"/>
      <c r="AH1295" s="1"/>
      <c r="AI1295" s="1"/>
      <c r="AJ1295" s="169"/>
      <c r="AK1295" s="169"/>
      <c r="AT1295" s="197"/>
      <c r="AU1295" s="197"/>
      <c r="AV1295" s="197"/>
    </row>
    <row r="1296" spans="33:48" x14ac:dyDescent="0.2">
      <c r="AG1296" s="1"/>
      <c r="AH1296" s="1"/>
      <c r="AI1296" s="1"/>
      <c r="AJ1296" s="169"/>
      <c r="AK1296" s="169"/>
      <c r="AT1296" s="197"/>
      <c r="AU1296" s="197"/>
      <c r="AV1296" s="197"/>
    </row>
    <row r="1297" spans="33:48" x14ac:dyDescent="0.2">
      <c r="AG1297" s="1"/>
      <c r="AH1297" s="1"/>
      <c r="AI1297" s="1"/>
      <c r="AJ1297" s="169"/>
      <c r="AK1297" s="169"/>
      <c r="AT1297" s="197"/>
      <c r="AU1297" s="197"/>
      <c r="AV1297" s="197"/>
    </row>
    <row r="1298" spans="33:48" x14ac:dyDescent="0.2">
      <c r="AG1298" s="1"/>
      <c r="AH1298" s="1"/>
      <c r="AI1298" s="1"/>
      <c r="AJ1298" s="169"/>
      <c r="AK1298" s="169"/>
      <c r="AT1298" s="197"/>
      <c r="AU1298" s="197"/>
      <c r="AV1298" s="197"/>
    </row>
    <row r="1299" spans="33:48" x14ac:dyDescent="0.2">
      <c r="AG1299" s="1"/>
      <c r="AH1299" s="1"/>
      <c r="AI1299" s="1"/>
      <c r="AJ1299" s="169"/>
      <c r="AK1299" s="169"/>
      <c r="AT1299" s="197"/>
      <c r="AU1299" s="197"/>
      <c r="AV1299" s="197"/>
    </row>
    <row r="1300" spans="33:48" x14ac:dyDescent="0.2">
      <c r="AG1300" s="1"/>
      <c r="AH1300" s="1"/>
      <c r="AI1300" s="1"/>
      <c r="AJ1300" s="169"/>
      <c r="AK1300" s="169"/>
      <c r="AT1300" s="197"/>
      <c r="AU1300" s="197"/>
      <c r="AV1300" s="197"/>
    </row>
    <row r="1301" spans="33:48" x14ac:dyDescent="0.2">
      <c r="AG1301" s="1"/>
      <c r="AH1301" s="1"/>
      <c r="AI1301" s="1"/>
      <c r="AJ1301" s="169"/>
      <c r="AK1301" s="169"/>
      <c r="AT1301" s="197"/>
      <c r="AU1301" s="197"/>
      <c r="AV1301" s="197"/>
    </row>
    <row r="1302" spans="33:48" x14ac:dyDescent="0.2">
      <c r="AG1302" s="1"/>
      <c r="AH1302" s="1"/>
      <c r="AI1302" s="1"/>
      <c r="AJ1302" s="169"/>
      <c r="AK1302" s="169"/>
      <c r="AT1302" s="197"/>
      <c r="AU1302" s="197"/>
      <c r="AV1302" s="197"/>
    </row>
    <row r="1303" spans="33:48" x14ac:dyDescent="0.2">
      <c r="AG1303" s="1"/>
      <c r="AH1303" s="1"/>
      <c r="AI1303" s="1"/>
      <c r="AJ1303" s="169"/>
      <c r="AK1303" s="169"/>
      <c r="AT1303" s="197"/>
      <c r="AU1303" s="197"/>
      <c r="AV1303" s="197"/>
    </row>
    <row r="1304" spans="33:48" x14ac:dyDescent="0.2">
      <c r="AG1304" s="1"/>
      <c r="AH1304" s="1"/>
      <c r="AI1304" s="1"/>
      <c r="AJ1304" s="169"/>
      <c r="AK1304" s="169"/>
      <c r="AT1304" s="197"/>
      <c r="AU1304" s="197"/>
      <c r="AV1304" s="197"/>
    </row>
    <row r="1305" spans="33:48" x14ac:dyDescent="0.2">
      <c r="AG1305" s="1"/>
      <c r="AH1305" s="1"/>
      <c r="AI1305" s="1"/>
      <c r="AJ1305" s="169"/>
      <c r="AK1305" s="169"/>
      <c r="AT1305" s="197"/>
      <c r="AU1305" s="197"/>
      <c r="AV1305" s="197"/>
    </row>
    <row r="1306" spans="33:48" x14ac:dyDescent="0.2">
      <c r="AG1306" s="1"/>
      <c r="AH1306" s="1"/>
      <c r="AI1306" s="1"/>
      <c r="AJ1306" s="169"/>
      <c r="AK1306" s="169"/>
      <c r="AT1306" s="197"/>
      <c r="AU1306" s="197"/>
      <c r="AV1306" s="197"/>
    </row>
    <row r="1307" spans="33:48" x14ac:dyDescent="0.2">
      <c r="AG1307" s="1"/>
      <c r="AH1307" s="1"/>
      <c r="AI1307" s="1"/>
      <c r="AJ1307" s="169"/>
      <c r="AK1307" s="169"/>
      <c r="AT1307" s="197"/>
      <c r="AU1307" s="197"/>
      <c r="AV1307" s="197"/>
    </row>
    <row r="1308" spans="33:48" x14ac:dyDescent="0.2">
      <c r="AG1308" s="1"/>
      <c r="AH1308" s="1"/>
      <c r="AI1308" s="1"/>
      <c r="AJ1308" s="169"/>
      <c r="AK1308" s="169"/>
      <c r="AT1308" s="197"/>
      <c r="AU1308" s="197"/>
      <c r="AV1308" s="197"/>
    </row>
    <row r="1309" spans="33:48" x14ac:dyDescent="0.2">
      <c r="AG1309" s="1"/>
      <c r="AH1309" s="1"/>
      <c r="AI1309" s="1"/>
      <c r="AJ1309" s="169"/>
      <c r="AK1309" s="169"/>
      <c r="AT1309" s="197"/>
      <c r="AU1309" s="197"/>
      <c r="AV1309" s="197"/>
    </row>
    <row r="1310" spans="33:48" x14ac:dyDescent="0.2">
      <c r="AG1310" s="1"/>
      <c r="AH1310" s="1"/>
      <c r="AI1310" s="1"/>
      <c r="AJ1310" s="169"/>
      <c r="AK1310" s="169"/>
      <c r="AT1310" s="197"/>
      <c r="AU1310" s="197"/>
      <c r="AV1310" s="197"/>
    </row>
    <row r="1311" spans="33:48" x14ac:dyDescent="0.2">
      <c r="AG1311" s="1"/>
      <c r="AH1311" s="1"/>
      <c r="AI1311" s="1"/>
      <c r="AJ1311" s="169"/>
      <c r="AK1311" s="169"/>
      <c r="AT1311" s="197"/>
      <c r="AU1311" s="197"/>
      <c r="AV1311" s="197"/>
    </row>
    <row r="1312" spans="33:48" x14ac:dyDescent="0.2">
      <c r="AG1312" s="1"/>
      <c r="AH1312" s="1"/>
      <c r="AI1312" s="1"/>
      <c r="AJ1312" s="169"/>
      <c r="AK1312" s="169"/>
      <c r="AT1312" s="197"/>
      <c r="AU1312" s="197"/>
      <c r="AV1312" s="197"/>
    </row>
    <row r="1313" spans="33:48" x14ac:dyDescent="0.2">
      <c r="AG1313" s="1"/>
      <c r="AH1313" s="1"/>
      <c r="AI1313" s="1"/>
      <c r="AJ1313" s="169"/>
      <c r="AK1313" s="169"/>
      <c r="AT1313" s="197"/>
      <c r="AU1313" s="197"/>
      <c r="AV1313" s="197"/>
    </row>
    <row r="1314" spans="33:48" x14ac:dyDescent="0.2">
      <c r="AG1314" s="1"/>
      <c r="AH1314" s="1"/>
      <c r="AI1314" s="1"/>
      <c r="AJ1314" s="169"/>
      <c r="AK1314" s="169"/>
      <c r="AT1314" s="197"/>
      <c r="AU1314" s="197"/>
      <c r="AV1314" s="197"/>
    </row>
    <row r="1315" spans="33:48" x14ac:dyDescent="0.2">
      <c r="AG1315" s="1"/>
      <c r="AH1315" s="1"/>
      <c r="AI1315" s="1"/>
      <c r="AJ1315" s="169"/>
      <c r="AK1315" s="169"/>
      <c r="AT1315" s="197"/>
      <c r="AU1315" s="197"/>
      <c r="AV1315" s="197"/>
    </row>
    <row r="1316" spans="33:48" x14ac:dyDescent="0.2">
      <c r="AG1316" s="1"/>
      <c r="AH1316" s="1"/>
      <c r="AI1316" s="1"/>
      <c r="AJ1316" s="169"/>
      <c r="AK1316" s="169"/>
      <c r="AT1316" s="197"/>
      <c r="AU1316" s="197"/>
      <c r="AV1316" s="197"/>
    </row>
    <row r="1317" spans="33:48" x14ac:dyDescent="0.2">
      <c r="AG1317" s="1"/>
      <c r="AH1317" s="1"/>
      <c r="AI1317" s="1"/>
      <c r="AJ1317" s="169"/>
      <c r="AK1317" s="169"/>
      <c r="AT1317" s="197"/>
      <c r="AU1317" s="197"/>
      <c r="AV1317" s="197"/>
    </row>
    <row r="1318" spans="33:48" x14ac:dyDescent="0.2">
      <c r="AG1318" s="1"/>
      <c r="AH1318" s="1"/>
      <c r="AI1318" s="1"/>
      <c r="AJ1318" s="169"/>
      <c r="AK1318" s="169"/>
      <c r="AT1318" s="197"/>
      <c r="AU1318" s="197"/>
      <c r="AV1318" s="197"/>
    </row>
    <row r="1319" spans="33:48" x14ac:dyDescent="0.2">
      <c r="AG1319" s="1"/>
      <c r="AH1319" s="1"/>
      <c r="AI1319" s="1"/>
      <c r="AJ1319" s="169"/>
      <c r="AK1319" s="169"/>
      <c r="AT1319" s="197"/>
      <c r="AU1319" s="197"/>
      <c r="AV1319" s="197"/>
    </row>
    <row r="1320" spans="33:48" x14ac:dyDescent="0.2">
      <c r="AG1320" s="1"/>
      <c r="AH1320" s="1"/>
      <c r="AI1320" s="1"/>
      <c r="AJ1320" s="169"/>
      <c r="AK1320" s="169"/>
      <c r="AT1320" s="197"/>
      <c r="AU1320" s="197"/>
      <c r="AV1320" s="197"/>
    </row>
    <row r="1321" spans="33:48" x14ac:dyDescent="0.2">
      <c r="AG1321" s="1"/>
      <c r="AH1321" s="1"/>
      <c r="AI1321" s="1"/>
      <c r="AJ1321" s="169"/>
      <c r="AK1321" s="169"/>
      <c r="AT1321" s="197"/>
      <c r="AU1321" s="197"/>
      <c r="AV1321" s="197"/>
    </row>
    <row r="1322" spans="33:48" x14ac:dyDescent="0.2">
      <c r="AG1322" s="1"/>
      <c r="AH1322" s="1"/>
      <c r="AI1322" s="1"/>
      <c r="AJ1322" s="169"/>
      <c r="AK1322" s="169"/>
      <c r="AT1322" s="197"/>
      <c r="AU1322" s="197"/>
      <c r="AV1322" s="197"/>
    </row>
    <row r="1323" spans="33:48" x14ac:dyDescent="0.2">
      <c r="AG1323" s="1"/>
      <c r="AH1323" s="1"/>
      <c r="AI1323" s="1"/>
      <c r="AJ1323" s="169"/>
      <c r="AK1323" s="169"/>
      <c r="AT1323" s="197"/>
      <c r="AU1323" s="197"/>
      <c r="AV1323" s="197"/>
    </row>
    <row r="1324" spans="33:48" x14ac:dyDescent="0.2">
      <c r="AG1324" s="1"/>
      <c r="AH1324" s="1"/>
      <c r="AI1324" s="1"/>
      <c r="AJ1324" s="169"/>
      <c r="AK1324" s="169"/>
      <c r="AT1324" s="197"/>
      <c r="AU1324" s="197"/>
      <c r="AV1324" s="197"/>
    </row>
    <row r="1325" spans="33:48" x14ac:dyDescent="0.2">
      <c r="AG1325" s="1"/>
      <c r="AH1325" s="1"/>
      <c r="AI1325" s="1"/>
      <c r="AJ1325" s="169"/>
      <c r="AK1325" s="169"/>
      <c r="AT1325" s="197"/>
      <c r="AU1325" s="197"/>
      <c r="AV1325" s="197"/>
    </row>
    <row r="1326" spans="33:48" x14ac:dyDescent="0.2">
      <c r="AG1326" s="1"/>
      <c r="AH1326" s="1"/>
      <c r="AI1326" s="1"/>
      <c r="AJ1326" s="169"/>
      <c r="AK1326" s="169"/>
      <c r="AT1326" s="197"/>
      <c r="AU1326" s="197"/>
      <c r="AV1326" s="197"/>
    </row>
    <row r="1327" spans="33:48" x14ac:dyDescent="0.2">
      <c r="AG1327" s="1"/>
      <c r="AH1327" s="1"/>
      <c r="AI1327" s="1"/>
      <c r="AJ1327" s="169"/>
      <c r="AK1327" s="169"/>
      <c r="AT1327" s="197"/>
      <c r="AU1327" s="197"/>
      <c r="AV1327" s="197"/>
    </row>
    <row r="1328" spans="33:48" x14ac:dyDescent="0.2">
      <c r="AG1328" s="1"/>
      <c r="AH1328" s="1"/>
      <c r="AI1328" s="1"/>
      <c r="AJ1328" s="169"/>
      <c r="AK1328" s="169"/>
      <c r="AT1328" s="197"/>
      <c r="AU1328" s="197"/>
      <c r="AV1328" s="197"/>
    </row>
    <row r="1329" spans="33:48" x14ac:dyDescent="0.2">
      <c r="AG1329" s="1"/>
      <c r="AH1329" s="1"/>
      <c r="AI1329" s="1"/>
      <c r="AJ1329" s="169"/>
      <c r="AK1329" s="169"/>
      <c r="AT1329" s="197"/>
      <c r="AU1329" s="197"/>
      <c r="AV1329" s="197"/>
    </row>
    <row r="1330" spans="33:48" x14ac:dyDescent="0.2">
      <c r="AG1330" s="1"/>
      <c r="AH1330" s="1"/>
      <c r="AI1330" s="1"/>
      <c r="AJ1330" s="169"/>
      <c r="AK1330" s="169"/>
      <c r="AT1330" s="197"/>
      <c r="AU1330" s="197"/>
      <c r="AV1330" s="197"/>
    </row>
    <row r="1331" spans="33:48" x14ac:dyDescent="0.2">
      <c r="AG1331" s="1"/>
      <c r="AH1331" s="1"/>
      <c r="AI1331" s="1"/>
      <c r="AJ1331" s="169"/>
      <c r="AK1331" s="169"/>
      <c r="AT1331" s="197"/>
      <c r="AU1331" s="197"/>
      <c r="AV1331" s="197"/>
    </row>
    <row r="1332" spans="33:48" x14ac:dyDescent="0.2">
      <c r="AG1332" s="1"/>
      <c r="AH1332" s="1"/>
      <c r="AI1332" s="1"/>
      <c r="AJ1332" s="169"/>
      <c r="AK1332" s="169"/>
      <c r="AT1332" s="197"/>
      <c r="AU1332" s="197"/>
      <c r="AV1332" s="197"/>
    </row>
    <row r="1333" spans="33:48" x14ac:dyDescent="0.2">
      <c r="AG1333" s="1"/>
      <c r="AH1333" s="1"/>
      <c r="AI1333" s="1"/>
      <c r="AJ1333" s="169"/>
      <c r="AK1333" s="169"/>
      <c r="AT1333" s="197"/>
      <c r="AU1333" s="197"/>
      <c r="AV1333" s="197"/>
    </row>
    <row r="1334" spans="33:48" x14ac:dyDescent="0.2">
      <c r="AG1334" s="1"/>
      <c r="AH1334" s="1"/>
      <c r="AI1334" s="1"/>
      <c r="AJ1334" s="169"/>
      <c r="AK1334" s="169"/>
      <c r="AT1334" s="197"/>
      <c r="AU1334" s="197"/>
      <c r="AV1334" s="197"/>
    </row>
    <row r="1335" spans="33:48" x14ac:dyDescent="0.2">
      <c r="AG1335" s="1"/>
      <c r="AH1335" s="1"/>
      <c r="AI1335" s="1"/>
      <c r="AJ1335" s="169"/>
      <c r="AK1335" s="169"/>
      <c r="AT1335" s="197"/>
      <c r="AU1335" s="197"/>
      <c r="AV1335" s="197"/>
    </row>
    <row r="1336" spans="33:48" x14ac:dyDescent="0.2">
      <c r="AG1336" s="1"/>
      <c r="AH1336" s="1"/>
      <c r="AI1336" s="1"/>
      <c r="AJ1336" s="169"/>
      <c r="AK1336" s="169"/>
      <c r="AT1336" s="197"/>
      <c r="AU1336" s="197"/>
      <c r="AV1336" s="197"/>
    </row>
    <row r="1337" spans="33:48" x14ac:dyDescent="0.2">
      <c r="AG1337" s="1"/>
      <c r="AH1337" s="1"/>
      <c r="AI1337" s="1"/>
      <c r="AJ1337" s="169"/>
      <c r="AK1337" s="169"/>
      <c r="AT1337" s="197"/>
      <c r="AU1337" s="197"/>
      <c r="AV1337" s="197"/>
    </row>
    <row r="1338" spans="33:48" x14ac:dyDescent="0.2">
      <c r="AG1338" s="1"/>
      <c r="AH1338" s="1"/>
      <c r="AI1338" s="1"/>
      <c r="AJ1338" s="169"/>
      <c r="AK1338" s="169"/>
      <c r="AT1338" s="197"/>
      <c r="AU1338" s="197"/>
      <c r="AV1338" s="197"/>
    </row>
    <row r="1339" spans="33:48" x14ac:dyDescent="0.2">
      <c r="AG1339" s="1"/>
      <c r="AH1339" s="1"/>
      <c r="AI1339" s="1"/>
      <c r="AJ1339" s="169"/>
      <c r="AK1339" s="169"/>
      <c r="AT1339" s="197"/>
      <c r="AU1339" s="197"/>
      <c r="AV1339" s="197"/>
    </row>
    <row r="1340" spans="33:48" x14ac:dyDescent="0.2">
      <c r="AG1340" s="1"/>
      <c r="AH1340" s="1"/>
      <c r="AI1340" s="1"/>
      <c r="AJ1340" s="169"/>
      <c r="AK1340" s="169"/>
      <c r="AT1340" s="197"/>
      <c r="AU1340" s="197"/>
      <c r="AV1340" s="197"/>
    </row>
    <row r="1341" spans="33:48" x14ac:dyDescent="0.2">
      <c r="AG1341" s="1"/>
      <c r="AH1341" s="1"/>
      <c r="AI1341" s="1"/>
      <c r="AJ1341" s="169"/>
      <c r="AK1341" s="169"/>
      <c r="AT1341" s="197"/>
      <c r="AU1341" s="197"/>
      <c r="AV1341" s="197"/>
    </row>
    <row r="1342" spans="33:48" x14ac:dyDescent="0.2">
      <c r="AG1342" s="1"/>
      <c r="AH1342" s="1"/>
      <c r="AI1342" s="1"/>
      <c r="AJ1342" s="169"/>
      <c r="AK1342" s="169"/>
      <c r="AT1342" s="197"/>
      <c r="AU1342" s="197"/>
      <c r="AV1342" s="197"/>
    </row>
    <row r="1343" spans="33:48" x14ac:dyDescent="0.2">
      <c r="AG1343" s="1"/>
      <c r="AH1343" s="1"/>
      <c r="AI1343" s="1"/>
      <c r="AJ1343" s="169"/>
      <c r="AK1343" s="169"/>
      <c r="AT1343" s="197"/>
      <c r="AU1343" s="197"/>
      <c r="AV1343" s="197"/>
    </row>
    <row r="1344" spans="33:48" x14ac:dyDescent="0.2">
      <c r="AG1344" s="1"/>
      <c r="AH1344" s="1"/>
      <c r="AI1344" s="1"/>
      <c r="AJ1344" s="169"/>
      <c r="AK1344" s="169"/>
      <c r="AT1344" s="197"/>
      <c r="AU1344" s="197"/>
      <c r="AV1344" s="197"/>
    </row>
    <row r="1345" spans="33:48" x14ac:dyDescent="0.2">
      <c r="AG1345" s="1"/>
      <c r="AH1345" s="1"/>
      <c r="AI1345" s="1"/>
      <c r="AJ1345" s="169"/>
      <c r="AK1345" s="169"/>
      <c r="AT1345" s="197"/>
      <c r="AU1345" s="197"/>
      <c r="AV1345" s="197"/>
    </row>
    <row r="1346" spans="33:48" x14ac:dyDescent="0.2">
      <c r="AG1346" s="1"/>
      <c r="AH1346" s="1"/>
      <c r="AI1346" s="1"/>
      <c r="AJ1346" s="169"/>
      <c r="AK1346" s="169"/>
      <c r="AT1346" s="197"/>
      <c r="AU1346" s="197"/>
      <c r="AV1346" s="197"/>
    </row>
    <row r="1347" spans="33:48" x14ac:dyDescent="0.2">
      <c r="AG1347" s="1"/>
      <c r="AH1347" s="1"/>
      <c r="AI1347" s="1"/>
      <c r="AJ1347" s="169"/>
      <c r="AK1347" s="169"/>
      <c r="AT1347" s="197"/>
      <c r="AU1347" s="197"/>
      <c r="AV1347" s="197"/>
    </row>
    <row r="1348" spans="33:48" x14ac:dyDescent="0.2">
      <c r="AG1348" s="1"/>
      <c r="AH1348" s="1"/>
      <c r="AI1348" s="1"/>
      <c r="AJ1348" s="169"/>
      <c r="AK1348" s="169"/>
      <c r="AT1348" s="197"/>
      <c r="AU1348" s="197"/>
      <c r="AV1348" s="197"/>
    </row>
    <row r="1349" spans="33:48" x14ac:dyDescent="0.2">
      <c r="AG1349" s="1"/>
      <c r="AH1349" s="1"/>
      <c r="AI1349" s="1"/>
      <c r="AJ1349" s="169"/>
      <c r="AK1349" s="169"/>
      <c r="AT1349" s="197"/>
      <c r="AU1349" s="197"/>
      <c r="AV1349" s="197"/>
    </row>
    <row r="1350" spans="33:48" x14ac:dyDescent="0.2">
      <c r="AG1350" s="1"/>
      <c r="AH1350" s="1"/>
      <c r="AI1350" s="1"/>
      <c r="AJ1350" s="169"/>
      <c r="AK1350" s="169"/>
      <c r="AT1350" s="197"/>
      <c r="AU1350" s="197"/>
      <c r="AV1350" s="197"/>
    </row>
    <row r="1351" spans="33:48" x14ac:dyDescent="0.2">
      <c r="AG1351" s="1"/>
      <c r="AH1351" s="1"/>
      <c r="AI1351" s="1"/>
      <c r="AJ1351" s="169"/>
      <c r="AK1351" s="169"/>
      <c r="AT1351" s="197"/>
      <c r="AU1351" s="197"/>
      <c r="AV1351" s="197"/>
    </row>
    <row r="1352" spans="33:48" x14ac:dyDescent="0.2">
      <c r="AG1352" s="1"/>
      <c r="AH1352" s="1"/>
      <c r="AI1352" s="1"/>
      <c r="AJ1352" s="169"/>
      <c r="AK1352" s="169"/>
      <c r="AT1352" s="197"/>
      <c r="AU1352" s="197"/>
      <c r="AV1352" s="197"/>
    </row>
    <row r="1353" spans="33:48" x14ac:dyDescent="0.2">
      <c r="AG1353" s="1"/>
      <c r="AH1353" s="1"/>
      <c r="AI1353" s="1"/>
      <c r="AJ1353" s="169"/>
      <c r="AK1353" s="169"/>
      <c r="AT1353" s="197"/>
      <c r="AU1353" s="197"/>
      <c r="AV1353" s="197"/>
    </row>
    <row r="1354" spans="33:48" x14ac:dyDescent="0.2">
      <c r="AG1354" s="1"/>
      <c r="AH1354" s="1"/>
      <c r="AI1354" s="1"/>
      <c r="AJ1354" s="169"/>
      <c r="AK1354" s="169"/>
      <c r="AT1354" s="197"/>
      <c r="AU1354" s="197"/>
      <c r="AV1354" s="197"/>
    </row>
    <row r="1355" spans="33:48" x14ac:dyDescent="0.2">
      <c r="AG1355" s="1"/>
      <c r="AH1355" s="1"/>
      <c r="AI1355" s="1"/>
      <c r="AJ1355" s="169"/>
      <c r="AK1355" s="169"/>
      <c r="AT1355" s="197"/>
      <c r="AU1355" s="197"/>
      <c r="AV1355" s="197"/>
    </row>
    <row r="1356" spans="33:48" x14ac:dyDescent="0.2">
      <c r="AG1356" s="1"/>
      <c r="AH1356" s="1"/>
      <c r="AI1356" s="1"/>
      <c r="AJ1356" s="169"/>
      <c r="AK1356" s="169"/>
      <c r="AT1356" s="197"/>
      <c r="AU1356" s="197"/>
      <c r="AV1356" s="197"/>
    </row>
    <row r="1357" spans="33:48" x14ac:dyDescent="0.2">
      <c r="AG1357" s="1"/>
      <c r="AH1357" s="1"/>
      <c r="AI1357" s="1"/>
      <c r="AJ1357" s="169"/>
      <c r="AK1357" s="169"/>
      <c r="AT1357" s="197"/>
      <c r="AU1357" s="197"/>
      <c r="AV1357" s="197"/>
    </row>
    <row r="1358" spans="33:48" x14ac:dyDescent="0.2">
      <c r="AG1358" s="1"/>
      <c r="AH1358" s="1"/>
      <c r="AI1358" s="1"/>
      <c r="AJ1358" s="169"/>
      <c r="AK1358" s="169"/>
      <c r="AT1358" s="197"/>
      <c r="AU1358" s="197"/>
      <c r="AV1358" s="197"/>
    </row>
    <row r="1359" spans="33:48" x14ac:dyDescent="0.2">
      <c r="AG1359" s="1"/>
      <c r="AH1359" s="1"/>
      <c r="AI1359" s="1"/>
      <c r="AJ1359" s="169"/>
      <c r="AK1359" s="169"/>
      <c r="AT1359" s="197"/>
      <c r="AU1359" s="197"/>
      <c r="AV1359" s="197"/>
    </row>
    <row r="1360" spans="33:48" x14ac:dyDescent="0.2">
      <c r="AG1360" s="1"/>
      <c r="AH1360" s="1"/>
      <c r="AI1360" s="1"/>
      <c r="AJ1360" s="169"/>
      <c r="AK1360" s="169"/>
      <c r="AT1360" s="197"/>
      <c r="AU1360" s="197"/>
      <c r="AV1360" s="197"/>
    </row>
    <row r="1361" spans="33:48" x14ac:dyDescent="0.2">
      <c r="AG1361" s="1"/>
      <c r="AH1361" s="1"/>
      <c r="AI1361" s="1"/>
      <c r="AJ1361" s="169"/>
      <c r="AK1361" s="169"/>
      <c r="AT1361" s="197"/>
      <c r="AU1361" s="197"/>
      <c r="AV1361" s="197"/>
    </row>
    <row r="1362" spans="33:48" x14ac:dyDescent="0.2">
      <c r="AG1362" s="1"/>
      <c r="AH1362" s="1"/>
      <c r="AI1362" s="1"/>
      <c r="AJ1362" s="169"/>
      <c r="AK1362" s="169"/>
      <c r="AT1362" s="197"/>
      <c r="AU1362" s="197"/>
      <c r="AV1362" s="197"/>
    </row>
    <row r="1363" spans="33:48" x14ac:dyDescent="0.2">
      <c r="AG1363" s="1"/>
      <c r="AH1363" s="1"/>
      <c r="AI1363" s="1"/>
      <c r="AJ1363" s="169"/>
      <c r="AK1363" s="169"/>
      <c r="AT1363" s="197"/>
      <c r="AU1363" s="197"/>
      <c r="AV1363" s="197"/>
    </row>
    <row r="1364" spans="33:48" x14ac:dyDescent="0.2">
      <c r="AG1364" s="1"/>
      <c r="AH1364" s="1"/>
      <c r="AI1364" s="1"/>
      <c r="AJ1364" s="169"/>
      <c r="AK1364" s="169"/>
      <c r="AT1364" s="197"/>
      <c r="AU1364" s="197"/>
      <c r="AV1364" s="197"/>
    </row>
    <row r="1365" spans="33:48" x14ac:dyDescent="0.2">
      <c r="AG1365" s="1"/>
      <c r="AH1365" s="1"/>
      <c r="AI1365" s="1"/>
      <c r="AJ1365" s="169"/>
      <c r="AK1365" s="169"/>
      <c r="AT1365" s="197"/>
      <c r="AU1365" s="197"/>
      <c r="AV1365" s="197"/>
    </row>
    <row r="1366" spans="33:48" x14ac:dyDescent="0.2">
      <c r="AG1366" s="1"/>
      <c r="AH1366" s="1"/>
      <c r="AI1366" s="1"/>
      <c r="AJ1366" s="169"/>
      <c r="AK1366" s="169"/>
      <c r="AT1366" s="197"/>
      <c r="AU1366" s="197"/>
      <c r="AV1366" s="197"/>
    </row>
    <row r="1367" spans="33:48" x14ac:dyDescent="0.2">
      <c r="AG1367" s="1"/>
      <c r="AH1367" s="1"/>
      <c r="AI1367" s="1"/>
      <c r="AJ1367" s="169"/>
      <c r="AK1367" s="169"/>
      <c r="AT1367" s="197"/>
      <c r="AU1367" s="197"/>
      <c r="AV1367" s="197"/>
    </row>
    <row r="1368" spans="33:48" x14ac:dyDescent="0.2">
      <c r="AG1368" s="1"/>
      <c r="AH1368" s="1"/>
      <c r="AI1368" s="1"/>
      <c r="AJ1368" s="169"/>
      <c r="AK1368" s="169"/>
      <c r="AT1368" s="197"/>
      <c r="AU1368" s="197"/>
      <c r="AV1368" s="197"/>
    </row>
    <row r="1369" spans="33:48" x14ac:dyDescent="0.2">
      <c r="AG1369" s="1"/>
      <c r="AH1369" s="1"/>
      <c r="AI1369" s="1"/>
      <c r="AJ1369" s="169"/>
      <c r="AK1369" s="169"/>
      <c r="AT1369" s="197"/>
      <c r="AU1369" s="197"/>
      <c r="AV1369" s="197"/>
    </row>
    <row r="1370" spans="33:48" x14ac:dyDescent="0.2">
      <c r="AG1370" s="1"/>
      <c r="AH1370" s="1"/>
      <c r="AI1370" s="1"/>
      <c r="AJ1370" s="169"/>
      <c r="AK1370" s="169"/>
      <c r="AT1370" s="197"/>
      <c r="AU1370" s="197"/>
      <c r="AV1370" s="197"/>
    </row>
    <row r="1371" spans="33:48" x14ac:dyDescent="0.2">
      <c r="AG1371" s="1"/>
      <c r="AH1371" s="1"/>
      <c r="AI1371" s="1"/>
      <c r="AJ1371" s="169"/>
      <c r="AK1371" s="169"/>
      <c r="AT1371" s="197"/>
      <c r="AU1371" s="197"/>
      <c r="AV1371" s="197"/>
    </row>
    <row r="1372" spans="33:48" x14ac:dyDescent="0.2">
      <c r="AG1372" s="1"/>
      <c r="AH1372" s="1"/>
      <c r="AI1372" s="1"/>
      <c r="AJ1372" s="169"/>
      <c r="AK1372" s="169"/>
      <c r="AT1372" s="197"/>
      <c r="AU1372" s="197"/>
      <c r="AV1372" s="197"/>
    </row>
    <row r="1373" spans="33:48" x14ac:dyDescent="0.2">
      <c r="AG1373" s="1"/>
      <c r="AH1373" s="1"/>
      <c r="AI1373" s="1"/>
      <c r="AJ1373" s="169"/>
      <c r="AK1373" s="169"/>
      <c r="AT1373" s="197"/>
      <c r="AU1373" s="197"/>
      <c r="AV1373" s="197"/>
    </row>
    <row r="1374" spans="33:48" x14ac:dyDescent="0.2">
      <c r="AG1374" s="1"/>
      <c r="AH1374" s="1"/>
      <c r="AI1374" s="1"/>
      <c r="AJ1374" s="169"/>
      <c r="AK1374" s="169"/>
      <c r="AT1374" s="197"/>
      <c r="AU1374" s="197"/>
      <c r="AV1374" s="197"/>
    </row>
    <row r="1375" spans="33:48" x14ac:dyDescent="0.2">
      <c r="AG1375" s="1"/>
      <c r="AH1375" s="1"/>
      <c r="AI1375" s="1"/>
      <c r="AJ1375" s="169"/>
      <c r="AK1375" s="169"/>
      <c r="AT1375" s="197"/>
      <c r="AU1375" s="197"/>
      <c r="AV1375" s="197"/>
    </row>
    <row r="1376" spans="33:48" x14ac:dyDescent="0.2">
      <c r="AG1376" s="1"/>
      <c r="AH1376" s="1"/>
      <c r="AI1376" s="1"/>
      <c r="AJ1376" s="169"/>
      <c r="AK1376" s="169"/>
      <c r="AT1376" s="197"/>
      <c r="AU1376" s="197"/>
      <c r="AV1376" s="197"/>
    </row>
    <row r="1377" spans="33:48" x14ac:dyDescent="0.2">
      <c r="AG1377" s="1"/>
      <c r="AH1377" s="1"/>
      <c r="AI1377" s="1"/>
      <c r="AJ1377" s="169"/>
      <c r="AK1377" s="169"/>
      <c r="AT1377" s="197"/>
      <c r="AU1377" s="197"/>
      <c r="AV1377" s="197"/>
    </row>
    <row r="1378" spans="33:48" x14ac:dyDescent="0.2">
      <c r="AG1378" s="1"/>
      <c r="AH1378" s="1"/>
      <c r="AI1378" s="1"/>
      <c r="AJ1378" s="169"/>
      <c r="AK1378" s="169"/>
      <c r="AT1378" s="197"/>
      <c r="AU1378" s="197"/>
      <c r="AV1378" s="197"/>
    </row>
    <row r="1379" spans="33:48" x14ac:dyDescent="0.2">
      <c r="AG1379" s="1"/>
      <c r="AH1379" s="1"/>
      <c r="AI1379" s="1"/>
      <c r="AJ1379" s="169"/>
      <c r="AK1379" s="169"/>
      <c r="AT1379" s="197"/>
      <c r="AU1379" s="197"/>
      <c r="AV1379" s="197"/>
    </row>
    <row r="1380" spans="33:48" x14ac:dyDescent="0.2">
      <c r="AG1380" s="1"/>
      <c r="AH1380" s="1"/>
      <c r="AI1380" s="1"/>
      <c r="AJ1380" s="169"/>
      <c r="AK1380" s="169"/>
      <c r="AT1380" s="197"/>
      <c r="AU1380" s="197"/>
      <c r="AV1380" s="197"/>
    </row>
    <row r="1381" spans="33:48" x14ac:dyDescent="0.2">
      <c r="AG1381" s="1"/>
      <c r="AH1381" s="1"/>
      <c r="AI1381" s="1"/>
      <c r="AJ1381" s="169"/>
      <c r="AK1381" s="169"/>
      <c r="AT1381" s="197"/>
      <c r="AU1381" s="197"/>
      <c r="AV1381" s="197"/>
    </row>
    <row r="1382" spans="33:48" x14ac:dyDescent="0.2">
      <c r="AG1382" s="1"/>
      <c r="AH1382" s="1"/>
      <c r="AI1382" s="1"/>
      <c r="AJ1382" s="169"/>
      <c r="AK1382" s="169"/>
      <c r="AT1382" s="197"/>
      <c r="AU1382" s="197"/>
      <c r="AV1382" s="197"/>
    </row>
    <row r="1383" spans="33:48" x14ac:dyDescent="0.2">
      <c r="AG1383" s="1"/>
      <c r="AH1383" s="1"/>
      <c r="AI1383" s="1"/>
      <c r="AJ1383" s="169"/>
      <c r="AK1383" s="169"/>
      <c r="AT1383" s="197"/>
      <c r="AU1383" s="197"/>
      <c r="AV1383" s="197"/>
    </row>
    <row r="1384" spans="33:48" x14ac:dyDescent="0.2">
      <c r="AG1384" s="1"/>
      <c r="AH1384" s="1"/>
      <c r="AI1384" s="1"/>
      <c r="AJ1384" s="169"/>
      <c r="AK1384" s="169"/>
      <c r="AT1384" s="197"/>
      <c r="AU1384" s="197"/>
      <c r="AV1384" s="197"/>
    </row>
    <row r="1385" spans="33:48" x14ac:dyDescent="0.2">
      <c r="AG1385" s="1"/>
      <c r="AH1385" s="1"/>
      <c r="AI1385" s="1"/>
      <c r="AJ1385" s="169"/>
      <c r="AK1385" s="169"/>
      <c r="AT1385" s="197"/>
      <c r="AU1385" s="197"/>
      <c r="AV1385" s="197"/>
    </row>
    <row r="1386" spans="33:48" x14ac:dyDescent="0.2">
      <c r="AG1386" s="1"/>
      <c r="AH1386" s="1"/>
      <c r="AI1386" s="1"/>
      <c r="AJ1386" s="169"/>
      <c r="AK1386" s="169"/>
      <c r="AT1386" s="197"/>
      <c r="AU1386" s="197"/>
      <c r="AV1386" s="197"/>
    </row>
    <row r="1387" spans="33:48" x14ac:dyDescent="0.2">
      <c r="AG1387" s="1"/>
      <c r="AH1387" s="1"/>
      <c r="AI1387" s="1"/>
      <c r="AJ1387" s="169"/>
      <c r="AK1387" s="169"/>
      <c r="AT1387" s="197"/>
      <c r="AU1387" s="197"/>
      <c r="AV1387" s="197"/>
    </row>
    <row r="1388" spans="33:48" x14ac:dyDescent="0.2">
      <c r="AG1388" s="1"/>
      <c r="AH1388" s="1"/>
      <c r="AI1388" s="1"/>
      <c r="AJ1388" s="169"/>
      <c r="AK1388" s="169"/>
      <c r="AT1388" s="197"/>
      <c r="AU1388" s="197"/>
      <c r="AV1388" s="197"/>
    </row>
    <row r="1389" spans="33:48" x14ac:dyDescent="0.2">
      <c r="AG1389" s="1"/>
      <c r="AH1389" s="1"/>
      <c r="AI1389" s="1"/>
      <c r="AJ1389" s="169"/>
      <c r="AK1389" s="169"/>
      <c r="AT1389" s="197"/>
      <c r="AU1389" s="197"/>
      <c r="AV1389" s="197"/>
    </row>
    <row r="1390" spans="33:48" x14ac:dyDescent="0.2">
      <c r="AG1390" s="1"/>
      <c r="AH1390" s="1"/>
      <c r="AI1390" s="1"/>
      <c r="AJ1390" s="169"/>
      <c r="AK1390" s="169"/>
      <c r="AT1390" s="197"/>
      <c r="AU1390" s="197"/>
      <c r="AV1390" s="197"/>
    </row>
    <row r="1391" spans="33:48" x14ac:dyDescent="0.2">
      <c r="AG1391" s="1"/>
      <c r="AH1391" s="1"/>
      <c r="AI1391" s="1"/>
      <c r="AJ1391" s="169"/>
      <c r="AK1391" s="169"/>
      <c r="AT1391" s="197"/>
      <c r="AU1391" s="197"/>
      <c r="AV1391" s="197"/>
    </row>
    <row r="1392" spans="33:48" x14ac:dyDescent="0.2">
      <c r="AG1392" s="1"/>
      <c r="AH1392" s="1"/>
      <c r="AI1392" s="1"/>
      <c r="AJ1392" s="169"/>
      <c r="AK1392" s="169"/>
      <c r="AT1392" s="197"/>
      <c r="AU1392" s="197"/>
      <c r="AV1392" s="197"/>
    </row>
    <row r="1393" spans="33:48" x14ac:dyDescent="0.2">
      <c r="AG1393" s="1"/>
      <c r="AH1393" s="1"/>
      <c r="AI1393" s="1"/>
      <c r="AJ1393" s="169"/>
      <c r="AK1393" s="169"/>
      <c r="AT1393" s="197"/>
      <c r="AU1393" s="197"/>
      <c r="AV1393" s="197"/>
    </row>
    <row r="1394" spans="33:48" x14ac:dyDescent="0.2">
      <c r="AG1394" s="1"/>
      <c r="AH1394" s="1"/>
      <c r="AI1394" s="1"/>
      <c r="AJ1394" s="169"/>
      <c r="AK1394" s="169"/>
      <c r="AT1394" s="197"/>
      <c r="AU1394" s="197"/>
      <c r="AV1394" s="197"/>
    </row>
    <row r="1395" spans="33:48" x14ac:dyDescent="0.2">
      <c r="AG1395" s="1"/>
      <c r="AH1395" s="1"/>
      <c r="AI1395" s="1"/>
      <c r="AJ1395" s="169"/>
      <c r="AK1395" s="169"/>
      <c r="AT1395" s="197"/>
      <c r="AU1395" s="197"/>
      <c r="AV1395" s="197"/>
    </row>
    <row r="1396" spans="33:48" x14ac:dyDescent="0.2">
      <c r="AG1396" s="1"/>
      <c r="AH1396" s="1"/>
      <c r="AI1396" s="1"/>
      <c r="AJ1396" s="169"/>
      <c r="AK1396" s="169"/>
      <c r="AT1396" s="197"/>
      <c r="AU1396" s="197"/>
      <c r="AV1396" s="197"/>
    </row>
    <row r="1397" spans="33:48" x14ac:dyDescent="0.2">
      <c r="AG1397" s="1"/>
      <c r="AH1397" s="1"/>
      <c r="AI1397" s="1"/>
      <c r="AJ1397" s="169"/>
      <c r="AK1397" s="169"/>
      <c r="AT1397" s="197"/>
      <c r="AU1397" s="197"/>
      <c r="AV1397" s="197"/>
    </row>
    <row r="1398" spans="33:48" x14ac:dyDescent="0.2">
      <c r="AG1398" s="1"/>
      <c r="AH1398" s="1"/>
      <c r="AI1398" s="1"/>
      <c r="AJ1398" s="169"/>
      <c r="AK1398" s="169"/>
      <c r="AT1398" s="197"/>
      <c r="AU1398" s="197"/>
      <c r="AV1398" s="197"/>
    </row>
    <row r="1399" spans="33:48" x14ac:dyDescent="0.2">
      <c r="AG1399" s="1"/>
      <c r="AH1399" s="1"/>
      <c r="AI1399" s="1"/>
      <c r="AJ1399" s="169"/>
      <c r="AK1399" s="169"/>
      <c r="AT1399" s="197"/>
      <c r="AU1399" s="197"/>
      <c r="AV1399" s="197"/>
    </row>
    <row r="1400" spans="33:48" x14ac:dyDescent="0.2">
      <c r="AG1400" s="1"/>
      <c r="AH1400" s="1"/>
      <c r="AI1400" s="1"/>
      <c r="AJ1400" s="169"/>
      <c r="AK1400" s="169"/>
      <c r="AT1400" s="197"/>
      <c r="AU1400" s="197"/>
      <c r="AV1400" s="197"/>
    </row>
    <row r="1401" spans="33:48" x14ac:dyDescent="0.2">
      <c r="AG1401" s="1"/>
      <c r="AH1401" s="1"/>
      <c r="AI1401" s="1"/>
      <c r="AJ1401" s="169"/>
      <c r="AK1401" s="169"/>
      <c r="AT1401" s="197"/>
      <c r="AU1401" s="197"/>
      <c r="AV1401" s="197"/>
    </row>
    <row r="1402" spans="33:48" x14ac:dyDescent="0.2">
      <c r="AG1402" s="1"/>
      <c r="AH1402" s="1"/>
      <c r="AI1402" s="1"/>
      <c r="AJ1402" s="169"/>
      <c r="AK1402" s="169"/>
      <c r="AT1402" s="197"/>
      <c r="AU1402" s="197"/>
      <c r="AV1402" s="197"/>
    </row>
    <row r="1403" spans="33:48" x14ac:dyDescent="0.2">
      <c r="AG1403" s="1"/>
      <c r="AH1403" s="1"/>
      <c r="AI1403" s="1"/>
      <c r="AJ1403" s="169"/>
      <c r="AK1403" s="169"/>
      <c r="AT1403" s="197"/>
      <c r="AU1403" s="197"/>
      <c r="AV1403" s="197"/>
    </row>
    <row r="1404" spans="33:48" x14ac:dyDescent="0.2">
      <c r="AG1404" s="1"/>
      <c r="AH1404" s="1"/>
      <c r="AI1404" s="1"/>
      <c r="AJ1404" s="169"/>
      <c r="AK1404" s="169"/>
      <c r="AT1404" s="197"/>
      <c r="AU1404" s="197"/>
      <c r="AV1404" s="197"/>
    </row>
    <row r="1405" spans="33:48" x14ac:dyDescent="0.2">
      <c r="AG1405" s="1"/>
      <c r="AH1405" s="1"/>
      <c r="AI1405" s="1"/>
      <c r="AJ1405" s="169"/>
      <c r="AK1405" s="169"/>
      <c r="AT1405" s="197"/>
      <c r="AU1405" s="197"/>
      <c r="AV1405" s="197"/>
    </row>
    <row r="1406" spans="33:48" x14ac:dyDescent="0.2">
      <c r="AG1406" s="1"/>
      <c r="AH1406" s="1"/>
      <c r="AI1406" s="1"/>
      <c r="AJ1406" s="169"/>
      <c r="AK1406" s="169"/>
      <c r="AT1406" s="197"/>
      <c r="AU1406" s="197"/>
      <c r="AV1406" s="197"/>
    </row>
    <row r="1407" spans="33:48" x14ac:dyDescent="0.2">
      <c r="AG1407" s="1"/>
      <c r="AH1407" s="1"/>
      <c r="AI1407" s="1"/>
      <c r="AJ1407" s="169"/>
      <c r="AK1407" s="169"/>
      <c r="AT1407" s="197"/>
      <c r="AU1407" s="197"/>
      <c r="AV1407" s="197"/>
    </row>
    <row r="1408" spans="33:48" x14ac:dyDescent="0.2">
      <c r="AG1408" s="1"/>
      <c r="AH1408" s="1"/>
      <c r="AI1408" s="1"/>
      <c r="AJ1408" s="169"/>
      <c r="AK1408" s="169"/>
      <c r="AT1408" s="197"/>
      <c r="AU1408" s="197"/>
      <c r="AV1408" s="197"/>
    </row>
    <row r="1409" spans="33:48" x14ac:dyDescent="0.2">
      <c r="AG1409" s="1"/>
      <c r="AH1409" s="1"/>
      <c r="AI1409" s="1"/>
      <c r="AJ1409" s="169"/>
      <c r="AK1409" s="169"/>
      <c r="AT1409" s="197"/>
      <c r="AU1409" s="197"/>
      <c r="AV1409" s="197"/>
    </row>
    <row r="1410" spans="33:48" x14ac:dyDescent="0.2">
      <c r="AG1410" s="1"/>
      <c r="AH1410" s="1"/>
      <c r="AI1410" s="1"/>
      <c r="AJ1410" s="169"/>
      <c r="AK1410" s="169"/>
      <c r="AT1410" s="197"/>
      <c r="AU1410" s="197"/>
      <c r="AV1410" s="197"/>
    </row>
    <row r="1411" spans="33:48" x14ac:dyDescent="0.2">
      <c r="AG1411" s="1"/>
      <c r="AH1411" s="1"/>
      <c r="AI1411" s="1"/>
      <c r="AJ1411" s="169"/>
      <c r="AK1411" s="169"/>
      <c r="AT1411" s="197"/>
      <c r="AU1411" s="197"/>
      <c r="AV1411" s="197"/>
    </row>
    <row r="1412" spans="33:48" x14ac:dyDescent="0.2">
      <c r="AG1412" s="1"/>
      <c r="AH1412" s="1"/>
      <c r="AI1412" s="1"/>
      <c r="AJ1412" s="169"/>
      <c r="AK1412" s="169"/>
      <c r="AT1412" s="197"/>
      <c r="AU1412" s="197"/>
      <c r="AV1412" s="197"/>
    </row>
    <row r="1413" spans="33:48" x14ac:dyDescent="0.2">
      <c r="AG1413" s="1"/>
      <c r="AH1413" s="1"/>
      <c r="AI1413" s="1"/>
      <c r="AJ1413" s="169"/>
      <c r="AK1413" s="169"/>
      <c r="AT1413" s="197"/>
      <c r="AU1413" s="197"/>
      <c r="AV1413" s="197"/>
    </row>
    <row r="1414" spans="33:48" x14ac:dyDescent="0.2">
      <c r="AG1414" s="1"/>
      <c r="AH1414" s="1"/>
      <c r="AI1414" s="1"/>
      <c r="AJ1414" s="169"/>
      <c r="AK1414" s="169"/>
      <c r="AT1414" s="197"/>
      <c r="AU1414" s="197"/>
      <c r="AV1414" s="197"/>
    </row>
    <row r="1415" spans="33:48" x14ac:dyDescent="0.2">
      <c r="AG1415" s="1"/>
      <c r="AH1415" s="1"/>
      <c r="AI1415" s="1"/>
      <c r="AJ1415" s="169"/>
      <c r="AK1415" s="169"/>
      <c r="AT1415" s="197"/>
      <c r="AU1415" s="197"/>
      <c r="AV1415" s="197"/>
    </row>
    <row r="1416" spans="33:48" x14ac:dyDescent="0.2">
      <c r="AG1416" s="1"/>
      <c r="AH1416" s="1"/>
      <c r="AI1416" s="1"/>
      <c r="AJ1416" s="169"/>
      <c r="AK1416" s="169"/>
      <c r="AT1416" s="197"/>
      <c r="AU1416" s="197"/>
      <c r="AV1416" s="197"/>
    </row>
    <row r="1417" spans="33:48" x14ac:dyDescent="0.2">
      <c r="AG1417" s="1"/>
      <c r="AH1417" s="1"/>
      <c r="AI1417" s="1"/>
      <c r="AJ1417" s="169"/>
      <c r="AK1417" s="169"/>
      <c r="AT1417" s="197"/>
      <c r="AU1417" s="197"/>
      <c r="AV1417" s="197"/>
    </row>
    <row r="1418" spans="33:48" x14ac:dyDescent="0.2">
      <c r="AG1418" s="1"/>
      <c r="AH1418" s="1"/>
      <c r="AI1418" s="1"/>
      <c r="AJ1418" s="169"/>
      <c r="AK1418" s="169"/>
      <c r="AT1418" s="197"/>
      <c r="AU1418" s="197"/>
      <c r="AV1418" s="197"/>
    </row>
    <row r="1419" spans="33:48" x14ac:dyDescent="0.2">
      <c r="AG1419" s="1"/>
      <c r="AH1419" s="1"/>
      <c r="AI1419" s="1"/>
      <c r="AJ1419" s="169"/>
      <c r="AK1419" s="169"/>
      <c r="AT1419" s="197"/>
      <c r="AU1419" s="197"/>
      <c r="AV1419" s="197"/>
    </row>
    <row r="1420" spans="33:48" x14ac:dyDescent="0.2">
      <c r="AG1420" s="1"/>
      <c r="AH1420" s="1"/>
      <c r="AI1420" s="1"/>
      <c r="AJ1420" s="169"/>
      <c r="AK1420" s="169"/>
      <c r="AT1420" s="197"/>
      <c r="AU1420" s="197"/>
      <c r="AV1420" s="197"/>
    </row>
    <row r="1421" spans="33:48" x14ac:dyDescent="0.2">
      <c r="AG1421" s="1"/>
      <c r="AH1421" s="1"/>
      <c r="AI1421" s="1"/>
      <c r="AJ1421" s="169"/>
      <c r="AK1421" s="169"/>
      <c r="AT1421" s="197"/>
      <c r="AU1421" s="197"/>
      <c r="AV1421" s="197"/>
    </row>
    <row r="1422" spans="33:48" x14ac:dyDescent="0.2">
      <c r="AG1422" s="1"/>
      <c r="AH1422" s="1"/>
      <c r="AI1422" s="1"/>
      <c r="AJ1422" s="169"/>
      <c r="AK1422" s="169"/>
      <c r="AT1422" s="197"/>
      <c r="AU1422" s="197"/>
      <c r="AV1422" s="197"/>
    </row>
    <row r="1423" spans="33:48" x14ac:dyDescent="0.2">
      <c r="AG1423" s="1"/>
      <c r="AH1423" s="1"/>
      <c r="AI1423" s="1"/>
      <c r="AJ1423" s="169"/>
      <c r="AK1423" s="169"/>
      <c r="AT1423" s="197"/>
      <c r="AU1423" s="197"/>
      <c r="AV1423" s="197"/>
    </row>
    <row r="1424" spans="33:48" x14ac:dyDescent="0.2">
      <c r="AG1424" s="1"/>
      <c r="AH1424" s="1"/>
      <c r="AI1424" s="1"/>
      <c r="AJ1424" s="169"/>
      <c r="AK1424" s="169"/>
      <c r="AT1424" s="197"/>
      <c r="AU1424" s="197"/>
      <c r="AV1424" s="197"/>
    </row>
    <row r="1425" spans="33:48" x14ac:dyDescent="0.2">
      <c r="AG1425" s="1"/>
      <c r="AH1425" s="1"/>
      <c r="AI1425" s="1"/>
      <c r="AJ1425" s="169"/>
      <c r="AK1425" s="169"/>
      <c r="AT1425" s="197"/>
      <c r="AU1425" s="197"/>
      <c r="AV1425" s="197"/>
    </row>
    <row r="1426" spans="33:48" x14ac:dyDescent="0.2">
      <c r="AG1426" s="1"/>
      <c r="AH1426" s="1"/>
      <c r="AI1426" s="1"/>
      <c r="AJ1426" s="169"/>
      <c r="AK1426" s="169"/>
      <c r="AT1426" s="197"/>
      <c r="AU1426" s="197"/>
      <c r="AV1426" s="197"/>
    </row>
    <row r="1427" spans="33:48" x14ac:dyDescent="0.2">
      <c r="AG1427" s="1"/>
      <c r="AH1427" s="1"/>
      <c r="AI1427" s="1"/>
      <c r="AJ1427" s="169"/>
      <c r="AK1427" s="169"/>
      <c r="AT1427" s="197"/>
      <c r="AU1427" s="197"/>
      <c r="AV1427" s="197"/>
    </row>
    <row r="1428" spans="33:48" x14ac:dyDescent="0.2">
      <c r="AG1428" s="1"/>
      <c r="AH1428" s="1"/>
      <c r="AI1428" s="1"/>
      <c r="AJ1428" s="169"/>
      <c r="AK1428" s="169"/>
      <c r="AT1428" s="197"/>
      <c r="AU1428" s="197"/>
      <c r="AV1428" s="197"/>
    </row>
    <row r="1429" spans="33:48" x14ac:dyDescent="0.2">
      <c r="AG1429" s="1"/>
      <c r="AH1429" s="1"/>
      <c r="AI1429" s="1"/>
      <c r="AJ1429" s="169"/>
      <c r="AK1429" s="169"/>
      <c r="AT1429" s="197"/>
      <c r="AU1429" s="197"/>
      <c r="AV1429" s="197"/>
    </row>
    <row r="1430" spans="33:48" x14ac:dyDescent="0.2">
      <c r="AG1430" s="1"/>
      <c r="AH1430" s="1"/>
      <c r="AI1430" s="1"/>
      <c r="AJ1430" s="169"/>
      <c r="AK1430" s="169"/>
      <c r="AT1430" s="197"/>
      <c r="AU1430" s="197"/>
      <c r="AV1430" s="197"/>
    </row>
    <row r="1431" spans="33:48" x14ac:dyDescent="0.2">
      <c r="AG1431" s="1"/>
      <c r="AH1431" s="1"/>
      <c r="AI1431" s="1"/>
      <c r="AJ1431" s="169"/>
      <c r="AK1431" s="169"/>
      <c r="AT1431" s="197"/>
      <c r="AU1431" s="197"/>
      <c r="AV1431" s="197"/>
    </row>
    <row r="1432" spans="33:48" x14ac:dyDescent="0.2">
      <c r="AG1432" s="1"/>
      <c r="AH1432" s="1"/>
      <c r="AI1432" s="1"/>
      <c r="AJ1432" s="169"/>
      <c r="AK1432" s="169"/>
      <c r="AT1432" s="197"/>
      <c r="AU1432" s="197"/>
      <c r="AV1432" s="197"/>
    </row>
    <row r="1433" spans="33:48" x14ac:dyDescent="0.2">
      <c r="AG1433" s="1"/>
      <c r="AH1433" s="1"/>
      <c r="AI1433" s="1"/>
      <c r="AJ1433" s="169"/>
      <c r="AK1433" s="169"/>
      <c r="AT1433" s="197"/>
      <c r="AU1433" s="197"/>
      <c r="AV1433" s="197"/>
    </row>
    <row r="1434" spans="33:48" x14ac:dyDescent="0.2">
      <c r="AG1434" s="1"/>
      <c r="AH1434" s="1"/>
      <c r="AI1434" s="1"/>
      <c r="AJ1434" s="169"/>
      <c r="AK1434" s="169"/>
      <c r="AT1434" s="197"/>
      <c r="AU1434" s="197"/>
      <c r="AV1434" s="197"/>
    </row>
    <row r="1435" spans="33:48" x14ac:dyDescent="0.2">
      <c r="AG1435" s="1"/>
      <c r="AH1435" s="1"/>
      <c r="AI1435" s="1"/>
      <c r="AJ1435" s="169"/>
      <c r="AK1435" s="169"/>
      <c r="AT1435" s="197"/>
      <c r="AU1435" s="197"/>
      <c r="AV1435" s="197"/>
    </row>
    <row r="1436" spans="33:48" x14ac:dyDescent="0.2">
      <c r="AG1436" s="1"/>
      <c r="AH1436" s="1"/>
      <c r="AI1436" s="1"/>
      <c r="AJ1436" s="169"/>
      <c r="AK1436" s="169"/>
      <c r="AT1436" s="197"/>
      <c r="AU1436" s="197"/>
      <c r="AV1436" s="197"/>
    </row>
    <row r="1437" spans="33:48" x14ac:dyDescent="0.2">
      <c r="AG1437" s="1"/>
      <c r="AH1437" s="1"/>
      <c r="AI1437" s="1"/>
      <c r="AJ1437" s="169"/>
      <c r="AK1437" s="169"/>
      <c r="AT1437" s="197"/>
      <c r="AU1437" s="197"/>
      <c r="AV1437" s="197"/>
    </row>
    <row r="1438" spans="33:48" x14ac:dyDescent="0.2">
      <c r="AG1438" s="1"/>
      <c r="AH1438" s="1"/>
      <c r="AI1438" s="1"/>
      <c r="AJ1438" s="169"/>
      <c r="AK1438" s="169"/>
      <c r="AT1438" s="197"/>
      <c r="AU1438" s="197"/>
      <c r="AV1438" s="197"/>
    </row>
    <row r="1439" spans="33:48" x14ac:dyDescent="0.2">
      <c r="AG1439" s="1"/>
      <c r="AH1439" s="1"/>
      <c r="AI1439" s="1"/>
      <c r="AJ1439" s="169"/>
      <c r="AK1439" s="169"/>
      <c r="AT1439" s="197"/>
      <c r="AU1439" s="197"/>
      <c r="AV1439" s="197"/>
    </row>
    <row r="1440" spans="33:48" x14ac:dyDescent="0.2">
      <c r="AG1440" s="1"/>
      <c r="AH1440" s="1"/>
      <c r="AI1440" s="1"/>
      <c r="AJ1440" s="169"/>
      <c r="AK1440" s="169"/>
      <c r="AT1440" s="197"/>
      <c r="AU1440" s="197"/>
      <c r="AV1440" s="197"/>
    </row>
    <row r="1441" spans="33:48" x14ac:dyDescent="0.2">
      <c r="AG1441" s="1"/>
      <c r="AH1441" s="1"/>
      <c r="AI1441" s="1"/>
      <c r="AJ1441" s="169"/>
      <c r="AK1441" s="169"/>
      <c r="AT1441" s="197"/>
      <c r="AU1441" s="197"/>
      <c r="AV1441" s="197"/>
    </row>
    <row r="1442" spans="33:48" x14ac:dyDescent="0.2">
      <c r="AG1442" s="1"/>
      <c r="AH1442" s="1"/>
      <c r="AI1442" s="1"/>
      <c r="AJ1442" s="169"/>
      <c r="AK1442" s="169"/>
      <c r="AT1442" s="197"/>
      <c r="AU1442" s="197"/>
      <c r="AV1442" s="197"/>
    </row>
    <row r="1443" spans="33:48" x14ac:dyDescent="0.2">
      <c r="AG1443" s="1"/>
      <c r="AH1443" s="1"/>
      <c r="AI1443" s="1"/>
      <c r="AJ1443" s="169"/>
      <c r="AK1443" s="169"/>
      <c r="AT1443" s="197"/>
      <c r="AU1443" s="197"/>
      <c r="AV1443" s="197"/>
    </row>
    <row r="1444" spans="33:48" x14ac:dyDescent="0.2">
      <c r="AG1444" s="1"/>
      <c r="AH1444" s="1"/>
      <c r="AI1444" s="1"/>
      <c r="AJ1444" s="169"/>
      <c r="AK1444" s="169"/>
      <c r="AT1444" s="197"/>
      <c r="AU1444" s="197"/>
      <c r="AV1444" s="197"/>
    </row>
    <row r="1445" spans="33:48" x14ac:dyDescent="0.2">
      <c r="AG1445" s="1"/>
      <c r="AH1445" s="1"/>
      <c r="AI1445" s="1"/>
      <c r="AJ1445" s="169"/>
      <c r="AK1445" s="169"/>
      <c r="AT1445" s="197"/>
      <c r="AU1445" s="197"/>
      <c r="AV1445" s="197"/>
    </row>
    <row r="1446" spans="33:48" x14ac:dyDescent="0.2">
      <c r="AG1446" s="1"/>
      <c r="AH1446" s="1"/>
      <c r="AI1446" s="1"/>
      <c r="AJ1446" s="169"/>
      <c r="AK1446" s="169"/>
      <c r="AT1446" s="197"/>
      <c r="AU1446" s="197"/>
      <c r="AV1446" s="197"/>
    </row>
    <row r="1447" spans="33:48" x14ac:dyDescent="0.2">
      <c r="AG1447" s="1"/>
      <c r="AH1447" s="1"/>
      <c r="AI1447" s="1"/>
      <c r="AJ1447" s="169"/>
      <c r="AK1447" s="169"/>
      <c r="AT1447" s="197"/>
      <c r="AU1447" s="197"/>
      <c r="AV1447" s="197"/>
    </row>
    <row r="1448" spans="33:48" x14ac:dyDescent="0.2">
      <c r="AG1448" s="1"/>
      <c r="AH1448" s="1"/>
      <c r="AI1448" s="1"/>
      <c r="AJ1448" s="169"/>
      <c r="AK1448" s="169"/>
      <c r="AT1448" s="197"/>
      <c r="AU1448" s="197"/>
      <c r="AV1448" s="197"/>
    </row>
    <row r="1449" spans="33:48" x14ac:dyDescent="0.2">
      <c r="AG1449" s="1"/>
      <c r="AH1449" s="1"/>
      <c r="AI1449" s="1"/>
      <c r="AJ1449" s="169"/>
      <c r="AK1449" s="169"/>
      <c r="AT1449" s="197"/>
      <c r="AU1449" s="197"/>
      <c r="AV1449" s="197"/>
    </row>
    <row r="1450" spans="33:48" x14ac:dyDescent="0.2">
      <c r="AG1450" s="1"/>
      <c r="AH1450" s="1"/>
      <c r="AI1450" s="1"/>
      <c r="AJ1450" s="169"/>
      <c r="AK1450" s="169"/>
      <c r="AT1450" s="197"/>
      <c r="AU1450" s="197"/>
      <c r="AV1450" s="197"/>
    </row>
    <row r="1451" spans="33:48" x14ac:dyDescent="0.2">
      <c r="AG1451" s="1"/>
      <c r="AH1451" s="1"/>
      <c r="AI1451" s="1"/>
      <c r="AJ1451" s="169"/>
      <c r="AK1451" s="169"/>
      <c r="AT1451" s="197"/>
      <c r="AU1451" s="197"/>
      <c r="AV1451" s="197"/>
    </row>
    <row r="1452" spans="33:48" x14ac:dyDescent="0.2">
      <c r="AG1452" s="1"/>
      <c r="AH1452" s="1"/>
      <c r="AI1452" s="1"/>
      <c r="AJ1452" s="169"/>
      <c r="AK1452" s="169"/>
      <c r="AT1452" s="197"/>
      <c r="AU1452" s="197"/>
      <c r="AV1452" s="197"/>
    </row>
    <row r="1453" spans="33:48" x14ac:dyDescent="0.2">
      <c r="AG1453" s="1"/>
      <c r="AH1453" s="1"/>
      <c r="AI1453" s="1"/>
      <c r="AJ1453" s="169"/>
      <c r="AK1453" s="169"/>
      <c r="AT1453" s="197"/>
      <c r="AU1453" s="197"/>
      <c r="AV1453" s="197"/>
    </row>
    <row r="1454" spans="33:48" x14ac:dyDescent="0.2">
      <c r="AG1454" s="1"/>
      <c r="AH1454" s="1"/>
      <c r="AI1454" s="1"/>
      <c r="AJ1454" s="169"/>
      <c r="AK1454" s="169"/>
      <c r="AT1454" s="197"/>
      <c r="AU1454" s="197"/>
      <c r="AV1454" s="197"/>
    </row>
    <row r="1455" spans="33:48" x14ac:dyDescent="0.2">
      <c r="AG1455" s="1"/>
      <c r="AH1455" s="1"/>
      <c r="AI1455" s="1"/>
      <c r="AJ1455" s="169"/>
      <c r="AK1455" s="169"/>
      <c r="AT1455" s="197"/>
      <c r="AU1455" s="197"/>
      <c r="AV1455" s="197"/>
    </row>
    <row r="1456" spans="33:48" x14ac:dyDescent="0.2">
      <c r="AG1456" s="1"/>
      <c r="AH1456" s="1"/>
      <c r="AI1456" s="1"/>
      <c r="AJ1456" s="169"/>
      <c r="AK1456" s="169"/>
      <c r="AT1456" s="197"/>
      <c r="AU1456" s="197"/>
      <c r="AV1456" s="197"/>
    </row>
    <row r="1457" spans="33:48" x14ac:dyDescent="0.2">
      <c r="AG1457" s="1"/>
      <c r="AH1457" s="1"/>
      <c r="AI1457" s="1"/>
      <c r="AJ1457" s="169"/>
      <c r="AK1457" s="169"/>
      <c r="AT1457" s="197"/>
      <c r="AU1457" s="197"/>
      <c r="AV1457" s="197"/>
    </row>
    <row r="1458" spans="33:48" x14ac:dyDescent="0.2">
      <c r="AG1458" s="1"/>
      <c r="AH1458" s="1"/>
      <c r="AI1458" s="1"/>
      <c r="AJ1458" s="169"/>
      <c r="AK1458" s="169"/>
      <c r="AT1458" s="197"/>
      <c r="AU1458" s="197"/>
      <c r="AV1458" s="197"/>
    </row>
    <row r="1459" spans="33:48" x14ac:dyDescent="0.2">
      <c r="AG1459" s="1"/>
      <c r="AH1459" s="1"/>
      <c r="AI1459" s="1"/>
      <c r="AJ1459" s="169"/>
      <c r="AK1459" s="169"/>
      <c r="AT1459" s="197"/>
      <c r="AU1459" s="197"/>
      <c r="AV1459" s="197"/>
    </row>
    <row r="1460" spans="33:48" x14ac:dyDescent="0.2">
      <c r="AG1460" s="1"/>
      <c r="AH1460" s="1"/>
      <c r="AI1460" s="1"/>
      <c r="AJ1460" s="169"/>
      <c r="AK1460" s="169"/>
      <c r="AT1460" s="197"/>
      <c r="AU1460" s="197"/>
      <c r="AV1460" s="197"/>
    </row>
    <row r="1461" spans="33:48" x14ac:dyDescent="0.2">
      <c r="AG1461" s="1"/>
      <c r="AH1461" s="1"/>
      <c r="AI1461" s="1"/>
      <c r="AJ1461" s="169"/>
      <c r="AK1461" s="169"/>
      <c r="AT1461" s="197"/>
      <c r="AU1461" s="197"/>
      <c r="AV1461" s="197"/>
    </row>
    <row r="1462" spans="33:48" x14ac:dyDescent="0.2">
      <c r="AG1462" s="1"/>
      <c r="AH1462" s="1"/>
      <c r="AI1462" s="1"/>
      <c r="AJ1462" s="169"/>
      <c r="AK1462" s="169"/>
      <c r="AT1462" s="197"/>
      <c r="AU1462" s="197"/>
      <c r="AV1462" s="197"/>
    </row>
    <row r="1463" spans="33:48" x14ac:dyDescent="0.2">
      <c r="AG1463" s="1"/>
      <c r="AH1463" s="1"/>
      <c r="AI1463" s="1"/>
      <c r="AJ1463" s="169"/>
      <c r="AK1463" s="169"/>
      <c r="AT1463" s="197"/>
      <c r="AU1463" s="197"/>
      <c r="AV1463" s="197"/>
    </row>
    <row r="1464" spans="33:48" x14ac:dyDescent="0.2">
      <c r="AG1464" s="1"/>
      <c r="AH1464" s="1"/>
      <c r="AI1464" s="1"/>
      <c r="AJ1464" s="169"/>
      <c r="AK1464" s="169"/>
      <c r="AT1464" s="197"/>
      <c r="AU1464" s="197"/>
      <c r="AV1464" s="197"/>
    </row>
    <row r="1465" spans="33:48" x14ac:dyDescent="0.2">
      <c r="AG1465" s="1"/>
      <c r="AH1465" s="1"/>
      <c r="AI1465" s="1"/>
      <c r="AJ1465" s="169"/>
      <c r="AK1465" s="169"/>
      <c r="AT1465" s="197"/>
      <c r="AU1465" s="197"/>
      <c r="AV1465" s="197"/>
    </row>
    <row r="1466" spans="33:48" x14ac:dyDescent="0.2">
      <c r="AG1466" s="1"/>
      <c r="AH1466" s="1"/>
      <c r="AI1466" s="1"/>
      <c r="AJ1466" s="169"/>
      <c r="AK1466" s="169"/>
      <c r="AT1466" s="197"/>
      <c r="AU1466" s="197"/>
      <c r="AV1466" s="197"/>
    </row>
    <row r="1467" spans="33:48" x14ac:dyDescent="0.2">
      <c r="AG1467" s="1"/>
      <c r="AH1467" s="1"/>
      <c r="AI1467" s="1"/>
      <c r="AJ1467" s="169"/>
      <c r="AK1467" s="169"/>
      <c r="AT1467" s="197"/>
      <c r="AU1467" s="197"/>
      <c r="AV1467" s="197"/>
    </row>
    <row r="1468" spans="33:48" x14ac:dyDescent="0.2">
      <c r="AG1468" s="1"/>
      <c r="AH1468" s="1"/>
      <c r="AI1468" s="1"/>
      <c r="AJ1468" s="169"/>
      <c r="AK1468" s="169"/>
      <c r="AT1468" s="197"/>
      <c r="AU1468" s="197"/>
      <c r="AV1468" s="197"/>
    </row>
    <row r="1469" spans="33:48" x14ac:dyDescent="0.2">
      <c r="AG1469" s="1"/>
      <c r="AH1469" s="1"/>
      <c r="AI1469" s="1"/>
      <c r="AJ1469" s="169"/>
      <c r="AK1469" s="169"/>
      <c r="AT1469" s="197"/>
      <c r="AU1469" s="197"/>
      <c r="AV1469" s="197"/>
    </row>
    <row r="1470" spans="33:48" x14ac:dyDescent="0.2">
      <c r="AG1470" s="1"/>
      <c r="AH1470" s="1"/>
      <c r="AI1470" s="1"/>
      <c r="AJ1470" s="169"/>
      <c r="AK1470" s="169"/>
      <c r="AT1470" s="197"/>
      <c r="AU1470" s="197"/>
      <c r="AV1470" s="197"/>
    </row>
    <row r="1471" spans="33:48" x14ac:dyDescent="0.2">
      <c r="AG1471" s="1"/>
      <c r="AH1471" s="1"/>
      <c r="AI1471" s="1"/>
      <c r="AJ1471" s="169"/>
      <c r="AK1471" s="169"/>
      <c r="AT1471" s="197"/>
      <c r="AU1471" s="197"/>
      <c r="AV1471" s="197"/>
    </row>
    <row r="1472" spans="33:48" x14ac:dyDescent="0.2">
      <c r="AG1472" s="1"/>
      <c r="AH1472" s="1"/>
      <c r="AI1472" s="1"/>
      <c r="AJ1472" s="169"/>
      <c r="AK1472" s="169"/>
      <c r="AT1472" s="197"/>
      <c r="AU1472" s="197"/>
      <c r="AV1472" s="197"/>
    </row>
    <row r="1473" spans="33:48" x14ac:dyDescent="0.2">
      <c r="AG1473" s="1"/>
      <c r="AH1473" s="1"/>
      <c r="AI1473" s="1"/>
      <c r="AJ1473" s="169"/>
      <c r="AK1473" s="169"/>
      <c r="AT1473" s="197"/>
      <c r="AU1473" s="197"/>
      <c r="AV1473" s="197"/>
    </row>
    <row r="1474" spans="33:48" x14ac:dyDescent="0.2">
      <c r="AG1474" s="1"/>
      <c r="AH1474" s="1"/>
      <c r="AI1474" s="1"/>
      <c r="AJ1474" s="169"/>
      <c r="AK1474" s="169"/>
      <c r="AT1474" s="197"/>
      <c r="AU1474" s="197"/>
      <c r="AV1474" s="197"/>
    </row>
    <row r="1475" spans="33:48" x14ac:dyDescent="0.2">
      <c r="AG1475" s="1"/>
      <c r="AH1475" s="1"/>
      <c r="AI1475" s="1"/>
      <c r="AJ1475" s="169"/>
      <c r="AK1475" s="169"/>
      <c r="AT1475" s="197"/>
      <c r="AU1475" s="197"/>
      <c r="AV1475" s="197"/>
    </row>
    <row r="1476" spans="33:48" x14ac:dyDescent="0.2">
      <c r="AG1476" s="1"/>
      <c r="AH1476" s="1"/>
      <c r="AI1476" s="1"/>
      <c r="AJ1476" s="169"/>
      <c r="AK1476" s="169"/>
      <c r="AT1476" s="197"/>
      <c r="AU1476" s="197"/>
      <c r="AV1476" s="197"/>
    </row>
    <row r="1477" spans="33:48" x14ac:dyDescent="0.2">
      <c r="AG1477" s="1"/>
      <c r="AH1477" s="1"/>
      <c r="AI1477" s="1"/>
      <c r="AJ1477" s="169"/>
      <c r="AK1477" s="169"/>
      <c r="AT1477" s="197"/>
      <c r="AU1477" s="197"/>
      <c r="AV1477" s="197"/>
    </row>
    <row r="1478" spans="33:48" x14ac:dyDescent="0.2">
      <c r="AG1478" s="1"/>
      <c r="AH1478" s="1"/>
      <c r="AI1478" s="1"/>
      <c r="AJ1478" s="169"/>
      <c r="AK1478" s="169"/>
      <c r="AT1478" s="197"/>
      <c r="AU1478" s="197"/>
      <c r="AV1478" s="197"/>
    </row>
    <row r="1479" spans="33:48" x14ac:dyDescent="0.2">
      <c r="AG1479" s="1"/>
      <c r="AH1479" s="1"/>
      <c r="AI1479" s="1"/>
      <c r="AJ1479" s="169"/>
      <c r="AK1479" s="169"/>
      <c r="AT1479" s="197"/>
      <c r="AU1479" s="197"/>
      <c r="AV1479" s="197"/>
    </row>
    <row r="1480" spans="33:48" x14ac:dyDescent="0.2">
      <c r="AG1480" s="1"/>
      <c r="AH1480" s="1"/>
      <c r="AI1480" s="1"/>
      <c r="AJ1480" s="169"/>
      <c r="AK1480" s="169"/>
      <c r="AT1480" s="197"/>
      <c r="AU1480" s="197"/>
      <c r="AV1480" s="197"/>
    </row>
    <row r="1481" spans="33:48" x14ac:dyDescent="0.2">
      <c r="AG1481" s="1"/>
      <c r="AH1481" s="1"/>
      <c r="AI1481" s="1"/>
      <c r="AJ1481" s="169"/>
      <c r="AK1481" s="169"/>
      <c r="AT1481" s="197"/>
      <c r="AU1481" s="197"/>
      <c r="AV1481" s="197"/>
    </row>
    <row r="1482" spans="33:48" x14ac:dyDescent="0.2">
      <c r="AG1482" s="1"/>
      <c r="AH1482" s="1"/>
      <c r="AI1482" s="1"/>
      <c r="AJ1482" s="169"/>
      <c r="AK1482" s="169"/>
      <c r="AT1482" s="197"/>
      <c r="AU1482" s="197"/>
      <c r="AV1482" s="197"/>
    </row>
    <row r="1483" spans="33:48" x14ac:dyDescent="0.2">
      <c r="AG1483" s="1"/>
      <c r="AH1483" s="1"/>
      <c r="AI1483" s="1"/>
      <c r="AJ1483" s="169"/>
      <c r="AK1483" s="169"/>
      <c r="AT1483" s="197"/>
      <c r="AU1483" s="197"/>
      <c r="AV1483" s="197"/>
    </row>
    <row r="1484" spans="33:48" x14ac:dyDescent="0.2">
      <c r="AG1484" s="1"/>
      <c r="AH1484" s="1"/>
      <c r="AI1484" s="1"/>
      <c r="AJ1484" s="169"/>
      <c r="AK1484" s="169"/>
      <c r="AT1484" s="197"/>
      <c r="AU1484" s="197"/>
      <c r="AV1484" s="197"/>
    </row>
    <row r="1485" spans="33:48" x14ac:dyDescent="0.2">
      <c r="AG1485" s="1"/>
      <c r="AH1485" s="1"/>
      <c r="AI1485" s="1"/>
      <c r="AJ1485" s="169"/>
      <c r="AK1485" s="169"/>
      <c r="AT1485" s="197"/>
      <c r="AU1485" s="197"/>
      <c r="AV1485" s="197"/>
    </row>
    <row r="1486" spans="33:48" x14ac:dyDescent="0.2">
      <c r="AG1486" s="1"/>
      <c r="AH1486" s="1"/>
      <c r="AI1486" s="1"/>
      <c r="AJ1486" s="169"/>
      <c r="AK1486" s="169"/>
      <c r="AT1486" s="197"/>
      <c r="AU1486" s="197"/>
      <c r="AV1486" s="197"/>
    </row>
    <row r="1487" spans="33:48" x14ac:dyDescent="0.2">
      <c r="AG1487" s="1"/>
      <c r="AH1487" s="1"/>
      <c r="AI1487" s="1"/>
      <c r="AJ1487" s="169"/>
      <c r="AK1487" s="169"/>
      <c r="AT1487" s="197"/>
      <c r="AU1487" s="197"/>
      <c r="AV1487" s="197"/>
    </row>
    <row r="1488" spans="33:48" x14ac:dyDescent="0.2">
      <c r="AG1488" s="1"/>
      <c r="AH1488" s="1"/>
      <c r="AI1488" s="1"/>
      <c r="AJ1488" s="169"/>
      <c r="AK1488" s="169"/>
      <c r="AT1488" s="197"/>
      <c r="AU1488" s="197"/>
      <c r="AV1488" s="197"/>
    </row>
    <row r="1489" spans="33:48" x14ac:dyDescent="0.2">
      <c r="AG1489" s="1"/>
      <c r="AH1489" s="1"/>
      <c r="AI1489" s="1"/>
      <c r="AJ1489" s="169"/>
      <c r="AK1489" s="169"/>
      <c r="AT1489" s="197"/>
      <c r="AU1489" s="197"/>
      <c r="AV1489" s="197"/>
    </row>
    <row r="1490" spans="33:48" x14ac:dyDescent="0.2">
      <c r="AG1490" s="1"/>
      <c r="AH1490" s="1"/>
      <c r="AI1490" s="1"/>
      <c r="AJ1490" s="169"/>
      <c r="AK1490" s="169"/>
      <c r="AT1490" s="197"/>
      <c r="AU1490" s="197"/>
      <c r="AV1490" s="197"/>
    </row>
    <row r="1491" spans="33:48" x14ac:dyDescent="0.2">
      <c r="AG1491" s="1"/>
      <c r="AH1491" s="1"/>
      <c r="AI1491" s="1"/>
      <c r="AJ1491" s="169"/>
      <c r="AK1491" s="169"/>
      <c r="AT1491" s="197"/>
      <c r="AU1491" s="197"/>
      <c r="AV1491" s="197"/>
    </row>
    <row r="1492" spans="33:48" x14ac:dyDescent="0.2">
      <c r="AG1492" s="1"/>
      <c r="AH1492" s="1"/>
      <c r="AI1492" s="1"/>
      <c r="AJ1492" s="169"/>
      <c r="AK1492" s="169"/>
      <c r="AT1492" s="197"/>
      <c r="AU1492" s="197"/>
      <c r="AV1492" s="197"/>
    </row>
    <row r="1493" spans="33:48" x14ac:dyDescent="0.2">
      <c r="AG1493" s="1"/>
      <c r="AH1493" s="1"/>
      <c r="AI1493" s="1"/>
      <c r="AJ1493" s="169"/>
      <c r="AK1493" s="169"/>
      <c r="AT1493" s="197"/>
      <c r="AU1493" s="197"/>
      <c r="AV1493" s="197"/>
    </row>
    <row r="1494" spans="33:48" x14ac:dyDescent="0.2">
      <c r="AG1494" s="1"/>
      <c r="AH1494" s="1"/>
      <c r="AI1494" s="1"/>
      <c r="AJ1494" s="169"/>
      <c r="AK1494" s="169"/>
      <c r="AT1494" s="197"/>
      <c r="AU1494" s="197"/>
      <c r="AV1494" s="197"/>
    </row>
    <row r="1495" spans="33:48" x14ac:dyDescent="0.2">
      <c r="AG1495" s="1"/>
      <c r="AH1495" s="1"/>
      <c r="AI1495" s="1"/>
      <c r="AJ1495" s="169"/>
      <c r="AK1495" s="169"/>
      <c r="AT1495" s="197"/>
      <c r="AU1495" s="197"/>
      <c r="AV1495" s="197"/>
    </row>
    <row r="1496" spans="33:48" x14ac:dyDescent="0.2">
      <c r="AG1496" s="1"/>
      <c r="AH1496" s="1"/>
      <c r="AI1496" s="1"/>
      <c r="AJ1496" s="169"/>
      <c r="AK1496" s="169"/>
      <c r="AT1496" s="197"/>
      <c r="AU1496" s="197"/>
      <c r="AV1496" s="197"/>
    </row>
    <row r="1497" spans="33:48" x14ac:dyDescent="0.2">
      <c r="AG1497" s="1"/>
      <c r="AH1497" s="1"/>
      <c r="AI1497" s="1"/>
      <c r="AJ1497" s="169"/>
      <c r="AK1497" s="169"/>
      <c r="AT1497" s="197"/>
      <c r="AU1497" s="197"/>
      <c r="AV1497" s="197"/>
    </row>
    <row r="1498" spans="33:48" x14ac:dyDescent="0.2">
      <c r="AG1498" s="1"/>
      <c r="AH1498" s="1"/>
      <c r="AI1498" s="1"/>
      <c r="AJ1498" s="169"/>
      <c r="AK1498" s="169"/>
      <c r="AT1498" s="197"/>
      <c r="AU1498" s="197"/>
      <c r="AV1498" s="197"/>
    </row>
    <row r="1499" spans="33:48" x14ac:dyDescent="0.2">
      <c r="AG1499" s="1"/>
      <c r="AH1499" s="1"/>
      <c r="AI1499" s="1"/>
      <c r="AJ1499" s="169"/>
      <c r="AK1499" s="169"/>
      <c r="AT1499" s="197"/>
      <c r="AU1499" s="197"/>
      <c r="AV1499" s="197"/>
    </row>
    <row r="1500" spans="33:48" x14ac:dyDescent="0.2">
      <c r="AG1500" s="1"/>
      <c r="AH1500" s="1"/>
      <c r="AI1500" s="1"/>
      <c r="AJ1500" s="169"/>
      <c r="AK1500" s="169"/>
      <c r="AT1500" s="197"/>
      <c r="AU1500" s="197"/>
      <c r="AV1500" s="197"/>
    </row>
    <row r="1501" spans="33:48" x14ac:dyDescent="0.2">
      <c r="AG1501" s="1"/>
      <c r="AH1501" s="1"/>
      <c r="AI1501" s="1"/>
      <c r="AJ1501" s="169"/>
      <c r="AK1501" s="169"/>
      <c r="AT1501" s="197"/>
      <c r="AU1501" s="197"/>
      <c r="AV1501" s="197"/>
    </row>
    <row r="1502" spans="33:48" x14ac:dyDescent="0.2">
      <c r="AG1502" s="1"/>
      <c r="AH1502" s="1"/>
      <c r="AI1502" s="1"/>
      <c r="AJ1502" s="169"/>
      <c r="AK1502" s="169"/>
      <c r="AT1502" s="197"/>
      <c r="AU1502" s="197"/>
      <c r="AV1502" s="197"/>
    </row>
    <row r="1503" spans="33:48" x14ac:dyDescent="0.2">
      <c r="AG1503" s="1"/>
      <c r="AH1503" s="1"/>
      <c r="AI1503" s="1"/>
      <c r="AJ1503" s="169"/>
      <c r="AK1503" s="169"/>
      <c r="AT1503" s="197"/>
      <c r="AU1503" s="197"/>
      <c r="AV1503" s="197"/>
    </row>
    <row r="1504" spans="33:48" x14ac:dyDescent="0.2">
      <c r="AG1504" s="1"/>
      <c r="AH1504" s="1"/>
      <c r="AI1504" s="1"/>
      <c r="AJ1504" s="169"/>
      <c r="AK1504" s="169"/>
      <c r="AT1504" s="197"/>
      <c r="AU1504" s="197"/>
      <c r="AV1504" s="197"/>
    </row>
    <row r="1505" spans="33:48" x14ac:dyDescent="0.2">
      <c r="AG1505" s="1"/>
      <c r="AH1505" s="1"/>
      <c r="AI1505" s="1"/>
      <c r="AJ1505" s="169"/>
      <c r="AK1505" s="169"/>
      <c r="AT1505" s="197"/>
      <c r="AU1505" s="197"/>
      <c r="AV1505" s="197"/>
    </row>
    <row r="1506" spans="33:48" x14ac:dyDescent="0.2">
      <c r="AG1506" s="1"/>
      <c r="AH1506" s="1"/>
      <c r="AI1506" s="1"/>
      <c r="AJ1506" s="169"/>
      <c r="AK1506" s="169"/>
      <c r="AT1506" s="197"/>
      <c r="AU1506" s="197"/>
      <c r="AV1506" s="197"/>
    </row>
    <row r="1507" spans="33:48" x14ac:dyDescent="0.2">
      <c r="AG1507" s="1"/>
      <c r="AH1507" s="1"/>
      <c r="AI1507" s="1"/>
      <c r="AJ1507" s="169"/>
      <c r="AK1507" s="169"/>
      <c r="AT1507" s="197"/>
      <c r="AU1507" s="197"/>
      <c r="AV1507" s="197"/>
    </row>
    <row r="1508" spans="33:48" x14ac:dyDescent="0.2">
      <c r="AG1508" s="1"/>
      <c r="AH1508" s="1"/>
      <c r="AI1508" s="1"/>
      <c r="AJ1508" s="169"/>
      <c r="AK1508" s="169"/>
      <c r="AT1508" s="197"/>
      <c r="AU1508" s="197"/>
      <c r="AV1508" s="197"/>
    </row>
    <row r="1509" spans="33:48" x14ac:dyDescent="0.2">
      <c r="AG1509" s="1"/>
      <c r="AH1509" s="1"/>
      <c r="AI1509" s="1"/>
      <c r="AJ1509" s="169"/>
      <c r="AK1509" s="169"/>
      <c r="AT1509" s="197"/>
      <c r="AU1509" s="197"/>
      <c r="AV1509" s="197"/>
    </row>
    <row r="1510" spans="33:48" x14ac:dyDescent="0.2">
      <c r="AG1510" s="1"/>
      <c r="AH1510" s="1"/>
      <c r="AI1510" s="1"/>
      <c r="AJ1510" s="169"/>
      <c r="AK1510" s="169"/>
      <c r="AT1510" s="197"/>
      <c r="AU1510" s="197"/>
      <c r="AV1510" s="197"/>
    </row>
    <row r="1511" spans="33:48" x14ac:dyDescent="0.2">
      <c r="AG1511" s="1"/>
      <c r="AH1511" s="1"/>
      <c r="AI1511" s="1"/>
      <c r="AJ1511" s="169"/>
      <c r="AK1511" s="169"/>
      <c r="AT1511" s="197"/>
      <c r="AU1511" s="197"/>
      <c r="AV1511" s="197"/>
    </row>
    <row r="1512" spans="33:48" x14ac:dyDescent="0.2">
      <c r="AG1512" s="1"/>
      <c r="AH1512" s="1"/>
      <c r="AI1512" s="1"/>
      <c r="AJ1512" s="169"/>
      <c r="AK1512" s="169"/>
      <c r="AT1512" s="197"/>
      <c r="AU1512" s="197"/>
      <c r="AV1512" s="197"/>
    </row>
    <row r="1513" spans="33:48" x14ac:dyDescent="0.2">
      <c r="AG1513" s="1"/>
      <c r="AH1513" s="1"/>
      <c r="AI1513" s="1"/>
      <c r="AJ1513" s="169"/>
      <c r="AK1513" s="169"/>
      <c r="AT1513" s="197"/>
      <c r="AU1513" s="197"/>
      <c r="AV1513" s="197"/>
    </row>
    <row r="1514" spans="33:48" x14ac:dyDescent="0.2">
      <c r="AG1514" s="1"/>
      <c r="AH1514" s="1"/>
      <c r="AI1514" s="1"/>
      <c r="AJ1514" s="169"/>
      <c r="AK1514" s="169"/>
      <c r="AT1514" s="197"/>
      <c r="AU1514" s="197"/>
      <c r="AV1514" s="197"/>
    </row>
    <row r="1515" spans="33:48" x14ac:dyDescent="0.2">
      <c r="AG1515" s="1"/>
      <c r="AH1515" s="1"/>
      <c r="AI1515" s="1"/>
      <c r="AJ1515" s="169"/>
      <c r="AK1515" s="169"/>
      <c r="AT1515" s="197"/>
      <c r="AU1515" s="197"/>
      <c r="AV1515" s="197"/>
    </row>
    <row r="1516" spans="33:48" x14ac:dyDescent="0.2">
      <c r="AG1516" s="1"/>
      <c r="AH1516" s="1"/>
      <c r="AI1516" s="1"/>
      <c r="AJ1516" s="169"/>
      <c r="AK1516" s="169"/>
      <c r="AT1516" s="197"/>
      <c r="AU1516" s="197"/>
      <c r="AV1516" s="197"/>
    </row>
    <row r="1517" spans="33:48" x14ac:dyDescent="0.2">
      <c r="AG1517" s="1"/>
      <c r="AH1517" s="1"/>
      <c r="AI1517" s="1"/>
      <c r="AJ1517" s="169"/>
      <c r="AK1517" s="169"/>
      <c r="AT1517" s="197"/>
      <c r="AU1517" s="197"/>
      <c r="AV1517" s="197"/>
    </row>
    <row r="1518" spans="33:48" x14ac:dyDescent="0.2">
      <c r="AG1518" s="1"/>
      <c r="AH1518" s="1"/>
      <c r="AI1518" s="1"/>
      <c r="AJ1518" s="169"/>
      <c r="AK1518" s="169"/>
      <c r="AT1518" s="197"/>
      <c r="AU1518" s="197"/>
      <c r="AV1518" s="197"/>
    </row>
    <row r="1519" spans="33:48" x14ac:dyDescent="0.2">
      <c r="AG1519" s="1"/>
      <c r="AH1519" s="1"/>
      <c r="AI1519" s="1"/>
      <c r="AJ1519" s="169"/>
      <c r="AK1519" s="169"/>
      <c r="AT1519" s="197"/>
      <c r="AU1519" s="197"/>
      <c r="AV1519" s="197"/>
    </row>
    <row r="1520" spans="33:48" x14ac:dyDescent="0.2">
      <c r="AG1520" s="1"/>
      <c r="AH1520" s="1"/>
      <c r="AI1520" s="1"/>
      <c r="AJ1520" s="169"/>
      <c r="AK1520" s="169"/>
      <c r="AT1520" s="197"/>
      <c r="AU1520" s="197"/>
      <c r="AV1520" s="197"/>
    </row>
    <row r="1521" spans="33:48" x14ac:dyDescent="0.2">
      <c r="AG1521" s="1"/>
      <c r="AH1521" s="1"/>
      <c r="AI1521" s="1"/>
      <c r="AJ1521" s="169"/>
      <c r="AK1521" s="169"/>
      <c r="AT1521" s="197"/>
      <c r="AU1521" s="197"/>
      <c r="AV1521" s="197"/>
    </row>
    <row r="1522" spans="33:48" x14ac:dyDescent="0.2">
      <c r="AG1522" s="1"/>
      <c r="AH1522" s="1"/>
      <c r="AI1522" s="1"/>
      <c r="AJ1522" s="169"/>
      <c r="AK1522" s="169"/>
      <c r="AT1522" s="197"/>
      <c r="AU1522" s="197"/>
      <c r="AV1522" s="197"/>
    </row>
    <row r="1523" spans="33:48" x14ac:dyDescent="0.2">
      <c r="AG1523" s="1"/>
      <c r="AH1523" s="1"/>
      <c r="AI1523" s="1"/>
      <c r="AJ1523" s="169"/>
      <c r="AK1523" s="169"/>
      <c r="AT1523" s="197"/>
      <c r="AU1523" s="197"/>
      <c r="AV1523" s="197"/>
    </row>
    <row r="1524" spans="33:48" x14ac:dyDescent="0.2">
      <c r="AG1524" s="1"/>
      <c r="AH1524" s="1"/>
      <c r="AI1524" s="1"/>
      <c r="AJ1524" s="169"/>
      <c r="AK1524" s="169"/>
      <c r="AT1524" s="197"/>
      <c r="AU1524" s="197"/>
      <c r="AV1524" s="197"/>
    </row>
    <row r="1525" spans="33:48" x14ac:dyDescent="0.2">
      <c r="AG1525" s="1"/>
      <c r="AH1525" s="1"/>
      <c r="AI1525" s="1"/>
      <c r="AJ1525" s="169"/>
      <c r="AK1525" s="169"/>
      <c r="AT1525" s="197"/>
      <c r="AU1525" s="197"/>
      <c r="AV1525" s="197"/>
    </row>
    <row r="1526" spans="33:48" x14ac:dyDescent="0.2">
      <c r="AG1526" s="1"/>
      <c r="AH1526" s="1"/>
      <c r="AI1526" s="1"/>
      <c r="AJ1526" s="169"/>
      <c r="AK1526" s="169"/>
      <c r="AT1526" s="197"/>
      <c r="AU1526" s="197"/>
      <c r="AV1526" s="197"/>
    </row>
    <row r="1527" spans="33:48" x14ac:dyDescent="0.2">
      <c r="AG1527" s="1"/>
      <c r="AH1527" s="1"/>
      <c r="AI1527" s="1"/>
      <c r="AJ1527" s="169"/>
      <c r="AK1527" s="169"/>
      <c r="AT1527" s="197"/>
      <c r="AU1527" s="197"/>
      <c r="AV1527" s="197"/>
    </row>
    <row r="1528" spans="33:48" x14ac:dyDescent="0.2">
      <c r="AG1528" s="1"/>
      <c r="AH1528" s="1"/>
      <c r="AI1528" s="1"/>
      <c r="AJ1528" s="169"/>
      <c r="AK1528" s="169"/>
      <c r="AT1528" s="197"/>
      <c r="AU1528" s="197"/>
      <c r="AV1528" s="197"/>
    </row>
    <row r="1529" spans="33:48" x14ac:dyDescent="0.2">
      <c r="AG1529" s="1"/>
      <c r="AH1529" s="1"/>
      <c r="AI1529" s="1"/>
      <c r="AJ1529" s="169"/>
      <c r="AK1529" s="169"/>
      <c r="AT1529" s="197"/>
      <c r="AU1529" s="197"/>
      <c r="AV1529" s="197"/>
    </row>
    <row r="1530" spans="33:48" x14ac:dyDescent="0.2">
      <c r="AG1530" s="1"/>
      <c r="AH1530" s="1"/>
      <c r="AI1530" s="1"/>
      <c r="AJ1530" s="169"/>
      <c r="AK1530" s="169"/>
      <c r="AT1530" s="197"/>
      <c r="AU1530" s="197"/>
      <c r="AV1530" s="197"/>
    </row>
    <row r="1531" spans="33:48" x14ac:dyDescent="0.2">
      <c r="AG1531" s="1"/>
      <c r="AH1531" s="1"/>
      <c r="AI1531" s="1"/>
      <c r="AJ1531" s="169"/>
      <c r="AK1531" s="169"/>
      <c r="AT1531" s="197"/>
      <c r="AU1531" s="197"/>
      <c r="AV1531" s="197"/>
    </row>
    <row r="1532" spans="33:48" x14ac:dyDescent="0.2">
      <c r="AG1532" s="1"/>
      <c r="AH1532" s="1"/>
      <c r="AI1532" s="1"/>
      <c r="AJ1532" s="169"/>
      <c r="AK1532" s="169"/>
      <c r="AT1532" s="197"/>
      <c r="AU1532" s="197"/>
      <c r="AV1532" s="197"/>
    </row>
    <row r="1533" spans="33:48" x14ac:dyDescent="0.2">
      <c r="AG1533" s="1"/>
      <c r="AH1533" s="1"/>
      <c r="AI1533" s="1"/>
      <c r="AJ1533" s="169"/>
      <c r="AK1533" s="169"/>
      <c r="AT1533" s="197"/>
      <c r="AU1533" s="197"/>
      <c r="AV1533" s="197"/>
    </row>
    <row r="1534" spans="33:48" x14ac:dyDescent="0.2">
      <c r="AG1534" s="1"/>
      <c r="AH1534" s="1"/>
      <c r="AI1534" s="1"/>
      <c r="AJ1534" s="169"/>
      <c r="AK1534" s="169"/>
      <c r="AT1534" s="197"/>
      <c r="AU1534" s="197"/>
      <c r="AV1534" s="197"/>
    </row>
    <row r="1535" spans="33:48" x14ac:dyDescent="0.2">
      <c r="AG1535" s="1"/>
      <c r="AH1535" s="1"/>
      <c r="AI1535" s="1"/>
      <c r="AJ1535" s="169"/>
      <c r="AK1535" s="169"/>
      <c r="AT1535" s="197"/>
      <c r="AU1535" s="197"/>
      <c r="AV1535" s="197"/>
    </row>
    <row r="1536" spans="33:48" x14ac:dyDescent="0.2">
      <c r="AG1536" s="1"/>
      <c r="AH1536" s="1"/>
      <c r="AI1536" s="1"/>
      <c r="AJ1536" s="169"/>
      <c r="AK1536" s="169"/>
      <c r="AT1536" s="197"/>
      <c r="AU1536" s="197"/>
      <c r="AV1536" s="197"/>
    </row>
    <row r="1537" spans="33:48" x14ac:dyDescent="0.2">
      <c r="AG1537" s="1"/>
      <c r="AH1537" s="1"/>
      <c r="AI1537" s="1"/>
      <c r="AJ1537" s="169"/>
      <c r="AK1537" s="169"/>
      <c r="AT1537" s="197"/>
      <c r="AU1537" s="197"/>
      <c r="AV1537" s="197"/>
    </row>
    <row r="1538" spans="33:48" x14ac:dyDescent="0.2">
      <c r="AG1538" s="1"/>
      <c r="AH1538" s="1"/>
      <c r="AI1538" s="1"/>
      <c r="AJ1538" s="169"/>
      <c r="AK1538" s="169"/>
      <c r="AT1538" s="197"/>
      <c r="AU1538" s="197"/>
      <c r="AV1538" s="197"/>
    </row>
    <row r="1539" spans="33:48" x14ac:dyDescent="0.2">
      <c r="AG1539" s="1"/>
      <c r="AH1539" s="1"/>
      <c r="AI1539" s="1"/>
      <c r="AJ1539" s="169"/>
      <c r="AK1539" s="169"/>
      <c r="AT1539" s="197"/>
      <c r="AU1539" s="197"/>
      <c r="AV1539" s="197"/>
    </row>
    <row r="1540" spans="33:48" x14ac:dyDescent="0.2">
      <c r="AG1540" s="1"/>
      <c r="AH1540" s="1"/>
      <c r="AI1540" s="1"/>
      <c r="AJ1540" s="169"/>
      <c r="AK1540" s="169"/>
      <c r="AT1540" s="197"/>
      <c r="AU1540" s="197"/>
      <c r="AV1540" s="197"/>
    </row>
    <row r="1541" spans="33:48" x14ac:dyDescent="0.2">
      <c r="AG1541" s="1"/>
      <c r="AH1541" s="1"/>
      <c r="AI1541" s="1"/>
      <c r="AJ1541" s="169"/>
      <c r="AK1541" s="169"/>
      <c r="AT1541" s="197"/>
      <c r="AU1541" s="197"/>
      <c r="AV1541" s="197"/>
    </row>
    <row r="1542" spans="33:48" x14ac:dyDescent="0.2">
      <c r="AG1542" s="1"/>
      <c r="AH1542" s="1"/>
      <c r="AI1542" s="1"/>
      <c r="AJ1542" s="169"/>
      <c r="AK1542" s="169"/>
      <c r="AT1542" s="197"/>
      <c r="AU1542" s="197"/>
      <c r="AV1542" s="197"/>
    </row>
    <row r="1543" spans="33:48" x14ac:dyDescent="0.2">
      <c r="AG1543" s="1"/>
      <c r="AH1543" s="1"/>
      <c r="AI1543" s="1"/>
      <c r="AJ1543" s="169"/>
      <c r="AK1543" s="169"/>
      <c r="AT1543" s="197"/>
      <c r="AU1543" s="197"/>
      <c r="AV1543" s="197"/>
    </row>
    <row r="1544" spans="33:48" x14ac:dyDescent="0.2">
      <c r="AG1544" s="1"/>
      <c r="AH1544" s="1"/>
      <c r="AI1544" s="1"/>
      <c r="AJ1544" s="169"/>
      <c r="AK1544" s="169"/>
      <c r="AT1544" s="197"/>
      <c r="AU1544" s="197"/>
      <c r="AV1544" s="197"/>
    </row>
    <row r="1545" spans="33:48" x14ac:dyDescent="0.2">
      <c r="AG1545" s="1"/>
      <c r="AH1545" s="1"/>
      <c r="AI1545" s="1"/>
      <c r="AJ1545" s="169"/>
      <c r="AK1545" s="169"/>
      <c r="AT1545" s="197"/>
      <c r="AU1545" s="197"/>
      <c r="AV1545" s="197"/>
    </row>
    <row r="1546" spans="33:48" x14ac:dyDescent="0.2">
      <c r="AG1546" s="1"/>
      <c r="AH1546" s="1"/>
      <c r="AI1546" s="1"/>
      <c r="AJ1546" s="169"/>
      <c r="AK1546" s="169"/>
      <c r="AT1546" s="197"/>
      <c r="AU1546" s="197"/>
      <c r="AV1546" s="197"/>
    </row>
    <row r="1547" spans="33:48" x14ac:dyDescent="0.2">
      <c r="AG1547" s="1"/>
      <c r="AH1547" s="1"/>
      <c r="AI1547" s="1"/>
      <c r="AJ1547" s="169"/>
      <c r="AK1547" s="169"/>
      <c r="AT1547" s="197"/>
      <c r="AU1547" s="197"/>
      <c r="AV1547" s="197"/>
    </row>
    <row r="1548" spans="33:48" x14ac:dyDescent="0.2">
      <c r="AG1548" s="1"/>
      <c r="AH1548" s="1"/>
      <c r="AI1548" s="1"/>
      <c r="AJ1548" s="169"/>
      <c r="AK1548" s="169"/>
      <c r="AT1548" s="197"/>
      <c r="AU1548" s="197"/>
      <c r="AV1548" s="197"/>
    </row>
    <row r="1549" spans="33:48" x14ac:dyDescent="0.2">
      <c r="AG1549" s="1"/>
      <c r="AH1549" s="1"/>
      <c r="AI1549" s="1"/>
      <c r="AJ1549" s="169"/>
      <c r="AK1549" s="169"/>
      <c r="AT1549" s="197"/>
      <c r="AU1549" s="197"/>
      <c r="AV1549" s="197"/>
    </row>
    <row r="1550" spans="33:48" x14ac:dyDescent="0.2">
      <c r="AG1550" s="1"/>
      <c r="AH1550" s="1"/>
      <c r="AI1550" s="1"/>
      <c r="AJ1550" s="169"/>
      <c r="AK1550" s="169"/>
      <c r="AT1550" s="197"/>
      <c r="AU1550" s="197"/>
      <c r="AV1550" s="197"/>
    </row>
    <row r="1551" spans="33:48" x14ac:dyDescent="0.2">
      <c r="AG1551" s="1"/>
      <c r="AH1551" s="1"/>
      <c r="AI1551" s="1"/>
      <c r="AJ1551" s="169"/>
      <c r="AK1551" s="169"/>
      <c r="AT1551" s="197"/>
      <c r="AU1551" s="197"/>
      <c r="AV1551" s="197"/>
    </row>
    <row r="1552" spans="33:48" x14ac:dyDescent="0.2">
      <c r="AG1552" s="1"/>
      <c r="AH1552" s="1"/>
      <c r="AI1552" s="1"/>
      <c r="AJ1552" s="169"/>
      <c r="AK1552" s="169"/>
      <c r="AT1552" s="197"/>
      <c r="AU1552" s="197"/>
      <c r="AV1552" s="197"/>
    </row>
    <row r="1553" spans="33:48" x14ac:dyDescent="0.2">
      <c r="AG1553" s="1"/>
      <c r="AH1553" s="1"/>
      <c r="AI1553" s="1"/>
      <c r="AJ1553" s="169"/>
      <c r="AK1553" s="169"/>
      <c r="AT1553" s="197"/>
      <c r="AU1553" s="197"/>
      <c r="AV1553" s="197"/>
    </row>
    <row r="1554" spans="33:48" x14ac:dyDescent="0.2">
      <c r="AG1554" s="1"/>
      <c r="AH1554" s="1"/>
      <c r="AI1554" s="1"/>
      <c r="AJ1554" s="169"/>
      <c r="AK1554" s="169"/>
      <c r="AT1554" s="197"/>
      <c r="AU1554" s="197"/>
      <c r="AV1554" s="197"/>
    </row>
    <row r="1555" spans="33:48" x14ac:dyDescent="0.2">
      <c r="AG1555" s="1"/>
      <c r="AH1555" s="1"/>
      <c r="AI1555" s="1"/>
      <c r="AJ1555" s="169"/>
      <c r="AK1555" s="169"/>
      <c r="AT1555" s="197"/>
      <c r="AU1555" s="197"/>
      <c r="AV1555" s="197"/>
    </row>
    <row r="1556" spans="33:48" x14ac:dyDescent="0.2">
      <c r="AG1556" s="1"/>
      <c r="AH1556" s="1"/>
      <c r="AI1556" s="1"/>
      <c r="AJ1556" s="169"/>
      <c r="AK1556" s="169"/>
      <c r="AT1556" s="197"/>
      <c r="AU1556" s="197"/>
      <c r="AV1556" s="197"/>
    </row>
    <row r="1557" spans="33:48" x14ac:dyDescent="0.2">
      <c r="AG1557" s="1"/>
      <c r="AH1557" s="1"/>
      <c r="AI1557" s="1"/>
      <c r="AJ1557" s="169"/>
      <c r="AK1557" s="169"/>
      <c r="AT1557" s="197"/>
      <c r="AU1557" s="197"/>
      <c r="AV1557" s="197"/>
    </row>
    <row r="1558" spans="33:48" x14ac:dyDescent="0.2">
      <c r="AG1558" s="1"/>
      <c r="AH1558" s="1"/>
      <c r="AI1558" s="1"/>
      <c r="AJ1558" s="169"/>
      <c r="AK1558" s="169"/>
      <c r="AT1558" s="197"/>
      <c r="AU1558" s="197"/>
      <c r="AV1558" s="197"/>
    </row>
    <row r="1559" spans="33:48" x14ac:dyDescent="0.2">
      <c r="AG1559" s="1"/>
      <c r="AH1559" s="1"/>
      <c r="AI1559" s="1"/>
      <c r="AJ1559" s="169"/>
      <c r="AK1559" s="169"/>
      <c r="AT1559" s="197"/>
      <c r="AU1559" s="197"/>
      <c r="AV1559" s="197"/>
    </row>
    <row r="1560" spans="33:48" x14ac:dyDescent="0.2">
      <c r="AG1560" s="1"/>
      <c r="AH1560" s="1"/>
      <c r="AI1560" s="1"/>
      <c r="AJ1560" s="169"/>
      <c r="AK1560" s="169"/>
      <c r="AT1560" s="197"/>
      <c r="AU1560" s="197"/>
      <c r="AV1560" s="197"/>
    </row>
    <row r="1561" spans="33:48" x14ac:dyDescent="0.2">
      <c r="AG1561" s="1"/>
      <c r="AH1561" s="1"/>
      <c r="AI1561" s="1"/>
      <c r="AJ1561" s="169"/>
      <c r="AK1561" s="169"/>
      <c r="AT1561" s="197"/>
      <c r="AU1561" s="197"/>
      <c r="AV1561" s="197"/>
    </row>
    <row r="1562" spans="33:48" x14ac:dyDescent="0.2">
      <c r="AG1562" s="1"/>
      <c r="AH1562" s="1"/>
      <c r="AI1562" s="1"/>
      <c r="AJ1562" s="169"/>
      <c r="AK1562" s="169"/>
      <c r="AT1562" s="197"/>
      <c r="AU1562" s="197"/>
      <c r="AV1562" s="197"/>
    </row>
    <row r="1563" spans="33:48" x14ac:dyDescent="0.2">
      <c r="AG1563" s="1"/>
      <c r="AH1563" s="1"/>
      <c r="AI1563" s="1"/>
      <c r="AJ1563" s="169"/>
      <c r="AK1563" s="169"/>
      <c r="AT1563" s="197"/>
      <c r="AU1563" s="197"/>
      <c r="AV1563" s="197"/>
    </row>
    <row r="1564" spans="33:48" x14ac:dyDescent="0.2">
      <c r="AG1564" s="1"/>
      <c r="AH1564" s="1"/>
      <c r="AI1564" s="1"/>
      <c r="AJ1564" s="169"/>
      <c r="AK1564" s="169"/>
      <c r="AT1564" s="197"/>
      <c r="AU1564" s="197"/>
      <c r="AV1564" s="197"/>
    </row>
    <row r="1565" spans="33:48" x14ac:dyDescent="0.2">
      <c r="AG1565" s="1"/>
      <c r="AH1565" s="1"/>
      <c r="AI1565" s="1"/>
      <c r="AJ1565" s="169"/>
      <c r="AK1565" s="169"/>
      <c r="AT1565" s="197"/>
      <c r="AU1565" s="197"/>
      <c r="AV1565" s="197"/>
    </row>
    <row r="1566" spans="33:48" x14ac:dyDescent="0.2">
      <c r="AG1566" s="1"/>
      <c r="AH1566" s="1"/>
      <c r="AI1566" s="1"/>
      <c r="AJ1566" s="169"/>
      <c r="AK1566" s="169"/>
      <c r="AT1566" s="197"/>
      <c r="AU1566" s="197"/>
      <c r="AV1566" s="197"/>
    </row>
    <row r="1567" spans="33:48" x14ac:dyDescent="0.2">
      <c r="AG1567" s="1"/>
      <c r="AH1567" s="1"/>
      <c r="AI1567" s="1"/>
      <c r="AJ1567" s="169"/>
      <c r="AK1567" s="169"/>
      <c r="AT1567" s="197"/>
      <c r="AU1567" s="197"/>
      <c r="AV1567" s="197"/>
    </row>
    <row r="1568" spans="33:48" x14ac:dyDescent="0.2">
      <c r="AG1568" s="1"/>
      <c r="AH1568" s="1"/>
      <c r="AI1568" s="1"/>
      <c r="AJ1568" s="169"/>
      <c r="AK1568" s="169"/>
      <c r="AT1568" s="197"/>
      <c r="AU1568" s="197"/>
      <c r="AV1568" s="197"/>
    </row>
    <row r="1569" spans="33:48" x14ac:dyDescent="0.2">
      <c r="AG1569" s="1"/>
      <c r="AH1569" s="1"/>
      <c r="AI1569" s="1"/>
      <c r="AJ1569" s="169"/>
      <c r="AK1569" s="169"/>
      <c r="AT1569" s="197"/>
      <c r="AU1569" s="197"/>
      <c r="AV1569" s="197"/>
    </row>
    <row r="1570" spans="33:48" x14ac:dyDescent="0.2">
      <c r="AG1570" s="1"/>
      <c r="AH1570" s="1"/>
      <c r="AI1570" s="1"/>
      <c r="AJ1570" s="169"/>
      <c r="AK1570" s="169"/>
      <c r="AT1570" s="197"/>
      <c r="AU1570" s="197"/>
      <c r="AV1570" s="197"/>
    </row>
    <row r="1571" spans="33:48" x14ac:dyDescent="0.2">
      <c r="AG1571" s="1"/>
      <c r="AH1571" s="1"/>
      <c r="AI1571" s="1"/>
      <c r="AJ1571" s="169"/>
      <c r="AK1571" s="169"/>
      <c r="AT1571" s="197"/>
      <c r="AU1571" s="197"/>
      <c r="AV1571" s="197"/>
    </row>
    <row r="1572" spans="33:48" x14ac:dyDescent="0.2">
      <c r="AG1572" s="1"/>
      <c r="AH1572" s="1"/>
      <c r="AI1572" s="1"/>
      <c r="AJ1572" s="169"/>
      <c r="AK1572" s="169"/>
      <c r="AT1572" s="197"/>
      <c r="AU1572" s="197"/>
      <c r="AV1572" s="197"/>
    </row>
    <row r="1573" spans="33:48" x14ac:dyDescent="0.2">
      <c r="AG1573" s="1"/>
      <c r="AH1573" s="1"/>
      <c r="AI1573" s="1"/>
      <c r="AJ1573" s="169"/>
      <c r="AK1573" s="169"/>
      <c r="AT1573" s="197"/>
      <c r="AU1573" s="197"/>
      <c r="AV1573" s="197"/>
    </row>
    <row r="1574" spans="33:48" x14ac:dyDescent="0.2">
      <c r="AG1574" s="1"/>
      <c r="AH1574" s="1"/>
      <c r="AI1574" s="1"/>
      <c r="AJ1574" s="169"/>
      <c r="AK1574" s="169"/>
      <c r="AT1574" s="197"/>
      <c r="AU1574" s="197"/>
      <c r="AV1574" s="197"/>
    </row>
    <row r="1575" spans="33:48" x14ac:dyDescent="0.2">
      <c r="AG1575" s="1"/>
      <c r="AH1575" s="1"/>
      <c r="AI1575" s="1"/>
      <c r="AJ1575" s="169"/>
      <c r="AK1575" s="169"/>
      <c r="AT1575" s="197"/>
      <c r="AU1575" s="197"/>
      <c r="AV1575" s="197"/>
    </row>
    <row r="1576" spans="33:48" x14ac:dyDescent="0.2">
      <c r="AG1576" s="1"/>
      <c r="AH1576" s="1"/>
      <c r="AI1576" s="1"/>
      <c r="AJ1576" s="169"/>
      <c r="AK1576" s="169"/>
      <c r="AT1576" s="197"/>
      <c r="AU1576" s="197"/>
      <c r="AV1576" s="197"/>
    </row>
    <row r="1577" spans="33:48" x14ac:dyDescent="0.2">
      <c r="AG1577" s="1"/>
      <c r="AH1577" s="1"/>
      <c r="AI1577" s="1"/>
      <c r="AJ1577" s="169"/>
      <c r="AK1577" s="169"/>
      <c r="AT1577" s="197"/>
      <c r="AU1577" s="197"/>
      <c r="AV1577" s="197"/>
    </row>
    <row r="1578" spans="33:48" x14ac:dyDescent="0.2">
      <c r="AG1578" s="1"/>
      <c r="AH1578" s="1"/>
      <c r="AI1578" s="1"/>
      <c r="AJ1578" s="169"/>
      <c r="AK1578" s="169"/>
      <c r="AT1578" s="197"/>
      <c r="AU1578" s="197"/>
      <c r="AV1578" s="197"/>
    </row>
    <row r="1579" spans="33:48" x14ac:dyDescent="0.2">
      <c r="AG1579" s="1"/>
      <c r="AH1579" s="1"/>
      <c r="AI1579" s="1"/>
      <c r="AJ1579" s="169"/>
      <c r="AK1579" s="169"/>
      <c r="AT1579" s="197"/>
      <c r="AU1579" s="197"/>
      <c r="AV1579" s="197"/>
    </row>
    <row r="1580" spans="33:48" x14ac:dyDescent="0.2">
      <c r="AG1580" s="1"/>
      <c r="AH1580" s="1"/>
      <c r="AI1580" s="1"/>
      <c r="AJ1580" s="169"/>
      <c r="AK1580" s="169"/>
      <c r="AT1580" s="197"/>
      <c r="AU1580" s="197"/>
      <c r="AV1580" s="197"/>
    </row>
    <row r="1581" spans="33:48" x14ac:dyDescent="0.2">
      <c r="AG1581" s="1"/>
      <c r="AH1581" s="1"/>
      <c r="AI1581" s="1"/>
      <c r="AJ1581" s="169"/>
      <c r="AK1581" s="169"/>
      <c r="AT1581" s="197"/>
      <c r="AU1581" s="197"/>
      <c r="AV1581" s="197"/>
    </row>
    <row r="1582" spans="33:48" x14ac:dyDescent="0.2">
      <c r="AG1582" s="1"/>
      <c r="AH1582" s="1"/>
      <c r="AI1582" s="1"/>
      <c r="AJ1582" s="169"/>
      <c r="AK1582" s="169"/>
      <c r="AT1582" s="197"/>
      <c r="AU1582" s="197"/>
      <c r="AV1582" s="197"/>
    </row>
    <row r="1583" spans="33:48" x14ac:dyDescent="0.2">
      <c r="AG1583" s="1"/>
      <c r="AH1583" s="1"/>
      <c r="AI1583" s="1"/>
      <c r="AJ1583" s="169"/>
      <c r="AK1583" s="169"/>
      <c r="AT1583" s="197"/>
      <c r="AU1583" s="197"/>
      <c r="AV1583" s="197"/>
    </row>
    <row r="1584" spans="33:48" x14ac:dyDescent="0.2">
      <c r="AG1584" s="1"/>
      <c r="AH1584" s="1"/>
      <c r="AI1584" s="1"/>
      <c r="AJ1584" s="169"/>
      <c r="AK1584" s="169"/>
      <c r="AT1584" s="197"/>
      <c r="AU1584" s="197"/>
      <c r="AV1584" s="197"/>
    </row>
    <row r="1585" spans="33:48" x14ac:dyDescent="0.2">
      <c r="AG1585" s="1"/>
      <c r="AH1585" s="1"/>
      <c r="AI1585" s="1"/>
      <c r="AJ1585" s="169"/>
      <c r="AK1585" s="169"/>
      <c r="AT1585" s="197"/>
      <c r="AU1585" s="197"/>
      <c r="AV1585" s="197"/>
    </row>
    <row r="1586" spans="33:48" x14ac:dyDescent="0.2">
      <c r="AG1586" s="1"/>
      <c r="AH1586" s="1"/>
      <c r="AI1586" s="1"/>
      <c r="AJ1586" s="169"/>
      <c r="AK1586" s="169"/>
      <c r="AT1586" s="197"/>
      <c r="AU1586" s="197"/>
      <c r="AV1586" s="197"/>
    </row>
    <row r="1587" spans="33:48" x14ac:dyDescent="0.2">
      <c r="AG1587" s="1"/>
      <c r="AH1587" s="1"/>
      <c r="AI1587" s="1"/>
      <c r="AJ1587" s="169"/>
      <c r="AK1587" s="169"/>
      <c r="AT1587" s="197"/>
      <c r="AU1587" s="197"/>
      <c r="AV1587" s="197"/>
    </row>
    <row r="1588" spans="33:48" x14ac:dyDescent="0.2">
      <c r="AG1588" s="1"/>
      <c r="AH1588" s="1"/>
      <c r="AI1588" s="1"/>
      <c r="AJ1588" s="169"/>
      <c r="AK1588" s="169"/>
      <c r="AT1588" s="197"/>
      <c r="AU1588" s="197"/>
      <c r="AV1588" s="197"/>
    </row>
    <row r="1589" spans="33:48" x14ac:dyDescent="0.2">
      <c r="AG1589" s="1"/>
      <c r="AH1589" s="1"/>
      <c r="AI1589" s="1"/>
      <c r="AJ1589" s="169"/>
      <c r="AK1589" s="169"/>
      <c r="AT1589" s="197"/>
      <c r="AU1589" s="197"/>
      <c r="AV1589" s="197"/>
    </row>
    <row r="1590" spans="33:48" x14ac:dyDescent="0.2">
      <c r="AG1590" s="1"/>
      <c r="AH1590" s="1"/>
      <c r="AI1590" s="1"/>
      <c r="AJ1590" s="169"/>
      <c r="AK1590" s="169"/>
      <c r="AT1590" s="197"/>
      <c r="AU1590" s="197"/>
      <c r="AV1590" s="197"/>
    </row>
    <row r="1591" spans="33:48" x14ac:dyDescent="0.2">
      <c r="AG1591" s="1"/>
      <c r="AH1591" s="1"/>
      <c r="AI1591" s="1"/>
      <c r="AJ1591" s="169"/>
      <c r="AK1591" s="169"/>
      <c r="AT1591" s="197"/>
      <c r="AU1591" s="197"/>
      <c r="AV1591" s="197"/>
    </row>
    <row r="1592" spans="33:48" x14ac:dyDescent="0.2">
      <c r="AG1592" s="1"/>
      <c r="AH1592" s="1"/>
      <c r="AI1592" s="1"/>
      <c r="AJ1592" s="169"/>
      <c r="AK1592" s="169"/>
      <c r="AT1592" s="197"/>
      <c r="AU1592" s="197"/>
      <c r="AV1592" s="197"/>
    </row>
    <row r="1593" spans="33:48" x14ac:dyDescent="0.2">
      <c r="AG1593" s="1"/>
      <c r="AH1593" s="1"/>
      <c r="AI1593" s="1"/>
      <c r="AJ1593" s="169"/>
      <c r="AK1593" s="169"/>
      <c r="AT1593" s="197"/>
      <c r="AU1593" s="197"/>
      <c r="AV1593" s="197"/>
    </row>
    <row r="1594" spans="33:48" x14ac:dyDescent="0.2">
      <c r="AG1594" s="1"/>
      <c r="AH1594" s="1"/>
      <c r="AI1594" s="1"/>
      <c r="AJ1594" s="169"/>
      <c r="AK1594" s="169"/>
      <c r="AT1594" s="197"/>
      <c r="AU1594" s="197"/>
      <c r="AV1594" s="197"/>
    </row>
    <row r="1595" spans="33:48" x14ac:dyDescent="0.2">
      <c r="AG1595" s="1"/>
      <c r="AH1595" s="1"/>
      <c r="AI1595" s="1"/>
      <c r="AJ1595" s="169"/>
      <c r="AK1595" s="169"/>
      <c r="AT1595" s="197"/>
      <c r="AU1595" s="197"/>
      <c r="AV1595" s="197"/>
    </row>
    <row r="1596" spans="33:48" x14ac:dyDescent="0.2">
      <c r="AG1596" s="1"/>
      <c r="AH1596" s="1"/>
      <c r="AI1596" s="1"/>
      <c r="AJ1596" s="169"/>
      <c r="AK1596" s="169"/>
      <c r="AT1596" s="197"/>
      <c r="AU1596" s="197"/>
      <c r="AV1596" s="197"/>
    </row>
    <row r="1597" spans="33:48" x14ac:dyDescent="0.2">
      <c r="AG1597" s="1"/>
      <c r="AH1597" s="1"/>
      <c r="AI1597" s="1"/>
      <c r="AJ1597" s="169"/>
      <c r="AK1597" s="169"/>
      <c r="AT1597" s="197"/>
      <c r="AU1597" s="197"/>
      <c r="AV1597" s="197"/>
    </row>
    <row r="1598" spans="33:48" x14ac:dyDescent="0.2">
      <c r="AG1598" s="1"/>
      <c r="AH1598" s="1"/>
      <c r="AI1598" s="1"/>
      <c r="AJ1598" s="169"/>
      <c r="AK1598" s="169"/>
      <c r="AT1598" s="197"/>
      <c r="AU1598" s="197"/>
      <c r="AV1598" s="197"/>
    </row>
    <row r="1599" spans="33:48" x14ac:dyDescent="0.2">
      <c r="AG1599" s="1"/>
      <c r="AH1599" s="1"/>
      <c r="AI1599" s="1"/>
      <c r="AJ1599" s="169"/>
      <c r="AK1599" s="169"/>
      <c r="AT1599" s="197"/>
      <c r="AU1599" s="197"/>
      <c r="AV1599" s="197"/>
    </row>
    <row r="1600" spans="33:48" x14ac:dyDescent="0.2">
      <c r="AG1600" s="1"/>
      <c r="AH1600" s="1"/>
      <c r="AI1600" s="1"/>
      <c r="AJ1600" s="169"/>
      <c r="AK1600" s="169"/>
      <c r="AT1600" s="197"/>
      <c r="AU1600" s="197"/>
      <c r="AV1600" s="197"/>
    </row>
    <row r="1601" spans="33:48" x14ac:dyDescent="0.2">
      <c r="AG1601" s="1"/>
      <c r="AH1601" s="1"/>
      <c r="AI1601" s="1"/>
      <c r="AJ1601" s="169"/>
      <c r="AK1601" s="169"/>
      <c r="AT1601" s="197"/>
      <c r="AU1601" s="197"/>
      <c r="AV1601" s="197"/>
    </row>
    <row r="1602" spans="33:48" x14ac:dyDescent="0.2">
      <c r="AG1602" s="1"/>
      <c r="AH1602" s="1"/>
      <c r="AI1602" s="1"/>
      <c r="AJ1602" s="169"/>
      <c r="AK1602" s="169"/>
      <c r="AT1602" s="197"/>
      <c r="AU1602" s="197"/>
      <c r="AV1602" s="197"/>
    </row>
    <row r="1603" spans="33:48" x14ac:dyDescent="0.2">
      <c r="AG1603" s="1"/>
      <c r="AH1603" s="1"/>
      <c r="AI1603" s="1"/>
      <c r="AJ1603" s="169"/>
      <c r="AK1603" s="169"/>
      <c r="AT1603" s="197"/>
      <c r="AU1603" s="197"/>
      <c r="AV1603" s="197"/>
    </row>
    <row r="1604" spans="33:48" x14ac:dyDescent="0.2">
      <c r="AG1604" s="1"/>
      <c r="AH1604" s="1"/>
      <c r="AI1604" s="1"/>
      <c r="AJ1604" s="169"/>
      <c r="AK1604" s="169"/>
      <c r="AT1604" s="197"/>
      <c r="AU1604" s="197"/>
      <c r="AV1604" s="197"/>
    </row>
    <row r="1605" spans="33:48" x14ac:dyDescent="0.2">
      <c r="AG1605" s="1"/>
      <c r="AH1605" s="1"/>
      <c r="AI1605" s="1"/>
      <c r="AJ1605" s="169"/>
      <c r="AK1605" s="169"/>
      <c r="AT1605" s="197"/>
      <c r="AU1605" s="197"/>
      <c r="AV1605" s="197"/>
    </row>
    <row r="1606" spans="33:48" x14ac:dyDescent="0.2">
      <c r="AG1606" s="1"/>
      <c r="AH1606" s="1"/>
      <c r="AI1606" s="1"/>
      <c r="AJ1606" s="169"/>
      <c r="AK1606" s="169"/>
      <c r="AT1606" s="197"/>
      <c r="AU1606" s="197"/>
      <c r="AV1606" s="197"/>
    </row>
    <row r="1607" spans="33:48" x14ac:dyDescent="0.2">
      <c r="AG1607" s="1"/>
      <c r="AH1607" s="1"/>
      <c r="AI1607" s="1"/>
      <c r="AJ1607" s="169"/>
      <c r="AK1607" s="169"/>
      <c r="AT1607" s="197"/>
      <c r="AU1607" s="197"/>
      <c r="AV1607" s="197"/>
    </row>
    <row r="1608" spans="33:48" x14ac:dyDescent="0.2">
      <c r="AG1608" s="1"/>
      <c r="AH1608" s="1"/>
      <c r="AI1608" s="1"/>
      <c r="AJ1608" s="169"/>
      <c r="AK1608" s="169"/>
      <c r="AT1608" s="197"/>
      <c r="AU1608" s="197"/>
      <c r="AV1608" s="197"/>
    </row>
    <row r="1609" spans="33:48" x14ac:dyDescent="0.2">
      <c r="AG1609" s="1"/>
      <c r="AH1609" s="1"/>
      <c r="AI1609" s="1"/>
      <c r="AJ1609" s="169"/>
      <c r="AK1609" s="169"/>
      <c r="AT1609" s="197"/>
      <c r="AU1609" s="197"/>
      <c r="AV1609" s="197"/>
    </row>
    <row r="1610" spans="33:48" x14ac:dyDescent="0.2">
      <c r="AG1610" s="1"/>
      <c r="AH1610" s="1"/>
      <c r="AI1610" s="1"/>
      <c r="AJ1610" s="169"/>
      <c r="AK1610" s="169"/>
      <c r="AT1610" s="197"/>
      <c r="AU1610" s="197"/>
      <c r="AV1610" s="197"/>
    </row>
    <row r="1611" spans="33:48" x14ac:dyDescent="0.2">
      <c r="AG1611" s="1"/>
      <c r="AH1611" s="1"/>
      <c r="AI1611" s="1"/>
      <c r="AJ1611" s="169"/>
      <c r="AK1611" s="169"/>
      <c r="AT1611" s="197"/>
      <c r="AU1611" s="197"/>
      <c r="AV1611" s="197"/>
    </row>
    <row r="1612" spans="33:48" x14ac:dyDescent="0.2">
      <c r="AG1612" s="1"/>
      <c r="AH1612" s="1"/>
      <c r="AI1612" s="1"/>
      <c r="AJ1612" s="169"/>
      <c r="AK1612" s="169"/>
      <c r="AT1612" s="197"/>
      <c r="AU1612" s="197"/>
      <c r="AV1612" s="197"/>
    </row>
    <row r="1613" spans="33:48" x14ac:dyDescent="0.2">
      <c r="AG1613" s="1"/>
      <c r="AH1613" s="1"/>
      <c r="AI1613" s="1"/>
      <c r="AJ1613" s="169"/>
      <c r="AK1613" s="169"/>
      <c r="AT1613" s="197"/>
      <c r="AU1613" s="197"/>
      <c r="AV1613" s="197"/>
    </row>
    <row r="1614" spans="33:48" x14ac:dyDescent="0.2">
      <c r="AG1614" s="1"/>
      <c r="AH1614" s="1"/>
      <c r="AI1614" s="1"/>
      <c r="AJ1614" s="169"/>
      <c r="AK1614" s="169"/>
      <c r="AT1614" s="197"/>
      <c r="AU1614" s="197"/>
      <c r="AV1614" s="197"/>
    </row>
    <row r="1615" spans="33:48" x14ac:dyDescent="0.2">
      <c r="AG1615" s="1"/>
      <c r="AH1615" s="1"/>
      <c r="AI1615" s="1"/>
      <c r="AJ1615" s="169"/>
      <c r="AK1615" s="169"/>
      <c r="AT1615" s="197"/>
      <c r="AU1615" s="197"/>
      <c r="AV1615" s="197"/>
    </row>
    <row r="1616" spans="33:48" x14ac:dyDescent="0.2">
      <c r="AG1616" s="1"/>
      <c r="AH1616" s="1"/>
      <c r="AI1616" s="1"/>
      <c r="AJ1616" s="169"/>
      <c r="AK1616" s="169"/>
      <c r="AT1616" s="197"/>
      <c r="AU1616" s="197"/>
      <c r="AV1616" s="197"/>
    </row>
    <row r="1617" spans="33:48" x14ac:dyDescent="0.2">
      <c r="AG1617" s="1"/>
      <c r="AH1617" s="1"/>
      <c r="AI1617" s="1"/>
      <c r="AJ1617" s="169"/>
      <c r="AK1617" s="169"/>
      <c r="AT1617" s="197"/>
      <c r="AU1617" s="197"/>
      <c r="AV1617" s="197"/>
    </row>
    <row r="1618" spans="33:48" x14ac:dyDescent="0.2">
      <c r="AG1618" s="1"/>
      <c r="AH1618" s="1"/>
      <c r="AI1618" s="1"/>
      <c r="AJ1618" s="169"/>
      <c r="AK1618" s="169"/>
      <c r="AT1618" s="197"/>
      <c r="AU1618" s="197"/>
      <c r="AV1618" s="197"/>
    </row>
    <row r="1619" spans="33:48" x14ac:dyDescent="0.2">
      <c r="AG1619" s="1"/>
      <c r="AH1619" s="1"/>
      <c r="AI1619" s="1"/>
      <c r="AJ1619" s="169"/>
      <c r="AK1619" s="169"/>
      <c r="AT1619" s="197"/>
      <c r="AU1619" s="197"/>
      <c r="AV1619" s="197"/>
    </row>
    <row r="1620" spans="33:48" x14ac:dyDescent="0.2">
      <c r="AG1620" s="1"/>
      <c r="AH1620" s="1"/>
      <c r="AI1620" s="1"/>
      <c r="AJ1620" s="169"/>
      <c r="AK1620" s="169"/>
      <c r="AT1620" s="197"/>
      <c r="AU1620" s="197"/>
      <c r="AV1620" s="197"/>
    </row>
    <row r="1621" spans="33:48" x14ac:dyDescent="0.2">
      <c r="AG1621" s="1"/>
      <c r="AH1621" s="1"/>
      <c r="AI1621" s="1"/>
      <c r="AJ1621" s="169"/>
      <c r="AK1621" s="169"/>
      <c r="AT1621" s="197"/>
      <c r="AU1621" s="197"/>
      <c r="AV1621" s="197"/>
    </row>
    <row r="1622" spans="33:48" x14ac:dyDescent="0.2">
      <c r="AG1622" s="1"/>
      <c r="AH1622" s="1"/>
      <c r="AI1622" s="1"/>
      <c r="AJ1622" s="169"/>
      <c r="AK1622" s="169"/>
      <c r="AT1622" s="197"/>
      <c r="AU1622" s="197"/>
      <c r="AV1622" s="197"/>
    </row>
    <row r="1623" spans="33:48" x14ac:dyDescent="0.2">
      <c r="AG1623" s="1"/>
      <c r="AH1623" s="1"/>
      <c r="AI1623" s="1"/>
      <c r="AJ1623" s="169"/>
      <c r="AK1623" s="169"/>
      <c r="AT1623" s="197"/>
      <c r="AU1623" s="197"/>
      <c r="AV1623" s="197"/>
    </row>
    <row r="1624" spans="33:48" x14ac:dyDescent="0.2">
      <c r="AG1624" s="1"/>
      <c r="AH1624" s="1"/>
      <c r="AI1624" s="1"/>
      <c r="AJ1624" s="169"/>
      <c r="AK1624" s="169"/>
      <c r="AT1624" s="197"/>
      <c r="AU1624" s="197"/>
      <c r="AV1624" s="197"/>
    </row>
    <row r="1625" spans="33:48" x14ac:dyDescent="0.2">
      <c r="AG1625" s="1"/>
      <c r="AH1625" s="1"/>
      <c r="AI1625" s="1"/>
      <c r="AJ1625" s="169"/>
      <c r="AK1625" s="169"/>
      <c r="AT1625" s="197"/>
      <c r="AU1625" s="197"/>
      <c r="AV1625" s="197"/>
    </row>
    <row r="1626" spans="33:48" x14ac:dyDescent="0.2">
      <c r="AG1626" s="1"/>
      <c r="AH1626" s="1"/>
      <c r="AI1626" s="1"/>
      <c r="AJ1626" s="169"/>
      <c r="AK1626" s="169"/>
      <c r="AT1626" s="197"/>
      <c r="AU1626" s="197"/>
      <c r="AV1626" s="197"/>
    </row>
    <row r="1627" spans="33:48" x14ac:dyDescent="0.2">
      <c r="AG1627" s="1"/>
      <c r="AH1627" s="1"/>
      <c r="AI1627" s="1"/>
      <c r="AJ1627" s="169"/>
      <c r="AK1627" s="169"/>
      <c r="AT1627" s="197"/>
      <c r="AU1627" s="197"/>
      <c r="AV1627" s="197"/>
    </row>
    <row r="1628" spans="33:48" x14ac:dyDescent="0.2">
      <c r="AG1628" s="1"/>
      <c r="AH1628" s="1"/>
      <c r="AI1628" s="1"/>
      <c r="AJ1628" s="169"/>
      <c r="AK1628" s="169"/>
      <c r="AT1628" s="197"/>
      <c r="AU1628" s="197"/>
      <c r="AV1628" s="197"/>
    </row>
    <row r="1629" spans="33:48" x14ac:dyDescent="0.2">
      <c r="AG1629" s="1"/>
      <c r="AH1629" s="1"/>
      <c r="AI1629" s="1"/>
      <c r="AJ1629" s="169"/>
      <c r="AK1629" s="169"/>
      <c r="AT1629" s="197"/>
      <c r="AU1629" s="197"/>
      <c r="AV1629" s="197"/>
    </row>
    <row r="1630" spans="33:48" x14ac:dyDescent="0.2">
      <c r="AG1630" s="1"/>
      <c r="AH1630" s="1"/>
      <c r="AI1630" s="1"/>
      <c r="AJ1630" s="169"/>
      <c r="AK1630" s="169"/>
      <c r="AT1630" s="197"/>
      <c r="AU1630" s="197"/>
      <c r="AV1630" s="197"/>
    </row>
    <row r="1631" spans="33:48" x14ac:dyDescent="0.2">
      <c r="AG1631" s="1"/>
      <c r="AH1631" s="1"/>
      <c r="AI1631" s="1"/>
      <c r="AJ1631" s="169"/>
      <c r="AK1631" s="169"/>
      <c r="AT1631" s="197"/>
      <c r="AU1631" s="197"/>
      <c r="AV1631" s="197"/>
    </row>
    <row r="1632" spans="33:48" x14ac:dyDescent="0.2">
      <c r="AG1632" s="1"/>
      <c r="AH1632" s="1"/>
      <c r="AI1632" s="1"/>
      <c r="AJ1632" s="169"/>
      <c r="AK1632" s="169"/>
      <c r="AT1632" s="197"/>
      <c r="AU1632" s="197"/>
      <c r="AV1632" s="197"/>
    </row>
    <row r="1633" spans="33:48" x14ac:dyDescent="0.2">
      <c r="AG1633" s="1"/>
      <c r="AH1633" s="1"/>
      <c r="AI1633" s="1"/>
      <c r="AJ1633" s="169"/>
      <c r="AK1633" s="169"/>
      <c r="AT1633" s="197"/>
      <c r="AU1633" s="197"/>
      <c r="AV1633" s="197"/>
    </row>
    <row r="1634" spans="33:48" x14ac:dyDescent="0.2">
      <c r="AG1634" s="1"/>
      <c r="AH1634" s="1"/>
      <c r="AI1634" s="1"/>
      <c r="AJ1634" s="169"/>
      <c r="AK1634" s="169"/>
      <c r="AT1634" s="197"/>
      <c r="AU1634" s="197"/>
      <c r="AV1634" s="197"/>
    </row>
    <row r="1635" spans="33:48" x14ac:dyDescent="0.2">
      <c r="AG1635" s="1"/>
      <c r="AH1635" s="1"/>
      <c r="AI1635" s="1"/>
      <c r="AJ1635" s="169"/>
      <c r="AK1635" s="169"/>
      <c r="AT1635" s="197"/>
      <c r="AU1635" s="197"/>
      <c r="AV1635" s="197"/>
    </row>
    <row r="1636" spans="33:48" x14ac:dyDescent="0.2">
      <c r="AG1636" s="1"/>
      <c r="AH1636" s="1"/>
      <c r="AI1636" s="1"/>
      <c r="AJ1636" s="169"/>
      <c r="AK1636" s="169"/>
      <c r="AT1636" s="197"/>
      <c r="AU1636" s="197"/>
      <c r="AV1636" s="197"/>
    </row>
    <row r="1637" spans="33:48" x14ac:dyDescent="0.2">
      <c r="AG1637" s="1"/>
      <c r="AH1637" s="1"/>
      <c r="AI1637" s="1"/>
      <c r="AJ1637" s="169"/>
      <c r="AK1637" s="169"/>
      <c r="AT1637" s="197"/>
      <c r="AU1637" s="197"/>
      <c r="AV1637" s="197"/>
    </row>
    <row r="1638" spans="33:48" x14ac:dyDescent="0.2">
      <c r="AG1638" s="1"/>
      <c r="AH1638" s="1"/>
      <c r="AI1638" s="1"/>
      <c r="AJ1638" s="169"/>
      <c r="AK1638" s="169"/>
      <c r="AT1638" s="197"/>
      <c r="AU1638" s="197"/>
      <c r="AV1638" s="197"/>
    </row>
    <row r="1639" spans="33:48" x14ac:dyDescent="0.2">
      <c r="AG1639" s="1"/>
      <c r="AH1639" s="1"/>
      <c r="AI1639" s="1"/>
      <c r="AJ1639" s="169"/>
      <c r="AK1639" s="169"/>
      <c r="AT1639" s="197"/>
      <c r="AU1639" s="197"/>
      <c r="AV1639" s="197"/>
    </row>
    <row r="1640" spans="33:48" x14ac:dyDescent="0.2">
      <c r="AG1640" s="1"/>
      <c r="AH1640" s="1"/>
      <c r="AI1640" s="1"/>
      <c r="AJ1640" s="169"/>
      <c r="AK1640" s="169"/>
      <c r="AT1640" s="197"/>
      <c r="AU1640" s="197"/>
      <c r="AV1640" s="197"/>
    </row>
    <row r="1641" spans="33:48" x14ac:dyDescent="0.2">
      <c r="AG1641" s="1"/>
      <c r="AH1641" s="1"/>
      <c r="AI1641" s="1"/>
      <c r="AJ1641" s="169"/>
      <c r="AK1641" s="169"/>
      <c r="AT1641" s="197"/>
      <c r="AU1641" s="197"/>
      <c r="AV1641" s="197"/>
    </row>
    <row r="1642" spans="33:48" x14ac:dyDescent="0.2">
      <c r="AG1642" s="1"/>
      <c r="AH1642" s="1"/>
      <c r="AI1642" s="1"/>
      <c r="AJ1642" s="169"/>
      <c r="AK1642" s="169"/>
      <c r="AT1642" s="197"/>
      <c r="AU1642" s="197"/>
      <c r="AV1642" s="197"/>
    </row>
    <row r="1643" spans="33:48" x14ac:dyDescent="0.2">
      <c r="AG1643" s="1"/>
      <c r="AH1643" s="1"/>
      <c r="AI1643" s="1"/>
      <c r="AJ1643" s="169"/>
      <c r="AK1643" s="169"/>
      <c r="AT1643" s="197"/>
      <c r="AU1643" s="197"/>
      <c r="AV1643" s="197"/>
    </row>
    <row r="1644" spans="33:48" x14ac:dyDescent="0.2">
      <c r="AG1644" s="1"/>
      <c r="AH1644" s="1"/>
      <c r="AI1644" s="1"/>
      <c r="AJ1644" s="169"/>
      <c r="AK1644" s="169"/>
      <c r="AT1644" s="197"/>
      <c r="AU1644" s="197"/>
      <c r="AV1644" s="197"/>
    </row>
    <row r="1645" spans="33:48" x14ac:dyDescent="0.2">
      <c r="AG1645" s="1"/>
      <c r="AH1645" s="1"/>
      <c r="AI1645" s="1"/>
      <c r="AJ1645" s="169"/>
      <c r="AK1645" s="169"/>
      <c r="AT1645" s="197"/>
      <c r="AU1645" s="197"/>
      <c r="AV1645" s="197"/>
    </row>
    <row r="1646" spans="33:48" x14ac:dyDescent="0.2">
      <c r="AG1646" s="1"/>
      <c r="AH1646" s="1"/>
      <c r="AI1646" s="1"/>
      <c r="AJ1646" s="169"/>
      <c r="AK1646" s="169"/>
      <c r="AT1646" s="197"/>
      <c r="AU1646" s="197"/>
      <c r="AV1646" s="197"/>
    </row>
    <row r="1647" spans="33:48" x14ac:dyDescent="0.2">
      <c r="AG1647" s="1"/>
      <c r="AH1647" s="1"/>
      <c r="AI1647" s="1"/>
      <c r="AJ1647" s="169"/>
      <c r="AK1647" s="169"/>
      <c r="AT1647" s="197"/>
      <c r="AU1647" s="197"/>
      <c r="AV1647" s="197"/>
    </row>
    <row r="1648" spans="33:48" x14ac:dyDescent="0.2">
      <c r="AG1648" s="1"/>
      <c r="AH1648" s="1"/>
      <c r="AI1648" s="1"/>
      <c r="AJ1648" s="169"/>
      <c r="AK1648" s="169"/>
      <c r="AT1648" s="197"/>
      <c r="AU1648" s="197"/>
      <c r="AV1648" s="197"/>
    </row>
    <row r="1649" spans="33:48" x14ac:dyDescent="0.2">
      <c r="AG1649" s="1"/>
      <c r="AH1649" s="1"/>
      <c r="AI1649" s="1"/>
      <c r="AJ1649" s="169"/>
      <c r="AK1649" s="169"/>
      <c r="AT1649" s="197"/>
      <c r="AU1649" s="197"/>
      <c r="AV1649" s="197"/>
    </row>
    <row r="1650" spans="33:48" x14ac:dyDescent="0.2">
      <c r="AG1650" s="1"/>
      <c r="AH1650" s="1"/>
      <c r="AI1650" s="1"/>
      <c r="AJ1650" s="169"/>
      <c r="AK1650" s="169"/>
      <c r="AT1650" s="197"/>
      <c r="AU1650" s="197"/>
      <c r="AV1650" s="197"/>
    </row>
    <row r="1651" spans="33:48" x14ac:dyDescent="0.2">
      <c r="AG1651" s="1"/>
      <c r="AH1651" s="1"/>
      <c r="AI1651" s="1"/>
      <c r="AJ1651" s="169"/>
      <c r="AK1651" s="169"/>
      <c r="AT1651" s="197"/>
      <c r="AU1651" s="197"/>
      <c r="AV1651" s="197"/>
    </row>
    <row r="1652" spans="33:48" x14ac:dyDescent="0.2">
      <c r="AG1652" s="1"/>
      <c r="AH1652" s="1"/>
      <c r="AI1652" s="1"/>
      <c r="AJ1652" s="169"/>
      <c r="AK1652" s="169"/>
      <c r="AT1652" s="197"/>
      <c r="AU1652" s="197"/>
      <c r="AV1652" s="197"/>
    </row>
    <row r="1653" spans="33:48" x14ac:dyDescent="0.2">
      <c r="AG1653" s="1"/>
      <c r="AH1653" s="1"/>
      <c r="AI1653" s="1"/>
      <c r="AJ1653" s="169"/>
      <c r="AK1653" s="169"/>
      <c r="AT1653" s="197"/>
      <c r="AU1653" s="197"/>
      <c r="AV1653" s="197"/>
    </row>
    <row r="1654" spans="33:48" x14ac:dyDescent="0.2">
      <c r="AG1654" s="1"/>
      <c r="AH1654" s="1"/>
      <c r="AI1654" s="1"/>
      <c r="AJ1654" s="169"/>
      <c r="AK1654" s="169"/>
      <c r="AT1654" s="197"/>
      <c r="AU1654" s="197"/>
      <c r="AV1654" s="197"/>
    </row>
    <row r="1655" spans="33:48" x14ac:dyDescent="0.2">
      <c r="AG1655" s="1"/>
      <c r="AH1655" s="1"/>
      <c r="AI1655" s="1"/>
      <c r="AJ1655" s="169"/>
      <c r="AK1655" s="169"/>
      <c r="AT1655" s="197"/>
      <c r="AU1655" s="197"/>
      <c r="AV1655" s="197"/>
    </row>
    <row r="1656" spans="33:48" x14ac:dyDescent="0.2">
      <c r="AG1656" s="1"/>
      <c r="AH1656" s="1"/>
      <c r="AI1656" s="1"/>
      <c r="AJ1656" s="169"/>
      <c r="AK1656" s="169"/>
      <c r="AT1656" s="197"/>
      <c r="AU1656" s="197"/>
      <c r="AV1656" s="197"/>
    </row>
    <row r="1657" spans="33:48" x14ac:dyDescent="0.2">
      <c r="AG1657" s="1"/>
      <c r="AH1657" s="1"/>
      <c r="AI1657" s="1"/>
      <c r="AJ1657" s="169"/>
      <c r="AK1657" s="169"/>
      <c r="AT1657" s="197"/>
      <c r="AU1657" s="197"/>
      <c r="AV1657" s="197"/>
    </row>
    <row r="1658" spans="33:48" x14ac:dyDescent="0.2">
      <c r="AG1658" s="1"/>
      <c r="AH1658" s="1"/>
      <c r="AI1658" s="1"/>
      <c r="AJ1658" s="169"/>
      <c r="AK1658" s="169"/>
      <c r="AT1658" s="197"/>
      <c r="AU1658" s="197"/>
      <c r="AV1658" s="197"/>
    </row>
    <row r="1659" spans="33:48" x14ac:dyDescent="0.2">
      <c r="AG1659" s="1"/>
      <c r="AH1659" s="1"/>
      <c r="AI1659" s="1"/>
      <c r="AJ1659" s="169"/>
      <c r="AK1659" s="169"/>
      <c r="AT1659" s="197"/>
      <c r="AU1659" s="197"/>
      <c r="AV1659" s="197"/>
    </row>
    <row r="1660" spans="33:48" x14ac:dyDescent="0.2">
      <c r="AG1660" s="1"/>
      <c r="AH1660" s="1"/>
      <c r="AI1660" s="1"/>
      <c r="AJ1660" s="169"/>
      <c r="AK1660" s="169"/>
      <c r="AT1660" s="197"/>
      <c r="AU1660" s="197"/>
      <c r="AV1660" s="197"/>
    </row>
    <row r="1661" spans="33:48" x14ac:dyDescent="0.2">
      <c r="AG1661" s="1"/>
      <c r="AH1661" s="1"/>
      <c r="AI1661" s="1"/>
      <c r="AJ1661" s="169"/>
      <c r="AK1661" s="169"/>
      <c r="AT1661" s="197"/>
      <c r="AU1661" s="197"/>
      <c r="AV1661" s="197"/>
    </row>
    <row r="1662" spans="33:48" x14ac:dyDescent="0.2">
      <c r="AG1662" s="1"/>
      <c r="AH1662" s="1"/>
      <c r="AI1662" s="1"/>
      <c r="AJ1662" s="169"/>
      <c r="AK1662" s="169"/>
      <c r="AT1662" s="197"/>
      <c r="AU1662" s="197"/>
      <c r="AV1662" s="197"/>
    </row>
    <row r="1663" spans="33:48" x14ac:dyDescent="0.2">
      <c r="AG1663" s="1"/>
      <c r="AH1663" s="1"/>
      <c r="AI1663" s="1"/>
      <c r="AJ1663" s="169"/>
      <c r="AK1663" s="169"/>
      <c r="AT1663" s="197"/>
      <c r="AU1663" s="197"/>
      <c r="AV1663" s="197"/>
    </row>
    <row r="1664" spans="33:48" x14ac:dyDescent="0.2">
      <c r="AG1664" s="1"/>
      <c r="AH1664" s="1"/>
      <c r="AI1664" s="1"/>
      <c r="AJ1664" s="169"/>
      <c r="AK1664" s="169"/>
      <c r="AT1664" s="197"/>
      <c r="AU1664" s="197"/>
      <c r="AV1664" s="197"/>
    </row>
    <row r="1665" spans="33:48" x14ac:dyDescent="0.2">
      <c r="AG1665" s="1"/>
      <c r="AH1665" s="1"/>
      <c r="AI1665" s="1"/>
      <c r="AJ1665" s="169"/>
      <c r="AK1665" s="169"/>
      <c r="AT1665" s="197"/>
      <c r="AU1665" s="197"/>
      <c r="AV1665" s="197"/>
    </row>
    <row r="1666" spans="33:48" x14ac:dyDescent="0.2">
      <c r="AG1666" s="1"/>
      <c r="AH1666" s="1"/>
      <c r="AI1666" s="1"/>
      <c r="AJ1666" s="169"/>
      <c r="AK1666" s="169"/>
      <c r="AT1666" s="197"/>
      <c r="AU1666" s="197"/>
      <c r="AV1666" s="197"/>
    </row>
    <row r="1667" spans="33:48" x14ac:dyDescent="0.2">
      <c r="AG1667" s="1"/>
      <c r="AH1667" s="1"/>
      <c r="AI1667" s="1"/>
      <c r="AJ1667" s="169"/>
      <c r="AK1667" s="169"/>
      <c r="AT1667" s="197"/>
      <c r="AU1667" s="197"/>
      <c r="AV1667" s="197"/>
    </row>
    <row r="1668" spans="33:48" x14ac:dyDescent="0.2">
      <c r="AG1668" s="1"/>
      <c r="AH1668" s="1"/>
      <c r="AI1668" s="1"/>
      <c r="AJ1668" s="169"/>
      <c r="AK1668" s="169"/>
      <c r="AT1668" s="197"/>
      <c r="AU1668" s="197"/>
      <c r="AV1668" s="197"/>
    </row>
    <row r="1669" spans="33:48" x14ac:dyDescent="0.2">
      <c r="AG1669" s="1"/>
      <c r="AH1669" s="1"/>
      <c r="AI1669" s="1"/>
      <c r="AJ1669" s="169"/>
      <c r="AK1669" s="169"/>
      <c r="AT1669" s="197"/>
      <c r="AU1669" s="197"/>
      <c r="AV1669" s="197"/>
    </row>
    <row r="1670" spans="33:48" x14ac:dyDescent="0.2">
      <c r="AG1670" s="1"/>
      <c r="AH1670" s="1"/>
      <c r="AI1670" s="1"/>
      <c r="AJ1670" s="169"/>
      <c r="AK1670" s="169"/>
      <c r="AT1670" s="197"/>
      <c r="AU1670" s="197"/>
      <c r="AV1670" s="197"/>
    </row>
    <row r="1671" spans="33:48" x14ac:dyDescent="0.2">
      <c r="AG1671" s="1"/>
      <c r="AH1671" s="1"/>
      <c r="AI1671" s="1"/>
      <c r="AJ1671" s="169"/>
      <c r="AK1671" s="169"/>
      <c r="AT1671" s="197"/>
      <c r="AU1671" s="197"/>
      <c r="AV1671" s="197"/>
    </row>
    <row r="1672" spans="33:48" x14ac:dyDescent="0.2">
      <c r="AG1672" s="1"/>
      <c r="AH1672" s="1"/>
      <c r="AI1672" s="1"/>
      <c r="AJ1672" s="169"/>
      <c r="AK1672" s="169"/>
      <c r="AT1672" s="197"/>
      <c r="AU1672" s="197"/>
      <c r="AV1672" s="197"/>
    </row>
    <row r="1673" spans="33:48" x14ac:dyDescent="0.2">
      <c r="AG1673" s="1"/>
      <c r="AH1673" s="1"/>
      <c r="AI1673" s="1"/>
      <c r="AJ1673" s="169"/>
      <c r="AK1673" s="169"/>
      <c r="AT1673" s="197"/>
      <c r="AU1673" s="197"/>
      <c r="AV1673" s="197"/>
    </row>
    <row r="1674" spans="33:48" x14ac:dyDescent="0.2">
      <c r="AG1674" s="1"/>
      <c r="AH1674" s="1"/>
      <c r="AI1674" s="1"/>
      <c r="AJ1674" s="169"/>
      <c r="AK1674" s="169"/>
      <c r="AT1674" s="197"/>
      <c r="AU1674" s="197"/>
      <c r="AV1674" s="197"/>
    </row>
    <row r="1675" spans="33:48" x14ac:dyDescent="0.2">
      <c r="AG1675" s="1"/>
      <c r="AH1675" s="1"/>
      <c r="AI1675" s="1"/>
      <c r="AJ1675" s="169"/>
      <c r="AK1675" s="169"/>
      <c r="AT1675" s="197"/>
      <c r="AU1675" s="197"/>
      <c r="AV1675" s="197"/>
    </row>
    <row r="1676" spans="33:48" x14ac:dyDescent="0.2">
      <c r="AG1676" s="1"/>
      <c r="AH1676" s="1"/>
      <c r="AI1676" s="1"/>
      <c r="AJ1676" s="169"/>
      <c r="AK1676" s="169"/>
      <c r="AT1676" s="197"/>
      <c r="AU1676" s="197"/>
      <c r="AV1676" s="197"/>
    </row>
    <row r="1677" spans="33:48" x14ac:dyDescent="0.2">
      <c r="AG1677" s="1"/>
      <c r="AH1677" s="1"/>
      <c r="AI1677" s="1"/>
      <c r="AJ1677" s="169"/>
      <c r="AK1677" s="169"/>
      <c r="AT1677" s="197"/>
      <c r="AU1677" s="197"/>
      <c r="AV1677" s="197"/>
    </row>
    <row r="1678" spans="33:48" x14ac:dyDescent="0.2">
      <c r="AG1678" s="1"/>
      <c r="AH1678" s="1"/>
      <c r="AI1678" s="1"/>
      <c r="AJ1678" s="169"/>
      <c r="AK1678" s="169"/>
      <c r="AT1678" s="197"/>
      <c r="AU1678" s="197"/>
      <c r="AV1678" s="197"/>
    </row>
    <row r="1679" spans="33:48" x14ac:dyDescent="0.2">
      <c r="AG1679" s="1"/>
      <c r="AH1679" s="1"/>
      <c r="AI1679" s="1"/>
      <c r="AJ1679" s="169"/>
      <c r="AK1679" s="169"/>
      <c r="AT1679" s="197"/>
      <c r="AU1679" s="197"/>
      <c r="AV1679" s="197"/>
    </row>
    <row r="1680" spans="33:48" x14ac:dyDescent="0.2">
      <c r="AG1680" s="1"/>
      <c r="AH1680" s="1"/>
      <c r="AI1680" s="1"/>
      <c r="AJ1680" s="169"/>
      <c r="AK1680" s="169"/>
      <c r="AT1680" s="197"/>
      <c r="AU1680" s="197"/>
      <c r="AV1680" s="197"/>
    </row>
    <row r="1681" spans="33:48" x14ac:dyDescent="0.2">
      <c r="AG1681" s="1"/>
      <c r="AH1681" s="1"/>
      <c r="AI1681" s="1"/>
      <c r="AJ1681" s="169"/>
      <c r="AK1681" s="169"/>
      <c r="AT1681" s="197"/>
      <c r="AU1681" s="197"/>
      <c r="AV1681" s="197"/>
    </row>
    <row r="1682" spans="33:48" x14ac:dyDescent="0.2">
      <c r="AG1682" s="1"/>
      <c r="AH1682" s="1"/>
      <c r="AI1682" s="1"/>
      <c r="AJ1682" s="169"/>
      <c r="AK1682" s="169"/>
      <c r="AT1682" s="197"/>
      <c r="AU1682" s="197"/>
      <c r="AV1682" s="197"/>
    </row>
    <row r="1683" spans="33:48" x14ac:dyDescent="0.2">
      <c r="AG1683" s="1"/>
      <c r="AH1683" s="1"/>
      <c r="AI1683" s="1"/>
      <c r="AJ1683" s="169"/>
      <c r="AK1683" s="169"/>
      <c r="AT1683" s="197"/>
      <c r="AU1683" s="197"/>
      <c r="AV1683" s="197"/>
    </row>
    <row r="1684" spans="33:48" x14ac:dyDescent="0.2">
      <c r="AG1684" s="1"/>
      <c r="AH1684" s="1"/>
      <c r="AI1684" s="1"/>
      <c r="AJ1684" s="169"/>
      <c r="AK1684" s="169"/>
      <c r="AT1684" s="197"/>
      <c r="AU1684" s="197"/>
      <c r="AV1684" s="197"/>
    </row>
    <row r="1685" spans="33:48" x14ac:dyDescent="0.2">
      <c r="AG1685" s="1"/>
      <c r="AH1685" s="1"/>
      <c r="AI1685" s="1"/>
      <c r="AJ1685" s="169"/>
      <c r="AK1685" s="169"/>
      <c r="AT1685" s="197"/>
      <c r="AU1685" s="197"/>
      <c r="AV1685" s="197"/>
    </row>
    <row r="1686" spans="33:48" x14ac:dyDescent="0.2">
      <c r="AG1686" s="1"/>
      <c r="AH1686" s="1"/>
      <c r="AI1686" s="1"/>
      <c r="AJ1686" s="169"/>
      <c r="AK1686" s="169"/>
      <c r="AT1686" s="197"/>
      <c r="AU1686" s="197"/>
      <c r="AV1686" s="197"/>
    </row>
    <row r="1687" spans="33:48" x14ac:dyDescent="0.2">
      <c r="AG1687" s="1"/>
      <c r="AH1687" s="1"/>
      <c r="AI1687" s="1"/>
      <c r="AJ1687" s="169"/>
      <c r="AK1687" s="169"/>
      <c r="AT1687" s="197"/>
      <c r="AU1687" s="197"/>
      <c r="AV1687" s="197"/>
    </row>
    <row r="1688" spans="33:48" x14ac:dyDescent="0.2">
      <c r="AG1688" s="1"/>
      <c r="AH1688" s="1"/>
      <c r="AI1688" s="1"/>
      <c r="AJ1688" s="169"/>
      <c r="AK1688" s="169"/>
      <c r="AT1688" s="197"/>
      <c r="AU1688" s="197"/>
      <c r="AV1688" s="197"/>
    </row>
    <row r="1689" spans="33:48" x14ac:dyDescent="0.2">
      <c r="AG1689" s="1"/>
      <c r="AH1689" s="1"/>
      <c r="AI1689" s="1"/>
      <c r="AJ1689" s="169"/>
      <c r="AK1689" s="169"/>
      <c r="AT1689" s="197"/>
      <c r="AU1689" s="197"/>
      <c r="AV1689" s="197"/>
    </row>
    <row r="1690" spans="33:48" x14ac:dyDescent="0.2">
      <c r="AG1690" s="1"/>
      <c r="AH1690" s="1"/>
      <c r="AI1690" s="1"/>
      <c r="AJ1690" s="169"/>
      <c r="AK1690" s="169"/>
      <c r="AT1690" s="197"/>
      <c r="AU1690" s="197"/>
      <c r="AV1690" s="197"/>
    </row>
    <row r="1691" spans="33:48" x14ac:dyDescent="0.2">
      <c r="AG1691" s="1"/>
      <c r="AH1691" s="1"/>
      <c r="AI1691" s="1"/>
      <c r="AJ1691" s="169"/>
      <c r="AK1691" s="169"/>
      <c r="AT1691" s="197"/>
      <c r="AU1691" s="197"/>
      <c r="AV1691" s="197"/>
    </row>
    <row r="1692" spans="33:48" x14ac:dyDescent="0.2">
      <c r="AG1692" s="1"/>
      <c r="AH1692" s="1"/>
      <c r="AI1692" s="1"/>
      <c r="AJ1692" s="169"/>
      <c r="AK1692" s="169"/>
      <c r="AT1692" s="197"/>
      <c r="AU1692" s="197"/>
      <c r="AV1692" s="197"/>
    </row>
    <row r="1693" spans="33:48" x14ac:dyDescent="0.2">
      <c r="AG1693" s="1"/>
      <c r="AH1693" s="1"/>
      <c r="AI1693" s="1"/>
      <c r="AJ1693" s="169"/>
      <c r="AK1693" s="169"/>
      <c r="AT1693" s="197"/>
      <c r="AU1693" s="197"/>
      <c r="AV1693" s="197"/>
    </row>
    <row r="1694" spans="33:48" x14ac:dyDescent="0.2">
      <c r="AG1694" s="1"/>
      <c r="AH1694" s="1"/>
      <c r="AI1694" s="1"/>
      <c r="AJ1694" s="169"/>
      <c r="AK1694" s="169"/>
      <c r="AT1694" s="197"/>
      <c r="AU1694" s="197"/>
      <c r="AV1694" s="197"/>
    </row>
    <row r="1695" spans="33:48" x14ac:dyDescent="0.2">
      <c r="AG1695" s="1"/>
      <c r="AH1695" s="1"/>
      <c r="AI1695" s="1"/>
      <c r="AJ1695" s="169"/>
      <c r="AK1695" s="169"/>
      <c r="AT1695" s="197"/>
      <c r="AU1695" s="197"/>
      <c r="AV1695" s="197"/>
    </row>
    <row r="1696" spans="33:48" x14ac:dyDescent="0.2">
      <c r="AG1696" s="1"/>
      <c r="AH1696" s="1"/>
      <c r="AI1696" s="1"/>
      <c r="AJ1696" s="169"/>
      <c r="AK1696" s="169"/>
      <c r="AT1696" s="197"/>
      <c r="AU1696" s="197"/>
      <c r="AV1696" s="197"/>
    </row>
    <row r="1697" spans="33:48" x14ac:dyDescent="0.2">
      <c r="AG1697" s="1"/>
      <c r="AH1697" s="1"/>
      <c r="AI1697" s="1"/>
      <c r="AJ1697" s="169"/>
      <c r="AK1697" s="169"/>
      <c r="AT1697" s="197"/>
      <c r="AU1697" s="197"/>
      <c r="AV1697" s="197"/>
    </row>
    <row r="1698" spans="33:48" x14ac:dyDescent="0.2">
      <c r="AG1698" s="1"/>
      <c r="AH1698" s="1"/>
      <c r="AI1698" s="1"/>
      <c r="AJ1698" s="169"/>
      <c r="AK1698" s="169"/>
      <c r="AT1698" s="197"/>
      <c r="AU1698" s="197"/>
      <c r="AV1698" s="197"/>
    </row>
    <row r="1699" spans="33:48" x14ac:dyDescent="0.2">
      <c r="AG1699" s="1"/>
      <c r="AH1699" s="1"/>
      <c r="AI1699" s="1"/>
      <c r="AJ1699" s="169"/>
      <c r="AK1699" s="169"/>
      <c r="AT1699" s="197"/>
      <c r="AU1699" s="197"/>
      <c r="AV1699" s="197"/>
    </row>
    <row r="1700" spans="33:48" x14ac:dyDescent="0.2">
      <c r="AG1700" s="1"/>
      <c r="AH1700" s="1"/>
      <c r="AI1700" s="1"/>
      <c r="AJ1700" s="169"/>
      <c r="AK1700" s="169"/>
      <c r="AT1700" s="197"/>
      <c r="AU1700" s="197"/>
      <c r="AV1700" s="197"/>
    </row>
    <row r="1701" spans="33:48" x14ac:dyDescent="0.2">
      <c r="AG1701" s="1"/>
      <c r="AH1701" s="1"/>
      <c r="AI1701" s="1"/>
      <c r="AJ1701" s="169"/>
      <c r="AK1701" s="169"/>
      <c r="AT1701" s="197"/>
      <c r="AU1701" s="197"/>
      <c r="AV1701" s="197"/>
    </row>
    <row r="1702" spans="33:48" x14ac:dyDescent="0.2">
      <c r="AG1702" s="1"/>
      <c r="AH1702" s="1"/>
      <c r="AI1702" s="1"/>
      <c r="AJ1702" s="169"/>
      <c r="AK1702" s="169"/>
      <c r="AT1702" s="197"/>
      <c r="AU1702" s="197"/>
      <c r="AV1702" s="197"/>
    </row>
    <row r="1703" spans="33:48" x14ac:dyDescent="0.2">
      <c r="AG1703" s="1"/>
      <c r="AH1703" s="1"/>
      <c r="AI1703" s="1"/>
      <c r="AJ1703" s="169"/>
      <c r="AK1703" s="169"/>
      <c r="AT1703" s="197"/>
      <c r="AU1703" s="197"/>
      <c r="AV1703" s="197"/>
    </row>
    <row r="1704" spans="33:48" x14ac:dyDescent="0.2">
      <c r="AG1704" s="1"/>
      <c r="AH1704" s="1"/>
      <c r="AI1704" s="1"/>
      <c r="AJ1704" s="169"/>
      <c r="AK1704" s="169"/>
      <c r="AT1704" s="197"/>
      <c r="AU1704" s="197"/>
      <c r="AV1704" s="197"/>
    </row>
    <row r="1705" spans="33:48" x14ac:dyDescent="0.2">
      <c r="AG1705" s="1"/>
      <c r="AH1705" s="1"/>
      <c r="AI1705" s="1"/>
      <c r="AJ1705" s="169"/>
      <c r="AK1705" s="169"/>
      <c r="AT1705" s="197"/>
      <c r="AU1705" s="197"/>
      <c r="AV1705" s="197"/>
    </row>
    <row r="1706" spans="33:48" x14ac:dyDescent="0.2">
      <c r="AG1706" s="1"/>
      <c r="AH1706" s="1"/>
      <c r="AI1706" s="1"/>
      <c r="AJ1706" s="169"/>
      <c r="AK1706" s="169"/>
      <c r="AT1706" s="197"/>
      <c r="AU1706" s="197"/>
      <c r="AV1706" s="197"/>
    </row>
    <row r="1707" spans="33:48" x14ac:dyDescent="0.2">
      <c r="AG1707" s="1"/>
      <c r="AH1707" s="1"/>
      <c r="AI1707" s="1"/>
      <c r="AJ1707" s="169"/>
      <c r="AK1707" s="169"/>
      <c r="AT1707" s="197"/>
      <c r="AU1707" s="197"/>
      <c r="AV1707" s="197"/>
    </row>
    <row r="1708" spans="33:48" x14ac:dyDescent="0.2">
      <c r="AG1708" s="1"/>
      <c r="AH1708" s="1"/>
      <c r="AI1708" s="1"/>
      <c r="AJ1708" s="169"/>
      <c r="AK1708" s="169"/>
      <c r="AT1708" s="197"/>
      <c r="AU1708" s="197"/>
      <c r="AV1708" s="197"/>
    </row>
    <row r="1709" spans="33:48" x14ac:dyDescent="0.2">
      <c r="AG1709" s="1"/>
      <c r="AH1709" s="1"/>
      <c r="AI1709" s="1"/>
      <c r="AJ1709" s="169"/>
      <c r="AK1709" s="169"/>
      <c r="AT1709" s="197"/>
      <c r="AU1709" s="197"/>
      <c r="AV1709" s="197"/>
    </row>
    <row r="1710" spans="33:48" x14ac:dyDescent="0.2">
      <c r="AG1710" s="1"/>
      <c r="AH1710" s="1"/>
      <c r="AI1710" s="1"/>
      <c r="AJ1710" s="169"/>
      <c r="AK1710" s="169"/>
      <c r="AT1710" s="197"/>
      <c r="AU1710" s="197"/>
      <c r="AV1710" s="197"/>
    </row>
    <row r="1711" spans="33:48" x14ac:dyDescent="0.2">
      <c r="AG1711" s="1"/>
      <c r="AH1711" s="1"/>
      <c r="AI1711" s="1"/>
      <c r="AJ1711" s="169"/>
      <c r="AK1711" s="169"/>
      <c r="AT1711" s="197"/>
      <c r="AU1711" s="197"/>
      <c r="AV1711" s="197"/>
    </row>
    <row r="1712" spans="33:48" x14ac:dyDescent="0.2">
      <c r="AG1712" s="1"/>
      <c r="AH1712" s="1"/>
      <c r="AI1712" s="1"/>
      <c r="AJ1712" s="169"/>
      <c r="AK1712" s="169"/>
      <c r="AT1712" s="197"/>
      <c r="AU1712" s="197"/>
      <c r="AV1712" s="197"/>
    </row>
    <row r="1713" spans="33:48" x14ac:dyDescent="0.2">
      <c r="AG1713" s="1"/>
      <c r="AH1713" s="1"/>
      <c r="AI1713" s="1"/>
      <c r="AJ1713" s="169"/>
      <c r="AK1713" s="169"/>
      <c r="AT1713" s="197"/>
      <c r="AU1713" s="197"/>
      <c r="AV1713" s="197"/>
    </row>
    <row r="1714" spans="33:48" x14ac:dyDescent="0.2">
      <c r="AG1714" s="1"/>
      <c r="AH1714" s="1"/>
      <c r="AI1714" s="1"/>
      <c r="AJ1714" s="169"/>
      <c r="AK1714" s="169"/>
      <c r="AT1714" s="197"/>
      <c r="AU1714" s="197"/>
      <c r="AV1714" s="197"/>
    </row>
    <row r="1715" spans="33:48" x14ac:dyDescent="0.2">
      <c r="AG1715" s="1"/>
      <c r="AH1715" s="1"/>
      <c r="AI1715" s="1"/>
      <c r="AJ1715" s="169"/>
      <c r="AK1715" s="169"/>
      <c r="AT1715" s="197"/>
      <c r="AU1715" s="197"/>
      <c r="AV1715" s="197"/>
    </row>
    <row r="1716" spans="33:48" x14ac:dyDescent="0.2">
      <c r="AG1716" s="1"/>
      <c r="AH1716" s="1"/>
      <c r="AI1716" s="1"/>
      <c r="AJ1716" s="169"/>
      <c r="AK1716" s="169"/>
      <c r="AT1716" s="197"/>
      <c r="AU1716" s="197"/>
      <c r="AV1716" s="197"/>
    </row>
    <row r="1717" spans="33:48" x14ac:dyDescent="0.2">
      <c r="AG1717" s="1"/>
      <c r="AH1717" s="1"/>
      <c r="AI1717" s="1"/>
      <c r="AJ1717" s="169"/>
      <c r="AK1717" s="169"/>
      <c r="AT1717" s="197"/>
      <c r="AU1717" s="197"/>
      <c r="AV1717" s="197"/>
    </row>
    <row r="1718" spans="33:48" x14ac:dyDescent="0.2">
      <c r="AG1718" s="1"/>
      <c r="AH1718" s="1"/>
      <c r="AI1718" s="1"/>
      <c r="AJ1718" s="169"/>
      <c r="AK1718" s="169"/>
      <c r="AT1718" s="197"/>
      <c r="AU1718" s="197"/>
      <c r="AV1718" s="197"/>
    </row>
    <row r="1719" spans="33:48" x14ac:dyDescent="0.2">
      <c r="AG1719" s="1"/>
      <c r="AH1719" s="1"/>
      <c r="AI1719" s="1"/>
      <c r="AJ1719" s="169"/>
      <c r="AK1719" s="169"/>
      <c r="AT1719" s="197"/>
      <c r="AU1719" s="197"/>
      <c r="AV1719" s="197"/>
    </row>
    <row r="1720" spans="33:48" x14ac:dyDescent="0.2">
      <c r="AG1720" s="1"/>
      <c r="AH1720" s="1"/>
      <c r="AI1720" s="1"/>
      <c r="AJ1720" s="169"/>
      <c r="AK1720" s="169"/>
      <c r="AT1720" s="197"/>
      <c r="AU1720" s="197"/>
      <c r="AV1720" s="197"/>
    </row>
    <row r="1721" spans="33:48" x14ac:dyDescent="0.2">
      <c r="AG1721" s="1"/>
      <c r="AH1721" s="1"/>
      <c r="AI1721" s="1"/>
      <c r="AJ1721" s="169"/>
      <c r="AK1721" s="169"/>
      <c r="AT1721" s="197"/>
      <c r="AU1721" s="197"/>
      <c r="AV1721" s="197"/>
    </row>
    <row r="1722" spans="33:48" x14ac:dyDescent="0.2">
      <c r="AG1722" s="1"/>
      <c r="AH1722" s="1"/>
      <c r="AI1722" s="1"/>
      <c r="AJ1722" s="169"/>
      <c r="AK1722" s="169"/>
      <c r="AT1722" s="197"/>
      <c r="AU1722" s="197"/>
      <c r="AV1722" s="197"/>
    </row>
    <row r="1723" spans="33:48" x14ac:dyDescent="0.2">
      <c r="AG1723" s="1"/>
      <c r="AH1723" s="1"/>
      <c r="AI1723" s="1"/>
      <c r="AJ1723" s="169"/>
      <c r="AK1723" s="169"/>
      <c r="AT1723" s="197"/>
      <c r="AU1723" s="197"/>
      <c r="AV1723" s="197"/>
    </row>
    <row r="1724" spans="33:48" x14ac:dyDescent="0.2">
      <c r="AG1724" s="1"/>
      <c r="AH1724" s="1"/>
      <c r="AI1724" s="1"/>
      <c r="AJ1724" s="169"/>
      <c r="AK1724" s="169"/>
      <c r="AT1724" s="197"/>
      <c r="AU1724" s="197"/>
      <c r="AV1724" s="197"/>
    </row>
    <row r="1725" spans="33:48" x14ac:dyDescent="0.2">
      <c r="AG1725" s="1"/>
      <c r="AH1725" s="1"/>
      <c r="AI1725" s="1"/>
      <c r="AJ1725" s="169"/>
      <c r="AK1725" s="169"/>
      <c r="AT1725" s="197"/>
      <c r="AU1725" s="197"/>
      <c r="AV1725" s="197"/>
    </row>
    <row r="1726" spans="33:48" x14ac:dyDescent="0.2">
      <c r="AG1726" s="1"/>
      <c r="AH1726" s="1"/>
      <c r="AI1726" s="1"/>
      <c r="AJ1726" s="169"/>
      <c r="AK1726" s="169"/>
      <c r="AT1726" s="197"/>
      <c r="AU1726" s="197"/>
      <c r="AV1726" s="197"/>
    </row>
    <row r="1727" spans="33:48" x14ac:dyDescent="0.2">
      <c r="AG1727" s="1"/>
      <c r="AH1727" s="1"/>
      <c r="AI1727" s="1"/>
      <c r="AJ1727" s="169"/>
      <c r="AK1727" s="169"/>
      <c r="AT1727" s="197"/>
      <c r="AU1727" s="197"/>
      <c r="AV1727" s="197"/>
    </row>
    <row r="1728" spans="33:48" x14ac:dyDescent="0.2">
      <c r="AG1728" s="1"/>
      <c r="AH1728" s="1"/>
      <c r="AI1728" s="1"/>
      <c r="AJ1728" s="169"/>
      <c r="AK1728" s="169"/>
      <c r="AT1728" s="197"/>
      <c r="AU1728" s="197"/>
      <c r="AV1728" s="197"/>
    </row>
    <row r="1729" spans="33:48" x14ac:dyDescent="0.2">
      <c r="AG1729" s="1"/>
      <c r="AH1729" s="1"/>
      <c r="AI1729" s="1"/>
      <c r="AJ1729" s="169"/>
      <c r="AK1729" s="169"/>
      <c r="AT1729" s="197"/>
      <c r="AU1729" s="197"/>
      <c r="AV1729" s="197"/>
    </row>
    <row r="1730" spans="33:48" x14ac:dyDescent="0.2">
      <c r="AG1730" s="1"/>
      <c r="AH1730" s="1"/>
      <c r="AI1730" s="1"/>
      <c r="AJ1730" s="169"/>
      <c r="AK1730" s="169"/>
      <c r="AT1730" s="197"/>
      <c r="AU1730" s="197"/>
      <c r="AV1730" s="197"/>
    </row>
    <row r="1731" spans="33:48" x14ac:dyDescent="0.2">
      <c r="AG1731" s="1"/>
      <c r="AH1731" s="1"/>
      <c r="AI1731" s="1"/>
      <c r="AJ1731" s="169"/>
      <c r="AK1731" s="169"/>
      <c r="AT1731" s="197"/>
      <c r="AU1731" s="197"/>
      <c r="AV1731" s="197"/>
    </row>
    <row r="1732" spans="33:48" x14ac:dyDescent="0.2">
      <c r="AG1732" s="1"/>
      <c r="AH1732" s="1"/>
      <c r="AI1732" s="1"/>
      <c r="AJ1732" s="169"/>
      <c r="AK1732" s="169"/>
      <c r="AT1732" s="197"/>
      <c r="AU1732" s="197"/>
      <c r="AV1732" s="197"/>
    </row>
    <row r="1733" spans="33:48" x14ac:dyDescent="0.2">
      <c r="AG1733" s="1"/>
      <c r="AH1733" s="1"/>
      <c r="AI1733" s="1"/>
      <c r="AJ1733" s="169"/>
      <c r="AK1733" s="169"/>
      <c r="AT1733" s="197"/>
      <c r="AU1733" s="197"/>
      <c r="AV1733" s="197"/>
    </row>
    <row r="1734" spans="33:48" x14ac:dyDescent="0.2">
      <c r="AG1734" s="1"/>
      <c r="AH1734" s="1"/>
      <c r="AI1734" s="1"/>
      <c r="AJ1734" s="169"/>
      <c r="AK1734" s="169"/>
      <c r="AT1734" s="197"/>
      <c r="AU1734" s="197"/>
      <c r="AV1734" s="197"/>
    </row>
    <row r="1735" spans="33:48" x14ac:dyDescent="0.2">
      <c r="AG1735" s="1"/>
      <c r="AH1735" s="1"/>
      <c r="AI1735" s="1"/>
      <c r="AJ1735" s="169"/>
      <c r="AK1735" s="169"/>
      <c r="AT1735" s="197"/>
      <c r="AU1735" s="197"/>
      <c r="AV1735" s="197"/>
    </row>
    <row r="1736" spans="33:48" x14ac:dyDescent="0.2">
      <c r="AG1736" s="1"/>
      <c r="AH1736" s="1"/>
      <c r="AI1736" s="1"/>
      <c r="AJ1736" s="169"/>
      <c r="AK1736" s="169"/>
      <c r="AT1736" s="197"/>
      <c r="AU1736" s="197"/>
      <c r="AV1736" s="197"/>
    </row>
    <row r="1737" spans="33:48" x14ac:dyDescent="0.2">
      <c r="AG1737" s="1"/>
      <c r="AH1737" s="1"/>
      <c r="AI1737" s="1"/>
      <c r="AJ1737" s="169"/>
      <c r="AK1737" s="169"/>
      <c r="AT1737" s="197"/>
      <c r="AU1737" s="197"/>
      <c r="AV1737" s="197"/>
    </row>
    <row r="1738" spans="33:48" x14ac:dyDescent="0.2">
      <c r="AG1738" s="1"/>
      <c r="AH1738" s="1"/>
      <c r="AI1738" s="1"/>
      <c r="AJ1738" s="169"/>
      <c r="AK1738" s="169"/>
      <c r="AT1738" s="197"/>
      <c r="AU1738" s="197"/>
      <c r="AV1738" s="197"/>
    </row>
    <row r="1739" spans="33:48" x14ac:dyDescent="0.2">
      <c r="AG1739" s="1"/>
      <c r="AH1739" s="1"/>
      <c r="AI1739" s="1"/>
      <c r="AJ1739" s="169"/>
      <c r="AK1739" s="169"/>
      <c r="AT1739" s="197"/>
      <c r="AU1739" s="197"/>
      <c r="AV1739" s="197"/>
    </row>
    <row r="1740" spans="33:48" x14ac:dyDescent="0.2">
      <c r="AG1740" s="1"/>
      <c r="AH1740" s="1"/>
      <c r="AI1740" s="1"/>
      <c r="AJ1740" s="169"/>
      <c r="AK1740" s="169"/>
      <c r="AT1740" s="197"/>
      <c r="AU1740" s="197"/>
      <c r="AV1740" s="197"/>
    </row>
    <row r="1741" spans="33:48" x14ac:dyDescent="0.2">
      <c r="AG1741" s="1"/>
      <c r="AH1741" s="1"/>
      <c r="AI1741" s="1"/>
      <c r="AJ1741" s="169"/>
      <c r="AK1741" s="169"/>
      <c r="AT1741" s="197"/>
      <c r="AU1741" s="197"/>
      <c r="AV1741" s="197"/>
    </row>
    <row r="1742" spans="33:48" x14ac:dyDescent="0.2">
      <c r="AG1742" s="1"/>
      <c r="AH1742" s="1"/>
      <c r="AI1742" s="1"/>
      <c r="AJ1742" s="169"/>
      <c r="AK1742" s="169"/>
      <c r="AT1742" s="197"/>
      <c r="AU1742" s="197"/>
      <c r="AV1742" s="197"/>
    </row>
    <row r="1743" spans="33:48" x14ac:dyDescent="0.2">
      <c r="AG1743" s="1"/>
      <c r="AH1743" s="1"/>
      <c r="AI1743" s="1"/>
      <c r="AJ1743" s="169"/>
      <c r="AK1743" s="169"/>
      <c r="AT1743" s="197"/>
      <c r="AU1743" s="197"/>
      <c r="AV1743" s="197"/>
    </row>
    <row r="1744" spans="33:48" x14ac:dyDescent="0.2">
      <c r="AG1744" s="1"/>
      <c r="AH1744" s="1"/>
      <c r="AI1744" s="1"/>
      <c r="AJ1744" s="169"/>
      <c r="AK1744" s="169"/>
      <c r="AT1744" s="197"/>
      <c r="AU1744" s="197"/>
      <c r="AV1744" s="197"/>
    </row>
    <row r="1745" spans="33:48" x14ac:dyDescent="0.2">
      <c r="AG1745" s="1"/>
      <c r="AH1745" s="1"/>
      <c r="AI1745" s="1"/>
      <c r="AJ1745" s="169"/>
      <c r="AK1745" s="169"/>
      <c r="AT1745" s="197"/>
      <c r="AU1745" s="197"/>
      <c r="AV1745" s="197"/>
    </row>
    <row r="1746" spans="33:48" x14ac:dyDescent="0.2">
      <c r="AG1746" s="1"/>
      <c r="AH1746" s="1"/>
      <c r="AI1746" s="1"/>
      <c r="AJ1746" s="169"/>
      <c r="AK1746" s="169"/>
      <c r="AT1746" s="197"/>
      <c r="AU1746" s="197"/>
      <c r="AV1746" s="197"/>
    </row>
    <row r="1747" spans="33:48" x14ac:dyDescent="0.2">
      <c r="AG1747" s="1"/>
      <c r="AH1747" s="1"/>
      <c r="AI1747" s="1"/>
      <c r="AJ1747" s="169"/>
      <c r="AK1747" s="169"/>
      <c r="AT1747" s="197"/>
      <c r="AU1747" s="197"/>
      <c r="AV1747" s="197"/>
    </row>
    <row r="1748" spans="33:48" x14ac:dyDescent="0.2">
      <c r="AG1748" s="1"/>
      <c r="AH1748" s="1"/>
      <c r="AI1748" s="1"/>
      <c r="AJ1748" s="169"/>
      <c r="AK1748" s="169"/>
      <c r="AT1748" s="197"/>
      <c r="AU1748" s="197"/>
      <c r="AV1748" s="197"/>
    </row>
    <row r="1749" spans="33:48" x14ac:dyDescent="0.2">
      <c r="AG1749" s="1"/>
      <c r="AH1749" s="1"/>
      <c r="AI1749" s="1"/>
      <c r="AJ1749" s="169"/>
      <c r="AK1749" s="169"/>
      <c r="AT1749" s="197"/>
      <c r="AU1749" s="197"/>
      <c r="AV1749" s="197"/>
    </row>
    <row r="1750" spans="33:48" x14ac:dyDescent="0.2">
      <c r="AG1750" s="1"/>
      <c r="AH1750" s="1"/>
      <c r="AI1750" s="1"/>
      <c r="AJ1750" s="169"/>
      <c r="AK1750" s="169"/>
      <c r="AT1750" s="197"/>
      <c r="AU1750" s="197"/>
      <c r="AV1750" s="197"/>
    </row>
    <row r="1751" spans="33:48" x14ac:dyDescent="0.2">
      <c r="AG1751" s="1"/>
      <c r="AH1751" s="1"/>
      <c r="AI1751" s="1"/>
      <c r="AJ1751" s="169"/>
      <c r="AK1751" s="169"/>
      <c r="AT1751" s="197"/>
      <c r="AU1751" s="197"/>
      <c r="AV1751" s="197"/>
    </row>
    <row r="1752" spans="33:48" x14ac:dyDescent="0.2">
      <c r="AG1752" s="1"/>
      <c r="AH1752" s="1"/>
      <c r="AI1752" s="1"/>
      <c r="AJ1752" s="169"/>
      <c r="AK1752" s="169"/>
      <c r="AT1752" s="197"/>
      <c r="AU1752" s="197"/>
      <c r="AV1752" s="197"/>
    </row>
    <row r="1753" spans="33:48" x14ac:dyDescent="0.2">
      <c r="AG1753" s="1"/>
      <c r="AH1753" s="1"/>
      <c r="AI1753" s="1"/>
      <c r="AJ1753" s="169"/>
      <c r="AK1753" s="169"/>
      <c r="AT1753" s="197"/>
      <c r="AU1753" s="197"/>
      <c r="AV1753" s="197"/>
    </row>
    <row r="1754" spans="33:48" x14ac:dyDescent="0.2">
      <c r="AG1754" s="1"/>
      <c r="AH1754" s="1"/>
      <c r="AI1754" s="1"/>
      <c r="AJ1754" s="169"/>
      <c r="AK1754" s="169"/>
      <c r="AT1754" s="197"/>
      <c r="AU1754" s="197"/>
      <c r="AV1754" s="197"/>
    </row>
    <row r="1755" spans="33:48" x14ac:dyDescent="0.2">
      <c r="AG1755" s="1"/>
      <c r="AH1755" s="1"/>
      <c r="AI1755" s="1"/>
      <c r="AJ1755" s="169"/>
      <c r="AK1755" s="169"/>
      <c r="AT1755" s="197"/>
      <c r="AU1755" s="197"/>
      <c r="AV1755" s="197"/>
    </row>
    <row r="1756" spans="33:48" x14ac:dyDescent="0.2">
      <c r="AG1756" s="1"/>
      <c r="AH1756" s="1"/>
      <c r="AI1756" s="1"/>
      <c r="AJ1756" s="169"/>
      <c r="AK1756" s="169"/>
      <c r="AT1756" s="197"/>
      <c r="AU1756" s="197"/>
      <c r="AV1756" s="197"/>
    </row>
    <row r="1757" spans="33:48" x14ac:dyDescent="0.2">
      <c r="AG1757" s="1"/>
      <c r="AH1757" s="1"/>
      <c r="AI1757" s="1"/>
      <c r="AJ1757" s="169"/>
      <c r="AK1757" s="169"/>
      <c r="AT1757" s="197"/>
      <c r="AU1757" s="197"/>
      <c r="AV1757" s="197"/>
    </row>
    <row r="1758" spans="33:48" x14ac:dyDescent="0.2">
      <c r="AG1758" s="1"/>
      <c r="AH1758" s="1"/>
      <c r="AI1758" s="1"/>
      <c r="AJ1758" s="169"/>
      <c r="AK1758" s="169"/>
      <c r="AT1758" s="197"/>
      <c r="AU1758" s="197"/>
      <c r="AV1758" s="197"/>
    </row>
    <row r="1759" spans="33:48" x14ac:dyDescent="0.2">
      <c r="AG1759" s="1"/>
      <c r="AH1759" s="1"/>
      <c r="AI1759" s="1"/>
      <c r="AJ1759" s="169"/>
      <c r="AK1759" s="169"/>
      <c r="AT1759" s="197"/>
      <c r="AU1759" s="197"/>
      <c r="AV1759" s="197"/>
    </row>
    <row r="1760" spans="33:48" x14ac:dyDescent="0.2">
      <c r="AG1760" s="1"/>
      <c r="AH1760" s="1"/>
      <c r="AI1760" s="1"/>
      <c r="AJ1760" s="169"/>
      <c r="AK1760" s="169"/>
      <c r="AT1760" s="197"/>
      <c r="AU1760" s="197"/>
      <c r="AV1760" s="197"/>
    </row>
    <row r="1761" spans="33:48" x14ac:dyDescent="0.2">
      <c r="AG1761" s="1"/>
      <c r="AH1761" s="1"/>
      <c r="AI1761" s="1"/>
      <c r="AJ1761" s="169"/>
      <c r="AK1761" s="169"/>
      <c r="AT1761" s="197"/>
      <c r="AU1761" s="197"/>
      <c r="AV1761" s="197"/>
    </row>
    <row r="1762" spans="33:48" x14ac:dyDescent="0.2">
      <c r="AG1762" s="1"/>
      <c r="AH1762" s="1"/>
      <c r="AI1762" s="1"/>
      <c r="AJ1762" s="169"/>
      <c r="AK1762" s="169"/>
      <c r="AT1762" s="197"/>
      <c r="AU1762" s="197"/>
      <c r="AV1762" s="197"/>
    </row>
    <row r="1763" spans="33:48" x14ac:dyDescent="0.2">
      <c r="AG1763" s="1"/>
      <c r="AH1763" s="1"/>
      <c r="AI1763" s="1"/>
      <c r="AJ1763" s="169"/>
      <c r="AK1763" s="169"/>
      <c r="AT1763" s="197"/>
      <c r="AU1763" s="197"/>
      <c r="AV1763" s="197"/>
    </row>
    <row r="1764" spans="33:48" x14ac:dyDescent="0.2">
      <c r="AG1764" s="1"/>
      <c r="AH1764" s="1"/>
      <c r="AI1764" s="1"/>
      <c r="AJ1764" s="169"/>
      <c r="AK1764" s="169"/>
      <c r="AT1764" s="197"/>
      <c r="AU1764" s="197"/>
      <c r="AV1764" s="197"/>
    </row>
    <row r="1765" spans="33:48" x14ac:dyDescent="0.2">
      <c r="AG1765" s="1"/>
      <c r="AH1765" s="1"/>
      <c r="AI1765" s="1"/>
      <c r="AJ1765" s="169"/>
      <c r="AK1765" s="169"/>
      <c r="AT1765" s="197"/>
      <c r="AU1765" s="197"/>
      <c r="AV1765" s="197"/>
    </row>
    <row r="1766" spans="33:48" x14ac:dyDescent="0.2">
      <c r="AG1766" s="1"/>
      <c r="AH1766" s="1"/>
      <c r="AI1766" s="1"/>
      <c r="AJ1766" s="169"/>
      <c r="AK1766" s="169"/>
      <c r="AT1766" s="197"/>
      <c r="AU1766" s="197"/>
      <c r="AV1766" s="197"/>
    </row>
    <row r="1767" spans="33:48" x14ac:dyDescent="0.2">
      <c r="AG1767" s="1"/>
      <c r="AH1767" s="1"/>
      <c r="AI1767" s="1"/>
      <c r="AJ1767" s="169"/>
      <c r="AK1767" s="169"/>
      <c r="AT1767" s="197"/>
      <c r="AU1767" s="197"/>
      <c r="AV1767" s="197"/>
    </row>
    <row r="1768" spans="33:48" x14ac:dyDescent="0.2">
      <c r="AG1768" s="1"/>
      <c r="AH1768" s="1"/>
      <c r="AI1768" s="1"/>
      <c r="AJ1768" s="169"/>
      <c r="AK1768" s="169"/>
      <c r="AT1768" s="197"/>
      <c r="AU1768" s="197"/>
      <c r="AV1768" s="197"/>
    </row>
    <row r="1769" spans="33:48" x14ac:dyDescent="0.2">
      <c r="AG1769" s="1"/>
      <c r="AH1769" s="1"/>
      <c r="AI1769" s="1"/>
      <c r="AJ1769" s="169"/>
      <c r="AK1769" s="169"/>
      <c r="AT1769" s="197"/>
      <c r="AU1769" s="197"/>
      <c r="AV1769" s="197"/>
    </row>
    <row r="1770" spans="33:48" x14ac:dyDescent="0.2">
      <c r="AG1770" s="1"/>
      <c r="AH1770" s="1"/>
      <c r="AI1770" s="1"/>
      <c r="AJ1770" s="169"/>
      <c r="AK1770" s="169"/>
      <c r="AT1770" s="197"/>
      <c r="AU1770" s="197"/>
      <c r="AV1770" s="197"/>
    </row>
    <row r="1771" spans="33:48" x14ac:dyDescent="0.2">
      <c r="AG1771" s="1"/>
      <c r="AH1771" s="1"/>
      <c r="AI1771" s="1"/>
      <c r="AJ1771" s="169"/>
      <c r="AK1771" s="169"/>
      <c r="AT1771" s="197"/>
      <c r="AU1771" s="197"/>
      <c r="AV1771" s="197"/>
    </row>
    <row r="1772" spans="33:48" x14ac:dyDescent="0.2">
      <c r="AG1772" s="1"/>
      <c r="AH1772" s="1"/>
      <c r="AI1772" s="1"/>
      <c r="AJ1772" s="169"/>
      <c r="AK1772" s="169"/>
      <c r="AT1772" s="197"/>
      <c r="AU1772" s="197"/>
      <c r="AV1772" s="197"/>
    </row>
    <row r="1773" spans="33:48" x14ac:dyDescent="0.2">
      <c r="AG1773" s="1"/>
      <c r="AH1773" s="1"/>
      <c r="AI1773" s="1"/>
      <c r="AJ1773" s="169"/>
      <c r="AK1773" s="169"/>
      <c r="AT1773" s="197"/>
      <c r="AU1773" s="197"/>
      <c r="AV1773" s="197"/>
    </row>
    <row r="1774" spans="33:48" x14ac:dyDescent="0.2">
      <c r="AG1774" s="1"/>
      <c r="AH1774" s="1"/>
      <c r="AI1774" s="1"/>
      <c r="AJ1774" s="169"/>
      <c r="AK1774" s="169"/>
      <c r="AT1774" s="197"/>
      <c r="AU1774" s="197"/>
      <c r="AV1774" s="197"/>
    </row>
    <row r="1775" spans="33:48" x14ac:dyDescent="0.2">
      <c r="AG1775" s="1"/>
      <c r="AH1775" s="1"/>
      <c r="AI1775" s="1"/>
      <c r="AJ1775" s="169"/>
      <c r="AK1775" s="169"/>
      <c r="AT1775" s="197"/>
      <c r="AU1775" s="197"/>
      <c r="AV1775" s="197"/>
    </row>
    <row r="1776" spans="33:48" x14ac:dyDescent="0.2">
      <c r="AG1776" s="1"/>
      <c r="AH1776" s="1"/>
      <c r="AI1776" s="1"/>
      <c r="AJ1776" s="169"/>
      <c r="AK1776" s="169"/>
      <c r="AT1776" s="197"/>
      <c r="AU1776" s="197"/>
      <c r="AV1776" s="197"/>
    </row>
    <row r="1777" spans="33:48" x14ac:dyDescent="0.2">
      <c r="AG1777" s="1"/>
      <c r="AH1777" s="1"/>
      <c r="AI1777" s="1"/>
      <c r="AJ1777" s="169"/>
      <c r="AK1777" s="169"/>
      <c r="AT1777" s="197"/>
      <c r="AU1777" s="197"/>
      <c r="AV1777" s="197"/>
    </row>
    <row r="1778" spans="33:48" x14ac:dyDescent="0.2">
      <c r="AG1778" s="1"/>
      <c r="AH1778" s="1"/>
      <c r="AI1778" s="1"/>
      <c r="AJ1778" s="169"/>
      <c r="AK1778" s="169"/>
      <c r="AT1778" s="197"/>
      <c r="AU1778" s="197"/>
      <c r="AV1778" s="197"/>
    </row>
    <row r="1779" spans="33:48" x14ac:dyDescent="0.2">
      <c r="AG1779" s="1"/>
      <c r="AH1779" s="1"/>
      <c r="AI1779" s="1"/>
      <c r="AJ1779" s="169"/>
      <c r="AK1779" s="169"/>
      <c r="AT1779" s="197"/>
      <c r="AU1779" s="197"/>
      <c r="AV1779" s="197"/>
    </row>
    <row r="1780" spans="33:48" x14ac:dyDescent="0.2">
      <c r="AG1780" s="1"/>
      <c r="AH1780" s="1"/>
      <c r="AI1780" s="1"/>
      <c r="AJ1780" s="169"/>
      <c r="AK1780" s="169"/>
      <c r="AT1780" s="197"/>
      <c r="AU1780" s="197"/>
      <c r="AV1780" s="197"/>
    </row>
    <row r="1781" spans="33:48" x14ac:dyDescent="0.2">
      <c r="AG1781" s="1"/>
      <c r="AH1781" s="1"/>
      <c r="AI1781" s="1"/>
      <c r="AJ1781" s="169"/>
      <c r="AK1781" s="169"/>
      <c r="AT1781" s="197"/>
      <c r="AU1781" s="197"/>
      <c r="AV1781" s="197"/>
    </row>
    <row r="1782" spans="33:48" x14ac:dyDescent="0.2">
      <c r="AG1782" s="1"/>
      <c r="AH1782" s="1"/>
      <c r="AI1782" s="1"/>
      <c r="AJ1782" s="169"/>
      <c r="AK1782" s="169"/>
      <c r="AT1782" s="197"/>
      <c r="AU1782" s="197"/>
      <c r="AV1782" s="197"/>
    </row>
    <row r="1783" spans="33:48" x14ac:dyDescent="0.2">
      <c r="AG1783" s="1"/>
      <c r="AH1783" s="1"/>
      <c r="AI1783" s="1"/>
      <c r="AJ1783" s="169"/>
      <c r="AK1783" s="169"/>
      <c r="AT1783" s="197"/>
      <c r="AU1783" s="197"/>
      <c r="AV1783" s="197"/>
    </row>
    <row r="1784" spans="33:48" x14ac:dyDescent="0.2">
      <c r="AG1784" s="1"/>
      <c r="AH1784" s="1"/>
      <c r="AI1784" s="1"/>
      <c r="AJ1784" s="169"/>
      <c r="AK1784" s="169"/>
      <c r="AT1784" s="197"/>
      <c r="AU1784" s="197"/>
      <c r="AV1784" s="197"/>
    </row>
    <row r="1785" spans="33:48" x14ac:dyDescent="0.2">
      <c r="AG1785" s="1"/>
      <c r="AH1785" s="1"/>
      <c r="AI1785" s="1"/>
      <c r="AJ1785" s="169"/>
      <c r="AK1785" s="169"/>
      <c r="AT1785" s="197"/>
      <c r="AU1785" s="197"/>
      <c r="AV1785" s="197"/>
    </row>
    <row r="1786" spans="33:48" x14ac:dyDescent="0.2">
      <c r="AG1786" s="1"/>
      <c r="AH1786" s="1"/>
      <c r="AI1786" s="1"/>
      <c r="AJ1786" s="169"/>
      <c r="AK1786" s="169"/>
      <c r="AT1786" s="197"/>
      <c r="AU1786" s="197"/>
      <c r="AV1786" s="197"/>
    </row>
    <row r="1787" spans="33:48" x14ac:dyDescent="0.2">
      <c r="AG1787" s="1"/>
      <c r="AH1787" s="1"/>
      <c r="AI1787" s="1"/>
      <c r="AJ1787" s="169"/>
      <c r="AK1787" s="169"/>
      <c r="AT1787" s="197"/>
      <c r="AU1787" s="197"/>
      <c r="AV1787" s="197"/>
    </row>
    <row r="1788" spans="33:48" x14ac:dyDescent="0.2">
      <c r="AG1788" s="1"/>
      <c r="AH1788" s="1"/>
      <c r="AI1788" s="1"/>
      <c r="AJ1788" s="169"/>
      <c r="AK1788" s="169"/>
      <c r="AT1788" s="197"/>
      <c r="AU1788" s="197"/>
      <c r="AV1788" s="197"/>
    </row>
    <row r="1789" spans="33:48" x14ac:dyDescent="0.2">
      <c r="AG1789" s="1"/>
      <c r="AH1789" s="1"/>
      <c r="AI1789" s="1"/>
      <c r="AJ1789" s="169"/>
      <c r="AK1789" s="169"/>
      <c r="AT1789" s="197"/>
      <c r="AU1789" s="197"/>
      <c r="AV1789" s="197"/>
    </row>
    <row r="1790" spans="33:48" x14ac:dyDescent="0.2">
      <c r="AG1790" s="1"/>
      <c r="AH1790" s="1"/>
      <c r="AI1790" s="1"/>
      <c r="AJ1790" s="169"/>
      <c r="AK1790" s="169"/>
      <c r="AT1790" s="197"/>
      <c r="AU1790" s="197"/>
      <c r="AV1790" s="197"/>
    </row>
    <row r="1791" spans="33:48" x14ac:dyDescent="0.2">
      <c r="AG1791" s="1"/>
      <c r="AH1791" s="1"/>
      <c r="AI1791" s="1"/>
      <c r="AJ1791" s="169"/>
      <c r="AK1791" s="169"/>
      <c r="AT1791" s="197"/>
      <c r="AU1791" s="197"/>
      <c r="AV1791" s="197"/>
    </row>
    <row r="1792" spans="33:48" x14ac:dyDescent="0.2">
      <c r="AG1792" s="1"/>
      <c r="AH1792" s="1"/>
      <c r="AI1792" s="1"/>
      <c r="AJ1792" s="169"/>
      <c r="AK1792" s="169"/>
      <c r="AT1792" s="197"/>
      <c r="AU1792" s="197"/>
      <c r="AV1792" s="197"/>
    </row>
    <row r="1793" spans="33:48" x14ac:dyDescent="0.2">
      <c r="AG1793" s="1"/>
      <c r="AH1793" s="1"/>
      <c r="AI1793" s="1"/>
      <c r="AJ1793" s="169"/>
      <c r="AK1793" s="169"/>
      <c r="AT1793" s="197"/>
      <c r="AU1793" s="197"/>
      <c r="AV1793" s="197"/>
    </row>
    <row r="1794" spans="33:48" x14ac:dyDescent="0.2">
      <c r="AG1794" s="1"/>
      <c r="AH1794" s="1"/>
      <c r="AI1794" s="1"/>
      <c r="AJ1794" s="169"/>
      <c r="AK1794" s="169"/>
      <c r="AT1794" s="197"/>
      <c r="AU1794" s="197"/>
      <c r="AV1794" s="197"/>
    </row>
    <row r="1795" spans="33:48" x14ac:dyDescent="0.2">
      <c r="AG1795" s="1"/>
      <c r="AH1795" s="1"/>
      <c r="AI1795" s="1"/>
      <c r="AJ1795" s="169"/>
      <c r="AK1795" s="169"/>
      <c r="AT1795" s="197"/>
      <c r="AU1795" s="197"/>
      <c r="AV1795" s="197"/>
    </row>
    <row r="1796" spans="33:48" x14ac:dyDescent="0.2">
      <c r="AG1796" s="1"/>
      <c r="AH1796" s="1"/>
      <c r="AI1796" s="1"/>
      <c r="AJ1796" s="169"/>
      <c r="AK1796" s="169"/>
      <c r="AT1796" s="197"/>
      <c r="AU1796" s="197"/>
      <c r="AV1796" s="197"/>
    </row>
    <row r="1797" spans="33:48" x14ac:dyDescent="0.2">
      <c r="AG1797" s="1"/>
      <c r="AH1797" s="1"/>
      <c r="AI1797" s="1"/>
      <c r="AJ1797" s="169"/>
      <c r="AK1797" s="169"/>
      <c r="AT1797" s="197"/>
      <c r="AU1797" s="197"/>
      <c r="AV1797" s="197"/>
    </row>
    <row r="1798" spans="33:48" x14ac:dyDescent="0.2">
      <c r="AG1798" s="1"/>
      <c r="AH1798" s="1"/>
      <c r="AI1798" s="1"/>
      <c r="AJ1798" s="169"/>
      <c r="AK1798" s="169"/>
      <c r="AT1798" s="197"/>
      <c r="AU1798" s="197"/>
      <c r="AV1798" s="197"/>
    </row>
    <row r="1799" spans="33:48" x14ac:dyDescent="0.2">
      <c r="AG1799" s="1"/>
      <c r="AH1799" s="1"/>
      <c r="AI1799" s="1"/>
      <c r="AJ1799" s="169"/>
      <c r="AK1799" s="169"/>
      <c r="AT1799" s="197"/>
      <c r="AU1799" s="197"/>
      <c r="AV1799" s="197"/>
    </row>
    <row r="1800" spans="33:48" x14ac:dyDescent="0.2">
      <c r="AG1800" s="1"/>
      <c r="AH1800" s="1"/>
      <c r="AI1800" s="1"/>
      <c r="AJ1800" s="169"/>
      <c r="AK1800" s="169"/>
      <c r="AT1800" s="197"/>
      <c r="AU1800" s="197"/>
      <c r="AV1800" s="197"/>
    </row>
    <row r="1801" spans="33:48" x14ac:dyDescent="0.2">
      <c r="AG1801" s="1"/>
      <c r="AH1801" s="1"/>
      <c r="AI1801" s="1"/>
      <c r="AJ1801" s="169"/>
      <c r="AK1801" s="169"/>
      <c r="AT1801" s="197"/>
      <c r="AU1801" s="197"/>
      <c r="AV1801" s="197"/>
    </row>
    <row r="1802" spans="33:48" x14ac:dyDescent="0.2">
      <c r="AG1802" s="1"/>
      <c r="AH1802" s="1"/>
      <c r="AI1802" s="1"/>
      <c r="AJ1802" s="169"/>
      <c r="AK1802" s="169"/>
      <c r="AT1802" s="197"/>
      <c r="AU1802" s="197"/>
      <c r="AV1802" s="197"/>
    </row>
    <row r="1803" spans="33:48" x14ac:dyDescent="0.2">
      <c r="AG1803" s="1"/>
      <c r="AH1803" s="1"/>
      <c r="AI1803" s="1"/>
      <c r="AJ1803" s="169"/>
      <c r="AK1803" s="169"/>
      <c r="AT1803" s="197"/>
      <c r="AU1803" s="197"/>
      <c r="AV1803" s="197"/>
    </row>
    <row r="1804" spans="33:48" x14ac:dyDescent="0.2">
      <c r="AG1804" s="1"/>
      <c r="AH1804" s="1"/>
      <c r="AI1804" s="1"/>
      <c r="AJ1804" s="169"/>
      <c r="AK1804" s="169"/>
      <c r="AT1804" s="197"/>
      <c r="AU1804" s="197"/>
      <c r="AV1804" s="197"/>
    </row>
    <row r="1805" spans="33:48" x14ac:dyDescent="0.2">
      <c r="AG1805" s="1"/>
      <c r="AH1805" s="1"/>
      <c r="AI1805" s="1"/>
      <c r="AJ1805" s="169"/>
      <c r="AK1805" s="169"/>
      <c r="AT1805" s="197"/>
      <c r="AU1805" s="197"/>
      <c r="AV1805" s="197"/>
    </row>
    <row r="1806" spans="33:48" x14ac:dyDescent="0.2">
      <c r="AG1806" s="1"/>
      <c r="AH1806" s="1"/>
      <c r="AI1806" s="1"/>
      <c r="AJ1806" s="169"/>
      <c r="AK1806" s="169"/>
      <c r="AT1806" s="197"/>
      <c r="AU1806" s="197"/>
      <c r="AV1806" s="197"/>
    </row>
    <row r="1807" spans="33:48" x14ac:dyDescent="0.2">
      <c r="AG1807" s="1"/>
      <c r="AH1807" s="1"/>
      <c r="AI1807" s="1"/>
      <c r="AJ1807" s="169"/>
      <c r="AK1807" s="169"/>
      <c r="AT1807" s="197"/>
      <c r="AU1807" s="197"/>
      <c r="AV1807" s="197"/>
    </row>
    <row r="1808" spans="33:48" x14ac:dyDescent="0.2">
      <c r="AG1808" s="1"/>
      <c r="AH1808" s="1"/>
      <c r="AI1808" s="1"/>
      <c r="AJ1808" s="169"/>
      <c r="AK1808" s="169"/>
      <c r="AT1808" s="197"/>
      <c r="AU1808" s="197"/>
      <c r="AV1808" s="197"/>
    </row>
    <row r="1809" spans="33:48" x14ac:dyDescent="0.2">
      <c r="AG1809" s="1"/>
      <c r="AH1809" s="1"/>
      <c r="AI1809" s="1"/>
      <c r="AJ1809" s="169"/>
      <c r="AK1809" s="169"/>
      <c r="AT1809" s="197"/>
      <c r="AU1809" s="197"/>
      <c r="AV1809" s="197"/>
    </row>
    <row r="1810" spans="33:48" x14ac:dyDescent="0.2">
      <c r="AG1810" s="1"/>
      <c r="AH1810" s="1"/>
      <c r="AI1810" s="1"/>
      <c r="AJ1810" s="169"/>
      <c r="AK1810" s="169"/>
      <c r="AT1810" s="197"/>
      <c r="AU1810" s="197"/>
      <c r="AV1810" s="197"/>
    </row>
    <row r="1811" spans="33:48" x14ac:dyDescent="0.2">
      <c r="AG1811" s="1"/>
      <c r="AH1811" s="1"/>
      <c r="AI1811" s="1"/>
      <c r="AJ1811" s="169"/>
      <c r="AK1811" s="169"/>
      <c r="AT1811" s="197"/>
      <c r="AU1811" s="197"/>
      <c r="AV1811" s="197"/>
    </row>
    <row r="1812" spans="33:48" x14ac:dyDescent="0.2">
      <c r="AG1812" s="1"/>
      <c r="AH1812" s="1"/>
      <c r="AI1812" s="1"/>
      <c r="AJ1812" s="169"/>
      <c r="AK1812" s="169"/>
      <c r="AT1812" s="197"/>
      <c r="AU1812" s="197"/>
      <c r="AV1812" s="197"/>
    </row>
    <row r="1813" spans="33:48" x14ac:dyDescent="0.2">
      <c r="AG1813" s="1"/>
      <c r="AH1813" s="1"/>
      <c r="AI1813" s="1"/>
      <c r="AJ1813" s="169"/>
      <c r="AK1813" s="169"/>
      <c r="AT1813" s="197"/>
      <c r="AU1813" s="197"/>
      <c r="AV1813" s="197"/>
    </row>
    <row r="1814" spans="33:48" x14ac:dyDescent="0.2">
      <c r="AG1814" s="1"/>
      <c r="AH1814" s="1"/>
      <c r="AI1814" s="1"/>
      <c r="AJ1814" s="169"/>
      <c r="AK1814" s="169"/>
      <c r="AT1814" s="197"/>
      <c r="AU1814" s="197"/>
      <c r="AV1814" s="197"/>
    </row>
    <row r="1815" spans="33:48" x14ac:dyDescent="0.2">
      <c r="AG1815" s="1"/>
      <c r="AH1815" s="1"/>
      <c r="AI1815" s="1"/>
      <c r="AJ1815" s="169"/>
      <c r="AK1815" s="169"/>
      <c r="AT1815" s="197"/>
      <c r="AU1815" s="197"/>
      <c r="AV1815" s="197"/>
    </row>
    <row r="1816" spans="33:48" x14ac:dyDescent="0.2">
      <c r="AG1816" s="1"/>
      <c r="AH1816" s="1"/>
      <c r="AI1816" s="1"/>
      <c r="AJ1816" s="169"/>
      <c r="AK1816" s="169"/>
      <c r="AT1816" s="197"/>
      <c r="AU1816" s="197"/>
      <c r="AV1816" s="197"/>
    </row>
    <row r="1817" spans="33:48" x14ac:dyDescent="0.2">
      <c r="AG1817" s="1"/>
      <c r="AH1817" s="1"/>
      <c r="AI1817" s="1"/>
      <c r="AJ1817" s="169"/>
      <c r="AK1817" s="169"/>
      <c r="AT1817" s="197"/>
      <c r="AU1817" s="197"/>
      <c r="AV1817" s="197"/>
    </row>
    <row r="1818" spans="33:48" x14ac:dyDescent="0.2">
      <c r="AG1818" s="1"/>
      <c r="AH1818" s="1"/>
      <c r="AI1818" s="1"/>
      <c r="AJ1818" s="169"/>
      <c r="AK1818" s="169"/>
      <c r="AT1818" s="197"/>
      <c r="AU1818" s="197"/>
      <c r="AV1818" s="197"/>
    </row>
    <row r="1819" spans="33:48" x14ac:dyDescent="0.2">
      <c r="AG1819" s="1"/>
      <c r="AH1819" s="1"/>
      <c r="AI1819" s="1"/>
      <c r="AJ1819" s="169"/>
      <c r="AK1819" s="169"/>
      <c r="AT1819" s="197"/>
      <c r="AU1819" s="197"/>
      <c r="AV1819" s="197"/>
    </row>
    <row r="1820" spans="33:48" x14ac:dyDescent="0.2">
      <c r="AG1820" s="1"/>
      <c r="AH1820" s="1"/>
      <c r="AI1820" s="1"/>
      <c r="AJ1820" s="169"/>
      <c r="AK1820" s="169"/>
      <c r="AT1820" s="197"/>
      <c r="AU1820" s="197"/>
      <c r="AV1820" s="197"/>
    </row>
    <row r="1821" spans="33:48" x14ac:dyDescent="0.2">
      <c r="AG1821" s="1"/>
      <c r="AH1821" s="1"/>
      <c r="AI1821" s="1"/>
      <c r="AJ1821" s="169"/>
      <c r="AK1821" s="169"/>
      <c r="AT1821" s="197"/>
      <c r="AU1821" s="197"/>
      <c r="AV1821" s="197"/>
    </row>
    <row r="1822" spans="33:48" x14ac:dyDescent="0.2">
      <c r="AG1822" s="1"/>
      <c r="AH1822" s="1"/>
      <c r="AI1822" s="1"/>
      <c r="AJ1822" s="169"/>
      <c r="AK1822" s="169"/>
      <c r="AT1822" s="197"/>
      <c r="AU1822" s="197"/>
      <c r="AV1822" s="197"/>
    </row>
    <row r="1823" spans="33:48" x14ac:dyDescent="0.2">
      <c r="AG1823" s="1"/>
      <c r="AH1823" s="1"/>
      <c r="AI1823" s="1"/>
      <c r="AJ1823" s="169"/>
      <c r="AK1823" s="169"/>
      <c r="AT1823" s="197"/>
      <c r="AU1823" s="197"/>
      <c r="AV1823" s="197"/>
    </row>
    <row r="1824" spans="33:48" x14ac:dyDescent="0.2">
      <c r="AG1824" s="1"/>
      <c r="AH1824" s="1"/>
      <c r="AI1824" s="1"/>
      <c r="AJ1824" s="169"/>
      <c r="AK1824" s="169"/>
      <c r="AT1824" s="197"/>
      <c r="AU1824" s="197"/>
      <c r="AV1824" s="197"/>
    </row>
    <row r="1825" spans="33:48" x14ac:dyDescent="0.2">
      <c r="AG1825" s="1"/>
      <c r="AH1825" s="1"/>
      <c r="AI1825" s="1"/>
      <c r="AJ1825" s="169"/>
      <c r="AK1825" s="169"/>
      <c r="AT1825" s="197"/>
      <c r="AU1825" s="197"/>
      <c r="AV1825" s="197"/>
    </row>
    <row r="1826" spans="33:48" x14ac:dyDescent="0.2">
      <c r="AG1826" s="1"/>
      <c r="AH1826" s="1"/>
      <c r="AI1826" s="1"/>
      <c r="AJ1826" s="169"/>
      <c r="AK1826" s="169"/>
      <c r="AT1826" s="197"/>
      <c r="AU1826" s="197"/>
      <c r="AV1826" s="197"/>
    </row>
    <row r="1827" spans="33:48" x14ac:dyDescent="0.2">
      <c r="AG1827" s="1"/>
      <c r="AH1827" s="1"/>
      <c r="AI1827" s="1"/>
      <c r="AJ1827" s="169"/>
      <c r="AK1827" s="169"/>
      <c r="AT1827" s="197"/>
      <c r="AU1827" s="197"/>
      <c r="AV1827" s="197"/>
    </row>
    <row r="1828" spans="33:48" x14ac:dyDescent="0.2">
      <c r="AG1828" s="1"/>
      <c r="AH1828" s="1"/>
      <c r="AI1828" s="1"/>
      <c r="AJ1828" s="169"/>
      <c r="AK1828" s="169"/>
      <c r="AT1828" s="197"/>
      <c r="AU1828" s="197"/>
      <c r="AV1828" s="197"/>
    </row>
    <row r="1829" spans="33:48" x14ac:dyDescent="0.2">
      <c r="AG1829" s="1"/>
      <c r="AH1829" s="1"/>
      <c r="AI1829" s="1"/>
      <c r="AJ1829" s="169"/>
      <c r="AK1829" s="169"/>
      <c r="AT1829" s="197"/>
      <c r="AU1829" s="197"/>
      <c r="AV1829" s="197"/>
    </row>
    <row r="1830" spans="33:48" x14ac:dyDescent="0.2">
      <c r="AG1830" s="1"/>
      <c r="AH1830" s="1"/>
      <c r="AI1830" s="1"/>
      <c r="AJ1830" s="169"/>
      <c r="AK1830" s="169"/>
      <c r="AT1830" s="197"/>
      <c r="AU1830" s="197"/>
      <c r="AV1830" s="197"/>
    </row>
    <row r="1831" spans="33:48" x14ac:dyDescent="0.2">
      <c r="AG1831" s="1"/>
      <c r="AH1831" s="1"/>
      <c r="AI1831" s="1"/>
      <c r="AJ1831" s="169"/>
      <c r="AK1831" s="169"/>
      <c r="AT1831" s="197"/>
      <c r="AU1831" s="197"/>
      <c r="AV1831" s="197"/>
    </row>
    <row r="1832" spans="33:48" x14ac:dyDescent="0.2">
      <c r="AG1832" s="1"/>
      <c r="AH1832" s="1"/>
      <c r="AI1832" s="1"/>
      <c r="AJ1832" s="169"/>
      <c r="AK1832" s="169"/>
      <c r="AT1832" s="197"/>
      <c r="AU1832" s="197"/>
      <c r="AV1832" s="197"/>
    </row>
    <row r="1833" spans="33:48" x14ac:dyDescent="0.2">
      <c r="AG1833" s="1"/>
      <c r="AH1833" s="1"/>
      <c r="AI1833" s="1"/>
      <c r="AJ1833" s="169"/>
      <c r="AK1833" s="169"/>
      <c r="AT1833" s="197"/>
      <c r="AU1833" s="197"/>
      <c r="AV1833" s="197"/>
    </row>
    <row r="1834" spans="33:48" x14ac:dyDescent="0.2">
      <c r="AG1834" s="1"/>
      <c r="AH1834" s="1"/>
      <c r="AI1834" s="1"/>
      <c r="AJ1834" s="169"/>
      <c r="AK1834" s="169"/>
      <c r="AT1834" s="197"/>
      <c r="AU1834" s="197"/>
      <c r="AV1834" s="197"/>
    </row>
    <row r="1835" spans="33:48" x14ac:dyDescent="0.2">
      <c r="AG1835" s="1"/>
      <c r="AH1835" s="1"/>
      <c r="AI1835" s="1"/>
      <c r="AJ1835" s="169"/>
      <c r="AK1835" s="169"/>
      <c r="AT1835" s="197"/>
      <c r="AU1835" s="197"/>
      <c r="AV1835" s="197"/>
    </row>
    <row r="1836" spans="33:48" x14ac:dyDescent="0.2">
      <c r="AG1836" s="1"/>
      <c r="AH1836" s="1"/>
      <c r="AI1836" s="1"/>
      <c r="AJ1836" s="169"/>
      <c r="AK1836" s="169"/>
      <c r="AT1836" s="197"/>
      <c r="AU1836" s="197"/>
      <c r="AV1836" s="197"/>
    </row>
    <row r="1837" spans="33:48" x14ac:dyDescent="0.2">
      <c r="AG1837" s="1"/>
      <c r="AH1837" s="1"/>
      <c r="AI1837" s="1"/>
      <c r="AJ1837" s="169"/>
      <c r="AK1837" s="169"/>
      <c r="AT1837" s="197"/>
      <c r="AU1837" s="197"/>
      <c r="AV1837" s="197"/>
    </row>
    <row r="1838" spans="33:48" x14ac:dyDescent="0.2">
      <c r="AG1838" s="1"/>
      <c r="AH1838" s="1"/>
      <c r="AI1838" s="1"/>
      <c r="AJ1838" s="169"/>
      <c r="AK1838" s="169"/>
      <c r="AT1838" s="197"/>
      <c r="AU1838" s="197"/>
      <c r="AV1838" s="197"/>
    </row>
    <row r="1839" spans="33:48" x14ac:dyDescent="0.2">
      <c r="AG1839" s="1"/>
      <c r="AH1839" s="1"/>
      <c r="AI1839" s="1"/>
      <c r="AJ1839" s="169"/>
      <c r="AK1839" s="169"/>
      <c r="AT1839" s="197"/>
      <c r="AU1839" s="197"/>
      <c r="AV1839" s="197"/>
    </row>
    <row r="1840" spans="33:48" x14ac:dyDescent="0.2">
      <c r="AG1840" s="1"/>
      <c r="AH1840" s="1"/>
      <c r="AI1840" s="1"/>
      <c r="AJ1840" s="169"/>
      <c r="AK1840" s="169"/>
      <c r="AT1840" s="197"/>
      <c r="AU1840" s="197"/>
      <c r="AV1840" s="197"/>
    </row>
    <row r="1841" spans="33:48" x14ac:dyDescent="0.2">
      <c r="AG1841" s="1"/>
      <c r="AH1841" s="1"/>
      <c r="AI1841" s="1"/>
      <c r="AJ1841" s="169"/>
      <c r="AK1841" s="169"/>
      <c r="AT1841" s="197"/>
      <c r="AU1841" s="197"/>
      <c r="AV1841" s="197"/>
    </row>
    <row r="1842" spans="33:48" x14ac:dyDescent="0.2">
      <c r="AG1842" s="1"/>
      <c r="AH1842" s="1"/>
      <c r="AI1842" s="1"/>
      <c r="AJ1842" s="169"/>
      <c r="AK1842" s="169"/>
      <c r="AT1842" s="197"/>
      <c r="AU1842" s="197"/>
      <c r="AV1842" s="197"/>
    </row>
    <row r="1843" spans="33:48" x14ac:dyDescent="0.2">
      <c r="AG1843" s="1"/>
      <c r="AH1843" s="1"/>
      <c r="AI1843" s="1"/>
      <c r="AJ1843" s="169"/>
      <c r="AK1843" s="169"/>
      <c r="AT1843" s="197"/>
      <c r="AU1843" s="197"/>
      <c r="AV1843" s="197"/>
    </row>
    <row r="1844" spans="33:48" x14ac:dyDescent="0.2">
      <c r="AG1844" s="1"/>
      <c r="AH1844" s="1"/>
      <c r="AI1844" s="1"/>
      <c r="AJ1844" s="169"/>
      <c r="AK1844" s="169"/>
      <c r="AT1844" s="197"/>
      <c r="AU1844" s="197"/>
      <c r="AV1844" s="197"/>
    </row>
    <row r="1845" spans="33:48" x14ac:dyDescent="0.2">
      <c r="AG1845" s="1"/>
      <c r="AH1845" s="1"/>
      <c r="AI1845" s="1"/>
      <c r="AJ1845" s="169"/>
      <c r="AK1845" s="169"/>
      <c r="AT1845" s="197"/>
      <c r="AU1845" s="197"/>
      <c r="AV1845" s="197"/>
    </row>
    <row r="1846" spans="33:48" x14ac:dyDescent="0.2">
      <c r="AG1846" s="1"/>
      <c r="AH1846" s="1"/>
      <c r="AI1846" s="1"/>
      <c r="AJ1846" s="169"/>
      <c r="AK1846" s="169"/>
      <c r="AT1846" s="197"/>
      <c r="AU1846" s="197"/>
      <c r="AV1846" s="197"/>
    </row>
    <row r="1847" spans="33:48" x14ac:dyDescent="0.2">
      <c r="AG1847" s="1"/>
      <c r="AH1847" s="1"/>
      <c r="AI1847" s="1"/>
      <c r="AJ1847" s="169"/>
      <c r="AK1847" s="169"/>
      <c r="AT1847" s="197"/>
      <c r="AU1847" s="197"/>
      <c r="AV1847" s="197"/>
    </row>
    <row r="1848" spans="33:48" x14ac:dyDescent="0.2">
      <c r="AG1848" s="1"/>
      <c r="AH1848" s="1"/>
      <c r="AI1848" s="1"/>
      <c r="AJ1848" s="169"/>
      <c r="AK1848" s="169"/>
      <c r="AT1848" s="197"/>
      <c r="AU1848" s="197"/>
      <c r="AV1848" s="197"/>
    </row>
    <row r="1849" spans="33:48" x14ac:dyDescent="0.2">
      <c r="AG1849" s="1"/>
      <c r="AH1849" s="1"/>
      <c r="AI1849" s="1"/>
      <c r="AJ1849" s="169"/>
      <c r="AK1849" s="169"/>
      <c r="AT1849" s="197"/>
      <c r="AU1849" s="197"/>
      <c r="AV1849" s="197"/>
    </row>
    <row r="1850" spans="33:48" x14ac:dyDescent="0.2">
      <c r="AG1850" s="1"/>
      <c r="AH1850" s="1"/>
      <c r="AI1850" s="1"/>
      <c r="AJ1850" s="169"/>
      <c r="AK1850" s="169"/>
      <c r="AT1850" s="197"/>
      <c r="AU1850" s="197"/>
      <c r="AV1850" s="197"/>
    </row>
    <row r="1851" spans="33:48" x14ac:dyDescent="0.2">
      <c r="AG1851" s="1"/>
      <c r="AH1851" s="1"/>
      <c r="AI1851" s="1"/>
      <c r="AJ1851" s="169"/>
      <c r="AK1851" s="169"/>
      <c r="AT1851" s="197"/>
      <c r="AU1851" s="197"/>
      <c r="AV1851" s="197"/>
    </row>
    <row r="1852" spans="33:48" x14ac:dyDescent="0.2">
      <c r="AG1852" s="1"/>
      <c r="AH1852" s="1"/>
      <c r="AI1852" s="1"/>
      <c r="AJ1852" s="169"/>
      <c r="AK1852" s="169"/>
      <c r="AT1852" s="197"/>
      <c r="AU1852" s="197"/>
      <c r="AV1852" s="197"/>
    </row>
    <row r="1853" spans="33:48" x14ac:dyDescent="0.2">
      <c r="AG1853" s="1"/>
      <c r="AH1853" s="1"/>
      <c r="AI1853" s="1"/>
      <c r="AJ1853" s="169"/>
      <c r="AK1853" s="169"/>
      <c r="AT1853" s="197"/>
      <c r="AU1853" s="197"/>
      <c r="AV1853" s="197"/>
    </row>
    <row r="1854" spans="33:48" x14ac:dyDescent="0.2">
      <c r="AG1854" s="1"/>
      <c r="AH1854" s="1"/>
      <c r="AI1854" s="1"/>
      <c r="AJ1854" s="169"/>
      <c r="AK1854" s="169"/>
      <c r="AT1854" s="197"/>
      <c r="AU1854" s="197"/>
      <c r="AV1854" s="197"/>
    </row>
    <row r="1855" spans="33:48" x14ac:dyDescent="0.2">
      <c r="AG1855" s="1"/>
      <c r="AH1855" s="1"/>
      <c r="AI1855" s="1"/>
      <c r="AJ1855" s="169"/>
      <c r="AK1855" s="169"/>
      <c r="AT1855" s="197"/>
      <c r="AU1855" s="197"/>
      <c r="AV1855" s="197"/>
    </row>
    <row r="1856" spans="33:48" x14ac:dyDescent="0.2">
      <c r="AG1856" s="1"/>
      <c r="AH1856" s="1"/>
      <c r="AI1856" s="1"/>
      <c r="AJ1856" s="169"/>
      <c r="AK1856" s="169"/>
      <c r="AT1856" s="197"/>
      <c r="AU1856" s="197"/>
      <c r="AV1856" s="197"/>
    </row>
    <row r="1857" spans="33:48" x14ac:dyDescent="0.2">
      <c r="AG1857" s="1"/>
      <c r="AH1857" s="1"/>
      <c r="AI1857" s="1"/>
      <c r="AJ1857" s="169"/>
      <c r="AK1857" s="169"/>
      <c r="AT1857" s="197"/>
      <c r="AU1857" s="197"/>
      <c r="AV1857" s="197"/>
    </row>
    <row r="1858" spans="33:48" x14ac:dyDescent="0.2">
      <c r="AG1858" s="1"/>
      <c r="AH1858" s="1"/>
      <c r="AI1858" s="1"/>
      <c r="AJ1858" s="169"/>
      <c r="AK1858" s="169"/>
      <c r="AT1858" s="197"/>
      <c r="AU1858" s="197"/>
      <c r="AV1858" s="197"/>
    </row>
    <row r="1859" spans="33:48" x14ac:dyDescent="0.2">
      <c r="AG1859" s="1"/>
      <c r="AH1859" s="1"/>
      <c r="AI1859" s="1"/>
      <c r="AJ1859" s="169"/>
      <c r="AK1859" s="169"/>
      <c r="AT1859" s="197"/>
      <c r="AU1859" s="197"/>
      <c r="AV1859" s="197"/>
    </row>
    <row r="1860" spans="33:48" x14ac:dyDescent="0.2">
      <c r="AG1860" s="1"/>
      <c r="AH1860" s="1"/>
      <c r="AI1860" s="1"/>
      <c r="AJ1860" s="169"/>
      <c r="AK1860" s="169"/>
      <c r="AT1860" s="197"/>
      <c r="AU1860" s="197"/>
      <c r="AV1860" s="197"/>
    </row>
    <row r="1861" spans="33:48" x14ac:dyDescent="0.2">
      <c r="AG1861" s="1"/>
      <c r="AH1861" s="1"/>
      <c r="AI1861" s="1"/>
      <c r="AJ1861" s="169"/>
      <c r="AK1861" s="169"/>
      <c r="AT1861" s="197"/>
      <c r="AU1861" s="197"/>
      <c r="AV1861" s="197"/>
    </row>
    <row r="1862" spans="33:48" x14ac:dyDescent="0.2">
      <c r="AG1862" s="1"/>
      <c r="AH1862" s="1"/>
      <c r="AI1862" s="1"/>
      <c r="AJ1862" s="169"/>
      <c r="AK1862" s="169"/>
      <c r="AT1862" s="197"/>
      <c r="AU1862" s="197"/>
      <c r="AV1862" s="197"/>
    </row>
    <row r="1863" spans="33:48" x14ac:dyDescent="0.2">
      <c r="AG1863" s="1"/>
      <c r="AH1863" s="1"/>
      <c r="AI1863" s="1"/>
      <c r="AJ1863" s="169"/>
      <c r="AK1863" s="169"/>
      <c r="AT1863" s="197"/>
      <c r="AU1863" s="197"/>
      <c r="AV1863" s="197"/>
    </row>
    <row r="1864" spans="33:48" x14ac:dyDescent="0.2">
      <c r="AG1864" s="1"/>
      <c r="AH1864" s="1"/>
      <c r="AI1864" s="1"/>
      <c r="AJ1864" s="169"/>
      <c r="AK1864" s="169"/>
      <c r="AT1864" s="197"/>
      <c r="AU1864" s="197"/>
      <c r="AV1864" s="197"/>
    </row>
    <row r="1865" spans="33:48" x14ac:dyDescent="0.2">
      <c r="AG1865" s="1"/>
      <c r="AH1865" s="1"/>
      <c r="AI1865" s="1"/>
      <c r="AJ1865" s="169"/>
      <c r="AK1865" s="169"/>
      <c r="AT1865" s="197"/>
      <c r="AU1865" s="197"/>
      <c r="AV1865" s="197"/>
    </row>
    <row r="1866" spans="33:48" x14ac:dyDescent="0.2">
      <c r="AG1866" s="1"/>
      <c r="AH1866" s="1"/>
      <c r="AI1866" s="1"/>
      <c r="AJ1866" s="169"/>
      <c r="AK1866" s="169"/>
      <c r="AT1866" s="197"/>
      <c r="AU1866" s="197"/>
      <c r="AV1866" s="197"/>
    </row>
    <row r="1867" spans="33:48" x14ac:dyDescent="0.2">
      <c r="AG1867" s="1"/>
      <c r="AH1867" s="1"/>
      <c r="AI1867" s="1"/>
      <c r="AJ1867" s="169"/>
      <c r="AK1867" s="169"/>
      <c r="AT1867" s="197"/>
      <c r="AU1867" s="197"/>
      <c r="AV1867" s="197"/>
    </row>
    <row r="1868" spans="33:48" x14ac:dyDescent="0.2">
      <c r="AG1868" s="1"/>
      <c r="AH1868" s="1"/>
      <c r="AI1868" s="1"/>
      <c r="AJ1868" s="169"/>
      <c r="AK1868" s="169"/>
      <c r="AT1868" s="197"/>
      <c r="AU1868" s="197"/>
      <c r="AV1868" s="197"/>
    </row>
    <row r="1869" spans="33:48" x14ac:dyDescent="0.2">
      <c r="AG1869" s="1"/>
      <c r="AH1869" s="1"/>
      <c r="AI1869" s="1"/>
      <c r="AJ1869" s="169"/>
      <c r="AK1869" s="169"/>
      <c r="AT1869" s="197"/>
      <c r="AU1869" s="197"/>
      <c r="AV1869" s="197"/>
    </row>
    <row r="1870" spans="33:48" x14ac:dyDescent="0.2">
      <c r="AG1870" s="1"/>
      <c r="AH1870" s="1"/>
      <c r="AI1870" s="1"/>
      <c r="AJ1870" s="169"/>
      <c r="AK1870" s="169"/>
      <c r="AT1870" s="197"/>
      <c r="AU1870" s="197"/>
      <c r="AV1870" s="197"/>
    </row>
    <row r="1871" spans="33:48" x14ac:dyDescent="0.2">
      <c r="AG1871" s="1"/>
      <c r="AH1871" s="1"/>
      <c r="AI1871" s="1"/>
      <c r="AJ1871" s="169"/>
      <c r="AK1871" s="169"/>
      <c r="AT1871" s="197"/>
      <c r="AU1871" s="197"/>
      <c r="AV1871" s="197"/>
    </row>
    <row r="1872" spans="33:48" x14ac:dyDescent="0.2">
      <c r="AG1872" s="1"/>
      <c r="AH1872" s="1"/>
      <c r="AI1872" s="1"/>
      <c r="AJ1872" s="169"/>
      <c r="AK1872" s="169"/>
      <c r="AT1872" s="197"/>
      <c r="AU1872" s="197"/>
      <c r="AV1872" s="197"/>
    </row>
    <row r="1873" spans="33:48" x14ac:dyDescent="0.2">
      <c r="AG1873" s="1"/>
      <c r="AH1873" s="1"/>
      <c r="AI1873" s="1"/>
      <c r="AJ1873" s="169"/>
      <c r="AK1873" s="169"/>
      <c r="AT1873" s="197"/>
      <c r="AU1873" s="197"/>
      <c r="AV1873" s="197"/>
    </row>
    <row r="1874" spans="33:48" x14ac:dyDescent="0.2">
      <c r="AG1874" s="1"/>
      <c r="AH1874" s="1"/>
      <c r="AI1874" s="1"/>
      <c r="AJ1874" s="169"/>
      <c r="AK1874" s="169"/>
      <c r="AT1874" s="197"/>
      <c r="AU1874" s="197"/>
      <c r="AV1874" s="197"/>
    </row>
    <row r="1875" spans="33:48" x14ac:dyDescent="0.2">
      <c r="AG1875" s="1"/>
      <c r="AH1875" s="1"/>
      <c r="AI1875" s="1"/>
      <c r="AJ1875" s="169"/>
      <c r="AK1875" s="169"/>
      <c r="AT1875" s="197"/>
      <c r="AU1875" s="197"/>
      <c r="AV1875" s="197"/>
    </row>
    <row r="1876" spans="33:48" x14ac:dyDescent="0.2">
      <c r="AG1876" s="1"/>
      <c r="AH1876" s="1"/>
      <c r="AI1876" s="1"/>
      <c r="AJ1876" s="169"/>
      <c r="AK1876" s="169"/>
      <c r="AT1876" s="197"/>
      <c r="AU1876" s="197"/>
      <c r="AV1876" s="197"/>
    </row>
    <row r="1877" spans="33:48" x14ac:dyDescent="0.2">
      <c r="AG1877" s="1"/>
      <c r="AH1877" s="1"/>
      <c r="AI1877" s="1"/>
      <c r="AJ1877" s="169"/>
      <c r="AK1877" s="169"/>
      <c r="AT1877" s="197"/>
      <c r="AU1877" s="197"/>
      <c r="AV1877" s="197"/>
    </row>
    <row r="1878" spans="33:48" x14ac:dyDescent="0.2">
      <c r="AG1878" s="1"/>
      <c r="AH1878" s="1"/>
      <c r="AI1878" s="1"/>
      <c r="AJ1878" s="169"/>
      <c r="AK1878" s="169"/>
      <c r="AT1878" s="197"/>
      <c r="AU1878" s="197"/>
      <c r="AV1878" s="197"/>
    </row>
    <row r="1879" spans="33:48" x14ac:dyDescent="0.2">
      <c r="AG1879" s="1"/>
      <c r="AH1879" s="1"/>
      <c r="AI1879" s="1"/>
      <c r="AJ1879" s="169"/>
      <c r="AK1879" s="169"/>
      <c r="AT1879" s="197"/>
      <c r="AU1879" s="197"/>
      <c r="AV1879" s="197"/>
    </row>
    <row r="1880" spans="33:48" x14ac:dyDescent="0.2">
      <c r="AG1880" s="1"/>
      <c r="AH1880" s="1"/>
      <c r="AI1880" s="1"/>
      <c r="AJ1880" s="169"/>
      <c r="AK1880" s="169"/>
      <c r="AT1880" s="197"/>
      <c r="AU1880" s="197"/>
      <c r="AV1880" s="197"/>
    </row>
    <row r="1881" spans="33:48" x14ac:dyDescent="0.2">
      <c r="AG1881" s="1"/>
      <c r="AH1881" s="1"/>
      <c r="AI1881" s="1"/>
      <c r="AJ1881" s="169"/>
      <c r="AK1881" s="169"/>
      <c r="AT1881" s="197"/>
      <c r="AU1881" s="197"/>
      <c r="AV1881" s="197"/>
    </row>
    <row r="1882" spans="33:48" x14ac:dyDescent="0.2">
      <c r="AG1882" s="1"/>
      <c r="AH1882" s="1"/>
      <c r="AI1882" s="1"/>
      <c r="AJ1882" s="169"/>
      <c r="AK1882" s="169"/>
      <c r="AT1882" s="197"/>
      <c r="AU1882" s="197"/>
      <c r="AV1882" s="197"/>
    </row>
    <row r="1883" spans="33:48" x14ac:dyDescent="0.2">
      <c r="AG1883" s="1"/>
      <c r="AH1883" s="1"/>
      <c r="AI1883" s="1"/>
      <c r="AJ1883" s="169"/>
      <c r="AK1883" s="169"/>
      <c r="AT1883" s="197"/>
      <c r="AU1883" s="197"/>
      <c r="AV1883" s="197"/>
    </row>
    <row r="1884" spans="33:48" x14ac:dyDescent="0.2">
      <c r="AG1884" s="1"/>
      <c r="AH1884" s="1"/>
      <c r="AI1884" s="1"/>
      <c r="AJ1884" s="169"/>
      <c r="AK1884" s="169"/>
      <c r="AT1884" s="197"/>
      <c r="AU1884" s="197"/>
      <c r="AV1884" s="197"/>
    </row>
    <row r="1885" spans="33:48" x14ac:dyDescent="0.2">
      <c r="AG1885" s="1"/>
      <c r="AH1885" s="1"/>
      <c r="AI1885" s="1"/>
      <c r="AJ1885" s="169"/>
      <c r="AK1885" s="169"/>
      <c r="AT1885" s="197"/>
      <c r="AU1885" s="197"/>
      <c r="AV1885" s="197"/>
    </row>
    <row r="1886" spans="33:48" x14ac:dyDescent="0.2">
      <c r="AG1886" s="1"/>
      <c r="AH1886" s="1"/>
      <c r="AI1886" s="1"/>
      <c r="AJ1886" s="169"/>
      <c r="AK1886" s="169"/>
      <c r="AT1886" s="197"/>
      <c r="AU1886" s="197"/>
      <c r="AV1886" s="197"/>
    </row>
    <row r="1887" spans="33:48" x14ac:dyDescent="0.2">
      <c r="AG1887" s="1"/>
      <c r="AH1887" s="1"/>
      <c r="AI1887" s="1"/>
      <c r="AJ1887" s="169"/>
      <c r="AK1887" s="169"/>
      <c r="AT1887" s="197"/>
      <c r="AU1887" s="197"/>
      <c r="AV1887" s="197"/>
    </row>
    <row r="1888" spans="33:48" x14ac:dyDescent="0.2">
      <c r="AG1888" s="1"/>
      <c r="AH1888" s="1"/>
      <c r="AI1888" s="1"/>
      <c r="AJ1888" s="169"/>
      <c r="AK1888" s="169"/>
      <c r="AT1888" s="197"/>
      <c r="AU1888" s="197"/>
      <c r="AV1888" s="197"/>
    </row>
    <row r="1889" spans="33:48" x14ac:dyDescent="0.2">
      <c r="AG1889" s="1"/>
      <c r="AH1889" s="1"/>
      <c r="AI1889" s="1"/>
      <c r="AJ1889" s="169"/>
      <c r="AK1889" s="169"/>
      <c r="AT1889" s="197"/>
      <c r="AU1889" s="197"/>
      <c r="AV1889" s="197"/>
    </row>
    <row r="1890" spans="33:48" x14ac:dyDescent="0.2">
      <c r="AG1890" s="1"/>
      <c r="AH1890" s="1"/>
      <c r="AI1890" s="1"/>
      <c r="AJ1890" s="169"/>
      <c r="AK1890" s="169"/>
      <c r="AT1890" s="197"/>
      <c r="AU1890" s="197"/>
      <c r="AV1890" s="197"/>
    </row>
    <row r="1891" spans="33:48" x14ac:dyDescent="0.2">
      <c r="AG1891" s="1"/>
      <c r="AH1891" s="1"/>
      <c r="AI1891" s="1"/>
      <c r="AJ1891" s="169"/>
      <c r="AK1891" s="169"/>
      <c r="AT1891" s="197"/>
      <c r="AU1891" s="197"/>
      <c r="AV1891" s="197"/>
    </row>
    <row r="1892" spans="33:48" x14ac:dyDescent="0.2">
      <c r="AG1892" s="1"/>
      <c r="AH1892" s="1"/>
      <c r="AI1892" s="1"/>
      <c r="AJ1892" s="169"/>
      <c r="AK1892" s="169"/>
      <c r="AT1892" s="197"/>
      <c r="AU1892" s="197"/>
      <c r="AV1892" s="197"/>
    </row>
    <row r="1893" spans="33:48" x14ac:dyDescent="0.2">
      <c r="AG1893" s="1"/>
      <c r="AH1893" s="1"/>
      <c r="AI1893" s="1"/>
      <c r="AJ1893" s="169"/>
      <c r="AK1893" s="169"/>
      <c r="AT1893" s="197"/>
      <c r="AU1893" s="197"/>
      <c r="AV1893" s="197"/>
    </row>
    <row r="1894" spans="33:48" x14ac:dyDescent="0.2">
      <c r="AG1894" s="1"/>
      <c r="AH1894" s="1"/>
      <c r="AI1894" s="1"/>
      <c r="AJ1894" s="169"/>
      <c r="AK1894" s="169"/>
      <c r="AT1894" s="197"/>
      <c r="AU1894" s="197"/>
      <c r="AV1894" s="197"/>
    </row>
    <row r="1895" spans="33:48" x14ac:dyDescent="0.2">
      <c r="AG1895" s="1"/>
      <c r="AH1895" s="1"/>
      <c r="AI1895" s="1"/>
      <c r="AJ1895" s="169"/>
      <c r="AK1895" s="169"/>
      <c r="AT1895" s="197"/>
      <c r="AU1895" s="197"/>
      <c r="AV1895" s="197"/>
    </row>
    <row r="1896" spans="33:48" x14ac:dyDescent="0.2">
      <c r="AG1896" s="1"/>
      <c r="AH1896" s="1"/>
      <c r="AI1896" s="1"/>
      <c r="AJ1896" s="169"/>
      <c r="AK1896" s="169"/>
      <c r="AT1896" s="197"/>
      <c r="AU1896" s="197"/>
      <c r="AV1896" s="197"/>
    </row>
    <row r="1897" spans="33:48" x14ac:dyDescent="0.2">
      <c r="AG1897" s="1"/>
      <c r="AH1897" s="1"/>
      <c r="AI1897" s="1"/>
      <c r="AJ1897" s="169"/>
      <c r="AK1897" s="169"/>
      <c r="AT1897" s="197"/>
      <c r="AU1897" s="197"/>
      <c r="AV1897" s="197"/>
    </row>
    <row r="1898" spans="33:48" x14ac:dyDescent="0.2">
      <c r="AG1898" s="1"/>
      <c r="AH1898" s="1"/>
      <c r="AI1898" s="1"/>
      <c r="AJ1898" s="169"/>
      <c r="AK1898" s="169"/>
      <c r="AT1898" s="197"/>
      <c r="AU1898" s="197"/>
      <c r="AV1898" s="197"/>
    </row>
    <row r="1899" spans="33:48" x14ac:dyDescent="0.2">
      <c r="AG1899" s="1"/>
      <c r="AH1899" s="1"/>
      <c r="AI1899" s="1"/>
      <c r="AJ1899" s="169"/>
      <c r="AK1899" s="169"/>
      <c r="AT1899" s="197"/>
      <c r="AU1899" s="197"/>
      <c r="AV1899" s="197"/>
    </row>
    <row r="1900" spans="33:48" x14ac:dyDescent="0.2">
      <c r="AG1900" s="1"/>
      <c r="AH1900" s="1"/>
      <c r="AI1900" s="1"/>
      <c r="AJ1900" s="169"/>
      <c r="AK1900" s="169"/>
      <c r="AT1900" s="197"/>
      <c r="AU1900" s="197"/>
      <c r="AV1900" s="197"/>
    </row>
    <row r="1901" spans="33:48" x14ac:dyDescent="0.2">
      <c r="AG1901" s="1"/>
      <c r="AH1901" s="1"/>
      <c r="AI1901" s="1"/>
      <c r="AJ1901" s="169"/>
      <c r="AK1901" s="169"/>
      <c r="AT1901" s="197"/>
      <c r="AU1901" s="197"/>
      <c r="AV1901" s="197"/>
    </row>
    <row r="1902" spans="33:48" x14ac:dyDescent="0.2">
      <c r="AG1902" s="1"/>
      <c r="AH1902" s="1"/>
      <c r="AI1902" s="1"/>
      <c r="AJ1902" s="169"/>
      <c r="AK1902" s="169"/>
      <c r="AT1902" s="197"/>
      <c r="AU1902" s="197"/>
      <c r="AV1902" s="197"/>
    </row>
    <row r="1903" spans="33:48" x14ac:dyDescent="0.2">
      <c r="AG1903" s="1"/>
      <c r="AH1903" s="1"/>
      <c r="AI1903" s="1"/>
      <c r="AJ1903" s="169"/>
      <c r="AK1903" s="169"/>
      <c r="AT1903" s="197"/>
      <c r="AU1903" s="197"/>
      <c r="AV1903" s="197"/>
    </row>
    <row r="1904" spans="33:48" x14ac:dyDescent="0.2">
      <c r="AG1904" s="1"/>
      <c r="AH1904" s="1"/>
      <c r="AI1904" s="1"/>
      <c r="AJ1904" s="169"/>
      <c r="AK1904" s="169"/>
      <c r="AT1904" s="197"/>
      <c r="AU1904" s="197"/>
      <c r="AV1904" s="197"/>
    </row>
    <row r="1905" spans="33:48" x14ac:dyDescent="0.2">
      <c r="AG1905" s="1"/>
      <c r="AH1905" s="1"/>
      <c r="AI1905" s="1"/>
      <c r="AJ1905" s="169"/>
      <c r="AK1905" s="169"/>
      <c r="AT1905" s="197"/>
      <c r="AU1905" s="197"/>
      <c r="AV1905" s="197"/>
    </row>
    <row r="1906" spans="33:48" x14ac:dyDescent="0.2">
      <c r="AG1906" s="1"/>
      <c r="AH1906" s="1"/>
      <c r="AI1906" s="1"/>
      <c r="AJ1906" s="169"/>
      <c r="AK1906" s="169"/>
      <c r="AT1906" s="197"/>
      <c r="AU1906" s="197"/>
      <c r="AV1906" s="197"/>
    </row>
    <row r="1907" spans="33:48" x14ac:dyDescent="0.2">
      <c r="AG1907" s="1"/>
      <c r="AH1907" s="1"/>
      <c r="AI1907" s="1"/>
      <c r="AJ1907" s="169"/>
      <c r="AK1907" s="169"/>
      <c r="AT1907" s="197"/>
      <c r="AU1907" s="197"/>
      <c r="AV1907" s="197"/>
    </row>
    <row r="1908" spans="33:48" x14ac:dyDescent="0.2">
      <c r="AG1908" s="1"/>
      <c r="AH1908" s="1"/>
      <c r="AI1908" s="1"/>
      <c r="AJ1908" s="169"/>
      <c r="AK1908" s="169"/>
      <c r="AT1908" s="197"/>
      <c r="AU1908" s="197"/>
      <c r="AV1908" s="197"/>
    </row>
    <row r="1909" spans="33:48" x14ac:dyDescent="0.2">
      <c r="AG1909" s="1"/>
      <c r="AH1909" s="1"/>
      <c r="AI1909" s="1"/>
      <c r="AJ1909" s="169"/>
      <c r="AK1909" s="169"/>
      <c r="AT1909" s="197"/>
      <c r="AU1909" s="197"/>
      <c r="AV1909" s="197"/>
    </row>
    <row r="1910" spans="33:48" x14ac:dyDescent="0.2">
      <c r="AG1910" s="1"/>
      <c r="AH1910" s="1"/>
      <c r="AI1910" s="1"/>
      <c r="AJ1910" s="169"/>
      <c r="AK1910" s="169"/>
      <c r="AT1910" s="197"/>
      <c r="AU1910" s="197"/>
      <c r="AV1910" s="197"/>
    </row>
    <row r="1911" spans="33:48" x14ac:dyDescent="0.2">
      <c r="AG1911" s="1"/>
      <c r="AH1911" s="1"/>
      <c r="AI1911" s="1"/>
      <c r="AJ1911" s="169"/>
      <c r="AK1911" s="169"/>
      <c r="AT1911" s="197"/>
      <c r="AU1911" s="197"/>
      <c r="AV1911" s="197"/>
    </row>
    <row r="1912" spans="33:48" x14ac:dyDescent="0.2">
      <c r="AG1912" s="1"/>
      <c r="AH1912" s="1"/>
      <c r="AI1912" s="1"/>
      <c r="AJ1912" s="169"/>
      <c r="AK1912" s="169"/>
      <c r="AT1912" s="197"/>
      <c r="AU1912" s="197"/>
      <c r="AV1912" s="197"/>
    </row>
    <row r="1913" spans="33:48" x14ac:dyDescent="0.2">
      <c r="AG1913" s="1"/>
      <c r="AH1913" s="1"/>
      <c r="AI1913" s="1"/>
      <c r="AJ1913" s="169"/>
      <c r="AK1913" s="169"/>
      <c r="AT1913" s="197"/>
      <c r="AU1913" s="197"/>
      <c r="AV1913" s="197"/>
    </row>
    <row r="1914" spans="33:48" x14ac:dyDescent="0.2">
      <c r="AG1914" s="1"/>
      <c r="AH1914" s="1"/>
      <c r="AI1914" s="1"/>
      <c r="AJ1914" s="169"/>
      <c r="AK1914" s="169"/>
      <c r="AT1914" s="197"/>
      <c r="AU1914" s="197"/>
      <c r="AV1914" s="197"/>
    </row>
    <row r="1915" spans="33:48" x14ac:dyDescent="0.2">
      <c r="AG1915" s="1"/>
      <c r="AH1915" s="1"/>
      <c r="AI1915" s="1"/>
      <c r="AJ1915" s="169"/>
      <c r="AK1915" s="169"/>
      <c r="AT1915" s="197"/>
      <c r="AU1915" s="197"/>
      <c r="AV1915" s="197"/>
    </row>
    <row r="1916" spans="33:48" x14ac:dyDescent="0.2">
      <c r="AG1916" s="1"/>
      <c r="AH1916" s="1"/>
      <c r="AI1916" s="1"/>
      <c r="AJ1916" s="169"/>
      <c r="AK1916" s="169"/>
      <c r="AT1916" s="197"/>
      <c r="AU1916" s="197"/>
      <c r="AV1916" s="197"/>
    </row>
    <row r="1917" spans="33:48" x14ac:dyDescent="0.2">
      <c r="AG1917" s="1"/>
      <c r="AH1917" s="1"/>
      <c r="AI1917" s="1"/>
      <c r="AJ1917" s="169"/>
      <c r="AK1917" s="169"/>
      <c r="AT1917" s="197"/>
      <c r="AU1917" s="197"/>
      <c r="AV1917" s="197"/>
    </row>
    <row r="1918" spans="33:48" x14ac:dyDescent="0.2">
      <c r="AG1918" s="1"/>
      <c r="AH1918" s="1"/>
      <c r="AI1918" s="1"/>
      <c r="AJ1918" s="169"/>
      <c r="AK1918" s="169"/>
      <c r="AT1918" s="197"/>
      <c r="AU1918" s="197"/>
      <c r="AV1918" s="197"/>
    </row>
    <row r="1919" spans="33:48" x14ac:dyDescent="0.2">
      <c r="AG1919" s="1"/>
      <c r="AH1919" s="1"/>
      <c r="AI1919" s="1"/>
      <c r="AJ1919" s="169"/>
      <c r="AK1919" s="169"/>
      <c r="AT1919" s="197"/>
      <c r="AU1919" s="197"/>
      <c r="AV1919" s="197"/>
    </row>
    <row r="1920" spans="33:48" x14ac:dyDescent="0.2">
      <c r="AG1920" s="1"/>
      <c r="AH1920" s="1"/>
      <c r="AI1920" s="1"/>
      <c r="AJ1920" s="169"/>
      <c r="AK1920" s="169"/>
      <c r="AT1920" s="197"/>
      <c r="AU1920" s="197"/>
      <c r="AV1920" s="197"/>
    </row>
    <row r="1921" spans="33:48" x14ac:dyDescent="0.2">
      <c r="AG1921" s="1"/>
      <c r="AH1921" s="1"/>
      <c r="AI1921" s="1"/>
      <c r="AJ1921" s="169"/>
      <c r="AK1921" s="169"/>
      <c r="AT1921" s="197"/>
      <c r="AU1921" s="197"/>
      <c r="AV1921" s="197"/>
    </row>
    <row r="1922" spans="33:48" x14ac:dyDescent="0.2">
      <c r="AG1922" s="1"/>
      <c r="AH1922" s="1"/>
      <c r="AI1922" s="1"/>
      <c r="AJ1922" s="169"/>
      <c r="AK1922" s="169"/>
      <c r="AT1922" s="197"/>
      <c r="AU1922" s="197"/>
      <c r="AV1922" s="197"/>
    </row>
    <row r="1923" spans="33:48" x14ac:dyDescent="0.2">
      <c r="AG1923" s="1"/>
      <c r="AH1923" s="1"/>
      <c r="AI1923" s="1"/>
      <c r="AJ1923" s="169"/>
      <c r="AK1923" s="169"/>
      <c r="AT1923" s="197"/>
      <c r="AU1923" s="197"/>
      <c r="AV1923" s="197"/>
    </row>
    <row r="1924" spans="33:48" x14ac:dyDescent="0.2">
      <c r="AG1924" s="1"/>
      <c r="AH1924" s="1"/>
      <c r="AI1924" s="1"/>
      <c r="AJ1924" s="169"/>
      <c r="AK1924" s="169"/>
      <c r="AT1924" s="197"/>
      <c r="AU1924" s="197"/>
      <c r="AV1924" s="197"/>
    </row>
    <row r="1925" spans="33:48" x14ac:dyDescent="0.2">
      <c r="AG1925" s="1"/>
      <c r="AH1925" s="1"/>
      <c r="AI1925" s="1"/>
      <c r="AJ1925" s="169"/>
      <c r="AK1925" s="169"/>
      <c r="AT1925" s="197"/>
      <c r="AU1925" s="197"/>
      <c r="AV1925" s="197"/>
    </row>
    <row r="1926" spans="33:48" x14ac:dyDescent="0.2">
      <c r="AG1926" s="1"/>
      <c r="AH1926" s="1"/>
      <c r="AI1926" s="1"/>
      <c r="AJ1926" s="169"/>
      <c r="AK1926" s="169"/>
      <c r="AT1926" s="197"/>
      <c r="AU1926" s="197"/>
      <c r="AV1926" s="197"/>
    </row>
    <row r="1927" spans="33:48" x14ac:dyDescent="0.2">
      <c r="AG1927" s="1"/>
      <c r="AH1927" s="1"/>
      <c r="AI1927" s="1"/>
      <c r="AJ1927" s="169"/>
      <c r="AK1927" s="169"/>
      <c r="AT1927" s="197"/>
      <c r="AU1927" s="197"/>
      <c r="AV1927" s="197"/>
    </row>
    <row r="1928" spans="33:48" x14ac:dyDescent="0.2">
      <c r="AG1928" s="1"/>
      <c r="AH1928" s="1"/>
      <c r="AI1928" s="1"/>
      <c r="AJ1928" s="169"/>
      <c r="AK1928" s="169"/>
      <c r="AT1928" s="197"/>
      <c r="AU1928" s="197"/>
      <c r="AV1928" s="197"/>
    </row>
    <row r="1929" spans="33:48" x14ac:dyDescent="0.2">
      <c r="AG1929" s="1"/>
      <c r="AH1929" s="1"/>
      <c r="AI1929" s="1"/>
      <c r="AJ1929" s="169"/>
      <c r="AK1929" s="169"/>
      <c r="AT1929" s="197"/>
      <c r="AU1929" s="197"/>
      <c r="AV1929" s="197"/>
    </row>
    <row r="1930" spans="33:48" x14ac:dyDescent="0.2">
      <c r="AG1930" s="1"/>
      <c r="AH1930" s="1"/>
      <c r="AI1930" s="1"/>
      <c r="AJ1930" s="169"/>
      <c r="AK1930" s="169"/>
      <c r="AT1930" s="197"/>
      <c r="AU1930" s="197"/>
      <c r="AV1930" s="197"/>
    </row>
    <row r="1931" spans="33:48" x14ac:dyDescent="0.2">
      <c r="AG1931" s="1"/>
      <c r="AH1931" s="1"/>
      <c r="AI1931" s="1"/>
      <c r="AJ1931" s="169"/>
      <c r="AK1931" s="169"/>
      <c r="AT1931" s="197"/>
      <c r="AU1931" s="197"/>
      <c r="AV1931" s="197"/>
    </row>
    <row r="1932" spans="33:48" x14ac:dyDescent="0.2">
      <c r="AG1932" s="1"/>
      <c r="AH1932" s="1"/>
      <c r="AI1932" s="1"/>
      <c r="AJ1932" s="169"/>
      <c r="AK1932" s="169"/>
      <c r="AT1932" s="197"/>
      <c r="AU1932" s="197"/>
      <c r="AV1932" s="197"/>
    </row>
    <row r="1933" spans="33:48" x14ac:dyDescent="0.2">
      <c r="AG1933" s="1"/>
      <c r="AH1933" s="1"/>
      <c r="AI1933" s="1"/>
      <c r="AJ1933" s="169"/>
      <c r="AK1933" s="169"/>
      <c r="AT1933" s="197"/>
      <c r="AU1933" s="197"/>
      <c r="AV1933" s="197"/>
    </row>
    <row r="1934" spans="33:48" x14ac:dyDescent="0.2">
      <c r="AG1934" s="1"/>
      <c r="AH1934" s="1"/>
      <c r="AI1934" s="1"/>
      <c r="AJ1934" s="169"/>
      <c r="AK1934" s="169"/>
      <c r="AT1934" s="197"/>
      <c r="AU1934" s="197"/>
      <c r="AV1934" s="197"/>
    </row>
    <row r="1935" spans="33:48" x14ac:dyDescent="0.2">
      <c r="AG1935" s="1"/>
      <c r="AH1935" s="1"/>
      <c r="AI1935" s="1"/>
      <c r="AJ1935" s="169"/>
      <c r="AK1935" s="169"/>
      <c r="AT1935" s="197"/>
      <c r="AU1935" s="197"/>
      <c r="AV1935" s="197"/>
    </row>
    <row r="1936" spans="33:48" x14ac:dyDescent="0.2">
      <c r="AG1936" s="1"/>
      <c r="AH1936" s="1"/>
      <c r="AI1936" s="1"/>
      <c r="AJ1936" s="169"/>
      <c r="AK1936" s="169"/>
      <c r="AT1936" s="197"/>
      <c r="AU1936" s="197"/>
      <c r="AV1936" s="197"/>
    </row>
    <row r="1937" spans="33:48" x14ac:dyDescent="0.2">
      <c r="AG1937" s="1"/>
      <c r="AH1937" s="1"/>
      <c r="AI1937" s="1"/>
      <c r="AJ1937" s="169"/>
      <c r="AK1937" s="169"/>
      <c r="AT1937" s="197"/>
      <c r="AU1937" s="197"/>
      <c r="AV1937" s="197"/>
    </row>
    <row r="1938" spans="33:48" x14ac:dyDescent="0.2">
      <c r="AG1938" s="1"/>
      <c r="AH1938" s="1"/>
      <c r="AI1938" s="1"/>
      <c r="AJ1938" s="169"/>
      <c r="AK1938" s="169"/>
      <c r="AT1938" s="197"/>
      <c r="AU1938" s="197"/>
      <c r="AV1938" s="197"/>
    </row>
    <row r="1939" spans="33:48" x14ac:dyDescent="0.2">
      <c r="AG1939" s="1"/>
      <c r="AH1939" s="1"/>
      <c r="AI1939" s="1"/>
      <c r="AJ1939" s="169"/>
      <c r="AK1939" s="169"/>
      <c r="AT1939" s="197"/>
      <c r="AU1939" s="197"/>
      <c r="AV1939" s="197"/>
    </row>
    <row r="1940" spans="33:48" x14ac:dyDescent="0.2">
      <c r="AG1940" s="1"/>
      <c r="AH1940" s="1"/>
      <c r="AI1940" s="1"/>
      <c r="AJ1940" s="169"/>
      <c r="AK1940" s="169"/>
      <c r="AT1940" s="197"/>
      <c r="AU1940" s="197"/>
      <c r="AV1940" s="197"/>
    </row>
    <row r="1941" spans="33:48" x14ac:dyDescent="0.2">
      <c r="AG1941" s="1"/>
      <c r="AH1941" s="1"/>
      <c r="AI1941" s="1"/>
      <c r="AJ1941" s="169"/>
      <c r="AK1941" s="169"/>
      <c r="AT1941" s="197"/>
      <c r="AU1941" s="197"/>
      <c r="AV1941" s="197"/>
    </row>
    <row r="1942" spans="33:48" x14ac:dyDescent="0.2">
      <c r="AG1942" s="1"/>
      <c r="AH1942" s="1"/>
      <c r="AI1942" s="1"/>
      <c r="AJ1942" s="169"/>
      <c r="AK1942" s="169"/>
      <c r="AT1942" s="197"/>
      <c r="AU1942" s="197"/>
      <c r="AV1942" s="197"/>
    </row>
    <row r="1943" spans="33:48" x14ac:dyDescent="0.2">
      <c r="AG1943" s="1"/>
      <c r="AH1943" s="1"/>
      <c r="AI1943" s="1"/>
      <c r="AJ1943" s="169"/>
      <c r="AK1943" s="169"/>
      <c r="AT1943" s="197"/>
      <c r="AU1943" s="197"/>
      <c r="AV1943" s="197"/>
    </row>
    <row r="1944" spans="33:48" x14ac:dyDescent="0.2">
      <c r="AG1944" s="1"/>
      <c r="AH1944" s="1"/>
      <c r="AI1944" s="1"/>
      <c r="AJ1944" s="169"/>
      <c r="AK1944" s="169"/>
      <c r="AT1944" s="197"/>
      <c r="AU1944" s="197"/>
      <c r="AV1944" s="197"/>
    </row>
    <row r="1945" spans="33:48" x14ac:dyDescent="0.2">
      <c r="AG1945" s="1"/>
      <c r="AH1945" s="1"/>
      <c r="AI1945" s="1"/>
      <c r="AJ1945" s="169"/>
      <c r="AK1945" s="169"/>
      <c r="AT1945" s="197"/>
      <c r="AU1945" s="197"/>
      <c r="AV1945" s="197"/>
    </row>
    <row r="1946" spans="33:48" x14ac:dyDescent="0.2">
      <c r="AG1946" s="1"/>
      <c r="AH1946" s="1"/>
      <c r="AI1946" s="1"/>
      <c r="AJ1946" s="169"/>
      <c r="AK1946" s="169"/>
      <c r="AT1946" s="197"/>
      <c r="AU1946" s="197"/>
      <c r="AV1946" s="197"/>
    </row>
    <row r="1947" spans="33:48" x14ac:dyDescent="0.2">
      <c r="AG1947" s="1"/>
      <c r="AH1947" s="1"/>
      <c r="AI1947" s="1"/>
      <c r="AJ1947" s="169"/>
      <c r="AK1947" s="169"/>
      <c r="AT1947" s="197"/>
      <c r="AU1947" s="197"/>
      <c r="AV1947" s="197"/>
    </row>
    <row r="1948" spans="33:48" x14ac:dyDescent="0.2">
      <c r="AG1948" s="1"/>
      <c r="AH1948" s="1"/>
      <c r="AI1948" s="1"/>
      <c r="AJ1948" s="169"/>
      <c r="AK1948" s="169"/>
      <c r="AT1948" s="197"/>
      <c r="AU1948" s="197"/>
      <c r="AV1948" s="197"/>
    </row>
    <row r="1949" spans="33:48" x14ac:dyDescent="0.2">
      <c r="AG1949" s="1"/>
      <c r="AH1949" s="1"/>
      <c r="AI1949" s="1"/>
      <c r="AJ1949" s="169"/>
      <c r="AK1949" s="169"/>
      <c r="AT1949" s="197"/>
      <c r="AU1949" s="197"/>
      <c r="AV1949" s="197"/>
    </row>
    <row r="1950" spans="33:48" x14ac:dyDescent="0.2">
      <c r="AG1950" s="1"/>
      <c r="AH1950" s="1"/>
      <c r="AI1950" s="1"/>
      <c r="AJ1950" s="169"/>
      <c r="AK1950" s="169"/>
      <c r="AT1950" s="197"/>
      <c r="AU1950" s="197"/>
      <c r="AV1950" s="197"/>
    </row>
    <row r="1951" spans="33:48" x14ac:dyDescent="0.2">
      <c r="AG1951" s="1"/>
      <c r="AH1951" s="1"/>
      <c r="AI1951" s="1"/>
      <c r="AJ1951" s="169"/>
      <c r="AK1951" s="169"/>
      <c r="AT1951" s="197"/>
      <c r="AU1951" s="197"/>
      <c r="AV1951" s="197"/>
    </row>
    <row r="1952" spans="33:48" x14ac:dyDescent="0.2">
      <c r="AG1952" s="1"/>
      <c r="AH1952" s="1"/>
      <c r="AI1952" s="1"/>
      <c r="AJ1952" s="169"/>
      <c r="AK1952" s="169"/>
      <c r="AT1952" s="197"/>
      <c r="AU1952" s="197"/>
      <c r="AV1952" s="197"/>
    </row>
    <row r="1953" spans="33:48" x14ac:dyDescent="0.2">
      <c r="AG1953" s="1"/>
      <c r="AH1953" s="1"/>
      <c r="AI1953" s="1"/>
      <c r="AJ1953" s="169"/>
      <c r="AK1953" s="169"/>
      <c r="AT1953" s="197"/>
      <c r="AU1953" s="197"/>
      <c r="AV1953" s="197"/>
    </row>
    <row r="1954" spans="33:48" x14ac:dyDescent="0.2">
      <c r="AG1954" s="1"/>
      <c r="AH1954" s="1"/>
      <c r="AI1954" s="1"/>
      <c r="AJ1954" s="169"/>
      <c r="AK1954" s="169"/>
      <c r="AT1954" s="197"/>
      <c r="AU1954" s="197"/>
      <c r="AV1954" s="197"/>
    </row>
    <row r="1955" spans="33:48" x14ac:dyDescent="0.2">
      <c r="AG1955" s="1"/>
      <c r="AH1955" s="1"/>
      <c r="AI1955" s="1"/>
      <c r="AJ1955" s="169"/>
      <c r="AK1955" s="169"/>
      <c r="AT1955" s="197"/>
      <c r="AU1955" s="197"/>
      <c r="AV1955" s="197"/>
    </row>
    <row r="1956" spans="33:48" x14ac:dyDescent="0.2">
      <c r="AG1956" s="1"/>
      <c r="AH1956" s="1"/>
      <c r="AI1956" s="1"/>
      <c r="AJ1956" s="169"/>
      <c r="AK1956" s="169"/>
      <c r="AT1956" s="197"/>
      <c r="AU1956" s="197"/>
      <c r="AV1956" s="197"/>
    </row>
    <row r="1957" spans="33:48" x14ac:dyDescent="0.2">
      <c r="AG1957" s="1"/>
      <c r="AH1957" s="1"/>
      <c r="AI1957" s="1"/>
      <c r="AJ1957" s="169"/>
      <c r="AK1957" s="169"/>
      <c r="AT1957" s="197"/>
      <c r="AU1957" s="197"/>
      <c r="AV1957" s="197"/>
    </row>
    <row r="1958" spans="33:48" x14ac:dyDescent="0.2">
      <c r="AG1958" s="1"/>
      <c r="AH1958" s="1"/>
      <c r="AI1958" s="1"/>
      <c r="AJ1958" s="169"/>
      <c r="AK1958" s="169"/>
      <c r="AT1958" s="197"/>
      <c r="AU1958" s="197"/>
      <c r="AV1958" s="197"/>
    </row>
    <row r="1959" spans="33:48" x14ac:dyDescent="0.2">
      <c r="AG1959" s="1"/>
      <c r="AH1959" s="1"/>
      <c r="AI1959" s="1"/>
      <c r="AJ1959" s="169"/>
      <c r="AK1959" s="169"/>
      <c r="AT1959" s="197"/>
      <c r="AU1959" s="197"/>
      <c r="AV1959" s="197"/>
    </row>
    <row r="1960" spans="33:48" x14ac:dyDescent="0.2">
      <c r="AG1960" s="1"/>
      <c r="AH1960" s="1"/>
      <c r="AI1960" s="1"/>
      <c r="AJ1960" s="169"/>
      <c r="AK1960" s="169"/>
      <c r="AT1960" s="197"/>
      <c r="AU1960" s="197"/>
      <c r="AV1960" s="197"/>
    </row>
    <row r="1961" spans="33:48" x14ac:dyDescent="0.2">
      <c r="AG1961" s="1"/>
      <c r="AH1961" s="1"/>
      <c r="AI1961" s="1"/>
      <c r="AJ1961" s="169"/>
      <c r="AK1961" s="169"/>
      <c r="AT1961" s="197"/>
      <c r="AU1961" s="197"/>
      <c r="AV1961" s="197"/>
    </row>
    <row r="1962" spans="33:48" x14ac:dyDescent="0.2">
      <c r="AG1962" s="1"/>
      <c r="AH1962" s="1"/>
      <c r="AI1962" s="1"/>
      <c r="AJ1962" s="169"/>
      <c r="AK1962" s="169"/>
      <c r="AT1962" s="197"/>
      <c r="AU1962" s="197"/>
      <c r="AV1962" s="197"/>
    </row>
    <row r="1963" spans="33:48" x14ac:dyDescent="0.2">
      <c r="AG1963" s="1"/>
      <c r="AH1963" s="1"/>
      <c r="AI1963" s="1"/>
      <c r="AJ1963" s="169"/>
      <c r="AK1963" s="169"/>
      <c r="AT1963" s="197"/>
      <c r="AU1963" s="197"/>
      <c r="AV1963" s="197"/>
    </row>
    <row r="1964" spans="33:48" x14ac:dyDescent="0.2">
      <c r="AG1964" s="1"/>
      <c r="AH1964" s="1"/>
      <c r="AI1964" s="1"/>
      <c r="AJ1964" s="169"/>
      <c r="AK1964" s="169"/>
      <c r="AT1964" s="197"/>
      <c r="AU1964" s="197"/>
      <c r="AV1964" s="197"/>
    </row>
    <row r="1965" spans="33:48" x14ac:dyDescent="0.2">
      <c r="AG1965" s="1"/>
      <c r="AH1965" s="1"/>
      <c r="AI1965" s="1"/>
      <c r="AJ1965" s="169"/>
      <c r="AK1965" s="169"/>
      <c r="AT1965" s="197"/>
      <c r="AU1965" s="197"/>
      <c r="AV1965" s="197"/>
    </row>
    <row r="1966" spans="33:48" x14ac:dyDescent="0.2">
      <c r="AG1966" s="1"/>
      <c r="AH1966" s="1"/>
      <c r="AI1966" s="1"/>
      <c r="AJ1966" s="169"/>
      <c r="AK1966" s="169"/>
      <c r="AT1966" s="197"/>
      <c r="AU1966" s="197"/>
      <c r="AV1966" s="197"/>
    </row>
    <row r="1967" spans="33:48" x14ac:dyDescent="0.2">
      <c r="AG1967" s="1"/>
      <c r="AH1967" s="1"/>
      <c r="AI1967" s="1"/>
      <c r="AJ1967" s="169"/>
      <c r="AK1967" s="169"/>
      <c r="AT1967" s="197"/>
      <c r="AU1967" s="197"/>
      <c r="AV1967" s="197"/>
    </row>
    <row r="1968" spans="33:48" x14ac:dyDescent="0.2">
      <c r="AG1968" s="1"/>
      <c r="AH1968" s="1"/>
      <c r="AI1968" s="1"/>
      <c r="AJ1968" s="169"/>
      <c r="AK1968" s="169"/>
      <c r="AT1968" s="197"/>
      <c r="AU1968" s="197"/>
      <c r="AV1968" s="197"/>
    </row>
    <row r="1969" spans="33:48" x14ac:dyDescent="0.2">
      <c r="AG1969" s="1"/>
      <c r="AH1969" s="1"/>
      <c r="AI1969" s="1"/>
      <c r="AJ1969" s="169"/>
      <c r="AK1969" s="169"/>
      <c r="AT1969" s="197"/>
      <c r="AU1969" s="197"/>
      <c r="AV1969" s="197"/>
    </row>
    <row r="1970" spans="33:48" x14ac:dyDescent="0.2">
      <c r="AG1970" s="1"/>
      <c r="AH1970" s="1"/>
      <c r="AI1970" s="1"/>
      <c r="AJ1970" s="169"/>
      <c r="AK1970" s="169"/>
      <c r="AT1970" s="197"/>
      <c r="AU1970" s="197"/>
      <c r="AV1970" s="197"/>
    </row>
    <row r="1971" spans="33:48" x14ac:dyDescent="0.2">
      <c r="AG1971" s="1"/>
      <c r="AH1971" s="1"/>
      <c r="AI1971" s="1"/>
      <c r="AJ1971" s="169"/>
      <c r="AK1971" s="169"/>
      <c r="AT1971" s="197"/>
      <c r="AU1971" s="197"/>
      <c r="AV1971" s="197"/>
    </row>
    <row r="1972" spans="33:48" x14ac:dyDescent="0.2">
      <c r="AG1972" s="1"/>
      <c r="AH1972" s="1"/>
      <c r="AI1972" s="1"/>
      <c r="AJ1972" s="169"/>
      <c r="AK1972" s="169"/>
      <c r="AT1972" s="197"/>
      <c r="AU1972" s="197"/>
      <c r="AV1972" s="197"/>
    </row>
    <row r="1973" spans="33:48" x14ac:dyDescent="0.2">
      <c r="AG1973" s="1"/>
      <c r="AH1973" s="1"/>
      <c r="AI1973" s="1"/>
      <c r="AJ1973" s="169"/>
      <c r="AK1973" s="169"/>
      <c r="AT1973" s="197"/>
      <c r="AU1973" s="197"/>
      <c r="AV1973" s="197"/>
    </row>
    <row r="1974" spans="33:48" x14ac:dyDescent="0.2">
      <c r="AG1974" s="1"/>
      <c r="AH1974" s="1"/>
      <c r="AI1974" s="1"/>
      <c r="AJ1974" s="169"/>
      <c r="AK1974" s="169"/>
      <c r="AT1974" s="197"/>
      <c r="AU1974" s="197"/>
      <c r="AV1974" s="197"/>
    </row>
    <row r="1975" spans="33:48" x14ac:dyDescent="0.2">
      <c r="AG1975" s="1"/>
      <c r="AH1975" s="1"/>
      <c r="AI1975" s="1"/>
      <c r="AJ1975" s="169"/>
      <c r="AK1975" s="169"/>
      <c r="AT1975" s="197"/>
      <c r="AU1975" s="197"/>
      <c r="AV1975" s="197"/>
    </row>
    <row r="1976" spans="33:48" x14ac:dyDescent="0.2">
      <c r="AG1976" s="1"/>
      <c r="AH1976" s="1"/>
      <c r="AI1976" s="1"/>
      <c r="AJ1976" s="169"/>
      <c r="AK1976" s="169"/>
      <c r="AT1976" s="197"/>
      <c r="AU1976" s="197"/>
      <c r="AV1976" s="197"/>
    </row>
    <row r="1977" spans="33:48" x14ac:dyDescent="0.2">
      <c r="AG1977" s="1"/>
      <c r="AH1977" s="1"/>
      <c r="AI1977" s="1"/>
      <c r="AJ1977" s="169"/>
      <c r="AK1977" s="169"/>
      <c r="AT1977" s="197"/>
      <c r="AU1977" s="197"/>
      <c r="AV1977" s="197"/>
    </row>
    <row r="1978" spans="33:48" x14ac:dyDescent="0.2">
      <c r="AG1978" s="1"/>
      <c r="AH1978" s="1"/>
      <c r="AI1978" s="1"/>
      <c r="AJ1978" s="169"/>
      <c r="AK1978" s="169"/>
      <c r="AT1978" s="197"/>
      <c r="AU1978" s="197"/>
      <c r="AV1978" s="197"/>
    </row>
    <row r="1979" spans="33:48" x14ac:dyDescent="0.2">
      <c r="AG1979" s="1"/>
      <c r="AH1979" s="1"/>
      <c r="AI1979" s="1"/>
      <c r="AJ1979" s="169"/>
      <c r="AK1979" s="169"/>
      <c r="AT1979" s="197"/>
      <c r="AU1979" s="197"/>
      <c r="AV1979" s="197"/>
    </row>
    <row r="1980" spans="33:48" x14ac:dyDescent="0.2">
      <c r="AG1980" s="1"/>
      <c r="AH1980" s="1"/>
      <c r="AI1980" s="1"/>
      <c r="AJ1980" s="169"/>
      <c r="AK1980" s="169"/>
      <c r="AT1980" s="197"/>
      <c r="AU1980" s="197"/>
      <c r="AV1980" s="197"/>
    </row>
    <row r="1981" spans="33:48" x14ac:dyDescent="0.2">
      <c r="AG1981" s="1"/>
      <c r="AH1981" s="1"/>
      <c r="AI1981" s="1"/>
      <c r="AJ1981" s="169"/>
      <c r="AK1981" s="169"/>
      <c r="AT1981" s="197"/>
      <c r="AU1981" s="197"/>
      <c r="AV1981" s="197"/>
    </row>
    <row r="1982" spans="33:48" x14ac:dyDescent="0.2">
      <c r="AG1982" s="1"/>
      <c r="AH1982" s="1"/>
      <c r="AI1982" s="1"/>
      <c r="AJ1982" s="169"/>
      <c r="AK1982" s="169"/>
      <c r="AT1982" s="197"/>
      <c r="AU1982" s="197"/>
      <c r="AV1982" s="197"/>
    </row>
    <row r="1983" spans="33:48" x14ac:dyDescent="0.2">
      <c r="AG1983" s="1"/>
      <c r="AH1983" s="1"/>
      <c r="AI1983" s="1"/>
      <c r="AJ1983" s="169"/>
      <c r="AK1983" s="169"/>
      <c r="AT1983" s="197"/>
      <c r="AU1983" s="197"/>
      <c r="AV1983" s="197"/>
    </row>
    <row r="1984" spans="33:48" x14ac:dyDescent="0.2">
      <c r="AG1984" s="1"/>
      <c r="AH1984" s="1"/>
      <c r="AI1984" s="1"/>
      <c r="AJ1984" s="169"/>
      <c r="AK1984" s="169"/>
      <c r="AT1984" s="197"/>
      <c r="AU1984" s="197"/>
      <c r="AV1984" s="197"/>
    </row>
    <row r="1985" spans="33:48" x14ac:dyDescent="0.2">
      <c r="AG1985" s="1"/>
      <c r="AH1985" s="1"/>
      <c r="AI1985" s="1"/>
      <c r="AJ1985" s="169"/>
      <c r="AK1985" s="169"/>
      <c r="AT1985" s="197"/>
      <c r="AU1985" s="197"/>
      <c r="AV1985" s="197"/>
    </row>
    <row r="1986" spans="33:48" x14ac:dyDescent="0.2">
      <c r="AG1986" s="1"/>
      <c r="AH1986" s="1"/>
      <c r="AI1986" s="1"/>
      <c r="AJ1986" s="169"/>
      <c r="AK1986" s="169"/>
      <c r="AT1986" s="197"/>
      <c r="AU1986" s="197"/>
      <c r="AV1986" s="197"/>
    </row>
    <row r="1987" spans="33:48" x14ac:dyDescent="0.2">
      <c r="AG1987" s="1"/>
      <c r="AH1987" s="1"/>
      <c r="AI1987" s="1"/>
      <c r="AJ1987" s="169"/>
      <c r="AK1987" s="169"/>
      <c r="AT1987" s="197"/>
      <c r="AU1987" s="197"/>
      <c r="AV1987" s="197"/>
    </row>
    <row r="1988" spans="33:48" x14ac:dyDescent="0.2">
      <c r="AG1988" s="1"/>
      <c r="AH1988" s="1"/>
      <c r="AI1988" s="1"/>
      <c r="AJ1988" s="169"/>
      <c r="AK1988" s="169"/>
      <c r="AT1988" s="197"/>
      <c r="AU1988" s="197"/>
      <c r="AV1988" s="197"/>
    </row>
    <row r="1989" spans="33:48" x14ac:dyDescent="0.2">
      <c r="AG1989" s="1"/>
      <c r="AH1989" s="1"/>
      <c r="AI1989" s="1"/>
      <c r="AJ1989" s="169"/>
      <c r="AK1989" s="169"/>
      <c r="AT1989" s="197"/>
      <c r="AU1989" s="197"/>
      <c r="AV1989" s="197"/>
    </row>
    <row r="1990" spans="33:48" x14ac:dyDescent="0.2">
      <c r="AG1990" s="1"/>
      <c r="AH1990" s="1"/>
      <c r="AI1990" s="1"/>
      <c r="AJ1990" s="169"/>
      <c r="AK1990" s="169"/>
      <c r="AT1990" s="197"/>
      <c r="AU1990" s="197"/>
      <c r="AV1990" s="197"/>
    </row>
    <row r="1991" spans="33:48" x14ac:dyDescent="0.2">
      <c r="AG1991" s="1"/>
      <c r="AH1991" s="1"/>
      <c r="AI1991" s="1"/>
      <c r="AJ1991" s="169"/>
      <c r="AK1991" s="169"/>
      <c r="AT1991" s="197"/>
      <c r="AU1991" s="197"/>
      <c r="AV1991" s="197"/>
    </row>
    <row r="1992" spans="33:48" x14ac:dyDescent="0.2">
      <c r="AG1992" s="1"/>
      <c r="AH1992" s="1"/>
      <c r="AI1992" s="1"/>
      <c r="AJ1992" s="169"/>
      <c r="AK1992" s="169"/>
      <c r="AT1992" s="197"/>
      <c r="AU1992" s="197"/>
      <c r="AV1992" s="197"/>
    </row>
    <row r="1993" spans="33:48" x14ac:dyDescent="0.2">
      <c r="AG1993" s="1"/>
      <c r="AH1993" s="1"/>
      <c r="AI1993" s="1"/>
      <c r="AJ1993" s="169"/>
      <c r="AK1993" s="169"/>
      <c r="AT1993" s="197"/>
      <c r="AU1993" s="197"/>
      <c r="AV1993" s="197"/>
    </row>
    <row r="1994" spans="33:48" x14ac:dyDescent="0.2">
      <c r="AG1994" s="1"/>
      <c r="AH1994" s="1"/>
      <c r="AI1994" s="1"/>
      <c r="AJ1994" s="169"/>
      <c r="AK1994" s="169"/>
      <c r="AT1994" s="197"/>
      <c r="AU1994" s="197"/>
      <c r="AV1994" s="197"/>
    </row>
    <row r="1995" spans="33:48" x14ac:dyDescent="0.2">
      <c r="AG1995" s="1"/>
      <c r="AH1995" s="1"/>
      <c r="AI1995" s="1"/>
      <c r="AJ1995" s="169"/>
      <c r="AK1995" s="169"/>
      <c r="AT1995" s="197"/>
      <c r="AU1995" s="197"/>
      <c r="AV1995" s="197"/>
    </row>
    <row r="1996" spans="33:48" x14ac:dyDescent="0.2">
      <c r="AG1996" s="1"/>
      <c r="AH1996" s="1"/>
      <c r="AI1996" s="1"/>
      <c r="AJ1996" s="169"/>
      <c r="AK1996" s="169"/>
      <c r="AT1996" s="197"/>
      <c r="AU1996" s="197"/>
      <c r="AV1996" s="197"/>
    </row>
    <row r="1997" spans="33:48" x14ac:dyDescent="0.2">
      <c r="AG1997" s="1"/>
      <c r="AH1997" s="1"/>
      <c r="AI1997" s="1"/>
      <c r="AJ1997" s="169"/>
      <c r="AK1997" s="169"/>
      <c r="AT1997" s="197"/>
      <c r="AU1997" s="197"/>
      <c r="AV1997" s="197"/>
    </row>
    <row r="1998" spans="33:48" x14ac:dyDescent="0.2">
      <c r="AG1998" s="1"/>
      <c r="AH1998" s="1"/>
      <c r="AI1998" s="1"/>
      <c r="AJ1998" s="169"/>
      <c r="AK1998" s="169"/>
      <c r="AT1998" s="197"/>
      <c r="AU1998" s="197"/>
      <c r="AV1998" s="197"/>
    </row>
    <row r="1999" spans="33:48" x14ac:dyDescent="0.2">
      <c r="AG1999" s="1"/>
      <c r="AH1999" s="1"/>
      <c r="AI1999" s="1"/>
      <c r="AJ1999" s="169"/>
      <c r="AK1999" s="169"/>
      <c r="AT1999" s="197"/>
      <c r="AU1999" s="197"/>
      <c r="AV1999" s="197"/>
    </row>
    <row r="2000" spans="33:48" x14ac:dyDescent="0.2">
      <c r="AG2000" s="1"/>
      <c r="AH2000" s="1"/>
      <c r="AI2000" s="1"/>
      <c r="AJ2000" s="169"/>
      <c r="AK2000" s="169"/>
      <c r="AT2000" s="197"/>
      <c r="AU2000" s="197"/>
      <c r="AV2000" s="197"/>
    </row>
    <row r="2001" spans="33:48" x14ac:dyDescent="0.2">
      <c r="AG2001" s="1"/>
      <c r="AH2001" s="1"/>
      <c r="AI2001" s="1"/>
      <c r="AJ2001" s="169"/>
      <c r="AK2001" s="169"/>
      <c r="AT2001" s="197"/>
      <c r="AU2001" s="197"/>
      <c r="AV2001" s="197"/>
    </row>
    <row r="2002" spans="33:48" x14ac:dyDescent="0.2">
      <c r="AG2002" s="1"/>
      <c r="AH2002" s="1"/>
      <c r="AI2002" s="1"/>
      <c r="AJ2002" s="169"/>
      <c r="AK2002" s="169"/>
      <c r="AT2002" s="197"/>
      <c r="AU2002" s="197"/>
      <c r="AV2002" s="197"/>
    </row>
    <row r="2003" spans="33:48" x14ac:dyDescent="0.2">
      <c r="AG2003" s="1"/>
      <c r="AH2003" s="1"/>
      <c r="AI2003" s="1"/>
      <c r="AJ2003" s="169"/>
      <c r="AK2003" s="169"/>
      <c r="AT2003" s="197"/>
      <c r="AU2003" s="197"/>
      <c r="AV2003" s="197"/>
    </row>
    <row r="2004" spans="33:48" x14ac:dyDescent="0.2">
      <c r="AG2004" s="1"/>
      <c r="AH2004" s="1"/>
      <c r="AI2004" s="1"/>
      <c r="AJ2004" s="169"/>
      <c r="AK2004" s="169"/>
      <c r="AT2004" s="197"/>
      <c r="AU2004" s="197"/>
      <c r="AV2004" s="197"/>
    </row>
    <row r="2005" spans="33:48" x14ac:dyDescent="0.2">
      <c r="AG2005" s="1"/>
      <c r="AH2005" s="1"/>
      <c r="AI2005" s="1"/>
      <c r="AJ2005" s="169"/>
      <c r="AK2005" s="169"/>
      <c r="AT2005" s="197"/>
      <c r="AU2005" s="197"/>
      <c r="AV2005" s="197"/>
    </row>
    <row r="2006" spans="33:48" x14ac:dyDescent="0.2">
      <c r="AG2006" s="1"/>
      <c r="AH2006" s="1"/>
      <c r="AI2006" s="1"/>
      <c r="AJ2006" s="169"/>
      <c r="AK2006" s="169"/>
      <c r="AT2006" s="197"/>
      <c r="AU2006" s="197"/>
      <c r="AV2006" s="197"/>
    </row>
    <row r="2007" spans="33:48" x14ac:dyDescent="0.2">
      <c r="AG2007" s="1"/>
      <c r="AH2007" s="1"/>
      <c r="AI2007" s="1"/>
      <c r="AJ2007" s="169"/>
      <c r="AK2007" s="169"/>
      <c r="AT2007" s="197"/>
      <c r="AU2007" s="197"/>
      <c r="AV2007" s="197"/>
    </row>
    <row r="2008" spans="33:48" x14ac:dyDescent="0.2">
      <c r="AG2008" s="1"/>
      <c r="AH2008" s="1"/>
      <c r="AI2008" s="1"/>
      <c r="AJ2008" s="169"/>
      <c r="AK2008" s="169"/>
      <c r="AT2008" s="197"/>
      <c r="AU2008" s="197"/>
      <c r="AV2008" s="197"/>
    </row>
    <row r="2009" spans="33:48" x14ac:dyDescent="0.2">
      <c r="AG2009" s="1"/>
      <c r="AH2009" s="1"/>
      <c r="AI2009" s="1"/>
      <c r="AJ2009" s="169"/>
      <c r="AK2009" s="169"/>
      <c r="AT2009" s="197"/>
      <c r="AU2009" s="197"/>
      <c r="AV2009" s="197"/>
    </row>
    <row r="2010" spans="33:48" x14ac:dyDescent="0.2">
      <c r="AG2010" s="1"/>
      <c r="AH2010" s="1"/>
      <c r="AI2010" s="1"/>
      <c r="AJ2010" s="169"/>
      <c r="AK2010" s="169"/>
      <c r="AT2010" s="197"/>
      <c r="AU2010" s="197"/>
      <c r="AV2010" s="197"/>
    </row>
    <row r="2011" spans="33:48" x14ac:dyDescent="0.2">
      <c r="AG2011" s="1"/>
      <c r="AH2011" s="1"/>
      <c r="AI2011" s="1"/>
      <c r="AJ2011" s="169"/>
      <c r="AK2011" s="169"/>
      <c r="AT2011" s="197"/>
      <c r="AU2011" s="197"/>
      <c r="AV2011" s="197"/>
    </row>
    <row r="2012" spans="33:48" x14ac:dyDescent="0.2">
      <c r="AG2012" s="1"/>
      <c r="AH2012" s="1"/>
      <c r="AI2012" s="1"/>
      <c r="AJ2012" s="169"/>
      <c r="AK2012" s="169"/>
      <c r="AT2012" s="197"/>
      <c r="AU2012" s="197"/>
      <c r="AV2012" s="197"/>
    </row>
    <row r="2013" spans="33:48" x14ac:dyDescent="0.2">
      <c r="AG2013" s="1"/>
      <c r="AH2013" s="1"/>
      <c r="AI2013" s="1"/>
      <c r="AJ2013" s="169"/>
      <c r="AK2013" s="169"/>
      <c r="AT2013" s="197"/>
      <c r="AU2013" s="197"/>
      <c r="AV2013" s="197"/>
    </row>
    <row r="2014" spans="33:48" x14ac:dyDescent="0.2">
      <c r="AG2014" s="1"/>
      <c r="AH2014" s="1"/>
      <c r="AI2014" s="1"/>
      <c r="AJ2014" s="169"/>
      <c r="AK2014" s="169"/>
      <c r="AT2014" s="197"/>
      <c r="AU2014" s="197"/>
      <c r="AV2014" s="197"/>
    </row>
    <row r="2015" spans="33:48" x14ac:dyDescent="0.2">
      <c r="AG2015" s="1"/>
      <c r="AH2015" s="1"/>
      <c r="AI2015" s="1"/>
      <c r="AJ2015" s="169"/>
      <c r="AK2015" s="169"/>
      <c r="AT2015" s="197"/>
      <c r="AU2015" s="197"/>
      <c r="AV2015" s="197"/>
    </row>
    <row r="2016" spans="33:48" x14ac:dyDescent="0.2">
      <c r="AG2016" s="1"/>
      <c r="AH2016" s="1"/>
      <c r="AI2016" s="1"/>
      <c r="AJ2016" s="169"/>
      <c r="AK2016" s="169"/>
      <c r="AT2016" s="197"/>
      <c r="AU2016" s="197"/>
      <c r="AV2016" s="197"/>
    </row>
    <row r="2017" spans="33:48" x14ac:dyDescent="0.2">
      <c r="AG2017" s="1"/>
      <c r="AH2017" s="1"/>
      <c r="AI2017" s="1"/>
      <c r="AJ2017" s="169"/>
      <c r="AK2017" s="169"/>
      <c r="AT2017" s="197"/>
      <c r="AU2017" s="197"/>
      <c r="AV2017" s="197"/>
    </row>
    <row r="2018" spans="33:48" x14ac:dyDescent="0.2">
      <c r="AG2018" s="1"/>
      <c r="AH2018" s="1"/>
      <c r="AI2018" s="1"/>
      <c r="AJ2018" s="169"/>
      <c r="AK2018" s="169"/>
      <c r="AT2018" s="197"/>
      <c r="AU2018" s="197"/>
      <c r="AV2018" s="197"/>
    </row>
    <row r="2019" spans="33:48" x14ac:dyDescent="0.2">
      <c r="AG2019" s="1"/>
      <c r="AH2019" s="1"/>
      <c r="AI2019" s="1"/>
      <c r="AJ2019" s="169"/>
      <c r="AK2019" s="169"/>
      <c r="AT2019" s="197"/>
      <c r="AU2019" s="197"/>
      <c r="AV2019" s="197"/>
    </row>
    <row r="2020" spans="33:48" x14ac:dyDescent="0.2">
      <c r="AG2020" s="1"/>
      <c r="AH2020" s="1"/>
      <c r="AI2020" s="1"/>
      <c r="AJ2020" s="169"/>
      <c r="AK2020" s="169"/>
      <c r="AT2020" s="197"/>
      <c r="AU2020" s="197"/>
      <c r="AV2020" s="197"/>
    </row>
    <row r="2021" spans="33:48" x14ac:dyDescent="0.2">
      <c r="AG2021" s="1"/>
      <c r="AH2021" s="1"/>
      <c r="AI2021" s="1"/>
      <c r="AJ2021" s="169"/>
      <c r="AK2021" s="169"/>
      <c r="AT2021" s="197"/>
      <c r="AU2021" s="197"/>
      <c r="AV2021" s="197"/>
    </row>
    <row r="2022" spans="33:48" x14ac:dyDescent="0.2">
      <c r="AG2022" s="1"/>
      <c r="AH2022" s="1"/>
      <c r="AI2022" s="1"/>
      <c r="AJ2022" s="169"/>
      <c r="AK2022" s="169"/>
      <c r="AT2022" s="197"/>
      <c r="AU2022" s="197"/>
      <c r="AV2022" s="197"/>
    </row>
    <row r="2023" spans="33:48" x14ac:dyDescent="0.2">
      <c r="AG2023" s="1"/>
      <c r="AH2023" s="1"/>
      <c r="AI2023" s="1"/>
      <c r="AJ2023" s="169"/>
      <c r="AK2023" s="169"/>
      <c r="AT2023" s="197"/>
      <c r="AU2023" s="197"/>
      <c r="AV2023" s="197"/>
    </row>
    <row r="2024" spans="33:48" x14ac:dyDescent="0.2">
      <c r="AG2024" s="1"/>
      <c r="AH2024" s="1"/>
      <c r="AI2024" s="1"/>
      <c r="AJ2024" s="169"/>
      <c r="AK2024" s="169"/>
      <c r="AT2024" s="197"/>
      <c r="AU2024" s="197"/>
      <c r="AV2024" s="197"/>
    </row>
    <row r="2025" spans="33:48" x14ac:dyDescent="0.2">
      <c r="AG2025" s="1"/>
      <c r="AH2025" s="1"/>
      <c r="AI2025" s="1"/>
      <c r="AJ2025" s="169"/>
      <c r="AK2025" s="169"/>
      <c r="AT2025" s="197"/>
      <c r="AU2025" s="197"/>
      <c r="AV2025" s="197"/>
    </row>
    <row r="2026" spans="33:48" x14ac:dyDescent="0.2">
      <c r="AG2026" s="1"/>
      <c r="AH2026" s="1"/>
      <c r="AI2026" s="1"/>
      <c r="AJ2026" s="169"/>
      <c r="AK2026" s="169"/>
      <c r="AT2026" s="197"/>
      <c r="AU2026" s="197"/>
      <c r="AV2026" s="197"/>
    </row>
    <row r="2027" spans="33:48" x14ac:dyDescent="0.2">
      <c r="AG2027" s="1"/>
      <c r="AH2027" s="1"/>
      <c r="AI2027" s="1"/>
      <c r="AJ2027" s="169"/>
      <c r="AK2027" s="169"/>
      <c r="AT2027" s="197"/>
      <c r="AU2027" s="197"/>
      <c r="AV2027" s="197"/>
    </row>
    <row r="2028" spans="33:48" x14ac:dyDescent="0.2">
      <c r="AG2028" s="1"/>
      <c r="AH2028" s="1"/>
      <c r="AI2028" s="1"/>
      <c r="AJ2028" s="169"/>
      <c r="AK2028" s="169"/>
      <c r="AT2028" s="197"/>
      <c r="AU2028" s="197"/>
      <c r="AV2028" s="197"/>
    </row>
    <row r="2029" spans="33:48" x14ac:dyDescent="0.2">
      <c r="AG2029" s="1"/>
      <c r="AH2029" s="1"/>
      <c r="AI2029" s="1"/>
      <c r="AJ2029" s="169"/>
      <c r="AK2029" s="169"/>
      <c r="AT2029" s="197"/>
      <c r="AU2029" s="197"/>
      <c r="AV2029" s="197"/>
    </row>
    <row r="2030" spans="33:48" x14ac:dyDescent="0.2">
      <c r="AG2030" s="1"/>
      <c r="AH2030" s="1"/>
      <c r="AI2030" s="1"/>
      <c r="AJ2030" s="169"/>
      <c r="AK2030" s="169"/>
      <c r="AT2030" s="197"/>
      <c r="AU2030" s="197"/>
      <c r="AV2030" s="197"/>
    </row>
    <row r="2031" spans="33:48" x14ac:dyDescent="0.2">
      <c r="AG2031" s="1"/>
      <c r="AH2031" s="1"/>
      <c r="AI2031" s="1"/>
      <c r="AJ2031" s="169"/>
      <c r="AK2031" s="169"/>
      <c r="AT2031" s="197"/>
      <c r="AU2031" s="197"/>
      <c r="AV2031" s="197"/>
    </row>
    <row r="2032" spans="33:48" x14ac:dyDescent="0.2">
      <c r="AG2032" s="1"/>
      <c r="AH2032" s="1"/>
      <c r="AI2032" s="1"/>
      <c r="AJ2032" s="169"/>
      <c r="AK2032" s="169"/>
      <c r="AT2032" s="197"/>
      <c r="AU2032" s="197"/>
      <c r="AV2032" s="197"/>
    </row>
    <row r="2033" spans="33:48" x14ac:dyDescent="0.2">
      <c r="AG2033" s="1"/>
      <c r="AH2033" s="1"/>
      <c r="AI2033" s="1"/>
      <c r="AJ2033" s="169"/>
      <c r="AK2033" s="169"/>
      <c r="AT2033" s="197"/>
      <c r="AU2033" s="197"/>
      <c r="AV2033" s="197"/>
    </row>
    <row r="2034" spans="33:48" x14ac:dyDescent="0.2">
      <c r="AG2034" s="1"/>
      <c r="AH2034" s="1"/>
      <c r="AI2034" s="1"/>
      <c r="AJ2034" s="169"/>
      <c r="AK2034" s="169"/>
      <c r="AT2034" s="197"/>
      <c r="AU2034" s="197"/>
      <c r="AV2034" s="197"/>
    </row>
    <row r="2035" spans="33:48" x14ac:dyDescent="0.2">
      <c r="AG2035" s="1"/>
      <c r="AH2035" s="1"/>
      <c r="AI2035" s="1"/>
      <c r="AJ2035" s="169"/>
      <c r="AK2035" s="169"/>
      <c r="AT2035" s="197"/>
      <c r="AU2035" s="197"/>
      <c r="AV2035" s="197"/>
    </row>
    <row r="2036" spans="33:48" x14ac:dyDescent="0.2">
      <c r="AG2036" s="1"/>
      <c r="AH2036" s="1"/>
      <c r="AI2036" s="1"/>
      <c r="AJ2036" s="169"/>
      <c r="AK2036" s="169"/>
      <c r="AT2036" s="197"/>
      <c r="AU2036" s="197"/>
      <c r="AV2036" s="197"/>
    </row>
    <row r="2037" spans="33:48" x14ac:dyDescent="0.2">
      <c r="AG2037" s="1"/>
      <c r="AH2037" s="1"/>
      <c r="AI2037" s="1"/>
      <c r="AJ2037" s="169"/>
      <c r="AK2037" s="169"/>
      <c r="AT2037" s="197"/>
      <c r="AU2037" s="197"/>
      <c r="AV2037" s="197"/>
    </row>
    <row r="2038" spans="33:48" x14ac:dyDescent="0.2">
      <c r="AG2038" s="1"/>
      <c r="AH2038" s="1"/>
      <c r="AI2038" s="1"/>
      <c r="AJ2038" s="169"/>
      <c r="AK2038" s="169"/>
      <c r="AT2038" s="197"/>
      <c r="AU2038" s="197"/>
      <c r="AV2038" s="197"/>
    </row>
    <row r="2039" spans="33:48" x14ac:dyDescent="0.2">
      <c r="AG2039" s="1"/>
      <c r="AH2039" s="1"/>
      <c r="AI2039" s="1"/>
      <c r="AJ2039" s="169"/>
      <c r="AK2039" s="169"/>
      <c r="AT2039" s="197"/>
      <c r="AU2039" s="197"/>
      <c r="AV2039" s="197"/>
    </row>
    <row r="2040" spans="33:48" x14ac:dyDescent="0.2">
      <c r="AG2040" s="1"/>
      <c r="AH2040" s="1"/>
      <c r="AI2040" s="1"/>
      <c r="AJ2040" s="169"/>
      <c r="AK2040" s="169"/>
      <c r="AT2040" s="197"/>
      <c r="AU2040" s="197"/>
      <c r="AV2040" s="197"/>
    </row>
    <row r="2041" spans="33:48" x14ac:dyDescent="0.2">
      <c r="AG2041" s="1"/>
      <c r="AH2041" s="1"/>
      <c r="AI2041" s="1"/>
      <c r="AJ2041" s="169"/>
      <c r="AK2041" s="169"/>
      <c r="AT2041" s="197"/>
      <c r="AU2041" s="197"/>
      <c r="AV2041" s="197"/>
    </row>
    <row r="2042" spans="33:48" x14ac:dyDescent="0.2">
      <c r="AG2042" s="1"/>
      <c r="AH2042" s="1"/>
      <c r="AI2042" s="1"/>
      <c r="AJ2042" s="169"/>
      <c r="AK2042" s="169"/>
      <c r="AT2042" s="197"/>
      <c r="AU2042" s="197"/>
      <c r="AV2042" s="197"/>
    </row>
    <row r="2043" spans="33:48" x14ac:dyDescent="0.2">
      <c r="AG2043" s="1"/>
      <c r="AH2043" s="1"/>
      <c r="AI2043" s="1"/>
      <c r="AJ2043" s="169"/>
      <c r="AK2043" s="169"/>
      <c r="AT2043" s="197"/>
      <c r="AU2043" s="197"/>
      <c r="AV2043" s="197"/>
    </row>
    <row r="2044" spans="33:48" x14ac:dyDescent="0.2">
      <c r="AG2044" s="1"/>
      <c r="AH2044" s="1"/>
      <c r="AI2044" s="1"/>
      <c r="AJ2044" s="169"/>
      <c r="AK2044" s="169"/>
      <c r="AT2044" s="197"/>
      <c r="AU2044" s="197"/>
      <c r="AV2044" s="197"/>
    </row>
    <row r="2045" spans="33:48" x14ac:dyDescent="0.2">
      <c r="AG2045" s="1"/>
      <c r="AH2045" s="1"/>
      <c r="AI2045" s="1"/>
      <c r="AJ2045" s="169"/>
      <c r="AK2045" s="169"/>
      <c r="AT2045" s="197"/>
      <c r="AU2045" s="197"/>
      <c r="AV2045" s="197"/>
    </row>
    <row r="2046" spans="33:48" x14ac:dyDescent="0.2">
      <c r="AG2046" s="1"/>
      <c r="AH2046" s="1"/>
      <c r="AI2046" s="1"/>
      <c r="AJ2046" s="169"/>
      <c r="AK2046" s="169"/>
      <c r="AT2046" s="197"/>
      <c r="AU2046" s="197"/>
      <c r="AV2046" s="197"/>
    </row>
    <row r="2047" spans="33:48" x14ac:dyDescent="0.2">
      <c r="AG2047" s="1"/>
      <c r="AH2047" s="1"/>
      <c r="AI2047" s="1"/>
      <c r="AJ2047" s="169"/>
      <c r="AK2047" s="169"/>
      <c r="AT2047" s="197"/>
      <c r="AU2047" s="197"/>
      <c r="AV2047" s="197"/>
    </row>
    <row r="2048" spans="33:48" x14ac:dyDescent="0.2">
      <c r="AG2048" s="1"/>
      <c r="AH2048" s="1"/>
      <c r="AI2048" s="1"/>
      <c r="AJ2048" s="169"/>
      <c r="AK2048" s="169"/>
      <c r="AT2048" s="197"/>
      <c r="AU2048" s="197"/>
      <c r="AV2048" s="197"/>
    </row>
    <row r="2049" spans="33:48" x14ac:dyDescent="0.2">
      <c r="AG2049" s="1"/>
      <c r="AH2049" s="1"/>
      <c r="AI2049" s="1"/>
      <c r="AJ2049" s="169"/>
      <c r="AK2049" s="169"/>
      <c r="AT2049" s="197"/>
      <c r="AU2049" s="197"/>
      <c r="AV2049" s="197"/>
    </row>
    <row r="2050" spans="33:48" x14ac:dyDescent="0.2">
      <c r="AG2050" s="1"/>
      <c r="AH2050" s="1"/>
      <c r="AI2050" s="1"/>
      <c r="AJ2050" s="169"/>
      <c r="AK2050" s="169"/>
      <c r="AT2050" s="197"/>
      <c r="AU2050" s="197"/>
      <c r="AV2050" s="197"/>
    </row>
    <row r="2051" spans="33:48" x14ac:dyDescent="0.2">
      <c r="AG2051" s="1"/>
      <c r="AH2051" s="1"/>
      <c r="AI2051" s="1"/>
      <c r="AJ2051" s="169"/>
      <c r="AK2051" s="169"/>
      <c r="AT2051" s="197"/>
      <c r="AU2051" s="197"/>
      <c r="AV2051" s="197"/>
    </row>
    <row r="2052" spans="33:48" x14ac:dyDescent="0.2">
      <c r="AG2052" s="1"/>
      <c r="AH2052" s="1"/>
      <c r="AI2052" s="1"/>
      <c r="AJ2052" s="169"/>
      <c r="AK2052" s="169"/>
      <c r="AT2052" s="197"/>
      <c r="AU2052" s="197"/>
      <c r="AV2052" s="197"/>
    </row>
    <row r="2053" spans="33:48" x14ac:dyDescent="0.2">
      <c r="AG2053" s="1"/>
      <c r="AH2053" s="1"/>
      <c r="AI2053" s="1"/>
      <c r="AJ2053" s="169"/>
      <c r="AK2053" s="169"/>
      <c r="AT2053" s="197"/>
      <c r="AU2053" s="197"/>
      <c r="AV2053" s="197"/>
    </row>
    <row r="2054" spans="33:48" x14ac:dyDescent="0.2">
      <c r="AG2054" s="1"/>
      <c r="AH2054" s="1"/>
      <c r="AI2054" s="1"/>
      <c r="AJ2054" s="169"/>
      <c r="AK2054" s="169"/>
      <c r="AT2054" s="197"/>
      <c r="AU2054" s="197"/>
      <c r="AV2054" s="197"/>
    </row>
    <row r="2055" spans="33:48" x14ac:dyDescent="0.2">
      <c r="AG2055" s="1"/>
      <c r="AH2055" s="1"/>
      <c r="AI2055" s="1"/>
      <c r="AJ2055" s="169"/>
      <c r="AK2055" s="169"/>
      <c r="AT2055" s="197"/>
      <c r="AU2055" s="197"/>
      <c r="AV2055" s="197"/>
    </row>
    <row r="2056" spans="33:48" x14ac:dyDescent="0.2">
      <c r="AG2056" s="1"/>
      <c r="AH2056" s="1"/>
      <c r="AI2056" s="1"/>
      <c r="AJ2056" s="169"/>
      <c r="AK2056" s="169"/>
      <c r="AT2056" s="197"/>
      <c r="AU2056" s="197"/>
      <c r="AV2056" s="197"/>
    </row>
    <row r="2057" spans="33:48" x14ac:dyDescent="0.2">
      <c r="AG2057" s="1"/>
      <c r="AH2057" s="1"/>
      <c r="AI2057" s="1"/>
      <c r="AJ2057" s="169"/>
      <c r="AK2057" s="169"/>
      <c r="AT2057" s="197"/>
      <c r="AU2057" s="197"/>
      <c r="AV2057" s="197"/>
    </row>
    <row r="2058" spans="33:48" x14ac:dyDescent="0.2">
      <c r="AG2058" s="1"/>
      <c r="AH2058" s="1"/>
      <c r="AI2058" s="1"/>
      <c r="AJ2058" s="169"/>
      <c r="AK2058" s="169"/>
      <c r="AT2058" s="197"/>
      <c r="AU2058" s="197"/>
      <c r="AV2058" s="197"/>
    </row>
    <row r="2059" spans="33:48" x14ac:dyDescent="0.2">
      <c r="AG2059" s="1"/>
      <c r="AH2059" s="1"/>
      <c r="AI2059" s="1"/>
      <c r="AJ2059" s="169"/>
      <c r="AK2059" s="169"/>
      <c r="AT2059" s="197"/>
      <c r="AU2059" s="197"/>
      <c r="AV2059" s="197"/>
    </row>
    <row r="2060" spans="33:48" x14ac:dyDescent="0.2">
      <c r="AG2060" s="1"/>
      <c r="AH2060" s="1"/>
      <c r="AI2060" s="1"/>
      <c r="AJ2060" s="169"/>
      <c r="AK2060" s="169"/>
      <c r="AT2060" s="197"/>
      <c r="AU2060" s="197"/>
      <c r="AV2060" s="197"/>
    </row>
    <row r="2061" spans="33:48" x14ac:dyDescent="0.2">
      <c r="AG2061" s="1"/>
      <c r="AH2061" s="1"/>
      <c r="AI2061" s="1"/>
      <c r="AJ2061" s="169"/>
      <c r="AK2061" s="169"/>
      <c r="AT2061" s="197"/>
      <c r="AU2061" s="197"/>
      <c r="AV2061" s="197"/>
    </row>
    <row r="2062" spans="33:48" x14ac:dyDescent="0.2">
      <c r="AG2062" s="1"/>
      <c r="AH2062" s="1"/>
      <c r="AI2062" s="1"/>
      <c r="AJ2062" s="169"/>
      <c r="AK2062" s="169"/>
      <c r="AT2062" s="197"/>
      <c r="AU2062" s="197"/>
      <c r="AV2062" s="197"/>
    </row>
    <row r="2063" spans="33:48" x14ac:dyDescent="0.2">
      <c r="AG2063" s="1"/>
      <c r="AH2063" s="1"/>
      <c r="AI2063" s="1"/>
      <c r="AJ2063" s="169"/>
      <c r="AK2063" s="169"/>
      <c r="AT2063" s="197"/>
      <c r="AU2063" s="197"/>
      <c r="AV2063" s="197"/>
    </row>
    <row r="2064" spans="33:48" x14ac:dyDescent="0.2">
      <c r="AG2064" s="1"/>
      <c r="AH2064" s="1"/>
      <c r="AI2064" s="1"/>
      <c r="AJ2064" s="169"/>
      <c r="AK2064" s="169"/>
      <c r="AT2064" s="197"/>
      <c r="AU2064" s="197"/>
      <c r="AV2064" s="197"/>
    </row>
    <row r="2065" spans="33:48" x14ac:dyDescent="0.2">
      <c r="AG2065" s="1"/>
      <c r="AH2065" s="1"/>
      <c r="AI2065" s="1"/>
      <c r="AJ2065" s="169"/>
      <c r="AK2065" s="169"/>
      <c r="AT2065" s="197"/>
      <c r="AU2065" s="197"/>
      <c r="AV2065" s="197"/>
    </row>
    <row r="2066" spans="33:48" x14ac:dyDescent="0.2">
      <c r="AG2066" s="1"/>
      <c r="AH2066" s="1"/>
      <c r="AI2066" s="1"/>
      <c r="AJ2066" s="169"/>
      <c r="AK2066" s="169"/>
      <c r="AT2066" s="197"/>
      <c r="AU2066" s="197"/>
      <c r="AV2066" s="197"/>
    </row>
    <row r="2067" spans="33:48" x14ac:dyDescent="0.2">
      <c r="AG2067" s="1"/>
      <c r="AH2067" s="1"/>
      <c r="AI2067" s="1"/>
      <c r="AJ2067" s="169"/>
      <c r="AK2067" s="169"/>
      <c r="AT2067" s="197"/>
      <c r="AU2067" s="197"/>
      <c r="AV2067" s="197"/>
    </row>
    <row r="2068" spans="33:48" x14ac:dyDescent="0.2">
      <c r="AG2068" s="1"/>
      <c r="AH2068" s="1"/>
      <c r="AI2068" s="1"/>
      <c r="AJ2068" s="169"/>
      <c r="AK2068" s="169"/>
      <c r="AT2068" s="197"/>
      <c r="AU2068" s="197"/>
      <c r="AV2068" s="197"/>
    </row>
    <row r="2069" spans="33:48" x14ac:dyDescent="0.2">
      <c r="AG2069" s="1"/>
      <c r="AH2069" s="1"/>
      <c r="AI2069" s="1"/>
      <c r="AJ2069" s="169"/>
      <c r="AK2069" s="169"/>
      <c r="AT2069" s="197"/>
      <c r="AU2069" s="197"/>
      <c r="AV2069" s="197"/>
    </row>
    <row r="2070" spans="33:48" x14ac:dyDescent="0.2">
      <c r="AG2070" s="1"/>
      <c r="AH2070" s="1"/>
      <c r="AI2070" s="1"/>
      <c r="AJ2070" s="169"/>
      <c r="AK2070" s="169"/>
      <c r="AT2070" s="197"/>
      <c r="AU2070" s="197"/>
      <c r="AV2070" s="197"/>
    </row>
    <row r="2071" spans="33:48" x14ac:dyDescent="0.2">
      <c r="AG2071" s="1"/>
      <c r="AH2071" s="1"/>
      <c r="AI2071" s="1"/>
      <c r="AJ2071" s="169"/>
      <c r="AK2071" s="169"/>
      <c r="AT2071" s="197"/>
      <c r="AU2071" s="197"/>
      <c r="AV2071" s="197"/>
    </row>
    <row r="2072" spans="33:48" x14ac:dyDescent="0.2">
      <c r="AG2072" s="1"/>
      <c r="AH2072" s="1"/>
      <c r="AI2072" s="1"/>
      <c r="AJ2072" s="169"/>
      <c r="AK2072" s="169"/>
      <c r="AT2072" s="197"/>
      <c r="AU2072" s="197"/>
      <c r="AV2072" s="197"/>
    </row>
    <row r="2073" spans="33:48" x14ac:dyDescent="0.2">
      <c r="AG2073" s="1"/>
      <c r="AH2073" s="1"/>
      <c r="AI2073" s="1"/>
      <c r="AJ2073" s="169"/>
      <c r="AK2073" s="169"/>
      <c r="AT2073" s="197"/>
      <c r="AU2073" s="197"/>
      <c r="AV2073" s="197"/>
    </row>
    <row r="2074" spans="33:48" x14ac:dyDescent="0.2">
      <c r="AG2074" s="1"/>
      <c r="AH2074" s="1"/>
      <c r="AI2074" s="1"/>
      <c r="AJ2074" s="169"/>
      <c r="AK2074" s="169"/>
      <c r="AT2074" s="197"/>
      <c r="AU2074" s="197"/>
      <c r="AV2074" s="197"/>
    </row>
    <row r="2075" spans="33:48" x14ac:dyDescent="0.2">
      <c r="AG2075" s="1"/>
      <c r="AH2075" s="1"/>
      <c r="AI2075" s="1"/>
      <c r="AJ2075" s="169"/>
      <c r="AK2075" s="169"/>
      <c r="AT2075" s="197"/>
      <c r="AU2075" s="197"/>
      <c r="AV2075" s="197"/>
    </row>
    <row r="2076" spans="33:48" x14ac:dyDescent="0.2">
      <c r="AG2076" s="1"/>
      <c r="AH2076" s="1"/>
      <c r="AI2076" s="1"/>
      <c r="AJ2076" s="169"/>
      <c r="AK2076" s="169"/>
      <c r="AT2076" s="197"/>
      <c r="AU2076" s="197"/>
      <c r="AV2076" s="197"/>
    </row>
    <row r="2077" spans="33:48" x14ac:dyDescent="0.2">
      <c r="AG2077" s="1"/>
      <c r="AH2077" s="1"/>
      <c r="AI2077" s="1"/>
      <c r="AJ2077" s="169"/>
      <c r="AK2077" s="169"/>
      <c r="AT2077" s="197"/>
      <c r="AU2077" s="197"/>
      <c r="AV2077" s="197"/>
    </row>
    <row r="2078" spans="33:48" x14ac:dyDescent="0.2">
      <c r="AG2078" s="1"/>
      <c r="AH2078" s="1"/>
      <c r="AI2078" s="1"/>
      <c r="AJ2078" s="169"/>
      <c r="AK2078" s="169"/>
      <c r="AT2078" s="197"/>
      <c r="AU2078" s="197"/>
      <c r="AV2078" s="197"/>
    </row>
    <row r="2079" spans="33:48" x14ac:dyDescent="0.2">
      <c r="AG2079" s="1"/>
      <c r="AH2079" s="1"/>
      <c r="AI2079" s="1"/>
      <c r="AJ2079" s="169"/>
      <c r="AK2079" s="169"/>
      <c r="AT2079" s="197"/>
      <c r="AU2079" s="197"/>
      <c r="AV2079" s="197"/>
    </row>
    <row r="2080" spans="33:48" x14ac:dyDescent="0.2">
      <c r="AG2080" s="1"/>
      <c r="AH2080" s="1"/>
      <c r="AI2080" s="1"/>
      <c r="AJ2080" s="169"/>
      <c r="AK2080" s="169"/>
      <c r="AT2080" s="197"/>
      <c r="AU2080" s="197"/>
      <c r="AV2080" s="197"/>
    </row>
    <row r="2081" spans="33:48" x14ac:dyDescent="0.2">
      <c r="AG2081" s="1"/>
      <c r="AH2081" s="1"/>
      <c r="AI2081" s="1"/>
      <c r="AJ2081" s="169"/>
      <c r="AK2081" s="169"/>
      <c r="AT2081" s="197"/>
      <c r="AU2081" s="197"/>
      <c r="AV2081" s="197"/>
    </row>
    <row r="2082" spans="33:48" x14ac:dyDescent="0.2">
      <c r="AG2082" s="1"/>
      <c r="AH2082" s="1"/>
      <c r="AI2082" s="1"/>
      <c r="AJ2082" s="169"/>
      <c r="AK2082" s="169"/>
      <c r="AT2082" s="197"/>
      <c r="AU2082" s="197"/>
      <c r="AV2082" s="197"/>
    </row>
    <row r="2083" spans="33:48" x14ac:dyDescent="0.2">
      <c r="AG2083" s="1"/>
      <c r="AH2083" s="1"/>
      <c r="AI2083" s="1"/>
      <c r="AJ2083" s="169"/>
      <c r="AK2083" s="169"/>
      <c r="AT2083" s="197"/>
      <c r="AU2083" s="197"/>
      <c r="AV2083" s="197"/>
    </row>
    <row r="2084" spans="33:48" x14ac:dyDescent="0.2">
      <c r="AG2084" s="1"/>
      <c r="AH2084" s="1"/>
      <c r="AI2084" s="1"/>
      <c r="AJ2084" s="169"/>
      <c r="AK2084" s="169"/>
      <c r="AT2084" s="197"/>
      <c r="AU2084" s="197"/>
      <c r="AV2084" s="197"/>
    </row>
    <row r="2085" spans="33:48" x14ac:dyDescent="0.2">
      <c r="AG2085" s="1"/>
      <c r="AH2085" s="1"/>
      <c r="AI2085" s="1"/>
      <c r="AJ2085" s="169"/>
      <c r="AK2085" s="169"/>
      <c r="AT2085" s="197"/>
      <c r="AU2085" s="197"/>
      <c r="AV2085" s="197"/>
    </row>
    <row r="2086" spans="33:48" x14ac:dyDescent="0.2">
      <c r="AG2086" s="1"/>
      <c r="AH2086" s="1"/>
      <c r="AI2086" s="1"/>
      <c r="AJ2086" s="169"/>
      <c r="AK2086" s="169"/>
      <c r="AT2086" s="197"/>
      <c r="AU2086" s="197"/>
      <c r="AV2086" s="197"/>
    </row>
    <row r="2087" spans="33:48" x14ac:dyDescent="0.2">
      <c r="AG2087" s="1"/>
      <c r="AH2087" s="1"/>
      <c r="AI2087" s="1"/>
      <c r="AJ2087" s="169"/>
      <c r="AK2087" s="169"/>
      <c r="AT2087" s="197"/>
      <c r="AU2087" s="197"/>
      <c r="AV2087" s="197"/>
    </row>
    <row r="2088" spans="33:48" x14ac:dyDescent="0.2">
      <c r="AG2088" s="1"/>
      <c r="AH2088" s="1"/>
      <c r="AI2088" s="1"/>
      <c r="AJ2088" s="169"/>
      <c r="AK2088" s="169"/>
      <c r="AT2088" s="197"/>
      <c r="AU2088" s="197"/>
      <c r="AV2088" s="197"/>
    </row>
    <row r="2089" spans="33:48" x14ac:dyDescent="0.2">
      <c r="AG2089" s="1"/>
      <c r="AH2089" s="1"/>
      <c r="AI2089" s="1"/>
      <c r="AJ2089" s="169"/>
      <c r="AK2089" s="169"/>
      <c r="AT2089" s="197"/>
      <c r="AU2089" s="197"/>
      <c r="AV2089" s="197"/>
    </row>
    <row r="2090" spans="33:48" x14ac:dyDescent="0.2">
      <c r="AG2090" s="1"/>
      <c r="AH2090" s="1"/>
      <c r="AI2090" s="1"/>
      <c r="AJ2090" s="169"/>
      <c r="AK2090" s="169"/>
      <c r="AT2090" s="197"/>
      <c r="AU2090" s="197"/>
      <c r="AV2090" s="197"/>
    </row>
    <row r="2091" spans="33:48" x14ac:dyDescent="0.2">
      <c r="AG2091" s="1"/>
      <c r="AH2091" s="1"/>
      <c r="AI2091" s="1"/>
      <c r="AJ2091" s="169"/>
      <c r="AK2091" s="169"/>
      <c r="AT2091" s="197"/>
      <c r="AU2091" s="197"/>
      <c r="AV2091" s="197"/>
    </row>
    <row r="2092" spans="33:48" x14ac:dyDescent="0.2">
      <c r="AG2092" s="1"/>
      <c r="AH2092" s="1"/>
      <c r="AI2092" s="1"/>
      <c r="AJ2092" s="169"/>
      <c r="AK2092" s="169"/>
      <c r="AT2092" s="197"/>
      <c r="AU2092" s="197"/>
      <c r="AV2092" s="197"/>
    </row>
    <row r="2093" spans="33:48" x14ac:dyDescent="0.2">
      <c r="AG2093" s="1"/>
      <c r="AH2093" s="1"/>
      <c r="AI2093" s="1"/>
      <c r="AJ2093" s="169"/>
      <c r="AK2093" s="169"/>
      <c r="AT2093" s="197"/>
      <c r="AU2093" s="197"/>
      <c r="AV2093" s="197"/>
    </row>
    <row r="2094" spans="33:48" x14ac:dyDescent="0.2">
      <c r="AG2094" s="1"/>
      <c r="AH2094" s="1"/>
      <c r="AI2094" s="1"/>
      <c r="AJ2094" s="169"/>
      <c r="AK2094" s="169"/>
      <c r="AT2094" s="197"/>
      <c r="AU2094" s="197"/>
      <c r="AV2094" s="197"/>
    </row>
    <row r="2095" spans="33:48" x14ac:dyDescent="0.2">
      <c r="AG2095" s="1"/>
      <c r="AH2095" s="1"/>
      <c r="AI2095" s="1"/>
      <c r="AJ2095" s="169"/>
      <c r="AK2095" s="169"/>
      <c r="AT2095" s="197"/>
      <c r="AU2095" s="197"/>
      <c r="AV2095" s="197"/>
    </row>
    <row r="2096" spans="33:48" x14ac:dyDescent="0.2">
      <c r="AG2096" s="1"/>
      <c r="AH2096" s="1"/>
      <c r="AI2096" s="1"/>
      <c r="AJ2096" s="169"/>
      <c r="AK2096" s="169"/>
      <c r="AT2096" s="197"/>
      <c r="AU2096" s="197"/>
      <c r="AV2096" s="197"/>
    </row>
    <row r="2097" spans="33:48" x14ac:dyDescent="0.2">
      <c r="AG2097" s="1"/>
      <c r="AH2097" s="1"/>
      <c r="AI2097" s="1"/>
      <c r="AJ2097" s="169"/>
      <c r="AK2097" s="169"/>
      <c r="AT2097" s="197"/>
      <c r="AU2097" s="197"/>
      <c r="AV2097" s="197"/>
    </row>
    <row r="2098" spans="33:48" x14ac:dyDescent="0.2">
      <c r="AG2098" s="1"/>
      <c r="AH2098" s="1"/>
      <c r="AI2098" s="1"/>
      <c r="AJ2098" s="169"/>
      <c r="AK2098" s="169"/>
      <c r="AT2098" s="197"/>
      <c r="AU2098" s="197"/>
      <c r="AV2098" s="197"/>
    </row>
    <row r="2099" spans="33:48" x14ac:dyDescent="0.2">
      <c r="AG2099" s="1"/>
      <c r="AH2099" s="1"/>
      <c r="AI2099" s="1"/>
      <c r="AJ2099" s="169"/>
      <c r="AK2099" s="169"/>
      <c r="AT2099" s="197"/>
      <c r="AU2099" s="197"/>
      <c r="AV2099" s="197"/>
    </row>
    <row r="2100" spans="33:48" x14ac:dyDescent="0.2">
      <c r="AG2100" s="1"/>
      <c r="AH2100" s="1"/>
      <c r="AI2100" s="1"/>
      <c r="AJ2100" s="169"/>
      <c r="AK2100" s="169"/>
      <c r="AT2100" s="197"/>
      <c r="AU2100" s="197"/>
      <c r="AV2100" s="197"/>
    </row>
    <row r="2101" spans="33:48" x14ac:dyDescent="0.2">
      <c r="AG2101" s="1"/>
      <c r="AH2101" s="1"/>
      <c r="AI2101" s="1"/>
      <c r="AJ2101" s="169"/>
      <c r="AK2101" s="169"/>
      <c r="AT2101" s="197"/>
      <c r="AU2101" s="197"/>
      <c r="AV2101" s="197"/>
    </row>
    <row r="2102" spans="33:48" x14ac:dyDescent="0.2">
      <c r="AG2102" s="1"/>
      <c r="AH2102" s="1"/>
      <c r="AI2102" s="1"/>
      <c r="AJ2102" s="169"/>
      <c r="AK2102" s="169"/>
      <c r="AT2102" s="197"/>
      <c r="AU2102" s="197"/>
      <c r="AV2102" s="197"/>
    </row>
    <row r="2103" spans="33:48" x14ac:dyDescent="0.2">
      <c r="AG2103" s="1"/>
      <c r="AH2103" s="1"/>
      <c r="AI2103" s="1"/>
      <c r="AJ2103" s="169"/>
      <c r="AK2103" s="169"/>
      <c r="AT2103" s="197"/>
      <c r="AU2103" s="197"/>
      <c r="AV2103" s="197"/>
    </row>
    <row r="2104" spans="33:48" x14ac:dyDescent="0.2">
      <c r="AG2104" s="1"/>
      <c r="AH2104" s="1"/>
      <c r="AI2104" s="1"/>
      <c r="AJ2104" s="169"/>
      <c r="AK2104" s="169"/>
      <c r="AT2104" s="197"/>
      <c r="AU2104" s="197"/>
      <c r="AV2104" s="197"/>
    </row>
    <row r="2105" spans="33:48" x14ac:dyDescent="0.2">
      <c r="AG2105" s="1"/>
      <c r="AH2105" s="1"/>
      <c r="AI2105" s="1"/>
      <c r="AJ2105" s="169"/>
      <c r="AK2105" s="169"/>
      <c r="AT2105" s="197"/>
      <c r="AU2105" s="197"/>
      <c r="AV2105" s="197"/>
    </row>
    <row r="2106" spans="33:48" x14ac:dyDescent="0.2">
      <c r="AG2106" s="1"/>
      <c r="AH2106" s="1"/>
      <c r="AI2106" s="1"/>
      <c r="AJ2106" s="169"/>
      <c r="AK2106" s="169"/>
      <c r="AT2106" s="197"/>
      <c r="AU2106" s="197"/>
      <c r="AV2106" s="197"/>
    </row>
    <row r="2107" spans="33:48" x14ac:dyDescent="0.2">
      <c r="AG2107" s="1"/>
      <c r="AH2107" s="1"/>
      <c r="AI2107" s="1"/>
      <c r="AJ2107" s="169"/>
      <c r="AK2107" s="169"/>
      <c r="AT2107" s="197"/>
      <c r="AU2107" s="197"/>
      <c r="AV2107" s="197"/>
    </row>
    <row r="2108" spans="33:48" x14ac:dyDescent="0.2">
      <c r="AG2108" s="1"/>
      <c r="AH2108" s="1"/>
      <c r="AI2108" s="1"/>
      <c r="AJ2108" s="169"/>
      <c r="AK2108" s="169"/>
      <c r="AT2108" s="197"/>
      <c r="AU2108" s="197"/>
      <c r="AV2108" s="197"/>
    </row>
    <row r="2109" spans="33:48" x14ac:dyDescent="0.2">
      <c r="AG2109" s="1"/>
      <c r="AH2109" s="1"/>
      <c r="AI2109" s="1"/>
      <c r="AJ2109" s="169"/>
      <c r="AK2109" s="169"/>
      <c r="AT2109" s="197"/>
      <c r="AU2109" s="197"/>
      <c r="AV2109" s="197"/>
    </row>
    <row r="2110" spans="33:48" x14ac:dyDescent="0.2">
      <c r="AG2110" s="1"/>
      <c r="AH2110" s="1"/>
      <c r="AI2110" s="1"/>
      <c r="AJ2110" s="169"/>
      <c r="AK2110" s="169"/>
      <c r="AT2110" s="197"/>
      <c r="AU2110" s="197"/>
      <c r="AV2110" s="197"/>
    </row>
    <row r="2111" spans="33:48" x14ac:dyDescent="0.2">
      <c r="AG2111" s="1"/>
      <c r="AH2111" s="1"/>
      <c r="AI2111" s="1"/>
      <c r="AJ2111" s="169"/>
      <c r="AK2111" s="169"/>
      <c r="AT2111" s="197"/>
      <c r="AU2111" s="197"/>
      <c r="AV2111" s="197"/>
    </row>
    <row r="2112" spans="33:48" x14ac:dyDescent="0.2">
      <c r="AG2112" s="1"/>
      <c r="AH2112" s="1"/>
      <c r="AI2112" s="1"/>
      <c r="AJ2112" s="169"/>
      <c r="AK2112" s="169"/>
      <c r="AT2112" s="197"/>
      <c r="AU2112" s="197"/>
      <c r="AV2112" s="197"/>
    </row>
    <row r="2113" spans="33:48" x14ac:dyDescent="0.2">
      <c r="AG2113" s="1"/>
      <c r="AH2113" s="1"/>
      <c r="AI2113" s="1"/>
      <c r="AJ2113" s="169"/>
      <c r="AK2113" s="169"/>
      <c r="AT2113" s="197"/>
      <c r="AU2113" s="197"/>
      <c r="AV2113" s="197"/>
    </row>
    <row r="2114" spans="33:48" x14ac:dyDescent="0.2">
      <c r="AG2114" s="1"/>
      <c r="AH2114" s="1"/>
      <c r="AI2114" s="1"/>
      <c r="AJ2114" s="169"/>
      <c r="AK2114" s="169"/>
      <c r="AT2114" s="197"/>
      <c r="AU2114" s="197"/>
      <c r="AV2114" s="197"/>
    </row>
    <row r="2115" spans="33:48" x14ac:dyDescent="0.2">
      <c r="AG2115" s="1"/>
      <c r="AH2115" s="1"/>
      <c r="AI2115" s="1"/>
      <c r="AJ2115" s="169"/>
      <c r="AK2115" s="169"/>
      <c r="AT2115" s="197"/>
      <c r="AU2115" s="197"/>
      <c r="AV2115" s="197"/>
    </row>
    <row r="2116" spans="33:48" x14ac:dyDescent="0.2">
      <c r="AG2116" s="1"/>
      <c r="AH2116" s="1"/>
      <c r="AI2116" s="1"/>
      <c r="AJ2116" s="169"/>
      <c r="AK2116" s="169"/>
      <c r="AT2116" s="197"/>
      <c r="AU2116" s="197"/>
      <c r="AV2116" s="197"/>
    </row>
    <row r="2117" spans="33:48" x14ac:dyDescent="0.2">
      <c r="AG2117" s="1"/>
      <c r="AH2117" s="1"/>
      <c r="AI2117" s="1"/>
      <c r="AJ2117" s="169"/>
      <c r="AK2117" s="169"/>
      <c r="AT2117" s="197"/>
      <c r="AU2117" s="197"/>
      <c r="AV2117" s="197"/>
    </row>
    <row r="2118" spans="33:48" x14ac:dyDescent="0.2">
      <c r="AG2118" s="1"/>
      <c r="AH2118" s="1"/>
      <c r="AI2118" s="1"/>
      <c r="AJ2118" s="169"/>
      <c r="AK2118" s="169"/>
      <c r="AT2118" s="197"/>
      <c r="AU2118" s="197"/>
      <c r="AV2118" s="197"/>
    </row>
    <row r="2119" spans="33:48" x14ac:dyDescent="0.2">
      <c r="AG2119" s="1"/>
      <c r="AH2119" s="1"/>
      <c r="AI2119" s="1"/>
      <c r="AJ2119" s="169"/>
      <c r="AK2119" s="169"/>
      <c r="AT2119" s="197"/>
      <c r="AU2119" s="197"/>
      <c r="AV2119" s="197"/>
    </row>
    <row r="2120" spans="33:48" x14ac:dyDescent="0.2">
      <c r="AG2120" s="1"/>
      <c r="AH2120" s="1"/>
      <c r="AI2120" s="1"/>
      <c r="AJ2120" s="169"/>
      <c r="AK2120" s="169"/>
      <c r="AT2120" s="197"/>
      <c r="AU2120" s="197"/>
      <c r="AV2120" s="197"/>
    </row>
    <row r="2121" spans="33:48" x14ac:dyDescent="0.2">
      <c r="AG2121" s="1"/>
      <c r="AH2121" s="1"/>
      <c r="AI2121" s="1"/>
      <c r="AJ2121" s="169"/>
      <c r="AK2121" s="169"/>
      <c r="AT2121" s="197"/>
      <c r="AU2121" s="197"/>
      <c r="AV2121" s="197"/>
    </row>
    <row r="2122" spans="33:48" x14ac:dyDescent="0.2">
      <c r="AG2122" s="1"/>
      <c r="AH2122" s="1"/>
      <c r="AI2122" s="1"/>
      <c r="AJ2122" s="169"/>
      <c r="AK2122" s="169"/>
      <c r="AT2122" s="197"/>
      <c r="AU2122" s="197"/>
      <c r="AV2122" s="197"/>
    </row>
    <row r="2123" spans="33:48" x14ac:dyDescent="0.2">
      <c r="AG2123" s="1"/>
      <c r="AH2123" s="1"/>
      <c r="AI2123" s="1"/>
      <c r="AJ2123" s="169"/>
      <c r="AK2123" s="169"/>
      <c r="AT2123" s="197"/>
      <c r="AU2123" s="197"/>
      <c r="AV2123" s="197"/>
    </row>
    <row r="2124" spans="33:48" x14ac:dyDescent="0.2">
      <c r="AG2124" s="1"/>
      <c r="AH2124" s="1"/>
      <c r="AI2124" s="1"/>
      <c r="AJ2124" s="169"/>
      <c r="AK2124" s="169"/>
      <c r="AT2124" s="197"/>
      <c r="AU2124" s="197"/>
      <c r="AV2124" s="197"/>
    </row>
    <row r="2125" spans="33:48" x14ac:dyDescent="0.2">
      <c r="AG2125" s="1"/>
      <c r="AH2125" s="1"/>
      <c r="AI2125" s="1"/>
      <c r="AJ2125" s="169"/>
      <c r="AK2125" s="169"/>
      <c r="AT2125" s="197"/>
      <c r="AU2125" s="197"/>
      <c r="AV2125" s="197"/>
    </row>
    <row r="2126" spans="33:48" x14ac:dyDescent="0.2">
      <c r="AG2126" s="1"/>
      <c r="AH2126" s="1"/>
      <c r="AI2126" s="1"/>
      <c r="AJ2126" s="169"/>
      <c r="AK2126" s="169"/>
      <c r="AT2126" s="197"/>
      <c r="AU2126" s="197"/>
      <c r="AV2126" s="197"/>
    </row>
    <row r="2127" spans="33:48" x14ac:dyDescent="0.2">
      <c r="AG2127" s="1"/>
      <c r="AH2127" s="1"/>
      <c r="AI2127" s="1"/>
      <c r="AJ2127" s="169"/>
      <c r="AK2127" s="169"/>
      <c r="AT2127" s="197"/>
      <c r="AU2127" s="197"/>
      <c r="AV2127" s="197"/>
    </row>
    <row r="2128" spans="33:48" x14ac:dyDescent="0.2">
      <c r="AG2128" s="1"/>
      <c r="AH2128" s="1"/>
      <c r="AI2128" s="1"/>
      <c r="AJ2128" s="169"/>
      <c r="AK2128" s="169"/>
      <c r="AT2128" s="197"/>
      <c r="AU2128" s="197"/>
      <c r="AV2128" s="197"/>
    </row>
    <row r="2129" spans="33:48" x14ac:dyDescent="0.2">
      <c r="AG2129" s="1"/>
      <c r="AH2129" s="1"/>
      <c r="AI2129" s="1"/>
      <c r="AJ2129" s="169"/>
      <c r="AK2129" s="169"/>
      <c r="AT2129" s="197"/>
      <c r="AU2129" s="197"/>
      <c r="AV2129" s="197"/>
    </row>
    <row r="2130" spans="33:48" x14ac:dyDescent="0.2">
      <c r="AG2130" s="1"/>
      <c r="AH2130" s="1"/>
      <c r="AI2130" s="1"/>
      <c r="AJ2130" s="169"/>
      <c r="AK2130" s="169"/>
      <c r="AT2130" s="197"/>
      <c r="AU2130" s="197"/>
      <c r="AV2130" s="197"/>
    </row>
    <row r="2131" spans="33:48" x14ac:dyDescent="0.2">
      <c r="AG2131" s="1"/>
      <c r="AH2131" s="1"/>
      <c r="AI2131" s="1"/>
      <c r="AJ2131" s="169"/>
      <c r="AK2131" s="169"/>
      <c r="AT2131" s="197"/>
      <c r="AU2131" s="197"/>
      <c r="AV2131" s="197"/>
    </row>
    <row r="2132" spans="33:48" x14ac:dyDescent="0.2">
      <c r="AG2132" s="1"/>
      <c r="AH2132" s="1"/>
      <c r="AI2132" s="1"/>
      <c r="AJ2132" s="169"/>
      <c r="AK2132" s="169"/>
      <c r="AT2132" s="197"/>
      <c r="AU2132" s="197"/>
      <c r="AV2132" s="197"/>
    </row>
    <row r="2133" spans="33:48" x14ac:dyDescent="0.2">
      <c r="AG2133" s="1"/>
      <c r="AH2133" s="1"/>
      <c r="AI2133" s="1"/>
      <c r="AJ2133" s="169"/>
      <c r="AK2133" s="169"/>
      <c r="AT2133" s="197"/>
      <c r="AU2133" s="197"/>
      <c r="AV2133" s="197"/>
    </row>
    <row r="2134" spans="33:48" x14ac:dyDescent="0.2">
      <c r="AG2134" s="1"/>
      <c r="AH2134" s="1"/>
      <c r="AI2134" s="1"/>
      <c r="AJ2134" s="169"/>
      <c r="AK2134" s="169"/>
      <c r="AT2134" s="197"/>
      <c r="AU2134" s="197"/>
      <c r="AV2134" s="197"/>
    </row>
    <row r="2135" spans="33:48" x14ac:dyDescent="0.2">
      <c r="AG2135" s="1"/>
      <c r="AH2135" s="1"/>
      <c r="AI2135" s="1"/>
      <c r="AJ2135" s="169"/>
      <c r="AK2135" s="169"/>
      <c r="AT2135" s="197"/>
      <c r="AU2135" s="197"/>
      <c r="AV2135" s="197"/>
    </row>
    <row r="2136" spans="33:48" x14ac:dyDescent="0.2">
      <c r="AG2136" s="1"/>
      <c r="AH2136" s="1"/>
      <c r="AI2136" s="1"/>
      <c r="AJ2136" s="169"/>
      <c r="AK2136" s="169"/>
      <c r="AT2136" s="197"/>
      <c r="AU2136" s="197"/>
      <c r="AV2136" s="197"/>
    </row>
    <row r="2137" spans="33:48" x14ac:dyDescent="0.2">
      <c r="AG2137" s="1"/>
      <c r="AH2137" s="1"/>
      <c r="AI2137" s="1"/>
      <c r="AJ2137" s="169"/>
      <c r="AK2137" s="169"/>
      <c r="AT2137" s="197"/>
      <c r="AU2137" s="197"/>
      <c r="AV2137" s="197"/>
    </row>
    <row r="2138" spans="33:48" x14ac:dyDescent="0.2">
      <c r="AG2138" s="1"/>
      <c r="AH2138" s="1"/>
      <c r="AI2138" s="1"/>
      <c r="AJ2138" s="169"/>
      <c r="AK2138" s="169"/>
      <c r="AT2138" s="197"/>
      <c r="AU2138" s="197"/>
      <c r="AV2138" s="197"/>
    </row>
    <row r="2139" spans="33:48" x14ac:dyDescent="0.2">
      <c r="AG2139" s="1"/>
      <c r="AH2139" s="1"/>
      <c r="AI2139" s="1"/>
      <c r="AJ2139" s="169"/>
      <c r="AK2139" s="169"/>
      <c r="AT2139" s="197"/>
      <c r="AU2139" s="197"/>
      <c r="AV2139" s="197"/>
    </row>
    <row r="2140" spans="33:48" x14ac:dyDescent="0.2">
      <c r="AG2140" s="1"/>
      <c r="AH2140" s="1"/>
      <c r="AI2140" s="1"/>
      <c r="AJ2140" s="169"/>
      <c r="AK2140" s="169"/>
      <c r="AT2140" s="197"/>
      <c r="AU2140" s="197"/>
      <c r="AV2140" s="197"/>
    </row>
    <row r="2141" spans="33:48" x14ac:dyDescent="0.2">
      <c r="AG2141" s="1"/>
      <c r="AH2141" s="1"/>
      <c r="AI2141" s="1"/>
      <c r="AJ2141" s="169"/>
      <c r="AK2141" s="169"/>
      <c r="AT2141" s="197"/>
      <c r="AU2141" s="197"/>
      <c r="AV2141" s="197"/>
    </row>
    <row r="2142" spans="33:48" x14ac:dyDescent="0.2">
      <c r="AG2142" s="1"/>
      <c r="AH2142" s="1"/>
      <c r="AI2142" s="1"/>
      <c r="AJ2142" s="169"/>
      <c r="AK2142" s="169"/>
      <c r="AT2142" s="197"/>
      <c r="AU2142" s="197"/>
      <c r="AV2142" s="197"/>
    </row>
    <row r="2143" spans="33:48" x14ac:dyDescent="0.2">
      <c r="AG2143" s="1"/>
      <c r="AH2143" s="1"/>
      <c r="AI2143" s="1"/>
      <c r="AJ2143" s="169"/>
      <c r="AK2143" s="169"/>
      <c r="AT2143" s="197"/>
      <c r="AU2143" s="197"/>
      <c r="AV2143" s="197"/>
    </row>
    <row r="2144" spans="33:48" x14ac:dyDescent="0.2">
      <c r="AG2144" s="1"/>
      <c r="AH2144" s="1"/>
      <c r="AI2144" s="1"/>
      <c r="AJ2144" s="169"/>
      <c r="AK2144" s="169"/>
      <c r="AT2144" s="197"/>
      <c r="AU2144" s="197"/>
      <c r="AV2144" s="197"/>
    </row>
    <row r="2145" spans="33:48" x14ac:dyDescent="0.2">
      <c r="AG2145" s="1"/>
      <c r="AH2145" s="1"/>
      <c r="AI2145" s="1"/>
      <c r="AJ2145" s="169"/>
      <c r="AK2145" s="169"/>
      <c r="AT2145" s="197"/>
      <c r="AU2145" s="197"/>
      <c r="AV2145" s="197"/>
    </row>
    <row r="2146" spans="33:48" x14ac:dyDescent="0.2">
      <c r="AG2146" s="1"/>
      <c r="AH2146" s="1"/>
      <c r="AI2146" s="1"/>
      <c r="AJ2146" s="169"/>
      <c r="AK2146" s="169"/>
      <c r="AT2146" s="197"/>
      <c r="AU2146" s="197"/>
      <c r="AV2146" s="197"/>
    </row>
    <row r="2147" spans="33:48" x14ac:dyDescent="0.2">
      <c r="AG2147" s="1"/>
      <c r="AH2147" s="1"/>
      <c r="AI2147" s="1"/>
      <c r="AJ2147" s="169"/>
      <c r="AK2147" s="169"/>
      <c r="AT2147" s="197"/>
      <c r="AU2147" s="197"/>
      <c r="AV2147" s="197"/>
    </row>
    <row r="2148" spans="33:48" x14ac:dyDescent="0.2">
      <c r="AG2148" s="1"/>
      <c r="AH2148" s="1"/>
      <c r="AI2148" s="1"/>
      <c r="AJ2148" s="169"/>
      <c r="AK2148" s="169"/>
      <c r="AT2148" s="197"/>
      <c r="AU2148" s="197"/>
      <c r="AV2148" s="197"/>
    </row>
    <row r="2149" spans="33:48" x14ac:dyDescent="0.2">
      <c r="AG2149" s="1"/>
      <c r="AH2149" s="1"/>
      <c r="AI2149" s="1"/>
      <c r="AJ2149" s="169"/>
      <c r="AK2149" s="169"/>
      <c r="AT2149" s="197"/>
      <c r="AU2149" s="197"/>
      <c r="AV2149" s="197"/>
    </row>
    <row r="2150" spans="33:48" x14ac:dyDescent="0.2">
      <c r="AG2150" s="1"/>
      <c r="AH2150" s="1"/>
      <c r="AI2150" s="1"/>
      <c r="AJ2150" s="169"/>
      <c r="AK2150" s="169"/>
      <c r="AT2150" s="197"/>
      <c r="AU2150" s="197"/>
      <c r="AV2150" s="197"/>
    </row>
    <row r="2151" spans="33:48" x14ac:dyDescent="0.2">
      <c r="AG2151" s="1"/>
      <c r="AH2151" s="1"/>
      <c r="AI2151" s="1"/>
      <c r="AJ2151" s="169"/>
      <c r="AK2151" s="169"/>
      <c r="AT2151" s="197"/>
      <c r="AU2151" s="197"/>
      <c r="AV2151" s="197"/>
    </row>
    <row r="2152" spans="33:48" x14ac:dyDescent="0.2">
      <c r="AG2152" s="1"/>
      <c r="AH2152" s="1"/>
      <c r="AI2152" s="1"/>
      <c r="AJ2152" s="169"/>
      <c r="AK2152" s="169"/>
      <c r="AT2152" s="197"/>
      <c r="AU2152" s="197"/>
      <c r="AV2152" s="197"/>
    </row>
    <row r="2153" spans="33:48" x14ac:dyDescent="0.2">
      <c r="AG2153" s="1"/>
      <c r="AH2153" s="1"/>
      <c r="AI2153" s="1"/>
      <c r="AJ2153" s="169"/>
      <c r="AK2153" s="169"/>
      <c r="AT2153" s="197"/>
      <c r="AU2153" s="197"/>
      <c r="AV2153" s="197"/>
    </row>
    <row r="2154" spans="33:48" x14ac:dyDescent="0.2">
      <c r="AG2154" s="1"/>
      <c r="AH2154" s="1"/>
      <c r="AI2154" s="1"/>
      <c r="AJ2154" s="169"/>
      <c r="AK2154" s="169"/>
      <c r="AT2154" s="197"/>
      <c r="AU2154" s="197"/>
      <c r="AV2154" s="197"/>
    </row>
    <row r="2155" spans="33:48" x14ac:dyDescent="0.2">
      <c r="AG2155" s="1"/>
      <c r="AH2155" s="1"/>
      <c r="AI2155" s="1"/>
      <c r="AJ2155" s="169"/>
      <c r="AK2155" s="169"/>
      <c r="AT2155" s="197"/>
      <c r="AU2155" s="197"/>
      <c r="AV2155" s="197"/>
    </row>
    <row r="2156" spans="33:48" x14ac:dyDescent="0.2">
      <c r="AG2156" s="1"/>
      <c r="AH2156" s="1"/>
      <c r="AI2156" s="1"/>
      <c r="AJ2156" s="169"/>
      <c r="AK2156" s="169"/>
      <c r="AT2156" s="197"/>
      <c r="AU2156" s="197"/>
      <c r="AV2156" s="197"/>
    </row>
    <row r="2157" spans="33:48" x14ac:dyDescent="0.2">
      <c r="AG2157" s="1"/>
      <c r="AH2157" s="1"/>
      <c r="AI2157" s="1"/>
      <c r="AJ2157" s="169"/>
      <c r="AK2157" s="169"/>
      <c r="AT2157" s="197"/>
      <c r="AU2157" s="197"/>
      <c r="AV2157" s="197"/>
    </row>
    <row r="2158" spans="33:48" x14ac:dyDescent="0.2">
      <c r="AG2158" s="1"/>
      <c r="AH2158" s="1"/>
      <c r="AI2158" s="1"/>
      <c r="AJ2158" s="169"/>
      <c r="AK2158" s="169"/>
      <c r="AT2158" s="197"/>
      <c r="AU2158" s="197"/>
      <c r="AV2158" s="197"/>
    </row>
    <row r="2159" spans="33:48" x14ac:dyDescent="0.2">
      <c r="AG2159" s="1"/>
      <c r="AH2159" s="1"/>
      <c r="AI2159" s="1"/>
      <c r="AJ2159" s="169"/>
      <c r="AK2159" s="169"/>
      <c r="AT2159" s="197"/>
      <c r="AU2159" s="197"/>
      <c r="AV2159" s="197"/>
    </row>
    <row r="2160" spans="33:48" x14ac:dyDescent="0.2">
      <c r="AG2160" s="1"/>
      <c r="AH2160" s="1"/>
      <c r="AI2160" s="1"/>
      <c r="AJ2160" s="169"/>
      <c r="AK2160" s="169"/>
      <c r="AT2160" s="197"/>
      <c r="AU2160" s="197"/>
      <c r="AV2160" s="197"/>
    </row>
    <row r="2161" spans="33:48" x14ac:dyDescent="0.2">
      <c r="AG2161" s="1"/>
      <c r="AH2161" s="1"/>
      <c r="AI2161" s="1"/>
      <c r="AJ2161" s="169"/>
      <c r="AK2161" s="169"/>
      <c r="AT2161" s="197"/>
      <c r="AU2161" s="197"/>
      <c r="AV2161" s="197"/>
    </row>
    <row r="2162" spans="33:48" x14ac:dyDescent="0.2">
      <c r="AG2162" s="1"/>
      <c r="AH2162" s="1"/>
      <c r="AI2162" s="1"/>
      <c r="AJ2162" s="169"/>
      <c r="AK2162" s="169"/>
      <c r="AT2162" s="197"/>
      <c r="AU2162" s="197"/>
      <c r="AV2162" s="197"/>
    </row>
    <row r="2163" spans="33:48" x14ac:dyDescent="0.2">
      <c r="AG2163" s="1"/>
      <c r="AH2163" s="1"/>
      <c r="AI2163" s="1"/>
      <c r="AJ2163" s="169"/>
      <c r="AK2163" s="169"/>
      <c r="AT2163" s="197"/>
      <c r="AU2163" s="197"/>
      <c r="AV2163" s="197"/>
    </row>
    <row r="2164" spans="33:48" x14ac:dyDescent="0.2">
      <c r="AG2164" s="1"/>
      <c r="AH2164" s="1"/>
      <c r="AI2164" s="1"/>
      <c r="AJ2164" s="169"/>
      <c r="AK2164" s="169"/>
      <c r="AT2164" s="197"/>
      <c r="AU2164" s="197"/>
      <c r="AV2164" s="197"/>
    </row>
    <row r="2165" spans="33:48" x14ac:dyDescent="0.2">
      <c r="AG2165" s="1"/>
      <c r="AH2165" s="1"/>
      <c r="AI2165" s="1"/>
      <c r="AJ2165" s="169"/>
      <c r="AK2165" s="169"/>
      <c r="AT2165" s="197"/>
      <c r="AU2165" s="197"/>
      <c r="AV2165" s="197"/>
    </row>
    <row r="2166" spans="33:48" x14ac:dyDescent="0.2">
      <c r="AG2166" s="1"/>
      <c r="AH2166" s="1"/>
      <c r="AI2166" s="1"/>
      <c r="AJ2166" s="169"/>
      <c r="AK2166" s="169"/>
      <c r="AT2166" s="197"/>
      <c r="AU2166" s="197"/>
      <c r="AV2166" s="197"/>
    </row>
    <row r="2167" spans="33:48" x14ac:dyDescent="0.2">
      <c r="AG2167" s="1"/>
      <c r="AH2167" s="1"/>
      <c r="AI2167" s="1"/>
      <c r="AJ2167" s="169"/>
      <c r="AK2167" s="169"/>
      <c r="AT2167" s="197"/>
      <c r="AU2167" s="197"/>
      <c r="AV2167" s="197"/>
    </row>
    <row r="2168" spans="33:48" x14ac:dyDescent="0.2">
      <c r="AG2168" s="1"/>
      <c r="AH2168" s="1"/>
      <c r="AI2168" s="1"/>
      <c r="AJ2168" s="169"/>
      <c r="AK2168" s="169"/>
      <c r="AT2168" s="197"/>
      <c r="AU2168" s="197"/>
      <c r="AV2168" s="197"/>
    </row>
    <row r="2169" spans="33:48" x14ac:dyDescent="0.2">
      <c r="AG2169" s="1"/>
      <c r="AH2169" s="1"/>
      <c r="AI2169" s="1"/>
      <c r="AJ2169" s="169"/>
      <c r="AK2169" s="169"/>
      <c r="AT2169" s="197"/>
      <c r="AU2169" s="197"/>
      <c r="AV2169" s="197"/>
    </row>
    <row r="2170" spans="33:48" x14ac:dyDescent="0.2">
      <c r="AG2170" s="1"/>
      <c r="AH2170" s="1"/>
      <c r="AI2170" s="1"/>
      <c r="AJ2170" s="169"/>
      <c r="AK2170" s="169"/>
      <c r="AT2170" s="197"/>
      <c r="AU2170" s="197"/>
      <c r="AV2170" s="197"/>
    </row>
    <row r="2171" spans="33:48" x14ac:dyDescent="0.2">
      <c r="AG2171" s="1"/>
      <c r="AH2171" s="1"/>
      <c r="AI2171" s="1"/>
      <c r="AJ2171" s="169"/>
      <c r="AK2171" s="169"/>
      <c r="AT2171" s="197"/>
      <c r="AU2171" s="197"/>
      <c r="AV2171" s="197"/>
    </row>
    <row r="2172" spans="33:48" x14ac:dyDescent="0.2">
      <c r="AG2172" s="1"/>
      <c r="AH2172" s="1"/>
      <c r="AI2172" s="1"/>
      <c r="AJ2172" s="169"/>
      <c r="AK2172" s="169"/>
      <c r="AT2172" s="197"/>
      <c r="AU2172" s="197"/>
      <c r="AV2172" s="197"/>
    </row>
    <row r="2173" spans="33:48" x14ac:dyDescent="0.2">
      <c r="AG2173" s="1"/>
      <c r="AH2173" s="1"/>
      <c r="AI2173" s="1"/>
      <c r="AJ2173" s="169"/>
      <c r="AK2173" s="169"/>
      <c r="AT2173" s="197"/>
      <c r="AU2173" s="197"/>
      <c r="AV2173" s="197"/>
    </row>
    <row r="2174" spans="33:48" x14ac:dyDescent="0.2">
      <c r="AG2174" s="1"/>
      <c r="AH2174" s="1"/>
      <c r="AI2174" s="1"/>
      <c r="AJ2174" s="169"/>
      <c r="AK2174" s="169"/>
      <c r="AT2174" s="197"/>
      <c r="AU2174" s="197"/>
      <c r="AV2174" s="197"/>
    </row>
    <row r="2175" spans="33:48" x14ac:dyDescent="0.2">
      <c r="AG2175" s="1"/>
      <c r="AH2175" s="1"/>
      <c r="AI2175" s="1"/>
      <c r="AJ2175" s="169"/>
      <c r="AK2175" s="169"/>
      <c r="AT2175" s="197"/>
      <c r="AU2175" s="197"/>
      <c r="AV2175" s="197"/>
    </row>
    <row r="2176" spans="33:48" x14ac:dyDescent="0.2">
      <c r="AG2176" s="1"/>
      <c r="AH2176" s="1"/>
      <c r="AI2176" s="1"/>
      <c r="AJ2176" s="169"/>
      <c r="AK2176" s="169"/>
      <c r="AT2176" s="197"/>
      <c r="AU2176" s="197"/>
      <c r="AV2176" s="197"/>
    </row>
    <row r="2177" spans="33:48" x14ac:dyDescent="0.2">
      <c r="AG2177" s="1"/>
      <c r="AH2177" s="1"/>
      <c r="AI2177" s="1"/>
      <c r="AJ2177" s="169"/>
      <c r="AK2177" s="169"/>
      <c r="AT2177" s="197"/>
      <c r="AU2177" s="197"/>
      <c r="AV2177" s="197"/>
    </row>
    <row r="2178" spans="33:48" x14ac:dyDescent="0.2">
      <c r="AG2178" s="1"/>
      <c r="AH2178" s="1"/>
      <c r="AI2178" s="1"/>
      <c r="AJ2178" s="169"/>
      <c r="AK2178" s="169"/>
      <c r="AT2178" s="197"/>
      <c r="AU2178" s="197"/>
      <c r="AV2178" s="197"/>
    </row>
    <row r="2179" spans="33:48" x14ac:dyDescent="0.2">
      <c r="AG2179" s="1"/>
      <c r="AH2179" s="1"/>
      <c r="AI2179" s="1"/>
      <c r="AJ2179" s="169"/>
      <c r="AK2179" s="169"/>
      <c r="AT2179" s="197"/>
      <c r="AU2179" s="197"/>
      <c r="AV2179" s="197"/>
    </row>
    <row r="2180" spans="33:48" x14ac:dyDescent="0.2">
      <c r="AG2180" s="1"/>
      <c r="AH2180" s="1"/>
      <c r="AI2180" s="1"/>
      <c r="AJ2180" s="169"/>
      <c r="AK2180" s="169"/>
      <c r="AT2180" s="197"/>
      <c r="AU2180" s="197"/>
      <c r="AV2180" s="197"/>
    </row>
    <row r="2181" spans="33:48" x14ac:dyDescent="0.2">
      <c r="AG2181" s="1"/>
      <c r="AH2181" s="1"/>
      <c r="AI2181" s="1"/>
      <c r="AJ2181" s="169"/>
      <c r="AK2181" s="169"/>
      <c r="AT2181" s="197"/>
      <c r="AU2181" s="197"/>
      <c r="AV2181" s="197"/>
    </row>
    <row r="2182" spans="33:48" x14ac:dyDescent="0.2">
      <c r="AG2182" s="1"/>
      <c r="AH2182" s="1"/>
      <c r="AI2182" s="1"/>
      <c r="AJ2182" s="169"/>
      <c r="AK2182" s="169"/>
      <c r="AT2182" s="197"/>
      <c r="AU2182" s="197"/>
      <c r="AV2182" s="197"/>
    </row>
    <row r="2183" spans="33:48" x14ac:dyDescent="0.2">
      <c r="AG2183" s="1"/>
      <c r="AH2183" s="1"/>
      <c r="AI2183" s="1"/>
      <c r="AJ2183" s="169"/>
      <c r="AK2183" s="169"/>
      <c r="AT2183" s="197"/>
      <c r="AU2183" s="197"/>
      <c r="AV2183" s="197"/>
    </row>
    <row r="2184" spans="33:48" x14ac:dyDescent="0.2">
      <c r="AG2184" s="1"/>
      <c r="AH2184" s="1"/>
      <c r="AI2184" s="1"/>
      <c r="AJ2184" s="169"/>
      <c r="AK2184" s="169"/>
      <c r="AT2184" s="197"/>
      <c r="AU2184" s="197"/>
      <c r="AV2184" s="197"/>
    </row>
    <row r="2185" spans="33:48" x14ac:dyDescent="0.2">
      <c r="AG2185" s="1"/>
      <c r="AH2185" s="1"/>
      <c r="AI2185" s="1"/>
      <c r="AJ2185" s="169"/>
      <c r="AK2185" s="169"/>
      <c r="AT2185" s="197"/>
      <c r="AU2185" s="197"/>
      <c r="AV2185" s="197"/>
    </row>
    <row r="2186" spans="33:48" x14ac:dyDescent="0.2">
      <c r="AG2186" s="1"/>
      <c r="AH2186" s="1"/>
      <c r="AI2186" s="1"/>
      <c r="AJ2186" s="169"/>
      <c r="AK2186" s="169"/>
      <c r="AT2186" s="197"/>
      <c r="AU2186" s="197"/>
      <c r="AV2186" s="197"/>
    </row>
    <row r="2187" spans="33:48" x14ac:dyDescent="0.2">
      <c r="AG2187" s="1"/>
      <c r="AH2187" s="1"/>
      <c r="AI2187" s="1"/>
      <c r="AJ2187" s="169"/>
      <c r="AK2187" s="169"/>
      <c r="AT2187" s="197"/>
      <c r="AU2187" s="197"/>
      <c r="AV2187" s="197"/>
    </row>
    <row r="2188" spans="33:48" x14ac:dyDescent="0.2">
      <c r="AG2188" s="1"/>
      <c r="AH2188" s="1"/>
      <c r="AI2188" s="1"/>
      <c r="AJ2188" s="169"/>
      <c r="AK2188" s="169"/>
      <c r="AT2188" s="197"/>
      <c r="AU2188" s="197"/>
      <c r="AV2188" s="197"/>
    </row>
    <row r="2189" spans="33:48" x14ac:dyDescent="0.2">
      <c r="AG2189" s="1"/>
      <c r="AH2189" s="1"/>
      <c r="AI2189" s="1"/>
      <c r="AJ2189" s="169"/>
      <c r="AK2189" s="169"/>
      <c r="AT2189" s="197"/>
      <c r="AU2189" s="197"/>
      <c r="AV2189" s="197"/>
    </row>
    <row r="2190" spans="33:48" x14ac:dyDescent="0.2">
      <c r="AG2190" s="1"/>
      <c r="AH2190" s="1"/>
      <c r="AI2190" s="1"/>
      <c r="AJ2190" s="169"/>
      <c r="AK2190" s="169"/>
      <c r="AT2190" s="197"/>
      <c r="AU2190" s="197"/>
      <c r="AV2190" s="197"/>
    </row>
    <row r="2191" spans="33:48" x14ac:dyDescent="0.2">
      <c r="AG2191" s="1"/>
      <c r="AH2191" s="1"/>
      <c r="AI2191" s="1"/>
      <c r="AJ2191" s="169"/>
      <c r="AK2191" s="169"/>
      <c r="AT2191" s="197"/>
      <c r="AU2191" s="197"/>
      <c r="AV2191" s="197"/>
    </row>
    <row r="2192" spans="33:48" x14ac:dyDescent="0.2">
      <c r="AG2192" s="1"/>
      <c r="AH2192" s="1"/>
      <c r="AI2192" s="1"/>
      <c r="AJ2192" s="169"/>
      <c r="AK2192" s="169"/>
      <c r="AT2192" s="197"/>
      <c r="AU2192" s="197"/>
      <c r="AV2192" s="197"/>
    </row>
    <row r="2193" spans="33:48" x14ac:dyDescent="0.2">
      <c r="AG2193" s="1"/>
      <c r="AH2193" s="1"/>
      <c r="AI2193" s="1"/>
      <c r="AJ2193" s="169"/>
      <c r="AK2193" s="169"/>
      <c r="AT2193" s="197"/>
      <c r="AU2193" s="197"/>
      <c r="AV2193" s="197"/>
    </row>
    <row r="2194" spans="33:48" x14ac:dyDescent="0.2">
      <c r="AG2194" s="1"/>
      <c r="AH2194" s="1"/>
      <c r="AI2194" s="1"/>
      <c r="AJ2194" s="169"/>
      <c r="AK2194" s="169"/>
      <c r="AT2194" s="197"/>
      <c r="AU2194" s="197"/>
      <c r="AV2194" s="197"/>
    </row>
    <row r="2195" spans="33:48" x14ac:dyDescent="0.2">
      <c r="AG2195" s="1"/>
      <c r="AH2195" s="1"/>
      <c r="AI2195" s="1"/>
      <c r="AJ2195" s="169"/>
      <c r="AK2195" s="169"/>
      <c r="AT2195" s="197"/>
      <c r="AU2195" s="197"/>
      <c r="AV2195" s="197"/>
    </row>
    <row r="2196" spans="33:48" x14ac:dyDescent="0.2">
      <c r="AG2196" s="1"/>
      <c r="AH2196" s="1"/>
      <c r="AI2196" s="1"/>
      <c r="AJ2196" s="169"/>
      <c r="AK2196" s="169"/>
      <c r="AT2196" s="197"/>
      <c r="AU2196" s="197"/>
      <c r="AV2196" s="197"/>
    </row>
    <row r="2197" spans="33:48" x14ac:dyDescent="0.2">
      <c r="AG2197" s="1"/>
      <c r="AH2197" s="1"/>
      <c r="AI2197" s="1"/>
      <c r="AJ2197" s="169"/>
      <c r="AK2197" s="169"/>
      <c r="AT2197" s="197"/>
      <c r="AU2197" s="197"/>
      <c r="AV2197" s="197"/>
    </row>
    <row r="2198" spans="33:48" x14ac:dyDescent="0.2">
      <c r="AG2198" s="1"/>
      <c r="AH2198" s="1"/>
      <c r="AI2198" s="1"/>
      <c r="AJ2198" s="169"/>
      <c r="AK2198" s="169"/>
      <c r="AT2198" s="197"/>
      <c r="AU2198" s="197"/>
      <c r="AV2198" s="197"/>
    </row>
    <row r="2199" spans="33:48" x14ac:dyDescent="0.2">
      <c r="AG2199" s="1"/>
      <c r="AH2199" s="1"/>
      <c r="AI2199" s="1"/>
      <c r="AJ2199" s="169"/>
      <c r="AK2199" s="169"/>
      <c r="AT2199" s="197"/>
      <c r="AU2199" s="197"/>
      <c r="AV2199" s="197"/>
    </row>
    <row r="2200" spans="33:48" x14ac:dyDescent="0.2">
      <c r="AG2200" s="1"/>
      <c r="AH2200" s="1"/>
      <c r="AI2200" s="1"/>
      <c r="AJ2200" s="169"/>
      <c r="AK2200" s="169"/>
      <c r="AT2200" s="197"/>
      <c r="AU2200" s="197"/>
      <c r="AV2200" s="197"/>
    </row>
    <row r="2201" spans="33:48" x14ac:dyDescent="0.2">
      <c r="AG2201" s="1"/>
      <c r="AH2201" s="1"/>
      <c r="AI2201" s="1"/>
      <c r="AJ2201" s="169"/>
      <c r="AK2201" s="169"/>
      <c r="AT2201" s="197"/>
      <c r="AU2201" s="197"/>
      <c r="AV2201" s="197"/>
    </row>
    <row r="2202" spans="33:48" x14ac:dyDescent="0.2">
      <c r="AG2202" s="1"/>
      <c r="AH2202" s="1"/>
      <c r="AI2202" s="1"/>
      <c r="AJ2202" s="169"/>
      <c r="AK2202" s="169"/>
      <c r="AT2202" s="197"/>
      <c r="AU2202" s="197"/>
      <c r="AV2202" s="197"/>
    </row>
    <row r="2203" spans="33:48" x14ac:dyDescent="0.2">
      <c r="AG2203" s="1"/>
      <c r="AH2203" s="1"/>
      <c r="AI2203" s="1"/>
      <c r="AJ2203" s="169"/>
      <c r="AK2203" s="169"/>
      <c r="AT2203" s="197"/>
      <c r="AU2203" s="197"/>
      <c r="AV2203" s="197"/>
    </row>
    <row r="2204" spans="33:48" x14ac:dyDescent="0.2">
      <c r="AG2204" s="1"/>
      <c r="AH2204" s="1"/>
      <c r="AI2204" s="1"/>
      <c r="AJ2204" s="169"/>
      <c r="AK2204" s="169"/>
      <c r="AT2204" s="197"/>
      <c r="AU2204" s="197"/>
      <c r="AV2204" s="197"/>
    </row>
    <row r="2205" spans="33:48" x14ac:dyDescent="0.2">
      <c r="AG2205" s="1"/>
      <c r="AH2205" s="1"/>
      <c r="AI2205" s="1"/>
      <c r="AJ2205" s="169"/>
      <c r="AK2205" s="169"/>
      <c r="AT2205" s="197"/>
      <c r="AU2205" s="197"/>
      <c r="AV2205" s="197"/>
    </row>
    <row r="2206" spans="33:48" x14ac:dyDescent="0.2">
      <c r="AG2206" s="1"/>
      <c r="AH2206" s="1"/>
      <c r="AI2206" s="1"/>
      <c r="AJ2206" s="169"/>
      <c r="AK2206" s="169"/>
      <c r="AT2206" s="197"/>
      <c r="AU2206" s="197"/>
      <c r="AV2206" s="197"/>
    </row>
    <row r="2207" spans="33:48" x14ac:dyDescent="0.2">
      <c r="AG2207" s="1"/>
      <c r="AH2207" s="1"/>
      <c r="AI2207" s="1"/>
      <c r="AJ2207" s="169"/>
      <c r="AK2207" s="169"/>
      <c r="AT2207" s="197"/>
      <c r="AU2207" s="197"/>
      <c r="AV2207" s="197"/>
    </row>
    <row r="2208" spans="33:48" x14ac:dyDescent="0.2">
      <c r="AG2208" s="1"/>
      <c r="AH2208" s="1"/>
      <c r="AI2208" s="1"/>
      <c r="AJ2208" s="169"/>
      <c r="AK2208" s="169"/>
      <c r="AT2208" s="197"/>
      <c r="AU2208" s="197"/>
      <c r="AV2208" s="197"/>
    </row>
    <row r="2209" spans="33:48" x14ac:dyDescent="0.2">
      <c r="AG2209" s="1"/>
      <c r="AH2209" s="1"/>
      <c r="AI2209" s="1"/>
      <c r="AJ2209" s="169"/>
      <c r="AK2209" s="169"/>
      <c r="AT2209" s="197"/>
      <c r="AU2209" s="197"/>
      <c r="AV2209" s="197"/>
    </row>
    <row r="2210" spans="33:48" x14ac:dyDescent="0.2">
      <c r="AG2210" s="1"/>
      <c r="AH2210" s="1"/>
      <c r="AI2210" s="1"/>
      <c r="AJ2210" s="169"/>
      <c r="AK2210" s="169"/>
      <c r="AT2210" s="197"/>
      <c r="AU2210" s="197"/>
      <c r="AV2210" s="197"/>
    </row>
    <row r="2211" spans="33:48" x14ac:dyDescent="0.2">
      <c r="AG2211" s="1"/>
      <c r="AH2211" s="1"/>
      <c r="AI2211" s="1"/>
      <c r="AJ2211" s="169"/>
      <c r="AK2211" s="169"/>
      <c r="AT2211" s="197"/>
      <c r="AU2211" s="197"/>
      <c r="AV2211" s="197"/>
    </row>
    <row r="2212" spans="33:48" x14ac:dyDescent="0.2">
      <c r="AG2212" s="1"/>
      <c r="AH2212" s="1"/>
      <c r="AI2212" s="1"/>
      <c r="AJ2212" s="169"/>
      <c r="AK2212" s="169"/>
      <c r="AT2212" s="197"/>
      <c r="AU2212" s="197"/>
      <c r="AV2212" s="197"/>
    </row>
    <row r="2213" spans="33:48" x14ac:dyDescent="0.2">
      <c r="AG2213" s="1"/>
      <c r="AH2213" s="1"/>
      <c r="AI2213" s="1"/>
      <c r="AJ2213" s="169"/>
      <c r="AK2213" s="169"/>
      <c r="AT2213" s="197"/>
      <c r="AU2213" s="197"/>
      <c r="AV2213" s="197"/>
    </row>
    <row r="2214" spans="33:48" x14ac:dyDescent="0.2">
      <c r="AG2214" s="1"/>
      <c r="AH2214" s="1"/>
      <c r="AI2214" s="1"/>
      <c r="AJ2214" s="169"/>
      <c r="AK2214" s="169"/>
      <c r="AT2214" s="197"/>
      <c r="AU2214" s="197"/>
      <c r="AV2214" s="197"/>
    </row>
    <row r="2215" spans="33:48" x14ac:dyDescent="0.2">
      <c r="AG2215" s="1"/>
      <c r="AH2215" s="1"/>
      <c r="AI2215" s="1"/>
      <c r="AJ2215" s="169"/>
      <c r="AK2215" s="169"/>
      <c r="AT2215" s="197"/>
      <c r="AU2215" s="197"/>
      <c r="AV2215" s="197"/>
    </row>
    <row r="2216" spans="33:48" x14ac:dyDescent="0.2">
      <c r="AG2216" s="1"/>
      <c r="AH2216" s="1"/>
      <c r="AI2216" s="1"/>
      <c r="AJ2216" s="169"/>
      <c r="AK2216" s="169"/>
      <c r="AT2216" s="197"/>
      <c r="AU2216" s="197"/>
      <c r="AV2216" s="197"/>
    </row>
    <row r="2217" spans="33:48" x14ac:dyDescent="0.2">
      <c r="AG2217" s="1"/>
      <c r="AH2217" s="1"/>
      <c r="AI2217" s="1"/>
      <c r="AJ2217" s="169"/>
      <c r="AK2217" s="169"/>
      <c r="AT2217" s="197"/>
      <c r="AU2217" s="197"/>
      <c r="AV2217" s="197"/>
    </row>
    <row r="2218" spans="33:48" x14ac:dyDescent="0.2">
      <c r="AG2218" s="1"/>
      <c r="AH2218" s="1"/>
      <c r="AI2218" s="1"/>
      <c r="AJ2218" s="169"/>
      <c r="AK2218" s="169"/>
      <c r="AT2218" s="197"/>
      <c r="AU2218" s="197"/>
      <c r="AV2218" s="197"/>
    </row>
    <row r="2219" spans="33:48" x14ac:dyDescent="0.2">
      <c r="AG2219" s="1"/>
      <c r="AH2219" s="1"/>
      <c r="AI2219" s="1"/>
      <c r="AJ2219" s="169"/>
      <c r="AK2219" s="169"/>
      <c r="AT2219" s="197"/>
      <c r="AU2219" s="197"/>
      <c r="AV2219" s="197"/>
    </row>
    <row r="2220" spans="33:48" x14ac:dyDescent="0.2">
      <c r="AG2220" s="1"/>
      <c r="AH2220" s="1"/>
      <c r="AI2220" s="1"/>
      <c r="AJ2220" s="169"/>
      <c r="AK2220" s="169"/>
      <c r="AT2220" s="197"/>
      <c r="AU2220" s="197"/>
      <c r="AV2220" s="197"/>
    </row>
    <row r="2221" spans="33:48" x14ac:dyDescent="0.2">
      <c r="AG2221" s="1"/>
      <c r="AH2221" s="1"/>
      <c r="AI2221" s="1"/>
      <c r="AJ2221" s="169"/>
      <c r="AK2221" s="169"/>
      <c r="AT2221" s="197"/>
      <c r="AU2221" s="197"/>
      <c r="AV2221" s="197"/>
    </row>
    <row r="2222" spans="33:48" x14ac:dyDescent="0.2">
      <c r="AG2222" s="1"/>
      <c r="AH2222" s="1"/>
      <c r="AI2222" s="1"/>
      <c r="AJ2222" s="169"/>
      <c r="AK2222" s="169"/>
      <c r="AT2222" s="197"/>
      <c r="AU2222" s="197"/>
      <c r="AV2222" s="197"/>
    </row>
    <row r="2223" spans="33:48" x14ac:dyDescent="0.2">
      <c r="AG2223" s="1"/>
      <c r="AH2223" s="1"/>
      <c r="AI2223" s="1"/>
      <c r="AJ2223" s="169"/>
      <c r="AK2223" s="169"/>
      <c r="AT2223" s="197"/>
      <c r="AU2223" s="197"/>
      <c r="AV2223" s="197"/>
    </row>
    <row r="2224" spans="33:48" x14ac:dyDescent="0.2">
      <c r="AG2224" s="1"/>
      <c r="AH2224" s="1"/>
      <c r="AI2224" s="1"/>
      <c r="AJ2224" s="169"/>
      <c r="AK2224" s="169"/>
      <c r="AT2224" s="197"/>
      <c r="AU2224" s="197"/>
      <c r="AV2224" s="197"/>
    </row>
    <row r="2225" spans="33:48" x14ac:dyDescent="0.2">
      <c r="AG2225" s="1"/>
      <c r="AH2225" s="1"/>
      <c r="AI2225" s="1"/>
      <c r="AJ2225" s="169"/>
      <c r="AK2225" s="169"/>
      <c r="AT2225" s="197"/>
      <c r="AU2225" s="197"/>
      <c r="AV2225" s="197"/>
    </row>
    <row r="2226" spans="33:48" x14ac:dyDescent="0.2">
      <c r="AG2226" s="1"/>
      <c r="AH2226" s="1"/>
      <c r="AI2226" s="1"/>
      <c r="AJ2226" s="169"/>
      <c r="AK2226" s="169"/>
      <c r="AT2226" s="197"/>
      <c r="AU2226" s="197"/>
      <c r="AV2226" s="197"/>
    </row>
    <row r="2227" spans="33:48" x14ac:dyDescent="0.2">
      <c r="AG2227" s="1"/>
      <c r="AH2227" s="1"/>
      <c r="AI2227" s="1"/>
      <c r="AJ2227" s="169"/>
      <c r="AK2227" s="169"/>
      <c r="AT2227" s="197"/>
      <c r="AU2227" s="197"/>
      <c r="AV2227" s="197"/>
    </row>
    <row r="2228" spans="33:48" x14ac:dyDescent="0.2">
      <c r="AG2228" s="1"/>
      <c r="AH2228" s="1"/>
      <c r="AI2228" s="1"/>
      <c r="AJ2228" s="169"/>
      <c r="AK2228" s="169"/>
      <c r="AT2228" s="197"/>
      <c r="AU2228" s="197"/>
      <c r="AV2228" s="197"/>
    </row>
    <row r="2229" spans="33:48" x14ac:dyDescent="0.2">
      <c r="AG2229" s="1"/>
      <c r="AH2229" s="1"/>
      <c r="AI2229" s="1"/>
      <c r="AJ2229" s="169"/>
      <c r="AK2229" s="169"/>
      <c r="AT2229" s="197"/>
      <c r="AU2229" s="197"/>
      <c r="AV2229" s="197"/>
    </row>
    <row r="2230" spans="33:48" x14ac:dyDescent="0.2">
      <c r="AG2230" s="1"/>
      <c r="AH2230" s="1"/>
      <c r="AI2230" s="1"/>
      <c r="AJ2230" s="169"/>
      <c r="AK2230" s="169"/>
      <c r="AT2230" s="197"/>
      <c r="AU2230" s="197"/>
      <c r="AV2230" s="197"/>
    </row>
    <row r="2231" spans="33:48" x14ac:dyDescent="0.2">
      <c r="AG2231" s="1"/>
      <c r="AH2231" s="1"/>
      <c r="AI2231" s="1"/>
      <c r="AJ2231" s="169"/>
      <c r="AK2231" s="169"/>
      <c r="AT2231" s="197"/>
      <c r="AU2231" s="197"/>
      <c r="AV2231" s="197"/>
    </row>
    <row r="2232" spans="33:48" x14ac:dyDescent="0.2">
      <c r="AG2232" s="1"/>
      <c r="AH2232" s="1"/>
      <c r="AI2232" s="1"/>
      <c r="AJ2232" s="169"/>
      <c r="AK2232" s="169"/>
      <c r="AT2232" s="197"/>
      <c r="AU2232" s="197"/>
      <c r="AV2232" s="197"/>
    </row>
    <row r="2233" spans="33:48" x14ac:dyDescent="0.2">
      <c r="AG2233" s="1"/>
      <c r="AH2233" s="1"/>
      <c r="AI2233" s="1"/>
      <c r="AJ2233" s="169"/>
      <c r="AK2233" s="169"/>
      <c r="AT2233" s="197"/>
      <c r="AU2233" s="197"/>
      <c r="AV2233" s="197"/>
    </row>
    <row r="2234" spans="33:48" x14ac:dyDescent="0.2">
      <c r="AG2234" s="1"/>
      <c r="AH2234" s="1"/>
      <c r="AI2234" s="1"/>
      <c r="AJ2234" s="169"/>
      <c r="AK2234" s="169"/>
      <c r="AT2234" s="197"/>
      <c r="AU2234" s="197"/>
      <c r="AV2234" s="197"/>
    </row>
    <row r="2235" spans="33:48" x14ac:dyDescent="0.2">
      <c r="AG2235" s="1"/>
      <c r="AH2235" s="1"/>
      <c r="AI2235" s="1"/>
      <c r="AJ2235" s="169"/>
      <c r="AK2235" s="169"/>
      <c r="AT2235" s="197"/>
      <c r="AU2235" s="197"/>
      <c r="AV2235" s="197"/>
    </row>
    <row r="2236" spans="33:48" x14ac:dyDescent="0.2">
      <c r="AG2236" s="1"/>
      <c r="AH2236" s="1"/>
      <c r="AI2236" s="1"/>
      <c r="AJ2236" s="169"/>
      <c r="AK2236" s="169"/>
      <c r="AT2236" s="197"/>
      <c r="AU2236" s="197"/>
      <c r="AV2236" s="197"/>
    </row>
    <row r="2237" spans="33:48" x14ac:dyDescent="0.2">
      <c r="AG2237" s="1"/>
      <c r="AH2237" s="1"/>
      <c r="AI2237" s="1"/>
      <c r="AJ2237" s="169"/>
      <c r="AK2237" s="169"/>
      <c r="AT2237" s="197"/>
      <c r="AU2237" s="197"/>
      <c r="AV2237" s="197"/>
    </row>
    <row r="2238" spans="33:48" x14ac:dyDescent="0.2">
      <c r="AG2238" s="1"/>
      <c r="AH2238" s="1"/>
      <c r="AI2238" s="1"/>
      <c r="AJ2238" s="169"/>
      <c r="AK2238" s="169"/>
      <c r="AT2238" s="197"/>
      <c r="AU2238" s="197"/>
      <c r="AV2238" s="197"/>
    </row>
    <row r="2239" spans="33:48" x14ac:dyDescent="0.2">
      <c r="AG2239" s="1"/>
      <c r="AH2239" s="1"/>
      <c r="AI2239" s="1"/>
      <c r="AJ2239" s="169"/>
      <c r="AK2239" s="169"/>
      <c r="AT2239" s="197"/>
      <c r="AU2239" s="197"/>
      <c r="AV2239" s="197"/>
    </row>
    <row r="2240" spans="33:48" x14ac:dyDescent="0.2">
      <c r="AG2240" s="1"/>
      <c r="AH2240" s="1"/>
      <c r="AI2240" s="1"/>
      <c r="AJ2240" s="169"/>
      <c r="AK2240" s="169"/>
      <c r="AT2240" s="197"/>
      <c r="AU2240" s="197"/>
      <c r="AV2240" s="197"/>
    </row>
    <row r="2241" spans="33:48" x14ac:dyDescent="0.2">
      <c r="AG2241" s="1"/>
      <c r="AH2241" s="1"/>
      <c r="AI2241" s="1"/>
      <c r="AJ2241" s="169"/>
      <c r="AK2241" s="169"/>
      <c r="AT2241" s="197"/>
      <c r="AU2241" s="197"/>
      <c r="AV2241" s="197"/>
    </row>
    <row r="2242" spans="33:48" x14ac:dyDescent="0.2">
      <c r="AG2242" s="1"/>
      <c r="AH2242" s="1"/>
      <c r="AI2242" s="1"/>
      <c r="AJ2242" s="169"/>
      <c r="AK2242" s="169"/>
      <c r="AT2242" s="197"/>
      <c r="AU2242" s="197"/>
      <c r="AV2242" s="197"/>
    </row>
    <row r="2243" spans="33:48" x14ac:dyDescent="0.2">
      <c r="AG2243" s="1"/>
      <c r="AH2243" s="1"/>
      <c r="AI2243" s="1"/>
      <c r="AJ2243" s="169"/>
      <c r="AK2243" s="169"/>
      <c r="AT2243" s="197"/>
      <c r="AU2243" s="197"/>
      <c r="AV2243" s="197"/>
    </row>
    <row r="2244" spans="33:48" x14ac:dyDescent="0.2">
      <c r="AG2244" s="1"/>
      <c r="AH2244" s="1"/>
      <c r="AI2244" s="1"/>
      <c r="AJ2244" s="169"/>
      <c r="AK2244" s="169"/>
      <c r="AT2244" s="197"/>
      <c r="AU2244" s="197"/>
      <c r="AV2244" s="197"/>
    </row>
    <row r="2245" spans="33:48" x14ac:dyDescent="0.2">
      <c r="AG2245" s="1"/>
      <c r="AH2245" s="1"/>
      <c r="AI2245" s="1"/>
      <c r="AJ2245" s="169"/>
      <c r="AK2245" s="169"/>
      <c r="AT2245" s="197"/>
      <c r="AU2245" s="197"/>
      <c r="AV2245" s="197"/>
    </row>
    <row r="2246" spans="33:48" x14ac:dyDescent="0.2">
      <c r="AG2246" s="1"/>
      <c r="AH2246" s="1"/>
      <c r="AI2246" s="1"/>
      <c r="AJ2246" s="169"/>
      <c r="AK2246" s="169"/>
      <c r="AT2246" s="197"/>
      <c r="AU2246" s="197"/>
      <c r="AV2246" s="197"/>
    </row>
    <row r="2247" spans="33:48" x14ac:dyDescent="0.2">
      <c r="AG2247" s="1"/>
      <c r="AH2247" s="1"/>
      <c r="AI2247" s="1"/>
      <c r="AJ2247" s="169"/>
      <c r="AK2247" s="169"/>
      <c r="AT2247" s="197"/>
      <c r="AU2247" s="197"/>
      <c r="AV2247" s="197"/>
    </row>
    <row r="2248" spans="33:48" x14ac:dyDescent="0.2">
      <c r="AG2248" s="1"/>
      <c r="AH2248" s="1"/>
      <c r="AI2248" s="1"/>
      <c r="AJ2248" s="169"/>
      <c r="AK2248" s="169"/>
      <c r="AT2248" s="197"/>
      <c r="AU2248" s="197"/>
      <c r="AV2248" s="197"/>
    </row>
    <row r="2249" spans="33:48" x14ac:dyDescent="0.2">
      <c r="AG2249" s="1"/>
      <c r="AH2249" s="1"/>
      <c r="AI2249" s="1"/>
      <c r="AJ2249" s="169"/>
      <c r="AK2249" s="169"/>
      <c r="AT2249" s="197"/>
      <c r="AU2249" s="197"/>
      <c r="AV2249" s="197"/>
    </row>
    <row r="2250" spans="33:48" x14ac:dyDescent="0.2">
      <c r="AG2250" s="1"/>
      <c r="AH2250" s="1"/>
      <c r="AI2250" s="1"/>
      <c r="AJ2250" s="169"/>
      <c r="AK2250" s="169"/>
      <c r="AT2250" s="197"/>
      <c r="AU2250" s="197"/>
      <c r="AV2250" s="197"/>
    </row>
    <row r="2251" spans="33:48" x14ac:dyDescent="0.2">
      <c r="AG2251" s="1"/>
      <c r="AH2251" s="1"/>
      <c r="AI2251" s="1"/>
      <c r="AJ2251" s="169"/>
      <c r="AK2251" s="169"/>
      <c r="AT2251" s="197"/>
      <c r="AU2251" s="197"/>
      <c r="AV2251" s="197"/>
    </row>
    <row r="2252" spans="33:48" x14ac:dyDescent="0.2">
      <c r="AG2252" s="1"/>
      <c r="AH2252" s="1"/>
      <c r="AI2252" s="1"/>
      <c r="AJ2252" s="169"/>
      <c r="AK2252" s="169"/>
      <c r="AT2252" s="197"/>
      <c r="AU2252" s="197"/>
      <c r="AV2252" s="197"/>
    </row>
    <row r="2253" spans="33:48" x14ac:dyDescent="0.2">
      <c r="AG2253" s="1"/>
      <c r="AH2253" s="1"/>
      <c r="AI2253" s="1"/>
      <c r="AJ2253" s="169"/>
      <c r="AK2253" s="169"/>
      <c r="AT2253" s="197"/>
      <c r="AU2253" s="197"/>
      <c r="AV2253" s="197"/>
    </row>
    <row r="2254" spans="33:48" x14ac:dyDescent="0.2">
      <c r="AG2254" s="1"/>
      <c r="AH2254" s="1"/>
      <c r="AI2254" s="1"/>
      <c r="AJ2254" s="169"/>
      <c r="AK2254" s="169"/>
      <c r="AT2254" s="197"/>
      <c r="AU2254" s="197"/>
      <c r="AV2254" s="197"/>
    </row>
    <row r="2255" spans="33:48" x14ac:dyDescent="0.2">
      <c r="AG2255" s="1"/>
      <c r="AH2255" s="1"/>
      <c r="AI2255" s="1"/>
      <c r="AJ2255" s="169"/>
      <c r="AK2255" s="169"/>
      <c r="AT2255" s="197"/>
      <c r="AU2255" s="197"/>
      <c r="AV2255" s="197"/>
    </row>
    <row r="2256" spans="33:48" x14ac:dyDescent="0.2">
      <c r="AG2256" s="1"/>
      <c r="AH2256" s="1"/>
      <c r="AI2256" s="1"/>
      <c r="AJ2256" s="169"/>
      <c r="AK2256" s="169"/>
      <c r="AT2256" s="197"/>
      <c r="AU2256" s="197"/>
      <c r="AV2256" s="197"/>
    </row>
    <row r="2257" spans="33:48" x14ac:dyDescent="0.2">
      <c r="AG2257" s="1"/>
      <c r="AH2257" s="1"/>
      <c r="AI2257" s="1"/>
      <c r="AJ2257" s="169"/>
      <c r="AK2257" s="169"/>
      <c r="AT2257" s="197"/>
      <c r="AU2257" s="197"/>
      <c r="AV2257" s="197"/>
    </row>
    <row r="2258" spans="33:48" x14ac:dyDescent="0.2">
      <c r="AG2258" s="1"/>
      <c r="AH2258" s="1"/>
      <c r="AI2258" s="1"/>
      <c r="AJ2258" s="169"/>
      <c r="AK2258" s="169"/>
      <c r="AT2258" s="197"/>
      <c r="AU2258" s="197"/>
      <c r="AV2258" s="197"/>
    </row>
    <row r="2259" spans="33:48" x14ac:dyDescent="0.2">
      <c r="AG2259" s="1"/>
      <c r="AH2259" s="1"/>
      <c r="AI2259" s="1"/>
      <c r="AJ2259" s="169"/>
      <c r="AK2259" s="169"/>
      <c r="AT2259" s="197"/>
      <c r="AU2259" s="197"/>
      <c r="AV2259" s="197"/>
    </row>
    <row r="2260" spans="33:48" x14ac:dyDescent="0.2">
      <c r="AG2260" s="1"/>
      <c r="AH2260" s="1"/>
      <c r="AI2260" s="1"/>
      <c r="AJ2260" s="169"/>
      <c r="AK2260" s="169"/>
      <c r="AT2260" s="197"/>
      <c r="AU2260" s="197"/>
      <c r="AV2260" s="197"/>
    </row>
    <row r="2261" spans="33:48" x14ac:dyDescent="0.2">
      <c r="AG2261" s="1"/>
      <c r="AH2261" s="1"/>
      <c r="AI2261" s="1"/>
      <c r="AJ2261" s="169"/>
      <c r="AK2261" s="169"/>
      <c r="AT2261" s="197"/>
      <c r="AU2261" s="197"/>
      <c r="AV2261" s="197"/>
    </row>
    <row r="2262" spans="33:48" x14ac:dyDescent="0.2">
      <c r="AG2262" s="1"/>
      <c r="AH2262" s="1"/>
      <c r="AI2262" s="1"/>
      <c r="AJ2262" s="169"/>
      <c r="AK2262" s="169"/>
      <c r="AT2262" s="197"/>
      <c r="AU2262" s="197"/>
      <c r="AV2262" s="197"/>
    </row>
    <row r="2263" spans="33:48" x14ac:dyDescent="0.2">
      <c r="AG2263" s="1"/>
      <c r="AH2263" s="1"/>
      <c r="AI2263" s="1"/>
      <c r="AJ2263" s="169"/>
      <c r="AK2263" s="169"/>
      <c r="AT2263" s="197"/>
      <c r="AU2263" s="197"/>
      <c r="AV2263" s="197"/>
    </row>
    <row r="2264" spans="33:48" x14ac:dyDescent="0.2">
      <c r="AG2264" s="1"/>
      <c r="AH2264" s="1"/>
      <c r="AI2264" s="1"/>
      <c r="AJ2264" s="169"/>
      <c r="AK2264" s="169"/>
      <c r="AT2264" s="197"/>
      <c r="AU2264" s="197"/>
      <c r="AV2264" s="197"/>
    </row>
    <row r="2265" spans="33:48" x14ac:dyDescent="0.2">
      <c r="AG2265" s="1"/>
      <c r="AH2265" s="1"/>
      <c r="AI2265" s="1"/>
      <c r="AJ2265" s="169"/>
      <c r="AK2265" s="169"/>
      <c r="AT2265" s="197"/>
      <c r="AU2265" s="197"/>
      <c r="AV2265" s="197"/>
    </row>
    <row r="2266" spans="33:48" x14ac:dyDescent="0.2">
      <c r="AG2266" s="1"/>
      <c r="AH2266" s="1"/>
      <c r="AI2266" s="1"/>
      <c r="AJ2266" s="169"/>
      <c r="AK2266" s="169"/>
      <c r="AT2266" s="197"/>
      <c r="AU2266" s="197"/>
      <c r="AV2266" s="197"/>
    </row>
    <row r="2267" spans="33:48" x14ac:dyDescent="0.2">
      <c r="AG2267" s="1"/>
      <c r="AH2267" s="1"/>
      <c r="AI2267" s="1"/>
      <c r="AJ2267" s="169"/>
      <c r="AK2267" s="169"/>
      <c r="AT2267" s="197"/>
      <c r="AU2267" s="197"/>
      <c r="AV2267" s="197"/>
    </row>
    <row r="2268" spans="33:48" x14ac:dyDescent="0.2">
      <c r="AG2268" s="1"/>
      <c r="AH2268" s="1"/>
      <c r="AI2268" s="1"/>
      <c r="AJ2268" s="169"/>
      <c r="AK2268" s="169"/>
      <c r="AT2268" s="197"/>
      <c r="AU2268" s="197"/>
      <c r="AV2268" s="197"/>
    </row>
    <row r="2269" spans="33:48" x14ac:dyDescent="0.2">
      <c r="AG2269" s="1"/>
      <c r="AH2269" s="1"/>
      <c r="AI2269" s="1"/>
      <c r="AJ2269" s="169"/>
      <c r="AK2269" s="169"/>
      <c r="AT2269" s="197"/>
      <c r="AU2269" s="197"/>
      <c r="AV2269" s="197"/>
    </row>
    <row r="2270" spans="33:48" x14ac:dyDescent="0.2">
      <c r="AG2270" s="1"/>
      <c r="AH2270" s="1"/>
      <c r="AI2270" s="1"/>
      <c r="AJ2270" s="169"/>
      <c r="AK2270" s="169"/>
      <c r="AT2270" s="197"/>
      <c r="AU2270" s="197"/>
      <c r="AV2270" s="197"/>
    </row>
    <row r="2271" spans="33:48" x14ac:dyDescent="0.2">
      <c r="AG2271" s="1"/>
      <c r="AH2271" s="1"/>
      <c r="AI2271" s="1"/>
      <c r="AJ2271" s="169"/>
      <c r="AK2271" s="169"/>
      <c r="AT2271" s="197"/>
      <c r="AU2271" s="197"/>
      <c r="AV2271" s="197"/>
    </row>
    <row r="2272" spans="33:48" x14ac:dyDescent="0.2">
      <c r="AG2272" s="1"/>
      <c r="AH2272" s="1"/>
      <c r="AI2272" s="1"/>
      <c r="AJ2272" s="169"/>
      <c r="AK2272" s="169"/>
      <c r="AT2272" s="197"/>
      <c r="AU2272" s="197"/>
      <c r="AV2272" s="197"/>
    </row>
    <row r="2273" spans="33:48" x14ac:dyDescent="0.2">
      <c r="AG2273" s="1"/>
      <c r="AH2273" s="1"/>
      <c r="AI2273" s="1"/>
      <c r="AJ2273" s="169"/>
      <c r="AK2273" s="169"/>
      <c r="AT2273" s="197"/>
      <c r="AU2273" s="197"/>
      <c r="AV2273" s="197"/>
    </row>
    <row r="2274" spans="33:48" x14ac:dyDescent="0.2">
      <c r="AG2274" s="1"/>
      <c r="AH2274" s="1"/>
      <c r="AI2274" s="1"/>
      <c r="AJ2274" s="169"/>
      <c r="AK2274" s="169"/>
      <c r="AT2274" s="197"/>
      <c r="AU2274" s="197"/>
      <c r="AV2274" s="197"/>
    </row>
    <row r="2275" spans="33:48" x14ac:dyDescent="0.2">
      <c r="AG2275" s="1"/>
      <c r="AH2275" s="1"/>
      <c r="AI2275" s="1"/>
      <c r="AJ2275" s="169"/>
      <c r="AK2275" s="169"/>
      <c r="AT2275" s="197"/>
      <c r="AU2275" s="197"/>
      <c r="AV2275" s="197"/>
    </row>
    <row r="2276" spans="33:48" x14ac:dyDescent="0.2">
      <c r="AG2276" s="1"/>
      <c r="AH2276" s="1"/>
      <c r="AI2276" s="1"/>
      <c r="AJ2276" s="169"/>
      <c r="AK2276" s="169"/>
      <c r="AT2276" s="197"/>
      <c r="AU2276" s="197"/>
      <c r="AV2276" s="197"/>
    </row>
    <row r="2277" spans="33:48" x14ac:dyDescent="0.2">
      <c r="AG2277" s="1"/>
      <c r="AH2277" s="1"/>
      <c r="AI2277" s="1"/>
      <c r="AJ2277" s="169"/>
      <c r="AK2277" s="169"/>
      <c r="AT2277" s="197"/>
      <c r="AU2277" s="197"/>
      <c r="AV2277" s="197"/>
    </row>
    <row r="2278" spans="33:48" x14ac:dyDescent="0.2">
      <c r="AG2278" s="1"/>
      <c r="AH2278" s="1"/>
      <c r="AI2278" s="1"/>
      <c r="AJ2278" s="169"/>
      <c r="AK2278" s="169"/>
      <c r="AT2278" s="197"/>
      <c r="AU2278" s="197"/>
      <c r="AV2278" s="197"/>
    </row>
    <row r="2279" spans="33:48" x14ac:dyDescent="0.2">
      <c r="AG2279" s="1"/>
      <c r="AH2279" s="1"/>
      <c r="AI2279" s="1"/>
      <c r="AJ2279" s="169"/>
      <c r="AK2279" s="169"/>
      <c r="AT2279" s="197"/>
      <c r="AU2279" s="197"/>
      <c r="AV2279" s="197"/>
    </row>
    <row r="2280" spans="33:48" x14ac:dyDescent="0.2">
      <c r="AG2280" s="1"/>
      <c r="AH2280" s="1"/>
      <c r="AI2280" s="1"/>
      <c r="AJ2280" s="169"/>
      <c r="AK2280" s="169"/>
      <c r="AT2280" s="197"/>
      <c r="AU2280" s="197"/>
      <c r="AV2280" s="197"/>
    </row>
    <row r="2281" spans="33:48" x14ac:dyDescent="0.2">
      <c r="AG2281" s="1"/>
      <c r="AH2281" s="1"/>
      <c r="AI2281" s="1"/>
      <c r="AJ2281" s="169"/>
      <c r="AK2281" s="169"/>
      <c r="AT2281" s="197"/>
      <c r="AU2281" s="197"/>
      <c r="AV2281" s="197"/>
    </row>
    <row r="2282" spans="33:48" x14ac:dyDescent="0.2">
      <c r="AG2282" s="1"/>
      <c r="AH2282" s="1"/>
      <c r="AI2282" s="1"/>
      <c r="AJ2282" s="169"/>
      <c r="AK2282" s="169"/>
      <c r="AT2282" s="197"/>
      <c r="AU2282" s="197"/>
      <c r="AV2282" s="197"/>
    </row>
    <row r="2283" spans="33:48" x14ac:dyDescent="0.2">
      <c r="AG2283" s="1"/>
      <c r="AH2283" s="1"/>
      <c r="AI2283" s="1"/>
      <c r="AJ2283" s="169"/>
      <c r="AK2283" s="169"/>
      <c r="AT2283" s="197"/>
      <c r="AU2283" s="197"/>
      <c r="AV2283" s="197"/>
    </row>
    <row r="2284" spans="33:48" x14ac:dyDescent="0.2">
      <c r="AG2284" s="1"/>
      <c r="AH2284" s="1"/>
      <c r="AI2284" s="1"/>
      <c r="AJ2284" s="169"/>
      <c r="AK2284" s="169"/>
      <c r="AT2284" s="197"/>
      <c r="AU2284" s="197"/>
      <c r="AV2284" s="197"/>
    </row>
    <row r="2285" spans="33:48" x14ac:dyDescent="0.2">
      <c r="AG2285" s="1"/>
      <c r="AH2285" s="1"/>
      <c r="AI2285" s="1"/>
      <c r="AJ2285" s="169"/>
      <c r="AK2285" s="169"/>
      <c r="AT2285" s="197"/>
      <c r="AU2285" s="197"/>
      <c r="AV2285" s="197"/>
    </row>
    <row r="2286" spans="33:48" x14ac:dyDescent="0.2">
      <c r="AG2286" s="1"/>
      <c r="AH2286" s="1"/>
      <c r="AI2286" s="1"/>
      <c r="AJ2286" s="169"/>
      <c r="AK2286" s="169"/>
      <c r="AT2286" s="197"/>
      <c r="AU2286" s="197"/>
      <c r="AV2286" s="197"/>
    </row>
    <row r="2287" spans="33:48" x14ac:dyDescent="0.2">
      <c r="AG2287" s="1"/>
      <c r="AH2287" s="1"/>
      <c r="AI2287" s="1"/>
      <c r="AJ2287" s="169"/>
      <c r="AK2287" s="169"/>
      <c r="AT2287" s="197"/>
      <c r="AU2287" s="197"/>
      <c r="AV2287" s="197"/>
    </row>
    <row r="2288" spans="33:48" x14ac:dyDescent="0.2">
      <c r="AG2288" s="1"/>
      <c r="AH2288" s="1"/>
      <c r="AI2288" s="1"/>
      <c r="AJ2288" s="169"/>
      <c r="AK2288" s="169"/>
      <c r="AT2288" s="197"/>
      <c r="AU2288" s="197"/>
      <c r="AV2288" s="197"/>
    </row>
    <row r="2289" spans="33:48" x14ac:dyDescent="0.2">
      <c r="AG2289" s="1"/>
      <c r="AH2289" s="1"/>
      <c r="AI2289" s="1"/>
      <c r="AJ2289" s="169"/>
      <c r="AK2289" s="169"/>
      <c r="AT2289" s="197"/>
      <c r="AU2289" s="197"/>
      <c r="AV2289" s="197"/>
    </row>
    <row r="2290" spans="33:48" x14ac:dyDescent="0.2">
      <c r="AG2290" s="1"/>
      <c r="AH2290" s="1"/>
      <c r="AI2290" s="1"/>
      <c r="AJ2290" s="169"/>
      <c r="AK2290" s="169"/>
      <c r="AT2290" s="197"/>
      <c r="AU2290" s="197"/>
      <c r="AV2290" s="197"/>
    </row>
    <row r="2291" spans="33:48" x14ac:dyDescent="0.2">
      <c r="AG2291" s="1"/>
      <c r="AH2291" s="1"/>
      <c r="AI2291" s="1"/>
      <c r="AJ2291" s="169"/>
      <c r="AK2291" s="169"/>
      <c r="AT2291" s="197"/>
      <c r="AU2291" s="197"/>
      <c r="AV2291" s="197"/>
    </row>
    <row r="2292" spans="33:48" x14ac:dyDescent="0.2">
      <c r="AG2292" s="1"/>
      <c r="AH2292" s="1"/>
      <c r="AI2292" s="1"/>
      <c r="AJ2292" s="169"/>
      <c r="AK2292" s="169"/>
      <c r="AT2292" s="197"/>
      <c r="AU2292" s="197"/>
      <c r="AV2292" s="197"/>
    </row>
    <row r="2293" spans="33:48" x14ac:dyDescent="0.2">
      <c r="AG2293" s="1"/>
      <c r="AH2293" s="1"/>
      <c r="AI2293" s="1"/>
      <c r="AJ2293" s="169"/>
      <c r="AK2293" s="169"/>
      <c r="AT2293" s="197"/>
      <c r="AU2293" s="197"/>
      <c r="AV2293" s="197"/>
    </row>
    <row r="2294" spans="33:48" x14ac:dyDescent="0.2">
      <c r="AG2294" s="1"/>
      <c r="AH2294" s="1"/>
      <c r="AI2294" s="1"/>
      <c r="AJ2294" s="169"/>
      <c r="AK2294" s="169"/>
      <c r="AT2294" s="197"/>
      <c r="AU2294" s="197"/>
      <c r="AV2294" s="197"/>
    </row>
    <row r="2295" spans="33:48" x14ac:dyDescent="0.2">
      <c r="AG2295" s="1"/>
      <c r="AH2295" s="1"/>
      <c r="AI2295" s="1"/>
      <c r="AJ2295" s="169"/>
      <c r="AK2295" s="169"/>
      <c r="AT2295" s="197"/>
      <c r="AU2295" s="197"/>
      <c r="AV2295" s="197"/>
    </row>
    <row r="2296" spans="33:48" x14ac:dyDescent="0.2">
      <c r="AG2296" s="1"/>
      <c r="AH2296" s="1"/>
      <c r="AI2296" s="1"/>
      <c r="AJ2296" s="169"/>
      <c r="AK2296" s="169"/>
      <c r="AT2296" s="197"/>
      <c r="AU2296" s="197"/>
      <c r="AV2296" s="197"/>
    </row>
    <row r="2297" spans="33:48" x14ac:dyDescent="0.2">
      <c r="AG2297" s="1"/>
      <c r="AH2297" s="1"/>
      <c r="AI2297" s="1"/>
      <c r="AJ2297" s="169"/>
      <c r="AK2297" s="169"/>
      <c r="AT2297" s="197"/>
      <c r="AU2297" s="197"/>
      <c r="AV2297" s="197"/>
    </row>
    <row r="2298" spans="33:48" x14ac:dyDescent="0.2">
      <c r="AG2298" s="1"/>
      <c r="AH2298" s="1"/>
      <c r="AI2298" s="1"/>
      <c r="AJ2298" s="169"/>
      <c r="AK2298" s="169"/>
      <c r="AT2298" s="197"/>
      <c r="AU2298" s="197"/>
      <c r="AV2298" s="197"/>
    </row>
    <row r="2299" spans="33:48" x14ac:dyDescent="0.2">
      <c r="AG2299" s="1"/>
      <c r="AH2299" s="1"/>
      <c r="AI2299" s="1"/>
      <c r="AJ2299" s="169"/>
      <c r="AK2299" s="169"/>
      <c r="AT2299" s="197"/>
      <c r="AU2299" s="197"/>
      <c r="AV2299" s="197"/>
    </row>
    <row r="2300" spans="33:48" x14ac:dyDescent="0.2">
      <c r="AG2300" s="1"/>
      <c r="AH2300" s="1"/>
      <c r="AI2300" s="1"/>
      <c r="AJ2300" s="169"/>
      <c r="AK2300" s="169"/>
      <c r="AT2300" s="197"/>
      <c r="AU2300" s="197"/>
      <c r="AV2300" s="197"/>
    </row>
    <row r="2301" spans="33:48" x14ac:dyDescent="0.2">
      <c r="AG2301" s="1"/>
      <c r="AH2301" s="1"/>
      <c r="AI2301" s="1"/>
      <c r="AJ2301" s="169"/>
      <c r="AK2301" s="169"/>
      <c r="AT2301" s="197"/>
      <c r="AU2301" s="197"/>
      <c r="AV2301" s="197"/>
    </row>
    <row r="2302" spans="33:48" x14ac:dyDescent="0.2">
      <c r="AG2302" s="1"/>
      <c r="AH2302" s="1"/>
      <c r="AI2302" s="1"/>
      <c r="AJ2302" s="169"/>
      <c r="AK2302" s="169"/>
      <c r="AT2302" s="197"/>
      <c r="AU2302" s="197"/>
      <c r="AV2302" s="197"/>
    </row>
    <row r="2303" spans="33:48" x14ac:dyDescent="0.2">
      <c r="AG2303" s="1"/>
      <c r="AH2303" s="1"/>
      <c r="AI2303" s="1"/>
      <c r="AJ2303" s="169"/>
      <c r="AK2303" s="169"/>
      <c r="AT2303" s="197"/>
      <c r="AU2303" s="197"/>
      <c r="AV2303" s="197"/>
    </row>
    <row r="2304" spans="33:48" x14ac:dyDescent="0.2">
      <c r="AG2304" s="1"/>
      <c r="AH2304" s="1"/>
      <c r="AI2304" s="1"/>
      <c r="AJ2304" s="169"/>
      <c r="AK2304" s="169"/>
      <c r="AT2304" s="197"/>
      <c r="AU2304" s="197"/>
      <c r="AV2304" s="197"/>
    </row>
    <row r="2305" spans="33:48" x14ac:dyDescent="0.2">
      <c r="AG2305" s="1"/>
      <c r="AH2305" s="1"/>
      <c r="AI2305" s="1"/>
      <c r="AJ2305" s="169"/>
      <c r="AK2305" s="169"/>
      <c r="AT2305" s="197"/>
      <c r="AU2305" s="197"/>
      <c r="AV2305" s="197"/>
    </row>
    <row r="2306" spans="33:48" x14ac:dyDescent="0.2">
      <c r="AG2306" s="1"/>
      <c r="AH2306" s="1"/>
      <c r="AI2306" s="1"/>
      <c r="AJ2306" s="169"/>
      <c r="AK2306" s="169"/>
      <c r="AT2306" s="197"/>
      <c r="AU2306" s="197"/>
      <c r="AV2306" s="197"/>
    </row>
    <row r="2307" spans="33:48" x14ac:dyDescent="0.2">
      <c r="AG2307" s="1"/>
      <c r="AH2307" s="1"/>
      <c r="AI2307" s="1"/>
      <c r="AJ2307" s="169"/>
      <c r="AK2307" s="169"/>
      <c r="AT2307" s="197"/>
      <c r="AU2307" s="197"/>
      <c r="AV2307" s="197"/>
    </row>
    <row r="2308" spans="33:48" x14ac:dyDescent="0.2">
      <c r="AG2308" s="1"/>
      <c r="AH2308" s="1"/>
      <c r="AI2308" s="1"/>
      <c r="AJ2308" s="169"/>
      <c r="AK2308" s="169"/>
      <c r="AT2308" s="197"/>
      <c r="AU2308" s="197"/>
      <c r="AV2308" s="197"/>
    </row>
    <row r="2309" spans="33:48" x14ac:dyDescent="0.2">
      <c r="AG2309" s="1"/>
      <c r="AH2309" s="1"/>
      <c r="AI2309" s="1"/>
      <c r="AJ2309" s="169"/>
      <c r="AK2309" s="169"/>
      <c r="AT2309" s="197"/>
      <c r="AU2309" s="197"/>
      <c r="AV2309" s="197"/>
    </row>
    <row r="2310" spans="33:48" x14ac:dyDescent="0.2">
      <c r="AG2310" s="1"/>
      <c r="AH2310" s="1"/>
      <c r="AI2310" s="1"/>
      <c r="AJ2310" s="169"/>
      <c r="AK2310" s="169"/>
      <c r="AT2310" s="197"/>
      <c r="AU2310" s="197"/>
      <c r="AV2310" s="197"/>
    </row>
    <row r="2311" spans="33:48" x14ac:dyDescent="0.2">
      <c r="AG2311" s="1"/>
      <c r="AH2311" s="1"/>
      <c r="AI2311" s="1"/>
      <c r="AJ2311" s="169"/>
      <c r="AK2311" s="169"/>
      <c r="AT2311" s="197"/>
      <c r="AU2311" s="197"/>
      <c r="AV2311" s="197"/>
    </row>
    <row r="2312" spans="33:48" x14ac:dyDescent="0.2">
      <c r="AG2312" s="1"/>
      <c r="AH2312" s="1"/>
      <c r="AI2312" s="1"/>
      <c r="AJ2312" s="169"/>
      <c r="AK2312" s="169"/>
      <c r="AT2312" s="197"/>
      <c r="AU2312" s="197"/>
      <c r="AV2312" s="197"/>
    </row>
    <row r="2313" spans="33:48" x14ac:dyDescent="0.2">
      <c r="AG2313" s="1"/>
      <c r="AH2313" s="1"/>
      <c r="AI2313" s="1"/>
      <c r="AJ2313" s="169"/>
      <c r="AK2313" s="169"/>
      <c r="AT2313" s="197"/>
      <c r="AU2313" s="197"/>
      <c r="AV2313" s="197"/>
    </row>
    <row r="2314" spans="33:48" x14ac:dyDescent="0.2">
      <c r="AG2314" s="1"/>
      <c r="AH2314" s="1"/>
      <c r="AI2314" s="1"/>
      <c r="AJ2314" s="169"/>
      <c r="AK2314" s="169"/>
      <c r="AT2314" s="197"/>
      <c r="AU2314" s="197"/>
      <c r="AV2314" s="197"/>
    </row>
    <row r="2315" spans="33:48" x14ac:dyDescent="0.2">
      <c r="AG2315" s="1"/>
      <c r="AH2315" s="1"/>
      <c r="AI2315" s="1"/>
      <c r="AJ2315" s="169"/>
      <c r="AK2315" s="169"/>
      <c r="AT2315" s="197"/>
      <c r="AU2315" s="197"/>
      <c r="AV2315" s="197"/>
    </row>
    <row r="2316" spans="33:48" x14ac:dyDescent="0.2">
      <c r="AG2316" s="1"/>
      <c r="AH2316" s="1"/>
      <c r="AI2316" s="1"/>
      <c r="AJ2316" s="169"/>
      <c r="AK2316" s="169"/>
      <c r="AT2316" s="197"/>
      <c r="AU2316" s="197"/>
      <c r="AV2316" s="197"/>
    </row>
    <row r="2317" spans="33:48" x14ac:dyDescent="0.2">
      <c r="AG2317" s="1"/>
      <c r="AH2317" s="1"/>
      <c r="AI2317" s="1"/>
      <c r="AJ2317" s="169"/>
      <c r="AK2317" s="169"/>
      <c r="AT2317" s="197"/>
      <c r="AU2317" s="197"/>
      <c r="AV2317" s="197"/>
    </row>
    <row r="2318" spans="33:48" x14ac:dyDescent="0.2">
      <c r="AG2318" s="1"/>
      <c r="AH2318" s="1"/>
      <c r="AI2318" s="1"/>
      <c r="AJ2318" s="169"/>
      <c r="AK2318" s="169"/>
      <c r="AT2318" s="197"/>
      <c r="AU2318" s="197"/>
      <c r="AV2318" s="197"/>
    </row>
    <row r="2319" spans="33:48" x14ac:dyDescent="0.2">
      <c r="AG2319" s="1"/>
      <c r="AH2319" s="1"/>
      <c r="AI2319" s="1"/>
      <c r="AJ2319" s="169"/>
      <c r="AK2319" s="169"/>
      <c r="AT2319" s="197"/>
      <c r="AU2319" s="197"/>
      <c r="AV2319" s="197"/>
    </row>
    <row r="2320" spans="33:48" x14ac:dyDescent="0.2">
      <c r="AG2320" s="1"/>
      <c r="AH2320" s="1"/>
      <c r="AI2320" s="1"/>
      <c r="AJ2320" s="169"/>
      <c r="AK2320" s="169"/>
      <c r="AT2320" s="197"/>
      <c r="AU2320" s="197"/>
      <c r="AV2320" s="197"/>
    </row>
    <row r="2321" spans="33:48" x14ac:dyDescent="0.2">
      <c r="AG2321" s="1"/>
      <c r="AH2321" s="1"/>
      <c r="AI2321" s="1"/>
      <c r="AJ2321" s="169"/>
      <c r="AK2321" s="169"/>
      <c r="AT2321" s="197"/>
      <c r="AU2321" s="197"/>
      <c r="AV2321" s="197"/>
    </row>
    <row r="2322" spans="33:48" x14ac:dyDescent="0.2">
      <c r="AG2322" s="1"/>
      <c r="AH2322" s="1"/>
      <c r="AI2322" s="1"/>
      <c r="AJ2322" s="169"/>
      <c r="AK2322" s="169"/>
      <c r="AT2322" s="197"/>
      <c r="AU2322" s="197"/>
      <c r="AV2322" s="197"/>
    </row>
    <row r="2323" spans="33:48" x14ac:dyDescent="0.2">
      <c r="AG2323" s="1"/>
      <c r="AH2323" s="1"/>
      <c r="AI2323" s="1"/>
      <c r="AJ2323" s="169"/>
      <c r="AK2323" s="169"/>
      <c r="AT2323" s="197"/>
      <c r="AU2323" s="197"/>
      <c r="AV2323" s="197"/>
    </row>
    <row r="2324" spans="33:48" x14ac:dyDescent="0.2">
      <c r="AG2324" s="1"/>
      <c r="AH2324" s="1"/>
      <c r="AI2324" s="1"/>
      <c r="AJ2324" s="169"/>
      <c r="AK2324" s="169"/>
      <c r="AT2324" s="197"/>
      <c r="AU2324" s="197"/>
      <c r="AV2324" s="197"/>
    </row>
    <row r="2325" spans="33:48" x14ac:dyDescent="0.2">
      <c r="AG2325" s="1"/>
      <c r="AH2325" s="1"/>
      <c r="AI2325" s="1"/>
      <c r="AJ2325" s="169"/>
      <c r="AK2325" s="169"/>
      <c r="AT2325" s="197"/>
      <c r="AU2325" s="197"/>
      <c r="AV2325" s="197"/>
    </row>
    <row r="2326" spans="33:48" x14ac:dyDescent="0.2">
      <c r="AG2326" s="1"/>
      <c r="AH2326" s="1"/>
      <c r="AI2326" s="1"/>
      <c r="AJ2326" s="169"/>
      <c r="AK2326" s="169"/>
      <c r="AT2326" s="197"/>
      <c r="AU2326" s="197"/>
      <c r="AV2326" s="197"/>
    </row>
    <row r="2327" spans="33:48" x14ac:dyDescent="0.2">
      <c r="AG2327" s="1"/>
      <c r="AH2327" s="1"/>
      <c r="AI2327" s="1"/>
      <c r="AJ2327" s="169"/>
      <c r="AK2327" s="169"/>
      <c r="AT2327" s="197"/>
      <c r="AU2327" s="197"/>
      <c r="AV2327" s="197"/>
    </row>
    <row r="2328" spans="33:48" x14ac:dyDescent="0.2">
      <c r="AG2328" s="1"/>
      <c r="AH2328" s="1"/>
      <c r="AI2328" s="1"/>
      <c r="AJ2328" s="169"/>
      <c r="AK2328" s="169"/>
      <c r="AT2328" s="197"/>
      <c r="AU2328" s="197"/>
      <c r="AV2328" s="197"/>
    </row>
    <row r="2329" spans="33:48" x14ac:dyDescent="0.2">
      <c r="AG2329" s="1"/>
      <c r="AH2329" s="1"/>
      <c r="AI2329" s="1"/>
      <c r="AJ2329" s="169"/>
      <c r="AK2329" s="169"/>
      <c r="AT2329" s="197"/>
      <c r="AU2329" s="197"/>
      <c r="AV2329" s="197"/>
    </row>
    <row r="2330" spans="33:48" x14ac:dyDescent="0.2">
      <c r="AG2330" s="1"/>
      <c r="AH2330" s="1"/>
      <c r="AI2330" s="1"/>
      <c r="AJ2330" s="169"/>
      <c r="AK2330" s="169"/>
      <c r="AT2330" s="197"/>
      <c r="AU2330" s="197"/>
      <c r="AV2330" s="197"/>
    </row>
    <row r="2331" spans="33:48" x14ac:dyDescent="0.2">
      <c r="AG2331" s="1"/>
      <c r="AH2331" s="1"/>
      <c r="AI2331" s="1"/>
      <c r="AJ2331" s="169"/>
      <c r="AK2331" s="169"/>
      <c r="AT2331" s="197"/>
      <c r="AU2331" s="197"/>
      <c r="AV2331" s="197"/>
    </row>
    <row r="2332" spans="33:48" x14ac:dyDescent="0.2">
      <c r="AG2332" s="1"/>
      <c r="AH2332" s="1"/>
      <c r="AI2332" s="1"/>
      <c r="AJ2332" s="169"/>
      <c r="AK2332" s="169"/>
      <c r="AT2332" s="197"/>
      <c r="AU2332" s="197"/>
      <c r="AV2332" s="197"/>
    </row>
    <row r="2333" spans="33:48" x14ac:dyDescent="0.2">
      <c r="AG2333" s="1"/>
      <c r="AH2333" s="1"/>
      <c r="AI2333" s="1"/>
      <c r="AJ2333" s="169"/>
      <c r="AK2333" s="169"/>
      <c r="AT2333" s="197"/>
      <c r="AU2333" s="197"/>
      <c r="AV2333" s="197"/>
    </row>
    <row r="2334" spans="33:48" x14ac:dyDescent="0.2">
      <c r="AG2334" s="1"/>
      <c r="AH2334" s="1"/>
      <c r="AI2334" s="1"/>
      <c r="AJ2334" s="169"/>
      <c r="AK2334" s="169"/>
      <c r="AT2334" s="197"/>
      <c r="AU2334" s="197"/>
      <c r="AV2334" s="197"/>
    </row>
    <row r="2335" spans="33:48" x14ac:dyDescent="0.2">
      <c r="AG2335" s="1"/>
      <c r="AH2335" s="1"/>
      <c r="AI2335" s="1"/>
      <c r="AJ2335" s="169"/>
      <c r="AK2335" s="169"/>
      <c r="AT2335" s="197"/>
      <c r="AU2335" s="197"/>
      <c r="AV2335" s="197"/>
    </row>
    <row r="2336" spans="33:48" x14ac:dyDescent="0.2">
      <c r="AG2336" s="1"/>
      <c r="AH2336" s="1"/>
      <c r="AI2336" s="1"/>
      <c r="AJ2336" s="169"/>
      <c r="AK2336" s="169"/>
      <c r="AT2336" s="197"/>
      <c r="AU2336" s="197"/>
      <c r="AV2336" s="197"/>
    </row>
    <row r="2337" spans="33:48" x14ac:dyDescent="0.2">
      <c r="AG2337" s="1"/>
      <c r="AH2337" s="1"/>
      <c r="AI2337" s="1"/>
      <c r="AJ2337" s="169"/>
      <c r="AK2337" s="169"/>
      <c r="AT2337" s="197"/>
      <c r="AU2337" s="197"/>
      <c r="AV2337" s="197"/>
    </row>
    <row r="2338" spans="33:48" x14ac:dyDescent="0.2">
      <c r="AG2338" s="1"/>
      <c r="AH2338" s="1"/>
      <c r="AI2338" s="1"/>
      <c r="AJ2338" s="169"/>
      <c r="AK2338" s="169"/>
      <c r="AT2338" s="197"/>
      <c r="AU2338" s="197"/>
      <c r="AV2338" s="197"/>
    </row>
    <row r="2339" spans="33:48" x14ac:dyDescent="0.2">
      <c r="AG2339" s="1"/>
      <c r="AH2339" s="1"/>
      <c r="AI2339" s="1"/>
      <c r="AJ2339" s="169"/>
      <c r="AK2339" s="169"/>
      <c r="AT2339" s="197"/>
      <c r="AU2339" s="197"/>
      <c r="AV2339" s="197"/>
    </row>
    <row r="2340" spans="33:48" x14ac:dyDescent="0.2">
      <c r="AG2340" s="1"/>
      <c r="AH2340" s="1"/>
      <c r="AI2340" s="1"/>
      <c r="AJ2340" s="169"/>
      <c r="AK2340" s="169"/>
      <c r="AT2340" s="197"/>
      <c r="AU2340" s="197"/>
      <c r="AV2340" s="197"/>
    </row>
    <row r="2341" spans="33:48" x14ac:dyDescent="0.2">
      <c r="AG2341" s="1"/>
      <c r="AH2341" s="1"/>
      <c r="AI2341" s="1"/>
      <c r="AJ2341" s="169"/>
      <c r="AK2341" s="169"/>
      <c r="AT2341" s="197"/>
      <c r="AU2341" s="197"/>
      <c r="AV2341" s="197"/>
    </row>
    <row r="2342" spans="33:48" x14ac:dyDescent="0.2">
      <c r="AG2342" s="1"/>
      <c r="AH2342" s="1"/>
      <c r="AI2342" s="1"/>
      <c r="AJ2342" s="169"/>
      <c r="AK2342" s="169"/>
      <c r="AT2342" s="197"/>
      <c r="AU2342" s="197"/>
      <c r="AV2342" s="197"/>
    </row>
    <row r="2343" spans="33:48" x14ac:dyDescent="0.2">
      <c r="AG2343" s="1"/>
      <c r="AH2343" s="1"/>
      <c r="AI2343" s="1"/>
      <c r="AJ2343" s="169"/>
      <c r="AK2343" s="169"/>
      <c r="AT2343" s="197"/>
      <c r="AU2343" s="197"/>
      <c r="AV2343" s="197"/>
    </row>
    <row r="2344" spans="33:48" x14ac:dyDescent="0.2">
      <c r="AG2344" s="1"/>
      <c r="AH2344" s="1"/>
      <c r="AI2344" s="1"/>
      <c r="AJ2344" s="169"/>
      <c r="AK2344" s="169"/>
      <c r="AT2344" s="197"/>
      <c r="AU2344" s="197"/>
      <c r="AV2344" s="197"/>
    </row>
    <row r="2345" spans="33:48" x14ac:dyDescent="0.2">
      <c r="AG2345" s="1"/>
      <c r="AH2345" s="1"/>
      <c r="AI2345" s="1"/>
      <c r="AJ2345" s="169"/>
      <c r="AK2345" s="169"/>
      <c r="AT2345" s="197"/>
      <c r="AU2345" s="197"/>
      <c r="AV2345" s="197"/>
    </row>
    <row r="2346" spans="33:48" x14ac:dyDescent="0.2">
      <c r="AG2346" s="1"/>
      <c r="AH2346" s="1"/>
      <c r="AI2346" s="1"/>
      <c r="AJ2346" s="169"/>
      <c r="AK2346" s="169"/>
      <c r="AT2346" s="197"/>
      <c r="AU2346" s="197"/>
      <c r="AV2346" s="197"/>
    </row>
    <row r="2347" spans="33:48" x14ac:dyDescent="0.2">
      <c r="AG2347" s="1"/>
      <c r="AH2347" s="1"/>
      <c r="AI2347" s="1"/>
      <c r="AJ2347" s="169"/>
      <c r="AK2347" s="169"/>
      <c r="AT2347" s="197"/>
      <c r="AU2347" s="197"/>
      <c r="AV2347" s="197"/>
    </row>
    <row r="2348" spans="33:48" x14ac:dyDescent="0.2">
      <c r="AG2348" s="1"/>
      <c r="AH2348" s="1"/>
      <c r="AI2348" s="1"/>
      <c r="AJ2348" s="169"/>
      <c r="AK2348" s="169"/>
      <c r="AT2348" s="197"/>
      <c r="AU2348" s="197"/>
      <c r="AV2348" s="197"/>
    </row>
    <row r="2349" spans="33:48" x14ac:dyDescent="0.2">
      <c r="AG2349" s="1"/>
      <c r="AH2349" s="1"/>
      <c r="AI2349" s="1"/>
      <c r="AJ2349" s="169"/>
      <c r="AK2349" s="169"/>
      <c r="AT2349" s="197"/>
      <c r="AU2349" s="197"/>
      <c r="AV2349" s="197"/>
    </row>
    <row r="2350" spans="33:48" x14ac:dyDescent="0.2">
      <c r="AG2350" s="1"/>
      <c r="AH2350" s="1"/>
      <c r="AI2350" s="1"/>
      <c r="AJ2350" s="169"/>
      <c r="AK2350" s="169"/>
      <c r="AT2350" s="197"/>
      <c r="AU2350" s="197"/>
      <c r="AV2350" s="197"/>
    </row>
    <row r="2351" spans="33:48" x14ac:dyDescent="0.2">
      <c r="AG2351" s="1"/>
      <c r="AH2351" s="1"/>
      <c r="AI2351" s="1"/>
      <c r="AJ2351" s="169"/>
      <c r="AK2351" s="169"/>
      <c r="AT2351" s="197"/>
      <c r="AU2351" s="197"/>
      <c r="AV2351" s="197"/>
    </row>
    <row r="2352" spans="33:48" x14ac:dyDescent="0.2">
      <c r="AG2352" s="1"/>
      <c r="AH2352" s="1"/>
      <c r="AI2352" s="1"/>
      <c r="AJ2352" s="169"/>
      <c r="AK2352" s="169"/>
      <c r="AT2352" s="197"/>
      <c r="AU2352" s="197"/>
      <c r="AV2352" s="197"/>
    </row>
    <row r="2353" spans="33:48" x14ac:dyDescent="0.2">
      <c r="AG2353" s="1"/>
      <c r="AH2353" s="1"/>
      <c r="AI2353" s="1"/>
      <c r="AJ2353" s="169"/>
      <c r="AK2353" s="169"/>
      <c r="AT2353" s="197"/>
      <c r="AU2353" s="197"/>
      <c r="AV2353" s="197"/>
    </row>
    <row r="2354" spans="33:48" x14ac:dyDescent="0.2">
      <c r="AG2354" s="1"/>
      <c r="AH2354" s="1"/>
      <c r="AI2354" s="1"/>
      <c r="AJ2354" s="169"/>
      <c r="AK2354" s="169"/>
      <c r="AT2354" s="197"/>
      <c r="AU2354" s="197"/>
      <c r="AV2354" s="197"/>
    </row>
    <row r="2355" spans="33:48" x14ac:dyDescent="0.2">
      <c r="AG2355" s="1"/>
      <c r="AH2355" s="1"/>
      <c r="AI2355" s="1"/>
      <c r="AJ2355" s="169"/>
      <c r="AK2355" s="169"/>
      <c r="AT2355" s="197"/>
      <c r="AU2355" s="197"/>
      <c r="AV2355" s="197"/>
    </row>
    <row r="2356" spans="33:48" x14ac:dyDescent="0.2">
      <c r="AG2356" s="1"/>
      <c r="AH2356" s="1"/>
      <c r="AI2356" s="1"/>
      <c r="AJ2356" s="169"/>
      <c r="AK2356" s="169"/>
      <c r="AT2356" s="197"/>
      <c r="AU2356" s="197"/>
      <c r="AV2356" s="197"/>
    </row>
    <row r="2357" spans="33:48" x14ac:dyDescent="0.2">
      <c r="AG2357" s="1"/>
      <c r="AH2357" s="1"/>
      <c r="AI2357" s="1"/>
      <c r="AJ2357" s="169"/>
      <c r="AK2357" s="169"/>
      <c r="AT2357" s="197"/>
      <c r="AU2357" s="197"/>
      <c r="AV2357" s="197"/>
    </row>
    <row r="2358" spans="33:48" x14ac:dyDescent="0.2">
      <c r="AG2358" s="1"/>
      <c r="AH2358" s="1"/>
      <c r="AI2358" s="1"/>
      <c r="AJ2358" s="169"/>
      <c r="AK2358" s="169"/>
      <c r="AT2358" s="197"/>
      <c r="AU2358" s="197"/>
      <c r="AV2358" s="197"/>
    </row>
    <row r="2359" spans="33:48" x14ac:dyDescent="0.2">
      <c r="AG2359" s="1"/>
      <c r="AH2359" s="1"/>
      <c r="AI2359" s="1"/>
      <c r="AJ2359" s="169"/>
      <c r="AK2359" s="169"/>
      <c r="AT2359" s="197"/>
      <c r="AU2359" s="197"/>
      <c r="AV2359" s="197"/>
    </row>
    <row r="2360" spans="33:48" x14ac:dyDescent="0.2">
      <c r="AG2360" s="1"/>
      <c r="AH2360" s="1"/>
      <c r="AI2360" s="1"/>
      <c r="AJ2360" s="169"/>
      <c r="AK2360" s="169"/>
      <c r="AT2360" s="197"/>
      <c r="AU2360" s="197"/>
      <c r="AV2360" s="197"/>
    </row>
    <row r="2361" spans="33:48" x14ac:dyDescent="0.2">
      <c r="AG2361" s="1"/>
      <c r="AH2361" s="1"/>
      <c r="AI2361" s="1"/>
      <c r="AJ2361" s="169"/>
      <c r="AK2361" s="169"/>
      <c r="AT2361" s="197"/>
      <c r="AU2361" s="197"/>
      <c r="AV2361" s="197"/>
    </row>
    <row r="2362" spans="33:48" x14ac:dyDescent="0.2">
      <c r="AG2362" s="1"/>
      <c r="AH2362" s="1"/>
      <c r="AI2362" s="1"/>
      <c r="AJ2362" s="169"/>
      <c r="AK2362" s="169"/>
      <c r="AT2362" s="197"/>
      <c r="AU2362" s="197"/>
      <c r="AV2362" s="197"/>
    </row>
    <row r="2363" spans="33:48" x14ac:dyDescent="0.2">
      <c r="AG2363" s="1"/>
      <c r="AH2363" s="1"/>
      <c r="AI2363" s="1"/>
      <c r="AJ2363" s="169"/>
      <c r="AK2363" s="169"/>
      <c r="AT2363" s="197"/>
      <c r="AU2363" s="197"/>
      <c r="AV2363" s="197"/>
    </row>
    <row r="2364" spans="33:48" x14ac:dyDescent="0.2">
      <c r="AG2364" s="1"/>
      <c r="AH2364" s="1"/>
      <c r="AI2364" s="1"/>
      <c r="AJ2364" s="169"/>
      <c r="AK2364" s="169"/>
      <c r="AT2364" s="197"/>
      <c r="AU2364" s="197"/>
      <c r="AV2364" s="197"/>
    </row>
    <row r="2365" spans="33:48" x14ac:dyDescent="0.2">
      <c r="AG2365" s="1"/>
      <c r="AH2365" s="1"/>
      <c r="AI2365" s="1"/>
      <c r="AJ2365" s="169"/>
      <c r="AK2365" s="169"/>
      <c r="AT2365" s="197"/>
      <c r="AU2365" s="197"/>
      <c r="AV2365" s="197"/>
    </row>
    <row r="2366" spans="33:48" x14ac:dyDescent="0.2">
      <c r="AG2366" s="1"/>
      <c r="AH2366" s="1"/>
      <c r="AI2366" s="1"/>
      <c r="AJ2366" s="169"/>
      <c r="AK2366" s="169"/>
      <c r="AT2366" s="197"/>
      <c r="AU2366" s="197"/>
      <c r="AV2366" s="197"/>
    </row>
    <row r="2367" spans="33:48" x14ac:dyDescent="0.2">
      <c r="AG2367" s="1"/>
      <c r="AH2367" s="1"/>
      <c r="AI2367" s="1"/>
      <c r="AJ2367" s="169"/>
      <c r="AK2367" s="169"/>
      <c r="AT2367" s="197"/>
      <c r="AU2367" s="197"/>
      <c r="AV2367" s="197"/>
    </row>
    <row r="2368" spans="33:48" x14ac:dyDescent="0.2">
      <c r="AG2368" s="1"/>
      <c r="AH2368" s="1"/>
      <c r="AI2368" s="1"/>
      <c r="AJ2368" s="169"/>
      <c r="AK2368" s="169"/>
      <c r="AT2368" s="197"/>
      <c r="AU2368" s="197"/>
      <c r="AV2368" s="197"/>
    </row>
    <row r="2369" spans="33:48" x14ac:dyDescent="0.2">
      <c r="AG2369" s="1"/>
      <c r="AH2369" s="1"/>
      <c r="AI2369" s="1"/>
      <c r="AJ2369" s="169"/>
      <c r="AK2369" s="169"/>
      <c r="AT2369" s="197"/>
      <c r="AU2369" s="197"/>
      <c r="AV2369" s="197"/>
    </row>
    <row r="2370" spans="33:48" x14ac:dyDescent="0.2">
      <c r="AG2370" s="1"/>
      <c r="AH2370" s="1"/>
      <c r="AI2370" s="1"/>
      <c r="AJ2370" s="169"/>
      <c r="AK2370" s="169"/>
      <c r="AT2370" s="197"/>
      <c r="AU2370" s="197"/>
      <c r="AV2370" s="197"/>
    </row>
    <row r="2371" spans="33:48" x14ac:dyDescent="0.2">
      <c r="AG2371" s="1"/>
      <c r="AH2371" s="1"/>
      <c r="AI2371" s="1"/>
      <c r="AJ2371" s="169"/>
      <c r="AK2371" s="169"/>
      <c r="AT2371" s="197"/>
      <c r="AU2371" s="197"/>
      <c r="AV2371" s="197"/>
    </row>
    <row r="2372" spans="33:48" x14ac:dyDescent="0.2">
      <c r="AG2372" s="1"/>
      <c r="AH2372" s="1"/>
      <c r="AI2372" s="1"/>
      <c r="AJ2372" s="169"/>
      <c r="AK2372" s="169"/>
      <c r="AT2372" s="197"/>
      <c r="AU2372" s="197"/>
      <c r="AV2372" s="197"/>
    </row>
    <row r="2373" spans="33:48" x14ac:dyDescent="0.2">
      <c r="AG2373" s="1"/>
      <c r="AH2373" s="1"/>
      <c r="AI2373" s="1"/>
      <c r="AJ2373" s="169"/>
      <c r="AK2373" s="169"/>
      <c r="AT2373" s="197"/>
      <c r="AU2373" s="197"/>
      <c r="AV2373" s="197"/>
    </row>
    <row r="2374" spans="33:48" x14ac:dyDescent="0.2">
      <c r="AG2374" s="1"/>
      <c r="AH2374" s="1"/>
      <c r="AI2374" s="1"/>
      <c r="AJ2374" s="169"/>
      <c r="AK2374" s="169"/>
      <c r="AT2374" s="197"/>
      <c r="AU2374" s="197"/>
      <c r="AV2374" s="197"/>
    </row>
    <row r="2375" spans="33:48" x14ac:dyDescent="0.2">
      <c r="AG2375" s="1"/>
      <c r="AH2375" s="1"/>
      <c r="AI2375" s="1"/>
      <c r="AJ2375" s="169"/>
      <c r="AK2375" s="169"/>
      <c r="AT2375" s="197"/>
      <c r="AU2375" s="197"/>
      <c r="AV2375" s="197"/>
    </row>
    <row r="2376" spans="33:48" x14ac:dyDescent="0.2">
      <c r="AG2376" s="1"/>
      <c r="AH2376" s="1"/>
      <c r="AI2376" s="1"/>
      <c r="AJ2376" s="169"/>
      <c r="AK2376" s="169"/>
      <c r="AT2376" s="197"/>
      <c r="AU2376" s="197"/>
      <c r="AV2376" s="197"/>
    </row>
    <row r="2377" spans="33:48" x14ac:dyDescent="0.2">
      <c r="AG2377" s="1"/>
      <c r="AH2377" s="1"/>
      <c r="AI2377" s="1"/>
      <c r="AJ2377" s="169"/>
      <c r="AK2377" s="169"/>
      <c r="AT2377" s="197"/>
      <c r="AU2377" s="197"/>
      <c r="AV2377" s="197"/>
    </row>
    <row r="2378" spans="33:48" x14ac:dyDescent="0.2">
      <c r="AG2378" s="1"/>
      <c r="AH2378" s="1"/>
      <c r="AI2378" s="1"/>
      <c r="AJ2378" s="169"/>
      <c r="AK2378" s="169"/>
      <c r="AT2378" s="197"/>
      <c r="AU2378" s="197"/>
      <c r="AV2378" s="197"/>
    </row>
    <row r="2379" spans="33:48" x14ac:dyDescent="0.2">
      <c r="AG2379" s="1"/>
      <c r="AH2379" s="1"/>
      <c r="AI2379" s="1"/>
      <c r="AJ2379" s="169"/>
      <c r="AK2379" s="169"/>
      <c r="AT2379" s="197"/>
      <c r="AU2379" s="197"/>
      <c r="AV2379" s="197"/>
    </row>
    <row r="2380" spans="33:48" x14ac:dyDescent="0.2">
      <c r="AG2380" s="1"/>
      <c r="AH2380" s="1"/>
      <c r="AI2380" s="1"/>
      <c r="AJ2380" s="169"/>
      <c r="AK2380" s="169"/>
      <c r="AT2380" s="197"/>
      <c r="AU2380" s="197"/>
      <c r="AV2380" s="197"/>
    </row>
    <row r="2381" spans="33:48" x14ac:dyDescent="0.2">
      <c r="AG2381" s="1"/>
      <c r="AH2381" s="1"/>
      <c r="AI2381" s="1"/>
      <c r="AJ2381" s="169"/>
      <c r="AK2381" s="169"/>
      <c r="AT2381" s="197"/>
      <c r="AU2381" s="197"/>
      <c r="AV2381" s="197"/>
    </row>
    <row r="2382" spans="33:48" x14ac:dyDescent="0.2">
      <c r="AG2382" s="1"/>
      <c r="AH2382" s="1"/>
      <c r="AI2382" s="1"/>
      <c r="AJ2382" s="169"/>
      <c r="AK2382" s="169"/>
      <c r="AT2382" s="197"/>
      <c r="AU2382" s="197"/>
      <c r="AV2382" s="197"/>
    </row>
    <row r="2383" spans="33:48" x14ac:dyDescent="0.2">
      <c r="AG2383" s="1"/>
      <c r="AH2383" s="1"/>
      <c r="AI2383" s="1"/>
      <c r="AJ2383" s="169"/>
      <c r="AK2383" s="169"/>
      <c r="AT2383" s="197"/>
      <c r="AU2383" s="197"/>
      <c r="AV2383" s="197"/>
    </row>
    <row r="2384" spans="33:48" x14ac:dyDescent="0.2">
      <c r="AG2384" s="1"/>
      <c r="AH2384" s="1"/>
      <c r="AI2384" s="1"/>
      <c r="AJ2384" s="169"/>
      <c r="AK2384" s="169"/>
      <c r="AT2384" s="197"/>
      <c r="AU2384" s="197"/>
      <c r="AV2384" s="197"/>
    </row>
    <row r="2385" spans="33:48" x14ac:dyDescent="0.2">
      <c r="AG2385" s="1"/>
      <c r="AH2385" s="1"/>
      <c r="AI2385" s="1"/>
      <c r="AJ2385" s="169"/>
      <c r="AK2385" s="169"/>
      <c r="AT2385" s="197"/>
      <c r="AU2385" s="197"/>
      <c r="AV2385" s="197"/>
    </row>
    <row r="2386" spans="33:48" x14ac:dyDescent="0.2">
      <c r="AG2386" s="1"/>
      <c r="AH2386" s="1"/>
      <c r="AI2386" s="1"/>
      <c r="AJ2386" s="169"/>
      <c r="AK2386" s="169"/>
      <c r="AT2386" s="197"/>
      <c r="AU2386" s="197"/>
      <c r="AV2386" s="197"/>
    </row>
    <row r="2387" spans="33:48" x14ac:dyDescent="0.2">
      <c r="AG2387" s="1"/>
      <c r="AH2387" s="1"/>
      <c r="AI2387" s="1"/>
      <c r="AJ2387" s="169"/>
      <c r="AK2387" s="169"/>
      <c r="AT2387" s="197"/>
      <c r="AU2387" s="197"/>
      <c r="AV2387" s="197"/>
    </row>
    <row r="2388" spans="33:48" x14ac:dyDescent="0.2">
      <c r="AG2388" s="1"/>
      <c r="AH2388" s="1"/>
      <c r="AI2388" s="1"/>
      <c r="AJ2388" s="169"/>
      <c r="AK2388" s="169"/>
      <c r="AT2388" s="197"/>
      <c r="AU2388" s="197"/>
      <c r="AV2388" s="197"/>
    </row>
    <row r="2389" spans="33:48" x14ac:dyDescent="0.2">
      <c r="AG2389" s="1"/>
      <c r="AH2389" s="1"/>
      <c r="AI2389" s="1"/>
      <c r="AJ2389" s="169"/>
      <c r="AK2389" s="169"/>
      <c r="AT2389" s="197"/>
      <c r="AU2389" s="197"/>
      <c r="AV2389" s="197"/>
    </row>
    <row r="2390" spans="33:48" x14ac:dyDescent="0.2">
      <c r="AG2390" s="1"/>
      <c r="AH2390" s="1"/>
      <c r="AI2390" s="1"/>
      <c r="AJ2390" s="169"/>
      <c r="AK2390" s="169"/>
      <c r="AT2390" s="197"/>
      <c r="AU2390" s="197"/>
      <c r="AV2390" s="197"/>
    </row>
    <row r="2391" spans="33:48" x14ac:dyDescent="0.2">
      <c r="AG2391" s="1"/>
      <c r="AH2391" s="1"/>
      <c r="AI2391" s="1"/>
      <c r="AJ2391" s="169"/>
      <c r="AK2391" s="169"/>
      <c r="AT2391" s="197"/>
      <c r="AU2391" s="197"/>
      <c r="AV2391" s="197"/>
    </row>
    <row r="2392" spans="33:48" x14ac:dyDescent="0.2">
      <c r="AG2392" s="1"/>
      <c r="AH2392" s="1"/>
      <c r="AI2392" s="1"/>
      <c r="AJ2392" s="169"/>
      <c r="AK2392" s="169"/>
      <c r="AT2392" s="197"/>
      <c r="AU2392" s="197"/>
      <c r="AV2392" s="197"/>
    </row>
    <row r="2393" spans="33:48" x14ac:dyDescent="0.2">
      <c r="AG2393" s="1"/>
      <c r="AH2393" s="1"/>
      <c r="AI2393" s="1"/>
      <c r="AJ2393" s="169"/>
      <c r="AK2393" s="169"/>
      <c r="AT2393" s="197"/>
      <c r="AU2393" s="197"/>
      <c r="AV2393" s="197"/>
    </row>
    <row r="2394" spans="33:48" x14ac:dyDescent="0.2">
      <c r="AG2394" s="1"/>
      <c r="AH2394" s="1"/>
      <c r="AI2394" s="1"/>
      <c r="AJ2394" s="169"/>
      <c r="AK2394" s="169"/>
      <c r="AT2394" s="197"/>
      <c r="AU2394" s="197"/>
      <c r="AV2394" s="197"/>
    </row>
    <row r="2395" spans="33:48" x14ac:dyDescent="0.2">
      <c r="AG2395" s="1"/>
      <c r="AH2395" s="1"/>
      <c r="AI2395" s="1"/>
      <c r="AJ2395" s="169"/>
      <c r="AK2395" s="169"/>
      <c r="AT2395" s="197"/>
      <c r="AU2395" s="197"/>
      <c r="AV2395" s="197"/>
    </row>
    <row r="2396" spans="33:48" x14ac:dyDescent="0.2">
      <c r="AG2396" s="1"/>
      <c r="AH2396" s="1"/>
      <c r="AI2396" s="1"/>
      <c r="AJ2396" s="169"/>
      <c r="AK2396" s="169"/>
      <c r="AT2396" s="197"/>
      <c r="AU2396" s="197"/>
      <c r="AV2396" s="197"/>
    </row>
    <row r="2397" spans="33:48" x14ac:dyDescent="0.2">
      <c r="AG2397" s="1"/>
      <c r="AH2397" s="1"/>
      <c r="AI2397" s="1"/>
      <c r="AJ2397" s="169"/>
      <c r="AK2397" s="169"/>
      <c r="AT2397" s="197"/>
      <c r="AU2397" s="197"/>
      <c r="AV2397" s="197"/>
    </row>
    <row r="2398" spans="33:48" x14ac:dyDescent="0.2">
      <c r="AG2398" s="1"/>
      <c r="AH2398" s="1"/>
      <c r="AI2398" s="1"/>
      <c r="AJ2398" s="169"/>
      <c r="AK2398" s="169"/>
      <c r="AT2398" s="197"/>
      <c r="AU2398" s="197"/>
      <c r="AV2398" s="197"/>
    </row>
    <row r="2399" spans="33:48" x14ac:dyDescent="0.2">
      <c r="AG2399" s="1"/>
      <c r="AH2399" s="1"/>
      <c r="AI2399" s="1"/>
      <c r="AJ2399" s="169"/>
      <c r="AK2399" s="169"/>
      <c r="AT2399" s="197"/>
      <c r="AU2399" s="197"/>
      <c r="AV2399" s="197"/>
    </row>
    <row r="2400" spans="33:48" x14ac:dyDescent="0.2">
      <c r="AG2400" s="1"/>
      <c r="AH2400" s="1"/>
      <c r="AI2400" s="1"/>
      <c r="AJ2400" s="169"/>
      <c r="AK2400" s="169"/>
      <c r="AT2400" s="197"/>
      <c r="AU2400" s="197"/>
      <c r="AV2400" s="197"/>
    </row>
    <row r="2401" spans="33:48" x14ac:dyDescent="0.2">
      <c r="AG2401" s="1"/>
      <c r="AH2401" s="1"/>
      <c r="AI2401" s="1"/>
      <c r="AJ2401" s="169"/>
      <c r="AK2401" s="169"/>
      <c r="AT2401" s="197"/>
      <c r="AU2401" s="197"/>
      <c r="AV2401" s="197"/>
    </row>
    <row r="2402" spans="33:48" x14ac:dyDescent="0.2">
      <c r="AG2402" s="1"/>
      <c r="AH2402" s="1"/>
      <c r="AI2402" s="1"/>
      <c r="AJ2402" s="169"/>
      <c r="AK2402" s="169"/>
      <c r="AT2402" s="197"/>
      <c r="AU2402" s="197"/>
      <c r="AV2402" s="197"/>
    </row>
    <row r="2403" spans="33:48" x14ac:dyDescent="0.2">
      <c r="AG2403" s="1"/>
      <c r="AH2403" s="1"/>
      <c r="AI2403" s="1"/>
      <c r="AJ2403" s="169"/>
      <c r="AK2403" s="169"/>
      <c r="AT2403" s="197"/>
      <c r="AU2403" s="197"/>
      <c r="AV2403" s="197"/>
    </row>
    <row r="2404" spans="33:48" x14ac:dyDescent="0.2">
      <c r="AG2404" s="1"/>
      <c r="AH2404" s="1"/>
      <c r="AI2404" s="1"/>
      <c r="AJ2404" s="169"/>
      <c r="AK2404" s="169"/>
      <c r="AT2404" s="197"/>
      <c r="AU2404" s="197"/>
      <c r="AV2404" s="197"/>
    </row>
    <row r="2405" spans="33:48" x14ac:dyDescent="0.2">
      <c r="AG2405" s="1"/>
      <c r="AH2405" s="1"/>
      <c r="AI2405" s="1"/>
      <c r="AJ2405" s="169"/>
      <c r="AK2405" s="169"/>
      <c r="AT2405" s="197"/>
      <c r="AU2405" s="197"/>
      <c r="AV2405" s="197"/>
    </row>
    <row r="2406" spans="33:48" x14ac:dyDescent="0.2">
      <c r="AG2406" s="1"/>
      <c r="AH2406" s="1"/>
      <c r="AI2406" s="1"/>
      <c r="AJ2406" s="169"/>
      <c r="AK2406" s="169"/>
      <c r="AT2406" s="197"/>
      <c r="AU2406" s="197"/>
      <c r="AV2406" s="197"/>
    </row>
    <row r="2407" spans="33:48" x14ac:dyDescent="0.2">
      <c r="AG2407" s="1"/>
      <c r="AH2407" s="1"/>
      <c r="AI2407" s="1"/>
      <c r="AJ2407" s="169"/>
      <c r="AK2407" s="169"/>
      <c r="AT2407" s="197"/>
      <c r="AU2407" s="197"/>
      <c r="AV2407" s="197"/>
    </row>
    <row r="2408" spans="33:48" x14ac:dyDescent="0.2">
      <c r="AG2408" s="1"/>
      <c r="AH2408" s="1"/>
      <c r="AI2408" s="1"/>
      <c r="AJ2408" s="169"/>
      <c r="AK2408" s="169"/>
      <c r="AT2408" s="197"/>
      <c r="AU2408" s="197"/>
      <c r="AV2408" s="197"/>
    </row>
    <row r="2409" spans="33:48" x14ac:dyDescent="0.2">
      <c r="AG2409" s="1"/>
      <c r="AH2409" s="1"/>
      <c r="AI2409" s="1"/>
      <c r="AJ2409" s="169"/>
      <c r="AK2409" s="169"/>
      <c r="AT2409" s="197"/>
      <c r="AU2409" s="197"/>
      <c r="AV2409" s="197"/>
    </row>
    <row r="2410" spans="33:48" x14ac:dyDescent="0.2">
      <c r="AG2410" s="1"/>
      <c r="AH2410" s="1"/>
      <c r="AI2410" s="1"/>
      <c r="AJ2410" s="169"/>
      <c r="AK2410" s="169"/>
      <c r="AT2410" s="197"/>
      <c r="AU2410" s="197"/>
      <c r="AV2410" s="197"/>
    </row>
    <row r="2411" spans="33:48" x14ac:dyDescent="0.2">
      <c r="AG2411" s="1"/>
      <c r="AH2411" s="1"/>
      <c r="AI2411" s="1"/>
      <c r="AJ2411" s="169"/>
      <c r="AK2411" s="169"/>
      <c r="AT2411" s="197"/>
      <c r="AU2411" s="197"/>
      <c r="AV2411" s="197"/>
    </row>
    <row r="2412" spans="33:48" x14ac:dyDescent="0.2">
      <c r="AG2412" s="1"/>
      <c r="AH2412" s="1"/>
      <c r="AI2412" s="1"/>
      <c r="AJ2412" s="169"/>
      <c r="AK2412" s="169"/>
      <c r="AT2412" s="197"/>
      <c r="AU2412" s="197"/>
      <c r="AV2412" s="197"/>
    </row>
    <row r="2413" spans="33:48" x14ac:dyDescent="0.2">
      <c r="AG2413" s="1"/>
      <c r="AH2413" s="1"/>
      <c r="AI2413" s="1"/>
      <c r="AJ2413" s="169"/>
      <c r="AK2413" s="169"/>
      <c r="AT2413" s="197"/>
      <c r="AU2413" s="197"/>
      <c r="AV2413" s="197"/>
    </row>
    <row r="2414" spans="33:48" x14ac:dyDescent="0.2">
      <c r="AG2414" s="1"/>
      <c r="AH2414" s="1"/>
      <c r="AI2414" s="1"/>
      <c r="AJ2414" s="169"/>
      <c r="AK2414" s="169"/>
      <c r="AT2414" s="197"/>
      <c r="AU2414" s="197"/>
      <c r="AV2414" s="197"/>
    </row>
    <row r="2415" spans="33:48" x14ac:dyDescent="0.2">
      <c r="AG2415" s="1"/>
      <c r="AH2415" s="1"/>
      <c r="AI2415" s="1"/>
      <c r="AJ2415" s="169"/>
      <c r="AK2415" s="169"/>
      <c r="AT2415" s="197"/>
      <c r="AU2415" s="197"/>
      <c r="AV2415" s="197"/>
    </row>
    <row r="2416" spans="33:48" x14ac:dyDescent="0.2">
      <c r="AG2416" s="1"/>
      <c r="AH2416" s="1"/>
      <c r="AI2416" s="1"/>
      <c r="AJ2416" s="169"/>
      <c r="AK2416" s="169"/>
      <c r="AT2416" s="197"/>
      <c r="AU2416" s="197"/>
      <c r="AV2416" s="197"/>
    </row>
    <row r="2417" spans="33:48" x14ac:dyDescent="0.2">
      <c r="AG2417" s="1"/>
      <c r="AH2417" s="1"/>
      <c r="AI2417" s="1"/>
      <c r="AJ2417" s="169"/>
      <c r="AK2417" s="169"/>
      <c r="AT2417" s="197"/>
      <c r="AU2417" s="197"/>
      <c r="AV2417" s="197"/>
    </row>
    <row r="2418" spans="33:48" x14ac:dyDescent="0.2">
      <c r="AG2418" s="1"/>
      <c r="AH2418" s="1"/>
      <c r="AI2418" s="1"/>
      <c r="AJ2418" s="169"/>
      <c r="AK2418" s="169"/>
      <c r="AT2418" s="197"/>
      <c r="AU2418" s="197"/>
      <c r="AV2418" s="197"/>
    </row>
    <row r="2419" spans="33:48" x14ac:dyDescent="0.2">
      <c r="AG2419" s="1"/>
      <c r="AH2419" s="1"/>
      <c r="AI2419" s="1"/>
      <c r="AJ2419" s="169"/>
      <c r="AK2419" s="169"/>
      <c r="AT2419" s="197"/>
      <c r="AU2419" s="197"/>
      <c r="AV2419" s="197"/>
    </row>
    <row r="2420" spans="33:48" x14ac:dyDescent="0.2">
      <c r="AG2420" s="1"/>
      <c r="AH2420" s="1"/>
      <c r="AI2420" s="1"/>
      <c r="AJ2420" s="169"/>
      <c r="AK2420" s="169"/>
      <c r="AT2420" s="197"/>
      <c r="AU2420" s="197"/>
      <c r="AV2420" s="197"/>
    </row>
    <row r="2421" spans="33:48" x14ac:dyDescent="0.2">
      <c r="AG2421" s="1"/>
      <c r="AH2421" s="1"/>
      <c r="AI2421" s="1"/>
      <c r="AJ2421" s="169"/>
      <c r="AK2421" s="169"/>
      <c r="AT2421" s="197"/>
      <c r="AU2421" s="197"/>
      <c r="AV2421" s="197"/>
    </row>
    <row r="2422" spans="33:48" x14ac:dyDescent="0.2">
      <c r="AG2422" s="1"/>
      <c r="AH2422" s="1"/>
      <c r="AI2422" s="1"/>
      <c r="AJ2422" s="169"/>
      <c r="AK2422" s="169"/>
      <c r="AT2422" s="197"/>
      <c r="AU2422" s="197"/>
      <c r="AV2422" s="197"/>
    </row>
    <row r="2423" spans="33:48" x14ac:dyDescent="0.2">
      <c r="AG2423" s="1"/>
      <c r="AH2423" s="1"/>
      <c r="AI2423" s="1"/>
      <c r="AJ2423" s="169"/>
      <c r="AK2423" s="169"/>
      <c r="AT2423" s="197"/>
      <c r="AU2423" s="197"/>
      <c r="AV2423" s="197"/>
    </row>
    <row r="2424" spans="33:48" x14ac:dyDescent="0.2">
      <c r="AG2424" s="1"/>
      <c r="AH2424" s="1"/>
      <c r="AI2424" s="1"/>
      <c r="AJ2424" s="169"/>
      <c r="AK2424" s="169"/>
      <c r="AT2424" s="197"/>
      <c r="AU2424" s="197"/>
      <c r="AV2424" s="197"/>
    </row>
    <row r="2425" spans="33:48" x14ac:dyDescent="0.2">
      <c r="AG2425" s="1"/>
      <c r="AH2425" s="1"/>
      <c r="AI2425" s="1"/>
      <c r="AJ2425" s="169"/>
      <c r="AK2425" s="169"/>
      <c r="AT2425" s="197"/>
      <c r="AU2425" s="197"/>
      <c r="AV2425" s="197"/>
    </row>
    <row r="2426" spans="33:48" x14ac:dyDescent="0.2">
      <c r="AG2426" s="1"/>
      <c r="AH2426" s="1"/>
      <c r="AI2426" s="1"/>
      <c r="AJ2426" s="169"/>
      <c r="AK2426" s="169"/>
      <c r="AT2426" s="197"/>
      <c r="AU2426" s="197"/>
      <c r="AV2426" s="197"/>
    </row>
    <row r="2427" spans="33:48" x14ac:dyDescent="0.2">
      <c r="AG2427" s="1"/>
      <c r="AH2427" s="1"/>
      <c r="AI2427" s="1"/>
      <c r="AJ2427" s="169"/>
      <c r="AK2427" s="169"/>
      <c r="AT2427" s="197"/>
      <c r="AU2427" s="197"/>
      <c r="AV2427" s="197"/>
    </row>
    <row r="2428" spans="33:48" x14ac:dyDescent="0.2">
      <c r="AG2428" s="1"/>
      <c r="AH2428" s="1"/>
      <c r="AI2428" s="1"/>
      <c r="AJ2428" s="169"/>
      <c r="AK2428" s="169"/>
      <c r="AT2428" s="197"/>
      <c r="AU2428" s="197"/>
      <c r="AV2428" s="197"/>
    </row>
    <row r="2429" spans="33:48" x14ac:dyDescent="0.2">
      <c r="AG2429" s="1"/>
      <c r="AH2429" s="1"/>
      <c r="AI2429" s="1"/>
      <c r="AJ2429" s="169"/>
      <c r="AK2429" s="169"/>
      <c r="AT2429" s="197"/>
      <c r="AU2429" s="197"/>
      <c r="AV2429" s="197"/>
    </row>
    <row r="2430" spans="33:48" x14ac:dyDescent="0.2">
      <c r="AG2430" s="1"/>
      <c r="AH2430" s="1"/>
      <c r="AI2430" s="1"/>
      <c r="AJ2430" s="169"/>
      <c r="AK2430" s="169"/>
      <c r="AT2430" s="197"/>
      <c r="AU2430" s="197"/>
      <c r="AV2430" s="197"/>
    </row>
    <row r="2431" spans="33:48" x14ac:dyDescent="0.2">
      <c r="AG2431" s="1"/>
      <c r="AH2431" s="1"/>
      <c r="AI2431" s="1"/>
      <c r="AJ2431" s="169"/>
      <c r="AK2431" s="169"/>
      <c r="AT2431" s="197"/>
      <c r="AU2431" s="197"/>
      <c r="AV2431" s="197"/>
    </row>
    <row r="2432" spans="33:48" x14ac:dyDescent="0.2">
      <c r="AG2432" s="1"/>
      <c r="AH2432" s="1"/>
      <c r="AI2432" s="1"/>
      <c r="AJ2432" s="169"/>
      <c r="AK2432" s="169"/>
      <c r="AT2432" s="197"/>
      <c r="AU2432" s="197"/>
      <c r="AV2432" s="197"/>
    </row>
    <row r="2433" spans="33:48" x14ac:dyDescent="0.2">
      <c r="AG2433" s="1"/>
      <c r="AH2433" s="1"/>
      <c r="AI2433" s="1"/>
      <c r="AJ2433" s="169"/>
      <c r="AK2433" s="169"/>
      <c r="AT2433" s="197"/>
      <c r="AU2433" s="197"/>
      <c r="AV2433" s="197"/>
    </row>
    <row r="2434" spans="33:48" x14ac:dyDescent="0.2">
      <c r="AG2434" s="1"/>
      <c r="AH2434" s="1"/>
      <c r="AI2434" s="1"/>
      <c r="AJ2434" s="169"/>
      <c r="AK2434" s="169"/>
      <c r="AT2434" s="197"/>
      <c r="AU2434" s="197"/>
      <c r="AV2434" s="197"/>
    </row>
    <row r="2435" spans="33:48" x14ac:dyDescent="0.2">
      <c r="AG2435" s="1"/>
      <c r="AH2435" s="1"/>
      <c r="AI2435" s="1"/>
      <c r="AJ2435" s="169"/>
      <c r="AK2435" s="169"/>
      <c r="AT2435" s="197"/>
      <c r="AU2435" s="197"/>
      <c r="AV2435" s="197"/>
    </row>
    <row r="2436" spans="33:48" x14ac:dyDescent="0.2">
      <c r="AG2436" s="1"/>
      <c r="AH2436" s="1"/>
      <c r="AI2436" s="1"/>
      <c r="AJ2436" s="169"/>
      <c r="AK2436" s="169"/>
      <c r="AT2436" s="197"/>
      <c r="AU2436" s="197"/>
      <c r="AV2436" s="197"/>
    </row>
    <row r="2437" spans="33:48" x14ac:dyDescent="0.2">
      <c r="AG2437" s="1"/>
      <c r="AH2437" s="1"/>
      <c r="AI2437" s="1"/>
      <c r="AJ2437" s="169"/>
      <c r="AK2437" s="169"/>
      <c r="AT2437" s="197"/>
      <c r="AU2437" s="197"/>
      <c r="AV2437" s="197"/>
    </row>
    <row r="2438" spans="33:48" x14ac:dyDescent="0.2">
      <c r="AG2438" s="1"/>
      <c r="AH2438" s="1"/>
      <c r="AI2438" s="1"/>
      <c r="AJ2438" s="169"/>
      <c r="AK2438" s="169"/>
      <c r="AT2438" s="197"/>
      <c r="AU2438" s="197"/>
      <c r="AV2438" s="197"/>
    </row>
    <row r="2439" spans="33:48" x14ac:dyDescent="0.2">
      <c r="AG2439" s="1"/>
      <c r="AH2439" s="1"/>
      <c r="AI2439" s="1"/>
      <c r="AJ2439" s="169"/>
      <c r="AK2439" s="169"/>
      <c r="AT2439" s="197"/>
      <c r="AU2439" s="197"/>
      <c r="AV2439" s="197"/>
    </row>
    <row r="2440" spans="33:48" x14ac:dyDescent="0.2">
      <c r="AG2440" s="1"/>
      <c r="AH2440" s="1"/>
      <c r="AI2440" s="1"/>
      <c r="AJ2440" s="169"/>
      <c r="AK2440" s="169"/>
      <c r="AT2440" s="197"/>
      <c r="AU2440" s="197"/>
      <c r="AV2440" s="197"/>
    </row>
    <row r="2441" spans="33:48" x14ac:dyDescent="0.2">
      <c r="AG2441" s="1"/>
      <c r="AH2441" s="1"/>
      <c r="AI2441" s="1"/>
      <c r="AJ2441" s="169"/>
      <c r="AK2441" s="169"/>
      <c r="AT2441" s="197"/>
      <c r="AU2441" s="197"/>
      <c r="AV2441" s="197"/>
    </row>
    <row r="2442" spans="33:48" x14ac:dyDescent="0.2">
      <c r="AG2442" s="1"/>
      <c r="AH2442" s="1"/>
      <c r="AI2442" s="1"/>
      <c r="AJ2442" s="169"/>
      <c r="AK2442" s="169"/>
      <c r="AT2442" s="197"/>
      <c r="AU2442" s="197"/>
      <c r="AV2442" s="197"/>
    </row>
    <row r="2443" spans="33:48" x14ac:dyDescent="0.2">
      <c r="AG2443" s="1"/>
      <c r="AH2443" s="1"/>
      <c r="AI2443" s="1"/>
      <c r="AJ2443" s="169"/>
      <c r="AK2443" s="169"/>
      <c r="AT2443" s="197"/>
      <c r="AU2443" s="197"/>
      <c r="AV2443" s="197"/>
    </row>
    <row r="2444" spans="33:48" x14ac:dyDescent="0.2">
      <c r="AG2444" s="1"/>
      <c r="AH2444" s="1"/>
      <c r="AI2444" s="1"/>
      <c r="AJ2444" s="169"/>
      <c r="AK2444" s="169"/>
      <c r="AT2444" s="197"/>
      <c r="AU2444" s="197"/>
      <c r="AV2444" s="197"/>
    </row>
    <row r="2445" spans="33:48" x14ac:dyDescent="0.2">
      <c r="AG2445" s="1"/>
      <c r="AH2445" s="1"/>
      <c r="AI2445" s="1"/>
      <c r="AJ2445" s="169"/>
      <c r="AK2445" s="169"/>
      <c r="AT2445" s="197"/>
      <c r="AU2445" s="197"/>
      <c r="AV2445" s="197"/>
    </row>
    <row r="2446" spans="33:48" x14ac:dyDescent="0.2">
      <c r="AG2446" s="1"/>
      <c r="AH2446" s="1"/>
      <c r="AI2446" s="1"/>
      <c r="AJ2446" s="169"/>
      <c r="AK2446" s="169"/>
      <c r="AT2446" s="197"/>
      <c r="AU2446" s="197"/>
      <c r="AV2446" s="197"/>
    </row>
    <row r="2447" spans="33:48" x14ac:dyDescent="0.2">
      <c r="AG2447" s="1"/>
      <c r="AH2447" s="1"/>
      <c r="AI2447" s="1"/>
      <c r="AJ2447" s="169"/>
      <c r="AK2447" s="169"/>
      <c r="AT2447" s="197"/>
      <c r="AU2447" s="197"/>
      <c r="AV2447" s="197"/>
    </row>
    <row r="2448" spans="33:48" x14ac:dyDescent="0.2">
      <c r="AG2448" s="1"/>
      <c r="AH2448" s="1"/>
      <c r="AI2448" s="1"/>
      <c r="AJ2448" s="169"/>
      <c r="AK2448" s="169"/>
      <c r="AT2448" s="197"/>
      <c r="AU2448" s="197"/>
      <c r="AV2448" s="197"/>
    </row>
    <row r="2449" spans="33:48" x14ac:dyDescent="0.2">
      <c r="AG2449" s="1"/>
      <c r="AH2449" s="1"/>
      <c r="AI2449" s="1"/>
      <c r="AJ2449" s="169"/>
      <c r="AK2449" s="169"/>
      <c r="AT2449" s="197"/>
      <c r="AU2449" s="197"/>
      <c r="AV2449" s="197"/>
    </row>
    <row r="2450" spans="33:48" x14ac:dyDescent="0.2">
      <c r="AG2450" s="1"/>
      <c r="AH2450" s="1"/>
      <c r="AI2450" s="1"/>
      <c r="AJ2450" s="169"/>
      <c r="AK2450" s="169"/>
      <c r="AT2450" s="197"/>
      <c r="AU2450" s="197"/>
      <c r="AV2450" s="197"/>
    </row>
    <row r="2451" spans="33:48" x14ac:dyDescent="0.2">
      <c r="AG2451" s="1"/>
      <c r="AH2451" s="1"/>
      <c r="AI2451" s="1"/>
      <c r="AJ2451" s="169"/>
      <c r="AK2451" s="169"/>
      <c r="AT2451" s="197"/>
      <c r="AU2451" s="197"/>
      <c r="AV2451" s="197"/>
    </row>
    <row r="2452" spans="33:48" x14ac:dyDescent="0.2">
      <c r="AG2452" s="1"/>
      <c r="AH2452" s="1"/>
      <c r="AI2452" s="1"/>
      <c r="AJ2452" s="169"/>
      <c r="AK2452" s="169"/>
      <c r="AT2452" s="197"/>
      <c r="AU2452" s="197"/>
      <c r="AV2452" s="197"/>
    </row>
    <row r="2453" spans="33:48" x14ac:dyDescent="0.2">
      <c r="AG2453" s="1"/>
      <c r="AH2453" s="1"/>
      <c r="AI2453" s="1"/>
      <c r="AJ2453" s="169"/>
      <c r="AK2453" s="169"/>
      <c r="AT2453" s="197"/>
      <c r="AU2453" s="197"/>
      <c r="AV2453" s="197"/>
    </row>
    <row r="2454" spans="33:48" x14ac:dyDescent="0.2">
      <c r="AG2454" s="1"/>
      <c r="AH2454" s="1"/>
      <c r="AI2454" s="1"/>
      <c r="AJ2454" s="169"/>
      <c r="AK2454" s="169"/>
      <c r="AT2454" s="197"/>
      <c r="AU2454" s="197"/>
      <c r="AV2454" s="197"/>
    </row>
    <row r="2455" spans="33:48" x14ac:dyDescent="0.2">
      <c r="AG2455" s="1"/>
      <c r="AH2455" s="1"/>
      <c r="AI2455" s="1"/>
      <c r="AJ2455" s="169"/>
      <c r="AK2455" s="169"/>
      <c r="AT2455" s="197"/>
      <c r="AU2455" s="197"/>
      <c r="AV2455" s="197"/>
    </row>
    <row r="2456" spans="33:48" x14ac:dyDescent="0.2">
      <c r="AG2456" s="1"/>
      <c r="AH2456" s="1"/>
      <c r="AI2456" s="1"/>
      <c r="AJ2456" s="169"/>
      <c r="AK2456" s="169"/>
      <c r="AT2456" s="197"/>
      <c r="AU2456" s="197"/>
      <c r="AV2456" s="197"/>
    </row>
    <row r="2457" spans="33:48" x14ac:dyDescent="0.2">
      <c r="AG2457" s="1"/>
      <c r="AH2457" s="1"/>
      <c r="AI2457" s="1"/>
      <c r="AJ2457" s="169"/>
      <c r="AK2457" s="169"/>
      <c r="AT2457" s="197"/>
      <c r="AU2457" s="197"/>
      <c r="AV2457" s="197"/>
    </row>
    <row r="2458" spans="33:48" x14ac:dyDescent="0.2">
      <c r="AG2458" s="1"/>
      <c r="AH2458" s="1"/>
      <c r="AI2458" s="1"/>
      <c r="AJ2458" s="169"/>
      <c r="AK2458" s="169"/>
      <c r="AT2458" s="197"/>
      <c r="AU2458" s="197"/>
      <c r="AV2458" s="197"/>
    </row>
    <row r="2459" spans="33:48" x14ac:dyDescent="0.2">
      <c r="AG2459" s="1"/>
      <c r="AH2459" s="1"/>
      <c r="AI2459" s="1"/>
      <c r="AJ2459" s="169"/>
      <c r="AK2459" s="169"/>
      <c r="AT2459" s="197"/>
      <c r="AU2459" s="197"/>
      <c r="AV2459" s="197"/>
    </row>
    <row r="2460" spans="33:48" x14ac:dyDescent="0.2">
      <c r="AG2460" s="1"/>
      <c r="AH2460" s="1"/>
      <c r="AI2460" s="1"/>
      <c r="AJ2460" s="169"/>
      <c r="AK2460" s="169"/>
      <c r="AT2460" s="197"/>
      <c r="AU2460" s="197"/>
      <c r="AV2460" s="197"/>
    </row>
    <row r="2461" spans="33:48" x14ac:dyDescent="0.2">
      <c r="AG2461" s="1"/>
      <c r="AH2461" s="1"/>
      <c r="AI2461" s="1"/>
      <c r="AJ2461" s="169"/>
      <c r="AK2461" s="169"/>
      <c r="AT2461" s="197"/>
      <c r="AU2461" s="197"/>
      <c r="AV2461" s="197"/>
    </row>
    <row r="2462" spans="33:48" x14ac:dyDescent="0.2">
      <c r="AG2462" s="1"/>
      <c r="AH2462" s="1"/>
      <c r="AI2462" s="1"/>
      <c r="AJ2462" s="169"/>
      <c r="AK2462" s="169"/>
      <c r="AT2462" s="197"/>
      <c r="AU2462" s="197"/>
      <c r="AV2462" s="197"/>
    </row>
    <row r="2463" spans="33:48" x14ac:dyDescent="0.2">
      <c r="AG2463" s="1"/>
      <c r="AH2463" s="1"/>
      <c r="AI2463" s="1"/>
      <c r="AJ2463" s="169"/>
      <c r="AK2463" s="169"/>
      <c r="AT2463" s="197"/>
      <c r="AU2463" s="197"/>
      <c r="AV2463" s="197"/>
    </row>
    <row r="2464" spans="33:48" x14ac:dyDescent="0.2">
      <c r="AG2464" s="1"/>
      <c r="AH2464" s="1"/>
      <c r="AI2464" s="1"/>
      <c r="AJ2464" s="169"/>
      <c r="AK2464" s="169"/>
      <c r="AT2464" s="197"/>
      <c r="AU2464" s="197"/>
      <c r="AV2464" s="197"/>
    </row>
    <row r="2465" spans="33:48" x14ac:dyDescent="0.2">
      <c r="AG2465" s="1"/>
      <c r="AH2465" s="1"/>
      <c r="AI2465" s="1"/>
      <c r="AJ2465" s="169"/>
      <c r="AK2465" s="169"/>
      <c r="AT2465" s="197"/>
      <c r="AU2465" s="197"/>
      <c r="AV2465" s="197"/>
    </row>
    <row r="2466" spans="33:48" x14ac:dyDescent="0.2">
      <c r="AG2466" s="1"/>
      <c r="AH2466" s="1"/>
      <c r="AI2466" s="1"/>
      <c r="AJ2466" s="169"/>
      <c r="AK2466" s="169"/>
      <c r="AT2466" s="197"/>
      <c r="AU2466" s="197"/>
      <c r="AV2466" s="197"/>
    </row>
    <row r="2467" spans="33:48" x14ac:dyDescent="0.2">
      <c r="AG2467" s="1"/>
      <c r="AH2467" s="1"/>
      <c r="AI2467" s="1"/>
      <c r="AJ2467" s="169"/>
      <c r="AK2467" s="169"/>
      <c r="AT2467" s="197"/>
      <c r="AU2467" s="197"/>
      <c r="AV2467" s="197"/>
    </row>
    <row r="2468" spans="33:48" x14ac:dyDescent="0.2">
      <c r="AG2468" s="1"/>
      <c r="AH2468" s="1"/>
      <c r="AI2468" s="1"/>
      <c r="AJ2468" s="169"/>
      <c r="AK2468" s="169"/>
      <c r="AT2468" s="197"/>
      <c r="AU2468" s="197"/>
      <c r="AV2468" s="197"/>
    </row>
    <row r="2469" spans="33:48" x14ac:dyDescent="0.2">
      <c r="AG2469" s="1"/>
      <c r="AH2469" s="1"/>
      <c r="AI2469" s="1"/>
      <c r="AJ2469" s="169"/>
      <c r="AK2469" s="169"/>
      <c r="AT2469" s="197"/>
      <c r="AU2469" s="197"/>
      <c r="AV2469" s="197"/>
    </row>
    <row r="2470" spans="33:48" x14ac:dyDescent="0.2">
      <c r="AG2470" s="1"/>
      <c r="AH2470" s="1"/>
      <c r="AI2470" s="1"/>
      <c r="AJ2470" s="169"/>
      <c r="AK2470" s="169"/>
      <c r="AT2470" s="197"/>
      <c r="AU2470" s="197"/>
      <c r="AV2470" s="197"/>
    </row>
    <row r="2471" spans="33:48" x14ac:dyDescent="0.2">
      <c r="AG2471" s="1"/>
      <c r="AH2471" s="1"/>
      <c r="AI2471" s="1"/>
      <c r="AJ2471" s="169"/>
      <c r="AK2471" s="169"/>
      <c r="AT2471" s="197"/>
      <c r="AU2471" s="197"/>
      <c r="AV2471" s="197"/>
    </row>
    <row r="2472" spans="33:48" x14ac:dyDescent="0.2">
      <c r="AG2472" s="1"/>
      <c r="AH2472" s="1"/>
      <c r="AI2472" s="1"/>
      <c r="AJ2472" s="169"/>
      <c r="AK2472" s="169"/>
      <c r="AT2472" s="197"/>
      <c r="AU2472" s="197"/>
      <c r="AV2472" s="197"/>
    </row>
    <row r="2473" spans="33:48" x14ac:dyDescent="0.2">
      <c r="AG2473" s="1"/>
      <c r="AH2473" s="1"/>
      <c r="AI2473" s="1"/>
      <c r="AJ2473" s="169"/>
      <c r="AK2473" s="169"/>
      <c r="AT2473" s="197"/>
      <c r="AU2473" s="197"/>
      <c r="AV2473" s="197"/>
    </row>
    <row r="2474" spans="33:48" x14ac:dyDescent="0.2">
      <c r="AG2474" s="1"/>
      <c r="AH2474" s="1"/>
      <c r="AI2474" s="1"/>
      <c r="AJ2474" s="169"/>
      <c r="AK2474" s="169"/>
      <c r="AT2474" s="197"/>
      <c r="AU2474" s="197"/>
      <c r="AV2474" s="197"/>
    </row>
    <row r="2475" spans="33:48" x14ac:dyDescent="0.2">
      <c r="AG2475" s="1"/>
      <c r="AH2475" s="1"/>
      <c r="AI2475" s="1"/>
      <c r="AJ2475" s="169"/>
      <c r="AK2475" s="169"/>
      <c r="AT2475" s="197"/>
      <c r="AU2475" s="197"/>
      <c r="AV2475" s="197"/>
    </row>
    <row r="2476" spans="33:48" x14ac:dyDescent="0.2">
      <c r="AG2476" s="1"/>
      <c r="AH2476" s="1"/>
      <c r="AI2476" s="1"/>
      <c r="AJ2476" s="169"/>
      <c r="AK2476" s="169"/>
      <c r="AT2476" s="197"/>
      <c r="AU2476" s="197"/>
      <c r="AV2476" s="197"/>
    </row>
    <row r="2477" spans="33:48" x14ac:dyDescent="0.2">
      <c r="AG2477" s="1"/>
      <c r="AH2477" s="1"/>
      <c r="AI2477" s="1"/>
      <c r="AJ2477" s="169"/>
      <c r="AK2477" s="169"/>
      <c r="AT2477" s="197"/>
      <c r="AU2477" s="197"/>
      <c r="AV2477" s="197"/>
    </row>
    <row r="2478" spans="33:48" x14ac:dyDescent="0.2">
      <c r="AG2478" s="1"/>
      <c r="AH2478" s="1"/>
      <c r="AI2478" s="1"/>
      <c r="AJ2478" s="169"/>
      <c r="AK2478" s="169"/>
      <c r="AT2478" s="197"/>
      <c r="AU2478" s="197"/>
      <c r="AV2478" s="197"/>
    </row>
    <row r="2479" spans="33:48" x14ac:dyDescent="0.2">
      <c r="AG2479" s="1"/>
      <c r="AH2479" s="1"/>
      <c r="AI2479" s="1"/>
      <c r="AJ2479" s="169"/>
      <c r="AK2479" s="169"/>
      <c r="AT2479" s="197"/>
      <c r="AU2479" s="197"/>
      <c r="AV2479" s="197"/>
    </row>
    <row r="2480" spans="33:48" x14ac:dyDescent="0.2">
      <c r="AG2480" s="1"/>
      <c r="AH2480" s="1"/>
      <c r="AI2480" s="1"/>
      <c r="AJ2480" s="169"/>
      <c r="AK2480" s="169"/>
      <c r="AT2480" s="197"/>
      <c r="AU2480" s="197"/>
      <c r="AV2480" s="197"/>
    </row>
    <row r="2481" spans="33:48" x14ac:dyDescent="0.2">
      <c r="AG2481" s="1"/>
      <c r="AH2481" s="1"/>
      <c r="AI2481" s="1"/>
      <c r="AJ2481" s="169"/>
      <c r="AK2481" s="169"/>
      <c r="AT2481" s="197"/>
      <c r="AU2481" s="197"/>
      <c r="AV2481" s="197"/>
    </row>
    <row r="2482" spans="33:48" x14ac:dyDescent="0.2">
      <c r="AG2482" s="1"/>
      <c r="AH2482" s="1"/>
      <c r="AI2482" s="1"/>
      <c r="AJ2482" s="169"/>
      <c r="AK2482" s="169"/>
      <c r="AT2482" s="197"/>
      <c r="AU2482" s="197"/>
      <c r="AV2482" s="197"/>
    </row>
    <row r="2483" spans="33:48" x14ac:dyDescent="0.2">
      <c r="AG2483" s="1"/>
      <c r="AH2483" s="1"/>
      <c r="AI2483" s="1"/>
      <c r="AJ2483" s="169"/>
      <c r="AK2483" s="169"/>
      <c r="AT2483" s="197"/>
      <c r="AU2483" s="197"/>
      <c r="AV2483" s="197"/>
    </row>
    <row r="2484" spans="33:48" x14ac:dyDescent="0.2">
      <c r="AG2484" s="1"/>
      <c r="AH2484" s="1"/>
      <c r="AI2484" s="1"/>
      <c r="AJ2484" s="169"/>
      <c r="AK2484" s="169"/>
      <c r="AT2484" s="197"/>
      <c r="AU2484" s="197"/>
      <c r="AV2484" s="197"/>
    </row>
    <row r="2485" spans="33:48" x14ac:dyDescent="0.2">
      <c r="AG2485" s="1"/>
      <c r="AH2485" s="1"/>
      <c r="AI2485" s="1"/>
      <c r="AJ2485" s="169"/>
      <c r="AK2485" s="169"/>
      <c r="AT2485" s="197"/>
      <c r="AU2485" s="197"/>
      <c r="AV2485" s="197"/>
    </row>
    <row r="2486" spans="33:48" x14ac:dyDescent="0.2">
      <c r="AG2486" s="1"/>
      <c r="AH2486" s="1"/>
      <c r="AI2486" s="1"/>
      <c r="AJ2486" s="169"/>
      <c r="AK2486" s="169"/>
      <c r="AT2486" s="197"/>
      <c r="AU2486" s="197"/>
      <c r="AV2486" s="197"/>
    </row>
    <row r="2487" spans="33:48" x14ac:dyDescent="0.2">
      <c r="AG2487" s="1"/>
      <c r="AH2487" s="1"/>
      <c r="AI2487" s="1"/>
      <c r="AJ2487" s="169"/>
      <c r="AK2487" s="169"/>
      <c r="AT2487" s="197"/>
      <c r="AU2487" s="197"/>
      <c r="AV2487" s="197"/>
    </row>
    <row r="2488" spans="33:48" x14ac:dyDescent="0.2">
      <c r="AG2488" s="1"/>
      <c r="AH2488" s="1"/>
      <c r="AI2488" s="1"/>
      <c r="AJ2488" s="169"/>
      <c r="AK2488" s="169"/>
      <c r="AT2488" s="197"/>
      <c r="AU2488" s="197"/>
      <c r="AV2488" s="197"/>
    </row>
    <row r="2489" spans="33:48" x14ac:dyDescent="0.2">
      <c r="AG2489" s="1"/>
      <c r="AH2489" s="1"/>
      <c r="AI2489" s="1"/>
      <c r="AJ2489" s="169"/>
      <c r="AK2489" s="169"/>
      <c r="AT2489" s="197"/>
      <c r="AU2489" s="197"/>
      <c r="AV2489" s="197"/>
    </row>
    <row r="2490" spans="33:48" x14ac:dyDescent="0.2">
      <c r="AG2490" s="1"/>
      <c r="AH2490" s="1"/>
      <c r="AI2490" s="1"/>
      <c r="AJ2490" s="169"/>
      <c r="AK2490" s="169"/>
      <c r="AT2490" s="197"/>
      <c r="AU2490" s="197"/>
      <c r="AV2490" s="197"/>
    </row>
    <row r="2491" spans="33:48" x14ac:dyDescent="0.2">
      <c r="AG2491" s="1"/>
      <c r="AH2491" s="1"/>
      <c r="AI2491" s="1"/>
      <c r="AJ2491" s="169"/>
      <c r="AK2491" s="169"/>
      <c r="AT2491" s="197"/>
      <c r="AU2491" s="197"/>
      <c r="AV2491" s="197"/>
    </row>
    <row r="2492" spans="33:48" x14ac:dyDescent="0.2">
      <c r="AG2492" s="1"/>
      <c r="AH2492" s="1"/>
      <c r="AI2492" s="1"/>
      <c r="AJ2492" s="169"/>
      <c r="AK2492" s="169"/>
      <c r="AT2492" s="197"/>
      <c r="AU2492" s="197"/>
      <c r="AV2492" s="197"/>
    </row>
    <row r="2493" spans="33:48" x14ac:dyDescent="0.2">
      <c r="AG2493" s="1"/>
      <c r="AH2493" s="1"/>
      <c r="AI2493" s="1"/>
      <c r="AJ2493" s="169"/>
      <c r="AK2493" s="169"/>
      <c r="AT2493" s="197"/>
      <c r="AU2493" s="197"/>
      <c r="AV2493" s="197"/>
    </row>
    <row r="2494" spans="33:48" x14ac:dyDescent="0.2">
      <c r="AG2494" s="1"/>
      <c r="AH2494" s="1"/>
      <c r="AI2494" s="1"/>
      <c r="AJ2494" s="169"/>
      <c r="AK2494" s="169"/>
      <c r="AT2494" s="197"/>
      <c r="AU2494" s="197"/>
      <c r="AV2494" s="197"/>
    </row>
    <row r="2495" spans="33:48" x14ac:dyDescent="0.2">
      <c r="AG2495" s="1"/>
      <c r="AH2495" s="1"/>
      <c r="AI2495" s="1"/>
      <c r="AJ2495" s="169"/>
      <c r="AK2495" s="169"/>
      <c r="AT2495" s="197"/>
      <c r="AU2495" s="197"/>
      <c r="AV2495" s="197"/>
    </row>
    <row r="2496" spans="33:48" x14ac:dyDescent="0.2">
      <c r="AG2496" s="1"/>
      <c r="AH2496" s="1"/>
      <c r="AI2496" s="1"/>
      <c r="AJ2496" s="169"/>
      <c r="AK2496" s="169"/>
      <c r="AT2496" s="197"/>
      <c r="AU2496" s="197"/>
      <c r="AV2496" s="197"/>
    </row>
    <row r="2497" spans="33:48" x14ac:dyDescent="0.2">
      <c r="AG2497" s="1"/>
      <c r="AH2497" s="1"/>
      <c r="AI2497" s="1"/>
      <c r="AJ2497" s="169"/>
      <c r="AK2497" s="169"/>
      <c r="AT2497" s="197"/>
      <c r="AU2497" s="197"/>
      <c r="AV2497" s="197"/>
    </row>
    <row r="2498" spans="33:48" x14ac:dyDescent="0.2">
      <c r="AG2498" s="1"/>
      <c r="AH2498" s="1"/>
      <c r="AI2498" s="1"/>
      <c r="AJ2498" s="169"/>
      <c r="AK2498" s="169"/>
      <c r="AT2498" s="197"/>
      <c r="AU2498" s="197"/>
      <c r="AV2498" s="197"/>
    </row>
    <row r="2499" spans="33:48" x14ac:dyDescent="0.2">
      <c r="AG2499" s="1"/>
      <c r="AH2499" s="1"/>
      <c r="AI2499" s="1"/>
      <c r="AJ2499" s="169"/>
      <c r="AK2499" s="169"/>
      <c r="AT2499" s="197"/>
      <c r="AU2499" s="197"/>
      <c r="AV2499" s="197"/>
    </row>
    <row r="2500" spans="33:48" x14ac:dyDescent="0.2">
      <c r="AG2500" s="1"/>
      <c r="AH2500" s="1"/>
      <c r="AI2500" s="1"/>
      <c r="AJ2500" s="169"/>
      <c r="AK2500" s="169"/>
      <c r="AT2500" s="197"/>
      <c r="AU2500" s="197"/>
      <c r="AV2500" s="197"/>
    </row>
    <row r="2501" spans="33:48" x14ac:dyDescent="0.2">
      <c r="AG2501" s="1"/>
      <c r="AH2501" s="1"/>
      <c r="AI2501" s="1"/>
      <c r="AJ2501" s="169"/>
      <c r="AK2501" s="169"/>
      <c r="AT2501" s="197"/>
      <c r="AU2501" s="197"/>
      <c r="AV2501" s="197"/>
    </row>
    <row r="2502" spans="33:48" x14ac:dyDescent="0.2">
      <c r="AG2502" s="1"/>
      <c r="AH2502" s="1"/>
      <c r="AI2502" s="1"/>
      <c r="AJ2502" s="169"/>
      <c r="AK2502" s="169"/>
      <c r="AT2502" s="197"/>
      <c r="AU2502" s="197"/>
      <c r="AV2502" s="197"/>
    </row>
    <row r="2503" spans="33:48" x14ac:dyDescent="0.2">
      <c r="AG2503" s="1"/>
      <c r="AH2503" s="1"/>
      <c r="AI2503" s="1"/>
      <c r="AJ2503" s="169"/>
      <c r="AK2503" s="169"/>
      <c r="AT2503" s="197"/>
      <c r="AU2503" s="197"/>
      <c r="AV2503" s="197"/>
    </row>
    <row r="2504" spans="33:48" x14ac:dyDescent="0.2">
      <c r="AG2504" s="1"/>
      <c r="AH2504" s="1"/>
      <c r="AI2504" s="1"/>
      <c r="AJ2504" s="169"/>
      <c r="AK2504" s="169"/>
      <c r="AT2504" s="197"/>
      <c r="AU2504" s="197"/>
      <c r="AV2504" s="197"/>
    </row>
    <row r="2505" spans="33:48" x14ac:dyDescent="0.2">
      <c r="AG2505" s="1"/>
      <c r="AH2505" s="1"/>
      <c r="AI2505" s="1"/>
      <c r="AJ2505" s="169"/>
      <c r="AK2505" s="169"/>
      <c r="AT2505" s="197"/>
      <c r="AU2505" s="197"/>
      <c r="AV2505" s="197"/>
    </row>
    <row r="2506" spans="33:48" x14ac:dyDescent="0.2">
      <c r="AG2506" s="1"/>
      <c r="AH2506" s="1"/>
      <c r="AI2506" s="1"/>
      <c r="AJ2506" s="169"/>
      <c r="AK2506" s="169"/>
      <c r="AT2506" s="197"/>
      <c r="AU2506" s="197"/>
      <c r="AV2506" s="197"/>
    </row>
    <row r="2507" spans="33:48" x14ac:dyDescent="0.2">
      <c r="AG2507" s="1"/>
      <c r="AH2507" s="1"/>
      <c r="AI2507" s="1"/>
      <c r="AJ2507" s="169"/>
      <c r="AK2507" s="169"/>
      <c r="AT2507" s="197"/>
      <c r="AU2507" s="197"/>
      <c r="AV2507" s="197"/>
    </row>
    <row r="2508" spans="33:48" x14ac:dyDescent="0.2">
      <c r="AG2508" s="1"/>
      <c r="AH2508" s="1"/>
      <c r="AI2508" s="1"/>
      <c r="AJ2508" s="169"/>
      <c r="AK2508" s="169"/>
      <c r="AT2508" s="197"/>
      <c r="AU2508" s="197"/>
      <c r="AV2508" s="197"/>
    </row>
    <row r="2509" spans="33:48" x14ac:dyDescent="0.2">
      <c r="AG2509" s="1"/>
      <c r="AH2509" s="1"/>
      <c r="AI2509" s="1"/>
      <c r="AJ2509" s="169"/>
      <c r="AK2509" s="169"/>
      <c r="AT2509" s="197"/>
      <c r="AU2509" s="197"/>
      <c r="AV2509" s="197"/>
    </row>
    <row r="2510" spans="33:48" x14ac:dyDescent="0.2">
      <c r="AG2510" s="1"/>
      <c r="AH2510" s="1"/>
      <c r="AI2510" s="1"/>
      <c r="AJ2510" s="169"/>
      <c r="AK2510" s="169"/>
      <c r="AT2510" s="197"/>
      <c r="AU2510" s="197"/>
      <c r="AV2510" s="197"/>
    </row>
    <row r="2511" spans="33:48" x14ac:dyDescent="0.2">
      <c r="AG2511" s="1"/>
      <c r="AH2511" s="1"/>
      <c r="AI2511" s="1"/>
      <c r="AJ2511" s="169"/>
      <c r="AK2511" s="169"/>
      <c r="AT2511" s="197"/>
      <c r="AU2511" s="197"/>
      <c r="AV2511" s="197"/>
    </row>
    <row r="2512" spans="33:48" x14ac:dyDescent="0.2">
      <c r="AG2512" s="1"/>
      <c r="AH2512" s="1"/>
      <c r="AI2512" s="1"/>
      <c r="AJ2512" s="169"/>
      <c r="AK2512" s="169"/>
      <c r="AT2512" s="197"/>
      <c r="AU2512" s="197"/>
      <c r="AV2512" s="197"/>
    </row>
    <row r="2513" spans="33:48" x14ac:dyDescent="0.2">
      <c r="AG2513" s="1"/>
      <c r="AH2513" s="1"/>
      <c r="AI2513" s="1"/>
      <c r="AJ2513" s="169"/>
      <c r="AK2513" s="169"/>
      <c r="AT2513" s="197"/>
      <c r="AU2513" s="197"/>
      <c r="AV2513" s="197"/>
    </row>
    <row r="2514" spans="33:48" x14ac:dyDescent="0.2">
      <c r="AG2514" s="1"/>
      <c r="AH2514" s="1"/>
      <c r="AI2514" s="1"/>
      <c r="AJ2514" s="169"/>
      <c r="AK2514" s="169"/>
      <c r="AT2514" s="197"/>
      <c r="AU2514" s="197"/>
      <c r="AV2514" s="197"/>
    </row>
    <row r="2515" spans="33:48" x14ac:dyDescent="0.2">
      <c r="AG2515" s="1"/>
      <c r="AH2515" s="1"/>
      <c r="AI2515" s="1"/>
      <c r="AJ2515" s="169"/>
      <c r="AK2515" s="169"/>
      <c r="AT2515" s="197"/>
      <c r="AU2515" s="197"/>
      <c r="AV2515" s="197"/>
    </row>
    <row r="2516" spans="33:48" x14ac:dyDescent="0.2">
      <c r="AG2516" s="1"/>
      <c r="AH2516" s="1"/>
      <c r="AI2516" s="1"/>
      <c r="AJ2516" s="169"/>
      <c r="AK2516" s="169"/>
      <c r="AT2516" s="197"/>
      <c r="AU2516" s="197"/>
      <c r="AV2516" s="197"/>
    </row>
    <row r="2517" spans="33:48" x14ac:dyDescent="0.2">
      <c r="AG2517" s="1"/>
      <c r="AH2517" s="1"/>
      <c r="AI2517" s="1"/>
      <c r="AJ2517" s="169"/>
      <c r="AK2517" s="169"/>
      <c r="AT2517" s="197"/>
      <c r="AU2517" s="197"/>
      <c r="AV2517" s="197"/>
    </row>
    <row r="2518" spans="33:48" x14ac:dyDescent="0.2">
      <c r="AG2518" s="1"/>
      <c r="AH2518" s="1"/>
      <c r="AI2518" s="1"/>
      <c r="AJ2518" s="169"/>
      <c r="AK2518" s="169"/>
      <c r="AT2518" s="197"/>
      <c r="AU2518" s="197"/>
      <c r="AV2518" s="197"/>
    </row>
    <row r="2519" spans="33:48" x14ac:dyDescent="0.2">
      <c r="AG2519" s="1"/>
      <c r="AH2519" s="1"/>
      <c r="AI2519" s="1"/>
      <c r="AJ2519" s="169"/>
      <c r="AK2519" s="169"/>
      <c r="AT2519" s="197"/>
      <c r="AU2519" s="197"/>
      <c r="AV2519" s="197"/>
    </row>
    <row r="2520" spans="33:48" x14ac:dyDescent="0.2">
      <c r="AG2520" s="1"/>
      <c r="AH2520" s="1"/>
      <c r="AI2520" s="1"/>
      <c r="AJ2520" s="169"/>
      <c r="AK2520" s="169"/>
      <c r="AT2520" s="197"/>
      <c r="AU2520" s="197"/>
      <c r="AV2520" s="197"/>
    </row>
    <row r="2521" spans="33:48" x14ac:dyDescent="0.2">
      <c r="AG2521" s="1"/>
      <c r="AH2521" s="1"/>
      <c r="AI2521" s="1"/>
      <c r="AJ2521" s="169"/>
      <c r="AK2521" s="169"/>
      <c r="AT2521" s="197"/>
      <c r="AU2521" s="197"/>
      <c r="AV2521" s="197"/>
    </row>
    <row r="2522" spans="33:48" x14ac:dyDescent="0.2">
      <c r="AG2522" s="1"/>
      <c r="AH2522" s="1"/>
      <c r="AI2522" s="1"/>
      <c r="AJ2522" s="169"/>
      <c r="AK2522" s="169"/>
      <c r="AT2522" s="197"/>
      <c r="AU2522" s="197"/>
      <c r="AV2522" s="197"/>
    </row>
    <row r="2523" spans="33:48" x14ac:dyDescent="0.2">
      <c r="AG2523" s="1"/>
      <c r="AH2523" s="1"/>
      <c r="AI2523" s="1"/>
      <c r="AJ2523" s="169"/>
      <c r="AK2523" s="169"/>
      <c r="AT2523" s="197"/>
      <c r="AU2523" s="197"/>
      <c r="AV2523" s="197"/>
    </row>
    <row r="2524" spans="33:48" x14ac:dyDescent="0.2">
      <c r="AG2524" s="1"/>
      <c r="AH2524" s="1"/>
      <c r="AI2524" s="1"/>
      <c r="AJ2524" s="169"/>
      <c r="AK2524" s="169"/>
      <c r="AT2524" s="197"/>
      <c r="AU2524" s="197"/>
      <c r="AV2524" s="197"/>
    </row>
    <row r="2525" spans="33:48" x14ac:dyDescent="0.2">
      <c r="AG2525" s="1"/>
      <c r="AH2525" s="1"/>
      <c r="AI2525" s="1"/>
      <c r="AJ2525" s="169"/>
      <c r="AK2525" s="169"/>
      <c r="AT2525" s="197"/>
      <c r="AU2525" s="197"/>
      <c r="AV2525" s="197"/>
    </row>
    <row r="2526" spans="33:48" x14ac:dyDescent="0.2">
      <c r="AG2526" s="1"/>
      <c r="AH2526" s="1"/>
      <c r="AI2526" s="1"/>
      <c r="AJ2526" s="169"/>
      <c r="AK2526" s="169"/>
      <c r="AT2526" s="197"/>
      <c r="AU2526" s="197"/>
      <c r="AV2526" s="197"/>
    </row>
    <row r="2527" spans="33:48" x14ac:dyDescent="0.2">
      <c r="AG2527" s="1"/>
      <c r="AH2527" s="1"/>
      <c r="AI2527" s="1"/>
      <c r="AJ2527" s="169"/>
      <c r="AK2527" s="169"/>
      <c r="AT2527" s="197"/>
      <c r="AU2527" s="197"/>
      <c r="AV2527" s="197"/>
    </row>
    <row r="2528" spans="33:48" x14ac:dyDescent="0.2">
      <c r="AG2528" s="1"/>
      <c r="AH2528" s="1"/>
      <c r="AI2528" s="1"/>
      <c r="AJ2528" s="169"/>
      <c r="AK2528" s="169"/>
      <c r="AT2528" s="197"/>
      <c r="AU2528" s="197"/>
      <c r="AV2528" s="197"/>
    </row>
    <row r="2529" spans="33:48" x14ac:dyDescent="0.2">
      <c r="AG2529" s="1"/>
      <c r="AH2529" s="1"/>
      <c r="AI2529" s="1"/>
      <c r="AJ2529" s="169"/>
      <c r="AK2529" s="169"/>
      <c r="AT2529" s="197"/>
      <c r="AU2529" s="197"/>
      <c r="AV2529" s="197"/>
    </row>
    <row r="2530" spans="33:48" x14ac:dyDescent="0.2">
      <c r="AG2530" s="1"/>
      <c r="AH2530" s="1"/>
      <c r="AI2530" s="1"/>
      <c r="AJ2530" s="169"/>
      <c r="AK2530" s="169"/>
      <c r="AT2530" s="197"/>
      <c r="AU2530" s="197"/>
      <c r="AV2530" s="197"/>
    </row>
    <row r="2531" spans="33:48" x14ac:dyDescent="0.2">
      <c r="AG2531" s="1"/>
      <c r="AH2531" s="1"/>
      <c r="AI2531" s="1"/>
      <c r="AJ2531" s="169"/>
      <c r="AK2531" s="169"/>
      <c r="AT2531" s="197"/>
      <c r="AU2531" s="197"/>
      <c r="AV2531" s="197"/>
    </row>
    <row r="2532" spans="33:48" x14ac:dyDescent="0.2">
      <c r="AG2532" s="1"/>
      <c r="AH2532" s="1"/>
      <c r="AI2532" s="1"/>
      <c r="AJ2532" s="169"/>
      <c r="AK2532" s="169"/>
      <c r="AT2532" s="197"/>
      <c r="AU2532" s="197"/>
      <c r="AV2532" s="197"/>
    </row>
    <row r="2533" spans="33:48" x14ac:dyDescent="0.2">
      <c r="AG2533" s="1"/>
      <c r="AH2533" s="1"/>
      <c r="AI2533" s="1"/>
      <c r="AJ2533" s="169"/>
      <c r="AK2533" s="169"/>
      <c r="AT2533" s="197"/>
      <c r="AU2533" s="197"/>
      <c r="AV2533" s="197"/>
    </row>
    <row r="2534" spans="33:48" x14ac:dyDescent="0.2">
      <c r="AG2534" s="1"/>
      <c r="AH2534" s="1"/>
      <c r="AI2534" s="1"/>
      <c r="AJ2534" s="169"/>
      <c r="AK2534" s="169"/>
      <c r="AT2534" s="197"/>
      <c r="AU2534" s="197"/>
      <c r="AV2534" s="197"/>
    </row>
    <row r="2535" spans="33:48" x14ac:dyDescent="0.2">
      <c r="AG2535" s="1"/>
      <c r="AH2535" s="1"/>
      <c r="AI2535" s="1"/>
      <c r="AJ2535" s="169"/>
      <c r="AK2535" s="169"/>
      <c r="AT2535" s="197"/>
      <c r="AU2535" s="197"/>
      <c r="AV2535" s="197"/>
    </row>
    <row r="2536" spans="33:48" x14ac:dyDescent="0.2">
      <c r="AG2536" s="1"/>
      <c r="AH2536" s="1"/>
      <c r="AI2536" s="1"/>
      <c r="AJ2536" s="169"/>
      <c r="AK2536" s="169"/>
      <c r="AT2536" s="197"/>
      <c r="AU2536" s="197"/>
      <c r="AV2536" s="197"/>
    </row>
    <row r="2537" spans="33:48" x14ac:dyDescent="0.2">
      <c r="AG2537" s="1"/>
      <c r="AH2537" s="1"/>
      <c r="AI2537" s="1"/>
      <c r="AJ2537" s="169"/>
      <c r="AK2537" s="169"/>
      <c r="AT2537" s="197"/>
      <c r="AU2537" s="197"/>
      <c r="AV2537" s="197"/>
    </row>
    <row r="2538" spans="33:48" x14ac:dyDescent="0.2">
      <c r="AG2538" s="1"/>
      <c r="AH2538" s="1"/>
      <c r="AI2538" s="1"/>
      <c r="AJ2538" s="169"/>
      <c r="AK2538" s="169"/>
      <c r="AT2538" s="197"/>
      <c r="AU2538" s="197"/>
      <c r="AV2538" s="197"/>
    </row>
    <row r="2539" spans="33:48" x14ac:dyDescent="0.2">
      <c r="AG2539" s="1"/>
      <c r="AH2539" s="1"/>
      <c r="AI2539" s="1"/>
      <c r="AJ2539" s="169"/>
      <c r="AK2539" s="169"/>
      <c r="AT2539" s="197"/>
      <c r="AU2539" s="197"/>
      <c r="AV2539" s="197"/>
    </row>
    <row r="2540" spans="33:48" x14ac:dyDescent="0.2">
      <c r="AG2540" s="1"/>
      <c r="AH2540" s="1"/>
      <c r="AI2540" s="1"/>
      <c r="AJ2540" s="169"/>
      <c r="AK2540" s="169"/>
      <c r="AT2540" s="197"/>
      <c r="AU2540" s="197"/>
      <c r="AV2540" s="197"/>
    </row>
    <row r="2541" spans="33:48" x14ac:dyDescent="0.2">
      <c r="AG2541" s="1"/>
      <c r="AH2541" s="1"/>
      <c r="AI2541" s="1"/>
      <c r="AJ2541" s="169"/>
      <c r="AK2541" s="169"/>
      <c r="AT2541" s="197"/>
      <c r="AU2541" s="197"/>
      <c r="AV2541" s="197"/>
    </row>
    <row r="2542" spans="33:48" x14ac:dyDescent="0.2">
      <c r="AG2542" s="1"/>
      <c r="AH2542" s="1"/>
      <c r="AI2542" s="1"/>
      <c r="AJ2542" s="169"/>
      <c r="AK2542" s="169"/>
      <c r="AT2542" s="197"/>
      <c r="AU2542" s="197"/>
      <c r="AV2542" s="197"/>
    </row>
    <row r="2543" spans="33:48" x14ac:dyDescent="0.2">
      <c r="AG2543" s="1"/>
      <c r="AH2543" s="1"/>
      <c r="AI2543" s="1"/>
      <c r="AJ2543" s="169"/>
      <c r="AK2543" s="169"/>
      <c r="AT2543" s="197"/>
      <c r="AU2543" s="197"/>
      <c r="AV2543" s="197"/>
    </row>
    <row r="2544" spans="33:48" x14ac:dyDescent="0.2">
      <c r="AG2544" s="1"/>
      <c r="AH2544" s="1"/>
      <c r="AI2544" s="1"/>
      <c r="AJ2544" s="169"/>
      <c r="AK2544" s="169"/>
      <c r="AT2544" s="197"/>
      <c r="AU2544" s="197"/>
      <c r="AV2544" s="197"/>
    </row>
    <row r="2545" spans="33:48" x14ac:dyDescent="0.2">
      <c r="AG2545" s="1"/>
      <c r="AH2545" s="1"/>
      <c r="AI2545" s="1"/>
      <c r="AJ2545" s="169"/>
      <c r="AK2545" s="169"/>
      <c r="AT2545" s="197"/>
      <c r="AU2545" s="197"/>
      <c r="AV2545" s="197"/>
    </row>
    <row r="2546" spans="33:48" x14ac:dyDescent="0.2">
      <c r="AG2546" s="1"/>
      <c r="AH2546" s="1"/>
      <c r="AI2546" s="1"/>
      <c r="AJ2546" s="169"/>
      <c r="AK2546" s="169"/>
      <c r="AT2546" s="197"/>
      <c r="AU2546" s="197"/>
      <c r="AV2546" s="197"/>
    </row>
    <row r="2547" spans="33:48" x14ac:dyDescent="0.2">
      <c r="AG2547" s="1"/>
      <c r="AH2547" s="1"/>
      <c r="AI2547" s="1"/>
      <c r="AJ2547" s="169"/>
      <c r="AK2547" s="169"/>
      <c r="AT2547" s="197"/>
      <c r="AU2547" s="197"/>
      <c r="AV2547" s="197"/>
    </row>
    <row r="2548" spans="33:48" x14ac:dyDescent="0.2">
      <c r="AG2548" s="1"/>
      <c r="AH2548" s="1"/>
      <c r="AI2548" s="1"/>
      <c r="AJ2548" s="169"/>
      <c r="AK2548" s="169"/>
      <c r="AT2548" s="197"/>
      <c r="AU2548" s="197"/>
      <c r="AV2548" s="197"/>
    </row>
    <row r="2549" spans="33:48" x14ac:dyDescent="0.2">
      <c r="AG2549" s="1"/>
      <c r="AH2549" s="1"/>
      <c r="AI2549" s="1"/>
      <c r="AJ2549" s="169"/>
      <c r="AK2549" s="169"/>
      <c r="AT2549" s="197"/>
      <c r="AU2549" s="197"/>
      <c r="AV2549" s="197"/>
    </row>
    <row r="2550" spans="33:48" x14ac:dyDescent="0.2">
      <c r="AG2550" s="1"/>
      <c r="AH2550" s="1"/>
      <c r="AI2550" s="1"/>
      <c r="AJ2550" s="169"/>
      <c r="AK2550" s="169"/>
      <c r="AT2550" s="197"/>
      <c r="AU2550" s="197"/>
      <c r="AV2550" s="197"/>
    </row>
    <row r="2551" spans="33:48" x14ac:dyDescent="0.2">
      <c r="AG2551" s="1"/>
      <c r="AH2551" s="1"/>
      <c r="AI2551" s="1"/>
      <c r="AJ2551" s="169"/>
      <c r="AK2551" s="169"/>
      <c r="AT2551" s="197"/>
      <c r="AU2551" s="197"/>
      <c r="AV2551" s="197"/>
    </row>
    <row r="2552" spans="33:48" x14ac:dyDescent="0.2">
      <c r="AG2552" s="1"/>
      <c r="AH2552" s="1"/>
      <c r="AI2552" s="1"/>
      <c r="AJ2552" s="169"/>
      <c r="AK2552" s="169"/>
      <c r="AT2552" s="197"/>
      <c r="AU2552" s="197"/>
      <c r="AV2552" s="197"/>
    </row>
    <row r="2553" spans="33:48" x14ac:dyDescent="0.2">
      <c r="AG2553" s="1"/>
      <c r="AH2553" s="1"/>
      <c r="AI2553" s="1"/>
      <c r="AJ2553" s="169"/>
      <c r="AK2553" s="169"/>
      <c r="AT2553" s="197"/>
      <c r="AU2553" s="197"/>
      <c r="AV2553" s="197"/>
    </row>
    <row r="2554" spans="33:48" x14ac:dyDescent="0.2">
      <c r="AG2554" s="1"/>
      <c r="AH2554" s="1"/>
      <c r="AI2554" s="1"/>
      <c r="AJ2554" s="169"/>
      <c r="AK2554" s="169"/>
      <c r="AT2554" s="197"/>
      <c r="AU2554" s="197"/>
      <c r="AV2554" s="197"/>
    </row>
    <row r="2555" spans="33:48" x14ac:dyDescent="0.2">
      <c r="AG2555" s="1"/>
      <c r="AH2555" s="1"/>
      <c r="AI2555" s="1"/>
      <c r="AJ2555" s="169"/>
      <c r="AK2555" s="169"/>
      <c r="AT2555" s="197"/>
      <c r="AU2555" s="197"/>
      <c r="AV2555" s="197"/>
    </row>
    <row r="2556" spans="33:48" x14ac:dyDescent="0.2">
      <c r="AG2556" s="1"/>
      <c r="AH2556" s="1"/>
      <c r="AI2556" s="1"/>
      <c r="AJ2556" s="169"/>
      <c r="AK2556" s="169"/>
      <c r="AT2556" s="197"/>
      <c r="AU2556" s="197"/>
      <c r="AV2556" s="197"/>
    </row>
    <row r="2557" spans="33:48" x14ac:dyDescent="0.2">
      <c r="AG2557" s="1"/>
      <c r="AH2557" s="1"/>
      <c r="AI2557" s="1"/>
      <c r="AJ2557" s="169"/>
      <c r="AK2557" s="169"/>
      <c r="AT2557" s="197"/>
      <c r="AU2557" s="197"/>
      <c r="AV2557" s="197"/>
    </row>
    <row r="2558" spans="33:48" x14ac:dyDescent="0.2">
      <c r="AG2558" s="1"/>
      <c r="AH2558" s="1"/>
      <c r="AI2558" s="1"/>
      <c r="AJ2558" s="169"/>
      <c r="AK2558" s="169"/>
      <c r="AT2558" s="197"/>
      <c r="AU2558" s="197"/>
      <c r="AV2558" s="197"/>
    </row>
    <row r="2559" spans="33:48" x14ac:dyDescent="0.2">
      <c r="AG2559" s="1"/>
      <c r="AH2559" s="1"/>
      <c r="AI2559" s="1"/>
      <c r="AJ2559" s="169"/>
      <c r="AK2559" s="169"/>
      <c r="AT2559" s="197"/>
      <c r="AU2559" s="197"/>
      <c r="AV2559" s="197"/>
    </row>
    <row r="2560" spans="33:48" x14ac:dyDescent="0.2">
      <c r="AG2560" s="1"/>
      <c r="AH2560" s="1"/>
      <c r="AI2560" s="1"/>
      <c r="AJ2560" s="169"/>
      <c r="AK2560" s="169"/>
      <c r="AT2560" s="197"/>
      <c r="AU2560" s="197"/>
      <c r="AV2560" s="197"/>
    </row>
    <row r="2561" spans="33:48" x14ac:dyDescent="0.2">
      <c r="AG2561" s="1"/>
      <c r="AH2561" s="1"/>
      <c r="AI2561" s="1"/>
      <c r="AJ2561" s="169"/>
      <c r="AK2561" s="169"/>
      <c r="AT2561" s="197"/>
      <c r="AU2561" s="197"/>
      <c r="AV2561" s="197"/>
    </row>
    <row r="2562" spans="33:48" x14ac:dyDescent="0.2">
      <c r="AG2562" s="1"/>
      <c r="AH2562" s="1"/>
      <c r="AI2562" s="1"/>
      <c r="AJ2562" s="169"/>
      <c r="AK2562" s="169"/>
      <c r="AT2562" s="197"/>
      <c r="AU2562" s="197"/>
      <c r="AV2562" s="197"/>
    </row>
    <row r="2563" spans="33:48" x14ac:dyDescent="0.2">
      <c r="AG2563" s="1"/>
      <c r="AH2563" s="1"/>
      <c r="AI2563" s="1"/>
      <c r="AJ2563" s="169"/>
      <c r="AK2563" s="169"/>
      <c r="AT2563" s="197"/>
      <c r="AU2563" s="197"/>
      <c r="AV2563" s="197"/>
    </row>
    <row r="2564" spans="33:48" x14ac:dyDescent="0.2">
      <c r="AG2564" s="1"/>
      <c r="AH2564" s="1"/>
      <c r="AI2564" s="1"/>
      <c r="AJ2564" s="169"/>
      <c r="AK2564" s="169"/>
      <c r="AT2564" s="197"/>
      <c r="AU2564" s="197"/>
      <c r="AV2564" s="197"/>
    </row>
    <row r="2565" spans="33:48" x14ac:dyDescent="0.2">
      <c r="AG2565" s="1"/>
      <c r="AH2565" s="1"/>
      <c r="AI2565" s="1"/>
      <c r="AJ2565" s="169"/>
      <c r="AK2565" s="169"/>
      <c r="AT2565" s="197"/>
      <c r="AU2565" s="197"/>
      <c r="AV2565" s="197"/>
    </row>
    <row r="2566" spans="33:48" x14ac:dyDescent="0.2">
      <c r="AG2566" s="1"/>
      <c r="AH2566" s="1"/>
      <c r="AI2566" s="1"/>
      <c r="AJ2566" s="169"/>
      <c r="AK2566" s="169"/>
      <c r="AT2566" s="197"/>
      <c r="AU2566" s="197"/>
      <c r="AV2566" s="197"/>
    </row>
    <row r="2567" spans="33:48" x14ac:dyDescent="0.2">
      <c r="AG2567" s="1"/>
      <c r="AH2567" s="1"/>
      <c r="AI2567" s="1"/>
      <c r="AJ2567" s="169"/>
      <c r="AK2567" s="169"/>
      <c r="AT2567" s="197"/>
      <c r="AU2567" s="197"/>
      <c r="AV2567" s="197"/>
    </row>
    <row r="2568" spans="33:48" x14ac:dyDescent="0.2">
      <c r="AG2568" s="1"/>
      <c r="AH2568" s="1"/>
      <c r="AI2568" s="1"/>
      <c r="AJ2568" s="169"/>
      <c r="AK2568" s="169"/>
      <c r="AT2568" s="197"/>
      <c r="AU2568" s="197"/>
      <c r="AV2568" s="197"/>
    </row>
    <row r="2569" spans="33:48" x14ac:dyDescent="0.2">
      <c r="AG2569" s="1"/>
      <c r="AH2569" s="1"/>
      <c r="AI2569" s="1"/>
      <c r="AJ2569" s="169"/>
      <c r="AK2569" s="169"/>
      <c r="AT2569" s="197"/>
      <c r="AU2569" s="197"/>
      <c r="AV2569" s="197"/>
    </row>
    <row r="2570" spans="33:48" x14ac:dyDescent="0.2">
      <c r="AG2570" s="1"/>
      <c r="AH2570" s="1"/>
      <c r="AI2570" s="1"/>
      <c r="AJ2570" s="169"/>
      <c r="AK2570" s="169"/>
      <c r="AT2570" s="197"/>
      <c r="AU2570" s="197"/>
      <c r="AV2570" s="197"/>
    </row>
    <row r="2571" spans="33:48" x14ac:dyDescent="0.2">
      <c r="AG2571" s="1"/>
      <c r="AH2571" s="1"/>
      <c r="AI2571" s="1"/>
      <c r="AJ2571" s="169"/>
      <c r="AK2571" s="169"/>
      <c r="AT2571" s="197"/>
      <c r="AU2571" s="197"/>
      <c r="AV2571" s="197"/>
    </row>
    <row r="2572" spans="33:48" x14ac:dyDescent="0.2">
      <c r="AG2572" s="1"/>
      <c r="AH2572" s="1"/>
      <c r="AI2572" s="1"/>
      <c r="AJ2572" s="169"/>
      <c r="AK2572" s="169"/>
      <c r="AT2572" s="197"/>
      <c r="AU2572" s="197"/>
      <c r="AV2572" s="197"/>
    </row>
    <row r="2573" spans="33:48" x14ac:dyDescent="0.2">
      <c r="AG2573" s="1"/>
      <c r="AH2573" s="1"/>
      <c r="AI2573" s="1"/>
      <c r="AJ2573" s="169"/>
      <c r="AK2573" s="169"/>
      <c r="AT2573" s="197"/>
      <c r="AU2573" s="197"/>
      <c r="AV2573" s="197"/>
    </row>
    <row r="2574" spans="33:48" x14ac:dyDescent="0.2">
      <c r="AG2574" s="1"/>
      <c r="AH2574" s="1"/>
      <c r="AI2574" s="1"/>
      <c r="AJ2574" s="169"/>
      <c r="AK2574" s="169"/>
      <c r="AT2574" s="197"/>
      <c r="AU2574" s="197"/>
      <c r="AV2574" s="197"/>
    </row>
    <row r="2575" spans="33:48" x14ac:dyDescent="0.2">
      <c r="AG2575" s="1"/>
      <c r="AH2575" s="1"/>
      <c r="AI2575" s="1"/>
      <c r="AJ2575" s="169"/>
      <c r="AK2575" s="169"/>
      <c r="AT2575" s="197"/>
      <c r="AU2575" s="197"/>
      <c r="AV2575" s="197"/>
    </row>
    <row r="2576" spans="33:48" x14ac:dyDescent="0.2">
      <c r="AG2576" s="1"/>
      <c r="AH2576" s="1"/>
      <c r="AI2576" s="1"/>
      <c r="AJ2576" s="169"/>
      <c r="AK2576" s="169"/>
      <c r="AT2576" s="197"/>
      <c r="AU2576" s="197"/>
      <c r="AV2576" s="197"/>
    </row>
    <row r="2577" spans="33:48" x14ac:dyDescent="0.2">
      <c r="AG2577" s="1"/>
      <c r="AH2577" s="1"/>
      <c r="AI2577" s="1"/>
      <c r="AJ2577" s="169"/>
      <c r="AK2577" s="169"/>
      <c r="AT2577" s="197"/>
      <c r="AU2577" s="197"/>
      <c r="AV2577" s="197"/>
    </row>
    <row r="2578" spans="33:48" x14ac:dyDescent="0.2">
      <c r="AG2578" s="1"/>
      <c r="AH2578" s="1"/>
      <c r="AI2578" s="1"/>
      <c r="AJ2578" s="169"/>
      <c r="AK2578" s="169"/>
      <c r="AT2578" s="197"/>
      <c r="AU2578" s="197"/>
      <c r="AV2578" s="197"/>
    </row>
    <row r="2579" spans="33:48" x14ac:dyDescent="0.2">
      <c r="AG2579" s="1"/>
      <c r="AH2579" s="1"/>
      <c r="AI2579" s="1"/>
      <c r="AJ2579" s="169"/>
      <c r="AK2579" s="169"/>
      <c r="AT2579" s="197"/>
      <c r="AU2579" s="197"/>
      <c r="AV2579" s="197"/>
    </row>
    <row r="2580" spans="33:48" x14ac:dyDescent="0.2">
      <c r="AG2580" s="1"/>
      <c r="AH2580" s="1"/>
      <c r="AI2580" s="1"/>
      <c r="AJ2580" s="169"/>
      <c r="AK2580" s="169"/>
      <c r="AT2580" s="197"/>
      <c r="AU2580" s="197"/>
      <c r="AV2580" s="197"/>
    </row>
    <row r="2581" spans="33:48" x14ac:dyDescent="0.2">
      <c r="AG2581" s="1"/>
      <c r="AH2581" s="1"/>
      <c r="AI2581" s="1"/>
      <c r="AJ2581" s="169"/>
      <c r="AK2581" s="169"/>
      <c r="AT2581" s="197"/>
      <c r="AU2581" s="197"/>
      <c r="AV2581" s="197"/>
    </row>
    <row r="2582" spans="33:48" x14ac:dyDescent="0.2">
      <c r="AG2582" s="1"/>
      <c r="AH2582" s="1"/>
      <c r="AI2582" s="1"/>
      <c r="AJ2582" s="169"/>
      <c r="AK2582" s="169"/>
      <c r="AT2582" s="197"/>
      <c r="AU2582" s="197"/>
      <c r="AV2582" s="197"/>
    </row>
    <row r="2583" spans="33:48" x14ac:dyDescent="0.2">
      <c r="AG2583" s="1"/>
      <c r="AH2583" s="1"/>
      <c r="AI2583" s="1"/>
      <c r="AJ2583" s="169"/>
      <c r="AK2583" s="169"/>
      <c r="AT2583" s="197"/>
      <c r="AU2583" s="197"/>
      <c r="AV2583" s="197"/>
    </row>
    <row r="2584" spans="33:48" x14ac:dyDescent="0.2">
      <c r="AG2584" s="1"/>
      <c r="AH2584" s="1"/>
      <c r="AI2584" s="1"/>
      <c r="AJ2584" s="169"/>
      <c r="AK2584" s="169"/>
      <c r="AT2584" s="197"/>
      <c r="AU2584" s="197"/>
      <c r="AV2584" s="197"/>
    </row>
    <row r="2585" spans="33:48" x14ac:dyDescent="0.2">
      <c r="AG2585" s="1"/>
      <c r="AH2585" s="1"/>
      <c r="AI2585" s="1"/>
      <c r="AJ2585" s="169"/>
      <c r="AK2585" s="169"/>
      <c r="AT2585" s="197"/>
      <c r="AU2585" s="197"/>
      <c r="AV2585" s="197"/>
    </row>
    <row r="2586" spans="33:48" x14ac:dyDescent="0.2">
      <c r="AG2586" s="1"/>
      <c r="AH2586" s="1"/>
      <c r="AI2586" s="1"/>
      <c r="AJ2586" s="169"/>
      <c r="AK2586" s="169"/>
      <c r="AT2586" s="197"/>
      <c r="AU2586" s="197"/>
      <c r="AV2586" s="197"/>
    </row>
    <row r="2587" spans="33:48" x14ac:dyDescent="0.2">
      <c r="AG2587" s="1"/>
      <c r="AH2587" s="1"/>
      <c r="AI2587" s="1"/>
      <c r="AJ2587" s="169"/>
      <c r="AK2587" s="169"/>
      <c r="AT2587" s="197"/>
      <c r="AU2587" s="197"/>
      <c r="AV2587" s="197"/>
    </row>
    <row r="2588" spans="33:48" x14ac:dyDescent="0.2">
      <c r="AG2588" s="1"/>
      <c r="AH2588" s="1"/>
      <c r="AI2588" s="1"/>
      <c r="AJ2588" s="169"/>
      <c r="AK2588" s="169"/>
      <c r="AT2588" s="197"/>
      <c r="AU2588" s="197"/>
      <c r="AV2588" s="197"/>
    </row>
    <row r="2589" spans="33:48" x14ac:dyDescent="0.2">
      <c r="AG2589" s="1"/>
      <c r="AH2589" s="1"/>
      <c r="AI2589" s="1"/>
      <c r="AJ2589" s="169"/>
      <c r="AK2589" s="169"/>
      <c r="AT2589" s="197"/>
      <c r="AU2589" s="197"/>
      <c r="AV2589" s="197"/>
    </row>
    <row r="2590" spans="33:48" x14ac:dyDescent="0.2">
      <c r="AG2590" s="1"/>
      <c r="AH2590" s="1"/>
      <c r="AI2590" s="1"/>
      <c r="AJ2590" s="169"/>
      <c r="AK2590" s="169"/>
      <c r="AT2590" s="197"/>
      <c r="AU2590" s="197"/>
      <c r="AV2590" s="197"/>
    </row>
    <row r="2591" spans="33:48" x14ac:dyDescent="0.2">
      <c r="AG2591" s="1"/>
      <c r="AH2591" s="1"/>
      <c r="AI2591" s="1"/>
      <c r="AJ2591" s="169"/>
      <c r="AK2591" s="169"/>
      <c r="AT2591" s="197"/>
      <c r="AU2591" s="197"/>
      <c r="AV2591" s="197"/>
    </row>
    <row r="2592" spans="33:48" x14ac:dyDescent="0.2">
      <c r="AG2592" s="1"/>
      <c r="AH2592" s="1"/>
      <c r="AI2592" s="1"/>
      <c r="AJ2592" s="169"/>
      <c r="AK2592" s="169"/>
      <c r="AT2592" s="197"/>
      <c r="AU2592" s="197"/>
      <c r="AV2592" s="197"/>
    </row>
    <row r="2593" spans="33:48" x14ac:dyDescent="0.2">
      <c r="AG2593" s="1"/>
      <c r="AH2593" s="1"/>
      <c r="AI2593" s="1"/>
      <c r="AJ2593" s="169"/>
      <c r="AK2593" s="169"/>
      <c r="AT2593" s="197"/>
      <c r="AU2593" s="197"/>
      <c r="AV2593" s="197"/>
    </row>
    <row r="2594" spans="33:48" x14ac:dyDescent="0.2">
      <c r="AG2594" s="1"/>
      <c r="AH2594" s="1"/>
      <c r="AI2594" s="1"/>
      <c r="AJ2594" s="169"/>
      <c r="AK2594" s="169"/>
      <c r="AT2594" s="197"/>
      <c r="AU2594" s="197"/>
      <c r="AV2594" s="197"/>
    </row>
    <row r="2595" spans="33:48" x14ac:dyDescent="0.2">
      <c r="AG2595" s="1"/>
      <c r="AH2595" s="1"/>
      <c r="AI2595" s="1"/>
      <c r="AJ2595" s="169"/>
      <c r="AK2595" s="169"/>
      <c r="AT2595" s="197"/>
      <c r="AU2595" s="197"/>
      <c r="AV2595" s="197"/>
    </row>
    <row r="2596" spans="33:48" x14ac:dyDescent="0.2">
      <c r="AG2596" s="1"/>
      <c r="AH2596" s="1"/>
      <c r="AI2596" s="1"/>
      <c r="AJ2596" s="169"/>
      <c r="AK2596" s="169"/>
      <c r="AT2596" s="197"/>
      <c r="AU2596" s="197"/>
      <c r="AV2596" s="197"/>
    </row>
    <row r="2597" spans="33:48" x14ac:dyDescent="0.2">
      <c r="AG2597" s="1"/>
      <c r="AH2597" s="1"/>
      <c r="AI2597" s="1"/>
      <c r="AJ2597" s="169"/>
      <c r="AK2597" s="169"/>
      <c r="AT2597" s="197"/>
      <c r="AU2597" s="197"/>
      <c r="AV2597" s="197"/>
    </row>
    <row r="2598" spans="33:48" x14ac:dyDescent="0.2">
      <c r="AG2598" s="1"/>
      <c r="AH2598" s="1"/>
      <c r="AI2598" s="1"/>
      <c r="AJ2598" s="169"/>
      <c r="AK2598" s="169"/>
      <c r="AT2598" s="197"/>
      <c r="AU2598" s="197"/>
      <c r="AV2598" s="197"/>
    </row>
    <row r="2599" spans="33:48" x14ac:dyDescent="0.2">
      <c r="AG2599" s="1"/>
      <c r="AH2599" s="1"/>
      <c r="AI2599" s="1"/>
      <c r="AJ2599" s="169"/>
      <c r="AK2599" s="169"/>
      <c r="AT2599" s="197"/>
      <c r="AU2599" s="197"/>
      <c r="AV2599" s="197"/>
    </row>
    <row r="2600" spans="33:48" x14ac:dyDescent="0.2">
      <c r="AG2600" s="1"/>
      <c r="AH2600" s="1"/>
      <c r="AI2600" s="1"/>
      <c r="AJ2600" s="169"/>
      <c r="AK2600" s="169"/>
      <c r="AT2600" s="197"/>
      <c r="AU2600" s="197"/>
      <c r="AV2600" s="197"/>
    </row>
    <row r="2601" spans="33:48" x14ac:dyDescent="0.2">
      <c r="AG2601" s="1"/>
      <c r="AH2601" s="1"/>
      <c r="AI2601" s="1"/>
      <c r="AJ2601" s="169"/>
      <c r="AK2601" s="169"/>
      <c r="AT2601" s="197"/>
      <c r="AU2601" s="197"/>
      <c r="AV2601" s="197"/>
    </row>
    <row r="2602" spans="33:48" x14ac:dyDescent="0.2">
      <c r="AG2602" s="1"/>
      <c r="AH2602" s="1"/>
      <c r="AI2602" s="1"/>
      <c r="AJ2602" s="169"/>
      <c r="AK2602" s="169"/>
      <c r="AT2602" s="197"/>
      <c r="AU2602" s="197"/>
      <c r="AV2602" s="197"/>
    </row>
    <row r="2603" spans="33:48" x14ac:dyDescent="0.2">
      <c r="AG2603" s="1"/>
      <c r="AH2603" s="1"/>
      <c r="AI2603" s="1"/>
      <c r="AJ2603" s="169"/>
      <c r="AK2603" s="169"/>
      <c r="AT2603" s="197"/>
      <c r="AU2603" s="197"/>
      <c r="AV2603" s="197"/>
    </row>
    <row r="2604" spans="33:48" x14ac:dyDescent="0.2">
      <c r="AG2604" s="1"/>
      <c r="AH2604" s="1"/>
      <c r="AI2604" s="1"/>
      <c r="AJ2604" s="169"/>
      <c r="AK2604" s="169"/>
      <c r="AT2604" s="197"/>
      <c r="AU2604" s="197"/>
      <c r="AV2604" s="197"/>
    </row>
    <row r="2605" spans="33:48" x14ac:dyDescent="0.2">
      <c r="AG2605" s="1"/>
      <c r="AH2605" s="1"/>
      <c r="AI2605" s="1"/>
      <c r="AJ2605" s="169"/>
      <c r="AK2605" s="169"/>
      <c r="AT2605" s="197"/>
      <c r="AU2605" s="197"/>
      <c r="AV2605" s="197"/>
    </row>
    <row r="2606" spans="33:48" x14ac:dyDescent="0.2">
      <c r="AG2606" s="1"/>
      <c r="AH2606" s="1"/>
      <c r="AI2606" s="1"/>
      <c r="AJ2606" s="169"/>
      <c r="AK2606" s="169"/>
      <c r="AT2606" s="197"/>
      <c r="AU2606" s="197"/>
      <c r="AV2606" s="197"/>
    </row>
    <row r="2607" spans="33:48" x14ac:dyDescent="0.2">
      <c r="AG2607" s="1"/>
      <c r="AH2607" s="1"/>
      <c r="AI2607" s="1"/>
      <c r="AJ2607" s="169"/>
      <c r="AK2607" s="169"/>
      <c r="AT2607" s="197"/>
      <c r="AU2607" s="197"/>
      <c r="AV2607" s="197"/>
    </row>
    <row r="2608" spans="33:48" x14ac:dyDescent="0.2">
      <c r="AG2608" s="1"/>
      <c r="AH2608" s="1"/>
      <c r="AI2608" s="1"/>
      <c r="AJ2608" s="169"/>
      <c r="AK2608" s="169"/>
      <c r="AT2608" s="197"/>
      <c r="AU2608" s="197"/>
      <c r="AV2608" s="197"/>
    </row>
    <row r="2609" spans="33:48" x14ac:dyDescent="0.2">
      <c r="AG2609" s="1"/>
      <c r="AH2609" s="1"/>
      <c r="AI2609" s="1"/>
      <c r="AJ2609" s="169"/>
      <c r="AK2609" s="169"/>
      <c r="AT2609" s="197"/>
      <c r="AU2609" s="197"/>
      <c r="AV2609" s="197"/>
    </row>
    <row r="2610" spans="33:48" x14ac:dyDescent="0.2">
      <c r="AG2610" s="1"/>
      <c r="AH2610" s="1"/>
      <c r="AI2610" s="1"/>
      <c r="AJ2610" s="169"/>
      <c r="AK2610" s="169"/>
      <c r="AT2610" s="197"/>
      <c r="AU2610" s="197"/>
      <c r="AV2610" s="197"/>
    </row>
    <row r="2611" spans="33:48" x14ac:dyDescent="0.2">
      <c r="AG2611" s="1"/>
      <c r="AH2611" s="1"/>
      <c r="AI2611" s="1"/>
      <c r="AJ2611" s="169"/>
      <c r="AK2611" s="169"/>
      <c r="AT2611" s="197"/>
      <c r="AU2611" s="197"/>
      <c r="AV2611" s="197"/>
    </row>
    <row r="2612" spans="33:48" x14ac:dyDescent="0.2">
      <c r="AG2612" s="1"/>
      <c r="AH2612" s="1"/>
      <c r="AI2612" s="1"/>
      <c r="AJ2612" s="169"/>
      <c r="AK2612" s="169"/>
      <c r="AT2612" s="197"/>
      <c r="AU2612" s="197"/>
      <c r="AV2612" s="197"/>
    </row>
    <row r="2613" spans="33:48" x14ac:dyDescent="0.2">
      <c r="AG2613" s="1"/>
      <c r="AH2613" s="1"/>
      <c r="AI2613" s="1"/>
      <c r="AJ2613" s="169"/>
      <c r="AK2613" s="169"/>
      <c r="AT2613" s="197"/>
      <c r="AU2613" s="197"/>
      <c r="AV2613" s="197"/>
    </row>
    <row r="2614" spans="33:48" x14ac:dyDescent="0.2">
      <c r="AG2614" s="1"/>
      <c r="AH2614" s="1"/>
      <c r="AI2614" s="1"/>
      <c r="AJ2614" s="169"/>
      <c r="AK2614" s="169"/>
      <c r="AT2614" s="197"/>
      <c r="AU2614" s="197"/>
      <c r="AV2614" s="197"/>
    </row>
    <row r="2615" spans="33:48" x14ac:dyDescent="0.2">
      <c r="AG2615" s="1"/>
      <c r="AH2615" s="1"/>
      <c r="AI2615" s="1"/>
      <c r="AJ2615" s="169"/>
      <c r="AK2615" s="169"/>
      <c r="AT2615" s="197"/>
      <c r="AU2615" s="197"/>
      <c r="AV2615" s="197"/>
    </row>
    <row r="2616" spans="33:48" x14ac:dyDescent="0.2">
      <c r="AG2616" s="1"/>
      <c r="AH2616" s="1"/>
      <c r="AI2616" s="1"/>
      <c r="AJ2616" s="169"/>
      <c r="AK2616" s="169"/>
      <c r="AT2616" s="197"/>
      <c r="AU2616" s="197"/>
      <c r="AV2616" s="197"/>
    </row>
    <row r="2617" spans="33:48" x14ac:dyDescent="0.2">
      <c r="AG2617" s="1"/>
      <c r="AH2617" s="1"/>
      <c r="AI2617" s="1"/>
      <c r="AJ2617" s="169"/>
      <c r="AK2617" s="169"/>
      <c r="AT2617" s="197"/>
      <c r="AU2617" s="197"/>
      <c r="AV2617" s="197"/>
    </row>
    <row r="2618" spans="33:48" x14ac:dyDescent="0.2">
      <c r="AG2618" s="1"/>
      <c r="AH2618" s="1"/>
      <c r="AI2618" s="1"/>
      <c r="AJ2618" s="169"/>
      <c r="AK2618" s="169"/>
      <c r="AT2618" s="197"/>
      <c r="AU2618" s="197"/>
      <c r="AV2618" s="197"/>
    </row>
    <row r="2619" spans="33:48" x14ac:dyDescent="0.2">
      <c r="AG2619" s="1"/>
      <c r="AH2619" s="1"/>
      <c r="AI2619" s="1"/>
      <c r="AJ2619" s="169"/>
      <c r="AK2619" s="169"/>
      <c r="AT2619" s="197"/>
      <c r="AU2619" s="197"/>
      <c r="AV2619" s="197"/>
    </row>
    <row r="2620" spans="33:48" x14ac:dyDescent="0.2">
      <c r="AG2620" s="1"/>
      <c r="AH2620" s="1"/>
      <c r="AI2620" s="1"/>
      <c r="AJ2620" s="169"/>
      <c r="AK2620" s="169"/>
      <c r="AT2620" s="197"/>
      <c r="AU2620" s="197"/>
      <c r="AV2620" s="197"/>
    </row>
    <row r="2621" spans="33:48" x14ac:dyDescent="0.2">
      <c r="AG2621" s="1"/>
      <c r="AH2621" s="1"/>
      <c r="AI2621" s="1"/>
      <c r="AJ2621" s="169"/>
      <c r="AK2621" s="169"/>
      <c r="AT2621" s="197"/>
      <c r="AU2621" s="197"/>
      <c r="AV2621" s="197"/>
    </row>
    <row r="2622" spans="33:48" x14ac:dyDescent="0.2">
      <c r="AG2622" s="1"/>
      <c r="AH2622" s="1"/>
      <c r="AI2622" s="1"/>
      <c r="AJ2622" s="169"/>
      <c r="AK2622" s="169"/>
      <c r="AT2622" s="197"/>
      <c r="AU2622" s="197"/>
      <c r="AV2622" s="197"/>
    </row>
    <row r="2623" spans="33:48" x14ac:dyDescent="0.2">
      <c r="AG2623" s="1"/>
      <c r="AH2623" s="1"/>
      <c r="AI2623" s="1"/>
      <c r="AJ2623" s="169"/>
      <c r="AK2623" s="169"/>
      <c r="AT2623" s="197"/>
      <c r="AU2623" s="197"/>
      <c r="AV2623" s="197"/>
    </row>
    <row r="2624" spans="33:48" x14ac:dyDescent="0.2">
      <c r="AG2624" s="1"/>
      <c r="AH2624" s="1"/>
      <c r="AI2624" s="1"/>
      <c r="AJ2624" s="169"/>
      <c r="AK2624" s="169"/>
      <c r="AT2624" s="197"/>
      <c r="AU2624" s="197"/>
      <c r="AV2624" s="197"/>
    </row>
    <row r="2625" spans="33:48" x14ac:dyDescent="0.2">
      <c r="AG2625" s="1"/>
      <c r="AH2625" s="1"/>
      <c r="AI2625" s="1"/>
      <c r="AJ2625" s="169"/>
      <c r="AK2625" s="169"/>
      <c r="AT2625" s="197"/>
      <c r="AU2625" s="197"/>
      <c r="AV2625" s="197"/>
    </row>
    <row r="2626" spans="33:48" x14ac:dyDescent="0.2">
      <c r="AG2626" s="1"/>
      <c r="AH2626" s="1"/>
      <c r="AI2626" s="1"/>
      <c r="AJ2626" s="169"/>
      <c r="AK2626" s="169"/>
      <c r="AT2626" s="197"/>
      <c r="AU2626" s="197"/>
      <c r="AV2626" s="197"/>
    </row>
    <row r="2627" spans="33:48" x14ac:dyDescent="0.2">
      <c r="AG2627" s="1"/>
      <c r="AH2627" s="1"/>
      <c r="AI2627" s="1"/>
      <c r="AJ2627" s="169"/>
      <c r="AK2627" s="169"/>
      <c r="AT2627" s="197"/>
      <c r="AU2627" s="197"/>
      <c r="AV2627" s="197"/>
    </row>
    <row r="2628" spans="33:48" x14ac:dyDescent="0.2">
      <c r="AG2628" s="1"/>
      <c r="AH2628" s="1"/>
      <c r="AI2628" s="1"/>
      <c r="AJ2628" s="169"/>
      <c r="AK2628" s="169"/>
      <c r="AT2628" s="197"/>
      <c r="AU2628" s="197"/>
      <c r="AV2628" s="197"/>
    </row>
    <row r="2629" spans="33:48" x14ac:dyDescent="0.2">
      <c r="AG2629" s="1"/>
      <c r="AH2629" s="1"/>
      <c r="AI2629" s="1"/>
      <c r="AJ2629" s="169"/>
      <c r="AK2629" s="169"/>
      <c r="AT2629" s="197"/>
      <c r="AU2629" s="197"/>
      <c r="AV2629" s="197"/>
    </row>
    <row r="2630" spans="33:48" x14ac:dyDescent="0.2">
      <c r="AG2630" s="1"/>
      <c r="AH2630" s="1"/>
      <c r="AI2630" s="1"/>
      <c r="AJ2630" s="169"/>
      <c r="AK2630" s="169"/>
      <c r="AT2630" s="197"/>
      <c r="AU2630" s="197"/>
      <c r="AV2630" s="197"/>
    </row>
    <row r="2631" spans="33:48" x14ac:dyDescent="0.2">
      <c r="AG2631" s="1"/>
      <c r="AH2631" s="1"/>
      <c r="AI2631" s="1"/>
      <c r="AJ2631" s="169"/>
      <c r="AK2631" s="169"/>
      <c r="AT2631" s="197"/>
      <c r="AU2631" s="197"/>
      <c r="AV2631" s="197"/>
    </row>
    <row r="2632" spans="33:48" x14ac:dyDescent="0.2">
      <c r="AG2632" s="1"/>
      <c r="AH2632" s="1"/>
      <c r="AI2632" s="1"/>
      <c r="AJ2632" s="169"/>
      <c r="AK2632" s="169"/>
      <c r="AT2632" s="197"/>
      <c r="AU2632" s="197"/>
      <c r="AV2632" s="197"/>
    </row>
    <row r="2633" spans="33:48" x14ac:dyDescent="0.2">
      <c r="AG2633" s="1"/>
      <c r="AH2633" s="1"/>
      <c r="AI2633" s="1"/>
      <c r="AJ2633" s="169"/>
      <c r="AK2633" s="169"/>
      <c r="AT2633" s="197"/>
      <c r="AU2633" s="197"/>
      <c r="AV2633" s="197"/>
    </row>
    <row r="2634" spans="33:48" x14ac:dyDescent="0.2">
      <c r="AG2634" s="1"/>
      <c r="AH2634" s="1"/>
      <c r="AI2634" s="1"/>
      <c r="AJ2634" s="169"/>
      <c r="AK2634" s="169"/>
      <c r="AT2634" s="197"/>
      <c r="AU2634" s="197"/>
      <c r="AV2634" s="197"/>
    </row>
    <row r="2635" spans="33:48" x14ac:dyDescent="0.2">
      <c r="AG2635" s="1"/>
      <c r="AH2635" s="1"/>
      <c r="AI2635" s="1"/>
      <c r="AJ2635" s="169"/>
      <c r="AK2635" s="169"/>
      <c r="AT2635" s="197"/>
      <c r="AU2635" s="197"/>
      <c r="AV2635" s="197"/>
    </row>
    <row r="2636" spans="33:48" x14ac:dyDescent="0.2">
      <c r="AG2636" s="1"/>
      <c r="AH2636" s="1"/>
      <c r="AI2636" s="1"/>
      <c r="AJ2636" s="169"/>
      <c r="AK2636" s="169"/>
      <c r="AT2636" s="197"/>
      <c r="AU2636" s="197"/>
      <c r="AV2636" s="197"/>
    </row>
    <row r="2637" spans="33:48" x14ac:dyDescent="0.2">
      <c r="AG2637" s="1"/>
      <c r="AH2637" s="1"/>
      <c r="AI2637" s="1"/>
      <c r="AJ2637" s="169"/>
      <c r="AK2637" s="169"/>
      <c r="AT2637" s="197"/>
      <c r="AU2637" s="197"/>
      <c r="AV2637" s="197"/>
    </row>
    <row r="2638" spans="33:48" x14ac:dyDescent="0.2">
      <c r="AG2638" s="1"/>
      <c r="AH2638" s="1"/>
      <c r="AI2638" s="1"/>
      <c r="AJ2638" s="169"/>
      <c r="AK2638" s="169"/>
      <c r="AT2638" s="197"/>
      <c r="AU2638" s="197"/>
      <c r="AV2638" s="197"/>
    </row>
    <row r="2639" spans="33:48" x14ac:dyDescent="0.2">
      <c r="AG2639" s="1"/>
      <c r="AH2639" s="1"/>
      <c r="AI2639" s="1"/>
      <c r="AJ2639" s="169"/>
      <c r="AK2639" s="169"/>
      <c r="AT2639" s="197"/>
      <c r="AU2639" s="197"/>
      <c r="AV2639" s="197"/>
    </row>
    <row r="2640" spans="33:48" x14ac:dyDescent="0.2">
      <c r="AG2640" s="1"/>
      <c r="AH2640" s="1"/>
      <c r="AI2640" s="1"/>
      <c r="AJ2640" s="169"/>
      <c r="AK2640" s="169"/>
      <c r="AT2640" s="197"/>
      <c r="AU2640" s="197"/>
      <c r="AV2640" s="197"/>
    </row>
    <row r="2641" spans="33:48" x14ac:dyDescent="0.2">
      <c r="AG2641" s="1"/>
      <c r="AH2641" s="1"/>
      <c r="AI2641" s="1"/>
      <c r="AJ2641" s="169"/>
      <c r="AK2641" s="169"/>
      <c r="AT2641" s="197"/>
      <c r="AU2641" s="197"/>
      <c r="AV2641" s="197"/>
    </row>
    <row r="2642" spans="33:48" x14ac:dyDescent="0.2">
      <c r="AG2642" s="1"/>
      <c r="AH2642" s="1"/>
      <c r="AI2642" s="1"/>
      <c r="AJ2642" s="169"/>
      <c r="AK2642" s="169"/>
      <c r="AT2642" s="197"/>
      <c r="AU2642" s="197"/>
      <c r="AV2642" s="197"/>
    </row>
    <row r="2643" spans="33:48" x14ac:dyDescent="0.2">
      <c r="AG2643" s="1"/>
      <c r="AH2643" s="1"/>
      <c r="AI2643" s="1"/>
      <c r="AJ2643" s="169"/>
      <c r="AK2643" s="169"/>
      <c r="AT2643" s="197"/>
      <c r="AU2643" s="197"/>
      <c r="AV2643" s="197"/>
    </row>
    <row r="2644" spans="33:48" x14ac:dyDescent="0.2">
      <c r="AG2644" s="1"/>
      <c r="AH2644" s="1"/>
      <c r="AI2644" s="1"/>
      <c r="AJ2644" s="169"/>
      <c r="AK2644" s="169"/>
      <c r="AT2644" s="197"/>
      <c r="AU2644" s="197"/>
      <c r="AV2644" s="197"/>
    </row>
    <row r="2645" spans="33:48" x14ac:dyDescent="0.2">
      <c r="AG2645" s="1"/>
      <c r="AH2645" s="1"/>
      <c r="AI2645" s="1"/>
      <c r="AJ2645" s="169"/>
      <c r="AK2645" s="169"/>
      <c r="AT2645" s="197"/>
      <c r="AU2645" s="197"/>
      <c r="AV2645" s="197"/>
    </row>
    <row r="2646" spans="33:48" x14ac:dyDescent="0.2">
      <c r="AG2646" s="1"/>
      <c r="AH2646" s="1"/>
      <c r="AI2646" s="1"/>
      <c r="AJ2646" s="169"/>
      <c r="AK2646" s="169"/>
      <c r="AT2646" s="197"/>
      <c r="AU2646" s="197"/>
      <c r="AV2646" s="197"/>
    </row>
    <row r="2647" spans="33:48" x14ac:dyDescent="0.2">
      <c r="AG2647" s="1"/>
      <c r="AH2647" s="1"/>
      <c r="AI2647" s="1"/>
      <c r="AJ2647" s="169"/>
      <c r="AK2647" s="169"/>
      <c r="AT2647" s="197"/>
      <c r="AU2647" s="197"/>
      <c r="AV2647" s="197"/>
    </row>
    <row r="2648" spans="33:48" x14ac:dyDescent="0.2">
      <c r="AG2648" s="1"/>
      <c r="AH2648" s="1"/>
      <c r="AI2648" s="1"/>
      <c r="AJ2648" s="169"/>
      <c r="AK2648" s="169"/>
      <c r="AT2648" s="197"/>
      <c r="AU2648" s="197"/>
      <c r="AV2648" s="197"/>
    </row>
    <row r="2649" spans="33:48" x14ac:dyDescent="0.2">
      <c r="AG2649" s="1"/>
      <c r="AH2649" s="1"/>
      <c r="AI2649" s="1"/>
      <c r="AJ2649" s="169"/>
      <c r="AK2649" s="169"/>
      <c r="AT2649" s="197"/>
      <c r="AU2649" s="197"/>
      <c r="AV2649" s="197"/>
    </row>
    <row r="2650" spans="33:48" x14ac:dyDescent="0.2">
      <c r="AG2650" s="1"/>
      <c r="AH2650" s="1"/>
      <c r="AI2650" s="1"/>
      <c r="AJ2650" s="169"/>
      <c r="AK2650" s="169"/>
      <c r="AT2650" s="197"/>
      <c r="AU2650" s="197"/>
      <c r="AV2650" s="197"/>
    </row>
    <row r="2651" spans="33:48" x14ac:dyDescent="0.2">
      <c r="AG2651" s="1"/>
      <c r="AH2651" s="1"/>
      <c r="AI2651" s="1"/>
      <c r="AJ2651" s="169"/>
      <c r="AK2651" s="169"/>
      <c r="AT2651" s="197"/>
      <c r="AU2651" s="197"/>
      <c r="AV2651" s="197"/>
    </row>
    <row r="2652" spans="33:48" x14ac:dyDescent="0.2">
      <c r="AG2652" s="1"/>
      <c r="AH2652" s="1"/>
      <c r="AI2652" s="1"/>
      <c r="AJ2652" s="169"/>
      <c r="AK2652" s="169"/>
      <c r="AT2652" s="197"/>
      <c r="AU2652" s="197"/>
      <c r="AV2652" s="197"/>
    </row>
    <row r="2653" spans="33:48" x14ac:dyDescent="0.2">
      <c r="AG2653" s="1"/>
      <c r="AH2653" s="1"/>
      <c r="AI2653" s="1"/>
      <c r="AJ2653" s="169"/>
      <c r="AK2653" s="169"/>
      <c r="AT2653" s="197"/>
      <c r="AU2653" s="197"/>
      <c r="AV2653" s="197"/>
    </row>
    <row r="2654" spans="33:48" x14ac:dyDescent="0.2">
      <c r="AG2654" s="1"/>
      <c r="AH2654" s="1"/>
      <c r="AI2654" s="1"/>
      <c r="AJ2654" s="169"/>
      <c r="AK2654" s="169"/>
      <c r="AT2654" s="197"/>
      <c r="AU2654" s="197"/>
      <c r="AV2654" s="197"/>
    </row>
    <row r="2655" spans="33:48" x14ac:dyDescent="0.2">
      <c r="AG2655" s="1"/>
      <c r="AH2655" s="1"/>
      <c r="AI2655" s="1"/>
      <c r="AJ2655" s="169"/>
      <c r="AK2655" s="169"/>
      <c r="AT2655" s="197"/>
      <c r="AU2655" s="197"/>
      <c r="AV2655" s="197"/>
    </row>
    <row r="2656" spans="33:48" x14ac:dyDescent="0.2">
      <c r="AG2656" s="1"/>
      <c r="AH2656" s="1"/>
      <c r="AI2656" s="1"/>
      <c r="AJ2656" s="169"/>
      <c r="AK2656" s="169"/>
      <c r="AT2656" s="197"/>
      <c r="AU2656" s="197"/>
      <c r="AV2656" s="197"/>
    </row>
    <row r="2657" spans="33:48" x14ac:dyDescent="0.2">
      <c r="AG2657" s="1"/>
      <c r="AH2657" s="1"/>
      <c r="AI2657" s="1"/>
      <c r="AJ2657" s="169"/>
      <c r="AK2657" s="169"/>
      <c r="AT2657" s="197"/>
      <c r="AU2657" s="197"/>
      <c r="AV2657" s="197"/>
    </row>
    <row r="2658" spans="33:48" x14ac:dyDescent="0.2">
      <c r="AG2658" s="1"/>
      <c r="AH2658" s="1"/>
      <c r="AI2658" s="1"/>
      <c r="AJ2658" s="169"/>
      <c r="AK2658" s="169"/>
      <c r="AT2658" s="197"/>
      <c r="AU2658" s="197"/>
      <c r="AV2658" s="197"/>
    </row>
    <row r="2659" spans="33:48" x14ac:dyDescent="0.2">
      <c r="AG2659" s="1"/>
      <c r="AH2659" s="1"/>
      <c r="AI2659" s="1"/>
      <c r="AJ2659" s="169"/>
      <c r="AK2659" s="169"/>
      <c r="AT2659" s="197"/>
      <c r="AU2659" s="197"/>
      <c r="AV2659" s="197"/>
    </row>
    <row r="2660" spans="33:48" x14ac:dyDescent="0.2">
      <c r="AG2660" s="1"/>
      <c r="AH2660" s="1"/>
      <c r="AI2660" s="1"/>
      <c r="AJ2660" s="169"/>
      <c r="AK2660" s="169"/>
      <c r="AT2660" s="197"/>
      <c r="AU2660" s="197"/>
      <c r="AV2660" s="197"/>
    </row>
    <row r="2661" spans="33:48" x14ac:dyDescent="0.2">
      <c r="AG2661" s="1"/>
      <c r="AH2661" s="1"/>
      <c r="AI2661" s="1"/>
      <c r="AJ2661" s="169"/>
      <c r="AK2661" s="169"/>
      <c r="AT2661" s="197"/>
      <c r="AU2661" s="197"/>
      <c r="AV2661" s="197"/>
    </row>
    <row r="2662" spans="33:48" x14ac:dyDescent="0.2">
      <c r="AG2662" s="1"/>
      <c r="AH2662" s="1"/>
      <c r="AI2662" s="1"/>
      <c r="AJ2662" s="169"/>
      <c r="AK2662" s="169"/>
      <c r="AT2662" s="197"/>
      <c r="AU2662" s="197"/>
      <c r="AV2662" s="197"/>
    </row>
    <row r="2663" spans="33:48" x14ac:dyDescent="0.2">
      <c r="AG2663" s="1"/>
      <c r="AH2663" s="1"/>
      <c r="AI2663" s="1"/>
      <c r="AJ2663" s="169"/>
      <c r="AK2663" s="169"/>
      <c r="AT2663" s="197"/>
      <c r="AU2663" s="197"/>
      <c r="AV2663" s="197"/>
    </row>
    <row r="2664" spans="33:48" x14ac:dyDescent="0.2">
      <c r="AG2664" s="1"/>
      <c r="AH2664" s="1"/>
      <c r="AI2664" s="1"/>
      <c r="AJ2664" s="169"/>
      <c r="AK2664" s="169"/>
      <c r="AT2664" s="197"/>
      <c r="AU2664" s="197"/>
      <c r="AV2664" s="197"/>
    </row>
    <row r="2665" spans="33:48" x14ac:dyDescent="0.2">
      <c r="AG2665" s="1"/>
      <c r="AH2665" s="1"/>
      <c r="AI2665" s="1"/>
      <c r="AJ2665" s="169"/>
      <c r="AK2665" s="169"/>
      <c r="AT2665" s="197"/>
      <c r="AU2665" s="197"/>
      <c r="AV2665" s="197"/>
    </row>
    <row r="2666" spans="33:48" x14ac:dyDescent="0.2">
      <c r="AG2666" s="1"/>
      <c r="AH2666" s="1"/>
      <c r="AI2666" s="1"/>
      <c r="AJ2666" s="169"/>
      <c r="AK2666" s="169"/>
      <c r="AT2666" s="197"/>
      <c r="AU2666" s="197"/>
      <c r="AV2666" s="197"/>
    </row>
    <row r="2667" spans="33:48" x14ac:dyDescent="0.2">
      <c r="AG2667" s="1"/>
      <c r="AH2667" s="1"/>
      <c r="AI2667" s="1"/>
      <c r="AJ2667" s="169"/>
      <c r="AK2667" s="169"/>
      <c r="AT2667" s="197"/>
      <c r="AU2667" s="197"/>
      <c r="AV2667" s="197"/>
    </row>
    <row r="2668" spans="33:48" x14ac:dyDescent="0.2">
      <c r="AG2668" s="1"/>
      <c r="AH2668" s="1"/>
      <c r="AI2668" s="1"/>
      <c r="AJ2668" s="169"/>
      <c r="AK2668" s="169"/>
      <c r="AT2668" s="197"/>
      <c r="AU2668" s="197"/>
      <c r="AV2668" s="197"/>
    </row>
    <row r="2669" spans="33:48" x14ac:dyDescent="0.2">
      <c r="AG2669" s="1"/>
      <c r="AH2669" s="1"/>
      <c r="AI2669" s="1"/>
      <c r="AJ2669" s="169"/>
      <c r="AK2669" s="169"/>
      <c r="AT2669" s="197"/>
      <c r="AU2669" s="197"/>
      <c r="AV2669" s="197"/>
    </row>
    <row r="2670" spans="33:48" x14ac:dyDescent="0.2">
      <c r="AG2670" s="1"/>
      <c r="AH2670" s="1"/>
      <c r="AI2670" s="1"/>
      <c r="AJ2670" s="169"/>
      <c r="AK2670" s="169"/>
      <c r="AT2670" s="197"/>
      <c r="AU2670" s="197"/>
      <c r="AV2670" s="197"/>
    </row>
    <row r="2671" spans="33:48" x14ac:dyDescent="0.2">
      <c r="AG2671" s="1"/>
      <c r="AH2671" s="1"/>
      <c r="AI2671" s="1"/>
      <c r="AJ2671" s="169"/>
      <c r="AK2671" s="169"/>
      <c r="AT2671" s="197"/>
      <c r="AU2671" s="197"/>
      <c r="AV2671" s="197"/>
    </row>
    <row r="2672" spans="33:48" x14ac:dyDescent="0.2">
      <c r="AG2672" s="1"/>
      <c r="AH2672" s="1"/>
      <c r="AI2672" s="1"/>
      <c r="AJ2672" s="169"/>
      <c r="AK2672" s="169"/>
      <c r="AT2672" s="197"/>
      <c r="AU2672" s="197"/>
      <c r="AV2672" s="197"/>
    </row>
    <row r="2673" spans="33:48" x14ac:dyDescent="0.2">
      <c r="AG2673" s="1"/>
      <c r="AH2673" s="1"/>
      <c r="AI2673" s="1"/>
      <c r="AJ2673" s="169"/>
      <c r="AK2673" s="169"/>
      <c r="AT2673" s="197"/>
      <c r="AU2673" s="197"/>
      <c r="AV2673" s="197"/>
    </row>
    <row r="2674" spans="33:48" x14ac:dyDescent="0.2">
      <c r="AG2674" s="1"/>
      <c r="AH2674" s="1"/>
      <c r="AI2674" s="1"/>
      <c r="AJ2674" s="169"/>
      <c r="AK2674" s="169"/>
      <c r="AT2674" s="197"/>
      <c r="AU2674" s="197"/>
      <c r="AV2674" s="197"/>
    </row>
    <row r="2675" spans="33:48" x14ac:dyDescent="0.2">
      <c r="AG2675" s="1"/>
      <c r="AH2675" s="1"/>
      <c r="AI2675" s="1"/>
      <c r="AJ2675" s="169"/>
      <c r="AK2675" s="169"/>
      <c r="AT2675" s="197"/>
      <c r="AU2675" s="197"/>
      <c r="AV2675" s="197"/>
    </row>
    <row r="2676" spans="33:48" x14ac:dyDescent="0.2">
      <c r="AG2676" s="1"/>
      <c r="AH2676" s="1"/>
      <c r="AI2676" s="1"/>
      <c r="AJ2676" s="169"/>
      <c r="AK2676" s="169"/>
      <c r="AT2676" s="197"/>
      <c r="AU2676" s="197"/>
      <c r="AV2676" s="197"/>
    </row>
    <row r="2677" spans="33:48" x14ac:dyDescent="0.2">
      <c r="AG2677" s="1"/>
      <c r="AH2677" s="1"/>
      <c r="AI2677" s="1"/>
      <c r="AJ2677" s="169"/>
      <c r="AK2677" s="169"/>
      <c r="AT2677" s="197"/>
      <c r="AU2677" s="197"/>
      <c r="AV2677" s="197"/>
    </row>
    <row r="2678" spans="33:48" x14ac:dyDescent="0.2">
      <c r="AG2678" s="1"/>
      <c r="AH2678" s="1"/>
      <c r="AI2678" s="1"/>
      <c r="AJ2678" s="169"/>
      <c r="AK2678" s="169"/>
      <c r="AT2678" s="197"/>
      <c r="AU2678" s="197"/>
      <c r="AV2678" s="197"/>
    </row>
    <row r="2679" spans="33:48" x14ac:dyDescent="0.2">
      <c r="AG2679" s="1"/>
      <c r="AH2679" s="1"/>
      <c r="AI2679" s="1"/>
      <c r="AJ2679" s="169"/>
      <c r="AK2679" s="169"/>
      <c r="AT2679" s="197"/>
      <c r="AU2679" s="197"/>
      <c r="AV2679" s="197"/>
    </row>
    <row r="2680" spans="33:48" x14ac:dyDescent="0.2">
      <c r="AG2680" s="1"/>
      <c r="AH2680" s="1"/>
      <c r="AI2680" s="1"/>
      <c r="AJ2680" s="169"/>
      <c r="AK2680" s="169"/>
      <c r="AT2680" s="197"/>
      <c r="AU2680" s="197"/>
      <c r="AV2680" s="197"/>
    </row>
    <row r="2681" spans="33:48" x14ac:dyDescent="0.2">
      <c r="AG2681" s="1"/>
      <c r="AH2681" s="1"/>
      <c r="AI2681" s="1"/>
      <c r="AJ2681" s="169"/>
      <c r="AK2681" s="169"/>
      <c r="AT2681" s="197"/>
      <c r="AU2681" s="197"/>
      <c r="AV2681" s="197"/>
    </row>
    <row r="2682" spans="33:48" x14ac:dyDescent="0.2">
      <c r="AG2682" s="1"/>
      <c r="AH2682" s="1"/>
      <c r="AI2682" s="1"/>
      <c r="AJ2682" s="169"/>
      <c r="AK2682" s="169"/>
      <c r="AT2682" s="197"/>
      <c r="AU2682" s="197"/>
      <c r="AV2682" s="197"/>
    </row>
    <row r="2683" spans="33:48" x14ac:dyDescent="0.2">
      <c r="AG2683" s="1"/>
      <c r="AH2683" s="1"/>
      <c r="AI2683" s="1"/>
      <c r="AJ2683" s="169"/>
      <c r="AK2683" s="169"/>
      <c r="AT2683" s="197"/>
      <c r="AU2683" s="197"/>
      <c r="AV2683" s="197"/>
    </row>
    <row r="2684" spans="33:48" x14ac:dyDescent="0.2">
      <c r="AG2684" s="1"/>
      <c r="AH2684" s="1"/>
      <c r="AI2684" s="1"/>
      <c r="AJ2684" s="169"/>
      <c r="AK2684" s="169"/>
      <c r="AT2684" s="197"/>
      <c r="AU2684" s="197"/>
      <c r="AV2684" s="197"/>
    </row>
    <row r="2685" spans="33:48" x14ac:dyDescent="0.2">
      <c r="AG2685" s="1"/>
      <c r="AH2685" s="1"/>
      <c r="AI2685" s="1"/>
      <c r="AJ2685" s="169"/>
      <c r="AK2685" s="169"/>
      <c r="AT2685" s="197"/>
      <c r="AU2685" s="197"/>
      <c r="AV2685" s="197"/>
    </row>
    <row r="2686" spans="33:48" x14ac:dyDescent="0.2">
      <c r="AG2686" s="1"/>
      <c r="AH2686" s="1"/>
      <c r="AI2686" s="1"/>
      <c r="AJ2686" s="169"/>
      <c r="AK2686" s="169"/>
      <c r="AT2686" s="197"/>
      <c r="AU2686" s="197"/>
      <c r="AV2686" s="197"/>
    </row>
    <row r="2687" spans="33:48" x14ac:dyDescent="0.2">
      <c r="AG2687" s="1"/>
      <c r="AH2687" s="1"/>
      <c r="AI2687" s="1"/>
      <c r="AJ2687" s="169"/>
      <c r="AK2687" s="169"/>
      <c r="AT2687" s="197"/>
      <c r="AU2687" s="197"/>
      <c r="AV2687" s="197"/>
    </row>
    <row r="2688" spans="33:48" x14ac:dyDescent="0.2">
      <c r="AG2688" s="1"/>
      <c r="AH2688" s="1"/>
      <c r="AI2688" s="1"/>
      <c r="AJ2688" s="169"/>
      <c r="AK2688" s="169"/>
      <c r="AT2688" s="197"/>
      <c r="AU2688" s="197"/>
      <c r="AV2688" s="197"/>
    </row>
    <row r="2689" spans="33:48" x14ac:dyDescent="0.2">
      <c r="AG2689" s="1"/>
      <c r="AH2689" s="1"/>
      <c r="AI2689" s="1"/>
      <c r="AJ2689" s="169"/>
      <c r="AK2689" s="169"/>
      <c r="AT2689" s="197"/>
      <c r="AU2689" s="197"/>
      <c r="AV2689" s="197"/>
    </row>
    <row r="2690" spans="33:48" x14ac:dyDescent="0.2">
      <c r="AG2690" s="1"/>
      <c r="AH2690" s="1"/>
      <c r="AI2690" s="1"/>
      <c r="AJ2690" s="169"/>
      <c r="AK2690" s="169"/>
      <c r="AT2690" s="197"/>
      <c r="AU2690" s="197"/>
      <c r="AV2690" s="197"/>
    </row>
    <row r="2691" spans="33:48" x14ac:dyDescent="0.2">
      <c r="AG2691" s="1"/>
      <c r="AH2691" s="1"/>
      <c r="AI2691" s="1"/>
      <c r="AJ2691" s="169"/>
      <c r="AK2691" s="169"/>
      <c r="AT2691" s="197"/>
      <c r="AU2691" s="197"/>
      <c r="AV2691" s="197"/>
    </row>
    <row r="2692" spans="33:48" x14ac:dyDescent="0.2">
      <c r="AG2692" s="1"/>
      <c r="AH2692" s="1"/>
      <c r="AI2692" s="1"/>
      <c r="AJ2692" s="169"/>
      <c r="AK2692" s="169"/>
      <c r="AT2692" s="197"/>
      <c r="AU2692" s="197"/>
      <c r="AV2692" s="197"/>
    </row>
    <row r="2693" spans="33:48" x14ac:dyDescent="0.2">
      <c r="AG2693" s="1"/>
      <c r="AH2693" s="1"/>
      <c r="AI2693" s="1"/>
      <c r="AJ2693" s="169"/>
      <c r="AK2693" s="169"/>
      <c r="AT2693" s="197"/>
      <c r="AU2693" s="197"/>
      <c r="AV2693" s="197"/>
    </row>
    <row r="2694" spans="33:48" x14ac:dyDescent="0.2">
      <c r="AG2694" s="1"/>
      <c r="AH2694" s="1"/>
      <c r="AI2694" s="1"/>
      <c r="AJ2694" s="169"/>
      <c r="AK2694" s="169"/>
      <c r="AT2694" s="197"/>
      <c r="AU2694" s="197"/>
      <c r="AV2694" s="197"/>
    </row>
    <row r="2695" spans="33:48" x14ac:dyDescent="0.2">
      <c r="AG2695" s="1"/>
      <c r="AH2695" s="1"/>
      <c r="AI2695" s="1"/>
      <c r="AJ2695" s="169"/>
      <c r="AK2695" s="169"/>
      <c r="AT2695" s="197"/>
      <c r="AU2695" s="197"/>
      <c r="AV2695" s="197"/>
    </row>
    <row r="2696" spans="33:48" x14ac:dyDescent="0.2">
      <c r="AG2696" s="1"/>
      <c r="AH2696" s="1"/>
      <c r="AI2696" s="1"/>
      <c r="AJ2696" s="169"/>
      <c r="AK2696" s="169"/>
      <c r="AT2696" s="197"/>
      <c r="AU2696" s="197"/>
      <c r="AV2696" s="197"/>
    </row>
    <row r="2697" spans="33:48" x14ac:dyDescent="0.2">
      <c r="AG2697" s="1"/>
      <c r="AH2697" s="1"/>
      <c r="AI2697" s="1"/>
      <c r="AJ2697" s="169"/>
      <c r="AK2697" s="169"/>
      <c r="AT2697" s="197"/>
      <c r="AU2697" s="197"/>
      <c r="AV2697" s="197"/>
    </row>
    <row r="2698" spans="33:48" x14ac:dyDescent="0.2">
      <c r="AG2698" s="1"/>
      <c r="AH2698" s="1"/>
      <c r="AI2698" s="1"/>
      <c r="AJ2698" s="169"/>
      <c r="AK2698" s="169"/>
      <c r="AT2698" s="197"/>
      <c r="AU2698" s="197"/>
      <c r="AV2698" s="197"/>
    </row>
    <row r="2699" spans="33:48" x14ac:dyDescent="0.2">
      <c r="AG2699" s="1"/>
      <c r="AH2699" s="1"/>
      <c r="AI2699" s="1"/>
      <c r="AJ2699" s="169"/>
      <c r="AK2699" s="169"/>
      <c r="AT2699" s="197"/>
      <c r="AU2699" s="197"/>
      <c r="AV2699" s="197"/>
    </row>
    <row r="2700" spans="33:48" x14ac:dyDescent="0.2">
      <c r="AG2700" s="1"/>
      <c r="AH2700" s="1"/>
      <c r="AI2700" s="1"/>
      <c r="AJ2700" s="169"/>
      <c r="AK2700" s="169"/>
      <c r="AT2700" s="197"/>
      <c r="AU2700" s="197"/>
      <c r="AV2700" s="197"/>
    </row>
    <row r="2701" spans="33:48" x14ac:dyDescent="0.2">
      <c r="AG2701" s="1"/>
      <c r="AH2701" s="1"/>
      <c r="AI2701" s="1"/>
      <c r="AJ2701" s="169"/>
      <c r="AK2701" s="169"/>
      <c r="AT2701" s="197"/>
      <c r="AU2701" s="197"/>
      <c r="AV2701" s="197"/>
    </row>
    <row r="2702" spans="33:48" x14ac:dyDescent="0.2">
      <c r="AG2702" s="1"/>
      <c r="AH2702" s="1"/>
      <c r="AI2702" s="1"/>
      <c r="AJ2702" s="169"/>
      <c r="AK2702" s="169"/>
      <c r="AT2702" s="197"/>
      <c r="AU2702" s="197"/>
      <c r="AV2702" s="197"/>
    </row>
    <row r="2703" spans="33:48" x14ac:dyDescent="0.2">
      <c r="AG2703" s="1"/>
      <c r="AH2703" s="1"/>
      <c r="AI2703" s="1"/>
      <c r="AJ2703" s="169"/>
      <c r="AK2703" s="169"/>
      <c r="AT2703" s="197"/>
      <c r="AU2703" s="197"/>
      <c r="AV2703" s="197"/>
    </row>
    <row r="2704" spans="33:48" x14ac:dyDescent="0.2">
      <c r="AG2704" s="1"/>
      <c r="AH2704" s="1"/>
      <c r="AI2704" s="1"/>
      <c r="AJ2704" s="169"/>
      <c r="AK2704" s="169"/>
      <c r="AT2704" s="197"/>
      <c r="AU2704" s="197"/>
      <c r="AV2704" s="197"/>
    </row>
    <row r="2705" spans="33:48" x14ac:dyDescent="0.2">
      <c r="AG2705" s="1"/>
      <c r="AH2705" s="1"/>
      <c r="AI2705" s="1"/>
      <c r="AJ2705" s="169"/>
      <c r="AK2705" s="169"/>
      <c r="AT2705" s="197"/>
      <c r="AU2705" s="197"/>
      <c r="AV2705" s="197"/>
    </row>
    <row r="2706" spans="33:48" x14ac:dyDescent="0.2">
      <c r="AG2706" s="1"/>
      <c r="AH2706" s="1"/>
      <c r="AI2706" s="1"/>
      <c r="AJ2706" s="169"/>
      <c r="AK2706" s="169"/>
      <c r="AT2706" s="197"/>
      <c r="AU2706" s="197"/>
      <c r="AV2706" s="197"/>
    </row>
    <row r="2707" spans="33:48" x14ac:dyDescent="0.2">
      <c r="AG2707" s="1"/>
      <c r="AH2707" s="1"/>
      <c r="AI2707" s="1"/>
      <c r="AJ2707" s="169"/>
      <c r="AK2707" s="169"/>
      <c r="AT2707" s="197"/>
      <c r="AU2707" s="197"/>
      <c r="AV2707" s="197"/>
    </row>
    <row r="2708" spans="33:48" x14ac:dyDescent="0.2">
      <c r="AG2708" s="1"/>
      <c r="AH2708" s="1"/>
      <c r="AI2708" s="1"/>
      <c r="AJ2708" s="169"/>
      <c r="AK2708" s="169"/>
      <c r="AT2708" s="197"/>
      <c r="AU2708" s="197"/>
      <c r="AV2708" s="197"/>
    </row>
    <row r="2709" spans="33:48" x14ac:dyDescent="0.2">
      <c r="AG2709" s="1"/>
      <c r="AH2709" s="1"/>
      <c r="AI2709" s="1"/>
      <c r="AJ2709" s="169"/>
      <c r="AK2709" s="169"/>
      <c r="AT2709" s="197"/>
      <c r="AU2709" s="197"/>
      <c r="AV2709" s="197"/>
    </row>
    <row r="2710" spans="33:48" x14ac:dyDescent="0.2">
      <c r="AG2710" s="1"/>
      <c r="AH2710" s="1"/>
      <c r="AI2710" s="1"/>
      <c r="AJ2710" s="169"/>
      <c r="AK2710" s="169"/>
      <c r="AT2710" s="197"/>
      <c r="AU2710" s="197"/>
      <c r="AV2710" s="197"/>
    </row>
    <row r="2711" spans="33:48" x14ac:dyDescent="0.2">
      <c r="AG2711" s="1"/>
      <c r="AH2711" s="1"/>
      <c r="AI2711" s="1"/>
      <c r="AJ2711" s="169"/>
      <c r="AK2711" s="169"/>
      <c r="AT2711" s="197"/>
      <c r="AU2711" s="197"/>
      <c r="AV2711" s="197"/>
    </row>
    <row r="2712" spans="33:48" x14ac:dyDescent="0.2">
      <c r="AG2712" s="1"/>
      <c r="AH2712" s="1"/>
      <c r="AI2712" s="1"/>
      <c r="AJ2712" s="169"/>
      <c r="AK2712" s="169"/>
      <c r="AT2712" s="197"/>
      <c r="AU2712" s="197"/>
      <c r="AV2712" s="197"/>
    </row>
    <row r="2713" spans="33:48" x14ac:dyDescent="0.2">
      <c r="AG2713" s="1"/>
      <c r="AH2713" s="1"/>
      <c r="AI2713" s="1"/>
      <c r="AJ2713" s="169"/>
      <c r="AK2713" s="169"/>
      <c r="AT2713" s="197"/>
      <c r="AU2713" s="197"/>
      <c r="AV2713" s="197"/>
    </row>
    <row r="2714" spans="33:48" x14ac:dyDescent="0.2">
      <c r="AG2714" s="1"/>
      <c r="AH2714" s="1"/>
      <c r="AI2714" s="1"/>
      <c r="AJ2714" s="169"/>
      <c r="AK2714" s="169"/>
      <c r="AT2714" s="197"/>
      <c r="AU2714" s="197"/>
      <c r="AV2714" s="197"/>
    </row>
    <row r="2715" spans="33:48" x14ac:dyDescent="0.2">
      <c r="AG2715" s="1"/>
      <c r="AH2715" s="1"/>
      <c r="AI2715" s="1"/>
      <c r="AJ2715" s="169"/>
      <c r="AK2715" s="169"/>
      <c r="AT2715" s="197"/>
      <c r="AU2715" s="197"/>
      <c r="AV2715" s="197"/>
    </row>
    <row r="2716" spans="33:48" x14ac:dyDescent="0.2">
      <c r="AG2716" s="1"/>
      <c r="AH2716" s="1"/>
      <c r="AI2716" s="1"/>
      <c r="AJ2716" s="169"/>
      <c r="AK2716" s="169"/>
      <c r="AT2716" s="197"/>
      <c r="AU2716" s="197"/>
      <c r="AV2716" s="197"/>
    </row>
    <row r="2717" spans="33:48" x14ac:dyDescent="0.2">
      <c r="AG2717" s="1"/>
      <c r="AH2717" s="1"/>
      <c r="AI2717" s="1"/>
      <c r="AJ2717" s="169"/>
      <c r="AK2717" s="169"/>
      <c r="AT2717" s="197"/>
      <c r="AU2717" s="197"/>
      <c r="AV2717" s="197"/>
    </row>
    <row r="2718" spans="33:48" x14ac:dyDescent="0.2">
      <c r="AG2718" s="1"/>
      <c r="AH2718" s="1"/>
      <c r="AI2718" s="1"/>
      <c r="AJ2718" s="169"/>
      <c r="AK2718" s="169"/>
      <c r="AT2718" s="197"/>
      <c r="AU2718" s="197"/>
      <c r="AV2718" s="197"/>
    </row>
    <row r="2719" spans="33:48" x14ac:dyDescent="0.2">
      <c r="AG2719" s="1"/>
      <c r="AH2719" s="1"/>
      <c r="AI2719" s="1"/>
      <c r="AJ2719" s="169"/>
      <c r="AK2719" s="169"/>
      <c r="AT2719" s="197"/>
      <c r="AU2719" s="197"/>
      <c r="AV2719" s="197"/>
    </row>
    <row r="2720" spans="33:48" x14ac:dyDescent="0.2">
      <c r="AG2720" s="1"/>
      <c r="AH2720" s="1"/>
      <c r="AI2720" s="1"/>
      <c r="AJ2720" s="169"/>
      <c r="AK2720" s="169"/>
      <c r="AT2720" s="197"/>
      <c r="AU2720" s="197"/>
      <c r="AV2720" s="197"/>
    </row>
    <row r="2721" spans="33:48" x14ac:dyDescent="0.2">
      <c r="AG2721" s="1"/>
      <c r="AH2721" s="1"/>
      <c r="AI2721" s="1"/>
      <c r="AJ2721" s="169"/>
      <c r="AK2721" s="169"/>
      <c r="AT2721" s="197"/>
      <c r="AU2721" s="197"/>
      <c r="AV2721" s="197"/>
    </row>
    <row r="2722" spans="33:48" x14ac:dyDescent="0.2">
      <c r="AG2722" s="1"/>
      <c r="AH2722" s="1"/>
      <c r="AI2722" s="1"/>
      <c r="AJ2722" s="169"/>
      <c r="AK2722" s="169"/>
      <c r="AT2722" s="197"/>
      <c r="AU2722" s="197"/>
      <c r="AV2722" s="197"/>
    </row>
    <row r="2723" spans="33:48" x14ac:dyDescent="0.2">
      <c r="AG2723" s="1"/>
      <c r="AH2723" s="1"/>
      <c r="AI2723" s="1"/>
      <c r="AJ2723" s="169"/>
      <c r="AK2723" s="169"/>
      <c r="AT2723" s="197"/>
      <c r="AU2723" s="197"/>
      <c r="AV2723" s="197"/>
    </row>
    <row r="2724" spans="33:48" x14ac:dyDescent="0.2">
      <c r="AG2724" s="1"/>
      <c r="AH2724" s="1"/>
      <c r="AI2724" s="1"/>
      <c r="AJ2724" s="169"/>
      <c r="AK2724" s="169"/>
      <c r="AT2724" s="197"/>
      <c r="AU2724" s="197"/>
      <c r="AV2724" s="197"/>
    </row>
    <row r="2725" spans="33:48" x14ac:dyDescent="0.2">
      <c r="AG2725" s="1"/>
      <c r="AH2725" s="1"/>
      <c r="AI2725" s="1"/>
      <c r="AJ2725" s="169"/>
      <c r="AK2725" s="169"/>
      <c r="AT2725" s="197"/>
      <c r="AU2725" s="197"/>
      <c r="AV2725" s="197"/>
    </row>
    <row r="2726" spans="33:48" x14ac:dyDescent="0.2">
      <c r="AG2726" s="1"/>
      <c r="AH2726" s="1"/>
      <c r="AI2726" s="1"/>
      <c r="AJ2726" s="169"/>
      <c r="AK2726" s="169"/>
      <c r="AT2726" s="197"/>
      <c r="AU2726" s="197"/>
      <c r="AV2726" s="197"/>
    </row>
    <row r="2727" spans="33:48" x14ac:dyDescent="0.2">
      <c r="AG2727" s="1"/>
      <c r="AH2727" s="1"/>
      <c r="AI2727" s="1"/>
      <c r="AJ2727" s="169"/>
      <c r="AK2727" s="169"/>
      <c r="AT2727" s="197"/>
      <c r="AU2727" s="197"/>
      <c r="AV2727" s="197"/>
    </row>
    <row r="2728" spans="33:48" x14ac:dyDescent="0.2">
      <c r="AG2728" s="1"/>
      <c r="AH2728" s="1"/>
      <c r="AI2728" s="1"/>
      <c r="AJ2728" s="169"/>
      <c r="AK2728" s="169"/>
      <c r="AT2728" s="197"/>
      <c r="AU2728" s="197"/>
      <c r="AV2728" s="197"/>
    </row>
    <row r="2729" spans="33:48" x14ac:dyDescent="0.2">
      <c r="AG2729" s="1"/>
      <c r="AH2729" s="1"/>
      <c r="AI2729" s="1"/>
      <c r="AJ2729" s="169"/>
      <c r="AK2729" s="169"/>
      <c r="AT2729" s="197"/>
      <c r="AU2729" s="197"/>
      <c r="AV2729" s="197"/>
    </row>
    <row r="2730" spans="33:48" x14ac:dyDescent="0.2">
      <c r="AG2730" s="1"/>
      <c r="AH2730" s="1"/>
      <c r="AI2730" s="1"/>
      <c r="AJ2730" s="169"/>
      <c r="AK2730" s="169"/>
      <c r="AT2730" s="197"/>
      <c r="AU2730" s="197"/>
      <c r="AV2730" s="197"/>
    </row>
    <row r="2731" spans="33:48" x14ac:dyDescent="0.2">
      <c r="AG2731" s="1"/>
      <c r="AH2731" s="1"/>
      <c r="AI2731" s="1"/>
      <c r="AJ2731" s="169"/>
      <c r="AK2731" s="169"/>
      <c r="AT2731" s="197"/>
      <c r="AU2731" s="197"/>
      <c r="AV2731" s="197"/>
    </row>
    <row r="2732" spans="33:48" x14ac:dyDescent="0.2">
      <c r="AG2732" s="1"/>
      <c r="AH2732" s="1"/>
      <c r="AI2732" s="1"/>
      <c r="AJ2732" s="169"/>
      <c r="AK2732" s="169"/>
      <c r="AT2732" s="197"/>
      <c r="AU2732" s="197"/>
      <c r="AV2732" s="197"/>
    </row>
    <row r="2733" spans="33:48" x14ac:dyDescent="0.2">
      <c r="AG2733" s="1"/>
      <c r="AH2733" s="1"/>
      <c r="AI2733" s="1"/>
      <c r="AJ2733" s="169"/>
      <c r="AK2733" s="169"/>
      <c r="AT2733" s="197"/>
      <c r="AU2733" s="197"/>
      <c r="AV2733" s="197"/>
    </row>
    <row r="2734" spans="33:48" x14ac:dyDescent="0.2">
      <c r="AG2734" s="1"/>
      <c r="AH2734" s="1"/>
      <c r="AI2734" s="1"/>
      <c r="AJ2734" s="169"/>
      <c r="AK2734" s="169"/>
      <c r="AT2734" s="197"/>
      <c r="AU2734" s="197"/>
      <c r="AV2734" s="197"/>
    </row>
    <row r="2735" spans="33:48" x14ac:dyDescent="0.2">
      <c r="AG2735" s="1"/>
      <c r="AH2735" s="1"/>
      <c r="AI2735" s="1"/>
      <c r="AJ2735" s="169"/>
      <c r="AK2735" s="169"/>
      <c r="AT2735" s="197"/>
      <c r="AU2735" s="197"/>
      <c r="AV2735" s="197"/>
    </row>
    <row r="2736" spans="33:48" x14ac:dyDescent="0.2">
      <c r="AG2736" s="1"/>
      <c r="AH2736" s="1"/>
      <c r="AI2736" s="1"/>
      <c r="AJ2736" s="169"/>
      <c r="AK2736" s="169"/>
      <c r="AT2736" s="197"/>
      <c r="AU2736" s="197"/>
      <c r="AV2736" s="197"/>
    </row>
    <row r="2737" spans="33:48" x14ac:dyDescent="0.2">
      <c r="AG2737" s="1"/>
      <c r="AH2737" s="1"/>
      <c r="AI2737" s="1"/>
      <c r="AJ2737" s="169"/>
      <c r="AK2737" s="169"/>
      <c r="AT2737" s="197"/>
      <c r="AU2737" s="197"/>
      <c r="AV2737" s="197"/>
    </row>
    <row r="2738" spans="33:48" x14ac:dyDescent="0.2">
      <c r="AG2738" s="1"/>
      <c r="AH2738" s="1"/>
      <c r="AI2738" s="1"/>
      <c r="AJ2738" s="169"/>
      <c r="AK2738" s="169"/>
      <c r="AT2738" s="197"/>
      <c r="AU2738" s="197"/>
      <c r="AV2738" s="197"/>
    </row>
    <row r="2739" spans="33:48" x14ac:dyDescent="0.2">
      <c r="AG2739" s="1"/>
      <c r="AH2739" s="1"/>
      <c r="AI2739" s="1"/>
      <c r="AJ2739" s="169"/>
      <c r="AK2739" s="169"/>
      <c r="AT2739" s="197"/>
      <c r="AU2739" s="197"/>
      <c r="AV2739" s="197"/>
    </row>
    <row r="2740" spans="33:48" x14ac:dyDescent="0.2">
      <c r="AG2740" s="1"/>
      <c r="AH2740" s="1"/>
      <c r="AI2740" s="1"/>
      <c r="AJ2740" s="169"/>
      <c r="AK2740" s="169"/>
      <c r="AT2740" s="197"/>
      <c r="AU2740" s="197"/>
      <c r="AV2740" s="197"/>
    </row>
    <row r="2741" spans="33:48" x14ac:dyDescent="0.2">
      <c r="AG2741" s="1"/>
      <c r="AH2741" s="1"/>
      <c r="AI2741" s="1"/>
      <c r="AJ2741" s="169"/>
      <c r="AK2741" s="169"/>
      <c r="AT2741" s="197"/>
      <c r="AU2741" s="197"/>
      <c r="AV2741" s="197"/>
    </row>
    <row r="2742" spans="33:48" x14ac:dyDescent="0.2">
      <c r="AG2742" s="1"/>
      <c r="AH2742" s="1"/>
      <c r="AI2742" s="1"/>
      <c r="AJ2742" s="169"/>
      <c r="AK2742" s="169"/>
      <c r="AT2742" s="197"/>
      <c r="AU2742" s="197"/>
      <c r="AV2742" s="197"/>
    </row>
    <row r="2743" spans="33:48" x14ac:dyDescent="0.2">
      <c r="AG2743" s="1"/>
      <c r="AH2743" s="1"/>
      <c r="AI2743" s="1"/>
      <c r="AJ2743" s="169"/>
      <c r="AK2743" s="169"/>
      <c r="AT2743" s="197"/>
      <c r="AU2743" s="197"/>
      <c r="AV2743" s="197"/>
    </row>
    <row r="2744" spans="33:48" x14ac:dyDescent="0.2">
      <c r="AG2744" s="1"/>
      <c r="AH2744" s="1"/>
      <c r="AI2744" s="1"/>
      <c r="AJ2744" s="169"/>
      <c r="AK2744" s="169"/>
      <c r="AT2744" s="197"/>
      <c r="AU2744" s="197"/>
      <c r="AV2744" s="197"/>
    </row>
    <row r="2745" spans="33:48" x14ac:dyDescent="0.2">
      <c r="AG2745" s="1"/>
      <c r="AH2745" s="1"/>
      <c r="AI2745" s="1"/>
      <c r="AJ2745" s="169"/>
      <c r="AK2745" s="169"/>
      <c r="AT2745" s="197"/>
      <c r="AU2745" s="197"/>
      <c r="AV2745" s="197"/>
    </row>
    <row r="2746" spans="33:48" x14ac:dyDescent="0.2">
      <c r="AG2746" s="1"/>
      <c r="AH2746" s="1"/>
      <c r="AI2746" s="1"/>
      <c r="AJ2746" s="169"/>
      <c r="AK2746" s="169"/>
      <c r="AT2746" s="197"/>
      <c r="AU2746" s="197"/>
      <c r="AV2746" s="197"/>
    </row>
    <row r="2747" spans="33:48" x14ac:dyDescent="0.2">
      <c r="AG2747" s="1"/>
      <c r="AH2747" s="1"/>
      <c r="AI2747" s="1"/>
      <c r="AJ2747" s="169"/>
      <c r="AK2747" s="169"/>
      <c r="AT2747" s="197"/>
      <c r="AU2747" s="197"/>
      <c r="AV2747" s="197"/>
    </row>
    <row r="2748" spans="33:48" x14ac:dyDescent="0.2">
      <c r="AG2748" s="1"/>
      <c r="AH2748" s="1"/>
      <c r="AI2748" s="1"/>
      <c r="AJ2748" s="169"/>
      <c r="AK2748" s="169"/>
      <c r="AT2748" s="197"/>
      <c r="AU2748" s="197"/>
      <c r="AV2748" s="197"/>
    </row>
    <row r="2749" spans="33:48" x14ac:dyDescent="0.2">
      <c r="AG2749" s="1"/>
      <c r="AH2749" s="1"/>
      <c r="AI2749" s="1"/>
      <c r="AJ2749" s="169"/>
      <c r="AK2749" s="169"/>
      <c r="AT2749" s="197"/>
      <c r="AU2749" s="197"/>
      <c r="AV2749" s="197"/>
    </row>
    <row r="2750" spans="33:48" x14ac:dyDescent="0.2">
      <c r="AG2750" s="1"/>
      <c r="AH2750" s="1"/>
      <c r="AI2750" s="1"/>
      <c r="AJ2750" s="169"/>
      <c r="AK2750" s="169"/>
      <c r="AT2750" s="197"/>
      <c r="AU2750" s="197"/>
      <c r="AV2750" s="197"/>
    </row>
    <row r="2751" spans="33:48" x14ac:dyDescent="0.2">
      <c r="AG2751" s="1"/>
      <c r="AH2751" s="1"/>
      <c r="AI2751" s="1"/>
      <c r="AJ2751" s="169"/>
      <c r="AK2751" s="169"/>
      <c r="AT2751" s="197"/>
      <c r="AU2751" s="197"/>
      <c r="AV2751" s="197"/>
    </row>
    <row r="2752" spans="33:48" x14ac:dyDescent="0.2">
      <c r="AG2752" s="1"/>
      <c r="AH2752" s="1"/>
      <c r="AI2752" s="1"/>
      <c r="AJ2752" s="169"/>
      <c r="AK2752" s="169"/>
      <c r="AT2752" s="197"/>
      <c r="AU2752" s="197"/>
      <c r="AV2752" s="197"/>
    </row>
    <row r="2753" spans="33:48" x14ac:dyDescent="0.2">
      <c r="AG2753" s="1"/>
      <c r="AH2753" s="1"/>
      <c r="AI2753" s="1"/>
      <c r="AJ2753" s="169"/>
      <c r="AK2753" s="169"/>
      <c r="AT2753" s="197"/>
      <c r="AU2753" s="197"/>
      <c r="AV2753" s="197"/>
    </row>
    <row r="2754" spans="33:48" x14ac:dyDescent="0.2">
      <c r="AG2754" s="1"/>
      <c r="AH2754" s="1"/>
      <c r="AI2754" s="1"/>
      <c r="AJ2754" s="169"/>
      <c r="AK2754" s="169"/>
      <c r="AT2754" s="197"/>
      <c r="AU2754" s="197"/>
      <c r="AV2754" s="197"/>
    </row>
    <row r="2755" spans="33:48" x14ac:dyDescent="0.2">
      <c r="AG2755" s="1"/>
      <c r="AH2755" s="1"/>
      <c r="AI2755" s="1"/>
      <c r="AJ2755" s="169"/>
      <c r="AK2755" s="169"/>
      <c r="AT2755" s="197"/>
      <c r="AU2755" s="197"/>
      <c r="AV2755" s="197"/>
    </row>
    <row r="2756" spans="33:48" x14ac:dyDescent="0.2">
      <c r="AG2756" s="1"/>
      <c r="AH2756" s="1"/>
      <c r="AI2756" s="1"/>
      <c r="AJ2756" s="169"/>
      <c r="AK2756" s="169"/>
      <c r="AT2756" s="197"/>
      <c r="AU2756" s="197"/>
      <c r="AV2756" s="197"/>
    </row>
    <row r="2757" spans="33:48" x14ac:dyDescent="0.2">
      <c r="AG2757" s="1"/>
      <c r="AH2757" s="1"/>
      <c r="AI2757" s="1"/>
      <c r="AJ2757" s="169"/>
      <c r="AK2757" s="169"/>
      <c r="AT2757" s="197"/>
      <c r="AU2757" s="197"/>
      <c r="AV2757" s="197"/>
    </row>
    <row r="2758" spans="33:48" x14ac:dyDescent="0.2">
      <c r="AG2758" s="1"/>
      <c r="AH2758" s="1"/>
      <c r="AI2758" s="1"/>
      <c r="AJ2758" s="169"/>
      <c r="AK2758" s="169"/>
      <c r="AT2758" s="197"/>
      <c r="AU2758" s="197"/>
      <c r="AV2758" s="197"/>
    </row>
    <row r="2759" spans="33:48" x14ac:dyDescent="0.2">
      <c r="AG2759" s="1"/>
      <c r="AH2759" s="1"/>
      <c r="AI2759" s="1"/>
      <c r="AJ2759" s="169"/>
      <c r="AK2759" s="169"/>
      <c r="AT2759" s="197"/>
      <c r="AU2759" s="197"/>
      <c r="AV2759" s="197"/>
    </row>
    <row r="2760" spans="33:48" x14ac:dyDescent="0.2">
      <c r="AG2760" s="1"/>
      <c r="AH2760" s="1"/>
      <c r="AI2760" s="1"/>
      <c r="AJ2760" s="169"/>
      <c r="AK2760" s="169"/>
      <c r="AT2760" s="197"/>
      <c r="AU2760" s="197"/>
      <c r="AV2760" s="197"/>
    </row>
    <row r="2761" spans="33:48" x14ac:dyDescent="0.2">
      <c r="AG2761" s="1"/>
      <c r="AH2761" s="1"/>
      <c r="AI2761" s="1"/>
      <c r="AJ2761" s="169"/>
      <c r="AK2761" s="169"/>
      <c r="AT2761" s="197"/>
      <c r="AU2761" s="197"/>
      <c r="AV2761" s="197"/>
    </row>
    <row r="2762" spans="33:48" x14ac:dyDescent="0.2">
      <c r="AG2762" s="1"/>
      <c r="AH2762" s="1"/>
      <c r="AI2762" s="1"/>
      <c r="AJ2762" s="169"/>
      <c r="AK2762" s="169"/>
      <c r="AT2762" s="197"/>
      <c r="AU2762" s="197"/>
      <c r="AV2762" s="197"/>
    </row>
    <row r="2763" spans="33:48" x14ac:dyDescent="0.2">
      <c r="AG2763" s="1"/>
      <c r="AH2763" s="1"/>
      <c r="AI2763" s="1"/>
      <c r="AJ2763" s="169"/>
      <c r="AK2763" s="169"/>
      <c r="AT2763" s="197"/>
      <c r="AU2763" s="197"/>
      <c r="AV2763" s="197"/>
    </row>
    <row r="2764" spans="33:48" x14ac:dyDescent="0.2">
      <c r="AG2764" s="1"/>
      <c r="AH2764" s="1"/>
      <c r="AI2764" s="1"/>
      <c r="AJ2764" s="169"/>
      <c r="AK2764" s="169"/>
      <c r="AT2764" s="197"/>
      <c r="AU2764" s="197"/>
      <c r="AV2764" s="197"/>
    </row>
    <row r="2765" spans="33:48" x14ac:dyDescent="0.2">
      <c r="AG2765" s="1"/>
      <c r="AH2765" s="1"/>
      <c r="AI2765" s="1"/>
      <c r="AJ2765" s="169"/>
      <c r="AK2765" s="169"/>
      <c r="AT2765" s="197"/>
      <c r="AU2765" s="197"/>
      <c r="AV2765" s="197"/>
    </row>
    <row r="2766" spans="33:48" x14ac:dyDescent="0.2">
      <c r="AG2766" s="1"/>
      <c r="AH2766" s="1"/>
      <c r="AI2766" s="1"/>
      <c r="AJ2766" s="169"/>
      <c r="AK2766" s="169"/>
      <c r="AT2766" s="197"/>
      <c r="AU2766" s="197"/>
      <c r="AV2766" s="197"/>
    </row>
    <row r="2767" spans="33:48" x14ac:dyDescent="0.2">
      <c r="AG2767" s="1"/>
      <c r="AH2767" s="1"/>
      <c r="AI2767" s="1"/>
      <c r="AJ2767" s="169"/>
      <c r="AK2767" s="169"/>
      <c r="AT2767" s="197"/>
      <c r="AU2767" s="197"/>
      <c r="AV2767" s="197"/>
    </row>
    <row r="2768" spans="33:48" x14ac:dyDescent="0.2">
      <c r="AG2768" s="1"/>
      <c r="AH2768" s="1"/>
      <c r="AI2768" s="1"/>
      <c r="AJ2768" s="169"/>
      <c r="AK2768" s="169"/>
      <c r="AT2768" s="197"/>
      <c r="AU2768" s="197"/>
      <c r="AV2768" s="197"/>
    </row>
    <row r="2769" spans="33:48" x14ac:dyDescent="0.2">
      <c r="AG2769" s="1"/>
      <c r="AH2769" s="1"/>
      <c r="AI2769" s="1"/>
      <c r="AJ2769" s="169"/>
      <c r="AK2769" s="169"/>
      <c r="AT2769" s="197"/>
      <c r="AU2769" s="197"/>
      <c r="AV2769" s="197"/>
    </row>
    <row r="2770" spans="33:48" x14ac:dyDescent="0.2">
      <c r="AG2770" s="1"/>
      <c r="AH2770" s="1"/>
      <c r="AI2770" s="1"/>
      <c r="AJ2770" s="169"/>
      <c r="AK2770" s="169"/>
      <c r="AT2770" s="197"/>
      <c r="AU2770" s="197"/>
      <c r="AV2770" s="197"/>
    </row>
    <row r="2771" spans="33:48" x14ac:dyDescent="0.2">
      <c r="AG2771" s="1"/>
      <c r="AH2771" s="1"/>
      <c r="AI2771" s="1"/>
      <c r="AJ2771" s="169"/>
      <c r="AK2771" s="169"/>
      <c r="AT2771" s="197"/>
      <c r="AU2771" s="197"/>
      <c r="AV2771" s="197"/>
    </row>
    <row r="2772" spans="33:48" x14ac:dyDescent="0.2">
      <c r="AG2772" s="1"/>
      <c r="AH2772" s="1"/>
      <c r="AI2772" s="1"/>
      <c r="AJ2772" s="169"/>
      <c r="AK2772" s="169"/>
      <c r="AT2772" s="197"/>
      <c r="AU2772" s="197"/>
      <c r="AV2772" s="197"/>
    </row>
    <row r="2773" spans="33:48" x14ac:dyDescent="0.2">
      <c r="AG2773" s="1"/>
      <c r="AH2773" s="1"/>
      <c r="AI2773" s="1"/>
      <c r="AJ2773" s="169"/>
      <c r="AK2773" s="169"/>
      <c r="AT2773" s="197"/>
      <c r="AU2773" s="197"/>
      <c r="AV2773" s="197"/>
    </row>
    <row r="2774" spans="33:48" x14ac:dyDescent="0.2">
      <c r="AG2774" s="1"/>
      <c r="AH2774" s="1"/>
      <c r="AI2774" s="1"/>
      <c r="AJ2774" s="169"/>
      <c r="AK2774" s="169"/>
      <c r="AT2774" s="197"/>
      <c r="AU2774" s="197"/>
      <c r="AV2774" s="197"/>
    </row>
    <row r="2775" spans="33:48" x14ac:dyDescent="0.2">
      <c r="AG2775" s="1"/>
      <c r="AH2775" s="1"/>
      <c r="AI2775" s="1"/>
      <c r="AJ2775" s="169"/>
      <c r="AK2775" s="169"/>
      <c r="AT2775" s="197"/>
      <c r="AU2775" s="197"/>
      <c r="AV2775" s="197"/>
    </row>
    <row r="2776" spans="33:48" x14ac:dyDescent="0.2">
      <c r="AG2776" s="1"/>
      <c r="AH2776" s="1"/>
      <c r="AI2776" s="1"/>
      <c r="AJ2776" s="169"/>
      <c r="AK2776" s="169"/>
      <c r="AT2776" s="197"/>
      <c r="AU2776" s="197"/>
      <c r="AV2776" s="197"/>
    </row>
    <row r="2777" spans="33:48" x14ac:dyDescent="0.2">
      <c r="AG2777" s="1"/>
      <c r="AH2777" s="1"/>
      <c r="AI2777" s="1"/>
      <c r="AJ2777" s="169"/>
      <c r="AK2777" s="169"/>
      <c r="AT2777" s="197"/>
      <c r="AU2777" s="197"/>
      <c r="AV2777" s="197"/>
    </row>
    <row r="2778" spans="33:48" x14ac:dyDescent="0.2">
      <c r="AG2778" s="1"/>
      <c r="AH2778" s="1"/>
      <c r="AI2778" s="1"/>
      <c r="AJ2778" s="169"/>
      <c r="AK2778" s="169"/>
      <c r="AT2778" s="197"/>
      <c r="AU2778" s="197"/>
      <c r="AV2778" s="197"/>
    </row>
    <row r="2779" spans="33:48" x14ac:dyDescent="0.2">
      <c r="AG2779" s="1"/>
      <c r="AH2779" s="1"/>
      <c r="AI2779" s="1"/>
      <c r="AJ2779" s="169"/>
      <c r="AK2779" s="169"/>
      <c r="AT2779" s="197"/>
      <c r="AU2779" s="197"/>
      <c r="AV2779" s="197"/>
    </row>
    <row r="2780" spans="33:48" x14ac:dyDescent="0.2">
      <c r="AG2780" s="1"/>
      <c r="AH2780" s="1"/>
      <c r="AI2780" s="1"/>
      <c r="AJ2780" s="169"/>
      <c r="AK2780" s="169"/>
      <c r="AT2780" s="197"/>
      <c r="AU2780" s="197"/>
      <c r="AV2780" s="197"/>
    </row>
    <row r="2781" spans="33:48" x14ac:dyDescent="0.2">
      <c r="AG2781" s="1"/>
      <c r="AH2781" s="1"/>
      <c r="AI2781" s="1"/>
      <c r="AJ2781" s="169"/>
      <c r="AK2781" s="169"/>
      <c r="AT2781" s="197"/>
      <c r="AU2781" s="197"/>
      <c r="AV2781" s="197"/>
    </row>
    <row r="2782" spans="33:48" x14ac:dyDescent="0.2">
      <c r="AG2782" s="1"/>
      <c r="AH2782" s="1"/>
      <c r="AI2782" s="1"/>
      <c r="AJ2782" s="169"/>
      <c r="AK2782" s="169"/>
      <c r="AT2782" s="197"/>
      <c r="AU2782" s="197"/>
      <c r="AV2782" s="197"/>
    </row>
    <row r="2783" spans="33:48" x14ac:dyDescent="0.2">
      <c r="AG2783" s="1"/>
      <c r="AH2783" s="1"/>
      <c r="AI2783" s="1"/>
      <c r="AJ2783" s="169"/>
      <c r="AK2783" s="169"/>
      <c r="AT2783" s="197"/>
      <c r="AU2783" s="197"/>
      <c r="AV2783" s="197"/>
    </row>
    <row r="2784" spans="33:48" x14ac:dyDescent="0.2">
      <c r="AG2784" s="1"/>
      <c r="AH2784" s="1"/>
      <c r="AI2784" s="1"/>
      <c r="AJ2784" s="169"/>
      <c r="AK2784" s="169"/>
      <c r="AT2784" s="197"/>
      <c r="AU2784" s="197"/>
      <c r="AV2784" s="197"/>
    </row>
    <row r="2785" spans="33:48" x14ac:dyDescent="0.2">
      <c r="AG2785" s="1"/>
      <c r="AH2785" s="1"/>
      <c r="AI2785" s="1"/>
      <c r="AJ2785" s="169"/>
      <c r="AK2785" s="169"/>
      <c r="AT2785" s="197"/>
      <c r="AU2785" s="197"/>
      <c r="AV2785" s="197"/>
    </row>
    <row r="2786" spans="33:48" x14ac:dyDescent="0.2">
      <c r="AG2786" s="1"/>
      <c r="AH2786" s="1"/>
      <c r="AI2786" s="1"/>
      <c r="AJ2786" s="169"/>
      <c r="AK2786" s="169"/>
      <c r="AT2786" s="197"/>
      <c r="AU2786" s="197"/>
      <c r="AV2786" s="197"/>
    </row>
    <row r="2787" spans="33:48" x14ac:dyDescent="0.2">
      <c r="AG2787" s="1"/>
      <c r="AH2787" s="1"/>
      <c r="AI2787" s="1"/>
      <c r="AJ2787" s="169"/>
      <c r="AK2787" s="169"/>
      <c r="AT2787" s="197"/>
      <c r="AU2787" s="197"/>
      <c r="AV2787" s="197"/>
    </row>
    <row r="2788" spans="33:48" x14ac:dyDescent="0.2">
      <c r="AG2788" s="1"/>
      <c r="AH2788" s="1"/>
      <c r="AI2788" s="1"/>
      <c r="AJ2788" s="169"/>
      <c r="AK2788" s="169"/>
      <c r="AT2788" s="197"/>
      <c r="AU2788" s="197"/>
      <c r="AV2788" s="197"/>
    </row>
    <row r="2789" spans="33:48" x14ac:dyDescent="0.2">
      <c r="AG2789" s="1"/>
      <c r="AH2789" s="1"/>
      <c r="AI2789" s="1"/>
      <c r="AJ2789" s="169"/>
      <c r="AK2789" s="169"/>
      <c r="AT2789" s="197"/>
      <c r="AU2789" s="197"/>
      <c r="AV2789" s="197"/>
    </row>
    <row r="2790" spans="33:48" x14ac:dyDescent="0.2">
      <c r="AG2790" s="1"/>
      <c r="AH2790" s="1"/>
      <c r="AI2790" s="1"/>
      <c r="AJ2790" s="169"/>
      <c r="AK2790" s="169"/>
      <c r="AT2790" s="197"/>
      <c r="AU2790" s="197"/>
      <c r="AV2790" s="197"/>
    </row>
    <row r="2791" spans="33:48" x14ac:dyDescent="0.2">
      <c r="AG2791" s="1"/>
      <c r="AH2791" s="1"/>
      <c r="AI2791" s="1"/>
      <c r="AJ2791" s="169"/>
      <c r="AK2791" s="169"/>
      <c r="AT2791" s="197"/>
      <c r="AU2791" s="197"/>
      <c r="AV2791" s="197"/>
    </row>
    <row r="2792" spans="33:48" x14ac:dyDescent="0.2">
      <c r="AG2792" s="1"/>
      <c r="AH2792" s="1"/>
      <c r="AI2792" s="1"/>
      <c r="AJ2792" s="169"/>
      <c r="AK2792" s="169"/>
      <c r="AT2792" s="197"/>
      <c r="AU2792" s="197"/>
      <c r="AV2792" s="197"/>
    </row>
    <row r="2793" spans="33:48" x14ac:dyDescent="0.2">
      <c r="AG2793" s="1"/>
      <c r="AH2793" s="1"/>
      <c r="AI2793" s="1"/>
      <c r="AJ2793" s="169"/>
      <c r="AK2793" s="169"/>
      <c r="AT2793" s="197"/>
      <c r="AU2793" s="197"/>
      <c r="AV2793" s="197"/>
    </row>
    <row r="2794" spans="33:48" x14ac:dyDescent="0.2">
      <c r="AG2794" s="1"/>
      <c r="AH2794" s="1"/>
      <c r="AI2794" s="1"/>
      <c r="AJ2794" s="169"/>
      <c r="AK2794" s="169"/>
      <c r="AT2794" s="197"/>
      <c r="AU2794" s="197"/>
      <c r="AV2794" s="197"/>
    </row>
    <row r="2795" spans="33:48" x14ac:dyDescent="0.2">
      <c r="AG2795" s="1"/>
      <c r="AH2795" s="1"/>
      <c r="AI2795" s="1"/>
      <c r="AJ2795" s="169"/>
      <c r="AK2795" s="169"/>
      <c r="AT2795" s="197"/>
      <c r="AU2795" s="197"/>
      <c r="AV2795" s="197"/>
    </row>
    <row r="2796" spans="33:48" x14ac:dyDescent="0.2">
      <c r="AG2796" s="1"/>
      <c r="AH2796" s="1"/>
      <c r="AI2796" s="1"/>
      <c r="AJ2796" s="169"/>
      <c r="AK2796" s="169"/>
      <c r="AT2796" s="197"/>
      <c r="AU2796" s="197"/>
      <c r="AV2796" s="197"/>
    </row>
    <row r="2797" spans="33:48" x14ac:dyDescent="0.2">
      <c r="AG2797" s="1"/>
      <c r="AH2797" s="1"/>
      <c r="AI2797" s="1"/>
      <c r="AJ2797" s="169"/>
      <c r="AK2797" s="169"/>
      <c r="AT2797" s="197"/>
      <c r="AU2797" s="197"/>
      <c r="AV2797" s="197"/>
    </row>
    <row r="2798" spans="33:48" x14ac:dyDescent="0.2">
      <c r="AG2798" s="1"/>
      <c r="AH2798" s="1"/>
      <c r="AI2798" s="1"/>
      <c r="AJ2798" s="169"/>
      <c r="AK2798" s="169"/>
      <c r="AT2798" s="197"/>
      <c r="AU2798" s="197"/>
      <c r="AV2798" s="197"/>
    </row>
    <row r="2799" spans="33:48" x14ac:dyDescent="0.2">
      <c r="AG2799" s="1"/>
      <c r="AH2799" s="1"/>
      <c r="AI2799" s="1"/>
      <c r="AJ2799" s="169"/>
      <c r="AK2799" s="169"/>
      <c r="AT2799" s="197"/>
      <c r="AU2799" s="197"/>
      <c r="AV2799" s="197"/>
    </row>
    <row r="2800" spans="33:48" x14ac:dyDescent="0.2">
      <c r="AG2800" s="1"/>
      <c r="AH2800" s="1"/>
      <c r="AI2800" s="1"/>
      <c r="AJ2800" s="169"/>
      <c r="AK2800" s="169"/>
      <c r="AT2800" s="197"/>
      <c r="AU2800" s="197"/>
      <c r="AV2800" s="197"/>
    </row>
    <row r="2801" spans="33:48" x14ac:dyDescent="0.2">
      <c r="AG2801" s="1"/>
      <c r="AH2801" s="1"/>
      <c r="AI2801" s="1"/>
      <c r="AJ2801" s="169"/>
      <c r="AK2801" s="169"/>
      <c r="AT2801" s="197"/>
      <c r="AU2801" s="197"/>
      <c r="AV2801" s="197"/>
    </row>
    <row r="2802" spans="33:48" x14ac:dyDescent="0.2">
      <c r="AG2802" s="1"/>
      <c r="AH2802" s="1"/>
      <c r="AI2802" s="1"/>
      <c r="AJ2802" s="169"/>
      <c r="AK2802" s="169"/>
      <c r="AT2802" s="197"/>
      <c r="AU2802" s="197"/>
      <c r="AV2802" s="197"/>
    </row>
    <row r="2803" spans="33:48" x14ac:dyDescent="0.2">
      <c r="AG2803" s="1"/>
      <c r="AH2803" s="1"/>
      <c r="AI2803" s="1"/>
      <c r="AJ2803" s="169"/>
      <c r="AK2803" s="169"/>
      <c r="AT2803" s="197"/>
      <c r="AU2803" s="197"/>
      <c r="AV2803" s="197"/>
    </row>
    <row r="2804" spans="33:48" x14ac:dyDescent="0.2">
      <c r="AG2804" s="1"/>
      <c r="AH2804" s="1"/>
      <c r="AI2804" s="1"/>
      <c r="AJ2804" s="169"/>
      <c r="AK2804" s="169"/>
      <c r="AT2804" s="197"/>
      <c r="AU2804" s="197"/>
      <c r="AV2804" s="197"/>
    </row>
    <row r="2805" spans="33:48" x14ac:dyDescent="0.2">
      <c r="AG2805" s="1"/>
      <c r="AH2805" s="1"/>
      <c r="AI2805" s="1"/>
      <c r="AJ2805" s="169"/>
      <c r="AK2805" s="169"/>
      <c r="AT2805" s="197"/>
      <c r="AU2805" s="197"/>
      <c r="AV2805" s="197"/>
    </row>
    <row r="2806" spans="33:48" x14ac:dyDescent="0.2">
      <c r="AG2806" s="1"/>
      <c r="AH2806" s="1"/>
      <c r="AI2806" s="1"/>
      <c r="AJ2806" s="169"/>
      <c r="AK2806" s="169"/>
      <c r="AT2806" s="197"/>
      <c r="AU2806" s="197"/>
      <c r="AV2806" s="197"/>
    </row>
    <row r="2807" spans="33:48" x14ac:dyDescent="0.2">
      <c r="AG2807" s="1"/>
      <c r="AH2807" s="1"/>
      <c r="AI2807" s="1"/>
      <c r="AJ2807" s="169"/>
      <c r="AK2807" s="169"/>
      <c r="AT2807" s="197"/>
      <c r="AU2807" s="197"/>
      <c r="AV2807" s="197"/>
    </row>
    <row r="2808" spans="33:48" x14ac:dyDescent="0.2">
      <c r="AG2808" s="1"/>
      <c r="AH2808" s="1"/>
      <c r="AI2808" s="1"/>
      <c r="AJ2808" s="169"/>
      <c r="AK2808" s="169"/>
      <c r="AT2808" s="197"/>
      <c r="AU2808" s="197"/>
      <c r="AV2808" s="197"/>
    </row>
    <row r="2809" spans="33:48" x14ac:dyDescent="0.2">
      <c r="AG2809" s="1"/>
      <c r="AH2809" s="1"/>
      <c r="AI2809" s="1"/>
      <c r="AJ2809" s="169"/>
      <c r="AK2809" s="169"/>
      <c r="AT2809" s="197"/>
      <c r="AU2809" s="197"/>
      <c r="AV2809" s="197"/>
    </row>
    <row r="2810" spans="33:48" x14ac:dyDescent="0.2">
      <c r="AG2810" s="1"/>
      <c r="AH2810" s="1"/>
      <c r="AI2810" s="1"/>
      <c r="AJ2810" s="169"/>
      <c r="AK2810" s="169"/>
      <c r="AT2810" s="197"/>
      <c r="AU2810" s="197"/>
      <c r="AV2810" s="197"/>
    </row>
    <row r="2811" spans="33:48" x14ac:dyDescent="0.2">
      <c r="AG2811" s="1"/>
      <c r="AH2811" s="1"/>
      <c r="AI2811" s="1"/>
      <c r="AJ2811" s="169"/>
      <c r="AK2811" s="169"/>
      <c r="AT2811" s="197"/>
      <c r="AU2811" s="197"/>
      <c r="AV2811" s="197"/>
    </row>
    <row r="2812" spans="33:48" x14ac:dyDescent="0.2">
      <c r="AG2812" s="1"/>
      <c r="AH2812" s="1"/>
      <c r="AI2812" s="1"/>
      <c r="AJ2812" s="169"/>
      <c r="AK2812" s="169"/>
      <c r="AT2812" s="197"/>
      <c r="AU2812" s="197"/>
      <c r="AV2812" s="197"/>
    </row>
    <row r="2813" spans="33:48" x14ac:dyDescent="0.2">
      <c r="AG2813" s="1"/>
      <c r="AH2813" s="1"/>
      <c r="AI2813" s="1"/>
      <c r="AJ2813" s="169"/>
      <c r="AK2813" s="169"/>
      <c r="AT2813" s="197"/>
      <c r="AU2813" s="197"/>
      <c r="AV2813" s="197"/>
    </row>
    <row r="2814" spans="33:48" x14ac:dyDescent="0.2">
      <c r="AG2814" s="1"/>
      <c r="AH2814" s="1"/>
      <c r="AI2814" s="1"/>
      <c r="AJ2814" s="169"/>
      <c r="AK2814" s="169"/>
      <c r="AT2814" s="197"/>
      <c r="AU2814" s="197"/>
      <c r="AV2814" s="197"/>
    </row>
    <row r="2815" spans="33:48" x14ac:dyDescent="0.2">
      <c r="AG2815" s="1"/>
      <c r="AH2815" s="1"/>
      <c r="AI2815" s="1"/>
      <c r="AJ2815" s="169"/>
      <c r="AK2815" s="169"/>
      <c r="AT2815" s="197"/>
      <c r="AU2815" s="197"/>
      <c r="AV2815" s="197"/>
    </row>
    <row r="2816" spans="33:48" x14ac:dyDescent="0.2">
      <c r="AG2816" s="1"/>
      <c r="AH2816" s="1"/>
      <c r="AI2816" s="1"/>
      <c r="AJ2816" s="169"/>
      <c r="AK2816" s="169"/>
      <c r="AT2816" s="197"/>
      <c r="AU2816" s="197"/>
      <c r="AV2816" s="197"/>
    </row>
    <row r="2817" spans="33:48" x14ac:dyDescent="0.2">
      <c r="AG2817" s="1"/>
      <c r="AH2817" s="1"/>
      <c r="AI2817" s="1"/>
      <c r="AJ2817" s="169"/>
      <c r="AK2817" s="169"/>
      <c r="AT2817" s="197"/>
      <c r="AU2817" s="197"/>
      <c r="AV2817" s="197"/>
    </row>
    <row r="2818" spans="33:48" x14ac:dyDescent="0.2">
      <c r="AG2818" s="1"/>
      <c r="AH2818" s="1"/>
      <c r="AI2818" s="1"/>
      <c r="AJ2818" s="169"/>
      <c r="AK2818" s="169"/>
      <c r="AT2818" s="197"/>
      <c r="AU2818" s="197"/>
      <c r="AV2818" s="197"/>
    </row>
    <row r="2819" spans="33:48" x14ac:dyDescent="0.2">
      <c r="AG2819" s="1"/>
      <c r="AH2819" s="1"/>
      <c r="AI2819" s="1"/>
      <c r="AJ2819" s="169"/>
      <c r="AK2819" s="169"/>
      <c r="AT2819" s="197"/>
      <c r="AU2819" s="197"/>
      <c r="AV2819" s="197"/>
    </row>
    <row r="2820" spans="33:48" x14ac:dyDescent="0.2">
      <c r="AG2820" s="1"/>
      <c r="AH2820" s="1"/>
      <c r="AI2820" s="1"/>
      <c r="AJ2820" s="169"/>
      <c r="AK2820" s="169"/>
      <c r="AT2820" s="197"/>
      <c r="AU2820" s="197"/>
      <c r="AV2820" s="197"/>
    </row>
    <row r="2821" spans="33:48" x14ac:dyDescent="0.2">
      <c r="AG2821" s="1"/>
      <c r="AH2821" s="1"/>
      <c r="AI2821" s="1"/>
      <c r="AJ2821" s="169"/>
      <c r="AK2821" s="169"/>
      <c r="AT2821" s="197"/>
      <c r="AU2821" s="197"/>
      <c r="AV2821" s="197"/>
    </row>
    <row r="2822" spans="33:48" x14ac:dyDescent="0.2">
      <c r="AG2822" s="1"/>
      <c r="AH2822" s="1"/>
      <c r="AI2822" s="1"/>
      <c r="AJ2822" s="169"/>
      <c r="AK2822" s="169"/>
      <c r="AT2822" s="197"/>
      <c r="AU2822" s="197"/>
      <c r="AV2822" s="197"/>
    </row>
    <row r="2823" spans="33:48" x14ac:dyDescent="0.2">
      <c r="AG2823" s="1"/>
      <c r="AH2823" s="1"/>
      <c r="AI2823" s="1"/>
      <c r="AJ2823" s="169"/>
      <c r="AK2823" s="169"/>
      <c r="AT2823" s="197"/>
      <c r="AU2823" s="197"/>
      <c r="AV2823" s="197"/>
    </row>
    <row r="2824" spans="33:48" x14ac:dyDescent="0.2">
      <c r="AG2824" s="1"/>
      <c r="AH2824" s="1"/>
      <c r="AI2824" s="1"/>
      <c r="AJ2824" s="169"/>
      <c r="AK2824" s="169"/>
      <c r="AT2824" s="197"/>
      <c r="AU2824" s="197"/>
      <c r="AV2824" s="197"/>
    </row>
    <row r="2825" spans="33:48" x14ac:dyDescent="0.2">
      <c r="AG2825" s="1"/>
      <c r="AH2825" s="1"/>
      <c r="AI2825" s="1"/>
      <c r="AJ2825" s="169"/>
      <c r="AK2825" s="169"/>
      <c r="AT2825" s="197"/>
      <c r="AU2825" s="197"/>
      <c r="AV2825" s="197"/>
    </row>
    <row r="2826" spans="33:48" x14ac:dyDescent="0.2">
      <c r="AG2826" s="1"/>
      <c r="AH2826" s="1"/>
      <c r="AI2826" s="1"/>
      <c r="AJ2826" s="169"/>
      <c r="AK2826" s="169"/>
      <c r="AT2826" s="197"/>
      <c r="AU2826" s="197"/>
      <c r="AV2826" s="197"/>
    </row>
    <row r="2827" spans="33:48" x14ac:dyDescent="0.2">
      <c r="AG2827" s="1"/>
      <c r="AH2827" s="1"/>
      <c r="AI2827" s="1"/>
      <c r="AJ2827" s="169"/>
      <c r="AK2827" s="169"/>
      <c r="AT2827" s="197"/>
      <c r="AU2827" s="197"/>
      <c r="AV2827" s="197"/>
    </row>
    <row r="2828" spans="33:48" x14ac:dyDescent="0.2">
      <c r="AG2828" s="1"/>
      <c r="AH2828" s="1"/>
      <c r="AI2828" s="1"/>
      <c r="AJ2828" s="169"/>
      <c r="AK2828" s="169"/>
      <c r="AT2828" s="197"/>
      <c r="AU2828" s="197"/>
      <c r="AV2828" s="197"/>
    </row>
    <row r="2829" spans="33:48" x14ac:dyDescent="0.2">
      <c r="AG2829" s="1"/>
      <c r="AH2829" s="1"/>
      <c r="AI2829" s="1"/>
      <c r="AJ2829" s="169"/>
      <c r="AK2829" s="169"/>
      <c r="AT2829" s="197"/>
      <c r="AU2829" s="197"/>
      <c r="AV2829" s="197"/>
    </row>
    <row r="2830" spans="33:48" x14ac:dyDescent="0.2">
      <c r="AG2830" s="1"/>
      <c r="AH2830" s="1"/>
      <c r="AI2830" s="1"/>
      <c r="AJ2830" s="169"/>
      <c r="AK2830" s="169"/>
      <c r="AT2830" s="197"/>
      <c r="AU2830" s="197"/>
      <c r="AV2830" s="197"/>
    </row>
    <row r="2831" spans="33:48" x14ac:dyDescent="0.2">
      <c r="AG2831" s="1"/>
      <c r="AH2831" s="1"/>
      <c r="AI2831" s="1"/>
      <c r="AJ2831" s="169"/>
      <c r="AK2831" s="169"/>
      <c r="AT2831" s="197"/>
      <c r="AU2831" s="197"/>
      <c r="AV2831" s="197"/>
    </row>
    <row r="2832" spans="33:48" x14ac:dyDescent="0.2">
      <c r="AG2832" s="1"/>
      <c r="AH2832" s="1"/>
      <c r="AI2832" s="1"/>
      <c r="AJ2832" s="169"/>
      <c r="AK2832" s="169"/>
      <c r="AT2832" s="197"/>
      <c r="AU2832" s="197"/>
      <c r="AV2832" s="197"/>
    </row>
    <row r="2833" spans="33:48" x14ac:dyDescent="0.2">
      <c r="AG2833" s="1"/>
      <c r="AH2833" s="1"/>
      <c r="AI2833" s="1"/>
      <c r="AJ2833" s="169"/>
      <c r="AK2833" s="169"/>
      <c r="AT2833" s="197"/>
      <c r="AU2833" s="197"/>
      <c r="AV2833" s="197"/>
    </row>
    <row r="2834" spans="33:48" x14ac:dyDescent="0.2">
      <c r="AG2834" s="1"/>
      <c r="AH2834" s="1"/>
      <c r="AI2834" s="1"/>
      <c r="AJ2834" s="169"/>
      <c r="AK2834" s="169"/>
      <c r="AT2834" s="197"/>
      <c r="AU2834" s="197"/>
      <c r="AV2834" s="197"/>
    </row>
    <row r="2835" spans="33:48" x14ac:dyDescent="0.2">
      <c r="AG2835" s="1"/>
      <c r="AH2835" s="1"/>
      <c r="AI2835" s="1"/>
      <c r="AJ2835" s="169"/>
      <c r="AK2835" s="169"/>
      <c r="AT2835" s="197"/>
      <c r="AU2835" s="197"/>
      <c r="AV2835" s="197"/>
    </row>
    <row r="2836" spans="33:48" x14ac:dyDescent="0.2">
      <c r="AG2836" s="1"/>
      <c r="AH2836" s="1"/>
      <c r="AI2836" s="1"/>
      <c r="AJ2836" s="169"/>
      <c r="AK2836" s="169"/>
      <c r="AT2836" s="197"/>
      <c r="AU2836" s="197"/>
      <c r="AV2836" s="197"/>
    </row>
    <row r="2837" spans="33:48" x14ac:dyDescent="0.2">
      <c r="AG2837" s="1"/>
      <c r="AH2837" s="1"/>
      <c r="AI2837" s="1"/>
      <c r="AJ2837" s="169"/>
      <c r="AK2837" s="169"/>
      <c r="AT2837" s="197"/>
      <c r="AU2837" s="197"/>
      <c r="AV2837" s="197"/>
    </row>
    <row r="2838" spans="33:48" x14ac:dyDescent="0.2">
      <c r="AG2838" s="1"/>
      <c r="AH2838" s="1"/>
      <c r="AI2838" s="1"/>
      <c r="AJ2838" s="169"/>
      <c r="AK2838" s="169"/>
      <c r="AT2838" s="197"/>
      <c r="AU2838" s="197"/>
      <c r="AV2838" s="197"/>
    </row>
    <row r="2839" spans="33:48" x14ac:dyDescent="0.2">
      <c r="AG2839" s="1"/>
      <c r="AH2839" s="1"/>
      <c r="AI2839" s="1"/>
      <c r="AJ2839" s="169"/>
      <c r="AK2839" s="169"/>
      <c r="AT2839" s="197"/>
      <c r="AU2839" s="197"/>
      <c r="AV2839" s="197"/>
    </row>
    <row r="2840" spans="33:48" x14ac:dyDescent="0.2">
      <c r="AG2840" s="1"/>
      <c r="AH2840" s="1"/>
      <c r="AI2840" s="1"/>
      <c r="AJ2840" s="169"/>
      <c r="AK2840" s="169"/>
      <c r="AT2840" s="197"/>
      <c r="AU2840" s="197"/>
      <c r="AV2840" s="197"/>
    </row>
    <row r="2841" spans="33:48" x14ac:dyDescent="0.2">
      <c r="AG2841" s="1"/>
      <c r="AH2841" s="1"/>
      <c r="AI2841" s="1"/>
      <c r="AJ2841" s="169"/>
      <c r="AK2841" s="169"/>
      <c r="AT2841" s="197"/>
      <c r="AU2841" s="197"/>
      <c r="AV2841" s="197"/>
    </row>
    <row r="2842" spans="33:48" x14ac:dyDescent="0.2">
      <c r="AG2842" s="1"/>
      <c r="AH2842" s="1"/>
      <c r="AI2842" s="1"/>
      <c r="AJ2842" s="169"/>
      <c r="AK2842" s="169"/>
      <c r="AT2842" s="197"/>
      <c r="AU2842" s="197"/>
      <c r="AV2842" s="197"/>
    </row>
    <row r="2843" spans="33:48" x14ac:dyDescent="0.2">
      <c r="AG2843" s="1"/>
      <c r="AH2843" s="1"/>
      <c r="AI2843" s="1"/>
      <c r="AJ2843" s="169"/>
      <c r="AK2843" s="169"/>
      <c r="AT2843" s="197"/>
      <c r="AU2843" s="197"/>
      <c r="AV2843" s="197"/>
    </row>
    <row r="2844" spans="33:48" x14ac:dyDescent="0.2">
      <c r="AG2844" s="1"/>
      <c r="AH2844" s="1"/>
      <c r="AI2844" s="1"/>
      <c r="AJ2844" s="169"/>
      <c r="AK2844" s="169"/>
      <c r="AT2844" s="197"/>
      <c r="AU2844" s="197"/>
      <c r="AV2844" s="197"/>
    </row>
    <row r="2845" spans="33:48" x14ac:dyDescent="0.2">
      <c r="AG2845" s="1"/>
      <c r="AH2845" s="1"/>
      <c r="AI2845" s="1"/>
      <c r="AJ2845" s="169"/>
      <c r="AK2845" s="169"/>
      <c r="AT2845" s="197"/>
      <c r="AU2845" s="197"/>
      <c r="AV2845" s="197"/>
    </row>
    <row r="2846" spans="33:48" x14ac:dyDescent="0.2">
      <c r="AG2846" s="1"/>
      <c r="AH2846" s="1"/>
      <c r="AI2846" s="1"/>
      <c r="AJ2846" s="169"/>
      <c r="AK2846" s="169"/>
      <c r="AT2846" s="197"/>
      <c r="AU2846" s="197"/>
      <c r="AV2846" s="197"/>
    </row>
    <row r="2847" spans="33:48" x14ac:dyDescent="0.2">
      <c r="AG2847" s="1"/>
      <c r="AH2847" s="1"/>
      <c r="AI2847" s="1"/>
      <c r="AJ2847" s="169"/>
      <c r="AK2847" s="169"/>
      <c r="AT2847" s="197"/>
      <c r="AU2847" s="197"/>
      <c r="AV2847" s="197"/>
    </row>
    <row r="2848" spans="33:48" x14ac:dyDescent="0.2">
      <c r="AG2848" s="1"/>
      <c r="AH2848" s="1"/>
      <c r="AI2848" s="1"/>
      <c r="AJ2848" s="169"/>
      <c r="AK2848" s="169"/>
      <c r="AT2848" s="197"/>
      <c r="AU2848" s="197"/>
      <c r="AV2848" s="197"/>
    </row>
    <row r="2849" spans="33:48" x14ac:dyDescent="0.2">
      <c r="AG2849" s="1"/>
      <c r="AH2849" s="1"/>
      <c r="AI2849" s="1"/>
      <c r="AJ2849" s="169"/>
      <c r="AK2849" s="169"/>
      <c r="AT2849" s="197"/>
      <c r="AU2849" s="197"/>
      <c r="AV2849" s="197"/>
    </row>
    <row r="2850" spans="33:48" x14ac:dyDescent="0.2">
      <c r="AG2850" s="1"/>
      <c r="AH2850" s="1"/>
      <c r="AI2850" s="1"/>
      <c r="AJ2850" s="169"/>
      <c r="AK2850" s="169"/>
      <c r="AT2850" s="197"/>
      <c r="AU2850" s="197"/>
      <c r="AV2850" s="197"/>
    </row>
    <row r="2851" spans="33:48" x14ac:dyDescent="0.2">
      <c r="AG2851" s="1"/>
      <c r="AH2851" s="1"/>
      <c r="AI2851" s="1"/>
      <c r="AJ2851" s="169"/>
      <c r="AK2851" s="169"/>
      <c r="AT2851" s="197"/>
      <c r="AU2851" s="197"/>
      <c r="AV2851" s="197"/>
    </row>
    <row r="2852" spans="33:48" x14ac:dyDescent="0.2">
      <c r="AG2852" s="1"/>
      <c r="AH2852" s="1"/>
      <c r="AI2852" s="1"/>
      <c r="AJ2852" s="169"/>
      <c r="AK2852" s="169"/>
      <c r="AT2852" s="197"/>
      <c r="AU2852" s="197"/>
      <c r="AV2852" s="197"/>
    </row>
    <row r="2853" spans="33:48" x14ac:dyDescent="0.2">
      <c r="AG2853" s="1"/>
      <c r="AH2853" s="1"/>
      <c r="AI2853" s="1"/>
      <c r="AJ2853" s="169"/>
      <c r="AK2853" s="169"/>
      <c r="AT2853" s="197"/>
      <c r="AU2853" s="197"/>
      <c r="AV2853" s="197"/>
    </row>
    <row r="2854" spans="33:48" x14ac:dyDescent="0.2">
      <c r="AG2854" s="1"/>
      <c r="AH2854" s="1"/>
      <c r="AI2854" s="1"/>
      <c r="AJ2854" s="169"/>
      <c r="AK2854" s="169"/>
      <c r="AT2854" s="197"/>
      <c r="AU2854" s="197"/>
      <c r="AV2854" s="197"/>
    </row>
    <row r="2855" spans="33:48" x14ac:dyDescent="0.2">
      <c r="AG2855" s="1"/>
      <c r="AH2855" s="1"/>
      <c r="AI2855" s="1"/>
      <c r="AJ2855" s="169"/>
      <c r="AK2855" s="169"/>
      <c r="AT2855" s="197"/>
      <c r="AU2855" s="197"/>
      <c r="AV2855" s="197"/>
    </row>
    <row r="2856" spans="33:48" x14ac:dyDescent="0.2">
      <c r="AG2856" s="1"/>
      <c r="AH2856" s="1"/>
      <c r="AI2856" s="1"/>
      <c r="AJ2856" s="169"/>
      <c r="AK2856" s="169"/>
      <c r="AT2856" s="197"/>
      <c r="AU2856" s="197"/>
      <c r="AV2856" s="197"/>
    </row>
    <row r="2857" spans="33:48" x14ac:dyDescent="0.2">
      <c r="AG2857" s="1"/>
      <c r="AH2857" s="1"/>
      <c r="AI2857" s="1"/>
      <c r="AJ2857" s="169"/>
      <c r="AK2857" s="169"/>
      <c r="AT2857" s="197"/>
      <c r="AU2857" s="197"/>
      <c r="AV2857" s="197"/>
    </row>
    <row r="2858" spans="33:48" x14ac:dyDescent="0.2">
      <c r="AG2858" s="1"/>
      <c r="AH2858" s="1"/>
      <c r="AI2858" s="1"/>
      <c r="AJ2858" s="169"/>
      <c r="AK2858" s="169"/>
      <c r="AT2858" s="197"/>
      <c r="AU2858" s="197"/>
      <c r="AV2858" s="197"/>
    </row>
    <row r="2859" spans="33:48" x14ac:dyDescent="0.2">
      <c r="AG2859" s="1"/>
      <c r="AH2859" s="1"/>
      <c r="AI2859" s="1"/>
      <c r="AJ2859" s="169"/>
      <c r="AK2859" s="169"/>
      <c r="AT2859" s="197"/>
      <c r="AU2859" s="197"/>
      <c r="AV2859" s="197"/>
    </row>
    <row r="2860" spans="33:48" x14ac:dyDescent="0.2">
      <c r="AG2860" s="1"/>
      <c r="AH2860" s="1"/>
      <c r="AI2860" s="1"/>
      <c r="AJ2860" s="169"/>
      <c r="AK2860" s="169"/>
      <c r="AT2860" s="197"/>
      <c r="AU2860" s="197"/>
      <c r="AV2860" s="197"/>
    </row>
    <row r="2861" spans="33:48" x14ac:dyDescent="0.2">
      <c r="AG2861" s="1"/>
      <c r="AH2861" s="1"/>
      <c r="AI2861" s="1"/>
      <c r="AJ2861" s="169"/>
      <c r="AK2861" s="169"/>
      <c r="AT2861" s="197"/>
      <c r="AU2861" s="197"/>
      <c r="AV2861" s="197"/>
    </row>
    <row r="2862" spans="33:48" x14ac:dyDescent="0.2">
      <c r="AG2862" s="1"/>
      <c r="AH2862" s="1"/>
      <c r="AI2862" s="1"/>
      <c r="AJ2862" s="169"/>
      <c r="AK2862" s="169"/>
      <c r="AT2862" s="197"/>
      <c r="AU2862" s="197"/>
      <c r="AV2862" s="197"/>
    </row>
    <row r="2863" spans="33:48" x14ac:dyDescent="0.2">
      <c r="AG2863" s="1"/>
      <c r="AH2863" s="1"/>
      <c r="AI2863" s="1"/>
      <c r="AJ2863" s="169"/>
      <c r="AK2863" s="169"/>
      <c r="AT2863" s="197"/>
      <c r="AU2863" s="197"/>
      <c r="AV2863" s="197"/>
    </row>
    <row r="2864" spans="33:48" x14ac:dyDescent="0.2">
      <c r="AG2864" s="1"/>
      <c r="AH2864" s="1"/>
      <c r="AI2864" s="1"/>
      <c r="AJ2864" s="169"/>
      <c r="AK2864" s="169"/>
      <c r="AT2864" s="197"/>
      <c r="AU2864" s="197"/>
      <c r="AV2864" s="197"/>
    </row>
    <row r="2865" spans="33:48" x14ac:dyDescent="0.2">
      <c r="AG2865" s="1"/>
      <c r="AH2865" s="1"/>
      <c r="AI2865" s="1"/>
      <c r="AJ2865" s="169"/>
      <c r="AK2865" s="169"/>
      <c r="AT2865" s="197"/>
      <c r="AU2865" s="197"/>
      <c r="AV2865" s="197"/>
    </row>
    <row r="2866" spans="33:48" x14ac:dyDescent="0.2">
      <c r="AG2866" s="1"/>
      <c r="AH2866" s="1"/>
      <c r="AI2866" s="1"/>
      <c r="AJ2866" s="169"/>
      <c r="AK2866" s="169"/>
      <c r="AT2866" s="197"/>
      <c r="AU2866" s="197"/>
      <c r="AV2866" s="197"/>
    </row>
    <row r="2867" spans="33:48" x14ac:dyDescent="0.2">
      <c r="AG2867" s="1"/>
      <c r="AH2867" s="1"/>
      <c r="AI2867" s="1"/>
      <c r="AJ2867" s="169"/>
      <c r="AK2867" s="169"/>
      <c r="AT2867" s="197"/>
      <c r="AU2867" s="197"/>
      <c r="AV2867" s="197"/>
    </row>
    <row r="2868" spans="33:48" x14ac:dyDescent="0.2">
      <c r="AG2868" s="1"/>
      <c r="AH2868" s="1"/>
      <c r="AI2868" s="1"/>
      <c r="AJ2868" s="169"/>
      <c r="AK2868" s="169"/>
      <c r="AT2868" s="197"/>
      <c r="AU2868" s="197"/>
      <c r="AV2868" s="197"/>
    </row>
    <row r="2869" spans="33:48" x14ac:dyDescent="0.2">
      <c r="AG2869" s="1"/>
      <c r="AH2869" s="1"/>
      <c r="AI2869" s="1"/>
      <c r="AJ2869" s="169"/>
      <c r="AK2869" s="169"/>
      <c r="AT2869" s="197"/>
      <c r="AU2869" s="197"/>
      <c r="AV2869" s="197"/>
    </row>
    <row r="2870" spans="33:48" x14ac:dyDescent="0.2">
      <c r="AG2870" s="1"/>
      <c r="AH2870" s="1"/>
      <c r="AI2870" s="1"/>
      <c r="AJ2870" s="169"/>
      <c r="AK2870" s="169"/>
      <c r="AT2870" s="197"/>
      <c r="AU2870" s="197"/>
      <c r="AV2870" s="197"/>
    </row>
    <row r="2871" spans="33:48" x14ac:dyDescent="0.2">
      <c r="AG2871" s="1"/>
      <c r="AH2871" s="1"/>
      <c r="AI2871" s="1"/>
      <c r="AJ2871" s="169"/>
      <c r="AK2871" s="169"/>
      <c r="AT2871" s="197"/>
      <c r="AU2871" s="197"/>
      <c r="AV2871" s="197"/>
    </row>
    <row r="2872" spans="33:48" x14ac:dyDescent="0.2">
      <c r="AG2872" s="1"/>
      <c r="AH2872" s="1"/>
      <c r="AI2872" s="1"/>
      <c r="AJ2872" s="169"/>
      <c r="AK2872" s="169"/>
      <c r="AT2872" s="197"/>
      <c r="AU2872" s="197"/>
      <c r="AV2872" s="197"/>
    </row>
    <row r="2873" spans="33:48" x14ac:dyDescent="0.2">
      <c r="AG2873" s="1"/>
      <c r="AH2873" s="1"/>
      <c r="AI2873" s="1"/>
      <c r="AJ2873" s="169"/>
      <c r="AK2873" s="169"/>
      <c r="AT2873" s="197"/>
      <c r="AU2873" s="197"/>
      <c r="AV2873" s="197"/>
    </row>
    <row r="2874" spans="33:48" x14ac:dyDescent="0.2">
      <c r="AG2874" s="1"/>
      <c r="AH2874" s="1"/>
      <c r="AI2874" s="1"/>
      <c r="AJ2874" s="169"/>
      <c r="AK2874" s="169"/>
      <c r="AT2874" s="197"/>
      <c r="AU2874" s="197"/>
      <c r="AV2874" s="197"/>
    </row>
    <row r="2875" spans="33:48" x14ac:dyDescent="0.2">
      <c r="AG2875" s="1"/>
      <c r="AH2875" s="1"/>
      <c r="AI2875" s="1"/>
      <c r="AJ2875" s="169"/>
      <c r="AK2875" s="169"/>
      <c r="AT2875" s="197"/>
      <c r="AU2875" s="197"/>
      <c r="AV2875" s="197"/>
    </row>
    <row r="2876" spans="33:48" x14ac:dyDescent="0.2">
      <c r="AG2876" s="1"/>
      <c r="AH2876" s="1"/>
      <c r="AI2876" s="1"/>
      <c r="AJ2876" s="169"/>
      <c r="AK2876" s="169"/>
      <c r="AT2876" s="197"/>
      <c r="AU2876" s="197"/>
      <c r="AV2876" s="197"/>
    </row>
    <row r="2877" spans="33:48" x14ac:dyDescent="0.2">
      <c r="AG2877" s="1"/>
      <c r="AH2877" s="1"/>
      <c r="AI2877" s="1"/>
      <c r="AJ2877" s="169"/>
      <c r="AK2877" s="169"/>
      <c r="AT2877" s="197"/>
      <c r="AU2877" s="197"/>
      <c r="AV2877" s="197"/>
    </row>
    <row r="2878" spans="33:48" x14ac:dyDescent="0.2">
      <c r="AG2878" s="1"/>
      <c r="AH2878" s="1"/>
      <c r="AI2878" s="1"/>
      <c r="AJ2878" s="169"/>
      <c r="AK2878" s="169"/>
      <c r="AT2878" s="197"/>
      <c r="AU2878" s="197"/>
      <c r="AV2878" s="197"/>
    </row>
    <row r="2879" spans="33:48" x14ac:dyDescent="0.2">
      <c r="AG2879" s="1"/>
      <c r="AH2879" s="1"/>
      <c r="AI2879" s="1"/>
      <c r="AJ2879" s="169"/>
      <c r="AK2879" s="169"/>
      <c r="AT2879" s="197"/>
      <c r="AU2879" s="197"/>
      <c r="AV2879" s="197"/>
    </row>
    <row r="2880" spans="33:48" x14ac:dyDescent="0.2">
      <c r="AG2880" s="1"/>
      <c r="AH2880" s="1"/>
      <c r="AI2880" s="1"/>
      <c r="AJ2880" s="169"/>
      <c r="AK2880" s="169"/>
      <c r="AT2880" s="197"/>
      <c r="AU2880" s="197"/>
      <c r="AV2880" s="197"/>
    </row>
    <row r="2881" spans="33:48" x14ac:dyDescent="0.2">
      <c r="AG2881" s="1"/>
      <c r="AH2881" s="1"/>
      <c r="AI2881" s="1"/>
      <c r="AJ2881" s="169"/>
      <c r="AK2881" s="169"/>
      <c r="AT2881" s="197"/>
      <c r="AU2881" s="197"/>
      <c r="AV2881" s="197"/>
    </row>
    <row r="2882" spans="33:48" x14ac:dyDescent="0.2">
      <c r="AG2882" s="1"/>
      <c r="AH2882" s="1"/>
      <c r="AI2882" s="1"/>
      <c r="AJ2882" s="169"/>
      <c r="AK2882" s="169"/>
      <c r="AT2882" s="197"/>
      <c r="AU2882" s="197"/>
      <c r="AV2882" s="197"/>
    </row>
    <row r="2883" spans="33:48" x14ac:dyDescent="0.2">
      <c r="AG2883" s="1"/>
      <c r="AH2883" s="1"/>
      <c r="AI2883" s="1"/>
      <c r="AJ2883" s="169"/>
      <c r="AK2883" s="169"/>
      <c r="AT2883" s="197"/>
      <c r="AU2883" s="197"/>
      <c r="AV2883" s="197"/>
    </row>
    <row r="2884" spans="33:48" x14ac:dyDescent="0.2">
      <c r="AG2884" s="1"/>
      <c r="AH2884" s="1"/>
      <c r="AI2884" s="1"/>
      <c r="AJ2884" s="169"/>
      <c r="AK2884" s="169"/>
      <c r="AT2884" s="197"/>
      <c r="AU2884" s="197"/>
      <c r="AV2884" s="197"/>
    </row>
    <row r="2885" spans="33:48" x14ac:dyDescent="0.2">
      <c r="AG2885" s="1"/>
      <c r="AH2885" s="1"/>
      <c r="AI2885" s="1"/>
      <c r="AJ2885" s="169"/>
      <c r="AK2885" s="169"/>
      <c r="AT2885" s="197"/>
      <c r="AU2885" s="197"/>
      <c r="AV2885" s="197"/>
    </row>
    <row r="2886" spans="33:48" x14ac:dyDescent="0.2">
      <c r="AG2886" s="1"/>
      <c r="AH2886" s="1"/>
      <c r="AI2886" s="1"/>
      <c r="AJ2886" s="169"/>
      <c r="AK2886" s="169"/>
      <c r="AT2886" s="197"/>
      <c r="AU2886" s="197"/>
      <c r="AV2886" s="197"/>
    </row>
    <row r="2887" spans="33:48" x14ac:dyDescent="0.2">
      <c r="AG2887" s="1"/>
      <c r="AH2887" s="1"/>
      <c r="AI2887" s="1"/>
      <c r="AJ2887" s="169"/>
      <c r="AK2887" s="169"/>
      <c r="AT2887" s="197"/>
      <c r="AU2887" s="197"/>
      <c r="AV2887" s="197"/>
    </row>
    <row r="2888" spans="33:48" x14ac:dyDescent="0.2">
      <c r="AG2888" s="1"/>
      <c r="AH2888" s="1"/>
      <c r="AI2888" s="1"/>
      <c r="AJ2888" s="169"/>
      <c r="AK2888" s="169"/>
      <c r="AT2888" s="197"/>
      <c r="AU2888" s="197"/>
      <c r="AV2888" s="197"/>
    </row>
    <row r="2889" spans="33:48" x14ac:dyDescent="0.2">
      <c r="AG2889" s="1"/>
      <c r="AH2889" s="1"/>
      <c r="AI2889" s="1"/>
      <c r="AJ2889" s="169"/>
      <c r="AK2889" s="169"/>
      <c r="AT2889" s="197"/>
      <c r="AU2889" s="197"/>
      <c r="AV2889" s="197"/>
    </row>
    <row r="2890" spans="33:48" x14ac:dyDescent="0.2">
      <c r="AG2890" s="1"/>
      <c r="AH2890" s="1"/>
      <c r="AI2890" s="1"/>
      <c r="AJ2890" s="169"/>
      <c r="AK2890" s="169"/>
      <c r="AT2890" s="197"/>
      <c r="AU2890" s="197"/>
      <c r="AV2890" s="197"/>
    </row>
    <row r="2891" spans="33:48" x14ac:dyDescent="0.2">
      <c r="AG2891" s="1"/>
      <c r="AH2891" s="1"/>
      <c r="AI2891" s="1"/>
      <c r="AJ2891" s="169"/>
      <c r="AK2891" s="169"/>
      <c r="AT2891" s="197"/>
      <c r="AU2891" s="197"/>
      <c r="AV2891" s="197"/>
    </row>
    <row r="2892" spans="33:48" x14ac:dyDescent="0.2">
      <c r="AG2892" s="1"/>
      <c r="AH2892" s="1"/>
      <c r="AI2892" s="1"/>
      <c r="AJ2892" s="169"/>
      <c r="AK2892" s="169"/>
      <c r="AT2892" s="197"/>
      <c r="AU2892" s="197"/>
      <c r="AV2892" s="197"/>
    </row>
    <row r="2893" spans="33:48" x14ac:dyDescent="0.2">
      <c r="AG2893" s="1"/>
      <c r="AH2893" s="1"/>
      <c r="AI2893" s="1"/>
      <c r="AJ2893" s="169"/>
      <c r="AK2893" s="169"/>
      <c r="AT2893" s="197"/>
      <c r="AU2893" s="197"/>
      <c r="AV2893" s="197"/>
    </row>
    <row r="2894" spans="33:48" x14ac:dyDescent="0.2">
      <c r="AG2894" s="1"/>
      <c r="AH2894" s="1"/>
      <c r="AI2894" s="1"/>
      <c r="AJ2894" s="169"/>
      <c r="AK2894" s="169"/>
      <c r="AT2894" s="197"/>
      <c r="AU2894" s="197"/>
      <c r="AV2894" s="197"/>
    </row>
    <row r="2895" spans="33:48" x14ac:dyDescent="0.2">
      <c r="AG2895" s="1"/>
      <c r="AH2895" s="1"/>
      <c r="AI2895" s="1"/>
      <c r="AJ2895" s="169"/>
      <c r="AK2895" s="169"/>
      <c r="AT2895" s="197"/>
      <c r="AU2895" s="197"/>
      <c r="AV2895" s="197"/>
    </row>
    <row r="2896" spans="33:48" x14ac:dyDescent="0.2">
      <c r="AG2896" s="1"/>
      <c r="AH2896" s="1"/>
      <c r="AI2896" s="1"/>
      <c r="AJ2896" s="169"/>
      <c r="AK2896" s="169"/>
      <c r="AT2896" s="197"/>
      <c r="AU2896" s="197"/>
      <c r="AV2896" s="197"/>
    </row>
    <row r="2897" spans="33:48" x14ac:dyDescent="0.2">
      <c r="AG2897" s="1"/>
      <c r="AH2897" s="1"/>
      <c r="AI2897" s="1"/>
      <c r="AJ2897" s="169"/>
      <c r="AK2897" s="169"/>
      <c r="AT2897" s="197"/>
      <c r="AU2897" s="197"/>
      <c r="AV2897" s="197"/>
    </row>
    <row r="2898" spans="33:48" x14ac:dyDescent="0.2">
      <c r="AG2898" s="1"/>
      <c r="AH2898" s="1"/>
      <c r="AI2898" s="1"/>
      <c r="AJ2898" s="169"/>
      <c r="AK2898" s="169"/>
      <c r="AT2898" s="197"/>
      <c r="AU2898" s="197"/>
      <c r="AV2898" s="197"/>
    </row>
    <row r="2899" spans="33:48" x14ac:dyDescent="0.2">
      <c r="AG2899" s="1"/>
      <c r="AH2899" s="1"/>
      <c r="AI2899" s="1"/>
      <c r="AJ2899" s="169"/>
      <c r="AK2899" s="169"/>
      <c r="AT2899" s="197"/>
      <c r="AU2899" s="197"/>
      <c r="AV2899" s="197"/>
    </row>
    <row r="2900" spans="33:48" x14ac:dyDescent="0.2">
      <c r="AG2900" s="1"/>
      <c r="AH2900" s="1"/>
      <c r="AI2900" s="1"/>
      <c r="AJ2900" s="169"/>
      <c r="AK2900" s="169"/>
      <c r="AT2900" s="197"/>
      <c r="AU2900" s="197"/>
      <c r="AV2900" s="197"/>
    </row>
    <row r="2901" spans="33:48" x14ac:dyDescent="0.2">
      <c r="AG2901" s="1"/>
      <c r="AH2901" s="1"/>
      <c r="AI2901" s="1"/>
      <c r="AJ2901" s="169"/>
      <c r="AK2901" s="169"/>
      <c r="AT2901" s="197"/>
      <c r="AU2901" s="197"/>
      <c r="AV2901" s="197"/>
    </row>
    <row r="2902" spans="33:48" x14ac:dyDescent="0.2">
      <c r="AG2902" s="1"/>
      <c r="AH2902" s="1"/>
      <c r="AI2902" s="1"/>
      <c r="AJ2902" s="169"/>
      <c r="AK2902" s="169"/>
      <c r="AT2902" s="197"/>
      <c r="AU2902" s="197"/>
      <c r="AV2902" s="197"/>
    </row>
    <row r="2903" spans="33:48" x14ac:dyDescent="0.2">
      <c r="AG2903" s="1"/>
      <c r="AH2903" s="1"/>
      <c r="AI2903" s="1"/>
      <c r="AJ2903" s="169"/>
      <c r="AK2903" s="169"/>
      <c r="AT2903" s="197"/>
      <c r="AU2903" s="197"/>
      <c r="AV2903" s="197"/>
    </row>
    <row r="2904" spans="33:48" x14ac:dyDescent="0.2">
      <c r="AG2904" s="1"/>
      <c r="AH2904" s="1"/>
      <c r="AI2904" s="1"/>
      <c r="AJ2904" s="169"/>
      <c r="AK2904" s="169"/>
      <c r="AT2904" s="197"/>
      <c r="AU2904" s="197"/>
      <c r="AV2904" s="197"/>
    </row>
    <row r="2905" spans="33:48" x14ac:dyDescent="0.2">
      <c r="AG2905" s="1"/>
      <c r="AH2905" s="1"/>
      <c r="AI2905" s="1"/>
      <c r="AJ2905" s="169"/>
      <c r="AK2905" s="169"/>
      <c r="AT2905" s="197"/>
      <c r="AU2905" s="197"/>
      <c r="AV2905" s="197"/>
    </row>
    <row r="2906" spans="33:48" x14ac:dyDescent="0.2">
      <c r="AG2906" s="1"/>
      <c r="AH2906" s="1"/>
      <c r="AI2906" s="1"/>
      <c r="AJ2906" s="169"/>
      <c r="AK2906" s="169"/>
      <c r="AT2906" s="197"/>
      <c r="AU2906" s="197"/>
      <c r="AV2906" s="197"/>
    </row>
    <row r="2907" spans="33:48" x14ac:dyDescent="0.2">
      <c r="AG2907" s="1"/>
      <c r="AH2907" s="1"/>
      <c r="AI2907" s="1"/>
      <c r="AJ2907" s="169"/>
      <c r="AK2907" s="169"/>
      <c r="AT2907" s="197"/>
      <c r="AU2907" s="197"/>
      <c r="AV2907" s="197"/>
    </row>
    <row r="2908" spans="33:48" x14ac:dyDescent="0.2">
      <c r="AG2908" s="1"/>
      <c r="AH2908" s="1"/>
      <c r="AI2908" s="1"/>
      <c r="AJ2908" s="169"/>
      <c r="AK2908" s="169"/>
      <c r="AT2908" s="197"/>
      <c r="AU2908" s="197"/>
      <c r="AV2908" s="197"/>
    </row>
    <row r="2909" spans="33:48" x14ac:dyDescent="0.2">
      <c r="AG2909" s="1"/>
      <c r="AH2909" s="1"/>
      <c r="AI2909" s="1"/>
      <c r="AJ2909" s="169"/>
      <c r="AK2909" s="169"/>
      <c r="AT2909" s="197"/>
      <c r="AU2909" s="197"/>
      <c r="AV2909" s="197"/>
    </row>
    <row r="2910" spans="33:48" x14ac:dyDescent="0.2">
      <c r="AG2910" s="1"/>
      <c r="AH2910" s="1"/>
      <c r="AI2910" s="1"/>
      <c r="AJ2910" s="169"/>
      <c r="AK2910" s="169"/>
      <c r="AT2910" s="197"/>
      <c r="AU2910" s="197"/>
      <c r="AV2910" s="197"/>
    </row>
    <row r="2911" spans="33:48" x14ac:dyDescent="0.2">
      <c r="AG2911" s="1"/>
      <c r="AH2911" s="1"/>
      <c r="AI2911" s="1"/>
      <c r="AJ2911" s="169"/>
      <c r="AK2911" s="169"/>
      <c r="AT2911" s="197"/>
      <c r="AU2911" s="197"/>
      <c r="AV2911" s="197"/>
    </row>
    <row r="2912" spans="33:48" x14ac:dyDescent="0.2">
      <c r="AG2912" s="1"/>
      <c r="AH2912" s="1"/>
      <c r="AI2912" s="1"/>
      <c r="AJ2912" s="169"/>
      <c r="AK2912" s="169"/>
      <c r="AT2912" s="197"/>
      <c r="AU2912" s="197"/>
      <c r="AV2912" s="197"/>
    </row>
    <row r="2913" spans="33:48" x14ac:dyDescent="0.2">
      <c r="AG2913" s="1"/>
      <c r="AH2913" s="1"/>
      <c r="AI2913" s="1"/>
      <c r="AJ2913" s="169"/>
      <c r="AK2913" s="169"/>
      <c r="AT2913" s="197"/>
      <c r="AU2913" s="197"/>
      <c r="AV2913" s="197"/>
    </row>
    <row r="2914" spans="33:48" x14ac:dyDescent="0.2">
      <c r="AG2914" s="1"/>
      <c r="AH2914" s="1"/>
      <c r="AI2914" s="1"/>
      <c r="AJ2914" s="169"/>
      <c r="AK2914" s="169"/>
      <c r="AT2914" s="197"/>
      <c r="AU2914" s="197"/>
      <c r="AV2914" s="197"/>
    </row>
    <row r="2915" spans="33:48" x14ac:dyDescent="0.2">
      <c r="AG2915" s="1"/>
      <c r="AH2915" s="1"/>
      <c r="AI2915" s="1"/>
      <c r="AJ2915" s="169"/>
      <c r="AK2915" s="169"/>
      <c r="AT2915" s="197"/>
      <c r="AU2915" s="197"/>
      <c r="AV2915" s="197"/>
    </row>
    <row r="2916" spans="33:48" x14ac:dyDescent="0.2">
      <c r="AG2916" s="1"/>
      <c r="AH2916" s="1"/>
      <c r="AI2916" s="1"/>
      <c r="AJ2916" s="169"/>
      <c r="AK2916" s="169"/>
      <c r="AT2916" s="197"/>
      <c r="AU2916" s="197"/>
      <c r="AV2916" s="197"/>
    </row>
    <row r="2917" spans="33:48" x14ac:dyDescent="0.2">
      <c r="AG2917" s="1"/>
      <c r="AH2917" s="1"/>
      <c r="AI2917" s="1"/>
      <c r="AJ2917" s="169"/>
      <c r="AK2917" s="169"/>
      <c r="AT2917" s="197"/>
      <c r="AU2917" s="197"/>
      <c r="AV2917" s="197"/>
    </row>
    <row r="2918" spans="33:48" x14ac:dyDescent="0.2">
      <c r="AG2918" s="1"/>
      <c r="AH2918" s="1"/>
      <c r="AI2918" s="1"/>
      <c r="AJ2918" s="169"/>
      <c r="AK2918" s="169"/>
      <c r="AT2918" s="197"/>
      <c r="AU2918" s="197"/>
      <c r="AV2918" s="197"/>
    </row>
    <row r="2919" spans="33:48" x14ac:dyDescent="0.2">
      <c r="AG2919" s="1"/>
      <c r="AH2919" s="1"/>
      <c r="AI2919" s="1"/>
      <c r="AJ2919" s="169"/>
      <c r="AK2919" s="169"/>
      <c r="AT2919" s="197"/>
      <c r="AU2919" s="197"/>
      <c r="AV2919" s="197"/>
    </row>
    <row r="2920" spans="33:48" x14ac:dyDescent="0.2">
      <c r="AG2920" s="1"/>
      <c r="AH2920" s="1"/>
      <c r="AI2920" s="1"/>
      <c r="AJ2920" s="169"/>
      <c r="AK2920" s="169"/>
      <c r="AT2920" s="197"/>
      <c r="AU2920" s="197"/>
      <c r="AV2920" s="197"/>
    </row>
    <row r="2921" spans="33:48" x14ac:dyDescent="0.2">
      <c r="AG2921" s="1"/>
      <c r="AH2921" s="1"/>
      <c r="AI2921" s="1"/>
      <c r="AJ2921" s="169"/>
      <c r="AK2921" s="169"/>
      <c r="AT2921" s="197"/>
      <c r="AU2921" s="197"/>
      <c r="AV2921" s="197"/>
    </row>
    <row r="2922" spans="33:48" x14ac:dyDescent="0.2">
      <c r="AG2922" s="1"/>
      <c r="AH2922" s="1"/>
      <c r="AI2922" s="1"/>
      <c r="AJ2922" s="169"/>
      <c r="AK2922" s="169"/>
      <c r="AT2922" s="197"/>
      <c r="AU2922" s="197"/>
      <c r="AV2922" s="197"/>
    </row>
    <row r="2923" spans="33:48" x14ac:dyDescent="0.2">
      <c r="AG2923" s="1"/>
      <c r="AH2923" s="1"/>
      <c r="AI2923" s="1"/>
      <c r="AJ2923" s="169"/>
      <c r="AK2923" s="169"/>
      <c r="AT2923" s="197"/>
      <c r="AU2923" s="197"/>
      <c r="AV2923" s="197"/>
    </row>
    <row r="2924" spans="33:48" x14ac:dyDescent="0.2">
      <c r="AG2924" s="1"/>
      <c r="AH2924" s="1"/>
      <c r="AI2924" s="1"/>
      <c r="AJ2924" s="169"/>
      <c r="AK2924" s="169"/>
      <c r="AT2924" s="197"/>
      <c r="AU2924" s="197"/>
      <c r="AV2924" s="197"/>
    </row>
    <row r="2925" spans="33:48" x14ac:dyDescent="0.2">
      <c r="AG2925" s="1"/>
      <c r="AH2925" s="1"/>
      <c r="AI2925" s="1"/>
      <c r="AJ2925" s="169"/>
      <c r="AK2925" s="169"/>
      <c r="AT2925" s="197"/>
      <c r="AU2925" s="197"/>
      <c r="AV2925" s="197"/>
    </row>
    <row r="2926" spans="33:48" x14ac:dyDescent="0.2">
      <c r="AG2926" s="1"/>
      <c r="AH2926" s="1"/>
      <c r="AI2926" s="1"/>
      <c r="AJ2926" s="169"/>
      <c r="AK2926" s="169"/>
      <c r="AT2926" s="197"/>
      <c r="AU2926" s="197"/>
      <c r="AV2926" s="197"/>
    </row>
    <row r="2927" spans="33:48" x14ac:dyDescent="0.2">
      <c r="AG2927" s="1"/>
      <c r="AH2927" s="1"/>
      <c r="AI2927" s="1"/>
      <c r="AJ2927" s="169"/>
      <c r="AK2927" s="169"/>
      <c r="AT2927" s="197"/>
      <c r="AU2927" s="197"/>
      <c r="AV2927" s="197"/>
    </row>
    <row r="2928" spans="33:48" x14ac:dyDescent="0.2">
      <c r="AG2928" s="1"/>
      <c r="AH2928" s="1"/>
      <c r="AI2928" s="1"/>
      <c r="AJ2928" s="169"/>
      <c r="AK2928" s="169"/>
      <c r="AT2928" s="197"/>
      <c r="AU2928" s="197"/>
      <c r="AV2928" s="197"/>
    </row>
    <row r="2929" spans="33:48" x14ac:dyDescent="0.2">
      <c r="AG2929" s="1"/>
      <c r="AH2929" s="1"/>
      <c r="AI2929" s="1"/>
      <c r="AJ2929" s="169"/>
      <c r="AK2929" s="169"/>
      <c r="AT2929" s="197"/>
      <c r="AU2929" s="197"/>
      <c r="AV2929" s="197"/>
    </row>
    <row r="2930" spans="33:48" x14ac:dyDescent="0.2">
      <c r="AG2930" s="1"/>
      <c r="AH2930" s="1"/>
      <c r="AI2930" s="1"/>
      <c r="AJ2930" s="169"/>
      <c r="AK2930" s="169"/>
      <c r="AT2930" s="197"/>
      <c r="AU2930" s="197"/>
      <c r="AV2930" s="197"/>
    </row>
    <row r="2931" spans="33:48" x14ac:dyDescent="0.2">
      <c r="AG2931" s="1"/>
      <c r="AH2931" s="1"/>
      <c r="AI2931" s="1"/>
      <c r="AJ2931" s="169"/>
      <c r="AK2931" s="169"/>
      <c r="AT2931" s="197"/>
      <c r="AU2931" s="197"/>
      <c r="AV2931" s="197"/>
    </row>
    <row r="2932" spans="33:48" x14ac:dyDescent="0.2">
      <c r="AG2932" s="1"/>
      <c r="AH2932" s="1"/>
      <c r="AI2932" s="1"/>
      <c r="AJ2932" s="169"/>
      <c r="AK2932" s="169"/>
      <c r="AT2932" s="197"/>
      <c r="AU2932" s="197"/>
      <c r="AV2932" s="197"/>
    </row>
    <row r="2933" spans="33:48" x14ac:dyDescent="0.2">
      <c r="AG2933" s="1"/>
      <c r="AH2933" s="1"/>
      <c r="AI2933" s="1"/>
      <c r="AJ2933" s="169"/>
      <c r="AK2933" s="169"/>
      <c r="AT2933" s="197"/>
      <c r="AU2933" s="197"/>
      <c r="AV2933" s="197"/>
    </row>
    <row r="2934" spans="33:48" x14ac:dyDescent="0.2">
      <c r="AG2934" s="1"/>
      <c r="AH2934" s="1"/>
      <c r="AI2934" s="1"/>
      <c r="AJ2934" s="169"/>
      <c r="AK2934" s="169"/>
      <c r="AT2934" s="197"/>
      <c r="AU2934" s="197"/>
      <c r="AV2934" s="197"/>
    </row>
    <row r="2935" spans="33:48" x14ac:dyDescent="0.2">
      <c r="AG2935" s="1"/>
      <c r="AH2935" s="1"/>
      <c r="AI2935" s="1"/>
      <c r="AJ2935" s="169"/>
      <c r="AK2935" s="169"/>
      <c r="AT2935" s="197"/>
      <c r="AU2935" s="197"/>
      <c r="AV2935" s="197"/>
    </row>
    <row r="2936" spans="33:48" x14ac:dyDescent="0.2">
      <c r="AG2936" s="1"/>
      <c r="AH2936" s="1"/>
      <c r="AI2936" s="1"/>
      <c r="AJ2936" s="169"/>
      <c r="AK2936" s="169"/>
      <c r="AT2936" s="197"/>
      <c r="AU2936" s="197"/>
      <c r="AV2936" s="197"/>
    </row>
    <row r="2937" spans="33:48" x14ac:dyDescent="0.2">
      <c r="AG2937" s="1"/>
      <c r="AH2937" s="1"/>
      <c r="AI2937" s="1"/>
      <c r="AJ2937" s="169"/>
      <c r="AK2937" s="169"/>
      <c r="AT2937" s="197"/>
      <c r="AU2937" s="197"/>
      <c r="AV2937" s="197"/>
    </row>
    <row r="2938" spans="33:48" x14ac:dyDescent="0.2">
      <c r="AG2938" s="1"/>
      <c r="AH2938" s="1"/>
      <c r="AI2938" s="1"/>
      <c r="AJ2938" s="169"/>
      <c r="AK2938" s="169"/>
      <c r="AT2938" s="197"/>
      <c r="AU2938" s="197"/>
      <c r="AV2938" s="197"/>
    </row>
    <row r="2939" spans="33:48" x14ac:dyDescent="0.2">
      <c r="AG2939" s="1"/>
      <c r="AH2939" s="1"/>
      <c r="AI2939" s="1"/>
      <c r="AJ2939" s="169"/>
      <c r="AK2939" s="169"/>
      <c r="AT2939" s="197"/>
      <c r="AU2939" s="197"/>
      <c r="AV2939" s="197"/>
    </row>
    <row r="2940" spans="33:48" x14ac:dyDescent="0.2">
      <c r="AG2940" s="1"/>
      <c r="AH2940" s="1"/>
      <c r="AI2940" s="1"/>
      <c r="AJ2940" s="169"/>
      <c r="AK2940" s="169"/>
      <c r="AT2940" s="197"/>
      <c r="AU2940" s="197"/>
      <c r="AV2940" s="197"/>
    </row>
    <row r="2941" spans="33:48" x14ac:dyDescent="0.2">
      <c r="AG2941" s="1"/>
      <c r="AH2941" s="1"/>
      <c r="AI2941" s="1"/>
      <c r="AJ2941" s="169"/>
      <c r="AK2941" s="169"/>
      <c r="AT2941" s="197"/>
      <c r="AU2941" s="197"/>
      <c r="AV2941" s="197"/>
    </row>
    <row r="2942" spans="33:48" x14ac:dyDescent="0.2">
      <c r="AG2942" s="1"/>
      <c r="AH2942" s="1"/>
      <c r="AI2942" s="1"/>
      <c r="AJ2942" s="169"/>
      <c r="AK2942" s="169"/>
      <c r="AT2942" s="197"/>
      <c r="AU2942" s="197"/>
      <c r="AV2942" s="197"/>
    </row>
    <row r="2943" spans="33:48" x14ac:dyDescent="0.2">
      <c r="AG2943" s="1"/>
      <c r="AH2943" s="1"/>
      <c r="AI2943" s="1"/>
      <c r="AJ2943" s="169"/>
      <c r="AK2943" s="169"/>
      <c r="AT2943" s="197"/>
      <c r="AU2943" s="197"/>
      <c r="AV2943" s="197"/>
    </row>
    <row r="2944" spans="33:48" x14ac:dyDescent="0.2">
      <c r="AG2944" s="1"/>
      <c r="AH2944" s="1"/>
      <c r="AI2944" s="1"/>
      <c r="AJ2944" s="169"/>
      <c r="AK2944" s="169"/>
      <c r="AT2944" s="197"/>
      <c r="AU2944" s="197"/>
      <c r="AV2944" s="197"/>
    </row>
    <row r="2945" spans="33:48" x14ac:dyDescent="0.2">
      <c r="AG2945" s="1"/>
      <c r="AH2945" s="1"/>
      <c r="AI2945" s="1"/>
      <c r="AJ2945" s="169"/>
      <c r="AK2945" s="169"/>
      <c r="AT2945" s="197"/>
      <c r="AU2945" s="197"/>
      <c r="AV2945" s="197"/>
    </row>
    <row r="2946" spans="33:48" x14ac:dyDescent="0.2">
      <c r="AG2946" s="1"/>
      <c r="AH2946" s="1"/>
      <c r="AI2946" s="1"/>
      <c r="AJ2946" s="169"/>
      <c r="AK2946" s="169"/>
      <c r="AT2946" s="197"/>
      <c r="AU2946" s="197"/>
      <c r="AV2946" s="197"/>
    </row>
    <row r="2947" spans="33:48" x14ac:dyDescent="0.2">
      <c r="AG2947" s="1"/>
      <c r="AH2947" s="1"/>
      <c r="AI2947" s="1"/>
      <c r="AJ2947" s="169"/>
      <c r="AK2947" s="169"/>
      <c r="AT2947" s="197"/>
      <c r="AU2947" s="197"/>
      <c r="AV2947" s="197"/>
    </row>
    <row r="2948" spans="33:48" x14ac:dyDescent="0.2">
      <c r="AG2948" s="1"/>
      <c r="AH2948" s="1"/>
      <c r="AI2948" s="1"/>
      <c r="AJ2948" s="169"/>
      <c r="AK2948" s="169"/>
      <c r="AT2948" s="197"/>
      <c r="AU2948" s="197"/>
      <c r="AV2948" s="197"/>
    </row>
    <row r="2949" spans="33:48" x14ac:dyDescent="0.2">
      <c r="AG2949" s="1"/>
      <c r="AH2949" s="1"/>
      <c r="AI2949" s="1"/>
      <c r="AJ2949" s="169"/>
      <c r="AK2949" s="169"/>
      <c r="AT2949" s="197"/>
      <c r="AU2949" s="197"/>
      <c r="AV2949" s="197"/>
    </row>
    <row r="2950" spans="33:48" x14ac:dyDescent="0.2">
      <c r="AG2950" s="1"/>
      <c r="AH2950" s="1"/>
      <c r="AI2950" s="1"/>
      <c r="AJ2950" s="169"/>
      <c r="AK2950" s="169"/>
      <c r="AT2950" s="197"/>
      <c r="AU2950" s="197"/>
      <c r="AV2950" s="197"/>
    </row>
    <row r="2951" spans="33:48" x14ac:dyDescent="0.2">
      <c r="AG2951" s="1"/>
      <c r="AH2951" s="1"/>
      <c r="AI2951" s="1"/>
      <c r="AJ2951" s="169"/>
      <c r="AK2951" s="169"/>
      <c r="AT2951" s="197"/>
      <c r="AU2951" s="197"/>
      <c r="AV2951" s="197"/>
    </row>
    <row r="2952" spans="33:48" x14ac:dyDescent="0.2">
      <c r="AG2952" s="1"/>
      <c r="AH2952" s="1"/>
      <c r="AI2952" s="1"/>
      <c r="AJ2952" s="169"/>
      <c r="AK2952" s="169"/>
      <c r="AT2952" s="197"/>
      <c r="AU2952" s="197"/>
      <c r="AV2952" s="197"/>
    </row>
    <row r="2953" spans="33:48" x14ac:dyDescent="0.2">
      <c r="AG2953" s="1"/>
      <c r="AH2953" s="1"/>
      <c r="AI2953" s="1"/>
      <c r="AJ2953" s="169"/>
      <c r="AK2953" s="169"/>
      <c r="AT2953" s="197"/>
      <c r="AU2953" s="197"/>
      <c r="AV2953" s="197"/>
    </row>
    <row r="2954" spans="33:48" x14ac:dyDescent="0.2">
      <c r="AG2954" s="1"/>
      <c r="AH2954" s="1"/>
      <c r="AI2954" s="1"/>
      <c r="AJ2954" s="169"/>
      <c r="AK2954" s="169"/>
      <c r="AT2954" s="197"/>
      <c r="AU2954" s="197"/>
      <c r="AV2954" s="197"/>
    </row>
    <row r="2955" spans="33:48" x14ac:dyDescent="0.2">
      <c r="AG2955" s="1"/>
      <c r="AH2955" s="1"/>
      <c r="AI2955" s="1"/>
      <c r="AJ2955" s="169"/>
      <c r="AK2955" s="169"/>
      <c r="AT2955" s="197"/>
      <c r="AU2955" s="197"/>
      <c r="AV2955" s="197"/>
    </row>
    <row r="2956" spans="33:48" x14ac:dyDescent="0.2">
      <c r="AG2956" s="1"/>
      <c r="AH2956" s="1"/>
      <c r="AI2956" s="1"/>
      <c r="AJ2956" s="169"/>
      <c r="AK2956" s="169"/>
      <c r="AT2956" s="197"/>
      <c r="AU2956" s="197"/>
      <c r="AV2956" s="197"/>
    </row>
    <row r="2957" spans="33:48" x14ac:dyDescent="0.2">
      <c r="AG2957" s="1"/>
      <c r="AH2957" s="1"/>
      <c r="AI2957" s="1"/>
      <c r="AJ2957" s="169"/>
      <c r="AK2957" s="169"/>
      <c r="AT2957" s="197"/>
      <c r="AU2957" s="197"/>
      <c r="AV2957" s="197"/>
    </row>
    <row r="2958" spans="33:48" x14ac:dyDescent="0.2">
      <c r="AG2958" s="1"/>
      <c r="AH2958" s="1"/>
      <c r="AI2958" s="1"/>
      <c r="AJ2958" s="169"/>
      <c r="AK2958" s="169"/>
      <c r="AT2958" s="197"/>
      <c r="AU2958" s="197"/>
      <c r="AV2958" s="197"/>
    </row>
    <row r="2959" spans="33:48" x14ac:dyDescent="0.2">
      <c r="AG2959" s="1"/>
      <c r="AH2959" s="1"/>
      <c r="AI2959" s="1"/>
      <c r="AJ2959" s="169"/>
      <c r="AK2959" s="169"/>
      <c r="AT2959" s="197"/>
      <c r="AU2959" s="197"/>
      <c r="AV2959" s="197"/>
    </row>
    <row r="2960" spans="33:48" x14ac:dyDescent="0.2">
      <c r="AG2960" s="1"/>
      <c r="AH2960" s="1"/>
      <c r="AI2960" s="1"/>
      <c r="AJ2960" s="169"/>
      <c r="AK2960" s="169"/>
      <c r="AT2960" s="197"/>
      <c r="AU2960" s="197"/>
      <c r="AV2960" s="197"/>
    </row>
    <row r="2961" spans="33:48" x14ac:dyDescent="0.2">
      <c r="AG2961" s="1"/>
      <c r="AH2961" s="1"/>
      <c r="AI2961" s="1"/>
      <c r="AJ2961" s="169"/>
      <c r="AK2961" s="169"/>
      <c r="AT2961" s="197"/>
      <c r="AU2961" s="197"/>
      <c r="AV2961" s="197"/>
    </row>
    <row r="2962" spans="33:48" x14ac:dyDescent="0.2">
      <c r="AG2962" s="1"/>
      <c r="AH2962" s="1"/>
      <c r="AI2962" s="1"/>
      <c r="AJ2962" s="169"/>
      <c r="AK2962" s="169"/>
      <c r="AT2962" s="197"/>
      <c r="AU2962" s="197"/>
      <c r="AV2962" s="197"/>
    </row>
    <row r="2963" spans="33:48" x14ac:dyDescent="0.2">
      <c r="AG2963" s="1"/>
      <c r="AH2963" s="1"/>
      <c r="AI2963" s="1"/>
      <c r="AJ2963" s="169"/>
      <c r="AK2963" s="169"/>
      <c r="AT2963" s="197"/>
      <c r="AU2963" s="197"/>
      <c r="AV2963" s="197"/>
    </row>
    <row r="2964" spans="33:48" x14ac:dyDescent="0.2">
      <c r="AG2964" s="1"/>
      <c r="AH2964" s="1"/>
      <c r="AI2964" s="1"/>
      <c r="AJ2964" s="169"/>
      <c r="AK2964" s="169"/>
      <c r="AT2964" s="197"/>
      <c r="AU2964" s="197"/>
      <c r="AV2964" s="197"/>
    </row>
    <row r="2965" spans="33:48" x14ac:dyDescent="0.2">
      <c r="AG2965" s="1"/>
      <c r="AH2965" s="1"/>
      <c r="AI2965" s="1"/>
      <c r="AJ2965" s="169"/>
      <c r="AK2965" s="169"/>
      <c r="AT2965" s="197"/>
      <c r="AU2965" s="197"/>
      <c r="AV2965" s="197"/>
    </row>
    <row r="2966" spans="33:48" x14ac:dyDescent="0.2">
      <c r="AG2966" s="1"/>
      <c r="AH2966" s="1"/>
      <c r="AI2966" s="1"/>
      <c r="AJ2966" s="169"/>
      <c r="AK2966" s="169"/>
      <c r="AT2966" s="197"/>
      <c r="AU2966" s="197"/>
      <c r="AV2966" s="197"/>
    </row>
    <row r="2967" spans="33:48" x14ac:dyDescent="0.2">
      <c r="AG2967" s="1"/>
      <c r="AH2967" s="1"/>
      <c r="AI2967" s="1"/>
      <c r="AJ2967" s="169"/>
      <c r="AK2967" s="169"/>
      <c r="AT2967" s="197"/>
      <c r="AU2967" s="197"/>
      <c r="AV2967" s="197"/>
    </row>
    <row r="2968" spans="33:48" x14ac:dyDescent="0.2">
      <c r="AG2968" s="1"/>
      <c r="AH2968" s="1"/>
      <c r="AI2968" s="1"/>
      <c r="AJ2968" s="169"/>
      <c r="AK2968" s="169"/>
      <c r="AT2968" s="197"/>
      <c r="AU2968" s="197"/>
      <c r="AV2968" s="197"/>
    </row>
    <row r="2969" spans="33:48" x14ac:dyDescent="0.2">
      <c r="AG2969" s="1"/>
      <c r="AH2969" s="1"/>
      <c r="AI2969" s="1"/>
      <c r="AJ2969" s="169"/>
      <c r="AK2969" s="169"/>
      <c r="AT2969" s="197"/>
      <c r="AU2969" s="197"/>
      <c r="AV2969" s="197"/>
    </row>
    <row r="2970" spans="33:48" x14ac:dyDescent="0.2">
      <c r="AG2970" s="1"/>
      <c r="AH2970" s="1"/>
      <c r="AI2970" s="1"/>
      <c r="AJ2970" s="169"/>
      <c r="AK2970" s="169"/>
      <c r="AT2970" s="197"/>
      <c r="AU2970" s="197"/>
      <c r="AV2970" s="197"/>
    </row>
    <row r="2971" spans="33:48" x14ac:dyDescent="0.2">
      <c r="AG2971" s="1"/>
      <c r="AH2971" s="1"/>
      <c r="AI2971" s="1"/>
      <c r="AJ2971" s="169"/>
      <c r="AK2971" s="169"/>
      <c r="AT2971" s="197"/>
      <c r="AU2971" s="197"/>
      <c r="AV2971" s="197"/>
    </row>
    <row r="2972" spans="33:48" x14ac:dyDescent="0.2">
      <c r="AG2972" s="1"/>
      <c r="AH2972" s="1"/>
      <c r="AI2972" s="1"/>
      <c r="AJ2972" s="169"/>
      <c r="AK2972" s="169"/>
      <c r="AT2972" s="197"/>
      <c r="AU2972" s="197"/>
      <c r="AV2972" s="197"/>
    </row>
    <row r="2973" spans="33:48" x14ac:dyDescent="0.2">
      <c r="AG2973" s="1"/>
      <c r="AH2973" s="1"/>
      <c r="AI2973" s="1"/>
      <c r="AJ2973" s="169"/>
      <c r="AK2973" s="169"/>
      <c r="AT2973" s="197"/>
      <c r="AU2973" s="197"/>
      <c r="AV2973" s="197"/>
    </row>
    <row r="2974" spans="33:48" x14ac:dyDescent="0.2">
      <c r="AG2974" s="1"/>
      <c r="AH2974" s="1"/>
      <c r="AI2974" s="1"/>
      <c r="AJ2974" s="169"/>
      <c r="AK2974" s="169"/>
      <c r="AT2974" s="197"/>
      <c r="AU2974" s="197"/>
      <c r="AV2974" s="197"/>
    </row>
    <row r="2975" spans="33:48" x14ac:dyDescent="0.2">
      <c r="AG2975" s="1"/>
      <c r="AH2975" s="1"/>
      <c r="AI2975" s="1"/>
      <c r="AJ2975" s="169"/>
      <c r="AK2975" s="169"/>
      <c r="AT2975" s="197"/>
      <c r="AU2975" s="197"/>
      <c r="AV2975" s="197"/>
    </row>
    <row r="2976" spans="33:48" x14ac:dyDescent="0.2">
      <c r="AG2976" s="1"/>
      <c r="AH2976" s="1"/>
      <c r="AI2976" s="1"/>
      <c r="AJ2976" s="169"/>
      <c r="AK2976" s="169"/>
      <c r="AT2976" s="197"/>
      <c r="AU2976" s="197"/>
      <c r="AV2976" s="197"/>
    </row>
    <row r="2977" spans="33:48" x14ac:dyDescent="0.2">
      <c r="AG2977" s="1"/>
      <c r="AH2977" s="1"/>
      <c r="AI2977" s="1"/>
      <c r="AJ2977" s="169"/>
      <c r="AK2977" s="169"/>
      <c r="AT2977" s="197"/>
      <c r="AU2977" s="197"/>
      <c r="AV2977" s="197"/>
    </row>
    <row r="2978" spans="33:48" x14ac:dyDescent="0.2">
      <c r="AG2978" s="1"/>
      <c r="AH2978" s="1"/>
      <c r="AI2978" s="1"/>
      <c r="AJ2978" s="169"/>
      <c r="AK2978" s="169"/>
      <c r="AT2978" s="197"/>
      <c r="AU2978" s="197"/>
      <c r="AV2978" s="197"/>
    </row>
    <row r="2979" spans="33:48" x14ac:dyDescent="0.2">
      <c r="AG2979" s="1"/>
      <c r="AH2979" s="1"/>
      <c r="AI2979" s="1"/>
      <c r="AJ2979" s="169"/>
      <c r="AK2979" s="169"/>
      <c r="AT2979" s="197"/>
      <c r="AU2979" s="197"/>
      <c r="AV2979" s="197"/>
    </row>
    <row r="2980" spans="33:48" x14ac:dyDescent="0.2">
      <c r="AG2980" s="1"/>
      <c r="AH2980" s="1"/>
      <c r="AI2980" s="1"/>
      <c r="AJ2980" s="169"/>
      <c r="AK2980" s="169"/>
      <c r="AT2980" s="197"/>
      <c r="AU2980" s="197"/>
      <c r="AV2980" s="197"/>
    </row>
    <row r="2981" spans="33:48" x14ac:dyDescent="0.2">
      <c r="AG2981" s="1"/>
      <c r="AH2981" s="1"/>
      <c r="AI2981" s="1"/>
      <c r="AJ2981" s="169"/>
      <c r="AK2981" s="169"/>
      <c r="AT2981" s="197"/>
      <c r="AU2981" s="197"/>
      <c r="AV2981" s="197"/>
    </row>
    <row r="2982" spans="33:48" x14ac:dyDescent="0.2">
      <c r="AG2982" s="1"/>
      <c r="AH2982" s="1"/>
      <c r="AI2982" s="1"/>
      <c r="AJ2982" s="169"/>
      <c r="AK2982" s="169"/>
      <c r="AT2982" s="197"/>
      <c r="AU2982" s="197"/>
      <c r="AV2982" s="197"/>
    </row>
    <row r="2983" spans="33:48" x14ac:dyDescent="0.2">
      <c r="AG2983" s="1"/>
      <c r="AH2983" s="1"/>
      <c r="AI2983" s="1"/>
      <c r="AJ2983" s="169"/>
      <c r="AK2983" s="169"/>
      <c r="AT2983" s="197"/>
      <c r="AU2983" s="197"/>
      <c r="AV2983" s="197"/>
    </row>
    <row r="2984" spans="33:48" x14ac:dyDescent="0.2">
      <c r="AG2984" s="1"/>
      <c r="AH2984" s="1"/>
      <c r="AI2984" s="1"/>
      <c r="AJ2984" s="169"/>
      <c r="AK2984" s="169"/>
      <c r="AT2984" s="197"/>
      <c r="AU2984" s="197"/>
      <c r="AV2984" s="197"/>
    </row>
    <row r="2985" spans="33:48" x14ac:dyDescent="0.2">
      <c r="AG2985" s="1"/>
      <c r="AH2985" s="1"/>
      <c r="AI2985" s="1"/>
      <c r="AJ2985" s="169"/>
      <c r="AK2985" s="169"/>
      <c r="AT2985" s="197"/>
      <c r="AU2985" s="197"/>
      <c r="AV2985" s="197"/>
    </row>
    <row r="2986" spans="33:48" x14ac:dyDescent="0.2">
      <c r="AG2986" s="1"/>
      <c r="AH2986" s="1"/>
      <c r="AI2986" s="1"/>
      <c r="AJ2986" s="169"/>
      <c r="AK2986" s="169"/>
      <c r="AT2986" s="197"/>
      <c r="AU2986" s="197"/>
      <c r="AV2986" s="197"/>
    </row>
    <row r="2987" spans="33:48" x14ac:dyDescent="0.2">
      <c r="AG2987" s="1"/>
      <c r="AH2987" s="1"/>
      <c r="AI2987" s="1"/>
      <c r="AJ2987" s="169"/>
      <c r="AK2987" s="169"/>
      <c r="AT2987" s="197"/>
      <c r="AU2987" s="197"/>
      <c r="AV2987" s="197"/>
    </row>
    <row r="2988" spans="33:48" x14ac:dyDescent="0.2">
      <c r="AG2988" s="1"/>
      <c r="AH2988" s="1"/>
      <c r="AI2988" s="1"/>
      <c r="AJ2988" s="169"/>
      <c r="AK2988" s="169"/>
      <c r="AT2988" s="197"/>
      <c r="AU2988" s="197"/>
      <c r="AV2988" s="197"/>
    </row>
    <row r="2989" spans="33:48" x14ac:dyDescent="0.2">
      <c r="AG2989" s="1"/>
      <c r="AH2989" s="1"/>
      <c r="AI2989" s="1"/>
      <c r="AJ2989" s="169"/>
      <c r="AK2989" s="169"/>
      <c r="AT2989" s="197"/>
      <c r="AU2989" s="197"/>
      <c r="AV2989" s="197"/>
    </row>
    <row r="2990" spans="33:48" x14ac:dyDescent="0.2">
      <c r="AG2990" s="1"/>
      <c r="AH2990" s="1"/>
      <c r="AI2990" s="1"/>
      <c r="AJ2990" s="169"/>
      <c r="AK2990" s="169"/>
      <c r="AT2990" s="197"/>
      <c r="AU2990" s="197"/>
      <c r="AV2990" s="197"/>
    </row>
    <row r="2991" spans="33:48" x14ac:dyDescent="0.2">
      <c r="AG2991" s="1"/>
      <c r="AH2991" s="1"/>
      <c r="AI2991" s="1"/>
      <c r="AJ2991" s="169"/>
      <c r="AK2991" s="169"/>
      <c r="AT2991" s="197"/>
      <c r="AU2991" s="197"/>
      <c r="AV2991" s="197"/>
    </row>
    <row r="2992" spans="33:48" x14ac:dyDescent="0.2">
      <c r="AG2992" s="1"/>
      <c r="AH2992" s="1"/>
      <c r="AI2992" s="1"/>
      <c r="AJ2992" s="169"/>
      <c r="AK2992" s="169"/>
      <c r="AT2992" s="197"/>
      <c r="AU2992" s="197"/>
      <c r="AV2992" s="197"/>
    </row>
    <row r="2993" spans="33:48" x14ac:dyDescent="0.2">
      <c r="AG2993" s="1"/>
      <c r="AH2993" s="1"/>
      <c r="AI2993" s="1"/>
      <c r="AJ2993" s="169"/>
      <c r="AK2993" s="169"/>
      <c r="AT2993" s="197"/>
      <c r="AU2993" s="197"/>
      <c r="AV2993" s="197"/>
    </row>
    <row r="2994" spans="33:48" x14ac:dyDescent="0.2">
      <c r="AG2994" s="1"/>
      <c r="AH2994" s="1"/>
      <c r="AI2994" s="1"/>
      <c r="AJ2994" s="169"/>
      <c r="AK2994" s="169"/>
      <c r="AT2994" s="197"/>
      <c r="AU2994" s="197"/>
      <c r="AV2994" s="197"/>
    </row>
    <row r="2995" spans="33:48" x14ac:dyDescent="0.2">
      <c r="AG2995" s="1"/>
      <c r="AH2995" s="1"/>
      <c r="AI2995" s="1"/>
      <c r="AJ2995" s="169"/>
      <c r="AK2995" s="169"/>
      <c r="AT2995" s="197"/>
      <c r="AU2995" s="197"/>
      <c r="AV2995" s="197"/>
    </row>
    <row r="2996" spans="33:48" x14ac:dyDescent="0.2">
      <c r="AG2996" s="1"/>
      <c r="AH2996" s="1"/>
      <c r="AI2996" s="1"/>
      <c r="AJ2996" s="169"/>
      <c r="AK2996" s="169"/>
      <c r="AT2996" s="197"/>
      <c r="AU2996" s="197"/>
      <c r="AV2996" s="197"/>
    </row>
    <row r="2997" spans="33:48" x14ac:dyDescent="0.2">
      <c r="AG2997" s="1"/>
      <c r="AH2997" s="1"/>
      <c r="AI2997" s="1"/>
      <c r="AJ2997" s="169"/>
      <c r="AK2997" s="169"/>
      <c r="AT2997" s="197"/>
      <c r="AU2997" s="197"/>
      <c r="AV2997" s="197"/>
    </row>
    <row r="2998" spans="33:48" x14ac:dyDescent="0.2">
      <c r="AG2998" s="1"/>
      <c r="AH2998" s="1"/>
      <c r="AI2998" s="1"/>
      <c r="AJ2998" s="169"/>
      <c r="AK2998" s="169"/>
      <c r="AT2998" s="197"/>
      <c r="AU2998" s="197"/>
      <c r="AV2998" s="197"/>
    </row>
    <row r="2999" spans="33:48" x14ac:dyDescent="0.2">
      <c r="AG2999" s="1"/>
      <c r="AH2999" s="1"/>
      <c r="AI2999" s="1"/>
      <c r="AJ2999" s="169"/>
      <c r="AK2999" s="169"/>
      <c r="AT2999" s="197"/>
      <c r="AU2999" s="197"/>
      <c r="AV2999" s="197"/>
    </row>
    <row r="3000" spans="33:48" x14ac:dyDescent="0.2">
      <c r="AG3000" s="1"/>
      <c r="AH3000" s="1"/>
      <c r="AI3000" s="1"/>
      <c r="AJ3000" s="169"/>
      <c r="AK3000" s="169"/>
      <c r="AT3000" s="197"/>
      <c r="AU3000" s="197"/>
      <c r="AV3000" s="197"/>
    </row>
    <row r="3001" spans="33:48" x14ac:dyDescent="0.2">
      <c r="AG3001" s="1"/>
      <c r="AH3001" s="1"/>
      <c r="AI3001" s="1"/>
      <c r="AJ3001" s="169"/>
      <c r="AK3001" s="169"/>
      <c r="AT3001" s="197"/>
      <c r="AU3001" s="197"/>
      <c r="AV3001" s="197"/>
    </row>
    <row r="3002" spans="33:48" x14ac:dyDescent="0.2">
      <c r="AG3002" s="1"/>
      <c r="AH3002" s="1"/>
      <c r="AI3002" s="1"/>
      <c r="AJ3002" s="169"/>
      <c r="AK3002" s="169"/>
      <c r="AT3002" s="197"/>
      <c r="AU3002" s="197"/>
      <c r="AV3002" s="197"/>
    </row>
    <row r="3003" spans="33:48" x14ac:dyDescent="0.2">
      <c r="AG3003" s="1"/>
      <c r="AH3003" s="1"/>
      <c r="AI3003" s="1"/>
      <c r="AJ3003" s="169"/>
      <c r="AK3003" s="169"/>
      <c r="AT3003" s="197"/>
      <c r="AU3003" s="197"/>
      <c r="AV3003" s="197"/>
    </row>
    <row r="3004" spans="33:48" x14ac:dyDescent="0.2">
      <c r="AG3004" s="1"/>
      <c r="AH3004" s="1"/>
      <c r="AI3004" s="1"/>
      <c r="AJ3004" s="169"/>
      <c r="AK3004" s="169"/>
      <c r="AT3004" s="197"/>
      <c r="AU3004" s="197"/>
      <c r="AV3004" s="197"/>
    </row>
    <row r="3005" spans="33:48" x14ac:dyDescent="0.2">
      <c r="AG3005" s="1"/>
      <c r="AH3005" s="1"/>
      <c r="AI3005" s="1"/>
      <c r="AJ3005" s="169"/>
      <c r="AK3005" s="169"/>
      <c r="AT3005" s="197"/>
      <c r="AU3005" s="197"/>
      <c r="AV3005" s="197"/>
    </row>
    <row r="3006" spans="33:48" x14ac:dyDescent="0.2">
      <c r="AG3006" s="1"/>
      <c r="AH3006" s="1"/>
      <c r="AI3006" s="1"/>
      <c r="AJ3006" s="169"/>
      <c r="AK3006" s="169"/>
      <c r="AT3006" s="197"/>
      <c r="AU3006" s="197"/>
      <c r="AV3006" s="197"/>
    </row>
    <row r="3007" spans="33:48" x14ac:dyDescent="0.2">
      <c r="AG3007" s="1"/>
      <c r="AH3007" s="1"/>
      <c r="AI3007" s="1"/>
      <c r="AJ3007" s="169"/>
      <c r="AK3007" s="169"/>
      <c r="AT3007" s="197"/>
      <c r="AU3007" s="197"/>
      <c r="AV3007" s="197"/>
    </row>
    <row r="3008" spans="33:48" x14ac:dyDescent="0.2">
      <c r="AG3008" s="1"/>
      <c r="AH3008" s="1"/>
      <c r="AI3008" s="1"/>
      <c r="AJ3008" s="169"/>
      <c r="AK3008" s="169"/>
      <c r="AT3008" s="197"/>
      <c r="AU3008" s="197"/>
      <c r="AV3008" s="197"/>
    </row>
    <row r="3009" spans="33:48" x14ac:dyDescent="0.2">
      <c r="AG3009" s="1"/>
      <c r="AH3009" s="1"/>
      <c r="AI3009" s="1"/>
      <c r="AJ3009" s="169"/>
      <c r="AK3009" s="169"/>
      <c r="AT3009" s="197"/>
      <c r="AU3009" s="197"/>
      <c r="AV3009" s="197"/>
    </row>
    <row r="3010" spans="33:48" x14ac:dyDescent="0.2">
      <c r="AG3010" s="1"/>
      <c r="AH3010" s="1"/>
      <c r="AI3010" s="1"/>
      <c r="AJ3010" s="169"/>
      <c r="AK3010" s="169"/>
      <c r="AT3010" s="197"/>
      <c r="AU3010" s="197"/>
      <c r="AV3010" s="197"/>
    </row>
    <row r="3011" spans="33:48" x14ac:dyDescent="0.2">
      <c r="AG3011" s="1"/>
      <c r="AH3011" s="1"/>
      <c r="AI3011" s="1"/>
      <c r="AJ3011" s="169"/>
      <c r="AK3011" s="169"/>
      <c r="AT3011" s="197"/>
      <c r="AU3011" s="197"/>
      <c r="AV3011" s="197"/>
    </row>
    <row r="3012" spans="33:48" x14ac:dyDescent="0.2">
      <c r="AG3012" s="1"/>
      <c r="AH3012" s="1"/>
      <c r="AI3012" s="1"/>
      <c r="AJ3012" s="169"/>
      <c r="AK3012" s="169"/>
      <c r="AT3012" s="197"/>
      <c r="AU3012" s="197"/>
      <c r="AV3012" s="197"/>
    </row>
    <row r="3013" spans="33:48" x14ac:dyDescent="0.2">
      <c r="AG3013" s="1"/>
      <c r="AH3013" s="1"/>
      <c r="AI3013" s="1"/>
      <c r="AJ3013" s="169"/>
      <c r="AK3013" s="169"/>
      <c r="AT3013" s="197"/>
      <c r="AU3013" s="197"/>
      <c r="AV3013" s="197"/>
    </row>
    <row r="3014" spans="33:48" x14ac:dyDescent="0.2">
      <c r="AG3014" s="1"/>
      <c r="AH3014" s="1"/>
      <c r="AI3014" s="1"/>
      <c r="AJ3014" s="169"/>
      <c r="AK3014" s="169"/>
      <c r="AT3014" s="197"/>
      <c r="AU3014" s="197"/>
      <c r="AV3014" s="197"/>
    </row>
    <row r="3015" spans="33:48" x14ac:dyDescent="0.2">
      <c r="AG3015" s="1"/>
      <c r="AH3015" s="1"/>
      <c r="AI3015" s="1"/>
      <c r="AJ3015" s="169"/>
      <c r="AK3015" s="169"/>
      <c r="AT3015" s="197"/>
      <c r="AU3015" s="197"/>
      <c r="AV3015" s="197"/>
    </row>
    <row r="3016" spans="33:48" x14ac:dyDescent="0.2">
      <c r="AG3016" s="1"/>
      <c r="AH3016" s="1"/>
      <c r="AI3016" s="1"/>
      <c r="AJ3016" s="169"/>
      <c r="AK3016" s="169"/>
      <c r="AT3016" s="197"/>
      <c r="AU3016" s="197"/>
      <c r="AV3016" s="197"/>
    </row>
    <row r="3017" spans="33:48" x14ac:dyDescent="0.2">
      <c r="AG3017" s="1"/>
      <c r="AH3017" s="1"/>
      <c r="AI3017" s="1"/>
      <c r="AJ3017" s="169"/>
      <c r="AK3017" s="169"/>
      <c r="AT3017" s="197"/>
      <c r="AU3017" s="197"/>
      <c r="AV3017" s="197"/>
    </row>
    <row r="3018" spans="33:48" x14ac:dyDescent="0.2">
      <c r="AG3018" s="1"/>
      <c r="AH3018" s="1"/>
      <c r="AI3018" s="1"/>
      <c r="AJ3018" s="169"/>
      <c r="AK3018" s="169"/>
      <c r="AT3018" s="197"/>
      <c r="AU3018" s="197"/>
      <c r="AV3018" s="197"/>
    </row>
    <row r="3019" spans="33:48" x14ac:dyDescent="0.2">
      <c r="AG3019" s="1"/>
      <c r="AH3019" s="1"/>
      <c r="AI3019" s="1"/>
      <c r="AJ3019" s="169"/>
      <c r="AK3019" s="169"/>
      <c r="AT3019" s="197"/>
      <c r="AU3019" s="197"/>
      <c r="AV3019" s="197"/>
    </row>
    <row r="3020" spans="33:48" x14ac:dyDescent="0.2">
      <c r="AG3020" s="1"/>
      <c r="AH3020" s="1"/>
      <c r="AI3020" s="1"/>
      <c r="AJ3020" s="169"/>
      <c r="AK3020" s="169"/>
      <c r="AT3020" s="197"/>
      <c r="AU3020" s="197"/>
      <c r="AV3020" s="197"/>
    </row>
    <row r="3021" spans="33:48" x14ac:dyDescent="0.2">
      <c r="AG3021" s="1"/>
      <c r="AH3021" s="1"/>
      <c r="AI3021" s="1"/>
      <c r="AJ3021" s="169"/>
      <c r="AK3021" s="169"/>
      <c r="AT3021" s="197"/>
      <c r="AU3021" s="197"/>
      <c r="AV3021" s="197"/>
    </row>
    <row r="3022" spans="33:48" x14ac:dyDescent="0.2">
      <c r="AG3022" s="1"/>
      <c r="AH3022" s="1"/>
      <c r="AI3022" s="1"/>
      <c r="AJ3022" s="169"/>
      <c r="AK3022" s="169"/>
      <c r="AT3022" s="197"/>
      <c r="AU3022" s="197"/>
      <c r="AV3022" s="197"/>
    </row>
    <row r="3023" spans="33:48" x14ac:dyDescent="0.2">
      <c r="AG3023" s="1"/>
      <c r="AH3023" s="1"/>
      <c r="AI3023" s="1"/>
      <c r="AJ3023" s="169"/>
      <c r="AK3023" s="169"/>
      <c r="AT3023" s="197"/>
      <c r="AU3023" s="197"/>
      <c r="AV3023" s="197"/>
    </row>
    <row r="3024" spans="33:48" x14ac:dyDescent="0.2">
      <c r="AG3024" s="1"/>
      <c r="AH3024" s="1"/>
      <c r="AI3024" s="1"/>
      <c r="AJ3024" s="169"/>
      <c r="AK3024" s="169"/>
      <c r="AT3024" s="197"/>
      <c r="AU3024" s="197"/>
      <c r="AV3024" s="197"/>
    </row>
    <row r="3025" spans="33:48" x14ac:dyDescent="0.2">
      <c r="AG3025" s="1"/>
      <c r="AH3025" s="1"/>
      <c r="AI3025" s="1"/>
      <c r="AJ3025" s="169"/>
      <c r="AK3025" s="169"/>
      <c r="AT3025" s="197"/>
      <c r="AU3025" s="197"/>
      <c r="AV3025" s="197"/>
    </row>
    <row r="3026" spans="33:48" x14ac:dyDescent="0.2">
      <c r="AG3026" s="1"/>
      <c r="AH3026" s="1"/>
      <c r="AI3026" s="1"/>
      <c r="AJ3026" s="169"/>
      <c r="AK3026" s="169"/>
      <c r="AT3026" s="197"/>
      <c r="AU3026" s="197"/>
      <c r="AV3026" s="197"/>
    </row>
    <row r="3027" spans="33:48" x14ac:dyDescent="0.2">
      <c r="AG3027" s="1"/>
      <c r="AH3027" s="1"/>
      <c r="AI3027" s="1"/>
      <c r="AJ3027" s="169"/>
      <c r="AK3027" s="169"/>
      <c r="AT3027" s="197"/>
      <c r="AU3027" s="197"/>
      <c r="AV3027" s="197"/>
    </row>
    <row r="3028" spans="33:48" x14ac:dyDescent="0.2">
      <c r="AG3028" s="1"/>
      <c r="AH3028" s="1"/>
      <c r="AI3028" s="1"/>
      <c r="AJ3028" s="169"/>
      <c r="AK3028" s="169"/>
      <c r="AT3028" s="197"/>
      <c r="AU3028" s="197"/>
      <c r="AV3028" s="197"/>
    </row>
    <row r="3029" spans="33:48" x14ac:dyDescent="0.2">
      <c r="AG3029" s="1"/>
      <c r="AH3029" s="1"/>
      <c r="AI3029" s="1"/>
      <c r="AJ3029" s="169"/>
      <c r="AK3029" s="169"/>
      <c r="AT3029" s="197"/>
      <c r="AU3029" s="197"/>
      <c r="AV3029" s="197"/>
    </row>
    <row r="3030" spans="33:48" x14ac:dyDescent="0.2">
      <c r="AG3030" s="1"/>
      <c r="AH3030" s="1"/>
      <c r="AI3030" s="1"/>
      <c r="AJ3030" s="169"/>
      <c r="AK3030" s="169"/>
      <c r="AT3030" s="197"/>
      <c r="AU3030" s="197"/>
      <c r="AV3030" s="197"/>
    </row>
    <row r="3031" spans="33:48" x14ac:dyDescent="0.2">
      <c r="AG3031" s="1"/>
      <c r="AH3031" s="1"/>
      <c r="AI3031" s="1"/>
      <c r="AJ3031" s="169"/>
      <c r="AK3031" s="169"/>
      <c r="AT3031" s="197"/>
      <c r="AU3031" s="197"/>
      <c r="AV3031" s="197"/>
    </row>
    <row r="3032" spans="33:48" x14ac:dyDescent="0.2">
      <c r="AG3032" s="1"/>
      <c r="AH3032" s="1"/>
      <c r="AI3032" s="1"/>
      <c r="AJ3032" s="169"/>
      <c r="AK3032" s="169"/>
      <c r="AT3032" s="197"/>
      <c r="AU3032" s="197"/>
      <c r="AV3032" s="197"/>
    </row>
    <row r="3033" spans="33:48" x14ac:dyDescent="0.2">
      <c r="AG3033" s="1"/>
      <c r="AH3033" s="1"/>
      <c r="AI3033" s="1"/>
      <c r="AJ3033" s="169"/>
      <c r="AK3033" s="169"/>
      <c r="AT3033" s="197"/>
      <c r="AU3033" s="197"/>
      <c r="AV3033" s="197"/>
    </row>
    <row r="3034" spans="33:48" x14ac:dyDescent="0.2">
      <c r="AG3034" s="1"/>
      <c r="AH3034" s="1"/>
      <c r="AI3034" s="1"/>
      <c r="AJ3034" s="169"/>
      <c r="AK3034" s="169"/>
      <c r="AT3034" s="197"/>
      <c r="AU3034" s="197"/>
      <c r="AV3034" s="197"/>
    </row>
    <row r="3035" spans="33:48" x14ac:dyDescent="0.2">
      <c r="AG3035" s="1"/>
      <c r="AH3035" s="1"/>
      <c r="AI3035" s="1"/>
      <c r="AJ3035" s="169"/>
      <c r="AK3035" s="169"/>
      <c r="AT3035" s="197"/>
      <c r="AU3035" s="197"/>
      <c r="AV3035" s="197"/>
    </row>
    <row r="3036" spans="33:48" x14ac:dyDescent="0.2">
      <c r="AG3036" s="1"/>
      <c r="AH3036" s="1"/>
      <c r="AI3036" s="1"/>
      <c r="AJ3036" s="169"/>
      <c r="AK3036" s="169"/>
      <c r="AT3036" s="197"/>
      <c r="AU3036" s="197"/>
      <c r="AV3036" s="197"/>
    </row>
    <row r="3037" spans="33:48" x14ac:dyDescent="0.2">
      <c r="AG3037" s="1"/>
      <c r="AH3037" s="1"/>
      <c r="AI3037" s="1"/>
      <c r="AJ3037" s="169"/>
      <c r="AK3037" s="169"/>
      <c r="AT3037" s="197"/>
      <c r="AU3037" s="197"/>
      <c r="AV3037" s="197"/>
    </row>
    <row r="3038" spans="33:48" x14ac:dyDescent="0.2">
      <c r="AG3038" s="1"/>
      <c r="AH3038" s="1"/>
      <c r="AI3038" s="1"/>
      <c r="AJ3038" s="169"/>
      <c r="AK3038" s="169"/>
      <c r="AT3038" s="197"/>
      <c r="AU3038" s="197"/>
      <c r="AV3038" s="197"/>
    </row>
    <row r="3039" spans="33:48" x14ac:dyDescent="0.2">
      <c r="AG3039" s="1"/>
      <c r="AH3039" s="1"/>
      <c r="AI3039" s="1"/>
      <c r="AJ3039" s="169"/>
      <c r="AK3039" s="169"/>
      <c r="AT3039" s="197"/>
      <c r="AU3039" s="197"/>
      <c r="AV3039" s="197"/>
    </row>
    <row r="3040" spans="33:48" x14ac:dyDescent="0.2">
      <c r="AG3040" s="1"/>
      <c r="AH3040" s="1"/>
      <c r="AI3040" s="1"/>
      <c r="AJ3040" s="169"/>
      <c r="AK3040" s="169"/>
      <c r="AT3040" s="197"/>
      <c r="AU3040" s="197"/>
      <c r="AV3040" s="197"/>
    </row>
    <row r="3041" spans="33:48" x14ac:dyDescent="0.2">
      <c r="AG3041" s="1"/>
      <c r="AH3041" s="1"/>
      <c r="AI3041" s="1"/>
      <c r="AJ3041" s="169"/>
      <c r="AK3041" s="169"/>
      <c r="AT3041" s="197"/>
      <c r="AU3041" s="197"/>
      <c r="AV3041" s="197"/>
    </row>
    <row r="3042" spans="33:48" x14ac:dyDescent="0.2">
      <c r="AG3042" s="1"/>
      <c r="AH3042" s="1"/>
      <c r="AI3042" s="1"/>
      <c r="AJ3042" s="169"/>
      <c r="AK3042" s="169"/>
      <c r="AT3042" s="197"/>
      <c r="AU3042" s="197"/>
      <c r="AV3042" s="197"/>
    </row>
    <row r="3043" spans="33:48" x14ac:dyDescent="0.2">
      <c r="AG3043" s="1"/>
      <c r="AH3043" s="1"/>
      <c r="AI3043" s="1"/>
      <c r="AJ3043" s="169"/>
      <c r="AK3043" s="169"/>
      <c r="AT3043" s="197"/>
      <c r="AU3043" s="197"/>
      <c r="AV3043" s="197"/>
    </row>
    <row r="3044" spans="33:48" x14ac:dyDescent="0.2">
      <c r="AG3044" s="1"/>
      <c r="AH3044" s="1"/>
      <c r="AI3044" s="1"/>
      <c r="AJ3044" s="169"/>
      <c r="AK3044" s="169"/>
      <c r="AT3044" s="197"/>
      <c r="AU3044" s="197"/>
      <c r="AV3044" s="197"/>
    </row>
    <row r="3045" spans="33:48" x14ac:dyDescent="0.2">
      <c r="AG3045" s="1"/>
      <c r="AH3045" s="1"/>
      <c r="AI3045" s="1"/>
      <c r="AJ3045" s="169"/>
      <c r="AK3045" s="169"/>
      <c r="AT3045" s="197"/>
      <c r="AU3045" s="197"/>
      <c r="AV3045" s="197"/>
    </row>
    <row r="3046" spans="33:48" x14ac:dyDescent="0.2">
      <c r="AG3046" s="1"/>
      <c r="AH3046" s="1"/>
      <c r="AI3046" s="1"/>
      <c r="AJ3046" s="169"/>
      <c r="AK3046" s="169"/>
      <c r="AT3046" s="197"/>
      <c r="AU3046" s="197"/>
      <c r="AV3046" s="197"/>
    </row>
    <row r="3047" spans="33:48" x14ac:dyDescent="0.2">
      <c r="AG3047" s="1"/>
      <c r="AH3047" s="1"/>
      <c r="AI3047" s="1"/>
      <c r="AJ3047" s="169"/>
      <c r="AK3047" s="169"/>
      <c r="AT3047" s="197"/>
      <c r="AU3047" s="197"/>
      <c r="AV3047" s="197"/>
    </row>
    <row r="3048" spans="33:48" x14ac:dyDescent="0.2">
      <c r="AG3048" s="1"/>
      <c r="AH3048" s="1"/>
      <c r="AI3048" s="1"/>
      <c r="AJ3048" s="169"/>
      <c r="AK3048" s="169"/>
      <c r="AT3048" s="197"/>
      <c r="AU3048" s="197"/>
      <c r="AV3048" s="197"/>
    </row>
    <row r="3049" spans="33:48" x14ac:dyDescent="0.2">
      <c r="AG3049" s="1"/>
      <c r="AH3049" s="1"/>
      <c r="AI3049" s="1"/>
      <c r="AJ3049" s="169"/>
      <c r="AK3049" s="169"/>
      <c r="AT3049" s="197"/>
      <c r="AU3049" s="197"/>
      <c r="AV3049" s="197"/>
    </row>
    <row r="3050" spans="33:48" x14ac:dyDescent="0.2">
      <c r="AG3050" s="1"/>
      <c r="AH3050" s="1"/>
      <c r="AI3050" s="1"/>
      <c r="AJ3050" s="169"/>
      <c r="AK3050" s="169"/>
      <c r="AT3050" s="197"/>
      <c r="AU3050" s="197"/>
      <c r="AV3050" s="197"/>
    </row>
    <row r="3051" spans="33:48" x14ac:dyDescent="0.2">
      <c r="AG3051" s="1"/>
      <c r="AH3051" s="1"/>
      <c r="AI3051" s="1"/>
      <c r="AJ3051" s="169"/>
      <c r="AK3051" s="169"/>
      <c r="AT3051" s="197"/>
      <c r="AU3051" s="197"/>
      <c r="AV3051" s="197"/>
    </row>
    <row r="3052" spans="33:48" x14ac:dyDescent="0.2">
      <c r="AG3052" s="1"/>
      <c r="AH3052" s="1"/>
      <c r="AI3052" s="1"/>
      <c r="AJ3052" s="169"/>
      <c r="AK3052" s="169"/>
      <c r="AT3052" s="197"/>
      <c r="AU3052" s="197"/>
      <c r="AV3052" s="197"/>
    </row>
    <row r="3053" spans="33:48" x14ac:dyDescent="0.2">
      <c r="AG3053" s="1"/>
      <c r="AH3053" s="1"/>
      <c r="AI3053" s="1"/>
      <c r="AJ3053" s="169"/>
      <c r="AK3053" s="169"/>
      <c r="AT3053" s="197"/>
      <c r="AU3053" s="197"/>
      <c r="AV3053" s="197"/>
    </row>
    <row r="3054" spans="33:48" x14ac:dyDescent="0.2">
      <c r="AG3054" s="1"/>
      <c r="AH3054" s="1"/>
      <c r="AI3054" s="1"/>
      <c r="AJ3054" s="169"/>
      <c r="AK3054" s="169"/>
      <c r="AT3054" s="197"/>
      <c r="AU3054" s="197"/>
      <c r="AV3054" s="197"/>
    </row>
    <row r="3055" spans="33:48" x14ac:dyDescent="0.2">
      <c r="AG3055" s="1"/>
      <c r="AH3055" s="1"/>
      <c r="AI3055" s="1"/>
      <c r="AJ3055" s="169"/>
      <c r="AK3055" s="169"/>
      <c r="AT3055" s="197"/>
      <c r="AU3055" s="197"/>
      <c r="AV3055" s="197"/>
    </row>
    <row r="3056" spans="33:48" x14ac:dyDescent="0.2">
      <c r="AG3056" s="1"/>
      <c r="AH3056" s="1"/>
      <c r="AI3056" s="1"/>
      <c r="AJ3056" s="169"/>
      <c r="AK3056" s="169"/>
      <c r="AT3056" s="197"/>
      <c r="AU3056" s="197"/>
      <c r="AV3056" s="197"/>
    </row>
    <row r="3057" spans="33:48" x14ac:dyDescent="0.2">
      <c r="AG3057" s="1"/>
      <c r="AH3057" s="1"/>
      <c r="AI3057" s="1"/>
      <c r="AJ3057" s="169"/>
      <c r="AK3057" s="169"/>
      <c r="AT3057" s="197"/>
      <c r="AU3057" s="197"/>
      <c r="AV3057" s="197"/>
    </row>
    <row r="3058" spans="33:48" x14ac:dyDescent="0.2">
      <c r="AG3058" s="1"/>
      <c r="AH3058" s="1"/>
      <c r="AI3058" s="1"/>
      <c r="AJ3058" s="169"/>
      <c r="AK3058" s="169"/>
      <c r="AT3058" s="197"/>
      <c r="AU3058" s="197"/>
      <c r="AV3058" s="197"/>
    </row>
    <row r="3059" spans="33:48" x14ac:dyDescent="0.2">
      <c r="AG3059" s="1"/>
      <c r="AH3059" s="1"/>
      <c r="AI3059" s="1"/>
      <c r="AJ3059" s="169"/>
      <c r="AK3059" s="169"/>
      <c r="AT3059" s="197"/>
      <c r="AU3059" s="197"/>
      <c r="AV3059" s="197"/>
    </row>
    <row r="3060" spans="33:48" x14ac:dyDescent="0.2">
      <c r="AG3060" s="1"/>
      <c r="AH3060" s="1"/>
      <c r="AI3060" s="1"/>
      <c r="AJ3060" s="169"/>
      <c r="AK3060" s="169"/>
      <c r="AT3060" s="197"/>
      <c r="AU3060" s="197"/>
      <c r="AV3060" s="197"/>
    </row>
    <row r="3061" spans="33:48" x14ac:dyDescent="0.2">
      <c r="AG3061" s="1"/>
      <c r="AH3061" s="1"/>
      <c r="AI3061" s="1"/>
      <c r="AJ3061" s="169"/>
      <c r="AK3061" s="169"/>
      <c r="AT3061" s="197"/>
      <c r="AU3061" s="197"/>
      <c r="AV3061" s="197"/>
    </row>
    <row r="3062" spans="33:48" x14ac:dyDescent="0.2">
      <c r="AG3062" s="1"/>
      <c r="AH3062" s="1"/>
      <c r="AI3062" s="1"/>
      <c r="AJ3062" s="169"/>
      <c r="AK3062" s="169"/>
      <c r="AT3062" s="197"/>
      <c r="AU3062" s="197"/>
      <c r="AV3062" s="197"/>
    </row>
    <row r="3063" spans="33:48" x14ac:dyDescent="0.2">
      <c r="AG3063" s="1"/>
      <c r="AH3063" s="1"/>
      <c r="AI3063" s="1"/>
      <c r="AJ3063" s="169"/>
      <c r="AK3063" s="169"/>
      <c r="AT3063" s="197"/>
      <c r="AU3063" s="197"/>
      <c r="AV3063" s="197"/>
    </row>
    <row r="3064" spans="33:48" x14ac:dyDescent="0.2">
      <c r="AG3064" s="1"/>
      <c r="AH3064" s="1"/>
      <c r="AI3064" s="1"/>
      <c r="AJ3064" s="169"/>
      <c r="AK3064" s="169"/>
      <c r="AT3064" s="197"/>
      <c r="AU3064" s="197"/>
      <c r="AV3064" s="197"/>
    </row>
    <row r="3065" spans="33:48" x14ac:dyDescent="0.2">
      <c r="AG3065" s="1"/>
      <c r="AH3065" s="1"/>
      <c r="AI3065" s="1"/>
      <c r="AJ3065" s="169"/>
      <c r="AK3065" s="169"/>
      <c r="AT3065" s="197"/>
      <c r="AU3065" s="197"/>
      <c r="AV3065" s="197"/>
    </row>
    <row r="3066" spans="33:48" x14ac:dyDescent="0.2">
      <c r="AG3066" s="1"/>
      <c r="AH3066" s="1"/>
      <c r="AI3066" s="1"/>
      <c r="AJ3066" s="169"/>
      <c r="AK3066" s="169"/>
      <c r="AT3066" s="197"/>
      <c r="AU3066" s="197"/>
      <c r="AV3066" s="197"/>
    </row>
    <row r="3067" spans="33:48" x14ac:dyDescent="0.2">
      <c r="AG3067" s="1"/>
      <c r="AH3067" s="1"/>
      <c r="AI3067" s="1"/>
      <c r="AJ3067" s="169"/>
      <c r="AK3067" s="169"/>
      <c r="AT3067" s="197"/>
      <c r="AU3067" s="197"/>
      <c r="AV3067" s="197"/>
    </row>
    <row r="3068" spans="33:48" x14ac:dyDescent="0.2">
      <c r="AG3068" s="1"/>
      <c r="AH3068" s="1"/>
      <c r="AI3068" s="1"/>
      <c r="AJ3068" s="169"/>
      <c r="AK3068" s="169"/>
      <c r="AT3068" s="197"/>
      <c r="AU3068" s="197"/>
      <c r="AV3068" s="197"/>
    </row>
    <row r="3069" spans="33:48" x14ac:dyDescent="0.2">
      <c r="AG3069" s="1"/>
      <c r="AH3069" s="1"/>
      <c r="AI3069" s="1"/>
      <c r="AJ3069" s="169"/>
      <c r="AK3069" s="169"/>
      <c r="AT3069" s="197"/>
      <c r="AU3069" s="197"/>
      <c r="AV3069" s="197"/>
    </row>
    <row r="3070" spans="33:48" x14ac:dyDescent="0.2">
      <c r="AG3070" s="1"/>
      <c r="AH3070" s="1"/>
      <c r="AI3070" s="1"/>
      <c r="AJ3070" s="169"/>
      <c r="AK3070" s="169"/>
      <c r="AT3070" s="197"/>
      <c r="AU3070" s="197"/>
      <c r="AV3070" s="197"/>
    </row>
    <row r="3071" spans="33:48" x14ac:dyDescent="0.2">
      <c r="AG3071" s="1"/>
      <c r="AH3071" s="1"/>
      <c r="AI3071" s="1"/>
      <c r="AJ3071" s="169"/>
      <c r="AK3071" s="169"/>
      <c r="AT3071" s="197"/>
      <c r="AU3071" s="197"/>
      <c r="AV3071" s="197"/>
    </row>
    <row r="3072" spans="33:48" x14ac:dyDescent="0.2">
      <c r="AG3072" s="1"/>
      <c r="AH3072" s="1"/>
      <c r="AI3072" s="1"/>
      <c r="AJ3072" s="169"/>
      <c r="AK3072" s="169"/>
      <c r="AT3072" s="197"/>
      <c r="AU3072" s="197"/>
      <c r="AV3072" s="197"/>
    </row>
    <row r="3073" spans="33:48" x14ac:dyDescent="0.2">
      <c r="AG3073" s="1"/>
      <c r="AH3073" s="1"/>
      <c r="AI3073" s="1"/>
      <c r="AJ3073" s="169"/>
      <c r="AK3073" s="169"/>
      <c r="AT3073" s="197"/>
      <c r="AU3073" s="197"/>
      <c r="AV3073" s="197"/>
    </row>
    <row r="3074" spans="33:48" x14ac:dyDescent="0.2">
      <c r="AG3074" s="1"/>
      <c r="AH3074" s="1"/>
      <c r="AI3074" s="1"/>
      <c r="AJ3074" s="169"/>
      <c r="AK3074" s="169"/>
      <c r="AT3074" s="197"/>
      <c r="AU3074" s="197"/>
      <c r="AV3074" s="197"/>
    </row>
    <row r="3075" spans="33:48" x14ac:dyDescent="0.2">
      <c r="AG3075" s="1"/>
      <c r="AH3075" s="1"/>
      <c r="AI3075" s="1"/>
      <c r="AJ3075" s="169"/>
      <c r="AK3075" s="169"/>
      <c r="AT3075" s="197"/>
      <c r="AU3075" s="197"/>
      <c r="AV3075" s="197"/>
    </row>
    <row r="3076" spans="33:48" x14ac:dyDescent="0.2">
      <c r="AG3076" s="1"/>
      <c r="AH3076" s="1"/>
      <c r="AI3076" s="1"/>
      <c r="AJ3076" s="169"/>
      <c r="AK3076" s="169"/>
      <c r="AT3076" s="197"/>
      <c r="AU3076" s="197"/>
      <c r="AV3076" s="197"/>
    </row>
    <row r="3077" spans="33:48" x14ac:dyDescent="0.2">
      <c r="AG3077" s="1"/>
      <c r="AH3077" s="1"/>
      <c r="AI3077" s="1"/>
      <c r="AJ3077" s="169"/>
      <c r="AK3077" s="169"/>
      <c r="AT3077" s="197"/>
      <c r="AU3077" s="197"/>
      <c r="AV3077" s="197"/>
    </row>
    <row r="3078" spans="33:48" x14ac:dyDescent="0.2">
      <c r="AG3078" s="1"/>
      <c r="AH3078" s="1"/>
      <c r="AI3078" s="1"/>
      <c r="AJ3078" s="169"/>
      <c r="AK3078" s="169"/>
      <c r="AT3078" s="197"/>
      <c r="AU3078" s="197"/>
      <c r="AV3078" s="197"/>
    </row>
    <row r="3079" spans="33:48" x14ac:dyDescent="0.2">
      <c r="AG3079" s="1"/>
      <c r="AH3079" s="1"/>
      <c r="AI3079" s="1"/>
      <c r="AJ3079" s="169"/>
      <c r="AK3079" s="169"/>
      <c r="AT3079" s="197"/>
      <c r="AU3079" s="197"/>
      <c r="AV3079" s="197"/>
    </row>
    <row r="3080" spans="33:48" x14ac:dyDescent="0.2">
      <c r="AG3080" s="1"/>
      <c r="AH3080" s="1"/>
      <c r="AI3080" s="1"/>
      <c r="AJ3080" s="169"/>
      <c r="AK3080" s="169"/>
      <c r="AT3080" s="197"/>
      <c r="AU3080" s="197"/>
      <c r="AV3080" s="197"/>
    </row>
    <row r="3081" spans="33:48" x14ac:dyDescent="0.2">
      <c r="AG3081" s="1"/>
      <c r="AH3081" s="1"/>
      <c r="AI3081" s="1"/>
      <c r="AJ3081" s="169"/>
      <c r="AK3081" s="169"/>
      <c r="AT3081" s="197"/>
      <c r="AU3081" s="197"/>
      <c r="AV3081" s="197"/>
    </row>
    <row r="3082" spans="33:48" x14ac:dyDescent="0.2">
      <c r="AG3082" s="1"/>
      <c r="AH3082" s="1"/>
      <c r="AI3082" s="1"/>
      <c r="AJ3082" s="169"/>
      <c r="AK3082" s="169"/>
      <c r="AT3082" s="197"/>
      <c r="AU3082" s="197"/>
      <c r="AV3082" s="197"/>
    </row>
    <row r="3083" spans="33:48" x14ac:dyDescent="0.2">
      <c r="AG3083" s="1"/>
      <c r="AH3083" s="1"/>
      <c r="AI3083" s="1"/>
      <c r="AJ3083" s="169"/>
      <c r="AK3083" s="169"/>
      <c r="AT3083" s="197"/>
      <c r="AU3083" s="197"/>
      <c r="AV3083" s="197"/>
    </row>
    <row r="3084" spans="33:48" x14ac:dyDescent="0.2">
      <c r="AG3084" s="1"/>
      <c r="AH3084" s="1"/>
      <c r="AI3084" s="1"/>
      <c r="AJ3084" s="169"/>
      <c r="AK3084" s="169"/>
      <c r="AT3084" s="197"/>
      <c r="AU3084" s="197"/>
      <c r="AV3084" s="197"/>
    </row>
    <row r="3085" spans="33:48" x14ac:dyDescent="0.2">
      <c r="AG3085" s="1"/>
      <c r="AH3085" s="1"/>
      <c r="AI3085" s="1"/>
      <c r="AJ3085" s="169"/>
      <c r="AK3085" s="169"/>
      <c r="AT3085" s="197"/>
      <c r="AU3085" s="197"/>
      <c r="AV3085" s="197"/>
    </row>
    <row r="3086" spans="33:48" x14ac:dyDescent="0.2">
      <c r="AG3086" s="1"/>
      <c r="AH3086" s="1"/>
      <c r="AI3086" s="1"/>
      <c r="AJ3086" s="169"/>
      <c r="AK3086" s="169"/>
      <c r="AT3086" s="197"/>
      <c r="AU3086" s="197"/>
      <c r="AV3086" s="197"/>
    </row>
    <row r="3087" spans="33:48" x14ac:dyDescent="0.2">
      <c r="AG3087" s="1"/>
      <c r="AH3087" s="1"/>
      <c r="AI3087" s="1"/>
      <c r="AJ3087" s="169"/>
      <c r="AK3087" s="169"/>
      <c r="AT3087" s="197"/>
      <c r="AU3087" s="197"/>
      <c r="AV3087" s="197"/>
    </row>
    <row r="3088" spans="33:48" x14ac:dyDescent="0.2">
      <c r="AG3088" s="1"/>
      <c r="AH3088" s="1"/>
      <c r="AI3088" s="1"/>
      <c r="AJ3088" s="169"/>
      <c r="AK3088" s="169"/>
      <c r="AT3088" s="197"/>
      <c r="AU3088" s="197"/>
      <c r="AV3088" s="197"/>
    </row>
    <row r="3089" spans="33:48" x14ac:dyDescent="0.2">
      <c r="AG3089" s="1"/>
      <c r="AH3089" s="1"/>
      <c r="AI3089" s="1"/>
      <c r="AJ3089" s="169"/>
      <c r="AK3089" s="169"/>
      <c r="AT3089" s="197"/>
      <c r="AU3089" s="197"/>
      <c r="AV3089" s="197"/>
    </row>
    <row r="3090" spans="33:48" x14ac:dyDescent="0.2">
      <c r="AG3090" s="1"/>
      <c r="AH3090" s="1"/>
      <c r="AI3090" s="1"/>
      <c r="AJ3090" s="169"/>
      <c r="AK3090" s="169"/>
      <c r="AT3090" s="197"/>
      <c r="AU3090" s="197"/>
      <c r="AV3090" s="197"/>
    </row>
    <row r="3091" spans="33:48" x14ac:dyDescent="0.2">
      <c r="AG3091" s="1"/>
      <c r="AH3091" s="1"/>
      <c r="AI3091" s="1"/>
      <c r="AJ3091" s="169"/>
      <c r="AK3091" s="169"/>
      <c r="AT3091" s="197"/>
      <c r="AU3091" s="197"/>
      <c r="AV3091" s="197"/>
    </row>
    <row r="3092" spans="33:48" x14ac:dyDescent="0.2">
      <c r="AG3092" s="1"/>
      <c r="AH3092" s="1"/>
      <c r="AI3092" s="1"/>
      <c r="AJ3092" s="169"/>
      <c r="AK3092" s="169"/>
      <c r="AT3092" s="197"/>
      <c r="AU3092" s="197"/>
      <c r="AV3092" s="197"/>
    </row>
    <row r="3093" spans="33:48" x14ac:dyDescent="0.2">
      <c r="AG3093" s="1"/>
      <c r="AH3093" s="1"/>
      <c r="AI3093" s="1"/>
      <c r="AJ3093" s="169"/>
      <c r="AK3093" s="169"/>
      <c r="AT3093" s="197"/>
      <c r="AU3093" s="197"/>
      <c r="AV3093" s="197"/>
    </row>
    <row r="3094" spans="33:48" x14ac:dyDescent="0.2">
      <c r="AG3094" s="1"/>
      <c r="AH3094" s="1"/>
      <c r="AI3094" s="1"/>
      <c r="AJ3094" s="169"/>
      <c r="AK3094" s="169"/>
      <c r="AT3094" s="197"/>
      <c r="AU3094" s="197"/>
      <c r="AV3094" s="197"/>
    </row>
    <row r="3095" spans="33:48" x14ac:dyDescent="0.2">
      <c r="AG3095" s="1"/>
      <c r="AH3095" s="1"/>
      <c r="AI3095" s="1"/>
      <c r="AJ3095" s="169"/>
      <c r="AK3095" s="169"/>
      <c r="AT3095" s="197"/>
      <c r="AU3095" s="197"/>
      <c r="AV3095" s="197"/>
    </row>
    <row r="3096" spans="33:48" x14ac:dyDescent="0.2">
      <c r="AG3096" s="1"/>
      <c r="AH3096" s="1"/>
      <c r="AI3096" s="1"/>
      <c r="AJ3096" s="169"/>
      <c r="AK3096" s="169"/>
      <c r="AT3096" s="197"/>
      <c r="AU3096" s="197"/>
      <c r="AV3096" s="197"/>
    </row>
    <row r="3097" spans="33:48" x14ac:dyDescent="0.2">
      <c r="AG3097" s="1"/>
      <c r="AH3097" s="1"/>
      <c r="AI3097" s="1"/>
      <c r="AJ3097" s="169"/>
      <c r="AK3097" s="169"/>
      <c r="AT3097" s="197"/>
      <c r="AU3097" s="197"/>
      <c r="AV3097" s="197"/>
    </row>
    <row r="3098" spans="33:48" x14ac:dyDescent="0.2">
      <c r="AG3098" s="1"/>
      <c r="AH3098" s="1"/>
      <c r="AI3098" s="1"/>
      <c r="AJ3098" s="169"/>
      <c r="AK3098" s="169"/>
      <c r="AT3098" s="197"/>
      <c r="AU3098" s="197"/>
      <c r="AV3098" s="197"/>
    </row>
    <row r="3099" spans="33:48" x14ac:dyDescent="0.2">
      <c r="AG3099" s="1"/>
      <c r="AH3099" s="1"/>
      <c r="AI3099" s="1"/>
      <c r="AJ3099" s="169"/>
      <c r="AK3099" s="169"/>
      <c r="AT3099" s="197"/>
      <c r="AU3099" s="197"/>
      <c r="AV3099" s="197"/>
    </row>
    <row r="3100" spans="33:48" x14ac:dyDescent="0.2">
      <c r="AG3100" s="1"/>
      <c r="AH3100" s="1"/>
      <c r="AI3100" s="1"/>
      <c r="AJ3100" s="169"/>
      <c r="AK3100" s="169"/>
      <c r="AT3100" s="197"/>
      <c r="AU3100" s="197"/>
      <c r="AV3100" s="197"/>
    </row>
    <row r="3101" spans="33:48" x14ac:dyDescent="0.2">
      <c r="AG3101" s="1"/>
      <c r="AH3101" s="1"/>
      <c r="AI3101" s="1"/>
      <c r="AJ3101" s="169"/>
      <c r="AK3101" s="169"/>
      <c r="AT3101" s="197"/>
      <c r="AU3101" s="197"/>
      <c r="AV3101" s="197"/>
    </row>
    <row r="3102" spans="33:48" x14ac:dyDescent="0.2">
      <c r="AG3102" s="1"/>
      <c r="AH3102" s="1"/>
      <c r="AI3102" s="1"/>
      <c r="AJ3102" s="169"/>
      <c r="AK3102" s="169"/>
      <c r="AT3102" s="197"/>
      <c r="AU3102" s="197"/>
      <c r="AV3102" s="197"/>
    </row>
    <row r="3103" spans="33:48" x14ac:dyDescent="0.2">
      <c r="AG3103" s="1"/>
      <c r="AH3103" s="1"/>
      <c r="AI3103" s="1"/>
      <c r="AJ3103" s="169"/>
      <c r="AK3103" s="169"/>
      <c r="AT3103" s="197"/>
      <c r="AU3103" s="197"/>
      <c r="AV3103" s="197"/>
    </row>
    <row r="3104" spans="33:48" x14ac:dyDescent="0.2">
      <c r="AG3104" s="1"/>
      <c r="AH3104" s="1"/>
      <c r="AI3104" s="1"/>
      <c r="AJ3104" s="169"/>
      <c r="AK3104" s="169"/>
      <c r="AT3104" s="197"/>
      <c r="AU3104" s="197"/>
      <c r="AV3104" s="197"/>
    </row>
    <row r="3105" spans="33:48" x14ac:dyDescent="0.2">
      <c r="AG3105" s="1"/>
      <c r="AH3105" s="1"/>
      <c r="AI3105" s="1"/>
      <c r="AJ3105" s="169"/>
      <c r="AK3105" s="169"/>
      <c r="AT3105" s="197"/>
      <c r="AU3105" s="197"/>
      <c r="AV3105" s="197"/>
    </row>
    <row r="3106" spans="33:48" x14ac:dyDescent="0.2">
      <c r="AG3106" s="1"/>
      <c r="AH3106" s="1"/>
      <c r="AI3106" s="1"/>
      <c r="AJ3106" s="169"/>
      <c r="AK3106" s="169"/>
      <c r="AT3106" s="197"/>
      <c r="AU3106" s="197"/>
      <c r="AV3106" s="197"/>
    </row>
    <row r="3107" spans="33:48" x14ac:dyDescent="0.2">
      <c r="AG3107" s="1"/>
      <c r="AH3107" s="1"/>
      <c r="AI3107" s="1"/>
      <c r="AJ3107" s="169"/>
      <c r="AK3107" s="169"/>
      <c r="AT3107" s="197"/>
      <c r="AU3107" s="197"/>
      <c r="AV3107" s="197"/>
    </row>
    <row r="3108" spans="33:48" x14ac:dyDescent="0.2">
      <c r="AG3108" s="1"/>
      <c r="AH3108" s="1"/>
      <c r="AI3108" s="1"/>
      <c r="AJ3108" s="169"/>
      <c r="AK3108" s="169"/>
      <c r="AT3108" s="197"/>
      <c r="AU3108" s="197"/>
      <c r="AV3108" s="197"/>
    </row>
    <row r="3109" spans="33:48" x14ac:dyDescent="0.2">
      <c r="AG3109" s="1"/>
      <c r="AH3109" s="1"/>
      <c r="AI3109" s="1"/>
      <c r="AJ3109" s="169"/>
      <c r="AK3109" s="169"/>
      <c r="AT3109" s="197"/>
      <c r="AU3109" s="197"/>
      <c r="AV3109" s="197"/>
    </row>
    <row r="3110" spans="33:48" x14ac:dyDescent="0.2">
      <c r="AG3110" s="1"/>
      <c r="AH3110" s="1"/>
      <c r="AI3110" s="1"/>
      <c r="AJ3110" s="169"/>
      <c r="AK3110" s="169"/>
      <c r="AT3110" s="197"/>
      <c r="AU3110" s="197"/>
      <c r="AV3110" s="197"/>
    </row>
    <row r="3111" spans="33:48" x14ac:dyDescent="0.2">
      <c r="AG3111" s="1"/>
      <c r="AH3111" s="1"/>
      <c r="AI3111" s="1"/>
      <c r="AJ3111" s="169"/>
      <c r="AK3111" s="169"/>
      <c r="AT3111" s="197"/>
      <c r="AU3111" s="197"/>
      <c r="AV3111" s="197"/>
    </row>
    <row r="3112" spans="33:48" x14ac:dyDescent="0.2">
      <c r="AG3112" s="1"/>
      <c r="AH3112" s="1"/>
      <c r="AI3112" s="1"/>
      <c r="AJ3112" s="169"/>
      <c r="AK3112" s="169"/>
      <c r="AT3112" s="197"/>
      <c r="AU3112" s="197"/>
      <c r="AV3112" s="197"/>
    </row>
    <row r="3113" spans="33:48" x14ac:dyDescent="0.2">
      <c r="AG3113" s="1"/>
      <c r="AH3113" s="1"/>
      <c r="AI3113" s="1"/>
      <c r="AJ3113" s="169"/>
      <c r="AK3113" s="169"/>
      <c r="AT3113" s="197"/>
      <c r="AU3113" s="197"/>
      <c r="AV3113" s="197"/>
    </row>
    <row r="3114" spans="33:48" x14ac:dyDescent="0.2">
      <c r="AG3114" s="1"/>
      <c r="AH3114" s="1"/>
      <c r="AI3114" s="1"/>
      <c r="AJ3114" s="169"/>
      <c r="AK3114" s="169"/>
      <c r="AT3114" s="197"/>
      <c r="AU3114" s="197"/>
      <c r="AV3114" s="197"/>
    </row>
    <row r="3115" spans="33:48" x14ac:dyDescent="0.2">
      <c r="AG3115" s="1"/>
      <c r="AH3115" s="1"/>
      <c r="AI3115" s="1"/>
      <c r="AJ3115" s="169"/>
      <c r="AK3115" s="169"/>
      <c r="AT3115" s="197"/>
      <c r="AU3115" s="197"/>
      <c r="AV3115" s="197"/>
    </row>
    <row r="3116" spans="33:48" x14ac:dyDescent="0.2">
      <c r="AG3116" s="1"/>
      <c r="AH3116" s="1"/>
      <c r="AI3116" s="1"/>
      <c r="AJ3116" s="169"/>
      <c r="AK3116" s="169"/>
      <c r="AT3116" s="197"/>
      <c r="AU3116" s="197"/>
      <c r="AV3116" s="197"/>
    </row>
    <row r="3117" spans="33:48" x14ac:dyDescent="0.2">
      <c r="AG3117" s="1"/>
      <c r="AH3117" s="1"/>
      <c r="AI3117" s="1"/>
      <c r="AJ3117" s="169"/>
      <c r="AK3117" s="169"/>
      <c r="AT3117" s="197"/>
      <c r="AU3117" s="197"/>
      <c r="AV3117" s="197"/>
    </row>
    <row r="3118" spans="33:48" x14ac:dyDescent="0.2">
      <c r="AG3118" s="1"/>
      <c r="AH3118" s="1"/>
      <c r="AI3118" s="1"/>
      <c r="AJ3118" s="169"/>
      <c r="AK3118" s="169"/>
      <c r="AT3118" s="197"/>
      <c r="AU3118" s="197"/>
      <c r="AV3118" s="197"/>
    </row>
    <row r="3119" spans="33:48" x14ac:dyDescent="0.2">
      <c r="AG3119" s="1"/>
      <c r="AH3119" s="1"/>
      <c r="AI3119" s="1"/>
      <c r="AJ3119" s="169"/>
      <c r="AK3119" s="169"/>
      <c r="AT3119" s="197"/>
      <c r="AU3119" s="197"/>
      <c r="AV3119" s="197"/>
    </row>
    <row r="3120" spans="33:48" x14ac:dyDescent="0.2">
      <c r="AG3120" s="1"/>
      <c r="AH3120" s="1"/>
      <c r="AI3120" s="1"/>
      <c r="AJ3120" s="169"/>
      <c r="AK3120" s="169"/>
      <c r="AT3120" s="197"/>
      <c r="AU3120" s="197"/>
      <c r="AV3120" s="197"/>
    </row>
    <row r="3121" spans="33:48" x14ac:dyDescent="0.2">
      <c r="AG3121" s="1"/>
      <c r="AH3121" s="1"/>
      <c r="AI3121" s="1"/>
      <c r="AJ3121" s="169"/>
      <c r="AK3121" s="169"/>
      <c r="AT3121" s="197"/>
      <c r="AU3121" s="197"/>
      <c r="AV3121" s="197"/>
    </row>
    <row r="3122" spans="33:48" x14ac:dyDescent="0.2">
      <c r="AG3122" s="1"/>
      <c r="AH3122" s="1"/>
      <c r="AI3122" s="1"/>
      <c r="AJ3122" s="169"/>
      <c r="AK3122" s="169"/>
      <c r="AT3122" s="197"/>
      <c r="AU3122" s="197"/>
      <c r="AV3122" s="197"/>
    </row>
    <row r="3123" spans="33:48" x14ac:dyDescent="0.2">
      <c r="AG3123" s="1"/>
      <c r="AH3123" s="1"/>
      <c r="AI3123" s="1"/>
      <c r="AJ3123" s="169"/>
      <c r="AK3123" s="169"/>
      <c r="AT3123" s="197"/>
      <c r="AU3123" s="197"/>
      <c r="AV3123" s="197"/>
    </row>
    <row r="3124" spans="33:48" x14ac:dyDescent="0.2">
      <c r="AG3124" s="1"/>
      <c r="AH3124" s="1"/>
      <c r="AI3124" s="1"/>
      <c r="AJ3124" s="169"/>
      <c r="AK3124" s="169"/>
      <c r="AT3124" s="197"/>
      <c r="AU3124" s="197"/>
      <c r="AV3124" s="197"/>
    </row>
    <row r="3125" spans="33:48" x14ac:dyDescent="0.2">
      <c r="AG3125" s="1"/>
      <c r="AH3125" s="1"/>
      <c r="AI3125" s="1"/>
      <c r="AJ3125" s="169"/>
      <c r="AK3125" s="169"/>
      <c r="AT3125" s="197"/>
      <c r="AU3125" s="197"/>
      <c r="AV3125" s="197"/>
    </row>
    <row r="3126" spans="33:48" x14ac:dyDescent="0.2">
      <c r="AG3126" s="1"/>
      <c r="AH3126" s="1"/>
      <c r="AI3126" s="1"/>
      <c r="AJ3126" s="169"/>
      <c r="AK3126" s="169"/>
      <c r="AT3126" s="197"/>
      <c r="AU3126" s="197"/>
      <c r="AV3126" s="197"/>
    </row>
    <row r="3127" spans="33:48" x14ac:dyDescent="0.2">
      <c r="AG3127" s="1"/>
      <c r="AH3127" s="1"/>
      <c r="AI3127" s="1"/>
      <c r="AJ3127" s="169"/>
      <c r="AK3127" s="169"/>
      <c r="AT3127" s="197"/>
      <c r="AU3127" s="197"/>
      <c r="AV3127" s="197"/>
    </row>
    <row r="3128" spans="33:48" x14ac:dyDescent="0.2">
      <c r="AG3128" s="1"/>
      <c r="AH3128" s="1"/>
      <c r="AI3128" s="1"/>
      <c r="AJ3128" s="169"/>
      <c r="AK3128" s="169"/>
      <c r="AT3128" s="197"/>
      <c r="AU3128" s="197"/>
      <c r="AV3128" s="197"/>
    </row>
    <row r="3129" spans="33:48" x14ac:dyDescent="0.2">
      <c r="AG3129" s="1"/>
      <c r="AH3129" s="1"/>
      <c r="AI3129" s="1"/>
      <c r="AJ3129" s="169"/>
      <c r="AK3129" s="169"/>
      <c r="AT3129" s="197"/>
      <c r="AU3129" s="197"/>
      <c r="AV3129" s="197"/>
    </row>
    <row r="3130" spans="33:48" x14ac:dyDescent="0.2">
      <c r="AG3130" s="1"/>
      <c r="AH3130" s="1"/>
      <c r="AI3130" s="1"/>
      <c r="AJ3130" s="169"/>
      <c r="AK3130" s="169"/>
      <c r="AT3130" s="197"/>
      <c r="AU3130" s="197"/>
      <c r="AV3130" s="197"/>
    </row>
    <row r="3131" spans="33:48" x14ac:dyDescent="0.2">
      <c r="AG3131" s="1"/>
      <c r="AH3131" s="1"/>
      <c r="AI3131" s="1"/>
      <c r="AJ3131" s="169"/>
      <c r="AK3131" s="169"/>
      <c r="AT3131" s="197"/>
      <c r="AU3131" s="197"/>
      <c r="AV3131" s="197"/>
    </row>
    <row r="3132" spans="33:48" x14ac:dyDescent="0.2">
      <c r="AG3132" s="1"/>
      <c r="AH3132" s="1"/>
      <c r="AI3132" s="1"/>
      <c r="AJ3132" s="169"/>
      <c r="AK3132" s="169"/>
      <c r="AT3132" s="197"/>
      <c r="AU3132" s="197"/>
      <c r="AV3132" s="197"/>
    </row>
    <row r="3133" spans="33:48" x14ac:dyDescent="0.2">
      <c r="AG3133" s="1"/>
      <c r="AH3133" s="1"/>
      <c r="AI3133" s="1"/>
      <c r="AJ3133" s="169"/>
      <c r="AK3133" s="169"/>
      <c r="AT3133" s="197"/>
      <c r="AU3133" s="197"/>
      <c r="AV3133" s="197"/>
    </row>
    <row r="3134" spans="33:48" x14ac:dyDescent="0.2">
      <c r="AG3134" s="1"/>
      <c r="AH3134" s="1"/>
      <c r="AI3134" s="1"/>
      <c r="AJ3134" s="169"/>
      <c r="AK3134" s="169"/>
      <c r="AT3134" s="197"/>
      <c r="AU3134" s="197"/>
      <c r="AV3134" s="197"/>
    </row>
    <row r="3135" spans="33:48" x14ac:dyDescent="0.2">
      <c r="AG3135" s="1"/>
      <c r="AH3135" s="1"/>
      <c r="AI3135" s="1"/>
      <c r="AJ3135" s="169"/>
      <c r="AK3135" s="169"/>
      <c r="AT3135" s="197"/>
      <c r="AU3135" s="197"/>
      <c r="AV3135" s="197"/>
    </row>
    <row r="3136" spans="33:48" x14ac:dyDescent="0.2">
      <c r="AG3136" s="1"/>
      <c r="AH3136" s="1"/>
      <c r="AI3136" s="1"/>
      <c r="AJ3136" s="169"/>
      <c r="AK3136" s="169"/>
      <c r="AT3136" s="197"/>
      <c r="AU3136" s="197"/>
      <c r="AV3136" s="197"/>
    </row>
    <row r="3137" spans="33:48" x14ac:dyDescent="0.2">
      <c r="AG3137" s="1"/>
      <c r="AH3137" s="1"/>
      <c r="AI3137" s="1"/>
      <c r="AJ3137" s="169"/>
      <c r="AK3137" s="169"/>
      <c r="AT3137" s="197"/>
      <c r="AU3137" s="197"/>
      <c r="AV3137" s="197"/>
    </row>
    <row r="3138" spans="33:48" x14ac:dyDescent="0.2">
      <c r="AG3138" s="1"/>
      <c r="AH3138" s="1"/>
      <c r="AI3138" s="1"/>
      <c r="AJ3138" s="169"/>
      <c r="AK3138" s="169"/>
      <c r="AT3138" s="197"/>
      <c r="AU3138" s="197"/>
      <c r="AV3138" s="197"/>
    </row>
    <row r="3139" spans="33:48" x14ac:dyDescent="0.2">
      <c r="AG3139" s="1"/>
      <c r="AH3139" s="1"/>
      <c r="AI3139" s="1"/>
      <c r="AJ3139" s="169"/>
      <c r="AK3139" s="169"/>
      <c r="AT3139" s="197"/>
      <c r="AU3139" s="197"/>
      <c r="AV3139" s="197"/>
    </row>
    <row r="3140" spans="33:48" x14ac:dyDescent="0.2">
      <c r="AG3140" s="1"/>
      <c r="AH3140" s="1"/>
      <c r="AI3140" s="1"/>
      <c r="AJ3140" s="169"/>
      <c r="AK3140" s="169"/>
      <c r="AT3140" s="197"/>
      <c r="AU3140" s="197"/>
      <c r="AV3140" s="197"/>
    </row>
    <row r="3141" spans="33:48" x14ac:dyDescent="0.2">
      <c r="AG3141" s="1"/>
      <c r="AH3141" s="1"/>
      <c r="AI3141" s="1"/>
      <c r="AJ3141" s="169"/>
      <c r="AK3141" s="169"/>
      <c r="AT3141" s="197"/>
      <c r="AU3141" s="197"/>
      <c r="AV3141" s="197"/>
    </row>
    <row r="3142" spans="33:48" x14ac:dyDescent="0.2">
      <c r="AG3142" s="1"/>
      <c r="AH3142" s="1"/>
      <c r="AI3142" s="1"/>
      <c r="AJ3142" s="169"/>
      <c r="AK3142" s="169"/>
      <c r="AT3142" s="197"/>
      <c r="AU3142" s="197"/>
      <c r="AV3142" s="197"/>
    </row>
    <row r="3143" spans="33:48" x14ac:dyDescent="0.2">
      <c r="AG3143" s="1"/>
      <c r="AH3143" s="1"/>
      <c r="AI3143" s="1"/>
      <c r="AJ3143" s="169"/>
      <c r="AK3143" s="169"/>
      <c r="AT3143" s="197"/>
      <c r="AU3143" s="197"/>
      <c r="AV3143" s="197"/>
    </row>
    <row r="3144" spans="33:48" x14ac:dyDescent="0.2">
      <c r="AG3144" s="1"/>
      <c r="AH3144" s="1"/>
      <c r="AI3144" s="1"/>
      <c r="AJ3144" s="169"/>
      <c r="AK3144" s="169"/>
      <c r="AT3144" s="197"/>
      <c r="AU3144" s="197"/>
      <c r="AV3144" s="197"/>
    </row>
    <row r="3145" spans="33:48" x14ac:dyDescent="0.2">
      <c r="AG3145" s="1"/>
      <c r="AH3145" s="1"/>
      <c r="AI3145" s="1"/>
      <c r="AJ3145" s="169"/>
      <c r="AK3145" s="169"/>
      <c r="AT3145" s="197"/>
      <c r="AU3145" s="197"/>
      <c r="AV3145" s="197"/>
    </row>
    <row r="3146" spans="33:48" x14ac:dyDescent="0.2">
      <c r="AG3146" s="1"/>
      <c r="AH3146" s="1"/>
      <c r="AI3146" s="1"/>
      <c r="AJ3146" s="169"/>
      <c r="AK3146" s="169"/>
      <c r="AT3146" s="197"/>
      <c r="AU3146" s="197"/>
      <c r="AV3146" s="197"/>
    </row>
    <row r="3147" spans="33:48" x14ac:dyDescent="0.2">
      <c r="AG3147" s="1"/>
      <c r="AH3147" s="1"/>
      <c r="AI3147" s="1"/>
      <c r="AJ3147" s="169"/>
      <c r="AK3147" s="169"/>
      <c r="AT3147" s="197"/>
      <c r="AU3147" s="197"/>
      <c r="AV3147" s="197"/>
    </row>
    <row r="3148" spans="33:48" x14ac:dyDescent="0.2">
      <c r="AG3148" s="1"/>
      <c r="AH3148" s="1"/>
      <c r="AI3148" s="1"/>
      <c r="AJ3148" s="169"/>
      <c r="AK3148" s="169"/>
      <c r="AT3148" s="197"/>
      <c r="AU3148" s="197"/>
      <c r="AV3148" s="197"/>
    </row>
    <row r="3149" spans="33:48" x14ac:dyDescent="0.2">
      <c r="AG3149" s="1"/>
      <c r="AH3149" s="1"/>
      <c r="AI3149" s="1"/>
      <c r="AJ3149" s="169"/>
      <c r="AK3149" s="169"/>
      <c r="AT3149" s="197"/>
      <c r="AU3149" s="197"/>
      <c r="AV3149" s="197"/>
    </row>
    <row r="3150" spans="33:48" x14ac:dyDescent="0.2">
      <c r="AG3150" s="1"/>
      <c r="AH3150" s="1"/>
      <c r="AI3150" s="1"/>
      <c r="AJ3150" s="169"/>
      <c r="AK3150" s="169"/>
      <c r="AT3150" s="197"/>
      <c r="AU3150" s="197"/>
      <c r="AV3150" s="197"/>
    </row>
    <row r="3151" spans="33:48" x14ac:dyDescent="0.2">
      <c r="AG3151" s="1"/>
      <c r="AH3151" s="1"/>
      <c r="AI3151" s="1"/>
      <c r="AJ3151" s="169"/>
      <c r="AK3151" s="169"/>
      <c r="AT3151" s="197"/>
      <c r="AU3151" s="197"/>
      <c r="AV3151" s="197"/>
    </row>
    <row r="3152" spans="33:48" x14ac:dyDescent="0.2">
      <c r="AG3152" s="1"/>
      <c r="AH3152" s="1"/>
      <c r="AI3152" s="1"/>
      <c r="AJ3152" s="169"/>
      <c r="AK3152" s="169"/>
      <c r="AT3152" s="197"/>
      <c r="AU3152" s="197"/>
      <c r="AV3152" s="197"/>
    </row>
    <row r="3153" spans="33:48" x14ac:dyDescent="0.2">
      <c r="AG3153" s="1"/>
      <c r="AH3153" s="1"/>
      <c r="AI3153" s="1"/>
      <c r="AJ3153" s="169"/>
      <c r="AK3153" s="169"/>
      <c r="AT3153" s="197"/>
      <c r="AU3153" s="197"/>
      <c r="AV3153" s="197"/>
    </row>
    <row r="3154" spans="33:48" x14ac:dyDescent="0.2">
      <c r="AG3154" s="1"/>
      <c r="AH3154" s="1"/>
      <c r="AI3154" s="1"/>
      <c r="AJ3154" s="169"/>
      <c r="AK3154" s="169"/>
      <c r="AT3154" s="197"/>
      <c r="AU3154" s="197"/>
      <c r="AV3154" s="197"/>
    </row>
    <row r="3155" spans="33:48" x14ac:dyDescent="0.2">
      <c r="AG3155" s="1"/>
      <c r="AH3155" s="1"/>
      <c r="AI3155" s="1"/>
      <c r="AJ3155" s="169"/>
      <c r="AK3155" s="169"/>
      <c r="AT3155" s="197"/>
      <c r="AU3155" s="197"/>
      <c r="AV3155" s="197"/>
    </row>
    <row r="3156" spans="33:48" x14ac:dyDescent="0.2">
      <c r="AG3156" s="1"/>
      <c r="AH3156" s="1"/>
      <c r="AI3156" s="1"/>
      <c r="AJ3156" s="169"/>
      <c r="AK3156" s="169"/>
      <c r="AT3156" s="197"/>
      <c r="AU3156" s="197"/>
      <c r="AV3156" s="197"/>
    </row>
    <row r="3157" spans="33:48" x14ac:dyDescent="0.2">
      <c r="AG3157" s="1"/>
      <c r="AH3157" s="1"/>
      <c r="AI3157" s="1"/>
      <c r="AJ3157" s="169"/>
      <c r="AK3157" s="169"/>
      <c r="AT3157" s="197"/>
      <c r="AU3157" s="197"/>
      <c r="AV3157" s="197"/>
    </row>
    <row r="3158" spans="33:48" x14ac:dyDescent="0.2">
      <c r="AG3158" s="1"/>
      <c r="AH3158" s="1"/>
      <c r="AI3158" s="1"/>
      <c r="AJ3158" s="169"/>
      <c r="AK3158" s="169"/>
      <c r="AT3158" s="197"/>
      <c r="AU3158" s="197"/>
      <c r="AV3158" s="197"/>
    </row>
    <row r="3159" spans="33:48" x14ac:dyDescent="0.2">
      <c r="AG3159" s="1"/>
      <c r="AH3159" s="1"/>
      <c r="AI3159" s="1"/>
      <c r="AJ3159" s="169"/>
      <c r="AK3159" s="169"/>
      <c r="AT3159" s="197"/>
      <c r="AU3159" s="197"/>
      <c r="AV3159" s="197"/>
    </row>
    <row r="3160" spans="33:48" x14ac:dyDescent="0.2">
      <c r="AG3160" s="1"/>
      <c r="AH3160" s="1"/>
      <c r="AI3160" s="1"/>
      <c r="AJ3160" s="169"/>
      <c r="AK3160" s="169"/>
      <c r="AT3160" s="197"/>
      <c r="AU3160" s="197"/>
      <c r="AV3160" s="197"/>
    </row>
    <row r="3161" spans="33:48" x14ac:dyDescent="0.2">
      <c r="AG3161" s="1"/>
      <c r="AH3161" s="1"/>
      <c r="AI3161" s="1"/>
      <c r="AJ3161" s="169"/>
      <c r="AK3161" s="169"/>
      <c r="AT3161" s="197"/>
      <c r="AU3161" s="197"/>
      <c r="AV3161" s="197"/>
    </row>
    <row r="3162" spans="33:48" x14ac:dyDescent="0.2">
      <c r="AG3162" s="1"/>
      <c r="AH3162" s="1"/>
      <c r="AI3162" s="1"/>
      <c r="AJ3162" s="169"/>
      <c r="AK3162" s="169"/>
      <c r="AT3162" s="197"/>
      <c r="AU3162" s="197"/>
      <c r="AV3162" s="197"/>
    </row>
    <row r="3163" spans="33:48" x14ac:dyDescent="0.2">
      <c r="AG3163" s="1"/>
      <c r="AH3163" s="1"/>
      <c r="AI3163" s="1"/>
      <c r="AJ3163" s="169"/>
      <c r="AK3163" s="169"/>
      <c r="AT3163" s="197"/>
      <c r="AU3163" s="197"/>
      <c r="AV3163" s="197"/>
    </row>
    <row r="3164" spans="33:48" x14ac:dyDescent="0.2">
      <c r="AG3164" s="1"/>
      <c r="AH3164" s="1"/>
      <c r="AI3164" s="1"/>
      <c r="AJ3164" s="169"/>
      <c r="AK3164" s="169"/>
      <c r="AT3164" s="197"/>
      <c r="AU3164" s="197"/>
      <c r="AV3164" s="197"/>
    </row>
    <row r="3165" spans="33:48" x14ac:dyDescent="0.2">
      <c r="AG3165" s="1"/>
      <c r="AH3165" s="1"/>
      <c r="AI3165" s="1"/>
      <c r="AJ3165" s="169"/>
      <c r="AK3165" s="169"/>
      <c r="AT3165" s="197"/>
      <c r="AU3165" s="197"/>
      <c r="AV3165" s="197"/>
    </row>
    <row r="3166" spans="33:48" x14ac:dyDescent="0.2">
      <c r="AG3166" s="1"/>
      <c r="AH3166" s="1"/>
      <c r="AI3166" s="1"/>
      <c r="AJ3166" s="169"/>
      <c r="AK3166" s="169"/>
      <c r="AT3166" s="197"/>
      <c r="AU3166" s="197"/>
      <c r="AV3166" s="197"/>
    </row>
    <row r="3167" spans="33:48" x14ac:dyDescent="0.2">
      <c r="AG3167" s="1"/>
      <c r="AH3167" s="1"/>
      <c r="AI3167" s="1"/>
      <c r="AJ3167" s="169"/>
      <c r="AK3167" s="169"/>
      <c r="AT3167" s="197"/>
      <c r="AU3167" s="197"/>
      <c r="AV3167" s="197"/>
    </row>
    <row r="3168" spans="33:48" x14ac:dyDescent="0.2">
      <c r="AG3168" s="1"/>
      <c r="AH3168" s="1"/>
      <c r="AI3168" s="1"/>
      <c r="AJ3168" s="169"/>
      <c r="AK3168" s="169"/>
      <c r="AT3168" s="197"/>
      <c r="AU3168" s="197"/>
      <c r="AV3168" s="197"/>
    </row>
    <row r="3169" spans="33:48" x14ac:dyDescent="0.2">
      <c r="AG3169" s="1"/>
      <c r="AH3169" s="1"/>
      <c r="AI3169" s="1"/>
      <c r="AJ3169" s="169"/>
      <c r="AK3169" s="169"/>
      <c r="AT3169" s="197"/>
      <c r="AU3169" s="197"/>
      <c r="AV3169" s="197"/>
    </row>
    <row r="3170" spans="33:48" x14ac:dyDescent="0.2">
      <c r="AG3170" s="1"/>
      <c r="AH3170" s="1"/>
      <c r="AI3170" s="1"/>
      <c r="AJ3170" s="169"/>
      <c r="AK3170" s="169"/>
      <c r="AT3170" s="197"/>
      <c r="AU3170" s="197"/>
      <c r="AV3170" s="197"/>
    </row>
    <row r="3171" spans="33:48" x14ac:dyDescent="0.2">
      <c r="AG3171" s="1"/>
      <c r="AH3171" s="1"/>
      <c r="AI3171" s="1"/>
      <c r="AJ3171" s="169"/>
      <c r="AK3171" s="169"/>
      <c r="AT3171" s="197"/>
      <c r="AU3171" s="197"/>
      <c r="AV3171" s="197"/>
    </row>
    <row r="3172" spans="33:48" x14ac:dyDescent="0.2">
      <c r="AG3172" s="1"/>
      <c r="AH3172" s="1"/>
      <c r="AI3172" s="1"/>
      <c r="AJ3172" s="169"/>
      <c r="AK3172" s="169"/>
      <c r="AT3172" s="197"/>
      <c r="AU3172" s="197"/>
      <c r="AV3172" s="197"/>
    </row>
    <row r="3173" spans="33:48" x14ac:dyDescent="0.2">
      <c r="AG3173" s="1"/>
      <c r="AH3173" s="1"/>
      <c r="AI3173" s="1"/>
      <c r="AJ3173" s="169"/>
      <c r="AK3173" s="169"/>
      <c r="AT3173" s="197"/>
      <c r="AU3173" s="197"/>
      <c r="AV3173" s="197"/>
    </row>
    <row r="3174" spans="33:48" x14ac:dyDescent="0.2">
      <c r="AG3174" s="1"/>
      <c r="AH3174" s="1"/>
      <c r="AI3174" s="1"/>
      <c r="AJ3174" s="169"/>
      <c r="AK3174" s="169"/>
      <c r="AT3174" s="197"/>
      <c r="AU3174" s="197"/>
      <c r="AV3174" s="197"/>
    </row>
    <row r="3175" spans="33:48" x14ac:dyDescent="0.2">
      <c r="AG3175" s="1"/>
      <c r="AH3175" s="1"/>
      <c r="AI3175" s="1"/>
      <c r="AJ3175" s="169"/>
      <c r="AK3175" s="169"/>
      <c r="AT3175" s="197"/>
      <c r="AU3175" s="197"/>
      <c r="AV3175" s="197"/>
    </row>
    <row r="3176" spans="33:48" x14ac:dyDescent="0.2">
      <c r="AG3176" s="1"/>
      <c r="AH3176" s="1"/>
      <c r="AI3176" s="1"/>
      <c r="AJ3176" s="169"/>
      <c r="AK3176" s="169"/>
      <c r="AT3176" s="197"/>
      <c r="AU3176" s="197"/>
      <c r="AV3176" s="197"/>
    </row>
    <row r="3177" spans="33:48" x14ac:dyDescent="0.2">
      <c r="AG3177" s="1"/>
      <c r="AH3177" s="1"/>
      <c r="AI3177" s="1"/>
      <c r="AJ3177" s="169"/>
      <c r="AK3177" s="169"/>
      <c r="AT3177" s="197"/>
      <c r="AU3177" s="197"/>
      <c r="AV3177" s="197"/>
    </row>
    <row r="3178" spans="33:48" x14ac:dyDescent="0.2">
      <c r="AG3178" s="1"/>
      <c r="AH3178" s="1"/>
      <c r="AI3178" s="1"/>
      <c r="AJ3178" s="169"/>
      <c r="AK3178" s="169"/>
      <c r="AT3178" s="197"/>
      <c r="AU3178" s="197"/>
      <c r="AV3178" s="197"/>
    </row>
    <row r="3179" spans="33:48" x14ac:dyDescent="0.2">
      <c r="AG3179" s="1"/>
      <c r="AH3179" s="1"/>
      <c r="AI3179" s="1"/>
      <c r="AJ3179" s="169"/>
      <c r="AK3179" s="169"/>
      <c r="AT3179" s="197"/>
      <c r="AU3179" s="197"/>
      <c r="AV3179" s="197"/>
    </row>
    <row r="3180" spans="33:48" x14ac:dyDescent="0.2">
      <c r="AG3180" s="1"/>
      <c r="AH3180" s="1"/>
      <c r="AI3180" s="1"/>
      <c r="AJ3180" s="169"/>
      <c r="AK3180" s="169"/>
      <c r="AT3180" s="197"/>
      <c r="AU3180" s="197"/>
      <c r="AV3180" s="197"/>
    </row>
    <row r="3181" spans="33:48" x14ac:dyDescent="0.2">
      <c r="AG3181" s="1"/>
      <c r="AH3181" s="1"/>
      <c r="AI3181" s="1"/>
      <c r="AJ3181" s="169"/>
      <c r="AK3181" s="169"/>
      <c r="AT3181" s="197"/>
      <c r="AU3181" s="197"/>
      <c r="AV3181" s="197"/>
    </row>
    <row r="3182" spans="33:48" x14ac:dyDescent="0.2">
      <c r="AG3182" s="1"/>
      <c r="AH3182" s="1"/>
      <c r="AI3182" s="1"/>
      <c r="AJ3182" s="169"/>
      <c r="AK3182" s="169"/>
      <c r="AT3182" s="197"/>
      <c r="AU3182" s="197"/>
      <c r="AV3182" s="197"/>
    </row>
    <row r="3183" spans="33:48" x14ac:dyDescent="0.2">
      <c r="AG3183" s="1"/>
      <c r="AH3183" s="1"/>
      <c r="AI3183" s="1"/>
      <c r="AJ3183" s="169"/>
      <c r="AK3183" s="169"/>
      <c r="AT3183" s="197"/>
      <c r="AU3183" s="197"/>
      <c r="AV3183" s="197"/>
    </row>
    <row r="3184" spans="33:48" x14ac:dyDescent="0.2">
      <c r="AG3184" s="1"/>
      <c r="AH3184" s="1"/>
      <c r="AI3184" s="1"/>
      <c r="AJ3184" s="169"/>
      <c r="AK3184" s="169"/>
      <c r="AT3184" s="197"/>
      <c r="AU3184" s="197"/>
      <c r="AV3184" s="197"/>
    </row>
    <row r="3185" spans="33:48" x14ac:dyDescent="0.2">
      <c r="AG3185" s="1"/>
      <c r="AH3185" s="1"/>
      <c r="AI3185" s="1"/>
      <c r="AJ3185" s="169"/>
      <c r="AK3185" s="169"/>
      <c r="AT3185" s="197"/>
      <c r="AU3185" s="197"/>
      <c r="AV3185" s="197"/>
    </row>
    <row r="3186" spans="33:48" x14ac:dyDescent="0.2">
      <c r="AG3186" s="1"/>
      <c r="AH3186" s="1"/>
      <c r="AI3186" s="1"/>
      <c r="AJ3186" s="169"/>
      <c r="AK3186" s="169"/>
      <c r="AT3186" s="197"/>
      <c r="AU3186" s="197"/>
      <c r="AV3186" s="197"/>
    </row>
    <row r="3187" spans="33:48" x14ac:dyDescent="0.2">
      <c r="AG3187" s="1"/>
      <c r="AH3187" s="1"/>
      <c r="AI3187" s="1"/>
      <c r="AJ3187" s="169"/>
      <c r="AK3187" s="169"/>
      <c r="AT3187" s="197"/>
      <c r="AU3187" s="197"/>
      <c r="AV3187" s="197"/>
    </row>
    <row r="3188" spans="33:48" x14ac:dyDescent="0.2">
      <c r="AG3188" s="1"/>
      <c r="AH3188" s="1"/>
      <c r="AI3188" s="1"/>
      <c r="AJ3188" s="169"/>
      <c r="AK3188" s="169"/>
      <c r="AT3188" s="197"/>
      <c r="AU3188" s="197"/>
      <c r="AV3188" s="197"/>
    </row>
    <row r="3189" spans="33:48" x14ac:dyDescent="0.2">
      <c r="AG3189" s="1"/>
      <c r="AH3189" s="1"/>
      <c r="AI3189" s="1"/>
      <c r="AJ3189" s="169"/>
      <c r="AK3189" s="169"/>
      <c r="AT3189" s="197"/>
      <c r="AU3189" s="197"/>
      <c r="AV3189" s="197"/>
    </row>
    <row r="3190" spans="33:48" x14ac:dyDescent="0.2">
      <c r="AG3190" s="1"/>
      <c r="AH3190" s="1"/>
      <c r="AI3190" s="1"/>
      <c r="AJ3190" s="169"/>
      <c r="AK3190" s="169"/>
      <c r="AT3190" s="197"/>
      <c r="AU3190" s="197"/>
      <c r="AV3190" s="197"/>
    </row>
    <row r="3191" spans="33:48" x14ac:dyDescent="0.2">
      <c r="AG3191" s="1"/>
      <c r="AH3191" s="1"/>
      <c r="AI3191" s="1"/>
      <c r="AJ3191" s="169"/>
      <c r="AK3191" s="169"/>
      <c r="AT3191" s="197"/>
      <c r="AU3191" s="197"/>
      <c r="AV3191" s="197"/>
    </row>
    <row r="3192" spans="33:48" x14ac:dyDescent="0.2">
      <c r="AG3192" s="1"/>
      <c r="AH3192" s="1"/>
      <c r="AI3192" s="1"/>
      <c r="AJ3192" s="169"/>
      <c r="AK3192" s="169"/>
      <c r="AT3192" s="197"/>
      <c r="AU3192" s="197"/>
      <c r="AV3192" s="197"/>
    </row>
    <row r="3193" spans="33:48" x14ac:dyDescent="0.2">
      <c r="AG3193" s="1"/>
      <c r="AH3193" s="1"/>
      <c r="AI3193" s="1"/>
      <c r="AJ3193" s="169"/>
      <c r="AK3193" s="169"/>
      <c r="AT3193" s="197"/>
      <c r="AU3193" s="197"/>
      <c r="AV3193" s="197"/>
    </row>
    <row r="3194" spans="33:48" x14ac:dyDescent="0.2">
      <c r="AG3194" s="1"/>
      <c r="AH3194" s="1"/>
      <c r="AI3194" s="1"/>
      <c r="AJ3194" s="169"/>
      <c r="AK3194" s="169"/>
      <c r="AT3194" s="197"/>
      <c r="AU3194" s="197"/>
      <c r="AV3194" s="197"/>
    </row>
    <row r="3195" spans="33:48" x14ac:dyDescent="0.2">
      <c r="AG3195" s="1"/>
      <c r="AH3195" s="1"/>
      <c r="AI3195" s="1"/>
      <c r="AJ3195" s="169"/>
      <c r="AK3195" s="169"/>
      <c r="AT3195" s="197"/>
      <c r="AU3195" s="197"/>
      <c r="AV3195" s="197"/>
    </row>
    <row r="3196" spans="33:48" x14ac:dyDescent="0.2">
      <c r="AG3196" s="1"/>
      <c r="AH3196" s="1"/>
      <c r="AI3196" s="1"/>
      <c r="AJ3196" s="169"/>
      <c r="AK3196" s="169"/>
      <c r="AT3196" s="197"/>
      <c r="AU3196" s="197"/>
      <c r="AV3196" s="197"/>
    </row>
    <row r="3197" spans="33:48" x14ac:dyDescent="0.2">
      <c r="AG3197" s="1"/>
      <c r="AH3197" s="1"/>
      <c r="AI3197" s="1"/>
      <c r="AJ3197" s="169"/>
      <c r="AK3197" s="169"/>
      <c r="AT3197" s="197"/>
      <c r="AU3197" s="197"/>
      <c r="AV3197" s="197"/>
    </row>
    <row r="3198" spans="33:48" x14ac:dyDescent="0.2">
      <c r="AG3198" s="1"/>
      <c r="AH3198" s="1"/>
      <c r="AI3198" s="1"/>
      <c r="AJ3198" s="169"/>
      <c r="AK3198" s="169"/>
      <c r="AT3198" s="197"/>
      <c r="AU3198" s="197"/>
      <c r="AV3198" s="197"/>
    </row>
    <row r="3199" spans="33:48" x14ac:dyDescent="0.2">
      <c r="AG3199" s="1"/>
      <c r="AH3199" s="1"/>
      <c r="AI3199" s="1"/>
      <c r="AJ3199" s="169"/>
      <c r="AK3199" s="169"/>
      <c r="AT3199" s="197"/>
      <c r="AU3199" s="197"/>
      <c r="AV3199" s="197"/>
    </row>
    <row r="3200" spans="33:48" x14ac:dyDescent="0.2">
      <c r="AG3200" s="1"/>
      <c r="AH3200" s="1"/>
      <c r="AI3200" s="1"/>
      <c r="AJ3200" s="169"/>
      <c r="AK3200" s="169"/>
      <c r="AT3200" s="197"/>
      <c r="AU3200" s="197"/>
      <c r="AV3200" s="197"/>
    </row>
    <row r="3201" spans="33:48" x14ac:dyDescent="0.2">
      <c r="AG3201" s="1"/>
      <c r="AH3201" s="1"/>
      <c r="AI3201" s="1"/>
      <c r="AJ3201" s="169"/>
      <c r="AK3201" s="169"/>
      <c r="AT3201" s="197"/>
      <c r="AU3201" s="197"/>
      <c r="AV3201" s="197"/>
    </row>
    <row r="3202" spans="33:48" x14ac:dyDescent="0.2">
      <c r="AG3202" s="1"/>
      <c r="AH3202" s="1"/>
      <c r="AI3202" s="1"/>
      <c r="AJ3202" s="169"/>
      <c r="AK3202" s="169"/>
      <c r="AT3202" s="197"/>
      <c r="AU3202" s="197"/>
      <c r="AV3202" s="197"/>
    </row>
    <row r="3203" spans="33:48" x14ac:dyDescent="0.2">
      <c r="AG3203" s="1"/>
      <c r="AH3203" s="1"/>
      <c r="AI3203" s="1"/>
      <c r="AJ3203" s="169"/>
      <c r="AK3203" s="169"/>
      <c r="AT3203" s="197"/>
      <c r="AU3203" s="197"/>
      <c r="AV3203" s="197"/>
    </row>
    <row r="3204" spans="33:48" x14ac:dyDescent="0.2">
      <c r="AG3204" s="1"/>
      <c r="AH3204" s="1"/>
      <c r="AI3204" s="1"/>
      <c r="AJ3204" s="169"/>
      <c r="AK3204" s="169"/>
      <c r="AT3204" s="197"/>
      <c r="AU3204" s="197"/>
      <c r="AV3204" s="197"/>
    </row>
    <row r="3205" spans="33:48" x14ac:dyDescent="0.2">
      <c r="AG3205" s="1"/>
      <c r="AH3205" s="1"/>
      <c r="AI3205" s="1"/>
      <c r="AJ3205" s="169"/>
      <c r="AK3205" s="169"/>
      <c r="AT3205" s="197"/>
      <c r="AU3205" s="197"/>
      <c r="AV3205" s="197"/>
    </row>
    <row r="3206" spans="33:48" x14ac:dyDescent="0.2">
      <c r="AG3206" s="1"/>
      <c r="AH3206" s="1"/>
      <c r="AI3206" s="1"/>
      <c r="AJ3206" s="169"/>
      <c r="AK3206" s="169"/>
      <c r="AT3206" s="197"/>
      <c r="AU3206" s="197"/>
      <c r="AV3206" s="197"/>
    </row>
    <row r="3207" spans="33:48" x14ac:dyDescent="0.2">
      <c r="AG3207" s="1"/>
      <c r="AH3207" s="1"/>
      <c r="AI3207" s="1"/>
      <c r="AJ3207" s="169"/>
      <c r="AK3207" s="169"/>
      <c r="AT3207" s="197"/>
      <c r="AU3207" s="197"/>
      <c r="AV3207" s="197"/>
    </row>
    <row r="3208" spans="33:48" x14ac:dyDescent="0.2">
      <c r="AG3208" s="1"/>
      <c r="AH3208" s="1"/>
      <c r="AI3208" s="1"/>
      <c r="AJ3208" s="169"/>
      <c r="AK3208" s="169"/>
      <c r="AT3208" s="197"/>
      <c r="AU3208" s="197"/>
      <c r="AV3208" s="197"/>
    </row>
    <row r="3209" spans="33:48" x14ac:dyDescent="0.2">
      <c r="AG3209" s="1"/>
      <c r="AH3209" s="1"/>
      <c r="AI3209" s="1"/>
      <c r="AJ3209" s="169"/>
      <c r="AK3209" s="169"/>
      <c r="AT3209" s="197"/>
      <c r="AU3209" s="197"/>
      <c r="AV3209" s="197"/>
    </row>
    <row r="3210" spans="33:48" x14ac:dyDescent="0.2">
      <c r="AG3210" s="1"/>
      <c r="AH3210" s="1"/>
      <c r="AI3210" s="1"/>
      <c r="AJ3210" s="169"/>
      <c r="AK3210" s="169"/>
      <c r="AT3210" s="197"/>
      <c r="AU3210" s="197"/>
      <c r="AV3210" s="197"/>
    </row>
    <row r="3211" spans="33:48" x14ac:dyDescent="0.2">
      <c r="AG3211" s="1"/>
      <c r="AH3211" s="1"/>
      <c r="AI3211" s="1"/>
      <c r="AJ3211" s="169"/>
      <c r="AK3211" s="169"/>
      <c r="AT3211" s="197"/>
      <c r="AU3211" s="197"/>
      <c r="AV3211" s="197"/>
    </row>
    <row r="3212" spans="33:48" x14ac:dyDescent="0.2">
      <c r="AG3212" s="1"/>
      <c r="AH3212" s="1"/>
      <c r="AI3212" s="1"/>
      <c r="AJ3212" s="169"/>
      <c r="AK3212" s="169"/>
      <c r="AT3212" s="197"/>
      <c r="AU3212" s="197"/>
      <c r="AV3212" s="197"/>
    </row>
    <row r="3213" spans="33:48" x14ac:dyDescent="0.2">
      <c r="AG3213" s="1"/>
      <c r="AH3213" s="1"/>
      <c r="AI3213" s="1"/>
      <c r="AJ3213" s="169"/>
      <c r="AK3213" s="169"/>
      <c r="AT3213" s="197"/>
      <c r="AU3213" s="197"/>
      <c r="AV3213" s="197"/>
    </row>
    <row r="3214" spans="33:48" x14ac:dyDescent="0.2">
      <c r="AG3214" s="1"/>
      <c r="AH3214" s="1"/>
      <c r="AI3214" s="1"/>
      <c r="AJ3214" s="169"/>
      <c r="AK3214" s="169"/>
      <c r="AT3214" s="197"/>
      <c r="AU3214" s="197"/>
      <c r="AV3214" s="197"/>
    </row>
    <row r="3215" spans="33:48" x14ac:dyDescent="0.2">
      <c r="AG3215" s="1"/>
      <c r="AH3215" s="1"/>
      <c r="AI3215" s="1"/>
      <c r="AJ3215" s="169"/>
      <c r="AK3215" s="169"/>
      <c r="AT3215" s="197"/>
      <c r="AU3215" s="197"/>
      <c r="AV3215" s="197"/>
    </row>
    <row r="3216" spans="33:48" x14ac:dyDescent="0.2">
      <c r="AG3216" s="1"/>
      <c r="AH3216" s="1"/>
      <c r="AI3216" s="1"/>
      <c r="AJ3216" s="169"/>
      <c r="AK3216" s="169"/>
      <c r="AT3216" s="197"/>
      <c r="AU3216" s="197"/>
      <c r="AV3216" s="197"/>
    </row>
    <row r="3217" spans="33:48" x14ac:dyDescent="0.2">
      <c r="AG3217" s="1"/>
      <c r="AH3217" s="1"/>
      <c r="AI3217" s="1"/>
      <c r="AJ3217" s="169"/>
      <c r="AK3217" s="169"/>
      <c r="AT3217" s="197"/>
      <c r="AU3217" s="197"/>
      <c r="AV3217" s="197"/>
    </row>
    <row r="3218" spans="33:48" x14ac:dyDescent="0.2">
      <c r="AG3218" s="1"/>
      <c r="AH3218" s="1"/>
      <c r="AI3218" s="1"/>
      <c r="AJ3218" s="169"/>
      <c r="AK3218" s="169"/>
      <c r="AT3218" s="197"/>
      <c r="AU3218" s="197"/>
      <c r="AV3218" s="197"/>
    </row>
    <row r="3219" spans="33:48" x14ac:dyDescent="0.2">
      <c r="AG3219" s="1"/>
      <c r="AH3219" s="1"/>
      <c r="AI3219" s="1"/>
      <c r="AJ3219" s="169"/>
      <c r="AK3219" s="169"/>
      <c r="AT3219" s="197"/>
      <c r="AU3219" s="197"/>
      <c r="AV3219" s="197"/>
    </row>
    <row r="3220" spans="33:48" x14ac:dyDescent="0.2">
      <c r="AG3220" s="1"/>
      <c r="AH3220" s="1"/>
      <c r="AI3220" s="1"/>
      <c r="AJ3220" s="169"/>
      <c r="AK3220" s="169"/>
      <c r="AT3220" s="197"/>
      <c r="AU3220" s="197"/>
      <c r="AV3220" s="197"/>
    </row>
    <row r="3221" spans="33:48" x14ac:dyDescent="0.2">
      <c r="AG3221" s="1"/>
      <c r="AH3221" s="1"/>
      <c r="AI3221" s="1"/>
      <c r="AJ3221" s="169"/>
      <c r="AK3221" s="169"/>
      <c r="AT3221" s="197"/>
      <c r="AU3221" s="197"/>
      <c r="AV3221" s="197"/>
    </row>
    <row r="3222" spans="33:48" x14ac:dyDescent="0.2">
      <c r="AG3222" s="1"/>
      <c r="AH3222" s="1"/>
      <c r="AI3222" s="1"/>
      <c r="AJ3222" s="169"/>
      <c r="AK3222" s="169"/>
      <c r="AT3222" s="197"/>
      <c r="AU3222" s="197"/>
      <c r="AV3222" s="197"/>
    </row>
    <row r="3223" spans="33:48" x14ac:dyDescent="0.2">
      <c r="AG3223" s="1"/>
      <c r="AH3223" s="1"/>
      <c r="AI3223" s="1"/>
      <c r="AJ3223" s="169"/>
      <c r="AK3223" s="169"/>
      <c r="AT3223" s="197"/>
      <c r="AU3223" s="197"/>
      <c r="AV3223" s="197"/>
    </row>
    <row r="3224" spans="33:48" x14ac:dyDescent="0.2">
      <c r="AG3224" s="1"/>
      <c r="AH3224" s="1"/>
      <c r="AI3224" s="1"/>
      <c r="AJ3224" s="169"/>
      <c r="AK3224" s="169"/>
      <c r="AT3224" s="197"/>
      <c r="AU3224" s="197"/>
      <c r="AV3224" s="197"/>
    </row>
    <row r="3225" spans="33:48" x14ac:dyDescent="0.2">
      <c r="AG3225" s="1"/>
      <c r="AH3225" s="1"/>
      <c r="AI3225" s="1"/>
      <c r="AJ3225" s="169"/>
      <c r="AK3225" s="169"/>
      <c r="AT3225" s="197"/>
      <c r="AU3225" s="197"/>
      <c r="AV3225" s="197"/>
    </row>
    <row r="3226" spans="33:48" x14ac:dyDescent="0.2">
      <c r="AG3226" s="1"/>
      <c r="AH3226" s="1"/>
      <c r="AI3226" s="1"/>
      <c r="AJ3226" s="169"/>
      <c r="AK3226" s="169"/>
      <c r="AT3226" s="197"/>
      <c r="AU3226" s="197"/>
      <c r="AV3226" s="197"/>
    </row>
    <row r="3227" spans="33:48" x14ac:dyDescent="0.2">
      <c r="AG3227" s="1"/>
      <c r="AH3227" s="1"/>
      <c r="AI3227" s="1"/>
      <c r="AJ3227" s="169"/>
      <c r="AK3227" s="169"/>
      <c r="AT3227" s="197"/>
      <c r="AU3227" s="197"/>
      <c r="AV3227" s="197"/>
    </row>
    <row r="3228" spans="33:48" x14ac:dyDescent="0.2">
      <c r="AG3228" s="1"/>
      <c r="AH3228" s="1"/>
      <c r="AI3228" s="1"/>
      <c r="AJ3228" s="169"/>
      <c r="AK3228" s="169"/>
      <c r="AT3228" s="197"/>
      <c r="AU3228" s="197"/>
      <c r="AV3228" s="197"/>
    </row>
    <row r="3229" spans="33:48" x14ac:dyDescent="0.2">
      <c r="AG3229" s="1"/>
      <c r="AH3229" s="1"/>
      <c r="AI3229" s="1"/>
      <c r="AJ3229" s="169"/>
      <c r="AK3229" s="169"/>
      <c r="AT3229" s="197"/>
      <c r="AU3229" s="197"/>
      <c r="AV3229" s="197"/>
    </row>
    <row r="3230" spans="33:48" x14ac:dyDescent="0.2">
      <c r="AG3230" s="1"/>
      <c r="AH3230" s="1"/>
      <c r="AI3230" s="1"/>
      <c r="AJ3230" s="169"/>
      <c r="AK3230" s="169"/>
      <c r="AT3230" s="197"/>
      <c r="AU3230" s="197"/>
      <c r="AV3230" s="197"/>
    </row>
    <row r="3231" spans="33:48" x14ac:dyDescent="0.2">
      <c r="AG3231" s="1"/>
      <c r="AH3231" s="1"/>
      <c r="AI3231" s="1"/>
      <c r="AJ3231" s="169"/>
      <c r="AK3231" s="169"/>
      <c r="AT3231" s="197"/>
      <c r="AU3231" s="197"/>
      <c r="AV3231" s="197"/>
    </row>
    <row r="3232" spans="33:48" x14ac:dyDescent="0.2">
      <c r="AG3232" s="1"/>
      <c r="AH3232" s="1"/>
      <c r="AI3232" s="1"/>
      <c r="AJ3232" s="169"/>
      <c r="AK3232" s="169"/>
      <c r="AT3232" s="197"/>
      <c r="AU3232" s="197"/>
      <c r="AV3232" s="197"/>
    </row>
    <row r="3233" spans="33:48" x14ac:dyDescent="0.2">
      <c r="AG3233" s="1"/>
      <c r="AH3233" s="1"/>
      <c r="AI3233" s="1"/>
      <c r="AJ3233" s="169"/>
      <c r="AK3233" s="169"/>
      <c r="AT3233" s="197"/>
      <c r="AU3233" s="197"/>
      <c r="AV3233" s="197"/>
    </row>
    <row r="3234" spans="33:48" x14ac:dyDescent="0.2">
      <c r="AG3234" s="1"/>
      <c r="AH3234" s="1"/>
      <c r="AI3234" s="1"/>
      <c r="AJ3234" s="169"/>
      <c r="AK3234" s="169"/>
      <c r="AT3234" s="197"/>
      <c r="AU3234" s="197"/>
      <c r="AV3234" s="197"/>
    </row>
    <row r="3235" spans="33:48" x14ac:dyDescent="0.2">
      <c r="AG3235" s="1"/>
      <c r="AH3235" s="1"/>
      <c r="AI3235" s="1"/>
      <c r="AJ3235" s="169"/>
      <c r="AK3235" s="169"/>
      <c r="AT3235" s="197"/>
      <c r="AU3235" s="197"/>
      <c r="AV3235" s="197"/>
    </row>
    <row r="3236" spans="33:48" x14ac:dyDescent="0.2">
      <c r="AG3236" s="1"/>
      <c r="AH3236" s="1"/>
      <c r="AI3236" s="1"/>
      <c r="AJ3236" s="169"/>
      <c r="AK3236" s="169"/>
      <c r="AT3236" s="197"/>
      <c r="AU3236" s="197"/>
      <c r="AV3236" s="197"/>
    </row>
    <row r="3237" spans="33:48" x14ac:dyDescent="0.2">
      <c r="AG3237" s="1"/>
      <c r="AH3237" s="1"/>
      <c r="AI3237" s="1"/>
      <c r="AJ3237" s="169"/>
      <c r="AK3237" s="169"/>
      <c r="AT3237" s="197"/>
      <c r="AU3237" s="197"/>
      <c r="AV3237" s="197"/>
    </row>
    <row r="3238" spans="33:48" x14ac:dyDescent="0.2">
      <c r="AG3238" s="1"/>
      <c r="AH3238" s="1"/>
      <c r="AI3238" s="1"/>
      <c r="AJ3238" s="169"/>
      <c r="AK3238" s="169"/>
      <c r="AT3238" s="197"/>
      <c r="AU3238" s="197"/>
      <c r="AV3238" s="197"/>
    </row>
    <row r="3239" spans="33:48" x14ac:dyDescent="0.2">
      <c r="AG3239" s="1"/>
      <c r="AH3239" s="1"/>
      <c r="AI3239" s="1"/>
      <c r="AJ3239" s="169"/>
      <c r="AK3239" s="169"/>
      <c r="AT3239" s="197"/>
      <c r="AU3239" s="197"/>
      <c r="AV3239" s="197"/>
    </row>
    <row r="3240" spans="33:48" x14ac:dyDescent="0.2">
      <c r="AG3240" s="1"/>
      <c r="AH3240" s="1"/>
      <c r="AI3240" s="1"/>
      <c r="AJ3240" s="169"/>
      <c r="AK3240" s="169"/>
      <c r="AT3240" s="197"/>
      <c r="AU3240" s="197"/>
      <c r="AV3240" s="197"/>
    </row>
    <row r="3241" spans="33:48" x14ac:dyDescent="0.2">
      <c r="AG3241" s="1"/>
      <c r="AH3241" s="1"/>
      <c r="AI3241" s="1"/>
      <c r="AJ3241" s="169"/>
      <c r="AK3241" s="169"/>
      <c r="AT3241" s="197"/>
      <c r="AU3241" s="197"/>
      <c r="AV3241" s="197"/>
    </row>
    <row r="3242" spans="33:48" x14ac:dyDescent="0.2">
      <c r="AG3242" s="1"/>
      <c r="AH3242" s="1"/>
      <c r="AI3242" s="1"/>
      <c r="AJ3242" s="169"/>
      <c r="AK3242" s="169"/>
      <c r="AT3242" s="197"/>
      <c r="AU3242" s="197"/>
      <c r="AV3242" s="197"/>
    </row>
    <row r="3243" spans="33:48" x14ac:dyDescent="0.2">
      <c r="AG3243" s="1"/>
      <c r="AH3243" s="1"/>
      <c r="AI3243" s="1"/>
      <c r="AJ3243" s="169"/>
      <c r="AK3243" s="169"/>
      <c r="AT3243" s="197"/>
      <c r="AU3243" s="197"/>
      <c r="AV3243" s="197"/>
    </row>
    <row r="3244" spans="33:48" x14ac:dyDescent="0.2">
      <c r="AG3244" s="1"/>
      <c r="AH3244" s="1"/>
      <c r="AI3244" s="1"/>
      <c r="AJ3244" s="169"/>
      <c r="AK3244" s="169"/>
      <c r="AT3244" s="197"/>
      <c r="AU3244" s="197"/>
      <c r="AV3244" s="197"/>
    </row>
    <row r="3245" spans="33:48" x14ac:dyDescent="0.2">
      <c r="AG3245" s="1"/>
      <c r="AH3245" s="1"/>
      <c r="AI3245" s="1"/>
      <c r="AJ3245" s="169"/>
      <c r="AK3245" s="169"/>
      <c r="AT3245" s="197"/>
      <c r="AU3245" s="197"/>
      <c r="AV3245" s="197"/>
    </row>
    <row r="3246" spans="33:48" x14ac:dyDescent="0.2">
      <c r="AG3246" s="1"/>
      <c r="AH3246" s="1"/>
      <c r="AI3246" s="1"/>
      <c r="AJ3246" s="169"/>
      <c r="AK3246" s="169"/>
      <c r="AT3246" s="197"/>
      <c r="AU3246" s="197"/>
      <c r="AV3246" s="197"/>
    </row>
    <row r="3247" spans="33:48" x14ac:dyDescent="0.2">
      <c r="AG3247" s="1"/>
      <c r="AH3247" s="1"/>
      <c r="AI3247" s="1"/>
      <c r="AJ3247" s="169"/>
      <c r="AK3247" s="169"/>
      <c r="AT3247" s="197"/>
      <c r="AU3247" s="197"/>
      <c r="AV3247" s="197"/>
    </row>
    <row r="3248" spans="33:48" x14ac:dyDescent="0.2">
      <c r="AG3248" s="1"/>
      <c r="AH3248" s="1"/>
      <c r="AI3248" s="1"/>
      <c r="AJ3248" s="169"/>
      <c r="AK3248" s="169"/>
      <c r="AT3248" s="197"/>
      <c r="AU3248" s="197"/>
      <c r="AV3248" s="197"/>
    </row>
    <row r="3249" spans="33:48" x14ac:dyDescent="0.2">
      <c r="AG3249" s="1"/>
      <c r="AH3249" s="1"/>
      <c r="AI3249" s="1"/>
      <c r="AJ3249" s="169"/>
      <c r="AK3249" s="169"/>
      <c r="AT3249" s="197"/>
      <c r="AU3249" s="197"/>
      <c r="AV3249" s="197"/>
    </row>
    <row r="3250" spans="33:48" x14ac:dyDescent="0.2">
      <c r="AG3250" s="1"/>
      <c r="AH3250" s="1"/>
      <c r="AI3250" s="1"/>
      <c r="AJ3250" s="169"/>
      <c r="AK3250" s="169"/>
      <c r="AT3250" s="197"/>
      <c r="AU3250" s="197"/>
      <c r="AV3250" s="197"/>
    </row>
    <row r="3251" spans="33:48" x14ac:dyDescent="0.2">
      <c r="AG3251" s="1"/>
      <c r="AH3251" s="1"/>
      <c r="AI3251" s="1"/>
      <c r="AJ3251" s="169"/>
      <c r="AK3251" s="169"/>
      <c r="AT3251" s="197"/>
      <c r="AU3251" s="197"/>
      <c r="AV3251" s="197"/>
    </row>
    <row r="3252" spans="33:48" x14ac:dyDescent="0.2">
      <c r="AG3252" s="1"/>
      <c r="AH3252" s="1"/>
      <c r="AI3252" s="1"/>
      <c r="AJ3252" s="169"/>
      <c r="AK3252" s="169"/>
      <c r="AT3252" s="197"/>
      <c r="AU3252" s="197"/>
      <c r="AV3252" s="197"/>
    </row>
    <row r="3253" spans="33:48" x14ac:dyDescent="0.2">
      <c r="AG3253" s="1"/>
      <c r="AH3253" s="1"/>
      <c r="AI3253" s="1"/>
      <c r="AJ3253" s="169"/>
      <c r="AK3253" s="169"/>
      <c r="AT3253" s="197"/>
      <c r="AU3253" s="197"/>
      <c r="AV3253" s="197"/>
    </row>
    <row r="3254" spans="33:48" x14ac:dyDescent="0.2">
      <c r="AG3254" s="1"/>
      <c r="AH3254" s="1"/>
      <c r="AI3254" s="1"/>
      <c r="AJ3254" s="169"/>
      <c r="AK3254" s="169"/>
      <c r="AT3254" s="197"/>
      <c r="AU3254" s="197"/>
      <c r="AV3254" s="197"/>
    </row>
    <row r="3255" spans="33:48" x14ac:dyDescent="0.2">
      <c r="AG3255" s="1"/>
      <c r="AH3255" s="1"/>
      <c r="AI3255" s="1"/>
      <c r="AJ3255" s="169"/>
      <c r="AK3255" s="169"/>
      <c r="AT3255" s="197"/>
      <c r="AU3255" s="197"/>
      <c r="AV3255" s="197"/>
    </row>
    <row r="3256" spans="33:48" x14ac:dyDescent="0.2">
      <c r="AG3256" s="1"/>
      <c r="AH3256" s="1"/>
      <c r="AI3256" s="1"/>
      <c r="AJ3256" s="169"/>
      <c r="AK3256" s="169"/>
      <c r="AT3256" s="197"/>
      <c r="AU3256" s="197"/>
      <c r="AV3256" s="197"/>
    </row>
    <row r="3257" spans="33:48" x14ac:dyDescent="0.2">
      <c r="AG3257" s="1"/>
      <c r="AH3257" s="1"/>
      <c r="AI3257" s="1"/>
      <c r="AJ3257" s="169"/>
      <c r="AK3257" s="169"/>
      <c r="AT3257" s="197"/>
      <c r="AU3257" s="197"/>
      <c r="AV3257" s="197"/>
    </row>
    <row r="3258" spans="33:48" x14ac:dyDescent="0.2">
      <c r="AG3258" s="1"/>
      <c r="AH3258" s="1"/>
      <c r="AI3258" s="1"/>
      <c r="AJ3258" s="169"/>
      <c r="AK3258" s="169"/>
      <c r="AT3258" s="197"/>
      <c r="AU3258" s="197"/>
      <c r="AV3258" s="197"/>
    </row>
    <row r="3259" spans="33:48" x14ac:dyDescent="0.2">
      <c r="AG3259" s="1"/>
      <c r="AH3259" s="1"/>
      <c r="AI3259" s="1"/>
      <c r="AJ3259" s="169"/>
      <c r="AK3259" s="169"/>
      <c r="AT3259" s="197"/>
      <c r="AU3259" s="197"/>
      <c r="AV3259" s="197"/>
    </row>
    <row r="3260" spans="33:48" x14ac:dyDescent="0.2">
      <c r="AG3260" s="1"/>
      <c r="AH3260" s="1"/>
      <c r="AI3260" s="1"/>
      <c r="AJ3260" s="169"/>
      <c r="AK3260" s="169"/>
      <c r="AT3260" s="197"/>
      <c r="AU3260" s="197"/>
      <c r="AV3260" s="197"/>
    </row>
    <row r="3261" spans="33:48" x14ac:dyDescent="0.2">
      <c r="AG3261" s="1"/>
      <c r="AH3261" s="1"/>
      <c r="AI3261" s="1"/>
      <c r="AJ3261" s="169"/>
      <c r="AK3261" s="169"/>
      <c r="AT3261" s="197"/>
      <c r="AU3261" s="197"/>
      <c r="AV3261" s="197"/>
    </row>
    <row r="3262" spans="33:48" x14ac:dyDescent="0.2">
      <c r="AG3262" s="1"/>
      <c r="AH3262" s="1"/>
      <c r="AI3262" s="1"/>
      <c r="AJ3262" s="169"/>
      <c r="AK3262" s="169"/>
      <c r="AT3262" s="197"/>
      <c r="AU3262" s="197"/>
      <c r="AV3262" s="197"/>
    </row>
    <row r="3263" spans="33:48" x14ac:dyDescent="0.2">
      <c r="AG3263" s="1"/>
      <c r="AH3263" s="1"/>
      <c r="AI3263" s="1"/>
      <c r="AJ3263" s="169"/>
      <c r="AK3263" s="169"/>
      <c r="AT3263" s="197"/>
      <c r="AU3263" s="197"/>
      <c r="AV3263" s="197"/>
    </row>
    <row r="3264" spans="33:48" x14ac:dyDescent="0.2">
      <c r="AG3264" s="1"/>
      <c r="AH3264" s="1"/>
      <c r="AI3264" s="1"/>
      <c r="AJ3264" s="169"/>
      <c r="AK3264" s="169"/>
      <c r="AT3264" s="197"/>
      <c r="AU3264" s="197"/>
      <c r="AV3264" s="197"/>
    </row>
    <row r="3265" spans="33:48" x14ac:dyDescent="0.2">
      <c r="AG3265" s="1"/>
      <c r="AH3265" s="1"/>
      <c r="AI3265" s="1"/>
      <c r="AJ3265" s="169"/>
      <c r="AK3265" s="169"/>
      <c r="AT3265" s="197"/>
      <c r="AU3265" s="197"/>
      <c r="AV3265" s="197"/>
    </row>
    <row r="3266" spans="33:48" x14ac:dyDescent="0.2">
      <c r="AG3266" s="1"/>
      <c r="AH3266" s="1"/>
      <c r="AI3266" s="1"/>
      <c r="AJ3266" s="169"/>
      <c r="AK3266" s="169"/>
      <c r="AT3266" s="197"/>
      <c r="AU3266" s="197"/>
      <c r="AV3266" s="197"/>
    </row>
    <row r="3267" spans="33:48" x14ac:dyDescent="0.2">
      <c r="AG3267" s="1"/>
      <c r="AH3267" s="1"/>
      <c r="AI3267" s="1"/>
      <c r="AJ3267" s="169"/>
      <c r="AK3267" s="169"/>
      <c r="AT3267" s="197"/>
      <c r="AU3267" s="197"/>
      <c r="AV3267" s="197"/>
    </row>
    <row r="3268" spans="33:48" x14ac:dyDescent="0.2">
      <c r="AG3268" s="1"/>
      <c r="AH3268" s="1"/>
      <c r="AI3268" s="1"/>
      <c r="AJ3268" s="169"/>
      <c r="AK3268" s="169"/>
      <c r="AT3268" s="197"/>
      <c r="AU3268" s="197"/>
      <c r="AV3268" s="197"/>
    </row>
    <row r="3269" spans="33:48" x14ac:dyDescent="0.2">
      <c r="AG3269" s="1"/>
      <c r="AH3269" s="1"/>
      <c r="AI3269" s="1"/>
      <c r="AJ3269" s="169"/>
      <c r="AK3269" s="169"/>
      <c r="AT3269" s="197"/>
      <c r="AU3269" s="197"/>
      <c r="AV3269" s="197"/>
    </row>
    <row r="3270" spans="33:48" x14ac:dyDescent="0.2">
      <c r="AG3270" s="1"/>
      <c r="AH3270" s="1"/>
      <c r="AI3270" s="1"/>
      <c r="AJ3270" s="169"/>
      <c r="AK3270" s="169"/>
      <c r="AT3270" s="197"/>
      <c r="AU3270" s="197"/>
      <c r="AV3270" s="197"/>
    </row>
    <row r="3271" spans="33:48" x14ac:dyDescent="0.2">
      <c r="AG3271" s="1"/>
      <c r="AH3271" s="1"/>
      <c r="AI3271" s="1"/>
      <c r="AJ3271" s="169"/>
      <c r="AK3271" s="169"/>
      <c r="AT3271" s="197"/>
      <c r="AU3271" s="197"/>
      <c r="AV3271" s="197"/>
    </row>
    <row r="3272" spans="33:48" x14ac:dyDescent="0.2">
      <c r="AG3272" s="1"/>
      <c r="AH3272" s="1"/>
      <c r="AI3272" s="1"/>
      <c r="AJ3272" s="169"/>
      <c r="AK3272" s="169"/>
      <c r="AT3272" s="197"/>
      <c r="AU3272" s="197"/>
      <c r="AV3272" s="197"/>
    </row>
    <row r="3273" spans="33:48" x14ac:dyDescent="0.2">
      <c r="AG3273" s="1"/>
      <c r="AH3273" s="1"/>
      <c r="AI3273" s="1"/>
      <c r="AJ3273" s="169"/>
      <c r="AK3273" s="169"/>
      <c r="AT3273" s="197"/>
      <c r="AU3273" s="197"/>
      <c r="AV3273" s="197"/>
    </row>
    <row r="3274" spans="33:48" x14ac:dyDescent="0.2">
      <c r="AG3274" s="1"/>
      <c r="AH3274" s="1"/>
      <c r="AI3274" s="1"/>
      <c r="AJ3274" s="169"/>
      <c r="AK3274" s="169"/>
      <c r="AT3274" s="197"/>
      <c r="AU3274" s="197"/>
      <c r="AV3274" s="197"/>
    </row>
    <row r="3275" spans="33:48" x14ac:dyDescent="0.2">
      <c r="AG3275" s="1"/>
      <c r="AH3275" s="1"/>
      <c r="AI3275" s="1"/>
      <c r="AJ3275" s="169"/>
      <c r="AK3275" s="169"/>
      <c r="AT3275" s="197"/>
      <c r="AU3275" s="197"/>
      <c r="AV3275" s="197"/>
    </row>
    <row r="3276" spans="33:48" x14ac:dyDescent="0.2">
      <c r="AG3276" s="1"/>
      <c r="AH3276" s="1"/>
      <c r="AI3276" s="1"/>
      <c r="AJ3276" s="169"/>
      <c r="AK3276" s="169"/>
      <c r="AT3276" s="197"/>
      <c r="AU3276" s="197"/>
      <c r="AV3276" s="197"/>
    </row>
    <row r="3277" spans="33:48" x14ac:dyDescent="0.2">
      <c r="AG3277" s="1"/>
      <c r="AH3277" s="1"/>
      <c r="AI3277" s="1"/>
      <c r="AJ3277" s="169"/>
      <c r="AK3277" s="169"/>
      <c r="AT3277" s="197"/>
      <c r="AU3277" s="197"/>
      <c r="AV3277" s="197"/>
    </row>
    <row r="3278" spans="33:48" x14ac:dyDescent="0.2">
      <c r="AG3278" s="1"/>
      <c r="AH3278" s="1"/>
      <c r="AI3278" s="1"/>
      <c r="AJ3278" s="169"/>
      <c r="AK3278" s="169"/>
      <c r="AT3278" s="197"/>
      <c r="AU3278" s="197"/>
      <c r="AV3278" s="197"/>
    </row>
    <row r="3279" spans="33:48" x14ac:dyDescent="0.2">
      <c r="AG3279" s="1"/>
      <c r="AH3279" s="1"/>
      <c r="AI3279" s="1"/>
      <c r="AJ3279" s="169"/>
      <c r="AK3279" s="169"/>
      <c r="AT3279" s="197"/>
      <c r="AU3279" s="197"/>
      <c r="AV3279" s="197"/>
    </row>
    <row r="3280" spans="33:48" x14ac:dyDescent="0.2">
      <c r="AG3280" s="1"/>
      <c r="AH3280" s="1"/>
      <c r="AI3280" s="1"/>
      <c r="AJ3280" s="169"/>
      <c r="AK3280" s="169"/>
      <c r="AT3280" s="197"/>
      <c r="AU3280" s="197"/>
      <c r="AV3280" s="197"/>
    </row>
    <row r="3281" spans="33:48" x14ac:dyDescent="0.2">
      <c r="AG3281" s="1"/>
      <c r="AH3281" s="1"/>
      <c r="AI3281" s="1"/>
      <c r="AJ3281" s="169"/>
      <c r="AK3281" s="169"/>
      <c r="AT3281" s="197"/>
      <c r="AU3281" s="197"/>
      <c r="AV3281" s="197"/>
    </row>
    <row r="3282" spans="33:48" x14ac:dyDescent="0.2">
      <c r="AG3282" s="1"/>
      <c r="AH3282" s="1"/>
      <c r="AI3282" s="1"/>
      <c r="AJ3282" s="169"/>
      <c r="AK3282" s="169"/>
      <c r="AT3282" s="197"/>
      <c r="AU3282" s="197"/>
      <c r="AV3282" s="197"/>
    </row>
    <row r="3283" spans="33:48" x14ac:dyDescent="0.2">
      <c r="AG3283" s="1"/>
      <c r="AH3283" s="1"/>
      <c r="AI3283" s="1"/>
      <c r="AJ3283" s="169"/>
      <c r="AK3283" s="169"/>
      <c r="AT3283" s="197"/>
      <c r="AU3283" s="197"/>
      <c r="AV3283" s="197"/>
    </row>
    <row r="3284" spans="33:48" x14ac:dyDescent="0.2">
      <c r="AG3284" s="1"/>
      <c r="AH3284" s="1"/>
      <c r="AI3284" s="1"/>
      <c r="AJ3284" s="169"/>
      <c r="AK3284" s="169"/>
      <c r="AT3284" s="197"/>
      <c r="AU3284" s="197"/>
      <c r="AV3284" s="197"/>
    </row>
    <row r="3285" spans="33:48" x14ac:dyDescent="0.2">
      <c r="AG3285" s="1"/>
      <c r="AH3285" s="1"/>
      <c r="AI3285" s="1"/>
      <c r="AJ3285" s="169"/>
      <c r="AK3285" s="169"/>
      <c r="AT3285" s="197"/>
      <c r="AU3285" s="197"/>
      <c r="AV3285" s="197"/>
    </row>
    <row r="3286" spans="33:48" x14ac:dyDescent="0.2">
      <c r="AG3286" s="1"/>
      <c r="AH3286" s="1"/>
      <c r="AI3286" s="1"/>
      <c r="AJ3286" s="169"/>
      <c r="AK3286" s="169"/>
      <c r="AT3286" s="197"/>
      <c r="AU3286" s="197"/>
      <c r="AV3286" s="197"/>
    </row>
    <row r="3287" spans="33:48" x14ac:dyDescent="0.2">
      <c r="AG3287" s="1"/>
      <c r="AH3287" s="1"/>
      <c r="AI3287" s="1"/>
      <c r="AJ3287" s="169"/>
      <c r="AK3287" s="169"/>
      <c r="AT3287" s="197"/>
      <c r="AU3287" s="197"/>
      <c r="AV3287" s="197"/>
    </row>
    <row r="3288" spans="33:48" x14ac:dyDescent="0.2">
      <c r="AG3288" s="1"/>
      <c r="AH3288" s="1"/>
      <c r="AI3288" s="1"/>
      <c r="AJ3288" s="169"/>
      <c r="AK3288" s="169"/>
      <c r="AT3288" s="197"/>
      <c r="AU3288" s="197"/>
      <c r="AV3288" s="197"/>
    </row>
    <row r="3289" spans="33:48" x14ac:dyDescent="0.2">
      <c r="AG3289" s="1"/>
      <c r="AH3289" s="1"/>
      <c r="AI3289" s="1"/>
      <c r="AJ3289" s="169"/>
      <c r="AK3289" s="169"/>
      <c r="AT3289" s="197"/>
      <c r="AU3289" s="197"/>
      <c r="AV3289" s="197"/>
    </row>
    <row r="3290" spans="33:48" x14ac:dyDescent="0.2">
      <c r="AG3290" s="1"/>
      <c r="AH3290" s="1"/>
      <c r="AI3290" s="1"/>
      <c r="AJ3290" s="169"/>
      <c r="AK3290" s="169"/>
      <c r="AT3290" s="197"/>
      <c r="AU3290" s="197"/>
      <c r="AV3290" s="197"/>
    </row>
    <row r="3291" spans="33:48" x14ac:dyDescent="0.2">
      <c r="AG3291" s="1"/>
      <c r="AH3291" s="1"/>
      <c r="AI3291" s="1"/>
      <c r="AJ3291" s="169"/>
      <c r="AK3291" s="169"/>
      <c r="AT3291" s="197"/>
      <c r="AU3291" s="197"/>
      <c r="AV3291" s="197"/>
    </row>
    <row r="3292" spans="33:48" x14ac:dyDescent="0.2">
      <c r="AG3292" s="1"/>
      <c r="AH3292" s="1"/>
      <c r="AI3292" s="1"/>
      <c r="AJ3292" s="169"/>
      <c r="AK3292" s="169"/>
      <c r="AT3292" s="197"/>
      <c r="AU3292" s="197"/>
      <c r="AV3292" s="197"/>
    </row>
    <row r="3293" spans="33:48" x14ac:dyDescent="0.2">
      <c r="AG3293" s="1"/>
      <c r="AH3293" s="1"/>
      <c r="AI3293" s="1"/>
      <c r="AJ3293" s="169"/>
      <c r="AK3293" s="169"/>
      <c r="AT3293" s="197"/>
      <c r="AU3293" s="197"/>
      <c r="AV3293" s="197"/>
    </row>
    <row r="3294" spans="33:48" x14ac:dyDescent="0.2">
      <c r="AG3294" s="1"/>
      <c r="AH3294" s="1"/>
      <c r="AI3294" s="1"/>
      <c r="AJ3294" s="169"/>
      <c r="AK3294" s="169"/>
      <c r="AT3294" s="197"/>
      <c r="AU3294" s="197"/>
      <c r="AV3294" s="197"/>
    </row>
    <row r="3295" spans="33:48" x14ac:dyDescent="0.2">
      <c r="AG3295" s="1"/>
      <c r="AH3295" s="1"/>
      <c r="AI3295" s="1"/>
      <c r="AJ3295" s="169"/>
      <c r="AK3295" s="169"/>
      <c r="AT3295" s="197"/>
      <c r="AU3295" s="197"/>
      <c r="AV3295" s="197"/>
    </row>
    <row r="3296" spans="33:48" x14ac:dyDescent="0.2">
      <c r="AG3296" s="1"/>
      <c r="AH3296" s="1"/>
      <c r="AI3296" s="1"/>
      <c r="AJ3296" s="169"/>
      <c r="AK3296" s="169"/>
      <c r="AT3296" s="197"/>
      <c r="AU3296" s="197"/>
      <c r="AV3296" s="197"/>
    </row>
    <row r="3297" spans="33:48" x14ac:dyDescent="0.2">
      <c r="AG3297" s="1"/>
      <c r="AH3297" s="1"/>
      <c r="AI3297" s="1"/>
      <c r="AJ3297" s="169"/>
      <c r="AK3297" s="169"/>
      <c r="AT3297" s="197"/>
      <c r="AU3297" s="197"/>
      <c r="AV3297" s="197"/>
    </row>
    <row r="3298" spans="33:48" x14ac:dyDescent="0.2">
      <c r="AG3298" s="1"/>
      <c r="AH3298" s="1"/>
      <c r="AI3298" s="1"/>
      <c r="AJ3298" s="169"/>
      <c r="AK3298" s="169"/>
      <c r="AT3298" s="197"/>
      <c r="AU3298" s="197"/>
      <c r="AV3298" s="197"/>
    </row>
    <row r="3299" spans="33:48" x14ac:dyDescent="0.2">
      <c r="AG3299" s="1"/>
      <c r="AH3299" s="1"/>
      <c r="AI3299" s="1"/>
      <c r="AJ3299" s="169"/>
      <c r="AK3299" s="169"/>
      <c r="AT3299" s="197"/>
      <c r="AU3299" s="197"/>
      <c r="AV3299" s="197"/>
    </row>
    <row r="3300" spans="33:48" x14ac:dyDescent="0.2">
      <c r="AG3300" s="1"/>
      <c r="AH3300" s="1"/>
      <c r="AI3300" s="1"/>
      <c r="AJ3300" s="169"/>
      <c r="AK3300" s="169"/>
      <c r="AT3300" s="197"/>
      <c r="AU3300" s="197"/>
      <c r="AV3300" s="197"/>
    </row>
    <row r="3301" spans="33:48" x14ac:dyDescent="0.2">
      <c r="AG3301" s="1"/>
      <c r="AH3301" s="1"/>
      <c r="AI3301" s="1"/>
      <c r="AJ3301" s="169"/>
      <c r="AK3301" s="169"/>
      <c r="AT3301" s="197"/>
      <c r="AU3301" s="197"/>
      <c r="AV3301" s="197"/>
    </row>
    <row r="3302" spans="33:48" x14ac:dyDescent="0.2">
      <c r="AG3302" s="1"/>
      <c r="AH3302" s="1"/>
      <c r="AI3302" s="1"/>
      <c r="AJ3302" s="169"/>
      <c r="AK3302" s="169"/>
      <c r="AT3302" s="197"/>
      <c r="AU3302" s="197"/>
      <c r="AV3302" s="197"/>
    </row>
    <row r="3303" spans="33:48" x14ac:dyDescent="0.2">
      <c r="AG3303" s="1"/>
      <c r="AH3303" s="1"/>
      <c r="AI3303" s="1"/>
      <c r="AJ3303" s="169"/>
      <c r="AK3303" s="169"/>
      <c r="AT3303" s="197"/>
      <c r="AU3303" s="197"/>
      <c r="AV3303" s="197"/>
    </row>
    <row r="3304" spans="33:48" x14ac:dyDescent="0.2">
      <c r="AG3304" s="1"/>
      <c r="AH3304" s="1"/>
      <c r="AI3304" s="1"/>
      <c r="AJ3304" s="169"/>
      <c r="AK3304" s="169"/>
      <c r="AT3304" s="197"/>
      <c r="AU3304" s="197"/>
      <c r="AV3304" s="197"/>
    </row>
    <row r="3305" spans="33:48" x14ac:dyDescent="0.2">
      <c r="AG3305" s="1"/>
      <c r="AH3305" s="1"/>
      <c r="AI3305" s="1"/>
      <c r="AJ3305" s="169"/>
      <c r="AK3305" s="169"/>
      <c r="AT3305" s="197"/>
      <c r="AU3305" s="197"/>
      <c r="AV3305" s="197"/>
    </row>
    <row r="3306" spans="33:48" x14ac:dyDescent="0.2">
      <c r="AG3306" s="1"/>
      <c r="AH3306" s="1"/>
      <c r="AI3306" s="1"/>
      <c r="AJ3306" s="169"/>
      <c r="AK3306" s="169"/>
      <c r="AT3306" s="197"/>
      <c r="AU3306" s="197"/>
      <c r="AV3306" s="197"/>
    </row>
    <row r="3307" spans="33:48" x14ac:dyDescent="0.2">
      <c r="AG3307" s="1"/>
      <c r="AH3307" s="1"/>
      <c r="AI3307" s="1"/>
      <c r="AJ3307" s="169"/>
      <c r="AK3307" s="169"/>
      <c r="AT3307" s="197"/>
      <c r="AU3307" s="197"/>
      <c r="AV3307" s="197"/>
    </row>
    <row r="3308" spans="33:48" x14ac:dyDescent="0.2">
      <c r="AG3308" s="1"/>
      <c r="AH3308" s="1"/>
      <c r="AI3308" s="1"/>
      <c r="AJ3308" s="169"/>
      <c r="AK3308" s="169"/>
      <c r="AT3308" s="197"/>
      <c r="AU3308" s="197"/>
      <c r="AV3308" s="197"/>
    </row>
    <row r="3309" spans="33:48" x14ac:dyDescent="0.2">
      <c r="AG3309" s="1"/>
      <c r="AH3309" s="1"/>
      <c r="AI3309" s="1"/>
      <c r="AJ3309" s="169"/>
      <c r="AK3309" s="169"/>
      <c r="AT3309" s="197"/>
      <c r="AU3309" s="197"/>
      <c r="AV3309" s="197"/>
    </row>
    <row r="3310" spans="33:48" x14ac:dyDescent="0.2">
      <c r="AG3310" s="1"/>
      <c r="AH3310" s="1"/>
      <c r="AI3310" s="1"/>
      <c r="AJ3310" s="169"/>
      <c r="AK3310" s="169"/>
      <c r="AT3310" s="197"/>
      <c r="AU3310" s="197"/>
      <c r="AV3310" s="197"/>
    </row>
    <row r="3311" spans="33:48" x14ac:dyDescent="0.2">
      <c r="AG3311" s="1"/>
      <c r="AH3311" s="1"/>
      <c r="AI3311" s="1"/>
      <c r="AJ3311" s="169"/>
      <c r="AK3311" s="169"/>
      <c r="AT3311" s="197"/>
      <c r="AU3311" s="197"/>
      <c r="AV3311" s="197"/>
    </row>
    <row r="3312" spans="33:48" x14ac:dyDescent="0.2">
      <c r="AG3312" s="1"/>
      <c r="AH3312" s="1"/>
      <c r="AI3312" s="1"/>
      <c r="AJ3312" s="169"/>
      <c r="AK3312" s="169"/>
      <c r="AT3312" s="197"/>
      <c r="AU3312" s="197"/>
      <c r="AV3312" s="197"/>
    </row>
    <row r="3313" spans="33:48" x14ac:dyDescent="0.2">
      <c r="AG3313" s="1"/>
      <c r="AH3313" s="1"/>
      <c r="AI3313" s="1"/>
      <c r="AJ3313" s="169"/>
      <c r="AK3313" s="169"/>
      <c r="AT3313" s="197"/>
      <c r="AU3313" s="197"/>
      <c r="AV3313" s="197"/>
    </row>
    <row r="3314" spans="33:48" x14ac:dyDescent="0.2">
      <c r="AG3314" s="1"/>
      <c r="AH3314" s="1"/>
      <c r="AI3314" s="1"/>
      <c r="AJ3314" s="169"/>
      <c r="AK3314" s="169"/>
      <c r="AT3314" s="197"/>
      <c r="AU3314" s="197"/>
      <c r="AV3314" s="197"/>
    </row>
    <row r="3315" spans="33:48" x14ac:dyDescent="0.2">
      <c r="AG3315" s="1"/>
      <c r="AH3315" s="1"/>
      <c r="AI3315" s="1"/>
      <c r="AJ3315" s="169"/>
      <c r="AK3315" s="169"/>
      <c r="AT3315" s="197"/>
      <c r="AU3315" s="197"/>
      <c r="AV3315" s="197"/>
    </row>
    <row r="3316" spans="33:48" x14ac:dyDescent="0.2">
      <c r="AG3316" s="1"/>
      <c r="AH3316" s="1"/>
      <c r="AI3316" s="1"/>
      <c r="AJ3316" s="169"/>
      <c r="AK3316" s="169"/>
      <c r="AT3316" s="197"/>
      <c r="AU3316" s="197"/>
      <c r="AV3316" s="197"/>
    </row>
    <row r="3317" spans="33:48" x14ac:dyDescent="0.2">
      <c r="AG3317" s="1"/>
      <c r="AH3317" s="1"/>
      <c r="AI3317" s="1"/>
      <c r="AJ3317" s="169"/>
      <c r="AK3317" s="169"/>
      <c r="AT3317" s="197"/>
      <c r="AU3317" s="197"/>
      <c r="AV3317" s="197"/>
    </row>
    <row r="3318" spans="33:48" x14ac:dyDescent="0.2">
      <c r="AG3318" s="1"/>
      <c r="AH3318" s="1"/>
      <c r="AI3318" s="1"/>
      <c r="AJ3318" s="169"/>
      <c r="AK3318" s="169"/>
      <c r="AT3318" s="197"/>
      <c r="AU3318" s="197"/>
      <c r="AV3318" s="197"/>
    </row>
    <row r="3319" spans="33:48" x14ac:dyDescent="0.2">
      <c r="AG3319" s="1"/>
      <c r="AH3319" s="1"/>
      <c r="AI3319" s="1"/>
      <c r="AJ3319" s="169"/>
      <c r="AK3319" s="169"/>
      <c r="AT3319" s="197"/>
      <c r="AU3319" s="197"/>
      <c r="AV3319" s="197"/>
    </row>
    <row r="3320" spans="33:48" x14ac:dyDescent="0.2">
      <c r="AG3320" s="1"/>
      <c r="AH3320" s="1"/>
      <c r="AI3320" s="1"/>
      <c r="AJ3320" s="169"/>
      <c r="AK3320" s="169"/>
      <c r="AT3320" s="197"/>
      <c r="AU3320" s="197"/>
      <c r="AV3320" s="197"/>
    </row>
    <row r="3321" spans="33:48" x14ac:dyDescent="0.2">
      <c r="AG3321" s="1"/>
      <c r="AH3321" s="1"/>
      <c r="AI3321" s="1"/>
      <c r="AJ3321" s="169"/>
      <c r="AK3321" s="169"/>
      <c r="AT3321" s="197"/>
      <c r="AU3321" s="197"/>
      <c r="AV3321" s="197"/>
    </row>
    <row r="3322" spans="33:48" x14ac:dyDescent="0.2">
      <c r="AG3322" s="1"/>
      <c r="AH3322" s="1"/>
      <c r="AI3322" s="1"/>
      <c r="AJ3322" s="169"/>
      <c r="AK3322" s="169"/>
      <c r="AT3322" s="197"/>
      <c r="AU3322" s="197"/>
      <c r="AV3322" s="197"/>
    </row>
    <row r="3323" spans="33:48" x14ac:dyDescent="0.2">
      <c r="AG3323" s="1"/>
      <c r="AH3323" s="1"/>
      <c r="AI3323" s="1"/>
      <c r="AJ3323" s="169"/>
      <c r="AK3323" s="169"/>
      <c r="AT3323" s="197"/>
      <c r="AU3323" s="197"/>
      <c r="AV3323" s="197"/>
    </row>
    <row r="3324" spans="33:48" x14ac:dyDescent="0.2">
      <c r="AG3324" s="1"/>
      <c r="AH3324" s="1"/>
      <c r="AI3324" s="1"/>
      <c r="AJ3324" s="169"/>
      <c r="AK3324" s="169"/>
      <c r="AT3324" s="197"/>
      <c r="AU3324" s="197"/>
      <c r="AV3324" s="197"/>
    </row>
    <row r="3325" spans="33:48" x14ac:dyDescent="0.2">
      <c r="AG3325" s="1"/>
      <c r="AH3325" s="1"/>
      <c r="AI3325" s="1"/>
      <c r="AJ3325" s="169"/>
      <c r="AK3325" s="169"/>
      <c r="AT3325" s="197"/>
      <c r="AU3325" s="197"/>
      <c r="AV3325" s="197"/>
    </row>
    <row r="3326" spans="33:48" x14ac:dyDescent="0.2">
      <c r="AG3326" s="1"/>
      <c r="AH3326" s="1"/>
      <c r="AI3326" s="1"/>
      <c r="AJ3326" s="169"/>
      <c r="AK3326" s="169"/>
      <c r="AT3326" s="197"/>
      <c r="AU3326" s="197"/>
      <c r="AV3326" s="197"/>
    </row>
    <row r="3327" spans="33:48" x14ac:dyDescent="0.2">
      <c r="AG3327" s="1"/>
      <c r="AH3327" s="1"/>
      <c r="AI3327" s="1"/>
      <c r="AJ3327" s="169"/>
      <c r="AK3327" s="169"/>
      <c r="AT3327" s="197"/>
      <c r="AU3327" s="197"/>
      <c r="AV3327" s="197"/>
    </row>
    <row r="3328" spans="33:48" x14ac:dyDescent="0.2">
      <c r="AG3328" s="1"/>
      <c r="AH3328" s="1"/>
      <c r="AI3328" s="1"/>
      <c r="AJ3328" s="169"/>
      <c r="AK3328" s="169"/>
      <c r="AT3328" s="197"/>
      <c r="AU3328" s="197"/>
      <c r="AV3328" s="197"/>
    </row>
    <row r="3329" spans="33:48" x14ac:dyDescent="0.2">
      <c r="AG3329" s="1"/>
      <c r="AH3329" s="1"/>
      <c r="AI3329" s="1"/>
      <c r="AJ3329" s="169"/>
      <c r="AK3329" s="169"/>
      <c r="AT3329" s="197"/>
      <c r="AU3329" s="197"/>
      <c r="AV3329" s="197"/>
    </row>
    <row r="3330" spans="33:48" x14ac:dyDescent="0.2">
      <c r="AG3330" s="1"/>
      <c r="AH3330" s="1"/>
      <c r="AI3330" s="1"/>
      <c r="AJ3330" s="169"/>
      <c r="AK3330" s="169"/>
      <c r="AT3330" s="197"/>
      <c r="AU3330" s="197"/>
      <c r="AV3330" s="197"/>
    </row>
    <row r="3331" spans="33:48" x14ac:dyDescent="0.2">
      <c r="AG3331" s="1"/>
      <c r="AH3331" s="1"/>
      <c r="AI3331" s="1"/>
      <c r="AJ3331" s="169"/>
      <c r="AK3331" s="169"/>
      <c r="AT3331" s="197"/>
      <c r="AU3331" s="197"/>
      <c r="AV3331" s="197"/>
    </row>
    <row r="3332" spans="33:48" x14ac:dyDescent="0.2">
      <c r="AG3332" s="1"/>
      <c r="AH3332" s="1"/>
      <c r="AI3332" s="1"/>
      <c r="AJ3332" s="169"/>
      <c r="AK3332" s="169"/>
      <c r="AT3332" s="197"/>
      <c r="AU3332" s="197"/>
      <c r="AV3332" s="197"/>
    </row>
    <row r="3333" spans="33:48" x14ac:dyDescent="0.2">
      <c r="AG3333" s="1"/>
      <c r="AH3333" s="1"/>
      <c r="AI3333" s="1"/>
      <c r="AJ3333" s="169"/>
      <c r="AK3333" s="169"/>
      <c r="AT3333" s="197"/>
      <c r="AU3333" s="197"/>
      <c r="AV3333" s="197"/>
    </row>
    <row r="3334" spans="33:48" x14ac:dyDescent="0.2">
      <c r="AG3334" s="1"/>
      <c r="AH3334" s="1"/>
      <c r="AI3334" s="1"/>
      <c r="AJ3334" s="169"/>
      <c r="AK3334" s="169"/>
      <c r="AT3334" s="197"/>
      <c r="AU3334" s="197"/>
      <c r="AV3334" s="197"/>
    </row>
    <row r="3335" spans="33:48" x14ac:dyDescent="0.2">
      <c r="AG3335" s="1"/>
      <c r="AH3335" s="1"/>
      <c r="AI3335" s="1"/>
      <c r="AJ3335" s="169"/>
      <c r="AK3335" s="169"/>
      <c r="AT3335" s="197"/>
      <c r="AU3335" s="197"/>
      <c r="AV3335" s="197"/>
    </row>
    <row r="3336" spans="33:48" x14ac:dyDescent="0.2">
      <c r="AG3336" s="1"/>
      <c r="AH3336" s="1"/>
      <c r="AI3336" s="1"/>
      <c r="AJ3336" s="169"/>
      <c r="AK3336" s="169"/>
      <c r="AT3336" s="197"/>
      <c r="AU3336" s="197"/>
      <c r="AV3336" s="197"/>
    </row>
    <row r="3337" spans="33:48" x14ac:dyDescent="0.2">
      <c r="AG3337" s="1"/>
      <c r="AH3337" s="1"/>
      <c r="AI3337" s="1"/>
      <c r="AJ3337" s="169"/>
      <c r="AK3337" s="169"/>
      <c r="AT3337" s="197"/>
      <c r="AU3337" s="197"/>
      <c r="AV3337" s="197"/>
    </row>
    <row r="3338" spans="33:48" x14ac:dyDescent="0.2">
      <c r="AG3338" s="1"/>
      <c r="AH3338" s="1"/>
      <c r="AI3338" s="1"/>
      <c r="AJ3338" s="169"/>
      <c r="AK3338" s="169"/>
      <c r="AT3338" s="197"/>
      <c r="AU3338" s="197"/>
      <c r="AV3338" s="197"/>
    </row>
    <row r="3339" spans="33:48" x14ac:dyDescent="0.2">
      <c r="AG3339" s="1"/>
      <c r="AH3339" s="1"/>
      <c r="AI3339" s="1"/>
      <c r="AJ3339" s="169"/>
      <c r="AK3339" s="169"/>
      <c r="AT3339" s="197"/>
      <c r="AU3339" s="197"/>
      <c r="AV3339" s="197"/>
    </row>
    <row r="3340" spans="33:48" x14ac:dyDescent="0.2">
      <c r="AG3340" s="1"/>
      <c r="AH3340" s="1"/>
      <c r="AI3340" s="1"/>
      <c r="AJ3340" s="169"/>
      <c r="AK3340" s="169"/>
      <c r="AT3340" s="197"/>
      <c r="AU3340" s="197"/>
      <c r="AV3340" s="197"/>
    </row>
    <row r="3341" spans="33:48" x14ac:dyDescent="0.2">
      <c r="AG3341" s="1"/>
      <c r="AH3341" s="1"/>
      <c r="AI3341" s="1"/>
      <c r="AJ3341" s="169"/>
      <c r="AK3341" s="169"/>
      <c r="AT3341" s="197"/>
      <c r="AU3341" s="197"/>
      <c r="AV3341" s="197"/>
    </row>
    <row r="3342" spans="33:48" x14ac:dyDescent="0.2">
      <c r="AG3342" s="1"/>
      <c r="AH3342" s="1"/>
      <c r="AI3342" s="1"/>
      <c r="AJ3342" s="169"/>
      <c r="AK3342" s="169"/>
      <c r="AT3342" s="197"/>
      <c r="AU3342" s="197"/>
      <c r="AV3342" s="197"/>
    </row>
    <row r="3343" spans="33:48" x14ac:dyDescent="0.2">
      <c r="AG3343" s="1"/>
      <c r="AH3343" s="1"/>
      <c r="AI3343" s="1"/>
      <c r="AJ3343" s="169"/>
      <c r="AK3343" s="169"/>
      <c r="AT3343" s="197"/>
      <c r="AU3343" s="197"/>
      <c r="AV3343" s="197"/>
    </row>
    <row r="3344" spans="33:48" x14ac:dyDescent="0.2">
      <c r="AG3344" s="1"/>
      <c r="AH3344" s="1"/>
      <c r="AI3344" s="1"/>
      <c r="AJ3344" s="169"/>
      <c r="AK3344" s="169"/>
      <c r="AT3344" s="197"/>
      <c r="AU3344" s="197"/>
      <c r="AV3344" s="197"/>
    </row>
    <row r="3345" spans="33:48" x14ac:dyDescent="0.2">
      <c r="AG3345" s="1"/>
      <c r="AH3345" s="1"/>
      <c r="AI3345" s="1"/>
      <c r="AJ3345" s="169"/>
      <c r="AK3345" s="169"/>
      <c r="AT3345" s="197"/>
      <c r="AU3345" s="197"/>
      <c r="AV3345" s="197"/>
    </row>
    <row r="3346" spans="33:48" x14ac:dyDescent="0.2">
      <c r="AG3346" s="1"/>
      <c r="AH3346" s="1"/>
      <c r="AI3346" s="1"/>
      <c r="AJ3346" s="169"/>
      <c r="AK3346" s="169"/>
      <c r="AT3346" s="197"/>
      <c r="AU3346" s="197"/>
      <c r="AV3346" s="197"/>
    </row>
    <row r="3347" spans="33:48" x14ac:dyDescent="0.2">
      <c r="AG3347" s="1"/>
      <c r="AH3347" s="1"/>
      <c r="AI3347" s="1"/>
      <c r="AJ3347" s="169"/>
      <c r="AK3347" s="169"/>
      <c r="AT3347" s="197"/>
      <c r="AU3347" s="197"/>
      <c r="AV3347" s="197"/>
    </row>
    <row r="3348" spans="33:48" x14ac:dyDescent="0.2">
      <c r="AG3348" s="1"/>
      <c r="AH3348" s="1"/>
      <c r="AI3348" s="1"/>
      <c r="AJ3348" s="169"/>
      <c r="AK3348" s="169"/>
      <c r="AT3348" s="197"/>
      <c r="AU3348" s="197"/>
      <c r="AV3348" s="197"/>
    </row>
    <row r="3349" spans="33:48" x14ac:dyDescent="0.2">
      <c r="AG3349" s="1"/>
      <c r="AH3349" s="1"/>
      <c r="AI3349" s="1"/>
      <c r="AJ3349" s="169"/>
      <c r="AK3349" s="169"/>
      <c r="AT3349" s="197"/>
      <c r="AU3349" s="197"/>
      <c r="AV3349" s="197"/>
    </row>
    <row r="3350" spans="33:48" x14ac:dyDescent="0.2">
      <c r="AG3350" s="1"/>
      <c r="AH3350" s="1"/>
      <c r="AI3350" s="1"/>
      <c r="AJ3350" s="169"/>
      <c r="AK3350" s="169"/>
      <c r="AT3350" s="197"/>
      <c r="AU3350" s="197"/>
      <c r="AV3350" s="197"/>
    </row>
    <row r="3351" spans="33:48" x14ac:dyDescent="0.2">
      <c r="AG3351" s="1"/>
      <c r="AH3351" s="1"/>
      <c r="AI3351" s="1"/>
      <c r="AJ3351" s="169"/>
      <c r="AK3351" s="169"/>
      <c r="AT3351" s="197"/>
      <c r="AU3351" s="197"/>
      <c r="AV3351" s="197"/>
    </row>
    <row r="3352" spans="33:48" x14ac:dyDescent="0.2">
      <c r="AG3352" s="1"/>
      <c r="AH3352" s="1"/>
      <c r="AI3352" s="1"/>
      <c r="AJ3352" s="169"/>
      <c r="AK3352" s="169"/>
      <c r="AT3352" s="197"/>
      <c r="AU3352" s="197"/>
      <c r="AV3352" s="197"/>
    </row>
    <row r="3353" spans="33:48" x14ac:dyDescent="0.2">
      <c r="AG3353" s="1"/>
      <c r="AH3353" s="1"/>
      <c r="AI3353" s="1"/>
      <c r="AJ3353" s="169"/>
      <c r="AK3353" s="169"/>
      <c r="AT3353" s="197"/>
      <c r="AU3353" s="197"/>
      <c r="AV3353" s="197"/>
    </row>
    <row r="3354" spans="33:48" x14ac:dyDescent="0.2">
      <c r="AG3354" s="1"/>
      <c r="AH3354" s="1"/>
      <c r="AI3354" s="1"/>
      <c r="AJ3354" s="169"/>
      <c r="AK3354" s="169"/>
      <c r="AT3354" s="197"/>
      <c r="AU3354" s="197"/>
      <c r="AV3354" s="197"/>
    </row>
    <row r="3355" spans="33:48" x14ac:dyDescent="0.2">
      <c r="AG3355" s="1"/>
      <c r="AH3355" s="1"/>
      <c r="AI3355" s="1"/>
      <c r="AJ3355" s="169"/>
      <c r="AK3355" s="169"/>
      <c r="AT3355" s="197"/>
      <c r="AU3355" s="197"/>
      <c r="AV3355" s="197"/>
    </row>
    <row r="3356" spans="33:48" x14ac:dyDescent="0.2">
      <c r="AG3356" s="1"/>
      <c r="AH3356" s="1"/>
      <c r="AI3356" s="1"/>
      <c r="AJ3356" s="169"/>
      <c r="AK3356" s="169"/>
      <c r="AT3356" s="197"/>
      <c r="AU3356" s="197"/>
      <c r="AV3356" s="197"/>
    </row>
    <row r="3357" spans="33:48" x14ac:dyDescent="0.2">
      <c r="AG3357" s="1"/>
      <c r="AH3357" s="1"/>
      <c r="AI3357" s="1"/>
      <c r="AJ3357" s="169"/>
      <c r="AK3357" s="169"/>
      <c r="AT3357" s="197"/>
      <c r="AU3357" s="197"/>
      <c r="AV3357" s="197"/>
    </row>
    <row r="3358" spans="33:48" x14ac:dyDescent="0.2">
      <c r="AG3358" s="1"/>
      <c r="AH3358" s="1"/>
      <c r="AI3358" s="1"/>
      <c r="AJ3358" s="169"/>
      <c r="AK3358" s="169"/>
      <c r="AT3358" s="197"/>
      <c r="AU3358" s="197"/>
      <c r="AV3358" s="197"/>
    </row>
    <row r="3359" spans="33:48" x14ac:dyDescent="0.2">
      <c r="AG3359" s="1"/>
      <c r="AH3359" s="1"/>
      <c r="AI3359" s="1"/>
      <c r="AJ3359" s="169"/>
      <c r="AK3359" s="169"/>
      <c r="AT3359" s="197"/>
      <c r="AU3359" s="197"/>
      <c r="AV3359" s="197"/>
    </row>
    <row r="3360" spans="33:48" x14ac:dyDescent="0.2">
      <c r="AG3360" s="1"/>
      <c r="AH3360" s="1"/>
      <c r="AI3360" s="1"/>
      <c r="AJ3360" s="169"/>
      <c r="AK3360" s="169"/>
      <c r="AT3360" s="197"/>
      <c r="AU3360" s="197"/>
      <c r="AV3360" s="197"/>
    </row>
    <row r="3361" spans="33:48" x14ac:dyDescent="0.2">
      <c r="AG3361" s="1"/>
      <c r="AH3361" s="1"/>
      <c r="AI3361" s="1"/>
      <c r="AJ3361" s="169"/>
      <c r="AK3361" s="169"/>
      <c r="AT3361" s="197"/>
      <c r="AU3361" s="197"/>
      <c r="AV3361" s="197"/>
    </row>
    <row r="3362" spans="33:48" x14ac:dyDescent="0.2">
      <c r="AG3362" s="1"/>
      <c r="AH3362" s="1"/>
      <c r="AI3362" s="1"/>
      <c r="AJ3362" s="169"/>
      <c r="AK3362" s="169"/>
      <c r="AT3362" s="197"/>
      <c r="AU3362" s="197"/>
      <c r="AV3362" s="197"/>
    </row>
    <row r="3363" spans="33:48" x14ac:dyDescent="0.2">
      <c r="AG3363" s="1"/>
      <c r="AH3363" s="1"/>
      <c r="AI3363" s="1"/>
      <c r="AJ3363" s="169"/>
      <c r="AK3363" s="169"/>
      <c r="AT3363" s="197"/>
      <c r="AU3363" s="197"/>
      <c r="AV3363" s="197"/>
    </row>
    <row r="3364" spans="33:48" x14ac:dyDescent="0.2">
      <c r="AG3364" s="1"/>
      <c r="AH3364" s="1"/>
      <c r="AI3364" s="1"/>
      <c r="AJ3364" s="169"/>
      <c r="AK3364" s="169"/>
      <c r="AT3364" s="197"/>
      <c r="AU3364" s="197"/>
      <c r="AV3364" s="197"/>
    </row>
    <row r="3365" spans="33:48" x14ac:dyDescent="0.2">
      <c r="AG3365" s="1"/>
      <c r="AH3365" s="1"/>
      <c r="AI3365" s="1"/>
      <c r="AJ3365" s="169"/>
      <c r="AK3365" s="169"/>
      <c r="AT3365" s="197"/>
      <c r="AU3365" s="197"/>
      <c r="AV3365" s="197"/>
    </row>
    <row r="3366" spans="33:48" x14ac:dyDescent="0.2">
      <c r="AG3366" s="1"/>
      <c r="AH3366" s="1"/>
      <c r="AI3366" s="1"/>
      <c r="AJ3366" s="169"/>
      <c r="AK3366" s="169"/>
      <c r="AT3366" s="197"/>
      <c r="AU3366" s="197"/>
      <c r="AV3366" s="197"/>
    </row>
    <row r="3367" spans="33:48" x14ac:dyDescent="0.2">
      <c r="AG3367" s="1"/>
      <c r="AH3367" s="1"/>
      <c r="AI3367" s="1"/>
      <c r="AJ3367" s="169"/>
      <c r="AK3367" s="169"/>
      <c r="AT3367" s="197"/>
      <c r="AU3367" s="197"/>
      <c r="AV3367" s="197"/>
    </row>
    <row r="3368" spans="33:48" x14ac:dyDescent="0.2">
      <c r="AG3368" s="1"/>
      <c r="AH3368" s="1"/>
      <c r="AI3368" s="1"/>
      <c r="AJ3368" s="169"/>
      <c r="AK3368" s="169"/>
      <c r="AT3368" s="197"/>
      <c r="AU3368" s="197"/>
      <c r="AV3368" s="197"/>
    </row>
    <row r="3369" spans="33:48" x14ac:dyDescent="0.2">
      <c r="AG3369" s="1"/>
      <c r="AH3369" s="1"/>
      <c r="AI3369" s="1"/>
      <c r="AJ3369" s="169"/>
      <c r="AK3369" s="169"/>
      <c r="AT3369" s="197"/>
      <c r="AU3369" s="197"/>
      <c r="AV3369" s="197"/>
    </row>
    <row r="3370" spans="33:48" x14ac:dyDescent="0.2">
      <c r="AG3370" s="1"/>
      <c r="AH3370" s="1"/>
      <c r="AI3370" s="1"/>
      <c r="AJ3370" s="169"/>
      <c r="AK3370" s="169"/>
      <c r="AT3370" s="197"/>
      <c r="AU3370" s="197"/>
      <c r="AV3370" s="197"/>
    </row>
    <row r="3371" spans="33:48" x14ac:dyDescent="0.2">
      <c r="AG3371" s="1"/>
      <c r="AH3371" s="1"/>
      <c r="AI3371" s="1"/>
      <c r="AJ3371" s="169"/>
      <c r="AK3371" s="169"/>
      <c r="AT3371" s="197"/>
      <c r="AU3371" s="197"/>
      <c r="AV3371" s="197"/>
    </row>
    <row r="3372" spans="33:48" x14ac:dyDescent="0.2">
      <c r="AG3372" s="1"/>
      <c r="AH3372" s="1"/>
      <c r="AI3372" s="1"/>
      <c r="AJ3372" s="169"/>
      <c r="AK3372" s="169"/>
      <c r="AT3372" s="197"/>
      <c r="AU3372" s="197"/>
      <c r="AV3372" s="197"/>
    </row>
    <row r="3373" spans="33:48" x14ac:dyDescent="0.2">
      <c r="AG3373" s="1"/>
      <c r="AH3373" s="1"/>
      <c r="AI3373" s="1"/>
      <c r="AJ3373" s="169"/>
      <c r="AK3373" s="169"/>
      <c r="AT3373" s="197"/>
      <c r="AU3373" s="197"/>
      <c r="AV3373" s="197"/>
    </row>
    <row r="3374" spans="33:48" x14ac:dyDescent="0.2">
      <c r="AG3374" s="1"/>
      <c r="AH3374" s="1"/>
      <c r="AI3374" s="1"/>
      <c r="AJ3374" s="169"/>
      <c r="AK3374" s="169"/>
      <c r="AT3374" s="197"/>
      <c r="AU3374" s="197"/>
      <c r="AV3374" s="197"/>
    </row>
    <row r="3375" spans="33:48" x14ac:dyDescent="0.2">
      <c r="AG3375" s="1"/>
      <c r="AH3375" s="1"/>
      <c r="AI3375" s="1"/>
      <c r="AJ3375" s="169"/>
      <c r="AK3375" s="169"/>
      <c r="AT3375" s="197"/>
      <c r="AU3375" s="197"/>
      <c r="AV3375" s="197"/>
    </row>
    <row r="3376" spans="33:48" x14ac:dyDescent="0.2">
      <c r="AG3376" s="1"/>
      <c r="AH3376" s="1"/>
      <c r="AI3376" s="1"/>
      <c r="AJ3376" s="169"/>
      <c r="AK3376" s="169"/>
      <c r="AT3376" s="197"/>
      <c r="AU3376" s="197"/>
      <c r="AV3376" s="197"/>
    </row>
    <row r="3377" spans="33:48" x14ac:dyDescent="0.2">
      <c r="AG3377" s="1"/>
      <c r="AH3377" s="1"/>
      <c r="AI3377" s="1"/>
      <c r="AJ3377" s="169"/>
      <c r="AK3377" s="169"/>
      <c r="AT3377" s="197"/>
      <c r="AU3377" s="197"/>
      <c r="AV3377" s="197"/>
    </row>
    <row r="3378" spans="33:48" x14ac:dyDescent="0.2">
      <c r="AG3378" s="1"/>
      <c r="AH3378" s="1"/>
      <c r="AI3378" s="1"/>
      <c r="AJ3378" s="169"/>
      <c r="AK3378" s="169"/>
      <c r="AT3378" s="197"/>
      <c r="AU3378" s="197"/>
      <c r="AV3378" s="197"/>
    </row>
    <row r="3379" spans="33:48" x14ac:dyDescent="0.2">
      <c r="AG3379" s="1"/>
      <c r="AH3379" s="1"/>
      <c r="AI3379" s="1"/>
      <c r="AJ3379" s="169"/>
      <c r="AK3379" s="169"/>
      <c r="AT3379" s="197"/>
      <c r="AU3379" s="197"/>
      <c r="AV3379" s="197"/>
    </row>
    <row r="3380" spans="33:48" x14ac:dyDescent="0.2">
      <c r="AG3380" s="1"/>
      <c r="AH3380" s="1"/>
      <c r="AI3380" s="1"/>
      <c r="AJ3380" s="169"/>
      <c r="AK3380" s="169"/>
      <c r="AT3380" s="197"/>
      <c r="AU3380" s="197"/>
      <c r="AV3380" s="197"/>
    </row>
    <row r="3381" spans="33:48" x14ac:dyDescent="0.2">
      <c r="AG3381" s="1"/>
      <c r="AH3381" s="1"/>
      <c r="AI3381" s="1"/>
      <c r="AJ3381" s="169"/>
      <c r="AK3381" s="169"/>
      <c r="AT3381" s="197"/>
      <c r="AU3381" s="197"/>
      <c r="AV3381" s="197"/>
    </row>
    <row r="3382" spans="33:48" x14ac:dyDescent="0.2">
      <c r="AG3382" s="1"/>
      <c r="AH3382" s="1"/>
      <c r="AI3382" s="1"/>
      <c r="AJ3382" s="169"/>
      <c r="AK3382" s="169"/>
      <c r="AT3382" s="197"/>
      <c r="AU3382" s="197"/>
      <c r="AV3382" s="197"/>
    </row>
    <row r="3383" spans="33:48" x14ac:dyDescent="0.2">
      <c r="AG3383" s="1"/>
      <c r="AH3383" s="1"/>
      <c r="AI3383" s="1"/>
      <c r="AJ3383" s="169"/>
      <c r="AK3383" s="169"/>
      <c r="AT3383" s="197"/>
      <c r="AU3383" s="197"/>
      <c r="AV3383" s="197"/>
    </row>
    <row r="3384" spans="33:48" x14ac:dyDescent="0.2">
      <c r="AG3384" s="1"/>
      <c r="AH3384" s="1"/>
      <c r="AI3384" s="1"/>
      <c r="AJ3384" s="169"/>
      <c r="AK3384" s="169"/>
      <c r="AT3384" s="197"/>
      <c r="AU3384" s="197"/>
      <c r="AV3384" s="197"/>
    </row>
    <row r="3385" spans="33:48" x14ac:dyDescent="0.2">
      <c r="AG3385" s="1"/>
      <c r="AH3385" s="1"/>
      <c r="AI3385" s="1"/>
      <c r="AJ3385" s="169"/>
      <c r="AK3385" s="169"/>
      <c r="AT3385" s="197"/>
      <c r="AU3385" s="197"/>
      <c r="AV3385" s="197"/>
    </row>
    <row r="3386" spans="33:48" x14ac:dyDescent="0.2">
      <c r="AG3386" s="1"/>
      <c r="AH3386" s="1"/>
      <c r="AI3386" s="1"/>
      <c r="AJ3386" s="169"/>
      <c r="AK3386" s="169"/>
      <c r="AT3386" s="197"/>
      <c r="AU3386" s="197"/>
      <c r="AV3386" s="197"/>
    </row>
    <row r="3387" spans="33:48" x14ac:dyDescent="0.2">
      <c r="AG3387" s="1"/>
      <c r="AH3387" s="1"/>
      <c r="AI3387" s="1"/>
      <c r="AJ3387" s="169"/>
      <c r="AK3387" s="169"/>
      <c r="AT3387" s="197"/>
      <c r="AU3387" s="197"/>
      <c r="AV3387" s="197"/>
    </row>
    <row r="3388" spans="33:48" x14ac:dyDescent="0.2">
      <c r="AG3388" s="1"/>
      <c r="AH3388" s="1"/>
      <c r="AI3388" s="1"/>
      <c r="AJ3388" s="169"/>
      <c r="AK3388" s="169"/>
      <c r="AT3388" s="197"/>
      <c r="AU3388" s="197"/>
      <c r="AV3388" s="197"/>
    </row>
    <row r="3389" spans="33:48" x14ac:dyDescent="0.2">
      <c r="AG3389" s="1"/>
      <c r="AH3389" s="1"/>
      <c r="AI3389" s="1"/>
      <c r="AJ3389" s="169"/>
      <c r="AK3389" s="169"/>
      <c r="AT3389" s="197"/>
      <c r="AU3389" s="197"/>
      <c r="AV3389" s="197"/>
    </row>
    <row r="3390" spans="33:48" x14ac:dyDescent="0.2">
      <c r="AG3390" s="1"/>
      <c r="AH3390" s="1"/>
      <c r="AI3390" s="1"/>
      <c r="AJ3390" s="169"/>
      <c r="AK3390" s="169"/>
      <c r="AT3390" s="197"/>
      <c r="AU3390" s="197"/>
      <c r="AV3390" s="197"/>
    </row>
    <row r="3391" spans="33:48" x14ac:dyDescent="0.2">
      <c r="AG3391" s="1"/>
      <c r="AH3391" s="1"/>
      <c r="AI3391" s="1"/>
      <c r="AJ3391" s="169"/>
      <c r="AK3391" s="169"/>
      <c r="AT3391" s="197"/>
      <c r="AU3391" s="197"/>
      <c r="AV3391" s="197"/>
    </row>
    <row r="3392" spans="33:48" x14ac:dyDescent="0.2">
      <c r="AG3392" s="1"/>
      <c r="AH3392" s="1"/>
      <c r="AI3392" s="1"/>
      <c r="AJ3392" s="169"/>
      <c r="AK3392" s="169"/>
      <c r="AT3392" s="197"/>
      <c r="AU3392" s="197"/>
      <c r="AV3392" s="197"/>
    </row>
    <row r="3393" spans="33:48" x14ac:dyDescent="0.2">
      <c r="AG3393" s="1"/>
      <c r="AH3393" s="1"/>
      <c r="AI3393" s="1"/>
      <c r="AJ3393" s="169"/>
      <c r="AK3393" s="169"/>
      <c r="AT3393" s="197"/>
      <c r="AU3393" s="197"/>
      <c r="AV3393" s="197"/>
    </row>
    <row r="3394" spans="33:48" x14ac:dyDescent="0.2">
      <c r="AG3394" s="1"/>
      <c r="AH3394" s="1"/>
      <c r="AI3394" s="1"/>
      <c r="AJ3394" s="169"/>
      <c r="AK3394" s="169"/>
      <c r="AT3394" s="197"/>
      <c r="AU3394" s="197"/>
      <c r="AV3394" s="197"/>
    </row>
    <row r="3395" spans="33:48" x14ac:dyDescent="0.2">
      <c r="AG3395" s="1"/>
      <c r="AH3395" s="1"/>
      <c r="AI3395" s="1"/>
      <c r="AJ3395" s="169"/>
      <c r="AK3395" s="169"/>
      <c r="AT3395" s="197"/>
      <c r="AU3395" s="197"/>
      <c r="AV3395" s="197"/>
    </row>
    <row r="3396" spans="33:48" x14ac:dyDescent="0.2">
      <c r="AG3396" s="1"/>
      <c r="AH3396" s="1"/>
      <c r="AI3396" s="1"/>
      <c r="AJ3396" s="169"/>
      <c r="AK3396" s="169"/>
      <c r="AT3396" s="197"/>
      <c r="AU3396" s="197"/>
      <c r="AV3396" s="197"/>
    </row>
    <row r="3397" spans="33:48" x14ac:dyDescent="0.2">
      <c r="AG3397" s="1"/>
      <c r="AH3397" s="1"/>
      <c r="AI3397" s="1"/>
      <c r="AJ3397" s="169"/>
      <c r="AK3397" s="169"/>
      <c r="AT3397" s="197"/>
      <c r="AU3397" s="197"/>
      <c r="AV3397" s="197"/>
    </row>
    <row r="3398" spans="33:48" x14ac:dyDescent="0.2">
      <c r="AG3398" s="1"/>
      <c r="AH3398" s="1"/>
      <c r="AI3398" s="1"/>
      <c r="AJ3398" s="169"/>
      <c r="AK3398" s="169"/>
      <c r="AT3398" s="197"/>
      <c r="AU3398" s="197"/>
      <c r="AV3398" s="197"/>
    </row>
    <row r="3399" spans="33:48" x14ac:dyDescent="0.2">
      <c r="AG3399" s="1"/>
      <c r="AH3399" s="1"/>
      <c r="AI3399" s="1"/>
      <c r="AJ3399" s="169"/>
      <c r="AK3399" s="169"/>
      <c r="AT3399" s="197"/>
      <c r="AU3399" s="197"/>
      <c r="AV3399" s="197"/>
    </row>
    <row r="3400" spans="33:48" x14ac:dyDescent="0.2">
      <c r="AG3400" s="1"/>
      <c r="AH3400" s="1"/>
      <c r="AI3400" s="1"/>
      <c r="AJ3400" s="169"/>
      <c r="AK3400" s="169"/>
      <c r="AT3400" s="197"/>
      <c r="AU3400" s="197"/>
      <c r="AV3400" s="197"/>
    </row>
    <row r="3401" spans="33:48" x14ac:dyDescent="0.2">
      <c r="AG3401" s="1"/>
      <c r="AH3401" s="1"/>
      <c r="AI3401" s="1"/>
      <c r="AJ3401" s="169"/>
      <c r="AK3401" s="169"/>
      <c r="AT3401" s="197"/>
      <c r="AU3401" s="197"/>
      <c r="AV3401" s="197"/>
    </row>
    <row r="3402" spans="33:48" x14ac:dyDescent="0.2">
      <c r="AG3402" s="1"/>
      <c r="AH3402" s="1"/>
      <c r="AI3402" s="1"/>
      <c r="AJ3402" s="169"/>
      <c r="AK3402" s="169"/>
      <c r="AT3402" s="197"/>
      <c r="AU3402" s="197"/>
      <c r="AV3402" s="197"/>
    </row>
    <row r="3403" spans="33:48" x14ac:dyDescent="0.2">
      <c r="AG3403" s="1"/>
      <c r="AH3403" s="1"/>
      <c r="AI3403" s="1"/>
      <c r="AJ3403" s="169"/>
      <c r="AK3403" s="169"/>
      <c r="AT3403" s="197"/>
      <c r="AU3403" s="197"/>
      <c r="AV3403" s="197"/>
    </row>
    <row r="3404" spans="33:48" x14ac:dyDescent="0.2">
      <c r="AG3404" s="1"/>
      <c r="AH3404" s="1"/>
      <c r="AI3404" s="1"/>
      <c r="AJ3404" s="169"/>
      <c r="AK3404" s="169"/>
      <c r="AT3404" s="197"/>
      <c r="AU3404" s="197"/>
      <c r="AV3404" s="197"/>
    </row>
    <row r="3405" spans="33:48" x14ac:dyDescent="0.2">
      <c r="AG3405" s="1"/>
      <c r="AH3405" s="1"/>
      <c r="AI3405" s="1"/>
      <c r="AJ3405" s="169"/>
      <c r="AK3405" s="169"/>
      <c r="AT3405" s="197"/>
      <c r="AU3405" s="197"/>
      <c r="AV3405" s="197"/>
    </row>
    <row r="3406" spans="33:48" x14ac:dyDescent="0.2">
      <c r="AG3406" s="1"/>
      <c r="AH3406" s="1"/>
      <c r="AI3406" s="1"/>
      <c r="AJ3406" s="169"/>
      <c r="AK3406" s="169"/>
      <c r="AT3406" s="197"/>
      <c r="AU3406" s="197"/>
      <c r="AV3406" s="197"/>
    </row>
    <row r="3407" spans="33:48" x14ac:dyDescent="0.2">
      <c r="AG3407" s="1"/>
      <c r="AH3407" s="1"/>
      <c r="AI3407" s="1"/>
      <c r="AJ3407" s="169"/>
      <c r="AK3407" s="169"/>
      <c r="AT3407" s="197"/>
      <c r="AU3407" s="197"/>
      <c r="AV3407" s="197"/>
    </row>
    <row r="3408" spans="33:48" x14ac:dyDescent="0.2">
      <c r="AG3408" s="1"/>
      <c r="AH3408" s="1"/>
      <c r="AI3408" s="1"/>
      <c r="AJ3408" s="169"/>
      <c r="AK3408" s="169"/>
      <c r="AT3408" s="197"/>
      <c r="AU3408" s="197"/>
      <c r="AV3408" s="197"/>
    </row>
    <row r="3409" spans="33:48" x14ac:dyDescent="0.2">
      <c r="AG3409" s="1"/>
      <c r="AH3409" s="1"/>
      <c r="AI3409" s="1"/>
      <c r="AJ3409" s="169"/>
      <c r="AK3409" s="169"/>
      <c r="AT3409" s="197"/>
      <c r="AU3409" s="197"/>
      <c r="AV3409" s="197"/>
    </row>
    <row r="3410" spans="33:48" x14ac:dyDescent="0.2">
      <c r="AG3410" s="1"/>
      <c r="AH3410" s="1"/>
      <c r="AI3410" s="1"/>
      <c r="AJ3410" s="169"/>
      <c r="AK3410" s="169"/>
      <c r="AT3410" s="197"/>
      <c r="AU3410" s="197"/>
      <c r="AV3410" s="197"/>
    </row>
    <row r="3411" spans="33:48" x14ac:dyDescent="0.2">
      <c r="AG3411" s="1"/>
      <c r="AH3411" s="1"/>
      <c r="AI3411" s="1"/>
      <c r="AJ3411" s="169"/>
      <c r="AK3411" s="169"/>
      <c r="AT3411" s="197"/>
      <c r="AU3411" s="197"/>
      <c r="AV3411" s="197"/>
    </row>
    <row r="3412" spans="33:48" x14ac:dyDescent="0.2">
      <c r="AG3412" s="1"/>
      <c r="AH3412" s="1"/>
      <c r="AI3412" s="1"/>
      <c r="AJ3412" s="169"/>
      <c r="AK3412" s="169"/>
      <c r="AT3412" s="197"/>
      <c r="AU3412" s="197"/>
      <c r="AV3412" s="197"/>
    </row>
    <row r="3413" spans="33:48" x14ac:dyDescent="0.2">
      <c r="AG3413" s="1"/>
      <c r="AH3413" s="1"/>
      <c r="AI3413" s="1"/>
      <c r="AJ3413" s="169"/>
      <c r="AK3413" s="169"/>
      <c r="AT3413" s="197"/>
      <c r="AU3413" s="197"/>
      <c r="AV3413" s="197"/>
    </row>
    <row r="3414" spans="33:48" x14ac:dyDescent="0.2">
      <c r="AG3414" s="1"/>
      <c r="AH3414" s="1"/>
      <c r="AI3414" s="1"/>
      <c r="AJ3414" s="169"/>
      <c r="AK3414" s="169"/>
      <c r="AT3414" s="197"/>
      <c r="AU3414" s="197"/>
      <c r="AV3414" s="197"/>
    </row>
    <row r="3415" spans="33:48" x14ac:dyDescent="0.2">
      <c r="AG3415" s="1"/>
      <c r="AH3415" s="1"/>
      <c r="AI3415" s="1"/>
      <c r="AJ3415" s="169"/>
      <c r="AK3415" s="169"/>
      <c r="AT3415" s="197"/>
      <c r="AU3415" s="197"/>
      <c r="AV3415" s="197"/>
    </row>
    <row r="3416" spans="33:48" x14ac:dyDescent="0.2">
      <c r="AG3416" s="1"/>
      <c r="AH3416" s="1"/>
      <c r="AI3416" s="1"/>
      <c r="AJ3416" s="169"/>
      <c r="AK3416" s="169"/>
      <c r="AT3416" s="197"/>
      <c r="AU3416" s="197"/>
      <c r="AV3416" s="197"/>
    </row>
    <row r="3417" spans="33:48" x14ac:dyDescent="0.2">
      <c r="AG3417" s="1"/>
      <c r="AH3417" s="1"/>
      <c r="AI3417" s="1"/>
      <c r="AJ3417" s="169"/>
      <c r="AK3417" s="169"/>
      <c r="AT3417" s="197"/>
      <c r="AU3417" s="197"/>
      <c r="AV3417" s="197"/>
    </row>
    <row r="3418" spans="33:48" x14ac:dyDescent="0.2">
      <c r="AG3418" s="1"/>
      <c r="AH3418" s="1"/>
      <c r="AI3418" s="1"/>
      <c r="AJ3418" s="169"/>
      <c r="AK3418" s="169"/>
      <c r="AT3418" s="197"/>
      <c r="AU3418" s="197"/>
      <c r="AV3418" s="197"/>
    </row>
    <row r="3419" spans="33:48" x14ac:dyDescent="0.2">
      <c r="AG3419" s="1"/>
      <c r="AH3419" s="1"/>
      <c r="AI3419" s="1"/>
      <c r="AJ3419" s="169"/>
      <c r="AK3419" s="169"/>
      <c r="AT3419" s="197"/>
      <c r="AU3419" s="197"/>
      <c r="AV3419" s="197"/>
    </row>
    <row r="3420" spans="33:48" x14ac:dyDescent="0.2">
      <c r="AG3420" s="1"/>
      <c r="AH3420" s="1"/>
      <c r="AI3420" s="1"/>
      <c r="AJ3420" s="169"/>
      <c r="AK3420" s="169"/>
      <c r="AT3420" s="197"/>
      <c r="AU3420" s="197"/>
      <c r="AV3420" s="197"/>
    </row>
    <row r="3421" spans="33:48" x14ac:dyDescent="0.2">
      <c r="AG3421" s="1"/>
      <c r="AH3421" s="1"/>
      <c r="AI3421" s="1"/>
      <c r="AJ3421" s="169"/>
      <c r="AK3421" s="169"/>
      <c r="AT3421" s="197"/>
      <c r="AU3421" s="197"/>
      <c r="AV3421" s="197"/>
    </row>
    <row r="3422" spans="33:48" x14ac:dyDescent="0.2">
      <c r="AG3422" s="1"/>
      <c r="AH3422" s="1"/>
      <c r="AI3422" s="1"/>
      <c r="AJ3422" s="169"/>
      <c r="AK3422" s="169"/>
      <c r="AT3422" s="197"/>
      <c r="AU3422" s="197"/>
      <c r="AV3422" s="197"/>
    </row>
    <row r="3423" spans="33:48" x14ac:dyDescent="0.2">
      <c r="AG3423" s="1"/>
      <c r="AH3423" s="1"/>
      <c r="AI3423" s="1"/>
      <c r="AJ3423" s="169"/>
      <c r="AK3423" s="169"/>
      <c r="AT3423" s="197"/>
      <c r="AU3423" s="197"/>
      <c r="AV3423" s="197"/>
    </row>
    <row r="3424" spans="33:48" x14ac:dyDescent="0.2">
      <c r="AG3424" s="1"/>
      <c r="AH3424" s="1"/>
      <c r="AI3424" s="1"/>
      <c r="AJ3424" s="169"/>
      <c r="AK3424" s="169"/>
      <c r="AT3424" s="197"/>
      <c r="AU3424" s="197"/>
      <c r="AV3424" s="197"/>
    </row>
    <row r="3425" spans="33:48" x14ac:dyDescent="0.2">
      <c r="AG3425" s="1"/>
      <c r="AH3425" s="1"/>
      <c r="AI3425" s="1"/>
      <c r="AJ3425" s="169"/>
      <c r="AK3425" s="169"/>
      <c r="AT3425" s="197"/>
      <c r="AU3425" s="197"/>
      <c r="AV3425" s="197"/>
    </row>
    <row r="3426" spans="33:48" x14ac:dyDescent="0.2">
      <c r="AG3426" s="1"/>
      <c r="AH3426" s="1"/>
      <c r="AI3426" s="1"/>
      <c r="AJ3426" s="169"/>
      <c r="AK3426" s="169"/>
      <c r="AT3426" s="197"/>
      <c r="AU3426" s="197"/>
      <c r="AV3426" s="197"/>
    </row>
    <row r="3427" spans="33:48" x14ac:dyDescent="0.2">
      <c r="AG3427" s="1"/>
      <c r="AH3427" s="1"/>
      <c r="AI3427" s="1"/>
      <c r="AJ3427" s="169"/>
      <c r="AK3427" s="169"/>
      <c r="AT3427" s="197"/>
      <c r="AU3427" s="197"/>
      <c r="AV3427" s="197"/>
    </row>
    <row r="3428" spans="33:48" x14ac:dyDescent="0.2">
      <c r="AG3428" s="1"/>
      <c r="AH3428" s="1"/>
      <c r="AI3428" s="1"/>
      <c r="AJ3428" s="169"/>
      <c r="AK3428" s="169"/>
      <c r="AT3428" s="197"/>
      <c r="AU3428" s="197"/>
      <c r="AV3428" s="197"/>
    </row>
    <row r="3429" spans="33:48" x14ac:dyDescent="0.2">
      <c r="AG3429" s="1"/>
      <c r="AH3429" s="1"/>
      <c r="AI3429" s="1"/>
      <c r="AJ3429" s="169"/>
      <c r="AK3429" s="169"/>
      <c r="AT3429" s="197"/>
      <c r="AU3429" s="197"/>
      <c r="AV3429" s="197"/>
    </row>
    <row r="3430" spans="33:48" x14ac:dyDescent="0.2">
      <c r="AG3430" s="1"/>
      <c r="AH3430" s="1"/>
      <c r="AI3430" s="1"/>
      <c r="AJ3430" s="169"/>
      <c r="AK3430" s="169"/>
      <c r="AT3430" s="197"/>
      <c r="AU3430" s="197"/>
      <c r="AV3430" s="197"/>
    </row>
    <row r="3431" spans="33:48" x14ac:dyDescent="0.2">
      <c r="AG3431" s="1"/>
      <c r="AH3431" s="1"/>
      <c r="AI3431" s="1"/>
      <c r="AJ3431" s="169"/>
      <c r="AK3431" s="169"/>
      <c r="AT3431" s="197"/>
      <c r="AU3431" s="197"/>
      <c r="AV3431" s="197"/>
    </row>
    <row r="3432" spans="33:48" x14ac:dyDescent="0.2">
      <c r="AG3432" s="1"/>
      <c r="AH3432" s="1"/>
      <c r="AI3432" s="1"/>
      <c r="AJ3432" s="169"/>
      <c r="AK3432" s="169"/>
      <c r="AT3432" s="197"/>
      <c r="AU3432" s="197"/>
      <c r="AV3432" s="197"/>
    </row>
    <row r="3433" spans="33:48" x14ac:dyDescent="0.2">
      <c r="AG3433" s="1"/>
      <c r="AH3433" s="1"/>
      <c r="AI3433" s="1"/>
      <c r="AJ3433" s="169"/>
      <c r="AK3433" s="169"/>
      <c r="AT3433" s="197"/>
      <c r="AU3433" s="197"/>
      <c r="AV3433" s="197"/>
    </row>
    <row r="3434" spans="33:48" x14ac:dyDescent="0.2">
      <c r="AG3434" s="1"/>
      <c r="AH3434" s="1"/>
      <c r="AI3434" s="1"/>
      <c r="AJ3434" s="169"/>
      <c r="AK3434" s="169"/>
      <c r="AT3434" s="197"/>
      <c r="AU3434" s="197"/>
      <c r="AV3434" s="197"/>
    </row>
    <row r="3435" spans="33:48" x14ac:dyDescent="0.2">
      <c r="AG3435" s="1"/>
      <c r="AH3435" s="1"/>
      <c r="AI3435" s="1"/>
      <c r="AJ3435" s="169"/>
      <c r="AK3435" s="169"/>
      <c r="AT3435" s="197"/>
      <c r="AU3435" s="197"/>
      <c r="AV3435" s="197"/>
    </row>
    <row r="3436" spans="33:48" x14ac:dyDescent="0.2">
      <c r="AG3436" s="1"/>
      <c r="AH3436" s="1"/>
      <c r="AI3436" s="1"/>
      <c r="AJ3436" s="169"/>
      <c r="AK3436" s="169"/>
      <c r="AT3436" s="197"/>
      <c r="AU3436" s="197"/>
      <c r="AV3436" s="197"/>
    </row>
    <row r="3437" spans="33:48" x14ac:dyDescent="0.2">
      <c r="AG3437" s="1"/>
      <c r="AH3437" s="1"/>
      <c r="AI3437" s="1"/>
      <c r="AJ3437" s="169"/>
      <c r="AK3437" s="169"/>
      <c r="AT3437" s="197"/>
      <c r="AU3437" s="197"/>
      <c r="AV3437" s="197"/>
    </row>
    <row r="3438" spans="33:48" x14ac:dyDescent="0.2">
      <c r="AG3438" s="1"/>
      <c r="AH3438" s="1"/>
      <c r="AI3438" s="1"/>
      <c r="AJ3438" s="169"/>
      <c r="AK3438" s="169"/>
      <c r="AT3438" s="197"/>
      <c r="AU3438" s="197"/>
      <c r="AV3438" s="197"/>
    </row>
    <row r="3439" spans="33:48" x14ac:dyDescent="0.2">
      <c r="AG3439" s="1"/>
      <c r="AH3439" s="1"/>
      <c r="AI3439" s="1"/>
      <c r="AJ3439" s="169"/>
      <c r="AK3439" s="169"/>
      <c r="AT3439" s="197"/>
      <c r="AU3439" s="197"/>
      <c r="AV3439" s="197"/>
    </row>
    <row r="3440" spans="33:48" x14ac:dyDescent="0.2">
      <c r="AG3440" s="1"/>
      <c r="AH3440" s="1"/>
      <c r="AI3440" s="1"/>
      <c r="AJ3440" s="169"/>
      <c r="AK3440" s="169"/>
      <c r="AT3440" s="197"/>
      <c r="AU3440" s="197"/>
      <c r="AV3440" s="197"/>
    </row>
    <row r="3441" spans="33:48" x14ac:dyDescent="0.2">
      <c r="AG3441" s="1"/>
      <c r="AH3441" s="1"/>
      <c r="AI3441" s="1"/>
      <c r="AJ3441" s="169"/>
      <c r="AK3441" s="169"/>
      <c r="AT3441" s="197"/>
      <c r="AU3441" s="197"/>
      <c r="AV3441" s="197"/>
    </row>
    <row r="3442" spans="33:48" x14ac:dyDescent="0.2">
      <c r="AG3442" s="1"/>
      <c r="AH3442" s="1"/>
      <c r="AI3442" s="1"/>
      <c r="AJ3442" s="169"/>
      <c r="AK3442" s="169"/>
      <c r="AT3442" s="197"/>
      <c r="AU3442" s="197"/>
      <c r="AV3442" s="197"/>
    </row>
    <row r="3443" spans="33:48" x14ac:dyDescent="0.2">
      <c r="AG3443" s="1"/>
      <c r="AH3443" s="1"/>
      <c r="AI3443" s="1"/>
      <c r="AJ3443" s="169"/>
      <c r="AK3443" s="169"/>
      <c r="AT3443" s="197"/>
      <c r="AU3443" s="197"/>
      <c r="AV3443" s="197"/>
    </row>
    <row r="3444" spans="33:48" x14ac:dyDescent="0.2">
      <c r="AG3444" s="1"/>
      <c r="AH3444" s="1"/>
      <c r="AI3444" s="1"/>
      <c r="AJ3444" s="169"/>
      <c r="AK3444" s="169"/>
      <c r="AT3444" s="197"/>
      <c r="AU3444" s="197"/>
      <c r="AV3444" s="197"/>
    </row>
    <row r="3445" spans="33:48" x14ac:dyDescent="0.2">
      <c r="AG3445" s="1"/>
      <c r="AH3445" s="1"/>
      <c r="AI3445" s="1"/>
      <c r="AJ3445" s="169"/>
      <c r="AK3445" s="169"/>
      <c r="AT3445" s="197"/>
      <c r="AU3445" s="197"/>
      <c r="AV3445" s="197"/>
    </row>
    <row r="3446" spans="33:48" x14ac:dyDescent="0.2">
      <c r="AG3446" s="1"/>
      <c r="AH3446" s="1"/>
      <c r="AI3446" s="1"/>
      <c r="AJ3446" s="169"/>
      <c r="AK3446" s="169"/>
      <c r="AT3446" s="197"/>
      <c r="AU3446" s="197"/>
      <c r="AV3446" s="197"/>
    </row>
    <row r="3447" spans="33:48" x14ac:dyDescent="0.2">
      <c r="AG3447" s="1"/>
      <c r="AH3447" s="1"/>
      <c r="AI3447" s="1"/>
      <c r="AJ3447" s="169"/>
      <c r="AK3447" s="169"/>
      <c r="AT3447" s="197"/>
      <c r="AU3447" s="197"/>
      <c r="AV3447" s="197"/>
    </row>
    <row r="3448" spans="33:48" x14ac:dyDescent="0.2">
      <c r="AG3448" s="1"/>
      <c r="AH3448" s="1"/>
      <c r="AI3448" s="1"/>
      <c r="AJ3448" s="169"/>
      <c r="AK3448" s="169"/>
      <c r="AT3448" s="197"/>
      <c r="AU3448" s="197"/>
      <c r="AV3448" s="197"/>
    </row>
    <row r="3449" spans="33:48" x14ac:dyDescent="0.2">
      <c r="AG3449" s="1"/>
      <c r="AH3449" s="1"/>
      <c r="AI3449" s="1"/>
      <c r="AJ3449" s="169"/>
      <c r="AK3449" s="169"/>
      <c r="AT3449" s="197"/>
      <c r="AU3449" s="197"/>
      <c r="AV3449" s="197"/>
    </row>
    <row r="3450" spans="33:48" x14ac:dyDescent="0.2">
      <c r="AG3450" s="1"/>
      <c r="AH3450" s="1"/>
      <c r="AI3450" s="1"/>
      <c r="AJ3450" s="169"/>
      <c r="AK3450" s="169"/>
      <c r="AT3450" s="197"/>
      <c r="AU3450" s="197"/>
      <c r="AV3450" s="197"/>
    </row>
    <row r="3451" spans="33:48" x14ac:dyDescent="0.2">
      <c r="AG3451" s="1"/>
      <c r="AH3451" s="1"/>
      <c r="AI3451" s="1"/>
      <c r="AJ3451" s="169"/>
      <c r="AK3451" s="169"/>
      <c r="AT3451" s="197"/>
      <c r="AU3451" s="197"/>
      <c r="AV3451" s="197"/>
    </row>
    <row r="3452" spans="33:48" x14ac:dyDescent="0.2">
      <c r="AG3452" s="1"/>
      <c r="AH3452" s="1"/>
      <c r="AI3452" s="1"/>
      <c r="AJ3452" s="169"/>
      <c r="AK3452" s="169"/>
      <c r="AT3452" s="197"/>
      <c r="AU3452" s="197"/>
      <c r="AV3452" s="197"/>
    </row>
    <row r="3453" spans="33:48" x14ac:dyDescent="0.2">
      <c r="AG3453" s="1"/>
      <c r="AH3453" s="1"/>
      <c r="AI3453" s="1"/>
      <c r="AJ3453" s="169"/>
      <c r="AK3453" s="169"/>
      <c r="AT3453" s="197"/>
      <c r="AU3453" s="197"/>
      <c r="AV3453" s="197"/>
    </row>
    <row r="3454" spans="33:48" x14ac:dyDescent="0.2">
      <c r="AG3454" s="1"/>
      <c r="AH3454" s="1"/>
      <c r="AI3454" s="1"/>
      <c r="AJ3454" s="169"/>
      <c r="AK3454" s="169"/>
      <c r="AT3454" s="197"/>
      <c r="AU3454" s="197"/>
      <c r="AV3454" s="197"/>
    </row>
    <row r="3455" spans="33:48" x14ac:dyDescent="0.2">
      <c r="AG3455" s="1"/>
      <c r="AH3455" s="1"/>
      <c r="AI3455" s="1"/>
      <c r="AJ3455" s="169"/>
      <c r="AK3455" s="169"/>
      <c r="AT3455" s="197"/>
      <c r="AU3455" s="197"/>
      <c r="AV3455" s="197"/>
    </row>
    <row r="3456" spans="33:48" x14ac:dyDescent="0.2">
      <c r="AG3456" s="1"/>
      <c r="AH3456" s="1"/>
      <c r="AI3456" s="1"/>
      <c r="AJ3456" s="169"/>
      <c r="AK3456" s="169"/>
      <c r="AT3456" s="197"/>
      <c r="AU3456" s="197"/>
      <c r="AV3456" s="197"/>
    </row>
    <row r="3457" spans="33:48" x14ac:dyDescent="0.2">
      <c r="AG3457" s="1"/>
      <c r="AH3457" s="1"/>
      <c r="AI3457" s="1"/>
      <c r="AJ3457" s="169"/>
      <c r="AK3457" s="169"/>
      <c r="AT3457" s="197"/>
      <c r="AU3457" s="197"/>
      <c r="AV3457" s="197"/>
    </row>
    <row r="3458" spans="33:48" x14ac:dyDescent="0.2">
      <c r="AG3458" s="1"/>
      <c r="AH3458" s="1"/>
      <c r="AI3458" s="1"/>
      <c r="AJ3458" s="169"/>
      <c r="AK3458" s="169"/>
      <c r="AT3458" s="197"/>
      <c r="AU3458" s="197"/>
      <c r="AV3458" s="197"/>
    </row>
    <row r="3459" spans="33:48" x14ac:dyDescent="0.2">
      <c r="AG3459" s="1"/>
      <c r="AH3459" s="1"/>
      <c r="AI3459" s="1"/>
      <c r="AJ3459" s="169"/>
      <c r="AK3459" s="169"/>
      <c r="AT3459" s="197"/>
      <c r="AU3459" s="197"/>
      <c r="AV3459" s="197"/>
    </row>
    <row r="3460" spans="33:48" x14ac:dyDescent="0.2">
      <c r="AG3460" s="1"/>
      <c r="AH3460" s="1"/>
      <c r="AI3460" s="1"/>
      <c r="AJ3460" s="169"/>
      <c r="AK3460" s="169"/>
      <c r="AT3460" s="197"/>
      <c r="AU3460" s="197"/>
      <c r="AV3460" s="197"/>
    </row>
    <row r="3461" spans="33:48" x14ac:dyDescent="0.2">
      <c r="AG3461" s="1"/>
      <c r="AH3461" s="1"/>
      <c r="AI3461" s="1"/>
      <c r="AJ3461" s="169"/>
      <c r="AK3461" s="169"/>
      <c r="AT3461" s="197"/>
      <c r="AU3461" s="197"/>
      <c r="AV3461" s="197"/>
    </row>
    <row r="3462" spans="33:48" x14ac:dyDescent="0.2">
      <c r="AG3462" s="1"/>
      <c r="AH3462" s="1"/>
      <c r="AI3462" s="1"/>
      <c r="AJ3462" s="169"/>
      <c r="AK3462" s="169"/>
      <c r="AT3462" s="197"/>
      <c r="AU3462" s="197"/>
      <c r="AV3462" s="197"/>
    </row>
    <row r="3463" spans="33:48" x14ac:dyDescent="0.2">
      <c r="AG3463" s="1"/>
      <c r="AH3463" s="1"/>
      <c r="AI3463" s="1"/>
      <c r="AJ3463" s="169"/>
      <c r="AK3463" s="169"/>
      <c r="AT3463" s="197"/>
      <c r="AU3463" s="197"/>
      <c r="AV3463" s="197"/>
    </row>
    <row r="3464" spans="33:48" x14ac:dyDescent="0.2">
      <c r="AG3464" s="1"/>
      <c r="AH3464" s="1"/>
      <c r="AI3464" s="1"/>
      <c r="AJ3464" s="169"/>
      <c r="AK3464" s="169"/>
      <c r="AT3464" s="197"/>
      <c r="AU3464" s="197"/>
      <c r="AV3464" s="197"/>
    </row>
    <row r="3465" spans="33:48" x14ac:dyDescent="0.2">
      <c r="AG3465" s="1"/>
      <c r="AH3465" s="1"/>
      <c r="AI3465" s="1"/>
      <c r="AJ3465" s="169"/>
      <c r="AK3465" s="169"/>
      <c r="AT3465" s="197"/>
      <c r="AU3465" s="197"/>
      <c r="AV3465" s="197"/>
    </row>
    <row r="3466" spans="33:48" x14ac:dyDescent="0.2">
      <c r="AG3466" s="1"/>
      <c r="AH3466" s="1"/>
      <c r="AI3466" s="1"/>
      <c r="AJ3466" s="169"/>
      <c r="AK3466" s="169"/>
      <c r="AT3466" s="197"/>
      <c r="AU3466" s="197"/>
      <c r="AV3466" s="197"/>
    </row>
    <row r="3467" spans="33:48" x14ac:dyDescent="0.2">
      <c r="AG3467" s="1"/>
      <c r="AH3467" s="1"/>
      <c r="AI3467" s="1"/>
      <c r="AJ3467" s="169"/>
      <c r="AK3467" s="169"/>
      <c r="AT3467" s="197"/>
      <c r="AU3467" s="197"/>
      <c r="AV3467" s="197"/>
    </row>
    <row r="3468" spans="33:48" x14ac:dyDescent="0.2">
      <c r="AG3468" s="1"/>
      <c r="AH3468" s="1"/>
      <c r="AI3468" s="1"/>
      <c r="AJ3468" s="169"/>
      <c r="AK3468" s="169"/>
      <c r="AT3468" s="197"/>
      <c r="AU3468" s="197"/>
      <c r="AV3468" s="197"/>
    </row>
    <row r="3469" spans="33:48" x14ac:dyDescent="0.2">
      <c r="AG3469" s="1"/>
      <c r="AH3469" s="1"/>
      <c r="AI3469" s="1"/>
      <c r="AJ3469" s="169"/>
      <c r="AK3469" s="169"/>
      <c r="AT3469" s="197"/>
      <c r="AU3469" s="197"/>
      <c r="AV3469" s="197"/>
    </row>
    <row r="3470" spans="33:48" x14ac:dyDescent="0.2">
      <c r="AG3470" s="1"/>
      <c r="AH3470" s="1"/>
      <c r="AI3470" s="1"/>
      <c r="AJ3470" s="169"/>
      <c r="AK3470" s="169"/>
      <c r="AT3470" s="197"/>
      <c r="AU3470" s="197"/>
      <c r="AV3470" s="197"/>
    </row>
    <row r="3471" spans="33:48" x14ac:dyDescent="0.2">
      <c r="AG3471" s="1"/>
      <c r="AH3471" s="1"/>
      <c r="AI3471" s="1"/>
      <c r="AJ3471" s="169"/>
      <c r="AK3471" s="169"/>
      <c r="AT3471" s="197"/>
      <c r="AU3471" s="197"/>
      <c r="AV3471" s="197"/>
    </row>
    <row r="3472" spans="33:48" x14ac:dyDescent="0.2">
      <c r="AG3472" s="1"/>
      <c r="AH3472" s="1"/>
      <c r="AI3472" s="1"/>
      <c r="AJ3472" s="169"/>
      <c r="AK3472" s="169"/>
      <c r="AT3472" s="197"/>
      <c r="AU3472" s="197"/>
      <c r="AV3472" s="197"/>
    </row>
    <row r="3473" spans="33:48" x14ac:dyDescent="0.2">
      <c r="AG3473" s="1"/>
      <c r="AH3473" s="1"/>
      <c r="AI3473" s="1"/>
      <c r="AJ3473" s="169"/>
      <c r="AK3473" s="169"/>
      <c r="AT3473" s="197"/>
      <c r="AU3473" s="197"/>
      <c r="AV3473" s="197"/>
    </row>
    <row r="3474" spans="33:48" x14ac:dyDescent="0.2">
      <c r="AG3474" s="1"/>
      <c r="AH3474" s="1"/>
      <c r="AI3474" s="1"/>
      <c r="AJ3474" s="169"/>
      <c r="AK3474" s="169"/>
      <c r="AT3474" s="197"/>
      <c r="AU3474" s="197"/>
      <c r="AV3474" s="197"/>
    </row>
    <row r="3475" spans="33:48" x14ac:dyDescent="0.2">
      <c r="AG3475" s="1"/>
      <c r="AH3475" s="1"/>
      <c r="AI3475" s="1"/>
      <c r="AJ3475" s="169"/>
      <c r="AK3475" s="169"/>
      <c r="AT3475" s="197"/>
      <c r="AU3475" s="197"/>
      <c r="AV3475" s="197"/>
    </row>
    <row r="3476" spans="33:48" x14ac:dyDescent="0.2">
      <c r="AG3476" s="1"/>
      <c r="AH3476" s="1"/>
      <c r="AI3476" s="1"/>
      <c r="AJ3476" s="169"/>
      <c r="AK3476" s="169"/>
      <c r="AT3476" s="197"/>
      <c r="AU3476" s="197"/>
      <c r="AV3476" s="197"/>
    </row>
    <row r="3477" spans="33:48" x14ac:dyDescent="0.2">
      <c r="AG3477" s="1"/>
      <c r="AH3477" s="1"/>
      <c r="AI3477" s="1"/>
      <c r="AJ3477" s="169"/>
      <c r="AK3477" s="169"/>
      <c r="AT3477" s="197"/>
      <c r="AU3477" s="197"/>
      <c r="AV3477" s="197"/>
    </row>
    <row r="3478" spans="33:48" x14ac:dyDescent="0.2">
      <c r="AG3478" s="1"/>
      <c r="AH3478" s="1"/>
      <c r="AI3478" s="1"/>
      <c r="AJ3478" s="169"/>
      <c r="AK3478" s="169"/>
      <c r="AT3478" s="197"/>
      <c r="AU3478" s="197"/>
      <c r="AV3478" s="197"/>
    </row>
    <row r="3479" spans="33:48" x14ac:dyDescent="0.2">
      <c r="AG3479" s="1"/>
      <c r="AH3479" s="1"/>
      <c r="AI3479" s="1"/>
      <c r="AJ3479" s="169"/>
      <c r="AK3479" s="169"/>
      <c r="AT3479" s="197"/>
      <c r="AU3479" s="197"/>
      <c r="AV3479" s="197"/>
    </row>
    <row r="3480" spans="33:48" x14ac:dyDescent="0.2">
      <c r="AG3480" s="1"/>
      <c r="AH3480" s="1"/>
      <c r="AI3480" s="1"/>
      <c r="AJ3480" s="169"/>
      <c r="AK3480" s="169"/>
      <c r="AT3480" s="197"/>
      <c r="AU3480" s="197"/>
      <c r="AV3480" s="197"/>
    </row>
    <row r="3481" spans="33:48" x14ac:dyDescent="0.2">
      <c r="AG3481" s="1"/>
      <c r="AH3481" s="1"/>
      <c r="AI3481" s="1"/>
      <c r="AJ3481" s="169"/>
      <c r="AK3481" s="169"/>
      <c r="AT3481" s="197"/>
      <c r="AU3481" s="197"/>
      <c r="AV3481" s="197"/>
    </row>
    <row r="3482" spans="33:48" x14ac:dyDescent="0.2">
      <c r="AG3482" s="1"/>
      <c r="AH3482" s="1"/>
      <c r="AI3482" s="1"/>
      <c r="AJ3482" s="169"/>
      <c r="AK3482" s="169"/>
      <c r="AT3482" s="197"/>
      <c r="AU3482" s="197"/>
      <c r="AV3482" s="197"/>
    </row>
    <row r="3483" spans="33:48" x14ac:dyDescent="0.2">
      <c r="AG3483" s="1"/>
      <c r="AH3483" s="1"/>
      <c r="AI3483" s="1"/>
      <c r="AJ3483" s="169"/>
      <c r="AK3483" s="169"/>
      <c r="AT3483" s="197"/>
      <c r="AU3483" s="197"/>
      <c r="AV3483" s="197"/>
    </row>
    <row r="3484" spans="33:48" x14ac:dyDescent="0.2">
      <c r="AG3484" s="1"/>
      <c r="AH3484" s="1"/>
      <c r="AI3484" s="1"/>
      <c r="AJ3484" s="169"/>
      <c r="AK3484" s="169"/>
      <c r="AT3484" s="197"/>
      <c r="AU3484" s="197"/>
      <c r="AV3484" s="197"/>
    </row>
    <row r="3485" spans="33:48" x14ac:dyDescent="0.2">
      <c r="AG3485" s="1"/>
      <c r="AH3485" s="1"/>
      <c r="AI3485" s="1"/>
      <c r="AJ3485" s="169"/>
      <c r="AK3485" s="169"/>
      <c r="AT3485" s="197"/>
      <c r="AU3485" s="197"/>
      <c r="AV3485" s="197"/>
    </row>
    <row r="3486" spans="33:48" x14ac:dyDescent="0.2">
      <c r="AG3486" s="1"/>
      <c r="AH3486" s="1"/>
      <c r="AI3486" s="1"/>
      <c r="AJ3486" s="169"/>
      <c r="AK3486" s="169"/>
      <c r="AT3486" s="197"/>
      <c r="AU3486" s="197"/>
      <c r="AV3486" s="197"/>
    </row>
    <row r="3487" spans="33:48" x14ac:dyDescent="0.2">
      <c r="AG3487" s="1"/>
      <c r="AH3487" s="1"/>
      <c r="AI3487" s="1"/>
      <c r="AJ3487" s="169"/>
      <c r="AK3487" s="169"/>
      <c r="AT3487" s="197"/>
      <c r="AU3487" s="197"/>
      <c r="AV3487" s="197"/>
    </row>
    <row r="3488" spans="33:48" x14ac:dyDescent="0.2">
      <c r="AG3488" s="1"/>
      <c r="AH3488" s="1"/>
      <c r="AI3488" s="1"/>
      <c r="AJ3488" s="169"/>
      <c r="AK3488" s="169"/>
      <c r="AT3488" s="197"/>
      <c r="AU3488" s="197"/>
      <c r="AV3488" s="197"/>
    </row>
    <row r="3489" spans="33:48" x14ac:dyDescent="0.2">
      <c r="AG3489" s="1"/>
      <c r="AH3489" s="1"/>
      <c r="AI3489" s="1"/>
      <c r="AJ3489" s="169"/>
      <c r="AK3489" s="169"/>
      <c r="AT3489" s="197"/>
      <c r="AU3489" s="197"/>
      <c r="AV3489" s="197"/>
    </row>
    <row r="3490" spans="33:48" x14ac:dyDescent="0.2">
      <c r="AG3490" s="1"/>
      <c r="AH3490" s="1"/>
      <c r="AI3490" s="1"/>
      <c r="AJ3490" s="169"/>
      <c r="AK3490" s="169"/>
      <c r="AT3490" s="197"/>
      <c r="AU3490" s="197"/>
      <c r="AV3490" s="197"/>
    </row>
    <row r="3491" spans="33:48" x14ac:dyDescent="0.2">
      <c r="AG3491" s="1"/>
      <c r="AH3491" s="1"/>
      <c r="AI3491" s="1"/>
      <c r="AJ3491" s="169"/>
      <c r="AK3491" s="169"/>
      <c r="AT3491" s="197"/>
      <c r="AU3491" s="197"/>
      <c r="AV3491" s="197"/>
    </row>
    <row r="3492" spans="33:48" x14ac:dyDescent="0.2">
      <c r="AG3492" s="1"/>
      <c r="AH3492" s="1"/>
      <c r="AI3492" s="1"/>
      <c r="AJ3492" s="169"/>
      <c r="AK3492" s="169"/>
      <c r="AT3492" s="197"/>
      <c r="AU3492" s="197"/>
      <c r="AV3492" s="197"/>
    </row>
    <row r="3493" spans="33:48" x14ac:dyDescent="0.2">
      <c r="AG3493" s="1"/>
      <c r="AH3493" s="1"/>
      <c r="AI3493" s="1"/>
      <c r="AJ3493" s="169"/>
      <c r="AK3493" s="169"/>
      <c r="AT3493" s="197"/>
      <c r="AU3493" s="197"/>
      <c r="AV3493" s="197"/>
    </row>
    <row r="3494" spans="33:48" x14ac:dyDescent="0.2">
      <c r="AG3494" s="1"/>
      <c r="AH3494" s="1"/>
      <c r="AI3494" s="1"/>
      <c r="AJ3494" s="169"/>
      <c r="AK3494" s="169"/>
      <c r="AT3494" s="197"/>
      <c r="AU3494" s="197"/>
      <c r="AV3494" s="197"/>
    </row>
    <row r="3495" spans="33:48" x14ac:dyDescent="0.2">
      <c r="AG3495" s="1"/>
      <c r="AH3495" s="1"/>
      <c r="AI3495" s="1"/>
      <c r="AJ3495" s="169"/>
      <c r="AK3495" s="169"/>
      <c r="AT3495" s="197"/>
      <c r="AU3495" s="197"/>
      <c r="AV3495" s="197"/>
    </row>
    <row r="3496" spans="33:48" x14ac:dyDescent="0.2">
      <c r="AG3496" s="1"/>
      <c r="AH3496" s="1"/>
      <c r="AI3496" s="1"/>
      <c r="AJ3496" s="169"/>
      <c r="AK3496" s="169"/>
      <c r="AT3496" s="197"/>
      <c r="AU3496" s="197"/>
      <c r="AV3496" s="197"/>
    </row>
    <row r="3497" spans="33:48" x14ac:dyDescent="0.2">
      <c r="AG3497" s="1"/>
      <c r="AH3497" s="1"/>
      <c r="AI3497" s="1"/>
      <c r="AJ3497" s="169"/>
      <c r="AK3497" s="169"/>
      <c r="AT3497" s="197"/>
      <c r="AU3497" s="197"/>
      <c r="AV3497" s="197"/>
    </row>
    <row r="3498" spans="33:48" x14ac:dyDescent="0.2">
      <c r="AG3498" s="1"/>
      <c r="AH3498" s="1"/>
      <c r="AI3498" s="1"/>
      <c r="AJ3498" s="169"/>
      <c r="AK3498" s="169"/>
      <c r="AT3498" s="197"/>
      <c r="AU3498" s="197"/>
      <c r="AV3498" s="197"/>
    </row>
    <row r="3499" spans="33:48" x14ac:dyDescent="0.2">
      <c r="AG3499" s="1"/>
      <c r="AH3499" s="1"/>
      <c r="AI3499" s="1"/>
      <c r="AJ3499" s="169"/>
      <c r="AK3499" s="169"/>
      <c r="AT3499" s="197"/>
      <c r="AU3499" s="197"/>
      <c r="AV3499" s="197"/>
    </row>
    <row r="3500" spans="33:48" x14ac:dyDescent="0.2">
      <c r="AG3500" s="1"/>
      <c r="AH3500" s="1"/>
      <c r="AI3500" s="1"/>
      <c r="AJ3500" s="169"/>
      <c r="AK3500" s="169"/>
      <c r="AT3500" s="197"/>
      <c r="AU3500" s="197"/>
      <c r="AV3500" s="197"/>
    </row>
    <row r="3501" spans="33:48" x14ac:dyDescent="0.2">
      <c r="AG3501" s="1"/>
      <c r="AH3501" s="1"/>
      <c r="AI3501" s="1"/>
      <c r="AJ3501" s="169"/>
      <c r="AK3501" s="169"/>
      <c r="AT3501" s="197"/>
      <c r="AU3501" s="197"/>
      <c r="AV3501" s="197"/>
    </row>
    <row r="3502" spans="33:48" x14ac:dyDescent="0.2">
      <c r="AG3502" s="1"/>
      <c r="AH3502" s="1"/>
      <c r="AI3502" s="1"/>
      <c r="AJ3502" s="169"/>
      <c r="AK3502" s="169"/>
      <c r="AT3502" s="197"/>
      <c r="AU3502" s="197"/>
      <c r="AV3502" s="197"/>
    </row>
    <row r="3503" spans="33:48" x14ac:dyDescent="0.2">
      <c r="AG3503" s="1"/>
      <c r="AH3503" s="1"/>
      <c r="AI3503" s="1"/>
      <c r="AJ3503" s="169"/>
      <c r="AK3503" s="169"/>
      <c r="AT3503" s="197"/>
      <c r="AU3503" s="197"/>
      <c r="AV3503" s="197"/>
    </row>
    <row r="3504" spans="33:48" x14ac:dyDescent="0.2">
      <c r="AG3504" s="1"/>
      <c r="AH3504" s="1"/>
      <c r="AI3504" s="1"/>
      <c r="AJ3504" s="169"/>
      <c r="AK3504" s="169"/>
      <c r="AT3504" s="197"/>
      <c r="AU3504" s="197"/>
      <c r="AV3504" s="197"/>
    </row>
    <row r="3505" spans="33:48" x14ac:dyDescent="0.2">
      <c r="AG3505" s="1"/>
      <c r="AH3505" s="1"/>
      <c r="AI3505" s="1"/>
      <c r="AJ3505" s="169"/>
      <c r="AK3505" s="169"/>
      <c r="AT3505" s="197"/>
      <c r="AU3505" s="197"/>
      <c r="AV3505" s="197"/>
    </row>
    <row r="3506" spans="33:48" x14ac:dyDescent="0.2">
      <c r="AG3506" s="1"/>
      <c r="AH3506" s="1"/>
      <c r="AI3506" s="1"/>
      <c r="AJ3506" s="169"/>
      <c r="AK3506" s="169"/>
      <c r="AT3506" s="197"/>
      <c r="AU3506" s="197"/>
      <c r="AV3506" s="197"/>
    </row>
    <row r="3507" spans="33:48" x14ac:dyDescent="0.2">
      <c r="AG3507" s="1"/>
      <c r="AH3507" s="1"/>
      <c r="AI3507" s="1"/>
      <c r="AJ3507" s="169"/>
      <c r="AK3507" s="169"/>
      <c r="AT3507" s="197"/>
      <c r="AU3507" s="197"/>
      <c r="AV3507" s="197"/>
    </row>
    <row r="3508" spans="33:48" x14ac:dyDescent="0.2">
      <c r="AG3508" s="1"/>
      <c r="AH3508" s="1"/>
      <c r="AI3508" s="1"/>
      <c r="AJ3508" s="169"/>
      <c r="AK3508" s="169"/>
      <c r="AT3508" s="197"/>
      <c r="AU3508" s="197"/>
      <c r="AV3508" s="197"/>
    </row>
    <row r="3509" spans="33:48" x14ac:dyDescent="0.2">
      <c r="AG3509" s="1"/>
      <c r="AH3509" s="1"/>
      <c r="AI3509" s="1"/>
      <c r="AJ3509" s="169"/>
      <c r="AK3509" s="169"/>
      <c r="AT3509" s="197"/>
      <c r="AU3509" s="197"/>
      <c r="AV3509" s="197"/>
    </row>
    <row r="3510" spans="33:48" x14ac:dyDescent="0.2">
      <c r="AG3510" s="1"/>
      <c r="AH3510" s="1"/>
      <c r="AI3510" s="1"/>
      <c r="AJ3510" s="169"/>
      <c r="AK3510" s="169"/>
      <c r="AT3510" s="197"/>
      <c r="AU3510" s="197"/>
      <c r="AV3510" s="197"/>
    </row>
    <row r="3511" spans="33:48" x14ac:dyDescent="0.2">
      <c r="AG3511" s="1"/>
      <c r="AH3511" s="1"/>
      <c r="AI3511" s="1"/>
      <c r="AJ3511" s="169"/>
      <c r="AK3511" s="169"/>
      <c r="AT3511" s="197"/>
      <c r="AU3511" s="197"/>
      <c r="AV3511" s="197"/>
    </row>
    <row r="3512" spans="33:48" x14ac:dyDescent="0.2">
      <c r="AG3512" s="1"/>
      <c r="AH3512" s="1"/>
      <c r="AI3512" s="1"/>
      <c r="AJ3512" s="169"/>
      <c r="AK3512" s="169"/>
      <c r="AT3512" s="197"/>
      <c r="AU3512" s="197"/>
      <c r="AV3512" s="197"/>
    </row>
    <row r="3513" spans="33:48" x14ac:dyDescent="0.2">
      <c r="AG3513" s="1"/>
      <c r="AH3513" s="1"/>
      <c r="AI3513" s="1"/>
      <c r="AJ3513" s="169"/>
      <c r="AK3513" s="169"/>
      <c r="AT3513" s="197"/>
      <c r="AU3513" s="197"/>
      <c r="AV3513" s="197"/>
    </row>
    <row r="3514" spans="33:48" x14ac:dyDescent="0.2">
      <c r="AG3514" s="1"/>
      <c r="AH3514" s="1"/>
      <c r="AI3514" s="1"/>
      <c r="AJ3514" s="169"/>
      <c r="AK3514" s="169"/>
      <c r="AT3514" s="197"/>
      <c r="AU3514" s="197"/>
      <c r="AV3514" s="197"/>
    </row>
    <row r="3515" spans="33:48" x14ac:dyDescent="0.2">
      <c r="AG3515" s="1"/>
      <c r="AH3515" s="1"/>
      <c r="AI3515" s="1"/>
      <c r="AJ3515" s="169"/>
      <c r="AK3515" s="169"/>
      <c r="AT3515" s="197"/>
      <c r="AU3515" s="197"/>
      <c r="AV3515" s="197"/>
    </row>
    <row r="3516" spans="33:48" x14ac:dyDescent="0.2">
      <c r="AG3516" s="1"/>
      <c r="AH3516" s="1"/>
      <c r="AI3516" s="1"/>
      <c r="AJ3516" s="169"/>
      <c r="AK3516" s="169"/>
      <c r="AT3516" s="197"/>
      <c r="AU3516" s="197"/>
      <c r="AV3516" s="197"/>
    </row>
    <row r="3517" spans="33:48" x14ac:dyDescent="0.2">
      <c r="AG3517" s="1"/>
      <c r="AH3517" s="1"/>
      <c r="AI3517" s="1"/>
      <c r="AJ3517" s="169"/>
      <c r="AK3517" s="169"/>
      <c r="AT3517" s="197"/>
      <c r="AU3517" s="197"/>
      <c r="AV3517" s="197"/>
    </row>
    <row r="3518" spans="33:48" x14ac:dyDescent="0.2">
      <c r="AG3518" s="1"/>
      <c r="AH3518" s="1"/>
      <c r="AI3518" s="1"/>
      <c r="AJ3518" s="169"/>
      <c r="AK3518" s="169"/>
      <c r="AT3518" s="197"/>
      <c r="AU3518" s="197"/>
      <c r="AV3518" s="197"/>
    </row>
    <row r="3519" spans="33:48" x14ac:dyDescent="0.2">
      <c r="AG3519" s="1"/>
      <c r="AH3519" s="1"/>
      <c r="AI3519" s="1"/>
      <c r="AJ3519" s="169"/>
      <c r="AK3519" s="169"/>
      <c r="AT3519" s="197"/>
      <c r="AU3519" s="197"/>
      <c r="AV3519" s="197"/>
    </row>
    <row r="3520" spans="33:48" x14ac:dyDescent="0.2">
      <c r="AG3520" s="1"/>
      <c r="AH3520" s="1"/>
      <c r="AI3520" s="1"/>
      <c r="AJ3520" s="169"/>
      <c r="AK3520" s="169"/>
      <c r="AT3520" s="197"/>
      <c r="AU3520" s="197"/>
      <c r="AV3520" s="197"/>
    </row>
    <row r="3521" spans="33:48" x14ac:dyDescent="0.2">
      <c r="AG3521" s="1"/>
      <c r="AH3521" s="1"/>
      <c r="AI3521" s="1"/>
      <c r="AJ3521" s="169"/>
      <c r="AK3521" s="169"/>
      <c r="AT3521" s="197"/>
      <c r="AU3521" s="197"/>
      <c r="AV3521" s="197"/>
    </row>
    <row r="3522" spans="33:48" x14ac:dyDescent="0.2">
      <c r="AG3522" s="1"/>
      <c r="AH3522" s="1"/>
      <c r="AI3522" s="1"/>
      <c r="AJ3522" s="169"/>
      <c r="AK3522" s="169"/>
      <c r="AT3522" s="197"/>
      <c r="AU3522" s="197"/>
      <c r="AV3522" s="197"/>
    </row>
    <row r="3523" spans="33:48" x14ac:dyDescent="0.2">
      <c r="AG3523" s="1"/>
      <c r="AH3523" s="1"/>
      <c r="AI3523" s="1"/>
      <c r="AJ3523" s="169"/>
      <c r="AK3523" s="169"/>
      <c r="AT3523" s="197"/>
      <c r="AU3523" s="197"/>
      <c r="AV3523" s="197"/>
    </row>
    <row r="3524" spans="33:48" x14ac:dyDescent="0.2">
      <c r="AG3524" s="1"/>
      <c r="AH3524" s="1"/>
      <c r="AI3524" s="1"/>
      <c r="AJ3524" s="169"/>
      <c r="AK3524" s="169"/>
      <c r="AT3524" s="197"/>
      <c r="AU3524" s="197"/>
      <c r="AV3524" s="197"/>
    </row>
    <row r="3525" spans="33:48" x14ac:dyDescent="0.2">
      <c r="AG3525" s="1"/>
      <c r="AH3525" s="1"/>
      <c r="AI3525" s="1"/>
      <c r="AJ3525" s="169"/>
      <c r="AK3525" s="169"/>
      <c r="AT3525" s="197"/>
      <c r="AU3525" s="197"/>
      <c r="AV3525" s="197"/>
    </row>
    <row r="3526" spans="33:48" x14ac:dyDescent="0.2">
      <c r="AG3526" s="1"/>
      <c r="AH3526" s="1"/>
      <c r="AI3526" s="1"/>
      <c r="AJ3526" s="169"/>
      <c r="AK3526" s="169"/>
      <c r="AT3526" s="197"/>
      <c r="AU3526" s="197"/>
      <c r="AV3526" s="197"/>
    </row>
    <row r="3527" spans="33:48" x14ac:dyDescent="0.2">
      <c r="AG3527" s="1"/>
      <c r="AH3527" s="1"/>
      <c r="AI3527" s="1"/>
      <c r="AJ3527" s="169"/>
      <c r="AK3527" s="169"/>
      <c r="AT3527" s="197"/>
      <c r="AU3527" s="197"/>
      <c r="AV3527" s="197"/>
    </row>
    <row r="3528" spans="33:48" x14ac:dyDescent="0.2">
      <c r="AG3528" s="1"/>
      <c r="AH3528" s="1"/>
      <c r="AI3528" s="1"/>
      <c r="AJ3528" s="169"/>
      <c r="AK3528" s="169"/>
      <c r="AT3528" s="197"/>
      <c r="AU3528" s="197"/>
      <c r="AV3528" s="197"/>
    </row>
    <row r="3529" spans="33:48" x14ac:dyDescent="0.2">
      <c r="AG3529" s="1"/>
      <c r="AH3529" s="1"/>
      <c r="AI3529" s="1"/>
      <c r="AJ3529" s="169"/>
      <c r="AK3529" s="169"/>
      <c r="AT3529" s="197"/>
      <c r="AU3529" s="197"/>
      <c r="AV3529" s="197"/>
    </row>
    <row r="3530" spans="33:48" x14ac:dyDescent="0.2">
      <c r="AG3530" s="1"/>
      <c r="AH3530" s="1"/>
      <c r="AI3530" s="1"/>
      <c r="AJ3530" s="169"/>
      <c r="AK3530" s="169"/>
      <c r="AT3530" s="197"/>
      <c r="AU3530" s="197"/>
      <c r="AV3530" s="197"/>
    </row>
    <row r="3531" spans="33:48" x14ac:dyDescent="0.2">
      <c r="AG3531" s="1"/>
      <c r="AH3531" s="1"/>
      <c r="AI3531" s="1"/>
      <c r="AJ3531" s="169"/>
      <c r="AK3531" s="169"/>
      <c r="AT3531" s="197"/>
      <c r="AU3531" s="197"/>
      <c r="AV3531" s="197"/>
    </row>
    <row r="3532" spans="33:48" x14ac:dyDescent="0.2">
      <c r="AG3532" s="1"/>
      <c r="AH3532" s="1"/>
      <c r="AI3532" s="1"/>
      <c r="AJ3532" s="169"/>
      <c r="AK3532" s="169"/>
      <c r="AT3532" s="197"/>
      <c r="AU3532" s="197"/>
      <c r="AV3532" s="197"/>
    </row>
    <row r="3533" spans="33:48" x14ac:dyDescent="0.2">
      <c r="AG3533" s="1"/>
      <c r="AH3533" s="1"/>
      <c r="AI3533" s="1"/>
      <c r="AJ3533" s="169"/>
      <c r="AK3533" s="169"/>
      <c r="AT3533" s="197"/>
      <c r="AU3533" s="197"/>
      <c r="AV3533" s="197"/>
    </row>
    <row r="3534" spans="33:48" x14ac:dyDescent="0.2">
      <c r="AG3534" s="1"/>
      <c r="AH3534" s="1"/>
      <c r="AI3534" s="1"/>
      <c r="AJ3534" s="169"/>
      <c r="AK3534" s="169"/>
      <c r="AT3534" s="197"/>
      <c r="AU3534" s="197"/>
      <c r="AV3534" s="197"/>
    </row>
    <row r="3535" spans="33:48" x14ac:dyDescent="0.2">
      <c r="AG3535" s="1"/>
      <c r="AH3535" s="1"/>
      <c r="AI3535" s="1"/>
      <c r="AJ3535" s="169"/>
      <c r="AK3535" s="169"/>
      <c r="AT3535" s="197"/>
      <c r="AU3535" s="197"/>
      <c r="AV3535" s="197"/>
    </row>
    <row r="3536" spans="33:48" x14ac:dyDescent="0.2">
      <c r="AG3536" s="1"/>
      <c r="AH3536" s="1"/>
      <c r="AI3536" s="1"/>
      <c r="AJ3536" s="169"/>
      <c r="AK3536" s="169"/>
      <c r="AT3536" s="197"/>
      <c r="AU3536" s="197"/>
      <c r="AV3536" s="197"/>
    </row>
    <row r="3537" spans="33:48" x14ac:dyDescent="0.2">
      <c r="AG3537" s="1"/>
      <c r="AH3537" s="1"/>
      <c r="AI3537" s="1"/>
      <c r="AJ3537" s="169"/>
      <c r="AK3537" s="169"/>
      <c r="AT3537" s="197"/>
      <c r="AU3537" s="197"/>
      <c r="AV3537" s="197"/>
    </row>
    <row r="3538" spans="33:48" x14ac:dyDescent="0.2">
      <c r="AG3538" s="1"/>
      <c r="AH3538" s="1"/>
      <c r="AI3538" s="1"/>
      <c r="AJ3538" s="169"/>
      <c r="AK3538" s="169"/>
      <c r="AT3538" s="197"/>
      <c r="AU3538" s="197"/>
      <c r="AV3538" s="197"/>
    </row>
    <row r="3539" spans="33:48" x14ac:dyDescent="0.2">
      <c r="AG3539" s="1"/>
      <c r="AH3539" s="1"/>
      <c r="AI3539" s="1"/>
      <c r="AJ3539" s="169"/>
      <c r="AK3539" s="169"/>
      <c r="AT3539" s="197"/>
      <c r="AU3539" s="197"/>
      <c r="AV3539" s="197"/>
    </row>
    <row r="3540" spans="33:48" x14ac:dyDescent="0.2">
      <c r="AG3540" s="1"/>
      <c r="AH3540" s="1"/>
      <c r="AI3540" s="1"/>
      <c r="AJ3540" s="169"/>
      <c r="AK3540" s="169"/>
      <c r="AT3540" s="197"/>
      <c r="AU3540" s="197"/>
      <c r="AV3540" s="197"/>
    </row>
    <row r="3541" spans="33:48" x14ac:dyDescent="0.2">
      <c r="AG3541" s="1"/>
      <c r="AH3541" s="1"/>
      <c r="AI3541" s="1"/>
      <c r="AJ3541" s="169"/>
      <c r="AK3541" s="169"/>
      <c r="AT3541" s="197"/>
      <c r="AU3541" s="197"/>
      <c r="AV3541" s="197"/>
    </row>
    <row r="3542" spans="33:48" x14ac:dyDescent="0.2">
      <c r="AG3542" s="1"/>
      <c r="AH3542" s="1"/>
      <c r="AI3542" s="1"/>
      <c r="AJ3542" s="169"/>
      <c r="AK3542" s="169"/>
      <c r="AT3542" s="197"/>
      <c r="AU3542" s="197"/>
      <c r="AV3542" s="197"/>
    </row>
    <row r="3543" spans="33:48" x14ac:dyDescent="0.2">
      <c r="AG3543" s="1"/>
      <c r="AH3543" s="1"/>
      <c r="AI3543" s="1"/>
      <c r="AJ3543" s="169"/>
      <c r="AK3543" s="169"/>
      <c r="AT3543" s="197"/>
      <c r="AU3543" s="197"/>
      <c r="AV3543" s="197"/>
    </row>
    <row r="3544" spans="33:48" x14ac:dyDescent="0.2">
      <c r="AG3544" s="1"/>
      <c r="AH3544" s="1"/>
      <c r="AI3544" s="1"/>
      <c r="AJ3544" s="169"/>
      <c r="AK3544" s="169"/>
      <c r="AT3544" s="197"/>
      <c r="AU3544" s="197"/>
      <c r="AV3544" s="197"/>
    </row>
    <row r="3545" spans="33:48" x14ac:dyDescent="0.2">
      <c r="AG3545" s="1"/>
      <c r="AH3545" s="1"/>
      <c r="AI3545" s="1"/>
      <c r="AJ3545" s="169"/>
      <c r="AK3545" s="169"/>
      <c r="AT3545" s="197"/>
      <c r="AU3545" s="197"/>
      <c r="AV3545" s="197"/>
    </row>
    <row r="3546" spans="33:48" x14ac:dyDescent="0.2">
      <c r="AG3546" s="1"/>
      <c r="AH3546" s="1"/>
      <c r="AI3546" s="1"/>
      <c r="AJ3546" s="169"/>
      <c r="AK3546" s="169"/>
      <c r="AT3546" s="197"/>
      <c r="AU3546" s="197"/>
      <c r="AV3546" s="197"/>
    </row>
    <row r="3547" spans="33:48" x14ac:dyDescent="0.2">
      <c r="AG3547" s="1"/>
      <c r="AH3547" s="1"/>
      <c r="AI3547" s="1"/>
      <c r="AJ3547" s="169"/>
      <c r="AK3547" s="169"/>
      <c r="AT3547" s="197"/>
      <c r="AU3547" s="197"/>
      <c r="AV3547" s="197"/>
    </row>
    <row r="3548" spans="33:48" x14ac:dyDescent="0.2">
      <c r="AG3548" s="1"/>
      <c r="AH3548" s="1"/>
      <c r="AI3548" s="1"/>
      <c r="AJ3548" s="169"/>
      <c r="AK3548" s="169"/>
      <c r="AT3548" s="197"/>
      <c r="AU3548" s="197"/>
      <c r="AV3548" s="197"/>
    </row>
    <row r="3549" spans="33:48" x14ac:dyDescent="0.2">
      <c r="AG3549" s="1"/>
      <c r="AH3549" s="1"/>
      <c r="AI3549" s="1"/>
      <c r="AJ3549" s="169"/>
      <c r="AK3549" s="169"/>
      <c r="AT3549" s="197"/>
      <c r="AU3549" s="197"/>
      <c r="AV3549" s="197"/>
    </row>
    <row r="3550" spans="33:48" x14ac:dyDescent="0.2">
      <c r="AG3550" s="1"/>
      <c r="AH3550" s="1"/>
      <c r="AI3550" s="1"/>
      <c r="AJ3550" s="169"/>
      <c r="AK3550" s="169"/>
      <c r="AT3550" s="197"/>
      <c r="AU3550" s="197"/>
      <c r="AV3550" s="197"/>
    </row>
    <row r="3551" spans="33:48" x14ac:dyDescent="0.2">
      <c r="AG3551" s="1"/>
      <c r="AH3551" s="1"/>
      <c r="AI3551" s="1"/>
      <c r="AJ3551" s="169"/>
      <c r="AK3551" s="169"/>
      <c r="AT3551" s="197"/>
      <c r="AU3551" s="197"/>
      <c r="AV3551" s="197"/>
    </row>
    <row r="3552" spans="33:48" x14ac:dyDescent="0.2">
      <c r="AG3552" s="1"/>
      <c r="AH3552" s="1"/>
      <c r="AI3552" s="1"/>
      <c r="AJ3552" s="169"/>
      <c r="AK3552" s="169"/>
      <c r="AT3552" s="197"/>
      <c r="AU3552" s="197"/>
      <c r="AV3552" s="197"/>
    </row>
    <row r="3553" spans="33:48" x14ac:dyDescent="0.2">
      <c r="AG3553" s="1"/>
      <c r="AH3553" s="1"/>
      <c r="AI3553" s="1"/>
      <c r="AJ3553" s="169"/>
      <c r="AK3553" s="169"/>
      <c r="AT3553" s="197"/>
      <c r="AU3553" s="197"/>
      <c r="AV3553" s="197"/>
    </row>
    <row r="3554" spans="33:48" x14ac:dyDescent="0.2">
      <c r="AG3554" s="1"/>
      <c r="AH3554" s="1"/>
      <c r="AI3554" s="1"/>
      <c r="AJ3554" s="169"/>
      <c r="AK3554" s="169"/>
      <c r="AT3554" s="197"/>
      <c r="AU3554" s="197"/>
      <c r="AV3554" s="197"/>
    </row>
    <row r="3555" spans="33:48" x14ac:dyDescent="0.2">
      <c r="AG3555" s="1"/>
      <c r="AH3555" s="1"/>
      <c r="AI3555" s="1"/>
      <c r="AJ3555" s="169"/>
      <c r="AK3555" s="169"/>
      <c r="AT3555" s="197"/>
      <c r="AU3555" s="197"/>
      <c r="AV3555" s="197"/>
    </row>
    <row r="3556" spans="33:48" x14ac:dyDescent="0.2">
      <c r="AG3556" s="1"/>
      <c r="AH3556" s="1"/>
      <c r="AI3556" s="1"/>
      <c r="AJ3556" s="169"/>
      <c r="AK3556" s="169"/>
      <c r="AT3556" s="197"/>
      <c r="AU3556" s="197"/>
      <c r="AV3556" s="197"/>
    </row>
    <row r="3557" spans="33:48" x14ac:dyDescent="0.2">
      <c r="AG3557" s="1"/>
      <c r="AH3557" s="1"/>
      <c r="AI3557" s="1"/>
      <c r="AJ3557" s="169"/>
      <c r="AK3557" s="169"/>
      <c r="AT3557" s="197"/>
      <c r="AU3557" s="197"/>
      <c r="AV3557" s="197"/>
    </row>
    <row r="3558" spans="33:48" x14ac:dyDescent="0.2">
      <c r="AG3558" s="1"/>
      <c r="AH3558" s="1"/>
      <c r="AI3558" s="1"/>
      <c r="AJ3558" s="169"/>
      <c r="AK3558" s="169"/>
      <c r="AT3558" s="197"/>
      <c r="AU3558" s="197"/>
      <c r="AV3558" s="197"/>
    </row>
    <row r="3559" spans="33:48" x14ac:dyDescent="0.2">
      <c r="AG3559" s="1"/>
      <c r="AH3559" s="1"/>
      <c r="AI3559" s="1"/>
      <c r="AJ3559" s="169"/>
      <c r="AK3559" s="169"/>
      <c r="AT3559" s="197"/>
      <c r="AU3559" s="197"/>
      <c r="AV3559" s="197"/>
    </row>
    <row r="3560" spans="33:48" x14ac:dyDescent="0.2">
      <c r="AG3560" s="1"/>
      <c r="AH3560" s="1"/>
      <c r="AI3560" s="1"/>
      <c r="AJ3560" s="169"/>
      <c r="AK3560" s="169"/>
      <c r="AT3560" s="197"/>
      <c r="AU3560" s="197"/>
      <c r="AV3560" s="197"/>
    </row>
    <row r="3561" spans="33:48" x14ac:dyDescent="0.2">
      <c r="AG3561" s="1"/>
      <c r="AH3561" s="1"/>
      <c r="AI3561" s="1"/>
      <c r="AJ3561" s="169"/>
      <c r="AK3561" s="169"/>
      <c r="AT3561" s="197"/>
      <c r="AU3561" s="197"/>
      <c r="AV3561" s="197"/>
    </row>
    <row r="3562" spans="33:48" x14ac:dyDescent="0.2">
      <c r="AG3562" s="1"/>
      <c r="AH3562" s="1"/>
      <c r="AI3562" s="1"/>
      <c r="AJ3562" s="169"/>
      <c r="AK3562" s="169"/>
      <c r="AT3562" s="197"/>
      <c r="AU3562" s="197"/>
      <c r="AV3562" s="197"/>
    </row>
    <row r="3563" spans="33:48" x14ac:dyDescent="0.2">
      <c r="AG3563" s="1"/>
      <c r="AH3563" s="1"/>
      <c r="AI3563" s="1"/>
      <c r="AJ3563" s="169"/>
      <c r="AK3563" s="169"/>
      <c r="AT3563" s="197"/>
      <c r="AU3563" s="197"/>
      <c r="AV3563" s="197"/>
    </row>
    <row r="3564" spans="33:48" x14ac:dyDescent="0.2">
      <c r="AG3564" s="1"/>
      <c r="AH3564" s="1"/>
      <c r="AI3564" s="1"/>
      <c r="AJ3564" s="169"/>
      <c r="AK3564" s="169"/>
      <c r="AT3564" s="197"/>
      <c r="AU3564" s="197"/>
      <c r="AV3564" s="197"/>
    </row>
    <row r="3565" spans="33:48" x14ac:dyDescent="0.2">
      <c r="AG3565" s="1"/>
      <c r="AH3565" s="1"/>
      <c r="AI3565" s="1"/>
      <c r="AJ3565" s="169"/>
      <c r="AK3565" s="169"/>
      <c r="AT3565" s="197"/>
      <c r="AU3565" s="197"/>
      <c r="AV3565" s="197"/>
    </row>
    <row r="3566" spans="33:48" x14ac:dyDescent="0.2">
      <c r="AG3566" s="1"/>
      <c r="AH3566" s="1"/>
      <c r="AI3566" s="1"/>
      <c r="AJ3566" s="169"/>
      <c r="AK3566" s="169"/>
      <c r="AT3566" s="197"/>
      <c r="AU3566" s="197"/>
      <c r="AV3566" s="197"/>
    </row>
    <row r="3567" spans="33:48" x14ac:dyDescent="0.2">
      <c r="AG3567" s="1"/>
      <c r="AH3567" s="1"/>
      <c r="AI3567" s="1"/>
      <c r="AJ3567" s="169"/>
      <c r="AK3567" s="169"/>
      <c r="AT3567" s="197"/>
      <c r="AU3567" s="197"/>
      <c r="AV3567" s="197"/>
    </row>
    <row r="3568" spans="33:48" x14ac:dyDescent="0.2">
      <c r="AG3568" s="1"/>
      <c r="AH3568" s="1"/>
      <c r="AI3568" s="1"/>
      <c r="AJ3568" s="169"/>
      <c r="AK3568" s="169"/>
      <c r="AT3568" s="197"/>
      <c r="AU3568" s="197"/>
      <c r="AV3568" s="197"/>
    </row>
    <row r="3569" spans="33:48" x14ac:dyDescent="0.2">
      <c r="AG3569" s="1"/>
      <c r="AH3569" s="1"/>
      <c r="AI3569" s="1"/>
      <c r="AJ3569" s="169"/>
      <c r="AK3569" s="169"/>
      <c r="AT3569" s="197"/>
      <c r="AU3569" s="197"/>
      <c r="AV3569" s="197"/>
    </row>
    <row r="3570" spans="33:48" x14ac:dyDescent="0.2">
      <c r="AG3570" s="1"/>
      <c r="AH3570" s="1"/>
      <c r="AI3570" s="1"/>
      <c r="AJ3570" s="169"/>
      <c r="AK3570" s="169"/>
      <c r="AT3570" s="197"/>
      <c r="AU3570" s="197"/>
      <c r="AV3570" s="197"/>
    </row>
    <row r="3571" spans="33:48" x14ac:dyDescent="0.2">
      <c r="AG3571" s="1"/>
      <c r="AH3571" s="1"/>
      <c r="AI3571" s="1"/>
      <c r="AJ3571" s="169"/>
      <c r="AK3571" s="169"/>
      <c r="AT3571" s="197"/>
      <c r="AU3571" s="197"/>
      <c r="AV3571" s="197"/>
    </row>
    <row r="3572" spans="33:48" x14ac:dyDescent="0.2">
      <c r="AG3572" s="1"/>
      <c r="AH3572" s="1"/>
      <c r="AI3572" s="1"/>
      <c r="AJ3572" s="169"/>
      <c r="AK3572" s="169"/>
      <c r="AT3572" s="197"/>
      <c r="AU3572" s="197"/>
      <c r="AV3572" s="197"/>
    </row>
    <row r="3573" spans="33:48" x14ac:dyDescent="0.2">
      <c r="AG3573" s="1"/>
      <c r="AH3573" s="1"/>
      <c r="AI3573" s="1"/>
      <c r="AJ3573" s="169"/>
      <c r="AK3573" s="169"/>
      <c r="AT3573" s="197"/>
      <c r="AU3573" s="197"/>
      <c r="AV3573" s="197"/>
    </row>
    <row r="3574" spans="33:48" x14ac:dyDescent="0.2">
      <c r="AG3574" s="1"/>
      <c r="AH3574" s="1"/>
      <c r="AI3574" s="1"/>
      <c r="AJ3574" s="169"/>
      <c r="AK3574" s="169"/>
      <c r="AT3574" s="197"/>
      <c r="AU3574" s="197"/>
      <c r="AV3574" s="197"/>
    </row>
    <row r="3575" spans="33:48" x14ac:dyDescent="0.2">
      <c r="AG3575" s="1"/>
      <c r="AH3575" s="1"/>
      <c r="AI3575" s="1"/>
      <c r="AJ3575" s="169"/>
      <c r="AK3575" s="169"/>
      <c r="AT3575" s="197"/>
      <c r="AU3575" s="197"/>
      <c r="AV3575" s="197"/>
    </row>
    <row r="3576" spans="33:48" x14ac:dyDescent="0.2">
      <c r="AG3576" s="1"/>
      <c r="AH3576" s="1"/>
      <c r="AI3576" s="1"/>
      <c r="AJ3576" s="169"/>
      <c r="AK3576" s="169"/>
      <c r="AT3576" s="197"/>
      <c r="AU3576" s="197"/>
      <c r="AV3576" s="197"/>
    </row>
    <row r="3577" spans="33:48" x14ac:dyDescent="0.2">
      <c r="AG3577" s="1"/>
      <c r="AH3577" s="1"/>
      <c r="AI3577" s="1"/>
      <c r="AJ3577" s="169"/>
      <c r="AK3577" s="169"/>
      <c r="AT3577" s="197"/>
      <c r="AU3577" s="197"/>
      <c r="AV3577" s="197"/>
    </row>
    <row r="3578" spans="33:48" x14ac:dyDescent="0.2">
      <c r="AG3578" s="1"/>
      <c r="AH3578" s="1"/>
      <c r="AI3578" s="1"/>
      <c r="AJ3578" s="169"/>
      <c r="AK3578" s="169"/>
      <c r="AT3578" s="197"/>
      <c r="AU3578" s="197"/>
      <c r="AV3578" s="197"/>
    </row>
    <row r="3579" spans="33:48" x14ac:dyDescent="0.2">
      <c r="AG3579" s="1"/>
      <c r="AH3579" s="1"/>
      <c r="AI3579" s="1"/>
      <c r="AJ3579" s="169"/>
      <c r="AK3579" s="169"/>
      <c r="AT3579" s="197"/>
      <c r="AU3579" s="197"/>
      <c r="AV3579" s="197"/>
    </row>
    <row r="3580" spans="33:48" x14ac:dyDescent="0.2">
      <c r="AG3580" s="1"/>
      <c r="AH3580" s="1"/>
      <c r="AI3580" s="1"/>
      <c r="AJ3580" s="169"/>
      <c r="AK3580" s="169"/>
      <c r="AT3580" s="197"/>
      <c r="AU3580" s="197"/>
      <c r="AV3580" s="197"/>
    </row>
    <row r="3581" spans="33:48" x14ac:dyDescent="0.2">
      <c r="AG3581" s="1"/>
      <c r="AH3581" s="1"/>
      <c r="AI3581" s="1"/>
      <c r="AJ3581" s="169"/>
      <c r="AK3581" s="169"/>
      <c r="AT3581" s="197"/>
      <c r="AU3581" s="197"/>
      <c r="AV3581" s="197"/>
    </row>
    <row r="3582" spans="33:48" x14ac:dyDescent="0.2">
      <c r="AG3582" s="1"/>
      <c r="AH3582" s="1"/>
      <c r="AI3582" s="1"/>
      <c r="AJ3582" s="169"/>
      <c r="AK3582" s="169"/>
      <c r="AT3582" s="197"/>
      <c r="AU3582" s="197"/>
      <c r="AV3582" s="197"/>
    </row>
    <row r="3583" spans="33:48" x14ac:dyDescent="0.2">
      <c r="AG3583" s="1"/>
      <c r="AH3583" s="1"/>
      <c r="AI3583" s="1"/>
      <c r="AJ3583" s="169"/>
      <c r="AK3583" s="169"/>
      <c r="AT3583" s="197"/>
      <c r="AU3583" s="197"/>
      <c r="AV3583" s="197"/>
    </row>
    <row r="3584" spans="33:48" x14ac:dyDescent="0.2">
      <c r="AG3584" s="1"/>
      <c r="AH3584" s="1"/>
      <c r="AI3584" s="1"/>
      <c r="AJ3584" s="169"/>
      <c r="AK3584" s="169"/>
      <c r="AT3584" s="197"/>
      <c r="AU3584" s="197"/>
      <c r="AV3584" s="197"/>
    </row>
    <row r="3585" spans="33:48" x14ac:dyDescent="0.2">
      <c r="AG3585" s="1"/>
      <c r="AH3585" s="1"/>
      <c r="AI3585" s="1"/>
      <c r="AJ3585" s="169"/>
      <c r="AK3585" s="169"/>
      <c r="AT3585" s="197"/>
      <c r="AU3585" s="197"/>
      <c r="AV3585" s="197"/>
    </row>
    <row r="3586" spans="33:48" x14ac:dyDescent="0.2">
      <c r="AG3586" s="1"/>
      <c r="AH3586" s="1"/>
      <c r="AI3586" s="1"/>
      <c r="AJ3586" s="169"/>
      <c r="AK3586" s="169"/>
      <c r="AT3586" s="197"/>
      <c r="AU3586" s="197"/>
      <c r="AV3586" s="197"/>
    </row>
    <row r="3587" spans="33:48" x14ac:dyDescent="0.2">
      <c r="AG3587" s="1"/>
      <c r="AH3587" s="1"/>
      <c r="AI3587" s="1"/>
      <c r="AJ3587" s="169"/>
      <c r="AK3587" s="169"/>
      <c r="AT3587" s="197"/>
      <c r="AU3587" s="197"/>
      <c r="AV3587" s="197"/>
    </row>
    <row r="3588" spans="33:48" x14ac:dyDescent="0.2">
      <c r="AG3588" s="1"/>
      <c r="AH3588" s="1"/>
      <c r="AI3588" s="1"/>
      <c r="AJ3588" s="169"/>
      <c r="AK3588" s="169"/>
      <c r="AT3588" s="197"/>
      <c r="AU3588" s="197"/>
      <c r="AV3588" s="197"/>
    </row>
    <row r="3589" spans="33:48" x14ac:dyDescent="0.2">
      <c r="AG3589" s="1"/>
      <c r="AH3589" s="1"/>
      <c r="AI3589" s="1"/>
      <c r="AJ3589" s="169"/>
      <c r="AK3589" s="169"/>
      <c r="AT3589" s="197"/>
      <c r="AU3589" s="197"/>
      <c r="AV3589" s="197"/>
    </row>
    <row r="3590" spans="33:48" x14ac:dyDescent="0.2">
      <c r="AG3590" s="1"/>
      <c r="AH3590" s="1"/>
      <c r="AI3590" s="1"/>
      <c r="AJ3590" s="169"/>
      <c r="AK3590" s="169"/>
      <c r="AT3590" s="197"/>
      <c r="AU3590" s="197"/>
      <c r="AV3590" s="197"/>
    </row>
    <row r="3591" spans="33:48" x14ac:dyDescent="0.2">
      <c r="AG3591" s="1"/>
      <c r="AH3591" s="1"/>
      <c r="AI3591" s="1"/>
      <c r="AJ3591" s="169"/>
      <c r="AK3591" s="169"/>
      <c r="AT3591" s="197"/>
      <c r="AU3591" s="197"/>
      <c r="AV3591" s="197"/>
    </row>
    <row r="3592" spans="33:48" x14ac:dyDescent="0.2">
      <c r="AG3592" s="1"/>
      <c r="AH3592" s="1"/>
      <c r="AI3592" s="1"/>
      <c r="AJ3592" s="169"/>
      <c r="AK3592" s="169"/>
      <c r="AT3592" s="197"/>
      <c r="AU3592" s="197"/>
      <c r="AV3592" s="197"/>
    </row>
    <row r="3593" spans="33:48" x14ac:dyDescent="0.2">
      <c r="AG3593" s="1"/>
      <c r="AH3593" s="1"/>
      <c r="AI3593" s="1"/>
      <c r="AJ3593" s="169"/>
      <c r="AK3593" s="169"/>
      <c r="AT3593" s="197"/>
      <c r="AU3593" s="197"/>
      <c r="AV3593" s="197"/>
    </row>
    <row r="3594" spans="33:48" x14ac:dyDescent="0.2">
      <c r="AG3594" s="1"/>
      <c r="AH3594" s="1"/>
      <c r="AI3594" s="1"/>
      <c r="AJ3594" s="169"/>
      <c r="AK3594" s="169"/>
      <c r="AT3594" s="197"/>
      <c r="AU3594" s="197"/>
      <c r="AV3594" s="197"/>
    </row>
    <row r="3595" spans="33:48" x14ac:dyDescent="0.2">
      <c r="AG3595" s="1"/>
      <c r="AH3595" s="1"/>
      <c r="AI3595" s="1"/>
      <c r="AJ3595" s="169"/>
      <c r="AK3595" s="169"/>
      <c r="AT3595" s="197"/>
      <c r="AU3595" s="197"/>
      <c r="AV3595" s="197"/>
    </row>
    <row r="3596" spans="33:48" x14ac:dyDescent="0.2">
      <c r="AG3596" s="1"/>
      <c r="AH3596" s="1"/>
      <c r="AI3596" s="1"/>
      <c r="AJ3596" s="169"/>
      <c r="AK3596" s="169"/>
      <c r="AT3596" s="197"/>
      <c r="AU3596" s="197"/>
      <c r="AV3596" s="197"/>
    </row>
    <row r="3597" spans="33:48" x14ac:dyDescent="0.2">
      <c r="AG3597" s="1"/>
      <c r="AH3597" s="1"/>
      <c r="AI3597" s="1"/>
      <c r="AJ3597" s="169"/>
      <c r="AK3597" s="169"/>
      <c r="AT3597" s="197"/>
      <c r="AU3597" s="197"/>
      <c r="AV3597" s="197"/>
    </row>
    <row r="3598" spans="33:48" x14ac:dyDescent="0.2">
      <c r="AG3598" s="1"/>
      <c r="AH3598" s="1"/>
      <c r="AI3598" s="1"/>
      <c r="AJ3598" s="169"/>
      <c r="AK3598" s="169"/>
      <c r="AT3598" s="197"/>
      <c r="AU3598" s="197"/>
      <c r="AV3598" s="197"/>
    </row>
    <row r="3599" spans="33:48" x14ac:dyDescent="0.2">
      <c r="AG3599" s="1"/>
      <c r="AH3599" s="1"/>
      <c r="AI3599" s="1"/>
      <c r="AJ3599" s="169"/>
      <c r="AK3599" s="169"/>
      <c r="AT3599" s="197"/>
      <c r="AU3599" s="197"/>
      <c r="AV3599" s="197"/>
    </row>
    <row r="3600" spans="33:48" x14ac:dyDescent="0.2">
      <c r="AG3600" s="1"/>
      <c r="AH3600" s="1"/>
      <c r="AI3600" s="1"/>
      <c r="AJ3600" s="169"/>
      <c r="AK3600" s="169"/>
      <c r="AT3600" s="197"/>
      <c r="AU3600" s="197"/>
      <c r="AV3600" s="197"/>
    </row>
    <row r="3601" spans="33:48" x14ac:dyDescent="0.2">
      <c r="AG3601" s="1"/>
      <c r="AH3601" s="1"/>
      <c r="AI3601" s="1"/>
      <c r="AJ3601" s="169"/>
      <c r="AK3601" s="169"/>
      <c r="AT3601" s="197"/>
      <c r="AU3601" s="197"/>
      <c r="AV3601" s="197"/>
    </row>
    <row r="3602" spans="33:48" x14ac:dyDescent="0.2">
      <c r="AG3602" s="1"/>
      <c r="AH3602" s="1"/>
      <c r="AI3602" s="1"/>
      <c r="AJ3602" s="169"/>
      <c r="AK3602" s="169"/>
      <c r="AT3602" s="197"/>
      <c r="AU3602" s="197"/>
      <c r="AV3602" s="197"/>
    </row>
    <row r="3603" spans="33:48" x14ac:dyDescent="0.2">
      <c r="AG3603" s="1"/>
      <c r="AH3603" s="1"/>
      <c r="AI3603" s="1"/>
      <c r="AJ3603" s="169"/>
      <c r="AK3603" s="169"/>
      <c r="AT3603" s="197"/>
      <c r="AU3603" s="197"/>
      <c r="AV3603" s="197"/>
    </row>
    <row r="3604" spans="33:48" x14ac:dyDescent="0.2">
      <c r="AG3604" s="1"/>
      <c r="AH3604" s="1"/>
      <c r="AI3604" s="1"/>
      <c r="AJ3604" s="169"/>
      <c r="AK3604" s="169"/>
      <c r="AT3604" s="197"/>
      <c r="AU3604" s="197"/>
      <c r="AV3604" s="197"/>
    </row>
    <row r="3605" spans="33:48" x14ac:dyDescent="0.2">
      <c r="AG3605" s="1"/>
      <c r="AH3605" s="1"/>
      <c r="AI3605" s="1"/>
      <c r="AJ3605" s="169"/>
      <c r="AK3605" s="169"/>
      <c r="AT3605" s="197"/>
      <c r="AU3605" s="197"/>
      <c r="AV3605" s="197"/>
    </row>
    <row r="3606" spans="33:48" x14ac:dyDescent="0.2">
      <c r="AG3606" s="1"/>
      <c r="AH3606" s="1"/>
      <c r="AI3606" s="1"/>
      <c r="AJ3606" s="169"/>
      <c r="AK3606" s="169"/>
      <c r="AT3606" s="197"/>
      <c r="AU3606" s="197"/>
      <c r="AV3606" s="197"/>
    </row>
    <row r="3607" spans="33:48" x14ac:dyDescent="0.2">
      <c r="AG3607" s="1"/>
      <c r="AH3607" s="1"/>
      <c r="AI3607" s="1"/>
      <c r="AJ3607" s="169"/>
      <c r="AK3607" s="169"/>
      <c r="AT3607" s="197"/>
      <c r="AU3607" s="197"/>
      <c r="AV3607" s="197"/>
    </row>
    <row r="3608" spans="33:48" x14ac:dyDescent="0.2">
      <c r="AG3608" s="1"/>
      <c r="AH3608" s="1"/>
      <c r="AI3608" s="1"/>
      <c r="AJ3608" s="169"/>
      <c r="AK3608" s="169"/>
      <c r="AT3608" s="197"/>
      <c r="AU3608" s="197"/>
      <c r="AV3608" s="197"/>
    </row>
    <row r="3609" spans="33:48" x14ac:dyDescent="0.2">
      <c r="AG3609" s="1"/>
      <c r="AH3609" s="1"/>
      <c r="AI3609" s="1"/>
      <c r="AJ3609" s="169"/>
      <c r="AK3609" s="169"/>
      <c r="AT3609" s="197"/>
      <c r="AU3609" s="197"/>
      <c r="AV3609" s="197"/>
    </row>
    <row r="3610" spans="33:48" x14ac:dyDescent="0.2">
      <c r="AG3610" s="1"/>
      <c r="AH3610" s="1"/>
      <c r="AI3610" s="1"/>
      <c r="AJ3610" s="169"/>
      <c r="AK3610" s="169"/>
      <c r="AT3610" s="197"/>
      <c r="AU3610" s="197"/>
      <c r="AV3610" s="197"/>
    </row>
    <row r="3611" spans="33:48" x14ac:dyDescent="0.2">
      <c r="AG3611" s="1"/>
      <c r="AH3611" s="1"/>
      <c r="AI3611" s="1"/>
      <c r="AJ3611" s="169"/>
      <c r="AK3611" s="169"/>
      <c r="AT3611" s="197"/>
      <c r="AU3611" s="197"/>
      <c r="AV3611" s="197"/>
    </row>
    <row r="3612" spans="33:48" x14ac:dyDescent="0.2">
      <c r="AG3612" s="1"/>
      <c r="AH3612" s="1"/>
      <c r="AI3612" s="1"/>
      <c r="AJ3612" s="169"/>
      <c r="AK3612" s="169"/>
      <c r="AT3612" s="197"/>
      <c r="AU3612" s="197"/>
      <c r="AV3612" s="197"/>
    </row>
    <row r="3613" spans="33:48" x14ac:dyDescent="0.2">
      <c r="AG3613" s="1"/>
      <c r="AH3613" s="1"/>
      <c r="AI3613" s="1"/>
      <c r="AJ3613" s="169"/>
      <c r="AK3613" s="169"/>
      <c r="AT3613" s="197"/>
      <c r="AU3613" s="197"/>
      <c r="AV3613" s="197"/>
    </row>
    <row r="3614" spans="33:48" x14ac:dyDescent="0.2">
      <c r="AG3614" s="1"/>
      <c r="AH3614" s="1"/>
      <c r="AI3614" s="1"/>
      <c r="AJ3614" s="169"/>
      <c r="AK3614" s="169"/>
      <c r="AT3614" s="197"/>
      <c r="AU3614" s="197"/>
      <c r="AV3614" s="197"/>
    </row>
    <row r="3615" spans="33:48" x14ac:dyDescent="0.2">
      <c r="AG3615" s="1"/>
      <c r="AH3615" s="1"/>
      <c r="AI3615" s="1"/>
      <c r="AJ3615" s="169"/>
      <c r="AK3615" s="169"/>
      <c r="AT3615" s="197"/>
      <c r="AU3615" s="197"/>
      <c r="AV3615" s="197"/>
    </row>
    <row r="3616" spans="33:48" x14ac:dyDescent="0.2">
      <c r="AG3616" s="1"/>
      <c r="AH3616" s="1"/>
      <c r="AI3616" s="1"/>
      <c r="AJ3616" s="169"/>
      <c r="AK3616" s="169"/>
      <c r="AT3616" s="197"/>
      <c r="AU3616" s="197"/>
      <c r="AV3616" s="197"/>
    </row>
    <row r="3617" spans="33:48" x14ac:dyDescent="0.2">
      <c r="AG3617" s="1"/>
      <c r="AH3617" s="1"/>
      <c r="AI3617" s="1"/>
      <c r="AJ3617" s="169"/>
      <c r="AK3617" s="169"/>
      <c r="AT3617" s="197"/>
      <c r="AU3617" s="197"/>
      <c r="AV3617" s="197"/>
    </row>
    <row r="3618" spans="33:48" x14ac:dyDescent="0.2">
      <c r="AG3618" s="1"/>
      <c r="AH3618" s="1"/>
      <c r="AI3618" s="1"/>
      <c r="AJ3618" s="169"/>
      <c r="AK3618" s="169"/>
      <c r="AT3618" s="197"/>
      <c r="AU3618" s="197"/>
      <c r="AV3618" s="197"/>
    </row>
    <row r="3619" spans="33:48" x14ac:dyDescent="0.2">
      <c r="AG3619" s="1"/>
      <c r="AH3619" s="1"/>
      <c r="AI3619" s="1"/>
      <c r="AJ3619" s="169"/>
      <c r="AK3619" s="169"/>
      <c r="AT3619" s="197"/>
      <c r="AU3619" s="197"/>
      <c r="AV3619" s="197"/>
    </row>
    <row r="3620" spans="33:48" x14ac:dyDescent="0.2">
      <c r="AG3620" s="1"/>
      <c r="AH3620" s="1"/>
      <c r="AI3620" s="1"/>
      <c r="AJ3620" s="169"/>
      <c r="AK3620" s="169"/>
      <c r="AT3620" s="197"/>
      <c r="AU3620" s="197"/>
      <c r="AV3620" s="197"/>
    </row>
    <row r="3621" spans="33:48" x14ac:dyDescent="0.2">
      <c r="AG3621" s="1"/>
      <c r="AH3621" s="1"/>
      <c r="AI3621" s="1"/>
      <c r="AJ3621" s="169"/>
      <c r="AK3621" s="169"/>
      <c r="AT3621" s="197"/>
      <c r="AU3621" s="197"/>
      <c r="AV3621" s="197"/>
    </row>
    <row r="3622" spans="33:48" x14ac:dyDescent="0.2">
      <c r="AG3622" s="1"/>
      <c r="AH3622" s="1"/>
      <c r="AI3622" s="1"/>
      <c r="AJ3622" s="169"/>
      <c r="AK3622" s="169"/>
      <c r="AT3622" s="197"/>
      <c r="AU3622" s="197"/>
      <c r="AV3622" s="197"/>
    </row>
    <row r="3623" spans="33:48" x14ac:dyDescent="0.2">
      <c r="AG3623" s="1"/>
      <c r="AH3623" s="1"/>
      <c r="AI3623" s="1"/>
      <c r="AJ3623" s="169"/>
      <c r="AK3623" s="169"/>
      <c r="AT3623" s="197"/>
      <c r="AU3623" s="197"/>
      <c r="AV3623" s="197"/>
    </row>
    <row r="3624" spans="33:48" x14ac:dyDescent="0.2">
      <c r="AG3624" s="1"/>
      <c r="AH3624" s="1"/>
      <c r="AI3624" s="1"/>
      <c r="AJ3624" s="169"/>
      <c r="AK3624" s="169"/>
      <c r="AT3624" s="197"/>
      <c r="AU3624" s="197"/>
      <c r="AV3624" s="197"/>
    </row>
    <row r="3625" spans="33:48" x14ac:dyDescent="0.2">
      <c r="AG3625" s="1"/>
      <c r="AH3625" s="1"/>
      <c r="AI3625" s="1"/>
      <c r="AJ3625" s="169"/>
      <c r="AK3625" s="169"/>
      <c r="AT3625" s="197"/>
      <c r="AU3625" s="197"/>
      <c r="AV3625" s="197"/>
    </row>
    <row r="3626" spans="33:48" x14ac:dyDescent="0.2">
      <c r="AG3626" s="1"/>
      <c r="AH3626" s="1"/>
      <c r="AI3626" s="1"/>
      <c r="AJ3626" s="169"/>
      <c r="AK3626" s="169"/>
      <c r="AT3626" s="197"/>
      <c r="AU3626" s="197"/>
      <c r="AV3626" s="197"/>
    </row>
    <row r="3627" spans="33:48" x14ac:dyDescent="0.2">
      <c r="AG3627" s="1"/>
      <c r="AH3627" s="1"/>
      <c r="AI3627" s="1"/>
      <c r="AJ3627" s="169"/>
      <c r="AK3627" s="169"/>
      <c r="AT3627" s="197"/>
      <c r="AU3627" s="197"/>
      <c r="AV3627" s="197"/>
    </row>
    <row r="3628" spans="33:48" x14ac:dyDescent="0.2">
      <c r="AG3628" s="1"/>
      <c r="AH3628" s="1"/>
      <c r="AI3628" s="1"/>
      <c r="AJ3628" s="169"/>
      <c r="AK3628" s="169"/>
      <c r="AT3628" s="197"/>
      <c r="AU3628" s="197"/>
      <c r="AV3628" s="197"/>
    </row>
    <row r="3629" spans="33:48" x14ac:dyDescent="0.2">
      <c r="AG3629" s="1"/>
      <c r="AH3629" s="1"/>
      <c r="AI3629" s="1"/>
      <c r="AJ3629" s="169"/>
      <c r="AK3629" s="169"/>
      <c r="AT3629" s="197"/>
      <c r="AU3629" s="197"/>
      <c r="AV3629" s="197"/>
    </row>
    <row r="3630" spans="33:48" x14ac:dyDescent="0.2">
      <c r="AG3630" s="1"/>
      <c r="AH3630" s="1"/>
      <c r="AI3630" s="1"/>
      <c r="AJ3630" s="169"/>
      <c r="AK3630" s="169"/>
      <c r="AT3630" s="197"/>
      <c r="AU3630" s="197"/>
      <c r="AV3630" s="197"/>
    </row>
    <row r="3631" spans="33:48" x14ac:dyDescent="0.2">
      <c r="AG3631" s="1"/>
      <c r="AH3631" s="1"/>
      <c r="AI3631" s="1"/>
      <c r="AJ3631" s="169"/>
      <c r="AK3631" s="169"/>
      <c r="AT3631" s="197"/>
      <c r="AU3631" s="197"/>
      <c r="AV3631" s="197"/>
    </row>
    <row r="3632" spans="33:48" x14ac:dyDescent="0.2">
      <c r="AG3632" s="1"/>
      <c r="AH3632" s="1"/>
      <c r="AI3632" s="1"/>
      <c r="AJ3632" s="169"/>
      <c r="AK3632" s="169"/>
      <c r="AT3632" s="197"/>
      <c r="AU3632" s="197"/>
      <c r="AV3632" s="197"/>
    </row>
    <row r="3633" spans="33:48" x14ac:dyDescent="0.2">
      <c r="AG3633" s="1"/>
      <c r="AH3633" s="1"/>
      <c r="AI3633" s="1"/>
      <c r="AJ3633" s="169"/>
      <c r="AK3633" s="169"/>
      <c r="AT3633" s="197"/>
      <c r="AU3633" s="197"/>
      <c r="AV3633" s="197"/>
    </row>
    <row r="3634" spans="33:48" x14ac:dyDescent="0.2">
      <c r="AG3634" s="1"/>
      <c r="AH3634" s="1"/>
      <c r="AI3634" s="1"/>
      <c r="AJ3634" s="169"/>
      <c r="AK3634" s="169"/>
      <c r="AT3634" s="197"/>
      <c r="AU3634" s="197"/>
      <c r="AV3634" s="197"/>
    </row>
    <row r="3635" spans="33:48" x14ac:dyDescent="0.2">
      <c r="AG3635" s="1"/>
      <c r="AH3635" s="1"/>
      <c r="AI3635" s="1"/>
      <c r="AJ3635" s="169"/>
      <c r="AK3635" s="169"/>
      <c r="AT3635" s="197"/>
      <c r="AU3635" s="197"/>
      <c r="AV3635" s="197"/>
    </row>
    <row r="3636" spans="33:48" x14ac:dyDescent="0.2">
      <c r="AG3636" s="1"/>
      <c r="AH3636" s="1"/>
      <c r="AI3636" s="1"/>
      <c r="AJ3636" s="169"/>
      <c r="AK3636" s="169"/>
      <c r="AT3636" s="197"/>
      <c r="AU3636" s="197"/>
      <c r="AV3636" s="197"/>
    </row>
    <row r="3637" spans="33:48" x14ac:dyDescent="0.2">
      <c r="AG3637" s="1"/>
      <c r="AH3637" s="1"/>
      <c r="AI3637" s="1"/>
      <c r="AJ3637" s="169"/>
      <c r="AK3637" s="169"/>
      <c r="AT3637" s="197"/>
      <c r="AU3637" s="197"/>
      <c r="AV3637" s="197"/>
    </row>
    <row r="3638" spans="33:48" x14ac:dyDescent="0.2">
      <c r="AG3638" s="1"/>
      <c r="AH3638" s="1"/>
      <c r="AI3638" s="1"/>
      <c r="AJ3638" s="169"/>
      <c r="AK3638" s="169"/>
      <c r="AT3638" s="197"/>
      <c r="AU3638" s="197"/>
      <c r="AV3638" s="197"/>
    </row>
    <row r="3639" spans="33:48" x14ac:dyDescent="0.2">
      <c r="AG3639" s="1"/>
      <c r="AH3639" s="1"/>
      <c r="AI3639" s="1"/>
      <c r="AJ3639" s="169"/>
      <c r="AK3639" s="169"/>
      <c r="AT3639" s="197"/>
      <c r="AU3639" s="197"/>
      <c r="AV3639" s="197"/>
    </row>
    <row r="3640" spans="33:48" x14ac:dyDescent="0.2">
      <c r="AG3640" s="1"/>
      <c r="AH3640" s="1"/>
      <c r="AI3640" s="1"/>
      <c r="AJ3640" s="169"/>
      <c r="AK3640" s="169"/>
      <c r="AT3640" s="197"/>
      <c r="AU3640" s="197"/>
      <c r="AV3640" s="197"/>
    </row>
    <row r="3641" spans="33:48" x14ac:dyDescent="0.2">
      <c r="AG3641" s="1"/>
      <c r="AH3641" s="1"/>
      <c r="AI3641" s="1"/>
      <c r="AJ3641" s="169"/>
      <c r="AK3641" s="169"/>
      <c r="AT3641" s="197"/>
      <c r="AU3641" s="197"/>
      <c r="AV3641" s="197"/>
    </row>
    <row r="3642" spans="33:48" x14ac:dyDescent="0.2">
      <c r="AG3642" s="1"/>
      <c r="AH3642" s="1"/>
      <c r="AI3642" s="1"/>
      <c r="AJ3642" s="169"/>
      <c r="AK3642" s="169"/>
      <c r="AT3642" s="197"/>
      <c r="AU3642" s="197"/>
      <c r="AV3642" s="197"/>
    </row>
    <row r="3643" spans="33:48" x14ac:dyDescent="0.2">
      <c r="AG3643" s="1"/>
      <c r="AH3643" s="1"/>
      <c r="AI3643" s="1"/>
      <c r="AJ3643" s="169"/>
      <c r="AK3643" s="169"/>
      <c r="AT3643" s="197"/>
      <c r="AU3643" s="197"/>
      <c r="AV3643" s="197"/>
    </row>
    <row r="3644" spans="33:48" x14ac:dyDescent="0.2">
      <c r="AG3644" s="1"/>
      <c r="AH3644" s="1"/>
      <c r="AI3644" s="1"/>
      <c r="AJ3644" s="169"/>
      <c r="AK3644" s="169"/>
      <c r="AT3644" s="197"/>
      <c r="AU3644" s="197"/>
      <c r="AV3644" s="197"/>
    </row>
    <row r="3645" spans="33:48" x14ac:dyDescent="0.2">
      <c r="AG3645" s="1"/>
      <c r="AH3645" s="1"/>
      <c r="AI3645" s="1"/>
      <c r="AJ3645" s="169"/>
      <c r="AK3645" s="169"/>
      <c r="AT3645" s="197"/>
      <c r="AU3645" s="197"/>
      <c r="AV3645" s="197"/>
    </row>
    <row r="3646" spans="33:48" x14ac:dyDescent="0.2">
      <c r="AG3646" s="1"/>
      <c r="AH3646" s="1"/>
      <c r="AI3646" s="1"/>
      <c r="AJ3646" s="169"/>
      <c r="AK3646" s="169"/>
      <c r="AT3646" s="197"/>
      <c r="AU3646" s="197"/>
      <c r="AV3646" s="197"/>
    </row>
    <row r="3647" spans="33:48" x14ac:dyDescent="0.2">
      <c r="AG3647" s="1"/>
      <c r="AH3647" s="1"/>
      <c r="AI3647" s="1"/>
      <c r="AJ3647" s="169"/>
      <c r="AK3647" s="169"/>
      <c r="AT3647" s="197"/>
      <c r="AU3647" s="197"/>
      <c r="AV3647" s="197"/>
    </row>
    <row r="3648" spans="33:48" x14ac:dyDescent="0.2">
      <c r="AG3648" s="1"/>
      <c r="AH3648" s="1"/>
      <c r="AI3648" s="1"/>
      <c r="AJ3648" s="169"/>
      <c r="AK3648" s="169"/>
      <c r="AT3648" s="197"/>
      <c r="AU3648" s="197"/>
      <c r="AV3648" s="197"/>
    </row>
    <row r="3649" spans="33:48" x14ac:dyDescent="0.2">
      <c r="AG3649" s="1"/>
      <c r="AH3649" s="1"/>
      <c r="AI3649" s="1"/>
      <c r="AJ3649" s="169"/>
      <c r="AK3649" s="169"/>
      <c r="AT3649" s="197"/>
      <c r="AU3649" s="197"/>
      <c r="AV3649" s="197"/>
    </row>
    <row r="3650" spans="33:48" x14ac:dyDescent="0.2">
      <c r="AG3650" s="1"/>
      <c r="AH3650" s="1"/>
      <c r="AI3650" s="1"/>
      <c r="AJ3650" s="169"/>
      <c r="AK3650" s="169"/>
      <c r="AT3650" s="197"/>
      <c r="AU3650" s="197"/>
      <c r="AV3650" s="197"/>
    </row>
    <row r="3651" spans="33:48" x14ac:dyDescent="0.2">
      <c r="AG3651" s="1"/>
      <c r="AH3651" s="1"/>
      <c r="AI3651" s="1"/>
      <c r="AJ3651" s="169"/>
      <c r="AK3651" s="169"/>
      <c r="AT3651" s="197"/>
      <c r="AU3651" s="197"/>
      <c r="AV3651" s="197"/>
    </row>
    <row r="3652" spans="33:48" x14ac:dyDescent="0.2">
      <c r="AG3652" s="1"/>
      <c r="AH3652" s="1"/>
      <c r="AI3652" s="1"/>
      <c r="AJ3652" s="169"/>
      <c r="AK3652" s="169"/>
      <c r="AT3652" s="197"/>
      <c r="AU3652" s="197"/>
      <c r="AV3652" s="197"/>
    </row>
    <row r="3653" spans="33:48" x14ac:dyDescent="0.2">
      <c r="AG3653" s="1"/>
      <c r="AH3653" s="1"/>
      <c r="AI3653" s="1"/>
      <c r="AJ3653" s="169"/>
      <c r="AK3653" s="169"/>
      <c r="AT3653" s="197"/>
      <c r="AU3653" s="197"/>
      <c r="AV3653" s="197"/>
    </row>
    <row r="3654" spans="33:48" x14ac:dyDescent="0.2">
      <c r="AG3654" s="1"/>
      <c r="AH3654" s="1"/>
      <c r="AI3654" s="1"/>
      <c r="AJ3654" s="169"/>
      <c r="AK3654" s="169"/>
      <c r="AT3654" s="197"/>
      <c r="AU3654" s="197"/>
      <c r="AV3654" s="197"/>
    </row>
    <row r="3655" spans="33:48" x14ac:dyDescent="0.2">
      <c r="AG3655" s="1"/>
      <c r="AH3655" s="1"/>
      <c r="AI3655" s="1"/>
      <c r="AJ3655" s="169"/>
      <c r="AK3655" s="169"/>
      <c r="AT3655" s="197"/>
      <c r="AU3655" s="197"/>
      <c r="AV3655" s="197"/>
    </row>
    <row r="3656" spans="33:48" x14ac:dyDescent="0.2">
      <c r="AG3656" s="1"/>
      <c r="AH3656" s="1"/>
      <c r="AI3656" s="1"/>
      <c r="AJ3656" s="169"/>
      <c r="AK3656" s="169"/>
      <c r="AT3656" s="197"/>
      <c r="AU3656" s="197"/>
      <c r="AV3656" s="197"/>
    </row>
    <row r="3657" spans="33:48" x14ac:dyDescent="0.2">
      <c r="AG3657" s="1"/>
      <c r="AH3657" s="1"/>
      <c r="AI3657" s="1"/>
      <c r="AJ3657" s="169"/>
      <c r="AK3657" s="169"/>
      <c r="AT3657" s="197"/>
      <c r="AU3657" s="197"/>
      <c r="AV3657" s="197"/>
    </row>
    <row r="3658" spans="33:48" x14ac:dyDescent="0.2">
      <c r="AG3658" s="1"/>
      <c r="AH3658" s="1"/>
      <c r="AI3658" s="1"/>
      <c r="AJ3658" s="169"/>
      <c r="AK3658" s="169"/>
      <c r="AT3658" s="197"/>
      <c r="AU3658" s="197"/>
      <c r="AV3658" s="197"/>
    </row>
    <row r="3659" spans="33:48" x14ac:dyDescent="0.2">
      <c r="AG3659" s="1"/>
      <c r="AH3659" s="1"/>
      <c r="AI3659" s="1"/>
      <c r="AJ3659" s="169"/>
      <c r="AK3659" s="169"/>
      <c r="AT3659" s="197"/>
      <c r="AU3659" s="197"/>
      <c r="AV3659" s="197"/>
    </row>
    <row r="3660" spans="33:48" x14ac:dyDescent="0.2">
      <c r="AG3660" s="1"/>
      <c r="AH3660" s="1"/>
      <c r="AI3660" s="1"/>
      <c r="AJ3660" s="169"/>
      <c r="AK3660" s="169"/>
      <c r="AT3660" s="197"/>
      <c r="AU3660" s="197"/>
      <c r="AV3660" s="197"/>
    </row>
    <row r="3661" spans="33:48" x14ac:dyDescent="0.2">
      <c r="AG3661" s="1"/>
      <c r="AH3661" s="1"/>
      <c r="AI3661" s="1"/>
      <c r="AJ3661" s="169"/>
      <c r="AK3661" s="169"/>
      <c r="AT3661" s="197"/>
      <c r="AU3661" s="197"/>
      <c r="AV3661" s="197"/>
    </row>
    <row r="3662" spans="33:48" x14ac:dyDescent="0.2">
      <c r="AG3662" s="1"/>
      <c r="AH3662" s="1"/>
      <c r="AI3662" s="1"/>
      <c r="AJ3662" s="169"/>
      <c r="AK3662" s="169"/>
      <c r="AT3662" s="197"/>
      <c r="AU3662" s="197"/>
      <c r="AV3662" s="197"/>
    </row>
    <row r="3663" spans="33:48" x14ac:dyDescent="0.2">
      <c r="AG3663" s="1"/>
      <c r="AH3663" s="1"/>
      <c r="AI3663" s="1"/>
      <c r="AJ3663" s="169"/>
      <c r="AK3663" s="169"/>
      <c r="AT3663" s="197"/>
      <c r="AU3663" s="197"/>
      <c r="AV3663" s="197"/>
    </row>
    <row r="3664" spans="33:48" x14ac:dyDescent="0.2">
      <c r="AG3664" s="1"/>
      <c r="AH3664" s="1"/>
      <c r="AI3664" s="1"/>
      <c r="AJ3664" s="169"/>
      <c r="AK3664" s="169"/>
      <c r="AT3664" s="197"/>
      <c r="AU3664" s="197"/>
      <c r="AV3664" s="197"/>
    </row>
    <row r="3665" spans="33:48" x14ac:dyDescent="0.2">
      <c r="AG3665" s="1"/>
      <c r="AH3665" s="1"/>
      <c r="AI3665" s="1"/>
      <c r="AJ3665" s="169"/>
      <c r="AK3665" s="169"/>
      <c r="AT3665" s="197"/>
      <c r="AU3665" s="197"/>
      <c r="AV3665" s="197"/>
    </row>
    <row r="3666" spans="33:48" x14ac:dyDescent="0.2">
      <c r="AG3666" s="1"/>
      <c r="AH3666" s="1"/>
      <c r="AI3666" s="1"/>
      <c r="AJ3666" s="169"/>
      <c r="AK3666" s="169"/>
      <c r="AT3666" s="197"/>
      <c r="AU3666" s="197"/>
      <c r="AV3666" s="197"/>
    </row>
    <row r="3667" spans="33:48" x14ac:dyDescent="0.2">
      <c r="AG3667" s="1"/>
      <c r="AH3667" s="1"/>
      <c r="AI3667" s="1"/>
      <c r="AJ3667" s="169"/>
      <c r="AK3667" s="169"/>
      <c r="AT3667" s="197"/>
      <c r="AU3667" s="197"/>
      <c r="AV3667" s="197"/>
    </row>
    <row r="3668" spans="33:48" x14ac:dyDescent="0.2">
      <c r="AG3668" s="1"/>
      <c r="AH3668" s="1"/>
      <c r="AI3668" s="1"/>
      <c r="AJ3668" s="169"/>
      <c r="AK3668" s="169"/>
      <c r="AT3668" s="197"/>
      <c r="AU3668" s="197"/>
      <c r="AV3668" s="197"/>
    </row>
    <row r="3669" spans="33:48" x14ac:dyDescent="0.2">
      <c r="AG3669" s="1"/>
      <c r="AH3669" s="1"/>
      <c r="AI3669" s="1"/>
      <c r="AJ3669" s="169"/>
      <c r="AK3669" s="169"/>
      <c r="AT3669" s="197"/>
      <c r="AU3669" s="197"/>
      <c r="AV3669" s="197"/>
    </row>
    <row r="3670" spans="33:48" x14ac:dyDescent="0.2">
      <c r="AG3670" s="1"/>
      <c r="AH3670" s="1"/>
      <c r="AI3670" s="1"/>
      <c r="AJ3670" s="169"/>
      <c r="AK3670" s="169"/>
      <c r="AT3670" s="197"/>
      <c r="AU3670" s="197"/>
      <c r="AV3670" s="197"/>
    </row>
    <row r="3671" spans="33:48" x14ac:dyDescent="0.2">
      <c r="AG3671" s="1"/>
      <c r="AH3671" s="1"/>
      <c r="AI3671" s="1"/>
      <c r="AJ3671" s="169"/>
      <c r="AK3671" s="169"/>
      <c r="AT3671" s="197"/>
      <c r="AU3671" s="197"/>
      <c r="AV3671" s="197"/>
    </row>
    <row r="3672" spans="33:48" x14ac:dyDescent="0.2">
      <c r="AG3672" s="1"/>
      <c r="AH3672" s="1"/>
      <c r="AI3672" s="1"/>
      <c r="AJ3672" s="169"/>
      <c r="AK3672" s="169"/>
      <c r="AT3672" s="197"/>
      <c r="AU3672" s="197"/>
      <c r="AV3672" s="197"/>
    </row>
    <row r="3673" spans="33:48" x14ac:dyDescent="0.2">
      <c r="AG3673" s="1"/>
      <c r="AH3673" s="1"/>
      <c r="AI3673" s="1"/>
      <c r="AJ3673" s="169"/>
      <c r="AK3673" s="169"/>
      <c r="AT3673" s="197"/>
      <c r="AU3673" s="197"/>
      <c r="AV3673" s="197"/>
    </row>
    <row r="3674" spans="33:48" x14ac:dyDescent="0.2">
      <c r="AG3674" s="1"/>
      <c r="AH3674" s="1"/>
      <c r="AI3674" s="1"/>
      <c r="AJ3674" s="169"/>
      <c r="AK3674" s="169"/>
      <c r="AT3674" s="197"/>
      <c r="AU3674" s="197"/>
      <c r="AV3674" s="197"/>
    </row>
    <row r="3675" spans="33:48" x14ac:dyDescent="0.2">
      <c r="AG3675" s="1"/>
      <c r="AH3675" s="1"/>
      <c r="AI3675" s="1"/>
      <c r="AJ3675" s="169"/>
      <c r="AK3675" s="169"/>
      <c r="AT3675" s="197"/>
      <c r="AU3675" s="197"/>
      <c r="AV3675" s="197"/>
    </row>
    <row r="3676" spans="33:48" x14ac:dyDescent="0.2">
      <c r="AG3676" s="1"/>
      <c r="AH3676" s="1"/>
      <c r="AI3676" s="1"/>
      <c r="AJ3676" s="169"/>
      <c r="AK3676" s="169"/>
      <c r="AT3676" s="197"/>
      <c r="AU3676" s="197"/>
      <c r="AV3676" s="197"/>
    </row>
    <row r="3677" spans="33:48" x14ac:dyDescent="0.2">
      <c r="AG3677" s="1"/>
      <c r="AH3677" s="1"/>
      <c r="AI3677" s="1"/>
      <c r="AJ3677" s="169"/>
      <c r="AK3677" s="169"/>
      <c r="AT3677" s="197"/>
      <c r="AU3677" s="197"/>
      <c r="AV3677" s="197"/>
    </row>
    <row r="3678" spans="33:48" x14ac:dyDescent="0.2">
      <c r="AG3678" s="1"/>
      <c r="AH3678" s="1"/>
      <c r="AI3678" s="1"/>
      <c r="AJ3678" s="169"/>
      <c r="AK3678" s="169"/>
      <c r="AT3678" s="197"/>
      <c r="AU3678" s="197"/>
      <c r="AV3678" s="197"/>
    </row>
    <row r="3679" spans="33:48" x14ac:dyDescent="0.2">
      <c r="AG3679" s="1"/>
      <c r="AH3679" s="1"/>
      <c r="AI3679" s="1"/>
      <c r="AJ3679" s="169"/>
      <c r="AK3679" s="169"/>
      <c r="AT3679" s="197"/>
      <c r="AU3679" s="197"/>
      <c r="AV3679" s="197"/>
    </row>
    <row r="3680" spans="33:48" x14ac:dyDescent="0.2">
      <c r="AG3680" s="1"/>
      <c r="AH3680" s="1"/>
      <c r="AI3680" s="1"/>
      <c r="AJ3680" s="169"/>
      <c r="AK3680" s="169"/>
      <c r="AT3680" s="197"/>
      <c r="AU3680" s="197"/>
      <c r="AV3680" s="197"/>
    </row>
    <row r="3681" spans="33:48" x14ac:dyDescent="0.2">
      <c r="AG3681" s="1"/>
      <c r="AH3681" s="1"/>
      <c r="AI3681" s="1"/>
      <c r="AJ3681" s="169"/>
      <c r="AK3681" s="169"/>
      <c r="AT3681" s="197"/>
      <c r="AU3681" s="197"/>
      <c r="AV3681" s="197"/>
    </row>
    <row r="3682" spans="33:48" x14ac:dyDescent="0.2">
      <c r="AG3682" s="1"/>
      <c r="AH3682" s="1"/>
      <c r="AI3682" s="1"/>
      <c r="AJ3682" s="169"/>
      <c r="AK3682" s="169"/>
      <c r="AT3682" s="197"/>
      <c r="AU3682" s="197"/>
      <c r="AV3682" s="197"/>
    </row>
    <row r="3683" spans="33:48" x14ac:dyDescent="0.2">
      <c r="AG3683" s="1"/>
      <c r="AH3683" s="1"/>
      <c r="AI3683" s="1"/>
      <c r="AJ3683" s="169"/>
      <c r="AK3683" s="169"/>
      <c r="AT3683" s="197"/>
      <c r="AU3683" s="197"/>
      <c r="AV3683" s="197"/>
    </row>
    <row r="3684" spans="33:48" x14ac:dyDescent="0.2">
      <c r="AG3684" s="1"/>
      <c r="AH3684" s="1"/>
      <c r="AI3684" s="1"/>
      <c r="AJ3684" s="169"/>
      <c r="AK3684" s="169"/>
      <c r="AT3684" s="197"/>
      <c r="AU3684" s="197"/>
      <c r="AV3684" s="197"/>
    </row>
    <row r="3685" spans="33:48" x14ac:dyDescent="0.2">
      <c r="AG3685" s="1"/>
      <c r="AH3685" s="1"/>
      <c r="AI3685" s="1"/>
      <c r="AJ3685" s="169"/>
      <c r="AK3685" s="169"/>
      <c r="AT3685" s="197"/>
      <c r="AU3685" s="197"/>
      <c r="AV3685" s="197"/>
    </row>
    <row r="3686" spans="33:48" x14ac:dyDescent="0.2">
      <c r="AG3686" s="1"/>
      <c r="AH3686" s="1"/>
      <c r="AI3686" s="1"/>
      <c r="AJ3686" s="169"/>
      <c r="AK3686" s="169"/>
      <c r="AT3686" s="197"/>
      <c r="AU3686" s="197"/>
      <c r="AV3686" s="197"/>
    </row>
    <row r="3687" spans="33:48" x14ac:dyDescent="0.2">
      <c r="AG3687" s="1"/>
      <c r="AH3687" s="1"/>
      <c r="AI3687" s="1"/>
      <c r="AJ3687" s="169"/>
      <c r="AK3687" s="169"/>
      <c r="AT3687" s="197"/>
      <c r="AU3687" s="197"/>
      <c r="AV3687" s="197"/>
    </row>
    <row r="3688" spans="33:48" x14ac:dyDescent="0.2">
      <c r="AG3688" s="1"/>
      <c r="AH3688" s="1"/>
      <c r="AI3688" s="1"/>
      <c r="AJ3688" s="169"/>
      <c r="AK3688" s="169"/>
      <c r="AT3688" s="197"/>
      <c r="AU3688" s="197"/>
      <c r="AV3688" s="197"/>
    </row>
    <row r="3689" spans="33:48" x14ac:dyDescent="0.2">
      <c r="AG3689" s="1"/>
      <c r="AH3689" s="1"/>
      <c r="AI3689" s="1"/>
      <c r="AJ3689" s="169"/>
      <c r="AK3689" s="169"/>
      <c r="AT3689" s="197"/>
      <c r="AU3689" s="197"/>
      <c r="AV3689" s="197"/>
    </row>
    <row r="3690" spans="33:48" x14ac:dyDescent="0.2">
      <c r="AG3690" s="1"/>
      <c r="AH3690" s="1"/>
      <c r="AI3690" s="1"/>
      <c r="AJ3690" s="169"/>
      <c r="AK3690" s="169"/>
      <c r="AT3690" s="197"/>
      <c r="AU3690" s="197"/>
      <c r="AV3690" s="197"/>
    </row>
    <row r="3691" spans="33:48" x14ac:dyDescent="0.2">
      <c r="AG3691" s="1"/>
      <c r="AH3691" s="1"/>
      <c r="AI3691" s="1"/>
      <c r="AJ3691" s="169"/>
      <c r="AK3691" s="169"/>
      <c r="AT3691" s="197"/>
      <c r="AU3691" s="197"/>
      <c r="AV3691" s="197"/>
    </row>
    <row r="3692" spans="33:48" x14ac:dyDescent="0.2">
      <c r="AG3692" s="1"/>
      <c r="AH3692" s="1"/>
      <c r="AI3692" s="1"/>
      <c r="AJ3692" s="169"/>
      <c r="AK3692" s="169"/>
      <c r="AT3692" s="197"/>
      <c r="AU3692" s="197"/>
      <c r="AV3692" s="197"/>
    </row>
    <row r="3693" spans="33:48" x14ac:dyDescent="0.2">
      <c r="AG3693" s="1"/>
      <c r="AH3693" s="1"/>
      <c r="AI3693" s="1"/>
      <c r="AJ3693" s="169"/>
      <c r="AK3693" s="169"/>
      <c r="AT3693" s="197"/>
      <c r="AU3693" s="197"/>
      <c r="AV3693" s="197"/>
    </row>
    <row r="3694" spans="33:48" x14ac:dyDescent="0.2">
      <c r="AG3694" s="1"/>
      <c r="AH3694" s="1"/>
      <c r="AI3694" s="1"/>
      <c r="AJ3694" s="169"/>
      <c r="AK3694" s="169"/>
      <c r="AT3694" s="197"/>
      <c r="AU3694" s="197"/>
      <c r="AV3694" s="197"/>
    </row>
    <row r="3695" spans="33:48" x14ac:dyDescent="0.2">
      <c r="AG3695" s="1"/>
      <c r="AH3695" s="1"/>
      <c r="AI3695" s="1"/>
      <c r="AJ3695" s="169"/>
      <c r="AK3695" s="169"/>
      <c r="AT3695" s="197"/>
      <c r="AU3695" s="197"/>
      <c r="AV3695" s="197"/>
    </row>
    <row r="3696" spans="33:48" x14ac:dyDescent="0.2">
      <c r="AG3696" s="1"/>
      <c r="AH3696" s="1"/>
      <c r="AI3696" s="1"/>
      <c r="AJ3696" s="169"/>
      <c r="AK3696" s="169"/>
      <c r="AT3696" s="197"/>
      <c r="AU3696" s="197"/>
      <c r="AV3696" s="197"/>
    </row>
    <row r="3697" spans="33:48" x14ac:dyDescent="0.2">
      <c r="AG3697" s="1"/>
      <c r="AH3697" s="1"/>
      <c r="AI3697" s="1"/>
      <c r="AJ3697" s="169"/>
      <c r="AK3697" s="169"/>
      <c r="AT3697" s="197"/>
      <c r="AU3697" s="197"/>
      <c r="AV3697" s="197"/>
    </row>
    <row r="3698" spans="33:48" x14ac:dyDescent="0.2">
      <c r="AG3698" s="1"/>
      <c r="AH3698" s="1"/>
      <c r="AI3698" s="1"/>
      <c r="AJ3698" s="169"/>
      <c r="AK3698" s="169"/>
      <c r="AT3698" s="197"/>
      <c r="AU3698" s="197"/>
      <c r="AV3698" s="197"/>
    </row>
    <row r="3699" spans="33:48" x14ac:dyDescent="0.2">
      <c r="AG3699" s="1"/>
      <c r="AH3699" s="1"/>
      <c r="AI3699" s="1"/>
      <c r="AJ3699" s="169"/>
      <c r="AK3699" s="169"/>
      <c r="AT3699" s="197"/>
      <c r="AU3699" s="197"/>
      <c r="AV3699" s="197"/>
    </row>
    <row r="3700" spans="33:48" x14ac:dyDescent="0.2">
      <c r="AG3700" s="1"/>
      <c r="AH3700" s="1"/>
      <c r="AI3700" s="1"/>
      <c r="AJ3700" s="169"/>
      <c r="AK3700" s="169"/>
      <c r="AT3700" s="197"/>
      <c r="AU3700" s="197"/>
      <c r="AV3700" s="197"/>
    </row>
    <row r="3701" spans="33:48" x14ac:dyDescent="0.2">
      <c r="AG3701" s="1"/>
      <c r="AH3701" s="1"/>
      <c r="AI3701" s="1"/>
      <c r="AJ3701" s="169"/>
      <c r="AK3701" s="169"/>
      <c r="AT3701" s="197"/>
      <c r="AU3701" s="197"/>
      <c r="AV3701" s="197"/>
    </row>
    <row r="3702" spans="33:48" x14ac:dyDescent="0.2">
      <c r="AG3702" s="1"/>
      <c r="AH3702" s="1"/>
      <c r="AI3702" s="1"/>
      <c r="AJ3702" s="169"/>
      <c r="AK3702" s="169"/>
      <c r="AT3702" s="197"/>
      <c r="AU3702" s="197"/>
      <c r="AV3702" s="197"/>
    </row>
    <row r="3703" spans="33:48" x14ac:dyDescent="0.2">
      <c r="AG3703" s="1"/>
      <c r="AH3703" s="1"/>
      <c r="AI3703" s="1"/>
      <c r="AJ3703" s="169"/>
      <c r="AK3703" s="169"/>
      <c r="AT3703" s="197"/>
      <c r="AU3703" s="197"/>
      <c r="AV3703" s="197"/>
    </row>
    <row r="3704" spans="33:48" x14ac:dyDescent="0.2">
      <c r="AG3704" s="1"/>
      <c r="AH3704" s="1"/>
      <c r="AI3704" s="1"/>
      <c r="AJ3704" s="169"/>
      <c r="AK3704" s="169"/>
      <c r="AT3704" s="197"/>
      <c r="AU3704" s="197"/>
      <c r="AV3704" s="197"/>
    </row>
    <row r="3705" spans="33:48" x14ac:dyDescent="0.2">
      <c r="AG3705" s="1"/>
      <c r="AH3705" s="1"/>
      <c r="AI3705" s="1"/>
      <c r="AJ3705" s="169"/>
      <c r="AK3705" s="169"/>
      <c r="AT3705" s="197"/>
      <c r="AU3705" s="197"/>
      <c r="AV3705" s="197"/>
    </row>
    <row r="3706" spans="33:48" x14ac:dyDescent="0.2">
      <c r="AG3706" s="1"/>
      <c r="AH3706" s="1"/>
      <c r="AI3706" s="1"/>
      <c r="AJ3706" s="169"/>
      <c r="AK3706" s="169"/>
      <c r="AT3706" s="197"/>
      <c r="AU3706" s="197"/>
      <c r="AV3706" s="197"/>
    </row>
    <row r="3707" spans="33:48" x14ac:dyDescent="0.2">
      <c r="AG3707" s="1"/>
      <c r="AH3707" s="1"/>
      <c r="AI3707" s="1"/>
      <c r="AJ3707" s="169"/>
      <c r="AK3707" s="169"/>
      <c r="AT3707" s="197"/>
      <c r="AU3707" s="197"/>
      <c r="AV3707" s="197"/>
    </row>
    <row r="3708" spans="33:48" x14ac:dyDescent="0.2">
      <c r="AG3708" s="1"/>
      <c r="AH3708" s="1"/>
      <c r="AI3708" s="1"/>
      <c r="AJ3708" s="169"/>
      <c r="AK3708" s="169"/>
      <c r="AT3708" s="197"/>
      <c r="AU3708" s="197"/>
      <c r="AV3708" s="197"/>
    </row>
    <row r="3709" spans="33:48" x14ac:dyDescent="0.2">
      <c r="AG3709" s="1"/>
      <c r="AH3709" s="1"/>
      <c r="AI3709" s="1"/>
      <c r="AJ3709" s="169"/>
      <c r="AK3709" s="169"/>
      <c r="AT3709" s="197"/>
      <c r="AU3709" s="197"/>
      <c r="AV3709" s="197"/>
    </row>
    <row r="3710" spans="33:48" x14ac:dyDescent="0.2">
      <c r="AG3710" s="1"/>
      <c r="AH3710" s="1"/>
      <c r="AI3710" s="1"/>
      <c r="AJ3710" s="169"/>
      <c r="AK3710" s="169"/>
      <c r="AT3710" s="197"/>
      <c r="AU3710" s="197"/>
      <c r="AV3710" s="197"/>
    </row>
    <row r="3711" spans="33:48" x14ac:dyDescent="0.2">
      <c r="AG3711" s="1"/>
      <c r="AH3711" s="1"/>
      <c r="AI3711" s="1"/>
      <c r="AJ3711" s="169"/>
      <c r="AK3711" s="169"/>
      <c r="AT3711" s="197"/>
      <c r="AU3711" s="197"/>
      <c r="AV3711" s="197"/>
    </row>
    <row r="3712" spans="33:48" x14ac:dyDescent="0.2">
      <c r="AG3712" s="1"/>
      <c r="AH3712" s="1"/>
      <c r="AI3712" s="1"/>
      <c r="AJ3712" s="169"/>
      <c r="AK3712" s="169"/>
      <c r="AT3712" s="197"/>
      <c r="AU3712" s="197"/>
      <c r="AV3712" s="197"/>
    </row>
    <row r="3713" spans="33:48" x14ac:dyDescent="0.2">
      <c r="AG3713" s="1"/>
      <c r="AH3713" s="1"/>
      <c r="AI3713" s="1"/>
      <c r="AJ3713" s="169"/>
      <c r="AK3713" s="169"/>
      <c r="AT3713" s="197"/>
      <c r="AU3713" s="197"/>
      <c r="AV3713" s="197"/>
    </row>
    <row r="3714" spans="33:48" x14ac:dyDescent="0.2">
      <c r="AG3714" s="1"/>
      <c r="AH3714" s="1"/>
      <c r="AI3714" s="1"/>
      <c r="AJ3714" s="169"/>
      <c r="AK3714" s="169"/>
      <c r="AT3714" s="197"/>
      <c r="AU3714" s="197"/>
      <c r="AV3714" s="197"/>
    </row>
    <row r="3715" spans="33:48" x14ac:dyDescent="0.2">
      <c r="AG3715" s="1"/>
      <c r="AH3715" s="1"/>
      <c r="AI3715" s="1"/>
      <c r="AJ3715" s="169"/>
      <c r="AK3715" s="169"/>
      <c r="AT3715" s="197"/>
      <c r="AU3715" s="197"/>
      <c r="AV3715" s="197"/>
    </row>
    <row r="3716" spans="33:48" x14ac:dyDescent="0.2">
      <c r="AG3716" s="1"/>
      <c r="AH3716" s="1"/>
      <c r="AI3716" s="1"/>
      <c r="AJ3716" s="169"/>
      <c r="AK3716" s="169"/>
      <c r="AT3716" s="197"/>
      <c r="AU3716" s="197"/>
      <c r="AV3716" s="197"/>
    </row>
    <row r="3717" spans="33:48" x14ac:dyDescent="0.2">
      <c r="AG3717" s="1"/>
      <c r="AH3717" s="1"/>
      <c r="AI3717" s="1"/>
      <c r="AJ3717" s="169"/>
      <c r="AK3717" s="169"/>
      <c r="AT3717" s="197"/>
      <c r="AU3717" s="197"/>
      <c r="AV3717" s="197"/>
    </row>
    <row r="3718" spans="33:48" x14ac:dyDescent="0.2">
      <c r="AG3718" s="1"/>
      <c r="AH3718" s="1"/>
      <c r="AI3718" s="1"/>
      <c r="AJ3718" s="169"/>
      <c r="AK3718" s="169"/>
      <c r="AT3718" s="197"/>
      <c r="AU3718" s="197"/>
      <c r="AV3718" s="197"/>
    </row>
    <row r="3719" spans="33:48" x14ac:dyDescent="0.2">
      <c r="AG3719" s="1"/>
      <c r="AH3719" s="1"/>
      <c r="AI3719" s="1"/>
      <c r="AJ3719" s="169"/>
      <c r="AK3719" s="169"/>
      <c r="AT3719" s="197"/>
      <c r="AU3719" s="197"/>
      <c r="AV3719" s="197"/>
    </row>
    <row r="3720" spans="33:48" x14ac:dyDescent="0.2">
      <c r="AG3720" s="1"/>
      <c r="AH3720" s="1"/>
      <c r="AI3720" s="1"/>
      <c r="AJ3720" s="169"/>
      <c r="AK3720" s="169"/>
      <c r="AT3720" s="197"/>
      <c r="AU3720" s="197"/>
      <c r="AV3720" s="197"/>
    </row>
    <row r="3721" spans="33:48" x14ac:dyDescent="0.2">
      <c r="AG3721" s="1"/>
      <c r="AH3721" s="1"/>
      <c r="AI3721" s="1"/>
      <c r="AJ3721" s="169"/>
      <c r="AK3721" s="169"/>
      <c r="AT3721" s="197"/>
      <c r="AU3721" s="197"/>
      <c r="AV3721" s="197"/>
    </row>
    <row r="3722" spans="33:48" x14ac:dyDescent="0.2">
      <c r="AG3722" s="1"/>
      <c r="AH3722" s="1"/>
      <c r="AI3722" s="1"/>
      <c r="AJ3722" s="169"/>
      <c r="AK3722" s="169"/>
      <c r="AT3722" s="197"/>
      <c r="AU3722" s="197"/>
      <c r="AV3722" s="197"/>
    </row>
    <row r="3723" spans="33:48" x14ac:dyDescent="0.2">
      <c r="AG3723" s="1"/>
      <c r="AH3723" s="1"/>
      <c r="AI3723" s="1"/>
      <c r="AJ3723" s="169"/>
      <c r="AK3723" s="169"/>
      <c r="AT3723" s="197"/>
      <c r="AU3723" s="197"/>
      <c r="AV3723" s="197"/>
    </row>
    <row r="3724" spans="33:48" x14ac:dyDescent="0.2">
      <c r="AG3724" s="1"/>
      <c r="AH3724" s="1"/>
      <c r="AI3724" s="1"/>
      <c r="AJ3724" s="169"/>
      <c r="AK3724" s="169"/>
      <c r="AT3724" s="197"/>
      <c r="AU3724" s="197"/>
      <c r="AV3724" s="197"/>
    </row>
    <row r="3725" spans="33:48" x14ac:dyDescent="0.2">
      <c r="AG3725" s="1"/>
      <c r="AH3725" s="1"/>
      <c r="AI3725" s="1"/>
      <c r="AJ3725" s="169"/>
      <c r="AK3725" s="169"/>
      <c r="AT3725" s="197"/>
      <c r="AU3725" s="197"/>
      <c r="AV3725" s="197"/>
    </row>
    <row r="3726" spans="33:48" x14ac:dyDescent="0.2">
      <c r="AG3726" s="1"/>
      <c r="AH3726" s="1"/>
      <c r="AI3726" s="1"/>
      <c r="AJ3726" s="169"/>
      <c r="AK3726" s="169"/>
      <c r="AT3726" s="197"/>
      <c r="AU3726" s="197"/>
      <c r="AV3726" s="197"/>
    </row>
    <row r="3727" spans="33:48" x14ac:dyDescent="0.2">
      <c r="AG3727" s="1"/>
      <c r="AH3727" s="1"/>
      <c r="AI3727" s="1"/>
      <c r="AJ3727" s="169"/>
      <c r="AK3727" s="169"/>
      <c r="AT3727" s="197"/>
      <c r="AU3727" s="197"/>
      <c r="AV3727" s="197"/>
    </row>
    <row r="3728" spans="33:48" x14ac:dyDescent="0.2">
      <c r="AG3728" s="1"/>
      <c r="AH3728" s="1"/>
      <c r="AI3728" s="1"/>
      <c r="AJ3728" s="169"/>
      <c r="AK3728" s="169"/>
      <c r="AT3728" s="197"/>
      <c r="AU3728" s="197"/>
      <c r="AV3728" s="197"/>
    </row>
    <row r="3729" spans="33:48" x14ac:dyDescent="0.2">
      <c r="AG3729" s="1"/>
      <c r="AH3729" s="1"/>
      <c r="AI3729" s="1"/>
      <c r="AJ3729" s="169"/>
      <c r="AK3729" s="169"/>
      <c r="AT3729" s="197"/>
      <c r="AU3729" s="197"/>
      <c r="AV3729" s="197"/>
    </row>
    <row r="3730" spans="33:48" x14ac:dyDescent="0.2">
      <c r="AG3730" s="1"/>
      <c r="AH3730" s="1"/>
      <c r="AI3730" s="1"/>
      <c r="AJ3730" s="169"/>
      <c r="AK3730" s="169"/>
      <c r="AT3730" s="197"/>
      <c r="AU3730" s="197"/>
      <c r="AV3730" s="197"/>
    </row>
    <row r="3731" spans="33:48" x14ac:dyDescent="0.2">
      <c r="AG3731" s="1"/>
      <c r="AH3731" s="1"/>
      <c r="AI3731" s="1"/>
      <c r="AJ3731" s="169"/>
      <c r="AK3731" s="169"/>
      <c r="AT3731" s="197"/>
      <c r="AU3731" s="197"/>
      <c r="AV3731" s="197"/>
    </row>
    <row r="3732" spans="33:48" x14ac:dyDescent="0.2">
      <c r="AG3732" s="1"/>
      <c r="AH3732" s="1"/>
      <c r="AI3732" s="1"/>
      <c r="AJ3732" s="169"/>
      <c r="AK3732" s="169"/>
      <c r="AT3732" s="197"/>
      <c r="AU3732" s="197"/>
      <c r="AV3732" s="197"/>
    </row>
    <row r="3733" spans="33:48" x14ac:dyDescent="0.2">
      <c r="AG3733" s="1"/>
      <c r="AH3733" s="1"/>
      <c r="AI3733" s="1"/>
      <c r="AJ3733" s="169"/>
      <c r="AK3733" s="169"/>
      <c r="AT3733" s="197"/>
      <c r="AU3733" s="197"/>
      <c r="AV3733" s="197"/>
    </row>
    <row r="3734" spans="33:48" x14ac:dyDescent="0.2">
      <c r="AG3734" s="1"/>
      <c r="AH3734" s="1"/>
      <c r="AI3734" s="1"/>
      <c r="AJ3734" s="169"/>
      <c r="AK3734" s="169"/>
      <c r="AT3734" s="197"/>
      <c r="AU3734" s="197"/>
      <c r="AV3734" s="197"/>
    </row>
    <row r="3735" spans="33:48" x14ac:dyDescent="0.2">
      <c r="AG3735" s="1"/>
      <c r="AH3735" s="1"/>
      <c r="AI3735" s="1"/>
      <c r="AJ3735" s="169"/>
      <c r="AK3735" s="169"/>
      <c r="AT3735" s="197"/>
      <c r="AU3735" s="197"/>
      <c r="AV3735" s="197"/>
    </row>
    <row r="3736" spans="33:48" x14ac:dyDescent="0.2">
      <c r="AG3736" s="1"/>
      <c r="AH3736" s="1"/>
      <c r="AI3736" s="1"/>
      <c r="AJ3736" s="169"/>
      <c r="AK3736" s="169"/>
      <c r="AT3736" s="197"/>
      <c r="AU3736" s="197"/>
      <c r="AV3736" s="197"/>
    </row>
    <row r="3737" spans="33:48" x14ac:dyDescent="0.2">
      <c r="AG3737" s="1"/>
      <c r="AH3737" s="1"/>
      <c r="AI3737" s="1"/>
      <c r="AJ3737" s="169"/>
      <c r="AK3737" s="169"/>
      <c r="AT3737" s="197"/>
      <c r="AU3737" s="197"/>
      <c r="AV3737" s="197"/>
    </row>
    <row r="3738" spans="33:48" x14ac:dyDescent="0.2">
      <c r="AG3738" s="1"/>
      <c r="AH3738" s="1"/>
      <c r="AI3738" s="1"/>
      <c r="AJ3738" s="169"/>
      <c r="AK3738" s="169"/>
      <c r="AT3738" s="197"/>
      <c r="AU3738" s="197"/>
      <c r="AV3738" s="197"/>
    </row>
    <row r="3739" spans="33:48" x14ac:dyDescent="0.2">
      <c r="AG3739" s="1"/>
      <c r="AH3739" s="1"/>
      <c r="AI3739" s="1"/>
      <c r="AJ3739" s="169"/>
      <c r="AK3739" s="169"/>
      <c r="AT3739" s="197"/>
      <c r="AU3739" s="197"/>
      <c r="AV3739" s="197"/>
    </row>
    <row r="3740" spans="33:48" x14ac:dyDescent="0.2">
      <c r="AG3740" s="1"/>
      <c r="AH3740" s="1"/>
      <c r="AI3740" s="1"/>
      <c r="AJ3740" s="169"/>
      <c r="AK3740" s="169"/>
      <c r="AT3740" s="197"/>
      <c r="AU3740" s="197"/>
      <c r="AV3740" s="197"/>
    </row>
    <row r="3741" spans="33:48" x14ac:dyDescent="0.2">
      <c r="AG3741" s="1"/>
      <c r="AH3741" s="1"/>
      <c r="AI3741" s="1"/>
      <c r="AJ3741" s="169"/>
      <c r="AK3741" s="169"/>
      <c r="AT3741" s="197"/>
      <c r="AU3741" s="197"/>
      <c r="AV3741" s="197"/>
    </row>
    <row r="3742" spans="33:48" x14ac:dyDescent="0.2">
      <c r="AG3742" s="1"/>
      <c r="AH3742" s="1"/>
      <c r="AI3742" s="1"/>
      <c r="AJ3742" s="169"/>
      <c r="AK3742" s="169"/>
      <c r="AT3742" s="197"/>
      <c r="AU3742" s="197"/>
      <c r="AV3742" s="197"/>
    </row>
    <row r="3743" spans="33:48" x14ac:dyDescent="0.2">
      <c r="AG3743" s="1"/>
      <c r="AH3743" s="1"/>
      <c r="AI3743" s="1"/>
      <c r="AJ3743" s="169"/>
      <c r="AK3743" s="169"/>
      <c r="AT3743" s="197"/>
      <c r="AU3743" s="197"/>
      <c r="AV3743" s="197"/>
    </row>
    <row r="3744" spans="33:48" x14ac:dyDescent="0.2">
      <c r="AG3744" s="1"/>
      <c r="AH3744" s="1"/>
      <c r="AI3744" s="1"/>
      <c r="AJ3744" s="169"/>
      <c r="AK3744" s="169"/>
      <c r="AT3744" s="197"/>
      <c r="AU3744" s="197"/>
      <c r="AV3744" s="197"/>
    </row>
    <row r="3745" spans="33:48" x14ac:dyDescent="0.2">
      <c r="AG3745" s="1"/>
      <c r="AH3745" s="1"/>
      <c r="AI3745" s="1"/>
      <c r="AJ3745" s="169"/>
      <c r="AK3745" s="169"/>
      <c r="AT3745" s="197"/>
      <c r="AU3745" s="197"/>
      <c r="AV3745" s="197"/>
    </row>
    <row r="3746" spans="33:48" x14ac:dyDescent="0.2">
      <c r="AG3746" s="1"/>
      <c r="AH3746" s="1"/>
      <c r="AI3746" s="1"/>
      <c r="AJ3746" s="169"/>
      <c r="AK3746" s="169"/>
      <c r="AT3746" s="197"/>
      <c r="AU3746" s="197"/>
      <c r="AV3746" s="197"/>
    </row>
    <row r="3747" spans="33:48" x14ac:dyDescent="0.2">
      <c r="AG3747" s="1"/>
      <c r="AH3747" s="1"/>
      <c r="AI3747" s="1"/>
      <c r="AJ3747" s="169"/>
      <c r="AK3747" s="169"/>
      <c r="AT3747" s="197"/>
      <c r="AU3747" s="197"/>
      <c r="AV3747" s="197"/>
    </row>
    <row r="3748" spans="33:48" x14ac:dyDescent="0.2">
      <c r="AG3748" s="1"/>
      <c r="AH3748" s="1"/>
      <c r="AI3748" s="1"/>
      <c r="AJ3748" s="169"/>
      <c r="AK3748" s="169"/>
      <c r="AT3748" s="197"/>
      <c r="AU3748" s="197"/>
      <c r="AV3748" s="197"/>
    </row>
    <row r="3749" spans="33:48" x14ac:dyDescent="0.2">
      <c r="AG3749" s="1"/>
      <c r="AH3749" s="1"/>
      <c r="AI3749" s="1"/>
      <c r="AJ3749" s="169"/>
      <c r="AK3749" s="169"/>
      <c r="AT3749" s="197"/>
      <c r="AU3749" s="197"/>
      <c r="AV3749" s="197"/>
    </row>
    <row r="3750" spans="33:48" x14ac:dyDescent="0.2">
      <c r="AG3750" s="1"/>
      <c r="AH3750" s="1"/>
      <c r="AI3750" s="1"/>
      <c r="AJ3750" s="169"/>
      <c r="AK3750" s="169"/>
      <c r="AT3750" s="197"/>
      <c r="AU3750" s="197"/>
      <c r="AV3750" s="197"/>
    </row>
    <row r="3751" spans="33:48" x14ac:dyDescent="0.2">
      <c r="AG3751" s="1"/>
      <c r="AH3751" s="1"/>
      <c r="AI3751" s="1"/>
      <c r="AJ3751" s="169"/>
      <c r="AK3751" s="169"/>
      <c r="AT3751" s="197"/>
      <c r="AU3751" s="197"/>
      <c r="AV3751" s="197"/>
    </row>
    <row r="3752" spans="33:48" x14ac:dyDescent="0.2">
      <c r="AG3752" s="1"/>
      <c r="AH3752" s="1"/>
      <c r="AI3752" s="1"/>
      <c r="AJ3752" s="169"/>
      <c r="AK3752" s="169"/>
      <c r="AT3752" s="197"/>
      <c r="AU3752" s="197"/>
      <c r="AV3752" s="197"/>
    </row>
    <row r="3753" spans="33:48" x14ac:dyDescent="0.2">
      <c r="AG3753" s="1"/>
      <c r="AH3753" s="1"/>
      <c r="AI3753" s="1"/>
      <c r="AJ3753" s="169"/>
      <c r="AK3753" s="169"/>
      <c r="AT3753" s="197"/>
      <c r="AU3753" s="197"/>
      <c r="AV3753" s="197"/>
    </row>
    <row r="3754" spans="33:48" x14ac:dyDescent="0.2">
      <c r="AG3754" s="1"/>
      <c r="AH3754" s="1"/>
      <c r="AI3754" s="1"/>
      <c r="AJ3754" s="169"/>
      <c r="AK3754" s="169"/>
      <c r="AT3754" s="197"/>
      <c r="AU3754" s="197"/>
      <c r="AV3754" s="197"/>
    </row>
    <row r="3755" spans="33:48" x14ac:dyDescent="0.2">
      <c r="AG3755" s="1"/>
      <c r="AH3755" s="1"/>
      <c r="AI3755" s="1"/>
      <c r="AJ3755" s="169"/>
      <c r="AK3755" s="169"/>
      <c r="AT3755" s="197"/>
      <c r="AU3755" s="197"/>
      <c r="AV3755" s="197"/>
    </row>
    <row r="3756" spans="33:48" x14ac:dyDescent="0.2">
      <c r="AG3756" s="1"/>
      <c r="AH3756" s="1"/>
      <c r="AI3756" s="1"/>
      <c r="AJ3756" s="169"/>
      <c r="AK3756" s="169"/>
      <c r="AT3756" s="197"/>
      <c r="AU3756" s="197"/>
      <c r="AV3756" s="197"/>
    </row>
    <row r="3757" spans="33:48" x14ac:dyDescent="0.2">
      <c r="AG3757" s="1"/>
      <c r="AH3757" s="1"/>
      <c r="AI3757" s="1"/>
      <c r="AJ3757" s="169"/>
      <c r="AK3757" s="169"/>
      <c r="AT3757" s="197"/>
      <c r="AU3757" s="197"/>
      <c r="AV3757" s="197"/>
    </row>
    <row r="3758" spans="33:48" x14ac:dyDescent="0.2">
      <c r="AG3758" s="1"/>
      <c r="AH3758" s="1"/>
      <c r="AI3758" s="1"/>
      <c r="AJ3758" s="169"/>
      <c r="AK3758" s="169"/>
      <c r="AT3758" s="197"/>
      <c r="AU3758" s="197"/>
      <c r="AV3758" s="197"/>
    </row>
    <row r="3759" spans="33:48" x14ac:dyDescent="0.2">
      <c r="AG3759" s="1"/>
      <c r="AH3759" s="1"/>
      <c r="AI3759" s="1"/>
      <c r="AJ3759" s="169"/>
      <c r="AK3759" s="169"/>
      <c r="AT3759" s="197"/>
      <c r="AU3759" s="197"/>
      <c r="AV3759" s="197"/>
    </row>
    <row r="3760" spans="33:48" x14ac:dyDescent="0.2">
      <c r="AG3760" s="1"/>
      <c r="AH3760" s="1"/>
      <c r="AI3760" s="1"/>
      <c r="AJ3760" s="169"/>
      <c r="AK3760" s="169"/>
      <c r="AT3760" s="197"/>
      <c r="AU3760" s="197"/>
      <c r="AV3760" s="197"/>
    </row>
    <row r="3761" spans="33:48" x14ac:dyDescent="0.2">
      <c r="AG3761" s="1"/>
      <c r="AH3761" s="1"/>
      <c r="AI3761" s="1"/>
      <c r="AJ3761" s="169"/>
      <c r="AK3761" s="169"/>
      <c r="AT3761" s="197"/>
      <c r="AU3761" s="197"/>
      <c r="AV3761" s="197"/>
    </row>
    <row r="3762" spans="33:48" x14ac:dyDescent="0.2">
      <c r="AG3762" s="1"/>
      <c r="AH3762" s="1"/>
      <c r="AI3762" s="1"/>
      <c r="AJ3762" s="169"/>
      <c r="AK3762" s="169"/>
      <c r="AT3762" s="197"/>
      <c r="AU3762" s="197"/>
      <c r="AV3762" s="197"/>
    </row>
    <row r="3763" spans="33:48" x14ac:dyDescent="0.2">
      <c r="AG3763" s="1"/>
      <c r="AH3763" s="1"/>
      <c r="AI3763" s="1"/>
      <c r="AJ3763" s="169"/>
      <c r="AK3763" s="169"/>
      <c r="AT3763" s="197"/>
      <c r="AU3763" s="197"/>
      <c r="AV3763" s="197"/>
    </row>
    <row r="3764" spans="33:48" x14ac:dyDescent="0.2">
      <c r="AG3764" s="1"/>
      <c r="AH3764" s="1"/>
      <c r="AI3764" s="1"/>
      <c r="AJ3764" s="169"/>
      <c r="AK3764" s="169"/>
      <c r="AT3764" s="197"/>
      <c r="AU3764" s="197"/>
      <c r="AV3764" s="197"/>
    </row>
    <row r="3765" spans="33:48" x14ac:dyDescent="0.2">
      <c r="AG3765" s="1"/>
      <c r="AH3765" s="1"/>
      <c r="AI3765" s="1"/>
      <c r="AJ3765" s="169"/>
      <c r="AK3765" s="169"/>
      <c r="AT3765" s="197"/>
      <c r="AU3765" s="197"/>
      <c r="AV3765" s="197"/>
    </row>
    <row r="3766" spans="33:48" x14ac:dyDescent="0.2">
      <c r="AG3766" s="1"/>
      <c r="AH3766" s="1"/>
      <c r="AI3766" s="1"/>
      <c r="AJ3766" s="169"/>
      <c r="AK3766" s="169"/>
      <c r="AT3766" s="197"/>
      <c r="AU3766" s="197"/>
      <c r="AV3766" s="197"/>
    </row>
    <row r="3767" spans="33:48" x14ac:dyDescent="0.2">
      <c r="AG3767" s="1"/>
      <c r="AH3767" s="1"/>
      <c r="AI3767" s="1"/>
      <c r="AJ3767" s="169"/>
      <c r="AK3767" s="169"/>
      <c r="AT3767" s="197"/>
      <c r="AU3767" s="197"/>
      <c r="AV3767" s="197"/>
    </row>
    <row r="3768" spans="33:48" x14ac:dyDescent="0.2">
      <c r="AG3768" s="1"/>
      <c r="AH3768" s="1"/>
      <c r="AI3768" s="1"/>
      <c r="AJ3768" s="169"/>
      <c r="AK3768" s="169"/>
      <c r="AT3768" s="197"/>
      <c r="AU3768" s="197"/>
      <c r="AV3768" s="197"/>
    </row>
    <row r="3769" spans="33:48" x14ac:dyDescent="0.2">
      <c r="AG3769" s="1"/>
      <c r="AH3769" s="1"/>
      <c r="AI3769" s="1"/>
      <c r="AJ3769" s="169"/>
      <c r="AK3769" s="169"/>
      <c r="AT3769" s="197"/>
      <c r="AU3769" s="197"/>
      <c r="AV3769" s="197"/>
    </row>
    <row r="3770" spans="33:48" x14ac:dyDescent="0.2">
      <c r="AG3770" s="1"/>
      <c r="AH3770" s="1"/>
      <c r="AI3770" s="1"/>
      <c r="AJ3770" s="169"/>
      <c r="AK3770" s="169"/>
      <c r="AT3770" s="197"/>
      <c r="AU3770" s="197"/>
      <c r="AV3770" s="197"/>
    </row>
    <row r="3771" spans="33:48" x14ac:dyDescent="0.2">
      <c r="AG3771" s="1"/>
      <c r="AH3771" s="1"/>
      <c r="AI3771" s="1"/>
      <c r="AJ3771" s="169"/>
      <c r="AK3771" s="169"/>
      <c r="AT3771" s="197"/>
      <c r="AU3771" s="197"/>
      <c r="AV3771" s="197"/>
    </row>
    <row r="3772" spans="33:48" x14ac:dyDescent="0.2">
      <c r="AG3772" s="1"/>
      <c r="AH3772" s="1"/>
      <c r="AI3772" s="1"/>
      <c r="AJ3772" s="169"/>
      <c r="AK3772" s="169"/>
      <c r="AT3772" s="197"/>
      <c r="AU3772" s="197"/>
      <c r="AV3772" s="197"/>
    </row>
    <row r="3773" spans="33:48" x14ac:dyDescent="0.2">
      <c r="AG3773" s="1"/>
      <c r="AH3773" s="1"/>
      <c r="AI3773" s="1"/>
      <c r="AJ3773" s="169"/>
      <c r="AK3773" s="169"/>
      <c r="AT3773" s="197"/>
      <c r="AU3773" s="197"/>
      <c r="AV3773" s="197"/>
    </row>
    <row r="3774" spans="33:48" x14ac:dyDescent="0.2">
      <c r="AG3774" s="1"/>
      <c r="AH3774" s="1"/>
      <c r="AI3774" s="1"/>
      <c r="AJ3774" s="169"/>
      <c r="AK3774" s="169"/>
      <c r="AT3774" s="197"/>
      <c r="AU3774" s="197"/>
      <c r="AV3774" s="197"/>
    </row>
    <row r="3775" spans="33:48" x14ac:dyDescent="0.2">
      <c r="AG3775" s="1"/>
      <c r="AH3775" s="1"/>
      <c r="AI3775" s="1"/>
      <c r="AJ3775" s="169"/>
      <c r="AK3775" s="169"/>
      <c r="AT3775" s="197"/>
      <c r="AU3775" s="197"/>
      <c r="AV3775" s="197"/>
    </row>
    <row r="3776" spans="33:48" x14ac:dyDescent="0.2">
      <c r="AG3776" s="1"/>
      <c r="AH3776" s="1"/>
      <c r="AI3776" s="1"/>
      <c r="AJ3776" s="169"/>
      <c r="AK3776" s="169"/>
      <c r="AT3776" s="197"/>
      <c r="AU3776" s="197"/>
      <c r="AV3776" s="197"/>
    </row>
    <row r="3777" spans="33:48" x14ac:dyDescent="0.2">
      <c r="AG3777" s="1"/>
      <c r="AH3777" s="1"/>
      <c r="AI3777" s="1"/>
      <c r="AJ3777" s="169"/>
      <c r="AK3777" s="169"/>
      <c r="AT3777" s="197"/>
      <c r="AU3777" s="197"/>
      <c r="AV3777" s="197"/>
    </row>
    <row r="3778" spans="33:48" x14ac:dyDescent="0.2">
      <c r="AG3778" s="1"/>
      <c r="AH3778" s="1"/>
      <c r="AI3778" s="1"/>
      <c r="AJ3778" s="169"/>
      <c r="AK3778" s="169"/>
      <c r="AT3778" s="197"/>
      <c r="AU3778" s="197"/>
      <c r="AV3778" s="197"/>
    </row>
    <row r="3779" spans="33:48" x14ac:dyDescent="0.2">
      <c r="AG3779" s="1"/>
      <c r="AH3779" s="1"/>
      <c r="AI3779" s="1"/>
      <c r="AJ3779" s="169"/>
      <c r="AK3779" s="169"/>
      <c r="AT3779" s="197"/>
      <c r="AU3779" s="197"/>
      <c r="AV3779" s="197"/>
    </row>
    <row r="3780" spans="33:48" x14ac:dyDescent="0.2">
      <c r="AG3780" s="1"/>
      <c r="AH3780" s="1"/>
      <c r="AI3780" s="1"/>
      <c r="AJ3780" s="169"/>
      <c r="AK3780" s="169"/>
      <c r="AT3780" s="197"/>
      <c r="AU3780" s="197"/>
      <c r="AV3780" s="197"/>
    </row>
    <row r="3781" spans="33:48" x14ac:dyDescent="0.2">
      <c r="AG3781" s="1"/>
      <c r="AH3781" s="1"/>
      <c r="AI3781" s="1"/>
      <c r="AJ3781" s="169"/>
      <c r="AK3781" s="169"/>
      <c r="AT3781" s="197"/>
      <c r="AU3781" s="197"/>
      <c r="AV3781" s="197"/>
    </row>
    <row r="3782" spans="33:48" x14ac:dyDescent="0.2">
      <c r="AG3782" s="1"/>
      <c r="AH3782" s="1"/>
      <c r="AI3782" s="1"/>
      <c r="AJ3782" s="169"/>
      <c r="AK3782" s="169"/>
      <c r="AT3782" s="197"/>
      <c r="AU3782" s="197"/>
      <c r="AV3782" s="197"/>
    </row>
    <row r="3783" spans="33:48" x14ac:dyDescent="0.2">
      <c r="AG3783" s="1"/>
      <c r="AH3783" s="1"/>
      <c r="AI3783" s="1"/>
      <c r="AJ3783" s="169"/>
      <c r="AK3783" s="169"/>
      <c r="AT3783" s="197"/>
      <c r="AU3783" s="197"/>
      <c r="AV3783" s="197"/>
    </row>
    <row r="3784" spans="33:48" x14ac:dyDescent="0.2">
      <c r="AG3784" s="1"/>
      <c r="AH3784" s="1"/>
      <c r="AI3784" s="1"/>
      <c r="AJ3784" s="169"/>
      <c r="AK3784" s="169"/>
      <c r="AT3784" s="197"/>
      <c r="AU3784" s="197"/>
      <c r="AV3784" s="197"/>
    </row>
    <row r="3785" spans="33:48" x14ac:dyDescent="0.2">
      <c r="AG3785" s="1"/>
      <c r="AH3785" s="1"/>
      <c r="AI3785" s="1"/>
      <c r="AJ3785" s="169"/>
      <c r="AK3785" s="169"/>
      <c r="AT3785" s="197"/>
      <c r="AU3785" s="197"/>
      <c r="AV3785" s="197"/>
    </row>
    <row r="3786" spans="33:48" x14ac:dyDescent="0.2">
      <c r="AG3786" s="1"/>
      <c r="AH3786" s="1"/>
      <c r="AI3786" s="1"/>
      <c r="AJ3786" s="169"/>
      <c r="AK3786" s="169"/>
      <c r="AT3786" s="197"/>
      <c r="AU3786" s="197"/>
      <c r="AV3786" s="197"/>
    </row>
    <row r="3787" spans="33:48" x14ac:dyDescent="0.2">
      <c r="AG3787" s="1"/>
      <c r="AH3787" s="1"/>
      <c r="AI3787" s="1"/>
      <c r="AJ3787" s="169"/>
      <c r="AK3787" s="169"/>
      <c r="AT3787" s="197"/>
      <c r="AU3787" s="197"/>
      <c r="AV3787" s="197"/>
    </row>
    <row r="3788" spans="33:48" x14ac:dyDescent="0.2">
      <c r="AG3788" s="1"/>
      <c r="AH3788" s="1"/>
      <c r="AI3788" s="1"/>
      <c r="AJ3788" s="169"/>
      <c r="AK3788" s="169"/>
      <c r="AT3788" s="197"/>
      <c r="AU3788" s="197"/>
      <c r="AV3788" s="197"/>
    </row>
    <row r="3789" spans="33:48" x14ac:dyDescent="0.2">
      <c r="AG3789" s="1"/>
      <c r="AH3789" s="1"/>
      <c r="AI3789" s="1"/>
      <c r="AJ3789" s="169"/>
      <c r="AK3789" s="169"/>
      <c r="AT3789" s="197"/>
      <c r="AU3789" s="197"/>
      <c r="AV3789" s="197"/>
    </row>
    <row r="3790" spans="33:48" x14ac:dyDescent="0.2">
      <c r="AG3790" s="1"/>
      <c r="AH3790" s="1"/>
      <c r="AI3790" s="1"/>
      <c r="AJ3790" s="169"/>
      <c r="AK3790" s="169"/>
      <c r="AT3790" s="197"/>
      <c r="AU3790" s="197"/>
      <c r="AV3790" s="197"/>
    </row>
    <row r="3791" spans="33:48" x14ac:dyDescent="0.2">
      <c r="AG3791" s="1"/>
      <c r="AH3791" s="1"/>
      <c r="AI3791" s="1"/>
      <c r="AJ3791" s="169"/>
      <c r="AK3791" s="169"/>
      <c r="AT3791" s="197"/>
      <c r="AU3791" s="197"/>
      <c r="AV3791" s="197"/>
    </row>
    <row r="3792" spans="33:48" x14ac:dyDescent="0.2">
      <c r="AG3792" s="1"/>
      <c r="AH3792" s="1"/>
      <c r="AI3792" s="1"/>
      <c r="AJ3792" s="169"/>
      <c r="AK3792" s="169"/>
      <c r="AT3792" s="197"/>
      <c r="AU3792" s="197"/>
      <c r="AV3792" s="197"/>
    </row>
    <row r="3793" spans="33:48" x14ac:dyDescent="0.2">
      <c r="AG3793" s="1"/>
      <c r="AH3793" s="1"/>
      <c r="AI3793" s="1"/>
      <c r="AJ3793" s="169"/>
      <c r="AK3793" s="169"/>
      <c r="AT3793" s="197"/>
      <c r="AU3793" s="197"/>
      <c r="AV3793" s="197"/>
    </row>
    <row r="3794" spans="33:48" x14ac:dyDescent="0.2">
      <c r="AG3794" s="1"/>
      <c r="AH3794" s="1"/>
      <c r="AI3794" s="1"/>
      <c r="AJ3794" s="169"/>
      <c r="AK3794" s="169"/>
      <c r="AT3794" s="197"/>
      <c r="AU3794" s="197"/>
      <c r="AV3794" s="197"/>
    </row>
    <row r="3795" spans="33:48" x14ac:dyDescent="0.2">
      <c r="AG3795" s="1"/>
      <c r="AH3795" s="1"/>
      <c r="AI3795" s="1"/>
      <c r="AJ3795" s="169"/>
      <c r="AK3795" s="169"/>
      <c r="AT3795" s="197"/>
      <c r="AU3795" s="197"/>
      <c r="AV3795" s="197"/>
    </row>
    <row r="3796" spans="33:48" x14ac:dyDescent="0.2">
      <c r="AG3796" s="1"/>
      <c r="AH3796" s="1"/>
      <c r="AI3796" s="1"/>
      <c r="AJ3796" s="169"/>
      <c r="AK3796" s="169"/>
      <c r="AT3796" s="197"/>
      <c r="AU3796" s="197"/>
      <c r="AV3796" s="197"/>
    </row>
    <row r="3797" spans="33:48" x14ac:dyDescent="0.2">
      <c r="AG3797" s="1"/>
      <c r="AH3797" s="1"/>
      <c r="AI3797" s="1"/>
      <c r="AJ3797" s="169"/>
      <c r="AK3797" s="169"/>
      <c r="AT3797" s="197"/>
      <c r="AU3797" s="197"/>
      <c r="AV3797" s="197"/>
    </row>
    <row r="3798" spans="33:48" x14ac:dyDescent="0.2">
      <c r="AG3798" s="1"/>
      <c r="AH3798" s="1"/>
      <c r="AI3798" s="1"/>
      <c r="AJ3798" s="169"/>
      <c r="AK3798" s="169"/>
      <c r="AT3798" s="197"/>
      <c r="AU3798" s="197"/>
      <c r="AV3798" s="197"/>
    </row>
    <row r="3799" spans="33:48" x14ac:dyDescent="0.2">
      <c r="AG3799" s="1"/>
      <c r="AH3799" s="1"/>
      <c r="AI3799" s="1"/>
      <c r="AJ3799" s="169"/>
      <c r="AK3799" s="169"/>
      <c r="AT3799" s="197"/>
      <c r="AU3799" s="197"/>
      <c r="AV3799" s="197"/>
    </row>
    <row r="3800" spans="33:48" x14ac:dyDescent="0.2">
      <c r="AG3800" s="1"/>
      <c r="AH3800" s="1"/>
      <c r="AI3800" s="1"/>
      <c r="AJ3800" s="169"/>
      <c r="AK3800" s="169"/>
      <c r="AT3800" s="197"/>
      <c r="AU3800" s="197"/>
      <c r="AV3800" s="197"/>
    </row>
    <row r="3801" spans="33:48" x14ac:dyDescent="0.2">
      <c r="AG3801" s="1"/>
      <c r="AH3801" s="1"/>
      <c r="AI3801" s="1"/>
      <c r="AJ3801" s="169"/>
      <c r="AK3801" s="169"/>
      <c r="AT3801" s="197"/>
      <c r="AU3801" s="197"/>
      <c r="AV3801" s="197"/>
    </row>
    <row r="3802" spans="33:48" x14ac:dyDescent="0.2">
      <c r="AG3802" s="1"/>
      <c r="AH3802" s="1"/>
      <c r="AI3802" s="1"/>
      <c r="AJ3802" s="169"/>
      <c r="AK3802" s="169"/>
      <c r="AT3802" s="197"/>
      <c r="AU3802" s="197"/>
      <c r="AV3802" s="197"/>
    </row>
    <row r="3803" spans="33:48" x14ac:dyDescent="0.2">
      <c r="AG3803" s="1"/>
      <c r="AH3803" s="1"/>
      <c r="AI3803" s="1"/>
      <c r="AJ3803" s="169"/>
      <c r="AK3803" s="169"/>
      <c r="AT3803" s="197"/>
      <c r="AU3803" s="197"/>
      <c r="AV3803" s="197"/>
    </row>
    <row r="3804" spans="33:48" x14ac:dyDescent="0.2">
      <c r="AG3804" s="1"/>
      <c r="AH3804" s="1"/>
      <c r="AI3804" s="1"/>
      <c r="AJ3804" s="169"/>
      <c r="AK3804" s="169"/>
      <c r="AT3804" s="197"/>
      <c r="AU3804" s="197"/>
      <c r="AV3804" s="197"/>
    </row>
    <row r="3805" spans="33:48" x14ac:dyDescent="0.2">
      <c r="AG3805" s="1"/>
      <c r="AH3805" s="1"/>
      <c r="AI3805" s="1"/>
      <c r="AJ3805" s="169"/>
      <c r="AK3805" s="169"/>
      <c r="AT3805" s="197"/>
      <c r="AU3805" s="197"/>
      <c r="AV3805" s="197"/>
    </row>
    <row r="3806" spans="33:48" x14ac:dyDescent="0.2">
      <c r="AG3806" s="1"/>
      <c r="AH3806" s="1"/>
      <c r="AI3806" s="1"/>
      <c r="AJ3806" s="169"/>
      <c r="AK3806" s="169"/>
      <c r="AT3806" s="197"/>
      <c r="AU3806" s="197"/>
      <c r="AV3806" s="197"/>
    </row>
    <row r="3807" spans="33:48" x14ac:dyDescent="0.2">
      <c r="AG3807" s="1"/>
      <c r="AH3807" s="1"/>
      <c r="AI3807" s="1"/>
      <c r="AJ3807" s="169"/>
      <c r="AK3807" s="169"/>
      <c r="AT3807" s="197"/>
      <c r="AU3807" s="197"/>
      <c r="AV3807" s="197"/>
    </row>
    <row r="3808" spans="33:48" x14ac:dyDescent="0.2">
      <c r="AG3808" s="1"/>
      <c r="AH3808" s="1"/>
      <c r="AI3808" s="1"/>
      <c r="AJ3808" s="169"/>
      <c r="AK3808" s="169"/>
      <c r="AT3808" s="197"/>
      <c r="AU3808" s="197"/>
      <c r="AV3808" s="197"/>
    </row>
    <row r="3809" spans="33:48" x14ac:dyDescent="0.2">
      <c r="AG3809" s="1"/>
      <c r="AH3809" s="1"/>
      <c r="AI3809" s="1"/>
      <c r="AJ3809" s="169"/>
      <c r="AK3809" s="169"/>
      <c r="AT3809" s="197"/>
      <c r="AU3809" s="197"/>
      <c r="AV3809" s="197"/>
    </row>
    <row r="3810" spans="33:48" x14ac:dyDescent="0.2">
      <c r="AG3810" s="1"/>
      <c r="AH3810" s="1"/>
      <c r="AI3810" s="1"/>
      <c r="AJ3810" s="169"/>
      <c r="AK3810" s="169"/>
      <c r="AT3810" s="197"/>
      <c r="AU3810" s="197"/>
      <c r="AV3810" s="197"/>
    </row>
    <row r="3811" spans="33:48" x14ac:dyDescent="0.2">
      <c r="AG3811" s="1"/>
      <c r="AH3811" s="1"/>
      <c r="AI3811" s="1"/>
      <c r="AJ3811" s="169"/>
      <c r="AK3811" s="169"/>
      <c r="AT3811" s="197"/>
      <c r="AU3811" s="197"/>
      <c r="AV3811" s="197"/>
    </row>
    <row r="3812" spans="33:48" x14ac:dyDescent="0.2">
      <c r="AG3812" s="1"/>
      <c r="AH3812" s="1"/>
      <c r="AI3812" s="1"/>
      <c r="AJ3812" s="169"/>
      <c r="AK3812" s="169"/>
      <c r="AT3812" s="197"/>
      <c r="AU3812" s="197"/>
      <c r="AV3812" s="197"/>
    </row>
    <row r="3813" spans="33:48" x14ac:dyDescent="0.2">
      <c r="AG3813" s="1"/>
      <c r="AH3813" s="1"/>
      <c r="AI3813" s="1"/>
      <c r="AJ3813" s="169"/>
      <c r="AK3813" s="169"/>
      <c r="AT3813" s="197"/>
      <c r="AU3813" s="197"/>
      <c r="AV3813" s="197"/>
    </row>
    <row r="3814" spans="33:48" x14ac:dyDescent="0.2">
      <c r="AG3814" s="1"/>
      <c r="AH3814" s="1"/>
      <c r="AI3814" s="1"/>
      <c r="AJ3814" s="169"/>
      <c r="AK3814" s="169"/>
      <c r="AT3814" s="197"/>
      <c r="AU3814" s="197"/>
      <c r="AV3814" s="197"/>
    </row>
    <row r="3815" spans="33:48" x14ac:dyDescent="0.2">
      <c r="AG3815" s="1"/>
      <c r="AH3815" s="1"/>
      <c r="AI3815" s="1"/>
      <c r="AJ3815" s="169"/>
      <c r="AK3815" s="169"/>
      <c r="AT3815" s="197"/>
      <c r="AU3815" s="197"/>
      <c r="AV3815" s="197"/>
    </row>
    <row r="3816" spans="33:48" x14ac:dyDescent="0.2">
      <c r="AG3816" s="1"/>
      <c r="AH3816" s="1"/>
      <c r="AI3816" s="1"/>
      <c r="AJ3816" s="169"/>
      <c r="AK3816" s="169"/>
      <c r="AT3816" s="197"/>
      <c r="AU3816" s="197"/>
      <c r="AV3816" s="197"/>
    </row>
    <row r="3817" spans="33:48" x14ac:dyDescent="0.2">
      <c r="AG3817" s="1"/>
      <c r="AH3817" s="1"/>
      <c r="AI3817" s="1"/>
      <c r="AJ3817" s="169"/>
      <c r="AK3817" s="169"/>
      <c r="AT3817" s="197"/>
      <c r="AU3817" s="197"/>
      <c r="AV3817" s="197"/>
    </row>
    <row r="3818" spans="33:48" x14ac:dyDescent="0.2">
      <c r="AG3818" s="1"/>
      <c r="AH3818" s="1"/>
      <c r="AI3818" s="1"/>
      <c r="AJ3818" s="169"/>
      <c r="AK3818" s="169"/>
      <c r="AT3818" s="197"/>
      <c r="AU3818" s="197"/>
      <c r="AV3818" s="197"/>
    </row>
    <row r="3819" spans="33:48" x14ac:dyDescent="0.2">
      <c r="AG3819" s="1"/>
      <c r="AH3819" s="1"/>
      <c r="AI3819" s="1"/>
      <c r="AJ3819" s="169"/>
      <c r="AK3819" s="169"/>
      <c r="AT3819" s="197"/>
      <c r="AU3819" s="197"/>
      <c r="AV3819" s="197"/>
    </row>
    <row r="3820" spans="33:48" x14ac:dyDescent="0.2">
      <c r="AG3820" s="1"/>
      <c r="AH3820" s="1"/>
      <c r="AI3820" s="1"/>
      <c r="AJ3820" s="169"/>
      <c r="AK3820" s="169"/>
      <c r="AT3820" s="197"/>
      <c r="AU3820" s="197"/>
      <c r="AV3820" s="197"/>
    </row>
    <row r="3821" spans="33:48" x14ac:dyDescent="0.2">
      <c r="AG3821" s="1"/>
      <c r="AH3821" s="1"/>
      <c r="AI3821" s="1"/>
      <c r="AJ3821" s="169"/>
      <c r="AK3821" s="169"/>
      <c r="AT3821" s="197"/>
      <c r="AU3821" s="197"/>
      <c r="AV3821" s="197"/>
    </row>
    <row r="3822" spans="33:48" x14ac:dyDescent="0.2">
      <c r="AG3822" s="1"/>
      <c r="AH3822" s="1"/>
      <c r="AI3822" s="1"/>
      <c r="AJ3822" s="169"/>
      <c r="AK3822" s="169"/>
      <c r="AT3822" s="197"/>
      <c r="AU3822" s="197"/>
      <c r="AV3822" s="197"/>
    </row>
    <row r="3823" spans="33:48" x14ac:dyDescent="0.2">
      <c r="AG3823" s="1"/>
      <c r="AH3823" s="1"/>
      <c r="AI3823" s="1"/>
      <c r="AJ3823" s="169"/>
      <c r="AK3823" s="169"/>
      <c r="AT3823" s="197"/>
      <c r="AU3823" s="197"/>
      <c r="AV3823" s="197"/>
    </row>
    <row r="3824" spans="33:48" x14ac:dyDescent="0.2">
      <c r="AG3824" s="1"/>
      <c r="AH3824" s="1"/>
      <c r="AI3824" s="1"/>
      <c r="AJ3824" s="169"/>
      <c r="AK3824" s="169"/>
      <c r="AT3824" s="197"/>
      <c r="AU3824" s="197"/>
      <c r="AV3824" s="197"/>
    </row>
    <row r="3825" spans="33:48" x14ac:dyDescent="0.2">
      <c r="AG3825" s="1"/>
      <c r="AH3825" s="1"/>
      <c r="AI3825" s="1"/>
      <c r="AJ3825" s="169"/>
      <c r="AK3825" s="169"/>
      <c r="AT3825" s="197"/>
      <c r="AU3825" s="197"/>
      <c r="AV3825" s="197"/>
    </row>
    <row r="3826" spans="33:48" x14ac:dyDescent="0.2">
      <c r="AG3826" s="1"/>
      <c r="AH3826" s="1"/>
      <c r="AI3826" s="1"/>
      <c r="AJ3826" s="169"/>
      <c r="AK3826" s="169"/>
      <c r="AT3826" s="197"/>
      <c r="AU3826" s="197"/>
      <c r="AV3826" s="197"/>
    </row>
    <row r="3827" spans="33:48" x14ac:dyDescent="0.2">
      <c r="AG3827" s="1"/>
      <c r="AH3827" s="1"/>
      <c r="AI3827" s="1"/>
      <c r="AJ3827" s="169"/>
      <c r="AK3827" s="169"/>
      <c r="AT3827" s="197"/>
      <c r="AU3827" s="197"/>
      <c r="AV3827" s="197"/>
    </row>
    <row r="3828" spans="33:48" x14ac:dyDescent="0.2">
      <c r="AG3828" s="1"/>
      <c r="AH3828" s="1"/>
      <c r="AI3828" s="1"/>
      <c r="AJ3828" s="169"/>
      <c r="AK3828" s="169"/>
      <c r="AT3828" s="197"/>
      <c r="AU3828" s="197"/>
      <c r="AV3828" s="197"/>
    </row>
    <row r="3829" spans="33:48" x14ac:dyDescent="0.2">
      <c r="AG3829" s="1"/>
      <c r="AH3829" s="1"/>
      <c r="AI3829" s="1"/>
      <c r="AJ3829" s="169"/>
      <c r="AK3829" s="169"/>
      <c r="AT3829" s="197"/>
      <c r="AU3829" s="197"/>
      <c r="AV3829" s="197"/>
    </row>
    <row r="3830" spans="33:48" x14ac:dyDescent="0.2">
      <c r="AG3830" s="1"/>
      <c r="AH3830" s="1"/>
      <c r="AI3830" s="1"/>
      <c r="AJ3830" s="169"/>
      <c r="AK3830" s="169"/>
      <c r="AT3830" s="197"/>
      <c r="AU3830" s="197"/>
      <c r="AV3830" s="197"/>
    </row>
    <row r="3831" spans="33:48" x14ac:dyDescent="0.2">
      <c r="AG3831" s="1"/>
      <c r="AH3831" s="1"/>
      <c r="AI3831" s="1"/>
      <c r="AJ3831" s="169"/>
      <c r="AK3831" s="169"/>
      <c r="AT3831" s="197"/>
      <c r="AU3831" s="197"/>
      <c r="AV3831" s="197"/>
    </row>
    <row r="3832" spans="33:48" x14ac:dyDescent="0.2">
      <c r="AG3832" s="1"/>
      <c r="AH3832" s="1"/>
      <c r="AI3832" s="1"/>
      <c r="AJ3832" s="169"/>
      <c r="AK3832" s="169"/>
      <c r="AT3832" s="197"/>
      <c r="AU3832" s="197"/>
      <c r="AV3832" s="197"/>
    </row>
    <row r="3833" spans="33:48" x14ac:dyDescent="0.2">
      <c r="AG3833" s="1"/>
      <c r="AH3833" s="1"/>
      <c r="AI3833" s="1"/>
      <c r="AJ3833" s="169"/>
      <c r="AK3833" s="169"/>
      <c r="AT3833" s="197"/>
      <c r="AU3833" s="197"/>
      <c r="AV3833" s="197"/>
    </row>
    <row r="3834" spans="33:48" x14ac:dyDescent="0.2">
      <c r="AG3834" s="1"/>
      <c r="AH3834" s="1"/>
      <c r="AI3834" s="1"/>
      <c r="AJ3834" s="169"/>
      <c r="AK3834" s="169"/>
      <c r="AT3834" s="197"/>
      <c r="AU3834" s="197"/>
      <c r="AV3834" s="197"/>
    </row>
    <row r="3835" spans="33:48" x14ac:dyDescent="0.2">
      <c r="AG3835" s="1"/>
      <c r="AH3835" s="1"/>
      <c r="AI3835" s="1"/>
      <c r="AJ3835" s="169"/>
      <c r="AK3835" s="169"/>
      <c r="AT3835" s="197"/>
      <c r="AU3835" s="197"/>
      <c r="AV3835" s="197"/>
    </row>
    <row r="3836" spans="33:48" x14ac:dyDescent="0.2">
      <c r="AG3836" s="1"/>
      <c r="AH3836" s="1"/>
      <c r="AI3836" s="1"/>
      <c r="AJ3836" s="169"/>
      <c r="AK3836" s="169"/>
      <c r="AT3836" s="197"/>
      <c r="AU3836" s="197"/>
      <c r="AV3836" s="197"/>
    </row>
    <row r="3837" spans="33:48" x14ac:dyDescent="0.2">
      <c r="AG3837" s="1"/>
      <c r="AH3837" s="1"/>
      <c r="AI3837" s="1"/>
      <c r="AJ3837" s="169"/>
      <c r="AK3837" s="169"/>
      <c r="AT3837" s="197"/>
      <c r="AU3837" s="197"/>
      <c r="AV3837" s="197"/>
    </row>
    <row r="3838" spans="33:48" x14ac:dyDescent="0.2">
      <c r="AG3838" s="1"/>
      <c r="AH3838" s="1"/>
      <c r="AI3838" s="1"/>
      <c r="AJ3838" s="169"/>
      <c r="AK3838" s="169"/>
      <c r="AT3838" s="197"/>
      <c r="AU3838" s="197"/>
      <c r="AV3838" s="197"/>
    </row>
    <row r="3839" spans="33:48" x14ac:dyDescent="0.2">
      <c r="AG3839" s="1"/>
      <c r="AH3839" s="1"/>
      <c r="AI3839" s="1"/>
      <c r="AJ3839" s="169"/>
      <c r="AK3839" s="169"/>
      <c r="AT3839" s="197"/>
      <c r="AU3839" s="197"/>
      <c r="AV3839" s="197"/>
    </row>
    <row r="3840" spans="33:48" x14ac:dyDescent="0.2">
      <c r="AG3840" s="1"/>
      <c r="AH3840" s="1"/>
      <c r="AI3840" s="1"/>
      <c r="AJ3840" s="169"/>
      <c r="AK3840" s="169"/>
      <c r="AT3840" s="197"/>
      <c r="AU3840" s="197"/>
      <c r="AV3840" s="197"/>
    </row>
    <row r="3841" spans="33:48" x14ac:dyDescent="0.2">
      <c r="AG3841" s="1"/>
      <c r="AH3841" s="1"/>
      <c r="AI3841" s="1"/>
      <c r="AJ3841" s="169"/>
      <c r="AK3841" s="169"/>
      <c r="AT3841" s="197"/>
      <c r="AU3841" s="197"/>
      <c r="AV3841" s="197"/>
    </row>
    <row r="3842" spans="33:48" x14ac:dyDescent="0.2">
      <c r="AG3842" s="1"/>
      <c r="AH3842" s="1"/>
      <c r="AI3842" s="1"/>
      <c r="AJ3842" s="169"/>
      <c r="AK3842" s="169"/>
      <c r="AT3842" s="197"/>
      <c r="AU3842" s="197"/>
      <c r="AV3842" s="197"/>
    </row>
    <row r="3843" spans="33:48" x14ac:dyDescent="0.2">
      <c r="AG3843" s="1"/>
      <c r="AH3843" s="1"/>
      <c r="AI3843" s="1"/>
      <c r="AJ3843" s="169"/>
      <c r="AK3843" s="169"/>
      <c r="AT3843" s="197"/>
      <c r="AU3843" s="197"/>
      <c r="AV3843" s="197"/>
    </row>
    <row r="3844" spans="33:48" x14ac:dyDescent="0.2">
      <c r="AG3844" s="1"/>
      <c r="AH3844" s="1"/>
      <c r="AI3844" s="1"/>
      <c r="AJ3844" s="169"/>
      <c r="AK3844" s="169"/>
      <c r="AT3844" s="197"/>
      <c r="AU3844" s="197"/>
      <c r="AV3844" s="197"/>
    </row>
    <row r="3845" spans="33:48" x14ac:dyDescent="0.2">
      <c r="AG3845" s="1"/>
      <c r="AH3845" s="1"/>
      <c r="AI3845" s="1"/>
      <c r="AJ3845" s="169"/>
      <c r="AK3845" s="169"/>
      <c r="AT3845" s="197"/>
      <c r="AU3845" s="197"/>
      <c r="AV3845" s="197"/>
    </row>
    <row r="3846" spans="33:48" x14ac:dyDescent="0.2">
      <c r="AG3846" s="1"/>
      <c r="AH3846" s="1"/>
      <c r="AI3846" s="1"/>
      <c r="AJ3846" s="169"/>
      <c r="AK3846" s="169"/>
      <c r="AT3846" s="197"/>
      <c r="AU3846" s="197"/>
      <c r="AV3846" s="197"/>
    </row>
    <row r="3847" spans="33:48" x14ac:dyDescent="0.2">
      <c r="AG3847" s="1"/>
      <c r="AH3847" s="1"/>
      <c r="AI3847" s="1"/>
      <c r="AJ3847" s="169"/>
      <c r="AK3847" s="169"/>
      <c r="AT3847" s="197"/>
      <c r="AU3847" s="197"/>
      <c r="AV3847" s="197"/>
    </row>
    <row r="3848" spans="33:48" x14ac:dyDescent="0.2">
      <c r="AG3848" s="1"/>
      <c r="AH3848" s="1"/>
      <c r="AI3848" s="1"/>
      <c r="AJ3848" s="169"/>
      <c r="AK3848" s="169"/>
      <c r="AT3848" s="197"/>
      <c r="AU3848" s="197"/>
      <c r="AV3848" s="197"/>
    </row>
    <row r="3849" spans="33:48" x14ac:dyDescent="0.2">
      <c r="AG3849" s="1"/>
      <c r="AH3849" s="1"/>
      <c r="AI3849" s="1"/>
      <c r="AJ3849" s="169"/>
      <c r="AK3849" s="169"/>
      <c r="AT3849" s="197"/>
      <c r="AU3849" s="197"/>
      <c r="AV3849" s="197"/>
    </row>
    <row r="3850" spans="33:48" x14ac:dyDescent="0.2">
      <c r="AG3850" s="1"/>
      <c r="AH3850" s="1"/>
      <c r="AI3850" s="1"/>
      <c r="AJ3850" s="169"/>
      <c r="AK3850" s="169"/>
      <c r="AT3850" s="197"/>
      <c r="AU3850" s="197"/>
      <c r="AV3850" s="197"/>
    </row>
    <row r="3851" spans="33:48" x14ac:dyDescent="0.2">
      <c r="AG3851" s="1"/>
      <c r="AH3851" s="1"/>
      <c r="AI3851" s="1"/>
      <c r="AJ3851" s="169"/>
      <c r="AK3851" s="169"/>
      <c r="AT3851" s="197"/>
      <c r="AU3851" s="197"/>
      <c r="AV3851" s="197"/>
    </row>
    <row r="3852" spans="33:48" x14ac:dyDescent="0.2">
      <c r="AG3852" s="1"/>
      <c r="AH3852" s="1"/>
      <c r="AI3852" s="1"/>
      <c r="AJ3852" s="169"/>
      <c r="AK3852" s="169"/>
      <c r="AT3852" s="197"/>
      <c r="AU3852" s="197"/>
      <c r="AV3852" s="197"/>
    </row>
    <row r="3853" spans="33:48" x14ac:dyDescent="0.2">
      <c r="AG3853" s="1"/>
      <c r="AH3853" s="1"/>
      <c r="AI3853" s="1"/>
      <c r="AJ3853" s="169"/>
      <c r="AK3853" s="169"/>
      <c r="AT3853" s="197"/>
      <c r="AU3853" s="197"/>
      <c r="AV3853" s="197"/>
    </row>
    <row r="3854" spans="33:48" x14ac:dyDescent="0.2">
      <c r="AG3854" s="1"/>
      <c r="AH3854" s="1"/>
      <c r="AI3854" s="1"/>
      <c r="AJ3854" s="169"/>
      <c r="AK3854" s="169"/>
      <c r="AT3854" s="197"/>
      <c r="AU3854" s="197"/>
      <c r="AV3854" s="197"/>
    </row>
    <row r="3855" spans="33:48" x14ac:dyDescent="0.2">
      <c r="AG3855" s="1"/>
      <c r="AH3855" s="1"/>
      <c r="AI3855" s="1"/>
      <c r="AJ3855" s="169"/>
      <c r="AK3855" s="169"/>
      <c r="AT3855" s="197"/>
      <c r="AU3855" s="197"/>
      <c r="AV3855" s="197"/>
    </row>
    <row r="3856" spans="33:48" x14ac:dyDescent="0.2">
      <c r="AG3856" s="1"/>
      <c r="AH3856" s="1"/>
      <c r="AI3856" s="1"/>
      <c r="AJ3856" s="169"/>
      <c r="AK3856" s="169"/>
      <c r="AT3856" s="197"/>
      <c r="AU3856" s="197"/>
      <c r="AV3856" s="197"/>
    </row>
    <row r="3857" spans="33:48" x14ac:dyDescent="0.2">
      <c r="AG3857" s="1"/>
      <c r="AH3857" s="1"/>
      <c r="AI3857" s="1"/>
      <c r="AJ3857" s="169"/>
      <c r="AK3857" s="169"/>
      <c r="AT3857" s="197"/>
      <c r="AU3857" s="197"/>
      <c r="AV3857" s="197"/>
    </row>
    <row r="3858" spans="33:48" x14ac:dyDescent="0.2">
      <c r="AG3858" s="1"/>
      <c r="AH3858" s="1"/>
      <c r="AI3858" s="1"/>
      <c r="AJ3858" s="169"/>
      <c r="AK3858" s="169"/>
      <c r="AT3858" s="197"/>
      <c r="AU3858" s="197"/>
      <c r="AV3858" s="197"/>
    </row>
    <row r="3859" spans="33:48" x14ac:dyDescent="0.2">
      <c r="AG3859" s="1"/>
      <c r="AH3859" s="1"/>
      <c r="AI3859" s="1"/>
      <c r="AJ3859" s="169"/>
      <c r="AK3859" s="169"/>
      <c r="AT3859" s="197"/>
      <c r="AU3859" s="197"/>
      <c r="AV3859" s="197"/>
    </row>
    <row r="3860" spans="33:48" x14ac:dyDescent="0.2">
      <c r="AG3860" s="1"/>
      <c r="AH3860" s="1"/>
      <c r="AI3860" s="1"/>
      <c r="AJ3860" s="169"/>
      <c r="AK3860" s="169"/>
      <c r="AT3860" s="197"/>
      <c r="AU3860" s="197"/>
      <c r="AV3860" s="197"/>
    </row>
    <row r="3861" spans="33:48" x14ac:dyDescent="0.2">
      <c r="AG3861" s="1"/>
      <c r="AH3861" s="1"/>
      <c r="AI3861" s="1"/>
      <c r="AJ3861" s="169"/>
      <c r="AK3861" s="169"/>
      <c r="AT3861" s="197"/>
      <c r="AU3861" s="197"/>
      <c r="AV3861" s="197"/>
    </row>
    <row r="3862" spans="33:48" x14ac:dyDescent="0.2">
      <c r="AG3862" s="1"/>
      <c r="AH3862" s="1"/>
      <c r="AI3862" s="1"/>
      <c r="AJ3862" s="169"/>
      <c r="AK3862" s="169"/>
      <c r="AT3862" s="197"/>
      <c r="AU3862" s="197"/>
      <c r="AV3862" s="197"/>
    </row>
    <row r="3863" spans="33:48" x14ac:dyDescent="0.2">
      <c r="AG3863" s="1"/>
      <c r="AH3863" s="1"/>
      <c r="AI3863" s="1"/>
      <c r="AJ3863" s="169"/>
      <c r="AK3863" s="169"/>
      <c r="AT3863" s="197"/>
      <c r="AU3863" s="197"/>
      <c r="AV3863" s="197"/>
    </row>
    <row r="3864" spans="33:48" x14ac:dyDescent="0.2">
      <c r="AG3864" s="1"/>
      <c r="AH3864" s="1"/>
      <c r="AI3864" s="1"/>
      <c r="AJ3864" s="169"/>
      <c r="AK3864" s="169"/>
      <c r="AT3864" s="197"/>
      <c r="AU3864" s="197"/>
      <c r="AV3864" s="197"/>
    </row>
    <row r="3865" spans="33:48" x14ac:dyDescent="0.2">
      <c r="AG3865" s="1"/>
      <c r="AH3865" s="1"/>
      <c r="AI3865" s="1"/>
      <c r="AJ3865" s="169"/>
      <c r="AK3865" s="169"/>
      <c r="AT3865" s="197"/>
      <c r="AU3865" s="197"/>
      <c r="AV3865" s="197"/>
    </row>
    <row r="3866" spans="33:48" x14ac:dyDescent="0.2">
      <c r="AG3866" s="1"/>
      <c r="AH3866" s="1"/>
      <c r="AI3866" s="1"/>
      <c r="AJ3866" s="169"/>
      <c r="AK3866" s="169"/>
      <c r="AT3866" s="197"/>
      <c r="AU3866" s="197"/>
      <c r="AV3866" s="197"/>
    </row>
    <row r="3867" spans="33:48" x14ac:dyDescent="0.2">
      <c r="AG3867" s="1"/>
      <c r="AH3867" s="1"/>
      <c r="AI3867" s="1"/>
      <c r="AJ3867" s="169"/>
      <c r="AK3867" s="169"/>
      <c r="AT3867" s="197"/>
      <c r="AU3867" s="197"/>
      <c r="AV3867" s="197"/>
    </row>
    <row r="3868" spans="33:48" x14ac:dyDescent="0.2">
      <c r="AG3868" s="1"/>
      <c r="AH3868" s="1"/>
      <c r="AI3868" s="1"/>
      <c r="AJ3868" s="169"/>
      <c r="AK3868" s="169"/>
      <c r="AT3868" s="197"/>
      <c r="AU3868" s="197"/>
      <c r="AV3868" s="197"/>
    </row>
    <row r="3869" spans="33:48" x14ac:dyDescent="0.2">
      <c r="AG3869" s="1"/>
      <c r="AH3869" s="1"/>
      <c r="AI3869" s="1"/>
      <c r="AJ3869" s="169"/>
      <c r="AK3869" s="169"/>
      <c r="AT3869" s="197"/>
      <c r="AU3869" s="197"/>
      <c r="AV3869" s="197"/>
    </row>
    <row r="3870" spans="33:48" x14ac:dyDescent="0.2">
      <c r="AG3870" s="1"/>
      <c r="AH3870" s="1"/>
      <c r="AI3870" s="1"/>
      <c r="AJ3870" s="169"/>
      <c r="AK3870" s="169"/>
      <c r="AT3870" s="197"/>
      <c r="AU3870" s="197"/>
      <c r="AV3870" s="197"/>
    </row>
    <row r="3871" spans="33:48" x14ac:dyDescent="0.2">
      <c r="AG3871" s="1"/>
      <c r="AH3871" s="1"/>
      <c r="AI3871" s="1"/>
      <c r="AJ3871" s="169"/>
      <c r="AK3871" s="169"/>
      <c r="AT3871" s="197"/>
      <c r="AU3871" s="197"/>
      <c r="AV3871" s="197"/>
    </row>
    <row r="3872" spans="33:48" x14ac:dyDescent="0.2">
      <c r="AG3872" s="1"/>
      <c r="AH3872" s="1"/>
      <c r="AI3872" s="1"/>
      <c r="AJ3872" s="169"/>
      <c r="AK3872" s="169"/>
      <c r="AT3872" s="197"/>
      <c r="AU3872" s="197"/>
      <c r="AV3872" s="197"/>
    </row>
    <row r="3873" spans="33:48" x14ac:dyDescent="0.2">
      <c r="AG3873" s="1"/>
      <c r="AH3873" s="1"/>
      <c r="AI3873" s="1"/>
      <c r="AJ3873" s="169"/>
      <c r="AK3873" s="169"/>
      <c r="AT3873" s="197"/>
      <c r="AU3873" s="197"/>
      <c r="AV3873" s="197"/>
    </row>
    <row r="3874" spans="33:48" x14ac:dyDescent="0.2">
      <c r="AG3874" s="1"/>
      <c r="AH3874" s="1"/>
      <c r="AI3874" s="1"/>
      <c r="AJ3874" s="169"/>
      <c r="AK3874" s="169"/>
      <c r="AT3874" s="197"/>
      <c r="AU3874" s="197"/>
      <c r="AV3874" s="197"/>
    </row>
    <row r="3875" spans="33:48" x14ac:dyDescent="0.2">
      <c r="AG3875" s="1"/>
      <c r="AH3875" s="1"/>
      <c r="AI3875" s="1"/>
      <c r="AJ3875" s="169"/>
      <c r="AK3875" s="169"/>
      <c r="AT3875" s="197"/>
      <c r="AU3875" s="197"/>
      <c r="AV3875" s="197"/>
    </row>
    <row r="3876" spans="33:48" x14ac:dyDescent="0.2">
      <c r="AG3876" s="1"/>
      <c r="AH3876" s="1"/>
      <c r="AI3876" s="1"/>
      <c r="AJ3876" s="169"/>
      <c r="AK3876" s="169"/>
      <c r="AT3876" s="197"/>
      <c r="AU3876" s="197"/>
      <c r="AV3876" s="197"/>
    </row>
    <row r="3877" spans="33:48" x14ac:dyDescent="0.2">
      <c r="AG3877" s="1"/>
      <c r="AH3877" s="1"/>
      <c r="AI3877" s="1"/>
      <c r="AJ3877" s="169"/>
      <c r="AK3877" s="169"/>
      <c r="AT3877" s="197"/>
      <c r="AU3877" s="197"/>
      <c r="AV3877" s="197"/>
    </row>
    <row r="3878" spans="33:48" x14ac:dyDescent="0.2">
      <c r="AG3878" s="1"/>
      <c r="AH3878" s="1"/>
      <c r="AI3878" s="1"/>
      <c r="AJ3878" s="169"/>
      <c r="AK3878" s="169"/>
      <c r="AT3878" s="197"/>
      <c r="AU3878" s="197"/>
      <c r="AV3878" s="197"/>
    </row>
    <row r="3879" spans="33:48" x14ac:dyDescent="0.2">
      <c r="AG3879" s="1"/>
      <c r="AH3879" s="1"/>
      <c r="AI3879" s="1"/>
      <c r="AJ3879" s="169"/>
      <c r="AK3879" s="169"/>
      <c r="AT3879" s="197"/>
      <c r="AU3879" s="197"/>
      <c r="AV3879" s="197"/>
    </row>
    <row r="3880" spans="33:48" x14ac:dyDescent="0.2">
      <c r="AG3880" s="1"/>
      <c r="AH3880" s="1"/>
      <c r="AI3880" s="1"/>
      <c r="AJ3880" s="169"/>
      <c r="AK3880" s="169"/>
      <c r="AT3880" s="197"/>
      <c r="AU3880" s="197"/>
      <c r="AV3880" s="197"/>
    </row>
    <row r="3881" spans="33:48" x14ac:dyDescent="0.2">
      <c r="AG3881" s="1"/>
      <c r="AH3881" s="1"/>
      <c r="AI3881" s="1"/>
      <c r="AJ3881" s="169"/>
      <c r="AK3881" s="169"/>
      <c r="AT3881" s="197"/>
      <c r="AU3881" s="197"/>
      <c r="AV3881" s="197"/>
    </row>
    <row r="3882" spans="33:48" x14ac:dyDescent="0.2">
      <c r="AG3882" s="1"/>
      <c r="AH3882" s="1"/>
      <c r="AI3882" s="1"/>
      <c r="AJ3882" s="169"/>
      <c r="AK3882" s="169"/>
      <c r="AT3882" s="197"/>
      <c r="AU3882" s="197"/>
      <c r="AV3882" s="197"/>
    </row>
    <row r="3883" spans="33:48" x14ac:dyDescent="0.2">
      <c r="AG3883" s="1"/>
      <c r="AH3883" s="1"/>
      <c r="AI3883" s="1"/>
      <c r="AJ3883" s="169"/>
      <c r="AK3883" s="169"/>
      <c r="AT3883" s="197"/>
      <c r="AU3883" s="197"/>
      <c r="AV3883" s="197"/>
    </row>
    <row r="3884" spans="33:48" x14ac:dyDescent="0.2">
      <c r="AG3884" s="1"/>
      <c r="AH3884" s="1"/>
      <c r="AI3884" s="1"/>
      <c r="AJ3884" s="169"/>
      <c r="AK3884" s="169"/>
      <c r="AT3884" s="197"/>
      <c r="AU3884" s="197"/>
      <c r="AV3884" s="197"/>
    </row>
    <row r="3885" spans="33:48" x14ac:dyDescent="0.2">
      <c r="AG3885" s="1"/>
      <c r="AH3885" s="1"/>
      <c r="AI3885" s="1"/>
      <c r="AJ3885" s="169"/>
      <c r="AK3885" s="169"/>
      <c r="AT3885" s="197"/>
      <c r="AU3885" s="197"/>
      <c r="AV3885" s="197"/>
    </row>
    <row r="3886" spans="33:48" x14ac:dyDescent="0.2">
      <c r="AG3886" s="1"/>
      <c r="AH3886" s="1"/>
      <c r="AI3886" s="1"/>
      <c r="AJ3886" s="169"/>
      <c r="AK3886" s="169"/>
      <c r="AT3886" s="197"/>
      <c r="AU3886" s="197"/>
      <c r="AV3886" s="197"/>
    </row>
    <row r="3887" spans="33:48" x14ac:dyDescent="0.2">
      <c r="AG3887" s="1"/>
      <c r="AH3887" s="1"/>
      <c r="AI3887" s="1"/>
      <c r="AJ3887" s="169"/>
      <c r="AK3887" s="169"/>
      <c r="AT3887" s="197"/>
      <c r="AU3887" s="197"/>
      <c r="AV3887" s="197"/>
    </row>
    <row r="3888" spans="33:48" x14ac:dyDescent="0.2">
      <c r="AG3888" s="1"/>
      <c r="AH3888" s="1"/>
      <c r="AI3888" s="1"/>
      <c r="AJ3888" s="169"/>
      <c r="AK3888" s="169"/>
      <c r="AT3888" s="197"/>
      <c r="AU3888" s="197"/>
      <c r="AV3888" s="197"/>
    </row>
    <row r="3889" spans="33:48" x14ac:dyDescent="0.2">
      <c r="AG3889" s="1"/>
      <c r="AH3889" s="1"/>
      <c r="AI3889" s="1"/>
      <c r="AJ3889" s="169"/>
      <c r="AK3889" s="169"/>
      <c r="AT3889" s="197"/>
      <c r="AU3889" s="197"/>
      <c r="AV3889" s="197"/>
    </row>
    <row r="3890" spans="33:48" x14ac:dyDescent="0.2">
      <c r="AG3890" s="1"/>
      <c r="AH3890" s="1"/>
      <c r="AI3890" s="1"/>
      <c r="AJ3890" s="169"/>
      <c r="AK3890" s="169"/>
      <c r="AT3890" s="197"/>
      <c r="AU3890" s="197"/>
      <c r="AV3890" s="197"/>
    </row>
    <row r="3891" spans="33:48" x14ac:dyDescent="0.2">
      <c r="AG3891" s="1"/>
      <c r="AH3891" s="1"/>
      <c r="AI3891" s="1"/>
      <c r="AJ3891" s="169"/>
      <c r="AK3891" s="169"/>
      <c r="AT3891" s="197"/>
      <c r="AU3891" s="197"/>
      <c r="AV3891" s="197"/>
    </row>
    <row r="3892" spans="33:48" x14ac:dyDescent="0.2">
      <c r="AG3892" s="1"/>
      <c r="AH3892" s="1"/>
      <c r="AI3892" s="1"/>
      <c r="AJ3892" s="169"/>
      <c r="AK3892" s="169"/>
      <c r="AT3892" s="197"/>
      <c r="AU3892" s="197"/>
      <c r="AV3892" s="197"/>
    </row>
    <row r="3893" spans="33:48" x14ac:dyDescent="0.2">
      <c r="AG3893" s="1"/>
      <c r="AH3893" s="1"/>
      <c r="AI3893" s="1"/>
      <c r="AJ3893" s="169"/>
      <c r="AK3893" s="169"/>
      <c r="AT3893" s="197"/>
      <c r="AU3893" s="197"/>
      <c r="AV3893" s="197"/>
    </row>
    <row r="3894" spans="33:48" x14ac:dyDescent="0.2">
      <c r="AG3894" s="1"/>
      <c r="AH3894" s="1"/>
      <c r="AI3894" s="1"/>
      <c r="AJ3894" s="169"/>
      <c r="AK3894" s="169"/>
      <c r="AT3894" s="197"/>
      <c r="AU3894" s="197"/>
      <c r="AV3894" s="197"/>
    </row>
    <row r="3895" spans="33:48" x14ac:dyDescent="0.2">
      <c r="AG3895" s="1"/>
      <c r="AH3895" s="1"/>
      <c r="AI3895" s="1"/>
      <c r="AJ3895" s="169"/>
      <c r="AK3895" s="169"/>
      <c r="AT3895" s="197"/>
      <c r="AU3895" s="197"/>
      <c r="AV3895" s="197"/>
    </row>
    <row r="3896" spans="33:48" x14ac:dyDescent="0.2">
      <c r="AG3896" s="1"/>
      <c r="AH3896" s="1"/>
      <c r="AI3896" s="1"/>
      <c r="AJ3896" s="169"/>
      <c r="AK3896" s="169"/>
      <c r="AT3896" s="197"/>
      <c r="AU3896" s="197"/>
      <c r="AV3896" s="197"/>
    </row>
    <row r="3897" spans="33:48" x14ac:dyDescent="0.2">
      <c r="AG3897" s="1"/>
      <c r="AH3897" s="1"/>
      <c r="AI3897" s="1"/>
      <c r="AJ3897" s="169"/>
      <c r="AK3897" s="169"/>
      <c r="AT3897" s="197"/>
      <c r="AU3897" s="197"/>
      <c r="AV3897" s="197"/>
    </row>
    <row r="3898" spans="33:48" x14ac:dyDescent="0.2">
      <c r="AG3898" s="1"/>
      <c r="AH3898" s="1"/>
      <c r="AI3898" s="1"/>
      <c r="AJ3898" s="169"/>
      <c r="AK3898" s="169"/>
      <c r="AT3898" s="197"/>
      <c r="AU3898" s="197"/>
      <c r="AV3898" s="197"/>
    </row>
    <row r="3899" spans="33:48" x14ac:dyDescent="0.2">
      <c r="AG3899" s="1"/>
      <c r="AH3899" s="1"/>
      <c r="AI3899" s="1"/>
      <c r="AJ3899" s="169"/>
      <c r="AK3899" s="169"/>
      <c r="AT3899" s="197"/>
      <c r="AU3899" s="197"/>
      <c r="AV3899" s="197"/>
    </row>
    <row r="3900" spans="33:48" x14ac:dyDescent="0.2">
      <c r="AG3900" s="1"/>
      <c r="AH3900" s="1"/>
      <c r="AI3900" s="1"/>
      <c r="AJ3900" s="169"/>
      <c r="AK3900" s="169"/>
      <c r="AT3900" s="197"/>
      <c r="AU3900" s="197"/>
      <c r="AV3900" s="197"/>
    </row>
    <row r="3901" spans="33:48" x14ac:dyDescent="0.2">
      <c r="AG3901" s="1"/>
      <c r="AH3901" s="1"/>
      <c r="AI3901" s="1"/>
      <c r="AJ3901" s="169"/>
      <c r="AK3901" s="169"/>
      <c r="AT3901" s="197"/>
      <c r="AU3901" s="197"/>
      <c r="AV3901" s="197"/>
    </row>
    <row r="3902" spans="33:48" x14ac:dyDescent="0.2">
      <c r="AG3902" s="1"/>
      <c r="AH3902" s="1"/>
      <c r="AI3902" s="1"/>
      <c r="AJ3902" s="169"/>
      <c r="AK3902" s="169"/>
      <c r="AT3902" s="197"/>
      <c r="AU3902" s="197"/>
      <c r="AV3902" s="197"/>
    </row>
    <row r="3903" spans="33:48" x14ac:dyDescent="0.2">
      <c r="AG3903" s="1"/>
      <c r="AH3903" s="1"/>
      <c r="AI3903" s="1"/>
      <c r="AJ3903" s="169"/>
      <c r="AK3903" s="169"/>
      <c r="AT3903" s="197"/>
      <c r="AU3903" s="197"/>
      <c r="AV3903" s="197"/>
    </row>
    <row r="3904" spans="33:48" x14ac:dyDescent="0.2">
      <c r="AG3904" s="1"/>
      <c r="AH3904" s="1"/>
      <c r="AI3904" s="1"/>
      <c r="AJ3904" s="169"/>
      <c r="AK3904" s="169"/>
      <c r="AT3904" s="197"/>
      <c r="AU3904" s="197"/>
      <c r="AV3904" s="197"/>
    </row>
    <row r="3905" spans="33:48" x14ac:dyDescent="0.2">
      <c r="AG3905" s="1"/>
      <c r="AH3905" s="1"/>
      <c r="AI3905" s="1"/>
      <c r="AJ3905" s="169"/>
      <c r="AK3905" s="169"/>
      <c r="AT3905" s="197"/>
      <c r="AU3905" s="197"/>
      <c r="AV3905" s="197"/>
    </row>
    <row r="3906" spans="33:48" x14ac:dyDescent="0.2">
      <c r="AG3906" s="1"/>
      <c r="AH3906" s="1"/>
      <c r="AI3906" s="1"/>
      <c r="AJ3906" s="169"/>
      <c r="AK3906" s="169"/>
      <c r="AT3906" s="197"/>
      <c r="AU3906" s="197"/>
      <c r="AV3906" s="197"/>
    </row>
    <row r="3907" spans="33:48" x14ac:dyDescent="0.2">
      <c r="AG3907" s="1"/>
      <c r="AH3907" s="1"/>
      <c r="AI3907" s="1"/>
      <c r="AJ3907" s="169"/>
      <c r="AK3907" s="169"/>
      <c r="AT3907" s="197"/>
      <c r="AU3907" s="197"/>
      <c r="AV3907" s="197"/>
    </row>
    <row r="3908" spans="33:48" x14ac:dyDescent="0.2">
      <c r="AG3908" s="1"/>
      <c r="AH3908" s="1"/>
      <c r="AI3908" s="1"/>
      <c r="AJ3908" s="169"/>
      <c r="AK3908" s="169"/>
      <c r="AT3908" s="197"/>
      <c r="AU3908" s="197"/>
      <c r="AV3908" s="197"/>
    </row>
    <row r="3909" spans="33:48" x14ac:dyDescent="0.2">
      <c r="AG3909" s="1"/>
      <c r="AH3909" s="1"/>
      <c r="AI3909" s="1"/>
      <c r="AJ3909" s="169"/>
      <c r="AK3909" s="169"/>
      <c r="AT3909" s="197"/>
      <c r="AU3909" s="197"/>
      <c r="AV3909" s="197"/>
    </row>
    <row r="3910" spans="33:48" x14ac:dyDescent="0.2">
      <c r="AG3910" s="1"/>
      <c r="AH3910" s="1"/>
      <c r="AI3910" s="1"/>
      <c r="AJ3910" s="169"/>
      <c r="AK3910" s="169"/>
      <c r="AT3910" s="197"/>
      <c r="AU3910" s="197"/>
      <c r="AV3910" s="197"/>
    </row>
    <row r="3911" spans="33:48" x14ac:dyDescent="0.2">
      <c r="AG3911" s="1"/>
      <c r="AH3911" s="1"/>
      <c r="AI3911" s="1"/>
      <c r="AJ3911" s="169"/>
      <c r="AK3911" s="169"/>
      <c r="AT3911" s="197"/>
      <c r="AU3911" s="197"/>
      <c r="AV3911" s="197"/>
    </row>
    <row r="3912" spans="33:48" x14ac:dyDescent="0.2">
      <c r="AG3912" s="1"/>
      <c r="AH3912" s="1"/>
      <c r="AI3912" s="1"/>
      <c r="AJ3912" s="169"/>
      <c r="AK3912" s="169"/>
      <c r="AT3912" s="197"/>
      <c r="AU3912" s="197"/>
      <c r="AV3912" s="197"/>
    </row>
    <row r="3913" spans="33:48" x14ac:dyDescent="0.2">
      <c r="AG3913" s="1"/>
      <c r="AH3913" s="1"/>
      <c r="AI3913" s="1"/>
      <c r="AJ3913" s="169"/>
      <c r="AK3913" s="169"/>
      <c r="AT3913" s="197"/>
      <c r="AU3913" s="197"/>
      <c r="AV3913" s="197"/>
    </row>
    <row r="3914" spans="33:48" x14ac:dyDescent="0.2">
      <c r="AG3914" s="1"/>
      <c r="AH3914" s="1"/>
      <c r="AI3914" s="1"/>
      <c r="AJ3914" s="169"/>
      <c r="AK3914" s="169"/>
      <c r="AT3914" s="197"/>
      <c r="AU3914" s="197"/>
      <c r="AV3914" s="197"/>
    </row>
    <row r="3915" spans="33:48" x14ac:dyDescent="0.2">
      <c r="AG3915" s="1"/>
      <c r="AH3915" s="1"/>
      <c r="AI3915" s="1"/>
      <c r="AJ3915" s="169"/>
      <c r="AK3915" s="169"/>
      <c r="AT3915" s="197"/>
      <c r="AU3915" s="197"/>
      <c r="AV3915" s="197"/>
    </row>
    <row r="3916" spans="33:48" x14ac:dyDescent="0.2">
      <c r="AG3916" s="1"/>
      <c r="AH3916" s="1"/>
      <c r="AI3916" s="1"/>
      <c r="AJ3916" s="169"/>
      <c r="AK3916" s="169"/>
      <c r="AT3916" s="197"/>
      <c r="AU3916" s="197"/>
      <c r="AV3916" s="197"/>
    </row>
    <row r="3917" spans="33:48" x14ac:dyDescent="0.2">
      <c r="AG3917" s="1"/>
      <c r="AH3917" s="1"/>
      <c r="AI3917" s="1"/>
      <c r="AJ3917" s="169"/>
      <c r="AK3917" s="169"/>
      <c r="AT3917" s="197"/>
      <c r="AU3917" s="197"/>
      <c r="AV3917" s="197"/>
    </row>
    <row r="3918" spans="33:48" x14ac:dyDescent="0.2">
      <c r="AG3918" s="1"/>
      <c r="AH3918" s="1"/>
      <c r="AI3918" s="1"/>
      <c r="AJ3918" s="169"/>
      <c r="AK3918" s="169"/>
      <c r="AT3918" s="197"/>
      <c r="AU3918" s="197"/>
      <c r="AV3918" s="197"/>
    </row>
    <row r="3919" spans="33:48" x14ac:dyDescent="0.2">
      <c r="AG3919" s="1"/>
      <c r="AH3919" s="1"/>
      <c r="AI3919" s="1"/>
      <c r="AJ3919" s="169"/>
      <c r="AK3919" s="169"/>
      <c r="AT3919" s="197"/>
      <c r="AU3919" s="197"/>
      <c r="AV3919" s="197"/>
    </row>
    <row r="3920" spans="33:48" x14ac:dyDescent="0.2">
      <c r="AG3920" s="1"/>
      <c r="AH3920" s="1"/>
      <c r="AI3920" s="1"/>
      <c r="AJ3920" s="169"/>
      <c r="AK3920" s="169"/>
      <c r="AT3920" s="197"/>
      <c r="AU3920" s="197"/>
      <c r="AV3920" s="197"/>
    </row>
    <row r="3921" spans="33:48" x14ac:dyDescent="0.2">
      <c r="AG3921" s="1"/>
      <c r="AH3921" s="1"/>
      <c r="AI3921" s="1"/>
      <c r="AJ3921" s="169"/>
      <c r="AK3921" s="169"/>
      <c r="AT3921" s="197"/>
      <c r="AU3921" s="197"/>
      <c r="AV3921" s="197"/>
    </row>
    <row r="3922" spans="33:48" x14ac:dyDescent="0.2">
      <c r="AG3922" s="1"/>
      <c r="AH3922" s="1"/>
      <c r="AI3922" s="1"/>
      <c r="AJ3922" s="169"/>
      <c r="AK3922" s="169"/>
      <c r="AT3922" s="197"/>
      <c r="AU3922" s="197"/>
      <c r="AV3922" s="197"/>
    </row>
    <row r="3923" spans="33:48" x14ac:dyDescent="0.2">
      <c r="AG3923" s="1"/>
      <c r="AH3923" s="1"/>
      <c r="AI3923" s="1"/>
      <c r="AJ3923" s="169"/>
      <c r="AK3923" s="169"/>
      <c r="AT3923" s="197"/>
      <c r="AU3923" s="197"/>
      <c r="AV3923" s="197"/>
    </row>
    <row r="3924" spans="33:48" x14ac:dyDescent="0.2">
      <c r="AG3924" s="1"/>
      <c r="AH3924" s="1"/>
      <c r="AI3924" s="1"/>
      <c r="AJ3924" s="169"/>
      <c r="AK3924" s="169"/>
      <c r="AT3924" s="197"/>
      <c r="AU3924" s="197"/>
      <c r="AV3924" s="197"/>
    </row>
    <row r="3925" spans="33:48" x14ac:dyDescent="0.2">
      <c r="AG3925" s="1"/>
      <c r="AH3925" s="1"/>
      <c r="AI3925" s="1"/>
      <c r="AJ3925" s="169"/>
      <c r="AK3925" s="169"/>
      <c r="AT3925" s="197"/>
      <c r="AU3925" s="197"/>
      <c r="AV3925" s="197"/>
    </row>
    <row r="3926" spans="33:48" x14ac:dyDescent="0.2">
      <c r="AG3926" s="1"/>
      <c r="AH3926" s="1"/>
      <c r="AI3926" s="1"/>
      <c r="AJ3926" s="169"/>
      <c r="AK3926" s="169"/>
      <c r="AT3926" s="197"/>
      <c r="AU3926" s="197"/>
      <c r="AV3926" s="197"/>
    </row>
    <row r="3927" spans="33:48" x14ac:dyDescent="0.2">
      <c r="AG3927" s="1"/>
      <c r="AH3927" s="1"/>
      <c r="AI3927" s="1"/>
      <c r="AJ3927" s="169"/>
      <c r="AK3927" s="169"/>
      <c r="AT3927" s="197"/>
      <c r="AU3927" s="197"/>
      <c r="AV3927" s="197"/>
    </row>
    <row r="3928" spans="33:48" x14ac:dyDescent="0.2">
      <c r="AG3928" s="1"/>
      <c r="AH3928" s="1"/>
      <c r="AI3928" s="1"/>
      <c r="AJ3928" s="169"/>
      <c r="AK3928" s="169"/>
      <c r="AT3928" s="197"/>
      <c r="AU3928" s="197"/>
      <c r="AV3928" s="197"/>
    </row>
    <row r="3929" spans="33:48" x14ac:dyDescent="0.2">
      <c r="AG3929" s="1"/>
      <c r="AH3929" s="1"/>
      <c r="AI3929" s="1"/>
      <c r="AJ3929" s="169"/>
      <c r="AK3929" s="169"/>
      <c r="AT3929" s="197"/>
      <c r="AU3929" s="197"/>
      <c r="AV3929" s="197"/>
    </row>
    <row r="3930" spans="33:48" x14ac:dyDescent="0.2">
      <c r="AG3930" s="1"/>
      <c r="AH3930" s="1"/>
      <c r="AI3930" s="1"/>
      <c r="AJ3930" s="169"/>
      <c r="AK3930" s="169"/>
      <c r="AT3930" s="197"/>
      <c r="AU3930" s="197"/>
      <c r="AV3930" s="197"/>
    </row>
    <row r="3931" spans="33:48" x14ac:dyDescent="0.2">
      <c r="AG3931" s="1"/>
      <c r="AH3931" s="1"/>
      <c r="AI3931" s="1"/>
      <c r="AJ3931" s="169"/>
      <c r="AK3931" s="169"/>
      <c r="AT3931" s="197"/>
      <c r="AU3931" s="197"/>
      <c r="AV3931" s="197"/>
    </row>
    <row r="3932" spans="33:48" x14ac:dyDescent="0.2">
      <c r="AG3932" s="1"/>
      <c r="AH3932" s="1"/>
      <c r="AI3932" s="1"/>
      <c r="AJ3932" s="169"/>
      <c r="AK3932" s="169"/>
      <c r="AT3932" s="197"/>
      <c r="AU3932" s="197"/>
      <c r="AV3932" s="197"/>
    </row>
    <row r="3933" spans="33:48" x14ac:dyDescent="0.2">
      <c r="AG3933" s="1"/>
      <c r="AH3933" s="1"/>
      <c r="AI3933" s="1"/>
      <c r="AJ3933" s="169"/>
      <c r="AK3933" s="169"/>
      <c r="AT3933" s="197"/>
      <c r="AU3933" s="197"/>
      <c r="AV3933" s="197"/>
    </row>
    <row r="3934" spans="33:48" x14ac:dyDescent="0.2">
      <c r="AG3934" s="1"/>
      <c r="AH3934" s="1"/>
      <c r="AI3934" s="1"/>
      <c r="AJ3934" s="169"/>
      <c r="AK3934" s="169"/>
      <c r="AT3934" s="197"/>
      <c r="AU3934" s="197"/>
      <c r="AV3934" s="197"/>
    </row>
    <row r="3935" spans="33:48" x14ac:dyDescent="0.2">
      <c r="AG3935" s="1"/>
      <c r="AH3935" s="1"/>
      <c r="AI3935" s="1"/>
      <c r="AJ3935" s="169"/>
      <c r="AK3935" s="169"/>
      <c r="AT3935" s="197"/>
      <c r="AU3935" s="197"/>
      <c r="AV3935" s="197"/>
    </row>
    <row r="3936" spans="33:48" x14ac:dyDescent="0.2">
      <c r="AG3936" s="1"/>
      <c r="AH3936" s="1"/>
      <c r="AI3936" s="1"/>
      <c r="AJ3936" s="169"/>
      <c r="AK3936" s="169"/>
      <c r="AT3936" s="197"/>
      <c r="AU3936" s="197"/>
      <c r="AV3936" s="197"/>
    </row>
    <row r="3937" spans="33:48" x14ac:dyDescent="0.2">
      <c r="AG3937" s="1"/>
      <c r="AH3937" s="1"/>
      <c r="AI3937" s="1"/>
      <c r="AJ3937" s="169"/>
      <c r="AK3937" s="169"/>
      <c r="AT3937" s="197"/>
      <c r="AU3937" s="197"/>
      <c r="AV3937" s="197"/>
    </row>
    <row r="3938" spans="33:48" x14ac:dyDescent="0.2">
      <c r="AG3938" s="1"/>
      <c r="AH3938" s="1"/>
      <c r="AI3938" s="1"/>
      <c r="AJ3938" s="169"/>
      <c r="AK3938" s="169"/>
      <c r="AT3938" s="197"/>
      <c r="AU3938" s="197"/>
      <c r="AV3938" s="197"/>
    </row>
    <row r="3939" spans="33:48" x14ac:dyDescent="0.2">
      <c r="AG3939" s="1"/>
      <c r="AH3939" s="1"/>
      <c r="AI3939" s="1"/>
      <c r="AJ3939" s="169"/>
      <c r="AK3939" s="169"/>
      <c r="AT3939" s="197"/>
      <c r="AU3939" s="197"/>
      <c r="AV3939" s="197"/>
    </row>
    <row r="3940" spans="33:48" x14ac:dyDescent="0.2">
      <c r="AG3940" s="1"/>
      <c r="AH3940" s="1"/>
      <c r="AI3940" s="1"/>
      <c r="AJ3940" s="169"/>
      <c r="AK3940" s="169"/>
      <c r="AT3940" s="197"/>
      <c r="AU3940" s="197"/>
      <c r="AV3940" s="197"/>
    </row>
    <row r="3941" spans="33:48" x14ac:dyDescent="0.2">
      <c r="AG3941" s="1"/>
      <c r="AH3941" s="1"/>
      <c r="AI3941" s="1"/>
      <c r="AJ3941" s="169"/>
      <c r="AK3941" s="169"/>
      <c r="AT3941" s="197"/>
      <c r="AU3941" s="197"/>
      <c r="AV3941" s="197"/>
    </row>
    <row r="3942" spans="33:48" x14ac:dyDescent="0.2">
      <c r="AG3942" s="1"/>
      <c r="AH3942" s="1"/>
      <c r="AI3942" s="1"/>
      <c r="AJ3942" s="169"/>
      <c r="AK3942" s="169"/>
      <c r="AT3942" s="197"/>
      <c r="AU3942" s="197"/>
      <c r="AV3942" s="197"/>
    </row>
    <row r="3943" spans="33:48" x14ac:dyDescent="0.2">
      <c r="AG3943" s="1"/>
      <c r="AH3943" s="1"/>
      <c r="AI3943" s="1"/>
      <c r="AJ3943" s="169"/>
      <c r="AK3943" s="169"/>
      <c r="AT3943" s="197"/>
      <c r="AU3943" s="197"/>
      <c r="AV3943" s="197"/>
    </row>
    <row r="3944" spans="33:48" x14ac:dyDescent="0.2">
      <c r="AG3944" s="1"/>
      <c r="AH3944" s="1"/>
      <c r="AI3944" s="1"/>
      <c r="AJ3944" s="169"/>
      <c r="AK3944" s="169"/>
      <c r="AT3944" s="197"/>
      <c r="AU3944" s="197"/>
      <c r="AV3944" s="197"/>
    </row>
    <row r="3945" spans="33:48" x14ac:dyDescent="0.2">
      <c r="AG3945" s="1"/>
      <c r="AH3945" s="1"/>
      <c r="AI3945" s="1"/>
      <c r="AJ3945" s="169"/>
      <c r="AK3945" s="169"/>
      <c r="AT3945" s="197"/>
      <c r="AU3945" s="197"/>
      <c r="AV3945" s="197"/>
    </row>
    <row r="3946" spans="33:48" x14ac:dyDescent="0.2">
      <c r="AG3946" s="1"/>
      <c r="AH3946" s="1"/>
      <c r="AI3946" s="1"/>
      <c r="AJ3946" s="169"/>
      <c r="AK3946" s="169"/>
      <c r="AT3946" s="197"/>
      <c r="AU3946" s="197"/>
      <c r="AV3946" s="197"/>
    </row>
    <row r="3947" spans="33:48" x14ac:dyDescent="0.2">
      <c r="AG3947" s="1"/>
      <c r="AH3947" s="1"/>
      <c r="AI3947" s="1"/>
      <c r="AJ3947" s="169"/>
      <c r="AK3947" s="169"/>
      <c r="AT3947" s="197"/>
      <c r="AU3947" s="197"/>
      <c r="AV3947" s="197"/>
    </row>
    <row r="3948" spans="33:48" x14ac:dyDescent="0.2">
      <c r="AG3948" s="1"/>
      <c r="AH3948" s="1"/>
      <c r="AI3948" s="1"/>
      <c r="AJ3948" s="169"/>
      <c r="AK3948" s="169"/>
      <c r="AT3948" s="197"/>
      <c r="AU3948" s="197"/>
      <c r="AV3948" s="197"/>
    </row>
    <row r="3949" spans="33:48" x14ac:dyDescent="0.2">
      <c r="AG3949" s="1"/>
      <c r="AH3949" s="1"/>
      <c r="AI3949" s="1"/>
      <c r="AJ3949" s="169"/>
      <c r="AK3949" s="169"/>
      <c r="AT3949" s="197"/>
      <c r="AU3949" s="197"/>
      <c r="AV3949" s="197"/>
    </row>
    <row r="3950" spans="33:48" x14ac:dyDescent="0.2">
      <c r="AG3950" s="1"/>
      <c r="AH3950" s="1"/>
      <c r="AI3950" s="1"/>
      <c r="AJ3950" s="169"/>
      <c r="AK3950" s="169"/>
      <c r="AT3950" s="197"/>
      <c r="AU3950" s="197"/>
      <c r="AV3950" s="197"/>
    </row>
    <row r="3951" spans="33:48" x14ac:dyDescent="0.2">
      <c r="AG3951" s="1"/>
      <c r="AH3951" s="1"/>
      <c r="AI3951" s="1"/>
      <c r="AJ3951" s="169"/>
      <c r="AK3951" s="169"/>
      <c r="AT3951" s="197"/>
      <c r="AU3951" s="197"/>
      <c r="AV3951" s="197"/>
    </row>
    <row r="3952" spans="33:48" x14ac:dyDescent="0.2">
      <c r="AG3952" s="1"/>
      <c r="AH3952" s="1"/>
      <c r="AI3952" s="1"/>
      <c r="AJ3952" s="169"/>
      <c r="AK3952" s="169"/>
      <c r="AT3952" s="197"/>
      <c r="AU3952" s="197"/>
      <c r="AV3952" s="197"/>
    </row>
    <row r="3953" spans="33:48" x14ac:dyDescent="0.2">
      <c r="AG3953" s="1"/>
      <c r="AH3953" s="1"/>
      <c r="AI3953" s="1"/>
      <c r="AJ3953" s="169"/>
      <c r="AK3953" s="169"/>
      <c r="AT3953" s="197"/>
      <c r="AU3953" s="197"/>
      <c r="AV3953" s="197"/>
    </row>
    <row r="3954" spans="33:48" x14ac:dyDescent="0.2">
      <c r="AG3954" s="1"/>
      <c r="AH3954" s="1"/>
      <c r="AI3954" s="1"/>
      <c r="AJ3954" s="169"/>
      <c r="AK3954" s="169"/>
      <c r="AT3954" s="197"/>
      <c r="AU3954" s="197"/>
      <c r="AV3954" s="197"/>
    </row>
    <row r="3955" spans="33:48" x14ac:dyDescent="0.2">
      <c r="AG3955" s="1"/>
      <c r="AH3955" s="1"/>
      <c r="AI3955" s="1"/>
      <c r="AJ3955" s="169"/>
      <c r="AK3955" s="169"/>
      <c r="AT3955" s="197"/>
      <c r="AU3955" s="197"/>
      <c r="AV3955" s="197"/>
    </row>
    <row r="3956" spans="33:48" x14ac:dyDescent="0.2">
      <c r="AG3956" s="1"/>
      <c r="AH3956" s="1"/>
      <c r="AI3956" s="1"/>
      <c r="AJ3956" s="169"/>
      <c r="AK3956" s="169"/>
      <c r="AT3956" s="197"/>
      <c r="AU3956" s="197"/>
      <c r="AV3956" s="197"/>
    </row>
    <row r="3957" spans="33:48" x14ac:dyDescent="0.2">
      <c r="AG3957" s="1"/>
      <c r="AH3957" s="1"/>
      <c r="AI3957" s="1"/>
      <c r="AJ3957" s="169"/>
      <c r="AK3957" s="169"/>
      <c r="AT3957" s="197"/>
      <c r="AU3957" s="197"/>
      <c r="AV3957" s="197"/>
    </row>
    <row r="3958" spans="33:48" x14ac:dyDescent="0.2">
      <c r="AG3958" s="1"/>
      <c r="AH3958" s="1"/>
      <c r="AI3958" s="1"/>
      <c r="AJ3958" s="169"/>
      <c r="AK3958" s="169"/>
      <c r="AT3958" s="197"/>
      <c r="AU3958" s="197"/>
      <c r="AV3958" s="197"/>
    </row>
    <row r="3959" spans="33:48" x14ac:dyDescent="0.2">
      <c r="AG3959" s="1"/>
      <c r="AH3959" s="1"/>
      <c r="AI3959" s="1"/>
      <c r="AJ3959" s="169"/>
      <c r="AK3959" s="169"/>
      <c r="AT3959" s="197"/>
      <c r="AU3959" s="197"/>
      <c r="AV3959" s="197"/>
    </row>
    <row r="3960" spans="33:48" x14ac:dyDescent="0.2">
      <c r="AG3960" s="1"/>
      <c r="AH3960" s="1"/>
      <c r="AI3960" s="1"/>
      <c r="AJ3960" s="169"/>
      <c r="AK3960" s="169"/>
      <c r="AT3960" s="197"/>
      <c r="AU3960" s="197"/>
      <c r="AV3960" s="197"/>
    </row>
    <row r="3961" spans="33:48" x14ac:dyDescent="0.2">
      <c r="AG3961" s="1"/>
      <c r="AH3961" s="1"/>
      <c r="AI3961" s="1"/>
      <c r="AJ3961" s="169"/>
      <c r="AK3961" s="169"/>
      <c r="AT3961" s="197"/>
      <c r="AU3961" s="197"/>
      <c r="AV3961" s="197"/>
    </row>
    <row r="3962" spans="33:48" x14ac:dyDescent="0.2">
      <c r="AG3962" s="1"/>
      <c r="AH3962" s="1"/>
      <c r="AI3962" s="1"/>
      <c r="AJ3962" s="169"/>
      <c r="AK3962" s="169"/>
      <c r="AT3962" s="197"/>
      <c r="AU3962" s="197"/>
      <c r="AV3962" s="197"/>
    </row>
    <row r="3963" spans="33:48" x14ac:dyDescent="0.2">
      <c r="AG3963" s="1"/>
      <c r="AH3963" s="1"/>
      <c r="AI3963" s="1"/>
      <c r="AJ3963" s="169"/>
      <c r="AK3963" s="169"/>
      <c r="AT3963" s="197"/>
      <c r="AU3963" s="197"/>
      <c r="AV3963" s="197"/>
    </row>
    <row r="3964" spans="33:48" x14ac:dyDescent="0.2">
      <c r="AG3964" s="1"/>
      <c r="AH3964" s="1"/>
      <c r="AI3964" s="1"/>
      <c r="AJ3964" s="169"/>
      <c r="AK3964" s="169"/>
      <c r="AT3964" s="197"/>
      <c r="AU3964" s="197"/>
      <c r="AV3964" s="197"/>
    </row>
    <row r="3965" spans="33:48" x14ac:dyDescent="0.2">
      <c r="AG3965" s="1"/>
      <c r="AH3965" s="1"/>
      <c r="AI3965" s="1"/>
      <c r="AJ3965" s="169"/>
      <c r="AK3965" s="169"/>
      <c r="AT3965" s="197"/>
      <c r="AU3965" s="197"/>
      <c r="AV3965" s="197"/>
    </row>
    <row r="3966" spans="33:48" x14ac:dyDescent="0.2">
      <c r="AG3966" s="1"/>
      <c r="AH3966" s="1"/>
      <c r="AI3966" s="1"/>
      <c r="AJ3966" s="169"/>
      <c r="AK3966" s="169"/>
      <c r="AT3966" s="197"/>
      <c r="AU3966" s="197"/>
      <c r="AV3966" s="197"/>
    </row>
    <row r="3967" spans="33:48" x14ac:dyDescent="0.2">
      <c r="AG3967" s="1"/>
      <c r="AH3967" s="1"/>
      <c r="AI3967" s="1"/>
      <c r="AJ3967" s="169"/>
      <c r="AK3967" s="169"/>
      <c r="AT3967" s="197"/>
      <c r="AU3967" s="197"/>
      <c r="AV3967" s="197"/>
    </row>
    <row r="3968" spans="33:48" x14ac:dyDescent="0.2">
      <c r="AG3968" s="1"/>
      <c r="AH3968" s="1"/>
      <c r="AI3968" s="1"/>
      <c r="AJ3968" s="169"/>
      <c r="AK3968" s="169"/>
      <c r="AT3968" s="197"/>
      <c r="AU3968" s="197"/>
      <c r="AV3968" s="197"/>
    </row>
    <row r="3969" spans="33:48" x14ac:dyDescent="0.2">
      <c r="AG3969" s="1"/>
      <c r="AH3969" s="1"/>
      <c r="AI3969" s="1"/>
      <c r="AJ3969" s="169"/>
      <c r="AK3969" s="169"/>
      <c r="AT3969" s="197"/>
      <c r="AU3969" s="197"/>
      <c r="AV3969" s="197"/>
    </row>
    <row r="3970" spans="33:48" x14ac:dyDescent="0.2">
      <c r="AG3970" s="1"/>
      <c r="AH3970" s="1"/>
      <c r="AI3970" s="1"/>
      <c r="AJ3970" s="169"/>
      <c r="AK3970" s="169"/>
      <c r="AT3970" s="197"/>
      <c r="AU3970" s="197"/>
      <c r="AV3970" s="197"/>
    </row>
    <row r="3971" spans="33:48" x14ac:dyDescent="0.2">
      <c r="AG3971" s="1"/>
      <c r="AH3971" s="1"/>
      <c r="AI3971" s="1"/>
      <c r="AJ3971" s="169"/>
      <c r="AK3971" s="169"/>
      <c r="AT3971" s="197"/>
      <c r="AU3971" s="197"/>
      <c r="AV3971" s="197"/>
    </row>
    <row r="3972" spans="33:48" x14ac:dyDescent="0.2">
      <c r="AG3972" s="1"/>
      <c r="AH3972" s="1"/>
      <c r="AI3972" s="1"/>
      <c r="AJ3972" s="169"/>
      <c r="AK3972" s="169"/>
      <c r="AT3972" s="197"/>
      <c r="AU3972" s="197"/>
      <c r="AV3972" s="197"/>
    </row>
    <row r="3973" spans="33:48" x14ac:dyDescent="0.2">
      <c r="AG3973" s="1"/>
      <c r="AH3973" s="1"/>
      <c r="AI3973" s="1"/>
      <c r="AJ3973" s="169"/>
      <c r="AK3973" s="169"/>
      <c r="AT3973" s="197"/>
      <c r="AU3973" s="197"/>
      <c r="AV3973" s="197"/>
    </row>
    <row r="3974" spans="33:48" x14ac:dyDescent="0.2">
      <c r="AG3974" s="1"/>
      <c r="AH3974" s="1"/>
      <c r="AI3974" s="1"/>
      <c r="AJ3974" s="169"/>
      <c r="AK3974" s="169"/>
      <c r="AT3974" s="197"/>
      <c r="AU3974" s="197"/>
      <c r="AV3974" s="197"/>
    </row>
    <row r="3975" spans="33:48" x14ac:dyDescent="0.2">
      <c r="AG3975" s="1"/>
      <c r="AH3975" s="1"/>
      <c r="AI3975" s="1"/>
      <c r="AJ3975" s="169"/>
      <c r="AK3975" s="169"/>
      <c r="AT3975" s="197"/>
      <c r="AU3975" s="197"/>
      <c r="AV3975" s="197"/>
    </row>
    <row r="3976" spans="33:48" x14ac:dyDescent="0.2">
      <c r="AG3976" s="1"/>
      <c r="AH3976" s="1"/>
      <c r="AI3976" s="1"/>
      <c r="AJ3976" s="169"/>
      <c r="AK3976" s="169"/>
      <c r="AT3976" s="197"/>
      <c r="AU3976" s="197"/>
      <c r="AV3976" s="197"/>
    </row>
    <row r="3977" spans="33:48" x14ac:dyDescent="0.2">
      <c r="AG3977" s="1"/>
      <c r="AH3977" s="1"/>
      <c r="AI3977" s="1"/>
      <c r="AJ3977" s="169"/>
      <c r="AK3977" s="169"/>
      <c r="AT3977" s="197"/>
      <c r="AU3977" s="197"/>
      <c r="AV3977" s="197"/>
    </row>
    <row r="3978" spans="33:48" x14ac:dyDescent="0.2">
      <c r="AG3978" s="1"/>
      <c r="AH3978" s="1"/>
      <c r="AI3978" s="1"/>
      <c r="AJ3978" s="169"/>
      <c r="AK3978" s="169"/>
      <c r="AT3978" s="197"/>
      <c r="AU3978" s="197"/>
      <c r="AV3978" s="197"/>
    </row>
    <row r="3979" spans="33:48" x14ac:dyDescent="0.2">
      <c r="AG3979" s="1"/>
      <c r="AH3979" s="1"/>
      <c r="AI3979" s="1"/>
      <c r="AJ3979" s="169"/>
      <c r="AK3979" s="169"/>
      <c r="AT3979" s="197"/>
      <c r="AU3979" s="197"/>
      <c r="AV3979" s="197"/>
    </row>
    <row r="3980" spans="33:48" x14ac:dyDescent="0.2">
      <c r="AG3980" s="1"/>
      <c r="AH3980" s="1"/>
      <c r="AI3980" s="1"/>
      <c r="AJ3980" s="169"/>
      <c r="AK3980" s="169"/>
      <c r="AT3980" s="197"/>
      <c r="AU3980" s="197"/>
      <c r="AV3980" s="197"/>
    </row>
    <row r="3981" spans="33:48" x14ac:dyDescent="0.2">
      <c r="AG3981" s="1"/>
      <c r="AH3981" s="1"/>
      <c r="AI3981" s="1"/>
      <c r="AJ3981" s="169"/>
      <c r="AK3981" s="169"/>
      <c r="AT3981" s="197"/>
      <c r="AU3981" s="197"/>
      <c r="AV3981" s="197"/>
    </row>
    <row r="3982" spans="33:48" x14ac:dyDescent="0.2">
      <c r="AG3982" s="1"/>
      <c r="AH3982" s="1"/>
      <c r="AI3982" s="1"/>
      <c r="AJ3982" s="169"/>
      <c r="AK3982" s="169"/>
      <c r="AT3982" s="197"/>
      <c r="AU3982" s="197"/>
      <c r="AV3982" s="197"/>
    </row>
    <row r="3983" spans="33:48" x14ac:dyDescent="0.2">
      <c r="AG3983" s="1"/>
      <c r="AH3983" s="1"/>
      <c r="AI3983" s="1"/>
      <c r="AJ3983" s="169"/>
      <c r="AK3983" s="169"/>
      <c r="AT3983" s="197"/>
      <c r="AU3983" s="197"/>
      <c r="AV3983" s="197"/>
    </row>
    <row r="3984" spans="33:48" x14ac:dyDescent="0.2">
      <c r="AG3984" s="1"/>
      <c r="AH3984" s="1"/>
      <c r="AI3984" s="1"/>
      <c r="AJ3984" s="169"/>
      <c r="AK3984" s="169"/>
      <c r="AT3984" s="197"/>
      <c r="AU3984" s="197"/>
      <c r="AV3984" s="197"/>
    </row>
    <row r="3985" spans="33:48" x14ac:dyDescent="0.2">
      <c r="AG3985" s="1"/>
      <c r="AH3985" s="1"/>
      <c r="AI3985" s="1"/>
      <c r="AJ3985" s="169"/>
      <c r="AK3985" s="169"/>
      <c r="AT3985" s="197"/>
      <c r="AU3985" s="197"/>
      <c r="AV3985" s="197"/>
    </row>
    <row r="3986" spans="33:48" x14ac:dyDescent="0.2">
      <c r="AG3986" s="1"/>
      <c r="AH3986" s="1"/>
      <c r="AI3986" s="1"/>
      <c r="AJ3986" s="169"/>
      <c r="AK3986" s="169"/>
      <c r="AT3986" s="197"/>
      <c r="AU3986" s="197"/>
      <c r="AV3986" s="197"/>
    </row>
    <row r="3987" spans="33:48" x14ac:dyDescent="0.2">
      <c r="AG3987" s="1"/>
      <c r="AH3987" s="1"/>
      <c r="AI3987" s="1"/>
      <c r="AJ3987" s="169"/>
      <c r="AK3987" s="169"/>
      <c r="AT3987" s="197"/>
      <c r="AU3987" s="197"/>
      <c r="AV3987" s="197"/>
    </row>
    <row r="3988" spans="33:48" x14ac:dyDescent="0.2">
      <c r="AG3988" s="1"/>
      <c r="AH3988" s="1"/>
      <c r="AI3988" s="1"/>
      <c r="AJ3988" s="169"/>
      <c r="AK3988" s="169"/>
      <c r="AT3988" s="197"/>
      <c r="AU3988" s="197"/>
      <c r="AV3988" s="197"/>
    </row>
    <row r="3989" spans="33:48" x14ac:dyDescent="0.2">
      <c r="AG3989" s="1"/>
      <c r="AH3989" s="1"/>
      <c r="AI3989" s="1"/>
      <c r="AJ3989" s="169"/>
      <c r="AK3989" s="169"/>
      <c r="AT3989" s="197"/>
      <c r="AU3989" s="197"/>
      <c r="AV3989" s="197"/>
    </row>
    <row r="3990" spans="33:48" x14ac:dyDescent="0.2">
      <c r="AG3990" s="1"/>
      <c r="AH3990" s="1"/>
      <c r="AI3990" s="1"/>
      <c r="AJ3990" s="169"/>
      <c r="AK3990" s="169"/>
      <c r="AT3990" s="197"/>
      <c r="AU3990" s="197"/>
      <c r="AV3990" s="197"/>
    </row>
    <row r="3991" spans="33:48" x14ac:dyDescent="0.2">
      <c r="AG3991" s="1"/>
      <c r="AH3991" s="1"/>
      <c r="AI3991" s="1"/>
      <c r="AJ3991" s="169"/>
      <c r="AK3991" s="169"/>
      <c r="AT3991" s="197"/>
      <c r="AU3991" s="197"/>
      <c r="AV3991" s="197"/>
    </row>
    <row r="3992" spans="33:48" x14ac:dyDescent="0.2">
      <c r="AG3992" s="1"/>
      <c r="AH3992" s="1"/>
      <c r="AI3992" s="1"/>
      <c r="AJ3992" s="169"/>
      <c r="AK3992" s="169"/>
      <c r="AT3992" s="197"/>
      <c r="AU3992" s="197"/>
      <c r="AV3992" s="197"/>
    </row>
    <row r="3993" spans="33:48" x14ac:dyDescent="0.2">
      <c r="AG3993" s="1"/>
      <c r="AH3993" s="1"/>
      <c r="AI3993" s="1"/>
      <c r="AJ3993" s="169"/>
      <c r="AK3993" s="169"/>
      <c r="AT3993" s="197"/>
      <c r="AU3993" s="197"/>
      <c r="AV3993" s="197"/>
    </row>
    <row r="3994" spans="33:48" x14ac:dyDescent="0.2">
      <c r="AG3994" s="1"/>
      <c r="AH3994" s="1"/>
      <c r="AI3994" s="1"/>
      <c r="AJ3994" s="169"/>
      <c r="AK3994" s="169"/>
      <c r="AT3994" s="197"/>
      <c r="AU3994" s="197"/>
      <c r="AV3994" s="197"/>
    </row>
    <row r="3995" spans="33:48" x14ac:dyDescent="0.2">
      <c r="AG3995" s="1"/>
      <c r="AH3995" s="1"/>
      <c r="AI3995" s="1"/>
      <c r="AJ3995" s="169"/>
      <c r="AK3995" s="169"/>
      <c r="AT3995" s="197"/>
      <c r="AU3995" s="197"/>
      <c r="AV3995" s="197"/>
    </row>
    <row r="3996" spans="33:48" x14ac:dyDescent="0.2">
      <c r="AG3996" s="1"/>
      <c r="AH3996" s="1"/>
      <c r="AI3996" s="1"/>
      <c r="AJ3996" s="169"/>
      <c r="AK3996" s="169"/>
      <c r="AT3996" s="197"/>
      <c r="AU3996" s="197"/>
      <c r="AV3996" s="197"/>
    </row>
    <row r="3997" spans="33:48" x14ac:dyDescent="0.2">
      <c r="AG3997" s="1"/>
      <c r="AH3997" s="1"/>
      <c r="AI3997" s="1"/>
      <c r="AJ3997" s="169"/>
      <c r="AK3997" s="169"/>
      <c r="AT3997" s="197"/>
      <c r="AU3997" s="197"/>
      <c r="AV3997" s="197"/>
    </row>
    <row r="3998" spans="33:48" x14ac:dyDescent="0.2">
      <c r="AG3998" s="1"/>
      <c r="AH3998" s="1"/>
      <c r="AI3998" s="1"/>
      <c r="AJ3998" s="169"/>
      <c r="AK3998" s="169"/>
      <c r="AT3998" s="197"/>
      <c r="AU3998" s="197"/>
      <c r="AV3998" s="197"/>
    </row>
    <row r="3999" spans="33:48" x14ac:dyDescent="0.2">
      <c r="AG3999" s="1"/>
      <c r="AH3999" s="1"/>
      <c r="AI3999" s="1"/>
      <c r="AJ3999" s="169"/>
      <c r="AK3999" s="169"/>
      <c r="AT3999" s="197"/>
      <c r="AU3999" s="197"/>
      <c r="AV3999" s="197"/>
    </row>
    <row r="4000" spans="33:48" x14ac:dyDescent="0.2">
      <c r="AG4000" s="1"/>
      <c r="AH4000" s="1"/>
      <c r="AI4000" s="1"/>
      <c r="AJ4000" s="169"/>
      <c r="AK4000" s="169"/>
      <c r="AT4000" s="197"/>
      <c r="AU4000" s="197"/>
      <c r="AV4000" s="197"/>
    </row>
    <row r="4001" spans="33:48" x14ac:dyDescent="0.2">
      <c r="AG4001" s="1"/>
      <c r="AH4001" s="1"/>
      <c r="AI4001" s="1"/>
      <c r="AJ4001" s="169"/>
      <c r="AK4001" s="169"/>
      <c r="AT4001" s="197"/>
      <c r="AU4001" s="197"/>
      <c r="AV4001" s="197"/>
    </row>
    <row r="4002" spans="33:48" x14ac:dyDescent="0.2">
      <c r="AG4002" s="1"/>
      <c r="AH4002" s="1"/>
      <c r="AI4002" s="1"/>
      <c r="AJ4002" s="169"/>
      <c r="AK4002" s="169"/>
      <c r="AT4002" s="197"/>
      <c r="AU4002" s="197"/>
      <c r="AV4002" s="197"/>
    </row>
    <row r="4003" spans="33:48" x14ac:dyDescent="0.2">
      <c r="AG4003" s="1"/>
      <c r="AH4003" s="1"/>
      <c r="AI4003" s="1"/>
      <c r="AJ4003" s="169"/>
      <c r="AK4003" s="169"/>
      <c r="AT4003" s="197"/>
      <c r="AU4003" s="197"/>
      <c r="AV4003" s="197"/>
    </row>
    <row r="4004" spans="33:48" x14ac:dyDescent="0.2">
      <c r="AG4004" s="1"/>
      <c r="AH4004" s="1"/>
      <c r="AI4004" s="1"/>
      <c r="AJ4004" s="169"/>
      <c r="AK4004" s="169"/>
      <c r="AT4004" s="197"/>
      <c r="AU4004" s="197"/>
      <c r="AV4004" s="197"/>
    </row>
    <row r="4005" spans="33:48" x14ac:dyDescent="0.2">
      <c r="AG4005" s="1"/>
      <c r="AH4005" s="1"/>
      <c r="AI4005" s="1"/>
      <c r="AJ4005" s="169"/>
      <c r="AK4005" s="169"/>
      <c r="AT4005" s="197"/>
      <c r="AU4005" s="197"/>
      <c r="AV4005" s="197"/>
    </row>
    <row r="4006" spans="33:48" x14ac:dyDescent="0.2">
      <c r="AG4006" s="1"/>
      <c r="AH4006" s="1"/>
      <c r="AI4006" s="1"/>
      <c r="AJ4006" s="169"/>
      <c r="AK4006" s="169"/>
      <c r="AT4006" s="197"/>
      <c r="AU4006" s="197"/>
      <c r="AV4006" s="197"/>
    </row>
    <row r="4007" spans="33:48" x14ac:dyDescent="0.2">
      <c r="AG4007" s="1"/>
      <c r="AH4007" s="1"/>
      <c r="AI4007" s="1"/>
      <c r="AJ4007" s="169"/>
      <c r="AK4007" s="169"/>
      <c r="AT4007" s="197"/>
      <c r="AU4007" s="197"/>
      <c r="AV4007" s="197"/>
    </row>
    <row r="4008" spans="33:48" x14ac:dyDescent="0.2">
      <c r="AG4008" s="1"/>
      <c r="AH4008" s="1"/>
      <c r="AI4008" s="1"/>
      <c r="AJ4008" s="169"/>
      <c r="AK4008" s="169"/>
      <c r="AT4008" s="197"/>
      <c r="AU4008" s="197"/>
      <c r="AV4008" s="197"/>
    </row>
    <row r="4009" spans="33:48" x14ac:dyDescent="0.2">
      <c r="AG4009" s="1"/>
      <c r="AH4009" s="1"/>
      <c r="AI4009" s="1"/>
      <c r="AJ4009" s="169"/>
      <c r="AK4009" s="169"/>
      <c r="AT4009" s="197"/>
      <c r="AU4009" s="197"/>
      <c r="AV4009" s="197"/>
    </row>
    <row r="4010" spans="33:48" x14ac:dyDescent="0.2">
      <c r="AG4010" s="1"/>
      <c r="AH4010" s="1"/>
      <c r="AI4010" s="1"/>
      <c r="AJ4010" s="169"/>
      <c r="AK4010" s="169"/>
      <c r="AT4010" s="197"/>
      <c r="AU4010" s="197"/>
      <c r="AV4010" s="197"/>
    </row>
    <row r="4011" spans="33:48" x14ac:dyDescent="0.2">
      <c r="AG4011" s="1"/>
      <c r="AH4011" s="1"/>
      <c r="AI4011" s="1"/>
      <c r="AJ4011" s="169"/>
      <c r="AK4011" s="169"/>
      <c r="AT4011" s="197"/>
      <c r="AU4011" s="197"/>
      <c r="AV4011" s="197"/>
    </row>
    <row r="4012" spans="33:48" x14ac:dyDescent="0.2">
      <c r="AG4012" s="1"/>
      <c r="AH4012" s="1"/>
      <c r="AI4012" s="1"/>
      <c r="AJ4012" s="169"/>
      <c r="AK4012" s="169"/>
      <c r="AT4012" s="197"/>
      <c r="AU4012" s="197"/>
      <c r="AV4012" s="197"/>
    </row>
    <row r="4013" spans="33:48" x14ac:dyDescent="0.2">
      <c r="AG4013" s="1"/>
      <c r="AH4013" s="1"/>
      <c r="AI4013" s="1"/>
      <c r="AJ4013" s="169"/>
      <c r="AK4013" s="169"/>
      <c r="AT4013" s="197"/>
      <c r="AU4013" s="197"/>
      <c r="AV4013" s="197"/>
    </row>
    <row r="4014" spans="33:48" x14ac:dyDescent="0.2">
      <c r="AG4014" s="1"/>
      <c r="AH4014" s="1"/>
      <c r="AI4014" s="1"/>
      <c r="AJ4014" s="169"/>
      <c r="AK4014" s="169"/>
      <c r="AT4014" s="197"/>
      <c r="AU4014" s="197"/>
      <c r="AV4014" s="197"/>
    </row>
    <row r="4015" spans="33:48" x14ac:dyDescent="0.2">
      <c r="AG4015" s="1"/>
      <c r="AH4015" s="1"/>
      <c r="AI4015" s="1"/>
      <c r="AJ4015" s="169"/>
      <c r="AK4015" s="169"/>
      <c r="AT4015" s="197"/>
      <c r="AU4015" s="197"/>
      <c r="AV4015" s="197"/>
    </row>
    <row r="4016" spans="33:48" x14ac:dyDescent="0.2">
      <c r="AG4016" s="1"/>
      <c r="AH4016" s="1"/>
      <c r="AI4016" s="1"/>
      <c r="AJ4016" s="169"/>
      <c r="AK4016" s="169"/>
      <c r="AT4016" s="197"/>
      <c r="AU4016" s="197"/>
      <c r="AV4016" s="197"/>
    </row>
    <row r="4017" spans="33:48" x14ac:dyDescent="0.2">
      <c r="AG4017" s="1"/>
      <c r="AH4017" s="1"/>
      <c r="AI4017" s="1"/>
      <c r="AJ4017" s="169"/>
      <c r="AK4017" s="169"/>
      <c r="AT4017" s="197"/>
      <c r="AU4017" s="197"/>
      <c r="AV4017" s="197"/>
    </row>
    <row r="4018" spans="33:48" x14ac:dyDescent="0.2">
      <c r="AG4018" s="1"/>
      <c r="AH4018" s="1"/>
      <c r="AI4018" s="1"/>
      <c r="AJ4018" s="169"/>
      <c r="AK4018" s="169"/>
      <c r="AT4018" s="197"/>
      <c r="AU4018" s="197"/>
      <c r="AV4018" s="197"/>
    </row>
    <row r="4019" spans="33:48" x14ac:dyDescent="0.2">
      <c r="AG4019" s="1"/>
      <c r="AH4019" s="1"/>
      <c r="AI4019" s="1"/>
      <c r="AJ4019" s="169"/>
      <c r="AK4019" s="169"/>
      <c r="AT4019" s="197"/>
      <c r="AU4019" s="197"/>
      <c r="AV4019" s="197"/>
    </row>
    <row r="4020" spans="33:48" x14ac:dyDescent="0.2">
      <c r="AG4020" s="1"/>
      <c r="AH4020" s="1"/>
      <c r="AI4020" s="1"/>
      <c r="AJ4020" s="169"/>
      <c r="AK4020" s="169"/>
      <c r="AT4020" s="197"/>
      <c r="AU4020" s="197"/>
      <c r="AV4020" s="197"/>
    </row>
    <row r="4021" spans="33:48" x14ac:dyDescent="0.2">
      <c r="AG4021" s="1"/>
      <c r="AH4021" s="1"/>
      <c r="AI4021" s="1"/>
      <c r="AJ4021" s="169"/>
      <c r="AK4021" s="169"/>
      <c r="AT4021" s="197"/>
      <c r="AU4021" s="197"/>
      <c r="AV4021" s="197"/>
    </row>
    <row r="4022" spans="33:48" x14ac:dyDescent="0.2">
      <c r="AG4022" s="1"/>
      <c r="AH4022" s="1"/>
      <c r="AI4022" s="1"/>
      <c r="AJ4022" s="169"/>
      <c r="AK4022" s="169"/>
      <c r="AT4022" s="197"/>
      <c r="AU4022" s="197"/>
      <c r="AV4022" s="197"/>
    </row>
    <row r="4023" spans="33:48" x14ac:dyDescent="0.2">
      <c r="AG4023" s="1"/>
      <c r="AH4023" s="1"/>
      <c r="AI4023" s="1"/>
      <c r="AJ4023" s="169"/>
      <c r="AK4023" s="169"/>
      <c r="AT4023" s="197"/>
      <c r="AU4023" s="197"/>
      <c r="AV4023" s="197"/>
    </row>
    <row r="4024" spans="33:48" x14ac:dyDescent="0.2">
      <c r="AG4024" s="1"/>
      <c r="AH4024" s="1"/>
      <c r="AI4024" s="1"/>
      <c r="AJ4024" s="169"/>
      <c r="AK4024" s="169"/>
      <c r="AT4024" s="197"/>
      <c r="AU4024" s="197"/>
      <c r="AV4024" s="197"/>
    </row>
    <row r="4025" spans="33:48" x14ac:dyDescent="0.2">
      <c r="AG4025" s="1"/>
      <c r="AH4025" s="1"/>
      <c r="AI4025" s="1"/>
      <c r="AJ4025" s="169"/>
      <c r="AK4025" s="169"/>
      <c r="AT4025" s="197"/>
      <c r="AU4025" s="197"/>
      <c r="AV4025" s="197"/>
    </row>
    <row r="4026" spans="33:48" x14ac:dyDescent="0.2">
      <c r="AG4026" s="1"/>
      <c r="AH4026" s="1"/>
      <c r="AI4026" s="1"/>
      <c r="AJ4026" s="169"/>
      <c r="AK4026" s="169"/>
      <c r="AT4026" s="197"/>
      <c r="AU4026" s="197"/>
      <c r="AV4026" s="197"/>
    </row>
    <row r="4027" spans="33:48" x14ac:dyDescent="0.2">
      <c r="AG4027" s="1"/>
      <c r="AH4027" s="1"/>
      <c r="AI4027" s="1"/>
      <c r="AJ4027" s="169"/>
      <c r="AK4027" s="169"/>
      <c r="AT4027" s="197"/>
      <c r="AU4027" s="197"/>
      <c r="AV4027" s="197"/>
    </row>
    <row r="4028" spans="33:48" x14ac:dyDescent="0.2">
      <c r="AG4028" s="1"/>
      <c r="AH4028" s="1"/>
      <c r="AI4028" s="1"/>
      <c r="AJ4028" s="169"/>
      <c r="AK4028" s="169"/>
      <c r="AT4028" s="197"/>
      <c r="AU4028" s="197"/>
      <c r="AV4028" s="197"/>
    </row>
    <row r="4029" spans="33:48" x14ac:dyDescent="0.2">
      <c r="AG4029" s="1"/>
      <c r="AH4029" s="1"/>
      <c r="AI4029" s="1"/>
      <c r="AJ4029" s="169"/>
      <c r="AK4029" s="169"/>
      <c r="AT4029" s="197"/>
      <c r="AU4029" s="197"/>
      <c r="AV4029" s="197"/>
    </row>
    <row r="4030" spans="33:48" x14ac:dyDescent="0.2">
      <c r="AG4030" s="1"/>
      <c r="AH4030" s="1"/>
      <c r="AI4030" s="1"/>
      <c r="AJ4030" s="169"/>
      <c r="AK4030" s="169"/>
      <c r="AT4030" s="197"/>
      <c r="AU4030" s="197"/>
      <c r="AV4030" s="197"/>
    </row>
    <row r="4031" spans="33:48" x14ac:dyDescent="0.2">
      <c r="AG4031" s="1"/>
      <c r="AH4031" s="1"/>
      <c r="AI4031" s="1"/>
      <c r="AJ4031" s="169"/>
      <c r="AK4031" s="169"/>
      <c r="AT4031" s="197"/>
      <c r="AU4031" s="197"/>
      <c r="AV4031" s="197"/>
    </row>
    <row r="4032" spans="33:48" x14ac:dyDescent="0.2">
      <c r="AG4032" s="1"/>
      <c r="AH4032" s="1"/>
      <c r="AI4032" s="1"/>
      <c r="AJ4032" s="169"/>
      <c r="AK4032" s="169"/>
      <c r="AT4032" s="197"/>
      <c r="AU4032" s="197"/>
      <c r="AV4032" s="197"/>
    </row>
    <row r="4033" spans="33:48" x14ac:dyDescent="0.2">
      <c r="AG4033" s="1"/>
      <c r="AH4033" s="1"/>
      <c r="AI4033" s="1"/>
      <c r="AJ4033" s="169"/>
      <c r="AK4033" s="169"/>
      <c r="AT4033" s="197"/>
      <c r="AU4033" s="197"/>
      <c r="AV4033" s="197"/>
    </row>
    <row r="4034" spans="33:48" x14ac:dyDescent="0.2">
      <c r="AG4034" s="1"/>
      <c r="AH4034" s="1"/>
      <c r="AI4034" s="1"/>
      <c r="AJ4034" s="169"/>
      <c r="AK4034" s="169"/>
      <c r="AT4034" s="197"/>
      <c r="AU4034" s="197"/>
      <c r="AV4034" s="197"/>
    </row>
    <row r="4035" spans="33:48" x14ac:dyDescent="0.2">
      <c r="AG4035" s="1"/>
      <c r="AH4035" s="1"/>
      <c r="AI4035" s="1"/>
      <c r="AJ4035" s="169"/>
      <c r="AK4035" s="169"/>
      <c r="AT4035" s="197"/>
      <c r="AU4035" s="197"/>
      <c r="AV4035" s="197"/>
    </row>
    <row r="4036" spans="33:48" x14ac:dyDescent="0.2">
      <c r="AG4036" s="1"/>
      <c r="AH4036" s="1"/>
      <c r="AI4036" s="1"/>
      <c r="AJ4036" s="169"/>
      <c r="AK4036" s="169"/>
      <c r="AT4036" s="197"/>
      <c r="AU4036" s="197"/>
      <c r="AV4036" s="197"/>
    </row>
    <row r="4037" spans="33:48" x14ac:dyDescent="0.2">
      <c r="AG4037" s="1"/>
      <c r="AH4037" s="1"/>
      <c r="AI4037" s="1"/>
      <c r="AJ4037" s="169"/>
      <c r="AK4037" s="169"/>
      <c r="AT4037" s="197"/>
      <c r="AU4037" s="197"/>
      <c r="AV4037" s="197"/>
    </row>
    <row r="4038" spans="33:48" x14ac:dyDescent="0.2">
      <c r="AG4038" s="1"/>
      <c r="AH4038" s="1"/>
      <c r="AI4038" s="1"/>
      <c r="AJ4038" s="169"/>
      <c r="AK4038" s="169"/>
      <c r="AT4038" s="197"/>
      <c r="AU4038" s="197"/>
      <c r="AV4038" s="197"/>
    </row>
    <row r="4039" spans="33:48" x14ac:dyDescent="0.2">
      <c r="AG4039" s="1"/>
      <c r="AH4039" s="1"/>
      <c r="AI4039" s="1"/>
      <c r="AJ4039" s="169"/>
      <c r="AK4039" s="169"/>
      <c r="AT4039" s="197"/>
      <c r="AU4039" s="197"/>
      <c r="AV4039" s="197"/>
    </row>
    <row r="4040" spans="33:48" x14ac:dyDescent="0.2">
      <c r="AG4040" s="1"/>
      <c r="AH4040" s="1"/>
      <c r="AI4040" s="1"/>
      <c r="AJ4040" s="169"/>
      <c r="AK4040" s="169"/>
      <c r="AT4040" s="197"/>
      <c r="AU4040" s="197"/>
      <c r="AV4040" s="197"/>
    </row>
    <row r="4041" spans="33:48" x14ac:dyDescent="0.2">
      <c r="AG4041" s="1"/>
      <c r="AH4041" s="1"/>
      <c r="AI4041" s="1"/>
      <c r="AJ4041" s="169"/>
      <c r="AK4041" s="169"/>
      <c r="AT4041" s="197"/>
      <c r="AU4041" s="197"/>
      <c r="AV4041" s="197"/>
    </row>
    <row r="4042" spans="33:48" x14ac:dyDescent="0.2">
      <c r="AG4042" s="1"/>
      <c r="AH4042" s="1"/>
      <c r="AI4042" s="1"/>
      <c r="AJ4042" s="169"/>
      <c r="AK4042" s="169"/>
      <c r="AT4042" s="197"/>
      <c r="AU4042" s="197"/>
      <c r="AV4042" s="197"/>
    </row>
    <row r="4043" spans="33:48" x14ac:dyDescent="0.2">
      <c r="AG4043" s="1"/>
      <c r="AH4043" s="1"/>
      <c r="AI4043" s="1"/>
      <c r="AJ4043" s="169"/>
      <c r="AK4043" s="169"/>
      <c r="AT4043" s="197"/>
      <c r="AU4043" s="197"/>
      <c r="AV4043" s="197"/>
    </row>
    <row r="4044" spans="33:48" x14ac:dyDescent="0.2">
      <c r="AG4044" s="1"/>
      <c r="AH4044" s="1"/>
      <c r="AI4044" s="1"/>
      <c r="AJ4044" s="169"/>
      <c r="AK4044" s="169"/>
      <c r="AT4044" s="197"/>
      <c r="AU4044" s="197"/>
      <c r="AV4044" s="197"/>
    </row>
    <row r="4045" spans="33:48" x14ac:dyDescent="0.2">
      <c r="AG4045" s="1"/>
      <c r="AH4045" s="1"/>
      <c r="AI4045" s="1"/>
      <c r="AJ4045" s="169"/>
      <c r="AK4045" s="169"/>
      <c r="AT4045" s="197"/>
      <c r="AU4045" s="197"/>
      <c r="AV4045" s="197"/>
    </row>
    <row r="4046" spans="33:48" x14ac:dyDescent="0.2">
      <c r="AG4046" s="1"/>
      <c r="AH4046" s="1"/>
      <c r="AI4046" s="1"/>
      <c r="AJ4046" s="169"/>
      <c r="AK4046" s="169"/>
      <c r="AT4046" s="197"/>
      <c r="AU4046" s="197"/>
      <c r="AV4046" s="197"/>
    </row>
    <row r="4047" spans="33:48" x14ac:dyDescent="0.2">
      <c r="AG4047" s="1"/>
      <c r="AH4047" s="1"/>
      <c r="AI4047" s="1"/>
      <c r="AJ4047" s="169"/>
      <c r="AK4047" s="169"/>
      <c r="AT4047" s="197"/>
      <c r="AU4047" s="197"/>
      <c r="AV4047" s="197"/>
    </row>
    <row r="4048" spans="33:48" x14ac:dyDescent="0.2">
      <c r="AG4048" s="1"/>
      <c r="AH4048" s="1"/>
      <c r="AI4048" s="1"/>
      <c r="AJ4048" s="169"/>
      <c r="AK4048" s="169"/>
      <c r="AT4048" s="197"/>
      <c r="AU4048" s="197"/>
      <c r="AV4048" s="197"/>
    </row>
    <row r="4049" spans="33:48" x14ac:dyDescent="0.2">
      <c r="AG4049" s="1"/>
      <c r="AH4049" s="1"/>
      <c r="AI4049" s="1"/>
      <c r="AJ4049" s="169"/>
      <c r="AK4049" s="169"/>
      <c r="AT4049" s="197"/>
      <c r="AU4049" s="197"/>
      <c r="AV4049" s="197"/>
    </row>
    <row r="4050" spans="33:48" x14ac:dyDescent="0.2">
      <c r="AG4050" s="1"/>
      <c r="AH4050" s="1"/>
      <c r="AI4050" s="1"/>
      <c r="AJ4050" s="169"/>
      <c r="AK4050" s="169"/>
      <c r="AT4050" s="197"/>
      <c r="AU4050" s="197"/>
      <c r="AV4050" s="197"/>
    </row>
    <row r="4051" spans="33:48" x14ac:dyDescent="0.2">
      <c r="AG4051" s="1"/>
      <c r="AH4051" s="1"/>
      <c r="AI4051" s="1"/>
      <c r="AJ4051" s="169"/>
      <c r="AK4051" s="169"/>
      <c r="AT4051" s="197"/>
      <c r="AU4051" s="197"/>
      <c r="AV4051" s="197"/>
    </row>
    <row r="4052" spans="33:48" x14ac:dyDescent="0.2">
      <c r="AG4052" s="1"/>
      <c r="AH4052" s="1"/>
      <c r="AI4052" s="1"/>
      <c r="AJ4052" s="169"/>
      <c r="AK4052" s="169"/>
      <c r="AT4052" s="197"/>
      <c r="AU4052" s="197"/>
      <c r="AV4052" s="197"/>
    </row>
    <row r="4053" spans="33:48" x14ac:dyDescent="0.2">
      <c r="AG4053" s="1"/>
      <c r="AH4053" s="1"/>
      <c r="AI4053" s="1"/>
      <c r="AJ4053" s="169"/>
      <c r="AK4053" s="169"/>
      <c r="AT4053" s="197"/>
      <c r="AU4053" s="197"/>
      <c r="AV4053" s="197"/>
    </row>
    <row r="4054" spans="33:48" x14ac:dyDescent="0.2">
      <c r="AG4054" s="1"/>
      <c r="AH4054" s="1"/>
      <c r="AI4054" s="1"/>
      <c r="AJ4054" s="169"/>
      <c r="AK4054" s="169"/>
      <c r="AT4054" s="197"/>
      <c r="AU4054" s="197"/>
      <c r="AV4054" s="197"/>
    </row>
    <row r="4055" spans="33:48" x14ac:dyDescent="0.2">
      <c r="AG4055" s="1"/>
      <c r="AH4055" s="1"/>
      <c r="AI4055" s="1"/>
      <c r="AJ4055" s="169"/>
      <c r="AK4055" s="169"/>
      <c r="AT4055" s="197"/>
      <c r="AU4055" s="197"/>
      <c r="AV4055" s="197"/>
    </row>
    <row r="4056" spans="33:48" x14ac:dyDescent="0.2">
      <c r="AG4056" s="1"/>
      <c r="AH4056" s="1"/>
      <c r="AI4056" s="1"/>
      <c r="AJ4056" s="169"/>
      <c r="AK4056" s="169"/>
      <c r="AT4056" s="197"/>
      <c r="AU4056" s="197"/>
      <c r="AV4056" s="197"/>
    </row>
    <row r="4057" spans="33:48" x14ac:dyDescent="0.2">
      <c r="AG4057" s="1"/>
      <c r="AH4057" s="1"/>
      <c r="AI4057" s="1"/>
      <c r="AJ4057" s="169"/>
      <c r="AK4057" s="169"/>
      <c r="AT4057" s="197"/>
      <c r="AU4057" s="197"/>
      <c r="AV4057" s="197"/>
    </row>
    <row r="4058" spans="33:48" x14ac:dyDescent="0.2">
      <c r="AG4058" s="1"/>
      <c r="AH4058" s="1"/>
      <c r="AI4058" s="1"/>
      <c r="AJ4058" s="169"/>
      <c r="AK4058" s="169"/>
      <c r="AT4058" s="197"/>
      <c r="AU4058" s="197"/>
      <c r="AV4058" s="197"/>
    </row>
    <row r="4059" spans="33:48" x14ac:dyDescent="0.2">
      <c r="AG4059" s="1"/>
      <c r="AH4059" s="1"/>
      <c r="AI4059" s="1"/>
      <c r="AJ4059" s="169"/>
      <c r="AK4059" s="169"/>
      <c r="AT4059" s="197"/>
      <c r="AU4059" s="197"/>
      <c r="AV4059" s="197"/>
    </row>
    <row r="4060" spans="33:48" x14ac:dyDescent="0.2">
      <c r="AG4060" s="1"/>
      <c r="AH4060" s="1"/>
      <c r="AI4060" s="1"/>
      <c r="AJ4060" s="169"/>
      <c r="AK4060" s="169"/>
      <c r="AT4060" s="197"/>
      <c r="AU4060" s="197"/>
      <c r="AV4060" s="197"/>
    </row>
    <row r="4061" spans="33:48" x14ac:dyDescent="0.2">
      <c r="AG4061" s="1"/>
      <c r="AH4061" s="1"/>
      <c r="AI4061" s="1"/>
      <c r="AJ4061" s="169"/>
      <c r="AK4061" s="169"/>
      <c r="AT4061" s="197"/>
      <c r="AU4061" s="197"/>
      <c r="AV4061" s="197"/>
    </row>
    <row r="4062" spans="33:48" x14ac:dyDescent="0.2">
      <c r="AG4062" s="1"/>
      <c r="AH4062" s="1"/>
      <c r="AI4062" s="1"/>
      <c r="AJ4062" s="169"/>
      <c r="AK4062" s="169"/>
      <c r="AT4062" s="197"/>
      <c r="AU4062" s="197"/>
      <c r="AV4062" s="197"/>
    </row>
    <row r="4063" spans="33:48" x14ac:dyDescent="0.2">
      <c r="AG4063" s="1"/>
      <c r="AH4063" s="1"/>
      <c r="AI4063" s="1"/>
      <c r="AJ4063" s="169"/>
      <c r="AK4063" s="169"/>
      <c r="AT4063" s="197"/>
      <c r="AU4063" s="197"/>
      <c r="AV4063" s="197"/>
    </row>
    <row r="4064" spans="33:48" x14ac:dyDescent="0.2">
      <c r="AG4064" s="1"/>
      <c r="AH4064" s="1"/>
      <c r="AI4064" s="1"/>
      <c r="AJ4064" s="169"/>
      <c r="AK4064" s="169"/>
      <c r="AT4064" s="197"/>
      <c r="AU4064" s="197"/>
      <c r="AV4064" s="197"/>
    </row>
    <row r="4065" spans="33:48" x14ac:dyDescent="0.2">
      <c r="AG4065" s="1"/>
      <c r="AH4065" s="1"/>
      <c r="AI4065" s="1"/>
      <c r="AJ4065" s="169"/>
      <c r="AK4065" s="169"/>
      <c r="AT4065" s="197"/>
      <c r="AU4065" s="197"/>
      <c r="AV4065" s="197"/>
    </row>
    <row r="4066" spans="33:48" x14ac:dyDescent="0.2">
      <c r="AG4066" s="1"/>
      <c r="AH4066" s="1"/>
      <c r="AI4066" s="1"/>
      <c r="AJ4066" s="169"/>
      <c r="AK4066" s="169"/>
      <c r="AT4066" s="197"/>
      <c r="AU4066" s="197"/>
      <c r="AV4066" s="197"/>
    </row>
    <row r="4067" spans="33:48" x14ac:dyDescent="0.2">
      <c r="AG4067" s="1"/>
      <c r="AH4067" s="1"/>
      <c r="AI4067" s="1"/>
      <c r="AJ4067" s="169"/>
      <c r="AK4067" s="169"/>
      <c r="AT4067" s="197"/>
      <c r="AU4067" s="197"/>
      <c r="AV4067" s="197"/>
    </row>
    <row r="4068" spans="33:48" x14ac:dyDescent="0.2">
      <c r="AG4068" s="1"/>
      <c r="AH4068" s="1"/>
      <c r="AI4068" s="1"/>
      <c r="AJ4068" s="169"/>
      <c r="AK4068" s="169"/>
      <c r="AT4068" s="197"/>
      <c r="AU4068" s="197"/>
      <c r="AV4068" s="197"/>
    </row>
    <row r="4069" spans="33:48" x14ac:dyDescent="0.2">
      <c r="AG4069" s="1"/>
      <c r="AH4069" s="1"/>
      <c r="AI4069" s="1"/>
      <c r="AJ4069" s="169"/>
      <c r="AK4069" s="169"/>
      <c r="AT4069" s="197"/>
      <c r="AU4069" s="197"/>
      <c r="AV4069" s="197"/>
    </row>
    <row r="4070" spans="33:48" x14ac:dyDescent="0.2">
      <c r="AG4070" s="1"/>
      <c r="AH4070" s="1"/>
      <c r="AI4070" s="1"/>
      <c r="AJ4070" s="169"/>
      <c r="AK4070" s="169"/>
      <c r="AT4070" s="197"/>
      <c r="AU4070" s="197"/>
      <c r="AV4070" s="197"/>
    </row>
    <row r="4071" spans="33:48" x14ac:dyDescent="0.2">
      <c r="AG4071" s="1"/>
      <c r="AH4071" s="1"/>
      <c r="AI4071" s="1"/>
      <c r="AJ4071" s="169"/>
      <c r="AK4071" s="169"/>
      <c r="AT4071" s="197"/>
      <c r="AU4071" s="197"/>
      <c r="AV4071" s="197"/>
    </row>
    <row r="4072" spans="33:48" x14ac:dyDescent="0.2">
      <c r="AG4072" s="1"/>
      <c r="AH4072" s="1"/>
      <c r="AI4072" s="1"/>
      <c r="AJ4072" s="169"/>
      <c r="AK4072" s="169"/>
      <c r="AT4072" s="197"/>
      <c r="AU4072" s="197"/>
      <c r="AV4072" s="197"/>
    </row>
    <row r="4073" spans="33:48" x14ac:dyDescent="0.2">
      <c r="AG4073" s="1"/>
      <c r="AH4073" s="1"/>
      <c r="AI4073" s="1"/>
      <c r="AJ4073" s="169"/>
      <c r="AK4073" s="169"/>
      <c r="AT4073" s="197"/>
      <c r="AU4073" s="197"/>
      <c r="AV4073" s="197"/>
    </row>
    <row r="4074" spans="33:48" x14ac:dyDescent="0.2">
      <c r="AG4074" s="1"/>
      <c r="AH4074" s="1"/>
      <c r="AI4074" s="1"/>
      <c r="AJ4074" s="169"/>
      <c r="AK4074" s="169"/>
      <c r="AT4074" s="197"/>
      <c r="AU4074" s="197"/>
      <c r="AV4074" s="197"/>
    </row>
    <row r="4075" spans="33:48" x14ac:dyDescent="0.2">
      <c r="AG4075" s="1"/>
      <c r="AH4075" s="1"/>
      <c r="AI4075" s="1"/>
      <c r="AJ4075" s="169"/>
      <c r="AK4075" s="169"/>
      <c r="AT4075" s="197"/>
      <c r="AU4075" s="197"/>
      <c r="AV4075" s="197"/>
    </row>
    <row r="4076" spans="33:48" x14ac:dyDescent="0.2">
      <c r="AG4076" s="1"/>
      <c r="AH4076" s="1"/>
      <c r="AI4076" s="1"/>
      <c r="AJ4076" s="169"/>
      <c r="AK4076" s="169"/>
      <c r="AT4076" s="197"/>
      <c r="AU4076" s="197"/>
      <c r="AV4076" s="197"/>
    </row>
    <row r="4077" spans="33:48" x14ac:dyDescent="0.2">
      <c r="AG4077" s="1"/>
      <c r="AH4077" s="1"/>
      <c r="AI4077" s="1"/>
      <c r="AJ4077" s="169"/>
      <c r="AK4077" s="169"/>
      <c r="AT4077" s="197"/>
      <c r="AU4077" s="197"/>
      <c r="AV4077" s="197"/>
    </row>
    <row r="4078" spans="33:48" x14ac:dyDescent="0.2">
      <c r="AG4078" s="1"/>
      <c r="AH4078" s="1"/>
      <c r="AI4078" s="1"/>
      <c r="AJ4078" s="169"/>
      <c r="AK4078" s="169"/>
      <c r="AT4078" s="197"/>
      <c r="AU4078" s="197"/>
      <c r="AV4078" s="197"/>
    </row>
    <row r="4079" spans="33:48" x14ac:dyDescent="0.2">
      <c r="AG4079" s="1"/>
      <c r="AH4079" s="1"/>
      <c r="AI4079" s="1"/>
      <c r="AJ4079" s="169"/>
      <c r="AK4079" s="169"/>
      <c r="AT4079" s="197"/>
      <c r="AU4079" s="197"/>
      <c r="AV4079" s="197"/>
    </row>
    <row r="4080" spans="33:48" x14ac:dyDescent="0.2">
      <c r="AG4080" s="1"/>
      <c r="AH4080" s="1"/>
      <c r="AI4080" s="1"/>
      <c r="AJ4080" s="169"/>
      <c r="AK4080" s="169"/>
      <c r="AT4080" s="197"/>
      <c r="AU4080" s="197"/>
      <c r="AV4080" s="197"/>
    </row>
    <row r="4081" spans="33:48" x14ac:dyDescent="0.2">
      <c r="AG4081" s="1"/>
      <c r="AH4081" s="1"/>
      <c r="AI4081" s="1"/>
      <c r="AJ4081" s="169"/>
      <c r="AK4081" s="169"/>
      <c r="AT4081" s="197"/>
      <c r="AU4081" s="197"/>
      <c r="AV4081" s="197"/>
    </row>
    <row r="4082" spans="33:48" x14ac:dyDescent="0.2">
      <c r="AG4082" s="1"/>
      <c r="AH4082" s="1"/>
      <c r="AI4082" s="1"/>
      <c r="AJ4082" s="169"/>
      <c r="AK4082" s="169"/>
      <c r="AT4082" s="197"/>
      <c r="AU4082" s="197"/>
      <c r="AV4082" s="197"/>
    </row>
    <row r="4083" spans="33:48" x14ac:dyDescent="0.2">
      <c r="AG4083" s="1"/>
      <c r="AH4083" s="1"/>
      <c r="AI4083" s="1"/>
      <c r="AJ4083" s="169"/>
      <c r="AK4083" s="169"/>
      <c r="AT4083" s="197"/>
      <c r="AU4083" s="197"/>
      <c r="AV4083" s="197"/>
    </row>
    <row r="4084" spans="33:48" x14ac:dyDescent="0.2">
      <c r="AG4084" s="1"/>
      <c r="AH4084" s="1"/>
      <c r="AI4084" s="1"/>
      <c r="AJ4084" s="169"/>
      <c r="AK4084" s="169"/>
      <c r="AT4084" s="197"/>
      <c r="AU4084" s="197"/>
      <c r="AV4084" s="197"/>
    </row>
    <row r="4085" spans="33:48" x14ac:dyDescent="0.2">
      <c r="AG4085" s="1"/>
      <c r="AH4085" s="1"/>
      <c r="AI4085" s="1"/>
      <c r="AJ4085" s="169"/>
      <c r="AK4085" s="169"/>
      <c r="AT4085" s="197"/>
      <c r="AU4085" s="197"/>
      <c r="AV4085" s="197"/>
    </row>
    <row r="4086" spans="33:48" x14ac:dyDescent="0.2">
      <c r="AG4086" s="1"/>
      <c r="AH4086" s="1"/>
      <c r="AI4086" s="1"/>
      <c r="AJ4086" s="169"/>
      <c r="AK4086" s="169"/>
      <c r="AT4086" s="197"/>
      <c r="AU4086" s="197"/>
      <c r="AV4086" s="197"/>
    </row>
    <row r="4087" spans="33:48" x14ac:dyDescent="0.2">
      <c r="AG4087" s="1"/>
      <c r="AH4087" s="1"/>
      <c r="AI4087" s="1"/>
      <c r="AJ4087" s="169"/>
      <c r="AK4087" s="169"/>
      <c r="AT4087" s="197"/>
      <c r="AU4087" s="197"/>
      <c r="AV4087" s="197"/>
    </row>
    <row r="4088" spans="33:48" x14ac:dyDescent="0.2">
      <c r="AG4088" s="1"/>
      <c r="AH4088" s="1"/>
      <c r="AI4088" s="1"/>
      <c r="AJ4088" s="169"/>
      <c r="AK4088" s="169"/>
      <c r="AT4088" s="197"/>
      <c r="AU4088" s="197"/>
      <c r="AV4088" s="197"/>
    </row>
    <row r="4089" spans="33:48" x14ac:dyDescent="0.2">
      <c r="AG4089" s="1"/>
      <c r="AH4089" s="1"/>
      <c r="AI4089" s="1"/>
      <c r="AJ4089" s="169"/>
      <c r="AK4089" s="169"/>
      <c r="AT4089" s="197"/>
      <c r="AU4089" s="197"/>
      <c r="AV4089" s="197"/>
    </row>
    <row r="4090" spans="33:48" x14ac:dyDescent="0.2">
      <c r="AG4090" s="1"/>
      <c r="AH4090" s="1"/>
      <c r="AI4090" s="1"/>
      <c r="AJ4090" s="169"/>
      <c r="AK4090" s="169"/>
      <c r="AT4090" s="197"/>
      <c r="AU4090" s="197"/>
      <c r="AV4090" s="197"/>
    </row>
    <row r="4091" spans="33:48" x14ac:dyDescent="0.2">
      <c r="AG4091" s="1"/>
      <c r="AH4091" s="1"/>
      <c r="AI4091" s="1"/>
      <c r="AJ4091" s="169"/>
      <c r="AK4091" s="169"/>
      <c r="AT4091" s="197"/>
      <c r="AU4091" s="197"/>
      <c r="AV4091" s="197"/>
    </row>
    <row r="4092" spans="33:48" x14ac:dyDescent="0.2">
      <c r="AG4092" s="1"/>
      <c r="AH4092" s="1"/>
      <c r="AI4092" s="1"/>
      <c r="AJ4092" s="169"/>
      <c r="AK4092" s="169"/>
      <c r="AT4092" s="197"/>
      <c r="AU4092" s="197"/>
      <c r="AV4092" s="197"/>
    </row>
    <row r="4093" spans="33:48" x14ac:dyDescent="0.2">
      <c r="AG4093" s="1"/>
      <c r="AH4093" s="1"/>
      <c r="AI4093" s="1"/>
      <c r="AJ4093" s="169"/>
      <c r="AK4093" s="169"/>
      <c r="AT4093" s="197"/>
      <c r="AU4093" s="197"/>
      <c r="AV4093" s="197"/>
    </row>
    <row r="4094" spans="33:48" x14ac:dyDescent="0.2">
      <c r="AG4094" s="1"/>
      <c r="AH4094" s="1"/>
      <c r="AI4094" s="1"/>
      <c r="AJ4094" s="169"/>
      <c r="AK4094" s="169"/>
      <c r="AT4094" s="197"/>
      <c r="AU4094" s="197"/>
      <c r="AV4094" s="197"/>
    </row>
    <row r="4095" spans="33:48" x14ac:dyDescent="0.2">
      <c r="AG4095" s="1"/>
      <c r="AH4095" s="1"/>
      <c r="AI4095" s="1"/>
      <c r="AJ4095" s="169"/>
      <c r="AK4095" s="169"/>
      <c r="AT4095" s="197"/>
      <c r="AU4095" s="197"/>
      <c r="AV4095" s="197"/>
    </row>
    <row r="4096" spans="33:48" x14ac:dyDescent="0.2">
      <c r="AG4096" s="1"/>
      <c r="AH4096" s="1"/>
      <c r="AI4096" s="1"/>
      <c r="AJ4096" s="169"/>
      <c r="AK4096" s="169"/>
      <c r="AT4096" s="197"/>
      <c r="AU4096" s="197"/>
      <c r="AV4096" s="197"/>
    </row>
    <row r="4097" spans="33:48" x14ac:dyDescent="0.2">
      <c r="AG4097" s="1"/>
      <c r="AH4097" s="1"/>
      <c r="AI4097" s="1"/>
      <c r="AJ4097" s="169"/>
      <c r="AK4097" s="169"/>
      <c r="AT4097" s="197"/>
      <c r="AU4097" s="197"/>
      <c r="AV4097" s="197"/>
    </row>
    <row r="4098" spans="33:48" x14ac:dyDescent="0.2">
      <c r="AG4098" s="1"/>
      <c r="AH4098" s="1"/>
      <c r="AI4098" s="1"/>
      <c r="AJ4098" s="169"/>
      <c r="AK4098" s="169"/>
      <c r="AT4098" s="197"/>
      <c r="AU4098" s="197"/>
      <c r="AV4098" s="197"/>
    </row>
    <row r="4099" spans="33:48" x14ac:dyDescent="0.2">
      <c r="AG4099" s="1"/>
      <c r="AH4099" s="1"/>
      <c r="AI4099" s="1"/>
      <c r="AJ4099" s="169"/>
      <c r="AK4099" s="169"/>
      <c r="AT4099" s="197"/>
      <c r="AU4099" s="197"/>
      <c r="AV4099" s="197"/>
    </row>
    <row r="4100" spans="33:48" x14ac:dyDescent="0.2">
      <c r="AG4100" s="1"/>
      <c r="AH4100" s="1"/>
      <c r="AI4100" s="1"/>
      <c r="AJ4100" s="169"/>
      <c r="AK4100" s="169"/>
      <c r="AT4100" s="197"/>
      <c r="AU4100" s="197"/>
      <c r="AV4100" s="197"/>
    </row>
    <row r="4101" spans="33:48" x14ac:dyDescent="0.2">
      <c r="AG4101" s="1"/>
      <c r="AH4101" s="1"/>
      <c r="AI4101" s="1"/>
      <c r="AJ4101" s="169"/>
      <c r="AK4101" s="169"/>
      <c r="AT4101" s="197"/>
      <c r="AU4101" s="197"/>
      <c r="AV4101" s="197"/>
    </row>
    <row r="4102" spans="33:48" x14ac:dyDescent="0.2">
      <c r="AG4102" s="1"/>
      <c r="AH4102" s="1"/>
      <c r="AI4102" s="1"/>
      <c r="AJ4102" s="169"/>
      <c r="AK4102" s="169"/>
      <c r="AT4102" s="197"/>
      <c r="AU4102" s="197"/>
      <c r="AV4102" s="197"/>
    </row>
    <row r="4103" spans="33:48" x14ac:dyDescent="0.2">
      <c r="AG4103" s="1"/>
      <c r="AH4103" s="1"/>
      <c r="AI4103" s="1"/>
      <c r="AJ4103" s="169"/>
      <c r="AK4103" s="169"/>
      <c r="AT4103" s="197"/>
      <c r="AU4103" s="197"/>
      <c r="AV4103" s="197"/>
    </row>
    <row r="4104" spans="33:48" x14ac:dyDescent="0.2">
      <c r="AG4104" s="1"/>
      <c r="AH4104" s="1"/>
      <c r="AI4104" s="1"/>
      <c r="AJ4104" s="169"/>
      <c r="AK4104" s="169"/>
      <c r="AT4104" s="197"/>
      <c r="AU4104" s="197"/>
      <c r="AV4104" s="197"/>
    </row>
    <row r="4105" spans="33:48" x14ac:dyDescent="0.2">
      <c r="AG4105" s="1"/>
      <c r="AH4105" s="1"/>
      <c r="AI4105" s="1"/>
      <c r="AJ4105" s="169"/>
      <c r="AK4105" s="169"/>
      <c r="AT4105" s="197"/>
      <c r="AU4105" s="197"/>
      <c r="AV4105" s="197"/>
    </row>
    <row r="4106" spans="33:48" x14ac:dyDescent="0.2">
      <c r="AG4106" s="1"/>
      <c r="AH4106" s="1"/>
      <c r="AI4106" s="1"/>
      <c r="AJ4106" s="169"/>
      <c r="AK4106" s="169"/>
      <c r="AT4106" s="197"/>
      <c r="AU4106" s="197"/>
      <c r="AV4106" s="197"/>
    </row>
    <row r="4107" spans="33:48" x14ac:dyDescent="0.2">
      <c r="AG4107" s="1"/>
      <c r="AH4107" s="1"/>
      <c r="AI4107" s="1"/>
      <c r="AJ4107" s="169"/>
      <c r="AK4107" s="169"/>
      <c r="AT4107" s="197"/>
      <c r="AU4107" s="197"/>
      <c r="AV4107" s="197"/>
    </row>
    <row r="4108" spans="33:48" x14ac:dyDescent="0.2">
      <c r="AG4108" s="1"/>
      <c r="AH4108" s="1"/>
      <c r="AI4108" s="1"/>
      <c r="AJ4108" s="169"/>
      <c r="AK4108" s="169"/>
      <c r="AT4108" s="197"/>
      <c r="AU4108" s="197"/>
      <c r="AV4108" s="197"/>
    </row>
    <row r="4109" spans="33:48" x14ac:dyDescent="0.2">
      <c r="AG4109" s="1"/>
      <c r="AH4109" s="1"/>
      <c r="AI4109" s="1"/>
      <c r="AJ4109" s="169"/>
      <c r="AK4109" s="169"/>
      <c r="AT4109" s="197"/>
      <c r="AU4109" s="197"/>
      <c r="AV4109" s="197"/>
    </row>
    <row r="4110" spans="33:48" x14ac:dyDescent="0.2">
      <c r="AG4110" s="1"/>
      <c r="AH4110" s="1"/>
      <c r="AI4110" s="1"/>
      <c r="AJ4110" s="169"/>
      <c r="AK4110" s="169"/>
      <c r="AT4110" s="197"/>
      <c r="AU4110" s="197"/>
      <c r="AV4110" s="197"/>
    </row>
    <row r="4111" spans="33:48" x14ac:dyDescent="0.2">
      <c r="AG4111" s="1"/>
      <c r="AH4111" s="1"/>
      <c r="AI4111" s="1"/>
      <c r="AJ4111" s="169"/>
      <c r="AK4111" s="169"/>
      <c r="AT4111" s="197"/>
      <c r="AU4111" s="197"/>
      <c r="AV4111" s="197"/>
    </row>
    <row r="4112" spans="33:48" x14ac:dyDescent="0.2">
      <c r="AG4112" s="1"/>
      <c r="AH4112" s="1"/>
      <c r="AI4112" s="1"/>
      <c r="AJ4112" s="169"/>
      <c r="AK4112" s="169"/>
      <c r="AT4112" s="197"/>
      <c r="AU4112" s="197"/>
      <c r="AV4112" s="197"/>
    </row>
    <row r="4113" spans="33:48" x14ac:dyDescent="0.2">
      <c r="AG4113" s="1"/>
      <c r="AH4113" s="1"/>
      <c r="AI4113" s="1"/>
      <c r="AJ4113" s="169"/>
      <c r="AK4113" s="169"/>
      <c r="AT4113" s="197"/>
      <c r="AU4113" s="197"/>
      <c r="AV4113" s="197"/>
    </row>
    <row r="4114" spans="33:48" x14ac:dyDescent="0.2">
      <c r="AG4114" s="1"/>
      <c r="AH4114" s="1"/>
      <c r="AI4114" s="1"/>
      <c r="AJ4114" s="169"/>
      <c r="AK4114" s="169"/>
      <c r="AT4114" s="197"/>
      <c r="AU4114" s="197"/>
      <c r="AV4114" s="197"/>
    </row>
    <row r="4115" spans="33:48" x14ac:dyDescent="0.2">
      <c r="AG4115" s="1"/>
      <c r="AH4115" s="1"/>
      <c r="AI4115" s="1"/>
      <c r="AJ4115" s="169"/>
      <c r="AK4115" s="169"/>
      <c r="AT4115" s="197"/>
      <c r="AU4115" s="197"/>
      <c r="AV4115" s="197"/>
    </row>
    <row r="4116" spans="33:48" x14ac:dyDescent="0.2">
      <c r="AG4116" s="1"/>
      <c r="AH4116" s="1"/>
      <c r="AI4116" s="1"/>
      <c r="AJ4116" s="169"/>
      <c r="AK4116" s="169"/>
      <c r="AT4116" s="197"/>
      <c r="AU4116" s="197"/>
      <c r="AV4116" s="197"/>
    </row>
    <row r="4117" spans="33:48" x14ac:dyDescent="0.2">
      <c r="AG4117" s="1"/>
      <c r="AH4117" s="1"/>
      <c r="AI4117" s="1"/>
      <c r="AJ4117" s="169"/>
      <c r="AK4117" s="169"/>
      <c r="AT4117" s="197"/>
      <c r="AU4117" s="197"/>
      <c r="AV4117" s="197"/>
    </row>
    <row r="4118" spans="33:48" x14ac:dyDescent="0.2">
      <c r="AG4118" s="1"/>
      <c r="AH4118" s="1"/>
      <c r="AI4118" s="1"/>
      <c r="AJ4118" s="169"/>
      <c r="AK4118" s="169"/>
      <c r="AT4118" s="197"/>
      <c r="AU4118" s="197"/>
      <c r="AV4118" s="197"/>
    </row>
    <row r="4119" spans="33:48" x14ac:dyDescent="0.2">
      <c r="AG4119" s="1"/>
      <c r="AH4119" s="1"/>
      <c r="AI4119" s="1"/>
      <c r="AJ4119" s="169"/>
      <c r="AK4119" s="169"/>
      <c r="AT4119" s="197"/>
      <c r="AU4119" s="197"/>
      <c r="AV4119" s="197"/>
    </row>
    <row r="4120" spans="33:48" x14ac:dyDescent="0.2">
      <c r="AG4120" s="1"/>
      <c r="AH4120" s="1"/>
      <c r="AI4120" s="1"/>
      <c r="AJ4120" s="169"/>
      <c r="AK4120" s="169"/>
      <c r="AT4120" s="197"/>
      <c r="AU4120" s="197"/>
      <c r="AV4120" s="197"/>
    </row>
    <row r="4121" spans="33:48" x14ac:dyDescent="0.2">
      <c r="AG4121" s="1"/>
      <c r="AH4121" s="1"/>
      <c r="AI4121" s="1"/>
      <c r="AJ4121" s="169"/>
      <c r="AK4121" s="169"/>
      <c r="AT4121" s="197"/>
      <c r="AU4121" s="197"/>
      <c r="AV4121" s="197"/>
    </row>
    <row r="4122" spans="33:48" x14ac:dyDescent="0.2">
      <c r="AG4122" s="1"/>
      <c r="AH4122" s="1"/>
      <c r="AI4122" s="1"/>
      <c r="AJ4122" s="169"/>
      <c r="AK4122" s="169"/>
      <c r="AT4122" s="197"/>
      <c r="AU4122" s="197"/>
      <c r="AV4122" s="197"/>
    </row>
    <row r="4123" spans="33:48" x14ac:dyDescent="0.2">
      <c r="AG4123" s="1"/>
      <c r="AH4123" s="1"/>
      <c r="AI4123" s="1"/>
      <c r="AJ4123" s="169"/>
      <c r="AK4123" s="169"/>
      <c r="AT4123" s="197"/>
      <c r="AU4123" s="197"/>
      <c r="AV4123" s="197"/>
    </row>
    <row r="4124" spans="33:48" x14ac:dyDescent="0.2">
      <c r="AG4124" s="1"/>
      <c r="AH4124" s="1"/>
      <c r="AI4124" s="1"/>
      <c r="AJ4124" s="169"/>
      <c r="AK4124" s="169"/>
      <c r="AT4124" s="197"/>
      <c r="AU4124" s="197"/>
      <c r="AV4124" s="197"/>
    </row>
    <row r="4125" spans="33:48" x14ac:dyDescent="0.2">
      <c r="AG4125" s="1"/>
      <c r="AH4125" s="1"/>
      <c r="AI4125" s="1"/>
      <c r="AJ4125" s="169"/>
      <c r="AK4125" s="169"/>
      <c r="AT4125" s="197"/>
      <c r="AU4125" s="197"/>
      <c r="AV4125" s="197"/>
    </row>
    <row r="4126" spans="33:48" x14ac:dyDescent="0.2">
      <c r="AG4126" s="1"/>
      <c r="AH4126" s="1"/>
      <c r="AI4126" s="1"/>
      <c r="AJ4126" s="169"/>
      <c r="AK4126" s="169"/>
      <c r="AT4126" s="197"/>
      <c r="AU4126" s="197"/>
      <c r="AV4126" s="197"/>
    </row>
    <row r="4127" spans="33:48" x14ac:dyDescent="0.2">
      <c r="AG4127" s="1"/>
      <c r="AH4127" s="1"/>
      <c r="AI4127" s="1"/>
      <c r="AJ4127" s="169"/>
      <c r="AK4127" s="169"/>
      <c r="AT4127" s="197"/>
      <c r="AU4127" s="197"/>
      <c r="AV4127" s="197"/>
    </row>
    <row r="4128" spans="33:48" x14ac:dyDescent="0.2">
      <c r="AG4128" s="1"/>
      <c r="AH4128" s="1"/>
      <c r="AI4128" s="1"/>
      <c r="AJ4128" s="169"/>
      <c r="AK4128" s="169"/>
      <c r="AT4128" s="197"/>
      <c r="AU4128" s="197"/>
      <c r="AV4128" s="197"/>
    </row>
    <row r="4129" spans="33:48" x14ac:dyDescent="0.2">
      <c r="AG4129" s="1"/>
      <c r="AH4129" s="1"/>
      <c r="AI4129" s="1"/>
      <c r="AJ4129" s="169"/>
      <c r="AK4129" s="169"/>
      <c r="AT4129" s="197"/>
      <c r="AU4129" s="197"/>
      <c r="AV4129" s="197"/>
    </row>
    <row r="4130" spans="33:48" x14ac:dyDescent="0.2">
      <c r="AG4130" s="1"/>
      <c r="AH4130" s="1"/>
      <c r="AI4130" s="1"/>
      <c r="AJ4130" s="169"/>
      <c r="AK4130" s="169"/>
      <c r="AT4130" s="197"/>
      <c r="AU4130" s="197"/>
      <c r="AV4130" s="197"/>
    </row>
    <row r="4131" spans="33:48" x14ac:dyDescent="0.2">
      <c r="AG4131" s="1"/>
      <c r="AH4131" s="1"/>
      <c r="AI4131" s="1"/>
      <c r="AJ4131" s="169"/>
      <c r="AK4131" s="169"/>
      <c r="AT4131" s="197"/>
      <c r="AU4131" s="197"/>
      <c r="AV4131" s="197"/>
    </row>
    <row r="4132" spans="33:48" x14ac:dyDescent="0.2">
      <c r="AG4132" s="1"/>
      <c r="AH4132" s="1"/>
      <c r="AI4132" s="1"/>
      <c r="AJ4132" s="169"/>
      <c r="AK4132" s="169"/>
      <c r="AT4132" s="197"/>
      <c r="AU4132" s="197"/>
      <c r="AV4132" s="197"/>
    </row>
    <row r="4133" spans="33:48" x14ac:dyDescent="0.2">
      <c r="AG4133" s="1"/>
      <c r="AH4133" s="1"/>
      <c r="AI4133" s="1"/>
      <c r="AJ4133" s="169"/>
      <c r="AK4133" s="169"/>
      <c r="AT4133" s="197"/>
      <c r="AU4133" s="197"/>
      <c r="AV4133" s="197"/>
    </row>
    <row r="4134" spans="33:48" x14ac:dyDescent="0.2">
      <c r="AG4134" s="1"/>
      <c r="AH4134" s="1"/>
      <c r="AI4134" s="1"/>
      <c r="AJ4134" s="169"/>
      <c r="AK4134" s="169"/>
      <c r="AT4134" s="197"/>
      <c r="AU4134" s="197"/>
      <c r="AV4134" s="197"/>
    </row>
    <row r="4135" spans="33:48" x14ac:dyDescent="0.2">
      <c r="AG4135" s="1"/>
      <c r="AH4135" s="1"/>
      <c r="AI4135" s="1"/>
      <c r="AJ4135" s="169"/>
      <c r="AK4135" s="169"/>
      <c r="AT4135" s="197"/>
      <c r="AU4135" s="197"/>
      <c r="AV4135" s="197"/>
    </row>
    <row r="4136" spans="33:48" x14ac:dyDescent="0.2">
      <c r="AG4136" s="1"/>
      <c r="AH4136" s="1"/>
      <c r="AI4136" s="1"/>
      <c r="AJ4136" s="169"/>
      <c r="AK4136" s="169"/>
      <c r="AT4136" s="197"/>
      <c r="AU4136" s="197"/>
      <c r="AV4136" s="197"/>
    </row>
    <row r="4137" spans="33:48" x14ac:dyDescent="0.2">
      <c r="AG4137" s="1"/>
      <c r="AH4137" s="1"/>
      <c r="AI4137" s="1"/>
      <c r="AJ4137" s="169"/>
      <c r="AK4137" s="169"/>
      <c r="AT4137" s="197"/>
      <c r="AU4137" s="197"/>
      <c r="AV4137" s="197"/>
    </row>
    <row r="4138" spans="33:48" x14ac:dyDescent="0.2">
      <c r="AG4138" s="1"/>
      <c r="AH4138" s="1"/>
      <c r="AI4138" s="1"/>
      <c r="AJ4138" s="169"/>
      <c r="AK4138" s="169"/>
      <c r="AT4138" s="197"/>
      <c r="AU4138" s="197"/>
      <c r="AV4138" s="197"/>
    </row>
    <row r="4139" spans="33:48" x14ac:dyDescent="0.2">
      <c r="AG4139" s="1"/>
      <c r="AH4139" s="1"/>
      <c r="AI4139" s="1"/>
      <c r="AJ4139" s="169"/>
      <c r="AK4139" s="169"/>
      <c r="AT4139" s="197"/>
      <c r="AU4139" s="197"/>
      <c r="AV4139" s="197"/>
    </row>
    <row r="4140" spans="33:48" x14ac:dyDescent="0.2">
      <c r="AG4140" s="1"/>
      <c r="AH4140" s="1"/>
      <c r="AI4140" s="1"/>
      <c r="AJ4140" s="169"/>
      <c r="AK4140" s="169"/>
      <c r="AT4140" s="197"/>
      <c r="AU4140" s="197"/>
      <c r="AV4140" s="197"/>
    </row>
    <row r="4141" spans="33:48" x14ac:dyDescent="0.2">
      <c r="AG4141" s="1"/>
      <c r="AH4141" s="1"/>
      <c r="AI4141" s="1"/>
      <c r="AJ4141" s="169"/>
      <c r="AK4141" s="169"/>
      <c r="AT4141" s="197"/>
      <c r="AU4141" s="197"/>
      <c r="AV4141" s="197"/>
    </row>
    <row r="4142" spans="33:48" x14ac:dyDescent="0.2">
      <c r="AG4142" s="1"/>
      <c r="AH4142" s="1"/>
      <c r="AI4142" s="1"/>
      <c r="AJ4142" s="169"/>
      <c r="AK4142" s="169"/>
      <c r="AT4142" s="197"/>
      <c r="AU4142" s="197"/>
      <c r="AV4142" s="197"/>
    </row>
    <row r="4143" spans="33:48" x14ac:dyDescent="0.2">
      <c r="AG4143" s="1"/>
      <c r="AH4143" s="1"/>
      <c r="AI4143" s="1"/>
      <c r="AJ4143" s="169"/>
      <c r="AK4143" s="169"/>
      <c r="AT4143" s="197"/>
      <c r="AU4143" s="197"/>
      <c r="AV4143" s="197"/>
    </row>
    <row r="4144" spans="33:48" x14ac:dyDescent="0.2">
      <c r="AG4144" s="1"/>
      <c r="AH4144" s="1"/>
      <c r="AI4144" s="1"/>
      <c r="AJ4144" s="169"/>
      <c r="AK4144" s="169"/>
      <c r="AT4144" s="197"/>
      <c r="AU4144" s="197"/>
      <c r="AV4144" s="197"/>
    </row>
    <row r="4145" spans="33:48" x14ac:dyDescent="0.2">
      <c r="AG4145" s="1"/>
      <c r="AH4145" s="1"/>
      <c r="AI4145" s="1"/>
      <c r="AJ4145" s="169"/>
      <c r="AK4145" s="169"/>
      <c r="AT4145" s="197"/>
      <c r="AU4145" s="197"/>
      <c r="AV4145" s="197"/>
    </row>
    <row r="4146" spans="33:48" x14ac:dyDescent="0.2">
      <c r="AG4146" s="1"/>
      <c r="AH4146" s="1"/>
      <c r="AI4146" s="1"/>
      <c r="AJ4146" s="169"/>
      <c r="AK4146" s="169"/>
      <c r="AT4146" s="197"/>
      <c r="AU4146" s="197"/>
      <c r="AV4146" s="197"/>
    </row>
    <row r="4147" spans="33:48" x14ac:dyDescent="0.2">
      <c r="AG4147" s="1"/>
      <c r="AH4147" s="1"/>
      <c r="AI4147" s="1"/>
      <c r="AJ4147" s="169"/>
      <c r="AK4147" s="169"/>
      <c r="AT4147" s="197"/>
      <c r="AU4147" s="197"/>
      <c r="AV4147" s="197"/>
    </row>
    <row r="4148" spans="33:48" x14ac:dyDescent="0.2">
      <c r="AG4148" s="1"/>
      <c r="AH4148" s="1"/>
      <c r="AI4148" s="1"/>
      <c r="AJ4148" s="169"/>
      <c r="AK4148" s="169"/>
      <c r="AT4148" s="197"/>
      <c r="AU4148" s="197"/>
      <c r="AV4148" s="197"/>
    </row>
    <row r="4149" spans="33:48" x14ac:dyDescent="0.2">
      <c r="AG4149" s="1"/>
      <c r="AH4149" s="1"/>
      <c r="AI4149" s="1"/>
      <c r="AJ4149" s="169"/>
      <c r="AK4149" s="169"/>
      <c r="AT4149" s="197"/>
      <c r="AU4149" s="197"/>
      <c r="AV4149" s="197"/>
    </row>
    <row r="4150" spans="33:48" x14ac:dyDescent="0.2">
      <c r="AG4150" s="1"/>
      <c r="AH4150" s="1"/>
      <c r="AI4150" s="1"/>
      <c r="AJ4150" s="169"/>
      <c r="AK4150" s="169"/>
      <c r="AT4150" s="197"/>
      <c r="AU4150" s="197"/>
      <c r="AV4150" s="197"/>
    </row>
    <row r="4151" spans="33:48" x14ac:dyDescent="0.2">
      <c r="AG4151" s="1"/>
      <c r="AH4151" s="1"/>
      <c r="AI4151" s="1"/>
      <c r="AJ4151" s="169"/>
      <c r="AK4151" s="169"/>
      <c r="AT4151" s="197"/>
      <c r="AU4151" s="197"/>
      <c r="AV4151" s="197"/>
    </row>
    <row r="4152" spans="33:48" x14ac:dyDescent="0.2">
      <c r="AG4152" s="1"/>
      <c r="AH4152" s="1"/>
      <c r="AI4152" s="1"/>
      <c r="AJ4152" s="169"/>
      <c r="AK4152" s="169"/>
      <c r="AT4152" s="197"/>
      <c r="AU4152" s="197"/>
      <c r="AV4152" s="197"/>
    </row>
    <row r="4153" spans="33:48" x14ac:dyDescent="0.2">
      <c r="AG4153" s="1"/>
      <c r="AH4153" s="1"/>
      <c r="AI4153" s="1"/>
      <c r="AJ4153" s="169"/>
      <c r="AK4153" s="169"/>
      <c r="AT4153" s="197"/>
      <c r="AU4153" s="197"/>
      <c r="AV4153" s="197"/>
    </row>
    <row r="4154" spans="33:48" x14ac:dyDescent="0.2">
      <c r="AG4154" s="1"/>
      <c r="AH4154" s="1"/>
      <c r="AI4154" s="1"/>
      <c r="AJ4154" s="169"/>
      <c r="AK4154" s="169"/>
      <c r="AT4154" s="197"/>
      <c r="AU4154" s="197"/>
      <c r="AV4154" s="197"/>
    </row>
    <row r="4155" spans="33:48" x14ac:dyDescent="0.2">
      <c r="AG4155" s="1"/>
      <c r="AH4155" s="1"/>
      <c r="AI4155" s="1"/>
      <c r="AJ4155" s="169"/>
      <c r="AK4155" s="169"/>
      <c r="AT4155" s="197"/>
      <c r="AU4155" s="197"/>
      <c r="AV4155" s="197"/>
    </row>
    <row r="4156" spans="33:48" x14ac:dyDescent="0.2">
      <c r="AG4156" s="1"/>
      <c r="AH4156" s="1"/>
      <c r="AI4156" s="1"/>
      <c r="AJ4156" s="169"/>
      <c r="AK4156" s="169"/>
      <c r="AT4156" s="197"/>
      <c r="AU4156" s="197"/>
      <c r="AV4156" s="197"/>
    </row>
    <row r="4157" spans="33:48" x14ac:dyDescent="0.2">
      <c r="AG4157" s="1"/>
      <c r="AH4157" s="1"/>
      <c r="AI4157" s="1"/>
      <c r="AJ4157" s="169"/>
      <c r="AK4157" s="169"/>
      <c r="AT4157" s="197"/>
      <c r="AU4157" s="197"/>
      <c r="AV4157" s="197"/>
    </row>
    <row r="4158" spans="33:48" x14ac:dyDescent="0.2">
      <c r="AG4158" s="1"/>
      <c r="AH4158" s="1"/>
      <c r="AI4158" s="1"/>
      <c r="AJ4158" s="169"/>
      <c r="AK4158" s="169"/>
      <c r="AT4158" s="197"/>
      <c r="AU4158" s="197"/>
      <c r="AV4158" s="197"/>
    </row>
    <row r="4159" spans="33:48" x14ac:dyDescent="0.2">
      <c r="AG4159" s="1"/>
      <c r="AH4159" s="1"/>
      <c r="AI4159" s="1"/>
      <c r="AJ4159" s="169"/>
      <c r="AK4159" s="169"/>
      <c r="AT4159" s="197"/>
      <c r="AU4159" s="197"/>
      <c r="AV4159" s="197"/>
    </row>
    <row r="4160" spans="33:48" x14ac:dyDescent="0.2">
      <c r="AG4160" s="1"/>
      <c r="AH4160" s="1"/>
      <c r="AI4160" s="1"/>
      <c r="AJ4160" s="169"/>
      <c r="AK4160" s="169"/>
      <c r="AT4160" s="197"/>
      <c r="AU4160" s="197"/>
      <c r="AV4160" s="197"/>
    </row>
    <row r="4161" spans="33:48" x14ac:dyDescent="0.2">
      <c r="AG4161" s="1"/>
      <c r="AH4161" s="1"/>
      <c r="AI4161" s="1"/>
      <c r="AJ4161" s="169"/>
      <c r="AK4161" s="169"/>
      <c r="AT4161" s="197"/>
      <c r="AU4161" s="197"/>
      <c r="AV4161" s="197"/>
    </row>
    <row r="4162" spans="33:48" x14ac:dyDescent="0.2">
      <c r="AG4162" s="1"/>
      <c r="AH4162" s="1"/>
      <c r="AI4162" s="1"/>
      <c r="AJ4162" s="169"/>
      <c r="AK4162" s="169"/>
      <c r="AT4162" s="197"/>
      <c r="AU4162" s="197"/>
      <c r="AV4162" s="197"/>
    </row>
    <row r="4163" spans="33:48" x14ac:dyDescent="0.2">
      <c r="AG4163" s="1"/>
      <c r="AH4163" s="1"/>
      <c r="AI4163" s="1"/>
      <c r="AJ4163" s="169"/>
      <c r="AK4163" s="169"/>
      <c r="AT4163" s="197"/>
      <c r="AU4163" s="197"/>
      <c r="AV4163" s="197"/>
    </row>
    <row r="4164" spans="33:48" x14ac:dyDescent="0.2">
      <c r="AG4164" s="1"/>
      <c r="AH4164" s="1"/>
      <c r="AI4164" s="1"/>
      <c r="AJ4164" s="169"/>
      <c r="AK4164" s="169"/>
      <c r="AT4164" s="197"/>
      <c r="AU4164" s="197"/>
      <c r="AV4164" s="197"/>
    </row>
    <row r="4165" spans="33:48" x14ac:dyDescent="0.2">
      <c r="AG4165" s="1"/>
      <c r="AH4165" s="1"/>
      <c r="AI4165" s="1"/>
      <c r="AJ4165" s="169"/>
      <c r="AK4165" s="169"/>
      <c r="AT4165" s="197"/>
      <c r="AU4165" s="197"/>
      <c r="AV4165" s="197"/>
    </row>
    <row r="4166" spans="33:48" x14ac:dyDescent="0.2">
      <c r="AG4166" s="1"/>
      <c r="AH4166" s="1"/>
      <c r="AI4166" s="1"/>
      <c r="AJ4166" s="169"/>
      <c r="AK4166" s="169"/>
      <c r="AT4166" s="197"/>
      <c r="AU4166" s="197"/>
      <c r="AV4166" s="197"/>
    </row>
    <row r="4167" spans="33:48" x14ac:dyDescent="0.2">
      <c r="AG4167" s="1"/>
      <c r="AH4167" s="1"/>
      <c r="AI4167" s="1"/>
      <c r="AJ4167" s="169"/>
      <c r="AK4167" s="169"/>
      <c r="AT4167" s="197"/>
      <c r="AU4167" s="197"/>
      <c r="AV4167" s="197"/>
    </row>
    <row r="4168" spans="33:48" x14ac:dyDescent="0.2">
      <c r="AG4168" s="1"/>
      <c r="AH4168" s="1"/>
      <c r="AI4168" s="1"/>
      <c r="AJ4168" s="169"/>
      <c r="AK4168" s="169"/>
      <c r="AT4168" s="197"/>
      <c r="AU4168" s="197"/>
      <c r="AV4168" s="197"/>
    </row>
    <row r="4169" spans="33:48" x14ac:dyDescent="0.2">
      <c r="AG4169" s="1"/>
      <c r="AH4169" s="1"/>
      <c r="AI4169" s="1"/>
      <c r="AJ4169" s="169"/>
      <c r="AK4169" s="169"/>
      <c r="AT4169" s="197"/>
      <c r="AU4169" s="197"/>
      <c r="AV4169" s="197"/>
    </row>
    <row r="4170" spans="33:48" x14ac:dyDescent="0.2">
      <c r="AG4170" s="1"/>
      <c r="AH4170" s="1"/>
      <c r="AI4170" s="1"/>
      <c r="AJ4170" s="169"/>
      <c r="AK4170" s="169"/>
      <c r="AT4170" s="197"/>
      <c r="AU4170" s="197"/>
      <c r="AV4170" s="197"/>
    </row>
    <row r="4171" spans="33:48" x14ac:dyDescent="0.2">
      <c r="AG4171" s="1"/>
      <c r="AH4171" s="1"/>
      <c r="AI4171" s="1"/>
      <c r="AJ4171" s="169"/>
      <c r="AK4171" s="169"/>
      <c r="AT4171" s="197"/>
      <c r="AU4171" s="197"/>
      <c r="AV4171" s="197"/>
    </row>
    <row r="4172" spans="33:48" x14ac:dyDescent="0.2">
      <c r="AG4172" s="1"/>
      <c r="AH4172" s="1"/>
      <c r="AI4172" s="1"/>
      <c r="AJ4172" s="169"/>
      <c r="AK4172" s="169"/>
      <c r="AT4172" s="197"/>
      <c r="AU4172" s="197"/>
      <c r="AV4172" s="197"/>
    </row>
    <row r="4173" spans="33:48" x14ac:dyDescent="0.2">
      <c r="AG4173" s="1"/>
      <c r="AH4173" s="1"/>
      <c r="AI4173" s="1"/>
      <c r="AJ4173" s="169"/>
      <c r="AK4173" s="169"/>
      <c r="AT4173" s="197"/>
      <c r="AU4173" s="197"/>
      <c r="AV4173" s="197"/>
    </row>
    <row r="4174" spans="33:48" x14ac:dyDescent="0.2">
      <c r="AG4174" s="1"/>
      <c r="AH4174" s="1"/>
      <c r="AI4174" s="1"/>
      <c r="AJ4174" s="169"/>
      <c r="AK4174" s="169"/>
      <c r="AT4174" s="197"/>
      <c r="AU4174" s="197"/>
      <c r="AV4174" s="197"/>
    </row>
    <row r="4175" spans="33:48" x14ac:dyDescent="0.2">
      <c r="AG4175" s="1"/>
      <c r="AH4175" s="1"/>
      <c r="AI4175" s="1"/>
      <c r="AJ4175" s="169"/>
      <c r="AK4175" s="169"/>
      <c r="AT4175" s="197"/>
      <c r="AU4175" s="197"/>
      <c r="AV4175" s="197"/>
    </row>
    <row r="4176" spans="33:48" x14ac:dyDescent="0.2">
      <c r="AG4176" s="1"/>
      <c r="AH4176" s="1"/>
      <c r="AI4176" s="1"/>
      <c r="AJ4176" s="169"/>
      <c r="AK4176" s="169"/>
      <c r="AT4176" s="197"/>
      <c r="AU4176" s="197"/>
      <c r="AV4176" s="197"/>
    </row>
    <row r="4177" spans="33:48" x14ac:dyDescent="0.2">
      <c r="AG4177" s="1"/>
      <c r="AH4177" s="1"/>
      <c r="AI4177" s="1"/>
      <c r="AJ4177" s="169"/>
      <c r="AK4177" s="169"/>
      <c r="AT4177" s="197"/>
      <c r="AU4177" s="197"/>
      <c r="AV4177" s="197"/>
    </row>
    <row r="4178" spans="33:48" x14ac:dyDescent="0.2">
      <c r="AG4178" s="1"/>
      <c r="AH4178" s="1"/>
      <c r="AI4178" s="1"/>
      <c r="AJ4178" s="169"/>
      <c r="AK4178" s="169"/>
      <c r="AT4178" s="197"/>
      <c r="AU4178" s="197"/>
      <c r="AV4178" s="197"/>
    </row>
    <row r="4179" spans="33:48" x14ac:dyDescent="0.2">
      <c r="AG4179" s="1"/>
      <c r="AH4179" s="1"/>
      <c r="AI4179" s="1"/>
      <c r="AJ4179" s="169"/>
      <c r="AK4179" s="169"/>
      <c r="AT4179" s="197"/>
      <c r="AU4179" s="197"/>
      <c r="AV4179" s="197"/>
    </row>
    <row r="4180" spans="33:48" x14ac:dyDescent="0.2">
      <c r="AG4180" s="1"/>
      <c r="AH4180" s="1"/>
      <c r="AI4180" s="1"/>
      <c r="AJ4180" s="169"/>
      <c r="AK4180" s="169"/>
      <c r="AT4180" s="197"/>
      <c r="AU4180" s="197"/>
      <c r="AV4180" s="197"/>
    </row>
    <row r="4181" spans="33:48" x14ac:dyDescent="0.2">
      <c r="AG4181" s="1"/>
      <c r="AH4181" s="1"/>
      <c r="AI4181" s="1"/>
      <c r="AJ4181" s="169"/>
      <c r="AK4181" s="169"/>
      <c r="AT4181" s="197"/>
      <c r="AU4181" s="197"/>
      <c r="AV4181" s="197"/>
    </row>
    <row r="4182" spans="33:48" x14ac:dyDescent="0.2">
      <c r="AG4182" s="1"/>
      <c r="AH4182" s="1"/>
      <c r="AI4182" s="1"/>
      <c r="AJ4182" s="169"/>
      <c r="AK4182" s="169"/>
      <c r="AT4182" s="197"/>
      <c r="AU4182" s="197"/>
      <c r="AV4182" s="197"/>
    </row>
    <row r="4183" spans="33:48" x14ac:dyDescent="0.2">
      <c r="AG4183" s="1"/>
      <c r="AH4183" s="1"/>
      <c r="AI4183" s="1"/>
      <c r="AJ4183" s="169"/>
      <c r="AK4183" s="169"/>
      <c r="AT4183" s="197"/>
      <c r="AU4183" s="197"/>
      <c r="AV4183" s="197"/>
    </row>
    <row r="4184" spans="33:48" x14ac:dyDescent="0.2">
      <c r="AG4184" s="1"/>
      <c r="AH4184" s="1"/>
      <c r="AI4184" s="1"/>
      <c r="AJ4184" s="169"/>
      <c r="AK4184" s="169"/>
      <c r="AT4184" s="197"/>
      <c r="AU4184" s="197"/>
      <c r="AV4184" s="197"/>
    </row>
    <row r="4185" spans="33:48" x14ac:dyDescent="0.2">
      <c r="AG4185" s="1"/>
      <c r="AH4185" s="1"/>
      <c r="AI4185" s="1"/>
      <c r="AJ4185" s="169"/>
      <c r="AK4185" s="169"/>
      <c r="AT4185" s="197"/>
      <c r="AU4185" s="197"/>
      <c r="AV4185" s="197"/>
    </row>
    <row r="4186" spans="33:48" x14ac:dyDescent="0.2">
      <c r="AG4186" s="1"/>
      <c r="AH4186" s="1"/>
      <c r="AI4186" s="1"/>
      <c r="AJ4186" s="169"/>
      <c r="AK4186" s="169"/>
      <c r="AT4186" s="197"/>
      <c r="AU4186" s="197"/>
      <c r="AV4186" s="197"/>
    </row>
    <row r="4187" spans="33:48" x14ac:dyDescent="0.2">
      <c r="AG4187" s="1"/>
      <c r="AH4187" s="1"/>
      <c r="AI4187" s="1"/>
      <c r="AJ4187" s="169"/>
      <c r="AK4187" s="169"/>
      <c r="AT4187" s="197"/>
      <c r="AU4187" s="197"/>
      <c r="AV4187" s="197"/>
    </row>
    <row r="4188" spans="33:48" x14ac:dyDescent="0.2">
      <c r="AG4188" s="1"/>
      <c r="AH4188" s="1"/>
      <c r="AI4188" s="1"/>
      <c r="AJ4188" s="169"/>
      <c r="AK4188" s="169"/>
      <c r="AT4188" s="197"/>
      <c r="AU4188" s="197"/>
      <c r="AV4188" s="197"/>
    </row>
    <row r="4189" spans="33:48" x14ac:dyDescent="0.2">
      <c r="AG4189" s="1"/>
      <c r="AH4189" s="1"/>
      <c r="AI4189" s="1"/>
      <c r="AJ4189" s="169"/>
      <c r="AK4189" s="169"/>
      <c r="AT4189" s="197"/>
      <c r="AU4189" s="197"/>
      <c r="AV4189" s="197"/>
    </row>
    <row r="4190" spans="33:48" x14ac:dyDescent="0.2">
      <c r="AG4190" s="1"/>
      <c r="AH4190" s="1"/>
      <c r="AI4190" s="1"/>
      <c r="AJ4190" s="169"/>
      <c r="AK4190" s="169"/>
      <c r="AT4190" s="197"/>
      <c r="AU4190" s="197"/>
      <c r="AV4190" s="197"/>
    </row>
    <row r="4191" spans="33:48" x14ac:dyDescent="0.2">
      <c r="AG4191" s="1"/>
      <c r="AH4191" s="1"/>
      <c r="AI4191" s="1"/>
      <c r="AJ4191" s="169"/>
      <c r="AK4191" s="169"/>
      <c r="AT4191" s="197"/>
      <c r="AU4191" s="197"/>
      <c r="AV4191" s="197"/>
    </row>
    <row r="4192" spans="33:48" x14ac:dyDescent="0.2">
      <c r="AG4192" s="1"/>
      <c r="AH4192" s="1"/>
      <c r="AI4192" s="1"/>
      <c r="AJ4192" s="169"/>
      <c r="AK4192" s="169"/>
      <c r="AT4192" s="197"/>
      <c r="AU4192" s="197"/>
      <c r="AV4192" s="197"/>
    </row>
    <row r="4193" spans="33:48" x14ac:dyDescent="0.2">
      <c r="AG4193" s="1"/>
      <c r="AH4193" s="1"/>
      <c r="AI4193" s="1"/>
      <c r="AJ4193" s="169"/>
      <c r="AK4193" s="169"/>
      <c r="AT4193" s="197"/>
      <c r="AU4193" s="197"/>
      <c r="AV4193" s="197"/>
    </row>
    <row r="4194" spans="33:48" x14ac:dyDescent="0.2">
      <c r="AG4194" s="1"/>
      <c r="AH4194" s="1"/>
      <c r="AI4194" s="1"/>
      <c r="AJ4194" s="169"/>
      <c r="AK4194" s="169"/>
      <c r="AT4194" s="197"/>
      <c r="AU4194" s="197"/>
      <c r="AV4194" s="197"/>
    </row>
    <row r="4195" spans="33:48" x14ac:dyDescent="0.2">
      <c r="AG4195" s="1"/>
      <c r="AH4195" s="1"/>
      <c r="AI4195" s="1"/>
      <c r="AJ4195" s="169"/>
      <c r="AK4195" s="169"/>
      <c r="AT4195" s="197"/>
      <c r="AU4195" s="197"/>
      <c r="AV4195" s="197"/>
    </row>
    <row r="4196" spans="33:48" x14ac:dyDescent="0.2">
      <c r="AG4196" s="1"/>
      <c r="AH4196" s="1"/>
      <c r="AI4196" s="1"/>
      <c r="AJ4196" s="169"/>
      <c r="AK4196" s="169"/>
      <c r="AT4196" s="197"/>
      <c r="AU4196" s="197"/>
      <c r="AV4196" s="197"/>
    </row>
    <row r="4197" spans="33:48" x14ac:dyDescent="0.2">
      <c r="AG4197" s="1"/>
      <c r="AH4197" s="1"/>
      <c r="AI4197" s="1"/>
      <c r="AJ4197" s="169"/>
      <c r="AK4197" s="169"/>
      <c r="AT4197" s="197"/>
      <c r="AU4197" s="197"/>
      <c r="AV4197" s="197"/>
    </row>
    <row r="4198" spans="33:48" x14ac:dyDescent="0.2">
      <c r="AG4198" s="1"/>
      <c r="AH4198" s="1"/>
      <c r="AI4198" s="1"/>
      <c r="AJ4198" s="169"/>
      <c r="AK4198" s="169"/>
      <c r="AT4198" s="197"/>
      <c r="AU4198" s="197"/>
      <c r="AV4198" s="197"/>
    </row>
    <row r="4199" spans="33:48" x14ac:dyDescent="0.2">
      <c r="AG4199" s="1"/>
      <c r="AH4199" s="1"/>
      <c r="AI4199" s="1"/>
      <c r="AJ4199" s="169"/>
      <c r="AK4199" s="169"/>
      <c r="AT4199" s="197"/>
      <c r="AU4199" s="197"/>
      <c r="AV4199" s="197"/>
    </row>
    <row r="4200" spans="33:48" x14ac:dyDescent="0.2">
      <c r="AG4200" s="1"/>
      <c r="AH4200" s="1"/>
      <c r="AI4200" s="1"/>
      <c r="AJ4200" s="169"/>
      <c r="AK4200" s="169"/>
      <c r="AT4200" s="197"/>
      <c r="AU4200" s="197"/>
      <c r="AV4200" s="197"/>
    </row>
    <row r="4201" spans="33:48" x14ac:dyDescent="0.2">
      <c r="AG4201" s="1"/>
      <c r="AH4201" s="1"/>
      <c r="AI4201" s="1"/>
      <c r="AJ4201" s="169"/>
      <c r="AK4201" s="169"/>
      <c r="AT4201" s="197"/>
      <c r="AU4201" s="197"/>
      <c r="AV4201" s="197"/>
    </row>
    <row r="4202" spans="33:48" x14ac:dyDescent="0.2">
      <c r="AG4202" s="1"/>
      <c r="AH4202" s="1"/>
      <c r="AI4202" s="1"/>
      <c r="AJ4202" s="169"/>
      <c r="AK4202" s="169"/>
      <c r="AT4202" s="197"/>
      <c r="AU4202" s="197"/>
      <c r="AV4202" s="197"/>
    </row>
    <row r="4203" spans="33:48" x14ac:dyDescent="0.2">
      <c r="AG4203" s="1"/>
      <c r="AH4203" s="1"/>
      <c r="AI4203" s="1"/>
      <c r="AJ4203" s="169"/>
      <c r="AK4203" s="169"/>
      <c r="AT4203" s="197"/>
      <c r="AU4203" s="197"/>
      <c r="AV4203" s="197"/>
    </row>
    <row r="4204" spans="33:48" x14ac:dyDescent="0.2">
      <c r="AG4204" s="1"/>
      <c r="AH4204" s="1"/>
      <c r="AI4204" s="1"/>
      <c r="AJ4204" s="169"/>
      <c r="AK4204" s="169"/>
      <c r="AT4204" s="197"/>
      <c r="AU4204" s="197"/>
      <c r="AV4204" s="197"/>
    </row>
    <row r="4205" spans="33:48" x14ac:dyDescent="0.2">
      <c r="AG4205" s="1"/>
      <c r="AH4205" s="1"/>
      <c r="AI4205" s="1"/>
      <c r="AJ4205" s="169"/>
      <c r="AK4205" s="169"/>
      <c r="AT4205" s="197"/>
      <c r="AU4205" s="197"/>
      <c r="AV4205" s="197"/>
    </row>
    <row r="4206" spans="33:48" x14ac:dyDescent="0.2">
      <c r="AG4206" s="1"/>
      <c r="AH4206" s="1"/>
      <c r="AI4206" s="1"/>
      <c r="AJ4206" s="169"/>
      <c r="AK4206" s="169"/>
      <c r="AT4206" s="197"/>
      <c r="AU4206" s="197"/>
      <c r="AV4206" s="197"/>
    </row>
    <row r="4207" spans="33:48" x14ac:dyDescent="0.2">
      <c r="AG4207" s="1"/>
      <c r="AH4207" s="1"/>
      <c r="AI4207" s="1"/>
      <c r="AJ4207" s="169"/>
      <c r="AK4207" s="169"/>
      <c r="AT4207" s="197"/>
      <c r="AU4207" s="197"/>
      <c r="AV4207" s="197"/>
    </row>
    <row r="4208" spans="33:48" x14ac:dyDescent="0.2">
      <c r="AG4208" s="1"/>
      <c r="AH4208" s="1"/>
      <c r="AI4208" s="1"/>
      <c r="AJ4208" s="169"/>
      <c r="AK4208" s="169"/>
      <c r="AT4208" s="197"/>
      <c r="AU4208" s="197"/>
      <c r="AV4208" s="197"/>
    </row>
    <row r="4209" spans="33:48" x14ac:dyDescent="0.2">
      <c r="AG4209" s="1"/>
      <c r="AH4209" s="1"/>
      <c r="AI4209" s="1"/>
      <c r="AJ4209" s="169"/>
      <c r="AK4209" s="169"/>
      <c r="AT4209" s="197"/>
      <c r="AU4209" s="197"/>
      <c r="AV4209" s="197"/>
    </row>
    <row r="4210" spans="33:48" x14ac:dyDescent="0.2">
      <c r="AG4210" s="1"/>
      <c r="AH4210" s="1"/>
      <c r="AI4210" s="1"/>
      <c r="AJ4210" s="169"/>
      <c r="AK4210" s="169"/>
      <c r="AT4210" s="197"/>
      <c r="AU4210" s="197"/>
      <c r="AV4210" s="197"/>
    </row>
    <row r="4211" spans="33:48" x14ac:dyDescent="0.2">
      <c r="AG4211" s="1"/>
      <c r="AH4211" s="1"/>
      <c r="AI4211" s="1"/>
      <c r="AJ4211" s="169"/>
      <c r="AK4211" s="169"/>
      <c r="AT4211" s="197"/>
      <c r="AU4211" s="197"/>
      <c r="AV4211" s="197"/>
    </row>
    <row r="4212" spans="33:48" x14ac:dyDescent="0.2">
      <c r="AG4212" s="1"/>
      <c r="AH4212" s="1"/>
      <c r="AI4212" s="1"/>
      <c r="AJ4212" s="169"/>
      <c r="AK4212" s="169"/>
      <c r="AT4212" s="197"/>
      <c r="AU4212" s="197"/>
      <c r="AV4212" s="197"/>
    </row>
    <row r="4213" spans="33:48" x14ac:dyDescent="0.2">
      <c r="AG4213" s="1"/>
      <c r="AH4213" s="1"/>
      <c r="AI4213" s="1"/>
      <c r="AJ4213" s="169"/>
      <c r="AK4213" s="169"/>
      <c r="AT4213" s="197"/>
      <c r="AU4213" s="197"/>
      <c r="AV4213" s="197"/>
    </row>
    <row r="4214" spans="33:48" x14ac:dyDescent="0.2">
      <c r="AG4214" s="1"/>
      <c r="AH4214" s="1"/>
      <c r="AI4214" s="1"/>
      <c r="AJ4214" s="169"/>
      <c r="AK4214" s="169"/>
      <c r="AT4214" s="197"/>
      <c r="AU4214" s="197"/>
      <c r="AV4214" s="197"/>
    </row>
    <row r="4215" spans="33:48" x14ac:dyDescent="0.2">
      <c r="AG4215" s="1"/>
      <c r="AH4215" s="1"/>
      <c r="AI4215" s="1"/>
      <c r="AJ4215" s="169"/>
      <c r="AK4215" s="169"/>
      <c r="AT4215" s="197"/>
      <c r="AU4215" s="197"/>
      <c r="AV4215" s="197"/>
    </row>
    <row r="4216" spans="33:48" x14ac:dyDescent="0.2">
      <c r="AG4216" s="1"/>
      <c r="AH4216" s="1"/>
      <c r="AI4216" s="1"/>
      <c r="AJ4216" s="169"/>
      <c r="AK4216" s="169"/>
      <c r="AT4216" s="197"/>
      <c r="AU4216" s="197"/>
      <c r="AV4216" s="197"/>
    </row>
    <row r="4217" spans="33:48" x14ac:dyDescent="0.2">
      <c r="AG4217" s="1"/>
      <c r="AH4217" s="1"/>
      <c r="AI4217" s="1"/>
      <c r="AJ4217" s="169"/>
      <c r="AK4217" s="169"/>
      <c r="AT4217" s="197"/>
      <c r="AU4217" s="197"/>
      <c r="AV4217" s="197"/>
    </row>
    <row r="4218" spans="33:48" x14ac:dyDescent="0.2">
      <c r="AG4218" s="1"/>
      <c r="AH4218" s="1"/>
      <c r="AI4218" s="1"/>
      <c r="AJ4218" s="169"/>
      <c r="AK4218" s="169"/>
      <c r="AT4218" s="197"/>
      <c r="AU4218" s="197"/>
      <c r="AV4218" s="197"/>
    </row>
    <row r="4219" spans="33:48" x14ac:dyDescent="0.2">
      <c r="AG4219" s="1"/>
      <c r="AH4219" s="1"/>
      <c r="AI4219" s="1"/>
      <c r="AJ4219" s="169"/>
      <c r="AK4219" s="169"/>
      <c r="AT4219" s="197"/>
      <c r="AU4219" s="197"/>
      <c r="AV4219" s="197"/>
    </row>
    <row r="4220" spans="33:48" x14ac:dyDescent="0.2">
      <c r="AG4220" s="1"/>
      <c r="AH4220" s="1"/>
      <c r="AI4220" s="1"/>
      <c r="AJ4220" s="169"/>
      <c r="AK4220" s="169"/>
      <c r="AT4220" s="197"/>
      <c r="AU4220" s="197"/>
      <c r="AV4220" s="197"/>
    </row>
    <row r="4221" spans="33:48" x14ac:dyDescent="0.2">
      <c r="AG4221" s="1"/>
      <c r="AH4221" s="1"/>
      <c r="AI4221" s="1"/>
      <c r="AJ4221" s="169"/>
      <c r="AK4221" s="169"/>
      <c r="AT4221" s="197"/>
      <c r="AU4221" s="197"/>
      <c r="AV4221" s="197"/>
    </row>
    <row r="4222" spans="33:48" x14ac:dyDescent="0.2">
      <c r="AG4222" s="1"/>
      <c r="AH4222" s="1"/>
      <c r="AI4222" s="1"/>
      <c r="AJ4222" s="169"/>
      <c r="AK4222" s="169"/>
      <c r="AT4222" s="197"/>
      <c r="AU4222" s="197"/>
      <c r="AV4222" s="197"/>
    </row>
    <row r="4223" spans="33:48" x14ac:dyDescent="0.2">
      <c r="AG4223" s="1"/>
      <c r="AH4223" s="1"/>
      <c r="AI4223" s="1"/>
      <c r="AJ4223" s="169"/>
      <c r="AK4223" s="169"/>
      <c r="AT4223" s="197"/>
      <c r="AU4223" s="197"/>
      <c r="AV4223" s="197"/>
    </row>
    <row r="4224" spans="33:48" x14ac:dyDescent="0.2">
      <c r="AG4224" s="1"/>
      <c r="AH4224" s="1"/>
      <c r="AI4224" s="1"/>
      <c r="AJ4224" s="169"/>
      <c r="AK4224" s="169"/>
      <c r="AT4224" s="197"/>
      <c r="AU4224" s="197"/>
      <c r="AV4224" s="197"/>
    </row>
    <row r="4225" spans="33:48" x14ac:dyDescent="0.2">
      <c r="AG4225" s="1"/>
      <c r="AH4225" s="1"/>
      <c r="AI4225" s="1"/>
      <c r="AJ4225" s="169"/>
      <c r="AK4225" s="169"/>
      <c r="AT4225" s="197"/>
      <c r="AU4225" s="197"/>
      <c r="AV4225" s="197"/>
    </row>
    <row r="4226" spans="33:48" x14ac:dyDescent="0.2">
      <c r="AG4226" s="1"/>
      <c r="AH4226" s="1"/>
      <c r="AI4226" s="1"/>
      <c r="AJ4226" s="169"/>
      <c r="AK4226" s="169"/>
      <c r="AT4226" s="197"/>
      <c r="AU4226" s="197"/>
      <c r="AV4226" s="197"/>
    </row>
    <row r="4227" spans="33:48" x14ac:dyDescent="0.2">
      <c r="AG4227" s="1"/>
      <c r="AH4227" s="1"/>
      <c r="AI4227" s="1"/>
      <c r="AJ4227" s="169"/>
      <c r="AK4227" s="169"/>
      <c r="AT4227" s="197"/>
      <c r="AU4227" s="197"/>
      <c r="AV4227" s="197"/>
    </row>
    <row r="4228" spans="33:48" x14ac:dyDescent="0.2">
      <c r="AG4228" s="1"/>
      <c r="AH4228" s="1"/>
      <c r="AI4228" s="1"/>
      <c r="AJ4228" s="169"/>
      <c r="AK4228" s="169"/>
      <c r="AT4228" s="197"/>
      <c r="AU4228" s="197"/>
      <c r="AV4228" s="197"/>
    </row>
    <row r="4229" spans="33:48" x14ac:dyDescent="0.2">
      <c r="AG4229" s="1"/>
      <c r="AH4229" s="1"/>
      <c r="AI4229" s="1"/>
      <c r="AJ4229" s="169"/>
      <c r="AK4229" s="169"/>
      <c r="AT4229" s="197"/>
      <c r="AU4229" s="197"/>
      <c r="AV4229" s="197"/>
    </row>
    <row r="4230" spans="33:48" x14ac:dyDescent="0.2">
      <c r="AG4230" s="1"/>
      <c r="AH4230" s="1"/>
      <c r="AI4230" s="1"/>
      <c r="AJ4230" s="169"/>
      <c r="AK4230" s="169"/>
      <c r="AT4230" s="197"/>
      <c r="AU4230" s="197"/>
      <c r="AV4230" s="197"/>
    </row>
    <row r="4231" spans="33:48" x14ac:dyDescent="0.2">
      <c r="AG4231" s="1"/>
      <c r="AH4231" s="1"/>
      <c r="AI4231" s="1"/>
      <c r="AJ4231" s="169"/>
      <c r="AK4231" s="169"/>
      <c r="AT4231" s="197"/>
      <c r="AU4231" s="197"/>
      <c r="AV4231" s="197"/>
    </row>
    <row r="4232" spans="33:48" x14ac:dyDescent="0.2">
      <c r="AG4232" s="1"/>
      <c r="AH4232" s="1"/>
      <c r="AI4232" s="1"/>
      <c r="AJ4232" s="169"/>
      <c r="AK4232" s="169"/>
      <c r="AT4232" s="197"/>
      <c r="AU4232" s="197"/>
      <c r="AV4232" s="197"/>
    </row>
    <row r="4233" spans="33:48" x14ac:dyDescent="0.2">
      <c r="AG4233" s="1"/>
      <c r="AH4233" s="1"/>
      <c r="AI4233" s="1"/>
      <c r="AJ4233" s="169"/>
      <c r="AK4233" s="169"/>
      <c r="AT4233" s="197"/>
      <c r="AU4233" s="197"/>
      <c r="AV4233" s="197"/>
    </row>
    <row r="4234" spans="33:48" x14ac:dyDescent="0.2">
      <c r="AG4234" s="1"/>
      <c r="AH4234" s="1"/>
      <c r="AI4234" s="1"/>
      <c r="AJ4234" s="169"/>
      <c r="AK4234" s="169"/>
      <c r="AT4234" s="197"/>
      <c r="AU4234" s="197"/>
      <c r="AV4234" s="197"/>
    </row>
    <row r="4235" spans="33:48" x14ac:dyDescent="0.2">
      <c r="AG4235" s="1"/>
      <c r="AH4235" s="1"/>
      <c r="AI4235" s="1"/>
      <c r="AJ4235" s="169"/>
      <c r="AK4235" s="169"/>
      <c r="AT4235" s="197"/>
      <c r="AU4235" s="197"/>
      <c r="AV4235" s="197"/>
    </row>
    <row r="4236" spans="33:48" x14ac:dyDescent="0.2">
      <c r="AG4236" s="1"/>
      <c r="AH4236" s="1"/>
      <c r="AI4236" s="1"/>
      <c r="AJ4236" s="169"/>
      <c r="AK4236" s="169"/>
      <c r="AT4236" s="197"/>
      <c r="AU4236" s="197"/>
      <c r="AV4236" s="197"/>
    </row>
    <row r="4237" spans="33:48" x14ac:dyDescent="0.2">
      <c r="AG4237" s="1"/>
      <c r="AH4237" s="1"/>
      <c r="AI4237" s="1"/>
      <c r="AJ4237" s="169"/>
      <c r="AK4237" s="169"/>
      <c r="AT4237" s="197"/>
      <c r="AU4237" s="197"/>
      <c r="AV4237" s="197"/>
    </row>
    <row r="4238" spans="33:48" x14ac:dyDescent="0.2">
      <c r="AG4238" s="1"/>
      <c r="AH4238" s="1"/>
      <c r="AI4238" s="1"/>
      <c r="AJ4238" s="169"/>
      <c r="AK4238" s="169"/>
      <c r="AT4238" s="197"/>
      <c r="AU4238" s="197"/>
      <c r="AV4238" s="197"/>
    </row>
    <row r="4239" spans="33:48" x14ac:dyDescent="0.2">
      <c r="AG4239" s="1"/>
      <c r="AH4239" s="1"/>
      <c r="AI4239" s="1"/>
      <c r="AJ4239" s="169"/>
      <c r="AK4239" s="169"/>
      <c r="AT4239" s="197"/>
      <c r="AU4239" s="197"/>
      <c r="AV4239" s="197"/>
    </row>
    <row r="4240" spans="33:48" x14ac:dyDescent="0.2">
      <c r="AG4240" s="1"/>
      <c r="AH4240" s="1"/>
      <c r="AI4240" s="1"/>
      <c r="AJ4240" s="169"/>
      <c r="AK4240" s="169"/>
      <c r="AT4240" s="197"/>
      <c r="AU4240" s="197"/>
      <c r="AV4240" s="197"/>
    </row>
    <row r="4241" spans="33:48" x14ac:dyDescent="0.2">
      <c r="AG4241" s="1"/>
      <c r="AH4241" s="1"/>
      <c r="AI4241" s="1"/>
      <c r="AJ4241" s="169"/>
      <c r="AK4241" s="169"/>
      <c r="AT4241" s="197"/>
      <c r="AU4241" s="197"/>
      <c r="AV4241" s="197"/>
    </row>
    <row r="4242" spans="33:48" x14ac:dyDescent="0.2">
      <c r="AG4242" s="1"/>
      <c r="AH4242" s="1"/>
      <c r="AI4242" s="1"/>
      <c r="AJ4242" s="169"/>
      <c r="AK4242" s="169"/>
      <c r="AT4242" s="197"/>
      <c r="AU4242" s="197"/>
      <c r="AV4242" s="197"/>
    </row>
    <row r="4243" spans="33:48" x14ac:dyDescent="0.2">
      <c r="AG4243" s="1"/>
      <c r="AH4243" s="1"/>
      <c r="AI4243" s="1"/>
      <c r="AJ4243" s="169"/>
      <c r="AK4243" s="169"/>
      <c r="AT4243" s="197"/>
      <c r="AU4243" s="197"/>
      <c r="AV4243" s="197"/>
    </row>
    <row r="4244" spans="33:48" x14ac:dyDescent="0.2">
      <c r="AG4244" s="1"/>
      <c r="AH4244" s="1"/>
      <c r="AI4244" s="1"/>
      <c r="AJ4244" s="169"/>
      <c r="AK4244" s="169"/>
      <c r="AT4244" s="197"/>
      <c r="AU4244" s="197"/>
      <c r="AV4244" s="197"/>
    </row>
    <row r="4245" spans="33:48" x14ac:dyDescent="0.2">
      <c r="AG4245" s="1"/>
      <c r="AH4245" s="1"/>
      <c r="AI4245" s="1"/>
      <c r="AJ4245" s="169"/>
      <c r="AK4245" s="169"/>
      <c r="AT4245" s="197"/>
      <c r="AU4245" s="197"/>
      <c r="AV4245" s="197"/>
    </row>
    <row r="4246" spans="33:48" x14ac:dyDescent="0.2">
      <c r="AG4246" s="1"/>
      <c r="AH4246" s="1"/>
      <c r="AI4246" s="1"/>
      <c r="AJ4246" s="169"/>
      <c r="AK4246" s="169"/>
      <c r="AT4246" s="197"/>
      <c r="AU4246" s="197"/>
      <c r="AV4246" s="197"/>
    </row>
    <row r="4247" spans="33:48" x14ac:dyDescent="0.2">
      <c r="AG4247" s="1"/>
      <c r="AH4247" s="1"/>
      <c r="AI4247" s="1"/>
      <c r="AJ4247" s="169"/>
      <c r="AK4247" s="169"/>
      <c r="AT4247" s="197"/>
      <c r="AU4247" s="197"/>
      <c r="AV4247" s="197"/>
    </row>
    <row r="4248" spans="33:48" x14ac:dyDescent="0.2">
      <c r="AG4248" s="1"/>
      <c r="AH4248" s="1"/>
      <c r="AI4248" s="1"/>
      <c r="AJ4248" s="169"/>
      <c r="AK4248" s="169"/>
      <c r="AT4248" s="197"/>
      <c r="AU4248" s="197"/>
      <c r="AV4248" s="197"/>
    </row>
    <row r="4249" spans="33:48" x14ac:dyDescent="0.2">
      <c r="AG4249" s="1"/>
      <c r="AH4249" s="1"/>
      <c r="AI4249" s="1"/>
      <c r="AJ4249" s="169"/>
      <c r="AK4249" s="169"/>
      <c r="AT4249" s="197"/>
      <c r="AU4249" s="197"/>
      <c r="AV4249" s="197"/>
    </row>
    <row r="4250" spans="33:48" x14ac:dyDescent="0.2">
      <c r="AG4250" s="1"/>
      <c r="AH4250" s="1"/>
      <c r="AI4250" s="1"/>
      <c r="AJ4250" s="169"/>
      <c r="AK4250" s="169"/>
      <c r="AT4250" s="197"/>
      <c r="AU4250" s="197"/>
      <c r="AV4250" s="197"/>
    </row>
    <row r="4251" spans="33:48" x14ac:dyDescent="0.2">
      <c r="AG4251" s="1"/>
      <c r="AH4251" s="1"/>
      <c r="AI4251" s="1"/>
      <c r="AJ4251" s="169"/>
      <c r="AK4251" s="169"/>
      <c r="AT4251" s="197"/>
      <c r="AU4251" s="197"/>
      <c r="AV4251" s="197"/>
    </row>
    <row r="4252" spans="33:48" x14ac:dyDescent="0.2">
      <c r="AG4252" s="1"/>
      <c r="AH4252" s="1"/>
      <c r="AI4252" s="1"/>
      <c r="AJ4252" s="169"/>
      <c r="AK4252" s="169"/>
      <c r="AT4252" s="197"/>
      <c r="AU4252" s="197"/>
      <c r="AV4252" s="197"/>
    </row>
    <row r="4253" spans="33:48" x14ac:dyDescent="0.2">
      <c r="AG4253" s="1"/>
      <c r="AH4253" s="1"/>
      <c r="AI4253" s="1"/>
      <c r="AJ4253" s="169"/>
      <c r="AK4253" s="169"/>
      <c r="AT4253" s="197"/>
      <c r="AU4253" s="197"/>
      <c r="AV4253" s="197"/>
    </row>
    <row r="4254" spans="33:48" x14ac:dyDescent="0.2">
      <c r="AG4254" s="1"/>
      <c r="AH4254" s="1"/>
      <c r="AI4254" s="1"/>
      <c r="AJ4254" s="169"/>
      <c r="AK4254" s="169"/>
      <c r="AT4254" s="197"/>
      <c r="AU4254" s="197"/>
      <c r="AV4254" s="197"/>
    </row>
    <row r="4255" spans="33:48" x14ac:dyDescent="0.2">
      <c r="AG4255" s="1"/>
      <c r="AH4255" s="1"/>
      <c r="AI4255" s="1"/>
      <c r="AJ4255" s="169"/>
      <c r="AK4255" s="169"/>
      <c r="AT4255" s="197"/>
      <c r="AU4255" s="197"/>
      <c r="AV4255" s="197"/>
    </row>
    <row r="4256" spans="33:48" x14ac:dyDescent="0.2">
      <c r="AG4256" s="1"/>
      <c r="AH4256" s="1"/>
      <c r="AI4256" s="1"/>
      <c r="AJ4256" s="169"/>
      <c r="AK4256" s="169"/>
      <c r="AT4256" s="197"/>
      <c r="AU4256" s="197"/>
      <c r="AV4256" s="197"/>
    </row>
    <row r="4257" spans="33:48" x14ac:dyDescent="0.2">
      <c r="AG4257" s="1"/>
      <c r="AH4257" s="1"/>
      <c r="AI4257" s="1"/>
      <c r="AJ4257" s="169"/>
      <c r="AK4257" s="169"/>
      <c r="AT4257" s="197"/>
      <c r="AU4257" s="197"/>
      <c r="AV4257" s="197"/>
    </row>
    <row r="4258" spans="33:48" x14ac:dyDescent="0.2">
      <c r="AG4258" s="1"/>
      <c r="AH4258" s="1"/>
      <c r="AI4258" s="1"/>
      <c r="AJ4258" s="169"/>
      <c r="AK4258" s="169"/>
      <c r="AT4258" s="197"/>
      <c r="AU4258" s="197"/>
      <c r="AV4258" s="197"/>
    </row>
    <row r="4259" spans="33:48" x14ac:dyDescent="0.2">
      <c r="AG4259" s="1"/>
      <c r="AH4259" s="1"/>
      <c r="AI4259" s="1"/>
      <c r="AJ4259" s="169"/>
      <c r="AK4259" s="169"/>
      <c r="AT4259" s="197"/>
      <c r="AU4259" s="197"/>
      <c r="AV4259" s="197"/>
    </row>
    <row r="4260" spans="33:48" x14ac:dyDescent="0.2">
      <c r="AG4260" s="1"/>
      <c r="AH4260" s="1"/>
      <c r="AI4260" s="1"/>
      <c r="AJ4260" s="169"/>
      <c r="AK4260" s="169"/>
      <c r="AT4260" s="197"/>
      <c r="AU4260" s="197"/>
      <c r="AV4260" s="197"/>
    </row>
    <row r="4261" spans="33:48" x14ac:dyDescent="0.2">
      <c r="AG4261" s="1"/>
      <c r="AH4261" s="1"/>
      <c r="AI4261" s="1"/>
      <c r="AJ4261" s="169"/>
      <c r="AK4261" s="169"/>
      <c r="AT4261" s="197"/>
      <c r="AU4261" s="197"/>
      <c r="AV4261" s="197"/>
    </row>
    <row r="4262" spans="33:48" x14ac:dyDescent="0.2">
      <c r="AG4262" s="1"/>
      <c r="AH4262" s="1"/>
      <c r="AI4262" s="1"/>
      <c r="AJ4262" s="169"/>
      <c r="AK4262" s="169"/>
      <c r="AT4262" s="197"/>
      <c r="AU4262" s="197"/>
      <c r="AV4262" s="197"/>
    </row>
    <row r="4263" spans="33:48" x14ac:dyDescent="0.2">
      <c r="AG4263" s="1"/>
      <c r="AH4263" s="1"/>
      <c r="AI4263" s="1"/>
      <c r="AJ4263" s="169"/>
      <c r="AK4263" s="169"/>
      <c r="AT4263" s="197"/>
      <c r="AU4263" s="197"/>
      <c r="AV4263" s="197"/>
    </row>
    <row r="4264" spans="33:48" x14ac:dyDescent="0.2">
      <c r="AG4264" s="1"/>
      <c r="AH4264" s="1"/>
      <c r="AI4264" s="1"/>
      <c r="AJ4264" s="169"/>
      <c r="AK4264" s="169"/>
      <c r="AT4264" s="197"/>
      <c r="AU4264" s="197"/>
      <c r="AV4264" s="197"/>
    </row>
    <row r="4265" spans="33:48" x14ac:dyDescent="0.2">
      <c r="AG4265" s="1"/>
      <c r="AH4265" s="1"/>
      <c r="AI4265" s="1"/>
      <c r="AJ4265" s="169"/>
      <c r="AK4265" s="169"/>
      <c r="AT4265" s="197"/>
      <c r="AU4265" s="197"/>
      <c r="AV4265" s="197"/>
    </row>
    <row r="4266" spans="33:48" x14ac:dyDescent="0.2">
      <c r="AG4266" s="1"/>
      <c r="AH4266" s="1"/>
      <c r="AI4266" s="1"/>
      <c r="AJ4266" s="169"/>
      <c r="AK4266" s="169"/>
      <c r="AT4266" s="197"/>
      <c r="AU4266" s="197"/>
      <c r="AV4266" s="197"/>
    </row>
    <row r="4267" spans="33:48" x14ac:dyDescent="0.2">
      <c r="AG4267" s="1"/>
      <c r="AH4267" s="1"/>
      <c r="AI4267" s="1"/>
      <c r="AJ4267" s="169"/>
      <c r="AK4267" s="169"/>
      <c r="AT4267" s="197"/>
      <c r="AU4267" s="197"/>
      <c r="AV4267" s="197"/>
    </row>
    <row r="4268" spans="33:48" x14ac:dyDescent="0.2">
      <c r="AG4268" s="1"/>
      <c r="AH4268" s="1"/>
      <c r="AI4268" s="1"/>
      <c r="AJ4268" s="169"/>
      <c r="AK4268" s="169"/>
      <c r="AT4268" s="197"/>
      <c r="AU4268" s="197"/>
      <c r="AV4268" s="197"/>
    </row>
    <row r="4269" spans="33:48" x14ac:dyDescent="0.2">
      <c r="AG4269" s="1"/>
      <c r="AH4269" s="1"/>
      <c r="AI4269" s="1"/>
      <c r="AJ4269" s="169"/>
      <c r="AK4269" s="169"/>
      <c r="AT4269" s="197"/>
      <c r="AU4269" s="197"/>
      <c r="AV4269" s="197"/>
    </row>
    <row r="4270" spans="33:48" x14ac:dyDescent="0.2">
      <c r="AG4270" s="1"/>
      <c r="AH4270" s="1"/>
      <c r="AI4270" s="1"/>
      <c r="AJ4270" s="169"/>
      <c r="AK4270" s="169"/>
      <c r="AT4270" s="197"/>
      <c r="AU4270" s="197"/>
      <c r="AV4270" s="197"/>
    </row>
    <row r="4271" spans="33:48" x14ac:dyDescent="0.2">
      <c r="AG4271" s="1"/>
      <c r="AH4271" s="1"/>
      <c r="AI4271" s="1"/>
      <c r="AJ4271" s="169"/>
      <c r="AK4271" s="169"/>
      <c r="AT4271" s="197"/>
      <c r="AU4271" s="197"/>
      <c r="AV4271" s="197"/>
    </row>
    <row r="4272" spans="33:48" x14ac:dyDescent="0.2">
      <c r="AG4272" s="1"/>
      <c r="AH4272" s="1"/>
      <c r="AI4272" s="1"/>
      <c r="AJ4272" s="169"/>
      <c r="AK4272" s="169"/>
      <c r="AT4272" s="197"/>
      <c r="AU4272" s="197"/>
      <c r="AV4272" s="197"/>
    </row>
    <row r="4273" spans="33:48" x14ac:dyDescent="0.2">
      <c r="AG4273" s="1"/>
      <c r="AH4273" s="1"/>
      <c r="AI4273" s="1"/>
      <c r="AJ4273" s="169"/>
      <c r="AK4273" s="169"/>
      <c r="AT4273" s="197"/>
      <c r="AU4273" s="197"/>
      <c r="AV4273" s="197"/>
    </row>
    <row r="4274" spans="33:48" x14ac:dyDescent="0.2">
      <c r="AG4274" s="1"/>
      <c r="AH4274" s="1"/>
      <c r="AI4274" s="1"/>
      <c r="AJ4274" s="169"/>
      <c r="AK4274" s="169"/>
      <c r="AT4274" s="197"/>
      <c r="AU4274" s="197"/>
      <c r="AV4274" s="197"/>
    </row>
    <row r="4275" spans="33:48" x14ac:dyDescent="0.2">
      <c r="AG4275" s="1"/>
      <c r="AH4275" s="1"/>
      <c r="AI4275" s="1"/>
      <c r="AJ4275" s="169"/>
      <c r="AK4275" s="169"/>
      <c r="AT4275" s="197"/>
      <c r="AU4275" s="197"/>
      <c r="AV4275" s="197"/>
    </row>
    <row r="4276" spans="33:48" x14ac:dyDescent="0.2">
      <c r="AG4276" s="1"/>
      <c r="AH4276" s="1"/>
      <c r="AI4276" s="1"/>
      <c r="AJ4276" s="169"/>
      <c r="AK4276" s="169"/>
      <c r="AT4276" s="197"/>
      <c r="AU4276" s="197"/>
      <c r="AV4276" s="197"/>
    </row>
    <row r="4277" spans="33:48" x14ac:dyDescent="0.2">
      <c r="AG4277" s="1"/>
      <c r="AH4277" s="1"/>
      <c r="AI4277" s="1"/>
      <c r="AJ4277" s="169"/>
      <c r="AK4277" s="169"/>
      <c r="AT4277" s="197"/>
      <c r="AU4277" s="197"/>
      <c r="AV4277" s="197"/>
    </row>
    <row r="4278" spans="33:48" x14ac:dyDescent="0.2">
      <c r="AG4278" s="1"/>
      <c r="AH4278" s="1"/>
      <c r="AI4278" s="1"/>
      <c r="AJ4278" s="169"/>
      <c r="AK4278" s="169"/>
      <c r="AT4278" s="197"/>
      <c r="AU4278" s="197"/>
      <c r="AV4278" s="197"/>
    </row>
    <row r="4279" spans="33:48" x14ac:dyDescent="0.2">
      <c r="AG4279" s="1"/>
      <c r="AH4279" s="1"/>
      <c r="AI4279" s="1"/>
      <c r="AJ4279" s="169"/>
      <c r="AK4279" s="169"/>
      <c r="AT4279" s="197"/>
      <c r="AU4279" s="197"/>
      <c r="AV4279" s="197"/>
    </row>
    <row r="4280" spans="33:48" x14ac:dyDescent="0.2">
      <c r="AG4280" s="1"/>
      <c r="AH4280" s="1"/>
      <c r="AI4280" s="1"/>
      <c r="AJ4280" s="169"/>
      <c r="AK4280" s="169"/>
      <c r="AT4280" s="197"/>
      <c r="AU4280" s="197"/>
      <c r="AV4280" s="197"/>
    </row>
    <row r="4281" spans="33:48" x14ac:dyDescent="0.2">
      <c r="AG4281" s="1"/>
      <c r="AH4281" s="1"/>
      <c r="AI4281" s="1"/>
      <c r="AJ4281" s="169"/>
      <c r="AK4281" s="169"/>
      <c r="AT4281" s="197"/>
      <c r="AU4281" s="197"/>
      <c r="AV4281" s="197"/>
    </row>
    <row r="4282" spans="33:48" x14ac:dyDescent="0.2">
      <c r="AG4282" s="1"/>
      <c r="AH4282" s="1"/>
      <c r="AI4282" s="1"/>
      <c r="AJ4282" s="169"/>
      <c r="AK4282" s="169"/>
      <c r="AT4282" s="197"/>
      <c r="AU4282" s="197"/>
      <c r="AV4282" s="197"/>
    </row>
    <row r="4283" spans="33:48" x14ac:dyDescent="0.2">
      <c r="AG4283" s="1"/>
      <c r="AH4283" s="1"/>
      <c r="AI4283" s="1"/>
      <c r="AJ4283" s="169"/>
      <c r="AK4283" s="169"/>
      <c r="AT4283" s="197"/>
      <c r="AU4283" s="197"/>
      <c r="AV4283" s="197"/>
    </row>
    <row r="4284" spans="33:48" x14ac:dyDescent="0.2">
      <c r="AG4284" s="1"/>
      <c r="AH4284" s="1"/>
      <c r="AI4284" s="1"/>
      <c r="AJ4284" s="169"/>
      <c r="AK4284" s="169"/>
      <c r="AT4284" s="197"/>
      <c r="AU4284" s="197"/>
      <c r="AV4284" s="197"/>
    </row>
    <row r="4285" spans="33:48" x14ac:dyDescent="0.2">
      <c r="AG4285" s="1"/>
      <c r="AH4285" s="1"/>
      <c r="AI4285" s="1"/>
      <c r="AJ4285" s="169"/>
      <c r="AK4285" s="169"/>
      <c r="AT4285" s="197"/>
      <c r="AU4285" s="197"/>
      <c r="AV4285" s="197"/>
    </row>
    <row r="4286" spans="33:48" x14ac:dyDescent="0.2">
      <c r="AG4286" s="1"/>
      <c r="AH4286" s="1"/>
      <c r="AI4286" s="1"/>
      <c r="AJ4286" s="169"/>
      <c r="AK4286" s="169"/>
      <c r="AT4286" s="197"/>
      <c r="AU4286" s="197"/>
      <c r="AV4286" s="197"/>
    </row>
    <row r="4287" spans="33:48" x14ac:dyDescent="0.2">
      <c r="AG4287" s="1"/>
      <c r="AH4287" s="1"/>
      <c r="AI4287" s="1"/>
      <c r="AJ4287" s="169"/>
      <c r="AK4287" s="169"/>
      <c r="AT4287" s="197"/>
      <c r="AU4287" s="197"/>
      <c r="AV4287" s="197"/>
    </row>
    <row r="4288" spans="33:48" x14ac:dyDescent="0.2">
      <c r="AG4288" s="1"/>
      <c r="AH4288" s="1"/>
      <c r="AI4288" s="1"/>
      <c r="AJ4288" s="169"/>
      <c r="AK4288" s="169"/>
      <c r="AT4288" s="197"/>
      <c r="AU4288" s="197"/>
      <c r="AV4288" s="197"/>
    </row>
    <row r="4289" spans="33:48" x14ac:dyDescent="0.2">
      <c r="AG4289" s="1"/>
      <c r="AH4289" s="1"/>
      <c r="AI4289" s="1"/>
      <c r="AJ4289" s="169"/>
      <c r="AK4289" s="169"/>
      <c r="AT4289" s="197"/>
      <c r="AU4289" s="197"/>
      <c r="AV4289" s="197"/>
    </row>
    <row r="4290" spans="33:48" x14ac:dyDescent="0.2">
      <c r="AG4290" s="1"/>
      <c r="AH4290" s="1"/>
      <c r="AI4290" s="1"/>
      <c r="AJ4290" s="169"/>
      <c r="AK4290" s="169"/>
      <c r="AT4290" s="197"/>
      <c r="AU4290" s="197"/>
      <c r="AV4290" s="197"/>
    </row>
    <row r="4291" spans="33:48" x14ac:dyDescent="0.2">
      <c r="AG4291" s="1"/>
      <c r="AH4291" s="1"/>
      <c r="AI4291" s="1"/>
      <c r="AJ4291" s="169"/>
      <c r="AK4291" s="169"/>
      <c r="AT4291" s="197"/>
      <c r="AU4291" s="197"/>
      <c r="AV4291" s="197"/>
    </row>
    <row r="4292" spans="33:48" x14ac:dyDescent="0.2">
      <c r="AG4292" s="1"/>
      <c r="AH4292" s="1"/>
      <c r="AI4292" s="1"/>
      <c r="AJ4292" s="169"/>
      <c r="AK4292" s="169"/>
      <c r="AT4292" s="197"/>
      <c r="AU4292" s="197"/>
      <c r="AV4292" s="197"/>
    </row>
    <row r="4293" spans="33:48" x14ac:dyDescent="0.2">
      <c r="AG4293" s="1"/>
      <c r="AH4293" s="1"/>
      <c r="AI4293" s="1"/>
      <c r="AJ4293" s="169"/>
      <c r="AK4293" s="169"/>
      <c r="AT4293" s="197"/>
      <c r="AU4293" s="197"/>
      <c r="AV4293" s="197"/>
    </row>
    <row r="4294" spans="33:48" x14ac:dyDescent="0.2">
      <c r="AG4294" s="1"/>
      <c r="AH4294" s="1"/>
      <c r="AI4294" s="1"/>
      <c r="AJ4294" s="169"/>
      <c r="AK4294" s="169"/>
      <c r="AT4294" s="197"/>
      <c r="AU4294" s="197"/>
      <c r="AV4294" s="197"/>
    </row>
    <row r="4295" spans="33:48" x14ac:dyDescent="0.2">
      <c r="AG4295" s="1"/>
      <c r="AH4295" s="1"/>
      <c r="AI4295" s="1"/>
      <c r="AJ4295" s="169"/>
      <c r="AK4295" s="169"/>
      <c r="AT4295" s="197"/>
      <c r="AU4295" s="197"/>
      <c r="AV4295" s="197"/>
    </row>
    <row r="4296" spans="33:48" x14ac:dyDescent="0.2">
      <c r="AG4296" s="1"/>
      <c r="AH4296" s="1"/>
      <c r="AI4296" s="1"/>
      <c r="AJ4296" s="169"/>
      <c r="AK4296" s="169"/>
      <c r="AT4296" s="197"/>
      <c r="AU4296" s="197"/>
      <c r="AV4296" s="197"/>
    </row>
    <row r="4297" spans="33:48" x14ac:dyDescent="0.2">
      <c r="AG4297" s="1"/>
      <c r="AH4297" s="1"/>
      <c r="AI4297" s="1"/>
      <c r="AJ4297" s="169"/>
      <c r="AK4297" s="169"/>
      <c r="AT4297" s="197"/>
      <c r="AU4297" s="197"/>
      <c r="AV4297" s="197"/>
    </row>
    <row r="4298" spans="33:48" x14ac:dyDescent="0.2">
      <c r="AG4298" s="1"/>
      <c r="AH4298" s="1"/>
      <c r="AI4298" s="1"/>
      <c r="AJ4298" s="169"/>
      <c r="AK4298" s="169"/>
      <c r="AT4298" s="197"/>
      <c r="AU4298" s="197"/>
      <c r="AV4298" s="197"/>
    </row>
    <row r="4299" spans="33:48" x14ac:dyDescent="0.2">
      <c r="AG4299" s="1"/>
      <c r="AH4299" s="1"/>
      <c r="AI4299" s="1"/>
      <c r="AJ4299" s="169"/>
      <c r="AK4299" s="169"/>
      <c r="AT4299" s="197"/>
      <c r="AU4299" s="197"/>
      <c r="AV4299" s="197"/>
    </row>
    <row r="4300" spans="33:48" x14ac:dyDescent="0.2">
      <c r="AG4300" s="1"/>
      <c r="AH4300" s="1"/>
      <c r="AI4300" s="1"/>
      <c r="AJ4300" s="169"/>
      <c r="AK4300" s="169"/>
      <c r="AT4300" s="197"/>
      <c r="AU4300" s="197"/>
      <c r="AV4300" s="197"/>
    </row>
    <row r="4301" spans="33:48" x14ac:dyDescent="0.2">
      <c r="AG4301" s="1"/>
      <c r="AH4301" s="1"/>
      <c r="AI4301" s="1"/>
      <c r="AJ4301" s="169"/>
      <c r="AK4301" s="169"/>
      <c r="AT4301" s="197"/>
      <c r="AU4301" s="197"/>
      <c r="AV4301" s="197"/>
    </row>
    <row r="4302" spans="33:48" x14ac:dyDescent="0.2">
      <c r="AG4302" s="1"/>
      <c r="AH4302" s="1"/>
      <c r="AI4302" s="1"/>
      <c r="AJ4302" s="169"/>
      <c r="AK4302" s="169"/>
      <c r="AT4302" s="197"/>
      <c r="AU4302" s="197"/>
      <c r="AV4302" s="197"/>
    </row>
    <row r="4303" spans="33:48" x14ac:dyDescent="0.2">
      <c r="AG4303" s="1"/>
      <c r="AH4303" s="1"/>
      <c r="AI4303" s="1"/>
      <c r="AJ4303" s="169"/>
      <c r="AK4303" s="169"/>
      <c r="AT4303" s="197"/>
      <c r="AU4303" s="197"/>
      <c r="AV4303" s="197"/>
    </row>
    <row r="4304" spans="33:48" x14ac:dyDescent="0.2">
      <c r="AG4304" s="1"/>
      <c r="AH4304" s="1"/>
      <c r="AI4304" s="1"/>
      <c r="AJ4304" s="169"/>
      <c r="AK4304" s="169"/>
      <c r="AT4304" s="197"/>
      <c r="AU4304" s="197"/>
      <c r="AV4304" s="197"/>
    </row>
    <row r="4305" spans="33:48" x14ac:dyDescent="0.2">
      <c r="AG4305" s="1"/>
      <c r="AH4305" s="1"/>
      <c r="AI4305" s="1"/>
      <c r="AJ4305" s="169"/>
      <c r="AK4305" s="169"/>
      <c r="AT4305" s="197"/>
      <c r="AU4305" s="197"/>
      <c r="AV4305" s="197"/>
    </row>
    <row r="4306" spans="33:48" x14ac:dyDescent="0.2">
      <c r="AG4306" s="1"/>
      <c r="AH4306" s="1"/>
      <c r="AI4306" s="1"/>
      <c r="AJ4306" s="169"/>
      <c r="AK4306" s="169"/>
      <c r="AT4306" s="197"/>
      <c r="AU4306" s="197"/>
      <c r="AV4306" s="197"/>
    </row>
    <row r="4307" spans="33:48" x14ac:dyDescent="0.2">
      <c r="AG4307" s="1"/>
      <c r="AH4307" s="1"/>
      <c r="AI4307" s="1"/>
      <c r="AJ4307" s="169"/>
      <c r="AK4307" s="169"/>
      <c r="AT4307" s="197"/>
      <c r="AU4307" s="197"/>
      <c r="AV4307" s="197"/>
    </row>
    <row r="4308" spans="33:48" x14ac:dyDescent="0.2">
      <c r="AG4308" s="1"/>
      <c r="AH4308" s="1"/>
      <c r="AI4308" s="1"/>
      <c r="AJ4308" s="169"/>
      <c r="AK4308" s="169"/>
      <c r="AT4308" s="197"/>
      <c r="AU4308" s="197"/>
      <c r="AV4308" s="197"/>
    </row>
    <row r="4309" spans="33:48" x14ac:dyDescent="0.2">
      <c r="AG4309" s="1"/>
      <c r="AH4309" s="1"/>
      <c r="AI4309" s="1"/>
      <c r="AJ4309" s="169"/>
      <c r="AK4309" s="169"/>
      <c r="AT4309" s="197"/>
      <c r="AU4309" s="197"/>
      <c r="AV4309" s="197"/>
    </row>
    <row r="4310" spans="33:48" x14ac:dyDescent="0.2">
      <c r="AG4310" s="1"/>
      <c r="AH4310" s="1"/>
      <c r="AI4310" s="1"/>
      <c r="AJ4310" s="169"/>
      <c r="AK4310" s="169"/>
      <c r="AT4310" s="197"/>
      <c r="AU4310" s="197"/>
      <c r="AV4310" s="197"/>
    </row>
    <row r="4311" spans="33:48" x14ac:dyDescent="0.2">
      <c r="AG4311" s="1"/>
      <c r="AH4311" s="1"/>
      <c r="AI4311" s="1"/>
      <c r="AJ4311" s="169"/>
      <c r="AK4311" s="169"/>
      <c r="AT4311" s="197"/>
      <c r="AU4311" s="197"/>
      <c r="AV4311" s="197"/>
    </row>
    <row r="4312" spans="33:48" x14ac:dyDescent="0.2">
      <c r="AG4312" s="1"/>
      <c r="AH4312" s="1"/>
      <c r="AI4312" s="1"/>
      <c r="AJ4312" s="169"/>
      <c r="AK4312" s="169"/>
      <c r="AT4312" s="197"/>
      <c r="AU4312" s="197"/>
      <c r="AV4312" s="197"/>
    </row>
    <row r="4313" spans="33:48" x14ac:dyDescent="0.2">
      <c r="AG4313" s="1"/>
      <c r="AH4313" s="1"/>
      <c r="AI4313" s="1"/>
      <c r="AJ4313" s="169"/>
      <c r="AK4313" s="169"/>
      <c r="AT4313" s="197"/>
      <c r="AU4313" s="197"/>
      <c r="AV4313" s="197"/>
    </row>
    <row r="4314" spans="33:48" x14ac:dyDescent="0.2">
      <c r="AG4314" s="1"/>
      <c r="AH4314" s="1"/>
      <c r="AI4314" s="1"/>
      <c r="AJ4314" s="169"/>
      <c r="AK4314" s="169"/>
      <c r="AT4314" s="197"/>
      <c r="AU4314" s="197"/>
      <c r="AV4314" s="197"/>
    </row>
    <row r="4315" spans="33:48" x14ac:dyDescent="0.2">
      <c r="AG4315" s="1"/>
      <c r="AH4315" s="1"/>
      <c r="AI4315" s="1"/>
      <c r="AJ4315" s="169"/>
      <c r="AK4315" s="169"/>
      <c r="AT4315" s="197"/>
      <c r="AU4315" s="197"/>
      <c r="AV4315" s="197"/>
    </row>
    <row r="4316" spans="33:48" x14ac:dyDescent="0.2">
      <c r="AG4316" s="1"/>
      <c r="AH4316" s="1"/>
      <c r="AI4316" s="1"/>
      <c r="AJ4316" s="169"/>
      <c r="AK4316" s="169"/>
      <c r="AT4316" s="197"/>
      <c r="AU4316" s="197"/>
      <c r="AV4316" s="197"/>
    </row>
    <row r="4317" spans="33:48" x14ac:dyDescent="0.2">
      <c r="AG4317" s="1"/>
      <c r="AH4317" s="1"/>
      <c r="AI4317" s="1"/>
      <c r="AJ4317" s="169"/>
      <c r="AK4317" s="169"/>
      <c r="AT4317" s="197"/>
      <c r="AU4317" s="197"/>
      <c r="AV4317" s="197"/>
    </row>
    <row r="4318" spans="33:48" x14ac:dyDescent="0.2">
      <c r="AG4318" s="1"/>
      <c r="AH4318" s="1"/>
      <c r="AI4318" s="1"/>
      <c r="AJ4318" s="169"/>
      <c r="AK4318" s="169"/>
      <c r="AT4318" s="197"/>
      <c r="AU4318" s="197"/>
      <c r="AV4318" s="197"/>
    </row>
    <row r="4319" spans="33:48" x14ac:dyDescent="0.2">
      <c r="AG4319" s="1"/>
      <c r="AH4319" s="1"/>
      <c r="AI4319" s="1"/>
      <c r="AJ4319" s="169"/>
      <c r="AK4319" s="169"/>
      <c r="AT4319" s="197"/>
      <c r="AU4319" s="197"/>
      <c r="AV4319" s="197"/>
    </row>
    <row r="4320" spans="33:48" x14ac:dyDescent="0.2">
      <c r="AG4320" s="1"/>
      <c r="AH4320" s="1"/>
      <c r="AI4320" s="1"/>
      <c r="AJ4320" s="169"/>
      <c r="AK4320" s="169"/>
      <c r="AT4320" s="197"/>
      <c r="AU4320" s="197"/>
      <c r="AV4320" s="197"/>
    </row>
    <row r="4321" spans="33:48" x14ac:dyDescent="0.2">
      <c r="AG4321" s="1"/>
      <c r="AH4321" s="1"/>
      <c r="AI4321" s="1"/>
      <c r="AJ4321" s="169"/>
      <c r="AK4321" s="169"/>
      <c r="AT4321" s="197"/>
      <c r="AU4321" s="197"/>
      <c r="AV4321" s="197"/>
    </row>
    <row r="4322" spans="33:48" x14ac:dyDescent="0.2">
      <c r="AG4322" s="1"/>
      <c r="AH4322" s="1"/>
      <c r="AI4322" s="1"/>
      <c r="AJ4322" s="169"/>
      <c r="AK4322" s="169"/>
      <c r="AT4322" s="197"/>
      <c r="AU4322" s="197"/>
      <c r="AV4322" s="197"/>
    </row>
    <row r="4323" spans="33:48" x14ac:dyDescent="0.2">
      <c r="AG4323" s="1"/>
      <c r="AH4323" s="1"/>
      <c r="AI4323" s="1"/>
      <c r="AJ4323" s="169"/>
      <c r="AK4323" s="169"/>
      <c r="AT4323" s="197"/>
      <c r="AU4323" s="197"/>
      <c r="AV4323" s="197"/>
    </row>
    <row r="4324" spans="33:48" x14ac:dyDescent="0.2">
      <c r="AG4324" s="1"/>
      <c r="AH4324" s="1"/>
      <c r="AI4324" s="1"/>
      <c r="AJ4324" s="169"/>
      <c r="AK4324" s="169"/>
      <c r="AT4324" s="197"/>
      <c r="AU4324" s="197"/>
      <c r="AV4324" s="197"/>
    </row>
    <row r="4325" spans="33:48" x14ac:dyDescent="0.2">
      <c r="AG4325" s="1"/>
      <c r="AH4325" s="1"/>
      <c r="AI4325" s="1"/>
      <c r="AJ4325" s="169"/>
      <c r="AK4325" s="169"/>
      <c r="AT4325" s="197"/>
      <c r="AU4325" s="197"/>
      <c r="AV4325" s="197"/>
    </row>
    <row r="4326" spans="33:48" x14ac:dyDescent="0.2">
      <c r="AG4326" s="1"/>
      <c r="AH4326" s="1"/>
      <c r="AI4326" s="1"/>
      <c r="AJ4326" s="169"/>
      <c r="AK4326" s="169"/>
      <c r="AT4326" s="197"/>
      <c r="AU4326" s="197"/>
      <c r="AV4326" s="197"/>
    </row>
    <row r="4327" spans="33:48" x14ac:dyDescent="0.2">
      <c r="AG4327" s="1"/>
      <c r="AH4327" s="1"/>
      <c r="AI4327" s="1"/>
      <c r="AJ4327" s="169"/>
      <c r="AK4327" s="169"/>
      <c r="AT4327" s="197"/>
      <c r="AU4327" s="197"/>
      <c r="AV4327" s="197"/>
    </row>
    <row r="4328" spans="33:48" x14ac:dyDescent="0.2">
      <c r="AG4328" s="1"/>
      <c r="AH4328" s="1"/>
      <c r="AI4328" s="1"/>
      <c r="AJ4328" s="169"/>
      <c r="AK4328" s="169"/>
      <c r="AT4328" s="197"/>
      <c r="AU4328" s="197"/>
      <c r="AV4328" s="197"/>
    </row>
    <row r="4329" spans="33:48" x14ac:dyDescent="0.2">
      <c r="AG4329" s="1"/>
      <c r="AH4329" s="1"/>
      <c r="AI4329" s="1"/>
      <c r="AJ4329" s="169"/>
      <c r="AK4329" s="169"/>
      <c r="AT4329" s="197"/>
      <c r="AU4329" s="197"/>
      <c r="AV4329" s="197"/>
    </row>
    <row r="4330" spans="33:48" x14ac:dyDescent="0.2">
      <c r="AG4330" s="1"/>
      <c r="AH4330" s="1"/>
      <c r="AI4330" s="1"/>
      <c r="AJ4330" s="169"/>
      <c r="AK4330" s="169"/>
      <c r="AT4330" s="197"/>
      <c r="AU4330" s="197"/>
      <c r="AV4330" s="197"/>
    </row>
    <row r="4331" spans="33:48" x14ac:dyDescent="0.2">
      <c r="AG4331" s="1"/>
      <c r="AH4331" s="1"/>
      <c r="AI4331" s="1"/>
      <c r="AJ4331" s="169"/>
      <c r="AK4331" s="169"/>
      <c r="AT4331" s="197"/>
      <c r="AU4331" s="197"/>
      <c r="AV4331" s="197"/>
    </row>
    <row r="4332" spans="33:48" x14ac:dyDescent="0.2">
      <c r="AG4332" s="1"/>
      <c r="AH4332" s="1"/>
      <c r="AI4332" s="1"/>
      <c r="AJ4332" s="169"/>
      <c r="AK4332" s="169"/>
      <c r="AT4332" s="197"/>
      <c r="AU4332" s="197"/>
      <c r="AV4332" s="197"/>
    </row>
    <row r="4333" spans="33:48" x14ac:dyDescent="0.2">
      <c r="AG4333" s="1"/>
      <c r="AH4333" s="1"/>
      <c r="AI4333" s="1"/>
      <c r="AJ4333" s="169"/>
      <c r="AK4333" s="169"/>
      <c r="AT4333" s="197"/>
      <c r="AU4333" s="197"/>
      <c r="AV4333" s="197"/>
    </row>
    <row r="4334" spans="33:48" x14ac:dyDescent="0.2">
      <c r="AG4334" s="1"/>
      <c r="AH4334" s="1"/>
      <c r="AI4334" s="1"/>
      <c r="AJ4334" s="169"/>
      <c r="AK4334" s="169"/>
      <c r="AT4334" s="197"/>
      <c r="AU4334" s="197"/>
      <c r="AV4334" s="197"/>
    </row>
    <row r="4335" spans="33:48" x14ac:dyDescent="0.2">
      <c r="AG4335" s="1"/>
      <c r="AH4335" s="1"/>
      <c r="AI4335" s="1"/>
      <c r="AJ4335" s="169"/>
      <c r="AK4335" s="169"/>
      <c r="AT4335" s="197"/>
      <c r="AU4335" s="197"/>
      <c r="AV4335" s="197"/>
    </row>
    <row r="4336" spans="33:48" x14ac:dyDescent="0.2">
      <c r="AG4336" s="1"/>
      <c r="AH4336" s="1"/>
      <c r="AI4336" s="1"/>
      <c r="AJ4336" s="169"/>
      <c r="AK4336" s="169"/>
      <c r="AT4336" s="197"/>
      <c r="AU4336" s="197"/>
      <c r="AV4336" s="197"/>
    </row>
    <row r="4337" spans="33:48" x14ac:dyDescent="0.2">
      <c r="AG4337" s="1"/>
      <c r="AH4337" s="1"/>
      <c r="AI4337" s="1"/>
      <c r="AJ4337" s="169"/>
      <c r="AK4337" s="169"/>
      <c r="AT4337" s="197"/>
      <c r="AU4337" s="197"/>
      <c r="AV4337" s="197"/>
    </row>
    <row r="4338" spans="33:48" x14ac:dyDescent="0.2">
      <c r="AG4338" s="1"/>
      <c r="AH4338" s="1"/>
      <c r="AI4338" s="1"/>
      <c r="AJ4338" s="169"/>
      <c r="AK4338" s="169"/>
      <c r="AT4338" s="197"/>
      <c r="AU4338" s="197"/>
      <c r="AV4338" s="197"/>
    </row>
    <row r="4339" spans="33:48" x14ac:dyDescent="0.2">
      <c r="AG4339" s="1"/>
      <c r="AH4339" s="1"/>
      <c r="AI4339" s="1"/>
      <c r="AJ4339" s="169"/>
      <c r="AK4339" s="169"/>
      <c r="AT4339" s="197"/>
      <c r="AU4339" s="197"/>
      <c r="AV4339" s="197"/>
    </row>
    <row r="4340" spans="33:48" x14ac:dyDescent="0.2">
      <c r="AG4340" s="1"/>
      <c r="AH4340" s="1"/>
      <c r="AI4340" s="1"/>
      <c r="AJ4340" s="169"/>
      <c r="AK4340" s="169"/>
      <c r="AT4340" s="197"/>
      <c r="AU4340" s="197"/>
      <c r="AV4340" s="197"/>
    </row>
    <row r="4341" spans="33:48" x14ac:dyDescent="0.2">
      <c r="AG4341" s="1"/>
      <c r="AH4341" s="1"/>
      <c r="AI4341" s="1"/>
      <c r="AJ4341" s="169"/>
      <c r="AK4341" s="169"/>
      <c r="AT4341" s="197"/>
      <c r="AU4341" s="197"/>
      <c r="AV4341" s="197"/>
    </row>
    <row r="4342" spans="33:48" x14ac:dyDescent="0.2">
      <c r="AG4342" s="1"/>
      <c r="AH4342" s="1"/>
      <c r="AI4342" s="1"/>
      <c r="AJ4342" s="169"/>
      <c r="AK4342" s="169"/>
      <c r="AT4342" s="197"/>
      <c r="AU4342" s="197"/>
      <c r="AV4342" s="197"/>
    </row>
    <row r="4343" spans="33:48" x14ac:dyDescent="0.2">
      <c r="AG4343" s="1"/>
      <c r="AH4343" s="1"/>
      <c r="AI4343" s="1"/>
      <c r="AJ4343" s="169"/>
      <c r="AK4343" s="169"/>
      <c r="AT4343" s="197"/>
      <c r="AU4343" s="197"/>
      <c r="AV4343" s="197"/>
    </row>
    <row r="4344" spans="33:48" x14ac:dyDescent="0.2">
      <c r="AG4344" s="1"/>
      <c r="AH4344" s="1"/>
      <c r="AI4344" s="1"/>
      <c r="AJ4344" s="169"/>
      <c r="AK4344" s="169"/>
      <c r="AT4344" s="197"/>
      <c r="AU4344" s="197"/>
      <c r="AV4344" s="197"/>
    </row>
    <row r="4345" spans="33:48" x14ac:dyDescent="0.2">
      <c r="AG4345" s="1"/>
      <c r="AH4345" s="1"/>
      <c r="AI4345" s="1"/>
      <c r="AJ4345" s="169"/>
      <c r="AK4345" s="169"/>
      <c r="AT4345" s="197"/>
      <c r="AU4345" s="197"/>
      <c r="AV4345" s="197"/>
    </row>
    <row r="4346" spans="33:48" x14ac:dyDescent="0.2">
      <c r="AG4346" s="1"/>
      <c r="AH4346" s="1"/>
      <c r="AI4346" s="1"/>
      <c r="AJ4346" s="169"/>
      <c r="AK4346" s="169"/>
      <c r="AT4346" s="197"/>
      <c r="AU4346" s="197"/>
      <c r="AV4346" s="197"/>
    </row>
    <row r="4347" spans="33:48" x14ac:dyDescent="0.2">
      <c r="AG4347" s="1"/>
      <c r="AH4347" s="1"/>
      <c r="AI4347" s="1"/>
      <c r="AJ4347" s="169"/>
      <c r="AK4347" s="169"/>
      <c r="AT4347" s="197"/>
      <c r="AU4347" s="197"/>
      <c r="AV4347" s="197"/>
    </row>
    <row r="4348" spans="33:48" x14ac:dyDescent="0.2">
      <c r="AG4348" s="1"/>
      <c r="AH4348" s="1"/>
      <c r="AI4348" s="1"/>
      <c r="AJ4348" s="169"/>
      <c r="AK4348" s="169"/>
      <c r="AT4348" s="197"/>
      <c r="AU4348" s="197"/>
      <c r="AV4348" s="197"/>
    </row>
    <row r="4349" spans="33:48" x14ac:dyDescent="0.2">
      <c r="AG4349" s="1"/>
      <c r="AH4349" s="1"/>
      <c r="AI4349" s="1"/>
      <c r="AJ4349" s="169"/>
      <c r="AK4349" s="169"/>
      <c r="AT4349" s="197"/>
      <c r="AU4349" s="197"/>
      <c r="AV4349" s="197"/>
    </row>
    <row r="4350" spans="33:48" x14ac:dyDescent="0.2">
      <c r="AG4350" s="1"/>
      <c r="AH4350" s="1"/>
      <c r="AI4350" s="1"/>
      <c r="AJ4350" s="169"/>
      <c r="AK4350" s="169"/>
      <c r="AT4350" s="197"/>
      <c r="AU4350" s="197"/>
      <c r="AV4350" s="197"/>
    </row>
    <row r="4351" spans="33:48" x14ac:dyDescent="0.2">
      <c r="AG4351" s="1"/>
      <c r="AH4351" s="1"/>
      <c r="AI4351" s="1"/>
      <c r="AJ4351" s="169"/>
      <c r="AK4351" s="169"/>
      <c r="AT4351" s="197"/>
      <c r="AU4351" s="197"/>
      <c r="AV4351" s="197"/>
    </row>
    <row r="4352" spans="33:48" x14ac:dyDescent="0.2">
      <c r="AG4352" s="1"/>
      <c r="AH4352" s="1"/>
      <c r="AI4352" s="1"/>
      <c r="AJ4352" s="169"/>
      <c r="AK4352" s="169"/>
      <c r="AT4352" s="197"/>
      <c r="AU4352" s="197"/>
      <c r="AV4352" s="197"/>
    </row>
    <row r="4353" spans="33:48" x14ac:dyDescent="0.2">
      <c r="AG4353" s="1"/>
      <c r="AH4353" s="1"/>
      <c r="AI4353" s="1"/>
      <c r="AJ4353" s="169"/>
      <c r="AK4353" s="169"/>
      <c r="AT4353" s="197"/>
      <c r="AU4353" s="197"/>
      <c r="AV4353" s="197"/>
    </row>
    <row r="4354" spans="33:48" x14ac:dyDescent="0.2">
      <c r="AG4354" s="1"/>
      <c r="AH4354" s="1"/>
      <c r="AI4354" s="1"/>
      <c r="AJ4354" s="169"/>
      <c r="AK4354" s="169"/>
      <c r="AT4354" s="197"/>
      <c r="AU4354" s="197"/>
      <c r="AV4354" s="197"/>
    </row>
    <row r="4355" spans="33:48" x14ac:dyDescent="0.2">
      <c r="AG4355" s="1"/>
      <c r="AH4355" s="1"/>
      <c r="AI4355" s="1"/>
      <c r="AJ4355" s="169"/>
      <c r="AK4355" s="169"/>
      <c r="AT4355" s="197"/>
      <c r="AU4355" s="197"/>
      <c r="AV4355" s="197"/>
    </row>
    <row r="4356" spans="33:48" x14ac:dyDescent="0.2">
      <c r="AG4356" s="1"/>
      <c r="AH4356" s="1"/>
      <c r="AI4356" s="1"/>
      <c r="AJ4356" s="169"/>
      <c r="AK4356" s="169"/>
      <c r="AT4356" s="197"/>
      <c r="AU4356" s="197"/>
      <c r="AV4356" s="197"/>
    </row>
    <row r="4357" spans="33:48" x14ac:dyDescent="0.2">
      <c r="AG4357" s="1"/>
      <c r="AH4357" s="1"/>
      <c r="AI4357" s="1"/>
      <c r="AJ4357" s="169"/>
      <c r="AK4357" s="169"/>
      <c r="AT4357" s="197"/>
      <c r="AU4357" s="197"/>
      <c r="AV4357" s="197"/>
    </row>
    <row r="4358" spans="33:48" x14ac:dyDescent="0.2">
      <c r="AG4358" s="1"/>
      <c r="AH4358" s="1"/>
      <c r="AI4358" s="1"/>
      <c r="AJ4358" s="169"/>
      <c r="AK4358" s="169"/>
      <c r="AT4358" s="197"/>
      <c r="AU4358" s="197"/>
      <c r="AV4358" s="197"/>
    </row>
    <row r="4359" spans="33:48" x14ac:dyDescent="0.2">
      <c r="AG4359" s="1"/>
      <c r="AH4359" s="1"/>
      <c r="AI4359" s="1"/>
      <c r="AJ4359" s="169"/>
      <c r="AK4359" s="169"/>
      <c r="AT4359" s="197"/>
      <c r="AU4359" s="197"/>
      <c r="AV4359" s="197"/>
    </row>
    <row r="4360" spans="33:48" x14ac:dyDescent="0.2">
      <c r="AG4360" s="1"/>
      <c r="AH4360" s="1"/>
      <c r="AI4360" s="1"/>
      <c r="AJ4360" s="169"/>
      <c r="AK4360" s="169"/>
      <c r="AT4360" s="197"/>
      <c r="AU4360" s="197"/>
      <c r="AV4360" s="197"/>
    </row>
    <row r="4361" spans="33:48" x14ac:dyDescent="0.2">
      <c r="AG4361" s="1"/>
      <c r="AH4361" s="1"/>
      <c r="AI4361" s="1"/>
      <c r="AJ4361" s="169"/>
      <c r="AK4361" s="169"/>
      <c r="AT4361" s="197"/>
      <c r="AU4361" s="197"/>
      <c r="AV4361" s="197"/>
    </row>
    <row r="4362" spans="33:48" x14ac:dyDescent="0.2">
      <c r="AG4362" s="1"/>
      <c r="AH4362" s="1"/>
      <c r="AI4362" s="1"/>
      <c r="AJ4362" s="169"/>
      <c r="AK4362" s="169"/>
      <c r="AT4362" s="197"/>
      <c r="AU4362" s="197"/>
      <c r="AV4362" s="197"/>
    </row>
    <row r="4363" spans="33:48" x14ac:dyDescent="0.2">
      <c r="AG4363" s="1"/>
      <c r="AH4363" s="1"/>
      <c r="AI4363" s="1"/>
      <c r="AJ4363" s="169"/>
      <c r="AK4363" s="169"/>
      <c r="AT4363" s="197"/>
      <c r="AU4363" s="197"/>
      <c r="AV4363" s="197"/>
    </row>
    <row r="4364" spans="33:48" x14ac:dyDescent="0.2">
      <c r="AG4364" s="1"/>
      <c r="AH4364" s="1"/>
      <c r="AI4364" s="1"/>
      <c r="AJ4364" s="169"/>
      <c r="AK4364" s="169"/>
      <c r="AT4364" s="197"/>
      <c r="AU4364" s="197"/>
      <c r="AV4364" s="197"/>
    </row>
    <row r="4365" spans="33:48" x14ac:dyDescent="0.2">
      <c r="AG4365" s="1"/>
      <c r="AH4365" s="1"/>
      <c r="AI4365" s="1"/>
      <c r="AJ4365" s="169"/>
      <c r="AK4365" s="169"/>
      <c r="AT4365" s="197"/>
      <c r="AU4365" s="197"/>
      <c r="AV4365" s="197"/>
    </row>
    <row r="4366" spans="33:48" x14ac:dyDescent="0.2">
      <c r="AG4366" s="1"/>
      <c r="AH4366" s="1"/>
      <c r="AI4366" s="1"/>
      <c r="AJ4366" s="169"/>
      <c r="AK4366" s="169"/>
      <c r="AT4366" s="197"/>
      <c r="AU4366" s="197"/>
      <c r="AV4366" s="197"/>
    </row>
    <row r="4367" spans="33:48" x14ac:dyDescent="0.2">
      <c r="AG4367" s="1"/>
      <c r="AH4367" s="1"/>
      <c r="AI4367" s="1"/>
      <c r="AJ4367" s="169"/>
      <c r="AK4367" s="169"/>
      <c r="AT4367" s="197"/>
      <c r="AU4367" s="197"/>
      <c r="AV4367" s="197"/>
    </row>
    <row r="4368" spans="33:48" x14ac:dyDescent="0.2">
      <c r="AG4368" s="1"/>
      <c r="AH4368" s="1"/>
      <c r="AI4368" s="1"/>
      <c r="AJ4368" s="169"/>
      <c r="AK4368" s="169"/>
      <c r="AT4368" s="197"/>
      <c r="AU4368" s="197"/>
      <c r="AV4368" s="197"/>
    </row>
    <row r="4369" spans="33:48" x14ac:dyDescent="0.2">
      <c r="AG4369" s="1"/>
      <c r="AH4369" s="1"/>
      <c r="AI4369" s="1"/>
      <c r="AJ4369" s="169"/>
      <c r="AK4369" s="169"/>
      <c r="AT4369" s="197"/>
      <c r="AU4369" s="197"/>
      <c r="AV4369" s="197"/>
    </row>
    <row r="4370" spans="33:48" x14ac:dyDescent="0.2">
      <c r="AG4370" s="1"/>
      <c r="AH4370" s="1"/>
      <c r="AI4370" s="1"/>
      <c r="AJ4370" s="169"/>
      <c r="AK4370" s="169"/>
      <c r="AT4370" s="197"/>
      <c r="AU4370" s="197"/>
      <c r="AV4370" s="197"/>
    </row>
    <row r="4371" spans="33:48" x14ac:dyDescent="0.2">
      <c r="AG4371" s="1"/>
      <c r="AH4371" s="1"/>
      <c r="AI4371" s="1"/>
      <c r="AJ4371" s="169"/>
      <c r="AK4371" s="169"/>
      <c r="AT4371" s="197"/>
      <c r="AU4371" s="197"/>
      <c r="AV4371" s="197"/>
    </row>
    <row r="4372" spans="33:48" x14ac:dyDescent="0.2">
      <c r="AG4372" s="1"/>
      <c r="AH4372" s="1"/>
      <c r="AI4372" s="1"/>
      <c r="AJ4372" s="169"/>
      <c r="AK4372" s="169"/>
      <c r="AT4372" s="197"/>
      <c r="AU4372" s="197"/>
      <c r="AV4372" s="197"/>
    </row>
    <row r="4373" spans="33:48" x14ac:dyDescent="0.2">
      <c r="AG4373" s="1"/>
      <c r="AH4373" s="1"/>
      <c r="AI4373" s="1"/>
      <c r="AJ4373" s="169"/>
      <c r="AK4373" s="169"/>
      <c r="AT4373" s="197"/>
      <c r="AU4373" s="197"/>
      <c r="AV4373" s="197"/>
    </row>
    <row r="4374" spans="33:48" x14ac:dyDescent="0.2">
      <c r="AG4374" s="1"/>
      <c r="AH4374" s="1"/>
      <c r="AI4374" s="1"/>
      <c r="AJ4374" s="169"/>
      <c r="AK4374" s="169"/>
      <c r="AT4374" s="197"/>
      <c r="AU4374" s="197"/>
      <c r="AV4374" s="197"/>
    </row>
    <row r="4375" spans="33:48" x14ac:dyDescent="0.2">
      <c r="AG4375" s="1"/>
      <c r="AH4375" s="1"/>
      <c r="AI4375" s="1"/>
      <c r="AJ4375" s="169"/>
      <c r="AK4375" s="169"/>
      <c r="AT4375" s="197"/>
      <c r="AU4375" s="197"/>
      <c r="AV4375" s="197"/>
    </row>
    <row r="4376" spans="33:48" x14ac:dyDescent="0.2">
      <c r="AG4376" s="1"/>
      <c r="AH4376" s="1"/>
      <c r="AI4376" s="1"/>
      <c r="AJ4376" s="169"/>
      <c r="AK4376" s="169"/>
      <c r="AT4376" s="197"/>
      <c r="AU4376" s="197"/>
      <c r="AV4376" s="197"/>
    </row>
    <row r="4377" spans="33:48" x14ac:dyDescent="0.2">
      <c r="AG4377" s="1"/>
      <c r="AH4377" s="1"/>
      <c r="AI4377" s="1"/>
      <c r="AJ4377" s="169"/>
      <c r="AK4377" s="169"/>
      <c r="AT4377" s="197"/>
      <c r="AU4377" s="197"/>
      <c r="AV4377" s="197"/>
    </row>
    <row r="4378" spans="33:48" x14ac:dyDescent="0.2">
      <c r="AG4378" s="1"/>
      <c r="AH4378" s="1"/>
      <c r="AI4378" s="1"/>
      <c r="AJ4378" s="169"/>
      <c r="AK4378" s="169"/>
      <c r="AT4378" s="197"/>
      <c r="AU4378" s="197"/>
      <c r="AV4378" s="197"/>
    </row>
    <row r="4379" spans="33:48" x14ac:dyDescent="0.2">
      <c r="AG4379" s="1"/>
      <c r="AH4379" s="1"/>
      <c r="AI4379" s="1"/>
      <c r="AJ4379" s="169"/>
      <c r="AK4379" s="169"/>
      <c r="AT4379" s="197"/>
      <c r="AU4379" s="197"/>
      <c r="AV4379" s="197"/>
    </row>
    <row r="4380" spans="33:48" x14ac:dyDescent="0.2">
      <c r="AG4380" s="1"/>
      <c r="AH4380" s="1"/>
      <c r="AI4380" s="1"/>
      <c r="AJ4380" s="169"/>
      <c r="AK4380" s="169"/>
      <c r="AT4380" s="197"/>
      <c r="AU4380" s="197"/>
      <c r="AV4380" s="197"/>
    </row>
    <row r="4381" spans="33:48" x14ac:dyDescent="0.2">
      <c r="AG4381" s="1"/>
      <c r="AH4381" s="1"/>
      <c r="AI4381" s="1"/>
      <c r="AJ4381" s="169"/>
      <c r="AK4381" s="169"/>
      <c r="AT4381" s="197"/>
      <c r="AU4381" s="197"/>
      <c r="AV4381" s="197"/>
    </row>
    <row r="4382" spans="33:48" x14ac:dyDescent="0.2">
      <c r="AG4382" s="1"/>
      <c r="AH4382" s="1"/>
      <c r="AI4382" s="1"/>
      <c r="AJ4382" s="169"/>
      <c r="AK4382" s="169"/>
      <c r="AT4382" s="197"/>
      <c r="AU4382" s="197"/>
      <c r="AV4382" s="197"/>
    </row>
    <row r="4383" spans="33:48" x14ac:dyDescent="0.2">
      <c r="AG4383" s="1"/>
      <c r="AH4383" s="1"/>
      <c r="AI4383" s="1"/>
      <c r="AJ4383" s="169"/>
      <c r="AK4383" s="169"/>
      <c r="AT4383" s="197"/>
      <c r="AU4383" s="197"/>
      <c r="AV4383" s="197"/>
    </row>
    <row r="4384" spans="33:48" x14ac:dyDescent="0.2">
      <c r="AG4384" s="1"/>
      <c r="AH4384" s="1"/>
      <c r="AI4384" s="1"/>
      <c r="AJ4384" s="169"/>
      <c r="AK4384" s="169"/>
      <c r="AT4384" s="197"/>
      <c r="AU4384" s="197"/>
      <c r="AV4384" s="197"/>
    </row>
    <row r="4385" spans="33:48" x14ac:dyDescent="0.2">
      <c r="AG4385" s="1"/>
      <c r="AH4385" s="1"/>
      <c r="AI4385" s="1"/>
      <c r="AJ4385" s="169"/>
      <c r="AK4385" s="169"/>
      <c r="AT4385" s="197"/>
      <c r="AU4385" s="197"/>
      <c r="AV4385" s="197"/>
    </row>
    <row r="4386" spans="33:48" x14ac:dyDescent="0.2">
      <c r="AG4386" s="1"/>
      <c r="AH4386" s="1"/>
      <c r="AI4386" s="1"/>
      <c r="AJ4386" s="169"/>
      <c r="AK4386" s="169"/>
      <c r="AT4386" s="197"/>
      <c r="AU4386" s="197"/>
      <c r="AV4386" s="197"/>
    </row>
    <row r="4387" spans="33:48" x14ac:dyDescent="0.2">
      <c r="AG4387" s="1"/>
      <c r="AH4387" s="1"/>
      <c r="AI4387" s="1"/>
      <c r="AJ4387" s="169"/>
      <c r="AK4387" s="169"/>
      <c r="AT4387" s="197"/>
      <c r="AU4387" s="197"/>
      <c r="AV4387" s="197"/>
    </row>
    <row r="4388" spans="33:48" x14ac:dyDescent="0.2">
      <c r="AG4388" s="1"/>
      <c r="AH4388" s="1"/>
      <c r="AI4388" s="1"/>
      <c r="AJ4388" s="169"/>
      <c r="AK4388" s="169"/>
      <c r="AT4388" s="197"/>
      <c r="AU4388" s="197"/>
      <c r="AV4388" s="197"/>
    </row>
    <row r="4389" spans="33:48" x14ac:dyDescent="0.2">
      <c r="AG4389" s="1"/>
      <c r="AH4389" s="1"/>
      <c r="AI4389" s="1"/>
      <c r="AJ4389" s="169"/>
      <c r="AK4389" s="169"/>
      <c r="AT4389" s="197"/>
      <c r="AU4389" s="197"/>
      <c r="AV4389" s="197"/>
    </row>
    <row r="4390" spans="33:48" x14ac:dyDescent="0.2">
      <c r="AG4390" s="1"/>
      <c r="AH4390" s="1"/>
      <c r="AI4390" s="1"/>
      <c r="AJ4390" s="169"/>
      <c r="AK4390" s="169"/>
      <c r="AT4390" s="197"/>
      <c r="AU4390" s="197"/>
      <c r="AV4390" s="197"/>
    </row>
    <row r="4391" spans="33:48" x14ac:dyDescent="0.2">
      <c r="AG4391" s="1"/>
      <c r="AH4391" s="1"/>
      <c r="AI4391" s="1"/>
      <c r="AJ4391" s="169"/>
      <c r="AK4391" s="169"/>
      <c r="AT4391" s="197"/>
      <c r="AU4391" s="197"/>
      <c r="AV4391" s="197"/>
    </row>
    <row r="4392" spans="33:48" x14ac:dyDescent="0.2">
      <c r="AG4392" s="1"/>
      <c r="AH4392" s="1"/>
      <c r="AI4392" s="1"/>
      <c r="AJ4392" s="169"/>
      <c r="AK4392" s="169"/>
      <c r="AT4392" s="197"/>
      <c r="AU4392" s="197"/>
      <c r="AV4392" s="197"/>
    </row>
    <row r="4393" spans="33:48" x14ac:dyDescent="0.2">
      <c r="AG4393" s="1"/>
      <c r="AH4393" s="1"/>
      <c r="AI4393" s="1"/>
      <c r="AJ4393" s="169"/>
      <c r="AK4393" s="169"/>
      <c r="AT4393" s="197"/>
      <c r="AU4393" s="197"/>
      <c r="AV4393" s="197"/>
    </row>
    <row r="4394" spans="33:48" x14ac:dyDescent="0.2">
      <c r="AG4394" s="1"/>
      <c r="AH4394" s="1"/>
      <c r="AI4394" s="1"/>
      <c r="AJ4394" s="169"/>
      <c r="AK4394" s="169"/>
      <c r="AT4394" s="197"/>
      <c r="AU4394" s="197"/>
      <c r="AV4394" s="197"/>
    </row>
    <row r="4395" spans="33:48" x14ac:dyDescent="0.2">
      <c r="AG4395" s="1"/>
      <c r="AH4395" s="1"/>
      <c r="AI4395" s="1"/>
      <c r="AJ4395" s="169"/>
      <c r="AK4395" s="169"/>
      <c r="AT4395" s="197"/>
      <c r="AU4395" s="197"/>
      <c r="AV4395" s="197"/>
    </row>
    <row r="4396" spans="33:48" x14ac:dyDescent="0.2">
      <c r="AG4396" s="1"/>
      <c r="AH4396" s="1"/>
      <c r="AI4396" s="1"/>
      <c r="AJ4396" s="169"/>
      <c r="AK4396" s="169"/>
      <c r="AT4396" s="197"/>
      <c r="AU4396" s="197"/>
      <c r="AV4396" s="197"/>
    </row>
    <row r="4397" spans="33:48" x14ac:dyDescent="0.2">
      <c r="AG4397" s="1"/>
      <c r="AH4397" s="1"/>
      <c r="AI4397" s="1"/>
      <c r="AJ4397" s="169"/>
      <c r="AK4397" s="169"/>
      <c r="AT4397" s="197"/>
      <c r="AU4397" s="197"/>
      <c r="AV4397" s="197"/>
    </row>
    <row r="4398" spans="33:48" x14ac:dyDescent="0.2">
      <c r="AG4398" s="1"/>
      <c r="AH4398" s="1"/>
      <c r="AI4398" s="1"/>
      <c r="AJ4398" s="169"/>
      <c r="AK4398" s="169"/>
      <c r="AT4398" s="197"/>
      <c r="AU4398" s="197"/>
      <c r="AV4398" s="197"/>
    </row>
    <row r="4399" spans="33:48" x14ac:dyDescent="0.2">
      <c r="AG4399" s="1"/>
      <c r="AH4399" s="1"/>
      <c r="AI4399" s="1"/>
      <c r="AJ4399" s="169"/>
      <c r="AK4399" s="169"/>
      <c r="AT4399" s="197"/>
      <c r="AU4399" s="197"/>
      <c r="AV4399" s="197"/>
    </row>
    <row r="4400" spans="33:48" x14ac:dyDescent="0.2">
      <c r="AG4400" s="1"/>
      <c r="AH4400" s="1"/>
      <c r="AI4400" s="1"/>
      <c r="AJ4400" s="169"/>
      <c r="AK4400" s="169"/>
      <c r="AT4400" s="197"/>
      <c r="AU4400" s="197"/>
      <c r="AV4400" s="197"/>
    </row>
    <row r="4401" spans="33:48" x14ac:dyDescent="0.2">
      <c r="AG4401" s="1"/>
      <c r="AH4401" s="1"/>
      <c r="AI4401" s="1"/>
      <c r="AJ4401" s="169"/>
      <c r="AK4401" s="169"/>
      <c r="AT4401" s="197"/>
      <c r="AU4401" s="197"/>
      <c r="AV4401" s="197"/>
    </row>
    <row r="4402" spans="33:48" x14ac:dyDescent="0.2">
      <c r="AG4402" s="1"/>
      <c r="AH4402" s="1"/>
      <c r="AI4402" s="1"/>
      <c r="AJ4402" s="169"/>
      <c r="AK4402" s="169"/>
      <c r="AT4402" s="197"/>
      <c r="AU4402" s="197"/>
      <c r="AV4402" s="197"/>
    </row>
    <row r="4403" spans="33:48" x14ac:dyDescent="0.2">
      <c r="AG4403" s="1"/>
      <c r="AH4403" s="1"/>
      <c r="AI4403" s="1"/>
      <c r="AJ4403" s="169"/>
      <c r="AK4403" s="169"/>
      <c r="AT4403" s="197"/>
      <c r="AU4403" s="197"/>
      <c r="AV4403" s="197"/>
    </row>
    <row r="4404" spans="33:48" x14ac:dyDescent="0.2">
      <c r="AG4404" s="1"/>
      <c r="AH4404" s="1"/>
      <c r="AI4404" s="1"/>
      <c r="AJ4404" s="169"/>
      <c r="AK4404" s="169"/>
      <c r="AT4404" s="197"/>
      <c r="AU4404" s="197"/>
      <c r="AV4404" s="197"/>
    </row>
    <row r="4405" spans="33:48" x14ac:dyDescent="0.2">
      <c r="AG4405" s="1"/>
      <c r="AH4405" s="1"/>
      <c r="AI4405" s="1"/>
      <c r="AJ4405" s="169"/>
      <c r="AK4405" s="169"/>
      <c r="AT4405" s="197"/>
      <c r="AU4405" s="197"/>
      <c r="AV4405" s="197"/>
    </row>
    <row r="4406" spans="33:48" x14ac:dyDescent="0.2">
      <c r="AG4406" s="1"/>
      <c r="AH4406" s="1"/>
      <c r="AI4406" s="1"/>
      <c r="AJ4406" s="169"/>
      <c r="AK4406" s="169"/>
      <c r="AT4406" s="197"/>
      <c r="AU4406" s="197"/>
      <c r="AV4406" s="197"/>
    </row>
    <row r="4407" spans="33:48" x14ac:dyDescent="0.2">
      <c r="AG4407" s="1"/>
      <c r="AH4407" s="1"/>
      <c r="AI4407" s="1"/>
      <c r="AJ4407" s="169"/>
      <c r="AK4407" s="169"/>
      <c r="AT4407" s="197"/>
      <c r="AU4407" s="197"/>
      <c r="AV4407" s="197"/>
    </row>
    <row r="4408" spans="33:48" x14ac:dyDescent="0.2">
      <c r="AG4408" s="1"/>
      <c r="AH4408" s="1"/>
      <c r="AI4408" s="1"/>
      <c r="AJ4408" s="169"/>
      <c r="AK4408" s="169"/>
      <c r="AT4408" s="197"/>
      <c r="AU4408" s="197"/>
      <c r="AV4408" s="197"/>
    </row>
    <row r="4409" spans="33:48" x14ac:dyDescent="0.2">
      <c r="AG4409" s="1"/>
      <c r="AH4409" s="1"/>
      <c r="AI4409" s="1"/>
      <c r="AJ4409" s="169"/>
      <c r="AK4409" s="169"/>
      <c r="AT4409" s="197"/>
      <c r="AU4409" s="197"/>
      <c r="AV4409" s="197"/>
    </row>
    <row r="4410" spans="33:48" x14ac:dyDescent="0.2">
      <c r="AG4410" s="1"/>
      <c r="AH4410" s="1"/>
      <c r="AI4410" s="1"/>
      <c r="AJ4410" s="169"/>
      <c r="AK4410" s="169"/>
      <c r="AT4410" s="197"/>
      <c r="AU4410" s="197"/>
      <c r="AV4410" s="197"/>
    </row>
    <row r="4411" spans="33:48" x14ac:dyDescent="0.2">
      <c r="AG4411" s="1"/>
      <c r="AH4411" s="1"/>
      <c r="AI4411" s="1"/>
      <c r="AJ4411" s="169"/>
      <c r="AK4411" s="169"/>
      <c r="AT4411" s="197"/>
      <c r="AU4411" s="197"/>
      <c r="AV4411" s="197"/>
    </row>
    <row r="4412" spans="33:48" x14ac:dyDescent="0.2">
      <c r="AG4412" s="1"/>
      <c r="AH4412" s="1"/>
      <c r="AI4412" s="1"/>
      <c r="AJ4412" s="169"/>
      <c r="AK4412" s="169"/>
      <c r="AT4412" s="197"/>
      <c r="AU4412" s="197"/>
      <c r="AV4412" s="197"/>
    </row>
    <row r="4413" spans="33:48" x14ac:dyDescent="0.2">
      <c r="AG4413" s="1"/>
      <c r="AH4413" s="1"/>
      <c r="AI4413" s="1"/>
      <c r="AJ4413" s="169"/>
      <c r="AK4413" s="169"/>
      <c r="AT4413" s="197"/>
      <c r="AU4413" s="197"/>
      <c r="AV4413" s="197"/>
    </row>
    <row r="4414" spans="33:48" x14ac:dyDescent="0.2">
      <c r="AG4414" s="1"/>
      <c r="AH4414" s="1"/>
      <c r="AI4414" s="1"/>
      <c r="AJ4414" s="169"/>
      <c r="AK4414" s="169"/>
      <c r="AT4414" s="197"/>
      <c r="AU4414" s="197"/>
      <c r="AV4414" s="197"/>
    </row>
    <row r="4415" spans="33:48" x14ac:dyDescent="0.2">
      <c r="AG4415" s="1"/>
      <c r="AH4415" s="1"/>
      <c r="AI4415" s="1"/>
      <c r="AJ4415" s="169"/>
      <c r="AK4415" s="169"/>
      <c r="AT4415" s="197"/>
      <c r="AU4415" s="197"/>
      <c r="AV4415" s="197"/>
    </row>
    <row r="4416" spans="33:48" x14ac:dyDescent="0.2">
      <c r="AG4416" s="1"/>
      <c r="AH4416" s="1"/>
      <c r="AI4416" s="1"/>
      <c r="AJ4416" s="169"/>
      <c r="AK4416" s="169"/>
      <c r="AT4416" s="197"/>
      <c r="AU4416" s="197"/>
      <c r="AV4416" s="197"/>
    </row>
    <row r="4417" spans="33:48" x14ac:dyDescent="0.2">
      <c r="AG4417" s="1"/>
      <c r="AH4417" s="1"/>
      <c r="AI4417" s="1"/>
      <c r="AJ4417" s="169"/>
      <c r="AK4417" s="169"/>
      <c r="AT4417" s="197"/>
      <c r="AU4417" s="197"/>
      <c r="AV4417" s="197"/>
    </row>
    <row r="4418" spans="33:48" x14ac:dyDescent="0.2">
      <c r="AG4418" s="1"/>
      <c r="AH4418" s="1"/>
      <c r="AI4418" s="1"/>
      <c r="AJ4418" s="169"/>
      <c r="AK4418" s="169"/>
      <c r="AT4418" s="197"/>
      <c r="AU4418" s="197"/>
      <c r="AV4418" s="197"/>
    </row>
    <row r="4419" spans="33:48" x14ac:dyDescent="0.2">
      <c r="AG4419" s="1"/>
      <c r="AH4419" s="1"/>
      <c r="AI4419" s="1"/>
      <c r="AJ4419" s="169"/>
      <c r="AK4419" s="169"/>
      <c r="AT4419" s="197"/>
      <c r="AU4419" s="197"/>
      <c r="AV4419" s="197"/>
    </row>
    <row r="4420" spans="33:48" x14ac:dyDescent="0.2">
      <c r="AG4420" s="1"/>
      <c r="AH4420" s="1"/>
      <c r="AI4420" s="1"/>
      <c r="AJ4420" s="169"/>
      <c r="AK4420" s="169"/>
      <c r="AT4420" s="197"/>
      <c r="AU4420" s="197"/>
      <c r="AV4420" s="197"/>
    </row>
    <row r="4421" spans="33:48" x14ac:dyDescent="0.2">
      <c r="AG4421" s="1"/>
      <c r="AH4421" s="1"/>
      <c r="AI4421" s="1"/>
      <c r="AJ4421" s="169"/>
      <c r="AK4421" s="169"/>
      <c r="AT4421" s="197"/>
      <c r="AU4421" s="197"/>
      <c r="AV4421" s="197"/>
    </row>
    <row r="4422" spans="33:48" x14ac:dyDescent="0.2">
      <c r="AG4422" s="1"/>
      <c r="AH4422" s="1"/>
      <c r="AI4422" s="1"/>
      <c r="AJ4422" s="169"/>
      <c r="AK4422" s="169"/>
      <c r="AT4422" s="197"/>
      <c r="AU4422" s="197"/>
      <c r="AV4422" s="197"/>
    </row>
    <row r="4423" spans="33:48" x14ac:dyDescent="0.2">
      <c r="AG4423" s="1"/>
      <c r="AH4423" s="1"/>
      <c r="AI4423" s="1"/>
      <c r="AJ4423" s="169"/>
      <c r="AK4423" s="169"/>
      <c r="AT4423" s="197"/>
      <c r="AU4423" s="197"/>
      <c r="AV4423" s="197"/>
    </row>
    <row r="4424" spans="33:48" x14ac:dyDescent="0.2">
      <c r="AG4424" s="1"/>
      <c r="AH4424" s="1"/>
      <c r="AI4424" s="1"/>
      <c r="AJ4424" s="169"/>
      <c r="AK4424" s="169"/>
      <c r="AT4424" s="197"/>
      <c r="AU4424" s="197"/>
      <c r="AV4424" s="197"/>
    </row>
    <row r="4425" spans="33:48" x14ac:dyDescent="0.2">
      <c r="AG4425" s="1"/>
      <c r="AH4425" s="1"/>
      <c r="AI4425" s="1"/>
      <c r="AJ4425" s="169"/>
      <c r="AK4425" s="169"/>
      <c r="AT4425" s="197"/>
      <c r="AU4425" s="197"/>
      <c r="AV4425" s="197"/>
    </row>
    <row r="4426" spans="33:48" x14ac:dyDescent="0.2">
      <c r="AG4426" s="1"/>
      <c r="AH4426" s="1"/>
      <c r="AI4426" s="1"/>
      <c r="AJ4426" s="169"/>
      <c r="AK4426" s="169"/>
      <c r="AT4426" s="197"/>
      <c r="AU4426" s="197"/>
      <c r="AV4426" s="197"/>
    </row>
    <row r="4427" spans="33:48" x14ac:dyDescent="0.2">
      <c r="AG4427" s="1"/>
      <c r="AH4427" s="1"/>
      <c r="AI4427" s="1"/>
      <c r="AJ4427" s="169"/>
      <c r="AK4427" s="169"/>
      <c r="AT4427" s="197"/>
      <c r="AU4427" s="197"/>
      <c r="AV4427" s="197"/>
    </row>
    <row r="4428" spans="33:48" x14ac:dyDescent="0.2">
      <c r="AG4428" s="1"/>
      <c r="AH4428" s="1"/>
      <c r="AI4428" s="1"/>
      <c r="AJ4428" s="169"/>
      <c r="AK4428" s="169"/>
      <c r="AT4428" s="197"/>
      <c r="AU4428" s="197"/>
      <c r="AV4428" s="197"/>
    </row>
    <row r="4429" spans="33:48" x14ac:dyDescent="0.2">
      <c r="AG4429" s="1"/>
      <c r="AH4429" s="1"/>
      <c r="AI4429" s="1"/>
      <c r="AJ4429" s="169"/>
      <c r="AK4429" s="169"/>
      <c r="AT4429" s="197"/>
      <c r="AU4429" s="197"/>
      <c r="AV4429" s="197"/>
    </row>
    <row r="4430" spans="33:48" x14ac:dyDescent="0.2">
      <c r="AG4430" s="1"/>
      <c r="AH4430" s="1"/>
      <c r="AI4430" s="1"/>
      <c r="AJ4430" s="169"/>
      <c r="AK4430" s="169"/>
      <c r="AT4430" s="197"/>
      <c r="AU4430" s="197"/>
      <c r="AV4430" s="197"/>
    </row>
    <row r="4431" spans="33:48" x14ac:dyDescent="0.2">
      <c r="AG4431" s="1"/>
      <c r="AH4431" s="1"/>
      <c r="AI4431" s="1"/>
      <c r="AJ4431" s="169"/>
      <c r="AK4431" s="169"/>
      <c r="AT4431" s="197"/>
      <c r="AU4431" s="197"/>
      <c r="AV4431" s="197"/>
    </row>
    <row r="4432" spans="33:48" x14ac:dyDescent="0.2">
      <c r="AG4432" s="1"/>
      <c r="AH4432" s="1"/>
      <c r="AI4432" s="1"/>
      <c r="AJ4432" s="169"/>
      <c r="AK4432" s="169"/>
      <c r="AT4432" s="197"/>
      <c r="AU4432" s="197"/>
      <c r="AV4432" s="197"/>
    </row>
    <row r="4433" spans="33:48" x14ac:dyDescent="0.2">
      <c r="AG4433" s="1"/>
      <c r="AH4433" s="1"/>
      <c r="AI4433" s="1"/>
      <c r="AJ4433" s="169"/>
      <c r="AK4433" s="169"/>
      <c r="AT4433" s="197"/>
      <c r="AU4433" s="197"/>
      <c r="AV4433" s="197"/>
    </row>
    <row r="4434" spans="33:48" x14ac:dyDescent="0.2">
      <c r="AG4434" s="1"/>
      <c r="AH4434" s="1"/>
      <c r="AI4434" s="1"/>
      <c r="AJ4434" s="169"/>
      <c r="AK4434" s="169"/>
      <c r="AT4434" s="197"/>
      <c r="AU4434" s="197"/>
      <c r="AV4434" s="197"/>
    </row>
    <row r="4435" spans="33:48" x14ac:dyDescent="0.2">
      <c r="AG4435" s="1"/>
      <c r="AH4435" s="1"/>
      <c r="AI4435" s="1"/>
      <c r="AJ4435" s="169"/>
      <c r="AK4435" s="169"/>
      <c r="AT4435" s="197"/>
      <c r="AU4435" s="197"/>
      <c r="AV4435" s="197"/>
    </row>
    <row r="4436" spans="33:48" x14ac:dyDescent="0.2">
      <c r="AG4436" s="1"/>
      <c r="AH4436" s="1"/>
      <c r="AI4436" s="1"/>
      <c r="AJ4436" s="169"/>
      <c r="AK4436" s="169"/>
      <c r="AT4436" s="197"/>
      <c r="AU4436" s="197"/>
      <c r="AV4436" s="197"/>
    </row>
    <row r="4437" spans="33:48" x14ac:dyDescent="0.2">
      <c r="AG4437" s="1"/>
      <c r="AH4437" s="1"/>
      <c r="AI4437" s="1"/>
      <c r="AJ4437" s="169"/>
      <c r="AK4437" s="169"/>
      <c r="AT4437" s="197"/>
      <c r="AU4437" s="197"/>
      <c r="AV4437" s="197"/>
    </row>
    <row r="4438" spans="33:48" x14ac:dyDescent="0.2">
      <c r="AG4438" s="1"/>
      <c r="AH4438" s="1"/>
      <c r="AI4438" s="1"/>
      <c r="AJ4438" s="169"/>
      <c r="AK4438" s="169"/>
      <c r="AT4438" s="197"/>
      <c r="AU4438" s="197"/>
      <c r="AV4438" s="197"/>
    </row>
    <row r="4439" spans="33:48" x14ac:dyDescent="0.2">
      <c r="AG4439" s="1"/>
      <c r="AH4439" s="1"/>
      <c r="AI4439" s="1"/>
      <c r="AJ4439" s="169"/>
      <c r="AK4439" s="169"/>
      <c r="AT4439" s="197"/>
      <c r="AU4439" s="197"/>
      <c r="AV4439" s="197"/>
    </row>
    <row r="4440" spans="33:48" x14ac:dyDescent="0.2">
      <c r="AG4440" s="1"/>
      <c r="AH4440" s="1"/>
      <c r="AI4440" s="1"/>
      <c r="AJ4440" s="169"/>
      <c r="AK4440" s="169"/>
      <c r="AT4440" s="197"/>
      <c r="AU4440" s="197"/>
      <c r="AV4440" s="197"/>
    </row>
    <row r="4441" spans="33:48" x14ac:dyDescent="0.2">
      <c r="AG4441" s="1"/>
      <c r="AH4441" s="1"/>
      <c r="AI4441" s="1"/>
      <c r="AJ4441" s="169"/>
      <c r="AK4441" s="169"/>
      <c r="AT4441" s="197"/>
      <c r="AU4441" s="197"/>
      <c r="AV4441" s="197"/>
    </row>
    <row r="4442" spans="33:48" x14ac:dyDescent="0.2">
      <c r="AG4442" s="1"/>
      <c r="AH4442" s="1"/>
      <c r="AI4442" s="1"/>
      <c r="AJ4442" s="169"/>
      <c r="AK4442" s="169"/>
      <c r="AT4442" s="197"/>
      <c r="AU4442" s="197"/>
      <c r="AV4442" s="197"/>
    </row>
    <row r="4443" spans="33:48" x14ac:dyDescent="0.2">
      <c r="AG4443" s="1"/>
      <c r="AH4443" s="1"/>
      <c r="AI4443" s="1"/>
      <c r="AJ4443" s="169"/>
      <c r="AK4443" s="169"/>
      <c r="AT4443" s="197"/>
      <c r="AU4443" s="197"/>
      <c r="AV4443" s="197"/>
    </row>
    <row r="4444" spans="33:48" x14ac:dyDescent="0.2">
      <c r="AG4444" s="1"/>
      <c r="AH4444" s="1"/>
      <c r="AI4444" s="1"/>
      <c r="AJ4444" s="169"/>
      <c r="AK4444" s="169"/>
      <c r="AT4444" s="197"/>
      <c r="AU4444" s="197"/>
      <c r="AV4444" s="197"/>
    </row>
    <row r="4445" spans="33:48" x14ac:dyDescent="0.2">
      <c r="AG4445" s="1"/>
      <c r="AH4445" s="1"/>
      <c r="AI4445" s="1"/>
      <c r="AJ4445" s="169"/>
      <c r="AK4445" s="169"/>
      <c r="AT4445" s="197"/>
      <c r="AU4445" s="197"/>
      <c r="AV4445" s="197"/>
    </row>
    <row r="4446" spans="33:48" x14ac:dyDescent="0.2">
      <c r="AG4446" s="1"/>
      <c r="AH4446" s="1"/>
      <c r="AI4446" s="1"/>
      <c r="AJ4446" s="169"/>
      <c r="AK4446" s="169"/>
      <c r="AT4446" s="197"/>
      <c r="AU4446" s="197"/>
      <c r="AV4446" s="197"/>
    </row>
    <row r="4447" spans="33:48" x14ac:dyDescent="0.2">
      <c r="AG4447" s="1"/>
      <c r="AH4447" s="1"/>
      <c r="AI4447" s="1"/>
      <c r="AJ4447" s="169"/>
      <c r="AK4447" s="169"/>
      <c r="AT4447" s="197"/>
      <c r="AU4447" s="197"/>
      <c r="AV4447" s="197"/>
    </row>
    <row r="4448" spans="33:48" x14ac:dyDescent="0.2">
      <c r="AG4448" s="1"/>
      <c r="AH4448" s="1"/>
      <c r="AI4448" s="1"/>
      <c r="AJ4448" s="169"/>
      <c r="AK4448" s="169"/>
      <c r="AT4448" s="197"/>
      <c r="AU4448" s="197"/>
      <c r="AV4448" s="197"/>
    </row>
    <row r="4449" spans="33:48" x14ac:dyDescent="0.2">
      <c r="AG4449" s="1"/>
      <c r="AH4449" s="1"/>
      <c r="AI4449" s="1"/>
      <c r="AJ4449" s="169"/>
      <c r="AK4449" s="169"/>
      <c r="AT4449" s="197"/>
      <c r="AU4449" s="197"/>
      <c r="AV4449" s="197"/>
    </row>
    <row r="4450" spans="33:48" x14ac:dyDescent="0.2">
      <c r="AG4450" s="1"/>
      <c r="AH4450" s="1"/>
      <c r="AI4450" s="1"/>
      <c r="AJ4450" s="169"/>
      <c r="AK4450" s="169"/>
      <c r="AT4450" s="197"/>
      <c r="AU4450" s="197"/>
      <c r="AV4450" s="197"/>
    </row>
    <row r="4451" spans="33:48" x14ac:dyDescent="0.2">
      <c r="AG4451" s="1"/>
      <c r="AH4451" s="1"/>
      <c r="AI4451" s="1"/>
      <c r="AJ4451" s="169"/>
      <c r="AK4451" s="169"/>
      <c r="AT4451" s="197"/>
      <c r="AU4451" s="197"/>
      <c r="AV4451" s="197"/>
    </row>
    <row r="4452" spans="33:48" x14ac:dyDescent="0.2">
      <c r="AG4452" s="1"/>
      <c r="AH4452" s="1"/>
      <c r="AI4452" s="1"/>
      <c r="AJ4452" s="169"/>
      <c r="AK4452" s="169"/>
      <c r="AT4452" s="197"/>
      <c r="AU4452" s="197"/>
      <c r="AV4452" s="197"/>
    </row>
    <row r="4453" spans="33:48" x14ac:dyDescent="0.2">
      <c r="AG4453" s="1"/>
      <c r="AH4453" s="1"/>
      <c r="AI4453" s="1"/>
      <c r="AJ4453" s="169"/>
      <c r="AK4453" s="169"/>
      <c r="AT4453" s="197"/>
      <c r="AU4453" s="197"/>
      <c r="AV4453" s="197"/>
    </row>
    <row r="4454" spans="33:48" x14ac:dyDescent="0.2">
      <c r="AG4454" s="1"/>
      <c r="AH4454" s="1"/>
      <c r="AI4454" s="1"/>
      <c r="AJ4454" s="169"/>
      <c r="AK4454" s="169"/>
      <c r="AT4454" s="197"/>
      <c r="AU4454" s="197"/>
      <c r="AV4454" s="197"/>
    </row>
    <row r="4455" spans="33:48" x14ac:dyDescent="0.2">
      <c r="AG4455" s="1"/>
      <c r="AH4455" s="1"/>
      <c r="AI4455" s="1"/>
      <c r="AJ4455" s="169"/>
      <c r="AK4455" s="169"/>
      <c r="AT4455" s="197"/>
      <c r="AU4455" s="197"/>
      <c r="AV4455" s="197"/>
    </row>
    <row r="4456" spans="33:48" x14ac:dyDescent="0.2">
      <c r="AG4456" s="1"/>
      <c r="AH4456" s="1"/>
      <c r="AI4456" s="1"/>
      <c r="AJ4456" s="169"/>
      <c r="AK4456" s="169"/>
      <c r="AT4456" s="197"/>
      <c r="AU4456" s="197"/>
      <c r="AV4456" s="197"/>
    </row>
    <row r="4457" spans="33:48" x14ac:dyDescent="0.2">
      <c r="AG4457" s="1"/>
      <c r="AH4457" s="1"/>
      <c r="AI4457" s="1"/>
      <c r="AJ4457" s="169"/>
      <c r="AK4457" s="169"/>
      <c r="AT4457" s="197"/>
      <c r="AU4457" s="197"/>
      <c r="AV4457" s="197"/>
    </row>
    <row r="4458" spans="33:48" x14ac:dyDescent="0.2">
      <c r="AG4458" s="1"/>
      <c r="AH4458" s="1"/>
      <c r="AI4458" s="1"/>
      <c r="AJ4458" s="169"/>
      <c r="AK4458" s="169"/>
      <c r="AT4458" s="197"/>
      <c r="AU4458" s="197"/>
      <c r="AV4458" s="197"/>
    </row>
    <row r="4459" spans="33:48" x14ac:dyDescent="0.2">
      <c r="AG4459" s="1"/>
      <c r="AH4459" s="1"/>
      <c r="AI4459" s="1"/>
      <c r="AJ4459" s="169"/>
      <c r="AK4459" s="169"/>
      <c r="AT4459" s="197"/>
      <c r="AU4459" s="197"/>
      <c r="AV4459" s="197"/>
    </row>
    <row r="4460" spans="33:48" x14ac:dyDescent="0.2">
      <c r="AG4460" s="1"/>
      <c r="AH4460" s="1"/>
      <c r="AI4460" s="1"/>
      <c r="AJ4460" s="169"/>
      <c r="AK4460" s="169"/>
      <c r="AT4460" s="197"/>
      <c r="AU4460" s="197"/>
      <c r="AV4460" s="197"/>
    </row>
    <row r="4461" spans="33:48" x14ac:dyDescent="0.2">
      <c r="AG4461" s="1"/>
      <c r="AH4461" s="1"/>
      <c r="AI4461" s="1"/>
      <c r="AJ4461" s="169"/>
      <c r="AK4461" s="169"/>
      <c r="AT4461" s="197"/>
      <c r="AU4461" s="197"/>
      <c r="AV4461" s="197"/>
    </row>
    <row r="4462" spans="33:48" x14ac:dyDescent="0.2">
      <c r="AG4462" s="1"/>
      <c r="AH4462" s="1"/>
      <c r="AI4462" s="1"/>
      <c r="AJ4462" s="169"/>
      <c r="AK4462" s="169"/>
      <c r="AT4462" s="197"/>
      <c r="AU4462" s="197"/>
      <c r="AV4462" s="197"/>
    </row>
    <row r="4463" spans="33:48" x14ac:dyDescent="0.2">
      <c r="AG4463" s="1"/>
      <c r="AH4463" s="1"/>
      <c r="AI4463" s="1"/>
      <c r="AJ4463" s="169"/>
      <c r="AK4463" s="169"/>
      <c r="AT4463" s="197"/>
      <c r="AU4463" s="197"/>
      <c r="AV4463" s="197"/>
    </row>
    <row r="4464" spans="33:48" x14ac:dyDescent="0.2">
      <c r="AG4464" s="1"/>
      <c r="AH4464" s="1"/>
      <c r="AI4464" s="1"/>
      <c r="AJ4464" s="169"/>
      <c r="AK4464" s="169"/>
      <c r="AT4464" s="197"/>
      <c r="AU4464" s="197"/>
      <c r="AV4464" s="197"/>
    </row>
    <row r="4465" spans="33:48" x14ac:dyDescent="0.2">
      <c r="AG4465" s="1"/>
      <c r="AH4465" s="1"/>
      <c r="AI4465" s="1"/>
      <c r="AJ4465" s="169"/>
      <c r="AK4465" s="169"/>
      <c r="AT4465" s="197"/>
      <c r="AU4465" s="197"/>
      <c r="AV4465" s="197"/>
    </row>
    <row r="4466" spans="33:48" x14ac:dyDescent="0.2">
      <c r="AG4466" s="1"/>
      <c r="AH4466" s="1"/>
      <c r="AI4466" s="1"/>
      <c r="AJ4466" s="169"/>
      <c r="AK4466" s="169"/>
      <c r="AT4466" s="197"/>
      <c r="AU4466" s="197"/>
      <c r="AV4466" s="197"/>
    </row>
    <row r="4467" spans="33:48" x14ac:dyDescent="0.2">
      <c r="AG4467" s="1"/>
      <c r="AH4467" s="1"/>
      <c r="AI4467" s="1"/>
      <c r="AJ4467" s="169"/>
      <c r="AK4467" s="169"/>
      <c r="AT4467" s="197"/>
      <c r="AU4467" s="197"/>
      <c r="AV4467" s="197"/>
    </row>
    <row r="4468" spans="33:48" x14ac:dyDescent="0.2">
      <c r="AG4468" s="1"/>
      <c r="AH4468" s="1"/>
      <c r="AI4468" s="1"/>
      <c r="AJ4468" s="169"/>
      <c r="AK4468" s="169"/>
      <c r="AT4468" s="197"/>
      <c r="AU4468" s="197"/>
      <c r="AV4468" s="197"/>
    </row>
    <row r="4469" spans="33:48" x14ac:dyDescent="0.2">
      <c r="AG4469" s="1"/>
      <c r="AH4469" s="1"/>
      <c r="AI4469" s="1"/>
      <c r="AJ4469" s="169"/>
      <c r="AK4469" s="169"/>
      <c r="AT4469" s="197"/>
      <c r="AU4469" s="197"/>
      <c r="AV4469" s="197"/>
    </row>
    <row r="4470" spans="33:48" x14ac:dyDescent="0.2">
      <c r="AG4470" s="1"/>
      <c r="AH4470" s="1"/>
      <c r="AI4470" s="1"/>
      <c r="AJ4470" s="169"/>
      <c r="AK4470" s="169"/>
      <c r="AT4470" s="197"/>
      <c r="AU4470" s="197"/>
      <c r="AV4470" s="197"/>
    </row>
    <row r="4471" spans="33:48" x14ac:dyDescent="0.2">
      <c r="AG4471" s="1"/>
      <c r="AH4471" s="1"/>
      <c r="AI4471" s="1"/>
      <c r="AJ4471" s="169"/>
      <c r="AK4471" s="169"/>
      <c r="AT4471" s="197"/>
      <c r="AU4471" s="197"/>
      <c r="AV4471" s="197"/>
    </row>
    <row r="4472" spans="33:48" x14ac:dyDescent="0.2">
      <c r="AG4472" s="1"/>
      <c r="AH4472" s="1"/>
      <c r="AI4472" s="1"/>
      <c r="AJ4472" s="169"/>
      <c r="AK4472" s="169"/>
      <c r="AT4472" s="197"/>
      <c r="AU4472" s="197"/>
      <c r="AV4472" s="197"/>
    </row>
    <row r="4473" spans="33:48" x14ac:dyDescent="0.2">
      <c r="AG4473" s="1"/>
      <c r="AH4473" s="1"/>
      <c r="AI4473" s="1"/>
      <c r="AJ4473" s="169"/>
      <c r="AK4473" s="169"/>
      <c r="AT4473" s="197"/>
      <c r="AU4473" s="197"/>
      <c r="AV4473" s="197"/>
    </row>
    <row r="4474" spans="33:48" x14ac:dyDescent="0.2">
      <c r="AG4474" s="1"/>
      <c r="AH4474" s="1"/>
      <c r="AI4474" s="1"/>
      <c r="AJ4474" s="169"/>
      <c r="AK4474" s="169"/>
      <c r="AT4474" s="197"/>
      <c r="AU4474" s="197"/>
      <c r="AV4474" s="197"/>
    </row>
    <row r="4475" spans="33:48" x14ac:dyDescent="0.2">
      <c r="AG4475" s="1"/>
      <c r="AH4475" s="1"/>
      <c r="AI4475" s="1"/>
      <c r="AJ4475" s="169"/>
      <c r="AK4475" s="169"/>
      <c r="AT4475" s="197"/>
      <c r="AU4475" s="197"/>
      <c r="AV4475" s="197"/>
    </row>
    <row r="4476" spans="33:48" x14ac:dyDescent="0.2">
      <c r="AG4476" s="1"/>
      <c r="AH4476" s="1"/>
      <c r="AI4476" s="1"/>
      <c r="AJ4476" s="169"/>
      <c r="AK4476" s="169"/>
      <c r="AT4476" s="197"/>
      <c r="AU4476" s="197"/>
      <c r="AV4476" s="197"/>
    </row>
    <row r="4477" spans="33:48" x14ac:dyDescent="0.2">
      <c r="AG4477" s="1"/>
      <c r="AH4477" s="1"/>
      <c r="AI4477" s="1"/>
      <c r="AJ4477" s="169"/>
      <c r="AK4477" s="169"/>
      <c r="AT4477" s="197"/>
      <c r="AU4477" s="197"/>
      <c r="AV4477" s="197"/>
    </row>
    <row r="4478" spans="33:48" x14ac:dyDescent="0.2">
      <c r="AG4478" s="1"/>
      <c r="AH4478" s="1"/>
      <c r="AI4478" s="1"/>
      <c r="AJ4478" s="169"/>
      <c r="AK4478" s="169"/>
      <c r="AT4478" s="197"/>
      <c r="AU4478" s="197"/>
      <c r="AV4478" s="197"/>
    </row>
    <row r="4479" spans="33:48" x14ac:dyDescent="0.2">
      <c r="AG4479" s="1"/>
      <c r="AH4479" s="1"/>
      <c r="AI4479" s="1"/>
      <c r="AJ4479" s="169"/>
      <c r="AK4479" s="169"/>
      <c r="AT4479" s="197"/>
      <c r="AU4479" s="197"/>
      <c r="AV4479" s="197"/>
    </row>
    <row r="4480" spans="33:48" x14ac:dyDescent="0.2">
      <c r="AG4480" s="1"/>
      <c r="AH4480" s="1"/>
      <c r="AI4480" s="1"/>
      <c r="AJ4480" s="169"/>
      <c r="AK4480" s="169"/>
      <c r="AT4480" s="197"/>
      <c r="AU4480" s="197"/>
      <c r="AV4480" s="197"/>
    </row>
    <row r="4481" spans="33:48" x14ac:dyDescent="0.2">
      <c r="AG4481" s="1"/>
      <c r="AH4481" s="1"/>
      <c r="AI4481" s="1"/>
      <c r="AJ4481" s="169"/>
      <c r="AK4481" s="169"/>
      <c r="AT4481" s="197"/>
      <c r="AU4481" s="197"/>
      <c r="AV4481" s="197"/>
    </row>
    <row r="4482" spans="33:48" x14ac:dyDescent="0.2">
      <c r="AG4482" s="1"/>
      <c r="AH4482" s="1"/>
      <c r="AI4482" s="1"/>
      <c r="AJ4482" s="169"/>
      <c r="AK4482" s="169"/>
      <c r="AT4482" s="197"/>
      <c r="AU4482" s="197"/>
      <c r="AV4482" s="197"/>
    </row>
    <row r="4483" spans="33:48" x14ac:dyDescent="0.2">
      <c r="AG4483" s="1"/>
      <c r="AH4483" s="1"/>
      <c r="AI4483" s="1"/>
      <c r="AJ4483" s="169"/>
      <c r="AK4483" s="169"/>
      <c r="AT4483" s="197"/>
      <c r="AU4483" s="197"/>
      <c r="AV4483" s="197"/>
    </row>
    <row r="4484" spans="33:48" x14ac:dyDescent="0.2">
      <c r="AG4484" s="1"/>
      <c r="AH4484" s="1"/>
      <c r="AI4484" s="1"/>
      <c r="AJ4484" s="169"/>
      <c r="AK4484" s="169"/>
      <c r="AT4484" s="197"/>
      <c r="AU4484" s="197"/>
      <c r="AV4484" s="197"/>
    </row>
    <row r="4485" spans="33:48" x14ac:dyDescent="0.2">
      <c r="AG4485" s="1"/>
      <c r="AH4485" s="1"/>
      <c r="AI4485" s="1"/>
      <c r="AJ4485" s="169"/>
      <c r="AK4485" s="169"/>
      <c r="AT4485" s="197"/>
      <c r="AU4485" s="197"/>
      <c r="AV4485" s="197"/>
    </row>
    <row r="4486" spans="33:48" x14ac:dyDescent="0.2">
      <c r="AG4486" s="1"/>
      <c r="AH4486" s="1"/>
      <c r="AI4486" s="1"/>
      <c r="AJ4486" s="169"/>
      <c r="AK4486" s="169"/>
      <c r="AT4486" s="197"/>
      <c r="AU4486" s="197"/>
      <c r="AV4486" s="197"/>
    </row>
    <row r="4487" spans="33:48" x14ac:dyDescent="0.2">
      <c r="AG4487" s="1"/>
      <c r="AH4487" s="1"/>
      <c r="AI4487" s="1"/>
      <c r="AJ4487" s="169"/>
      <c r="AK4487" s="169"/>
      <c r="AT4487" s="197"/>
      <c r="AU4487" s="197"/>
      <c r="AV4487" s="197"/>
    </row>
    <row r="4488" spans="33:48" x14ac:dyDescent="0.2">
      <c r="AG4488" s="1"/>
      <c r="AH4488" s="1"/>
      <c r="AI4488" s="1"/>
      <c r="AJ4488" s="169"/>
      <c r="AK4488" s="169"/>
      <c r="AT4488" s="197"/>
      <c r="AU4488" s="197"/>
      <c r="AV4488" s="197"/>
    </row>
    <row r="4489" spans="33:48" x14ac:dyDescent="0.2">
      <c r="AG4489" s="1"/>
      <c r="AH4489" s="1"/>
      <c r="AI4489" s="1"/>
      <c r="AJ4489" s="169"/>
      <c r="AK4489" s="169"/>
      <c r="AT4489" s="197"/>
      <c r="AU4489" s="197"/>
      <c r="AV4489" s="197"/>
    </row>
    <row r="4490" spans="33:48" x14ac:dyDescent="0.2">
      <c r="AG4490" s="1"/>
      <c r="AH4490" s="1"/>
      <c r="AI4490" s="1"/>
      <c r="AJ4490" s="169"/>
      <c r="AK4490" s="169"/>
      <c r="AT4490" s="197"/>
      <c r="AU4490" s="197"/>
      <c r="AV4490" s="197"/>
    </row>
    <row r="4491" spans="33:48" x14ac:dyDescent="0.2">
      <c r="AG4491" s="1"/>
      <c r="AH4491" s="1"/>
      <c r="AI4491" s="1"/>
      <c r="AJ4491" s="169"/>
      <c r="AK4491" s="169"/>
      <c r="AT4491" s="197"/>
      <c r="AU4491" s="197"/>
      <c r="AV4491" s="197"/>
    </row>
    <row r="4492" spans="33:48" x14ac:dyDescent="0.2">
      <c r="AG4492" s="1"/>
      <c r="AH4492" s="1"/>
      <c r="AI4492" s="1"/>
      <c r="AJ4492" s="169"/>
      <c r="AK4492" s="169"/>
      <c r="AT4492" s="197"/>
      <c r="AU4492" s="197"/>
      <c r="AV4492" s="197"/>
    </row>
    <row r="4493" spans="33:48" x14ac:dyDescent="0.2">
      <c r="AG4493" s="1"/>
      <c r="AH4493" s="1"/>
      <c r="AI4493" s="1"/>
      <c r="AJ4493" s="169"/>
      <c r="AK4493" s="169"/>
      <c r="AT4493" s="197"/>
      <c r="AU4493" s="197"/>
      <c r="AV4493" s="197"/>
    </row>
    <row r="4494" spans="33:48" x14ac:dyDescent="0.2">
      <c r="AG4494" s="1"/>
      <c r="AH4494" s="1"/>
      <c r="AI4494" s="1"/>
      <c r="AJ4494" s="169"/>
      <c r="AK4494" s="169"/>
      <c r="AT4494" s="197"/>
      <c r="AU4494" s="197"/>
      <c r="AV4494" s="197"/>
    </row>
    <row r="4495" spans="33:48" x14ac:dyDescent="0.2">
      <c r="AG4495" s="1"/>
      <c r="AH4495" s="1"/>
      <c r="AI4495" s="1"/>
      <c r="AJ4495" s="169"/>
      <c r="AK4495" s="169"/>
      <c r="AT4495" s="197"/>
      <c r="AU4495" s="197"/>
      <c r="AV4495" s="197"/>
    </row>
    <row r="4496" spans="33:48" x14ac:dyDescent="0.2">
      <c r="AG4496" s="1"/>
      <c r="AH4496" s="1"/>
      <c r="AI4496" s="1"/>
      <c r="AJ4496" s="169"/>
      <c r="AK4496" s="169"/>
      <c r="AT4496" s="197"/>
      <c r="AU4496" s="197"/>
      <c r="AV4496" s="197"/>
    </row>
    <row r="4497" spans="33:48" x14ac:dyDescent="0.2">
      <c r="AG4497" s="1"/>
      <c r="AH4497" s="1"/>
      <c r="AI4497" s="1"/>
      <c r="AJ4497" s="169"/>
      <c r="AK4497" s="169"/>
      <c r="AT4497" s="197"/>
      <c r="AU4497" s="197"/>
      <c r="AV4497" s="197"/>
    </row>
    <row r="4498" spans="33:48" x14ac:dyDescent="0.2">
      <c r="AG4498" s="1"/>
      <c r="AH4498" s="1"/>
      <c r="AI4498" s="1"/>
      <c r="AJ4498" s="169"/>
      <c r="AK4498" s="169"/>
      <c r="AT4498" s="197"/>
      <c r="AU4498" s="197"/>
      <c r="AV4498" s="197"/>
    </row>
    <row r="4499" spans="33:48" x14ac:dyDescent="0.2">
      <c r="AG4499" s="1"/>
      <c r="AH4499" s="1"/>
      <c r="AI4499" s="1"/>
      <c r="AJ4499" s="169"/>
      <c r="AK4499" s="169"/>
      <c r="AT4499" s="197"/>
      <c r="AU4499" s="197"/>
      <c r="AV4499" s="197"/>
    </row>
    <row r="4500" spans="33:48" x14ac:dyDescent="0.2">
      <c r="AG4500" s="1"/>
      <c r="AH4500" s="1"/>
      <c r="AI4500" s="1"/>
      <c r="AJ4500" s="169"/>
      <c r="AK4500" s="169"/>
      <c r="AT4500" s="197"/>
      <c r="AU4500" s="197"/>
      <c r="AV4500" s="197"/>
    </row>
    <row r="4501" spans="33:48" x14ac:dyDescent="0.2">
      <c r="AG4501" s="1"/>
      <c r="AH4501" s="1"/>
      <c r="AI4501" s="1"/>
      <c r="AJ4501" s="169"/>
      <c r="AK4501" s="169"/>
      <c r="AT4501" s="197"/>
      <c r="AU4501" s="197"/>
      <c r="AV4501" s="197"/>
    </row>
    <row r="4502" spans="33:48" x14ac:dyDescent="0.2">
      <c r="AG4502" s="1"/>
      <c r="AH4502" s="1"/>
      <c r="AI4502" s="1"/>
      <c r="AJ4502" s="169"/>
      <c r="AK4502" s="169"/>
      <c r="AT4502" s="197"/>
      <c r="AU4502" s="197"/>
      <c r="AV4502" s="197"/>
    </row>
    <row r="4503" spans="33:48" x14ac:dyDescent="0.2">
      <c r="AG4503" s="1"/>
      <c r="AH4503" s="1"/>
      <c r="AI4503" s="1"/>
      <c r="AJ4503" s="169"/>
      <c r="AK4503" s="169"/>
      <c r="AT4503" s="197"/>
      <c r="AU4503" s="197"/>
      <c r="AV4503" s="197"/>
    </row>
    <row r="4504" spans="33:48" x14ac:dyDescent="0.2">
      <c r="AG4504" s="1"/>
      <c r="AH4504" s="1"/>
      <c r="AI4504" s="1"/>
      <c r="AJ4504" s="169"/>
      <c r="AK4504" s="169"/>
      <c r="AT4504" s="197"/>
      <c r="AU4504" s="197"/>
      <c r="AV4504" s="197"/>
    </row>
    <row r="4505" spans="33:48" x14ac:dyDescent="0.2">
      <c r="AG4505" s="1"/>
      <c r="AH4505" s="1"/>
      <c r="AI4505" s="1"/>
      <c r="AJ4505" s="169"/>
      <c r="AK4505" s="169"/>
      <c r="AT4505" s="197"/>
      <c r="AU4505" s="197"/>
      <c r="AV4505" s="197"/>
    </row>
    <row r="4506" spans="33:48" x14ac:dyDescent="0.2">
      <c r="AG4506" s="1"/>
      <c r="AH4506" s="1"/>
      <c r="AI4506" s="1"/>
      <c r="AJ4506" s="169"/>
      <c r="AK4506" s="169"/>
      <c r="AT4506" s="197"/>
      <c r="AU4506" s="197"/>
      <c r="AV4506" s="197"/>
    </row>
    <row r="4507" spans="33:48" x14ac:dyDescent="0.2">
      <c r="AG4507" s="1"/>
      <c r="AH4507" s="1"/>
      <c r="AI4507" s="1"/>
      <c r="AJ4507" s="169"/>
      <c r="AK4507" s="169"/>
      <c r="AT4507" s="197"/>
      <c r="AU4507" s="197"/>
      <c r="AV4507" s="197"/>
    </row>
    <row r="4508" spans="33:48" x14ac:dyDescent="0.2">
      <c r="AG4508" s="1"/>
      <c r="AH4508" s="1"/>
      <c r="AI4508" s="1"/>
      <c r="AJ4508" s="169"/>
      <c r="AK4508" s="169"/>
      <c r="AT4508" s="197"/>
      <c r="AU4508" s="197"/>
      <c r="AV4508" s="197"/>
    </row>
    <row r="4509" spans="33:48" x14ac:dyDescent="0.2">
      <c r="AG4509" s="1"/>
      <c r="AH4509" s="1"/>
      <c r="AI4509" s="1"/>
      <c r="AJ4509" s="169"/>
      <c r="AK4509" s="169"/>
      <c r="AT4509" s="197"/>
      <c r="AU4509" s="197"/>
      <c r="AV4509" s="197"/>
    </row>
    <row r="4510" spans="33:48" x14ac:dyDescent="0.2">
      <c r="AG4510" s="1"/>
      <c r="AH4510" s="1"/>
      <c r="AI4510" s="1"/>
      <c r="AJ4510" s="169"/>
      <c r="AK4510" s="169"/>
      <c r="AT4510" s="197"/>
      <c r="AU4510" s="197"/>
      <c r="AV4510" s="197"/>
    </row>
    <row r="4511" spans="33:48" x14ac:dyDescent="0.2">
      <c r="AG4511" s="1"/>
      <c r="AH4511" s="1"/>
      <c r="AI4511" s="1"/>
      <c r="AJ4511" s="169"/>
      <c r="AK4511" s="169"/>
      <c r="AT4511" s="197"/>
      <c r="AU4511" s="197"/>
      <c r="AV4511" s="197"/>
    </row>
    <row r="4512" spans="33:48" x14ac:dyDescent="0.2">
      <c r="AG4512" s="1"/>
      <c r="AH4512" s="1"/>
      <c r="AI4512" s="1"/>
      <c r="AJ4512" s="169"/>
      <c r="AK4512" s="169"/>
      <c r="AT4512" s="197"/>
      <c r="AU4512" s="197"/>
      <c r="AV4512" s="197"/>
    </row>
    <row r="4513" spans="33:48" x14ac:dyDescent="0.2">
      <c r="AG4513" s="1"/>
      <c r="AH4513" s="1"/>
      <c r="AI4513" s="1"/>
      <c r="AJ4513" s="169"/>
      <c r="AK4513" s="169"/>
      <c r="AT4513" s="197"/>
      <c r="AU4513" s="197"/>
      <c r="AV4513" s="197"/>
    </row>
    <row r="4514" spans="33:48" x14ac:dyDescent="0.2">
      <c r="AG4514" s="1"/>
      <c r="AH4514" s="1"/>
      <c r="AI4514" s="1"/>
      <c r="AJ4514" s="169"/>
      <c r="AK4514" s="169"/>
      <c r="AT4514" s="197"/>
      <c r="AU4514" s="197"/>
      <c r="AV4514" s="197"/>
    </row>
    <row r="4515" spans="33:48" x14ac:dyDescent="0.2">
      <c r="AG4515" s="1"/>
      <c r="AH4515" s="1"/>
      <c r="AI4515" s="1"/>
      <c r="AJ4515" s="169"/>
      <c r="AK4515" s="169"/>
      <c r="AT4515" s="197"/>
      <c r="AU4515" s="197"/>
      <c r="AV4515" s="197"/>
    </row>
    <row r="4516" spans="33:48" x14ac:dyDescent="0.2">
      <c r="AG4516" s="1"/>
      <c r="AH4516" s="1"/>
      <c r="AI4516" s="1"/>
      <c r="AJ4516" s="169"/>
      <c r="AK4516" s="169"/>
      <c r="AT4516" s="197"/>
      <c r="AU4516" s="197"/>
      <c r="AV4516" s="197"/>
    </row>
    <row r="4517" spans="33:48" x14ac:dyDescent="0.2">
      <c r="AG4517" s="1"/>
      <c r="AH4517" s="1"/>
      <c r="AI4517" s="1"/>
      <c r="AJ4517" s="169"/>
      <c r="AK4517" s="169"/>
      <c r="AT4517" s="197"/>
      <c r="AU4517" s="197"/>
      <c r="AV4517" s="197"/>
    </row>
    <row r="4518" spans="33:48" x14ac:dyDescent="0.2">
      <c r="AG4518" s="1"/>
      <c r="AH4518" s="1"/>
      <c r="AI4518" s="1"/>
      <c r="AJ4518" s="169"/>
      <c r="AK4518" s="169"/>
      <c r="AT4518" s="197"/>
      <c r="AU4518" s="197"/>
      <c r="AV4518" s="197"/>
    </row>
    <row r="4519" spans="33:48" x14ac:dyDescent="0.2">
      <c r="AG4519" s="1"/>
      <c r="AH4519" s="1"/>
      <c r="AI4519" s="1"/>
      <c r="AJ4519" s="169"/>
      <c r="AK4519" s="169"/>
      <c r="AT4519" s="197"/>
      <c r="AU4519" s="197"/>
      <c r="AV4519" s="197"/>
    </row>
    <row r="4520" spans="33:48" x14ac:dyDescent="0.2">
      <c r="AG4520" s="1"/>
      <c r="AH4520" s="1"/>
      <c r="AI4520" s="1"/>
      <c r="AJ4520" s="169"/>
      <c r="AK4520" s="169"/>
      <c r="AT4520" s="197"/>
      <c r="AU4520" s="197"/>
      <c r="AV4520" s="197"/>
    </row>
    <row r="4521" spans="33:48" x14ac:dyDescent="0.2">
      <c r="AG4521" s="1"/>
      <c r="AH4521" s="1"/>
      <c r="AI4521" s="1"/>
      <c r="AJ4521" s="169"/>
      <c r="AK4521" s="169"/>
      <c r="AT4521" s="197"/>
      <c r="AU4521" s="197"/>
      <c r="AV4521" s="197"/>
    </row>
    <row r="4522" spans="33:48" x14ac:dyDescent="0.2">
      <c r="AG4522" s="1"/>
      <c r="AH4522" s="1"/>
      <c r="AI4522" s="1"/>
      <c r="AJ4522" s="169"/>
      <c r="AK4522" s="169"/>
      <c r="AT4522" s="197"/>
      <c r="AU4522" s="197"/>
      <c r="AV4522" s="197"/>
    </row>
    <row r="4523" spans="33:48" x14ac:dyDescent="0.2">
      <c r="AG4523" s="1"/>
      <c r="AH4523" s="1"/>
      <c r="AI4523" s="1"/>
      <c r="AJ4523" s="169"/>
      <c r="AK4523" s="169"/>
      <c r="AT4523" s="197"/>
      <c r="AU4523" s="197"/>
      <c r="AV4523" s="197"/>
    </row>
    <row r="4524" spans="33:48" x14ac:dyDescent="0.2">
      <c r="AG4524" s="1"/>
      <c r="AH4524" s="1"/>
      <c r="AI4524" s="1"/>
      <c r="AJ4524" s="169"/>
      <c r="AK4524" s="169"/>
      <c r="AT4524" s="197"/>
      <c r="AU4524" s="197"/>
      <c r="AV4524" s="197"/>
    </row>
    <row r="4525" spans="33:48" x14ac:dyDescent="0.2">
      <c r="AG4525" s="1"/>
      <c r="AH4525" s="1"/>
      <c r="AI4525" s="1"/>
      <c r="AJ4525" s="169"/>
      <c r="AK4525" s="169"/>
      <c r="AT4525" s="197"/>
      <c r="AU4525" s="197"/>
      <c r="AV4525" s="197"/>
    </row>
    <row r="4526" spans="33:48" x14ac:dyDescent="0.2">
      <c r="AG4526" s="1"/>
      <c r="AH4526" s="1"/>
      <c r="AI4526" s="1"/>
      <c r="AJ4526" s="169"/>
      <c r="AK4526" s="169"/>
      <c r="AT4526" s="197"/>
      <c r="AU4526" s="197"/>
      <c r="AV4526" s="197"/>
    </row>
    <row r="4527" spans="33:48" x14ac:dyDescent="0.2">
      <c r="AG4527" s="1"/>
      <c r="AH4527" s="1"/>
      <c r="AI4527" s="1"/>
      <c r="AJ4527" s="169"/>
      <c r="AK4527" s="169"/>
      <c r="AT4527" s="197"/>
      <c r="AU4527" s="197"/>
      <c r="AV4527" s="197"/>
    </row>
    <row r="4528" spans="33:48" x14ac:dyDescent="0.2">
      <c r="AG4528" s="1"/>
      <c r="AH4528" s="1"/>
      <c r="AI4528" s="1"/>
      <c r="AJ4528" s="169"/>
      <c r="AK4528" s="169"/>
      <c r="AT4528" s="197"/>
      <c r="AU4528" s="197"/>
      <c r="AV4528" s="197"/>
    </row>
    <row r="4529" spans="33:48" x14ac:dyDescent="0.2">
      <c r="AG4529" s="1"/>
      <c r="AH4529" s="1"/>
      <c r="AI4529" s="1"/>
      <c r="AJ4529" s="169"/>
      <c r="AK4529" s="169"/>
      <c r="AT4529" s="197"/>
      <c r="AU4529" s="197"/>
      <c r="AV4529" s="197"/>
    </row>
    <row r="4530" spans="33:48" x14ac:dyDescent="0.2">
      <c r="AG4530" s="1"/>
      <c r="AH4530" s="1"/>
      <c r="AI4530" s="1"/>
      <c r="AJ4530" s="169"/>
      <c r="AK4530" s="169"/>
      <c r="AT4530" s="197"/>
      <c r="AU4530" s="197"/>
      <c r="AV4530" s="197"/>
    </row>
    <row r="4531" spans="33:48" x14ac:dyDescent="0.2">
      <c r="AG4531" s="1"/>
      <c r="AH4531" s="1"/>
      <c r="AI4531" s="1"/>
      <c r="AJ4531" s="169"/>
      <c r="AK4531" s="169"/>
      <c r="AT4531" s="197"/>
      <c r="AU4531" s="197"/>
      <c r="AV4531" s="197"/>
    </row>
    <row r="4532" spans="33:48" x14ac:dyDescent="0.2">
      <c r="AG4532" s="1"/>
      <c r="AH4532" s="1"/>
      <c r="AI4532" s="1"/>
      <c r="AJ4532" s="169"/>
      <c r="AK4532" s="169"/>
      <c r="AT4532" s="197"/>
      <c r="AU4532" s="197"/>
      <c r="AV4532" s="197"/>
    </row>
    <row r="4533" spans="33:48" x14ac:dyDescent="0.2">
      <c r="AG4533" s="1"/>
      <c r="AH4533" s="1"/>
      <c r="AI4533" s="1"/>
      <c r="AJ4533" s="169"/>
      <c r="AK4533" s="169"/>
      <c r="AT4533" s="197"/>
      <c r="AU4533" s="197"/>
      <c r="AV4533" s="197"/>
    </row>
    <row r="4534" spans="33:48" x14ac:dyDescent="0.2">
      <c r="AG4534" s="1"/>
      <c r="AH4534" s="1"/>
      <c r="AI4534" s="1"/>
      <c r="AJ4534" s="169"/>
      <c r="AK4534" s="169"/>
      <c r="AT4534" s="197"/>
      <c r="AU4534" s="197"/>
      <c r="AV4534" s="197"/>
    </row>
    <row r="4535" spans="33:48" x14ac:dyDescent="0.2">
      <c r="AG4535" s="1"/>
      <c r="AH4535" s="1"/>
      <c r="AI4535" s="1"/>
      <c r="AJ4535" s="169"/>
      <c r="AK4535" s="169"/>
      <c r="AT4535" s="197"/>
      <c r="AU4535" s="197"/>
      <c r="AV4535" s="197"/>
    </row>
    <row r="4536" spans="33:48" x14ac:dyDescent="0.2">
      <c r="AG4536" s="1"/>
      <c r="AH4536" s="1"/>
      <c r="AI4536" s="1"/>
      <c r="AJ4536" s="169"/>
      <c r="AK4536" s="169"/>
      <c r="AT4536" s="197"/>
      <c r="AU4536" s="197"/>
      <c r="AV4536" s="197"/>
    </row>
    <row r="4537" spans="33:48" x14ac:dyDescent="0.2">
      <c r="AG4537" s="1"/>
      <c r="AH4537" s="1"/>
      <c r="AI4537" s="1"/>
      <c r="AJ4537" s="169"/>
      <c r="AK4537" s="169"/>
      <c r="AT4537" s="197"/>
      <c r="AU4537" s="197"/>
      <c r="AV4537" s="197"/>
    </row>
    <row r="4538" spans="33:48" x14ac:dyDescent="0.2">
      <c r="AG4538" s="1"/>
      <c r="AH4538" s="1"/>
      <c r="AI4538" s="1"/>
      <c r="AJ4538" s="169"/>
      <c r="AK4538" s="169"/>
      <c r="AT4538" s="197"/>
      <c r="AU4538" s="197"/>
      <c r="AV4538" s="197"/>
    </row>
    <row r="4539" spans="33:48" x14ac:dyDescent="0.2">
      <c r="AG4539" s="1"/>
      <c r="AH4539" s="1"/>
      <c r="AI4539" s="1"/>
      <c r="AJ4539" s="169"/>
      <c r="AK4539" s="169"/>
      <c r="AT4539" s="197"/>
      <c r="AU4539" s="197"/>
      <c r="AV4539" s="197"/>
    </row>
    <row r="4540" spans="33:48" x14ac:dyDescent="0.2">
      <c r="AG4540" s="1"/>
      <c r="AH4540" s="1"/>
      <c r="AI4540" s="1"/>
      <c r="AJ4540" s="169"/>
      <c r="AK4540" s="169"/>
      <c r="AT4540" s="197"/>
      <c r="AU4540" s="197"/>
      <c r="AV4540" s="197"/>
    </row>
    <row r="4541" spans="33:48" x14ac:dyDescent="0.2">
      <c r="AG4541" s="1"/>
      <c r="AH4541" s="1"/>
      <c r="AI4541" s="1"/>
      <c r="AJ4541" s="169"/>
      <c r="AK4541" s="169"/>
      <c r="AT4541" s="197"/>
      <c r="AU4541" s="197"/>
      <c r="AV4541" s="197"/>
    </row>
    <row r="4542" spans="33:48" x14ac:dyDescent="0.2">
      <c r="AG4542" s="1"/>
      <c r="AH4542" s="1"/>
      <c r="AI4542" s="1"/>
      <c r="AJ4542" s="169"/>
      <c r="AK4542" s="169"/>
      <c r="AT4542" s="197"/>
      <c r="AU4542" s="197"/>
      <c r="AV4542" s="197"/>
    </row>
    <row r="4543" spans="33:48" x14ac:dyDescent="0.2">
      <c r="AG4543" s="1"/>
      <c r="AH4543" s="1"/>
      <c r="AI4543" s="1"/>
      <c r="AJ4543" s="169"/>
      <c r="AK4543" s="169"/>
      <c r="AT4543" s="197"/>
      <c r="AU4543" s="197"/>
      <c r="AV4543" s="197"/>
    </row>
    <row r="4544" spans="33:48" x14ac:dyDescent="0.2">
      <c r="AG4544" s="1"/>
      <c r="AH4544" s="1"/>
      <c r="AI4544" s="1"/>
      <c r="AJ4544" s="169"/>
      <c r="AK4544" s="169"/>
      <c r="AT4544" s="197"/>
      <c r="AU4544" s="197"/>
      <c r="AV4544" s="197"/>
    </row>
    <row r="4545" spans="33:48" x14ac:dyDescent="0.2">
      <c r="AG4545" s="1"/>
      <c r="AH4545" s="1"/>
      <c r="AI4545" s="1"/>
      <c r="AJ4545" s="169"/>
      <c r="AK4545" s="169"/>
      <c r="AT4545" s="197"/>
      <c r="AU4545" s="197"/>
      <c r="AV4545" s="197"/>
    </row>
    <row r="4546" spans="33:48" x14ac:dyDescent="0.2">
      <c r="AG4546" s="1"/>
      <c r="AH4546" s="1"/>
      <c r="AI4546" s="1"/>
      <c r="AJ4546" s="169"/>
      <c r="AK4546" s="169"/>
      <c r="AT4546" s="197"/>
      <c r="AU4546" s="197"/>
      <c r="AV4546" s="197"/>
    </row>
    <row r="4547" spans="33:48" x14ac:dyDescent="0.2">
      <c r="AG4547" s="1"/>
      <c r="AH4547" s="1"/>
      <c r="AI4547" s="1"/>
      <c r="AJ4547" s="169"/>
      <c r="AK4547" s="169"/>
      <c r="AT4547" s="197"/>
      <c r="AU4547" s="197"/>
      <c r="AV4547" s="197"/>
    </row>
    <row r="4548" spans="33:48" x14ac:dyDescent="0.2">
      <c r="AG4548" s="1"/>
      <c r="AH4548" s="1"/>
      <c r="AI4548" s="1"/>
      <c r="AJ4548" s="169"/>
      <c r="AK4548" s="169"/>
      <c r="AT4548" s="197"/>
      <c r="AU4548" s="197"/>
      <c r="AV4548" s="197"/>
    </row>
    <row r="4549" spans="33:48" x14ac:dyDescent="0.2">
      <c r="AG4549" s="1"/>
      <c r="AH4549" s="1"/>
      <c r="AI4549" s="1"/>
      <c r="AJ4549" s="169"/>
      <c r="AK4549" s="169"/>
      <c r="AT4549" s="197"/>
      <c r="AU4549" s="197"/>
      <c r="AV4549" s="197"/>
    </row>
    <row r="4550" spans="33:48" x14ac:dyDescent="0.2">
      <c r="AG4550" s="1"/>
      <c r="AH4550" s="1"/>
      <c r="AI4550" s="1"/>
      <c r="AJ4550" s="169"/>
      <c r="AK4550" s="169"/>
      <c r="AT4550" s="197"/>
      <c r="AU4550" s="197"/>
      <c r="AV4550" s="197"/>
    </row>
    <row r="4551" spans="33:48" x14ac:dyDescent="0.2">
      <c r="AG4551" s="1"/>
      <c r="AH4551" s="1"/>
      <c r="AI4551" s="1"/>
      <c r="AJ4551" s="169"/>
      <c r="AK4551" s="169"/>
      <c r="AT4551" s="197"/>
      <c r="AU4551" s="197"/>
      <c r="AV4551" s="197"/>
    </row>
    <row r="4552" spans="33:48" x14ac:dyDescent="0.2">
      <c r="AG4552" s="1"/>
      <c r="AH4552" s="1"/>
      <c r="AI4552" s="1"/>
      <c r="AJ4552" s="169"/>
      <c r="AK4552" s="169"/>
      <c r="AT4552" s="197"/>
      <c r="AU4552" s="197"/>
      <c r="AV4552" s="197"/>
    </row>
    <row r="4553" spans="33:48" x14ac:dyDescent="0.2">
      <c r="AG4553" s="1"/>
      <c r="AH4553" s="1"/>
      <c r="AI4553" s="1"/>
      <c r="AJ4553" s="169"/>
      <c r="AK4553" s="169"/>
      <c r="AT4553" s="197"/>
      <c r="AU4553" s="197"/>
      <c r="AV4553" s="197"/>
    </row>
    <row r="4554" spans="33:48" x14ac:dyDescent="0.2">
      <c r="AG4554" s="1"/>
      <c r="AH4554" s="1"/>
      <c r="AI4554" s="1"/>
      <c r="AJ4554" s="169"/>
      <c r="AK4554" s="169"/>
      <c r="AT4554" s="197"/>
      <c r="AU4554" s="197"/>
      <c r="AV4554" s="197"/>
    </row>
    <row r="4555" spans="33:48" x14ac:dyDescent="0.2">
      <c r="AG4555" s="1"/>
      <c r="AH4555" s="1"/>
      <c r="AI4555" s="1"/>
      <c r="AJ4555" s="169"/>
      <c r="AK4555" s="169"/>
      <c r="AT4555" s="197"/>
      <c r="AU4555" s="197"/>
      <c r="AV4555" s="197"/>
    </row>
    <row r="4556" spans="33:48" x14ac:dyDescent="0.2">
      <c r="AG4556" s="1"/>
      <c r="AH4556" s="1"/>
      <c r="AI4556" s="1"/>
      <c r="AJ4556" s="169"/>
      <c r="AK4556" s="169"/>
      <c r="AT4556" s="197"/>
      <c r="AU4556" s="197"/>
      <c r="AV4556" s="197"/>
    </row>
    <row r="4557" spans="33:48" x14ac:dyDescent="0.2">
      <c r="AG4557" s="1"/>
      <c r="AH4557" s="1"/>
      <c r="AI4557" s="1"/>
      <c r="AJ4557" s="169"/>
      <c r="AK4557" s="169"/>
      <c r="AT4557" s="197"/>
      <c r="AU4557" s="197"/>
      <c r="AV4557" s="197"/>
    </row>
    <row r="4558" spans="33:48" x14ac:dyDescent="0.2">
      <c r="AG4558" s="1"/>
      <c r="AH4558" s="1"/>
      <c r="AI4558" s="1"/>
      <c r="AJ4558" s="169"/>
      <c r="AK4558" s="169"/>
      <c r="AT4558" s="197"/>
      <c r="AU4558" s="197"/>
      <c r="AV4558" s="197"/>
    </row>
    <row r="4559" spans="33:48" x14ac:dyDescent="0.2">
      <c r="AG4559" s="1"/>
      <c r="AH4559" s="1"/>
      <c r="AI4559" s="1"/>
      <c r="AJ4559" s="169"/>
      <c r="AK4559" s="169"/>
      <c r="AT4559" s="197"/>
      <c r="AU4559" s="197"/>
      <c r="AV4559" s="197"/>
    </row>
    <row r="4560" spans="33:48" x14ac:dyDescent="0.2">
      <c r="AG4560" s="1"/>
      <c r="AH4560" s="1"/>
      <c r="AI4560" s="1"/>
      <c r="AJ4560" s="169"/>
      <c r="AK4560" s="169"/>
      <c r="AT4560" s="197"/>
      <c r="AU4560" s="197"/>
      <c r="AV4560" s="197"/>
    </row>
    <row r="4561" spans="33:48" x14ac:dyDescent="0.2">
      <c r="AG4561" s="1"/>
      <c r="AH4561" s="1"/>
      <c r="AI4561" s="1"/>
      <c r="AJ4561" s="169"/>
      <c r="AK4561" s="169"/>
      <c r="AT4561" s="197"/>
      <c r="AU4561" s="197"/>
      <c r="AV4561" s="197"/>
    </row>
    <row r="4562" spans="33:48" x14ac:dyDescent="0.2">
      <c r="AG4562" s="1"/>
      <c r="AH4562" s="1"/>
      <c r="AI4562" s="1"/>
      <c r="AJ4562" s="169"/>
      <c r="AK4562" s="169"/>
      <c r="AT4562" s="197"/>
      <c r="AU4562" s="197"/>
      <c r="AV4562" s="197"/>
    </row>
    <row r="4563" spans="33:48" x14ac:dyDescent="0.2">
      <c r="AG4563" s="1"/>
      <c r="AH4563" s="1"/>
      <c r="AI4563" s="1"/>
      <c r="AJ4563" s="169"/>
      <c r="AK4563" s="169"/>
      <c r="AT4563" s="197"/>
      <c r="AU4563" s="197"/>
      <c r="AV4563" s="197"/>
    </row>
    <row r="4564" spans="33:48" x14ac:dyDescent="0.2">
      <c r="AG4564" s="1"/>
      <c r="AH4564" s="1"/>
      <c r="AI4564" s="1"/>
      <c r="AJ4564" s="169"/>
      <c r="AK4564" s="169"/>
      <c r="AT4564" s="197"/>
      <c r="AU4564" s="197"/>
      <c r="AV4564" s="197"/>
    </row>
    <row r="4565" spans="33:48" x14ac:dyDescent="0.2">
      <c r="AG4565" s="1"/>
      <c r="AH4565" s="1"/>
      <c r="AI4565" s="1"/>
      <c r="AJ4565" s="169"/>
      <c r="AK4565" s="169"/>
      <c r="AT4565" s="197"/>
      <c r="AU4565" s="197"/>
      <c r="AV4565" s="197"/>
    </row>
    <row r="4566" spans="33:48" x14ac:dyDescent="0.2">
      <c r="AG4566" s="1"/>
      <c r="AH4566" s="1"/>
      <c r="AI4566" s="1"/>
      <c r="AJ4566" s="169"/>
      <c r="AK4566" s="169"/>
      <c r="AT4566" s="197"/>
      <c r="AU4566" s="197"/>
      <c r="AV4566" s="197"/>
    </row>
    <row r="4567" spans="33:48" x14ac:dyDescent="0.2">
      <c r="AG4567" s="1"/>
      <c r="AH4567" s="1"/>
      <c r="AI4567" s="1"/>
      <c r="AJ4567" s="169"/>
      <c r="AK4567" s="169"/>
      <c r="AT4567" s="197"/>
      <c r="AU4567" s="197"/>
      <c r="AV4567" s="197"/>
    </row>
    <row r="4568" spans="33:48" x14ac:dyDescent="0.2">
      <c r="AG4568" s="1"/>
      <c r="AH4568" s="1"/>
      <c r="AI4568" s="1"/>
      <c r="AJ4568" s="169"/>
      <c r="AK4568" s="169"/>
      <c r="AT4568" s="197"/>
      <c r="AU4568" s="197"/>
      <c r="AV4568" s="197"/>
    </row>
    <row r="4569" spans="33:48" x14ac:dyDescent="0.2">
      <c r="AG4569" s="1"/>
      <c r="AH4569" s="1"/>
      <c r="AI4569" s="1"/>
      <c r="AJ4569" s="169"/>
      <c r="AK4569" s="169"/>
      <c r="AT4569" s="197"/>
      <c r="AU4569" s="197"/>
      <c r="AV4569" s="197"/>
    </row>
    <row r="4570" spans="33:48" x14ac:dyDescent="0.2">
      <c r="AG4570" s="1"/>
      <c r="AH4570" s="1"/>
      <c r="AI4570" s="1"/>
      <c r="AJ4570" s="169"/>
      <c r="AK4570" s="169"/>
      <c r="AT4570" s="197"/>
      <c r="AU4570" s="197"/>
      <c r="AV4570" s="197"/>
    </row>
    <row r="4571" spans="33:48" x14ac:dyDescent="0.2">
      <c r="AG4571" s="1"/>
      <c r="AH4571" s="1"/>
      <c r="AI4571" s="1"/>
      <c r="AJ4571" s="169"/>
      <c r="AK4571" s="169"/>
      <c r="AT4571" s="197"/>
      <c r="AU4571" s="197"/>
      <c r="AV4571" s="197"/>
    </row>
    <row r="4572" spans="33:48" x14ac:dyDescent="0.2">
      <c r="AG4572" s="1"/>
      <c r="AH4572" s="1"/>
      <c r="AI4572" s="1"/>
      <c r="AJ4572" s="169"/>
      <c r="AK4572" s="169"/>
      <c r="AT4572" s="197"/>
      <c r="AU4572" s="197"/>
      <c r="AV4572" s="197"/>
    </row>
    <row r="4573" spans="33:48" x14ac:dyDescent="0.2">
      <c r="AG4573" s="1"/>
      <c r="AH4573" s="1"/>
      <c r="AI4573" s="1"/>
      <c r="AJ4573" s="169"/>
      <c r="AK4573" s="169"/>
      <c r="AT4573" s="197"/>
      <c r="AU4573" s="197"/>
      <c r="AV4573" s="197"/>
    </row>
    <row r="4574" spans="33:48" x14ac:dyDescent="0.2">
      <c r="AG4574" s="1"/>
      <c r="AH4574" s="1"/>
      <c r="AI4574" s="1"/>
      <c r="AJ4574" s="169"/>
      <c r="AK4574" s="169"/>
      <c r="AT4574" s="197"/>
      <c r="AU4574" s="197"/>
      <c r="AV4574" s="197"/>
    </row>
    <row r="4575" spans="33:48" x14ac:dyDescent="0.2">
      <c r="AG4575" s="1"/>
      <c r="AH4575" s="1"/>
      <c r="AI4575" s="1"/>
      <c r="AJ4575" s="169"/>
      <c r="AK4575" s="169"/>
      <c r="AT4575" s="197"/>
      <c r="AU4575" s="197"/>
      <c r="AV4575" s="197"/>
    </row>
    <row r="4576" spans="33:48" x14ac:dyDescent="0.2">
      <c r="AG4576" s="1"/>
      <c r="AH4576" s="1"/>
      <c r="AI4576" s="1"/>
      <c r="AJ4576" s="169"/>
      <c r="AK4576" s="169"/>
      <c r="AT4576" s="197"/>
      <c r="AU4576" s="197"/>
      <c r="AV4576" s="197"/>
    </row>
    <row r="4577" spans="33:48" x14ac:dyDescent="0.2">
      <c r="AG4577" s="1"/>
      <c r="AH4577" s="1"/>
      <c r="AI4577" s="1"/>
      <c r="AJ4577" s="169"/>
      <c r="AK4577" s="169"/>
      <c r="AT4577" s="197"/>
      <c r="AU4577" s="197"/>
      <c r="AV4577" s="197"/>
    </row>
    <row r="4578" spans="33:48" x14ac:dyDescent="0.2">
      <c r="AG4578" s="1"/>
      <c r="AH4578" s="1"/>
      <c r="AI4578" s="1"/>
      <c r="AJ4578" s="169"/>
      <c r="AK4578" s="169"/>
      <c r="AT4578" s="197"/>
      <c r="AU4578" s="197"/>
      <c r="AV4578" s="197"/>
    </row>
    <row r="4579" spans="33:48" x14ac:dyDescent="0.2">
      <c r="AG4579" s="1"/>
      <c r="AH4579" s="1"/>
      <c r="AI4579" s="1"/>
      <c r="AJ4579" s="169"/>
      <c r="AK4579" s="169"/>
      <c r="AT4579" s="197"/>
      <c r="AU4579" s="197"/>
      <c r="AV4579" s="197"/>
    </row>
    <row r="4580" spans="33:48" x14ac:dyDescent="0.2">
      <c r="AG4580" s="1"/>
      <c r="AH4580" s="1"/>
      <c r="AI4580" s="1"/>
      <c r="AJ4580" s="169"/>
      <c r="AK4580" s="169"/>
      <c r="AT4580" s="197"/>
      <c r="AU4580" s="197"/>
      <c r="AV4580" s="197"/>
    </row>
    <row r="4581" spans="33:48" x14ac:dyDescent="0.2">
      <c r="AG4581" s="1"/>
      <c r="AH4581" s="1"/>
      <c r="AI4581" s="1"/>
      <c r="AJ4581" s="169"/>
      <c r="AK4581" s="169"/>
      <c r="AT4581" s="197"/>
      <c r="AU4581" s="197"/>
      <c r="AV4581" s="197"/>
    </row>
    <row r="4582" spans="33:48" x14ac:dyDescent="0.2">
      <c r="AG4582" s="1"/>
      <c r="AH4582" s="1"/>
      <c r="AI4582" s="1"/>
      <c r="AJ4582" s="169"/>
      <c r="AK4582" s="169"/>
      <c r="AT4582" s="197"/>
      <c r="AU4582" s="197"/>
      <c r="AV4582" s="197"/>
    </row>
    <row r="4583" spans="33:48" x14ac:dyDescent="0.2">
      <c r="AG4583" s="1"/>
      <c r="AH4583" s="1"/>
      <c r="AI4583" s="1"/>
      <c r="AJ4583" s="169"/>
      <c r="AK4583" s="169"/>
      <c r="AT4583" s="197"/>
      <c r="AU4583" s="197"/>
      <c r="AV4583" s="197"/>
    </row>
    <row r="4584" spans="33:48" x14ac:dyDescent="0.2">
      <c r="AG4584" s="1"/>
      <c r="AH4584" s="1"/>
      <c r="AI4584" s="1"/>
      <c r="AJ4584" s="169"/>
      <c r="AK4584" s="169"/>
      <c r="AT4584" s="197"/>
      <c r="AU4584" s="197"/>
      <c r="AV4584" s="197"/>
    </row>
    <row r="4585" spans="33:48" x14ac:dyDescent="0.2">
      <c r="AG4585" s="1"/>
      <c r="AH4585" s="1"/>
      <c r="AI4585" s="1"/>
      <c r="AJ4585" s="169"/>
      <c r="AK4585" s="169"/>
      <c r="AT4585" s="197"/>
      <c r="AU4585" s="197"/>
      <c r="AV4585" s="197"/>
    </row>
    <row r="4586" spans="33:48" x14ac:dyDescent="0.2">
      <c r="AG4586" s="1"/>
      <c r="AH4586" s="1"/>
      <c r="AI4586" s="1"/>
      <c r="AJ4586" s="169"/>
      <c r="AK4586" s="169"/>
      <c r="AT4586" s="197"/>
      <c r="AU4586" s="197"/>
      <c r="AV4586" s="197"/>
    </row>
    <row r="4587" spans="33:48" x14ac:dyDescent="0.2">
      <c r="AG4587" s="1"/>
      <c r="AH4587" s="1"/>
      <c r="AI4587" s="1"/>
      <c r="AJ4587" s="169"/>
      <c r="AK4587" s="169"/>
      <c r="AT4587" s="197"/>
      <c r="AU4587" s="197"/>
      <c r="AV4587" s="197"/>
    </row>
    <row r="4588" spans="33:48" x14ac:dyDescent="0.2">
      <c r="AG4588" s="1"/>
      <c r="AH4588" s="1"/>
      <c r="AI4588" s="1"/>
      <c r="AJ4588" s="169"/>
      <c r="AK4588" s="169"/>
      <c r="AT4588" s="197"/>
      <c r="AU4588" s="197"/>
      <c r="AV4588" s="197"/>
    </row>
    <row r="4589" spans="33:48" x14ac:dyDescent="0.2">
      <c r="AG4589" s="1"/>
      <c r="AH4589" s="1"/>
      <c r="AI4589" s="1"/>
      <c r="AJ4589" s="169"/>
      <c r="AK4589" s="169"/>
      <c r="AT4589" s="197"/>
      <c r="AU4589" s="197"/>
      <c r="AV4589" s="197"/>
    </row>
    <row r="4590" spans="33:48" x14ac:dyDescent="0.2">
      <c r="AG4590" s="1"/>
      <c r="AH4590" s="1"/>
      <c r="AI4590" s="1"/>
      <c r="AJ4590" s="169"/>
      <c r="AK4590" s="169"/>
      <c r="AT4590" s="197"/>
      <c r="AU4590" s="197"/>
      <c r="AV4590" s="197"/>
    </row>
    <row r="4591" spans="33:48" x14ac:dyDescent="0.2">
      <c r="AG4591" s="1"/>
      <c r="AH4591" s="1"/>
      <c r="AI4591" s="1"/>
      <c r="AJ4591" s="169"/>
      <c r="AK4591" s="169"/>
      <c r="AT4591" s="197"/>
      <c r="AU4591" s="197"/>
      <c r="AV4591" s="197"/>
    </row>
    <row r="4592" spans="33:48" x14ac:dyDescent="0.2">
      <c r="AG4592" s="1"/>
      <c r="AH4592" s="1"/>
      <c r="AI4592" s="1"/>
      <c r="AJ4592" s="169"/>
      <c r="AK4592" s="169"/>
      <c r="AT4592" s="197"/>
      <c r="AU4592" s="197"/>
      <c r="AV4592" s="197"/>
    </row>
    <row r="4593" spans="33:48" x14ac:dyDescent="0.2">
      <c r="AG4593" s="1"/>
      <c r="AH4593" s="1"/>
      <c r="AI4593" s="1"/>
      <c r="AJ4593" s="169"/>
      <c r="AK4593" s="169"/>
      <c r="AT4593" s="197"/>
      <c r="AU4593" s="197"/>
      <c r="AV4593" s="197"/>
    </row>
    <row r="4594" spans="33:48" x14ac:dyDescent="0.2">
      <c r="AG4594" s="1"/>
      <c r="AH4594" s="1"/>
      <c r="AI4594" s="1"/>
      <c r="AJ4594" s="169"/>
      <c r="AK4594" s="169"/>
      <c r="AT4594" s="197"/>
      <c r="AU4594" s="197"/>
      <c r="AV4594" s="197"/>
    </row>
    <row r="4595" spans="33:48" x14ac:dyDescent="0.2">
      <c r="AG4595" s="1"/>
      <c r="AH4595" s="1"/>
      <c r="AI4595" s="1"/>
      <c r="AJ4595" s="169"/>
      <c r="AK4595" s="169"/>
      <c r="AT4595" s="197"/>
      <c r="AU4595" s="197"/>
      <c r="AV4595" s="197"/>
    </row>
    <row r="4596" spans="33:48" x14ac:dyDescent="0.2">
      <c r="AG4596" s="1"/>
      <c r="AH4596" s="1"/>
      <c r="AI4596" s="1"/>
      <c r="AJ4596" s="169"/>
      <c r="AK4596" s="169"/>
      <c r="AT4596" s="197"/>
      <c r="AU4596" s="197"/>
      <c r="AV4596" s="197"/>
    </row>
    <row r="4597" spans="33:48" x14ac:dyDescent="0.2">
      <c r="AG4597" s="1"/>
      <c r="AH4597" s="1"/>
      <c r="AI4597" s="1"/>
      <c r="AJ4597" s="169"/>
      <c r="AK4597" s="169"/>
      <c r="AT4597" s="197"/>
      <c r="AU4597" s="197"/>
      <c r="AV4597" s="197"/>
    </row>
    <row r="4598" spans="33:48" x14ac:dyDescent="0.2">
      <c r="AG4598" s="1"/>
      <c r="AH4598" s="1"/>
      <c r="AI4598" s="1"/>
      <c r="AJ4598" s="169"/>
      <c r="AK4598" s="169"/>
      <c r="AT4598" s="197"/>
      <c r="AU4598" s="197"/>
      <c r="AV4598" s="197"/>
    </row>
    <row r="4599" spans="33:48" x14ac:dyDescent="0.2">
      <c r="AG4599" s="1"/>
      <c r="AH4599" s="1"/>
      <c r="AI4599" s="1"/>
      <c r="AJ4599" s="169"/>
      <c r="AK4599" s="169"/>
      <c r="AT4599" s="197"/>
      <c r="AU4599" s="197"/>
      <c r="AV4599" s="197"/>
    </row>
    <row r="4600" spans="33:48" x14ac:dyDescent="0.2">
      <c r="AG4600" s="1"/>
      <c r="AH4600" s="1"/>
      <c r="AI4600" s="1"/>
      <c r="AJ4600" s="169"/>
      <c r="AK4600" s="169"/>
      <c r="AT4600" s="197"/>
      <c r="AU4600" s="197"/>
      <c r="AV4600" s="197"/>
    </row>
    <row r="4601" spans="33:48" x14ac:dyDescent="0.2">
      <c r="AG4601" s="1"/>
      <c r="AH4601" s="1"/>
      <c r="AI4601" s="1"/>
      <c r="AJ4601" s="169"/>
      <c r="AK4601" s="169"/>
      <c r="AT4601" s="197"/>
      <c r="AU4601" s="197"/>
      <c r="AV4601" s="197"/>
    </row>
    <row r="4602" spans="33:48" x14ac:dyDescent="0.2">
      <c r="AG4602" s="1"/>
      <c r="AH4602" s="1"/>
      <c r="AI4602" s="1"/>
      <c r="AJ4602" s="169"/>
      <c r="AK4602" s="169"/>
      <c r="AT4602" s="197"/>
      <c r="AU4602" s="197"/>
      <c r="AV4602" s="197"/>
    </row>
    <row r="4603" spans="33:48" x14ac:dyDescent="0.2">
      <c r="AG4603" s="1"/>
      <c r="AH4603" s="1"/>
      <c r="AI4603" s="1"/>
      <c r="AJ4603" s="169"/>
      <c r="AK4603" s="169"/>
      <c r="AT4603" s="197"/>
      <c r="AU4603" s="197"/>
      <c r="AV4603" s="197"/>
    </row>
    <row r="4604" spans="33:48" x14ac:dyDescent="0.2">
      <c r="AG4604" s="1"/>
      <c r="AH4604" s="1"/>
      <c r="AI4604" s="1"/>
      <c r="AJ4604" s="169"/>
      <c r="AK4604" s="169"/>
      <c r="AT4604" s="197"/>
      <c r="AU4604" s="197"/>
      <c r="AV4604" s="197"/>
    </row>
    <row r="4605" spans="33:48" x14ac:dyDescent="0.2">
      <c r="AG4605" s="1"/>
      <c r="AH4605" s="1"/>
      <c r="AI4605" s="1"/>
      <c r="AJ4605" s="169"/>
      <c r="AK4605" s="169"/>
      <c r="AT4605" s="197"/>
      <c r="AU4605" s="197"/>
      <c r="AV4605" s="197"/>
    </row>
    <row r="4606" spans="33:48" x14ac:dyDescent="0.2">
      <c r="AG4606" s="1"/>
      <c r="AH4606" s="1"/>
      <c r="AI4606" s="1"/>
      <c r="AJ4606" s="169"/>
      <c r="AK4606" s="169"/>
      <c r="AT4606" s="197"/>
      <c r="AU4606" s="197"/>
      <c r="AV4606" s="197"/>
    </row>
    <row r="4607" spans="33:48" x14ac:dyDescent="0.2">
      <c r="AG4607" s="1"/>
      <c r="AH4607" s="1"/>
      <c r="AI4607" s="1"/>
      <c r="AJ4607" s="169"/>
      <c r="AK4607" s="169"/>
      <c r="AT4607" s="197"/>
      <c r="AU4607" s="197"/>
      <c r="AV4607" s="197"/>
    </row>
    <row r="4608" spans="33:48" x14ac:dyDescent="0.2">
      <c r="AG4608" s="1"/>
      <c r="AH4608" s="1"/>
      <c r="AI4608" s="1"/>
      <c r="AJ4608" s="169"/>
      <c r="AK4608" s="169"/>
      <c r="AT4608" s="197"/>
      <c r="AU4608" s="197"/>
      <c r="AV4608" s="197"/>
    </row>
    <row r="4609" spans="33:48" x14ac:dyDescent="0.2">
      <c r="AG4609" s="1"/>
      <c r="AH4609" s="1"/>
      <c r="AI4609" s="1"/>
      <c r="AJ4609" s="169"/>
      <c r="AK4609" s="169"/>
      <c r="AT4609" s="197"/>
      <c r="AU4609" s="197"/>
      <c r="AV4609" s="197"/>
    </row>
    <row r="4610" spans="33:48" x14ac:dyDescent="0.2">
      <c r="AG4610" s="1"/>
      <c r="AH4610" s="1"/>
      <c r="AI4610" s="1"/>
      <c r="AJ4610" s="169"/>
      <c r="AK4610" s="169"/>
      <c r="AT4610" s="197"/>
      <c r="AU4610" s="197"/>
      <c r="AV4610" s="197"/>
    </row>
    <row r="4611" spans="33:48" x14ac:dyDescent="0.2">
      <c r="AG4611" s="1"/>
      <c r="AH4611" s="1"/>
      <c r="AI4611" s="1"/>
      <c r="AJ4611" s="169"/>
      <c r="AK4611" s="169"/>
      <c r="AT4611" s="197"/>
      <c r="AU4611" s="197"/>
      <c r="AV4611" s="197"/>
    </row>
    <row r="4612" spans="33:48" x14ac:dyDescent="0.2">
      <c r="AG4612" s="1"/>
      <c r="AH4612" s="1"/>
      <c r="AI4612" s="1"/>
      <c r="AJ4612" s="169"/>
      <c r="AK4612" s="169"/>
      <c r="AT4612" s="197"/>
      <c r="AU4612" s="197"/>
      <c r="AV4612" s="197"/>
    </row>
    <row r="4613" spans="33:48" x14ac:dyDescent="0.2">
      <c r="AG4613" s="1"/>
      <c r="AH4613" s="1"/>
      <c r="AI4613" s="1"/>
      <c r="AJ4613" s="169"/>
      <c r="AK4613" s="169"/>
      <c r="AT4613" s="197"/>
      <c r="AU4613" s="197"/>
      <c r="AV4613" s="197"/>
    </row>
    <row r="4614" spans="33:48" x14ac:dyDescent="0.2">
      <c r="AG4614" s="1"/>
      <c r="AH4614" s="1"/>
      <c r="AI4614" s="1"/>
      <c r="AJ4614" s="169"/>
      <c r="AK4614" s="169"/>
      <c r="AT4614" s="197"/>
      <c r="AU4614" s="197"/>
      <c r="AV4614" s="197"/>
    </row>
    <row r="4615" spans="33:48" x14ac:dyDescent="0.2">
      <c r="AG4615" s="1"/>
      <c r="AH4615" s="1"/>
      <c r="AI4615" s="1"/>
      <c r="AJ4615" s="169"/>
      <c r="AK4615" s="169"/>
      <c r="AT4615" s="197"/>
      <c r="AU4615" s="197"/>
      <c r="AV4615" s="197"/>
    </row>
    <row r="4616" spans="33:48" x14ac:dyDescent="0.2">
      <c r="AG4616" s="1"/>
      <c r="AH4616" s="1"/>
      <c r="AI4616" s="1"/>
      <c r="AJ4616" s="169"/>
      <c r="AK4616" s="169"/>
      <c r="AT4616" s="197"/>
      <c r="AU4616" s="197"/>
      <c r="AV4616" s="197"/>
    </row>
    <row r="4617" spans="33:48" x14ac:dyDescent="0.2">
      <c r="AG4617" s="1"/>
      <c r="AH4617" s="1"/>
      <c r="AI4617" s="1"/>
      <c r="AJ4617" s="169"/>
      <c r="AK4617" s="169"/>
      <c r="AT4617" s="197"/>
      <c r="AU4617" s="197"/>
      <c r="AV4617" s="197"/>
    </row>
    <row r="4618" spans="33:48" x14ac:dyDescent="0.2">
      <c r="AG4618" s="1"/>
      <c r="AH4618" s="1"/>
      <c r="AI4618" s="1"/>
      <c r="AJ4618" s="169"/>
      <c r="AK4618" s="169"/>
      <c r="AT4618" s="197"/>
      <c r="AU4618" s="197"/>
      <c r="AV4618" s="197"/>
    </row>
    <row r="4619" spans="33:48" x14ac:dyDescent="0.2">
      <c r="AG4619" s="1"/>
      <c r="AH4619" s="1"/>
      <c r="AI4619" s="1"/>
      <c r="AJ4619" s="169"/>
      <c r="AK4619" s="169"/>
      <c r="AT4619" s="197"/>
      <c r="AU4619" s="197"/>
      <c r="AV4619" s="197"/>
    </row>
    <row r="4620" spans="33:48" x14ac:dyDescent="0.2">
      <c r="AG4620" s="1"/>
      <c r="AH4620" s="1"/>
      <c r="AI4620" s="1"/>
      <c r="AJ4620" s="169"/>
      <c r="AK4620" s="169"/>
      <c r="AT4620" s="197"/>
      <c r="AU4620" s="197"/>
      <c r="AV4620" s="197"/>
    </row>
    <row r="4621" spans="33:48" x14ac:dyDescent="0.2">
      <c r="AG4621" s="1"/>
      <c r="AH4621" s="1"/>
      <c r="AI4621" s="1"/>
      <c r="AJ4621" s="169"/>
      <c r="AK4621" s="169"/>
      <c r="AT4621" s="197"/>
      <c r="AU4621" s="197"/>
      <c r="AV4621" s="197"/>
    </row>
    <row r="4622" spans="33:48" x14ac:dyDescent="0.2">
      <c r="AG4622" s="1"/>
      <c r="AH4622" s="1"/>
      <c r="AI4622" s="1"/>
      <c r="AJ4622" s="169"/>
      <c r="AK4622" s="169"/>
      <c r="AT4622" s="197"/>
      <c r="AU4622" s="197"/>
      <c r="AV4622" s="197"/>
    </row>
    <row r="4623" spans="33:48" x14ac:dyDescent="0.2">
      <c r="AG4623" s="1"/>
      <c r="AH4623" s="1"/>
      <c r="AI4623" s="1"/>
      <c r="AJ4623" s="169"/>
      <c r="AK4623" s="169"/>
      <c r="AT4623" s="197"/>
      <c r="AU4623" s="197"/>
      <c r="AV4623" s="197"/>
    </row>
    <row r="4624" spans="33:48" x14ac:dyDescent="0.2">
      <c r="AG4624" s="1"/>
      <c r="AH4624" s="1"/>
      <c r="AI4624" s="1"/>
      <c r="AJ4624" s="169"/>
      <c r="AK4624" s="169"/>
      <c r="AT4624" s="197"/>
      <c r="AU4624" s="197"/>
      <c r="AV4624" s="197"/>
    </row>
    <row r="4625" spans="33:48" x14ac:dyDescent="0.2">
      <c r="AG4625" s="1"/>
      <c r="AH4625" s="1"/>
      <c r="AI4625" s="1"/>
      <c r="AJ4625" s="169"/>
      <c r="AK4625" s="169"/>
      <c r="AT4625" s="197"/>
      <c r="AU4625" s="197"/>
      <c r="AV4625" s="197"/>
    </row>
    <row r="4626" spans="33:48" x14ac:dyDescent="0.2">
      <c r="AG4626" s="1"/>
      <c r="AH4626" s="1"/>
      <c r="AI4626" s="1"/>
      <c r="AJ4626" s="169"/>
      <c r="AK4626" s="169"/>
      <c r="AT4626" s="197"/>
      <c r="AU4626" s="197"/>
      <c r="AV4626" s="197"/>
    </row>
    <row r="4627" spans="33:48" x14ac:dyDescent="0.2">
      <c r="AG4627" s="1"/>
      <c r="AH4627" s="1"/>
      <c r="AI4627" s="1"/>
      <c r="AJ4627" s="169"/>
      <c r="AK4627" s="169"/>
      <c r="AT4627" s="197"/>
      <c r="AU4627" s="197"/>
      <c r="AV4627" s="197"/>
    </row>
    <row r="4628" spans="33:48" x14ac:dyDescent="0.2">
      <c r="AG4628" s="1"/>
      <c r="AH4628" s="1"/>
      <c r="AI4628" s="1"/>
      <c r="AJ4628" s="169"/>
      <c r="AK4628" s="169"/>
      <c r="AT4628" s="197"/>
      <c r="AU4628" s="197"/>
      <c r="AV4628" s="197"/>
    </row>
    <row r="4629" spans="33:48" x14ac:dyDescent="0.2">
      <c r="AG4629" s="1"/>
      <c r="AH4629" s="1"/>
      <c r="AI4629" s="1"/>
      <c r="AJ4629" s="169"/>
      <c r="AK4629" s="169"/>
      <c r="AT4629" s="197"/>
      <c r="AU4629" s="197"/>
      <c r="AV4629" s="197"/>
    </row>
    <row r="4630" spans="33:48" x14ac:dyDescent="0.2">
      <c r="AG4630" s="1"/>
      <c r="AH4630" s="1"/>
      <c r="AI4630" s="1"/>
      <c r="AJ4630" s="169"/>
      <c r="AK4630" s="169"/>
      <c r="AT4630" s="197"/>
      <c r="AU4630" s="197"/>
      <c r="AV4630" s="197"/>
    </row>
    <row r="4631" spans="33:48" x14ac:dyDescent="0.2">
      <c r="AG4631" s="1"/>
      <c r="AH4631" s="1"/>
      <c r="AI4631" s="1"/>
      <c r="AJ4631" s="169"/>
      <c r="AK4631" s="169"/>
      <c r="AT4631" s="197"/>
      <c r="AU4631" s="197"/>
      <c r="AV4631" s="197"/>
    </row>
    <row r="4632" spans="33:48" x14ac:dyDescent="0.2">
      <c r="AG4632" s="1"/>
      <c r="AH4632" s="1"/>
      <c r="AI4632" s="1"/>
      <c r="AJ4632" s="169"/>
      <c r="AK4632" s="169"/>
      <c r="AT4632" s="197"/>
      <c r="AU4632" s="197"/>
      <c r="AV4632" s="197"/>
    </row>
    <row r="4633" spans="33:48" x14ac:dyDescent="0.2">
      <c r="AG4633" s="1"/>
      <c r="AH4633" s="1"/>
      <c r="AI4633" s="1"/>
      <c r="AJ4633" s="169"/>
      <c r="AK4633" s="169"/>
      <c r="AT4633" s="197"/>
      <c r="AU4633" s="197"/>
      <c r="AV4633" s="197"/>
    </row>
    <row r="4634" spans="33:48" x14ac:dyDescent="0.2">
      <c r="AG4634" s="1"/>
      <c r="AH4634" s="1"/>
      <c r="AI4634" s="1"/>
      <c r="AJ4634" s="169"/>
      <c r="AK4634" s="169"/>
      <c r="AT4634" s="197"/>
      <c r="AU4634" s="197"/>
      <c r="AV4634" s="197"/>
    </row>
    <row r="4635" spans="33:48" x14ac:dyDescent="0.2">
      <c r="AG4635" s="1"/>
      <c r="AH4635" s="1"/>
      <c r="AI4635" s="1"/>
      <c r="AJ4635" s="169"/>
      <c r="AK4635" s="169"/>
      <c r="AT4635" s="197"/>
      <c r="AU4635" s="197"/>
      <c r="AV4635" s="197"/>
    </row>
    <row r="4636" spans="33:48" x14ac:dyDescent="0.2">
      <c r="AG4636" s="1"/>
      <c r="AH4636" s="1"/>
      <c r="AI4636" s="1"/>
      <c r="AJ4636" s="169"/>
      <c r="AK4636" s="169"/>
      <c r="AT4636" s="197"/>
      <c r="AU4636" s="197"/>
      <c r="AV4636" s="197"/>
    </row>
    <row r="4637" spans="33:48" x14ac:dyDescent="0.2">
      <c r="AG4637" s="1"/>
      <c r="AH4637" s="1"/>
      <c r="AI4637" s="1"/>
      <c r="AJ4637" s="169"/>
      <c r="AK4637" s="169"/>
      <c r="AT4637" s="197"/>
      <c r="AU4637" s="197"/>
      <c r="AV4637" s="197"/>
    </row>
    <row r="4638" spans="33:48" x14ac:dyDescent="0.2">
      <c r="AG4638" s="1"/>
      <c r="AH4638" s="1"/>
      <c r="AI4638" s="1"/>
      <c r="AJ4638" s="169"/>
      <c r="AK4638" s="169"/>
      <c r="AT4638" s="197"/>
      <c r="AU4638" s="197"/>
      <c r="AV4638" s="197"/>
    </row>
    <row r="4639" spans="33:48" x14ac:dyDescent="0.2">
      <c r="AG4639" s="1"/>
      <c r="AH4639" s="1"/>
      <c r="AI4639" s="1"/>
      <c r="AJ4639" s="169"/>
      <c r="AK4639" s="169"/>
      <c r="AT4639" s="197"/>
      <c r="AU4639" s="197"/>
      <c r="AV4639" s="197"/>
    </row>
    <row r="4640" spans="33:48" x14ac:dyDescent="0.2">
      <c r="AG4640" s="1"/>
      <c r="AH4640" s="1"/>
      <c r="AI4640" s="1"/>
      <c r="AJ4640" s="169"/>
      <c r="AK4640" s="169"/>
      <c r="AT4640" s="197"/>
      <c r="AU4640" s="197"/>
      <c r="AV4640" s="197"/>
    </row>
    <row r="4641" spans="33:48" x14ac:dyDescent="0.2">
      <c r="AG4641" s="1"/>
      <c r="AH4641" s="1"/>
      <c r="AI4641" s="1"/>
      <c r="AJ4641" s="169"/>
      <c r="AK4641" s="169"/>
      <c r="AT4641" s="197"/>
      <c r="AU4641" s="197"/>
      <c r="AV4641" s="197"/>
    </row>
    <row r="4642" spans="33:48" x14ac:dyDescent="0.2">
      <c r="AG4642" s="1"/>
      <c r="AH4642" s="1"/>
      <c r="AI4642" s="1"/>
      <c r="AJ4642" s="169"/>
      <c r="AK4642" s="169"/>
      <c r="AT4642" s="197"/>
      <c r="AU4642" s="197"/>
      <c r="AV4642" s="197"/>
    </row>
    <row r="4643" spans="33:48" x14ac:dyDescent="0.2">
      <c r="AG4643" s="1"/>
      <c r="AH4643" s="1"/>
      <c r="AI4643" s="1"/>
      <c r="AJ4643" s="169"/>
      <c r="AK4643" s="169"/>
      <c r="AT4643" s="197"/>
      <c r="AU4643" s="197"/>
      <c r="AV4643" s="197"/>
    </row>
    <row r="4644" spans="33:48" x14ac:dyDescent="0.2">
      <c r="AG4644" s="1"/>
      <c r="AH4644" s="1"/>
      <c r="AI4644" s="1"/>
      <c r="AJ4644" s="169"/>
      <c r="AK4644" s="169"/>
      <c r="AT4644" s="197"/>
      <c r="AU4644" s="197"/>
      <c r="AV4644" s="197"/>
    </row>
    <row r="4645" spans="33:48" x14ac:dyDescent="0.2">
      <c r="AG4645" s="1"/>
      <c r="AH4645" s="1"/>
      <c r="AI4645" s="1"/>
      <c r="AJ4645" s="169"/>
      <c r="AK4645" s="169"/>
      <c r="AT4645" s="197"/>
      <c r="AU4645" s="197"/>
      <c r="AV4645" s="197"/>
    </row>
    <row r="4646" spans="33:48" x14ac:dyDescent="0.2">
      <c r="AG4646" s="1"/>
      <c r="AH4646" s="1"/>
      <c r="AI4646" s="1"/>
      <c r="AJ4646" s="169"/>
      <c r="AK4646" s="169"/>
      <c r="AT4646" s="197"/>
      <c r="AU4646" s="197"/>
      <c r="AV4646" s="197"/>
    </row>
    <row r="4647" spans="33:48" x14ac:dyDescent="0.2">
      <c r="AG4647" s="1"/>
      <c r="AH4647" s="1"/>
      <c r="AI4647" s="1"/>
      <c r="AJ4647" s="169"/>
      <c r="AK4647" s="169"/>
      <c r="AT4647" s="197"/>
      <c r="AU4647" s="197"/>
      <c r="AV4647" s="197"/>
    </row>
    <row r="4648" spans="33:48" x14ac:dyDescent="0.2">
      <c r="AG4648" s="1"/>
      <c r="AH4648" s="1"/>
      <c r="AI4648" s="1"/>
      <c r="AJ4648" s="169"/>
      <c r="AK4648" s="169"/>
      <c r="AT4648" s="197"/>
      <c r="AU4648" s="197"/>
      <c r="AV4648" s="197"/>
    </row>
    <row r="4649" spans="33:48" x14ac:dyDescent="0.2">
      <c r="AG4649" s="1"/>
      <c r="AH4649" s="1"/>
      <c r="AI4649" s="1"/>
      <c r="AJ4649" s="169"/>
      <c r="AK4649" s="169"/>
      <c r="AT4649" s="197"/>
      <c r="AU4649" s="197"/>
      <c r="AV4649" s="197"/>
    </row>
    <row r="4650" spans="33:48" x14ac:dyDescent="0.2">
      <c r="AG4650" s="1"/>
      <c r="AH4650" s="1"/>
      <c r="AI4650" s="1"/>
      <c r="AJ4650" s="169"/>
      <c r="AK4650" s="169"/>
      <c r="AT4650" s="197"/>
      <c r="AU4650" s="197"/>
      <c r="AV4650" s="197"/>
    </row>
    <row r="4651" spans="33:48" x14ac:dyDescent="0.2">
      <c r="AG4651" s="1"/>
      <c r="AH4651" s="1"/>
      <c r="AI4651" s="1"/>
      <c r="AJ4651" s="169"/>
      <c r="AK4651" s="169"/>
      <c r="AT4651" s="197"/>
      <c r="AU4651" s="197"/>
      <c r="AV4651" s="197"/>
    </row>
    <row r="4652" spans="33:48" x14ac:dyDescent="0.2">
      <c r="AG4652" s="1"/>
      <c r="AH4652" s="1"/>
      <c r="AI4652" s="1"/>
      <c r="AJ4652" s="169"/>
      <c r="AK4652" s="169"/>
      <c r="AT4652" s="197"/>
      <c r="AU4652" s="197"/>
      <c r="AV4652" s="197"/>
    </row>
    <row r="4653" spans="33:48" x14ac:dyDescent="0.2">
      <c r="AG4653" s="1"/>
      <c r="AH4653" s="1"/>
      <c r="AI4653" s="1"/>
      <c r="AJ4653" s="169"/>
      <c r="AK4653" s="169"/>
      <c r="AT4653" s="197"/>
      <c r="AU4653" s="197"/>
      <c r="AV4653" s="197"/>
    </row>
    <row r="4654" spans="33:48" x14ac:dyDescent="0.2">
      <c r="AG4654" s="1"/>
      <c r="AH4654" s="1"/>
      <c r="AI4654" s="1"/>
      <c r="AJ4654" s="169"/>
      <c r="AK4654" s="169"/>
      <c r="AT4654" s="197"/>
      <c r="AU4654" s="197"/>
      <c r="AV4654" s="197"/>
    </row>
    <row r="4655" spans="33:48" x14ac:dyDescent="0.2">
      <c r="AG4655" s="1"/>
      <c r="AH4655" s="1"/>
      <c r="AI4655" s="1"/>
      <c r="AJ4655" s="169"/>
      <c r="AK4655" s="169"/>
      <c r="AT4655" s="197"/>
      <c r="AU4655" s="197"/>
      <c r="AV4655" s="197"/>
    </row>
    <row r="4656" spans="33:48" x14ac:dyDescent="0.2">
      <c r="AG4656" s="1"/>
      <c r="AH4656" s="1"/>
      <c r="AI4656" s="1"/>
      <c r="AJ4656" s="169"/>
      <c r="AK4656" s="169"/>
      <c r="AT4656" s="197"/>
      <c r="AU4656" s="197"/>
      <c r="AV4656" s="197"/>
    </row>
    <row r="4657" spans="33:48" x14ac:dyDescent="0.2">
      <c r="AG4657" s="1"/>
      <c r="AH4657" s="1"/>
      <c r="AI4657" s="1"/>
      <c r="AJ4657" s="169"/>
      <c r="AK4657" s="169"/>
      <c r="AT4657" s="197"/>
      <c r="AU4657" s="197"/>
      <c r="AV4657" s="197"/>
    </row>
    <row r="4658" spans="33:48" x14ac:dyDescent="0.2">
      <c r="AG4658" s="1"/>
      <c r="AH4658" s="1"/>
      <c r="AI4658" s="1"/>
      <c r="AJ4658" s="169"/>
      <c r="AK4658" s="169"/>
      <c r="AT4658" s="197"/>
      <c r="AU4658" s="197"/>
      <c r="AV4658" s="197"/>
    </row>
    <row r="4659" spans="33:48" x14ac:dyDescent="0.2">
      <c r="AG4659" s="1"/>
      <c r="AH4659" s="1"/>
      <c r="AI4659" s="1"/>
      <c r="AJ4659" s="169"/>
      <c r="AK4659" s="169"/>
      <c r="AT4659" s="197"/>
      <c r="AU4659" s="197"/>
      <c r="AV4659" s="197"/>
    </row>
    <row r="4660" spans="33:48" x14ac:dyDescent="0.2">
      <c r="AG4660" s="1"/>
      <c r="AH4660" s="1"/>
      <c r="AI4660" s="1"/>
      <c r="AJ4660" s="169"/>
      <c r="AK4660" s="169"/>
      <c r="AT4660" s="197"/>
      <c r="AU4660" s="197"/>
      <c r="AV4660" s="197"/>
    </row>
    <row r="4661" spans="33:48" x14ac:dyDescent="0.2">
      <c r="AG4661" s="1"/>
      <c r="AH4661" s="1"/>
      <c r="AI4661" s="1"/>
      <c r="AJ4661" s="169"/>
      <c r="AK4661" s="169"/>
      <c r="AT4661" s="197"/>
      <c r="AU4661" s="197"/>
      <c r="AV4661" s="197"/>
    </row>
    <row r="4662" spans="33:48" x14ac:dyDescent="0.2">
      <c r="AG4662" s="1"/>
      <c r="AH4662" s="1"/>
      <c r="AI4662" s="1"/>
      <c r="AJ4662" s="169"/>
      <c r="AK4662" s="169"/>
      <c r="AT4662" s="197"/>
      <c r="AU4662" s="197"/>
      <c r="AV4662" s="197"/>
    </row>
    <row r="4663" spans="33:48" x14ac:dyDescent="0.2">
      <c r="AG4663" s="1"/>
      <c r="AH4663" s="1"/>
      <c r="AI4663" s="1"/>
      <c r="AJ4663" s="169"/>
      <c r="AK4663" s="169"/>
      <c r="AT4663" s="197"/>
      <c r="AU4663" s="197"/>
      <c r="AV4663" s="197"/>
    </row>
    <row r="4664" spans="33:48" x14ac:dyDescent="0.2">
      <c r="AG4664" s="1"/>
      <c r="AH4664" s="1"/>
      <c r="AI4664" s="1"/>
      <c r="AJ4664" s="169"/>
      <c r="AK4664" s="169"/>
      <c r="AT4664" s="197"/>
      <c r="AU4664" s="197"/>
      <c r="AV4664" s="197"/>
    </row>
    <row r="4665" spans="33:48" x14ac:dyDescent="0.2">
      <c r="AG4665" s="1"/>
      <c r="AH4665" s="1"/>
      <c r="AI4665" s="1"/>
      <c r="AJ4665" s="169"/>
      <c r="AK4665" s="169"/>
      <c r="AT4665" s="197"/>
      <c r="AU4665" s="197"/>
      <c r="AV4665" s="197"/>
    </row>
    <row r="4666" spans="33:48" x14ac:dyDescent="0.2">
      <c r="AG4666" s="1"/>
      <c r="AH4666" s="1"/>
      <c r="AI4666" s="1"/>
      <c r="AJ4666" s="169"/>
      <c r="AK4666" s="169"/>
      <c r="AT4666" s="197"/>
      <c r="AU4666" s="197"/>
      <c r="AV4666" s="197"/>
    </row>
    <row r="4667" spans="33:48" x14ac:dyDescent="0.2">
      <c r="AG4667" s="1"/>
      <c r="AH4667" s="1"/>
      <c r="AI4667" s="1"/>
      <c r="AJ4667" s="169"/>
      <c r="AK4667" s="169"/>
      <c r="AT4667" s="197"/>
      <c r="AU4667" s="197"/>
      <c r="AV4667" s="197"/>
    </row>
    <row r="4668" spans="33:48" x14ac:dyDescent="0.2">
      <c r="AG4668" s="1"/>
      <c r="AH4668" s="1"/>
      <c r="AI4668" s="1"/>
      <c r="AJ4668" s="169"/>
      <c r="AK4668" s="169"/>
      <c r="AT4668" s="197"/>
      <c r="AU4668" s="197"/>
      <c r="AV4668" s="197"/>
    </row>
    <row r="4669" spans="33:48" x14ac:dyDescent="0.2">
      <c r="AG4669" s="1"/>
      <c r="AH4669" s="1"/>
      <c r="AI4669" s="1"/>
      <c r="AJ4669" s="169"/>
      <c r="AK4669" s="169"/>
      <c r="AT4669" s="197"/>
      <c r="AU4669" s="197"/>
      <c r="AV4669" s="197"/>
    </row>
    <row r="4670" spans="33:48" x14ac:dyDescent="0.2">
      <c r="AG4670" s="1"/>
      <c r="AH4670" s="1"/>
      <c r="AI4670" s="1"/>
      <c r="AJ4670" s="169"/>
      <c r="AK4670" s="169"/>
      <c r="AT4670" s="197"/>
      <c r="AU4670" s="197"/>
      <c r="AV4670" s="197"/>
    </row>
    <row r="4671" spans="33:48" x14ac:dyDescent="0.2">
      <c r="AG4671" s="1"/>
      <c r="AH4671" s="1"/>
      <c r="AI4671" s="1"/>
      <c r="AJ4671" s="169"/>
      <c r="AK4671" s="169"/>
      <c r="AT4671" s="197"/>
      <c r="AU4671" s="197"/>
      <c r="AV4671" s="197"/>
    </row>
    <row r="4672" spans="33:48" x14ac:dyDescent="0.2">
      <c r="AG4672" s="1"/>
      <c r="AH4672" s="1"/>
      <c r="AI4672" s="1"/>
      <c r="AJ4672" s="169"/>
      <c r="AK4672" s="169"/>
      <c r="AT4672" s="197"/>
      <c r="AU4672" s="197"/>
      <c r="AV4672" s="197"/>
    </row>
    <row r="4673" spans="33:48" x14ac:dyDescent="0.2">
      <c r="AG4673" s="1"/>
      <c r="AH4673" s="1"/>
      <c r="AI4673" s="1"/>
      <c r="AJ4673" s="169"/>
      <c r="AK4673" s="169"/>
      <c r="AT4673" s="197"/>
      <c r="AU4673" s="197"/>
      <c r="AV4673" s="197"/>
    </row>
    <row r="4674" spans="33:48" x14ac:dyDescent="0.2">
      <c r="AG4674" s="1"/>
      <c r="AH4674" s="1"/>
      <c r="AI4674" s="1"/>
      <c r="AJ4674" s="169"/>
      <c r="AK4674" s="169"/>
      <c r="AT4674" s="197"/>
      <c r="AU4674" s="197"/>
      <c r="AV4674" s="197"/>
    </row>
    <row r="4675" spans="33:48" x14ac:dyDescent="0.2">
      <c r="AG4675" s="1"/>
      <c r="AH4675" s="1"/>
      <c r="AI4675" s="1"/>
      <c r="AJ4675" s="169"/>
      <c r="AK4675" s="169"/>
      <c r="AT4675" s="197"/>
      <c r="AU4675" s="197"/>
      <c r="AV4675" s="197"/>
    </row>
    <row r="4676" spans="33:48" x14ac:dyDescent="0.2">
      <c r="AG4676" s="1"/>
      <c r="AH4676" s="1"/>
      <c r="AI4676" s="1"/>
      <c r="AJ4676" s="169"/>
      <c r="AK4676" s="169"/>
      <c r="AT4676" s="197"/>
      <c r="AU4676" s="197"/>
      <c r="AV4676" s="197"/>
    </row>
    <row r="4677" spans="33:48" x14ac:dyDescent="0.2">
      <c r="AG4677" s="1"/>
      <c r="AH4677" s="1"/>
      <c r="AI4677" s="1"/>
      <c r="AJ4677" s="169"/>
      <c r="AK4677" s="169"/>
      <c r="AT4677" s="197"/>
      <c r="AU4677" s="197"/>
      <c r="AV4677" s="197"/>
    </row>
    <row r="4678" spans="33:48" x14ac:dyDescent="0.2">
      <c r="AG4678" s="1"/>
      <c r="AH4678" s="1"/>
      <c r="AI4678" s="1"/>
      <c r="AJ4678" s="169"/>
      <c r="AK4678" s="169"/>
      <c r="AT4678" s="197"/>
      <c r="AU4678" s="197"/>
      <c r="AV4678" s="197"/>
    </row>
    <row r="4679" spans="33:48" x14ac:dyDescent="0.2">
      <c r="AG4679" s="1"/>
      <c r="AH4679" s="1"/>
      <c r="AI4679" s="1"/>
      <c r="AJ4679" s="169"/>
      <c r="AK4679" s="169"/>
      <c r="AT4679" s="197"/>
      <c r="AU4679" s="197"/>
      <c r="AV4679" s="197"/>
    </row>
    <row r="4680" spans="33:48" x14ac:dyDescent="0.2">
      <c r="AG4680" s="1"/>
      <c r="AH4680" s="1"/>
      <c r="AI4680" s="1"/>
      <c r="AJ4680" s="169"/>
      <c r="AK4680" s="169"/>
      <c r="AT4680" s="197"/>
      <c r="AU4680" s="197"/>
      <c r="AV4680" s="197"/>
    </row>
    <row r="4681" spans="33:48" x14ac:dyDescent="0.2">
      <c r="AG4681" s="1"/>
      <c r="AH4681" s="1"/>
      <c r="AI4681" s="1"/>
      <c r="AJ4681" s="169"/>
      <c r="AK4681" s="169"/>
      <c r="AT4681" s="197"/>
      <c r="AU4681" s="197"/>
      <c r="AV4681" s="197"/>
    </row>
    <row r="4682" spans="33:48" x14ac:dyDescent="0.2">
      <c r="AG4682" s="1"/>
      <c r="AH4682" s="1"/>
      <c r="AI4682" s="1"/>
      <c r="AJ4682" s="169"/>
      <c r="AK4682" s="169"/>
      <c r="AT4682" s="197"/>
      <c r="AU4682" s="197"/>
      <c r="AV4682" s="197"/>
    </row>
    <row r="4683" spans="33:48" x14ac:dyDescent="0.2">
      <c r="AG4683" s="1"/>
      <c r="AH4683" s="1"/>
      <c r="AI4683" s="1"/>
      <c r="AJ4683" s="169"/>
      <c r="AK4683" s="169"/>
      <c r="AT4683" s="197"/>
      <c r="AU4683" s="197"/>
      <c r="AV4683" s="197"/>
    </row>
    <row r="4684" spans="33:48" x14ac:dyDescent="0.2">
      <c r="AG4684" s="1"/>
      <c r="AH4684" s="1"/>
      <c r="AI4684" s="1"/>
      <c r="AJ4684" s="169"/>
      <c r="AK4684" s="169"/>
      <c r="AT4684" s="197"/>
      <c r="AU4684" s="197"/>
      <c r="AV4684" s="197"/>
    </row>
    <row r="4685" spans="33:48" x14ac:dyDescent="0.2">
      <c r="AG4685" s="1"/>
      <c r="AH4685" s="1"/>
      <c r="AI4685" s="1"/>
      <c r="AJ4685" s="169"/>
      <c r="AK4685" s="169"/>
      <c r="AT4685" s="197"/>
      <c r="AU4685" s="197"/>
      <c r="AV4685" s="197"/>
    </row>
    <row r="4686" spans="33:48" x14ac:dyDescent="0.2">
      <c r="AG4686" s="1"/>
      <c r="AH4686" s="1"/>
      <c r="AI4686" s="1"/>
      <c r="AJ4686" s="169"/>
      <c r="AK4686" s="169"/>
      <c r="AT4686" s="197"/>
      <c r="AU4686" s="197"/>
      <c r="AV4686" s="197"/>
    </row>
    <row r="4687" spans="33:48" x14ac:dyDescent="0.2">
      <c r="AG4687" s="1"/>
      <c r="AH4687" s="1"/>
      <c r="AI4687" s="1"/>
      <c r="AJ4687" s="169"/>
      <c r="AK4687" s="169"/>
      <c r="AT4687" s="197"/>
      <c r="AU4687" s="197"/>
      <c r="AV4687" s="197"/>
    </row>
    <row r="4688" spans="33:48" x14ac:dyDescent="0.2">
      <c r="AG4688" s="1"/>
      <c r="AH4688" s="1"/>
      <c r="AI4688" s="1"/>
      <c r="AJ4688" s="169"/>
      <c r="AK4688" s="169"/>
      <c r="AT4688" s="197"/>
      <c r="AU4688" s="197"/>
      <c r="AV4688" s="197"/>
    </row>
    <row r="4689" spans="33:48" x14ac:dyDescent="0.2">
      <c r="AG4689" s="1"/>
      <c r="AH4689" s="1"/>
      <c r="AI4689" s="1"/>
      <c r="AJ4689" s="169"/>
      <c r="AK4689" s="169"/>
      <c r="AT4689" s="197"/>
      <c r="AU4689" s="197"/>
      <c r="AV4689" s="197"/>
    </row>
    <row r="4690" spans="33:48" x14ac:dyDescent="0.2">
      <c r="AG4690" s="1"/>
      <c r="AH4690" s="1"/>
      <c r="AI4690" s="1"/>
      <c r="AJ4690" s="169"/>
      <c r="AK4690" s="169"/>
      <c r="AT4690" s="197"/>
      <c r="AU4690" s="197"/>
      <c r="AV4690" s="197"/>
    </row>
    <row r="4691" spans="33:48" x14ac:dyDescent="0.2">
      <c r="AG4691" s="1"/>
      <c r="AH4691" s="1"/>
      <c r="AI4691" s="1"/>
      <c r="AJ4691" s="169"/>
      <c r="AK4691" s="169"/>
      <c r="AT4691" s="197"/>
      <c r="AU4691" s="197"/>
      <c r="AV4691" s="197"/>
    </row>
    <row r="4692" spans="33:48" x14ac:dyDescent="0.2">
      <c r="AG4692" s="1"/>
      <c r="AH4692" s="1"/>
      <c r="AI4692" s="1"/>
      <c r="AJ4692" s="169"/>
      <c r="AK4692" s="169"/>
      <c r="AT4692" s="197"/>
      <c r="AU4692" s="197"/>
      <c r="AV4692" s="197"/>
    </row>
    <row r="4693" spans="33:48" x14ac:dyDescent="0.2">
      <c r="AG4693" s="1"/>
      <c r="AH4693" s="1"/>
      <c r="AI4693" s="1"/>
      <c r="AJ4693" s="169"/>
      <c r="AK4693" s="169"/>
      <c r="AT4693" s="197"/>
      <c r="AU4693" s="197"/>
      <c r="AV4693" s="197"/>
    </row>
    <row r="4694" spans="33:48" x14ac:dyDescent="0.2">
      <c r="AG4694" s="1"/>
      <c r="AH4694" s="1"/>
      <c r="AI4694" s="1"/>
      <c r="AJ4694" s="169"/>
      <c r="AK4694" s="169"/>
      <c r="AT4694" s="197"/>
      <c r="AU4694" s="197"/>
      <c r="AV4694" s="197"/>
    </row>
    <row r="4695" spans="33:48" x14ac:dyDescent="0.2">
      <c r="AG4695" s="1"/>
      <c r="AH4695" s="1"/>
      <c r="AI4695" s="1"/>
      <c r="AJ4695" s="169"/>
      <c r="AK4695" s="169"/>
      <c r="AT4695" s="197"/>
      <c r="AU4695" s="197"/>
      <c r="AV4695" s="197"/>
    </row>
    <row r="4696" spans="33:48" x14ac:dyDescent="0.2">
      <c r="AG4696" s="1"/>
      <c r="AH4696" s="1"/>
      <c r="AI4696" s="1"/>
      <c r="AJ4696" s="169"/>
      <c r="AK4696" s="169"/>
      <c r="AT4696" s="197"/>
      <c r="AU4696" s="197"/>
      <c r="AV4696" s="197"/>
    </row>
    <row r="4697" spans="33:48" x14ac:dyDescent="0.2">
      <c r="AG4697" s="1"/>
      <c r="AH4697" s="1"/>
      <c r="AI4697" s="1"/>
      <c r="AJ4697" s="169"/>
      <c r="AK4697" s="169"/>
      <c r="AT4697" s="197"/>
      <c r="AU4697" s="197"/>
      <c r="AV4697" s="197"/>
    </row>
    <row r="4698" spans="33:48" x14ac:dyDescent="0.2">
      <c r="AG4698" s="1"/>
      <c r="AH4698" s="1"/>
      <c r="AI4698" s="1"/>
      <c r="AJ4698" s="169"/>
      <c r="AK4698" s="169"/>
      <c r="AT4698" s="197"/>
      <c r="AU4698" s="197"/>
      <c r="AV4698" s="197"/>
    </row>
    <row r="4699" spans="33:48" x14ac:dyDescent="0.2">
      <c r="AG4699" s="1"/>
      <c r="AH4699" s="1"/>
      <c r="AI4699" s="1"/>
      <c r="AJ4699" s="169"/>
      <c r="AK4699" s="169"/>
      <c r="AT4699" s="197"/>
      <c r="AU4699" s="197"/>
      <c r="AV4699" s="197"/>
    </row>
    <row r="4700" spans="33:48" x14ac:dyDescent="0.2">
      <c r="AG4700" s="1"/>
      <c r="AH4700" s="1"/>
      <c r="AI4700" s="1"/>
      <c r="AJ4700" s="169"/>
      <c r="AK4700" s="169"/>
      <c r="AT4700" s="197"/>
      <c r="AU4700" s="197"/>
      <c r="AV4700" s="197"/>
    </row>
    <row r="4701" spans="33:48" x14ac:dyDescent="0.2">
      <c r="AG4701" s="1"/>
      <c r="AH4701" s="1"/>
      <c r="AI4701" s="1"/>
      <c r="AJ4701" s="169"/>
      <c r="AK4701" s="169"/>
      <c r="AT4701" s="197"/>
      <c r="AU4701" s="197"/>
      <c r="AV4701" s="197"/>
    </row>
    <row r="4702" spans="33:48" x14ac:dyDescent="0.2">
      <c r="AG4702" s="1"/>
      <c r="AH4702" s="1"/>
      <c r="AI4702" s="1"/>
      <c r="AJ4702" s="169"/>
      <c r="AK4702" s="169"/>
      <c r="AT4702" s="197"/>
      <c r="AU4702" s="197"/>
      <c r="AV4702" s="197"/>
    </row>
    <row r="4703" spans="33:48" x14ac:dyDescent="0.2">
      <c r="AG4703" s="1"/>
      <c r="AH4703" s="1"/>
      <c r="AI4703" s="1"/>
      <c r="AJ4703" s="169"/>
      <c r="AK4703" s="169"/>
      <c r="AT4703" s="197"/>
      <c r="AU4703" s="197"/>
      <c r="AV4703" s="197"/>
    </row>
    <row r="4704" spans="33:48" x14ac:dyDescent="0.2">
      <c r="AG4704" s="1"/>
      <c r="AH4704" s="1"/>
      <c r="AI4704" s="1"/>
      <c r="AJ4704" s="169"/>
      <c r="AK4704" s="169"/>
      <c r="AT4704" s="197"/>
      <c r="AU4704" s="197"/>
      <c r="AV4704" s="197"/>
    </row>
    <row r="4705" spans="33:48" x14ac:dyDescent="0.2">
      <c r="AG4705" s="1"/>
      <c r="AH4705" s="1"/>
      <c r="AI4705" s="1"/>
      <c r="AJ4705" s="169"/>
      <c r="AK4705" s="169"/>
      <c r="AT4705" s="197"/>
      <c r="AU4705" s="197"/>
      <c r="AV4705" s="197"/>
    </row>
    <row r="4706" spans="33:48" x14ac:dyDescent="0.2">
      <c r="AG4706" s="1"/>
      <c r="AH4706" s="1"/>
      <c r="AI4706" s="1"/>
      <c r="AJ4706" s="169"/>
      <c r="AK4706" s="169"/>
      <c r="AT4706" s="197"/>
      <c r="AU4706" s="197"/>
      <c r="AV4706" s="197"/>
    </row>
    <row r="4707" spans="33:48" x14ac:dyDescent="0.2">
      <c r="AG4707" s="1"/>
      <c r="AH4707" s="1"/>
      <c r="AI4707" s="1"/>
      <c r="AJ4707" s="169"/>
      <c r="AK4707" s="169"/>
      <c r="AT4707" s="197"/>
      <c r="AU4707" s="197"/>
      <c r="AV4707" s="197"/>
    </row>
    <row r="4708" spans="33:48" x14ac:dyDescent="0.2">
      <c r="AG4708" s="1"/>
      <c r="AH4708" s="1"/>
      <c r="AI4708" s="1"/>
      <c r="AJ4708" s="169"/>
      <c r="AK4708" s="169"/>
      <c r="AT4708" s="197"/>
      <c r="AU4708" s="197"/>
      <c r="AV4708" s="197"/>
    </row>
    <row r="4709" spans="33:48" x14ac:dyDescent="0.2">
      <c r="AG4709" s="1"/>
      <c r="AH4709" s="1"/>
      <c r="AI4709" s="1"/>
      <c r="AJ4709" s="169"/>
      <c r="AK4709" s="169"/>
      <c r="AT4709" s="197"/>
      <c r="AU4709" s="197"/>
      <c r="AV4709" s="197"/>
    </row>
    <row r="4710" spans="33:48" x14ac:dyDescent="0.2">
      <c r="AG4710" s="1"/>
      <c r="AH4710" s="1"/>
      <c r="AI4710" s="1"/>
      <c r="AJ4710" s="169"/>
      <c r="AK4710" s="169"/>
      <c r="AT4710" s="197"/>
      <c r="AU4710" s="197"/>
      <c r="AV4710" s="197"/>
    </row>
    <row r="4711" spans="33:48" x14ac:dyDescent="0.2">
      <c r="AG4711" s="1"/>
      <c r="AH4711" s="1"/>
      <c r="AI4711" s="1"/>
      <c r="AJ4711" s="169"/>
      <c r="AK4711" s="169"/>
      <c r="AT4711" s="197"/>
      <c r="AU4711" s="197"/>
      <c r="AV4711" s="197"/>
    </row>
    <row r="4712" spans="33:48" x14ac:dyDescent="0.2">
      <c r="AG4712" s="1"/>
      <c r="AH4712" s="1"/>
      <c r="AI4712" s="1"/>
      <c r="AJ4712" s="169"/>
      <c r="AK4712" s="169"/>
      <c r="AT4712" s="197"/>
      <c r="AU4712" s="197"/>
      <c r="AV4712" s="197"/>
    </row>
    <row r="4713" spans="33:48" x14ac:dyDescent="0.2">
      <c r="AG4713" s="1"/>
      <c r="AH4713" s="1"/>
      <c r="AI4713" s="1"/>
      <c r="AJ4713" s="169"/>
      <c r="AK4713" s="169"/>
      <c r="AT4713" s="197"/>
      <c r="AU4713" s="197"/>
      <c r="AV4713" s="197"/>
    </row>
    <row r="4714" spans="33:48" x14ac:dyDescent="0.2">
      <c r="AG4714" s="1"/>
      <c r="AH4714" s="1"/>
      <c r="AI4714" s="1"/>
      <c r="AJ4714" s="169"/>
      <c r="AK4714" s="169"/>
      <c r="AT4714" s="197"/>
      <c r="AU4714" s="197"/>
      <c r="AV4714" s="197"/>
    </row>
    <row r="4715" spans="33:48" x14ac:dyDescent="0.2">
      <c r="AG4715" s="1"/>
      <c r="AH4715" s="1"/>
      <c r="AI4715" s="1"/>
      <c r="AJ4715" s="169"/>
      <c r="AK4715" s="169"/>
      <c r="AT4715" s="197"/>
      <c r="AU4715" s="197"/>
      <c r="AV4715" s="197"/>
    </row>
    <row r="4716" spans="33:48" x14ac:dyDescent="0.2">
      <c r="AG4716" s="1"/>
      <c r="AH4716" s="1"/>
      <c r="AI4716" s="1"/>
      <c r="AJ4716" s="169"/>
      <c r="AK4716" s="169"/>
      <c r="AT4716" s="197"/>
      <c r="AU4716" s="197"/>
      <c r="AV4716" s="197"/>
    </row>
    <row r="4717" spans="33:48" x14ac:dyDescent="0.2">
      <c r="AG4717" s="1"/>
      <c r="AH4717" s="1"/>
      <c r="AI4717" s="1"/>
      <c r="AJ4717" s="169"/>
      <c r="AK4717" s="169"/>
      <c r="AT4717" s="197"/>
      <c r="AU4717" s="197"/>
      <c r="AV4717" s="197"/>
    </row>
    <row r="4718" spans="33:48" x14ac:dyDescent="0.2">
      <c r="AG4718" s="1"/>
      <c r="AH4718" s="1"/>
      <c r="AI4718" s="1"/>
      <c r="AJ4718" s="169"/>
      <c r="AK4718" s="169"/>
      <c r="AT4718" s="197"/>
      <c r="AU4718" s="197"/>
      <c r="AV4718" s="197"/>
    </row>
    <row r="4719" spans="33:48" x14ac:dyDescent="0.2">
      <c r="AG4719" s="1"/>
      <c r="AH4719" s="1"/>
      <c r="AI4719" s="1"/>
      <c r="AJ4719" s="169"/>
      <c r="AK4719" s="169"/>
      <c r="AT4719" s="197"/>
      <c r="AU4719" s="197"/>
      <c r="AV4719" s="197"/>
    </row>
    <row r="4720" spans="33:48" x14ac:dyDescent="0.2">
      <c r="AG4720" s="1"/>
      <c r="AH4720" s="1"/>
      <c r="AI4720" s="1"/>
      <c r="AJ4720" s="169"/>
      <c r="AK4720" s="169"/>
      <c r="AT4720" s="197"/>
      <c r="AU4720" s="197"/>
      <c r="AV4720" s="197"/>
    </row>
    <row r="4721" spans="33:48" x14ac:dyDescent="0.2">
      <c r="AG4721" s="1"/>
      <c r="AH4721" s="1"/>
      <c r="AI4721" s="1"/>
      <c r="AJ4721" s="169"/>
      <c r="AK4721" s="169"/>
      <c r="AT4721" s="197"/>
      <c r="AU4721" s="197"/>
      <c r="AV4721" s="197"/>
    </row>
    <row r="4722" spans="33:48" x14ac:dyDescent="0.2">
      <c r="AG4722" s="1"/>
      <c r="AH4722" s="1"/>
      <c r="AI4722" s="1"/>
      <c r="AJ4722" s="169"/>
      <c r="AK4722" s="169"/>
      <c r="AT4722" s="197"/>
      <c r="AU4722" s="197"/>
      <c r="AV4722" s="197"/>
    </row>
    <row r="4723" spans="33:48" x14ac:dyDescent="0.2">
      <c r="AG4723" s="1"/>
      <c r="AH4723" s="1"/>
      <c r="AI4723" s="1"/>
      <c r="AJ4723" s="169"/>
      <c r="AK4723" s="169"/>
      <c r="AT4723" s="197"/>
      <c r="AU4723" s="197"/>
      <c r="AV4723" s="197"/>
    </row>
    <row r="4724" spans="33:48" x14ac:dyDescent="0.2">
      <c r="AG4724" s="1"/>
      <c r="AH4724" s="1"/>
      <c r="AI4724" s="1"/>
      <c r="AJ4724" s="169"/>
      <c r="AK4724" s="169"/>
      <c r="AT4724" s="197"/>
      <c r="AU4724" s="197"/>
      <c r="AV4724" s="197"/>
    </row>
    <row r="4725" spans="33:48" x14ac:dyDescent="0.2">
      <c r="AG4725" s="1"/>
      <c r="AH4725" s="1"/>
      <c r="AI4725" s="1"/>
      <c r="AJ4725" s="169"/>
      <c r="AK4725" s="169"/>
      <c r="AT4725" s="197"/>
      <c r="AU4725" s="197"/>
      <c r="AV4725" s="197"/>
    </row>
    <row r="4726" spans="33:48" x14ac:dyDescent="0.2">
      <c r="AG4726" s="1"/>
      <c r="AH4726" s="1"/>
      <c r="AI4726" s="1"/>
      <c r="AJ4726" s="169"/>
      <c r="AK4726" s="169"/>
      <c r="AT4726" s="197"/>
      <c r="AU4726" s="197"/>
      <c r="AV4726" s="197"/>
    </row>
    <row r="4727" spans="33:48" x14ac:dyDescent="0.2">
      <c r="AG4727" s="1"/>
      <c r="AH4727" s="1"/>
      <c r="AI4727" s="1"/>
      <c r="AJ4727" s="169"/>
      <c r="AK4727" s="169"/>
      <c r="AT4727" s="197"/>
      <c r="AU4727" s="197"/>
      <c r="AV4727" s="197"/>
    </row>
    <row r="4728" spans="33:48" x14ac:dyDescent="0.2">
      <c r="AG4728" s="1"/>
      <c r="AH4728" s="1"/>
      <c r="AI4728" s="1"/>
      <c r="AJ4728" s="169"/>
      <c r="AK4728" s="169"/>
      <c r="AT4728" s="197"/>
      <c r="AU4728" s="197"/>
      <c r="AV4728" s="197"/>
    </row>
    <row r="4729" spans="33:48" x14ac:dyDescent="0.2">
      <c r="AG4729" s="1"/>
      <c r="AH4729" s="1"/>
      <c r="AI4729" s="1"/>
      <c r="AJ4729" s="169"/>
      <c r="AK4729" s="169"/>
      <c r="AT4729" s="197"/>
      <c r="AU4729" s="197"/>
      <c r="AV4729" s="197"/>
    </row>
    <row r="4730" spans="33:48" x14ac:dyDescent="0.2">
      <c r="AG4730" s="1"/>
      <c r="AH4730" s="1"/>
      <c r="AI4730" s="1"/>
      <c r="AJ4730" s="169"/>
      <c r="AK4730" s="169"/>
      <c r="AT4730" s="197"/>
      <c r="AU4730" s="197"/>
      <c r="AV4730" s="197"/>
    </row>
    <row r="4731" spans="33:48" x14ac:dyDescent="0.2">
      <c r="AG4731" s="1"/>
      <c r="AH4731" s="1"/>
      <c r="AI4731" s="1"/>
      <c r="AJ4731" s="169"/>
      <c r="AK4731" s="169"/>
      <c r="AT4731" s="197"/>
      <c r="AU4731" s="197"/>
      <c r="AV4731" s="197"/>
    </row>
    <row r="4732" spans="33:48" x14ac:dyDescent="0.2">
      <c r="AG4732" s="1"/>
      <c r="AH4732" s="1"/>
      <c r="AI4732" s="1"/>
      <c r="AJ4732" s="169"/>
      <c r="AK4732" s="169"/>
      <c r="AT4732" s="197"/>
      <c r="AU4732" s="197"/>
      <c r="AV4732" s="197"/>
    </row>
    <row r="4733" spans="33:48" x14ac:dyDescent="0.2">
      <c r="AG4733" s="1"/>
      <c r="AH4733" s="1"/>
      <c r="AI4733" s="1"/>
      <c r="AJ4733" s="169"/>
      <c r="AK4733" s="169"/>
      <c r="AT4733" s="197"/>
      <c r="AU4733" s="197"/>
      <c r="AV4733" s="197"/>
    </row>
    <row r="4734" spans="33:48" x14ac:dyDescent="0.2">
      <c r="AG4734" s="1"/>
      <c r="AH4734" s="1"/>
      <c r="AI4734" s="1"/>
      <c r="AJ4734" s="169"/>
      <c r="AK4734" s="169"/>
      <c r="AT4734" s="197"/>
      <c r="AU4734" s="197"/>
      <c r="AV4734" s="197"/>
    </row>
    <row r="4735" spans="33:48" x14ac:dyDescent="0.2">
      <c r="AG4735" s="1"/>
      <c r="AH4735" s="1"/>
      <c r="AI4735" s="1"/>
      <c r="AJ4735" s="169"/>
      <c r="AK4735" s="169"/>
      <c r="AT4735" s="197"/>
      <c r="AU4735" s="197"/>
      <c r="AV4735" s="197"/>
    </row>
    <row r="4736" spans="33:48" x14ac:dyDescent="0.2">
      <c r="AG4736" s="1"/>
      <c r="AH4736" s="1"/>
      <c r="AI4736" s="1"/>
      <c r="AJ4736" s="169"/>
      <c r="AK4736" s="169"/>
      <c r="AT4736" s="197"/>
      <c r="AU4736" s="197"/>
      <c r="AV4736" s="197"/>
    </row>
    <row r="4737" spans="33:48" x14ac:dyDescent="0.2">
      <c r="AG4737" s="1"/>
      <c r="AH4737" s="1"/>
      <c r="AI4737" s="1"/>
      <c r="AJ4737" s="169"/>
      <c r="AK4737" s="169"/>
      <c r="AT4737" s="197"/>
      <c r="AU4737" s="197"/>
      <c r="AV4737" s="197"/>
    </row>
    <row r="4738" spans="33:48" x14ac:dyDescent="0.2">
      <c r="AG4738" s="1"/>
      <c r="AH4738" s="1"/>
      <c r="AI4738" s="1"/>
      <c r="AJ4738" s="169"/>
      <c r="AK4738" s="169"/>
      <c r="AT4738" s="197"/>
      <c r="AU4738" s="197"/>
      <c r="AV4738" s="197"/>
    </row>
    <row r="4739" spans="33:48" x14ac:dyDescent="0.2">
      <c r="AG4739" s="1"/>
      <c r="AH4739" s="1"/>
      <c r="AI4739" s="1"/>
      <c r="AJ4739" s="169"/>
      <c r="AK4739" s="169"/>
      <c r="AT4739" s="197"/>
      <c r="AU4739" s="197"/>
      <c r="AV4739" s="197"/>
    </row>
    <row r="4740" spans="33:48" x14ac:dyDescent="0.2">
      <c r="AG4740" s="1"/>
      <c r="AH4740" s="1"/>
      <c r="AI4740" s="1"/>
      <c r="AJ4740" s="169"/>
      <c r="AK4740" s="169"/>
      <c r="AT4740" s="197"/>
      <c r="AU4740" s="197"/>
      <c r="AV4740" s="197"/>
    </row>
    <row r="4741" spans="33:48" x14ac:dyDescent="0.2">
      <c r="AG4741" s="1"/>
      <c r="AH4741" s="1"/>
      <c r="AI4741" s="1"/>
      <c r="AJ4741" s="169"/>
      <c r="AK4741" s="169"/>
      <c r="AT4741" s="197"/>
      <c r="AU4741" s="197"/>
      <c r="AV4741" s="197"/>
    </row>
    <row r="4742" spans="33:48" x14ac:dyDescent="0.2">
      <c r="AG4742" s="1"/>
      <c r="AH4742" s="1"/>
      <c r="AI4742" s="1"/>
      <c r="AJ4742" s="169"/>
      <c r="AK4742" s="169"/>
      <c r="AT4742" s="197"/>
      <c r="AU4742" s="197"/>
      <c r="AV4742" s="197"/>
    </row>
    <row r="4743" spans="33:48" x14ac:dyDescent="0.2">
      <c r="AG4743" s="1"/>
      <c r="AH4743" s="1"/>
      <c r="AI4743" s="1"/>
      <c r="AJ4743" s="169"/>
      <c r="AK4743" s="169"/>
      <c r="AT4743" s="197"/>
      <c r="AU4743" s="197"/>
      <c r="AV4743" s="197"/>
    </row>
    <row r="4744" spans="33:48" x14ac:dyDescent="0.2">
      <c r="AG4744" s="1"/>
      <c r="AH4744" s="1"/>
      <c r="AI4744" s="1"/>
      <c r="AJ4744" s="169"/>
      <c r="AK4744" s="169"/>
      <c r="AT4744" s="197"/>
      <c r="AU4744" s="197"/>
      <c r="AV4744" s="197"/>
    </row>
    <row r="4745" spans="33:48" x14ac:dyDescent="0.2">
      <c r="AG4745" s="1"/>
      <c r="AH4745" s="1"/>
      <c r="AI4745" s="1"/>
      <c r="AJ4745" s="169"/>
      <c r="AK4745" s="169"/>
      <c r="AT4745" s="197"/>
      <c r="AU4745" s="197"/>
      <c r="AV4745" s="197"/>
    </row>
    <row r="4746" spans="33:48" x14ac:dyDescent="0.2">
      <c r="AG4746" s="1"/>
      <c r="AH4746" s="1"/>
      <c r="AI4746" s="1"/>
      <c r="AJ4746" s="169"/>
      <c r="AK4746" s="169"/>
      <c r="AT4746" s="197"/>
      <c r="AU4746" s="197"/>
      <c r="AV4746" s="197"/>
    </row>
    <row r="4747" spans="33:48" x14ac:dyDescent="0.2">
      <c r="AG4747" s="1"/>
      <c r="AH4747" s="1"/>
      <c r="AI4747" s="1"/>
      <c r="AJ4747" s="169"/>
      <c r="AK4747" s="169"/>
      <c r="AT4747" s="197"/>
      <c r="AU4747" s="197"/>
      <c r="AV4747" s="197"/>
    </row>
    <row r="4748" spans="33:48" x14ac:dyDescent="0.2">
      <c r="AG4748" s="1"/>
      <c r="AH4748" s="1"/>
      <c r="AI4748" s="1"/>
      <c r="AJ4748" s="169"/>
      <c r="AK4748" s="169"/>
      <c r="AT4748" s="197"/>
      <c r="AU4748" s="197"/>
      <c r="AV4748" s="197"/>
    </row>
    <row r="4749" spans="33:48" x14ac:dyDescent="0.2">
      <c r="AG4749" s="1"/>
      <c r="AH4749" s="1"/>
      <c r="AI4749" s="1"/>
      <c r="AJ4749" s="169"/>
      <c r="AK4749" s="169"/>
      <c r="AT4749" s="197"/>
      <c r="AU4749" s="197"/>
      <c r="AV4749" s="197"/>
    </row>
    <row r="4750" spans="33:48" x14ac:dyDescent="0.2">
      <c r="AG4750" s="1"/>
      <c r="AH4750" s="1"/>
      <c r="AI4750" s="1"/>
      <c r="AJ4750" s="169"/>
      <c r="AK4750" s="169"/>
      <c r="AT4750" s="197"/>
      <c r="AU4750" s="197"/>
      <c r="AV4750" s="197"/>
    </row>
    <row r="4751" spans="33:48" x14ac:dyDescent="0.2">
      <c r="AG4751" s="1"/>
      <c r="AH4751" s="1"/>
      <c r="AI4751" s="1"/>
      <c r="AJ4751" s="169"/>
      <c r="AK4751" s="169"/>
      <c r="AT4751" s="197"/>
      <c r="AU4751" s="197"/>
      <c r="AV4751" s="197"/>
    </row>
    <row r="4752" spans="33:48" x14ac:dyDescent="0.2">
      <c r="AG4752" s="1"/>
      <c r="AH4752" s="1"/>
      <c r="AI4752" s="1"/>
      <c r="AJ4752" s="169"/>
      <c r="AK4752" s="169"/>
      <c r="AT4752" s="197"/>
      <c r="AU4752" s="197"/>
      <c r="AV4752" s="197"/>
    </row>
    <row r="4753" spans="33:48" x14ac:dyDescent="0.2">
      <c r="AG4753" s="1"/>
      <c r="AH4753" s="1"/>
      <c r="AI4753" s="1"/>
      <c r="AJ4753" s="169"/>
      <c r="AK4753" s="169"/>
      <c r="AT4753" s="197"/>
      <c r="AU4753" s="197"/>
      <c r="AV4753" s="197"/>
    </row>
    <row r="4754" spans="33:48" x14ac:dyDescent="0.2">
      <c r="AG4754" s="1"/>
      <c r="AH4754" s="1"/>
      <c r="AI4754" s="1"/>
      <c r="AJ4754" s="169"/>
      <c r="AK4754" s="169"/>
      <c r="AT4754" s="197"/>
      <c r="AU4754" s="197"/>
      <c r="AV4754" s="197"/>
    </row>
    <row r="4755" spans="33:48" x14ac:dyDescent="0.2">
      <c r="AG4755" s="1"/>
      <c r="AH4755" s="1"/>
      <c r="AI4755" s="1"/>
      <c r="AJ4755" s="169"/>
      <c r="AK4755" s="169"/>
      <c r="AT4755" s="197"/>
      <c r="AU4755" s="197"/>
      <c r="AV4755" s="197"/>
    </row>
    <row r="4756" spans="33:48" x14ac:dyDescent="0.2">
      <c r="AG4756" s="1"/>
      <c r="AH4756" s="1"/>
      <c r="AI4756" s="1"/>
      <c r="AJ4756" s="169"/>
      <c r="AK4756" s="169"/>
      <c r="AT4756" s="197"/>
      <c r="AU4756" s="197"/>
      <c r="AV4756" s="197"/>
    </row>
    <row r="4757" spans="33:48" x14ac:dyDescent="0.2">
      <c r="AG4757" s="1"/>
      <c r="AH4757" s="1"/>
      <c r="AI4757" s="1"/>
      <c r="AJ4757" s="169"/>
      <c r="AK4757" s="169"/>
      <c r="AT4757" s="197"/>
      <c r="AU4757" s="197"/>
      <c r="AV4757" s="197"/>
    </row>
    <row r="4758" spans="33:48" x14ac:dyDescent="0.2">
      <c r="AG4758" s="1"/>
      <c r="AH4758" s="1"/>
      <c r="AI4758" s="1"/>
      <c r="AJ4758" s="169"/>
      <c r="AK4758" s="169"/>
      <c r="AT4758" s="197"/>
      <c r="AU4758" s="197"/>
      <c r="AV4758" s="197"/>
    </row>
    <row r="4759" spans="33:48" x14ac:dyDescent="0.2">
      <c r="AG4759" s="1"/>
      <c r="AH4759" s="1"/>
      <c r="AI4759" s="1"/>
      <c r="AJ4759" s="169"/>
      <c r="AK4759" s="169"/>
      <c r="AT4759" s="197"/>
      <c r="AU4759" s="197"/>
      <c r="AV4759" s="197"/>
    </row>
    <row r="4760" spans="33:48" x14ac:dyDescent="0.2">
      <c r="AG4760" s="1"/>
      <c r="AH4760" s="1"/>
      <c r="AI4760" s="1"/>
      <c r="AJ4760" s="169"/>
      <c r="AK4760" s="169"/>
      <c r="AT4760" s="197"/>
      <c r="AU4760" s="197"/>
      <c r="AV4760" s="197"/>
    </row>
    <row r="4761" spans="33:48" x14ac:dyDescent="0.2">
      <c r="AG4761" s="1"/>
      <c r="AH4761" s="1"/>
      <c r="AI4761" s="1"/>
      <c r="AJ4761" s="169"/>
      <c r="AK4761" s="169"/>
      <c r="AT4761" s="197"/>
      <c r="AU4761" s="197"/>
      <c r="AV4761" s="197"/>
    </row>
    <row r="4762" spans="33:48" x14ac:dyDescent="0.2">
      <c r="AG4762" s="1"/>
      <c r="AH4762" s="1"/>
      <c r="AI4762" s="1"/>
      <c r="AJ4762" s="169"/>
      <c r="AK4762" s="169"/>
      <c r="AT4762" s="197"/>
      <c r="AU4762" s="197"/>
      <c r="AV4762" s="197"/>
    </row>
    <row r="4763" spans="33:48" x14ac:dyDescent="0.2">
      <c r="AG4763" s="1"/>
      <c r="AH4763" s="1"/>
      <c r="AI4763" s="1"/>
      <c r="AJ4763" s="169"/>
      <c r="AK4763" s="169"/>
      <c r="AT4763" s="197"/>
      <c r="AU4763" s="197"/>
      <c r="AV4763" s="197"/>
    </row>
    <row r="4764" spans="33:48" x14ac:dyDescent="0.2">
      <c r="AG4764" s="1"/>
      <c r="AH4764" s="1"/>
      <c r="AI4764" s="1"/>
      <c r="AJ4764" s="169"/>
      <c r="AK4764" s="169"/>
      <c r="AT4764" s="197"/>
      <c r="AU4764" s="197"/>
      <c r="AV4764" s="197"/>
    </row>
    <row r="4765" spans="33:48" x14ac:dyDescent="0.2">
      <c r="AG4765" s="1"/>
      <c r="AH4765" s="1"/>
      <c r="AI4765" s="1"/>
      <c r="AJ4765" s="169"/>
      <c r="AK4765" s="169"/>
      <c r="AT4765" s="197"/>
      <c r="AU4765" s="197"/>
      <c r="AV4765" s="197"/>
    </row>
    <row r="4766" spans="33:48" x14ac:dyDescent="0.2">
      <c r="AG4766" s="1"/>
      <c r="AH4766" s="1"/>
      <c r="AI4766" s="1"/>
      <c r="AJ4766" s="169"/>
      <c r="AK4766" s="169"/>
      <c r="AT4766" s="197"/>
      <c r="AU4766" s="197"/>
      <c r="AV4766" s="197"/>
    </row>
    <row r="4767" spans="33:48" x14ac:dyDescent="0.2">
      <c r="AG4767" s="1"/>
      <c r="AH4767" s="1"/>
      <c r="AI4767" s="1"/>
      <c r="AJ4767" s="169"/>
      <c r="AK4767" s="169"/>
      <c r="AT4767" s="197"/>
      <c r="AU4767" s="197"/>
      <c r="AV4767" s="197"/>
    </row>
    <row r="4768" spans="33:48" x14ac:dyDescent="0.2">
      <c r="AG4768" s="1"/>
      <c r="AH4768" s="1"/>
      <c r="AI4768" s="1"/>
      <c r="AJ4768" s="169"/>
      <c r="AK4768" s="169"/>
      <c r="AT4768" s="197"/>
      <c r="AU4768" s="197"/>
      <c r="AV4768" s="197"/>
    </row>
    <row r="4769" spans="33:48" x14ac:dyDescent="0.2">
      <c r="AG4769" s="1"/>
      <c r="AH4769" s="1"/>
      <c r="AI4769" s="1"/>
      <c r="AJ4769" s="169"/>
      <c r="AK4769" s="169"/>
      <c r="AT4769" s="197"/>
      <c r="AU4769" s="197"/>
      <c r="AV4769" s="197"/>
    </row>
    <row r="4770" spans="33:48" x14ac:dyDescent="0.2">
      <c r="AG4770" s="1"/>
      <c r="AH4770" s="1"/>
      <c r="AI4770" s="1"/>
      <c r="AJ4770" s="169"/>
      <c r="AK4770" s="169"/>
      <c r="AT4770" s="197"/>
      <c r="AU4770" s="197"/>
      <c r="AV4770" s="197"/>
    </row>
    <row r="4771" spans="33:48" x14ac:dyDescent="0.2">
      <c r="AG4771" s="1"/>
      <c r="AH4771" s="1"/>
      <c r="AI4771" s="1"/>
      <c r="AJ4771" s="169"/>
      <c r="AK4771" s="169"/>
      <c r="AT4771" s="197"/>
      <c r="AU4771" s="197"/>
      <c r="AV4771" s="197"/>
    </row>
    <row r="4772" spans="33:48" x14ac:dyDescent="0.2">
      <c r="AG4772" s="1"/>
      <c r="AH4772" s="1"/>
      <c r="AI4772" s="1"/>
      <c r="AJ4772" s="169"/>
      <c r="AK4772" s="169"/>
      <c r="AT4772" s="197"/>
      <c r="AU4772" s="197"/>
      <c r="AV4772" s="197"/>
    </row>
    <row r="4773" spans="33:48" x14ac:dyDescent="0.2">
      <c r="AG4773" s="1"/>
      <c r="AH4773" s="1"/>
      <c r="AI4773" s="1"/>
      <c r="AJ4773" s="169"/>
      <c r="AK4773" s="169"/>
      <c r="AT4773" s="197"/>
      <c r="AU4773" s="197"/>
      <c r="AV4773" s="197"/>
    </row>
    <row r="4774" spans="33:48" x14ac:dyDescent="0.2">
      <c r="AG4774" s="1"/>
      <c r="AH4774" s="1"/>
      <c r="AI4774" s="1"/>
      <c r="AJ4774" s="169"/>
      <c r="AK4774" s="169"/>
      <c r="AT4774" s="197"/>
      <c r="AU4774" s="197"/>
      <c r="AV4774" s="197"/>
    </row>
    <row r="4775" spans="33:48" x14ac:dyDescent="0.2">
      <c r="AG4775" s="1"/>
      <c r="AH4775" s="1"/>
      <c r="AI4775" s="1"/>
      <c r="AJ4775" s="169"/>
      <c r="AK4775" s="169"/>
      <c r="AT4775" s="197"/>
      <c r="AU4775" s="197"/>
      <c r="AV4775" s="197"/>
    </row>
    <row r="4776" spans="33:48" x14ac:dyDescent="0.2">
      <c r="AG4776" s="1"/>
      <c r="AH4776" s="1"/>
      <c r="AI4776" s="1"/>
      <c r="AJ4776" s="169"/>
      <c r="AK4776" s="169"/>
      <c r="AT4776" s="197"/>
      <c r="AU4776" s="197"/>
      <c r="AV4776" s="197"/>
    </row>
    <row r="4777" spans="33:48" x14ac:dyDescent="0.2">
      <c r="AG4777" s="1"/>
      <c r="AH4777" s="1"/>
      <c r="AI4777" s="1"/>
      <c r="AJ4777" s="169"/>
      <c r="AK4777" s="169"/>
      <c r="AT4777" s="197"/>
      <c r="AU4777" s="197"/>
      <c r="AV4777" s="197"/>
    </row>
    <row r="4778" spans="33:48" x14ac:dyDescent="0.2">
      <c r="AG4778" s="1"/>
      <c r="AH4778" s="1"/>
      <c r="AI4778" s="1"/>
      <c r="AJ4778" s="169"/>
      <c r="AK4778" s="169"/>
      <c r="AT4778" s="197"/>
      <c r="AU4778" s="197"/>
      <c r="AV4778" s="197"/>
    </row>
    <row r="4779" spans="33:48" x14ac:dyDescent="0.2">
      <c r="AG4779" s="1"/>
      <c r="AH4779" s="1"/>
      <c r="AI4779" s="1"/>
      <c r="AJ4779" s="169"/>
      <c r="AK4779" s="169"/>
      <c r="AT4779" s="197"/>
      <c r="AU4779" s="197"/>
      <c r="AV4779" s="197"/>
    </row>
    <row r="4780" spans="33:48" x14ac:dyDescent="0.2">
      <c r="AG4780" s="1"/>
      <c r="AH4780" s="1"/>
      <c r="AI4780" s="1"/>
      <c r="AJ4780" s="169"/>
      <c r="AK4780" s="169"/>
      <c r="AT4780" s="197"/>
      <c r="AU4780" s="197"/>
      <c r="AV4780" s="197"/>
    </row>
    <row r="4781" spans="33:48" x14ac:dyDescent="0.2">
      <c r="AG4781" s="1"/>
      <c r="AH4781" s="1"/>
      <c r="AI4781" s="1"/>
      <c r="AJ4781" s="169"/>
      <c r="AK4781" s="169"/>
      <c r="AT4781" s="197"/>
      <c r="AU4781" s="197"/>
      <c r="AV4781" s="197"/>
    </row>
    <row r="4782" spans="33:48" x14ac:dyDescent="0.2">
      <c r="AG4782" s="1"/>
      <c r="AH4782" s="1"/>
      <c r="AI4782" s="1"/>
      <c r="AJ4782" s="169"/>
      <c r="AK4782" s="169"/>
      <c r="AT4782" s="197"/>
      <c r="AU4782" s="197"/>
      <c r="AV4782" s="197"/>
    </row>
    <row r="4783" spans="33:48" x14ac:dyDescent="0.2">
      <c r="AG4783" s="1"/>
      <c r="AH4783" s="1"/>
      <c r="AI4783" s="1"/>
      <c r="AJ4783" s="169"/>
      <c r="AK4783" s="169"/>
      <c r="AT4783" s="197"/>
      <c r="AU4783" s="197"/>
      <c r="AV4783" s="197"/>
    </row>
    <row r="4784" spans="33:48" x14ac:dyDescent="0.2">
      <c r="AG4784" s="1"/>
      <c r="AH4784" s="1"/>
      <c r="AI4784" s="1"/>
      <c r="AJ4784" s="169"/>
      <c r="AK4784" s="169"/>
      <c r="AT4784" s="197"/>
      <c r="AU4784" s="197"/>
      <c r="AV4784" s="197"/>
    </row>
    <row r="4785" spans="33:48" x14ac:dyDescent="0.2">
      <c r="AG4785" s="1"/>
      <c r="AH4785" s="1"/>
      <c r="AI4785" s="1"/>
      <c r="AJ4785" s="169"/>
      <c r="AK4785" s="169"/>
      <c r="AT4785" s="197"/>
      <c r="AU4785" s="197"/>
      <c r="AV4785" s="197"/>
    </row>
    <row r="4786" spans="33:48" x14ac:dyDescent="0.2">
      <c r="AG4786" s="1"/>
      <c r="AH4786" s="1"/>
      <c r="AI4786" s="1"/>
      <c r="AJ4786" s="169"/>
      <c r="AK4786" s="169"/>
      <c r="AT4786" s="197"/>
      <c r="AU4786" s="197"/>
      <c r="AV4786" s="197"/>
    </row>
    <row r="4787" spans="33:48" x14ac:dyDescent="0.2">
      <c r="AG4787" s="1"/>
      <c r="AH4787" s="1"/>
      <c r="AI4787" s="1"/>
      <c r="AJ4787" s="169"/>
      <c r="AK4787" s="169"/>
      <c r="AT4787" s="197"/>
      <c r="AU4787" s="197"/>
      <c r="AV4787" s="197"/>
    </row>
    <row r="4788" spans="33:48" x14ac:dyDescent="0.2">
      <c r="AG4788" s="1"/>
      <c r="AH4788" s="1"/>
      <c r="AI4788" s="1"/>
      <c r="AJ4788" s="169"/>
      <c r="AK4788" s="169"/>
      <c r="AT4788" s="197"/>
      <c r="AU4788" s="197"/>
      <c r="AV4788" s="197"/>
    </row>
    <row r="4789" spans="33:48" x14ac:dyDescent="0.2">
      <c r="AG4789" s="1"/>
      <c r="AH4789" s="1"/>
      <c r="AI4789" s="1"/>
      <c r="AJ4789" s="169"/>
      <c r="AK4789" s="169"/>
      <c r="AT4789" s="197"/>
      <c r="AU4789" s="197"/>
      <c r="AV4789" s="197"/>
    </row>
    <row r="4790" spans="33:48" x14ac:dyDescent="0.2">
      <c r="AG4790" s="1"/>
      <c r="AH4790" s="1"/>
      <c r="AI4790" s="1"/>
      <c r="AJ4790" s="169"/>
      <c r="AK4790" s="169"/>
      <c r="AT4790" s="197"/>
      <c r="AU4790" s="197"/>
      <c r="AV4790" s="197"/>
    </row>
    <row r="4791" spans="33:48" x14ac:dyDescent="0.2">
      <c r="AG4791" s="1"/>
      <c r="AH4791" s="1"/>
      <c r="AI4791" s="1"/>
      <c r="AJ4791" s="169"/>
      <c r="AK4791" s="169"/>
      <c r="AT4791" s="197"/>
      <c r="AU4791" s="197"/>
      <c r="AV4791" s="197"/>
    </row>
    <row r="4792" spans="33:48" x14ac:dyDescent="0.2">
      <c r="AG4792" s="1"/>
      <c r="AH4792" s="1"/>
      <c r="AI4792" s="1"/>
      <c r="AJ4792" s="169"/>
      <c r="AK4792" s="169"/>
      <c r="AT4792" s="197"/>
      <c r="AU4792" s="197"/>
      <c r="AV4792" s="197"/>
    </row>
    <row r="4793" spans="33:48" x14ac:dyDescent="0.2">
      <c r="AG4793" s="1"/>
      <c r="AH4793" s="1"/>
      <c r="AI4793" s="1"/>
      <c r="AJ4793" s="169"/>
      <c r="AK4793" s="169"/>
      <c r="AT4793" s="197"/>
      <c r="AU4793" s="197"/>
      <c r="AV4793" s="197"/>
    </row>
    <row r="4794" spans="33:48" x14ac:dyDescent="0.2">
      <c r="AG4794" s="1"/>
      <c r="AH4794" s="1"/>
      <c r="AI4794" s="1"/>
      <c r="AJ4794" s="169"/>
      <c r="AK4794" s="169"/>
      <c r="AT4794" s="197"/>
      <c r="AU4794" s="197"/>
      <c r="AV4794" s="197"/>
    </row>
    <row r="4795" spans="33:48" x14ac:dyDescent="0.2">
      <c r="AG4795" s="1"/>
      <c r="AH4795" s="1"/>
      <c r="AI4795" s="1"/>
      <c r="AJ4795" s="169"/>
      <c r="AK4795" s="169"/>
      <c r="AT4795" s="197"/>
      <c r="AU4795" s="197"/>
      <c r="AV4795" s="197"/>
    </row>
    <row r="4796" spans="33:48" x14ac:dyDescent="0.2">
      <c r="AG4796" s="1"/>
      <c r="AH4796" s="1"/>
      <c r="AI4796" s="1"/>
      <c r="AJ4796" s="169"/>
      <c r="AK4796" s="169"/>
      <c r="AT4796" s="197"/>
      <c r="AU4796" s="197"/>
      <c r="AV4796" s="197"/>
    </row>
    <row r="4797" spans="33:48" x14ac:dyDescent="0.2">
      <c r="AG4797" s="1"/>
      <c r="AH4797" s="1"/>
      <c r="AI4797" s="1"/>
      <c r="AJ4797" s="169"/>
      <c r="AK4797" s="169"/>
      <c r="AT4797" s="197"/>
      <c r="AU4797" s="197"/>
      <c r="AV4797" s="197"/>
    </row>
    <row r="4798" spans="33:48" x14ac:dyDescent="0.2">
      <c r="AG4798" s="1"/>
      <c r="AH4798" s="1"/>
      <c r="AI4798" s="1"/>
      <c r="AJ4798" s="169"/>
      <c r="AK4798" s="169"/>
      <c r="AT4798" s="197"/>
      <c r="AU4798" s="197"/>
      <c r="AV4798" s="197"/>
    </row>
    <row r="4799" spans="33:48" x14ac:dyDescent="0.2">
      <c r="AG4799" s="1"/>
      <c r="AH4799" s="1"/>
      <c r="AI4799" s="1"/>
      <c r="AJ4799" s="169"/>
      <c r="AK4799" s="169"/>
      <c r="AT4799" s="197"/>
      <c r="AU4799" s="197"/>
      <c r="AV4799" s="197"/>
    </row>
    <row r="4800" spans="33:48" x14ac:dyDescent="0.2">
      <c r="AG4800" s="1"/>
      <c r="AH4800" s="1"/>
      <c r="AI4800" s="1"/>
      <c r="AJ4800" s="169"/>
      <c r="AK4800" s="169"/>
      <c r="AT4800" s="197"/>
      <c r="AU4800" s="197"/>
      <c r="AV4800" s="197"/>
    </row>
    <row r="4801" spans="33:48" x14ac:dyDescent="0.2">
      <c r="AG4801" s="1"/>
      <c r="AH4801" s="1"/>
      <c r="AI4801" s="1"/>
      <c r="AJ4801" s="169"/>
      <c r="AK4801" s="169"/>
      <c r="AT4801" s="197"/>
      <c r="AU4801" s="197"/>
      <c r="AV4801" s="197"/>
    </row>
    <row r="4802" spans="33:48" x14ac:dyDescent="0.2">
      <c r="AG4802" s="1"/>
      <c r="AH4802" s="1"/>
      <c r="AI4802" s="1"/>
      <c r="AJ4802" s="169"/>
      <c r="AK4802" s="169"/>
      <c r="AT4802" s="197"/>
      <c r="AU4802" s="197"/>
      <c r="AV4802" s="197"/>
    </row>
    <row r="4803" spans="33:48" x14ac:dyDescent="0.2">
      <c r="AG4803" s="1"/>
      <c r="AH4803" s="1"/>
      <c r="AI4803" s="1"/>
      <c r="AJ4803" s="169"/>
      <c r="AK4803" s="169"/>
      <c r="AT4803" s="197"/>
      <c r="AU4803" s="197"/>
      <c r="AV4803" s="197"/>
    </row>
    <row r="4804" spans="33:48" x14ac:dyDescent="0.2">
      <c r="AG4804" s="1"/>
      <c r="AH4804" s="1"/>
      <c r="AI4804" s="1"/>
      <c r="AJ4804" s="169"/>
      <c r="AK4804" s="169"/>
      <c r="AT4804" s="197"/>
      <c r="AU4804" s="197"/>
      <c r="AV4804" s="197"/>
    </row>
    <row r="4805" spans="33:48" x14ac:dyDescent="0.2">
      <c r="AG4805" s="1"/>
      <c r="AH4805" s="1"/>
      <c r="AI4805" s="1"/>
      <c r="AJ4805" s="169"/>
      <c r="AK4805" s="169"/>
      <c r="AT4805" s="197"/>
      <c r="AU4805" s="197"/>
      <c r="AV4805" s="197"/>
    </row>
    <row r="4806" spans="33:48" x14ac:dyDescent="0.2">
      <c r="AG4806" s="1"/>
      <c r="AH4806" s="1"/>
      <c r="AI4806" s="1"/>
      <c r="AJ4806" s="169"/>
      <c r="AK4806" s="169"/>
      <c r="AT4806" s="197"/>
      <c r="AU4806" s="197"/>
      <c r="AV4806" s="197"/>
    </row>
    <row r="4807" spans="33:48" x14ac:dyDescent="0.2">
      <c r="AG4807" s="1"/>
      <c r="AH4807" s="1"/>
      <c r="AI4807" s="1"/>
      <c r="AJ4807" s="169"/>
      <c r="AK4807" s="169"/>
      <c r="AT4807" s="197"/>
      <c r="AU4807" s="197"/>
      <c r="AV4807" s="197"/>
    </row>
    <row r="4808" spans="33:48" x14ac:dyDescent="0.2">
      <c r="AG4808" s="1"/>
      <c r="AH4808" s="1"/>
      <c r="AI4808" s="1"/>
      <c r="AJ4808" s="169"/>
      <c r="AK4808" s="169"/>
      <c r="AT4808" s="197"/>
      <c r="AU4808" s="197"/>
      <c r="AV4808" s="197"/>
    </row>
    <row r="4809" spans="33:48" x14ac:dyDescent="0.2">
      <c r="AG4809" s="1"/>
      <c r="AH4809" s="1"/>
      <c r="AI4809" s="1"/>
      <c r="AJ4809" s="169"/>
      <c r="AK4809" s="169"/>
      <c r="AT4809" s="197"/>
      <c r="AU4809" s="197"/>
      <c r="AV4809" s="197"/>
    </row>
    <row r="4810" spans="33:48" x14ac:dyDescent="0.2">
      <c r="AG4810" s="1"/>
      <c r="AH4810" s="1"/>
      <c r="AI4810" s="1"/>
      <c r="AJ4810" s="169"/>
      <c r="AK4810" s="169"/>
      <c r="AT4810" s="197"/>
      <c r="AU4810" s="197"/>
      <c r="AV4810" s="197"/>
    </row>
    <row r="4811" spans="33:48" x14ac:dyDescent="0.2">
      <c r="AG4811" s="1"/>
      <c r="AH4811" s="1"/>
      <c r="AI4811" s="1"/>
      <c r="AJ4811" s="169"/>
      <c r="AK4811" s="169"/>
      <c r="AT4811" s="197"/>
      <c r="AU4811" s="197"/>
      <c r="AV4811" s="197"/>
    </row>
    <row r="4812" spans="33:48" x14ac:dyDescent="0.2">
      <c r="AG4812" s="1"/>
      <c r="AH4812" s="1"/>
      <c r="AI4812" s="1"/>
      <c r="AJ4812" s="169"/>
      <c r="AK4812" s="169"/>
      <c r="AT4812" s="197"/>
      <c r="AU4812" s="197"/>
      <c r="AV4812" s="197"/>
    </row>
    <row r="4813" spans="33:48" x14ac:dyDescent="0.2">
      <c r="AG4813" s="1"/>
      <c r="AH4813" s="1"/>
      <c r="AI4813" s="1"/>
      <c r="AJ4813" s="169"/>
      <c r="AK4813" s="169"/>
      <c r="AT4813" s="197"/>
      <c r="AU4813" s="197"/>
      <c r="AV4813" s="197"/>
    </row>
    <row r="4814" spans="33:48" x14ac:dyDescent="0.2">
      <c r="AG4814" s="1"/>
      <c r="AH4814" s="1"/>
      <c r="AI4814" s="1"/>
      <c r="AJ4814" s="169"/>
      <c r="AK4814" s="169"/>
      <c r="AT4814" s="197"/>
      <c r="AU4814" s="197"/>
      <c r="AV4814" s="197"/>
    </row>
    <row r="4815" spans="33:48" x14ac:dyDescent="0.2">
      <c r="AG4815" s="1"/>
      <c r="AH4815" s="1"/>
      <c r="AI4815" s="1"/>
      <c r="AJ4815" s="169"/>
      <c r="AK4815" s="169"/>
      <c r="AT4815" s="197"/>
      <c r="AU4815" s="197"/>
      <c r="AV4815" s="197"/>
    </row>
    <row r="4816" spans="33:48" x14ac:dyDescent="0.2">
      <c r="AG4816" s="1"/>
      <c r="AH4816" s="1"/>
      <c r="AI4816" s="1"/>
      <c r="AJ4816" s="169"/>
      <c r="AK4816" s="169"/>
      <c r="AT4816" s="197"/>
      <c r="AU4816" s="197"/>
      <c r="AV4816" s="197"/>
    </row>
    <row r="4817" spans="33:48" x14ac:dyDescent="0.2">
      <c r="AG4817" s="1"/>
      <c r="AH4817" s="1"/>
      <c r="AI4817" s="1"/>
      <c r="AJ4817" s="169"/>
      <c r="AK4817" s="169"/>
      <c r="AT4817" s="197"/>
      <c r="AU4817" s="197"/>
      <c r="AV4817" s="197"/>
    </row>
    <row r="4818" spans="33:48" x14ac:dyDescent="0.2">
      <c r="AG4818" s="1"/>
      <c r="AH4818" s="1"/>
      <c r="AI4818" s="1"/>
      <c r="AJ4818" s="169"/>
      <c r="AK4818" s="169"/>
      <c r="AT4818" s="197"/>
      <c r="AU4818" s="197"/>
      <c r="AV4818" s="197"/>
    </row>
    <row r="4819" spans="33:48" x14ac:dyDescent="0.2">
      <c r="AG4819" s="1"/>
      <c r="AH4819" s="1"/>
      <c r="AI4819" s="1"/>
      <c r="AJ4819" s="169"/>
      <c r="AK4819" s="169"/>
      <c r="AT4819" s="197"/>
      <c r="AU4819" s="197"/>
      <c r="AV4819" s="197"/>
    </row>
    <row r="4820" spans="33:48" x14ac:dyDescent="0.2">
      <c r="AG4820" s="1"/>
      <c r="AH4820" s="1"/>
      <c r="AI4820" s="1"/>
      <c r="AJ4820" s="169"/>
      <c r="AK4820" s="169"/>
      <c r="AT4820" s="197"/>
      <c r="AU4820" s="197"/>
      <c r="AV4820" s="197"/>
    </row>
    <row r="4821" spans="33:48" x14ac:dyDescent="0.2">
      <c r="AG4821" s="1"/>
      <c r="AH4821" s="1"/>
      <c r="AI4821" s="1"/>
      <c r="AJ4821" s="169"/>
      <c r="AK4821" s="169"/>
      <c r="AT4821" s="197"/>
      <c r="AU4821" s="197"/>
      <c r="AV4821" s="197"/>
    </row>
    <row r="4822" spans="33:48" x14ac:dyDescent="0.2">
      <c r="AG4822" s="1"/>
      <c r="AH4822" s="1"/>
      <c r="AI4822" s="1"/>
      <c r="AJ4822" s="169"/>
      <c r="AK4822" s="169"/>
      <c r="AT4822" s="197"/>
      <c r="AU4822" s="197"/>
      <c r="AV4822" s="197"/>
    </row>
    <row r="4823" spans="33:48" x14ac:dyDescent="0.2">
      <c r="AG4823" s="1"/>
      <c r="AH4823" s="1"/>
      <c r="AI4823" s="1"/>
      <c r="AJ4823" s="169"/>
      <c r="AK4823" s="169"/>
      <c r="AT4823" s="197"/>
      <c r="AU4823" s="197"/>
      <c r="AV4823" s="197"/>
    </row>
    <row r="4824" spans="33:48" x14ac:dyDescent="0.2">
      <c r="AG4824" s="1"/>
      <c r="AH4824" s="1"/>
      <c r="AI4824" s="1"/>
      <c r="AJ4824" s="169"/>
      <c r="AK4824" s="169"/>
      <c r="AT4824" s="197"/>
      <c r="AU4824" s="197"/>
      <c r="AV4824" s="197"/>
    </row>
    <row r="4825" spans="33:48" x14ac:dyDescent="0.2">
      <c r="AG4825" s="1"/>
      <c r="AH4825" s="1"/>
      <c r="AI4825" s="1"/>
      <c r="AJ4825" s="169"/>
      <c r="AK4825" s="169"/>
      <c r="AT4825" s="197"/>
      <c r="AU4825" s="197"/>
      <c r="AV4825" s="197"/>
    </row>
    <row r="4826" spans="33:48" x14ac:dyDescent="0.2">
      <c r="AG4826" s="1"/>
      <c r="AH4826" s="1"/>
      <c r="AI4826" s="1"/>
      <c r="AJ4826" s="169"/>
      <c r="AK4826" s="169"/>
      <c r="AT4826" s="197"/>
      <c r="AU4826" s="197"/>
      <c r="AV4826" s="197"/>
    </row>
    <row r="4827" spans="33:48" x14ac:dyDescent="0.2">
      <c r="AG4827" s="1"/>
      <c r="AH4827" s="1"/>
      <c r="AI4827" s="1"/>
      <c r="AJ4827" s="169"/>
      <c r="AK4827" s="169"/>
      <c r="AT4827" s="197"/>
      <c r="AU4827" s="197"/>
      <c r="AV4827" s="197"/>
    </row>
    <row r="4828" spans="33:48" x14ac:dyDescent="0.2">
      <c r="AG4828" s="1"/>
      <c r="AH4828" s="1"/>
      <c r="AI4828" s="1"/>
      <c r="AJ4828" s="169"/>
      <c r="AK4828" s="169"/>
      <c r="AT4828" s="197"/>
      <c r="AU4828" s="197"/>
      <c r="AV4828" s="197"/>
    </row>
    <row r="4829" spans="33:48" x14ac:dyDescent="0.2">
      <c r="AG4829" s="1"/>
      <c r="AH4829" s="1"/>
      <c r="AI4829" s="1"/>
      <c r="AJ4829" s="169"/>
      <c r="AK4829" s="169"/>
      <c r="AT4829" s="197"/>
      <c r="AU4829" s="197"/>
      <c r="AV4829" s="197"/>
    </row>
    <row r="4830" spans="33:48" x14ac:dyDescent="0.2">
      <c r="AG4830" s="1"/>
      <c r="AH4830" s="1"/>
      <c r="AI4830" s="1"/>
      <c r="AJ4830" s="169"/>
      <c r="AK4830" s="169"/>
      <c r="AT4830" s="197"/>
      <c r="AU4830" s="197"/>
      <c r="AV4830" s="197"/>
    </row>
    <row r="4831" spans="33:48" x14ac:dyDescent="0.2">
      <c r="AG4831" s="1"/>
      <c r="AH4831" s="1"/>
      <c r="AI4831" s="1"/>
      <c r="AJ4831" s="169"/>
      <c r="AK4831" s="169"/>
      <c r="AT4831" s="197"/>
      <c r="AU4831" s="197"/>
      <c r="AV4831" s="197"/>
    </row>
    <row r="4832" spans="33:48" x14ac:dyDescent="0.2">
      <c r="AG4832" s="1"/>
      <c r="AH4832" s="1"/>
      <c r="AI4832" s="1"/>
      <c r="AJ4832" s="169"/>
      <c r="AK4832" s="169"/>
      <c r="AT4832" s="197"/>
      <c r="AU4832" s="197"/>
      <c r="AV4832" s="197"/>
    </row>
    <row r="4833" spans="33:48" x14ac:dyDescent="0.2">
      <c r="AG4833" s="1"/>
      <c r="AH4833" s="1"/>
      <c r="AI4833" s="1"/>
      <c r="AJ4833" s="169"/>
      <c r="AK4833" s="169"/>
      <c r="AT4833" s="197"/>
      <c r="AU4833" s="197"/>
      <c r="AV4833" s="197"/>
    </row>
    <row r="4834" spans="33:48" x14ac:dyDescent="0.2">
      <c r="AG4834" s="1"/>
      <c r="AH4834" s="1"/>
      <c r="AI4834" s="1"/>
      <c r="AJ4834" s="169"/>
      <c r="AK4834" s="169"/>
      <c r="AT4834" s="197"/>
      <c r="AU4834" s="197"/>
      <c r="AV4834" s="197"/>
    </row>
    <row r="4835" spans="33:48" x14ac:dyDescent="0.2">
      <c r="AG4835" s="1"/>
      <c r="AH4835" s="1"/>
      <c r="AI4835" s="1"/>
      <c r="AJ4835" s="169"/>
      <c r="AK4835" s="169"/>
      <c r="AT4835" s="197"/>
      <c r="AU4835" s="197"/>
      <c r="AV4835" s="197"/>
    </row>
    <row r="4836" spans="33:48" x14ac:dyDescent="0.2">
      <c r="AG4836" s="1"/>
      <c r="AH4836" s="1"/>
      <c r="AI4836" s="1"/>
      <c r="AJ4836" s="169"/>
      <c r="AK4836" s="169"/>
      <c r="AT4836" s="197"/>
      <c r="AU4836" s="197"/>
      <c r="AV4836" s="197"/>
    </row>
    <row r="4837" spans="33:48" x14ac:dyDescent="0.2">
      <c r="AG4837" s="1"/>
      <c r="AH4837" s="1"/>
      <c r="AI4837" s="1"/>
      <c r="AJ4837" s="169"/>
      <c r="AK4837" s="169"/>
      <c r="AT4837" s="197"/>
      <c r="AU4837" s="197"/>
      <c r="AV4837" s="197"/>
    </row>
    <row r="4838" spans="33:48" x14ac:dyDescent="0.2">
      <c r="AG4838" s="1"/>
      <c r="AH4838" s="1"/>
      <c r="AI4838" s="1"/>
      <c r="AJ4838" s="169"/>
      <c r="AK4838" s="169"/>
      <c r="AT4838" s="197"/>
      <c r="AU4838" s="197"/>
      <c r="AV4838" s="197"/>
    </row>
    <row r="4839" spans="33:48" x14ac:dyDescent="0.2">
      <c r="AG4839" s="1"/>
      <c r="AH4839" s="1"/>
      <c r="AI4839" s="1"/>
      <c r="AJ4839" s="169"/>
      <c r="AK4839" s="169"/>
      <c r="AT4839" s="197"/>
      <c r="AU4839" s="197"/>
      <c r="AV4839" s="197"/>
    </row>
    <row r="4840" spans="33:48" x14ac:dyDescent="0.2">
      <c r="AG4840" s="1"/>
      <c r="AH4840" s="1"/>
      <c r="AI4840" s="1"/>
      <c r="AJ4840" s="169"/>
      <c r="AK4840" s="169"/>
      <c r="AT4840" s="197"/>
      <c r="AU4840" s="197"/>
      <c r="AV4840" s="197"/>
    </row>
    <row r="4841" spans="33:48" x14ac:dyDescent="0.2">
      <c r="AG4841" s="1"/>
      <c r="AH4841" s="1"/>
      <c r="AI4841" s="1"/>
      <c r="AJ4841" s="169"/>
      <c r="AK4841" s="169"/>
      <c r="AT4841" s="197"/>
      <c r="AU4841" s="197"/>
      <c r="AV4841" s="197"/>
    </row>
    <row r="4842" spans="33:48" x14ac:dyDescent="0.2">
      <c r="AG4842" s="1"/>
      <c r="AH4842" s="1"/>
      <c r="AI4842" s="1"/>
      <c r="AJ4842" s="169"/>
      <c r="AK4842" s="169"/>
      <c r="AT4842" s="197"/>
      <c r="AU4842" s="197"/>
      <c r="AV4842" s="197"/>
    </row>
    <row r="4843" spans="33:48" x14ac:dyDescent="0.2">
      <c r="AG4843" s="1"/>
      <c r="AH4843" s="1"/>
      <c r="AI4843" s="1"/>
      <c r="AJ4843" s="169"/>
      <c r="AK4843" s="169"/>
      <c r="AT4843" s="197"/>
      <c r="AU4843" s="197"/>
      <c r="AV4843" s="197"/>
    </row>
    <row r="4844" spans="33:48" x14ac:dyDescent="0.2">
      <c r="AG4844" s="1"/>
      <c r="AH4844" s="1"/>
      <c r="AI4844" s="1"/>
      <c r="AJ4844" s="169"/>
      <c r="AK4844" s="169"/>
      <c r="AT4844" s="197"/>
      <c r="AU4844" s="197"/>
      <c r="AV4844" s="197"/>
    </row>
    <row r="4845" spans="33:48" x14ac:dyDescent="0.2">
      <c r="AG4845" s="1"/>
      <c r="AH4845" s="1"/>
      <c r="AI4845" s="1"/>
      <c r="AJ4845" s="169"/>
      <c r="AK4845" s="169"/>
      <c r="AT4845" s="197"/>
      <c r="AU4845" s="197"/>
      <c r="AV4845" s="197"/>
    </row>
    <row r="4846" spans="33:48" x14ac:dyDescent="0.2">
      <c r="AG4846" s="1"/>
      <c r="AH4846" s="1"/>
      <c r="AI4846" s="1"/>
      <c r="AJ4846" s="169"/>
      <c r="AK4846" s="169"/>
      <c r="AT4846" s="197"/>
      <c r="AU4846" s="197"/>
      <c r="AV4846" s="197"/>
    </row>
    <row r="4847" spans="33:48" x14ac:dyDescent="0.2">
      <c r="AG4847" s="1"/>
      <c r="AH4847" s="1"/>
      <c r="AI4847" s="1"/>
      <c r="AJ4847" s="169"/>
      <c r="AK4847" s="169"/>
      <c r="AT4847" s="197"/>
      <c r="AU4847" s="197"/>
      <c r="AV4847" s="197"/>
    </row>
    <row r="4848" spans="33:48" x14ac:dyDescent="0.2">
      <c r="AG4848" s="1"/>
      <c r="AH4848" s="1"/>
      <c r="AI4848" s="1"/>
      <c r="AJ4848" s="169"/>
      <c r="AK4848" s="169"/>
      <c r="AT4848" s="197"/>
      <c r="AU4848" s="197"/>
      <c r="AV4848" s="197"/>
    </row>
    <row r="4849" spans="33:48" x14ac:dyDescent="0.2">
      <c r="AG4849" s="1"/>
      <c r="AH4849" s="1"/>
      <c r="AI4849" s="1"/>
      <c r="AJ4849" s="169"/>
      <c r="AK4849" s="169"/>
      <c r="AT4849" s="197"/>
      <c r="AU4849" s="197"/>
      <c r="AV4849" s="197"/>
    </row>
    <row r="4850" spans="33:48" x14ac:dyDescent="0.2">
      <c r="AG4850" s="1"/>
      <c r="AH4850" s="1"/>
      <c r="AI4850" s="1"/>
      <c r="AJ4850" s="169"/>
      <c r="AK4850" s="169"/>
      <c r="AT4850" s="197"/>
      <c r="AU4850" s="197"/>
      <c r="AV4850" s="197"/>
    </row>
    <row r="4851" spans="33:48" x14ac:dyDescent="0.2">
      <c r="AG4851" s="1"/>
      <c r="AH4851" s="1"/>
      <c r="AI4851" s="1"/>
      <c r="AJ4851" s="169"/>
      <c r="AK4851" s="169"/>
      <c r="AT4851" s="197"/>
      <c r="AU4851" s="197"/>
      <c r="AV4851" s="197"/>
    </row>
    <row r="4852" spans="33:48" x14ac:dyDescent="0.2">
      <c r="AG4852" s="1"/>
      <c r="AH4852" s="1"/>
      <c r="AI4852" s="1"/>
      <c r="AJ4852" s="169"/>
      <c r="AK4852" s="169"/>
      <c r="AT4852" s="197"/>
      <c r="AU4852" s="197"/>
      <c r="AV4852" s="197"/>
    </row>
    <row r="4853" spans="33:48" x14ac:dyDescent="0.2">
      <c r="AG4853" s="1"/>
      <c r="AH4853" s="1"/>
      <c r="AI4853" s="1"/>
      <c r="AJ4853" s="169"/>
      <c r="AK4853" s="169"/>
      <c r="AT4853" s="197"/>
      <c r="AU4853" s="197"/>
      <c r="AV4853" s="197"/>
    </row>
    <row r="4854" spans="33:48" x14ac:dyDescent="0.2">
      <c r="AG4854" s="1"/>
      <c r="AH4854" s="1"/>
      <c r="AI4854" s="1"/>
      <c r="AJ4854" s="169"/>
      <c r="AK4854" s="169"/>
      <c r="AT4854" s="197"/>
      <c r="AU4854" s="197"/>
      <c r="AV4854" s="197"/>
    </row>
    <row r="4855" spans="33:48" x14ac:dyDescent="0.2">
      <c r="AG4855" s="1"/>
      <c r="AH4855" s="1"/>
      <c r="AI4855" s="1"/>
      <c r="AJ4855" s="169"/>
      <c r="AK4855" s="169"/>
      <c r="AT4855" s="197"/>
      <c r="AU4855" s="197"/>
      <c r="AV4855" s="197"/>
    </row>
    <row r="4856" spans="33:48" x14ac:dyDescent="0.2">
      <c r="AG4856" s="1"/>
      <c r="AH4856" s="1"/>
      <c r="AI4856" s="1"/>
      <c r="AJ4856" s="169"/>
      <c r="AK4856" s="169"/>
      <c r="AT4856" s="197"/>
      <c r="AU4856" s="197"/>
      <c r="AV4856" s="197"/>
    </row>
    <row r="4857" spans="33:48" x14ac:dyDescent="0.2">
      <c r="AG4857" s="1"/>
      <c r="AH4857" s="1"/>
      <c r="AI4857" s="1"/>
      <c r="AJ4857" s="169"/>
      <c r="AK4857" s="169"/>
      <c r="AT4857" s="197"/>
      <c r="AU4857" s="197"/>
      <c r="AV4857" s="197"/>
    </row>
    <row r="4858" spans="33:48" x14ac:dyDescent="0.2">
      <c r="AG4858" s="1"/>
      <c r="AH4858" s="1"/>
      <c r="AI4858" s="1"/>
      <c r="AJ4858" s="169"/>
      <c r="AK4858" s="169"/>
      <c r="AT4858" s="197"/>
      <c r="AU4858" s="197"/>
      <c r="AV4858" s="197"/>
    </row>
    <row r="4859" spans="33:48" x14ac:dyDescent="0.2">
      <c r="AG4859" s="1"/>
      <c r="AH4859" s="1"/>
      <c r="AI4859" s="1"/>
      <c r="AJ4859" s="169"/>
      <c r="AK4859" s="169"/>
      <c r="AT4859" s="197"/>
      <c r="AU4859" s="197"/>
      <c r="AV4859" s="197"/>
    </row>
    <row r="4860" spans="33:48" x14ac:dyDescent="0.2">
      <c r="AG4860" s="1"/>
      <c r="AH4860" s="1"/>
      <c r="AI4860" s="1"/>
      <c r="AJ4860" s="169"/>
      <c r="AK4860" s="169"/>
      <c r="AT4860" s="197"/>
      <c r="AU4860" s="197"/>
      <c r="AV4860" s="197"/>
    </row>
    <row r="4861" spans="33:48" x14ac:dyDescent="0.2">
      <c r="AG4861" s="1"/>
      <c r="AH4861" s="1"/>
      <c r="AI4861" s="1"/>
      <c r="AJ4861" s="169"/>
      <c r="AK4861" s="169"/>
      <c r="AT4861" s="197"/>
      <c r="AU4861" s="197"/>
      <c r="AV4861" s="197"/>
    </row>
    <row r="4862" spans="33:48" x14ac:dyDescent="0.2">
      <c r="AG4862" s="1"/>
      <c r="AH4862" s="1"/>
      <c r="AI4862" s="1"/>
      <c r="AJ4862" s="169"/>
      <c r="AK4862" s="169"/>
      <c r="AT4862" s="197"/>
      <c r="AU4862" s="197"/>
      <c r="AV4862" s="197"/>
    </row>
    <row r="4863" spans="33:48" x14ac:dyDescent="0.2">
      <c r="AG4863" s="1"/>
      <c r="AH4863" s="1"/>
      <c r="AI4863" s="1"/>
      <c r="AJ4863" s="169"/>
      <c r="AK4863" s="169"/>
      <c r="AT4863" s="197"/>
      <c r="AU4863" s="197"/>
      <c r="AV4863" s="197"/>
    </row>
    <row r="4864" spans="33:48" x14ac:dyDescent="0.2">
      <c r="AG4864" s="1"/>
      <c r="AH4864" s="1"/>
      <c r="AI4864" s="1"/>
      <c r="AJ4864" s="169"/>
      <c r="AK4864" s="169"/>
      <c r="AT4864" s="197"/>
      <c r="AU4864" s="197"/>
      <c r="AV4864" s="197"/>
    </row>
    <row r="4865" spans="33:48" x14ac:dyDescent="0.2">
      <c r="AG4865" s="1"/>
      <c r="AH4865" s="1"/>
      <c r="AI4865" s="1"/>
      <c r="AJ4865" s="169"/>
      <c r="AK4865" s="169"/>
      <c r="AT4865" s="197"/>
      <c r="AU4865" s="197"/>
      <c r="AV4865" s="197"/>
    </row>
    <row r="4866" spans="33:48" x14ac:dyDescent="0.2">
      <c r="AG4866" s="1"/>
      <c r="AH4866" s="1"/>
      <c r="AI4866" s="1"/>
      <c r="AJ4866" s="169"/>
      <c r="AK4866" s="169"/>
      <c r="AT4866" s="197"/>
      <c r="AU4866" s="197"/>
      <c r="AV4866" s="197"/>
    </row>
    <row r="4867" spans="33:48" x14ac:dyDescent="0.2">
      <c r="AG4867" s="1"/>
      <c r="AH4867" s="1"/>
      <c r="AI4867" s="1"/>
      <c r="AJ4867" s="169"/>
      <c r="AK4867" s="169"/>
      <c r="AT4867" s="197"/>
      <c r="AU4867" s="197"/>
      <c r="AV4867" s="197"/>
    </row>
    <row r="4868" spans="33:48" x14ac:dyDescent="0.2">
      <c r="AG4868" s="1"/>
      <c r="AH4868" s="1"/>
      <c r="AI4868" s="1"/>
      <c r="AJ4868" s="169"/>
      <c r="AK4868" s="169"/>
      <c r="AT4868" s="197"/>
      <c r="AU4868" s="197"/>
      <c r="AV4868" s="197"/>
    </row>
    <row r="4869" spans="33:48" x14ac:dyDescent="0.2">
      <c r="AG4869" s="1"/>
      <c r="AH4869" s="1"/>
      <c r="AI4869" s="1"/>
      <c r="AJ4869" s="169"/>
      <c r="AK4869" s="169"/>
      <c r="AT4869" s="197"/>
      <c r="AU4869" s="197"/>
      <c r="AV4869" s="197"/>
    </row>
    <row r="4870" spans="33:48" x14ac:dyDescent="0.2">
      <c r="AG4870" s="1"/>
      <c r="AH4870" s="1"/>
      <c r="AI4870" s="1"/>
      <c r="AJ4870" s="169"/>
      <c r="AK4870" s="169"/>
      <c r="AT4870" s="197"/>
      <c r="AU4870" s="197"/>
      <c r="AV4870" s="197"/>
    </row>
    <row r="4871" spans="33:48" x14ac:dyDescent="0.2">
      <c r="AG4871" s="1"/>
      <c r="AH4871" s="1"/>
      <c r="AI4871" s="1"/>
      <c r="AJ4871" s="169"/>
      <c r="AK4871" s="169"/>
      <c r="AT4871" s="197"/>
      <c r="AU4871" s="197"/>
      <c r="AV4871" s="197"/>
    </row>
    <row r="4872" spans="33:48" x14ac:dyDescent="0.2">
      <c r="AG4872" s="1"/>
      <c r="AH4872" s="1"/>
      <c r="AI4872" s="1"/>
      <c r="AJ4872" s="169"/>
      <c r="AK4872" s="169"/>
      <c r="AT4872" s="197"/>
      <c r="AU4872" s="197"/>
      <c r="AV4872" s="197"/>
    </row>
    <row r="4873" spans="33:48" x14ac:dyDescent="0.2">
      <c r="AG4873" s="1"/>
      <c r="AH4873" s="1"/>
      <c r="AI4873" s="1"/>
      <c r="AJ4873" s="169"/>
      <c r="AK4873" s="169"/>
      <c r="AT4873" s="197"/>
      <c r="AU4873" s="197"/>
      <c r="AV4873" s="197"/>
    </row>
    <row r="4874" spans="33:48" x14ac:dyDescent="0.2">
      <c r="AG4874" s="1"/>
      <c r="AH4874" s="1"/>
      <c r="AI4874" s="1"/>
      <c r="AJ4874" s="169"/>
      <c r="AK4874" s="169"/>
      <c r="AT4874" s="197"/>
      <c r="AU4874" s="197"/>
      <c r="AV4874" s="197"/>
    </row>
    <row r="4875" spans="33:48" x14ac:dyDescent="0.2">
      <c r="AG4875" s="1"/>
      <c r="AH4875" s="1"/>
      <c r="AI4875" s="1"/>
      <c r="AJ4875" s="169"/>
      <c r="AK4875" s="169"/>
      <c r="AT4875" s="197"/>
      <c r="AU4875" s="197"/>
      <c r="AV4875" s="197"/>
    </row>
    <row r="4876" spans="33:48" x14ac:dyDescent="0.2">
      <c r="AG4876" s="1"/>
      <c r="AH4876" s="1"/>
      <c r="AI4876" s="1"/>
      <c r="AJ4876" s="169"/>
      <c r="AK4876" s="169"/>
      <c r="AT4876" s="197"/>
      <c r="AU4876" s="197"/>
      <c r="AV4876" s="197"/>
    </row>
    <row r="4877" spans="33:48" x14ac:dyDescent="0.2">
      <c r="AG4877" s="1"/>
      <c r="AH4877" s="1"/>
      <c r="AI4877" s="1"/>
      <c r="AJ4877" s="169"/>
      <c r="AK4877" s="169"/>
      <c r="AT4877" s="197"/>
      <c r="AU4877" s="197"/>
      <c r="AV4877" s="197"/>
    </row>
    <row r="4878" spans="33:48" x14ac:dyDescent="0.2">
      <c r="AG4878" s="1"/>
      <c r="AH4878" s="1"/>
      <c r="AI4878" s="1"/>
      <c r="AJ4878" s="169"/>
      <c r="AK4878" s="169"/>
      <c r="AT4878" s="197"/>
      <c r="AU4878" s="197"/>
      <c r="AV4878" s="197"/>
    </row>
    <row r="4879" spans="33:48" x14ac:dyDescent="0.2">
      <c r="AG4879" s="1"/>
      <c r="AH4879" s="1"/>
      <c r="AI4879" s="1"/>
      <c r="AJ4879" s="169"/>
      <c r="AK4879" s="169"/>
      <c r="AT4879" s="197"/>
      <c r="AU4879" s="197"/>
      <c r="AV4879" s="197"/>
    </row>
    <row r="4880" spans="33:48" x14ac:dyDescent="0.2">
      <c r="AG4880" s="1"/>
      <c r="AH4880" s="1"/>
      <c r="AI4880" s="1"/>
      <c r="AJ4880" s="169"/>
      <c r="AK4880" s="169"/>
      <c r="AT4880" s="197"/>
      <c r="AU4880" s="197"/>
      <c r="AV4880" s="197"/>
    </row>
    <row r="4881" spans="33:48" x14ac:dyDescent="0.2">
      <c r="AG4881" s="1"/>
      <c r="AH4881" s="1"/>
      <c r="AI4881" s="1"/>
      <c r="AJ4881" s="169"/>
      <c r="AK4881" s="169"/>
      <c r="AT4881" s="197"/>
      <c r="AU4881" s="197"/>
      <c r="AV4881" s="197"/>
    </row>
    <row r="4882" spans="33:48" x14ac:dyDescent="0.2">
      <c r="AG4882" s="1"/>
      <c r="AH4882" s="1"/>
      <c r="AI4882" s="1"/>
      <c r="AJ4882" s="169"/>
      <c r="AK4882" s="169"/>
      <c r="AT4882" s="197"/>
      <c r="AU4882" s="197"/>
      <c r="AV4882" s="197"/>
    </row>
    <row r="4883" spans="33:48" x14ac:dyDescent="0.2">
      <c r="AG4883" s="1"/>
      <c r="AH4883" s="1"/>
      <c r="AI4883" s="1"/>
      <c r="AJ4883" s="169"/>
      <c r="AK4883" s="169"/>
      <c r="AT4883" s="197"/>
      <c r="AU4883" s="197"/>
      <c r="AV4883" s="197"/>
    </row>
    <row r="4884" spans="33:48" x14ac:dyDescent="0.2">
      <c r="AG4884" s="1"/>
      <c r="AH4884" s="1"/>
      <c r="AI4884" s="1"/>
      <c r="AJ4884" s="169"/>
      <c r="AK4884" s="169"/>
      <c r="AT4884" s="197"/>
      <c r="AU4884" s="197"/>
      <c r="AV4884" s="197"/>
    </row>
    <row r="4885" spans="33:48" x14ac:dyDescent="0.2">
      <c r="AG4885" s="1"/>
      <c r="AH4885" s="1"/>
      <c r="AI4885" s="1"/>
      <c r="AJ4885" s="169"/>
      <c r="AK4885" s="169"/>
      <c r="AT4885" s="197"/>
      <c r="AU4885" s="197"/>
      <c r="AV4885" s="197"/>
    </row>
    <row r="4886" spans="33:48" x14ac:dyDescent="0.2">
      <c r="AG4886" s="1"/>
      <c r="AH4886" s="1"/>
      <c r="AI4886" s="1"/>
      <c r="AJ4886" s="169"/>
      <c r="AK4886" s="169"/>
      <c r="AT4886" s="197"/>
      <c r="AU4886" s="197"/>
      <c r="AV4886" s="197"/>
    </row>
    <row r="4887" spans="33:48" x14ac:dyDescent="0.2">
      <c r="AG4887" s="1"/>
      <c r="AH4887" s="1"/>
      <c r="AI4887" s="1"/>
      <c r="AJ4887" s="169"/>
      <c r="AK4887" s="169"/>
      <c r="AT4887" s="197"/>
      <c r="AU4887" s="197"/>
      <c r="AV4887" s="197"/>
    </row>
    <row r="4888" spans="33:48" x14ac:dyDescent="0.2">
      <c r="AG4888" s="1"/>
      <c r="AH4888" s="1"/>
      <c r="AI4888" s="1"/>
      <c r="AJ4888" s="169"/>
      <c r="AK4888" s="169"/>
      <c r="AT4888" s="197"/>
      <c r="AU4888" s="197"/>
      <c r="AV4888" s="197"/>
    </row>
    <row r="4889" spans="33:48" x14ac:dyDescent="0.2">
      <c r="AG4889" s="1"/>
      <c r="AH4889" s="1"/>
      <c r="AI4889" s="1"/>
      <c r="AJ4889" s="169"/>
      <c r="AK4889" s="169"/>
      <c r="AT4889" s="197"/>
      <c r="AU4889" s="197"/>
      <c r="AV4889" s="197"/>
    </row>
    <row r="4890" spans="33:48" x14ac:dyDescent="0.2">
      <c r="AG4890" s="1"/>
      <c r="AH4890" s="1"/>
      <c r="AI4890" s="1"/>
      <c r="AJ4890" s="169"/>
      <c r="AK4890" s="169"/>
      <c r="AT4890" s="197"/>
      <c r="AU4890" s="197"/>
      <c r="AV4890" s="197"/>
    </row>
    <row r="4891" spans="33:48" x14ac:dyDescent="0.2">
      <c r="AG4891" s="1"/>
      <c r="AH4891" s="1"/>
      <c r="AI4891" s="1"/>
      <c r="AJ4891" s="169"/>
      <c r="AK4891" s="169"/>
      <c r="AT4891" s="197"/>
      <c r="AU4891" s="197"/>
      <c r="AV4891" s="197"/>
    </row>
    <row r="4892" spans="33:48" x14ac:dyDescent="0.2">
      <c r="AG4892" s="1"/>
      <c r="AH4892" s="1"/>
      <c r="AI4892" s="1"/>
      <c r="AJ4892" s="169"/>
      <c r="AK4892" s="169"/>
      <c r="AT4892" s="197"/>
      <c r="AU4892" s="197"/>
      <c r="AV4892" s="197"/>
    </row>
    <row r="4893" spans="33:48" x14ac:dyDescent="0.2">
      <c r="AG4893" s="1"/>
      <c r="AH4893" s="1"/>
      <c r="AI4893" s="1"/>
      <c r="AJ4893" s="169"/>
      <c r="AK4893" s="169"/>
      <c r="AT4893" s="197"/>
      <c r="AU4893" s="197"/>
      <c r="AV4893" s="197"/>
    </row>
    <row r="4894" spans="33:48" x14ac:dyDescent="0.2">
      <c r="AG4894" s="1"/>
      <c r="AH4894" s="1"/>
      <c r="AI4894" s="1"/>
      <c r="AJ4894" s="169"/>
      <c r="AK4894" s="169"/>
      <c r="AT4894" s="197"/>
      <c r="AU4894" s="197"/>
      <c r="AV4894" s="197"/>
    </row>
    <row r="4895" spans="33:48" x14ac:dyDescent="0.2">
      <c r="AG4895" s="1"/>
      <c r="AH4895" s="1"/>
      <c r="AI4895" s="1"/>
      <c r="AJ4895" s="169"/>
      <c r="AK4895" s="169"/>
      <c r="AT4895" s="197"/>
      <c r="AU4895" s="197"/>
      <c r="AV4895" s="197"/>
    </row>
    <row r="4896" spans="33:48" x14ac:dyDescent="0.2">
      <c r="AG4896" s="1"/>
      <c r="AH4896" s="1"/>
      <c r="AI4896" s="1"/>
      <c r="AJ4896" s="169"/>
      <c r="AK4896" s="169"/>
      <c r="AT4896" s="197"/>
      <c r="AU4896" s="197"/>
      <c r="AV4896" s="197"/>
    </row>
    <row r="4897" spans="33:48" x14ac:dyDescent="0.2">
      <c r="AG4897" s="1"/>
      <c r="AH4897" s="1"/>
      <c r="AI4897" s="1"/>
      <c r="AJ4897" s="169"/>
      <c r="AK4897" s="169"/>
      <c r="AT4897" s="197"/>
      <c r="AU4897" s="197"/>
      <c r="AV4897" s="197"/>
    </row>
    <row r="4898" spans="33:48" x14ac:dyDescent="0.2">
      <c r="AG4898" s="1"/>
      <c r="AH4898" s="1"/>
      <c r="AI4898" s="1"/>
      <c r="AJ4898" s="169"/>
      <c r="AK4898" s="169"/>
      <c r="AT4898" s="197"/>
      <c r="AU4898" s="197"/>
      <c r="AV4898" s="197"/>
    </row>
    <row r="4899" spans="33:48" x14ac:dyDescent="0.2">
      <c r="AG4899" s="1"/>
      <c r="AH4899" s="1"/>
      <c r="AI4899" s="1"/>
      <c r="AJ4899" s="169"/>
      <c r="AK4899" s="169"/>
      <c r="AT4899" s="197"/>
      <c r="AU4899" s="197"/>
      <c r="AV4899" s="197"/>
    </row>
    <row r="4900" spans="33:48" x14ac:dyDescent="0.2">
      <c r="AG4900" s="1"/>
      <c r="AH4900" s="1"/>
      <c r="AI4900" s="1"/>
      <c r="AJ4900" s="169"/>
      <c r="AK4900" s="169"/>
      <c r="AT4900" s="197"/>
      <c r="AU4900" s="197"/>
      <c r="AV4900" s="197"/>
    </row>
    <row r="4901" spans="33:48" x14ac:dyDescent="0.2">
      <c r="AG4901" s="1"/>
      <c r="AH4901" s="1"/>
      <c r="AI4901" s="1"/>
      <c r="AJ4901" s="169"/>
      <c r="AK4901" s="169"/>
      <c r="AT4901" s="197"/>
      <c r="AU4901" s="197"/>
      <c r="AV4901" s="197"/>
    </row>
    <row r="4902" spans="33:48" x14ac:dyDescent="0.2">
      <c r="AG4902" s="1"/>
      <c r="AH4902" s="1"/>
      <c r="AI4902" s="1"/>
      <c r="AJ4902" s="169"/>
      <c r="AK4902" s="169"/>
      <c r="AT4902" s="197"/>
      <c r="AU4902" s="197"/>
      <c r="AV4902" s="197"/>
    </row>
    <row r="4903" spans="33:48" x14ac:dyDescent="0.2">
      <c r="AG4903" s="1"/>
      <c r="AH4903" s="1"/>
      <c r="AI4903" s="1"/>
      <c r="AJ4903" s="169"/>
      <c r="AK4903" s="169"/>
      <c r="AT4903" s="197"/>
      <c r="AU4903" s="197"/>
      <c r="AV4903" s="197"/>
    </row>
    <row r="4904" spans="33:48" x14ac:dyDescent="0.2">
      <c r="AG4904" s="1"/>
      <c r="AH4904" s="1"/>
      <c r="AI4904" s="1"/>
      <c r="AJ4904" s="169"/>
      <c r="AK4904" s="169"/>
      <c r="AT4904" s="197"/>
      <c r="AU4904" s="197"/>
      <c r="AV4904" s="197"/>
    </row>
    <row r="4905" spans="33:48" x14ac:dyDescent="0.2">
      <c r="AG4905" s="1"/>
      <c r="AH4905" s="1"/>
      <c r="AI4905" s="1"/>
      <c r="AJ4905" s="169"/>
      <c r="AK4905" s="169"/>
      <c r="AT4905" s="197"/>
      <c r="AU4905" s="197"/>
      <c r="AV4905" s="197"/>
    </row>
    <row r="4906" spans="33:48" x14ac:dyDescent="0.2">
      <c r="AG4906" s="1"/>
      <c r="AH4906" s="1"/>
      <c r="AI4906" s="1"/>
      <c r="AJ4906" s="169"/>
      <c r="AK4906" s="169"/>
      <c r="AT4906" s="197"/>
      <c r="AU4906" s="197"/>
      <c r="AV4906" s="197"/>
    </row>
    <row r="4907" spans="33:48" x14ac:dyDescent="0.2">
      <c r="AG4907" s="1"/>
      <c r="AH4907" s="1"/>
      <c r="AI4907" s="1"/>
      <c r="AJ4907" s="169"/>
      <c r="AK4907" s="169"/>
      <c r="AT4907" s="197"/>
      <c r="AU4907" s="197"/>
      <c r="AV4907" s="197"/>
    </row>
    <row r="4908" spans="33:48" x14ac:dyDescent="0.2">
      <c r="AG4908" s="1"/>
      <c r="AH4908" s="1"/>
      <c r="AI4908" s="1"/>
      <c r="AJ4908" s="169"/>
      <c r="AK4908" s="169"/>
      <c r="AT4908" s="197"/>
      <c r="AU4908" s="197"/>
      <c r="AV4908" s="197"/>
    </row>
    <row r="4909" spans="33:48" x14ac:dyDescent="0.2">
      <c r="AG4909" s="1"/>
      <c r="AH4909" s="1"/>
      <c r="AI4909" s="1"/>
      <c r="AJ4909" s="169"/>
      <c r="AK4909" s="169"/>
      <c r="AT4909" s="197"/>
      <c r="AU4909" s="197"/>
      <c r="AV4909" s="197"/>
    </row>
    <row r="4910" spans="33:48" x14ac:dyDescent="0.2">
      <c r="AG4910" s="1"/>
      <c r="AH4910" s="1"/>
      <c r="AI4910" s="1"/>
      <c r="AJ4910" s="169"/>
      <c r="AK4910" s="169"/>
      <c r="AT4910" s="197"/>
      <c r="AU4910" s="197"/>
      <c r="AV4910" s="197"/>
    </row>
    <row r="4911" spans="33:48" x14ac:dyDescent="0.2">
      <c r="AG4911" s="1"/>
      <c r="AH4911" s="1"/>
      <c r="AI4911" s="1"/>
      <c r="AJ4911" s="169"/>
      <c r="AK4911" s="169"/>
      <c r="AT4911" s="197"/>
      <c r="AU4911" s="197"/>
      <c r="AV4911" s="197"/>
    </row>
    <row r="4912" spans="33:48" x14ac:dyDescent="0.2">
      <c r="AG4912" s="1"/>
      <c r="AH4912" s="1"/>
      <c r="AI4912" s="1"/>
      <c r="AJ4912" s="169"/>
      <c r="AK4912" s="169"/>
      <c r="AT4912" s="197"/>
      <c r="AU4912" s="197"/>
      <c r="AV4912" s="197"/>
    </row>
    <row r="4913" spans="33:48" x14ac:dyDescent="0.2">
      <c r="AG4913" s="1"/>
      <c r="AH4913" s="1"/>
      <c r="AI4913" s="1"/>
      <c r="AJ4913" s="169"/>
      <c r="AK4913" s="169"/>
      <c r="AT4913" s="197"/>
      <c r="AU4913" s="197"/>
      <c r="AV4913" s="197"/>
    </row>
    <row r="4914" spans="33:48" x14ac:dyDescent="0.2">
      <c r="AG4914" s="1"/>
      <c r="AH4914" s="1"/>
      <c r="AI4914" s="1"/>
      <c r="AJ4914" s="169"/>
      <c r="AK4914" s="169"/>
      <c r="AT4914" s="197"/>
      <c r="AU4914" s="197"/>
      <c r="AV4914" s="197"/>
    </row>
    <row r="4915" spans="33:48" x14ac:dyDescent="0.2">
      <c r="AG4915" s="1"/>
      <c r="AH4915" s="1"/>
      <c r="AI4915" s="1"/>
      <c r="AJ4915" s="169"/>
      <c r="AK4915" s="169"/>
      <c r="AT4915" s="197"/>
      <c r="AU4915" s="197"/>
      <c r="AV4915" s="197"/>
    </row>
    <row r="4916" spans="33:48" x14ac:dyDescent="0.2">
      <c r="AG4916" s="1"/>
      <c r="AH4916" s="1"/>
      <c r="AI4916" s="1"/>
      <c r="AJ4916" s="169"/>
      <c r="AK4916" s="169"/>
      <c r="AT4916" s="197"/>
      <c r="AU4916" s="197"/>
      <c r="AV4916" s="197"/>
    </row>
    <row r="4917" spans="33:48" x14ac:dyDescent="0.2">
      <c r="AG4917" s="1"/>
      <c r="AH4917" s="1"/>
      <c r="AI4917" s="1"/>
      <c r="AJ4917" s="169"/>
      <c r="AK4917" s="169"/>
      <c r="AT4917" s="197"/>
      <c r="AU4917" s="197"/>
      <c r="AV4917" s="197"/>
    </row>
    <row r="4918" spans="33:48" x14ac:dyDescent="0.2">
      <c r="AG4918" s="1"/>
      <c r="AH4918" s="1"/>
      <c r="AI4918" s="1"/>
      <c r="AJ4918" s="169"/>
      <c r="AK4918" s="169"/>
      <c r="AT4918" s="197"/>
      <c r="AU4918" s="197"/>
      <c r="AV4918" s="197"/>
    </row>
    <row r="4919" spans="33:48" x14ac:dyDescent="0.2">
      <c r="AG4919" s="1"/>
      <c r="AH4919" s="1"/>
      <c r="AI4919" s="1"/>
      <c r="AJ4919" s="169"/>
      <c r="AK4919" s="169"/>
      <c r="AT4919" s="197"/>
      <c r="AU4919" s="197"/>
      <c r="AV4919" s="197"/>
    </row>
    <row r="4920" spans="33:48" x14ac:dyDescent="0.2">
      <c r="AG4920" s="1"/>
      <c r="AH4920" s="1"/>
      <c r="AI4920" s="1"/>
      <c r="AJ4920" s="169"/>
      <c r="AK4920" s="169"/>
      <c r="AT4920" s="197"/>
      <c r="AU4920" s="197"/>
      <c r="AV4920" s="197"/>
    </row>
    <row r="4921" spans="33:48" x14ac:dyDescent="0.2">
      <c r="AG4921" s="1"/>
      <c r="AH4921" s="1"/>
      <c r="AI4921" s="1"/>
      <c r="AJ4921" s="169"/>
      <c r="AK4921" s="169"/>
      <c r="AT4921" s="197"/>
      <c r="AU4921" s="197"/>
      <c r="AV4921" s="197"/>
    </row>
    <row r="4922" spans="33:48" x14ac:dyDescent="0.2">
      <c r="AG4922" s="1"/>
      <c r="AH4922" s="1"/>
      <c r="AI4922" s="1"/>
      <c r="AJ4922" s="169"/>
      <c r="AK4922" s="169"/>
      <c r="AT4922" s="197"/>
      <c r="AU4922" s="197"/>
      <c r="AV4922" s="197"/>
    </row>
    <row r="4923" spans="33:48" x14ac:dyDescent="0.2">
      <c r="AG4923" s="1"/>
      <c r="AH4923" s="1"/>
      <c r="AI4923" s="1"/>
      <c r="AJ4923" s="169"/>
      <c r="AK4923" s="169"/>
      <c r="AT4923" s="197"/>
      <c r="AU4923" s="197"/>
      <c r="AV4923" s="197"/>
    </row>
    <row r="4924" spans="33:48" x14ac:dyDescent="0.2">
      <c r="AG4924" s="1"/>
      <c r="AH4924" s="1"/>
      <c r="AI4924" s="1"/>
      <c r="AJ4924" s="169"/>
      <c r="AK4924" s="169"/>
      <c r="AT4924" s="197"/>
      <c r="AU4924" s="197"/>
      <c r="AV4924" s="197"/>
    </row>
    <row r="4925" spans="33:48" x14ac:dyDescent="0.2">
      <c r="AG4925" s="1"/>
      <c r="AH4925" s="1"/>
      <c r="AI4925" s="1"/>
      <c r="AJ4925" s="169"/>
      <c r="AK4925" s="169"/>
      <c r="AT4925" s="197"/>
      <c r="AU4925" s="197"/>
      <c r="AV4925" s="197"/>
    </row>
    <row r="4926" spans="33:48" x14ac:dyDescent="0.2">
      <c r="AG4926" s="1"/>
      <c r="AH4926" s="1"/>
      <c r="AI4926" s="1"/>
      <c r="AJ4926" s="169"/>
      <c r="AK4926" s="169"/>
      <c r="AT4926" s="197"/>
      <c r="AU4926" s="197"/>
      <c r="AV4926" s="197"/>
    </row>
    <row r="4927" spans="33:48" x14ac:dyDescent="0.2">
      <c r="AG4927" s="1"/>
      <c r="AH4927" s="1"/>
      <c r="AI4927" s="1"/>
      <c r="AJ4927" s="169"/>
      <c r="AK4927" s="169"/>
      <c r="AT4927" s="197"/>
      <c r="AU4927" s="197"/>
      <c r="AV4927" s="197"/>
    </row>
    <row r="4928" spans="33:48" x14ac:dyDescent="0.2">
      <c r="AG4928" s="1"/>
      <c r="AH4928" s="1"/>
      <c r="AI4928" s="1"/>
      <c r="AJ4928" s="169"/>
      <c r="AK4928" s="169"/>
      <c r="AT4928" s="197"/>
      <c r="AU4928" s="197"/>
      <c r="AV4928" s="197"/>
    </row>
    <row r="4929" spans="33:48" x14ac:dyDescent="0.2">
      <c r="AG4929" s="1"/>
      <c r="AH4929" s="1"/>
      <c r="AI4929" s="1"/>
      <c r="AJ4929" s="169"/>
      <c r="AK4929" s="169"/>
      <c r="AT4929" s="197"/>
      <c r="AU4929" s="197"/>
      <c r="AV4929" s="197"/>
    </row>
    <row r="4930" spans="33:48" x14ac:dyDescent="0.2">
      <c r="AG4930" s="1"/>
      <c r="AH4930" s="1"/>
      <c r="AI4930" s="1"/>
      <c r="AJ4930" s="169"/>
      <c r="AK4930" s="169"/>
      <c r="AT4930" s="197"/>
      <c r="AU4930" s="197"/>
      <c r="AV4930" s="197"/>
    </row>
    <row r="4931" spans="33:48" x14ac:dyDescent="0.2">
      <c r="AG4931" s="1"/>
      <c r="AH4931" s="1"/>
      <c r="AI4931" s="1"/>
      <c r="AJ4931" s="169"/>
      <c r="AK4931" s="169"/>
      <c r="AT4931" s="197"/>
      <c r="AU4931" s="197"/>
      <c r="AV4931" s="197"/>
    </row>
    <row r="4932" spans="33:48" x14ac:dyDescent="0.2">
      <c r="AG4932" s="1"/>
      <c r="AH4932" s="1"/>
      <c r="AI4932" s="1"/>
      <c r="AJ4932" s="169"/>
      <c r="AK4932" s="169"/>
      <c r="AT4932" s="197"/>
      <c r="AU4932" s="197"/>
      <c r="AV4932" s="197"/>
    </row>
    <row r="4933" spans="33:48" x14ac:dyDescent="0.2">
      <c r="AG4933" s="1"/>
      <c r="AH4933" s="1"/>
      <c r="AI4933" s="1"/>
      <c r="AJ4933" s="169"/>
      <c r="AK4933" s="169"/>
      <c r="AT4933" s="197"/>
      <c r="AU4933" s="197"/>
      <c r="AV4933" s="197"/>
    </row>
    <row r="4934" spans="33:48" x14ac:dyDescent="0.2">
      <c r="AG4934" s="1"/>
      <c r="AH4934" s="1"/>
      <c r="AI4934" s="1"/>
      <c r="AJ4934" s="169"/>
      <c r="AK4934" s="169"/>
      <c r="AT4934" s="197"/>
      <c r="AU4934" s="197"/>
      <c r="AV4934" s="197"/>
    </row>
    <row r="4935" spans="33:48" x14ac:dyDescent="0.2">
      <c r="AG4935" s="1"/>
      <c r="AH4935" s="1"/>
      <c r="AI4935" s="1"/>
      <c r="AJ4935" s="169"/>
      <c r="AK4935" s="169"/>
      <c r="AT4935" s="197"/>
      <c r="AU4935" s="197"/>
      <c r="AV4935" s="197"/>
    </row>
    <row r="4936" spans="33:48" x14ac:dyDescent="0.2">
      <c r="AG4936" s="1"/>
      <c r="AH4936" s="1"/>
      <c r="AI4936" s="1"/>
      <c r="AJ4936" s="169"/>
      <c r="AK4936" s="169"/>
      <c r="AT4936" s="197"/>
      <c r="AU4936" s="197"/>
      <c r="AV4936" s="197"/>
    </row>
    <row r="4937" spans="33:48" x14ac:dyDescent="0.2">
      <c r="AG4937" s="1"/>
      <c r="AH4937" s="1"/>
      <c r="AI4937" s="1"/>
      <c r="AJ4937" s="169"/>
      <c r="AK4937" s="169"/>
      <c r="AT4937" s="197"/>
      <c r="AU4937" s="197"/>
      <c r="AV4937" s="197"/>
    </row>
    <row r="4938" spans="33:48" x14ac:dyDescent="0.2">
      <c r="AG4938" s="1"/>
      <c r="AH4938" s="1"/>
      <c r="AI4938" s="1"/>
      <c r="AJ4938" s="169"/>
      <c r="AK4938" s="169"/>
      <c r="AT4938" s="197"/>
      <c r="AU4938" s="197"/>
      <c r="AV4938" s="197"/>
    </row>
    <row r="4939" spans="33:48" x14ac:dyDescent="0.2">
      <c r="AG4939" s="1"/>
      <c r="AH4939" s="1"/>
      <c r="AI4939" s="1"/>
      <c r="AJ4939" s="169"/>
      <c r="AK4939" s="169"/>
      <c r="AT4939" s="197"/>
      <c r="AU4939" s="197"/>
      <c r="AV4939" s="197"/>
    </row>
    <row r="4940" spans="33:48" x14ac:dyDescent="0.2">
      <c r="AG4940" s="1"/>
      <c r="AH4940" s="1"/>
      <c r="AI4940" s="1"/>
      <c r="AJ4940" s="169"/>
      <c r="AK4940" s="169"/>
      <c r="AT4940" s="197"/>
      <c r="AU4940" s="197"/>
      <c r="AV4940" s="197"/>
    </row>
    <row r="4941" spans="33:48" x14ac:dyDescent="0.2">
      <c r="AG4941" s="1"/>
      <c r="AH4941" s="1"/>
      <c r="AI4941" s="1"/>
      <c r="AJ4941" s="169"/>
      <c r="AK4941" s="169"/>
      <c r="AT4941" s="197"/>
      <c r="AU4941" s="197"/>
      <c r="AV4941" s="197"/>
    </row>
    <row r="4942" spans="33:48" x14ac:dyDescent="0.2">
      <c r="AG4942" s="1"/>
      <c r="AH4942" s="1"/>
      <c r="AI4942" s="1"/>
      <c r="AJ4942" s="169"/>
      <c r="AK4942" s="169"/>
      <c r="AT4942" s="197"/>
      <c r="AU4942" s="197"/>
      <c r="AV4942" s="197"/>
    </row>
    <row r="4943" spans="33:48" x14ac:dyDescent="0.2">
      <c r="AG4943" s="1"/>
      <c r="AH4943" s="1"/>
      <c r="AI4943" s="1"/>
      <c r="AJ4943" s="169"/>
      <c r="AK4943" s="169"/>
      <c r="AT4943" s="197"/>
      <c r="AU4943" s="197"/>
      <c r="AV4943" s="197"/>
    </row>
    <row r="4944" spans="33:48" x14ac:dyDescent="0.2">
      <c r="AG4944" s="1"/>
      <c r="AH4944" s="1"/>
      <c r="AI4944" s="1"/>
      <c r="AJ4944" s="169"/>
      <c r="AK4944" s="169"/>
      <c r="AT4944" s="197"/>
      <c r="AU4944" s="197"/>
      <c r="AV4944" s="197"/>
    </row>
    <row r="4945" spans="33:48" x14ac:dyDescent="0.2">
      <c r="AG4945" s="1"/>
      <c r="AH4945" s="1"/>
      <c r="AI4945" s="1"/>
      <c r="AJ4945" s="169"/>
      <c r="AK4945" s="169"/>
      <c r="AT4945" s="197"/>
      <c r="AU4945" s="197"/>
      <c r="AV4945" s="197"/>
    </row>
    <row r="4946" spans="33:48" x14ac:dyDescent="0.2">
      <c r="AG4946" s="1"/>
      <c r="AH4946" s="1"/>
      <c r="AI4946" s="1"/>
      <c r="AJ4946" s="169"/>
      <c r="AK4946" s="169"/>
      <c r="AT4946" s="197"/>
      <c r="AU4946" s="197"/>
      <c r="AV4946" s="197"/>
    </row>
    <row r="4947" spans="33:48" x14ac:dyDescent="0.2">
      <c r="AG4947" s="1"/>
      <c r="AH4947" s="1"/>
      <c r="AI4947" s="1"/>
      <c r="AJ4947" s="169"/>
      <c r="AK4947" s="169"/>
      <c r="AT4947" s="197"/>
      <c r="AU4947" s="197"/>
      <c r="AV4947" s="197"/>
    </row>
    <row r="4948" spans="33:48" x14ac:dyDescent="0.2">
      <c r="AG4948" s="1"/>
      <c r="AH4948" s="1"/>
      <c r="AI4948" s="1"/>
      <c r="AJ4948" s="169"/>
      <c r="AK4948" s="169"/>
      <c r="AT4948" s="197"/>
      <c r="AU4948" s="197"/>
      <c r="AV4948" s="197"/>
    </row>
    <row r="4949" spans="33:48" x14ac:dyDescent="0.2">
      <c r="AG4949" s="1"/>
      <c r="AH4949" s="1"/>
      <c r="AI4949" s="1"/>
      <c r="AJ4949" s="169"/>
      <c r="AK4949" s="169"/>
      <c r="AT4949" s="197"/>
      <c r="AU4949" s="197"/>
      <c r="AV4949" s="197"/>
    </row>
    <row r="4950" spans="33:48" x14ac:dyDescent="0.2">
      <c r="AG4950" s="1"/>
      <c r="AH4950" s="1"/>
      <c r="AI4950" s="1"/>
      <c r="AJ4950" s="169"/>
      <c r="AK4950" s="169"/>
      <c r="AT4950" s="197"/>
      <c r="AU4950" s="197"/>
      <c r="AV4950" s="197"/>
    </row>
    <row r="4951" spans="33:48" x14ac:dyDescent="0.2">
      <c r="AG4951" s="1"/>
      <c r="AH4951" s="1"/>
      <c r="AI4951" s="1"/>
      <c r="AJ4951" s="169"/>
      <c r="AK4951" s="169"/>
      <c r="AT4951" s="197"/>
      <c r="AU4951" s="197"/>
      <c r="AV4951" s="197"/>
    </row>
    <row r="4952" spans="33:48" x14ac:dyDescent="0.2">
      <c r="AG4952" s="1"/>
      <c r="AH4952" s="1"/>
      <c r="AI4952" s="1"/>
      <c r="AJ4952" s="169"/>
      <c r="AK4952" s="169"/>
      <c r="AT4952" s="197"/>
      <c r="AU4952" s="197"/>
      <c r="AV4952" s="197"/>
    </row>
    <row r="4953" spans="33:48" x14ac:dyDescent="0.2">
      <c r="AG4953" s="1"/>
      <c r="AH4953" s="1"/>
      <c r="AI4953" s="1"/>
      <c r="AJ4953" s="169"/>
      <c r="AK4953" s="169"/>
      <c r="AT4953" s="197"/>
      <c r="AU4953" s="197"/>
      <c r="AV4953" s="197"/>
    </row>
    <row r="4954" spans="33:48" x14ac:dyDescent="0.2">
      <c r="AG4954" s="1"/>
      <c r="AH4954" s="1"/>
      <c r="AI4954" s="1"/>
      <c r="AJ4954" s="169"/>
      <c r="AK4954" s="169"/>
      <c r="AT4954" s="197"/>
      <c r="AU4954" s="197"/>
      <c r="AV4954" s="197"/>
    </row>
    <row r="4955" spans="33:48" x14ac:dyDescent="0.2">
      <c r="AG4955" s="1"/>
      <c r="AH4955" s="1"/>
      <c r="AI4955" s="1"/>
      <c r="AJ4955" s="169"/>
      <c r="AK4955" s="169"/>
      <c r="AT4955" s="197"/>
      <c r="AU4955" s="197"/>
      <c r="AV4955" s="197"/>
    </row>
    <row r="4956" spans="33:48" x14ac:dyDescent="0.2">
      <c r="AG4956" s="1"/>
      <c r="AH4956" s="1"/>
      <c r="AI4956" s="1"/>
      <c r="AJ4956" s="169"/>
      <c r="AK4956" s="169"/>
      <c r="AT4956" s="197"/>
      <c r="AU4956" s="197"/>
      <c r="AV4956" s="197"/>
    </row>
    <row r="4957" spans="33:48" x14ac:dyDescent="0.2">
      <c r="AG4957" s="1"/>
      <c r="AH4957" s="1"/>
      <c r="AI4957" s="1"/>
      <c r="AJ4957" s="169"/>
      <c r="AK4957" s="169"/>
      <c r="AT4957" s="197"/>
      <c r="AU4957" s="197"/>
      <c r="AV4957" s="197"/>
    </row>
    <row r="4958" spans="33:48" x14ac:dyDescent="0.2">
      <c r="AG4958" s="1"/>
      <c r="AH4958" s="1"/>
      <c r="AI4958" s="1"/>
      <c r="AJ4958" s="169"/>
      <c r="AK4958" s="169"/>
      <c r="AT4958" s="197"/>
      <c r="AU4958" s="197"/>
      <c r="AV4958" s="197"/>
    </row>
    <row r="4959" spans="33:48" x14ac:dyDescent="0.2">
      <c r="AG4959" s="1"/>
      <c r="AH4959" s="1"/>
      <c r="AI4959" s="1"/>
      <c r="AJ4959" s="169"/>
      <c r="AK4959" s="169"/>
      <c r="AT4959" s="197"/>
      <c r="AU4959" s="197"/>
      <c r="AV4959" s="197"/>
    </row>
    <row r="4960" spans="33:48" x14ac:dyDescent="0.2">
      <c r="AG4960" s="1"/>
      <c r="AH4960" s="1"/>
      <c r="AI4960" s="1"/>
      <c r="AJ4960" s="169"/>
      <c r="AK4960" s="169"/>
      <c r="AT4960" s="197"/>
      <c r="AU4960" s="197"/>
      <c r="AV4960" s="197"/>
    </row>
    <row r="4961" spans="33:48" x14ac:dyDescent="0.2">
      <c r="AG4961" s="1"/>
      <c r="AH4961" s="1"/>
      <c r="AI4961" s="1"/>
      <c r="AJ4961" s="169"/>
      <c r="AK4961" s="169"/>
      <c r="AT4961" s="197"/>
      <c r="AU4961" s="197"/>
      <c r="AV4961" s="197"/>
    </row>
    <row r="4962" spans="33:48" x14ac:dyDescent="0.2">
      <c r="AG4962" s="1"/>
      <c r="AH4962" s="1"/>
      <c r="AI4962" s="1"/>
      <c r="AJ4962" s="169"/>
      <c r="AK4962" s="169"/>
      <c r="AT4962" s="197"/>
      <c r="AU4962" s="197"/>
      <c r="AV4962" s="197"/>
    </row>
    <row r="4963" spans="33:48" x14ac:dyDescent="0.2">
      <c r="AG4963" s="1"/>
      <c r="AH4963" s="1"/>
      <c r="AI4963" s="1"/>
      <c r="AJ4963" s="169"/>
      <c r="AK4963" s="169"/>
      <c r="AT4963" s="197"/>
      <c r="AU4963" s="197"/>
      <c r="AV4963" s="197"/>
    </row>
    <row r="4964" spans="33:48" x14ac:dyDescent="0.2">
      <c r="AG4964" s="1"/>
      <c r="AH4964" s="1"/>
      <c r="AI4964" s="1"/>
      <c r="AJ4964" s="169"/>
      <c r="AK4964" s="169"/>
      <c r="AT4964" s="197"/>
      <c r="AU4964" s="197"/>
      <c r="AV4964" s="197"/>
    </row>
    <row r="4965" spans="33:48" x14ac:dyDescent="0.2">
      <c r="AG4965" s="1"/>
      <c r="AH4965" s="1"/>
      <c r="AI4965" s="1"/>
      <c r="AJ4965" s="169"/>
      <c r="AK4965" s="169"/>
      <c r="AT4965" s="197"/>
      <c r="AU4965" s="197"/>
      <c r="AV4965" s="197"/>
    </row>
    <row r="4966" spans="33:48" x14ac:dyDescent="0.2">
      <c r="AG4966" s="1"/>
      <c r="AH4966" s="1"/>
      <c r="AI4966" s="1"/>
      <c r="AJ4966" s="169"/>
      <c r="AK4966" s="169"/>
      <c r="AT4966" s="197"/>
      <c r="AU4966" s="197"/>
      <c r="AV4966" s="197"/>
    </row>
    <row r="4967" spans="33:48" x14ac:dyDescent="0.2">
      <c r="AG4967" s="1"/>
      <c r="AH4967" s="1"/>
      <c r="AI4967" s="1"/>
      <c r="AJ4967" s="169"/>
      <c r="AK4967" s="169"/>
      <c r="AT4967" s="197"/>
      <c r="AU4967" s="197"/>
      <c r="AV4967" s="197"/>
    </row>
    <row r="4968" spans="33:48" x14ac:dyDescent="0.2">
      <c r="AG4968" s="1"/>
      <c r="AH4968" s="1"/>
      <c r="AI4968" s="1"/>
      <c r="AJ4968" s="169"/>
      <c r="AK4968" s="169"/>
      <c r="AT4968" s="197"/>
      <c r="AU4968" s="197"/>
      <c r="AV4968" s="197"/>
    </row>
    <row r="4969" spans="33:48" x14ac:dyDescent="0.2">
      <c r="AG4969" s="1"/>
      <c r="AH4969" s="1"/>
      <c r="AI4969" s="1"/>
      <c r="AJ4969" s="169"/>
      <c r="AK4969" s="169"/>
      <c r="AT4969" s="197"/>
      <c r="AU4969" s="197"/>
      <c r="AV4969" s="197"/>
    </row>
    <row r="4970" spans="33:48" x14ac:dyDescent="0.2">
      <c r="AG4970" s="1"/>
      <c r="AH4970" s="1"/>
      <c r="AI4970" s="1"/>
      <c r="AJ4970" s="169"/>
      <c r="AK4970" s="169"/>
      <c r="AT4970" s="197"/>
      <c r="AU4970" s="197"/>
      <c r="AV4970" s="197"/>
    </row>
    <row r="4971" spans="33:48" x14ac:dyDescent="0.2">
      <c r="AG4971" s="1"/>
      <c r="AH4971" s="1"/>
      <c r="AI4971" s="1"/>
      <c r="AJ4971" s="169"/>
      <c r="AK4971" s="169"/>
      <c r="AT4971" s="197"/>
      <c r="AU4971" s="197"/>
      <c r="AV4971" s="197"/>
    </row>
    <row r="4972" spans="33:48" x14ac:dyDescent="0.2">
      <c r="AG4972" s="1"/>
      <c r="AH4972" s="1"/>
      <c r="AI4972" s="1"/>
      <c r="AJ4972" s="169"/>
      <c r="AK4972" s="169"/>
      <c r="AT4972" s="197"/>
      <c r="AU4972" s="197"/>
      <c r="AV4972" s="197"/>
    </row>
    <row r="4973" spans="33:48" x14ac:dyDescent="0.2">
      <c r="AG4973" s="1"/>
      <c r="AH4973" s="1"/>
      <c r="AI4973" s="1"/>
      <c r="AJ4973" s="169"/>
      <c r="AK4973" s="169"/>
      <c r="AT4973" s="197"/>
      <c r="AU4973" s="197"/>
      <c r="AV4973" s="197"/>
    </row>
    <row r="4974" spans="33:48" x14ac:dyDescent="0.2">
      <c r="AG4974" s="1"/>
      <c r="AH4974" s="1"/>
      <c r="AI4974" s="1"/>
      <c r="AJ4974" s="169"/>
      <c r="AK4974" s="169"/>
      <c r="AT4974" s="197"/>
      <c r="AU4974" s="197"/>
      <c r="AV4974" s="197"/>
    </row>
    <row r="4975" spans="33:48" x14ac:dyDescent="0.2">
      <c r="AG4975" s="1"/>
      <c r="AH4975" s="1"/>
      <c r="AI4975" s="1"/>
      <c r="AJ4975" s="169"/>
      <c r="AK4975" s="169"/>
      <c r="AT4975" s="197"/>
      <c r="AU4975" s="197"/>
      <c r="AV4975" s="197"/>
    </row>
    <row r="4976" spans="33:48" x14ac:dyDescent="0.2">
      <c r="AG4976" s="1"/>
      <c r="AH4976" s="1"/>
      <c r="AI4976" s="1"/>
      <c r="AJ4976" s="169"/>
      <c r="AK4976" s="169"/>
      <c r="AT4976" s="197"/>
      <c r="AU4976" s="197"/>
      <c r="AV4976" s="197"/>
    </row>
    <row r="4977" spans="33:48" x14ac:dyDescent="0.2">
      <c r="AG4977" s="1"/>
      <c r="AH4977" s="1"/>
      <c r="AI4977" s="1"/>
      <c r="AJ4977" s="169"/>
      <c r="AK4977" s="169"/>
      <c r="AT4977" s="197"/>
      <c r="AU4977" s="197"/>
      <c r="AV4977" s="197"/>
    </row>
    <row r="4978" spans="33:48" x14ac:dyDescent="0.2">
      <c r="AG4978" s="1"/>
      <c r="AH4978" s="1"/>
      <c r="AI4978" s="1"/>
      <c r="AJ4978" s="169"/>
      <c r="AK4978" s="169"/>
      <c r="AT4978" s="197"/>
      <c r="AU4978" s="197"/>
      <c r="AV4978" s="197"/>
    </row>
    <row r="4979" spans="33:48" x14ac:dyDescent="0.2">
      <c r="AG4979" s="1"/>
      <c r="AH4979" s="1"/>
      <c r="AI4979" s="1"/>
      <c r="AJ4979" s="169"/>
      <c r="AK4979" s="169"/>
      <c r="AT4979" s="197"/>
      <c r="AU4979" s="197"/>
      <c r="AV4979" s="197"/>
    </row>
    <row r="4980" spans="33:48" x14ac:dyDescent="0.2">
      <c r="AG4980" s="1"/>
      <c r="AH4980" s="1"/>
      <c r="AI4980" s="1"/>
      <c r="AJ4980" s="169"/>
      <c r="AK4980" s="169"/>
      <c r="AT4980" s="197"/>
      <c r="AU4980" s="197"/>
      <c r="AV4980" s="197"/>
    </row>
    <row r="4981" spans="33:48" x14ac:dyDescent="0.2">
      <c r="AG4981" s="1"/>
      <c r="AH4981" s="1"/>
      <c r="AI4981" s="1"/>
      <c r="AJ4981" s="169"/>
      <c r="AK4981" s="169"/>
      <c r="AT4981" s="197"/>
      <c r="AU4981" s="197"/>
      <c r="AV4981" s="197"/>
    </row>
    <row r="4982" spans="33:48" x14ac:dyDescent="0.2">
      <c r="AG4982" s="1"/>
      <c r="AH4982" s="1"/>
      <c r="AI4982" s="1"/>
      <c r="AJ4982" s="169"/>
      <c r="AK4982" s="169"/>
      <c r="AT4982" s="197"/>
      <c r="AU4982" s="197"/>
      <c r="AV4982" s="197"/>
    </row>
    <row r="4983" spans="33:48" x14ac:dyDescent="0.2">
      <c r="AG4983" s="1"/>
      <c r="AH4983" s="1"/>
      <c r="AI4983" s="1"/>
      <c r="AJ4983" s="169"/>
      <c r="AK4983" s="169"/>
      <c r="AT4983" s="197"/>
      <c r="AU4983" s="197"/>
      <c r="AV4983" s="197"/>
    </row>
    <row r="4984" spans="33:48" x14ac:dyDescent="0.2">
      <c r="AG4984" s="1"/>
      <c r="AH4984" s="1"/>
      <c r="AI4984" s="1"/>
      <c r="AJ4984" s="169"/>
      <c r="AK4984" s="169"/>
      <c r="AT4984" s="197"/>
      <c r="AU4984" s="197"/>
      <c r="AV4984" s="197"/>
    </row>
    <row r="4985" spans="33:48" x14ac:dyDescent="0.2">
      <c r="AG4985" s="1"/>
      <c r="AH4985" s="1"/>
      <c r="AI4985" s="1"/>
      <c r="AJ4985" s="169"/>
      <c r="AK4985" s="169"/>
      <c r="AT4985" s="197"/>
      <c r="AU4985" s="197"/>
      <c r="AV4985" s="197"/>
    </row>
    <row r="4986" spans="33:48" x14ac:dyDescent="0.2">
      <c r="AG4986" s="1"/>
      <c r="AH4986" s="1"/>
      <c r="AI4986" s="1"/>
      <c r="AJ4986" s="169"/>
      <c r="AK4986" s="169"/>
      <c r="AT4986" s="197"/>
      <c r="AU4986" s="197"/>
      <c r="AV4986" s="197"/>
    </row>
    <row r="4987" spans="33:48" x14ac:dyDescent="0.2">
      <c r="AG4987" s="1"/>
      <c r="AH4987" s="1"/>
      <c r="AI4987" s="1"/>
      <c r="AJ4987" s="169"/>
      <c r="AK4987" s="169"/>
      <c r="AT4987" s="197"/>
      <c r="AU4987" s="197"/>
      <c r="AV4987" s="197"/>
    </row>
    <row r="4988" spans="33:48" x14ac:dyDescent="0.2">
      <c r="AG4988" s="1"/>
      <c r="AH4988" s="1"/>
      <c r="AI4988" s="1"/>
      <c r="AJ4988" s="169"/>
      <c r="AK4988" s="169"/>
      <c r="AT4988" s="197"/>
      <c r="AU4988" s="197"/>
      <c r="AV4988" s="197"/>
    </row>
    <row r="4989" spans="33:48" x14ac:dyDescent="0.2">
      <c r="AG4989" s="1"/>
      <c r="AH4989" s="1"/>
      <c r="AI4989" s="1"/>
      <c r="AJ4989" s="169"/>
      <c r="AK4989" s="169"/>
      <c r="AT4989" s="197"/>
      <c r="AU4989" s="197"/>
      <c r="AV4989" s="197"/>
    </row>
    <row r="4990" spans="33:48" x14ac:dyDescent="0.2">
      <c r="AG4990" s="1"/>
      <c r="AH4990" s="1"/>
      <c r="AI4990" s="1"/>
      <c r="AJ4990" s="169"/>
      <c r="AK4990" s="169"/>
      <c r="AT4990" s="197"/>
      <c r="AU4990" s="197"/>
      <c r="AV4990" s="197"/>
    </row>
    <row r="4991" spans="33:48" x14ac:dyDescent="0.2">
      <c r="AG4991" s="1"/>
      <c r="AH4991" s="1"/>
      <c r="AI4991" s="1"/>
      <c r="AJ4991" s="169"/>
      <c r="AK4991" s="169"/>
      <c r="AT4991" s="197"/>
      <c r="AU4991" s="197"/>
      <c r="AV4991" s="197"/>
    </row>
    <row r="4992" spans="33:48" x14ac:dyDescent="0.2">
      <c r="AG4992" s="1"/>
      <c r="AH4992" s="1"/>
      <c r="AI4992" s="1"/>
      <c r="AJ4992" s="169"/>
      <c r="AK4992" s="169"/>
      <c r="AT4992" s="197"/>
      <c r="AU4992" s="197"/>
      <c r="AV4992" s="197"/>
    </row>
    <row r="4993" spans="33:48" x14ac:dyDescent="0.2">
      <c r="AG4993" s="1"/>
      <c r="AH4993" s="1"/>
      <c r="AI4993" s="1"/>
      <c r="AJ4993" s="169"/>
      <c r="AK4993" s="169"/>
      <c r="AT4993" s="197"/>
      <c r="AU4993" s="197"/>
      <c r="AV4993" s="197"/>
    </row>
    <row r="4994" spans="33:48" x14ac:dyDescent="0.2">
      <c r="AG4994" s="1"/>
      <c r="AH4994" s="1"/>
      <c r="AI4994" s="1"/>
      <c r="AJ4994" s="169"/>
      <c r="AK4994" s="169"/>
      <c r="AT4994" s="197"/>
      <c r="AU4994" s="197"/>
      <c r="AV4994" s="197"/>
    </row>
    <row r="4995" spans="33:48" x14ac:dyDescent="0.2">
      <c r="AG4995" s="1"/>
      <c r="AH4995" s="1"/>
      <c r="AI4995" s="1"/>
      <c r="AJ4995" s="169"/>
      <c r="AK4995" s="169"/>
      <c r="AT4995" s="197"/>
      <c r="AU4995" s="197"/>
      <c r="AV4995" s="197"/>
    </row>
    <row r="4996" spans="33:48" x14ac:dyDescent="0.2">
      <c r="AG4996" s="1"/>
      <c r="AH4996" s="1"/>
      <c r="AI4996" s="1"/>
      <c r="AJ4996" s="169"/>
      <c r="AK4996" s="169"/>
      <c r="AT4996" s="197"/>
      <c r="AU4996" s="197"/>
      <c r="AV4996" s="197"/>
    </row>
    <row r="4997" spans="33:48" x14ac:dyDescent="0.2">
      <c r="AG4997" s="1"/>
      <c r="AH4997" s="1"/>
      <c r="AI4997" s="1"/>
      <c r="AJ4997" s="169"/>
      <c r="AK4997" s="169"/>
      <c r="AT4997" s="197"/>
      <c r="AU4997" s="197"/>
      <c r="AV4997" s="197"/>
    </row>
    <row r="4998" spans="33:48" x14ac:dyDescent="0.2">
      <c r="AG4998" s="1"/>
      <c r="AH4998" s="1"/>
      <c r="AI4998" s="1"/>
      <c r="AJ4998" s="169"/>
      <c r="AK4998" s="169"/>
      <c r="AT4998" s="197"/>
      <c r="AU4998" s="197"/>
      <c r="AV4998" s="197"/>
    </row>
    <row r="4999" spans="33:48" x14ac:dyDescent="0.2">
      <c r="AG4999" s="1"/>
      <c r="AH4999" s="1"/>
      <c r="AI4999" s="1"/>
      <c r="AJ4999" s="169"/>
      <c r="AK4999" s="169"/>
      <c r="AT4999" s="197"/>
      <c r="AU4999" s="197"/>
      <c r="AV4999" s="197"/>
    </row>
    <row r="5000" spans="33:48" x14ac:dyDescent="0.2">
      <c r="AG5000" s="1"/>
      <c r="AH5000" s="1"/>
      <c r="AI5000" s="1"/>
      <c r="AJ5000" s="169"/>
      <c r="AK5000" s="169"/>
      <c r="AT5000" s="197"/>
      <c r="AU5000" s="197"/>
      <c r="AV5000" s="197"/>
    </row>
    <row r="5001" spans="33:48" x14ac:dyDescent="0.2">
      <c r="AG5001" s="1"/>
      <c r="AH5001" s="1"/>
      <c r="AI5001" s="1"/>
      <c r="AJ5001" s="169"/>
      <c r="AK5001" s="169"/>
      <c r="AT5001" s="197"/>
      <c r="AU5001" s="197"/>
      <c r="AV5001" s="197"/>
    </row>
    <row r="5002" spans="33:48" x14ac:dyDescent="0.2">
      <c r="AG5002" s="1"/>
      <c r="AH5002" s="1"/>
      <c r="AI5002" s="1"/>
      <c r="AJ5002" s="169"/>
      <c r="AK5002" s="169"/>
      <c r="AT5002" s="197"/>
      <c r="AU5002" s="197"/>
      <c r="AV5002" s="197"/>
    </row>
    <row r="5003" spans="33:48" x14ac:dyDescent="0.2">
      <c r="AG5003" s="1"/>
      <c r="AH5003" s="1"/>
      <c r="AI5003" s="1"/>
      <c r="AJ5003" s="169"/>
      <c r="AK5003" s="169"/>
      <c r="AT5003" s="197"/>
      <c r="AU5003" s="197"/>
      <c r="AV5003" s="197"/>
    </row>
    <row r="5004" spans="33:48" x14ac:dyDescent="0.2">
      <c r="AG5004" s="1"/>
      <c r="AH5004" s="1"/>
      <c r="AI5004" s="1"/>
      <c r="AJ5004" s="169"/>
      <c r="AK5004" s="169"/>
      <c r="AT5004" s="197"/>
      <c r="AU5004" s="197"/>
      <c r="AV5004" s="197"/>
    </row>
    <row r="5005" spans="33:48" x14ac:dyDescent="0.2">
      <c r="AG5005" s="1"/>
      <c r="AH5005" s="1"/>
      <c r="AI5005" s="1"/>
      <c r="AJ5005" s="169"/>
      <c r="AK5005" s="169"/>
      <c r="AT5005" s="197"/>
      <c r="AU5005" s="197"/>
      <c r="AV5005" s="197"/>
    </row>
    <row r="5006" spans="33:48" x14ac:dyDescent="0.2">
      <c r="AG5006" s="1"/>
      <c r="AH5006" s="1"/>
      <c r="AI5006" s="1"/>
      <c r="AJ5006" s="169"/>
      <c r="AK5006" s="169"/>
      <c r="AT5006" s="197"/>
      <c r="AU5006" s="197"/>
      <c r="AV5006" s="197"/>
    </row>
    <row r="5007" spans="33:48" x14ac:dyDescent="0.2">
      <c r="AG5007" s="1"/>
      <c r="AH5007" s="1"/>
      <c r="AI5007" s="1"/>
      <c r="AJ5007" s="169"/>
      <c r="AK5007" s="169"/>
      <c r="AT5007" s="197"/>
      <c r="AU5007" s="197"/>
      <c r="AV5007" s="197"/>
    </row>
    <row r="5008" spans="33:48" x14ac:dyDescent="0.2">
      <c r="AG5008" s="1"/>
      <c r="AH5008" s="1"/>
      <c r="AI5008" s="1"/>
      <c r="AJ5008" s="169"/>
      <c r="AK5008" s="169"/>
      <c r="AT5008" s="197"/>
      <c r="AU5008" s="197"/>
      <c r="AV5008" s="197"/>
    </row>
    <row r="5009" spans="33:48" x14ac:dyDescent="0.2">
      <c r="AG5009" s="1"/>
      <c r="AH5009" s="1"/>
      <c r="AI5009" s="1"/>
      <c r="AJ5009" s="169"/>
      <c r="AK5009" s="169"/>
      <c r="AT5009" s="197"/>
      <c r="AU5009" s="197"/>
      <c r="AV5009" s="197"/>
    </row>
    <row r="5010" spans="33:48" x14ac:dyDescent="0.2">
      <c r="AG5010" s="1"/>
      <c r="AH5010" s="1"/>
      <c r="AI5010" s="1"/>
      <c r="AJ5010" s="169"/>
      <c r="AK5010" s="169"/>
      <c r="AT5010" s="197"/>
      <c r="AU5010" s="197"/>
      <c r="AV5010" s="197"/>
    </row>
    <row r="5011" spans="33:48" x14ac:dyDescent="0.2">
      <c r="AG5011" s="1"/>
      <c r="AH5011" s="1"/>
      <c r="AI5011" s="1"/>
      <c r="AJ5011" s="169"/>
      <c r="AK5011" s="169"/>
      <c r="AT5011" s="197"/>
      <c r="AU5011" s="197"/>
      <c r="AV5011" s="197"/>
    </row>
    <row r="5012" spans="33:48" x14ac:dyDescent="0.2">
      <c r="AG5012" s="1"/>
      <c r="AH5012" s="1"/>
      <c r="AI5012" s="1"/>
      <c r="AJ5012" s="169"/>
      <c r="AK5012" s="169"/>
      <c r="AT5012" s="197"/>
      <c r="AU5012" s="197"/>
      <c r="AV5012" s="197"/>
    </row>
    <row r="5013" spans="33:48" x14ac:dyDescent="0.2">
      <c r="AG5013" s="1"/>
      <c r="AH5013" s="1"/>
      <c r="AI5013" s="1"/>
      <c r="AJ5013" s="169"/>
      <c r="AK5013" s="169"/>
      <c r="AT5013" s="197"/>
      <c r="AU5013" s="197"/>
      <c r="AV5013" s="197"/>
    </row>
    <row r="5014" spans="33:48" x14ac:dyDescent="0.2">
      <c r="AG5014" s="1"/>
      <c r="AH5014" s="1"/>
      <c r="AI5014" s="1"/>
      <c r="AJ5014" s="169"/>
      <c r="AK5014" s="169"/>
      <c r="AT5014" s="197"/>
      <c r="AU5014" s="197"/>
      <c r="AV5014" s="197"/>
    </row>
    <row r="5015" spans="33:48" x14ac:dyDescent="0.2">
      <c r="AG5015" s="1"/>
      <c r="AH5015" s="1"/>
      <c r="AI5015" s="1"/>
      <c r="AJ5015" s="169"/>
      <c r="AK5015" s="169"/>
      <c r="AT5015" s="197"/>
      <c r="AU5015" s="197"/>
      <c r="AV5015" s="197"/>
    </row>
    <row r="5016" spans="33:48" x14ac:dyDescent="0.2">
      <c r="AG5016" s="1"/>
      <c r="AH5016" s="1"/>
      <c r="AI5016" s="1"/>
      <c r="AJ5016" s="169"/>
      <c r="AK5016" s="169"/>
      <c r="AT5016" s="197"/>
      <c r="AU5016" s="197"/>
      <c r="AV5016" s="197"/>
    </row>
    <row r="5017" spans="33:48" x14ac:dyDescent="0.2">
      <c r="AG5017" s="1"/>
      <c r="AH5017" s="1"/>
      <c r="AI5017" s="1"/>
      <c r="AJ5017" s="169"/>
      <c r="AK5017" s="169"/>
      <c r="AT5017" s="197"/>
      <c r="AU5017" s="197"/>
      <c r="AV5017" s="197"/>
    </row>
    <row r="5018" spans="33:48" x14ac:dyDescent="0.2">
      <c r="AG5018" s="1"/>
      <c r="AH5018" s="1"/>
      <c r="AI5018" s="1"/>
      <c r="AJ5018" s="169"/>
      <c r="AK5018" s="169"/>
      <c r="AT5018" s="197"/>
      <c r="AU5018" s="197"/>
      <c r="AV5018" s="197"/>
    </row>
    <row r="5019" spans="33:48" x14ac:dyDescent="0.2">
      <c r="AG5019" s="1"/>
      <c r="AH5019" s="1"/>
      <c r="AI5019" s="1"/>
      <c r="AJ5019" s="169"/>
      <c r="AK5019" s="169"/>
      <c r="AT5019" s="197"/>
      <c r="AU5019" s="197"/>
      <c r="AV5019" s="197"/>
    </row>
    <row r="5020" spans="33:48" x14ac:dyDescent="0.2">
      <c r="AG5020" s="1"/>
      <c r="AH5020" s="1"/>
      <c r="AI5020" s="1"/>
      <c r="AJ5020" s="169"/>
      <c r="AK5020" s="169"/>
      <c r="AT5020" s="197"/>
      <c r="AU5020" s="197"/>
      <c r="AV5020" s="197"/>
    </row>
    <row r="5021" spans="33:48" x14ac:dyDescent="0.2">
      <c r="AG5021" s="1"/>
      <c r="AH5021" s="1"/>
      <c r="AI5021" s="1"/>
      <c r="AJ5021" s="169"/>
      <c r="AK5021" s="169"/>
      <c r="AT5021" s="197"/>
      <c r="AU5021" s="197"/>
      <c r="AV5021" s="197"/>
    </row>
    <row r="5022" spans="33:48" x14ac:dyDescent="0.2">
      <c r="AG5022" s="1"/>
      <c r="AH5022" s="1"/>
      <c r="AI5022" s="1"/>
      <c r="AJ5022" s="169"/>
      <c r="AK5022" s="169"/>
      <c r="AT5022" s="197"/>
      <c r="AU5022" s="197"/>
      <c r="AV5022" s="197"/>
    </row>
    <row r="5023" spans="33:48" x14ac:dyDescent="0.2">
      <c r="AG5023" s="1"/>
      <c r="AH5023" s="1"/>
      <c r="AI5023" s="1"/>
      <c r="AJ5023" s="169"/>
      <c r="AK5023" s="169"/>
      <c r="AT5023" s="197"/>
      <c r="AU5023" s="197"/>
      <c r="AV5023" s="197"/>
    </row>
    <row r="5024" spans="33:48" x14ac:dyDescent="0.2">
      <c r="AG5024" s="1"/>
      <c r="AH5024" s="1"/>
      <c r="AI5024" s="1"/>
      <c r="AJ5024" s="169"/>
      <c r="AK5024" s="169"/>
      <c r="AT5024" s="197"/>
      <c r="AU5024" s="197"/>
      <c r="AV5024" s="197"/>
    </row>
    <row r="5025" spans="33:48" x14ac:dyDescent="0.2">
      <c r="AG5025" s="1"/>
      <c r="AH5025" s="1"/>
      <c r="AI5025" s="1"/>
      <c r="AJ5025" s="169"/>
      <c r="AK5025" s="169"/>
      <c r="AT5025" s="197"/>
      <c r="AU5025" s="197"/>
      <c r="AV5025" s="197"/>
    </row>
    <row r="5026" spans="33:48" x14ac:dyDescent="0.2">
      <c r="AG5026" s="1"/>
      <c r="AH5026" s="1"/>
      <c r="AI5026" s="1"/>
      <c r="AJ5026" s="169"/>
      <c r="AK5026" s="169"/>
      <c r="AT5026" s="197"/>
      <c r="AU5026" s="197"/>
      <c r="AV5026" s="197"/>
    </row>
    <row r="5027" spans="33:48" x14ac:dyDescent="0.2">
      <c r="AG5027" s="1"/>
      <c r="AH5027" s="1"/>
      <c r="AI5027" s="1"/>
      <c r="AJ5027" s="169"/>
      <c r="AK5027" s="169"/>
      <c r="AT5027" s="197"/>
      <c r="AU5027" s="197"/>
      <c r="AV5027" s="197"/>
    </row>
    <row r="5028" spans="33:48" x14ac:dyDescent="0.2">
      <c r="AG5028" s="1"/>
      <c r="AH5028" s="1"/>
      <c r="AI5028" s="1"/>
      <c r="AJ5028" s="169"/>
      <c r="AK5028" s="169"/>
      <c r="AT5028" s="197"/>
      <c r="AU5028" s="197"/>
      <c r="AV5028" s="197"/>
    </row>
    <row r="5029" spans="33:48" x14ac:dyDescent="0.2">
      <c r="AG5029" s="1"/>
      <c r="AH5029" s="1"/>
      <c r="AI5029" s="1"/>
      <c r="AJ5029" s="169"/>
      <c r="AK5029" s="169"/>
      <c r="AT5029" s="197"/>
      <c r="AU5029" s="197"/>
      <c r="AV5029" s="197"/>
    </row>
    <row r="5030" spans="33:48" x14ac:dyDescent="0.2">
      <c r="AG5030" s="1"/>
      <c r="AH5030" s="1"/>
      <c r="AI5030" s="1"/>
      <c r="AJ5030" s="169"/>
      <c r="AK5030" s="169"/>
      <c r="AT5030" s="197"/>
      <c r="AU5030" s="197"/>
      <c r="AV5030" s="197"/>
    </row>
    <row r="5031" spans="33:48" x14ac:dyDescent="0.2">
      <c r="AG5031" s="1"/>
      <c r="AH5031" s="1"/>
      <c r="AI5031" s="1"/>
      <c r="AJ5031" s="169"/>
      <c r="AK5031" s="169"/>
      <c r="AT5031" s="197"/>
      <c r="AU5031" s="197"/>
      <c r="AV5031" s="197"/>
    </row>
    <row r="5032" spans="33:48" x14ac:dyDescent="0.2">
      <c r="AG5032" s="1"/>
      <c r="AH5032" s="1"/>
      <c r="AI5032" s="1"/>
      <c r="AJ5032" s="169"/>
      <c r="AK5032" s="169"/>
      <c r="AT5032" s="197"/>
      <c r="AU5032" s="197"/>
      <c r="AV5032" s="197"/>
    </row>
    <row r="5033" spans="33:48" x14ac:dyDescent="0.2">
      <c r="AG5033" s="1"/>
      <c r="AH5033" s="1"/>
      <c r="AI5033" s="1"/>
      <c r="AJ5033" s="169"/>
      <c r="AK5033" s="169"/>
      <c r="AT5033" s="197"/>
      <c r="AU5033" s="197"/>
      <c r="AV5033" s="197"/>
    </row>
    <row r="5034" spans="33:48" x14ac:dyDescent="0.2">
      <c r="AG5034" s="1"/>
      <c r="AH5034" s="1"/>
      <c r="AI5034" s="1"/>
      <c r="AJ5034" s="169"/>
      <c r="AK5034" s="169"/>
      <c r="AT5034" s="197"/>
      <c r="AU5034" s="197"/>
      <c r="AV5034" s="197"/>
    </row>
    <row r="5035" spans="33:48" x14ac:dyDescent="0.2">
      <c r="AG5035" s="1"/>
      <c r="AH5035" s="1"/>
      <c r="AI5035" s="1"/>
      <c r="AJ5035" s="169"/>
      <c r="AK5035" s="169"/>
      <c r="AT5035" s="197"/>
      <c r="AU5035" s="197"/>
      <c r="AV5035" s="197"/>
    </row>
    <row r="5036" spans="33:48" x14ac:dyDescent="0.2">
      <c r="AG5036" s="1"/>
      <c r="AH5036" s="1"/>
      <c r="AI5036" s="1"/>
      <c r="AJ5036" s="169"/>
      <c r="AK5036" s="169"/>
      <c r="AT5036" s="197"/>
      <c r="AU5036" s="197"/>
      <c r="AV5036" s="197"/>
    </row>
    <row r="5037" spans="33:48" x14ac:dyDescent="0.2">
      <c r="AG5037" s="1"/>
      <c r="AH5037" s="1"/>
      <c r="AI5037" s="1"/>
      <c r="AJ5037" s="169"/>
      <c r="AK5037" s="169"/>
      <c r="AT5037" s="197"/>
      <c r="AU5037" s="197"/>
      <c r="AV5037" s="197"/>
    </row>
    <row r="5038" spans="33:48" x14ac:dyDescent="0.2">
      <c r="AG5038" s="1"/>
      <c r="AH5038" s="1"/>
      <c r="AI5038" s="1"/>
      <c r="AJ5038" s="169"/>
      <c r="AK5038" s="169"/>
      <c r="AT5038" s="197"/>
      <c r="AU5038" s="197"/>
      <c r="AV5038" s="197"/>
    </row>
    <row r="5039" spans="33:48" x14ac:dyDescent="0.2">
      <c r="AG5039" s="1"/>
      <c r="AH5039" s="1"/>
      <c r="AI5039" s="1"/>
      <c r="AJ5039" s="169"/>
      <c r="AK5039" s="169"/>
      <c r="AT5039" s="197"/>
      <c r="AU5039" s="197"/>
      <c r="AV5039" s="197"/>
    </row>
    <row r="5040" spans="33:48" x14ac:dyDescent="0.2">
      <c r="AG5040" s="1"/>
      <c r="AH5040" s="1"/>
      <c r="AI5040" s="1"/>
      <c r="AJ5040" s="169"/>
      <c r="AK5040" s="169"/>
      <c r="AT5040" s="197"/>
      <c r="AU5040" s="197"/>
      <c r="AV5040" s="197"/>
    </row>
    <row r="5041" spans="33:48" x14ac:dyDescent="0.2">
      <c r="AG5041" s="1"/>
      <c r="AH5041" s="1"/>
      <c r="AI5041" s="1"/>
      <c r="AJ5041" s="169"/>
      <c r="AK5041" s="169"/>
      <c r="AT5041" s="197"/>
      <c r="AU5041" s="197"/>
      <c r="AV5041" s="197"/>
    </row>
    <row r="5042" spans="33:48" x14ac:dyDescent="0.2">
      <c r="AG5042" s="1"/>
      <c r="AH5042" s="1"/>
      <c r="AI5042" s="1"/>
      <c r="AJ5042" s="169"/>
      <c r="AK5042" s="169"/>
      <c r="AT5042" s="197"/>
      <c r="AU5042" s="197"/>
      <c r="AV5042" s="197"/>
    </row>
    <row r="5043" spans="33:48" x14ac:dyDescent="0.2">
      <c r="AG5043" s="1"/>
      <c r="AH5043" s="1"/>
      <c r="AI5043" s="1"/>
      <c r="AJ5043" s="169"/>
      <c r="AK5043" s="169"/>
      <c r="AT5043" s="197"/>
      <c r="AU5043" s="197"/>
      <c r="AV5043" s="197"/>
    </row>
    <row r="5044" spans="33:48" x14ac:dyDescent="0.2">
      <c r="AG5044" s="1"/>
      <c r="AH5044" s="1"/>
      <c r="AI5044" s="1"/>
      <c r="AJ5044" s="169"/>
      <c r="AK5044" s="169"/>
      <c r="AT5044" s="197"/>
      <c r="AU5044" s="197"/>
      <c r="AV5044" s="197"/>
    </row>
    <row r="5045" spans="33:48" x14ac:dyDescent="0.2">
      <c r="AG5045" s="1"/>
      <c r="AH5045" s="1"/>
      <c r="AI5045" s="1"/>
      <c r="AJ5045" s="169"/>
      <c r="AK5045" s="169"/>
      <c r="AT5045" s="197"/>
      <c r="AU5045" s="197"/>
      <c r="AV5045" s="197"/>
    </row>
    <row r="5046" spans="33:48" x14ac:dyDescent="0.2">
      <c r="AG5046" s="1"/>
      <c r="AH5046" s="1"/>
      <c r="AI5046" s="1"/>
      <c r="AJ5046" s="169"/>
      <c r="AK5046" s="169"/>
      <c r="AT5046" s="197"/>
      <c r="AU5046" s="197"/>
      <c r="AV5046" s="197"/>
    </row>
    <row r="5047" spans="33:48" x14ac:dyDescent="0.2">
      <c r="AG5047" s="1"/>
      <c r="AH5047" s="1"/>
      <c r="AI5047" s="1"/>
      <c r="AJ5047" s="169"/>
      <c r="AK5047" s="169"/>
      <c r="AT5047" s="197"/>
      <c r="AU5047" s="197"/>
      <c r="AV5047" s="197"/>
    </row>
    <row r="5048" spans="33:48" x14ac:dyDescent="0.2">
      <c r="AG5048" s="1"/>
      <c r="AH5048" s="1"/>
      <c r="AI5048" s="1"/>
      <c r="AJ5048" s="169"/>
      <c r="AK5048" s="169"/>
      <c r="AT5048" s="197"/>
      <c r="AU5048" s="197"/>
      <c r="AV5048" s="197"/>
    </row>
    <row r="5049" spans="33:48" x14ac:dyDescent="0.2">
      <c r="AG5049" s="1"/>
      <c r="AH5049" s="1"/>
      <c r="AI5049" s="1"/>
      <c r="AJ5049" s="169"/>
      <c r="AK5049" s="169"/>
      <c r="AT5049" s="197"/>
      <c r="AU5049" s="197"/>
      <c r="AV5049" s="197"/>
    </row>
    <row r="5050" spans="33:48" x14ac:dyDescent="0.2">
      <c r="AG5050" s="1"/>
      <c r="AH5050" s="1"/>
      <c r="AI5050" s="1"/>
      <c r="AJ5050" s="169"/>
      <c r="AK5050" s="169"/>
      <c r="AT5050" s="197"/>
      <c r="AU5050" s="197"/>
      <c r="AV5050" s="197"/>
    </row>
    <row r="5051" spans="33:48" x14ac:dyDescent="0.2">
      <c r="AG5051" s="1"/>
      <c r="AH5051" s="1"/>
      <c r="AI5051" s="1"/>
      <c r="AJ5051" s="169"/>
      <c r="AK5051" s="169"/>
      <c r="AT5051" s="197"/>
      <c r="AU5051" s="197"/>
      <c r="AV5051" s="197"/>
    </row>
    <row r="5052" spans="33:48" x14ac:dyDescent="0.2">
      <c r="AG5052" s="1"/>
      <c r="AH5052" s="1"/>
      <c r="AI5052" s="1"/>
      <c r="AJ5052" s="169"/>
      <c r="AK5052" s="169"/>
      <c r="AT5052" s="197"/>
      <c r="AU5052" s="197"/>
      <c r="AV5052" s="197"/>
    </row>
    <row r="5053" spans="33:48" x14ac:dyDescent="0.2">
      <c r="AG5053" s="1"/>
      <c r="AH5053" s="1"/>
      <c r="AI5053" s="1"/>
      <c r="AJ5053" s="169"/>
      <c r="AK5053" s="169"/>
      <c r="AT5053" s="197"/>
      <c r="AU5053" s="197"/>
      <c r="AV5053" s="197"/>
    </row>
    <row r="5054" spans="33:48" x14ac:dyDescent="0.2">
      <c r="AG5054" s="1"/>
      <c r="AH5054" s="1"/>
      <c r="AI5054" s="1"/>
      <c r="AJ5054" s="169"/>
      <c r="AK5054" s="169"/>
      <c r="AT5054" s="197"/>
      <c r="AU5054" s="197"/>
      <c r="AV5054" s="197"/>
    </row>
    <row r="5055" spans="33:48" x14ac:dyDescent="0.2">
      <c r="AG5055" s="1"/>
      <c r="AH5055" s="1"/>
      <c r="AI5055" s="1"/>
      <c r="AJ5055" s="169"/>
      <c r="AK5055" s="169"/>
      <c r="AT5055" s="197"/>
      <c r="AU5055" s="197"/>
      <c r="AV5055" s="197"/>
    </row>
    <row r="5056" spans="33:48" x14ac:dyDescent="0.2">
      <c r="AG5056" s="1"/>
      <c r="AH5056" s="1"/>
      <c r="AI5056" s="1"/>
      <c r="AJ5056" s="169"/>
      <c r="AK5056" s="169"/>
      <c r="AT5056" s="197"/>
      <c r="AU5056" s="197"/>
      <c r="AV5056" s="197"/>
    </row>
    <row r="5057" spans="33:48" x14ac:dyDescent="0.2">
      <c r="AG5057" s="1"/>
      <c r="AH5057" s="1"/>
      <c r="AI5057" s="1"/>
      <c r="AJ5057" s="169"/>
      <c r="AK5057" s="169"/>
      <c r="AT5057" s="197"/>
      <c r="AU5057" s="197"/>
      <c r="AV5057" s="197"/>
    </row>
    <row r="5058" spans="33:48" x14ac:dyDescent="0.2">
      <c r="AG5058" s="1"/>
      <c r="AH5058" s="1"/>
      <c r="AI5058" s="1"/>
      <c r="AJ5058" s="169"/>
      <c r="AK5058" s="169"/>
      <c r="AT5058" s="197"/>
      <c r="AU5058" s="197"/>
      <c r="AV5058" s="197"/>
    </row>
    <row r="5059" spans="33:48" x14ac:dyDescent="0.2">
      <c r="AG5059" s="1"/>
      <c r="AH5059" s="1"/>
      <c r="AI5059" s="1"/>
      <c r="AJ5059" s="169"/>
      <c r="AK5059" s="169"/>
      <c r="AT5059" s="197"/>
      <c r="AU5059" s="197"/>
      <c r="AV5059" s="197"/>
    </row>
    <row r="5060" spans="33:48" x14ac:dyDescent="0.2">
      <c r="AG5060" s="1"/>
      <c r="AH5060" s="1"/>
      <c r="AI5060" s="1"/>
      <c r="AJ5060" s="169"/>
      <c r="AK5060" s="169"/>
      <c r="AT5060" s="197"/>
      <c r="AU5060" s="197"/>
      <c r="AV5060" s="197"/>
    </row>
    <row r="5061" spans="33:48" x14ac:dyDescent="0.2">
      <c r="AG5061" s="1"/>
      <c r="AH5061" s="1"/>
      <c r="AI5061" s="1"/>
      <c r="AJ5061" s="169"/>
      <c r="AK5061" s="169"/>
      <c r="AT5061" s="197"/>
      <c r="AU5061" s="197"/>
      <c r="AV5061" s="197"/>
    </row>
    <row r="5062" spans="33:48" x14ac:dyDescent="0.2">
      <c r="AG5062" s="1"/>
      <c r="AH5062" s="1"/>
      <c r="AI5062" s="1"/>
      <c r="AJ5062" s="169"/>
      <c r="AK5062" s="169"/>
      <c r="AT5062" s="197"/>
      <c r="AU5062" s="197"/>
      <c r="AV5062" s="197"/>
    </row>
    <row r="5063" spans="33:48" x14ac:dyDescent="0.2">
      <c r="AG5063" s="1"/>
      <c r="AH5063" s="1"/>
      <c r="AI5063" s="1"/>
      <c r="AJ5063" s="169"/>
      <c r="AK5063" s="169"/>
      <c r="AT5063" s="197"/>
      <c r="AU5063" s="197"/>
      <c r="AV5063" s="197"/>
    </row>
    <row r="5064" spans="33:48" x14ac:dyDescent="0.2">
      <c r="AG5064" s="1"/>
      <c r="AH5064" s="1"/>
      <c r="AI5064" s="1"/>
      <c r="AJ5064" s="169"/>
      <c r="AK5064" s="169"/>
      <c r="AT5064" s="197"/>
      <c r="AU5064" s="197"/>
      <c r="AV5064" s="197"/>
    </row>
    <row r="5065" spans="33:48" x14ac:dyDescent="0.2">
      <c r="AG5065" s="1"/>
      <c r="AH5065" s="1"/>
      <c r="AI5065" s="1"/>
      <c r="AJ5065" s="169"/>
      <c r="AK5065" s="169"/>
      <c r="AT5065" s="197"/>
      <c r="AU5065" s="197"/>
      <c r="AV5065" s="197"/>
    </row>
    <row r="5066" spans="33:48" x14ac:dyDescent="0.2">
      <c r="AG5066" s="1"/>
      <c r="AH5066" s="1"/>
      <c r="AI5066" s="1"/>
      <c r="AJ5066" s="169"/>
      <c r="AK5066" s="169"/>
      <c r="AT5066" s="197"/>
      <c r="AU5066" s="197"/>
      <c r="AV5066" s="197"/>
    </row>
    <row r="5067" spans="33:48" x14ac:dyDescent="0.2">
      <c r="AG5067" s="1"/>
      <c r="AH5067" s="1"/>
      <c r="AI5067" s="1"/>
      <c r="AJ5067" s="169"/>
      <c r="AK5067" s="169"/>
      <c r="AT5067" s="197"/>
      <c r="AU5067" s="197"/>
      <c r="AV5067" s="197"/>
    </row>
    <row r="5068" spans="33:48" x14ac:dyDescent="0.2">
      <c r="AG5068" s="1"/>
      <c r="AH5068" s="1"/>
      <c r="AI5068" s="1"/>
      <c r="AJ5068" s="169"/>
      <c r="AK5068" s="169"/>
      <c r="AT5068" s="197"/>
      <c r="AU5068" s="197"/>
      <c r="AV5068" s="197"/>
    </row>
    <row r="5069" spans="33:48" x14ac:dyDescent="0.2">
      <c r="AG5069" s="1"/>
      <c r="AH5069" s="1"/>
      <c r="AI5069" s="1"/>
      <c r="AJ5069" s="169"/>
      <c r="AK5069" s="169"/>
      <c r="AT5069" s="197"/>
      <c r="AU5069" s="197"/>
      <c r="AV5069" s="197"/>
    </row>
    <row r="5070" spans="33:48" x14ac:dyDescent="0.2">
      <c r="AG5070" s="1"/>
      <c r="AH5070" s="1"/>
      <c r="AI5070" s="1"/>
      <c r="AJ5070" s="169"/>
      <c r="AK5070" s="169"/>
      <c r="AT5070" s="197"/>
      <c r="AU5070" s="197"/>
      <c r="AV5070" s="197"/>
    </row>
    <row r="5071" spans="33:48" x14ac:dyDescent="0.2">
      <c r="AG5071" s="1"/>
      <c r="AH5071" s="1"/>
      <c r="AI5071" s="1"/>
      <c r="AJ5071" s="169"/>
      <c r="AK5071" s="169"/>
      <c r="AT5071" s="197"/>
      <c r="AU5071" s="197"/>
      <c r="AV5071" s="197"/>
    </row>
    <row r="5072" spans="33:48" x14ac:dyDescent="0.2">
      <c r="AG5072" s="1"/>
      <c r="AH5072" s="1"/>
      <c r="AI5072" s="1"/>
      <c r="AJ5072" s="169"/>
      <c r="AK5072" s="169"/>
      <c r="AT5072" s="197"/>
      <c r="AU5072" s="197"/>
      <c r="AV5072" s="197"/>
    </row>
    <row r="5073" spans="33:48" x14ac:dyDescent="0.2">
      <c r="AG5073" s="1"/>
      <c r="AH5073" s="1"/>
      <c r="AI5073" s="1"/>
      <c r="AJ5073" s="169"/>
      <c r="AK5073" s="169"/>
      <c r="AT5073" s="197"/>
      <c r="AU5073" s="197"/>
      <c r="AV5073" s="197"/>
    </row>
    <row r="5074" spans="33:48" x14ac:dyDescent="0.2">
      <c r="AG5074" s="1"/>
      <c r="AH5074" s="1"/>
      <c r="AI5074" s="1"/>
      <c r="AJ5074" s="169"/>
      <c r="AK5074" s="169"/>
      <c r="AT5074" s="197"/>
      <c r="AU5074" s="197"/>
      <c r="AV5074" s="197"/>
    </row>
    <row r="5075" spans="33:48" x14ac:dyDescent="0.2">
      <c r="AG5075" s="1"/>
      <c r="AH5075" s="1"/>
      <c r="AI5075" s="1"/>
      <c r="AJ5075" s="169"/>
      <c r="AK5075" s="169"/>
      <c r="AT5075" s="197"/>
      <c r="AU5075" s="197"/>
      <c r="AV5075" s="197"/>
    </row>
    <row r="5076" spans="33:48" x14ac:dyDescent="0.2">
      <c r="AG5076" s="1"/>
      <c r="AH5076" s="1"/>
      <c r="AI5076" s="1"/>
      <c r="AJ5076" s="169"/>
      <c r="AK5076" s="169"/>
      <c r="AT5076" s="197"/>
      <c r="AU5076" s="197"/>
      <c r="AV5076" s="197"/>
    </row>
    <row r="5077" spans="33:48" x14ac:dyDescent="0.2">
      <c r="AG5077" s="1"/>
      <c r="AH5077" s="1"/>
      <c r="AI5077" s="1"/>
      <c r="AJ5077" s="169"/>
      <c r="AK5077" s="169"/>
      <c r="AT5077" s="197"/>
      <c r="AU5077" s="197"/>
      <c r="AV5077" s="197"/>
    </row>
    <row r="5078" spans="33:48" x14ac:dyDescent="0.2">
      <c r="AG5078" s="1"/>
      <c r="AH5078" s="1"/>
      <c r="AI5078" s="1"/>
      <c r="AJ5078" s="169"/>
      <c r="AK5078" s="169"/>
      <c r="AT5078" s="197"/>
      <c r="AU5078" s="197"/>
      <c r="AV5078" s="197"/>
    </row>
    <row r="5079" spans="33:48" x14ac:dyDescent="0.2">
      <c r="AG5079" s="1"/>
      <c r="AH5079" s="1"/>
      <c r="AI5079" s="1"/>
      <c r="AJ5079" s="169"/>
      <c r="AK5079" s="169"/>
      <c r="AT5079" s="197"/>
      <c r="AU5079" s="197"/>
      <c r="AV5079" s="197"/>
    </row>
    <row r="5080" spans="33:48" x14ac:dyDescent="0.2">
      <c r="AG5080" s="1"/>
      <c r="AH5080" s="1"/>
      <c r="AI5080" s="1"/>
      <c r="AJ5080" s="169"/>
      <c r="AK5080" s="169"/>
      <c r="AT5080" s="197"/>
      <c r="AU5080" s="197"/>
      <c r="AV5080" s="197"/>
    </row>
    <row r="5081" spans="33:48" x14ac:dyDescent="0.2">
      <c r="AG5081" s="1"/>
      <c r="AH5081" s="1"/>
      <c r="AI5081" s="1"/>
      <c r="AJ5081" s="169"/>
      <c r="AK5081" s="169"/>
      <c r="AT5081" s="197"/>
      <c r="AU5081" s="197"/>
      <c r="AV5081" s="197"/>
    </row>
    <row r="5082" spans="33:48" x14ac:dyDescent="0.2">
      <c r="AG5082" s="1"/>
      <c r="AH5082" s="1"/>
      <c r="AI5082" s="1"/>
      <c r="AJ5082" s="169"/>
      <c r="AK5082" s="169"/>
      <c r="AT5082" s="197"/>
      <c r="AU5082" s="197"/>
      <c r="AV5082" s="197"/>
    </row>
    <row r="5083" spans="33:48" x14ac:dyDescent="0.2">
      <c r="AG5083" s="1"/>
      <c r="AH5083" s="1"/>
      <c r="AI5083" s="1"/>
      <c r="AJ5083" s="169"/>
      <c r="AK5083" s="169"/>
      <c r="AT5083" s="197"/>
      <c r="AU5083" s="197"/>
      <c r="AV5083" s="197"/>
    </row>
    <row r="5084" spans="33:48" x14ac:dyDescent="0.2">
      <c r="AG5084" s="1"/>
      <c r="AH5084" s="1"/>
      <c r="AI5084" s="1"/>
      <c r="AJ5084" s="169"/>
      <c r="AK5084" s="169"/>
      <c r="AT5084" s="197"/>
      <c r="AU5084" s="197"/>
      <c r="AV5084" s="197"/>
    </row>
    <row r="5085" spans="33:48" x14ac:dyDescent="0.2">
      <c r="AG5085" s="1"/>
      <c r="AH5085" s="1"/>
      <c r="AI5085" s="1"/>
      <c r="AJ5085" s="169"/>
      <c r="AK5085" s="169"/>
      <c r="AT5085" s="197"/>
      <c r="AU5085" s="197"/>
      <c r="AV5085" s="197"/>
    </row>
    <row r="5086" spans="33:48" x14ac:dyDescent="0.2">
      <c r="AG5086" s="1"/>
      <c r="AH5086" s="1"/>
      <c r="AI5086" s="1"/>
      <c r="AJ5086" s="169"/>
      <c r="AK5086" s="169"/>
      <c r="AT5086" s="197"/>
      <c r="AU5086" s="197"/>
      <c r="AV5086" s="197"/>
    </row>
    <row r="5087" spans="33:48" x14ac:dyDescent="0.2">
      <c r="AG5087" s="1"/>
      <c r="AH5087" s="1"/>
      <c r="AI5087" s="1"/>
      <c r="AJ5087" s="169"/>
      <c r="AK5087" s="169"/>
      <c r="AT5087" s="197"/>
      <c r="AU5087" s="197"/>
      <c r="AV5087" s="197"/>
    </row>
    <row r="5088" spans="33:48" x14ac:dyDescent="0.2">
      <c r="AG5088" s="1"/>
      <c r="AH5088" s="1"/>
      <c r="AI5088" s="1"/>
      <c r="AJ5088" s="169"/>
      <c r="AK5088" s="169"/>
      <c r="AT5088" s="197"/>
      <c r="AU5088" s="197"/>
      <c r="AV5088" s="197"/>
    </row>
    <row r="5089" spans="33:48" x14ac:dyDescent="0.2">
      <c r="AG5089" s="1"/>
      <c r="AH5089" s="1"/>
      <c r="AI5089" s="1"/>
      <c r="AJ5089" s="169"/>
      <c r="AK5089" s="169"/>
      <c r="AT5089" s="197"/>
      <c r="AU5089" s="197"/>
      <c r="AV5089" s="197"/>
    </row>
    <row r="5090" spans="33:48" x14ac:dyDescent="0.2">
      <c r="AG5090" s="1"/>
      <c r="AH5090" s="1"/>
      <c r="AI5090" s="1"/>
      <c r="AJ5090" s="169"/>
      <c r="AK5090" s="169"/>
      <c r="AT5090" s="197"/>
      <c r="AU5090" s="197"/>
      <c r="AV5090" s="197"/>
    </row>
    <row r="5091" spans="33:48" x14ac:dyDescent="0.2">
      <c r="AG5091" s="1"/>
      <c r="AH5091" s="1"/>
      <c r="AI5091" s="1"/>
      <c r="AJ5091" s="169"/>
      <c r="AK5091" s="169"/>
      <c r="AT5091" s="197"/>
      <c r="AU5091" s="197"/>
      <c r="AV5091" s="197"/>
    </row>
    <row r="5092" spans="33:48" x14ac:dyDescent="0.2">
      <c r="AG5092" s="1"/>
      <c r="AH5092" s="1"/>
      <c r="AI5092" s="1"/>
      <c r="AJ5092" s="169"/>
      <c r="AK5092" s="169"/>
      <c r="AT5092" s="197"/>
      <c r="AU5092" s="197"/>
      <c r="AV5092" s="197"/>
    </row>
    <row r="5093" spans="33:48" x14ac:dyDescent="0.2">
      <c r="AG5093" s="1"/>
      <c r="AH5093" s="1"/>
      <c r="AI5093" s="1"/>
      <c r="AJ5093" s="169"/>
      <c r="AK5093" s="169"/>
      <c r="AT5093" s="197"/>
      <c r="AU5093" s="197"/>
      <c r="AV5093" s="197"/>
    </row>
    <row r="5094" spans="33:48" x14ac:dyDescent="0.2">
      <c r="AG5094" s="1"/>
      <c r="AH5094" s="1"/>
      <c r="AI5094" s="1"/>
      <c r="AJ5094" s="169"/>
      <c r="AK5094" s="169"/>
      <c r="AT5094" s="197"/>
      <c r="AU5094" s="197"/>
      <c r="AV5094" s="197"/>
    </row>
    <row r="5095" spans="33:48" x14ac:dyDescent="0.2">
      <c r="AG5095" s="1"/>
      <c r="AH5095" s="1"/>
      <c r="AI5095" s="1"/>
      <c r="AJ5095" s="169"/>
      <c r="AK5095" s="169"/>
      <c r="AT5095" s="197"/>
      <c r="AU5095" s="197"/>
      <c r="AV5095" s="197"/>
    </row>
    <row r="5096" spans="33:48" x14ac:dyDescent="0.2">
      <c r="AG5096" s="1"/>
      <c r="AH5096" s="1"/>
      <c r="AI5096" s="1"/>
      <c r="AJ5096" s="169"/>
      <c r="AK5096" s="169"/>
      <c r="AT5096" s="197"/>
      <c r="AU5096" s="197"/>
      <c r="AV5096" s="197"/>
    </row>
    <row r="5097" spans="33:48" x14ac:dyDescent="0.2">
      <c r="AG5097" s="1"/>
      <c r="AH5097" s="1"/>
      <c r="AI5097" s="1"/>
      <c r="AJ5097" s="169"/>
      <c r="AK5097" s="169"/>
      <c r="AT5097" s="197"/>
      <c r="AU5097" s="197"/>
      <c r="AV5097" s="197"/>
    </row>
    <row r="5098" spans="33:48" x14ac:dyDescent="0.2">
      <c r="AG5098" s="1"/>
      <c r="AH5098" s="1"/>
      <c r="AI5098" s="1"/>
      <c r="AJ5098" s="169"/>
      <c r="AK5098" s="169"/>
      <c r="AT5098" s="197"/>
      <c r="AU5098" s="197"/>
      <c r="AV5098" s="197"/>
    </row>
    <row r="5099" spans="33:48" x14ac:dyDescent="0.2">
      <c r="AG5099" s="1"/>
      <c r="AH5099" s="1"/>
      <c r="AI5099" s="1"/>
      <c r="AJ5099" s="169"/>
      <c r="AK5099" s="169"/>
      <c r="AT5099" s="197"/>
      <c r="AU5099" s="197"/>
      <c r="AV5099" s="197"/>
    </row>
    <row r="5100" spans="33:48" x14ac:dyDescent="0.2">
      <c r="AG5100" s="1"/>
      <c r="AH5100" s="1"/>
      <c r="AI5100" s="1"/>
      <c r="AJ5100" s="169"/>
      <c r="AK5100" s="169"/>
      <c r="AT5100" s="197"/>
      <c r="AU5100" s="197"/>
      <c r="AV5100" s="197"/>
    </row>
    <row r="5101" spans="33:48" x14ac:dyDescent="0.2">
      <c r="AG5101" s="1"/>
      <c r="AH5101" s="1"/>
      <c r="AI5101" s="1"/>
      <c r="AJ5101" s="169"/>
      <c r="AK5101" s="169"/>
      <c r="AT5101" s="197"/>
      <c r="AU5101" s="197"/>
      <c r="AV5101" s="197"/>
    </row>
    <row r="5102" spans="33:48" x14ac:dyDescent="0.2">
      <c r="AG5102" s="1"/>
      <c r="AH5102" s="1"/>
      <c r="AI5102" s="1"/>
      <c r="AJ5102" s="169"/>
      <c r="AK5102" s="169"/>
      <c r="AT5102" s="197"/>
      <c r="AU5102" s="197"/>
      <c r="AV5102" s="197"/>
    </row>
    <row r="5103" spans="33:48" x14ac:dyDescent="0.2">
      <c r="AG5103" s="1"/>
      <c r="AH5103" s="1"/>
      <c r="AI5103" s="1"/>
      <c r="AJ5103" s="169"/>
      <c r="AK5103" s="169"/>
      <c r="AT5103" s="197"/>
      <c r="AU5103" s="197"/>
      <c r="AV5103" s="197"/>
    </row>
    <row r="5104" spans="33:48" x14ac:dyDescent="0.2">
      <c r="AG5104" s="1"/>
      <c r="AH5104" s="1"/>
      <c r="AI5104" s="1"/>
      <c r="AJ5104" s="169"/>
      <c r="AK5104" s="169"/>
      <c r="AT5104" s="197"/>
      <c r="AU5104" s="197"/>
      <c r="AV5104" s="197"/>
    </row>
    <row r="5105" spans="33:48" x14ac:dyDescent="0.2">
      <c r="AG5105" s="1"/>
      <c r="AH5105" s="1"/>
      <c r="AI5105" s="1"/>
      <c r="AJ5105" s="169"/>
      <c r="AK5105" s="169"/>
      <c r="AT5105" s="197"/>
      <c r="AU5105" s="197"/>
      <c r="AV5105" s="197"/>
    </row>
    <row r="5106" spans="33:48" x14ac:dyDescent="0.2">
      <c r="AG5106" s="1"/>
      <c r="AH5106" s="1"/>
      <c r="AI5106" s="1"/>
      <c r="AJ5106" s="169"/>
      <c r="AK5106" s="169"/>
      <c r="AT5106" s="197"/>
      <c r="AU5106" s="197"/>
      <c r="AV5106" s="197"/>
    </row>
    <row r="5107" spans="33:48" x14ac:dyDescent="0.2">
      <c r="AG5107" s="1"/>
      <c r="AH5107" s="1"/>
      <c r="AI5107" s="1"/>
      <c r="AJ5107" s="169"/>
      <c r="AK5107" s="169"/>
      <c r="AT5107" s="197"/>
      <c r="AU5107" s="197"/>
      <c r="AV5107" s="197"/>
    </row>
    <row r="5108" spans="33:48" x14ac:dyDescent="0.2">
      <c r="AG5108" s="1"/>
      <c r="AH5108" s="1"/>
      <c r="AI5108" s="1"/>
      <c r="AJ5108" s="169"/>
      <c r="AK5108" s="169"/>
      <c r="AT5108" s="197"/>
      <c r="AU5108" s="197"/>
      <c r="AV5108" s="197"/>
    </row>
    <row r="5109" spans="33:48" x14ac:dyDescent="0.2">
      <c r="AG5109" s="1"/>
      <c r="AH5109" s="1"/>
      <c r="AI5109" s="1"/>
      <c r="AJ5109" s="169"/>
      <c r="AK5109" s="169"/>
      <c r="AT5109" s="197"/>
      <c r="AU5109" s="197"/>
      <c r="AV5109" s="197"/>
    </row>
    <row r="5110" spans="33:48" x14ac:dyDescent="0.2">
      <c r="AG5110" s="1"/>
      <c r="AH5110" s="1"/>
      <c r="AI5110" s="1"/>
      <c r="AJ5110" s="169"/>
      <c r="AK5110" s="169"/>
      <c r="AT5110" s="197"/>
      <c r="AU5110" s="197"/>
      <c r="AV5110" s="197"/>
    </row>
    <row r="5111" spans="33:48" x14ac:dyDescent="0.2">
      <c r="AG5111" s="1"/>
      <c r="AH5111" s="1"/>
      <c r="AI5111" s="1"/>
      <c r="AJ5111" s="169"/>
      <c r="AK5111" s="169"/>
      <c r="AT5111" s="197"/>
      <c r="AU5111" s="197"/>
      <c r="AV5111" s="197"/>
    </row>
    <row r="5112" spans="33:48" x14ac:dyDescent="0.2">
      <c r="AG5112" s="1"/>
      <c r="AH5112" s="1"/>
      <c r="AI5112" s="1"/>
      <c r="AJ5112" s="169"/>
      <c r="AK5112" s="169"/>
      <c r="AT5112" s="197"/>
      <c r="AU5112" s="197"/>
      <c r="AV5112" s="197"/>
    </row>
    <row r="5113" spans="33:48" x14ac:dyDescent="0.2">
      <c r="AG5113" s="1"/>
      <c r="AH5113" s="1"/>
      <c r="AI5113" s="1"/>
      <c r="AJ5113" s="169"/>
      <c r="AK5113" s="169"/>
      <c r="AT5113" s="197"/>
      <c r="AU5113" s="197"/>
      <c r="AV5113" s="197"/>
    </row>
    <row r="5114" spans="33:48" x14ac:dyDescent="0.2">
      <c r="AG5114" s="1"/>
      <c r="AH5114" s="1"/>
      <c r="AI5114" s="1"/>
      <c r="AJ5114" s="169"/>
      <c r="AK5114" s="169"/>
      <c r="AT5114" s="197"/>
      <c r="AU5114" s="197"/>
      <c r="AV5114" s="197"/>
    </row>
    <row r="5115" spans="33:48" x14ac:dyDescent="0.2">
      <c r="AG5115" s="1"/>
      <c r="AH5115" s="1"/>
      <c r="AI5115" s="1"/>
      <c r="AJ5115" s="169"/>
      <c r="AK5115" s="169"/>
      <c r="AT5115" s="197"/>
      <c r="AU5115" s="197"/>
      <c r="AV5115" s="197"/>
    </row>
    <row r="5116" spans="33:48" x14ac:dyDescent="0.2">
      <c r="AG5116" s="1"/>
      <c r="AH5116" s="1"/>
      <c r="AI5116" s="1"/>
      <c r="AJ5116" s="169"/>
      <c r="AK5116" s="169"/>
      <c r="AT5116" s="197"/>
      <c r="AU5116" s="197"/>
      <c r="AV5116" s="197"/>
    </row>
    <row r="5117" spans="33:48" x14ac:dyDescent="0.2">
      <c r="AG5117" s="1"/>
      <c r="AH5117" s="1"/>
      <c r="AI5117" s="1"/>
      <c r="AJ5117" s="169"/>
      <c r="AK5117" s="169"/>
      <c r="AT5117" s="197"/>
      <c r="AU5117" s="197"/>
      <c r="AV5117" s="197"/>
    </row>
    <row r="5118" spans="33:48" x14ac:dyDescent="0.2">
      <c r="AG5118" s="1"/>
      <c r="AH5118" s="1"/>
      <c r="AI5118" s="1"/>
      <c r="AJ5118" s="169"/>
      <c r="AK5118" s="169"/>
      <c r="AT5118" s="197"/>
      <c r="AU5118" s="197"/>
      <c r="AV5118" s="197"/>
    </row>
    <row r="5119" spans="33:48" x14ac:dyDescent="0.2">
      <c r="AG5119" s="1"/>
      <c r="AH5119" s="1"/>
      <c r="AI5119" s="1"/>
      <c r="AJ5119" s="169"/>
      <c r="AK5119" s="169"/>
      <c r="AT5119" s="197"/>
      <c r="AU5119" s="197"/>
      <c r="AV5119" s="197"/>
    </row>
    <row r="5120" spans="33:48" x14ac:dyDescent="0.2">
      <c r="AG5120" s="1"/>
      <c r="AH5120" s="1"/>
      <c r="AI5120" s="1"/>
      <c r="AJ5120" s="169"/>
      <c r="AK5120" s="169"/>
      <c r="AT5120" s="197"/>
      <c r="AU5120" s="197"/>
      <c r="AV5120" s="197"/>
    </row>
    <row r="5121" spans="33:48" x14ac:dyDescent="0.2">
      <c r="AG5121" s="1"/>
      <c r="AH5121" s="1"/>
      <c r="AI5121" s="1"/>
      <c r="AJ5121" s="169"/>
      <c r="AK5121" s="169"/>
      <c r="AT5121" s="197"/>
      <c r="AU5121" s="197"/>
      <c r="AV5121" s="197"/>
    </row>
    <row r="5122" spans="33:48" x14ac:dyDescent="0.2">
      <c r="AG5122" s="1"/>
      <c r="AH5122" s="1"/>
      <c r="AI5122" s="1"/>
      <c r="AJ5122" s="169"/>
      <c r="AK5122" s="169"/>
      <c r="AT5122" s="197"/>
      <c r="AU5122" s="197"/>
      <c r="AV5122" s="197"/>
    </row>
    <row r="5123" spans="33:48" x14ac:dyDescent="0.2">
      <c r="AG5123" s="1"/>
      <c r="AH5123" s="1"/>
      <c r="AI5123" s="1"/>
      <c r="AJ5123" s="169"/>
      <c r="AK5123" s="169"/>
      <c r="AT5123" s="197"/>
      <c r="AU5123" s="197"/>
      <c r="AV5123" s="197"/>
    </row>
    <row r="5124" spans="33:48" x14ac:dyDescent="0.2">
      <c r="AG5124" s="1"/>
      <c r="AH5124" s="1"/>
      <c r="AI5124" s="1"/>
      <c r="AJ5124" s="169"/>
      <c r="AK5124" s="169"/>
      <c r="AT5124" s="197"/>
      <c r="AU5124" s="197"/>
      <c r="AV5124" s="197"/>
    </row>
    <row r="5125" spans="33:48" x14ac:dyDescent="0.2">
      <c r="AG5125" s="1"/>
      <c r="AH5125" s="1"/>
      <c r="AI5125" s="1"/>
      <c r="AJ5125" s="169"/>
      <c r="AK5125" s="169"/>
      <c r="AT5125" s="197"/>
      <c r="AU5125" s="197"/>
      <c r="AV5125" s="197"/>
    </row>
    <row r="5126" spans="33:48" x14ac:dyDescent="0.2">
      <c r="AG5126" s="1"/>
      <c r="AH5126" s="1"/>
      <c r="AI5126" s="1"/>
      <c r="AJ5126" s="169"/>
      <c r="AK5126" s="169"/>
      <c r="AT5126" s="197"/>
      <c r="AU5126" s="197"/>
      <c r="AV5126" s="197"/>
    </row>
    <row r="5127" spans="33:48" x14ac:dyDescent="0.2">
      <c r="AG5127" s="1"/>
      <c r="AH5127" s="1"/>
      <c r="AI5127" s="1"/>
      <c r="AJ5127" s="169"/>
      <c r="AK5127" s="169"/>
      <c r="AT5127" s="197"/>
      <c r="AU5127" s="197"/>
      <c r="AV5127" s="197"/>
    </row>
    <row r="5128" spans="33:48" x14ac:dyDescent="0.2">
      <c r="AG5128" s="1"/>
      <c r="AH5128" s="1"/>
      <c r="AI5128" s="1"/>
      <c r="AJ5128" s="169"/>
      <c r="AK5128" s="169"/>
      <c r="AT5128" s="197"/>
      <c r="AU5128" s="197"/>
      <c r="AV5128" s="197"/>
    </row>
    <row r="5129" spans="33:48" x14ac:dyDescent="0.2">
      <c r="AG5129" s="1"/>
      <c r="AH5129" s="1"/>
      <c r="AI5129" s="1"/>
      <c r="AJ5129" s="169"/>
      <c r="AK5129" s="169"/>
      <c r="AT5129" s="197"/>
      <c r="AU5129" s="197"/>
      <c r="AV5129" s="197"/>
    </row>
    <row r="5130" spans="33:48" x14ac:dyDescent="0.2">
      <c r="AG5130" s="1"/>
      <c r="AH5130" s="1"/>
      <c r="AI5130" s="1"/>
      <c r="AJ5130" s="169"/>
      <c r="AK5130" s="169"/>
      <c r="AT5130" s="197"/>
      <c r="AU5130" s="197"/>
      <c r="AV5130" s="197"/>
    </row>
    <row r="5131" spans="33:48" x14ac:dyDescent="0.2">
      <c r="AG5131" s="1"/>
      <c r="AH5131" s="1"/>
      <c r="AI5131" s="1"/>
      <c r="AJ5131" s="169"/>
      <c r="AK5131" s="169"/>
      <c r="AT5131" s="197"/>
      <c r="AU5131" s="197"/>
      <c r="AV5131" s="197"/>
    </row>
    <row r="5132" spans="33:48" x14ac:dyDescent="0.2">
      <c r="AG5132" s="1"/>
      <c r="AH5132" s="1"/>
      <c r="AI5132" s="1"/>
      <c r="AJ5132" s="169"/>
      <c r="AK5132" s="169"/>
      <c r="AT5132" s="197"/>
      <c r="AU5132" s="197"/>
      <c r="AV5132" s="197"/>
    </row>
    <row r="5133" spans="33:48" x14ac:dyDescent="0.2">
      <c r="AG5133" s="1"/>
      <c r="AH5133" s="1"/>
      <c r="AI5133" s="1"/>
      <c r="AJ5133" s="169"/>
      <c r="AK5133" s="169"/>
      <c r="AT5133" s="197"/>
      <c r="AU5133" s="197"/>
      <c r="AV5133" s="197"/>
    </row>
    <row r="5134" spans="33:48" x14ac:dyDescent="0.2">
      <c r="AG5134" s="1"/>
      <c r="AH5134" s="1"/>
      <c r="AI5134" s="1"/>
      <c r="AJ5134" s="169"/>
      <c r="AK5134" s="169"/>
      <c r="AT5134" s="197"/>
      <c r="AU5134" s="197"/>
      <c r="AV5134" s="197"/>
    </row>
    <row r="5135" spans="33:48" x14ac:dyDescent="0.2">
      <c r="AG5135" s="1"/>
      <c r="AH5135" s="1"/>
      <c r="AI5135" s="1"/>
      <c r="AJ5135" s="169"/>
      <c r="AK5135" s="169"/>
      <c r="AT5135" s="197"/>
      <c r="AU5135" s="197"/>
      <c r="AV5135" s="197"/>
    </row>
    <row r="5136" spans="33:48" x14ac:dyDescent="0.2">
      <c r="AG5136" s="1"/>
      <c r="AH5136" s="1"/>
      <c r="AI5136" s="1"/>
      <c r="AJ5136" s="169"/>
      <c r="AK5136" s="169"/>
      <c r="AT5136" s="197"/>
      <c r="AU5136" s="197"/>
      <c r="AV5136" s="197"/>
    </row>
    <row r="5137" spans="33:48" x14ac:dyDescent="0.2">
      <c r="AG5137" s="1"/>
      <c r="AH5137" s="1"/>
      <c r="AI5137" s="1"/>
      <c r="AJ5137" s="169"/>
      <c r="AK5137" s="169"/>
      <c r="AT5137" s="197"/>
      <c r="AU5137" s="197"/>
      <c r="AV5137" s="197"/>
    </row>
    <row r="5138" spans="33:48" x14ac:dyDescent="0.2">
      <c r="AG5138" s="1"/>
      <c r="AH5138" s="1"/>
      <c r="AI5138" s="1"/>
      <c r="AJ5138" s="169"/>
      <c r="AK5138" s="169"/>
      <c r="AT5138" s="197"/>
      <c r="AU5138" s="197"/>
      <c r="AV5138" s="197"/>
    </row>
    <row r="5139" spans="33:48" x14ac:dyDescent="0.2">
      <c r="AG5139" s="1"/>
      <c r="AH5139" s="1"/>
      <c r="AI5139" s="1"/>
      <c r="AJ5139" s="169"/>
      <c r="AK5139" s="169"/>
      <c r="AT5139" s="197"/>
      <c r="AU5139" s="197"/>
      <c r="AV5139" s="197"/>
    </row>
    <row r="5140" spans="33:48" x14ac:dyDescent="0.2">
      <c r="AG5140" s="1"/>
      <c r="AH5140" s="1"/>
      <c r="AI5140" s="1"/>
      <c r="AJ5140" s="169"/>
      <c r="AK5140" s="169"/>
      <c r="AT5140" s="197"/>
      <c r="AU5140" s="197"/>
      <c r="AV5140" s="197"/>
    </row>
    <row r="5141" spans="33:48" x14ac:dyDescent="0.2">
      <c r="AG5141" s="1"/>
      <c r="AH5141" s="1"/>
      <c r="AI5141" s="1"/>
      <c r="AJ5141" s="169"/>
      <c r="AK5141" s="169"/>
      <c r="AT5141" s="197"/>
      <c r="AU5141" s="197"/>
      <c r="AV5141" s="197"/>
    </row>
    <row r="5142" spans="33:48" x14ac:dyDescent="0.2">
      <c r="AG5142" s="1"/>
      <c r="AH5142" s="1"/>
      <c r="AI5142" s="1"/>
      <c r="AJ5142" s="169"/>
      <c r="AK5142" s="169"/>
      <c r="AT5142" s="197"/>
      <c r="AU5142" s="197"/>
      <c r="AV5142" s="197"/>
    </row>
    <row r="5143" spans="33:48" x14ac:dyDescent="0.2">
      <c r="AG5143" s="1"/>
      <c r="AH5143" s="1"/>
      <c r="AI5143" s="1"/>
      <c r="AJ5143" s="169"/>
      <c r="AK5143" s="169"/>
      <c r="AT5143" s="197"/>
      <c r="AU5143" s="197"/>
      <c r="AV5143" s="197"/>
    </row>
    <row r="5144" spans="33:48" x14ac:dyDescent="0.2">
      <c r="AG5144" s="1"/>
      <c r="AH5144" s="1"/>
      <c r="AI5144" s="1"/>
      <c r="AJ5144" s="169"/>
      <c r="AK5144" s="169"/>
      <c r="AT5144" s="197"/>
      <c r="AU5144" s="197"/>
      <c r="AV5144" s="197"/>
    </row>
    <row r="5145" spans="33:48" x14ac:dyDescent="0.2">
      <c r="AG5145" s="1"/>
      <c r="AH5145" s="1"/>
      <c r="AI5145" s="1"/>
      <c r="AJ5145" s="169"/>
      <c r="AK5145" s="169"/>
      <c r="AT5145" s="197"/>
      <c r="AU5145" s="197"/>
      <c r="AV5145" s="197"/>
    </row>
    <row r="5146" spans="33:48" x14ac:dyDescent="0.2">
      <c r="AG5146" s="1"/>
      <c r="AH5146" s="1"/>
      <c r="AI5146" s="1"/>
      <c r="AJ5146" s="169"/>
      <c r="AK5146" s="169"/>
      <c r="AT5146" s="197"/>
      <c r="AU5146" s="197"/>
      <c r="AV5146" s="197"/>
    </row>
    <row r="5147" spans="33:48" x14ac:dyDescent="0.2">
      <c r="AG5147" s="1"/>
      <c r="AH5147" s="1"/>
      <c r="AI5147" s="1"/>
      <c r="AJ5147" s="169"/>
      <c r="AK5147" s="169"/>
      <c r="AT5147" s="197"/>
      <c r="AU5147" s="197"/>
      <c r="AV5147" s="197"/>
    </row>
    <row r="5148" spans="33:48" x14ac:dyDescent="0.2">
      <c r="AG5148" s="1"/>
      <c r="AH5148" s="1"/>
      <c r="AI5148" s="1"/>
      <c r="AJ5148" s="169"/>
      <c r="AK5148" s="169"/>
      <c r="AT5148" s="197"/>
      <c r="AU5148" s="197"/>
      <c r="AV5148" s="197"/>
    </row>
    <row r="5149" spans="33:48" x14ac:dyDescent="0.2">
      <c r="AG5149" s="1"/>
      <c r="AH5149" s="1"/>
      <c r="AI5149" s="1"/>
      <c r="AJ5149" s="169"/>
      <c r="AK5149" s="169"/>
      <c r="AT5149" s="197"/>
      <c r="AU5149" s="197"/>
      <c r="AV5149" s="197"/>
    </row>
    <row r="5150" spans="33:48" x14ac:dyDescent="0.2">
      <c r="AG5150" s="1"/>
      <c r="AH5150" s="1"/>
      <c r="AI5150" s="1"/>
      <c r="AJ5150" s="169"/>
      <c r="AK5150" s="169"/>
      <c r="AT5150" s="197"/>
      <c r="AU5150" s="197"/>
      <c r="AV5150" s="197"/>
    </row>
    <row r="5151" spans="33:48" x14ac:dyDescent="0.2">
      <c r="AG5151" s="1"/>
      <c r="AH5151" s="1"/>
      <c r="AI5151" s="1"/>
      <c r="AJ5151" s="169"/>
      <c r="AK5151" s="169"/>
      <c r="AT5151" s="197"/>
      <c r="AU5151" s="197"/>
      <c r="AV5151" s="197"/>
    </row>
    <row r="5152" spans="33:48" x14ac:dyDescent="0.2">
      <c r="AG5152" s="1"/>
      <c r="AH5152" s="1"/>
      <c r="AI5152" s="1"/>
      <c r="AJ5152" s="169"/>
      <c r="AK5152" s="169"/>
      <c r="AT5152" s="197"/>
      <c r="AU5152" s="197"/>
      <c r="AV5152" s="197"/>
    </row>
    <row r="5153" spans="33:48" x14ac:dyDescent="0.2">
      <c r="AG5153" s="1"/>
      <c r="AH5153" s="1"/>
      <c r="AI5153" s="1"/>
      <c r="AJ5153" s="169"/>
      <c r="AK5153" s="169"/>
      <c r="AT5153" s="197"/>
      <c r="AU5153" s="197"/>
      <c r="AV5153" s="197"/>
    </row>
    <row r="5154" spans="33:48" x14ac:dyDescent="0.2">
      <c r="AG5154" s="1"/>
      <c r="AH5154" s="1"/>
      <c r="AI5154" s="1"/>
      <c r="AJ5154" s="169"/>
      <c r="AK5154" s="169"/>
      <c r="AT5154" s="197"/>
      <c r="AU5154" s="197"/>
      <c r="AV5154" s="197"/>
    </row>
    <row r="5155" spans="33:48" x14ac:dyDescent="0.2">
      <c r="AG5155" s="1"/>
      <c r="AH5155" s="1"/>
      <c r="AI5155" s="1"/>
      <c r="AJ5155" s="169"/>
      <c r="AK5155" s="169"/>
      <c r="AT5155" s="197"/>
      <c r="AU5155" s="197"/>
      <c r="AV5155" s="197"/>
    </row>
    <row r="5156" spans="33:48" x14ac:dyDescent="0.2">
      <c r="AG5156" s="1"/>
      <c r="AH5156" s="1"/>
      <c r="AI5156" s="1"/>
      <c r="AJ5156" s="169"/>
      <c r="AK5156" s="169"/>
      <c r="AT5156" s="197"/>
      <c r="AU5156" s="197"/>
      <c r="AV5156" s="197"/>
    </row>
    <row r="5157" spans="33:48" x14ac:dyDescent="0.2">
      <c r="AG5157" s="1"/>
      <c r="AH5157" s="1"/>
      <c r="AI5157" s="1"/>
      <c r="AJ5157" s="169"/>
      <c r="AK5157" s="169"/>
      <c r="AT5157" s="197"/>
      <c r="AU5157" s="197"/>
      <c r="AV5157" s="197"/>
    </row>
    <row r="5158" spans="33:48" x14ac:dyDescent="0.2">
      <c r="AG5158" s="1"/>
      <c r="AH5158" s="1"/>
      <c r="AI5158" s="1"/>
      <c r="AJ5158" s="169"/>
      <c r="AK5158" s="169"/>
      <c r="AT5158" s="197"/>
      <c r="AU5158" s="197"/>
      <c r="AV5158" s="197"/>
    </row>
    <row r="5159" spans="33:48" x14ac:dyDescent="0.2">
      <c r="AG5159" s="1"/>
      <c r="AH5159" s="1"/>
      <c r="AI5159" s="1"/>
      <c r="AJ5159" s="169"/>
      <c r="AK5159" s="169"/>
      <c r="AT5159" s="197"/>
      <c r="AU5159" s="197"/>
      <c r="AV5159" s="197"/>
    </row>
    <row r="5160" spans="33:48" x14ac:dyDescent="0.2">
      <c r="AG5160" s="1"/>
      <c r="AH5160" s="1"/>
      <c r="AI5160" s="1"/>
      <c r="AJ5160" s="169"/>
      <c r="AK5160" s="169"/>
      <c r="AT5160" s="197"/>
      <c r="AU5160" s="197"/>
      <c r="AV5160" s="197"/>
    </row>
    <row r="5161" spans="33:48" x14ac:dyDescent="0.2">
      <c r="AG5161" s="1"/>
      <c r="AH5161" s="1"/>
      <c r="AI5161" s="1"/>
      <c r="AJ5161" s="169"/>
      <c r="AK5161" s="169"/>
      <c r="AT5161" s="197"/>
      <c r="AU5161" s="197"/>
      <c r="AV5161" s="197"/>
    </row>
    <row r="5162" spans="33:48" x14ac:dyDescent="0.2">
      <c r="AG5162" s="1"/>
      <c r="AH5162" s="1"/>
      <c r="AI5162" s="1"/>
      <c r="AJ5162" s="169"/>
      <c r="AK5162" s="169"/>
      <c r="AT5162" s="197"/>
      <c r="AU5162" s="197"/>
      <c r="AV5162" s="197"/>
    </row>
    <row r="5163" spans="33:48" x14ac:dyDescent="0.2">
      <c r="AG5163" s="1"/>
      <c r="AH5163" s="1"/>
      <c r="AI5163" s="1"/>
      <c r="AJ5163" s="169"/>
      <c r="AK5163" s="169"/>
      <c r="AT5163" s="197"/>
      <c r="AU5163" s="197"/>
      <c r="AV5163" s="197"/>
    </row>
    <row r="5164" spans="33:48" x14ac:dyDescent="0.2">
      <c r="AG5164" s="1"/>
      <c r="AH5164" s="1"/>
      <c r="AI5164" s="1"/>
      <c r="AJ5164" s="169"/>
      <c r="AK5164" s="169"/>
      <c r="AT5164" s="197"/>
      <c r="AU5164" s="197"/>
      <c r="AV5164" s="197"/>
    </row>
    <row r="5165" spans="33:48" x14ac:dyDescent="0.2">
      <c r="AG5165" s="1"/>
      <c r="AH5165" s="1"/>
      <c r="AI5165" s="1"/>
      <c r="AJ5165" s="169"/>
      <c r="AK5165" s="169"/>
      <c r="AT5165" s="197"/>
      <c r="AU5165" s="197"/>
      <c r="AV5165" s="197"/>
    </row>
    <row r="5166" spans="33:48" x14ac:dyDescent="0.2">
      <c r="AG5166" s="1"/>
      <c r="AH5166" s="1"/>
      <c r="AI5166" s="1"/>
      <c r="AJ5166" s="169"/>
      <c r="AK5166" s="169"/>
      <c r="AT5166" s="197"/>
      <c r="AU5166" s="197"/>
      <c r="AV5166" s="197"/>
    </row>
    <row r="5167" spans="33:48" x14ac:dyDescent="0.2">
      <c r="AG5167" s="1"/>
      <c r="AH5167" s="1"/>
      <c r="AI5167" s="1"/>
      <c r="AJ5167" s="169"/>
      <c r="AK5167" s="169"/>
      <c r="AT5167" s="197"/>
      <c r="AU5167" s="197"/>
      <c r="AV5167" s="197"/>
    </row>
    <row r="5168" spans="33:48" x14ac:dyDescent="0.2">
      <c r="AG5168" s="1"/>
      <c r="AH5168" s="1"/>
      <c r="AI5168" s="1"/>
      <c r="AJ5168" s="169"/>
      <c r="AK5168" s="169"/>
      <c r="AT5168" s="197"/>
      <c r="AU5168" s="197"/>
      <c r="AV5168" s="197"/>
    </row>
    <row r="5169" spans="33:48" x14ac:dyDescent="0.2">
      <c r="AG5169" s="1"/>
      <c r="AH5169" s="1"/>
      <c r="AI5169" s="1"/>
      <c r="AJ5169" s="169"/>
      <c r="AK5169" s="169"/>
      <c r="AT5169" s="197"/>
      <c r="AU5169" s="197"/>
      <c r="AV5169" s="197"/>
    </row>
    <row r="5170" spans="33:48" x14ac:dyDescent="0.2">
      <c r="AG5170" s="1"/>
      <c r="AH5170" s="1"/>
      <c r="AI5170" s="1"/>
      <c r="AJ5170" s="169"/>
      <c r="AK5170" s="169"/>
      <c r="AT5170" s="197"/>
      <c r="AU5170" s="197"/>
      <c r="AV5170" s="197"/>
    </row>
    <row r="5171" spans="33:48" x14ac:dyDescent="0.2">
      <c r="AG5171" s="1"/>
      <c r="AH5171" s="1"/>
      <c r="AI5171" s="1"/>
      <c r="AJ5171" s="169"/>
      <c r="AK5171" s="169"/>
      <c r="AT5171" s="197"/>
      <c r="AU5171" s="197"/>
      <c r="AV5171" s="197"/>
    </row>
    <row r="5172" spans="33:48" x14ac:dyDescent="0.2">
      <c r="AG5172" s="1"/>
      <c r="AH5172" s="1"/>
      <c r="AI5172" s="1"/>
      <c r="AJ5172" s="169"/>
      <c r="AK5172" s="169"/>
      <c r="AT5172" s="197"/>
      <c r="AU5172" s="197"/>
      <c r="AV5172" s="197"/>
    </row>
    <row r="5173" spans="33:48" x14ac:dyDescent="0.2">
      <c r="AG5173" s="1"/>
      <c r="AH5173" s="1"/>
      <c r="AI5173" s="1"/>
      <c r="AJ5173" s="169"/>
      <c r="AK5173" s="169"/>
      <c r="AT5173" s="197"/>
      <c r="AU5173" s="197"/>
      <c r="AV5173" s="197"/>
    </row>
    <row r="5174" spans="33:48" x14ac:dyDescent="0.2">
      <c r="AG5174" s="1"/>
      <c r="AH5174" s="1"/>
      <c r="AI5174" s="1"/>
      <c r="AJ5174" s="169"/>
      <c r="AK5174" s="169"/>
      <c r="AT5174" s="197"/>
      <c r="AU5174" s="197"/>
      <c r="AV5174" s="197"/>
    </row>
    <row r="5175" spans="33:48" x14ac:dyDescent="0.2">
      <c r="AG5175" s="1"/>
      <c r="AH5175" s="1"/>
      <c r="AI5175" s="1"/>
      <c r="AJ5175" s="169"/>
      <c r="AK5175" s="169"/>
      <c r="AT5175" s="197"/>
      <c r="AU5175" s="197"/>
      <c r="AV5175" s="197"/>
    </row>
    <row r="5176" spans="33:48" x14ac:dyDescent="0.2">
      <c r="AG5176" s="1"/>
      <c r="AH5176" s="1"/>
      <c r="AI5176" s="1"/>
      <c r="AJ5176" s="169"/>
      <c r="AK5176" s="169"/>
      <c r="AT5176" s="197"/>
      <c r="AU5176" s="197"/>
      <c r="AV5176" s="197"/>
    </row>
    <row r="5177" spans="33:48" x14ac:dyDescent="0.2">
      <c r="AG5177" s="1"/>
      <c r="AH5177" s="1"/>
      <c r="AI5177" s="1"/>
      <c r="AJ5177" s="169"/>
      <c r="AK5177" s="169"/>
      <c r="AT5177" s="197"/>
      <c r="AU5177" s="197"/>
      <c r="AV5177" s="197"/>
    </row>
    <row r="5178" spans="33:48" x14ac:dyDescent="0.2">
      <c r="AG5178" s="1"/>
      <c r="AH5178" s="1"/>
      <c r="AI5178" s="1"/>
      <c r="AJ5178" s="169"/>
      <c r="AK5178" s="169"/>
      <c r="AT5178" s="197"/>
      <c r="AU5178" s="197"/>
      <c r="AV5178" s="197"/>
    </row>
    <row r="5179" spans="33:48" x14ac:dyDescent="0.2">
      <c r="AG5179" s="1"/>
      <c r="AH5179" s="1"/>
      <c r="AI5179" s="1"/>
      <c r="AJ5179" s="169"/>
      <c r="AK5179" s="169"/>
      <c r="AT5179" s="197"/>
      <c r="AU5179" s="197"/>
      <c r="AV5179" s="197"/>
    </row>
    <row r="5180" spans="33:48" x14ac:dyDescent="0.2">
      <c r="AG5180" s="1"/>
      <c r="AH5180" s="1"/>
      <c r="AI5180" s="1"/>
      <c r="AJ5180" s="169"/>
      <c r="AK5180" s="169"/>
      <c r="AT5180" s="197"/>
      <c r="AU5180" s="197"/>
      <c r="AV5180" s="197"/>
    </row>
    <row r="5181" spans="33:48" x14ac:dyDescent="0.2">
      <c r="AG5181" s="1"/>
      <c r="AH5181" s="1"/>
      <c r="AI5181" s="1"/>
      <c r="AJ5181" s="169"/>
      <c r="AK5181" s="169"/>
      <c r="AT5181" s="197"/>
      <c r="AU5181" s="197"/>
      <c r="AV5181" s="197"/>
    </row>
    <row r="5182" spans="33:48" x14ac:dyDescent="0.2">
      <c r="AG5182" s="1"/>
      <c r="AH5182" s="1"/>
      <c r="AI5182" s="1"/>
      <c r="AJ5182" s="169"/>
      <c r="AK5182" s="169"/>
      <c r="AT5182" s="197"/>
      <c r="AU5182" s="197"/>
      <c r="AV5182" s="197"/>
    </row>
    <row r="5183" spans="33:48" x14ac:dyDescent="0.2">
      <c r="AG5183" s="1"/>
      <c r="AH5183" s="1"/>
      <c r="AI5183" s="1"/>
      <c r="AJ5183" s="169"/>
      <c r="AK5183" s="169"/>
      <c r="AT5183" s="197"/>
      <c r="AU5183" s="197"/>
      <c r="AV5183" s="197"/>
    </row>
    <row r="5184" spans="33:48" x14ac:dyDescent="0.2">
      <c r="AG5184" s="1"/>
      <c r="AH5184" s="1"/>
      <c r="AI5184" s="1"/>
      <c r="AJ5184" s="169"/>
      <c r="AK5184" s="169"/>
      <c r="AT5184" s="197"/>
      <c r="AU5184" s="197"/>
      <c r="AV5184" s="197"/>
    </row>
    <row r="5185" spans="33:48" x14ac:dyDescent="0.2">
      <c r="AG5185" s="1"/>
      <c r="AH5185" s="1"/>
      <c r="AI5185" s="1"/>
      <c r="AJ5185" s="169"/>
      <c r="AK5185" s="169"/>
      <c r="AT5185" s="197"/>
      <c r="AU5185" s="197"/>
      <c r="AV5185" s="197"/>
    </row>
    <row r="5186" spans="33:48" x14ac:dyDescent="0.2">
      <c r="AG5186" s="1"/>
      <c r="AH5186" s="1"/>
      <c r="AI5186" s="1"/>
      <c r="AJ5186" s="169"/>
      <c r="AK5186" s="169"/>
      <c r="AT5186" s="197"/>
      <c r="AU5186" s="197"/>
      <c r="AV5186" s="197"/>
    </row>
    <row r="5187" spans="33:48" x14ac:dyDescent="0.2">
      <c r="AG5187" s="1"/>
      <c r="AH5187" s="1"/>
      <c r="AI5187" s="1"/>
      <c r="AJ5187" s="169"/>
      <c r="AK5187" s="169"/>
      <c r="AT5187" s="197"/>
      <c r="AU5187" s="197"/>
      <c r="AV5187" s="197"/>
    </row>
    <row r="5188" spans="33:48" x14ac:dyDescent="0.2">
      <c r="AG5188" s="1"/>
      <c r="AH5188" s="1"/>
      <c r="AI5188" s="1"/>
      <c r="AJ5188" s="169"/>
      <c r="AK5188" s="169"/>
      <c r="AT5188" s="197"/>
      <c r="AU5188" s="197"/>
      <c r="AV5188" s="197"/>
    </row>
    <row r="5189" spans="33:48" x14ac:dyDescent="0.2">
      <c r="AG5189" s="1"/>
      <c r="AH5189" s="1"/>
      <c r="AI5189" s="1"/>
      <c r="AJ5189" s="169"/>
      <c r="AK5189" s="169"/>
      <c r="AT5189" s="197"/>
      <c r="AU5189" s="197"/>
      <c r="AV5189" s="197"/>
    </row>
    <row r="5190" spans="33:48" x14ac:dyDescent="0.2">
      <c r="AG5190" s="1"/>
      <c r="AH5190" s="1"/>
      <c r="AI5190" s="1"/>
      <c r="AJ5190" s="169"/>
      <c r="AK5190" s="169"/>
      <c r="AT5190" s="197"/>
      <c r="AU5190" s="197"/>
      <c r="AV5190" s="197"/>
    </row>
    <row r="5191" spans="33:48" x14ac:dyDescent="0.2">
      <c r="AG5191" s="1"/>
      <c r="AH5191" s="1"/>
      <c r="AI5191" s="1"/>
      <c r="AJ5191" s="169"/>
      <c r="AK5191" s="169"/>
      <c r="AT5191" s="197"/>
      <c r="AU5191" s="197"/>
      <c r="AV5191" s="197"/>
    </row>
    <row r="5192" spans="33:48" x14ac:dyDescent="0.2">
      <c r="AG5192" s="1"/>
      <c r="AH5192" s="1"/>
      <c r="AI5192" s="1"/>
      <c r="AJ5192" s="169"/>
      <c r="AK5192" s="169"/>
      <c r="AT5192" s="197"/>
      <c r="AU5192" s="197"/>
      <c r="AV5192" s="197"/>
    </row>
    <row r="5193" spans="33:48" x14ac:dyDescent="0.2">
      <c r="AG5193" s="1"/>
      <c r="AH5193" s="1"/>
      <c r="AI5193" s="1"/>
      <c r="AJ5193" s="169"/>
      <c r="AK5193" s="169"/>
      <c r="AT5193" s="197"/>
      <c r="AU5193" s="197"/>
      <c r="AV5193" s="197"/>
    </row>
    <row r="5194" spans="33:48" x14ac:dyDescent="0.2">
      <c r="AG5194" s="1"/>
      <c r="AH5194" s="1"/>
      <c r="AI5194" s="1"/>
      <c r="AJ5194" s="169"/>
      <c r="AK5194" s="169"/>
      <c r="AT5194" s="197"/>
      <c r="AU5194" s="197"/>
      <c r="AV5194" s="197"/>
    </row>
    <row r="5195" spans="33:48" x14ac:dyDescent="0.2">
      <c r="AG5195" s="1"/>
      <c r="AH5195" s="1"/>
      <c r="AI5195" s="1"/>
      <c r="AJ5195" s="169"/>
      <c r="AK5195" s="169"/>
      <c r="AT5195" s="197"/>
      <c r="AU5195" s="197"/>
      <c r="AV5195" s="197"/>
    </row>
    <row r="5196" spans="33:48" x14ac:dyDescent="0.2">
      <c r="AG5196" s="1"/>
      <c r="AH5196" s="1"/>
      <c r="AI5196" s="1"/>
      <c r="AJ5196" s="169"/>
      <c r="AK5196" s="169"/>
      <c r="AT5196" s="197"/>
      <c r="AU5196" s="197"/>
      <c r="AV5196" s="197"/>
    </row>
    <row r="5197" spans="33:48" x14ac:dyDescent="0.2">
      <c r="AG5197" s="1"/>
      <c r="AH5197" s="1"/>
      <c r="AI5197" s="1"/>
      <c r="AJ5197" s="169"/>
      <c r="AK5197" s="169"/>
      <c r="AT5197" s="197"/>
      <c r="AU5197" s="197"/>
      <c r="AV5197" s="197"/>
    </row>
    <row r="5198" spans="33:48" x14ac:dyDescent="0.2">
      <c r="AG5198" s="1"/>
      <c r="AH5198" s="1"/>
      <c r="AI5198" s="1"/>
      <c r="AJ5198" s="169"/>
      <c r="AK5198" s="169"/>
      <c r="AT5198" s="197"/>
      <c r="AU5198" s="197"/>
      <c r="AV5198" s="197"/>
    </row>
    <row r="5199" spans="33:48" x14ac:dyDescent="0.2">
      <c r="AG5199" s="1"/>
      <c r="AH5199" s="1"/>
      <c r="AI5199" s="1"/>
      <c r="AJ5199" s="169"/>
      <c r="AK5199" s="169"/>
      <c r="AT5199" s="197"/>
      <c r="AU5199" s="197"/>
      <c r="AV5199" s="197"/>
    </row>
    <row r="5200" spans="33:48" x14ac:dyDescent="0.2">
      <c r="AG5200" s="1"/>
      <c r="AH5200" s="1"/>
      <c r="AI5200" s="1"/>
      <c r="AJ5200" s="169"/>
      <c r="AK5200" s="169"/>
      <c r="AT5200" s="197"/>
      <c r="AU5200" s="197"/>
      <c r="AV5200" s="197"/>
    </row>
    <row r="5201" spans="33:48" x14ac:dyDescent="0.2">
      <c r="AG5201" s="1"/>
      <c r="AH5201" s="1"/>
      <c r="AI5201" s="1"/>
      <c r="AJ5201" s="169"/>
      <c r="AK5201" s="169"/>
      <c r="AT5201" s="197"/>
      <c r="AU5201" s="197"/>
      <c r="AV5201" s="197"/>
    </row>
    <row r="5202" spans="33:48" x14ac:dyDescent="0.2">
      <c r="AG5202" s="1"/>
      <c r="AH5202" s="1"/>
      <c r="AI5202" s="1"/>
      <c r="AJ5202" s="169"/>
      <c r="AK5202" s="169"/>
      <c r="AT5202" s="197"/>
      <c r="AU5202" s="197"/>
      <c r="AV5202" s="197"/>
    </row>
    <row r="5203" spans="33:48" x14ac:dyDescent="0.2">
      <c r="AG5203" s="1"/>
      <c r="AH5203" s="1"/>
      <c r="AI5203" s="1"/>
      <c r="AJ5203" s="169"/>
      <c r="AK5203" s="169"/>
      <c r="AT5203" s="197"/>
      <c r="AU5203" s="197"/>
      <c r="AV5203" s="197"/>
    </row>
    <row r="5204" spans="33:48" x14ac:dyDescent="0.2">
      <c r="AG5204" s="1"/>
      <c r="AH5204" s="1"/>
      <c r="AI5204" s="1"/>
      <c r="AJ5204" s="169"/>
      <c r="AK5204" s="169"/>
      <c r="AT5204" s="197"/>
      <c r="AU5204" s="197"/>
      <c r="AV5204" s="197"/>
    </row>
    <row r="5205" spans="33:48" x14ac:dyDescent="0.2">
      <c r="AG5205" s="1"/>
      <c r="AH5205" s="1"/>
      <c r="AI5205" s="1"/>
      <c r="AJ5205" s="169"/>
      <c r="AK5205" s="169"/>
      <c r="AT5205" s="197"/>
      <c r="AU5205" s="197"/>
      <c r="AV5205" s="197"/>
    </row>
    <row r="5206" spans="33:48" x14ac:dyDescent="0.2">
      <c r="AG5206" s="1"/>
      <c r="AH5206" s="1"/>
      <c r="AI5206" s="1"/>
      <c r="AJ5206" s="169"/>
      <c r="AK5206" s="169"/>
      <c r="AT5206" s="197"/>
      <c r="AU5206" s="197"/>
      <c r="AV5206" s="197"/>
    </row>
    <row r="5207" spans="33:48" x14ac:dyDescent="0.2">
      <c r="AG5207" s="1"/>
      <c r="AH5207" s="1"/>
      <c r="AI5207" s="1"/>
      <c r="AJ5207" s="169"/>
      <c r="AK5207" s="169"/>
      <c r="AT5207" s="197"/>
      <c r="AU5207" s="197"/>
      <c r="AV5207" s="197"/>
    </row>
    <row r="5208" spans="33:48" x14ac:dyDescent="0.2">
      <c r="AG5208" s="1"/>
      <c r="AH5208" s="1"/>
      <c r="AI5208" s="1"/>
      <c r="AJ5208" s="169"/>
      <c r="AK5208" s="169"/>
      <c r="AT5208" s="197"/>
      <c r="AU5208" s="197"/>
      <c r="AV5208" s="197"/>
    </row>
    <row r="5209" spans="33:48" x14ac:dyDescent="0.2">
      <c r="AG5209" s="1"/>
      <c r="AH5209" s="1"/>
      <c r="AI5209" s="1"/>
      <c r="AJ5209" s="169"/>
      <c r="AK5209" s="169"/>
      <c r="AT5209" s="197"/>
      <c r="AU5209" s="197"/>
      <c r="AV5209" s="197"/>
    </row>
    <row r="5210" spans="33:48" x14ac:dyDescent="0.2">
      <c r="AG5210" s="1"/>
      <c r="AH5210" s="1"/>
      <c r="AI5210" s="1"/>
      <c r="AJ5210" s="169"/>
      <c r="AK5210" s="169"/>
      <c r="AT5210" s="197"/>
      <c r="AU5210" s="197"/>
      <c r="AV5210" s="197"/>
    </row>
    <row r="5211" spans="33:48" x14ac:dyDescent="0.2">
      <c r="AG5211" s="1"/>
      <c r="AH5211" s="1"/>
      <c r="AI5211" s="1"/>
      <c r="AJ5211" s="169"/>
      <c r="AK5211" s="169"/>
      <c r="AT5211" s="197"/>
      <c r="AU5211" s="197"/>
      <c r="AV5211" s="197"/>
    </row>
    <row r="5212" spans="33:48" x14ac:dyDescent="0.2">
      <c r="AG5212" s="1"/>
      <c r="AH5212" s="1"/>
      <c r="AI5212" s="1"/>
      <c r="AJ5212" s="169"/>
      <c r="AK5212" s="169"/>
      <c r="AT5212" s="197"/>
      <c r="AU5212" s="197"/>
      <c r="AV5212" s="197"/>
    </row>
    <row r="5213" spans="33:48" x14ac:dyDescent="0.2">
      <c r="AG5213" s="1"/>
      <c r="AH5213" s="1"/>
      <c r="AI5213" s="1"/>
      <c r="AJ5213" s="169"/>
      <c r="AK5213" s="169"/>
      <c r="AT5213" s="197"/>
      <c r="AU5213" s="197"/>
      <c r="AV5213" s="197"/>
    </row>
    <row r="5214" spans="33:48" x14ac:dyDescent="0.2">
      <c r="AG5214" s="1"/>
      <c r="AH5214" s="1"/>
      <c r="AI5214" s="1"/>
      <c r="AJ5214" s="169"/>
      <c r="AK5214" s="169"/>
      <c r="AT5214" s="197"/>
      <c r="AU5214" s="197"/>
      <c r="AV5214" s="197"/>
    </row>
    <row r="5215" spans="33:48" x14ac:dyDescent="0.2">
      <c r="AG5215" s="1"/>
      <c r="AH5215" s="1"/>
      <c r="AI5215" s="1"/>
      <c r="AJ5215" s="169"/>
      <c r="AK5215" s="169"/>
      <c r="AT5215" s="197"/>
      <c r="AU5215" s="197"/>
      <c r="AV5215" s="197"/>
    </row>
    <row r="5216" spans="33:48" x14ac:dyDescent="0.2">
      <c r="AG5216" s="1"/>
      <c r="AH5216" s="1"/>
      <c r="AI5216" s="1"/>
      <c r="AJ5216" s="169"/>
      <c r="AK5216" s="169"/>
      <c r="AT5216" s="197"/>
      <c r="AU5216" s="197"/>
      <c r="AV5216" s="197"/>
    </row>
    <row r="5217" spans="33:48" x14ac:dyDescent="0.2">
      <c r="AG5217" s="1"/>
      <c r="AH5217" s="1"/>
      <c r="AI5217" s="1"/>
      <c r="AJ5217" s="169"/>
      <c r="AK5217" s="169"/>
      <c r="AT5217" s="197"/>
      <c r="AU5217" s="197"/>
      <c r="AV5217" s="197"/>
    </row>
    <row r="5218" spans="33:48" x14ac:dyDescent="0.2">
      <c r="AG5218" s="1"/>
      <c r="AH5218" s="1"/>
      <c r="AI5218" s="1"/>
      <c r="AJ5218" s="169"/>
      <c r="AK5218" s="169"/>
      <c r="AT5218" s="197"/>
      <c r="AU5218" s="197"/>
      <c r="AV5218" s="197"/>
    </row>
    <row r="5219" spans="33:48" x14ac:dyDescent="0.2">
      <c r="AG5219" s="1"/>
      <c r="AH5219" s="1"/>
      <c r="AI5219" s="1"/>
      <c r="AJ5219" s="169"/>
      <c r="AK5219" s="169"/>
      <c r="AT5219" s="197"/>
      <c r="AU5219" s="197"/>
      <c r="AV5219" s="197"/>
    </row>
    <row r="5220" spans="33:48" x14ac:dyDescent="0.2">
      <c r="AG5220" s="1"/>
      <c r="AH5220" s="1"/>
      <c r="AI5220" s="1"/>
      <c r="AJ5220" s="169"/>
      <c r="AK5220" s="169"/>
      <c r="AT5220" s="197"/>
      <c r="AU5220" s="197"/>
      <c r="AV5220" s="197"/>
    </row>
    <row r="5221" spans="33:48" x14ac:dyDescent="0.2">
      <c r="AG5221" s="1"/>
      <c r="AH5221" s="1"/>
      <c r="AI5221" s="1"/>
      <c r="AJ5221" s="169"/>
      <c r="AK5221" s="169"/>
      <c r="AT5221" s="197"/>
      <c r="AU5221" s="197"/>
      <c r="AV5221" s="197"/>
    </row>
    <row r="5222" spans="33:48" x14ac:dyDescent="0.2">
      <c r="AG5222" s="1"/>
      <c r="AH5222" s="1"/>
      <c r="AI5222" s="1"/>
      <c r="AJ5222" s="169"/>
      <c r="AK5222" s="169"/>
      <c r="AT5222" s="197"/>
      <c r="AU5222" s="197"/>
      <c r="AV5222" s="197"/>
    </row>
    <row r="5223" spans="33:48" x14ac:dyDescent="0.2">
      <c r="AG5223" s="1"/>
      <c r="AH5223" s="1"/>
      <c r="AI5223" s="1"/>
      <c r="AJ5223" s="169"/>
      <c r="AK5223" s="169"/>
      <c r="AT5223" s="197"/>
      <c r="AU5223" s="197"/>
      <c r="AV5223" s="197"/>
    </row>
    <row r="5224" spans="33:48" x14ac:dyDescent="0.2">
      <c r="AG5224" s="1"/>
      <c r="AH5224" s="1"/>
      <c r="AI5224" s="1"/>
      <c r="AJ5224" s="169"/>
      <c r="AK5224" s="169"/>
      <c r="AT5224" s="197"/>
      <c r="AU5224" s="197"/>
      <c r="AV5224" s="197"/>
    </row>
    <row r="5225" spans="33:48" x14ac:dyDescent="0.2">
      <c r="AG5225" s="1"/>
      <c r="AH5225" s="1"/>
      <c r="AI5225" s="1"/>
      <c r="AJ5225" s="169"/>
      <c r="AK5225" s="169"/>
      <c r="AT5225" s="197"/>
      <c r="AU5225" s="197"/>
      <c r="AV5225" s="197"/>
    </row>
    <row r="5226" spans="33:48" x14ac:dyDescent="0.2">
      <c r="AG5226" s="1"/>
      <c r="AH5226" s="1"/>
      <c r="AI5226" s="1"/>
      <c r="AJ5226" s="169"/>
      <c r="AK5226" s="169"/>
      <c r="AT5226" s="197"/>
      <c r="AU5226" s="197"/>
      <c r="AV5226" s="197"/>
    </row>
    <row r="5227" spans="33:48" x14ac:dyDescent="0.2">
      <c r="AG5227" s="1"/>
      <c r="AH5227" s="1"/>
      <c r="AI5227" s="1"/>
      <c r="AJ5227" s="169"/>
      <c r="AK5227" s="169"/>
      <c r="AT5227" s="197"/>
      <c r="AU5227" s="197"/>
      <c r="AV5227" s="197"/>
    </row>
    <row r="5228" spans="33:48" x14ac:dyDescent="0.2">
      <c r="AG5228" s="1"/>
      <c r="AH5228" s="1"/>
      <c r="AI5228" s="1"/>
      <c r="AJ5228" s="169"/>
      <c r="AK5228" s="169"/>
      <c r="AT5228" s="197"/>
      <c r="AU5228" s="197"/>
      <c r="AV5228" s="197"/>
    </row>
    <row r="5229" spans="33:48" x14ac:dyDescent="0.2">
      <c r="AG5229" s="1"/>
      <c r="AH5229" s="1"/>
      <c r="AI5229" s="1"/>
      <c r="AJ5229" s="169"/>
      <c r="AK5229" s="169"/>
      <c r="AT5229" s="197"/>
      <c r="AU5229" s="197"/>
      <c r="AV5229" s="197"/>
    </row>
    <row r="5230" spans="33:48" x14ac:dyDescent="0.2">
      <c r="AG5230" s="1"/>
      <c r="AH5230" s="1"/>
      <c r="AI5230" s="1"/>
      <c r="AJ5230" s="169"/>
      <c r="AK5230" s="169"/>
      <c r="AT5230" s="197"/>
      <c r="AU5230" s="197"/>
      <c r="AV5230" s="197"/>
    </row>
    <row r="5231" spans="33:48" x14ac:dyDescent="0.2">
      <c r="AG5231" s="1"/>
      <c r="AH5231" s="1"/>
      <c r="AI5231" s="1"/>
      <c r="AJ5231" s="169"/>
      <c r="AK5231" s="169"/>
      <c r="AT5231" s="197"/>
      <c r="AU5231" s="197"/>
      <c r="AV5231" s="197"/>
    </row>
    <row r="5232" spans="33:48" x14ac:dyDescent="0.2">
      <c r="AG5232" s="1"/>
      <c r="AH5232" s="1"/>
      <c r="AI5232" s="1"/>
      <c r="AJ5232" s="169"/>
      <c r="AK5232" s="169"/>
      <c r="AT5232" s="197"/>
      <c r="AU5232" s="197"/>
      <c r="AV5232" s="197"/>
    </row>
    <row r="5233" spans="33:48" x14ac:dyDescent="0.2">
      <c r="AG5233" s="1"/>
      <c r="AH5233" s="1"/>
      <c r="AI5233" s="1"/>
      <c r="AJ5233" s="169"/>
      <c r="AK5233" s="169"/>
      <c r="AT5233" s="197"/>
      <c r="AU5233" s="197"/>
      <c r="AV5233" s="197"/>
    </row>
    <row r="5234" spans="33:48" x14ac:dyDescent="0.2">
      <c r="AG5234" s="1"/>
      <c r="AH5234" s="1"/>
      <c r="AI5234" s="1"/>
      <c r="AJ5234" s="169"/>
      <c r="AK5234" s="169"/>
      <c r="AT5234" s="197"/>
      <c r="AU5234" s="197"/>
      <c r="AV5234" s="197"/>
    </row>
    <row r="5235" spans="33:48" x14ac:dyDescent="0.2">
      <c r="AG5235" s="1"/>
      <c r="AH5235" s="1"/>
      <c r="AI5235" s="1"/>
      <c r="AJ5235" s="169"/>
      <c r="AK5235" s="169"/>
      <c r="AT5235" s="197"/>
      <c r="AU5235" s="197"/>
      <c r="AV5235" s="197"/>
    </row>
    <row r="5236" spans="33:48" x14ac:dyDescent="0.2">
      <c r="AG5236" s="1"/>
      <c r="AH5236" s="1"/>
      <c r="AI5236" s="1"/>
      <c r="AJ5236" s="169"/>
      <c r="AK5236" s="169"/>
      <c r="AT5236" s="197"/>
      <c r="AU5236" s="197"/>
      <c r="AV5236" s="197"/>
    </row>
    <row r="5237" spans="33:48" x14ac:dyDescent="0.2">
      <c r="AG5237" s="1"/>
      <c r="AH5237" s="1"/>
      <c r="AI5237" s="1"/>
      <c r="AJ5237" s="169"/>
      <c r="AK5237" s="169"/>
      <c r="AT5237" s="197"/>
      <c r="AU5237" s="197"/>
      <c r="AV5237" s="197"/>
    </row>
    <row r="5238" spans="33:48" x14ac:dyDescent="0.2">
      <c r="AG5238" s="1"/>
      <c r="AH5238" s="1"/>
      <c r="AI5238" s="1"/>
      <c r="AJ5238" s="169"/>
      <c r="AK5238" s="169"/>
      <c r="AT5238" s="197"/>
      <c r="AU5238" s="197"/>
      <c r="AV5238" s="197"/>
    </row>
    <row r="5239" spans="33:48" x14ac:dyDescent="0.2">
      <c r="AG5239" s="1"/>
      <c r="AH5239" s="1"/>
      <c r="AI5239" s="1"/>
      <c r="AJ5239" s="169"/>
      <c r="AK5239" s="169"/>
      <c r="AT5239" s="197"/>
      <c r="AU5239" s="197"/>
      <c r="AV5239" s="197"/>
    </row>
    <row r="5240" spans="33:48" x14ac:dyDescent="0.2">
      <c r="AG5240" s="1"/>
      <c r="AH5240" s="1"/>
      <c r="AI5240" s="1"/>
      <c r="AJ5240" s="169"/>
      <c r="AK5240" s="169"/>
      <c r="AT5240" s="197"/>
      <c r="AU5240" s="197"/>
      <c r="AV5240" s="197"/>
    </row>
    <row r="5241" spans="33:48" x14ac:dyDescent="0.2">
      <c r="AG5241" s="1"/>
      <c r="AH5241" s="1"/>
      <c r="AI5241" s="1"/>
      <c r="AJ5241" s="169"/>
      <c r="AK5241" s="169"/>
      <c r="AT5241" s="197"/>
      <c r="AU5241" s="197"/>
      <c r="AV5241" s="197"/>
    </row>
    <row r="5242" spans="33:48" x14ac:dyDescent="0.2">
      <c r="AG5242" s="1"/>
      <c r="AH5242" s="1"/>
      <c r="AI5242" s="1"/>
      <c r="AJ5242" s="169"/>
      <c r="AK5242" s="169"/>
      <c r="AT5242" s="197"/>
      <c r="AU5242" s="197"/>
      <c r="AV5242" s="197"/>
    </row>
    <row r="5243" spans="33:48" x14ac:dyDescent="0.2">
      <c r="AG5243" s="1"/>
      <c r="AH5243" s="1"/>
      <c r="AI5243" s="1"/>
      <c r="AJ5243" s="169"/>
      <c r="AK5243" s="169"/>
      <c r="AT5243" s="197"/>
      <c r="AU5243" s="197"/>
      <c r="AV5243" s="197"/>
    </row>
    <row r="5244" spans="33:48" x14ac:dyDescent="0.2">
      <c r="AG5244" s="1"/>
      <c r="AH5244" s="1"/>
      <c r="AI5244" s="1"/>
      <c r="AJ5244" s="169"/>
      <c r="AK5244" s="169"/>
      <c r="AT5244" s="197"/>
      <c r="AU5244" s="197"/>
      <c r="AV5244" s="197"/>
    </row>
    <row r="5245" spans="33:48" x14ac:dyDescent="0.2">
      <c r="AG5245" s="1"/>
      <c r="AH5245" s="1"/>
      <c r="AI5245" s="1"/>
      <c r="AJ5245" s="169"/>
      <c r="AK5245" s="169"/>
      <c r="AT5245" s="197"/>
      <c r="AU5245" s="197"/>
      <c r="AV5245" s="197"/>
    </row>
    <row r="5246" spans="33:48" x14ac:dyDescent="0.2">
      <c r="AG5246" s="1"/>
      <c r="AH5246" s="1"/>
      <c r="AI5246" s="1"/>
      <c r="AJ5246" s="169"/>
      <c r="AK5246" s="169"/>
      <c r="AT5246" s="197"/>
      <c r="AU5246" s="197"/>
      <c r="AV5246" s="197"/>
    </row>
    <row r="5247" spans="33:48" x14ac:dyDescent="0.2">
      <c r="AG5247" s="1"/>
      <c r="AH5247" s="1"/>
      <c r="AI5247" s="1"/>
      <c r="AJ5247" s="169"/>
      <c r="AK5247" s="169"/>
      <c r="AT5247" s="197"/>
      <c r="AU5247" s="197"/>
      <c r="AV5247" s="197"/>
    </row>
    <row r="5248" spans="33:48" x14ac:dyDescent="0.2">
      <c r="AG5248" s="1"/>
      <c r="AH5248" s="1"/>
      <c r="AI5248" s="1"/>
      <c r="AJ5248" s="169"/>
      <c r="AK5248" s="169"/>
      <c r="AT5248" s="197"/>
      <c r="AU5248" s="197"/>
      <c r="AV5248" s="197"/>
    </row>
    <row r="5249" spans="33:48" x14ac:dyDescent="0.2">
      <c r="AG5249" s="1"/>
      <c r="AH5249" s="1"/>
      <c r="AI5249" s="1"/>
      <c r="AJ5249" s="169"/>
      <c r="AK5249" s="169"/>
      <c r="AT5249" s="197"/>
      <c r="AU5249" s="197"/>
      <c r="AV5249" s="197"/>
    </row>
    <row r="5250" spans="33:48" x14ac:dyDescent="0.2">
      <c r="AG5250" s="1"/>
      <c r="AH5250" s="1"/>
      <c r="AI5250" s="1"/>
      <c r="AJ5250" s="169"/>
      <c r="AK5250" s="169"/>
      <c r="AT5250" s="197"/>
      <c r="AU5250" s="197"/>
      <c r="AV5250" s="197"/>
    </row>
    <row r="5251" spans="33:48" x14ac:dyDescent="0.2">
      <c r="AG5251" s="1"/>
      <c r="AH5251" s="1"/>
      <c r="AI5251" s="1"/>
      <c r="AJ5251" s="169"/>
      <c r="AK5251" s="169"/>
      <c r="AT5251" s="197"/>
      <c r="AU5251" s="197"/>
      <c r="AV5251" s="197"/>
    </row>
    <row r="5252" spans="33:48" x14ac:dyDescent="0.2">
      <c r="AG5252" s="1"/>
      <c r="AH5252" s="1"/>
      <c r="AI5252" s="1"/>
      <c r="AJ5252" s="169"/>
      <c r="AK5252" s="169"/>
      <c r="AT5252" s="197"/>
      <c r="AU5252" s="197"/>
      <c r="AV5252" s="197"/>
    </row>
    <row r="5253" spans="33:48" x14ac:dyDescent="0.2">
      <c r="AG5253" s="1"/>
      <c r="AH5253" s="1"/>
      <c r="AI5253" s="1"/>
      <c r="AJ5253" s="169"/>
      <c r="AK5253" s="169"/>
      <c r="AT5253" s="197"/>
      <c r="AU5253" s="197"/>
      <c r="AV5253" s="197"/>
    </row>
    <row r="5254" spans="33:48" x14ac:dyDescent="0.2">
      <c r="AG5254" s="1"/>
      <c r="AH5254" s="1"/>
      <c r="AI5254" s="1"/>
      <c r="AJ5254" s="169"/>
      <c r="AK5254" s="169"/>
      <c r="AT5254" s="197"/>
      <c r="AU5254" s="197"/>
      <c r="AV5254" s="197"/>
    </row>
    <row r="5255" spans="33:48" x14ac:dyDescent="0.2">
      <c r="AG5255" s="1"/>
      <c r="AH5255" s="1"/>
      <c r="AI5255" s="1"/>
      <c r="AJ5255" s="169"/>
      <c r="AK5255" s="169"/>
      <c r="AT5255" s="197"/>
      <c r="AU5255" s="197"/>
      <c r="AV5255" s="197"/>
    </row>
    <row r="5256" spans="33:48" x14ac:dyDescent="0.2">
      <c r="AG5256" s="1"/>
      <c r="AH5256" s="1"/>
      <c r="AI5256" s="1"/>
      <c r="AJ5256" s="169"/>
      <c r="AK5256" s="169"/>
      <c r="AT5256" s="197"/>
      <c r="AU5256" s="197"/>
      <c r="AV5256" s="197"/>
    </row>
    <row r="5257" spans="33:48" x14ac:dyDescent="0.2">
      <c r="AG5257" s="1"/>
      <c r="AH5257" s="1"/>
      <c r="AI5257" s="1"/>
      <c r="AJ5257" s="169"/>
      <c r="AK5257" s="169"/>
      <c r="AT5257" s="197"/>
      <c r="AU5257" s="197"/>
      <c r="AV5257" s="197"/>
    </row>
    <row r="5258" spans="33:48" x14ac:dyDescent="0.2">
      <c r="AG5258" s="1"/>
      <c r="AH5258" s="1"/>
      <c r="AI5258" s="1"/>
      <c r="AJ5258" s="169"/>
      <c r="AK5258" s="169"/>
      <c r="AT5258" s="197"/>
      <c r="AU5258" s="197"/>
      <c r="AV5258" s="197"/>
    </row>
    <row r="5259" spans="33:48" x14ac:dyDescent="0.2">
      <c r="AG5259" s="1"/>
      <c r="AH5259" s="1"/>
      <c r="AI5259" s="1"/>
      <c r="AJ5259" s="169"/>
      <c r="AK5259" s="169"/>
      <c r="AT5259" s="197"/>
      <c r="AU5259" s="197"/>
      <c r="AV5259" s="197"/>
    </row>
    <row r="5260" spans="33:48" x14ac:dyDescent="0.2">
      <c r="AG5260" s="1"/>
      <c r="AH5260" s="1"/>
      <c r="AI5260" s="1"/>
      <c r="AJ5260" s="169"/>
      <c r="AK5260" s="169"/>
      <c r="AT5260" s="197"/>
      <c r="AU5260" s="197"/>
      <c r="AV5260" s="197"/>
    </row>
    <row r="5261" spans="33:48" x14ac:dyDescent="0.2">
      <c r="AG5261" s="1"/>
      <c r="AH5261" s="1"/>
      <c r="AI5261" s="1"/>
      <c r="AJ5261" s="169"/>
      <c r="AK5261" s="169"/>
      <c r="AT5261" s="197"/>
      <c r="AU5261" s="197"/>
      <c r="AV5261" s="197"/>
    </row>
    <row r="5262" spans="33:48" x14ac:dyDescent="0.2">
      <c r="AG5262" s="1"/>
      <c r="AH5262" s="1"/>
      <c r="AI5262" s="1"/>
      <c r="AJ5262" s="169"/>
      <c r="AK5262" s="169"/>
      <c r="AT5262" s="197"/>
      <c r="AU5262" s="197"/>
      <c r="AV5262" s="197"/>
    </row>
    <row r="5263" spans="33:48" x14ac:dyDescent="0.2">
      <c r="AG5263" s="1"/>
      <c r="AH5263" s="1"/>
      <c r="AI5263" s="1"/>
      <c r="AJ5263" s="169"/>
      <c r="AK5263" s="169"/>
      <c r="AT5263" s="197"/>
      <c r="AU5263" s="197"/>
      <c r="AV5263" s="197"/>
    </row>
    <row r="5264" spans="33:48" x14ac:dyDescent="0.2">
      <c r="AG5264" s="1"/>
      <c r="AH5264" s="1"/>
      <c r="AI5264" s="1"/>
      <c r="AJ5264" s="169"/>
      <c r="AK5264" s="169"/>
      <c r="AT5264" s="197"/>
      <c r="AU5264" s="197"/>
      <c r="AV5264" s="197"/>
    </row>
    <row r="5265" spans="33:48" x14ac:dyDescent="0.2">
      <c r="AG5265" s="1"/>
      <c r="AH5265" s="1"/>
      <c r="AI5265" s="1"/>
      <c r="AJ5265" s="169"/>
      <c r="AK5265" s="169"/>
      <c r="AT5265" s="197"/>
      <c r="AU5265" s="197"/>
      <c r="AV5265" s="197"/>
    </row>
    <row r="5266" spans="33:48" x14ac:dyDescent="0.2">
      <c r="AG5266" s="1"/>
      <c r="AH5266" s="1"/>
      <c r="AI5266" s="1"/>
      <c r="AJ5266" s="169"/>
      <c r="AK5266" s="169"/>
      <c r="AT5266" s="197"/>
      <c r="AU5266" s="197"/>
      <c r="AV5266" s="197"/>
    </row>
    <row r="5267" spans="33:48" x14ac:dyDescent="0.2">
      <c r="AG5267" s="1"/>
      <c r="AH5267" s="1"/>
      <c r="AI5267" s="1"/>
      <c r="AJ5267" s="169"/>
      <c r="AK5267" s="169"/>
      <c r="AT5267" s="197"/>
      <c r="AU5267" s="197"/>
      <c r="AV5267" s="197"/>
    </row>
    <row r="5268" spans="33:48" x14ac:dyDescent="0.2">
      <c r="AG5268" s="1"/>
      <c r="AH5268" s="1"/>
      <c r="AI5268" s="1"/>
      <c r="AJ5268" s="169"/>
      <c r="AK5268" s="169"/>
      <c r="AT5268" s="197"/>
      <c r="AU5268" s="197"/>
      <c r="AV5268" s="197"/>
    </row>
    <row r="5269" spans="33:48" x14ac:dyDescent="0.2">
      <c r="AG5269" s="1"/>
      <c r="AH5269" s="1"/>
      <c r="AI5269" s="1"/>
      <c r="AJ5269" s="169"/>
      <c r="AK5269" s="169"/>
      <c r="AT5269" s="197"/>
      <c r="AU5269" s="197"/>
      <c r="AV5269" s="197"/>
    </row>
    <row r="5270" spans="33:48" x14ac:dyDescent="0.2">
      <c r="AG5270" s="1"/>
      <c r="AH5270" s="1"/>
      <c r="AI5270" s="1"/>
      <c r="AJ5270" s="169"/>
      <c r="AK5270" s="169"/>
      <c r="AT5270" s="197"/>
      <c r="AU5270" s="197"/>
      <c r="AV5270" s="197"/>
    </row>
    <row r="5271" spans="33:48" x14ac:dyDescent="0.2">
      <c r="AG5271" s="1"/>
      <c r="AH5271" s="1"/>
      <c r="AI5271" s="1"/>
      <c r="AJ5271" s="169"/>
      <c r="AK5271" s="169"/>
      <c r="AT5271" s="197"/>
      <c r="AU5271" s="197"/>
      <c r="AV5271" s="197"/>
    </row>
    <row r="5272" spans="33:48" x14ac:dyDescent="0.2">
      <c r="AG5272" s="1"/>
      <c r="AH5272" s="1"/>
      <c r="AI5272" s="1"/>
      <c r="AJ5272" s="169"/>
      <c r="AK5272" s="169"/>
      <c r="AT5272" s="197"/>
      <c r="AU5272" s="197"/>
      <c r="AV5272" s="197"/>
    </row>
    <row r="5273" spans="33:48" x14ac:dyDescent="0.2">
      <c r="AG5273" s="1"/>
      <c r="AH5273" s="1"/>
      <c r="AI5273" s="1"/>
      <c r="AJ5273" s="169"/>
      <c r="AK5273" s="169"/>
      <c r="AT5273" s="197"/>
      <c r="AU5273" s="197"/>
      <c r="AV5273" s="197"/>
    </row>
    <row r="5274" spans="33:48" x14ac:dyDescent="0.2">
      <c r="AG5274" s="1"/>
      <c r="AH5274" s="1"/>
      <c r="AI5274" s="1"/>
      <c r="AJ5274" s="169"/>
      <c r="AK5274" s="169"/>
      <c r="AT5274" s="197"/>
      <c r="AU5274" s="197"/>
      <c r="AV5274" s="197"/>
    </row>
    <row r="5275" spans="33:48" x14ac:dyDescent="0.2">
      <c r="AG5275" s="1"/>
      <c r="AH5275" s="1"/>
      <c r="AI5275" s="1"/>
      <c r="AJ5275" s="169"/>
      <c r="AK5275" s="169"/>
      <c r="AT5275" s="197"/>
      <c r="AU5275" s="197"/>
      <c r="AV5275" s="197"/>
    </row>
    <row r="5276" spans="33:48" x14ac:dyDescent="0.2">
      <c r="AG5276" s="1"/>
      <c r="AH5276" s="1"/>
      <c r="AI5276" s="1"/>
      <c r="AJ5276" s="169"/>
      <c r="AK5276" s="169"/>
      <c r="AT5276" s="197"/>
      <c r="AU5276" s="197"/>
      <c r="AV5276" s="197"/>
    </row>
    <row r="5277" spans="33:48" x14ac:dyDescent="0.2">
      <c r="AG5277" s="1"/>
      <c r="AH5277" s="1"/>
      <c r="AI5277" s="1"/>
      <c r="AJ5277" s="169"/>
      <c r="AK5277" s="169"/>
      <c r="AT5277" s="197"/>
      <c r="AU5277" s="197"/>
      <c r="AV5277" s="197"/>
    </row>
    <row r="5278" spans="33:48" x14ac:dyDescent="0.2">
      <c r="AG5278" s="1"/>
      <c r="AH5278" s="1"/>
      <c r="AI5278" s="1"/>
      <c r="AJ5278" s="169"/>
      <c r="AK5278" s="169"/>
      <c r="AT5278" s="197"/>
      <c r="AU5278" s="197"/>
      <c r="AV5278" s="197"/>
    </row>
    <row r="5279" spans="33:48" x14ac:dyDescent="0.2">
      <c r="AG5279" s="1"/>
      <c r="AH5279" s="1"/>
      <c r="AI5279" s="1"/>
      <c r="AJ5279" s="169"/>
      <c r="AK5279" s="169"/>
      <c r="AT5279" s="197"/>
      <c r="AU5279" s="197"/>
      <c r="AV5279" s="197"/>
    </row>
    <row r="5280" spans="33:48" x14ac:dyDescent="0.2">
      <c r="AG5280" s="1"/>
      <c r="AH5280" s="1"/>
      <c r="AI5280" s="1"/>
      <c r="AJ5280" s="169"/>
      <c r="AK5280" s="169"/>
      <c r="AT5280" s="197"/>
      <c r="AU5280" s="197"/>
      <c r="AV5280" s="197"/>
    </row>
    <row r="5281" spans="33:48" x14ac:dyDescent="0.2">
      <c r="AG5281" s="1"/>
      <c r="AH5281" s="1"/>
      <c r="AI5281" s="1"/>
      <c r="AJ5281" s="169"/>
      <c r="AK5281" s="169"/>
      <c r="AT5281" s="197"/>
      <c r="AU5281" s="197"/>
      <c r="AV5281" s="197"/>
    </row>
    <row r="5282" spans="33:48" x14ac:dyDescent="0.2">
      <c r="AG5282" s="1"/>
      <c r="AH5282" s="1"/>
      <c r="AI5282" s="1"/>
      <c r="AJ5282" s="169"/>
      <c r="AK5282" s="169"/>
      <c r="AT5282" s="197"/>
      <c r="AU5282" s="197"/>
      <c r="AV5282" s="197"/>
    </row>
    <row r="5283" spans="33:48" x14ac:dyDescent="0.2">
      <c r="AG5283" s="1"/>
      <c r="AH5283" s="1"/>
      <c r="AI5283" s="1"/>
      <c r="AJ5283" s="169"/>
      <c r="AK5283" s="169"/>
      <c r="AT5283" s="197"/>
      <c r="AU5283" s="197"/>
      <c r="AV5283" s="197"/>
    </row>
    <row r="5284" spans="33:48" x14ac:dyDescent="0.2">
      <c r="AG5284" s="1"/>
      <c r="AH5284" s="1"/>
      <c r="AI5284" s="1"/>
      <c r="AJ5284" s="169"/>
      <c r="AK5284" s="169"/>
      <c r="AT5284" s="197"/>
      <c r="AU5284" s="197"/>
      <c r="AV5284" s="197"/>
    </row>
    <row r="5285" spans="33:48" x14ac:dyDescent="0.2">
      <c r="AG5285" s="1"/>
      <c r="AH5285" s="1"/>
      <c r="AI5285" s="1"/>
      <c r="AJ5285" s="169"/>
      <c r="AK5285" s="169"/>
      <c r="AT5285" s="197"/>
      <c r="AU5285" s="197"/>
      <c r="AV5285" s="197"/>
    </row>
    <row r="5286" spans="33:48" x14ac:dyDescent="0.2">
      <c r="AG5286" s="1"/>
      <c r="AH5286" s="1"/>
      <c r="AI5286" s="1"/>
      <c r="AJ5286" s="169"/>
      <c r="AK5286" s="169"/>
      <c r="AT5286" s="197"/>
      <c r="AU5286" s="197"/>
      <c r="AV5286" s="197"/>
    </row>
    <row r="5287" spans="33:48" x14ac:dyDescent="0.2">
      <c r="AG5287" s="1"/>
      <c r="AH5287" s="1"/>
      <c r="AI5287" s="1"/>
      <c r="AJ5287" s="169"/>
      <c r="AK5287" s="169"/>
      <c r="AT5287" s="197"/>
      <c r="AU5287" s="197"/>
      <c r="AV5287" s="197"/>
    </row>
    <row r="5288" spans="33:48" x14ac:dyDescent="0.2">
      <c r="AG5288" s="1"/>
      <c r="AH5288" s="1"/>
      <c r="AI5288" s="1"/>
      <c r="AJ5288" s="169"/>
      <c r="AK5288" s="169"/>
      <c r="AT5288" s="197"/>
      <c r="AU5288" s="197"/>
      <c r="AV5288" s="197"/>
    </row>
    <row r="5289" spans="33:48" x14ac:dyDescent="0.2">
      <c r="AG5289" s="1"/>
      <c r="AH5289" s="1"/>
      <c r="AI5289" s="1"/>
      <c r="AJ5289" s="169"/>
      <c r="AK5289" s="169"/>
      <c r="AT5289" s="197"/>
      <c r="AU5289" s="197"/>
      <c r="AV5289" s="197"/>
    </row>
    <row r="5290" spans="33:48" x14ac:dyDescent="0.2">
      <c r="AG5290" s="1"/>
      <c r="AH5290" s="1"/>
      <c r="AI5290" s="1"/>
      <c r="AJ5290" s="169"/>
      <c r="AK5290" s="169"/>
      <c r="AT5290" s="197"/>
      <c r="AU5290" s="197"/>
      <c r="AV5290" s="197"/>
    </row>
    <row r="5291" spans="33:48" x14ac:dyDescent="0.2">
      <c r="AG5291" s="1"/>
      <c r="AH5291" s="1"/>
      <c r="AI5291" s="1"/>
      <c r="AJ5291" s="169"/>
      <c r="AK5291" s="169"/>
      <c r="AT5291" s="197"/>
      <c r="AU5291" s="197"/>
      <c r="AV5291" s="197"/>
    </row>
    <row r="5292" spans="33:48" x14ac:dyDescent="0.2">
      <c r="AG5292" s="1"/>
      <c r="AH5292" s="1"/>
      <c r="AI5292" s="1"/>
      <c r="AJ5292" s="169"/>
      <c r="AK5292" s="169"/>
      <c r="AT5292" s="197"/>
      <c r="AU5292" s="197"/>
      <c r="AV5292" s="197"/>
    </row>
    <row r="5293" spans="33:48" x14ac:dyDescent="0.2">
      <c r="AG5293" s="1"/>
      <c r="AH5293" s="1"/>
      <c r="AI5293" s="1"/>
      <c r="AJ5293" s="169"/>
      <c r="AK5293" s="169"/>
      <c r="AT5293" s="197"/>
      <c r="AU5293" s="197"/>
      <c r="AV5293" s="197"/>
    </row>
    <row r="5294" spans="33:48" x14ac:dyDescent="0.2">
      <c r="AG5294" s="1"/>
      <c r="AH5294" s="1"/>
      <c r="AI5294" s="1"/>
      <c r="AJ5294" s="169"/>
      <c r="AK5294" s="169"/>
      <c r="AT5294" s="197"/>
      <c r="AU5294" s="197"/>
      <c r="AV5294" s="197"/>
    </row>
    <row r="5295" spans="33:48" x14ac:dyDescent="0.2">
      <c r="AG5295" s="1"/>
      <c r="AH5295" s="1"/>
      <c r="AI5295" s="1"/>
      <c r="AJ5295" s="169"/>
      <c r="AK5295" s="169"/>
      <c r="AT5295" s="197"/>
      <c r="AU5295" s="197"/>
      <c r="AV5295" s="197"/>
    </row>
    <row r="5296" spans="33:48" x14ac:dyDescent="0.2">
      <c r="AG5296" s="1"/>
      <c r="AH5296" s="1"/>
      <c r="AI5296" s="1"/>
      <c r="AJ5296" s="169"/>
      <c r="AK5296" s="169"/>
      <c r="AT5296" s="197"/>
      <c r="AU5296" s="197"/>
      <c r="AV5296" s="197"/>
    </row>
    <row r="5297" spans="33:48" x14ac:dyDescent="0.2">
      <c r="AG5297" s="1"/>
      <c r="AH5297" s="1"/>
      <c r="AI5297" s="1"/>
      <c r="AJ5297" s="169"/>
      <c r="AK5297" s="169"/>
      <c r="AT5297" s="197"/>
      <c r="AU5297" s="197"/>
      <c r="AV5297" s="197"/>
    </row>
    <row r="5298" spans="33:48" x14ac:dyDescent="0.2">
      <c r="AG5298" s="1"/>
      <c r="AH5298" s="1"/>
      <c r="AI5298" s="1"/>
      <c r="AJ5298" s="169"/>
      <c r="AK5298" s="169"/>
      <c r="AT5298" s="197"/>
      <c r="AU5298" s="197"/>
      <c r="AV5298" s="197"/>
    </row>
    <row r="5299" spans="33:48" x14ac:dyDescent="0.2">
      <c r="AG5299" s="1"/>
      <c r="AH5299" s="1"/>
      <c r="AI5299" s="1"/>
      <c r="AJ5299" s="169"/>
      <c r="AK5299" s="169"/>
      <c r="AT5299" s="197"/>
      <c r="AU5299" s="197"/>
      <c r="AV5299" s="197"/>
    </row>
    <row r="5300" spans="33:48" x14ac:dyDescent="0.2">
      <c r="AG5300" s="1"/>
      <c r="AH5300" s="1"/>
      <c r="AI5300" s="1"/>
      <c r="AJ5300" s="169"/>
      <c r="AK5300" s="169"/>
      <c r="AT5300" s="197"/>
      <c r="AU5300" s="197"/>
      <c r="AV5300" s="197"/>
    </row>
    <row r="5301" spans="33:48" x14ac:dyDescent="0.2">
      <c r="AG5301" s="1"/>
      <c r="AH5301" s="1"/>
      <c r="AI5301" s="1"/>
      <c r="AJ5301" s="169"/>
      <c r="AK5301" s="169"/>
      <c r="AT5301" s="197"/>
      <c r="AU5301" s="197"/>
      <c r="AV5301" s="197"/>
    </row>
    <row r="5302" spans="33:48" x14ac:dyDescent="0.2">
      <c r="AG5302" s="1"/>
      <c r="AH5302" s="1"/>
      <c r="AI5302" s="1"/>
      <c r="AJ5302" s="169"/>
      <c r="AK5302" s="169"/>
      <c r="AT5302" s="197"/>
      <c r="AU5302" s="197"/>
      <c r="AV5302" s="197"/>
    </row>
    <row r="5303" spans="33:48" x14ac:dyDescent="0.2">
      <c r="AG5303" s="1"/>
      <c r="AH5303" s="1"/>
      <c r="AI5303" s="1"/>
      <c r="AJ5303" s="169"/>
      <c r="AK5303" s="169"/>
      <c r="AT5303" s="197"/>
      <c r="AU5303" s="197"/>
      <c r="AV5303" s="197"/>
    </row>
    <row r="5304" spans="33:48" x14ac:dyDescent="0.2">
      <c r="AG5304" s="1"/>
      <c r="AH5304" s="1"/>
      <c r="AI5304" s="1"/>
      <c r="AJ5304" s="169"/>
      <c r="AK5304" s="169"/>
      <c r="AT5304" s="197"/>
      <c r="AU5304" s="197"/>
      <c r="AV5304" s="197"/>
    </row>
    <row r="5305" spans="33:48" x14ac:dyDescent="0.2">
      <c r="AG5305" s="1"/>
      <c r="AH5305" s="1"/>
      <c r="AI5305" s="1"/>
      <c r="AJ5305" s="169"/>
      <c r="AK5305" s="169"/>
      <c r="AT5305" s="197"/>
      <c r="AU5305" s="197"/>
      <c r="AV5305" s="197"/>
    </row>
    <row r="5306" spans="33:48" x14ac:dyDescent="0.2">
      <c r="AG5306" s="1"/>
      <c r="AH5306" s="1"/>
      <c r="AI5306" s="1"/>
      <c r="AJ5306" s="169"/>
      <c r="AK5306" s="169"/>
      <c r="AT5306" s="197"/>
      <c r="AU5306" s="197"/>
      <c r="AV5306" s="197"/>
    </row>
    <row r="5307" spans="33:48" x14ac:dyDescent="0.2">
      <c r="AG5307" s="1"/>
      <c r="AH5307" s="1"/>
      <c r="AI5307" s="1"/>
      <c r="AJ5307" s="169"/>
      <c r="AK5307" s="169"/>
      <c r="AT5307" s="197"/>
      <c r="AU5307" s="197"/>
      <c r="AV5307" s="197"/>
    </row>
    <row r="5308" spans="33:48" x14ac:dyDescent="0.2">
      <c r="AG5308" s="1"/>
      <c r="AH5308" s="1"/>
      <c r="AI5308" s="1"/>
      <c r="AJ5308" s="169"/>
      <c r="AK5308" s="169"/>
      <c r="AT5308" s="197"/>
      <c r="AU5308" s="197"/>
      <c r="AV5308" s="197"/>
    </row>
    <row r="5309" spans="33:48" x14ac:dyDescent="0.2">
      <c r="AG5309" s="1"/>
      <c r="AH5309" s="1"/>
      <c r="AI5309" s="1"/>
      <c r="AJ5309" s="169"/>
      <c r="AK5309" s="169"/>
      <c r="AT5309" s="197"/>
      <c r="AU5309" s="197"/>
      <c r="AV5309" s="197"/>
    </row>
    <row r="5310" spans="33:48" x14ac:dyDescent="0.2">
      <c r="AG5310" s="1"/>
      <c r="AH5310" s="1"/>
      <c r="AI5310" s="1"/>
      <c r="AJ5310" s="169"/>
      <c r="AK5310" s="169"/>
      <c r="AT5310" s="197"/>
      <c r="AU5310" s="197"/>
      <c r="AV5310" s="197"/>
    </row>
    <row r="5311" spans="33:48" x14ac:dyDescent="0.2">
      <c r="AG5311" s="1"/>
      <c r="AH5311" s="1"/>
      <c r="AI5311" s="1"/>
      <c r="AJ5311" s="169"/>
      <c r="AK5311" s="169"/>
      <c r="AT5311" s="197"/>
      <c r="AU5311" s="197"/>
      <c r="AV5311" s="197"/>
    </row>
    <row r="5312" spans="33:48" x14ac:dyDescent="0.2">
      <c r="AG5312" s="1"/>
      <c r="AH5312" s="1"/>
      <c r="AI5312" s="1"/>
      <c r="AJ5312" s="169"/>
      <c r="AK5312" s="169"/>
      <c r="AT5312" s="197"/>
      <c r="AU5312" s="197"/>
      <c r="AV5312" s="197"/>
    </row>
    <row r="5313" spans="33:48" x14ac:dyDescent="0.2">
      <c r="AG5313" s="1"/>
      <c r="AH5313" s="1"/>
      <c r="AI5313" s="1"/>
      <c r="AJ5313" s="169"/>
      <c r="AK5313" s="169"/>
      <c r="AT5313" s="197"/>
      <c r="AU5313" s="197"/>
      <c r="AV5313" s="197"/>
    </row>
    <row r="5314" spans="33:48" x14ac:dyDescent="0.2">
      <c r="AG5314" s="1"/>
      <c r="AH5314" s="1"/>
      <c r="AI5314" s="1"/>
      <c r="AJ5314" s="169"/>
      <c r="AK5314" s="169"/>
      <c r="AT5314" s="197"/>
      <c r="AU5314" s="197"/>
      <c r="AV5314" s="197"/>
    </row>
    <row r="5315" spans="33:48" x14ac:dyDescent="0.2">
      <c r="AG5315" s="1"/>
      <c r="AH5315" s="1"/>
      <c r="AI5315" s="1"/>
      <c r="AJ5315" s="169"/>
      <c r="AK5315" s="169"/>
      <c r="AT5315" s="197"/>
      <c r="AU5315" s="197"/>
      <c r="AV5315" s="197"/>
    </row>
    <row r="5316" spans="33:48" x14ac:dyDescent="0.2">
      <c r="AG5316" s="1"/>
      <c r="AH5316" s="1"/>
      <c r="AI5316" s="1"/>
      <c r="AJ5316" s="169"/>
      <c r="AK5316" s="169"/>
      <c r="AT5316" s="197"/>
      <c r="AU5316" s="197"/>
      <c r="AV5316" s="197"/>
    </row>
    <row r="5317" spans="33:48" x14ac:dyDescent="0.2">
      <c r="AG5317" s="1"/>
      <c r="AH5317" s="1"/>
      <c r="AI5317" s="1"/>
      <c r="AJ5317" s="169"/>
      <c r="AK5317" s="169"/>
      <c r="AT5317" s="197"/>
      <c r="AU5317" s="197"/>
      <c r="AV5317" s="197"/>
    </row>
    <row r="5318" spans="33:48" x14ac:dyDescent="0.2">
      <c r="AG5318" s="1"/>
      <c r="AH5318" s="1"/>
      <c r="AI5318" s="1"/>
      <c r="AJ5318" s="169"/>
      <c r="AK5318" s="169"/>
      <c r="AT5318" s="197"/>
      <c r="AU5318" s="197"/>
      <c r="AV5318" s="197"/>
    </row>
    <row r="5319" spans="33:48" x14ac:dyDescent="0.2">
      <c r="AG5319" s="1"/>
      <c r="AH5319" s="1"/>
      <c r="AI5319" s="1"/>
      <c r="AJ5319" s="169"/>
      <c r="AK5319" s="169"/>
      <c r="AT5319" s="197"/>
      <c r="AU5319" s="197"/>
      <c r="AV5319" s="197"/>
    </row>
    <row r="5320" spans="33:48" x14ac:dyDescent="0.2">
      <c r="AG5320" s="1"/>
      <c r="AH5320" s="1"/>
      <c r="AI5320" s="1"/>
      <c r="AJ5320" s="169"/>
      <c r="AK5320" s="169"/>
      <c r="AT5320" s="197"/>
      <c r="AU5320" s="197"/>
      <c r="AV5320" s="197"/>
    </row>
    <row r="5321" spans="33:48" x14ac:dyDescent="0.2">
      <c r="AG5321" s="1"/>
      <c r="AH5321" s="1"/>
      <c r="AI5321" s="1"/>
      <c r="AJ5321" s="169"/>
      <c r="AK5321" s="169"/>
      <c r="AT5321" s="197"/>
      <c r="AU5321" s="197"/>
      <c r="AV5321" s="197"/>
    </row>
    <row r="5322" spans="33:48" x14ac:dyDescent="0.2">
      <c r="AG5322" s="1"/>
      <c r="AH5322" s="1"/>
      <c r="AI5322" s="1"/>
      <c r="AJ5322" s="169"/>
      <c r="AK5322" s="169"/>
      <c r="AT5322" s="197"/>
      <c r="AU5322" s="197"/>
      <c r="AV5322" s="197"/>
    </row>
    <row r="5323" spans="33:48" x14ac:dyDescent="0.2">
      <c r="AG5323" s="1"/>
      <c r="AH5323" s="1"/>
      <c r="AI5323" s="1"/>
      <c r="AJ5323" s="169"/>
      <c r="AK5323" s="169"/>
      <c r="AT5323" s="197"/>
      <c r="AU5323" s="197"/>
      <c r="AV5323" s="197"/>
    </row>
    <row r="5324" spans="33:48" x14ac:dyDescent="0.2">
      <c r="AG5324" s="1"/>
      <c r="AH5324" s="1"/>
      <c r="AI5324" s="1"/>
      <c r="AJ5324" s="169"/>
      <c r="AK5324" s="169"/>
      <c r="AT5324" s="197"/>
      <c r="AU5324" s="197"/>
      <c r="AV5324" s="197"/>
    </row>
    <row r="5325" spans="33:48" x14ac:dyDescent="0.2">
      <c r="AG5325" s="1"/>
      <c r="AH5325" s="1"/>
      <c r="AI5325" s="1"/>
      <c r="AJ5325" s="169"/>
      <c r="AK5325" s="169"/>
      <c r="AT5325" s="197"/>
      <c r="AU5325" s="197"/>
      <c r="AV5325" s="197"/>
    </row>
    <row r="5326" spans="33:48" x14ac:dyDescent="0.2">
      <c r="AG5326" s="1"/>
      <c r="AH5326" s="1"/>
      <c r="AI5326" s="1"/>
      <c r="AJ5326" s="169"/>
      <c r="AK5326" s="169"/>
      <c r="AT5326" s="197"/>
      <c r="AU5326" s="197"/>
      <c r="AV5326" s="197"/>
    </row>
    <row r="5327" spans="33:48" x14ac:dyDescent="0.2">
      <c r="AG5327" s="1"/>
      <c r="AH5327" s="1"/>
      <c r="AI5327" s="1"/>
      <c r="AJ5327" s="169"/>
      <c r="AK5327" s="169"/>
      <c r="AT5327" s="197"/>
      <c r="AU5327" s="197"/>
      <c r="AV5327" s="197"/>
    </row>
    <row r="5328" spans="33:48" x14ac:dyDescent="0.2">
      <c r="AG5328" s="1"/>
      <c r="AH5328" s="1"/>
      <c r="AI5328" s="1"/>
      <c r="AJ5328" s="169"/>
      <c r="AK5328" s="169"/>
      <c r="AT5328" s="197"/>
      <c r="AU5328" s="197"/>
      <c r="AV5328" s="197"/>
    </row>
    <row r="5329" spans="33:48" x14ac:dyDescent="0.2">
      <c r="AG5329" s="1"/>
      <c r="AH5329" s="1"/>
      <c r="AI5329" s="1"/>
      <c r="AJ5329" s="169"/>
      <c r="AK5329" s="169"/>
      <c r="AT5329" s="197"/>
      <c r="AU5329" s="197"/>
      <c r="AV5329" s="197"/>
    </row>
    <row r="5330" spans="33:48" x14ac:dyDescent="0.2">
      <c r="AG5330" s="1"/>
      <c r="AH5330" s="1"/>
      <c r="AI5330" s="1"/>
      <c r="AJ5330" s="169"/>
      <c r="AK5330" s="169"/>
      <c r="AT5330" s="197"/>
      <c r="AU5330" s="197"/>
      <c r="AV5330" s="197"/>
    </row>
    <row r="5331" spans="33:48" x14ac:dyDescent="0.2">
      <c r="AG5331" s="1"/>
      <c r="AH5331" s="1"/>
      <c r="AI5331" s="1"/>
      <c r="AJ5331" s="169"/>
      <c r="AK5331" s="169"/>
      <c r="AT5331" s="197"/>
      <c r="AU5331" s="197"/>
      <c r="AV5331" s="197"/>
    </row>
    <row r="5332" spans="33:48" x14ac:dyDescent="0.2">
      <c r="AG5332" s="1"/>
      <c r="AH5332" s="1"/>
      <c r="AI5332" s="1"/>
      <c r="AJ5332" s="169"/>
      <c r="AK5332" s="169"/>
      <c r="AT5332" s="197"/>
      <c r="AU5332" s="197"/>
      <c r="AV5332" s="197"/>
    </row>
    <row r="5333" spans="33:48" x14ac:dyDescent="0.2">
      <c r="AG5333" s="1"/>
      <c r="AH5333" s="1"/>
      <c r="AI5333" s="1"/>
      <c r="AJ5333" s="169"/>
      <c r="AK5333" s="169"/>
      <c r="AT5333" s="197"/>
      <c r="AU5333" s="197"/>
      <c r="AV5333" s="197"/>
    </row>
    <row r="5334" spans="33:48" x14ac:dyDescent="0.2">
      <c r="AG5334" s="1"/>
      <c r="AH5334" s="1"/>
      <c r="AI5334" s="1"/>
      <c r="AJ5334" s="169"/>
      <c r="AK5334" s="169"/>
      <c r="AT5334" s="197"/>
      <c r="AU5334" s="197"/>
      <c r="AV5334" s="197"/>
    </row>
    <row r="5335" spans="33:48" x14ac:dyDescent="0.2">
      <c r="AG5335" s="1"/>
      <c r="AH5335" s="1"/>
      <c r="AI5335" s="1"/>
      <c r="AJ5335" s="169"/>
      <c r="AK5335" s="169"/>
      <c r="AT5335" s="197"/>
      <c r="AU5335" s="197"/>
      <c r="AV5335" s="197"/>
    </row>
    <row r="5336" spans="33:48" x14ac:dyDescent="0.2">
      <c r="AG5336" s="1"/>
      <c r="AH5336" s="1"/>
      <c r="AI5336" s="1"/>
      <c r="AJ5336" s="169"/>
      <c r="AK5336" s="169"/>
      <c r="AT5336" s="197"/>
      <c r="AU5336" s="197"/>
      <c r="AV5336" s="197"/>
    </row>
    <row r="5337" spans="33:48" x14ac:dyDescent="0.2">
      <c r="AG5337" s="1"/>
      <c r="AH5337" s="1"/>
      <c r="AI5337" s="1"/>
      <c r="AJ5337" s="169"/>
      <c r="AK5337" s="169"/>
      <c r="AT5337" s="197"/>
      <c r="AU5337" s="197"/>
      <c r="AV5337" s="197"/>
    </row>
    <row r="5338" spans="33:48" x14ac:dyDescent="0.2">
      <c r="AG5338" s="1"/>
      <c r="AH5338" s="1"/>
      <c r="AI5338" s="1"/>
      <c r="AJ5338" s="169"/>
      <c r="AK5338" s="169"/>
      <c r="AT5338" s="197"/>
      <c r="AU5338" s="197"/>
      <c r="AV5338" s="197"/>
    </row>
    <row r="5339" spans="33:48" x14ac:dyDescent="0.2">
      <c r="AG5339" s="1"/>
      <c r="AH5339" s="1"/>
      <c r="AI5339" s="1"/>
      <c r="AJ5339" s="169"/>
      <c r="AK5339" s="169"/>
      <c r="AT5339" s="197"/>
      <c r="AU5339" s="197"/>
      <c r="AV5339" s="197"/>
    </row>
    <row r="5340" spans="33:48" x14ac:dyDescent="0.2">
      <c r="AG5340" s="1"/>
      <c r="AH5340" s="1"/>
      <c r="AI5340" s="1"/>
      <c r="AJ5340" s="169"/>
      <c r="AK5340" s="169"/>
      <c r="AT5340" s="197"/>
      <c r="AU5340" s="197"/>
      <c r="AV5340" s="197"/>
    </row>
    <row r="5341" spans="33:48" x14ac:dyDescent="0.2">
      <c r="AG5341" s="1"/>
      <c r="AH5341" s="1"/>
      <c r="AI5341" s="1"/>
      <c r="AJ5341" s="169"/>
      <c r="AK5341" s="169"/>
      <c r="AT5341" s="197"/>
      <c r="AU5341" s="197"/>
      <c r="AV5341" s="197"/>
    </row>
    <row r="5342" spans="33:48" x14ac:dyDescent="0.2">
      <c r="AG5342" s="1"/>
      <c r="AH5342" s="1"/>
      <c r="AI5342" s="1"/>
      <c r="AJ5342" s="169"/>
      <c r="AK5342" s="169"/>
      <c r="AT5342" s="197"/>
      <c r="AU5342" s="197"/>
      <c r="AV5342" s="197"/>
    </row>
    <row r="5343" spans="33:48" x14ac:dyDescent="0.2">
      <c r="AG5343" s="1"/>
      <c r="AH5343" s="1"/>
      <c r="AI5343" s="1"/>
      <c r="AJ5343" s="169"/>
      <c r="AK5343" s="169"/>
      <c r="AT5343" s="197"/>
      <c r="AU5343" s="197"/>
      <c r="AV5343" s="197"/>
    </row>
    <row r="5344" spans="33:48" x14ac:dyDescent="0.2">
      <c r="AG5344" s="1"/>
      <c r="AH5344" s="1"/>
      <c r="AI5344" s="1"/>
      <c r="AJ5344" s="169"/>
      <c r="AK5344" s="169"/>
      <c r="AT5344" s="197"/>
      <c r="AU5344" s="197"/>
      <c r="AV5344" s="197"/>
    </row>
    <row r="5345" spans="33:48" x14ac:dyDescent="0.2">
      <c r="AG5345" s="1"/>
      <c r="AH5345" s="1"/>
      <c r="AI5345" s="1"/>
      <c r="AJ5345" s="169"/>
      <c r="AK5345" s="169"/>
      <c r="AT5345" s="197"/>
      <c r="AU5345" s="197"/>
      <c r="AV5345" s="197"/>
    </row>
    <row r="5346" spans="33:48" x14ac:dyDescent="0.2">
      <c r="AG5346" s="1"/>
      <c r="AH5346" s="1"/>
      <c r="AI5346" s="1"/>
      <c r="AJ5346" s="169"/>
      <c r="AK5346" s="169"/>
      <c r="AT5346" s="197"/>
      <c r="AU5346" s="197"/>
      <c r="AV5346" s="197"/>
    </row>
    <row r="5347" spans="33:48" x14ac:dyDescent="0.2">
      <c r="AG5347" s="1"/>
      <c r="AH5347" s="1"/>
      <c r="AI5347" s="1"/>
      <c r="AJ5347" s="169"/>
      <c r="AK5347" s="169"/>
      <c r="AT5347" s="197"/>
      <c r="AU5347" s="197"/>
      <c r="AV5347" s="197"/>
    </row>
    <row r="5348" spans="33:48" x14ac:dyDescent="0.2">
      <c r="AG5348" s="1"/>
      <c r="AH5348" s="1"/>
      <c r="AI5348" s="1"/>
      <c r="AJ5348" s="169"/>
      <c r="AK5348" s="169"/>
      <c r="AT5348" s="197"/>
      <c r="AU5348" s="197"/>
      <c r="AV5348" s="197"/>
    </row>
    <row r="5349" spans="33:48" x14ac:dyDescent="0.2">
      <c r="AG5349" s="1"/>
      <c r="AH5349" s="1"/>
      <c r="AI5349" s="1"/>
      <c r="AJ5349" s="169"/>
      <c r="AK5349" s="169"/>
      <c r="AT5349" s="197"/>
      <c r="AU5349" s="197"/>
      <c r="AV5349" s="197"/>
    </row>
    <row r="5350" spans="33:48" x14ac:dyDescent="0.2">
      <c r="AG5350" s="1"/>
      <c r="AH5350" s="1"/>
      <c r="AI5350" s="1"/>
      <c r="AJ5350" s="169"/>
      <c r="AK5350" s="169"/>
      <c r="AT5350" s="197"/>
      <c r="AU5350" s="197"/>
      <c r="AV5350" s="197"/>
    </row>
    <row r="5351" spans="33:48" x14ac:dyDescent="0.2">
      <c r="AG5351" s="1"/>
      <c r="AH5351" s="1"/>
      <c r="AI5351" s="1"/>
      <c r="AJ5351" s="169"/>
      <c r="AK5351" s="169"/>
      <c r="AT5351" s="197"/>
      <c r="AU5351" s="197"/>
      <c r="AV5351" s="197"/>
    </row>
    <row r="5352" spans="33:48" x14ac:dyDescent="0.2">
      <c r="AG5352" s="1"/>
      <c r="AH5352" s="1"/>
      <c r="AI5352" s="1"/>
      <c r="AJ5352" s="169"/>
      <c r="AK5352" s="169"/>
      <c r="AT5352" s="197"/>
      <c r="AU5352" s="197"/>
      <c r="AV5352" s="197"/>
    </row>
    <row r="5353" spans="33:48" x14ac:dyDescent="0.2">
      <c r="AG5353" s="1"/>
      <c r="AH5353" s="1"/>
      <c r="AI5353" s="1"/>
      <c r="AJ5353" s="169"/>
      <c r="AK5353" s="169"/>
      <c r="AT5353" s="197"/>
      <c r="AU5353" s="197"/>
      <c r="AV5353" s="197"/>
    </row>
    <row r="5354" spans="33:48" x14ac:dyDescent="0.2">
      <c r="AG5354" s="1"/>
      <c r="AH5354" s="1"/>
      <c r="AI5354" s="1"/>
      <c r="AJ5354" s="169"/>
      <c r="AK5354" s="169"/>
      <c r="AT5354" s="197"/>
      <c r="AU5354" s="197"/>
      <c r="AV5354" s="197"/>
    </row>
    <row r="5355" spans="33:48" x14ac:dyDescent="0.2">
      <c r="AG5355" s="1"/>
      <c r="AH5355" s="1"/>
      <c r="AI5355" s="1"/>
      <c r="AJ5355" s="169"/>
      <c r="AK5355" s="169"/>
      <c r="AT5355" s="197"/>
      <c r="AU5355" s="197"/>
      <c r="AV5355" s="197"/>
    </row>
    <row r="5356" spans="33:48" x14ac:dyDescent="0.2">
      <c r="AG5356" s="1"/>
      <c r="AH5356" s="1"/>
      <c r="AI5356" s="1"/>
      <c r="AJ5356" s="169"/>
      <c r="AK5356" s="169"/>
      <c r="AT5356" s="197"/>
      <c r="AU5356" s="197"/>
      <c r="AV5356" s="197"/>
    </row>
    <row r="5357" spans="33:48" x14ac:dyDescent="0.2">
      <c r="AG5357" s="1"/>
      <c r="AH5357" s="1"/>
      <c r="AI5357" s="1"/>
      <c r="AJ5357" s="169"/>
      <c r="AK5357" s="169"/>
      <c r="AT5357" s="197"/>
      <c r="AU5357" s="197"/>
      <c r="AV5357" s="197"/>
    </row>
    <row r="5358" spans="33:48" x14ac:dyDescent="0.2">
      <c r="AG5358" s="1"/>
      <c r="AH5358" s="1"/>
      <c r="AI5358" s="1"/>
      <c r="AJ5358" s="169"/>
      <c r="AK5358" s="169"/>
      <c r="AT5358" s="197"/>
      <c r="AU5358" s="197"/>
      <c r="AV5358" s="197"/>
    </row>
    <row r="5359" spans="33:48" x14ac:dyDescent="0.2">
      <c r="AG5359" s="1"/>
      <c r="AH5359" s="1"/>
      <c r="AI5359" s="1"/>
      <c r="AJ5359" s="169"/>
      <c r="AK5359" s="169"/>
      <c r="AT5359" s="197"/>
      <c r="AU5359" s="197"/>
      <c r="AV5359" s="197"/>
    </row>
    <row r="5360" spans="33:48" x14ac:dyDescent="0.2">
      <c r="AG5360" s="1"/>
      <c r="AH5360" s="1"/>
      <c r="AI5360" s="1"/>
      <c r="AJ5360" s="169"/>
      <c r="AK5360" s="169"/>
      <c r="AT5360" s="197"/>
      <c r="AU5360" s="197"/>
      <c r="AV5360" s="197"/>
    </row>
    <row r="5361" spans="33:48" x14ac:dyDescent="0.2">
      <c r="AG5361" s="1"/>
      <c r="AH5361" s="1"/>
      <c r="AI5361" s="1"/>
      <c r="AJ5361" s="169"/>
      <c r="AK5361" s="169"/>
      <c r="AT5361" s="197"/>
      <c r="AU5361" s="197"/>
      <c r="AV5361" s="197"/>
    </row>
    <row r="5362" spans="33:48" x14ac:dyDescent="0.2">
      <c r="AG5362" s="1"/>
      <c r="AH5362" s="1"/>
      <c r="AI5362" s="1"/>
      <c r="AJ5362" s="169"/>
      <c r="AK5362" s="169"/>
      <c r="AT5362" s="197"/>
      <c r="AU5362" s="197"/>
      <c r="AV5362" s="197"/>
    </row>
    <row r="5363" spans="33:48" x14ac:dyDescent="0.2">
      <c r="AG5363" s="1"/>
      <c r="AH5363" s="1"/>
      <c r="AI5363" s="1"/>
      <c r="AJ5363" s="169"/>
      <c r="AK5363" s="169"/>
      <c r="AT5363" s="197"/>
      <c r="AU5363" s="197"/>
      <c r="AV5363" s="197"/>
    </row>
    <row r="5364" spans="33:48" x14ac:dyDescent="0.2">
      <c r="AG5364" s="1"/>
      <c r="AH5364" s="1"/>
      <c r="AI5364" s="1"/>
      <c r="AJ5364" s="169"/>
      <c r="AK5364" s="169"/>
      <c r="AT5364" s="197"/>
      <c r="AU5364" s="197"/>
      <c r="AV5364" s="197"/>
    </row>
    <row r="5365" spans="33:48" x14ac:dyDescent="0.2">
      <c r="AG5365" s="1"/>
      <c r="AH5365" s="1"/>
      <c r="AI5365" s="1"/>
      <c r="AJ5365" s="169"/>
      <c r="AK5365" s="169"/>
      <c r="AT5365" s="197"/>
      <c r="AU5365" s="197"/>
      <c r="AV5365" s="197"/>
    </row>
    <row r="5366" spans="33:48" x14ac:dyDescent="0.2">
      <c r="AG5366" s="1"/>
      <c r="AH5366" s="1"/>
      <c r="AI5366" s="1"/>
      <c r="AJ5366" s="169"/>
      <c r="AK5366" s="169"/>
      <c r="AT5366" s="197"/>
      <c r="AU5366" s="197"/>
      <c r="AV5366" s="197"/>
    </row>
    <row r="5367" spans="33:48" x14ac:dyDescent="0.2">
      <c r="AG5367" s="1"/>
      <c r="AH5367" s="1"/>
      <c r="AI5367" s="1"/>
      <c r="AJ5367" s="169"/>
      <c r="AK5367" s="169"/>
      <c r="AT5367" s="197"/>
      <c r="AU5367" s="197"/>
      <c r="AV5367" s="197"/>
    </row>
    <row r="5368" spans="33:48" x14ac:dyDescent="0.2">
      <c r="AG5368" s="1"/>
      <c r="AH5368" s="1"/>
      <c r="AI5368" s="1"/>
      <c r="AJ5368" s="169"/>
      <c r="AK5368" s="169"/>
      <c r="AT5368" s="197"/>
      <c r="AU5368" s="197"/>
      <c r="AV5368" s="197"/>
    </row>
    <row r="5369" spans="33:48" x14ac:dyDescent="0.2">
      <c r="AG5369" s="1"/>
      <c r="AH5369" s="1"/>
      <c r="AI5369" s="1"/>
      <c r="AJ5369" s="169"/>
      <c r="AK5369" s="169"/>
      <c r="AT5369" s="197"/>
      <c r="AU5369" s="197"/>
      <c r="AV5369" s="197"/>
    </row>
    <row r="5370" spans="33:48" x14ac:dyDescent="0.2">
      <c r="AG5370" s="1"/>
      <c r="AH5370" s="1"/>
      <c r="AI5370" s="1"/>
      <c r="AJ5370" s="169"/>
      <c r="AK5370" s="169"/>
      <c r="AT5370" s="197"/>
      <c r="AU5370" s="197"/>
      <c r="AV5370" s="197"/>
    </row>
    <row r="5371" spans="33:48" x14ac:dyDescent="0.2">
      <c r="AG5371" s="1"/>
      <c r="AH5371" s="1"/>
      <c r="AI5371" s="1"/>
      <c r="AJ5371" s="169"/>
      <c r="AK5371" s="169"/>
      <c r="AT5371" s="197"/>
      <c r="AU5371" s="197"/>
      <c r="AV5371" s="197"/>
    </row>
    <row r="5372" spans="33:48" x14ac:dyDescent="0.2">
      <c r="AG5372" s="1"/>
      <c r="AH5372" s="1"/>
      <c r="AI5372" s="1"/>
      <c r="AJ5372" s="169"/>
      <c r="AK5372" s="169"/>
      <c r="AT5372" s="197"/>
      <c r="AU5372" s="197"/>
      <c r="AV5372" s="197"/>
    </row>
    <row r="5373" spans="33:48" x14ac:dyDescent="0.2">
      <c r="AG5373" s="1"/>
      <c r="AH5373" s="1"/>
      <c r="AI5373" s="1"/>
      <c r="AJ5373" s="169"/>
      <c r="AK5373" s="169"/>
      <c r="AT5373" s="197"/>
      <c r="AU5373" s="197"/>
      <c r="AV5373" s="197"/>
    </row>
    <row r="5374" spans="33:48" x14ac:dyDescent="0.2">
      <c r="AG5374" s="1"/>
      <c r="AH5374" s="1"/>
      <c r="AI5374" s="1"/>
      <c r="AJ5374" s="169"/>
      <c r="AK5374" s="169"/>
      <c r="AT5374" s="197"/>
      <c r="AU5374" s="197"/>
      <c r="AV5374" s="197"/>
    </row>
    <row r="5375" spans="33:48" x14ac:dyDescent="0.2">
      <c r="AG5375" s="1"/>
      <c r="AH5375" s="1"/>
      <c r="AI5375" s="1"/>
      <c r="AJ5375" s="169"/>
      <c r="AK5375" s="169"/>
      <c r="AT5375" s="197"/>
      <c r="AU5375" s="197"/>
      <c r="AV5375" s="197"/>
    </row>
    <row r="5376" spans="33:48" x14ac:dyDescent="0.2">
      <c r="AG5376" s="1"/>
      <c r="AH5376" s="1"/>
      <c r="AI5376" s="1"/>
      <c r="AJ5376" s="169"/>
      <c r="AK5376" s="169"/>
      <c r="AT5376" s="197"/>
      <c r="AU5376" s="197"/>
      <c r="AV5376" s="197"/>
    </row>
    <row r="5377" spans="33:48" x14ac:dyDescent="0.2">
      <c r="AG5377" s="1"/>
      <c r="AH5377" s="1"/>
      <c r="AI5377" s="1"/>
      <c r="AJ5377" s="169"/>
      <c r="AK5377" s="169"/>
      <c r="AT5377" s="197"/>
      <c r="AU5377" s="197"/>
      <c r="AV5377" s="197"/>
    </row>
    <row r="5378" spans="33:48" x14ac:dyDescent="0.2">
      <c r="AG5378" s="1"/>
      <c r="AH5378" s="1"/>
      <c r="AI5378" s="1"/>
      <c r="AJ5378" s="169"/>
      <c r="AK5378" s="169"/>
      <c r="AT5378" s="197"/>
      <c r="AU5378" s="197"/>
      <c r="AV5378" s="197"/>
    </row>
    <row r="5379" spans="33:48" x14ac:dyDescent="0.2">
      <c r="AG5379" s="1"/>
      <c r="AH5379" s="1"/>
      <c r="AI5379" s="1"/>
      <c r="AJ5379" s="169"/>
      <c r="AK5379" s="169"/>
      <c r="AT5379" s="197"/>
      <c r="AU5379" s="197"/>
      <c r="AV5379" s="197"/>
    </row>
    <row r="5380" spans="33:48" x14ac:dyDescent="0.2">
      <c r="AG5380" s="1"/>
      <c r="AH5380" s="1"/>
      <c r="AI5380" s="1"/>
      <c r="AJ5380" s="169"/>
      <c r="AK5380" s="169"/>
      <c r="AT5380" s="197"/>
      <c r="AU5380" s="197"/>
      <c r="AV5380" s="197"/>
    </row>
    <row r="5381" spans="33:48" x14ac:dyDescent="0.2">
      <c r="AG5381" s="1"/>
      <c r="AH5381" s="1"/>
      <c r="AI5381" s="1"/>
      <c r="AJ5381" s="169"/>
      <c r="AK5381" s="169"/>
      <c r="AT5381" s="197"/>
      <c r="AU5381" s="197"/>
      <c r="AV5381" s="197"/>
    </row>
    <row r="5382" spans="33:48" x14ac:dyDescent="0.2">
      <c r="AG5382" s="1"/>
      <c r="AH5382" s="1"/>
      <c r="AI5382" s="1"/>
      <c r="AJ5382" s="169"/>
      <c r="AK5382" s="169"/>
      <c r="AT5382" s="197"/>
      <c r="AU5382" s="197"/>
      <c r="AV5382" s="197"/>
    </row>
    <row r="5383" spans="33:48" x14ac:dyDescent="0.2">
      <c r="AG5383" s="1"/>
      <c r="AH5383" s="1"/>
      <c r="AI5383" s="1"/>
      <c r="AJ5383" s="169"/>
      <c r="AK5383" s="169"/>
      <c r="AT5383" s="197"/>
      <c r="AU5383" s="197"/>
      <c r="AV5383" s="197"/>
    </row>
    <row r="5384" spans="33:48" x14ac:dyDescent="0.2">
      <c r="AG5384" s="1"/>
      <c r="AH5384" s="1"/>
      <c r="AI5384" s="1"/>
      <c r="AJ5384" s="169"/>
      <c r="AK5384" s="169"/>
      <c r="AT5384" s="197"/>
      <c r="AU5384" s="197"/>
      <c r="AV5384" s="197"/>
    </row>
    <row r="5385" spans="33:48" x14ac:dyDescent="0.2">
      <c r="AG5385" s="1"/>
      <c r="AH5385" s="1"/>
      <c r="AI5385" s="1"/>
      <c r="AJ5385" s="169"/>
      <c r="AK5385" s="169"/>
      <c r="AT5385" s="197"/>
      <c r="AU5385" s="197"/>
      <c r="AV5385" s="197"/>
    </row>
    <row r="5386" spans="33:48" x14ac:dyDescent="0.2">
      <c r="AG5386" s="1"/>
      <c r="AH5386" s="1"/>
      <c r="AI5386" s="1"/>
      <c r="AJ5386" s="169"/>
      <c r="AK5386" s="169"/>
      <c r="AT5386" s="197"/>
      <c r="AU5386" s="197"/>
      <c r="AV5386" s="197"/>
    </row>
    <row r="5387" spans="33:48" x14ac:dyDescent="0.2">
      <c r="AG5387" s="1"/>
      <c r="AH5387" s="1"/>
      <c r="AI5387" s="1"/>
      <c r="AJ5387" s="169"/>
      <c r="AK5387" s="169"/>
      <c r="AT5387" s="197"/>
      <c r="AU5387" s="197"/>
      <c r="AV5387" s="197"/>
    </row>
    <row r="5388" spans="33:48" x14ac:dyDescent="0.2">
      <c r="AG5388" s="1"/>
      <c r="AH5388" s="1"/>
      <c r="AI5388" s="1"/>
      <c r="AJ5388" s="169"/>
      <c r="AK5388" s="169"/>
      <c r="AT5388" s="197"/>
      <c r="AU5388" s="197"/>
      <c r="AV5388" s="197"/>
    </row>
    <row r="5389" spans="33:48" x14ac:dyDescent="0.2">
      <c r="AG5389" s="1"/>
      <c r="AH5389" s="1"/>
      <c r="AI5389" s="1"/>
      <c r="AJ5389" s="169"/>
      <c r="AK5389" s="169"/>
      <c r="AT5389" s="197"/>
      <c r="AU5389" s="197"/>
      <c r="AV5389" s="197"/>
    </row>
    <row r="5390" spans="33:48" x14ac:dyDescent="0.2">
      <c r="AG5390" s="1"/>
      <c r="AH5390" s="1"/>
      <c r="AI5390" s="1"/>
      <c r="AJ5390" s="169"/>
      <c r="AK5390" s="169"/>
      <c r="AT5390" s="197"/>
      <c r="AU5390" s="197"/>
      <c r="AV5390" s="197"/>
    </row>
    <row r="5391" spans="33:48" x14ac:dyDescent="0.2">
      <c r="AG5391" s="1"/>
      <c r="AH5391" s="1"/>
      <c r="AI5391" s="1"/>
      <c r="AJ5391" s="169"/>
      <c r="AK5391" s="169"/>
      <c r="AT5391" s="197"/>
      <c r="AU5391" s="197"/>
      <c r="AV5391" s="197"/>
    </row>
    <row r="5392" spans="33:48" x14ac:dyDescent="0.2">
      <c r="AG5392" s="1"/>
      <c r="AH5392" s="1"/>
      <c r="AI5392" s="1"/>
      <c r="AJ5392" s="169"/>
      <c r="AK5392" s="169"/>
      <c r="AT5392" s="197"/>
      <c r="AU5392" s="197"/>
      <c r="AV5392" s="197"/>
    </row>
    <row r="5393" spans="33:48" x14ac:dyDescent="0.2">
      <c r="AG5393" s="1"/>
      <c r="AH5393" s="1"/>
      <c r="AI5393" s="1"/>
      <c r="AJ5393" s="169"/>
      <c r="AK5393" s="169"/>
      <c r="AT5393" s="197"/>
      <c r="AU5393" s="197"/>
      <c r="AV5393" s="197"/>
    </row>
    <row r="5394" spans="33:48" x14ac:dyDescent="0.2">
      <c r="AG5394" s="1"/>
      <c r="AH5394" s="1"/>
      <c r="AI5394" s="1"/>
      <c r="AJ5394" s="169"/>
      <c r="AK5394" s="169"/>
      <c r="AT5394" s="197"/>
      <c r="AU5394" s="197"/>
      <c r="AV5394" s="197"/>
    </row>
    <row r="5395" spans="33:48" x14ac:dyDescent="0.2">
      <c r="AG5395" s="1"/>
      <c r="AH5395" s="1"/>
      <c r="AI5395" s="1"/>
      <c r="AJ5395" s="169"/>
      <c r="AK5395" s="169"/>
      <c r="AT5395" s="197"/>
      <c r="AU5395" s="197"/>
      <c r="AV5395" s="197"/>
    </row>
    <row r="5396" spans="33:48" x14ac:dyDescent="0.2">
      <c r="AG5396" s="1"/>
      <c r="AH5396" s="1"/>
      <c r="AI5396" s="1"/>
      <c r="AJ5396" s="169"/>
      <c r="AK5396" s="169"/>
      <c r="AT5396" s="197"/>
      <c r="AU5396" s="197"/>
      <c r="AV5396" s="197"/>
    </row>
    <row r="5397" spans="33:48" x14ac:dyDescent="0.2">
      <c r="AG5397" s="1"/>
      <c r="AH5397" s="1"/>
      <c r="AI5397" s="1"/>
      <c r="AJ5397" s="169"/>
      <c r="AK5397" s="169"/>
      <c r="AT5397" s="197"/>
      <c r="AU5397" s="197"/>
      <c r="AV5397" s="197"/>
    </row>
    <row r="5398" spans="33:48" x14ac:dyDescent="0.2">
      <c r="AG5398" s="1"/>
      <c r="AH5398" s="1"/>
      <c r="AI5398" s="1"/>
      <c r="AJ5398" s="169"/>
      <c r="AK5398" s="169"/>
      <c r="AT5398" s="197"/>
      <c r="AU5398" s="197"/>
      <c r="AV5398" s="197"/>
    </row>
    <row r="5399" spans="33:48" x14ac:dyDescent="0.2">
      <c r="AG5399" s="1"/>
      <c r="AH5399" s="1"/>
      <c r="AI5399" s="1"/>
      <c r="AJ5399" s="169"/>
      <c r="AK5399" s="169"/>
      <c r="AT5399" s="197"/>
      <c r="AU5399" s="197"/>
      <c r="AV5399" s="197"/>
    </row>
    <row r="5400" spans="33:48" x14ac:dyDescent="0.2">
      <c r="AG5400" s="1"/>
      <c r="AH5400" s="1"/>
      <c r="AI5400" s="1"/>
      <c r="AJ5400" s="169"/>
      <c r="AK5400" s="169"/>
      <c r="AT5400" s="197"/>
      <c r="AU5400" s="197"/>
      <c r="AV5400" s="197"/>
    </row>
    <row r="5401" spans="33:48" x14ac:dyDescent="0.2">
      <c r="AG5401" s="1"/>
      <c r="AH5401" s="1"/>
      <c r="AI5401" s="1"/>
      <c r="AJ5401" s="169"/>
      <c r="AK5401" s="169"/>
      <c r="AT5401" s="197"/>
      <c r="AU5401" s="197"/>
      <c r="AV5401" s="197"/>
    </row>
    <row r="5402" spans="33:48" x14ac:dyDescent="0.2">
      <c r="AG5402" s="1"/>
      <c r="AH5402" s="1"/>
      <c r="AI5402" s="1"/>
      <c r="AJ5402" s="169"/>
      <c r="AK5402" s="169"/>
      <c r="AT5402" s="197"/>
      <c r="AU5402" s="197"/>
      <c r="AV5402" s="197"/>
    </row>
    <row r="5403" spans="33:48" x14ac:dyDescent="0.2">
      <c r="AG5403" s="1"/>
      <c r="AH5403" s="1"/>
      <c r="AI5403" s="1"/>
      <c r="AJ5403" s="169"/>
      <c r="AK5403" s="169"/>
      <c r="AT5403" s="197"/>
      <c r="AU5403" s="197"/>
      <c r="AV5403" s="197"/>
    </row>
    <row r="5404" spans="33:48" x14ac:dyDescent="0.2">
      <c r="AG5404" s="1"/>
      <c r="AH5404" s="1"/>
      <c r="AI5404" s="1"/>
      <c r="AJ5404" s="169"/>
      <c r="AK5404" s="169"/>
      <c r="AT5404" s="197"/>
      <c r="AU5404" s="197"/>
      <c r="AV5404" s="197"/>
    </row>
    <row r="5405" spans="33:48" x14ac:dyDescent="0.2">
      <c r="AG5405" s="1"/>
      <c r="AH5405" s="1"/>
      <c r="AI5405" s="1"/>
      <c r="AJ5405" s="169"/>
      <c r="AK5405" s="169"/>
      <c r="AT5405" s="197"/>
      <c r="AU5405" s="197"/>
      <c r="AV5405" s="197"/>
    </row>
    <row r="5406" spans="33:48" x14ac:dyDescent="0.2">
      <c r="AG5406" s="1"/>
      <c r="AH5406" s="1"/>
      <c r="AI5406" s="1"/>
      <c r="AJ5406" s="169"/>
      <c r="AK5406" s="169"/>
      <c r="AT5406" s="197"/>
      <c r="AU5406" s="197"/>
      <c r="AV5406" s="197"/>
    </row>
    <row r="5407" spans="33:48" x14ac:dyDescent="0.2">
      <c r="AG5407" s="1"/>
      <c r="AH5407" s="1"/>
      <c r="AI5407" s="1"/>
      <c r="AJ5407" s="169"/>
      <c r="AK5407" s="169"/>
      <c r="AT5407" s="197"/>
      <c r="AU5407" s="197"/>
      <c r="AV5407" s="197"/>
    </row>
    <row r="5408" spans="33:48" x14ac:dyDescent="0.2">
      <c r="AG5408" s="1"/>
      <c r="AH5408" s="1"/>
      <c r="AI5408" s="1"/>
      <c r="AJ5408" s="169"/>
      <c r="AK5408" s="169"/>
      <c r="AT5408" s="197"/>
      <c r="AU5408" s="197"/>
      <c r="AV5408" s="197"/>
    </row>
    <row r="5409" spans="33:48" x14ac:dyDescent="0.2">
      <c r="AG5409" s="1"/>
      <c r="AH5409" s="1"/>
      <c r="AI5409" s="1"/>
      <c r="AJ5409" s="169"/>
      <c r="AK5409" s="169"/>
      <c r="AT5409" s="197"/>
      <c r="AU5409" s="197"/>
      <c r="AV5409" s="197"/>
    </row>
    <row r="5410" spans="33:48" x14ac:dyDescent="0.2">
      <c r="AG5410" s="1"/>
      <c r="AH5410" s="1"/>
      <c r="AI5410" s="1"/>
      <c r="AJ5410" s="169"/>
      <c r="AK5410" s="169"/>
      <c r="AT5410" s="197"/>
      <c r="AU5410" s="197"/>
      <c r="AV5410" s="197"/>
    </row>
    <row r="5411" spans="33:48" x14ac:dyDescent="0.2">
      <c r="AG5411" s="1"/>
      <c r="AH5411" s="1"/>
      <c r="AI5411" s="1"/>
      <c r="AJ5411" s="169"/>
      <c r="AK5411" s="169"/>
      <c r="AT5411" s="197"/>
      <c r="AU5411" s="197"/>
      <c r="AV5411" s="197"/>
    </row>
    <row r="5412" spans="33:48" x14ac:dyDescent="0.2">
      <c r="AG5412" s="1"/>
      <c r="AH5412" s="1"/>
      <c r="AI5412" s="1"/>
      <c r="AJ5412" s="169"/>
      <c r="AK5412" s="169"/>
      <c r="AT5412" s="197"/>
      <c r="AU5412" s="197"/>
      <c r="AV5412" s="197"/>
    </row>
    <row r="5413" spans="33:48" x14ac:dyDescent="0.2">
      <c r="AG5413" s="1"/>
      <c r="AH5413" s="1"/>
      <c r="AI5413" s="1"/>
      <c r="AJ5413" s="169"/>
      <c r="AK5413" s="169"/>
      <c r="AT5413" s="197"/>
      <c r="AU5413" s="197"/>
      <c r="AV5413" s="197"/>
    </row>
    <row r="5414" spans="33:48" x14ac:dyDescent="0.2">
      <c r="AG5414" s="1"/>
      <c r="AH5414" s="1"/>
      <c r="AI5414" s="1"/>
      <c r="AJ5414" s="169"/>
      <c r="AK5414" s="169"/>
      <c r="AT5414" s="197"/>
      <c r="AU5414" s="197"/>
      <c r="AV5414" s="197"/>
    </row>
    <row r="5415" spans="33:48" x14ac:dyDescent="0.2">
      <c r="AG5415" s="1"/>
      <c r="AH5415" s="1"/>
      <c r="AI5415" s="1"/>
      <c r="AJ5415" s="169"/>
      <c r="AK5415" s="169"/>
      <c r="AT5415" s="197"/>
      <c r="AU5415" s="197"/>
      <c r="AV5415" s="197"/>
    </row>
    <row r="5416" spans="33:48" x14ac:dyDescent="0.2">
      <c r="AG5416" s="1"/>
      <c r="AH5416" s="1"/>
      <c r="AI5416" s="1"/>
      <c r="AJ5416" s="169"/>
      <c r="AK5416" s="169"/>
      <c r="AT5416" s="197"/>
      <c r="AU5416" s="197"/>
      <c r="AV5416" s="197"/>
    </row>
    <row r="5417" spans="33:48" x14ac:dyDescent="0.2">
      <c r="AG5417" s="1"/>
      <c r="AH5417" s="1"/>
      <c r="AI5417" s="1"/>
      <c r="AJ5417" s="169"/>
      <c r="AK5417" s="169"/>
      <c r="AT5417" s="197"/>
      <c r="AU5417" s="197"/>
      <c r="AV5417" s="197"/>
    </row>
    <row r="5418" spans="33:48" x14ac:dyDescent="0.2">
      <c r="AG5418" s="1"/>
      <c r="AH5418" s="1"/>
      <c r="AI5418" s="1"/>
      <c r="AJ5418" s="169"/>
      <c r="AK5418" s="169"/>
      <c r="AT5418" s="197"/>
      <c r="AU5418" s="197"/>
      <c r="AV5418" s="197"/>
    </row>
    <row r="5419" spans="33:48" x14ac:dyDescent="0.2">
      <c r="AG5419" s="1"/>
      <c r="AH5419" s="1"/>
      <c r="AI5419" s="1"/>
      <c r="AJ5419" s="169"/>
      <c r="AK5419" s="169"/>
      <c r="AT5419" s="197"/>
      <c r="AU5419" s="197"/>
      <c r="AV5419" s="197"/>
    </row>
    <row r="5420" spans="33:48" x14ac:dyDescent="0.2">
      <c r="AG5420" s="1"/>
      <c r="AH5420" s="1"/>
      <c r="AI5420" s="1"/>
      <c r="AJ5420" s="169"/>
      <c r="AK5420" s="169"/>
      <c r="AT5420" s="197"/>
      <c r="AU5420" s="197"/>
      <c r="AV5420" s="197"/>
    </row>
    <row r="5421" spans="33:48" x14ac:dyDescent="0.2">
      <c r="AG5421" s="1"/>
      <c r="AH5421" s="1"/>
      <c r="AI5421" s="1"/>
      <c r="AJ5421" s="169"/>
      <c r="AK5421" s="169"/>
      <c r="AT5421" s="197"/>
      <c r="AU5421" s="197"/>
      <c r="AV5421" s="197"/>
    </row>
    <row r="5422" spans="33:48" x14ac:dyDescent="0.2">
      <c r="AG5422" s="1"/>
      <c r="AH5422" s="1"/>
      <c r="AI5422" s="1"/>
      <c r="AJ5422" s="169"/>
      <c r="AK5422" s="169"/>
      <c r="AT5422" s="197"/>
      <c r="AU5422" s="197"/>
      <c r="AV5422" s="197"/>
    </row>
    <row r="5423" spans="33:48" x14ac:dyDescent="0.2">
      <c r="AG5423" s="1"/>
      <c r="AH5423" s="1"/>
      <c r="AI5423" s="1"/>
      <c r="AJ5423" s="169"/>
      <c r="AK5423" s="169"/>
      <c r="AT5423" s="197"/>
      <c r="AU5423" s="197"/>
      <c r="AV5423" s="197"/>
    </row>
    <row r="5424" spans="33:48" x14ac:dyDescent="0.2">
      <c r="AG5424" s="1"/>
      <c r="AH5424" s="1"/>
      <c r="AI5424" s="1"/>
      <c r="AJ5424" s="169"/>
      <c r="AK5424" s="169"/>
      <c r="AT5424" s="197"/>
      <c r="AU5424" s="197"/>
      <c r="AV5424" s="197"/>
    </row>
    <row r="5425" spans="33:48" x14ac:dyDescent="0.2">
      <c r="AG5425" s="1"/>
      <c r="AH5425" s="1"/>
      <c r="AI5425" s="1"/>
      <c r="AJ5425" s="169"/>
      <c r="AK5425" s="169"/>
      <c r="AT5425" s="197"/>
      <c r="AU5425" s="197"/>
      <c r="AV5425" s="197"/>
    </row>
    <row r="5426" spans="33:48" x14ac:dyDescent="0.2">
      <c r="AG5426" s="1"/>
      <c r="AH5426" s="1"/>
      <c r="AI5426" s="1"/>
      <c r="AJ5426" s="169"/>
      <c r="AK5426" s="169"/>
      <c r="AT5426" s="197"/>
      <c r="AU5426" s="197"/>
      <c r="AV5426" s="197"/>
    </row>
    <row r="5427" spans="33:48" x14ac:dyDescent="0.2">
      <c r="AG5427" s="1"/>
      <c r="AH5427" s="1"/>
      <c r="AI5427" s="1"/>
      <c r="AJ5427" s="169"/>
      <c r="AK5427" s="169"/>
      <c r="AT5427" s="197"/>
      <c r="AU5427" s="197"/>
      <c r="AV5427" s="197"/>
    </row>
    <row r="5428" spans="33:48" x14ac:dyDescent="0.2">
      <c r="AG5428" s="1"/>
      <c r="AH5428" s="1"/>
      <c r="AI5428" s="1"/>
      <c r="AJ5428" s="169"/>
      <c r="AK5428" s="169"/>
      <c r="AT5428" s="197"/>
      <c r="AU5428" s="197"/>
      <c r="AV5428" s="197"/>
    </row>
    <row r="5429" spans="33:48" x14ac:dyDescent="0.2">
      <c r="AG5429" s="1"/>
      <c r="AH5429" s="1"/>
      <c r="AI5429" s="1"/>
      <c r="AJ5429" s="169"/>
      <c r="AK5429" s="169"/>
      <c r="AT5429" s="197"/>
      <c r="AU5429" s="197"/>
      <c r="AV5429" s="197"/>
    </row>
    <row r="5430" spans="33:48" x14ac:dyDescent="0.2">
      <c r="AG5430" s="1"/>
      <c r="AH5430" s="1"/>
      <c r="AI5430" s="1"/>
      <c r="AJ5430" s="169"/>
      <c r="AK5430" s="169"/>
      <c r="AT5430" s="197"/>
      <c r="AU5430" s="197"/>
      <c r="AV5430" s="197"/>
    </row>
    <row r="5431" spans="33:48" x14ac:dyDescent="0.2">
      <c r="AG5431" s="1"/>
      <c r="AH5431" s="1"/>
      <c r="AI5431" s="1"/>
      <c r="AJ5431" s="169"/>
      <c r="AK5431" s="169"/>
      <c r="AT5431" s="197"/>
      <c r="AU5431" s="197"/>
      <c r="AV5431" s="197"/>
    </row>
    <row r="5432" spans="33:48" x14ac:dyDescent="0.2">
      <c r="AG5432" s="1"/>
      <c r="AH5432" s="1"/>
      <c r="AI5432" s="1"/>
      <c r="AJ5432" s="169"/>
      <c r="AK5432" s="169"/>
      <c r="AT5432" s="197"/>
      <c r="AU5432" s="197"/>
      <c r="AV5432" s="197"/>
    </row>
    <row r="5433" spans="33:48" x14ac:dyDescent="0.2">
      <c r="AG5433" s="1"/>
      <c r="AH5433" s="1"/>
      <c r="AI5433" s="1"/>
      <c r="AJ5433" s="169"/>
      <c r="AK5433" s="169"/>
      <c r="AT5433" s="197"/>
      <c r="AU5433" s="197"/>
      <c r="AV5433" s="197"/>
    </row>
    <row r="5434" spans="33:48" x14ac:dyDescent="0.2">
      <c r="AG5434" s="1"/>
      <c r="AH5434" s="1"/>
      <c r="AI5434" s="1"/>
      <c r="AJ5434" s="169"/>
      <c r="AK5434" s="169"/>
      <c r="AT5434" s="197"/>
      <c r="AU5434" s="197"/>
      <c r="AV5434" s="197"/>
    </row>
    <row r="5435" spans="33:48" x14ac:dyDescent="0.2">
      <c r="AG5435" s="1"/>
      <c r="AH5435" s="1"/>
      <c r="AI5435" s="1"/>
      <c r="AJ5435" s="169"/>
      <c r="AK5435" s="169"/>
      <c r="AT5435" s="197"/>
      <c r="AU5435" s="197"/>
      <c r="AV5435" s="197"/>
    </row>
    <row r="5436" spans="33:48" x14ac:dyDescent="0.2">
      <c r="AG5436" s="1"/>
      <c r="AH5436" s="1"/>
      <c r="AI5436" s="1"/>
      <c r="AJ5436" s="169"/>
      <c r="AK5436" s="169"/>
      <c r="AT5436" s="197"/>
      <c r="AU5436" s="197"/>
      <c r="AV5436" s="197"/>
    </row>
    <row r="5437" spans="33:48" x14ac:dyDescent="0.2">
      <c r="AG5437" s="1"/>
      <c r="AH5437" s="1"/>
      <c r="AI5437" s="1"/>
      <c r="AJ5437" s="169"/>
      <c r="AK5437" s="169"/>
      <c r="AT5437" s="197"/>
      <c r="AU5437" s="197"/>
      <c r="AV5437" s="197"/>
    </row>
    <row r="5438" spans="33:48" x14ac:dyDescent="0.2">
      <c r="AG5438" s="1"/>
      <c r="AH5438" s="1"/>
      <c r="AI5438" s="1"/>
      <c r="AJ5438" s="169"/>
      <c r="AK5438" s="169"/>
      <c r="AT5438" s="197"/>
      <c r="AU5438" s="197"/>
      <c r="AV5438" s="197"/>
    </row>
    <row r="5439" spans="33:48" x14ac:dyDescent="0.2">
      <c r="AG5439" s="1"/>
      <c r="AH5439" s="1"/>
      <c r="AI5439" s="1"/>
      <c r="AJ5439" s="169"/>
      <c r="AK5439" s="169"/>
      <c r="AT5439" s="197"/>
      <c r="AU5439" s="197"/>
      <c r="AV5439" s="197"/>
    </row>
    <row r="5440" spans="33:48" x14ac:dyDescent="0.2">
      <c r="AG5440" s="1"/>
      <c r="AH5440" s="1"/>
      <c r="AI5440" s="1"/>
      <c r="AJ5440" s="169"/>
      <c r="AK5440" s="169"/>
      <c r="AT5440" s="197"/>
      <c r="AU5440" s="197"/>
      <c r="AV5440" s="197"/>
    </row>
    <row r="5441" spans="33:48" x14ac:dyDescent="0.2">
      <c r="AG5441" s="1"/>
      <c r="AH5441" s="1"/>
      <c r="AI5441" s="1"/>
      <c r="AJ5441" s="169"/>
      <c r="AK5441" s="169"/>
      <c r="AT5441" s="197"/>
      <c r="AU5441" s="197"/>
      <c r="AV5441" s="197"/>
    </row>
    <row r="5442" spans="33:48" x14ac:dyDescent="0.2">
      <c r="AG5442" s="1"/>
      <c r="AH5442" s="1"/>
      <c r="AI5442" s="1"/>
      <c r="AJ5442" s="169"/>
      <c r="AK5442" s="169"/>
      <c r="AT5442" s="197"/>
      <c r="AU5442" s="197"/>
      <c r="AV5442" s="197"/>
    </row>
    <row r="5443" spans="33:48" x14ac:dyDescent="0.2">
      <c r="AG5443" s="1"/>
      <c r="AH5443" s="1"/>
      <c r="AI5443" s="1"/>
      <c r="AJ5443" s="169"/>
      <c r="AK5443" s="169"/>
      <c r="AT5443" s="197"/>
      <c r="AU5443" s="197"/>
      <c r="AV5443" s="197"/>
    </row>
    <row r="5444" spans="33:48" x14ac:dyDescent="0.2">
      <c r="AG5444" s="1"/>
      <c r="AH5444" s="1"/>
      <c r="AI5444" s="1"/>
      <c r="AJ5444" s="169"/>
      <c r="AK5444" s="169"/>
      <c r="AT5444" s="197"/>
      <c r="AU5444" s="197"/>
      <c r="AV5444" s="197"/>
    </row>
    <row r="5445" spans="33:48" x14ac:dyDescent="0.2">
      <c r="AG5445" s="1"/>
      <c r="AH5445" s="1"/>
      <c r="AI5445" s="1"/>
      <c r="AJ5445" s="169"/>
      <c r="AK5445" s="169"/>
      <c r="AT5445" s="197"/>
      <c r="AU5445" s="197"/>
      <c r="AV5445" s="197"/>
    </row>
    <row r="5446" spans="33:48" x14ac:dyDescent="0.2">
      <c r="AG5446" s="1"/>
      <c r="AH5446" s="1"/>
      <c r="AI5446" s="1"/>
      <c r="AJ5446" s="169"/>
      <c r="AK5446" s="169"/>
      <c r="AT5446" s="197"/>
      <c r="AU5446" s="197"/>
      <c r="AV5446" s="197"/>
    </row>
    <row r="5447" spans="33:48" x14ac:dyDescent="0.2">
      <c r="AG5447" s="1"/>
      <c r="AH5447" s="1"/>
      <c r="AI5447" s="1"/>
      <c r="AJ5447" s="169"/>
      <c r="AK5447" s="169"/>
      <c r="AT5447" s="197"/>
      <c r="AU5447" s="197"/>
      <c r="AV5447" s="197"/>
    </row>
    <row r="5448" spans="33:48" x14ac:dyDescent="0.2">
      <c r="AG5448" s="1"/>
      <c r="AH5448" s="1"/>
      <c r="AI5448" s="1"/>
      <c r="AJ5448" s="169"/>
      <c r="AK5448" s="169"/>
      <c r="AT5448" s="197"/>
      <c r="AU5448" s="197"/>
      <c r="AV5448" s="197"/>
    </row>
    <row r="5449" spans="33:48" x14ac:dyDescent="0.2">
      <c r="AG5449" s="1"/>
      <c r="AH5449" s="1"/>
      <c r="AI5449" s="1"/>
      <c r="AJ5449" s="169"/>
      <c r="AK5449" s="169"/>
      <c r="AT5449" s="197"/>
      <c r="AU5449" s="197"/>
      <c r="AV5449" s="197"/>
    </row>
    <row r="5450" spans="33:48" x14ac:dyDescent="0.2">
      <c r="AG5450" s="1"/>
      <c r="AH5450" s="1"/>
      <c r="AI5450" s="1"/>
      <c r="AJ5450" s="169"/>
      <c r="AK5450" s="169"/>
      <c r="AT5450" s="197"/>
      <c r="AU5450" s="197"/>
      <c r="AV5450" s="197"/>
    </row>
    <row r="5451" spans="33:48" x14ac:dyDescent="0.2">
      <c r="AG5451" s="1"/>
      <c r="AH5451" s="1"/>
      <c r="AI5451" s="1"/>
      <c r="AJ5451" s="169"/>
      <c r="AK5451" s="169"/>
      <c r="AT5451" s="197"/>
      <c r="AU5451" s="197"/>
      <c r="AV5451" s="197"/>
    </row>
    <row r="5452" spans="33:48" x14ac:dyDescent="0.2">
      <c r="AG5452" s="1"/>
      <c r="AH5452" s="1"/>
      <c r="AI5452" s="1"/>
      <c r="AJ5452" s="169"/>
      <c r="AK5452" s="169"/>
      <c r="AT5452" s="197"/>
      <c r="AU5452" s="197"/>
      <c r="AV5452" s="197"/>
    </row>
    <row r="5453" spans="33:48" x14ac:dyDescent="0.2">
      <c r="AG5453" s="1"/>
      <c r="AH5453" s="1"/>
      <c r="AI5453" s="1"/>
      <c r="AJ5453" s="169"/>
      <c r="AK5453" s="169"/>
      <c r="AT5453" s="197"/>
      <c r="AU5453" s="197"/>
      <c r="AV5453" s="197"/>
    </row>
    <row r="5454" spans="33:48" x14ac:dyDescent="0.2">
      <c r="AG5454" s="1"/>
      <c r="AH5454" s="1"/>
      <c r="AI5454" s="1"/>
      <c r="AJ5454" s="169"/>
      <c r="AK5454" s="169"/>
      <c r="AT5454" s="197"/>
      <c r="AU5454" s="197"/>
      <c r="AV5454" s="197"/>
    </row>
    <row r="5455" spans="33:48" x14ac:dyDescent="0.2">
      <c r="AG5455" s="1"/>
      <c r="AH5455" s="1"/>
      <c r="AI5455" s="1"/>
      <c r="AJ5455" s="169"/>
      <c r="AK5455" s="169"/>
      <c r="AT5455" s="197"/>
      <c r="AU5455" s="197"/>
      <c r="AV5455" s="197"/>
    </row>
    <row r="5456" spans="33:48" x14ac:dyDescent="0.2">
      <c r="AG5456" s="1"/>
      <c r="AH5456" s="1"/>
      <c r="AI5456" s="1"/>
      <c r="AJ5456" s="169"/>
      <c r="AK5456" s="169"/>
      <c r="AT5456" s="197"/>
      <c r="AU5456" s="197"/>
      <c r="AV5456" s="197"/>
    </row>
    <row r="5457" spans="33:48" x14ac:dyDescent="0.2">
      <c r="AG5457" s="1"/>
      <c r="AH5457" s="1"/>
      <c r="AI5457" s="1"/>
      <c r="AJ5457" s="169"/>
      <c r="AK5457" s="169"/>
      <c r="AT5457" s="197"/>
      <c r="AU5457" s="197"/>
      <c r="AV5457" s="197"/>
    </row>
    <row r="5458" spans="33:48" x14ac:dyDescent="0.2">
      <c r="AG5458" s="1"/>
      <c r="AH5458" s="1"/>
      <c r="AI5458" s="1"/>
      <c r="AJ5458" s="169"/>
      <c r="AK5458" s="169"/>
      <c r="AT5458" s="197"/>
      <c r="AU5458" s="197"/>
      <c r="AV5458" s="197"/>
    </row>
    <row r="5459" spans="33:48" x14ac:dyDescent="0.2">
      <c r="AG5459" s="1"/>
      <c r="AH5459" s="1"/>
      <c r="AI5459" s="1"/>
      <c r="AJ5459" s="169"/>
      <c r="AK5459" s="169"/>
      <c r="AT5459" s="197"/>
      <c r="AU5459" s="197"/>
      <c r="AV5459" s="197"/>
    </row>
    <row r="5460" spans="33:48" x14ac:dyDescent="0.2">
      <c r="AG5460" s="1"/>
      <c r="AH5460" s="1"/>
      <c r="AI5460" s="1"/>
      <c r="AJ5460" s="169"/>
      <c r="AK5460" s="169"/>
      <c r="AT5460" s="197"/>
      <c r="AU5460" s="197"/>
      <c r="AV5460" s="197"/>
    </row>
    <row r="5461" spans="33:48" x14ac:dyDescent="0.2">
      <c r="AG5461" s="1"/>
      <c r="AH5461" s="1"/>
      <c r="AI5461" s="1"/>
      <c r="AJ5461" s="169"/>
      <c r="AK5461" s="169"/>
      <c r="AT5461" s="197"/>
      <c r="AU5461" s="197"/>
      <c r="AV5461" s="197"/>
    </row>
    <row r="5462" spans="33:48" x14ac:dyDescent="0.2">
      <c r="AG5462" s="1"/>
      <c r="AH5462" s="1"/>
      <c r="AI5462" s="1"/>
      <c r="AJ5462" s="169"/>
      <c r="AK5462" s="169"/>
      <c r="AT5462" s="197"/>
      <c r="AU5462" s="197"/>
      <c r="AV5462" s="197"/>
    </row>
    <row r="5463" spans="33:48" x14ac:dyDescent="0.2">
      <c r="AG5463" s="1"/>
      <c r="AH5463" s="1"/>
      <c r="AI5463" s="1"/>
      <c r="AJ5463" s="169"/>
      <c r="AK5463" s="169"/>
      <c r="AT5463" s="197"/>
      <c r="AU5463" s="197"/>
      <c r="AV5463" s="197"/>
    </row>
    <row r="5464" spans="33:48" x14ac:dyDescent="0.2">
      <c r="AG5464" s="1"/>
      <c r="AH5464" s="1"/>
      <c r="AI5464" s="1"/>
      <c r="AJ5464" s="169"/>
      <c r="AK5464" s="169"/>
      <c r="AT5464" s="197"/>
      <c r="AU5464" s="197"/>
      <c r="AV5464" s="197"/>
    </row>
    <row r="5465" spans="33:48" x14ac:dyDescent="0.2">
      <c r="AG5465" s="1"/>
      <c r="AH5465" s="1"/>
      <c r="AI5465" s="1"/>
      <c r="AJ5465" s="169"/>
      <c r="AK5465" s="169"/>
      <c r="AT5465" s="197"/>
      <c r="AU5465" s="197"/>
      <c r="AV5465" s="197"/>
    </row>
    <row r="5466" spans="33:48" x14ac:dyDescent="0.2">
      <c r="AG5466" s="1"/>
      <c r="AH5466" s="1"/>
      <c r="AI5466" s="1"/>
      <c r="AJ5466" s="169"/>
      <c r="AK5466" s="169"/>
      <c r="AT5466" s="197"/>
      <c r="AU5466" s="197"/>
      <c r="AV5466" s="197"/>
    </row>
    <row r="5467" spans="33:48" x14ac:dyDescent="0.2">
      <c r="AG5467" s="1"/>
      <c r="AH5467" s="1"/>
      <c r="AI5467" s="1"/>
      <c r="AJ5467" s="169"/>
      <c r="AK5467" s="169"/>
      <c r="AT5467" s="197"/>
      <c r="AU5467" s="197"/>
      <c r="AV5467" s="197"/>
    </row>
    <row r="5468" spans="33:48" x14ac:dyDescent="0.2">
      <c r="AG5468" s="1"/>
      <c r="AH5468" s="1"/>
      <c r="AI5468" s="1"/>
      <c r="AJ5468" s="169"/>
      <c r="AK5468" s="169"/>
      <c r="AT5468" s="197"/>
      <c r="AU5468" s="197"/>
      <c r="AV5468" s="197"/>
    </row>
    <row r="5469" spans="33:48" x14ac:dyDescent="0.2">
      <c r="AG5469" s="1"/>
      <c r="AH5469" s="1"/>
      <c r="AI5469" s="1"/>
      <c r="AJ5469" s="169"/>
      <c r="AK5469" s="169"/>
      <c r="AT5469" s="197"/>
      <c r="AU5469" s="197"/>
      <c r="AV5469" s="197"/>
    </row>
    <row r="5470" spans="33:48" x14ac:dyDescent="0.2">
      <c r="AG5470" s="1"/>
      <c r="AH5470" s="1"/>
      <c r="AI5470" s="1"/>
      <c r="AJ5470" s="169"/>
      <c r="AK5470" s="169"/>
      <c r="AT5470" s="197"/>
      <c r="AU5470" s="197"/>
      <c r="AV5470" s="197"/>
    </row>
    <row r="5471" spans="33:48" x14ac:dyDescent="0.2">
      <c r="AG5471" s="1"/>
      <c r="AH5471" s="1"/>
      <c r="AI5471" s="1"/>
      <c r="AJ5471" s="169"/>
      <c r="AK5471" s="169"/>
      <c r="AT5471" s="197"/>
      <c r="AU5471" s="197"/>
      <c r="AV5471" s="197"/>
    </row>
    <row r="5472" spans="33:48" x14ac:dyDescent="0.2">
      <c r="AG5472" s="1"/>
      <c r="AH5472" s="1"/>
      <c r="AI5472" s="1"/>
      <c r="AJ5472" s="169"/>
      <c r="AK5472" s="169"/>
      <c r="AT5472" s="197"/>
      <c r="AU5472" s="197"/>
      <c r="AV5472" s="197"/>
    </row>
    <row r="5473" spans="33:48" x14ac:dyDescent="0.2">
      <c r="AG5473" s="1"/>
      <c r="AH5473" s="1"/>
      <c r="AI5473" s="1"/>
      <c r="AJ5473" s="169"/>
      <c r="AK5473" s="169"/>
      <c r="AT5473" s="197"/>
      <c r="AU5473" s="197"/>
      <c r="AV5473" s="197"/>
    </row>
    <row r="5474" spans="33:48" x14ac:dyDescent="0.2">
      <c r="AG5474" s="1"/>
      <c r="AH5474" s="1"/>
      <c r="AI5474" s="1"/>
      <c r="AJ5474" s="169"/>
      <c r="AK5474" s="169"/>
      <c r="AT5474" s="197"/>
      <c r="AU5474" s="197"/>
      <c r="AV5474" s="197"/>
    </row>
    <row r="5475" spans="33:48" x14ac:dyDescent="0.2">
      <c r="AG5475" s="1"/>
      <c r="AH5475" s="1"/>
      <c r="AI5475" s="1"/>
      <c r="AJ5475" s="169"/>
      <c r="AK5475" s="169"/>
      <c r="AT5475" s="197"/>
      <c r="AU5475" s="197"/>
      <c r="AV5475" s="197"/>
    </row>
    <row r="5476" spans="33:48" x14ac:dyDescent="0.2">
      <c r="AG5476" s="1"/>
      <c r="AH5476" s="1"/>
      <c r="AI5476" s="1"/>
      <c r="AJ5476" s="169"/>
      <c r="AK5476" s="169"/>
      <c r="AT5476" s="197"/>
      <c r="AU5476" s="197"/>
      <c r="AV5476" s="197"/>
    </row>
    <row r="5477" spans="33:48" x14ac:dyDescent="0.2">
      <c r="AG5477" s="1"/>
      <c r="AH5477" s="1"/>
      <c r="AI5477" s="1"/>
      <c r="AJ5477" s="169"/>
      <c r="AK5477" s="169"/>
      <c r="AT5477" s="197"/>
      <c r="AU5477" s="197"/>
      <c r="AV5477" s="197"/>
    </row>
    <row r="5478" spans="33:48" x14ac:dyDescent="0.2">
      <c r="AG5478" s="1"/>
      <c r="AH5478" s="1"/>
      <c r="AI5478" s="1"/>
      <c r="AJ5478" s="169"/>
      <c r="AK5478" s="169"/>
      <c r="AT5478" s="197"/>
      <c r="AU5478" s="197"/>
      <c r="AV5478" s="197"/>
    </row>
    <row r="5479" spans="33:48" x14ac:dyDescent="0.2">
      <c r="AG5479" s="1"/>
      <c r="AH5479" s="1"/>
      <c r="AI5479" s="1"/>
      <c r="AJ5479" s="169"/>
      <c r="AK5479" s="169"/>
      <c r="AT5479" s="197"/>
      <c r="AU5479" s="197"/>
      <c r="AV5479" s="197"/>
    </row>
    <row r="5480" spans="33:48" x14ac:dyDescent="0.2">
      <c r="AG5480" s="1"/>
      <c r="AH5480" s="1"/>
      <c r="AI5480" s="1"/>
      <c r="AJ5480" s="169"/>
      <c r="AK5480" s="169"/>
      <c r="AT5480" s="197"/>
      <c r="AU5480" s="197"/>
      <c r="AV5480" s="197"/>
    </row>
    <row r="5481" spans="33:48" x14ac:dyDescent="0.2">
      <c r="AG5481" s="1"/>
      <c r="AH5481" s="1"/>
      <c r="AI5481" s="1"/>
      <c r="AJ5481" s="169"/>
      <c r="AK5481" s="169"/>
      <c r="AT5481" s="197"/>
      <c r="AU5481" s="197"/>
      <c r="AV5481" s="197"/>
    </row>
    <row r="5482" spans="33:48" x14ac:dyDescent="0.2">
      <c r="AG5482" s="1"/>
      <c r="AH5482" s="1"/>
      <c r="AI5482" s="1"/>
      <c r="AJ5482" s="169"/>
      <c r="AK5482" s="169"/>
      <c r="AT5482" s="197"/>
      <c r="AU5482" s="197"/>
      <c r="AV5482" s="197"/>
    </row>
    <row r="5483" spans="33:48" x14ac:dyDescent="0.2">
      <c r="AG5483" s="1"/>
      <c r="AH5483" s="1"/>
      <c r="AI5483" s="1"/>
      <c r="AJ5483" s="169"/>
      <c r="AK5483" s="169"/>
      <c r="AT5483" s="197"/>
      <c r="AU5483" s="197"/>
      <c r="AV5483" s="197"/>
    </row>
    <row r="5484" spans="33:48" x14ac:dyDescent="0.2">
      <c r="AG5484" s="1"/>
      <c r="AH5484" s="1"/>
      <c r="AI5484" s="1"/>
      <c r="AJ5484" s="169"/>
      <c r="AK5484" s="169"/>
      <c r="AT5484" s="197"/>
      <c r="AU5484" s="197"/>
      <c r="AV5484" s="197"/>
    </row>
    <row r="5485" spans="33:48" x14ac:dyDescent="0.2">
      <c r="AG5485" s="1"/>
      <c r="AH5485" s="1"/>
      <c r="AI5485" s="1"/>
      <c r="AJ5485" s="169"/>
      <c r="AK5485" s="169"/>
      <c r="AT5485" s="197"/>
      <c r="AU5485" s="197"/>
      <c r="AV5485" s="197"/>
    </row>
    <row r="5486" spans="33:48" x14ac:dyDescent="0.2">
      <c r="AG5486" s="1"/>
      <c r="AH5486" s="1"/>
      <c r="AI5486" s="1"/>
      <c r="AJ5486" s="169"/>
      <c r="AK5486" s="169"/>
      <c r="AT5486" s="197"/>
      <c r="AU5486" s="197"/>
      <c r="AV5486" s="197"/>
    </row>
    <row r="5487" spans="33:48" x14ac:dyDescent="0.2">
      <c r="AG5487" s="1"/>
      <c r="AH5487" s="1"/>
      <c r="AI5487" s="1"/>
      <c r="AJ5487" s="169"/>
      <c r="AK5487" s="169"/>
      <c r="AT5487" s="197"/>
      <c r="AU5487" s="197"/>
      <c r="AV5487" s="197"/>
    </row>
    <row r="5488" spans="33:48" x14ac:dyDescent="0.2">
      <c r="AG5488" s="1"/>
      <c r="AH5488" s="1"/>
      <c r="AI5488" s="1"/>
      <c r="AJ5488" s="169"/>
      <c r="AK5488" s="169"/>
      <c r="AT5488" s="197"/>
      <c r="AU5488" s="197"/>
      <c r="AV5488" s="197"/>
    </row>
    <row r="5489" spans="33:48" x14ac:dyDescent="0.2">
      <c r="AG5489" s="1"/>
      <c r="AH5489" s="1"/>
      <c r="AI5489" s="1"/>
      <c r="AJ5489" s="169"/>
      <c r="AK5489" s="169"/>
      <c r="AT5489" s="197"/>
      <c r="AU5489" s="197"/>
      <c r="AV5489" s="197"/>
    </row>
    <row r="5490" spans="33:48" x14ac:dyDescent="0.2">
      <c r="AG5490" s="1"/>
      <c r="AH5490" s="1"/>
      <c r="AI5490" s="1"/>
      <c r="AJ5490" s="169"/>
      <c r="AK5490" s="169"/>
      <c r="AT5490" s="197"/>
      <c r="AU5490" s="197"/>
      <c r="AV5490" s="197"/>
    </row>
    <row r="5491" spans="33:48" x14ac:dyDescent="0.2">
      <c r="AG5491" s="1"/>
      <c r="AH5491" s="1"/>
      <c r="AI5491" s="1"/>
      <c r="AJ5491" s="169"/>
      <c r="AK5491" s="169"/>
      <c r="AT5491" s="197"/>
      <c r="AU5491" s="197"/>
      <c r="AV5491" s="197"/>
    </row>
    <row r="5492" spans="33:48" x14ac:dyDescent="0.2">
      <c r="AG5492" s="1"/>
      <c r="AH5492" s="1"/>
      <c r="AI5492" s="1"/>
      <c r="AJ5492" s="169"/>
      <c r="AK5492" s="169"/>
      <c r="AT5492" s="197"/>
      <c r="AU5492" s="197"/>
      <c r="AV5492" s="197"/>
    </row>
    <row r="5493" spans="33:48" x14ac:dyDescent="0.2">
      <c r="AG5493" s="1"/>
      <c r="AH5493" s="1"/>
      <c r="AI5493" s="1"/>
      <c r="AJ5493" s="169"/>
      <c r="AK5493" s="169"/>
      <c r="AT5493" s="197"/>
      <c r="AU5493" s="197"/>
      <c r="AV5493" s="197"/>
    </row>
    <row r="5494" spans="33:48" x14ac:dyDescent="0.2">
      <c r="AG5494" s="1"/>
      <c r="AH5494" s="1"/>
      <c r="AI5494" s="1"/>
      <c r="AJ5494" s="169"/>
      <c r="AK5494" s="169"/>
      <c r="AT5494" s="197"/>
      <c r="AU5494" s="197"/>
      <c r="AV5494" s="197"/>
    </row>
    <row r="5495" spans="33:48" x14ac:dyDescent="0.2">
      <c r="AG5495" s="1"/>
      <c r="AH5495" s="1"/>
      <c r="AI5495" s="1"/>
      <c r="AJ5495" s="169"/>
      <c r="AK5495" s="169"/>
      <c r="AT5495" s="197"/>
      <c r="AU5495" s="197"/>
      <c r="AV5495" s="197"/>
    </row>
    <row r="5496" spans="33:48" x14ac:dyDescent="0.2">
      <c r="AG5496" s="1"/>
      <c r="AH5496" s="1"/>
      <c r="AI5496" s="1"/>
      <c r="AJ5496" s="169"/>
      <c r="AK5496" s="169"/>
      <c r="AT5496" s="197"/>
      <c r="AU5496" s="197"/>
      <c r="AV5496" s="197"/>
    </row>
    <row r="5497" spans="33:48" x14ac:dyDescent="0.2">
      <c r="AG5497" s="1"/>
      <c r="AH5497" s="1"/>
      <c r="AI5497" s="1"/>
      <c r="AJ5497" s="169"/>
      <c r="AK5497" s="169"/>
      <c r="AT5497" s="197"/>
      <c r="AU5497" s="197"/>
      <c r="AV5497" s="197"/>
    </row>
    <row r="5498" spans="33:48" x14ac:dyDescent="0.2">
      <c r="AG5498" s="1"/>
      <c r="AH5498" s="1"/>
      <c r="AI5498" s="1"/>
      <c r="AJ5498" s="169"/>
      <c r="AK5498" s="169"/>
      <c r="AT5498" s="197"/>
      <c r="AU5498" s="197"/>
      <c r="AV5498" s="197"/>
    </row>
    <row r="5499" spans="33:48" x14ac:dyDescent="0.2">
      <c r="AG5499" s="1"/>
      <c r="AH5499" s="1"/>
      <c r="AI5499" s="1"/>
      <c r="AJ5499" s="169"/>
      <c r="AK5499" s="169"/>
      <c r="AT5499" s="197"/>
      <c r="AU5499" s="197"/>
      <c r="AV5499" s="197"/>
    </row>
    <row r="5500" spans="33:48" x14ac:dyDescent="0.2">
      <c r="AG5500" s="1"/>
      <c r="AH5500" s="1"/>
      <c r="AI5500" s="1"/>
      <c r="AJ5500" s="169"/>
      <c r="AK5500" s="169"/>
      <c r="AT5500" s="197"/>
      <c r="AU5500" s="197"/>
      <c r="AV5500" s="197"/>
    </row>
    <row r="5501" spans="33:48" x14ac:dyDescent="0.2">
      <c r="AG5501" s="1"/>
      <c r="AH5501" s="1"/>
      <c r="AI5501" s="1"/>
      <c r="AJ5501" s="169"/>
      <c r="AK5501" s="169"/>
      <c r="AT5501" s="197"/>
      <c r="AU5501" s="197"/>
      <c r="AV5501" s="197"/>
    </row>
    <row r="5502" spans="33:48" x14ac:dyDescent="0.2">
      <c r="AG5502" s="1"/>
      <c r="AH5502" s="1"/>
      <c r="AI5502" s="1"/>
      <c r="AJ5502" s="169"/>
      <c r="AK5502" s="169"/>
      <c r="AT5502" s="197"/>
      <c r="AU5502" s="197"/>
      <c r="AV5502" s="197"/>
    </row>
    <row r="5503" spans="33:48" x14ac:dyDescent="0.2">
      <c r="AG5503" s="1"/>
      <c r="AH5503" s="1"/>
      <c r="AI5503" s="1"/>
      <c r="AJ5503" s="169"/>
      <c r="AK5503" s="169"/>
      <c r="AT5503" s="197"/>
      <c r="AU5503" s="197"/>
      <c r="AV5503" s="197"/>
    </row>
    <row r="5504" spans="33:48" x14ac:dyDescent="0.2">
      <c r="AG5504" s="1"/>
      <c r="AH5504" s="1"/>
      <c r="AI5504" s="1"/>
      <c r="AJ5504" s="169"/>
      <c r="AK5504" s="169"/>
      <c r="AT5504" s="197"/>
      <c r="AU5504" s="197"/>
      <c r="AV5504" s="197"/>
    </row>
    <row r="5505" spans="33:48" x14ac:dyDescent="0.2">
      <c r="AG5505" s="1"/>
      <c r="AH5505" s="1"/>
      <c r="AI5505" s="1"/>
      <c r="AJ5505" s="169"/>
      <c r="AK5505" s="169"/>
      <c r="AT5505" s="197"/>
      <c r="AU5505" s="197"/>
      <c r="AV5505" s="197"/>
    </row>
    <row r="5506" spans="33:48" x14ac:dyDescent="0.2">
      <c r="AG5506" s="1"/>
      <c r="AH5506" s="1"/>
      <c r="AI5506" s="1"/>
      <c r="AJ5506" s="169"/>
      <c r="AK5506" s="169"/>
      <c r="AT5506" s="197"/>
      <c r="AU5506" s="197"/>
      <c r="AV5506" s="197"/>
    </row>
    <row r="5507" spans="33:48" x14ac:dyDescent="0.2">
      <c r="AG5507" s="1"/>
      <c r="AH5507" s="1"/>
      <c r="AI5507" s="1"/>
      <c r="AJ5507" s="169"/>
      <c r="AK5507" s="169"/>
      <c r="AT5507" s="197"/>
      <c r="AU5507" s="197"/>
      <c r="AV5507" s="197"/>
    </row>
    <row r="5508" spans="33:48" x14ac:dyDescent="0.2">
      <c r="AG5508" s="1"/>
      <c r="AH5508" s="1"/>
      <c r="AI5508" s="1"/>
      <c r="AJ5508" s="169"/>
      <c r="AK5508" s="169"/>
      <c r="AT5508" s="197"/>
      <c r="AU5508" s="197"/>
      <c r="AV5508" s="197"/>
    </row>
    <row r="5509" spans="33:48" x14ac:dyDescent="0.2">
      <c r="AG5509" s="1"/>
      <c r="AH5509" s="1"/>
      <c r="AI5509" s="1"/>
      <c r="AJ5509" s="169"/>
      <c r="AK5509" s="169"/>
      <c r="AT5509" s="197"/>
      <c r="AU5509" s="197"/>
      <c r="AV5509" s="197"/>
    </row>
    <row r="5510" spans="33:48" x14ac:dyDescent="0.2">
      <c r="AG5510" s="1"/>
      <c r="AH5510" s="1"/>
      <c r="AI5510" s="1"/>
      <c r="AJ5510" s="169"/>
      <c r="AK5510" s="169"/>
      <c r="AT5510" s="197"/>
      <c r="AU5510" s="197"/>
      <c r="AV5510" s="197"/>
    </row>
    <row r="5511" spans="33:48" x14ac:dyDescent="0.2">
      <c r="AG5511" s="1"/>
      <c r="AH5511" s="1"/>
      <c r="AI5511" s="1"/>
      <c r="AJ5511" s="169"/>
      <c r="AK5511" s="169"/>
      <c r="AT5511" s="197"/>
      <c r="AU5511" s="197"/>
      <c r="AV5511" s="197"/>
    </row>
    <row r="5512" spans="33:48" x14ac:dyDescent="0.2">
      <c r="AG5512" s="1"/>
      <c r="AH5512" s="1"/>
      <c r="AI5512" s="1"/>
      <c r="AJ5512" s="169"/>
      <c r="AK5512" s="169"/>
      <c r="AT5512" s="197"/>
      <c r="AU5512" s="197"/>
      <c r="AV5512" s="197"/>
    </row>
    <row r="5513" spans="33:48" x14ac:dyDescent="0.2">
      <c r="AG5513" s="1"/>
      <c r="AH5513" s="1"/>
      <c r="AI5513" s="1"/>
      <c r="AJ5513" s="169"/>
      <c r="AK5513" s="169"/>
      <c r="AT5513" s="197"/>
      <c r="AU5513" s="197"/>
      <c r="AV5513" s="197"/>
    </row>
    <row r="5514" spans="33:48" x14ac:dyDescent="0.2">
      <c r="AG5514" s="1"/>
      <c r="AH5514" s="1"/>
      <c r="AI5514" s="1"/>
      <c r="AJ5514" s="169"/>
      <c r="AK5514" s="169"/>
      <c r="AT5514" s="197"/>
      <c r="AU5514" s="197"/>
      <c r="AV5514" s="197"/>
    </row>
    <row r="5515" spans="33:48" x14ac:dyDescent="0.2">
      <c r="AG5515" s="1"/>
      <c r="AH5515" s="1"/>
      <c r="AI5515" s="1"/>
      <c r="AJ5515" s="169"/>
      <c r="AK5515" s="169"/>
      <c r="AT5515" s="197"/>
      <c r="AU5515" s="197"/>
      <c r="AV5515" s="197"/>
    </row>
    <row r="5516" spans="33:48" x14ac:dyDescent="0.2">
      <c r="AG5516" s="1"/>
      <c r="AH5516" s="1"/>
      <c r="AI5516" s="1"/>
      <c r="AJ5516" s="169"/>
      <c r="AK5516" s="169"/>
      <c r="AT5516" s="197"/>
      <c r="AU5516" s="197"/>
      <c r="AV5516" s="197"/>
    </row>
    <row r="5517" spans="33:48" x14ac:dyDescent="0.2">
      <c r="AG5517" s="1"/>
      <c r="AH5517" s="1"/>
      <c r="AI5517" s="1"/>
      <c r="AJ5517" s="169"/>
      <c r="AK5517" s="169"/>
      <c r="AT5517" s="197"/>
      <c r="AU5517" s="197"/>
      <c r="AV5517" s="197"/>
    </row>
    <row r="5518" spans="33:48" x14ac:dyDescent="0.2">
      <c r="AG5518" s="1"/>
      <c r="AH5518" s="1"/>
      <c r="AI5518" s="1"/>
      <c r="AJ5518" s="169"/>
      <c r="AK5518" s="169"/>
      <c r="AT5518" s="197"/>
      <c r="AU5518" s="197"/>
      <c r="AV5518" s="197"/>
    </row>
    <row r="5519" spans="33:48" x14ac:dyDescent="0.2">
      <c r="AG5519" s="1"/>
      <c r="AH5519" s="1"/>
      <c r="AI5519" s="1"/>
      <c r="AJ5519" s="169"/>
      <c r="AK5519" s="169"/>
      <c r="AT5519" s="197"/>
      <c r="AU5519" s="197"/>
      <c r="AV5519" s="197"/>
    </row>
    <row r="5520" spans="33:48" x14ac:dyDescent="0.2">
      <c r="AG5520" s="1"/>
      <c r="AH5520" s="1"/>
      <c r="AI5520" s="1"/>
      <c r="AJ5520" s="169"/>
      <c r="AK5520" s="169"/>
      <c r="AT5520" s="197"/>
      <c r="AU5520" s="197"/>
      <c r="AV5520" s="197"/>
    </row>
    <row r="5521" spans="33:48" x14ac:dyDescent="0.2">
      <c r="AG5521" s="1"/>
      <c r="AH5521" s="1"/>
      <c r="AI5521" s="1"/>
      <c r="AJ5521" s="169"/>
      <c r="AK5521" s="169"/>
      <c r="AT5521" s="197"/>
      <c r="AU5521" s="197"/>
      <c r="AV5521" s="197"/>
    </row>
    <row r="5522" spans="33:48" x14ac:dyDescent="0.2">
      <c r="AG5522" s="1"/>
      <c r="AH5522" s="1"/>
      <c r="AI5522" s="1"/>
      <c r="AJ5522" s="169"/>
      <c r="AK5522" s="169"/>
      <c r="AT5522" s="197"/>
      <c r="AU5522" s="197"/>
      <c r="AV5522" s="197"/>
    </row>
    <row r="5523" spans="33:48" x14ac:dyDescent="0.2">
      <c r="AG5523" s="1"/>
      <c r="AH5523" s="1"/>
      <c r="AI5523" s="1"/>
      <c r="AJ5523" s="169"/>
      <c r="AK5523" s="169"/>
      <c r="AT5523" s="197"/>
      <c r="AU5523" s="197"/>
      <c r="AV5523" s="197"/>
    </row>
    <row r="5524" spans="33:48" x14ac:dyDescent="0.2">
      <c r="AG5524" s="1"/>
      <c r="AH5524" s="1"/>
      <c r="AI5524" s="1"/>
      <c r="AJ5524" s="169"/>
      <c r="AK5524" s="169"/>
      <c r="AT5524" s="197"/>
      <c r="AU5524" s="197"/>
      <c r="AV5524" s="197"/>
    </row>
    <row r="5525" spans="33:48" x14ac:dyDescent="0.2">
      <c r="AG5525" s="1"/>
      <c r="AH5525" s="1"/>
      <c r="AI5525" s="1"/>
      <c r="AJ5525" s="169"/>
      <c r="AK5525" s="169"/>
      <c r="AT5525" s="197"/>
      <c r="AU5525" s="197"/>
      <c r="AV5525" s="197"/>
    </row>
    <row r="5526" spans="33:48" x14ac:dyDescent="0.2">
      <c r="AG5526" s="1"/>
      <c r="AH5526" s="1"/>
      <c r="AI5526" s="1"/>
      <c r="AJ5526" s="169"/>
      <c r="AK5526" s="169"/>
      <c r="AT5526" s="197"/>
      <c r="AU5526" s="197"/>
      <c r="AV5526" s="197"/>
    </row>
    <row r="5527" spans="33:48" x14ac:dyDescent="0.2">
      <c r="AG5527" s="1"/>
      <c r="AH5527" s="1"/>
      <c r="AI5527" s="1"/>
      <c r="AJ5527" s="169"/>
      <c r="AK5527" s="169"/>
      <c r="AT5527" s="197"/>
      <c r="AU5527" s="197"/>
      <c r="AV5527" s="197"/>
    </row>
    <row r="5528" spans="33:48" x14ac:dyDescent="0.2">
      <c r="AG5528" s="1"/>
      <c r="AH5528" s="1"/>
      <c r="AI5528" s="1"/>
      <c r="AJ5528" s="169"/>
      <c r="AK5528" s="169"/>
      <c r="AT5528" s="197"/>
      <c r="AU5528" s="197"/>
      <c r="AV5528" s="197"/>
    </row>
    <row r="5529" spans="33:48" x14ac:dyDescent="0.2">
      <c r="AG5529" s="1"/>
      <c r="AH5529" s="1"/>
      <c r="AI5529" s="1"/>
      <c r="AJ5529" s="169"/>
      <c r="AK5529" s="169"/>
      <c r="AT5529" s="197"/>
      <c r="AU5529" s="197"/>
      <c r="AV5529" s="197"/>
    </row>
    <row r="5530" spans="33:48" x14ac:dyDescent="0.2">
      <c r="AG5530" s="1"/>
      <c r="AH5530" s="1"/>
      <c r="AI5530" s="1"/>
      <c r="AJ5530" s="169"/>
      <c r="AK5530" s="169"/>
      <c r="AT5530" s="197"/>
      <c r="AU5530" s="197"/>
      <c r="AV5530" s="197"/>
    </row>
    <row r="5531" spans="33:48" x14ac:dyDescent="0.2">
      <c r="AG5531" s="1"/>
      <c r="AH5531" s="1"/>
      <c r="AI5531" s="1"/>
      <c r="AJ5531" s="169"/>
      <c r="AK5531" s="169"/>
      <c r="AT5531" s="197"/>
      <c r="AU5531" s="197"/>
      <c r="AV5531" s="197"/>
    </row>
    <row r="5532" spans="33:48" x14ac:dyDescent="0.2">
      <c r="AG5532" s="1"/>
      <c r="AH5532" s="1"/>
      <c r="AI5532" s="1"/>
      <c r="AJ5532" s="169"/>
      <c r="AK5532" s="169"/>
      <c r="AT5532" s="197"/>
      <c r="AU5532" s="197"/>
      <c r="AV5532" s="197"/>
    </row>
    <row r="5533" spans="33:48" x14ac:dyDescent="0.2">
      <c r="AG5533" s="1"/>
      <c r="AH5533" s="1"/>
      <c r="AI5533" s="1"/>
      <c r="AJ5533" s="169"/>
      <c r="AK5533" s="169"/>
      <c r="AT5533" s="197"/>
      <c r="AU5533" s="197"/>
      <c r="AV5533" s="197"/>
    </row>
    <row r="5534" spans="33:48" x14ac:dyDescent="0.2">
      <c r="AG5534" s="1"/>
      <c r="AH5534" s="1"/>
      <c r="AI5534" s="1"/>
      <c r="AJ5534" s="169"/>
      <c r="AK5534" s="169"/>
      <c r="AT5534" s="197"/>
      <c r="AU5534" s="197"/>
      <c r="AV5534" s="197"/>
    </row>
    <row r="5535" spans="33:48" x14ac:dyDescent="0.2">
      <c r="AG5535" s="1"/>
      <c r="AH5535" s="1"/>
      <c r="AI5535" s="1"/>
      <c r="AJ5535" s="169"/>
      <c r="AK5535" s="169"/>
      <c r="AT5535" s="197"/>
      <c r="AU5535" s="197"/>
      <c r="AV5535" s="197"/>
    </row>
    <row r="5536" spans="33:48" x14ac:dyDescent="0.2">
      <c r="AG5536" s="1"/>
      <c r="AH5536" s="1"/>
      <c r="AI5536" s="1"/>
      <c r="AJ5536" s="169"/>
      <c r="AK5536" s="169"/>
      <c r="AT5536" s="197"/>
      <c r="AU5536" s="197"/>
      <c r="AV5536" s="197"/>
    </row>
    <row r="5537" spans="33:48" x14ac:dyDescent="0.2">
      <c r="AG5537" s="1"/>
      <c r="AH5537" s="1"/>
      <c r="AI5537" s="1"/>
      <c r="AJ5537" s="169"/>
      <c r="AK5537" s="169"/>
      <c r="AT5537" s="197"/>
      <c r="AU5537" s="197"/>
      <c r="AV5537" s="197"/>
    </row>
    <row r="5538" spans="33:48" x14ac:dyDescent="0.2">
      <c r="AG5538" s="1"/>
      <c r="AH5538" s="1"/>
      <c r="AI5538" s="1"/>
      <c r="AJ5538" s="169"/>
      <c r="AK5538" s="169"/>
      <c r="AT5538" s="197"/>
      <c r="AU5538" s="197"/>
      <c r="AV5538" s="197"/>
    </row>
    <row r="5539" spans="33:48" x14ac:dyDescent="0.2">
      <c r="AG5539" s="1"/>
      <c r="AH5539" s="1"/>
      <c r="AI5539" s="1"/>
      <c r="AJ5539" s="169"/>
      <c r="AK5539" s="169"/>
      <c r="AT5539" s="197"/>
      <c r="AU5539" s="197"/>
      <c r="AV5539" s="197"/>
    </row>
    <row r="5540" spans="33:48" x14ac:dyDescent="0.2">
      <c r="AG5540" s="1"/>
      <c r="AH5540" s="1"/>
      <c r="AI5540" s="1"/>
      <c r="AJ5540" s="169"/>
      <c r="AK5540" s="169"/>
      <c r="AT5540" s="197"/>
      <c r="AU5540" s="197"/>
      <c r="AV5540" s="197"/>
    </row>
    <row r="5541" spans="33:48" x14ac:dyDescent="0.2">
      <c r="AG5541" s="1"/>
      <c r="AH5541" s="1"/>
      <c r="AI5541" s="1"/>
      <c r="AJ5541" s="169"/>
      <c r="AK5541" s="169"/>
      <c r="AT5541" s="197"/>
      <c r="AU5541" s="197"/>
      <c r="AV5541" s="197"/>
    </row>
    <row r="5542" spans="33:48" x14ac:dyDescent="0.2">
      <c r="AG5542" s="1"/>
      <c r="AH5542" s="1"/>
      <c r="AI5542" s="1"/>
      <c r="AJ5542" s="169"/>
      <c r="AK5542" s="169"/>
      <c r="AT5542" s="197"/>
      <c r="AU5542" s="197"/>
      <c r="AV5542" s="197"/>
    </row>
    <row r="5543" spans="33:48" x14ac:dyDescent="0.2">
      <c r="AG5543" s="1"/>
      <c r="AH5543" s="1"/>
      <c r="AI5543" s="1"/>
      <c r="AJ5543" s="169"/>
      <c r="AK5543" s="169"/>
      <c r="AT5543" s="197"/>
      <c r="AU5543" s="197"/>
      <c r="AV5543" s="197"/>
    </row>
    <row r="5544" spans="33:48" x14ac:dyDescent="0.2">
      <c r="AG5544" s="1"/>
      <c r="AH5544" s="1"/>
      <c r="AI5544" s="1"/>
      <c r="AJ5544" s="169"/>
      <c r="AK5544" s="169"/>
      <c r="AT5544" s="197"/>
      <c r="AU5544" s="197"/>
      <c r="AV5544" s="197"/>
    </row>
    <row r="5545" spans="33:48" x14ac:dyDescent="0.2">
      <c r="AG5545" s="1"/>
      <c r="AH5545" s="1"/>
      <c r="AI5545" s="1"/>
      <c r="AJ5545" s="169"/>
      <c r="AK5545" s="169"/>
      <c r="AT5545" s="197"/>
      <c r="AU5545" s="197"/>
      <c r="AV5545" s="197"/>
    </row>
    <row r="5546" spans="33:48" x14ac:dyDescent="0.2">
      <c r="AG5546" s="1"/>
      <c r="AH5546" s="1"/>
      <c r="AI5546" s="1"/>
      <c r="AJ5546" s="169"/>
      <c r="AK5546" s="169"/>
      <c r="AT5546" s="197"/>
      <c r="AU5546" s="197"/>
      <c r="AV5546" s="197"/>
    </row>
    <row r="5547" spans="33:48" x14ac:dyDescent="0.2">
      <c r="AG5547" s="1"/>
      <c r="AH5547" s="1"/>
      <c r="AI5547" s="1"/>
      <c r="AJ5547" s="169"/>
      <c r="AK5547" s="169"/>
      <c r="AT5547" s="197"/>
      <c r="AU5547" s="197"/>
      <c r="AV5547" s="197"/>
    </row>
    <row r="5548" spans="33:48" x14ac:dyDescent="0.2">
      <c r="AG5548" s="1"/>
      <c r="AH5548" s="1"/>
      <c r="AI5548" s="1"/>
      <c r="AJ5548" s="169"/>
      <c r="AK5548" s="169"/>
      <c r="AT5548" s="197"/>
      <c r="AU5548" s="197"/>
      <c r="AV5548" s="197"/>
    </row>
    <row r="5549" spans="33:48" x14ac:dyDescent="0.2">
      <c r="AG5549" s="1"/>
      <c r="AH5549" s="1"/>
      <c r="AI5549" s="1"/>
      <c r="AJ5549" s="169"/>
      <c r="AK5549" s="169"/>
      <c r="AT5549" s="197"/>
      <c r="AU5549" s="197"/>
      <c r="AV5549" s="197"/>
    </row>
    <row r="5550" spans="33:48" x14ac:dyDescent="0.2">
      <c r="AG5550" s="1"/>
      <c r="AH5550" s="1"/>
      <c r="AI5550" s="1"/>
      <c r="AJ5550" s="169"/>
      <c r="AK5550" s="169"/>
      <c r="AT5550" s="197"/>
      <c r="AU5550" s="197"/>
      <c r="AV5550" s="197"/>
    </row>
    <row r="5551" spans="33:48" x14ac:dyDescent="0.2">
      <c r="AG5551" s="1"/>
      <c r="AH5551" s="1"/>
      <c r="AI5551" s="1"/>
      <c r="AJ5551" s="169"/>
      <c r="AK5551" s="169"/>
      <c r="AT5551" s="197"/>
      <c r="AU5551" s="197"/>
      <c r="AV5551" s="197"/>
    </row>
    <row r="5552" spans="33:48" x14ac:dyDescent="0.2">
      <c r="AG5552" s="1"/>
      <c r="AH5552" s="1"/>
      <c r="AI5552" s="1"/>
      <c r="AJ5552" s="169"/>
      <c r="AK5552" s="169"/>
      <c r="AT5552" s="197"/>
      <c r="AU5552" s="197"/>
      <c r="AV5552" s="197"/>
    </row>
    <row r="5553" spans="33:48" x14ac:dyDescent="0.2">
      <c r="AG5553" s="1"/>
      <c r="AH5553" s="1"/>
      <c r="AI5553" s="1"/>
      <c r="AJ5553" s="169"/>
      <c r="AK5553" s="169"/>
      <c r="AT5553" s="197"/>
      <c r="AU5553" s="197"/>
      <c r="AV5553" s="197"/>
    </row>
    <row r="5554" spans="33:48" x14ac:dyDescent="0.2">
      <c r="AG5554" s="1"/>
      <c r="AH5554" s="1"/>
      <c r="AI5554" s="1"/>
      <c r="AJ5554" s="169"/>
      <c r="AK5554" s="169"/>
      <c r="AT5554" s="197"/>
      <c r="AU5554" s="197"/>
      <c r="AV5554" s="197"/>
    </row>
    <row r="5555" spans="33:48" x14ac:dyDescent="0.2">
      <c r="AG5555" s="1"/>
      <c r="AH5555" s="1"/>
      <c r="AI5555" s="1"/>
      <c r="AJ5555" s="169"/>
      <c r="AK5555" s="169"/>
      <c r="AT5555" s="197"/>
      <c r="AU5555" s="197"/>
      <c r="AV5555" s="197"/>
    </row>
    <row r="5556" spans="33:48" x14ac:dyDescent="0.2">
      <c r="AG5556" s="1"/>
      <c r="AH5556" s="1"/>
      <c r="AI5556" s="1"/>
      <c r="AJ5556" s="169"/>
      <c r="AK5556" s="169"/>
      <c r="AT5556" s="197"/>
      <c r="AU5556" s="197"/>
      <c r="AV5556" s="197"/>
    </row>
    <row r="5557" spans="33:48" x14ac:dyDescent="0.2">
      <c r="AG5557" s="1"/>
      <c r="AH5557" s="1"/>
      <c r="AI5557" s="1"/>
      <c r="AJ5557" s="169"/>
      <c r="AK5557" s="169"/>
      <c r="AT5557" s="197"/>
      <c r="AU5557" s="197"/>
      <c r="AV5557" s="197"/>
    </row>
    <row r="5558" spans="33:48" x14ac:dyDescent="0.2">
      <c r="AG5558" s="1"/>
      <c r="AH5558" s="1"/>
      <c r="AI5558" s="1"/>
      <c r="AJ5558" s="169"/>
      <c r="AK5558" s="169"/>
      <c r="AT5558" s="197"/>
      <c r="AU5558" s="197"/>
      <c r="AV5558" s="197"/>
    </row>
    <row r="5559" spans="33:48" x14ac:dyDescent="0.2">
      <c r="AG5559" s="1"/>
      <c r="AH5559" s="1"/>
      <c r="AI5559" s="1"/>
      <c r="AJ5559" s="169"/>
      <c r="AK5559" s="169"/>
      <c r="AT5559" s="197"/>
      <c r="AU5559" s="197"/>
      <c r="AV5559" s="197"/>
    </row>
    <row r="5560" spans="33:48" x14ac:dyDescent="0.2">
      <c r="AG5560" s="1"/>
      <c r="AH5560" s="1"/>
      <c r="AI5560" s="1"/>
      <c r="AJ5560" s="169"/>
      <c r="AK5560" s="169"/>
      <c r="AT5560" s="197"/>
      <c r="AU5560" s="197"/>
      <c r="AV5560" s="197"/>
    </row>
    <row r="5561" spans="33:48" x14ac:dyDescent="0.2">
      <c r="AG5561" s="1"/>
      <c r="AH5561" s="1"/>
      <c r="AI5561" s="1"/>
      <c r="AJ5561" s="169"/>
      <c r="AK5561" s="169"/>
      <c r="AT5561" s="197"/>
      <c r="AU5561" s="197"/>
      <c r="AV5561" s="197"/>
    </row>
    <row r="5562" spans="33:48" x14ac:dyDescent="0.2">
      <c r="AG5562" s="1"/>
      <c r="AH5562" s="1"/>
      <c r="AI5562" s="1"/>
      <c r="AJ5562" s="169"/>
      <c r="AK5562" s="169"/>
      <c r="AT5562" s="197"/>
      <c r="AU5562" s="197"/>
      <c r="AV5562" s="197"/>
    </row>
    <row r="5563" spans="33:48" x14ac:dyDescent="0.2">
      <c r="AG5563" s="1"/>
      <c r="AH5563" s="1"/>
      <c r="AI5563" s="1"/>
      <c r="AJ5563" s="169"/>
      <c r="AK5563" s="169"/>
      <c r="AT5563" s="197"/>
      <c r="AU5563" s="197"/>
      <c r="AV5563" s="197"/>
    </row>
    <row r="5564" spans="33:48" x14ac:dyDescent="0.2">
      <c r="AG5564" s="1"/>
      <c r="AH5564" s="1"/>
      <c r="AI5564" s="1"/>
      <c r="AJ5564" s="169"/>
      <c r="AK5564" s="169"/>
      <c r="AT5564" s="197"/>
      <c r="AU5564" s="197"/>
      <c r="AV5564" s="197"/>
    </row>
    <row r="5565" spans="33:48" x14ac:dyDescent="0.2">
      <c r="AG5565" s="1"/>
      <c r="AH5565" s="1"/>
      <c r="AI5565" s="1"/>
      <c r="AJ5565" s="169"/>
      <c r="AK5565" s="169"/>
      <c r="AT5565" s="197"/>
      <c r="AU5565" s="197"/>
      <c r="AV5565" s="197"/>
    </row>
    <row r="5566" spans="33:48" x14ac:dyDescent="0.2">
      <c r="AG5566" s="1"/>
      <c r="AH5566" s="1"/>
      <c r="AI5566" s="1"/>
      <c r="AJ5566" s="169"/>
      <c r="AK5566" s="169"/>
      <c r="AT5566" s="197"/>
      <c r="AU5566" s="197"/>
      <c r="AV5566" s="197"/>
    </row>
    <row r="5567" spans="33:48" x14ac:dyDescent="0.2">
      <c r="AG5567" s="1"/>
      <c r="AH5567" s="1"/>
      <c r="AI5567" s="1"/>
      <c r="AJ5567" s="169"/>
      <c r="AK5567" s="169"/>
      <c r="AT5567" s="197"/>
      <c r="AU5567" s="197"/>
      <c r="AV5567" s="197"/>
    </row>
    <row r="5568" spans="33:48" x14ac:dyDescent="0.2">
      <c r="AG5568" s="1"/>
      <c r="AH5568" s="1"/>
      <c r="AI5568" s="1"/>
      <c r="AJ5568" s="169"/>
      <c r="AK5568" s="169"/>
      <c r="AT5568" s="197"/>
      <c r="AU5568" s="197"/>
      <c r="AV5568" s="197"/>
    </row>
    <row r="5569" spans="33:48" x14ac:dyDescent="0.2">
      <c r="AG5569" s="1"/>
      <c r="AH5569" s="1"/>
      <c r="AI5569" s="1"/>
      <c r="AJ5569" s="169"/>
      <c r="AK5569" s="169"/>
      <c r="AT5569" s="197"/>
      <c r="AU5569" s="197"/>
      <c r="AV5569" s="197"/>
    </row>
    <row r="5570" spans="33:48" x14ac:dyDescent="0.2">
      <c r="AG5570" s="1"/>
      <c r="AH5570" s="1"/>
      <c r="AI5570" s="1"/>
      <c r="AJ5570" s="169"/>
      <c r="AK5570" s="169"/>
      <c r="AT5570" s="197"/>
      <c r="AU5570" s="197"/>
      <c r="AV5570" s="197"/>
    </row>
    <row r="5571" spans="33:48" x14ac:dyDescent="0.2">
      <c r="AG5571" s="1"/>
      <c r="AH5571" s="1"/>
      <c r="AI5571" s="1"/>
      <c r="AJ5571" s="169"/>
      <c r="AK5571" s="169"/>
      <c r="AT5571" s="197"/>
      <c r="AU5571" s="197"/>
      <c r="AV5571" s="197"/>
    </row>
    <row r="5572" spans="33:48" x14ac:dyDescent="0.2">
      <c r="AG5572" s="1"/>
      <c r="AH5572" s="1"/>
      <c r="AI5572" s="1"/>
      <c r="AJ5572" s="169"/>
      <c r="AK5572" s="169"/>
      <c r="AT5572" s="197"/>
      <c r="AU5572" s="197"/>
      <c r="AV5572" s="197"/>
    </row>
    <row r="5573" spans="33:48" x14ac:dyDescent="0.2">
      <c r="AG5573" s="1"/>
      <c r="AH5573" s="1"/>
      <c r="AI5573" s="1"/>
      <c r="AJ5573" s="169"/>
      <c r="AK5573" s="169"/>
      <c r="AT5573" s="197"/>
      <c r="AU5573" s="197"/>
      <c r="AV5573" s="197"/>
    </row>
    <row r="5574" spans="33:48" x14ac:dyDescent="0.2">
      <c r="AG5574" s="1"/>
      <c r="AH5574" s="1"/>
      <c r="AI5574" s="1"/>
      <c r="AJ5574" s="169"/>
      <c r="AK5574" s="169"/>
      <c r="AT5574" s="197"/>
      <c r="AU5574" s="197"/>
      <c r="AV5574" s="197"/>
    </row>
    <row r="5575" spans="33:48" x14ac:dyDescent="0.2">
      <c r="AG5575" s="1"/>
      <c r="AH5575" s="1"/>
      <c r="AI5575" s="1"/>
      <c r="AJ5575" s="169"/>
      <c r="AK5575" s="169"/>
      <c r="AT5575" s="197"/>
      <c r="AU5575" s="197"/>
      <c r="AV5575" s="197"/>
    </row>
    <row r="5576" spans="33:48" x14ac:dyDescent="0.2">
      <c r="AG5576" s="1"/>
      <c r="AH5576" s="1"/>
      <c r="AI5576" s="1"/>
      <c r="AJ5576" s="169"/>
      <c r="AK5576" s="169"/>
      <c r="AT5576" s="197"/>
      <c r="AU5576" s="197"/>
      <c r="AV5576" s="197"/>
    </row>
    <row r="5577" spans="33:48" x14ac:dyDescent="0.2">
      <c r="AG5577" s="1"/>
      <c r="AH5577" s="1"/>
      <c r="AI5577" s="1"/>
      <c r="AJ5577" s="169"/>
      <c r="AK5577" s="169"/>
      <c r="AT5577" s="197"/>
      <c r="AU5577" s="197"/>
      <c r="AV5577" s="197"/>
    </row>
    <row r="5578" spans="33:48" x14ac:dyDescent="0.2">
      <c r="AG5578" s="1"/>
      <c r="AH5578" s="1"/>
      <c r="AI5578" s="1"/>
      <c r="AJ5578" s="169"/>
      <c r="AK5578" s="169"/>
      <c r="AT5578" s="197"/>
      <c r="AU5578" s="197"/>
      <c r="AV5578" s="197"/>
    </row>
    <row r="5579" spans="33:48" x14ac:dyDescent="0.2">
      <c r="AG5579" s="1"/>
      <c r="AH5579" s="1"/>
      <c r="AI5579" s="1"/>
      <c r="AJ5579" s="169"/>
      <c r="AK5579" s="169"/>
      <c r="AT5579" s="197"/>
      <c r="AU5579" s="197"/>
      <c r="AV5579" s="197"/>
    </row>
    <row r="5580" spans="33:48" x14ac:dyDescent="0.2">
      <c r="AG5580" s="1"/>
      <c r="AH5580" s="1"/>
      <c r="AI5580" s="1"/>
      <c r="AJ5580" s="169"/>
      <c r="AK5580" s="169"/>
      <c r="AT5580" s="197"/>
      <c r="AU5580" s="197"/>
      <c r="AV5580" s="197"/>
    </row>
    <row r="5581" spans="33:48" x14ac:dyDescent="0.2">
      <c r="AG5581" s="1"/>
      <c r="AH5581" s="1"/>
      <c r="AI5581" s="1"/>
      <c r="AJ5581" s="169"/>
      <c r="AK5581" s="169"/>
      <c r="AT5581" s="197"/>
      <c r="AU5581" s="197"/>
      <c r="AV5581" s="197"/>
    </row>
    <row r="5582" spans="33:48" x14ac:dyDescent="0.2">
      <c r="AG5582" s="1"/>
      <c r="AH5582" s="1"/>
      <c r="AI5582" s="1"/>
      <c r="AJ5582" s="169"/>
      <c r="AK5582" s="169"/>
      <c r="AT5582" s="197"/>
      <c r="AU5582" s="197"/>
      <c r="AV5582" s="197"/>
    </row>
    <row r="5583" spans="33:48" x14ac:dyDescent="0.2">
      <c r="AG5583" s="1"/>
      <c r="AH5583" s="1"/>
      <c r="AI5583" s="1"/>
      <c r="AJ5583" s="169"/>
      <c r="AK5583" s="169"/>
      <c r="AT5583" s="197"/>
      <c r="AU5583" s="197"/>
      <c r="AV5583" s="197"/>
    </row>
    <row r="5584" spans="33:48" x14ac:dyDescent="0.2">
      <c r="AG5584" s="1"/>
      <c r="AH5584" s="1"/>
      <c r="AI5584" s="1"/>
      <c r="AJ5584" s="169"/>
      <c r="AK5584" s="169"/>
      <c r="AT5584" s="197"/>
      <c r="AU5584" s="197"/>
      <c r="AV5584" s="197"/>
    </row>
    <row r="5585" spans="33:48" x14ac:dyDescent="0.2">
      <c r="AG5585" s="1"/>
      <c r="AH5585" s="1"/>
      <c r="AI5585" s="1"/>
      <c r="AJ5585" s="169"/>
      <c r="AK5585" s="169"/>
      <c r="AT5585" s="197"/>
      <c r="AU5585" s="197"/>
      <c r="AV5585" s="197"/>
    </row>
    <row r="5586" spans="33:48" x14ac:dyDescent="0.2">
      <c r="AG5586" s="1"/>
      <c r="AH5586" s="1"/>
      <c r="AI5586" s="1"/>
      <c r="AJ5586" s="169"/>
      <c r="AK5586" s="169"/>
      <c r="AT5586" s="197"/>
      <c r="AU5586" s="197"/>
      <c r="AV5586" s="197"/>
    </row>
    <row r="5587" spans="33:48" x14ac:dyDescent="0.2">
      <c r="AG5587" s="1"/>
      <c r="AH5587" s="1"/>
      <c r="AI5587" s="1"/>
      <c r="AJ5587" s="169"/>
      <c r="AK5587" s="169"/>
      <c r="AT5587" s="197"/>
      <c r="AU5587" s="197"/>
      <c r="AV5587" s="197"/>
    </row>
    <row r="5588" spans="33:48" x14ac:dyDescent="0.2">
      <c r="AG5588" s="1"/>
      <c r="AH5588" s="1"/>
      <c r="AI5588" s="1"/>
      <c r="AJ5588" s="169"/>
      <c r="AK5588" s="169"/>
      <c r="AT5588" s="197"/>
      <c r="AU5588" s="197"/>
      <c r="AV5588" s="197"/>
    </row>
    <row r="5589" spans="33:48" x14ac:dyDescent="0.2">
      <c r="AG5589" s="1"/>
      <c r="AH5589" s="1"/>
      <c r="AI5589" s="1"/>
      <c r="AJ5589" s="169"/>
      <c r="AK5589" s="169"/>
      <c r="AT5589" s="197"/>
      <c r="AU5589" s="197"/>
      <c r="AV5589" s="197"/>
    </row>
    <row r="5590" spans="33:48" x14ac:dyDescent="0.2">
      <c r="AG5590" s="1"/>
      <c r="AH5590" s="1"/>
      <c r="AI5590" s="1"/>
      <c r="AJ5590" s="169"/>
      <c r="AK5590" s="169"/>
      <c r="AT5590" s="197"/>
      <c r="AU5590" s="197"/>
      <c r="AV5590" s="197"/>
    </row>
    <row r="5591" spans="33:48" x14ac:dyDescent="0.2">
      <c r="AG5591" s="1"/>
      <c r="AH5591" s="1"/>
      <c r="AI5591" s="1"/>
      <c r="AJ5591" s="169"/>
      <c r="AK5591" s="169"/>
      <c r="AT5591" s="197"/>
      <c r="AU5591" s="197"/>
      <c r="AV5591" s="197"/>
    </row>
    <row r="5592" spans="33:48" x14ac:dyDescent="0.2">
      <c r="AG5592" s="1"/>
      <c r="AH5592" s="1"/>
      <c r="AI5592" s="1"/>
      <c r="AJ5592" s="169"/>
      <c r="AK5592" s="169"/>
      <c r="AT5592" s="197"/>
      <c r="AU5592" s="197"/>
      <c r="AV5592" s="197"/>
    </row>
    <row r="5593" spans="33:48" x14ac:dyDescent="0.2">
      <c r="AG5593" s="1"/>
      <c r="AH5593" s="1"/>
      <c r="AI5593" s="1"/>
      <c r="AJ5593" s="169"/>
      <c r="AK5593" s="169"/>
      <c r="AT5593" s="197"/>
      <c r="AU5593" s="197"/>
      <c r="AV5593" s="197"/>
    </row>
    <row r="5594" spans="33:48" x14ac:dyDescent="0.2">
      <c r="AG5594" s="1"/>
      <c r="AH5594" s="1"/>
      <c r="AI5594" s="1"/>
      <c r="AJ5594" s="169"/>
      <c r="AK5594" s="169"/>
      <c r="AT5594" s="197"/>
      <c r="AU5594" s="197"/>
      <c r="AV5594" s="197"/>
    </row>
    <row r="5595" spans="33:48" x14ac:dyDescent="0.2">
      <c r="AG5595" s="1"/>
      <c r="AH5595" s="1"/>
      <c r="AI5595" s="1"/>
      <c r="AJ5595" s="169"/>
      <c r="AK5595" s="169"/>
      <c r="AT5595" s="197"/>
      <c r="AU5595" s="197"/>
      <c r="AV5595" s="197"/>
    </row>
    <row r="5596" spans="33:48" x14ac:dyDescent="0.2">
      <c r="AG5596" s="1"/>
      <c r="AH5596" s="1"/>
      <c r="AI5596" s="1"/>
      <c r="AJ5596" s="169"/>
      <c r="AK5596" s="169"/>
      <c r="AT5596" s="197"/>
      <c r="AU5596" s="197"/>
      <c r="AV5596" s="197"/>
    </row>
    <row r="5597" spans="33:48" x14ac:dyDescent="0.2">
      <c r="AG5597" s="1"/>
      <c r="AH5597" s="1"/>
      <c r="AI5597" s="1"/>
      <c r="AJ5597" s="169"/>
      <c r="AK5597" s="169"/>
      <c r="AT5597" s="197"/>
      <c r="AU5597" s="197"/>
      <c r="AV5597" s="197"/>
    </row>
    <row r="5598" spans="33:48" x14ac:dyDescent="0.2">
      <c r="AG5598" s="1"/>
      <c r="AH5598" s="1"/>
      <c r="AI5598" s="1"/>
      <c r="AJ5598" s="169"/>
      <c r="AK5598" s="169"/>
      <c r="AT5598" s="197"/>
      <c r="AU5598" s="197"/>
      <c r="AV5598" s="197"/>
    </row>
    <row r="5599" spans="33:48" x14ac:dyDescent="0.2">
      <c r="AG5599" s="1"/>
      <c r="AH5599" s="1"/>
      <c r="AI5599" s="1"/>
      <c r="AJ5599" s="169"/>
      <c r="AK5599" s="169"/>
      <c r="AT5599" s="197"/>
      <c r="AU5599" s="197"/>
      <c r="AV5599" s="197"/>
    </row>
    <row r="5600" spans="33:48" x14ac:dyDescent="0.2">
      <c r="AG5600" s="1"/>
      <c r="AH5600" s="1"/>
      <c r="AI5600" s="1"/>
      <c r="AJ5600" s="169"/>
      <c r="AK5600" s="169"/>
      <c r="AT5600" s="197"/>
      <c r="AU5600" s="197"/>
      <c r="AV5600" s="197"/>
    </row>
    <row r="5601" spans="33:48" x14ac:dyDescent="0.2">
      <c r="AG5601" s="1"/>
      <c r="AH5601" s="1"/>
      <c r="AI5601" s="1"/>
      <c r="AJ5601" s="169"/>
      <c r="AK5601" s="169"/>
      <c r="AT5601" s="197"/>
      <c r="AU5601" s="197"/>
      <c r="AV5601" s="197"/>
    </row>
    <row r="5602" spans="33:48" x14ac:dyDescent="0.2">
      <c r="AG5602" s="1"/>
      <c r="AH5602" s="1"/>
      <c r="AI5602" s="1"/>
      <c r="AJ5602" s="169"/>
      <c r="AK5602" s="169"/>
      <c r="AT5602" s="197"/>
      <c r="AU5602" s="197"/>
      <c r="AV5602" s="197"/>
    </row>
    <row r="5603" spans="33:48" x14ac:dyDescent="0.2">
      <c r="AG5603" s="1"/>
      <c r="AH5603" s="1"/>
      <c r="AI5603" s="1"/>
      <c r="AJ5603" s="169"/>
      <c r="AK5603" s="169"/>
      <c r="AT5603" s="197"/>
      <c r="AU5603" s="197"/>
      <c r="AV5603" s="197"/>
    </row>
    <row r="5604" spans="33:48" x14ac:dyDescent="0.2">
      <c r="AG5604" s="1"/>
      <c r="AH5604" s="1"/>
      <c r="AI5604" s="1"/>
      <c r="AJ5604" s="169"/>
      <c r="AK5604" s="169"/>
      <c r="AT5604" s="197"/>
      <c r="AU5604" s="197"/>
      <c r="AV5604" s="197"/>
    </row>
    <row r="5605" spans="33:48" x14ac:dyDescent="0.2">
      <c r="AG5605" s="1"/>
      <c r="AH5605" s="1"/>
      <c r="AI5605" s="1"/>
      <c r="AJ5605" s="169"/>
      <c r="AK5605" s="169"/>
      <c r="AT5605" s="197"/>
      <c r="AU5605" s="197"/>
      <c r="AV5605" s="197"/>
    </row>
    <row r="5606" spans="33:48" x14ac:dyDescent="0.2">
      <c r="AG5606" s="1"/>
      <c r="AH5606" s="1"/>
      <c r="AI5606" s="1"/>
      <c r="AJ5606" s="169"/>
      <c r="AK5606" s="169"/>
      <c r="AT5606" s="197"/>
      <c r="AU5606" s="197"/>
      <c r="AV5606" s="197"/>
    </row>
    <row r="5607" spans="33:48" x14ac:dyDescent="0.2">
      <c r="AG5607" s="1"/>
      <c r="AH5607" s="1"/>
      <c r="AI5607" s="1"/>
      <c r="AJ5607" s="169"/>
      <c r="AK5607" s="169"/>
      <c r="AT5607" s="197"/>
      <c r="AU5607" s="197"/>
      <c r="AV5607" s="197"/>
    </row>
    <row r="5608" spans="33:48" x14ac:dyDescent="0.2">
      <c r="AG5608" s="1"/>
      <c r="AH5608" s="1"/>
      <c r="AI5608" s="1"/>
      <c r="AJ5608" s="169"/>
      <c r="AK5608" s="169"/>
      <c r="AT5608" s="197"/>
      <c r="AU5608" s="197"/>
      <c r="AV5608" s="197"/>
    </row>
    <row r="5609" spans="33:48" x14ac:dyDescent="0.2">
      <c r="AG5609" s="1"/>
      <c r="AH5609" s="1"/>
      <c r="AI5609" s="1"/>
      <c r="AJ5609" s="169"/>
      <c r="AK5609" s="169"/>
      <c r="AT5609" s="197"/>
      <c r="AU5609" s="197"/>
      <c r="AV5609" s="197"/>
    </row>
    <row r="5610" spans="33:48" x14ac:dyDescent="0.2">
      <c r="AG5610" s="1"/>
      <c r="AH5610" s="1"/>
      <c r="AI5610" s="1"/>
      <c r="AJ5610" s="169"/>
      <c r="AK5610" s="169"/>
      <c r="AT5610" s="197"/>
      <c r="AU5610" s="197"/>
      <c r="AV5610" s="197"/>
    </row>
    <row r="5611" spans="33:48" x14ac:dyDescent="0.2">
      <c r="AG5611" s="1"/>
      <c r="AH5611" s="1"/>
      <c r="AI5611" s="1"/>
      <c r="AJ5611" s="169"/>
      <c r="AK5611" s="169"/>
      <c r="AT5611" s="197"/>
      <c r="AU5611" s="197"/>
      <c r="AV5611" s="197"/>
    </row>
    <row r="5612" spans="33:48" x14ac:dyDescent="0.2">
      <c r="AG5612" s="1"/>
      <c r="AH5612" s="1"/>
      <c r="AI5612" s="1"/>
      <c r="AJ5612" s="169"/>
      <c r="AK5612" s="169"/>
      <c r="AT5612" s="197"/>
      <c r="AU5612" s="197"/>
      <c r="AV5612" s="197"/>
    </row>
    <row r="5613" spans="33:48" x14ac:dyDescent="0.2">
      <c r="AG5613" s="1"/>
      <c r="AH5613" s="1"/>
      <c r="AI5613" s="1"/>
      <c r="AJ5613" s="169"/>
      <c r="AK5613" s="169"/>
      <c r="AT5613" s="197"/>
      <c r="AU5613" s="197"/>
      <c r="AV5613" s="197"/>
    </row>
    <row r="5614" spans="33:48" x14ac:dyDescent="0.2">
      <c r="AG5614" s="1"/>
      <c r="AH5614" s="1"/>
      <c r="AI5614" s="1"/>
      <c r="AJ5614" s="169"/>
      <c r="AK5614" s="169"/>
      <c r="AT5614" s="197"/>
      <c r="AU5614" s="197"/>
      <c r="AV5614" s="197"/>
    </row>
    <row r="5615" spans="33:48" x14ac:dyDescent="0.2">
      <c r="AG5615" s="1"/>
      <c r="AH5615" s="1"/>
      <c r="AI5615" s="1"/>
      <c r="AJ5615" s="169"/>
      <c r="AK5615" s="169"/>
      <c r="AT5615" s="197"/>
      <c r="AU5615" s="197"/>
      <c r="AV5615" s="197"/>
    </row>
    <row r="5616" spans="33:48" x14ac:dyDescent="0.2">
      <c r="AG5616" s="1"/>
      <c r="AH5616" s="1"/>
      <c r="AI5616" s="1"/>
      <c r="AJ5616" s="169"/>
      <c r="AK5616" s="169"/>
      <c r="AT5616" s="197"/>
      <c r="AU5616" s="197"/>
      <c r="AV5616" s="197"/>
    </row>
    <row r="5617" spans="33:48" x14ac:dyDescent="0.2">
      <c r="AG5617" s="1"/>
      <c r="AH5617" s="1"/>
      <c r="AI5617" s="1"/>
      <c r="AJ5617" s="169"/>
      <c r="AK5617" s="169"/>
      <c r="AT5617" s="197"/>
      <c r="AU5617" s="197"/>
      <c r="AV5617" s="197"/>
    </row>
    <row r="5618" spans="33:48" x14ac:dyDescent="0.2">
      <c r="AG5618" s="1"/>
      <c r="AH5618" s="1"/>
      <c r="AI5618" s="1"/>
      <c r="AJ5618" s="169"/>
      <c r="AK5618" s="169"/>
      <c r="AT5618" s="197"/>
      <c r="AU5618" s="197"/>
      <c r="AV5618" s="197"/>
    </row>
    <row r="5619" spans="33:48" x14ac:dyDescent="0.2">
      <c r="AG5619" s="1"/>
      <c r="AH5619" s="1"/>
      <c r="AI5619" s="1"/>
      <c r="AJ5619" s="169"/>
      <c r="AK5619" s="169"/>
      <c r="AT5619" s="197"/>
      <c r="AU5619" s="197"/>
      <c r="AV5619" s="197"/>
    </row>
    <row r="5620" spans="33:48" x14ac:dyDescent="0.2">
      <c r="AG5620" s="1"/>
      <c r="AH5620" s="1"/>
      <c r="AI5620" s="1"/>
      <c r="AJ5620" s="169"/>
      <c r="AK5620" s="169"/>
      <c r="AT5620" s="197"/>
      <c r="AU5620" s="197"/>
      <c r="AV5620" s="197"/>
    </row>
    <row r="5621" spans="33:48" x14ac:dyDescent="0.2">
      <c r="AG5621" s="1"/>
      <c r="AH5621" s="1"/>
      <c r="AI5621" s="1"/>
      <c r="AJ5621" s="169"/>
      <c r="AK5621" s="169"/>
      <c r="AT5621" s="197"/>
      <c r="AU5621" s="197"/>
      <c r="AV5621" s="197"/>
    </row>
    <row r="5622" spans="33:48" x14ac:dyDescent="0.2">
      <c r="AG5622" s="1"/>
      <c r="AH5622" s="1"/>
      <c r="AI5622" s="1"/>
      <c r="AJ5622" s="169"/>
      <c r="AK5622" s="169"/>
      <c r="AT5622" s="197"/>
      <c r="AU5622" s="197"/>
      <c r="AV5622" s="197"/>
    </row>
    <row r="5623" spans="33:48" x14ac:dyDescent="0.2">
      <c r="AG5623" s="1"/>
      <c r="AH5623" s="1"/>
      <c r="AI5623" s="1"/>
      <c r="AJ5623" s="169"/>
      <c r="AK5623" s="169"/>
      <c r="AT5623" s="197"/>
      <c r="AU5623" s="197"/>
      <c r="AV5623" s="197"/>
    </row>
    <row r="5624" spans="33:48" x14ac:dyDescent="0.2">
      <c r="AG5624" s="1"/>
      <c r="AH5624" s="1"/>
      <c r="AI5624" s="1"/>
      <c r="AJ5624" s="169"/>
      <c r="AK5624" s="169"/>
      <c r="AT5624" s="197"/>
      <c r="AU5624" s="197"/>
      <c r="AV5624" s="197"/>
    </row>
    <row r="5625" spans="33:48" x14ac:dyDescent="0.2">
      <c r="AG5625" s="1"/>
      <c r="AH5625" s="1"/>
      <c r="AI5625" s="1"/>
      <c r="AJ5625" s="169"/>
      <c r="AK5625" s="169"/>
      <c r="AT5625" s="197"/>
      <c r="AU5625" s="197"/>
      <c r="AV5625" s="197"/>
    </row>
    <row r="5626" spans="33:48" x14ac:dyDescent="0.2">
      <c r="AG5626" s="1"/>
      <c r="AH5626" s="1"/>
      <c r="AI5626" s="1"/>
      <c r="AJ5626" s="169"/>
      <c r="AK5626" s="169"/>
      <c r="AT5626" s="197"/>
      <c r="AU5626" s="197"/>
      <c r="AV5626" s="197"/>
    </row>
    <row r="5627" spans="33:48" x14ac:dyDescent="0.2">
      <c r="AG5627" s="1"/>
      <c r="AH5627" s="1"/>
      <c r="AI5627" s="1"/>
      <c r="AJ5627" s="169"/>
      <c r="AK5627" s="169"/>
      <c r="AT5627" s="197"/>
      <c r="AU5627" s="197"/>
      <c r="AV5627" s="197"/>
    </row>
    <row r="5628" spans="33:48" x14ac:dyDescent="0.2">
      <c r="AG5628" s="1"/>
      <c r="AH5628" s="1"/>
      <c r="AI5628" s="1"/>
      <c r="AJ5628" s="169"/>
      <c r="AK5628" s="169"/>
      <c r="AT5628" s="197"/>
      <c r="AU5628" s="197"/>
      <c r="AV5628" s="197"/>
    </row>
    <row r="5629" spans="33:48" x14ac:dyDescent="0.2">
      <c r="AG5629" s="1"/>
      <c r="AH5629" s="1"/>
      <c r="AI5629" s="1"/>
      <c r="AJ5629" s="169"/>
      <c r="AK5629" s="169"/>
      <c r="AT5629" s="197"/>
      <c r="AU5629" s="197"/>
      <c r="AV5629" s="197"/>
    </row>
    <row r="5630" spans="33:48" x14ac:dyDescent="0.2">
      <c r="AG5630" s="1"/>
      <c r="AH5630" s="1"/>
      <c r="AI5630" s="1"/>
      <c r="AJ5630" s="169"/>
      <c r="AK5630" s="169"/>
      <c r="AT5630" s="197"/>
      <c r="AU5630" s="197"/>
      <c r="AV5630" s="197"/>
    </row>
    <row r="5631" spans="33:48" x14ac:dyDescent="0.2">
      <c r="AG5631" s="1"/>
      <c r="AH5631" s="1"/>
      <c r="AI5631" s="1"/>
      <c r="AJ5631" s="169"/>
      <c r="AK5631" s="169"/>
      <c r="AT5631" s="197"/>
      <c r="AU5631" s="197"/>
      <c r="AV5631" s="197"/>
    </row>
    <row r="5632" spans="33:48" x14ac:dyDescent="0.2">
      <c r="AG5632" s="1"/>
      <c r="AH5632" s="1"/>
      <c r="AI5632" s="1"/>
      <c r="AJ5632" s="169"/>
      <c r="AK5632" s="169"/>
      <c r="AT5632" s="197"/>
      <c r="AU5632" s="197"/>
      <c r="AV5632" s="197"/>
    </row>
    <row r="5633" spans="33:48" x14ac:dyDescent="0.2">
      <c r="AG5633" s="1"/>
      <c r="AH5633" s="1"/>
      <c r="AI5633" s="1"/>
      <c r="AJ5633" s="169"/>
      <c r="AK5633" s="169"/>
      <c r="AT5633" s="197"/>
      <c r="AU5633" s="197"/>
      <c r="AV5633" s="197"/>
    </row>
    <row r="5634" spans="33:48" x14ac:dyDescent="0.2">
      <c r="AG5634" s="1"/>
      <c r="AH5634" s="1"/>
      <c r="AI5634" s="1"/>
      <c r="AJ5634" s="169"/>
      <c r="AK5634" s="169"/>
      <c r="AT5634" s="197"/>
      <c r="AU5634" s="197"/>
      <c r="AV5634" s="197"/>
    </row>
    <row r="5635" spans="33:48" x14ac:dyDescent="0.2">
      <c r="AG5635" s="1"/>
      <c r="AH5635" s="1"/>
      <c r="AI5635" s="1"/>
      <c r="AJ5635" s="169"/>
      <c r="AK5635" s="169"/>
      <c r="AT5635" s="197"/>
      <c r="AU5635" s="197"/>
      <c r="AV5635" s="197"/>
    </row>
    <row r="5636" spans="33:48" x14ac:dyDescent="0.2">
      <c r="AG5636" s="1"/>
      <c r="AH5636" s="1"/>
      <c r="AI5636" s="1"/>
      <c r="AJ5636" s="169"/>
      <c r="AK5636" s="169"/>
      <c r="AT5636" s="197"/>
      <c r="AU5636" s="197"/>
      <c r="AV5636" s="197"/>
    </row>
    <row r="5637" spans="33:48" x14ac:dyDescent="0.2">
      <c r="AG5637" s="1"/>
      <c r="AH5637" s="1"/>
      <c r="AI5637" s="1"/>
      <c r="AJ5637" s="169"/>
      <c r="AK5637" s="169"/>
      <c r="AT5637" s="197"/>
      <c r="AU5637" s="197"/>
      <c r="AV5637" s="197"/>
    </row>
    <row r="5638" spans="33:48" x14ac:dyDescent="0.2">
      <c r="AG5638" s="1"/>
      <c r="AH5638" s="1"/>
      <c r="AI5638" s="1"/>
      <c r="AJ5638" s="169"/>
      <c r="AK5638" s="169"/>
      <c r="AT5638" s="197"/>
      <c r="AU5638" s="197"/>
      <c r="AV5638" s="197"/>
    </row>
    <row r="5639" spans="33:48" x14ac:dyDescent="0.2">
      <c r="AG5639" s="1"/>
      <c r="AH5639" s="1"/>
      <c r="AI5639" s="1"/>
      <c r="AJ5639" s="169"/>
      <c r="AK5639" s="169"/>
      <c r="AT5639" s="197"/>
      <c r="AU5639" s="197"/>
      <c r="AV5639" s="197"/>
    </row>
    <row r="5640" spans="33:48" x14ac:dyDescent="0.2">
      <c r="AG5640" s="1"/>
      <c r="AH5640" s="1"/>
      <c r="AI5640" s="1"/>
      <c r="AJ5640" s="169"/>
      <c r="AK5640" s="169"/>
      <c r="AT5640" s="197"/>
      <c r="AU5640" s="197"/>
      <c r="AV5640" s="197"/>
    </row>
    <row r="5641" spans="33:48" x14ac:dyDescent="0.2">
      <c r="AG5641" s="1"/>
      <c r="AH5641" s="1"/>
      <c r="AI5641" s="1"/>
      <c r="AJ5641" s="169"/>
      <c r="AK5641" s="169"/>
      <c r="AT5641" s="197"/>
      <c r="AU5641" s="197"/>
      <c r="AV5641" s="197"/>
    </row>
    <row r="5642" spans="33:48" x14ac:dyDescent="0.2">
      <c r="AG5642" s="1"/>
      <c r="AH5642" s="1"/>
      <c r="AI5642" s="1"/>
      <c r="AJ5642" s="169"/>
      <c r="AK5642" s="169"/>
      <c r="AT5642" s="197"/>
      <c r="AU5642" s="197"/>
      <c r="AV5642" s="197"/>
    </row>
    <row r="5643" spans="33:48" x14ac:dyDescent="0.2">
      <c r="AG5643" s="1"/>
      <c r="AH5643" s="1"/>
      <c r="AI5643" s="1"/>
      <c r="AJ5643" s="169"/>
      <c r="AK5643" s="169"/>
      <c r="AT5643" s="197"/>
      <c r="AU5643" s="197"/>
      <c r="AV5643" s="197"/>
    </row>
    <row r="5644" spans="33:48" x14ac:dyDescent="0.2">
      <c r="AG5644" s="1"/>
      <c r="AH5644" s="1"/>
      <c r="AI5644" s="1"/>
      <c r="AJ5644" s="169"/>
      <c r="AK5644" s="169"/>
      <c r="AT5644" s="197"/>
      <c r="AU5644" s="197"/>
      <c r="AV5644" s="197"/>
    </row>
    <row r="5645" spans="33:48" x14ac:dyDescent="0.2">
      <c r="AG5645" s="1"/>
      <c r="AH5645" s="1"/>
      <c r="AI5645" s="1"/>
      <c r="AJ5645" s="169"/>
      <c r="AK5645" s="169"/>
      <c r="AT5645" s="197"/>
      <c r="AU5645" s="197"/>
      <c r="AV5645" s="197"/>
    </row>
    <row r="5646" spans="33:48" x14ac:dyDescent="0.2">
      <c r="AG5646" s="1"/>
      <c r="AH5646" s="1"/>
      <c r="AI5646" s="1"/>
      <c r="AJ5646" s="169"/>
      <c r="AK5646" s="169"/>
      <c r="AT5646" s="197"/>
      <c r="AU5646" s="197"/>
      <c r="AV5646" s="197"/>
    </row>
    <row r="5647" spans="33:48" x14ac:dyDescent="0.2">
      <c r="AG5647" s="1"/>
      <c r="AH5647" s="1"/>
      <c r="AI5647" s="1"/>
      <c r="AJ5647" s="169"/>
      <c r="AK5647" s="169"/>
      <c r="AT5647" s="197"/>
      <c r="AU5647" s="197"/>
      <c r="AV5647" s="197"/>
    </row>
    <row r="5648" spans="33:48" x14ac:dyDescent="0.2">
      <c r="AG5648" s="1"/>
      <c r="AH5648" s="1"/>
      <c r="AI5648" s="1"/>
      <c r="AJ5648" s="169"/>
      <c r="AK5648" s="169"/>
      <c r="AT5648" s="197"/>
      <c r="AU5648" s="197"/>
      <c r="AV5648" s="197"/>
    </row>
    <row r="5649" spans="33:48" x14ac:dyDescent="0.2">
      <c r="AG5649" s="1"/>
      <c r="AH5649" s="1"/>
      <c r="AI5649" s="1"/>
      <c r="AJ5649" s="169"/>
      <c r="AK5649" s="169"/>
      <c r="AT5649" s="197"/>
      <c r="AU5649" s="197"/>
      <c r="AV5649" s="197"/>
    </row>
    <row r="5650" spans="33:48" x14ac:dyDescent="0.2">
      <c r="AG5650" s="1"/>
      <c r="AH5650" s="1"/>
      <c r="AI5650" s="1"/>
      <c r="AJ5650" s="169"/>
      <c r="AK5650" s="169"/>
      <c r="AT5650" s="197"/>
      <c r="AU5650" s="197"/>
      <c r="AV5650" s="197"/>
    </row>
    <row r="5651" spans="33:48" x14ac:dyDescent="0.2">
      <c r="AG5651" s="1"/>
      <c r="AH5651" s="1"/>
      <c r="AI5651" s="1"/>
      <c r="AJ5651" s="169"/>
      <c r="AK5651" s="169"/>
      <c r="AT5651" s="197"/>
      <c r="AU5651" s="197"/>
      <c r="AV5651" s="197"/>
    </row>
    <row r="5652" spans="33:48" x14ac:dyDescent="0.2">
      <c r="AG5652" s="1"/>
      <c r="AH5652" s="1"/>
      <c r="AI5652" s="1"/>
      <c r="AJ5652" s="169"/>
      <c r="AK5652" s="169"/>
      <c r="AT5652" s="197"/>
      <c r="AU5652" s="197"/>
      <c r="AV5652" s="197"/>
    </row>
    <row r="5653" spans="33:48" x14ac:dyDescent="0.2">
      <c r="AG5653" s="1"/>
      <c r="AH5653" s="1"/>
      <c r="AI5653" s="1"/>
      <c r="AJ5653" s="169"/>
      <c r="AK5653" s="169"/>
      <c r="AT5653" s="197"/>
      <c r="AU5653" s="197"/>
      <c r="AV5653" s="197"/>
    </row>
    <row r="5654" spans="33:48" x14ac:dyDescent="0.2">
      <c r="AG5654" s="1"/>
      <c r="AH5654" s="1"/>
      <c r="AI5654" s="1"/>
      <c r="AJ5654" s="169"/>
      <c r="AK5654" s="169"/>
      <c r="AT5654" s="197"/>
      <c r="AU5654" s="197"/>
      <c r="AV5654" s="197"/>
    </row>
    <row r="5655" spans="33:48" x14ac:dyDescent="0.2">
      <c r="AG5655" s="1"/>
      <c r="AH5655" s="1"/>
      <c r="AI5655" s="1"/>
      <c r="AJ5655" s="169"/>
      <c r="AK5655" s="169"/>
      <c r="AT5655" s="197"/>
      <c r="AU5655" s="197"/>
      <c r="AV5655" s="197"/>
    </row>
    <row r="5656" spans="33:48" x14ac:dyDescent="0.2">
      <c r="AG5656" s="1"/>
      <c r="AH5656" s="1"/>
      <c r="AI5656" s="1"/>
      <c r="AJ5656" s="169"/>
      <c r="AK5656" s="169"/>
      <c r="AT5656" s="197"/>
      <c r="AU5656" s="197"/>
      <c r="AV5656" s="197"/>
    </row>
    <row r="5657" spans="33:48" x14ac:dyDescent="0.2">
      <c r="AG5657" s="1"/>
      <c r="AH5657" s="1"/>
      <c r="AI5657" s="1"/>
      <c r="AJ5657" s="169"/>
      <c r="AK5657" s="169"/>
      <c r="AT5657" s="197"/>
      <c r="AU5657" s="197"/>
      <c r="AV5657" s="197"/>
    </row>
    <row r="5658" spans="33:48" x14ac:dyDescent="0.2">
      <c r="AG5658" s="1"/>
      <c r="AH5658" s="1"/>
      <c r="AI5658" s="1"/>
      <c r="AJ5658" s="169"/>
      <c r="AK5658" s="169"/>
      <c r="AT5658" s="197"/>
      <c r="AU5658" s="197"/>
      <c r="AV5658" s="197"/>
    </row>
    <row r="5659" spans="33:48" x14ac:dyDescent="0.2">
      <c r="AG5659" s="1"/>
      <c r="AH5659" s="1"/>
      <c r="AI5659" s="1"/>
      <c r="AJ5659" s="169"/>
      <c r="AK5659" s="169"/>
      <c r="AT5659" s="197"/>
      <c r="AU5659" s="197"/>
      <c r="AV5659" s="197"/>
    </row>
    <row r="5660" spans="33:48" x14ac:dyDescent="0.2">
      <c r="AG5660" s="1"/>
      <c r="AH5660" s="1"/>
      <c r="AI5660" s="1"/>
      <c r="AJ5660" s="169"/>
      <c r="AK5660" s="169"/>
      <c r="AT5660" s="197"/>
      <c r="AU5660" s="197"/>
      <c r="AV5660" s="197"/>
    </row>
    <row r="5661" spans="33:48" x14ac:dyDescent="0.2">
      <c r="AG5661" s="1"/>
      <c r="AH5661" s="1"/>
      <c r="AI5661" s="1"/>
      <c r="AJ5661" s="169"/>
      <c r="AK5661" s="169"/>
      <c r="AT5661" s="197"/>
      <c r="AU5661" s="197"/>
      <c r="AV5661" s="197"/>
    </row>
    <row r="5662" spans="33:48" x14ac:dyDescent="0.2">
      <c r="AG5662" s="1"/>
      <c r="AH5662" s="1"/>
      <c r="AI5662" s="1"/>
      <c r="AJ5662" s="169"/>
      <c r="AK5662" s="169"/>
      <c r="AT5662" s="197"/>
      <c r="AU5662" s="197"/>
      <c r="AV5662" s="197"/>
    </row>
    <row r="5663" spans="33:48" x14ac:dyDescent="0.2">
      <c r="AG5663" s="1"/>
      <c r="AH5663" s="1"/>
      <c r="AI5663" s="1"/>
      <c r="AJ5663" s="169"/>
      <c r="AK5663" s="169"/>
      <c r="AT5663" s="197"/>
      <c r="AU5663" s="197"/>
      <c r="AV5663" s="197"/>
    </row>
    <row r="5664" spans="33:48" x14ac:dyDescent="0.2">
      <c r="AG5664" s="1"/>
      <c r="AH5664" s="1"/>
      <c r="AI5664" s="1"/>
      <c r="AJ5664" s="169"/>
      <c r="AK5664" s="169"/>
      <c r="AT5664" s="197"/>
      <c r="AU5664" s="197"/>
      <c r="AV5664" s="197"/>
    </row>
    <row r="5665" spans="33:48" x14ac:dyDescent="0.2">
      <c r="AG5665" s="1"/>
      <c r="AH5665" s="1"/>
      <c r="AI5665" s="1"/>
      <c r="AJ5665" s="169"/>
      <c r="AK5665" s="169"/>
      <c r="AT5665" s="197"/>
      <c r="AU5665" s="197"/>
      <c r="AV5665" s="197"/>
    </row>
    <row r="5666" spans="33:48" x14ac:dyDescent="0.2">
      <c r="AG5666" s="1"/>
      <c r="AH5666" s="1"/>
      <c r="AI5666" s="1"/>
      <c r="AJ5666" s="169"/>
      <c r="AK5666" s="169"/>
      <c r="AT5666" s="197"/>
      <c r="AU5666" s="197"/>
      <c r="AV5666" s="197"/>
    </row>
    <row r="5667" spans="33:48" x14ac:dyDescent="0.2">
      <c r="AG5667" s="1"/>
      <c r="AH5667" s="1"/>
      <c r="AI5667" s="1"/>
      <c r="AJ5667" s="169"/>
      <c r="AK5667" s="169"/>
      <c r="AT5667" s="197"/>
      <c r="AU5667" s="197"/>
      <c r="AV5667" s="197"/>
    </row>
    <row r="5668" spans="33:48" x14ac:dyDescent="0.2">
      <c r="AG5668" s="1"/>
      <c r="AH5668" s="1"/>
      <c r="AI5668" s="1"/>
      <c r="AJ5668" s="169"/>
      <c r="AK5668" s="169"/>
      <c r="AT5668" s="197"/>
      <c r="AU5668" s="197"/>
      <c r="AV5668" s="197"/>
    </row>
    <row r="5669" spans="33:48" x14ac:dyDescent="0.2">
      <c r="AG5669" s="1"/>
      <c r="AH5669" s="1"/>
      <c r="AI5669" s="1"/>
      <c r="AJ5669" s="169"/>
      <c r="AK5669" s="169"/>
      <c r="AT5669" s="197"/>
      <c r="AU5669" s="197"/>
      <c r="AV5669" s="197"/>
    </row>
    <row r="5670" spans="33:48" x14ac:dyDescent="0.2">
      <c r="AG5670" s="1"/>
      <c r="AH5670" s="1"/>
      <c r="AI5670" s="1"/>
      <c r="AJ5670" s="169"/>
      <c r="AK5670" s="169"/>
      <c r="AT5670" s="197"/>
      <c r="AU5670" s="197"/>
      <c r="AV5670" s="197"/>
    </row>
    <row r="5671" spans="33:48" x14ac:dyDescent="0.2">
      <c r="AG5671" s="1"/>
      <c r="AH5671" s="1"/>
      <c r="AI5671" s="1"/>
      <c r="AJ5671" s="169"/>
      <c r="AK5671" s="169"/>
      <c r="AT5671" s="197"/>
      <c r="AU5671" s="197"/>
      <c r="AV5671" s="197"/>
    </row>
    <row r="5672" spans="33:48" x14ac:dyDescent="0.2">
      <c r="AG5672" s="1"/>
      <c r="AH5672" s="1"/>
      <c r="AI5672" s="1"/>
      <c r="AJ5672" s="169"/>
      <c r="AK5672" s="169"/>
      <c r="AT5672" s="197"/>
      <c r="AU5672" s="197"/>
      <c r="AV5672" s="197"/>
    </row>
    <row r="5673" spans="33:48" x14ac:dyDescent="0.2">
      <c r="AG5673" s="1"/>
      <c r="AH5673" s="1"/>
      <c r="AI5673" s="1"/>
      <c r="AJ5673" s="169"/>
      <c r="AK5673" s="169"/>
      <c r="AT5673" s="197"/>
      <c r="AU5673" s="197"/>
      <c r="AV5673" s="197"/>
    </row>
    <row r="5674" spans="33:48" x14ac:dyDescent="0.2">
      <c r="AG5674" s="1"/>
      <c r="AH5674" s="1"/>
      <c r="AI5674" s="1"/>
      <c r="AJ5674" s="169"/>
      <c r="AK5674" s="169"/>
      <c r="AT5674" s="197"/>
      <c r="AU5674" s="197"/>
      <c r="AV5674" s="197"/>
    </row>
    <row r="5675" spans="33:48" x14ac:dyDescent="0.2">
      <c r="AG5675" s="1"/>
      <c r="AH5675" s="1"/>
      <c r="AI5675" s="1"/>
      <c r="AJ5675" s="169"/>
      <c r="AK5675" s="169"/>
      <c r="AT5675" s="197"/>
      <c r="AU5675" s="197"/>
      <c r="AV5675" s="197"/>
    </row>
    <row r="5676" spans="33:48" x14ac:dyDescent="0.2">
      <c r="AG5676" s="1"/>
      <c r="AH5676" s="1"/>
      <c r="AI5676" s="1"/>
      <c r="AJ5676" s="169"/>
      <c r="AK5676" s="169"/>
      <c r="AT5676" s="197"/>
      <c r="AU5676" s="197"/>
      <c r="AV5676" s="197"/>
    </row>
    <row r="5677" spans="33:48" x14ac:dyDescent="0.2">
      <c r="AG5677" s="1"/>
      <c r="AH5677" s="1"/>
      <c r="AI5677" s="1"/>
      <c r="AJ5677" s="169"/>
      <c r="AK5677" s="169"/>
      <c r="AT5677" s="197"/>
      <c r="AU5677" s="197"/>
      <c r="AV5677" s="197"/>
    </row>
    <row r="5678" spans="33:48" x14ac:dyDescent="0.2">
      <c r="AG5678" s="1"/>
      <c r="AH5678" s="1"/>
      <c r="AI5678" s="1"/>
      <c r="AJ5678" s="169"/>
      <c r="AK5678" s="169"/>
      <c r="AT5678" s="197"/>
      <c r="AU5678" s="197"/>
      <c r="AV5678" s="197"/>
    </row>
    <row r="5679" spans="33:48" x14ac:dyDescent="0.2">
      <c r="AG5679" s="1"/>
      <c r="AH5679" s="1"/>
      <c r="AI5679" s="1"/>
      <c r="AJ5679" s="169"/>
      <c r="AK5679" s="169"/>
      <c r="AT5679" s="197"/>
      <c r="AU5679" s="197"/>
      <c r="AV5679" s="197"/>
    </row>
    <row r="5680" spans="33:48" x14ac:dyDescent="0.2">
      <c r="AG5680" s="1"/>
      <c r="AH5680" s="1"/>
      <c r="AI5680" s="1"/>
      <c r="AJ5680" s="169"/>
      <c r="AK5680" s="169"/>
      <c r="AT5680" s="197"/>
      <c r="AU5680" s="197"/>
      <c r="AV5680" s="197"/>
    </row>
    <row r="5681" spans="33:48" x14ac:dyDescent="0.2">
      <c r="AG5681" s="1"/>
      <c r="AH5681" s="1"/>
      <c r="AI5681" s="1"/>
      <c r="AJ5681" s="169"/>
      <c r="AK5681" s="169"/>
      <c r="AT5681" s="197"/>
      <c r="AU5681" s="197"/>
      <c r="AV5681" s="197"/>
    </row>
    <row r="5682" spans="33:48" x14ac:dyDescent="0.2">
      <c r="AG5682" s="1"/>
      <c r="AH5682" s="1"/>
      <c r="AI5682" s="1"/>
      <c r="AJ5682" s="169"/>
      <c r="AK5682" s="169"/>
      <c r="AT5682" s="197"/>
      <c r="AU5682" s="197"/>
      <c r="AV5682" s="197"/>
    </row>
    <row r="5683" spans="33:48" x14ac:dyDescent="0.2">
      <c r="AG5683" s="1"/>
      <c r="AH5683" s="1"/>
      <c r="AI5683" s="1"/>
      <c r="AJ5683" s="169"/>
      <c r="AK5683" s="169"/>
      <c r="AT5683" s="197"/>
      <c r="AU5683" s="197"/>
      <c r="AV5683" s="197"/>
    </row>
    <row r="5684" spans="33:48" x14ac:dyDescent="0.2">
      <c r="AG5684" s="1"/>
      <c r="AH5684" s="1"/>
      <c r="AI5684" s="1"/>
      <c r="AJ5684" s="169"/>
      <c r="AK5684" s="169"/>
      <c r="AT5684" s="197"/>
      <c r="AU5684" s="197"/>
      <c r="AV5684" s="197"/>
    </row>
    <row r="5685" spans="33:48" x14ac:dyDescent="0.2">
      <c r="AG5685" s="1"/>
      <c r="AH5685" s="1"/>
      <c r="AI5685" s="1"/>
      <c r="AJ5685" s="169"/>
      <c r="AK5685" s="169"/>
      <c r="AT5685" s="197"/>
      <c r="AU5685" s="197"/>
      <c r="AV5685" s="197"/>
    </row>
    <row r="5686" spans="33:48" x14ac:dyDescent="0.2">
      <c r="AG5686" s="1"/>
      <c r="AH5686" s="1"/>
      <c r="AI5686" s="1"/>
      <c r="AJ5686" s="169"/>
      <c r="AK5686" s="169"/>
      <c r="AT5686" s="197"/>
      <c r="AU5686" s="197"/>
      <c r="AV5686" s="197"/>
    </row>
    <row r="5687" spans="33:48" x14ac:dyDescent="0.2">
      <c r="AG5687" s="1"/>
      <c r="AH5687" s="1"/>
      <c r="AI5687" s="1"/>
      <c r="AJ5687" s="169"/>
      <c r="AK5687" s="169"/>
      <c r="AT5687" s="197"/>
      <c r="AU5687" s="197"/>
      <c r="AV5687" s="197"/>
    </row>
    <row r="5688" spans="33:48" x14ac:dyDescent="0.2">
      <c r="AG5688" s="1"/>
      <c r="AH5688" s="1"/>
      <c r="AI5688" s="1"/>
      <c r="AJ5688" s="169"/>
      <c r="AK5688" s="169"/>
      <c r="AT5688" s="197"/>
      <c r="AU5688" s="197"/>
      <c r="AV5688" s="197"/>
    </row>
    <row r="5689" spans="33:48" x14ac:dyDescent="0.2">
      <c r="AG5689" s="1"/>
      <c r="AH5689" s="1"/>
      <c r="AI5689" s="1"/>
      <c r="AJ5689" s="169"/>
      <c r="AK5689" s="169"/>
      <c r="AT5689" s="197"/>
      <c r="AU5689" s="197"/>
      <c r="AV5689" s="197"/>
    </row>
    <row r="5690" spans="33:48" x14ac:dyDescent="0.2">
      <c r="AG5690" s="1"/>
      <c r="AH5690" s="1"/>
      <c r="AI5690" s="1"/>
      <c r="AJ5690" s="169"/>
      <c r="AK5690" s="169"/>
      <c r="AT5690" s="197"/>
      <c r="AU5690" s="197"/>
      <c r="AV5690" s="197"/>
    </row>
    <row r="5691" spans="33:48" x14ac:dyDescent="0.2">
      <c r="AG5691" s="1"/>
      <c r="AH5691" s="1"/>
      <c r="AI5691" s="1"/>
      <c r="AJ5691" s="169"/>
      <c r="AK5691" s="169"/>
      <c r="AT5691" s="197"/>
      <c r="AU5691" s="197"/>
      <c r="AV5691" s="197"/>
    </row>
    <row r="5692" spans="33:48" x14ac:dyDescent="0.2">
      <c r="AG5692" s="1"/>
      <c r="AH5692" s="1"/>
      <c r="AI5692" s="1"/>
      <c r="AJ5692" s="169"/>
      <c r="AK5692" s="169"/>
      <c r="AT5692" s="197"/>
      <c r="AU5692" s="197"/>
      <c r="AV5692" s="197"/>
    </row>
    <row r="5693" spans="33:48" x14ac:dyDescent="0.2">
      <c r="AG5693" s="1"/>
      <c r="AH5693" s="1"/>
      <c r="AI5693" s="1"/>
      <c r="AJ5693" s="169"/>
      <c r="AK5693" s="169"/>
      <c r="AT5693" s="197"/>
      <c r="AU5693" s="197"/>
      <c r="AV5693" s="197"/>
    </row>
    <row r="5694" spans="33:48" x14ac:dyDescent="0.2">
      <c r="AG5694" s="1"/>
      <c r="AH5694" s="1"/>
      <c r="AI5694" s="1"/>
      <c r="AJ5694" s="169"/>
      <c r="AK5694" s="169"/>
      <c r="AT5694" s="197"/>
      <c r="AU5694" s="197"/>
      <c r="AV5694" s="197"/>
    </row>
    <row r="5695" spans="33:48" x14ac:dyDescent="0.2">
      <c r="AG5695" s="1"/>
      <c r="AH5695" s="1"/>
      <c r="AI5695" s="1"/>
      <c r="AJ5695" s="169"/>
      <c r="AK5695" s="169"/>
      <c r="AT5695" s="197"/>
      <c r="AU5695" s="197"/>
      <c r="AV5695" s="197"/>
    </row>
    <row r="5696" spans="33:48" x14ac:dyDescent="0.2">
      <c r="AG5696" s="1"/>
      <c r="AH5696" s="1"/>
      <c r="AI5696" s="1"/>
      <c r="AJ5696" s="169"/>
      <c r="AK5696" s="169"/>
      <c r="AT5696" s="197"/>
      <c r="AU5696" s="197"/>
      <c r="AV5696" s="197"/>
    </row>
    <row r="5697" spans="33:48" x14ac:dyDescent="0.2">
      <c r="AG5697" s="1"/>
      <c r="AH5697" s="1"/>
      <c r="AI5697" s="1"/>
      <c r="AJ5697" s="169"/>
      <c r="AK5697" s="169"/>
      <c r="AT5697" s="197"/>
      <c r="AU5697" s="197"/>
      <c r="AV5697" s="197"/>
    </row>
    <row r="5698" spans="33:48" x14ac:dyDescent="0.2">
      <c r="AG5698" s="1"/>
      <c r="AH5698" s="1"/>
      <c r="AI5698" s="1"/>
      <c r="AJ5698" s="169"/>
      <c r="AK5698" s="169"/>
      <c r="AT5698" s="197"/>
      <c r="AU5698" s="197"/>
      <c r="AV5698" s="197"/>
    </row>
    <row r="5699" spans="33:48" x14ac:dyDescent="0.2">
      <c r="AG5699" s="1"/>
      <c r="AH5699" s="1"/>
      <c r="AI5699" s="1"/>
      <c r="AJ5699" s="169"/>
      <c r="AK5699" s="169"/>
      <c r="AT5699" s="197"/>
      <c r="AU5699" s="197"/>
      <c r="AV5699" s="197"/>
    </row>
    <row r="5700" spans="33:48" x14ac:dyDescent="0.2">
      <c r="AG5700" s="1"/>
      <c r="AH5700" s="1"/>
      <c r="AI5700" s="1"/>
      <c r="AJ5700" s="169"/>
      <c r="AK5700" s="169"/>
      <c r="AT5700" s="197"/>
      <c r="AU5700" s="197"/>
      <c r="AV5700" s="197"/>
    </row>
    <row r="5701" spans="33:48" x14ac:dyDescent="0.2">
      <c r="AG5701" s="1"/>
      <c r="AH5701" s="1"/>
      <c r="AI5701" s="1"/>
      <c r="AJ5701" s="169"/>
      <c r="AK5701" s="169"/>
      <c r="AT5701" s="197"/>
      <c r="AU5701" s="197"/>
      <c r="AV5701" s="197"/>
    </row>
    <row r="5702" spans="33:48" x14ac:dyDescent="0.2">
      <c r="AG5702" s="1"/>
      <c r="AH5702" s="1"/>
      <c r="AI5702" s="1"/>
      <c r="AJ5702" s="169"/>
      <c r="AK5702" s="169"/>
      <c r="AT5702" s="197"/>
      <c r="AU5702" s="197"/>
      <c r="AV5702" s="197"/>
    </row>
    <row r="5703" spans="33:48" x14ac:dyDescent="0.2">
      <c r="AG5703" s="1"/>
      <c r="AH5703" s="1"/>
      <c r="AI5703" s="1"/>
      <c r="AJ5703" s="169"/>
      <c r="AK5703" s="169"/>
      <c r="AT5703" s="197"/>
      <c r="AU5703" s="197"/>
      <c r="AV5703" s="197"/>
    </row>
    <row r="5704" spans="33:48" x14ac:dyDescent="0.2">
      <c r="AG5704" s="1"/>
      <c r="AH5704" s="1"/>
      <c r="AI5704" s="1"/>
      <c r="AJ5704" s="169"/>
      <c r="AK5704" s="169"/>
      <c r="AT5704" s="197"/>
      <c r="AU5704" s="197"/>
      <c r="AV5704" s="197"/>
    </row>
    <row r="5705" spans="33:48" x14ac:dyDescent="0.2">
      <c r="AG5705" s="1"/>
      <c r="AH5705" s="1"/>
      <c r="AI5705" s="1"/>
      <c r="AJ5705" s="169"/>
      <c r="AK5705" s="169"/>
      <c r="AT5705" s="197"/>
      <c r="AU5705" s="197"/>
      <c r="AV5705" s="197"/>
    </row>
    <row r="5706" spans="33:48" x14ac:dyDescent="0.2">
      <c r="AG5706" s="1"/>
      <c r="AH5706" s="1"/>
      <c r="AI5706" s="1"/>
      <c r="AJ5706" s="169"/>
      <c r="AK5706" s="169"/>
      <c r="AT5706" s="197"/>
      <c r="AU5706" s="197"/>
      <c r="AV5706" s="197"/>
    </row>
    <row r="5707" spans="33:48" x14ac:dyDescent="0.2">
      <c r="AG5707" s="1"/>
      <c r="AH5707" s="1"/>
      <c r="AI5707" s="1"/>
      <c r="AJ5707" s="169"/>
      <c r="AK5707" s="169"/>
      <c r="AT5707" s="197"/>
      <c r="AU5707" s="197"/>
      <c r="AV5707" s="197"/>
    </row>
    <row r="5708" spans="33:48" x14ac:dyDescent="0.2">
      <c r="AG5708" s="1"/>
      <c r="AH5708" s="1"/>
      <c r="AI5708" s="1"/>
      <c r="AJ5708" s="169"/>
      <c r="AK5708" s="169"/>
      <c r="AT5708" s="197"/>
      <c r="AU5708" s="197"/>
      <c r="AV5708" s="197"/>
    </row>
    <row r="5709" spans="33:48" x14ac:dyDescent="0.2">
      <c r="AG5709" s="1"/>
      <c r="AH5709" s="1"/>
      <c r="AI5709" s="1"/>
      <c r="AJ5709" s="169"/>
      <c r="AK5709" s="169"/>
      <c r="AT5709" s="197"/>
      <c r="AU5709" s="197"/>
      <c r="AV5709" s="197"/>
    </row>
    <row r="5710" spans="33:48" x14ac:dyDescent="0.2">
      <c r="AG5710" s="1"/>
      <c r="AH5710" s="1"/>
      <c r="AI5710" s="1"/>
      <c r="AJ5710" s="169"/>
      <c r="AK5710" s="169"/>
      <c r="AT5710" s="197"/>
      <c r="AU5710" s="197"/>
      <c r="AV5710" s="197"/>
    </row>
    <row r="5711" spans="33:48" x14ac:dyDescent="0.2">
      <c r="AG5711" s="1"/>
      <c r="AH5711" s="1"/>
      <c r="AI5711" s="1"/>
      <c r="AJ5711" s="169"/>
      <c r="AK5711" s="169"/>
      <c r="AT5711" s="197"/>
      <c r="AU5711" s="197"/>
      <c r="AV5711" s="197"/>
    </row>
    <row r="5712" spans="33:48" x14ac:dyDescent="0.2">
      <c r="AG5712" s="1"/>
      <c r="AH5712" s="1"/>
      <c r="AI5712" s="1"/>
      <c r="AJ5712" s="169"/>
      <c r="AK5712" s="169"/>
      <c r="AT5712" s="197"/>
      <c r="AU5712" s="197"/>
      <c r="AV5712" s="197"/>
    </row>
    <row r="5713" spans="33:48" x14ac:dyDescent="0.2">
      <c r="AG5713" s="1"/>
      <c r="AH5713" s="1"/>
      <c r="AI5713" s="1"/>
      <c r="AJ5713" s="169"/>
      <c r="AK5713" s="169"/>
      <c r="AT5713" s="197"/>
      <c r="AU5713" s="197"/>
      <c r="AV5713" s="197"/>
    </row>
    <row r="5714" spans="33:48" x14ac:dyDescent="0.2">
      <c r="AG5714" s="1"/>
      <c r="AH5714" s="1"/>
      <c r="AI5714" s="1"/>
      <c r="AJ5714" s="169"/>
      <c r="AK5714" s="169"/>
      <c r="AT5714" s="197"/>
      <c r="AU5714" s="197"/>
      <c r="AV5714" s="197"/>
    </row>
    <row r="5715" spans="33:48" x14ac:dyDescent="0.2">
      <c r="AG5715" s="1"/>
      <c r="AH5715" s="1"/>
      <c r="AI5715" s="1"/>
      <c r="AJ5715" s="169"/>
      <c r="AK5715" s="169"/>
      <c r="AT5715" s="197"/>
      <c r="AU5715" s="197"/>
      <c r="AV5715" s="197"/>
    </row>
    <row r="5716" spans="33:48" x14ac:dyDescent="0.2">
      <c r="AG5716" s="1"/>
      <c r="AH5716" s="1"/>
      <c r="AI5716" s="1"/>
      <c r="AJ5716" s="169"/>
      <c r="AK5716" s="169"/>
      <c r="AT5716" s="197"/>
      <c r="AU5716" s="197"/>
      <c r="AV5716" s="197"/>
    </row>
    <row r="5717" spans="33:48" x14ac:dyDescent="0.2">
      <c r="AG5717" s="1"/>
      <c r="AH5717" s="1"/>
      <c r="AI5717" s="1"/>
      <c r="AJ5717" s="169"/>
      <c r="AK5717" s="169"/>
      <c r="AT5717" s="197"/>
      <c r="AU5717" s="197"/>
      <c r="AV5717" s="197"/>
    </row>
    <row r="5718" spans="33:48" x14ac:dyDescent="0.2">
      <c r="AG5718" s="1"/>
      <c r="AH5718" s="1"/>
      <c r="AI5718" s="1"/>
      <c r="AJ5718" s="169"/>
      <c r="AK5718" s="169"/>
      <c r="AT5718" s="197"/>
      <c r="AU5718" s="197"/>
      <c r="AV5718" s="197"/>
    </row>
    <row r="5719" spans="33:48" x14ac:dyDescent="0.2">
      <c r="AG5719" s="1"/>
      <c r="AH5719" s="1"/>
      <c r="AI5719" s="1"/>
      <c r="AJ5719" s="169"/>
      <c r="AK5719" s="169"/>
      <c r="AT5719" s="197"/>
      <c r="AU5719" s="197"/>
      <c r="AV5719" s="197"/>
    </row>
    <row r="5720" spans="33:48" x14ac:dyDescent="0.2">
      <c r="AG5720" s="1"/>
      <c r="AH5720" s="1"/>
      <c r="AI5720" s="1"/>
      <c r="AJ5720" s="169"/>
      <c r="AK5720" s="169"/>
      <c r="AT5720" s="197"/>
      <c r="AU5720" s="197"/>
      <c r="AV5720" s="197"/>
    </row>
    <row r="5721" spans="33:48" x14ac:dyDescent="0.2">
      <c r="AG5721" s="1"/>
      <c r="AH5721" s="1"/>
      <c r="AI5721" s="1"/>
      <c r="AJ5721" s="169"/>
      <c r="AK5721" s="169"/>
      <c r="AT5721" s="197"/>
      <c r="AU5721" s="197"/>
      <c r="AV5721" s="197"/>
    </row>
    <row r="5722" spans="33:48" x14ac:dyDescent="0.2">
      <c r="AG5722" s="1"/>
      <c r="AH5722" s="1"/>
      <c r="AI5722" s="1"/>
      <c r="AJ5722" s="169"/>
      <c r="AK5722" s="169"/>
      <c r="AT5722" s="197"/>
      <c r="AU5722" s="197"/>
      <c r="AV5722" s="197"/>
    </row>
    <row r="5723" spans="33:48" x14ac:dyDescent="0.2">
      <c r="AG5723" s="1"/>
      <c r="AH5723" s="1"/>
      <c r="AI5723" s="1"/>
      <c r="AJ5723" s="169"/>
      <c r="AK5723" s="169"/>
      <c r="AT5723" s="197"/>
      <c r="AU5723" s="197"/>
      <c r="AV5723" s="197"/>
    </row>
    <row r="5724" spans="33:48" x14ac:dyDescent="0.2">
      <c r="AG5724" s="1"/>
      <c r="AH5724" s="1"/>
      <c r="AI5724" s="1"/>
      <c r="AJ5724" s="169"/>
      <c r="AK5724" s="169"/>
      <c r="AT5724" s="197"/>
      <c r="AU5724" s="197"/>
      <c r="AV5724" s="197"/>
    </row>
    <row r="5725" spans="33:48" x14ac:dyDescent="0.2">
      <c r="AG5725" s="1"/>
      <c r="AH5725" s="1"/>
      <c r="AI5725" s="1"/>
      <c r="AJ5725" s="169"/>
      <c r="AK5725" s="169"/>
      <c r="AT5725" s="197"/>
      <c r="AU5725" s="197"/>
      <c r="AV5725" s="197"/>
    </row>
    <row r="5726" spans="33:48" x14ac:dyDescent="0.2">
      <c r="AG5726" s="1"/>
      <c r="AH5726" s="1"/>
      <c r="AI5726" s="1"/>
      <c r="AJ5726" s="169"/>
      <c r="AK5726" s="169"/>
      <c r="AT5726" s="197"/>
      <c r="AU5726" s="197"/>
      <c r="AV5726" s="197"/>
    </row>
    <row r="5727" spans="33:48" x14ac:dyDescent="0.2">
      <c r="AG5727" s="1"/>
      <c r="AH5727" s="1"/>
      <c r="AI5727" s="1"/>
      <c r="AJ5727" s="169"/>
      <c r="AK5727" s="169"/>
      <c r="AT5727" s="197"/>
      <c r="AU5727" s="197"/>
      <c r="AV5727" s="197"/>
    </row>
    <row r="5728" spans="33:48" x14ac:dyDescent="0.2">
      <c r="AG5728" s="1"/>
      <c r="AH5728" s="1"/>
      <c r="AI5728" s="1"/>
      <c r="AJ5728" s="169"/>
      <c r="AK5728" s="169"/>
      <c r="AT5728" s="197"/>
      <c r="AU5728" s="197"/>
      <c r="AV5728" s="197"/>
    </row>
    <row r="5729" spans="33:48" x14ac:dyDescent="0.2">
      <c r="AG5729" s="1"/>
      <c r="AH5729" s="1"/>
      <c r="AI5729" s="1"/>
      <c r="AJ5729" s="169"/>
      <c r="AK5729" s="169"/>
      <c r="AT5729" s="197"/>
      <c r="AU5729" s="197"/>
      <c r="AV5729" s="197"/>
    </row>
    <row r="5730" spans="33:48" x14ac:dyDescent="0.2">
      <c r="AG5730" s="1"/>
      <c r="AH5730" s="1"/>
      <c r="AI5730" s="1"/>
      <c r="AJ5730" s="169"/>
      <c r="AK5730" s="169"/>
      <c r="AT5730" s="197"/>
      <c r="AU5730" s="197"/>
      <c r="AV5730" s="197"/>
    </row>
    <row r="5731" spans="33:48" x14ac:dyDescent="0.2">
      <c r="AG5731" s="1"/>
      <c r="AH5731" s="1"/>
      <c r="AI5731" s="1"/>
      <c r="AJ5731" s="169"/>
      <c r="AK5731" s="169"/>
      <c r="AT5731" s="197"/>
      <c r="AU5731" s="197"/>
      <c r="AV5731" s="197"/>
    </row>
    <row r="5732" spans="33:48" x14ac:dyDescent="0.2">
      <c r="AG5732" s="1"/>
      <c r="AH5732" s="1"/>
      <c r="AI5732" s="1"/>
      <c r="AJ5732" s="169"/>
      <c r="AK5732" s="169"/>
      <c r="AT5732" s="197"/>
      <c r="AU5732" s="197"/>
      <c r="AV5732" s="197"/>
    </row>
    <row r="5733" spans="33:48" x14ac:dyDescent="0.2">
      <c r="AG5733" s="1"/>
      <c r="AH5733" s="1"/>
      <c r="AI5733" s="1"/>
      <c r="AJ5733" s="169"/>
      <c r="AK5733" s="169"/>
      <c r="AT5733" s="197"/>
      <c r="AU5733" s="197"/>
      <c r="AV5733" s="197"/>
    </row>
    <row r="5734" spans="33:48" x14ac:dyDescent="0.2">
      <c r="AG5734" s="1"/>
      <c r="AH5734" s="1"/>
      <c r="AI5734" s="1"/>
      <c r="AJ5734" s="169"/>
      <c r="AK5734" s="169"/>
      <c r="AT5734" s="197"/>
      <c r="AU5734" s="197"/>
      <c r="AV5734" s="197"/>
    </row>
    <row r="5735" spans="33:48" x14ac:dyDescent="0.2">
      <c r="AG5735" s="1"/>
      <c r="AH5735" s="1"/>
      <c r="AI5735" s="1"/>
      <c r="AJ5735" s="169"/>
      <c r="AK5735" s="169"/>
      <c r="AT5735" s="197"/>
      <c r="AU5735" s="197"/>
      <c r="AV5735" s="197"/>
    </row>
    <row r="5736" spans="33:48" x14ac:dyDescent="0.2">
      <c r="AG5736" s="1"/>
      <c r="AH5736" s="1"/>
      <c r="AI5736" s="1"/>
      <c r="AJ5736" s="169"/>
      <c r="AK5736" s="169"/>
      <c r="AT5736" s="197"/>
      <c r="AU5736" s="197"/>
      <c r="AV5736" s="197"/>
    </row>
    <row r="5737" spans="33:48" x14ac:dyDescent="0.2">
      <c r="AG5737" s="1"/>
      <c r="AH5737" s="1"/>
      <c r="AI5737" s="1"/>
      <c r="AJ5737" s="169"/>
      <c r="AK5737" s="169"/>
      <c r="AT5737" s="197"/>
      <c r="AU5737" s="197"/>
      <c r="AV5737" s="197"/>
    </row>
    <row r="5738" spans="33:48" x14ac:dyDescent="0.2">
      <c r="AG5738" s="1"/>
      <c r="AH5738" s="1"/>
      <c r="AI5738" s="1"/>
      <c r="AJ5738" s="169"/>
      <c r="AK5738" s="169"/>
      <c r="AT5738" s="197"/>
      <c r="AU5738" s="197"/>
      <c r="AV5738" s="197"/>
    </row>
    <row r="5739" spans="33:48" x14ac:dyDescent="0.2">
      <c r="AG5739" s="1"/>
      <c r="AH5739" s="1"/>
      <c r="AI5739" s="1"/>
      <c r="AJ5739" s="169"/>
      <c r="AK5739" s="169"/>
      <c r="AT5739" s="197"/>
      <c r="AU5739" s="197"/>
      <c r="AV5739" s="197"/>
    </row>
    <row r="5740" spans="33:48" x14ac:dyDescent="0.2">
      <c r="AG5740" s="1"/>
      <c r="AH5740" s="1"/>
      <c r="AI5740" s="1"/>
      <c r="AJ5740" s="169"/>
      <c r="AK5740" s="169"/>
      <c r="AT5740" s="197"/>
      <c r="AU5740" s="197"/>
      <c r="AV5740" s="197"/>
    </row>
    <row r="5741" spans="33:48" x14ac:dyDescent="0.2">
      <c r="AG5741" s="1"/>
      <c r="AH5741" s="1"/>
      <c r="AI5741" s="1"/>
      <c r="AJ5741" s="169"/>
      <c r="AK5741" s="169"/>
      <c r="AT5741" s="197"/>
      <c r="AU5741" s="197"/>
      <c r="AV5741" s="197"/>
    </row>
    <row r="5742" spans="33:48" x14ac:dyDescent="0.2">
      <c r="AG5742" s="1"/>
      <c r="AH5742" s="1"/>
      <c r="AI5742" s="1"/>
      <c r="AJ5742" s="169"/>
      <c r="AK5742" s="169"/>
      <c r="AT5742" s="197"/>
      <c r="AU5742" s="197"/>
      <c r="AV5742" s="197"/>
    </row>
    <row r="5743" spans="33:48" x14ac:dyDescent="0.2">
      <c r="AG5743" s="1"/>
      <c r="AH5743" s="1"/>
      <c r="AI5743" s="1"/>
      <c r="AJ5743" s="169"/>
      <c r="AK5743" s="169"/>
      <c r="AT5743" s="197"/>
      <c r="AU5743" s="197"/>
      <c r="AV5743" s="197"/>
    </row>
    <row r="5744" spans="33:48" x14ac:dyDescent="0.2">
      <c r="AG5744" s="1"/>
      <c r="AH5744" s="1"/>
      <c r="AI5744" s="1"/>
      <c r="AJ5744" s="169"/>
      <c r="AK5744" s="169"/>
      <c r="AT5744" s="197"/>
      <c r="AU5744" s="197"/>
      <c r="AV5744" s="197"/>
    </row>
    <row r="5745" spans="33:48" x14ac:dyDescent="0.2">
      <c r="AG5745" s="1"/>
      <c r="AH5745" s="1"/>
      <c r="AI5745" s="1"/>
      <c r="AJ5745" s="169"/>
      <c r="AK5745" s="169"/>
      <c r="AT5745" s="197"/>
      <c r="AU5745" s="197"/>
      <c r="AV5745" s="197"/>
    </row>
    <row r="5746" spans="33:48" x14ac:dyDescent="0.2">
      <c r="AG5746" s="1"/>
      <c r="AH5746" s="1"/>
      <c r="AI5746" s="1"/>
      <c r="AJ5746" s="169"/>
      <c r="AK5746" s="169"/>
      <c r="AT5746" s="197"/>
      <c r="AU5746" s="197"/>
      <c r="AV5746" s="197"/>
    </row>
    <row r="5747" spans="33:48" x14ac:dyDescent="0.2">
      <c r="AG5747" s="1"/>
      <c r="AH5747" s="1"/>
      <c r="AI5747" s="1"/>
      <c r="AJ5747" s="169"/>
      <c r="AK5747" s="169"/>
      <c r="AT5747" s="197"/>
      <c r="AU5747" s="197"/>
      <c r="AV5747" s="197"/>
    </row>
    <row r="5748" spans="33:48" x14ac:dyDescent="0.2">
      <c r="AG5748" s="1"/>
      <c r="AH5748" s="1"/>
      <c r="AI5748" s="1"/>
      <c r="AJ5748" s="169"/>
      <c r="AK5748" s="169"/>
      <c r="AT5748" s="197"/>
      <c r="AU5748" s="197"/>
      <c r="AV5748" s="197"/>
    </row>
    <row r="5749" spans="33:48" x14ac:dyDescent="0.2">
      <c r="AG5749" s="1"/>
      <c r="AH5749" s="1"/>
      <c r="AI5749" s="1"/>
      <c r="AJ5749" s="169"/>
      <c r="AK5749" s="169"/>
      <c r="AT5749" s="197"/>
      <c r="AU5749" s="197"/>
      <c r="AV5749" s="197"/>
    </row>
    <row r="5750" spans="33:48" x14ac:dyDescent="0.2">
      <c r="AG5750" s="1"/>
      <c r="AH5750" s="1"/>
      <c r="AI5750" s="1"/>
      <c r="AJ5750" s="169"/>
      <c r="AK5750" s="169"/>
      <c r="AT5750" s="197"/>
      <c r="AU5750" s="197"/>
      <c r="AV5750" s="197"/>
    </row>
    <row r="5751" spans="33:48" x14ac:dyDescent="0.2">
      <c r="AG5751" s="1"/>
      <c r="AH5751" s="1"/>
      <c r="AI5751" s="1"/>
      <c r="AJ5751" s="169"/>
      <c r="AK5751" s="169"/>
      <c r="AT5751" s="197"/>
      <c r="AU5751" s="197"/>
      <c r="AV5751" s="197"/>
    </row>
    <row r="5752" spans="33:48" x14ac:dyDescent="0.2">
      <c r="AG5752" s="1"/>
      <c r="AH5752" s="1"/>
      <c r="AI5752" s="1"/>
      <c r="AJ5752" s="169"/>
      <c r="AK5752" s="169"/>
      <c r="AT5752" s="197"/>
      <c r="AU5752" s="197"/>
      <c r="AV5752" s="197"/>
    </row>
    <row r="5753" spans="33:48" x14ac:dyDescent="0.2">
      <c r="AG5753" s="1"/>
      <c r="AH5753" s="1"/>
      <c r="AI5753" s="1"/>
      <c r="AJ5753" s="169"/>
      <c r="AK5753" s="169"/>
      <c r="AT5753" s="197"/>
      <c r="AU5753" s="197"/>
      <c r="AV5753" s="197"/>
    </row>
    <row r="5754" spans="33:48" x14ac:dyDescent="0.2">
      <c r="AG5754" s="1"/>
      <c r="AH5754" s="1"/>
      <c r="AI5754" s="1"/>
      <c r="AJ5754" s="169"/>
      <c r="AK5754" s="169"/>
      <c r="AT5754" s="197"/>
      <c r="AU5754" s="197"/>
      <c r="AV5754" s="197"/>
    </row>
    <row r="5755" spans="33:48" x14ac:dyDescent="0.2">
      <c r="AG5755" s="1"/>
      <c r="AH5755" s="1"/>
      <c r="AI5755" s="1"/>
      <c r="AJ5755" s="169"/>
      <c r="AK5755" s="169"/>
      <c r="AT5755" s="197"/>
      <c r="AU5755" s="197"/>
      <c r="AV5755" s="197"/>
    </row>
    <row r="5756" spans="33:48" x14ac:dyDescent="0.2">
      <c r="AG5756" s="1"/>
      <c r="AH5756" s="1"/>
      <c r="AI5756" s="1"/>
      <c r="AJ5756" s="169"/>
      <c r="AK5756" s="169"/>
      <c r="AT5756" s="197"/>
      <c r="AU5756" s="197"/>
      <c r="AV5756" s="197"/>
    </row>
    <row r="5757" spans="33:48" x14ac:dyDescent="0.2">
      <c r="AG5757" s="1"/>
      <c r="AH5757" s="1"/>
      <c r="AI5757" s="1"/>
      <c r="AJ5757" s="169"/>
      <c r="AK5757" s="169"/>
      <c r="AT5757" s="197"/>
      <c r="AU5757" s="197"/>
      <c r="AV5757" s="197"/>
    </row>
    <row r="5758" spans="33:48" x14ac:dyDescent="0.2">
      <c r="AG5758" s="1"/>
      <c r="AH5758" s="1"/>
      <c r="AI5758" s="1"/>
      <c r="AJ5758" s="169"/>
      <c r="AK5758" s="169"/>
      <c r="AT5758" s="197"/>
      <c r="AU5758" s="197"/>
      <c r="AV5758" s="197"/>
    </row>
    <row r="5759" spans="33:48" x14ac:dyDescent="0.2">
      <c r="AG5759" s="1"/>
      <c r="AH5759" s="1"/>
      <c r="AI5759" s="1"/>
      <c r="AJ5759" s="169"/>
      <c r="AK5759" s="169"/>
      <c r="AT5759" s="197"/>
      <c r="AU5759" s="197"/>
      <c r="AV5759" s="197"/>
    </row>
    <row r="5760" spans="33:48" x14ac:dyDescent="0.2">
      <c r="AG5760" s="1"/>
      <c r="AH5760" s="1"/>
      <c r="AI5760" s="1"/>
      <c r="AJ5760" s="169"/>
      <c r="AK5760" s="169"/>
      <c r="AT5760" s="197"/>
      <c r="AU5760" s="197"/>
      <c r="AV5760" s="197"/>
    </row>
    <row r="5761" spans="33:48" x14ac:dyDescent="0.2">
      <c r="AG5761" s="1"/>
      <c r="AH5761" s="1"/>
      <c r="AI5761" s="1"/>
      <c r="AJ5761" s="169"/>
      <c r="AK5761" s="169"/>
      <c r="AT5761" s="197"/>
      <c r="AU5761" s="197"/>
      <c r="AV5761" s="197"/>
    </row>
    <row r="5762" spans="33:48" x14ac:dyDescent="0.2">
      <c r="AG5762" s="1"/>
      <c r="AH5762" s="1"/>
      <c r="AI5762" s="1"/>
      <c r="AJ5762" s="169"/>
      <c r="AK5762" s="169"/>
      <c r="AT5762" s="197"/>
      <c r="AU5762" s="197"/>
      <c r="AV5762" s="197"/>
    </row>
    <row r="5763" spans="33:48" x14ac:dyDescent="0.2">
      <c r="AG5763" s="1"/>
      <c r="AH5763" s="1"/>
      <c r="AI5763" s="1"/>
      <c r="AJ5763" s="169"/>
      <c r="AK5763" s="169"/>
      <c r="AT5763" s="197"/>
      <c r="AU5763" s="197"/>
      <c r="AV5763" s="197"/>
    </row>
    <row r="5764" spans="33:48" x14ac:dyDescent="0.2">
      <c r="AG5764" s="1"/>
      <c r="AH5764" s="1"/>
      <c r="AI5764" s="1"/>
      <c r="AJ5764" s="169"/>
      <c r="AK5764" s="169"/>
      <c r="AT5764" s="197"/>
      <c r="AU5764" s="197"/>
      <c r="AV5764" s="197"/>
    </row>
    <row r="5765" spans="33:48" x14ac:dyDescent="0.2">
      <c r="AG5765" s="1"/>
      <c r="AH5765" s="1"/>
      <c r="AI5765" s="1"/>
      <c r="AJ5765" s="169"/>
      <c r="AK5765" s="169"/>
      <c r="AT5765" s="197"/>
      <c r="AU5765" s="197"/>
      <c r="AV5765" s="197"/>
    </row>
    <row r="5766" spans="33:48" x14ac:dyDescent="0.2">
      <c r="AG5766" s="1"/>
      <c r="AH5766" s="1"/>
      <c r="AI5766" s="1"/>
      <c r="AJ5766" s="169"/>
      <c r="AK5766" s="169"/>
      <c r="AT5766" s="197"/>
      <c r="AU5766" s="197"/>
      <c r="AV5766" s="197"/>
    </row>
    <row r="5767" spans="33:48" x14ac:dyDescent="0.2">
      <c r="AG5767" s="1"/>
      <c r="AH5767" s="1"/>
      <c r="AI5767" s="1"/>
      <c r="AJ5767" s="169"/>
      <c r="AK5767" s="169"/>
      <c r="AT5767" s="197"/>
      <c r="AU5767" s="197"/>
      <c r="AV5767" s="197"/>
    </row>
    <row r="5768" spans="33:48" x14ac:dyDescent="0.2">
      <c r="AG5768" s="1"/>
      <c r="AH5768" s="1"/>
      <c r="AI5768" s="1"/>
      <c r="AJ5768" s="169"/>
      <c r="AK5768" s="169"/>
      <c r="AT5768" s="197"/>
      <c r="AU5768" s="197"/>
      <c r="AV5768" s="197"/>
    </row>
    <row r="5769" spans="33:48" x14ac:dyDescent="0.2">
      <c r="AG5769" s="1"/>
      <c r="AH5769" s="1"/>
      <c r="AI5769" s="1"/>
      <c r="AJ5769" s="169"/>
      <c r="AK5769" s="169"/>
      <c r="AT5769" s="197"/>
      <c r="AU5769" s="197"/>
      <c r="AV5769" s="197"/>
    </row>
    <row r="5770" spans="33:48" x14ac:dyDescent="0.2">
      <c r="AG5770" s="1"/>
      <c r="AH5770" s="1"/>
      <c r="AI5770" s="1"/>
      <c r="AJ5770" s="169"/>
      <c r="AK5770" s="169"/>
      <c r="AT5770" s="197"/>
      <c r="AU5770" s="197"/>
      <c r="AV5770" s="197"/>
    </row>
    <row r="5771" spans="33:48" x14ac:dyDescent="0.2">
      <c r="AG5771" s="1"/>
      <c r="AH5771" s="1"/>
      <c r="AI5771" s="1"/>
      <c r="AJ5771" s="169"/>
      <c r="AK5771" s="169"/>
      <c r="AT5771" s="197"/>
      <c r="AU5771" s="197"/>
      <c r="AV5771" s="197"/>
    </row>
    <row r="5772" spans="33:48" x14ac:dyDescent="0.2">
      <c r="AG5772" s="1"/>
      <c r="AH5772" s="1"/>
      <c r="AI5772" s="1"/>
      <c r="AJ5772" s="169"/>
      <c r="AK5772" s="169"/>
      <c r="AT5772" s="197"/>
      <c r="AU5772" s="197"/>
      <c r="AV5772" s="197"/>
    </row>
    <row r="5773" spans="33:48" x14ac:dyDescent="0.2">
      <c r="AG5773" s="1"/>
      <c r="AH5773" s="1"/>
      <c r="AI5773" s="1"/>
      <c r="AJ5773" s="169"/>
      <c r="AK5773" s="169"/>
      <c r="AT5773" s="197"/>
      <c r="AU5773" s="197"/>
      <c r="AV5773" s="197"/>
    </row>
    <row r="5774" spans="33:48" x14ac:dyDescent="0.2">
      <c r="AG5774" s="1"/>
      <c r="AH5774" s="1"/>
      <c r="AI5774" s="1"/>
      <c r="AJ5774" s="169"/>
      <c r="AK5774" s="169"/>
      <c r="AT5774" s="197"/>
      <c r="AU5774" s="197"/>
      <c r="AV5774" s="197"/>
    </row>
    <row r="5775" spans="33:48" x14ac:dyDescent="0.2">
      <c r="AG5775" s="1"/>
      <c r="AH5775" s="1"/>
      <c r="AI5775" s="1"/>
      <c r="AJ5775" s="169"/>
      <c r="AK5775" s="169"/>
      <c r="AT5775" s="197"/>
      <c r="AU5775" s="197"/>
      <c r="AV5775" s="197"/>
    </row>
    <row r="5776" spans="33:48" x14ac:dyDescent="0.2">
      <c r="AG5776" s="1"/>
      <c r="AH5776" s="1"/>
      <c r="AI5776" s="1"/>
      <c r="AJ5776" s="169"/>
      <c r="AK5776" s="169"/>
      <c r="AT5776" s="197"/>
      <c r="AU5776" s="197"/>
      <c r="AV5776" s="197"/>
    </row>
    <row r="5777" spans="33:48" x14ac:dyDescent="0.2">
      <c r="AG5777" s="1"/>
      <c r="AH5777" s="1"/>
      <c r="AI5777" s="1"/>
      <c r="AJ5777" s="169"/>
      <c r="AK5777" s="169"/>
      <c r="AT5777" s="197"/>
      <c r="AU5777" s="197"/>
      <c r="AV5777" s="197"/>
    </row>
    <row r="5778" spans="33:48" x14ac:dyDescent="0.2">
      <c r="AG5778" s="1"/>
      <c r="AH5778" s="1"/>
      <c r="AI5778" s="1"/>
      <c r="AJ5778" s="169"/>
      <c r="AK5778" s="169"/>
      <c r="AT5778" s="197"/>
      <c r="AU5778" s="197"/>
      <c r="AV5778" s="197"/>
    </row>
    <row r="5779" spans="33:48" x14ac:dyDescent="0.2">
      <c r="AG5779" s="1"/>
      <c r="AH5779" s="1"/>
      <c r="AI5779" s="1"/>
      <c r="AJ5779" s="169"/>
      <c r="AK5779" s="169"/>
      <c r="AT5779" s="197"/>
      <c r="AU5779" s="197"/>
      <c r="AV5779" s="197"/>
    </row>
    <row r="5780" spans="33:48" x14ac:dyDescent="0.2">
      <c r="AG5780" s="1"/>
      <c r="AH5780" s="1"/>
      <c r="AI5780" s="1"/>
      <c r="AJ5780" s="169"/>
      <c r="AK5780" s="169"/>
      <c r="AT5780" s="197"/>
      <c r="AU5780" s="197"/>
      <c r="AV5780" s="197"/>
    </row>
    <row r="5781" spans="33:48" x14ac:dyDescent="0.2">
      <c r="AG5781" s="1"/>
      <c r="AH5781" s="1"/>
      <c r="AI5781" s="1"/>
      <c r="AJ5781" s="169"/>
      <c r="AK5781" s="169"/>
      <c r="AT5781" s="197"/>
      <c r="AU5781" s="197"/>
      <c r="AV5781" s="197"/>
    </row>
    <row r="5782" spans="33:48" x14ac:dyDescent="0.2">
      <c r="AG5782" s="1"/>
      <c r="AH5782" s="1"/>
      <c r="AI5782" s="1"/>
      <c r="AJ5782" s="169"/>
      <c r="AK5782" s="169"/>
      <c r="AT5782" s="197"/>
      <c r="AU5782" s="197"/>
      <c r="AV5782" s="197"/>
    </row>
    <row r="5783" spans="33:48" x14ac:dyDescent="0.2">
      <c r="AG5783" s="1"/>
      <c r="AH5783" s="1"/>
      <c r="AI5783" s="1"/>
      <c r="AJ5783" s="169"/>
      <c r="AK5783" s="169"/>
      <c r="AT5783" s="197"/>
      <c r="AU5783" s="197"/>
      <c r="AV5783" s="197"/>
    </row>
    <row r="5784" spans="33:48" x14ac:dyDescent="0.2">
      <c r="AG5784" s="1"/>
      <c r="AH5784" s="1"/>
      <c r="AI5784" s="1"/>
      <c r="AJ5784" s="169"/>
      <c r="AK5784" s="169"/>
      <c r="AT5784" s="197"/>
      <c r="AU5784" s="197"/>
      <c r="AV5784" s="197"/>
    </row>
    <row r="5785" spans="33:48" x14ac:dyDescent="0.2">
      <c r="AG5785" s="1"/>
      <c r="AH5785" s="1"/>
      <c r="AI5785" s="1"/>
      <c r="AJ5785" s="169"/>
      <c r="AK5785" s="169"/>
      <c r="AT5785" s="197"/>
      <c r="AU5785" s="197"/>
      <c r="AV5785" s="197"/>
    </row>
    <row r="5786" spans="33:48" x14ac:dyDescent="0.2">
      <c r="AG5786" s="1"/>
      <c r="AH5786" s="1"/>
      <c r="AI5786" s="1"/>
      <c r="AJ5786" s="169"/>
      <c r="AK5786" s="169"/>
      <c r="AT5786" s="197"/>
      <c r="AU5786" s="197"/>
      <c r="AV5786" s="197"/>
    </row>
    <row r="5787" spans="33:48" x14ac:dyDescent="0.2">
      <c r="AG5787" s="1"/>
      <c r="AH5787" s="1"/>
      <c r="AI5787" s="1"/>
      <c r="AJ5787" s="169"/>
      <c r="AK5787" s="169"/>
      <c r="AT5787" s="197"/>
      <c r="AU5787" s="197"/>
      <c r="AV5787" s="197"/>
    </row>
    <row r="5788" spans="33:48" x14ac:dyDescent="0.2">
      <c r="AG5788" s="1"/>
      <c r="AH5788" s="1"/>
      <c r="AI5788" s="1"/>
      <c r="AJ5788" s="169"/>
      <c r="AK5788" s="169"/>
      <c r="AT5788" s="197"/>
      <c r="AU5788" s="197"/>
      <c r="AV5788" s="197"/>
    </row>
    <row r="5789" spans="33:48" x14ac:dyDescent="0.2">
      <c r="AG5789" s="1"/>
      <c r="AH5789" s="1"/>
      <c r="AI5789" s="1"/>
      <c r="AJ5789" s="169"/>
      <c r="AK5789" s="169"/>
      <c r="AT5789" s="197"/>
      <c r="AU5789" s="197"/>
      <c r="AV5789" s="197"/>
    </row>
    <row r="5790" spans="33:48" x14ac:dyDescent="0.2">
      <c r="AG5790" s="1"/>
      <c r="AH5790" s="1"/>
      <c r="AI5790" s="1"/>
      <c r="AJ5790" s="169"/>
      <c r="AK5790" s="169"/>
      <c r="AT5790" s="197"/>
      <c r="AU5790" s="197"/>
      <c r="AV5790" s="197"/>
    </row>
    <row r="5791" spans="33:48" x14ac:dyDescent="0.2">
      <c r="AG5791" s="1"/>
      <c r="AH5791" s="1"/>
      <c r="AI5791" s="1"/>
      <c r="AJ5791" s="169"/>
      <c r="AK5791" s="169"/>
      <c r="AT5791" s="197"/>
      <c r="AU5791" s="197"/>
      <c r="AV5791" s="197"/>
    </row>
    <row r="5792" spans="33:48" x14ac:dyDescent="0.2">
      <c r="AG5792" s="1"/>
      <c r="AH5792" s="1"/>
      <c r="AI5792" s="1"/>
      <c r="AJ5792" s="169"/>
      <c r="AK5792" s="169"/>
      <c r="AT5792" s="197"/>
      <c r="AU5792" s="197"/>
      <c r="AV5792" s="197"/>
    </row>
    <row r="5793" spans="33:48" x14ac:dyDescent="0.2">
      <c r="AG5793" s="1"/>
      <c r="AH5793" s="1"/>
      <c r="AI5793" s="1"/>
      <c r="AJ5793" s="169"/>
      <c r="AK5793" s="169"/>
      <c r="AT5793" s="197"/>
      <c r="AU5793" s="197"/>
      <c r="AV5793" s="197"/>
    </row>
    <row r="5794" spans="33:48" x14ac:dyDescent="0.2">
      <c r="AG5794" s="1"/>
      <c r="AH5794" s="1"/>
      <c r="AI5794" s="1"/>
      <c r="AJ5794" s="169"/>
      <c r="AK5794" s="169"/>
      <c r="AT5794" s="197"/>
      <c r="AU5794" s="197"/>
      <c r="AV5794" s="197"/>
    </row>
    <row r="5795" spans="33:48" x14ac:dyDescent="0.2">
      <c r="AG5795" s="1"/>
      <c r="AH5795" s="1"/>
      <c r="AI5795" s="1"/>
      <c r="AJ5795" s="169"/>
      <c r="AK5795" s="169"/>
      <c r="AT5795" s="197"/>
      <c r="AU5795" s="197"/>
      <c r="AV5795" s="197"/>
    </row>
    <row r="5796" spans="33:48" x14ac:dyDescent="0.2">
      <c r="AG5796" s="1"/>
      <c r="AH5796" s="1"/>
      <c r="AI5796" s="1"/>
      <c r="AJ5796" s="169"/>
      <c r="AK5796" s="169"/>
      <c r="AT5796" s="197"/>
      <c r="AU5796" s="197"/>
      <c r="AV5796" s="197"/>
    </row>
    <row r="5797" spans="33:48" x14ac:dyDescent="0.2">
      <c r="AG5797" s="1"/>
      <c r="AH5797" s="1"/>
      <c r="AI5797" s="1"/>
      <c r="AJ5797" s="169"/>
      <c r="AK5797" s="169"/>
      <c r="AT5797" s="197"/>
      <c r="AU5797" s="197"/>
      <c r="AV5797" s="197"/>
    </row>
    <row r="5798" spans="33:48" x14ac:dyDescent="0.2">
      <c r="AG5798" s="1"/>
      <c r="AH5798" s="1"/>
      <c r="AI5798" s="1"/>
      <c r="AJ5798" s="169"/>
      <c r="AK5798" s="169"/>
      <c r="AT5798" s="197"/>
      <c r="AU5798" s="197"/>
      <c r="AV5798" s="197"/>
    </row>
    <row r="5799" spans="33:48" x14ac:dyDescent="0.2">
      <c r="AG5799" s="1"/>
      <c r="AH5799" s="1"/>
      <c r="AI5799" s="1"/>
      <c r="AJ5799" s="169"/>
      <c r="AK5799" s="169"/>
      <c r="AT5799" s="197"/>
      <c r="AU5799" s="197"/>
      <c r="AV5799" s="197"/>
    </row>
    <row r="5800" spans="33:48" x14ac:dyDescent="0.2">
      <c r="AG5800" s="1"/>
      <c r="AH5800" s="1"/>
      <c r="AI5800" s="1"/>
      <c r="AJ5800" s="169"/>
      <c r="AK5800" s="169"/>
      <c r="AT5800" s="197"/>
      <c r="AU5800" s="197"/>
      <c r="AV5800" s="197"/>
    </row>
    <row r="5801" spans="33:48" x14ac:dyDescent="0.2">
      <c r="AG5801" s="1"/>
      <c r="AH5801" s="1"/>
      <c r="AI5801" s="1"/>
      <c r="AJ5801" s="169"/>
      <c r="AK5801" s="169"/>
      <c r="AT5801" s="197"/>
      <c r="AU5801" s="197"/>
      <c r="AV5801" s="197"/>
    </row>
    <row r="5802" spans="33:48" x14ac:dyDescent="0.2">
      <c r="AG5802" s="1"/>
      <c r="AH5802" s="1"/>
      <c r="AI5802" s="1"/>
      <c r="AJ5802" s="169"/>
      <c r="AK5802" s="169"/>
      <c r="AT5802" s="197"/>
      <c r="AU5802" s="197"/>
      <c r="AV5802" s="197"/>
    </row>
    <row r="5803" spans="33:48" x14ac:dyDescent="0.2">
      <c r="AG5803" s="1"/>
      <c r="AH5803" s="1"/>
      <c r="AI5803" s="1"/>
      <c r="AJ5803" s="169"/>
      <c r="AK5803" s="169"/>
      <c r="AT5803" s="197"/>
      <c r="AU5803" s="197"/>
      <c r="AV5803" s="197"/>
    </row>
    <row r="5804" spans="33:48" x14ac:dyDescent="0.2">
      <c r="AG5804" s="1"/>
      <c r="AH5804" s="1"/>
      <c r="AI5804" s="1"/>
      <c r="AJ5804" s="169"/>
      <c r="AK5804" s="169"/>
      <c r="AT5804" s="197"/>
      <c r="AU5804" s="197"/>
      <c r="AV5804" s="197"/>
    </row>
    <row r="5805" spans="33:48" x14ac:dyDescent="0.2">
      <c r="AG5805" s="1"/>
      <c r="AH5805" s="1"/>
      <c r="AI5805" s="1"/>
      <c r="AJ5805" s="169"/>
      <c r="AK5805" s="169"/>
      <c r="AT5805" s="197"/>
      <c r="AU5805" s="197"/>
      <c r="AV5805" s="197"/>
    </row>
    <row r="5806" spans="33:48" x14ac:dyDescent="0.2">
      <c r="AG5806" s="1"/>
      <c r="AH5806" s="1"/>
      <c r="AI5806" s="1"/>
      <c r="AJ5806" s="169"/>
      <c r="AK5806" s="169"/>
      <c r="AT5806" s="197"/>
      <c r="AU5806" s="197"/>
      <c r="AV5806" s="197"/>
    </row>
    <row r="5807" spans="33:48" x14ac:dyDescent="0.2">
      <c r="AG5807" s="1"/>
      <c r="AH5807" s="1"/>
      <c r="AI5807" s="1"/>
      <c r="AJ5807" s="169"/>
      <c r="AK5807" s="169"/>
      <c r="AT5807" s="197"/>
      <c r="AU5807" s="197"/>
      <c r="AV5807" s="197"/>
    </row>
    <row r="5808" spans="33:48" x14ac:dyDescent="0.2">
      <c r="AG5808" s="1"/>
      <c r="AH5808" s="1"/>
      <c r="AI5808" s="1"/>
      <c r="AJ5808" s="169"/>
      <c r="AK5808" s="169"/>
      <c r="AT5808" s="197"/>
      <c r="AU5808" s="197"/>
      <c r="AV5808" s="197"/>
    </row>
    <row r="5809" spans="33:48" x14ac:dyDescent="0.2">
      <c r="AG5809" s="1"/>
      <c r="AH5809" s="1"/>
      <c r="AI5809" s="1"/>
      <c r="AJ5809" s="169"/>
      <c r="AK5809" s="169"/>
      <c r="AT5809" s="197"/>
      <c r="AU5809" s="197"/>
      <c r="AV5809" s="197"/>
    </row>
    <row r="5810" spans="33:48" x14ac:dyDescent="0.2">
      <c r="AG5810" s="1"/>
      <c r="AH5810" s="1"/>
      <c r="AI5810" s="1"/>
      <c r="AJ5810" s="169"/>
      <c r="AK5810" s="169"/>
      <c r="AT5810" s="197"/>
      <c r="AU5810" s="197"/>
      <c r="AV5810" s="197"/>
    </row>
    <row r="5811" spans="33:48" x14ac:dyDescent="0.2">
      <c r="AG5811" s="1"/>
      <c r="AH5811" s="1"/>
      <c r="AI5811" s="1"/>
      <c r="AJ5811" s="169"/>
      <c r="AK5811" s="169"/>
      <c r="AT5811" s="197"/>
      <c r="AU5811" s="197"/>
      <c r="AV5811" s="197"/>
    </row>
    <row r="5812" spans="33:48" x14ac:dyDescent="0.2">
      <c r="AG5812" s="1"/>
      <c r="AH5812" s="1"/>
      <c r="AI5812" s="1"/>
      <c r="AJ5812" s="169"/>
      <c r="AK5812" s="169"/>
      <c r="AT5812" s="197"/>
      <c r="AU5812" s="197"/>
      <c r="AV5812" s="197"/>
    </row>
    <row r="5813" spans="33:48" x14ac:dyDescent="0.2">
      <c r="AG5813" s="1"/>
      <c r="AH5813" s="1"/>
      <c r="AI5813" s="1"/>
      <c r="AJ5813" s="169"/>
      <c r="AK5813" s="169"/>
      <c r="AT5813" s="197"/>
      <c r="AU5813" s="197"/>
      <c r="AV5813" s="197"/>
    </row>
    <row r="5814" spans="33:48" x14ac:dyDescent="0.2">
      <c r="AG5814" s="1"/>
      <c r="AH5814" s="1"/>
      <c r="AI5814" s="1"/>
      <c r="AJ5814" s="169"/>
      <c r="AK5814" s="169"/>
      <c r="AT5814" s="197"/>
      <c r="AU5814" s="197"/>
      <c r="AV5814" s="197"/>
    </row>
    <row r="5815" spans="33:48" x14ac:dyDescent="0.2">
      <c r="AG5815" s="1"/>
      <c r="AH5815" s="1"/>
      <c r="AI5815" s="1"/>
      <c r="AJ5815" s="169"/>
      <c r="AK5815" s="169"/>
      <c r="AT5815" s="197"/>
      <c r="AU5815" s="197"/>
      <c r="AV5815" s="197"/>
    </row>
    <row r="5816" spans="33:48" x14ac:dyDescent="0.2">
      <c r="AG5816" s="1"/>
      <c r="AH5816" s="1"/>
      <c r="AI5816" s="1"/>
      <c r="AJ5816" s="169"/>
      <c r="AK5816" s="169"/>
      <c r="AT5816" s="197"/>
      <c r="AU5816" s="197"/>
      <c r="AV5816" s="197"/>
    </row>
    <row r="5817" spans="33:48" x14ac:dyDescent="0.2">
      <c r="AG5817" s="1"/>
      <c r="AH5817" s="1"/>
      <c r="AI5817" s="1"/>
      <c r="AJ5817" s="169"/>
      <c r="AK5817" s="169"/>
      <c r="AT5817" s="197"/>
      <c r="AU5817" s="197"/>
      <c r="AV5817" s="197"/>
    </row>
    <row r="5818" spans="33:48" x14ac:dyDescent="0.2">
      <c r="AG5818" s="1"/>
      <c r="AH5818" s="1"/>
      <c r="AI5818" s="1"/>
      <c r="AJ5818" s="169"/>
      <c r="AK5818" s="169"/>
      <c r="AT5818" s="197"/>
      <c r="AU5818" s="197"/>
      <c r="AV5818" s="197"/>
    </row>
    <row r="5819" spans="33:48" x14ac:dyDescent="0.2">
      <c r="AG5819" s="1"/>
      <c r="AH5819" s="1"/>
      <c r="AI5819" s="1"/>
      <c r="AJ5819" s="169"/>
      <c r="AK5819" s="169"/>
      <c r="AT5819" s="197"/>
      <c r="AU5819" s="197"/>
      <c r="AV5819" s="197"/>
    </row>
    <row r="5820" spans="33:48" x14ac:dyDescent="0.2">
      <c r="AG5820" s="1"/>
      <c r="AH5820" s="1"/>
      <c r="AI5820" s="1"/>
      <c r="AJ5820" s="169"/>
      <c r="AK5820" s="169"/>
      <c r="AT5820" s="197"/>
      <c r="AU5820" s="197"/>
      <c r="AV5820" s="197"/>
    </row>
    <row r="5821" spans="33:48" x14ac:dyDescent="0.2">
      <c r="AG5821" s="1"/>
      <c r="AH5821" s="1"/>
      <c r="AI5821" s="1"/>
      <c r="AJ5821" s="169"/>
      <c r="AK5821" s="169"/>
      <c r="AT5821" s="197"/>
      <c r="AU5821" s="197"/>
      <c r="AV5821" s="197"/>
    </row>
    <row r="5822" spans="33:48" x14ac:dyDescent="0.2">
      <c r="AG5822" s="1"/>
      <c r="AH5822" s="1"/>
      <c r="AI5822" s="1"/>
      <c r="AJ5822" s="169"/>
      <c r="AK5822" s="169"/>
      <c r="AT5822" s="197"/>
      <c r="AU5822" s="197"/>
      <c r="AV5822" s="197"/>
    </row>
    <row r="5823" spans="33:48" x14ac:dyDescent="0.2">
      <c r="AG5823" s="1"/>
      <c r="AH5823" s="1"/>
      <c r="AI5823" s="1"/>
      <c r="AJ5823" s="169"/>
      <c r="AK5823" s="169"/>
      <c r="AT5823" s="197"/>
      <c r="AU5823" s="197"/>
      <c r="AV5823" s="197"/>
    </row>
    <row r="5824" spans="33:48" x14ac:dyDescent="0.2">
      <c r="AG5824" s="1"/>
      <c r="AH5824" s="1"/>
      <c r="AI5824" s="1"/>
      <c r="AJ5824" s="169"/>
      <c r="AK5824" s="169"/>
      <c r="AT5824" s="197"/>
      <c r="AU5824" s="197"/>
      <c r="AV5824" s="197"/>
    </row>
    <row r="5825" spans="33:48" x14ac:dyDescent="0.2">
      <c r="AG5825" s="1"/>
      <c r="AH5825" s="1"/>
      <c r="AI5825" s="1"/>
      <c r="AJ5825" s="169"/>
      <c r="AK5825" s="169"/>
      <c r="AT5825" s="197"/>
      <c r="AU5825" s="197"/>
      <c r="AV5825" s="197"/>
    </row>
    <row r="5826" spans="33:48" x14ac:dyDescent="0.2">
      <c r="AG5826" s="1"/>
      <c r="AH5826" s="1"/>
      <c r="AI5826" s="1"/>
      <c r="AJ5826" s="169"/>
      <c r="AK5826" s="169"/>
      <c r="AT5826" s="197"/>
      <c r="AU5826" s="197"/>
      <c r="AV5826" s="197"/>
    </row>
    <row r="5827" spans="33:48" x14ac:dyDescent="0.2">
      <c r="AG5827" s="1"/>
      <c r="AH5827" s="1"/>
      <c r="AI5827" s="1"/>
      <c r="AJ5827" s="169"/>
      <c r="AK5827" s="169"/>
      <c r="AT5827" s="197"/>
      <c r="AU5827" s="197"/>
      <c r="AV5827" s="197"/>
    </row>
    <row r="5828" spans="33:48" x14ac:dyDescent="0.2">
      <c r="AG5828" s="1"/>
      <c r="AH5828" s="1"/>
      <c r="AI5828" s="1"/>
      <c r="AJ5828" s="169"/>
      <c r="AK5828" s="169"/>
      <c r="AT5828" s="197"/>
      <c r="AU5828" s="197"/>
      <c r="AV5828" s="197"/>
    </row>
    <row r="5829" spans="33:48" x14ac:dyDescent="0.2">
      <c r="AG5829" s="1"/>
      <c r="AH5829" s="1"/>
      <c r="AI5829" s="1"/>
      <c r="AJ5829" s="169"/>
      <c r="AK5829" s="169"/>
      <c r="AT5829" s="197"/>
      <c r="AU5829" s="197"/>
      <c r="AV5829" s="197"/>
    </row>
    <row r="5830" spans="33:48" x14ac:dyDescent="0.2">
      <c r="AG5830" s="1"/>
      <c r="AH5830" s="1"/>
      <c r="AI5830" s="1"/>
      <c r="AJ5830" s="169"/>
      <c r="AK5830" s="169"/>
      <c r="AT5830" s="197"/>
      <c r="AU5830" s="197"/>
      <c r="AV5830" s="197"/>
    </row>
    <row r="5831" spans="33:48" x14ac:dyDescent="0.2">
      <c r="AG5831" s="1"/>
      <c r="AH5831" s="1"/>
      <c r="AI5831" s="1"/>
      <c r="AJ5831" s="169"/>
      <c r="AK5831" s="169"/>
      <c r="AT5831" s="197"/>
      <c r="AU5831" s="197"/>
      <c r="AV5831" s="197"/>
    </row>
    <row r="5832" spans="33:48" x14ac:dyDescent="0.2">
      <c r="AG5832" s="1"/>
      <c r="AH5832" s="1"/>
      <c r="AI5832" s="1"/>
      <c r="AJ5832" s="169"/>
      <c r="AK5832" s="169"/>
      <c r="AT5832" s="197"/>
      <c r="AU5832" s="197"/>
      <c r="AV5832" s="197"/>
    </row>
    <row r="5833" spans="33:48" x14ac:dyDescent="0.2">
      <c r="AG5833" s="1"/>
      <c r="AH5833" s="1"/>
      <c r="AI5833" s="1"/>
      <c r="AJ5833" s="169"/>
      <c r="AK5833" s="169"/>
      <c r="AT5833" s="197"/>
      <c r="AU5833" s="197"/>
      <c r="AV5833" s="197"/>
    </row>
    <row r="5834" spans="33:48" x14ac:dyDescent="0.2">
      <c r="AG5834" s="1"/>
      <c r="AH5834" s="1"/>
      <c r="AI5834" s="1"/>
      <c r="AJ5834" s="169"/>
      <c r="AK5834" s="169"/>
      <c r="AT5834" s="197"/>
      <c r="AU5834" s="197"/>
      <c r="AV5834" s="197"/>
    </row>
    <row r="5835" spans="33:48" x14ac:dyDescent="0.2">
      <c r="AG5835" s="1"/>
      <c r="AH5835" s="1"/>
      <c r="AI5835" s="1"/>
      <c r="AJ5835" s="169"/>
      <c r="AK5835" s="169"/>
      <c r="AT5835" s="197"/>
      <c r="AU5835" s="197"/>
      <c r="AV5835" s="197"/>
    </row>
    <row r="5836" spans="33:48" x14ac:dyDescent="0.2">
      <c r="AG5836" s="1"/>
      <c r="AH5836" s="1"/>
      <c r="AI5836" s="1"/>
      <c r="AJ5836" s="169"/>
      <c r="AK5836" s="169"/>
      <c r="AT5836" s="197"/>
      <c r="AU5836" s="197"/>
      <c r="AV5836" s="197"/>
    </row>
    <row r="5837" spans="33:48" x14ac:dyDescent="0.2">
      <c r="AG5837" s="1"/>
      <c r="AH5837" s="1"/>
      <c r="AI5837" s="1"/>
      <c r="AJ5837" s="169"/>
      <c r="AK5837" s="169"/>
      <c r="AT5837" s="197"/>
      <c r="AU5837" s="197"/>
      <c r="AV5837" s="197"/>
    </row>
    <row r="5838" spans="33:48" x14ac:dyDescent="0.2">
      <c r="AG5838" s="1"/>
      <c r="AH5838" s="1"/>
      <c r="AI5838" s="1"/>
      <c r="AJ5838" s="169"/>
      <c r="AK5838" s="169"/>
      <c r="AT5838" s="197"/>
      <c r="AU5838" s="197"/>
      <c r="AV5838" s="197"/>
    </row>
    <row r="5839" spans="33:48" x14ac:dyDescent="0.2">
      <c r="AG5839" s="1"/>
      <c r="AH5839" s="1"/>
      <c r="AI5839" s="1"/>
      <c r="AJ5839" s="169"/>
      <c r="AK5839" s="169"/>
      <c r="AT5839" s="197"/>
      <c r="AU5839" s="197"/>
      <c r="AV5839" s="197"/>
    </row>
    <row r="5840" spans="33:48" x14ac:dyDescent="0.2">
      <c r="AG5840" s="1"/>
      <c r="AH5840" s="1"/>
      <c r="AI5840" s="1"/>
      <c r="AJ5840" s="169"/>
      <c r="AK5840" s="169"/>
      <c r="AT5840" s="197"/>
      <c r="AU5840" s="197"/>
      <c r="AV5840" s="197"/>
    </row>
    <row r="5841" spans="33:48" x14ac:dyDescent="0.2">
      <c r="AG5841" s="1"/>
      <c r="AH5841" s="1"/>
      <c r="AI5841" s="1"/>
      <c r="AJ5841" s="169"/>
      <c r="AK5841" s="169"/>
      <c r="AT5841" s="197"/>
      <c r="AU5841" s="197"/>
      <c r="AV5841" s="197"/>
    </row>
    <row r="5842" spans="33:48" x14ac:dyDescent="0.2">
      <c r="AG5842" s="1"/>
      <c r="AH5842" s="1"/>
      <c r="AI5842" s="1"/>
      <c r="AJ5842" s="169"/>
      <c r="AK5842" s="169"/>
      <c r="AT5842" s="197"/>
      <c r="AU5842" s="197"/>
      <c r="AV5842" s="197"/>
    </row>
    <row r="5843" spans="33:48" x14ac:dyDescent="0.2">
      <c r="AG5843" s="1"/>
      <c r="AH5843" s="1"/>
      <c r="AI5843" s="1"/>
      <c r="AJ5843" s="169"/>
      <c r="AK5843" s="169"/>
      <c r="AT5843" s="197"/>
      <c r="AU5843" s="197"/>
      <c r="AV5843" s="197"/>
    </row>
    <row r="5844" spans="33:48" x14ac:dyDescent="0.2">
      <c r="AG5844" s="1"/>
      <c r="AH5844" s="1"/>
      <c r="AI5844" s="1"/>
      <c r="AJ5844" s="169"/>
      <c r="AK5844" s="169"/>
      <c r="AT5844" s="197"/>
      <c r="AU5844" s="197"/>
      <c r="AV5844" s="197"/>
    </row>
    <row r="5845" spans="33:48" x14ac:dyDescent="0.2">
      <c r="AG5845" s="1"/>
      <c r="AH5845" s="1"/>
      <c r="AI5845" s="1"/>
      <c r="AJ5845" s="169"/>
      <c r="AK5845" s="169"/>
      <c r="AT5845" s="197"/>
      <c r="AU5845" s="197"/>
      <c r="AV5845" s="197"/>
    </row>
    <row r="5846" spans="33:48" x14ac:dyDescent="0.2">
      <c r="AG5846" s="1"/>
      <c r="AH5846" s="1"/>
      <c r="AI5846" s="1"/>
      <c r="AJ5846" s="169"/>
      <c r="AK5846" s="169"/>
      <c r="AT5846" s="197"/>
      <c r="AU5846" s="197"/>
      <c r="AV5846" s="197"/>
    </row>
    <row r="5847" spans="33:48" x14ac:dyDescent="0.2">
      <c r="AG5847" s="1"/>
      <c r="AH5847" s="1"/>
      <c r="AI5847" s="1"/>
      <c r="AJ5847" s="169"/>
      <c r="AK5847" s="169"/>
      <c r="AT5847" s="197"/>
      <c r="AU5847" s="197"/>
      <c r="AV5847" s="197"/>
    </row>
    <row r="5848" spans="33:48" x14ac:dyDescent="0.2">
      <c r="AG5848" s="1"/>
      <c r="AH5848" s="1"/>
      <c r="AI5848" s="1"/>
      <c r="AJ5848" s="169"/>
      <c r="AK5848" s="169"/>
      <c r="AT5848" s="197"/>
      <c r="AU5848" s="197"/>
      <c r="AV5848" s="197"/>
    </row>
    <row r="5849" spans="33:48" x14ac:dyDescent="0.2">
      <c r="AG5849" s="1"/>
      <c r="AH5849" s="1"/>
      <c r="AI5849" s="1"/>
      <c r="AJ5849" s="169"/>
      <c r="AK5849" s="169"/>
      <c r="AT5849" s="197"/>
      <c r="AU5849" s="197"/>
      <c r="AV5849" s="197"/>
    </row>
    <row r="5850" spans="33:48" x14ac:dyDescent="0.2">
      <c r="AG5850" s="1"/>
      <c r="AH5850" s="1"/>
      <c r="AI5850" s="1"/>
      <c r="AJ5850" s="169"/>
      <c r="AK5850" s="169"/>
      <c r="AT5850" s="197"/>
      <c r="AU5850" s="197"/>
      <c r="AV5850" s="197"/>
    </row>
    <row r="5851" spans="33:48" x14ac:dyDescent="0.2">
      <c r="AG5851" s="1"/>
      <c r="AH5851" s="1"/>
      <c r="AI5851" s="1"/>
      <c r="AJ5851" s="169"/>
      <c r="AK5851" s="169"/>
      <c r="AT5851" s="197"/>
      <c r="AU5851" s="197"/>
      <c r="AV5851" s="197"/>
    </row>
    <row r="5852" spans="33:48" x14ac:dyDescent="0.2">
      <c r="AG5852" s="1"/>
      <c r="AH5852" s="1"/>
      <c r="AI5852" s="1"/>
      <c r="AJ5852" s="169"/>
      <c r="AK5852" s="169"/>
      <c r="AT5852" s="197"/>
      <c r="AU5852" s="197"/>
      <c r="AV5852" s="197"/>
    </row>
    <row r="5853" spans="33:48" x14ac:dyDescent="0.2">
      <c r="AG5853" s="1"/>
      <c r="AH5853" s="1"/>
      <c r="AI5853" s="1"/>
      <c r="AJ5853" s="169"/>
      <c r="AK5853" s="169"/>
      <c r="AT5853" s="197"/>
      <c r="AU5853" s="197"/>
      <c r="AV5853" s="197"/>
    </row>
    <row r="5854" spans="33:48" x14ac:dyDescent="0.2">
      <c r="AG5854" s="1"/>
      <c r="AH5854" s="1"/>
      <c r="AI5854" s="1"/>
      <c r="AJ5854" s="169"/>
      <c r="AK5854" s="169"/>
      <c r="AT5854" s="197"/>
      <c r="AU5854" s="197"/>
      <c r="AV5854" s="197"/>
    </row>
    <row r="5855" spans="33:48" x14ac:dyDescent="0.2">
      <c r="AG5855" s="1"/>
      <c r="AH5855" s="1"/>
      <c r="AI5855" s="1"/>
      <c r="AJ5855" s="169"/>
      <c r="AK5855" s="169"/>
      <c r="AT5855" s="197"/>
      <c r="AU5855" s="197"/>
      <c r="AV5855" s="197"/>
    </row>
    <row r="5856" spans="33:48" x14ac:dyDescent="0.2">
      <c r="AG5856" s="1"/>
      <c r="AH5856" s="1"/>
      <c r="AI5856" s="1"/>
      <c r="AJ5856" s="169"/>
      <c r="AK5856" s="169"/>
      <c r="AT5856" s="197"/>
      <c r="AU5856" s="197"/>
      <c r="AV5856" s="197"/>
    </row>
    <row r="5857" spans="33:48" x14ac:dyDescent="0.2">
      <c r="AG5857" s="1"/>
      <c r="AH5857" s="1"/>
      <c r="AI5857" s="1"/>
      <c r="AJ5857" s="169"/>
      <c r="AK5857" s="169"/>
      <c r="AT5857" s="197"/>
      <c r="AU5857" s="197"/>
      <c r="AV5857" s="197"/>
    </row>
    <row r="5858" spans="33:48" x14ac:dyDescent="0.2">
      <c r="AG5858" s="1"/>
      <c r="AH5858" s="1"/>
      <c r="AI5858" s="1"/>
      <c r="AJ5858" s="169"/>
      <c r="AK5858" s="169"/>
      <c r="AT5858" s="197"/>
      <c r="AU5858" s="197"/>
      <c r="AV5858" s="197"/>
    </row>
    <row r="5859" spans="33:48" x14ac:dyDescent="0.2">
      <c r="AG5859" s="1"/>
      <c r="AH5859" s="1"/>
      <c r="AI5859" s="1"/>
      <c r="AJ5859" s="169"/>
      <c r="AK5859" s="169"/>
      <c r="AT5859" s="197"/>
      <c r="AU5859" s="197"/>
      <c r="AV5859" s="197"/>
    </row>
    <row r="5860" spans="33:48" x14ac:dyDescent="0.2">
      <c r="AG5860" s="1"/>
      <c r="AH5860" s="1"/>
      <c r="AI5860" s="1"/>
      <c r="AJ5860" s="169"/>
      <c r="AK5860" s="169"/>
      <c r="AT5860" s="197"/>
      <c r="AU5860" s="197"/>
      <c r="AV5860" s="197"/>
    </row>
    <row r="5861" spans="33:48" x14ac:dyDescent="0.2">
      <c r="AG5861" s="1"/>
      <c r="AH5861" s="1"/>
      <c r="AI5861" s="1"/>
      <c r="AJ5861" s="169"/>
      <c r="AK5861" s="169"/>
      <c r="AT5861" s="197"/>
      <c r="AU5861" s="197"/>
      <c r="AV5861" s="197"/>
    </row>
    <row r="5862" spans="33:48" x14ac:dyDescent="0.2">
      <c r="AG5862" s="1"/>
      <c r="AH5862" s="1"/>
      <c r="AI5862" s="1"/>
      <c r="AJ5862" s="169"/>
      <c r="AK5862" s="169"/>
      <c r="AT5862" s="197"/>
      <c r="AU5862" s="197"/>
      <c r="AV5862" s="197"/>
    </row>
    <row r="5863" spans="33:48" x14ac:dyDescent="0.2">
      <c r="AG5863" s="1"/>
      <c r="AH5863" s="1"/>
      <c r="AI5863" s="1"/>
      <c r="AJ5863" s="169"/>
      <c r="AK5863" s="169"/>
      <c r="AT5863" s="197"/>
      <c r="AU5863" s="197"/>
      <c r="AV5863" s="197"/>
    </row>
    <row r="5864" spans="33:48" x14ac:dyDescent="0.2">
      <c r="AG5864" s="1"/>
      <c r="AH5864" s="1"/>
      <c r="AI5864" s="1"/>
      <c r="AJ5864" s="169"/>
      <c r="AK5864" s="169"/>
      <c r="AT5864" s="197"/>
      <c r="AU5864" s="197"/>
      <c r="AV5864" s="197"/>
    </row>
    <row r="5865" spans="33:48" x14ac:dyDescent="0.2">
      <c r="AG5865" s="1"/>
      <c r="AH5865" s="1"/>
      <c r="AI5865" s="1"/>
      <c r="AJ5865" s="169"/>
      <c r="AK5865" s="169"/>
      <c r="AT5865" s="197"/>
      <c r="AU5865" s="197"/>
      <c r="AV5865" s="197"/>
    </row>
    <row r="5866" spans="33:48" x14ac:dyDescent="0.2">
      <c r="AG5866" s="1"/>
      <c r="AH5866" s="1"/>
      <c r="AI5866" s="1"/>
      <c r="AJ5866" s="169"/>
      <c r="AK5866" s="169"/>
      <c r="AT5866" s="197"/>
      <c r="AU5866" s="197"/>
      <c r="AV5866" s="197"/>
    </row>
    <row r="5867" spans="33:48" x14ac:dyDescent="0.2">
      <c r="AG5867" s="1"/>
      <c r="AH5867" s="1"/>
      <c r="AI5867" s="1"/>
      <c r="AJ5867" s="169"/>
      <c r="AK5867" s="169"/>
      <c r="AT5867" s="197"/>
      <c r="AU5867" s="197"/>
      <c r="AV5867" s="197"/>
    </row>
    <row r="5868" spans="33:48" x14ac:dyDescent="0.2">
      <c r="AG5868" s="1"/>
      <c r="AH5868" s="1"/>
      <c r="AI5868" s="1"/>
      <c r="AJ5868" s="169"/>
      <c r="AK5868" s="169"/>
      <c r="AT5868" s="197"/>
      <c r="AU5868" s="197"/>
      <c r="AV5868" s="197"/>
    </row>
    <row r="5869" spans="33:48" x14ac:dyDescent="0.2">
      <c r="AG5869" s="1"/>
      <c r="AH5869" s="1"/>
      <c r="AI5869" s="1"/>
      <c r="AJ5869" s="169"/>
      <c r="AK5869" s="169"/>
      <c r="AT5869" s="197"/>
      <c r="AU5869" s="197"/>
      <c r="AV5869" s="197"/>
    </row>
    <row r="5870" spans="33:48" x14ac:dyDescent="0.2">
      <c r="AG5870" s="1"/>
      <c r="AH5870" s="1"/>
      <c r="AI5870" s="1"/>
      <c r="AJ5870" s="169"/>
      <c r="AK5870" s="169"/>
      <c r="AT5870" s="197"/>
      <c r="AU5870" s="197"/>
      <c r="AV5870" s="197"/>
    </row>
    <row r="5871" spans="33:48" x14ac:dyDescent="0.2">
      <c r="AG5871" s="1"/>
      <c r="AH5871" s="1"/>
      <c r="AI5871" s="1"/>
      <c r="AJ5871" s="169"/>
      <c r="AK5871" s="169"/>
      <c r="AT5871" s="197"/>
      <c r="AU5871" s="197"/>
      <c r="AV5871" s="197"/>
    </row>
    <row r="5872" spans="33:48" x14ac:dyDescent="0.2">
      <c r="AG5872" s="1"/>
      <c r="AH5872" s="1"/>
      <c r="AI5872" s="1"/>
      <c r="AJ5872" s="169"/>
      <c r="AK5872" s="169"/>
      <c r="AT5872" s="197"/>
      <c r="AU5872" s="197"/>
      <c r="AV5872" s="197"/>
    </row>
    <row r="5873" spans="33:48" x14ac:dyDescent="0.2">
      <c r="AG5873" s="1"/>
      <c r="AH5873" s="1"/>
      <c r="AI5873" s="1"/>
      <c r="AJ5873" s="169"/>
      <c r="AK5873" s="169"/>
      <c r="AT5873" s="197"/>
      <c r="AU5873" s="197"/>
      <c r="AV5873" s="197"/>
    </row>
    <row r="5874" spans="33:48" x14ac:dyDescent="0.2">
      <c r="AG5874" s="1"/>
      <c r="AH5874" s="1"/>
      <c r="AI5874" s="1"/>
      <c r="AJ5874" s="169"/>
      <c r="AK5874" s="169"/>
      <c r="AT5874" s="197"/>
      <c r="AU5874" s="197"/>
      <c r="AV5874" s="197"/>
    </row>
    <row r="5875" spans="33:48" x14ac:dyDescent="0.2">
      <c r="AG5875" s="1"/>
      <c r="AH5875" s="1"/>
      <c r="AI5875" s="1"/>
      <c r="AJ5875" s="169"/>
      <c r="AK5875" s="169"/>
      <c r="AT5875" s="197"/>
      <c r="AU5875" s="197"/>
      <c r="AV5875" s="197"/>
    </row>
    <row r="5876" spans="33:48" x14ac:dyDescent="0.2">
      <c r="AG5876" s="1"/>
      <c r="AH5876" s="1"/>
      <c r="AI5876" s="1"/>
      <c r="AJ5876" s="169"/>
      <c r="AK5876" s="169"/>
      <c r="AT5876" s="197"/>
      <c r="AU5876" s="197"/>
      <c r="AV5876" s="197"/>
    </row>
    <row r="5877" spans="33:48" x14ac:dyDescent="0.2">
      <c r="AG5877" s="1"/>
      <c r="AH5877" s="1"/>
      <c r="AI5877" s="1"/>
      <c r="AJ5877" s="169"/>
      <c r="AK5877" s="169"/>
      <c r="AT5877" s="197"/>
      <c r="AU5877" s="197"/>
      <c r="AV5877" s="197"/>
    </row>
    <row r="5878" spans="33:48" x14ac:dyDescent="0.2">
      <c r="AG5878" s="1"/>
      <c r="AH5878" s="1"/>
      <c r="AI5878" s="1"/>
      <c r="AJ5878" s="169"/>
      <c r="AK5878" s="169"/>
      <c r="AT5878" s="197"/>
      <c r="AU5878" s="197"/>
      <c r="AV5878" s="197"/>
    </row>
    <row r="5879" spans="33:48" x14ac:dyDescent="0.2">
      <c r="AG5879" s="1"/>
      <c r="AH5879" s="1"/>
      <c r="AI5879" s="1"/>
      <c r="AJ5879" s="169"/>
      <c r="AK5879" s="169"/>
      <c r="AT5879" s="197"/>
      <c r="AU5879" s="197"/>
      <c r="AV5879" s="197"/>
    </row>
    <row r="5880" spans="33:48" x14ac:dyDescent="0.2">
      <c r="AG5880" s="1"/>
      <c r="AH5880" s="1"/>
      <c r="AI5880" s="1"/>
      <c r="AJ5880" s="169"/>
      <c r="AK5880" s="169"/>
      <c r="AT5880" s="197"/>
      <c r="AU5880" s="197"/>
      <c r="AV5880" s="197"/>
    </row>
    <row r="5881" spans="33:48" x14ac:dyDescent="0.2">
      <c r="AG5881" s="1"/>
      <c r="AH5881" s="1"/>
      <c r="AI5881" s="1"/>
      <c r="AJ5881" s="169"/>
      <c r="AK5881" s="169"/>
      <c r="AT5881" s="197"/>
      <c r="AU5881" s="197"/>
      <c r="AV5881" s="197"/>
    </row>
    <row r="5882" spans="33:48" x14ac:dyDescent="0.2">
      <c r="AG5882" s="1"/>
      <c r="AH5882" s="1"/>
      <c r="AI5882" s="1"/>
      <c r="AJ5882" s="169"/>
      <c r="AK5882" s="169"/>
      <c r="AT5882" s="197"/>
      <c r="AU5882" s="197"/>
      <c r="AV5882" s="197"/>
    </row>
    <row r="5883" spans="33:48" x14ac:dyDescent="0.2">
      <c r="AG5883" s="1"/>
      <c r="AH5883" s="1"/>
      <c r="AI5883" s="1"/>
      <c r="AJ5883" s="169"/>
      <c r="AK5883" s="169"/>
      <c r="AT5883" s="197"/>
      <c r="AU5883" s="197"/>
      <c r="AV5883" s="197"/>
    </row>
    <row r="5884" spans="33:48" x14ac:dyDescent="0.2">
      <c r="AG5884" s="1"/>
      <c r="AH5884" s="1"/>
      <c r="AI5884" s="1"/>
      <c r="AJ5884" s="169"/>
      <c r="AK5884" s="169"/>
      <c r="AT5884" s="197"/>
      <c r="AU5884" s="197"/>
      <c r="AV5884" s="197"/>
    </row>
    <row r="5885" spans="33:48" x14ac:dyDescent="0.2">
      <c r="AG5885" s="1"/>
      <c r="AH5885" s="1"/>
      <c r="AI5885" s="1"/>
      <c r="AJ5885" s="169"/>
      <c r="AK5885" s="169"/>
      <c r="AT5885" s="197"/>
      <c r="AU5885" s="197"/>
      <c r="AV5885" s="197"/>
    </row>
    <row r="5886" spans="33:48" x14ac:dyDescent="0.2">
      <c r="AG5886" s="1"/>
      <c r="AH5886" s="1"/>
      <c r="AI5886" s="1"/>
      <c r="AJ5886" s="169"/>
      <c r="AK5886" s="169"/>
      <c r="AT5886" s="197"/>
      <c r="AU5886" s="197"/>
      <c r="AV5886" s="197"/>
    </row>
    <row r="5887" spans="33:48" x14ac:dyDescent="0.2">
      <c r="AG5887" s="1"/>
      <c r="AH5887" s="1"/>
      <c r="AI5887" s="1"/>
      <c r="AJ5887" s="169"/>
      <c r="AK5887" s="169"/>
      <c r="AT5887" s="197"/>
      <c r="AU5887" s="197"/>
      <c r="AV5887" s="197"/>
    </row>
    <row r="5888" spans="33:48" x14ac:dyDescent="0.2">
      <c r="AG5888" s="1"/>
      <c r="AH5888" s="1"/>
      <c r="AI5888" s="1"/>
      <c r="AJ5888" s="169"/>
      <c r="AK5888" s="169"/>
      <c r="AT5888" s="197"/>
      <c r="AU5888" s="197"/>
      <c r="AV5888" s="197"/>
    </row>
    <row r="5889" spans="33:48" x14ac:dyDescent="0.2">
      <c r="AG5889" s="1"/>
      <c r="AH5889" s="1"/>
      <c r="AI5889" s="1"/>
      <c r="AJ5889" s="169"/>
      <c r="AK5889" s="169"/>
      <c r="AT5889" s="197"/>
      <c r="AU5889" s="197"/>
      <c r="AV5889" s="197"/>
    </row>
    <row r="5890" spans="33:48" x14ac:dyDescent="0.2">
      <c r="AG5890" s="1"/>
      <c r="AH5890" s="1"/>
      <c r="AI5890" s="1"/>
      <c r="AJ5890" s="169"/>
      <c r="AK5890" s="169"/>
      <c r="AT5890" s="197"/>
      <c r="AU5890" s="197"/>
      <c r="AV5890" s="197"/>
    </row>
    <row r="5891" spans="33:48" x14ac:dyDescent="0.2">
      <c r="AG5891" s="1"/>
      <c r="AH5891" s="1"/>
      <c r="AI5891" s="1"/>
      <c r="AJ5891" s="169"/>
      <c r="AK5891" s="169"/>
      <c r="AT5891" s="197"/>
      <c r="AU5891" s="197"/>
      <c r="AV5891" s="197"/>
    </row>
    <row r="5892" spans="33:48" x14ac:dyDescent="0.2">
      <c r="AG5892" s="1"/>
      <c r="AH5892" s="1"/>
      <c r="AI5892" s="1"/>
      <c r="AJ5892" s="169"/>
      <c r="AK5892" s="169"/>
      <c r="AT5892" s="197"/>
      <c r="AU5892" s="197"/>
      <c r="AV5892" s="197"/>
    </row>
    <row r="5893" spans="33:48" x14ac:dyDescent="0.2">
      <c r="AG5893" s="1"/>
      <c r="AH5893" s="1"/>
      <c r="AI5893" s="1"/>
      <c r="AJ5893" s="169"/>
      <c r="AK5893" s="169"/>
      <c r="AT5893" s="197"/>
      <c r="AU5893" s="197"/>
      <c r="AV5893" s="197"/>
    </row>
    <row r="5894" spans="33:48" x14ac:dyDescent="0.2">
      <c r="AG5894" s="1"/>
      <c r="AH5894" s="1"/>
      <c r="AI5894" s="1"/>
      <c r="AJ5894" s="169"/>
      <c r="AK5894" s="169"/>
      <c r="AT5894" s="197"/>
      <c r="AU5894" s="197"/>
      <c r="AV5894" s="197"/>
    </row>
    <row r="5895" spans="33:48" x14ac:dyDescent="0.2">
      <c r="AG5895" s="1"/>
      <c r="AH5895" s="1"/>
      <c r="AI5895" s="1"/>
      <c r="AJ5895" s="169"/>
      <c r="AK5895" s="169"/>
      <c r="AT5895" s="197"/>
      <c r="AU5895" s="197"/>
      <c r="AV5895" s="197"/>
    </row>
    <row r="5896" spans="33:48" x14ac:dyDescent="0.2">
      <c r="AG5896" s="1"/>
      <c r="AH5896" s="1"/>
      <c r="AI5896" s="1"/>
      <c r="AJ5896" s="169"/>
      <c r="AK5896" s="169"/>
      <c r="AT5896" s="197"/>
      <c r="AU5896" s="197"/>
      <c r="AV5896" s="197"/>
    </row>
    <row r="5897" spans="33:48" x14ac:dyDescent="0.2">
      <c r="AG5897" s="1"/>
      <c r="AH5897" s="1"/>
      <c r="AI5897" s="1"/>
      <c r="AJ5897" s="169"/>
      <c r="AK5897" s="169"/>
      <c r="AT5897" s="197"/>
      <c r="AU5897" s="197"/>
      <c r="AV5897" s="197"/>
    </row>
    <row r="5898" spans="33:48" x14ac:dyDescent="0.2">
      <c r="AG5898" s="1"/>
      <c r="AH5898" s="1"/>
      <c r="AI5898" s="1"/>
      <c r="AJ5898" s="169"/>
      <c r="AK5898" s="169"/>
      <c r="AT5898" s="197"/>
      <c r="AU5898" s="197"/>
      <c r="AV5898" s="197"/>
    </row>
    <row r="5899" spans="33:48" x14ac:dyDescent="0.2">
      <c r="AG5899" s="1"/>
      <c r="AH5899" s="1"/>
      <c r="AI5899" s="1"/>
      <c r="AJ5899" s="169"/>
      <c r="AK5899" s="169"/>
      <c r="AT5899" s="197"/>
      <c r="AU5899" s="197"/>
      <c r="AV5899" s="197"/>
    </row>
    <row r="5900" spans="33:48" x14ac:dyDescent="0.2">
      <c r="AG5900" s="1"/>
      <c r="AH5900" s="1"/>
      <c r="AI5900" s="1"/>
      <c r="AJ5900" s="169"/>
      <c r="AK5900" s="169"/>
      <c r="AT5900" s="197"/>
      <c r="AU5900" s="197"/>
      <c r="AV5900" s="197"/>
    </row>
    <row r="5901" spans="33:48" x14ac:dyDescent="0.2">
      <c r="AG5901" s="1"/>
      <c r="AH5901" s="1"/>
      <c r="AI5901" s="1"/>
      <c r="AJ5901" s="169"/>
      <c r="AK5901" s="169"/>
      <c r="AT5901" s="197"/>
      <c r="AU5901" s="197"/>
      <c r="AV5901" s="197"/>
    </row>
    <row r="5902" spans="33:48" x14ac:dyDescent="0.2">
      <c r="AG5902" s="1"/>
      <c r="AH5902" s="1"/>
      <c r="AI5902" s="1"/>
      <c r="AJ5902" s="169"/>
      <c r="AK5902" s="169"/>
      <c r="AT5902" s="197"/>
      <c r="AU5902" s="197"/>
      <c r="AV5902" s="197"/>
    </row>
    <row r="5903" spans="33:48" x14ac:dyDescent="0.2">
      <c r="AG5903" s="1"/>
      <c r="AH5903" s="1"/>
      <c r="AI5903" s="1"/>
      <c r="AJ5903" s="169"/>
      <c r="AK5903" s="169"/>
      <c r="AT5903" s="197"/>
      <c r="AU5903" s="197"/>
      <c r="AV5903" s="197"/>
    </row>
    <row r="5904" spans="33:48" x14ac:dyDescent="0.2">
      <c r="AG5904" s="1"/>
      <c r="AH5904" s="1"/>
      <c r="AI5904" s="1"/>
      <c r="AJ5904" s="169"/>
      <c r="AK5904" s="169"/>
      <c r="AT5904" s="197"/>
      <c r="AU5904" s="197"/>
      <c r="AV5904" s="197"/>
    </row>
    <row r="5905" spans="33:48" x14ac:dyDescent="0.2">
      <c r="AG5905" s="1"/>
      <c r="AH5905" s="1"/>
      <c r="AI5905" s="1"/>
      <c r="AJ5905" s="169"/>
      <c r="AK5905" s="169"/>
      <c r="AT5905" s="197"/>
      <c r="AU5905" s="197"/>
      <c r="AV5905" s="197"/>
    </row>
    <row r="5906" spans="33:48" x14ac:dyDescent="0.2">
      <c r="AG5906" s="1"/>
      <c r="AH5906" s="1"/>
      <c r="AI5906" s="1"/>
      <c r="AJ5906" s="169"/>
      <c r="AK5906" s="169"/>
      <c r="AT5906" s="197"/>
      <c r="AU5906" s="197"/>
      <c r="AV5906" s="197"/>
    </row>
    <row r="5907" spans="33:48" x14ac:dyDescent="0.2">
      <c r="AG5907" s="1"/>
      <c r="AH5907" s="1"/>
      <c r="AI5907" s="1"/>
      <c r="AJ5907" s="169"/>
      <c r="AK5907" s="169"/>
      <c r="AT5907" s="197"/>
      <c r="AU5907" s="197"/>
      <c r="AV5907" s="197"/>
    </row>
    <row r="5908" spans="33:48" x14ac:dyDescent="0.2">
      <c r="AG5908" s="1"/>
      <c r="AH5908" s="1"/>
      <c r="AI5908" s="1"/>
      <c r="AJ5908" s="169"/>
      <c r="AK5908" s="169"/>
      <c r="AT5908" s="197"/>
      <c r="AU5908" s="197"/>
      <c r="AV5908" s="197"/>
    </row>
    <row r="5909" spans="33:48" x14ac:dyDescent="0.2">
      <c r="AG5909" s="1"/>
      <c r="AH5909" s="1"/>
      <c r="AI5909" s="1"/>
      <c r="AJ5909" s="169"/>
      <c r="AK5909" s="169"/>
      <c r="AT5909" s="197"/>
      <c r="AU5909" s="197"/>
      <c r="AV5909" s="197"/>
    </row>
    <row r="5910" spans="33:48" x14ac:dyDescent="0.2">
      <c r="AG5910" s="1"/>
      <c r="AH5910" s="1"/>
      <c r="AI5910" s="1"/>
      <c r="AJ5910" s="169"/>
      <c r="AK5910" s="169"/>
      <c r="AT5910" s="197"/>
      <c r="AU5910" s="197"/>
      <c r="AV5910" s="197"/>
    </row>
    <row r="5911" spans="33:48" x14ac:dyDescent="0.2">
      <c r="AG5911" s="1"/>
      <c r="AH5911" s="1"/>
      <c r="AI5911" s="1"/>
      <c r="AJ5911" s="169"/>
      <c r="AK5911" s="169"/>
      <c r="AT5911" s="197"/>
      <c r="AU5911" s="197"/>
      <c r="AV5911" s="197"/>
    </row>
    <row r="5912" spans="33:48" x14ac:dyDescent="0.2">
      <c r="AG5912" s="1"/>
      <c r="AH5912" s="1"/>
      <c r="AI5912" s="1"/>
      <c r="AJ5912" s="169"/>
      <c r="AK5912" s="169"/>
      <c r="AT5912" s="197"/>
      <c r="AU5912" s="197"/>
      <c r="AV5912" s="197"/>
    </row>
    <row r="5913" spans="33:48" x14ac:dyDescent="0.2">
      <c r="AG5913" s="1"/>
      <c r="AH5913" s="1"/>
      <c r="AI5913" s="1"/>
      <c r="AJ5913" s="169"/>
      <c r="AK5913" s="169"/>
      <c r="AT5913" s="197"/>
      <c r="AU5913" s="197"/>
      <c r="AV5913" s="197"/>
    </row>
    <row r="5914" spans="33:48" x14ac:dyDescent="0.2">
      <c r="AG5914" s="1"/>
      <c r="AH5914" s="1"/>
      <c r="AI5914" s="1"/>
      <c r="AJ5914" s="169"/>
      <c r="AK5914" s="169"/>
      <c r="AT5914" s="197"/>
      <c r="AU5914" s="197"/>
      <c r="AV5914" s="197"/>
    </row>
    <row r="5915" spans="33:48" x14ac:dyDescent="0.2">
      <c r="AG5915" s="1"/>
      <c r="AH5915" s="1"/>
      <c r="AI5915" s="1"/>
      <c r="AJ5915" s="169"/>
      <c r="AK5915" s="169"/>
      <c r="AT5915" s="197"/>
      <c r="AU5915" s="197"/>
      <c r="AV5915" s="197"/>
    </row>
    <row r="5916" spans="33:48" x14ac:dyDescent="0.2">
      <c r="AG5916" s="1"/>
      <c r="AH5916" s="1"/>
      <c r="AI5916" s="1"/>
      <c r="AJ5916" s="169"/>
      <c r="AK5916" s="169"/>
      <c r="AT5916" s="197"/>
      <c r="AU5916" s="197"/>
      <c r="AV5916" s="197"/>
    </row>
    <row r="5917" spans="33:48" x14ac:dyDescent="0.2">
      <c r="AG5917" s="1"/>
      <c r="AH5917" s="1"/>
      <c r="AI5917" s="1"/>
      <c r="AJ5917" s="169"/>
      <c r="AK5917" s="169"/>
      <c r="AT5917" s="197"/>
      <c r="AU5917" s="197"/>
      <c r="AV5917" s="197"/>
    </row>
    <row r="5918" spans="33:48" x14ac:dyDescent="0.2">
      <c r="AG5918" s="1"/>
      <c r="AH5918" s="1"/>
      <c r="AI5918" s="1"/>
      <c r="AJ5918" s="169"/>
      <c r="AK5918" s="169"/>
      <c r="AT5918" s="197"/>
      <c r="AU5918" s="197"/>
      <c r="AV5918" s="197"/>
    </row>
    <row r="5919" spans="33:48" x14ac:dyDescent="0.2">
      <c r="AG5919" s="1"/>
      <c r="AH5919" s="1"/>
      <c r="AI5919" s="1"/>
      <c r="AJ5919" s="169"/>
      <c r="AK5919" s="169"/>
      <c r="AT5919" s="197"/>
      <c r="AU5919" s="197"/>
      <c r="AV5919" s="197"/>
    </row>
    <row r="5920" spans="33:48" x14ac:dyDescent="0.2">
      <c r="AG5920" s="1"/>
      <c r="AH5920" s="1"/>
      <c r="AI5920" s="1"/>
      <c r="AJ5920" s="169"/>
      <c r="AK5920" s="169"/>
      <c r="AT5920" s="197"/>
      <c r="AU5920" s="197"/>
      <c r="AV5920" s="197"/>
    </row>
    <row r="5921" spans="33:48" x14ac:dyDescent="0.2">
      <c r="AG5921" s="1"/>
      <c r="AH5921" s="1"/>
      <c r="AI5921" s="1"/>
      <c r="AJ5921" s="169"/>
      <c r="AK5921" s="169"/>
      <c r="AT5921" s="197"/>
      <c r="AU5921" s="197"/>
      <c r="AV5921" s="197"/>
    </row>
    <row r="5922" spans="33:48" x14ac:dyDescent="0.2">
      <c r="AG5922" s="1"/>
      <c r="AH5922" s="1"/>
      <c r="AI5922" s="1"/>
      <c r="AJ5922" s="169"/>
      <c r="AK5922" s="169"/>
      <c r="AT5922" s="197"/>
      <c r="AU5922" s="197"/>
      <c r="AV5922" s="197"/>
    </row>
    <row r="5923" spans="33:48" x14ac:dyDescent="0.2">
      <c r="AG5923" s="1"/>
      <c r="AH5923" s="1"/>
      <c r="AI5923" s="1"/>
      <c r="AJ5923" s="169"/>
      <c r="AK5923" s="169"/>
      <c r="AT5923" s="197"/>
      <c r="AU5923" s="197"/>
      <c r="AV5923" s="197"/>
    </row>
    <row r="5924" spans="33:48" x14ac:dyDescent="0.2">
      <c r="AG5924" s="1"/>
      <c r="AH5924" s="1"/>
      <c r="AI5924" s="1"/>
      <c r="AJ5924" s="169"/>
      <c r="AK5924" s="169"/>
      <c r="AT5924" s="197"/>
      <c r="AU5924" s="197"/>
      <c r="AV5924" s="197"/>
    </row>
    <row r="5925" spans="33:48" x14ac:dyDescent="0.2">
      <c r="AG5925" s="1"/>
      <c r="AH5925" s="1"/>
      <c r="AI5925" s="1"/>
      <c r="AJ5925" s="169"/>
      <c r="AK5925" s="169"/>
      <c r="AT5925" s="197"/>
      <c r="AU5925" s="197"/>
      <c r="AV5925" s="197"/>
    </row>
    <row r="5926" spans="33:48" x14ac:dyDescent="0.2">
      <c r="AG5926" s="1"/>
      <c r="AH5926" s="1"/>
      <c r="AI5926" s="1"/>
      <c r="AJ5926" s="169"/>
      <c r="AK5926" s="169"/>
      <c r="AT5926" s="197"/>
      <c r="AU5926" s="197"/>
      <c r="AV5926" s="197"/>
    </row>
    <row r="5927" spans="33:48" x14ac:dyDescent="0.2">
      <c r="AG5927" s="1"/>
      <c r="AH5927" s="1"/>
      <c r="AI5927" s="1"/>
      <c r="AJ5927" s="169"/>
      <c r="AK5927" s="169"/>
      <c r="AT5927" s="197"/>
      <c r="AU5927" s="197"/>
      <c r="AV5927" s="197"/>
    </row>
    <row r="5928" spans="33:48" x14ac:dyDescent="0.2">
      <c r="AG5928" s="1"/>
      <c r="AH5928" s="1"/>
      <c r="AI5928" s="1"/>
      <c r="AJ5928" s="169"/>
      <c r="AK5928" s="169"/>
      <c r="AT5928" s="197"/>
      <c r="AU5928" s="197"/>
      <c r="AV5928" s="197"/>
    </row>
    <row r="5929" spans="33:48" x14ac:dyDescent="0.2">
      <c r="AG5929" s="1"/>
      <c r="AH5929" s="1"/>
      <c r="AI5929" s="1"/>
      <c r="AJ5929" s="169"/>
      <c r="AK5929" s="169"/>
      <c r="AT5929" s="197"/>
      <c r="AU5929" s="197"/>
      <c r="AV5929" s="197"/>
    </row>
    <row r="5930" spans="33:48" x14ac:dyDescent="0.2">
      <c r="AG5930" s="1"/>
      <c r="AH5930" s="1"/>
      <c r="AI5930" s="1"/>
      <c r="AJ5930" s="169"/>
      <c r="AK5930" s="169"/>
      <c r="AT5930" s="197"/>
      <c r="AU5930" s="197"/>
      <c r="AV5930" s="197"/>
    </row>
    <row r="5931" spans="33:48" x14ac:dyDescent="0.2">
      <c r="AG5931" s="1"/>
      <c r="AH5931" s="1"/>
      <c r="AI5931" s="1"/>
      <c r="AJ5931" s="169"/>
      <c r="AK5931" s="169"/>
      <c r="AT5931" s="197"/>
      <c r="AU5931" s="197"/>
      <c r="AV5931" s="197"/>
    </row>
    <row r="5932" spans="33:48" x14ac:dyDescent="0.2">
      <c r="AG5932" s="1"/>
      <c r="AH5932" s="1"/>
      <c r="AI5932" s="1"/>
      <c r="AJ5932" s="169"/>
      <c r="AK5932" s="169"/>
      <c r="AT5932" s="197"/>
      <c r="AU5932" s="197"/>
      <c r="AV5932" s="197"/>
    </row>
    <row r="5933" spans="33:48" x14ac:dyDescent="0.2">
      <c r="AG5933" s="1"/>
      <c r="AH5933" s="1"/>
      <c r="AI5933" s="1"/>
      <c r="AJ5933" s="169"/>
      <c r="AK5933" s="169"/>
      <c r="AT5933" s="197"/>
      <c r="AU5933" s="197"/>
      <c r="AV5933" s="197"/>
    </row>
    <row r="5934" spans="33:48" x14ac:dyDescent="0.2">
      <c r="AG5934" s="1"/>
      <c r="AH5934" s="1"/>
      <c r="AI5934" s="1"/>
      <c r="AJ5934" s="169"/>
      <c r="AK5934" s="169"/>
      <c r="AT5934" s="197"/>
      <c r="AU5934" s="197"/>
      <c r="AV5934" s="197"/>
    </row>
    <row r="5935" spans="33:48" x14ac:dyDescent="0.2">
      <c r="AG5935" s="1"/>
      <c r="AH5935" s="1"/>
      <c r="AI5935" s="1"/>
      <c r="AJ5935" s="169"/>
      <c r="AK5935" s="169"/>
      <c r="AT5935" s="197"/>
      <c r="AU5935" s="197"/>
      <c r="AV5935" s="197"/>
    </row>
    <row r="5936" spans="33:48" x14ac:dyDescent="0.2">
      <c r="AG5936" s="1"/>
      <c r="AH5936" s="1"/>
      <c r="AI5936" s="1"/>
      <c r="AJ5936" s="169"/>
      <c r="AK5936" s="169"/>
      <c r="AT5936" s="197"/>
      <c r="AU5936" s="197"/>
      <c r="AV5936" s="197"/>
    </row>
    <row r="5937" spans="33:48" x14ac:dyDescent="0.2">
      <c r="AG5937" s="1"/>
      <c r="AH5937" s="1"/>
      <c r="AI5937" s="1"/>
      <c r="AJ5937" s="169"/>
      <c r="AK5937" s="169"/>
      <c r="AT5937" s="197"/>
      <c r="AU5937" s="197"/>
      <c r="AV5937" s="197"/>
    </row>
    <row r="5938" spans="33:48" x14ac:dyDescent="0.2">
      <c r="AG5938" s="1"/>
      <c r="AH5938" s="1"/>
      <c r="AI5938" s="1"/>
      <c r="AJ5938" s="169"/>
      <c r="AK5938" s="169"/>
      <c r="AT5938" s="197"/>
      <c r="AU5938" s="197"/>
      <c r="AV5938" s="197"/>
    </row>
    <row r="5939" spans="33:48" x14ac:dyDescent="0.2">
      <c r="AG5939" s="1"/>
      <c r="AH5939" s="1"/>
      <c r="AI5939" s="1"/>
      <c r="AJ5939" s="169"/>
      <c r="AK5939" s="169"/>
      <c r="AT5939" s="197"/>
      <c r="AU5939" s="197"/>
      <c r="AV5939" s="197"/>
    </row>
    <row r="5940" spans="33:48" x14ac:dyDescent="0.2">
      <c r="AG5940" s="1"/>
      <c r="AH5940" s="1"/>
      <c r="AI5940" s="1"/>
      <c r="AJ5940" s="169"/>
      <c r="AK5940" s="169"/>
      <c r="AT5940" s="197"/>
      <c r="AU5940" s="197"/>
      <c r="AV5940" s="197"/>
    </row>
    <row r="5941" spans="33:48" x14ac:dyDescent="0.2">
      <c r="AG5941" s="1"/>
      <c r="AH5941" s="1"/>
      <c r="AI5941" s="1"/>
      <c r="AJ5941" s="169"/>
      <c r="AK5941" s="169"/>
      <c r="AT5941" s="197"/>
      <c r="AU5941" s="197"/>
      <c r="AV5941" s="197"/>
    </row>
    <row r="5942" spans="33:48" x14ac:dyDescent="0.2">
      <c r="AG5942" s="1"/>
      <c r="AH5942" s="1"/>
      <c r="AI5942" s="1"/>
      <c r="AJ5942" s="169"/>
      <c r="AK5942" s="169"/>
      <c r="AT5942" s="197"/>
      <c r="AU5942" s="197"/>
      <c r="AV5942" s="197"/>
    </row>
    <row r="5943" spans="33:48" x14ac:dyDescent="0.2">
      <c r="AG5943" s="1"/>
      <c r="AH5943" s="1"/>
      <c r="AI5943" s="1"/>
      <c r="AJ5943" s="169"/>
      <c r="AK5943" s="169"/>
      <c r="AT5943" s="197"/>
      <c r="AU5943" s="197"/>
      <c r="AV5943" s="197"/>
    </row>
    <row r="5944" spans="33:48" x14ac:dyDescent="0.2">
      <c r="AG5944" s="1"/>
      <c r="AH5944" s="1"/>
      <c r="AI5944" s="1"/>
      <c r="AJ5944" s="169"/>
      <c r="AK5944" s="169"/>
      <c r="AT5944" s="197"/>
      <c r="AU5944" s="197"/>
      <c r="AV5944" s="197"/>
    </row>
    <row r="5945" spans="33:48" x14ac:dyDescent="0.2">
      <c r="AG5945" s="1"/>
      <c r="AH5945" s="1"/>
      <c r="AI5945" s="1"/>
      <c r="AJ5945" s="169"/>
      <c r="AK5945" s="169"/>
      <c r="AT5945" s="197"/>
      <c r="AU5945" s="197"/>
      <c r="AV5945" s="197"/>
    </row>
    <row r="5946" spans="33:48" x14ac:dyDescent="0.2">
      <c r="AG5946" s="1"/>
      <c r="AH5946" s="1"/>
      <c r="AI5946" s="1"/>
      <c r="AJ5946" s="169"/>
      <c r="AK5946" s="169"/>
      <c r="AT5946" s="197"/>
      <c r="AU5946" s="197"/>
      <c r="AV5946" s="197"/>
    </row>
    <row r="5947" spans="33:48" x14ac:dyDescent="0.2">
      <c r="AG5947" s="1"/>
      <c r="AH5947" s="1"/>
      <c r="AI5947" s="1"/>
      <c r="AJ5947" s="169"/>
      <c r="AK5947" s="169"/>
      <c r="AT5947" s="197"/>
      <c r="AU5947" s="197"/>
      <c r="AV5947" s="197"/>
    </row>
    <row r="5948" spans="33:48" x14ac:dyDescent="0.2">
      <c r="AG5948" s="1"/>
      <c r="AH5948" s="1"/>
      <c r="AI5948" s="1"/>
      <c r="AJ5948" s="169"/>
      <c r="AK5948" s="169"/>
      <c r="AT5948" s="197"/>
      <c r="AU5948" s="197"/>
      <c r="AV5948" s="197"/>
    </row>
    <row r="5949" spans="33:48" x14ac:dyDescent="0.2">
      <c r="AG5949" s="1"/>
      <c r="AH5949" s="1"/>
      <c r="AI5949" s="1"/>
      <c r="AJ5949" s="169"/>
      <c r="AK5949" s="169"/>
      <c r="AT5949" s="197"/>
      <c r="AU5949" s="197"/>
      <c r="AV5949" s="197"/>
    </row>
    <row r="5950" spans="33:48" x14ac:dyDescent="0.2">
      <c r="AG5950" s="1"/>
      <c r="AH5950" s="1"/>
      <c r="AI5950" s="1"/>
      <c r="AJ5950" s="169"/>
      <c r="AK5950" s="169"/>
      <c r="AT5950" s="197"/>
      <c r="AU5950" s="197"/>
      <c r="AV5950" s="197"/>
    </row>
    <row r="5951" spans="33:48" x14ac:dyDescent="0.2">
      <c r="AG5951" s="1"/>
      <c r="AH5951" s="1"/>
      <c r="AI5951" s="1"/>
      <c r="AJ5951" s="169"/>
      <c r="AK5951" s="169"/>
      <c r="AT5951" s="197"/>
      <c r="AU5951" s="197"/>
      <c r="AV5951" s="197"/>
    </row>
    <row r="5952" spans="33:48" x14ac:dyDescent="0.2">
      <c r="AG5952" s="1"/>
      <c r="AH5952" s="1"/>
      <c r="AI5952" s="1"/>
      <c r="AJ5952" s="169"/>
      <c r="AK5952" s="169"/>
      <c r="AT5952" s="197"/>
      <c r="AU5952" s="197"/>
      <c r="AV5952" s="197"/>
    </row>
    <row r="5953" spans="33:48" x14ac:dyDescent="0.2">
      <c r="AG5953" s="1"/>
      <c r="AH5953" s="1"/>
      <c r="AI5953" s="1"/>
      <c r="AJ5953" s="169"/>
      <c r="AK5953" s="169"/>
      <c r="AT5953" s="197"/>
      <c r="AU5953" s="197"/>
      <c r="AV5953" s="197"/>
    </row>
    <row r="5954" spans="33:48" x14ac:dyDescent="0.2">
      <c r="AG5954" s="1"/>
      <c r="AH5954" s="1"/>
      <c r="AI5954" s="1"/>
      <c r="AJ5954" s="169"/>
      <c r="AK5954" s="169"/>
      <c r="AT5954" s="197"/>
      <c r="AU5954" s="197"/>
      <c r="AV5954" s="197"/>
    </row>
    <row r="5955" spans="33:48" x14ac:dyDescent="0.2">
      <c r="AG5955" s="1"/>
      <c r="AH5955" s="1"/>
      <c r="AI5955" s="1"/>
      <c r="AJ5955" s="169"/>
      <c r="AK5955" s="169"/>
      <c r="AT5955" s="197"/>
      <c r="AU5955" s="197"/>
      <c r="AV5955" s="197"/>
    </row>
    <row r="5956" spans="33:48" x14ac:dyDescent="0.2">
      <c r="AG5956" s="1"/>
      <c r="AH5956" s="1"/>
      <c r="AI5956" s="1"/>
      <c r="AJ5956" s="169"/>
      <c r="AK5956" s="169"/>
      <c r="AT5956" s="197"/>
      <c r="AU5956" s="197"/>
      <c r="AV5956" s="197"/>
    </row>
    <row r="5957" spans="33:48" x14ac:dyDescent="0.2">
      <c r="AG5957" s="1"/>
      <c r="AH5957" s="1"/>
      <c r="AI5957" s="1"/>
      <c r="AJ5957" s="169"/>
      <c r="AK5957" s="169"/>
      <c r="AT5957" s="197"/>
      <c r="AU5957" s="197"/>
      <c r="AV5957" s="197"/>
    </row>
    <row r="5958" spans="33:48" x14ac:dyDescent="0.2">
      <c r="AG5958" s="1"/>
      <c r="AH5958" s="1"/>
      <c r="AI5958" s="1"/>
      <c r="AJ5958" s="169"/>
      <c r="AK5958" s="169"/>
      <c r="AT5958" s="197"/>
      <c r="AU5958" s="197"/>
      <c r="AV5958" s="197"/>
    </row>
    <row r="5959" spans="33:48" x14ac:dyDescent="0.2">
      <c r="AG5959" s="1"/>
      <c r="AH5959" s="1"/>
      <c r="AI5959" s="1"/>
      <c r="AJ5959" s="169"/>
      <c r="AK5959" s="169"/>
      <c r="AT5959" s="197"/>
      <c r="AU5959" s="197"/>
      <c r="AV5959" s="197"/>
    </row>
    <row r="5960" spans="33:48" x14ac:dyDescent="0.2">
      <c r="AG5960" s="1"/>
      <c r="AH5960" s="1"/>
      <c r="AI5960" s="1"/>
      <c r="AJ5960" s="169"/>
      <c r="AK5960" s="169"/>
      <c r="AT5960" s="197"/>
      <c r="AU5960" s="197"/>
      <c r="AV5960" s="197"/>
    </row>
    <row r="5961" spans="33:48" x14ac:dyDescent="0.2">
      <c r="AG5961" s="1"/>
      <c r="AH5961" s="1"/>
      <c r="AI5961" s="1"/>
      <c r="AJ5961" s="169"/>
      <c r="AK5961" s="169"/>
      <c r="AT5961" s="197"/>
      <c r="AU5961" s="197"/>
      <c r="AV5961" s="197"/>
    </row>
    <row r="5962" spans="33:48" x14ac:dyDescent="0.2">
      <c r="AG5962" s="1"/>
      <c r="AH5962" s="1"/>
      <c r="AI5962" s="1"/>
      <c r="AJ5962" s="169"/>
      <c r="AK5962" s="169"/>
      <c r="AT5962" s="197"/>
      <c r="AU5962" s="197"/>
      <c r="AV5962" s="197"/>
    </row>
    <row r="5963" spans="33:48" x14ac:dyDescent="0.2">
      <c r="AG5963" s="1"/>
      <c r="AH5963" s="1"/>
      <c r="AI5963" s="1"/>
      <c r="AJ5963" s="169"/>
      <c r="AK5963" s="169"/>
      <c r="AT5963" s="197"/>
      <c r="AU5963" s="197"/>
      <c r="AV5963" s="197"/>
    </row>
    <row r="5964" spans="33:48" x14ac:dyDescent="0.2">
      <c r="AG5964" s="1"/>
      <c r="AH5964" s="1"/>
      <c r="AI5964" s="1"/>
      <c r="AJ5964" s="169"/>
      <c r="AK5964" s="169"/>
      <c r="AT5964" s="197"/>
      <c r="AU5964" s="197"/>
      <c r="AV5964" s="197"/>
    </row>
    <row r="5965" spans="33:48" x14ac:dyDescent="0.2">
      <c r="AG5965" s="1"/>
      <c r="AH5965" s="1"/>
      <c r="AI5965" s="1"/>
      <c r="AJ5965" s="169"/>
      <c r="AK5965" s="169"/>
      <c r="AT5965" s="197"/>
      <c r="AU5965" s="197"/>
      <c r="AV5965" s="197"/>
    </row>
    <row r="5966" spans="33:48" x14ac:dyDescent="0.2">
      <c r="AG5966" s="1"/>
      <c r="AH5966" s="1"/>
      <c r="AI5966" s="1"/>
      <c r="AJ5966" s="169"/>
      <c r="AK5966" s="169"/>
      <c r="AT5966" s="197"/>
      <c r="AU5966" s="197"/>
      <c r="AV5966" s="197"/>
    </row>
    <row r="5967" spans="33:48" x14ac:dyDescent="0.2">
      <c r="AG5967" s="1"/>
      <c r="AH5967" s="1"/>
      <c r="AI5967" s="1"/>
      <c r="AJ5967" s="169"/>
      <c r="AK5967" s="169"/>
      <c r="AT5967" s="197"/>
      <c r="AU5967" s="197"/>
      <c r="AV5967" s="197"/>
    </row>
    <row r="5968" spans="33:48" x14ac:dyDescent="0.2">
      <c r="AG5968" s="1"/>
      <c r="AH5968" s="1"/>
      <c r="AI5968" s="1"/>
      <c r="AJ5968" s="169"/>
      <c r="AK5968" s="169"/>
      <c r="AT5968" s="197"/>
      <c r="AU5968" s="197"/>
      <c r="AV5968" s="197"/>
    </row>
    <row r="5969" spans="33:48" x14ac:dyDescent="0.2">
      <c r="AG5969" s="1"/>
      <c r="AH5969" s="1"/>
      <c r="AI5969" s="1"/>
      <c r="AJ5969" s="169"/>
      <c r="AK5969" s="169"/>
      <c r="AT5969" s="197"/>
      <c r="AU5969" s="197"/>
      <c r="AV5969" s="197"/>
    </row>
    <row r="5970" spans="33:48" x14ac:dyDescent="0.2">
      <c r="AG5970" s="1"/>
      <c r="AH5970" s="1"/>
      <c r="AI5970" s="1"/>
      <c r="AJ5970" s="169"/>
      <c r="AK5970" s="169"/>
      <c r="AT5970" s="197"/>
      <c r="AU5970" s="197"/>
      <c r="AV5970" s="197"/>
    </row>
    <row r="5971" spans="33:48" x14ac:dyDescent="0.2">
      <c r="AG5971" s="1"/>
      <c r="AH5971" s="1"/>
      <c r="AI5971" s="1"/>
      <c r="AJ5971" s="169"/>
      <c r="AK5971" s="169"/>
      <c r="AT5971" s="197"/>
      <c r="AU5971" s="197"/>
      <c r="AV5971" s="197"/>
    </row>
    <row r="5972" spans="33:48" x14ac:dyDescent="0.2">
      <c r="AG5972" s="1"/>
      <c r="AH5972" s="1"/>
      <c r="AI5972" s="1"/>
      <c r="AJ5972" s="169"/>
      <c r="AK5972" s="169"/>
      <c r="AT5972" s="197"/>
      <c r="AU5972" s="197"/>
      <c r="AV5972" s="197"/>
    </row>
    <row r="5973" spans="33:48" x14ac:dyDescent="0.2">
      <c r="AG5973" s="1"/>
      <c r="AH5973" s="1"/>
      <c r="AI5973" s="1"/>
      <c r="AJ5973" s="169"/>
      <c r="AK5973" s="169"/>
      <c r="AT5973" s="197"/>
      <c r="AU5973" s="197"/>
      <c r="AV5973" s="197"/>
    </row>
    <row r="5974" spans="33:48" x14ac:dyDescent="0.2">
      <c r="AG5974" s="1"/>
      <c r="AH5974" s="1"/>
      <c r="AI5974" s="1"/>
      <c r="AJ5974" s="169"/>
      <c r="AK5974" s="169"/>
      <c r="AT5974" s="197"/>
      <c r="AU5974" s="197"/>
      <c r="AV5974" s="197"/>
    </row>
    <row r="5975" spans="33:48" x14ac:dyDescent="0.2">
      <c r="AG5975" s="1"/>
      <c r="AH5975" s="1"/>
      <c r="AI5975" s="1"/>
      <c r="AJ5975" s="169"/>
      <c r="AK5975" s="169"/>
      <c r="AT5975" s="197"/>
      <c r="AU5975" s="197"/>
      <c r="AV5975" s="197"/>
    </row>
    <row r="5976" spans="33:48" x14ac:dyDescent="0.2">
      <c r="AG5976" s="1"/>
      <c r="AH5976" s="1"/>
      <c r="AI5976" s="1"/>
      <c r="AJ5976" s="169"/>
      <c r="AK5976" s="169"/>
      <c r="AT5976" s="197"/>
      <c r="AU5976" s="197"/>
      <c r="AV5976" s="197"/>
    </row>
    <row r="5977" spans="33:48" x14ac:dyDescent="0.2">
      <c r="AG5977" s="1"/>
      <c r="AH5977" s="1"/>
      <c r="AI5977" s="1"/>
      <c r="AJ5977" s="169"/>
      <c r="AK5977" s="169"/>
      <c r="AT5977" s="197"/>
      <c r="AU5977" s="197"/>
      <c r="AV5977" s="197"/>
    </row>
    <row r="5978" spans="33:48" x14ac:dyDescent="0.2">
      <c r="AG5978" s="1"/>
      <c r="AH5978" s="1"/>
      <c r="AI5978" s="1"/>
      <c r="AJ5978" s="169"/>
      <c r="AK5978" s="169"/>
      <c r="AT5978" s="197"/>
      <c r="AU5978" s="197"/>
      <c r="AV5978" s="197"/>
    </row>
    <row r="5979" spans="33:48" x14ac:dyDescent="0.2">
      <c r="AG5979" s="1"/>
      <c r="AH5979" s="1"/>
      <c r="AI5979" s="1"/>
      <c r="AJ5979" s="169"/>
      <c r="AK5979" s="169"/>
      <c r="AT5979" s="197"/>
      <c r="AU5979" s="197"/>
      <c r="AV5979" s="197"/>
    </row>
    <row r="5980" spans="33:48" x14ac:dyDescent="0.2">
      <c r="AG5980" s="1"/>
      <c r="AH5980" s="1"/>
      <c r="AI5980" s="1"/>
      <c r="AJ5980" s="169"/>
      <c r="AK5980" s="169"/>
      <c r="AT5980" s="197"/>
      <c r="AU5980" s="197"/>
      <c r="AV5980" s="197"/>
    </row>
    <row r="5981" spans="33:48" x14ac:dyDescent="0.2">
      <c r="AG5981" s="1"/>
      <c r="AH5981" s="1"/>
      <c r="AI5981" s="1"/>
      <c r="AJ5981" s="169"/>
      <c r="AK5981" s="169"/>
      <c r="AT5981" s="197"/>
      <c r="AU5981" s="197"/>
      <c r="AV5981" s="197"/>
    </row>
    <row r="5982" spans="33:48" x14ac:dyDescent="0.2">
      <c r="AG5982" s="1"/>
      <c r="AH5982" s="1"/>
      <c r="AI5982" s="1"/>
      <c r="AJ5982" s="169"/>
      <c r="AK5982" s="169"/>
      <c r="AT5982" s="197"/>
      <c r="AU5982" s="197"/>
      <c r="AV5982" s="197"/>
    </row>
    <row r="5983" spans="33:48" x14ac:dyDescent="0.2">
      <c r="AG5983" s="1"/>
      <c r="AH5983" s="1"/>
      <c r="AI5983" s="1"/>
      <c r="AJ5983" s="169"/>
      <c r="AK5983" s="169"/>
      <c r="AT5983" s="197"/>
      <c r="AU5983" s="197"/>
      <c r="AV5983" s="197"/>
    </row>
    <row r="5984" spans="33:48" x14ac:dyDescent="0.2">
      <c r="AG5984" s="1"/>
      <c r="AH5984" s="1"/>
      <c r="AI5984" s="1"/>
      <c r="AJ5984" s="169"/>
      <c r="AK5984" s="169"/>
      <c r="AT5984" s="197"/>
      <c r="AU5984" s="197"/>
      <c r="AV5984" s="197"/>
    </row>
    <row r="5985" spans="33:48" x14ac:dyDescent="0.2">
      <c r="AG5985" s="1"/>
      <c r="AH5985" s="1"/>
      <c r="AI5985" s="1"/>
      <c r="AJ5985" s="169"/>
      <c r="AK5985" s="169"/>
      <c r="AT5985" s="197"/>
      <c r="AU5985" s="197"/>
      <c r="AV5985" s="197"/>
    </row>
    <row r="5986" spans="33:48" x14ac:dyDescent="0.2">
      <c r="AG5986" s="1"/>
      <c r="AH5986" s="1"/>
      <c r="AI5986" s="1"/>
      <c r="AJ5986" s="169"/>
      <c r="AK5986" s="169"/>
      <c r="AT5986" s="197"/>
      <c r="AU5986" s="197"/>
      <c r="AV5986" s="197"/>
    </row>
    <row r="5987" spans="33:48" x14ac:dyDescent="0.2">
      <c r="AG5987" s="1"/>
      <c r="AH5987" s="1"/>
      <c r="AI5987" s="1"/>
      <c r="AJ5987" s="169"/>
      <c r="AK5987" s="169"/>
      <c r="AT5987" s="197"/>
      <c r="AU5987" s="197"/>
      <c r="AV5987" s="197"/>
    </row>
    <row r="5988" spans="33:48" x14ac:dyDescent="0.2">
      <c r="AG5988" s="1"/>
      <c r="AH5988" s="1"/>
      <c r="AI5988" s="1"/>
      <c r="AJ5988" s="169"/>
      <c r="AK5988" s="169"/>
      <c r="AT5988" s="197"/>
      <c r="AU5988" s="197"/>
      <c r="AV5988" s="197"/>
    </row>
    <row r="5989" spans="33:48" x14ac:dyDescent="0.2">
      <c r="AG5989" s="1"/>
      <c r="AH5989" s="1"/>
      <c r="AI5989" s="1"/>
      <c r="AJ5989" s="169"/>
      <c r="AK5989" s="169"/>
      <c r="AT5989" s="197"/>
      <c r="AU5989" s="197"/>
      <c r="AV5989" s="197"/>
    </row>
    <row r="5990" spans="33:48" x14ac:dyDescent="0.2">
      <c r="AG5990" s="1"/>
      <c r="AH5990" s="1"/>
      <c r="AI5990" s="1"/>
      <c r="AJ5990" s="169"/>
      <c r="AK5990" s="169"/>
      <c r="AT5990" s="197"/>
      <c r="AU5990" s="197"/>
      <c r="AV5990" s="197"/>
    </row>
    <row r="5991" spans="33:48" x14ac:dyDescent="0.2">
      <c r="AG5991" s="1"/>
      <c r="AH5991" s="1"/>
      <c r="AI5991" s="1"/>
      <c r="AJ5991" s="169"/>
      <c r="AK5991" s="169"/>
      <c r="AT5991" s="197"/>
      <c r="AU5991" s="197"/>
      <c r="AV5991" s="197"/>
    </row>
    <row r="5992" spans="33:48" x14ac:dyDescent="0.2">
      <c r="AG5992" s="1"/>
      <c r="AH5992" s="1"/>
      <c r="AI5992" s="1"/>
      <c r="AJ5992" s="169"/>
      <c r="AK5992" s="169"/>
      <c r="AT5992" s="197"/>
      <c r="AU5992" s="197"/>
      <c r="AV5992" s="197"/>
    </row>
    <row r="5993" spans="33:48" x14ac:dyDescent="0.2">
      <c r="AG5993" s="1"/>
      <c r="AH5993" s="1"/>
      <c r="AI5993" s="1"/>
      <c r="AJ5993" s="169"/>
      <c r="AK5993" s="169"/>
      <c r="AT5993" s="197"/>
      <c r="AU5993" s="197"/>
      <c r="AV5993" s="197"/>
    </row>
    <row r="5994" spans="33:48" x14ac:dyDescent="0.2">
      <c r="AG5994" s="1"/>
      <c r="AH5994" s="1"/>
      <c r="AI5994" s="1"/>
      <c r="AJ5994" s="169"/>
      <c r="AK5994" s="169"/>
      <c r="AT5994" s="197"/>
      <c r="AU5994" s="197"/>
      <c r="AV5994" s="197"/>
    </row>
    <row r="5995" spans="33:48" x14ac:dyDescent="0.2">
      <c r="AG5995" s="1"/>
      <c r="AH5995" s="1"/>
      <c r="AI5995" s="1"/>
      <c r="AJ5995" s="169"/>
      <c r="AK5995" s="169"/>
      <c r="AT5995" s="197"/>
      <c r="AU5995" s="197"/>
      <c r="AV5995" s="197"/>
    </row>
    <row r="5996" spans="33:48" x14ac:dyDescent="0.2">
      <c r="AG5996" s="1"/>
      <c r="AH5996" s="1"/>
      <c r="AI5996" s="1"/>
      <c r="AJ5996" s="169"/>
      <c r="AK5996" s="169"/>
      <c r="AT5996" s="197"/>
      <c r="AU5996" s="197"/>
      <c r="AV5996" s="197"/>
    </row>
    <row r="5997" spans="33:48" x14ac:dyDescent="0.2">
      <c r="AG5997" s="1"/>
      <c r="AH5997" s="1"/>
      <c r="AI5997" s="1"/>
      <c r="AJ5997" s="169"/>
      <c r="AK5997" s="169"/>
      <c r="AT5997" s="197"/>
      <c r="AU5997" s="197"/>
      <c r="AV5997" s="197"/>
    </row>
    <row r="5998" spans="33:48" x14ac:dyDescent="0.2">
      <c r="AG5998" s="1"/>
      <c r="AH5998" s="1"/>
      <c r="AI5998" s="1"/>
      <c r="AJ5998" s="169"/>
      <c r="AK5998" s="169"/>
      <c r="AT5998" s="197"/>
      <c r="AU5998" s="197"/>
      <c r="AV5998" s="197"/>
    </row>
    <row r="5999" spans="33:48" x14ac:dyDescent="0.2">
      <c r="AG5999" s="1"/>
      <c r="AH5999" s="1"/>
      <c r="AI5999" s="1"/>
      <c r="AJ5999" s="169"/>
      <c r="AK5999" s="169"/>
      <c r="AT5999" s="197"/>
      <c r="AU5999" s="197"/>
      <c r="AV5999" s="197"/>
    </row>
    <row r="6000" spans="33:48" x14ac:dyDescent="0.2">
      <c r="AG6000" s="1"/>
      <c r="AH6000" s="1"/>
      <c r="AI6000" s="1"/>
      <c r="AJ6000" s="169"/>
      <c r="AK6000" s="169"/>
      <c r="AT6000" s="197"/>
      <c r="AU6000" s="197"/>
      <c r="AV6000" s="197"/>
    </row>
    <row r="6001" spans="33:48" x14ac:dyDescent="0.2">
      <c r="AG6001" s="1"/>
      <c r="AH6001" s="1"/>
      <c r="AI6001" s="1"/>
      <c r="AJ6001" s="169"/>
      <c r="AK6001" s="169"/>
      <c r="AT6001" s="197"/>
      <c r="AU6001" s="197"/>
      <c r="AV6001" s="197"/>
    </row>
    <row r="6002" spans="33:48" x14ac:dyDescent="0.2">
      <c r="AG6002" s="1"/>
      <c r="AH6002" s="1"/>
      <c r="AI6002" s="1"/>
      <c r="AJ6002" s="169"/>
      <c r="AK6002" s="169"/>
      <c r="AT6002" s="197"/>
      <c r="AU6002" s="197"/>
      <c r="AV6002" s="197"/>
    </row>
    <row r="6003" spans="33:48" x14ac:dyDescent="0.2">
      <c r="AG6003" s="1"/>
      <c r="AH6003" s="1"/>
      <c r="AI6003" s="1"/>
      <c r="AJ6003" s="169"/>
      <c r="AK6003" s="169"/>
      <c r="AT6003" s="197"/>
      <c r="AU6003" s="197"/>
      <c r="AV6003" s="197"/>
    </row>
    <row r="6004" spans="33:48" x14ac:dyDescent="0.2">
      <c r="AG6004" s="1"/>
      <c r="AH6004" s="1"/>
      <c r="AI6004" s="1"/>
      <c r="AJ6004" s="169"/>
      <c r="AK6004" s="169"/>
      <c r="AT6004" s="197"/>
      <c r="AU6004" s="197"/>
      <c r="AV6004" s="197"/>
    </row>
    <row r="6005" spans="33:48" x14ac:dyDescent="0.2">
      <c r="AG6005" s="1"/>
      <c r="AH6005" s="1"/>
      <c r="AI6005" s="1"/>
      <c r="AJ6005" s="169"/>
      <c r="AK6005" s="169"/>
      <c r="AT6005" s="197"/>
      <c r="AU6005" s="197"/>
      <c r="AV6005" s="197"/>
    </row>
    <row r="6006" spans="33:48" x14ac:dyDescent="0.2">
      <c r="AG6006" s="1"/>
      <c r="AH6006" s="1"/>
      <c r="AI6006" s="1"/>
      <c r="AJ6006" s="169"/>
      <c r="AK6006" s="169"/>
      <c r="AT6006" s="197"/>
      <c r="AU6006" s="197"/>
      <c r="AV6006" s="197"/>
    </row>
    <row r="6007" spans="33:48" x14ac:dyDescent="0.2">
      <c r="AG6007" s="1"/>
      <c r="AH6007" s="1"/>
      <c r="AI6007" s="1"/>
      <c r="AJ6007" s="169"/>
      <c r="AK6007" s="169"/>
      <c r="AT6007" s="197"/>
      <c r="AU6007" s="197"/>
      <c r="AV6007" s="197"/>
    </row>
    <row r="6008" spans="33:48" x14ac:dyDescent="0.2">
      <c r="AG6008" s="1"/>
      <c r="AH6008" s="1"/>
      <c r="AI6008" s="1"/>
      <c r="AJ6008" s="169"/>
      <c r="AK6008" s="169"/>
      <c r="AT6008" s="197"/>
      <c r="AU6008" s="197"/>
      <c r="AV6008" s="197"/>
    </row>
    <row r="6009" spans="33:48" x14ac:dyDescent="0.2">
      <c r="AG6009" s="1"/>
      <c r="AH6009" s="1"/>
      <c r="AI6009" s="1"/>
      <c r="AJ6009" s="169"/>
      <c r="AK6009" s="169"/>
      <c r="AT6009" s="197"/>
      <c r="AU6009" s="197"/>
      <c r="AV6009" s="197"/>
    </row>
    <row r="6010" spans="33:48" x14ac:dyDescent="0.2">
      <c r="AG6010" s="1"/>
      <c r="AH6010" s="1"/>
      <c r="AI6010" s="1"/>
      <c r="AJ6010" s="169"/>
      <c r="AK6010" s="169"/>
      <c r="AT6010" s="197"/>
      <c r="AU6010" s="197"/>
      <c r="AV6010" s="197"/>
    </row>
    <row r="6011" spans="33:48" x14ac:dyDescent="0.2">
      <c r="AG6011" s="1"/>
      <c r="AH6011" s="1"/>
      <c r="AI6011" s="1"/>
      <c r="AJ6011" s="169"/>
      <c r="AK6011" s="169"/>
      <c r="AT6011" s="197"/>
      <c r="AU6011" s="197"/>
      <c r="AV6011" s="197"/>
    </row>
    <row r="6012" spans="33:48" x14ac:dyDescent="0.2">
      <c r="AG6012" s="1"/>
      <c r="AH6012" s="1"/>
      <c r="AI6012" s="1"/>
      <c r="AJ6012" s="169"/>
      <c r="AK6012" s="169"/>
      <c r="AT6012" s="197"/>
      <c r="AU6012" s="197"/>
      <c r="AV6012" s="197"/>
    </row>
    <row r="6013" spans="33:48" x14ac:dyDescent="0.2">
      <c r="AG6013" s="1"/>
      <c r="AH6013" s="1"/>
      <c r="AI6013" s="1"/>
      <c r="AJ6013" s="169"/>
      <c r="AK6013" s="169"/>
      <c r="AT6013" s="197"/>
      <c r="AU6013" s="197"/>
      <c r="AV6013" s="197"/>
    </row>
    <row r="6014" spans="33:48" x14ac:dyDescent="0.2">
      <c r="AG6014" s="1"/>
      <c r="AH6014" s="1"/>
      <c r="AI6014" s="1"/>
      <c r="AJ6014" s="169"/>
      <c r="AK6014" s="169"/>
      <c r="AT6014" s="197"/>
      <c r="AU6014" s="197"/>
      <c r="AV6014" s="197"/>
    </row>
    <row r="6015" spans="33:48" x14ac:dyDescent="0.2">
      <c r="AG6015" s="1"/>
      <c r="AH6015" s="1"/>
      <c r="AI6015" s="1"/>
      <c r="AJ6015" s="169"/>
      <c r="AK6015" s="169"/>
      <c r="AT6015" s="197"/>
      <c r="AU6015" s="197"/>
      <c r="AV6015" s="197"/>
    </row>
    <row r="6016" spans="33:48" x14ac:dyDescent="0.2">
      <c r="AG6016" s="1"/>
      <c r="AH6016" s="1"/>
      <c r="AI6016" s="1"/>
      <c r="AJ6016" s="169"/>
      <c r="AK6016" s="169"/>
      <c r="AT6016" s="197"/>
      <c r="AU6016" s="197"/>
      <c r="AV6016" s="197"/>
    </row>
    <row r="6017" spans="33:48" x14ac:dyDescent="0.2">
      <c r="AG6017" s="1"/>
      <c r="AH6017" s="1"/>
      <c r="AI6017" s="1"/>
      <c r="AJ6017" s="169"/>
      <c r="AK6017" s="169"/>
      <c r="AT6017" s="197"/>
      <c r="AU6017" s="197"/>
      <c r="AV6017" s="197"/>
    </row>
    <row r="6018" spans="33:48" x14ac:dyDescent="0.2">
      <c r="AG6018" s="1"/>
      <c r="AH6018" s="1"/>
      <c r="AI6018" s="1"/>
      <c r="AJ6018" s="169"/>
      <c r="AK6018" s="169"/>
      <c r="AT6018" s="197"/>
      <c r="AU6018" s="197"/>
      <c r="AV6018" s="197"/>
    </row>
    <row r="6019" spans="33:48" x14ac:dyDescent="0.2">
      <c r="AG6019" s="1"/>
      <c r="AH6019" s="1"/>
      <c r="AI6019" s="1"/>
      <c r="AJ6019" s="169"/>
      <c r="AK6019" s="169"/>
      <c r="AT6019" s="197"/>
      <c r="AU6019" s="197"/>
      <c r="AV6019" s="197"/>
    </row>
    <row r="6020" spans="33:48" x14ac:dyDescent="0.2">
      <c r="AG6020" s="1"/>
      <c r="AH6020" s="1"/>
      <c r="AI6020" s="1"/>
      <c r="AJ6020" s="169"/>
      <c r="AK6020" s="169"/>
      <c r="AT6020" s="197"/>
      <c r="AU6020" s="197"/>
      <c r="AV6020" s="197"/>
    </row>
    <row r="6021" spans="33:48" x14ac:dyDescent="0.2">
      <c r="AG6021" s="1"/>
      <c r="AH6021" s="1"/>
      <c r="AI6021" s="1"/>
      <c r="AJ6021" s="169"/>
      <c r="AK6021" s="169"/>
      <c r="AT6021" s="197"/>
      <c r="AU6021" s="197"/>
      <c r="AV6021" s="197"/>
    </row>
    <row r="6022" spans="33:48" x14ac:dyDescent="0.2">
      <c r="AG6022" s="1"/>
      <c r="AH6022" s="1"/>
      <c r="AI6022" s="1"/>
      <c r="AJ6022" s="169"/>
      <c r="AK6022" s="169"/>
      <c r="AT6022" s="197"/>
      <c r="AU6022" s="197"/>
      <c r="AV6022" s="197"/>
    </row>
    <row r="6023" spans="33:48" x14ac:dyDescent="0.2">
      <c r="AG6023" s="1"/>
      <c r="AH6023" s="1"/>
      <c r="AI6023" s="1"/>
      <c r="AJ6023" s="169"/>
      <c r="AK6023" s="169"/>
      <c r="AT6023" s="197"/>
      <c r="AU6023" s="197"/>
      <c r="AV6023" s="197"/>
    </row>
    <row r="6024" spans="33:48" x14ac:dyDescent="0.2">
      <c r="AG6024" s="1"/>
      <c r="AH6024" s="1"/>
      <c r="AI6024" s="1"/>
      <c r="AJ6024" s="169"/>
      <c r="AK6024" s="169"/>
      <c r="AT6024" s="197"/>
      <c r="AU6024" s="197"/>
      <c r="AV6024" s="197"/>
    </row>
    <row r="6025" spans="33:48" x14ac:dyDescent="0.2">
      <c r="AG6025" s="1"/>
      <c r="AH6025" s="1"/>
      <c r="AI6025" s="1"/>
      <c r="AJ6025" s="169"/>
      <c r="AK6025" s="169"/>
      <c r="AT6025" s="197"/>
      <c r="AU6025" s="197"/>
      <c r="AV6025" s="197"/>
    </row>
    <row r="6026" spans="33:48" x14ac:dyDescent="0.2">
      <c r="AG6026" s="1"/>
      <c r="AH6026" s="1"/>
      <c r="AI6026" s="1"/>
      <c r="AJ6026" s="169"/>
      <c r="AK6026" s="169"/>
      <c r="AT6026" s="197"/>
      <c r="AU6026" s="197"/>
      <c r="AV6026" s="197"/>
    </row>
    <row r="6027" spans="33:48" x14ac:dyDescent="0.2">
      <c r="AG6027" s="1"/>
      <c r="AH6027" s="1"/>
      <c r="AI6027" s="1"/>
      <c r="AJ6027" s="169"/>
      <c r="AK6027" s="169"/>
      <c r="AT6027" s="197"/>
      <c r="AU6027" s="197"/>
      <c r="AV6027" s="197"/>
    </row>
    <row r="6028" spans="33:48" x14ac:dyDescent="0.2">
      <c r="AG6028" s="1"/>
      <c r="AH6028" s="1"/>
      <c r="AI6028" s="1"/>
      <c r="AJ6028" s="169"/>
      <c r="AK6028" s="169"/>
      <c r="AT6028" s="197"/>
      <c r="AU6028" s="197"/>
      <c r="AV6028" s="197"/>
    </row>
    <row r="6029" spans="33:48" x14ac:dyDescent="0.2">
      <c r="AG6029" s="1"/>
      <c r="AH6029" s="1"/>
      <c r="AI6029" s="1"/>
      <c r="AJ6029" s="169"/>
      <c r="AK6029" s="169"/>
      <c r="AT6029" s="197"/>
      <c r="AU6029" s="197"/>
      <c r="AV6029" s="197"/>
    </row>
    <row r="6030" spans="33:48" x14ac:dyDescent="0.2">
      <c r="AG6030" s="1"/>
      <c r="AH6030" s="1"/>
      <c r="AI6030" s="1"/>
      <c r="AJ6030" s="169"/>
      <c r="AK6030" s="169"/>
      <c r="AT6030" s="197"/>
      <c r="AU6030" s="197"/>
      <c r="AV6030" s="197"/>
    </row>
    <row r="6031" spans="33:48" x14ac:dyDescent="0.2">
      <c r="AG6031" s="1"/>
      <c r="AH6031" s="1"/>
      <c r="AI6031" s="1"/>
      <c r="AJ6031" s="169"/>
      <c r="AK6031" s="169"/>
      <c r="AT6031" s="197"/>
      <c r="AU6031" s="197"/>
      <c r="AV6031" s="197"/>
    </row>
    <row r="6032" spans="33:48" x14ac:dyDescent="0.2">
      <c r="AG6032" s="1"/>
      <c r="AH6032" s="1"/>
      <c r="AI6032" s="1"/>
      <c r="AJ6032" s="169"/>
      <c r="AK6032" s="169"/>
      <c r="AT6032" s="197"/>
      <c r="AU6032" s="197"/>
      <c r="AV6032" s="197"/>
    </row>
    <row r="6033" spans="33:48" x14ac:dyDescent="0.2">
      <c r="AG6033" s="1"/>
      <c r="AH6033" s="1"/>
      <c r="AI6033" s="1"/>
      <c r="AJ6033" s="169"/>
      <c r="AK6033" s="169"/>
      <c r="AT6033" s="197"/>
      <c r="AU6033" s="197"/>
      <c r="AV6033" s="197"/>
    </row>
    <row r="6034" spans="33:48" x14ac:dyDescent="0.2">
      <c r="AG6034" s="1"/>
      <c r="AH6034" s="1"/>
      <c r="AI6034" s="1"/>
      <c r="AJ6034" s="169"/>
      <c r="AK6034" s="169"/>
      <c r="AT6034" s="197"/>
      <c r="AU6034" s="197"/>
      <c r="AV6034" s="197"/>
    </row>
    <row r="6035" spans="33:48" x14ac:dyDescent="0.2">
      <c r="AG6035" s="1"/>
      <c r="AH6035" s="1"/>
      <c r="AI6035" s="1"/>
      <c r="AJ6035" s="169"/>
      <c r="AK6035" s="169"/>
      <c r="AT6035" s="197"/>
      <c r="AU6035" s="197"/>
      <c r="AV6035" s="197"/>
    </row>
    <row r="6036" spans="33:48" x14ac:dyDescent="0.2">
      <c r="AG6036" s="1"/>
      <c r="AH6036" s="1"/>
      <c r="AI6036" s="1"/>
      <c r="AJ6036" s="169"/>
      <c r="AK6036" s="169"/>
      <c r="AT6036" s="197"/>
      <c r="AU6036" s="197"/>
      <c r="AV6036" s="197"/>
    </row>
    <row r="6037" spans="33:48" x14ac:dyDescent="0.2">
      <c r="AG6037" s="1"/>
      <c r="AH6037" s="1"/>
      <c r="AI6037" s="1"/>
      <c r="AJ6037" s="169"/>
      <c r="AK6037" s="169"/>
      <c r="AT6037" s="197"/>
      <c r="AU6037" s="197"/>
      <c r="AV6037" s="197"/>
    </row>
    <row r="6038" spans="33:48" x14ac:dyDescent="0.2">
      <c r="AG6038" s="1"/>
      <c r="AH6038" s="1"/>
      <c r="AI6038" s="1"/>
      <c r="AJ6038" s="169"/>
      <c r="AK6038" s="169"/>
      <c r="AT6038" s="197"/>
      <c r="AU6038" s="197"/>
      <c r="AV6038" s="197"/>
    </row>
    <row r="6039" spans="33:48" x14ac:dyDescent="0.2">
      <c r="AG6039" s="1"/>
      <c r="AH6039" s="1"/>
      <c r="AI6039" s="1"/>
      <c r="AJ6039" s="169"/>
      <c r="AK6039" s="169"/>
      <c r="AT6039" s="197"/>
      <c r="AU6039" s="197"/>
      <c r="AV6039" s="197"/>
    </row>
    <row r="6040" spans="33:48" x14ac:dyDescent="0.2">
      <c r="AG6040" s="1"/>
      <c r="AH6040" s="1"/>
      <c r="AI6040" s="1"/>
      <c r="AJ6040" s="169"/>
      <c r="AK6040" s="169"/>
      <c r="AT6040" s="197"/>
      <c r="AU6040" s="197"/>
      <c r="AV6040" s="197"/>
    </row>
    <row r="6041" spans="33:48" x14ac:dyDescent="0.2">
      <c r="AG6041" s="1"/>
      <c r="AH6041" s="1"/>
      <c r="AI6041" s="1"/>
      <c r="AJ6041" s="169"/>
      <c r="AK6041" s="169"/>
      <c r="AT6041" s="197"/>
      <c r="AU6041" s="197"/>
      <c r="AV6041" s="197"/>
    </row>
    <row r="6042" spans="33:48" x14ac:dyDescent="0.2">
      <c r="AG6042" s="1"/>
      <c r="AH6042" s="1"/>
      <c r="AI6042" s="1"/>
      <c r="AJ6042" s="169"/>
      <c r="AK6042" s="169"/>
      <c r="AT6042" s="197"/>
      <c r="AU6042" s="197"/>
      <c r="AV6042" s="197"/>
    </row>
    <row r="6043" spans="33:48" x14ac:dyDescent="0.2">
      <c r="AG6043" s="1"/>
      <c r="AH6043" s="1"/>
      <c r="AI6043" s="1"/>
      <c r="AJ6043" s="169"/>
      <c r="AK6043" s="169"/>
      <c r="AT6043" s="197"/>
      <c r="AU6043" s="197"/>
      <c r="AV6043" s="197"/>
    </row>
    <row r="6044" spans="33:48" x14ac:dyDescent="0.2">
      <c r="AG6044" s="1"/>
      <c r="AH6044" s="1"/>
      <c r="AI6044" s="1"/>
      <c r="AJ6044" s="169"/>
      <c r="AK6044" s="169"/>
      <c r="AT6044" s="197"/>
      <c r="AU6044" s="197"/>
      <c r="AV6044" s="197"/>
    </row>
    <row r="6045" spans="33:48" x14ac:dyDescent="0.2">
      <c r="AG6045" s="1"/>
      <c r="AH6045" s="1"/>
      <c r="AI6045" s="1"/>
      <c r="AJ6045" s="169"/>
      <c r="AK6045" s="169"/>
      <c r="AT6045" s="197"/>
      <c r="AU6045" s="197"/>
      <c r="AV6045" s="197"/>
    </row>
    <row r="6046" spans="33:48" x14ac:dyDescent="0.2">
      <c r="AG6046" s="1"/>
      <c r="AH6046" s="1"/>
      <c r="AI6046" s="1"/>
      <c r="AJ6046" s="169"/>
      <c r="AK6046" s="169"/>
      <c r="AT6046" s="197"/>
      <c r="AU6046" s="197"/>
      <c r="AV6046" s="197"/>
    </row>
    <row r="6047" spans="33:48" x14ac:dyDescent="0.2">
      <c r="AG6047" s="1"/>
      <c r="AH6047" s="1"/>
      <c r="AI6047" s="1"/>
      <c r="AJ6047" s="169"/>
      <c r="AK6047" s="169"/>
      <c r="AT6047" s="197"/>
      <c r="AU6047" s="197"/>
      <c r="AV6047" s="197"/>
    </row>
    <row r="6048" spans="33:48" x14ac:dyDescent="0.2">
      <c r="AG6048" s="1"/>
      <c r="AH6048" s="1"/>
      <c r="AI6048" s="1"/>
      <c r="AJ6048" s="169"/>
      <c r="AK6048" s="169"/>
      <c r="AT6048" s="197"/>
      <c r="AU6048" s="197"/>
      <c r="AV6048" s="197"/>
    </row>
    <row r="6049" spans="33:48" x14ac:dyDescent="0.2">
      <c r="AG6049" s="1"/>
      <c r="AH6049" s="1"/>
      <c r="AI6049" s="1"/>
      <c r="AJ6049" s="169"/>
      <c r="AK6049" s="169"/>
      <c r="AT6049" s="197"/>
      <c r="AU6049" s="197"/>
      <c r="AV6049" s="197"/>
    </row>
    <row r="6050" spans="33:48" x14ac:dyDescent="0.2">
      <c r="AG6050" s="1"/>
      <c r="AH6050" s="1"/>
      <c r="AI6050" s="1"/>
      <c r="AJ6050" s="169"/>
      <c r="AK6050" s="169"/>
      <c r="AT6050" s="197"/>
      <c r="AU6050" s="197"/>
      <c r="AV6050" s="197"/>
    </row>
    <row r="6051" spans="33:48" x14ac:dyDescent="0.2">
      <c r="AG6051" s="1"/>
      <c r="AH6051" s="1"/>
      <c r="AI6051" s="1"/>
      <c r="AJ6051" s="169"/>
      <c r="AK6051" s="169"/>
      <c r="AT6051" s="197"/>
      <c r="AU6051" s="197"/>
      <c r="AV6051" s="197"/>
    </row>
    <row r="6052" spans="33:48" x14ac:dyDescent="0.2">
      <c r="AG6052" s="1"/>
      <c r="AH6052" s="1"/>
      <c r="AI6052" s="1"/>
      <c r="AJ6052" s="169"/>
      <c r="AK6052" s="169"/>
      <c r="AT6052" s="197"/>
      <c r="AU6052" s="197"/>
      <c r="AV6052" s="197"/>
    </row>
    <row r="6053" spans="33:48" x14ac:dyDescent="0.2">
      <c r="AG6053" s="1"/>
      <c r="AH6053" s="1"/>
      <c r="AI6053" s="1"/>
      <c r="AJ6053" s="169"/>
      <c r="AK6053" s="169"/>
      <c r="AT6053" s="197"/>
      <c r="AU6053" s="197"/>
      <c r="AV6053" s="197"/>
    </row>
    <row r="6054" spans="33:48" x14ac:dyDescent="0.2">
      <c r="AG6054" s="1"/>
      <c r="AH6054" s="1"/>
      <c r="AI6054" s="1"/>
      <c r="AJ6054" s="169"/>
      <c r="AK6054" s="169"/>
      <c r="AT6054" s="197"/>
      <c r="AU6054" s="197"/>
      <c r="AV6054" s="197"/>
    </row>
    <row r="6055" spans="33:48" x14ac:dyDescent="0.2">
      <c r="AG6055" s="1"/>
      <c r="AH6055" s="1"/>
      <c r="AI6055" s="1"/>
      <c r="AJ6055" s="169"/>
      <c r="AK6055" s="169"/>
      <c r="AT6055" s="197"/>
      <c r="AU6055" s="197"/>
      <c r="AV6055" s="197"/>
    </row>
    <row r="6056" spans="33:48" x14ac:dyDescent="0.2">
      <c r="AG6056" s="1"/>
      <c r="AH6056" s="1"/>
      <c r="AI6056" s="1"/>
      <c r="AJ6056" s="169"/>
      <c r="AK6056" s="169"/>
      <c r="AT6056" s="197"/>
      <c r="AU6056" s="197"/>
      <c r="AV6056" s="197"/>
    </row>
    <row r="6057" spans="33:48" x14ac:dyDescent="0.2">
      <c r="AG6057" s="1"/>
      <c r="AH6057" s="1"/>
      <c r="AI6057" s="1"/>
      <c r="AJ6057" s="169"/>
      <c r="AK6057" s="169"/>
      <c r="AT6057" s="197"/>
      <c r="AU6057" s="197"/>
      <c r="AV6057" s="197"/>
    </row>
    <row r="6058" spans="33:48" x14ac:dyDescent="0.2">
      <c r="AG6058" s="1"/>
      <c r="AH6058" s="1"/>
      <c r="AI6058" s="1"/>
      <c r="AJ6058" s="169"/>
      <c r="AK6058" s="169"/>
      <c r="AT6058" s="197"/>
      <c r="AU6058" s="197"/>
      <c r="AV6058" s="197"/>
    </row>
    <row r="6059" spans="33:48" x14ac:dyDescent="0.2">
      <c r="AG6059" s="1"/>
      <c r="AH6059" s="1"/>
      <c r="AI6059" s="1"/>
      <c r="AJ6059" s="169"/>
      <c r="AK6059" s="169"/>
      <c r="AT6059" s="197"/>
      <c r="AU6059" s="197"/>
      <c r="AV6059" s="197"/>
    </row>
    <row r="6060" spans="33:48" x14ac:dyDescent="0.2">
      <c r="AG6060" s="1"/>
      <c r="AH6060" s="1"/>
      <c r="AI6060" s="1"/>
      <c r="AJ6060" s="169"/>
      <c r="AK6060" s="169"/>
      <c r="AT6060" s="197"/>
      <c r="AU6060" s="197"/>
      <c r="AV6060" s="197"/>
    </row>
    <row r="6061" spans="33:48" x14ac:dyDescent="0.2">
      <c r="AG6061" s="1"/>
      <c r="AH6061" s="1"/>
      <c r="AI6061" s="1"/>
      <c r="AJ6061" s="169"/>
      <c r="AK6061" s="169"/>
      <c r="AT6061" s="197"/>
      <c r="AU6061" s="197"/>
      <c r="AV6061" s="197"/>
    </row>
    <row r="6062" spans="33:48" x14ac:dyDescent="0.2">
      <c r="AG6062" s="1"/>
      <c r="AH6062" s="1"/>
      <c r="AI6062" s="1"/>
      <c r="AJ6062" s="169"/>
      <c r="AK6062" s="169"/>
      <c r="AT6062" s="197"/>
      <c r="AU6062" s="197"/>
      <c r="AV6062" s="197"/>
    </row>
    <row r="6063" spans="33:48" x14ac:dyDescent="0.2">
      <c r="AG6063" s="1"/>
      <c r="AH6063" s="1"/>
      <c r="AI6063" s="1"/>
      <c r="AJ6063" s="169"/>
      <c r="AK6063" s="169"/>
      <c r="AT6063" s="197"/>
      <c r="AU6063" s="197"/>
      <c r="AV6063" s="197"/>
    </row>
    <row r="6064" spans="33:48" x14ac:dyDescent="0.2">
      <c r="AG6064" s="1"/>
      <c r="AH6064" s="1"/>
      <c r="AI6064" s="1"/>
      <c r="AJ6064" s="169"/>
      <c r="AK6064" s="169"/>
      <c r="AT6064" s="197"/>
      <c r="AU6064" s="197"/>
      <c r="AV6064" s="197"/>
    </row>
    <row r="6065" spans="33:48" x14ac:dyDescent="0.2">
      <c r="AG6065" s="1"/>
      <c r="AH6065" s="1"/>
      <c r="AI6065" s="1"/>
      <c r="AJ6065" s="169"/>
      <c r="AK6065" s="169"/>
      <c r="AT6065" s="197"/>
      <c r="AU6065" s="197"/>
      <c r="AV6065" s="197"/>
    </row>
    <row r="6066" spans="33:48" x14ac:dyDescent="0.2">
      <c r="AG6066" s="1"/>
      <c r="AH6066" s="1"/>
      <c r="AI6066" s="1"/>
      <c r="AJ6066" s="169"/>
      <c r="AK6066" s="169"/>
      <c r="AT6066" s="197"/>
      <c r="AU6066" s="197"/>
      <c r="AV6066" s="197"/>
    </row>
    <row r="6067" spans="33:48" x14ac:dyDescent="0.2">
      <c r="AG6067" s="1"/>
      <c r="AH6067" s="1"/>
      <c r="AI6067" s="1"/>
      <c r="AJ6067" s="169"/>
      <c r="AK6067" s="169"/>
      <c r="AT6067" s="197"/>
      <c r="AU6067" s="197"/>
      <c r="AV6067" s="197"/>
    </row>
    <row r="6068" spans="33:48" x14ac:dyDescent="0.2">
      <c r="AG6068" s="1"/>
      <c r="AH6068" s="1"/>
      <c r="AI6068" s="1"/>
      <c r="AJ6068" s="169"/>
      <c r="AK6068" s="169"/>
      <c r="AT6068" s="197"/>
      <c r="AU6068" s="197"/>
      <c r="AV6068" s="197"/>
    </row>
    <row r="6069" spans="33:48" x14ac:dyDescent="0.2">
      <c r="AG6069" s="1"/>
      <c r="AH6069" s="1"/>
      <c r="AI6069" s="1"/>
      <c r="AJ6069" s="169"/>
      <c r="AK6069" s="169"/>
      <c r="AT6069" s="197"/>
      <c r="AU6069" s="197"/>
      <c r="AV6069" s="197"/>
    </row>
    <row r="6070" spans="33:48" x14ac:dyDescent="0.2">
      <c r="AG6070" s="1"/>
      <c r="AH6070" s="1"/>
      <c r="AI6070" s="1"/>
      <c r="AJ6070" s="169"/>
      <c r="AK6070" s="169"/>
      <c r="AT6070" s="197"/>
      <c r="AU6070" s="197"/>
      <c r="AV6070" s="197"/>
    </row>
    <row r="6071" spans="33:48" x14ac:dyDescent="0.2">
      <c r="AG6071" s="1"/>
      <c r="AH6071" s="1"/>
      <c r="AI6071" s="1"/>
      <c r="AJ6071" s="169"/>
      <c r="AK6071" s="169"/>
      <c r="AT6071" s="197"/>
      <c r="AU6071" s="197"/>
      <c r="AV6071" s="197"/>
    </row>
    <row r="6072" spans="33:48" x14ac:dyDescent="0.2">
      <c r="AG6072" s="1"/>
      <c r="AH6072" s="1"/>
      <c r="AI6072" s="1"/>
      <c r="AJ6072" s="169"/>
      <c r="AK6072" s="169"/>
      <c r="AT6072" s="197"/>
      <c r="AU6072" s="197"/>
      <c r="AV6072" s="197"/>
    </row>
    <row r="6073" spans="33:48" x14ac:dyDescent="0.2">
      <c r="AG6073" s="1"/>
      <c r="AH6073" s="1"/>
      <c r="AI6073" s="1"/>
      <c r="AJ6073" s="169"/>
      <c r="AK6073" s="169"/>
      <c r="AT6073" s="197"/>
      <c r="AU6073" s="197"/>
      <c r="AV6073" s="197"/>
    </row>
    <row r="6074" spans="33:48" x14ac:dyDescent="0.2">
      <c r="AG6074" s="1"/>
      <c r="AH6074" s="1"/>
      <c r="AI6074" s="1"/>
      <c r="AJ6074" s="169"/>
      <c r="AK6074" s="169"/>
      <c r="AT6074" s="197"/>
      <c r="AU6074" s="197"/>
      <c r="AV6074" s="197"/>
    </row>
    <row r="6075" spans="33:48" x14ac:dyDescent="0.2">
      <c r="AG6075" s="1"/>
      <c r="AH6075" s="1"/>
      <c r="AI6075" s="1"/>
      <c r="AJ6075" s="169"/>
      <c r="AK6075" s="169"/>
      <c r="AT6075" s="197"/>
      <c r="AU6075" s="197"/>
      <c r="AV6075" s="197"/>
    </row>
    <row r="6076" spans="33:48" x14ac:dyDescent="0.2">
      <c r="AG6076" s="1"/>
      <c r="AH6076" s="1"/>
      <c r="AI6076" s="1"/>
      <c r="AJ6076" s="169"/>
      <c r="AK6076" s="169"/>
      <c r="AT6076" s="197"/>
      <c r="AU6076" s="197"/>
      <c r="AV6076" s="197"/>
    </row>
    <row r="6077" spans="33:48" x14ac:dyDescent="0.2">
      <c r="AG6077" s="1"/>
      <c r="AH6077" s="1"/>
      <c r="AI6077" s="1"/>
      <c r="AJ6077" s="169"/>
      <c r="AK6077" s="169"/>
      <c r="AT6077" s="197"/>
      <c r="AU6077" s="197"/>
      <c r="AV6077" s="197"/>
    </row>
    <row r="6078" spans="33:48" x14ac:dyDescent="0.2">
      <c r="AG6078" s="1"/>
      <c r="AH6078" s="1"/>
      <c r="AI6078" s="1"/>
      <c r="AJ6078" s="169"/>
      <c r="AK6078" s="169"/>
      <c r="AT6078" s="197"/>
      <c r="AU6078" s="197"/>
      <c r="AV6078" s="197"/>
    </row>
    <row r="6079" spans="33:48" x14ac:dyDescent="0.2">
      <c r="AG6079" s="1"/>
      <c r="AH6079" s="1"/>
      <c r="AI6079" s="1"/>
      <c r="AJ6079" s="169"/>
      <c r="AK6079" s="169"/>
      <c r="AT6079" s="197"/>
      <c r="AU6079" s="197"/>
      <c r="AV6079" s="197"/>
    </row>
    <row r="6080" spans="33:48" x14ac:dyDescent="0.2">
      <c r="AG6080" s="1"/>
      <c r="AH6080" s="1"/>
      <c r="AI6080" s="1"/>
      <c r="AJ6080" s="169"/>
      <c r="AK6080" s="169"/>
      <c r="AT6080" s="197"/>
      <c r="AU6080" s="197"/>
      <c r="AV6080" s="197"/>
    </row>
    <row r="6081" spans="33:48" x14ac:dyDescent="0.2">
      <c r="AG6081" s="1"/>
      <c r="AH6081" s="1"/>
      <c r="AI6081" s="1"/>
      <c r="AJ6081" s="169"/>
      <c r="AK6081" s="169"/>
      <c r="AT6081" s="197"/>
      <c r="AU6081" s="197"/>
      <c r="AV6081" s="197"/>
    </row>
    <row r="6082" spans="33:48" x14ac:dyDescent="0.2">
      <c r="AG6082" s="1"/>
      <c r="AH6082" s="1"/>
      <c r="AI6082" s="1"/>
      <c r="AJ6082" s="169"/>
      <c r="AK6082" s="169"/>
      <c r="AT6082" s="197"/>
      <c r="AU6082" s="197"/>
      <c r="AV6082" s="197"/>
    </row>
    <row r="6083" spans="33:48" x14ac:dyDescent="0.2">
      <c r="AG6083" s="1"/>
      <c r="AH6083" s="1"/>
      <c r="AI6083" s="1"/>
      <c r="AJ6083" s="169"/>
      <c r="AK6083" s="169"/>
      <c r="AT6083" s="197"/>
      <c r="AU6083" s="197"/>
      <c r="AV6083" s="197"/>
    </row>
    <row r="6084" spans="33:48" x14ac:dyDescent="0.2">
      <c r="AG6084" s="1"/>
      <c r="AH6084" s="1"/>
      <c r="AI6084" s="1"/>
      <c r="AJ6084" s="169"/>
      <c r="AK6084" s="169"/>
      <c r="AT6084" s="197"/>
      <c r="AU6084" s="197"/>
      <c r="AV6084" s="197"/>
    </row>
    <row r="6085" spans="33:48" x14ac:dyDescent="0.2">
      <c r="AG6085" s="1"/>
      <c r="AH6085" s="1"/>
      <c r="AI6085" s="1"/>
      <c r="AJ6085" s="169"/>
      <c r="AK6085" s="169"/>
      <c r="AT6085" s="197"/>
      <c r="AU6085" s="197"/>
      <c r="AV6085" s="197"/>
    </row>
    <row r="6086" spans="33:48" x14ac:dyDescent="0.2">
      <c r="AG6086" s="1"/>
      <c r="AH6086" s="1"/>
      <c r="AI6086" s="1"/>
      <c r="AJ6086" s="169"/>
      <c r="AK6086" s="169"/>
      <c r="AT6086" s="197"/>
      <c r="AU6086" s="197"/>
      <c r="AV6086" s="197"/>
    </row>
    <row r="6087" spans="33:48" x14ac:dyDescent="0.2">
      <c r="AG6087" s="1"/>
      <c r="AH6087" s="1"/>
      <c r="AI6087" s="1"/>
      <c r="AJ6087" s="169"/>
      <c r="AK6087" s="169"/>
      <c r="AT6087" s="197"/>
      <c r="AU6087" s="197"/>
      <c r="AV6087" s="197"/>
    </row>
    <row r="6088" spans="33:48" x14ac:dyDescent="0.2">
      <c r="AG6088" s="1"/>
      <c r="AH6088" s="1"/>
      <c r="AI6088" s="1"/>
      <c r="AJ6088" s="169"/>
      <c r="AK6088" s="169"/>
      <c r="AT6088" s="197"/>
      <c r="AU6088" s="197"/>
      <c r="AV6088" s="197"/>
    </row>
    <row r="6089" spans="33:48" x14ac:dyDescent="0.2">
      <c r="AG6089" s="1"/>
      <c r="AH6089" s="1"/>
      <c r="AI6089" s="1"/>
      <c r="AJ6089" s="169"/>
      <c r="AK6089" s="169"/>
      <c r="AT6089" s="197"/>
      <c r="AU6089" s="197"/>
      <c r="AV6089" s="197"/>
    </row>
    <row r="6090" spans="33:48" x14ac:dyDescent="0.2">
      <c r="AG6090" s="1"/>
      <c r="AH6090" s="1"/>
      <c r="AI6090" s="1"/>
      <c r="AJ6090" s="169"/>
      <c r="AK6090" s="169"/>
      <c r="AT6090" s="197"/>
      <c r="AU6090" s="197"/>
      <c r="AV6090" s="197"/>
    </row>
    <row r="6091" spans="33:48" x14ac:dyDescent="0.2">
      <c r="AG6091" s="1"/>
      <c r="AH6091" s="1"/>
      <c r="AI6091" s="1"/>
      <c r="AJ6091" s="169"/>
      <c r="AK6091" s="169"/>
      <c r="AT6091" s="197"/>
      <c r="AU6091" s="197"/>
      <c r="AV6091" s="197"/>
    </row>
    <row r="6092" spans="33:48" x14ac:dyDescent="0.2">
      <c r="AG6092" s="1"/>
      <c r="AH6092" s="1"/>
      <c r="AI6092" s="1"/>
      <c r="AJ6092" s="169"/>
      <c r="AK6092" s="169"/>
      <c r="AT6092" s="197"/>
      <c r="AU6092" s="197"/>
      <c r="AV6092" s="197"/>
    </row>
    <row r="6093" spans="33:48" x14ac:dyDescent="0.2">
      <c r="AG6093" s="1"/>
      <c r="AH6093" s="1"/>
      <c r="AI6093" s="1"/>
      <c r="AJ6093" s="169"/>
      <c r="AK6093" s="169"/>
      <c r="AT6093" s="197"/>
      <c r="AU6093" s="197"/>
      <c r="AV6093" s="197"/>
    </row>
    <row r="6094" spans="33:48" x14ac:dyDescent="0.2">
      <c r="AG6094" s="1"/>
      <c r="AH6094" s="1"/>
      <c r="AI6094" s="1"/>
      <c r="AJ6094" s="169"/>
      <c r="AK6094" s="169"/>
      <c r="AT6094" s="197"/>
      <c r="AU6094" s="197"/>
      <c r="AV6094" s="197"/>
    </row>
    <row r="6095" spans="33:48" x14ac:dyDescent="0.2">
      <c r="AG6095" s="1"/>
      <c r="AH6095" s="1"/>
      <c r="AI6095" s="1"/>
      <c r="AJ6095" s="169"/>
      <c r="AK6095" s="169"/>
      <c r="AT6095" s="197"/>
      <c r="AU6095" s="197"/>
      <c r="AV6095" s="197"/>
    </row>
    <row r="6096" spans="33:48" x14ac:dyDescent="0.2">
      <c r="AG6096" s="1"/>
      <c r="AH6096" s="1"/>
      <c r="AI6096" s="1"/>
      <c r="AJ6096" s="169"/>
      <c r="AK6096" s="169"/>
      <c r="AT6096" s="197"/>
      <c r="AU6096" s="197"/>
      <c r="AV6096" s="197"/>
    </row>
    <row r="6097" spans="33:48" x14ac:dyDescent="0.2">
      <c r="AG6097" s="1"/>
      <c r="AH6097" s="1"/>
      <c r="AI6097" s="1"/>
      <c r="AJ6097" s="169"/>
      <c r="AK6097" s="169"/>
      <c r="AT6097" s="197"/>
      <c r="AU6097" s="197"/>
      <c r="AV6097" s="197"/>
    </row>
    <row r="6098" spans="33:48" x14ac:dyDescent="0.2">
      <c r="AG6098" s="1"/>
      <c r="AH6098" s="1"/>
      <c r="AI6098" s="1"/>
      <c r="AJ6098" s="169"/>
      <c r="AK6098" s="169"/>
      <c r="AT6098" s="197"/>
      <c r="AU6098" s="197"/>
      <c r="AV6098" s="197"/>
    </row>
    <row r="6099" spans="33:48" x14ac:dyDescent="0.2">
      <c r="AG6099" s="1"/>
      <c r="AH6099" s="1"/>
      <c r="AI6099" s="1"/>
      <c r="AJ6099" s="169"/>
      <c r="AK6099" s="169"/>
      <c r="AT6099" s="197"/>
      <c r="AU6099" s="197"/>
      <c r="AV6099" s="197"/>
    </row>
    <row r="6100" spans="33:48" x14ac:dyDescent="0.2">
      <c r="AG6100" s="1"/>
      <c r="AH6100" s="1"/>
      <c r="AI6100" s="1"/>
      <c r="AJ6100" s="169"/>
      <c r="AK6100" s="169"/>
      <c r="AT6100" s="197"/>
      <c r="AU6100" s="197"/>
      <c r="AV6100" s="197"/>
    </row>
    <row r="6101" spans="33:48" x14ac:dyDescent="0.2">
      <c r="AG6101" s="1"/>
      <c r="AH6101" s="1"/>
      <c r="AI6101" s="1"/>
      <c r="AJ6101" s="169"/>
      <c r="AK6101" s="169"/>
      <c r="AT6101" s="197"/>
      <c r="AU6101" s="197"/>
      <c r="AV6101" s="197"/>
    </row>
    <row r="6102" spans="33:48" x14ac:dyDescent="0.2">
      <c r="AG6102" s="1"/>
      <c r="AH6102" s="1"/>
      <c r="AI6102" s="1"/>
      <c r="AJ6102" s="169"/>
      <c r="AK6102" s="169"/>
      <c r="AT6102" s="197"/>
      <c r="AU6102" s="197"/>
      <c r="AV6102" s="197"/>
    </row>
    <row r="6103" spans="33:48" x14ac:dyDescent="0.2">
      <c r="AG6103" s="1"/>
      <c r="AH6103" s="1"/>
      <c r="AI6103" s="1"/>
      <c r="AJ6103" s="169"/>
      <c r="AK6103" s="169"/>
      <c r="AT6103" s="197"/>
      <c r="AU6103" s="197"/>
      <c r="AV6103" s="197"/>
    </row>
    <row r="6104" spans="33:48" x14ac:dyDescent="0.2">
      <c r="AG6104" s="1"/>
      <c r="AH6104" s="1"/>
      <c r="AI6104" s="1"/>
      <c r="AJ6104" s="169"/>
      <c r="AK6104" s="169"/>
      <c r="AT6104" s="197"/>
      <c r="AU6104" s="197"/>
      <c r="AV6104" s="197"/>
    </row>
    <row r="6105" spans="33:48" x14ac:dyDescent="0.2">
      <c r="AG6105" s="1"/>
      <c r="AH6105" s="1"/>
      <c r="AI6105" s="1"/>
      <c r="AJ6105" s="169"/>
      <c r="AK6105" s="169"/>
      <c r="AT6105" s="197"/>
      <c r="AU6105" s="197"/>
      <c r="AV6105" s="197"/>
    </row>
    <row r="6106" spans="33:48" x14ac:dyDescent="0.2">
      <c r="AG6106" s="1"/>
      <c r="AH6106" s="1"/>
      <c r="AI6106" s="1"/>
      <c r="AJ6106" s="169"/>
      <c r="AK6106" s="169"/>
      <c r="AT6106" s="197"/>
      <c r="AU6106" s="197"/>
      <c r="AV6106" s="197"/>
    </row>
    <row r="6107" spans="33:48" x14ac:dyDescent="0.2">
      <c r="AG6107" s="1"/>
      <c r="AH6107" s="1"/>
      <c r="AI6107" s="1"/>
      <c r="AJ6107" s="169"/>
      <c r="AK6107" s="169"/>
      <c r="AT6107" s="197"/>
      <c r="AU6107" s="197"/>
      <c r="AV6107" s="197"/>
    </row>
    <row r="6108" spans="33:48" x14ac:dyDescent="0.2">
      <c r="AG6108" s="1"/>
      <c r="AH6108" s="1"/>
      <c r="AI6108" s="1"/>
      <c r="AJ6108" s="169"/>
      <c r="AK6108" s="169"/>
      <c r="AT6108" s="197"/>
      <c r="AU6108" s="197"/>
      <c r="AV6108" s="197"/>
    </row>
    <row r="6109" spans="33:48" x14ac:dyDescent="0.2">
      <c r="AG6109" s="1"/>
      <c r="AH6109" s="1"/>
      <c r="AI6109" s="1"/>
      <c r="AJ6109" s="169"/>
      <c r="AK6109" s="169"/>
      <c r="AT6109" s="197"/>
      <c r="AU6109" s="197"/>
      <c r="AV6109" s="197"/>
    </row>
    <row r="6110" spans="33:48" x14ac:dyDescent="0.2">
      <c r="AG6110" s="1"/>
      <c r="AH6110" s="1"/>
      <c r="AI6110" s="1"/>
      <c r="AJ6110" s="169"/>
      <c r="AK6110" s="169"/>
      <c r="AT6110" s="197"/>
      <c r="AU6110" s="197"/>
      <c r="AV6110" s="197"/>
    </row>
    <row r="6111" spans="33:48" x14ac:dyDescent="0.2">
      <c r="AG6111" s="1"/>
      <c r="AH6111" s="1"/>
      <c r="AI6111" s="1"/>
      <c r="AJ6111" s="169"/>
      <c r="AK6111" s="169"/>
      <c r="AT6111" s="197"/>
      <c r="AU6111" s="197"/>
      <c r="AV6111" s="197"/>
    </row>
    <row r="6112" spans="33:48" x14ac:dyDescent="0.2">
      <c r="AG6112" s="1"/>
      <c r="AH6112" s="1"/>
      <c r="AI6112" s="1"/>
      <c r="AJ6112" s="169"/>
      <c r="AK6112" s="169"/>
      <c r="AT6112" s="197"/>
      <c r="AU6112" s="197"/>
      <c r="AV6112" s="197"/>
    </row>
    <row r="6113" spans="33:48" x14ac:dyDescent="0.2">
      <c r="AG6113" s="1"/>
      <c r="AH6113" s="1"/>
      <c r="AI6113" s="1"/>
      <c r="AJ6113" s="169"/>
      <c r="AK6113" s="169"/>
      <c r="AT6113" s="197"/>
      <c r="AU6113" s="197"/>
      <c r="AV6113" s="197"/>
    </row>
    <row r="6114" spans="33:48" x14ac:dyDescent="0.2">
      <c r="AG6114" s="1"/>
      <c r="AH6114" s="1"/>
      <c r="AI6114" s="1"/>
      <c r="AJ6114" s="169"/>
      <c r="AK6114" s="169"/>
      <c r="AT6114" s="197"/>
      <c r="AU6114" s="197"/>
      <c r="AV6114" s="197"/>
    </row>
    <row r="6115" spans="33:48" x14ac:dyDescent="0.2">
      <c r="AG6115" s="1"/>
      <c r="AH6115" s="1"/>
      <c r="AI6115" s="1"/>
      <c r="AJ6115" s="169"/>
      <c r="AK6115" s="169"/>
      <c r="AT6115" s="197"/>
      <c r="AU6115" s="197"/>
      <c r="AV6115" s="197"/>
    </row>
    <row r="6116" spans="33:48" x14ac:dyDescent="0.2">
      <c r="AG6116" s="1"/>
      <c r="AH6116" s="1"/>
      <c r="AI6116" s="1"/>
      <c r="AJ6116" s="169"/>
      <c r="AK6116" s="169"/>
      <c r="AT6116" s="197"/>
      <c r="AU6116" s="197"/>
      <c r="AV6116" s="197"/>
    </row>
    <row r="6117" spans="33:48" x14ac:dyDescent="0.2">
      <c r="AG6117" s="1"/>
      <c r="AH6117" s="1"/>
      <c r="AI6117" s="1"/>
      <c r="AJ6117" s="169"/>
      <c r="AK6117" s="169"/>
      <c r="AT6117" s="197"/>
      <c r="AU6117" s="197"/>
      <c r="AV6117" s="197"/>
    </row>
    <row r="6118" spans="33:48" x14ac:dyDescent="0.2">
      <c r="AG6118" s="1"/>
      <c r="AH6118" s="1"/>
      <c r="AI6118" s="1"/>
      <c r="AJ6118" s="169"/>
      <c r="AK6118" s="169"/>
      <c r="AT6118" s="197"/>
      <c r="AU6118" s="197"/>
      <c r="AV6118" s="197"/>
    </row>
    <row r="6119" spans="33:48" x14ac:dyDescent="0.2">
      <c r="AG6119" s="1"/>
      <c r="AH6119" s="1"/>
      <c r="AI6119" s="1"/>
      <c r="AJ6119" s="169"/>
      <c r="AK6119" s="169"/>
      <c r="AT6119" s="197"/>
      <c r="AU6119" s="197"/>
      <c r="AV6119" s="197"/>
    </row>
    <row r="6120" spans="33:48" x14ac:dyDescent="0.2">
      <c r="AG6120" s="1"/>
      <c r="AH6120" s="1"/>
      <c r="AI6120" s="1"/>
      <c r="AJ6120" s="169"/>
      <c r="AK6120" s="169"/>
      <c r="AT6120" s="197"/>
      <c r="AU6120" s="197"/>
      <c r="AV6120" s="197"/>
    </row>
    <row r="6121" spans="33:48" x14ac:dyDescent="0.2">
      <c r="AG6121" s="1"/>
      <c r="AH6121" s="1"/>
      <c r="AI6121" s="1"/>
      <c r="AJ6121" s="169"/>
      <c r="AK6121" s="169"/>
      <c r="AT6121" s="197"/>
      <c r="AU6121" s="197"/>
      <c r="AV6121" s="197"/>
    </row>
    <row r="6122" spans="33:48" x14ac:dyDescent="0.2">
      <c r="AG6122" s="1"/>
      <c r="AH6122" s="1"/>
      <c r="AI6122" s="1"/>
      <c r="AJ6122" s="169"/>
      <c r="AK6122" s="169"/>
      <c r="AT6122" s="197"/>
      <c r="AU6122" s="197"/>
      <c r="AV6122" s="197"/>
    </row>
    <row r="6123" spans="33:48" x14ac:dyDescent="0.2">
      <c r="AG6123" s="1"/>
      <c r="AH6123" s="1"/>
      <c r="AI6123" s="1"/>
      <c r="AJ6123" s="169"/>
      <c r="AK6123" s="169"/>
      <c r="AT6123" s="197"/>
      <c r="AU6123" s="197"/>
      <c r="AV6123" s="197"/>
    </row>
    <row r="6124" spans="33:48" x14ac:dyDescent="0.2">
      <c r="AG6124" s="1"/>
      <c r="AH6124" s="1"/>
      <c r="AI6124" s="1"/>
      <c r="AJ6124" s="169"/>
      <c r="AK6124" s="169"/>
      <c r="AT6124" s="197"/>
      <c r="AU6124" s="197"/>
      <c r="AV6124" s="197"/>
    </row>
    <row r="6125" spans="33:48" x14ac:dyDescent="0.2">
      <c r="AG6125" s="1"/>
      <c r="AH6125" s="1"/>
      <c r="AI6125" s="1"/>
      <c r="AJ6125" s="169"/>
      <c r="AK6125" s="169"/>
      <c r="AT6125" s="197"/>
      <c r="AU6125" s="197"/>
      <c r="AV6125" s="197"/>
    </row>
    <row r="6126" spans="33:48" x14ac:dyDescent="0.2">
      <c r="AG6126" s="1"/>
      <c r="AH6126" s="1"/>
      <c r="AI6126" s="1"/>
      <c r="AJ6126" s="169"/>
      <c r="AK6126" s="169"/>
      <c r="AT6126" s="197"/>
      <c r="AU6126" s="197"/>
      <c r="AV6126" s="197"/>
    </row>
    <row r="6127" spans="33:48" x14ac:dyDescent="0.2">
      <c r="AG6127" s="1"/>
      <c r="AH6127" s="1"/>
      <c r="AI6127" s="1"/>
      <c r="AJ6127" s="169"/>
      <c r="AK6127" s="169"/>
      <c r="AT6127" s="197"/>
      <c r="AU6127" s="197"/>
      <c r="AV6127" s="197"/>
    </row>
    <row r="6128" spans="33:48" x14ac:dyDescent="0.2">
      <c r="AG6128" s="1"/>
      <c r="AH6128" s="1"/>
      <c r="AI6128" s="1"/>
      <c r="AJ6128" s="169"/>
      <c r="AK6128" s="169"/>
      <c r="AT6128" s="197"/>
      <c r="AU6128" s="197"/>
      <c r="AV6128" s="197"/>
    </row>
    <row r="6129" spans="33:48" x14ac:dyDescent="0.2">
      <c r="AG6129" s="1"/>
      <c r="AH6129" s="1"/>
      <c r="AI6129" s="1"/>
      <c r="AJ6129" s="169"/>
      <c r="AK6129" s="169"/>
      <c r="AT6129" s="197"/>
      <c r="AU6129" s="197"/>
      <c r="AV6129" s="197"/>
    </row>
    <row r="6130" spans="33:48" x14ac:dyDescent="0.2">
      <c r="AG6130" s="1"/>
      <c r="AH6130" s="1"/>
      <c r="AI6130" s="1"/>
      <c r="AJ6130" s="169"/>
      <c r="AK6130" s="169"/>
      <c r="AT6130" s="197"/>
      <c r="AU6130" s="197"/>
      <c r="AV6130" s="197"/>
    </row>
    <row r="6131" spans="33:48" x14ac:dyDescent="0.2">
      <c r="AG6131" s="1"/>
      <c r="AH6131" s="1"/>
      <c r="AI6131" s="1"/>
      <c r="AJ6131" s="169"/>
      <c r="AK6131" s="169"/>
      <c r="AT6131" s="197"/>
      <c r="AU6131" s="197"/>
      <c r="AV6131" s="197"/>
    </row>
    <row r="6132" spans="33:48" x14ac:dyDescent="0.2">
      <c r="AG6132" s="1"/>
      <c r="AH6132" s="1"/>
      <c r="AI6132" s="1"/>
      <c r="AJ6132" s="169"/>
      <c r="AK6132" s="169"/>
      <c r="AT6132" s="197"/>
      <c r="AU6132" s="197"/>
      <c r="AV6132" s="197"/>
    </row>
    <row r="6133" spans="33:48" x14ac:dyDescent="0.2">
      <c r="AG6133" s="1"/>
      <c r="AH6133" s="1"/>
      <c r="AI6133" s="1"/>
      <c r="AJ6133" s="169"/>
      <c r="AK6133" s="169"/>
      <c r="AT6133" s="197"/>
      <c r="AU6133" s="197"/>
      <c r="AV6133" s="197"/>
    </row>
    <row r="6134" spans="33:48" x14ac:dyDescent="0.2">
      <c r="AG6134" s="1"/>
      <c r="AH6134" s="1"/>
      <c r="AI6134" s="1"/>
      <c r="AJ6134" s="169"/>
      <c r="AK6134" s="169"/>
      <c r="AT6134" s="197"/>
      <c r="AU6134" s="197"/>
      <c r="AV6134" s="197"/>
    </row>
    <row r="6135" spans="33:48" x14ac:dyDescent="0.2">
      <c r="AG6135" s="1"/>
      <c r="AH6135" s="1"/>
      <c r="AI6135" s="1"/>
      <c r="AJ6135" s="169"/>
      <c r="AK6135" s="169"/>
      <c r="AT6135" s="197"/>
      <c r="AU6135" s="197"/>
      <c r="AV6135" s="197"/>
    </row>
    <row r="6136" spans="33:48" x14ac:dyDescent="0.2">
      <c r="AG6136" s="1"/>
      <c r="AH6136" s="1"/>
      <c r="AI6136" s="1"/>
      <c r="AJ6136" s="169"/>
      <c r="AK6136" s="169"/>
      <c r="AT6136" s="197"/>
      <c r="AU6136" s="197"/>
      <c r="AV6136" s="197"/>
    </row>
    <row r="6137" spans="33:48" x14ac:dyDescent="0.2">
      <c r="AG6137" s="1"/>
      <c r="AH6137" s="1"/>
      <c r="AI6137" s="1"/>
      <c r="AJ6137" s="169"/>
      <c r="AK6137" s="169"/>
      <c r="AT6137" s="197"/>
      <c r="AU6137" s="197"/>
      <c r="AV6137" s="197"/>
    </row>
    <row r="6138" spans="33:48" x14ac:dyDescent="0.2">
      <c r="AG6138" s="1"/>
      <c r="AH6138" s="1"/>
      <c r="AI6138" s="1"/>
      <c r="AJ6138" s="169"/>
      <c r="AK6138" s="169"/>
      <c r="AT6138" s="197"/>
      <c r="AU6138" s="197"/>
      <c r="AV6138" s="197"/>
    </row>
    <row r="6139" spans="33:48" x14ac:dyDescent="0.2">
      <c r="AG6139" s="1"/>
      <c r="AH6139" s="1"/>
      <c r="AI6139" s="1"/>
      <c r="AJ6139" s="169"/>
      <c r="AK6139" s="169"/>
      <c r="AT6139" s="197"/>
      <c r="AU6139" s="197"/>
      <c r="AV6139" s="197"/>
    </row>
    <row r="6140" spans="33:48" x14ac:dyDescent="0.2">
      <c r="AG6140" s="1"/>
      <c r="AH6140" s="1"/>
      <c r="AI6140" s="1"/>
      <c r="AJ6140" s="169"/>
      <c r="AK6140" s="169"/>
      <c r="AT6140" s="197"/>
      <c r="AU6140" s="197"/>
      <c r="AV6140" s="197"/>
    </row>
    <row r="6141" spans="33:48" x14ac:dyDescent="0.2">
      <c r="AG6141" s="1"/>
      <c r="AH6141" s="1"/>
      <c r="AI6141" s="1"/>
      <c r="AJ6141" s="169"/>
      <c r="AK6141" s="169"/>
      <c r="AT6141" s="197"/>
      <c r="AU6141" s="197"/>
      <c r="AV6141" s="197"/>
    </row>
    <row r="6142" spans="33:48" x14ac:dyDescent="0.2">
      <c r="AG6142" s="1"/>
      <c r="AH6142" s="1"/>
      <c r="AI6142" s="1"/>
      <c r="AJ6142" s="169"/>
      <c r="AK6142" s="169"/>
      <c r="AT6142" s="197"/>
      <c r="AU6142" s="197"/>
      <c r="AV6142" s="197"/>
    </row>
    <row r="6143" spans="33:48" x14ac:dyDescent="0.2">
      <c r="AG6143" s="1"/>
      <c r="AH6143" s="1"/>
      <c r="AI6143" s="1"/>
      <c r="AJ6143" s="169"/>
      <c r="AK6143" s="169"/>
      <c r="AT6143" s="197"/>
      <c r="AU6143" s="197"/>
      <c r="AV6143" s="197"/>
    </row>
    <row r="6144" spans="33:48" x14ac:dyDescent="0.2">
      <c r="AG6144" s="1"/>
      <c r="AH6144" s="1"/>
      <c r="AI6144" s="1"/>
      <c r="AJ6144" s="169"/>
      <c r="AK6144" s="169"/>
      <c r="AT6144" s="197"/>
      <c r="AU6144" s="197"/>
      <c r="AV6144" s="197"/>
    </row>
    <row r="6145" spans="33:48" x14ac:dyDescent="0.2">
      <c r="AG6145" s="1"/>
      <c r="AH6145" s="1"/>
      <c r="AI6145" s="1"/>
      <c r="AJ6145" s="169"/>
      <c r="AK6145" s="169"/>
      <c r="AT6145" s="197"/>
      <c r="AU6145" s="197"/>
      <c r="AV6145" s="197"/>
    </row>
    <row r="6146" spans="33:48" x14ac:dyDescent="0.2">
      <c r="AG6146" s="1"/>
      <c r="AH6146" s="1"/>
      <c r="AI6146" s="1"/>
      <c r="AJ6146" s="169"/>
      <c r="AK6146" s="169"/>
      <c r="AT6146" s="197"/>
      <c r="AU6146" s="197"/>
      <c r="AV6146" s="197"/>
    </row>
    <row r="6147" spans="33:48" x14ac:dyDescent="0.2">
      <c r="AG6147" s="1"/>
      <c r="AH6147" s="1"/>
      <c r="AI6147" s="1"/>
      <c r="AJ6147" s="169"/>
      <c r="AK6147" s="169"/>
      <c r="AT6147" s="197"/>
      <c r="AU6147" s="197"/>
      <c r="AV6147" s="197"/>
    </row>
    <row r="6148" spans="33:48" x14ac:dyDescent="0.2">
      <c r="AG6148" s="1"/>
      <c r="AH6148" s="1"/>
      <c r="AI6148" s="1"/>
      <c r="AJ6148" s="169"/>
      <c r="AK6148" s="169"/>
      <c r="AT6148" s="197"/>
      <c r="AU6148" s="197"/>
      <c r="AV6148" s="197"/>
    </row>
    <row r="6149" spans="33:48" x14ac:dyDescent="0.2">
      <c r="AG6149" s="1"/>
      <c r="AH6149" s="1"/>
      <c r="AI6149" s="1"/>
      <c r="AJ6149" s="169"/>
      <c r="AK6149" s="169"/>
      <c r="AT6149" s="197"/>
      <c r="AU6149" s="197"/>
      <c r="AV6149" s="197"/>
    </row>
    <row r="6150" spans="33:48" x14ac:dyDescent="0.2">
      <c r="AG6150" s="1"/>
      <c r="AH6150" s="1"/>
      <c r="AI6150" s="1"/>
      <c r="AJ6150" s="169"/>
      <c r="AK6150" s="169"/>
      <c r="AT6150" s="197"/>
      <c r="AU6150" s="197"/>
      <c r="AV6150" s="197"/>
    </row>
    <row r="6151" spans="33:48" x14ac:dyDescent="0.2">
      <c r="AG6151" s="1"/>
      <c r="AH6151" s="1"/>
      <c r="AI6151" s="1"/>
      <c r="AJ6151" s="169"/>
      <c r="AK6151" s="169"/>
      <c r="AT6151" s="197"/>
      <c r="AU6151" s="197"/>
      <c r="AV6151" s="197"/>
    </row>
    <row r="6152" spans="33:48" x14ac:dyDescent="0.2">
      <c r="AG6152" s="1"/>
      <c r="AH6152" s="1"/>
      <c r="AI6152" s="1"/>
      <c r="AJ6152" s="169"/>
      <c r="AK6152" s="169"/>
      <c r="AT6152" s="197"/>
      <c r="AU6152" s="197"/>
      <c r="AV6152" s="197"/>
    </row>
    <row r="6153" spans="33:48" x14ac:dyDescent="0.2">
      <c r="AG6153" s="1"/>
      <c r="AH6153" s="1"/>
      <c r="AI6153" s="1"/>
      <c r="AJ6153" s="169"/>
      <c r="AK6153" s="169"/>
      <c r="AT6153" s="197"/>
      <c r="AU6153" s="197"/>
      <c r="AV6153" s="197"/>
    </row>
    <row r="6154" spans="33:48" x14ac:dyDescent="0.2">
      <c r="AG6154" s="1"/>
      <c r="AH6154" s="1"/>
      <c r="AI6154" s="1"/>
      <c r="AJ6154" s="169"/>
      <c r="AK6154" s="169"/>
      <c r="AT6154" s="197"/>
      <c r="AU6154" s="197"/>
      <c r="AV6154" s="197"/>
    </row>
    <row r="6155" spans="33:48" x14ac:dyDescent="0.2">
      <c r="AG6155" s="1"/>
      <c r="AH6155" s="1"/>
      <c r="AI6155" s="1"/>
      <c r="AJ6155" s="169"/>
      <c r="AK6155" s="169"/>
      <c r="AT6155" s="197"/>
      <c r="AU6155" s="197"/>
      <c r="AV6155" s="197"/>
    </row>
    <row r="6156" spans="33:48" x14ac:dyDescent="0.2">
      <c r="AG6156" s="1"/>
      <c r="AH6156" s="1"/>
      <c r="AI6156" s="1"/>
      <c r="AJ6156" s="169"/>
      <c r="AK6156" s="169"/>
      <c r="AT6156" s="197"/>
      <c r="AU6156" s="197"/>
      <c r="AV6156" s="197"/>
    </row>
    <row r="6157" spans="33:48" x14ac:dyDescent="0.2">
      <c r="AG6157" s="1"/>
      <c r="AH6157" s="1"/>
      <c r="AI6157" s="1"/>
      <c r="AJ6157" s="169"/>
      <c r="AK6157" s="169"/>
      <c r="AT6157" s="197"/>
      <c r="AU6157" s="197"/>
      <c r="AV6157" s="197"/>
    </row>
    <row r="6158" spans="33:48" x14ac:dyDescent="0.2">
      <c r="AG6158" s="1"/>
      <c r="AH6158" s="1"/>
      <c r="AI6158" s="1"/>
      <c r="AJ6158" s="169"/>
      <c r="AK6158" s="169"/>
      <c r="AT6158" s="197"/>
      <c r="AU6158" s="197"/>
      <c r="AV6158" s="197"/>
    </row>
    <row r="6159" spans="33:48" x14ac:dyDescent="0.2">
      <c r="AG6159" s="1"/>
      <c r="AH6159" s="1"/>
      <c r="AI6159" s="1"/>
      <c r="AJ6159" s="169"/>
      <c r="AK6159" s="169"/>
      <c r="AT6159" s="197"/>
      <c r="AU6159" s="197"/>
      <c r="AV6159" s="197"/>
    </row>
    <row r="6160" spans="33:48" x14ac:dyDescent="0.2">
      <c r="AG6160" s="1"/>
      <c r="AH6160" s="1"/>
      <c r="AI6160" s="1"/>
      <c r="AJ6160" s="169"/>
      <c r="AK6160" s="169"/>
      <c r="AT6160" s="197"/>
      <c r="AU6160" s="197"/>
      <c r="AV6160" s="197"/>
    </row>
    <row r="6161" spans="33:48" x14ac:dyDescent="0.2">
      <c r="AG6161" s="1"/>
      <c r="AH6161" s="1"/>
      <c r="AI6161" s="1"/>
      <c r="AJ6161" s="169"/>
      <c r="AK6161" s="169"/>
      <c r="AT6161" s="197"/>
      <c r="AU6161" s="197"/>
      <c r="AV6161" s="197"/>
    </row>
    <row r="6162" spans="33:48" x14ac:dyDescent="0.2">
      <c r="AG6162" s="1"/>
      <c r="AH6162" s="1"/>
      <c r="AI6162" s="1"/>
      <c r="AJ6162" s="169"/>
      <c r="AK6162" s="169"/>
      <c r="AT6162" s="197"/>
      <c r="AU6162" s="197"/>
      <c r="AV6162" s="197"/>
    </row>
    <row r="6163" spans="33:48" x14ac:dyDescent="0.2">
      <c r="AG6163" s="1"/>
      <c r="AH6163" s="1"/>
      <c r="AI6163" s="1"/>
      <c r="AJ6163" s="169"/>
      <c r="AK6163" s="169"/>
      <c r="AT6163" s="197"/>
      <c r="AU6163" s="197"/>
      <c r="AV6163" s="197"/>
    </row>
    <row r="6164" spans="33:48" x14ac:dyDescent="0.2">
      <c r="AG6164" s="1"/>
      <c r="AH6164" s="1"/>
      <c r="AI6164" s="1"/>
      <c r="AJ6164" s="169"/>
      <c r="AK6164" s="169"/>
      <c r="AT6164" s="197"/>
      <c r="AU6164" s="197"/>
      <c r="AV6164" s="197"/>
    </row>
    <row r="6165" spans="33:48" x14ac:dyDescent="0.2">
      <c r="AG6165" s="1"/>
      <c r="AH6165" s="1"/>
      <c r="AI6165" s="1"/>
      <c r="AJ6165" s="169"/>
      <c r="AK6165" s="169"/>
      <c r="AT6165" s="197"/>
      <c r="AU6165" s="197"/>
      <c r="AV6165" s="197"/>
    </row>
    <row r="6166" spans="33:48" x14ac:dyDescent="0.2">
      <c r="AG6166" s="1"/>
      <c r="AH6166" s="1"/>
      <c r="AI6166" s="1"/>
      <c r="AJ6166" s="169"/>
      <c r="AK6166" s="169"/>
      <c r="AT6166" s="197"/>
      <c r="AU6166" s="197"/>
      <c r="AV6166" s="197"/>
    </row>
    <row r="6167" spans="33:48" x14ac:dyDescent="0.2">
      <c r="AG6167" s="1"/>
      <c r="AH6167" s="1"/>
      <c r="AI6167" s="1"/>
      <c r="AJ6167" s="169"/>
      <c r="AK6167" s="169"/>
      <c r="AT6167" s="197"/>
      <c r="AU6167" s="197"/>
      <c r="AV6167" s="197"/>
    </row>
    <row r="6168" spans="33:48" x14ac:dyDescent="0.2">
      <c r="AG6168" s="1"/>
      <c r="AH6168" s="1"/>
      <c r="AI6168" s="1"/>
      <c r="AJ6168" s="169"/>
      <c r="AK6168" s="169"/>
      <c r="AT6168" s="197"/>
      <c r="AU6168" s="197"/>
      <c r="AV6168" s="197"/>
    </row>
    <row r="6169" spans="33:48" x14ac:dyDescent="0.2">
      <c r="AG6169" s="1"/>
      <c r="AH6169" s="1"/>
      <c r="AI6169" s="1"/>
      <c r="AJ6169" s="169"/>
      <c r="AK6169" s="169"/>
      <c r="AT6169" s="197"/>
      <c r="AU6169" s="197"/>
      <c r="AV6169" s="197"/>
    </row>
    <row r="6170" spans="33:48" x14ac:dyDescent="0.2">
      <c r="AG6170" s="1"/>
      <c r="AH6170" s="1"/>
      <c r="AI6170" s="1"/>
      <c r="AJ6170" s="169"/>
      <c r="AK6170" s="169"/>
      <c r="AT6170" s="197"/>
      <c r="AU6170" s="197"/>
      <c r="AV6170" s="197"/>
    </row>
    <row r="6171" spans="33:48" x14ac:dyDescent="0.2">
      <c r="AG6171" s="1"/>
      <c r="AH6171" s="1"/>
      <c r="AI6171" s="1"/>
      <c r="AJ6171" s="169"/>
      <c r="AK6171" s="169"/>
      <c r="AT6171" s="197"/>
      <c r="AU6171" s="197"/>
      <c r="AV6171" s="197"/>
    </row>
    <row r="6172" spans="33:48" x14ac:dyDescent="0.2">
      <c r="AG6172" s="1"/>
      <c r="AH6172" s="1"/>
      <c r="AI6172" s="1"/>
      <c r="AJ6172" s="169"/>
      <c r="AK6172" s="169"/>
      <c r="AT6172" s="197"/>
      <c r="AU6172" s="197"/>
      <c r="AV6172" s="197"/>
    </row>
    <row r="6173" spans="33:48" x14ac:dyDescent="0.2">
      <c r="AG6173" s="1"/>
      <c r="AH6173" s="1"/>
      <c r="AI6173" s="1"/>
      <c r="AJ6173" s="169"/>
      <c r="AK6173" s="169"/>
      <c r="AT6173" s="197"/>
      <c r="AU6173" s="197"/>
      <c r="AV6173" s="197"/>
    </row>
    <row r="6174" spans="33:48" x14ac:dyDescent="0.2">
      <c r="AG6174" s="1"/>
      <c r="AH6174" s="1"/>
      <c r="AI6174" s="1"/>
      <c r="AJ6174" s="169"/>
      <c r="AK6174" s="169"/>
      <c r="AT6174" s="197"/>
      <c r="AU6174" s="197"/>
      <c r="AV6174" s="197"/>
    </row>
    <row r="6175" spans="33:48" x14ac:dyDescent="0.2">
      <c r="AG6175" s="1"/>
      <c r="AH6175" s="1"/>
      <c r="AI6175" s="1"/>
      <c r="AJ6175" s="169"/>
      <c r="AK6175" s="169"/>
      <c r="AT6175" s="197"/>
      <c r="AU6175" s="197"/>
      <c r="AV6175" s="197"/>
    </row>
    <row r="6176" spans="33:48" x14ac:dyDescent="0.2">
      <c r="AG6176" s="1"/>
      <c r="AH6176" s="1"/>
      <c r="AI6176" s="1"/>
      <c r="AJ6176" s="169"/>
      <c r="AK6176" s="169"/>
      <c r="AT6176" s="197"/>
      <c r="AU6176" s="197"/>
      <c r="AV6176" s="197"/>
    </row>
    <row r="6177" spans="33:48" x14ac:dyDescent="0.2">
      <c r="AG6177" s="1"/>
      <c r="AH6177" s="1"/>
      <c r="AI6177" s="1"/>
      <c r="AJ6177" s="169"/>
      <c r="AK6177" s="169"/>
      <c r="AT6177" s="197"/>
      <c r="AU6177" s="197"/>
      <c r="AV6177" s="197"/>
    </row>
    <row r="6178" spans="33:48" x14ac:dyDescent="0.2">
      <c r="AG6178" s="1"/>
      <c r="AH6178" s="1"/>
      <c r="AI6178" s="1"/>
      <c r="AJ6178" s="169"/>
      <c r="AK6178" s="169"/>
      <c r="AT6178" s="197"/>
      <c r="AU6178" s="197"/>
      <c r="AV6178" s="197"/>
    </row>
    <row r="6179" spans="33:48" x14ac:dyDescent="0.2">
      <c r="AG6179" s="1"/>
      <c r="AH6179" s="1"/>
      <c r="AI6179" s="1"/>
      <c r="AJ6179" s="169"/>
      <c r="AK6179" s="169"/>
      <c r="AT6179" s="197"/>
      <c r="AU6179" s="197"/>
      <c r="AV6179" s="197"/>
    </row>
    <row r="6180" spans="33:48" x14ac:dyDescent="0.2">
      <c r="AG6180" s="1"/>
      <c r="AH6180" s="1"/>
      <c r="AI6180" s="1"/>
      <c r="AJ6180" s="169"/>
      <c r="AK6180" s="169"/>
      <c r="AT6180" s="197"/>
      <c r="AU6180" s="197"/>
      <c r="AV6180" s="197"/>
    </row>
    <row r="6181" spans="33:48" x14ac:dyDescent="0.2">
      <c r="AG6181" s="1"/>
      <c r="AH6181" s="1"/>
      <c r="AI6181" s="1"/>
      <c r="AJ6181" s="169"/>
      <c r="AK6181" s="169"/>
      <c r="AT6181" s="197"/>
      <c r="AU6181" s="197"/>
      <c r="AV6181" s="197"/>
    </row>
    <row r="6182" spans="33:48" x14ac:dyDescent="0.2">
      <c r="AG6182" s="1"/>
      <c r="AH6182" s="1"/>
      <c r="AI6182" s="1"/>
      <c r="AJ6182" s="169"/>
      <c r="AK6182" s="169"/>
      <c r="AT6182" s="197"/>
      <c r="AU6182" s="197"/>
      <c r="AV6182" s="197"/>
    </row>
    <row r="6183" spans="33:48" x14ac:dyDescent="0.2">
      <c r="AG6183" s="1"/>
      <c r="AH6183" s="1"/>
      <c r="AI6183" s="1"/>
      <c r="AJ6183" s="169"/>
      <c r="AK6183" s="169"/>
      <c r="AT6183" s="197"/>
      <c r="AU6183" s="197"/>
      <c r="AV6183" s="197"/>
    </row>
    <row r="6184" spans="33:48" x14ac:dyDescent="0.2">
      <c r="AG6184" s="1"/>
      <c r="AH6184" s="1"/>
      <c r="AI6184" s="1"/>
      <c r="AJ6184" s="169"/>
      <c r="AK6184" s="169"/>
      <c r="AT6184" s="197"/>
      <c r="AU6184" s="197"/>
      <c r="AV6184" s="197"/>
    </row>
    <row r="6185" spans="33:48" x14ac:dyDescent="0.2">
      <c r="AG6185" s="1"/>
      <c r="AH6185" s="1"/>
      <c r="AI6185" s="1"/>
      <c r="AJ6185" s="169"/>
      <c r="AK6185" s="169"/>
      <c r="AT6185" s="197"/>
      <c r="AU6185" s="197"/>
      <c r="AV6185" s="197"/>
    </row>
    <row r="6186" spans="33:48" x14ac:dyDescent="0.2">
      <c r="AG6186" s="1"/>
      <c r="AH6186" s="1"/>
      <c r="AI6186" s="1"/>
      <c r="AJ6186" s="169"/>
      <c r="AK6186" s="169"/>
      <c r="AT6186" s="197"/>
      <c r="AU6186" s="197"/>
      <c r="AV6186" s="197"/>
    </row>
    <row r="6187" spans="33:48" x14ac:dyDescent="0.2">
      <c r="AG6187" s="1"/>
      <c r="AH6187" s="1"/>
      <c r="AI6187" s="1"/>
      <c r="AJ6187" s="169"/>
      <c r="AK6187" s="169"/>
      <c r="AT6187" s="197"/>
      <c r="AU6187" s="197"/>
      <c r="AV6187" s="197"/>
    </row>
    <row r="6188" spans="33:48" x14ac:dyDescent="0.2">
      <c r="AG6188" s="1"/>
      <c r="AH6188" s="1"/>
      <c r="AI6188" s="1"/>
      <c r="AJ6188" s="169"/>
      <c r="AK6188" s="169"/>
      <c r="AT6188" s="197"/>
      <c r="AU6188" s="197"/>
      <c r="AV6188" s="197"/>
    </row>
    <row r="6189" spans="33:48" x14ac:dyDescent="0.2">
      <c r="AG6189" s="1"/>
      <c r="AH6189" s="1"/>
      <c r="AI6189" s="1"/>
      <c r="AJ6189" s="169"/>
      <c r="AK6189" s="169"/>
      <c r="AT6189" s="197"/>
      <c r="AU6189" s="197"/>
      <c r="AV6189" s="197"/>
    </row>
    <row r="6190" spans="33:48" x14ac:dyDescent="0.2">
      <c r="AG6190" s="1"/>
      <c r="AH6190" s="1"/>
      <c r="AI6190" s="1"/>
      <c r="AJ6190" s="169"/>
      <c r="AK6190" s="169"/>
      <c r="AT6190" s="197"/>
      <c r="AU6190" s="197"/>
      <c r="AV6190" s="197"/>
    </row>
    <row r="6191" spans="33:48" x14ac:dyDescent="0.2">
      <c r="AG6191" s="1"/>
      <c r="AH6191" s="1"/>
      <c r="AI6191" s="1"/>
      <c r="AJ6191" s="169"/>
      <c r="AK6191" s="169"/>
      <c r="AT6191" s="197"/>
      <c r="AU6191" s="197"/>
      <c r="AV6191" s="197"/>
    </row>
    <row r="6192" spans="33:48" x14ac:dyDescent="0.2">
      <c r="AG6192" s="1"/>
      <c r="AH6192" s="1"/>
      <c r="AI6192" s="1"/>
      <c r="AJ6192" s="169"/>
      <c r="AK6192" s="169"/>
      <c r="AT6192" s="197"/>
      <c r="AU6192" s="197"/>
      <c r="AV6192" s="197"/>
    </row>
    <row r="6193" spans="33:48" x14ac:dyDescent="0.2">
      <c r="AG6193" s="1"/>
      <c r="AH6193" s="1"/>
      <c r="AI6193" s="1"/>
      <c r="AJ6193" s="169"/>
      <c r="AK6193" s="169"/>
      <c r="AT6193" s="197"/>
      <c r="AU6193" s="197"/>
      <c r="AV6193" s="197"/>
    </row>
    <row r="6194" spans="33:48" x14ac:dyDescent="0.2">
      <c r="AG6194" s="1"/>
      <c r="AH6194" s="1"/>
      <c r="AI6194" s="1"/>
      <c r="AJ6194" s="169"/>
      <c r="AK6194" s="169"/>
      <c r="AT6194" s="197"/>
      <c r="AU6194" s="197"/>
      <c r="AV6194" s="197"/>
    </row>
    <row r="6195" spans="33:48" x14ac:dyDescent="0.2">
      <c r="AG6195" s="1"/>
      <c r="AH6195" s="1"/>
      <c r="AI6195" s="1"/>
      <c r="AJ6195" s="169"/>
      <c r="AK6195" s="169"/>
      <c r="AT6195" s="197"/>
      <c r="AU6195" s="197"/>
      <c r="AV6195" s="197"/>
    </row>
    <row r="6196" spans="33:48" x14ac:dyDescent="0.2">
      <c r="AG6196" s="1"/>
      <c r="AH6196" s="1"/>
      <c r="AI6196" s="1"/>
      <c r="AJ6196" s="169"/>
      <c r="AK6196" s="169"/>
      <c r="AT6196" s="197"/>
      <c r="AU6196" s="197"/>
      <c r="AV6196" s="197"/>
    </row>
    <row r="6197" spans="33:48" x14ac:dyDescent="0.2">
      <c r="AG6197" s="1"/>
      <c r="AH6197" s="1"/>
      <c r="AI6197" s="1"/>
      <c r="AJ6197" s="169"/>
      <c r="AK6197" s="169"/>
      <c r="AT6197" s="197"/>
      <c r="AU6197" s="197"/>
      <c r="AV6197" s="197"/>
    </row>
    <row r="6198" spans="33:48" x14ac:dyDescent="0.2">
      <c r="AG6198" s="1"/>
      <c r="AH6198" s="1"/>
      <c r="AI6198" s="1"/>
      <c r="AJ6198" s="169"/>
      <c r="AK6198" s="169"/>
      <c r="AT6198" s="197"/>
      <c r="AU6198" s="197"/>
      <c r="AV6198" s="197"/>
    </row>
    <row r="6199" spans="33:48" x14ac:dyDescent="0.2">
      <c r="AG6199" s="1"/>
      <c r="AH6199" s="1"/>
      <c r="AI6199" s="1"/>
      <c r="AJ6199" s="169"/>
      <c r="AK6199" s="169"/>
      <c r="AT6199" s="197"/>
      <c r="AU6199" s="197"/>
      <c r="AV6199" s="197"/>
    </row>
    <row r="6200" spans="33:48" x14ac:dyDescent="0.2">
      <c r="AG6200" s="1"/>
      <c r="AH6200" s="1"/>
      <c r="AI6200" s="1"/>
      <c r="AJ6200" s="169"/>
      <c r="AK6200" s="169"/>
      <c r="AT6200" s="197"/>
      <c r="AU6200" s="197"/>
      <c r="AV6200" s="197"/>
    </row>
    <row r="6201" spans="33:48" x14ac:dyDescent="0.2">
      <c r="AG6201" s="1"/>
      <c r="AH6201" s="1"/>
      <c r="AI6201" s="1"/>
      <c r="AJ6201" s="169"/>
      <c r="AK6201" s="169"/>
      <c r="AT6201" s="197"/>
      <c r="AU6201" s="197"/>
      <c r="AV6201" s="197"/>
    </row>
    <row r="6202" spans="33:48" x14ac:dyDescent="0.2">
      <c r="AG6202" s="1"/>
      <c r="AH6202" s="1"/>
      <c r="AI6202" s="1"/>
      <c r="AJ6202" s="169"/>
      <c r="AK6202" s="169"/>
      <c r="AT6202" s="197"/>
      <c r="AU6202" s="197"/>
      <c r="AV6202" s="197"/>
    </row>
    <row r="6203" spans="33:48" x14ac:dyDescent="0.2">
      <c r="AG6203" s="1"/>
      <c r="AH6203" s="1"/>
      <c r="AI6203" s="1"/>
      <c r="AJ6203" s="169"/>
      <c r="AK6203" s="169"/>
      <c r="AT6203" s="197"/>
      <c r="AU6203" s="197"/>
      <c r="AV6203" s="197"/>
    </row>
    <row r="6204" spans="33:48" x14ac:dyDescent="0.2">
      <c r="AG6204" s="1"/>
      <c r="AH6204" s="1"/>
      <c r="AI6204" s="1"/>
      <c r="AJ6204" s="169"/>
      <c r="AK6204" s="169"/>
      <c r="AT6204" s="197"/>
      <c r="AU6204" s="197"/>
      <c r="AV6204" s="197"/>
    </row>
    <row r="6205" spans="33:48" x14ac:dyDescent="0.2">
      <c r="AG6205" s="1"/>
      <c r="AH6205" s="1"/>
      <c r="AI6205" s="1"/>
      <c r="AJ6205" s="169"/>
      <c r="AK6205" s="169"/>
      <c r="AT6205" s="197"/>
      <c r="AU6205" s="197"/>
      <c r="AV6205" s="197"/>
    </row>
    <row r="6206" spans="33:48" x14ac:dyDescent="0.2">
      <c r="AG6206" s="1"/>
      <c r="AH6206" s="1"/>
      <c r="AI6206" s="1"/>
      <c r="AJ6206" s="169"/>
      <c r="AK6206" s="169"/>
      <c r="AT6206" s="197"/>
      <c r="AU6206" s="197"/>
      <c r="AV6206" s="197"/>
    </row>
    <row r="6207" spans="33:48" x14ac:dyDescent="0.2">
      <c r="AG6207" s="1"/>
      <c r="AH6207" s="1"/>
      <c r="AI6207" s="1"/>
      <c r="AJ6207" s="169"/>
      <c r="AK6207" s="169"/>
      <c r="AT6207" s="197"/>
      <c r="AU6207" s="197"/>
      <c r="AV6207" s="197"/>
    </row>
    <row r="6208" spans="33:48" x14ac:dyDescent="0.2">
      <c r="AG6208" s="1"/>
      <c r="AH6208" s="1"/>
      <c r="AI6208" s="1"/>
      <c r="AJ6208" s="169"/>
      <c r="AK6208" s="169"/>
      <c r="AT6208" s="197"/>
      <c r="AU6208" s="197"/>
      <c r="AV6208" s="197"/>
    </row>
    <row r="6209" spans="33:48" x14ac:dyDescent="0.2">
      <c r="AG6209" s="1"/>
      <c r="AH6209" s="1"/>
      <c r="AI6209" s="1"/>
      <c r="AJ6209" s="169"/>
      <c r="AK6209" s="169"/>
      <c r="AT6209" s="197"/>
      <c r="AU6209" s="197"/>
      <c r="AV6209" s="197"/>
    </row>
    <row r="6210" spans="33:48" x14ac:dyDescent="0.2">
      <c r="AG6210" s="1"/>
      <c r="AH6210" s="1"/>
      <c r="AI6210" s="1"/>
      <c r="AJ6210" s="169"/>
      <c r="AK6210" s="169"/>
      <c r="AT6210" s="197"/>
      <c r="AU6210" s="197"/>
      <c r="AV6210" s="197"/>
    </row>
    <row r="6211" spans="33:48" x14ac:dyDescent="0.2">
      <c r="AG6211" s="1"/>
      <c r="AH6211" s="1"/>
      <c r="AI6211" s="1"/>
      <c r="AJ6211" s="169"/>
      <c r="AK6211" s="169"/>
      <c r="AT6211" s="197"/>
      <c r="AU6211" s="197"/>
      <c r="AV6211" s="197"/>
    </row>
    <row r="6212" spans="33:48" x14ac:dyDescent="0.2">
      <c r="AG6212" s="1"/>
      <c r="AH6212" s="1"/>
      <c r="AI6212" s="1"/>
      <c r="AJ6212" s="169"/>
      <c r="AK6212" s="169"/>
      <c r="AT6212" s="197"/>
      <c r="AU6212" s="197"/>
      <c r="AV6212" s="197"/>
    </row>
    <row r="6213" spans="33:48" x14ac:dyDescent="0.2">
      <c r="AG6213" s="1"/>
      <c r="AH6213" s="1"/>
      <c r="AI6213" s="1"/>
      <c r="AJ6213" s="169"/>
      <c r="AK6213" s="169"/>
      <c r="AT6213" s="197"/>
      <c r="AU6213" s="197"/>
      <c r="AV6213" s="197"/>
    </row>
    <row r="6214" spans="33:48" x14ac:dyDescent="0.2">
      <c r="AG6214" s="1"/>
      <c r="AH6214" s="1"/>
      <c r="AI6214" s="1"/>
      <c r="AJ6214" s="169"/>
      <c r="AK6214" s="169"/>
      <c r="AT6214" s="197"/>
      <c r="AU6214" s="197"/>
      <c r="AV6214" s="197"/>
    </row>
    <row r="6215" spans="33:48" x14ac:dyDescent="0.2">
      <c r="AG6215" s="1"/>
      <c r="AH6215" s="1"/>
      <c r="AI6215" s="1"/>
      <c r="AJ6215" s="169"/>
      <c r="AK6215" s="169"/>
      <c r="AT6215" s="197"/>
      <c r="AU6215" s="197"/>
      <c r="AV6215" s="197"/>
    </row>
    <row r="6216" spans="33:48" x14ac:dyDescent="0.2">
      <c r="AG6216" s="1"/>
      <c r="AH6216" s="1"/>
      <c r="AI6216" s="1"/>
      <c r="AJ6216" s="169"/>
      <c r="AK6216" s="169"/>
      <c r="AT6216" s="197"/>
      <c r="AU6216" s="197"/>
      <c r="AV6216" s="197"/>
    </row>
    <row r="6217" spans="33:48" x14ac:dyDescent="0.2">
      <c r="AG6217" s="1"/>
      <c r="AH6217" s="1"/>
      <c r="AI6217" s="1"/>
      <c r="AJ6217" s="169"/>
      <c r="AK6217" s="169"/>
      <c r="AT6217" s="197"/>
      <c r="AU6217" s="197"/>
      <c r="AV6217" s="197"/>
    </row>
    <row r="6218" spans="33:48" x14ac:dyDescent="0.2">
      <c r="AG6218" s="1"/>
      <c r="AH6218" s="1"/>
      <c r="AI6218" s="1"/>
      <c r="AJ6218" s="169"/>
      <c r="AK6218" s="169"/>
      <c r="AT6218" s="197"/>
      <c r="AU6218" s="197"/>
      <c r="AV6218" s="197"/>
    </row>
    <row r="6219" spans="33:48" x14ac:dyDescent="0.2">
      <c r="AG6219" s="1"/>
      <c r="AH6219" s="1"/>
      <c r="AI6219" s="1"/>
      <c r="AJ6219" s="169"/>
      <c r="AK6219" s="169"/>
      <c r="AT6219" s="197"/>
      <c r="AU6219" s="197"/>
      <c r="AV6219" s="197"/>
    </row>
    <row r="6220" spans="33:48" x14ac:dyDescent="0.2">
      <c r="AG6220" s="1"/>
      <c r="AH6220" s="1"/>
      <c r="AI6220" s="1"/>
      <c r="AJ6220" s="169"/>
      <c r="AK6220" s="169"/>
      <c r="AT6220" s="197"/>
      <c r="AU6220" s="197"/>
      <c r="AV6220" s="197"/>
    </row>
    <row r="6221" spans="33:48" x14ac:dyDescent="0.2">
      <c r="AG6221" s="1"/>
      <c r="AH6221" s="1"/>
      <c r="AI6221" s="1"/>
      <c r="AJ6221" s="169"/>
      <c r="AK6221" s="169"/>
      <c r="AT6221" s="197"/>
      <c r="AU6221" s="197"/>
      <c r="AV6221" s="197"/>
    </row>
    <row r="6222" spans="33:48" x14ac:dyDescent="0.2">
      <c r="AG6222" s="1"/>
      <c r="AH6222" s="1"/>
      <c r="AI6222" s="1"/>
      <c r="AJ6222" s="169"/>
      <c r="AK6222" s="169"/>
      <c r="AT6222" s="197"/>
      <c r="AU6222" s="197"/>
      <c r="AV6222" s="197"/>
    </row>
    <row r="6223" spans="33:48" x14ac:dyDescent="0.2">
      <c r="AG6223" s="1"/>
      <c r="AH6223" s="1"/>
      <c r="AI6223" s="1"/>
      <c r="AJ6223" s="169"/>
      <c r="AK6223" s="169"/>
      <c r="AT6223" s="197"/>
      <c r="AU6223" s="197"/>
      <c r="AV6223" s="197"/>
    </row>
    <row r="6224" spans="33:48" x14ac:dyDescent="0.2">
      <c r="AG6224" s="1"/>
      <c r="AH6224" s="1"/>
      <c r="AI6224" s="1"/>
      <c r="AJ6224" s="169"/>
      <c r="AK6224" s="169"/>
      <c r="AT6224" s="197"/>
      <c r="AU6224" s="197"/>
      <c r="AV6224" s="197"/>
    </row>
    <row r="6225" spans="33:48" x14ac:dyDescent="0.2">
      <c r="AG6225" s="1"/>
      <c r="AH6225" s="1"/>
      <c r="AI6225" s="1"/>
      <c r="AJ6225" s="169"/>
      <c r="AK6225" s="169"/>
      <c r="AT6225" s="197"/>
      <c r="AU6225" s="197"/>
      <c r="AV6225" s="197"/>
    </row>
    <row r="6226" spans="33:48" x14ac:dyDescent="0.2">
      <c r="AG6226" s="1"/>
      <c r="AH6226" s="1"/>
      <c r="AI6226" s="1"/>
      <c r="AJ6226" s="169"/>
      <c r="AK6226" s="169"/>
      <c r="AT6226" s="197"/>
      <c r="AU6226" s="197"/>
      <c r="AV6226" s="197"/>
    </row>
    <row r="6227" spans="33:48" x14ac:dyDescent="0.2">
      <c r="AG6227" s="1"/>
      <c r="AH6227" s="1"/>
      <c r="AI6227" s="1"/>
      <c r="AJ6227" s="169"/>
      <c r="AK6227" s="169"/>
      <c r="AT6227" s="197"/>
      <c r="AU6227" s="197"/>
      <c r="AV6227" s="197"/>
    </row>
    <row r="6228" spans="33:48" x14ac:dyDescent="0.2">
      <c r="AG6228" s="1"/>
      <c r="AH6228" s="1"/>
      <c r="AI6228" s="1"/>
      <c r="AJ6228" s="169"/>
      <c r="AK6228" s="169"/>
      <c r="AT6228" s="197"/>
      <c r="AU6228" s="197"/>
      <c r="AV6228" s="197"/>
    </row>
    <row r="6229" spans="33:48" x14ac:dyDescent="0.2">
      <c r="AG6229" s="1"/>
      <c r="AH6229" s="1"/>
      <c r="AI6229" s="1"/>
      <c r="AJ6229" s="169"/>
      <c r="AK6229" s="169"/>
      <c r="AT6229" s="197"/>
      <c r="AU6229" s="197"/>
      <c r="AV6229" s="197"/>
    </row>
    <row r="6230" spans="33:48" x14ac:dyDescent="0.2">
      <c r="AG6230" s="1"/>
      <c r="AH6230" s="1"/>
      <c r="AI6230" s="1"/>
      <c r="AJ6230" s="169"/>
      <c r="AK6230" s="169"/>
      <c r="AT6230" s="197"/>
      <c r="AU6230" s="197"/>
      <c r="AV6230" s="197"/>
    </row>
    <row r="6231" spans="33:48" x14ac:dyDescent="0.2">
      <c r="AG6231" s="1"/>
      <c r="AH6231" s="1"/>
      <c r="AI6231" s="1"/>
      <c r="AJ6231" s="169"/>
      <c r="AK6231" s="169"/>
      <c r="AT6231" s="197"/>
      <c r="AU6231" s="197"/>
      <c r="AV6231" s="197"/>
    </row>
    <row r="6232" spans="33:48" x14ac:dyDescent="0.2">
      <c r="AG6232" s="1"/>
      <c r="AH6232" s="1"/>
      <c r="AI6232" s="1"/>
      <c r="AJ6232" s="169"/>
      <c r="AK6232" s="169"/>
      <c r="AT6232" s="197"/>
      <c r="AU6232" s="197"/>
      <c r="AV6232" s="197"/>
    </row>
    <row r="6233" spans="33:48" x14ac:dyDescent="0.2">
      <c r="AG6233" s="1"/>
      <c r="AH6233" s="1"/>
      <c r="AI6233" s="1"/>
      <c r="AJ6233" s="169"/>
      <c r="AK6233" s="169"/>
      <c r="AT6233" s="197"/>
      <c r="AU6233" s="197"/>
      <c r="AV6233" s="197"/>
    </row>
    <row r="6234" spans="33:48" x14ac:dyDescent="0.2">
      <c r="AG6234" s="1"/>
      <c r="AH6234" s="1"/>
      <c r="AI6234" s="1"/>
      <c r="AJ6234" s="169"/>
      <c r="AK6234" s="169"/>
      <c r="AT6234" s="197"/>
      <c r="AU6234" s="197"/>
      <c r="AV6234" s="197"/>
    </row>
    <row r="6235" spans="33:48" x14ac:dyDescent="0.2">
      <c r="AG6235" s="1"/>
      <c r="AH6235" s="1"/>
      <c r="AI6235" s="1"/>
      <c r="AJ6235" s="169"/>
      <c r="AK6235" s="169"/>
      <c r="AT6235" s="197"/>
      <c r="AU6235" s="197"/>
      <c r="AV6235" s="197"/>
    </row>
    <row r="6236" spans="33:48" x14ac:dyDescent="0.2">
      <c r="AG6236" s="1"/>
      <c r="AH6236" s="1"/>
      <c r="AI6236" s="1"/>
      <c r="AJ6236" s="169"/>
      <c r="AK6236" s="169"/>
      <c r="AT6236" s="197"/>
      <c r="AU6236" s="197"/>
      <c r="AV6236" s="197"/>
    </row>
    <row r="6237" spans="33:48" x14ac:dyDescent="0.2">
      <c r="AG6237" s="1"/>
      <c r="AH6237" s="1"/>
      <c r="AI6237" s="1"/>
      <c r="AJ6237" s="169"/>
      <c r="AK6237" s="169"/>
      <c r="AT6237" s="197"/>
      <c r="AU6237" s="197"/>
      <c r="AV6237" s="197"/>
    </row>
    <row r="6238" spans="33:48" x14ac:dyDescent="0.2">
      <c r="AG6238" s="1"/>
      <c r="AH6238" s="1"/>
      <c r="AI6238" s="1"/>
      <c r="AJ6238" s="169"/>
      <c r="AK6238" s="169"/>
      <c r="AT6238" s="197"/>
      <c r="AU6238" s="197"/>
      <c r="AV6238" s="197"/>
    </row>
    <row r="6239" spans="33:48" x14ac:dyDescent="0.2">
      <c r="AG6239" s="1"/>
      <c r="AH6239" s="1"/>
      <c r="AI6239" s="1"/>
      <c r="AJ6239" s="169"/>
      <c r="AK6239" s="169"/>
      <c r="AT6239" s="197"/>
      <c r="AU6239" s="197"/>
      <c r="AV6239" s="197"/>
    </row>
    <row r="6240" spans="33:48" x14ac:dyDescent="0.2">
      <c r="AG6240" s="1"/>
      <c r="AH6240" s="1"/>
      <c r="AI6240" s="1"/>
      <c r="AJ6240" s="169"/>
      <c r="AK6240" s="169"/>
      <c r="AT6240" s="197"/>
      <c r="AU6240" s="197"/>
      <c r="AV6240" s="197"/>
    </row>
    <row r="6241" spans="33:48" x14ac:dyDescent="0.2">
      <c r="AG6241" s="1"/>
      <c r="AH6241" s="1"/>
      <c r="AI6241" s="1"/>
      <c r="AJ6241" s="169"/>
      <c r="AK6241" s="169"/>
      <c r="AT6241" s="197"/>
      <c r="AU6241" s="197"/>
      <c r="AV6241" s="197"/>
    </row>
    <row r="6242" spans="33:48" x14ac:dyDescent="0.2">
      <c r="AG6242" s="1"/>
      <c r="AH6242" s="1"/>
      <c r="AI6242" s="1"/>
      <c r="AJ6242" s="169"/>
      <c r="AK6242" s="169"/>
      <c r="AT6242" s="197"/>
      <c r="AU6242" s="197"/>
      <c r="AV6242" s="197"/>
    </row>
    <row r="6243" spans="33:48" x14ac:dyDescent="0.2">
      <c r="AG6243" s="1"/>
      <c r="AH6243" s="1"/>
      <c r="AI6243" s="1"/>
      <c r="AJ6243" s="169"/>
      <c r="AK6243" s="169"/>
      <c r="AT6243" s="197"/>
      <c r="AU6243" s="197"/>
      <c r="AV6243" s="197"/>
    </row>
    <row r="6244" spans="33:48" x14ac:dyDescent="0.2">
      <c r="AG6244" s="1"/>
      <c r="AH6244" s="1"/>
      <c r="AI6244" s="1"/>
      <c r="AJ6244" s="169"/>
      <c r="AK6244" s="169"/>
      <c r="AT6244" s="197"/>
      <c r="AU6244" s="197"/>
      <c r="AV6244" s="197"/>
    </row>
    <row r="6245" spans="33:48" x14ac:dyDescent="0.2">
      <c r="AG6245" s="1"/>
      <c r="AH6245" s="1"/>
      <c r="AI6245" s="1"/>
      <c r="AJ6245" s="169"/>
      <c r="AK6245" s="169"/>
      <c r="AT6245" s="197"/>
      <c r="AU6245" s="197"/>
      <c r="AV6245" s="197"/>
    </row>
    <row r="6246" spans="33:48" x14ac:dyDescent="0.2">
      <c r="AG6246" s="1"/>
      <c r="AH6246" s="1"/>
      <c r="AI6246" s="1"/>
      <c r="AJ6246" s="169"/>
      <c r="AK6246" s="169"/>
      <c r="AT6246" s="197"/>
      <c r="AU6246" s="197"/>
      <c r="AV6246" s="197"/>
    </row>
    <row r="6247" spans="33:48" x14ac:dyDescent="0.2">
      <c r="AG6247" s="1"/>
      <c r="AH6247" s="1"/>
      <c r="AI6247" s="1"/>
      <c r="AJ6247" s="169"/>
      <c r="AK6247" s="169"/>
      <c r="AT6247" s="197"/>
      <c r="AU6247" s="197"/>
      <c r="AV6247" s="197"/>
    </row>
    <row r="6248" spans="33:48" x14ac:dyDescent="0.2">
      <c r="AG6248" s="1"/>
      <c r="AH6248" s="1"/>
      <c r="AI6248" s="1"/>
      <c r="AJ6248" s="169"/>
      <c r="AK6248" s="169"/>
      <c r="AT6248" s="197"/>
      <c r="AU6248" s="197"/>
      <c r="AV6248" s="197"/>
    </row>
    <row r="6249" spans="33:48" x14ac:dyDescent="0.2">
      <c r="AG6249" s="1"/>
      <c r="AH6249" s="1"/>
      <c r="AI6249" s="1"/>
      <c r="AJ6249" s="169"/>
      <c r="AK6249" s="169"/>
      <c r="AT6249" s="197"/>
      <c r="AU6249" s="197"/>
      <c r="AV6249" s="197"/>
    </row>
    <row r="6250" spans="33:48" x14ac:dyDescent="0.2">
      <c r="AG6250" s="1"/>
      <c r="AH6250" s="1"/>
      <c r="AI6250" s="1"/>
      <c r="AJ6250" s="169"/>
      <c r="AK6250" s="169"/>
      <c r="AT6250" s="197"/>
      <c r="AU6250" s="197"/>
      <c r="AV6250" s="197"/>
    </row>
    <row r="6251" spans="33:48" x14ac:dyDescent="0.2">
      <c r="AG6251" s="1"/>
      <c r="AH6251" s="1"/>
      <c r="AI6251" s="1"/>
      <c r="AJ6251" s="169"/>
      <c r="AK6251" s="169"/>
      <c r="AT6251" s="197"/>
      <c r="AU6251" s="197"/>
      <c r="AV6251" s="197"/>
    </row>
    <row r="6252" spans="33:48" x14ac:dyDescent="0.2">
      <c r="AG6252" s="1"/>
      <c r="AH6252" s="1"/>
      <c r="AI6252" s="1"/>
      <c r="AJ6252" s="169"/>
      <c r="AK6252" s="169"/>
      <c r="AT6252" s="197"/>
      <c r="AU6252" s="197"/>
      <c r="AV6252" s="197"/>
    </row>
    <row r="6253" spans="33:48" x14ac:dyDescent="0.2">
      <c r="AG6253" s="1"/>
      <c r="AH6253" s="1"/>
      <c r="AI6253" s="1"/>
      <c r="AJ6253" s="169"/>
      <c r="AK6253" s="169"/>
      <c r="AT6253" s="197"/>
      <c r="AU6253" s="197"/>
      <c r="AV6253" s="197"/>
    </row>
    <row r="6254" spans="33:48" x14ac:dyDescent="0.2">
      <c r="AG6254" s="1"/>
      <c r="AH6254" s="1"/>
      <c r="AI6254" s="1"/>
      <c r="AJ6254" s="169"/>
      <c r="AK6254" s="169"/>
      <c r="AT6254" s="197"/>
      <c r="AU6254" s="197"/>
      <c r="AV6254" s="197"/>
    </row>
    <row r="6255" spans="33:48" x14ac:dyDescent="0.2">
      <c r="AG6255" s="1"/>
      <c r="AH6255" s="1"/>
      <c r="AI6255" s="1"/>
      <c r="AJ6255" s="169"/>
      <c r="AK6255" s="169"/>
      <c r="AT6255" s="197"/>
      <c r="AU6255" s="197"/>
      <c r="AV6255" s="197"/>
    </row>
    <row r="6256" spans="33:48" x14ac:dyDescent="0.2">
      <c r="AG6256" s="1"/>
      <c r="AH6256" s="1"/>
      <c r="AI6256" s="1"/>
      <c r="AJ6256" s="169"/>
      <c r="AK6256" s="169"/>
      <c r="AT6256" s="197"/>
      <c r="AU6256" s="197"/>
      <c r="AV6256" s="197"/>
    </row>
    <row r="6257" spans="33:48" x14ac:dyDescent="0.2">
      <c r="AG6257" s="1"/>
      <c r="AH6257" s="1"/>
      <c r="AI6257" s="1"/>
      <c r="AJ6257" s="169"/>
      <c r="AK6257" s="169"/>
      <c r="AT6257" s="197"/>
      <c r="AU6257" s="197"/>
      <c r="AV6257" s="197"/>
    </row>
    <row r="6258" spans="33:48" x14ac:dyDescent="0.2">
      <c r="AG6258" s="1"/>
      <c r="AH6258" s="1"/>
      <c r="AI6258" s="1"/>
      <c r="AJ6258" s="169"/>
      <c r="AK6258" s="169"/>
      <c r="AT6258" s="197"/>
      <c r="AU6258" s="197"/>
      <c r="AV6258" s="197"/>
    </row>
    <row r="6259" spans="33:48" x14ac:dyDescent="0.2">
      <c r="AG6259" s="1"/>
      <c r="AH6259" s="1"/>
      <c r="AI6259" s="1"/>
      <c r="AJ6259" s="169"/>
      <c r="AK6259" s="169"/>
      <c r="AT6259" s="197"/>
      <c r="AU6259" s="197"/>
      <c r="AV6259" s="197"/>
    </row>
    <row r="6260" spans="33:48" x14ac:dyDescent="0.2">
      <c r="AG6260" s="1"/>
      <c r="AH6260" s="1"/>
      <c r="AI6260" s="1"/>
      <c r="AJ6260" s="169"/>
      <c r="AK6260" s="169"/>
      <c r="AT6260" s="197"/>
      <c r="AU6260" s="197"/>
      <c r="AV6260" s="197"/>
    </row>
    <row r="6261" spans="33:48" x14ac:dyDescent="0.2">
      <c r="AG6261" s="1"/>
      <c r="AH6261" s="1"/>
      <c r="AI6261" s="1"/>
      <c r="AJ6261" s="169"/>
      <c r="AK6261" s="169"/>
      <c r="AT6261" s="197"/>
      <c r="AU6261" s="197"/>
      <c r="AV6261" s="197"/>
    </row>
    <row r="6262" spans="33:48" x14ac:dyDescent="0.2">
      <c r="AG6262" s="1"/>
      <c r="AH6262" s="1"/>
      <c r="AI6262" s="1"/>
      <c r="AJ6262" s="169"/>
      <c r="AK6262" s="169"/>
      <c r="AT6262" s="197"/>
      <c r="AU6262" s="197"/>
      <c r="AV6262" s="197"/>
    </row>
    <row r="6263" spans="33:48" x14ac:dyDescent="0.2">
      <c r="AG6263" s="1"/>
      <c r="AH6263" s="1"/>
      <c r="AI6263" s="1"/>
      <c r="AJ6263" s="169"/>
      <c r="AK6263" s="169"/>
      <c r="AT6263" s="197"/>
      <c r="AU6263" s="197"/>
      <c r="AV6263" s="197"/>
    </row>
    <row r="6264" spans="33:48" x14ac:dyDescent="0.2">
      <c r="AG6264" s="1"/>
      <c r="AH6264" s="1"/>
      <c r="AI6264" s="1"/>
      <c r="AJ6264" s="169"/>
      <c r="AK6264" s="169"/>
      <c r="AT6264" s="197"/>
      <c r="AU6264" s="197"/>
      <c r="AV6264" s="197"/>
    </row>
    <row r="6265" spans="33:48" x14ac:dyDescent="0.2">
      <c r="AG6265" s="1"/>
      <c r="AH6265" s="1"/>
      <c r="AI6265" s="1"/>
      <c r="AJ6265" s="169"/>
      <c r="AK6265" s="169"/>
      <c r="AT6265" s="197"/>
      <c r="AU6265" s="197"/>
      <c r="AV6265" s="197"/>
    </row>
    <row r="6266" spans="33:48" x14ac:dyDescent="0.2">
      <c r="AG6266" s="1"/>
      <c r="AH6266" s="1"/>
      <c r="AI6266" s="1"/>
      <c r="AJ6266" s="169"/>
      <c r="AK6266" s="169"/>
      <c r="AT6266" s="197"/>
      <c r="AU6266" s="197"/>
      <c r="AV6266" s="197"/>
    </row>
    <row r="6267" spans="33:48" x14ac:dyDescent="0.2">
      <c r="AG6267" s="1"/>
      <c r="AH6267" s="1"/>
      <c r="AI6267" s="1"/>
      <c r="AJ6267" s="169"/>
      <c r="AK6267" s="169"/>
      <c r="AT6267" s="197"/>
      <c r="AU6267" s="197"/>
      <c r="AV6267" s="197"/>
    </row>
    <row r="6268" spans="33:48" x14ac:dyDescent="0.2">
      <c r="AG6268" s="1"/>
      <c r="AH6268" s="1"/>
      <c r="AI6268" s="1"/>
      <c r="AJ6268" s="169"/>
      <c r="AK6268" s="169"/>
      <c r="AT6268" s="197"/>
      <c r="AU6268" s="197"/>
      <c r="AV6268" s="197"/>
    </row>
    <row r="6269" spans="33:48" x14ac:dyDescent="0.2">
      <c r="AG6269" s="1"/>
      <c r="AH6269" s="1"/>
      <c r="AI6269" s="1"/>
      <c r="AJ6269" s="169"/>
      <c r="AK6269" s="169"/>
      <c r="AT6269" s="197"/>
      <c r="AU6269" s="197"/>
      <c r="AV6269" s="197"/>
    </row>
    <row r="6270" spans="33:48" x14ac:dyDescent="0.2">
      <c r="AG6270" s="1"/>
      <c r="AH6270" s="1"/>
      <c r="AI6270" s="1"/>
      <c r="AJ6270" s="169"/>
      <c r="AK6270" s="169"/>
      <c r="AT6270" s="197"/>
      <c r="AU6270" s="197"/>
      <c r="AV6270" s="197"/>
    </row>
    <row r="6271" spans="33:48" x14ac:dyDescent="0.2">
      <c r="AG6271" s="1"/>
      <c r="AH6271" s="1"/>
      <c r="AI6271" s="1"/>
      <c r="AJ6271" s="169"/>
      <c r="AK6271" s="169"/>
      <c r="AT6271" s="197"/>
      <c r="AU6271" s="197"/>
      <c r="AV6271" s="197"/>
    </row>
    <row r="6272" spans="33:48" x14ac:dyDescent="0.2">
      <c r="AG6272" s="1"/>
      <c r="AH6272" s="1"/>
      <c r="AI6272" s="1"/>
      <c r="AJ6272" s="169"/>
      <c r="AK6272" s="169"/>
      <c r="AT6272" s="197"/>
      <c r="AU6272" s="197"/>
      <c r="AV6272" s="197"/>
    </row>
    <row r="6273" spans="33:48" x14ac:dyDescent="0.2">
      <c r="AG6273" s="1"/>
      <c r="AH6273" s="1"/>
      <c r="AI6273" s="1"/>
      <c r="AJ6273" s="169"/>
      <c r="AK6273" s="169"/>
      <c r="AT6273" s="197"/>
      <c r="AU6273" s="197"/>
      <c r="AV6273" s="197"/>
    </row>
    <row r="6274" spans="33:48" x14ac:dyDescent="0.2">
      <c r="AG6274" s="1"/>
      <c r="AH6274" s="1"/>
      <c r="AI6274" s="1"/>
      <c r="AJ6274" s="169"/>
      <c r="AK6274" s="169"/>
      <c r="AT6274" s="197"/>
      <c r="AU6274" s="197"/>
      <c r="AV6274" s="197"/>
    </row>
    <row r="6275" spans="33:48" x14ac:dyDescent="0.2">
      <c r="AG6275" s="1"/>
      <c r="AH6275" s="1"/>
      <c r="AI6275" s="1"/>
      <c r="AJ6275" s="169"/>
      <c r="AK6275" s="169"/>
      <c r="AT6275" s="197"/>
      <c r="AU6275" s="197"/>
      <c r="AV6275" s="197"/>
    </row>
    <row r="6276" spans="33:48" x14ac:dyDescent="0.2">
      <c r="AG6276" s="1"/>
      <c r="AH6276" s="1"/>
      <c r="AI6276" s="1"/>
      <c r="AJ6276" s="169"/>
      <c r="AK6276" s="169"/>
      <c r="AT6276" s="197"/>
      <c r="AU6276" s="197"/>
      <c r="AV6276" s="197"/>
    </row>
    <row r="6277" spans="33:48" x14ac:dyDescent="0.2">
      <c r="AG6277" s="1"/>
      <c r="AH6277" s="1"/>
      <c r="AI6277" s="1"/>
      <c r="AJ6277" s="169"/>
      <c r="AK6277" s="169"/>
      <c r="AT6277" s="197"/>
      <c r="AU6277" s="197"/>
      <c r="AV6277" s="197"/>
    </row>
    <row r="6278" spans="33:48" x14ac:dyDescent="0.2">
      <c r="AG6278" s="1"/>
      <c r="AH6278" s="1"/>
      <c r="AI6278" s="1"/>
      <c r="AJ6278" s="169"/>
      <c r="AK6278" s="169"/>
      <c r="AT6278" s="197"/>
      <c r="AU6278" s="197"/>
      <c r="AV6278" s="197"/>
    </row>
    <row r="6279" spans="33:48" x14ac:dyDescent="0.2">
      <c r="AG6279" s="1"/>
      <c r="AH6279" s="1"/>
      <c r="AI6279" s="1"/>
      <c r="AJ6279" s="169"/>
      <c r="AK6279" s="169"/>
      <c r="AT6279" s="197"/>
      <c r="AU6279" s="197"/>
      <c r="AV6279" s="197"/>
    </row>
    <row r="6280" spans="33:48" x14ac:dyDescent="0.2">
      <c r="AG6280" s="1"/>
      <c r="AH6280" s="1"/>
      <c r="AI6280" s="1"/>
      <c r="AJ6280" s="169"/>
      <c r="AK6280" s="169"/>
      <c r="AT6280" s="197"/>
      <c r="AU6280" s="197"/>
      <c r="AV6280" s="197"/>
    </row>
    <row r="6281" spans="33:48" x14ac:dyDescent="0.2">
      <c r="AG6281" s="1"/>
      <c r="AH6281" s="1"/>
      <c r="AI6281" s="1"/>
      <c r="AJ6281" s="169"/>
      <c r="AK6281" s="169"/>
      <c r="AT6281" s="197"/>
      <c r="AU6281" s="197"/>
      <c r="AV6281" s="197"/>
    </row>
    <row r="6282" spans="33:48" x14ac:dyDescent="0.2">
      <c r="AG6282" s="1"/>
      <c r="AH6282" s="1"/>
      <c r="AI6282" s="1"/>
      <c r="AJ6282" s="169"/>
      <c r="AK6282" s="169"/>
      <c r="AT6282" s="197"/>
      <c r="AU6282" s="197"/>
      <c r="AV6282" s="197"/>
    </row>
    <row r="6283" spans="33:48" x14ac:dyDescent="0.2">
      <c r="AG6283" s="1"/>
      <c r="AH6283" s="1"/>
      <c r="AI6283" s="1"/>
      <c r="AJ6283" s="169"/>
      <c r="AK6283" s="169"/>
      <c r="AT6283" s="197"/>
      <c r="AU6283" s="197"/>
      <c r="AV6283" s="197"/>
    </row>
    <row r="6284" spans="33:48" x14ac:dyDescent="0.2">
      <c r="AG6284" s="1"/>
      <c r="AH6284" s="1"/>
      <c r="AI6284" s="1"/>
      <c r="AJ6284" s="169"/>
      <c r="AK6284" s="169"/>
      <c r="AT6284" s="197"/>
      <c r="AU6284" s="197"/>
      <c r="AV6284" s="197"/>
    </row>
    <row r="6285" spans="33:48" x14ac:dyDescent="0.2">
      <c r="AG6285" s="1"/>
      <c r="AH6285" s="1"/>
      <c r="AI6285" s="1"/>
      <c r="AJ6285" s="169"/>
      <c r="AK6285" s="169"/>
      <c r="AT6285" s="197"/>
      <c r="AU6285" s="197"/>
      <c r="AV6285" s="197"/>
    </row>
    <row r="6286" spans="33:48" x14ac:dyDescent="0.2">
      <c r="AG6286" s="1"/>
      <c r="AH6286" s="1"/>
      <c r="AI6286" s="1"/>
      <c r="AJ6286" s="169"/>
      <c r="AK6286" s="169"/>
      <c r="AT6286" s="197"/>
      <c r="AU6286" s="197"/>
      <c r="AV6286" s="197"/>
    </row>
    <row r="6287" spans="33:48" x14ac:dyDescent="0.2">
      <c r="AG6287" s="1"/>
      <c r="AH6287" s="1"/>
      <c r="AI6287" s="1"/>
      <c r="AJ6287" s="169"/>
      <c r="AK6287" s="169"/>
      <c r="AT6287" s="197"/>
      <c r="AU6287" s="197"/>
      <c r="AV6287" s="197"/>
    </row>
    <row r="6288" spans="33:48" x14ac:dyDescent="0.2">
      <c r="AG6288" s="1"/>
      <c r="AH6288" s="1"/>
      <c r="AI6288" s="1"/>
      <c r="AJ6288" s="169"/>
      <c r="AK6288" s="169"/>
      <c r="AT6288" s="197"/>
      <c r="AU6288" s="197"/>
      <c r="AV6288" s="197"/>
    </row>
    <row r="6289" spans="33:48" x14ac:dyDescent="0.2">
      <c r="AG6289" s="1"/>
      <c r="AH6289" s="1"/>
      <c r="AI6289" s="1"/>
      <c r="AJ6289" s="169"/>
      <c r="AK6289" s="169"/>
      <c r="AT6289" s="197"/>
      <c r="AU6289" s="197"/>
      <c r="AV6289" s="197"/>
    </row>
    <row r="6290" spans="33:48" x14ac:dyDescent="0.2">
      <c r="AG6290" s="1"/>
      <c r="AH6290" s="1"/>
      <c r="AI6290" s="1"/>
      <c r="AJ6290" s="169"/>
      <c r="AK6290" s="169"/>
      <c r="AT6290" s="197"/>
      <c r="AU6290" s="197"/>
      <c r="AV6290" s="197"/>
    </row>
    <row r="6291" spans="33:48" x14ac:dyDescent="0.2">
      <c r="AG6291" s="1"/>
      <c r="AH6291" s="1"/>
      <c r="AI6291" s="1"/>
      <c r="AJ6291" s="169"/>
      <c r="AK6291" s="169"/>
      <c r="AT6291" s="197"/>
      <c r="AU6291" s="197"/>
      <c r="AV6291" s="197"/>
    </row>
    <row r="6292" spans="33:48" x14ac:dyDescent="0.2">
      <c r="AG6292" s="1"/>
      <c r="AH6292" s="1"/>
      <c r="AI6292" s="1"/>
      <c r="AJ6292" s="169"/>
      <c r="AK6292" s="169"/>
      <c r="AT6292" s="197"/>
      <c r="AU6292" s="197"/>
      <c r="AV6292" s="197"/>
    </row>
    <row r="6293" spans="33:48" x14ac:dyDescent="0.2">
      <c r="AG6293" s="1"/>
      <c r="AH6293" s="1"/>
      <c r="AI6293" s="1"/>
      <c r="AJ6293" s="169"/>
      <c r="AK6293" s="169"/>
      <c r="AT6293" s="197"/>
      <c r="AU6293" s="197"/>
      <c r="AV6293" s="197"/>
    </row>
    <row r="6294" spans="33:48" x14ac:dyDescent="0.2">
      <c r="AG6294" s="1"/>
      <c r="AH6294" s="1"/>
      <c r="AI6294" s="1"/>
      <c r="AJ6294" s="169"/>
      <c r="AK6294" s="169"/>
      <c r="AT6294" s="197"/>
      <c r="AU6294" s="197"/>
      <c r="AV6294" s="197"/>
    </row>
    <row r="6295" spans="33:48" x14ac:dyDescent="0.2">
      <c r="AG6295" s="1"/>
      <c r="AH6295" s="1"/>
      <c r="AI6295" s="1"/>
      <c r="AJ6295" s="169"/>
      <c r="AK6295" s="169"/>
      <c r="AT6295" s="197"/>
      <c r="AU6295" s="197"/>
      <c r="AV6295" s="197"/>
    </row>
    <row r="6296" spans="33:48" x14ac:dyDescent="0.2">
      <c r="AG6296" s="1"/>
      <c r="AH6296" s="1"/>
      <c r="AI6296" s="1"/>
      <c r="AJ6296" s="169"/>
      <c r="AK6296" s="169"/>
      <c r="AT6296" s="197"/>
      <c r="AU6296" s="197"/>
      <c r="AV6296" s="197"/>
    </row>
    <row r="6297" spans="33:48" x14ac:dyDescent="0.2">
      <c r="AG6297" s="1"/>
      <c r="AH6297" s="1"/>
      <c r="AI6297" s="1"/>
      <c r="AJ6297" s="169"/>
      <c r="AK6297" s="169"/>
      <c r="AT6297" s="197"/>
      <c r="AU6297" s="197"/>
      <c r="AV6297" s="197"/>
    </row>
    <row r="6298" spans="33:48" x14ac:dyDescent="0.2">
      <c r="AG6298" s="1"/>
      <c r="AH6298" s="1"/>
      <c r="AI6298" s="1"/>
      <c r="AJ6298" s="169"/>
      <c r="AK6298" s="169"/>
      <c r="AT6298" s="197"/>
      <c r="AU6298" s="197"/>
      <c r="AV6298" s="197"/>
    </row>
    <row r="6299" spans="33:48" x14ac:dyDescent="0.2">
      <c r="AG6299" s="1"/>
      <c r="AH6299" s="1"/>
      <c r="AI6299" s="1"/>
      <c r="AJ6299" s="169"/>
      <c r="AK6299" s="169"/>
      <c r="AT6299" s="197"/>
      <c r="AU6299" s="197"/>
      <c r="AV6299" s="197"/>
    </row>
    <row r="6300" spans="33:48" x14ac:dyDescent="0.2">
      <c r="AG6300" s="1"/>
      <c r="AH6300" s="1"/>
      <c r="AI6300" s="1"/>
      <c r="AJ6300" s="169"/>
      <c r="AK6300" s="169"/>
      <c r="AT6300" s="197"/>
      <c r="AU6300" s="197"/>
      <c r="AV6300" s="197"/>
    </row>
    <row r="6301" spans="33:48" x14ac:dyDescent="0.2">
      <c r="AG6301" s="1"/>
      <c r="AH6301" s="1"/>
      <c r="AI6301" s="1"/>
      <c r="AJ6301" s="169"/>
      <c r="AK6301" s="169"/>
      <c r="AT6301" s="197"/>
      <c r="AU6301" s="197"/>
      <c r="AV6301" s="197"/>
    </row>
    <row r="6302" spans="33:48" x14ac:dyDescent="0.2">
      <c r="AG6302" s="1"/>
      <c r="AH6302" s="1"/>
      <c r="AI6302" s="1"/>
      <c r="AJ6302" s="169"/>
      <c r="AK6302" s="169"/>
      <c r="AT6302" s="197"/>
      <c r="AU6302" s="197"/>
      <c r="AV6302" s="197"/>
    </row>
    <row r="6303" spans="33:48" x14ac:dyDescent="0.2">
      <c r="AG6303" s="1"/>
      <c r="AH6303" s="1"/>
      <c r="AI6303" s="1"/>
      <c r="AJ6303" s="169"/>
      <c r="AK6303" s="169"/>
      <c r="AT6303" s="197"/>
      <c r="AU6303" s="197"/>
      <c r="AV6303" s="197"/>
    </row>
    <row r="6304" spans="33:48" x14ac:dyDescent="0.2">
      <c r="AG6304" s="1"/>
      <c r="AH6304" s="1"/>
      <c r="AI6304" s="1"/>
      <c r="AJ6304" s="169"/>
      <c r="AK6304" s="169"/>
      <c r="AT6304" s="197"/>
      <c r="AU6304" s="197"/>
      <c r="AV6304" s="197"/>
    </row>
    <row r="6305" spans="33:48" x14ac:dyDescent="0.2">
      <c r="AG6305" s="1"/>
      <c r="AH6305" s="1"/>
      <c r="AI6305" s="1"/>
      <c r="AJ6305" s="169"/>
      <c r="AK6305" s="169"/>
      <c r="AT6305" s="197"/>
      <c r="AU6305" s="197"/>
      <c r="AV6305" s="197"/>
    </row>
    <row r="6306" spans="33:48" x14ac:dyDescent="0.2">
      <c r="AG6306" s="1"/>
      <c r="AH6306" s="1"/>
      <c r="AI6306" s="1"/>
      <c r="AJ6306" s="169"/>
      <c r="AK6306" s="169"/>
      <c r="AT6306" s="197"/>
      <c r="AU6306" s="197"/>
      <c r="AV6306" s="197"/>
    </row>
    <row r="6307" spans="33:48" x14ac:dyDescent="0.2">
      <c r="AG6307" s="1"/>
      <c r="AH6307" s="1"/>
      <c r="AI6307" s="1"/>
      <c r="AJ6307" s="169"/>
      <c r="AK6307" s="169"/>
      <c r="AT6307" s="197"/>
      <c r="AU6307" s="197"/>
      <c r="AV6307" s="197"/>
    </row>
    <row r="6308" spans="33:48" x14ac:dyDescent="0.2">
      <c r="AG6308" s="1"/>
      <c r="AH6308" s="1"/>
      <c r="AI6308" s="1"/>
      <c r="AJ6308" s="169"/>
      <c r="AK6308" s="169"/>
      <c r="AT6308" s="197"/>
      <c r="AU6308" s="197"/>
      <c r="AV6308" s="197"/>
    </row>
    <row r="6309" spans="33:48" x14ac:dyDescent="0.2">
      <c r="AG6309" s="1"/>
      <c r="AH6309" s="1"/>
      <c r="AI6309" s="1"/>
      <c r="AJ6309" s="169"/>
      <c r="AK6309" s="169"/>
      <c r="AT6309" s="197"/>
      <c r="AU6309" s="197"/>
      <c r="AV6309" s="197"/>
    </row>
    <row r="6310" spans="33:48" x14ac:dyDescent="0.2">
      <c r="AG6310" s="1"/>
      <c r="AH6310" s="1"/>
      <c r="AI6310" s="1"/>
      <c r="AJ6310" s="169"/>
      <c r="AK6310" s="169"/>
      <c r="AT6310" s="197"/>
      <c r="AU6310" s="197"/>
      <c r="AV6310" s="197"/>
    </row>
    <row r="6311" spans="33:48" x14ac:dyDescent="0.2">
      <c r="AG6311" s="1"/>
      <c r="AH6311" s="1"/>
      <c r="AI6311" s="1"/>
      <c r="AJ6311" s="169"/>
      <c r="AK6311" s="169"/>
      <c r="AT6311" s="197"/>
      <c r="AU6311" s="197"/>
      <c r="AV6311" s="197"/>
    </row>
    <row r="6312" spans="33:48" x14ac:dyDescent="0.2">
      <c r="AG6312" s="1"/>
      <c r="AH6312" s="1"/>
      <c r="AI6312" s="1"/>
      <c r="AJ6312" s="169"/>
      <c r="AK6312" s="169"/>
      <c r="AT6312" s="197"/>
      <c r="AU6312" s="197"/>
      <c r="AV6312" s="197"/>
    </row>
    <row r="6313" spans="33:48" x14ac:dyDescent="0.2">
      <c r="AG6313" s="1"/>
      <c r="AH6313" s="1"/>
      <c r="AI6313" s="1"/>
      <c r="AJ6313" s="169"/>
      <c r="AK6313" s="169"/>
      <c r="AT6313" s="197"/>
      <c r="AU6313" s="197"/>
      <c r="AV6313" s="197"/>
    </row>
    <row r="6314" spans="33:48" x14ac:dyDescent="0.2">
      <c r="AG6314" s="1"/>
      <c r="AH6314" s="1"/>
      <c r="AI6314" s="1"/>
      <c r="AJ6314" s="169"/>
      <c r="AK6314" s="169"/>
      <c r="AT6314" s="197"/>
      <c r="AU6314" s="197"/>
      <c r="AV6314" s="197"/>
    </row>
    <row r="6315" spans="33:48" x14ac:dyDescent="0.2">
      <c r="AG6315" s="1"/>
      <c r="AH6315" s="1"/>
      <c r="AI6315" s="1"/>
      <c r="AJ6315" s="169"/>
      <c r="AK6315" s="169"/>
      <c r="AT6315" s="197"/>
      <c r="AU6315" s="197"/>
      <c r="AV6315" s="197"/>
    </row>
    <row r="6316" spans="33:48" x14ac:dyDescent="0.2">
      <c r="AG6316" s="1"/>
      <c r="AH6316" s="1"/>
      <c r="AI6316" s="1"/>
      <c r="AJ6316" s="169"/>
      <c r="AK6316" s="169"/>
      <c r="AT6316" s="197"/>
      <c r="AU6316" s="197"/>
      <c r="AV6316" s="197"/>
    </row>
    <row r="6317" spans="33:48" x14ac:dyDescent="0.2">
      <c r="AG6317" s="1"/>
      <c r="AH6317" s="1"/>
      <c r="AI6317" s="1"/>
      <c r="AJ6317" s="169"/>
      <c r="AK6317" s="169"/>
      <c r="AT6317" s="197"/>
      <c r="AU6317" s="197"/>
      <c r="AV6317" s="197"/>
    </row>
    <row r="6318" spans="33:48" x14ac:dyDescent="0.2">
      <c r="AG6318" s="1"/>
      <c r="AH6318" s="1"/>
      <c r="AI6318" s="1"/>
      <c r="AJ6318" s="169"/>
      <c r="AK6318" s="169"/>
      <c r="AT6318" s="197"/>
      <c r="AU6318" s="197"/>
      <c r="AV6318" s="197"/>
    </row>
    <row r="6319" spans="33:48" x14ac:dyDescent="0.2">
      <c r="AG6319" s="1"/>
      <c r="AH6319" s="1"/>
      <c r="AI6319" s="1"/>
      <c r="AJ6319" s="169"/>
      <c r="AK6319" s="169"/>
      <c r="AT6319" s="197"/>
      <c r="AU6319" s="197"/>
      <c r="AV6319" s="197"/>
    </row>
    <row r="6320" spans="33:48" x14ac:dyDescent="0.2">
      <c r="AG6320" s="1"/>
      <c r="AH6320" s="1"/>
      <c r="AI6320" s="1"/>
      <c r="AJ6320" s="169"/>
      <c r="AK6320" s="169"/>
      <c r="AT6320" s="197"/>
      <c r="AU6320" s="197"/>
      <c r="AV6320" s="197"/>
    </row>
    <row r="6321" spans="33:48" x14ac:dyDescent="0.2">
      <c r="AG6321" s="1"/>
      <c r="AH6321" s="1"/>
      <c r="AI6321" s="1"/>
      <c r="AJ6321" s="169"/>
      <c r="AK6321" s="169"/>
      <c r="AT6321" s="197"/>
      <c r="AU6321" s="197"/>
      <c r="AV6321" s="197"/>
    </row>
    <row r="6322" spans="33:48" x14ac:dyDescent="0.2">
      <c r="AG6322" s="1"/>
      <c r="AH6322" s="1"/>
      <c r="AI6322" s="1"/>
      <c r="AJ6322" s="169"/>
      <c r="AK6322" s="169"/>
      <c r="AT6322" s="197"/>
      <c r="AU6322" s="197"/>
      <c r="AV6322" s="197"/>
    </row>
    <row r="6323" spans="33:48" x14ac:dyDescent="0.2">
      <c r="AG6323" s="1"/>
      <c r="AH6323" s="1"/>
      <c r="AI6323" s="1"/>
      <c r="AJ6323" s="169"/>
      <c r="AK6323" s="169"/>
      <c r="AT6323" s="197"/>
      <c r="AU6323" s="197"/>
      <c r="AV6323" s="197"/>
    </row>
    <row r="6324" spans="33:48" x14ac:dyDescent="0.2">
      <c r="AG6324" s="1"/>
      <c r="AH6324" s="1"/>
      <c r="AI6324" s="1"/>
      <c r="AJ6324" s="169"/>
      <c r="AK6324" s="169"/>
      <c r="AT6324" s="197"/>
      <c r="AU6324" s="197"/>
      <c r="AV6324" s="197"/>
    </row>
    <row r="6325" spans="33:48" x14ac:dyDescent="0.2">
      <c r="AG6325" s="1"/>
      <c r="AH6325" s="1"/>
      <c r="AI6325" s="1"/>
      <c r="AJ6325" s="169"/>
      <c r="AK6325" s="169"/>
      <c r="AT6325" s="197"/>
      <c r="AU6325" s="197"/>
      <c r="AV6325" s="197"/>
    </row>
    <row r="6326" spans="33:48" x14ac:dyDescent="0.2">
      <c r="AG6326" s="1"/>
      <c r="AH6326" s="1"/>
      <c r="AI6326" s="1"/>
      <c r="AJ6326" s="169"/>
      <c r="AK6326" s="169"/>
      <c r="AT6326" s="197"/>
      <c r="AU6326" s="197"/>
      <c r="AV6326" s="197"/>
    </row>
    <row r="6327" spans="33:48" x14ac:dyDescent="0.2">
      <c r="AG6327" s="1"/>
      <c r="AH6327" s="1"/>
      <c r="AI6327" s="1"/>
      <c r="AJ6327" s="169"/>
      <c r="AK6327" s="169"/>
      <c r="AT6327" s="197"/>
      <c r="AU6327" s="197"/>
      <c r="AV6327" s="197"/>
    </row>
    <row r="6328" spans="33:48" x14ac:dyDescent="0.2">
      <c r="AG6328" s="1"/>
      <c r="AH6328" s="1"/>
      <c r="AI6328" s="1"/>
      <c r="AJ6328" s="169"/>
      <c r="AK6328" s="169"/>
      <c r="AT6328" s="197"/>
      <c r="AU6328" s="197"/>
      <c r="AV6328" s="197"/>
    </row>
    <row r="6329" spans="33:48" x14ac:dyDescent="0.2">
      <c r="AG6329" s="1"/>
      <c r="AH6329" s="1"/>
      <c r="AI6329" s="1"/>
      <c r="AJ6329" s="169"/>
      <c r="AK6329" s="169"/>
      <c r="AT6329" s="197"/>
      <c r="AU6329" s="197"/>
      <c r="AV6329" s="197"/>
    </row>
    <row r="6330" spans="33:48" x14ac:dyDescent="0.2">
      <c r="AG6330" s="1"/>
      <c r="AH6330" s="1"/>
      <c r="AI6330" s="1"/>
      <c r="AJ6330" s="169"/>
      <c r="AK6330" s="169"/>
      <c r="AT6330" s="197"/>
      <c r="AU6330" s="197"/>
      <c r="AV6330" s="197"/>
    </row>
    <row r="6331" spans="33:48" x14ac:dyDescent="0.2">
      <c r="AG6331" s="1"/>
      <c r="AH6331" s="1"/>
      <c r="AI6331" s="1"/>
      <c r="AJ6331" s="169"/>
      <c r="AK6331" s="169"/>
      <c r="AT6331" s="197"/>
      <c r="AU6331" s="197"/>
      <c r="AV6331" s="197"/>
    </row>
    <row r="6332" spans="33:48" x14ac:dyDescent="0.2">
      <c r="AG6332" s="1"/>
      <c r="AH6332" s="1"/>
      <c r="AI6332" s="1"/>
      <c r="AJ6332" s="169"/>
      <c r="AK6332" s="169"/>
      <c r="AT6332" s="197"/>
      <c r="AU6332" s="197"/>
      <c r="AV6332" s="197"/>
    </row>
    <row r="6333" spans="33:48" x14ac:dyDescent="0.2">
      <c r="AG6333" s="1"/>
      <c r="AH6333" s="1"/>
      <c r="AI6333" s="1"/>
      <c r="AJ6333" s="169"/>
      <c r="AK6333" s="169"/>
      <c r="AT6333" s="197"/>
      <c r="AU6333" s="197"/>
      <c r="AV6333" s="197"/>
    </row>
    <row r="6334" spans="33:48" x14ac:dyDescent="0.2">
      <c r="AG6334" s="1"/>
      <c r="AH6334" s="1"/>
      <c r="AI6334" s="1"/>
      <c r="AJ6334" s="169"/>
      <c r="AK6334" s="169"/>
      <c r="AT6334" s="197"/>
      <c r="AU6334" s="197"/>
      <c r="AV6334" s="197"/>
    </row>
    <row r="6335" spans="33:48" x14ac:dyDescent="0.2">
      <c r="AG6335" s="1"/>
      <c r="AH6335" s="1"/>
      <c r="AI6335" s="1"/>
      <c r="AJ6335" s="169"/>
      <c r="AK6335" s="169"/>
      <c r="AT6335" s="197"/>
      <c r="AU6335" s="197"/>
      <c r="AV6335" s="197"/>
    </row>
    <row r="6336" spans="33:48" x14ac:dyDescent="0.2">
      <c r="AG6336" s="1"/>
      <c r="AH6336" s="1"/>
      <c r="AI6336" s="1"/>
      <c r="AJ6336" s="169"/>
      <c r="AK6336" s="169"/>
      <c r="AT6336" s="197"/>
      <c r="AU6336" s="197"/>
      <c r="AV6336" s="197"/>
    </row>
    <row r="6337" spans="33:48" x14ac:dyDescent="0.2">
      <c r="AG6337" s="1"/>
      <c r="AH6337" s="1"/>
      <c r="AI6337" s="1"/>
      <c r="AJ6337" s="169"/>
      <c r="AK6337" s="169"/>
      <c r="AT6337" s="197"/>
      <c r="AU6337" s="197"/>
      <c r="AV6337" s="197"/>
    </row>
    <row r="6338" spans="33:48" x14ac:dyDescent="0.2">
      <c r="AG6338" s="1"/>
      <c r="AH6338" s="1"/>
      <c r="AI6338" s="1"/>
      <c r="AJ6338" s="169"/>
      <c r="AK6338" s="169"/>
      <c r="AT6338" s="197"/>
      <c r="AU6338" s="197"/>
      <c r="AV6338" s="197"/>
    </row>
    <row r="6339" spans="33:48" x14ac:dyDescent="0.2">
      <c r="AG6339" s="1"/>
      <c r="AH6339" s="1"/>
      <c r="AI6339" s="1"/>
      <c r="AJ6339" s="169"/>
      <c r="AK6339" s="169"/>
      <c r="AT6339" s="197"/>
      <c r="AU6339" s="197"/>
      <c r="AV6339" s="197"/>
    </row>
    <row r="6340" spans="33:48" x14ac:dyDescent="0.2">
      <c r="AG6340" s="1"/>
      <c r="AH6340" s="1"/>
      <c r="AI6340" s="1"/>
      <c r="AJ6340" s="169"/>
      <c r="AK6340" s="169"/>
      <c r="AT6340" s="197"/>
      <c r="AU6340" s="197"/>
      <c r="AV6340" s="197"/>
    </row>
    <row r="6341" spans="33:48" x14ac:dyDescent="0.2">
      <c r="AG6341" s="1"/>
      <c r="AH6341" s="1"/>
      <c r="AI6341" s="1"/>
      <c r="AJ6341" s="169"/>
      <c r="AK6341" s="169"/>
      <c r="AT6341" s="197"/>
      <c r="AU6341" s="197"/>
      <c r="AV6341" s="197"/>
    </row>
    <row r="6342" spans="33:48" x14ac:dyDescent="0.2">
      <c r="AG6342" s="1"/>
      <c r="AH6342" s="1"/>
      <c r="AI6342" s="1"/>
      <c r="AJ6342" s="169"/>
      <c r="AK6342" s="169"/>
      <c r="AT6342" s="197"/>
      <c r="AU6342" s="197"/>
      <c r="AV6342" s="197"/>
    </row>
    <row r="6343" spans="33:48" x14ac:dyDescent="0.2">
      <c r="AG6343" s="1"/>
      <c r="AH6343" s="1"/>
      <c r="AI6343" s="1"/>
      <c r="AJ6343" s="169"/>
      <c r="AK6343" s="169"/>
      <c r="AT6343" s="197"/>
      <c r="AU6343" s="197"/>
      <c r="AV6343" s="197"/>
    </row>
    <row r="6344" spans="33:48" x14ac:dyDescent="0.2">
      <c r="AG6344" s="1"/>
      <c r="AH6344" s="1"/>
      <c r="AI6344" s="1"/>
      <c r="AJ6344" s="169"/>
      <c r="AK6344" s="169"/>
      <c r="AT6344" s="197"/>
      <c r="AU6344" s="197"/>
      <c r="AV6344" s="197"/>
    </row>
    <row r="6345" spans="33:48" x14ac:dyDescent="0.2">
      <c r="AG6345" s="1"/>
      <c r="AH6345" s="1"/>
      <c r="AI6345" s="1"/>
      <c r="AJ6345" s="169"/>
      <c r="AK6345" s="169"/>
      <c r="AT6345" s="197"/>
      <c r="AU6345" s="197"/>
      <c r="AV6345" s="197"/>
    </row>
    <row r="6346" spans="33:48" x14ac:dyDescent="0.2">
      <c r="AG6346" s="1"/>
      <c r="AH6346" s="1"/>
      <c r="AI6346" s="1"/>
      <c r="AJ6346" s="169"/>
      <c r="AK6346" s="169"/>
      <c r="AT6346" s="197"/>
      <c r="AU6346" s="197"/>
      <c r="AV6346" s="197"/>
    </row>
    <row r="6347" spans="33:48" x14ac:dyDescent="0.2">
      <c r="AG6347" s="1"/>
      <c r="AH6347" s="1"/>
      <c r="AI6347" s="1"/>
      <c r="AJ6347" s="169"/>
      <c r="AK6347" s="169"/>
      <c r="AT6347" s="197"/>
      <c r="AU6347" s="197"/>
      <c r="AV6347" s="197"/>
    </row>
    <row r="6348" spans="33:48" x14ac:dyDescent="0.2">
      <c r="AG6348" s="1"/>
      <c r="AH6348" s="1"/>
      <c r="AI6348" s="1"/>
      <c r="AJ6348" s="169"/>
      <c r="AK6348" s="169"/>
      <c r="AT6348" s="197"/>
      <c r="AU6348" s="197"/>
      <c r="AV6348" s="197"/>
    </row>
    <row r="6349" spans="33:48" x14ac:dyDescent="0.2">
      <c r="AG6349" s="1"/>
      <c r="AH6349" s="1"/>
      <c r="AI6349" s="1"/>
      <c r="AJ6349" s="169"/>
      <c r="AK6349" s="169"/>
      <c r="AT6349" s="197"/>
      <c r="AU6349" s="197"/>
      <c r="AV6349" s="197"/>
    </row>
    <row r="6350" spans="33:48" x14ac:dyDescent="0.2">
      <c r="AG6350" s="1"/>
      <c r="AH6350" s="1"/>
      <c r="AI6350" s="1"/>
      <c r="AJ6350" s="169"/>
      <c r="AK6350" s="169"/>
      <c r="AT6350" s="197"/>
      <c r="AU6350" s="197"/>
      <c r="AV6350" s="197"/>
    </row>
    <row r="6351" spans="33:48" x14ac:dyDescent="0.2">
      <c r="AG6351" s="1"/>
      <c r="AH6351" s="1"/>
      <c r="AI6351" s="1"/>
      <c r="AJ6351" s="169"/>
      <c r="AK6351" s="169"/>
      <c r="AT6351" s="197"/>
      <c r="AU6351" s="197"/>
      <c r="AV6351" s="197"/>
    </row>
    <row r="6352" spans="33:48" x14ac:dyDescent="0.2">
      <c r="AG6352" s="1"/>
      <c r="AH6352" s="1"/>
      <c r="AI6352" s="1"/>
      <c r="AJ6352" s="169"/>
      <c r="AK6352" s="169"/>
      <c r="AT6352" s="197"/>
      <c r="AU6352" s="197"/>
      <c r="AV6352" s="197"/>
    </row>
    <row r="6353" spans="33:48" x14ac:dyDescent="0.2">
      <c r="AG6353" s="1"/>
      <c r="AH6353" s="1"/>
      <c r="AI6353" s="1"/>
      <c r="AJ6353" s="169"/>
      <c r="AK6353" s="169"/>
      <c r="AT6353" s="197"/>
      <c r="AU6353" s="197"/>
      <c r="AV6353" s="197"/>
    </row>
    <row r="6354" spans="33:48" x14ac:dyDescent="0.2">
      <c r="AG6354" s="1"/>
      <c r="AH6354" s="1"/>
      <c r="AI6354" s="1"/>
      <c r="AJ6354" s="169"/>
      <c r="AK6354" s="169"/>
      <c r="AT6354" s="197"/>
      <c r="AU6354" s="197"/>
      <c r="AV6354" s="197"/>
    </row>
    <row r="6355" spans="33:48" x14ac:dyDescent="0.2">
      <c r="AG6355" s="1"/>
      <c r="AH6355" s="1"/>
      <c r="AI6355" s="1"/>
      <c r="AJ6355" s="169"/>
      <c r="AK6355" s="169"/>
      <c r="AT6355" s="197"/>
      <c r="AU6355" s="197"/>
      <c r="AV6355" s="197"/>
    </row>
    <row r="6356" spans="33:48" x14ac:dyDescent="0.2">
      <c r="AG6356" s="1"/>
      <c r="AH6356" s="1"/>
      <c r="AI6356" s="1"/>
      <c r="AJ6356" s="169"/>
      <c r="AK6356" s="169"/>
      <c r="AT6356" s="197"/>
      <c r="AU6356" s="197"/>
      <c r="AV6356" s="197"/>
    </row>
    <row r="6357" spans="33:48" x14ac:dyDescent="0.2">
      <c r="AG6357" s="1"/>
      <c r="AH6357" s="1"/>
      <c r="AI6357" s="1"/>
      <c r="AJ6357" s="169"/>
      <c r="AK6357" s="169"/>
      <c r="AT6357" s="197"/>
      <c r="AU6357" s="197"/>
      <c r="AV6357" s="197"/>
    </row>
    <row r="6358" spans="33:48" x14ac:dyDescent="0.2">
      <c r="AG6358" s="1"/>
      <c r="AH6358" s="1"/>
      <c r="AI6358" s="1"/>
      <c r="AJ6358" s="169"/>
      <c r="AK6358" s="169"/>
      <c r="AT6358" s="197"/>
      <c r="AU6358" s="197"/>
      <c r="AV6358" s="197"/>
    </row>
    <row r="6359" spans="33:48" x14ac:dyDescent="0.2">
      <c r="AG6359" s="1"/>
      <c r="AH6359" s="1"/>
      <c r="AI6359" s="1"/>
      <c r="AJ6359" s="169"/>
      <c r="AK6359" s="169"/>
      <c r="AT6359" s="197"/>
      <c r="AU6359" s="197"/>
      <c r="AV6359" s="197"/>
    </row>
    <row r="6360" spans="33:48" x14ac:dyDescent="0.2">
      <c r="AG6360" s="1"/>
      <c r="AH6360" s="1"/>
      <c r="AI6360" s="1"/>
      <c r="AJ6360" s="169"/>
      <c r="AK6360" s="169"/>
      <c r="AT6360" s="197"/>
      <c r="AU6360" s="197"/>
      <c r="AV6360" s="197"/>
    </row>
    <row r="6361" spans="33:48" x14ac:dyDescent="0.2">
      <c r="AG6361" s="1"/>
      <c r="AH6361" s="1"/>
      <c r="AI6361" s="1"/>
      <c r="AJ6361" s="169"/>
      <c r="AK6361" s="169"/>
      <c r="AT6361" s="197"/>
      <c r="AU6361" s="197"/>
      <c r="AV6361" s="197"/>
    </row>
    <row r="6362" spans="33:48" x14ac:dyDescent="0.2">
      <c r="AG6362" s="1"/>
      <c r="AH6362" s="1"/>
      <c r="AI6362" s="1"/>
      <c r="AJ6362" s="169"/>
      <c r="AK6362" s="169"/>
      <c r="AT6362" s="197"/>
      <c r="AU6362" s="197"/>
      <c r="AV6362" s="197"/>
    </row>
    <row r="6363" spans="33:48" x14ac:dyDescent="0.2">
      <c r="AG6363" s="1"/>
      <c r="AH6363" s="1"/>
      <c r="AI6363" s="1"/>
      <c r="AJ6363" s="169"/>
      <c r="AK6363" s="169"/>
      <c r="AT6363" s="197"/>
      <c r="AU6363" s="197"/>
      <c r="AV6363" s="197"/>
    </row>
    <row r="6364" spans="33:48" x14ac:dyDescent="0.2">
      <c r="AG6364" s="1"/>
      <c r="AH6364" s="1"/>
      <c r="AI6364" s="1"/>
      <c r="AJ6364" s="169"/>
      <c r="AK6364" s="169"/>
      <c r="AT6364" s="197"/>
      <c r="AU6364" s="197"/>
      <c r="AV6364" s="197"/>
    </row>
    <row r="6365" spans="33:48" x14ac:dyDescent="0.2">
      <c r="AG6365" s="1"/>
      <c r="AH6365" s="1"/>
      <c r="AI6365" s="1"/>
      <c r="AJ6365" s="169"/>
      <c r="AK6365" s="169"/>
      <c r="AT6365" s="197"/>
      <c r="AU6365" s="197"/>
      <c r="AV6365" s="197"/>
    </row>
    <row r="6366" spans="33:48" x14ac:dyDescent="0.2">
      <c r="AG6366" s="1"/>
      <c r="AH6366" s="1"/>
      <c r="AI6366" s="1"/>
      <c r="AJ6366" s="169"/>
      <c r="AK6366" s="169"/>
      <c r="AT6366" s="197"/>
      <c r="AU6366" s="197"/>
      <c r="AV6366" s="197"/>
    </row>
    <row r="6367" spans="33:48" x14ac:dyDescent="0.2">
      <c r="AG6367" s="1"/>
      <c r="AH6367" s="1"/>
      <c r="AI6367" s="1"/>
      <c r="AJ6367" s="169"/>
      <c r="AK6367" s="169"/>
      <c r="AT6367" s="197"/>
      <c r="AU6367" s="197"/>
      <c r="AV6367" s="197"/>
    </row>
    <row r="6368" spans="33:48" x14ac:dyDescent="0.2">
      <c r="AG6368" s="1"/>
      <c r="AH6368" s="1"/>
      <c r="AI6368" s="1"/>
      <c r="AJ6368" s="169"/>
      <c r="AK6368" s="169"/>
      <c r="AT6368" s="197"/>
      <c r="AU6368" s="197"/>
      <c r="AV6368" s="197"/>
    </row>
    <row r="6369" spans="33:48" x14ac:dyDescent="0.2">
      <c r="AG6369" s="1"/>
      <c r="AH6369" s="1"/>
      <c r="AI6369" s="1"/>
      <c r="AJ6369" s="169"/>
      <c r="AK6369" s="169"/>
      <c r="AT6369" s="197"/>
      <c r="AU6369" s="197"/>
      <c r="AV6369" s="197"/>
    </row>
    <row r="6370" spans="33:48" x14ac:dyDescent="0.2">
      <c r="AG6370" s="1"/>
      <c r="AH6370" s="1"/>
      <c r="AI6370" s="1"/>
      <c r="AJ6370" s="169"/>
      <c r="AK6370" s="169"/>
      <c r="AT6370" s="197"/>
      <c r="AU6370" s="197"/>
      <c r="AV6370" s="197"/>
    </row>
    <row r="6371" spans="33:48" x14ac:dyDescent="0.2">
      <c r="AG6371" s="1"/>
      <c r="AH6371" s="1"/>
      <c r="AI6371" s="1"/>
      <c r="AJ6371" s="169"/>
      <c r="AK6371" s="169"/>
      <c r="AT6371" s="197"/>
      <c r="AU6371" s="197"/>
      <c r="AV6371" s="197"/>
    </row>
    <row r="6372" spans="33:48" x14ac:dyDescent="0.2">
      <c r="AG6372" s="1"/>
      <c r="AH6372" s="1"/>
      <c r="AI6372" s="1"/>
      <c r="AJ6372" s="169"/>
      <c r="AK6372" s="169"/>
      <c r="AT6372" s="197"/>
      <c r="AU6372" s="197"/>
      <c r="AV6372" s="197"/>
    </row>
    <row r="6373" spans="33:48" x14ac:dyDescent="0.2">
      <c r="AG6373" s="1"/>
      <c r="AH6373" s="1"/>
      <c r="AI6373" s="1"/>
      <c r="AJ6373" s="169"/>
      <c r="AK6373" s="169"/>
      <c r="AT6373" s="197"/>
      <c r="AU6373" s="197"/>
      <c r="AV6373" s="197"/>
    </row>
    <row r="6374" spans="33:48" x14ac:dyDescent="0.2">
      <c r="AG6374" s="1"/>
      <c r="AH6374" s="1"/>
      <c r="AI6374" s="1"/>
      <c r="AJ6374" s="169"/>
      <c r="AK6374" s="169"/>
      <c r="AT6374" s="197"/>
      <c r="AU6374" s="197"/>
      <c r="AV6374" s="197"/>
    </row>
    <row r="6375" spans="33:48" x14ac:dyDescent="0.2">
      <c r="AG6375" s="1"/>
      <c r="AH6375" s="1"/>
      <c r="AI6375" s="1"/>
      <c r="AJ6375" s="169"/>
      <c r="AK6375" s="169"/>
      <c r="AT6375" s="197"/>
      <c r="AU6375" s="197"/>
      <c r="AV6375" s="197"/>
    </row>
    <row r="6376" spans="33:48" x14ac:dyDescent="0.2">
      <c r="AG6376" s="1"/>
      <c r="AH6376" s="1"/>
      <c r="AI6376" s="1"/>
      <c r="AJ6376" s="169"/>
      <c r="AK6376" s="169"/>
      <c r="AT6376" s="197"/>
      <c r="AU6376" s="197"/>
      <c r="AV6376" s="197"/>
    </row>
    <row r="6377" spans="33:48" x14ac:dyDescent="0.2">
      <c r="AG6377" s="1"/>
      <c r="AH6377" s="1"/>
      <c r="AI6377" s="1"/>
      <c r="AJ6377" s="169"/>
      <c r="AK6377" s="169"/>
      <c r="AT6377" s="197"/>
      <c r="AU6377" s="197"/>
      <c r="AV6377" s="197"/>
    </row>
    <row r="6378" spans="33:48" x14ac:dyDescent="0.2">
      <c r="AG6378" s="1"/>
      <c r="AH6378" s="1"/>
      <c r="AI6378" s="1"/>
      <c r="AJ6378" s="169"/>
      <c r="AK6378" s="169"/>
      <c r="AT6378" s="197"/>
      <c r="AU6378" s="197"/>
      <c r="AV6378" s="197"/>
    </row>
    <row r="6379" spans="33:48" x14ac:dyDescent="0.2">
      <c r="AG6379" s="1"/>
      <c r="AH6379" s="1"/>
      <c r="AI6379" s="1"/>
      <c r="AJ6379" s="169"/>
      <c r="AK6379" s="169"/>
      <c r="AT6379" s="197"/>
      <c r="AU6379" s="197"/>
      <c r="AV6379" s="197"/>
    </row>
    <row r="6380" spans="33:48" x14ac:dyDescent="0.2">
      <c r="AG6380" s="1"/>
      <c r="AH6380" s="1"/>
      <c r="AI6380" s="1"/>
      <c r="AJ6380" s="169"/>
      <c r="AK6380" s="169"/>
      <c r="AT6380" s="197"/>
      <c r="AU6380" s="197"/>
      <c r="AV6380" s="197"/>
    </row>
    <row r="6381" spans="33:48" x14ac:dyDescent="0.2">
      <c r="AG6381" s="1"/>
      <c r="AH6381" s="1"/>
      <c r="AI6381" s="1"/>
      <c r="AJ6381" s="169"/>
      <c r="AK6381" s="169"/>
      <c r="AT6381" s="197"/>
      <c r="AU6381" s="197"/>
      <c r="AV6381" s="197"/>
    </row>
    <row r="6382" spans="33:48" x14ac:dyDescent="0.2">
      <c r="AG6382" s="1"/>
      <c r="AH6382" s="1"/>
      <c r="AI6382" s="1"/>
      <c r="AJ6382" s="169"/>
      <c r="AK6382" s="169"/>
      <c r="AT6382" s="197"/>
      <c r="AU6382" s="197"/>
      <c r="AV6382" s="197"/>
    </row>
    <row r="6383" spans="33:48" x14ac:dyDescent="0.2">
      <c r="AG6383" s="1"/>
      <c r="AH6383" s="1"/>
      <c r="AI6383" s="1"/>
      <c r="AJ6383" s="169"/>
      <c r="AK6383" s="169"/>
      <c r="AT6383" s="197"/>
      <c r="AU6383" s="197"/>
      <c r="AV6383" s="197"/>
    </row>
    <row r="6384" spans="33:48" x14ac:dyDescent="0.2">
      <c r="AG6384" s="1"/>
      <c r="AH6384" s="1"/>
      <c r="AI6384" s="1"/>
      <c r="AJ6384" s="169"/>
      <c r="AK6384" s="169"/>
      <c r="AT6384" s="197"/>
      <c r="AU6384" s="197"/>
      <c r="AV6384" s="197"/>
    </row>
    <row r="6385" spans="33:48" x14ac:dyDescent="0.2">
      <c r="AG6385" s="1"/>
      <c r="AH6385" s="1"/>
      <c r="AI6385" s="1"/>
      <c r="AJ6385" s="169"/>
      <c r="AK6385" s="169"/>
      <c r="AT6385" s="197"/>
      <c r="AU6385" s="197"/>
      <c r="AV6385" s="197"/>
    </row>
    <row r="6386" spans="33:48" x14ac:dyDescent="0.2">
      <c r="AG6386" s="1"/>
      <c r="AH6386" s="1"/>
      <c r="AI6386" s="1"/>
      <c r="AJ6386" s="169"/>
      <c r="AK6386" s="169"/>
      <c r="AT6386" s="197"/>
      <c r="AU6386" s="197"/>
      <c r="AV6386" s="197"/>
    </row>
    <row r="6387" spans="33:48" x14ac:dyDescent="0.2">
      <c r="AG6387" s="1"/>
      <c r="AH6387" s="1"/>
      <c r="AI6387" s="1"/>
      <c r="AJ6387" s="169"/>
      <c r="AK6387" s="169"/>
      <c r="AT6387" s="197"/>
      <c r="AU6387" s="197"/>
      <c r="AV6387" s="197"/>
    </row>
    <row r="6388" spans="33:48" x14ac:dyDescent="0.2">
      <c r="AG6388" s="1"/>
      <c r="AH6388" s="1"/>
      <c r="AI6388" s="1"/>
      <c r="AJ6388" s="169"/>
      <c r="AK6388" s="169"/>
      <c r="AT6388" s="197"/>
      <c r="AU6388" s="197"/>
      <c r="AV6388" s="197"/>
    </row>
    <row r="6389" spans="33:48" x14ac:dyDescent="0.2">
      <c r="AG6389" s="1"/>
      <c r="AH6389" s="1"/>
      <c r="AI6389" s="1"/>
      <c r="AJ6389" s="169"/>
      <c r="AK6389" s="169"/>
      <c r="AT6389" s="197"/>
      <c r="AU6389" s="197"/>
      <c r="AV6389" s="197"/>
    </row>
    <row r="6390" spans="33:48" x14ac:dyDescent="0.2">
      <c r="AG6390" s="1"/>
      <c r="AH6390" s="1"/>
      <c r="AI6390" s="1"/>
      <c r="AJ6390" s="169"/>
      <c r="AK6390" s="169"/>
      <c r="AT6390" s="197"/>
      <c r="AU6390" s="197"/>
      <c r="AV6390" s="197"/>
    </row>
    <row r="6391" spans="33:48" x14ac:dyDescent="0.2">
      <c r="AG6391" s="1"/>
      <c r="AH6391" s="1"/>
      <c r="AI6391" s="1"/>
      <c r="AJ6391" s="169"/>
      <c r="AK6391" s="169"/>
      <c r="AT6391" s="197"/>
      <c r="AU6391" s="197"/>
      <c r="AV6391" s="197"/>
    </row>
    <row r="6392" spans="33:48" x14ac:dyDescent="0.2">
      <c r="AG6392" s="1"/>
      <c r="AH6392" s="1"/>
      <c r="AI6392" s="1"/>
      <c r="AJ6392" s="169"/>
      <c r="AK6392" s="169"/>
      <c r="AT6392" s="197"/>
      <c r="AU6392" s="197"/>
      <c r="AV6392" s="197"/>
    </row>
    <row r="6393" spans="33:48" x14ac:dyDescent="0.2">
      <c r="AG6393" s="1"/>
      <c r="AH6393" s="1"/>
      <c r="AI6393" s="1"/>
      <c r="AJ6393" s="169"/>
      <c r="AK6393" s="169"/>
      <c r="AT6393" s="197"/>
      <c r="AU6393" s="197"/>
      <c r="AV6393" s="197"/>
    </row>
    <row r="6394" spans="33:48" x14ac:dyDescent="0.2">
      <c r="AG6394" s="1"/>
      <c r="AH6394" s="1"/>
      <c r="AI6394" s="1"/>
      <c r="AJ6394" s="169"/>
      <c r="AK6394" s="169"/>
      <c r="AT6394" s="197"/>
      <c r="AU6394" s="197"/>
      <c r="AV6394" s="197"/>
    </row>
    <row r="6395" spans="33:48" x14ac:dyDescent="0.2">
      <c r="AG6395" s="1"/>
      <c r="AH6395" s="1"/>
      <c r="AI6395" s="1"/>
      <c r="AJ6395" s="169"/>
      <c r="AK6395" s="169"/>
      <c r="AT6395" s="197"/>
      <c r="AU6395" s="197"/>
      <c r="AV6395" s="197"/>
    </row>
    <row r="6396" spans="33:48" x14ac:dyDescent="0.2">
      <c r="AG6396" s="1"/>
      <c r="AH6396" s="1"/>
      <c r="AI6396" s="1"/>
      <c r="AJ6396" s="169"/>
      <c r="AK6396" s="169"/>
      <c r="AT6396" s="197"/>
      <c r="AU6396" s="197"/>
      <c r="AV6396" s="197"/>
    </row>
    <row r="6397" spans="33:48" x14ac:dyDescent="0.2">
      <c r="AG6397" s="1"/>
      <c r="AH6397" s="1"/>
      <c r="AI6397" s="1"/>
      <c r="AJ6397" s="169"/>
      <c r="AK6397" s="169"/>
      <c r="AT6397" s="197"/>
      <c r="AU6397" s="197"/>
      <c r="AV6397" s="197"/>
    </row>
    <row r="6398" spans="33:48" x14ac:dyDescent="0.2">
      <c r="AG6398" s="1"/>
      <c r="AH6398" s="1"/>
      <c r="AI6398" s="1"/>
      <c r="AJ6398" s="169"/>
      <c r="AK6398" s="169"/>
      <c r="AT6398" s="197"/>
      <c r="AU6398" s="197"/>
      <c r="AV6398" s="197"/>
    </row>
    <row r="6399" spans="33:48" x14ac:dyDescent="0.2">
      <c r="AG6399" s="1"/>
      <c r="AH6399" s="1"/>
      <c r="AI6399" s="1"/>
      <c r="AJ6399" s="169"/>
      <c r="AK6399" s="169"/>
      <c r="AT6399" s="197"/>
      <c r="AU6399" s="197"/>
      <c r="AV6399" s="197"/>
    </row>
    <row r="6400" spans="33:48" x14ac:dyDescent="0.2">
      <c r="AG6400" s="1"/>
      <c r="AH6400" s="1"/>
      <c r="AI6400" s="1"/>
      <c r="AJ6400" s="169"/>
      <c r="AK6400" s="169"/>
      <c r="AT6400" s="197"/>
      <c r="AU6400" s="197"/>
      <c r="AV6400" s="197"/>
    </row>
    <row r="6401" spans="33:48" x14ac:dyDescent="0.2">
      <c r="AG6401" s="1"/>
      <c r="AH6401" s="1"/>
      <c r="AI6401" s="1"/>
      <c r="AJ6401" s="169"/>
      <c r="AK6401" s="169"/>
      <c r="AT6401" s="197"/>
      <c r="AU6401" s="197"/>
      <c r="AV6401" s="197"/>
    </row>
    <row r="6402" spans="33:48" x14ac:dyDescent="0.2">
      <c r="AG6402" s="1"/>
      <c r="AH6402" s="1"/>
      <c r="AI6402" s="1"/>
      <c r="AJ6402" s="169"/>
      <c r="AK6402" s="169"/>
      <c r="AT6402" s="197"/>
      <c r="AU6402" s="197"/>
      <c r="AV6402" s="197"/>
    </row>
    <row r="6403" spans="33:48" x14ac:dyDescent="0.2">
      <c r="AG6403" s="1"/>
      <c r="AH6403" s="1"/>
      <c r="AI6403" s="1"/>
      <c r="AJ6403" s="169"/>
      <c r="AK6403" s="169"/>
      <c r="AT6403" s="197"/>
      <c r="AU6403" s="197"/>
      <c r="AV6403" s="197"/>
    </row>
    <row r="6404" spans="33:48" x14ac:dyDescent="0.2">
      <c r="AG6404" s="1"/>
      <c r="AH6404" s="1"/>
      <c r="AI6404" s="1"/>
      <c r="AJ6404" s="169"/>
      <c r="AK6404" s="169"/>
      <c r="AT6404" s="197"/>
      <c r="AU6404" s="197"/>
      <c r="AV6404" s="197"/>
    </row>
    <row r="6405" spans="33:48" x14ac:dyDescent="0.2">
      <c r="AG6405" s="1"/>
      <c r="AH6405" s="1"/>
      <c r="AI6405" s="1"/>
      <c r="AJ6405" s="169"/>
      <c r="AK6405" s="169"/>
      <c r="AT6405" s="197"/>
      <c r="AU6405" s="197"/>
      <c r="AV6405" s="197"/>
    </row>
    <row r="6406" spans="33:48" x14ac:dyDescent="0.2">
      <c r="AG6406" s="1"/>
      <c r="AH6406" s="1"/>
      <c r="AI6406" s="1"/>
      <c r="AJ6406" s="169"/>
      <c r="AK6406" s="169"/>
      <c r="AT6406" s="197"/>
      <c r="AU6406" s="197"/>
      <c r="AV6406" s="197"/>
    </row>
    <row r="6407" spans="33:48" x14ac:dyDescent="0.2">
      <c r="AG6407" s="1"/>
      <c r="AH6407" s="1"/>
      <c r="AI6407" s="1"/>
      <c r="AJ6407" s="169"/>
      <c r="AK6407" s="169"/>
      <c r="AT6407" s="197"/>
      <c r="AU6407" s="197"/>
      <c r="AV6407" s="197"/>
    </row>
    <row r="6408" spans="33:48" x14ac:dyDescent="0.2">
      <c r="AG6408" s="1"/>
      <c r="AH6408" s="1"/>
      <c r="AI6408" s="1"/>
      <c r="AJ6408" s="169"/>
      <c r="AK6408" s="169"/>
      <c r="AT6408" s="197"/>
      <c r="AU6408" s="197"/>
      <c r="AV6408" s="197"/>
    </row>
    <row r="6409" spans="33:48" x14ac:dyDescent="0.2">
      <c r="AG6409" s="1"/>
      <c r="AH6409" s="1"/>
      <c r="AI6409" s="1"/>
      <c r="AJ6409" s="169"/>
      <c r="AK6409" s="169"/>
      <c r="AT6409" s="197"/>
      <c r="AU6409" s="197"/>
      <c r="AV6409" s="197"/>
    </row>
    <row r="6410" spans="33:48" x14ac:dyDescent="0.2">
      <c r="AG6410" s="1"/>
      <c r="AH6410" s="1"/>
      <c r="AI6410" s="1"/>
      <c r="AJ6410" s="169"/>
      <c r="AK6410" s="169"/>
      <c r="AT6410" s="197"/>
      <c r="AU6410" s="197"/>
      <c r="AV6410" s="197"/>
    </row>
    <row r="6411" spans="33:48" x14ac:dyDescent="0.2">
      <c r="AG6411" s="1"/>
      <c r="AH6411" s="1"/>
      <c r="AI6411" s="1"/>
      <c r="AJ6411" s="169"/>
      <c r="AK6411" s="169"/>
      <c r="AT6411" s="197"/>
      <c r="AU6411" s="197"/>
      <c r="AV6411" s="197"/>
    </row>
    <row r="6412" spans="33:48" x14ac:dyDescent="0.2">
      <c r="AG6412" s="1"/>
      <c r="AH6412" s="1"/>
      <c r="AI6412" s="1"/>
      <c r="AJ6412" s="169"/>
      <c r="AK6412" s="169"/>
      <c r="AT6412" s="197"/>
      <c r="AU6412" s="197"/>
      <c r="AV6412" s="197"/>
    </row>
    <row r="6413" spans="33:48" x14ac:dyDescent="0.2">
      <c r="AG6413" s="1"/>
      <c r="AH6413" s="1"/>
      <c r="AI6413" s="1"/>
      <c r="AJ6413" s="169"/>
      <c r="AK6413" s="169"/>
      <c r="AT6413" s="197"/>
      <c r="AU6413" s="197"/>
      <c r="AV6413" s="197"/>
    </row>
    <row r="6414" spans="33:48" x14ac:dyDescent="0.2">
      <c r="AG6414" s="1"/>
      <c r="AH6414" s="1"/>
      <c r="AI6414" s="1"/>
      <c r="AJ6414" s="169"/>
      <c r="AK6414" s="169"/>
      <c r="AT6414" s="197"/>
      <c r="AU6414" s="197"/>
      <c r="AV6414" s="197"/>
    </row>
    <row r="6415" spans="33:48" x14ac:dyDescent="0.2">
      <c r="AG6415" s="1"/>
      <c r="AH6415" s="1"/>
      <c r="AI6415" s="1"/>
      <c r="AJ6415" s="169"/>
      <c r="AK6415" s="169"/>
      <c r="AT6415" s="197"/>
      <c r="AU6415" s="197"/>
      <c r="AV6415" s="197"/>
    </row>
    <row r="6416" spans="33:48" x14ac:dyDescent="0.2">
      <c r="AG6416" s="1"/>
      <c r="AH6416" s="1"/>
      <c r="AI6416" s="1"/>
      <c r="AJ6416" s="169"/>
      <c r="AK6416" s="169"/>
      <c r="AT6416" s="197"/>
      <c r="AU6416" s="197"/>
      <c r="AV6416" s="197"/>
    </row>
    <row r="6417" spans="33:48" x14ac:dyDescent="0.2">
      <c r="AG6417" s="1"/>
      <c r="AH6417" s="1"/>
      <c r="AI6417" s="1"/>
      <c r="AJ6417" s="169"/>
      <c r="AK6417" s="169"/>
      <c r="AT6417" s="197"/>
      <c r="AU6417" s="197"/>
      <c r="AV6417" s="197"/>
    </row>
    <row r="6418" spans="33:48" x14ac:dyDescent="0.2">
      <c r="AG6418" s="1"/>
      <c r="AH6418" s="1"/>
      <c r="AI6418" s="1"/>
      <c r="AJ6418" s="169"/>
      <c r="AK6418" s="169"/>
      <c r="AT6418" s="197"/>
      <c r="AU6418" s="197"/>
      <c r="AV6418" s="197"/>
    </row>
    <row r="6419" spans="33:48" x14ac:dyDescent="0.2">
      <c r="AG6419" s="1"/>
      <c r="AH6419" s="1"/>
      <c r="AI6419" s="1"/>
      <c r="AJ6419" s="169"/>
      <c r="AK6419" s="169"/>
      <c r="AT6419" s="197"/>
      <c r="AU6419" s="197"/>
      <c r="AV6419" s="197"/>
    </row>
    <row r="6420" spans="33:48" x14ac:dyDescent="0.2">
      <c r="AG6420" s="1"/>
      <c r="AH6420" s="1"/>
      <c r="AI6420" s="1"/>
      <c r="AJ6420" s="169"/>
      <c r="AK6420" s="169"/>
      <c r="AT6420" s="197"/>
      <c r="AU6420" s="197"/>
      <c r="AV6420" s="197"/>
    </row>
    <row r="6421" spans="33:48" x14ac:dyDescent="0.2">
      <c r="AG6421" s="1"/>
      <c r="AH6421" s="1"/>
      <c r="AI6421" s="1"/>
      <c r="AJ6421" s="169"/>
      <c r="AK6421" s="169"/>
      <c r="AT6421" s="197"/>
      <c r="AU6421" s="197"/>
      <c r="AV6421" s="197"/>
    </row>
    <row r="6422" spans="33:48" x14ac:dyDescent="0.2">
      <c r="AG6422" s="1"/>
      <c r="AH6422" s="1"/>
      <c r="AI6422" s="1"/>
      <c r="AJ6422" s="169"/>
      <c r="AK6422" s="169"/>
      <c r="AT6422" s="197"/>
      <c r="AU6422" s="197"/>
      <c r="AV6422" s="197"/>
    </row>
    <row r="6423" spans="33:48" x14ac:dyDescent="0.2">
      <c r="AG6423" s="1"/>
      <c r="AH6423" s="1"/>
      <c r="AI6423" s="1"/>
      <c r="AJ6423" s="169"/>
      <c r="AK6423" s="169"/>
      <c r="AT6423" s="197"/>
      <c r="AU6423" s="197"/>
      <c r="AV6423" s="197"/>
    </row>
    <row r="6424" spans="33:48" x14ac:dyDescent="0.2">
      <c r="AG6424" s="1"/>
      <c r="AH6424" s="1"/>
      <c r="AI6424" s="1"/>
      <c r="AJ6424" s="169"/>
      <c r="AK6424" s="169"/>
      <c r="AT6424" s="197"/>
      <c r="AU6424" s="197"/>
      <c r="AV6424" s="197"/>
    </row>
    <row r="6425" spans="33:48" x14ac:dyDescent="0.2">
      <c r="AG6425" s="1"/>
      <c r="AH6425" s="1"/>
      <c r="AI6425" s="1"/>
      <c r="AJ6425" s="169"/>
      <c r="AK6425" s="169"/>
      <c r="AT6425" s="197"/>
      <c r="AU6425" s="197"/>
      <c r="AV6425" s="197"/>
    </row>
    <row r="6426" spans="33:48" x14ac:dyDescent="0.2">
      <c r="AG6426" s="1"/>
      <c r="AH6426" s="1"/>
      <c r="AI6426" s="1"/>
      <c r="AJ6426" s="169"/>
      <c r="AK6426" s="169"/>
      <c r="AT6426" s="197"/>
      <c r="AU6426" s="197"/>
      <c r="AV6426" s="197"/>
    </row>
    <row r="6427" spans="33:48" x14ac:dyDescent="0.2">
      <c r="AG6427" s="1"/>
      <c r="AH6427" s="1"/>
      <c r="AI6427" s="1"/>
      <c r="AJ6427" s="169"/>
      <c r="AK6427" s="169"/>
      <c r="AT6427" s="197"/>
      <c r="AU6427" s="197"/>
      <c r="AV6427" s="197"/>
    </row>
    <row r="6428" spans="33:48" x14ac:dyDescent="0.2">
      <c r="AG6428" s="1"/>
      <c r="AH6428" s="1"/>
      <c r="AI6428" s="1"/>
      <c r="AJ6428" s="169"/>
      <c r="AK6428" s="169"/>
      <c r="AT6428" s="197"/>
      <c r="AU6428" s="197"/>
      <c r="AV6428" s="197"/>
    </row>
    <row r="6429" spans="33:48" x14ac:dyDescent="0.2">
      <c r="AG6429" s="1"/>
      <c r="AH6429" s="1"/>
      <c r="AI6429" s="1"/>
      <c r="AJ6429" s="169"/>
      <c r="AK6429" s="169"/>
      <c r="AT6429" s="197"/>
      <c r="AU6429" s="197"/>
      <c r="AV6429" s="197"/>
    </row>
    <row r="6430" spans="33:48" x14ac:dyDescent="0.2">
      <c r="AG6430" s="1"/>
      <c r="AH6430" s="1"/>
      <c r="AI6430" s="1"/>
      <c r="AJ6430" s="169"/>
      <c r="AK6430" s="169"/>
      <c r="AT6430" s="197"/>
      <c r="AU6430" s="197"/>
      <c r="AV6430" s="197"/>
    </row>
    <row r="6431" spans="33:48" x14ac:dyDescent="0.2">
      <c r="AG6431" s="1"/>
      <c r="AH6431" s="1"/>
      <c r="AI6431" s="1"/>
      <c r="AJ6431" s="169"/>
      <c r="AK6431" s="169"/>
      <c r="AT6431" s="197"/>
      <c r="AU6431" s="197"/>
      <c r="AV6431" s="197"/>
    </row>
    <row r="6432" spans="33:48" x14ac:dyDescent="0.2">
      <c r="AG6432" s="1"/>
      <c r="AH6432" s="1"/>
      <c r="AI6432" s="1"/>
      <c r="AJ6432" s="169"/>
      <c r="AK6432" s="169"/>
      <c r="AT6432" s="197"/>
      <c r="AU6432" s="197"/>
      <c r="AV6432" s="197"/>
    </row>
    <row r="6433" spans="33:48" x14ac:dyDescent="0.2">
      <c r="AG6433" s="1"/>
      <c r="AH6433" s="1"/>
      <c r="AI6433" s="1"/>
      <c r="AJ6433" s="169"/>
      <c r="AK6433" s="169"/>
      <c r="AT6433" s="197"/>
      <c r="AU6433" s="197"/>
      <c r="AV6433" s="197"/>
    </row>
    <row r="6434" spans="33:48" x14ac:dyDescent="0.2">
      <c r="AG6434" s="1"/>
      <c r="AH6434" s="1"/>
      <c r="AI6434" s="1"/>
      <c r="AJ6434" s="169"/>
      <c r="AK6434" s="169"/>
      <c r="AT6434" s="197"/>
      <c r="AU6434" s="197"/>
      <c r="AV6434" s="197"/>
    </row>
    <row r="6435" spans="33:48" x14ac:dyDescent="0.2">
      <c r="AG6435" s="1"/>
      <c r="AH6435" s="1"/>
      <c r="AI6435" s="1"/>
      <c r="AJ6435" s="169"/>
      <c r="AK6435" s="169"/>
      <c r="AT6435" s="197"/>
      <c r="AU6435" s="197"/>
      <c r="AV6435" s="197"/>
    </row>
    <row r="6436" spans="33:48" x14ac:dyDescent="0.2">
      <c r="AG6436" s="1"/>
      <c r="AH6436" s="1"/>
      <c r="AI6436" s="1"/>
      <c r="AJ6436" s="169"/>
      <c r="AK6436" s="169"/>
      <c r="AT6436" s="197"/>
      <c r="AU6436" s="197"/>
      <c r="AV6436" s="197"/>
    </row>
    <row r="6437" spans="33:48" x14ac:dyDescent="0.2">
      <c r="AG6437" s="1"/>
      <c r="AH6437" s="1"/>
      <c r="AI6437" s="1"/>
      <c r="AJ6437" s="169"/>
      <c r="AK6437" s="169"/>
      <c r="AT6437" s="197"/>
      <c r="AU6437" s="197"/>
      <c r="AV6437" s="197"/>
    </row>
    <row r="6438" spans="33:48" x14ac:dyDescent="0.2">
      <c r="AG6438" s="1"/>
      <c r="AH6438" s="1"/>
      <c r="AI6438" s="1"/>
      <c r="AJ6438" s="169"/>
      <c r="AK6438" s="169"/>
      <c r="AT6438" s="197"/>
      <c r="AU6438" s="197"/>
      <c r="AV6438" s="197"/>
    </row>
    <row r="6439" spans="33:48" x14ac:dyDescent="0.2">
      <c r="AG6439" s="1"/>
      <c r="AH6439" s="1"/>
      <c r="AI6439" s="1"/>
      <c r="AJ6439" s="169"/>
      <c r="AK6439" s="169"/>
      <c r="AT6439" s="197"/>
      <c r="AU6439" s="197"/>
      <c r="AV6439" s="197"/>
    </row>
    <row r="6440" spans="33:48" x14ac:dyDescent="0.2">
      <c r="AG6440" s="1"/>
      <c r="AH6440" s="1"/>
      <c r="AI6440" s="1"/>
      <c r="AJ6440" s="169"/>
      <c r="AK6440" s="169"/>
      <c r="AT6440" s="197"/>
      <c r="AU6440" s="197"/>
      <c r="AV6440" s="197"/>
    </row>
    <row r="6441" spans="33:48" x14ac:dyDescent="0.2">
      <c r="AG6441" s="1"/>
      <c r="AH6441" s="1"/>
      <c r="AI6441" s="1"/>
      <c r="AJ6441" s="169"/>
      <c r="AK6441" s="169"/>
      <c r="AT6441" s="197"/>
      <c r="AU6441" s="197"/>
      <c r="AV6441" s="197"/>
    </row>
    <row r="6442" spans="33:48" x14ac:dyDescent="0.2">
      <c r="AG6442" s="1"/>
      <c r="AH6442" s="1"/>
      <c r="AI6442" s="1"/>
      <c r="AJ6442" s="169"/>
      <c r="AK6442" s="169"/>
      <c r="AT6442" s="197"/>
      <c r="AU6442" s="197"/>
      <c r="AV6442" s="197"/>
    </row>
    <row r="6443" spans="33:48" x14ac:dyDescent="0.2">
      <c r="AG6443" s="1"/>
      <c r="AH6443" s="1"/>
      <c r="AI6443" s="1"/>
      <c r="AJ6443" s="169"/>
      <c r="AK6443" s="169"/>
      <c r="AT6443" s="197"/>
      <c r="AU6443" s="197"/>
      <c r="AV6443" s="197"/>
    </row>
    <row r="6444" spans="33:48" x14ac:dyDescent="0.2">
      <c r="AG6444" s="1"/>
      <c r="AH6444" s="1"/>
      <c r="AI6444" s="1"/>
      <c r="AJ6444" s="169"/>
      <c r="AK6444" s="169"/>
      <c r="AT6444" s="197"/>
      <c r="AU6444" s="197"/>
      <c r="AV6444" s="197"/>
    </row>
    <row r="6445" spans="33:48" x14ac:dyDescent="0.2">
      <c r="AG6445" s="1"/>
      <c r="AH6445" s="1"/>
      <c r="AI6445" s="1"/>
      <c r="AJ6445" s="169"/>
      <c r="AK6445" s="169"/>
      <c r="AT6445" s="197"/>
      <c r="AU6445" s="197"/>
      <c r="AV6445" s="197"/>
    </row>
    <row r="6446" spans="33:48" x14ac:dyDescent="0.2">
      <c r="AG6446" s="1"/>
      <c r="AH6446" s="1"/>
      <c r="AI6446" s="1"/>
      <c r="AJ6446" s="169"/>
      <c r="AK6446" s="169"/>
      <c r="AT6446" s="197"/>
      <c r="AU6446" s="197"/>
      <c r="AV6446" s="197"/>
    </row>
    <row r="6447" spans="33:48" x14ac:dyDescent="0.2">
      <c r="AG6447" s="1"/>
      <c r="AH6447" s="1"/>
      <c r="AI6447" s="1"/>
      <c r="AJ6447" s="169"/>
      <c r="AK6447" s="169"/>
      <c r="AT6447" s="197"/>
      <c r="AU6447" s="197"/>
      <c r="AV6447" s="197"/>
    </row>
    <row r="6448" spans="33:48" x14ac:dyDescent="0.2">
      <c r="AG6448" s="1"/>
      <c r="AH6448" s="1"/>
      <c r="AI6448" s="1"/>
      <c r="AJ6448" s="169"/>
      <c r="AK6448" s="169"/>
      <c r="AT6448" s="197"/>
      <c r="AU6448" s="197"/>
      <c r="AV6448" s="197"/>
    </row>
    <row r="6449" spans="33:48" x14ac:dyDescent="0.2">
      <c r="AG6449" s="1"/>
      <c r="AH6449" s="1"/>
      <c r="AI6449" s="1"/>
      <c r="AJ6449" s="169"/>
      <c r="AK6449" s="169"/>
      <c r="AT6449" s="197"/>
      <c r="AU6449" s="197"/>
      <c r="AV6449" s="197"/>
    </row>
    <row r="6450" spans="33:48" x14ac:dyDescent="0.2">
      <c r="AG6450" s="1"/>
      <c r="AH6450" s="1"/>
      <c r="AI6450" s="1"/>
      <c r="AJ6450" s="169"/>
      <c r="AK6450" s="169"/>
      <c r="AT6450" s="197"/>
      <c r="AU6450" s="197"/>
      <c r="AV6450" s="197"/>
    </row>
    <row r="6451" spans="33:48" x14ac:dyDescent="0.2">
      <c r="AG6451" s="1"/>
      <c r="AH6451" s="1"/>
      <c r="AI6451" s="1"/>
      <c r="AJ6451" s="169"/>
      <c r="AK6451" s="169"/>
      <c r="AT6451" s="197"/>
      <c r="AU6451" s="197"/>
      <c r="AV6451" s="197"/>
    </row>
    <row r="6452" spans="33:48" x14ac:dyDescent="0.2">
      <c r="AG6452" s="1"/>
      <c r="AH6452" s="1"/>
      <c r="AI6452" s="1"/>
      <c r="AJ6452" s="169"/>
      <c r="AK6452" s="169"/>
      <c r="AT6452" s="197"/>
      <c r="AU6452" s="197"/>
      <c r="AV6452" s="197"/>
    </row>
    <row r="6453" spans="33:48" x14ac:dyDescent="0.2">
      <c r="AG6453" s="1"/>
      <c r="AH6453" s="1"/>
      <c r="AI6453" s="1"/>
      <c r="AJ6453" s="169"/>
      <c r="AK6453" s="169"/>
      <c r="AT6453" s="197"/>
      <c r="AU6453" s="197"/>
      <c r="AV6453" s="197"/>
    </row>
    <row r="6454" spans="33:48" x14ac:dyDescent="0.2">
      <c r="AG6454" s="1"/>
      <c r="AH6454" s="1"/>
      <c r="AI6454" s="1"/>
      <c r="AJ6454" s="169"/>
      <c r="AK6454" s="169"/>
      <c r="AT6454" s="197"/>
      <c r="AU6454" s="197"/>
      <c r="AV6454" s="197"/>
    </row>
    <row r="6455" spans="33:48" x14ac:dyDescent="0.2">
      <c r="AG6455" s="1"/>
      <c r="AH6455" s="1"/>
      <c r="AI6455" s="1"/>
      <c r="AJ6455" s="169"/>
      <c r="AK6455" s="169"/>
      <c r="AT6455" s="197"/>
      <c r="AU6455" s="197"/>
      <c r="AV6455" s="197"/>
    </row>
    <row r="6456" spans="33:48" x14ac:dyDescent="0.2">
      <c r="AG6456" s="1"/>
      <c r="AH6456" s="1"/>
      <c r="AI6456" s="1"/>
      <c r="AJ6456" s="169"/>
      <c r="AK6456" s="169"/>
      <c r="AT6456" s="197"/>
      <c r="AU6456" s="197"/>
      <c r="AV6456" s="197"/>
    </row>
    <row r="6457" spans="33:48" x14ac:dyDescent="0.2">
      <c r="AG6457" s="1"/>
      <c r="AH6457" s="1"/>
      <c r="AI6457" s="1"/>
      <c r="AJ6457" s="169"/>
      <c r="AK6457" s="169"/>
      <c r="AT6457" s="197"/>
      <c r="AU6457" s="197"/>
      <c r="AV6457" s="197"/>
    </row>
    <row r="6458" spans="33:48" x14ac:dyDescent="0.2">
      <c r="AG6458" s="1"/>
      <c r="AH6458" s="1"/>
      <c r="AI6458" s="1"/>
      <c r="AJ6458" s="169"/>
      <c r="AK6458" s="169"/>
      <c r="AT6458" s="197"/>
      <c r="AU6458" s="197"/>
      <c r="AV6458" s="197"/>
    </row>
    <row r="6459" spans="33:48" x14ac:dyDescent="0.2">
      <c r="AG6459" s="1"/>
      <c r="AH6459" s="1"/>
      <c r="AI6459" s="1"/>
      <c r="AJ6459" s="169"/>
      <c r="AK6459" s="169"/>
      <c r="AT6459" s="197"/>
      <c r="AU6459" s="197"/>
      <c r="AV6459" s="197"/>
    </row>
    <row r="6460" spans="33:48" x14ac:dyDescent="0.2">
      <c r="AG6460" s="1"/>
      <c r="AH6460" s="1"/>
      <c r="AI6460" s="1"/>
      <c r="AJ6460" s="169"/>
      <c r="AK6460" s="169"/>
      <c r="AT6460" s="197"/>
      <c r="AU6460" s="197"/>
      <c r="AV6460" s="197"/>
    </row>
    <row r="6461" spans="33:48" x14ac:dyDescent="0.2">
      <c r="AG6461" s="1"/>
      <c r="AH6461" s="1"/>
      <c r="AI6461" s="1"/>
      <c r="AJ6461" s="169"/>
      <c r="AK6461" s="169"/>
      <c r="AT6461" s="197"/>
      <c r="AU6461" s="197"/>
      <c r="AV6461" s="197"/>
    </row>
    <row r="6462" spans="33:48" x14ac:dyDescent="0.2">
      <c r="AG6462" s="1"/>
      <c r="AH6462" s="1"/>
      <c r="AI6462" s="1"/>
      <c r="AJ6462" s="169"/>
      <c r="AK6462" s="169"/>
      <c r="AT6462" s="197"/>
      <c r="AU6462" s="197"/>
      <c r="AV6462" s="197"/>
    </row>
    <row r="6463" spans="33:48" x14ac:dyDescent="0.2">
      <c r="AG6463" s="1"/>
      <c r="AH6463" s="1"/>
      <c r="AI6463" s="1"/>
      <c r="AJ6463" s="169"/>
      <c r="AK6463" s="169"/>
      <c r="AT6463" s="197"/>
      <c r="AU6463" s="197"/>
      <c r="AV6463" s="197"/>
    </row>
    <row r="6464" spans="33:48" x14ac:dyDescent="0.2">
      <c r="AG6464" s="1"/>
      <c r="AH6464" s="1"/>
      <c r="AI6464" s="1"/>
      <c r="AJ6464" s="169"/>
      <c r="AK6464" s="169"/>
      <c r="AT6464" s="197"/>
      <c r="AU6464" s="197"/>
      <c r="AV6464" s="197"/>
    </row>
    <row r="6465" spans="33:48" x14ac:dyDescent="0.2">
      <c r="AG6465" s="1"/>
      <c r="AH6465" s="1"/>
      <c r="AI6465" s="1"/>
      <c r="AJ6465" s="169"/>
      <c r="AK6465" s="169"/>
      <c r="AT6465" s="197"/>
      <c r="AU6465" s="197"/>
      <c r="AV6465" s="197"/>
    </row>
    <row r="6466" spans="33:48" x14ac:dyDescent="0.2">
      <c r="AG6466" s="1"/>
      <c r="AH6466" s="1"/>
      <c r="AI6466" s="1"/>
      <c r="AJ6466" s="169"/>
      <c r="AK6466" s="169"/>
      <c r="AT6466" s="197"/>
      <c r="AU6466" s="197"/>
      <c r="AV6466" s="197"/>
    </row>
    <row r="6467" spans="33:48" x14ac:dyDescent="0.2">
      <c r="AG6467" s="1"/>
      <c r="AH6467" s="1"/>
      <c r="AI6467" s="1"/>
      <c r="AJ6467" s="169"/>
      <c r="AK6467" s="169"/>
      <c r="AT6467" s="197"/>
      <c r="AU6467" s="197"/>
      <c r="AV6467" s="197"/>
    </row>
    <row r="6468" spans="33:48" x14ac:dyDescent="0.2">
      <c r="AG6468" s="1"/>
      <c r="AH6468" s="1"/>
      <c r="AI6468" s="1"/>
      <c r="AJ6468" s="169"/>
      <c r="AK6468" s="169"/>
      <c r="AT6468" s="197"/>
      <c r="AU6468" s="197"/>
      <c r="AV6468" s="197"/>
    </row>
    <row r="6469" spans="33:48" x14ac:dyDescent="0.2">
      <c r="AG6469" s="1"/>
      <c r="AH6469" s="1"/>
      <c r="AI6469" s="1"/>
      <c r="AJ6469" s="169"/>
      <c r="AK6469" s="169"/>
      <c r="AT6469" s="197"/>
      <c r="AU6469" s="197"/>
      <c r="AV6469" s="197"/>
    </row>
    <row r="6470" spans="33:48" x14ac:dyDescent="0.2">
      <c r="AG6470" s="1"/>
      <c r="AH6470" s="1"/>
      <c r="AI6470" s="1"/>
      <c r="AJ6470" s="169"/>
      <c r="AK6470" s="169"/>
      <c r="AT6470" s="197"/>
      <c r="AU6470" s="197"/>
      <c r="AV6470" s="197"/>
    </row>
    <row r="6471" spans="33:48" x14ac:dyDescent="0.2">
      <c r="AG6471" s="1"/>
      <c r="AH6471" s="1"/>
      <c r="AI6471" s="1"/>
      <c r="AJ6471" s="169"/>
      <c r="AK6471" s="169"/>
      <c r="AT6471" s="197"/>
      <c r="AU6471" s="197"/>
      <c r="AV6471" s="197"/>
    </row>
    <row r="6472" spans="33:48" x14ac:dyDescent="0.2">
      <c r="AG6472" s="1"/>
      <c r="AH6472" s="1"/>
      <c r="AI6472" s="1"/>
      <c r="AJ6472" s="169"/>
      <c r="AK6472" s="169"/>
      <c r="AT6472" s="197"/>
      <c r="AU6472" s="197"/>
      <c r="AV6472" s="197"/>
    </row>
    <row r="6473" spans="33:48" x14ac:dyDescent="0.2">
      <c r="AG6473" s="1"/>
      <c r="AH6473" s="1"/>
      <c r="AI6473" s="1"/>
      <c r="AJ6473" s="169"/>
      <c r="AK6473" s="169"/>
      <c r="AT6473" s="197"/>
      <c r="AU6473" s="197"/>
      <c r="AV6473" s="197"/>
    </row>
    <row r="6474" spans="33:48" x14ac:dyDescent="0.2">
      <c r="AG6474" s="1"/>
      <c r="AH6474" s="1"/>
      <c r="AI6474" s="1"/>
      <c r="AJ6474" s="169"/>
      <c r="AK6474" s="169"/>
      <c r="AT6474" s="197"/>
      <c r="AU6474" s="197"/>
      <c r="AV6474" s="197"/>
    </row>
    <row r="6475" spans="33:48" x14ac:dyDescent="0.2">
      <c r="AG6475" s="1"/>
      <c r="AH6475" s="1"/>
      <c r="AI6475" s="1"/>
      <c r="AJ6475" s="169"/>
      <c r="AK6475" s="169"/>
      <c r="AT6475" s="197"/>
      <c r="AU6475" s="197"/>
      <c r="AV6475" s="197"/>
    </row>
    <row r="6476" spans="33:48" x14ac:dyDescent="0.2">
      <c r="AG6476" s="1"/>
      <c r="AH6476" s="1"/>
      <c r="AI6476" s="1"/>
      <c r="AJ6476" s="169"/>
      <c r="AK6476" s="169"/>
      <c r="AT6476" s="197"/>
      <c r="AU6476" s="197"/>
      <c r="AV6476" s="197"/>
    </row>
    <row r="6477" spans="33:48" x14ac:dyDescent="0.2">
      <c r="AG6477" s="1"/>
      <c r="AH6477" s="1"/>
      <c r="AI6477" s="1"/>
      <c r="AJ6477" s="169"/>
      <c r="AK6477" s="169"/>
      <c r="AT6477" s="197"/>
      <c r="AU6477" s="197"/>
      <c r="AV6477" s="197"/>
    </row>
    <row r="6478" spans="33:48" x14ac:dyDescent="0.2">
      <c r="AG6478" s="1"/>
      <c r="AH6478" s="1"/>
      <c r="AI6478" s="1"/>
      <c r="AJ6478" s="169"/>
      <c r="AK6478" s="169"/>
      <c r="AT6478" s="197"/>
      <c r="AU6478" s="197"/>
      <c r="AV6478" s="197"/>
    </row>
    <row r="6479" spans="33:48" x14ac:dyDescent="0.2">
      <c r="AG6479" s="1"/>
      <c r="AH6479" s="1"/>
      <c r="AI6479" s="1"/>
      <c r="AJ6479" s="169"/>
      <c r="AK6479" s="169"/>
      <c r="AT6479" s="197"/>
      <c r="AU6479" s="197"/>
      <c r="AV6479" s="197"/>
    </row>
    <row r="6480" spans="33:48" x14ac:dyDescent="0.2">
      <c r="AG6480" s="1"/>
      <c r="AH6480" s="1"/>
      <c r="AI6480" s="1"/>
      <c r="AJ6480" s="169"/>
      <c r="AK6480" s="169"/>
      <c r="AT6480" s="197"/>
      <c r="AU6480" s="197"/>
      <c r="AV6480" s="197"/>
    </row>
    <row r="6481" spans="33:48" x14ac:dyDescent="0.2">
      <c r="AG6481" s="1"/>
      <c r="AH6481" s="1"/>
      <c r="AI6481" s="1"/>
      <c r="AJ6481" s="169"/>
      <c r="AK6481" s="169"/>
      <c r="AT6481" s="197"/>
      <c r="AU6481" s="197"/>
      <c r="AV6481" s="197"/>
    </row>
    <row r="6482" spans="33:48" x14ac:dyDescent="0.2">
      <c r="AG6482" s="1"/>
      <c r="AH6482" s="1"/>
      <c r="AI6482" s="1"/>
      <c r="AJ6482" s="169"/>
      <c r="AK6482" s="169"/>
      <c r="AT6482" s="197"/>
      <c r="AU6482" s="197"/>
      <c r="AV6482" s="197"/>
    </row>
    <row r="6483" spans="33:48" x14ac:dyDescent="0.2">
      <c r="AG6483" s="1"/>
      <c r="AH6483" s="1"/>
      <c r="AI6483" s="1"/>
      <c r="AJ6483" s="169"/>
      <c r="AK6483" s="169"/>
      <c r="AT6483" s="197"/>
      <c r="AU6483" s="197"/>
      <c r="AV6483" s="197"/>
    </row>
    <row r="6484" spans="33:48" x14ac:dyDescent="0.2">
      <c r="AG6484" s="1"/>
      <c r="AH6484" s="1"/>
      <c r="AI6484" s="1"/>
      <c r="AJ6484" s="169"/>
      <c r="AK6484" s="169"/>
      <c r="AT6484" s="197"/>
      <c r="AU6484" s="197"/>
      <c r="AV6484" s="197"/>
    </row>
    <row r="6485" spans="33:48" x14ac:dyDescent="0.2">
      <c r="AG6485" s="1"/>
      <c r="AH6485" s="1"/>
      <c r="AI6485" s="1"/>
      <c r="AJ6485" s="169"/>
      <c r="AK6485" s="169"/>
      <c r="AT6485" s="197"/>
      <c r="AU6485" s="197"/>
      <c r="AV6485" s="197"/>
    </row>
    <row r="6486" spans="33:48" x14ac:dyDescent="0.2">
      <c r="AG6486" s="1"/>
      <c r="AH6486" s="1"/>
      <c r="AI6486" s="1"/>
      <c r="AJ6486" s="169"/>
      <c r="AK6486" s="169"/>
      <c r="AT6486" s="197"/>
      <c r="AU6486" s="197"/>
      <c r="AV6486" s="197"/>
    </row>
    <row r="6487" spans="33:48" x14ac:dyDescent="0.2">
      <c r="AG6487" s="1"/>
      <c r="AH6487" s="1"/>
      <c r="AI6487" s="1"/>
      <c r="AJ6487" s="169"/>
      <c r="AK6487" s="169"/>
      <c r="AT6487" s="197"/>
      <c r="AU6487" s="197"/>
      <c r="AV6487" s="197"/>
    </row>
    <row r="6488" spans="33:48" x14ac:dyDescent="0.2">
      <c r="AG6488" s="1"/>
      <c r="AH6488" s="1"/>
      <c r="AI6488" s="1"/>
      <c r="AJ6488" s="169"/>
      <c r="AK6488" s="169"/>
      <c r="AT6488" s="197"/>
      <c r="AU6488" s="197"/>
      <c r="AV6488" s="197"/>
    </row>
    <row r="6489" spans="33:48" x14ac:dyDescent="0.2">
      <c r="AG6489" s="1"/>
      <c r="AH6489" s="1"/>
      <c r="AI6489" s="1"/>
      <c r="AJ6489" s="169"/>
      <c r="AK6489" s="169"/>
      <c r="AT6489" s="197"/>
      <c r="AU6489" s="197"/>
      <c r="AV6489" s="197"/>
    </row>
    <row r="6490" spans="33:48" x14ac:dyDescent="0.2">
      <c r="AG6490" s="1"/>
      <c r="AH6490" s="1"/>
      <c r="AI6490" s="1"/>
      <c r="AJ6490" s="169"/>
      <c r="AK6490" s="169"/>
      <c r="AT6490" s="197"/>
      <c r="AU6490" s="197"/>
      <c r="AV6490" s="197"/>
    </row>
    <row r="6491" spans="33:48" x14ac:dyDescent="0.2">
      <c r="AG6491" s="1"/>
      <c r="AH6491" s="1"/>
      <c r="AI6491" s="1"/>
      <c r="AJ6491" s="169"/>
      <c r="AK6491" s="169"/>
      <c r="AT6491" s="197"/>
      <c r="AU6491" s="197"/>
      <c r="AV6491" s="197"/>
    </row>
    <row r="6492" spans="33:48" x14ac:dyDescent="0.2">
      <c r="AG6492" s="1"/>
      <c r="AH6492" s="1"/>
      <c r="AI6492" s="1"/>
      <c r="AJ6492" s="169"/>
      <c r="AK6492" s="169"/>
      <c r="AT6492" s="197"/>
      <c r="AU6492" s="197"/>
      <c r="AV6492" s="197"/>
    </row>
    <row r="6493" spans="33:48" x14ac:dyDescent="0.2">
      <c r="AG6493" s="1"/>
      <c r="AH6493" s="1"/>
      <c r="AI6493" s="1"/>
      <c r="AJ6493" s="169"/>
      <c r="AK6493" s="169"/>
      <c r="AT6493" s="197"/>
      <c r="AU6493" s="197"/>
      <c r="AV6493" s="197"/>
    </row>
    <row r="6494" spans="33:48" x14ac:dyDescent="0.2">
      <c r="AG6494" s="1"/>
      <c r="AH6494" s="1"/>
      <c r="AI6494" s="1"/>
      <c r="AJ6494" s="169"/>
      <c r="AK6494" s="169"/>
      <c r="AT6494" s="197"/>
      <c r="AU6494" s="197"/>
      <c r="AV6494" s="197"/>
    </row>
    <row r="6495" spans="33:48" x14ac:dyDescent="0.2">
      <c r="AG6495" s="1"/>
      <c r="AH6495" s="1"/>
      <c r="AI6495" s="1"/>
      <c r="AJ6495" s="169"/>
      <c r="AK6495" s="169"/>
      <c r="AT6495" s="197"/>
      <c r="AU6495" s="197"/>
      <c r="AV6495" s="197"/>
    </row>
    <row r="6496" spans="33:48" x14ac:dyDescent="0.2">
      <c r="AG6496" s="1"/>
      <c r="AH6496" s="1"/>
      <c r="AI6496" s="1"/>
      <c r="AJ6496" s="169"/>
      <c r="AK6496" s="169"/>
      <c r="AT6496" s="197"/>
      <c r="AU6496" s="197"/>
      <c r="AV6496" s="197"/>
    </row>
    <row r="6497" spans="33:48" x14ac:dyDescent="0.2">
      <c r="AG6497" s="1"/>
      <c r="AH6497" s="1"/>
      <c r="AI6497" s="1"/>
      <c r="AJ6497" s="169"/>
      <c r="AK6497" s="169"/>
      <c r="AT6497" s="197"/>
      <c r="AU6497" s="197"/>
      <c r="AV6497" s="197"/>
    </row>
    <row r="6498" spans="33:48" x14ac:dyDescent="0.2">
      <c r="AG6498" s="1"/>
      <c r="AH6498" s="1"/>
      <c r="AI6498" s="1"/>
      <c r="AJ6498" s="169"/>
      <c r="AK6498" s="169"/>
      <c r="AT6498" s="197"/>
      <c r="AU6498" s="197"/>
      <c r="AV6498" s="197"/>
    </row>
    <row r="6499" spans="33:48" x14ac:dyDescent="0.2">
      <c r="AG6499" s="1"/>
      <c r="AH6499" s="1"/>
      <c r="AI6499" s="1"/>
      <c r="AJ6499" s="169"/>
      <c r="AK6499" s="169"/>
      <c r="AT6499" s="197"/>
      <c r="AU6499" s="197"/>
      <c r="AV6499" s="197"/>
    </row>
    <row r="6500" spans="33:48" x14ac:dyDescent="0.2">
      <c r="AG6500" s="1"/>
      <c r="AH6500" s="1"/>
      <c r="AI6500" s="1"/>
      <c r="AJ6500" s="169"/>
      <c r="AK6500" s="169"/>
      <c r="AT6500" s="197"/>
      <c r="AU6500" s="197"/>
      <c r="AV6500" s="197"/>
    </row>
    <row r="6501" spans="33:48" x14ac:dyDescent="0.2">
      <c r="AG6501" s="1"/>
      <c r="AH6501" s="1"/>
      <c r="AI6501" s="1"/>
      <c r="AJ6501" s="169"/>
      <c r="AK6501" s="169"/>
      <c r="AT6501" s="197"/>
      <c r="AU6501" s="197"/>
      <c r="AV6501" s="197"/>
    </row>
    <row r="6502" spans="33:48" x14ac:dyDescent="0.2">
      <c r="AG6502" s="1"/>
      <c r="AH6502" s="1"/>
      <c r="AI6502" s="1"/>
      <c r="AJ6502" s="169"/>
      <c r="AK6502" s="169"/>
      <c r="AT6502" s="197"/>
      <c r="AU6502" s="197"/>
      <c r="AV6502" s="197"/>
    </row>
    <row r="6503" spans="33:48" x14ac:dyDescent="0.2">
      <c r="AG6503" s="1"/>
      <c r="AH6503" s="1"/>
      <c r="AI6503" s="1"/>
      <c r="AJ6503" s="169"/>
      <c r="AK6503" s="169"/>
      <c r="AT6503" s="197"/>
      <c r="AU6503" s="197"/>
      <c r="AV6503" s="197"/>
    </row>
    <row r="6504" spans="33:48" x14ac:dyDescent="0.2">
      <c r="AG6504" s="1"/>
      <c r="AH6504" s="1"/>
      <c r="AI6504" s="1"/>
      <c r="AJ6504" s="169"/>
      <c r="AK6504" s="169"/>
      <c r="AT6504" s="197"/>
      <c r="AU6504" s="197"/>
      <c r="AV6504" s="197"/>
    </row>
    <row r="6505" spans="33:48" x14ac:dyDescent="0.2">
      <c r="AG6505" s="1"/>
      <c r="AH6505" s="1"/>
      <c r="AI6505" s="1"/>
      <c r="AJ6505" s="169"/>
      <c r="AK6505" s="169"/>
      <c r="AT6505" s="197"/>
      <c r="AU6505" s="197"/>
      <c r="AV6505" s="197"/>
    </row>
    <row r="6506" spans="33:48" x14ac:dyDescent="0.2">
      <c r="AG6506" s="1"/>
      <c r="AH6506" s="1"/>
      <c r="AI6506" s="1"/>
      <c r="AJ6506" s="169"/>
      <c r="AK6506" s="169"/>
      <c r="AT6506" s="197"/>
      <c r="AU6506" s="197"/>
      <c r="AV6506" s="197"/>
    </row>
    <row r="6507" spans="33:48" x14ac:dyDescent="0.2">
      <c r="AG6507" s="1"/>
      <c r="AH6507" s="1"/>
      <c r="AI6507" s="1"/>
      <c r="AJ6507" s="169"/>
      <c r="AK6507" s="169"/>
      <c r="AT6507" s="197"/>
      <c r="AU6507" s="197"/>
      <c r="AV6507" s="197"/>
    </row>
    <row r="6508" spans="33:48" x14ac:dyDescent="0.2">
      <c r="AG6508" s="1"/>
      <c r="AH6508" s="1"/>
      <c r="AI6508" s="1"/>
      <c r="AJ6508" s="169"/>
      <c r="AK6508" s="169"/>
      <c r="AT6508" s="197"/>
      <c r="AU6508" s="197"/>
      <c r="AV6508" s="197"/>
    </row>
    <row r="6509" spans="33:48" x14ac:dyDescent="0.2">
      <c r="AG6509" s="1"/>
      <c r="AH6509" s="1"/>
      <c r="AI6509" s="1"/>
      <c r="AJ6509" s="169"/>
      <c r="AK6509" s="169"/>
      <c r="AT6509" s="197"/>
      <c r="AU6509" s="197"/>
      <c r="AV6509" s="197"/>
    </row>
    <row r="6510" spans="33:48" x14ac:dyDescent="0.2">
      <c r="AG6510" s="1"/>
      <c r="AH6510" s="1"/>
      <c r="AI6510" s="1"/>
      <c r="AJ6510" s="169"/>
      <c r="AK6510" s="169"/>
      <c r="AT6510" s="197"/>
      <c r="AU6510" s="197"/>
      <c r="AV6510" s="197"/>
    </row>
    <row r="6511" spans="33:48" x14ac:dyDescent="0.2">
      <c r="AG6511" s="1"/>
      <c r="AH6511" s="1"/>
      <c r="AI6511" s="1"/>
      <c r="AJ6511" s="169"/>
      <c r="AK6511" s="169"/>
      <c r="AT6511" s="197"/>
      <c r="AU6511" s="197"/>
      <c r="AV6511" s="197"/>
    </row>
    <row r="6512" spans="33:48" x14ac:dyDescent="0.2">
      <c r="AG6512" s="1"/>
      <c r="AH6512" s="1"/>
      <c r="AI6512" s="1"/>
      <c r="AJ6512" s="169"/>
      <c r="AK6512" s="169"/>
      <c r="AT6512" s="197"/>
      <c r="AU6512" s="197"/>
      <c r="AV6512" s="197"/>
    </row>
    <row r="6513" spans="33:48" x14ac:dyDescent="0.2">
      <c r="AG6513" s="1"/>
      <c r="AH6513" s="1"/>
      <c r="AI6513" s="1"/>
      <c r="AJ6513" s="169"/>
      <c r="AK6513" s="169"/>
      <c r="AT6513" s="197"/>
      <c r="AU6513" s="197"/>
      <c r="AV6513" s="197"/>
    </row>
    <row r="6514" spans="33:48" x14ac:dyDescent="0.2">
      <c r="AG6514" s="1"/>
      <c r="AH6514" s="1"/>
      <c r="AI6514" s="1"/>
      <c r="AJ6514" s="169"/>
      <c r="AK6514" s="169"/>
      <c r="AT6514" s="197"/>
      <c r="AU6514" s="197"/>
      <c r="AV6514" s="197"/>
    </row>
    <row r="6515" spans="33:48" x14ac:dyDescent="0.2">
      <c r="AG6515" s="1"/>
      <c r="AH6515" s="1"/>
      <c r="AI6515" s="1"/>
      <c r="AJ6515" s="169"/>
      <c r="AK6515" s="169"/>
      <c r="AT6515" s="197"/>
      <c r="AU6515" s="197"/>
      <c r="AV6515" s="197"/>
    </row>
    <row r="6516" spans="33:48" x14ac:dyDescent="0.2">
      <c r="AG6516" s="1"/>
      <c r="AH6516" s="1"/>
      <c r="AI6516" s="1"/>
      <c r="AJ6516" s="169"/>
      <c r="AK6516" s="169"/>
      <c r="AT6516" s="197"/>
      <c r="AU6516" s="197"/>
      <c r="AV6516" s="197"/>
    </row>
    <row r="6517" spans="33:48" x14ac:dyDescent="0.2">
      <c r="AG6517" s="1"/>
      <c r="AH6517" s="1"/>
      <c r="AI6517" s="1"/>
      <c r="AJ6517" s="169"/>
      <c r="AK6517" s="169"/>
      <c r="AT6517" s="197"/>
      <c r="AU6517" s="197"/>
      <c r="AV6517" s="197"/>
    </row>
    <row r="6518" spans="33:48" x14ac:dyDescent="0.2">
      <c r="AG6518" s="1"/>
      <c r="AH6518" s="1"/>
      <c r="AI6518" s="1"/>
      <c r="AJ6518" s="169"/>
      <c r="AK6518" s="169"/>
      <c r="AT6518" s="197"/>
      <c r="AU6518" s="197"/>
      <c r="AV6518" s="197"/>
    </row>
    <row r="6519" spans="33:48" x14ac:dyDescent="0.2">
      <c r="AG6519" s="1"/>
      <c r="AH6519" s="1"/>
      <c r="AI6519" s="1"/>
      <c r="AJ6519" s="169"/>
      <c r="AK6519" s="169"/>
      <c r="AT6519" s="197"/>
      <c r="AU6519" s="197"/>
      <c r="AV6519" s="197"/>
    </row>
    <row r="6520" spans="33:48" x14ac:dyDescent="0.2">
      <c r="AG6520" s="1"/>
      <c r="AH6520" s="1"/>
      <c r="AI6520" s="1"/>
      <c r="AJ6520" s="169"/>
      <c r="AK6520" s="169"/>
      <c r="AT6520" s="197"/>
      <c r="AU6520" s="197"/>
      <c r="AV6520" s="197"/>
    </row>
    <row r="6521" spans="33:48" x14ac:dyDescent="0.2">
      <c r="AG6521" s="1"/>
      <c r="AH6521" s="1"/>
      <c r="AI6521" s="1"/>
      <c r="AJ6521" s="169"/>
      <c r="AK6521" s="169"/>
      <c r="AT6521" s="197"/>
      <c r="AU6521" s="197"/>
      <c r="AV6521" s="197"/>
    </row>
    <row r="6522" spans="33:48" x14ac:dyDescent="0.2">
      <c r="AG6522" s="1"/>
      <c r="AH6522" s="1"/>
      <c r="AI6522" s="1"/>
      <c r="AJ6522" s="169"/>
      <c r="AK6522" s="169"/>
      <c r="AT6522" s="197"/>
      <c r="AU6522" s="197"/>
      <c r="AV6522" s="197"/>
    </row>
    <row r="6523" spans="33:48" x14ac:dyDescent="0.2">
      <c r="AG6523" s="1"/>
      <c r="AH6523" s="1"/>
      <c r="AI6523" s="1"/>
      <c r="AJ6523" s="169"/>
      <c r="AK6523" s="169"/>
      <c r="AT6523" s="197"/>
      <c r="AU6523" s="197"/>
      <c r="AV6523" s="197"/>
    </row>
    <row r="6524" spans="33:48" x14ac:dyDescent="0.2">
      <c r="AG6524" s="1"/>
      <c r="AH6524" s="1"/>
      <c r="AI6524" s="1"/>
      <c r="AJ6524" s="169"/>
      <c r="AK6524" s="169"/>
      <c r="AT6524" s="197"/>
      <c r="AU6524" s="197"/>
      <c r="AV6524" s="197"/>
    </row>
    <row r="6525" spans="33:48" x14ac:dyDescent="0.2">
      <c r="AG6525" s="1"/>
      <c r="AH6525" s="1"/>
      <c r="AI6525" s="1"/>
      <c r="AJ6525" s="169"/>
      <c r="AK6525" s="169"/>
      <c r="AT6525" s="197"/>
      <c r="AU6525" s="197"/>
      <c r="AV6525" s="197"/>
    </row>
    <row r="6526" spans="33:48" x14ac:dyDescent="0.2">
      <c r="AG6526" s="1"/>
      <c r="AH6526" s="1"/>
      <c r="AI6526" s="1"/>
      <c r="AJ6526" s="169"/>
      <c r="AK6526" s="169"/>
      <c r="AT6526" s="197"/>
      <c r="AU6526" s="197"/>
      <c r="AV6526" s="197"/>
    </row>
    <row r="6527" spans="33:48" x14ac:dyDescent="0.2">
      <c r="AG6527" s="1"/>
      <c r="AH6527" s="1"/>
      <c r="AI6527" s="1"/>
      <c r="AJ6527" s="169"/>
      <c r="AK6527" s="169"/>
      <c r="AT6527" s="197"/>
      <c r="AU6527" s="197"/>
      <c r="AV6527" s="197"/>
    </row>
    <row r="6528" spans="33:48" x14ac:dyDescent="0.2">
      <c r="AG6528" s="1"/>
      <c r="AH6528" s="1"/>
      <c r="AI6528" s="1"/>
      <c r="AJ6528" s="169"/>
      <c r="AK6528" s="169"/>
      <c r="AT6528" s="197"/>
      <c r="AU6528" s="197"/>
      <c r="AV6528" s="197"/>
    </row>
    <row r="6529" spans="33:48" x14ac:dyDescent="0.2">
      <c r="AG6529" s="1"/>
      <c r="AH6529" s="1"/>
      <c r="AI6529" s="1"/>
      <c r="AJ6529" s="169"/>
      <c r="AK6529" s="169"/>
      <c r="AT6529" s="197"/>
      <c r="AU6529" s="197"/>
      <c r="AV6529" s="197"/>
    </row>
    <row r="6530" spans="33:48" x14ac:dyDescent="0.2">
      <c r="AG6530" s="1"/>
      <c r="AH6530" s="1"/>
      <c r="AI6530" s="1"/>
      <c r="AJ6530" s="169"/>
      <c r="AK6530" s="169"/>
      <c r="AT6530" s="197"/>
      <c r="AU6530" s="197"/>
      <c r="AV6530" s="197"/>
    </row>
    <row r="6531" spans="33:48" x14ac:dyDescent="0.2">
      <c r="AG6531" s="1"/>
      <c r="AH6531" s="1"/>
      <c r="AI6531" s="1"/>
      <c r="AJ6531" s="169"/>
      <c r="AK6531" s="169"/>
      <c r="AT6531" s="197"/>
      <c r="AU6531" s="197"/>
      <c r="AV6531" s="197"/>
    </row>
    <row r="6532" spans="33:48" x14ac:dyDescent="0.2">
      <c r="AG6532" s="1"/>
      <c r="AH6532" s="1"/>
      <c r="AI6532" s="1"/>
      <c r="AJ6532" s="169"/>
      <c r="AK6532" s="169"/>
      <c r="AT6532" s="197"/>
      <c r="AU6532" s="197"/>
      <c r="AV6532" s="197"/>
    </row>
    <row r="6533" spans="33:48" x14ac:dyDescent="0.2">
      <c r="AG6533" s="1"/>
      <c r="AH6533" s="1"/>
      <c r="AI6533" s="1"/>
      <c r="AJ6533" s="169"/>
      <c r="AK6533" s="169"/>
      <c r="AT6533" s="197"/>
      <c r="AU6533" s="197"/>
      <c r="AV6533" s="197"/>
    </row>
    <row r="6534" spans="33:48" x14ac:dyDescent="0.2">
      <c r="AG6534" s="1"/>
      <c r="AH6534" s="1"/>
      <c r="AI6534" s="1"/>
      <c r="AJ6534" s="169"/>
      <c r="AK6534" s="169"/>
      <c r="AT6534" s="197"/>
      <c r="AU6534" s="197"/>
      <c r="AV6534" s="197"/>
    </row>
    <row r="6535" spans="33:48" x14ac:dyDescent="0.2">
      <c r="AG6535" s="1"/>
      <c r="AH6535" s="1"/>
      <c r="AI6535" s="1"/>
      <c r="AJ6535" s="169"/>
      <c r="AK6535" s="169"/>
      <c r="AT6535" s="197"/>
      <c r="AU6535" s="197"/>
      <c r="AV6535" s="197"/>
    </row>
    <row r="6536" spans="33:48" x14ac:dyDescent="0.2">
      <c r="AG6536" s="1"/>
      <c r="AH6536" s="1"/>
      <c r="AI6536" s="1"/>
      <c r="AJ6536" s="169"/>
      <c r="AK6536" s="169"/>
      <c r="AT6536" s="197"/>
      <c r="AU6536" s="197"/>
      <c r="AV6536" s="197"/>
    </row>
    <row r="6537" spans="33:48" x14ac:dyDescent="0.2">
      <c r="AG6537" s="1"/>
      <c r="AH6537" s="1"/>
      <c r="AI6537" s="1"/>
      <c r="AJ6537" s="169"/>
      <c r="AK6537" s="169"/>
      <c r="AT6537" s="197"/>
      <c r="AU6537" s="197"/>
      <c r="AV6537" s="197"/>
    </row>
    <row r="6538" spans="33:48" x14ac:dyDescent="0.2">
      <c r="AG6538" s="1"/>
      <c r="AH6538" s="1"/>
      <c r="AI6538" s="1"/>
      <c r="AJ6538" s="169"/>
      <c r="AK6538" s="169"/>
      <c r="AT6538" s="197"/>
      <c r="AU6538" s="197"/>
      <c r="AV6538" s="197"/>
    </row>
    <row r="6539" spans="33:48" x14ac:dyDescent="0.2">
      <c r="AG6539" s="1"/>
      <c r="AH6539" s="1"/>
      <c r="AI6539" s="1"/>
      <c r="AJ6539" s="169"/>
      <c r="AK6539" s="169"/>
      <c r="AT6539" s="197"/>
      <c r="AU6539" s="197"/>
      <c r="AV6539" s="197"/>
    </row>
    <row r="6540" spans="33:48" x14ac:dyDescent="0.2">
      <c r="AG6540" s="1"/>
      <c r="AH6540" s="1"/>
      <c r="AI6540" s="1"/>
      <c r="AJ6540" s="169"/>
      <c r="AK6540" s="169"/>
      <c r="AT6540" s="197"/>
      <c r="AU6540" s="197"/>
      <c r="AV6540" s="197"/>
    </row>
    <row r="6541" spans="33:48" x14ac:dyDescent="0.2">
      <c r="AG6541" s="1"/>
      <c r="AH6541" s="1"/>
      <c r="AI6541" s="1"/>
      <c r="AJ6541" s="169"/>
      <c r="AK6541" s="169"/>
      <c r="AT6541" s="197"/>
      <c r="AU6541" s="197"/>
      <c r="AV6541" s="197"/>
    </row>
    <row r="6542" spans="33:48" x14ac:dyDescent="0.2">
      <c r="AG6542" s="1"/>
      <c r="AH6542" s="1"/>
      <c r="AI6542" s="1"/>
      <c r="AJ6542" s="169"/>
      <c r="AK6542" s="169"/>
      <c r="AT6542" s="197"/>
      <c r="AU6542" s="197"/>
      <c r="AV6542" s="197"/>
    </row>
    <row r="6543" spans="33:48" x14ac:dyDescent="0.2">
      <c r="AG6543" s="1"/>
      <c r="AH6543" s="1"/>
      <c r="AI6543" s="1"/>
      <c r="AJ6543" s="169"/>
      <c r="AK6543" s="169"/>
      <c r="AT6543" s="197"/>
      <c r="AU6543" s="197"/>
      <c r="AV6543" s="197"/>
    </row>
    <row r="6544" spans="33:48" x14ac:dyDescent="0.2">
      <c r="AG6544" s="1"/>
      <c r="AH6544" s="1"/>
      <c r="AI6544" s="1"/>
      <c r="AJ6544" s="169"/>
      <c r="AK6544" s="169"/>
      <c r="AT6544" s="197"/>
      <c r="AU6544" s="197"/>
      <c r="AV6544" s="197"/>
    </row>
    <row r="6545" spans="33:48" x14ac:dyDescent="0.2">
      <c r="AG6545" s="1"/>
      <c r="AH6545" s="1"/>
      <c r="AI6545" s="1"/>
      <c r="AJ6545" s="169"/>
      <c r="AK6545" s="169"/>
      <c r="AT6545" s="197"/>
      <c r="AU6545" s="197"/>
      <c r="AV6545" s="197"/>
    </row>
    <row r="6546" spans="33:48" x14ac:dyDescent="0.2">
      <c r="AG6546" s="1"/>
      <c r="AH6546" s="1"/>
      <c r="AI6546" s="1"/>
      <c r="AJ6546" s="169"/>
      <c r="AK6546" s="169"/>
      <c r="AT6546" s="197"/>
      <c r="AU6546" s="197"/>
      <c r="AV6546" s="197"/>
    </row>
    <row r="6547" spans="33:48" x14ac:dyDescent="0.2">
      <c r="AG6547" s="1"/>
      <c r="AH6547" s="1"/>
      <c r="AI6547" s="1"/>
      <c r="AJ6547" s="169"/>
      <c r="AK6547" s="169"/>
      <c r="AT6547" s="197"/>
      <c r="AU6547" s="197"/>
      <c r="AV6547" s="197"/>
    </row>
    <row r="6548" spans="33:48" x14ac:dyDescent="0.2">
      <c r="AG6548" s="1"/>
      <c r="AH6548" s="1"/>
      <c r="AI6548" s="1"/>
      <c r="AJ6548" s="169"/>
      <c r="AK6548" s="169"/>
      <c r="AT6548" s="197"/>
      <c r="AU6548" s="197"/>
      <c r="AV6548" s="197"/>
    </row>
    <row r="6549" spans="33:48" x14ac:dyDescent="0.2">
      <c r="AG6549" s="1"/>
      <c r="AH6549" s="1"/>
      <c r="AI6549" s="1"/>
      <c r="AJ6549" s="169"/>
      <c r="AK6549" s="169"/>
      <c r="AT6549" s="197"/>
      <c r="AU6549" s="197"/>
      <c r="AV6549" s="197"/>
    </row>
    <row r="6550" spans="33:48" x14ac:dyDescent="0.2">
      <c r="AG6550" s="1"/>
      <c r="AH6550" s="1"/>
      <c r="AI6550" s="1"/>
      <c r="AJ6550" s="169"/>
      <c r="AK6550" s="169"/>
      <c r="AT6550" s="197"/>
      <c r="AU6550" s="197"/>
      <c r="AV6550" s="197"/>
    </row>
    <row r="6551" spans="33:48" x14ac:dyDescent="0.2">
      <c r="AG6551" s="1"/>
      <c r="AH6551" s="1"/>
      <c r="AI6551" s="1"/>
      <c r="AJ6551" s="169"/>
      <c r="AK6551" s="169"/>
      <c r="AT6551" s="197"/>
      <c r="AU6551" s="197"/>
      <c r="AV6551" s="197"/>
    </row>
    <row r="6552" spans="33:48" x14ac:dyDescent="0.2">
      <c r="AG6552" s="1"/>
      <c r="AH6552" s="1"/>
      <c r="AI6552" s="1"/>
      <c r="AJ6552" s="169"/>
      <c r="AK6552" s="169"/>
      <c r="AT6552" s="197"/>
      <c r="AU6552" s="197"/>
      <c r="AV6552" s="197"/>
    </row>
    <row r="6553" spans="33:48" x14ac:dyDescent="0.2">
      <c r="AG6553" s="1"/>
      <c r="AH6553" s="1"/>
      <c r="AI6553" s="1"/>
      <c r="AJ6553" s="169"/>
      <c r="AK6553" s="169"/>
      <c r="AT6553" s="197"/>
      <c r="AU6553" s="197"/>
      <c r="AV6553" s="197"/>
    </row>
    <row r="6554" spans="33:48" x14ac:dyDescent="0.2">
      <c r="AG6554" s="1"/>
      <c r="AH6554" s="1"/>
      <c r="AI6554" s="1"/>
      <c r="AJ6554" s="169"/>
      <c r="AK6554" s="169"/>
      <c r="AT6554" s="197"/>
      <c r="AU6554" s="197"/>
      <c r="AV6554" s="197"/>
    </row>
    <row r="6555" spans="33:48" x14ac:dyDescent="0.2">
      <c r="AG6555" s="1"/>
      <c r="AH6555" s="1"/>
      <c r="AI6555" s="1"/>
      <c r="AJ6555" s="169"/>
      <c r="AK6555" s="169"/>
      <c r="AT6555" s="197"/>
      <c r="AU6555" s="197"/>
      <c r="AV6555" s="197"/>
    </row>
    <row r="6556" spans="33:48" x14ac:dyDescent="0.2">
      <c r="AG6556" s="1"/>
      <c r="AH6556" s="1"/>
      <c r="AI6556" s="1"/>
      <c r="AJ6556" s="169"/>
      <c r="AK6556" s="169"/>
      <c r="AT6556" s="197"/>
      <c r="AU6556" s="197"/>
      <c r="AV6556" s="197"/>
    </row>
    <row r="6557" spans="33:48" x14ac:dyDescent="0.2">
      <c r="AG6557" s="1"/>
      <c r="AH6557" s="1"/>
      <c r="AI6557" s="1"/>
      <c r="AJ6557" s="169"/>
      <c r="AK6557" s="169"/>
      <c r="AT6557" s="197"/>
      <c r="AU6557" s="197"/>
      <c r="AV6557" s="197"/>
    </row>
    <row r="6558" spans="33:48" x14ac:dyDescent="0.2">
      <c r="AG6558" s="1"/>
      <c r="AH6558" s="1"/>
      <c r="AI6558" s="1"/>
      <c r="AJ6558" s="169"/>
      <c r="AK6558" s="169"/>
      <c r="AT6558" s="197"/>
      <c r="AU6558" s="197"/>
      <c r="AV6558" s="197"/>
    </row>
    <row r="6559" spans="33:48" x14ac:dyDescent="0.2">
      <c r="AG6559" s="1"/>
      <c r="AH6559" s="1"/>
      <c r="AI6559" s="1"/>
      <c r="AJ6559" s="169"/>
      <c r="AK6559" s="169"/>
      <c r="AT6559" s="197"/>
      <c r="AU6559" s="197"/>
      <c r="AV6559" s="197"/>
    </row>
    <row r="6560" spans="33:48" x14ac:dyDescent="0.2">
      <c r="AG6560" s="1"/>
      <c r="AH6560" s="1"/>
      <c r="AI6560" s="1"/>
      <c r="AJ6560" s="169"/>
      <c r="AK6560" s="169"/>
      <c r="AT6560" s="197"/>
      <c r="AU6560" s="197"/>
      <c r="AV6560" s="197"/>
    </row>
    <row r="6561" spans="33:48" x14ac:dyDescent="0.2">
      <c r="AG6561" s="1"/>
      <c r="AH6561" s="1"/>
      <c r="AI6561" s="1"/>
      <c r="AJ6561" s="169"/>
      <c r="AK6561" s="169"/>
      <c r="AT6561" s="197"/>
      <c r="AU6561" s="197"/>
      <c r="AV6561" s="197"/>
    </row>
    <row r="6562" spans="33:48" x14ac:dyDescent="0.2">
      <c r="AG6562" s="1"/>
      <c r="AH6562" s="1"/>
      <c r="AI6562" s="1"/>
      <c r="AJ6562" s="169"/>
      <c r="AK6562" s="169"/>
      <c r="AT6562" s="197"/>
      <c r="AU6562" s="197"/>
      <c r="AV6562" s="197"/>
    </row>
    <row r="6563" spans="33:48" x14ac:dyDescent="0.2">
      <c r="AG6563" s="1"/>
      <c r="AH6563" s="1"/>
      <c r="AI6563" s="1"/>
      <c r="AJ6563" s="169"/>
      <c r="AK6563" s="169"/>
      <c r="AT6563" s="197"/>
      <c r="AU6563" s="197"/>
      <c r="AV6563" s="197"/>
    </row>
    <row r="6564" spans="33:48" x14ac:dyDescent="0.2">
      <c r="AG6564" s="1"/>
      <c r="AH6564" s="1"/>
      <c r="AI6564" s="1"/>
      <c r="AJ6564" s="169"/>
      <c r="AK6564" s="169"/>
      <c r="AT6564" s="197"/>
      <c r="AU6564" s="197"/>
      <c r="AV6564" s="197"/>
    </row>
    <row r="6565" spans="33:48" x14ac:dyDescent="0.2">
      <c r="AG6565" s="1"/>
      <c r="AH6565" s="1"/>
      <c r="AI6565" s="1"/>
      <c r="AJ6565" s="169"/>
      <c r="AK6565" s="169"/>
      <c r="AT6565" s="197"/>
      <c r="AU6565" s="197"/>
      <c r="AV6565" s="197"/>
    </row>
    <row r="6566" spans="33:48" x14ac:dyDescent="0.2">
      <c r="AG6566" s="1"/>
      <c r="AH6566" s="1"/>
      <c r="AI6566" s="1"/>
      <c r="AJ6566" s="169"/>
      <c r="AK6566" s="169"/>
      <c r="AT6566" s="197"/>
      <c r="AU6566" s="197"/>
      <c r="AV6566" s="197"/>
    </row>
    <row r="6567" spans="33:48" x14ac:dyDescent="0.2">
      <c r="AG6567" s="1"/>
      <c r="AH6567" s="1"/>
      <c r="AI6567" s="1"/>
      <c r="AJ6567" s="169"/>
      <c r="AK6567" s="169"/>
      <c r="AT6567" s="197"/>
      <c r="AU6567" s="197"/>
      <c r="AV6567" s="197"/>
    </row>
    <row r="6568" spans="33:48" x14ac:dyDescent="0.2">
      <c r="AG6568" s="1"/>
      <c r="AH6568" s="1"/>
      <c r="AI6568" s="1"/>
      <c r="AJ6568" s="169"/>
      <c r="AK6568" s="169"/>
      <c r="AT6568" s="197"/>
      <c r="AU6568" s="197"/>
      <c r="AV6568" s="197"/>
    </row>
    <row r="6569" spans="33:48" x14ac:dyDescent="0.2">
      <c r="AG6569" s="1"/>
      <c r="AH6569" s="1"/>
      <c r="AI6569" s="1"/>
      <c r="AJ6569" s="169"/>
      <c r="AK6569" s="169"/>
      <c r="AT6569" s="197"/>
      <c r="AU6569" s="197"/>
      <c r="AV6569" s="197"/>
    </row>
    <row r="6570" spans="33:48" x14ac:dyDescent="0.2">
      <c r="AG6570" s="1"/>
      <c r="AH6570" s="1"/>
      <c r="AI6570" s="1"/>
      <c r="AJ6570" s="169"/>
      <c r="AK6570" s="169"/>
      <c r="AT6570" s="197"/>
      <c r="AU6570" s="197"/>
      <c r="AV6570" s="197"/>
    </row>
    <row r="6571" spans="33:48" x14ac:dyDescent="0.2">
      <c r="AG6571" s="1"/>
      <c r="AH6571" s="1"/>
      <c r="AI6571" s="1"/>
      <c r="AJ6571" s="169"/>
      <c r="AK6571" s="169"/>
      <c r="AT6571" s="197"/>
      <c r="AU6571" s="197"/>
      <c r="AV6571" s="197"/>
    </row>
    <row r="6572" spans="33:48" x14ac:dyDescent="0.2">
      <c r="AG6572" s="1"/>
      <c r="AH6572" s="1"/>
      <c r="AI6572" s="1"/>
      <c r="AJ6572" s="169"/>
      <c r="AK6572" s="169"/>
      <c r="AT6572" s="197"/>
      <c r="AU6572" s="197"/>
      <c r="AV6572" s="197"/>
    </row>
    <row r="6573" spans="33:48" x14ac:dyDescent="0.2">
      <c r="AG6573" s="1"/>
      <c r="AH6573" s="1"/>
      <c r="AI6573" s="1"/>
      <c r="AJ6573" s="169"/>
      <c r="AK6573" s="169"/>
      <c r="AT6573" s="197"/>
      <c r="AU6573" s="197"/>
      <c r="AV6573" s="197"/>
    </row>
    <row r="6574" spans="33:48" x14ac:dyDescent="0.2">
      <c r="AG6574" s="1"/>
      <c r="AH6574" s="1"/>
      <c r="AI6574" s="1"/>
      <c r="AJ6574" s="169"/>
      <c r="AK6574" s="169"/>
      <c r="AT6574" s="197"/>
      <c r="AU6574" s="197"/>
      <c r="AV6574" s="197"/>
    </row>
    <row r="6575" spans="33:48" x14ac:dyDescent="0.2">
      <c r="AG6575" s="1"/>
      <c r="AH6575" s="1"/>
      <c r="AI6575" s="1"/>
      <c r="AJ6575" s="169"/>
      <c r="AK6575" s="169"/>
      <c r="AT6575" s="197"/>
      <c r="AU6575" s="197"/>
      <c r="AV6575" s="197"/>
    </row>
    <row r="6576" spans="33:48" x14ac:dyDescent="0.2">
      <c r="AG6576" s="1"/>
      <c r="AH6576" s="1"/>
      <c r="AI6576" s="1"/>
      <c r="AJ6576" s="169"/>
      <c r="AK6576" s="169"/>
      <c r="AT6576" s="197"/>
      <c r="AU6576" s="197"/>
      <c r="AV6576" s="197"/>
    </row>
    <row r="6577" spans="33:48" x14ac:dyDescent="0.2">
      <c r="AG6577" s="1"/>
      <c r="AH6577" s="1"/>
      <c r="AI6577" s="1"/>
      <c r="AJ6577" s="169"/>
      <c r="AK6577" s="169"/>
      <c r="AT6577" s="197"/>
      <c r="AU6577" s="197"/>
      <c r="AV6577" s="197"/>
    </row>
    <row r="6578" spans="33:48" x14ac:dyDescent="0.2">
      <c r="AG6578" s="1"/>
      <c r="AH6578" s="1"/>
      <c r="AI6578" s="1"/>
      <c r="AJ6578" s="169"/>
      <c r="AK6578" s="169"/>
      <c r="AT6578" s="197"/>
      <c r="AU6578" s="197"/>
      <c r="AV6578" s="197"/>
    </row>
    <row r="6579" spans="33:48" x14ac:dyDescent="0.2">
      <c r="AG6579" s="1"/>
      <c r="AH6579" s="1"/>
      <c r="AI6579" s="1"/>
      <c r="AJ6579" s="169"/>
      <c r="AK6579" s="169"/>
      <c r="AT6579" s="197"/>
      <c r="AU6579" s="197"/>
      <c r="AV6579" s="197"/>
    </row>
    <row r="6580" spans="33:48" x14ac:dyDescent="0.2">
      <c r="AG6580" s="1"/>
      <c r="AH6580" s="1"/>
      <c r="AI6580" s="1"/>
      <c r="AJ6580" s="169"/>
      <c r="AK6580" s="169"/>
      <c r="AT6580" s="197"/>
      <c r="AU6580" s="197"/>
      <c r="AV6580" s="197"/>
    </row>
    <row r="6581" spans="33:48" x14ac:dyDescent="0.2">
      <c r="AG6581" s="1"/>
      <c r="AH6581" s="1"/>
      <c r="AI6581" s="1"/>
      <c r="AJ6581" s="169"/>
      <c r="AK6581" s="169"/>
      <c r="AT6581" s="197"/>
      <c r="AU6581" s="197"/>
      <c r="AV6581" s="197"/>
    </row>
    <row r="6582" spans="33:48" x14ac:dyDescent="0.2">
      <c r="AG6582" s="1"/>
      <c r="AH6582" s="1"/>
      <c r="AI6582" s="1"/>
      <c r="AJ6582" s="169"/>
      <c r="AK6582" s="169"/>
      <c r="AT6582" s="197"/>
      <c r="AU6582" s="197"/>
      <c r="AV6582" s="197"/>
    </row>
    <row r="6583" spans="33:48" x14ac:dyDescent="0.2">
      <c r="AG6583" s="1"/>
      <c r="AH6583" s="1"/>
      <c r="AI6583" s="1"/>
      <c r="AJ6583" s="169"/>
      <c r="AK6583" s="169"/>
      <c r="AT6583" s="197"/>
      <c r="AU6583" s="197"/>
      <c r="AV6583" s="197"/>
    </row>
    <row r="6584" spans="33:48" x14ac:dyDescent="0.2">
      <c r="AG6584" s="1"/>
      <c r="AH6584" s="1"/>
      <c r="AI6584" s="1"/>
      <c r="AJ6584" s="169"/>
      <c r="AK6584" s="169"/>
      <c r="AT6584" s="197"/>
      <c r="AU6584" s="197"/>
      <c r="AV6584" s="197"/>
    </row>
    <row r="6585" spans="33:48" x14ac:dyDescent="0.2">
      <c r="AG6585" s="1"/>
      <c r="AH6585" s="1"/>
      <c r="AI6585" s="1"/>
      <c r="AJ6585" s="169"/>
      <c r="AK6585" s="169"/>
      <c r="AT6585" s="197"/>
      <c r="AU6585" s="197"/>
      <c r="AV6585" s="197"/>
    </row>
    <row r="6586" spans="33:48" x14ac:dyDescent="0.2">
      <c r="AG6586" s="1"/>
      <c r="AH6586" s="1"/>
      <c r="AI6586" s="1"/>
      <c r="AJ6586" s="169"/>
      <c r="AK6586" s="169"/>
      <c r="AT6586" s="197"/>
      <c r="AU6586" s="197"/>
      <c r="AV6586" s="197"/>
    </row>
    <row r="6587" spans="33:48" x14ac:dyDescent="0.2">
      <c r="AG6587" s="1"/>
      <c r="AH6587" s="1"/>
      <c r="AI6587" s="1"/>
      <c r="AJ6587" s="169"/>
      <c r="AK6587" s="169"/>
      <c r="AT6587" s="197"/>
      <c r="AU6587" s="197"/>
      <c r="AV6587" s="197"/>
    </row>
    <row r="6588" spans="33:48" x14ac:dyDescent="0.2">
      <c r="AG6588" s="1"/>
      <c r="AH6588" s="1"/>
      <c r="AI6588" s="1"/>
      <c r="AJ6588" s="169"/>
      <c r="AK6588" s="169"/>
      <c r="AT6588" s="197"/>
      <c r="AU6588" s="197"/>
      <c r="AV6588" s="197"/>
    </row>
    <row r="6589" spans="33:48" x14ac:dyDescent="0.2">
      <c r="AG6589" s="1"/>
      <c r="AH6589" s="1"/>
      <c r="AI6589" s="1"/>
      <c r="AJ6589" s="169"/>
      <c r="AK6589" s="169"/>
      <c r="AT6589" s="197"/>
      <c r="AU6589" s="197"/>
      <c r="AV6589" s="197"/>
    </row>
    <row r="6590" spans="33:48" x14ac:dyDescent="0.2">
      <c r="AG6590" s="1"/>
      <c r="AH6590" s="1"/>
      <c r="AI6590" s="1"/>
      <c r="AJ6590" s="169"/>
      <c r="AK6590" s="169"/>
      <c r="AT6590" s="197"/>
      <c r="AU6590" s="197"/>
      <c r="AV6590" s="197"/>
    </row>
    <row r="6591" spans="33:48" x14ac:dyDescent="0.2">
      <c r="AG6591" s="1"/>
      <c r="AH6591" s="1"/>
      <c r="AI6591" s="1"/>
      <c r="AJ6591" s="169"/>
      <c r="AK6591" s="169"/>
      <c r="AT6591" s="197"/>
      <c r="AU6591" s="197"/>
      <c r="AV6591" s="197"/>
    </row>
    <row r="6592" spans="33:48" x14ac:dyDescent="0.2">
      <c r="AG6592" s="1"/>
      <c r="AH6592" s="1"/>
      <c r="AI6592" s="1"/>
      <c r="AJ6592" s="169"/>
      <c r="AK6592" s="169"/>
      <c r="AT6592" s="197"/>
      <c r="AU6592" s="197"/>
      <c r="AV6592" s="197"/>
    </row>
    <row r="6593" spans="33:48" x14ac:dyDescent="0.2">
      <c r="AG6593" s="1"/>
      <c r="AH6593" s="1"/>
      <c r="AI6593" s="1"/>
      <c r="AJ6593" s="169"/>
      <c r="AK6593" s="169"/>
      <c r="AT6593" s="197"/>
      <c r="AU6593" s="197"/>
      <c r="AV6593" s="197"/>
    </row>
    <row r="6594" spans="33:48" x14ac:dyDescent="0.2">
      <c r="AG6594" s="1"/>
      <c r="AH6594" s="1"/>
      <c r="AI6594" s="1"/>
      <c r="AJ6594" s="169"/>
      <c r="AK6594" s="169"/>
      <c r="AT6594" s="197"/>
      <c r="AU6594" s="197"/>
      <c r="AV6594" s="197"/>
    </row>
    <row r="6595" spans="33:48" x14ac:dyDescent="0.2">
      <c r="AG6595" s="1"/>
      <c r="AH6595" s="1"/>
      <c r="AI6595" s="1"/>
      <c r="AJ6595" s="169"/>
      <c r="AK6595" s="169"/>
      <c r="AT6595" s="197"/>
      <c r="AU6595" s="197"/>
      <c r="AV6595" s="197"/>
    </row>
    <row r="6596" spans="33:48" x14ac:dyDescent="0.2">
      <c r="AG6596" s="1"/>
      <c r="AH6596" s="1"/>
      <c r="AI6596" s="1"/>
      <c r="AJ6596" s="169"/>
      <c r="AK6596" s="169"/>
      <c r="AT6596" s="197"/>
      <c r="AU6596" s="197"/>
      <c r="AV6596" s="197"/>
    </row>
    <row r="6597" spans="33:48" x14ac:dyDescent="0.2">
      <c r="AG6597" s="1"/>
      <c r="AH6597" s="1"/>
      <c r="AI6597" s="1"/>
      <c r="AJ6597" s="169"/>
      <c r="AK6597" s="169"/>
      <c r="AT6597" s="197"/>
      <c r="AU6597" s="197"/>
      <c r="AV6597" s="197"/>
    </row>
    <row r="6598" spans="33:48" x14ac:dyDescent="0.2">
      <c r="AG6598" s="1"/>
      <c r="AH6598" s="1"/>
      <c r="AI6598" s="1"/>
      <c r="AJ6598" s="169"/>
      <c r="AK6598" s="169"/>
      <c r="AT6598" s="197"/>
      <c r="AU6598" s="197"/>
      <c r="AV6598" s="197"/>
    </row>
    <row r="6599" spans="33:48" x14ac:dyDescent="0.2">
      <c r="AG6599" s="1"/>
      <c r="AH6599" s="1"/>
      <c r="AI6599" s="1"/>
      <c r="AJ6599" s="169"/>
      <c r="AK6599" s="169"/>
      <c r="AT6599" s="197"/>
      <c r="AU6599" s="197"/>
      <c r="AV6599" s="197"/>
    </row>
    <row r="6600" spans="33:48" x14ac:dyDescent="0.2">
      <c r="AG6600" s="1"/>
      <c r="AH6600" s="1"/>
      <c r="AI6600" s="1"/>
      <c r="AJ6600" s="169"/>
      <c r="AK6600" s="169"/>
      <c r="AT6600" s="197"/>
      <c r="AU6600" s="197"/>
      <c r="AV6600" s="197"/>
    </row>
    <row r="6601" spans="33:48" x14ac:dyDescent="0.2">
      <c r="AG6601" s="1"/>
      <c r="AH6601" s="1"/>
      <c r="AI6601" s="1"/>
      <c r="AJ6601" s="169"/>
      <c r="AK6601" s="169"/>
      <c r="AT6601" s="197"/>
      <c r="AU6601" s="197"/>
      <c r="AV6601" s="197"/>
    </row>
    <row r="6602" spans="33:48" x14ac:dyDescent="0.2">
      <c r="AG6602" s="1"/>
      <c r="AH6602" s="1"/>
      <c r="AI6602" s="1"/>
      <c r="AJ6602" s="169"/>
      <c r="AK6602" s="169"/>
      <c r="AT6602" s="197"/>
      <c r="AU6602" s="197"/>
      <c r="AV6602" s="197"/>
    </row>
    <row r="6603" spans="33:48" x14ac:dyDescent="0.2">
      <c r="AG6603" s="1"/>
      <c r="AH6603" s="1"/>
      <c r="AI6603" s="1"/>
      <c r="AJ6603" s="169"/>
      <c r="AK6603" s="169"/>
      <c r="AT6603" s="197"/>
      <c r="AU6603" s="197"/>
      <c r="AV6603" s="197"/>
    </row>
    <row r="6604" spans="33:48" x14ac:dyDescent="0.2">
      <c r="AG6604" s="1"/>
      <c r="AH6604" s="1"/>
      <c r="AI6604" s="1"/>
      <c r="AJ6604" s="169"/>
      <c r="AK6604" s="169"/>
      <c r="AT6604" s="197"/>
      <c r="AU6604" s="197"/>
      <c r="AV6604" s="197"/>
    </row>
    <row r="6605" spans="33:48" x14ac:dyDescent="0.2">
      <c r="AG6605" s="1"/>
      <c r="AH6605" s="1"/>
      <c r="AI6605" s="1"/>
      <c r="AJ6605" s="169"/>
      <c r="AK6605" s="169"/>
      <c r="AT6605" s="197"/>
      <c r="AU6605" s="197"/>
      <c r="AV6605" s="197"/>
    </row>
    <row r="6606" spans="33:48" x14ac:dyDescent="0.2">
      <c r="AG6606" s="1"/>
      <c r="AH6606" s="1"/>
      <c r="AI6606" s="1"/>
      <c r="AJ6606" s="169"/>
      <c r="AK6606" s="169"/>
      <c r="AT6606" s="197"/>
      <c r="AU6606" s="197"/>
      <c r="AV6606" s="197"/>
    </row>
    <row r="6607" spans="33:48" x14ac:dyDescent="0.2">
      <c r="AG6607" s="1"/>
      <c r="AH6607" s="1"/>
      <c r="AI6607" s="1"/>
      <c r="AJ6607" s="169"/>
      <c r="AK6607" s="169"/>
      <c r="AT6607" s="197"/>
      <c r="AU6607" s="197"/>
      <c r="AV6607" s="197"/>
    </row>
    <row r="6608" spans="33:48" x14ac:dyDescent="0.2">
      <c r="AG6608" s="1"/>
      <c r="AH6608" s="1"/>
      <c r="AI6608" s="1"/>
      <c r="AJ6608" s="169"/>
      <c r="AK6608" s="169"/>
      <c r="AT6608" s="197"/>
      <c r="AU6608" s="197"/>
      <c r="AV6608" s="197"/>
    </row>
    <row r="6609" spans="33:48" x14ac:dyDescent="0.2">
      <c r="AG6609" s="1"/>
      <c r="AH6609" s="1"/>
      <c r="AI6609" s="1"/>
      <c r="AJ6609" s="169"/>
      <c r="AK6609" s="169"/>
      <c r="AT6609" s="197"/>
      <c r="AU6609" s="197"/>
      <c r="AV6609" s="197"/>
    </row>
    <row r="6610" spans="33:48" x14ac:dyDescent="0.2">
      <c r="AG6610" s="1"/>
      <c r="AH6610" s="1"/>
      <c r="AI6610" s="1"/>
      <c r="AJ6610" s="169"/>
      <c r="AK6610" s="169"/>
      <c r="AT6610" s="197"/>
      <c r="AU6610" s="197"/>
      <c r="AV6610" s="197"/>
    </row>
    <row r="6611" spans="33:48" x14ac:dyDescent="0.2">
      <c r="AG6611" s="1"/>
      <c r="AH6611" s="1"/>
      <c r="AI6611" s="1"/>
      <c r="AJ6611" s="169"/>
      <c r="AK6611" s="169"/>
      <c r="AT6611" s="197"/>
      <c r="AU6611" s="197"/>
      <c r="AV6611" s="197"/>
    </row>
    <row r="6612" spans="33:48" x14ac:dyDescent="0.2">
      <c r="AG6612" s="1"/>
      <c r="AH6612" s="1"/>
      <c r="AI6612" s="1"/>
      <c r="AJ6612" s="169"/>
      <c r="AK6612" s="169"/>
      <c r="AT6612" s="197"/>
      <c r="AU6612" s="197"/>
      <c r="AV6612" s="197"/>
    </row>
    <row r="6613" spans="33:48" x14ac:dyDescent="0.2">
      <c r="AG6613" s="1"/>
      <c r="AH6613" s="1"/>
      <c r="AI6613" s="1"/>
      <c r="AJ6613" s="169"/>
      <c r="AK6613" s="169"/>
      <c r="AT6613" s="197"/>
      <c r="AU6613" s="197"/>
      <c r="AV6613" s="197"/>
    </row>
    <row r="6614" spans="33:48" x14ac:dyDescent="0.2">
      <c r="AG6614" s="1"/>
      <c r="AH6614" s="1"/>
      <c r="AI6614" s="1"/>
      <c r="AJ6614" s="169"/>
      <c r="AK6614" s="169"/>
      <c r="AT6614" s="197"/>
      <c r="AU6614" s="197"/>
      <c r="AV6614" s="197"/>
    </row>
    <row r="6615" spans="33:48" x14ac:dyDescent="0.2">
      <c r="AG6615" s="1"/>
      <c r="AH6615" s="1"/>
      <c r="AI6615" s="1"/>
      <c r="AJ6615" s="169"/>
      <c r="AK6615" s="169"/>
      <c r="AT6615" s="197"/>
      <c r="AU6615" s="197"/>
      <c r="AV6615" s="197"/>
    </row>
    <row r="6616" spans="33:48" x14ac:dyDescent="0.2">
      <c r="AG6616" s="1"/>
      <c r="AH6616" s="1"/>
      <c r="AI6616" s="1"/>
      <c r="AJ6616" s="169"/>
      <c r="AK6616" s="169"/>
      <c r="AT6616" s="197"/>
      <c r="AU6616" s="197"/>
      <c r="AV6616" s="197"/>
    </row>
    <row r="6617" spans="33:48" x14ac:dyDescent="0.2">
      <c r="AG6617" s="1"/>
      <c r="AH6617" s="1"/>
      <c r="AI6617" s="1"/>
      <c r="AJ6617" s="169"/>
      <c r="AK6617" s="169"/>
      <c r="AT6617" s="197"/>
      <c r="AU6617" s="197"/>
      <c r="AV6617" s="197"/>
    </row>
    <row r="6618" spans="33:48" x14ac:dyDescent="0.2">
      <c r="AG6618" s="1"/>
      <c r="AH6618" s="1"/>
      <c r="AI6618" s="1"/>
      <c r="AJ6618" s="169"/>
      <c r="AK6618" s="169"/>
      <c r="AT6618" s="197"/>
      <c r="AU6618" s="197"/>
      <c r="AV6618" s="197"/>
    </row>
    <row r="6619" spans="33:48" x14ac:dyDescent="0.2">
      <c r="AG6619" s="1"/>
      <c r="AH6619" s="1"/>
      <c r="AI6619" s="1"/>
      <c r="AJ6619" s="169"/>
      <c r="AK6619" s="169"/>
      <c r="AT6619" s="197"/>
      <c r="AU6619" s="197"/>
      <c r="AV6619" s="197"/>
    </row>
    <row r="6620" spans="33:48" x14ac:dyDescent="0.2">
      <c r="AG6620" s="1"/>
      <c r="AH6620" s="1"/>
      <c r="AI6620" s="1"/>
      <c r="AJ6620" s="169"/>
      <c r="AK6620" s="169"/>
      <c r="AT6620" s="197"/>
      <c r="AU6620" s="197"/>
      <c r="AV6620" s="197"/>
    </row>
    <row r="6621" spans="33:48" x14ac:dyDescent="0.2">
      <c r="AG6621" s="1"/>
      <c r="AH6621" s="1"/>
      <c r="AI6621" s="1"/>
      <c r="AJ6621" s="169"/>
      <c r="AK6621" s="169"/>
      <c r="AT6621" s="197"/>
      <c r="AU6621" s="197"/>
      <c r="AV6621" s="197"/>
    </row>
    <row r="6622" spans="33:48" x14ac:dyDescent="0.2">
      <c r="AG6622" s="1"/>
      <c r="AH6622" s="1"/>
      <c r="AI6622" s="1"/>
      <c r="AJ6622" s="169"/>
      <c r="AK6622" s="169"/>
      <c r="AT6622" s="197"/>
      <c r="AU6622" s="197"/>
      <c r="AV6622" s="197"/>
    </row>
    <row r="6623" spans="33:48" x14ac:dyDescent="0.2">
      <c r="AG6623" s="1"/>
      <c r="AH6623" s="1"/>
      <c r="AI6623" s="1"/>
      <c r="AJ6623" s="169"/>
      <c r="AK6623" s="169"/>
      <c r="AT6623" s="197"/>
      <c r="AU6623" s="197"/>
      <c r="AV6623" s="197"/>
    </row>
    <row r="6624" spans="33:48" x14ac:dyDescent="0.2">
      <c r="AG6624" s="1"/>
      <c r="AH6624" s="1"/>
      <c r="AI6624" s="1"/>
      <c r="AJ6624" s="169"/>
      <c r="AK6624" s="169"/>
      <c r="AT6624" s="197"/>
      <c r="AU6624" s="197"/>
      <c r="AV6624" s="197"/>
    </row>
    <row r="6625" spans="33:48" x14ac:dyDescent="0.2">
      <c r="AG6625" s="1"/>
      <c r="AH6625" s="1"/>
      <c r="AI6625" s="1"/>
      <c r="AJ6625" s="169"/>
      <c r="AK6625" s="169"/>
      <c r="AT6625" s="197"/>
      <c r="AU6625" s="197"/>
      <c r="AV6625" s="197"/>
    </row>
    <row r="6626" spans="33:48" x14ac:dyDescent="0.2">
      <c r="AG6626" s="1"/>
      <c r="AH6626" s="1"/>
      <c r="AI6626" s="1"/>
      <c r="AJ6626" s="169"/>
      <c r="AK6626" s="169"/>
      <c r="AT6626" s="197"/>
      <c r="AU6626" s="197"/>
      <c r="AV6626" s="197"/>
    </row>
    <row r="6627" spans="33:48" x14ac:dyDescent="0.2">
      <c r="AG6627" s="1"/>
      <c r="AH6627" s="1"/>
      <c r="AI6627" s="1"/>
      <c r="AJ6627" s="169"/>
      <c r="AK6627" s="169"/>
      <c r="AT6627" s="197"/>
      <c r="AU6627" s="197"/>
      <c r="AV6627" s="197"/>
    </row>
    <row r="6628" spans="33:48" x14ac:dyDescent="0.2">
      <c r="AG6628" s="1"/>
      <c r="AH6628" s="1"/>
      <c r="AI6628" s="1"/>
      <c r="AJ6628" s="169"/>
      <c r="AK6628" s="169"/>
      <c r="AT6628" s="197"/>
      <c r="AU6628" s="197"/>
      <c r="AV6628" s="197"/>
    </row>
    <row r="6629" spans="33:48" x14ac:dyDescent="0.2">
      <c r="AG6629" s="1"/>
      <c r="AH6629" s="1"/>
      <c r="AI6629" s="1"/>
      <c r="AJ6629" s="169"/>
      <c r="AK6629" s="169"/>
      <c r="AT6629" s="197"/>
      <c r="AU6629" s="197"/>
      <c r="AV6629" s="197"/>
    </row>
    <row r="6630" spans="33:48" x14ac:dyDescent="0.2">
      <c r="AG6630" s="1"/>
      <c r="AH6630" s="1"/>
      <c r="AI6630" s="1"/>
      <c r="AJ6630" s="169"/>
      <c r="AK6630" s="169"/>
      <c r="AT6630" s="197"/>
      <c r="AU6630" s="197"/>
      <c r="AV6630" s="197"/>
    </row>
    <row r="6631" spans="33:48" x14ac:dyDescent="0.2">
      <c r="AG6631" s="1"/>
      <c r="AH6631" s="1"/>
      <c r="AI6631" s="1"/>
      <c r="AJ6631" s="169"/>
      <c r="AK6631" s="169"/>
      <c r="AT6631" s="197"/>
      <c r="AU6631" s="197"/>
      <c r="AV6631" s="197"/>
    </row>
    <row r="6632" spans="33:48" x14ac:dyDescent="0.2">
      <c r="AG6632" s="1"/>
      <c r="AH6632" s="1"/>
      <c r="AI6632" s="1"/>
      <c r="AJ6632" s="169"/>
      <c r="AK6632" s="169"/>
      <c r="AT6632" s="197"/>
      <c r="AU6632" s="197"/>
      <c r="AV6632" s="197"/>
    </row>
    <row r="6633" spans="33:48" x14ac:dyDescent="0.2">
      <c r="AG6633" s="1"/>
      <c r="AH6633" s="1"/>
      <c r="AI6633" s="1"/>
      <c r="AJ6633" s="169"/>
      <c r="AK6633" s="169"/>
      <c r="AT6633" s="197"/>
      <c r="AU6633" s="197"/>
      <c r="AV6633" s="197"/>
    </row>
    <row r="6634" spans="33:48" x14ac:dyDescent="0.2">
      <c r="AG6634" s="1"/>
      <c r="AH6634" s="1"/>
      <c r="AI6634" s="1"/>
      <c r="AJ6634" s="169"/>
      <c r="AK6634" s="169"/>
      <c r="AT6634" s="197"/>
      <c r="AU6634" s="197"/>
      <c r="AV6634" s="197"/>
    </row>
    <row r="6635" spans="33:48" x14ac:dyDescent="0.2">
      <c r="AG6635" s="1"/>
      <c r="AH6635" s="1"/>
      <c r="AI6635" s="1"/>
      <c r="AJ6635" s="169"/>
      <c r="AK6635" s="169"/>
      <c r="AT6635" s="197"/>
      <c r="AU6635" s="197"/>
      <c r="AV6635" s="197"/>
    </row>
    <row r="6636" spans="33:48" x14ac:dyDescent="0.2">
      <c r="AG6636" s="1"/>
      <c r="AH6636" s="1"/>
      <c r="AI6636" s="1"/>
      <c r="AJ6636" s="169"/>
      <c r="AK6636" s="169"/>
      <c r="AT6636" s="197"/>
      <c r="AU6636" s="197"/>
      <c r="AV6636" s="197"/>
    </row>
    <row r="6637" spans="33:48" x14ac:dyDescent="0.2">
      <c r="AG6637" s="1"/>
      <c r="AH6637" s="1"/>
      <c r="AI6637" s="1"/>
      <c r="AJ6637" s="169"/>
      <c r="AK6637" s="169"/>
      <c r="AT6637" s="197"/>
      <c r="AU6637" s="197"/>
      <c r="AV6637" s="197"/>
    </row>
    <row r="6638" spans="33:48" x14ac:dyDescent="0.2">
      <c r="AG6638" s="1"/>
      <c r="AH6638" s="1"/>
      <c r="AI6638" s="1"/>
      <c r="AJ6638" s="169"/>
      <c r="AK6638" s="169"/>
      <c r="AT6638" s="197"/>
      <c r="AU6638" s="197"/>
      <c r="AV6638" s="197"/>
    </row>
    <row r="6639" spans="33:48" x14ac:dyDescent="0.2">
      <c r="AG6639" s="1"/>
      <c r="AH6639" s="1"/>
      <c r="AI6639" s="1"/>
      <c r="AJ6639" s="169"/>
      <c r="AK6639" s="169"/>
      <c r="AT6639" s="197"/>
      <c r="AU6639" s="197"/>
      <c r="AV6639" s="197"/>
    </row>
    <row r="6640" spans="33:48" x14ac:dyDescent="0.2">
      <c r="AG6640" s="1"/>
      <c r="AH6640" s="1"/>
      <c r="AI6640" s="1"/>
      <c r="AJ6640" s="169"/>
      <c r="AK6640" s="169"/>
      <c r="AT6640" s="197"/>
      <c r="AU6640" s="197"/>
      <c r="AV6640" s="197"/>
    </row>
    <row r="6641" spans="33:48" x14ac:dyDescent="0.2">
      <c r="AG6641" s="1"/>
      <c r="AH6641" s="1"/>
      <c r="AI6641" s="1"/>
      <c r="AJ6641" s="169"/>
      <c r="AK6641" s="169"/>
      <c r="AT6641" s="197"/>
      <c r="AU6641" s="197"/>
      <c r="AV6641" s="197"/>
    </row>
    <row r="6642" spans="33:48" x14ac:dyDescent="0.2">
      <c r="AG6642" s="1"/>
      <c r="AH6642" s="1"/>
      <c r="AI6642" s="1"/>
      <c r="AJ6642" s="169"/>
      <c r="AK6642" s="169"/>
      <c r="AT6642" s="197"/>
      <c r="AU6642" s="197"/>
      <c r="AV6642" s="197"/>
    </row>
    <row r="6643" spans="33:48" x14ac:dyDescent="0.2">
      <c r="AG6643" s="1"/>
      <c r="AH6643" s="1"/>
      <c r="AI6643" s="1"/>
      <c r="AJ6643" s="169"/>
      <c r="AK6643" s="169"/>
      <c r="AT6643" s="197"/>
      <c r="AU6643" s="197"/>
      <c r="AV6643" s="197"/>
    </row>
    <row r="6644" spans="33:48" x14ac:dyDescent="0.2">
      <c r="AG6644" s="1"/>
      <c r="AH6644" s="1"/>
      <c r="AI6644" s="1"/>
      <c r="AJ6644" s="169"/>
      <c r="AK6644" s="169"/>
      <c r="AT6644" s="197"/>
      <c r="AU6644" s="197"/>
      <c r="AV6644" s="197"/>
    </row>
    <row r="6645" spans="33:48" x14ac:dyDescent="0.2">
      <c r="AG6645" s="1"/>
      <c r="AH6645" s="1"/>
      <c r="AI6645" s="1"/>
      <c r="AJ6645" s="169"/>
      <c r="AK6645" s="169"/>
      <c r="AT6645" s="197"/>
      <c r="AU6645" s="197"/>
      <c r="AV6645" s="197"/>
    </row>
    <row r="6646" spans="33:48" x14ac:dyDescent="0.2">
      <c r="AG6646" s="1"/>
      <c r="AH6646" s="1"/>
      <c r="AI6646" s="1"/>
      <c r="AJ6646" s="169"/>
      <c r="AK6646" s="169"/>
      <c r="AT6646" s="197"/>
      <c r="AU6646" s="197"/>
      <c r="AV6646" s="197"/>
    </row>
    <row r="6647" spans="33:48" x14ac:dyDescent="0.2">
      <c r="AG6647" s="1"/>
      <c r="AH6647" s="1"/>
      <c r="AI6647" s="1"/>
      <c r="AJ6647" s="169"/>
      <c r="AK6647" s="169"/>
      <c r="AT6647" s="197"/>
      <c r="AU6647" s="197"/>
      <c r="AV6647" s="197"/>
    </row>
    <row r="6648" spans="33:48" x14ac:dyDescent="0.2">
      <c r="AG6648" s="1"/>
      <c r="AH6648" s="1"/>
      <c r="AI6648" s="1"/>
      <c r="AJ6648" s="169"/>
      <c r="AK6648" s="169"/>
      <c r="AT6648" s="197"/>
      <c r="AU6648" s="197"/>
      <c r="AV6648" s="197"/>
    </row>
    <row r="6649" spans="33:48" x14ac:dyDescent="0.2">
      <c r="AG6649" s="1"/>
      <c r="AH6649" s="1"/>
      <c r="AI6649" s="1"/>
      <c r="AJ6649" s="169"/>
      <c r="AK6649" s="169"/>
      <c r="AT6649" s="197"/>
      <c r="AU6649" s="197"/>
      <c r="AV6649" s="197"/>
    </row>
    <row r="6650" spans="33:48" x14ac:dyDescent="0.2">
      <c r="AG6650" s="1"/>
      <c r="AH6650" s="1"/>
      <c r="AI6650" s="1"/>
      <c r="AJ6650" s="169"/>
      <c r="AK6650" s="169"/>
      <c r="AT6650" s="197"/>
      <c r="AU6650" s="197"/>
      <c r="AV6650" s="197"/>
    </row>
    <row r="6651" spans="33:48" x14ac:dyDescent="0.2">
      <c r="AG6651" s="1"/>
      <c r="AH6651" s="1"/>
      <c r="AI6651" s="1"/>
      <c r="AJ6651" s="169"/>
      <c r="AK6651" s="169"/>
      <c r="AT6651" s="197"/>
      <c r="AU6651" s="197"/>
      <c r="AV6651" s="197"/>
    </row>
    <row r="6652" spans="33:48" x14ac:dyDescent="0.2">
      <c r="AG6652" s="1"/>
      <c r="AH6652" s="1"/>
      <c r="AI6652" s="1"/>
      <c r="AJ6652" s="169"/>
      <c r="AK6652" s="169"/>
      <c r="AT6652" s="197"/>
      <c r="AU6652" s="197"/>
      <c r="AV6652" s="197"/>
    </row>
    <row r="6653" spans="33:48" x14ac:dyDescent="0.2">
      <c r="AG6653" s="1"/>
      <c r="AH6653" s="1"/>
      <c r="AI6653" s="1"/>
      <c r="AJ6653" s="169"/>
      <c r="AK6653" s="169"/>
      <c r="AT6653" s="197"/>
      <c r="AU6653" s="197"/>
      <c r="AV6653" s="197"/>
    </row>
    <row r="6654" spans="33:48" x14ac:dyDescent="0.2">
      <c r="AG6654" s="1"/>
      <c r="AH6654" s="1"/>
      <c r="AI6654" s="1"/>
      <c r="AJ6654" s="169"/>
      <c r="AK6654" s="169"/>
      <c r="AT6654" s="197"/>
      <c r="AU6654" s="197"/>
      <c r="AV6654" s="197"/>
    </row>
    <row r="6655" spans="33:48" x14ac:dyDescent="0.2">
      <c r="AG6655" s="1"/>
      <c r="AH6655" s="1"/>
      <c r="AI6655" s="1"/>
      <c r="AJ6655" s="169"/>
      <c r="AK6655" s="169"/>
      <c r="AT6655" s="197"/>
      <c r="AU6655" s="197"/>
      <c r="AV6655" s="197"/>
    </row>
    <row r="6656" spans="33:48" x14ac:dyDescent="0.2">
      <c r="AG6656" s="1"/>
      <c r="AH6656" s="1"/>
      <c r="AI6656" s="1"/>
      <c r="AJ6656" s="169"/>
      <c r="AK6656" s="169"/>
      <c r="AT6656" s="197"/>
      <c r="AU6656" s="197"/>
      <c r="AV6656" s="197"/>
    </row>
    <row r="6657" spans="33:48" x14ac:dyDescent="0.2">
      <c r="AG6657" s="1"/>
      <c r="AH6657" s="1"/>
      <c r="AI6657" s="1"/>
      <c r="AJ6657" s="169"/>
      <c r="AK6657" s="169"/>
      <c r="AT6657" s="197"/>
      <c r="AU6657" s="197"/>
      <c r="AV6657" s="197"/>
    </row>
    <row r="6658" spans="33:48" x14ac:dyDescent="0.2">
      <c r="AG6658" s="1"/>
      <c r="AH6658" s="1"/>
      <c r="AI6658" s="1"/>
      <c r="AJ6658" s="169"/>
      <c r="AK6658" s="169"/>
      <c r="AT6658" s="197"/>
      <c r="AU6658" s="197"/>
      <c r="AV6658" s="197"/>
    </row>
    <row r="6659" spans="33:48" x14ac:dyDescent="0.2">
      <c r="AG6659" s="1"/>
      <c r="AH6659" s="1"/>
      <c r="AI6659" s="1"/>
      <c r="AJ6659" s="169"/>
      <c r="AK6659" s="169"/>
      <c r="AT6659" s="197"/>
      <c r="AU6659" s="197"/>
      <c r="AV6659" s="197"/>
    </row>
    <row r="6660" spans="33:48" x14ac:dyDescent="0.2">
      <c r="AG6660" s="1"/>
      <c r="AH6660" s="1"/>
      <c r="AI6660" s="1"/>
      <c r="AJ6660" s="169"/>
      <c r="AK6660" s="169"/>
      <c r="AT6660" s="197"/>
      <c r="AU6660" s="197"/>
      <c r="AV6660" s="197"/>
    </row>
    <row r="6661" spans="33:48" x14ac:dyDescent="0.2">
      <c r="AG6661" s="1"/>
      <c r="AH6661" s="1"/>
      <c r="AI6661" s="1"/>
      <c r="AJ6661" s="169"/>
      <c r="AK6661" s="169"/>
      <c r="AT6661" s="197"/>
      <c r="AU6661" s="197"/>
      <c r="AV6661" s="197"/>
    </row>
    <row r="6662" spans="33:48" x14ac:dyDescent="0.2">
      <c r="AG6662" s="1"/>
      <c r="AH6662" s="1"/>
      <c r="AI6662" s="1"/>
      <c r="AJ6662" s="169"/>
      <c r="AK6662" s="169"/>
      <c r="AT6662" s="197"/>
      <c r="AU6662" s="197"/>
      <c r="AV6662" s="197"/>
    </row>
    <row r="6663" spans="33:48" x14ac:dyDescent="0.2">
      <c r="AG6663" s="1"/>
      <c r="AH6663" s="1"/>
      <c r="AI6663" s="1"/>
      <c r="AJ6663" s="169"/>
      <c r="AK6663" s="169"/>
      <c r="AT6663" s="197"/>
      <c r="AU6663" s="197"/>
      <c r="AV6663" s="197"/>
    </row>
    <row r="6664" spans="33:48" x14ac:dyDescent="0.2">
      <c r="AG6664" s="1"/>
      <c r="AH6664" s="1"/>
      <c r="AI6664" s="1"/>
      <c r="AJ6664" s="169"/>
      <c r="AK6664" s="169"/>
      <c r="AT6664" s="197"/>
      <c r="AU6664" s="197"/>
      <c r="AV6664" s="197"/>
    </row>
    <row r="6665" spans="33:48" x14ac:dyDescent="0.2">
      <c r="AG6665" s="1"/>
      <c r="AH6665" s="1"/>
      <c r="AI6665" s="1"/>
      <c r="AJ6665" s="169"/>
      <c r="AK6665" s="169"/>
      <c r="AT6665" s="197"/>
      <c r="AU6665" s="197"/>
      <c r="AV6665" s="197"/>
    </row>
    <row r="6666" spans="33:48" x14ac:dyDescent="0.2">
      <c r="AG6666" s="1"/>
      <c r="AH6666" s="1"/>
      <c r="AI6666" s="1"/>
      <c r="AJ6666" s="169"/>
      <c r="AK6666" s="169"/>
      <c r="AT6666" s="197"/>
      <c r="AU6666" s="197"/>
      <c r="AV6666" s="197"/>
    </row>
    <row r="6667" spans="33:48" x14ac:dyDescent="0.2">
      <c r="AG6667" s="1"/>
      <c r="AH6667" s="1"/>
      <c r="AI6667" s="1"/>
      <c r="AJ6667" s="169"/>
      <c r="AK6667" s="169"/>
      <c r="AT6667" s="197"/>
      <c r="AU6667" s="197"/>
      <c r="AV6667" s="197"/>
    </row>
    <row r="6668" spans="33:48" x14ac:dyDescent="0.2">
      <c r="AG6668" s="1"/>
      <c r="AH6668" s="1"/>
      <c r="AI6668" s="1"/>
      <c r="AJ6668" s="169"/>
      <c r="AK6668" s="169"/>
      <c r="AT6668" s="197"/>
      <c r="AU6668" s="197"/>
      <c r="AV6668" s="197"/>
    </row>
    <row r="6669" spans="33:48" x14ac:dyDescent="0.2">
      <c r="AG6669" s="1"/>
      <c r="AH6669" s="1"/>
      <c r="AI6669" s="1"/>
      <c r="AJ6669" s="169"/>
      <c r="AK6669" s="169"/>
      <c r="AT6669" s="197"/>
      <c r="AU6669" s="197"/>
      <c r="AV6669" s="197"/>
    </row>
    <row r="6670" spans="33:48" x14ac:dyDescent="0.2">
      <c r="AG6670" s="1"/>
      <c r="AH6670" s="1"/>
      <c r="AI6670" s="1"/>
      <c r="AJ6670" s="169"/>
      <c r="AK6670" s="169"/>
      <c r="AT6670" s="197"/>
      <c r="AU6670" s="197"/>
      <c r="AV6670" s="197"/>
    </row>
    <row r="6671" spans="33:48" x14ac:dyDescent="0.2">
      <c r="AG6671" s="1"/>
      <c r="AH6671" s="1"/>
      <c r="AI6671" s="1"/>
      <c r="AJ6671" s="169"/>
      <c r="AK6671" s="169"/>
      <c r="AT6671" s="197"/>
      <c r="AU6671" s="197"/>
      <c r="AV6671" s="197"/>
    </row>
    <row r="6672" spans="33:48" x14ac:dyDescent="0.2">
      <c r="AG6672" s="1"/>
      <c r="AH6672" s="1"/>
      <c r="AI6672" s="1"/>
      <c r="AJ6672" s="169"/>
      <c r="AK6672" s="169"/>
      <c r="AT6672" s="197"/>
      <c r="AU6672" s="197"/>
      <c r="AV6672" s="197"/>
    </row>
    <row r="6673" spans="33:48" x14ac:dyDescent="0.2">
      <c r="AG6673" s="1"/>
      <c r="AH6673" s="1"/>
      <c r="AI6673" s="1"/>
      <c r="AJ6673" s="169"/>
      <c r="AK6673" s="169"/>
      <c r="AT6673" s="197"/>
      <c r="AU6673" s="197"/>
      <c r="AV6673" s="197"/>
    </row>
    <row r="6674" spans="33:48" x14ac:dyDescent="0.2">
      <c r="AG6674" s="1"/>
      <c r="AH6674" s="1"/>
      <c r="AI6674" s="1"/>
      <c r="AJ6674" s="169"/>
      <c r="AK6674" s="169"/>
      <c r="AT6674" s="197"/>
      <c r="AU6674" s="197"/>
      <c r="AV6674" s="197"/>
    </row>
    <row r="6675" spans="33:48" x14ac:dyDescent="0.2">
      <c r="AG6675" s="1"/>
      <c r="AH6675" s="1"/>
      <c r="AI6675" s="1"/>
      <c r="AJ6675" s="169"/>
      <c r="AK6675" s="169"/>
      <c r="AT6675" s="197"/>
      <c r="AU6675" s="197"/>
      <c r="AV6675" s="197"/>
    </row>
    <row r="6676" spans="33:48" x14ac:dyDescent="0.2">
      <c r="AG6676" s="1"/>
      <c r="AH6676" s="1"/>
      <c r="AI6676" s="1"/>
      <c r="AJ6676" s="169"/>
      <c r="AK6676" s="169"/>
      <c r="AT6676" s="197"/>
      <c r="AU6676" s="197"/>
      <c r="AV6676" s="197"/>
    </row>
    <row r="6677" spans="33:48" x14ac:dyDescent="0.2">
      <c r="AG6677" s="1"/>
      <c r="AH6677" s="1"/>
      <c r="AI6677" s="1"/>
      <c r="AJ6677" s="169"/>
      <c r="AK6677" s="169"/>
      <c r="AT6677" s="197"/>
      <c r="AU6677" s="197"/>
      <c r="AV6677" s="197"/>
    </row>
    <row r="6678" spans="33:48" x14ac:dyDescent="0.2">
      <c r="AG6678" s="1"/>
      <c r="AH6678" s="1"/>
      <c r="AI6678" s="1"/>
      <c r="AJ6678" s="169"/>
      <c r="AK6678" s="169"/>
      <c r="AT6678" s="197"/>
      <c r="AU6678" s="197"/>
      <c r="AV6678" s="197"/>
    </row>
    <row r="6679" spans="33:48" x14ac:dyDescent="0.2">
      <c r="AG6679" s="1"/>
      <c r="AH6679" s="1"/>
      <c r="AI6679" s="1"/>
      <c r="AJ6679" s="169"/>
      <c r="AK6679" s="169"/>
      <c r="AT6679" s="197"/>
      <c r="AU6679" s="197"/>
      <c r="AV6679" s="197"/>
    </row>
    <row r="6680" spans="33:48" x14ac:dyDescent="0.2">
      <c r="AG6680" s="1"/>
      <c r="AH6680" s="1"/>
      <c r="AI6680" s="1"/>
      <c r="AJ6680" s="169"/>
      <c r="AK6680" s="169"/>
      <c r="AT6680" s="197"/>
      <c r="AU6680" s="197"/>
      <c r="AV6680" s="197"/>
    </row>
    <row r="6681" spans="33:48" x14ac:dyDescent="0.2">
      <c r="AG6681" s="1"/>
      <c r="AH6681" s="1"/>
      <c r="AI6681" s="1"/>
      <c r="AJ6681" s="169"/>
      <c r="AK6681" s="169"/>
      <c r="AT6681" s="197"/>
      <c r="AU6681" s="197"/>
      <c r="AV6681" s="197"/>
    </row>
    <row r="6682" spans="33:48" x14ac:dyDescent="0.2">
      <c r="AG6682" s="1"/>
      <c r="AH6682" s="1"/>
      <c r="AI6682" s="1"/>
      <c r="AJ6682" s="169"/>
      <c r="AK6682" s="169"/>
      <c r="AT6682" s="197"/>
      <c r="AU6682" s="197"/>
      <c r="AV6682" s="197"/>
    </row>
    <row r="6683" spans="33:48" x14ac:dyDescent="0.2">
      <c r="AG6683" s="1"/>
      <c r="AH6683" s="1"/>
      <c r="AI6683" s="1"/>
      <c r="AJ6683" s="169"/>
      <c r="AK6683" s="169"/>
      <c r="AT6683" s="197"/>
      <c r="AU6683" s="197"/>
      <c r="AV6683" s="197"/>
    </row>
    <row r="6684" spans="33:48" x14ac:dyDescent="0.2">
      <c r="AG6684" s="1"/>
      <c r="AH6684" s="1"/>
      <c r="AI6684" s="1"/>
      <c r="AJ6684" s="169"/>
      <c r="AK6684" s="169"/>
      <c r="AT6684" s="197"/>
      <c r="AU6684" s="197"/>
      <c r="AV6684" s="197"/>
    </row>
    <row r="6685" spans="33:48" x14ac:dyDescent="0.2">
      <c r="AG6685" s="1"/>
      <c r="AH6685" s="1"/>
      <c r="AI6685" s="1"/>
      <c r="AJ6685" s="169"/>
      <c r="AK6685" s="169"/>
      <c r="AT6685" s="197"/>
      <c r="AU6685" s="197"/>
      <c r="AV6685" s="197"/>
    </row>
    <row r="6686" spans="33:48" x14ac:dyDescent="0.2">
      <c r="AG6686" s="1"/>
      <c r="AH6686" s="1"/>
      <c r="AI6686" s="1"/>
      <c r="AJ6686" s="169"/>
      <c r="AK6686" s="169"/>
      <c r="AT6686" s="197"/>
      <c r="AU6686" s="197"/>
      <c r="AV6686" s="197"/>
    </row>
    <row r="6687" spans="33:48" x14ac:dyDescent="0.2">
      <c r="AG6687" s="1"/>
      <c r="AH6687" s="1"/>
      <c r="AI6687" s="1"/>
      <c r="AJ6687" s="169"/>
      <c r="AK6687" s="169"/>
      <c r="AT6687" s="197"/>
      <c r="AU6687" s="197"/>
      <c r="AV6687" s="197"/>
    </row>
    <row r="6688" spans="33:48" x14ac:dyDescent="0.2">
      <c r="AG6688" s="1"/>
      <c r="AH6688" s="1"/>
      <c r="AI6688" s="1"/>
      <c r="AJ6688" s="169"/>
      <c r="AK6688" s="169"/>
      <c r="AT6688" s="197"/>
      <c r="AU6688" s="197"/>
      <c r="AV6688" s="197"/>
    </row>
    <row r="6689" spans="33:48" x14ac:dyDescent="0.2">
      <c r="AG6689" s="1"/>
      <c r="AH6689" s="1"/>
      <c r="AI6689" s="1"/>
      <c r="AJ6689" s="169"/>
      <c r="AK6689" s="169"/>
      <c r="AT6689" s="197"/>
      <c r="AU6689" s="197"/>
      <c r="AV6689" s="197"/>
    </row>
    <row r="6690" spans="33:48" x14ac:dyDescent="0.2">
      <c r="AG6690" s="1"/>
      <c r="AH6690" s="1"/>
      <c r="AI6690" s="1"/>
      <c r="AJ6690" s="169"/>
      <c r="AK6690" s="169"/>
      <c r="AT6690" s="197"/>
      <c r="AU6690" s="197"/>
      <c r="AV6690" s="197"/>
    </row>
    <row r="6691" spans="33:48" x14ac:dyDescent="0.2">
      <c r="AG6691" s="1"/>
      <c r="AH6691" s="1"/>
      <c r="AI6691" s="1"/>
      <c r="AJ6691" s="169"/>
      <c r="AK6691" s="169"/>
      <c r="AT6691" s="197"/>
      <c r="AU6691" s="197"/>
      <c r="AV6691" s="197"/>
    </row>
    <row r="6692" spans="33:48" x14ac:dyDescent="0.2">
      <c r="AG6692" s="1"/>
      <c r="AH6692" s="1"/>
      <c r="AI6692" s="1"/>
      <c r="AJ6692" s="169"/>
      <c r="AK6692" s="169"/>
      <c r="AT6692" s="197"/>
      <c r="AU6692" s="197"/>
      <c r="AV6692" s="197"/>
    </row>
    <row r="6693" spans="33:48" x14ac:dyDescent="0.2">
      <c r="AG6693" s="1"/>
      <c r="AH6693" s="1"/>
      <c r="AI6693" s="1"/>
      <c r="AJ6693" s="169"/>
      <c r="AK6693" s="169"/>
      <c r="AT6693" s="197"/>
      <c r="AU6693" s="197"/>
      <c r="AV6693" s="197"/>
    </row>
    <row r="6694" spans="33:48" x14ac:dyDescent="0.2">
      <c r="AG6694" s="1"/>
      <c r="AH6694" s="1"/>
      <c r="AI6694" s="1"/>
      <c r="AJ6694" s="169"/>
      <c r="AK6694" s="169"/>
      <c r="AT6694" s="197"/>
      <c r="AU6694" s="197"/>
      <c r="AV6694" s="197"/>
    </row>
    <row r="6695" spans="33:48" x14ac:dyDescent="0.2">
      <c r="AG6695" s="1"/>
      <c r="AH6695" s="1"/>
      <c r="AI6695" s="1"/>
      <c r="AJ6695" s="169"/>
      <c r="AK6695" s="169"/>
      <c r="AT6695" s="197"/>
      <c r="AU6695" s="197"/>
      <c r="AV6695" s="197"/>
    </row>
    <row r="6696" spans="33:48" x14ac:dyDescent="0.2">
      <c r="AG6696" s="1"/>
      <c r="AH6696" s="1"/>
      <c r="AI6696" s="1"/>
      <c r="AJ6696" s="169"/>
      <c r="AK6696" s="169"/>
      <c r="AT6696" s="197"/>
      <c r="AU6696" s="197"/>
      <c r="AV6696" s="197"/>
    </row>
    <row r="6697" spans="33:48" x14ac:dyDescent="0.2">
      <c r="AG6697" s="1"/>
      <c r="AH6697" s="1"/>
      <c r="AI6697" s="1"/>
      <c r="AJ6697" s="169"/>
      <c r="AK6697" s="169"/>
      <c r="AT6697" s="197"/>
      <c r="AU6697" s="197"/>
      <c r="AV6697" s="197"/>
    </row>
    <row r="6698" spans="33:48" x14ac:dyDescent="0.2">
      <c r="AG6698" s="1"/>
      <c r="AH6698" s="1"/>
      <c r="AI6698" s="1"/>
      <c r="AJ6698" s="169"/>
      <c r="AK6698" s="169"/>
      <c r="AT6698" s="197"/>
      <c r="AU6698" s="197"/>
      <c r="AV6698" s="197"/>
    </row>
    <row r="6699" spans="33:48" x14ac:dyDescent="0.2">
      <c r="AG6699" s="1"/>
      <c r="AH6699" s="1"/>
      <c r="AI6699" s="1"/>
      <c r="AJ6699" s="169"/>
      <c r="AK6699" s="169"/>
      <c r="AT6699" s="197"/>
      <c r="AU6699" s="197"/>
      <c r="AV6699" s="197"/>
    </row>
    <row r="6700" spans="33:48" x14ac:dyDescent="0.2">
      <c r="AG6700" s="1"/>
      <c r="AH6700" s="1"/>
      <c r="AI6700" s="1"/>
      <c r="AJ6700" s="169"/>
      <c r="AK6700" s="169"/>
      <c r="AT6700" s="197"/>
      <c r="AU6700" s="197"/>
      <c r="AV6700" s="197"/>
    </row>
    <row r="6701" spans="33:48" x14ac:dyDescent="0.2">
      <c r="AG6701" s="1"/>
      <c r="AH6701" s="1"/>
      <c r="AI6701" s="1"/>
      <c r="AJ6701" s="169"/>
      <c r="AK6701" s="169"/>
      <c r="AT6701" s="197"/>
      <c r="AU6701" s="197"/>
      <c r="AV6701" s="197"/>
    </row>
    <row r="6702" spans="33:48" x14ac:dyDescent="0.2">
      <c r="AG6702" s="1"/>
      <c r="AH6702" s="1"/>
      <c r="AI6702" s="1"/>
      <c r="AJ6702" s="169"/>
      <c r="AK6702" s="169"/>
      <c r="AT6702" s="197"/>
      <c r="AU6702" s="197"/>
      <c r="AV6702" s="197"/>
    </row>
    <row r="6703" spans="33:48" x14ac:dyDescent="0.2">
      <c r="AG6703" s="1"/>
      <c r="AH6703" s="1"/>
      <c r="AI6703" s="1"/>
      <c r="AJ6703" s="169"/>
      <c r="AK6703" s="169"/>
      <c r="AT6703" s="197"/>
      <c r="AU6703" s="197"/>
      <c r="AV6703" s="197"/>
    </row>
    <row r="6704" spans="33:48" x14ac:dyDescent="0.2">
      <c r="AG6704" s="1"/>
      <c r="AH6704" s="1"/>
      <c r="AI6704" s="1"/>
      <c r="AJ6704" s="169"/>
      <c r="AK6704" s="169"/>
      <c r="AT6704" s="197"/>
      <c r="AU6704" s="197"/>
      <c r="AV6704" s="197"/>
    </row>
    <row r="6705" spans="33:48" x14ac:dyDescent="0.2">
      <c r="AG6705" s="1"/>
      <c r="AH6705" s="1"/>
      <c r="AI6705" s="1"/>
      <c r="AJ6705" s="169"/>
      <c r="AK6705" s="169"/>
      <c r="AT6705" s="197"/>
      <c r="AU6705" s="197"/>
      <c r="AV6705" s="197"/>
    </row>
    <row r="6706" spans="33:48" x14ac:dyDescent="0.2">
      <c r="AG6706" s="1"/>
      <c r="AH6706" s="1"/>
      <c r="AI6706" s="1"/>
      <c r="AJ6706" s="169"/>
      <c r="AK6706" s="169"/>
      <c r="AT6706" s="197"/>
      <c r="AU6706" s="197"/>
      <c r="AV6706" s="197"/>
    </row>
    <row r="6707" spans="33:48" x14ac:dyDescent="0.2">
      <c r="AG6707" s="1"/>
      <c r="AH6707" s="1"/>
      <c r="AI6707" s="1"/>
      <c r="AJ6707" s="169"/>
      <c r="AK6707" s="169"/>
      <c r="AT6707" s="197"/>
      <c r="AU6707" s="197"/>
      <c r="AV6707" s="197"/>
    </row>
    <row r="6708" spans="33:48" x14ac:dyDescent="0.2">
      <c r="AG6708" s="1"/>
      <c r="AH6708" s="1"/>
      <c r="AI6708" s="1"/>
      <c r="AJ6708" s="169"/>
      <c r="AK6708" s="169"/>
      <c r="AT6708" s="197"/>
      <c r="AU6708" s="197"/>
      <c r="AV6708" s="197"/>
    </row>
    <row r="6709" spans="33:48" x14ac:dyDescent="0.2">
      <c r="AG6709" s="1"/>
      <c r="AH6709" s="1"/>
      <c r="AI6709" s="1"/>
      <c r="AJ6709" s="169"/>
      <c r="AK6709" s="169"/>
      <c r="AT6709" s="197"/>
      <c r="AU6709" s="197"/>
      <c r="AV6709" s="197"/>
    </row>
    <row r="6710" spans="33:48" x14ac:dyDescent="0.2">
      <c r="AG6710" s="1"/>
      <c r="AH6710" s="1"/>
      <c r="AI6710" s="1"/>
      <c r="AJ6710" s="169"/>
      <c r="AK6710" s="169"/>
      <c r="AT6710" s="197"/>
      <c r="AU6710" s="197"/>
      <c r="AV6710" s="197"/>
    </row>
    <row r="6711" spans="33:48" x14ac:dyDescent="0.2">
      <c r="AG6711" s="1"/>
      <c r="AH6711" s="1"/>
      <c r="AI6711" s="1"/>
      <c r="AJ6711" s="169"/>
      <c r="AK6711" s="169"/>
      <c r="AT6711" s="197"/>
      <c r="AU6711" s="197"/>
      <c r="AV6711" s="197"/>
    </row>
    <row r="6712" spans="33:48" x14ac:dyDescent="0.2">
      <c r="AG6712" s="1"/>
      <c r="AH6712" s="1"/>
      <c r="AI6712" s="1"/>
      <c r="AJ6712" s="169"/>
      <c r="AK6712" s="169"/>
      <c r="AT6712" s="197"/>
      <c r="AU6712" s="197"/>
      <c r="AV6712" s="197"/>
    </row>
    <row r="6713" spans="33:48" x14ac:dyDescent="0.2">
      <c r="AG6713" s="1"/>
      <c r="AH6713" s="1"/>
      <c r="AI6713" s="1"/>
      <c r="AJ6713" s="169"/>
      <c r="AK6713" s="169"/>
      <c r="AT6713" s="197"/>
      <c r="AU6713" s="197"/>
      <c r="AV6713" s="197"/>
    </row>
    <row r="6714" spans="33:48" x14ac:dyDescent="0.2">
      <c r="AG6714" s="1"/>
      <c r="AH6714" s="1"/>
      <c r="AI6714" s="1"/>
      <c r="AJ6714" s="169"/>
      <c r="AK6714" s="169"/>
      <c r="AT6714" s="197"/>
      <c r="AU6714" s="197"/>
      <c r="AV6714" s="197"/>
    </row>
    <row r="6715" spans="33:48" x14ac:dyDescent="0.2">
      <c r="AG6715" s="1"/>
      <c r="AH6715" s="1"/>
      <c r="AI6715" s="1"/>
      <c r="AJ6715" s="169"/>
      <c r="AK6715" s="169"/>
      <c r="AT6715" s="197"/>
      <c r="AU6715" s="197"/>
      <c r="AV6715" s="197"/>
    </row>
    <row r="6716" spans="33:48" x14ac:dyDescent="0.2">
      <c r="AG6716" s="1"/>
      <c r="AH6716" s="1"/>
      <c r="AI6716" s="1"/>
      <c r="AJ6716" s="169"/>
      <c r="AK6716" s="169"/>
      <c r="AT6716" s="197"/>
      <c r="AU6716" s="197"/>
      <c r="AV6716" s="197"/>
    </row>
    <row r="6717" spans="33:48" x14ac:dyDescent="0.2">
      <c r="AG6717" s="1"/>
      <c r="AH6717" s="1"/>
      <c r="AI6717" s="1"/>
      <c r="AJ6717" s="169"/>
      <c r="AK6717" s="169"/>
      <c r="AT6717" s="197"/>
      <c r="AU6717" s="197"/>
      <c r="AV6717" s="197"/>
    </row>
    <row r="6718" spans="33:48" x14ac:dyDescent="0.2">
      <c r="AG6718" s="1"/>
      <c r="AH6718" s="1"/>
      <c r="AI6718" s="1"/>
      <c r="AJ6718" s="169"/>
      <c r="AK6718" s="169"/>
      <c r="AT6718" s="197"/>
      <c r="AU6718" s="197"/>
      <c r="AV6718" s="197"/>
    </row>
    <row r="6719" spans="33:48" x14ac:dyDescent="0.2">
      <c r="AG6719" s="1"/>
      <c r="AH6719" s="1"/>
      <c r="AI6719" s="1"/>
      <c r="AJ6719" s="169"/>
      <c r="AK6719" s="169"/>
      <c r="AT6719" s="197"/>
      <c r="AU6719" s="197"/>
      <c r="AV6719" s="197"/>
    </row>
    <row r="6720" spans="33:48" x14ac:dyDescent="0.2">
      <c r="AG6720" s="1"/>
      <c r="AH6720" s="1"/>
      <c r="AI6720" s="1"/>
      <c r="AJ6720" s="169"/>
      <c r="AK6720" s="169"/>
      <c r="AT6720" s="197"/>
      <c r="AU6720" s="197"/>
      <c r="AV6720" s="197"/>
    </row>
    <row r="6721" spans="33:48" x14ac:dyDescent="0.2">
      <c r="AG6721" s="1"/>
      <c r="AH6721" s="1"/>
      <c r="AI6721" s="1"/>
      <c r="AJ6721" s="169"/>
      <c r="AK6721" s="169"/>
      <c r="AT6721" s="197"/>
      <c r="AU6721" s="197"/>
      <c r="AV6721" s="197"/>
    </row>
    <row r="6722" spans="33:48" x14ac:dyDescent="0.2">
      <c r="AG6722" s="1"/>
      <c r="AH6722" s="1"/>
      <c r="AI6722" s="1"/>
      <c r="AJ6722" s="169"/>
      <c r="AK6722" s="169"/>
      <c r="AT6722" s="197"/>
      <c r="AU6722" s="197"/>
      <c r="AV6722" s="197"/>
    </row>
    <row r="6723" spans="33:48" x14ac:dyDescent="0.2">
      <c r="AG6723" s="1"/>
      <c r="AH6723" s="1"/>
      <c r="AI6723" s="1"/>
      <c r="AJ6723" s="169"/>
      <c r="AK6723" s="169"/>
      <c r="AT6723" s="197"/>
      <c r="AU6723" s="197"/>
      <c r="AV6723" s="197"/>
    </row>
    <row r="6724" spans="33:48" x14ac:dyDescent="0.2">
      <c r="AG6724" s="1"/>
      <c r="AH6724" s="1"/>
      <c r="AI6724" s="1"/>
      <c r="AJ6724" s="169"/>
      <c r="AK6724" s="169"/>
      <c r="AT6724" s="197"/>
      <c r="AU6724" s="197"/>
      <c r="AV6724" s="197"/>
    </row>
    <row r="6725" spans="33:48" x14ac:dyDescent="0.2">
      <c r="AG6725" s="1"/>
      <c r="AH6725" s="1"/>
      <c r="AI6725" s="1"/>
      <c r="AJ6725" s="169"/>
      <c r="AK6725" s="169"/>
      <c r="AT6725" s="197"/>
      <c r="AU6725" s="197"/>
      <c r="AV6725" s="197"/>
    </row>
    <row r="6726" spans="33:48" x14ac:dyDescent="0.2">
      <c r="AG6726" s="1"/>
      <c r="AH6726" s="1"/>
      <c r="AI6726" s="1"/>
      <c r="AJ6726" s="169"/>
      <c r="AK6726" s="169"/>
      <c r="AT6726" s="197"/>
      <c r="AU6726" s="197"/>
      <c r="AV6726" s="197"/>
    </row>
    <row r="6727" spans="33:48" x14ac:dyDescent="0.2">
      <c r="AG6727" s="1"/>
      <c r="AH6727" s="1"/>
      <c r="AI6727" s="1"/>
      <c r="AJ6727" s="169"/>
      <c r="AK6727" s="169"/>
      <c r="AT6727" s="197"/>
      <c r="AU6727" s="197"/>
      <c r="AV6727" s="197"/>
    </row>
    <row r="6728" spans="33:48" x14ac:dyDescent="0.2">
      <c r="AG6728" s="1"/>
      <c r="AH6728" s="1"/>
      <c r="AI6728" s="1"/>
      <c r="AJ6728" s="169"/>
      <c r="AK6728" s="169"/>
      <c r="AT6728" s="197"/>
      <c r="AU6728" s="197"/>
      <c r="AV6728" s="197"/>
    </row>
    <row r="6729" spans="33:48" x14ac:dyDescent="0.2">
      <c r="AG6729" s="1"/>
      <c r="AH6729" s="1"/>
      <c r="AI6729" s="1"/>
      <c r="AJ6729" s="169"/>
      <c r="AK6729" s="169"/>
      <c r="AT6729" s="197"/>
      <c r="AU6729" s="197"/>
      <c r="AV6729" s="197"/>
    </row>
    <row r="6730" spans="33:48" x14ac:dyDescent="0.2">
      <c r="AG6730" s="1"/>
      <c r="AH6730" s="1"/>
      <c r="AI6730" s="1"/>
      <c r="AJ6730" s="169"/>
      <c r="AK6730" s="169"/>
      <c r="AT6730" s="197"/>
      <c r="AU6730" s="197"/>
      <c r="AV6730" s="197"/>
    </row>
    <row r="6731" spans="33:48" x14ac:dyDescent="0.2">
      <c r="AG6731" s="1"/>
      <c r="AH6731" s="1"/>
      <c r="AI6731" s="1"/>
      <c r="AJ6731" s="169"/>
      <c r="AK6731" s="169"/>
      <c r="AT6731" s="197"/>
      <c r="AU6731" s="197"/>
      <c r="AV6731" s="197"/>
    </row>
    <row r="6732" spans="33:48" x14ac:dyDescent="0.2">
      <c r="AG6732" s="1"/>
      <c r="AH6732" s="1"/>
      <c r="AI6732" s="1"/>
      <c r="AJ6732" s="169"/>
      <c r="AK6732" s="169"/>
      <c r="AT6732" s="197"/>
      <c r="AU6732" s="197"/>
      <c r="AV6732" s="197"/>
    </row>
    <row r="6733" spans="33:48" x14ac:dyDescent="0.2">
      <c r="AG6733" s="1"/>
      <c r="AH6733" s="1"/>
      <c r="AI6733" s="1"/>
      <c r="AJ6733" s="169"/>
      <c r="AK6733" s="169"/>
      <c r="AT6733" s="197"/>
      <c r="AU6733" s="197"/>
      <c r="AV6733" s="197"/>
    </row>
    <row r="6734" spans="33:48" x14ac:dyDescent="0.2">
      <c r="AG6734" s="1"/>
      <c r="AH6734" s="1"/>
      <c r="AI6734" s="1"/>
      <c r="AJ6734" s="169"/>
      <c r="AK6734" s="169"/>
      <c r="AT6734" s="197"/>
      <c r="AU6734" s="197"/>
      <c r="AV6734" s="197"/>
    </row>
    <row r="6735" spans="33:48" x14ac:dyDescent="0.2">
      <c r="AG6735" s="1"/>
      <c r="AH6735" s="1"/>
      <c r="AI6735" s="1"/>
      <c r="AJ6735" s="169"/>
      <c r="AK6735" s="169"/>
      <c r="AT6735" s="197"/>
      <c r="AU6735" s="197"/>
      <c r="AV6735" s="197"/>
    </row>
    <row r="6736" spans="33:48" x14ac:dyDescent="0.2">
      <c r="AG6736" s="1"/>
      <c r="AH6736" s="1"/>
      <c r="AI6736" s="1"/>
      <c r="AJ6736" s="169"/>
      <c r="AK6736" s="169"/>
      <c r="AT6736" s="197"/>
      <c r="AU6736" s="197"/>
      <c r="AV6736" s="197"/>
    </row>
    <row r="6737" spans="33:48" x14ac:dyDescent="0.2">
      <c r="AG6737" s="1"/>
      <c r="AH6737" s="1"/>
      <c r="AI6737" s="1"/>
      <c r="AJ6737" s="169"/>
      <c r="AK6737" s="169"/>
      <c r="AT6737" s="197"/>
      <c r="AU6737" s="197"/>
      <c r="AV6737" s="197"/>
    </row>
    <row r="6738" spans="33:48" x14ac:dyDescent="0.2">
      <c r="AG6738" s="1"/>
      <c r="AH6738" s="1"/>
      <c r="AI6738" s="1"/>
      <c r="AJ6738" s="169"/>
      <c r="AK6738" s="169"/>
      <c r="AT6738" s="197"/>
      <c r="AU6738" s="197"/>
      <c r="AV6738" s="197"/>
    </row>
    <row r="6739" spans="33:48" x14ac:dyDescent="0.2">
      <c r="AG6739" s="1"/>
      <c r="AH6739" s="1"/>
      <c r="AI6739" s="1"/>
      <c r="AJ6739" s="169"/>
      <c r="AK6739" s="169"/>
      <c r="AT6739" s="197"/>
      <c r="AU6739" s="197"/>
      <c r="AV6739" s="197"/>
    </row>
    <row r="6740" spans="33:48" x14ac:dyDescent="0.2">
      <c r="AG6740" s="1"/>
      <c r="AH6740" s="1"/>
      <c r="AI6740" s="1"/>
      <c r="AJ6740" s="169"/>
      <c r="AK6740" s="169"/>
      <c r="AT6740" s="197"/>
      <c r="AU6740" s="197"/>
      <c r="AV6740" s="197"/>
    </row>
    <row r="6741" spans="33:48" x14ac:dyDescent="0.2">
      <c r="AG6741" s="1"/>
      <c r="AH6741" s="1"/>
      <c r="AI6741" s="1"/>
      <c r="AJ6741" s="169"/>
      <c r="AK6741" s="169"/>
      <c r="AT6741" s="197"/>
      <c r="AU6741" s="197"/>
      <c r="AV6741" s="197"/>
    </row>
    <row r="6742" spans="33:48" x14ac:dyDescent="0.2">
      <c r="AG6742" s="1"/>
      <c r="AH6742" s="1"/>
      <c r="AI6742" s="1"/>
      <c r="AJ6742" s="169"/>
      <c r="AK6742" s="169"/>
      <c r="AT6742" s="197"/>
      <c r="AU6742" s="197"/>
      <c r="AV6742" s="197"/>
    </row>
    <row r="6743" spans="33:48" x14ac:dyDescent="0.2">
      <c r="AG6743" s="1"/>
      <c r="AH6743" s="1"/>
      <c r="AI6743" s="1"/>
      <c r="AJ6743" s="169"/>
      <c r="AK6743" s="169"/>
      <c r="AT6743" s="197"/>
      <c r="AU6743" s="197"/>
      <c r="AV6743" s="197"/>
    </row>
    <row r="6744" spans="33:48" x14ac:dyDescent="0.2">
      <c r="AG6744" s="1"/>
      <c r="AH6744" s="1"/>
      <c r="AI6744" s="1"/>
      <c r="AJ6744" s="169"/>
      <c r="AK6744" s="169"/>
      <c r="AT6744" s="197"/>
      <c r="AU6744" s="197"/>
      <c r="AV6744" s="197"/>
    </row>
    <row r="6745" spans="33:48" x14ac:dyDescent="0.2">
      <c r="AG6745" s="1"/>
      <c r="AH6745" s="1"/>
      <c r="AI6745" s="1"/>
      <c r="AJ6745" s="169"/>
      <c r="AK6745" s="169"/>
      <c r="AT6745" s="197"/>
      <c r="AU6745" s="197"/>
      <c r="AV6745" s="197"/>
    </row>
    <row r="6746" spans="33:48" x14ac:dyDescent="0.2">
      <c r="AG6746" s="1"/>
      <c r="AH6746" s="1"/>
      <c r="AI6746" s="1"/>
      <c r="AJ6746" s="169"/>
      <c r="AK6746" s="169"/>
      <c r="AT6746" s="197"/>
      <c r="AU6746" s="197"/>
      <c r="AV6746" s="197"/>
    </row>
    <row r="6747" spans="33:48" x14ac:dyDescent="0.2">
      <c r="AG6747" s="1"/>
      <c r="AH6747" s="1"/>
      <c r="AI6747" s="1"/>
      <c r="AJ6747" s="169"/>
      <c r="AK6747" s="169"/>
      <c r="AT6747" s="197"/>
      <c r="AU6747" s="197"/>
      <c r="AV6747" s="197"/>
    </row>
    <row r="6748" spans="33:48" x14ac:dyDescent="0.2">
      <c r="AG6748" s="1"/>
      <c r="AH6748" s="1"/>
      <c r="AI6748" s="1"/>
      <c r="AJ6748" s="169"/>
      <c r="AK6748" s="169"/>
      <c r="AT6748" s="197"/>
      <c r="AU6748" s="197"/>
      <c r="AV6748" s="197"/>
    </row>
    <row r="6749" spans="33:48" x14ac:dyDescent="0.2">
      <c r="AG6749" s="1"/>
      <c r="AH6749" s="1"/>
      <c r="AI6749" s="1"/>
      <c r="AJ6749" s="169"/>
      <c r="AK6749" s="169"/>
      <c r="AT6749" s="197"/>
      <c r="AU6749" s="197"/>
      <c r="AV6749" s="197"/>
    </row>
    <row r="6750" spans="33:48" x14ac:dyDescent="0.2">
      <c r="AG6750" s="1"/>
      <c r="AH6750" s="1"/>
      <c r="AI6750" s="1"/>
      <c r="AJ6750" s="169"/>
      <c r="AK6750" s="169"/>
      <c r="AT6750" s="197"/>
      <c r="AU6750" s="197"/>
      <c r="AV6750" s="197"/>
    </row>
    <row r="6751" spans="33:48" x14ac:dyDescent="0.2">
      <c r="AG6751" s="1"/>
      <c r="AH6751" s="1"/>
      <c r="AI6751" s="1"/>
      <c r="AJ6751" s="169"/>
      <c r="AK6751" s="169"/>
      <c r="AT6751" s="197"/>
      <c r="AU6751" s="197"/>
      <c r="AV6751" s="197"/>
    </row>
    <row r="6752" spans="33:48" x14ac:dyDescent="0.2">
      <c r="AG6752" s="1"/>
      <c r="AH6752" s="1"/>
      <c r="AI6752" s="1"/>
      <c r="AJ6752" s="169"/>
      <c r="AK6752" s="169"/>
      <c r="AT6752" s="197"/>
      <c r="AU6752" s="197"/>
      <c r="AV6752" s="197"/>
    </row>
    <row r="6753" spans="33:48" x14ac:dyDescent="0.2">
      <c r="AG6753" s="1"/>
      <c r="AH6753" s="1"/>
      <c r="AI6753" s="1"/>
      <c r="AJ6753" s="169"/>
      <c r="AK6753" s="169"/>
      <c r="AT6753" s="197"/>
      <c r="AU6753" s="197"/>
      <c r="AV6753" s="197"/>
    </row>
    <row r="6754" spans="33:48" x14ac:dyDescent="0.2">
      <c r="AG6754" s="1"/>
      <c r="AH6754" s="1"/>
      <c r="AI6754" s="1"/>
      <c r="AJ6754" s="169"/>
      <c r="AK6754" s="169"/>
      <c r="AT6754" s="197"/>
      <c r="AU6754" s="197"/>
      <c r="AV6754" s="197"/>
    </row>
    <row r="6755" spans="33:48" x14ac:dyDescent="0.2">
      <c r="AG6755" s="1"/>
      <c r="AH6755" s="1"/>
      <c r="AI6755" s="1"/>
      <c r="AJ6755" s="169"/>
      <c r="AK6755" s="169"/>
      <c r="AT6755" s="197"/>
      <c r="AU6755" s="197"/>
      <c r="AV6755" s="197"/>
    </row>
    <row r="6756" spans="33:48" x14ac:dyDescent="0.2">
      <c r="AG6756" s="1"/>
      <c r="AH6756" s="1"/>
      <c r="AI6756" s="1"/>
      <c r="AJ6756" s="169"/>
      <c r="AK6756" s="169"/>
      <c r="AT6756" s="197"/>
      <c r="AU6756" s="197"/>
      <c r="AV6756" s="197"/>
    </row>
    <row r="6757" spans="33:48" x14ac:dyDescent="0.2">
      <c r="AG6757" s="1"/>
      <c r="AH6757" s="1"/>
      <c r="AI6757" s="1"/>
      <c r="AJ6757" s="169"/>
      <c r="AK6757" s="169"/>
      <c r="AT6757" s="197"/>
      <c r="AU6757" s="197"/>
      <c r="AV6757" s="197"/>
    </row>
    <row r="6758" spans="33:48" x14ac:dyDescent="0.2">
      <c r="AG6758" s="1"/>
      <c r="AH6758" s="1"/>
      <c r="AI6758" s="1"/>
      <c r="AJ6758" s="169"/>
      <c r="AK6758" s="169"/>
      <c r="AT6758" s="197"/>
      <c r="AU6758" s="197"/>
      <c r="AV6758" s="197"/>
    </row>
    <row r="6759" spans="33:48" x14ac:dyDescent="0.2">
      <c r="AG6759" s="1"/>
      <c r="AH6759" s="1"/>
      <c r="AI6759" s="1"/>
      <c r="AJ6759" s="169"/>
      <c r="AK6759" s="169"/>
      <c r="AT6759" s="197"/>
      <c r="AU6759" s="197"/>
      <c r="AV6759" s="197"/>
    </row>
    <row r="6760" spans="33:48" x14ac:dyDescent="0.2">
      <c r="AG6760" s="1"/>
      <c r="AH6760" s="1"/>
      <c r="AI6760" s="1"/>
      <c r="AJ6760" s="169"/>
      <c r="AK6760" s="169"/>
      <c r="AT6760" s="197"/>
      <c r="AU6760" s="197"/>
      <c r="AV6760" s="197"/>
    </row>
    <row r="6761" spans="33:48" x14ac:dyDescent="0.2">
      <c r="AG6761" s="1"/>
      <c r="AH6761" s="1"/>
      <c r="AI6761" s="1"/>
      <c r="AJ6761" s="169"/>
      <c r="AK6761" s="169"/>
      <c r="AT6761" s="197"/>
      <c r="AU6761" s="197"/>
      <c r="AV6761" s="197"/>
    </row>
    <row r="6762" spans="33:48" x14ac:dyDescent="0.2">
      <c r="AG6762" s="1"/>
      <c r="AH6762" s="1"/>
      <c r="AI6762" s="1"/>
      <c r="AJ6762" s="169"/>
      <c r="AK6762" s="169"/>
      <c r="AT6762" s="197"/>
      <c r="AU6762" s="197"/>
      <c r="AV6762" s="197"/>
    </row>
    <row r="6763" spans="33:48" x14ac:dyDescent="0.2">
      <c r="AG6763" s="1"/>
      <c r="AH6763" s="1"/>
      <c r="AI6763" s="1"/>
      <c r="AJ6763" s="169"/>
      <c r="AK6763" s="169"/>
      <c r="AT6763" s="197"/>
      <c r="AU6763" s="197"/>
      <c r="AV6763" s="197"/>
    </row>
    <row r="6764" spans="33:48" x14ac:dyDescent="0.2">
      <c r="AG6764" s="1"/>
      <c r="AH6764" s="1"/>
      <c r="AI6764" s="1"/>
      <c r="AJ6764" s="169"/>
      <c r="AK6764" s="169"/>
      <c r="AT6764" s="197"/>
      <c r="AU6764" s="197"/>
      <c r="AV6764" s="197"/>
    </row>
    <row r="6765" spans="33:48" x14ac:dyDescent="0.2">
      <c r="AG6765" s="1"/>
      <c r="AH6765" s="1"/>
      <c r="AI6765" s="1"/>
      <c r="AJ6765" s="169"/>
      <c r="AK6765" s="169"/>
      <c r="AT6765" s="197"/>
      <c r="AU6765" s="197"/>
      <c r="AV6765" s="197"/>
    </row>
    <row r="6766" spans="33:48" x14ac:dyDescent="0.2">
      <c r="AG6766" s="1"/>
      <c r="AH6766" s="1"/>
      <c r="AI6766" s="1"/>
      <c r="AJ6766" s="169"/>
      <c r="AK6766" s="169"/>
      <c r="AT6766" s="197"/>
      <c r="AU6766" s="197"/>
      <c r="AV6766" s="197"/>
    </row>
    <row r="6767" spans="33:48" x14ac:dyDescent="0.2">
      <c r="AG6767" s="1"/>
      <c r="AH6767" s="1"/>
      <c r="AI6767" s="1"/>
      <c r="AJ6767" s="169"/>
      <c r="AK6767" s="169"/>
      <c r="AT6767" s="197"/>
      <c r="AU6767" s="197"/>
      <c r="AV6767" s="197"/>
    </row>
    <row r="6768" spans="33:48" x14ac:dyDescent="0.2">
      <c r="AG6768" s="1"/>
      <c r="AH6768" s="1"/>
      <c r="AI6768" s="1"/>
      <c r="AJ6768" s="169"/>
      <c r="AK6768" s="169"/>
      <c r="AT6768" s="197"/>
      <c r="AU6768" s="197"/>
      <c r="AV6768" s="197"/>
    </row>
    <row r="6769" spans="33:48" x14ac:dyDescent="0.2">
      <c r="AG6769" s="1"/>
      <c r="AH6769" s="1"/>
      <c r="AI6769" s="1"/>
      <c r="AJ6769" s="169"/>
      <c r="AK6769" s="169"/>
      <c r="AT6769" s="197"/>
      <c r="AU6769" s="197"/>
      <c r="AV6769" s="197"/>
    </row>
    <row r="6770" spans="33:48" x14ac:dyDescent="0.2">
      <c r="AG6770" s="1"/>
      <c r="AH6770" s="1"/>
      <c r="AI6770" s="1"/>
      <c r="AJ6770" s="169"/>
      <c r="AK6770" s="169"/>
      <c r="AT6770" s="197"/>
      <c r="AU6770" s="197"/>
      <c r="AV6770" s="197"/>
    </row>
    <row r="6771" spans="33:48" x14ac:dyDescent="0.2">
      <c r="AG6771" s="1"/>
      <c r="AH6771" s="1"/>
      <c r="AI6771" s="1"/>
      <c r="AJ6771" s="169"/>
      <c r="AK6771" s="169"/>
      <c r="AT6771" s="197"/>
      <c r="AU6771" s="197"/>
      <c r="AV6771" s="197"/>
    </row>
    <row r="6772" spans="33:48" x14ac:dyDescent="0.2">
      <c r="AG6772" s="1"/>
      <c r="AH6772" s="1"/>
      <c r="AI6772" s="1"/>
      <c r="AJ6772" s="169"/>
      <c r="AK6772" s="169"/>
      <c r="AT6772" s="197"/>
      <c r="AU6772" s="197"/>
      <c r="AV6772" s="197"/>
    </row>
    <row r="6773" spans="33:48" x14ac:dyDescent="0.2">
      <c r="AG6773" s="1"/>
      <c r="AH6773" s="1"/>
      <c r="AI6773" s="1"/>
      <c r="AJ6773" s="169"/>
      <c r="AK6773" s="169"/>
      <c r="AT6773" s="197"/>
      <c r="AU6773" s="197"/>
      <c r="AV6773" s="197"/>
    </row>
    <row r="6774" spans="33:48" x14ac:dyDescent="0.2">
      <c r="AG6774" s="1"/>
      <c r="AH6774" s="1"/>
      <c r="AI6774" s="1"/>
      <c r="AJ6774" s="169"/>
      <c r="AK6774" s="169"/>
      <c r="AT6774" s="197"/>
      <c r="AU6774" s="197"/>
      <c r="AV6774" s="197"/>
    </row>
    <row r="6775" spans="33:48" x14ac:dyDescent="0.2">
      <c r="AG6775" s="1"/>
      <c r="AH6775" s="1"/>
      <c r="AI6775" s="1"/>
      <c r="AJ6775" s="169"/>
      <c r="AK6775" s="169"/>
      <c r="AT6775" s="197"/>
      <c r="AU6775" s="197"/>
      <c r="AV6775" s="197"/>
    </row>
    <row r="6776" spans="33:48" x14ac:dyDescent="0.2">
      <c r="AG6776" s="1"/>
      <c r="AH6776" s="1"/>
      <c r="AI6776" s="1"/>
      <c r="AJ6776" s="169"/>
      <c r="AK6776" s="169"/>
      <c r="AT6776" s="197"/>
      <c r="AU6776" s="197"/>
      <c r="AV6776" s="197"/>
    </row>
    <row r="6777" spans="33:48" x14ac:dyDescent="0.2">
      <c r="AG6777" s="1"/>
      <c r="AH6777" s="1"/>
      <c r="AI6777" s="1"/>
      <c r="AJ6777" s="169"/>
      <c r="AK6777" s="169"/>
      <c r="AT6777" s="197"/>
      <c r="AU6777" s="197"/>
      <c r="AV6777" s="197"/>
    </row>
    <row r="6778" spans="33:48" x14ac:dyDescent="0.2">
      <c r="AG6778" s="1"/>
      <c r="AH6778" s="1"/>
      <c r="AI6778" s="1"/>
      <c r="AJ6778" s="169"/>
      <c r="AK6778" s="169"/>
      <c r="AT6778" s="197"/>
      <c r="AU6778" s="197"/>
      <c r="AV6778" s="197"/>
    </row>
    <row r="6779" spans="33:48" x14ac:dyDescent="0.2">
      <c r="AG6779" s="1"/>
      <c r="AH6779" s="1"/>
      <c r="AI6779" s="1"/>
      <c r="AJ6779" s="169"/>
      <c r="AK6779" s="169"/>
      <c r="AT6779" s="197"/>
      <c r="AU6779" s="197"/>
      <c r="AV6779" s="197"/>
    </row>
    <row r="6780" spans="33:48" x14ac:dyDescent="0.2">
      <c r="AG6780" s="1"/>
      <c r="AH6780" s="1"/>
      <c r="AI6780" s="1"/>
      <c r="AJ6780" s="169"/>
      <c r="AK6780" s="169"/>
      <c r="AT6780" s="197"/>
      <c r="AU6780" s="197"/>
      <c r="AV6780" s="197"/>
    </row>
    <row r="6781" spans="33:48" x14ac:dyDescent="0.2">
      <c r="AG6781" s="1"/>
      <c r="AH6781" s="1"/>
      <c r="AI6781" s="1"/>
      <c r="AJ6781" s="169"/>
      <c r="AK6781" s="169"/>
      <c r="AT6781" s="197"/>
      <c r="AU6781" s="197"/>
      <c r="AV6781" s="197"/>
    </row>
    <row r="6782" spans="33:48" x14ac:dyDescent="0.2">
      <c r="AG6782" s="1"/>
      <c r="AH6782" s="1"/>
      <c r="AI6782" s="1"/>
      <c r="AJ6782" s="169"/>
      <c r="AK6782" s="169"/>
      <c r="AT6782" s="197"/>
      <c r="AU6782" s="197"/>
      <c r="AV6782" s="197"/>
    </row>
    <row r="6783" spans="33:48" x14ac:dyDescent="0.2">
      <c r="AG6783" s="1"/>
      <c r="AH6783" s="1"/>
      <c r="AI6783" s="1"/>
      <c r="AJ6783" s="169"/>
      <c r="AK6783" s="169"/>
      <c r="AT6783" s="197"/>
      <c r="AU6783" s="197"/>
      <c r="AV6783" s="197"/>
    </row>
    <row r="6784" spans="33:48" x14ac:dyDescent="0.2">
      <c r="AG6784" s="1"/>
      <c r="AH6784" s="1"/>
      <c r="AI6784" s="1"/>
      <c r="AJ6784" s="169"/>
      <c r="AK6784" s="169"/>
      <c r="AT6784" s="197"/>
      <c r="AU6784" s="197"/>
      <c r="AV6784" s="197"/>
    </row>
    <row r="6785" spans="33:48" x14ac:dyDescent="0.2">
      <c r="AG6785" s="1"/>
      <c r="AH6785" s="1"/>
      <c r="AI6785" s="1"/>
      <c r="AJ6785" s="169"/>
      <c r="AK6785" s="169"/>
      <c r="AT6785" s="197"/>
      <c r="AU6785" s="197"/>
      <c r="AV6785" s="197"/>
    </row>
    <row r="6786" spans="33:48" x14ac:dyDescent="0.2">
      <c r="AG6786" s="1"/>
      <c r="AH6786" s="1"/>
      <c r="AI6786" s="1"/>
      <c r="AJ6786" s="169"/>
      <c r="AK6786" s="169"/>
      <c r="AT6786" s="197"/>
      <c r="AU6786" s="197"/>
      <c r="AV6786" s="197"/>
    </row>
    <row r="6787" spans="33:48" x14ac:dyDescent="0.2">
      <c r="AG6787" s="1"/>
      <c r="AH6787" s="1"/>
      <c r="AI6787" s="1"/>
      <c r="AJ6787" s="169"/>
      <c r="AK6787" s="169"/>
      <c r="AT6787" s="197"/>
      <c r="AU6787" s="197"/>
      <c r="AV6787" s="197"/>
    </row>
    <row r="6788" spans="33:48" x14ac:dyDescent="0.2">
      <c r="AG6788" s="1"/>
      <c r="AH6788" s="1"/>
      <c r="AI6788" s="1"/>
      <c r="AJ6788" s="169"/>
      <c r="AK6788" s="169"/>
      <c r="AT6788" s="197"/>
      <c r="AU6788" s="197"/>
      <c r="AV6788" s="197"/>
    </row>
    <row r="6789" spans="33:48" x14ac:dyDescent="0.2">
      <c r="AG6789" s="1"/>
      <c r="AH6789" s="1"/>
      <c r="AI6789" s="1"/>
      <c r="AJ6789" s="169"/>
      <c r="AK6789" s="169"/>
      <c r="AT6789" s="197"/>
      <c r="AU6789" s="197"/>
      <c r="AV6789" s="197"/>
    </row>
    <row r="6790" spans="33:48" x14ac:dyDescent="0.2">
      <c r="AG6790" s="1"/>
      <c r="AH6790" s="1"/>
      <c r="AI6790" s="1"/>
      <c r="AJ6790" s="169"/>
      <c r="AK6790" s="169"/>
      <c r="AT6790" s="197"/>
      <c r="AU6790" s="197"/>
      <c r="AV6790" s="197"/>
    </row>
    <row r="6791" spans="33:48" x14ac:dyDescent="0.2">
      <c r="AG6791" s="1"/>
      <c r="AH6791" s="1"/>
      <c r="AI6791" s="1"/>
      <c r="AJ6791" s="169"/>
      <c r="AK6791" s="169"/>
      <c r="AT6791" s="197"/>
      <c r="AU6791" s="197"/>
      <c r="AV6791" s="197"/>
    </row>
    <row r="6792" spans="33:48" x14ac:dyDescent="0.2">
      <c r="AG6792" s="1"/>
      <c r="AH6792" s="1"/>
      <c r="AI6792" s="1"/>
      <c r="AJ6792" s="169"/>
      <c r="AK6792" s="169"/>
      <c r="AT6792" s="197"/>
      <c r="AU6792" s="197"/>
      <c r="AV6792" s="197"/>
    </row>
    <row r="6793" spans="33:48" x14ac:dyDescent="0.2">
      <c r="AG6793" s="1"/>
      <c r="AH6793" s="1"/>
      <c r="AI6793" s="1"/>
      <c r="AJ6793" s="169"/>
      <c r="AK6793" s="169"/>
      <c r="AT6793" s="197"/>
      <c r="AU6793" s="197"/>
      <c r="AV6793" s="197"/>
    </row>
    <row r="6794" spans="33:48" x14ac:dyDescent="0.2">
      <c r="AG6794" s="1"/>
      <c r="AH6794" s="1"/>
      <c r="AI6794" s="1"/>
      <c r="AJ6794" s="169"/>
      <c r="AK6794" s="169"/>
      <c r="AT6794" s="197"/>
      <c r="AU6794" s="197"/>
      <c r="AV6794" s="197"/>
    </row>
    <row r="6795" spans="33:48" x14ac:dyDescent="0.2">
      <c r="AG6795" s="1"/>
      <c r="AH6795" s="1"/>
      <c r="AI6795" s="1"/>
      <c r="AJ6795" s="169"/>
      <c r="AK6795" s="169"/>
      <c r="AT6795" s="197"/>
      <c r="AU6795" s="197"/>
      <c r="AV6795" s="197"/>
    </row>
    <row r="6796" spans="33:48" x14ac:dyDescent="0.2">
      <c r="AG6796" s="1"/>
      <c r="AH6796" s="1"/>
      <c r="AI6796" s="1"/>
      <c r="AJ6796" s="169"/>
      <c r="AK6796" s="169"/>
      <c r="AT6796" s="197"/>
      <c r="AU6796" s="197"/>
      <c r="AV6796" s="197"/>
    </row>
    <row r="6797" spans="33:48" x14ac:dyDescent="0.2">
      <c r="AG6797" s="1"/>
      <c r="AH6797" s="1"/>
      <c r="AI6797" s="1"/>
      <c r="AJ6797" s="169"/>
      <c r="AK6797" s="169"/>
      <c r="AT6797" s="197"/>
      <c r="AU6797" s="197"/>
      <c r="AV6797" s="197"/>
    </row>
    <row r="6798" spans="33:48" x14ac:dyDescent="0.2">
      <c r="AG6798" s="1"/>
      <c r="AH6798" s="1"/>
      <c r="AI6798" s="1"/>
      <c r="AJ6798" s="169"/>
      <c r="AK6798" s="169"/>
      <c r="AT6798" s="197"/>
      <c r="AU6798" s="197"/>
      <c r="AV6798" s="197"/>
    </row>
    <row r="6799" spans="33:48" x14ac:dyDescent="0.2">
      <c r="AG6799" s="1"/>
      <c r="AH6799" s="1"/>
      <c r="AI6799" s="1"/>
      <c r="AJ6799" s="169"/>
      <c r="AK6799" s="169"/>
      <c r="AT6799" s="197"/>
      <c r="AU6799" s="197"/>
      <c r="AV6799" s="197"/>
    </row>
    <row r="6800" spans="33:48" x14ac:dyDescent="0.2">
      <c r="AG6800" s="1"/>
      <c r="AH6800" s="1"/>
      <c r="AI6800" s="1"/>
      <c r="AJ6800" s="169"/>
      <c r="AK6800" s="169"/>
      <c r="AT6800" s="197"/>
      <c r="AU6800" s="197"/>
      <c r="AV6800" s="197"/>
    </row>
    <row r="6801" spans="33:48" x14ac:dyDescent="0.2">
      <c r="AG6801" s="1"/>
      <c r="AH6801" s="1"/>
      <c r="AI6801" s="1"/>
      <c r="AJ6801" s="169"/>
      <c r="AK6801" s="169"/>
      <c r="AT6801" s="197"/>
      <c r="AU6801" s="197"/>
      <c r="AV6801" s="197"/>
    </row>
    <row r="6802" spans="33:48" x14ac:dyDescent="0.2">
      <c r="AG6802" s="1"/>
      <c r="AH6802" s="1"/>
      <c r="AI6802" s="1"/>
      <c r="AJ6802" s="169"/>
      <c r="AK6802" s="169"/>
      <c r="AT6802" s="197"/>
      <c r="AU6802" s="197"/>
      <c r="AV6802" s="197"/>
    </row>
    <row r="6803" spans="33:48" x14ac:dyDescent="0.2">
      <c r="AG6803" s="1"/>
      <c r="AH6803" s="1"/>
      <c r="AI6803" s="1"/>
      <c r="AJ6803" s="169"/>
      <c r="AK6803" s="169"/>
      <c r="AT6803" s="197"/>
      <c r="AU6803" s="197"/>
      <c r="AV6803" s="197"/>
    </row>
    <row r="6804" spans="33:48" x14ac:dyDescent="0.2">
      <c r="AG6804" s="1"/>
      <c r="AH6804" s="1"/>
      <c r="AI6804" s="1"/>
      <c r="AJ6804" s="169"/>
      <c r="AK6804" s="169"/>
      <c r="AT6804" s="197"/>
      <c r="AU6804" s="197"/>
      <c r="AV6804" s="197"/>
    </row>
    <row r="6805" spans="33:48" x14ac:dyDescent="0.2">
      <c r="AG6805" s="1"/>
      <c r="AH6805" s="1"/>
      <c r="AI6805" s="1"/>
      <c r="AJ6805" s="169"/>
      <c r="AK6805" s="169"/>
      <c r="AT6805" s="197"/>
      <c r="AU6805" s="197"/>
      <c r="AV6805" s="197"/>
    </row>
    <row r="6806" spans="33:48" x14ac:dyDescent="0.2">
      <c r="AG6806" s="1"/>
      <c r="AH6806" s="1"/>
      <c r="AI6806" s="1"/>
      <c r="AJ6806" s="169"/>
      <c r="AK6806" s="169"/>
      <c r="AT6806" s="197"/>
      <c r="AU6806" s="197"/>
      <c r="AV6806" s="197"/>
    </row>
    <row r="6807" spans="33:48" x14ac:dyDescent="0.2">
      <c r="AG6807" s="1"/>
      <c r="AH6807" s="1"/>
      <c r="AI6807" s="1"/>
      <c r="AJ6807" s="169"/>
      <c r="AK6807" s="169"/>
      <c r="AT6807" s="197"/>
      <c r="AU6807" s="197"/>
      <c r="AV6807" s="197"/>
    </row>
    <row r="6808" spans="33:48" x14ac:dyDescent="0.2">
      <c r="AG6808" s="1"/>
      <c r="AH6808" s="1"/>
      <c r="AI6808" s="1"/>
      <c r="AJ6808" s="169"/>
      <c r="AK6808" s="169"/>
      <c r="AT6808" s="197"/>
      <c r="AU6808" s="197"/>
      <c r="AV6808" s="197"/>
    </row>
    <row r="6809" spans="33:48" x14ac:dyDescent="0.2">
      <c r="AG6809" s="1"/>
      <c r="AH6809" s="1"/>
      <c r="AI6809" s="1"/>
      <c r="AJ6809" s="169"/>
      <c r="AK6809" s="169"/>
      <c r="AT6809" s="197"/>
      <c r="AU6809" s="197"/>
      <c r="AV6809" s="197"/>
    </row>
    <row r="6810" spans="33:48" x14ac:dyDescent="0.2">
      <c r="AG6810" s="1"/>
      <c r="AH6810" s="1"/>
      <c r="AI6810" s="1"/>
      <c r="AJ6810" s="169"/>
      <c r="AK6810" s="169"/>
      <c r="AT6810" s="197"/>
      <c r="AU6810" s="197"/>
      <c r="AV6810" s="197"/>
    </row>
    <row r="6811" spans="33:48" x14ac:dyDescent="0.2">
      <c r="AG6811" s="1"/>
      <c r="AH6811" s="1"/>
      <c r="AI6811" s="1"/>
      <c r="AJ6811" s="169"/>
      <c r="AK6811" s="169"/>
      <c r="AT6811" s="197"/>
      <c r="AU6811" s="197"/>
      <c r="AV6811" s="197"/>
    </row>
    <row r="6812" spans="33:48" x14ac:dyDescent="0.2">
      <c r="AG6812" s="1"/>
      <c r="AH6812" s="1"/>
      <c r="AI6812" s="1"/>
      <c r="AJ6812" s="169"/>
      <c r="AK6812" s="169"/>
      <c r="AT6812" s="197"/>
      <c r="AU6812" s="197"/>
      <c r="AV6812" s="197"/>
    </row>
    <row r="6813" spans="33:48" x14ac:dyDescent="0.2">
      <c r="AG6813" s="1"/>
      <c r="AH6813" s="1"/>
      <c r="AI6813" s="1"/>
      <c r="AJ6813" s="169"/>
      <c r="AK6813" s="169"/>
      <c r="AT6813" s="197"/>
      <c r="AU6813" s="197"/>
      <c r="AV6813" s="197"/>
    </row>
    <row r="6814" spans="33:48" x14ac:dyDescent="0.2">
      <c r="AG6814" s="1"/>
      <c r="AH6814" s="1"/>
      <c r="AI6814" s="1"/>
      <c r="AJ6814" s="169"/>
      <c r="AK6814" s="169"/>
      <c r="AT6814" s="197"/>
      <c r="AU6814" s="197"/>
      <c r="AV6814" s="197"/>
    </row>
    <row r="6815" spans="33:48" x14ac:dyDescent="0.2">
      <c r="AG6815" s="1"/>
      <c r="AH6815" s="1"/>
      <c r="AI6815" s="1"/>
      <c r="AJ6815" s="169"/>
      <c r="AK6815" s="169"/>
      <c r="AT6815" s="197"/>
      <c r="AU6815" s="197"/>
      <c r="AV6815" s="197"/>
    </row>
    <row r="6816" spans="33:48" x14ac:dyDescent="0.2">
      <c r="AG6816" s="1"/>
      <c r="AH6816" s="1"/>
      <c r="AI6816" s="1"/>
      <c r="AJ6816" s="169"/>
      <c r="AK6816" s="169"/>
      <c r="AT6816" s="197"/>
      <c r="AU6816" s="197"/>
      <c r="AV6816" s="197"/>
    </row>
    <row r="6817" spans="33:48" x14ac:dyDescent="0.2">
      <c r="AG6817" s="1"/>
      <c r="AH6817" s="1"/>
      <c r="AI6817" s="1"/>
      <c r="AJ6817" s="169"/>
      <c r="AK6817" s="169"/>
      <c r="AT6817" s="197"/>
      <c r="AU6817" s="197"/>
      <c r="AV6817" s="197"/>
    </row>
    <row r="6818" spans="33:48" x14ac:dyDescent="0.2">
      <c r="AG6818" s="1"/>
      <c r="AH6818" s="1"/>
      <c r="AI6818" s="1"/>
      <c r="AJ6818" s="169"/>
      <c r="AK6818" s="169"/>
      <c r="AT6818" s="197"/>
      <c r="AU6818" s="197"/>
      <c r="AV6818" s="197"/>
    </row>
    <row r="6819" spans="33:48" x14ac:dyDescent="0.2">
      <c r="AG6819" s="1"/>
      <c r="AH6819" s="1"/>
      <c r="AI6819" s="1"/>
      <c r="AJ6819" s="169"/>
      <c r="AK6819" s="169"/>
      <c r="AT6819" s="197"/>
      <c r="AU6819" s="197"/>
      <c r="AV6819" s="197"/>
    </row>
    <row r="6820" spans="33:48" x14ac:dyDescent="0.2">
      <c r="AG6820" s="1"/>
      <c r="AH6820" s="1"/>
      <c r="AI6820" s="1"/>
      <c r="AJ6820" s="169"/>
      <c r="AK6820" s="169"/>
      <c r="AT6820" s="197"/>
      <c r="AU6820" s="197"/>
      <c r="AV6820" s="197"/>
    </row>
    <row r="6821" spans="33:48" x14ac:dyDescent="0.2">
      <c r="AG6821" s="1"/>
      <c r="AH6821" s="1"/>
      <c r="AI6821" s="1"/>
      <c r="AJ6821" s="169"/>
      <c r="AK6821" s="169"/>
      <c r="AT6821" s="197"/>
      <c r="AU6821" s="197"/>
      <c r="AV6821" s="197"/>
    </row>
    <row r="6822" spans="33:48" x14ac:dyDescent="0.2">
      <c r="AG6822" s="1"/>
      <c r="AH6822" s="1"/>
      <c r="AI6822" s="1"/>
      <c r="AJ6822" s="169"/>
      <c r="AK6822" s="169"/>
      <c r="AT6822" s="197"/>
      <c r="AU6822" s="197"/>
      <c r="AV6822" s="197"/>
    </row>
    <row r="6823" spans="33:48" x14ac:dyDescent="0.2">
      <c r="AG6823" s="1"/>
      <c r="AH6823" s="1"/>
      <c r="AI6823" s="1"/>
      <c r="AJ6823" s="169"/>
      <c r="AK6823" s="169"/>
      <c r="AT6823" s="197"/>
      <c r="AU6823" s="197"/>
      <c r="AV6823" s="197"/>
    </row>
    <row r="6824" spans="33:48" x14ac:dyDescent="0.2">
      <c r="AG6824" s="1"/>
      <c r="AH6824" s="1"/>
      <c r="AI6824" s="1"/>
      <c r="AJ6824" s="169"/>
      <c r="AK6824" s="169"/>
      <c r="AT6824" s="197"/>
      <c r="AU6824" s="197"/>
      <c r="AV6824" s="197"/>
    </row>
    <row r="6825" spans="33:48" x14ac:dyDescent="0.2">
      <c r="AG6825" s="1"/>
      <c r="AH6825" s="1"/>
      <c r="AI6825" s="1"/>
      <c r="AJ6825" s="169"/>
      <c r="AK6825" s="169"/>
      <c r="AT6825" s="197"/>
      <c r="AU6825" s="197"/>
      <c r="AV6825" s="197"/>
    </row>
    <row r="6826" spans="33:48" x14ac:dyDescent="0.2">
      <c r="AG6826" s="1"/>
      <c r="AH6826" s="1"/>
      <c r="AI6826" s="1"/>
      <c r="AJ6826" s="169"/>
      <c r="AK6826" s="169"/>
      <c r="AT6826" s="197"/>
      <c r="AU6826" s="197"/>
      <c r="AV6826" s="197"/>
    </row>
    <row r="6827" spans="33:48" x14ac:dyDescent="0.2">
      <c r="AG6827" s="1"/>
      <c r="AH6827" s="1"/>
      <c r="AI6827" s="1"/>
      <c r="AJ6827" s="169"/>
      <c r="AK6827" s="169"/>
      <c r="AT6827" s="197"/>
      <c r="AU6827" s="197"/>
      <c r="AV6827" s="197"/>
    </row>
    <row r="6828" spans="33:48" x14ac:dyDescent="0.2">
      <c r="AG6828" s="1"/>
      <c r="AH6828" s="1"/>
      <c r="AI6828" s="1"/>
      <c r="AJ6828" s="169"/>
      <c r="AK6828" s="169"/>
      <c r="AT6828" s="197"/>
      <c r="AU6828" s="197"/>
      <c r="AV6828" s="197"/>
    </row>
    <row r="6829" spans="33:48" x14ac:dyDescent="0.2">
      <c r="AG6829" s="1"/>
      <c r="AH6829" s="1"/>
      <c r="AI6829" s="1"/>
      <c r="AJ6829" s="169"/>
      <c r="AK6829" s="169"/>
      <c r="AT6829" s="197"/>
      <c r="AU6829" s="197"/>
      <c r="AV6829" s="197"/>
    </row>
    <row r="6830" spans="33:48" x14ac:dyDescent="0.2">
      <c r="AG6830" s="1"/>
      <c r="AH6830" s="1"/>
      <c r="AI6830" s="1"/>
      <c r="AJ6830" s="169"/>
      <c r="AK6830" s="169"/>
      <c r="AT6830" s="197"/>
      <c r="AU6830" s="197"/>
      <c r="AV6830" s="197"/>
    </row>
    <row r="6831" spans="33:48" x14ac:dyDescent="0.2">
      <c r="AG6831" s="1"/>
      <c r="AH6831" s="1"/>
      <c r="AI6831" s="1"/>
      <c r="AJ6831" s="169"/>
      <c r="AK6831" s="169"/>
      <c r="AT6831" s="197"/>
      <c r="AU6831" s="197"/>
      <c r="AV6831" s="197"/>
    </row>
    <row r="6832" spans="33:48" x14ac:dyDescent="0.2">
      <c r="AG6832" s="1"/>
      <c r="AH6832" s="1"/>
      <c r="AI6832" s="1"/>
      <c r="AJ6832" s="169"/>
      <c r="AK6832" s="169"/>
      <c r="AT6832" s="197"/>
      <c r="AU6832" s="197"/>
      <c r="AV6832" s="197"/>
    </row>
    <row r="6833" spans="33:48" x14ac:dyDescent="0.2">
      <c r="AG6833" s="1"/>
      <c r="AH6833" s="1"/>
      <c r="AI6833" s="1"/>
      <c r="AJ6833" s="169"/>
      <c r="AK6833" s="169"/>
      <c r="AT6833" s="197"/>
      <c r="AU6833" s="197"/>
      <c r="AV6833" s="197"/>
    </row>
    <row r="6834" spans="33:48" x14ac:dyDescent="0.2">
      <c r="AG6834" s="1"/>
      <c r="AH6834" s="1"/>
      <c r="AI6834" s="1"/>
      <c r="AJ6834" s="169"/>
      <c r="AK6834" s="169"/>
      <c r="AT6834" s="197"/>
      <c r="AU6834" s="197"/>
      <c r="AV6834" s="197"/>
    </row>
    <row r="6835" spans="33:48" x14ac:dyDescent="0.2">
      <c r="AG6835" s="1"/>
      <c r="AH6835" s="1"/>
      <c r="AI6835" s="1"/>
      <c r="AJ6835" s="169"/>
      <c r="AK6835" s="169"/>
      <c r="AT6835" s="197"/>
      <c r="AU6835" s="197"/>
      <c r="AV6835" s="197"/>
    </row>
    <row r="6836" spans="33:48" x14ac:dyDescent="0.2">
      <c r="AG6836" s="1"/>
      <c r="AH6836" s="1"/>
      <c r="AI6836" s="1"/>
      <c r="AJ6836" s="169"/>
      <c r="AK6836" s="169"/>
      <c r="AT6836" s="197"/>
      <c r="AU6836" s="197"/>
      <c r="AV6836" s="197"/>
    </row>
    <row r="6837" spans="33:48" x14ac:dyDescent="0.2">
      <c r="AG6837" s="1"/>
      <c r="AH6837" s="1"/>
      <c r="AI6837" s="1"/>
      <c r="AJ6837" s="169"/>
      <c r="AK6837" s="169"/>
      <c r="AT6837" s="197"/>
      <c r="AU6837" s="197"/>
      <c r="AV6837" s="197"/>
    </row>
    <row r="6838" spans="33:48" x14ac:dyDescent="0.2">
      <c r="AG6838" s="1"/>
      <c r="AH6838" s="1"/>
      <c r="AI6838" s="1"/>
      <c r="AJ6838" s="169"/>
      <c r="AK6838" s="169"/>
      <c r="AT6838" s="197"/>
      <c r="AU6838" s="197"/>
      <c r="AV6838" s="197"/>
    </row>
    <row r="6839" spans="33:48" x14ac:dyDescent="0.2">
      <c r="AG6839" s="1"/>
      <c r="AH6839" s="1"/>
      <c r="AI6839" s="1"/>
      <c r="AJ6839" s="169"/>
      <c r="AK6839" s="169"/>
      <c r="AT6839" s="197"/>
      <c r="AU6839" s="197"/>
      <c r="AV6839" s="197"/>
    </row>
    <row r="6840" spans="33:48" x14ac:dyDescent="0.2">
      <c r="AG6840" s="1"/>
      <c r="AH6840" s="1"/>
      <c r="AI6840" s="1"/>
      <c r="AJ6840" s="169"/>
      <c r="AK6840" s="169"/>
      <c r="AT6840" s="197"/>
      <c r="AU6840" s="197"/>
      <c r="AV6840" s="197"/>
    </row>
    <row r="6841" spans="33:48" x14ac:dyDescent="0.2">
      <c r="AG6841" s="1"/>
      <c r="AH6841" s="1"/>
      <c r="AI6841" s="1"/>
      <c r="AJ6841" s="169"/>
      <c r="AK6841" s="169"/>
      <c r="AT6841" s="197"/>
      <c r="AU6841" s="197"/>
      <c r="AV6841" s="197"/>
    </row>
    <row r="6842" spans="33:48" x14ac:dyDescent="0.2">
      <c r="AG6842" s="1"/>
      <c r="AH6842" s="1"/>
      <c r="AI6842" s="1"/>
      <c r="AJ6842" s="169"/>
      <c r="AK6842" s="169"/>
      <c r="AT6842" s="197"/>
      <c r="AU6842" s="197"/>
      <c r="AV6842" s="197"/>
    </row>
    <row r="6843" spans="33:48" x14ac:dyDescent="0.2">
      <c r="AG6843" s="1"/>
      <c r="AH6843" s="1"/>
      <c r="AI6843" s="1"/>
      <c r="AJ6843" s="169"/>
      <c r="AK6843" s="169"/>
      <c r="AT6843" s="197"/>
      <c r="AU6843" s="197"/>
      <c r="AV6843" s="197"/>
    </row>
    <row r="6844" spans="33:48" x14ac:dyDescent="0.2">
      <c r="AG6844" s="1"/>
      <c r="AH6844" s="1"/>
      <c r="AI6844" s="1"/>
      <c r="AJ6844" s="169"/>
      <c r="AK6844" s="169"/>
      <c r="AT6844" s="197"/>
      <c r="AU6844" s="197"/>
      <c r="AV6844" s="197"/>
    </row>
    <row r="6845" spans="33:48" x14ac:dyDescent="0.2">
      <c r="AG6845" s="1"/>
      <c r="AH6845" s="1"/>
      <c r="AI6845" s="1"/>
      <c r="AJ6845" s="169"/>
      <c r="AK6845" s="169"/>
      <c r="AT6845" s="197"/>
      <c r="AU6845" s="197"/>
      <c r="AV6845" s="197"/>
    </row>
    <row r="6846" spans="33:48" x14ac:dyDescent="0.2">
      <c r="AG6846" s="1"/>
      <c r="AH6846" s="1"/>
      <c r="AI6846" s="1"/>
      <c r="AJ6846" s="169"/>
      <c r="AK6846" s="169"/>
      <c r="AT6846" s="197"/>
      <c r="AU6846" s="197"/>
      <c r="AV6846" s="197"/>
    </row>
    <row r="6847" spans="33:48" x14ac:dyDescent="0.2">
      <c r="AG6847" s="1"/>
      <c r="AH6847" s="1"/>
      <c r="AI6847" s="1"/>
      <c r="AJ6847" s="169"/>
      <c r="AK6847" s="169"/>
      <c r="AT6847" s="197"/>
      <c r="AU6847" s="197"/>
      <c r="AV6847" s="197"/>
    </row>
    <row r="6848" spans="33:48" x14ac:dyDescent="0.2">
      <c r="AG6848" s="1"/>
      <c r="AH6848" s="1"/>
      <c r="AI6848" s="1"/>
      <c r="AJ6848" s="169"/>
      <c r="AK6848" s="169"/>
      <c r="AT6848" s="197"/>
      <c r="AU6848" s="197"/>
      <c r="AV6848" s="197"/>
    </row>
    <row r="6849" spans="33:48" x14ac:dyDescent="0.2">
      <c r="AG6849" s="1"/>
      <c r="AH6849" s="1"/>
      <c r="AI6849" s="1"/>
      <c r="AJ6849" s="169"/>
      <c r="AK6849" s="169"/>
      <c r="AT6849" s="197"/>
      <c r="AU6849" s="197"/>
      <c r="AV6849" s="197"/>
    </row>
    <row r="6850" spans="33:48" x14ac:dyDescent="0.2">
      <c r="AG6850" s="1"/>
      <c r="AH6850" s="1"/>
      <c r="AI6850" s="1"/>
      <c r="AJ6850" s="169"/>
      <c r="AK6850" s="169"/>
      <c r="AT6850" s="197"/>
      <c r="AU6850" s="197"/>
      <c r="AV6850" s="197"/>
    </row>
    <row r="6851" spans="33:48" x14ac:dyDescent="0.2">
      <c r="AG6851" s="1"/>
      <c r="AH6851" s="1"/>
      <c r="AI6851" s="1"/>
      <c r="AJ6851" s="169"/>
      <c r="AK6851" s="169"/>
      <c r="AT6851" s="197"/>
      <c r="AU6851" s="197"/>
      <c r="AV6851" s="197"/>
    </row>
    <row r="6852" spans="33:48" x14ac:dyDescent="0.2">
      <c r="AG6852" s="1"/>
      <c r="AH6852" s="1"/>
      <c r="AI6852" s="1"/>
      <c r="AJ6852" s="169"/>
      <c r="AK6852" s="169"/>
      <c r="AT6852" s="197"/>
      <c r="AU6852" s="197"/>
      <c r="AV6852" s="197"/>
    </row>
    <row r="6853" spans="33:48" x14ac:dyDescent="0.2">
      <c r="AG6853" s="1"/>
      <c r="AH6853" s="1"/>
      <c r="AI6853" s="1"/>
      <c r="AJ6853" s="169"/>
      <c r="AK6853" s="169"/>
      <c r="AT6853" s="197"/>
      <c r="AU6853" s="197"/>
      <c r="AV6853" s="197"/>
    </row>
    <row r="6854" spans="33:48" x14ac:dyDescent="0.2">
      <c r="AG6854" s="1"/>
      <c r="AH6854" s="1"/>
      <c r="AI6854" s="1"/>
      <c r="AJ6854" s="169"/>
      <c r="AK6854" s="169"/>
      <c r="AT6854" s="197"/>
      <c r="AU6854" s="197"/>
      <c r="AV6854" s="197"/>
    </row>
    <row r="6855" spans="33:48" x14ac:dyDescent="0.2">
      <c r="AG6855" s="1"/>
      <c r="AH6855" s="1"/>
      <c r="AI6855" s="1"/>
      <c r="AJ6855" s="169"/>
      <c r="AK6855" s="169"/>
      <c r="AT6855" s="197"/>
      <c r="AU6855" s="197"/>
      <c r="AV6855" s="197"/>
    </row>
    <row r="6856" spans="33:48" x14ac:dyDescent="0.2">
      <c r="AG6856" s="1"/>
      <c r="AH6856" s="1"/>
      <c r="AI6856" s="1"/>
      <c r="AJ6856" s="169"/>
      <c r="AK6856" s="169"/>
      <c r="AT6856" s="197"/>
      <c r="AU6856" s="197"/>
      <c r="AV6856" s="197"/>
    </row>
    <row r="6857" spans="33:48" x14ac:dyDescent="0.2">
      <c r="AG6857" s="1"/>
      <c r="AH6857" s="1"/>
      <c r="AI6857" s="1"/>
      <c r="AJ6857" s="169"/>
      <c r="AK6857" s="169"/>
      <c r="AT6857" s="197"/>
      <c r="AU6857" s="197"/>
      <c r="AV6857" s="197"/>
    </row>
    <row r="6858" spans="33:48" x14ac:dyDescent="0.2">
      <c r="AG6858" s="1"/>
      <c r="AH6858" s="1"/>
      <c r="AI6858" s="1"/>
      <c r="AJ6858" s="169"/>
      <c r="AK6858" s="169"/>
      <c r="AT6858" s="197"/>
      <c r="AU6858" s="197"/>
      <c r="AV6858" s="197"/>
    </row>
    <row r="6859" spans="33:48" x14ac:dyDescent="0.2">
      <c r="AG6859" s="1"/>
      <c r="AH6859" s="1"/>
      <c r="AI6859" s="1"/>
      <c r="AJ6859" s="169"/>
      <c r="AK6859" s="169"/>
      <c r="AT6859" s="197"/>
      <c r="AU6859" s="197"/>
      <c r="AV6859" s="197"/>
    </row>
    <row r="6860" spans="33:48" x14ac:dyDescent="0.2">
      <c r="AG6860" s="1"/>
      <c r="AH6860" s="1"/>
      <c r="AI6860" s="1"/>
      <c r="AJ6860" s="169"/>
      <c r="AK6860" s="169"/>
      <c r="AT6860" s="197"/>
      <c r="AU6860" s="197"/>
      <c r="AV6860" s="197"/>
    </row>
    <row r="6861" spans="33:48" x14ac:dyDescent="0.2">
      <c r="AG6861" s="1"/>
      <c r="AH6861" s="1"/>
      <c r="AI6861" s="1"/>
      <c r="AJ6861" s="169"/>
      <c r="AK6861" s="169"/>
      <c r="AT6861" s="197"/>
      <c r="AU6861" s="197"/>
      <c r="AV6861" s="197"/>
    </row>
    <row r="6862" spans="33:48" x14ac:dyDescent="0.2">
      <c r="AG6862" s="1"/>
      <c r="AH6862" s="1"/>
      <c r="AI6862" s="1"/>
      <c r="AJ6862" s="169"/>
      <c r="AK6862" s="169"/>
      <c r="AT6862" s="197"/>
      <c r="AU6862" s="197"/>
      <c r="AV6862" s="197"/>
    </row>
    <row r="6863" spans="33:48" x14ac:dyDescent="0.2">
      <c r="AG6863" s="1"/>
      <c r="AH6863" s="1"/>
      <c r="AI6863" s="1"/>
      <c r="AJ6863" s="169"/>
      <c r="AK6863" s="169"/>
      <c r="AT6863" s="197"/>
      <c r="AU6863" s="197"/>
      <c r="AV6863" s="197"/>
    </row>
    <row r="6864" spans="33:48" x14ac:dyDescent="0.2">
      <c r="AG6864" s="1"/>
      <c r="AH6864" s="1"/>
      <c r="AI6864" s="1"/>
      <c r="AJ6864" s="169"/>
      <c r="AK6864" s="169"/>
      <c r="AT6864" s="197"/>
      <c r="AU6864" s="197"/>
      <c r="AV6864" s="197"/>
    </row>
    <row r="6865" spans="33:48" x14ac:dyDescent="0.2">
      <c r="AG6865" s="1"/>
      <c r="AH6865" s="1"/>
      <c r="AI6865" s="1"/>
      <c r="AJ6865" s="169"/>
      <c r="AK6865" s="169"/>
      <c r="AT6865" s="197"/>
      <c r="AU6865" s="197"/>
      <c r="AV6865" s="197"/>
    </row>
    <row r="6866" spans="33:48" x14ac:dyDescent="0.2">
      <c r="AG6866" s="1"/>
      <c r="AH6866" s="1"/>
      <c r="AI6866" s="1"/>
      <c r="AJ6866" s="169"/>
      <c r="AK6866" s="169"/>
      <c r="AT6866" s="197"/>
      <c r="AU6866" s="197"/>
      <c r="AV6866" s="197"/>
    </row>
    <row r="6867" spans="33:48" x14ac:dyDescent="0.2">
      <c r="AG6867" s="1"/>
      <c r="AH6867" s="1"/>
      <c r="AI6867" s="1"/>
      <c r="AJ6867" s="169"/>
      <c r="AK6867" s="169"/>
      <c r="AT6867" s="197"/>
      <c r="AU6867" s="197"/>
      <c r="AV6867" s="197"/>
    </row>
    <row r="6868" spans="33:48" x14ac:dyDescent="0.2">
      <c r="AG6868" s="1"/>
      <c r="AH6868" s="1"/>
      <c r="AI6868" s="1"/>
      <c r="AJ6868" s="169"/>
      <c r="AK6868" s="169"/>
      <c r="AT6868" s="197"/>
      <c r="AU6868" s="197"/>
      <c r="AV6868" s="197"/>
    </row>
    <row r="6869" spans="33:48" x14ac:dyDescent="0.2">
      <c r="AG6869" s="1"/>
      <c r="AH6869" s="1"/>
      <c r="AI6869" s="1"/>
      <c r="AJ6869" s="169"/>
      <c r="AK6869" s="169"/>
      <c r="AT6869" s="197"/>
      <c r="AU6869" s="197"/>
      <c r="AV6869" s="197"/>
    </row>
    <row r="6870" spans="33:48" x14ac:dyDescent="0.2">
      <c r="AG6870" s="1"/>
      <c r="AH6870" s="1"/>
      <c r="AI6870" s="1"/>
      <c r="AJ6870" s="169"/>
      <c r="AK6870" s="169"/>
      <c r="AT6870" s="197"/>
      <c r="AU6870" s="197"/>
      <c r="AV6870" s="197"/>
    </row>
    <row r="6871" spans="33:48" x14ac:dyDescent="0.2">
      <c r="AG6871" s="1"/>
      <c r="AH6871" s="1"/>
      <c r="AI6871" s="1"/>
      <c r="AJ6871" s="169"/>
      <c r="AK6871" s="169"/>
      <c r="AT6871" s="197"/>
      <c r="AU6871" s="197"/>
      <c r="AV6871" s="197"/>
    </row>
    <row r="6872" spans="33:48" x14ac:dyDescent="0.2">
      <c r="AG6872" s="1"/>
      <c r="AH6872" s="1"/>
      <c r="AI6872" s="1"/>
      <c r="AJ6872" s="169"/>
      <c r="AK6872" s="169"/>
      <c r="AT6872" s="197"/>
      <c r="AU6872" s="197"/>
      <c r="AV6872" s="197"/>
    </row>
    <row r="6873" spans="33:48" x14ac:dyDescent="0.2">
      <c r="AG6873" s="1"/>
      <c r="AH6873" s="1"/>
      <c r="AI6873" s="1"/>
      <c r="AJ6873" s="169"/>
      <c r="AK6873" s="169"/>
      <c r="AT6873" s="197"/>
      <c r="AU6873" s="197"/>
      <c r="AV6873" s="197"/>
    </row>
    <row r="6874" spans="33:48" x14ac:dyDescent="0.2">
      <c r="AG6874" s="1"/>
      <c r="AH6874" s="1"/>
      <c r="AI6874" s="1"/>
      <c r="AJ6874" s="169"/>
      <c r="AK6874" s="169"/>
      <c r="AT6874" s="197"/>
      <c r="AU6874" s="197"/>
      <c r="AV6874" s="197"/>
    </row>
    <row r="6875" spans="33:48" x14ac:dyDescent="0.2">
      <c r="AG6875" s="1"/>
      <c r="AH6875" s="1"/>
      <c r="AI6875" s="1"/>
      <c r="AJ6875" s="169"/>
      <c r="AK6875" s="169"/>
      <c r="AT6875" s="197"/>
      <c r="AU6875" s="197"/>
      <c r="AV6875" s="197"/>
    </row>
    <row r="6876" spans="33:48" x14ac:dyDescent="0.2">
      <c r="AG6876" s="1"/>
      <c r="AH6876" s="1"/>
      <c r="AI6876" s="1"/>
      <c r="AJ6876" s="169"/>
      <c r="AK6876" s="169"/>
      <c r="AT6876" s="197"/>
      <c r="AU6876" s="197"/>
      <c r="AV6876" s="197"/>
    </row>
    <row r="6877" spans="33:48" x14ac:dyDescent="0.2">
      <c r="AG6877" s="1"/>
      <c r="AH6877" s="1"/>
      <c r="AI6877" s="1"/>
      <c r="AJ6877" s="169"/>
      <c r="AK6877" s="169"/>
      <c r="AT6877" s="197"/>
      <c r="AU6877" s="197"/>
      <c r="AV6877" s="197"/>
    </row>
    <row r="6878" spans="33:48" x14ac:dyDescent="0.2">
      <c r="AG6878" s="1"/>
      <c r="AH6878" s="1"/>
      <c r="AI6878" s="1"/>
      <c r="AJ6878" s="169"/>
      <c r="AK6878" s="169"/>
      <c r="AT6878" s="197"/>
      <c r="AU6878" s="197"/>
      <c r="AV6878" s="197"/>
    </row>
    <row r="6879" spans="33:48" x14ac:dyDescent="0.2">
      <c r="AG6879" s="1"/>
      <c r="AH6879" s="1"/>
      <c r="AI6879" s="1"/>
      <c r="AJ6879" s="169"/>
      <c r="AK6879" s="169"/>
      <c r="AT6879" s="197"/>
      <c r="AU6879" s="197"/>
      <c r="AV6879" s="197"/>
    </row>
    <row r="6880" spans="33:48" x14ac:dyDescent="0.2">
      <c r="AG6880" s="1"/>
      <c r="AH6880" s="1"/>
      <c r="AI6880" s="1"/>
      <c r="AJ6880" s="169"/>
      <c r="AK6880" s="169"/>
      <c r="AT6880" s="197"/>
      <c r="AU6880" s="197"/>
      <c r="AV6880" s="197"/>
    </row>
    <row r="6881" spans="33:48" x14ac:dyDescent="0.2">
      <c r="AG6881" s="1"/>
      <c r="AH6881" s="1"/>
      <c r="AI6881" s="1"/>
      <c r="AJ6881" s="169"/>
      <c r="AK6881" s="169"/>
      <c r="AT6881" s="197"/>
      <c r="AU6881" s="197"/>
      <c r="AV6881" s="197"/>
    </row>
    <row r="6882" spans="33:48" x14ac:dyDescent="0.2">
      <c r="AG6882" s="1"/>
      <c r="AH6882" s="1"/>
      <c r="AI6882" s="1"/>
      <c r="AJ6882" s="169"/>
      <c r="AK6882" s="169"/>
      <c r="AT6882" s="197"/>
      <c r="AU6882" s="197"/>
      <c r="AV6882" s="197"/>
    </row>
    <row r="6883" spans="33:48" x14ac:dyDescent="0.2">
      <c r="AG6883" s="1"/>
      <c r="AH6883" s="1"/>
      <c r="AI6883" s="1"/>
      <c r="AJ6883" s="169"/>
      <c r="AK6883" s="169"/>
      <c r="AT6883" s="197"/>
      <c r="AU6883" s="197"/>
      <c r="AV6883" s="197"/>
    </row>
    <row r="6884" spans="33:48" x14ac:dyDescent="0.2">
      <c r="AG6884" s="1"/>
      <c r="AH6884" s="1"/>
      <c r="AI6884" s="1"/>
      <c r="AJ6884" s="169"/>
      <c r="AK6884" s="169"/>
      <c r="AT6884" s="197"/>
      <c r="AU6884" s="197"/>
      <c r="AV6884" s="197"/>
    </row>
    <row r="6885" spans="33:48" x14ac:dyDescent="0.2">
      <c r="AG6885" s="1"/>
      <c r="AH6885" s="1"/>
      <c r="AI6885" s="1"/>
      <c r="AJ6885" s="169"/>
      <c r="AK6885" s="169"/>
      <c r="AT6885" s="197"/>
      <c r="AU6885" s="197"/>
      <c r="AV6885" s="197"/>
    </row>
    <row r="6886" spans="33:48" x14ac:dyDescent="0.2">
      <c r="AG6886" s="1"/>
      <c r="AH6886" s="1"/>
      <c r="AI6886" s="1"/>
      <c r="AJ6886" s="169"/>
      <c r="AK6886" s="169"/>
      <c r="AT6886" s="197"/>
      <c r="AU6886" s="197"/>
      <c r="AV6886" s="197"/>
    </row>
    <row r="6887" spans="33:48" x14ac:dyDescent="0.2">
      <c r="AG6887" s="1"/>
      <c r="AH6887" s="1"/>
      <c r="AI6887" s="1"/>
      <c r="AJ6887" s="169"/>
      <c r="AK6887" s="169"/>
      <c r="AT6887" s="197"/>
      <c r="AU6887" s="197"/>
      <c r="AV6887" s="197"/>
    </row>
    <row r="6888" spans="33:48" x14ac:dyDescent="0.2">
      <c r="AG6888" s="1"/>
      <c r="AH6888" s="1"/>
      <c r="AI6888" s="1"/>
      <c r="AJ6888" s="169"/>
      <c r="AK6888" s="169"/>
      <c r="AT6888" s="197"/>
      <c r="AU6888" s="197"/>
      <c r="AV6888" s="197"/>
    </row>
    <row r="6889" spans="33:48" x14ac:dyDescent="0.2">
      <c r="AG6889" s="1"/>
      <c r="AH6889" s="1"/>
      <c r="AI6889" s="1"/>
      <c r="AJ6889" s="169"/>
      <c r="AK6889" s="169"/>
      <c r="AT6889" s="197"/>
      <c r="AU6889" s="197"/>
      <c r="AV6889" s="197"/>
    </row>
    <row r="6890" spans="33:48" x14ac:dyDescent="0.2">
      <c r="AG6890" s="1"/>
      <c r="AH6890" s="1"/>
      <c r="AI6890" s="1"/>
      <c r="AJ6890" s="169"/>
      <c r="AK6890" s="169"/>
      <c r="AT6890" s="197"/>
      <c r="AU6890" s="197"/>
      <c r="AV6890" s="197"/>
    </row>
    <row r="6891" spans="33:48" x14ac:dyDescent="0.2">
      <c r="AG6891" s="1"/>
      <c r="AH6891" s="1"/>
      <c r="AI6891" s="1"/>
      <c r="AJ6891" s="169"/>
      <c r="AK6891" s="169"/>
      <c r="AT6891" s="197"/>
      <c r="AU6891" s="197"/>
      <c r="AV6891" s="197"/>
    </row>
    <row r="6892" spans="33:48" x14ac:dyDescent="0.2">
      <c r="AG6892" s="1"/>
      <c r="AH6892" s="1"/>
      <c r="AI6892" s="1"/>
      <c r="AJ6892" s="169"/>
      <c r="AK6892" s="169"/>
      <c r="AT6892" s="197"/>
      <c r="AU6892" s="197"/>
      <c r="AV6892" s="197"/>
    </row>
    <row r="6893" spans="33:48" x14ac:dyDescent="0.2">
      <c r="AG6893" s="1"/>
      <c r="AH6893" s="1"/>
      <c r="AI6893" s="1"/>
      <c r="AJ6893" s="169"/>
      <c r="AK6893" s="169"/>
      <c r="AT6893" s="197"/>
      <c r="AU6893" s="197"/>
      <c r="AV6893" s="197"/>
    </row>
    <row r="6894" spans="33:48" x14ac:dyDescent="0.2">
      <c r="AG6894" s="1"/>
      <c r="AH6894" s="1"/>
      <c r="AI6894" s="1"/>
      <c r="AJ6894" s="169"/>
      <c r="AK6894" s="169"/>
      <c r="AT6894" s="197"/>
      <c r="AU6894" s="197"/>
      <c r="AV6894" s="197"/>
    </row>
    <row r="6895" spans="33:48" x14ac:dyDescent="0.2">
      <c r="AG6895" s="1"/>
      <c r="AH6895" s="1"/>
      <c r="AI6895" s="1"/>
      <c r="AJ6895" s="169"/>
      <c r="AK6895" s="169"/>
      <c r="AT6895" s="197"/>
      <c r="AU6895" s="197"/>
      <c r="AV6895" s="197"/>
    </row>
    <row r="6896" spans="33:48" x14ac:dyDescent="0.2">
      <c r="AG6896" s="1"/>
      <c r="AH6896" s="1"/>
      <c r="AI6896" s="1"/>
      <c r="AJ6896" s="169"/>
      <c r="AK6896" s="169"/>
      <c r="AT6896" s="197"/>
      <c r="AU6896" s="197"/>
      <c r="AV6896" s="197"/>
    </row>
    <row r="6897" spans="33:48" x14ac:dyDescent="0.2">
      <c r="AG6897" s="1"/>
      <c r="AH6897" s="1"/>
      <c r="AI6897" s="1"/>
      <c r="AJ6897" s="169"/>
      <c r="AK6897" s="169"/>
      <c r="AT6897" s="197"/>
      <c r="AU6897" s="197"/>
      <c r="AV6897" s="197"/>
    </row>
    <row r="6898" spans="33:48" x14ac:dyDescent="0.2">
      <c r="AG6898" s="1"/>
      <c r="AH6898" s="1"/>
      <c r="AI6898" s="1"/>
      <c r="AJ6898" s="169"/>
      <c r="AK6898" s="169"/>
      <c r="AT6898" s="197"/>
      <c r="AU6898" s="197"/>
      <c r="AV6898" s="197"/>
    </row>
    <row r="6899" spans="33:48" x14ac:dyDescent="0.2">
      <c r="AG6899" s="1"/>
      <c r="AH6899" s="1"/>
      <c r="AI6899" s="1"/>
      <c r="AJ6899" s="169"/>
      <c r="AK6899" s="169"/>
      <c r="AT6899" s="197"/>
      <c r="AU6899" s="197"/>
      <c r="AV6899" s="197"/>
    </row>
    <row r="6900" spans="33:48" x14ac:dyDescent="0.2">
      <c r="AG6900" s="1"/>
      <c r="AH6900" s="1"/>
      <c r="AI6900" s="1"/>
      <c r="AJ6900" s="169"/>
      <c r="AK6900" s="169"/>
      <c r="AT6900" s="197"/>
      <c r="AU6900" s="197"/>
      <c r="AV6900" s="197"/>
    </row>
    <row r="6901" spans="33:48" x14ac:dyDescent="0.2">
      <c r="AG6901" s="1"/>
      <c r="AH6901" s="1"/>
      <c r="AI6901" s="1"/>
      <c r="AJ6901" s="169"/>
      <c r="AK6901" s="169"/>
      <c r="AT6901" s="197"/>
      <c r="AU6901" s="197"/>
      <c r="AV6901" s="197"/>
    </row>
    <row r="6902" spans="33:48" x14ac:dyDescent="0.2">
      <c r="AG6902" s="1"/>
      <c r="AH6902" s="1"/>
      <c r="AI6902" s="1"/>
      <c r="AJ6902" s="169"/>
      <c r="AK6902" s="169"/>
      <c r="AT6902" s="197"/>
      <c r="AU6902" s="197"/>
      <c r="AV6902" s="197"/>
    </row>
    <row r="6903" spans="33:48" x14ac:dyDescent="0.2">
      <c r="AG6903" s="1"/>
      <c r="AH6903" s="1"/>
      <c r="AI6903" s="1"/>
      <c r="AJ6903" s="169"/>
      <c r="AK6903" s="169"/>
      <c r="AT6903" s="197"/>
      <c r="AU6903" s="197"/>
      <c r="AV6903" s="197"/>
    </row>
    <row r="6904" spans="33:48" x14ac:dyDescent="0.2">
      <c r="AG6904" s="1"/>
      <c r="AH6904" s="1"/>
      <c r="AI6904" s="1"/>
      <c r="AJ6904" s="169"/>
      <c r="AK6904" s="169"/>
      <c r="AT6904" s="197"/>
      <c r="AU6904" s="197"/>
      <c r="AV6904" s="197"/>
    </row>
    <row r="6905" spans="33:48" x14ac:dyDescent="0.2">
      <c r="AG6905" s="1"/>
      <c r="AH6905" s="1"/>
      <c r="AI6905" s="1"/>
      <c r="AJ6905" s="169"/>
      <c r="AK6905" s="169"/>
      <c r="AT6905" s="197"/>
      <c r="AU6905" s="197"/>
      <c r="AV6905" s="197"/>
    </row>
    <row r="6906" spans="33:48" x14ac:dyDescent="0.2">
      <c r="AG6906" s="1"/>
      <c r="AH6906" s="1"/>
      <c r="AI6906" s="1"/>
      <c r="AJ6906" s="169"/>
      <c r="AK6906" s="169"/>
      <c r="AT6906" s="197"/>
      <c r="AU6906" s="197"/>
      <c r="AV6906" s="197"/>
    </row>
    <row r="6907" spans="33:48" x14ac:dyDescent="0.2">
      <c r="AG6907" s="1"/>
      <c r="AH6907" s="1"/>
      <c r="AI6907" s="1"/>
      <c r="AJ6907" s="169"/>
      <c r="AK6907" s="169"/>
      <c r="AT6907" s="197"/>
      <c r="AU6907" s="197"/>
      <c r="AV6907" s="197"/>
    </row>
    <row r="6908" spans="33:48" x14ac:dyDescent="0.2">
      <c r="AG6908" s="1"/>
      <c r="AH6908" s="1"/>
      <c r="AI6908" s="1"/>
      <c r="AJ6908" s="169"/>
      <c r="AK6908" s="169"/>
      <c r="AT6908" s="197"/>
      <c r="AU6908" s="197"/>
      <c r="AV6908" s="197"/>
    </row>
    <row r="6909" spans="33:48" x14ac:dyDescent="0.2">
      <c r="AG6909" s="1"/>
      <c r="AH6909" s="1"/>
      <c r="AI6909" s="1"/>
      <c r="AJ6909" s="169"/>
      <c r="AK6909" s="169"/>
      <c r="AT6909" s="197"/>
      <c r="AU6909" s="197"/>
      <c r="AV6909" s="197"/>
    </row>
    <row r="6910" spans="33:48" x14ac:dyDescent="0.2">
      <c r="AG6910" s="1"/>
      <c r="AH6910" s="1"/>
      <c r="AI6910" s="1"/>
      <c r="AJ6910" s="169"/>
      <c r="AK6910" s="169"/>
      <c r="AT6910" s="197"/>
      <c r="AU6910" s="197"/>
      <c r="AV6910" s="197"/>
    </row>
    <row r="6911" spans="33:48" x14ac:dyDescent="0.2">
      <c r="AG6911" s="1"/>
      <c r="AH6911" s="1"/>
      <c r="AI6911" s="1"/>
      <c r="AJ6911" s="169"/>
      <c r="AK6911" s="169"/>
      <c r="AT6911" s="197"/>
      <c r="AU6911" s="197"/>
      <c r="AV6911" s="197"/>
    </row>
    <row r="6912" spans="33:48" x14ac:dyDescent="0.2">
      <c r="AG6912" s="1"/>
      <c r="AH6912" s="1"/>
      <c r="AI6912" s="1"/>
      <c r="AJ6912" s="169"/>
      <c r="AK6912" s="169"/>
      <c r="AT6912" s="197"/>
      <c r="AU6912" s="197"/>
      <c r="AV6912" s="197"/>
    </row>
    <row r="6913" spans="33:48" x14ac:dyDescent="0.2">
      <c r="AG6913" s="1"/>
      <c r="AH6913" s="1"/>
      <c r="AI6913" s="1"/>
      <c r="AJ6913" s="169"/>
      <c r="AK6913" s="169"/>
      <c r="AT6913" s="197"/>
      <c r="AU6913" s="197"/>
      <c r="AV6913" s="197"/>
    </row>
    <row r="6914" spans="33:48" x14ac:dyDescent="0.2">
      <c r="AG6914" s="1"/>
      <c r="AH6914" s="1"/>
      <c r="AI6914" s="1"/>
      <c r="AJ6914" s="169"/>
      <c r="AK6914" s="169"/>
      <c r="AT6914" s="197"/>
      <c r="AU6914" s="197"/>
      <c r="AV6914" s="197"/>
    </row>
    <row r="6915" spans="33:48" x14ac:dyDescent="0.2">
      <c r="AG6915" s="1"/>
      <c r="AH6915" s="1"/>
      <c r="AI6915" s="1"/>
      <c r="AJ6915" s="169"/>
      <c r="AK6915" s="169"/>
      <c r="AT6915" s="197"/>
      <c r="AU6915" s="197"/>
      <c r="AV6915" s="197"/>
    </row>
    <row r="6916" spans="33:48" x14ac:dyDescent="0.2">
      <c r="AG6916" s="1"/>
      <c r="AH6916" s="1"/>
      <c r="AI6916" s="1"/>
      <c r="AJ6916" s="169"/>
      <c r="AK6916" s="169"/>
      <c r="AT6916" s="197"/>
      <c r="AU6916" s="197"/>
      <c r="AV6916" s="197"/>
    </row>
    <row r="6917" spans="33:48" x14ac:dyDescent="0.2">
      <c r="AG6917" s="1"/>
      <c r="AH6917" s="1"/>
      <c r="AI6917" s="1"/>
      <c r="AJ6917" s="169"/>
      <c r="AK6917" s="169"/>
      <c r="AT6917" s="197"/>
      <c r="AU6917" s="197"/>
      <c r="AV6917" s="197"/>
    </row>
    <row r="6918" spans="33:48" x14ac:dyDescent="0.2">
      <c r="AG6918" s="1"/>
      <c r="AH6918" s="1"/>
      <c r="AI6918" s="1"/>
      <c r="AJ6918" s="169"/>
      <c r="AK6918" s="169"/>
      <c r="AT6918" s="197"/>
      <c r="AU6918" s="197"/>
      <c r="AV6918" s="197"/>
    </row>
    <row r="6919" spans="33:48" x14ac:dyDescent="0.2">
      <c r="AG6919" s="1"/>
      <c r="AH6919" s="1"/>
      <c r="AI6919" s="1"/>
      <c r="AJ6919" s="169"/>
      <c r="AK6919" s="169"/>
      <c r="AT6919" s="197"/>
      <c r="AU6919" s="197"/>
      <c r="AV6919" s="197"/>
    </row>
    <row r="6920" spans="33:48" x14ac:dyDescent="0.2">
      <c r="AG6920" s="1"/>
      <c r="AH6920" s="1"/>
      <c r="AI6920" s="1"/>
      <c r="AJ6920" s="169"/>
      <c r="AK6920" s="169"/>
      <c r="AT6920" s="197"/>
      <c r="AU6920" s="197"/>
      <c r="AV6920" s="197"/>
    </row>
    <row r="6921" spans="33:48" x14ac:dyDescent="0.2">
      <c r="AG6921" s="1"/>
      <c r="AH6921" s="1"/>
      <c r="AI6921" s="1"/>
      <c r="AJ6921" s="169"/>
      <c r="AK6921" s="169"/>
      <c r="AT6921" s="197"/>
      <c r="AU6921" s="197"/>
      <c r="AV6921" s="197"/>
    </row>
    <row r="6922" spans="33:48" x14ac:dyDescent="0.2">
      <c r="AG6922" s="1"/>
      <c r="AH6922" s="1"/>
      <c r="AI6922" s="1"/>
      <c r="AJ6922" s="169"/>
      <c r="AK6922" s="169"/>
      <c r="AT6922" s="197"/>
      <c r="AU6922" s="197"/>
      <c r="AV6922" s="197"/>
    </row>
    <row r="6923" spans="33:48" x14ac:dyDescent="0.2">
      <c r="AG6923" s="1"/>
      <c r="AH6923" s="1"/>
      <c r="AI6923" s="1"/>
      <c r="AJ6923" s="169"/>
      <c r="AK6923" s="169"/>
      <c r="AT6923" s="197"/>
      <c r="AU6923" s="197"/>
      <c r="AV6923" s="197"/>
    </row>
    <row r="6924" spans="33:48" x14ac:dyDescent="0.2">
      <c r="AG6924" s="1"/>
      <c r="AH6924" s="1"/>
      <c r="AI6924" s="1"/>
      <c r="AJ6924" s="169"/>
      <c r="AK6924" s="169"/>
      <c r="AT6924" s="197"/>
      <c r="AU6924" s="197"/>
      <c r="AV6924" s="197"/>
    </row>
    <row r="6925" spans="33:48" x14ac:dyDescent="0.2">
      <c r="AG6925" s="1"/>
      <c r="AH6925" s="1"/>
      <c r="AI6925" s="1"/>
      <c r="AJ6925" s="169"/>
      <c r="AK6925" s="169"/>
      <c r="AT6925" s="197"/>
      <c r="AU6925" s="197"/>
      <c r="AV6925" s="197"/>
    </row>
    <row r="6926" spans="33:48" x14ac:dyDescent="0.2">
      <c r="AG6926" s="1"/>
      <c r="AH6926" s="1"/>
      <c r="AI6926" s="1"/>
      <c r="AJ6926" s="169"/>
      <c r="AK6926" s="169"/>
      <c r="AT6926" s="197"/>
      <c r="AU6926" s="197"/>
      <c r="AV6926" s="197"/>
    </row>
    <row r="6927" spans="33:48" x14ac:dyDescent="0.2">
      <c r="AG6927" s="1"/>
      <c r="AH6927" s="1"/>
      <c r="AI6927" s="1"/>
      <c r="AJ6927" s="169"/>
      <c r="AK6927" s="169"/>
      <c r="AT6927" s="197"/>
      <c r="AU6927" s="197"/>
      <c r="AV6927" s="197"/>
    </row>
    <row r="6928" spans="33:48" x14ac:dyDescent="0.2">
      <c r="AG6928" s="1"/>
      <c r="AH6928" s="1"/>
      <c r="AI6928" s="1"/>
      <c r="AJ6928" s="169"/>
      <c r="AK6928" s="169"/>
      <c r="AT6928" s="197"/>
      <c r="AU6928" s="197"/>
      <c r="AV6928" s="197"/>
    </row>
    <row r="6929" spans="33:48" x14ac:dyDescent="0.2">
      <c r="AG6929" s="1"/>
      <c r="AH6929" s="1"/>
      <c r="AI6929" s="1"/>
      <c r="AJ6929" s="169"/>
      <c r="AK6929" s="169"/>
      <c r="AT6929" s="197"/>
      <c r="AU6929" s="197"/>
      <c r="AV6929" s="197"/>
    </row>
    <row r="6930" spans="33:48" x14ac:dyDescent="0.2">
      <c r="AG6930" s="1"/>
      <c r="AH6930" s="1"/>
      <c r="AI6930" s="1"/>
      <c r="AJ6930" s="169"/>
      <c r="AK6930" s="169"/>
      <c r="AT6930" s="197"/>
      <c r="AU6930" s="197"/>
      <c r="AV6930" s="197"/>
    </row>
    <row r="6931" spans="33:48" x14ac:dyDescent="0.2">
      <c r="AG6931" s="1"/>
      <c r="AH6931" s="1"/>
      <c r="AI6931" s="1"/>
      <c r="AJ6931" s="169"/>
      <c r="AK6931" s="169"/>
      <c r="AT6931" s="197"/>
      <c r="AU6931" s="197"/>
      <c r="AV6931" s="197"/>
    </row>
    <row r="6932" spans="33:48" x14ac:dyDescent="0.2">
      <c r="AG6932" s="1"/>
      <c r="AH6932" s="1"/>
      <c r="AI6932" s="1"/>
      <c r="AJ6932" s="169"/>
      <c r="AK6932" s="169"/>
      <c r="AT6932" s="197"/>
      <c r="AU6932" s="197"/>
      <c r="AV6932" s="197"/>
    </row>
    <row r="6933" spans="33:48" x14ac:dyDescent="0.2">
      <c r="AG6933" s="1"/>
      <c r="AH6933" s="1"/>
      <c r="AI6933" s="1"/>
      <c r="AJ6933" s="169"/>
      <c r="AK6933" s="169"/>
      <c r="AT6933" s="197"/>
      <c r="AU6933" s="197"/>
      <c r="AV6933" s="197"/>
    </row>
    <row r="6934" spans="33:48" x14ac:dyDescent="0.2">
      <c r="AG6934" s="1"/>
      <c r="AH6934" s="1"/>
      <c r="AI6934" s="1"/>
      <c r="AJ6934" s="169"/>
      <c r="AK6934" s="169"/>
      <c r="AT6934" s="197"/>
      <c r="AU6934" s="197"/>
      <c r="AV6934" s="197"/>
    </row>
    <row r="6935" spans="33:48" x14ac:dyDescent="0.2">
      <c r="AG6935" s="1"/>
      <c r="AH6935" s="1"/>
      <c r="AI6935" s="1"/>
      <c r="AJ6935" s="169"/>
      <c r="AK6935" s="169"/>
      <c r="AT6935" s="197"/>
      <c r="AU6935" s="197"/>
      <c r="AV6935" s="197"/>
    </row>
    <row r="6936" spans="33:48" x14ac:dyDescent="0.2">
      <c r="AG6936" s="1"/>
      <c r="AH6936" s="1"/>
      <c r="AI6936" s="1"/>
      <c r="AJ6936" s="169"/>
      <c r="AK6936" s="169"/>
      <c r="AT6936" s="197"/>
      <c r="AU6936" s="197"/>
      <c r="AV6936" s="197"/>
    </row>
    <row r="6937" spans="33:48" x14ac:dyDescent="0.2">
      <c r="AG6937" s="1"/>
      <c r="AH6937" s="1"/>
      <c r="AI6937" s="1"/>
      <c r="AJ6937" s="169"/>
      <c r="AK6937" s="169"/>
      <c r="AT6937" s="197"/>
      <c r="AU6937" s="197"/>
      <c r="AV6937" s="197"/>
    </row>
    <row r="6938" spans="33:48" x14ac:dyDescent="0.2">
      <c r="AG6938" s="1"/>
      <c r="AH6938" s="1"/>
      <c r="AI6938" s="1"/>
      <c r="AJ6938" s="169"/>
      <c r="AK6938" s="169"/>
      <c r="AT6938" s="197"/>
      <c r="AU6938" s="197"/>
      <c r="AV6938" s="197"/>
    </row>
    <row r="6939" spans="33:48" x14ac:dyDescent="0.2">
      <c r="AG6939" s="1"/>
      <c r="AH6939" s="1"/>
      <c r="AI6939" s="1"/>
      <c r="AJ6939" s="169"/>
      <c r="AK6939" s="169"/>
      <c r="AT6939" s="197"/>
      <c r="AU6939" s="197"/>
      <c r="AV6939" s="197"/>
    </row>
    <row r="6940" spans="33:48" x14ac:dyDescent="0.2">
      <c r="AG6940" s="1"/>
      <c r="AH6940" s="1"/>
      <c r="AI6940" s="1"/>
      <c r="AJ6940" s="169"/>
      <c r="AK6940" s="169"/>
      <c r="AT6940" s="197"/>
      <c r="AU6940" s="197"/>
      <c r="AV6940" s="197"/>
    </row>
    <row r="6941" spans="33:48" x14ac:dyDescent="0.2">
      <c r="AG6941" s="1"/>
      <c r="AH6941" s="1"/>
      <c r="AI6941" s="1"/>
      <c r="AJ6941" s="169"/>
      <c r="AK6941" s="169"/>
      <c r="AT6941" s="197"/>
      <c r="AU6941" s="197"/>
      <c r="AV6941" s="197"/>
    </row>
    <row r="6942" spans="33:48" x14ac:dyDescent="0.2">
      <c r="AG6942" s="1"/>
      <c r="AH6942" s="1"/>
      <c r="AI6942" s="1"/>
      <c r="AJ6942" s="169"/>
      <c r="AK6942" s="169"/>
      <c r="AT6942" s="197"/>
      <c r="AU6942" s="197"/>
      <c r="AV6942" s="197"/>
    </row>
    <row r="6943" spans="33:48" x14ac:dyDescent="0.2">
      <c r="AG6943" s="1"/>
      <c r="AH6943" s="1"/>
      <c r="AI6943" s="1"/>
      <c r="AJ6943" s="169"/>
      <c r="AK6943" s="169"/>
      <c r="AT6943" s="197"/>
      <c r="AU6943" s="197"/>
      <c r="AV6943" s="197"/>
    </row>
    <row r="6944" spans="33:48" x14ac:dyDescent="0.2">
      <c r="AG6944" s="1"/>
      <c r="AH6944" s="1"/>
      <c r="AI6944" s="1"/>
      <c r="AJ6944" s="169"/>
      <c r="AK6944" s="169"/>
      <c r="AT6944" s="197"/>
      <c r="AU6944" s="197"/>
      <c r="AV6944" s="197"/>
    </row>
    <row r="6945" spans="33:48" x14ac:dyDescent="0.2">
      <c r="AG6945" s="1"/>
      <c r="AH6945" s="1"/>
      <c r="AI6945" s="1"/>
      <c r="AJ6945" s="169"/>
      <c r="AK6945" s="169"/>
      <c r="AT6945" s="197"/>
      <c r="AU6945" s="197"/>
      <c r="AV6945" s="197"/>
    </row>
    <row r="6946" spans="33:48" x14ac:dyDescent="0.2">
      <c r="AG6946" s="1"/>
      <c r="AH6946" s="1"/>
      <c r="AI6946" s="1"/>
      <c r="AJ6946" s="169"/>
      <c r="AK6946" s="169"/>
      <c r="AT6946" s="197"/>
      <c r="AU6946" s="197"/>
      <c r="AV6946" s="197"/>
    </row>
    <row r="6947" spans="33:48" x14ac:dyDescent="0.2">
      <c r="AG6947" s="1"/>
      <c r="AH6947" s="1"/>
      <c r="AI6947" s="1"/>
      <c r="AJ6947" s="169"/>
      <c r="AK6947" s="169"/>
      <c r="AT6947" s="197"/>
      <c r="AU6947" s="197"/>
      <c r="AV6947" s="197"/>
    </row>
    <row r="6948" spans="33:48" x14ac:dyDescent="0.2">
      <c r="AG6948" s="1"/>
      <c r="AH6948" s="1"/>
      <c r="AI6948" s="1"/>
      <c r="AJ6948" s="169"/>
      <c r="AK6948" s="169"/>
      <c r="AT6948" s="197"/>
      <c r="AU6948" s="197"/>
      <c r="AV6948" s="197"/>
    </row>
    <row r="6949" spans="33:48" x14ac:dyDescent="0.2">
      <c r="AG6949" s="1"/>
      <c r="AH6949" s="1"/>
      <c r="AI6949" s="1"/>
      <c r="AJ6949" s="169"/>
      <c r="AK6949" s="169"/>
      <c r="AT6949" s="197"/>
      <c r="AU6949" s="197"/>
      <c r="AV6949" s="197"/>
    </row>
    <row r="6950" spans="33:48" x14ac:dyDescent="0.2">
      <c r="AG6950" s="1"/>
      <c r="AH6950" s="1"/>
      <c r="AI6950" s="1"/>
      <c r="AJ6950" s="169"/>
      <c r="AK6950" s="169"/>
      <c r="AT6950" s="197"/>
      <c r="AU6950" s="197"/>
      <c r="AV6950" s="197"/>
    </row>
    <row r="6951" spans="33:48" x14ac:dyDescent="0.2">
      <c r="AG6951" s="1"/>
      <c r="AH6951" s="1"/>
      <c r="AI6951" s="1"/>
      <c r="AJ6951" s="169"/>
      <c r="AK6951" s="169"/>
      <c r="AT6951" s="197"/>
      <c r="AU6951" s="197"/>
      <c r="AV6951" s="197"/>
    </row>
    <row r="6952" spans="33:48" x14ac:dyDescent="0.2">
      <c r="AG6952" s="1"/>
      <c r="AH6952" s="1"/>
      <c r="AI6952" s="1"/>
      <c r="AJ6952" s="169"/>
      <c r="AK6952" s="169"/>
      <c r="AT6952" s="197"/>
      <c r="AU6952" s="197"/>
      <c r="AV6952" s="197"/>
    </row>
    <row r="6953" spans="33:48" x14ac:dyDescent="0.2">
      <c r="AG6953" s="1"/>
      <c r="AH6953" s="1"/>
      <c r="AI6953" s="1"/>
      <c r="AJ6953" s="169"/>
      <c r="AK6953" s="169"/>
      <c r="AT6953" s="197"/>
      <c r="AU6953" s="197"/>
      <c r="AV6953" s="197"/>
    </row>
    <row r="6954" spans="33:48" x14ac:dyDescent="0.2">
      <c r="AG6954" s="1"/>
      <c r="AH6954" s="1"/>
      <c r="AI6954" s="1"/>
      <c r="AJ6954" s="169"/>
      <c r="AK6954" s="169"/>
      <c r="AT6954" s="197"/>
      <c r="AU6954" s="197"/>
      <c r="AV6954" s="197"/>
    </row>
    <row r="6955" spans="33:48" x14ac:dyDescent="0.2">
      <c r="AG6955" s="1"/>
      <c r="AH6955" s="1"/>
      <c r="AI6955" s="1"/>
      <c r="AJ6955" s="169"/>
      <c r="AK6955" s="169"/>
      <c r="AT6955" s="197"/>
      <c r="AU6955" s="197"/>
      <c r="AV6955" s="197"/>
    </row>
    <row r="6956" spans="33:48" x14ac:dyDescent="0.2">
      <c r="AG6956" s="1"/>
      <c r="AH6956" s="1"/>
      <c r="AI6956" s="1"/>
      <c r="AJ6956" s="169"/>
      <c r="AK6956" s="169"/>
      <c r="AT6956" s="197"/>
      <c r="AU6956" s="197"/>
      <c r="AV6956" s="197"/>
    </row>
    <row r="6957" spans="33:48" x14ac:dyDescent="0.2">
      <c r="AG6957" s="1"/>
      <c r="AH6957" s="1"/>
      <c r="AI6957" s="1"/>
      <c r="AJ6957" s="169"/>
      <c r="AK6957" s="169"/>
      <c r="AT6957" s="197"/>
      <c r="AU6957" s="197"/>
      <c r="AV6957" s="197"/>
    </row>
    <row r="6958" spans="33:48" x14ac:dyDescent="0.2">
      <c r="AG6958" s="1"/>
      <c r="AH6958" s="1"/>
      <c r="AI6958" s="1"/>
      <c r="AJ6958" s="169"/>
      <c r="AK6958" s="169"/>
      <c r="AT6958" s="197"/>
      <c r="AU6958" s="197"/>
      <c r="AV6958" s="197"/>
    </row>
    <row r="6959" spans="33:48" x14ac:dyDescent="0.2">
      <c r="AG6959" s="1"/>
      <c r="AH6959" s="1"/>
      <c r="AI6959" s="1"/>
      <c r="AJ6959" s="169"/>
      <c r="AK6959" s="169"/>
      <c r="AT6959" s="197"/>
      <c r="AU6959" s="197"/>
      <c r="AV6959" s="197"/>
    </row>
    <row r="6960" spans="33:48" x14ac:dyDescent="0.2">
      <c r="AG6960" s="1"/>
      <c r="AH6960" s="1"/>
      <c r="AI6960" s="1"/>
      <c r="AJ6960" s="169"/>
      <c r="AK6960" s="169"/>
      <c r="AT6960" s="197"/>
      <c r="AU6960" s="197"/>
      <c r="AV6960" s="197"/>
    </row>
    <row r="6961" spans="33:48" x14ac:dyDescent="0.2">
      <c r="AG6961" s="1"/>
      <c r="AH6961" s="1"/>
      <c r="AI6961" s="1"/>
      <c r="AJ6961" s="169"/>
      <c r="AK6961" s="169"/>
      <c r="AT6961" s="197"/>
      <c r="AU6961" s="197"/>
      <c r="AV6961" s="197"/>
    </row>
    <row r="6962" spans="33:48" x14ac:dyDescent="0.2">
      <c r="AG6962" s="1"/>
      <c r="AH6962" s="1"/>
      <c r="AI6962" s="1"/>
      <c r="AJ6962" s="169"/>
      <c r="AK6962" s="169"/>
      <c r="AT6962" s="197"/>
      <c r="AU6962" s="197"/>
      <c r="AV6962" s="197"/>
    </row>
    <row r="6963" spans="33:48" x14ac:dyDescent="0.2">
      <c r="AG6963" s="1"/>
      <c r="AH6963" s="1"/>
      <c r="AI6963" s="1"/>
      <c r="AJ6963" s="169"/>
      <c r="AK6963" s="169"/>
      <c r="AT6963" s="197"/>
      <c r="AU6963" s="197"/>
      <c r="AV6963" s="197"/>
    </row>
    <row r="6964" spans="33:48" x14ac:dyDescent="0.2">
      <c r="AG6964" s="1"/>
      <c r="AH6964" s="1"/>
      <c r="AI6964" s="1"/>
      <c r="AJ6964" s="169"/>
      <c r="AK6964" s="169"/>
      <c r="AT6964" s="197"/>
      <c r="AU6964" s="197"/>
      <c r="AV6964" s="197"/>
    </row>
    <row r="6965" spans="33:48" x14ac:dyDescent="0.2">
      <c r="AG6965" s="1"/>
      <c r="AH6965" s="1"/>
      <c r="AI6965" s="1"/>
      <c r="AJ6965" s="169"/>
      <c r="AK6965" s="169"/>
      <c r="AT6965" s="197"/>
      <c r="AU6965" s="197"/>
      <c r="AV6965" s="197"/>
    </row>
    <row r="6966" spans="33:48" x14ac:dyDescent="0.2">
      <c r="AG6966" s="1"/>
      <c r="AH6966" s="1"/>
      <c r="AI6966" s="1"/>
      <c r="AJ6966" s="169"/>
      <c r="AK6966" s="169"/>
      <c r="AT6966" s="197"/>
      <c r="AU6966" s="197"/>
      <c r="AV6966" s="197"/>
    </row>
    <row r="6967" spans="33:48" x14ac:dyDescent="0.2">
      <c r="AG6967" s="1"/>
      <c r="AH6967" s="1"/>
      <c r="AI6967" s="1"/>
      <c r="AJ6967" s="169"/>
      <c r="AK6967" s="169"/>
      <c r="AT6967" s="197"/>
      <c r="AU6967" s="197"/>
      <c r="AV6967" s="197"/>
    </row>
    <row r="6968" spans="33:48" x14ac:dyDescent="0.2">
      <c r="AG6968" s="1"/>
      <c r="AH6968" s="1"/>
      <c r="AI6968" s="1"/>
      <c r="AJ6968" s="169"/>
      <c r="AK6968" s="169"/>
      <c r="AT6968" s="197"/>
      <c r="AU6968" s="197"/>
      <c r="AV6968" s="197"/>
    </row>
    <row r="6969" spans="33:48" x14ac:dyDescent="0.2">
      <c r="AG6969" s="1"/>
      <c r="AH6969" s="1"/>
      <c r="AI6969" s="1"/>
      <c r="AJ6969" s="169"/>
      <c r="AK6969" s="169"/>
      <c r="AT6969" s="197"/>
      <c r="AU6969" s="197"/>
      <c r="AV6969" s="197"/>
    </row>
    <row r="6970" spans="33:48" x14ac:dyDescent="0.2">
      <c r="AG6970" s="1"/>
      <c r="AH6970" s="1"/>
      <c r="AI6970" s="1"/>
      <c r="AJ6970" s="169"/>
      <c r="AK6970" s="169"/>
      <c r="AT6970" s="197"/>
      <c r="AU6970" s="197"/>
      <c r="AV6970" s="197"/>
    </row>
    <row r="6971" spans="33:48" x14ac:dyDescent="0.2">
      <c r="AG6971" s="1"/>
      <c r="AH6971" s="1"/>
      <c r="AI6971" s="1"/>
      <c r="AJ6971" s="169"/>
      <c r="AK6971" s="169"/>
      <c r="AT6971" s="197"/>
      <c r="AU6971" s="197"/>
      <c r="AV6971" s="197"/>
    </row>
    <row r="6972" spans="33:48" x14ac:dyDescent="0.2">
      <c r="AG6972" s="1"/>
      <c r="AH6972" s="1"/>
      <c r="AI6972" s="1"/>
      <c r="AJ6972" s="169"/>
      <c r="AK6972" s="169"/>
      <c r="AT6972" s="197"/>
      <c r="AU6972" s="197"/>
      <c r="AV6972" s="197"/>
    </row>
    <row r="6973" spans="33:48" x14ac:dyDescent="0.2">
      <c r="AG6973" s="1"/>
      <c r="AH6973" s="1"/>
      <c r="AI6973" s="1"/>
      <c r="AJ6973" s="169"/>
      <c r="AK6973" s="169"/>
      <c r="AT6973" s="197"/>
      <c r="AU6973" s="197"/>
      <c r="AV6973" s="197"/>
    </row>
    <row r="6974" spans="33:48" x14ac:dyDescent="0.2">
      <c r="AG6974" s="1"/>
      <c r="AH6974" s="1"/>
      <c r="AI6974" s="1"/>
      <c r="AJ6974" s="169"/>
      <c r="AK6974" s="169"/>
      <c r="AT6974" s="197"/>
      <c r="AU6974" s="197"/>
      <c r="AV6974" s="197"/>
    </row>
    <row r="6975" spans="33:48" x14ac:dyDescent="0.2">
      <c r="AG6975" s="1"/>
      <c r="AH6975" s="1"/>
      <c r="AI6975" s="1"/>
      <c r="AJ6975" s="169"/>
      <c r="AK6975" s="169"/>
      <c r="AT6975" s="197"/>
      <c r="AU6975" s="197"/>
      <c r="AV6975" s="197"/>
    </row>
    <row r="6976" spans="33:48" x14ac:dyDescent="0.2">
      <c r="AG6976" s="1"/>
      <c r="AH6976" s="1"/>
      <c r="AI6976" s="1"/>
      <c r="AJ6976" s="169"/>
      <c r="AK6976" s="169"/>
      <c r="AT6976" s="197"/>
      <c r="AU6976" s="197"/>
      <c r="AV6976" s="197"/>
    </row>
    <row r="6977" spans="33:48" x14ac:dyDescent="0.2">
      <c r="AG6977" s="1"/>
      <c r="AH6977" s="1"/>
      <c r="AI6977" s="1"/>
      <c r="AJ6977" s="169"/>
      <c r="AK6977" s="169"/>
      <c r="AT6977" s="197"/>
      <c r="AU6977" s="197"/>
      <c r="AV6977" s="197"/>
    </row>
    <row r="6978" spans="33:48" x14ac:dyDescent="0.2">
      <c r="AG6978" s="1"/>
      <c r="AH6978" s="1"/>
      <c r="AI6978" s="1"/>
      <c r="AJ6978" s="169"/>
      <c r="AK6978" s="169"/>
      <c r="AT6978" s="197"/>
      <c r="AU6978" s="197"/>
      <c r="AV6978" s="197"/>
    </row>
    <row r="6979" spans="33:48" x14ac:dyDescent="0.2">
      <c r="AG6979" s="1"/>
      <c r="AH6979" s="1"/>
      <c r="AI6979" s="1"/>
      <c r="AJ6979" s="169"/>
      <c r="AK6979" s="169"/>
      <c r="AT6979" s="197"/>
      <c r="AU6979" s="197"/>
      <c r="AV6979" s="197"/>
    </row>
    <row r="6980" spans="33:48" x14ac:dyDescent="0.2">
      <c r="AG6980" s="1"/>
      <c r="AH6980" s="1"/>
      <c r="AI6980" s="1"/>
      <c r="AJ6980" s="169"/>
      <c r="AK6980" s="169"/>
      <c r="AT6980" s="197"/>
      <c r="AU6980" s="197"/>
      <c r="AV6980" s="197"/>
    </row>
    <row r="6981" spans="33:48" x14ac:dyDescent="0.2">
      <c r="AG6981" s="1"/>
      <c r="AH6981" s="1"/>
      <c r="AI6981" s="1"/>
      <c r="AJ6981" s="169"/>
      <c r="AK6981" s="169"/>
      <c r="AT6981" s="197"/>
      <c r="AU6981" s="197"/>
      <c r="AV6981" s="197"/>
    </row>
    <row r="6982" spans="33:48" x14ac:dyDescent="0.2">
      <c r="AG6982" s="1"/>
      <c r="AH6982" s="1"/>
      <c r="AI6982" s="1"/>
      <c r="AJ6982" s="169"/>
      <c r="AK6982" s="169"/>
      <c r="AT6982" s="197"/>
      <c r="AU6982" s="197"/>
      <c r="AV6982" s="197"/>
    </row>
    <row r="6983" spans="33:48" x14ac:dyDescent="0.2">
      <c r="AG6983" s="1"/>
      <c r="AH6983" s="1"/>
      <c r="AI6983" s="1"/>
      <c r="AJ6983" s="169"/>
      <c r="AK6983" s="169"/>
      <c r="AT6983" s="197"/>
      <c r="AU6983" s="197"/>
      <c r="AV6983" s="197"/>
    </row>
    <row r="6984" spans="33:48" x14ac:dyDescent="0.2">
      <c r="AG6984" s="1"/>
      <c r="AH6984" s="1"/>
      <c r="AI6984" s="1"/>
      <c r="AJ6984" s="169"/>
      <c r="AK6984" s="169"/>
      <c r="AT6984" s="197"/>
      <c r="AU6984" s="197"/>
      <c r="AV6984" s="197"/>
    </row>
    <row r="6985" spans="33:48" x14ac:dyDescent="0.2">
      <c r="AG6985" s="1"/>
      <c r="AH6985" s="1"/>
      <c r="AI6985" s="1"/>
      <c r="AJ6985" s="169"/>
      <c r="AK6985" s="169"/>
      <c r="AT6985" s="197"/>
      <c r="AU6985" s="197"/>
      <c r="AV6985" s="197"/>
    </row>
    <row r="6986" spans="33:48" x14ac:dyDescent="0.2">
      <c r="AG6986" s="1"/>
      <c r="AH6986" s="1"/>
      <c r="AI6986" s="1"/>
      <c r="AJ6986" s="169"/>
      <c r="AK6986" s="169"/>
      <c r="AT6986" s="197"/>
      <c r="AU6986" s="197"/>
      <c r="AV6986" s="197"/>
    </row>
    <row r="6987" spans="33:48" x14ac:dyDescent="0.2">
      <c r="AG6987" s="1"/>
      <c r="AH6987" s="1"/>
      <c r="AI6987" s="1"/>
      <c r="AJ6987" s="169"/>
      <c r="AK6987" s="169"/>
      <c r="AT6987" s="197"/>
      <c r="AU6987" s="197"/>
      <c r="AV6987" s="197"/>
    </row>
    <row r="6988" spans="33:48" x14ac:dyDescent="0.2">
      <c r="AG6988" s="1"/>
      <c r="AH6988" s="1"/>
      <c r="AI6988" s="1"/>
      <c r="AJ6988" s="169"/>
      <c r="AK6988" s="169"/>
      <c r="AT6988" s="197"/>
      <c r="AU6988" s="197"/>
      <c r="AV6988" s="197"/>
    </row>
    <row r="6989" spans="33:48" x14ac:dyDescent="0.2">
      <c r="AG6989" s="1"/>
      <c r="AH6989" s="1"/>
      <c r="AI6989" s="1"/>
      <c r="AJ6989" s="169"/>
      <c r="AK6989" s="169"/>
      <c r="AT6989" s="197"/>
      <c r="AU6989" s="197"/>
      <c r="AV6989" s="197"/>
    </row>
    <row r="6990" spans="33:48" x14ac:dyDescent="0.2">
      <c r="AG6990" s="1"/>
      <c r="AH6990" s="1"/>
      <c r="AI6990" s="1"/>
      <c r="AJ6990" s="169"/>
      <c r="AK6990" s="169"/>
      <c r="AT6990" s="197"/>
      <c r="AU6990" s="197"/>
      <c r="AV6990" s="197"/>
    </row>
    <row r="6991" spans="33:48" x14ac:dyDescent="0.2">
      <c r="AG6991" s="1"/>
      <c r="AH6991" s="1"/>
      <c r="AI6991" s="1"/>
      <c r="AJ6991" s="169"/>
      <c r="AK6991" s="169"/>
      <c r="AT6991" s="197"/>
      <c r="AU6991" s="197"/>
      <c r="AV6991" s="197"/>
    </row>
    <row r="6992" spans="33:48" x14ac:dyDescent="0.2">
      <c r="AG6992" s="1"/>
      <c r="AH6992" s="1"/>
      <c r="AI6992" s="1"/>
      <c r="AJ6992" s="169"/>
      <c r="AK6992" s="169"/>
      <c r="AT6992" s="197"/>
      <c r="AU6992" s="197"/>
      <c r="AV6992" s="197"/>
    </row>
    <row r="6993" spans="33:48" x14ac:dyDescent="0.2">
      <c r="AG6993" s="1"/>
      <c r="AH6993" s="1"/>
      <c r="AI6993" s="1"/>
      <c r="AJ6993" s="169"/>
      <c r="AK6993" s="169"/>
      <c r="AT6993" s="197"/>
      <c r="AU6993" s="197"/>
      <c r="AV6993" s="197"/>
    </row>
    <row r="6994" spans="33:48" x14ac:dyDescent="0.2">
      <c r="AG6994" s="1"/>
      <c r="AH6994" s="1"/>
      <c r="AI6994" s="1"/>
      <c r="AJ6994" s="169"/>
      <c r="AK6994" s="169"/>
      <c r="AT6994" s="197"/>
      <c r="AU6994" s="197"/>
      <c r="AV6994" s="197"/>
    </row>
    <row r="6995" spans="33:48" x14ac:dyDescent="0.2">
      <c r="AG6995" s="1"/>
      <c r="AH6995" s="1"/>
      <c r="AI6995" s="1"/>
      <c r="AJ6995" s="169"/>
      <c r="AK6995" s="169"/>
      <c r="AT6995" s="197"/>
      <c r="AU6995" s="197"/>
      <c r="AV6995" s="197"/>
    </row>
    <row r="6996" spans="33:48" x14ac:dyDescent="0.2">
      <c r="AG6996" s="1"/>
      <c r="AH6996" s="1"/>
      <c r="AI6996" s="1"/>
      <c r="AJ6996" s="169"/>
      <c r="AK6996" s="169"/>
      <c r="AT6996" s="197"/>
      <c r="AU6996" s="197"/>
      <c r="AV6996" s="197"/>
    </row>
    <row r="6997" spans="33:48" x14ac:dyDescent="0.2">
      <c r="AG6997" s="1"/>
      <c r="AH6997" s="1"/>
      <c r="AI6997" s="1"/>
      <c r="AJ6997" s="169"/>
      <c r="AK6997" s="169"/>
      <c r="AT6997" s="197"/>
      <c r="AU6997" s="197"/>
      <c r="AV6997" s="197"/>
    </row>
    <row r="6998" spans="33:48" x14ac:dyDescent="0.2">
      <c r="AG6998" s="1"/>
      <c r="AH6998" s="1"/>
      <c r="AI6998" s="1"/>
      <c r="AJ6998" s="169"/>
      <c r="AK6998" s="169"/>
      <c r="AT6998" s="197"/>
      <c r="AU6998" s="197"/>
      <c r="AV6998" s="197"/>
    </row>
    <row r="6999" spans="33:48" x14ac:dyDescent="0.2">
      <c r="AG6999" s="1"/>
      <c r="AH6999" s="1"/>
      <c r="AI6999" s="1"/>
      <c r="AJ6999" s="169"/>
      <c r="AK6999" s="169"/>
      <c r="AT6999" s="197"/>
      <c r="AU6999" s="197"/>
      <c r="AV6999" s="197"/>
    </row>
    <row r="7000" spans="33:48" x14ac:dyDescent="0.2">
      <c r="AG7000" s="1"/>
      <c r="AH7000" s="1"/>
      <c r="AI7000" s="1"/>
      <c r="AJ7000" s="169"/>
      <c r="AK7000" s="169"/>
      <c r="AT7000" s="197"/>
      <c r="AU7000" s="197"/>
      <c r="AV7000" s="197"/>
    </row>
    <row r="7001" spans="33:48" x14ac:dyDescent="0.2">
      <c r="AG7001" s="1"/>
      <c r="AH7001" s="1"/>
      <c r="AI7001" s="1"/>
      <c r="AJ7001" s="169"/>
      <c r="AK7001" s="169"/>
      <c r="AT7001" s="197"/>
      <c r="AU7001" s="197"/>
      <c r="AV7001" s="197"/>
    </row>
    <row r="7002" spans="33:48" x14ac:dyDescent="0.2">
      <c r="AG7002" s="1"/>
      <c r="AH7002" s="1"/>
      <c r="AI7002" s="1"/>
      <c r="AJ7002" s="169"/>
      <c r="AK7002" s="169"/>
      <c r="AT7002" s="197"/>
      <c r="AU7002" s="197"/>
      <c r="AV7002" s="197"/>
    </row>
    <row r="7003" spans="33:48" x14ac:dyDescent="0.2">
      <c r="AG7003" s="1"/>
      <c r="AH7003" s="1"/>
      <c r="AI7003" s="1"/>
      <c r="AJ7003" s="169"/>
      <c r="AK7003" s="169"/>
      <c r="AT7003" s="197"/>
      <c r="AU7003" s="197"/>
      <c r="AV7003" s="197"/>
    </row>
    <row r="7004" spans="33:48" x14ac:dyDescent="0.2">
      <c r="AG7004" s="1"/>
      <c r="AH7004" s="1"/>
      <c r="AI7004" s="1"/>
      <c r="AJ7004" s="169"/>
      <c r="AK7004" s="169"/>
      <c r="AT7004" s="197"/>
      <c r="AU7004" s="197"/>
      <c r="AV7004" s="197"/>
    </row>
    <row r="7005" spans="33:48" x14ac:dyDescent="0.2">
      <c r="AG7005" s="1"/>
      <c r="AH7005" s="1"/>
      <c r="AI7005" s="1"/>
      <c r="AJ7005" s="169"/>
      <c r="AK7005" s="169"/>
      <c r="AT7005" s="197"/>
      <c r="AU7005" s="197"/>
      <c r="AV7005" s="197"/>
    </row>
    <row r="7006" spans="33:48" x14ac:dyDescent="0.2">
      <c r="AG7006" s="1"/>
      <c r="AH7006" s="1"/>
      <c r="AI7006" s="1"/>
      <c r="AJ7006" s="169"/>
      <c r="AK7006" s="169"/>
      <c r="AT7006" s="197"/>
      <c r="AU7006" s="197"/>
      <c r="AV7006" s="197"/>
    </row>
    <row r="7007" spans="33:48" x14ac:dyDescent="0.2">
      <c r="AG7007" s="1"/>
      <c r="AH7007" s="1"/>
      <c r="AI7007" s="1"/>
      <c r="AJ7007" s="169"/>
      <c r="AK7007" s="169"/>
      <c r="AT7007" s="197"/>
      <c r="AU7007" s="197"/>
      <c r="AV7007" s="197"/>
    </row>
    <row r="7008" spans="33:48" x14ac:dyDescent="0.2">
      <c r="AG7008" s="1"/>
      <c r="AH7008" s="1"/>
      <c r="AI7008" s="1"/>
      <c r="AJ7008" s="169"/>
      <c r="AK7008" s="169"/>
      <c r="AT7008" s="197"/>
      <c r="AU7008" s="197"/>
      <c r="AV7008" s="197"/>
    </row>
    <row r="7009" spans="33:48" x14ac:dyDescent="0.2">
      <c r="AG7009" s="1"/>
      <c r="AH7009" s="1"/>
      <c r="AI7009" s="1"/>
      <c r="AJ7009" s="169"/>
      <c r="AK7009" s="169"/>
      <c r="AT7009" s="197"/>
      <c r="AU7009" s="197"/>
      <c r="AV7009" s="197"/>
    </row>
    <row r="7010" spans="33:48" x14ac:dyDescent="0.2">
      <c r="AG7010" s="1"/>
      <c r="AH7010" s="1"/>
      <c r="AI7010" s="1"/>
      <c r="AJ7010" s="169"/>
      <c r="AK7010" s="169"/>
      <c r="AT7010" s="197"/>
      <c r="AU7010" s="197"/>
      <c r="AV7010" s="197"/>
    </row>
    <row r="7011" spans="33:48" x14ac:dyDescent="0.2">
      <c r="AG7011" s="1"/>
      <c r="AH7011" s="1"/>
      <c r="AI7011" s="1"/>
      <c r="AJ7011" s="169"/>
      <c r="AK7011" s="169"/>
      <c r="AT7011" s="197"/>
      <c r="AU7011" s="197"/>
      <c r="AV7011" s="197"/>
    </row>
    <row r="7012" spans="33:48" x14ac:dyDescent="0.2">
      <c r="AG7012" s="1"/>
      <c r="AH7012" s="1"/>
      <c r="AI7012" s="1"/>
      <c r="AJ7012" s="169"/>
      <c r="AK7012" s="169"/>
      <c r="AT7012" s="197"/>
      <c r="AU7012" s="197"/>
      <c r="AV7012" s="197"/>
    </row>
    <row r="7013" spans="33:48" x14ac:dyDescent="0.2">
      <c r="AG7013" s="1"/>
      <c r="AH7013" s="1"/>
      <c r="AI7013" s="1"/>
      <c r="AJ7013" s="169"/>
      <c r="AK7013" s="169"/>
      <c r="AT7013" s="197"/>
      <c r="AU7013" s="197"/>
      <c r="AV7013" s="197"/>
    </row>
    <row r="7014" spans="33:48" x14ac:dyDescent="0.2">
      <c r="AG7014" s="1"/>
      <c r="AH7014" s="1"/>
      <c r="AI7014" s="1"/>
      <c r="AJ7014" s="169"/>
      <c r="AK7014" s="169"/>
      <c r="AT7014" s="197"/>
      <c r="AU7014" s="197"/>
      <c r="AV7014" s="197"/>
    </row>
    <row r="7015" spans="33:48" x14ac:dyDescent="0.2">
      <c r="AG7015" s="1"/>
      <c r="AH7015" s="1"/>
      <c r="AI7015" s="1"/>
      <c r="AJ7015" s="169"/>
      <c r="AK7015" s="169"/>
      <c r="AT7015" s="197"/>
      <c r="AU7015" s="197"/>
      <c r="AV7015" s="197"/>
    </row>
    <row r="7016" spans="33:48" x14ac:dyDescent="0.2">
      <c r="AG7016" s="1"/>
      <c r="AH7016" s="1"/>
      <c r="AI7016" s="1"/>
      <c r="AJ7016" s="169"/>
      <c r="AK7016" s="169"/>
      <c r="AT7016" s="197"/>
      <c r="AU7016" s="197"/>
      <c r="AV7016" s="197"/>
    </row>
    <row r="7017" spans="33:48" x14ac:dyDescent="0.2">
      <c r="AG7017" s="1"/>
      <c r="AH7017" s="1"/>
      <c r="AI7017" s="1"/>
      <c r="AJ7017" s="169"/>
      <c r="AK7017" s="169"/>
      <c r="AT7017" s="197"/>
      <c r="AU7017" s="197"/>
      <c r="AV7017" s="197"/>
    </row>
    <row r="7018" spans="33:48" x14ac:dyDescent="0.2">
      <c r="AG7018" s="1"/>
      <c r="AH7018" s="1"/>
      <c r="AI7018" s="1"/>
      <c r="AJ7018" s="169"/>
      <c r="AK7018" s="169"/>
      <c r="AT7018" s="197"/>
      <c r="AU7018" s="197"/>
      <c r="AV7018" s="197"/>
    </row>
    <row r="7019" spans="33:48" x14ac:dyDescent="0.2">
      <c r="AG7019" s="1"/>
      <c r="AH7019" s="1"/>
      <c r="AI7019" s="1"/>
      <c r="AJ7019" s="169"/>
      <c r="AK7019" s="169"/>
      <c r="AT7019" s="197"/>
      <c r="AU7019" s="197"/>
      <c r="AV7019" s="197"/>
    </row>
    <row r="7020" spans="33:48" x14ac:dyDescent="0.2">
      <c r="AG7020" s="1"/>
      <c r="AH7020" s="1"/>
      <c r="AI7020" s="1"/>
      <c r="AJ7020" s="169"/>
      <c r="AK7020" s="169"/>
      <c r="AT7020" s="197"/>
      <c r="AU7020" s="197"/>
      <c r="AV7020" s="197"/>
    </row>
    <row r="7021" spans="33:48" x14ac:dyDescent="0.2">
      <c r="AG7021" s="1"/>
      <c r="AH7021" s="1"/>
      <c r="AI7021" s="1"/>
      <c r="AJ7021" s="169"/>
      <c r="AK7021" s="169"/>
      <c r="AT7021" s="197"/>
      <c r="AU7021" s="197"/>
      <c r="AV7021" s="197"/>
    </row>
    <row r="7022" spans="33:48" x14ac:dyDescent="0.2">
      <c r="AG7022" s="1"/>
      <c r="AH7022" s="1"/>
      <c r="AI7022" s="1"/>
      <c r="AJ7022" s="169"/>
      <c r="AK7022" s="169"/>
      <c r="AT7022" s="197"/>
      <c r="AU7022" s="197"/>
      <c r="AV7022" s="197"/>
    </row>
    <row r="7023" spans="33:48" x14ac:dyDescent="0.2">
      <c r="AG7023" s="1"/>
      <c r="AH7023" s="1"/>
      <c r="AI7023" s="1"/>
      <c r="AJ7023" s="169"/>
      <c r="AK7023" s="169"/>
      <c r="AT7023" s="197"/>
      <c r="AU7023" s="197"/>
      <c r="AV7023" s="197"/>
    </row>
    <row r="7024" spans="33:48" x14ac:dyDescent="0.2">
      <c r="AG7024" s="1"/>
      <c r="AH7024" s="1"/>
      <c r="AI7024" s="1"/>
      <c r="AJ7024" s="169"/>
      <c r="AK7024" s="169"/>
      <c r="AT7024" s="197"/>
      <c r="AU7024" s="197"/>
      <c r="AV7024" s="197"/>
    </row>
    <row r="7025" spans="33:48" x14ac:dyDescent="0.2">
      <c r="AG7025" s="1"/>
      <c r="AH7025" s="1"/>
      <c r="AI7025" s="1"/>
      <c r="AJ7025" s="169"/>
      <c r="AK7025" s="169"/>
      <c r="AT7025" s="197"/>
      <c r="AU7025" s="197"/>
      <c r="AV7025" s="197"/>
    </row>
    <row r="7026" spans="33:48" x14ac:dyDescent="0.2">
      <c r="AG7026" s="1"/>
      <c r="AH7026" s="1"/>
      <c r="AI7026" s="1"/>
      <c r="AJ7026" s="169"/>
      <c r="AK7026" s="169"/>
      <c r="AT7026" s="197"/>
      <c r="AU7026" s="197"/>
      <c r="AV7026" s="197"/>
    </row>
    <row r="7027" spans="33:48" x14ac:dyDescent="0.2">
      <c r="AG7027" s="1"/>
      <c r="AH7027" s="1"/>
      <c r="AI7027" s="1"/>
      <c r="AJ7027" s="169"/>
      <c r="AK7027" s="169"/>
      <c r="AT7027" s="197"/>
      <c r="AU7027" s="197"/>
      <c r="AV7027" s="197"/>
    </row>
    <row r="7028" spans="33:48" x14ac:dyDescent="0.2">
      <c r="AG7028" s="1"/>
      <c r="AH7028" s="1"/>
      <c r="AI7028" s="1"/>
      <c r="AJ7028" s="169"/>
      <c r="AK7028" s="169"/>
      <c r="AT7028" s="197"/>
      <c r="AU7028" s="197"/>
      <c r="AV7028" s="197"/>
    </row>
    <row r="7029" spans="33:48" x14ac:dyDescent="0.2">
      <c r="AG7029" s="1"/>
      <c r="AH7029" s="1"/>
      <c r="AI7029" s="1"/>
      <c r="AJ7029" s="169"/>
      <c r="AK7029" s="169"/>
      <c r="AT7029" s="197"/>
      <c r="AU7029" s="197"/>
      <c r="AV7029" s="197"/>
    </row>
    <row r="7030" spans="33:48" x14ac:dyDescent="0.2">
      <c r="AG7030" s="1"/>
      <c r="AH7030" s="1"/>
      <c r="AI7030" s="1"/>
      <c r="AJ7030" s="169"/>
      <c r="AK7030" s="169"/>
      <c r="AT7030" s="197"/>
      <c r="AU7030" s="197"/>
      <c r="AV7030" s="197"/>
    </row>
    <row r="7031" spans="33:48" x14ac:dyDescent="0.2">
      <c r="AG7031" s="1"/>
      <c r="AH7031" s="1"/>
      <c r="AI7031" s="1"/>
      <c r="AJ7031" s="169"/>
      <c r="AK7031" s="169"/>
      <c r="AT7031" s="197"/>
      <c r="AU7031" s="197"/>
      <c r="AV7031" s="197"/>
    </row>
    <row r="7032" spans="33:48" x14ac:dyDescent="0.2">
      <c r="AG7032" s="1"/>
      <c r="AH7032" s="1"/>
      <c r="AI7032" s="1"/>
      <c r="AJ7032" s="169"/>
      <c r="AK7032" s="169"/>
      <c r="AT7032" s="197"/>
      <c r="AU7032" s="197"/>
      <c r="AV7032" s="197"/>
    </row>
    <row r="7033" spans="33:48" x14ac:dyDescent="0.2">
      <c r="AG7033" s="1"/>
      <c r="AH7033" s="1"/>
      <c r="AI7033" s="1"/>
      <c r="AJ7033" s="169"/>
      <c r="AK7033" s="169"/>
      <c r="AT7033" s="197"/>
      <c r="AU7033" s="197"/>
      <c r="AV7033" s="197"/>
    </row>
    <row r="7034" spans="33:48" x14ac:dyDescent="0.2">
      <c r="AG7034" s="1"/>
      <c r="AH7034" s="1"/>
      <c r="AI7034" s="1"/>
      <c r="AJ7034" s="169"/>
      <c r="AK7034" s="169"/>
      <c r="AT7034" s="197"/>
      <c r="AU7034" s="197"/>
      <c r="AV7034" s="197"/>
    </row>
    <row r="7035" spans="33:48" x14ac:dyDescent="0.2">
      <c r="AG7035" s="1"/>
      <c r="AH7035" s="1"/>
      <c r="AI7035" s="1"/>
      <c r="AJ7035" s="169"/>
      <c r="AK7035" s="169"/>
      <c r="AT7035" s="197"/>
      <c r="AU7035" s="197"/>
      <c r="AV7035" s="197"/>
    </row>
    <row r="7036" spans="33:48" x14ac:dyDescent="0.2">
      <c r="AG7036" s="1"/>
      <c r="AH7036" s="1"/>
      <c r="AI7036" s="1"/>
      <c r="AJ7036" s="169"/>
      <c r="AK7036" s="169"/>
      <c r="AT7036" s="197"/>
      <c r="AU7036" s="197"/>
      <c r="AV7036" s="197"/>
    </row>
    <row r="7037" spans="33:48" x14ac:dyDescent="0.2">
      <c r="AG7037" s="1"/>
      <c r="AH7037" s="1"/>
      <c r="AI7037" s="1"/>
      <c r="AJ7037" s="169"/>
      <c r="AK7037" s="169"/>
      <c r="AT7037" s="197"/>
      <c r="AU7037" s="197"/>
      <c r="AV7037" s="197"/>
    </row>
    <row r="7038" spans="33:48" x14ac:dyDescent="0.2">
      <c r="AG7038" s="1"/>
      <c r="AH7038" s="1"/>
      <c r="AI7038" s="1"/>
      <c r="AJ7038" s="169"/>
      <c r="AK7038" s="169"/>
      <c r="AT7038" s="197"/>
      <c r="AU7038" s="197"/>
      <c r="AV7038" s="197"/>
    </row>
    <row r="7039" spans="33:48" x14ac:dyDescent="0.2">
      <c r="AG7039" s="1"/>
      <c r="AH7039" s="1"/>
      <c r="AI7039" s="1"/>
      <c r="AJ7039" s="169"/>
      <c r="AK7039" s="169"/>
      <c r="AT7039" s="197"/>
      <c r="AU7039" s="197"/>
      <c r="AV7039" s="197"/>
    </row>
    <row r="7040" spans="33:48" x14ac:dyDescent="0.2">
      <c r="AG7040" s="1"/>
      <c r="AH7040" s="1"/>
      <c r="AI7040" s="1"/>
      <c r="AJ7040" s="169"/>
      <c r="AK7040" s="169"/>
      <c r="AT7040" s="197"/>
      <c r="AU7040" s="197"/>
      <c r="AV7040" s="197"/>
    </row>
    <row r="7041" spans="33:48" x14ac:dyDescent="0.2">
      <c r="AG7041" s="1"/>
      <c r="AH7041" s="1"/>
      <c r="AI7041" s="1"/>
      <c r="AJ7041" s="169"/>
      <c r="AK7041" s="169"/>
      <c r="AT7041" s="197"/>
      <c r="AU7041" s="197"/>
      <c r="AV7041" s="197"/>
    </row>
    <row r="7042" spans="33:48" x14ac:dyDescent="0.2">
      <c r="AG7042" s="1"/>
      <c r="AH7042" s="1"/>
      <c r="AI7042" s="1"/>
      <c r="AJ7042" s="169"/>
      <c r="AK7042" s="169"/>
      <c r="AT7042" s="197"/>
      <c r="AU7042" s="197"/>
      <c r="AV7042" s="197"/>
    </row>
    <row r="7043" spans="33:48" x14ac:dyDescent="0.2">
      <c r="AG7043" s="1"/>
      <c r="AH7043" s="1"/>
      <c r="AI7043" s="1"/>
      <c r="AJ7043" s="169"/>
      <c r="AK7043" s="169"/>
      <c r="AT7043" s="197"/>
      <c r="AU7043" s="197"/>
      <c r="AV7043" s="197"/>
    </row>
    <row r="7044" spans="33:48" x14ac:dyDescent="0.2">
      <c r="AG7044" s="1"/>
      <c r="AH7044" s="1"/>
      <c r="AI7044" s="1"/>
      <c r="AJ7044" s="169"/>
      <c r="AK7044" s="169"/>
      <c r="AT7044" s="197"/>
      <c r="AU7044" s="197"/>
      <c r="AV7044" s="197"/>
    </row>
    <row r="7045" spans="33:48" x14ac:dyDescent="0.2">
      <c r="AG7045" s="1"/>
      <c r="AH7045" s="1"/>
      <c r="AI7045" s="1"/>
      <c r="AJ7045" s="169"/>
      <c r="AK7045" s="169"/>
      <c r="AT7045" s="197"/>
      <c r="AU7045" s="197"/>
      <c r="AV7045" s="197"/>
    </row>
    <row r="7046" spans="33:48" x14ac:dyDescent="0.2">
      <c r="AG7046" s="1"/>
      <c r="AH7046" s="1"/>
      <c r="AI7046" s="1"/>
      <c r="AJ7046" s="169"/>
      <c r="AK7046" s="169"/>
      <c r="AT7046" s="197"/>
      <c r="AU7046" s="197"/>
      <c r="AV7046" s="197"/>
    </row>
    <row r="7047" spans="33:48" x14ac:dyDescent="0.2">
      <c r="AG7047" s="1"/>
      <c r="AH7047" s="1"/>
      <c r="AI7047" s="1"/>
      <c r="AJ7047" s="169"/>
      <c r="AK7047" s="169"/>
      <c r="AT7047" s="197"/>
      <c r="AU7047" s="197"/>
      <c r="AV7047" s="197"/>
    </row>
    <row r="7048" spans="33:48" x14ac:dyDescent="0.2">
      <c r="AG7048" s="1"/>
      <c r="AH7048" s="1"/>
      <c r="AI7048" s="1"/>
      <c r="AJ7048" s="169"/>
      <c r="AK7048" s="169"/>
      <c r="AT7048" s="197"/>
      <c r="AU7048" s="197"/>
      <c r="AV7048" s="197"/>
    </row>
    <row r="7049" spans="33:48" x14ac:dyDescent="0.2">
      <c r="AG7049" s="1"/>
      <c r="AH7049" s="1"/>
      <c r="AI7049" s="1"/>
      <c r="AJ7049" s="169"/>
      <c r="AK7049" s="169"/>
      <c r="AT7049" s="197"/>
      <c r="AU7049" s="197"/>
      <c r="AV7049" s="197"/>
    </row>
    <row r="7050" spans="33:48" x14ac:dyDescent="0.2">
      <c r="AG7050" s="1"/>
      <c r="AH7050" s="1"/>
      <c r="AI7050" s="1"/>
      <c r="AJ7050" s="169"/>
      <c r="AK7050" s="169"/>
      <c r="AT7050" s="197"/>
      <c r="AU7050" s="197"/>
      <c r="AV7050" s="197"/>
    </row>
    <row r="7051" spans="33:48" x14ac:dyDescent="0.2">
      <c r="AG7051" s="1"/>
      <c r="AH7051" s="1"/>
      <c r="AI7051" s="1"/>
      <c r="AJ7051" s="169"/>
      <c r="AK7051" s="169"/>
      <c r="AT7051" s="197"/>
      <c r="AU7051" s="197"/>
      <c r="AV7051" s="197"/>
    </row>
    <row r="7052" spans="33:48" x14ac:dyDescent="0.2">
      <c r="AG7052" s="1"/>
      <c r="AH7052" s="1"/>
      <c r="AI7052" s="1"/>
      <c r="AJ7052" s="169"/>
      <c r="AK7052" s="169"/>
      <c r="AT7052" s="197"/>
      <c r="AU7052" s="197"/>
      <c r="AV7052" s="197"/>
    </row>
    <row r="7053" spans="33:48" x14ac:dyDescent="0.2">
      <c r="AG7053" s="1"/>
      <c r="AH7053" s="1"/>
      <c r="AI7053" s="1"/>
      <c r="AJ7053" s="169"/>
      <c r="AK7053" s="169"/>
      <c r="AT7053" s="197"/>
      <c r="AU7053" s="197"/>
      <c r="AV7053" s="197"/>
    </row>
    <row r="7054" spans="33:48" x14ac:dyDescent="0.2">
      <c r="AG7054" s="1"/>
      <c r="AH7054" s="1"/>
      <c r="AI7054" s="1"/>
      <c r="AJ7054" s="169"/>
      <c r="AK7054" s="169"/>
      <c r="AT7054" s="197"/>
      <c r="AU7054" s="197"/>
      <c r="AV7054" s="197"/>
    </row>
    <row r="7055" spans="33:48" x14ac:dyDescent="0.2">
      <c r="AG7055" s="1"/>
      <c r="AH7055" s="1"/>
      <c r="AI7055" s="1"/>
      <c r="AJ7055" s="169"/>
      <c r="AK7055" s="169"/>
      <c r="AT7055" s="197"/>
      <c r="AU7055" s="197"/>
      <c r="AV7055" s="197"/>
    </row>
    <row r="7056" spans="33:48" x14ac:dyDescent="0.2">
      <c r="AG7056" s="1"/>
      <c r="AH7056" s="1"/>
      <c r="AI7056" s="1"/>
      <c r="AJ7056" s="169"/>
      <c r="AK7056" s="169"/>
      <c r="AT7056" s="197"/>
      <c r="AU7056" s="197"/>
      <c r="AV7056" s="197"/>
    </row>
    <row r="7057" spans="33:48" x14ac:dyDescent="0.2">
      <c r="AG7057" s="1"/>
      <c r="AH7057" s="1"/>
      <c r="AI7057" s="1"/>
      <c r="AJ7057" s="169"/>
      <c r="AK7057" s="169"/>
      <c r="AT7057" s="197"/>
      <c r="AU7057" s="197"/>
      <c r="AV7057" s="197"/>
    </row>
    <row r="7058" spans="33:48" x14ac:dyDescent="0.2">
      <c r="AG7058" s="1"/>
      <c r="AH7058" s="1"/>
      <c r="AI7058" s="1"/>
      <c r="AJ7058" s="169"/>
      <c r="AK7058" s="169"/>
      <c r="AT7058" s="197"/>
      <c r="AU7058" s="197"/>
      <c r="AV7058" s="197"/>
    </row>
    <row r="7059" spans="33:48" x14ac:dyDescent="0.2">
      <c r="AG7059" s="1"/>
      <c r="AH7059" s="1"/>
      <c r="AI7059" s="1"/>
      <c r="AJ7059" s="169"/>
      <c r="AK7059" s="169"/>
      <c r="AT7059" s="197"/>
      <c r="AU7059" s="197"/>
      <c r="AV7059" s="197"/>
    </row>
    <row r="7060" spans="33:48" x14ac:dyDescent="0.2">
      <c r="AG7060" s="1"/>
      <c r="AH7060" s="1"/>
      <c r="AI7060" s="1"/>
      <c r="AJ7060" s="169"/>
      <c r="AK7060" s="169"/>
      <c r="AT7060" s="197"/>
      <c r="AU7060" s="197"/>
      <c r="AV7060" s="197"/>
    </row>
    <row r="7061" spans="33:48" x14ac:dyDescent="0.2">
      <c r="AG7061" s="1"/>
      <c r="AH7061" s="1"/>
      <c r="AI7061" s="1"/>
      <c r="AJ7061" s="169"/>
      <c r="AK7061" s="169"/>
      <c r="AT7061" s="197"/>
      <c r="AU7061" s="197"/>
      <c r="AV7061" s="197"/>
    </row>
    <row r="7062" spans="33:48" x14ac:dyDescent="0.2">
      <c r="AG7062" s="1"/>
      <c r="AH7062" s="1"/>
      <c r="AI7062" s="1"/>
      <c r="AJ7062" s="169"/>
      <c r="AK7062" s="169"/>
      <c r="AT7062" s="197"/>
      <c r="AU7062" s="197"/>
      <c r="AV7062" s="197"/>
    </row>
    <row r="7063" spans="33:48" x14ac:dyDescent="0.2">
      <c r="AG7063" s="1"/>
      <c r="AH7063" s="1"/>
      <c r="AI7063" s="1"/>
      <c r="AJ7063" s="169"/>
      <c r="AK7063" s="169"/>
      <c r="AT7063" s="197"/>
      <c r="AU7063" s="197"/>
      <c r="AV7063" s="197"/>
    </row>
    <row r="7064" spans="33:48" x14ac:dyDescent="0.2">
      <c r="AG7064" s="1"/>
      <c r="AH7064" s="1"/>
      <c r="AI7064" s="1"/>
      <c r="AJ7064" s="169"/>
      <c r="AK7064" s="169"/>
      <c r="AT7064" s="197"/>
      <c r="AU7064" s="197"/>
      <c r="AV7064" s="197"/>
    </row>
    <row r="7065" spans="33:48" x14ac:dyDescent="0.2">
      <c r="AG7065" s="1"/>
      <c r="AH7065" s="1"/>
      <c r="AI7065" s="1"/>
      <c r="AJ7065" s="169"/>
      <c r="AK7065" s="169"/>
      <c r="AT7065" s="197"/>
      <c r="AU7065" s="197"/>
      <c r="AV7065" s="197"/>
    </row>
    <row r="7066" spans="33:48" x14ac:dyDescent="0.2">
      <c r="AG7066" s="1"/>
      <c r="AH7066" s="1"/>
      <c r="AI7066" s="1"/>
      <c r="AJ7066" s="169"/>
      <c r="AK7066" s="169"/>
      <c r="AT7066" s="197"/>
      <c r="AU7066" s="197"/>
      <c r="AV7066" s="197"/>
    </row>
    <row r="7067" spans="33:48" x14ac:dyDescent="0.2">
      <c r="AG7067" s="1"/>
      <c r="AH7067" s="1"/>
      <c r="AI7067" s="1"/>
      <c r="AJ7067" s="169"/>
      <c r="AK7067" s="169"/>
      <c r="AT7067" s="197"/>
      <c r="AU7067" s="197"/>
      <c r="AV7067" s="197"/>
    </row>
    <row r="7068" spans="33:48" x14ac:dyDescent="0.2">
      <c r="AG7068" s="1"/>
      <c r="AH7068" s="1"/>
      <c r="AI7068" s="1"/>
      <c r="AJ7068" s="169"/>
      <c r="AK7068" s="169"/>
      <c r="AT7068" s="197"/>
      <c r="AU7068" s="197"/>
      <c r="AV7068" s="197"/>
    </row>
    <row r="7069" spans="33:48" x14ac:dyDescent="0.2">
      <c r="AG7069" s="1"/>
      <c r="AH7069" s="1"/>
      <c r="AI7069" s="1"/>
      <c r="AJ7069" s="169"/>
      <c r="AK7069" s="169"/>
      <c r="AT7069" s="197"/>
      <c r="AU7069" s="197"/>
      <c r="AV7069" s="197"/>
    </row>
    <row r="7070" spans="33:48" x14ac:dyDescent="0.2">
      <c r="AG7070" s="1"/>
      <c r="AH7070" s="1"/>
      <c r="AI7070" s="1"/>
      <c r="AJ7070" s="169"/>
      <c r="AK7070" s="169"/>
      <c r="AT7070" s="197"/>
      <c r="AU7070" s="197"/>
      <c r="AV7070" s="197"/>
    </row>
    <row r="7071" spans="33:48" x14ac:dyDescent="0.2">
      <c r="AG7071" s="1"/>
      <c r="AH7071" s="1"/>
      <c r="AI7071" s="1"/>
      <c r="AJ7071" s="169"/>
      <c r="AK7071" s="169"/>
      <c r="AT7071" s="197"/>
      <c r="AU7071" s="197"/>
      <c r="AV7071" s="197"/>
    </row>
    <row r="7072" spans="33:48" x14ac:dyDescent="0.2">
      <c r="AG7072" s="1"/>
      <c r="AH7072" s="1"/>
      <c r="AI7072" s="1"/>
      <c r="AJ7072" s="169"/>
      <c r="AK7072" s="169"/>
      <c r="AT7072" s="197"/>
      <c r="AU7072" s="197"/>
      <c r="AV7072" s="197"/>
    </row>
    <row r="7073" spans="33:48" x14ac:dyDescent="0.2">
      <c r="AG7073" s="1"/>
      <c r="AH7073" s="1"/>
      <c r="AI7073" s="1"/>
      <c r="AJ7073" s="169"/>
      <c r="AK7073" s="169"/>
      <c r="AT7073" s="197"/>
      <c r="AU7073" s="197"/>
      <c r="AV7073" s="197"/>
    </row>
    <row r="7074" spans="33:48" x14ac:dyDescent="0.2">
      <c r="AG7074" s="1"/>
      <c r="AH7074" s="1"/>
      <c r="AI7074" s="1"/>
      <c r="AJ7074" s="169"/>
      <c r="AK7074" s="169"/>
      <c r="AT7074" s="197"/>
      <c r="AU7074" s="197"/>
      <c r="AV7074" s="197"/>
    </row>
    <row r="7075" spans="33:48" x14ac:dyDescent="0.2">
      <c r="AG7075" s="1"/>
      <c r="AH7075" s="1"/>
      <c r="AI7075" s="1"/>
      <c r="AJ7075" s="169"/>
      <c r="AK7075" s="169"/>
      <c r="AT7075" s="197"/>
      <c r="AU7075" s="197"/>
      <c r="AV7075" s="197"/>
    </row>
    <row r="7076" spans="33:48" x14ac:dyDescent="0.2">
      <c r="AG7076" s="1"/>
      <c r="AH7076" s="1"/>
      <c r="AI7076" s="1"/>
      <c r="AJ7076" s="169"/>
      <c r="AK7076" s="169"/>
      <c r="AT7076" s="197"/>
      <c r="AU7076" s="197"/>
      <c r="AV7076" s="197"/>
    </row>
    <row r="7077" spans="33:48" x14ac:dyDescent="0.2">
      <c r="AG7077" s="1"/>
      <c r="AH7077" s="1"/>
      <c r="AI7077" s="1"/>
      <c r="AJ7077" s="169"/>
      <c r="AK7077" s="169"/>
      <c r="AT7077" s="197"/>
      <c r="AU7077" s="197"/>
      <c r="AV7077" s="197"/>
    </row>
    <row r="7078" spans="33:48" x14ac:dyDescent="0.2">
      <c r="AG7078" s="1"/>
      <c r="AH7078" s="1"/>
      <c r="AI7078" s="1"/>
      <c r="AJ7078" s="169"/>
      <c r="AK7078" s="169"/>
      <c r="AT7078" s="197"/>
      <c r="AU7078" s="197"/>
      <c r="AV7078" s="197"/>
    </row>
    <row r="7079" spans="33:48" x14ac:dyDescent="0.2">
      <c r="AG7079" s="1"/>
      <c r="AH7079" s="1"/>
      <c r="AI7079" s="1"/>
      <c r="AJ7079" s="169"/>
      <c r="AK7079" s="169"/>
      <c r="AT7079" s="197"/>
      <c r="AU7079" s="197"/>
      <c r="AV7079" s="197"/>
    </row>
    <row r="7080" spans="33:48" x14ac:dyDescent="0.2">
      <c r="AG7080" s="1"/>
      <c r="AH7080" s="1"/>
      <c r="AI7080" s="1"/>
      <c r="AJ7080" s="169"/>
      <c r="AK7080" s="169"/>
      <c r="AT7080" s="197"/>
      <c r="AU7080" s="197"/>
      <c r="AV7080" s="197"/>
    </row>
    <row r="7081" spans="33:48" x14ac:dyDescent="0.2">
      <c r="AG7081" s="1"/>
      <c r="AH7081" s="1"/>
      <c r="AI7081" s="1"/>
      <c r="AJ7081" s="169"/>
      <c r="AK7081" s="169"/>
      <c r="AT7081" s="197"/>
      <c r="AU7081" s="197"/>
      <c r="AV7081" s="197"/>
    </row>
    <row r="7082" spans="33:48" x14ac:dyDescent="0.2">
      <c r="AG7082" s="1"/>
      <c r="AH7082" s="1"/>
      <c r="AI7082" s="1"/>
      <c r="AJ7082" s="169"/>
      <c r="AK7082" s="169"/>
      <c r="AT7082" s="197"/>
      <c r="AU7082" s="197"/>
      <c r="AV7082" s="197"/>
    </row>
    <row r="7083" spans="33:48" x14ac:dyDescent="0.2">
      <c r="AG7083" s="1"/>
      <c r="AH7083" s="1"/>
      <c r="AI7083" s="1"/>
      <c r="AJ7083" s="169"/>
      <c r="AK7083" s="169"/>
      <c r="AT7083" s="197"/>
      <c r="AU7083" s="197"/>
      <c r="AV7083" s="197"/>
    </row>
    <row r="7084" spans="33:48" x14ac:dyDescent="0.2">
      <c r="AG7084" s="1"/>
      <c r="AH7084" s="1"/>
      <c r="AI7084" s="1"/>
      <c r="AJ7084" s="169"/>
      <c r="AK7084" s="169"/>
      <c r="AT7084" s="197"/>
      <c r="AU7084" s="197"/>
      <c r="AV7084" s="197"/>
    </row>
    <row r="7085" spans="33:48" x14ac:dyDescent="0.2">
      <c r="AG7085" s="1"/>
      <c r="AH7085" s="1"/>
      <c r="AI7085" s="1"/>
      <c r="AJ7085" s="169"/>
      <c r="AK7085" s="169"/>
      <c r="AT7085" s="197"/>
      <c r="AU7085" s="197"/>
      <c r="AV7085" s="197"/>
    </row>
    <row r="7086" spans="33:48" x14ac:dyDescent="0.2">
      <c r="AG7086" s="1"/>
      <c r="AH7086" s="1"/>
      <c r="AI7086" s="1"/>
      <c r="AJ7086" s="169"/>
      <c r="AK7086" s="169"/>
      <c r="AT7086" s="197"/>
      <c r="AU7086" s="197"/>
      <c r="AV7086" s="197"/>
    </row>
    <row r="7087" spans="33:48" x14ac:dyDescent="0.2">
      <c r="AG7087" s="1"/>
      <c r="AH7087" s="1"/>
      <c r="AI7087" s="1"/>
      <c r="AJ7087" s="169"/>
      <c r="AK7087" s="169"/>
      <c r="AT7087" s="197"/>
      <c r="AU7087" s="197"/>
      <c r="AV7087" s="197"/>
    </row>
    <row r="7088" spans="33:48" x14ac:dyDescent="0.2">
      <c r="AG7088" s="1"/>
      <c r="AH7088" s="1"/>
      <c r="AI7088" s="1"/>
      <c r="AJ7088" s="169"/>
      <c r="AK7088" s="169"/>
      <c r="AT7088" s="197"/>
      <c r="AU7088" s="197"/>
      <c r="AV7088" s="197"/>
    </row>
    <row r="7089" spans="33:48" x14ac:dyDescent="0.2">
      <c r="AG7089" s="1"/>
      <c r="AH7089" s="1"/>
      <c r="AI7089" s="1"/>
      <c r="AJ7089" s="169"/>
      <c r="AK7089" s="169"/>
      <c r="AT7089" s="197"/>
      <c r="AU7089" s="197"/>
      <c r="AV7089" s="197"/>
    </row>
    <row r="7090" spans="33:48" x14ac:dyDescent="0.2">
      <c r="AG7090" s="1"/>
      <c r="AH7090" s="1"/>
      <c r="AI7090" s="1"/>
      <c r="AJ7090" s="169"/>
      <c r="AK7090" s="169"/>
      <c r="AT7090" s="197"/>
      <c r="AU7090" s="197"/>
      <c r="AV7090" s="197"/>
    </row>
    <row r="7091" spans="33:48" x14ac:dyDescent="0.2">
      <c r="AG7091" s="1"/>
      <c r="AH7091" s="1"/>
      <c r="AI7091" s="1"/>
      <c r="AJ7091" s="169"/>
      <c r="AK7091" s="169"/>
      <c r="AT7091" s="197"/>
      <c r="AU7091" s="197"/>
      <c r="AV7091" s="197"/>
    </row>
    <row r="7092" spans="33:48" x14ac:dyDescent="0.2">
      <c r="AG7092" s="1"/>
      <c r="AH7092" s="1"/>
      <c r="AI7092" s="1"/>
      <c r="AJ7092" s="169"/>
      <c r="AK7092" s="169"/>
      <c r="AT7092" s="197"/>
      <c r="AU7092" s="197"/>
      <c r="AV7092" s="197"/>
    </row>
    <row r="7093" spans="33:48" x14ac:dyDescent="0.2">
      <c r="AG7093" s="1"/>
      <c r="AH7093" s="1"/>
      <c r="AI7093" s="1"/>
      <c r="AJ7093" s="169"/>
      <c r="AK7093" s="169"/>
      <c r="AT7093" s="197"/>
      <c r="AU7093" s="197"/>
      <c r="AV7093" s="197"/>
    </row>
    <row r="7094" spans="33:48" x14ac:dyDescent="0.2">
      <c r="AG7094" s="1"/>
      <c r="AH7094" s="1"/>
      <c r="AI7094" s="1"/>
      <c r="AJ7094" s="169"/>
      <c r="AK7094" s="169"/>
      <c r="AT7094" s="197"/>
      <c r="AU7094" s="197"/>
      <c r="AV7094" s="197"/>
    </row>
    <row r="7095" spans="33:48" x14ac:dyDescent="0.2">
      <c r="AG7095" s="1"/>
      <c r="AH7095" s="1"/>
      <c r="AI7095" s="1"/>
      <c r="AJ7095" s="169"/>
      <c r="AK7095" s="169"/>
      <c r="AT7095" s="197"/>
      <c r="AU7095" s="197"/>
      <c r="AV7095" s="197"/>
    </row>
    <row r="7096" spans="33:48" x14ac:dyDescent="0.2">
      <c r="AG7096" s="1"/>
      <c r="AH7096" s="1"/>
      <c r="AI7096" s="1"/>
      <c r="AJ7096" s="169"/>
      <c r="AK7096" s="169"/>
      <c r="AT7096" s="197"/>
      <c r="AU7096" s="197"/>
      <c r="AV7096" s="197"/>
    </row>
    <row r="7097" spans="33:48" x14ac:dyDescent="0.2">
      <c r="AG7097" s="1"/>
      <c r="AH7097" s="1"/>
      <c r="AI7097" s="1"/>
      <c r="AJ7097" s="169"/>
      <c r="AK7097" s="169"/>
      <c r="AT7097" s="197"/>
      <c r="AU7097" s="197"/>
      <c r="AV7097" s="197"/>
    </row>
    <row r="7098" spans="33:48" x14ac:dyDescent="0.2">
      <c r="AG7098" s="1"/>
      <c r="AH7098" s="1"/>
      <c r="AI7098" s="1"/>
      <c r="AJ7098" s="169"/>
      <c r="AK7098" s="169"/>
      <c r="AT7098" s="197"/>
      <c r="AU7098" s="197"/>
      <c r="AV7098" s="197"/>
    </row>
    <row r="7099" spans="33:48" x14ac:dyDescent="0.2">
      <c r="AG7099" s="1"/>
      <c r="AH7099" s="1"/>
      <c r="AI7099" s="1"/>
      <c r="AJ7099" s="169"/>
      <c r="AK7099" s="169"/>
      <c r="AT7099" s="197"/>
      <c r="AU7099" s="197"/>
      <c r="AV7099" s="197"/>
    </row>
    <row r="7100" spans="33:48" x14ac:dyDescent="0.2">
      <c r="AG7100" s="1"/>
      <c r="AH7100" s="1"/>
      <c r="AI7100" s="1"/>
      <c r="AJ7100" s="169"/>
      <c r="AK7100" s="169"/>
      <c r="AT7100" s="197"/>
      <c r="AU7100" s="197"/>
      <c r="AV7100" s="197"/>
    </row>
    <row r="7101" spans="33:48" x14ac:dyDescent="0.2">
      <c r="AG7101" s="1"/>
      <c r="AH7101" s="1"/>
      <c r="AI7101" s="1"/>
      <c r="AJ7101" s="169"/>
      <c r="AK7101" s="169"/>
      <c r="AT7101" s="197"/>
      <c r="AU7101" s="197"/>
      <c r="AV7101" s="197"/>
    </row>
    <row r="7102" spans="33:48" x14ac:dyDescent="0.2">
      <c r="AG7102" s="1"/>
      <c r="AH7102" s="1"/>
      <c r="AI7102" s="1"/>
      <c r="AJ7102" s="169"/>
      <c r="AK7102" s="169"/>
      <c r="AT7102" s="197"/>
      <c r="AU7102" s="197"/>
      <c r="AV7102" s="197"/>
    </row>
    <row r="7103" spans="33:48" x14ac:dyDescent="0.2">
      <c r="AG7103" s="1"/>
      <c r="AH7103" s="1"/>
      <c r="AI7103" s="1"/>
      <c r="AJ7103" s="169"/>
      <c r="AK7103" s="169"/>
      <c r="AT7103" s="197"/>
      <c r="AU7103" s="197"/>
      <c r="AV7103" s="197"/>
    </row>
    <row r="7104" spans="33:48" x14ac:dyDescent="0.2">
      <c r="AG7104" s="1"/>
      <c r="AH7104" s="1"/>
      <c r="AI7104" s="1"/>
      <c r="AJ7104" s="169"/>
      <c r="AK7104" s="169"/>
      <c r="AT7104" s="197"/>
      <c r="AU7104" s="197"/>
      <c r="AV7104" s="197"/>
    </row>
    <row r="7105" spans="33:48" x14ac:dyDescent="0.2">
      <c r="AG7105" s="1"/>
      <c r="AH7105" s="1"/>
      <c r="AI7105" s="1"/>
      <c r="AJ7105" s="169"/>
      <c r="AK7105" s="169"/>
      <c r="AT7105" s="197"/>
      <c r="AU7105" s="197"/>
      <c r="AV7105" s="197"/>
    </row>
    <row r="7106" spans="33:48" x14ac:dyDescent="0.2">
      <c r="AG7106" s="1"/>
      <c r="AH7106" s="1"/>
      <c r="AI7106" s="1"/>
      <c r="AJ7106" s="169"/>
      <c r="AK7106" s="169"/>
      <c r="AT7106" s="197"/>
      <c r="AU7106" s="197"/>
      <c r="AV7106" s="197"/>
    </row>
    <row r="7107" spans="33:48" x14ac:dyDescent="0.2">
      <c r="AG7107" s="1"/>
      <c r="AH7107" s="1"/>
      <c r="AI7107" s="1"/>
      <c r="AJ7107" s="169"/>
      <c r="AK7107" s="169"/>
      <c r="AT7107" s="197"/>
      <c r="AU7107" s="197"/>
      <c r="AV7107" s="197"/>
    </row>
    <row r="7108" spans="33:48" x14ac:dyDescent="0.2">
      <c r="AG7108" s="1"/>
      <c r="AH7108" s="1"/>
      <c r="AI7108" s="1"/>
      <c r="AJ7108" s="169"/>
      <c r="AK7108" s="169"/>
      <c r="AT7108" s="197"/>
      <c r="AU7108" s="197"/>
      <c r="AV7108" s="197"/>
    </row>
    <row r="7109" spans="33:48" x14ac:dyDescent="0.2">
      <c r="AG7109" s="1"/>
      <c r="AH7109" s="1"/>
      <c r="AI7109" s="1"/>
      <c r="AJ7109" s="169"/>
      <c r="AK7109" s="169"/>
      <c r="AT7109" s="197"/>
      <c r="AU7109" s="197"/>
      <c r="AV7109" s="197"/>
    </row>
    <row r="7110" spans="33:48" x14ac:dyDescent="0.2">
      <c r="AG7110" s="1"/>
      <c r="AH7110" s="1"/>
      <c r="AI7110" s="1"/>
      <c r="AJ7110" s="169"/>
      <c r="AK7110" s="169"/>
      <c r="AT7110" s="197"/>
      <c r="AU7110" s="197"/>
      <c r="AV7110" s="197"/>
    </row>
    <row r="7111" spans="33:48" x14ac:dyDescent="0.2">
      <c r="AG7111" s="1"/>
      <c r="AH7111" s="1"/>
      <c r="AI7111" s="1"/>
      <c r="AJ7111" s="169"/>
      <c r="AK7111" s="169"/>
      <c r="AT7111" s="197"/>
      <c r="AU7111" s="197"/>
      <c r="AV7111" s="197"/>
    </row>
    <row r="7112" spans="33:48" x14ac:dyDescent="0.2">
      <c r="AG7112" s="1"/>
      <c r="AH7112" s="1"/>
      <c r="AI7112" s="1"/>
      <c r="AJ7112" s="169"/>
      <c r="AK7112" s="169"/>
      <c r="AT7112" s="197"/>
      <c r="AU7112" s="197"/>
      <c r="AV7112" s="197"/>
    </row>
    <row r="7113" spans="33:48" x14ac:dyDescent="0.2">
      <c r="AG7113" s="1"/>
      <c r="AH7113" s="1"/>
      <c r="AI7113" s="1"/>
      <c r="AJ7113" s="169"/>
      <c r="AK7113" s="169"/>
      <c r="AT7113" s="197"/>
      <c r="AU7113" s="197"/>
      <c r="AV7113" s="197"/>
    </row>
    <row r="7114" spans="33:48" x14ac:dyDescent="0.2">
      <c r="AG7114" s="1"/>
      <c r="AH7114" s="1"/>
      <c r="AI7114" s="1"/>
      <c r="AJ7114" s="169"/>
      <c r="AK7114" s="169"/>
      <c r="AT7114" s="197"/>
      <c r="AU7114" s="197"/>
      <c r="AV7114" s="197"/>
    </row>
    <row r="7115" spans="33:48" x14ac:dyDescent="0.2">
      <c r="AG7115" s="1"/>
      <c r="AH7115" s="1"/>
      <c r="AI7115" s="1"/>
      <c r="AJ7115" s="169"/>
      <c r="AK7115" s="169"/>
      <c r="AT7115" s="197"/>
      <c r="AU7115" s="197"/>
      <c r="AV7115" s="197"/>
    </row>
    <row r="7116" spans="33:48" x14ac:dyDescent="0.2">
      <c r="AG7116" s="1"/>
      <c r="AH7116" s="1"/>
      <c r="AI7116" s="1"/>
      <c r="AJ7116" s="169"/>
      <c r="AK7116" s="169"/>
      <c r="AT7116" s="197"/>
      <c r="AU7116" s="197"/>
      <c r="AV7116" s="197"/>
    </row>
    <row r="7117" spans="33:48" x14ac:dyDescent="0.2">
      <c r="AG7117" s="1"/>
      <c r="AH7117" s="1"/>
      <c r="AI7117" s="1"/>
      <c r="AJ7117" s="169"/>
      <c r="AK7117" s="169"/>
      <c r="AT7117" s="197"/>
      <c r="AU7117" s="197"/>
      <c r="AV7117" s="197"/>
    </row>
    <row r="7118" spans="33:48" x14ac:dyDescent="0.2">
      <c r="AG7118" s="1"/>
      <c r="AH7118" s="1"/>
      <c r="AI7118" s="1"/>
      <c r="AJ7118" s="169"/>
      <c r="AK7118" s="169"/>
      <c r="AT7118" s="197"/>
      <c r="AU7118" s="197"/>
      <c r="AV7118" s="197"/>
    </row>
    <row r="7119" spans="33:48" x14ac:dyDescent="0.2">
      <c r="AG7119" s="1"/>
      <c r="AH7119" s="1"/>
      <c r="AI7119" s="1"/>
      <c r="AJ7119" s="169"/>
      <c r="AK7119" s="169"/>
      <c r="AT7119" s="197"/>
      <c r="AU7119" s="197"/>
      <c r="AV7119" s="197"/>
    </row>
    <row r="7120" spans="33:48" x14ac:dyDescent="0.2">
      <c r="AG7120" s="1"/>
      <c r="AH7120" s="1"/>
      <c r="AI7120" s="1"/>
      <c r="AJ7120" s="169"/>
      <c r="AK7120" s="169"/>
      <c r="AT7120" s="197"/>
      <c r="AU7120" s="197"/>
      <c r="AV7120" s="197"/>
    </row>
    <row r="7121" spans="33:48" x14ac:dyDescent="0.2">
      <c r="AG7121" s="1"/>
      <c r="AH7121" s="1"/>
      <c r="AI7121" s="1"/>
      <c r="AJ7121" s="169"/>
      <c r="AK7121" s="169"/>
      <c r="AT7121" s="197"/>
      <c r="AU7121" s="197"/>
      <c r="AV7121" s="197"/>
    </row>
    <row r="7122" spans="33:48" x14ac:dyDescent="0.2">
      <c r="AG7122" s="1"/>
      <c r="AH7122" s="1"/>
      <c r="AI7122" s="1"/>
      <c r="AJ7122" s="169"/>
      <c r="AK7122" s="169"/>
      <c r="AT7122" s="197"/>
      <c r="AU7122" s="197"/>
      <c r="AV7122" s="197"/>
    </row>
    <row r="7123" spans="33:48" x14ac:dyDescent="0.2">
      <c r="AG7123" s="1"/>
      <c r="AH7123" s="1"/>
      <c r="AI7123" s="1"/>
      <c r="AJ7123" s="169"/>
      <c r="AK7123" s="169"/>
      <c r="AT7123" s="197"/>
      <c r="AU7123" s="197"/>
      <c r="AV7123" s="197"/>
    </row>
    <row r="7124" spans="33:48" x14ac:dyDescent="0.2">
      <c r="AG7124" s="1"/>
      <c r="AH7124" s="1"/>
      <c r="AI7124" s="1"/>
      <c r="AJ7124" s="169"/>
      <c r="AK7124" s="169"/>
      <c r="AT7124" s="197"/>
      <c r="AU7124" s="197"/>
      <c r="AV7124" s="197"/>
    </row>
    <row r="7125" spans="33:48" x14ac:dyDescent="0.2">
      <c r="AG7125" s="1"/>
      <c r="AH7125" s="1"/>
      <c r="AI7125" s="1"/>
      <c r="AJ7125" s="169"/>
      <c r="AK7125" s="169"/>
      <c r="AT7125" s="197"/>
      <c r="AU7125" s="197"/>
      <c r="AV7125" s="197"/>
    </row>
    <row r="7126" spans="33:48" x14ac:dyDescent="0.2">
      <c r="AG7126" s="1"/>
      <c r="AH7126" s="1"/>
      <c r="AI7126" s="1"/>
      <c r="AJ7126" s="169"/>
      <c r="AK7126" s="169"/>
      <c r="AT7126" s="197"/>
      <c r="AU7126" s="197"/>
      <c r="AV7126" s="197"/>
    </row>
    <row r="7127" spans="33:48" x14ac:dyDescent="0.2">
      <c r="AG7127" s="1"/>
      <c r="AH7127" s="1"/>
      <c r="AI7127" s="1"/>
      <c r="AJ7127" s="169"/>
      <c r="AK7127" s="169"/>
      <c r="AT7127" s="197"/>
      <c r="AU7127" s="197"/>
      <c r="AV7127" s="197"/>
    </row>
    <row r="7128" spans="33:48" x14ac:dyDescent="0.2">
      <c r="AG7128" s="1"/>
      <c r="AH7128" s="1"/>
      <c r="AI7128" s="1"/>
      <c r="AJ7128" s="169"/>
      <c r="AK7128" s="169"/>
      <c r="AT7128" s="197"/>
      <c r="AU7128" s="197"/>
      <c r="AV7128" s="197"/>
    </row>
    <row r="7129" spans="33:48" x14ac:dyDescent="0.2">
      <c r="AG7129" s="1"/>
      <c r="AH7129" s="1"/>
      <c r="AI7129" s="1"/>
      <c r="AJ7129" s="169"/>
      <c r="AK7129" s="169"/>
      <c r="AT7129" s="197"/>
      <c r="AU7129" s="197"/>
      <c r="AV7129" s="197"/>
    </row>
    <row r="7130" spans="33:48" x14ac:dyDescent="0.2">
      <c r="AG7130" s="1"/>
      <c r="AH7130" s="1"/>
      <c r="AI7130" s="1"/>
      <c r="AJ7130" s="169"/>
      <c r="AK7130" s="169"/>
      <c r="AT7130" s="197"/>
      <c r="AU7130" s="197"/>
      <c r="AV7130" s="197"/>
    </row>
    <row r="7131" spans="33:48" x14ac:dyDescent="0.2">
      <c r="AG7131" s="1"/>
      <c r="AH7131" s="1"/>
      <c r="AI7131" s="1"/>
      <c r="AJ7131" s="169"/>
      <c r="AK7131" s="169"/>
      <c r="AT7131" s="197"/>
      <c r="AU7131" s="197"/>
      <c r="AV7131" s="197"/>
    </row>
    <row r="7132" spans="33:48" x14ac:dyDescent="0.2">
      <c r="AG7132" s="1"/>
      <c r="AH7132" s="1"/>
      <c r="AI7132" s="1"/>
      <c r="AJ7132" s="169"/>
      <c r="AK7132" s="169"/>
      <c r="AT7132" s="197"/>
      <c r="AU7132" s="197"/>
      <c r="AV7132" s="197"/>
    </row>
    <row r="7133" spans="33:48" x14ac:dyDescent="0.2">
      <c r="AG7133" s="1"/>
      <c r="AH7133" s="1"/>
      <c r="AI7133" s="1"/>
      <c r="AJ7133" s="169"/>
      <c r="AK7133" s="169"/>
      <c r="AT7133" s="197"/>
      <c r="AU7133" s="197"/>
      <c r="AV7133" s="197"/>
    </row>
    <row r="7134" spans="33:48" x14ac:dyDescent="0.2">
      <c r="AG7134" s="1"/>
      <c r="AH7134" s="1"/>
      <c r="AI7134" s="1"/>
      <c r="AJ7134" s="169"/>
      <c r="AK7134" s="169"/>
      <c r="AT7134" s="197"/>
      <c r="AU7134" s="197"/>
      <c r="AV7134" s="197"/>
    </row>
    <row r="7135" spans="33:48" x14ac:dyDescent="0.2">
      <c r="AG7135" s="1"/>
      <c r="AH7135" s="1"/>
      <c r="AI7135" s="1"/>
      <c r="AJ7135" s="169"/>
      <c r="AK7135" s="169"/>
      <c r="AT7135" s="197"/>
      <c r="AU7135" s="197"/>
      <c r="AV7135" s="197"/>
    </row>
    <row r="7136" spans="33:48" x14ac:dyDescent="0.2">
      <c r="AG7136" s="1"/>
      <c r="AH7136" s="1"/>
      <c r="AI7136" s="1"/>
      <c r="AJ7136" s="169"/>
      <c r="AK7136" s="169"/>
      <c r="AT7136" s="197"/>
      <c r="AU7136" s="197"/>
      <c r="AV7136" s="197"/>
    </row>
    <row r="7137" spans="33:48" x14ac:dyDescent="0.2">
      <c r="AG7137" s="1"/>
      <c r="AH7137" s="1"/>
      <c r="AI7137" s="1"/>
      <c r="AJ7137" s="169"/>
      <c r="AK7137" s="169"/>
      <c r="AT7137" s="197"/>
      <c r="AU7137" s="197"/>
      <c r="AV7137" s="197"/>
    </row>
    <row r="7138" spans="33:48" x14ac:dyDescent="0.2">
      <c r="AG7138" s="1"/>
      <c r="AH7138" s="1"/>
      <c r="AI7138" s="1"/>
      <c r="AJ7138" s="169"/>
      <c r="AK7138" s="169"/>
      <c r="AT7138" s="197"/>
      <c r="AU7138" s="197"/>
      <c r="AV7138" s="197"/>
    </row>
    <row r="7139" spans="33:48" x14ac:dyDescent="0.2">
      <c r="AG7139" s="1"/>
      <c r="AH7139" s="1"/>
      <c r="AI7139" s="1"/>
      <c r="AJ7139" s="169"/>
      <c r="AK7139" s="169"/>
      <c r="AT7139" s="197"/>
      <c r="AU7139" s="197"/>
      <c r="AV7139" s="197"/>
    </row>
    <row r="7140" spans="33:48" x14ac:dyDescent="0.2">
      <c r="AG7140" s="1"/>
      <c r="AH7140" s="1"/>
      <c r="AI7140" s="1"/>
      <c r="AJ7140" s="169"/>
      <c r="AK7140" s="169"/>
      <c r="AT7140" s="197"/>
      <c r="AU7140" s="197"/>
      <c r="AV7140" s="197"/>
    </row>
    <row r="7141" spans="33:48" x14ac:dyDescent="0.2">
      <c r="AG7141" s="1"/>
      <c r="AH7141" s="1"/>
      <c r="AI7141" s="1"/>
      <c r="AJ7141" s="169"/>
      <c r="AK7141" s="169"/>
      <c r="AT7141" s="197"/>
      <c r="AU7141" s="197"/>
      <c r="AV7141" s="197"/>
    </row>
    <row r="7142" spans="33:48" x14ac:dyDescent="0.2">
      <c r="AG7142" s="1"/>
      <c r="AH7142" s="1"/>
      <c r="AI7142" s="1"/>
      <c r="AJ7142" s="169"/>
      <c r="AK7142" s="169"/>
      <c r="AT7142" s="197"/>
      <c r="AU7142" s="197"/>
      <c r="AV7142" s="197"/>
    </row>
    <row r="7143" spans="33:48" x14ac:dyDescent="0.2">
      <c r="AG7143" s="1"/>
      <c r="AH7143" s="1"/>
      <c r="AI7143" s="1"/>
      <c r="AJ7143" s="169"/>
      <c r="AK7143" s="169"/>
      <c r="AT7143" s="197"/>
      <c r="AU7143" s="197"/>
      <c r="AV7143" s="197"/>
    </row>
    <row r="7144" spans="33:48" x14ac:dyDescent="0.2">
      <c r="AG7144" s="1"/>
      <c r="AH7144" s="1"/>
      <c r="AI7144" s="1"/>
      <c r="AJ7144" s="169"/>
      <c r="AK7144" s="169"/>
      <c r="AT7144" s="197"/>
      <c r="AU7144" s="197"/>
      <c r="AV7144" s="197"/>
    </row>
    <row r="7145" spans="33:48" x14ac:dyDescent="0.2">
      <c r="AG7145" s="1"/>
      <c r="AH7145" s="1"/>
      <c r="AI7145" s="1"/>
      <c r="AJ7145" s="169"/>
      <c r="AK7145" s="169"/>
      <c r="AT7145" s="197"/>
      <c r="AU7145" s="197"/>
      <c r="AV7145" s="197"/>
    </row>
    <row r="7146" spans="33:48" x14ac:dyDescent="0.2">
      <c r="AG7146" s="1"/>
      <c r="AH7146" s="1"/>
      <c r="AI7146" s="1"/>
      <c r="AJ7146" s="169"/>
      <c r="AK7146" s="169"/>
      <c r="AT7146" s="197"/>
      <c r="AU7146" s="197"/>
      <c r="AV7146" s="197"/>
    </row>
    <row r="7147" spans="33:48" x14ac:dyDescent="0.2">
      <c r="AG7147" s="1"/>
      <c r="AH7147" s="1"/>
      <c r="AI7147" s="1"/>
      <c r="AJ7147" s="169"/>
      <c r="AK7147" s="169"/>
      <c r="AT7147" s="197"/>
      <c r="AU7147" s="197"/>
      <c r="AV7147" s="197"/>
    </row>
    <row r="7148" spans="33:48" x14ac:dyDescent="0.2">
      <c r="AG7148" s="1"/>
      <c r="AH7148" s="1"/>
      <c r="AI7148" s="1"/>
      <c r="AJ7148" s="169"/>
      <c r="AK7148" s="169"/>
      <c r="AT7148" s="197"/>
      <c r="AU7148" s="197"/>
      <c r="AV7148" s="197"/>
    </row>
    <row r="7149" spans="33:48" x14ac:dyDescent="0.2">
      <c r="AG7149" s="1"/>
      <c r="AH7149" s="1"/>
      <c r="AI7149" s="1"/>
      <c r="AJ7149" s="169"/>
      <c r="AK7149" s="169"/>
      <c r="AT7149" s="197"/>
      <c r="AU7149" s="197"/>
      <c r="AV7149" s="197"/>
    </row>
    <row r="7150" spans="33:48" x14ac:dyDescent="0.2">
      <c r="AG7150" s="1"/>
      <c r="AH7150" s="1"/>
      <c r="AI7150" s="1"/>
      <c r="AJ7150" s="169"/>
      <c r="AK7150" s="169"/>
      <c r="AT7150" s="197"/>
      <c r="AU7150" s="197"/>
      <c r="AV7150" s="197"/>
    </row>
    <row r="7151" spans="33:48" x14ac:dyDescent="0.2">
      <c r="AG7151" s="1"/>
      <c r="AH7151" s="1"/>
      <c r="AI7151" s="1"/>
      <c r="AJ7151" s="169"/>
      <c r="AK7151" s="169"/>
      <c r="AT7151" s="197"/>
      <c r="AU7151" s="197"/>
      <c r="AV7151" s="197"/>
    </row>
    <row r="7152" spans="33:48" x14ac:dyDescent="0.2">
      <c r="AG7152" s="1"/>
      <c r="AH7152" s="1"/>
      <c r="AI7152" s="1"/>
      <c r="AJ7152" s="169"/>
      <c r="AK7152" s="169"/>
      <c r="AT7152" s="197"/>
      <c r="AU7152" s="197"/>
      <c r="AV7152" s="197"/>
    </row>
    <row r="7153" spans="33:48" x14ac:dyDescent="0.2">
      <c r="AG7153" s="1"/>
      <c r="AH7153" s="1"/>
      <c r="AI7153" s="1"/>
      <c r="AJ7153" s="169"/>
      <c r="AK7153" s="169"/>
      <c r="AT7153" s="197"/>
      <c r="AU7153" s="197"/>
      <c r="AV7153" s="197"/>
    </row>
    <row r="7154" spans="33:48" x14ac:dyDescent="0.2">
      <c r="AG7154" s="1"/>
      <c r="AH7154" s="1"/>
      <c r="AI7154" s="1"/>
      <c r="AJ7154" s="169"/>
      <c r="AK7154" s="169"/>
      <c r="AT7154" s="197"/>
      <c r="AU7154" s="197"/>
      <c r="AV7154" s="197"/>
    </row>
    <row r="7155" spans="33:48" x14ac:dyDescent="0.2">
      <c r="AG7155" s="1"/>
      <c r="AH7155" s="1"/>
      <c r="AI7155" s="1"/>
      <c r="AJ7155" s="169"/>
      <c r="AK7155" s="169"/>
      <c r="AT7155" s="197"/>
      <c r="AU7155" s="197"/>
      <c r="AV7155" s="197"/>
    </row>
    <row r="7156" spans="33:48" x14ac:dyDescent="0.2">
      <c r="AG7156" s="1"/>
      <c r="AH7156" s="1"/>
      <c r="AI7156" s="1"/>
      <c r="AJ7156" s="169"/>
      <c r="AK7156" s="169"/>
      <c r="AT7156" s="197"/>
      <c r="AU7156" s="197"/>
      <c r="AV7156" s="197"/>
    </row>
    <row r="7157" spans="33:48" x14ac:dyDescent="0.2">
      <c r="AG7157" s="1"/>
      <c r="AH7157" s="1"/>
      <c r="AI7157" s="1"/>
      <c r="AJ7157" s="169"/>
      <c r="AK7157" s="169"/>
      <c r="AT7157" s="197"/>
      <c r="AU7157" s="197"/>
      <c r="AV7157" s="197"/>
    </row>
    <row r="7158" spans="33:48" x14ac:dyDescent="0.2">
      <c r="AG7158" s="1"/>
      <c r="AH7158" s="1"/>
      <c r="AI7158" s="1"/>
      <c r="AJ7158" s="169"/>
      <c r="AK7158" s="169"/>
      <c r="AT7158" s="197"/>
      <c r="AU7158" s="197"/>
      <c r="AV7158" s="197"/>
    </row>
    <row r="7159" spans="33:48" x14ac:dyDescent="0.2">
      <c r="AG7159" s="1"/>
      <c r="AH7159" s="1"/>
      <c r="AI7159" s="1"/>
      <c r="AJ7159" s="169"/>
      <c r="AK7159" s="169"/>
      <c r="AT7159" s="197"/>
      <c r="AU7159" s="197"/>
      <c r="AV7159" s="197"/>
    </row>
    <row r="7160" spans="33:48" x14ac:dyDescent="0.2">
      <c r="AG7160" s="1"/>
      <c r="AH7160" s="1"/>
      <c r="AI7160" s="1"/>
      <c r="AJ7160" s="169"/>
      <c r="AK7160" s="169"/>
      <c r="AT7160" s="197"/>
      <c r="AU7160" s="197"/>
      <c r="AV7160" s="197"/>
    </row>
    <row r="7161" spans="33:48" x14ac:dyDescent="0.2">
      <c r="AG7161" s="1"/>
      <c r="AH7161" s="1"/>
      <c r="AI7161" s="1"/>
      <c r="AJ7161" s="169"/>
      <c r="AK7161" s="169"/>
      <c r="AT7161" s="197"/>
      <c r="AU7161" s="197"/>
      <c r="AV7161" s="197"/>
    </row>
    <row r="7162" spans="33:48" x14ac:dyDescent="0.2">
      <c r="AG7162" s="1"/>
      <c r="AH7162" s="1"/>
      <c r="AI7162" s="1"/>
      <c r="AJ7162" s="169"/>
      <c r="AK7162" s="169"/>
      <c r="AT7162" s="197"/>
      <c r="AU7162" s="197"/>
      <c r="AV7162" s="197"/>
    </row>
    <row r="7163" spans="33:48" x14ac:dyDescent="0.2">
      <c r="AG7163" s="1"/>
      <c r="AH7163" s="1"/>
      <c r="AI7163" s="1"/>
      <c r="AJ7163" s="169"/>
      <c r="AK7163" s="169"/>
      <c r="AT7163" s="197"/>
      <c r="AU7163" s="197"/>
      <c r="AV7163" s="197"/>
    </row>
    <row r="7164" spans="33:48" x14ac:dyDescent="0.2">
      <c r="AG7164" s="1"/>
      <c r="AH7164" s="1"/>
      <c r="AI7164" s="1"/>
      <c r="AJ7164" s="169"/>
      <c r="AK7164" s="169"/>
      <c r="AT7164" s="197"/>
      <c r="AU7164" s="197"/>
      <c r="AV7164" s="197"/>
    </row>
    <row r="7165" spans="33:48" x14ac:dyDescent="0.2">
      <c r="AG7165" s="1"/>
      <c r="AH7165" s="1"/>
      <c r="AI7165" s="1"/>
      <c r="AJ7165" s="169"/>
      <c r="AK7165" s="169"/>
      <c r="AT7165" s="197"/>
      <c r="AU7165" s="197"/>
      <c r="AV7165" s="197"/>
    </row>
    <row r="7166" spans="33:48" x14ac:dyDescent="0.2">
      <c r="AG7166" s="1"/>
      <c r="AH7166" s="1"/>
      <c r="AI7166" s="1"/>
      <c r="AJ7166" s="169"/>
      <c r="AK7166" s="169"/>
      <c r="AT7166" s="197"/>
      <c r="AU7166" s="197"/>
      <c r="AV7166" s="197"/>
    </row>
    <row r="7167" spans="33:48" x14ac:dyDescent="0.2">
      <c r="AG7167" s="1"/>
      <c r="AH7167" s="1"/>
      <c r="AI7167" s="1"/>
      <c r="AJ7167" s="169"/>
      <c r="AK7167" s="169"/>
      <c r="AT7167" s="197"/>
      <c r="AU7167" s="197"/>
      <c r="AV7167" s="197"/>
    </row>
    <row r="7168" spans="33:48" x14ac:dyDescent="0.2">
      <c r="AG7168" s="1"/>
      <c r="AH7168" s="1"/>
      <c r="AI7168" s="1"/>
      <c r="AJ7168" s="169"/>
      <c r="AK7168" s="169"/>
      <c r="AT7168" s="197"/>
      <c r="AU7168" s="197"/>
      <c r="AV7168" s="197"/>
    </row>
    <row r="7169" spans="33:48" x14ac:dyDescent="0.2">
      <c r="AG7169" s="1"/>
      <c r="AH7169" s="1"/>
      <c r="AI7169" s="1"/>
      <c r="AJ7169" s="169"/>
      <c r="AK7169" s="169"/>
      <c r="AT7169" s="197"/>
      <c r="AU7169" s="197"/>
      <c r="AV7169" s="197"/>
    </row>
    <row r="7170" spans="33:48" x14ac:dyDescent="0.2">
      <c r="AG7170" s="1"/>
      <c r="AH7170" s="1"/>
      <c r="AI7170" s="1"/>
      <c r="AJ7170" s="169"/>
      <c r="AK7170" s="169"/>
      <c r="AT7170" s="197"/>
      <c r="AU7170" s="197"/>
      <c r="AV7170" s="197"/>
    </row>
    <row r="7171" spans="33:48" x14ac:dyDescent="0.2">
      <c r="AG7171" s="1"/>
      <c r="AH7171" s="1"/>
      <c r="AI7171" s="1"/>
      <c r="AJ7171" s="169"/>
      <c r="AK7171" s="169"/>
      <c r="AT7171" s="197"/>
      <c r="AU7171" s="197"/>
      <c r="AV7171" s="197"/>
    </row>
    <row r="7172" spans="33:48" x14ac:dyDescent="0.2">
      <c r="AG7172" s="1"/>
      <c r="AH7172" s="1"/>
      <c r="AI7172" s="1"/>
      <c r="AJ7172" s="169"/>
      <c r="AK7172" s="169"/>
      <c r="AT7172" s="197"/>
      <c r="AU7172" s="197"/>
      <c r="AV7172" s="197"/>
    </row>
    <row r="7173" spans="33:48" x14ac:dyDescent="0.2">
      <c r="AG7173" s="1"/>
      <c r="AH7173" s="1"/>
      <c r="AI7173" s="1"/>
      <c r="AJ7173" s="169"/>
      <c r="AK7173" s="169"/>
      <c r="AT7173" s="197"/>
      <c r="AU7173" s="197"/>
      <c r="AV7173" s="197"/>
    </row>
    <row r="7174" spans="33:48" x14ac:dyDescent="0.2">
      <c r="AG7174" s="1"/>
      <c r="AH7174" s="1"/>
      <c r="AI7174" s="1"/>
      <c r="AJ7174" s="169"/>
      <c r="AK7174" s="169"/>
      <c r="AT7174" s="197"/>
      <c r="AU7174" s="197"/>
      <c r="AV7174" s="197"/>
    </row>
    <row r="7175" spans="33:48" x14ac:dyDescent="0.2">
      <c r="AG7175" s="1"/>
      <c r="AH7175" s="1"/>
      <c r="AI7175" s="1"/>
      <c r="AJ7175" s="169"/>
      <c r="AK7175" s="169"/>
      <c r="AT7175" s="197"/>
      <c r="AU7175" s="197"/>
      <c r="AV7175" s="197"/>
    </row>
    <row r="7176" spans="33:48" x14ac:dyDescent="0.2">
      <c r="AG7176" s="1"/>
      <c r="AH7176" s="1"/>
      <c r="AI7176" s="1"/>
      <c r="AJ7176" s="169"/>
      <c r="AK7176" s="169"/>
      <c r="AT7176" s="197"/>
      <c r="AU7176" s="197"/>
      <c r="AV7176" s="197"/>
    </row>
    <row r="7177" spans="33:48" x14ac:dyDescent="0.2">
      <c r="AG7177" s="1"/>
      <c r="AH7177" s="1"/>
      <c r="AI7177" s="1"/>
      <c r="AJ7177" s="169"/>
      <c r="AK7177" s="169"/>
      <c r="AT7177" s="197"/>
      <c r="AU7177" s="197"/>
      <c r="AV7177" s="197"/>
    </row>
    <row r="7178" spans="33:48" x14ac:dyDescent="0.2">
      <c r="AG7178" s="1"/>
      <c r="AH7178" s="1"/>
      <c r="AI7178" s="1"/>
      <c r="AJ7178" s="169"/>
      <c r="AK7178" s="169"/>
      <c r="AT7178" s="197"/>
      <c r="AU7178" s="197"/>
      <c r="AV7178" s="197"/>
    </row>
    <row r="7179" spans="33:48" x14ac:dyDescent="0.2">
      <c r="AG7179" s="1"/>
      <c r="AH7179" s="1"/>
      <c r="AI7179" s="1"/>
      <c r="AJ7179" s="169"/>
      <c r="AK7179" s="169"/>
      <c r="AT7179" s="197"/>
      <c r="AU7179" s="197"/>
      <c r="AV7179" s="197"/>
    </row>
    <row r="7180" spans="33:48" x14ac:dyDescent="0.2">
      <c r="AG7180" s="1"/>
      <c r="AH7180" s="1"/>
      <c r="AI7180" s="1"/>
      <c r="AJ7180" s="169"/>
      <c r="AK7180" s="169"/>
      <c r="AT7180" s="197"/>
      <c r="AU7180" s="197"/>
      <c r="AV7180" s="197"/>
    </row>
    <row r="7181" spans="33:48" x14ac:dyDescent="0.2">
      <c r="AG7181" s="1"/>
      <c r="AH7181" s="1"/>
      <c r="AI7181" s="1"/>
      <c r="AJ7181" s="169"/>
      <c r="AK7181" s="169"/>
      <c r="AT7181" s="197"/>
      <c r="AU7181" s="197"/>
      <c r="AV7181" s="197"/>
    </row>
    <row r="7182" spans="33:48" x14ac:dyDescent="0.2">
      <c r="AG7182" s="1"/>
      <c r="AH7182" s="1"/>
      <c r="AI7182" s="1"/>
      <c r="AJ7182" s="169"/>
      <c r="AK7182" s="169"/>
      <c r="AT7182" s="197"/>
      <c r="AU7182" s="197"/>
      <c r="AV7182" s="197"/>
    </row>
    <row r="7183" spans="33:48" x14ac:dyDescent="0.2">
      <c r="AG7183" s="1"/>
      <c r="AH7183" s="1"/>
      <c r="AI7183" s="1"/>
      <c r="AJ7183" s="169"/>
      <c r="AK7183" s="169"/>
      <c r="AT7183" s="197"/>
      <c r="AU7183" s="197"/>
      <c r="AV7183" s="197"/>
    </row>
    <row r="7184" spans="33:48" x14ac:dyDescent="0.2">
      <c r="AG7184" s="1"/>
      <c r="AH7184" s="1"/>
      <c r="AI7184" s="1"/>
      <c r="AJ7184" s="169"/>
      <c r="AK7184" s="169"/>
      <c r="AT7184" s="197"/>
      <c r="AU7184" s="197"/>
      <c r="AV7184" s="197"/>
    </row>
    <row r="7185" spans="33:48" x14ac:dyDescent="0.2">
      <c r="AG7185" s="1"/>
      <c r="AH7185" s="1"/>
      <c r="AI7185" s="1"/>
      <c r="AJ7185" s="169"/>
      <c r="AK7185" s="169"/>
      <c r="AT7185" s="197"/>
      <c r="AU7185" s="197"/>
      <c r="AV7185" s="197"/>
    </row>
    <row r="7186" spans="33:48" x14ac:dyDescent="0.2">
      <c r="AG7186" s="1"/>
      <c r="AH7186" s="1"/>
      <c r="AI7186" s="1"/>
      <c r="AJ7186" s="169"/>
      <c r="AK7186" s="169"/>
      <c r="AT7186" s="197"/>
      <c r="AU7186" s="197"/>
      <c r="AV7186" s="197"/>
    </row>
    <row r="7187" spans="33:48" x14ac:dyDescent="0.2">
      <c r="AG7187" s="1"/>
      <c r="AH7187" s="1"/>
      <c r="AI7187" s="1"/>
      <c r="AJ7187" s="169"/>
      <c r="AK7187" s="169"/>
      <c r="AT7187" s="197"/>
      <c r="AU7187" s="197"/>
      <c r="AV7187" s="197"/>
    </row>
    <row r="7188" spans="33:48" x14ac:dyDescent="0.2">
      <c r="AG7188" s="1"/>
      <c r="AH7188" s="1"/>
      <c r="AI7188" s="1"/>
      <c r="AJ7188" s="169"/>
      <c r="AK7188" s="169"/>
      <c r="AT7188" s="197"/>
      <c r="AU7188" s="197"/>
      <c r="AV7188" s="197"/>
    </row>
    <row r="7189" spans="33:48" x14ac:dyDescent="0.2">
      <c r="AG7189" s="1"/>
      <c r="AH7189" s="1"/>
      <c r="AI7189" s="1"/>
      <c r="AJ7189" s="169"/>
      <c r="AK7189" s="169"/>
      <c r="AT7189" s="197"/>
      <c r="AU7189" s="197"/>
      <c r="AV7189" s="197"/>
    </row>
    <row r="7190" spans="33:48" x14ac:dyDescent="0.2">
      <c r="AG7190" s="1"/>
      <c r="AH7190" s="1"/>
      <c r="AI7190" s="1"/>
      <c r="AJ7190" s="169"/>
      <c r="AK7190" s="169"/>
      <c r="AT7190" s="197"/>
      <c r="AU7190" s="197"/>
      <c r="AV7190" s="197"/>
    </row>
    <row r="7191" spans="33:48" x14ac:dyDescent="0.2">
      <c r="AG7191" s="1"/>
      <c r="AH7191" s="1"/>
      <c r="AI7191" s="1"/>
      <c r="AJ7191" s="169"/>
      <c r="AK7191" s="169"/>
      <c r="AT7191" s="197"/>
      <c r="AU7191" s="197"/>
      <c r="AV7191" s="197"/>
    </row>
    <row r="7192" spans="33:48" x14ac:dyDescent="0.2">
      <c r="AG7192" s="1"/>
      <c r="AH7192" s="1"/>
      <c r="AI7192" s="1"/>
      <c r="AJ7192" s="169"/>
      <c r="AK7192" s="169"/>
      <c r="AT7192" s="197"/>
      <c r="AU7192" s="197"/>
      <c r="AV7192" s="197"/>
    </row>
    <row r="7193" spans="33:48" x14ac:dyDescent="0.2">
      <c r="AG7193" s="1"/>
      <c r="AH7193" s="1"/>
      <c r="AI7193" s="1"/>
      <c r="AJ7193" s="169"/>
      <c r="AK7193" s="169"/>
      <c r="AT7193" s="197"/>
      <c r="AU7193" s="197"/>
      <c r="AV7193" s="197"/>
    </row>
    <row r="7194" spans="33:48" x14ac:dyDescent="0.2">
      <c r="AG7194" s="1"/>
      <c r="AH7194" s="1"/>
      <c r="AI7194" s="1"/>
      <c r="AJ7194" s="169"/>
      <c r="AK7194" s="169"/>
      <c r="AT7194" s="197"/>
      <c r="AU7194" s="197"/>
      <c r="AV7194" s="197"/>
    </row>
    <row r="7195" spans="33:48" x14ac:dyDescent="0.2">
      <c r="AG7195" s="1"/>
      <c r="AH7195" s="1"/>
      <c r="AI7195" s="1"/>
      <c r="AJ7195" s="169"/>
      <c r="AK7195" s="169"/>
      <c r="AT7195" s="197"/>
      <c r="AU7195" s="197"/>
      <c r="AV7195" s="197"/>
    </row>
    <row r="7196" spans="33:48" x14ac:dyDescent="0.2">
      <c r="AG7196" s="1"/>
      <c r="AH7196" s="1"/>
      <c r="AI7196" s="1"/>
      <c r="AJ7196" s="169"/>
      <c r="AK7196" s="169"/>
      <c r="AT7196" s="197"/>
      <c r="AU7196" s="197"/>
      <c r="AV7196" s="197"/>
    </row>
    <row r="7197" spans="33:48" x14ac:dyDescent="0.2">
      <c r="AG7197" s="1"/>
      <c r="AH7197" s="1"/>
      <c r="AI7197" s="1"/>
      <c r="AJ7197" s="169"/>
      <c r="AK7197" s="169"/>
      <c r="AT7197" s="197"/>
      <c r="AU7197" s="197"/>
      <c r="AV7197" s="197"/>
    </row>
    <row r="7198" spans="33:48" x14ac:dyDescent="0.2">
      <c r="AG7198" s="1"/>
      <c r="AH7198" s="1"/>
      <c r="AI7198" s="1"/>
      <c r="AJ7198" s="169"/>
      <c r="AK7198" s="169"/>
      <c r="AT7198" s="197"/>
      <c r="AU7198" s="197"/>
      <c r="AV7198" s="197"/>
    </row>
    <row r="7199" spans="33:48" x14ac:dyDescent="0.2">
      <c r="AG7199" s="1"/>
      <c r="AH7199" s="1"/>
      <c r="AI7199" s="1"/>
      <c r="AJ7199" s="169"/>
      <c r="AK7199" s="169"/>
      <c r="AT7199" s="197"/>
      <c r="AU7199" s="197"/>
      <c r="AV7199" s="197"/>
    </row>
    <row r="7200" spans="33:48" x14ac:dyDescent="0.2">
      <c r="AG7200" s="1"/>
      <c r="AH7200" s="1"/>
      <c r="AI7200" s="1"/>
      <c r="AJ7200" s="169"/>
      <c r="AK7200" s="169"/>
      <c r="AT7200" s="197"/>
      <c r="AU7200" s="197"/>
      <c r="AV7200" s="197"/>
    </row>
    <row r="7201" spans="33:48" x14ac:dyDescent="0.2">
      <c r="AG7201" s="1"/>
      <c r="AH7201" s="1"/>
      <c r="AI7201" s="1"/>
      <c r="AJ7201" s="169"/>
      <c r="AK7201" s="169"/>
      <c r="AT7201" s="197"/>
      <c r="AU7201" s="197"/>
      <c r="AV7201" s="197"/>
    </row>
    <row r="7202" spans="33:48" x14ac:dyDescent="0.2">
      <c r="AG7202" s="1"/>
      <c r="AH7202" s="1"/>
      <c r="AI7202" s="1"/>
      <c r="AJ7202" s="169"/>
      <c r="AK7202" s="169"/>
      <c r="AT7202" s="197"/>
      <c r="AU7202" s="197"/>
      <c r="AV7202" s="197"/>
    </row>
    <row r="7203" spans="33:48" x14ac:dyDescent="0.2">
      <c r="AG7203" s="1"/>
      <c r="AH7203" s="1"/>
      <c r="AI7203" s="1"/>
      <c r="AJ7203" s="169"/>
      <c r="AK7203" s="169"/>
      <c r="AT7203" s="197"/>
      <c r="AU7203" s="197"/>
      <c r="AV7203" s="197"/>
    </row>
    <row r="7204" spans="33:48" x14ac:dyDescent="0.2">
      <c r="AG7204" s="1"/>
      <c r="AH7204" s="1"/>
      <c r="AI7204" s="1"/>
      <c r="AJ7204" s="169"/>
      <c r="AK7204" s="169"/>
      <c r="AT7204" s="197"/>
      <c r="AU7204" s="197"/>
      <c r="AV7204" s="197"/>
    </row>
    <row r="7205" spans="33:48" x14ac:dyDescent="0.2">
      <c r="AG7205" s="1"/>
      <c r="AH7205" s="1"/>
      <c r="AI7205" s="1"/>
      <c r="AJ7205" s="169"/>
      <c r="AK7205" s="169"/>
      <c r="AT7205" s="197"/>
      <c r="AU7205" s="197"/>
      <c r="AV7205" s="197"/>
    </row>
    <row r="7206" spans="33:48" x14ac:dyDescent="0.2">
      <c r="AG7206" s="1"/>
      <c r="AH7206" s="1"/>
      <c r="AI7206" s="1"/>
      <c r="AJ7206" s="169"/>
      <c r="AK7206" s="169"/>
      <c r="AT7206" s="197"/>
      <c r="AU7206" s="197"/>
      <c r="AV7206" s="197"/>
    </row>
    <row r="7207" spans="33:48" x14ac:dyDescent="0.2">
      <c r="AG7207" s="1"/>
      <c r="AH7207" s="1"/>
      <c r="AI7207" s="1"/>
      <c r="AJ7207" s="169"/>
      <c r="AK7207" s="169"/>
      <c r="AT7207" s="197"/>
      <c r="AU7207" s="197"/>
      <c r="AV7207" s="197"/>
    </row>
    <row r="7208" spans="33:48" x14ac:dyDescent="0.2">
      <c r="AG7208" s="1"/>
      <c r="AH7208" s="1"/>
      <c r="AI7208" s="1"/>
      <c r="AJ7208" s="169"/>
      <c r="AK7208" s="169"/>
      <c r="AT7208" s="197"/>
      <c r="AU7208" s="197"/>
      <c r="AV7208" s="197"/>
    </row>
    <row r="7209" spans="33:48" x14ac:dyDescent="0.2">
      <c r="AG7209" s="1"/>
      <c r="AH7209" s="1"/>
      <c r="AI7209" s="1"/>
      <c r="AJ7209" s="169"/>
      <c r="AK7209" s="169"/>
      <c r="AT7209" s="197"/>
      <c r="AU7209" s="197"/>
      <c r="AV7209" s="197"/>
    </row>
    <row r="7210" spans="33:48" x14ac:dyDescent="0.2">
      <c r="AG7210" s="1"/>
      <c r="AH7210" s="1"/>
      <c r="AI7210" s="1"/>
      <c r="AJ7210" s="169"/>
      <c r="AK7210" s="169"/>
      <c r="AT7210" s="197"/>
      <c r="AU7210" s="197"/>
      <c r="AV7210" s="197"/>
    </row>
    <row r="7211" spans="33:48" x14ac:dyDescent="0.2">
      <c r="AG7211" s="1"/>
      <c r="AH7211" s="1"/>
      <c r="AI7211" s="1"/>
      <c r="AJ7211" s="169"/>
      <c r="AK7211" s="169"/>
      <c r="AT7211" s="197"/>
      <c r="AU7211" s="197"/>
      <c r="AV7211" s="197"/>
    </row>
    <row r="7212" spans="33:48" x14ac:dyDescent="0.2">
      <c r="AG7212" s="1"/>
      <c r="AH7212" s="1"/>
      <c r="AI7212" s="1"/>
      <c r="AJ7212" s="169"/>
      <c r="AK7212" s="169"/>
      <c r="AT7212" s="197"/>
      <c r="AU7212" s="197"/>
      <c r="AV7212" s="197"/>
    </row>
    <row r="7213" spans="33:48" x14ac:dyDescent="0.2">
      <c r="AG7213" s="1"/>
      <c r="AH7213" s="1"/>
      <c r="AI7213" s="1"/>
      <c r="AJ7213" s="169"/>
      <c r="AK7213" s="169"/>
      <c r="AT7213" s="197"/>
      <c r="AU7213" s="197"/>
      <c r="AV7213" s="197"/>
    </row>
    <row r="7214" spans="33:48" x14ac:dyDescent="0.2">
      <c r="AG7214" s="1"/>
      <c r="AH7214" s="1"/>
      <c r="AI7214" s="1"/>
      <c r="AJ7214" s="169"/>
      <c r="AK7214" s="169"/>
      <c r="AT7214" s="197"/>
      <c r="AU7214" s="197"/>
      <c r="AV7214" s="197"/>
    </row>
    <row r="7215" spans="33:48" x14ac:dyDescent="0.2">
      <c r="AG7215" s="1"/>
      <c r="AH7215" s="1"/>
      <c r="AI7215" s="1"/>
      <c r="AJ7215" s="169"/>
      <c r="AK7215" s="169"/>
      <c r="AT7215" s="197"/>
      <c r="AU7215" s="197"/>
      <c r="AV7215" s="197"/>
    </row>
    <row r="7216" spans="33:48" x14ac:dyDescent="0.2">
      <c r="AG7216" s="1"/>
      <c r="AH7216" s="1"/>
      <c r="AI7216" s="1"/>
      <c r="AJ7216" s="169"/>
      <c r="AK7216" s="169"/>
      <c r="AT7216" s="197"/>
      <c r="AU7216" s="197"/>
      <c r="AV7216" s="197"/>
    </row>
    <row r="7217" spans="33:48" x14ac:dyDescent="0.2">
      <c r="AG7217" s="1"/>
      <c r="AH7217" s="1"/>
      <c r="AI7217" s="1"/>
      <c r="AJ7217" s="169"/>
      <c r="AK7217" s="169"/>
      <c r="AT7217" s="197"/>
      <c r="AU7217" s="197"/>
      <c r="AV7217" s="197"/>
    </row>
    <row r="7218" spans="33:48" x14ac:dyDescent="0.2">
      <c r="AG7218" s="1"/>
      <c r="AH7218" s="1"/>
      <c r="AI7218" s="1"/>
      <c r="AJ7218" s="169"/>
      <c r="AK7218" s="169"/>
      <c r="AT7218" s="197"/>
      <c r="AU7218" s="197"/>
      <c r="AV7218" s="197"/>
    </row>
    <row r="7219" spans="33:48" x14ac:dyDescent="0.2">
      <c r="AG7219" s="1"/>
      <c r="AH7219" s="1"/>
      <c r="AI7219" s="1"/>
      <c r="AJ7219" s="169"/>
      <c r="AK7219" s="169"/>
      <c r="AT7219" s="197"/>
      <c r="AU7219" s="197"/>
      <c r="AV7219" s="197"/>
    </row>
    <row r="7220" spans="33:48" x14ac:dyDescent="0.2">
      <c r="AG7220" s="1"/>
      <c r="AH7220" s="1"/>
      <c r="AI7220" s="1"/>
      <c r="AJ7220" s="169"/>
      <c r="AK7220" s="169"/>
      <c r="AT7220" s="197"/>
      <c r="AU7220" s="197"/>
      <c r="AV7220" s="197"/>
    </row>
    <row r="7221" spans="33:48" x14ac:dyDescent="0.2">
      <c r="AG7221" s="1"/>
      <c r="AH7221" s="1"/>
      <c r="AI7221" s="1"/>
      <c r="AJ7221" s="169"/>
      <c r="AK7221" s="169"/>
      <c r="AT7221" s="197"/>
      <c r="AU7221" s="197"/>
      <c r="AV7221" s="197"/>
    </row>
    <row r="7222" spans="33:48" x14ac:dyDescent="0.2">
      <c r="AG7222" s="1"/>
      <c r="AH7222" s="1"/>
      <c r="AI7222" s="1"/>
      <c r="AJ7222" s="169"/>
      <c r="AK7222" s="169"/>
      <c r="AT7222" s="197"/>
      <c r="AU7222" s="197"/>
      <c r="AV7222" s="197"/>
    </row>
    <row r="7223" spans="33:48" x14ac:dyDescent="0.2">
      <c r="AG7223" s="1"/>
      <c r="AH7223" s="1"/>
      <c r="AI7223" s="1"/>
      <c r="AJ7223" s="169"/>
      <c r="AK7223" s="169"/>
      <c r="AT7223" s="197"/>
      <c r="AU7223" s="197"/>
      <c r="AV7223" s="197"/>
    </row>
    <row r="7224" spans="33:48" x14ac:dyDescent="0.2">
      <c r="AG7224" s="1"/>
      <c r="AH7224" s="1"/>
      <c r="AI7224" s="1"/>
      <c r="AJ7224" s="169"/>
      <c r="AK7224" s="169"/>
      <c r="AT7224" s="197"/>
      <c r="AU7224" s="197"/>
      <c r="AV7224" s="197"/>
    </row>
    <row r="7225" spans="33:48" x14ac:dyDescent="0.2">
      <c r="AG7225" s="1"/>
      <c r="AH7225" s="1"/>
      <c r="AI7225" s="1"/>
      <c r="AJ7225" s="169"/>
      <c r="AK7225" s="169"/>
      <c r="AT7225" s="197"/>
      <c r="AU7225" s="197"/>
      <c r="AV7225" s="197"/>
    </row>
    <row r="7226" spans="33:48" x14ac:dyDescent="0.2">
      <c r="AG7226" s="1"/>
      <c r="AH7226" s="1"/>
      <c r="AI7226" s="1"/>
      <c r="AJ7226" s="169"/>
      <c r="AK7226" s="169"/>
      <c r="AT7226" s="197"/>
      <c r="AU7226" s="197"/>
      <c r="AV7226" s="197"/>
    </row>
    <row r="7227" spans="33:48" x14ac:dyDescent="0.2">
      <c r="AG7227" s="1"/>
      <c r="AH7227" s="1"/>
      <c r="AI7227" s="1"/>
      <c r="AJ7227" s="169"/>
      <c r="AK7227" s="169"/>
      <c r="AT7227" s="197"/>
      <c r="AU7227" s="197"/>
      <c r="AV7227" s="197"/>
    </row>
    <row r="7228" spans="33:48" x14ac:dyDescent="0.2">
      <c r="AG7228" s="1"/>
      <c r="AH7228" s="1"/>
      <c r="AI7228" s="1"/>
      <c r="AJ7228" s="169"/>
      <c r="AK7228" s="169"/>
      <c r="AT7228" s="197"/>
      <c r="AU7228" s="197"/>
      <c r="AV7228" s="197"/>
    </row>
    <row r="7229" spans="33:48" x14ac:dyDescent="0.2">
      <c r="AG7229" s="1"/>
      <c r="AH7229" s="1"/>
      <c r="AI7229" s="1"/>
      <c r="AJ7229" s="169"/>
      <c r="AK7229" s="169"/>
      <c r="AT7229" s="197"/>
      <c r="AU7229" s="197"/>
      <c r="AV7229" s="197"/>
    </row>
    <row r="7230" spans="33:48" x14ac:dyDescent="0.2">
      <c r="AG7230" s="1"/>
      <c r="AH7230" s="1"/>
      <c r="AI7230" s="1"/>
      <c r="AJ7230" s="169"/>
      <c r="AK7230" s="169"/>
      <c r="AT7230" s="197"/>
      <c r="AU7230" s="197"/>
      <c r="AV7230" s="197"/>
    </row>
    <row r="7231" spans="33:48" x14ac:dyDescent="0.2">
      <c r="AG7231" s="1"/>
      <c r="AH7231" s="1"/>
      <c r="AI7231" s="1"/>
      <c r="AJ7231" s="169"/>
      <c r="AK7231" s="169"/>
      <c r="AT7231" s="197"/>
      <c r="AU7231" s="197"/>
      <c r="AV7231" s="197"/>
    </row>
    <row r="7232" spans="33:48" x14ac:dyDescent="0.2">
      <c r="AG7232" s="1"/>
      <c r="AH7232" s="1"/>
      <c r="AI7232" s="1"/>
      <c r="AJ7232" s="169"/>
      <c r="AK7232" s="169"/>
      <c r="AT7232" s="197"/>
      <c r="AU7232" s="197"/>
      <c r="AV7232" s="197"/>
    </row>
    <row r="7233" spans="33:48" x14ac:dyDescent="0.2">
      <c r="AG7233" s="1"/>
      <c r="AH7233" s="1"/>
      <c r="AI7233" s="1"/>
      <c r="AJ7233" s="169"/>
      <c r="AK7233" s="169"/>
      <c r="AT7233" s="197"/>
      <c r="AU7233" s="197"/>
      <c r="AV7233" s="197"/>
    </row>
    <row r="7234" spans="33:48" x14ac:dyDescent="0.2">
      <c r="AG7234" s="1"/>
      <c r="AH7234" s="1"/>
      <c r="AI7234" s="1"/>
      <c r="AJ7234" s="169"/>
      <c r="AK7234" s="169"/>
      <c r="AT7234" s="197"/>
      <c r="AU7234" s="197"/>
      <c r="AV7234" s="197"/>
    </row>
    <row r="7235" spans="33:48" x14ac:dyDescent="0.2">
      <c r="AG7235" s="1"/>
      <c r="AH7235" s="1"/>
      <c r="AI7235" s="1"/>
      <c r="AJ7235" s="169"/>
      <c r="AK7235" s="169"/>
      <c r="AT7235" s="197"/>
      <c r="AU7235" s="197"/>
      <c r="AV7235" s="197"/>
    </row>
    <row r="7236" spans="33:48" x14ac:dyDescent="0.2">
      <c r="AG7236" s="1"/>
      <c r="AH7236" s="1"/>
      <c r="AI7236" s="1"/>
      <c r="AJ7236" s="169"/>
      <c r="AK7236" s="169"/>
      <c r="AT7236" s="197"/>
      <c r="AU7236" s="197"/>
      <c r="AV7236" s="197"/>
    </row>
    <row r="7237" spans="33:48" x14ac:dyDescent="0.2">
      <c r="AG7237" s="1"/>
      <c r="AH7237" s="1"/>
      <c r="AI7237" s="1"/>
      <c r="AJ7237" s="169"/>
      <c r="AK7237" s="169"/>
      <c r="AT7237" s="197"/>
      <c r="AU7237" s="197"/>
      <c r="AV7237" s="197"/>
    </row>
    <row r="7238" spans="33:48" x14ac:dyDescent="0.2">
      <c r="AG7238" s="1"/>
      <c r="AH7238" s="1"/>
      <c r="AI7238" s="1"/>
      <c r="AJ7238" s="169"/>
      <c r="AK7238" s="169"/>
      <c r="AT7238" s="197"/>
      <c r="AU7238" s="197"/>
      <c r="AV7238" s="197"/>
    </row>
    <row r="7239" spans="33:48" x14ac:dyDescent="0.2">
      <c r="AG7239" s="1"/>
      <c r="AH7239" s="1"/>
      <c r="AI7239" s="1"/>
      <c r="AJ7239" s="169"/>
      <c r="AK7239" s="169"/>
      <c r="AT7239" s="197"/>
      <c r="AU7239" s="197"/>
      <c r="AV7239" s="197"/>
    </row>
    <row r="7240" spans="33:48" x14ac:dyDescent="0.2">
      <c r="AG7240" s="1"/>
      <c r="AH7240" s="1"/>
      <c r="AI7240" s="1"/>
      <c r="AJ7240" s="169"/>
      <c r="AK7240" s="169"/>
      <c r="AT7240" s="197"/>
      <c r="AU7240" s="197"/>
      <c r="AV7240" s="197"/>
    </row>
    <row r="7241" spans="33:48" x14ac:dyDescent="0.2">
      <c r="AG7241" s="1"/>
      <c r="AH7241" s="1"/>
      <c r="AI7241" s="1"/>
      <c r="AJ7241" s="169"/>
      <c r="AK7241" s="169"/>
      <c r="AT7241" s="197"/>
      <c r="AU7241" s="197"/>
      <c r="AV7241" s="197"/>
    </row>
    <row r="7242" spans="33:48" x14ac:dyDescent="0.2">
      <c r="AG7242" s="1"/>
      <c r="AH7242" s="1"/>
      <c r="AI7242" s="1"/>
      <c r="AJ7242" s="169"/>
      <c r="AK7242" s="169"/>
      <c r="AT7242" s="197"/>
      <c r="AU7242" s="197"/>
      <c r="AV7242" s="197"/>
    </row>
    <row r="7243" spans="33:48" x14ac:dyDescent="0.2">
      <c r="AG7243" s="1"/>
      <c r="AH7243" s="1"/>
      <c r="AI7243" s="1"/>
      <c r="AJ7243" s="169"/>
      <c r="AK7243" s="169"/>
      <c r="AT7243" s="197"/>
      <c r="AU7243" s="197"/>
      <c r="AV7243" s="197"/>
    </row>
    <row r="7244" spans="33:48" x14ac:dyDescent="0.2">
      <c r="AG7244" s="1"/>
      <c r="AH7244" s="1"/>
      <c r="AI7244" s="1"/>
      <c r="AJ7244" s="169"/>
      <c r="AK7244" s="169"/>
      <c r="AT7244" s="197"/>
      <c r="AU7244" s="197"/>
      <c r="AV7244" s="197"/>
    </row>
    <row r="7245" spans="33:48" x14ac:dyDescent="0.2">
      <c r="AG7245" s="1"/>
      <c r="AH7245" s="1"/>
      <c r="AI7245" s="1"/>
      <c r="AJ7245" s="169"/>
      <c r="AK7245" s="169"/>
      <c r="AT7245" s="197"/>
      <c r="AU7245" s="197"/>
      <c r="AV7245" s="197"/>
    </row>
    <row r="7246" spans="33:48" x14ac:dyDescent="0.2">
      <c r="AG7246" s="1"/>
      <c r="AH7246" s="1"/>
      <c r="AI7246" s="1"/>
      <c r="AJ7246" s="169"/>
      <c r="AK7246" s="169"/>
      <c r="AT7246" s="197"/>
      <c r="AU7246" s="197"/>
      <c r="AV7246" s="197"/>
    </row>
    <row r="7247" spans="33:48" x14ac:dyDescent="0.2">
      <c r="AG7247" s="1"/>
      <c r="AH7247" s="1"/>
      <c r="AI7247" s="1"/>
      <c r="AJ7247" s="169"/>
      <c r="AK7247" s="169"/>
      <c r="AT7247" s="197"/>
      <c r="AU7247" s="197"/>
      <c r="AV7247" s="197"/>
    </row>
    <row r="7248" spans="33:48" x14ac:dyDescent="0.2">
      <c r="AG7248" s="1"/>
      <c r="AH7248" s="1"/>
      <c r="AI7248" s="1"/>
      <c r="AJ7248" s="169"/>
      <c r="AK7248" s="169"/>
      <c r="AT7248" s="197"/>
      <c r="AU7248" s="197"/>
      <c r="AV7248" s="197"/>
    </row>
    <row r="7249" spans="33:48" x14ac:dyDescent="0.2">
      <c r="AG7249" s="1"/>
      <c r="AH7249" s="1"/>
      <c r="AI7249" s="1"/>
      <c r="AJ7249" s="169"/>
      <c r="AK7249" s="169"/>
      <c r="AT7249" s="197"/>
      <c r="AU7249" s="197"/>
      <c r="AV7249" s="197"/>
    </row>
    <row r="7250" spans="33:48" x14ac:dyDescent="0.2">
      <c r="AG7250" s="1"/>
      <c r="AH7250" s="1"/>
      <c r="AI7250" s="1"/>
      <c r="AJ7250" s="169"/>
      <c r="AK7250" s="169"/>
      <c r="AT7250" s="197"/>
      <c r="AU7250" s="197"/>
      <c r="AV7250" s="197"/>
    </row>
    <row r="7251" spans="33:48" x14ac:dyDescent="0.2">
      <c r="AG7251" s="1"/>
      <c r="AH7251" s="1"/>
      <c r="AI7251" s="1"/>
      <c r="AJ7251" s="169"/>
      <c r="AK7251" s="169"/>
      <c r="AT7251" s="197"/>
      <c r="AU7251" s="197"/>
      <c r="AV7251" s="197"/>
    </row>
    <row r="7252" spans="33:48" x14ac:dyDescent="0.2">
      <c r="AG7252" s="1"/>
      <c r="AH7252" s="1"/>
      <c r="AI7252" s="1"/>
      <c r="AJ7252" s="169"/>
      <c r="AK7252" s="169"/>
      <c r="AT7252" s="197"/>
      <c r="AU7252" s="197"/>
      <c r="AV7252" s="197"/>
    </row>
    <row r="7253" spans="33:48" x14ac:dyDescent="0.2">
      <c r="AG7253" s="1"/>
      <c r="AH7253" s="1"/>
      <c r="AI7253" s="1"/>
      <c r="AJ7253" s="169"/>
      <c r="AK7253" s="169"/>
      <c r="AT7253" s="197"/>
      <c r="AU7253" s="197"/>
      <c r="AV7253" s="197"/>
    </row>
    <row r="7254" spans="33:48" x14ac:dyDescent="0.2">
      <c r="AG7254" s="1"/>
      <c r="AH7254" s="1"/>
      <c r="AI7254" s="1"/>
      <c r="AJ7254" s="169"/>
      <c r="AK7254" s="169"/>
      <c r="AT7254" s="197"/>
      <c r="AU7254" s="197"/>
      <c r="AV7254" s="197"/>
    </row>
    <row r="7255" spans="33:48" x14ac:dyDescent="0.2">
      <c r="AG7255" s="1"/>
      <c r="AH7255" s="1"/>
      <c r="AI7255" s="1"/>
      <c r="AJ7255" s="169"/>
      <c r="AK7255" s="169"/>
      <c r="AT7255" s="197"/>
      <c r="AU7255" s="197"/>
      <c r="AV7255" s="197"/>
    </row>
    <row r="7256" spans="33:48" x14ac:dyDescent="0.2">
      <c r="AG7256" s="1"/>
      <c r="AH7256" s="1"/>
      <c r="AI7256" s="1"/>
      <c r="AJ7256" s="169"/>
      <c r="AK7256" s="169"/>
      <c r="AT7256" s="197"/>
      <c r="AU7256" s="197"/>
      <c r="AV7256" s="197"/>
    </row>
    <row r="7257" spans="33:48" x14ac:dyDescent="0.2">
      <c r="AG7257" s="1"/>
      <c r="AH7257" s="1"/>
      <c r="AI7257" s="1"/>
      <c r="AJ7257" s="169"/>
      <c r="AK7257" s="169"/>
      <c r="AT7257" s="197"/>
      <c r="AU7257" s="197"/>
      <c r="AV7257" s="197"/>
    </row>
    <row r="7258" spans="33:48" x14ac:dyDescent="0.2">
      <c r="AG7258" s="1"/>
      <c r="AH7258" s="1"/>
      <c r="AI7258" s="1"/>
      <c r="AJ7258" s="169"/>
      <c r="AK7258" s="169"/>
      <c r="AT7258" s="197"/>
      <c r="AU7258" s="197"/>
      <c r="AV7258" s="197"/>
    </row>
    <row r="7259" spans="33:48" x14ac:dyDescent="0.2">
      <c r="AG7259" s="1"/>
      <c r="AH7259" s="1"/>
      <c r="AI7259" s="1"/>
      <c r="AJ7259" s="169"/>
      <c r="AK7259" s="169"/>
      <c r="AT7259" s="197"/>
      <c r="AU7259" s="197"/>
      <c r="AV7259" s="197"/>
    </row>
    <row r="7260" spans="33:48" x14ac:dyDescent="0.2">
      <c r="AG7260" s="1"/>
      <c r="AH7260" s="1"/>
      <c r="AI7260" s="1"/>
      <c r="AJ7260" s="169"/>
      <c r="AK7260" s="169"/>
      <c r="AT7260" s="197"/>
      <c r="AU7260" s="197"/>
      <c r="AV7260" s="197"/>
    </row>
    <row r="7261" spans="33:48" x14ac:dyDescent="0.2">
      <c r="AG7261" s="1"/>
      <c r="AH7261" s="1"/>
      <c r="AI7261" s="1"/>
      <c r="AJ7261" s="169"/>
      <c r="AK7261" s="169"/>
      <c r="AT7261" s="197"/>
      <c r="AU7261" s="197"/>
      <c r="AV7261" s="197"/>
    </row>
    <row r="7262" spans="33:48" x14ac:dyDescent="0.2">
      <c r="AG7262" s="1"/>
      <c r="AH7262" s="1"/>
      <c r="AI7262" s="1"/>
      <c r="AJ7262" s="169"/>
      <c r="AK7262" s="169"/>
      <c r="AT7262" s="197"/>
      <c r="AU7262" s="197"/>
      <c r="AV7262" s="197"/>
    </row>
    <row r="7263" spans="33:48" x14ac:dyDescent="0.2">
      <c r="AG7263" s="1"/>
      <c r="AH7263" s="1"/>
      <c r="AI7263" s="1"/>
      <c r="AJ7263" s="169"/>
      <c r="AK7263" s="169"/>
      <c r="AT7263" s="197"/>
      <c r="AU7263" s="197"/>
      <c r="AV7263" s="197"/>
    </row>
    <row r="7264" spans="33:48" x14ac:dyDescent="0.2">
      <c r="AG7264" s="1"/>
      <c r="AH7264" s="1"/>
      <c r="AI7264" s="1"/>
      <c r="AJ7264" s="169"/>
      <c r="AK7264" s="169"/>
      <c r="AT7264" s="197"/>
      <c r="AU7264" s="197"/>
      <c r="AV7264" s="197"/>
    </row>
    <row r="7265" spans="33:48" x14ac:dyDescent="0.2">
      <c r="AG7265" s="1"/>
      <c r="AH7265" s="1"/>
      <c r="AI7265" s="1"/>
      <c r="AJ7265" s="169"/>
      <c r="AK7265" s="169"/>
      <c r="AT7265" s="197"/>
      <c r="AU7265" s="197"/>
      <c r="AV7265" s="197"/>
    </row>
    <row r="7266" spans="33:48" x14ac:dyDescent="0.2">
      <c r="AG7266" s="1"/>
      <c r="AH7266" s="1"/>
      <c r="AI7266" s="1"/>
      <c r="AJ7266" s="169"/>
      <c r="AK7266" s="169"/>
      <c r="AT7266" s="197"/>
      <c r="AU7266" s="197"/>
      <c r="AV7266" s="197"/>
    </row>
    <row r="7267" spans="33:48" x14ac:dyDescent="0.2">
      <c r="AG7267" s="1"/>
      <c r="AH7267" s="1"/>
      <c r="AI7267" s="1"/>
      <c r="AJ7267" s="169"/>
      <c r="AK7267" s="169"/>
      <c r="AT7267" s="197"/>
      <c r="AU7267" s="197"/>
      <c r="AV7267" s="197"/>
    </row>
    <row r="7268" spans="33:48" x14ac:dyDescent="0.2">
      <c r="AG7268" s="1"/>
      <c r="AH7268" s="1"/>
      <c r="AI7268" s="1"/>
      <c r="AJ7268" s="169"/>
      <c r="AK7268" s="169"/>
      <c r="AT7268" s="197"/>
      <c r="AU7268" s="197"/>
      <c r="AV7268" s="197"/>
    </row>
    <row r="7269" spans="33:48" x14ac:dyDescent="0.2">
      <c r="AG7269" s="1"/>
      <c r="AH7269" s="1"/>
      <c r="AI7269" s="1"/>
      <c r="AJ7269" s="169"/>
      <c r="AK7269" s="169"/>
      <c r="AT7269" s="197"/>
      <c r="AU7269" s="197"/>
      <c r="AV7269" s="197"/>
    </row>
    <row r="7270" spans="33:48" x14ac:dyDescent="0.2">
      <c r="AG7270" s="1"/>
      <c r="AH7270" s="1"/>
      <c r="AI7270" s="1"/>
      <c r="AJ7270" s="169"/>
      <c r="AK7270" s="169"/>
      <c r="AT7270" s="197"/>
      <c r="AU7270" s="197"/>
      <c r="AV7270" s="197"/>
    </row>
    <row r="7271" spans="33:48" x14ac:dyDescent="0.2">
      <c r="AG7271" s="1"/>
      <c r="AH7271" s="1"/>
      <c r="AI7271" s="1"/>
      <c r="AJ7271" s="169"/>
      <c r="AK7271" s="169"/>
      <c r="AT7271" s="197"/>
      <c r="AU7271" s="197"/>
      <c r="AV7271" s="197"/>
    </row>
    <row r="7272" spans="33:48" x14ac:dyDescent="0.2">
      <c r="AG7272" s="1"/>
      <c r="AH7272" s="1"/>
      <c r="AI7272" s="1"/>
      <c r="AJ7272" s="169"/>
      <c r="AK7272" s="169"/>
      <c r="AT7272" s="197"/>
      <c r="AU7272" s="197"/>
      <c r="AV7272" s="197"/>
    </row>
    <row r="7273" spans="33:48" x14ac:dyDescent="0.2">
      <c r="AG7273" s="1"/>
      <c r="AH7273" s="1"/>
      <c r="AI7273" s="1"/>
      <c r="AJ7273" s="169"/>
      <c r="AK7273" s="169"/>
      <c r="AT7273" s="197"/>
      <c r="AU7273" s="197"/>
      <c r="AV7273" s="197"/>
    </row>
    <row r="7274" spans="33:48" x14ac:dyDescent="0.2">
      <c r="AG7274" s="1"/>
      <c r="AH7274" s="1"/>
      <c r="AI7274" s="1"/>
      <c r="AJ7274" s="169"/>
      <c r="AK7274" s="169"/>
      <c r="AT7274" s="197"/>
      <c r="AU7274" s="197"/>
      <c r="AV7274" s="197"/>
    </row>
    <row r="7275" spans="33:48" x14ac:dyDescent="0.2">
      <c r="AG7275" s="1"/>
      <c r="AH7275" s="1"/>
      <c r="AI7275" s="1"/>
      <c r="AJ7275" s="169"/>
      <c r="AK7275" s="169"/>
      <c r="AT7275" s="197"/>
      <c r="AU7275" s="197"/>
      <c r="AV7275" s="197"/>
    </row>
    <row r="7276" spans="33:48" x14ac:dyDescent="0.2">
      <c r="AG7276" s="1"/>
      <c r="AH7276" s="1"/>
      <c r="AI7276" s="1"/>
      <c r="AJ7276" s="169"/>
      <c r="AK7276" s="169"/>
      <c r="AT7276" s="197"/>
      <c r="AU7276" s="197"/>
      <c r="AV7276" s="197"/>
    </row>
    <row r="7277" spans="33:48" x14ac:dyDescent="0.2">
      <c r="AG7277" s="1"/>
      <c r="AH7277" s="1"/>
      <c r="AI7277" s="1"/>
      <c r="AJ7277" s="169"/>
      <c r="AK7277" s="169"/>
      <c r="AT7277" s="197"/>
      <c r="AU7277" s="197"/>
      <c r="AV7277" s="197"/>
    </row>
    <row r="7278" spans="33:48" x14ac:dyDescent="0.2">
      <c r="AG7278" s="1"/>
      <c r="AH7278" s="1"/>
      <c r="AI7278" s="1"/>
      <c r="AJ7278" s="169"/>
      <c r="AK7278" s="169"/>
      <c r="AT7278" s="197"/>
      <c r="AU7278" s="197"/>
      <c r="AV7278" s="197"/>
    </row>
    <row r="7279" spans="33:48" x14ac:dyDescent="0.2">
      <c r="AG7279" s="1"/>
      <c r="AH7279" s="1"/>
      <c r="AI7279" s="1"/>
      <c r="AJ7279" s="169"/>
      <c r="AK7279" s="169"/>
      <c r="AT7279" s="197"/>
      <c r="AU7279" s="197"/>
      <c r="AV7279" s="197"/>
    </row>
    <row r="7280" spans="33:48" x14ac:dyDescent="0.2">
      <c r="AG7280" s="1"/>
      <c r="AH7280" s="1"/>
      <c r="AI7280" s="1"/>
      <c r="AJ7280" s="169"/>
      <c r="AK7280" s="169"/>
      <c r="AT7280" s="197"/>
      <c r="AU7280" s="197"/>
      <c r="AV7280" s="197"/>
    </row>
    <row r="7281" spans="33:48" x14ac:dyDescent="0.2">
      <c r="AG7281" s="1"/>
      <c r="AH7281" s="1"/>
      <c r="AI7281" s="1"/>
      <c r="AJ7281" s="169"/>
      <c r="AK7281" s="169"/>
      <c r="AT7281" s="197"/>
      <c r="AU7281" s="197"/>
      <c r="AV7281" s="197"/>
    </row>
    <row r="7282" spans="33:48" x14ac:dyDescent="0.2">
      <c r="AG7282" s="1"/>
      <c r="AH7282" s="1"/>
      <c r="AI7282" s="1"/>
      <c r="AJ7282" s="169"/>
      <c r="AK7282" s="169"/>
      <c r="AT7282" s="197"/>
      <c r="AU7282" s="197"/>
      <c r="AV7282" s="197"/>
    </row>
    <row r="7283" spans="33:48" x14ac:dyDescent="0.2">
      <c r="AG7283" s="1"/>
      <c r="AH7283" s="1"/>
      <c r="AI7283" s="1"/>
      <c r="AJ7283" s="169"/>
      <c r="AK7283" s="169"/>
      <c r="AT7283" s="197"/>
      <c r="AU7283" s="197"/>
      <c r="AV7283" s="197"/>
    </row>
    <row r="7284" spans="33:48" x14ac:dyDescent="0.2">
      <c r="AG7284" s="1"/>
      <c r="AH7284" s="1"/>
      <c r="AI7284" s="1"/>
      <c r="AJ7284" s="169"/>
      <c r="AK7284" s="169"/>
      <c r="AT7284" s="197"/>
      <c r="AU7284" s="197"/>
      <c r="AV7284" s="197"/>
    </row>
    <row r="7285" spans="33:48" x14ac:dyDescent="0.2">
      <c r="AG7285" s="1"/>
      <c r="AH7285" s="1"/>
      <c r="AI7285" s="1"/>
      <c r="AJ7285" s="169"/>
      <c r="AK7285" s="169"/>
      <c r="AT7285" s="197"/>
      <c r="AU7285" s="197"/>
      <c r="AV7285" s="197"/>
    </row>
    <row r="7286" spans="33:48" x14ac:dyDescent="0.2">
      <c r="AG7286" s="1"/>
      <c r="AH7286" s="1"/>
      <c r="AI7286" s="1"/>
      <c r="AJ7286" s="169"/>
      <c r="AK7286" s="169"/>
      <c r="AT7286" s="197"/>
      <c r="AU7286" s="197"/>
      <c r="AV7286" s="197"/>
    </row>
    <row r="7287" spans="33:48" x14ac:dyDescent="0.2">
      <c r="AG7287" s="1"/>
      <c r="AH7287" s="1"/>
      <c r="AI7287" s="1"/>
      <c r="AJ7287" s="169"/>
      <c r="AK7287" s="169"/>
      <c r="AT7287" s="197"/>
      <c r="AU7287" s="197"/>
      <c r="AV7287" s="197"/>
    </row>
    <row r="7288" spans="33:48" x14ac:dyDescent="0.2">
      <c r="AG7288" s="1"/>
      <c r="AH7288" s="1"/>
      <c r="AI7288" s="1"/>
      <c r="AJ7288" s="169"/>
      <c r="AK7288" s="169"/>
      <c r="AT7288" s="197"/>
      <c r="AU7288" s="197"/>
      <c r="AV7288" s="197"/>
    </row>
    <row r="7289" spans="33:48" x14ac:dyDescent="0.2">
      <c r="AG7289" s="1"/>
      <c r="AH7289" s="1"/>
      <c r="AI7289" s="1"/>
      <c r="AJ7289" s="169"/>
      <c r="AK7289" s="169"/>
      <c r="AT7289" s="197"/>
      <c r="AU7289" s="197"/>
      <c r="AV7289" s="197"/>
    </row>
    <row r="7290" spans="33:48" x14ac:dyDescent="0.2">
      <c r="AG7290" s="1"/>
      <c r="AH7290" s="1"/>
      <c r="AI7290" s="1"/>
      <c r="AJ7290" s="169"/>
      <c r="AK7290" s="169"/>
      <c r="AT7290" s="197"/>
      <c r="AU7290" s="197"/>
      <c r="AV7290" s="197"/>
    </row>
    <row r="7291" spans="33:48" x14ac:dyDescent="0.2">
      <c r="AG7291" s="1"/>
      <c r="AH7291" s="1"/>
      <c r="AI7291" s="1"/>
      <c r="AJ7291" s="169"/>
      <c r="AK7291" s="169"/>
      <c r="AT7291" s="197"/>
      <c r="AU7291" s="197"/>
      <c r="AV7291" s="197"/>
    </row>
    <row r="7292" spans="33:48" x14ac:dyDescent="0.2">
      <c r="AG7292" s="1"/>
      <c r="AH7292" s="1"/>
      <c r="AI7292" s="1"/>
      <c r="AJ7292" s="169"/>
      <c r="AK7292" s="169"/>
      <c r="AT7292" s="197"/>
      <c r="AU7292" s="197"/>
      <c r="AV7292" s="197"/>
    </row>
    <row r="7293" spans="33:48" x14ac:dyDescent="0.2">
      <c r="AG7293" s="1"/>
      <c r="AH7293" s="1"/>
      <c r="AI7293" s="1"/>
      <c r="AJ7293" s="169"/>
      <c r="AK7293" s="169"/>
      <c r="AT7293" s="197"/>
      <c r="AU7293" s="197"/>
      <c r="AV7293" s="197"/>
    </row>
    <row r="7294" spans="33:48" x14ac:dyDescent="0.2">
      <c r="AG7294" s="1"/>
      <c r="AH7294" s="1"/>
      <c r="AI7294" s="1"/>
      <c r="AJ7294" s="169"/>
      <c r="AK7294" s="169"/>
      <c r="AT7294" s="197"/>
      <c r="AU7294" s="197"/>
      <c r="AV7294" s="197"/>
    </row>
    <row r="7295" spans="33:48" x14ac:dyDescent="0.2">
      <c r="AG7295" s="1"/>
      <c r="AH7295" s="1"/>
      <c r="AI7295" s="1"/>
      <c r="AJ7295" s="169"/>
      <c r="AK7295" s="169"/>
      <c r="AT7295" s="197"/>
      <c r="AU7295" s="197"/>
      <c r="AV7295" s="197"/>
    </row>
    <row r="7296" spans="33:48" x14ac:dyDescent="0.2">
      <c r="AG7296" s="1"/>
      <c r="AH7296" s="1"/>
      <c r="AI7296" s="1"/>
      <c r="AJ7296" s="169"/>
      <c r="AK7296" s="169"/>
      <c r="AT7296" s="197"/>
      <c r="AU7296" s="197"/>
      <c r="AV7296" s="197"/>
    </row>
    <row r="7297" spans="33:48" x14ac:dyDescent="0.2">
      <c r="AG7297" s="1"/>
      <c r="AH7297" s="1"/>
      <c r="AI7297" s="1"/>
      <c r="AJ7297" s="169"/>
      <c r="AK7297" s="169"/>
      <c r="AT7297" s="197"/>
      <c r="AU7297" s="197"/>
      <c r="AV7297" s="197"/>
    </row>
    <row r="7298" spans="33:48" x14ac:dyDescent="0.2">
      <c r="AG7298" s="1"/>
      <c r="AH7298" s="1"/>
      <c r="AI7298" s="1"/>
      <c r="AJ7298" s="169"/>
      <c r="AK7298" s="169"/>
      <c r="AT7298" s="197"/>
      <c r="AU7298" s="197"/>
      <c r="AV7298" s="197"/>
    </row>
    <row r="7299" spans="33:48" x14ac:dyDescent="0.2">
      <c r="AG7299" s="1"/>
      <c r="AH7299" s="1"/>
      <c r="AI7299" s="1"/>
      <c r="AJ7299" s="169"/>
      <c r="AK7299" s="169"/>
      <c r="AT7299" s="197"/>
      <c r="AU7299" s="197"/>
      <c r="AV7299" s="197"/>
    </row>
    <row r="7300" spans="33:48" x14ac:dyDescent="0.2">
      <c r="AG7300" s="1"/>
      <c r="AH7300" s="1"/>
      <c r="AI7300" s="1"/>
      <c r="AJ7300" s="169"/>
      <c r="AK7300" s="169"/>
      <c r="AT7300" s="197"/>
      <c r="AU7300" s="197"/>
      <c r="AV7300" s="197"/>
    </row>
    <row r="7301" spans="33:48" x14ac:dyDescent="0.2">
      <c r="AG7301" s="1"/>
      <c r="AH7301" s="1"/>
      <c r="AI7301" s="1"/>
      <c r="AJ7301" s="169"/>
      <c r="AK7301" s="169"/>
      <c r="AT7301" s="197"/>
      <c r="AU7301" s="197"/>
      <c r="AV7301" s="197"/>
    </row>
    <row r="7302" spans="33:48" x14ac:dyDescent="0.2">
      <c r="AG7302" s="1"/>
      <c r="AH7302" s="1"/>
      <c r="AI7302" s="1"/>
      <c r="AJ7302" s="169"/>
      <c r="AK7302" s="169"/>
      <c r="AT7302" s="197"/>
      <c r="AU7302" s="197"/>
      <c r="AV7302" s="197"/>
    </row>
    <row r="7303" spans="33:48" x14ac:dyDescent="0.2">
      <c r="AG7303" s="1"/>
      <c r="AH7303" s="1"/>
      <c r="AI7303" s="1"/>
      <c r="AJ7303" s="169"/>
      <c r="AK7303" s="169"/>
      <c r="AT7303" s="197"/>
      <c r="AU7303" s="197"/>
      <c r="AV7303" s="197"/>
    </row>
    <row r="7304" spans="33:48" x14ac:dyDescent="0.2">
      <c r="AG7304" s="1"/>
      <c r="AH7304" s="1"/>
      <c r="AI7304" s="1"/>
      <c r="AJ7304" s="169"/>
      <c r="AK7304" s="169"/>
      <c r="AT7304" s="197"/>
      <c r="AU7304" s="197"/>
      <c r="AV7304" s="197"/>
    </row>
    <row r="7305" spans="33:48" x14ac:dyDescent="0.2">
      <c r="AG7305" s="1"/>
      <c r="AH7305" s="1"/>
      <c r="AI7305" s="1"/>
      <c r="AJ7305" s="169"/>
      <c r="AK7305" s="169"/>
      <c r="AT7305" s="197"/>
      <c r="AU7305" s="197"/>
      <c r="AV7305" s="197"/>
    </row>
    <row r="7306" spans="33:48" x14ac:dyDescent="0.2">
      <c r="AG7306" s="1"/>
      <c r="AH7306" s="1"/>
      <c r="AI7306" s="1"/>
      <c r="AJ7306" s="169"/>
      <c r="AK7306" s="169"/>
      <c r="AT7306" s="197"/>
      <c r="AU7306" s="197"/>
      <c r="AV7306" s="197"/>
    </row>
    <row r="7307" spans="33:48" x14ac:dyDescent="0.2">
      <c r="AG7307" s="1"/>
      <c r="AH7307" s="1"/>
      <c r="AI7307" s="1"/>
      <c r="AJ7307" s="169"/>
      <c r="AK7307" s="169"/>
      <c r="AT7307" s="197"/>
      <c r="AU7307" s="197"/>
      <c r="AV7307" s="197"/>
    </row>
    <row r="7308" spans="33:48" x14ac:dyDescent="0.2">
      <c r="AG7308" s="1"/>
      <c r="AH7308" s="1"/>
      <c r="AI7308" s="1"/>
      <c r="AJ7308" s="169"/>
      <c r="AK7308" s="169"/>
      <c r="AT7308" s="197"/>
      <c r="AU7308" s="197"/>
      <c r="AV7308" s="197"/>
    </row>
    <row r="7309" spans="33:48" x14ac:dyDescent="0.2">
      <c r="AG7309" s="1"/>
      <c r="AH7309" s="1"/>
      <c r="AI7309" s="1"/>
      <c r="AJ7309" s="169"/>
      <c r="AK7309" s="169"/>
      <c r="AT7309" s="197"/>
      <c r="AU7309" s="197"/>
      <c r="AV7309" s="197"/>
    </row>
    <row r="7310" spans="33:48" x14ac:dyDescent="0.2">
      <c r="AG7310" s="1"/>
      <c r="AH7310" s="1"/>
      <c r="AI7310" s="1"/>
      <c r="AJ7310" s="169"/>
      <c r="AK7310" s="169"/>
      <c r="AT7310" s="197"/>
      <c r="AU7310" s="197"/>
      <c r="AV7310" s="197"/>
    </row>
    <row r="7311" spans="33:48" x14ac:dyDescent="0.2">
      <c r="AG7311" s="1"/>
      <c r="AH7311" s="1"/>
      <c r="AI7311" s="1"/>
      <c r="AJ7311" s="169"/>
      <c r="AK7311" s="169"/>
      <c r="AT7311" s="197"/>
      <c r="AU7311" s="197"/>
      <c r="AV7311" s="197"/>
    </row>
    <row r="7312" spans="33:48" x14ac:dyDescent="0.2">
      <c r="AG7312" s="1"/>
      <c r="AH7312" s="1"/>
      <c r="AI7312" s="1"/>
      <c r="AJ7312" s="169"/>
      <c r="AK7312" s="169"/>
      <c r="AT7312" s="197"/>
      <c r="AU7312" s="197"/>
      <c r="AV7312" s="197"/>
    </row>
    <row r="7313" spans="33:48" x14ac:dyDescent="0.2">
      <c r="AG7313" s="1"/>
      <c r="AH7313" s="1"/>
      <c r="AI7313" s="1"/>
      <c r="AJ7313" s="169"/>
      <c r="AK7313" s="169"/>
      <c r="AT7313" s="197"/>
      <c r="AU7313" s="197"/>
      <c r="AV7313" s="197"/>
    </row>
    <row r="7314" spans="33:48" x14ac:dyDescent="0.2">
      <c r="AG7314" s="1"/>
      <c r="AH7314" s="1"/>
      <c r="AI7314" s="1"/>
      <c r="AJ7314" s="169"/>
      <c r="AK7314" s="169"/>
      <c r="AT7314" s="197"/>
      <c r="AU7314" s="197"/>
      <c r="AV7314" s="197"/>
    </row>
    <row r="7315" spans="33:48" x14ac:dyDescent="0.2">
      <c r="AG7315" s="1"/>
      <c r="AH7315" s="1"/>
      <c r="AI7315" s="1"/>
      <c r="AJ7315" s="169"/>
      <c r="AK7315" s="169"/>
      <c r="AT7315" s="197"/>
      <c r="AU7315" s="197"/>
      <c r="AV7315" s="197"/>
    </row>
    <row r="7316" spans="33:48" x14ac:dyDescent="0.2">
      <c r="AG7316" s="1"/>
      <c r="AH7316" s="1"/>
      <c r="AI7316" s="1"/>
      <c r="AJ7316" s="169"/>
      <c r="AK7316" s="169"/>
      <c r="AT7316" s="197"/>
      <c r="AU7316" s="197"/>
      <c r="AV7316" s="197"/>
    </row>
    <row r="7317" spans="33:48" x14ac:dyDescent="0.2">
      <c r="AG7317" s="1"/>
      <c r="AH7317" s="1"/>
      <c r="AI7317" s="1"/>
      <c r="AJ7317" s="169"/>
      <c r="AK7317" s="169"/>
      <c r="AT7317" s="197"/>
      <c r="AU7317" s="197"/>
      <c r="AV7317" s="197"/>
    </row>
    <row r="7318" spans="33:48" x14ac:dyDescent="0.2">
      <c r="AG7318" s="1"/>
      <c r="AH7318" s="1"/>
      <c r="AI7318" s="1"/>
      <c r="AJ7318" s="169"/>
      <c r="AK7318" s="169"/>
      <c r="AT7318" s="197"/>
      <c r="AU7318" s="197"/>
      <c r="AV7318" s="197"/>
    </row>
    <row r="7319" spans="33:48" x14ac:dyDescent="0.2">
      <c r="AG7319" s="1"/>
      <c r="AH7319" s="1"/>
      <c r="AI7319" s="1"/>
      <c r="AJ7319" s="169"/>
      <c r="AK7319" s="169"/>
      <c r="AT7319" s="197"/>
      <c r="AU7319" s="197"/>
      <c r="AV7319" s="197"/>
    </row>
    <row r="7320" spans="33:48" x14ac:dyDescent="0.2">
      <c r="AG7320" s="1"/>
      <c r="AH7320" s="1"/>
      <c r="AI7320" s="1"/>
      <c r="AJ7320" s="169"/>
      <c r="AK7320" s="169"/>
      <c r="AT7320" s="197"/>
      <c r="AU7320" s="197"/>
      <c r="AV7320" s="197"/>
    </row>
    <row r="7321" spans="33:48" x14ac:dyDescent="0.2">
      <c r="AG7321" s="1"/>
      <c r="AH7321" s="1"/>
      <c r="AI7321" s="1"/>
      <c r="AJ7321" s="169"/>
      <c r="AK7321" s="169"/>
      <c r="AT7321" s="197"/>
      <c r="AU7321" s="197"/>
      <c r="AV7321" s="197"/>
    </row>
    <row r="7322" spans="33:48" x14ac:dyDescent="0.2">
      <c r="AG7322" s="1"/>
      <c r="AH7322" s="1"/>
      <c r="AI7322" s="1"/>
      <c r="AJ7322" s="169"/>
      <c r="AK7322" s="169"/>
      <c r="AT7322" s="197"/>
      <c r="AU7322" s="197"/>
      <c r="AV7322" s="197"/>
    </row>
    <row r="7323" spans="33:48" x14ac:dyDescent="0.2">
      <c r="AG7323" s="1"/>
      <c r="AH7323" s="1"/>
      <c r="AI7323" s="1"/>
      <c r="AJ7323" s="169"/>
      <c r="AK7323" s="169"/>
      <c r="AT7323" s="197"/>
      <c r="AU7323" s="197"/>
      <c r="AV7323" s="197"/>
    </row>
    <row r="7324" spans="33:48" x14ac:dyDescent="0.2">
      <c r="AG7324" s="1"/>
      <c r="AH7324" s="1"/>
      <c r="AI7324" s="1"/>
      <c r="AJ7324" s="169"/>
      <c r="AK7324" s="169"/>
      <c r="AT7324" s="197"/>
      <c r="AU7324" s="197"/>
      <c r="AV7324" s="197"/>
    </row>
    <row r="7325" spans="33:48" x14ac:dyDescent="0.2">
      <c r="AG7325" s="1"/>
      <c r="AH7325" s="1"/>
      <c r="AI7325" s="1"/>
      <c r="AJ7325" s="169"/>
      <c r="AK7325" s="169"/>
      <c r="AT7325" s="197"/>
      <c r="AU7325" s="197"/>
      <c r="AV7325" s="197"/>
    </row>
    <row r="7326" spans="33:48" x14ac:dyDescent="0.2">
      <c r="AG7326" s="1"/>
      <c r="AH7326" s="1"/>
      <c r="AI7326" s="1"/>
      <c r="AJ7326" s="169"/>
      <c r="AK7326" s="169"/>
      <c r="AT7326" s="197"/>
      <c r="AU7326" s="197"/>
      <c r="AV7326" s="197"/>
    </row>
    <row r="7327" spans="33:48" x14ac:dyDescent="0.2">
      <c r="AG7327" s="1"/>
      <c r="AH7327" s="1"/>
      <c r="AI7327" s="1"/>
      <c r="AJ7327" s="169"/>
      <c r="AK7327" s="169"/>
      <c r="AT7327" s="197"/>
      <c r="AU7327" s="197"/>
      <c r="AV7327" s="197"/>
    </row>
    <row r="7328" spans="33:48" x14ac:dyDescent="0.2">
      <c r="AG7328" s="1"/>
      <c r="AH7328" s="1"/>
      <c r="AI7328" s="1"/>
      <c r="AJ7328" s="169"/>
      <c r="AK7328" s="169"/>
      <c r="AT7328" s="197"/>
      <c r="AU7328" s="197"/>
      <c r="AV7328" s="197"/>
    </row>
    <row r="7329" spans="33:48" x14ac:dyDescent="0.2">
      <c r="AG7329" s="1"/>
      <c r="AH7329" s="1"/>
      <c r="AI7329" s="1"/>
      <c r="AJ7329" s="169"/>
      <c r="AK7329" s="169"/>
      <c r="AT7329" s="197"/>
      <c r="AU7329" s="197"/>
      <c r="AV7329" s="197"/>
    </row>
    <row r="7330" spans="33:48" x14ac:dyDescent="0.2">
      <c r="AG7330" s="1"/>
      <c r="AH7330" s="1"/>
      <c r="AI7330" s="1"/>
      <c r="AJ7330" s="169"/>
      <c r="AK7330" s="169"/>
      <c r="AT7330" s="197"/>
      <c r="AU7330" s="197"/>
      <c r="AV7330" s="197"/>
    </row>
    <row r="7331" spans="33:48" x14ac:dyDescent="0.2">
      <c r="AG7331" s="1"/>
      <c r="AH7331" s="1"/>
      <c r="AI7331" s="1"/>
      <c r="AJ7331" s="169"/>
      <c r="AK7331" s="169"/>
      <c r="AT7331" s="197"/>
      <c r="AU7331" s="197"/>
      <c r="AV7331" s="197"/>
    </row>
    <row r="7332" spans="33:48" x14ac:dyDescent="0.2">
      <c r="AG7332" s="1"/>
      <c r="AH7332" s="1"/>
      <c r="AI7332" s="1"/>
      <c r="AJ7332" s="169"/>
      <c r="AK7332" s="169"/>
      <c r="AT7332" s="197"/>
      <c r="AU7332" s="197"/>
      <c r="AV7332" s="197"/>
    </row>
    <row r="7333" spans="33:48" x14ac:dyDescent="0.2">
      <c r="AG7333" s="1"/>
      <c r="AH7333" s="1"/>
      <c r="AI7333" s="1"/>
      <c r="AJ7333" s="169"/>
      <c r="AK7333" s="169"/>
      <c r="AT7333" s="197"/>
      <c r="AU7333" s="197"/>
      <c r="AV7333" s="197"/>
    </row>
    <row r="7334" spans="33:48" x14ac:dyDescent="0.2">
      <c r="AG7334" s="1"/>
      <c r="AH7334" s="1"/>
      <c r="AI7334" s="1"/>
      <c r="AJ7334" s="169"/>
      <c r="AK7334" s="169"/>
      <c r="AT7334" s="197"/>
      <c r="AU7334" s="197"/>
      <c r="AV7334" s="197"/>
    </row>
    <row r="7335" spans="33:48" x14ac:dyDescent="0.2">
      <c r="AG7335" s="1"/>
      <c r="AH7335" s="1"/>
      <c r="AI7335" s="1"/>
      <c r="AJ7335" s="169"/>
      <c r="AK7335" s="169"/>
      <c r="AT7335" s="197"/>
      <c r="AU7335" s="197"/>
      <c r="AV7335" s="197"/>
    </row>
    <row r="7336" spans="33:48" x14ac:dyDescent="0.2">
      <c r="AG7336" s="1"/>
      <c r="AH7336" s="1"/>
      <c r="AI7336" s="1"/>
      <c r="AJ7336" s="169"/>
      <c r="AK7336" s="169"/>
      <c r="AT7336" s="197"/>
      <c r="AU7336" s="197"/>
      <c r="AV7336" s="197"/>
    </row>
    <row r="7337" spans="33:48" x14ac:dyDescent="0.2">
      <c r="AG7337" s="1"/>
      <c r="AH7337" s="1"/>
      <c r="AI7337" s="1"/>
      <c r="AJ7337" s="169"/>
      <c r="AK7337" s="169"/>
      <c r="AT7337" s="197"/>
      <c r="AU7337" s="197"/>
      <c r="AV7337" s="197"/>
    </row>
    <row r="7338" spans="33:48" x14ac:dyDescent="0.2">
      <c r="AG7338" s="1"/>
      <c r="AH7338" s="1"/>
      <c r="AI7338" s="1"/>
      <c r="AJ7338" s="169"/>
      <c r="AK7338" s="169"/>
      <c r="AT7338" s="197"/>
      <c r="AU7338" s="197"/>
      <c r="AV7338" s="197"/>
    </row>
    <row r="7339" spans="33:48" x14ac:dyDescent="0.2">
      <c r="AG7339" s="1"/>
      <c r="AH7339" s="1"/>
      <c r="AI7339" s="1"/>
      <c r="AJ7339" s="169"/>
      <c r="AK7339" s="169"/>
      <c r="AT7339" s="197"/>
      <c r="AU7339" s="197"/>
      <c r="AV7339" s="197"/>
    </row>
    <row r="7340" spans="33:48" x14ac:dyDescent="0.2">
      <c r="AG7340" s="1"/>
      <c r="AH7340" s="1"/>
      <c r="AI7340" s="1"/>
      <c r="AJ7340" s="169"/>
      <c r="AK7340" s="169"/>
      <c r="AT7340" s="197"/>
      <c r="AU7340" s="197"/>
      <c r="AV7340" s="197"/>
    </row>
    <row r="7341" spans="33:48" x14ac:dyDescent="0.2">
      <c r="AG7341" s="1"/>
      <c r="AH7341" s="1"/>
      <c r="AI7341" s="1"/>
      <c r="AJ7341" s="169"/>
      <c r="AK7341" s="169"/>
      <c r="AT7341" s="197"/>
      <c r="AU7341" s="197"/>
      <c r="AV7341" s="197"/>
    </row>
    <row r="7342" spans="33:48" x14ac:dyDescent="0.2">
      <c r="AG7342" s="1"/>
      <c r="AH7342" s="1"/>
      <c r="AI7342" s="1"/>
      <c r="AJ7342" s="169"/>
      <c r="AK7342" s="169"/>
      <c r="AT7342" s="197"/>
      <c r="AU7342" s="197"/>
      <c r="AV7342" s="197"/>
    </row>
    <row r="7343" spans="33:48" x14ac:dyDescent="0.2">
      <c r="AG7343" s="1"/>
      <c r="AH7343" s="1"/>
      <c r="AI7343" s="1"/>
      <c r="AJ7343" s="169"/>
      <c r="AK7343" s="169"/>
      <c r="AT7343" s="197"/>
      <c r="AU7343" s="197"/>
      <c r="AV7343" s="197"/>
    </row>
    <row r="7344" spans="33:48" x14ac:dyDescent="0.2">
      <c r="AG7344" s="1"/>
      <c r="AH7344" s="1"/>
      <c r="AI7344" s="1"/>
      <c r="AJ7344" s="169"/>
      <c r="AK7344" s="169"/>
      <c r="AT7344" s="197"/>
      <c r="AU7344" s="197"/>
      <c r="AV7344" s="197"/>
    </row>
    <row r="7345" spans="33:48" x14ac:dyDescent="0.2">
      <c r="AG7345" s="1"/>
      <c r="AH7345" s="1"/>
      <c r="AI7345" s="1"/>
      <c r="AJ7345" s="169"/>
      <c r="AK7345" s="169"/>
      <c r="AT7345" s="197"/>
      <c r="AU7345" s="197"/>
      <c r="AV7345" s="197"/>
    </row>
    <row r="7346" spans="33:48" x14ac:dyDescent="0.2">
      <c r="AG7346" s="1"/>
      <c r="AH7346" s="1"/>
      <c r="AI7346" s="1"/>
      <c r="AJ7346" s="169"/>
      <c r="AK7346" s="169"/>
      <c r="AT7346" s="197"/>
      <c r="AU7346" s="197"/>
      <c r="AV7346" s="197"/>
    </row>
    <row r="7347" spans="33:48" x14ac:dyDescent="0.2">
      <c r="AG7347" s="1"/>
      <c r="AH7347" s="1"/>
      <c r="AI7347" s="1"/>
      <c r="AJ7347" s="169"/>
      <c r="AK7347" s="169"/>
      <c r="AT7347" s="197"/>
      <c r="AU7347" s="197"/>
      <c r="AV7347" s="197"/>
    </row>
    <row r="7348" spans="33:48" x14ac:dyDescent="0.2">
      <c r="AG7348" s="1"/>
      <c r="AH7348" s="1"/>
      <c r="AI7348" s="1"/>
      <c r="AJ7348" s="169"/>
      <c r="AK7348" s="169"/>
      <c r="AT7348" s="197"/>
      <c r="AU7348" s="197"/>
      <c r="AV7348" s="197"/>
    </row>
    <row r="7349" spans="33:48" x14ac:dyDescent="0.2">
      <c r="AG7349" s="1"/>
      <c r="AH7349" s="1"/>
      <c r="AI7349" s="1"/>
      <c r="AJ7349" s="169"/>
      <c r="AK7349" s="169"/>
      <c r="AT7349" s="197"/>
      <c r="AU7349" s="197"/>
      <c r="AV7349" s="197"/>
    </row>
    <row r="7350" spans="33:48" x14ac:dyDescent="0.2">
      <c r="AG7350" s="1"/>
      <c r="AH7350" s="1"/>
      <c r="AI7350" s="1"/>
      <c r="AJ7350" s="169"/>
      <c r="AK7350" s="169"/>
      <c r="AT7350" s="197"/>
      <c r="AU7350" s="197"/>
      <c r="AV7350" s="197"/>
    </row>
    <row r="7351" spans="33:48" x14ac:dyDescent="0.2">
      <c r="AG7351" s="1"/>
      <c r="AH7351" s="1"/>
      <c r="AI7351" s="1"/>
      <c r="AJ7351" s="169"/>
      <c r="AK7351" s="169"/>
      <c r="AT7351" s="197"/>
      <c r="AU7351" s="197"/>
      <c r="AV7351" s="197"/>
    </row>
    <row r="7352" spans="33:48" x14ac:dyDescent="0.2">
      <c r="AG7352" s="1"/>
      <c r="AH7352" s="1"/>
      <c r="AI7352" s="1"/>
      <c r="AJ7352" s="169"/>
      <c r="AK7352" s="169"/>
      <c r="AT7352" s="197"/>
      <c r="AU7352" s="197"/>
      <c r="AV7352" s="197"/>
    </row>
    <row r="7353" spans="33:48" x14ac:dyDescent="0.2">
      <c r="AG7353" s="1"/>
      <c r="AH7353" s="1"/>
      <c r="AI7353" s="1"/>
      <c r="AJ7353" s="169"/>
      <c r="AK7353" s="169"/>
      <c r="AT7353" s="197"/>
      <c r="AU7353" s="197"/>
      <c r="AV7353" s="197"/>
    </row>
    <row r="7354" spans="33:48" x14ac:dyDescent="0.2">
      <c r="AG7354" s="1"/>
      <c r="AH7354" s="1"/>
      <c r="AI7354" s="1"/>
      <c r="AJ7354" s="169"/>
      <c r="AK7354" s="169"/>
      <c r="AT7354" s="197"/>
      <c r="AU7354" s="197"/>
      <c r="AV7354" s="197"/>
    </row>
    <row r="7355" spans="33:48" x14ac:dyDescent="0.2">
      <c r="AG7355" s="1"/>
      <c r="AH7355" s="1"/>
      <c r="AI7355" s="1"/>
      <c r="AJ7355" s="169"/>
      <c r="AK7355" s="169"/>
      <c r="AT7355" s="197"/>
      <c r="AU7355" s="197"/>
      <c r="AV7355" s="197"/>
    </row>
    <row r="7356" spans="33:48" x14ac:dyDescent="0.2">
      <c r="AG7356" s="1"/>
      <c r="AH7356" s="1"/>
      <c r="AI7356" s="1"/>
      <c r="AJ7356" s="169"/>
      <c r="AK7356" s="169"/>
      <c r="AT7356" s="197"/>
      <c r="AU7356" s="197"/>
      <c r="AV7356" s="197"/>
    </row>
    <row r="7357" spans="33:48" x14ac:dyDescent="0.2">
      <c r="AG7357" s="1"/>
      <c r="AH7357" s="1"/>
      <c r="AI7357" s="1"/>
      <c r="AJ7357" s="169"/>
      <c r="AK7357" s="169"/>
      <c r="AT7357" s="197"/>
      <c r="AU7357" s="197"/>
      <c r="AV7357" s="197"/>
    </row>
    <row r="7358" spans="33:48" x14ac:dyDescent="0.2">
      <c r="AG7358" s="1"/>
      <c r="AH7358" s="1"/>
      <c r="AI7358" s="1"/>
      <c r="AJ7358" s="169"/>
      <c r="AK7358" s="169"/>
      <c r="AT7358" s="197"/>
      <c r="AU7358" s="197"/>
      <c r="AV7358" s="197"/>
    </row>
    <row r="7359" spans="33:48" x14ac:dyDescent="0.2">
      <c r="AG7359" s="1"/>
      <c r="AH7359" s="1"/>
      <c r="AI7359" s="1"/>
      <c r="AJ7359" s="169"/>
      <c r="AK7359" s="169"/>
      <c r="AT7359" s="197"/>
      <c r="AU7359" s="197"/>
      <c r="AV7359" s="197"/>
    </row>
    <row r="7360" spans="33:48" x14ac:dyDescent="0.2">
      <c r="AG7360" s="1"/>
      <c r="AH7360" s="1"/>
      <c r="AI7360" s="1"/>
      <c r="AJ7360" s="169"/>
      <c r="AK7360" s="169"/>
      <c r="AT7360" s="197"/>
      <c r="AU7360" s="197"/>
      <c r="AV7360" s="197"/>
    </row>
    <row r="7361" spans="33:48" x14ac:dyDescent="0.2">
      <c r="AG7361" s="1"/>
      <c r="AH7361" s="1"/>
      <c r="AI7361" s="1"/>
      <c r="AJ7361" s="169"/>
      <c r="AK7361" s="169"/>
      <c r="AT7361" s="197"/>
      <c r="AU7361" s="197"/>
      <c r="AV7361" s="197"/>
    </row>
    <row r="7362" spans="33:48" x14ac:dyDescent="0.2">
      <c r="AG7362" s="1"/>
      <c r="AH7362" s="1"/>
      <c r="AI7362" s="1"/>
      <c r="AJ7362" s="169"/>
      <c r="AK7362" s="169"/>
      <c r="AT7362" s="197"/>
      <c r="AU7362" s="197"/>
      <c r="AV7362" s="197"/>
    </row>
    <row r="7363" spans="33:48" x14ac:dyDescent="0.2">
      <c r="AG7363" s="1"/>
      <c r="AH7363" s="1"/>
      <c r="AI7363" s="1"/>
      <c r="AJ7363" s="169"/>
      <c r="AK7363" s="169"/>
      <c r="AT7363" s="197"/>
      <c r="AU7363" s="197"/>
      <c r="AV7363" s="197"/>
    </row>
    <row r="7364" spans="33:48" x14ac:dyDescent="0.2">
      <c r="AG7364" s="1"/>
      <c r="AH7364" s="1"/>
      <c r="AI7364" s="1"/>
      <c r="AJ7364" s="169"/>
      <c r="AK7364" s="169"/>
      <c r="AT7364" s="197"/>
      <c r="AU7364" s="197"/>
      <c r="AV7364" s="197"/>
    </row>
    <row r="7365" spans="33:48" x14ac:dyDescent="0.2">
      <c r="AG7365" s="1"/>
      <c r="AH7365" s="1"/>
      <c r="AI7365" s="1"/>
      <c r="AJ7365" s="169"/>
      <c r="AK7365" s="169"/>
      <c r="AT7365" s="197"/>
      <c r="AU7365" s="197"/>
      <c r="AV7365" s="197"/>
    </row>
    <row r="7366" spans="33:48" x14ac:dyDescent="0.2">
      <c r="AG7366" s="1"/>
      <c r="AH7366" s="1"/>
      <c r="AI7366" s="1"/>
      <c r="AJ7366" s="169"/>
      <c r="AK7366" s="169"/>
      <c r="AT7366" s="197"/>
      <c r="AU7366" s="197"/>
      <c r="AV7366" s="197"/>
    </row>
    <row r="7367" spans="33:48" x14ac:dyDescent="0.2">
      <c r="AG7367" s="1"/>
      <c r="AH7367" s="1"/>
      <c r="AI7367" s="1"/>
      <c r="AJ7367" s="169"/>
      <c r="AK7367" s="169"/>
      <c r="AT7367" s="197"/>
      <c r="AU7367" s="197"/>
      <c r="AV7367" s="197"/>
    </row>
    <row r="7368" spans="33:48" x14ac:dyDescent="0.2">
      <c r="AG7368" s="1"/>
      <c r="AH7368" s="1"/>
      <c r="AI7368" s="1"/>
      <c r="AJ7368" s="169"/>
      <c r="AK7368" s="169"/>
      <c r="AT7368" s="197"/>
      <c r="AU7368" s="197"/>
      <c r="AV7368" s="197"/>
    </row>
    <row r="7369" spans="33:48" x14ac:dyDescent="0.2">
      <c r="AG7369" s="1"/>
      <c r="AH7369" s="1"/>
      <c r="AI7369" s="1"/>
      <c r="AJ7369" s="169"/>
      <c r="AK7369" s="169"/>
      <c r="AT7369" s="197"/>
      <c r="AU7369" s="197"/>
      <c r="AV7369" s="197"/>
    </row>
    <row r="7370" spans="33:48" x14ac:dyDescent="0.2">
      <c r="AG7370" s="1"/>
      <c r="AH7370" s="1"/>
      <c r="AI7370" s="1"/>
      <c r="AJ7370" s="169"/>
      <c r="AK7370" s="169"/>
      <c r="AT7370" s="197"/>
      <c r="AU7370" s="197"/>
      <c r="AV7370" s="197"/>
    </row>
    <row r="7371" spans="33:48" x14ac:dyDescent="0.2">
      <c r="AG7371" s="1"/>
      <c r="AH7371" s="1"/>
      <c r="AI7371" s="1"/>
      <c r="AJ7371" s="169"/>
      <c r="AK7371" s="169"/>
      <c r="AT7371" s="197"/>
      <c r="AU7371" s="197"/>
      <c r="AV7371" s="197"/>
    </row>
    <row r="7372" spans="33:48" x14ac:dyDescent="0.2">
      <c r="AG7372" s="1"/>
      <c r="AH7372" s="1"/>
      <c r="AI7372" s="1"/>
      <c r="AJ7372" s="169"/>
      <c r="AK7372" s="169"/>
      <c r="AT7372" s="197"/>
      <c r="AU7372" s="197"/>
      <c r="AV7372" s="197"/>
    </row>
    <row r="7373" spans="33:48" x14ac:dyDescent="0.2">
      <c r="AG7373" s="1"/>
      <c r="AH7373" s="1"/>
      <c r="AI7373" s="1"/>
      <c r="AJ7373" s="169"/>
      <c r="AK7373" s="169"/>
      <c r="AT7373" s="197"/>
      <c r="AU7373" s="197"/>
      <c r="AV7373" s="197"/>
    </row>
    <row r="7374" spans="33:48" x14ac:dyDescent="0.2">
      <c r="AG7374" s="1"/>
      <c r="AH7374" s="1"/>
      <c r="AI7374" s="1"/>
      <c r="AJ7374" s="169"/>
      <c r="AK7374" s="169"/>
      <c r="AT7374" s="197"/>
      <c r="AU7374" s="197"/>
      <c r="AV7374" s="197"/>
    </row>
    <row r="7375" spans="33:48" x14ac:dyDescent="0.2">
      <c r="AG7375" s="1"/>
      <c r="AH7375" s="1"/>
      <c r="AI7375" s="1"/>
      <c r="AJ7375" s="169"/>
      <c r="AK7375" s="169"/>
      <c r="AT7375" s="197"/>
      <c r="AU7375" s="197"/>
      <c r="AV7375" s="197"/>
    </row>
    <row r="7376" spans="33:48" x14ac:dyDescent="0.2">
      <c r="AG7376" s="1"/>
      <c r="AH7376" s="1"/>
      <c r="AI7376" s="1"/>
      <c r="AJ7376" s="169"/>
      <c r="AK7376" s="169"/>
      <c r="AT7376" s="197"/>
      <c r="AU7376" s="197"/>
      <c r="AV7376" s="197"/>
    </row>
    <row r="7377" spans="33:48" x14ac:dyDescent="0.2">
      <c r="AG7377" s="1"/>
      <c r="AH7377" s="1"/>
      <c r="AI7377" s="1"/>
      <c r="AJ7377" s="169"/>
      <c r="AK7377" s="169"/>
      <c r="AT7377" s="197"/>
      <c r="AU7377" s="197"/>
      <c r="AV7377" s="197"/>
    </row>
    <row r="7378" spans="33:48" x14ac:dyDescent="0.2">
      <c r="AG7378" s="1"/>
      <c r="AH7378" s="1"/>
      <c r="AI7378" s="1"/>
      <c r="AJ7378" s="169"/>
      <c r="AK7378" s="169"/>
      <c r="AT7378" s="197"/>
      <c r="AU7378" s="197"/>
      <c r="AV7378" s="197"/>
    </row>
    <row r="7379" spans="33:48" x14ac:dyDescent="0.2">
      <c r="AG7379" s="1"/>
      <c r="AH7379" s="1"/>
      <c r="AI7379" s="1"/>
      <c r="AJ7379" s="169"/>
      <c r="AK7379" s="169"/>
      <c r="AT7379" s="197"/>
      <c r="AU7379" s="197"/>
      <c r="AV7379" s="197"/>
    </row>
    <row r="7380" spans="33:48" x14ac:dyDescent="0.2">
      <c r="AG7380" s="1"/>
      <c r="AH7380" s="1"/>
      <c r="AI7380" s="1"/>
      <c r="AJ7380" s="169"/>
      <c r="AK7380" s="169"/>
      <c r="AT7380" s="197"/>
      <c r="AU7380" s="197"/>
      <c r="AV7380" s="197"/>
    </row>
    <row r="7381" spans="33:48" x14ac:dyDescent="0.2">
      <c r="AG7381" s="1"/>
      <c r="AH7381" s="1"/>
      <c r="AI7381" s="1"/>
      <c r="AJ7381" s="169"/>
      <c r="AK7381" s="169"/>
      <c r="AT7381" s="197"/>
      <c r="AU7381" s="197"/>
      <c r="AV7381" s="197"/>
    </row>
    <row r="7382" spans="33:48" x14ac:dyDescent="0.2">
      <c r="AG7382" s="1"/>
      <c r="AH7382" s="1"/>
      <c r="AI7382" s="1"/>
      <c r="AJ7382" s="169"/>
      <c r="AK7382" s="169"/>
      <c r="AT7382" s="197"/>
      <c r="AU7382" s="197"/>
      <c r="AV7382" s="197"/>
    </row>
    <row r="7383" spans="33:48" x14ac:dyDescent="0.2">
      <c r="AG7383" s="1"/>
      <c r="AH7383" s="1"/>
      <c r="AI7383" s="1"/>
      <c r="AJ7383" s="169"/>
      <c r="AK7383" s="169"/>
      <c r="AT7383" s="197"/>
      <c r="AU7383" s="197"/>
      <c r="AV7383" s="197"/>
    </row>
    <row r="7384" spans="33:48" x14ac:dyDescent="0.2">
      <c r="AG7384" s="1"/>
      <c r="AH7384" s="1"/>
      <c r="AI7384" s="1"/>
      <c r="AJ7384" s="169"/>
      <c r="AK7384" s="169"/>
      <c r="AT7384" s="197"/>
      <c r="AU7384" s="197"/>
      <c r="AV7384" s="197"/>
    </row>
    <row r="7385" spans="33:48" x14ac:dyDescent="0.2">
      <c r="AG7385" s="1"/>
      <c r="AH7385" s="1"/>
      <c r="AI7385" s="1"/>
      <c r="AJ7385" s="169"/>
      <c r="AK7385" s="169"/>
      <c r="AT7385" s="197"/>
      <c r="AU7385" s="197"/>
      <c r="AV7385" s="197"/>
    </row>
    <row r="7386" spans="33:48" x14ac:dyDescent="0.2">
      <c r="AG7386" s="1"/>
      <c r="AH7386" s="1"/>
      <c r="AI7386" s="1"/>
      <c r="AJ7386" s="169"/>
      <c r="AK7386" s="169"/>
      <c r="AT7386" s="197"/>
      <c r="AU7386" s="197"/>
      <c r="AV7386" s="197"/>
    </row>
    <row r="7387" spans="33:48" x14ac:dyDescent="0.2">
      <c r="AG7387" s="1"/>
      <c r="AH7387" s="1"/>
      <c r="AI7387" s="1"/>
      <c r="AJ7387" s="169"/>
      <c r="AK7387" s="169"/>
      <c r="AT7387" s="197"/>
      <c r="AU7387" s="197"/>
      <c r="AV7387" s="197"/>
    </row>
    <row r="7388" spans="33:48" x14ac:dyDescent="0.2">
      <c r="AG7388" s="1"/>
      <c r="AH7388" s="1"/>
      <c r="AI7388" s="1"/>
      <c r="AJ7388" s="169"/>
      <c r="AK7388" s="169"/>
      <c r="AT7388" s="197"/>
      <c r="AU7388" s="197"/>
      <c r="AV7388" s="197"/>
    </row>
    <row r="7389" spans="33:48" x14ac:dyDescent="0.2">
      <c r="AG7389" s="1"/>
      <c r="AH7389" s="1"/>
      <c r="AI7389" s="1"/>
      <c r="AJ7389" s="169"/>
      <c r="AK7389" s="169"/>
      <c r="AT7389" s="197"/>
      <c r="AU7389" s="197"/>
      <c r="AV7389" s="197"/>
    </row>
    <row r="7390" spans="33:48" x14ac:dyDescent="0.2">
      <c r="AG7390" s="1"/>
      <c r="AH7390" s="1"/>
      <c r="AI7390" s="1"/>
      <c r="AJ7390" s="169"/>
      <c r="AK7390" s="169"/>
      <c r="AT7390" s="197"/>
      <c r="AU7390" s="197"/>
      <c r="AV7390" s="197"/>
    </row>
    <row r="7391" spans="33:48" x14ac:dyDescent="0.2">
      <c r="AG7391" s="1"/>
      <c r="AH7391" s="1"/>
      <c r="AI7391" s="1"/>
      <c r="AJ7391" s="169"/>
      <c r="AK7391" s="169"/>
      <c r="AT7391" s="197"/>
      <c r="AU7391" s="197"/>
      <c r="AV7391" s="197"/>
    </row>
    <row r="7392" spans="33:48" x14ac:dyDescent="0.2">
      <c r="AG7392" s="1"/>
      <c r="AH7392" s="1"/>
      <c r="AI7392" s="1"/>
      <c r="AJ7392" s="169"/>
      <c r="AK7392" s="169"/>
      <c r="AT7392" s="197"/>
      <c r="AU7392" s="197"/>
      <c r="AV7392" s="197"/>
    </row>
    <row r="7393" spans="33:48" x14ac:dyDescent="0.2">
      <c r="AG7393" s="1"/>
      <c r="AH7393" s="1"/>
      <c r="AI7393" s="1"/>
      <c r="AJ7393" s="169"/>
      <c r="AK7393" s="169"/>
      <c r="AT7393" s="197"/>
      <c r="AU7393" s="197"/>
      <c r="AV7393" s="197"/>
    </row>
    <row r="7394" spans="33:48" x14ac:dyDescent="0.2">
      <c r="AG7394" s="1"/>
      <c r="AH7394" s="1"/>
      <c r="AI7394" s="1"/>
      <c r="AJ7394" s="169"/>
      <c r="AK7394" s="169"/>
      <c r="AT7394" s="197"/>
      <c r="AU7394" s="197"/>
      <c r="AV7394" s="197"/>
    </row>
    <row r="7395" spans="33:48" x14ac:dyDescent="0.2">
      <c r="AG7395" s="1"/>
      <c r="AH7395" s="1"/>
      <c r="AI7395" s="1"/>
      <c r="AJ7395" s="169"/>
      <c r="AK7395" s="169"/>
      <c r="AT7395" s="197"/>
      <c r="AU7395" s="197"/>
      <c r="AV7395" s="197"/>
    </row>
    <row r="7396" spans="33:48" x14ac:dyDescent="0.2">
      <c r="AG7396" s="1"/>
      <c r="AH7396" s="1"/>
      <c r="AI7396" s="1"/>
      <c r="AJ7396" s="169"/>
      <c r="AK7396" s="169"/>
      <c r="AT7396" s="197"/>
      <c r="AU7396" s="197"/>
      <c r="AV7396" s="197"/>
    </row>
    <row r="7397" spans="33:48" x14ac:dyDescent="0.2">
      <c r="AG7397" s="1"/>
      <c r="AH7397" s="1"/>
      <c r="AI7397" s="1"/>
      <c r="AJ7397" s="169"/>
      <c r="AK7397" s="169"/>
      <c r="AT7397" s="197"/>
      <c r="AU7397" s="197"/>
      <c r="AV7397" s="197"/>
    </row>
    <row r="7398" spans="33:48" x14ac:dyDescent="0.2">
      <c r="AG7398" s="1"/>
      <c r="AH7398" s="1"/>
      <c r="AI7398" s="1"/>
      <c r="AJ7398" s="169"/>
      <c r="AK7398" s="169"/>
      <c r="AT7398" s="197"/>
      <c r="AU7398" s="197"/>
      <c r="AV7398" s="197"/>
    </row>
    <row r="7399" spans="33:48" x14ac:dyDescent="0.2">
      <c r="AG7399" s="1"/>
      <c r="AH7399" s="1"/>
      <c r="AI7399" s="1"/>
      <c r="AJ7399" s="169"/>
      <c r="AK7399" s="169"/>
      <c r="AT7399" s="197"/>
      <c r="AU7399" s="197"/>
      <c r="AV7399" s="197"/>
    </row>
    <row r="7400" spans="33:48" x14ac:dyDescent="0.2">
      <c r="AG7400" s="1"/>
      <c r="AH7400" s="1"/>
      <c r="AI7400" s="1"/>
      <c r="AJ7400" s="169"/>
      <c r="AK7400" s="169"/>
      <c r="AT7400" s="197"/>
      <c r="AU7400" s="197"/>
      <c r="AV7400" s="197"/>
    </row>
    <row r="7401" spans="33:48" x14ac:dyDescent="0.2">
      <c r="AG7401" s="1"/>
      <c r="AH7401" s="1"/>
      <c r="AI7401" s="1"/>
      <c r="AJ7401" s="169"/>
      <c r="AK7401" s="169"/>
      <c r="AT7401" s="197"/>
      <c r="AU7401" s="197"/>
      <c r="AV7401" s="197"/>
    </row>
    <row r="7402" spans="33:48" x14ac:dyDescent="0.2">
      <c r="AG7402" s="1"/>
      <c r="AH7402" s="1"/>
      <c r="AI7402" s="1"/>
      <c r="AJ7402" s="169"/>
      <c r="AK7402" s="169"/>
      <c r="AT7402" s="197"/>
      <c r="AU7402" s="197"/>
      <c r="AV7402" s="197"/>
    </row>
    <row r="7403" spans="33:48" x14ac:dyDescent="0.2">
      <c r="AG7403" s="1"/>
      <c r="AH7403" s="1"/>
      <c r="AI7403" s="1"/>
      <c r="AJ7403" s="169"/>
      <c r="AK7403" s="169"/>
      <c r="AT7403" s="197"/>
      <c r="AU7403" s="197"/>
      <c r="AV7403" s="197"/>
    </row>
    <row r="7404" spans="33:48" x14ac:dyDescent="0.2">
      <c r="AG7404" s="1"/>
      <c r="AH7404" s="1"/>
      <c r="AI7404" s="1"/>
      <c r="AJ7404" s="169"/>
      <c r="AK7404" s="169"/>
      <c r="AT7404" s="197"/>
      <c r="AU7404" s="197"/>
      <c r="AV7404" s="197"/>
    </row>
    <row r="7405" spans="33:48" x14ac:dyDescent="0.2">
      <c r="AG7405" s="1"/>
      <c r="AH7405" s="1"/>
      <c r="AI7405" s="1"/>
      <c r="AJ7405" s="169"/>
      <c r="AK7405" s="169"/>
      <c r="AT7405" s="197"/>
      <c r="AU7405" s="197"/>
      <c r="AV7405" s="197"/>
    </row>
    <row r="7406" spans="33:48" x14ac:dyDescent="0.2">
      <c r="AG7406" s="1"/>
      <c r="AH7406" s="1"/>
      <c r="AI7406" s="1"/>
      <c r="AJ7406" s="169"/>
      <c r="AK7406" s="169"/>
      <c r="AT7406" s="197"/>
      <c r="AU7406" s="197"/>
      <c r="AV7406" s="197"/>
    </row>
    <row r="7407" spans="33:48" x14ac:dyDescent="0.2">
      <c r="AG7407" s="1"/>
      <c r="AH7407" s="1"/>
      <c r="AI7407" s="1"/>
      <c r="AJ7407" s="169"/>
      <c r="AK7407" s="169"/>
      <c r="AT7407" s="197"/>
      <c r="AU7407" s="197"/>
      <c r="AV7407" s="197"/>
    </row>
    <row r="7408" spans="33:48" x14ac:dyDescent="0.2">
      <c r="AG7408" s="1"/>
      <c r="AH7408" s="1"/>
      <c r="AI7408" s="1"/>
      <c r="AJ7408" s="169"/>
      <c r="AK7408" s="169"/>
      <c r="AT7408" s="197"/>
      <c r="AU7408" s="197"/>
      <c r="AV7408" s="197"/>
    </row>
    <row r="7409" spans="33:48" x14ac:dyDescent="0.2">
      <c r="AG7409" s="1"/>
      <c r="AH7409" s="1"/>
      <c r="AI7409" s="1"/>
      <c r="AJ7409" s="169"/>
      <c r="AK7409" s="169"/>
      <c r="AT7409" s="197"/>
      <c r="AU7409" s="197"/>
      <c r="AV7409" s="197"/>
    </row>
    <row r="7410" spans="33:48" x14ac:dyDescent="0.2">
      <c r="AG7410" s="1"/>
      <c r="AH7410" s="1"/>
      <c r="AI7410" s="1"/>
      <c r="AJ7410" s="169"/>
      <c r="AK7410" s="169"/>
      <c r="AT7410" s="197"/>
      <c r="AU7410" s="197"/>
      <c r="AV7410" s="197"/>
    </row>
    <row r="7411" spans="33:48" x14ac:dyDescent="0.2">
      <c r="AG7411" s="1"/>
      <c r="AH7411" s="1"/>
      <c r="AI7411" s="1"/>
      <c r="AJ7411" s="169"/>
      <c r="AK7411" s="169"/>
      <c r="AT7411" s="197"/>
      <c r="AU7411" s="197"/>
      <c r="AV7411" s="197"/>
    </row>
    <row r="7412" spans="33:48" x14ac:dyDescent="0.2">
      <c r="AG7412" s="1"/>
      <c r="AH7412" s="1"/>
      <c r="AI7412" s="1"/>
      <c r="AJ7412" s="169"/>
      <c r="AK7412" s="169"/>
      <c r="AT7412" s="197"/>
      <c r="AU7412" s="197"/>
      <c r="AV7412" s="197"/>
    </row>
    <row r="7413" spans="33:48" x14ac:dyDescent="0.2">
      <c r="AG7413" s="1"/>
      <c r="AH7413" s="1"/>
      <c r="AI7413" s="1"/>
      <c r="AJ7413" s="169"/>
      <c r="AK7413" s="169"/>
      <c r="AT7413" s="197"/>
      <c r="AU7413" s="197"/>
      <c r="AV7413" s="197"/>
    </row>
    <row r="7414" spans="33:48" x14ac:dyDescent="0.2">
      <c r="AG7414" s="1"/>
      <c r="AH7414" s="1"/>
      <c r="AI7414" s="1"/>
      <c r="AJ7414" s="169"/>
      <c r="AK7414" s="169"/>
      <c r="AT7414" s="197"/>
      <c r="AU7414" s="197"/>
      <c r="AV7414" s="197"/>
    </row>
    <row r="7415" spans="33:48" x14ac:dyDescent="0.2">
      <c r="AG7415" s="1"/>
      <c r="AH7415" s="1"/>
      <c r="AI7415" s="1"/>
      <c r="AJ7415" s="169"/>
      <c r="AK7415" s="169"/>
      <c r="AT7415" s="197"/>
      <c r="AU7415" s="197"/>
      <c r="AV7415" s="197"/>
    </row>
    <row r="7416" spans="33:48" x14ac:dyDescent="0.2">
      <c r="AG7416" s="1"/>
      <c r="AH7416" s="1"/>
      <c r="AI7416" s="1"/>
      <c r="AJ7416" s="169"/>
      <c r="AK7416" s="169"/>
      <c r="AT7416" s="197"/>
      <c r="AU7416" s="197"/>
      <c r="AV7416" s="197"/>
    </row>
    <row r="7417" spans="33:48" x14ac:dyDescent="0.2">
      <c r="AG7417" s="1"/>
      <c r="AH7417" s="1"/>
      <c r="AI7417" s="1"/>
      <c r="AJ7417" s="169"/>
      <c r="AK7417" s="169"/>
      <c r="AT7417" s="197"/>
      <c r="AU7417" s="197"/>
      <c r="AV7417" s="197"/>
    </row>
    <row r="7418" spans="33:48" x14ac:dyDescent="0.2">
      <c r="AG7418" s="1"/>
      <c r="AH7418" s="1"/>
      <c r="AI7418" s="1"/>
      <c r="AJ7418" s="169"/>
      <c r="AK7418" s="169"/>
      <c r="AT7418" s="197"/>
      <c r="AU7418" s="197"/>
      <c r="AV7418" s="197"/>
    </row>
    <row r="7419" spans="33:48" x14ac:dyDescent="0.2">
      <c r="AG7419" s="1"/>
      <c r="AH7419" s="1"/>
      <c r="AI7419" s="1"/>
      <c r="AJ7419" s="169"/>
      <c r="AK7419" s="169"/>
      <c r="AT7419" s="197"/>
      <c r="AU7419" s="197"/>
      <c r="AV7419" s="197"/>
    </row>
    <row r="7420" spans="33:48" x14ac:dyDescent="0.2">
      <c r="AG7420" s="1"/>
      <c r="AH7420" s="1"/>
      <c r="AI7420" s="1"/>
      <c r="AJ7420" s="169"/>
      <c r="AK7420" s="169"/>
      <c r="AT7420" s="197"/>
      <c r="AU7420" s="197"/>
      <c r="AV7420" s="197"/>
    </row>
    <row r="7421" spans="33:48" x14ac:dyDescent="0.2">
      <c r="AG7421" s="1"/>
      <c r="AH7421" s="1"/>
      <c r="AI7421" s="1"/>
      <c r="AJ7421" s="169"/>
      <c r="AK7421" s="169"/>
      <c r="AT7421" s="197"/>
      <c r="AU7421" s="197"/>
      <c r="AV7421" s="197"/>
    </row>
    <row r="7422" spans="33:48" x14ac:dyDescent="0.2">
      <c r="AG7422" s="1"/>
      <c r="AH7422" s="1"/>
      <c r="AI7422" s="1"/>
      <c r="AJ7422" s="169"/>
      <c r="AK7422" s="169"/>
      <c r="AT7422" s="197"/>
      <c r="AU7422" s="197"/>
      <c r="AV7422" s="197"/>
    </row>
    <row r="7423" spans="33:48" x14ac:dyDescent="0.2">
      <c r="AG7423" s="1"/>
      <c r="AH7423" s="1"/>
      <c r="AI7423" s="1"/>
      <c r="AJ7423" s="169"/>
      <c r="AK7423" s="169"/>
      <c r="AT7423" s="197"/>
      <c r="AU7423" s="197"/>
      <c r="AV7423" s="197"/>
    </row>
    <row r="7424" spans="33:48" x14ac:dyDescent="0.2">
      <c r="AG7424" s="1"/>
      <c r="AH7424" s="1"/>
      <c r="AI7424" s="1"/>
      <c r="AJ7424" s="169"/>
      <c r="AK7424" s="169"/>
      <c r="AT7424" s="197"/>
      <c r="AU7424" s="197"/>
      <c r="AV7424" s="197"/>
    </row>
    <row r="7425" spans="33:48" x14ac:dyDescent="0.2">
      <c r="AG7425" s="1"/>
      <c r="AH7425" s="1"/>
      <c r="AI7425" s="1"/>
      <c r="AJ7425" s="169"/>
      <c r="AK7425" s="169"/>
      <c r="AT7425" s="197"/>
      <c r="AU7425" s="197"/>
      <c r="AV7425" s="197"/>
    </row>
    <row r="7426" spans="33:48" x14ac:dyDescent="0.2">
      <c r="AG7426" s="1"/>
      <c r="AH7426" s="1"/>
      <c r="AI7426" s="1"/>
      <c r="AJ7426" s="169"/>
      <c r="AK7426" s="169"/>
      <c r="AT7426" s="197"/>
      <c r="AU7426" s="197"/>
      <c r="AV7426" s="197"/>
    </row>
    <row r="7427" spans="33:48" x14ac:dyDescent="0.2">
      <c r="AG7427" s="1"/>
      <c r="AH7427" s="1"/>
      <c r="AI7427" s="1"/>
      <c r="AJ7427" s="169"/>
      <c r="AK7427" s="169"/>
      <c r="AT7427" s="197"/>
      <c r="AU7427" s="197"/>
      <c r="AV7427" s="197"/>
    </row>
    <row r="7428" spans="33:48" x14ac:dyDescent="0.2">
      <c r="AG7428" s="1"/>
      <c r="AH7428" s="1"/>
      <c r="AI7428" s="1"/>
      <c r="AJ7428" s="169"/>
      <c r="AK7428" s="169"/>
      <c r="AT7428" s="197"/>
      <c r="AU7428" s="197"/>
      <c r="AV7428" s="197"/>
    </row>
    <row r="7429" spans="33:48" x14ac:dyDescent="0.2">
      <c r="AG7429" s="1"/>
      <c r="AH7429" s="1"/>
      <c r="AI7429" s="1"/>
      <c r="AJ7429" s="169"/>
      <c r="AK7429" s="169"/>
      <c r="AT7429" s="197"/>
      <c r="AU7429" s="197"/>
      <c r="AV7429" s="197"/>
    </row>
    <row r="7430" spans="33:48" x14ac:dyDescent="0.2">
      <c r="AG7430" s="1"/>
      <c r="AH7430" s="1"/>
      <c r="AI7430" s="1"/>
      <c r="AJ7430" s="169"/>
      <c r="AK7430" s="169"/>
      <c r="AT7430" s="197"/>
      <c r="AU7430" s="197"/>
      <c r="AV7430" s="197"/>
    </row>
    <row r="7431" spans="33:48" x14ac:dyDescent="0.2">
      <c r="AG7431" s="1"/>
      <c r="AH7431" s="1"/>
      <c r="AI7431" s="1"/>
      <c r="AJ7431" s="169"/>
      <c r="AK7431" s="169"/>
      <c r="AT7431" s="197"/>
      <c r="AU7431" s="197"/>
      <c r="AV7431" s="197"/>
    </row>
    <row r="7432" spans="33:48" x14ac:dyDescent="0.2">
      <c r="AG7432" s="1"/>
      <c r="AH7432" s="1"/>
      <c r="AI7432" s="1"/>
      <c r="AJ7432" s="169"/>
      <c r="AK7432" s="169"/>
      <c r="AT7432" s="197"/>
      <c r="AU7432" s="197"/>
      <c r="AV7432" s="197"/>
    </row>
    <row r="7433" spans="33:48" x14ac:dyDescent="0.2">
      <c r="AG7433" s="1"/>
      <c r="AH7433" s="1"/>
      <c r="AI7433" s="1"/>
      <c r="AJ7433" s="169"/>
      <c r="AK7433" s="169"/>
      <c r="AT7433" s="197"/>
      <c r="AU7433" s="197"/>
      <c r="AV7433" s="197"/>
    </row>
    <row r="7434" spans="33:48" x14ac:dyDescent="0.2">
      <c r="AG7434" s="1"/>
      <c r="AH7434" s="1"/>
      <c r="AI7434" s="1"/>
      <c r="AJ7434" s="169"/>
      <c r="AK7434" s="169"/>
      <c r="AT7434" s="197"/>
      <c r="AU7434" s="197"/>
      <c r="AV7434" s="197"/>
    </row>
    <row r="7435" spans="33:48" x14ac:dyDescent="0.2">
      <c r="AG7435" s="1"/>
      <c r="AH7435" s="1"/>
      <c r="AI7435" s="1"/>
      <c r="AJ7435" s="169"/>
      <c r="AK7435" s="169"/>
      <c r="AT7435" s="197"/>
      <c r="AU7435" s="197"/>
      <c r="AV7435" s="197"/>
    </row>
    <row r="7436" spans="33:48" x14ac:dyDescent="0.2">
      <c r="AG7436" s="1"/>
      <c r="AH7436" s="1"/>
      <c r="AI7436" s="1"/>
      <c r="AJ7436" s="169"/>
      <c r="AK7436" s="169"/>
      <c r="AT7436" s="197"/>
      <c r="AU7436" s="197"/>
      <c r="AV7436" s="197"/>
    </row>
    <row r="7437" spans="33:48" x14ac:dyDescent="0.2">
      <c r="AG7437" s="1"/>
      <c r="AH7437" s="1"/>
      <c r="AI7437" s="1"/>
      <c r="AJ7437" s="169"/>
      <c r="AK7437" s="169"/>
      <c r="AT7437" s="197"/>
      <c r="AU7437" s="197"/>
      <c r="AV7437" s="197"/>
    </row>
    <row r="7438" spans="33:48" x14ac:dyDescent="0.2">
      <c r="AG7438" s="1"/>
      <c r="AH7438" s="1"/>
      <c r="AI7438" s="1"/>
      <c r="AJ7438" s="169"/>
      <c r="AK7438" s="169"/>
      <c r="AT7438" s="197"/>
      <c r="AU7438" s="197"/>
      <c r="AV7438" s="197"/>
    </row>
    <row r="7439" spans="33:48" x14ac:dyDescent="0.2">
      <c r="AG7439" s="1"/>
      <c r="AH7439" s="1"/>
      <c r="AI7439" s="1"/>
      <c r="AJ7439" s="169"/>
      <c r="AK7439" s="169"/>
      <c r="AT7439" s="197"/>
      <c r="AU7439" s="197"/>
      <c r="AV7439" s="197"/>
    </row>
    <row r="7440" spans="33:48" x14ac:dyDescent="0.2">
      <c r="AG7440" s="1"/>
      <c r="AH7440" s="1"/>
      <c r="AI7440" s="1"/>
      <c r="AJ7440" s="169"/>
      <c r="AK7440" s="169"/>
      <c r="AT7440" s="197"/>
      <c r="AU7440" s="197"/>
      <c r="AV7440" s="197"/>
    </row>
    <row r="7441" spans="33:48" x14ac:dyDescent="0.2">
      <c r="AG7441" s="1"/>
      <c r="AH7441" s="1"/>
      <c r="AI7441" s="1"/>
      <c r="AJ7441" s="169"/>
      <c r="AK7441" s="169"/>
      <c r="AT7441" s="197"/>
      <c r="AU7441" s="197"/>
      <c r="AV7441" s="197"/>
    </row>
    <row r="7442" spans="33:48" x14ac:dyDescent="0.2">
      <c r="AG7442" s="1"/>
      <c r="AH7442" s="1"/>
      <c r="AI7442" s="1"/>
      <c r="AJ7442" s="169"/>
      <c r="AK7442" s="169"/>
      <c r="AT7442" s="197"/>
      <c r="AU7442" s="197"/>
      <c r="AV7442" s="197"/>
    </row>
    <row r="7443" spans="33:48" x14ac:dyDescent="0.2">
      <c r="AG7443" s="1"/>
      <c r="AH7443" s="1"/>
      <c r="AI7443" s="1"/>
      <c r="AJ7443" s="169"/>
      <c r="AK7443" s="169"/>
      <c r="AT7443" s="197"/>
      <c r="AU7443" s="197"/>
      <c r="AV7443" s="197"/>
    </row>
    <row r="7444" spans="33:48" x14ac:dyDescent="0.2">
      <c r="AG7444" s="1"/>
      <c r="AH7444" s="1"/>
      <c r="AI7444" s="1"/>
      <c r="AJ7444" s="169"/>
      <c r="AK7444" s="169"/>
      <c r="AT7444" s="197"/>
      <c r="AU7444" s="197"/>
      <c r="AV7444" s="197"/>
    </row>
    <row r="7445" spans="33:48" x14ac:dyDescent="0.2">
      <c r="AG7445" s="1"/>
      <c r="AH7445" s="1"/>
      <c r="AI7445" s="1"/>
      <c r="AJ7445" s="169"/>
      <c r="AK7445" s="169"/>
      <c r="AT7445" s="197"/>
      <c r="AU7445" s="197"/>
      <c r="AV7445" s="197"/>
    </row>
    <row r="7446" spans="33:48" x14ac:dyDescent="0.2">
      <c r="AG7446" s="1"/>
      <c r="AH7446" s="1"/>
      <c r="AI7446" s="1"/>
      <c r="AJ7446" s="169"/>
      <c r="AK7446" s="169"/>
      <c r="AT7446" s="197"/>
      <c r="AU7446" s="197"/>
      <c r="AV7446" s="197"/>
    </row>
    <row r="7447" spans="33:48" x14ac:dyDescent="0.2">
      <c r="AG7447" s="1"/>
      <c r="AH7447" s="1"/>
      <c r="AI7447" s="1"/>
      <c r="AJ7447" s="169"/>
      <c r="AK7447" s="169"/>
      <c r="AT7447" s="197"/>
      <c r="AU7447" s="197"/>
      <c r="AV7447" s="197"/>
    </row>
    <row r="7448" spans="33:48" x14ac:dyDescent="0.2">
      <c r="AG7448" s="1"/>
      <c r="AH7448" s="1"/>
      <c r="AI7448" s="1"/>
      <c r="AJ7448" s="169"/>
      <c r="AK7448" s="169"/>
      <c r="AT7448" s="197"/>
      <c r="AU7448" s="197"/>
      <c r="AV7448" s="197"/>
    </row>
    <row r="7449" spans="33:48" x14ac:dyDescent="0.2">
      <c r="AG7449" s="1"/>
      <c r="AH7449" s="1"/>
      <c r="AI7449" s="1"/>
      <c r="AJ7449" s="169"/>
      <c r="AK7449" s="169"/>
      <c r="AT7449" s="197"/>
      <c r="AU7449" s="197"/>
      <c r="AV7449" s="197"/>
    </row>
    <row r="7450" spans="33:48" x14ac:dyDescent="0.2">
      <c r="AG7450" s="1"/>
      <c r="AH7450" s="1"/>
      <c r="AI7450" s="1"/>
      <c r="AJ7450" s="169"/>
      <c r="AK7450" s="169"/>
      <c r="AT7450" s="197"/>
      <c r="AU7450" s="197"/>
      <c r="AV7450" s="197"/>
    </row>
    <row r="7451" spans="33:48" x14ac:dyDescent="0.2">
      <c r="AG7451" s="1"/>
      <c r="AH7451" s="1"/>
      <c r="AI7451" s="1"/>
      <c r="AJ7451" s="169"/>
      <c r="AK7451" s="169"/>
      <c r="AT7451" s="197"/>
      <c r="AU7451" s="197"/>
      <c r="AV7451" s="197"/>
    </row>
    <row r="7452" spans="33:48" x14ac:dyDescent="0.2">
      <c r="AG7452" s="1"/>
      <c r="AH7452" s="1"/>
      <c r="AI7452" s="1"/>
      <c r="AJ7452" s="169"/>
      <c r="AK7452" s="169"/>
      <c r="AT7452" s="197"/>
      <c r="AU7452" s="197"/>
      <c r="AV7452" s="197"/>
    </row>
    <row r="7453" spans="33:48" x14ac:dyDescent="0.2">
      <c r="AG7453" s="1"/>
      <c r="AH7453" s="1"/>
      <c r="AI7453" s="1"/>
      <c r="AJ7453" s="169"/>
      <c r="AK7453" s="169"/>
      <c r="AT7453" s="197"/>
      <c r="AU7453" s="197"/>
      <c r="AV7453" s="197"/>
    </row>
    <row r="7454" spans="33:48" x14ac:dyDescent="0.2">
      <c r="AG7454" s="1"/>
      <c r="AH7454" s="1"/>
      <c r="AI7454" s="1"/>
      <c r="AJ7454" s="169"/>
      <c r="AK7454" s="169"/>
      <c r="AT7454" s="197"/>
      <c r="AU7454" s="197"/>
      <c r="AV7454" s="197"/>
    </row>
    <row r="7455" spans="33:48" x14ac:dyDescent="0.2">
      <c r="AG7455" s="1"/>
      <c r="AH7455" s="1"/>
      <c r="AI7455" s="1"/>
      <c r="AJ7455" s="169"/>
      <c r="AK7455" s="169"/>
      <c r="AT7455" s="197"/>
      <c r="AU7455" s="197"/>
      <c r="AV7455" s="197"/>
    </row>
    <row r="7456" spans="33:48" x14ac:dyDescent="0.2">
      <c r="AG7456" s="1"/>
      <c r="AH7456" s="1"/>
      <c r="AI7456" s="1"/>
      <c r="AJ7456" s="169"/>
      <c r="AK7456" s="169"/>
      <c r="AT7456" s="197"/>
      <c r="AU7456" s="197"/>
      <c r="AV7456" s="197"/>
    </row>
    <row r="7457" spans="33:48" x14ac:dyDescent="0.2">
      <c r="AG7457" s="1"/>
      <c r="AH7457" s="1"/>
      <c r="AI7457" s="1"/>
      <c r="AJ7457" s="169"/>
      <c r="AK7457" s="169"/>
      <c r="AT7457" s="197"/>
      <c r="AU7457" s="197"/>
      <c r="AV7457" s="197"/>
    </row>
    <row r="7458" spans="33:48" x14ac:dyDescent="0.2">
      <c r="AG7458" s="1"/>
      <c r="AH7458" s="1"/>
      <c r="AI7458" s="1"/>
      <c r="AJ7458" s="169"/>
      <c r="AK7458" s="169"/>
      <c r="AT7458" s="197"/>
      <c r="AU7458" s="197"/>
      <c r="AV7458" s="197"/>
    </row>
    <row r="7459" spans="33:48" x14ac:dyDescent="0.2">
      <c r="AG7459" s="1"/>
      <c r="AH7459" s="1"/>
      <c r="AI7459" s="1"/>
      <c r="AJ7459" s="169"/>
      <c r="AK7459" s="169"/>
      <c r="AT7459" s="197"/>
      <c r="AU7459" s="197"/>
      <c r="AV7459" s="197"/>
    </row>
    <row r="7460" spans="33:48" x14ac:dyDescent="0.2">
      <c r="AG7460" s="1"/>
      <c r="AH7460" s="1"/>
      <c r="AI7460" s="1"/>
      <c r="AJ7460" s="169"/>
      <c r="AK7460" s="169"/>
      <c r="AT7460" s="197"/>
      <c r="AU7460" s="197"/>
      <c r="AV7460" s="197"/>
    </row>
    <row r="7461" spans="33:48" x14ac:dyDescent="0.2">
      <c r="AG7461" s="1"/>
      <c r="AH7461" s="1"/>
      <c r="AI7461" s="1"/>
      <c r="AJ7461" s="169"/>
      <c r="AK7461" s="169"/>
      <c r="AT7461" s="197"/>
      <c r="AU7461" s="197"/>
      <c r="AV7461" s="197"/>
    </row>
    <row r="7462" spans="33:48" x14ac:dyDescent="0.2">
      <c r="AG7462" s="1"/>
      <c r="AH7462" s="1"/>
      <c r="AI7462" s="1"/>
      <c r="AJ7462" s="169"/>
      <c r="AK7462" s="169"/>
      <c r="AT7462" s="197"/>
      <c r="AU7462" s="197"/>
      <c r="AV7462" s="197"/>
    </row>
    <row r="7463" spans="33:48" x14ac:dyDescent="0.2">
      <c r="AG7463" s="1"/>
      <c r="AH7463" s="1"/>
      <c r="AI7463" s="1"/>
      <c r="AJ7463" s="169"/>
      <c r="AK7463" s="169"/>
      <c r="AT7463" s="197"/>
      <c r="AU7463" s="197"/>
      <c r="AV7463" s="197"/>
    </row>
    <row r="7464" spans="33:48" x14ac:dyDescent="0.2">
      <c r="AG7464" s="1"/>
      <c r="AH7464" s="1"/>
      <c r="AI7464" s="1"/>
      <c r="AJ7464" s="169"/>
      <c r="AK7464" s="169"/>
      <c r="AT7464" s="197"/>
      <c r="AU7464" s="197"/>
      <c r="AV7464" s="197"/>
    </row>
    <row r="7465" spans="33:48" x14ac:dyDescent="0.2">
      <c r="AG7465" s="1"/>
      <c r="AH7465" s="1"/>
      <c r="AI7465" s="1"/>
      <c r="AJ7465" s="169"/>
      <c r="AK7465" s="169"/>
      <c r="AT7465" s="197"/>
      <c r="AU7465" s="197"/>
      <c r="AV7465" s="197"/>
    </row>
    <row r="7466" spans="33:48" x14ac:dyDescent="0.2">
      <c r="AG7466" s="1"/>
      <c r="AH7466" s="1"/>
      <c r="AI7466" s="1"/>
      <c r="AJ7466" s="169"/>
      <c r="AK7466" s="169"/>
      <c r="AT7466" s="197"/>
      <c r="AU7466" s="197"/>
      <c r="AV7466" s="197"/>
    </row>
    <row r="7467" spans="33:48" x14ac:dyDescent="0.2">
      <c r="AG7467" s="1"/>
      <c r="AH7467" s="1"/>
      <c r="AI7467" s="1"/>
      <c r="AJ7467" s="169"/>
      <c r="AK7467" s="169"/>
      <c r="AT7467" s="197"/>
      <c r="AU7467" s="197"/>
      <c r="AV7467" s="197"/>
    </row>
    <row r="7468" spans="33:48" x14ac:dyDescent="0.2">
      <c r="AG7468" s="1"/>
      <c r="AH7468" s="1"/>
      <c r="AI7468" s="1"/>
      <c r="AJ7468" s="169"/>
      <c r="AK7468" s="169"/>
      <c r="AT7468" s="197"/>
      <c r="AU7468" s="197"/>
      <c r="AV7468" s="197"/>
    </row>
    <row r="7469" spans="33:48" x14ac:dyDescent="0.2">
      <c r="AG7469" s="1"/>
      <c r="AH7469" s="1"/>
      <c r="AI7469" s="1"/>
      <c r="AJ7469" s="169"/>
      <c r="AK7469" s="169"/>
      <c r="AT7469" s="197"/>
      <c r="AU7469" s="197"/>
      <c r="AV7469" s="197"/>
    </row>
    <row r="7470" spans="33:48" x14ac:dyDescent="0.2">
      <c r="AG7470" s="1"/>
      <c r="AH7470" s="1"/>
      <c r="AI7470" s="1"/>
      <c r="AJ7470" s="169"/>
      <c r="AK7470" s="169"/>
      <c r="AT7470" s="197"/>
      <c r="AU7470" s="197"/>
      <c r="AV7470" s="197"/>
    </row>
    <row r="7471" spans="33:48" x14ac:dyDescent="0.2">
      <c r="AG7471" s="1"/>
      <c r="AH7471" s="1"/>
      <c r="AI7471" s="1"/>
      <c r="AJ7471" s="169"/>
      <c r="AK7471" s="169"/>
      <c r="AT7471" s="197"/>
      <c r="AU7471" s="197"/>
      <c r="AV7471" s="197"/>
    </row>
    <row r="7472" spans="33:48" x14ac:dyDescent="0.2">
      <c r="AG7472" s="1"/>
      <c r="AH7472" s="1"/>
      <c r="AI7472" s="1"/>
      <c r="AJ7472" s="169"/>
      <c r="AK7472" s="169"/>
      <c r="AT7472" s="197"/>
      <c r="AU7472" s="197"/>
      <c r="AV7472" s="197"/>
    </row>
    <row r="7473" spans="33:48" x14ac:dyDescent="0.2">
      <c r="AG7473" s="1"/>
      <c r="AH7473" s="1"/>
      <c r="AI7473" s="1"/>
      <c r="AJ7473" s="169"/>
      <c r="AK7473" s="169"/>
      <c r="AT7473" s="197"/>
      <c r="AU7473" s="197"/>
      <c r="AV7473" s="197"/>
    </row>
    <row r="7474" spans="33:48" x14ac:dyDescent="0.2">
      <c r="AG7474" s="1"/>
      <c r="AH7474" s="1"/>
      <c r="AI7474" s="1"/>
      <c r="AJ7474" s="169"/>
      <c r="AK7474" s="169"/>
      <c r="AT7474" s="197"/>
      <c r="AU7474" s="197"/>
      <c r="AV7474" s="197"/>
    </row>
    <row r="7475" spans="33:48" x14ac:dyDescent="0.2">
      <c r="AG7475" s="1"/>
      <c r="AH7475" s="1"/>
      <c r="AI7475" s="1"/>
      <c r="AJ7475" s="169"/>
      <c r="AK7475" s="169"/>
      <c r="AT7475" s="197"/>
      <c r="AU7475" s="197"/>
      <c r="AV7475" s="197"/>
    </row>
    <row r="7476" spans="33:48" x14ac:dyDescent="0.2">
      <c r="AG7476" s="1"/>
      <c r="AH7476" s="1"/>
      <c r="AI7476" s="1"/>
      <c r="AJ7476" s="169"/>
      <c r="AK7476" s="169"/>
      <c r="AT7476" s="197"/>
      <c r="AU7476" s="197"/>
      <c r="AV7476" s="197"/>
    </row>
    <row r="7477" spans="33:48" x14ac:dyDescent="0.2">
      <c r="AG7477" s="1"/>
      <c r="AH7477" s="1"/>
      <c r="AI7477" s="1"/>
      <c r="AJ7477" s="169"/>
      <c r="AK7477" s="169"/>
      <c r="AT7477" s="197"/>
      <c r="AU7477" s="197"/>
      <c r="AV7477" s="197"/>
    </row>
    <row r="7478" spans="33:48" x14ac:dyDescent="0.2">
      <c r="AG7478" s="1"/>
      <c r="AH7478" s="1"/>
      <c r="AI7478" s="1"/>
      <c r="AJ7478" s="169"/>
      <c r="AK7478" s="169"/>
      <c r="AT7478" s="197"/>
      <c r="AU7478" s="197"/>
      <c r="AV7478" s="197"/>
    </row>
    <row r="7479" spans="33:48" x14ac:dyDescent="0.2">
      <c r="AG7479" s="1"/>
      <c r="AH7479" s="1"/>
      <c r="AI7479" s="1"/>
      <c r="AJ7479" s="169"/>
      <c r="AK7479" s="169"/>
      <c r="AT7479" s="197"/>
      <c r="AU7479" s="197"/>
      <c r="AV7479" s="197"/>
    </row>
    <row r="7480" spans="33:48" x14ac:dyDescent="0.2">
      <c r="AG7480" s="1"/>
      <c r="AH7480" s="1"/>
      <c r="AI7480" s="1"/>
      <c r="AJ7480" s="169"/>
      <c r="AK7480" s="169"/>
      <c r="AT7480" s="197"/>
      <c r="AU7480" s="197"/>
      <c r="AV7480" s="197"/>
    </row>
    <row r="7481" spans="33:48" x14ac:dyDescent="0.2">
      <c r="AG7481" s="1"/>
      <c r="AH7481" s="1"/>
      <c r="AI7481" s="1"/>
      <c r="AJ7481" s="169"/>
      <c r="AK7481" s="169"/>
      <c r="AT7481" s="197"/>
      <c r="AU7481" s="197"/>
      <c r="AV7481" s="197"/>
    </row>
    <row r="7482" spans="33:48" x14ac:dyDescent="0.2">
      <c r="AG7482" s="1"/>
      <c r="AH7482" s="1"/>
      <c r="AI7482" s="1"/>
      <c r="AJ7482" s="169"/>
      <c r="AK7482" s="169"/>
      <c r="AT7482" s="197"/>
      <c r="AU7482" s="197"/>
      <c r="AV7482" s="197"/>
    </row>
    <row r="7483" spans="33:48" x14ac:dyDescent="0.2">
      <c r="AG7483" s="1"/>
      <c r="AH7483" s="1"/>
      <c r="AI7483" s="1"/>
      <c r="AJ7483" s="169"/>
      <c r="AK7483" s="169"/>
      <c r="AT7483" s="197"/>
      <c r="AU7483" s="197"/>
      <c r="AV7483" s="197"/>
    </row>
    <row r="7484" spans="33:48" x14ac:dyDescent="0.2">
      <c r="AG7484" s="1"/>
      <c r="AH7484" s="1"/>
      <c r="AI7484" s="1"/>
      <c r="AJ7484" s="169"/>
      <c r="AK7484" s="169"/>
      <c r="AT7484" s="197"/>
      <c r="AU7484" s="197"/>
      <c r="AV7484" s="197"/>
    </row>
    <row r="7485" spans="33:48" x14ac:dyDescent="0.2">
      <c r="AG7485" s="1"/>
      <c r="AH7485" s="1"/>
      <c r="AI7485" s="1"/>
      <c r="AJ7485" s="169"/>
      <c r="AK7485" s="169"/>
      <c r="AT7485" s="197"/>
      <c r="AU7485" s="197"/>
      <c r="AV7485" s="197"/>
    </row>
    <row r="7486" spans="33:48" x14ac:dyDescent="0.2">
      <c r="AG7486" s="1"/>
      <c r="AH7486" s="1"/>
      <c r="AI7486" s="1"/>
      <c r="AJ7486" s="169"/>
      <c r="AK7486" s="169"/>
      <c r="AT7486" s="197"/>
      <c r="AU7486" s="197"/>
      <c r="AV7486" s="197"/>
    </row>
    <row r="7487" spans="33:48" x14ac:dyDescent="0.2">
      <c r="AG7487" s="1"/>
      <c r="AH7487" s="1"/>
      <c r="AI7487" s="1"/>
      <c r="AJ7487" s="169"/>
      <c r="AK7487" s="169"/>
      <c r="AT7487" s="197"/>
      <c r="AU7487" s="197"/>
      <c r="AV7487" s="197"/>
    </row>
    <row r="7488" spans="33:48" x14ac:dyDescent="0.2">
      <c r="AG7488" s="1"/>
      <c r="AH7488" s="1"/>
      <c r="AI7488" s="1"/>
      <c r="AJ7488" s="169"/>
      <c r="AK7488" s="169"/>
      <c r="AT7488" s="197"/>
      <c r="AU7488" s="197"/>
      <c r="AV7488" s="197"/>
    </row>
    <row r="7489" spans="33:48" x14ac:dyDescent="0.2">
      <c r="AG7489" s="1"/>
      <c r="AH7489" s="1"/>
      <c r="AI7489" s="1"/>
      <c r="AJ7489" s="169"/>
      <c r="AK7489" s="169"/>
      <c r="AT7489" s="197"/>
      <c r="AU7489" s="197"/>
      <c r="AV7489" s="197"/>
    </row>
    <row r="7490" spans="33:48" x14ac:dyDescent="0.2">
      <c r="AG7490" s="1"/>
      <c r="AH7490" s="1"/>
      <c r="AI7490" s="1"/>
      <c r="AJ7490" s="169"/>
      <c r="AK7490" s="169"/>
      <c r="AT7490" s="197"/>
      <c r="AU7490" s="197"/>
      <c r="AV7490" s="197"/>
    </row>
    <row r="7491" spans="33:48" x14ac:dyDescent="0.2">
      <c r="AG7491" s="1"/>
      <c r="AH7491" s="1"/>
      <c r="AI7491" s="1"/>
      <c r="AJ7491" s="169"/>
      <c r="AK7491" s="169"/>
      <c r="AT7491" s="197"/>
      <c r="AU7491" s="197"/>
      <c r="AV7491" s="197"/>
    </row>
    <row r="7492" spans="33:48" x14ac:dyDescent="0.2">
      <c r="AG7492" s="1"/>
      <c r="AH7492" s="1"/>
      <c r="AI7492" s="1"/>
      <c r="AJ7492" s="169"/>
      <c r="AK7492" s="169"/>
      <c r="AT7492" s="197"/>
      <c r="AU7492" s="197"/>
      <c r="AV7492" s="197"/>
    </row>
    <row r="7493" spans="33:48" x14ac:dyDescent="0.2">
      <c r="AG7493" s="1"/>
      <c r="AH7493" s="1"/>
      <c r="AI7493" s="1"/>
      <c r="AJ7493" s="169"/>
      <c r="AK7493" s="169"/>
      <c r="AT7493" s="197"/>
      <c r="AU7493" s="197"/>
      <c r="AV7493" s="197"/>
    </row>
    <row r="7494" spans="33:48" x14ac:dyDescent="0.2">
      <c r="AG7494" s="1"/>
      <c r="AH7494" s="1"/>
      <c r="AI7494" s="1"/>
      <c r="AJ7494" s="169"/>
      <c r="AK7494" s="169"/>
      <c r="AT7494" s="197"/>
      <c r="AU7494" s="197"/>
      <c r="AV7494" s="197"/>
    </row>
    <row r="7495" spans="33:48" x14ac:dyDescent="0.2">
      <c r="AG7495" s="1"/>
      <c r="AH7495" s="1"/>
      <c r="AI7495" s="1"/>
      <c r="AJ7495" s="169"/>
      <c r="AK7495" s="169"/>
      <c r="AT7495" s="197"/>
      <c r="AU7495" s="197"/>
      <c r="AV7495" s="197"/>
    </row>
    <row r="7496" spans="33:48" x14ac:dyDescent="0.2">
      <c r="AG7496" s="1"/>
      <c r="AH7496" s="1"/>
      <c r="AI7496" s="1"/>
      <c r="AJ7496" s="169"/>
      <c r="AK7496" s="169"/>
      <c r="AT7496" s="197"/>
      <c r="AU7496" s="197"/>
      <c r="AV7496" s="197"/>
    </row>
    <row r="7497" spans="33:48" x14ac:dyDescent="0.2">
      <c r="AG7497" s="1"/>
      <c r="AH7497" s="1"/>
      <c r="AI7497" s="1"/>
      <c r="AJ7497" s="169"/>
      <c r="AK7497" s="169"/>
      <c r="AT7497" s="197"/>
      <c r="AU7497" s="197"/>
      <c r="AV7497" s="197"/>
    </row>
    <row r="7498" spans="33:48" x14ac:dyDescent="0.2">
      <c r="AG7498" s="1"/>
      <c r="AH7498" s="1"/>
      <c r="AI7498" s="1"/>
      <c r="AJ7498" s="169"/>
      <c r="AK7498" s="169"/>
      <c r="AT7498" s="197"/>
      <c r="AU7498" s="197"/>
      <c r="AV7498" s="197"/>
    </row>
    <row r="7499" spans="33:48" x14ac:dyDescent="0.2">
      <c r="AG7499" s="1"/>
      <c r="AH7499" s="1"/>
      <c r="AI7499" s="1"/>
      <c r="AJ7499" s="169"/>
      <c r="AK7499" s="169"/>
      <c r="AT7499" s="197"/>
      <c r="AU7499" s="197"/>
      <c r="AV7499" s="197"/>
    </row>
    <row r="7500" spans="33:48" x14ac:dyDescent="0.2">
      <c r="AG7500" s="1"/>
      <c r="AH7500" s="1"/>
      <c r="AI7500" s="1"/>
      <c r="AJ7500" s="169"/>
      <c r="AK7500" s="169"/>
      <c r="AT7500" s="197"/>
      <c r="AU7500" s="197"/>
      <c r="AV7500" s="197"/>
    </row>
    <row r="7501" spans="33:48" x14ac:dyDescent="0.2">
      <c r="AG7501" s="1"/>
      <c r="AH7501" s="1"/>
      <c r="AI7501" s="1"/>
      <c r="AJ7501" s="169"/>
      <c r="AK7501" s="169"/>
      <c r="AT7501" s="197"/>
      <c r="AU7501" s="197"/>
      <c r="AV7501" s="197"/>
    </row>
    <row r="7502" spans="33:48" x14ac:dyDescent="0.2">
      <c r="AG7502" s="1"/>
      <c r="AH7502" s="1"/>
      <c r="AI7502" s="1"/>
      <c r="AJ7502" s="169"/>
      <c r="AK7502" s="169"/>
      <c r="AT7502" s="197"/>
      <c r="AU7502" s="197"/>
      <c r="AV7502" s="197"/>
    </row>
    <row r="7503" spans="33:48" x14ac:dyDescent="0.2">
      <c r="AG7503" s="1"/>
      <c r="AH7503" s="1"/>
      <c r="AI7503" s="1"/>
      <c r="AJ7503" s="169"/>
      <c r="AK7503" s="169"/>
      <c r="AT7503" s="197"/>
      <c r="AU7503" s="197"/>
      <c r="AV7503" s="197"/>
    </row>
    <row r="7504" spans="33:48" x14ac:dyDescent="0.2">
      <c r="AG7504" s="1"/>
      <c r="AH7504" s="1"/>
      <c r="AI7504" s="1"/>
      <c r="AJ7504" s="169"/>
      <c r="AK7504" s="169"/>
      <c r="AT7504" s="197"/>
      <c r="AU7504" s="197"/>
      <c r="AV7504" s="197"/>
    </row>
    <row r="7505" spans="33:48" x14ac:dyDescent="0.2">
      <c r="AG7505" s="1"/>
      <c r="AH7505" s="1"/>
      <c r="AI7505" s="1"/>
      <c r="AJ7505" s="169"/>
      <c r="AK7505" s="169"/>
      <c r="AT7505" s="197"/>
      <c r="AU7505" s="197"/>
      <c r="AV7505" s="197"/>
    </row>
    <row r="7506" spans="33:48" x14ac:dyDescent="0.2">
      <c r="AG7506" s="1"/>
      <c r="AH7506" s="1"/>
      <c r="AI7506" s="1"/>
      <c r="AJ7506" s="169"/>
      <c r="AK7506" s="169"/>
      <c r="AT7506" s="197"/>
      <c r="AU7506" s="197"/>
      <c r="AV7506" s="197"/>
    </row>
    <row r="7507" spans="33:48" x14ac:dyDescent="0.2">
      <c r="AG7507" s="1"/>
      <c r="AH7507" s="1"/>
      <c r="AI7507" s="1"/>
      <c r="AJ7507" s="169"/>
      <c r="AK7507" s="169"/>
      <c r="AT7507" s="197"/>
      <c r="AU7507" s="197"/>
      <c r="AV7507" s="197"/>
    </row>
    <row r="7508" spans="33:48" x14ac:dyDescent="0.2">
      <c r="AG7508" s="1"/>
      <c r="AH7508" s="1"/>
      <c r="AI7508" s="1"/>
      <c r="AJ7508" s="169"/>
      <c r="AK7508" s="169"/>
      <c r="AT7508" s="197"/>
      <c r="AU7508" s="197"/>
      <c r="AV7508" s="197"/>
    </row>
    <row r="7509" spans="33:48" x14ac:dyDescent="0.2">
      <c r="AG7509" s="1"/>
      <c r="AH7509" s="1"/>
      <c r="AI7509" s="1"/>
      <c r="AJ7509" s="169"/>
      <c r="AK7509" s="169"/>
      <c r="AT7509" s="197"/>
      <c r="AU7509" s="197"/>
      <c r="AV7509" s="197"/>
    </row>
    <row r="7510" spans="33:48" x14ac:dyDescent="0.2">
      <c r="AG7510" s="1"/>
      <c r="AH7510" s="1"/>
      <c r="AI7510" s="1"/>
      <c r="AJ7510" s="169"/>
      <c r="AK7510" s="169"/>
      <c r="AT7510" s="197"/>
      <c r="AU7510" s="197"/>
      <c r="AV7510" s="197"/>
    </row>
    <row r="7511" spans="33:48" x14ac:dyDescent="0.2">
      <c r="AG7511" s="1"/>
      <c r="AH7511" s="1"/>
      <c r="AI7511" s="1"/>
      <c r="AJ7511" s="169"/>
      <c r="AK7511" s="169"/>
      <c r="AT7511" s="197"/>
      <c r="AU7511" s="197"/>
      <c r="AV7511" s="197"/>
    </row>
    <row r="7512" spans="33:48" x14ac:dyDescent="0.2">
      <c r="AG7512" s="1"/>
      <c r="AH7512" s="1"/>
      <c r="AI7512" s="1"/>
      <c r="AJ7512" s="169"/>
      <c r="AK7512" s="169"/>
      <c r="AT7512" s="197"/>
      <c r="AU7512" s="197"/>
      <c r="AV7512" s="197"/>
    </row>
    <row r="7513" spans="33:48" x14ac:dyDescent="0.2">
      <c r="AG7513" s="1"/>
      <c r="AH7513" s="1"/>
      <c r="AI7513" s="1"/>
      <c r="AJ7513" s="169"/>
      <c r="AK7513" s="169"/>
      <c r="AT7513" s="197"/>
      <c r="AU7513" s="197"/>
      <c r="AV7513" s="197"/>
    </row>
    <row r="7514" spans="33:48" x14ac:dyDescent="0.2">
      <c r="AG7514" s="1"/>
      <c r="AH7514" s="1"/>
      <c r="AI7514" s="1"/>
      <c r="AJ7514" s="169"/>
      <c r="AK7514" s="169"/>
      <c r="AT7514" s="197"/>
      <c r="AU7514" s="197"/>
      <c r="AV7514" s="197"/>
    </row>
    <row r="7515" spans="33:48" x14ac:dyDescent="0.2">
      <c r="AG7515" s="1"/>
      <c r="AH7515" s="1"/>
      <c r="AI7515" s="1"/>
      <c r="AJ7515" s="169"/>
      <c r="AK7515" s="169"/>
      <c r="AT7515" s="197"/>
      <c r="AU7515" s="197"/>
      <c r="AV7515" s="197"/>
    </row>
    <row r="7516" spans="33:48" x14ac:dyDescent="0.2">
      <c r="AG7516" s="1"/>
      <c r="AH7516" s="1"/>
      <c r="AI7516" s="1"/>
      <c r="AJ7516" s="169"/>
      <c r="AK7516" s="169"/>
      <c r="AT7516" s="197"/>
      <c r="AU7516" s="197"/>
      <c r="AV7516" s="197"/>
    </row>
    <row r="7517" spans="33:48" x14ac:dyDescent="0.2">
      <c r="AG7517" s="1"/>
      <c r="AH7517" s="1"/>
      <c r="AI7517" s="1"/>
      <c r="AJ7517" s="169"/>
      <c r="AK7517" s="169"/>
      <c r="AT7517" s="197"/>
      <c r="AU7517" s="197"/>
      <c r="AV7517" s="197"/>
    </row>
    <row r="7518" spans="33:48" x14ac:dyDescent="0.2">
      <c r="AG7518" s="1"/>
      <c r="AH7518" s="1"/>
      <c r="AI7518" s="1"/>
      <c r="AJ7518" s="169"/>
      <c r="AK7518" s="169"/>
      <c r="AT7518" s="197"/>
      <c r="AU7518" s="197"/>
      <c r="AV7518" s="197"/>
    </row>
    <row r="7519" spans="33:48" x14ac:dyDescent="0.2">
      <c r="AG7519" s="1"/>
      <c r="AH7519" s="1"/>
      <c r="AI7519" s="1"/>
      <c r="AJ7519" s="169"/>
      <c r="AK7519" s="169"/>
      <c r="AT7519" s="197"/>
      <c r="AU7519" s="197"/>
      <c r="AV7519" s="197"/>
    </row>
    <row r="7520" spans="33:48" x14ac:dyDescent="0.2">
      <c r="AG7520" s="1"/>
      <c r="AH7520" s="1"/>
      <c r="AI7520" s="1"/>
      <c r="AJ7520" s="169"/>
      <c r="AK7520" s="169"/>
      <c r="AT7520" s="197"/>
      <c r="AU7520" s="197"/>
      <c r="AV7520" s="197"/>
    </row>
    <row r="7521" spans="33:48" x14ac:dyDescent="0.2">
      <c r="AG7521" s="1"/>
      <c r="AH7521" s="1"/>
      <c r="AI7521" s="1"/>
      <c r="AJ7521" s="169"/>
      <c r="AK7521" s="169"/>
      <c r="AT7521" s="197"/>
      <c r="AU7521" s="197"/>
      <c r="AV7521" s="197"/>
    </row>
    <row r="7522" spans="33:48" x14ac:dyDescent="0.2">
      <c r="AG7522" s="1"/>
      <c r="AH7522" s="1"/>
      <c r="AI7522" s="1"/>
      <c r="AJ7522" s="169"/>
      <c r="AK7522" s="169"/>
      <c r="AT7522" s="197"/>
      <c r="AU7522" s="197"/>
      <c r="AV7522" s="197"/>
    </row>
    <row r="7523" spans="33:48" x14ac:dyDescent="0.2">
      <c r="AG7523" s="1"/>
      <c r="AH7523" s="1"/>
      <c r="AI7523" s="1"/>
      <c r="AJ7523" s="169"/>
      <c r="AK7523" s="169"/>
      <c r="AT7523" s="197"/>
      <c r="AU7523" s="197"/>
      <c r="AV7523" s="197"/>
    </row>
    <row r="7524" spans="33:48" x14ac:dyDescent="0.2">
      <c r="AG7524" s="1"/>
      <c r="AH7524" s="1"/>
      <c r="AI7524" s="1"/>
      <c r="AJ7524" s="169"/>
      <c r="AK7524" s="169"/>
      <c r="AT7524" s="197"/>
      <c r="AU7524" s="197"/>
      <c r="AV7524" s="197"/>
    </row>
    <row r="7525" spans="33:48" x14ac:dyDescent="0.2">
      <c r="AG7525" s="1"/>
      <c r="AH7525" s="1"/>
      <c r="AI7525" s="1"/>
      <c r="AJ7525" s="169"/>
      <c r="AK7525" s="169"/>
      <c r="AT7525" s="197"/>
      <c r="AU7525" s="197"/>
      <c r="AV7525" s="197"/>
    </row>
    <row r="7526" spans="33:48" x14ac:dyDescent="0.2">
      <c r="AG7526" s="1"/>
      <c r="AH7526" s="1"/>
      <c r="AI7526" s="1"/>
      <c r="AJ7526" s="169"/>
      <c r="AK7526" s="169"/>
      <c r="AT7526" s="197"/>
      <c r="AU7526" s="197"/>
      <c r="AV7526" s="197"/>
    </row>
    <row r="7527" spans="33:48" x14ac:dyDescent="0.2">
      <c r="AG7527" s="1"/>
      <c r="AH7527" s="1"/>
      <c r="AI7527" s="1"/>
      <c r="AJ7527" s="169"/>
      <c r="AK7527" s="169"/>
      <c r="AT7527" s="197"/>
      <c r="AU7527" s="197"/>
      <c r="AV7527" s="197"/>
    </row>
    <row r="7528" spans="33:48" x14ac:dyDescent="0.2">
      <c r="AG7528" s="1"/>
      <c r="AH7528" s="1"/>
      <c r="AI7528" s="1"/>
      <c r="AJ7528" s="169"/>
      <c r="AK7528" s="169"/>
      <c r="AT7528" s="197"/>
      <c r="AU7528" s="197"/>
      <c r="AV7528" s="197"/>
    </row>
    <row r="7529" spans="33:48" x14ac:dyDescent="0.2">
      <c r="AG7529" s="1"/>
      <c r="AH7529" s="1"/>
      <c r="AI7529" s="1"/>
      <c r="AJ7529" s="169"/>
      <c r="AK7529" s="169"/>
      <c r="AT7529" s="197"/>
      <c r="AU7529" s="197"/>
      <c r="AV7529" s="197"/>
    </row>
    <row r="7530" spans="33:48" x14ac:dyDescent="0.2">
      <c r="AG7530" s="1"/>
      <c r="AH7530" s="1"/>
      <c r="AI7530" s="1"/>
      <c r="AJ7530" s="169"/>
      <c r="AK7530" s="169"/>
      <c r="AT7530" s="197"/>
      <c r="AU7530" s="197"/>
      <c r="AV7530" s="197"/>
    </row>
    <row r="7531" spans="33:48" x14ac:dyDescent="0.2">
      <c r="AG7531" s="1"/>
      <c r="AH7531" s="1"/>
      <c r="AI7531" s="1"/>
      <c r="AJ7531" s="169"/>
      <c r="AK7531" s="169"/>
      <c r="AT7531" s="197"/>
      <c r="AU7531" s="197"/>
      <c r="AV7531" s="197"/>
    </row>
    <row r="7532" spans="33:48" x14ac:dyDescent="0.2">
      <c r="AG7532" s="1"/>
      <c r="AH7532" s="1"/>
      <c r="AI7532" s="1"/>
      <c r="AJ7532" s="169"/>
      <c r="AK7532" s="169"/>
      <c r="AT7532" s="197"/>
      <c r="AU7532" s="197"/>
      <c r="AV7532" s="197"/>
    </row>
    <row r="7533" spans="33:48" x14ac:dyDescent="0.2">
      <c r="AG7533" s="1"/>
      <c r="AH7533" s="1"/>
      <c r="AI7533" s="1"/>
      <c r="AJ7533" s="169"/>
      <c r="AK7533" s="169"/>
      <c r="AT7533" s="197"/>
      <c r="AU7533" s="197"/>
      <c r="AV7533" s="197"/>
    </row>
    <row r="7534" spans="33:48" x14ac:dyDescent="0.2">
      <c r="AG7534" s="1"/>
      <c r="AH7534" s="1"/>
      <c r="AI7534" s="1"/>
      <c r="AJ7534" s="169"/>
      <c r="AK7534" s="169"/>
      <c r="AT7534" s="197"/>
      <c r="AU7534" s="197"/>
      <c r="AV7534" s="197"/>
    </row>
    <row r="7535" spans="33:48" x14ac:dyDescent="0.2">
      <c r="AG7535" s="1"/>
      <c r="AH7535" s="1"/>
      <c r="AI7535" s="1"/>
      <c r="AJ7535" s="169"/>
      <c r="AK7535" s="169"/>
      <c r="AT7535" s="197"/>
      <c r="AU7535" s="197"/>
      <c r="AV7535" s="197"/>
    </row>
    <row r="7536" spans="33:48" x14ac:dyDescent="0.2">
      <c r="AG7536" s="1"/>
      <c r="AH7536" s="1"/>
      <c r="AI7536" s="1"/>
      <c r="AJ7536" s="169"/>
      <c r="AK7536" s="169"/>
      <c r="AT7536" s="197"/>
      <c r="AU7536" s="197"/>
      <c r="AV7536" s="197"/>
    </row>
    <row r="7537" spans="33:48" x14ac:dyDescent="0.2">
      <c r="AG7537" s="1"/>
      <c r="AH7537" s="1"/>
      <c r="AI7537" s="1"/>
      <c r="AJ7537" s="169"/>
      <c r="AK7537" s="169"/>
      <c r="AT7537" s="197"/>
      <c r="AU7537" s="197"/>
      <c r="AV7537" s="197"/>
    </row>
    <row r="7538" spans="33:48" x14ac:dyDescent="0.2">
      <c r="AG7538" s="1"/>
      <c r="AH7538" s="1"/>
      <c r="AI7538" s="1"/>
      <c r="AJ7538" s="169"/>
      <c r="AK7538" s="169"/>
      <c r="AT7538" s="197"/>
      <c r="AU7538" s="197"/>
      <c r="AV7538" s="197"/>
    </row>
    <row r="7539" spans="33:48" x14ac:dyDescent="0.2">
      <c r="AG7539" s="1"/>
      <c r="AH7539" s="1"/>
      <c r="AI7539" s="1"/>
      <c r="AJ7539" s="169"/>
      <c r="AK7539" s="169"/>
      <c r="AT7539" s="197"/>
      <c r="AU7539" s="197"/>
      <c r="AV7539" s="197"/>
    </row>
    <row r="7540" spans="33:48" x14ac:dyDescent="0.2">
      <c r="AG7540" s="1"/>
      <c r="AH7540" s="1"/>
      <c r="AI7540" s="1"/>
      <c r="AJ7540" s="169"/>
      <c r="AK7540" s="169"/>
      <c r="AT7540" s="197"/>
      <c r="AU7540" s="197"/>
      <c r="AV7540" s="197"/>
    </row>
    <row r="7541" spans="33:48" x14ac:dyDescent="0.2">
      <c r="AG7541" s="1"/>
      <c r="AH7541" s="1"/>
      <c r="AI7541" s="1"/>
      <c r="AJ7541" s="169"/>
      <c r="AK7541" s="169"/>
      <c r="AT7541" s="197"/>
      <c r="AU7541" s="197"/>
      <c r="AV7541" s="197"/>
    </row>
    <row r="7542" spans="33:48" x14ac:dyDescent="0.2">
      <c r="AG7542" s="1"/>
      <c r="AH7542" s="1"/>
      <c r="AI7542" s="1"/>
      <c r="AJ7542" s="169"/>
      <c r="AK7542" s="169"/>
      <c r="AT7542" s="197"/>
      <c r="AU7542" s="197"/>
      <c r="AV7542" s="197"/>
    </row>
    <row r="7543" spans="33:48" x14ac:dyDescent="0.2">
      <c r="AG7543" s="1"/>
      <c r="AH7543" s="1"/>
      <c r="AI7543" s="1"/>
      <c r="AJ7543" s="169"/>
      <c r="AK7543" s="169"/>
      <c r="AT7543" s="197"/>
      <c r="AU7543" s="197"/>
      <c r="AV7543" s="197"/>
    </row>
    <row r="7544" spans="33:48" x14ac:dyDescent="0.2">
      <c r="AG7544" s="1"/>
      <c r="AH7544" s="1"/>
      <c r="AI7544" s="1"/>
      <c r="AJ7544" s="169"/>
      <c r="AK7544" s="169"/>
      <c r="AT7544" s="197"/>
      <c r="AU7544" s="197"/>
      <c r="AV7544" s="197"/>
    </row>
    <row r="7545" spans="33:48" x14ac:dyDescent="0.2">
      <c r="AG7545" s="1"/>
      <c r="AH7545" s="1"/>
      <c r="AI7545" s="1"/>
      <c r="AJ7545" s="169"/>
      <c r="AK7545" s="169"/>
      <c r="AT7545" s="197"/>
      <c r="AU7545" s="197"/>
      <c r="AV7545" s="197"/>
    </row>
    <row r="7546" spans="33:48" x14ac:dyDescent="0.2">
      <c r="AG7546" s="1"/>
      <c r="AH7546" s="1"/>
      <c r="AI7546" s="1"/>
      <c r="AJ7546" s="169"/>
      <c r="AK7546" s="169"/>
      <c r="AT7546" s="197"/>
      <c r="AU7546" s="197"/>
      <c r="AV7546" s="197"/>
    </row>
    <row r="7547" spans="33:48" x14ac:dyDescent="0.2">
      <c r="AG7547" s="1"/>
      <c r="AH7547" s="1"/>
      <c r="AI7547" s="1"/>
      <c r="AJ7547" s="169"/>
      <c r="AK7547" s="169"/>
      <c r="AT7547" s="197"/>
      <c r="AU7547" s="197"/>
      <c r="AV7547" s="197"/>
    </row>
    <row r="7548" spans="33:48" x14ac:dyDescent="0.2">
      <c r="AG7548" s="1"/>
      <c r="AH7548" s="1"/>
      <c r="AI7548" s="1"/>
      <c r="AJ7548" s="169"/>
      <c r="AK7548" s="169"/>
      <c r="AT7548" s="197"/>
      <c r="AU7548" s="197"/>
      <c r="AV7548" s="197"/>
    </row>
    <row r="7549" spans="33:48" x14ac:dyDescent="0.2">
      <c r="AG7549" s="1"/>
      <c r="AH7549" s="1"/>
      <c r="AI7549" s="1"/>
      <c r="AJ7549" s="169"/>
      <c r="AK7549" s="169"/>
      <c r="AT7549" s="197"/>
      <c r="AU7549" s="197"/>
      <c r="AV7549" s="197"/>
    </row>
    <row r="7550" spans="33:48" x14ac:dyDescent="0.2">
      <c r="AG7550" s="1"/>
      <c r="AH7550" s="1"/>
      <c r="AI7550" s="1"/>
      <c r="AJ7550" s="169"/>
      <c r="AK7550" s="169"/>
      <c r="AT7550" s="197"/>
      <c r="AU7550" s="197"/>
      <c r="AV7550" s="197"/>
    </row>
    <row r="7551" spans="33:48" x14ac:dyDescent="0.2">
      <c r="AG7551" s="1"/>
      <c r="AH7551" s="1"/>
      <c r="AI7551" s="1"/>
      <c r="AJ7551" s="169"/>
      <c r="AK7551" s="169"/>
      <c r="AT7551" s="197"/>
      <c r="AU7551" s="197"/>
      <c r="AV7551" s="197"/>
    </row>
    <row r="7552" spans="33:48" x14ac:dyDescent="0.2">
      <c r="AG7552" s="1"/>
      <c r="AH7552" s="1"/>
      <c r="AI7552" s="1"/>
      <c r="AJ7552" s="169"/>
      <c r="AK7552" s="169"/>
      <c r="AT7552" s="197"/>
      <c r="AU7552" s="197"/>
      <c r="AV7552" s="197"/>
    </row>
    <row r="7553" spans="33:48" x14ac:dyDescent="0.2">
      <c r="AG7553" s="1"/>
      <c r="AH7553" s="1"/>
      <c r="AI7553" s="1"/>
      <c r="AJ7553" s="169"/>
      <c r="AK7553" s="169"/>
      <c r="AT7553" s="197"/>
      <c r="AU7553" s="197"/>
      <c r="AV7553" s="197"/>
    </row>
    <row r="7554" spans="33:48" x14ac:dyDescent="0.2">
      <c r="AG7554" s="1"/>
      <c r="AH7554" s="1"/>
      <c r="AI7554" s="1"/>
      <c r="AJ7554" s="169"/>
      <c r="AK7554" s="169"/>
      <c r="AT7554" s="197"/>
      <c r="AU7554" s="197"/>
      <c r="AV7554" s="197"/>
    </row>
    <row r="7555" spans="33:48" x14ac:dyDescent="0.2">
      <c r="AG7555" s="1"/>
      <c r="AH7555" s="1"/>
      <c r="AI7555" s="1"/>
      <c r="AJ7555" s="169"/>
      <c r="AK7555" s="169"/>
      <c r="AT7555" s="197"/>
      <c r="AU7555" s="197"/>
      <c r="AV7555" s="197"/>
    </row>
    <row r="7556" spans="33:48" x14ac:dyDescent="0.2">
      <c r="AG7556" s="1"/>
      <c r="AH7556" s="1"/>
      <c r="AI7556" s="1"/>
      <c r="AJ7556" s="169"/>
      <c r="AK7556" s="169"/>
      <c r="AT7556" s="197"/>
      <c r="AU7556" s="197"/>
      <c r="AV7556" s="197"/>
    </row>
    <row r="7557" spans="33:48" x14ac:dyDescent="0.2">
      <c r="AG7557" s="1"/>
      <c r="AH7557" s="1"/>
      <c r="AI7557" s="1"/>
      <c r="AJ7557" s="169"/>
      <c r="AK7557" s="169"/>
      <c r="AT7557" s="197"/>
      <c r="AU7557" s="197"/>
      <c r="AV7557" s="197"/>
    </row>
    <row r="7558" spans="33:48" x14ac:dyDescent="0.2">
      <c r="AG7558" s="1"/>
      <c r="AH7558" s="1"/>
      <c r="AI7558" s="1"/>
      <c r="AJ7558" s="169"/>
      <c r="AK7558" s="169"/>
      <c r="AT7558" s="197"/>
      <c r="AU7558" s="197"/>
      <c r="AV7558" s="197"/>
    </row>
    <row r="7559" spans="33:48" x14ac:dyDescent="0.2">
      <c r="AG7559" s="1"/>
      <c r="AH7559" s="1"/>
      <c r="AI7559" s="1"/>
      <c r="AJ7559" s="169"/>
      <c r="AK7559" s="169"/>
      <c r="AT7559" s="197"/>
      <c r="AU7559" s="197"/>
      <c r="AV7559" s="197"/>
    </row>
    <row r="7560" spans="33:48" x14ac:dyDescent="0.2">
      <c r="AG7560" s="1"/>
      <c r="AH7560" s="1"/>
      <c r="AI7560" s="1"/>
      <c r="AJ7560" s="169"/>
      <c r="AK7560" s="169"/>
      <c r="AT7560" s="197"/>
      <c r="AU7560" s="197"/>
      <c r="AV7560" s="197"/>
    </row>
    <row r="7561" spans="33:48" x14ac:dyDescent="0.2">
      <c r="AG7561" s="1"/>
      <c r="AH7561" s="1"/>
      <c r="AI7561" s="1"/>
      <c r="AJ7561" s="169"/>
      <c r="AK7561" s="169"/>
      <c r="AT7561" s="197"/>
      <c r="AU7561" s="197"/>
      <c r="AV7561" s="197"/>
    </row>
    <row r="7562" spans="33:48" x14ac:dyDescent="0.2">
      <c r="AG7562" s="1"/>
      <c r="AH7562" s="1"/>
      <c r="AI7562" s="1"/>
      <c r="AJ7562" s="169"/>
      <c r="AK7562" s="169"/>
      <c r="AT7562" s="197"/>
      <c r="AU7562" s="197"/>
      <c r="AV7562" s="197"/>
    </row>
    <row r="7563" spans="33:48" x14ac:dyDescent="0.2">
      <c r="AG7563" s="1"/>
      <c r="AH7563" s="1"/>
      <c r="AI7563" s="1"/>
      <c r="AJ7563" s="169"/>
      <c r="AK7563" s="169"/>
      <c r="AT7563" s="197"/>
      <c r="AU7563" s="197"/>
      <c r="AV7563" s="197"/>
    </row>
    <row r="7564" spans="33:48" x14ac:dyDescent="0.2">
      <c r="AG7564" s="1"/>
      <c r="AH7564" s="1"/>
      <c r="AI7564" s="1"/>
      <c r="AJ7564" s="169"/>
      <c r="AK7564" s="169"/>
      <c r="AT7564" s="197"/>
      <c r="AU7564" s="197"/>
      <c r="AV7564" s="197"/>
    </row>
    <row r="7565" spans="33:48" x14ac:dyDescent="0.2">
      <c r="AG7565" s="1"/>
      <c r="AH7565" s="1"/>
      <c r="AI7565" s="1"/>
      <c r="AJ7565" s="169"/>
      <c r="AK7565" s="169"/>
      <c r="AT7565" s="197"/>
      <c r="AU7565" s="197"/>
      <c r="AV7565" s="197"/>
    </row>
    <row r="7566" spans="33:48" x14ac:dyDescent="0.2">
      <c r="AG7566" s="1"/>
      <c r="AH7566" s="1"/>
      <c r="AI7566" s="1"/>
      <c r="AJ7566" s="169"/>
      <c r="AK7566" s="169"/>
      <c r="AT7566" s="197"/>
      <c r="AU7566" s="197"/>
      <c r="AV7566" s="197"/>
    </row>
    <row r="7567" spans="33:48" x14ac:dyDescent="0.2">
      <c r="AG7567" s="1"/>
      <c r="AH7567" s="1"/>
      <c r="AI7567" s="1"/>
      <c r="AJ7567" s="169"/>
      <c r="AK7567" s="169"/>
      <c r="AT7567" s="197"/>
      <c r="AU7567" s="197"/>
      <c r="AV7567" s="197"/>
    </row>
    <row r="7568" spans="33:48" x14ac:dyDescent="0.2">
      <c r="AG7568" s="1"/>
      <c r="AH7568" s="1"/>
      <c r="AI7568" s="1"/>
      <c r="AJ7568" s="169"/>
      <c r="AK7568" s="169"/>
      <c r="AT7568" s="197"/>
      <c r="AU7568" s="197"/>
      <c r="AV7568" s="197"/>
    </row>
    <row r="7569" spans="33:48" x14ac:dyDescent="0.2">
      <c r="AG7569" s="1"/>
      <c r="AH7569" s="1"/>
      <c r="AI7569" s="1"/>
      <c r="AJ7569" s="169"/>
      <c r="AK7569" s="169"/>
      <c r="AT7569" s="197"/>
      <c r="AU7569" s="197"/>
      <c r="AV7569" s="197"/>
    </row>
    <row r="7570" spans="33:48" x14ac:dyDescent="0.2">
      <c r="AG7570" s="1"/>
      <c r="AH7570" s="1"/>
      <c r="AI7570" s="1"/>
      <c r="AJ7570" s="169"/>
      <c r="AK7570" s="169"/>
      <c r="AT7570" s="197"/>
      <c r="AU7570" s="197"/>
      <c r="AV7570" s="197"/>
    </row>
    <row r="7571" spans="33:48" x14ac:dyDescent="0.2">
      <c r="AG7571" s="1"/>
      <c r="AH7571" s="1"/>
      <c r="AI7571" s="1"/>
      <c r="AJ7571" s="169"/>
      <c r="AK7571" s="169"/>
      <c r="AT7571" s="197"/>
      <c r="AU7571" s="197"/>
      <c r="AV7571" s="197"/>
    </row>
    <row r="7572" spans="33:48" x14ac:dyDescent="0.2">
      <c r="AG7572" s="1"/>
      <c r="AH7572" s="1"/>
      <c r="AI7572" s="1"/>
      <c r="AJ7572" s="169"/>
      <c r="AK7572" s="169"/>
      <c r="AT7572" s="197"/>
      <c r="AU7572" s="197"/>
      <c r="AV7572" s="197"/>
    </row>
    <row r="7573" spans="33:48" x14ac:dyDescent="0.2">
      <c r="AG7573" s="1"/>
      <c r="AH7573" s="1"/>
      <c r="AI7573" s="1"/>
      <c r="AJ7573" s="169"/>
      <c r="AK7573" s="169"/>
      <c r="AT7573" s="197"/>
      <c r="AU7573" s="197"/>
      <c r="AV7573" s="197"/>
    </row>
    <row r="7574" spans="33:48" x14ac:dyDescent="0.2">
      <c r="AG7574" s="1"/>
      <c r="AH7574" s="1"/>
      <c r="AI7574" s="1"/>
      <c r="AJ7574" s="169"/>
      <c r="AK7574" s="169"/>
      <c r="AT7574" s="197"/>
      <c r="AU7574" s="197"/>
      <c r="AV7574" s="197"/>
    </row>
    <row r="7575" spans="33:48" x14ac:dyDescent="0.2">
      <c r="AG7575" s="1"/>
      <c r="AH7575" s="1"/>
      <c r="AI7575" s="1"/>
      <c r="AJ7575" s="169"/>
      <c r="AK7575" s="169"/>
      <c r="AT7575" s="197"/>
      <c r="AU7575" s="197"/>
      <c r="AV7575" s="197"/>
    </row>
    <row r="7576" spans="33:48" x14ac:dyDescent="0.2">
      <c r="AG7576" s="1"/>
      <c r="AH7576" s="1"/>
      <c r="AI7576" s="1"/>
      <c r="AJ7576" s="169"/>
      <c r="AK7576" s="169"/>
      <c r="AT7576" s="197"/>
      <c r="AU7576" s="197"/>
      <c r="AV7576" s="197"/>
    </row>
    <row r="7577" spans="33:48" x14ac:dyDescent="0.2">
      <c r="AG7577" s="1"/>
      <c r="AH7577" s="1"/>
      <c r="AI7577" s="1"/>
      <c r="AJ7577" s="169"/>
      <c r="AK7577" s="169"/>
      <c r="AT7577" s="197"/>
      <c r="AU7577" s="197"/>
      <c r="AV7577" s="197"/>
    </row>
    <row r="7578" spans="33:48" x14ac:dyDescent="0.2">
      <c r="AG7578" s="1"/>
      <c r="AH7578" s="1"/>
      <c r="AI7578" s="1"/>
      <c r="AJ7578" s="169"/>
      <c r="AK7578" s="169"/>
      <c r="AT7578" s="197"/>
      <c r="AU7578" s="197"/>
      <c r="AV7578" s="197"/>
    </row>
    <row r="7579" spans="33:48" x14ac:dyDescent="0.2">
      <c r="AG7579" s="1"/>
      <c r="AH7579" s="1"/>
      <c r="AI7579" s="1"/>
      <c r="AJ7579" s="169"/>
      <c r="AK7579" s="169"/>
      <c r="AT7579" s="197"/>
      <c r="AU7579" s="197"/>
      <c r="AV7579" s="197"/>
    </row>
    <row r="7580" spans="33:48" x14ac:dyDescent="0.2">
      <c r="AG7580" s="1"/>
      <c r="AH7580" s="1"/>
      <c r="AI7580" s="1"/>
      <c r="AJ7580" s="169"/>
      <c r="AK7580" s="169"/>
      <c r="AT7580" s="197"/>
      <c r="AU7580" s="197"/>
      <c r="AV7580" s="197"/>
    </row>
    <row r="7581" spans="33:48" x14ac:dyDescent="0.2">
      <c r="AG7581" s="1"/>
      <c r="AH7581" s="1"/>
      <c r="AI7581" s="1"/>
      <c r="AJ7581" s="169"/>
      <c r="AK7581" s="169"/>
      <c r="AT7581" s="197"/>
      <c r="AU7581" s="197"/>
      <c r="AV7581" s="197"/>
    </row>
    <row r="7582" spans="33:48" x14ac:dyDescent="0.2">
      <c r="AG7582" s="1"/>
      <c r="AH7582" s="1"/>
      <c r="AI7582" s="1"/>
      <c r="AJ7582" s="169"/>
      <c r="AK7582" s="169"/>
      <c r="AT7582" s="197"/>
      <c r="AU7582" s="197"/>
      <c r="AV7582" s="197"/>
    </row>
    <row r="7583" spans="33:48" x14ac:dyDescent="0.2">
      <c r="AG7583" s="1"/>
      <c r="AH7583" s="1"/>
      <c r="AI7583" s="1"/>
      <c r="AJ7583" s="169"/>
      <c r="AK7583" s="169"/>
      <c r="AT7583" s="197"/>
      <c r="AU7583" s="197"/>
      <c r="AV7583" s="197"/>
    </row>
    <row r="7584" spans="33:48" x14ac:dyDescent="0.2">
      <c r="AG7584" s="1"/>
      <c r="AH7584" s="1"/>
      <c r="AI7584" s="1"/>
      <c r="AJ7584" s="169"/>
      <c r="AK7584" s="169"/>
      <c r="AT7584" s="197"/>
      <c r="AU7584" s="197"/>
      <c r="AV7584" s="197"/>
    </row>
    <row r="7585" spans="33:48" x14ac:dyDescent="0.2">
      <c r="AG7585" s="1"/>
      <c r="AH7585" s="1"/>
      <c r="AI7585" s="1"/>
      <c r="AJ7585" s="169"/>
      <c r="AK7585" s="169"/>
      <c r="AT7585" s="197"/>
      <c r="AU7585" s="197"/>
      <c r="AV7585" s="197"/>
    </row>
    <row r="7586" spans="33:48" x14ac:dyDescent="0.2">
      <c r="AG7586" s="1"/>
      <c r="AH7586" s="1"/>
      <c r="AI7586" s="1"/>
      <c r="AJ7586" s="169"/>
      <c r="AK7586" s="169"/>
      <c r="AT7586" s="197"/>
      <c r="AU7586" s="197"/>
      <c r="AV7586" s="197"/>
    </row>
    <row r="7587" spans="33:48" x14ac:dyDescent="0.2">
      <c r="AG7587" s="1"/>
      <c r="AH7587" s="1"/>
      <c r="AI7587" s="1"/>
      <c r="AJ7587" s="169"/>
      <c r="AK7587" s="169"/>
      <c r="AT7587" s="197"/>
      <c r="AU7587" s="197"/>
      <c r="AV7587" s="197"/>
    </row>
    <row r="7588" spans="33:48" x14ac:dyDescent="0.2">
      <c r="AG7588" s="1"/>
      <c r="AH7588" s="1"/>
      <c r="AI7588" s="1"/>
      <c r="AJ7588" s="169"/>
      <c r="AK7588" s="169"/>
      <c r="AT7588" s="197"/>
      <c r="AU7588" s="197"/>
      <c r="AV7588" s="197"/>
    </row>
    <row r="7589" spans="33:48" x14ac:dyDescent="0.2">
      <c r="AG7589" s="1"/>
      <c r="AH7589" s="1"/>
      <c r="AI7589" s="1"/>
      <c r="AJ7589" s="169"/>
      <c r="AK7589" s="169"/>
      <c r="AT7589" s="197"/>
      <c r="AU7589" s="197"/>
      <c r="AV7589" s="197"/>
    </row>
    <row r="7590" spans="33:48" x14ac:dyDescent="0.2">
      <c r="AG7590" s="1"/>
      <c r="AH7590" s="1"/>
      <c r="AI7590" s="1"/>
      <c r="AJ7590" s="169"/>
      <c r="AK7590" s="169"/>
      <c r="AT7590" s="197"/>
      <c r="AU7590" s="197"/>
      <c r="AV7590" s="197"/>
    </row>
    <row r="7591" spans="33:48" x14ac:dyDescent="0.2">
      <c r="AG7591" s="1"/>
      <c r="AH7591" s="1"/>
      <c r="AI7591" s="1"/>
      <c r="AJ7591" s="169"/>
      <c r="AK7591" s="169"/>
      <c r="AT7591" s="197"/>
      <c r="AU7591" s="197"/>
      <c r="AV7591" s="197"/>
    </row>
    <row r="7592" spans="33:48" x14ac:dyDescent="0.2">
      <c r="AG7592" s="1"/>
      <c r="AH7592" s="1"/>
      <c r="AI7592" s="1"/>
      <c r="AJ7592" s="169"/>
      <c r="AK7592" s="169"/>
      <c r="AT7592" s="197"/>
      <c r="AU7592" s="197"/>
      <c r="AV7592" s="197"/>
    </row>
    <row r="7593" spans="33:48" x14ac:dyDescent="0.2">
      <c r="AG7593" s="1"/>
      <c r="AH7593" s="1"/>
      <c r="AI7593" s="1"/>
      <c r="AJ7593" s="169"/>
      <c r="AK7593" s="169"/>
      <c r="AT7593" s="197"/>
      <c r="AU7593" s="197"/>
      <c r="AV7593" s="197"/>
    </row>
    <row r="7594" spans="33:48" x14ac:dyDescent="0.2">
      <c r="AG7594" s="1"/>
      <c r="AH7594" s="1"/>
      <c r="AI7594" s="1"/>
      <c r="AJ7594" s="169"/>
      <c r="AK7594" s="169"/>
      <c r="AT7594" s="197"/>
      <c r="AU7594" s="197"/>
      <c r="AV7594" s="197"/>
    </row>
    <row r="7595" spans="33:48" x14ac:dyDescent="0.2">
      <c r="AG7595" s="1"/>
      <c r="AH7595" s="1"/>
      <c r="AI7595" s="1"/>
      <c r="AJ7595" s="169"/>
      <c r="AK7595" s="169"/>
      <c r="AT7595" s="197"/>
      <c r="AU7595" s="197"/>
      <c r="AV7595" s="197"/>
    </row>
    <row r="7596" spans="33:48" x14ac:dyDescent="0.2">
      <c r="AG7596" s="1"/>
      <c r="AH7596" s="1"/>
      <c r="AI7596" s="1"/>
      <c r="AJ7596" s="169"/>
      <c r="AK7596" s="169"/>
      <c r="AT7596" s="197"/>
      <c r="AU7596" s="197"/>
      <c r="AV7596" s="197"/>
    </row>
    <row r="7597" spans="33:48" x14ac:dyDescent="0.2">
      <c r="AG7597" s="1"/>
      <c r="AH7597" s="1"/>
      <c r="AI7597" s="1"/>
      <c r="AJ7597" s="169"/>
      <c r="AK7597" s="169"/>
      <c r="AT7597" s="197"/>
      <c r="AU7597" s="197"/>
      <c r="AV7597" s="197"/>
    </row>
    <row r="7598" spans="33:48" x14ac:dyDescent="0.2">
      <c r="AG7598" s="1"/>
      <c r="AH7598" s="1"/>
      <c r="AI7598" s="1"/>
      <c r="AJ7598" s="169"/>
      <c r="AK7598" s="169"/>
      <c r="AT7598" s="197"/>
      <c r="AU7598" s="197"/>
      <c r="AV7598" s="197"/>
    </row>
    <row r="7599" spans="33:48" x14ac:dyDescent="0.2">
      <c r="AG7599" s="1"/>
      <c r="AH7599" s="1"/>
      <c r="AI7599" s="1"/>
      <c r="AJ7599" s="169"/>
      <c r="AK7599" s="169"/>
      <c r="AT7599" s="197"/>
      <c r="AU7599" s="197"/>
      <c r="AV7599" s="197"/>
    </row>
    <row r="7600" spans="33:48" x14ac:dyDescent="0.2">
      <c r="AG7600" s="1"/>
      <c r="AH7600" s="1"/>
      <c r="AI7600" s="1"/>
      <c r="AJ7600" s="169"/>
      <c r="AK7600" s="169"/>
      <c r="AT7600" s="197"/>
      <c r="AU7600" s="197"/>
      <c r="AV7600" s="197"/>
    </row>
    <row r="7601" spans="33:48" x14ac:dyDescent="0.2">
      <c r="AG7601" s="1"/>
      <c r="AH7601" s="1"/>
      <c r="AI7601" s="1"/>
      <c r="AJ7601" s="169"/>
      <c r="AK7601" s="169"/>
      <c r="AT7601" s="197"/>
      <c r="AU7601" s="197"/>
      <c r="AV7601" s="197"/>
    </row>
    <row r="7602" spans="33:48" x14ac:dyDescent="0.2">
      <c r="AG7602" s="1"/>
      <c r="AH7602" s="1"/>
      <c r="AI7602" s="1"/>
      <c r="AJ7602" s="169"/>
      <c r="AK7602" s="169"/>
      <c r="AT7602" s="197"/>
      <c r="AU7602" s="197"/>
      <c r="AV7602" s="197"/>
    </row>
    <row r="7603" spans="33:48" x14ac:dyDescent="0.2">
      <c r="AG7603" s="1"/>
      <c r="AH7603" s="1"/>
      <c r="AI7603" s="1"/>
      <c r="AJ7603" s="169"/>
      <c r="AK7603" s="169"/>
      <c r="AT7603" s="197"/>
      <c r="AU7603" s="197"/>
      <c r="AV7603" s="197"/>
    </row>
    <row r="7604" spans="33:48" x14ac:dyDescent="0.2">
      <c r="AG7604" s="1"/>
      <c r="AH7604" s="1"/>
      <c r="AI7604" s="1"/>
      <c r="AJ7604" s="169"/>
      <c r="AK7604" s="169"/>
      <c r="AT7604" s="197"/>
      <c r="AU7604" s="197"/>
      <c r="AV7604" s="197"/>
    </row>
    <row r="7605" spans="33:48" x14ac:dyDescent="0.2">
      <c r="AG7605" s="1"/>
      <c r="AH7605" s="1"/>
      <c r="AI7605" s="1"/>
      <c r="AJ7605" s="169"/>
      <c r="AK7605" s="169"/>
      <c r="AT7605" s="197"/>
      <c r="AU7605" s="197"/>
      <c r="AV7605" s="197"/>
    </row>
    <row r="7606" spans="33:48" x14ac:dyDescent="0.2">
      <c r="AG7606" s="1"/>
      <c r="AH7606" s="1"/>
      <c r="AI7606" s="1"/>
      <c r="AJ7606" s="169"/>
      <c r="AK7606" s="169"/>
      <c r="AT7606" s="197"/>
      <c r="AU7606" s="197"/>
      <c r="AV7606" s="197"/>
    </row>
    <row r="7607" spans="33:48" x14ac:dyDescent="0.2">
      <c r="AG7607" s="1"/>
      <c r="AH7607" s="1"/>
      <c r="AI7607" s="1"/>
      <c r="AJ7607" s="169"/>
      <c r="AK7607" s="169"/>
      <c r="AT7607" s="197"/>
      <c r="AU7607" s="197"/>
      <c r="AV7607" s="197"/>
    </row>
    <row r="7608" spans="33:48" x14ac:dyDescent="0.2">
      <c r="AG7608" s="1"/>
      <c r="AH7608" s="1"/>
      <c r="AI7608" s="1"/>
      <c r="AJ7608" s="169"/>
      <c r="AK7608" s="169"/>
      <c r="AT7608" s="197"/>
      <c r="AU7608" s="197"/>
      <c r="AV7608" s="197"/>
    </row>
    <row r="7609" spans="33:48" x14ac:dyDescent="0.2">
      <c r="AG7609" s="1"/>
      <c r="AH7609" s="1"/>
      <c r="AI7609" s="1"/>
      <c r="AJ7609" s="169"/>
      <c r="AK7609" s="169"/>
      <c r="AT7609" s="197"/>
      <c r="AU7609" s="197"/>
      <c r="AV7609" s="197"/>
    </row>
    <row r="7610" spans="33:48" x14ac:dyDescent="0.2">
      <c r="AG7610" s="1"/>
      <c r="AH7610" s="1"/>
      <c r="AI7610" s="1"/>
      <c r="AJ7610" s="169"/>
      <c r="AK7610" s="169"/>
      <c r="AT7610" s="197"/>
      <c r="AU7610" s="197"/>
      <c r="AV7610" s="197"/>
    </row>
    <row r="7611" spans="33:48" x14ac:dyDescent="0.2">
      <c r="AG7611" s="1"/>
      <c r="AH7611" s="1"/>
      <c r="AI7611" s="1"/>
      <c r="AJ7611" s="169"/>
      <c r="AK7611" s="169"/>
      <c r="AT7611" s="197"/>
      <c r="AU7611" s="197"/>
      <c r="AV7611" s="197"/>
    </row>
    <row r="7612" spans="33:48" x14ac:dyDescent="0.2">
      <c r="AG7612" s="1"/>
      <c r="AH7612" s="1"/>
      <c r="AI7612" s="1"/>
      <c r="AJ7612" s="169"/>
      <c r="AK7612" s="169"/>
      <c r="AT7612" s="197"/>
      <c r="AU7612" s="197"/>
      <c r="AV7612" s="197"/>
    </row>
    <row r="7613" spans="33:48" x14ac:dyDescent="0.2">
      <c r="AG7613" s="1"/>
      <c r="AH7613" s="1"/>
      <c r="AI7613" s="1"/>
      <c r="AJ7613" s="169"/>
      <c r="AK7613" s="169"/>
      <c r="AT7613" s="197"/>
      <c r="AU7613" s="197"/>
      <c r="AV7613" s="197"/>
    </row>
    <row r="7614" spans="33:48" x14ac:dyDescent="0.2">
      <c r="AG7614" s="1"/>
      <c r="AH7614" s="1"/>
      <c r="AI7614" s="1"/>
      <c r="AJ7614" s="169"/>
      <c r="AK7614" s="169"/>
      <c r="AT7614" s="197"/>
      <c r="AU7614" s="197"/>
      <c r="AV7614" s="197"/>
    </row>
    <row r="7615" spans="33:48" x14ac:dyDescent="0.2">
      <c r="AG7615" s="1"/>
      <c r="AH7615" s="1"/>
      <c r="AI7615" s="1"/>
      <c r="AJ7615" s="169"/>
      <c r="AK7615" s="169"/>
      <c r="AT7615" s="197"/>
      <c r="AU7615" s="197"/>
      <c r="AV7615" s="197"/>
    </row>
    <row r="7616" spans="33:48" x14ac:dyDescent="0.2">
      <c r="AG7616" s="1"/>
      <c r="AH7616" s="1"/>
      <c r="AI7616" s="1"/>
      <c r="AJ7616" s="169"/>
      <c r="AK7616" s="169"/>
      <c r="AT7616" s="197"/>
      <c r="AU7616" s="197"/>
      <c r="AV7616" s="197"/>
    </row>
    <row r="7617" spans="33:48" x14ac:dyDescent="0.2">
      <c r="AG7617" s="1"/>
      <c r="AH7617" s="1"/>
      <c r="AI7617" s="1"/>
      <c r="AJ7617" s="169"/>
      <c r="AK7617" s="169"/>
      <c r="AT7617" s="197"/>
      <c r="AU7617" s="197"/>
      <c r="AV7617" s="197"/>
    </row>
    <row r="7618" spans="33:48" x14ac:dyDescent="0.2">
      <c r="AG7618" s="1"/>
      <c r="AH7618" s="1"/>
      <c r="AI7618" s="1"/>
      <c r="AJ7618" s="169"/>
      <c r="AK7618" s="169"/>
      <c r="AT7618" s="197"/>
      <c r="AU7618" s="197"/>
      <c r="AV7618" s="197"/>
    </row>
    <row r="7619" spans="33:48" x14ac:dyDescent="0.2">
      <c r="AG7619" s="1"/>
      <c r="AH7619" s="1"/>
      <c r="AI7619" s="1"/>
      <c r="AJ7619" s="169"/>
      <c r="AK7619" s="169"/>
      <c r="AT7619" s="197"/>
      <c r="AU7619" s="197"/>
      <c r="AV7619" s="197"/>
    </row>
    <row r="7620" spans="33:48" x14ac:dyDescent="0.2">
      <c r="AG7620" s="1"/>
      <c r="AH7620" s="1"/>
      <c r="AI7620" s="1"/>
      <c r="AJ7620" s="169"/>
      <c r="AK7620" s="169"/>
      <c r="AT7620" s="197"/>
      <c r="AU7620" s="197"/>
      <c r="AV7620" s="197"/>
    </row>
    <row r="7621" spans="33:48" x14ac:dyDescent="0.2">
      <c r="AG7621" s="1"/>
      <c r="AH7621" s="1"/>
      <c r="AI7621" s="1"/>
      <c r="AJ7621" s="169"/>
      <c r="AK7621" s="169"/>
      <c r="AT7621" s="197"/>
      <c r="AU7621" s="197"/>
      <c r="AV7621" s="197"/>
    </row>
    <row r="7622" spans="33:48" x14ac:dyDescent="0.2">
      <c r="AG7622" s="1"/>
      <c r="AH7622" s="1"/>
      <c r="AI7622" s="1"/>
      <c r="AJ7622" s="169"/>
      <c r="AK7622" s="169"/>
      <c r="AT7622" s="197"/>
      <c r="AU7622" s="197"/>
      <c r="AV7622" s="197"/>
    </row>
    <row r="7623" spans="33:48" x14ac:dyDescent="0.2">
      <c r="AG7623" s="1"/>
      <c r="AH7623" s="1"/>
      <c r="AI7623" s="1"/>
      <c r="AJ7623" s="169"/>
      <c r="AK7623" s="169"/>
      <c r="AT7623" s="197"/>
      <c r="AU7623" s="197"/>
      <c r="AV7623" s="197"/>
    </row>
    <row r="7624" spans="33:48" x14ac:dyDescent="0.2">
      <c r="AG7624" s="1"/>
      <c r="AH7624" s="1"/>
      <c r="AI7624" s="1"/>
      <c r="AJ7624" s="169"/>
      <c r="AK7624" s="169"/>
      <c r="AT7624" s="197"/>
      <c r="AU7624" s="197"/>
      <c r="AV7624" s="197"/>
    </row>
    <row r="7625" spans="33:48" x14ac:dyDescent="0.2">
      <c r="AG7625" s="1"/>
      <c r="AH7625" s="1"/>
      <c r="AI7625" s="1"/>
      <c r="AJ7625" s="169"/>
      <c r="AK7625" s="169"/>
      <c r="AT7625" s="197"/>
      <c r="AU7625" s="197"/>
      <c r="AV7625" s="197"/>
    </row>
    <row r="7626" spans="33:48" x14ac:dyDescent="0.2">
      <c r="AG7626" s="1"/>
      <c r="AH7626" s="1"/>
      <c r="AI7626" s="1"/>
      <c r="AJ7626" s="169"/>
      <c r="AK7626" s="169"/>
      <c r="AT7626" s="197"/>
      <c r="AU7626" s="197"/>
      <c r="AV7626" s="197"/>
    </row>
    <row r="7627" spans="33:48" x14ac:dyDescent="0.2">
      <c r="AG7627" s="1"/>
      <c r="AH7627" s="1"/>
      <c r="AI7627" s="1"/>
      <c r="AJ7627" s="169"/>
      <c r="AK7627" s="169"/>
      <c r="AT7627" s="197"/>
      <c r="AU7627" s="197"/>
      <c r="AV7627" s="197"/>
    </row>
    <row r="7628" spans="33:48" x14ac:dyDescent="0.2">
      <c r="AG7628" s="1"/>
      <c r="AH7628" s="1"/>
      <c r="AI7628" s="1"/>
      <c r="AJ7628" s="169"/>
      <c r="AK7628" s="169"/>
      <c r="AT7628" s="197"/>
      <c r="AU7628" s="197"/>
      <c r="AV7628" s="197"/>
    </row>
    <row r="7629" spans="33:48" x14ac:dyDescent="0.2">
      <c r="AG7629" s="1"/>
      <c r="AH7629" s="1"/>
      <c r="AI7629" s="1"/>
      <c r="AJ7629" s="169"/>
      <c r="AK7629" s="169"/>
      <c r="AT7629" s="197"/>
      <c r="AU7629" s="197"/>
      <c r="AV7629" s="197"/>
    </row>
    <row r="7630" spans="33:48" x14ac:dyDescent="0.2">
      <c r="AG7630" s="1"/>
      <c r="AH7630" s="1"/>
      <c r="AI7630" s="1"/>
      <c r="AJ7630" s="169"/>
      <c r="AK7630" s="169"/>
      <c r="AT7630" s="197"/>
      <c r="AU7630" s="197"/>
      <c r="AV7630" s="197"/>
    </row>
    <row r="7631" spans="33:48" x14ac:dyDescent="0.2">
      <c r="AG7631" s="1"/>
      <c r="AH7631" s="1"/>
      <c r="AI7631" s="1"/>
      <c r="AJ7631" s="169"/>
      <c r="AK7631" s="169"/>
      <c r="AT7631" s="197"/>
      <c r="AU7631" s="197"/>
      <c r="AV7631" s="197"/>
    </row>
    <row r="7632" spans="33:48" x14ac:dyDescent="0.2">
      <c r="AG7632" s="1"/>
      <c r="AH7632" s="1"/>
      <c r="AI7632" s="1"/>
      <c r="AJ7632" s="169"/>
      <c r="AK7632" s="169"/>
      <c r="AT7632" s="197"/>
      <c r="AU7632" s="197"/>
      <c r="AV7632" s="197"/>
    </row>
    <row r="7633" spans="33:48" x14ac:dyDescent="0.2">
      <c r="AG7633" s="1"/>
      <c r="AH7633" s="1"/>
      <c r="AI7633" s="1"/>
      <c r="AJ7633" s="169"/>
      <c r="AK7633" s="169"/>
      <c r="AT7633" s="197"/>
      <c r="AU7633" s="197"/>
      <c r="AV7633" s="197"/>
    </row>
    <row r="7634" spans="33:48" x14ac:dyDescent="0.2">
      <c r="AG7634" s="1"/>
      <c r="AH7634" s="1"/>
      <c r="AI7634" s="1"/>
      <c r="AJ7634" s="169"/>
      <c r="AK7634" s="169"/>
      <c r="AT7634" s="197"/>
      <c r="AU7634" s="197"/>
      <c r="AV7634" s="197"/>
    </row>
    <row r="7635" spans="33:48" x14ac:dyDescent="0.2">
      <c r="AG7635" s="1"/>
      <c r="AH7635" s="1"/>
      <c r="AI7635" s="1"/>
      <c r="AJ7635" s="169"/>
      <c r="AK7635" s="169"/>
      <c r="AT7635" s="197"/>
      <c r="AU7635" s="197"/>
      <c r="AV7635" s="197"/>
    </row>
    <row r="7636" spans="33:48" x14ac:dyDescent="0.2">
      <c r="AG7636" s="1"/>
      <c r="AH7636" s="1"/>
      <c r="AI7636" s="1"/>
      <c r="AJ7636" s="169"/>
      <c r="AK7636" s="169"/>
      <c r="AT7636" s="197"/>
      <c r="AU7636" s="197"/>
      <c r="AV7636" s="197"/>
    </row>
    <row r="7637" spans="33:48" x14ac:dyDescent="0.2">
      <c r="AG7637" s="1"/>
      <c r="AH7637" s="1"/>
      <c r="AI7637" s="1"/>
      <c r="AJ7637" s="169"/>
      <c r="AK7637" s="169"/>
      <c r="AT7637" s="197"/>
      <c r="AU7637" s="197"/>
      <c r="AV7637" s="197"/>
    </row>
    <row r="7638" spans="33:48" x14ac:dyDescent="0.2">
      <c r="AG7638" s="1"/>
      <c r="AH7638" s="1"/>
      <c r="AI7638" s="1"/>
      <c r="AJ7638" s="169"/>
      <c r="AK7638" s="169"/>
      <c r="AT7638" s="197"/>
      <c r="AU7638" s="197"/>
      <c r="AV7638" s="197"/>
    </row>
    <row r="7639" spans="33:48" x14ac:dyDescent="0.2">
      <c r="AG7639" s="1"/>
      <c r="AH7639" s="1"/>
      <c r="AI7639" s="1"/>
      <c r="AJ7639" s="169"/>
      <c r="AK7639" s="169"/>
      <c r="AT7639" s="197"/>
      <c r="AU7639" s="197"/>
      <c r="AV7639" s="197"/>
    </row>
    <row r="7640" spans="33:48" x14ac:dyDescent="0.2">
      <c r="AG7640" s="1"/>
      <c r="AH7640" s="1"/>
      <c r="AI7640" s="1"/>
      <c r="AJ7640" s="169"/>
      <c r="AK7640" s="169"/>
      <c r="AT7640" s="197"/>
      <c r="AU7640" s="197"/>
      <c r="AV7640" s="197"/>
    </row>
    <row r="7641" spans="33:48" x14ac:dyDescent="0.2">
      <c r="AG7641" s="1"/>
      <c r="AH7641" s="1"/>
      <c r="AI7641" s="1"/>
      <c r="AJ7641" s="169"/>
      <c r="AK7641" s="169"/>
      <c r="AT7641" s="197"/>
      <c r="AU7641" s="197"/>
      <c r="AV7641" s="197"/>
    </row>
    <row r="7642" spans="33:48" x14ac:dyDescent="0.2">
      <c r="AG7642" s="1"/>
      <c r="AH7642" s="1"/>
      <c r="AI7642" s="1"/>
      <c r="AJ7642" s="169"/>
      <c r="AK7642" s="169"/>
      <c r="AT7642" s="197"/>
      <c r="AU7642" s="197"/>
      <c r="AV7642" s="197"/>
    </row>
    <row r="7643" spans="33:48" x14ac:dyDescent="0.2">
      <c r="AG7643" s="1"/>
      <c r="AH7643" s="1"/>
      <c r="AI7643" s="1"/>
      <c r="AJ7643" s="169"/>
      <c r="AK7643" s="169"/>
      <c r="AT7643" s="197"/>
      <c r="AU7643" s="197"/>
      <c r="AV7643" s="197"/>
    </row>
    <row r="7644" spans="33:48" x14ac:dyDescent="0.2">
      <c r="AG7644" s="1"/>
      <c r="AH7644" s="1"/>
      <c r="AI7644" s="1"/>
      <c r="AJ7644" s="169"/>
      <c r="AK7644" s="169"/>
      <c r="AT7644" s="197"/>
      <c r="AU7644" s="197"/>
      <c r="AV7644" s="197"/>
    </row>
    <row r="7645" spans="33:48" x14ac:dyDescent="0.2">
      <c r="AG7645" s="1"/>
      <c r="AH7645" s="1"/>
      <c r="AI7645" s="1"/>
      <c r="AJ7645" s="169"/>
      <c r="AK7645" s="169"/>
      <c r="AT7645" s="197"/>
      <c r="AU7645" s="197"/>
      <c r="AV7645" s="197"/>
    </row>
    <row r="7646" spans="33:48" x14ac:dyDescent="0.2">
      <c r="AG7646" s="1"/>
      <c r="AH7646" s="1"/>
      <c r="AI7646" s="1"/>
      <c r="AJ7646" s="169"/>
      <c r="AK7646" s="169"/>
      <c r="AT7646" s="197"/>
      <c r="AU7646" s="197"/>
      <c r="AV7646" s="197"/>
    </row>
    <row r="7647" spans="33:48" x14ac:dyDescent="0.2">
      <c r="AG7647" s="1"/>
      <c r="AH7647" s="1"/>
      <c r="AI7647" s="1"/>
      <c r="AJ7647" s="169"/>
      <c r="AK7647" s="169"/>
      <c r="AT7647" s="197"/>
      <c r="AU7647" s="197"/>
      <c r="AV7647" s="197"/>
    </row>
    <row r="7648" spans="33:48" x14ac:dyDescent="0.2">
      <c r="AG7648" s="1"/>
      <c r="AH7648" s="1"/>
      <c r="AI7648" s="1"/>
      <c r="AJ7648" s="169"/>
      <c r="AK7648" s="169"/>
      <c r="AT7648" s="197"/>
      <c r="AU7648" s="197"/>
      <c r="AV7648" s="197"/>
    </row>
    <row r="7649" spans="33:48" x14ac:dyDescent="0.2">
      <c r="AG7649" s="1"/>
      <c r="AH7649" s="1"/>
      <c r="AI7649" s="1"/>
      <c r="AJ7649" s="169"/>
      <c r="AK7649" s="169"/>
      <c r="AT7649" s="197"/>
      <c r="AU7649" s="197"/>
      <c r="AV7649" s="197"/>
    </row>
    <row r="7650" spans="33:48" x14ac:dyDescent="0.2">
      <c r="AG7650" s="1"/>
      <c r="AH7650" s="1"/>
      <c r="AI7650" s="1"/>
      <c r="AJ7650" s="169"/>
      <c r="AK7650" s="169"/>
      <c r="AT7650" s="197"/>
      <c r="AU7650" s="197"/>
      <c r="AV7650" s="197"/>
    </row>
    <row r="7651" spans="33:48" x14ac:dyDescent="0.2">
      <c r="AG7651" s="1"/>
      <c r="AH7651" s="1"/>
      <c r="AI7651" s="1"/>
      <c r="AJ7651" s="169"/>
      <c r="AK7651" s="169"/>
      <c r="AT7651" s="197"/>
      <c r="AU7651" s="197"/>
      <c r="AV7651" s="197"/>
    </row>
    <row r="7652" spans="33:48" x14ac:dyDescent="0.2">
      <c r="AG7652" s="1"/>
      <c r="AH7652" s="1"/>
      <c r="AI7652" s="1"/>
      <c r="AJ7652" s="169"/>
      <c r="AK7652" s="169"/>
      <c r="AT7652" s="197"/>
      <c r="AU7652" s="197"/>
      <c r="AV7652" s="197"/>
    </row>
    <row r="7653" spans="33:48" x14ac:dyDescent="0.2">
      <c r="AG7653" s="1"/>
      <c r="AH7653" s="1"/>
      <c r="AI7653" s="1"/>
      <c r="AJ7653" s="169"/>
      <c r="AK7653" s="169"/>
      <c r="AT7653" s="197"/>
      <c r="AU7653" s="197"/>
      <c r="AV7653" s="197"/>
    </row>
    <row r="7654" spans="33:48" x14ac:dyDescent="0.2">
      <c r="AG7654" s="1"/>
      <c r="AH7654" s="1"/>
      <c r="AI7654" s="1"/>
      <c r="AJ7654" s="169"/>
      <c r="AK7654" s="169"/>
      <c r="AT7654" s="197"/>
      <c r="AU7654" s="197"/>
      <c r="AV7654" s="197"/>
    </row>
    <row r="7655" spans="33:48" x14ac:dyDescent="0.2">
      <c r="AG7655" s="1"/>
      <c r="AH7655" s="1"/>
      <c r="AI7655" s="1"/>
      <c r="AJ7655" s="169"/>
      <c r="AK7655" s="169"/>
      <c r="AT7655" s="197"/>
      <c r="AU7655" s="197"/>
      <c r="AV7655" s="197"/>
    </row>
    <row r="7656" spans="33:48" x14ac:dyDescent="0.2">
      <c r="AG7656" s="1"/>
      <c r="AH7656" s="1"/>
      <c r="AI7656" s="1"/>
      <c r="AJ7656" s="169"/>
      <c r="AK7656" s="169"/>
      <c r="AT7656" s="197"/>
      <c r="AU7656" s="197"/>
      <c r="AV7656" s="197"/>
    </row>
    <row r="7657" spans="33:48" x14ac:dyDescent="0.2">
      <c r="AG7657" s="1"/>
      <c r="AH7657" s="1"/>
      <c r="AI7657" s="1"/>
      <c r="AJ7657" s="169"/>
      <c r="AK7657" s="169"/>
      <c r="AT7657" s="197"/>
      <c r="AU7657" s="197"/>
      <c r="AV7657" s="197"/>
    </row>
    <row r="7658" spans="33:48" x14ac:dyDescent="0.2">
      <c r="AG7658" s="1"/>
      <c r="AH7658" s="1"/>
      <c r="AI7658" s="1"/>
      <c r="AJ7658" s="169"/>
      <c r="AK7658" s="169"/>
      <c r="AT7658" s="197"/>
      <c r="AU7658" s="197"/>
      <c r="AV7658" s="197"/>
    </row>
    <row r="7659" spans="33:48" x14ac:dyDescent="0.2">
      <c r="AG7659" s="1"/>
      <c r="AH7659" s="1"/>
      <c r="AI7659" s="1"/>
      <c r="AJ7659" s="169"/>
      <c r="AK7659" s="169"/>
      <c r="AT7659" s="197"/>
      <c r="AU7659" s="197"/>
      <c r="AV7659" s="197"/>
    </row>
    <row r="7660" spans="33:48" x14ac:dyDescent="0.2">
      <c r="AG7660" s="1"/>
      <c r="AH7660" s="1"/>
      <c r="AI7660" s="1"/>
      <c r="AJ7660" s="169"/>
      <c r="AK7660" s="169"/>
      <c r="AT7660" s="197"/>
      <c r="AU7660" s="197"/>
      <c r="AV7660" s="197"/>
    </row>
    <row r="7661" spans="33:48" x14ac:dyDescent="0.2">
      <c r="AG7661" s="1"/>
      <c r="AH7661" s="1"/>
      <c r="AI7661" s="1"/>
      <c r="AJ7661" s="169"/>
      <c r="AK7661" s="169"/>
      <c r="AT7661" s="197"/>
      <c r="AU7661" s="197"/>
      <c r="AV7661" s="197"/>
    </row>
    <row r="7662" spans="33:48" x14ac:dyDescent="0.2">
      <c r="AG7662" s="1"/>
      <c r="AH7662" s="1"/>
      <c r="AI7662" s="1"/>
      <c r="AJ7662" s="169"/>
      <c r="AK7662" s="169"/>
      <c r="AT7662" s="197"/>
      <c r="AU7662" s="197"/>
      <c r="AV7662" s="197"/>
    </row>
    <row r="7663" spans="33:48" x14ac:dyDescent="0.2">
      <c r="AG7663" s="1"/>
      <c r="AH7663" s="1"/>
      <c r="AI7663" s="1"/>
      <c r="AJ7663" s="169"/>
      <c r="AK7663" s="169"/>
      <c r="AT7663" s="197"/>
      <c r="AU7663" s="197"/>
      <c r="AV7663" s="197"/>
    </row>
    <row r="7664" spans="33:48" x14ac:dyDescent="0.2">
      <c r="AG7664" s="1"/>
      <c r="AH7664" s="1"/>
      <c r="AI7664" s="1"/>
      <c r="AJ7664" s="169"/>
      <c r="AK7664" s="169"/>
      <c r="AT7664" s="197"/>
      <c r="AU7664" s="197"/>
      <c r="AV7664" s="197"/>
    </row>
    <row r="7665" spans="33:48" x14ac:dyDescent="0.2">
      <c r="AG7665" s="1"/>
      <c r="AH7665" s="1"/>
      <c r="AI7665" s="1"/>
      <c r="AJ7665" s="169"/>
      <c r="AK7665" s="169"/>
      <c r="AT7665" s="197"/>
      <c r="AU7665" s="197"/>
      <c r="AV7665" s="197"/>
    </row>
    <row r="7666" spans="33:48" x14ac:dyDescent="0.2">
      <c r="AG7666" s="1"/>
      <c r="AH7666" s="1"/>
      <c r="AI7666" s="1"/>
      <c r="AJ7666" s="169"/>
      <c r="AK7666" s="169"/>
      <c r="AT7666" s="197"/>
      <c r="AU7666" s="197"/>
      <c r="AV7666" s="197"/>
    </row>
    <row r="7667" spans="33:48" x14ac:dyDescent="0.2">
      <c r="AG7667" s="1"/>
      <c r="AH7667" s="1"/>
      <c r="AI7667" s="1"/>
      <c r="AJ7667" s="169"/>
      <c r="AK7667" s="169"/>
      <c r="AT7667" s="197"/>
      <c r="AU7667" s="197"/>
      <c r="AV7667" s="197"/>
    </row>
    <row r="7668" spans="33:48" x14ac:dyDescent="0.2">
      <c r="AG7668" s="1"/>
      <c r="AH7668" s="1"/>
      <c r="AI7668" s="1"/>
      <c r="AJ7668" s="169"/>
      <c r="AK7668" s="169"/>
      <c r="AT7668" s="197"/>
      <c r="AU7668" s="197"/>
      <c r="AV7668" s="197"/>
    </row>
    <row r="7669" spans="33:48" x14ac:dyDescent="0.2">
      <c r="AG7669" s="1"/>
      <c r="AH7669" s="1"/>
      <c r="AI7669" s="1"/>
      <c r="AJ7669" s="169"/>
      <c r="AK7669" s="169"/>
      <c r="AT7669" s="197"/>
      <c r="AU7669" s="197"/>
      <c r="AV7669" s="197"/>
    </row>
    <row r="7670" spans="33:48" x14ac:dyDescent="0.2">
      <c r="AG7670" s="1"/>
      <c r="AH7670" s="1"/>
      <c r="AI7670" s="1"/>
      <c r="AJ7670" s="169"/>
      <c r="AK7670" s="169"/>
      <c r="AT7670" s="197"/>
      <c r="AU7670" s="197"/>
      <c r="AV7670" s="197"/>
    </row>
    <row r="7671" spans="33:48" x14ac:dyDescent="0.2">
      <c r="AG7671" s="1"/>
      <c r="AH7671" s="1"/>
      <c r="AI7671" s="1"/>
      <c r="AJ7671" s="169"/>
      <c r="AK7671" s="169"/>
      <c r="AT7671" s="197"/>
      <c r="AU7671" s="197"/>
      <c r="AV7671" s="197"/>
    </row>
    <row r="7672" spans="33:48" x14ac:dyDescent="0.2">
      <c r="AG7672" s="1"/>
      <c r="AH7672" s="1"/>
      <c r="AI7672" s="1"/>
      <c r="AJ7672" s="169"/>
      <c r="AK7672" s="169"/>
      <c r="AT7672" s="197"/>
      <c r="AU7672" s="197"/>
      <c r="AV7672" s="197"/>
    </row>
    <row r="7673" spans="33:48" x14ac:dyDescent="0.2">
      <c r="AG7673" s="1"/>
      <c r="AH7673" s="1"/>
      <c r="AI7673" s="1"/>
      <c r="AJ7673" s="169"/>
      <c r="AK7673" s="169"/>
      <c r="AT7673" s="197"/>
      <c r="AU7673" s="197"/>
      <c r="AV7673" s="197"/>
    </row>
    <row r="7674" spans="33:48" x14ac:dyDescent="0.2">
      <c r="AG7674" s="1"/>
      <c r="AH7674" s="1"/>
      <c r="AI7674" s="1"/>
      <c r="AJ7674" s="169"/>
      <c r="AK7674" s="169"/>
      <c r="AT7674" s="197"/>
      <c r="AU7674" s="197"/>
      <c r="AV7674" s="197"/>
    </row>
    <row r="7675" spans="33:48" x14ac:dyDescent="0.2">
      <c r="AG7675" s="1"/>
      <c r="AH7675" s="1"/>
      <c r="AI7675" s="1"/>
      <c r="AJ7675" s="169"/>
      <c r="AK7675" s="169"/>
      <c r="AT7675" s="197"/>
      <c r="AU7675" s="197"/>
      <c r="AV7675" s="197"/>
    </row>
    <row r="7676" spans="33:48" x14ac:dyDescent="0.2">
      <c r="AG7676" s="1"/>
      <c r="AH7676" s="1"/>
      <c r="AI7676" s="1"/>
      <c r="AJ7676" s="169"/>
      <c r="AK7676" s="169"/>
      <c r="AT7676" s="197"/>
      <c r="AU7676" s="197"/>
      <c r="AV7676" s="197"/>
    </row>
    <row r="7677" spans="33:48" x14ac:dyDescent="0.2">
      <c r="AG7677" s="1"/>
      <c r="AH7677" s="1"/>
      <c r="AI7677" s="1"/>
      <c r="AJ7677" s="169"/>
      <c r="AK7677" s="169"/>
      <c r="AT7677" s="197"/>
      <c r="AU7677" s="197"/>
      <c r="AV7677" s="197"/>
    </row>
    <row r="7678" spans="33:48" x14ac:dyDescent="0.2">
      <c r="AG7678" s="1"/>
      <c r="AH7678" s="1"/>
      <c r="AI7678" s="1"/>
      <c r="AJ7678" s="169"/>
      <c r="AK7678" s="169"/>
      <c r="AT7678" s="197"/>
      <c r="AU7678" s="197"/>
      <c r="AV7678" s="197"/>
    </row>
    <row r="7679" spans="33:48" x14ac:dyDescent="0.2">
      <c r="AG7679" s="1"/>
      <c r="AH7679" s="1"/>
      <c r="AI7679" s="1"/>
      <c r="AJ7679" s="169"/>
      <c r="AK7679" s="169"/>
      <c r="AT7679" s="197"/>
      <c r="AU7679" s="197"/>
      <c r="AV7679" s="197"/>
    </row>
    <row r="7680" spans="33:48" x14ac:dyDescent="0.2">
      <c r="AG7680" s="1"/>
      <c r="AH7680" s="1"/>
      <c r="AI7680" s="1"/>
      <c r="AJ7680" s="169"/>
      <c r="AK7680" s="169"/>
      <c r="AT7680" s="197"/>
      <c r="AU7680" s="197"/>
      <c r="AV7680" s="197"/>
    </row>
    <row r="7681" spans="33:48" x14ac:dyDescent="0.2">
      <c r="AG7681" s="1"/>
      <c r="AH7681" s="1"/>
      <c r="AI7681" s="1"/>
      <c r="AJ7681" s="169"/>
      <c r="AK7681" s="169"/>
      <c r="AT7681" s="197"/>
      <c r="AU7681" s="197"/>
      <c r="AV7681" s="197"/>
    </row>
    <row r="7682" spans="33:48" x14ac:dyDescent="0.2">
      <c r="AG7682" s="1"/>
      <c r="AH7682" s="1"/>
      <c r="AI7682" s="1"/>
      <c r="AJ7682" s="169"/>
      <c r="AK7682" s="169"/>
      <c r="AT7682" s="197"/>
      <c r="AU7682" s="197"/>
      <c r="AV7682" s="197"/>
    </row>
    <row r="7683" spans="33:48" x14ac:dyDescent="0.2">
      <c r="AG7683" s="1"/>
      <c r="AH7683" s="1"/>
      <c r="AI7683" s="1"/>
      <c r="AJ7683" s="169"/>
      <c r="AK7683" s="169"/>
      <c r="AT7683" s="197"/>
      <c r="AU7683" s="197"/>
      <c r="AV7683" s="197"/>
    </row>
    <row r="7684" spans="33:48" x14ac:dyDescent="0.2">
      <c r="AG7684" s="1"/>
      <c r="AH7684" s="1"/>
      <c r="AI7684" s="1"/>
      <c r="AJ7684" s="169"/>
      <c r="AK7684" s="169"/>
      <c r="AT7684" s="197"/>
      <c r="AU7684" s="197"/>
      <c r="AV7684" s="197"/>
    </row>
    <row r="7685" spans="33:48" x14ac:dyDescent="0.2">
      <c r="AG7685" s="1"/>
      <c r="AH7685" s="1"/>
      <c r="AI7685" s="1"/>
      <c r="AJ7685" s="169"/>
      <c r="AK7685" s="169"/>
      <c r="AT7685" s="197"/>
      <c r="AU7685" s="197"/>
      <c r="AV7685" s="197"/>
    </row>
    <row r="7686" spans="33:48" x14ac:dyDescent="0.2">
      <c r="AG7686" s="1"/>
      <c r="AH7686" s="1"/>
      <c r="AI7686" s="1"/>
      <c r="AJ7686" s="169"/>
      <c r="AK7686" s="169"/>
      <c r="AT7686" s="197"/>
      <c r="AU7686" s="197"/>
      <c r="AV7686" s="197"/>
    </row>
    <row r="7687" spans="33:48" x14ac:dyDescent="0.2">
      <c r="AG7687" s="1"/>
      <c r="AH7687" s="1"/>
      <c r="AI7687" s="1"/>
      <c r="AJ7687" s="169"/>
      <c r="AK7687" s="169"/>
      <c r="AT7687" s="197"/>
      <c r="AU7687" s="197"/>
      <c r="AV7687" s="197"/>
    </row>
    <row r="7688" spans="33:48" x14ac:dyDescent="0.2">
      <c r="AG7688" s="1"/>
      <c r="AH7688" s="1"/>
      <c r="AI7688" s="1"/>
      <c r="AJ7688" s="169"/>
      <c r="AK7688" s="169"/>
      <c r="AT7688" s="197"/>
      <c r="AU7688" s="197"/>
      <c r="AV7688" s="197"/>
    </row>
    <row r="7689" spans="33:48" x14ac:dyDescent="0.2">
      <c r="AG7689" s="1"/>
      <c r="AH7689" s="1"/>
      <c r="AI7689" s="1"/>
      <c r="AJ7689" s="169"/>
      <c r="AK7689" s="169"/>
      <c r="AT7689" s="197"/>
      <c r="AU7689" s="197"/>
      <c r="AV7689" s="197"/>
    </row>
    <row r="7690" spans="33:48" x14ac:dyDescent="0.2">
      <c r="AG7690" s="1"/>
      <c r="AH7690" s="1"/>
      <c r="AI7690" s="1"/>
      <c r="AJ7690" s="169"/>
      <c r="AK7690" s="169"/>
      <c r="AT7690" s="197"/>
      <c r="AU7690" s="197"/>
      <c r="AV7690" s="197"/>
    </row>
    <row r="7691" spans="33:48" x14ac:dyDescent="0.2">
      <c r="AG7691" s="1"/>
      <c r="AH7691" s="1"/>
      <c r="AI7691" s="1"/>
      <c r="AJ7691" s="169"/>
      <c r="AK7691" s="169"/>
      <c r="AT7691" s="197"/>
      <c r="AU7691" s="197"/>
      <c r="AV7691" s="197"/>
    </row>
    <row r="7692" spans="33:48" x14ac:dyDescent="0.2">
      <c r="AG7692" s="1"/>
      <c r="AH7692" s="1"/>
      <c r="AI7692" s="1"/>
      <c r="AJ7692" s="169"/>
      <c r="AK7692" s="169"/>
      <c r="AT7692" s="197"/>
      <c r="AU7692" s="197"/>
      <c r="AV7692" s="197"/>
    </row>
    <row r="7693" spans="33:48" x14ac:dyDescent="0.2">
      <c r="AG7693" s="1"/>
      <c r="AH7693" s="1"/>
      <c r="AI7693" s="1"/>
      <c r="AJ7693" s="169"/>
      <c r="AK7693" s="169"/>
      <c r="AT7693" s="197"/>
      <c r="AU7693" s="197"/>
      <c r="AV7693" s="197"/>
    </row>
    <row r="7694" spans="33:48" x14ac:dyDescent="0.2">
      <c r="AG7694" s="1"/>
      <c r="AH7694" s="1"/>
      <c r="AI7694" s="1"/>
      <c r="AJ7694" s="169"/>
      <c r="AK7694" s="169"/>
      <c r="AT7694" s="197"/>
      <c r="AU7694" s="197"/>
      <c r="AV7694" s="197"/>
    </row>
    <row r="7695" spans="33:48" x14ac:dyDescent="0.2">
      <c r="AG7695" s="1"/>
      <c r="AH7695" s="1"/>
      <c r="AI7695" s="1"/>
      <c r="AJ7695" s="169"/>
      <c r="AK7695" s="169"/>
      <c r="AT7695" s="197"/>
      <c r="AU7695" s="197"/>
      <c r="AV7695" s="197"/>
    </row>
    <row r="7696" spans="33:48" x14ac:dyDescent="0.2">
      <c r="AG7696" s="1"/>
      <c r="AH7696" s="1"/>
      <c r="AI7696" s="1"/>
      <c r="AJ7696" s="169"/>
      <c r="AK7696" s="169"/>
      <c r="AT7696" s="197"/>
      <c r="AU7696" s="197"/>
      <c r="AV7696" s="197"/>
    </row>
    <row r="7697" spans="33:48" x14ac:dyDescent="0.2">
      <c r="AG7697" s="1"/>
      <c r="AH7697" s="1"/>
      <c r="AI7697" s="1"/>
      <c r="AJ7697" s="169"/>
      <c r="AK7697" s="169"/>
      <c r="AT7697" s="197"/>
      <c r="AU7697" s="197"/>
      <c r="AV7697" s="197"/>
    </row>
    <row r="7698" spans="33:48" x14ac:dyDescent="0.2">
      <c r="AG7698" s="1"/>
      <c r="AH7698" s="1"/>
      <c r="AI7698" s="1"/>
      <c r="AJ7698" s="169"/>
      <c r="AK7698" s="169"/>
      <c r="AT7698" s="197"/>
      <c r="AU7698" s="197"/>
      <c r="AV7698" s="197"/>
    </row>
    <row r="7699" spans="33:48" x14ac:dyDescent="0.2">
      <c r="AG7699" s="1"/>
      <c r="AH7699" s="1"/>
      <c r="AI7699" s="1"/>
      <c r="AJ7699" s="169"/>
      <c r="AK7699" s="169"/>
      <c r="AT7699" s="197"/>
      <c r="AU7699" s="197"/>
      <c r="AV7699" s="197"/>
    </row>
    <row r="7700" spans="33:48" x14ac:dyDescent="0.2">
      <c r="AG7700" s="1"/>
      <c r="AH7700" s="1"/>
      <c r="AI7700" s="1"/>
      <c r="AJ7700" s="169"/>
      <c r="AK7700" s="169"/>
      <c r="AT7700" s="197"/>
      <c r="AU7700" s="197"/>
      <c r="AV7700" s="197"/>
    </row>
    <row r="7701" spans="33:48" x14ac:dyDescent="0.2">
      <c r="AG7701" s="1"/>
      <c r="AH7701" s="1"/>
      <c r="AI7701" s="1"/>
      <c r="AJ7701" s="169"/>
      <c r="AK7701" s="169"/>
      <c r="AT7701" s="197"/>
      <c r="AU7701" s="197"/>
      <c r="AV7701" s="197"/>
    </row>
    <row r="7702" spans="33:48" x14ac:dyDescent="0.2">
      <c r="AG7702" s="1"/>
      <c r="AH7702" s="1"/>
      <c r="AI7702" s="1"/>
      <c r="AJ7702" s="169"/>
      <c r="AK7702" s="169"/>
      <c r="AT7702" s="197"/>
      <c r="AU7702" s="197"/>
      <c r="AV7702" s="197"/>
    </row>
    <row r="7703" spans="33:48" x14ac:dyDescent="0.2">
      <c r="AG7703" s="1"/>
      <c r="AH7703" s="1"/>
      <c r="AI7703" s="1"/>
      <c r="AJ7703" s="169"/>
      <c r="AK7703" s="169"/>
      <c r="AT7703" s="197"/>
      <c r="AU7703" s="197"/>
      <c r="AV7703" s="197"/>
    </row>
    <row r="7704" spans="33:48" x14ac:dyDescent="0.2">
      <c r="AG7704" s="1"/>
      <c r="AH7704" s="1"/>
      <c r="AI7704" s="1"/>
      <c r="AJ7704" s="169"/>
      <c r="AK7704" s="169"/>
      <c r="AT7704" s="197"/>
      <c r="AU7704" s="197"/>
      <c r="AV7704" s="197"/>
    </row>
    <row r="7705" spans="33:48" x14ac:dyDescent="0.2">
      <c r="AG7705" s="1"/>
      <c r="AH7705" s="1"/>
      <c r="AI7705" s="1"/>
      <c r="AJ7705" s="169"/>
      <c r="AK7705" s="169"/>
      <c r="AT7705" s="197"/>
      <c r="AU7705" s="197"/>
      <c r="AV7705" s="197"/>
    </row>
    <row r="7706" spans="33:48" x14ac:dyDescent="0.2">
      <c r="AG7706" s="1"/>
      <c r="AH7706" s="1"/>
      <c r="AI7706" s="1"/>
      <c r="AJ7706" s="169"/>
      <c r="AK7706" s="169"/>
      <c r="AT7706" s="197"/>
      <c r="AU7706" s="197"/>
      <c r="AV7706" s="197"/>
    </row>
    <row r="7707" spans="33:48" x14ac:dyDescent="0.2">
      <c r="AG7707" s="1"/>
      <c r="AH7707" s="1"/>
      <c r="AI7707" s="1"/>
      <c r="AJ7707" s="169"/>
      <c r="AK7707" s="169"/>
      <c r="AT7707" s="197"/>
      <c r="AU7707" s="197"/>
      <c r="AV7707" s="197"/>
    </row>
    <row r="7708" spans="33:48" x14ac:dyDescent="0.2">
      <c r="AG7708" s="1"/>
      <c r="AH7708" s="1"/>
      <c r="AI7708" s="1"/>
      <c r="AJ7708" s="169"/>
      <c r="AK7708" s="169"/>
      <c r="AT7708" s="197"/>
      <c r="AU7708" s="197"/>
      <c r="AV7708" s="197"/>
    </row>
    <row r="7709" spans="33:48" x14ac:dyDescent="0.2">
      <c r="AG7709" s="1"/>
      <c r="AH7709" s="1"/>
      <c r="AI7709" s="1"/>
      <c r="AJ7709" s="169"/>
      <c r="AK7709" s="169"/>
      <c r="AT7709" s="197"/>
      <c r="AU7709" s="197"/>
      <c r="AV7709" s="197"/>
    </row>
    <row r="7710" spans="33:48" x14ac:dyDescent="0.2">
      <c r="AG7710" s="1"/>
      <c r="AH7710" s="1"/>
      <c r="AI7710" s="1"/>
      <c r="AJ7710" s="169"/>
      <c r="AK7710" s="169"/>
      <c r="AT7710" s="197"/>
      <c r="AU7710" s="197"/>
      <c r="AV7710" s="197"/>
    </row>
    <row r="7711" spans="33:48" x14ac:dyDescent="0.2">
      <c r="AG7711" s="1"/>
      <c r="AH7711" s="1"/>
      <c r="AI7711" s="1"/>
      <c r="AJ7711" s="169"/>
      <c r="AK7711" s="169"/>
      <c r="AT7711" s="197"/>
      <c r="AU7711" s="197"/>
      <c r="AV7711" s="197"/>
    </row>
    <row r="7712" spans="33:48" x14ac:dyDescent="0.2">
      <c r="AG7712" s="1"/>
      <c r="AH7712" s="1"/>
      <c r="AI7712" s="1"/>
      <c r="AJ7712" s="169"/>
      <c r="AK7712" s="169"/>
      <c r="AT7712" s="197"/>
      <c r="AU7712" s="197"/>
      <c r="AV7712" s="197"/>
    </row>
    <row r="7713" spans="33:48" x14ac:dyDescent="0.2">
      <c r="AG7713" s="1"/>
      <c r="AH7713" s="1"/>
      <c r="AI7713" s="1"/>
      <c r="AJ7713" s="169"/>
      <c r="AK7713" s="169"/>
      <c r="AT7713" s="197"/>
      <c r="AU7713" s="197"/>
      <c r="AV7713" s="197"/>
    </row>
    <row r="7714" spans="33:48" x14ac:dyDescent="0.2">
      <c r="AG7714" s="1"/>
      <c r="AH7714" s="1"/>
      <c r="AI7714" s="1"/>
      <c r="AJ7714" s="169"/>
      <c r="AK7714" s="169"/>
      <c r="AT7714" s="197"/>
      <c r="AU7714" s="197"/>
      <c r="AV7714" s="197"/>
    </row>
    <row r="7715" spans="33:48" x14ac:dyDescent="0.2">
      <c r="AG7715" s="1"/>
      <c r="AH7715" s="1"/>
      <c r="AI7715" s="1"/>
      <c r="AJ7715" s="169"/>
      <c r="AK7715" s="169"/>
      <c r="AT7715" s="197"/>
      <c r="AU7715" s="197"/>
      <c r="AV7715" s="197"/>
    </row>
    <row r="7716" spans="33:48" x14ac:dyDescent="0.2">
      <c r="AG7716" s="1"/>
      <c r="AH7716" s="1"/>
      <c r="AI7716" s="1"/>
      <c r="AJ7716" s="169"/>
      <c r="AK7716" s="169"/>
      <c r="AT7716" s="197"/>
      <c r="AU7716" s="197"/>
      <c r="AV7716" s="197"/>
    </row>
    <row r="7717" spans="33:48" x14ac:dyDescent="0.2">
      <c r="AG7717" s="1"/>
      <c r="AH7717" s="1"/>
      <c r="AI7717" s="1"/>
      <c r="AJ7717" s="169"/>
      <c r="AK7717" s="169"/>
      <c r="AT7717" s="197"/>
      <c r="AU7717" s="197"/>
      <c r="AV7717" s="197"/>
    </row>
    <row r="7718" spans="33:48" x14ac:dyDescent="0.2">
      <c r="AG7718" s="1"/>
      <c r="AH7718" s="1"/>
      <c r="AI7718" s="1"/>
      <c r="AJ7718" s="169"/>
      <c r="AK7718" s="169"/>
      <c r="AT7718" s="197"/>
      <c r="AU7718" s="197"/>
      <c r="AV7718" s="197"/>
    </row>
    <row r="7719" spans="33:48" x14ac:dyDescent="0.2">
      <c r="AG7719" s="1"/>
      <c r="AH7719" s="1"/>
      <c r="AI7719" s="1"/>
      <c r="AJ7719" s="169"/>
      <c r="AK7719" s="169"/>
      <c r="AT7719" s="197"/>
      <c r="AU7719" s="197"/>
      <c r="AV7719" s="197"/>
    </row>
    <row r="7720" spans="33:48" x14ac:dyDescent="0.2">
      <c r="AG7720" s="1"/>
      <c r="AH7720" s="1"/>
      <c r="AI7720" s="1"/>
      <c r="AJ7720" s="169"/>
      <c r="AK7720" s="169"/>
      <c r="AT7720" s="197"/>
      <c r="AU7720" s="197"/>
      <c r="AV7720" s="197"/>
    </row>
    <row r="7721" spans="33:48" x14ac:dyDescent="0.2">
      <c r="AG7721" s="1"/>
      <c r="AH7721" s="1"/>
      <c r="AI7721" s="1"/>
      <c r="AJ7721" s="169"/>
      <c r="AK7721" s="169"/>
      <c r="AT7721" s="197"/>
      <c r="AU7721" s="197"/>
      <c r="AV7721" s="197"/>
    </row>
    <row r="7722" spans="33:48" x14ac:dyDescent="0.2">
      <c r="AG7722" s="1"/>
      <c r="AH7722" s="1"/>
      <c r="AI7722" s="1"/>
      <c r="AJ7722" s="169"/>
      <c r="AK7722" s="169"/>
      <c r="AT7722" s="197"/>
      <c r="AU7722" s="197"/>
      <c r="AV7722" s="197"/>
    </row>
    <row r="7723" spans="33:48" x14ac:dyDescent="0.2">
      <c r="AG7723" s="1"/>
      <c r="AH7723" s="1"/>
      <c r="AI7723" s="1"/>
      <c r="AJ7723" s="169"/>
      <c r="AK7723" s="169"/>
      <c r="AT7723" s="197"/>
      <c r="AU7723" s="197"/>
      <c r="AV7723" s="197"/>
    </row>
    <row r="7724" spans="33:48" x14ac:dyDescent="0.2">
      <c r="AG7724" s="1"/>
      <c r="AH7724" s="1"/>
      <c r="AI7724" s="1"/>
      <c r="AJ7724" s="169"/>
      <c r="AK7724" s="169"/>
      <c r="AT7724" s="197"/>
      <c r="AU7724" s="197"/>
      <c r="AV7724" s="197"/>
    </row>
    <row r="7725" spans="33:48" x14ac:dyDescent="0.2">
      <c r="AG7725" s="1"/>
      <c r="AH7725" s="1"/>
      <c r="AI7725" s="1"/>
      <c r="AJ7725" s="169"/>
      <c r="AK7725" s="169"/>
      <c r="AT7725" s="197"/>
      <c r="AU7725" s="197"/>
      <c r="AV7725" s="197"/>
    </row>
    <row r="7726" spans="33:48" x14ac:dyDescent="0.2">
      <c r="AG7726" s="1"/>
      <c r="AH7726" s="1"/>
      <c r="AI7726" s="1"/>
      <c r="AJ7726" s="169"/>
      <c r="AK7726" s="169"/>
      <c r="AT7726" s="197"/>
      <c r="AU7726" s="197"/>
      <c r="AV7726" s="197"/>
    </row>
    <row r="7727" spans="33:48" x14ac:dyDescent="0.2">
      <c r="AG7727" s="1"/>
      <c r="AH7727" s="1"/>
      <c r="AI7727" s="1"/>
      <c r="AJ7727" s="169"/>
      <c r="AK7727" s="169"/>
      <c r="AT7727" s="197"/>
      <c r="AU7727" s="197"/>
      <c r="AV7727" s="197"/>
    </row>
    <row r="7728" spans="33:48" x14ac:dyDescent="0.2">
      <c r="AG7728" s="1"/>
      <c r="AH7728" s="1"/>
      <c r="AI7728" s="1"/>
      <c r="AJ7728" s="169"/>
      <c r="AK7728" s="169"/>
      <c r="AT7728" s="197"/>
      <c r="AU7728" s="197"/>
      <c r="AV7728" s="197"/>
    </row>
    <row r="7729" spans="33:48" x14ac:dyDescent="0.2">
      <c r="AG7729" s="1"/>
      <c r="AH7729" s="1"/>
      <c r="AI7729" s="1"/>
      <c r="AJ7729" s="169"/>
      <c r="AK7729" s="169"/>
      <c r="AT7729" s="197"/>
      <c r="AU7729" s="197"/>
      <c r="AV7729" s="197"/>
    </row>
    <row r="7730" spans="33:48" x14ac:dyDescent="0.2">
      <c r="AG7730" s="1"/>
      <c r="AH7730" s="1"/>
      <c r="AI7730" s="1"/>
      <c r="AJ7730" s="169"/>
      <c r="AK7730" s="169"/>
      <c r="AT7730" s="197"/>
      <c r="AU7730" s="197"/>
      <c r="AV7730" s="197"/>
    </row>
    <row r="7731" spans="33:48" x14ac:dyDescent="0.2">
      <c r="AG7731" s="1"/>
      <c r="AH7731" s="1"/>
      <c r="AI7731" s="1"/>
      <c r="AJ7731" s="169"/>
      <c r="AK7731" s="169"/>
      <c r="AT7731" s="197"/>
      <c r="AU7731" s="197"/>
      <c r="AV7731" s="197"/>
    </row>
    <row r="7732" spans="33:48" x14ac:dyDescent="0.2">
      <c r="AG7732" s="1"/>
      <c r="AH7732" s="1"/>
      <c r="AI7732" s="1"/>
      <c r="AJ7732" s="169"/>
      <c r="AK7732" s="169"/>
      <c r="AT7732" s="197"/>
      <c r="AU7732" s="197"/>
      <c r="AV7732" s="197"/>
    </row>
    <row r="7733" spans="33:48" x14ac:dyDescent="0.2">
      <c r="AG7733" s="1"/>
      <c r="AH7733" s="1"/>
      <c r="AI7733" s="1"/>
      <c r="AJ7733" s="169"/>
      <c r="AK7733" s="169"/>
      <c r="AT7733" s="197"/>
      <c r="AU7733" s="197"/>
      <c r="AV7733" s="197"/>
    </row>
    <row r="7734" spans="33:48" x14ac:dyDescent="0.2">
      <c r="AG7734" s="1"/>
      <c r="AH7734" s="1"/>
      <c r="AI7734" s="1"/>
      <c r="AJ7734" s="169"/>
      <c r="AK7734" s="169"/>
      <c r="AT7734" s="197"/>
      <c r="AU7734" s="197"/>
      <c r="AV7734" s="197"/>
    </row>
    <row r="7735" spans="33:48" x14ac:dyDescent="0.2">
      <c r="AG7735" s="1"/>
      <c r="AH7735" s="1"/>
      <c r="AI7735" s="1"/>
      <c r="AJ7735" s="169"/>
      <c r="AK7735" s="169"/>
      <c r="AT7735" s="197"/>
      <c r="AU7735" s="197"/>
      <c r="AV7735" s="197"/>
    </row>
    <row r="7736" spans="33:48" x14ac:dyDescent="0.2">
      <c r="AG7736" s="1"/>
      <c r="AH7736" s="1"/>
      <c r="AI7736" s="1"/>
      <c r="AJ7736" s="169"/>
      <c r="AK7736" s="169"/>
      <c r="AT7736" s="197"/>
      <c r="AU7736" s="197"/>
      <c r="AV7736" s="197"/>
    </row>
    <row r="7737" spans="33:48" x14ac:dyDescent="0.2">
      <c r="AG7737" s="1"/>
      <c r="AH7737" s="1"/>
      <c r="AI7737" s="1"/>
      <c r="AJ7737" s="169"/>
      <c r="AK7737" s="169"/>
      <c r="AT7737" s="197"/>
      <c r="AU7737" s="197"/>
      <c r="AV7737" s="197"/>
    </row>
    <row r="7738" spans="33:48" x14ac:dyDescent="0.2">
      <c r="AG7738" s="1"/>
      <c r="AH7738" s="1"/>
      <c r="AI7738" s="1"/>
      <c r="AJ7738" s="169"/>
      <c r="AK7738" s="169"/>
      <c r="AT7738" s="197"/>
      <c r="AU7738" s="197"/>
      <c r="AV7738" s="197"/>
    </row>
    <row r="7739" spans="33:48" x14ac:dyDescent="0.2">
      <c r="AG7739" s="1"/>
      <c r="AH7739" s="1"/>
      <c r="AI7739" s="1"/>
      <c r="AJ7739" s="169"/>
      <c r="AK7739" s="169"/>
      <c r="AT7739" s="197"/>
      <c r="AU7739" s="197"/>
      <c r="AV7739" s="197"/>
    </row>
    <row r="7740" spans="33:48" x14ac:dyDescent="0.2">
      <c r="AG7740" s="1"/>
      <c r="AH7740" s="1"/>
      <c r="AI7740" s="1"/>
      <c r="AJ7740" s="169"/>
      <c r="AK7740" s="169"/>
      <c r="AT7740" s="197"/>
      <c r="AU7740" s="197"/>
      <c r="AV7740" s="197"/>
    </row>
    <row r="7741" spans="33:48" x14ac:dyDescent="0.2">
      <c r="AG7741" s="1"/>
      <c r="AH7741" s="1"/>
      <c r="AI7741" s="1"/>
      <c r="AJ7741" s="169"/>
      <c r="AK7741" s="169"/>
      <c r="AT7741" s="197"/>
      <c r="AU7741" s="197"/>
      <c r="AV7741" s="197"/>
    </row>
    <row r="7742" spans="33:48" x14ac:dyDescent="0.2">
      <c r="AG7742" s="1"/>
      <c r="AH7742" s="1"/>
      <c r="AI7742" s="1"/>
      <c r="AJ7742" s="169"/>
      <c r="AK7742" s="169"/>
      <c r="AT7742" s="197"/>
      <c r="AU7742" s="197"/>
      <c r="AV7742" s="197"/>
    </row>
    <row r="7743" spans="33:48" x14ac:dyDescent="0.2">
      <c r="AG7743" s="1"/>
      <c r="AH7743" s="1"/>
      <c r="AI7743" s="1"/>
      <c r="AJ7743" s="169"/>
      <c r="AK7743" s="169"/>
      <c r="AT7743" s="197"/>
      <c r="AU7743" s="197"/>
      <c r="AV7743" s="197"/>
    </row>
    <row r="7744" spans="33:48" x14ac:dyDescent="0.2">
      <c r="AG7744" s="1"/>
      <c r="AH7744" s="1"/>
      <c r="AI7744" s="1"/>
      <c r="AJ7744" s="169"/>
      <c r="AK7744" s="169"/>
      <c r="AT7744" s="197"/>
      <c r="AU7744" s="197"/>
      <c r="AV7744" s="197"/>
    </row>
    <row r="7745" spans="33:48" x14ac:dyDescent="0.2">
      <c r="AG7745" s="1"/>
      <c r="AH7745" s="1"/>
      <c r="AI7745" s="1"/>
      <c r="AJ7745" s="169"/>
      <c r="AK7745" s="169"/>
      <c r="AT7745" s="197"/>
      <c r="AU7745" s="197"/>
      <c r="AV7745" s="197"/>
    </row>
    <row r="7746" spans="33:48" x14ac:dyDescent="0.2">
      <c r="AG7746" s="1"/>
      <c r="AH7746" s="1"/>
      <c r="AI7746" s="1"/>
      <c r="AJ7746" s="169"/>
      <c r="AK7746" s="169"/>
      <c r="AT7746" s="197"/>
      <c r="AU7746" s="197"/>
      <c r="AV7746" s="197"/>
    </row>
    <row r="7747" spans="33:48" x14ac:dyDescent="0.2">
      <c r="AG7747" s="1"/>
      <c r="AH7747" s="1"/>
      <c r="AI7747" s="1"/>
      <c r="AJ7747" s="169"/>
      <c r="AK7747" s="169"/>
      <c r="AT7747" s="197"/>
      <c r="AU7747" s="197"/>
      <c r="AV7747" s="197"/>
    </row>
    <row r="7748" spans="33:48" x14ac:dyDescent="0.2">
      <c r="AG7748" s="1"/>
      <c r="AH7748" s="1"/>
      <c r="AI7748" s="1"/>
      <c r="AJ7748" s="169"/>
      <c r="AK7748" s="169"/>
      <c r="AT7748" s="197"/>
      <c r="AU7748" s="197"/>
      <c r="AV7748" s="197"/>
    </row>
    <row r="7749" spans="33:48" x14ac:dyDescent="0.2">
      <c r="AG7749" s="1"/>
      <c r="AH7749" s="1"/>
      <c r="AI7749" s="1"/>
      <c r="AJ7749" s="169"/>
      <c r="AK7749" s="169"/>
      <c r="AT7749" s="197"/>
      <c r="AU7749" s="197"/>
      <c r="AV7749" s="197"/>
    </row>
    <row r="7750" spans="33:48" x14ac:dyDescent="0.2">
      <c r="AG7750" s="1"/>
      <c r="AH7750" s="1"/>
      <c r="AI7750" s="1"/>
      <c r="AJ7750" s="169"/>
      <c r="AK7750" s="169"/>
      <c r="AT7750" s="197"/>
      <c r="AU7750" s="197"/>
      <c r="AV7750" s="197"/>
    </row>
    <row r="7751" spans="33:48" x14ac:dyDescent="0.2">
      <c r="AG7751" s="1"/>
      <c r="AH7751" s="1"/>
      <c r="AI7751" s="1"/>
      <c r="AJ7751" s="169"/>
      <c r="AK7751" s="169"/>
      <c r="AT7751" s="197"/>
      <c r="AU7751" s="197"/>
      <c r="AV7751" s="197"/>
    </row>
    <row r="7752" spans="33:48" x14ac:dyDescent="0.2">
      <c r="AG7752" s="1"/>
      <c r="AH7752" s="1"/>
      <c r="AI7752" s="1"/>
      <c r="AJ7752" s="169"/>
      <c r="AK7752" s="169"/>
      <c r="AT7752" s="197"/>
      <c r="AU7752" s="197"/>
      <c r="AV7752" s="197"/>
    </row>
    <row r="7753" spans="33:48" x14ac:dyDescent="0.2">
      <c r="AG7753" s="1"/>
      <c r="AH7753" s="1"/>
      <c r="AI7753" s="1"/>
      <c r="AJ7753" s="169"/>
      <c r="AK7753" s="169"/>
      <c r="AT7753" s="197"/>
      <c r="AU7753" s="197"/>
      <c r="AV7753" s="197"/>
    </row>
    <row r="7754" spans="33:48" x14ac:dyDescent="0.2">
      <c r="AG7754" s="1"/>
      <c r="AH7754" s="1"/>
      <c r="AI7754" s="1"/>
      <c r="AJ7754" s="169"/>
      <c r="AK7754" s="169"/>
      <c r="AT7754" s="197"/>
      <c r="AU7754" s="197"/>
      <c r="AV7754" s="197"/>
    </row>
    <row r="7755" spans="33:48" x14ac:dyDescent="0.2">
      <c r="AG7755" s="1"/>
      <c r="AH7755" s="1"/>
      <c r="AI7755" s="1"/>
      <c r="AJ7755" s="169"/>
      <c r="AK7755" s="169"/>
      <c r="AT7755" s="197"/>
      <c r="AU7755" s="197"/>
      <c r="AV7755" s="197"/>
    </row>
    <row r="7756" spans="33:48" x14ac:dyDescent="0.2">
      <c r="AG7756" s="1"/>
      <c r="AH7756" s="1"/>
      <c r="AI7756" s="1"/>
      <c r="AJ7756" s="169"/>
      <c r="AK7756" s="169"/>
      <c r="AT7756" s="197"/>
      <c r="AU7756" s="197"/>
      <c r="AV7756" s="197"/>
    </row>
    <row r="7757" spans="33:48" x14ac:dyDescent="0.2">
      <c r="AG7757" s="1"/>
      <c r="AH7757" s="1"/>
      <c r="AI7757" s="1"/>
      <c r="AJ7757" s="169"/>
      <c r="AK7757" s="169"/>
      <c r="AT7757" s="197"/>
      <c r="AU7757" s="197"/>
      <c r="AV7757" s="197"/>
    </row>
    <row r="7758" spans="33:48" x14ac:dyDescent="0.2">
      <c r="AG7758" s="1"/>
      <c r="AH7758" s="1"/>
      <c r="AI7758" s="1"/>
      <c r="AJ7758" s="169"/>
      <c r="AK7758" s="169"/>
      <c r="AT7758" s="197"/>
      <c r="AU7758" s="197"/>
      <c r="AV7758" s="197"/>
    </row>
    <row r="7759" spans="33:48" x14ac:dyDescent="0.2">
      <c r="AG7759" s="1"/>
      <c r="AH7759" s="1"/>
      <c r="AI7759" s="1"/>
      <c r="AJ7759" s="169"/>
      <c r="AK7759" s="169"/>
      <c r="AT7759" s="197"/>
      <c r="AU7759" s="197"/>
      <c r="AV7759" s="197"/>
    </row>
    <row r="7760" spans="33:48" x14ac:dyDescent="0.2">
      <c r="AG7760" s="1"/>
      <c r="AH7760" s="1"/>
      <c r="AI7760" s="1"/>
      <c r="AJ7760" s="169"/>
      <c r="AK7760" s="169"/>
      <c r="AT7760" s="197"/>
      <c r="AU7760" s="197"/>
      <c r="AV7760" s="197"/>
    </row>
    <row r="7761" spans="33:48" x14ac:dyDescent="0.2">
      <c r="AG7761" s="1"/>
      <c r="AH7761" s="1"/>
      <c r="AI7761" s="1"/>
      <c r="AJ7761" s="169"/>
      <c r="AK7761" s="169"/>
      <c r="AT7761" s="197"/>
      <c r="AU7761" s="197"/>
      <c r="AV7761" s="197"/>
    </row>
    <row r="7762" spans="33:48" x14ac:dyDescent="0.2">
      <c r="AG7762" s="1"/>
      <c r="AH7762" s="1"/>
      <c r="AI7762" s="1"/>
      <c r="AJ7762" s="169"/>
      <c r="AK7762" s="169"/>
      <c r="AT7762" s="197"/>
      <c r="AU7762" s="197"/>
      <c r="AV7762" s="197"/>
    </row>
    <row r="7763" spans="33:48" x14ac:dyDescent="0.2">
      <c r="AG7763" s="1"/>
      <c r="AH7763" s="1"/>
      <c r="AI7763" s="1"/>
      <c r="AJ7763" s="169"/>
      <c r="AK7763" s="169"/>
      <c r="AT7763" s="197"/>
      <c r="AU7763" s="197"/>
      <c r="AV7763" s="197"/>
    </row>
    <row r="7764" spans="33:48" x14ac:dyDescent="0.2">
      <c r="AG7764" s="1"/>
      <c r="AH7764" s="1"/>
      <c r="AI7764" s="1"/>
      <c r="AJ7764" s="169"/>
      <c r="AK7764" s="169"/>
      <c r="AT7764" s="197"/>
      <c r="AU7764" s="197"/>
      <c r="AV7764" s="197"/>
    </row>
    <row r="7765" spans="33:48" x14ac:dyDescent="0.2">
      <c r="AG7765" s="1"/>
      <c r="AH7765" s="1"/>
      <c r="AI7765" s="1"/>
      <c r="AJ7765" s="169"/>
      <c r="AK7765" s="169"/>
      <c r="AT7765" s="197"/>
      <c r="AU7765" s="197"/>
      <c r="AV7765" s="197"/>
    </row>
    <row r="7766" spans="33:48" x14ac:dyDescent="0.2">
      <c r="AG7766" s="1"/>
      <c r="AH7766" s="1"/>
      <c r="AI7766" s="1"/>
      <c r="AJ7766" s="169"/>
      <c r="AK7766" s="169"/>
      <c r="AT7766" s="197"/>
      <c r="AU7766" s="197"/>
      <c r="AV7766" s="197"/>
    </row>
    <row r="7767" spans="33:48" x14ac:dyDescent="0.2">
      <c r="AG7767" s="1"/>
      <c r="AH7767" s="1"/>
      <c r="AI7767" s="1"/>
      <c r="AJ7767" s="169"/>
      <c r="AK7767" s="169"/>
      <c r="AT7767" s="197"/>
      <c r="AU7767" s="197"/>
      <c r="AV7767" s="197"/>
    </row>
    <row r="7768" spans="33:48" x14ac:dyDescent="0.2">
      <c r="AG7768" s="1"/>
      <c r="AH7768" s="1"/>
      <c r="AI7768" s="1"/>
      <c r="AJ7768" s="169"/>
      <c r="AK7768" s="169"/>
      <c r="AT7768" s="197"/>
      <c r="AU7768" s="197"/>
      <c r="AV7768" s="197"/>
    </row>
    <row r="7769" spans="33:48" x14ac:dyDescent="0.2">
      <c r="AG7769" s="1"/>
      <c r="AH7769" s="1"/>
      <c r="AI7769" s="1"/>
      <c r="AJ7769" s="169"/>
      <c r="AK7769" s="169"/>
      <c r="AT7769" s="197"/>
      <c r="AU7769" s="197"/>
      <c r="AV7769" s="197"/>
    </row>
    <row r="7770" spans="33:48" x14ac:dyDescent="0.2">
      <c r="AG7770" s="1"/>
      <c r="AH7770" s="1"/>
      <c r="AI7770" s="1"/>
      <c r="AJ7770" s="169"/>
      <c r="AK7770" s="169"/>
      <c r="AT7770" s="197"/>
      <c r="AU7770" s="197"/>
      <c r="AV7770" s="197"/>
    </row>
    <row r="7771" spans="33:48" x14ac:dyDescent="0.2">
      <c r="AG7771" s="1"/>
      <c r="AH7771" s="1"/>
      <c r="AI7771" s="1"/>
      <c r="AJ7771" s="169"/>
      <c r="AK7771" s="169"/>
      <c r="AT7771" s="197"/>
      <c r="AU7771" s="197"/>
      <c r="AV7771" s="197"/>
    </row>
    <row r="7772" spans="33:48" x14ac:dyDescent="0.2">
      <c r="AG7772" s="1"/>
      <c r="AH7772" s="1"/>
      <c r="AI7772" s="1"/>
      <c r="AJ7772" s="169"/>
      <c r="AK7772" s="169"/>
      <c r="AT7772" s="197"/>
      <c r="AU7772" s="197"/>
      <c r="AV7772" s="197"/>
    </row>
    <row r="7773" spans="33:48" x14ac:dyDescent="0.2">
      <c r="AG7773" s="1"/>
      <c r="AH7773" s="1"/>
      <c r="AI7773" s="1"/>
      <c r="AJ7773" s="169"/>
      <c r="AK7773" s="169"/>
      <c r="AT7773" s="197"/>
      <c r="AU7773" s="197"/>
      <c r="AV7773" s="197"/>
    </row>
    <row r="7774" spans="33:48" x14ac:dyDescent="0.2">
      <c r="AG7774" s="1"/>
      <c r="AH7774" s="1"/>
      <c r="AI7774" s="1"/>
      <c r="AJ7774" s="169"/>
      <c r="AK7774" s="169"/>
      <c r="AT7774" s="197"/>
      <c r="AU7774" s="197"/>
      <c r="AV7774" s="197"/>
    </row>
    <row r="7775" spans="33:48" x14ac:dyDescent="0.2">
      <c r="AG7775" s="1"/>
      <c r="AH7775" s="1"/>
      <c r="AI7775" s="1"/>
      <c r="AJ7775" s="169"/>
      <c r="AK7775" s="169"/>
      <c r="AT7775" s="197"/>
      <c r="AU7775" s="197"/>
      <c r="AV7775" s="197"/>
    </row>
    <row r="7776" spans="33:48" x14ac:dyDescent="0.2">
      <c r="AG7776" s="1"/>
      <c r="AH7776" s="1"/>
      <c r="AI7776" s="1"/>
      <c r="AJ7776" s="169"/>
      <c r="AK7776" s="169"/>
      <c r="AT7776" s="197"/>
      <c r="AU7776" s="197"/>
      <c r="AV7776" s="197"/>
    </row>
    <row r="7777" spans="33:48" x14ac:dyDescent="0.2">
      <c r="AG7777" s="1"/>
      <c r="AH7777" s="1"/>
      <c r="AI7777" s="1"/>
      <c r="AJ7777" s="169"/>
      <c r="AK7777" s="169"/>
      <c r="AT7777" s="197"/>
      <c r="AU7777" s="197"/>
      <c r="AV7777" s="197"/>
    </row>
    <row r="7778" spans="33:48" x14ac:dyDescent="0.2">
      <c r="AG7778" s="1"/>
      <c r="AH7778" s="1"/>
      <c r="AI7778" s="1"/>
      <c r="AJ7778" s="169"/>
      <c r="AK7778" s="169"/>
      <c r="AT7778" s="197"/>
      <c r="AU7778" s="197"/>
      <c r="AV7778" s="197"/>
    </row>
    <row r="7779" spans="33:48" x14ac:dyDescent="0.2">
      <c r="AG7779" s="1"/>
      <c r="AH7779" s="1"/>
      <c r="AI7779" s="1"/>
      <c r="AJ7779" s="169"/>
      <c r="AK7779" s="169"/>
      <c r="AT7779" s="197"/>
      <c r="AU7779" s="197"/>
      <c r="AV7779" s="197"/>
    </row>
    <row r="7780" spans="33:48" x14ac:dyDescent="0.2">
      <c r="AG7780" s="1"/>
      <c r="AH7780" s="1"/>
      <c r="AI7780" s="1"/>
      <c r="AJ7780" s="169"/>
      <c r="AK7780" s="169"/>
      <c r="AT7780" s="197"/>
      <c r="AU7780" s="197"/>
      <c r="AV7780" s="197"/>
    </row>
    <row r="7781" spans="33:48" x14ac:dyDescent="0.2">
      <c r="AG7781" s="1"/>
      <c r="AH7781" s="1"/>
      <c r="AI7781" s="1"/>
      <c r="AJ7781" s="169"/>
      <c r="AK7781" s="169"/>
      <c r="AT7781" s="197"/>
      <c r="AU7781" s="197"/>
      <c r="AV7781" s="197"/>
    </row>
    <row r="7782" spans="33:48" x14ac:dyDescent="0.2">
      <c r="AG7782" s="1"/>
      <c r="AH7782" s="1"/>
      <c r="AI7782" s="1"/>
      <c r="AJ7782" s="169"/>
      <c r="AK7782" s="169"/>
      <c r="AT7782" s="197"/>
      <c r="AU7782" s="197"/>
      <c r="AV7782" s="197"/>
    </row>
    <row r="7783" spans="33:48" x14ac:dyDescent="0.2">
      <c r="AG7783" s="1"/>
      <c r="AH7783" s="1"/>
      <c r="AI7783" s="1"/>
      <c r="AJ7783" s="169"/>
      <c r="AK7783" s="169"/>
      <c r="AT7783" s="197"/>
      <c r="AU7783" s="197"/>
      <c r="AV7783" s="197"/>
    </row>
    <row r="7784" spans="33:48" x14ac:dyDescent="0.2">
      <c r="AG7784" s="1"/>
      <c r="AH7784" s="1"/>
      <c r="AI7784" s="1"/>
      <c r="AJ7784" s="169"/>
      <c r="AK7784" s="169"/>
      <c r="AT7784" s="197"/>
      <c r="AU7784" s="197"/>
      <c r="AV7784" s="197"/>
    </row>
    <row r="7785" spans="33:48" x14ac:dyDescent="0.2">
      <c r="AG7785" s="1"/>
      <c r="AH7785" s="1"/>
      <c r="AI7785" s="1"/>
      <c r="AJ7785" s="169"/>
      <c r="AK7785" s="169"/>
      <c r="AT7785" s="197"/>
      <c r="AU7785" s="197"/>
      <c r="AV7785" s="197"/>
    </row>
    <row r="7786" spans="33:48" x14ac:dyDescent="0.2">
      <c r="AG7786" s="1"/>
      <c r="AH7786" s="1"/>
      <c r="AI7786" s="1"/>
      <c r="AJ7786" s="169"/>
      <c r="AK7786" s="169"/>
      <c r="AT7786" s="197"/>
      <c r="AU7786" s="197"/>
      <c r="AV7786" s="197"/>
    </row>
    <row r="7787" spans="33:48" x14ac:dyDescent="0.2">
      <c r="AG7787" s="1"/>
      <c r="AH7787" s="1"/>
      <c r="AI7787" s="1"/>
      <c r="AJ7787" s="169"/>
      <c r="AK7787" s="169"/>
      <c r="AT7787" s="197"/>
      <c r="AU7787" s="197"/>
      <c r="AV7787" s="197"/>
    </row>
    <row r="7788" spans="33:48" x14ac:dyDescent="0.2">
      <c r="AG7788" s="1"/>
      <c r="AH7788" s="1"/>
      <c r="AI7788" s="1"/>
      <c r="AJ7788" s="169"/>
      <c r="AK7788" s="169"/>
      <c r="AT7788" s="197"/>
      <c r="AU7788" s="197"/>
      <c r="AV7788" s="197"/>
    </row>
    <row r="7789" spans="33:48" x14ac:dyDescent="0.2">
      <c r="AG7789" s="1"/>
      <c r="AH7789" s="1"/>
      <c r="AI7789" s="1"/>
      <c r="AJ7789" s="169"/>
      <c r="AK7789" s="169"/>
      <c r="AT7789" s="197"/>
      <c r="AU7789" s="197"/>
      <c r="AV7789" s="197"/>
    </row>
    <row r="7790" spans="33:48" x14ac:dyDescent="0.2">
      <c r="AG7790" s="1"/>
      <c r="AH7790" s="1"/>
      <c r="AI7790" s="1"/>
      <c r="AJ7790" s="169"/>
      <c r="AK7790" s="169"/>
      <c r="AT7790" s="197"/>
      <c r="AU7790" s="197"/>
      <c r="AV7790" s="197"/>
    </row>
    <row r="7791" spans="33:48" x14ac:dyDescent="0.2">
      <c r="AG7791" s="1"/>
      <c r="AH7791" s="1"/>
      <c r="AI7791" s="1"/>
      <c r="AJ7791" s="169"/>
      <c r="AK7791" s="169"/>
      <c r="AT7791" s="197"/>
      <c r="AU7791" s="197"/>
      <c r="AV7791" s="197"/>
    </row>
    <row r="7792" spans="33:48" x14ac:dyDescent="0.2">
      <c r="AG7792" s="1"/>
      <c r="AH7792" s="1"/>
      <c r="AI7792" s="1"/>
      <c r="AJ7792" s="169"/>
      <c r="AK7792" s="169"/>
      <c r="AT7792" s="197"/>
      <c r="AU7792" s="197"/>
      <c r="AV7792" s="197"/>
    </row>
    <row r="7793" spans="33:48" x14ac:dyDescent="0.2">
      <c r="AG7793" s="1"/>
      <c r="AH7793" s="1"/>
      <c r="AI7793" s="1"/>
      <c r="AJ7793" s="169"/>
      <c r="AK7793" s="169"/>
      <c r="AT7793" s="197"/>
      <c r="AU7793" s="197"/>
      <c r="AV7793" s="197"/>
    </row>
    <row r="7794" spans="33:48" x14ac:dyDescent="0.2">
      <c r="AG7794" s="1"/>
      <c r="AH7794" s="1"/>
      <c r="AI7794" s="1"/>
      <c r="AJ7794" s="169"/>
      <c r="AK7794" s="169"/>
      <c r="AT7794" s="197"/>
      <c r="AU7794" s="197"/>
      <c r="AV7794" s="197"/>
    </row>
    <row r="7795" spans="33:48" x14ac:dyDescent="0.2">
      <c r="AG7795" s="1"/>
      <c r="AH7795" s="1"/>
      <c r="AI7795" s="1"/>
      <c r="AJ7795" s="169"/>
      <c r="AK7795" s="169"/>
      <c r="AT7795" s="197"/>
      <c r="AU7795" s="197"/>
      <c r="AV7795" s="197"/>
    </row>
    <row r="7796" spans="33:48" x14ac:dyDescent="0.2">
      <c r="AG7796" s="1"/>
      <c r="AH7796" s="1"/>
      <c r="AI7796" s="1"/>
      <c r="AJ7796" s="169"/>
      <c r="AK7796" s="169"/>
      <c r="AT7796" s="197"/>
      <c r="AU7796" s="197"/>
      <c r="AV7796" s="197"/>
    </row>
    <row r="7797" spans="33:48" x14ac:dyDescent="0.2">
      <c r="AG7797" s="1"/>
      <c r="AH7797" s="1"/>
      <c r="AI7797" s="1"/>
      <c r="AJ7797" s="169"/>
      <c r="AK7797" s="169"/>
      <c r="AT7797" s="197"/>
      <c r="AU7797" s="197"/>
      <c r="AV7797" s="197"/>
    </row>
    <row r="7798" spans="33:48" x14ac:dyDescent="0.2">
      <c r="AG7798" s="1"/>
      <c r="AH7798" s="1"/>
      <c r="AI7798" s="1"/>
      <c r="AJ7798" s="169"/>
      <c r="AK7798" s="169"/>
      <c r="AT7798" s="197"/>
      <c r="AU7798" s="197"/>
      <c r="AV7798" s="197"/>
    </row>
    <row r="7799" spans="33:48" x14ac:dyDescent="0.2">
      <c r="AG7799" s="1"/>
      <c r="AH7799" s="1"/>
      <c r="AI7799" s="1"/>
      <c r="AJ7799" s="169"/>
      <c r="AK7799" s="169"/>
      <c r="AT7799" s="197"/>
      <c r="AU7799" s="197"/>
      <c r="AV7799" s="197"/>
    </row>
    <row r="7800" spans="33:48" x14ac:dyDescent="0.2">
      <c r="AG7800" s="1"/>
      <c r="AH7800" s="1"/>
      <c r="AI7800" s="1"/>
      <c r="AJ7800" s="169"/>
      <c r="AK7800" s="169"/>
      <c r="AT7800" s="197"/>
      <c r="AU7800" s="197"/>
      <c r="AV7800" s="197"/>
    </row>
    <row r="7801" spans="33:48" x14ac:dyDescent="0.2">
      <c r="AG7801" s="1"/>
      <c r="AH7801" s="1"/>
      <c r="AI7801" s="1"/>
      <c r="AJ7801" s="169"/>
      <c r="AK7801" s="169"/>
      <c r="AT7801" s="197"/>
      <c r="AU7801" s="197"/>
      <c r="AV7801" s="197"/>
    </row>
    <row r="7802" spans="33:48" x14ac:dyDescent="0.2">
      <c r="AG7802" s="1"/>
      <c r="AH7802" s="1"/>
      <c r="AI7802" s="1"/>
      <c r="AJ7802" s="169"/>
      <c r="AK7802" s="169"/>
      <c r="AT7802" s="197"/>
      <c r="AU7802" s="197"/>
      <c r="AV7802" s="197"/>
    </row>
    <row r="7803" spans="33:48" x14ac:dyDescent="0.2">
      <c r="AG7803" s="1"/>
      <c r="AH7803" s="1"/>
      <c r="AI7803" s="1"/>
      <c r="AJ7803" s="169"/>
      <c r="AK7803" s="169"/>
      <c r="AT7803" s="197"/>
      <c r="AU7803" s="197"/>
      <c r="AV7803" s="197"/>
    </row>
    <row r="7804" spans="33:48" x14ac:dyDescent="0.2">
      <c r="AG7804" s="1"/>
      <c r="AH7804" s="1"/>
      <c r="AI7804" s="1"/>
      <c r="AJ7804" s="169"/>
      <c r="AK7804" s="169"/>
      <c r="AT7804" s="197"/>
      <c r="AU7804" s="197"/>
      <c r="AV7804" s="197"/>
    </row>
    <row r="7805" spans="33:48" x14ac:dyDescent="0.2">
      <c r="AG7805" s="1"/>
      <c r="AH7805" s="1"/>
      <c r="AI7805" s="1"/>
      <c r="AJ7805" s="169"/>
      <c r="AK7805" s="169"/>
      <c r="AT7805" s="197"/>
      <c r="AU7805" s="197"/>
      <c r="AV7805" s="197"/>
    </row>
    <row r="7806" spans="33:48" x14ac:dyDescent="0.2">
      <c r="AG7806" s="1"/>
      <c r="AH7806" s="1"/>
      <c r="AI7806" s="1"/>
      <c r="AJ7806" s="169"/>
      <c r="AK7806" s="169"/>
      <c r="AT7806" s="197"/>
      <c r="AU7806" s="197"/>
      <c r="AV7806" s="197"/>
    </row>
    <row r="7807" spans="33:48" x14ac:dyDescent="0.2">
      <c r="AG7807" s="1"/>
      <c r="AH7807" s="1"/>
      <c r="AI7807" s="1"/>
      <c r="AJ7807" s="169"/>
      <c r="AK7807" s="169"/>
      <c r="AT7807" s="197"/>
      <c r="AU7807" s="197"/>
      <c r="AV7807" s="197"/>
    </row>
    <row r="7808" spans="33:48" x14ac:dyDescent="0.2">
      <c r="AG7808" s="1"/>
      <c r="AH7808" s="1"/>
      <c r="AI7808" s="1"/>
      <c r="AJ7808" s="169"/>
      <c r="AK7808" s="169"/>
      <c r="AT7808" s="197"/>
      <c r="AU7808" s="197"/>
      <c r="AV7808" s="197"/>
    </row>
    <row r="7809" spans="33:48" x14ac:dyDescent="0.2">
      <c r="AG7809" s="1"/>
      <c r="AH7809" s="1"/>
      <c r="AI7809" s="1"/>
      <c r="AJ7809" s="169"/>
      <c r="AK7809" s="169"/>
      <c r="AT7809" s="197"/>
      <c r="AU7809" s="197"/>
      <c r="AV7809" s="197"/>
    </row>
    <row r="7810" spans="33:48" x14ac:dyDescent="0.2">
      <c r="AG7810" s="1"/>
      <c r="AH7810" s="1"/>
      <c r="AI7810" s="1"/>
      <c r="AJ7810" s="169"/>
      <c r="AK7810" s="169"/>
      <c r="AT7810" s="197"/>
      <c r="AU7810" s="197"/>
      <c r="AV7810" s="197"/>
    </row>
    <row r="7811" spans="33:48" x14ac:dyDescent="0.2">
      <c r="AG7811" s="1"/>
      <c r="AH7811" s="1"/>
      <c r="AI7811" s="1"/>
      <c r="AJ7811" s="169"/>
      <c r="AK7811" s="169"/>
      <c r="AT7811" s="197"/>
      <c r="AU7811" s="197"/>
      <c r="AV7811" s="197"/>
    </row>
    <row r="7812" spans="33:48" x14ac:dyDescent="0.2">
      <c r="AG7812" s="1"/>
      <c r="AH7812" s="1"/>
      <c r="AI7812" s="1"/>
      <c r="AJ7812" s="169"/>
      <c r="AK7812" s="169"/>
      <c r="AT7812" s="197"/>
      <c r="AU7812" s="197"/>
      <c r="AV7812" s="197"/>
    </row>
    <row r="7813" spans="33:48" x14ac:dyDescent="0.2">
      <c r="AG7813" s="1"/>
      <c r="AH7813" s="1"/>
      <c r="AI7813" s="1"/>
      <c r="AJ7813" s="169"/>
      <c r="AK7813" s="169"/>
      <c r="AT7813" s="197"/>
      <c r="AU7813" s="197"/>
      <c r="AV7813" s="197"/>
    </row>
    <row r="7814" spans="33:48" x14ac:dyDescent="0.2">
      <c r="AG7814" s="1"/>
      <c r="AH7814" s="1"/>
      <c r="AI7814" s="1"/>
      <c r="AJ7814" s="169"/>
      <c r="AK7814" s="169"/>
      <c r="AT7814" s="197"/>
      <c r="AU7814" s="197"/>
      <c r="AV7814" s="197"/>
    </row>
    <row r="7815" spans="33:48" x14ac:dyDescent="0.2">
      <c r="AG7815" s="1"/>
      <c r="AH7815" s="1"/>
      <c r="AI7815" s="1"/>
      <c r="AJ7815" s="169"/>
      <c r="AK7815" s="169"/>
      <c r="AT7815" s="197"/>
      <c r="AU7815" s="197"/>
      <c r="AV7815" s="197"/>
    </row>
    <row r="7816" spans="33:48" x14ac:dyDescent="0.2">
      <c r="AG7816" s="1"/>
      <c r="AH7816" s="1"/>
      <c r="AI7816" s="1"/>
      <c r="AJ7816" s="169"/>
      <c r="AK7816" s="169"/>
      <c r="AT7816" s="197"/>
      <c r="AU7816" s="197"/>
      <c r="AV7816" s="197"/>
    </row>
    <row r="7817" spans="33:48" x14ac:dyDescent="0.2">
      <c r="AG7817" s="1"/>
      <c r="AH7817" s="1"/>
      <c r="AI7817" s="1"/>
      <c r="AJ7817" s="169"/>
      <c r="AK7817" s="169"/>
      <c r="AT7817" s="197"/>
      <c r="AU7817" s="197"/>
      <c r="AV7817" s="197"/>
    </row>
    <row r="7818" spans="33:48" x14ac:dyDescent="0.2">
      <c r="AG7818" s="1"/>
      <c r="AH7818" s="1"/>
      <c r="AI7818" s="1"/>
      <c r="AJ7818" s="169"/>
      <c r="AK7818" s="169"/>
      <c r="AT7818" s="197"/>
      <c r="AU7818" s="197"/>
      <c r="AV7818" s="197"/>
    </row>
    <row r="7819" spans="33:48" x14ac:dyDescent="0.2">
      <c r="AG7819" s="1"/>
      <c r="AH7819" s="1"/>
      <c r="AI7819" s="1"/>
      <c r="AJ7819" s="169"/>
      <c r="AK7819" s="169"/>
      <c r="AT7819" s="197"/>
      <c r="AU7819" s="197"/>
      <c r="AV7819" s="197"/>
    </row>
    <row r="7820" spans="33:48" x14ac:dyDescent="0.2">
      <c r="AG7820" s="1"/>
      <c r="AH7820" s="1"/>
      <c r="AI7820" s="1"/>
      <c r="AJ7820" s="169"/>
      <c r="AK7820" s="169"/>
      <c r="AT7820" s="197"/>
      <c r="AU7820" s="197"/>
      <c r="AV7820" s="197"/>
    </row>
    <row r="7821" spans="33:48" x14ac:dyDescent="0.2">
      <c r="AG7821" s="1"/>
      <c r="AH7821" s="1"/>
      <c r="AI7821" s="1"/>
      <c r="AJ7821" s="169"/>
      <c r="AK7821" s="169"/>
      <c r="AT7821" s="197"/>
      <c r="AU7821" s="197"/>
      <c r="AV7821" s="197"/>
    </row>
    <row r="7822" spans="33:48" x14ac:dyDescent="0.2">
      <c r="AG7822" s="1"/>
      <c r="AH7822" s="1"/>
      <c r="AI7822" s="1"/>
      <c r="AJ7822" s="169"/>
      <c r="AK7822" s="169"/>
      <c r="AT7822" s="197"/>
      <c r="AU7822" s="197"/>
      <c r="AV7822" s="197"/>
    </row>
    <row r="7823" spans="33:48" x14ac:dyDescent="0.2">
      <c r="AG7823" s="1"/>
      <c r="AH7823" s="1"/>
      <c r="AI7823" s="1"/>
      <c r="AJ7823" s="169"/>
      <c r="AK7823" s="169"/>
      <c r="AT7823" s="197"/>
      <c r="AU7823" s="197"/>
      <c r="AV7823" s="197"/>
    </row>
    <row r="7824" spans="33:48" x14ac:dyDescent="0.2">
      <c r="AG7824" s="1"/>
      <c r="AH7824" s="1"/>
      <c r="AI7824" s="1"/>
      <c r="AJ7824" s="169"/>
      <c r="AK7824" s="169"/>
      <c r="AT7824" s="197"/>
      <c r="AU7824" s="197"/>
      <c r="AV7824" s="197"/>
    </row>
    <row r="7825" spans="33:48" x14ac:dyDescent="0.2">
      <c r="AG7825" s="1"/>
      <c r="AH7825" s="1"/>
      <c r="AI7825" s="1"/>
      <c r="AJ7825" s="169"/>
      <c r="AK7825" s="169"/>
      <c r="AT7825" s="197"/>
      <c r="AU7825" s="197"/>
      <c r="AV7825" s="197"/>
    </row>
    <row r="7826" spans="33:48" x14ac:dyDescent="0.2">
      <c r="AG7826" s="1"/>
      <c r="AH7826" s="1"/>
      <c r="AI7826" s="1"/>
      <c r="AJ7826" s="169"/>
      <c r="AK7826" s="169"/>
      <c r="AT7826" s="197"/>
      <c r="AU7826" s="197"/>
      <c r="AV7826" s="197"/>
    </row>
    <row r="7827" spans="33:48" x14ac:dyDescent="0.2">
      <c r="AG7827" s="1"/>
      <c r="AH7827" s="1"/>
      <c r="AI7827" s="1"/>
      <c r="AJ7827" s="169"/>
      <c r="AK7827" s="169"/>
      <c r="AT7827" s="197"/>
      <c r="AU7827" s="197"/>
      <c r="AV7827" s="197"/>
    </row>
    <row r="7828" spans="33:48" x14ac:dyDescent="0.2">
      <c r="AG7828" s="1"/>
      <c r="AH7828" s="1"/>
      <c r="AI7828" s="1"/>
      <c r="AJ7828" s="169"/>
      <c r="AK7828" s="169"/>
      <c r="AT7828" s="197"/>
      <c r="AU7828" s="197"/>
      <c r="AV7828" s="197"/>
    </row>
    <row r="7829" spans="33:48" x14ac:dyDescent="0.2">
      <c r="AG7829" s="1"/>
      <c r="AH7829" s="1"/>
      <c r="AI7829" s="1"/>
      <c r="AJ7829" s="169"/>
      <c r="AK7829" s="169"/>
      <c r="AT7829" s="197"/>
      <c r="AU7829" s="197"/>
      <c r="AV7829" s="197"/>
    </row>
    <row r="7830" spans="33:48" x14ac:dyDescent="0.2">
      <c r="AG7830" s="1"/>
      <c r="AH7830" s="1"/>
      <c r="AI7830" s="1"/>
      <c r="AJ7830" s="169"/>
      <c r="AK7830" s="169"/>
      <c r="AT7830" s="197"/>
      <c r="AU7830" s="197"/>
      <c r="AV7830" s="197"/>
    </row>
    <row r="7831" spans="33:48" x14ac:dyDescent="0.2">
      <c r="AG7831" s="1"/>
      <c r="AH7831" s="1"/>
      <c r="AI7831" s="1"/>
      <c r="AJ7831" s="169"/>
      <c r="AK7831" s="169"/>
      <c r="AT7831" s="197"/>
      <c r="AU7831" s="197"/>
      <c r="AV7831" s="197"/>
    </row>
    <row r="7832" spans="33:48" x14ac:dyDescent="0.2">
      <c r="AG7832" s="1"/>
      <c r="AH7832" s="1"/>
      <c r="AI7832" s="1"/>
      <c r="AJ7832" s="169"/>
      <c r="AK7832" s="169"/>
      <c r="AT7832" s="197"/>
      <c r="AU7832" s="197"/>
      <c r="AV7832" s="197"/>
    </row>
    <row r="7833" spans="33:48" x14ac:dyDescent="0.2">
      <c r="AG7833" s="1"/>
      <c r="AH7833" s="1"/>
      <c r="AI7833" s="1"/>
      <c r="AJ7833" s="169"/>
      <c r="AK7833" s="169"/>
      <c r="AT7833" s="197"/>
      <c r="AU7833" s="197"/>
      <c r="AV7833" s="197"/>
    </row>
    <row r="7834" spans="33:48" x14ac:dyDescent="0.2">
      <c r="AG7834" s="1"/>
      <c r="AH7834" s="1"/>
      <c r="AI7834" s="1"/>
      <c r="AJ7834" s="169"/>
      <c r="AK7834" s="169"/>
      <c r="AT7834" s="197"/>
      <c r="AU7834" s="197"/>
      <c r="AV7834" s="197"/>
    </row>
    <row r="7835" spans="33:48" x14ac:dyDescent="0.2">
      <c r="AG7835" s="1"/>
      <c r="AH7835" s="1"/>
      <c r="AI7835" s="1"/>
      <c r="AJ7835" s="169"/>
      <c r="AK7835" s="169"/>
      <c r="AT7835" s="197"/>
      <c r="AU7835" s="197"/>
      <c r="AV7835" s="197"/>
    </row>
    <row r="7836" spans="33:48" x14ac:dyDescent="0.2">
      <c r="AG7836" s="1"/>
      <c r="AH7836" s="1"/>
      <c r="AI7836" s="1"/>
      <c r="AJ7836" s="169"/>
      <c r="AK7836" s="169"/>
      <c r="AT7836" s="197"/>
      <c r="AU7836" s="197"/>
      <c r="AV7836" s="197"/>
    </row>
    <row r="7837" spans="33:48" x14ac:dyDescent="0.2">
      <c r="AG7837" s="1"/>
      <c r="AH7837" s="1"/>
      <c r="AI7837" s="1"/>
      <c r="AJ7837" s="169"/>
      <c r="AK7837" s="169"/>
      <c r="AT7837" s="197"/>
      <c r="AU7837" s="197"/>
      <c r="AV7837" s="197"/>
    </row>
    <row r="7838" spans="33:48" x14ac:dyDescent="0.2">
      <c r="AG7838" s="1"/>
      <c r="AH7838" s="1"/>
      <c r="AI7838" s="1"/>
      <c r="AJ7838" s="169"/>
      <c r="AK7838" s="169"/>
      <c r="AT7838" s="197"/>
      <c r="AU7838" s="197"/>
      <c r="AV7838" s="197"/>
    </row>
    <row r="7839" spans="33:48" x14ac:dyDescent="0.2">
      <c r="AG7839" s="1"/>
      <c r="AH7839" s="1"/>
      <c r="AI7839" s="1"/>
      <c r="AJ7839" s="169"/>
      <c r="AK7839" s="169"/>
      <c r="AT7839" s="197"/>
      <c r="AU7839" s="197"/>
      <c r="AV7839" s="197"/>
    </row>
    <row r="7840" spans="33:48" x14ac:dyDescent="0.2">
      <c r="AG7840" s="1"/>
      <c r="AH7840" s="1"/>
      <c r="AI7840" s="1"/>
      <c r="AJ7840" s="169"/>
      <c r="AK7840" s="169"/>
      <c r="AT7840" s="197"/>
      <c r="AU7840" s="197"/>
      <c r="AV7840" s="197"/>
    </row>
    <row r="7841" spans="33:48" x14ac:dyDescent="0.2">
      <c r="AG7841" s="1"/>
      <c r="AH7841" s="1"/>
      <c r="AI7841" s="1"/>
      <c r="AJ7841" s="169"/>
      <c r="AK7841" s="169"/>
      <c r="AT7841" s="197"/>
      <c r="AU7841" s="197"/>
      <c r="AV7841" s="197"/>
    </row>
    <row r="7842" spans="33:48" x14ac:dyDescent="0.2">
      <c r="AG7842" s="1"/>
      <c r="AH7842" s="1"/>
      <c r="AI7842" s="1"/>
      <c r="AJ7842" s="169"/>
      <c r="AK7842" s="169"/>
      <c r="AT7842" s="197"/>
      <c r="AU7842" s="197"/>
      <c r="AV7842" s="197"/>
    </row>
    <row r="7843" spans="33:48" x14ac:dyDescent="0.2">
      <c r="AG7843" s="1"/>
      <c r="AH7843" s="1"/>
      <c r="AI7843" s="1"/>
      <c r="AJ7843" s="169"/>
      <c r="AK7843" s="169"/>
      <c r="AT7843" s="197"/>
      <c r="AU7843" s="197"/>
      <c r="AV7843" s="197"/>
    </row>
    <row r="7844" spans="33:48" x14ac:dyDescent="0.2">
      <c r="AG7844" s="1"/>
      <c r="AH7844" s="1"/>
      <c r="AI7844" s="1"/>
      <c r="AJ7844" s="169"/>
      <c r="AK7844" s="169"/>
      <c r="AT7844" s="197"/>
      <c r="AU7844" s="197"/>
      <c r="AV7844" s="197"/>
    </row>
    <row r="7845" spans="33:48" x14ac:dyDescent="0.2">
      <c r="AG7845" s="1"/>
      <c r="AH7845" s="1"/>
      <c r="AI7845" s="1"/>
      <c r="AJ7845" s="169"/>
      <c r="AK7845" s="169"/>
      <c r="AT7845" s="197"/>
      <c r="AU7845" s="197"/>
      <c r="AV7845" s="197"/>
    </row>
    <row r="7846" spans="33:48" x14ac:dyDescent="0.2">
      <c r="AG7846" s="1"/>
      <c r="AH7846" s="1"/>
      <c r="AI7846" s="1"/>
      <c r="AJ7846" s="169"/>
      <c r="AK7846" s="169"/>
      <c r="AT7846" s="197"/>
      <c r="AU7846" s="197"/>
      <c r="AV7846" s="197"/>
    </row>
    <row r="7847" spans="33:48" x14ac:dyDescent="0.2">
      <c r="AG7847" s="1"/>
      <c r="AH7847" s="1"/>
      <c r="AI7847" s="1"/>
      <c r="AJ7847" s="169"/>
      <c r="AK7847" s="169"/>
      <c r="AT7847" s="197"/>
      <c r="AU7847" s="197"/>
      <c r="AV7847" s="197"/>
    </row>
    <row r="7848" spans="33:48" x14ac:dyDescent="0.2">
      <c r="AG7848" s="1"/>
      <c r="AH7848" s="1"/>
      <c r="AI7848" s="1"/>
      <c r="AJ7848" s="169"/>
      <c r="AK7848" s="169"/>
      <c r="AT7848" s="197"/>
      <c r="AU7848" s="197"/>
      <c r="AV7848" s="197"/>
    </row>
    <row r="7849" spans="33:48" x14ac:dyDescent="0.2">
      <c r="AG7849" s="1"/>
      <c r="AH7849" s="1"/>
      <c r="AI7849" s="1"/>
      <c r="AJ7849" s="169"/>
      <c r="AK7849" s="169"/>
      <c r="AT7849" s="197"/>
      <c r="AU7849" s="197"/>
      <c r="AV7849" s="197"/>
    </row>
    <row r="7850" spans="33:48" x14ac:dyDescent="0.2">
      <c r="AG7850" s="1"/>
      <c r="AH7850" s="1"/>
      <c r="AI7850" s="1"/>
      <c r="AJ7850" s="169"/>
      <c r="AK7850" s="169"/>
      <c r="AT7850" s="197"/>
      <c r="AU7850" s="197"/>
      <c r="AV7850" s="197"/>
    </row>
    <row r="7851" spans="33:48" x14ac:dyDescent="0.2">
      <c r="AG7851" s="1"/>
      <c r="AH7851" s="1"/>
      <c r="AI7851" s="1"/>
      <c r="AJ7851" s="169"/>
      <c r="AK7851" s="169"/>
      <c r="AT7851" s="197"/>
      <c r="AU7851" s="197"/>
      <c r="AV7851" s="197"/>
    </row>
    <row r="7852" spans="33:48" x14ac:dyDescent="0.2">
      <c r="AG7852" s="1"/>
      <c r="AH7852" s="1"/>
      <c r="AI7852" s="1"/>
      <c r="AJ7852" s="169"/>
      <c r="AK7852" s="169"/>
      <c r="AT7852" s="197"/>
      <c r="AU7852" s="197"/>
      <c r="AV7852" s="197"/>
    </row>
    <row r="7853" spans="33:48" x14ac:dyDescent="0.2">
      <c r="AG7853" s="1"/>
      <c r="AH7853" s="1"/>
      <c r="AI7853" s="1"/>
      <c r="AJ7853" s="169"/>
      <c r="AK7853" s="169"/>
      <c r="AT7853" s="197"/>
      <c r="AU7853" s="197"/>
      <c r="AV7853" s="197"/>
    </row>
    <row r="7854" spans="33:48" x14ac:dyDescent="0.2">
      <c r="AG7854" s="1"/>
      <c r="AH7854" s="1"/>
      <c r="AI7854" s="1"/>
      <c r="AJ7854" s="169"/>
      <c r="AK7854" s="169"/>
      <c r="AT7854" s="197"/>
      <c r="AU7854" s="197"/>
      <c r="AV7854" s="197"/>
    </row>
    <row r="7855" spans="33:48" x14ac:dyDescent="0.2">
      <c r="AG7855" s="1"/>
      <c r="AH7855" s="1"/>
      <c r="AI7855" s="1"/>
      <c r="AJ7855" s="169"/>
      <c r="AK7855" s="169"/>
      <c r="AT7855" s="197"/>
      <c r="AU7855" s="197"/>
      <c r="AV7855" s="197"/>
    </row>
    <row r="7856" spans="33:48" x14ac:dyDescent="0.2">
      <c r="AG7856" s="1"/>
      <c r="AH7856" s="1"/>
      <c r="AI7856" s="1"/>
      <c r="AJ7856" s="169"/>
      <c r="AK7856" s="169"/>
      <c r="AT7856" s="197"/>
      <c r="AU7856" s="197"/>
      <c r="AV7856" s="197"/>
    </row>
    <row r="7857" spans="33:48" x14ac:dyDescent="0.2">
      <c r="AG7857" s="1"/>
      <c r="AH7857" s="1"/>
      <c r="AI7857" s="1"/>
      <c r="AJ7857" s="169"/>
      <c r="AK7857" s="169"/>
      <c r="AT7857" s="197"/>
      <c r="AU7857" s="197"/>
      <c r="AV7857" s="197"/>
    </row>
    <row r="7858" spans="33:48" x14ac:dyDescent="0.2">
      <c r="AG7858" s="1"/>
      <c r="AH7858" s="1"/>
      <c r="AI7858" s="1"/>
      <c r="AJ7858" s="169"/>
      <c r="AK7858" s="169"/>
      <c r="AT7858" s="197"/>
      <c r="AU7858" s="197"/>
      <c r="AV7858" s="197"/>
    </row>
    <row r="7859" spans="33:48" x14ac:dyDescent="0.2">
      <c r="AG7859" s="1"/>
      <c r="AH7859" s="1"/>
      <c r="AI7859" s="1"/>
      <c r="AJ7859" s="169"/>
      <c r="AK7859" s="169"/>
      <c r="AT7859" s="197"/>
      <c r="AU7859" s="197"/>
      <c r="AV7859" s="197"/>
    </row>
    <row r="7860" spans="33:48" x14ac:dyDescent="0.2">
      <c r="AG7860" s="1"/>
      <c r="AH7860" s="1"/>
      <c r="AI7860" s="1"/>
      <c r="AJ7860" s="169"/>
      <c r="AK7860" s="169"/>
      <c r="AT7860" s="197"/>
      <c r="AU7860" s="197"/>
      <c r="AV7860" s="197"/>
    </row>
    <row r="7861" spans="33:48" x14ac:dyDescent="0.2">
      <c r="AG7861" s="1"/>
      <c r="AH7861" s="1"/>
      <c r="AI7861" s="1"/>
      <c r="AJ7861" s="169"/>
      <c r="AK7861" s="169"/>
      <c r="AT7861" s="197"/>
      <c r="AU7861" s="197"/>
      <c r="AV7861" s="197"/>
    </row>
    <row r="7862" spans="33:48" x14ac:dyDescent="0.2">
      <c r="AG7862" s="1"/>
      <c r="AH7862" s="1"/>
      <c r="AI7862" s="1"/>
      <c r="AJ7862" s="169"/>
      <c r="AK7862" s="169"/>
      <c r="AT7862" s="197"/>
      <c r="AU7862" s="197"/>
      <c r="AV7862" s="197"/>
    </row>
    <row r="7863" spans="33:48" x14ac:dyDescent="0.2">
      <c r="AG7863" s="1"/>
      <c r="AH7863" s="1"/>
      <c r="AI7863" s="1"/>
      <c r="AJ7863" s="169"/>
      <c r="AK7863" s="169"/>
      <c r="AT7863" s="197"/>
      <c r="AU7863" s="197"/>
      <c r="AV7863" s="197"/>
    </row>
    <row r="7864" spans="33:48" x14ac:dyDescent="0.2">
      <c r="AG7864" s="1"/>
      <c r="AH7864" s="1"/>
      <c r="AI7864" s="1"/>
      <c r="AJ7864" s="169"/>
      <c r="AK7864" s="169"/>
      <c r="AT7864" s="197"/>
      <c r="AU7864" s="197"/>
      <c r="AV7864" s="197"/>
    </row>
    <row r="7865" spans="33:48" x14ac:dyDescent="0.2">
      <c r="AG7865" s="1"/>
      <c r="AH7865" s="1"/>
      <c r="AI7865" s="1"/>
      <c r="AJ7865" s="169"/>
      <c r="AK7865" s="169"/>
      <c r="AT7865" s="197"/>
      <c r="AU7865" s="197"/>
      <c r="AV7865" s="197"/>
    </row>
    <row r="7866" spans="33:48" x14ac:dyDescent="0.2">
      <c r="AG7866" s="1"/>
      <c r="AH7866" s="1"/>
      <c r="AI7866" s="1"/>
      <c r="AJ7866" s="169"/>
      <c r="AK7866" s="169"/>
      <c r="AT7866" s="197"/>
      <c r="AU7866" s="197"/>
      <c r="AV7866" s="197"/>
    </row>
    <row r="7867" spans="33:48" x14ac:dyDescent="0.2">
      <c r="AG7867" s="1"/>
      <c r="AH7867" s="1"/>
      <c r="AI7867" s="1"/>
      <c r="AJ7867" s="169"/>
      <c r="AK7867" s="169"/>
      <c r="AT7867" s="197"/>
      <c r="AU7867" s="197"/>
      <c r="AV7867" s="197"/>
    </row>
    <row r="7868" spans="33:48" x14ac:dyDescent="0.2">
      <c r="AG7868" s="1"/>
      <c r="AH7868" s="1"/>
      <c r="AI7868" s="1"/>
      <c r="AJ7868" s="169"/>
      <c r="AK7868" s="169"/>
      <c r="AT7868" s="197"/>
      <c r="AU7868" s="197"/>
      <c r="AV7868" s="197"/>
    </row>
    <row r="7869" spans="33:48" x14ac:dyDescent="0.2">
      <c r="AG7869" s="1"/>
      <c r="AH7869" s="1"/>
      <c r="AI7869" s="1"/>
      <c r="AJ7869" s="169"/>
      <c r="AK7869" s="169"/>
      <c r="AT7869" s="197"/>
      <c r="AU7869" s="197"/>
      <c r="AV7869" s="197"/>
    </row>
    <row r="7870" spans="33:48" x14ac:dyDescent="0.2">
      <c r="AG7870" s="1"/>
      <c r="AH7870" s="1"/>
      <c r="AI7870" s="1"/>
      <c r="AJ7870" s="169"/>
      <c r="AK7870" s="169"/>
      <c r="AT7870" s="197"/>
      <c r="AU7870" s="197"/>
      <c r="AV7870" s="197"/>
    </row>
    <row r="7871" spans="33:48" x14ac:dyDescent="0.2">
      <c r="AG7871" s="1"/>
      <c r="AH7871" s="1"/>
      <c r="AI7871" s="1"/>
      <c r="AJ7871" s="169"/>
      <c r="AK7871" s="169"/>
      <c r="AT7871" s="197"/>
      <c r="AU7871" s="197"/>
      <c r="AV7871" s="197"/>
    </row>
    <row r="7872" spans="33:48" x14ac:dyDescent="0.2">
      <c r="AG7872" s="1"/>
      <c r="AH7872" s="1"/>
      <c r="AI7872" s="1"/>
      <c r="AJ7872" s="169"/>
      <c r="AK7872" s="169"/>
      <c r="AT7872" s="197"/>
      <c r="AU7872" s="197"/>
      <c r="AV7872" s="197"/>
    </row>
    <row r="7873" spans="33:48" x14ac:dyDescent="0.2">
      <c r="AG7873" s="1"/>
      <c r="AH7873" s="1"/>
      <c r="AI7873" s="1"/>
      <c r="AJ7873" s="169"/>
      <c r="AK7873" s="169"/>
      <c r="AT7873" s="197"/>
      <c r="AU7873" s="197"/>
      <c r="AV7873" s="197"/>
    </row>
    <row r="7874" spans="33:48" x14ac:dyDescent="0.2">
      <c r="AG7874" s="1"/>
      <c r="AH7874" s="1"/>
      <c r="AI7874" s="1"/>
      <c r="AJ7874" s="169"/>
      <c r="AK7874" s="169"/>
      <c r="AT7874" s="197"/>
      <c r="AU7874" s="197"/>
      <c r="AV7874" s="197"/>
    </row>
    <row r="7875" spans="33:48" x14ac:dyDescent="0.2">
      <c r="AG7875" s="1"/>
      <c r="AH7875" s="1"/>
      <c r="AI7875" s="1"/>
      <c r="AJ7875" s="169"/>
      <c r="AK7875" s="169"/>
      <c r="AT7875" s="197"/>
      <c r="AU7875" s="197"/>
      <c r="AV7875" s="197"/>
    </row>
    <row r="7876" spans="33:48" x14ac:dyDescent="0.2">
      <c r="AG7876" s="1"/>
      <c r="AH7876" s="1"/>
      <c r="AI7876" s="1"/>
      <c r="AJ7876" s="169"/>
      <c r="AK7876" s="169"/>
      <c r="AT7876" s="197"/>
      <c r="AU7876" s="197"/>
      <c r="AV7876" s="197"/>
    </row>
    <row r="7877" spans="33:48" x14ac:dyDescent="0.2">
      <c r="AG7877" s="1"/>
      <c r="AH7877" s="1"/>
      <c r="AI7877" s="1"/>
      <c r="AJ7877" s="169"/>
      <c r="AK7877" s="169"/>
      <c r="AT7877" s="197"/>
      <c r="AU7877" s="197"/>
      <c r="AV7877" s="197"/>
    </row>
    <row r="7878" spans="33:48" x14ac:dyDescent="0.2">
      <c r="AG7878" s="1"/>
      <c r="AH7878" s="1"/>
      <c r="AI7878" s="1"/>
      <c r="AJ7878" s="169"/>
      <c r="AK7878" s="169"/>
      <c r="AT7878" s="197"/>
      <c r="AU7878" s="197"/>
      <c r="AV7878" s="197"/>
    </row>
    <row r="7879" spans="33:48" x14ac:dyDescent="0.2">
      <c r="AG7879" s="1"/>
      <c r="AH7879" s="1"/>
      <c r="AI7879" s="1"/>
      <c r="AJ7879" s="169"/>
      <c r="AK7879" s="169"/>
      <c r="AT7879" s="197"/>
      <c r="AU7879" s="197"/>
      <c r="AV7879" s="197"/>
    </row>
    <row r="7880" spans="33:48" x14ac:dyDescent="0.2">
      <c r="AG7880" s="1"/>
      <c r="AH7880" s="1"/>
      <c r="AI7880" s="1"/>
      <c r="AJ7880" s="169"/>
      <c r="AK7880" s="169"/>
      <c r="AT7880" s="197"/>
      <c r="AU7880" s="197"/>
      <c r="AV7880" s="197"/>
    </row>
    <row r="7881" spans="33:48" x14ac:dyDescent="0.2">
      <c r="AG7881" s="1"/>
      <c r="AH7881" s="1"/>
      <c r="AI7881" s="1"/>
      <c r="AJ7881" s="169"/>
      <c r="AK7881" s="169"/>
      <c r="AT7881" s="197"/>
      <c r="AU7881" s="197"/>
      <c r="AV7881" s="197"/>
    </row>
    <row r="7882" spans="33:48" x14ac:dyDescent="0.2">
      <c r="AG7882" s="1"/>
      <c r="AH7882" s="1"/>
      <c r="AI7882" s="1"/>
      <c r="AJ7882" s="169"/>
      <c r="AK7882" s="169"/>
      <c r="AT7882" s="197"/>
      <c r="AU7882" s="197"/>
      <c r="AV7882" s="197"/>
    </row>
    <row r="7883" spans="33:48" x14ac:dyDescent="0.2">
      <c r="AG7883" s="1"/>
      <c r="AH7883" s="1"/>
      <c r="AI7883" s="1"/>
      <c r="AJ7883" s="169"/>
      <c r="AK7883" s="169"/>
      <c r="AT7883" s="197"/>
      <c r="AU7883" s="197"/>
      <c r="AV7883" s="197"/>
    </row>
    <row r="7884" spans="33:48" x14ac:dyDescent="0.2">
      <c r="AG7884" s="1"/>
      <c r="AH7884" s="1"/>
      <c r="AI7884" s="1"/>
      <c r="AJ7884" s="169"/>
      <c r="AK7884" s="169"/>
      <c r="AT7884" s="197"/>
      <c r="AU7884" s="197"/>
      <c r="AV7884" s="197"/>
    </row>
    <row r="7885" spans="33:48" x14ac:dyDescent="0.2">
      <c r="AG7885" s="1"/>
      <c r="AH7885" s="1"/>
      <c r="AI7885" s="1"/>
      <c r="AJ7885" s="169"/>
      <c r="AK7885" s="169"/>
      <c r="AT7885" s="197"/>
      <c r="AU7885" s="197"/>
      <c r="AV7885" s="197"/>
    </row>
    <row r="7886" spans="33:48" x14ac:dyDescent="0.2">
      <c r="AG7886" s="1"/>
      <c r="AH7886" s="1"/>
      <c r="AI7886" s="1"/>
      <c r="AJ7886" s="169"/>
      <c r="AK7886" s="169"/>
      <c r="AT7886" s="197"/>
      <c r="AU7886" s="197"/>
      <c r="AV7886" s="197"/>
    </row>
    <row r="7887" spans="33:48" x14ac:dyDescent="0.2">
      <c r="AG7887" s="1"/>
      <c r="AH7887" s="1"/>
      <c r="AI7887" s="1"/>
      <c r="AJ7887" s="169"/>
      <c r="AK7887" s="169"/>
      <c r="AT7887" s="197"/>
      <c r="AU7887" s="197"/>
      <c r="AV7887" s="197"/>
    </row>
    <row r="7888" spans="33:48" x14ac:dyDescent="0.2">
      <c r="AG7888" s="1"/>
      <c r="AH7888" s="1"/>
      <c r="AI7888" s="1"/>
      <c r="AJ7888" s="169"/>
      <c r="AK7888" s="169"/>
      <c r="AT7888" s="197"/>
      <c r="AU7888" s="197"/>
      <c r="AV7888" s="197"/>
    </row>
    <row r="7889" spans="33:48" x14ac:dyDescent="0.2">
      <c r="AG7889" s="1"/>
      <c r="AH7889" s="1"/>
      <c r="AI7889" s="1"/>
      <c r="AJ7889" s="169"/>
      <c r="AK7889" s="169"/>
      <c r="AT7889" s="197"/>
      <c r="AU7889" s="197"/>
      <c r="AV7889" s="197"/>
    </row>
    <row r="7890" spans="33:48" x14ac:dyDescent="0.2">
      <c r="AG7890" s="1"/>
      <c r="AH7890" s="1"/>
      <c r="AI7890" s="1"/>
      <c r="AJ7890" s="169"/>
      <c r="AK7890" s="169"/>
      <c r="AT7890" s="197"/>
      <c r="AU7890" s="197"/>
      <c r="AV7890" s="197"/>
    </row>
    <row r="7891" spans="33:48" x14ac:dyDescent="0.2">
      <c r="AG7891" s="1"/>
      <c r="AH7891" s="1"/>
      <c r="AI7891" s="1"/>
      <c r="AJ7891" s="169"/>
      <c r="AK7891" s="169"/>
      <c r="AT7891" s="197"/>
      <c r="AU7891" s="197"/>
      <c r="AV7891" s="197"/>
    </row>
    <row r="7892" spans="33:48" x14ac:dyDescent="0.2">
      <c r="AG7892" s="1"/>
      <c r="AH7892" s="1"/>
      <c r="AI7892" s="1"/>
      <c r="AJ7892" s="169"/>
      <c r="AK7892" s="169"/>
      <c r="AT7892" s="197"/>
      <c r="AU7892" s="197"/>
      <c r="AV7892" s="197"/>
    </row>
    <row r="7893" spans="33:48" x14ac:dyDescent="0.2">
      <c r="AG7893" s="1"/>
      <c r="AH7893" s="1"/>
      <c r="AI7893" s="1"/>
      <c r="AJ7893" s="169"/>
      <c r="AK7893" s="169"/>
      <c r="AT7893" s="197"/>
      <c r="AU7893" s="197"/>
      <c r="AV7893" s="197"/>
    </row>
    <row r="7894" spans="33:48" x14ac:dyDescent="0.2">
      <c r="AG7894" s="1"/>
      <c r="AH7894" s="1"/>
      <c r="AI7894" s="1"/>
      <c r="AJ7894" s="169"/>
      <c r="AK7894" s="169"/>
      <c r="AT7894" s="197"/>
      <c r="AU7894" s="197"/>
      <c r="AV7894" s="197"/>
    </row>
    <row r="7895" spans="33:48" x14ac:dyDescent="0.2">
      <c r="AG7895" s="1"/>
      <c r="AH7895" s="1"/>
      <c r="AI7895" s="1"/>
      <c r="AJ7895" s="169"/>
      <c r="AK7895" s="169"/>
      <c r="AT7895" s="197"/>
      <c r="AU7895" s="197"/>
      <c r="AV7895" s="197"/>
    </row>
    <row r="7896" spans="33:48" x14ac:dyDescent="0.2">
      <c r="AG7896" s="1"/>
      <c r="AH7896" s="1"/>
      <c r="AI7896" s="1"/>
      <c r="AJ7896" s="169"/>
      <c r="AK7896" s="169"/>
      <c r="AT7896" s="197"/>
      <c r="AU7896" s="197"/>
      <c r="AV7896" s="197"/>
    </row>
    <row r="7897" spans="33:48" x14ac:dyDescent="0.2">
      <c r="AG7897" s="1"/>
      <c r="AH7897" s="1"/>
      <c r="AI7897" s="1"/>
      <c r="AJ7897" s="169"/>
      <c r="AK7897" s="169"/>
      <c r="AT7897" s="197"/>
      <c r="AU7897" s="197"/>
      <c r="AV7897" s="197"/>
    </row>
    <row r="7898" spans="33:48" x14ac:dyDescent="0.2">
      <c r="AG7898" s="1"/>
      <c r="AH7898" s="1"/>
      <c r="AI7898" s="1"/>
      <c r="AJ7898" s="169"/>
      <c r="AK7898" s="169"/>
      <c r="AT7898" s="197"/>
      <c r="AU7898" s="197"/>
      <c r="AV7898" s="197"/>
    </row>
    <row r="7899" spans="33:48" x14ac:dyDescent="0.2">
      <c r="AG7899" s="1"/>
      <c r="AH7899" s="1"/>
      <c r="AI7899" s="1"/>
      <c r="AJ7899" s="169"/>
      <c r="AK7899" s="169"/>
      <c r="AT7899" s="197"/>
      <c r="AU7899" s="197"/>
      <c r="AV7899" s="197"/>
    </row>
    <row r="7900" spans="33:48" x14ac:dyDescent="0.2">
      <c r="AG7900" s="1"/>
      <c r="AH7900" s="1"/>
      <c r="AI7900" s="1"/>
      <c r="AJ7900" s="169"/>
      <c r="AK7900" s="169"/>
      <c r="AT7900" s="197"/>
      <c r="AU7900" s="197"/>
      <c r="AV7900" s="197"/>
    </row>
    <row r="7901" spans="33:48" x14ac:dyDescent="0.2">
      <c r="AG7901" s="1"/>
      <c r="AH7901" s="1"/>
      <c r="AI7901" s="1"/>
      <c r="AJ7901" s="169"/>
      <c r="AK7901" s="169"/>
      <c r="AT7901" s="197"/>
      <c r="AU7901" s="197"/>
      <c r="AV7901" s="197"/>
    </row>
    <row r="7902" spans="33:48" x14ac:dyDescent="0.2">
      <c r="AG7902" s="1"/>
      <c r="AH7902" s="1"/>
      <c r="AI7902" s="1"/>
      <c r="AJ7902" s="169"/>
      <c r="AK7902" s="169"/>
      <c r="AT7902" s="197"/>
      <c r="AU7902" s="197"/>
      <c r="AV7902" s="197"/>
    </row>
    <row r="7903" spans="33:48" x14ac:dyDescent="0.2">
      <c r="AG7903" s="1"/>
      <c r="AH7903" s="1"/>
      <c r="AI7903" s="1"/>
      <c r="AJ7903" s="169"/>
      <c r="AK7903" s="169"/>
      <c r="AT7903" s="197"/>
      <c r="AU7903" s="197"/>
      <c r="AV7903" s="197"/>
    </row>
    <row r="7904" spans="33:48" x14ac:dyDescent="0.2">
      <c r="AG7904" s="1"/>
      <c r="AH7904" s="1"/>
      <c r="AI7904" s="1"/>
      <c r="AJ7904" s="169"/>
      <c r="AK7904" s="169"/>
      <c r="AT7904" s="197"/>
      <c r="AU7904" s="197"/>
      <c r="AV7904" s="197"/>
    </row>
    <row r="7905" spans="33:48" x14ac:dyDescent="0.2">
      <c r="AG7905" s="1"/>
      <c r="AH7905" s="1"/>
      <c r="AI7905" s="1"/>
      <c r="AJ7905" s="169"/>
      <c r="AK7905" s="169"/>
      <c r="AT7905" s="197"/>
      <c r="AU7905" s="197"/>
      <c r="AV7905" s="197"/>
    </row>
    <row r="7906" spans="33:48" x14ac:dyDescent="0.2">
      <c r="AG7906" s="1"/>
      <c r="AH7906" s="1"/>
      <c r="AI7906" s="1"/>
      <c r="AJ7906" s="169"/>
      <c r="AK7906" s="169"/>
      <c r="AT7906" s="197"/>
      <c r="AU7906" s="197"/>
      <c r="AV7906" s="197"/>
    </row>
    <row r="7907" spans="33:48" x14ac:dyDescent="0.2">
      <c r="AG7907" s="1"/>
      <c r="AH7907" s="1"/>
      <c r="AI7907" s="1"/>
      <c r="AJ7907" s="169"/>
      <c r="AK7907" s="169"/>
      <c r="AT7907" s="197"/>
      <c r="AU7907" s="197"/>
      <c r="AV7907" s="197"/>
    </row>
    <row r="7908" spans="33:48" x14ac:dyDescent="0.2">
      <c r="AG7908" s="1"/>
      <c r="AH7908" s="1"/>
      <c r="AI7908" s="1"/>
      <c r="AJ7908" s="169"/>
      <c r="AK7908" s="169"/>
      <c r="AT7908" s="197"/>
      <c r="AU7908" s="197"/>
      <c r="AV7908" s="197"/>
    </row>
    <row r="7909" spans="33:48" x14ac:dyDescent="0.2">
      <c r="AG7909" s="1"/>
      <c r="AH7909" s="1"/>
      <c r="AI7909" s="1"/>
      <c r="AJ7909" s="169"/>
      <c r="AK7909" s="169"/>
      <c r="AT7909" s="197"/>
      <c r="AU7909" s="197"/>
      <c r="AV7909" s="197"/>
    </row>
    <row r="7910" spans="33:48" x14ac:dyDescent="0.2">
      <c r="AG7910" s="1"/>
      <c r="AH7910" s="1"/>
      <c r="AI7910" s="1"/>
      <c r="AJ7910" s="169"/>
      <c r="AK7910" s="169"/>
      <c r="AT7910" s="197"/>
      <c r="AU7910" s="197"/>
      <c r="AV7910" s="197"/>
    </row>
    <row r="7911" spans="33:48" x14ac:dyDescent="0.2">
      <c r="AG7911" s="1"/>
      <c r="AH7911" s="1"/>
      <c r="AI7911" s="1"/>
      <c r="AJ7911" s="169"/>
      <c r="AK7911" s="169"/>
      <c r="AT7911" s="197"/>
      <c r="AU7911" s="197"/>
      <c r="AV7911" s="197"/>
    </row>
    <row r="7912" spans="33:48" x14ac:dyDescent="0.2">
      <c r="AG7912" s="1"/>
      <c r="AH7912" s="1"/>
      <c r="AI7912" s="1"/>
      <c r="AJ7912" s="169"/>
      <c r="AK7912" s="169"/>
      <c r="AT7912" s="197"/>
      <c r="AU7912" s="197"/>
      <c r="AV7912" s="197"/>
    </row>
    <row r="7913" spans="33:48" x14ac:dyDescent="0.2">
      <c r="AG7913" s="1"/>
      <c r="AH7913" s="1"/>
      <c r="AI7913" s="1"/>
      <c r="AJ7913" s="169"/>
      <c r="AK7913" s="169"/>
      <c r="AT7913" s="197"/>
      <c r="AU7913" s="197"/>
      <c r="AV7913" s="197"/>
    </row>
    <row r="7914" spans="33:48" x14ac:dyDescent="0.2">
      <c r="AG7914" s="1"/>
      <c r="AH7914" s="1"/>
      <c r="AI7914" s="1"/>
      <c r="AJ7914" s="169"/>
      <c r="AK7914" s="169"/>
      <c r="AT7914" s="197"/>
      <c r="AU7914" s="197"/>
      <c r="AV7914" s="197"/>
    </row>
    <row r="7915" spans="33:48" x14ac:dyDescent="0.2">
      <c r="AG7915" s="1"/>
      <c r="AH7915" s="1"/>
      <c r="AI7915" s="1"/>
      <c r="AJ7915" s="169"/>
      <c r="AK7915" s="169"/>
      <c r="AT7915" s="197"/>
      <c r="AU7915" s="197"/>
      <c r="AV7915" s="197"/>
    </row>
    <row r="7916" spans="33:48" x14ac:dyDescent="0.2">
      <c r="AG7916" s="1"/>
      <c r="AH7916" s="1"/>
      <c r="AI7916" s="1"/>
      <c r="AJ7916" s="169"/>
      <c r="AK7916" s="169"/>
      <c r="AT7916" s="197"/>
      <c r="AU7916" s="197"/>
      <c r="AV7916" s="197"/>
    </row>
    <row r="7917" spans="33:48" x14ac:dyDescent="0.2">
      <c r="AG7917" s="1"/>
      <c r="AH7917" s="1"/>
      <c r="AI7917" s="1"/>
      <c r="AJ7917" s="169"/>
      <c r="AK7917" s="169"/>
      <c r="AT7917" s="197"/>
      <c r="AU7917" s="197"/>
      <c r="AV7917" s="197"/>
    </row>
    <row r="7918" spans="33:48" x14ac:dyDescent="0.2">
      <c r="AG7918" s="1"/>
      <c r="AH7918" s="1"/>
      <c r="AI7918" s="1"/>
      <c r="AJ7918" s="169"/>
      <c r="AK7918" s="169"/>
      <c r="AT7918" s="197"/>
      <c r="AU7918" s="197"/>
      <c r="AV7918" s="197"/>
    </row>
    <row r="7919" spans="33:48" x14ac:dyDescent="0.2">
      <c r="AG7919" s="1"/>
      <c r="AH7919" s="1"/>
      <c r="AI7919" s="1"/>
      <c r="AJ7919" s="169"/>
      <c r="AK7919" s="169"/>
      <c r="AT7919" s="197"/>
      <c r="AU7919" s="197"/>
      <c r="AV7919" s="197"/>
    </row>
    <row r="7920" spans="33:48" x14ac:dyDescent="0.2">
      <c r="AG7920" s="1"/>
      <c r="AH7920" s="1"/>
      <c r="AI7920" s="1"/>
      <c r="AJ7920" s="169"/>
      <c r="AK7920" s="169"/>
      <c r="AT7920" s="197"/>
      <c r="AU7920" s="197"/>
      <c r="AV7920" s="197"/>
    </row>
    <row r="7921" spans="33:48" x14ac:dyDescent="0.2">
      <c r="AG7921" s="1"/>
      <c r="AH7921" s="1"/>
      <c r="AI7921" s="1"/>
      <c r="AJ7921" s="169"/>
      <c r="AK7921" s="169"/>
      <c r="AT7921" s="197"/>
      <c r="AU7921" s="197"/>
      <c r="AV7921" s="197"/>
    </row>
    <row r="7922" spans="33:48" x14ac:dyDescent="0.2">
      <c r="AG7922" s="1"/>
      <c r="AH7922" s="1"/>
      <c r="AI7922" s="1"/>
      <c r="AJ7922" s="169"/>
      <c r="AK7922" s="169"/>
      <c r="AT7922" s="197"/>
      <c r="AU7922" s="197"/>
      <c r="AV7922" s="197"/>
    </row>
    <row r="7923" spans="33:48" x14ac:dyDescent="0.2">
      <c r="AG7923" s="1"/>
      <c r="AH7923" s="1"/>
      <c r="AI7923" s="1"/>
      <c r="AJ7923" s="169"/>
      <c r="AK7923" s="169"/>
      <c r="AT7923" s="197"/>
      <c r="AU7923" s="197"/>
      <c r="AV7923" s="197"/>
    </row>
    <row r="7924" spans="33:48" x14ac:dyDescent="0.2">
      <c r="AG7924" s="1"/>
      <c r="AH7924" s="1"/>
      <c r="AI7924" s="1"/>
      <c r="AJ7924" s="169"/>
      <c r="AK7924" s="169"/>
      <c r="AT7924" s="197"/>
      <c r="AU7924" s="197"/>
      <c r="AV7924" s="197"/>
    </row>
    <row r="7925" spans="33:48" x14ac:dyDescent="0.2">
      <c r="AG7925" s="1"/>
      <c r="AH7925" s="1"/>
      <c r="AI7925" s="1"/>
      <c r="AJ7925" s="169"/>
      <c r="AK7925" s="169"/>
      <c r="AT7925" s="197"/>
      <c r="AU7925" s="197"/>
      <c r="AV7925" s="197"/>
    </row>
    <row r="7926" spans="33:48" x14ac:dyDescent="0.2">
      <c r="AG7926" s="1"/>
      <c r="AH7926" s="1"/>
      <c r="AI7926" s="1"/>
      <c r="AJ7926" s="169"/>
      <c r="AK7926" s="169"/>
      <c r="AT7926" s="197"/>
      <c r="AU7926" s="197"/>
      <c r="AV7926" s="197"/>
    </row>
    <row r="7927" spans="33:48" x14ac:dyDescent="0.2">
      <c r="AG7927" s="1"/>
      <c r="AH7927" s="1"/>
      <c r="AI7927" s="1"/>
      <c r="AJ7927" s="169"/>
      <c r="AK7927" s="169"/>
      <c r="AT7927" s="197"/>
      <c r="AU7927" s="197"/>
      <c r="AV7927" s="197"/>
    </row>
    <row r="7928" spans="33:48" x14ac:dyDescent="0.2">
      <c r="AG7928" s="1"/>
      <c r="AH7928" s="1"/>
      <c r="AI7928" s="1"/>
      <c r="AJ7928" s="169"/>
      <c r="AK7928" s="169"/>
      <c r="AT7928" s="197"/>
      <c r="AU7928" s="197"/>
      <c r="AV7928" s="197"/>
    </row>
    <row r="7929" spans="33:48" x14ac:dyDescent="0.2">
      <c r="AG7929" s="1"/>
      <c r="AH7929" s="1"/>
      <c r="AI7929" s="1"/>
      <c r="AJ7929" s="169"/>
      <c r="AK7929" s="169"/>
      <c r="AT7929" s="197"/>
      <c r="AU7929" s="197"/>
      <c r="AV7929" s="197"/>
    </row>
    <row r="7930" spans="33:48" x14ac:dyDescent="0.2">
      <c r="AG7930" s="1"/>
      <c r="AH7930" s="1"/>
      <c r="AI7930" s="1"/>
      <c r="AJ7930" s="169"/>
      <c r="AK7930" s="169"/>
      <c r="AT7930" s="197"/>
      <c r="AU7930" s="197"/>
      <c r="AV7930" s="197"/>
    </row>
    <row r="7931" spans="33:48" x14ac:dyDescent="0.2">
      <c r="AG7931" s="1"/>
      <c r="AH7931" s="1"/>
      <c r="AI7931" s="1"/>
      <c r="AJ7931" s="169"/>
      <c r="AK7931" s="169"/>
      <c r="AT7931" s="197"/>
      <c r="AU7931" s="197"/>
      <c r="AV7931" s="197"/>
    </row>
    <row r="7932" spans="33:48" x14ac:dyDescent="0.2">
      <c r="AG7932" s="1"/>
      <c r="AH7932" s="1"/>
      <c r="AI7932" s="1"/>
      <c r="AJ7932" s="169"/>
      <c r="AK7932" s="169"/>
      <c r="AT7932" s="197"/>
      <c r="AU7932" s="197"/>
      <c r="AV7932" s="197"/>
    </row>
    <row r="7933" spans="33:48" x14ac:dyDescent="0.2">
      <c r="AG7933" s="1"/>
      <c r="AH7933" s="1"/>
      <c r="AI7933" s="1"/>
      <c r="AJ7933" s="169"/>
      <c r="AK7933" s="169"/>
      <c r="AT7933" s="197"/>
      <c r="AU7933" s="197"/>
      <c r="AV7933" s="197"/>
    </row>
    <row r="7934" spans="33:48" x14ac:dyDescent="0.2">
      <c r="AG7934" s="1"/>
      <c r="AH7934" s="1"/>
      <c r="AI7934" s="1"/>
      <c r="AJ7934" s="169"/>
      <c r="AK7934" s="169"/>
      <c r="AT7934" s="197"/>
      <c r="AU7934" s="197"/>
      <c r="AV7934" s="197"/>
    </row>
    <row r="7935" spans="33:48" x14ac:dyDescent="0.2">
      <c r="AG7935" s="1"/>
      <c r="AH7935" s="1"/>
      <c r="AI7935" s="1"/>
      <c r="AJ7935" s="169"/>
      <c r="AK7935" s="169"/>
      <c r="AT7935" s="197"/>
      <c r="AU7935" s="197"/>
      <c r="AV7935" s="197"/>
    </row>
    <row r="7936" spans="33:48" x14ac:dyDescent="0.2">
      <c r="AG7936" s="1"/>
      <c r="AH7936" s="1"/>
      <c r="AI7936" s="1"/>
      <c r="AJ7936" s="169"/>
      <c r="AK7936" s="169"/>
      <c r="AT7936" s="197"/>
      <c r="AU7936" s="197"/>
      <c r="AV7936" s="197"/>
    </row>
    <row r="7937" spans="33:48" x14ac:dyDescent="0.2">
      <c r="AG7937" s="1"/>
      <c r="AH7937" s="1"/>
      <c r="AI7937" s="1"/>
      <c r="AJ7937" s="169"/>
      <c r="AK7937" s="169"/>
      <c r="AT7937" s="197"/>
      <c r="AU7937" s="197"/>
      <c r="AV7937" s="197"/>
    </row>
    <row r="7938" spans="33:48" x14ac:dyDescent="0.2">
      <c r="AG7938" s="1"/>
      <c r="AH7938" s="1"/>
      <c r="AI7938" s="1"/>
      <c r="AJ7938" s="169"/>
      <c r="AK7938" s="169"/>
      <c r="AT7938" s="197"/>
      <c r="AU7938" s="197"/>
      <c r="AV7938" s="197"/>
    </row>
    <row r="7939" spans="33:48" x14ac:dyDescent="0.2">
      <c r="AG7939" s="1"/>
      <c r="AH7939" s="1"/>
      <c r="AI7939" s="1"/>
      <c r="AJ7939" s="169"/>
      <c r="AK7939" s="169"/>
      <c r="AT7939" s="197"/>
      <c r="AU7939" s="197"/>
      <c r="AV7939" s="197"/>
    </row>
    <row r="7940" spans="33:48" x14ac:dyDescent="0.2">
      <c r="AG7940" s="1"/>
      <c r="AH7940" s="1"/>
      <c r="AI7940" s="1"/>
      <c r="AJ7940" s="169"/>
      <c r="AK7940" s="169"/>
      <c r="AT7940" s="197"/>
      <c r="AU7940" s="197"/>
      <c r="AV7940" s="197"/>
    </row>
    <row r="7941" spans="33:48" x14ac:dyDescent="0.2">
      <c r="AG7941" s="1"/>
      <c r="AH7941" s="1"/>
      <c r="AI7941" s="1"/>
      <c r="AJ7941" s="169"/>
      <c r="AK7941" s="169"/>
      <c r="AT7941" s="197"/>
      <c r="AU7941" s="197"/>
      <c r="AV7941" s="197"/>
    </row>
    <row r="7942" spans="33:48" x14ac:dyDescent="0.2">
      <c r="AG7942" s="1"/>
      <c r="AH7942" s="1"/>
      <c r="AI7942" s="1"/>
      <c r="AJ7942" s="169"/>
      <c r="AK7942" s="169"/>
      <c r="AT7942" s="197"/>
      <c r="AU7942" s="197"/>
      <c r="AV7942" s="197"/>
    </row>
    <row r="7943" spans="33:48" x14ac:dyDescent="0.2">
      <c r="AG7943" s="1"/>
      <c r="AH7943" s="1"/>
      <c r="AI7943" s="1"/>
      <c r="AJ7943" s="169"/>
      <c r="AK7943" s="169"/>
      <c r="AT7943" s="197"/>
      <c r="AU7943" s="197"/>
      <c r="AV7943" s="197"/>
    </row>
    <row r="7944" spans="33:48" x14ac:dyDescent="0.2">
      <c r="AG7944" s="1"/>
      <c r="AH7944" s="1"/>
      <c r="AI7944" s="1"/>
      <c r="AJ7944" s="169"/>
      <c r="AK7944" s="169"/>
      <c r="AT7944" s="197"/>
      <c r="AU7944" s="197"/>
      <c r="AV7944" s="197"/>
    </row>
    <row r="7945" spans="33:48" x14ac:dyDescent="0.2">
      <c r="AG7945" s="1"/>
      <c r="AH7945" s="1"/>
      <c r="AI7945" s="1"/>
      <c r="AJ7945" s="169"/>
      <c r="AK7945" s="169"/>
      <c r="AT7945" s="197"/>
      <c r="AU7945" s="197"/>
      <c r="AV7945" s="197"/>
    </row>
    <row r="7946" spans="33:48" x14ac:dyDescent="0.2">
      <c r="AG7946" s="1"/>
      <c r="AH7946" s="1"/>
      <c r="AI7946" s="1"/>
      <c r="AJ7946" s="169"/>
      <c r="AK7946" s="169"/>
      <c r="AT7946" s="197"/>
      <c r="AU7946" s="197"/>
      <c r="AV7946" s="197"/>
    </row>
    <row r="7947" spans="33:48" x14ac:dyDescent="0.2">
      <c r="AG7947" s="1"/>
      <c r="AH7947" s="1"/>
      <c r="AI7947" s="1"/>
      <c r="AJ7947" s="169"/>
      <c r="AK7947" s="169"/>
      <c r="AT7947" s="197"/>
      <c r="AU7947" s="197"/>
      <c r="AV7947" s="197"/>
    </row>
    <row r="7948" spans="33:48" x14ac:dyDescent="0.2">
      <c r="AG7948" s="1"/>
      <c r="AH7948" s="1"/>
      <c r="AI7948" s="1"/>
      <c r="AJ7948" s="169"/>
      <c r="AK7948" s="169"/>
      <c r="AT7948" s="197"/>
      <c r="AU7948" s="197"/>
      <c r="AV7948" s="197"/>
    </row>
    <row r="7949" spans="33:48" x14ac:dyDescent="0.2">
      <c r="AG7949" s="1"/>
      <c r="AH7949" s="1"/>
      <c r="AI7949" s="1"/>
      <c r="AJ7949" s="169"/>
      <c r="AK7949" s="169"/>
      <c r="AT7949" s="197"/>
      <c r="AU7949" s="197"/>
      <c r="AV7949" s="197"/>
    </row>
    <row r="7950" spans="33:48" x14ac:dyDescent="0.2">
      <c r="AG7950" s="1"/>
      <c r="AH7950" s="1"/>
      <c r="AI7950" s="1"/>
      <c r="AJ7950" s="169"/>
      <c r="AK7950" s="169"/>
      <c r="AT7950" s="197"/>
      <c r="AU7950" s="197"/>
      <c r="AV7950" s="197"/>
    </row>
    <row r="7951" spans="33:48" x14ac:dyDescent="0.2">
      <c r="AG7951" s="1"/>
      <c r="AH7951" s="1"/>
      <c r="AI7951" s="1"/>
      <c r="AJ7951" s="169"/>
      <c r="AK7951" s="169"/>
      <c r="AT7951" s="197"/>
      <c r="AU7951" s="197"/>
      <c r="AV7951" s="197"/>
    </row>
    <row r="7952" spans="33:48" x14ac:dyDescent="0.2">
      <c r="AG7952" s="1"/>
      <c r="AH7952" s="1"/>
      <c r="AI7952" s="1"/>
      <c r="AJ7952" s="169"/>
      <c r="AK7952" s="169"/>
      <c r="AT7952" s="197"/>
      <c r="AU7952" s="197"/>
      <c r="AV7952" s="197"/>
    </row>
    <row r="7953" spans="33:48" x14ac:dyDescent="0.2">
      <c r="AG7953" s="1"/>
      <c r="AH7953" s="1"/>
      <c r="AI7953" s="1"/>
      <c r="AJ7953" s="169"/>
      <c r="AK7953" s="169"/>
      <c r="AT7953" s="197"/>
      <c r="AU7953" s="197"/>
      <c r="AV7953" s="197"/>
    </row>
    <row r="7954" spans="33:48" x14ac:dyDescent="0.2">
      <c r="AG7954" s="1"/>
      <c r="AH7954" s="1"/>
      <c r="AI7954" s="1"/>
      <c r="AJ7954" s="169"/>
      <c r="AK7954" s="169"/>
      <c r="AT7954" s="197"/>
      <c r="AU7954" s="197"/>
      <c r="AV7954" s="197"/>
    </row>
    <row r="7955" spans="33:48" x14ac:dyDescent="0.2">
      <c r="AG7955" s="1"/>
      <c r="AH7955" s="1"/>
      <c r="AI7955" s="1"/>
      <c r="AJ7955" s="169"/>
      <c r="AK7955" s="169"/>
      <c r="AT7955" s="197"/>
      <c r="AU7955" s="197"/>
      <c r="AV7955" s="197"/>
    </row>
    <row r="7956" spans="33:48" x14ac:dyDescent="0.2">
      <c r="AG7956" s="1"/>
      <c r="AH7956" s="1"/>
      <c r="AI7956" s="1"/>
      <c r="AJ7956" s="169"/>
      <c r="AK7956" s="169"/>
      <c r="AT7956" s="197"/>
      <c r="AU7956" s="197"/>
      <c r="AV7956" s="197"/>
    </row>
    <row r="7957" spans="33:48" x14ac:dyDescent="0.2">
      <c r="AG7957" s="1"/>
      <c r="AH7957" s="1"/>
      <c r="AI7957" s="1"/>
      <c r="AJ7957" s="169"/>
      <c r="AK7957" s="169"/>
      <c r="AT7957" s="197"/>
      <c r="AU7957" s="197"/>
      <c r="AV7957" s="197"/>
    </row>
    <row r="7958" spans="33:48" x14ac:dyDescent="0.2">
      <c r="AG7958" s="1"/>
      <c r="AH7958" s="1"/>
      <c r="AI7958" s="1"/>
      <c r="AJ7958" s="169"/>
      <c r="AK7958" s="169"/>
      <c r="AT7958" s="197"/>
      <c r="AU7958" s="197"/>
      <c r="AV7958" s="197"/>
    </row>
    <row r="7959" spans="33:48" x14ac:dyDescent="0.2">
      <c r="AG7959" s="1"/>
      <c r="AH7959" s="1"/>
      <c r="AI7959" s="1"/>
      <c r="AJ7959" s="169"/>
      <c r="AK7959" s="169"/>
      <c r="AT7959" s="197"/>
      <c r="AU7959" s="197"/>
      <c r="AV7959" s="197"/>
    </row>
    <row r="7960" spans="33:48" x14ac:dyDescent="0.2">
      <c r="AG7960" s="1"/>
      <c r="AH7960" s="1"/>
      <c r="AI7960" s="1"/>
      <c r="AJ7960" s="169"/>
      <c r="AK7960" s="169"/>
      <c r="AT7960" s="197"/>
      <c r="AU7960" s="197"/>
      <c r="AV7960" s="197"/>
    </row>
    <row r="7961" spans="33:48" x14ac:dyDescent="0.2">
      <c r="AG7961" s="1"/>
      <c r="AH7961" s="1"/>
      <c r="AI7961" s="1"/>
      <c r="AJ7961" s="169"/>
      <c r="AK7961" s="169"/>
      <c r="AT7961" s="197"/>
      <c r="AU7961" s="197"/>
      <c r="AV7961" s="197"/>
    </row>
    <row r="7962" spans="33:48" x14ac:dyDescent="0.2">
      <c r="AG7962" s="1"/>
      <c r="AH7962" s="1"/>
      <c r="AI7962" s="1"/>
      <c r="AJ7962" s="169"/>
      <c r="AK7962" s="169"/>
      <c r="AT7962" s="197"/>
      <c r="AU7962" s="197"/>
      <c r="AV7962" s="197"/>
    </row>
    <row r="7963" spans="33:48" x14ac:dyDescent="0.2">
      <c r="AG7963" s="1"/>
      <c r="AH7963" s="1"/>
      <c r="AI7963" s="1"/>
      <c r="AJ7963" s="169"/>
      <c r="AK7963" s="169"/>
      <c r="AT7963" s="197"/>
      <c r="AU7963" s="197"/>
      <c r="AV7963" s="197"/>
    </row>
    <row r="7964" spans="33:48" x14ac:dyDescent="0.2">
      <c r="AG7964" s="1"/>
      <c r="AH7964" s="1"/>
      <c r="AI7964" s="1"/>
      <c r="AJ7964" s="169"/>
      <c r="AK7964" s="169"/>
      <c r="AT7964" s="197"/>
      <c r="AU7964" s="197"/>
      <c r="AV7964" s="197"/>
    </row>
    <row r="7965" spans="33:48" x14ac:dyDescent="0.2">
      <c r="AG7965" s="1"/>
      <c r="AH7965" s="1"/>
      <c r="AI7965" s="1"/>
      <c r="AJ7965" s="169"/>
      <c r="AK7965" s="169"/>
      <c r="AT7965" s="197"/>
      <c r="AU7965" s="197"/>
      <c r="AV7965" s="197"/>
    </row>
    <row r="7966" spans="33:48" x14ac:dyDescent="0.2">
      <c r="AG7966" s="1"/>
      <c r="AH7966" s="1"/>
      <c r="AI7966" s="1"/>
      <c r="AJ7966" s="169"/>
      <c r="AK7966" s="169"/>
      <c r="AT7966" s="197"/>
      <c r="AU7966" s="197"/>
      <c r="AV7966" s="197"/>
    </row>
    <row r="7967" spans="33:48" x14ac:dyDescent="0.2">
      <c r="AG7967" s="1"/>
      <c r="AH7967" s="1"/>
      <c r="AI7967" s="1"/>
      <c r="AJ7967" s="169"/>
      <c r="AK7967" s="169"/>
      <c r="AT7967" s="197"/>
      <c r="AU7967" s="197"/>
      <c r="AV7967" s="197"/>
    </row>
    <row r="7968" spans="33:48" x14ac:dyDescent="0.2">
      <c r="AG7968" s="1"/>
      <c r="AH7968" s="1"/>
      <c r="AI7968" s="1"/>
      <c r="AJ7968" s="169"/>
      <c r="AK7968" s="169"/>
      <c r="AT7968" s="197"/>
      <c r="AU7968" s="197"/>
      <c r="AV7968" s="197"/>
    </row>
    <row r="7969" spans="33:48" x14ac:dyDescent="0.2">
      <c r="AG7969" s="1"/>
      <c r="AH7969" s="1"/>
      <c r="AI7969" s="1"/>
      <c r="AJ7969" s="169"/>
      <c r="AK7969" s="169"/>
      <c r="AT7969" s="197"/>
      <c r="AU7969" s="197"/>
      <c r="AV7969" s="197"/>
    </row>
    <row r="7970" spans="33:48" x14ac:dyDescent="0.2">
      <c r="AG7970" s="1"/>
      <c r="AH7970" s="1"/>
      <c r="AI7970" s="1"/>
      <c r="AJ7970" s="169"/>
      <c r="AK7970" s="169"/>
      <c r="AT7970" s="197"/>
      <c r="AU7970" s="197"/>
      <c r="AV7970" s="197"/>
    </row>
    <row r="7971" spans="33:48" x14ac:dyDescent="0.2">
      <c r="AG7971" s="1"/>
      <c r="AH7971" s="1"/>
      <c r="AI7971" s="1"/>
      <c r="AJ7971" s="169"/>
      <c r="AK7971" s="169"/>
      <c r="AT7971" s="197"/>
      <c r="AU7971" s="197"/>
      <c r="AV7971" s="197"/>
    </row>
    <row r="7972" spans="33:48" x14ac:dyDescent="0.2">
      <c r="AG7972" s="1"/>
      <c r="AH7972" s="1"/>
      <c r="AI7972" s="1"/>
      <c r="AJ7972" s="169"/>
      <c r="AK7972" s="169"/>
      <c r="AT7972" s="197"/>
      <c r="AU7972" s="197"/>
      <c r="AV7972" s="197"/>
    </row>
    <row r="7973" spans="33:48" x14ac:dyDescent="0.2">
      <c r="AG7973" s="1"/>
      <c r="AH7973" s="1"/>
      <c r="AI7973" s="1"/>
      <c r="AJ7973" s="169"/>
      <c r="AK7973" s="169"/>
      <c r="AT7973" s="197"/>
      <c r="AU7973" s="197"/>
      <c r="AV7973" s="197"/>
    </row>
    <row r="7974" spans="33:48" x14ac:dyDescent="0.2">
      <c r="AG7974" s="1"/>
      <c r="AH7974" s="1"/>
      <c r="AI7974" s="1"/>
      <c r="AJ7974" s="169"/>
      <c r="AK7974" s="169"/>
      <c r="AT7974" s="197"/>
      <c r="AU7974" s="197"/>
      <c r="AV7974" s="197"/>
    </row>
    <row r="7975" spans="33:48" x14ac:dyDescent="0.2">
      <c r="AG7975" s="1"/>
      <c r="AH7975" s="1"/>
      <c r="AI7975" s="1"/>
      <c r="AJ7975" s="169"/>
      <c r="AK7975" s="169"/>
      <c r="AT7975" s="197"/>
      <c r="AU7975" s="197"/>
      <c r="AV7975" s="197"/>
    </row>
    <row r="7976" spans="33:48" x14ac:dyDescent="0.2">
      <c r="AG7976" s="1"/>
      <c r="AH7976" s="1"/>
      <c r="AI7976" s="1"/>
      <c r="AJ7976" s="169"/>
      <c r="AK7976" s="169"/>
      <c r="AT7976" s="197"/>
      <c r="AU7976" s="197"/>
      <c r="AV7976" s="197"/>
    </row>
    <row r="7977" spans="33:48" x14ac:dyDescent="0.2">
      <c r="AG7977" s="1"/>
      <c r="AH7977" s="1"/>
      <c r="AI7977" s="1"/>
      <c r="AJ7977" s="169"/>
      <c r="AK7977" s="169"/>
      <c r="AT7977" s="197"/>
      <c r="AU7977" s="197"/>
      <c r="AV7977" s="197"/>
    </row>
    <row r="7978" spans="33:48" x14ac:dyDescent="0.2">
      <c r="AG7978" s="1"/>
      <c r="AH7978" s="1"/>
      <c r="AI7978" s="1"/>
      <c r="AJ7978" s="169"/>
      <c r="AK7978" s="169"/>
      <c r="AT7978" s="197"/>
      <c r="AU7978" s="197"/>
      <c r="AV7978" s="197"/>
    </row>
    <row r="7979" spans="33:48" x14ac:dyDescent="0.2">
      <c r="AG7979" s="1"/>
      <c r="AH7979" s="1"/>
      <c r="AI7979" s="1"/>
      <c r="AJ7979" s="169"/>
      <c r="AK7979" s="169"/>
      <c r="AT7979" s="197"/>
      <c r="AU7979" s="197"/>
      <c r="AV7979" s="197"/>
    </row>
    <row r="7980" spans="33:48" x14ac:dyDescent="0.2">
      <c r="AG7980" s="1"/>
      <c r="AH7980" s="1"/>
      <c r="AI7980" s="1"/>
      <c r="AJ7980" s="169"/>
      <c r="AK7980" s="169"/>
      <c r="AT7980" s="197"/>
      <c r="AU7980" s="197"/>
      <c r="AV7980" s="197"/>
    </row>
    <row r="7981" spans="33:48" x14ac:dyDescent="0.2">
      <c r="AG7981" s="1"/>
      <c r="AH7981" s="1"/>
      <c r="AI7981" s="1"/>
      <c r="AJ7981" s="169"/>
      <c r="AK7981" s="169"/>
      <c r="AT7981" s="197"/>
      <c r="AU7981" s="197"/>
      <c r="AV7981" s="197"/>
    </row>
    <row r="7982" spans="33:48" x14ac:dyDescent="0.2">
      <c r="AG7982" s="1"/>
      <c r="AH7982" s="1"/>
      <c r="AI7982" s="1"/>
      <c r="AJ7982" s="169"/>
      <c r="AK7982" s="169"/>
      <c r="AT7982" s="197"/>
      <c r="AU7982" s="197"/>
      <c r="AV7982" s="197"/>
    </row>
    <row r="7983" spans="33:48" x14ac:dyDescent="0.2">
      <c r="AG7983" s="1"/>
      <c r="AH7983" s="1"/>
      <c r="AI7983" s="1"/>
      <c r="AJ7983" s="169"/>
      <c r="AK7983" s="169"/>
      <c r="AT7983" s="197"/>
      <c r="AU7983" s="197"/>
      <c r="AV7983" s="197"/>
    </row>
    <row r="7984" spans="33:48" x14ac:dyDescent="0.2">
      <c r="AG7984" s="1"/>
      <c r="AH7984" s="1"/>
      <c r="AI7984" s="1"/>
      <c r="AJ7984" s="169"/>
      <c r="AK7984" s="169"/>
      <c r="AT7984" s="197"/>
      <c r="AU7984" s="197"/>
      <c r="AV7984" s="197"/>
    </row>
    <row r="7985" spans="33:48" x14ac:dyDescent="0.2">
      <c r="AG7985" s="1"/>
      <c r="AH7985" s="1"/>
      <c r="AI7985" s="1"/>
      <c r="AJ7985" s="169"/>
      <c r="AK7985" s="169"/>
      <c r="AT7985" s="197"/>
      <c r="AU7985" s="197"/>
      <c r="AV7985" s="197"/>
    </row>
    <row r="7986" spans="33:48" x14ac:dyDescent="0.2">
      <c r="AG7986" s="1"/>
      <c r="AH7986" s="1"/>
      <c r="AI7986" s="1"/>
      <c r="AJ7986" s="169"/>
      <c r="AK7986" s="169"/>
      <c r="AT7986" s="197"/>
      <c r="AU7986" s="197"/>
      <c r="AV7986" s="197"/>
    </row>
    <row r="7987" spans="33:48" x14ac:dyDescent="0.2">
      <c r="AG7987" s="1"/>
      <c r="AH7987" s="1"/>
      <c r="AI7987" s="1"/>
      <c r="AJ7987" s="169"/>
      <c r="AK7987" s="169"/>
      <c r="AT7987" s="197"/>
      <c r="AU7987" s="197"/>
      <c r="AV7987" s="197"/>
    </row>
    <row r="7988" spans="33:48" x14ac:dyDescent="0.2">
      <c r="AG7988" s="1"/>
      <c r="AH7988" s="1"/>
      <c r="AI7988" s="1"/>
      <c r="AJ7988" s="169"/>
      <c r="AK7988" s="169"/>
      <c r="AT7988" s="197"/>
      <c r="AU7988" s="197"/>
      <c r="AV7988" s="197"/>
    </row>
    <row r="7989" spans="33:48" x14ac:dyDescent="0.2">
      <c r="AG7989" s="1"/>
      <c r="AH7989" s="1"/>
      <c r="AI7989" s="1"/>
      <c r="AJ7989" s="169"/>
      <c r="AK7989" s="169"/>
      <c r="AT7989" s="197"/>
      <c r="AU7989" s="197"/>
      <c r="AV7989" s="197"/>
    </row>
    <row r="7990" spans="33:48" x14ac:dyDescent="0.2">
      <c r="AG7990" s="1"/>
      <c r="AH7990" s="1"/>
      <c r="AI7990" s="1"/>
      <c r="AJ7990" s="169"/>
      <c r="AK7990" s="169"/>
      <c r="AT7990" s="197"/>
      <c r="AU7990" s="197"/>
      <c r="AV7990" s="197"/>
    </row>
    <row r="7991" spans="33:48" x14ac:dyDescent="0.2">
      <c r="AG7991" s="1"/>
      <c r="AH7991" s="1"/>
      <c r="AI7991" s="1"/>
      <c r="AJ7991" s="169"/>
      <c r="AK7991" s="169"/>
      <c r="AT7991" s="197"/>
      <c r="AU7991" s="197"/>
      <c r="AV7991" s="197"/>
    </row>
    <row r="7992" spans="33:48" x14ac:dyDescent="0.2">
      <c r="AG7992" s="1"/>
      <c r="AH7992" s="1"/>
      <c r="AI7992" s="1"/>
      <c r="AJ7992" s="169"/>
      <c r="AK7992" s="169"/>
      <c r="AT7992" s="197"/>
      <c r="AU7992" s="197"/>
      <c r="AV7992" s="197"/>
    </row>
    <row r="7993" spans="33:48" x14ac:dyDescent="0.2">
      <c r="AG7993" s="1"/>
      <c r="AH7993" s="1"/>
      <c r="AI7993" s="1"/>
      <c r="AJ7993" s="169"/>
      <c r="AK7993" s="169"/>
      <c r="AT7993" s="197"/>
      <c r="AU7993" s="197"/>
      <c r="AV7993" s="197"/>
    </row>
    <row r="7994" spans="33:48" x14ac:dyDescent="0.2">
      <c r="AG7994" s="1"/>
      <c r="AH7994" s="1"/>
      <c r="AI7994" s="1"/>
      <c r="AJ7994" s="169"/>
      <c r="AK7994" s="169"/>
      <c r="AT7994" s="197"/>
      <c r="AU7994" s="197"/>
      <c r="AV7994" s="197"/>
    </row>
    <row r="7995" spans="33:48" x14ac:dyDescent="0.2">
      <c r="AG7995" s="1"/>
      <c r="AH7995" s="1"/>
      <c r="AI7995" s="1"/>
      <c r="AJ7995" s="169"/>
      <c r="AK7995" s="169"/>
      <c r="AT7995" s="197"/>
      <c r="AU7995" s="197"/>
      <c r="AV7995" s="197"/>
    </row>
    <row r="7996" spans="33:48" x14ac:dyDescent="0.2">
      <c r="AG7996" s="1"/>
      <c r="AH7996" s="1"/>
      <c r="AI7996" s="1"/>
      <c r="AJ7996" s="169"/>
      <c r="AK7996" s="169"/>
      <c r="AT7996" s="197"/>
      <c r="AU7996" s="197"/>
      <c r="AV7996" s="197"/>
    </row>
    <row r="7997" spans="33:48" x14ac:dyDescent="0.2">
      <c r="AG7997" s="1"/>
      <c r="AH7997" s="1"/>
      <c r="AI7997" s="1"/>
      <c r="AJ7997" s="169"/>
      <c r="AK7997" s="169"/>
      <c r="AT7997" s="197"/>
      <c r="AU7997" s="197"/>
      <c r="AV7997" s="197"/>
    </row>
    <row r="7998" spans="33:48" x14ac:dyDescent="0.2">
      <c r="AG7998" s="1"/>
      <c r="AH7998" s="1"/>
      <c r="AI7998" s="1"/>
      <c r="AJ7998" s="169"/>
      <c r="AK7998" s="169"/>
      <c r="AT7998" s="197"/>
      <c r="AU7998" s="197"/>
      <c r="AV7998" s="197"/>
    </row>
    <row r="7999" spans="33:48" x14ac:dyDescent="0.2">
      <c r="AG7999" s="1"/>
      <c r="AH7999" s="1"/>
      <c r="AI7999" s="1"/>
      <c r="AJ7999" s="169"/>
      <c r="AK7999" s="169"/>
      <c r="AT7999" s="197"/>
      <c r="AU7999" s="197"/>
      <c r="AV7999" s="197"/>
    </row>
    <row r="8000" spans="33:48" x14ac:dyDescent="0.2">
      <c r="AG8000" s="1"/>
      <c r="AH8000" s="1"/>
      <c r="AI8000" s="1"/>
      <c r="AJ8000" s="169"/>
      <c r="AK8000" s="169"/>
      <c r="AT8000" s="197"/>
      <c r="AU8000" s="197"/>
      <c r="AV8000" s="197"/>
    </row>
    <row r="8001" spans="33:48" x14ac:dyDescent="0.2">
      <c r="AG8001" s="1"/>
      <c r="AH8001" s="1"/>
      <c r="AI8001" s="1"/>
      <c r="AJ8001" s="169"/>
      <c r="AK8001" s="169"/>
      <c r="AT8001" s="197"/>
      <c r="AU8001" s="197"/>
      <c r="AV8001" s="197"/>
    </row>
    <row r="8002" spans="33:48" x14ac:dyDescent="0.2">
      <c r="AG8002" s="1"/>
      <c r="AH8002" s="1"/>
      <c r="AI8002" s="1"/>
      <c r="AJ8002" s="169"/>
      <c r="AK8002" s="169"/>
      <c r="AT8002" s="197"/>
      <c r="AU8002" s="197"/>
      <c r="AV8002" s="197"/>
    </row>
    <row r="8003" spans="33:48" x14ac:dyDescent="0.2">
      <c r="AG8003" s="1"/>
      <c r="AH8003" s="1"/>
      <c r="AI8003" s="1"/>
      <c r="AJ8003" s="169"/>
      <c r="AK8003" s="169"/>
      <c r="AT8003" s="197"/>
      <c r="AU8003" s="197"/>
      <c r="AV8003" s="197"/>
    </row>
    <row r="8004" spans="33:48" x14ac:dyDescent="0.2">
      <c r="AG8004" s="1"/>
      <c r="AH8004" s="1"/>
      <c r="AI8004" s="1"/>
      <c r="AJ8004" s="169"/>
      <c r="AK8004" s="169"/>
      <c r="AT8004" s="197"/>
      <c r="AU8004" s="197"/>
      <c r="AV8004" s="197"/>
    </row>
    <row r="8005" spans="33:48" x14ac:dyDescent="0.2">
      <c r="AG8005" s="1"/>
      <c r="AH8005" s="1"/>
      <c r="AI8005" s="1"/>
      <c r="AJ8005" s="169"/>
      <c r="AK8005" s="169"/>
      <c r="AT8005" s="197"/>
      <c r="AU8005" s="197"/>
      <c r="AV8005" s="197"/>
    </row>
    <row r="8006" spans="33:48" x14ac:dyDescent="0.2">
      <c r="AG8006" s="1"/>
      <c r="AH8006" s="1"/>
      <c r="AI8006" s="1"/>
      <c r="AJ8006" s="169"/>
      <c r="AK8006" s="169"/>
      <c r="AT8006" s="197"/>
      <c r="AU8006" s="197"/>
      <c r="AV8006" s="197"/>
    </row>
    <row r="8007" spans="33:48" x14ac:dyDescent="0.2">
      <c r="AG8007" s="1"/>
      <c r="AH8007" s="1"/>
      <c r="AI8007" s="1"/>
      <c r="AJ8007" s="169"/>
      <c r="AK8007" s="169"/>
      <c r="AT8007" s="197"/>
      <c r="AU8007" s="197"/>
      <c r="AV8007" s="197"/>
    </row>
    <row r="8008" spans="33:48" x14ac:dyDescent="0.2">
      <c r="AG8008" s="1"/>
      <c r="AH8008" s="1"/>
      <c r="AI8008" s="1"/>
      <c r="AJ8008" s="169"/>
      <c r="AK8008" s="169"/>
      <c r="AT8008" s="197"/>
      <c r="AU8008" s="197"/>
      <c r="AV8008" s="197"/>
    </row>
    <row r="8009" spans="33:48" x14ac:dyDescent="0.2">
      <c r="AG8009" s="1"/>
      <c r="AH8009" s="1"/>
      <c r="AI8009" s="1"/>
      <c r="AJ8009" s="169"/>
      <c r="AK8009" s="169"/>
      <c r="AT8009" s="197"/>
      <c r="AU8009" s="197"/>
      <c r="AV8009" s="197"/>
    </row>
    <row r="8010" spans="33:48" x14ac:dyDescent="0.2">
      <c r="AG8010" s="1"/>
      <c r="AH8010" s="1"/>
      <c r="AI8010" s="1"/>
      <c r="AJ8010" s="169"/>
      <c r="AK8010" s="169"/>
      <c r="AT8010" s="197"/>
      <c r="AU8010" s="197"/>
      <c r="AV8010" s="197"/>
    </row>
    <row r="8011" spans="33:48" x14ac:dyDescent="0.2">
      <c r="AG8011" s="1"/>
      <c r="AH8011" s="1"/>
      <c r="AI8011" s="1"/>
      <c r="AJ8011" s="169"/>
      <c r="AK8011" s="169"/>
      <c r="AT8011" s="197"/>
      <c r="AU8011" s="197"/>
      <c r="AV8011" s="197"/>
    </row>
    <row r="8012" spans="33:48" x14ac:dyDescent="0.2">
      <c r="AG8012" s="1"/>
      <c r="AH8012" s="1"/>
      <c r="AI8012" s="1"/>
      <c r="AJ8012" s="169"/>
      <c r="AK8012" s="169"/>
      <c r="AT8012" s="197"/>
      <c r="AU8012" s="197"/>
      <c r="AV8012" s="197"/>
    </row>
    <row r="8013" spans="33:48" x14ac:dyDescent="0.2">
      <c r="AG8013" s="1"/>
      <c r="AH8013" s="1"/>
      <c r="AI8013" s="1"/>
      <c r="AJ8013" s="169"/>
      <c r="AK8013" s="169"/>
      <c r="AT8013" s="197"/>
      <c r="AU8013" s="197"/>
      <c r="AV8013" s="197"/>
    </row>
    <row r="8014" spans="33:48" x14ac:dyDescent="0.2">
      <c r="AG8014" s="1"/>
      <c r="AH8014" s="1"/>
      <c r="AI8014" s="1"/>
      <c r="AJ8014" s="169"/>
      <c r="AK8014" s="169"/>
      <c r="AT8014" s="197"/>
      <c r="AU8014" s="197"/>
      <c r="AV8014" s="197"/>
    </row>
    <row r="8015" spans="33:48" x14ac:dyDescent="0.2">
      <c r="AG8015" s="1"/>
      <c r="AH8015" s="1"/>
      <c r="AI8015" s="1"/>
      <c r="AJ8015" s="169"/>
      <c r="AK8015" s="169"/>
      <c r="AT8015" s="197"/>
      <c r="AU8015" s="197"/>
      <c r="AV8015" s="197"/>
    </row>
    <row r="8016" spans="33:48" x14ac:dyDescent="0.2">
      <c r="AG8016" s="1"/>
      <c r="AH8016" s="1"/>
      <c r="AI8016" s="1"/>
      <c r="AJ8016" s="169"/>
      <c r="AK8016" s="169"/>
      <c r="AT8016" s="197"/>
      <c r="AU8016" s="197"/>
      <c r="AV8016" s="197"/>
    </row>
    <row r="8017" spans="33:48" x14ac:dyDescent="0.2">
      <c r="AG8017" s="1"/>
      <c r="AH8017" s="1"/>
      <c r="AI8017" s="1"/>
      <c r="AJ8017" s="169"/>
      <c r="AK8017" s="169"/>
      <c r="AT8017" s="197"/>
      <c r="AU8017" s="197"/>
      <c r="AV8017" s="197"/>
    </row>
    <row r="8018" spans="33:48" x14ac:dyDescent="0.2">
      <c r="AG8018" s="1"/>
      <c r="AH8018" s="1"/>
      <c r="AI8018" s="1"/>
      <c r="AJ8018" s="169"/>
      <c r="AK8018" s="169"/>
      <c r="AT8018" s="197"/>
      <c r="AU8018" s="197"/>
      <c r="AV8018" s="197"/>
    </row>
    <row r="8019" spans="33:48" x14ac:dyDescent="0.2">
      <c r="AG8019" s="1"/>
      <c r="AH8019" s="1"/>
      <c r="AI8019" s="1"/>
      <c r="AJ8019" s="169"/>
      <c r="AK8019" s="169"/>
      <c r="AT8019" s="197"/>
      <c r="AU8019" s="197"/>
      <c r="AV8019" s="197"/>
    </row>
    <row r="8020" spans="33:48" x14ac:dyDescent="0.2">
      <c r="AG8020" s="1"/>
      <c r="AH8020" s="1"/>
      <c r="AI8020" s="1"/>
      <c r="AJ8020" s="169"/>
      <c r="AK8020" s="169"/>
      <c r="AT8020" s="197"/>
      <c r="AU8020" s="197"/>
      <c r="AV8020" s="197"/>
    </row>
    <row r="8021" spans="33:48" x14ac:dyDescent="0.2">
      <c r="AG8021" s="1"/>
      <c r="AH8021" s="1"/>
      <c r="AI8021" s="1"/>
      <c r="AJ8021" s="169"/>
      <c r="AK8021" s="169"/>
      <c r="AT8021" s="197"/>
      <c r="AU8021" s="197"/>
      <c r="AV8021" s="197"/>
    </row>
    <row r="8022" spans="33:48" x14ac:dyDescent="0.2">
      <c r="AG8022" s="1"/>
      <c r="AH8022" s="1"/>
      <c r="AI8022" s="1"/>
      <c r="AJ8022" s="169"/>
      <c r="AK8022" s="169"/>
      <c r="AT8022" s="197"/>
      <c r="AU8022" s="197"/>
      <c r="AV8022" s="197"/>
    </row>
    <row r="8023" spans="33:48" x14ac:dyDescent="0.2">
      <c r="AG8023" s="1"/>
      <c r="AH8023" s="1"/>
      <c r="AI8023" s="1"/>
      <c r="AJ8023" s="169"/>
      <c r="AK8023" s="169"/>
      <c r="AT8023" s="197"/>
      <c r="AU8023" s="197"/>
      <c r="AV8023" s="197"/>
    </row>
    <row r="8024" spans="33:48" x14ac:dyDescent="0.2">
      <c r="AG8024" s="1"/>
      <c r="AH8024" s="1"/>
      <c r="AI8024" s="1"/>
      <c r="AJ8024" s="169"/>
      <c r="AK8024" s="169"/>
      <c r="AT8024" s="197"/>
      <c r="AU8024" s="197"/>
      <c r="AV8024" s="197"/>
    </row>
    <row r="8025" spans="33:48" x14ac:dyDescent="0.2">
      <c r="AG8025" s="1"/>
      <c r="AH8025" s="1"/>
      <c r="AI8025" s="1"/>
      <c r="AJ8025" s="169"/>
      <c r="AK8025" s="169"/>
      <c r="AT8025" s="197"/>
      <c r="AU8025" s="197"/>
      <c r="AV8025" s="197"/>
    </row>
    <row r="8026" spans="33:48" x14ac:dyDescent="0.2">
      <c r="AG8026" s="1"/>
      <c r="AH8026" s="1"/>
      <c r="AI8026" s="1"/>
      <c r="AJ8026" s="169"/>
      <c r="AK8026" s="169"/>
      <c r="AT8026" s="197"/>
      <c r="AU8026" s="197"/>
      <c r="AV8026" s="197"/>
    </row>
    <row r="8027" spans="33:48" x14ac:dyDescent="0.2">
      <c r="AG8027" s="1"/>
      <c r="AH8027" s="1"/>
      <c r="AI8027" s="1"/>
      <c r="AJ8027" s="169"/>
      <c r="AK8027" s="169"/>
      <c r="AT8027" s="197"/>
      <c r="AU8027" s="197"/>
      <c r="AV8027" s="197"/>
    </row>
    <row r="8028" spans="33:48" x14ac:dyDescent="0.2">
      <c r="AG8028" s="1"/>
      <c r="AH8028" s="1"/>
      <c r="AI8028" s="1"/>
      <c r="AJ8028" s="169"/>
      <c r="AK8028" s="169"/>
      <c r="AT8028" s="197"/>
      <c r="AU8028" s="197"/>
      <c r="AV8028" s="197"/>
    </row>
    <row r="8029" spans="33:48" x14ac:dyDescent="0.2">
      <c r="AG8029" s="1"/>
      <c r="AH8029" s="1"/>
      <c r="AI8029" s="1"/>
      <c r="AJ8029" s="169"/>
      <c r="AK8029" s="169"/>
      <c r="AT8029" s="197"/>
      <c r="AU8029" s="197"/>
      <c r="AV8029" s="197"/>
    </row>
    <row r="8030" spans="33:48" x14ac:dyDescent="0.2">
      <c r="AG8030" s="1"/>
      <c r="AH8030" s="1"/>
      <c r="AI8030" s="1"/>
      <c r="AJ8030" s="169"/>
      <c r="AK8030" s="169"/>
      <c r="AT8030" s="197"/>
      <c r="AU8030" s="197"/>
      <c r="AV8030" s="197"/>
    </row>
    <row r="8031" spans="33:48" x14ac:dyDescent="0.2">
      <c r="AG8031" s="1"/>
      <c r="AH8031" s="1"/>
      <c r="AI8031" s="1"/>
      <c r="AJ8031" s="169"/>
      <c r="AK8031" s="169"/>
      <c r="AT8031" s="197"/>
      <c r="AU8031" s="197"/>
      <c r="AV8031" s="197"/>
    </row>
    <row r="8032" spans="33:48" x14ac:dyDescent="0.2">
      <c r="AG8032" s="1"/>
      <c r="AH8032" s="1"/>
      <c r="AI8032" s="1"/>
      <c r="AJ8032" s="169"/>
      <c r="AK8032" s="169"/>
      <c r="AT8032" s="197"/>
      <c r="AU8032" s="197"/>
      <c r="AV8032" s="197"/>
    </row>
    <row r="8033" spans="33:48" x14ac:dyDescent="0.2">
      <c r="AG8033" s="1"/>
      <c r="AH8033" s="1"/>
      <c r="AI8033" s="1"/>
      <c r="AJ8033" s="169"/>
      <c r="AK8033" s="169"/>
      <c r="AT8033" s="197"/>
      <c r="AU8033" s="197"/>
      <c r="AV8033" s="197"/>
    </row>
    <row r="8034" spans="33:48" x14ac:dyDescent="0.2">
      <c r="AG8034" s="1"/>
      <c r="AH8034" s="1"/>
      <c r="AI8034" s="1"/>
      <c r="AJ8034" s="169"/>
      <c r="AK8034" s="169"/>
      <c r="AT8034" s="197"/>
      <c r="AU8034" s="197"/>
      <c r="AV8034" s="197"/>
    </row>
    <row r="8035" spans="33:48" x14ac:dyDescent="0.2">
      <c r="AG8035" s="1"/>
      <c r="AH8035" s="1"/>
      <c r="AI8035" s="1"/>
      <c r="AJ8035" s="169"/>
      <c r="AK8035" s="169"/>
      <c r="AT8035" s="197"/>
      <c r="AU8035" s="197"/>
      <c r="AV8035" s="197"/>
    </row>
    <row r="8036" spans="33:48" x14ac:dyDescent="0.2">
      <c r="AG8036" s="1"/>
      <c r="AH8036" s="1"/>
      <c r="AI8036" s="1"/>
      <c r="AJ8036" s="169"/>
      <c r="AK8036" s="169"/>
      <c r="AT8036" s="197"/>
      <c r="AU8036" s="197"/>
      <c r="AV8036" s="197"/>
    </row>
    <row r="8037" spans="33:48" x14ac:dyDescent="0.2">
      <c r="AG8037" s="1"/>
      <c r="AH8037" s="1"/>
      <c r="AI8037" s="1"/>
      <c r="AJ8037" s="169"/>
      <c r="AK8037" s="169"/>
      <c r="AT8037" s="197"/>
      <c r="AU8037" s="197"/>
      <c r="AV8037" s="197"/>
    </row>
    <row r="8038" spans="33:48" x14ac:dyDescent="0.2">
      <c r="AG8038" s="1"/>
      <c r="AH8038" s="1"/>
      <c r="AI8038" s="1"/>
      <c r="AJ8038" s="169"/>
      <c r="AK8038" s="169"/>
      <c r="AT8038" s="197"/>
      <c r="AU8038" s="197"/>
      <c r="AV8038" s="197"/>
    </row>
    <row r="8039" spans="33:48" x14ac:dyDescent="0.2">
      <c r="AG8039" s="1"/>
      <c r="AH8039" s="1"/>
      <c r="AI8039" s="1"/>
      <c r="AJ8039" s="169"/>
      <c r="AK8039" s="169"/>
      <c r="AT8039" s="197"/>
      <c r="AU8039" s="197"/>
      <c r="AV8039" s="197"/>
    </row>
    <row r="8040" spans="33:48" x14ac:dyDescent="0.2">
      <c r="AG8040" s="1"/>
      <c r="AH8040" s="1"/>
      <c r="AI8040" s="1"/>
      <c r="AJ8040" s="169"/>
      <c r="AK8040" s="169"/>
      <c r="AT8040" s="197"/>
      <c r="AU8040" s="197"/>
      <c r="AV8040" s="197"/>
    </row>
    <row r="8041" spans="33:48" x14ac:dyDescent="0.2">
      <c r="AG8041" s="1"/>
      <c r="AH8041" s="1"/>
      <c r="AI8041" s="1"/>
      <c r="AJ8041" s="169"/>
      <c r="AK8041" s="169"/>
      <c r="AT8041" s="197"/>
      <c r="AU8041" s="197"/>
      <c r="AV8041" s="197"/>
    </row>
    <row r="8042" spans="33:48" x14ac:dyDescent="0.2">
      <c r="AG8042" s="1"/>
      <c r="AH8042" s="1"/>
      <c r="AI8042" s="1"/>
      <c r="AJ8042" s="169"/>
      <c r="AK8042" s="169"/>
      <c r="AT8042" s="197"/>
      <c r="AU8042" s="197"/>
      <c r="AV8042" s="197"/>
    </row>
    <row r="8043" spans="33:48" x14ac:dyDescent="0.2">
      <c r="AG8043" s="1"/>
      <c r="AH8043" s="1"/>
      <c r="AI8043" s="1"/>
      <c r="AJ8043" s="169"/>
      <c r="AK8043" s="169"/>
      <c r="AT8043" s="197"/>
      <c r="AU8043" s="197"/>
      <c r="AV8043" s="197"/>
    </row>
    <row r="8044" spans="33:48" x14ac:dyDescent="0.2">
      <c r="AG8044" s="1"/>
      <c r="AH8044" s="1"/>
      <c r="AI8044" s="1"/>
      <c r="AJ8044" s="169"/>
      <c r="AK8044" s="169"/>
      <c r="AT8044" s="197"/>
      <c r="AU8044" s="197"/>
      <c r="AV8044" s="197"/>
    </row>
    <row r="8045" spans="33:48" x14ac:dyDescent="0.2">
      <c r="AG8045" s="1"/>
      <c r="AH8045" s="1"/>
      <c r="AI8045" s="1"/>
      <c r="AJ8045" s="169"/>
      <c r="AK8045" s="169"/>
      <c r="AT8045" s="197"/>
      <c r="AU8045" s="197"/>
      <c r="AV8045" s="197"/>
    </row>
    <row r="8046" spans="33:48" x14ac:dyDescent="0.2">
      <c r="AG8046" s="1"/>
      <c r="AH8046" s="1"/>
      <c r="AI8046" s="1"/>
      <c r="AJ8046" s="169"/>
      <c r="AK8046" s="169"/>
      <c r="AT8046" s="197"/>
      <c r="AU8046" s="197"/>
      <c r="AV8046" s="197"/>
    </row>
    <row r="8047" spans="33:48" x14ac:dyDescent="0.2">
      <c r="AG8047" s="1"/>
      <c r="AH8047" s="1"/>
      <c r="AI8047" s="1"/>
      <c r="AJ8047" s="169"/>
      <c r="AK8047" s="169"/>
      <c r="AT8047" s="197"/>
      <c r="AU8047" s="197"/>
      <c r="AV8047" s="197"/>
    </row>
    <row r="8048" spans="33:48" x14ac:dyDescent="0.2">
      <c r="AG8048" s="1"/>
      <c r="AH8048" s="1"/>
      <c r="AI8048" s="1"/>
      <c r="AJ8048" s="169"/>
      <c r="AK8048" s="169"/>
      <c r="AT8048" s="197"/>
      <c r="AU8048" s="197"/>
      <c r="AV8048" s="197"/>
    </row>
    <row r="8049" spans="33:48" x14ac:dyDescent="0.2">
      <c r="AG8049" s="1"/>
      <c r="AH8049" s="1"/>
      <c r="AI8049" s="1"/>
      <c r="AJ8049" s="169"/>
      <c r="AK8049" s="169"/>
      <c r="AT8049" s="197"/>
      <c r="AU8049" s="197"/>
      <c r="AV8049" s="197"/>
    </row>
    <row r="8050" spans="33:48" x14ac:dyDescent="0.2">
      <c r="AG8050" s="1"/>
      <c r="AH8050" s="1"/>
      <c r="AI8050" s="1"/>
      <c r="AJ8050" s="169"/>
      <c r="AK8050" s="169"/>
      <c r="AT8050" s="197"/>
      <c r="AU8050" s="197"/>
      <c r="AV8050" s="197"/>
    </row>
    <row r="8051" spans="33:48" x14ac:dyDescent="0.2">
      <c r="AG8051" s="1"/>
      <c r="AH8051" s="1"/>
      <c r="AI8051" s="1"/>
      <c r="AJ8051" s="169"/>
      <c r="AK8051" s="169"/>
      <c r="AT8051" s="197"/>
      <c r="AU8051" s="197"/>
      <c r="AV8051" s="197"/>
    </row>
    <row r="8052" spans="33:48" x14ac:dyDescent="0.2">
      <c r="AG8052" s="1"/>
      <c r="AH8052" s="1"/>
      <c r="AI8052" s="1"/>
      <c r="AJ8052" s="169"/>
      <c r="AK8052" s="169"/>
      <c r="AT8052" s="197"/>
      <c r="AU8052" s="197"/>
      <c r="AV8052" s="197"/>
    </row>
    <row r="8053" spans="33:48" x14ac:dyDescent="0.2">
      <c r="AG8053" s="1"/>
      <c r="AH8053" s="1"/>
      <c r="AI8053" s="1"/>
      <c r="AJ8053" s="169"/>
      <c r="AK8053" s="169"/>
      <c r="AT8053" s="197"/>
      <c r="AU8053" s="197"/>
      <c r="AV8053" s="197"/>
    </row>
    <row r="8054" spans="33:48" x14ac:dyDescent="0.2">
      <c r="AG8054" s="1"/>
      <c r="AH8054" s="1"/>
      <c r="AI8054" s="1"/>
      <c r="AJ8054" s="169"/>
      <c r="AK8054" s="169"/>
      <c r="AT8054" s="197"/>
      <c r="AU8054" s="197"/>
      <c r="AV8054" s="197"/>
    </row>
    <row r="8055" spans="33:48" x14ac:dyDescent="0.2">
      <c r="AG8055" s="1"/>
      <c r="AH8055" s="1"/>
      <c r="AI8055" s="1"/>
      <c r="AJ8055" s="169"/>
      <c r="AK8055" s="169"/>
      <c r="AT8055" s="197"/>
      <c r="AU8055" s="197"/>
      <c r="AV8055" s="197"/>
    </row>
    <row r="8056" spans="33:48" x14ac:dyDescent="0.2">
      <c r="AG8056" s="1"/>
      <c r="AH8056" s="1"/>
      <c r="AI8056" s="1"/>
      <c r="AJ8056" s="169"/>
      <c r="AK8056" s="169"/>
      <c r="AT8056" s="197"/>
      <c r="AU8056" s="197"/>
      <c r="AV8056" s="197"/>
    </row>
    <row r="8057" spans="33:48" x14ac:dyDescent="0.2">
      <c r="AG8057" s="1"/>
      <c r="AH8057" s="1"/>
      <c r="AI8057" s="1"/>
      <c r="AJ8057" s="169"/>
      <c r="AK8057" s="169"/>
      <c r="AT8057" s="197"/>
      <c r="AU8057" s="197"/>
      <c r="AV8057" s="197"/>
    </row>
    <row r="8058" spans="33:48" x14ac:dyDescent="0.2">
      <c r="AG8058" s="1"/>
      <c r="AH8058" s="1"/>
      <c r="AI8058" s="1"/>
      <c r="AJ8058" s="169"/>
      <c r="AK8058" s="169"/>
      <c r="AT8058" s="197"/>
      <c r="AU8058" s="197"/>
      <c r="AV8058" s="197"/>
    </row>
    <row r="8059" spans="33:48" x14ac:dyDescent="0.2">
      <c r="AG8059" s="1"/>
      <c r="AH8059" s="1"/>
      <c r="AI8059" s="1"/>
      <c r="AJ8059" s="169"/>
      <c r="AK8059" s="169"/>
      <c r="AT8059" s="197"/>
      <c r="AU8059" s="197"/>
      <c r="AV8059" s="197"/>
    </row>
    <row r="8060" spans="33:48" x14ac:dyDescent="0.2">
      <c r="AG8060" s="1"/>
      <c r="AH8060" s="1"/>
      <c r="AI8060" s="1"/>
      <c r="AJ8060" s="169"/>
      <c r="AK8060" s="169"/>
      <c r="AT8060" s="197"/>
      <c r="AU8060" s="197"/>
      <c r="AV8060" s="197"/>
    </row>
    <row r="8061" spans="33:48" x14ac:dyDescent="0.2">
      <c r="AG8061" s="1"/>
      <c r="AH8061" s="1"/>
      <c r="AI8061" s="1"/>
      <c r="AJ8061" s="169"/>
      <c r="AK8061" s="169"/>
      <c r="AT8061" s="197"/>
      <c r="AU8061" s="197"/>
      <c r="AV8061" s="197"/>
    </row>
    <row r="8062" spans="33:48" x14ac:dyDescent="0.2">
      <c r="AG8062" s="1"/>
      <c r="AH8062" s="1"/>
      <c r="AI8062" s="1"/>
      <c r="AJ8062" s="169"/>
      <c r="AK8062" s="169"/>
      <c r="AT8062" s="197"/>
      <c r="AU8062" s="197"/>
      <c r="AV8062" s="197"/>
    </row>
    <row r="8063" spans="33:48" x14ac:dyDescent="0.2">
      <c r="AG8063" s="1"/>
      <c r="AH8063" s="1"/>
      <c r="AI8063" s="1"/>
      <c r="AJ8063" s="169"/>
      <c r="AK8063" s="169"/>
      <c r="AT8063" s="197"/>
      <c r="AU8063" s="197"/>
      <c r="AV8063" s="197"/>
    </row>
    <row r="8064" spans="33:48" x14ac:dyDescent="0.2">
      <c r="AG8064" s="1"/>
      <c r="AH8064" s="1"/>
      <c r="AI8064" s="1"/>
      <c r="AJ8064" s="169"/>
      <c r="AK8064" s="169"/>
      <c r="AT8064" s="197"/>
      <c r="AU8064" s="197"/>
      <c r="AV8064" s="197"/>
    </row>
    <row r="8065" spans="33:48" x14ac:dyDescent="0.2">
      <c r="AG8065" s="1"/>
      <c r="AH8065" s="1"/>
      <c r="AI8065" s="1"/>
      <c r="AJ8065" s="169"/>
      <c r="AK8065" s="169"/>
      <c r="AT8065" s="197"/>
      <c r="AU8065" s="197"/>
      <c r="AV8065" s="197"/>
    </row>
    <row r="8066" spans="33:48" x14ac:dyDescent="0.2">
      <c r="AG8066" s="1"/>
      <c r="AH8066" s="1"/>
      <c r="AI8066" s="1"/>
      <c r="AJ8066" s="169"/>
      <c r="AK8066" s="169"/>
      <c r="AT8066" s="197"/>
      <c r="AU8066" s="197"/>
      <c r="AV8066" s="197"/>
    </row>
    <row r="8067" spans="33:48" x14ac:dyDescent="0.2">
      <c r="AG8067" s="1"/>
      <c r="AH8067" s="1"/>
      <c r="AI8067" s="1"/>
      <c r="AJ8067" s="169"/>
      <c r="AK8067" s="169"/>
      <c r="AT8067" s="197"/>
      <c r="AU8067" s="197"/>
      <c r="AV8067" s="197"/>
    </row>
    <row r="8068" spans="33:48" x14ac:dyDescent="0.2">
      <c r="AG8068" s="1"/>
      <c r="AH8068" s="1"/>
      <c r="AI8068" s="1"/>
      <c r="AJ8068" s="169"/>
      <c r="AK8068" s="169"/>
      <c r="AT8068" s="197"/>
      <c r="AU8068" s="197"/>
      <c r="AV8068" s="197"/>
    </row>
    <row r="8069" spans="33:48" x14ac:dyDescent="0.2">
      <c r="AG8069" s="1"/>
      <c r="AH8069" s="1"/>
      <c r="AI8069" s="1"/>
      <c r="AJ8069" s="169"/>
      <c r="AK8069" s="169"/>
      <c r="AT8069" s="197"/>
      <c r="AU8069" s="197"/>
      <c r="AV8069" s="197"/>
    </row>
    <row r="8070" spans="33:48" x14ac:dyDescent="0.2">
      <c r="AG8070" s="1"/>
      <c r="AH8070" s="1"/>
      <c r="AI8070" s="1"/>
      <c r="AJ8070" s="169"/>
      <c r="AK8070" s="169"/>
      <c r="AT8070" s="197"/>
      <c r="AU8070" s="197"/>
      <c r="AV8070" s="197"/>
    </row>
    <row r="8071" spans="33:48" x14ac:dyDescent="0.2">
      <c r="AG8071" s="1"/>
      <c r="AH8071" s="1"/>
      <c r="AI8071" s="1"/>
      <c r="AJ8071" s="169"/>
      <c r="AK8071" s="169"/>
      <c r="AT8071" s="197"/>
      <c r="AU8071" s="197"/>
      <c r="AV8071" s="197"/>
    </row>
    <row r="8072" spans="33:48" x14ac:dyDescent="0.2">
      <c r="AG8072" s="1"/>
      <c r="AH8072" s="1"/>
      <c r="AI8072" s="1"/>
      <c r="AJ8072" s="169"/>
      <c r="AK8072" s="169"/>
      <c r="AT8072" s="197"/>
      <c r="AU8072" s="197"/>
      <c r="AV8072" s="197"/>
    </row>
    <row r="8073" spans="33:48" x14ac:dyDescent="0.2">
      <c r="AG8073" s="1"/>
      <c r="AH8073" s="1"/>
      <c r="AI8073" s="1"/>
      <c r="AJ8073" s="169"/>
      <c r="AK8073" s="169"/>
      <c r="AT8073" s="197"/>
      <c r="AU8073" s="197"/>
      <c r="AV8073" s="197"/>
    </row>
    <row r="8074" spans="33:48" x14ac:dyDescent="0.2">
      <c r="AG8074" s="1"/>
      <c r="AH8074" s="1"/>
      <c r="AI8074" s="1"/>
      <c r="AJ8074" s="169"/>
      <c r="AK8074" s="169"/>
      <c r="AT8074" s="197"/>
      <c r="AU8074" s="197"/>
      <c r="AV8074" s="197"/>
    </row>
    <row r="8075" spans="33:48" x14ac:dyDescent="0.2">
      <c r="AG8075" s="1"/>
      <c r="AH8075" s="1"/>
      <c r="AI8075" s="1"/>
      <c r="AJ8075" s="169"/>
      <c r="AK8075" s="169"/>
      <c r="AT8075" s="197"/>
      <c r="AU8075" s="197"/>
      <c r="AV8075" s="197"/>
    </row>
    <row r="8076" spans="33:48" x14ac:dyDescent="0.2">
      <c r="AG8076" s="1"/>
      <c r="AH8076" s="1"/>
      <c r="AI8076" s="1"/>
      <c r="AJ8076" s="169"/>
      <c r="AK8076" s="169"/>
      <c r="AT8076" s="197"/>
      <c r="AU8076" s="197"/>
      <c r="AV8076" s="197"/>
    </row>
    <row r="8077" spans="33:48" x14ac:dyDescent="0.2">
      <c r="AG8077" s="1"/>
      <c r="AH8077" s="1"/>
      <c r="AI8077" s="1"/>
      <c r="AJ8077" s="169"/>
      <c r="AK8077" s="169"/>
      <c r="AT8077" s="197"/>
      <c r="AU8077" s="197"/>
      <c r="AV8077" s="197"/>
    </row>
    <row r="8078" spans="33:48" x14ac:dyDescent="0.2">
      <c r="AG8078" s="1"/>
      <c r="AH8078" s="1"/>
      <c r="AI8078" s="1"/>
      <c r="AJ8078" s="169"/>
      <c r="AK8078" s="169"/>
      <c r="AT8078" s="197"/>
      <c r="AU8078" s="197"/>
      <c r="AV8078" s="197"/>
    </row>
    <row r="8079" spans="33:48" x14ac:dyDescent="0.2">
      <c r="AG8079" s="1"/>
      <c r="AH8079" s="1"/>
      <c r="AI8079" s="1"/>
      <c r="AJ8079" s="169"/>
      <c r="AK8079" s="169"/>
      <c r="AT8079" s="197"/>
      <c r="AU8079" s="197"/>
      <c r="AV8079" s="197"/>
    </row>
    <row r="8080" spans="33:48" x14ac:dyDescent="0.2">
      <c r="AG8080" s="1"/>
      <c r="AH8080" s="1"/>
      <c r="AI8080" s="1"/>
      <c r="AJ8080" s="169"/>
      <c r="AK8080" s="169"/>
      <c r="AT8080" s="197"/>
      <c r="AU8080" s="197"/>
      <c r="AV8080" s="197"/>
    </row>
    <row r="8081" spans="33:48" x14ac:dyDescent="0.2">
      <c r="AG8081" s="1"/>
      <c r="AH8081" s="1"/>
      <c r="AI8081" s="1"/>
      <c r="AJ8081" s="169"/>
      <c r="AK8081" s="169"/>
      <c r="AT8081" s="197"/>
      <c r="AU8081" s="197"/>
      <c r="AV8081" s="197"/>
    </row>
    <row r="8082" spans="33:48" x14ac:dyDescent="0.2">
      <c r="AG8082" s="1"/>
      <c r="AH8082" s="1"/>
      <c r="AI8082" s="1"/>
      <c r="AJ8082" s="169"/>
      <c r="AK8082" s="169"/>
      <c r="AT8082" s="197"/>
      <c r="AU8082" s="197"/>
      <c r="AV8082" s="197"/>
    </row>
    <row r="8083" spans="33:48" x14ac:dyDescent="0.2">
      <c r="AG8083" s="1"/>
      <c r="AH8083" s="1"/>
      <c r="AI8083" s="1"/>
      <c r="AJ8083" s="169"/>
      <c r="AK8083" s="169"/>
      <c r="AT8083" s="197"/>
      <c r="AU8083" s="197"/>
      <c r="AV8083" s="197"/>
    </row>
    <row r="8084" spans="33:48" x14ac:dyDescent="0.2">
      <c r="AG8084" s="1"/>
      <c r="AH8084" s="1"/>
      <c r="AI8084" s="1"/>
      <c r="AJ8084" s="169"/>
      <c r="AK8084" s="169"/>
      <c r="AT8084" s="197"/>
      <c r="AU8084" s="197"/>
      <c r="AV8084" s="197"/>
    </row>
    <row r="8085" spans="33:48" x14ac:dyDescent="0.2">
      <c r="AG8085" s="1"/>
      <c r="AH8085" s="1"/>
      <c r="AI8085" s="1"/>
      <c r="AJ8085" s="169"/>
      <c r="AK8085" s="169"/>
      <c r="AT8085" s="197"/>
      <c r="AU8085" s="197"/>
      <c r="AV8085" s="197"/>
    </row>
    <row r="8086" spans="33:48" x14ac:dyDescent="0.2">
      <c r="AG8086" s="1"/>
      <c r="AH8086" s="1"/>
      <c r="AI8086" s="1"/>
      <c r="AJ8086" s="169"/>
      <c r="AK8086" s="169"/>
      <c r="AT8086" s="197"/>
      <c r="AU8086" s="197"/>
      <c r="AV8086" s="197"/>
    </row>
    <row r="8087" spans="33:48" x14ac:dyDescent="0.2">
      <c r="AG8087" s="1"/>
      <c r="AH8087" s="1"/>
      <c r="AI8087" s="1"/>
      <c r="AJ8087" s="169"/>
      <c r="AK8087" s="169"/>
      <c r="AT8087" s="197"/>
      <c r="AU8087" s="197"/>
      <c r="AV8087" s="197"/>
    </row>
    <row r="8088" spans="33:48" x14ac:dyDescent="0.2">
      <c r="AG8088" s="1"/>
      <c r="AH8088" s="1"/>
      <c r="AI8088" s="1"/>
      <c r="AJ8088" s="169"/>
      <c r="AK8088" s="169"/>
      <c r="AT8088" s="197"/>
      <c r="AU8088" s="197"/>
      <c r="AV8088" s="197"/>
    </row>
    <row r="8089" spans="33:48" x14ac:dyDescent="0.2">
      <c r="AG8089" s="1"/>
      <c r="AH8089" s="1"/>
      <c r="AI8089" s="1"/>
      <c r="AJ8089" s="169"/>
      <c r="AK8089" s="169"/>
      <c r="AT8089" s="197"/>
      <c r="AU8089" s="197"/>
      <c r="AV8089" s="197"/>
    </row>
    <row r="8090" spans="33:48" x14ac:dyDescent="0.2">
      <c r="AG8090" s="1"/>
      <c r="AH8090" s="1"/>
      <c r="AI8090" s="1"/>
      <c r="AJ8090" s="169"/>
      <c r="AK8090" s="169"/>
      <c r="AT8090" s="197"/>
      <c r="AU8090" s="197"/>
      <c r="AV8090" s="197"/>
    </row>
    <row r="8091" spans="33:48" x14ac:dyDescent="0.2">
      <c r="AG8091" s="1"/>
      <c r="AH8091" s="1"/>
      <c r="AI8091" s="1"/>
      <c r="AJ8091" s="169"/>
      <c r="AK8091" s="169"/>
      <c r="AT8091" s="197"/>
      <c r="AU8091" s="197"/>
      <c r="AV8091" s="197"/>
    </row>
    <row r="8092" spans="33:48" x14ac:dyDescent="0.2">
      <c r="AG8092" s="1"/>
      <c r="AH8092" s="1"/>
      <c r="AI8092" s="1"/>
      <c r="AJ8092" s="169"/>
      <c r="AK8092" s="169"/>
      <c r="AT8092" s="197"/>
      <c r="AU8092" s="197"/>
      <c r="AV8092" s="197"/>
    </row>
    <row r="8093" spans="33:48" x14ac:dyDescent="0.2">
      <c r="AG8093" s="1"/>
      <c r="AH8093" s="1"/>
      <c r="AI8093" s="1"/>
      <c r="AJ8093" s="169"/>
      <c r="AK8093" s="169"/>
      <c r="AT8093" s="197"/>
      <c r="AU8093" s="197"/>
      <c r="AV8093" s="197"/>
    </row>
    <row r="8094" spans="33:48" x14ac:dyDescent="0.2">
      <c r="AG8094" s="1"/>
      <c r="AH8094" s="1"/>
      <c r="AI8094" s="1"/>
      <c r="AJ8094" s="169"/>
      <c r="AK8094" s="169"/>
      <c r="AT8094" s="197"/>
      <c r="AU8094" s="197"/>
      <c r="AV8094" s="197"/>
    </row>
    <row r="8095" spans="33:48" x14ac:dyDescent="0.2">
      <c r="AG8095" s="1"/>
      <c r="AH8095" s="1"/>
      <c r="AI8095" s="1"/>
      <c r="AJ8095" s="169"/>
      <c r="AK8095" s="169"/>
      <c r="AT8095" s="197"/>
      <c r="AU8095" s="197"/>
      <c r="AV8095" s="197"/>
    </row>
    <row r="8096" spans="33:48" x14ac:dyDescent="0.2">
      <c r="AG8096" s="1"/>
      <c r="AH8096" s="1"/>
      <c r="AI8096" s="1"/>
      <c r="AJ8096" s="169"/>
      <c r="AK8096" s="169"/>
      <c r="AT8096" s="197"/>
      <c r="AU8096" s="197"/>
      <c r="AV8096" s="197"/>
    </row>
    <row r="8097" spans="33:48" x14ac:dyDescent="0.2">
      <c r="AG8097" s="1"/>
      <c r="AH8097" s="1"/>
      <c r="AI8097" s="1"/>
      <c r="AJ8097" s="169"/>
      <c r="AK8097" s="169"/>
      <c r="AT8097" s="197"/>
      <c r="AU8097" s="197"/>
      <c r="AV8097" s="197"/>
    </row>
    <row r="8098" spans="33:48" x14ac:dyDescent="0.2">
      <c r="AG8098" s="1"/>
      <c r="AH8098" s="1"/>
      <c r="AI8098" s="1"/>
      <c r="AJ8098" s="169"/>
      <c r="AK8098" s="169"/>
      <c r="AT8098" s="197"/>
      <c r="AU8098" s="197"/>
      <c r="AV8098" s="197"/>
    </row>
    <row r="8099" spans="33:48" x14ac:dyDescent="0.2">
      <c r="AG8099" s="1"/>
      <c r="AH8099" s="1"/>
      <c r="AI8099" s="1"/>
      <c r="AJ8099" s="169"/>
      <c r="AK8099" s="169"/>
      <c r="AT8099" s="197"/>
      <c r="AU8099" s="197"/>
      <c r="AV8099" s="197"/>
    </row>
    <row r="8100" spans="33:48" x14ac:dyDescent="0.2">
      <c r="AG8100" s="1"/>
      <c r="AH8100" s="1"/>
      <c r="AI8100" s="1"/>
      <c r="AJ8100" s="169"/>
      <c r="AK8100" s="169"/>
      <c r="AT8100" s="197"/>
      <c r="AU8100" s="197"/>
      <c r="AV8100" s="197"/>
    </row>
    <row r="8101" spans="33:48" x14ac:dyDescent="0.2">
      <c r="AG8101" s="1"/>
      <c r="AH8101" s="1"/>
      <c r="AI8101" s="1"/>
      <c r="AJ8101" s="169"/>
      <c r="AK8101" s="169"/>
      <c r="AT8101" s="197"/>
      <c r="AU8101" s="197"/>
      <c r="AV8101" s="197"/>
    </row>
    <row r="8102" spans="33:48" x14ac:dyDescent="0.2">
      <c r="AG8102" s="1"/>
      <c r="AH8102" s="1"/>
      <c r="AI8102" s="1"/>
      <c r="AJ8102" s="169"/>
      <c r="AK8102" s="169"/>
      <c r="AT8102" s="197"/>
      <c r="AU8102" s="197"/>
      <c r="AV8102" s="197"/>
    </row>
    <row r="8103" spans="33:48" x14ac:dyDescent="0.2">
      <c r="AG8103" s="1"/>
      <c r="AH8103" s="1"/>
      <c r="AI8103" s="1"/>
      <c r="AJ8103" s="169"/>
      <c r="AK8103" s="169"/>
      <c r="AT8103" s="197"/>
      <c r="AU8103" s="197"/>
      <c r="AV8103" s="197"/>
    </row>
    <row r="8104" spans="33:48" x14ac:dyDescent="0.2">
      <c r="AG8104" s="1"/>
      <c r="AH8104" s="1"/>
      <c r="AI8104" s="1"/>
      <c r="AJ8104" s="169"/>
      <c r="AK8104" s="169"/>
      <c r="AT8104" s="197"/>
      <c r="AU8104" s="197"/>
      <c r="AV8104" s="197"/>
    </row>
    <row r="8105" spans="33:48" x14ac:dyDescent="0.2">
      <c r="AG8105" s="1"/>
      <c r="AH8105" s="1"/>
      <c r="AI8105" s="1"/>
      <c r="AJ8105" s="169"/>
      <c r="AK8105" s="169"/>
      <c r="AT8105" s="197"/>
      <c r="AU8105" s="197"/>
      <c r="AV8105" s="197"/>
    </row>
    <row r="8106" spans="33:48" x14ac:dyDescent="0.2">
      <c r="AG8106" s="1"/>
      <c r="AH8106" s="1"/>
      <c r="AI8106" s="1"/>
      <c r="AJ8106" s="169"/>
      <c r="AK8106" s="169"/>
      <c r="AT8106" s="197"/>
      <c r="AU8106" s="197"/>
      <c r="AV8106" s="197"/>
    </row>
    <row r="8107" spans="33:48" x14ac:dyDescent="0.2">
      <c r="AG8107" s="1"/>
      <c r="AH8107" s="1"/>
      <c r="AI8107" s="1"/>
      <c r="AJ8107" s="169"/>
      <c r="AK8107" s="169"/>
      <c r="AT8107" s="197"/>
      <c r="AU8107" s="197"/>
      <c r="AV8107" s="197"/>
    </row>
    <row r="8108" spans="33:48" x14ac:dyDescent="0.2">
      <c r="AG8108" s="1"/>
      <c r="AH8108" s="1"/>
      <c r="AI8108" s="1"/>
      <c r="AJ8108" s="169"/>
      <c r="AK8108" s="169"/>
      <c r="AT8108" s="197"/>
      <c r="AU8108" s="197"/>
      <c r="AV8108" s="197"/>
    </row>
    <row r="8109" spans="33:48" x14ac:dyDescent="0.2">
      <c r="AG8109" s="1"/>
      <c r="AH8109" s="1"/>
      <c r="AI8109" s="1"/>
      <c r="AJ8109" s="169"/>
      <c r="AK8109" s="169"/>
      <c r="AT8109" s="197"/>
      <c r="AU8109" s="197"/>
      <c r="AV8109" s="197"/>
    </row>
    <row r="8110" spans="33:48" x14ac:dyDescent="0.2">
      <c r="AG8110" s="1"/>
      <c r="AH8110" s="1"/>
      <c r="AI8110" s="1"/>
      <c r="AJ8110" s="169"/>
      <c r="AK8110" s="169"/>
      <c r="AT8110" s="197"/>
      <c r="AU8110" s="197"/>
      <c r="AV8110" s="197"/>
    </row>
    <row r="8111" spans="33:48" x14ac:dyDescent="0.2">
      <c r="AG8111" s="1"/>
      <c r="AH8111" s="1"/>
      <c r="AI8111" s="1"/>
      <c r="AJ8111" s="169"/>
      <c r="AK8111" s="169"/>
      <c r="AT8111" s="197"/>
      <c r="AU8111" s="197"/>
      <c r="AV8111" s="197"/>
    </row>
    <row r="8112" spans="33:48" x14ac:dyDescent="0.2">
      <c r="AG8112" s="1"/>
      <c r="AH8112" s="1"/>
      <c r="AI8112" s="1"/>
      <c r="AJ8112" s="169"/>
      <c r="AK8112" s="169"/>
      <c r="AT8112" s="197"/>
      <c r="AU8112" s="197"/>
      <c r="AV8112" s="197"/>
    </row>
    <row r="8113" spans="33:48" x14ac:dyDescent="0.2">
      <c r="AG8113" s="1"/>
      <c r="AH8113" s="1"/>
      <c r="AI8113" s="1"/>
      <c r="AJ8113" s="169"/>
      <c r="AK8113" s="169"/>
      <c r="AT8113" s="197"/>
      <c r="AU8113" s="197"/>
      <c r="AV8113" s="197"/>
    </row>
    <row r="8114" spans="33:48" x14ac:dyDescent="0.2">
      <c r="AG8114" s="1"/>
      <c r="AH8114" s="1"/>
      <c r="AI8114" s="1"/>
      <c r="AJ8114" s="169"/>
      <c r="AK8114" s="169"/>
      <c r="AT8114" s="197"/>
      <c r="AU8114" s="197"/>
      <c r="AV8114" s="197"/>
    </row>
    <row r="8115" spans="33:48" x14ac:dyDescent="0.2">
      <c r="AG8115" s="1"/>
      <c r="AH8115" s="1"/>
      <c r="AI8115" s="1"/>
      <c r="AJ8115" s="169"/>
      <c r="AK8115" s="169"/>
      <c r="AT8115" s="197"/>
      <c r="AU8115" s="197"/>
      <c r="AV8115" s="197"/>
    </row>
    <row r="8116" spans="33:48" x14ac:dyDescent="0.2">
      <c r="AG8116" s="1"/>
      <c r="AH8116" s="1"/>
      <c r="AI8116" s="1"/>
      <c r="AJ8116" s="169"/>
      <c r="AK8116" s="169"/>
      <c r="AT8116" s="197"/>
      <c r="AU8116" s="197"/>
      <c r="AV8116" s="197"/>
    </row>
    <row r="8117" spans="33:48" x14ac:dyDescent="0.2">
      <c r="AG8117" s="1"/>
      <c r="AH8117" s="1"/>
      <c r="AI8117" s="1"/>
      <c r="AJ8117" s="169"/>
      <c r="AK8117" s="169"/>
      <c r="AT8117" s="197"/>
      <c r="AU8117" s="197"/>
      <c r="AV8117" s="197"/>
    </row>
    <row r="8118" spans="33:48" x14ac:dyDescent="0.2">
      <c r="AG8118" s="1"/>
      <c r="AH8118" s="1"/>
      <c r="AI8118" s="1"/>
      <c r="AJ8118" s="169"/>
      <c r="AK8118" s="169"/>
      <c r="AT8118" s="197"/>
      <c r="AU8118" s="197"/>
      <c r="AV8118" s="197"/>
    </row>
    <row r="8119" spans="33:48" x14ac:dyDescent="0.2">
      <c r="AG8119" s="1"/>
      <c r="AH8119" s="1"/>
      <c r="AI8119" s="1"/>
      <c r="AJ8119" s="169"/>
      <c r="AK8119" s="169"/>
      <c r="AT8119" s="197"/>
      <c r="AU8119" s="197"/>
      <c r="AV8119" s="197"/>
    </row>
    <row r="8120" spans="33:48" x14ac:dyDescent="0.2">
      <c r="AG8120" s="1"/>
      <c r="AH8120" s="1"/>
      <c r="AI8120" s="1"/>
      <c r="AJ8120" s="169"/>
      <c r="AK8120" s="169"/>
      <c r="AT8120" s="197"/>
      <c r="AU8120" s="197"/>
      <c r="AV8120" s="197"/>
    </row>
    <row r="8121" spans="33:48" x14ac:dyDescent="0.2">
      <c r="AG8121" s="1"/>
      <c r="AH8121" s="1"/>
      <c r="AI8121" s="1"/>
      <c r="AJ8121" s="169"/>
      <c r="AK8121" s="169"/>
      <c r="AT8121" s="197"/>
      <c r="AU8121" s="197"/>
      <c r="AV8121" s="197"/>
    </row>
    <row r="8122" spans="33:48" x14ac:dyDescent="0.2">
      <c r="AG8122" s="1"/>
      <c r="AH8122" s="1"/>
      <c r="AI8122" s="1"/>
      <c r="AJ8122" s="169"/>
      <c r="AK8122" s="169"/>
      <c r="AT8122" s="197"/>
      <c r="AU8122" s="197"/>
      <c r="AV8122" s="197"/>
    </row>
    <row r="8123" spans="33:48" x14ac:dyDescent="0.2">
      <c r="AG8123" s="1"/>
      <c r="AH8123" s="1"/>
      <c r="AI8123" s="1"/>
      <c r="AJ8123" s="169"/>
      <c r="AK8123" s="169"/>
      <c r="AT8123" s="197"/>
      <c r="AU8123" s="197"/>
      <c r="AV8123" s="197"/>
    </row>
    <row r="8124" spans="33:48" x14ac:dyDescent="0.2">
      <c r="AG8124" s="1"/>
      <c r="AH8124" s="1"/>
      <c r="AI8124" s="1"/>
      <c r="AJ8124" s="169"/>
      <c r="AK8124" s="169"/>
      <c r="AT8124" s="197"/>
      <c r="AU8124" s="197"/>
      <c r="AV8124" s="197"/>
    </row>
    <row r="8125" spans="33:48" x14ac:dyDescent="0.2">
      <c r="AG8125" s="1"/>
      <c r="AH8125" s="1"/>
      <c r="AI8125" s="1"/>
      <c r="AJ8125" s="169"/>
      <c r="AK8125" s="169"/>
      <c r="AT8125" s="197"/>
      <c r="AU8125" s="197"/>
      <c r="AV8125" s="197"/>
    </row>
    <row r="8126" spans="33:48" x14ac:dyDescent="0.2">
      <c r="AG8126" s="1"/>
      <c r="AH8126" s="1"/>
      <c r="AI8126" s="1"/>
      <c r="AJ8126" s="169"/>
      <c r="AK8126" s="169"/>
      <c r="AT8126" s="197"/>
      <c r="AU8126" s="197"/>
      <c r="AV8126" s="197"/>
    </row>
    <row r="8127" spans="33:48" x14ac:dyDescent="0.2">
      <c r="AG8127" s="1"/>
      <c r="AH8127" s="1"/>
      <c r="AI8127" s="1"/>
      <c r="AJ8127" s="169"/>
      <c r="AK8127" s="169"/>
      <c r="AT8127" s="197"/>
      <c r="AU8127" s="197"/>
      <c r="AV8127" s="197"/>
    </row>
    <row r="8128" spans="33:48" x14ac:dyDescent="0.2">
      <c r="AG8128" s="1"/>
      <c r="AH8128" s="1"/>
      <c r="AI8128" s="1"/>
      <c r="AJ8128" s="169"/>
      <c r="AK8128" s="169"/>
      <c r="AT8128" s="197"/>
      <c r="AU8128" s="197"/>
      <c r="AV8128" s="197"/>
    </row>
    <row r="8129" spans="33:48" x14ac:dyDescent="0.2">
      <c r="AG8129" s="1"/>
      <c r="AH8129" s="1"/>
      <c r="AI8129" s="1"/>
      <c r="AJ8129" s="169"/>
      <c r="AK8129" s="169"/>
      <c r="AT8129" s="197"/>
      <c r="AU8129" s="197"/>
      <c r="AV8129" s="197"/>
    </row>
    <row r="8130" spans="33:48" x14ac:dyDescent="0.2">
      <c r="AG8130" s="1"/>
      <c r="AH8130" s="1"/>
      <c r="AI8130" s="1"/>
      <c r="AJ8130" s="169"/>
      <c r="AK8130" s="169"/>
      <c r="AT8130" s="197"/>
      <c r="AU8130" s="197"/>
      <c r="AV8130" s="197"/>
    </row>
    <row r="8131" spans="33:48" x14ac:dyDescent="0.2">
      <c r="AG8131" s="1"/>
      <c r="AH8131" s="1"/>
      <c r="AI8131" s="1"/>
      <c r="AJ8131" s="169"/>
      <c r="AK8131" s="169"/>
      <c r="AT8131" s="197"/>
      <c r="AU8131" s="197"/>
      <c r="AV8131" s="197"/>
    </row>
    <row r="8132" spans="33:48" x14ac:dyDescent="0.2">
      <c r="AG8132" s="1"/>
      <c r="AH8132" s="1"/>
      <c r="AI8132" s="1"/>
      <c r="AJ8132" s="169"/>
      <c r="AK8132" s="169"/>
      <c r="AT8132" s="197"/>
      <c r="AU8132" s="197"/>
      <c r="AV8132" s="197"/>
    </row>
    <row r="8133" spans="33:48" x14ac:dyDescent="0.2">
      <c r="AG8133" s="1"/>
      <c r="AH8133" s="1"/>
      <c r="AI8133" s="1"/>
      <c r="AJ8133" s="169"/>
      <c r="AK8133" s="169"/>
      <c r="AT8133" s="197"/>
      <c r="AU8133" s="197"/>
      <c r="AV8133" s="197"/>
    </row>
    <row r="8134" spans="33:48" x14ac:dyDescent="0.2">
      <c r="AG8134" s="1"/>
      <c r="AH8134" s="1"/>
      <c r="AI8134" s="1"/>
      <c r="AJ8134" s="169"/>
      <c r="AK8134" s="169"/>
      <c r="AT8134" s="197"/>
      <c r="AU8134" s="197"/>
      <c r="AV8134" s="197"/>
    </row>
    <row r="8135" spans="33:48" x14ac:dyDescent="0.2">
      <c r="AG8135" s="1"/>
      <c r="AH8135" s="1"/>
      <c r="AI8135" s="1"/>
      <c r="AJ8135" s="169"/>
      <c r="AK8135" s="169"/>
      <c r="AT8135" s="197"/>
      <c r="AU8135" s="197"/>
      <c r="AV8135" s="197"/>
    </row>
    <row r="8136" spans="33:48" x14ac:dyDescent="0.2">
      <c r="AG8136" s="1"/>
      <c r="AH8136" s="1"/>
      <c r="AI8136" s="1"/>
      <c r="AJ8136" s="169"/>
      <c r="AK8136" s="169"/>
      <c r="AT8136" s="197"/>
      <c r="AU8136" s="197"/>
      <c r="AV8136" s="197"/>
    </row>
    <row r="8137" spans="33:48" x14ac:dyDescent="0.2">
      <c r="AG8137" s="1"/>
      <c r="AH8137" s="1"/>
      <c r="AI8137" s="1"/>
      <c r="AJ8137" s="169"/>
      <c r="AK8137" s="169"/>
      <c r="AT8137" s="197"/>
      <c r="AU8137" s="197"/>
      <c r="AV8137" s="197"/>
    </row>
    <row r="8138" spans="33:48" x14ac:dyDescent="0.2">
      <c r="AG8138" s="1"/>
      <c r="AH8138" s="1"/>
      <c r="AI8138" s="1"/>
      <c r="AJ8138" s="169"/>
      <c r="AK8138" s="169"/>
      <c r="AT8138" s="197"/>
      <c r="AU8138" s="197"/>
      <c r="AV8138" s="197"/>
    </row>
    <row r="8139" spans="33:48" x14ac:dyDescent="0.2">
      <c r="AG8139" s="1"/>
      <c r="AH8139" s="1"/>
      <c r="AI8139" s="1"/>
      <c r="AJ8139" s="169"/>
      <c r="AK8139" s="169"/>
      <c r="AT8139" s="197"/>
      <c r="AU8139" s="197"/>
      <c r="AV8139" s="197"/>
    </row>
    <row r="8140" spans="33:48" x14ac:dyDescent="0.2">
      <c r="AG8140" s="1"/>
      <c r="AH8140" s="1"/>
      <c r="AI8140" s="1"/>
      <c r="AJ8140" s="169"/>
      <c r="AK8140" s="169"/>
      <c r="AT8140" s="197"/>
      <c r="AU8140" s="197"/>
      <c r="AV8140" s="197"/>
    </row>
    <row r="8141" spans="33:48" x14ac:dyDescent="0.2">
      <c r="AG8141" s="1"/>
      <c r="AH8141" s="1"/>
      <c r="AI8141" s="1"/>
      <c r="AJ8141" s="169"/>
      <c r="AK8141" s="169"/>
      <c r="AT8141" s="197"/>
      <c r="AU8141" s="197"/>
      <c r="AV8141" s="197"/>
    </row>
    <row r="8142" spans="33:48" x14ac:dyDescent="0.2">
      <c r="AG8142" s="1"/>
      <c r="AH8142" s="1"/>
      <c r="AI8142" s="1"/>
      <c r="AJ8142" s="169"/>
      <c r="AK8142" s="169"/>
      <c r="AT8142" s="197"/>
      <c r="AU8142" s="197"/>
      <c r="AV8142" s="197"/>
    </row>
    <row r="8143" spans="33:48" x14ac:dyDescent="0.2">
      <c r="AG8143" s="1"/>
      <c r="AH8143" s="1"/>
      <c r="AI8143" s="1"/>
      <c r="AJ8143" s="169"/>
      <c r="AK8143" s="169"/>
      <c r="AT8143" s="197"/>
      <c r="AU8143" s="197"/>
      <c r="AV8143" s="197"/>
    </row>
    <row r="8144" spans="33:48" x14ac:dyDescent="0.2">
      <c r="AG8144" s="1"/>
      <c r="AH8144" s="1"/>
      <c r="AI8144" s="1"/>
      <c r="AJ8144" s="169"/>
      <c r="AK8144" s="169"/>
      <c r="AT8144" s="197"/>
      <c r="AU8144" s="197"/>
      <c r="AV8144" s="197"/>
    </row>
    <row r="8145" spans="33:48" x14ac:dyDescent="0.2">
      <c r="AG8145" s="1"/>
      <c r="AH8145" s="1"/>
      <c r="AI8145" s="1"/>
      <c r="AJ8145" s="169"/>
      <c r="AK8145" s="169"/>
      <c r="AT8145" s="197"/>
      <c r="AU8145" s="197"/>
      <c r="AV8145" s="197"/>
    </row>
    <row r="8146" spans="33:48" x14ac:dyDescent="0.2">
      <c r="AG8146" s="1"/>
      <c r="AH8146" s="1"/>
      <c r="AI8146" s="1"/>
      <c r="AJ8146" s="169"/>
      <c r="AK8146" s="169"/>
      <c r="AT8146" s="197"/>
      <c r="AU8146" s="197"/>
      <c r="AV8146" s="197"/>
    </row>
    <row r="8147" spans="33:48" x14ac:dyDescent="0.2">
      <c r="AG8147" s="1"/>
      <c r="AH8147" s="1"/>
      <c r="AI8147" s="1"/>
      <c r="AJ8147" s="169"/>
      <c r="AK8147" s="169"/>
      <c r="AT8147" s="197"/>
      <c r="AU8147" s="197"/>
      <c r="AV8147" s="197"/>
    </row>
    <row r="8148" spans="33:48" x14ac:dyDescent="0.2">
      <c r="AG8148" s="1"/>
      <c r="AH8148" s="1"/>
      <c r="AI8148" s="1"/>
      <c r="AJ8148" s="169"/>
      <c r="AK8148" s="169"/>
      <c r="AT8148" s="197"/>
      <c r="AU8148" s="197"/>
      <c r="AV8148" s="197"/>
    </row>
    <row r="8149" spans="33:48" x14ac:dyDescent="0.2">
      <c r="AG8149" s="1"/>
      <c r="AH8149" s="1"/>
      <c r="AI8149" s="1"/>
      <c r="AJ8149" s="169"/>
      <c r="AK8149" s="169"/>
      <c r="AT8149" s="197"/>
      <c r="AU8149" s="197"/>
      <c r="AV8149" s="197"/>
    </row>
    <row r="8150" spans="33:48" x14ac:dyDescent="0.2">
      <c r="AG8150" s="1"/>
      <c r="AH8150" s="1"/>
      <c r="AI8150" s="1"/>
      <c r="AJ8150" s="169"/>
      <c r="AK8150" s="169"/>
      <c r="AT8150" s="197"/>
      <c r="AU8150" s="197"/>
      <c r="AV8150" s="197"/>
    </row>
    <row r="8151" spans="33:48" x14ac:dyDescent="0.2">
      <c r="AG8151" s="1"/>
      <c r="AH8151" s="1"/>
      <c r="AI8151" s="1"/>
      <c r="AJ8151" s="169"/>
      <c r="AK8151" s="169"/>
      <c r="AT8151" s="197"/>
      <c r="AU8151" s="197"/>
      <c r="AV8151" s="197"/>
    </row>
    <row r="8152" spans="33:48" x14ac:dyDescent="0.2">
      <c r="AG8152" s="1"/>
      <c r="AH8152" s="1"/>
      <c r="AI8152" s="1"/>
      <c r="AJ8152" s="169"/>
      <c r="AK8152" s="169"/>
      <c r="AT8152" s="197"/>
      <c r="AU8152" s="197"/>
      <c r="AV8152" s="197"/>
    </row>
    <row r="8153" spans="33:48" x14ac:dyDescent="0.2">
      <c r="AG8153" s="1"/>
      <c r="AH8153" s="1"/>
      <c r="AI8153" s="1"/>
      <c r="AJ8153" s="169"/>
      <c r="AK8153" s="169"/>
      <c r="AT8153" s="197"/>
      <c r="AU8153" s="197"/>
      <c r="AV8153" s="197"/>
    </row>
    <row r="8154" spans="33:48" x14ac:dyDescent="0.2">
      <c r="AG8154" s="1"/>
      <c r="AH8154" s="1"/>
      <c r="AI8154" s="1"/>
      <c r="AJ8154" s="169"/>
      <c r="AK8154" s="169"/>
      <c r="AT8154" s="197"/>
      <c r="AU8154" s="197"/>
      <c r="AV8154" s="197"/>
    </row>
    <row r="8155" spans="33:48" x14ac:dyDescent="0.2">
      <c r="AG8155" s="1"/>
      <c r="AH8155" s="1"/>
      <c r="AI8155" s="1"/>
      <c r="AJ8155" s="169"/>
      <c r="AK8155" s="169"/>
      <c r="AT8155" s="197"/>
      <c r="AU8155" s="197"/>
      <c r="AV8155" s="197"/>
    </row>
    <row r="8156" spans="33:48" x14ac:dyDescent="0.2">
      <c r="AG8156" s="1"/>
      <c r="AH8156" s="1"/>
      <c r="AI8156" s="1"/>
      <c r="AJ8156" s="169"/>
      <c r="AK8156" s="169"/>
      <c r="AT8156" s="197"/>
      <c r="AU8156" s="197"/>
      <c r="AV8156" s="197"/>
    </row>
    <row r="8157" spans="33:48" x14ac:dyDescent="0.2">
      <c r="AG8157" s="1"/>
      <c r="AH8157" s="1"/>
      <c r="AI8157" s="1"/>
      <c r="AJ8157" s="169"/>
      <c r="AK8157" s="169"/>
      <c r="AT8157" s="197"/>
      <c r="AU8157" s="197"/>
      <c r="AV8157" s="197"/>
    </row>
    <row r="8158" spans="33:48" x14ac:dyDescent="0.2">
      <c r="AG8158" s="1"/>
      <c r="AH8158" s="1"/>
      <c r="AI8158" s="1"/>
      <c r="AJ8158" s="169"/>
      <c r="AK8158" s="169"/>
      <c r="AT8158" s="197"/>
      <c r="AU8158" s="197"/>
      <c r="AV8158" s="197"/>
    </row>
    <row r="8159" spans="33:48" x14ac:dyDescent="0.2">
      <c r="AG8159" s="1"/>
      <c r="AH8159" s="1"/>
      <c r="AI8159" s="1"/>
      <c r="AJ8159" s="169"/>
      <c r="AK8159" s="169"/>
      <c r="AT8159" s="197"/>
      <c r="AU8159" s="197"/>
      <c r="AV8159" s="197"/>
    </row>
    <row r="8160" spans="33:48" x14ac:dyDescent="0.2">
      <c r="AG8160" s="1"/>
      <c r="AH8160" s="1"/>
      <c r="AI8160" s="1"/>
      <c r="AJ8160" s="169"/>
      <c r="AK8160" s="169"/>
      <c r="AT8160" s="197"/>
      <c r="AU8160" s="197"/>
      <c r="AV8160" s="197"/>
    </row>
    <row r="8161" spans="33:48" x14ac:dyDescent="0.2">
      <c r="AG8161" s="1"/>
      <c r="AH8161" s="1"/>
      <c r="AI8161" s="1"/>
      <c r="AJ8161" s="169"/>
      <c r="AK8161" s="169"/>
      <c r="AT8161" s="197"/>
      <c r="AU8161" s="197"/>
      <c r="AV8161" s="197"/>
    </row>
    <row r="8162" spans="33:48" x14ac:dyDescent="0.2">
      <c r="AG8162" s="1"/>
      <c r="AH8162" s="1"/>
      <c r="AI8162" s="1"/>
      <c r="AJ8162" s="169"/>
      <c r="AK8162" s="169"/>
      <c r="AT8162" s="197"/>
      <c r="AU8162" s="197"/>
      <c r="AV8162" s="197"/>
    </row>
    <row r="8163" spans="33:48" x14ac:dyDescent="0.2">
      <c r="AG8163" s="1"/>
      <c r="AH8163" s="1"/>
      <c r="AI8163" s="1"/>
      <c r="AJ8163" s="169"/>
      <c r="AK8163" s="169"/>
      <c r="AT8163" s="197"/>
      <c r="AU8163" s="197"/>
      <c r="AV8163" s="197"/>
    </row>
    <row r="8164" spans="33:48" x14ac:dyDescent="0.2">
      <c r="AG8164" s="1"/>
      <c r="AH8164" s="1"/>
      <c r="AI8164" s="1"/>
      <c r="AJ8164" s="169"/>
      <c r="AK8164" s="169"/>
      <c r="AT8164" s="197"/>
      <c r="AU8164" s="197"/>
      <c r="AV8164" s="197"/>
    </row>
    <row r="8165" spans="33:48" x14ac:dyDescent="0.2">
      <c r="AG8165" s="1"/>
      <c r="AH8165" s="1"/>
      <c r="AI8165" s="1"/>
      <c r="AJ8165" s="169"/>
      <c r="AK8165" s="169"/>
      <c r="AT8165" s="197"/>
      <c r="AU8165" s="197"/>
      <c r="AV8165" s="197"/>
    </row>
    <row r="8166" spans="33:48" x14ac:dyDescent="0.2">
      <c r="AG8166" s="1"/>
      <c r="AH8166" s="1"/>
      <c r="AI8166" s="1"/>
      <c r="AJ8166" s="169"/>
      <c r="AK8166" s="169"/>
      <c r="AT8166" s="197"/>
      <c r="AU8166" s="197"/>
      <c r="AV8166" s="197"/>
    </row>
    <row r="8167" spans="33:48" x14ac:dyDescent="0.2">
      <c r="AG8167" s="1"/>
      <c r="AH8167" s="1"/>
      <c r="AI8167" s="1"/>
      <c r="AJ8167" s="169"/>
      <c r="AK8167" s="169"/>
      <c r="AT8167" s="197"/>
      <c r="AU8167" s="197"/>
      <c r="AV8167" s="197"/>
    </row>
    <row r="8168" spans="33:48" x14ac:dyDescent="0.2">
      <c r="AG8168" s="1"/>
      <c r="AH8168" s="1"/>
      <c r="AI8168" s="1"/>
      <c r="AJ8168" s="169"/>
      <c r="AK8168" s="169"/>
      <c r="AT8168" s="197"/>
      <c r="AU8168" s="197"/>
      <c r="AV8168" s="197"/>
    </row>
    <row r="8169" spans="33:48" x14ac:dyDescent="0.2">
      <c r="AG8169" s="1"/>
      <c r="AH8169" s="1"/>
      <c r="AI8169" s="1"/>
      <c r="AJ8169" s="169"/>
      <c r="AK8169" s="169"/>
      <c r="AT8169" s="197"/>
      <c r="AU8169" s="197"/>
      <c r="AV8169" s="197"/>
    </row>
    <row r="8170" spans="33:48" x14ac:dyDescent="0.2">
      <c r="AG8170" s="1"/>
      <c r="AH8170" s="1"/>
      <c r="AI8170" s="1"/>
      <c r="AJ8170" s="169"/>
      <c r="AK8170" s="169"/>
      <c r="AT8170" s="197"/>
      <c r="AU8170" s="197"/>
      <c r="AV8170" s="197"/>
    </row>
    <row r="8171" spans="33:48" x14ac:dyDescent="0.2">
      <c r="AG8171" s="1"/>
      <c r="AH8171" s="1"/>
      <c r="AI8171" s="1"/>
      <c r="AJ8171" s="169"/>
      <c r="AK8171" s="169"/>
      <c r="AT8171" s="197"/>
      <c r="AU8171" s="197"/>
      <c r="AV8171" s="197"/>
    </row>
    <row r="8172" spans="33:48" x14ac:dyDescent="0.2">
      <c r="AG8172" s="1"/>
      <c r="AH8172" s="1"/>
      <c r="AI8172" s="1"/>
      <c r="AJ8172" s="169"/>
      <c r="AK8172" s="169"/>
      <c r="AT8172" s="197"/>
      <c r="AU8172" s="197"/>
      <c r="AV8172" s="197"/>
    </row>
    <row r="8173" spans="33:48" x14ac:dyDescent="0.2">
      <c r="AG8173" s="1"/>
      <c r="AH8173" s="1"/>
      <c r="AI8173" s="1"/>
      <c r="AJ8173" s="169"/>
      <c r="AK8173" s="169"/>
      <c r="AT8173" s="197"/>
      <c r="AU8173" s="197"/>
      <c r="AV8173" s="197"/>
    </row>
    <row r="8174" spans="33:48" x14ac:dyDescent="0.2">
      <c r="AG8174" s="1"/>
      <c r="AH8174" s="1"/>
      <c r="AI8174" s="1"/>
      <c r="AJ8174" s="169"/>
      <c r="AK8174" s="169"/>
      <c r="AT8174" s="197"/>
      <c r="AU8174" s="197"/>
      <c r="AV8174" s="197"/>
    </row>
    <row r="8175" spans="33:48" x14ac:dyDescent="0.2">
      <c r="AG8175" s="1"/>
      <c r="AH8175" s="1"/>
      <c r="AI8175" s="1"/>
      <c r="AJ8175" s="169"/>
      <c r="AK8175" s="169"/>
      <c r="AT8175" s="197"/>
      <c r="AU8175" s="197"/>
      <c r="AV8175" s="197"/>
    </row>
    <row r="8176" spans="33:48" x14ac:dyDescent="0.2">
      <c r="AG8176" s="1"/>
      <c r="AH8176" s="1"/>
      <c r="AI8176" s="1"/>
      <c r="AJ8176" s="169"/>
      <c r="AK8176" s="169"/>
      <c r="AT8176" s="197"/>
      <c r="AU8176" s="197"/>
      <c r="AV8176" s="197"/>
    </row>
    <row r="8177" spans="33:48" x14ac:dyDescent="0.2">
      <c r="AG8177" s="1"/>
      <c r="AH8177" s="1"/>
      <c r="AI8177" s="1"/>
      <c r="AJ8177" s="169"/>
      <c r="AK8177" s="169"/>
      <c r="AT8177" s="197"/>
      <c r="AU8177" s="197"/>
      <c r="AV8177" s="197"/>
    </row>
    <row r="8178" spans="33:48" x14ac:dyDescent="0.2">
      <c r="AG8178" s="1"/>
      <c r="AH8178" s="1"/>
      <c r="AI8178" s="1"/>
      <c r="AJ8178" s="169"/>
      <c r="AK8178" s="169"/>
      <c r="AT8178" s="197"/>
      <c r="AU8178" s="197"/>
      <c r="AV8178" s="197"/>
    </row>
    <row r="8179" spans="33:48" x14ac:dyDescent="0.2">
      <c r="AG8179" s="1"/>
      <c r="AH8179" s="1"/>
      <c r="AI8179" s="1"/>
      <c r="AJ8179" s="169"/>
      <c r="AK8179" s="169"/>
      <c r="AT8179" s="197"/>
      <c r="AU8179" s="197"/>
      <c r="AV8179" s="197"/>
    </row>
    <row r="8180" spans="33:48" x14ac:dyDescent="0.2">
      <c r="AG8180" s="1"/>
      <c r="AH8180" s="1"/>
      <c r="AI8180" s="1"/>
      <c r="AJ8180" s="169"/>
      <c r="AK8180" s="169"/>
      <c r="AT8180" s="197"/>
      <c r="AU8180" s="197"/>
      <c r="AV8180" s="197"/>
    </row>
    <row r="8181" spans="33:48" x14ac:dyDescent="0.2">
      <c r="AG8181" s="1"/>
      <c r="AH8181" s="1"/>
      <c r="AI8181" s="1"/>
      <c r="AJ8181" s="169"/>
      <c r="AK8181" s="169"/>
      <c r="AT8181" s="197"/>
      <c r="AU8181" s="197"/>
      <c r="AV8181" s="197"/>
    </row>
    <row r="8182" spans="33:48" x14ac:dyDescent="0.2">
      <c r="AG8182" s="1"/>
      <c r="AH8182" s="1"/>
      <c r="AI8182" s="1"/>
      <c r="AJ8182" s="169"/>
      <c r="AK8182" s="169"/>
      <c r="AT8182" s="197"/>
      <c r="AU8182" s="197"/>
      <c r="AV8182" s="197"/>
    </row>
    <row r="8183" spans="33:48" x14ac:dyDescent="0.2">
      <c r="AG8183" s="1"/>
      <c r="AH8183" s="1"/>
      <c r="AI8183" s="1"/>
      <c r="AJ8183" s="169"/>
      <c r="AK8183" s="169"/>
      <c r="AT8183" s="197"/>
      <c r="AU8183" s="197"/>
      <c r="AV8183" s="197"/>
    </row>
    <row r="8184" spans="33:48" x14ac:dyDescent="0.2">
      <c r="AG8184" s="1"/>
      <c r="AH8184" s="1"/>
      <c r="AI8184" s="1"/>
      <c r="AJ8184" s="169"/>
      <c r="AK8184" s="169"/>
      <c r="AT8184" s="197"/>
      <c r="AU8184" s="197"/>
      <c r="AV8184" s="197"/>
    </row>
    <row r="8185" spans="33:48" x14ac:dyDescent="0.2">
      <c r="AG8185" s="1"/>
      <c r="AH8185" s="1"/>
      <c r="AI8185" s="1"/>
      <c r="AJ8185" s="169"/>
      <c r="AK8185" s="169"/>
      <c r="AT8185" s="197"/>
      <c r="AU8185" s="197"/>
      <c r="AV8185" s="197"/>
    </row>
    <row r="8186" spans="33:48" x14ac:dyDescent="0.2">
      <c r="AG8186" s="1"/>
      <c r="AH8186" s="1"/>
      <c r="AI8186" s="1"/>
      <c r="AJ8186" s="169"/>
      <c r="AK8186" s="169"/>
      <c r="AT8186" s="197"/>
      <c r="AU8186" s="197"/>
      <c r="AV8186" s="197"/>
    </row>
    <row r="8187" spans="33:48" x14ac:dyDescent="0.2">
      <c r="AG8187" s="1"/>
      <c r="AH8187" s="1"/>
      <c r="AI8187" s="1"/>
      <c r="AJ8187" s="169"/>
      <c r="AK8187" s="169"/>
      <c r="AT8187" s="197"/>
      <c r="AU8187" s="197"/>
      <c r="AV8187" s="197"/>
    </row>
    <row r="8188" spans="33:48" x14ac:dyDescent="0.2">
      <c r="AG8188" s="1"/>
      <c r="AH8188" s="1"/>
      <c r="AI8188" s="1"/>
      <c r="AJ8188" s="169"/>
      <c r="AK8188" s="169"/>
      <c r="AT8188" s="197"/>
      <c r="AU8188" s="197"/>
      <c r="AV8188" s="197"/>
    </row>
    <row r="8189" spans="33:48" x14ac:dyDescent="0.2">
      <c r="AG8189" s="1"/>
      <c r="AH8189" s="1"/>
      <c r="AI8189" s="1"/>
      <c r="AJ8189" s="169"/>
      <c r="AK8189" s="169"/>
      <c r="AT8189" s="197"/>
      <c r="AU8189" s="197"/>
      <c r="AV8189" s="197"/>
    </row>
    <row r="8190" spans="33:48" x14ac:dyDescent="0.2">
      <c r="AG8190" s="1"/>
      <c r="AH8190" s="1"/>
      <c r="AI8190" s="1"/>
      <c r="AJ8190" s="169"/>
      <c r="AK8190" s="169"/>
      <c r="AT8190" s="197"/>
      <c r="AU8190" s="197"/>
      <c r="AV8190" s="197"/>
    </row>
    <row r="8191" spans="33:48" x14ac:dyDescent="0.2">
      <c r="AG8191" s="1"/>
      <c r="AH8191" s="1"/>
      <c r="AI8191" s="1"/>
      <c r="AJ8191" s="169"/>
      <c r="AK8191" s="169"/>
      <c r="AT8191" s="197"/>
      <c r="AU8191" s="197"/>
      <c r="AV8191" s="197"/>
    </row>
    <row r="8192" spans="33:48" x14ac:dyDescent="0.2">
      <c r="AG8192" s="1"/>
      <c r="AH8192" s="1"/>
      <c r="AI8192" s="1"/>
      <c r="AJ8192" s="169"/>
      <c r="AK8192" s="169"/>
      <c r="AT8192" s="197"/>
      <c r="AU8192" s="197"/>
      <c r="AV8192" s="197"/>
    </row>
    <row r="8193" spans="33:48" x14ac:dyDescent="0.2">
      <c r="AG8193" s="1"/>
      <c r="AH8193" s="1"/>
      <c r="AI8193" s="1"/>
      <c r="AJ8193" s="169"/>
      <c r="AK8193" s="169"/>
      <c r="AT8193" s="197"/>
      <c r="AU8193" s="197"/>
      <c r="AV8193" s="197"/>
    </row>
    <row r="8194" spans="33:48" x14ac:dyDescent="0.2">
      <c r="AG8194" s="1"/>
      <c r="AH8194" s="1"/>
      <c r="AI8194" s="1"/>
      <c r="AJ8194" s="169"/>
      <c r="AK8194" s="169"/>
      <c r="AT8194" s="197"/>
      <c r="AU8194" s="197"/>
      <c r="AV8194" s="197"/>
    </row>
    <row r="8195" spans="33:48" x14ac:dyDescent="0.2">
      <c r="AG8195" s="1"/>
      <c r="AH8195" s="1"/>
      <c r="AI8195" s="1"/>
      <c r="AJ8195" s="169"/>
      <c r="AK8195" s="169"/>
      <c r="AT8195" s="197"/>
      <c r="AU8195" s="197"/>
      <c r="AV8195" s="197"/>
    </row>
    <row r="8196" spans="33:48" x14ac:dyDescent="0.2">
      <c r="AG8196" s="1"/>
      <c r="AH8196" s="1"/>
      <c r="AI8196" s="1"/>
      <c r="AJ8196" s="169"/>
      <c r="AK8196" s="169"/>
      <c r="AT8196" s="197"/>
      <c r="AU8196" s="197"/>
      <c r="AV8196" s="197"/>
    </row>
    <row r="8197" spans="33:48" x14ac:dyDescent="0.2">
      <c r="AG8197" s="1"/>
      <c r="AH8197" s="1"/>
      <c r="AI8197" s="1"/>
      <c r="AJ8197" s="169"/>
      <c r="AK8197" s="169"/>
      <c r="AT8197" s="197"/>
      <c r="AU8197" s="197"/>
      <c r="AV8197" s="197"/>
    </row>
    <row r="8198" spans="33:48" x14ac:dyDescent="0.2">
      <c r="AG8198" s="1"/>
      <c r="AH8198" s="1"/>
      <c r="AI8198" s="1"/>
      <c r="AJ8198" s="169"/>
      <c r="AK8198" s="169"/>
      <c r="AT8198" s="197"/>
      <c r="AU8198" s="197"/>
      <c r="AV8198" s="197"/>
    </row>
    <row r="8199" spans="33:48" x14ac:dyDescent="0.2">
      <c r="AG8199" s="1"/>
      <c r="AH8199" s="1"/>
      <c r="AI8199" s="1"/>
      <c r="AJ8199" s="169"/>
      <c r="AK8199" s="169"/>
      <c r="AT8199" s="197"/>
      <c r="AU8199" s="197"/>
      <c r="AV8199" s="197"/>
    </row>
    <row r="8200" spans="33:48" x14ac:dyDescent="0.2">
      <c r="AG8200" s="1"/>
      <c r="AH8200" s="1"/>
      <c r="AI8200" s="1"/>
      <c r="AJ8200" s="169"/>
      <c r="AK8200" s="169"/>
      <c r="AT8200" s="197"/>
      <c r="AU8200" s="197"/>
      <c r="AV8200" s="197"/>
    </row>
    <row r="8201" spans="33:48" x14ac:dyDescent="0.2">
      <c r="AG8201" s="1"/>
      <c r="AH8201" s="1"/>
      <c r="AI8201" s="1"/>
      <c r="AJ8201" s="169"/>
      <c r="AK8201" s="169"/>
      <c r="AT8201" s="197"/>
      <c r="AU8201" s="197"/>
      <c r="AV8201" s="197"/>
    </row>
    <row r="8202" spans="33:48" x14ac:dyDescent="0.2">
      <c r="AG8202" s="1"/>
      <c r="AH8202" s="1"/>
      <c r="AI8202" s="1"/>
      <c r="AJ8202" s="169"/>
      <c r="AK8202" s="169"/>
      <c r="AT8202" s="197"/>
      <c r="AU8202" s="197"/>
      <c r="AV8202" s="197"/>
    </row>
    <row r="8203" spans="33:48" x14ac:dyDescent="0.2">
      <c r="AG8203" s="1"/>
      <c r="AH8203" s="1"/>
      <c r="AI8203" s="1"/>
      <c r="AJ8203" s="169"/>
      <c r="AK8203" s="169"/>
      <c r="AT8203" s="197"/>
      <c r="AU8203" s="197"/>
      <c r="AV8203" s="197"/>
    </row>
    <row r="8204" spans="33:48" x14ac:dyDescent="0.2">
      <c r="AG8204" s="1"/>
      <c r="AH8204" s="1"/>
      <c r="AI8204" s="1"/>
      <c r="AJ8204" s="169"/>
      <c r="AK8204" s="169"/>
      <c r="AT8204" s="197"/>
      <c r="AU8204" s="197"/>
      <c r="AV8204" s="197"/>
    </row>
    <row r="8205" spans="33:48" x14ac:dyDescent="0.2">
      <c r="AG8205" s="1"/>
      <c r="AH8205" s="1"/>
      <c r="AI8205" s="1"/>
      <c r="AJ8205" s="169"/>
      <c r="AK8205" s="169"/>
      <c r="AT8205" s="197"/>
      <c r="AU8205" s="197"/>
      <c r="AV8205" s="197"/>
    </row>
    <row r="8206" spans="33:48" x14ac:dyDescent="0.2">
      <c r="AG8206" s="1"/>
      <c r="AH8206" s="1"/>
      <c r="AI8206" s="1"/>
      <c r="AJ8206" s="169"/>
      <c r="AK8206" s="169"/>
      <c r="AT8206" s="197"/>
      <c r="AU8206" s="197"/>
      <c r="AV8206" s="197"/>
    </row>
    <row r="8207" spans="33:48" x14ac:dyDescent="0.2">
      <c r="AG8207" s="1"/>
      <c r="AH8207" s="1"/>
      <c r="AI8207" s="1"/>
      <c r="AJ8207" s="169"/>
      <c r="AK8207" s="169"/>
      <c r="AT8207" s="197"/>
      <c r="AU8207" s="197"/>
      <c r="AV8207" s="197"/>
    </row>
    <row r="8208" spans="33:48" x14ac:dyDescent="0.2">
      <c r="AG8208" s="1"/>
      <c r="AH8208" s="1"/>
      <c r="AI8208" s="1"/>
      <c r="AJ8208" s="169"/>
      <c r="AK8208" s="169"/>
      <c r="AT8208" s="197"/>
      <c r="AU8208" s="197"/>
      <c r="AV8208" s="197"/>
    </row>
    <row r="8209" spans="33:48" x14ac:dyDescent="0.2">
      <c r="AG8209" s="1"/>
      <c r="AH8209" s="1"/>
      <c r="AI8209" s="1"/>
      <c r="AJ8209" s="169"/>
      <c r="AK8209" s="169"/>
      <c r="AT8209" s="197"/>
      <c r="AU8209" s="197"/>
      <c r="AV8209" s="197"/>
    </row>
    <row r="8210" spans="33:48" x14ac:dyDescent="0.2">
      <c r="AG8210" s="1"/>
      <c r="AH8210" s="1"/>
      <c r="AI8210" s="1"/>
      <c r="AJ8210" s="169"/>
      <c r="AK8210" s="169"/>
      <c r="AT8210" s="197"/>
      <c r="AU8210" s="197"/>
      <c r="AV8210" s="197"/>
    </row>
    <row r="8211" spans="33:48" x14ac:dyDescent="0.2">
      <c r="AG8211" s="1"/>
      <c r="AH8211" s="1"/>
      <c r="AI8211" s="1"/>
      <c r="AJ8211" s="169"/>
      <c r="AK8211" s="169"/>
      <c r="AT8211" s="197"/>
      <c r="AU8211" s="197"/>
      <c r="AV8211" s="197"/>
    </row>
    <row r="8212" spans="33:48" x14ac:dyDescent="0.2">
      <c r="AG8212" s="1"/>
      <c r="AH8212" s="1"/>
      <c r="AI8212" s="1"/>
      <c r="AJ8212" s="169"/>
      <c r="AK8212" s="169"/>
      <c r="AT8212" s="197"/>
      <c r="AU8212" s="197"/>
      <c r="AV8212" s="197"/>
    </row>
    <row r="8213" spans="33:48" x14ac:dyDescent="0.2">
      <c r="AG8213" s="1"/>
      <c r="AH8213" s="1"/>
      <c r="AI8213" s="1"/>
      <c r="AJ8213" s="169"/>
      <c r="AK8213" s="169"/>
      <c r="AT8213" s="197"/>
      <c r="AU8213" s="197"/>
      <c r="AV8213" s="197"/>
    </row>
    <row r="8214" spans="33:48" x14ac:dyDescent="0.2">
      <c r="AG8214" s="1"/>
      <c r="AH8214" s="1"/>
      <c r="AI8214" s="1"/>
      <c r="AJ8214" s="169"/>
      <c r="AK8214" s="169"/>
      <c r="AT8214" s="197"/>
      <c r="AU8214" s="197"/>
      <c r="AV8214" s="197"/>
    </row>
    <row r="8215" spans="33:48" x14ac:dyDescent="0.2">
      <c r="AG8215" s="1"/>
      <c r="AH8215" s="1"/>
      <c r="AI8215" s="1"/>
      <c r="AJ8215" s="169"/>
      <c r="AK8215" s="169"/>
      <c r="AT8215" s="197"/>
      <c r="AU8215" s="197"/>
      <c r="AV8215" s="197"/>
    </row>
    <row r="8216" spans="33:48" x14ac:dyDescent="0.2">
      <c r="AG8216" s="1"/>
      <c r="AH8216" s="1"/>
      <c r="AI8216" s="1"/>
      <c r="AJ8216" s="169"/>
      <c r="AK8216" s="169"/>
      <c r="AT8216" s="197"/>
      <c r="AU8216" s="197"/>
      <c r="AV8216" s="197"/>
    </row>
    <row r="8217" spans="33:48" x14ac:dyDescent="0.2">
      <c r="AG8217" s="1"/>
      <c r="AH8217" s="1"/>
      <c r="AI8217" s="1"/>
      <c r="AJ8217" s="169"/>
      <c r="AK8217" s="169"/>
      <c r="AT8217" s="197"/>
      <c r="AU8217" s="197"/>
      <c r="AV8217" s="197"/>
    </row>
    <row r="8218" spans="33:48" x14ac:dyDescent="0.2">
      <c r="AG8218" s="1"/>
      <c r="AH8218" s="1"/>
      <c r="AI8218" s="1"/>
      <c r="AJ8218" s="169"/>
      <c r="AK8218" s="169"/>
      <c r="AT8218" s="197"/>
      <c r="AU8218" s="197"/>
      <c r="AV8218" s="197"/>
    </row>
    <row r="8219" spans="33:48" x14ac:dyDescent="0.2">
      <c r="AG8219" s="1"/>
      <c r="AH8219" s="1"/>
      <c r="AI8219" s="1"/>
      <c r="AJ8219" s="169"/>
      <c r="AK8219" s="169"/>
      <c r="AT8219" s="197"/>
      <c r="AU8219" s="197"/>
      <c r="AV8219" s="197"/>
    </row>
    <row r="8220" spans="33:48" x14ac:dyDescent="0.2">
      <c r="AG8220" s="1"/>
      <c r="AH8220" s="1"/>
      <c r="AI8220" s="1"/>
      <c r="AJ8220" s="169"/>
      <c r="AK8220" s="169"/>
      <c r="AT8220" s="197"/>
      <c r="AU8220" s="197"/>
      <c r="AV8220" s="197"/>
    </row>
    <row r="8221" spans="33:48" x14ac:dyDescent="0.2">
      <c r="AG8221" s="1"/>
      <c r="AH8221" s="1"/>
      <c r="AI8221" s="1"/>
      <c r="AJ8221" s="169"/>
      <c r="AK8221" s="169"/>
      <c r="AT8221" s="197"/>
      <c r="AU8221" s="197"/>
      <c r="AV8221" s="197"/>
    </row>
    <row r="8222" spans="33:48" x14ac:dyDescent="0.2">
      <c r="AG8222" s="1"/>
      <c r="AH8222" s="1"/>
      <c r="AI8222" s="1"/>
      <c r="AJ8222" s="169"/>
      <c r="AK8222" s="169"/>
      <c r="AT8222" s="197"/>
      <c r="AU8222" s="197"/>
      <c r="AV8222" s="197"/>
    </row>
    <row r="8223" spans="33:48" x14ac:dyDescent="0.2">
      <c r="AG8223" s="1"/>
      <c r="AH8223" s="1"/>
      <c r="AI8223" s="1"/>
      <c r="AJ8223" s="169"/>
      <c r="AK8223" s="169"/>
      <c r="AT8223" s="197"/>
      <c r="AU8223" s="197"/>
      <c r="AV8223" s="197"/>
    </row>
    <row r="8224" spans="33:48" x14ac:dyDescent="0.2">
      <c r="AG8224" s="1"/>
      <c r="AH8224" s="1"/>
      <c r="AI8224" s="1"/>
      <c r="AJ8224" s="169"/>
      <c r="AK8224" s="169"/>
      <c r="AT8224" s="197"/>
      <c r="AU8224" s="197"/>
      <c r="AV8224" s="197"/>
    </row>
    <row r="8225" spans="33:48" x14ac:dyDescent="0.2">
      <c r="AG8225" s="1"/>
      <c r="AH8225" s="1"/>
      <c r="AI8225" s="1"/>
      <c r="AJ8225" s="169"/>
      <c r="AK8225" s="169"/>
      <c r="AT8225" s="197"/>
      <c r="AU8225" s="197"/>
      <c r="AV8225" s="197"/>
    </row>
    <row r="8226" spans="33:48" x14ac:dyDescent="0.2">
      <c r="AG8226" s="1"/>
      <c r="AH8226" s="1"/>
      <c r="AI8226" s="1"/>
      <c r="AJ8226" s="169"/>
      <c r="AK8226" s="169"/>
      <c r="AT8226" s="197"/>
      <c r="AU8226" s="197"/>
      <c r="AV8226" s="197"/>
    </row>
    <row r="8227" spans="33:48" x14ac:dyDescent="0.2">
      <c r="AG8227" s="1"/>
      <c r="AH8227" s="1"/>
      <c r="AI8227" s="1"/>
      <c r="AJ8227" s="169"/>
      <c r="AK8227" s="169"/>
      <c r="AT8227" s="197"/>
      <c r="AU8227" s="197"/>
      <c r="AV8227" s="197"/>
    </row>
    <row r="8228" spans="33:48" x14ac:dyDescent="0.2">
      <c r="AG8228" s="1"/>
      <c r="AH8228" s="1"/>
      <c r="AI8228" s="1"/>
      <c r="AJ8228" s="169"/>
      <c r="AK8228" s="169"/>
      <c r="AT8228" s="197"/>
      <c r="AU8228" s="197"/>
      <c r="AV8228" s="197"/>
    </row>
    <row r="8229" spans="33:48" x14ac:dyDescent="0.2">
      <c r="AG8229" s="1"/>
      <c r="AH8229" s="1"/>
      <c r="AI8229" s="1"/>
      <c r="AJ8229" s="169"/>
      <c r="AK8229" s="169"/>
      <c r="AT8229" s="197"/>
      <c r="AU8229" s="197"/>
      <c r="AV8229" s="197"/>
    </row>
    <row r="8230" spans="33:48" x14ac:dyDescent="0.2">
      <c r="AG8230" s="1"/>
      <c r="AH8230" s="1"/>
      <c r="AI8230" s="1"/>
      <c r="AJ8230" s="169"/>
      <c r="AK8230" s="169"/>
      <c r="AT8230" s="197"/>
      <c r="AU8230" s="197"/>
      <c r="AV8230" s="197"/>
    </row>
    <row r="8231" spans="33:48" x14ac:dyDescent="0.2">
      <c r="AG8231" s="1"/>
      <c r="AH8231" s="1"/>
      <c r="AI8231" s="1"/>
      <c r="AJ8231" s="169"/>
      <c r="AK8231" s="169"/>
      <c r="AT8231" s="197"/>
      <c r="AU8231" s="197"/>
      <c r="AV8231" s="197"/>
    </row>
    <row r="8232" spans="33:48" x14ac:dyDescent="0.2">
      <c r="AG8232" s="1"/>
      <c r="AH8232" s="1"/>
      <c r="AI8232" s="1"/>
      <c r="AJ8232" s="169"/>
      <c r="AK8232" s="169"/>
      <c r="AT8232" s="197"/>
      <c r="AU8232" s="197"/>
      <c r="AV8232" s="197"/>
    </row>
    <row r="8233" spans="33:48" x14ac:dyDescent="0.2">
      <c r="AG8233" s="1"/>
      <c r="AH8233" s="1"/>
      <c r="AI8233" s="1"/>
      <c r="AJ8233" s="169"/>
      <c r="AK8233" s="169"/>
      <c r="AT8233" s="197"/>
      <c r="AU8233" s="197"/>
      <c r="AV8233" s="197"/>
    </row>
    <row r="8234" spans="33:48" x14ac:dyDescent="0.2">
      <c r="AG8234" s="1"/>
      <c r="AH8234" s="1"/>
      <c r="AI8234" s="1"/>
      <c r="AJ8234" s="169"/>
      <c r="AK8234" s="169"/>
      <c r="AT8234" s="197"/>
      <c r="AU8234" s="197"/>
      <c r="AV8234" s="197"/>
    </row>
    <row r="8235" spans="33:48" x14ac:dyDescent="0.2">
      <c r="AG8235" s="1"/>
      <c r="AH8235" s="1"/>
      <c r="AI8235" s="1"/>
      <c r="AJ8235" s="169"/>
      <c r="AK8235" s="169"/>
      <c r="AT8235" s="197"/>
      <c r="AU8235" s="197"/>
      <c r="AV8235" s="197"/>
    </row>
    <row r="8236" spans="33:48" x14ac:dyDescent="0.2">
      <c r="AG8236" s="1"/>
      <c r="AH8236" s="1"/>
      <c r="AI8236" s="1"/>
      <c r="AJ8236" s="169"/>
      <c r="AK8236" s="169"/>
      <c r="AT8236" s="197"/>
      <c r="AU8236" s="197"/>
      <c r="AV8236" s="197"/>
    </row>
    <row r="8237" spans="33:48" x14ac:dyDescent="0.2">
      <c r="AG8237" s="1"/>
      <c r="AH8237" s="1"/>
      <c r="AI8237" s="1"/>
      <c r="AJ8237" s="169"/>
      <c r="AK8237" s="169"/>
      <c r="AT8237" s="197"/>
      <c r="AU8237" s="197"/>
      <c r="AV8237" s="197"/>
    </row>
    <row r="8238" spans="33:48" x14ac:dyDescent="0.2">
      <c r="AG8238" s="1"/>
      <c r="AH8238" s="1"/>
      <c r="AI8238" s="1"/>
      <c r="AJ8238" s="169"/>
      <c r="AK8238" s="169"/>
      <c r="AT8238" s="197"/>
      <c r="AU8238" s="197"/>
      <c r="AV8238" s="197"/>
    </row>
    <row r="8239" spans="33:48" x14ac:dyDescent="0.2">
      <c r="AG8239" s="1"/>
      <c r="AH8239" s="1"/>
      <c r="AI8239" s="1"/>
      <c r="AJ8239" s="169"/>
      <c r="AK8239" s="169"/>
      <c r="AT8239" s="197"/>
      <c r="AU8239" s="197"/>
      <c r="AV8239" s="197"/>
    </row>
    <row r="8240" spans="33:48" x14ac:dyDescent="0.2">
      <c r="AG8240" s="1"/>
      <c r="AH8240" s="1"/>
      <c r="AI8240" s="1"/>
      <c r="AJ8240" s="169"/>
      <c r="AK8240" s="169"/>
      <c r="AT8240" s="197"/>
      <c r="AU8240" s="197"/>
      <c r="AV8240" s="197"/>
    </row>
    <row r="8241" spans="33:48" x14ac:dyDescent="0.2">
      <c r="AG8241" s="1"/>
      <c r="AH8241" s="1"/>
      <c r="AI8241" s="1"/>
      <c r="AJ8241" s="169"/>
      <c r="AK8241" s="169"/>
      <c r="AT8241" s="197"/>
      <c r="AU8241" s="197"/>
      <c r="AV8241" s="197"/>
    </row>
    <row r="8242" spans="33:48" x14ac:dyDescent="0.2">
      <c r="AG8242" s="1"/>
      <c r="AH8242" s="1"/>
      <c r="AI8242" s="1"/>
      <c r="AJ8242" s="169"/>
      <c r="AK8242" s="169"/>
      <c r="AT8242" s="197"/>
      <c r="AU8242" s="197"/>
      <c r="AV8242" s="197"/>
    </row>
    <row r="8243" spans="33:48" x14ac:dyDescent="0.2">
      <c r="AG8243" s="1"/>
      <c r="AH8243" s="1"/>
      <c r="AI8243" s="1"/>
      <c r="AJ8243" s="169"/>
      <c r="AK8243" s="169"/>
      <c r="AT8243" s="197"/>
      <c r="AU8243" s="197"/>
      <c r="AV8243" s="197"/>
    </row>
    <row r="8244" spans="33:48" x14ac:dyDescent="0.2">
      <c r="AG8244" s="1"/>
      <c r="AH8244" s="1"/>
      <c r="AI8244" s="1"/>
      <c r="AJ8244" s="169"/>
      <c r="AK8244" s="169"/>
      <c r="AT8244" s="197"/>
      <c r="AU8244" s="197"/>
      <c r="AV8244" s="197"/>
    </row>
    <row r="8245" spans="33:48" x14ac:dyDescent="0.2">
      <c r="AG8245" s="1"/>
      <c r="AH8245" s="1"/>
      <c r="AI8245" s="1"/>
      <c r="AJ8245" s="169"/>
      <c r="AK8245" s="169"/>
      <c r="AT8245" s="197"/>
      <c r="AU8245" s="197"/>
      <c r="AV8245" s="197"/>
    </row>
    <row r="8246" spans="33:48" x14ac:dyDescent="0.2">
      <c r="AG8246" s="1"/>
      <c r="AH8246" s="1"/>
      <c r="AI8246" s="1"/>
      <c r="AJ8246" s="169"/>
      <c r="AK8246" s="169"/>
      <c r="AT8246" s="197"/>
      <c r="AU8246" s="197"/>
      <c r="AV8246" s="197"/>
    </row>
    <row r="8247" spans="33:48" x14ac:dyDescent="0.2">
      <c r="AG8247" s="1"/>
      <c r="AH8247" s="1"/>
      <c r="AI8247" s="1"/>
      <c r="AJ8247" s="169"/>
      <c r="AK8247" s="169"/>
      <c r="AT8247" s="197"/>
      <c r="AU8247" s="197"/>
      <c r="AV8247" s="197"/>
    </row>
    <row r="8248" spans="33:48" x14ac:dyDescent="0.2">
      <c r="AG8248" s="1"/>
      <c r="AH8248" s="1"/>
      <c r="AI8248" s="1"/>
      <c r="AJ8248" s="169"/>
      <c r="AK8248" s="169"/>
      <c r="AT8248" s="197"/>
      <c r="AU8248" s="197"/>
      <c r="AV8248" s="197"/>
    </row>
    <row r="8249" spans="33:48" x14ac:dyDescent="0.2">
      <c r="AG8249" s="1"/>
      <c r="AH8249" s="1"/>
      <c r="AI8249" s="1"/>
      <c r="AJ8249" s="169"/>
      <c r="AK8249" s="169"/>
      <c r="AT8249" s="197"/>
      <c r="AU8249" s="197"/>
      <c r="AV8249" s="197"/>
    </row>
    <row r="8250" spans="33:48" x14ac:dyDescent="0.2">
      <c r="AG8250" s="1"/>
      <c r="AH8250" s="1"/>
      <c r="AI8250" s="1"/>
      <c r="AJ8250" s="169"/>
      <c r="AK8250" s="169"/>
      <c r="AT8250" s="197"/>
      <c r="AU8250" s="197"/>
      <c r="AV8250" s="197"/>
    </row>
    <row r="8251" spans="33:48" x14ac:dyDescent="0.2">
      <c r="AG8251" s="1"/>
      <c r="AH8251" s="1"/>
      <c r="AI8251" s="1"/>
      <c r="AJ8251" s="169"/>
      <c r="AK8251" s="169"/>
      <c r="AT8251" s="197"/>
      <c r="AU8251" s="197"/>
      <c r="AV8251" s="197"/>
    </row>
    <row r="8252" spans="33:48" x14ac:dyDescent="0.2">
      <c r="AG8252" s="1"/>
      <c r="AH8252" s="1"/>
      <c r="AI8252" s="1"/>
      <c r="AJ8252" s="169"/>
      <c r="AK8252" s="169"/>
      <c r="AT8252" s="197"/>
      <c r="AU8252" s="197"/>
      <c r="AV8252" s="197"/>
    </row>
    <row r="8253" spans="33:48" x14ac:dyDescent="0.2">
      <c r="AG8253" s="1"/>
      <c r="AH8253" s="1"/>
      <c r="AI8253" s="1"/>
      <c r="AJ8253" s="169"/>
      <c r="AK8253" s="169"/>
      <c r="AT8253" s="197"/>
      <c r="AU8253" s="197"/>
      <c r="AV8253" s="197"/>
    </row>
    <row r="8254" spans="33:48" x14ac:dyDescent="0.2">
      <c r="AG8254" s="1"/>
      <c r="AH8254" s="1"/>
      <c r="AI8254" s="1"/>
      <c r="AJ8254" s="169"/>
      <c r="AK8254" s="169"/>
      <c r="AT8254" s="197"/>
      <c r="AU8254" s="197"/>
      <c r="AV8254" s="197"/>
    </row>
    <row r="8255" spans="33:48" x14ac:dyDescent="0.2">
      <c r="AG8255" s="1"/>
      <c r="AH8255" s="1"/>
      <c r="AI8255" s="1"/>
      <c r="AJ8255" s="169"/>
      <c r="AK8255" s="169"/>
      <c r="AT8255" s="197"/>
      <c r="AU8255" s="197"/>
      <c r="AV8255" s="197"/>
    </row>
    <row r="8256" spans="33:48" x14ac:dyDescent="0.2">
      <c r="AG8256" s="1"/>
      <c r="AH8256" s="1"/>
      <c r="AI8256" s="1"/>
      <c r="AJ8256" s="169"/>
      <c r="AK8256" s="169"/>
      <c r="AT8256" s="197"/>
      <c r="AU8256" s="197"/>
      <c r="AV8256" s="197"/>
    </row>
    <row r="8257" spans="33:48" x14ac:dyDescent="0.2">
      <c r="AG8257" s="1"/>
      <c r="AH8257" s="1"/>
      <c r="AI8257" s="1"/>
      <c r="AJ8257" s="169"/>
      <c r="AK8257" s="169"/>
      <c r="AT8257" s="197"/>
      <c r="AU8257" s="197"/>
      <c r="AV8257" s="197"/>
    </row>
    <row r="8258" spans="33:48" x14ac:dyDescent="0.2">
      <c r="AG8258" s="1"/>
      <c r="AH8258" s="1"/>
      <c r="AI8258" s="1"/>
      <c r="AJ8258" s="169"/>
      <c r="AK8258" s="169"/>
      <c r="AT8258" s="197"/>
      <c r="AU8258" s="197"/>
      <c r="AV8258" s="197"/>
    </row>
    <row r="8259" spans="33:48" x14ac:dyDescent="0.2">
      <c r="AG8259" s="1"/>
      <c r="AH8259" s="1"/>
      <c r="AI8259" s="1"/>
      <c r="AJ8259" s="169"/>
      <c r="AK8259" s="169"/>
      <c r="AT8259" s="197"/>
      <c r="AU8259" s="197"/>
      <c r="AV8259" s="197"/>
    </row>
    <row r="8260" spans="33:48" x14ac:dyDescent="0.2">
      <c r="AG8260" s="1"/>
      <c r="AH8260" s="1"/>
      <c r="AI8260" s="1"/>
      <c r="AJ8260" s="169"/>
      <c r="AK8260" s="169"/>
      <c r="AT8260" s="197"/>
      <c r="AU8260" s="197"/>
      <c r="AV8260" s="197"/>
    </row>
    <row r="8261" spans="33:48" x14ac:dyDescent="0.2">
      <c r="AG8261" s="1"/>
      <c r="AH8261" s="1"/>
      <c r="AI8261" s="1"/>
      <c r="AJ8261" s="169"/>
      <c r="AK8261" s="169"/>
      <c r="AT8261" s="197"/>
      <c r="AU8261" s="197"/>
      <c r="AV8261" s="197"/>
    </row>
    <row r="8262" spans="33:48" x14ac:dyDescent="0.2">
      <c r="AG8262" s="1"/>
      <c r="AH8262" s="1"/>
      <c r="AI8262" s="1"/>
      <c r="AJ8262" s="169"/>
      <c r="AK8262" s="169"/>
      <c r="AT8262" s="197"/>
      <c r="AU8262" s="197"/>
      <c r="AV8262" s="197"/>
    </row>
    <row r="8263" spans="33:48" x14ac:dyDescent="0.2">
      <c r="AG8263" s="1"/>
      <c r="AH8263" s="1"/>
      <c r="AI8263" s="1"/>
      <c r="AJ8263" s="169"/>
      <c r="AK8263" s="169"/>
      <c r="AT8263" s="197"/>
      <c r="AU8263" s="197"/>
      <c r="AV8263" s="197"/>
    </row>
    <row r="8264" spans="33:48" x14ac:dyDescent="0.2">
      <c r="AG8264" s="1"/>
      <c r="AH8264" s="1"/>
      <c r="AI8264" s="1"/>
      <c r="AJ8264" s="169"/>
      <c r="AK8264" s="169"/>
      <c r="AT8264" s="197"/>
      <c r="AU8264" s="197"/>
      <c r="AV8264" s="197"/>
    </row>
    <row r="8265" spans="33:48" x14ac:dyDescent="0.2">
      <c r="AG8265" s="1"/>
      <c r="AH8265" s="1"/>
      <c r="AI8265" s="1"/>
      <c r="AJ8265" s="169"/>
      <c r="AK8265" s="169"/>
      <c r="AT8265" s="197"/>
      <c r="AU8265" s="197"/>
      <c r="AV8265" s="197"/>
    </row>
    <row r="8266" spans="33:48" x14ac:dyDescent="0.2">
      <c r="AG8266" s="1"/>
      <c r="AH8266" s="1"/>
      <c r="AI8266" s="1"/>
      <c r="AJ8266" s="169"/>
      <c r="AK8266" s="169"/>
      <c r="AT8266" s="197"/>
      <c r="AU8266" s="197"/>
      <c r="AV8266" s="197"/>
    </row>
    <row r="8267" spans="33:48" x14ac:dyDescent="0.2">
      <c r="AG8267" s="1"/>
      <c r="AH8267" s="1"/>
      <c r="AI8267" s="1"/>
      <c r="AJ8267" s="169"/>
      <c r="AK8267" s="169"/>
      <c r="AT8267" s="197"/>
      <c r="AU8267" s="197"/>
      <c r="AV8267" s="197"/>
    </row>
    <row r="8268" spans="33:48" x14ac:dyDescent="0.2">
      <c r="AG8268" s="1"/>
      <c r="AH8268" s="1"/>
      <c r="AI8268" s="1"/>
      <c r="AJ8268" s="169"/>
      <c r="AK8268" s="169"/>
      <c r="AT8268" s="197"/>
      <c r="AU8268" s="197"/>
      <c r="AV8268" s="197"/>
    </row>
    <row r="8269" spans="33:48" x14ac:dyDescent="0.2">
      <c r="AG8269" s="1"/>
      <c r="AH8269" s="1"/>
      <c r="AI8269" s="1"/>
      <c r="AJ8269" s="169"/>
      <c r="AK8269" s="169"/>
      <c r="AT8269" s="197"/>
      <c r="AU8269" s="197"/>
      <c r="AV8269" s="197"/>
    </row>
    <row r="8270" spans="33:48" x14ac:dyDescent="0.2">
      <c r="AG8270" s="1"/>
      <c r="AH8270" s="1"/>
      <c r="AI8270" s="1"/>
      <c r="AJ8270" s="169"/>
      <c r="AK8270" s="169"/>
      <c r="AT8270" s="197"/>
      <c r="AU8270" s="197"/>
      <c r="AV8270" s="197"/>
    </row>
    <row r="8271" spans="33:48" x14ac:dyDescent="0.2">
      <c r="AG8271" s="1"/>
      <c r="AH8271" s="1"/>
      <c r="AI8271" s="1"/>
      <c r="AJ8271" s="169"/>
      <c r="AK8271" s="169"/>
      <c r="AT8271" s="197"/>
      <c r="AU8271" s="197"/>
      <c r="AV8271" s="197"/>
    </row>
    <row r="8272" spans="33:48" x14ac:dyDescent="0.2">
      <c r="AG8272" s="1"/>
      <c r="AH8272" s="1"/>
      <c r="AI8272" s="1"/>
      <c r="AJ8272" s="169"/>
      <c r="AK8272" s="169"/>
      <c r="AT8272" s="197"/>
      <c r="AU8272" s="197"/>
      <c r="AV8272" s="197"/>
    </row>
    <row r="8273" spans="33:48" x14ac:dyDescent="0.2">
      <c r="AG8273" s="1"/>
      <c r="AH8273" s="1"/>
      <c r="AI8273" s="1"/>
      <c r="AJ8273" s="169"/>
      <c r="AK8273" s="169"/>
      <c r="AT8273" s="197"/>
      <c r="AU8273" s="197"/>
      <c r="AV8273" s="197"/>
    </row>
    <row r="8274" spans="33:48" x14ac:dyDescent="0.2">
      <c r="AG8274" s="1"/>
      <c r="AH8274" s="1"/>
      <c r="AI8274" s="1"/>
      <c r="AJ8274" s="169"/>
      <c r="AK8274" s="169"/>
      <c r="AT8274" s="197"/>
      <c r="AU8274" s="197"/>
      <c r="AV8274" s="197"/>
    </row>
    <row r="8275" spans="33:48" x14ac:dyDescent="0.2">
      <c r="AG8275" s="1"/>
      <c r="AH8275" s="1"/>
      <c r="AI8275" s="1"/>
      <c r="AJ8275" s="169"/>
      <c r="AK8275" s="169"/>
      <c r="AT8275" s="197"/>
      <c r="AU8275" s="197"/>
      <c r="AV8275" s="197"/>
    </row>
    <row r="8276" spans="33:48" x14ac:dyDescent="0.2">
      <c r="AG8276" s="1"/>
      <c r="AH8276" s="1"/>
      <c r="AI8276" s="1"/>
      <c r="AJ8276" s="169"/>
      <c r="AK8276" s="169"/>
      <c r="AT8276" s="197"/>
      <c r="AU8276" s="197"/>
      <c r="AV8276" s="197"/>
    </row>
    <row r="8277" spans="33:48" x14ac:dyDescent="0.2">
      <c r="AG8277" s="1"/>
      <c r="AH8277" s="1"/>
      <c r="AI8277" s="1"/>
      <c r="AJ8277" s="169"/>
      <c r="AK8277" s="169"/>
      <c r="AT8277" s="197"/>
      <c r="AU8277" s="197"/>
      <c r="AV8277" s="197"/>
    </row>
    <row r="8278" spans="33:48" x14ac:dyDescent="0.2">
      <c r="AG8278" s="1"/>
      <c r="AH8278" s="1"/>
      <c r="AI8278" s="1"/>
      <c r="AJ8278" s="169"/>
      <c r="AK8278" s="169"/>
      <c r="AT8278" s="197"/>
      <c r="AU8278" s="197"/>
      <c r="AV8278" s="197"/>
    </row>
    <row r="8279" spans="33:48" x14ac:dyDescent="0.2">
      <c r="AG8279" s="1"/>
      <c r="AH8279" s="1"/>
      <c r="AI8279" s="1"/>
      <c r="AJ8279" s="169"/>
      <c r="AK8279" s="169"/>
      <c r="AT8279" s="197"/>
      <c r="AU8279" s="197"/>
      <c r="AV8279" s="197"/>
    </row>
    <row r="8280" spans="33:48" x14ac:dyDescent="0.2">
      <c r="AG8280" s="1"/>
      <c r="AH8280" s="1"/>
      <c r="AI8280" s="1"/>
      <c r="AJ8280" s="169"/>
      <c r="AK8280" s="169"/>
      <c r="AT8280" s="197"/>
      <c r="AU8280" s="197"/>
      <c r="AV8280" s="197"/>
    </row>
    <row r="8281" spans="33:48" x14ac:dyDescent="0.2">
      <c r="AG8281" s="1"/>
      <c r="AH8281" s="1"/>
      <c r="AI8281" s="1"/>
      <c r="AJ8281" s="169"/>
      <c r="AK8281" s="169"/>
      <c r="AT8281" s="197"/>
      <c r="AU8281" s="197"/>
      <c r="AV8281" s="197"/>
    </row>
    <row r="8282" spans="33:48" x14ac:dyDescent="0.2">
      <c r="AG8282" s="1"/>
      <c r="AH8282" s="1"/>
      <c r="AI8282" s="1"/>
      <c r="AJ8282" s="169"/>
      <c r="AK8282" s="169"/>
      <c r="AT8282" s="197"/>
      <c r="AU8282" s="197"/>
      <c r="AV8282" s="197"/>
    </row>
    <row r="8283" spans="33:48" x14ac:dyDescent="0.2">
      <c r="AG8283" s="1"/>
      <c r="AH8283" s="1"/>
      <c r="AI8283" s="1"/>
      <c r="AJ8283" s="169"/>
      <c r="AK8283" s="169"/>
      <c r="AT8283" s="197"/>
      <c r="AU8283" s="197"/>
      <c r="AV8283" s="197"/>
    </row>
    <row r="8284" spans="33:48" x14ac:dyDescent="0.2">
      <c r="AG8284" s="1"/>
      <c r="AH8284" s="1"/>
      <c r="AI8284" s="1"/>
      <c r="AJ8284" s="169"/>
      <c r="AK8284" s="169"/>
      <c r="AT8284" s="197"/>
      <c r="AU8284" s="197"/>
      <c r="AV8284" s="197"/>
    </row>
    <row r="8285" spans="33:48" x14ac:dyDescent="0.2">
      <c r="AG8285" s="1"/>
      <c r="AH8285" s="1"/>
      <c r="AI8285" s="1"/>
      <c r="AJ8285" s="169"/>
      <c r="AK8285" s="169"/>
      <c r="AT8285" s="197"/>
      <c r="AU8285" s="197"/>
      <c r="AV8285" s="197"/>
    </row>
    <row r="8286" spans="33:48" x14ac:dyDescent="0.2">
      <c r="AG8286" s="1"/>
      <c r="AH8286" s="1"/>
      <c r="AI8286" s="1"/>
      <c r="AJ8286" s="169"/>
      <c r="AK8286" s="169"/>
      <c r="AT8286" s="197"/>
      <c r="AU8286" s="197"/>
      <c r="AV8286" s="197"/>
    </row>
    <row r="8287" spans="33:48" x14ac:dyDescent="0.2">
      <c r="AG8287" s="1"/>
      <c r="AH8287" s="1"/>
      <c r="AI8287" s="1"/>
      <c r="AJ8287" s="169"/>
      <c r="AK8287" s="169"/>
      <c r="AT8287" s="197"/>
      <c r="AU8287" s="197"/>
      <c r="AV8287" s="197"/>
    </row>
    <row r="8288" spans="33:48" x14ac:dyDescent="0.2">
      <c r="AG8288" s="1"/>
      <c r="AH8288" s="1"/>
      <c r="AI8288" s="1"/>
      <c r="AJ8288" s="169"/>
      <c r="AK8288" s="169"/>
      <c r="AT8288" s="197"/>
      <c r="AU8288" s="197"/>
      <c r="AV8288" s="197"/>
    </row>
    <row r="8289" spans="33:48" x14ac:dyDescent="0.2">
      <c r="AG8289" s="1"/>
      <c r="AH8289" s="1"/>
      <c r="AI8289" s="1"/>
      <c r="AJ8289" s="169"/>
      <c r="AK8289" s="169"/>
      <c r="AT8289" s="197"/>
      <c r="AU8289" s="197"/>
      <c r="AV8289" s="197"/>
    </row>
    <row r="8290" spans="33:48" x14ac:dyDescent="0.2">
      <c r="AG8290" s="1"/>
      <c r="AH8290" s="1"/>
      <c r="AI8290" s="1"/>
      <c r="AJ8290" s="169"/>
      <c r="AK8290" s="169"/>
      <c r="AT8290" s="197"/>
      <c r="AU8290" s="197"/>
      <c r="AV8290" s="197"/>
    </row>
    <row r="8291" spans="33:48" x14ac:dyDescent="0.2">
      <c r="AG8291" s="1"/>
      <c r="AH8291" s="1"/>
      <c r="AI8291" s="1"/>
      <c r="AJ8291" s="169"/>
      <c r="AK8291" s="169"/>
      <c r="AT8291" s="197"/>
      <c r="AU8291" s="197"/>
      <c r="AV8291" s="197"/>
    </row>
    <row r="8292" spans="33:48" x14ac:dyDescent="0.2">
      <c r="AG8292" s="1"/>
      <c r="AH8292" s="1"/>
      <c r="AI8292" s="1"/>
      <c r="AJ8292" s="169"/>
      <c r="AK8292" s="169"/>
      <c r="AT8292" s="197"/>
      <c r="AU8292" s="197"/>
      <c r="AV8292" s="197"/>
    </row>
    <row r="8293" spans="33:48" x14ac:dyDescent="0.2">
      <c r="AG8293" s="1"/>
      <c r="AH8293" s="1"/>
      <c r="AI8293" s="1"/>
      <c r="AJ8293" s="169"/>
      <c r="AK8293" s="169"/>
      <c r="AT8293" s="197"/>
      <c r="AU8293" s="197"/>
      <c r="AV8293" s="197"/>
    </row>
    <row r="8294" spans="33:48" x14ac:dyDescent="0.2">
      <c r="AG8294" s="1"/>
      <c r="AH8294" s="1"/>
      <c r="AI8294" s="1"/>
      <c r="AJ8294" s="169"/>
      <c r="AK8294" s="169"/>
      <c r="AT8294" s="197"/>
      <c r="AU8294" s="197"/>
      <c r="AV8294" s="197"/>
    </row>
    <row r="8295" spans="33:48" x14ac:dyDescent="0.2">
      <c r="AG8295" s="1"/>
      <c r="AH8295" s="1"/>
      <c r="AI8295" s="1"/>
      <c r="AJ8295" s="169"/>
      <c r="AK8295" s="169"/>
      <c r="AT8295" s="197"/>
      <c r="AU8295" s="197"/>
      <c r="AV8295" s="197"/>
    </row>
    <row r="8296" spans="33:48" x14ac:dyDescent="0.2">
      <c r="AG8296" s="1"/>
      <c r="AH8296" s="1"/>
      <c r="AI8296" s="1"/>
      <c r="AJ8296" s="169"/>
      <c r="AK8296" s="169"/>
      <c r="AT8296" s="197"/>
      <c r="AU8296" s="197"/>
      <c r="AV8296" s="197"/>
    </row>
    <row r="8297" spans="33:48" x14ac:dyDescent="0.2">
      <c r="AG8297" s="1"/>
      <c r="AH8297" s="1"/>
      <c r="AI8297" s="1"/>
      <c r="AJ8297" s="169"/>
      <c r="AK8297" s="169"/>
      <c r="AT8297" s="197"/>
      <c r="AU8297" s="197"/>
      <c r="AV8297" s="197"/>
    </row>
    <row r="8298" spans="33:48" x14ac:dyDescent="0.2">
      <c r="AG8298" s="1"/>
      <c r="AH8298" s="1"/>
      <c r="AI8298" s="1"/>
      <c r="AJ8298" s="169"/>
      <c r="AK8298" s="169"/>
      <c r="AT8298" s="197"/>
      <c r="AU8298" s="197"/>
      <c r="AV8298" s="197"/>
    </row>
    <row r="8299" spans="33:48" x14ac:dyDescent="0.2">
      <c r="AG8299" s="1"/>
      <c r="AH8299" s="1"/>
      <c r="AI8299" s="1"/>
      <c r="AJ8299" s="169"/>
      <c r="AK8299" s="169"/>
      <c r="AT8299" s="197"/>
      <c r="AU8299" s="197"/>
      <c r="AV8299" s="197"/>
    </row>
    <row r="8300" spans="33:48" x14ac:dyDescent="0.2">
      <c r="AG8300" s="1"/>
      <c r="AH8300" s="1"/>
      <c r="AI8300" s="1"/>
      <c r="AJ8300" s="169"/>
      <c r="AK8300" s="169"/>
      <c r="AT8300" s="197"/>
      <c r="AU8300" s="197"/>
      <c r="AV8300" s="197"/>
    </row>
    <row r="8301" spans="33:48" x14ac:dyDescent="0.2">
      <c r="AG8301" s="1"/>
      <c r="AH8301" s="1"/>
      <c r="AI8301" s="1"/>
      <c r="AJ8301" s="169"/>
      <c r="AK8301" s="169"/>
      <c r="AT8301" s="197"/>
      <c r="AU8301" s="197"/>
      <c r="AV8301" s="197"/>
    </row>
    <row r="8302" spans="33:48" x14ac:dyDescent="0.2">
      <c r="AG8302" s="1"/>
      <c r="AH8302" s="1"/>
      <c r="AI8302" s="1"/>
      <c r="AJ8302" s="169"/>
      <c r="AK8302" s="169"/>
      <c r="AT8302" s="197"/>
      <c r="AU8302" s="197"/>
      <c r="AV8302" s="197"/>
    </row>
    <row r="8303" spans="33:48" x14ac:dyDescent="0.2">
      <c r="AG8303" s="1"/>
      <c r="AH8303" s="1"/>
      <c r="AI8303" s="1"/>
      <c r="AJ8303" s="169"/>
      <c r="AK8303" s="169"/>
      <c r="AT8303" s="197"/>
      <c r="AU8303" s="197"/>
      <c r="AV8303" s="197"/>
    </row>
    <row r="8304" spans="33:48" x14ac:dyDescent="0.2">
      <c r="AG8304" s="1"/>
      <c r="AH8304" s="1"/>
      <c r="AI8304" s="1"/>
      <c r="AJ8304" s="169"/>
      <c r="AK8304" s="169"/>
      <c r="AT8304" s="197"/>
      <c r="AU8304" s="197"/>
      <c r="AV8304" s="197"/>
    </row>
    <row r="8305" spans="33:48" x14ac:dyDescent="0.2">
      <c r="AG8305" s="1"/>
      <c r="AH8305" s="1"/>
      <c r="AI8305" s="1"/>
      <c r="AJ8305" s="169"/>
      <c r="AK8305" s="169"/>
      <c r="AT8305" s="197"/>
      <c r="AU8305" s="197"/>
      <c r="AV8305" s="197"/>
    </row>
    <row r="8306" spans="33:48" x14ac:dyDescent="0.2">
      <c r="AG8306" s="1"/>
      <c r="AH8306" s="1"/>
      <c r="AI8306" s="1"/>
      <c r="AJ8306" s="169"/>
      <c r="AK8306" s="169"/>
      <c r="AT8306" s="197"/>
      <c r="AU8306" s="197"/>
      <c r="AV8306" s="197"/>
    </row>
    <row r="8307" spans="33:48" x14ac:dyDescent="0.2">
      <c r="AG8307" s="1"/>
      <c r="AH8307" s="1"/>
      <c r="AI8307" s="1"/>
      <c r="AJ8307" s="169"/>
      <c r="AK8307" s="169"/>
      <c r="AT8307" s="197"/>
      <c r="AU8307" s="197"/>
      <c r="AV8307" s="197"/>
    </row>
    <row r="8308" spans="33:48" x14ac:dyDescent="0.2">
      <c r="AG8308" s="1"/>
      <c r="AH8308" s="1"/>
      <c r="AI8308" s="1"/>
      <c r="AJ8308" s="169"/>
      <c r="AK8308" s="169"/>
      <c r="AT8308" s="197"/>
      <c r="AU8308" s="197"/>
      <c r="AV8308" s="197"/>
    </row>
    <row r="8309" spans="33:48" x14ac:dyDescent="0.2">
      <c r="AG8309" s="1"/>
      <c r="AH8309" s="1"/>
      <c r="AI8309" s="1"/>
      <c r="AJ8309" s="169"/>
      <c r="AK8309" s="169"/>
      <c r="AT8309" s="197"/>
      <c r="AU8309" s="197"/>
      <c r="AV8309" s="197"/>
    </row>
    <row r="8310" spans="33:48" x14ac:dyDescent="0.2">
      <c r="AG8310" s="1"/>
      <c r="AH8310" s="1"/>
      <c r="AI8310" s="1"/>
      <c r="AJ8310" s="169"/>
      <c r="AK8310" s="169"/>
      <c r="AT8310" s="197"/>
      <c r="AU8310" s="197"/>
      <c r="AV8310" s="197"/>
    </row>
    <row r="8311" spans="33:48" x14ac:dyDescent="0.2">
      <c r="AG8311" s="1"/>
      <c r="AH8311" s="1"/>
      <c r="AI8311" s="1"/>
      <c r="AJ8311" s="169"/>
      <c r="AK8311" s="169"/>
      <c r="AT8311" s="197"/>
      <c r="AU8311" s="197"/>
      <c r="AV8311" s="197"/>
    </row>
    <row r="8312" spans="33:48" x14ac:dyDescent="0.2">
      <c r="AG8312" s="1"/>
      <c r="AH8312" s="1"/>
      <c r="AI8312" s="1"/>
      <c r="AJ8312" s="169"/>
      <c r="AK8312" s="169"/>
      <c r="AT8312" s="197"/>
      <c r="AU8312" s="197"/>
      <c r="AV8312" s="197"/>
    </row>
    <row r="8313" spans="33:48" x14ac:dyDescent="0.2">
      <c r="AG8313" s="1"/>
      <c r="AH8313" s="1"/>
      <c r="AI8313" s="1"/>
      <c r="AJ8313" s="169"/>
      <c r="AK8313" s="169"/>
      <c r="AT8313" s="197"/>
      <c r="AU8313" s="197"/>
      <c r="AV8313" s="197"/>
    </row>
    <row r="8314" spans="33:48" x14ac:dyDescent="0.2">
      <c r="AG8314" s="1"/>
      <c r="AH8314" s="1"/>
      <c r="AI8314" s="1"/>
      <c r="AJ8314" s="169"/>
      <c r="AK8314" s="169"/>
      <c r="AT8314" s="197"/>
      <c r="AU8314" s="197"/>
      <c r="AV8314" s="197"/>
    </row>
    <row r="8315" spans="33:48" x14ac:dyDescent="0.2">
      <c r="AG8315" s="1"/>
      <c r="AH8315" s="1"/>
      <c r="AI8315" s="1"/>
      <c r="AJ8315" s="169"/>
      <c r="AK8315" s="169"/>
      <c r="AT8315" s="197"/>
      <c r="AU8315" s="197"/>
      <c r="AV8315" s="197"/>
    </row>
    <row r="8316" spans="33:48" x14ac:dyDescent="0.2">
      <c r="AG8316" s="1"/>
      <c r="AH8316" s="1"/>
      <c r="AI8316" s="1"/>
      <c r="AJ8316" s="169"/>
      <c r="AK8316" s="169"/>
      <c r="AT8316" s="197"/>
      <c r="AU8316" s="197"/>
      <c r="AV8316" s="197"/>
    </row>
    <row r="8317" spans="33:48" x14ac:dyDescent="0.2">
      <c r="AG8317" s="1"/>
      <c r="AH8317" s="1"/>
      <c r="AI8317" s="1"/>
      <c r="AJ8317" s="169"/>
      <c r="AK8317" s="169"/>
      <c r="AT8317" s="197"/>
      <c r="AU8317" s="197"/>
      <c r="AV8317" s="197"/>
    </row>
    <row r="8318" spans="33:48" x14ac:dyDescent="0.2">
      <c r="AG8318" s="1"/>
      <c r="AH8318" s="1"/>
      <c r="AI8318" s="1"/>
      <c r="AJ8318" s="169"/>
      <c r="AK8318" s="169"/>
      <c r="AT8318" s="197"/>
      <c r="AU8318" s="197"/>
      <c r="AV8318" s="197"/>
    </row>
    <row r="8319" spans="33:48" x14ac:dyDescent="0.2">
      <c r="AG8319" s="1"/>
      <c r="AH8319" s="1"/>
      <c r="AI8319" s="1"/>
      <c r="AJ8319" s="169"/>
      <c r="AK8319" s="169"/>
      <c r="AT8319" s="197"/>
      <c r="AU8319" s="197"/>
      <c r="AV8319" s="197"/>
    </row>
    <row r="8320" spans="33:48" x14ac:dyDescent="0.2">
      <c r="AG8320" s="1"/>
      <c r="AH8320" s="1"/>
      <c r="AI8320" s="1"/>
      <c r="AJ8320" s="169"/>
      <c r="AK8320" s="169"/>
      <c r="AT8320" s="197"/>
      <c r="AU8320" s="197"/>
      <c r="AV8320" s="197"/>
    </row>
    <row r="8321" spans="33:48" x14ac:dyDescent="0.2">
      <c r="AG8321" s="1"/>
      <c r="AH8321" s="1"/>
      <c r="AI8321" s="1"/>
      <c r="AJ8321" s="169"/>
      <c r="AK8321" s="169"/>
      <c r="AT8321" s="197"/>
      <c r="AU8321" s="197"/>
      <c r="AV8321" s="197"/>
    </row>
    <row r="8322" spans="33:48" x14ac:dyDescent="0.2">
      <c r="AG8322" s="1"/>
      <c r="AH8322" s="1"/>
      <c r="AI8322" s="1"/>
      <c r="AJ8322" s="169"/>
      <c r="AK8322" s="169"/>
      <c r="AT8322" s="197"/>
      <c r="AU8322" s="197"/>
      <c r="AV8322" s="197"/>
    </row>
    <row r="8323" spans="33:48" x14ac:dyDescent="0.2">
      <c r="AG8323" s="1"/>
      <c r="AH8323" s="1"/>
      <c r="AI8323" s="1"/>
      <c r="AJ8323" s="169"/>
      <c r="AK8323" s="169"/>
      <c r="AT8323" s="197"/>
      <c r="AU8323" s="197"/>
      <c r="AV8323" s="197"/>
    </row>
    <row r="8324" spans="33:48" x14ac:dyDescent="0.2">
      <c r="AG8324" s="1"/>
      <c r="AH8324" s="1"/>
      <c r="AI8324" s="1"/>
      <c r="AJ8324" s="169"/>
      <c r="AK8324" s="169"/>
      <c r="AT8324" s="197"/>
      <c r="AU8324" s="197"/>
      <c r="AV8324" s="197"/>
    </row>
    <row r="8325" spans="33:48" x14ac:dyDescent="0.2">
      <c r="AG8325" s="1"/>
      <c r="AH8325" s="1"/>
      <c r="AI8325" s="1"/>
      <c r="AJ8325" s="169"/>
      <c r="AK8325" s="169"/>
      <c r="AT8325" s="197"/>
      <c r="AU8325" s="197"/>
      <c r="AV8325" s="197"/>
    </row>
    <row r="8326" spans="33:48" x14ac:dyDescent="0.2">
      <c r="AG8326" s="1"/>
      <c r="AH8326" s="1"/>
      <c r="AI8326" s="1"/>
      <c r="AJ8326" s="169"/>
      <c r="AK8326" s="169"/>
      <c r="AT8326" s="197"/>
      <c r="AU8326" s="197"/>
      <c r="AV8326" s="197"/>
    </row>
    <row r="8327" spans="33:48" x14ac:dyDescent="0.2">
      <c r="AG8327" s="1"/>
      <c r="AH8327" s="1"/>
      <c r="AI8327" s="1"/>
      <c r="AJ8327" s="169"/>
      <c r="AK8327" s="169"/>
      <c r="AT8327" s="197"/>
      <c r="AU8327" s="197"/>
      <c r="AV8327" s="197"/>
    </row>
    <row r="8328" spans="33:48" x14ac:dyDescent="0.2">
      <c r="AG8328" s="1"/>
      <c r="AH8328" s="1"/>
      <c r="AI8328" s="1"/>
      <c r="AJ8328" s="169"/>
      <c r="AK8328" s="169"/>
      <c r="AT8328" s="197"/>
      <c r="AU8328" s="197"/>
      <c r="AV8328" s="197"/>
    </row>
    <row r="8329" spans="33:48" x14ac:dyDescent="0.2">
      <c r="AG8329" s="1"/>
      <c r="AH8329" s="1"/>
      <c r="AI8329" s="1"/>
      <c r="AJ8329" s="169"/>
      <c r="AK8329" s="169"/>
      <c r="AT8329" s="197"/>
      <c r="AU8329" s="197"/>
      <c r="AV8329" s="197"/>
    </row>
    <row r="8330" spans="33:48" x14ac:dyDescent="0.2">
      <c r="AG8330" s="1"/>
      <c r="AH8330" s="1"/>
      <c r="AI8330" s="1"/>
      <c r="AJ8330" s="169"/>
      <c r="AK8330" s="169"/>
      <c r="AT8330" s="197"/>
      <c r="AU8330" s="197"/>
      <c r="AV8330" s="197"/>
    </row>
    <row r="8331" spans="33:48" x14ac:dyDescent="0.2">
      <c r="AG8331" s="1"/>
      <c r="AH8331" s="1"/>
      <c r="AI8331" s="1"/>
      <c r="AJ8331" s="169"/>
      <c r="AK8331" s="169"/>
      <c r="AT8331" s="197"/>
      <c r="AU8331" s="197"/>
      <c r="AV8331" s="197"/>
    </row>
    <row r="8332" spans="33:48" x14ac:dyDescent="0.2">
      <c r="AG8332" s="1"/>
      <c r="AH8332" s="1"/>
      <c r="AI8332" s="1"/>
      <c r="AJ8332" s="169"/>
      <c r="AK8332" s="169"/>
      <c r="AT8332" s="197"/>
      <c r="AU8332" s="197"/>
      <c r="AV8332" s="197"/>
    </row>
    <row r="8333" spans="33:48" x14ac:dyDescent="0.2">
      <c r="AG8333" s="1"/>
      <c r="AH8333" s="1"/>
      <c r="AI8333" s="1"/>
      <c r="AJ8333" s="169"/>
      <c r="AK8333" s="169"/>
      <c r="AT8333" s="197"/>
      <c r="AU8333" s="197"/>
      <c r="AV8333" s="197"/>
    </row>
    <row r="8334" spans="33:48" x14ac:dyDescent="0.2">
      <c r="AG8334" s="1"/>
      <c r="AH8334" s="1"/>
      <c r="AI8334" s="1"/>
      <c r="AJ8334" s="169"/>
      <c r="AK8334" s="169"/>
      <c r="AT8334" s="197"/>
      <c r="AU8334" s="197"/>
      <c r="AV8334" s="197"/>
    </row>
    <row r="8335" spans="33:48" x14ac:dyDescent="0.2">
      <c r="AG8335" s="1"/>
      <c r="AH8335" s="1"/>
      <c r="AI8335" s="1"/>
      <c r="AJ8335" s="169"/>
      <c r="AK8335" s="169"/>
      <c r="AT8335" s="197"/>
      <c r="AU8335" s="197"/>
      <c r="AV8335" s="197"/>
    </row>
    <row r="8336" spans="33:48" x14ac:dyDescent="0.2">
      <c r="AG8336" s="1"/>
      <c r="AH8336" s="1"/>
      <c r="AI8336" s="1"/>
      <c r="AJ8336" s="169"/>
      <c r="AK8336" s="169"/>
      <c r="AT8336" s="197"/>
      <c r="AU8336" s="197"/>
      <c r="AV8336" s="197"/>
    </row>
    <row r="8337" spans="33:48" x14ac:dyDescent="0.2">
      <c r="AG8337" s="1"/>
      <c r="AH8337" s="1"/>
      <c r="AI8337" s="1"/>
      <c r="AJ8337" s="169"/>
      <c r="AK8337" s="169"/>
      <c r="AT8337" s="197"/>
      <c r="AU8337" s="197"/>
      <c r="AV8337" s="197"/>
    </row>
    <row r="8338" spans="33:48" x14ac:dyDescent="0.2">
      <c r="AG8338" s="1"/>
      <c r="AH8338" s="1"/>
      <c r="AI8338" s="1"/>
      <c r="AJ8338" s="169"/>
      <c r="AK8338" s="169"/>
      <c r="AT8338" s="197"/>
      <c r="AU8338" s="197"/>
      <c r="AV8338" s="197"/>
    </row>
    <row r="8339" spans="33:48" x14ac:dyDescent="0.2">
      <c r="AG8339" s="1"/>
      <c r="AH8339" s="1"/>
      <c r="AI8339" s="1"/>
      <c r="AJ8339" s="169"/>
      <c r="AK8339" s="169"/>
      <c r="AT8339" s="197"/>
      <c r="AU8339" s="197"/>
      <c r="AV8339" s="197"/>
    </row>
    <row r="8340" spans="33:48" x14ac:dyDescent="0.2">
      <c r="AG8340" s="1"/>
      <c r="AH8340" s="1"/>
      <c r="AI8340" s="1"/>
      <c r="AJ8340" s="169"/>
      <c r="AK8340" s="169"/>
      <c r="AT8340" s="197"/>
      <c r="AU8340" s="197"/>
      <c r="AV8340" s="197"/>
    </row>
    <row r="8341" spans="33:48" x14ac:dyDescent="0.2">
      <c r="AG8341" s="1"/>
      <c r="AH8341" s="1"/>
      <c r="AI8341" s="1"/>
      <c r="AJ8341" s="169"/>
      <c r="AK8341" s="169"/>
      <c r="AT8341" s="197"/>
      <c r="AU8341" s="197"/>
      <c r="AV8341" s="197"/>
    </row>
    <row r="8342" spans="33:48" x14ac:dyDescent="0.2">
      <c r="AG8342" s="1"/>
      <c r="AH8342" s="1"/>
      <c r="AI8342" s="1"/>
      <c r="AJ8342" s="169"/>
      <c r="AK8342" s="169"/>
      <c r="AT8342" s="197"/>
      <c r="AU8342" s="197"/>
      <c r="AV8342" s="197"/>
    </row>
    <row r="8343" spans="33:48" x14ac:dyDescent="0.2">
      <c r="AG8343" s="1"/>
      <c r="AH8343" s="1"/>
      <c r="AI8343" s="1"/>
      <c r="AJ8343" s="169"/>
      <c r="AK8343" s="169"/>
      <c r="AT8343" s="197"/>
      <c r="AU8343" s="197"/>
      <c r="AV8343" s="197"/>
    </row>
    <row r="8344" spans="33:48" x14ac:dyDescent="0.2">
      <c r="AG8344" s="1"/>
      <c r="AH8344" s="1"/>
      <c r="AI8344" s="1"/>
      <c r="AJ8344" s="169"/>
      <c r="AK8344" s="169"/>
      <c r="AT8344" s="197"/>
      <c r="AU8344" s="197"/>
      <c r="AV8344" s="197"/>
    </row>
    <row r="8345" spans="33:48" x14ac:dyDescent="0.2">
      <c r="AG8345" s="1"/>
      <c r="AH8345" s="1"/>
      <c r="AI8345" s="1"/>
      <c r="AJ8345" s="169"/>
      <c r="AK8345" s="169"/>
      <c r="AT8345" s="197"/>
      <c r="AU8345" s="197"/>
      <c r="AV8345" s="197"/>
    </row>
    <row r="8346" spans="33:48" x14ac:dyDescent="0.2">
      <c r="AG8346" s="1"/>
      <c r="AH8346" s="1"/>
      <c r="AI8346" s="1"/>
      <c r="AJ8346" s="169"/>
      <c r="AK8346" s="169"/>
      <c r="AT8346" s="197"/>
      <c r="AU8346" s="197"/>
      <c r="AV8346" s="197"/>
    </row>
    <row r="8347" spans="33:48" x14ac:dyDescent="0.2">
      <c r="AG8347" s="1"/>
      <c r="AH8347" s="1"/>
      <c r="AI8347" s="1"/>
      <c r="AJ8347" s="169"/>
      <c r="AK8347" s="169"/>
      <c r="AT8347" s="197"/>
      <c r="AU8347" s="197"/>
      <c r="AV8347" s="197"/>
    </row>
    <row r="8348" spans="33:48" x14ac:dyDescent="0.2">
      <c r="AG8348" s="1"/>
      <c r="AH8348" s="1"/>
      <c r="AI8348" s="1"/>
      <c r="AJ8348" s="169"/>
      <c r="AK8348" s="169"/>
      <c r="AT8348" s="197"/>
      <c r="AU8348" s="197"/>
      <c r="AV8348" s="197"/>
    </row>
    <row r="8349" spans="33:48" x14ac:dyDescent="0.2">
      <c r="AG8349" s="1"/>
      <c r="AH8349" s="1"/>
      <c r="AI8349" s="1"/>
      <c r="AJ8349" s="169"/>
      <c r="AK8349" s="169"/>
      <c r="AT8349" s="197"/>
      <c r="AU8349" s="197"/>
      <c r="AV8349" s="197"/>
    </row>
    <row r="8350" spans="33:48" x14ac:dyDescent="0.2">
      <c r="AG8350" s="1"/>
      <c r="AH8350" s="1"/>
      <c r="AI8350" s="1"/>
      <c r="AJ8350" s="169"/>
      <c r="AK8350" s="169"/>
      <c r="AT8350" s="197"/>
      <c r="AU8350" s="197"/>
      <c r="AV8350" s="197"/>
    </row>
    <row r="8351" spans="33:48" x14ac:dyDescent="0.2">
      <c r="AG8351" s="1"/>
      <c r="AH8351" s="1"/>
      <c r="AI8351" s="1"/>
      <c r="AJ8351" s="169"/>
      <c r="AK8351" s="169"/>
      <c r="AT8351" s="197"/>
      <c r="AU8351" s="197"/>
      <c r="AV8351" s="197"/>
    </row>
    <row r="8352" spans="33:48" x14ac:dyDescent="0.2">
      <c r="AG8352" s="1"/>
      <c r="AH8352" s="1"/>
      <c r="AI8352" s="1"/>
      <c r="AJ8352" s="169"/>
      <c r="AK8352" s="169"/>
      <c r="AT8352" s="197"/>
      <c r="AU8352" s="197"/>
      <c r="AV8352" s="197"/>
    </row>
    <row r="8353" spans="33:48" x14ac:dyDescent="0.2">
      <c r="AG8353" s="1"/>
      <c r="AH8353" s="1"/>
      <c r="AI8353" s="1"/>
      <c r="AJ8353" s="169"/>
      <c r="AK8353" s="169"/>
      <c r="AT8353" s="197"/>
      <c r="AU8353" s="197"/>
      <c r="AV8353" s="197"/>
    </row>
    <row r="8354" spans="33:48" x14ac:dyDescent="0.2">
      <c r="AG8354" s="1"/>
      <c r="AH8354" s="1"/>
      <c r="AI8354" s="1"/>
      <c r="AJ8354" s="169"/>
      <c r="AK8354" s="169"/>
      <c r="AT8354" s="197"/>
      <c r="AU8354" s="197"/>
      <c r="AV8354" s="197"/>
    </row>
    <row r="8355" spans="33:48" x14ac:dyDescent="0.2">
      <c r="AG8355" s="1"/>
      <c r="AH8355" s="1"/>
      <c r="AI8355" s="1"/>
      <c r="AJ8355" s="169"/>
      <c r="AK8355" s="169"/>
      <c r="AT8355" s="197"/>
      <c r="AU8355" s="197"/>
      <c r="AV8355" s="197"/>
    </row>
    <row r="8356" spans="33:48" x14ac:dyDescent="0.2">
      <c r="AG8356" s="1"/>
      <c r="AH8356" s="1"/>
      <c r="AI8356" s="1"/>
      <c r="AJ8356" s="169"/>
      <c r="AK8356" s="169"/>
      <c r="AT8356" s="197"/>
      <c r="AU8356" s="197"/>
      <c r="AV8356" s="197"/>
    </row>
    <row r="8357" spans="33:48" x14ac:dyDescent="0.2">
      <c r="AG8357" s="1"/>
      <c r="AH8357" s="1"/>
      <c r="AI8357" s="1"/>
      <c r="AJ8357" s="169"/>
      <c r="AK8357" s="169"/>
      <c r="AT8357" s="197"/>
      <c r="AU8357" s="197"/>
      <c r="AV8357" s="197"/>
    </row>
    <row r="8358" spans="33:48" x14ac:dyDescent="0.2">
      <c r="AG8358" s="1"/>
      <c r="AH8358" s="1"/>
      <c r="AI8358" s="1"/>
      <c r="AJ8358" s="169"/>
      <c r="AK8358" s="169"/>
      <c r="AT8358" s="197"/>
      <c r="AU8358" s="197"/>
      <c r="AV8358" s="197"/>
    </row>
    <row r="8359" spans="33:48" x14ac:dyDescent="0.2">
      <c r="AG8359" s="1"/>
      <c r="AH8359" s="1"/>
      <c r="AI8359" s="1"/>
      <c r="AJ8359" s="169"/>
      <c r="AK8359" s="169"/>
      <c r="AT8359" s="197"/>
      <c r="AU8359" s="197"/>
      <c r="AV8359" s="197"/>
    </row>
    <row r="8360" spans="33:48" x14ac:dyDescent="0.2">
      <c r="AG8360" s="1"/>
      <c r="AH8360" s="1"/>
      <c r="AI8360" s="1"/>
      <c r="AJ8360" s="169"/>
      <c r="AK8360" s="169"/>
      <c r="AT8360" s="197"/>
      <c r="AU8360" s="197"/>
      <c r="AV8360" s="197"/>
    </row>
    <row r="8361" spans="33:48" x14ac:dyDescent="0.2">
      <c r="AG8361" s="1"/>
      <c r="AH8361" s="1"/>
      <c r="AI8361" s="1"/>
      <c r="AJ8361" s="169"/>
      <c r="AK8361" s="169"/>
      <c r="AT8361" s="197"/>
      <c r="AU8361" s="197"/>
      <c r="AV8361" s="197"/>
    </row>
    <row r="8362" spans="33:48" x14ac:dyDescent="0.2">
      <c r="AG8362" s="1"/>
      <c r="AH8362" s="1"/>
      <c r="AI8362" s="1"/>
      <c r="AJ8362" s="169"/>
      <c r="AK8362" s="169"/>
      <c r="AT8362" s="197"/>
      <c r="AU8362" s="197"/>
      <c r="AV8362" s="197"/>
    </row>
    <row r="8363" spans="33:48" x14ac:dyDescent="0.2">
      <c r="AG8363" s="1"/>
      <c r="AH8363" s="1"/>
      <c r="AI8363" s="1"/>
      <c r="AJ8363" s="169"/>
      <c r="AK8363" s="169"/>
      <c r="AT8363" s="197"/>
      <c r="AU8363" s="197"/>
      <c r="AV8363" s="197"/>
    </row>
    <row r="8364" spans="33:48" x14ac:dyDescent="0.2">
      <c r="AG8364" s="1"/>
      <c r="AH8364" s="1"/>
      <c r="AI8364" s="1"/>
      <c r="AJ8364" s="169"/>
      <c r="AK8364" s="169"/>
      <c r="AT8364" s="197"/>
      <c r="AU8364" s="197"/>
      <c r="AV8364" s="197"/>
    </row>
    <row r="8365" spans="33:48" x14ac:dyDescent="0.2">
      <c r="AG8365" s="1"/>
      <c r="AH8365" s="1"/>
      <c r="AI8365" s="1"/>
      <c r="AJ8365" s="169"/>
      <c r="AK8365" s="169"/>
      <c r="AT8365" s="197"/>
      <c r="AU8365" s="197"/>
      <c r="AV8365" s="197"/>
    </row>
    <row r="8366" spans="33:48" x14ac:dyDescent="0.2">
      <c r="AG8366" s="1"/>
      <c r="AH8366" s="1"/>
      <c r="AI8366" s="1"/>
      <c r="AJ8366" s="169"/>
      <c r="AK8366" s="169"/>
      <c r="AT8366" s="197"/>
      <c r="AU8366" s="197"/>
      <c r="AV8366" s="197"/>
    </row>
    <row r="8367" spans="33:48" x14ac:dyDescent="0.2">
      <c r="AG8367" s="1"/>
      <c r="AH8367" s="1"/>
      <c r="AI8367" s="1"/>
      <c r="AJ8367" s="169"/>
      <c r="AK8367" s="169"/>
      <c r="AT8367" s="197"/>
      <c r="AU8367" s="197"/>
      <c r="AV8367" s="197"/>
    </row>
    <row r="8368" spans="33:48" x14ac:dyDescent="0.2">
      <c r="AG8368" s="1"/>
      <c r="AH8368" s="1"/>
      <c r="AI8368" s="1"/>
      <c r="AJ8368" s="169"/>
      <c r="AK8368" s="169"/>
      <c r="AT8368" s="197"/>
      <c r="AU8368" s="197"/>
      <c r="AV8368" s="197"/>
    </row>
    <row r="8369" spans="33:48" x14ac:dyDescent="0.2">
      <c r="AG8369" s="1"/>
      <c r="AH8369" s="1"/>
      <c r="AI8369" s="1"/>
      <c r="AJ8369" s="169"/>
      <c r="AK8369" s="169"/>
      <c r="AT8369" s="197"/>
      <c r="AU8369" s="197"/>
      <c r="AV8369" s="197"/>
    </row>
    <row r="8370" spans="33:48" x14ac:dyDescent="0.2">
      <c r="AG8370" s="1"/>
      <c r="AH8370" s="1"/>
      <c r="AI8370" s="1"/>
      <c r="AJ8370" s="169"/>
      <c r="AK8370" s="169"/>
      <c r="AT8370" s="197"/>
      <c r="AU8370" s="197"/>
      <c r="AV8370" s="197"/>
    </row>
    <row r="8371" spans="33:48" x14ac:dyDescent="0.2">
      <c r="AG8371" s="1"/>
      <c r="AH8371" s="1"/>
      <c r="AI8371" s="1"/>
      <c r="AJ8371" s="169"/>
      <c r="AK8371" s="169"/>
      <c r="AT8371" s="197"/>
      <c r="AU8371" s="197"/>
      <c r="AV8371" s="197"/>
    </row>
    <row r="8372" spans="33:48" x14ac:dyDescent="0.2">
      <c r="AG8372" s="1"/>
      <c r="AH8372" s="1"/>
      <c r="AI8372" s="1"/>
      <c r="AJ8372" s="169"/>
      <c r="AK8372" s="169"/>
      <c r="AT8372" s="197"/>
      <c r="AU8372" s="197"/>
      <c r="AV8372" s="197"/>
    </row>
    <row r="8373" spans="33:48" x14ac:dyDescent="0.2">
      <c r="AG8373" s="1"/>
      <c r="AH8373" s="1"/>
      <c r="AI8373" s="1"/>
      <c r="AJ8373" s="169"/>
      <c r="AK8373" s="169"/>
      <c r="AT8373" s="197"/>
      <c r="AU8373" s="197"/>
      <c r="AV8373" s="197"/>
    </row>
    <row r="8374" spans="33:48" x14ac:dyDescent="0.2">
      <c r="AG8374" s="1"/>
      <c r="AH8374" s="1"/>
      <c r="AI8374" s="1"/>
      <c r="AJ8374" s="169"/>
      <c r="AK8374" s="169"/>
      <c r="AT8374" s="197"/>
      <c r="AU8374" s="197"/>
      <c r="AV8374" s="197"/>
    </row>
    <row r="8375" spans="33:48" x14ac:dyDescent="0.2">
      <c r="AG8375" s="1"/>
      <c r="AH8375" s="1"/>
      <c r="AI8375" s="1"/>
      <c r="AJ8375" s="169"/>
      <c r="AK8375" s="169"/>
      <c r="AT8375" s="197"/>
      <c r="AU8375" s="197"/>
      <c r="AV8375" s="197"/>
    </row>
    <row r="8376" spans="33:48" x14ac:dyDescent="0.2">
      <c r="AG8376" s="1"/>
      <c r="AH8376" s="1"/>
      <c r="AI8376" s="1"/>
      <c r="AJ8376" s="169"/>
      <c r="AK8376" s="169"/>
      <c r="AT8376" s="197"/>
      <c r="AU8376" s="197"/>
      <c r="AV8376" s="197"/>
    </row>
    <row r="8377" spans="33:48" x14ac:dyDescent="0.2">
      <c r="AG8377" s="1"/>
      <c r="AH8377" s="1"/>
      <c r="AI8377" s="1"/>
      <c r="AJ8377" s="169"/>
      <c r="AK8377" s="169"/>
      <c r="AT8377" s="197"/>
      <c r="AU8377" s="197"/>
      <c r="AV8377" s="197"/>
    </row>
    <row r="8378" spans="33:48" x14ac:dyDescent="0.2">
      <c r="AG8378" s="1"/>
      <c r="AH8378" s="1"/>
      <c r="AI8378" s="1"/>
      <c r="AJ8378" s="169"/>
      <c r="AK8378" s="169"/>
      <c r="AT8378" s="197"/>
      <c r="AU8378" s="197"/>
      <c r="AV8378" s="197"/>
    </row>
    <row r="8379" spans="33:48" x14ac:dyDescent="0.2">
      <c r="AG8379" s="1"/>
      <c r="AH8379" s="1"/>
      <c r="AI8379" s="1"/>
      <c r="AJ8379" s="169"/>
      <c r="AK8379" s="169"/>
      <c r="AT8379" s="197"/>
      <c r="AU8379" s="197"/>
      <c r="AV8379" s="197"/>
    </row>
    <row r="8380" spans="33:48" x14ac:dyDescent="0.2">
      <c r="AG8380" s="1"/>
      <c r="AH8380" s="1"/>
      <c r="AI8380" s="1"/>
      <c r="AJ8380" s="169"/>
      <c r="AK8380" s="169"/>
      <c r="AT8380" s="197"/>
      <c r="AU8380" s="197"/>
      <c r="AV8380" s="197"/>
    </row>
    <row r="8381" spans="33:48" x14ac:dyDescent="0.2">
      <c r="AG8381" s="1"/>
      <c r="AH8381" s="1"/>
      <c r="AI8381" s="1"/>
      <c r="AJ8381" s="169"/>
      <c r="AK8381" s="169"/>
      <c r="AT8381" s="197"/>
      <c r="AU8381" s="197"/>
      <c r="AV8381" s="197"/>
    </row>
    <row r="8382" spans="33:48" x14ac:dyDescent="0.2">
      <c r="AG8382" s="1"/>
      <c r="AH8382" s="1"/>
      <c r="AI8382" s="1"/>
      <c r="AJ8382" s="169"/>
      <c r="AK8382" s="169"/>
      <c r="AT8382" s="197"/>
      <c r="AU8382" s="197"/>
      <c r="AV8382" s="197"/>
    </row>
    <row r="8383" spans="33:48" x14ac:dyDescent="0.2">
      <c r="AG8383" s="1"/>
      <c r="AH8383" s="1"/>
      <c r="AI8383" s="1"/>
      <c r="AJ8383" s="169"/>
      <c r="AK8383" s="169"/>
      <c r="AT8383" s="197"/>
      <c r="AU8383" s="197"/>
      <c r="AV8383" s="197"/>
    </row>
    <row r="8384" spans="33:48" x14ac:dyDescent="0.2">
      <c r="AG8384" s="1"/>
      <c r="AH8384" s="1"/>
      <c r="AI8384" s="1"/>
      <c r="AJ8384" s="169"/>
      <c r="AK8384" s="169"/>
      <c r="AT8384" s="197"/>
      <c r="AU8384" s="197"/>
      <c r="AV8384" s="197"/>
    </row>
    <row r="8385" spans="33:48" x14ac:dyDescent="0.2">
      <c r="AG8385" s="1"/>
      <c r="AH8385" s="1"/>
      <c r="AI8385" s="1"/>
      <c r="AJ8385" s="169"/>
      <c r="AK8385" s="169"/>
      <c r="AT8385" s="197"/>
      <c r="AU8385" s="197"/>
      <c r="AV8385" s="197"/>
    </row>
    <row r="8386" spans="33:48" x14ac:dyDescent="0.2">
      <c r="AG8386" s="1"/>
      <c r="AH8386" s="1"/>
      <c r="AI8386" s="1"/>
      <c r="AJ8386" s="169"/>
      <c r="AK8386" s="169"/>
      <c r="AT8386" s="197"/>
      <c r="AU8386" s="197"/>
      <c r="AV8386" s="197"/>
    </row>
    <row r="8387" spans="33:48" x14ac:dyDescent="0.2">
      <c r="AG8387" s="1"/>
      <c r="AH8387" s="1"/>
      <c r="AI8387" s="1"/>
      <c r="AJ8387" s="169"/>
      <c r="AK8387" s="169"/>
      <c r="AT8387" s="197"/>
      <c r="AU8387" s="197"/>
      <c r="AV8387" s="197"/>
    </row>
    <row r="8388" spans="33:48" x14ac:dyDescent="0.2">
      <c r="AG8388" s="1"/>
      <c r="AH8388" s="1"/>
      <c r="AI8388" s="1"/>
      <c r="AJ8388" s="169"/>
      <c r="AK8388" s="169"/>
      <c r="AT8388" s="197"/>
      <c r="AU8388" s="197"/>
      <c r="AV8388" s="197"/>
    </row>
    <row r="8389" spans="33:48" x14ac:dyDescent="0.2">
      <c r="AG8389" s="1"/>
      <c r="AH8389" s="1"/>
      <c r="AI8389" s="1"/>
      <c r="AJ8389" s="169"/>
      <c r="AK8389" s="169"/>
      <c r="AT8389" s="197"/>
      <c r="AU8389" s="197"/>
      <c r="AV8389" s="197"/>
    </row>
    <row r="8390" spans="33:48" x14ac:dyDescent="0.2">
      <c r="AG8390" s="1"/>
      <c r="AH8390" s="1"/>
      <c r="AI8390" s="1"/>
      <c r="AJ8390" s="169"/>
      <c r="AK8390" s="169"/>
      <c r="AT8390" s="197"/>
      <c r="AU8390" s="197"/>
      <c r="AV8390" s="197"/>
    </row>
    <row r="8391" spans="33:48" x14ac:dyDescent="0.2">
      <c r="AG8391" s="1"/>
      <c r="AH8391" s="1"/>
      <c r="AI8391" s="1"/>
      <c r="AJ8391" s="169"/>
      <c r="AK8391" s="169"/>
      <c r="AT8391" s="197"/>
      <c r="AU8391" s="197"/>
      <c r="AV8391" s="197"/>
    </row>
    <row r="8392" spans="33:48" x14ac:dyDescent="0.2">
      <c r="AG8392" s="1"/>
      <c r="AH8392" s="1"/>
      <c r="AI8392" s="1"/>
      <c r="AJ8392" s="169"/>
      <c r="AK8392" s="169"/>
      <c r="AT8392" s="197"/>
      <c r="AU8392" s="197"/>
      <c r="AV8392" s="197"/>
    </row>
    <row r="8393" spans="33:48" x14ac:dyDescent="0.2">
      <c r="AG8393" s="1"/>
      <c r="AH8393" s="1"/>
      <c r="AI8393" s="1"/>
      <c r="AJ8393" s="169"/>
      <c r="AK8393" s="169"/>
      <c r="AT8393" s="197"/>
      <c r="AU8393" s="197"/>
      <c r="AV8393" s="197"/>
    </row>
    <row r="8394" spans="33:48" x14ac:dyDescent="0.2">
      <c r="AG8394" s="1"/>
      <c r="AH8394" s="1"/>
      <c r="AI8394" s="1"/>
      <c r="AJ8394" s="169"/>
      <c r="AK8394" s="169"/>
      <c r="AT8394" s="197"/>
      <c r="AU8394" s="197"/>
      <c r="AV8394" s="197"/>
    </row>
    <row r="8395" spans="33:48" x14ac:dyDescent="0.2">
      <c r="AG8395" s="1"/>
      <c r="AH8395" s="1"/>
      <c r="AI8395" s="1"/>
      <c r="AJ8395" s="169"/>
      <c r="AK8395" s="169"/>
      <c r="AT8395" s="197"/>
      <c r="AU8395" s="197"/>
      <c r="AV8395" s="197"/>
    </row>
    <row r="8396" spans="33:48" x14ac:dyDescent="0.2">
      <c r="AG8396" s="1"/>
      <c r="AH8396" s="1"/>
      <c r="AI8396" s="1"/>
      <c r="AJ8396" s="169"/>
      <c r="AK8396" s="169"/>
      <c r="AT8396" s="197"/>
      <c r="AU8396" s="197"/>
      <c r="AV8396" s="197"/>
    </row>
    <row r="8397" spans="33:48" x14ac:dyDescent="0.2">
      <c r="AG8397" s="1"/>
      <c r="AH8397" s="1"/>
      <c r="AI8397" s="1"/>
      <c r="AJ8397" s="169"/>
      <c r="AK8397" s="169"/>
      <c r="AT8397" s="197"/>
      <c r="AU8397" s="197"/>
      <c r="AV8397" s="197"/>
    </row>
    <row r="8398" spans="33:48" x14ac:dyDescent="0.2">
      <c r="AG8398" s="1"/>
      <c r="AH8398" s="1"/>
      <c r="AI8398" s="1"/>
      <c r="AJ8398" s="169"/>
      <c r="AK8398" s="169"/>
      <c r="AT8398" s="197"/>
      <c r="AU8398" s="197"/>
      <c r="AV8398" s="197"/>
    </row>
    <row r="8399" spans="33:48" x14ac:dyDescent="0.2">
      <c r="AG8399" s="1"/>
      <c r="AH8399" s="1"/>
      <c r="AI8399" s="1"/>
      <c r="AJ8399" s="169"/>
      <c r="AK8399" s="169"/>
      <c r="AT8399" s="197"/>
      <c r="AU8399" s="197"/>
      <c r="AV8399" s="197"/>
    </row>
    <row r="8400" spans="33:48" x14ac:dyDescent="0.2">
      <c r="AG8400" s="1"/>
      <c r="AH8400" s="1"/>
      <c r="AI8400" s="1"/>
      <c r="AJ8400" s="169"/>
      <c r="AK8400" s="169"/>
      <c r="AT8400" s="197"/>
      <c r="AU8400" s="197"/>
      <c r="AV8400" s="197"/>
    </row>
    <row r="8401" spans="33:48" x14ac:dyDescent="0.2">
      <c r="AG8401" s="1"/>
      <c r="AH8401" s="1"/>
      <c r="AI8401" s="1"/>
      <c r="AJ8401" s="169"/>
      <c r="AK8401" s="169"/>
      <c r="AT8401" s="197"/>
      <c r="AU8401" s="197"/>
      <c r="AV8401" s="197"/>
    </row>
    <row r="8402" spans="33:48" x14ac:dyDescent="0.2">
      <c r="AG8402" s="1"/>
      <c r="AH8402" s="1"/>
      <c r="AI8402" s="1"/>
      <c r="AJ8402" s="169"/>
      <c r="AK8402" s="169"/>
      <c r="AT8402" s="197"/>
      <c r="AU8402" s="197"/>
      <c r="AV8402" s="197"/>
    </row>
    <row r="8403" spans="33:48" x14ac:dyDescent="0.2">
      <c r="AG8403" s="1"/>
      <c r="AH8403" s="1"/>
      <c r="AI8403" s="1"/>
      <c r="AJ8403" s="169"/>
      <c r="AK8403" s="169"/>
      <c r="AT8403" s="197"/>
      <c r="AU8403" s="197"/>
      <c r="AV8403" s="197"/>
    </row>
    <row r="8404" spans="33:48" x14ac:dyDescent="0.2">
      <c r="AG8404" s="1"/>
      <c r="AH8404" s="1"/>
      <c r="AI8404" s="1"/>
      <c r="AJ8404" s="169"/>
      <c r="AK8404" s="169"/>
      <c r="AT8404" s="197"/>
      <c r="AU8404" s="197"/>
      <c r="AV8404" s="197"/>
    </row>
    <row r="8405" spans="33:48" x14ac:dyDescent="0.2">
      <c r="AG8405" s="1"/>
      <c r="AH8405" s="1"/>
      <c r="AI8405" s="1"/>
      <c r="AJ8405" s="169"/>
      <c r="AK8405" s="169"/>
      <c r="AT8405" s="197"/>
      <c r="AU8405" s="197"/>
      <c r="AV8405" s="197"/>
    </row>
    <row r="8406" spans="33:48" x14ac:dyDescent="0.2">
      <c r="AG8406" s="1"/>
      <c r="AH8406" s="1"/>
      <c r="AI8406" s="1"/>
      <c r="AJ8406" s="169"/>
      <c r="AK8406" s="169"/>
      <c r="AT8406" s="197"/>
      <c r="AU8406" s="197"/>
      <c r="AV8406" s="197"/>
    </row>
    <row r="8407" spans="33:48" x14ac:dyDescent="0.2">
      <c r="AG8407" s="1"/>
      <c r="AH8407" s="1"/>
      <c r="AI8407" s="1"/>
      <c r="AJ8407" s="169"/>
      <c r="AK8407" s="169"/>
      <c r="AT8407" s="197"/>
      <c r="AU8407" s="197"/>
      <c r="AV8407" s="197"/>
    </row>
    <row r="8408" spans="33:48" x14ac:dyDescent="0.2">
      <c r="AG8408" s="1"/>
      <c r="AH8408" s="1"/>
      <c r="AI8408" s="1"/>
      <c r="AJ8408" s="169"/>
      <c r="AK8408" s="169"/>
      <c r="AT8408" s="197"/>
      <c r="AU8408" s="197"/>
      <c r="AV8408" s="197"/>
    </row>
    <row r="8409" spans="33:48" x14ac:dyDescent="0.2">
      <c r="AG8409" s="1"/>
      <c r="AH8409" s="1"/>
      <c r="AI8409" s="1"/>
      <c r="AJ8409" s="169"/>
      <c r="AK8409" s="169"/>
      <c r="AT8409" s="197"/>
      <c r="AU8409" s="197"/>
      <c r="AV8409" s="197"/>
    </row>
    <row r="8410" spans="33:48" x14ac:dyDescent="0.2">
      <c r="AG8410" s="1"/>
      <c r="AH8410" s="1"/>
      <c r="AI8410" s="1"/>
      <c r="AJ8410" s="169"/>
      <c r="AK8410" s="169"/>
      <c r="AT8410" s="197"/>
      <c r="AU8410" s="197"/>
      <c r="AV8410" s="197"/>
    </row>
    <row r="8411" spans="33:48" x14ac:dyDescent="0.2">
      <c r="AG8411" s="1"/>
      <c r="AH8411" s="1"/>
      <c r="AI8411" s="1"/>
      <c r="AJ8411" s="169"/>
      <c r="AK8411" s="169"/>
      <c r="AT8411" s="197"/>
      <c r="AU8411" s="197"/>
      <c r="AV8411" s="197"/>
    </row>
    <row r="8412" spans="33:48" x14ac:dyDescent="0.2">
      <c r="AG8412" s="1"/>
      <c r="AH8412" s="1"/>
      <c r="AI8412" s="1"/>
      <c r="AJ8412" s="169"/>
      <c r="AK8412" s="169"/>
      <c r="AT8412" s="197"/>
      <c r="AU8412" s="197"/>
      <c r="AV8412" s="197"/>
    </row>
    <row r="8413" spans="33:48" x14ac:dyDescent="0.2">
      <c r="AG8413" s="1"/>
      <c r="AH8413" s="1"/>
      <c r="AI8413" s="1"/>
      <c r="AJ8413" s="169"/>
      <c r="AK8413" s="169"/>
      <c r="AT8413" s="197"/>
      <c r="AU8413" s="197"/>
      <c r="AV8413" s="197"/>
    </row>
    <row r="8414" spans="33:48" x14ac:dyDescent="0.2">
      <c r="AG8414" s="1"/>
      <c r="AH8414" s="1"/>
      <c r="AI8414" s="1"/>
      <c r="AJ8414" s="169"/>
      <c r="AK8414" s="169"/>
      <c r="AT8414" s="197"/>
      <c r="AU8414" s="197"/>
      <c r="AV8414" s="197"/>
    </row>
    <row r="8415" spans="33:48" x14ac:dyDescent="0.2">
      <c r="AG8415" s="1"/>
      <c r="AH8415" s="1"/>
      <c r="AI8415" s="1"/>
      <c r="AJ8415" s="169"/>
      <c r="AK8415" s="169"/>
      <c r="AT8415" s="197"/>
      <c r="AU8415" s="197"/>
      <c r="AV8415" s="197"/>
    </row>
    <row r="8416" spans="33:48" x14ac:dyDescent="0.2">
      <c r="AG8416" s="1"/>
      <c r="AH8416" s="1"/>
      <c r="AI8416" s="1"/>
      <c r="AJ8416" s="169"/>
      <c r="AK8416" s="169"/>
      <c r="AT8416" s="197"/>
      <c r="AU8416" s="197"/>
      <c r="AV8416" s="197"/>
    </row>
    <row r="8417" spans="33:48" x14ac:dyDescent="0.2">
      <c r="AG8417" s="1"/>
      <c r="AH8417" s="1"/>
      <c r="AI8417" s="1"/>
      <c r="AJ8417" s="169"/>
      <c r="AK8417" s="169"/>
      <c r="AT8417" s="197"/>
      <c r="AU8417" s="197"/>
      <c r="AV8417" s="197"/>
    </row>
    <row r="8418" spans="33:48" x14ac:dyDescent="0.2">
      <c r="AG8418" s="1"/>
      <c r="AH8418" s="1"/>
      <c r="AI8418" s="1"/>
      <c r="AJ8418" s="169"/>
      <c r="AK8418" s="169"/>
      <c r="AT8418" s="197"/>
      <c r="AU8418" s="197"/>
      <c r="AV8418" s="197"/>
    </row>
    <row r="8419" spans="33:48" x14ac:dyDescent="0.2">
      <c r="AG8419" s="1"/>
      <c r="AH8419" s="1"/>
      <c r="AI8419" s="1"/>
      <c r="AJ8419" s="169"/>
      <c r="AK8419" s="169"/>
      <c r="AT8419" s="197"/>
      <c r="AU8419" s="197"/>
      <c r="AV8419" s="197"/>
    </row>
    <row r="8420" spans="33:48" x14ac:dyDescent="0.2">
      <c r="AG8420" s="1"/>
      <c r="AH8420" s="1"/>
      <c r="AI8420" s="1"/>
      <c r="AJ8420" s="169"/>
      <c r="AK8420" s="169"/>
      <c r="AT8420" s="197"/>
      <c r="AU8420" s="197"/>
      <c r="AV8420" s="197"/>
    </row>
    <row r="8421" spans="33:48" x14ac:dyDescent="0.2">
      <c r="AG8421" s="1"/>
      <c r="AH8421" s="1"/>
      <c r="AI8421" s="1"/>
      <c r="AJ8421" s="169"/>
      <c r="AK8421" s="169"/>
      <c r="AT8421" s="197"/>
      <c r="AU8421" s="197"/>
      <c r="AV8421" s="197"/>
    </row>
    <row r="8422" spans="33:48" x14ac:dyDescent="0.2">
      <c r="AG8422" s="1"/>
      <c r="AH8422" s="1"/>
      <c r="AI8422" s="1"/>
      <c r="AJ8422" s="169"/>
      <c r="AK8422" s="169"/>
      <c r="AT8422" s="197"/>
      <c r="AU8422" s="197"/>
      <c r="AV8422" s="197"/>
    </row>
    <row r="8423" spans="33:48" x14ac:dyDescent="0.2">
      <c r="AG8423" s="1"/>
      <c r="AH8423" s="1"/>
      <c r="AI8423" s="1"/>
      <c r="AJ8423" s="169"/>
      <c r="AK8423" s="169"/>
      <c r="AT8423" s="197"/>
      <c r="AU8423" s="197"/>
      <c r="AV8423" s="197"/>
    </row>
    <row r="8424" spans="33:48" x14ac:dyDescent="0.2">
      <c r="AG8424" s="1"/>
      <c r="AH8424" s="1"/>
      <c r="AI8424" s="1"/>
      <c r="AJ8424" s="169"/>
      <c r="AK8424" s="169"/>
      <c r="AT8424" s="197"/>
      <c r="AU8424" s="197"/>
      <c r="AV8424" s="197"/>
    </row>
    <row r="8425" spans="33:48" x14ac:dyDescent="0.2">
      <c r="AG8425" s="1"/>
      <c r="AH8425" s="1"/>
      <c r="AI8425" s="1"/>
      <c r="AJ8425" s="169"/>
      <c r="AK8425" s="169"/>
      <c r="AT8425" s="197"/>
      <c r="AU8425" s="197"/>
      <c r="AV8425" s="197"/>
    </row>
    <row r="8426" spans="33:48" x14ac:dyDescent="0.2">
      <c r="AG8426" s="1"/>
      <c r="AH8426" s="1"/>
      <c r="AI8426" s="1"/>
      <c r="AJ8426" s="169"/>
      <c r="AK8426" s="169"/>
      <c r="AT8426" s="197"/>
      <c r="AU8426" s="197"/>
      <c r="AV8426" s="197"/>
    </row>
    <row r="8427" spans="33:48" x14ac:dyDescent="0.2">
      <c r="AG8427" s="1"/>
      <c r="AH8427" s="1"/>
      <c r="AI8427" s="1"/>
      <c r="AJ8427" s="169"/>
      <c r="AK8427" s="169"/>
      <c r="AT8427" s="197"/>
      <c r="AU8427" s="197"/>
      <c r="AV8427" s="197"/>
    </row>
    <row r="8428" spans="33:48" x14ac:dyDescent="0.2">
      <c r="AG8428" s="1"/>
      <c r="AH8428" s="1"/>
      <c r="AI8428" s="1"/>
      <c r="AJ8428" s="169"/>
      <c r="AK8428" s="169"/>
      <c r="AT8428" s="197"/>
      <c r="AU8428" s="197"/>
      <c r="AV8428" s="197"/>
    </row>
    <row r="8429" spans="33:48" x14ac:dyDescent="0.2">
      <c r="AG8429" s="1"/>
      <c r="AH8429" s="1"/>
      <c r="AI8429" s="1"/>
      <c r="AJ8429" s="169"/>
      <c r="AK8429" s="169"/>
      <c r="AT8429" s="197"/>
      <c r="AU8429" s="197"/>
      <c r="AV8429" s="197"/>
    </row>
    <row r="8430" spans="33:48" x14ac:dyDescent="0.2">
      <c r="AG8430" s="1"/>
      <c r="AH8430" s="1"/>
      <c r="AI8430" s="1"/>
      <c r="AJ8430" s="169"/>
      <c r="AK8430" s="169"/>
      <c r="AT8430" s="197"/>
      <c r="AU8430" s="197"/>
      <c r="AV8430" s="197"/>
    </row>
    <row r="8431" spans="33:48" x14ac:dyDescent="0.2">
      <c r="AG8431" s="1"/>
      <c r="AH8431" s="1"/>
      <c r="AI8431" s="1"/>
      <c r="AJ8431" s="169"/>
      <c r="AK8431" s="169"/>
      <c r="AT8431" s="197"/>
      <c r="AU8431" s="197"/>
      <c r="AV8431" s="197"/>
    </row>
    <row r="8432" spans="33:48" x14ac:dyDescent="0.2">
      <c r="AG8432" s="1"/>
      <c r="AH8432" s="1"/>
      <c r="AI8432" s="1"/>
      <c r="AJ8432" s="169"/>
      <c r="AK8432" s="169"/>
      <c r="AT8432" s="197"/>
      <c r="AU8432" s="197"/>
      <c r="AV8432" s="197"/>
    </row>
    <row r="8433" spans="33:48" x14ac:dyDescent="0.2">
      <c r="AG8433" s="1"/>
      <c r="AH8433" s="1"/>
      <c r="AI8433" s="1"/>
      <c r="AJ8433" s="169"/>
      <c r="AK8433" s="169"/>
      <c r="AT8433" s="197"/>
      <c r="AU8433" s="197"/>
      <c r="AV8433" s="197"/>
    </row>
    <row r="8434" spans="33:48" x14ac:dyDescent="0.2">
      <c r="AG8434" s="1"/>
      <c r="AH8434" s="1"/>
      <c r="AI8434" s="1"/>
      <c r="AJ8434" s="169"/>
      <c r="AK8434" s="169"/>
      <c r="AT8434" s="197"/>
      <c r="AU8434" s="197"/>
      <c r="AV8434" s="197"/>
    </row>
    <row r="8435" spans="33:48" x14ac:dyDescent="0.2">
      <c r="AG8435" s="1"/>
      <c r="AH8435" s="1"/>
      <c r="AI8435" s="1"/>
      <c r="AJ8435" s="169"/>
      <c r="AK8435" s="169"/>
      <c r="AT8435" s="197"/>
      <c r="AU8435" s="197"/>
      <c r="AV8435" s="197"/>
    </row>
    <row r="8436" spans="33:48" x14ac:dyDescent="0.2">
      <c r="AG8436" s="1"/>
      <c r="AH8436" s="1"/>
      <c r="AI8436" s="1"/>
      <c r="AJ8436" s="169"/>
      <c r="AK8436" s="169"/>
      <c r="AT8436" s="197"/>
      <c r="AU8436" s="197"/>
      <c r="AV8436" s="197"/>
    </row>
    <row r="8437" spans="33:48" x14ac:dyDescent="0.2">
      <c r="AG8437" s="1"/>
      <c r="AH8437" s="1"/>
      <c r="AI8437" s="1"/>
      <c r="AJ8437" s="169"/>
      <c r="AK8437" s="169"/>
      <c r="AT8437" s="197"/>
      <c r="AU8437" s="197"/>
      <c r="AV8437" s="197"/>
    </row>
    <row r="8438" spans="33:48" x14ac:dyDescent="0.2">
      <c r="AG8438" s="1"/>
      <c r="AH8438" s="1"/>
      <c r="AI8438" s="1"/>
      <c r="AJ8438" s="169"/>
      <c r="AK8438" s="169"/>
      <c r="AT8438" s="197"/>
      <c r="AU8438" s="197"/>
      <c r="AV8438" s="197"/>
    </row>
    <row r="8439" spans="33:48" x14ac:dyDescent="0.2">
      <c r="AG8439" s="1"/>
      <c r="AH8439" s="1"/>
      <c r="AI8439" s="1"/>
      <c r="AJ8439" s="169"/>
      <c r="AK8439" s="169"/>
      <c r="AT8439" s="197"/>
      <c r="AU8439" s="197"/>
      <c r="AV8439" s="197"/>
    </row>
    <row r="8440" spans="33:48" x14ac:dyDescent="0.2">
      <c r="AG8440" s="1"/>
      <c r="AH8440" s="1"/>
      <c r="AI8440" s="1"/>
      <c r="AJ8440" s="169"/>
      <c r="AK8440" s="169"/>
      <c r="AT8440" s="197"/>
      <c r="AU8440" s="197"/>
      <c r="AV8440" s="197"/>
    </row>
    <row r="8441" spans="33:48" x14ac:dyDescent="0.2">
      <c r="AG8441" s="1"/>
      <c r="AH8441" s="1"/>
      <c r="AI8441" s="1"/>
      <c r="AJ8441" s="169"/>
      <c r="AK8441" s="169"/>
      <c r="AT8441" s="197"/>
      <c r="AU8441" s="197"/>
      <c r="AV8441" s="197"/>
    </row>
    <row r="8442" spans="33:48" x14ac:dyDescent="0.2">
      <c r="AG8442" s="1"/>
      <c r="AH8442" s="1"/>
      <c r="AI8442" s="1"/>
      <c r="AJ8442" s="169"/>
      <c r="AK8442" s="169"/>
      <c r="AT8442" s="197"/>
      <c r="AU8442" s="197"/>
      <c r="AV8442" s="197"/>
    </row>
    <row r="8443" spans="33:48" x14ac:dyDescent="0.2">
      <c r="AG8443" s="1"/>
      <c r="AH8443" s="1"/>
      <c r="AI8443" s="1"/>
      <c r="AJ8443" s="169"/>
      <c r="AK8443" s="169"/>
      <c r="AT8443" s="197"/>
      <c r="AU8443" s="197"/>
      <c r="AV8443" s="197"/>
    </row>
    <row r="8444" spans="33:48" x14ac:dyDescent="0.2">
      <c r="AG8444" s="1"/>
      <c r="AH8444" s="1"/>
      <c r="AI8444" s="1"/>
      <c r="AJ8444" s="169"/>
      <c r="AK8444" s="169"/>
      <c r="AT8444" s="197"/>
      <c r="AU8444" s="197"/>
      <c r="AV8444" s="197"/>
    </row>
    <row r="8445" spans="33:48" x14ac:dyDescent="0.2">
      <c r="AG8445" s="1"/>
      <c r="AH8445" s="1"/>
      <c r="AI8445" s="1"/>
      <c r="AJ8445" s="169"/>
      <c r="AK8445" s="169"/>
      <c r="AT8445" s="197"/>
      <c r="AU8445" s="197"/>
      <c r="AV8445" s="197"/>
    </row>
    <row r="8446" spans="33:48" x14ac:dyDescent="0.2">
      <c r="AG8446" s="1"/>
      <c r="AH8446" s="1"/>
      <c r="AI8446" s="1"/>
      <c r="AJ8446" s="169"/>
      <c r="AK8446" s="169"/>
      <c r="AT8446" s="197"/>
      <c r="AU8446" s="197"/>
      <c r="AV8446" s="197"/>
    </row>
    <row r="8447" spans="33:48" x14ac:dyDescent="0.2">
      <c r="AG8447" s="1"/>
      <c r="AH8447" s="1"/>
      <c r="AI8447" s="1"/>
      <c r="AJ8447" s="169"/>
      <c r="AK8447" s="169"/>
      <c r="AT8447" s="197"/>
      <c r="AU8447" s="197"/>
      <c r="AV8447" s="197"/>
    </row>
    <row r="8448" spans="33:48" x14ac:dyDescent="0.2">
      <c r="AG8448" s="1"/>
      <c r="AH8448" s="1"/>
      <c r="AI8448" s="1"/>
      <c r="AJ8448" s="169"/>
      <c r="AK8448" s="169"/>
      <c r="AT8448" s="197"/>
      <c r="AU8448" s="197"/>
      <c r="AV8448" s="197"/>
    </row>
    <row r="8449" spans="33:48" x14ac:dyDescent="0.2">
      <c r="AG8449" s="1"/>
      <c r="AH8449" s="1"/>
      <c r="AI8449" s="1"/>
      <c r="AJ8449" s="169"/>
      <c r="AK8449" s="169"/>
      <c r="AT8449" s="197"/>
      <c r="AU8449" s="197"/>
      <c r="AV8449" s="197"/>
    </row>
    <row r="8450" spans="33:48" x14ac:dyDescent="0.2">
      <c r="AG8450" s="1"/>
      <c r="AH8450" s="1"/>
      <c r="AI8450" s="1"/>
      <c r="AJ8450" s="169"/>
      <c r="AK8450" s="169"/>
      <c r="AT8450" s="197"/>
      <c r="AU8450" s="197"/>
      <c r="AV8450" s="197"/>
    </row>
    <row r="8451" spans="33:48" x14ac:dyDescent="0.2">
      <c r="AG8451" s="1"/>
      <c r="AH8451" s="1"/>
      <c r="AI8451" s="1"/>
      <c r="AJ8451" s="169"/>
      <c r="AK8451" s="169"/>
      <c r="AT8451" s="197"/>
      <c r="AU8451" s="197"/>
      <c r="AV8451" s="197"/>
    </row>
    <row r="8452" spans="33:48" x14ac:dyDescent="0.2">
      <c r="AG8452" s="1"/>
      <c r="AH8452" s="1"/>
      <c r="AI8452" s="1"/>
      <c r="AJ8452" s="169"/>
      <c r="AK8452" s="169"/>
      <c r="AT8452" s="197"/>
      <c r="AU8452" s="197"/>
      <c r="AV8452" s="197"/>
    </row>
    <row r="8453" spans="33:48" x14ac:dyDescent="0.2">
      <c r="AG8453" s="1"/>
      <c r="AH8453" s="1"/>
      <c r="AI8453" s="1"/>
      <c r="AJ8453" s="169"/>
      <c r="AK8453" s="169"/>
      <c r="AT8453" s="197"/>
      <c r="AU8453" s="197"/>
      <c r="AV8453" s="197"/>
    </row>
    <row r="8454" spans="33:48" x14ac:dyDescent="0.2">
      <c r="AG8454" s="1"/>
      <c r="AH8454" s="1"/>
      <c r="AI8454" s="1"/>
      <c r="AJ8454" s="169"/>
      <c r="AK8454" s="169"/>
      <c r="AT8454" s="197"/>
      <c r="AU8454" s="197"/>
      <c r="AV8454" s="197"/>
    </row>
    <row r="8455" spans="33:48" x14ac:dyDescent="0.2">
      <c r="AG8455" s="1"/>
      <c r="AH8455" s="1"/>
      <c r="AI8455" s="1"/>
      <c r="AJ8455" s="169"/>
      <c r="AK8455" s="169"/>
      <c r="AT8455" s="197"/>
      <c r="AU8455" s="197"/>
      <c r="AV8455" s="197"/>
    </row>
    <row r="8456" spans="33:48" x14ac:dyDescent="0.2">
      <c r="AG8456" s="1"/>
      <c r="AH8456" s="1"/>
      <c r="AI8456" s="1"/>
      <c r="AJ8456" s="169"/>
      <c r="AK8456" s="169"/>
      <c r="AT8456" s="197"/>
      <c r="AU8456" s="197"/>
      <c r="AV8456" s="197"/>
    </row>
    <row r="8457" spans="33:48" x14ac:dyDescent="0.2">
      <c r="AG8457" s="1"/>
      <c r="AH8457" s="1"/>
      <c r="AI8457" s="1"/>
      <c r="AJ8457" s="169"/>
      <c r="AK8457" s="169"/>
      <c r="AT8457" s="197"/>
      <c r="AU8457" s="197"/>
      <c r="AV8457" s="197"/>
    </row>
    <row r="8458" spans="33:48" x14ac:dyDescent="0.2">
      <c r="AG8458" s="1"/>
      <c r="AH8458" s="1"/>
      <c r="AI8458" s="1"/>
      <c r="AJ8458" s="169"/>
      <c r="AK8458" s="169"/>
      <c r="AT8458" s="197"/>
      <c r="AU8458" s="197"/>
      <c r="AV8458" s="197"/>
    </row>
    <row r="8459" spans="33:48" x14ac:dyDescent="0.2">
      <c r="AG8459" s="1"/>
      <c r="AH8459" s="1"/>
      <c r="AI8459" s="1"/>
      <c r="AJ8459" s="169"/>
      <c r="AK8459" s="169"/>
      <c r="AT8459" s="197"/>
      <c r="AU8459" s="197"/>
      <c r="AV8459" s="197"/>
    </row>
    <row r="8460" spans="33:48" x14ac:dyDescent="0.2">
      <c r="AG8460" s="1"/>
      <c r="AH8460" s="1"/>
      <c r="AI8460" s="1"/>
      <c r="AJ8460" s="169"/>
      <c r="AK8460" s="169"/>
      <c r="AT8460" s="197"/>
      <c r="AU8460" s="197"/>
      <c r="AV8460" s="197"/>
    </row>
    <row r="8461" spans="33:48" x14ac:dyDescent="0.2">
      <c r="AG8461" s="1"/>
      <c r="AH8461" s="1"/>
      <c r="AI8461" s="1"/>
      <c r="AJ8461" s="169"/>
      <c r="AK8461" s="169"/>
      <c r="AT8461" s="197"/>
      <c r="AU8461" s="197"/>
      <c r="AV8461" s="197"/>
    </row>
    <row r="8462" spans="33:48" x14ac:dyDescent="0.2">
      <c r="AG8462" s="1"/>
      <c r="AH8462" s="1"/>
      <c r="AI8462" s="1"/>
      <c r="AJ8462" s="169"/>
      <c r="AK8462" s="169"/>
      <c r="AT8462" s="197"/>
      <c r="AU8462" s="197"/>
      <c r="AV8462" s="197"/>
    </row>
    <row r="8463" spans="33:48" x14ac:dyDescent="0.2">
      <c r="AG8463" s="1"/>
      <c r="AH8463" s="1"/>
      <c r="AI8463" s="1"/>
      <c r="AJ8463" s="169"/>
      <c r="AK8463" s="169"/>
      <c r="AT8463" s="197"/>
      <c r="AU8463" s="197"/>
      <c r="AV8463" s="197"/>
    </row>
    <row r="8464" spans="33:48" x14ac:dyDescent="0.2">
      <c r="AG8464" s="1"/>
      <c r="AH8464" s="1"/>
      <c r="AI8464" s="1"/>
      <c r="AJ8464" s="169"/>
      <c r="AK8464" s="169"/>
      <c r="AT8464" s="197"/>
      <c r="AU8464" s="197"/>
      <c r="AV8464" s="197"/>
    </row>
    <row r="8465" spans="33:48" x14ac:dyDescent="0.2">
      <c r="AG8465" s="1"/>
      <c r="AH8465" s="1"/>
      <c r="AI8465" s="1"/>
      <c r="AJ8465" s="169"/>
      <c r="AK8465" s="169"/>
      <c r="AT8465" s="197"/>
      <c r="AU8465" s="197"/>
      <c r="AV8465" s="197"/>
    </row>
    <row r="8466" spans="33:48" x14ac:dyDescent="0.2">
      <c r="AG8466" s="1"/>
      <c r="AH8466" s="1"/>
      <c r="AI8466" s="1"/>
      <c r="AJ8466" s="169"/>
      <c r="AK8466" s="169"/>
      <c r="AT8466" s="197"/>
      <c r="AU8466" s="197"/>
      <c r="AV8466" s="197"/>
    </row>
    <row r="8467" spans="33:48" x14ac:dyDescent="0.2">
      <c r="AG8467" s="1"/>
      <c r="AH8467" s="1"/>
      <c r="AI8467" s="1"/>
      <c r="AJ8467" s="169"/>
      <c r="AK8467" s="169"/>
      <c r="AT8467" s="197"/>
      <c r="AU8467" s="197"/>
      <c r="AV8467" s="197"/>
    </row>
    <row r="8468" spans="33:48" x14ac:dyDescent="0.2">
      <c r="AG8468" s="1"/>
      <c r="AH8468" s="1"/>
      <c r="AI8468" s="1"/>
      <c r="AJ8468" s="169"/>
      <c r="AK8468" s="169"/>
      <c r="AT8468" s="197"/>
      <c r="AU8468" s="197"/>
      <c r="AV8468" s="197"/>
    </row>
    <row r="8469" spans="33:48" x14ac:dyDescent="0.2">
      <c r="AG8469" s="1"/>
      <c r="AH8469" s="1"/>
      <c r="AI8469" s="1"/>
      <c r="AJ8469" s="169"/>
      <c r="AK8469" s="169"/>
      <c r="AT8469" s="197"/>
      <c r="AU8469" s="197"/>
      <c r="AV8469" s="197"/>
    </row>
    <row r="8470" spans="33:48" x14ac:dyDescent="0.2">
      <c r="AG8470" s="1"/>
      <c r="AH8470" s="1"/>
      <c r="AI8470" s="1"/>
      <c r="AJ8470" s="169"/>
      <c r="AK8470" s="169"/>
      <c r="AT8470" s="197"/>
      <c r="AU8470" s="197"/>
      <c r="AV8470" s="197"/>
    </row>
    <row r="8471" spans="33:48" x14ac:dyDescent="0.2">
      <c r="AG8471" s="1"/>
      <c r="AH8471" s="1"/>
      <c r="AI8471" s="1"/>
      <c r="AJ8471" s="169"/>
      <c r="AK8471" s="169"/>
      <c r="AT8471" s="197"/>
      <c r="AU8471" s="197"/>
      <c r="AV8471" s="197"/>
    </row>
    <row r="8472" spans="33:48" x14ac:dyDescent="0.2">
      <c r="AG8472" s="1"/>
      <c r="AH8472" s="1"/>
      <c r="AI8472" s="1"/>
      <c r="AJ8472" s="169"/>
      <c r="AK8472" s="169"/>
      <c r="AT8472" s="197"/>
      <c r="AU8472" s="197"/>
      <c r="AV8472" s="197"/>
    </row>
    <row r="8473" spans="33:48" x14ac:dyDescent="0.2">
      <c r="AG8473" s="1"/>
      <c r="AH8473" s="1"/>
      <c r="AI8473" s="1"/>
      <c r="AJ8473" s="169"/>
      <c r="AK8473" s="169"/>
      <c r="AT8473" s="197"/>
      <c r="AU8473" s="197"/>
      <c r="AV8473" s="197"/>
    </row>
    <row r="8474" spans="33:48" x14ac:dyDescent="0.2">
      <c r="AG8474" s="1"/>
      <c r="AH8474" s="1"/>
      <c r="AI8474" s="1"/>
      <c r="AJ8474" s="169"/>
      <c r="AK8474" s="169"/>
      <c r="AT8474" s="197"/>
      <c r="AU8474" s="197"/>
      <c r="AV8474" s="197"/>
    </row>
    <row r="8475" spans="33:48" x14ac:dyDescent="0.2">
      <c r="AG8475" s="1"/>
      <c r="AH8475" s="1"/>
      <c r="AI8475" s="1"/>
      <c r="AJ8475" s="169"/>
      <c r="AK8475" s="169"/>
      <c r="AT8475" s="197"/>
      <c r="AU8475" s="197"/>
      <c r="AV8475" s="197"/>
    </row>
    <row r="8476" spans="33:48" x14ac:dyDescent="0.2">
      <c r="AG8476" s="1"/>
      <c r="AH8476" s="1"/>
      <c r="AI8476" s="1"/>
      <c r="AJ8476" s="169"/>
      <c r="AK8476" s="169"/>
      <c r="AT8476" s="197"/>
      <c r="AU8476" s="197"/>
      <c r="AV8476" s="197"/>
    </row>
    <row r="8477" spans="33:48" x14ac:dyDescent="0.2">
      <c r="AG8477" s="1"/>
      <c r="AH8477" s="1"/>
      <c r="AI8477" s="1"/>
      <c r="AJ8477" s="169"/>
      <c r="AK8477" s="169"/>
      <c r="AT8477" s="197"/>
      <c r="AU8477" s="197"/>
      <c r="AV8477" s="197"/>
    </row>
    <row r="8478" spans="33:48" x14ac:dyDescent="0.2">
      <c r="AG8478" s="1"/>
      <c r="AH8478" s="1"/>
      <c r="AI8478" s="1"/>
      <c r="AJ8478" s="169"/>
      <c r="AK8478" s="169"/>
      <c r="AT8478" s="197"/>
      <c r="AU8478" s="197"/>
      <c r="AV8478" s="197"/>
    </row>
    <row r="8479" spans="33:48" x14ac:dyDescent="0.2">
      <c r="AG8479" s="1"/>
      <c r="AH8479" s="1"/>
      <c r="AI8479" s="1"/>
      <c r="AJ8479" s="169"/>
      <c r="AK8479" s="169"/>
      <c r="AT8479" s="197"/>
      <c r="AU8479" s="197"/>
      <c r="AV8479" s="197"/>
    </row>
    <row r="8480" spans="33:48" x14ac:dyDescent="0.2">
      <c r="AG8480" s="1"/>
      <c r="AH8480" s="1"/>
      <c r="AI8480" s="1"/>
      <c r="AJ8480" s="169"/>
      <c r="AK8480" s="169"/>
      <c r="AT8480" s="197"/>
      <c r="AU8480" s="197"/>
      <c r="AV8480" s="197"/>
    </row>
    <row r="8481" spans="33:48" x14ac:dyDescent="0.2">
      <c r="AG8481" s="1"/>
      <c r="AH8481" s="1"/>
      <c r="AI8481" s="1"/>
      <c r="AJ8481" s="169"/>
      <c r="AK8481" s="169"/>
      <c r="AT8481" s="197"/>
      <c r="AU8481" s="197"/>
      <c r="AV8481" s="197"/>
    </row>
    <row r="8482" spans="33:48" x14ac:dyDescent="0.2">
      <c r="AG8482" s="1"/>
      <c r="AH8482" s="1"/>
      <c r="AI8482" s="1"/>
      <c r="AJ8482" s="169"/>
      <c r="AK8482" s="169"/>
      <c r="AT8482" s="197"/>
      <c r="AU8482" s="197"/>
      <c r="AV8482" s="197"/>
    </row>
    <row r="8483" spans="33:48" x14ac:dyDescent="0.2">
      <c r="AG8483" s="1"/>
      <c r="AH8483" s="1"/>
      <c r="AI8483" s="1"/>
      <c r="AJ8483" s="169"/>
      <c r="AK8483" s="169"/>
      <c r="AT8483" s="197"/>
      <c r="AU8483" s="197"/>
      <c r="AV8483" s="197"/>
    </row>
    <row r="8484" spans="33:48" x14ac:dyDescent="0.2">
      <c r="AG8484" s="1"/>
      <c r="AH8484" s="1"/>
      <c r="AI8484" s="1"/>
      <c r="AJ8484" s="169"/>
      <c r="AK8484" s="169"/>
      <c r="AT8484" s="197"/>
      <c r="AU8484" s="197"/>
      <c r="AV8484" s="197"/>
    </row>
    <row r="8485" spans="33:48" x14ac:dyDescent="0.2">
      <c r="AG8485" s="1"/>
      <c r="AH8485" s="1"/>
      <c r="AI8485" s="1"/>
      <c r="AJ8485" s="169"/>
      <c r="AK8485" s="169"/>
      <c r="AT8485" s="197"/>
      <c r="AU8485" s="197"/>
      <c r="AV8485" s="197"/>
    </row>
    <row r="8486" spans="33:48" x14ac:dyDescent="0.2">
      <c r="AG8486" s="1"/>
      <c r="AH8486" s="1"/>
      <c r="AI8486" s="1"/>
      <c r="AJ8486" s="169"/>
      <c r="AK8486" s="169"/>
      <c r="AT8486" s="197"/>
      <c r="AU8486" s="197"/>
      <c r="AV8486" s="197"/>
    </row>
    <row r="8487" spans="33:48" x14ac:dyDescent="0.2">
      <c r="AG8487" s="1"/>
      <c r="AH8487" s="1"/>
      <c r="AI8487" s="1"/>
      <c r="AJ8487" s="169"/>
      <c r="AK8487" s="169"/>
      <c r="AT8487" s="197"/>
      <c r="AU8487" s="197"/>
      <c r="AV8487" s="197"/>
    </row>
    <row r="8488" spans="33:48" x14ac:dyDescent="0.2">
      <c r="AG8488" s="1"/>
      <c r="AH8488" s="1"/>
      <c r="AI8488" s="1"/>
      <c r="AJ8488" s="169"/>
      <c r="AK8488" s="169"/>
      <c r="AT8488" s="197"/>
      <c r="AU8488" s="197"/>
      <c r="AV8488" s="197"/>
    </row>
    <row r="8489" spans="33:48" x14ac:dyDescent="0.2">
      <c r="AG8489" s="1"/>
      <c r="AH8489" s="1"/>
      <c r="AI8489" s="1"/>
      <c r="AJ8489" s="169"/>
      <c r="AK8489" s="169"/>
      <c r="AT8489" s="197"/>
      <c r="AU8489" s="197"/>
      <c r="AV8489" s="197"/>
    </row>
    <row r="8490" spans="33:48" x14ac:dyDescent="0.2">
      <c r="AG8490" s="1"/>
      <c r="AH8490" s="1"/>
      <c r="AI8490" s="1"/>
      <c r="AJ8490" s="169"/>
      <c r="AK8490" s="169"/>
      <c r="AT8490" s="197"/>
      <c r="AU8490" s="197"/>
      <c r="AV8490" s="197"/>
    </row>
    <row r="8491" spans="33:48" x14ac:dyDescent="0.2">
      <c r="AG8491" s="1"/>
      <c r="AH8491" s="1"/>
      <c r="AI8491" s="1"/>
      <c r="AJ8491" s="169"/>
      <c r="AK8491" s="169"/>
      <c r="AT8491" s="197"/>
      <c r="AU8491" s="197"/>
      <c r="AV8491" s="197"/>
    </row>
    <row r="8492" spans="33:48" x14ac:dyDescent="0.2">
      <c r="AG8492" s="1"/>
      <c r="AH8492" s="1"/>
      <c r="AI8492" s="1"/>
      <c r="AJ8492" s="169"/>
      <c r="AK8492" s="169"/>
      <c r="AT8492" s="197"/>
      <c r="AU8492" s="197"/>
      <c r="AV8492" s="197"/>
    </row>
    <row r="8493" spans="33:48" x14ac:dyDescent="0.2">
      <c r="AG8493" s="1"/>
      <c r="AH8493" s="1"/>
      <c r="AI8493" s="1"/>
      <c r="AJ8493" s="169"/>
      <c r="AK8493" s="169"/>
      <c r="AT8493" s="197"/>
      <c r="AU8493" s="197"/>
      <c r="AV8493" s="197"/>
    </row>
    <row r="8494" spans="33:48" x14ac:dyDescent="0.2">
      <c r="AG8494" s="1"/>
      <c r="AH8494" s="1"/>
      <c r="AI8494" s="1"/>
      <c r="AJ8494" s="169"/>
      <c r="AK8494" s="169"/>
      <c r="AT8494" s="197"/>
      <c r="AU8494" s="197"/>
      <c r="AV8494" s="197"/>
    </row>
    <row r="8495" spans="33:48" x14ac:dyDescent="0.2">
      <c r="AG8495" s="1"/>
      <c r="AH8495" s="1"/>
      <c r="AI8495" s="1"/>
      <c r="AJ8495" s="169"/>
      <c r="AK8495" s="169"/>
      <c r="AT8495" s="197"/>
      <c r="AU8495" s="197"/>
      <c r="AV8495" s="197"/>
    </row>
    <row r="8496" spans="33:48" x14ac:dyDescent="0.2">
      <c r="AG8496" s="1"/>
      <c r="AH8496" s="1"/>
      <c r="AI8496" s="1"/>
      <c r="AJ8496" s="169"/>
      <c r="AK8496" s="169"/>
      <c r="AT8496" s="197"/>
      <c r="AU8496" s="197"/>
      <c r="AV8496" s="197"/>
    </row>
    <row r="8497" spans="33:48" x14ac:dyDescent="0.2">
      <c r="AG8497" s="1"/>
      <c r="AH8497" s="1"/>
      <c r="AI8497" s="1"/>
      <c r="AJ8497" s="169"/>
      <c r="AK8497" s="169"/>
      <c r="AT8497" s="197"/>
      <c r="AU8497" s="197"/>
      <c r="AV8497" s="197"/>
    </row>
    <row r="8498" spans="33:48" x14ac:dyDescent="0.2">
      <c r="AG8498" s="1"/>
      <c r="AH8498" s="1"/>
      <c r="AI8498" s="1"/>
      <c r="AJ8498" s="169"/>
      <c r="AK8498" s="169"/>
      <c r="AT8498" s="197"/>
      <c r="AU8498" s="197"/>
      <c r="AV8498" s="197"/>
    </row>
    <row r="8499" spans="33:48" x14ac:dyDescent="0.2">
      <c r="AG8499" s="1"/>
      <c r="AH8499" s="1"/>
      <c r="AI8499" s="1"/>
      <c r="AJ8499" s="169"/>
      <c r="AK8499" s="169"/>
      <c r="AT8499" s="197"/>
      <c r="AU8499" s="197"/>
      <c r="AV8499" s="197"/>
    </row>
    <row r="8500" spans="33:48" x14ac:dyDescent="0.2">
      <c r="AG8500" s="1"/>
      <c r="AH8500" s="1"/>
      <c r="AI8500" s="1"/>
      <c r="AJ8500" s="169"/>
      <c r="AK8500" s="169"/>
      <c r="AT8500" s="197"/>
      <c r="AU8500" s="197"/>
      <c r="AV8500" s="197"/>
    </row>
    <row r="8501" spans="33:48" x14ac:dyDescent="0.2">
      <c r="AG8501" s="1"/>
      <c r="AH8501" s="1"/>
      <c r="AI8501" s="1"/>
      <c r="AJ8501" s="169"/>
      <c r="AK8501" s="169"/>
      <c r="AT8501" s="197"/>
      <c r="AU8501" s="197"/>
      <c r="AV8501" s="197"/>
    </row>
    <row r="8502" spans="33:48" x14ac:dyDescent="0.2">
      <c r="AG8502" s="1"/>
      <c r="AH8502" s="1"/>
      <c r="AI8502" s="1"/>
      <c r="AJ8502" s="169"/>
      <c r="AK8502" s="169"/>
      <c r="AT8502" s="197"/>
      <c r="AU8502" s="197"/>
      <c r="AV8502" s="197"/>
    </row>
    <row r="8503" spans="33:48" x14ac:dyDescent="0.2">
      <c r="AG8503" s="1"/>
      <c r="AH8503" s="1"/>
      <c r="AI8503" s="1"/>
      <c r="AJ8503" s="169"/>
      <c r="AK8503" s="169"/>
      <c r="AT8503" s="197"/>
      <c r="AU8503" s="197"/>
      <c r="AV8503" s="197"/>
    </row>
    <row r="8504" spans="33:48" x14ac:dyDescent="0.2">
      <c r="AG8504" s="1"/>
      <c r="AH8504" s="1"/>
      <c r="AI8504" s="1"/>
      <c r="AJ8504" s="169"/>
      <c r="AK8504" s="169"/>
      <c r="AT8504" s="197"/>
      <c r="AU8504" s="197"/>
      <c r="AV8504" s="197"/>
    </row>
    <row r="8505" spans="33:48" x14ac:dyDescent="0.2">
      <c r="AG8505" s="1"/>
      <c r="AH8505" s="1"/>
      <c r="AI8505" s="1"/>
      <c r="AJ8505" s="169"/>
      <c r="AK8505" s="169"/>
      <c r="AT8505" s="197"/>
      <c r="AU8505" s="197"/>
      <c r="AV8505" s="197"/>
    </row>
    <row r="8506" spans="33:48" x14ac:dyDescent="0.2">
      <c r="AG8506" s="1"/>
      <c r="AH8506" s="1"/>
      <c r="AI8506" s="1"/>
      <c r="AJ8506" s="169"/>
      <c r="AK8506" s="169"/>
      <c r="AT8506" s="197"/>
      <c r="AU8506" s="197"/>
      <c r="AV8506" s="197"/>
    </row>
    <row r="8507" spans="33:48" x14ac:dyDescent="0.2">
      <c r="AG8507" s="1"/>
      <c r="AH8507" s="1"/>
      <c r="AI8507" s="1"/>
      <c r="AJ8507" s="169"/>
      <c r="AK8507" s="169"/>
      <c r="AT8507" s="197"/>
      <c r="AU8507" s="197"/>
      <c r="AV8507" s="197"/>
    </row>
    <row r="8508" spans="33:48" x14ac:dyDescent="0.2">
      <c r="AG8508" s="1"/>
      <c r="AH8508" s="1"/>
      <c r="AI8508" s="1"/>
      <c r="AJ8508" s="169"/>
      <c r="AK8508" s="169"/>
      <c r="AT8508" s="197"/>
      <c r="AU8508" s="197"/>
      <c r="AV8508" s="197"/>
    </row>
    <row r="8509" spans="33:48" x14ac:dyDescent="0.2">
      <c r="AG8509" s="1"/>
      <c r="AH8509" s="1"/>
      <c r="AI8509" s="1"/>
      <c r="AJ8509" s="169"/>
      <c r="AK8509" s="169"/>
      <c r="AT8509" s="197"/>
      <c r="AU8509" s="197"/>
      <c r="AV8509" s="197"/>
    </row>
    <row r="8510" spans="33:48" x14ac:dyDescent="0.2">
      <c r="AG8510" s="1"/>
      <c r="AH8510" s="1"/>
      <c r="AI8510" s="1"/>
      <c r="AJ8510" s="169"/>
      <c r="AK8510" s="169"/>
      <c r="AT8510" s="197"/>
      <c r="AU8510" s="197"/>
      <c r="AV8510" s="197"/>
    </row>
    <row r="8511" spans="33:48" x14ac:dyDescent="0.2">
      <c r="AG8511" s="1"/>
      <c r="AH8511" s="1"/>
      <c r="AI8511" s="1"/>
      <c r="AJ8511" s="169"/>
      <c r="AK8511" s="169"/>
      <c r="AT8511" s="197"/>
      <c r="AU8511" s="197"/>
      <c r="AV8511" s="197"/>
    </row>
    <row r="8512" spans="33:48" x14ac:dyDescent="0.2">
      <c r="AG8512" s="1"/>
      <c r="AH8512" s="1"/>
      <c r="AI8512" s="1"/>
      <c r="AJ8512" s="169"/>
      <c r="AK8512" s="169"/>
      <c r="AT8512" s="197"/>
      <c r="AU8512" s="197"/>
      <c r="AV8512" s="197"/>
    </row>
    <row r="8513" spans="33:48" x14ac:dyDescent="0.2">
      <c r="AG8513" s="1"/>
      <c r="AH8513" s="1"/>
      <c r="AI8513" s="1"/>
      <c r="AJ8513" s="169"/>
      <c r="AK8513" s="169"/>
      <c r="AT8513" s="197"/>
      <c r="AU8513" s="197"/>
      <c r="AV8513" s="197"/>
    </row>
    <row r="8514" spans="33:48" x14ac:dyDescent="0.2">
      <c r="AG8514" s="1"/>
      <c r="AH8514" s="1"/>
      <c r="AI8514" s="1"/>
      <c r="AJ8514" s="169"/>
      <c r="AK8514" s="169"/>
      <c r="AT8514" s="197"/>
      <c r="AU8514" s="197"/>
      <c r="AV8514" s="197"/>
    </row>
    <row r="8515" spans="33:48" x14ac:dyDescent="0.2">
      <c r="AG8515" s="1"/>
      <c r="AH8515" s="1"/>
      <c r="AI8515" s="1"/>
      <c r="AJ8515" s="169"/>
      <c r="AK8515" s="169"/>
      <c r="AT8515" s="197"/>
      <c r="AU8515" s="197"/>
      <c r="AV8515" s="197"/>
    </row>
    <row r="8516" spans="33:48" x14ac:dyDescent="0.2">
      <c r="AG8516" s="1"/>
      <c r="AH8516" s="1"/>
      <c r="AI8516" s="1"/>
      <c r="AJ8516" s="169"/>
      <c r="AK8516" s="169"/>
      <c r="AT8516" s="197"/>
      <c r="AU8516" s="197"/>
      <c r="AV8516" s="197"/>
    </row>
    <row r="8517" spans="33:48" x14ac:dyDescent="0.2">
      <c r="AG8517" s="1"/>
      <c r="AH8517" s="1"/>
      <c r="AI8517" s="1"/>
      <c r="AJ8517" s="169"/>
      <c r="AK8517" s="169"/>
      <c r="AT8517" s="197"/>
      <c r="AU8517" s="197"/>
      <c r="AV8517" s="197"/>
    </row>
    <row r="8518" spans="33:48" x14ac:dyDescent="0.2">
      <c r="AG8518" s="1"/>
      <c r="AH8518" s="1"/>
      <c r="AI8518" s="1"/>
      <c r="AJ8518" s="169"/>
      <c r="AK8518" s="169"/>
      <c r="AT8518" s="197"/>
      <c r="AU8518" s="197"/>
      <c r="AV8518" s="197"/>
    </row>
    <row r="8519" spans="33:48" x14ac:dyDescent="0.2">
      <c r="AG8519" s="1"/>
      <c r="AH8519" s="1"/>
      <c r="AI8519" s="1"/>
      <c r="AJ8519" s="169"/>
      <c r="AK8519" s="169"/>
      <c r="AT8519" s="197"/>
      <c r="AU8519" s="197"/>
      <c r="AV8519" s="197"/>
    </row>
    <row r="8520" spans="33:48" x14ac:dyDescent="0.2">
      <c r="AG8520" s="1"/>
      <c r="AH8520" s="1"/>
      <c r="AI8520" s="1"/>
      <c r="AJ8520" s="169"/>
      <c r="AK8520" s="169"/>
      <c r="AT8520" s="197"/>
      <c r="AU8520" s="197"/>
      <c r="AV8520" s="197"/>
    </row>
    <row r="8521" spans="33:48" x14ac:dyDescent="0.2">
      <c r="AG8521" s="1"/>
      <c r="AH8521" s="1"/>
      <c r="AI8521" s="1"/>
      <c r="AJ8521" s="169"/>
      <c r="AK8521" s="169"/>
      <c r="AT8521" s="197"/>
      <c r="AU8521" s="197"/>
      <c r="AV8521" s="197"/>
    </row>
    <row r="8522" spans="33:48" x14ac:dyDescent="0.2">
      <c r="AG8522" s="1"/>
      <c r="AH8522" s="1"/>
      <c r="AI8522" s="1"/>
      <c r="AJ8522" s="169"/>
      <c r="AK8522" s="169"/>
      <c r="AT8522" s="197"/>
      <c r="AU8522" s="197"/>
      <c r="AV8522" s="197"/>
    </row>
    <row r="8523" spans="33:48" x14ac:dyDescent="0.2">
      <c r="AG8523" s="1"/>
      <c r="AH8523" s="1"/>
      <c r="AI8523" s="1"/>
      <c r="AJ8523" s="169"/>
      <c r="AK8523" s="169"/>
      <c r="AT8523" s="197"/>
      <c r="AU8523" s="197"/>
      <c r="AV8523" s="197"/>
    </row>
    <row r="8524" spans="33:48" x14ac:dyDescent="0.2">
      <c r="AG8524" s="1"/>
      <c r="AH8524" s="1"/>
      <c r="AI8524" s="1"/>
      <c r="AJ8524" s="169"/>
      <c r="AK8524" s="169"/>
      <c r="AT8524" s="197"/>
      <c r="AU8524" s="197"/>
      <c r="AV8524" s="197"/>
    </row>
    <row r="8525" spans="33:48" x14ac:dyDescent="0.2">
      <c r="AG8525" s="1"/>
      <c r="AH8525" s="1"/>
      <c r="AI8525" s="1"/>
      <c r="AJ8525" s="169"/>
      <c r="AK8525" s="169"/>
      <c r="AT8525" s="197"/>
      <c r="AU8525" s="197"/>
      <c r="AV8525" s="197"/>
    </row>
    <row r="8526" spans="33:48" x14ac:dyDescent="0.2">
      <c r="AG8526" s="1"/>
      <c r="AH8526" s="1"/>
      <c r="AI8526" s="1"/>
      <c r="AJ8526" s="169"/>
      <c r="AK8526" s="169"/>
      <c r="AT8526" s="197"/>
      <c r="AU8526" s="197"/>
      <c r="AV8526" s="197"/>
    </row>
    <row r="8527" spans="33:48" x14ac:dyDescent="0.2">
      <c r="AG8527" s="1"/>
      <c r="AH8527" s="1"/>
      <c r="AI8527" s="1"/>
      <c r="AJ8527" s="169"/>
      <c r="AK8527" s="169"/>
      <c r="AT8527" s="197"/>
      <c r="AU8527" s="197"/>
      <c r="AV8527" s="197"/>
    </row>
    <row r="8528" spans="33:48" x14ac:dyDescent="0.2">
      <c r="AG8528" s="1"/>
      <c r="AH8528" s="1"/>
      <c r="AI8528" s="1"/>
      <c r="AJ8528" s="169"/>
      <c r="AK8528" s="169"/>
      <c r="AT8528" s="197"/>
      <c r="AU8528" s="197"/>
      <c r="AV8528" s="197"/>
    </row>
    <row r="8529" spans="33:48" x14ac:dyDescent="0.2">
      <c r="AG8529" s="1"/>
      <c r="AH8529" s="1"/>
      <c r="AI8529" s="1"/>
      <c r="AJ8529" s="169"/>
      <c r="AK8529" s="169"/>
      <c r="AT8529" s="197"/>
      <c r="AU8529" s="197"/>
      <c r="AV8529" s="197"/>
    </row>
    <row r="8530" spans="33:48" x14ac:dyDescent="0.2">
      <c r="AG8530" s="1"/>
      <c r="AH8530" s="1"/>
      <c r="AI8530" s="1"/>
      <c r="AJ8530" s="169"/>
      <c r="AK8530" s="169"/>
      <c r="AT8530" s="197"/>
      <c r="AU8530" s="197"/>
      <c r="AV8530" s="197"/>
    </row>
    <row r="8531" spans="33:48" x14ac:dyDescent="0.2">
      <c r="AG8531" s="1"/>
      <c r="AH8531" s="1"/>
      <c r="AI8531" s="1"/>
      <c r="AJ8531" s="169"/>
      <c r="AK8531" s="169"/>
      <c r="AT8531" s="197"/>
      <c r="AU8531" s="197"/>
      <c r="AV8531" s="197"/>
    </row>
    <row r="8532" spans="33:48" x14ac:dyDescent="0.2">
      <c r="AG8532" s="1"/>
      <c r="AH8532" s="1"/>
      <c r="AI8532" s="1"/>
      <c r="AJ8532" s="169"/>
      <c r="AK8532" s="169"/>
      <c r="AT8532" s="197"/>
      <c r="AU8532" s="197"/>
      <c r="AV8532" s="197"/>
    </row>
    <row r="8533" spans="33:48" x14ac:dyDescent="0.2">
      <c r="AG8533" s="1"/>
      <c r="AH8533" s="1"/>
      <c r="AI8533" s="1"/>
      <c r="AJ8533" s="169"/>
      <c r="AK8533" s="169"/>
      <c r="AT8533" s="197"/>
      <c r="AU8533" s="197"/>
      <c r="AV8533" s="197"/>
    </row>
    <row r="8534" spans="33:48" x14ac:dyDescent="0.2">
      <c r="AG8534" s="1"/>
      <c r="AH8534" s="1"/>
      <c r="AI8534" s="1"/>
      <c r="AJ8534" s="169"/>
      <c r="AK8534" s="169"/>
      <c r="AT8534" s="197"/>
      <c r="AU8534" s="197"/>
      <c r="AV8534" s="197"/>
    </row>
    <row r="8535" spans="33:48" x14ac:dyDescent="0.2">
      <c r="AG8535" s="1"/>
      <c r="AH8535" s="1"/>
      <c r="AI8535" s="1"/>
      <c r="AJ8535" s="169"/>
      <c r="AK8535" s="169"/>
      <c r="AT8535" s="197"/>
      <c r="AU8535" s="197"/>
      <c r="AV8535" s="197"/>
    </row>
    <row r="8536" spans="33:48" x14ac:dyDescent="0.2">
      <c r="AG8536" s="1"/>
      <c r="AH8536" s="1"/>
      <c r="AI8536" s="1"/>
      <c r="AJ8536" s="169"/>
      <c r="AK8536" s="169"/>
      <c r="AT8536" s="197"/>
      <c r="AU8536" s="197"/>
      <c r="AV8536" s="197"/>
    </row>
    <row r="8537" spans="33:48" x14ac:dyDescent="0.2">
      <c r="AG8537" s="1"/>
      <c r="AH8537" s="1"/>
      <c r="AI8537" s="1"/>
      <c r="AJ8537" s="169"/>
      <c r="AK8537" s="169"/>
      <c r="AT8537" s="197"/>
      <c r="AU8537" s="197"/>
      <c r="AV8537" s="197"/>
    </row>
    <row r="8538" spans="33:48" x14ac:dyDescent="0.2">
      <c r="AG8538" s="1"/>
      <c r="AH8538" s="1"/>
      <c r="AI8538" s="1"/>
      <c r="AJ8538" s="169"/>
      <c r="AK8538" s="169"/>
      <c r="AT8538" s="197"/>
      <c r="AU8538" s="197"/>
      <c r="AV8538" s="197"/>
    </row>
    <row r="8539" spans="33:48" x14ac:dyDescent="0.2">
      <c r="AG8539" s="1"/>
      <c r="AH8539" s="1"/>
      <c r="AI8539" s="1"/>
      <c r="AJ8539" s="169"/>
      <c r="AK8539" s="169"/>
      <c r="AT8539" s="197"/>
      <c r="AU8539" s="197"/>
      <c r="AV8539" s="197"/>
    </row>
    <row r="8540" spans="33:48" x14ac:dyDescent="0.2">
      <c r="AG8540" s="1"/>
      <c r="AH8540" s="1"/>
      <c r="AI8540" s="1"/>
      <c r="AJ8540" s="169"/>
      <c r="AK8540" s="169"/>
      <c r="AT8540" s="197"/>
      <c r="AU8540" s="197"/>
      <c r="AV8540" s="197"/>
    </row>
    <row r="8541" spans="33:48" x14ac:dyDescent="0.2">
      <c r="AG8541" s="1"/>
      <c r="AH8541" s="1"/>
      <c r="AI8541" s="1"/>
      <c r="AJ8541" s="169"/>
      <c r="AK8541" s="169"/>
      <c r="AT8541" s="197"/>
      <c r="AU8541" s="197"/>
      <c r="AV8541" s="197"/>
    </row>
    <row r="8542" spans="33:48" x14ac:dyDescent="0.2">
      <c r="AG8542" s="1"/>
      <c r="AH8542" s="1"/>
      <c r="AI8542" s="1"/>
      <c r="AJ8542" s="169"/>
      <c r="AK8542" s="169"/>
      <c r="AT8542" s="197"/>
      <c r="AU8542" s="197"/>
      <c r="AV8542" s="197"/>
    </row>
    <row r="8543" spans="33:48" x14ac:dyDescent="0.2">
      <c r="AG8543" s="1"/>
      <c r="AH8543" s="1"/>
      <c r="AI8543" s="1"/>
      <c r="AJ8543" s="169"/>
      <c r="AK8543" s="169"/>
      <c r="AT8543" s="197"/>
      <c r="AU8543" s="197"/>
      <c r="AV8543" s="197"/>
    </row>
    <row r="8544" spans="33:48" x14ac:dyDescent="0.2">
      <c r="AG8544" s="1"/>
      <c r="AH8544" s="1"/>
      <c r="AI8544" s="1"/>
      <c r="AJ8544" s="169"/>
      <c r="AK8544" s="169"/>
      <c r="AT8544" s="197"/>
      <c r="AU8544" s="197"/>
      <c r="AV8544" s="197"/>
    </row>
    <row r="8545" spans="33:48" x14ac:dyDescent="0.2">
      <c r="AG8545" s="1"/>
      <c r="AH8545" s="1"/>
      <c r="AI8545" s="1"/>
      <c r="AJ8545" s="169"/>
      <c r="AK8545" s="169"/>
      <c r="AT8545" s="197"/>
      <c r="AU8545" s="197"/>
      <c r="AV8545" s="197"/>
    </row>
    <row r="8546" spans="33:48" x14ac:dyDescent="0.2">
      <c r="AG8546" s="1"/>
      <c r="AH8546" s="1"/>
      <c r="AI8546" s="1"/>
      <c r="AJ8546" s="169"/>
      <c r="AK8546" s="169"/>
      <c r="AT8546" s="197"/>
      <c r="AU8546" s="197"/>
      <c r="AV8546" s="197"/>
    </row>
    <row r="8547" spans="33:48" x14ac:dyDescent="0.2">
      <c r="AG8547" s="1"/>
      <c r="AH8547" s="1"/>
      <c r="AI8547" s="1"/>
      <c r="AJ8547" s="169"/>
      <c r="AK8547" s="169"/>
      <c r="AT8547" s="197"/>
      <c r="AU8547" s="197"/>
      <c r="AV8547" s="197"/>
    </row>
    <row r="8548" spans="33:48" x14ac:dyDescent="0.2">
      <c r="AG8548" s="1"/>
      <c r="AH8548" s="1"/>
      <c r="AI8548" s="1"/>
      <c r="AJ8548" s="169"/>
      <c r="AK8548" s="169"/>
      <c r="AT8548" s="197"/>
      <c r="AU8548" s="197"/>
      <c r="AV8548" s="197"/>
    </row>
    <row r="8549" spans="33:48" x14ac:dyDescent="0.2">
      <c r="AG8549" s="1"/>
      <c r="AH8549" s="1"/>
      <c r="AI8549" s="1"/>
      <c r="AJ8549" s="169"/>
      <c r="AK8549" s="169"/>
      <c r="AT8549" s="197"/>
      <c r="AU8549" s="197"/>
      <c r="AV8549" s="197"/>
    </row>
    <row r="8550" spans="33:48" x14ac:dyDescent="0.2">
      <c r="AG8550" s="1"/>
      <c r="AH8550" s="1"/>
      <c r="AI8550" s="1"/>
      <c r="AJ8550" s="169"/>
      <c r="AK8550" s="169"/>
      <c r="AT8550" s="197"/>
      <c r="AU8550" s="197"/>
      <c r="AV8550" s="197"/>
    </row>
    <row r="8551" spans="33:48" x14ac:dyDescent="0.2">
      <c r="AG8551" s="1"/>
      <c r="AH8551" s="1"/>
      <c r="AI8551" s="1"/>
      <c r="AJ8551" s="169"/>
      <c r="AK8551" s="169"/>
      <c r="AT8551" s="197"/>
      <c r="AU8551" s="197"/>
      <c r="AV8551" s="197"/>
    </row>
    <row r="8552" spans="33:48" x14ac:dyDescent="0.2">
      <c r="AG8552" s="1"/>
      <c r="AH8552" s="1"/>
      <c r="AI8552" s="1"/>
      <c r="AJ8552" s="169"/>
      <c r="AK8552" s="169"/>
      <c r="AT8552" s="197"/>
      <c r="AU8552" s="197"/>
      <c r="AV8552" s="197"/>
    </row>
    <row r="8553" spans="33:48" x14ac:dyDescent="0.2">
      <c r="AG8553" s="1"/>
      <c r="AH8553" s="1"/>
      <c r="AI8553" s="1"/>
      <c r="AJ8553" s="169"/>
      <c r="AK8553" s="169"/>
      <c r="AT8553" s="197"/>
      <c r="AU8553" s="197"/>
      <c r="AV8553" s="197"/>
    </row>
    <row r="8554" spans="33:48" x14ac:dyDescent="0.2">
      <c r="AG8554" s="1"/>
      <c r="AH8554" s="1"/>
      <c r="AI8554" s="1"/>
      <c r="AJ8554" s="169"/>
      <c r="AK8554" s="169"/>
      <c r="AT8554" s="197"/>
      <c r="AU8554" s="197"/>
      <c r="AV8554" s="197"/>
    </row>
    <row r="8555" spans="33:48" x14ac:dyDescent="0.2">
      <c r="AG8555" s="1"/>
      <c r="AH8555" s="1"/>
      <c r="AI8555" s="1"/>
      <c r="AJ8555" s="169"/>
      <c r="AK8555" s="169"/>
      <c r="AT8555" s="197"/>
      <c r="AU8555" s="197"/>
      <c r="AV8555" s="197"/>
    </row>
    <row r="8556" spans="33:48" x14ac:dyDescent="0.2">
      <c r="AG8556" s="1"/>
      <c r="AH8556" s="1"/>
      <c r="AI8556" s="1"/>
      <c r="AJ8556" s="169"/>
      <c r="AK8556" s="169"/>
      <c r="AT8556" s="197"/>
      <c r="AU8556" s="197"/>
      <c r="AV8556" s="197"/>
    </row>
    <row r="8557" spans="33:48" x14ac:dyDescent="0.2">
      <c r="AG8557" s="1"/>
      <c r="AH8557" s="1"/>
      <c r="AI8557" s="1"/>
      <c r="AJ8557" s="169"/>
      <c r="AK8557" s="169"/>
      <c r="AT8557" s="197"/>
      <c r="AU8557" s="197"/>
      <c r="AV8557" s="197"/>
    </row>
    <row r="8558" spans="33:48" x14ac:dyDescent="0.2">
      <c r="AG8558" s="1"/>
      <c r="AH8558" s="1"/>
      <c r="AI8558" s="1"/>
      <c r="AJ8558" s="169"/>
      <c r="AK8558" s="169"/>
      <c r="AT8558" s="197"/>
      <c r="AU8558" s="197"/>
      <c r="AV8558" s="197"/>
    </row>
    <row r="8559" spans="33:48" x14ac:dyDescent="0.2">
      <c r="AG8559" s="1"/>
      <c r="AH8559" s="1"/>
      <c r="AI8559" s="1"/>
      <c r="AJ8559" s="169"/>
      <c r="AK8559" s="169"/>
      <c r="AT8559" s="197"/>
      <c r="AU8559" s="197"/>
      <c r="AV8559" s="197"/>
    </row>
    <row r="8560" spans="33:48" x14ac:dyDescent="0.2">
      <c r="AG8560" s="1"/>
      <c r="AH8560" s="1"/>
      <c r="AI8560" s="1"/>
      <c r="AJ8560" s="169"/>
      <c r="AK8560" s="169"/>
      <c r="AT8560" s="197"/>
      <c r="AU8560" s="197"/>
      <c r="AV8560" s="197"/>
    </row>
    <row r="8561" spans="33:48" x14ac:dyDescent="0.2">
      <c r="AG8561" s="1"/>
      <c r="AH8561" s="1"/>
      <c r="AI8561" s="1"/>
      <c r="AJ8561" s="169"/>
      <c r="AK8561" s="169"/>
      <c r="AT8561" s="197"/>
      <c r="AU8561" s="197"/>
      <c r="AV8561" s="197"/>
    </row>
    <row r="8562" spans="33:48" x14ac:dyDescent="0.2">
      <c r="AG8562" s="1"/>
      <c r="AH8562" s="1"/>
      <c r="AI8562" s="1"/>
      <c r="AJ8562" s="169"/>
      <c r="AK8562" s="169"/>
      <c r="AT8562" s="197"/>
      <c r="AU8562" s="197"/>
      <c r="AV8562" s="197"/>
    </row>
    <row r="8563" spans="33:48" x14ac:dyDescent="0.2">
      <c r="AG8563" s="1"/>
      <c r="AH8563" s="1"/>
      <c r="AI8563" s="1"/>
      <c r="AJ8563" s="169"/>
      <c r="AK8563" s="169"/>
      <c r="AT8563" s="197"/>
      <c r="AU8563" s="197"/>
      <c r="AV8563" s="197"/>
    </row>
    <row r="8564" spans="33:48" x14ac:dyDescent="0.2">
      <c r="AG8564" s="1"/>
      <c r="AH8564" s="1"/>
      <c r="AI8564" s="1"/>
      <c r="AJ8564" s="169"/>
      <c r="AK8564" s="169"/>
      <c r="AT8564" s="197"/>
      <c r="AU8564" s="197"/>
      <c r="AV8564" s="197"/>
    </row>
    <row r="8565" spans="33:48" x14ac:dyDescent="0.2">
      <c r="AG8565" s="1"/>
      <c r="AH8565" s="1"/>
      <c r="AI8565" s="1"/>
      <c r="AJ8565" s="169"/>
      <c r="AK8565" s="169"/>
      <c r="AT8565" s="197"/>
      <c r="AU8565" s="197"/>
      <c r="AV8565" s="197"/>
    </row>
    <row r="8566" spans="33:48" x14ac:dyDescent="0.2">
      <c r="AG8566" s="1"/>
      <c r="AH8566" s="1"/>
      <c r="AI8566" s="1"/>
      <c r="AJ8566" s="169"/>
      <c r="AK8566" s="169"/>
      <c r="AT8566" s="197"/>
      <c r="AU8566" s="197"/>
      <c r="AV8566" s="197"/>
    </row>
    <row r="8567" spans="33:48" x14ac:dyDescent="0.2">
      <c r="AG8567" s="1"/>
      <c r="AH8567" s="1"/>
      <c r="AI8567" s="1"/>
      <c r="AJ8567" s="169"/>
      <c r="AK8567" s="169"/>
      <c r="AT8567" s="197"/>
      <c r="AU8567" s="197"/>
      <c r="AV8567" s="197"/>
    </row>
    <row r="8568" spans="33:48" x14ac:dyDescent="0.2">
      <c r="AG8568" s="1"/>
      <c r="AH8568" s="1"/>
      <c r="AI8568" s="1"/>
      <c r="AJ8568" s="169"/>
      <c r="AK8568" s="169"/>
      <c r="AT8568" s="197"/>
      <c r="AU8568" s="197"/>
      <c r="AV8568" s="197"/>
    </row>
    <row r="8569" spans="33:48" x14ac:dyDescent="0.2">
      <c r="AG8569" s="1"/>
      <c r="AH8569" s="1"/>
      <c r="AI8569" s="1"/>
      <c r="AJ8569" s="169"/>
      <c r="AK8569" s="169"/>
      <c r="AT8569" s="197"/>
      <c r="AU8569" s="197"/>
      <c r="AV8569" s="197"/>
    </row>
    <row r="8570" spans="33:48" x14ac:dyDescent="0.2">
      <c r="AG8570" s="1"/>
      <c r="AH8570" s="1"/>
      <c r="AI8570" s="1"/>
      <c r="AJ8570" s="169"/>
      <c r="AK8570" s="169"/>
      <c r="AT8570" s="197"/>
      <c r="AU8570" s="197"/>
      <c r="AV8570" s="197"/>
    </row>
    <row r="8571" spans="33:48" x14ac:dyDescent="0.2">
      <c r="AG8571" s="1"/>
      <c r="AH8571" s="1"/>
      <c r="AI8571" s="1"/>
      <c r="AJ8571" s="169"/>
      <c r="AK8571" s="169"/>
      <c r="AT8571" s="197"/>
      <c r="AU8571" s="197"/>
      <c r="AV8571" s="197"/>
    </row>
    <row r="8572" spans="33:48" x14ac:dyDescent="0.2">
      <c r="AG8572" s="1"/>
      <c r="AH8572" s="1"/>
      <c r="AI8572" s="1"/>
      <c r="AJ8572" s="169"/>
      <c r="AK8572" s="169"/>
      <c r="AT8572" s="197"/>
      <c r="AU8572" s="197"/>
      <c r="AV8572" s="197"/>
    </row>
    <row r="8573" spans="33:48" x14ac:dyDescent="0.2">
      <c r="AG8573" s="1"/>
      <c r="AH8573" s="1"/>
      <c r="AI8573" s="1"/>
      <c r="AJ8573" s="169"/>
      <c r="AK8573" s="169"/>
      <c r="AT8573" s="197"/>
      <c r="AU8573" s="197"/>
      <c r="AV8573" s="197"/>
    </row>
    <row r="8574" spans="33:48" x14ac:dyDescent="0.2">
      <c r="AG8574" s="1"/>
      <c r="AH8574" s="1"/>
      <c r="AI8574" s="1"/>
      <c r="AJ8574" s="169"/>
      <c r="AK8574" s="169"/>
      <c r="AT8574" s="197"/>
      <c r="AU8574" s="197"/>
      <c r="AV8574" s="197"/>
    </row>
    <row r="8575" spans="33:48" x14ac:dyDescent="0.2">
      <c r="AG8575" s="1"/>
      <c r="AH8575" s="1"/>
      <c r="AI8575" s="1"/>
      <c r="AJ8575" s="169"/>
      <c r="AK8575" s="169"/>
      <c r="AT8575" s="197"/>
      <c r="AU8575" s="197"/>
      <c r="AV8575" s="197"/>
    </row>
    <row r="8576" spans="33:48" x14ac:dyDescent="0.2">
      <c r="AG8576" s="1"/>
      <c r="AH8576" s="1"/>
      <c r="AI8576" s="1"/>
      <c r="AJ8576" s="169"/>
      <c r="AK8576" s="169"/>
      <c r="AT8576" s="197"/>
      <c r="AU8576" s="197"/>
      <c r="AV8576" s="197"/>
    </row>
    <row r="8577" spans="33:48" x14ac:dyDescent="0.2">
      <c r="AG8577" s="1"/>
      <c r="AH8577" s="1"/>
      <c r="AI8577" s="1"/>
      <c r="AJ8577" s="169"/>
      <c r="AK8577" s="169"/>
      <c r="AT8577" s="197"/>
      <c r="AU8577" s="197"/>
      <c r="AV8577" s="197"/>
    </row>
    <row r="8578" spans="33:48" x14ac:dyDescent="0.2">
      <c r="AG8578" s="1"/>
      <c r="AH8578" s="1"/>
      <c r="AI8578" s="1"/>
      <c r="AJ8578" s="169"/>
      <c r="AK8578" s="169"/>
      <c r="AT8578" s="197"/>
      <c r="AU8578" s="197"/>
      <c r="AV8578" s="197"/>
    </row>
    <row r="8579" spans="33:48" x14ac:dyDescent="0.2">
      <c r="AG8579" s="1"/>
      <c r="AH8579" s="1"/>
      <c r="AI8579" s="1"/>
      <c r="AJ8579" s="169"/>
      <c r="AK8579" s="169"/>
      <c r="AT8579" s="197"/>
      <c r="AU8579" s="197"/>
      <c r="AV8579" s="197"/>
    </row>
    <row r="8580" spans="33:48" x14ac:dyDescent="0.2">
      <c r="AG8580" s="1"/>
      <c r="AH8580" s="1"/>
      <c r="AI8580" s="1"/>
      <c r="AJ8580" s="169"/>
      <c r="AK8580" s="169"/>
      <c r="AT8580" s="197"/>
      <c r="AU8580" s="197"/>
      <c r="AV8580" s="197"/>
    </row>
    <row r="8581" spans="33:48" x14ac:dyDescent="0.2">
      <c r="AG8581" s="1"/>
      <c r="AH8581" s="1"/>
      <c r="AI8581" s="1"/>
      <c r="AJ8581" s="169"/>
      <c r="AK8581" s="169"/>
      <c r="AT8581" s="197"/>
      <c r="AU8581" s="197"/>
      <c r="AV8581" s="197"/>
    </row>
    <row r="8582" spans="33:48" x14ac:dyDescent="0.2">
      <c r="AG8582" s="1"/>
      <c r="AH8582" s="1"/>
      <c r="AI8582" s="1"/>
      <c r="AJ8582" s="169"/>
      <c r="AK8582" s="169"/>
      <c r="AT8582" s="197"/>
      <c r="AU8582" s="197"/>
      <c r="AV8582" s="197"/>
    </row>
    <row r="8583" spans="33:48" x14ac:dyDescent="0.2">
      <c r="AG8583" s="1"/>
      <c r="AH8583" s="1"/>
      <c r="AI8583" s="1"/>
      <c r="AJ8583" s="169"/>
      <c r="AK8583" s="169"/>
      <c r="AT8583" s="197"/>
      <c r="AU8583" s="197"/>
      <c r="AV8583" s="197"/>
    </row>
    <row r="8584" spans="33:48" x14ac:dyDescent="0.2">
      <c r="AG8584" s="1"/>
      <c r="AH8584" s="1"/>
      <c r="AI8584" s="1"/>
      <c r="AJ8584" s="169"/>
      <c r="AK8584" s="169"/>
      <c r="AT8584" s="197"/>
      <c r="AU8584" s="197"/>
      <c r="AV8584" s="197"/>
    </row>
    <row r="8585" spans="33:48" x14ac:dyDescent="0.2">
      <c r="AG8585" s="1"/>
      <c r="AH8585" s="1"/>
      <c r="AI8585" s="1"/>
      <c r="AJ8585" s="169"/>
      <c r="AK8585" s="169"/>
      <c r="AT8585" s="197"/>
      <c r="AU8585" s="197"/>
      <c r="AV8585" s="197"/>
    </row>
    <row r="8586" spans="33:48" x14ac:dyDescent="0.2">
      <c r="AG8586" s="1"/>
      <c r="AH8586" s="1"/>
      <c r="AI8586" s="1"/>
      <c r="AJ8586" s="169"/>
      <c r="AK8586" s="169"/>
      <c r="AT8586" s="197"/>
      <c r="AU8586" s="197"/>
      <c r="AV8586" s="197"/>
    </row>
    <row r="8587" spans="33:48" x14ac:dyDescent="0.2">
      <c r="AG8587" s="1"/>
      <c r="AH8587" s="1"/>
      <c r="AI8587" s="1"/>
      <c r="AJ8587" s="169"/>
      <c r="AK8587" s="169"/>
      <c r="AT8587" s="197"/>
      <c r="AU8587" s="197"/>
      <c r="AV8587" s="197"/>
    </row>
    <row r="8588" spans="33:48" x14ac:dyDescent="0.2">
      <c r="AG8588" s="1"/>
      <c r="AH8588" s="1"/>
      <c r="AI8588" s="1"/>
      <c r="AJ8588" s="169"/>
      <c r="AK8588" s="169"/>
      <c r="AT8588" s="197"/>
      <c r="AU8588" s="197"/>
      <c r="AV8588" s="197"/>
    </row>
    <row r="8589" spans="33:48" x14ac:dyDescent="0.2">
      <c r="AG8589" s="1"/>
      <c r="AH8589" s="1"/>
      <c r="AI8589" s="1"/>
      <c r="AJ8589" s="169"/>
      <c r="AK8589" s="169"/>
      <c r="AT8589" s="197"/>
      <c r="AU8589" s="197"/>
      <c r="AV8589" s="197"/>
    </row>
    <row r="8590" spans="33:48" x14ac:dyDescent="0.2">
      <c r="AG8590" s="1"/>
      <c r="AH8590" s="1"/>
      <c r="AI8590" s="1"/>
      <c r="AJ8590" s="169"/>
      <c r="AK8590" s="169"/>
      <c r="AT8590" s="197"/>
      <c r="AU8590" s="197"/>
      <c r="AV8590" s="197"/>
    </row>
    <row r="8591" spans="33:48" x14ac:dyDescent="0.2">
      <c r="AG8591" s="1"/>
      <c r="AH8591" s="1"/>
      <c r="AI8591" s="1"/>
      <c r="AJ8591" s="169"/>
      <c r="AK8591" s="169"/>
      <c r="AT8591" s="197"/>
      <c r="AU8591" s="197"/>
      <c r="AV8591" s="197"/>
    </row>
    <row r="8592" spans="33:48" x14ac:dyDescent="0.2">
      <c r="AG8592" s="1"/>
      <c r="AH8592" s="1"/>
      <c r="AI8592" s="1"/>
      <c r="AJ8592" s="169"/>
      <c r="AK8592" s="169"/>
      <c r="AT8592" s="197"/>
      <c r="AU8592" s="197"/>
      <c r="AV8592" s="197"/>
    </row>
    <row r="8593" spans="33:48" x14ac:dyDescent="0.2">
      <c r="AG8593" s="1"/>
      <c r="AH8593" s="1"/>
      <c r="AI8593" s="1"/>
      <c r="AJ8593" s="169"/>
      <c r="AK8593" s="169"/>
      <c r="AT8593" s="197"/>
      <c r="AU8593" s="197"/>
      <c r="AV8593" s="197"/>
    </row>
    <row r="8594" spans="33:48" x14ac:dyDescent="0.2">
      <c r="AG8594" s="1"/>
      <c r="AH8594" s="1"/>
      <c r="AI8594" s="1"/>
      <c r="AJ8594" s="169"/>
      <c r="AK8594" s="169"/>
      <c r="AT8594" s="197"/>
      <c r="AU8594" s="197"/>
      <c r="AV8594" s="197"/>
    </row>
    <row r="8595" spans="33:48" x14ac:dyDescent="0.2">
      <c r="AG8595" s="1"/>
      <c r="AH8595" s="1"/>
      <c r="AI8595" s="1"/>
      <c r="AJ8595" s="169"/>
      <c r="AK8595" s="169"/>
      <c r="AT8595" s="197"/>
      <c r="AU8595" s="197"/>
      <c r="AV8595" s="197"/>
    </row>
    <row r="8596" spans="33:48" x14ac:dyDescent="0.2">
      <c r="AG8596" s="1"/>
      <c r="AH8596" s="1"/>
      <c r="AI8596" s="1"/>
      <c r="AJ8596" s="169"/>
      <c r="AK8596" s="169"/>
      <c r="AT8596" s="197"/>
      <c r="AU8596" s="197"/>
      <c r="AV8596" s="197"/>
    </row>
    <row r="8597" spans="33:48" x14ac:dyDescent="0.2">
      <c r="AG8597" s="1"/>
      <c r="AH8597" s="1"/>
      <c r="AI8597" s="1"/>
      <c r="AJ8597" s="169"/>
      <c r="AK8597" s="169"/>
      <c r="AT8597" s="197"/>
      <c r="AU8597" s="197"/>
      <c r="AV8597" s="197"/>
    </row>
    <row r="8598" spans="33:48" x14ac:dyDescent="0.2">
      <c r="AG8598" s="1"/>
      <c r="AH8598" s="1"/>
      <c r="AI8598" s="1"/>
      <c r="AJ8598" s="169"/>
      <c r="AK8598" s="169"/>
      <c r="AT8598" s="197"/>
      <c r="AU8598" s="197"/>
      <c r="AV8598" s="197"/>
    </row>
    <row r="8599" spans="33:48" x14ac:dyDescent="0.2">
      <c r="AG8599" s="1"/>
      <c r="AH8599" s="1"/>
      <c r="AI8599" s="1"/>
      <c r="AJ8599" s="169"/>
      <c r="AK8599" s="169"/>
      <c r="AT8599" s="197"/>
      <c r="AU8599" s="197"/>
      <c r="AV8599" s="197"/>
    </row>
    <row r="8600" spans="33:48" x14ac:dyDescent="0.2">
      <c r="AG8600" s="1"/>
      <c r="AH8600" s="1"/>
      <c r="AI8600" s="1"/>
      <c r="AJ8600" s="169"/>
      <c r="AK8600" s="169"/>
      <c r="AT8600" s="197"/>
      <c r="AU8600" s="197"/>
      <c r="AV8600" s="197"/>
    </row>
    <row r="8601" spans="33:48" x14ac:dyDescent="0.2">
      <c r="AG8601" s="1"/>
      <c r="AH8601" s="1"/>
      <c r="AI8601" s="1"/>
      <c r="AJ8601" s="169"/>
      <c r="AK8601" s="169"/>
      <c r="AT8601" s="197"/>
      <c r="AU8601" s="197"/>
      <c r="AV8601" s="197"/>
    </row>
    <row r="8602" spans="33:48" x14ac:dyDescent="0.2">
      <c r="AG8602" s="1"/>
      <c r="AH8602" s="1"/>
      <c r="AI8602" s="1"/>
      <c r="AJ8602" s="169"/>
      <c r="AK8602" s="169"/>
      <c r="AT8602" s="197"/>
      <c r="AU8602" s="197"/>
      <c r="AV8602" s="197"/>
    </row>
    <row r="8603" spans="33:48" x14ac:dyDescent="0.2">
      <c r="AG8603" s="1"/>
      <c r="AH8603" s="1"/>
      <c r="AI8603" s="1"/>
      <c r="AJ8603" s="169"/>
      <c r="AK8603" s="169"/>
      <c r="AT8603" s="197"/>
      <c r="AU8603" s="197"/>
      <c r="AV8603" s="197"/>
    </row>
    <row r="8604" spans="33:48" x14ac:dyDescent="0.2">
      <c r="AG8604" s="1"/>
      <c r="AH8604" s="1"/>
      <c r="AI8604" s="1"/>
      <c r="AJ8604" s="169"/>
      <c r="AK8604" s="169"/>
      <c r="AT8604" s="197"/>
      <c r="AU8604" s="197"/>
      <c r="AV8604" s="197"/>
    </row>
    <row r="8605" spans="33:48" x14ac:dyDescent="0.2">
      <c r="AG8605" s="1"/>
      <c r="AH8605" s="1"/>
      <c r="AI8605" s="1"/>
      <c r="AJ8605" s="169"/>
      <c r="AK8605" s="169"/>
      <c r="AT8605" s="197"/>
      <c r="AU8605" s="197"/>
      <c r="AV8605" s="197"/>
    </row>
    <row r="8606" spans="33:48" x14ac:dyDescent="0.2">
      <c r="AG8606" s="1"/>
      <c r="AH8606" s="1"/>
      <c r="AI8606" s="1"/>
      <c r="AJ8606" s="169"/>
      <c r="AK8606" s="169"/>
      <c r="AT8606" s="197"/>
      <c r="AU8606" s="197"/>
      <c r="AV8606" s="197"/>
    </row>
    <row r="8607" spans="33:48" x14ac:dyDescent="0.2">
      <c r="AG8607" s="1"/>
      <c r="AH8607" s="1"/>
      <c r="AI8607" s="1"/>
      <c r="AJ8607" s="169"/>
      <c r="AK8607" s="169"/>
      <c r="AT8607" s="197"/>
      <c r="AU8607" s="197"/>
      <c r="AV8607" s="197"/>
    </row>
    <row r="8608" spans="33:48" x14ac:dyDescent="0.2">
      <c r="AG8608" s="1"/>
      <c r="AH8608" s="1"/>
      <c r="AI8608" s="1"/>
      <c r="AJ8608" s="169"/>
      <c r="AK8608" s="169"/>
      <c r="AT8608" s="197"/>
      <c r="AU8608" s="197"/>
      <c r="AV8608" s="197"/>
    </row>
    <row r="8609" spans="33:48" x14ac:dyDescent="0.2">
      <c r="AG8609" s="1"/>
      <c r="AH8609" s="1"/>
      <c r="AI8609" s="1"/>
      <c r="AJ8609" s="169"/>
      <c r="AK8609" s="169"/>
      <c r="AT8609" s="197"/>
      <c r="AU8609" s="197"/>
      <c r="AV8609" s="197"/>
    </row>
    <row r="8610" spans="33:48" x14ac:dyDescent="0.2">
      <c r="AG8610" s="1"/>
      <c r="AH8610" s="1"/>
      <c r="AI8610" s="1"/>
      <c r="AJ8610" s="169"/>
      <c r="AK8610" s="169"/>
      <c r="AT8610" s="197"/>
      <c r="AU8610" s="197"/>
      <c r="AV8610" s="197"/>
    </row>
    <row r="8611" spans="33:48" x14ac:dyDescent="0.2">
      <c r="AG8611" s="1"/>
      <c r="AH8611" s="1"/>
      <c r="AI8611" s="1"/>
      <c r="AJ8611" s="169"/>
      <c r="AK8611" s="169"/>
      <c r="AT8611" s="197"/>
      <c r="AU8611" s="197"/>
      <c r="AV8611" s="197"/>
    </row>
    <row r="8612" spans="33:48" x14ac:dyDescent="0.2">
      <c r="AG8612" s="1"/>
      <c r="AH8612" s="1"/>
      <c r="AI8612" s="1"/>
      <c r="AJ8612" s="169"/>
      <c r="AK8612" s="169"/>
      <c r="AT8612" s="197"/>
      <c r="AU8612" s="197"/>
      <c r="AV8612" s="197"/>
    </row>
    <row r="8613" spans="33:48" x14ac:dyDescent="0.2">
      <c r="AG8613" s="1"/>
      <c r="AH8613" s="1"/>
      <c r="AI8613" s="1"/>
      <c r="AJ8613" s="169"/>
      <c r="AK8613" s="169"/>
      <c r="AT8613" s="197"/>
      <c r="AU8613" s="197"/>
      <c r="AV8613" s="197"/>
    </row>
    <row r="8614" spans="33:48" x14ac:dyDescent="0.2">
      <c r="AG8614" s="1"/>
      <c r="AH8614" s="1"/>
      <c r="AI8614" s="1"/>
      <c r="AJ8614" s="169"/>
      <c r="AK8614" s="169"/>
      <c r="AT8614" s="197"/>
      <c r="AU8614" s="197"/>
      <c r="AV8614" s="197"/>
    </row>
    <row r="8615" spans="33:48" x14ac:dyDescent="0.2">
      <c r="AG8615" s="1"/>
      <c r="AH8615" s="1"/>
      <c r="AI8615" s="1"/>
      <c r="AJ8615" s="169"/>
      <c r="AK8615" s="169"/>
      <c r="AT8615" s="197"/>
      <c r="AU8615" s="197"/>
      <c r="AV8615" s="197"/>
    </row>
    <row r="8616" spans="33:48" x14ac:dyDescent="0.2">
      <c r="AG8616" s="1"/>
      <c r="AH8616" s="1"/>
      <c r="AI8616" s="1"/>
      <c r="AJ8616" s="169"/>
      <c r="AK8616" s="169"/>
      <c r="AT8616" s="197"/>
      <c r="AU8616" s="197"/>
      <c r="AV8616" s="197"/>
    </row>
    <row r="8617" spans="33:48" x14ac:dyDescent="0.2">
      <c r="AG8617" s="1"/>
      <c r="AH8617" s="1"/>
      <c r="AI8617" s="1"/>
      <c r="AJ8617" s="169"/>
      <c r="AK8617" s="169"/>
      <c r="AT8617" s="197"/>
      <c r="AU8617" s="197"/>
      <c r="AV8617" s="197"/>
    </row>
    <row r="8618" spans="33:48" x14ac:dyDescent="0.2">
      <c r="AG8618" s="1"/>
      <c r="AH8618" s="1"/>
      <c r="AI8618" s="1"/>
      <c r="AJ8618" s="169"/>
      <c r="AK8618" s="169"/>
      <c r="AT8618" s="197"/>
      <c r="AU8618" s="197"/>
      <c r="AV8618" s="197"/>
    </row>
    <row r="8619" spans="33:48" x14ac:dyDescent="0.2">
      <c r="AG8619" s="1"/>
      <c r="AH8619" s="1"/>
      <c r="AI8619" s="1"/>
      <c r="AJ8619" s="169"/>
      <c r="AK8619" s="169"/>
      <c r="AT8619" s="197"/>
      <c r="AU8619" s="197"/>
      <c r="AV8619" s="197"/>
    </row>
    <row r="8620" spans="33:48" x14ac:dyDescent="0.2">
      <c r="AG8620" s="1"/>
      <c r="AH8620" s="1"/>
      <c r="AI8620" s="1"/>
      <c r="AJ8620" s="169"/>
      <c r="AK8620" s="169"/>
      <c r="AT8620" s="197"/>
      <c r="AU8620" s="197"/>
      <c r="AV8620" s="197"/>
    </row>
    <row r="8621" spans="33:48" x14ac:dyDescent="0.2">
      <c r="AG8621" s="1"/>
      <c r="AH8621" s="1"/>
      <c r="AI8621" s="1"/>
      <c r="AJ8621" s="169"/>
      <c r="AK8621" s="169"/>
      <c r="AT8621" s="197"/>
      <c r="AU8621" s="197"/>
      <c r="AV8621" s="197"/>
    </row>
    <row r="8622" spans="33:48" x14ac:dyDescent="0.2">
      <c r="AG8622" s="1"/>
      <c r="AH8622" s="1"/>
      <c r="AI8622" s="1"/>
      <c r="AJ8622" s="169"/>
      <c r="AK8622" s="169"/>
      <c r="AT8622" s="197"/>
      <c r="AU8622" s="197"/>
      <c r="AV8622" s="197"/>
    </row>
    <row r="8623" spans="33:48" x14ac:dyDescent="0.2">
      <c r="AG8623" s="1"/>
      <c r="AH8623" s="1"/>
      <c r="AI8623" s="1"/>
      <c r="AJ8623" s="169"/>
      <c r="AK8623" s="169"/>
      <c r="AT8623" s="197"/>
      <c r="AU8623" s="197"/>
      <c r="AV8623" s="197"/>
    </row>
    <row r="8624" spans="33:48" x14ac:dyDescent="0.2">
      <c r="AG8624" s="1"/>
      <c r="AH8624" s="1"/>
      <c r="AI8624" s="1"/>
      <c r="AJ8624" s="169"/>
      <c r="AK8624" s="169"/>
      <c r="AT8624" s="197"/>
      <c r="AU8624" s="197"/>
      <c r="AV8624" s="197"/>
    </row>
    <row r="8625" spans="33:48" x14ac:dyDescent="0.2">
      <c r="AG8625" s="1"/>
      <c r="AH8625" s="1"/>
      <c r="AI8625" s="1"/>
      <c r="AJ8625" s="169"/>
      <c r="AK8625" s="169"/>
      <c r="AT8625" s="197"/>
      <c r="AU8625" s="197"/>
      <c r="AV8625" s="197"/>
    </row>
    <row r="8626" spans="33:48" x14ac:dyDescent="0.2">
      <c r="AG8626" s="1"/>
      <c r="AH8626" s="1"/>
      <c r="AI8626" s="1"/>
      <c r="AJ8626" s="169"/>
      <c r="AK8626" s="169"/>
      <c r="AT8626" s="197"/>
      <c r="AU8626" s="197"/>
      <c r="AV8626" s="197"/>
    </row>
    <row r="8627" spans="33:48" x14ac:dyDescent="0.2">
      <c r="AG8627" s="1"/>
      <c r="AH8627" s="1"/>
      <c r="AI8627" s="1"/>
      <c r="AJ8627" s="169"/>
      <c r="AK8627" s="169"/>
      <c r="AT8627" s="197"/>
      <c r="AU8627" s="197"/>
      <c r="AV8627" s="197"/>
    </row>
    <row r="8628" spans="33:48" x14ac:dyDescent="0.2">
      <c r="AG8628" s="1"/>
      <c r="AH8628" s="1"/>
      <c r="AI8628" s="1"/>
      <c r="AJ8628" s="169"/>
      <c r="AK8628" s="169"/>
      <c r="AT8628" s="197"/>
      <c r="AU8628" s="197"/>
      <c r="AV8628" s="197"/>
    </row>
    <row r="8629" spans="33:48" x14ac:dyDescent="0.2">
      <c r="AG8629" s="1"/>
      <c r="AH8629" s="1"/>
      <c r="AI8629" s="1"/>
      <c r="AJ8629" s="169"/>
      <c r="AK8629" s="169"/>
      <c r="AT8629" s="197"/>
      <c r="AU8629" s="197"/>
      <c r="AV8629" s="197"/>
    </row>
    <row r="8630" spans="33:48" x14ac:dyDescent="0.2">
      <c r="AG8630" s="1"/>
      <c r="AH8630" s="1"/>
      <c r="AI8630" s="1"/>
      <c r="AJ8630" s="169"/>
      <c r="AK8630" s="169"/>
      <c r="AT8630" s="197"/>
      <c r="AU8630" s="197"/>
      <c r="AV8630" s="197"/>
    </row>
    <row r="8631" spans="33:48" x14ac:dyDescent="0.2">
      <c r="AG8631" s="1"/>
      <c r="AH8631" s="1"/>
      <c r="AI8631" s="1"/>
      <c r="AJ8631" s="169"/>
      <c r="AK8631" s="169"/>
      <c r="AT8631" s="197"/>
      <c r="AU8631" s="197"/>
      <c r="AV8631" s="197"/>
    </row>
    <row r="8632" spans="33:48" x14ac:dyDescent="0.2">
      <c r="AG8632" s="1"/>
      <c r="AH8632" s="1"/>
      <c r="AI8632" s="1"/>
      <c r="AJ8632" s="169"/>
      <c r="AK8632" s="169"/>
      <c r="AT8632" s="197"/>
      <c r="AU8632" s="197"/>
      <c r="AV8632" s="197"/>
    </row>
    <row r="8633" spans="33:48" x14ac:dyDescent="0.2">
      <c r="AG8633" s="1"/>
      <c r="AH8633" s="1"/>
      <c r="AI8633" s="1"/>
      <c r="AJ8633" s="169"/>
      <c r="AK8633" s="169"/>
      <c r="AT8633" s="197"/>
      <c r="AU8633" s="197"/>
      <c r="AV8633" s="197"/>
    </row>
    <row r="8634" spans="33:48" x14ac:dyDescent="0.2">
      <c r="AG8634" s="1"/>
      <c r="AH8634" s="1"/>
      <c r="AI8634" s="1"/>
      <c r="AJ8634" s="169"/>
      <c r="AK8634" s="169"/>
      <c r="AT8634" s="197"/>
      <c r="AU8634" s="197"/>
      <c r="AV8634" s="197"/>
    </row>
    <row r="8635" spans="33:48" x14ac:dyDescent="0.2">
      <c r="AG8635" s="1"/>
      <c r="AH8635" s="1"/>
      <c r="AI8635" s="1"/>
      <c r="AJ8635" s="169"/>
      <c r="AK8635" s="169"/>
      <c r="AT8635" s="197"/>
      <c r="AU8635" s="197"/>
      <c r="AV8635" s="197"/>
    </row>
    <row r="8636" spans="33:48" x14ac:dyDescent="0.2">
      <c r="AG8636" s="1"/>
      <c r="AH8636" s="1"/>
      <c r="AI8636" s="1"/>
      <c r="AJ8636" s="169"/>
      <c r="AK8636" s="169"/>
      <c r="AT8636" s="197"/>
      <c r="AU8636" s="197"/>
      <c r="AV8636" s="197"/>
    </row>
    <row r="8637" spans="33:48" x14ac:dyDescent="0.2">
      <c r="AG8637" s="1"/>
      <c r="AH8637" s="1"/>
      <c r="AI8637" s="1"/>
      <c r="AJ8637" s="169"/>
      <c r="AK8637" s="169"/>
      <c r="AT8637" s="197"/>
      <c r="AU8637" s="197"/>
      <c r="AV8637" s="197"/>
    </row>
    <row r="8638" spans="33:48" x14ac:dyDescent="0.2">
      <c r="AG8638" s="1"/>
      <c r="AH8638" s="1"/>
      <c r="AI8638" s="1"/>
      <c r="AJ8638" s="169"/>
      <c r="AK8638" s="169"/>
      <c r="AT8638" s="197"/>
      <c r="AU8638" s="197"/>
      <c r="AV8638" s="197"/>
    </row>
    <row r="8639" spans="33:48" x14ac:dyDescent="0.2">
      <c r="AG8639" s="1"/>
      <c r="AH8639" s="1"/>
      <c r="AI8639" s="1"/>
      <c r="AJ8639" s="169"/>
      <c r="AK8639" s="169"/>
      <c r="AT8639" s="197"/>
      <c r="AU8639" s="197"/>
      <c r="AV8639" s="197"/>
    </row>
    <row r="8640" spans="33:48" x14ac:dyDescent="0.2">
      <c r="AG8640" s="1"/>
      <c r="AH8640" s="1"/>
      <c r="AI8640" s="1"/>
      <c r="AJ8640" s="169"/>
      <c r="AK8640" s="169"/>
      <c r="AT8640" s="197"/>
      <c r="AU8640" s="197"/>
      <c r="AV8640" s="197"/>
    </row>
    <row r="8641" spans="33:48" x14ac:dyDescent="0.2">
      <c r="AG8641" s="1"/>
      <c r="AH8641" s="1"/>
      <c r="AI8641" s="1"/>
      <c r="AJ8641" s="169"/>
      <c r="AK8641" s="169"/>
      <c r="AT8641" s="197"/>
      <c r="AU8641" s="197"/>
      <c r="AV8641" s="197"/>
    </row>
    <row r="8642" spans="33:48" x14ac:dyDescent="0.2">
      <c r="AG8642" s="1"/>
      <c r="AH8642" s="1"/>
      <c r="AI8642" s="1"/>
      <c r="AJ8642" s="169"/>
      <c r="AK8642" s="169"/>
      <c r="AT8642" s="197"/>
      <c r="AU8642" s="197"/>
      <c r="AV8642" s="197"/>
    </row>
    <row r="8643" spans="33:48" x14ac:dyDescent="0.2">
      <c r="AG8643" s="1"/>
      <c r="AH8643" s="1"/>
      <c r="AI8643" s="1"/>
      <c r="AJ8643" s="169"/>
      <c r="AK8643" s="169"/>
      <c r="AT8643" s="197"/>
      <c r="AU8643" s="197"/>
      <c r="AV8643" s="197"/>
    </row>
    <row r="8644" spans="33:48" x14ac:dyDescent="0.2">
      <c r="AG8644" s="1"/>
      <c r="AH8644" s="1"/>
      <c r="AI8644" s="1"/>
      <c r="AJ8644" s="169"/>
      <c r="AK8644" s="169"/>
      <c r="AT8644" s="197"/>
      <c r="AU8644" s="197"/>
      <c r="AV8644" s="197"/>
    </row>
    <row r="8645" spans="33:48" x14ac:dyDescent="0.2">
      <c r="AG8645" s="1"/>
      <c r="AH8645" s="1"/>
      <c r="AI8645" s="1"/>
      <c r="AJ8645" s="169"/>
      <c r="AK8645" s="169"/>
      <c r="AT8645" s="197"/>
      <c r="AU8645" s="197"/>
      <c r="AV8645" s="197"/>
    </row>
    <row r="8646" spans="33:48" x14ac:dyDescent="0.2">
      <c r="AG8646" s="1"/>
      <c r="AH8646" s="1"/>
      <c r="AI8646" s="1"/>
      <c r="AJ8646" s="169"/>
      <c r="AK8646" s="169"/>
      <c r="AT8646" s="197"/>
      <c r="AU8646" s="197"/>
      <c r="AV8646" s="197"/>
    </row>
    <row r="8647" spans="33:48" x14ac:dyDescent="0.2">
      <c r="AG8647" s="1"/>
      <c r="AH8647" s="1"/>
      <c r="AI8647" s="1"/>
      <c r="AJ8647" s="169"/>
      <c r="AK8647" s="169"/>
      <c r="AT8647" s="197"/>
      <c r="AU8647" s="197"/>
      <c r="AV8647" s="197"/>
    </row>
    <row r="8648" spans="33:48" x14ac:dyDescent="0.2">
      <c r="AG8648" s="1"/>
      <c r="AH8648" s="1"/>
      <c r="AI8648" s="1"/>
      <c r="AJ8648" s="169"/>
      <c r="AK8648" s="169"/>
      <c r="AT8648" s="197"/>
      <c r="AU8648" s="197"/>
      <c r="AV8648" s="197"/>
    </row>
    <row r="8649" spans="33:48" x14ac:dyDescent="0.2">
      <c r="AG8649" s="1"/>
      <c r="AH8649" s="1"/>
      <c r="AI8649" s="1"/>
      <c r="AJ8649" s="169"/>
      <c r="AK8649" s="169"/>
      <c r="AT8649" s="197"/>
      <c r="AU8649" s="197"/>
      <c r="AV8649" s="197"/>
    </row>
    <row r="8650" spans="33:48" x14ac:dyDescent="0.2">
      <c r="AG8650" s="1"/>
      <c r="AH8650" s="1"/>
      <c r="AI8650" s="1"/>
      <c r="AJ8650" s="169"/>
      <c r="AK8650" s="169"/>
      <c r="AT8650" s="197"/>
      <c r="AU8650" s="197"/>
      <c r="AV8650" s="197"/>
    </row>
    <row r="8651" spans="33:48" x14ac:dyDescent="0.2">
      <c r="AG8651" s="1"/>
      <c r="AH8651" s="1"/>
      <c r="AI8651" s="1"/>
      <c r="AJ8651" s="169"/>
      <c r="AK8651" s="169"/>
      <c r="AT8651" s="197"/>
      <c r="AU8651" s="197"/>
      <c r="AV8651" s="197"/>
    </row>
    <row r="8652" spans="33:48" x14ac:dyDescent="0.2">
      <c r="AG8652" s="1"/>
      <c r="AH8652" s="1"/>
      <c r="AI8652" s="1"/>
      <c r="AJ8652" s="169"/>
      <c r="AK8652" s="169"/>
      <c r="AT8652" s="197"/>
      <c r="AU8652" s="197"/>
      <c r="AV8652" s="197"/>
    </row>
    <row r="8653" spans="33:48" x14ac:dyDescent="0.2">
      <c r="AG8653" s="1"/>
      <c r="AH8653" s="1"/>
      <c r="AI8653" s="1"/>
      <c r="AJ8653" s="169"/>
      <c r="AK8653" s="169"/>
      <c r="AT8653" s="197"/>
      <c r="AU8653" s="197"/>
      <c r="AV8653" s="197"/>
    </row>
    <row r="8654" spans="33:48" x14ac:dyDescent="0.2">
      <c r="AG8654" s="1"/>
      <c r="AH8654" s="1"/>
      <c r="AI8654" s="1"/>
      <c r="AJ8654" s="169"/>
      <c r="AK8654" s="169"/>
      <c r="AT8654" s="197"/>
      <c r="AU8654" s="197"/>
      <c r="AV8654" s="197"/>
    </row>
    <row r="8655" spans="33:48" x14ac:dyDescent="0.2">
      <c r="AG8655" s="1"/>
      <c r="AH8655" s="1"/>
      <c r="AI8655" s="1"/>
      <c r="AJ8655" s="169"/>
      <c r="AK8655" s="169"/>
      <c r="AT8655" s="197"/>
      <c r="AU8655" s="197"/>
      <c r="AV8655" s="197"/>
    </row>
    <row r="8656" spans="33:48" x14ac:dyDescent="0.2">
      <c r="AG8656" s="1"/>
      <c r="AH8656" s="1"/>
      <c r="AI8656" s="1"/>
      <c r="AJ8656" s="169"/>
      <c r="AK8656" s="169"/>
      <c r="AT8656" s="197"/>
      <c r="AU8656" s="197"/>
      <c r="AV8656" s="197"/>
    </row>
    <row r="8657" spans="33:48" x14ac:dyDescent="0.2">
      <c r="AG8657" s="1"/>
      <c r="AH8657" s="1"/>
      <c r="AI8657" s="1"/>
      <c r="AJ8657" s="169"/>
      <c r="AK8657" s="169"/>
      <c r="AT8657" s="197"/>
      <c r="AU8657" s="197"/>
      <c r="AV8657" s="197"/>
    </row>
    <row r="8658" spans="33:48" x14ac:dyDescent="0.2">
      <c r="AG8658" s="1"/>
      <c r="AH8658" s="1"/>
      <c r="AI8658" s="1"/>
      <c r="AJ8658" s="169"/>
      <c r="AK8658" s="169"/>
      <c r="AT8658" s="197"/>
      <c r="AU8658" s="197"/>
      <c r="AV8658" s="197"/>
    </row>
    <row r="8659" spans="33:48" x14ac:dyDescent="0.2">
      <c r="AG8659" s="1"/>
      <c r="AH8659" s="1"/>
      <c r="AI8659" s="1"/>
      <c r="AJ8659" s="169"/>
      <c r="AK8659" s="169"/>
      <c r="AT8659" s="197"/>
      <c r="AU8659" s="197"/>
      <c r="AV8659" s="197"/>
    </row>
    <row r="8660" spans="33:48" x14ac:dyDescent="0.2">
      <c r="AG8660" s="1"/>
      <c r="AH8660" s="1"/>
      <c r="AI8660" s="1"/>
      <c r="AJ8660" s="169"/>
      <c r="AK8660" s="169"/>
      <c r="AT8660" s="197"/>
      <c r="AU8660" s="197"/>
      <c r="AV8660" s="197"/>
    </row>
    <row r="8661" spans="33:48" x14ac:dyDescent="0.2">
      <c r="AG8661" s="1"/>
      <c r="AH8661" s="1"/>
      <c r="AI8661" s="1"/>
      <c r="AJ8661" s="169"/>
      <c r="AK8661" s="169"/>
      <c r="AT8661" s="197"/>
      <c r="AU8661" s="197"/>
      <c r="AV8661" s="197"/>
    </row>
    <row r="8662" spans="33:48" x14ac:dyDescent="0.2">
      <c r="AG8662" s="1"/>
      <c r="AH8662" s="1"/>
      <c r="AI8662" s="1"/>
      <c r="AJ8662" s="169"/>
      <c r="AK8662" s="169"/>
      <c r="AT8662" s="197"/>
      <c r="AU8662" s="197"/>
      <c r="AV8662" s="197"/>
    </row>
    <row r="8663" spans="33:48" x14ac:dyDescent="0.2">
      <c r="AG8663" s="1"/>
      <c r="AH8663" s="1"/>
      <c r="AI8663" s="1"/>
      <c r="AJ8663" s="169"/>
      <c r="AK8663" s="169"/>
      <c r="AT8663" s="197"/>
      <c r="AU8663" s="197"/>
      <c r="AV8663" s="197"/>
    </row>
    <row r="8664" spans="33:48" x14ac:dyDescent="0.2">
      <c r="AG8664" s="1"/>
      <c r="AH8664" s="1"/>
      <c r="AI8664" s="1"/>
      <c r="AJ8664" s="169"/>
      <c r="AK8664" s="169"/>
      <c r="AT8664" s="197"/>
      <c r="AU8664" s="197"/>
      <c r="AV8664" s="197"/>
    </row>
    <row r="8665" spans="33:48" x14ac:dyDescent="0.2">
      <c r="AG8665" s="1"/>
      <c r="AH8665" s="1"/>
      <c r="AI8665" s="1"/>
      <c r="AJ8665" s="169"/>
      <c r="AK8665" s="169"/>
      <c r="AT8665" s="197"/>
      <c r="AU8665" s="197"/>
      <c r="AV8665" s="197"/>
    </row>
    <row r="8666" spans="33:48" x14ac:dyDescent="0.2">
      <c r="AG8666" s="1"/>
      <c r="AH8666" s="1"/>
      <c r="AI8666" s="1"/>
      <c r="AJ8666" s="169"/>
      <c r="AK8666" s="169"/>
      <c r="AT8666" s="197"/>
      <c r="AU8666" s="197"/>
      <c r="AV8666" s="197"/>
    </row>
    <row r="8667" spans="33:48" x14ac:dyDescent="0.2">
      <c r="AG8667" s="1"/>
      <c r="AH8667" s="1"/>
      <c r="AI8667" s="1"/>
      <c r="AJ8667" s="169"/>
      <c r="AK8667" s="169"/>
      <c r="AT8667" s="197"/>
      <c r="AU8667" s="197"/>
      <c r="AV8667" s="197"/>
    </row>
    <row r="8668" spans="33:48" x14ac:dyDescent="0.2">
      <c r="AG8668" s="1"/>
      <c r="AH8668" s="1"/>
      <c r="AI8668" s="1"/>
      <c r="AJ8668" s="169"/>
      <c r="AK8668" s="169"/>
      <c r="AT8668" s="197"/>
      <c r="AU8668" s="197"/>
      <c r="AV8668" s="197"/>
    </row>
    <row r="8669" spans="33:48" x14ac:dyDescent="0.2">
      <c r="AG8669" s="1"/>
      <c r="AH8669" s="1"/>
      <c r="AI8669" s="1"/>
      <c r="AJ8669" s="169"/>
      <c r="AK8669" s="169"/>
      <c r="AT8669" s="197"/>
      <c r="AU8669" s="197"/>
      <c r="AV8669" s="197"/>
    </row>
    <row r="8670" spans="33:48" x14ac:dyDescent="0.2">
      <c r="AG8670" s="1"/>
      <c r="AH8670" s="1"/>
      <c r="AI8670" s="1"/>
      <c r="AJ8670" s="169"/>
      <c r="AK8670" s="169"/>
      <c r="AT8670" s="197"/>
      <c r="AU8670" s="197"/>
      <c r="AV8670" s="197"/>
    </row>
    <row r="8671" spans="33:48" x14ac:dyDescent="0.2">
      <c r="AG8671" s="1"/>
      <c r="AH8671" s="1"/>
      <c r="AI8671" s="1"/>
      <c r="AJ8671" s="169"/>
      <c r="AK8671" s="169"/>
      <c r="AT8671" s="197"/>
      <c r="AU8671" s="197"/>
      <c r="AV8671" s="197"/>
    </row>
    <row r="8672" spans="33:48" x14ac:dyDescent="0.2">
      <c r="AG8672" s="1"/>
      <c r="AH8672" s="1"/>
      <c r="AI8672" s="1"/>
      <c r="AJ8672" s="169"/>
      <c r="AK8672" s="169"/>
      <c r="AT8672" s="197"/>
      <c r="AU8672" s="197"/>
      <c r="AV8672" s="197"/>
    </row>
    <row r="8673" spans="33:48" x14ac:dyDescent="0.2">
      <c r="AG8673" s="1"/>
      <c r="AH8673" s="1"/>
      <c r="AI8673" s="1"/>
      <c r="AJ8673" s="169"/>
      <c r="AK8673" s="169"/>
      <c r="AT8673" s="197"/>
      <c r="AU8673" s="197"/>
      <c r="AV8673" s="197"/>
    </row>
    <row r="8674" spans="33:48" x14ac:dyDescent="0.2">
      <c r="AG8674" s="1"/>
      <c r="AH8674" s="1"/>
      <c r="AI8674" s="1"/>
      <c r="AJ8674" s="169"/>
      <c r="AK8674" s="169"/>
      <c r="AT8674" s="197"/>
      <c r="AU8674" s="197"/>
      <c r="AV8674" s="197"/>
    </row>
    <row r="8675" spans="33:48" x14ac:dyDescent="0.2">
      <c r="AG8675" s="1"/>
      <c r="AH8675" s="1"/>
      <c r="AI8675" s="1"/>
      <c r="AJ8675" s="169"/>
      <c r="AK8675" s="169"/>
      <c r="AT8675" s="197"/>
      <c r="AU8675" s="197"/>
      <c r="AV8675" s="197"/>
    </row>
    <row r="8676" spans="33:48" x14ac:dyDescent="0.2">
      <c r="AG8676" s="1"/>
      <c r="AH8676" s="1"/>
      <c r="AI8676" s="1"/>
      <c r="AJ8676" s="169"/>
      <c r="AK8676" s="169"/>
      <c r="AT8676" s="197"/>
      <c r="AU8676" s="197"/>
      <c r="AV8676" s="197"/>
    </row>
    <row r="8677" spans="33:48" x14ac:dyDescent="0.2">
      <c r="AG8677" s="1"/>
      <c r="AH8677" s="1"/>
      <c r="AI8677" s="1"/>
      <c r="AJ8677" s="169"/>
      <c r="AK8677" s="169"/>
      <c r="AT8677" s="197"/>
      <c r="AU8677" s="197"/>
      <c r="AV8677" s="197"/>
    </row>
    <row r="8678" spans="33:48" x14ac:dyDescent="0.2">
      <c r="AG8678" s="1"/>
      <c r="AH8678" s="1"/>
      <c r="AI8678" s="1"/>
      <c r="AJ8678" s="169"/>
      <c r="AK8678" s="169"/>
      <c r="AT8678" s="197"/>
      <c r="AU8678" s="197"/>
      <c r="AV8678" s="197"/>
    </row>
    <row r="8679" spans="33:48" x14ac:dyDescent="0.2">
      <c r="AG8679" s="1"/>
      <c r="AH8679" s="1"/>
      <c r="AI8679" s="1"/>
      <c r="AJ8679" s="169"/>
      <c r="AK8679" s="169"/>
      <c r="AT8679" s="197"/>
      <c r="AU8679" s="197"/>
      <c r="AV8679" s="197"/>
    </row>
    <row r="8680" spans="33:48" x14ac:dyDescent="0.2">
      <c r="AG8680" s="1"/>
      <c r="AH8680" s="1"/>
      <c r="AI8680" s="1"/>
      <c r="AJ8680" s="169"/>
      <c r="AK8680" s="169"/>
      <c r="AT8680" s="197"/>
      <c r="AU8680" s="197"/>
      <c r="AV8680" s="197"/>
    </row>
    <row r="8681" spans="33:48" x14ac:dyDescent="0.2">
      <c r="AG8681" s="1"/>
      <c r="AH8681" s="1"/>
      <c r="AI8681" s="1"/>
      <c r="AJ8681" s="169"/>
      <c r="AK8681" s="169"/>
      <c r="AT8681" s="197"/>
      <c r="AU8681" s="197"/>
      <c r="AV8681" s="197"/>
    </row>
    <row r="8682" spans="33:48" x14ac:dyDescent="0.2">
      <c r="AG8682" s="1"/>
      <c r="AH8682" s="1"/>
      <c r="AI8682" s="1"/>
      <c r="AJ8682" s="169"/>
      <c r="AK8682" s="169"/>
      <c r="AT8682" s="197"/>
      <c r="AU8682" s="197"/>
      <c r="AV8682" s="197"/>
    </row>
    <row r="8683" spans="33:48" x14ac:dyDescent="0.2">
      <c r="AG8683" s="1"/>
      <c r="AH8683" s="1"/>
      <c r="AI8683" s="1"/>
      <c r="AJ8683" s="169"/>
      <c r="AK8683" s="169"/>
      <c r="AT8683" s="197"/>
      <c r="AU8683" s="197"/>
      <c r="AV8683" s="197"/>
    </row>
    <row r="8684" spans="33:48" x14ac:dyDescent="0.2">
      <c r="AG8684" s="1"/>
      <c r="AH8684" s="1"/>
      <c r="AI8684" s="1"/>
      <c r="AJ8684" s="169"/>
      <c r="AK8684" s="169"/>
      <c r="AT8684" s="197"/>
      <c r="AU8684" s="197"/>
      <c r="AV8684" s="197"/>
    </row>
    <row r="8685" spans="33:48" x14ac:dyDescent="0.2">
      <c r="AG8685" s="1"/>
      <c r="AH8685" s="1"/>
      <c r="AI8685" s="1"/>
      <c r="AJ8685" s="169"/>
      <c r="AK8685" s="169"/>
      <c r="AT8685" s="197"/>
      <c r="AU8685" s="197"/>
      <c r="AV8685" s="197"/>
    </row>
    <row r="8686" spans="33:48" x14ac:dyDescent="0.2">
      <c r="AG8686" s="1"/>
      <c r="AH8686" s="1"/>
      <c r="AI8686" s="1"/>
      <c r="AJ8686" s="169"/>
      <c r="AK8686" s="169"/>
      <c r="AT8686" s="197"/>
      <c r="AU8686" s="197"/>
      <c r="AV8686" s="197"/>
    </row>
    <row r="8687" spans="33:48" x14ac:dyDescent="0.2">
      <c r="AG8687" s="1"/>
      <c r="AH8687" s="1"/>
      <c r="AI8687" s="1"/>
      <c r="AJ8687" s="169"/>
      <c r="AK8687" s="169"/>
      <c r="AT8687" s="197"/>
      <c r="AU8687" s="197"/>
      <c r="AV8687" s="197"/>
    </row>
    <row r="8688" spans="33:48" x14ac:dyDescent="0.2">
      <c r="AG8688" s="1"/>
      <c r="AH8688" s="1"/>
      <c r="AI8688" s="1"/>
      <c r="AJ8688" s="169"/>
      <c r="AK8688" s="169"/>
      <c r="AT8688" s="197"/>
      <c r="AU8688" s="197"/>
      <c r="AV8688" s="197"/>
    </row>
    <row r="8689" spans="33:48" x14ac:dyDescent="0.2">
      <c r="AG8689" s="1"/>
      <c r="AH8689" s="1"/>
      <c r="AI8689" s="1"/>
      <c r="AJ8689" s="169"/>
      <c r="AK8689" s="169"/>
      <c r="AT8689" s="197"/>
      <c r="AU8689" s="197"/>
      <c r="AV8689" s="197"/>
    </row>
    <row r="8690" spans="33:48" x14ac:dyDescent="0.2">
      <c r="AG8690" s="1"/>
      <c r="AH8690" s="1"/>
      <c r="AI8690" s="1"/>
      <c r="AJ8690" s="169"/>
      <c r="AK8690" s="169"/>
      <c r="AT8690" s="197"/>
      <c r="AU8690" s="197"/>
      <c r="AV8690" s="197"/>
    </row>
    <row r="8691" spans="33:48" x14ac:dyDescent="0.2">
      <c r="AG8691" s="1"/>
      <c r="AH8691" s="1"/>
      <c r="AI8691" s="1"/>
      <c r="AJ8691" s="169"/>
      <c r="AK8691" s="169"/>
      <c r="AT8691" s="197"/>
      <c r="AU8691" s="197"/>
      <c r="AV8691" s="197"/>
    </row>
    <row r="8692" spans="33:48" x14ac:dyDescent="0.2">
      <c r="AG8692" s="1"/>
      <c r="AH8692" s="1"/>
      <c r="AI8692" s="1"/>
      <c r="AJ8692" s="169"/>
      <c r="AK8692" s="169"/>
      <c r="AT8692" s="197"/>
      <c r="AU8692" s="197"/>
      <c r="AV8692" s="197"/>
    </row>
    <row r="8693" spans="33:48" x14ac:dyDescent="0.2">
      <c r="AG8693" s="1"/>
      <c r="AH8693" s="1"/>
      <c r="AI8693" s="1"/>
      <c r="AJ8693" s="169"/>
      <c r="AK8693" s="169"/>
      <c r="AT8693" s="197"/>
      <c r="AU8693" s="197"/>
      <c r="AV8693" s="197"/>
    </row>
    <row r="8694" spans="33:48" x14ac:dyDescent="0.2">
      <c r="AG8694" s="1"/>
      <c r="AH8694" s="1"/>
      <c r="AI8694" s="1"/>
      <c r="AJ8694" s="169"/>
      <c r="AK8694" s="169"/>
      <c r="AT8694" s="197"/>
      <c r="AU8694" s="197"/>
      <c r="AV8694" s="197"/>
    </row>
    <row r="8695" spans="33:48" x14ac:dyDescent="0.2">
      <c r="AG8695" s="1"/>
      <c r="AH8695" s="1"/>
      <c r="AI8695" s="1"/>
      <c r="AJ8695" s="169"/>
      <c r="AK8695" s="169"/>
      <c r="AT8695" s="197"/>
      <c r="AU8695" s="197"/>
      <c r="AV8695" s="197"/>
    </row>
    <row r="8696" spans="33:48" x14ac:dyDescent="0.2">
      <c r="AG8696" s="1"/>
      <c r="AH8696" s="1"/>
      <c r="AI8696" s="1"/>
      <c r="AJ8696" s="169"/>
      <c r="AK8696" s="169"/>
      <c r="AT8696" s="197"/>
      <c r="AU8696" s="197"/>
      <c r="AV8696" s="197"/>
    </row>
    <row r="8697" spans="33:48" x14ac:dyDescent="0.2">
      <c r="AG8697" s="1"/>
      <c r="AH8697" s="1"/>
      <c r="AI8697" s="1"/>
      <c r="AJ8697" s="169"/>
      <c r="AK8697" s="169"/>
      <c r="AT8697" s="197"/>
      <c r="AU8697" s="197"/>
      <c r="AV8697" s="197"/>
    </row>
    <row r="8698" spans="33:48" x14ac:dyDescent="0.2">
      <c r="AG8698" s="1"/>
      <c r="AH8698" s="1"/>
      <c r="AI8698" s="1"/>
      <c r="AJ8698" s="169"/>
      <c r="AK8698" s="169"/>
      <c r="AT8698" s="197"/>
      <c r="AU8698" s="197"/>
      <c r="AV8698" s="197"/>
    </row>
    <row r="8699" spans="33:48" x14ac:dyDescent="0.2">
      <c r="AG8699" s="1"/>
      <c r="AH8699" s="1"/>
      <c r="AI8699" s="1"/>
      <c r="AJ8699" s="169"/>
      <c r="AK8699" s="169"/>
      <c r="AT8699" s="197"/>
      <c r="AU8699" s="197"/>
      <c r="AV8699" s="197"/>
    </row>
    <row r="8700" spans="33:48" x14ac:dyDescent="0.2">
      <c r="AG8700" s="1"/>
      <c r="AH8700" s="1"/>
      <c r="AI8700" s="1"/>
      <c r="AJ8700" s="169"/>
      <c r="AK8700" s="169"/>
      <c r="AT8700" s="197"/>
      <c r="AU8700" s="197"/>
      <c r="AV8700" s="197"/>
    </row>
    <row r="8701" spans="33:48" x14ac:dyDescent="0.2">
      <c r="AG8701" s="1"/>
      <c r="AH8701" s="1"/>
      <c r="AI8701" s="1"/>
      <c r="AJ8701" s="169"/>
      <c r="AK8701" s="169"/>
      <c r="AT8701" s="197"/>
      <c r="AU8701" s="197"/>
      <c r="AV8701" s="197"/>
    </row>
    <row r="8702" spans="33:48" x14ac:dyDescent="0.2">
      <c r="AG8702" s="1"/>
      <c r="AH8702" s="1"/>
      <c r="AI8702" s="1"/>
      <c r="AJ8702" s="169"/>
      <c r="AK8702" s="169"/>
      <c r="AT8702" s="197"/>
      <c r="AU8702" s="197"/>
      <c r="AV8702" s="197"/>
    </row>
    <row r="8703" spans="33:48" x14ac:dyDescent="0.2">
      <c r="AG8703" s="1"/>
      <c r="AH8703" s="1"/>
      <c r="AI8703" s="1"/>
      <c r="AJ8703" s="169"/>
      <c r="AK8703" s="169"/>
      <c r="AT8703" s="197"/>
      <c r="AU8703" s="197"/>
      <c r="AV8703" s="197"/>
    </row>
    <row r="8704" spans="33:48" x14ac:dyDescent="0.2">
      <c r="AG8704" s="1"/>
      <c r="AH8704" s="1"/>
      <c r="AI8704" s="1"/>
      <c r="AJ8704" s="169"/>
      <c r="AK8704" s="169"/>
      <c r="AT8704" s="197"/>
      <c r="AU8704" s="197"/>
      <c r="AV8704" s="197"/>
    </row>
    <row r="8705" spans="33:48" x14ac:dyDescent="0.2">
      <c r="AG8705" s="1"/>
      <c r="AH8705" s="1"/>
      <c r="AI8705" s="1"/>
      <c r="AJ8705" s="169"/>
      <c r="AK8705" s="169"/>
      <c r="AT8705" s="197"/>
      <c r="AU8705" s="197"/>
      <c r="AV8705" s="197"/>
    </row>
    <row r="8706" spans="33:48" x14ac:dyDescent="0.2">
      <c r="AG8706" s="1"/>
      <c r="AH8706" s="1"/>
      <c r="AI8706" s="1"/>
      <c r="AJ8706" s="169"/>
      <c r="AK8706" s="169"/>
      <c r="AT8706" s="197"/>
      <c r="AU8706" s="197"/>
      <c r="AV8706" s="197"/>
    </row>
    <row r="8707" spans="33:48" x14ac:dyDescent="0.2">
      <c r="AG8707" s="1"/>
      <c r="AH8707" s="1"/>
      <c r="AI8707" s="1"/>
      <c r="AJ8707" s="169"/>
      <c r="AK8707" s="169"/>
      <c r="AT8707" s="197"/>
      <c r="AU8707" s="197"/>
      <c r="AV8707" s="197"/>
    </row>
    <row r="8708" spans="33:48" x14ac:dyDescent="0.2">
      <c r="AG8708" s="1"/>
      <c r="AH8708" s="1"/>
      <c r="AI8708" s="1"/>
      <c r="AJ8708" s="169"/>
      <c r="AK8708" s="169"/>
      <c r="AT8708" s="197"/>
      <c r="AU8708" s="197"/>
      <c r="AV8708" s="197"/>
    </row>
    <row r="8709" spans="33:48" x14ac:dyDescent="0.2">
      <c r="AG8709" s="1"/>
      <c r="AH8709" s="1"/>
      <c r="AI8709" s="1"/>
      <c r="AJ8709" s="169"/>
      <c r="AK8709" s="169"/>
      <c r="AT8709" s="197"/>
      <c r="AU8709" s="197"/>
      <c r="AV8709" s="197"/>
    </row>
    <row r="8710" spans="33:48" x14ac:dyDescent="0.2">
      <c r="AG8710" s="1"/>
      <c r="AH8710" s="1"/>
      <c r="AI8710" s="1"/>
      <c r="AJ8710" s="169"/>
      <c r="AK8710" s="169"/>
      <c r="AT8710" s="197"/>
      <c r="AU8710" s="197"/>
      <c r="AV8710" s="197"/>
    </row>
    <row r="8711" spans="33:48" x14ac:dyDescent="0.2">
      <c r="AG8711" s="1"/>
      <c r="AH8711" s="1"/>
      <c r="AI8711" s="1"/>
      <c r="AJ8711" s="169"/>
      <c r="AK8711" s="169"/>
      <c r="AT8711" s="197"/>
      <c r="AU8711" s="197"/>
      <c r="AV8711" s="197"/>
    </row>
    <row r="8712" spans="33:48" x14ac:dyDescent="0.2">
      <c r="AG8712" s="1"/>
      <c r="AH8712" s="1"/>
      <c r="AI8712" s="1"/>
      <c r="AJ8712" s="169"/>
      <c r="AK8712" s="169"/>
      <c r="AT8712" s="197"/>
      <c r="AU8712" s="197"/>
      <c r="AV8712" s="197"/>
    </row>
    <row r="8713" spans="33:48" x14ac:dyDescent="0.2">
      <c r="AG8713" s="1"/>
      <c r="AH8713" s="1"/>
      <c r="AI8713" s="1"/>
      <c r="AJ8713" s="169"/>
      <c r="AK8713" s="169"/>
      <c r="AT8713" s="197"/>
      <c r="AU8713" s="197"/>
      <c r="AV8713" s="197"/>
    </row>
    <row r="8714" spans="33:48" x14ac:dyDescent="0.2">
      <c r="AG8714" s="1"/>
      <c r="AH8714" s="1"/>
      <c r="AI8714" s="1"/>
      <c r="AJ8714" s="169"/>
      <c r="AK8714" s="169"/>
      <c r="AT8714" s="197"/>
      <c r="AU8714" s="197"/>
      <c r="AV8714" s="197"/>
    </row>
    <row r="8715" spans="33:48" x14ac:dyDescent="0.2">
      <c r="AG8715" s="1"/>
      <c r="AH8715" s="1"/>
      <c r="AI8715" s="1"/>
      <c r="AJ8715" s="169"/>
      <c r="AK8715" s="169"/>
      <c r="AT8715" s="197"/>
      <c r="AU8715" s="197"/>
      <c r="AV8715" s="197"/>
    </row>
    <row r="8716" spans="33:48" x14ac:dyDescent="0.2">
      <c r="AG8716" s="1"/>
      <c r="AH8716" s="1"/>
      <c r="AI8716" s="1"/>
      <c r="AJ8716" s="169"/>
      <c r="AK8716" s="169"/>
      <c r="AT8716" s="197"/>
      <c r="AU8716" s="197"/>
      <c r="AV8716" s="197"/>
    </row>
    <row r="8717" spans="33:48" x14ac:dyDescent="0.2">
      <c r="AG8717" s="1"/>
      <c r="AH8717" s="1"/>
      <c r="AI8717" s="1"/>
      <c r="AJ8717" s="169"/>
      <c r="AK8717" s="169"/>
      <c r="AT8717" s="197"/>
      <c r="AU8717" s="197"/>
      <c r="AV8717" s="197"/>
    </row>
    <row r="8718" spans="33:48" x14ac:dyDescent="0.2">
      <c r="AG8718" s="1"/>
      <c r="AH8718" s="1"/>
      <c r="AI8718" s="1"/>
      <c r="AJ8718" s="169"/>
      <c r="AK8718" s="169"/>
      <c r="AT8718" s="197"/>
      <c r="AU8718" s="197"/>
      <c r="AV8718" s="197"/>
    </row>
    <row r="8719" spans="33:48" x14ac:dyDescent="0.2">
      <c r="AG8719" s="1"/>
      <c r="AH8719" s="1"/>
      <c r="AI8719" s="1"/>
      <c r="AJ8719" s="169"/>
      <c r="AK8719" s="169"/>
      <c r="AT8719" s="197"/>
      <c r="AU8719" s="197"/>
      <c r="AV8719" s="197"/>
    </row>
    <row r="8720" spans="33:48" x14ac:dyDescent="0.2">
      <c r="AG8720" s="1"/>
      <c r="AH8720" s="1"/>
      <c r="AI8720" s="1"/>
      <c r="AJ8720" s="169"/>
      <c r="AK8720" s="169"/>
      <c r="AT8720" s="197"/>
      <c r="AU8720" s="197"/>
      <c r="AV8720" s="197"/>
    </row>
    <row r="8721" spans="33:48" x14ac:dyDescent="0.2">
      <c r="AG8721" s="1"/>
      <c r="AH8721" s="1"/>
      <c r="AI8721" s="1"/>
      <c r="AJ8721" s="169"/>
      <c r="AK8721" s="169"/>
      <c r="AT8721" s="197"/>
      <c r="AU8721" s="197"/>
      <c r="AV8721" s="197"/>
    </row>
    <row r="8722" spans="33:48" x14ac:dyDescent="0.2">
      <c r="AG8722" s="1"/>
      <c r="AH8722" s="1"/>
      <c r="AI8722" s="1"/>
      <c r="AJ8722" s="169"/>
      <c r="AK8722" s="169"/>
      <c r="AT8722" s="197"/>
      <c r="AU8722" s="197"/>
      <c r="AV8722" s="197"/>
    </row>
    <row r="8723" spans="33:48" x14ac:dyDescent="0.2">
      <c r="AG8723" s="1"/>
      <c r="AH8723" s="1"/>
      <c r="AI8723" s="1"/>
      <c r="AJ8723" s="169"/>
      <c r="AK8723" s="169"/>
      <c r="AT8723" s="197"/>
      <c r="AU8723" s="197"/>
      <c r="AV8723" s="197"/>
    </row>
    <row r="8724" spans="33:48" x14ac:dyDescent="0.2">
      <c r="AG8724" s="1"/>
      <c r="AH8724" s="1"/>
      <c r="AI8724" s="1"/>
      <c r="AJ8724" s="169"/>
      <c r="AK8724" s="169"/>
      <c r="AT8724" s="197"/>
      <c r="AU8724" s="197"/>
      <c r="AV8724" s="197"/>
    </row>
    <row r="8725" spans="33:48" x14ac:dyDescent="0.2">
      <c r="AG8725" s="1"/>
      <c r="AH8725" s="1"/>
      <c r="AI8725" s="1"/>
      <c r="AJ8725" s="169"/>
      <c r="AK8725" s="169"/>
      <c r="AT8725" s="197"/>
      <c r="AU8725" s="197"/>
      <c r="AV8725" s="197"/>
    </row>
    <row r="8726" spans="33:48" x14ac:dyDescent="0.2">
      <c r="AG8726" s="1"/>
      <c r="AH8726" s="1"/>
      <c r="AI8726" s="1"/>
      <c r="AJ8726" s="169"/>
      <c r="AK8726" s="169"/>
      <c r="AT8726" s="197"/>
      <c r="AU8726" s="197"/>
      <c r="AV8726" s="197"/>
    </row>
    <row r="8727" spans="33:48" x14ac:dyDescent="0.2">
      <c r="AG8727" s="1"/>
      <c r="AH8727" s="1"/>
      <c r="AI8727" s="1"/>
      <c r="AJ8727" s="169"/>
      <c r="AK8727" s="169"/>
      <c r="AT8727" s="197"/>
      <c r="AU8727" s="197"/>
      <c r="AV8727" s="197"/>
    </row>
    <row r="8728" spans="33:48" x14ac:dyDescent="0.2">
      <c r="AG8728" s="1"/>
      <c r="AH8728" s="1"/>
      <c r="AI8728" s="1"/>
      <c r="AJ8728" s="169"/>
      <c r="AK8728" s="169"/>
      <c r="AT8728" s="197"/>
      <c r="AU8728" s="197"/>
      <c r="AV8728" s="197"/>
    </row>
    <row r="8729" spans="33:48" x14ac:dyDescent="0.2">
      <c r="AG8729" s="1"/>
      <c r="AH8729" s="1"/>
      <c r="AI8729" s="1"/>
      <c r="AJ8729" s="169"/>
      <c r="AK8729" s="169"/>
      <c r="AT8729" s="197"/>
      <c r="AU8729" s="197"/>
      <c r="AV8729" s="197"/>
    </row>
    <row r="8730" spans="33:48" x14ac:dyDescent="0.2">
      <c r="AG8730" s="1"/>
      <c r="AH8730" s="1"/>
      <c r="AI8730" s="1"/>
      <c r="AJ8730" s="169"/>
      <c r="AK8730" s="169"/>
      <c r="AT8730" s="197"/>
      <c r="AU8730" s="197"/>
      <c r="AV8730" s="197"/>
    </row>
    <row r="8731" spans="33:48" x14ac:dyDescent="0.2">
      <c r="AG8731" s="1"/>
      <c r="AH8731" s="1"/>
      <c r="AI8731" s="1"/>
      <c r="AJ8731" s="169"/>
      <c r="AK8731" s="169"/>
      <c r="AT8731" s="197"/>
      <c r="AU8731" s="197"/>
      <c r="AV8731" s="197"/>
    </row>
    <row r="8732" spans="33:48" x14ac:dyDescent="0.2">
      <c r="AG8732" s="1"/>
      <c r="AH8732" s="1"/>
      <c r="AI8732" s="1"/>
      <c r="AJ8732" s="169"/>
      <c r="AK8732" s="169"/>
      <c r="AT8732" s="197"/>
      <c r="AU8732" s="197"/>
      <c r="AV8732" s="197"/>
    </row>
    <row r="8733" spans="33:48" x14ac:dyDescent="0.2">
      <c r="AG8733" s="1"/>
      <c r="AH8733" s="1"/>
      <c r="AI8733" s="1"/>
      <c r="AJ8733" s="169"/>
      <c r="AK8733" s="169"/>
      <c r="AT8733" s="197"/>
      <c r="AU8733" s="197"/>
      <c r="AV8733" s="197"/>
    </row>
    <row r="8734" spans="33:48" x14ac:dyDescent="0.2">
      <c r="AG8734" s="1"/>
      <c r="AH8734" s="1"/>
      <c r="AI8734" s="1"/>
      <c r="AJ8734" s="169"/>
      <c r="AK8734" s="169"/>
      <c r="AT8734" s="197"/>
      <c r="AU8734" s="197"/>
      <c r="AV8734" s="197"/>
    </row>
    <row r="8735" spans="33:48" x14ac:dyDescent="0.2">
      <c r="AG8735" s="1"/>
      <c r="AH8735" s="1"/>
      <c r="AI8735" s="1"/>
      <c r="AJ8735" s="169"/>
      <c r="AK8735" s="169"/>
      <c r="AT8735" s="197"/>
      <c r="AU8735" s="197"/>
      <c r="AV8735" s="197"/>
    </row>
    <row r="8736" spans="33:48" x14ac:dyDescent="0.2">
      <c r="AG8736" s="1"/>
      <c r="AH8736" s="1"/>
      <c r="AI8736" s="1"/>
      <c r="AJ8736" s="169"/>
      <c r="AK8736" s="169"/>
      <c r="AT8736" s="197"/>
      <c r="AU8736" s="197"/>
      <c r="AV8736" s="197"/>
    </row>
    <row r="8737" spans="33:48" x14ac:dyDescent="0.2">
      <c r="AG8737" s="1"/>
      <c r="AH8737" s="1"/>
      <c r="AI8737" s="1"/>
      <c r="AJ8737" s="169"/>
      <c r="AK8737" s="169"/>
      <c r="AT8737" s="197"/>
      <c r="AU8737" s="197"/>
      <c r="AV8737" s="197"/>
    </row>
    <row r="8738" spans="33:48" x14ac:dyDescent="0.2">
      <c r="AG8738" s="1"/>
      <c r="AH8738" s="1"/>
      <c r="AI8738" s="1"/>
      <c r="AJ8738" s="169"/>
      <c r="AK8738" s="169"/>
      <c r="AT8738" s="197"/>
      <c r="AU8738" s="197"/>
      <c r="AV8738" s="197"/>
    </row>
    <row r="8739" spans="33:48" x14ac:dyDescent="0.2">
      <c r="AG8739" s="1"/>
      <c r="AH8739" s="1"/>
      <c r="AI8739" s="1"/>
      <c r="AJ8739" s="169"/>
      <c r="AK8739" s="169"/>
      <c r="AT8739" s="197"/>
      <c r="AU8739" s="197"/>
      <c r="AV8739" s="197"/>
    </row>
    <row r="8740" spans="33:48" x14ac:dyDescent="0.2">
      <c r="AG8740" s="1"/>
      <c r="AH8740" s="1"/>
      <c r="AI8740" s="1"/>
      <c r="AJ8740" s="169"/>
      <c r="AK8740" s="169"/>
      <c r="AT8740" s="197"/>
      <c r="AU8740" s="197"/>
      <c r="AV8740" s="197"/>
    </row>
    <row r="8741" spans="33:48" x14ac:dyDescent="0.2">
      <c r="AG8741" s="1"/>
      <c r="AH8741" s="1"/>
      <c r="AI8741" s="1"/>
      <c r="AJ8741" s="169"/>
      <c r="AK8741" s="169"/>
      <c r="AT8741" s="197"/>
      <c r="AU8741" s="197"/>
      <c r="AV8741" s="197"/>
    </row>
    <row r="8742" spans="33:48" x14ac:dyDescent="0.2">
      <c r="AG8742" s="1"/>
      <c r="AH8742" s="1"/>
      <c r="AI8742" s="1"/>
      <c r="AJ8742" s="169"/>
      <c r="AK8742" s="169"/>
      <c r="AT8742" s="197"/>
      <c r="AU8742" s="197"/>
      <c r="AV8742" s="197"/>
    </row>
    <row r="8743" spans="33:48" x14ac:dyDescent="0.2">
      <c r="AG8743" s="1"/>
      <c r="AH8743" s="1"/>
      <c r="AI8743" s="1"/>
      <c r="AJ8743" s="169"/>
      <c r="AK8743" s="169"/>
      <c r="AT8743" s="197"/>
      <c r="AU8743" s="197"/>
      <c r="AV8743" s="197"/>
    </row>
    <row r="8744" spans="33:48" x14ac:dyDescent="0.2">
      <c r="AG8744" s="1"/>
      <c r="AH8744" s="1"/>
      <c r="AI8744" s="1"/>
      <c r="AJ8744" s="169"/>
      <c r="AK8744" s="169"/>
      <c r="AT8744" s="197"/>
      <c r="AU8744" s="197"/>
      <c r="AV8744" s="197"/>
    </row>
    <row r="8745" spans="33:48" x14ac:dyDescent="0.2">
      <c r="AG8745" s="1"/>
      <c r="AH8745" s="1"/>
      <c r="AI8745" s="1"/>
      <c r="AJ8745" s="169"/>
      <c r="AK8745" s="169"/>
      <c r="AT8745" s="197"/>
      <c r="AU8745" s="197"/>
      <c r="AV8745" s="197"/>
    </row>
    <row r="8746" spans="33:48" x14ac:dyDescent="0.2">
      <c r="AG8746" s="1"/>
      <c r="AH8746" s="1"/>
      <c r="AI8746" s="1"/>
      <c r="AJ8746" s="169"/>
      <c r="AK8746" s="169"/>
      <c r="AT8746" s="197"/>
      <c r="AU8746" s="197"/>
      <c r="AV8746" s="197"/>
    </row>
    <row r="8747" spans="33:48" x14ac:dyDescent="0.2">
      <c r="AG8747" s="1"/>
      <c r="AH8747" s="1"/>
      <c r="AI8747" s="1"/>
      <c r="AJ8747" s="169"/>
      <c r="AK8747" s="169"/>
      <c r="AT8747" s="197"/>
      <c r="AU8747" s="197"/>
      <c r="AV8747" s="197"/>
    </row>
    <row r="8748" spans="33:48" x14ac:dyDescent="0.2">
      <c r="AG8748" s="1"/>
      <c r="AH8748" s="1"/>
      <c r="AI8748" s="1"/>
      <c r="AJ8748" s="169"/>
      <c r="AK8748" s="169"/>
      <c r="AT8748" s="197"/>
      <c r="AU8748" s="197"/>
      <c r="AV8748" s="197"/>
    </row>
    <row r="8749" spans="33:48" x14ac:dyDescent="0.2">
      <c r="AG8749" s="1"/>
      <c r="AH8749" s="1"/>
      <c r="AI8749" s="1"/>
      <c r="AJ8749" s="169"/>
      <c r="AK8749" s="169"/>
      <c r="AT8749" s="197"/>
      <c r="AU8749" s="197"/>
      <c r="AV8749" s="197"/>
    </row>
    <row r="8750" spans="33:48" x14ac:dyDescent="0.2">
      <c r="AG8750" s="1"/>
      <c r="AH8750" s="1"/>
      <c r="AI8750" s="1"/>
      <c r="AJ8750" s="169"/>
      <c r="AK8750" s="169"/>
      <c r="AT8750" s="197"/>
      <c r="AU8750" s="197"/>
      <c r="AV8750" s="197"/>
    </row>
    <row r="8751" spans="33:48" x14ac:dyDescent="0.2">
      <c r="AG8751" s="1"/>
      <c r="AH8751" s="1"/>
      <c r="AI8751" s="1"/>
      <c r="AJ8751" s="169"/>
      <c r="AK8751" s="169"/>
      <c r="AT8751" s="197"/>
      <c r="AU8751" s="197"/>
      <c r="AV8751" s="197"/>
    </row>
    <row r="8752" spans="33:48" x14ac:dyDescent="0.2">
      <c r="AG8752" s="1"/>
      <c r="AH8752" s="1"/>
      <c r="AI8752" s="1"/>
      <c r="AJ8752" s="169"/>
      <c r="AK8752" s="169"/>
      <c r="AT8752" s="197"/>
      <c r="AU8752" s="197"/>
      <c r="AV8752" s="197"/>
    </row>
    <row r="8753" spans="33:48" x14ac:dyDescent="0.2">
      <c r="AG8753" s="1"/>
      <c r="AH8753" s="1"/>
      <c r="AI8753" s="1"/>
      <c r="AJ8753" s="169"/>
      <c r="AK8753" s="169"/>
      <c r="AT8753" s="197"/>
      <c r="AU8753" s="197"/>
      <c r="AV8753" s="197"/>
    </row>
    <row r="8754" spans="33:48" x14ac:dyDescent="0.2">
      <c r="AG8754" s="1"/>
      <c r="AH8754" s="1"/>
      <c r="AI8754" s="1"/>
      <c r="AJ8754" s="169"/>
      <c r="AK8754" s="169"/>
      <c r="AT8754" s="197"/>
      <c r="AU8754" s="197"/>
      <c r="AV8754" s="197"/>
    </row>
    <row r="8755" spans="33:48" x14ac:dyDescent="0.2">
      <c r="AG8755" s="1"/>
      <c r="AH8755" s="1"/>
      <c r="AI8755" s="1"/>
      <c r="AJ8755" s="169"/>
      <c r="AK8755" s="169"/>
      <c r="AT8755" s="197"/>
      <c r="AU8755" s="197"/>
      <c r="AV8755" s="197"/>
    </row>
    <row r="8756" spans="33:48" x14ac:dyDescent="0.2">
      <c r="AG8756" s="1"/>
      <c r="AH8756" s="1"/>
      <c r="AI8756" s="1"/>
      <c r="AJ8756" s="169"/>
      <c r="AK8756" s="169"/>
      <c r="AT8756" s="197"/>
      <c r="AU8756" s="197"/>
      <c r="AV8756" s="197"/>
    </row>
    <row r="8757" spans="33:48" x14ac:dyDescent="0.2">
      <c r="AG8757" s="1"/>
      <c r="AH8757" s="1"/>
      <c r="AI8757" s="1"/>
      <c r="AJ8757" s="169"/>
      <c r="AK8757" s="169"/>
      <c r="AT8757" s="197"/>
      <c r="AU8757" s="197"/>
      <c r="AV8757" s="197"/>
    </row>
    <row r="8758" spans="33:48" x14ac:dyDescent="0.2">
      <c r="AG8758" s="1"/>
      <c r="AH8758" s="1"/>
      <c r="AI8758" s="1"/>
      <c r="AJ8758" s="169"/>
      <c r="AK8758" s="169"/>
      <c r="AT8758" s="197"/>
      <c r="AU8758" s="197"/>
      <c r="AV8758" s="197"/>
    </row>
    <row r="8759" spans="33:48" x14ac:dyDescent="0.2">
      <c r="AG8759" s="1"/>
      <c r="AH8759" s="1"/>
      <c r="AI8759" s="1"/>
      <c r="AJ8759" s="169"/>
      <c r="AK8759" s="169"/>
      <c r="AT8759" s="197"/>
      <c r="AU8759" s="197"/>
      <c r="AV8759" s="197"/>
    </row>
    <row r="8760" spans="33:48" x14ac:dyDescent="0.2">
      <c r="AG8760" s="1"/>
      <c r="AH8760" s="1"/>
      <c r="AI8760" s="1"/>
      <c r="AJ8760" s="169"/>
      <c r="AK8760" s="169"/>
      <c r="AT8760" s="197"/>
      <c r="AU8760" s="197"/>
      <c r="AV8760" s="197"/>
    </row>
    <row r="8761" spans="33:48" x14ac:dyDescent="0.2">
      <c r="AG8761" s="1"/>
      <c r="AH8761" s="1"/>
      <c r="AI8761" s="1"/>
      <c r="AJ8761" s="169"/>
      <c r="AK8761" s="169"/>
      <c r="AT8761" s="197"/>
      <c r="AU8761" s="197"/>
      <c r="AV8761" s="197"/>
    </row>
    <row r="8762" spans="33:48" x14ac:dyDescent="0.2">
      <c r="AG8762" s="1"/>
      <c r="AH8762" s="1"/>
      <c r="AI8762" s="1"/>
      <c r="AJ8762" s="169"/>
      <c r="AK8762" s="169"/>
      <c r="AT8762" s="197"/>
      <c r="AU8762" s="197"/>
      <c r="AV8762" s="197"/>
    </row>
    <row r="8763" spans="33:48" x14ac:dyDescent="0.2">
      <c r="AG8763" s="1"/>
      <c r="AH8763" s="1"/>
      <c r="AI8763" s="1"/>
      <c r="AJ8763" s="169"/>
      <c r="AK8763" s="169"/>
      <c r="AT8763" s="197"/>
      <c r="AU8763" s="197"/>
      <c r="AV8763" s="197"/>
    </row>
    <row r="8764" spans="33:48" x14ac:dyDescent="0.2">
      <c r="AG8764" s="1"/>
      <c r="AH8764" s="1"/>
      <c r="AI8764" s="1"/>
      <c r="AJ8764" s="169"/>
      <c r="AK8764" s="169"/>
      <c r="AT8764" s="197"/>
      <c r="AU8764" s="197"/>
      <c r="AV8764" s="197"/>
    </row>
    <row r="8765" spans="33:48" x14ac:dyDescent="0.2">
      <c r="AG8765" s="1"/>
      <c r="AH8765" s="1"/>
      <c r="AI8765" s="1"/>
      <c r="AJ8765" s="169"/>
      <c r="AK8765" s="169"/>
      <c r="AT8765" s="197"/>
      <c r="AU8765" s="197"/>
      <c r="AV8765" s="197"/>
    </row>
    <row r="8766" spans="33:48" x14ac:dyDescent="0.2">
      <c r="AG8766" s="1"/>
      <c r="AH8766" s="1"/>
      <c r="AI8766" s="1"/>
      <c r="AJ8766" s="169"/>
      <c r="AK8766" s="169"/>
      <c r="AT8766" s="197"/>
      <c r="AU8766" s="197"/>
      <c r="AV8766" s="197"/>
    </row>
    <row r="8767" spans="33:48" x14ac:dyDescent="0.2">
      <c r="AG8767" s="1"/>
      <c r="AH8767" s="1"/>
      <c r="AI8767" s="1"/>
      <c r="AJ8767" s="169"/>
      <c r="AK8767" s="169"/>
      <c r="AT8767" s="197"/>
      <c r="AU8767" s="197"/>
      <c r="AV8767" s="197"/>
    </row>
    <row r="8768" spans="33:48" x14ac:dyDescent="0.2">
      <c r="AG8768" s="1"/>
      <c r="AH8768" s="1"/>
      <c r="AI8768" s="1"/>
      <c r="AJ8768" s="169"/>
      <c r="AK8768" s="169"/>
      <c r="AT8768" s="197"/>
      <c r="AU8768" s="197"/>
      <c r="AV8768" s="197"/>
    </row>
    <row r="8769" spans="33:48" x14ac:dyDescent="0.2">
      <c r="AG8769" s="1"/>
      <c r="AH8769" s="1"/>
      <c r="AI8769" s="1"/>
      <c r="AJ8769" s="169"/>
      <c r="AK8769" s="169"/>
      <c r="AT8769" s="197"/>
      <c r="AU8769" s="197"/>
      <c r="AV8769" s="197"/>
    </row>
    <row r="8770" spans="33:48" x14ac:dyDescent="0.2">
      <c r="AG8770" s="1"/>
      <c r="AH8770" s="1"/>
      <c r="AI8770" s="1"/>
      <c r="AJ8770" s="169"/>
      <c r="AK8770" s="169"/>
      <c r="AT8770" s="197"/>
      <c r="AU8770" s="197"/>
      <c r="AV8770" s="197"/>
    </row>
    <row r="8771" spans="33:48" x14ac:dyDescent="0.2">
      <c r="AG8771" s="1"/>
      <c r="AH8771" s="1"/>
      <c r="AI8771" s="1"/>
      <c r="AJ8771" s="169"/>
      <c r="AK8771" s="169"/>
      <c r="AT8771" s="197"/>
      <c r="AU8771" s="197"/>
      <c r="AV8771" s="197"/>
    </row>
    <row r="8772" spans="33:48" x14ac:dyDescent="0.2">
      <c r="AG8772" s="1"/>
      <c r="AH8772" s="1"/>
      <c r="AI8772" s="1"/>
      <c r="AJ8772" s="169"/>
      <c r="AK8772" s="169"/>
      <c r="AT8772" s="197"/>
      <c r="AU8772" s="197"/>
      <c r="AV8772" s="197"/>
    </row>
    <row r="8773" spans="33:48" x14ac:dyDescent="0.2">
      <c r="AG8773" s="1"/>
      <c r="AH8773" s="1"/>
      <c r="AI8773" s="1"/>
      <c r="AJ8773" s="169"/>
      <c r="AK8773" s="169"/>
      <c r="AT8773" s="197"/>
      <c r="AU8773" s="197"/>
      <c r="AV8773" s="197"/>
    </row>
    <row r="8774" spans="33:48" x14ac:dyDescent="0.2">
      <c r="AG8774" s="1"/>
      <c r="AH8774" s="1"/>
      <c r="AI8774" s="1"/>
      <c r="AJ8774" s="169"/>
      <c r="AK8774" s="169"/>
      <c r="AT8774" s="197"/>
      <c r="AU8774" s="197"/>
      <c r="AV8774" s="197"/>
    </row>
    <row r="8775" spans="33:48" x14ac:dyDescent="0.2">
      <c r="AG8775" s="1"/>
      <c r="AH8775" s="1"/>
      <c r="AI8775" s="1"/>
      <c r="AJ8775" s="169"/>
      <c r="AK8775" s="169"/>
      <c r="AT8775" s="197"/>
      <c r="AU8775" s="197"/>
      <c r="AV8775" s="197"/>
    </row>
    <row r="8776" spans="33:48" x14ac:dyDescent="0.2">
      <c r="AG8776" s="1"/>
      <c r="AH8776" s="1"/>
      <c r="AI8776" s="1"/>
      <c r="AJ8776" s="169"/>
      <c r="AK8776" s="169"/>
      <c r="AT8776" s="197"/>
      <c r="AU8776" s="197"/>
      <c r="AV8776" s="197"/>
    </row>
    <row r="8777" spans="33:48" x14ac:dyDescent="0.2">
      <c r="AG8777" s="1"/>
      <c r="AH8777" s="1"/>
      <c r="AI8777" s="1"/>
      <c r="AJ8777" s="169"/>
      <c r="AK8777" s="169"/>
      <c r="AT8777" s="197"/>
      <c r="AU8777" s="197"/>
      <c r="AV8777" s="197"/>
    </row>
    <row r="8778" spans="33:48" x14ac:dyDescent="0.2">
      <c r="AG8778" s="1"/>
      <c r="AH8778" s="1"/>
      <c r="AI8778" s="1"/>
      <c r="AJ8778" s="169"/>
      <c r="AK8778" s="169"/>
      <c r="AT8778" s="197"/>
      <c r="AU8778" s="197"/>
      <c r="AV8778" s="197"/>
    </row>
    <row r="8779" spans="33:48" x14ac:dyDescent="0.2">
      <c r="AG8779" s="1"/>
      <c r="AH8779" s="1"/>
      <c r="AI8779" s="1"/>
      <c r="AJ8779" s="169"/>
      <c r="AK8779" s="169"/>
      <c r="AT8779" s="197"/>
      <c r="AU8779" s="197"/>
      <c r="AV8779" s="197"/>
    </row>
    <row r="8780" spans="33:48" x14ac:dyDescent="0.2">
      <c r="AG8780" s="1"/>
      <c r="AH8780" s="1"/>
      <c r="AI8780" s="1"/>
      <c r="AJ8780" s="169"/>
      <c r="AK8780" s="169"/>
      <c r="AT8780" s="197"/>
      <c r="AU8780" s="197"/>
      <c r="AV8780" s="197"/>
    </row>
    <row r="8781" spans="33:48" x14ac:dyDescent="0.2">
      <c r="AG8781" s="1"/>
      <c r="AH8781" s="1"/>
      <c r="AI8781" s="1"/>
      <c r="AJ8781" s="169"/>
      <c r="AK8781" s="169"/>
      <c r="AT8781" s="197"/>
      <c r="AU8781" s="197"/>
      <c r="AV8781" s="197"/>
    </row>
    <row r="8782" spans="33:48" x14ac:dyDescent="0.2">
      <c r="AG8782" s="1"/>
      <c r="AH8782" s="1"/>
      <c r="AI8782" s="1"/>
      <c r="AJ8782" s="169"/>
      <c r="AK8782" s="169"/>
      <c r="AT8782" s="197"/>
      <c r="AU8782" s="197"/>
      <c r="AV8782" s="197"/>
    </row>
    <row r="8783" spans="33:48" x14ac:dyDescent="0.2">
      <c r="AG8783" s="1"/>
      <c r="AH8783" s="1"/>
      <c r="AI8783" s="1"/>
      <c r="AJ8783" s="169"/>
      <c r="AK8783" s="169"/>
      <c r="AT8783" s="197"/>
      <c r="AU8783" s="197"/>
      <c r="AV8783" s="197"/>
    </row>
    <row r="8784" spans="33:48" x14ac:dyDescent="0.2">
      <c r="AG8784" s="1"/>
      <c r="AH8784" s="1"/>
      <c r="AI8784" s="1"/>
      <c r="AJ8784" s="169"/>
      <c r="AK8784" s="169"/>
      <c r="AT8784" s="197"/>
      <c r="AU8784" s="197"/>
      <c r="AV8784" s="197"/>
    </row>
    <row r="8785" spans="33:48" x14ac:dyDescent="0.2">
      <c r="AG8785" s="1"/>
      <c r="AH8785" s="1"/>
      <c r="AI8785" s="1"/>
      <c r="AJ8785" s="169"/>
      <c r="AK8785" s="169"/>
      <c r="AT8785" s="197"/>
      <c r="AU8785" s="197"/>
      <c r="AV8785" s="197"/>
    </row>
    <row r="8786" spans="33:48" x14ac:dyDescent="0.2">
      <c r="AG8786" s="1"/>
      <c r="AH8786" s="1"/>
      <c r="AI8786" s="1"/>
      <c r="AJ8786" s="169"/>
      <c r="AK8786" s="169"/>
      <c r="AT8786" s="197"/>
      <c r="AU8786" s="197"/>
      <c r="AV8786" s="197"/>
    </row>
    <row r="8787" spans="33:48" x14ac:dyDescent="0.2">
      <c r="AG8787" s="1"/>
      <c r="AH8787" s="1"/>
      <c r="AI8787" s="1"/>
      <c r="AJ8787" s="169"/>
      <c r="AK8787" s="169"/>
      <c r="AT8787" s="197"/>
      <c r="AU8787" s="197"/>
      <c r="AV8787" s="197"/>
    </row>
    <row r="8788" spans="33:48" x14ac:dyDescent="0.2">
      <c r="AG8788" s="1"/>
      <c r="AH8788" s="1"/>
      <c r="AI8788" s="1"/>
      <c r="AJ8788" s="169"/>
      <c r="AK8788" s="169"/>
      <c r="AT8788" s="197"/>
      <c r="AU8788" s="197"/>
      <c r="AV8788" s="197"/>
    </row>
    <row r="8789" spans="33:48" x14ac:dyDescent="0.2">
      <c r="AG8789" s="1"/>
      <c r="AH8789" s="1"/>
      <c r="AI8789" s="1"/>
      <c r="AJ8789" s="169"/>
      <c r="AK8789" s="169"/>
      <c r="AT8789" s="197"/>
      <c r="AU8789" s="197"/>
      <c r="AV8789" s="197"/>
    </row>
    <row r="8790" spans="33:48" x14ac:dyDescent="0.2">
      <c r="AG8790" s="1"/>
      <c r="AH8790" s="1"/>
      <c r="AI8790" s="1"/>
      <c r="AJ8790" s="169"/>
      <c r="AK8790" s="169"/>
      <c r="AT8790" s="197"/>
      <c r="AU8790" s="197"/>
      <c r="AV8790" s="197"/>
    </row>
    <row r="8791" spans="33:48" x14ac:dyDescent="0.2">
      <c r="AG8791" s="1"/>
      <c r="AH8791" s="1"/>
      <c r="AI8791" s="1"/>
      <c r="AJ8791" s="169"/>
      <c r="AK8791" s="169"/>
      <c r="AT8791" s="197"/>
      <c r="AU8791" s="197"/>
      <c r="AV8791" s="197"/>
    </row>
    <row r="8792" spans="33:48" x14ac:dyDescent="0.2">
      <c r="AG8792" s="1"/>
      <c r="AH8792" s="1"/>
      <c r="AI8792" s="1"/>
      <c r="AJ8792" s="169"/>
      <c r="AK8792" s="169"/>
      <c r="AT8792" s="197"/>
      <c r="AU8792" s="197"/>
      <c r="AV8792" s="197"/>
    </row>
    <row r="8793" spans="33:48" x14ac:dyDescent="0.2">
      <c r="AG8793" s="1"/>
      <c r="AH8793" s="1"/>
      <c r="AI8793" s="1"/>
      <c r="AJ8793" s="169"/>
      <c r="AK8793" s="169"/>
      <c r="AT8793" s="197"/>
      <c r="AU8793" s="197"/>
      <c r="AV8793" s="197"/>
    </row>
    <row r="8794" spans="33:48" x14ac:dyDescent="0.2">
      <c r="AG8794" s="1"/>
      <c r="AH8794" s="1"/>
      <c r="AI8794" s="1"/>
      <c r="AJ8794" s="169"/>
      <c r="AK8794" s="169"/>
      <c r="AT8794" s="197"/>
      <c r="AU8794" s="197"/>
      <c r="AV8794" s="197"/>
    </row>
    <row r="8795" spans="33:48" x14ac:dyDescent="0.2">
      <c r="AG8795" s="1"/>
      <c r="AH8795" s="1"/>
      <c r="AI8795" s="1"/>
      <c r="AJ8795" s="169"/>
      <c r="AK8795" s="169"/>
      <c r="AT8795" s="197"/>
      <c r="AU8795" s="197"/>
      <c r="AV8795" s="197"/>
    </row>
    <row r="8796" spans="33:48" x14ac:dyDescent="0.2">
      <c r="AG8796" s="1"/>
      <c r="AH8796" s="1"/>
      <c r="AI8796" s="1"/>
      <c r="AJ8796" s="169"/>
      <c r="AK8796" s="169"/>
      <c r="AT8796" s="197"/>
      <c r="AU8796" s="197"/>
      <c r="AV8796" s="197"/>
    </row>
    <row r="8797" spans="33:48" x14ac:dyDescent="0.2">
      <c r="AG8797" s="1"/>
      <c r="AH8797" s="1"/>
      <c r="AI8797" s="1"/>
      <c r="AJ8797" s="169"/>
      <c r="AK8797" s="169"/>
      <c r="AT8797" s="197"/>
      <c r="AU8797" s="197"/>
      <c r="AV8797" s="197"/>
    </row>
    <row r="8798" spans="33:48" x14ac:dyDescent="0.2">
      <c r="AG8798" s="1"/>
      <c r="AH8798" s="1"/>
      <c r="AI8798" s="1"/>
      <c r="AJ8798" s="169"/>
      <c r="AK8798" s="169"/>
      <c r="AT8798" s="197"/>
      <c r="AU8798" s="197"/>
      <c r="AV8798" s="197"/>
    </row>
    <row r="8799" spans="33:48" x14ac:dyDescent="0.2">
      <c r="AG8799" s="1"/>
      <c r="AH8799" s="1"/>
      <c r="AI8799" s="1"/>
      <c r="AJ8799" s="169"/>
      <c r="AK8799" s="169"/>
      <c r="AT8799" s="197"/>
      <c r="AU8799" s="197"/>
      <c r="AV8799" s="197"/>
    </row>
    <row r="8800" spans="33:48" x14ac:dyDescent="0.2">
      <c r="AG8800" s="1"/>
      <c r="AH8800" s="1"/>
      <c r="AI8800" s="1"/>
      <c r="AJ8800" s="169"/>
      <c r="AK8800" s="169"/>
      <c r="AT8800" s="197"/>
      <c r="AU8800" s="197"/>
      <c r="AV8800" s="197"/>
    </row>
    <row r="8801" spans="33:48" x14ac:dyDescent="0.2">
      <c r="AG8801" s="1"/>
      <c r="AH8801" s="1"/>
      <c r="AI8801" s="1"/>
      <c r="AJ8801" s="169"/>
      <c r="AK8801" s="169"/>
      <c r="AT8801" s="197"/>
      <c r="AU8801" s="197"/>
      <c r="AV8801" s="197"/>
    </row>
    <row r="8802" spans="33:48" x14ac:dyDescent="0.2">
      <c r="AG8802" s="1"/>
      <c r="AH8802" s="1"/>
      <c r="AI8802" s="1"/>
      <c r="AJ8802" s="169"/>
      <c r="AK8802" s="169"/>
      <c r="AT8802" s="197"/>
      <c r="AU8802" s="197"/>
      <c r="AV8802" s="197"/>
    </row>
    <row r="8803" spans="33:48" x14ac:dyDescent="0.2">
      <c r="AG8803" s="1"/>
      <c r="AH8803" s="1"/>
      <c r="AI8803" s="1"/>
      <c r="AJ8803" s="169"/>
      <c r="AK8803" s="169"/>
      <c r="AT8803" s="197"/>
      <c r="AU8803" s="197"/>
      <c r="AV8803" s="197"/>
    </row>
    <row r="8804" spans="33:48" x14ac:dyDescent="0.2">
      <c r="AG8804" s="1"/>
      <c r="AH8804" s="1"/>
      <c r="AI8804" s="1"/>
      <c r="AJ8804" s="169"/>
      <c r="AK8804" s="169"/>
      <c r="AT8804" s="197"/>
      <c r="AU8804" s="197"/>
      <c r="AV8804" s="197"/>
    </row>
    <row r="8805" spans="33:48" x14ac:dyDescent="0.2">
      <c r="AG8805" s="1"/>
      <c r="AH8805" s="1"/>
      <c r="AI8805" s="1"/>
      <c r="AJ8805" s="169"/>
      <c r="AK8805" s="169"/>
      <c r="AT8805" s="197"/>
      <c r="AU8805" s="197"/>
      <c r="AV8805" s="197"/>
    </row>
    <row r="8806" spans="33:48" x14ac:dyDescent="0.2">
      <c r="AG8806" s="1"/>
      <c r="AH8806" s="1"/>
      <c r="AI8806" s="1"/>
      <c r="AJ8806" s="169"/>
      <c r="AK8806" s="169"/>
      <c r="AT8806" s="197"/>
      <c r="AU8806" s="197"/>
      <c r="AV8806" s="197"/>
    </row>
    <row r="8807" spans="33:48" x14ac:dyDescent="0.2">
      <c r="AG8807" s="1"/>
      <c r="AH8807" s="1"/>
      <c r="AI8807" s="1"/>
      <c r="AJ8807" s="169"/>
      <c r="AK8807" s="169"/>
      <c r="AT8807" s="197"/>
      <c r="AU8807" s="197"/>
      <c r="AV8807" s="197"/>
    </row>
    <row r="8808" spans="33:48" x14ac:dyDescent="0.2">
      <c r="AG8808" s="1"/>
      <c r="AH8808" s="1"/>
      <c r="AI8808" s="1"/>
      <c r="AJ8808" s="169"/>
      <c r="AK8808" s="169"/>
      <c r="AT8808" s="197"/>
      <c r="AU8808" s="197"/>
      <c r="AV8808" s="197"/>
    </row>
    <row r="8809" spans="33:48" x14ac:dyDescent="0.2">
      <c r="AG8809" s="1"/>
      <c r="AH8809" s="1"/>
      <c r="AI8809" s="1"/>
      <c r="AJ8809" s="169"/>
      <c r="AK8809" s="169"/>
      <c r="AT8809" s="197"/>
      <c r="AU8809" s="197"/>
      <c r="AV8809" s="197"/>
    </row>
    <row r="8810" spans="33:48" x14ac:dyDescent="0.2">
      <c r="AG8810" s="1"/>
      <c r="AH8810" s="1"/>
      <c r="AI8810" s="1"/>
      <c r="AJ8810" s="169"/>
      <c r="AK8810" s="169"/>
      <c r="AT8810" s="197"/>
      <c r="AU8810" s="197"/>
      <c r="AV8810" s="197"/>
    </row>
    <row r="8811" spans="33:48" x14ac:dyDescent="0.2">
      <c r="AG8811" s="1"/>
      <c r="AH8811" s="1"/>
      <c r="AI8811" s="1"/>
      <c r="AJ8811" s="169"/>
      <c r="AK8811" s="169"/>
      <c r="AT8811" s="197"/>
      <c r="AU8811" s="197"/>
      <c r="AV8811" s="197"/>
    </row>
    <row r="8812" spans="33:48" x14ac:dyDescent="0.2">
      <c r="AG8812" s="1"/>
      <c r="AH8812" s="1"/>
      <c r="AI8812" s="1"/>
      <c r="AJ8812" s="169"/>
      <c r="AK8812" s="169"/>
      <c r="AT8812" s="197"/>
      <c r="AU8812" s="197"/>
      <c r="AV8812" s="197"/>
    </row>
    <row r="8813" spans="33:48" x14ac:dyDescent="0.2">
      <c r="AG8813" s="1"/>
      <c r="AH8813" s="1"/>
      <c r="AI8813" s="1"/>
      <c r="AJ8813" s="169"/>
      <c r="AK8813" s="169"/>
      <c r="AT8813" s="197"/>
      <c r="AU8813" s="197"/>
      <c r="AV8813" s="197"/>
    </row>
    <row r="8814" spans="33:48" x14ac:dyDescent="0.2">
      <c r="AG8814" s="1"/>
      <c r="AH8814" s="1"/>
      <c r="AI8814" s="1"/>
      <c r="AJ8814" s="169"/>
      <c r="AK8814" s="169"/>
      <c r="AT8814" s="197"/>
      <c r="AU8814" s="197"/>
      <c r="AV8814" s="197"/>
    </row>
    <row r="8815" spans="33:48" x14ac:dyDescent="0.2">
      <c r="AG8815" s="1"/>
      <c r="AH8815" s="1"/>
      <c r="AI8815" s="1"/>
      <c r="AJ8815" s="169"/>
      <c r="AK8815" s="169"/>
      <c r="AT8815" s="197"/>
      <c r="AU8815" s="197"/>
      <c r="AV8815" s="197"/>
    </row>
    <row r="8816" spans="33:48" x14ac:dyDescent="0.2">
      <c r="AG8816" s="1"/>
      <c r="AH8816" s="1"/>
      <c r="AI8816" s="1"/>
      <c r="AJ8816" s="169"/>
      <c r="AK8816" s="169"/>
      <c r="AT8816" s="197"/>
      <c r="AU8816" s="197"/>
      <c r="AV8816" s="197"/>
    </row>
    <row r="8817" spans="33:48" x14ac:dyDescent="0.2">
      <c r="AG8817" s="1"/>
      <c r="AH8817" s="1"/>
      <c r="AI8817" s="1"/>
      <c r="AJ8817" s="169"/>
      <c r="AK8817" s="169"/>
      <c r="AT8817" s="197"/>
      <c r="AU8817" s="197"/>
      <c r="AV8817" s="197"/>
    </row>
    <row r="8818" spans="33:48" x14ac:dyDescent="0.2">
      <c r="AG8818" s="1"/>
      <c r="AH8818" s="1"/>
      <c r="AI8818" s="1"/>
      <c r="AJ8818" s="169"/>
      <c r="AK8818" s="169"/>
      <c r="AT8818" s="197"/>
      <c r="AU8818" s="197"/>
      <c r="AV8818" s="197"/>
    </row>
    <row r="8819" spans="33:48" x14ac:dyDescent="0.2">
      <c r="AG8819" s="1"/>
      <c r="AH8819" s="1"/>
      <c r="AI8819" s="1"/>
      <c r="AJ8819" s="169"/>
      <c r="AK8819" s="169"/>
      <c r="AT8819" s="197"/>
      <c r="AU8819" s="197"/>
      <c r="AV8819" s="197"/>
    </row>
    <row r="8820" spans="33:48" x14ac:dyDescent="0.2">
      <c r="AG8820" s="1"/>
      <c r="AH8820" s="1"/>
      <c r="AI8820" s="1"/>
      <c r="AJ8820" s="169"/>
      <c r="AK8820" s="169"/>
      <c r="AT8820" s="197"/>
      <c r="AU8820" s="197"/>
      <c r="AV8820" s="197"/>
    </row>
    <row r="8821" spans="33:48" x14ac:dyDescent="0.2">
      <c r="AG8821" s="1"/>
      <c r="AH8821" s="1"/>
      <c r="AI8821" s="1"/>
      <c r="AJ8821" s="169"/>
      <c r="AK8821" s="169"/>
      <c r="AT8821" s="197"/>
      <c r="AU8821" s="197"/>
      <c r="AV8821" s="197"/>
    </row>
    <row r="8822" spans="33:48" x14ac:dyDescent="0.2">
      <c r="AG8822" s="1"/>
      <c r="AH8822" s="1"/>
      <c r="AI8822" s="1"/>
      <c r="AJ8822" s="169"/>
      <c r="AK8822" s="169"/>
      <c r="AT8822" s="197"/>
      <c r="AU8822" s="197"/>
      <c r="AV8822" s="197"/>
    </row>
    <row r="8823" spans="33:48" x14ac:dyDescent="0.2">
      <c r="AG8823" s="1"/>
      <c r="AH8823" s="1"/>
      <c r="AI8823" s="1"/>
      <c r="AJ8823" s="169"/>
      <c r="AK8823" s="169"/>
      <c r="AT8823" s="197"/>
      <c r="AU8823" s="197"/>
      <c r="AV8823" s="197"/>
    </row>
    <row r="8824" spans="33:48" x14ac:dyDescent="0.2">
      <c r="AG8824" s="1"/>
      <c r="AH8824" s="1"/>
      <c r="AI8824" s="1"/>
      <c r="AJ8824" s="169"/>
      <c r="AK8824" s="169"/>
      <c r="AT8824" s="197"/>
      <c r="AU8824" s="197"/>
      <c r="AV8824" s="197"/>
    </row>
    <row r="8825" spans="33:48" x14ac:dyDescent="0.2">
      <c r="AG8825" s="1"/>
      <c r="AH8825" s="1"/>
      <c r="AI8825" s="1"/>
      <c r="AJ8825" s="169"/>
      <c r="AK8825" s="169"/>
      <c r="AT8825" s="197"/>
      <c r="AU8825" s="197"/>
      <c r="AV8825" s="197"/>
    </row>
    <row r="8826" spans="33:48" x14ac:dyDescent="0.2">
      <c r="AG8826" s="1"/>
      <c r="AH8826" s="1"/>
      <c r="AI8826" s="1"/>
      <c r="AJ8826" s="169"/>
      <c r="AK8826" s="169"/>
      <c r="AT8826" s="197"/>
      <c r="AU8826" s="197"/>
      <c r="AV8826" s="197"/>
    </row>
    <row r="8827" spans="33:48" x14ac:dyDescent="0.2">
      <c r="AG8827" s="1"/>
      <c r="AH8827" s="1"/>
      <c r="AI8827" s="1"/>
      <c r="AJ8827" s="169"/>
      <c r="AK8827" s="169"/>
      <c r="AT8827" s="197"/>
      <c r="AU8827" s="197"/>
      <c r="AV8827" s="197"/>
    </row>
    <row r="8828" spans="33:48" x14ac:dyDescent="0.2">
      <c r="AG8828" s="1"/>
      <c r="AH8828" s="1"/>
      <c r="AI8828" s="1"/>
      <c r="AJ8828" s="169"/>
      <c r="AK8828" s="169"/>
      <c r="AT8828" s="197"/>
      <c r="AU8828" s="197"/>
      <c r="AV8828" s="197"/>
    </row>
    <row r="8829" spans="33:48" x14ac:dyDescent="0.2">
      <c r="AG8829" s="1"/>
      <c r="AH8829" s="1"/>
      <c r="AI8829" s="1"/>
      <c r="AJ8829" s="169"/>
      <c r="AK8829" s="169"/>
      <c r="AT8829" s="197"/>
      <c r="AU8829" s="197"/>
      <c r="AV8829" s="197"/>
    </row>
    <row r="8830" spans="33:48" x14ac:dyDescent="0.2">
      <c r="AG8830" s="1"/>
      <c r="AH8830" s="1"/>
      <c r="AI8830" s="1"/>
      <c r="AJ8830" s="169"/>
      <c r="AK8830" s="169"/>
      <c r="AT8830" s="197"/>
      <c r="AU8830" s="197"/>
      <c r="AV8830" s="197"/>
    </row>
    <row r="8831" spans="33:48" x14ac:dyDescent="0.2">
      <c r="AG8831" s="1"/>
      <c r="AH8831" s="1"/>
      <c r="AI8831" s="1"/>
      <c r="AJ8831" s="169"/>
      <c r="AK8831" s="169"/>
      <c r="AT8831" s="197"/>
      <c r="AU8831" s="197"/>
      <c r="AV8831" s="197"/>
    </row>
    <row r="8832" spans="33:48" x14ac:dyDescent="0.2">
      <c r="AG8832" s="1"/>
      <c r="AH8832" s="1"/>
      <c r="AI8832" s="1"/>
      <c r="AJ8832" s="169"/>
      <c r="AK8832" s="169"/>
      <c r="AT8832" s="197"/>
      <c r="AU8832" s="197"/>
      <c r="AV8832" s="197"/>
    </row>
    <row r="8833" spans="33:48" x14ac:dyDescent="0.2">
      <c r="AG8833" s="1"/>
      <c r="AH8833" s="1"/>
      <c r="AI8833" s="1"/>
      <c r="AJ8833" s="169"/>
      <c r="AK8833" s="169"/>
      <c r="AT8833" s="197"/>
      <c r="AU8833" s="197"/>
      <c r="AV8833" s="197"/>
    </row>
    <row r="8834" spans="33:48" x14ac:dyDescent="0.2">
      <c r="AG8834" s="1"/>
      <c r="AH8834" s="1"/>
      <c r="AI8834" s="1"/>
      <c r="AJ8834" s="169"/>
      <c r="AK8834" s="169"/>
      <c r="AT8834" s="197"/>
      <c r="AU8834" s="197"/>
      <c r="AV8834" s="197"/>
    </row>
    <row r="8835" spans="33:48" x14ac:dyDescent="0.2">
      <c r="AG8835" s="1"/>
      <c r="AH8835" s="1"/>
      <c r="AI8835" s="1"/>
      <c r="AJ8835" s="169"/>
      <c r="AK8835" s="169"/>
      <c r="AT8835" s="197"/>
      <c r="AU8835" s="197"/>
      <c r="AV8835" s="197"/>
    </row>
    <row r="8836" spans="33:48" x14ac:dyDescent="0.2">
      <c r="AG8836" s="1"/>
      <c r="AH8836" s="1"/>
      <c r="AI8836" s="1"/>
      <c r="AJ8836" s="169"/>
      <c r="AK8836" s="169"/>
      <c r="AT8836" s="197"/>
      <c r="AU8836" s="197"/>
      <c r="AV8836" s="197"/>
    </row>
    <row r="8837" spans="33:48" x14ac:dyDescent="0.2">
      <c r="AG8837" s="1"/>
      <c r="AH8837" s="1"/>
      <c r="AI8837" s="1"/>
      <c r="AJ8837" s="169"/>
      <c r="AK8837" s="169"/>
      <c r="AT8837" s="197"/>
      <c r="AU8837" s="197"/>
      <c r="AV8837" s="197"/>
    </row>
    <row r="8838" spans="33:48" x14ac:dyDescent="0.2">
      <c r="AG8838" s="1"/>
      <c r="AH8838" s="1"/>
      <c r="AI8838" s="1"/>
      <c r="AJ8838" s="169"/>
      <c r="AK8838" s="169"/>
      <c r="AT8838" s="197"/>
      <c r="AU8838" s="197"/>
      <c r="AV8838" s="197"/>
    </row>
    <row r="8839" spans="33:48" x14ac:dyDescent="0.2">
      <c r="AG8839" s="1"/>
      <c r="AH8839" s="1"/>
      <c r="AI8839" s="1"/>
      <c r="AJ8839" s="169"/>
      <c r="AK8839" s="169"/>
      <c r="AT8839" s="197"/>
      <c r="AU8839" s="197"/>
      <c r="AV8839" s="197"/>
    </row>
    <row r="8840" spans="33:48" x14ac:dyDescent="0.2">
      <c r="AG8840" s="1"/>
      <c r="AH8840" s="1"/>
      <c r="AI8840" s="1"/>
      <c r="AJ8840" s="169"/>
      <c r="AK8840" s="169"/>
      <c r="AT8840" s="197"/>
      <c r="AU8840" s="197"/>
      <c r="AV8840" s="197"/>
    </row>
    <row r="8841" spans="33:48" x14ac:dyDescent="0.2">
      <c r="AG8841" s="1"/>
      <c r="AH8841" s="1"/>
      <c r="AI8841" s="1"/>
      <c r="AJ8841" s="169"/>
      <c r="AK8841" s="169"/>
      <c r="AT8841" s="197"/>
      <c r="AU8841" s="197"/>
      <c r="AV8841" s="197"/>
    </row>
    <row r="8842" spans="33:48" x14ac:dyDescent="0.2">
      <c r="AG8842" s="1"/>
      <c r="AH8842" s="1"/>
      <c r="AI8842" s="1"/>
      <c r="AJ8842" s="169"/>
      <c r="AK8842" s="169"/>
      <c r="AT8842" s="197"/>
      <c r="AU8842" s="197"/>
      <c r="AV8842" s="197"/>
    </row>
    <row r="8843" spans="33:48" x14ac:dyDescent="0.2">
      <c r="AG8843" s="1"/>
      <c r="AH8843" s="1"/>
      <c r="AI8843" s="1"/>
      <c r="AJ8843" s="169"/>
      <c r="AK8843" s="169"/>
      <c r="AT8843" s="197"/>
      <c r="AU8843" s="197"/>
      <c r="AV8843" s="197"/>
    </row>
    <row r="8844" spans="33:48" x14ac:dyDescent="0.2">
      <c r="AG8844" s="1"/>
      <c r="AH8844" s="1"/>
      <c r="AI8844" s="1"/>
      <c r="AJ8844" s="169"/>
      <c r="AK8844" s="169"/>
      <c r="AT8844" s="197"/>
      <c r="AU8844" s="197"/>
      <c r="AV8844" s="197"/>
    </row>
    <row r="8845" spans="33:48" x14ac:dyDescent="0.2">
      <c r="AG8845" s="1"/>
      <c r="AH8845" s="1"/>
      <c r="AI8845" s="1"/>
      <c r="AJ8845" s="169"/>
      <c r="AK8845" s="169"/>
      <c r="AT8845" s="197"/>
      <c r="AU8845" s="197"/>
      <c r="AV8845" s="197"/>
    </row>
    <row r="8846" spans="33:48" x14ac:dyDescent="0.2">
      <c r="AG8846" s="1"/>
      <c r="AH8846" s="1"/>
      <c r="AI8846" s="1"/>
      <c r="AJ8846" s="169"/>
      <c r="AK8846" s="169"/>
      <c r="AT8846" s="197"/>
      <c r="AU8846" s="197"/>
      <c r="AV8846" s="197"/>
    </row>
    <row r="8847" spans="33:48" x14ac:dyDescent="0.2">
      <c r="AG8847" s="1"/>
      <c r="AH8847" s="1"/>
      <c r="AI8847" s="1"/>
      <c r="AJ8847" s="169"/>
      <c r="AK8847" s="169"/>
      <c r="AT8847" s="197"/>
      <c r="AU8847" s="197"/>
      <c r="AV8847" s="197"/>
    </row>
    <row r="8848" spans="33:48" x14ac:dyDescent="0.2">
      <c r="AG8848" s="1"/>
      <c r="AH8848" s="1"/>
      <c r="AI8848" s="1"/>
      <c r="AJ8848" s="169"/>
      <c r="AK8848" s="169"/>
      <c r="AT8848" s="197"/>
      <c r="AU8848" s="197"/>
      <c r="AV8848" s="197"/>
    </row>
    <row r="8849" spans="33:48" x14ac:dyDescent="0.2">
      <c r="AG8849" s="1"/>
      <c r="AH8849" s="1"/>
      <c r="AI8849" s="1"/>
      <c r="AJ8849" s="169"/>
      <c r="AK8849" s="169"/>
      <c r="AT8849" s="197"/>
      <c r="AU8849" s="197"/>
      <c r="AV8849" s="197"/>
    </row>
    <row r="8850" spans="33:48" x14ac:dyDescent="0.2">
      <c r="AG8850" s="1"/>
      <c r="AH8850" s="1"/>
      <c r="AI8850" s="1"/>
      <c r="AJ8850" s="169"/>
      <c r="AK8850" s="169"/>
      <c r="AT8850" s="197"/>
      <c r="AU8850" s="197"/>
      <c r="AV8850" s="197"/>
    </row>
    <row r="8851" spans="33:48" x14ac:dyDescent="0.2">
      <c r="AG8851" s="1"/>
      <c r="AH8851" s="1"/>
      <c r="AI8851" s="1"/>
      <c r="AJ8851" s="169"/>
      <c r="AK8851" s="169"/>
      <c r="AT8851" s="197"/>
      <c r="AU8851" s="197"/>
      <c r="AV8851" s="197"/>
    </row>
    <row r="8852" spans="33:48" x14ac:dyDescent="0.2">
      <c r="AG8852" s="1"/>
      <c r="AH8852" s="1"/>
      <c r="AI8852" s="1"/>
      <c r="AJ8852" s="169"/>
      <c r="AK8852" s="169"/>
      <c r="AT8852" s="197"/>
      <c r="AU8852" s="197"/>
      <c r="AV8852" s="197"/>
    </row>
    <row r="8853" spans="33:48" x14ac:dyDescent="0.2">
      <c r="AG8853" s="1"/>
      <c r="AH8853" s="1"/>
      <c r="AI8853" s="1"/>
      <c r="AJ8853" s="169"/>
      <c r="AK8853" s="169"/>
      <c r="AT8853" s="197"/>
      <c r="AU8853" s="197"/>
      <c r="AV8853" s="197"/>
    </row>
    <row r="8854" spans="33:48" x14ac:dyDescent="0.2">
      <c r="AG8854" s="1"/>
      <c r="AH8854" s="1"/>
      <c r="AI8854" s="1"/>
      <c r="AJ8854" s="169"/>
      <c r="AK8854" s="169"/>
      <c r="AT8854" s="197"/>
      <c r="AU8854" s="197"/>
      <c r="AV8854" s="197"/>
    </row>
    <row r="8855" spans="33:48" x14ac:dyDescent="0.2">
      <c r="AG8855" s="1"/>
      <c r="AH8855" s="1"/>
      <c r="AI8855" s="1"/>
      <c r="AJ8855" s="169"/>
      <c r="AK8855" s="169"/>
      <c r="AT8855" s="197"/>
      <c r="AU8855" s="197"/>
      <c r="AV8855" s="197"/>
    </row>
    <row r="8856" spans="33:48" x14ac:dyDescent="0.2">
      <c r="AG8856" s="1"/>
      <c r="AH8856" s="1"/>
      <c r="AI8856" s="1"/>
      <c r="AJ8856" s="169"/>
      <c r="AK8856" s="169"/>
      <c r="AT8856" s="197"/>
      <c r="AU8856" s="197"/>
      <c r="AV8856" s="197"/>
    </row>
    <row r="8857" spans="33:48" x14ac:dyDescent="0.2">
      <c r="AG8857" s="1"/>
      <c r="AH8857" s="1"/>
      <c r="AI8857" s="1"/>
      <c r="AJ8857" s="169"/>
      <c r="AK8857" s="169"/>
      <c r="AT8857" s="197"/>
      <c r="AU8857" s="197"/>
      <c r="AV8857" s="197"/>
    </row>
    <row r="8858" spans="33:48" x14ac:dyDescent="0.2">
      <c r="AG8858" s="1"/>
      <c r="AH8858" s="1"/>
      <c r="AI8858" s="1"/>
      <c r="AJ8858" s="169"/>
      <c r="AK8858" s="169"/>
      <c r="AT8858" s="197"/>
      <c r="AU8858" s="197"/>
      <c r="AV8858" s="197"/>
    </row>
    <row r="8859" spans="33:48" x14ac:dyDescent="0.2">
      <c r="AG8859" s="1"/>
      <c r="AH8859" s="1"/>
      <c r="AI8859" s="1"/>
      <c r="AJ8859" s="169"/>
      <c r="AK8859" s="169"/>
      <c r="AT8859" s="197"/>
      <c r="AU8859" s="197"/>
      <c r="AV8859" s="197"/>
    </row>
    <row r="8860" spans="33:48" x14ac:dyDescent="0.2">
      <c r="AG8860" s="1"/>
      <c r="AH8860" s="1"/>
      <c r="AI8860" s="1"/>
      <c r="AJ8860" s="169"/>
      <c r="AK8860" s="169"/>
      <c r="AT8860" s="197"/>
      <c r="AU8860" s="197"/>
      <c r="AV8860" s="197"/>
    </row>
    <row r="8861" spans="33:48" x14ac:dyDescent="0.2">
      <c r="AG8861" s="1"/>
      <c r="AH8861" s="1"/>
      <c r="AI8861" s="1"/>
      <c r="AJ8861" s="169"/>
      <c r="AK8861" s="169"/>
      <c r="AT8861" s="197"/>
      <c r="AU8861" s="197"/>
      <c r="AV8861" s="197"/>
    </row>
    <row r="8862" spans="33:48" x14ac:dyDescent="0.2">
      <c r="AG8862" s="1"/>
      <c r="AH8862" s="1"/>
      <c r="AI8862" s="1"/>
      <c r="AJ8862" s="169"/>
      <c r="AK8862" s="169"/>
      <c r="AT8862" s="197"/>
      <c r="AU8862" s="197"/>
      <c r="AV8862" s="197"/>
    </row>
    <row r="8863" spans="33:48" x14ac:dyDescent="0.2">
      <c r="AG8863" s="1"/>
      <c r="AH8863" s="1"/>
      <c r="AI8863" s="1"/>
      <c r="AJ8863" s="169"/>
      <c r="AK8863" s="169"/>
      <c r="AT8863" s="197"/>
      <c r="AU8863" s="197"/>
      <c r="AV8863" s="197"/>
    </row>
    <row r="8864" spans="33:48" x14ac:dyDescent="0.2">
      <c r="AG8864" s="1"/>
      <c r="AH8864" s="1"/>
      <c r="AI8864" s="1"/>
      <c r="AJ8864" s="169"/>
      <c r="AK8864" s="169"/>
      <c r="AT8864" s="197"/>
      <c r="AU8864" s="197"/>
      <c r="AV8864" s="197"/>
    </row>
    <row r="8865" spans="33:48" x14ac:dyDescent="0.2">
      <c r="AG8865" s="1"/>
      <c r="AH8865" s="1"/>
      <c r="AI8865" s="1"/>
      <c r="AJ8865" s="169"/>
      <c r="AK8865" s="169"/>
      <c r="AT8865" s="197"/>
      <c r="AU8865" s="197"/>
      <c r="AV8865" s="197"/>
    </row>
    <row r="8866" spans="33:48" x14ac:dyDescent="0.2">
      <c r="AG8866" s="1"/>
      <c r="AH8866" s="1"/>
      <c r="AI8866" s="1"/>
      <c r="AJ8866" s="169"/>
      <c r="AK8866" s="169"/>
      <c r="AT8866" s="197"/>
      <c r="AU8866" s="197"/>
      <c r="AV8866" s="197"/>
    </row>
    <row r="8867" spans="33:48" x14ac:dyDescent="0.2">
      <c r="AG8867" s="1"/>
      <c r="AH8867" s="1"/>
      <c r="AI8867" s="1"/>
      <c r="AJ8867" s="169"/>
      <c r="AK8867" s="169"/>
      <c r="AT8867" s="197"/>
      <c r="AU8867" s="197"/>
      <c r="AV8867" s="197"/>
    </row>
    <row r="8868" spans="33:48" x14ac:dyDescent="0.2">
      <c r="AG8868" s="1"/>
      <c r="AH8868" s="1"/>
      <c r="AI8868" s="1"/>
      <c r="AJ8868" s="169"/>
      <c r="AK8868" s="169"/>
      <c r="AT8868" s="197"/>
      <c r="AU8868" s="197"/>
      <c r="AV8868" s="197"/>
    </row>
    <row r="8869" spans="33:48" x14ac:dyDescent="0.2">
      <c r="AG8869" s="1"/>
      <c r="AH8869" s="1"/>
      <c r="AI8869" s="1"/>
      <c r="AJ8869" s="169"/>
      <c r="AK8869" s="169"/>
      <c r="AT8869" s="197"/>
      <c r="AU8869" s="197"/>
      <c r="AV8869" s="197"/>
    </row>
    <row r="8870" spans="33:48" x14ac:dyDescent="0.2">
      <c r="AG8870" s="1"/>
      <c r="AH8870" s="1"/>
      <c r="AI8870" s="1"/>
      <c r="AJ8870" s="169"/>
      <c r="AK8870" s="169"/>
      <c r="AT8870" s="197"/>
      <c r="AU8870" s="197"/>
      <c r="AV8870" s="197"/>
    </row>
    <row r="8871" spans="33:48" x14ac:dyDescent="0.2">
      <c r="AG8871" s="1"/>
      <c r="AH8871" s="1"/>
      <c r="AI8871" s="1"/>
      <c r="AJ8871" s="169"/>
      <c r="AK8871" s="169"/>
      <c r="AT8871" s="197"/>
      <c r="AU8871" s="197"/>
      <c r="AV8871" s="197"/>
    </row>
    <row r="8872" spans="33:48" x14ac:dyDescent="0.2">
      <c r="AG8872" s="1"/>
      <c r="AH8872" s="1"/>
      <c r="AI8872" s="1"/>
      <c r="AJ8872" s="169"/>
      <c r="AK8872" s="169"/>
      <c r="AT8872" s="197"/>
      <c r="AU8872" s="197"/>
      <c r="AV8872" s="197"/>
    </row>
    <row r="8873" spans="33:48" x14ac:dyDescent="0.2">
      <c r="AG8873" s="1"/>
      <c r="AH8873" s="1"/>
      <c r="AI8873" s="1"/>
      <c r="AJ8873" s="169"/>
      <c r="AK8873" s="169"/>
      <c r="AT8873" s="197"/>
      <c r="AU8873" s="197"/>
      <c r="AV8873" s="197"/>
    </row>
    <row r="8874" spans="33:48" x14ac:dyDescent="0.2">
      <c r="AG8874" s="1"/>
      <c r="AH8874" s="1"/>
      <c r="AI8874" s="1"/>
      <c r="AJ8874" s="169"/>
      <c r="AK8874" s="169"/>
      <c r="AT8874" s="197"/>
      <c r="AU8874" s="197"/>
      <c r="AV8874" s="197"/>
    </row>
    <row r="8875" spans="33:48" x14ac:dyDescent="0.2">
      <c r="AG8875" s="1"/>
      <c r="AH8875" s="1"/>
      <c r="AI8875" s="1"/>
      <c r="AJ8875" s="169"/>
      <c r="AK8875" s="169"/>
      <c r="AT8875" s="197"/>
      <c r="AU8875" s="197"/>
      <c r="AV8875" s="197"/>
    </row>
    <row r="8876" spans="33:48" x14ac:dyDescent="0.2">
      <c r="AG8876" s="1"/>
      <c r="AH8876" s="1"/>
      <c r="AI8876" s="1"/>
      <c r="AJ8876" s="169"/>
      <c r="AK8876" s="169"/>
      <c r="AT8876" s="197"/>
      <c r="AU8876" s="197"/>
      <c r="AV8876" s="197"/>
    </row>
    <row r="8877" spans="33:48" x14ac:dyDescent="0.2">
      <c r="AG8877" s="1"/>
      <c r="AH8877" s="1"/>
      <c r="AI8877" s="1"/>
      <c r="AJ8877" s="169"/>
      <c r="AK8877" s="169"/>
      <c r="AT8877" s="197"/>
      <c r="AU8877" s="197"/>
      <c r="AV8877" s="197"/>
    </row>
    <row r="8878" spans="33:48" x14ac:dyDescent="0.2">
      <c r="AG8878" s="1"/>
      <c r="AH8878" s="1"/>
      <c r="AI8878" s="1"/>
      <c r="AJ8878" s="169"/>
      <c r="AK8878" s="169"/>
      <c r="AT8878" s="197"/>
      <c r="AU8878" s="197"/>
      <c r="AV8878" s="197"/>
    </row>
    <row r="8879" spans="33:48" x14ac:dyDescent="0.2">
      <c r="AG8879" s="1"/>
      <c r="AH8879" s="1"/>
      <c r="AI8879" s="1"/>
      <c r="AJ8879" s="169"/>
      <c r="AK8879" s="169"/>
      <c r="AT8879" s="197"/>
      <c r="AU8879" s="197"/>
      <c r="AV8879" s="197"/>
    </row>
    <row r="8880" spans="33:48" x14ac:dyDescent="0.2">
      <c r="AG8880" s="1"/>
      <c r="AH8880" s="1"/>
      <c r="AI8880" s="1"/>
      <c r="AJ8880" s="169"/>
      <c r="AK8880" s="169"/>
      <c r="AT8880" s="197"/>
      <c r="AU8880" s="197"/>
      <c r="AV8880" s="197"/>
    </row>
    <row r="8881" spans="33:48" x14ac:dyDescent="0.2">
      <c r="AG8881" s="1"/>
      <c r="AH8881" s="1"/>
      <c r="AI8881" s="1"/>
      <c r="AJ8881" s="169"/>
      <c r="AK8881" s="169"/>
      <c r="AT8881" s="197"/>
      <c r="AU8881" s="197"/>
      <c r="AV8881" s="197"/>
    </row>
    <row r="8882" spans="33:48" x14ac:dyDescent="0.2">
      <c r="AG8882" s="1"/>
      <c r="AH8882" s="1"/>
      <c r="AI8882" s="1"/>
      <c r="AJ8882" s="169"/>
      <c r="AK8882" s="169"/>
      <c r="AT8882" s="197"/>
      <c r="AU8882" s="197"/>
      <c r="AV8882" s="197"/>
    </row>
    <row r="8883" spans="33:48" x14ac:dyDescent="0.2">
      <c r="AG8883" s="1"/>
      <c r="AH8883" s="1"/>
      <c r="AI8883" s="1"/>
      <c r="AJ8883" s="169"/>
      <c r="AK8883" s="169"/>
      <c r="AT8883" s="197"/>
      <c r="AU8883" s="197"/>
      <c r="AV8883" s="197"/>
    </row>
    <row r="8884" spans="33:48" x14ac:dyDescent="0.2">
      <c r="AG8884" s="1"/>
      <c r="AH8884" s="1"/>
      <c r="AI8884" s="1"/>
      <c r="AJ8884" s="169"/>
      <c r="AK8884" s="169"/>
      <c r="AT8884" s="197"/>
      <c r="AU8884" s="197"/>
      <c r="AV8884" s="197"/>
    </row>
    <row r="8885" spans="33:48" x14ac:dyDescent="0.2">
      <c r="AG8885" s="1"/>
      <c r="AH8885" s="1"/>
      <c r="AI8885" s="1"/>
      <c r="AJ8885" s="169"/>
      <c r="AK8885" s="169"/>
      <c r="AT8885" s="197"/>
      <c r="AU8885" s="197"/>
      <c r="AV8885" s="197"/>
    </row>
    <row r="8886" spans="33:48" x14ac:dyDescent="0.2">
      <c r="AG8886" s="1"/>
      <c r="AH8886" s="1"/>
      <c r="AI8886" s="1"/>
      <c r="AJ8886" s="169"/>
      <c r="AK8886" s="169"/>
      <c r="AT8886" s="197"/>
      <c r="AU8886" s="197"/>
      <c r="AV8886" s="197"/>
    </row>
    <row r="8887" spans="33:48" x14ac:dyDescent="0.2">
      <c r="AG8887" s="1"/>
      <c r="AH8887" s="1"/>
      <c r="AI8887" s="1"/>
      <c r="AJ8887" s="169"/>
      <c r="AK8887" s="169"/>
      <c r="AT8887" s="197"/>
      <c r="AU8887" s="197"/>
      <c r="AV8887" s="197"/>
    </row>
    <row r="8888" spans="33:48" x14ac:dyDescent="0.2">
      <c r="AG8888" s="1"/>
      <c r="AH8888" s="1"/>
      <c r="AI8888" s="1"/>
      <c r="AJ8888" s="169"/>
      <c r="AK8888" s="169"/>
      <c r="AT8888" s="197"/>
      <c r="AU8888" s="197"/>
      <c r="AV8888" s="197"/>
    </row>
    <row r="8889" spans="33:48" x14ac:dyDescent="0.2">
      <c r="AG8889" s="1"/>
      <c r="AH8889" s="1"/>
      <c r="AI8889" s="1"/>
      <c r="AJ8889" s="169"/>
      <c r="AK8889" s="169"/>
      <c r="AT8889" s="197"/>
      <c r="AU8889" s="197"/>
      <c r="AV8889" s="197"/>
    </row>
    <row r="8890" spans="33:48" x14ac:dyDescent="0.2">
      <c r="AG8890" s="1"/>
      <c r="AH8890" s="1"/>
      <c r="AI8890" s="1"/>
      <c r="AJ8890" s="169"/>
      <c r="AK8890" s="169"/>
      <c r="AT8890" s="197"/>
      <c r="AU8890" s="197"/>
      <c r="AV8890" s="197"/>
    </row>
    <row r="8891" spans="33:48" x14ac:dyDescent="0.2">
      <c r="AG8891" s="1"/>
      <c r="AH8891" s="1"/>
      <c r="AI8891" s="1"/>
      <c r="AJ8891" s="169"/>
      <c r="AK8891" s="169"/>
      <c r="AT8891" s="197"/>
      <c r="AU8891" s="197"/>
      <c r="AV8891" s="197"/>
    </row>
    <row r="8892" spans="33:48" x14ac:dyDescent="0.2">
      <c r="AG8892" s="1"/>
      <c r="AH8892" s="1"/>
      <c r="AI8892" s="1"/>
      <c r="AJ8892" s="169"/>
      <c r="AK8892" s="169"/>
      <c r="AT8892" s="197"/>
      <c r="AU8892" s="197"/>
      <c r="AV8892" s="197"/>
    </row>
    <row r="8893" spans="33:48" x14ac:dyDescent="0.2">
      <c r="AG8893" s="1"/>
      <c r="AH8893" s="1"/>
      <c r="AI8893" s="1"/>
      <c r="AJ8893" s="169"/>
      <c r="AK8893" s="169"/>
      <c r="AT8893" s="197"/>
      <c r="AU8893" s="197"/>
      <c r="AV8893" s="197"/>
    </row>
    <row r="8894" spans="33:48" x14ac:dyDescent="0.2">
      <c r="AG8894" s="1"/>
      <c r="AH8894" s="1"/>
      <c r="AI8894" s="1"/>
      <c r="AJ8894" s="169"/>
      <c r="AK8894" s="169"/>
      <c r="AT8894" s="197"/>
      <c r="AU8894" s="197"/>
      <c r="AV8894" s="197"/>
    </row>
    <row r="8895" spans="33:48" x14ac:dyDescent="0.2">
      <c r="AG8895" s="1"/>
      <c r="AH8895" s="1"/>
      <c r="AI8895" s="1"/>
      <c r="AJ8895" s="169"/>
      <c r="AK8895" s="169"/>
      <c r="AT8895" s="197"/>
      <c r="AU8895" s="197"/>
      <c r="AV8895" s="197"/>
    </row>
    <row r="8896" spans="33:48" x14ac:dyDescent="0.2">
      <c r="AG8896" s="1"/>
      <c r="AH8896" s="1"/>
      <c r="AI8896" s="1"/>
      <c r="AJ8896" s="169"/>
      <c r="AK8896" s="169"/>
      <c r="AT8896" s="197"/>
      <c r="AU8896" s="197"/>
      <c r="AV8896" s="197"/>
    </row>
    <row r="8897" spans="33:48" x14ac:dyDescent="0.2">
      <c r="AG8897" s="1"/>
      <c r="AH8897" s="1"/>
      <c r="AI8897" s="1"/>
      <c r="AJ8897" s="169"/>
      <c r="AK8897" s="169"/>
      <c r="AT8897" s="197"/>
      <c r="AU8897" s="197"/>
      <c r="AV8897" s="197"/>
    </row>
    <row r="8898" spans="33:48" x14ac:dyDescent="0.2">
      <c r="AG8898" s="1"/>
      <c r="AH8898" s="1"/>
      <c r="AI8898" s="1"/>
      <c r="AJ8898" s="169"/>
      <c r="AK8898" s="169"/>
      <c r="AT8898" s="197"/>
      <c r="AU8898" s="197"/>
      <c r="AV8898" s="197"/>
    </row>
    <row r="8899" spans="33:48" x14ac:dyDescent="0.2">
      <c r="AG8899" s="1"/>
      <c r="AH8899" s="1"/>
      <c r="AI8899" s="1"/>
      <c r="AJ8899" s="169"/>
      <c r="AK8899" s="169"/>
      <c r="AT8899" s="197"/>
      <c r="AU8899" s="197"/>
      <c r="AV8899" s="197"/>
    </row>
    <row r="8900" spans="33:48" x14ac:dyDescent="0.2">
      <c r="AG8900" s="1"/>
      <c r="AH8900" s="1"/>
      <c r="AI8900" s="1"/>
      <c r="AJ8900" s="169"/>
      <c r="AK8900" s="169"/>
      <c r="AT8900" s="197"/>
      <c r="AU8900" s="197"/>
      <c r="AV8900" s="197"/>
    </row>
    <row r="8901" spans="33:48" x14ac:dyDescent="0.2">
      <c r="AG8901" s="1"/>
      <c r="AH8901" s="1"/>
      <c r="AI8901" s="1"/>
      <c r="AJ8901" s="169"/>
      <c r="AK8901" s="169"/>
      <c r="AT8901" s="197"/>
      <c r="AU8901" s="197"/>
      <c r="AV8901" s="197"/>
    </row>
    <row r="8902" spans="33:48" x14ac:dyDescent="0.2">
      <c r="AG8902" s="1"/>
      <c r="AH8902" s="1"/>
      <c r="AI8902" s="1"/>
      <c r="AJ8902" s="169"/>
      <c r="AK8902" s="169"/>
      <c r="AT8902" s="197"/>
      <c r="AU8902" s="197"/>
      <c r="AV8902" s="197"/>
    </row>
    <row r="8903" spans="33:48" x14ac:dyDescent="0.2">
      <c r="AG8903" s="1"/>
      <c r="AH8903" s="1"/>
      <c r="AI8903" s="1"/>
      <c r="AJ8903" s="169"/>
      <c r="AK8903" s="169"/>
      <c r="AT8903" s="197"/>
      <c r="AU8903" s="197"/>
      <c r="AV8903" s="197"/>
    </row>
    <row r="8904" spans="33:48" x14ac:dyDescent="0.2">
      <c r="AG8904" s="1"/>
      <c r="AH8904" s="1"/>
      <c r="AI8904" s="1"/>
      <c r="AJ8904" s="169"/>
      <c r="AK8904" s="169"/>
      <c r="AT8904" s="197"/>
      <c r="AU8904" s="197"/>
      <c r="AV8904" s="197"/>
    </row>
    <row r="8905" spans="33:48" x14ac:dyDescent="0.2">
      <c r="AG8905" s="1"/>
      <c r="AH8905" s="1"/>
      <c r="AI8905" s="1"/>
      <c r="AJ8905" s="169"/>
      <c r="AK8905" s="169"/>
      <c r="AT8905" s="197"/>
      <c r="AU8905" s="197"/>
      <c r="AV8905" s="197"/>
    </row>
    <row r="8906" spans="33:48" x14ac:dyDescent="0.2">
      <c r="AG8906" s="1"/>
      <c r="AH8906" s="1"/>
      <c r="AI8906" s="1"/>
      <c r="AJ8906" s="169"/>
      <c r="AK8906" s="169"/>
      <c r="AT8906" s="197"/>
      <c r="AU8906" s="197"/>
      <c r="AV8906" s="197"/>
    </row>
    <row r="8907" spans="33:48" x14ac:dyDescent="0.2">
      <c r="AG8907" s="1"/>
      <c r="AH8907" s="1"/>
      <c r="AI8907" s="1"/>
      <c r="AJ8907" s="169"/>
      <c r="AK8907" s="169"/>
      <c r="AT8907" s="197"/>
      <c r="AU8907" s="197"/>
      <c r="AV8907" s="197"/>
    </row>
    <row r="8908" spans="33:48" x14ac:dyDescent="0.2">
      <c r="AG8908" s="1"/>
      <c r="AH8908" s="1"/>
      <c r="AI8908" s="1"/>
      <c r="AJ8908" s="169"/>
      <c r="AK8908" s="169"/>
      <c r="AT8908" s="197"/>
      <c r="AU8908" s="197"/>
      <c r="AV8908" s="197"/>
    </row>
    <row r="8909" spans="33:48" x14ac:dyDescent="0.2">
      <c r="AG8909" s="1"/>
      <c r="AH8909" s="1"/>
      <c r="AI8909" s="1"/>
      <c r="AJ8909" s="169"/>
      <c r="AK8909" s="169"/>
      <c r="AT8909" s="197"/>
      <c r="AU8909" s="197"/>
      <c r="AV8909" s="197"/>
    </row>
    <row r="8910" spans="33:48" x14ac:dyDescent="0.2">
      <c r="AG8910" s="1"/>
      <c r="AH8910" s="1"/>
      <c r="AI8910" s="1"/>
      <c r="AJ8910" s="169"/>
      <c r="AK8910" s="169"/>
      <c r="AT8910" s="197"/>
      <c r="AU8910" s="197"/>
      <c r="AV8910" s="197"/>
    </row>
    <row r="8911" spans="33:48" x14ac:dyDescent="0.2">
      <c r="AG8911" s="1"/>
      <c r="AH8911" s="1"/>
      <c r="AI8911" s="1"/>
      <c r="AJ8911" s="169"/>
      <c r="AK8911" s="169"/>
      <c r="AT8911" s="197"/>
      <c r="AU8911" s="197"/>
      <c r="AV8911" s="197"/>
    </row>
    <row r="8912" spans="33:48" x14ac:dyDescent="0.2">
      <c r="AG8912" s="1"/>
      <c r="AH8912" s="1"/>
      <c r="AI8912" s="1"/>
      <c r="AJ8912" s="169"/>
      <c r="AK8912" s="169"/>
      <c r="AT8912" s="197"/>
      <c r="AU8912" s="197"/>
      <c r="AV8912" s="197"/>
    </row>
    <row r="8913" spans="33:48" x14ac:dyDescent="0.2">
      <c r="AG8913" s="1"/>
      <c r="AH8913" s="1"/>
      <c r="AI8913" s="1"/>
      <c r="AJ8913" s="169"/>
      <c r="AK8913" s="169"/>
      <c r="AT8913" s="197"/>
      <c r="AU8913" s="197"/>
      <c r="AV8913" s="197"/>
    </row>
    <row r="8914" spans="33:48" x14ac:dyDescent="0.2">
      <c r="AG8914" s="1"/>
      <c r="AH8914" s="1"/>
      <c r="AI8914" s="1"/>
      <c r="AJ8914" s="169"/>
      <c r="AK8914" s="169"/>
      <c r="AT8914" s="197"/>
      <c r="AU8914" s="197"/>
      <c r="AV8914" s="197"/>
    </row>
    <row r="8915" spans="33:48" x14ac:dyDescent="0.2">
      <c r="AG8915" s="1"/>
      <c r="AH8915" s="1"/>
      <c r="AI8915" s="1"/>
      <c r="AJ8915" s="169"/>
      <c r="AK8915" s="169"/>
      <c r="AT8915" s="197"/>
      <c r="AU8915" s="197"/>
      <c r="AV8915" s="197"/>
    </row>
    <row r="8916" spans="33:48" x14ac:dyDescent="0.2">
      <c r="AG8916" s="1"/>
      <c r="AH8916" s="1"/>
      <c r="AI8916" s="1"/>
      <c r="AJ8916" s="169"/>
      <c r="AK8916" s="169"/>
      <c r="AT8916" s="197"/>
      <c r="AU8916" s="197"/>
      <c r="AV8916" s="197"/>
    </row>
    <row r="8917" spans="33:48" x14ac:dyDescent="0.2">
      <c r="AG8917" s="1"/>
      <c r="AH8917" s="1"/>
      <c r="AI8917" s="1"/>
      <c r="AJ8917" s="169"/>
      <c r="AK8917" s="169"/>
      <c r="AT8917" s="197"/>
      <c r="AU8917" s="197"/>
      <c r="AV8917" s="197"/>
    </row>
    <row r="8918" spans="33:48" x14ac:dyDescent="0.2">
      <c r="AG8918" s="1"/>
      <c r="AH8918" s="1"/>
      <c r="AI8918" s="1"/>
      <c r="AJ8918" s="169"/>
      <c r="AK8918" s="169"/>
      <c r="AT8918" s="197"/>
      <c r="AU8918" s="197"/>
      <c r="AV8918" s="197"/>
    </row>
    <row r="8919" spans="33:48" x14ac:dyDescent="0.2">
      <c r="AG8919" s="1"/>
      <c r="AH8919" s="1"/>
      <c r="AI8919" s="1"/>
      <c r="AJ8919" s="169"/>
      <c r="AK8919" s="169"/>
      <c r="AT8919" s="197"/>
      <c r="AU8919" s="197"/>
      <c r="AV8919" s="197"/>
    </row>
    <row r="8920" spans="33:48" x14ac:dyDescent="0.2">
      <c r="AG8920" s="1"/>
      <c r="AH8920" s="1"/>
      <c r="AI8920" s="1"/>
      <c r="AJ8920" s="169"/>
      <c r="AK8920" s="169"/>
      <c r="AT8920" s="197"/>
      <c r="AU8920" s="197"/>
      <c r="AV8920" s="197"/>
    </row>
    <row r="8921" spans="33:48" x14ac:dyDescent="0.2">
      <c r="AG8921" s="1"/>
      <c r="AH8921" s="1"/>
      <c r="AI8921" s="1"/>
      <c r="AJ8921" s="169"/>
      <c r="AK8921" s="169"/>
      <c r="AT8921" s="197"/>
      <c r="AU8921" s="197"/>
      <c r="AV8921" s="197"/>
    </row>
    <row r="8922" spans="33:48" x14ac:dyDescent="0.2">
      <c r="AG8922" s="1"/>
      <c r="AH8922" s="1"/>
      <c r="AI8922" s="1"/>
      <c r="AJ8922" s="169"/>
      <c r="AK8922" s="169"/>
      <c r="AT8922" s="197"/>
      <c r="AU8922" s="197"/>
      <c r="AV8922" s="197"/>
    </row>
    <row r="8923" spans="33:48" x14ac:dyDescent="0.2">
      <c r="AG8923" s="1"/>
      <c r="AH8923" s="1"/>
      <c r="AI8923" s="1"/>
      <c r="AJ8923" s="169"/>
      <c r="AK8923" s="169"/>
      <c r="AT8923" s="197"/>
      <c r="AU8923" s="197"/>
      <c r="AV8923" s="197"/>
    </row>
    <row r="8924" spans="33:48" x14ac:dyDescent="0.2">
      <c r="AG8924" s="1"/>
      <c r="AH8924" s="1"/>
      <c r="AI8924" s="1"/>
      <c r="AJ8924" s="169"/>
      <c r="AK8924" s="169"/>
      <c r="AT8924" s="197"/>
      <c r="AU8924" s="197"/>
      <c r="AV8924" s="197"/>
    </row>
    <row r="8925" spans="33:48" x14ac:dyDescent="0.2">
      <c r="AG8925" s="1"/>
      <c r="AH8925" s="1"/>
      <c r="AI8925" s="1"/>
      <c r="AJ8925" s="169"/>
      <c r="AK8925" s="169"/>
      <c r="AT8925" s="197"/>
      <c r="AU8925" s="197"/>
      <c r="AV8925" s="197"/>
    </row>
    <row r="8926" spans="33:48" x14ac:dyDescent="0.2">
      <c r="AG8926" s="1"/>
      <c r="AH8926" s="1"/>
      <c r="AI8926" s="1"/>
      <c r="AJ8926" s="169"/>
      <c r="AK8926" s="169"/>
      <c r="AT8926" s="197"/>
      <c r="AU8926" s="197"/>
      <c r="AV8926" s="197"/>
    </row>
    <row r="8927" spans="33:48" x14ac:dyDescent="0.2">
      <c r="AG8927" s="1"/>
      <c r="AH8927" s="1"/>
      <c r="AI8927" s="1"/>
      <c r="AJ8927" s="169"/>
      <c r="AK8927" s="169"/>
      <c r="AT8927" s="197"/>
      <c r="AU8927" s="197"/>
      <c r="AV8927" s="197"/>
    </row>
    <row r="8928" spans="33:48" x14ac:dyDescent="0.2">
      <c r="AG8928" s="1"/>
      <c r="AH8928" s="1"/>
      <c r="AI8928" s="1"/>
      <c r="AJ8928" s="169"/>
      <c r="AK8928" s="169"/>
      <c r="AT8928" s="197"/>
      <c r="AU8928" s="197"/>
      <c r="AV8928" s="197"/>
    </row>
    <row r="8929" spans="33:48" x14ac:dyDescent="0.2">
      <c r="AG8929" s="1"/>
      <c r="AH8929" s="1"/>
      <c r="AI8929" s="1"/>
      <c r="AJ8929" s="169"/>
      <c r="AK8929" s="169"/>
      <c r="AT8929" s="197"/>
      <c r="AU8929" s="197"/>
      <c r="AV8929" s="197"/>
    </row>
    <row r="8930" spans="33:48" x14ac:dyDescent="0.2">
      <c r="AG8930" s="1"/>
      <c r="AH8930" s="1"/>
      <c r="AI8930" s="1"/>
      <c r="AJ8930" s="169"/>
      <c r="AK8930" s="169"/>
      <c r="AT8930" s="197"/>
      <c r="AU8930" s="197"/>
      <c r="AV8930" s="197"/>
    </row>
    <row r="8931" spans="33:48" x14ac:dyDescent="0.2">
      <c r="AG8931" s="1"/>
      <c r="AH8931" s="1"/>
      <c r="AI8931" s="1"/>
      <c r="AJ8931" s="169"/>
      <c r="AK8931" s="169"/>
      <c r="AT8931" s="197"/>
      <c r="AU8931" s="197"/>
      <c r="AV8931" s="197"/>
    </row>
    <row r="8932" spans="33:48" x14ac:dyDescent="0.2">
      <c r="AG8932" s="1"/>
      <c r="AH8932" s="1"/>
      <c r="AI8932" s="1"/>
      <c r="AJ8932" s="169"/>
      <c r="AK8932" s="169"/>
      <c r="AT8932" s="197"/>
      <c r="AU8932" s="197"/>
      <c r="AV8932" s="197"/>
    </row>
    <row r="8933" spans="33:48" x14ac:dyDescent="0.2">
      <c r="AG8933" s="1"/>
      <c r="AH8933" s="1"/>
      <c r="AI8933" s="1"/>
      <c r="AJ8933" s="169"/>
      <c r="AK8933" s="169"/>
      <c r="AT8933" s="197"/>
      <c r="AU8933" s="197"/>
      <c r="AV8933" s="197"/>
    </row>
    <row r="8934" spans="33:48" x14ac:dyDescent="0.2">
      <c r="AG8934" s="1"/>
      <c r="AH8934" s="1"/>
      <c r="AI8934" s="1"/>
      <c r="AJ8934" s="169"/>
      <c r="AK8934" s="169"/>
      <c r="AT8934" s="197"/>
      <c r="AU8934" s="197"/>
      <c r="AV8934" s="197"/>
    </row>
    <row r="8935" spans="33:48" x14ac:dyDescent="0.2">
      <c r="AG8935" s="1"/>
      <c r="AH8935" s="1"/>
      <c r="AI8935" s="1"/>
      <c r="AJ8935" s="169"/>
      <c r="AK8935" s="169"/>
      <c r="AT8935" s="197"/>
      <c r="AU8935" s="197"/>
      <c r="AV8935" s="197"/>
    </row>
    <row r="8936" spans="33:48" x14ac:dyDescent="0.2">
      <c r="AG8936" s="1"/>
      <c r="AH8936" s="1"/>
      <c r="AI8936" s="1"/>
      <c r="AJ8936" s="169"/>
      <c r="AK8936" s="169"/>
      <c r="AT8936" s="197"/>
      <c r="AU8936" s="197"/>
      <c r="AV8936" s="197"/>
    </row>
    <row r="8937" spans="33:48" x14ac:dyDescent="0.2">
      <c r="AG8937" s="1"/>
      <c r="AH8937" s="1"/>
      <c r="AI8937" s="1"/>
      <c r="AJ8937" s="169"/>
      <c r="AK8937" s="169"/>
      <c r="AT8937" s="197"/>
      <c r="AU8937" s="197"/>
      <c r="AV8937" s="197"/>
    </row>
    <row r="8938" spans="33:48" x14ac:dyDescent="0.2">
      <c r="AG8938" s="1"/>
      <c r="AH8938" s="1"/>
      <c r="AI8938" s="1"/>
      <c r="AJ8938" s="169"/>
      <c r="AK8938" s="169"/>
      <c r="AT8938" s="197"/>
      <c r="AU8938" s="197"/>
      <c r="AV8938" s="197"/>
    </row>
    <row r="8939" spans="33:48" x14ac:dyDescent="0.2">
      <c r="AG8939" s="1"/>
      <c r="AH8939" s="1"/>
      <c r="AI8939" s="1"/>
      <c r="AJ8939" s="169"/>
      <c r="AK8939" s="169"/>
      <c r="AT8939" s="197"/>
      <c r="AU8939" s="197"/>
      <c r="AV8939" s="197"/>
    </row>
    <row r="8940" spans="33:48" x14ac:dyDescent="0.2">
      <c r="AG8940" s="1"/>
      <c r="AH8940" s="1"/>
      <c r="AI8940" s="1"/>
      <c r="AJ8940" s="169"/>
      <c r="AK8940" s="169"/>
      <c r="AT8940" s="197"/>
      <c r="AU8940" s="197"/>
      <c r="AV8940" s="197"/>
    </row>
    <row r="8941" spans="33:48" x14ac:dyDescent="0.2">
      <c r="AG8941" s="1"/>
      <c r="AH8941" s="1"/>
      <c r="AI8941" s="1"/>
      <c r="AJ8941" s="169"/>
      <c r="AK8941" s="169"/>
      <c r="AT8941" s="197"/>
      <c r="AU8941" s="197"/>
      <c r="AV8941" s="197"/>
    </row>
    <row r="8942" spans="33:48" x14ac:dyDescent="0.2">
      <c r="AG8942" s="1"/>
      <c r="AH8942" s="1"/>
      <c r="AI8942" s="1"/>
      <c r="AJ8942" s="169"/>
      <c r="AK8942" s="169"/>
      <c r="AT8942" s="197"/>
      <c r="AU8942" s="197"/>
      <c r="AV8942" s="197"/>
    </row>
    <row r="8943" spans="33:48" x14ac:dyDescent="0.2">
      <c r="AG8943" s="1"/>
      <c r="AH8943" s="1"/>
      <c r="AI8943" s="1"/>
      <c r="AJ8943" s="169"/>
      <c r="AK8943" s="169"/>
      <c r="AT8943" s="197"/>
      <c r="AU8943" s="197"/>
      <c r="AV8943" s="197"/>
    </row>
    <row r="8944" spans="33:48" x14ac:dyDescent="0.2">
      <c r="AG8944" s="1"/>
      <c r="AH8944" s="1"/>
      <c r="AI8944" s="1"/>
      <c r="AJ8944" s="169"/>
      <c r="AK8944" s="169"/>
      <c r="AT8944" s="197"/>
      <c r="AU8944" s="197"/>
      <c r="AV8944" s="197"/>
    </row>
    <row r="8945" spans="33:48" x14ac:dyDescent="0.2">
      <c r="AG8945" s="1"/>
      <c r="AH8945" s="1"/>
      <c r="AI8945" s="1"/>
      <c r="AJ8945" s="169"/>
      <c r="AK8945" s="169"/>
      <c r="AT8945" s="197"/>
      <c r="AU8945" s="197"/>
      <c r="AV8945" s="197"/>
    </row>
    <row r="8946" spans="33:48" x14ac:dyDescent="0.2">
      <c r="AG8946" s="1"/>
      <c r="AH8946" s="1"/>
      <c r="AI8946" s="1"/>
      <c r="AJ8946" s="169"/>
      <c r="AK8946" s="169"/>
      <c r="AT8946" s="197"/>
      <c r="AU8946" s="197"/>
      <c r="AV8946" s="197"/>
    </row>
    <row r="8947" spans="33:48" x14ac:dyDescent="0.2">
      <c r="AG8947" s="1"/>
      <c r="AH8947" s="1"/>
      <c r="AI8947" s="1"/>
      <c r="AJ8947" s="169"/>
      <c r="AK8947" s="169"/>
      <c r="AT8947" s="197"/>
      <c r="AU8947" s="197"/>
      <c r="AV8947" s="197"/>
    </row>
    <row r="8948" spans="33:48" x14ac:dyDescent="0.2">
      <c r="AG8948" s="1"/>
      <c r="AH8948" s="1"/>
      <c r="AI8948" s="1"/>
      <c r="AJ8948" s="169"/>
      <c r="AK8948" s="169"/>
      <c r="AT8948" s="197"/>
      <c r="AU8948" s="197"/>
      <c r="AV8948" s="197"/>
    </row>
    <row r="8949" spans="33:48" x14ac:dyDescent="0.2">
      <c r="AG8949" s="1"/>
      <c r="AH8949" s="1"/>
      <c r="AI8949" s="1"/>
      <c r="AJ8949" s="169"/>
      <c r="AK8949" s="169"/>
      <c r="AT8949" s="197"/>
      <c r="AU8949" s="197"/>
      <c r="AV8949" s="197"/>
    </row>
    <row r="8950" spans="33:48" x14ac:dyDescent="0.2">
      <c r="AG8950" s="1"/>
      <c r="AH8950" s="1"/>
      <c r="AI8950" s="1"/>
      <c r="AJ8950" s="169"/>
      <c r="AK8950" s="169"/>
      <c r="AT8950" s="197"/>
      <c r="AU8950" s="197"/>
      <c r="AV8950" s="197"/>
    </row>
    <row r="8951" spans="33:48" x14ac:dyDescent="0.2">
      <c r="AG8951" s="1"/>
      <c r="AH8951" s="1"/>
      <c r="AI8951" s="1"/>
      <c r="AJ8951" s="169"/>
      <c r="AK8951" s="169"/>
      <c r="AT8951" s="197"/>
      <c r="AU8951" s="197"/>
      <c r="AV8951" s="197"/>
    </row>
    <row r="8952" spans="33:48" x14ac:dyDescent="0.2">
      <c r="AG8952" s="1"/>
      <c r="AH8952" s="1"/>
      <c r="AI8952" s="1"/>
      <c r="AJ8952" s="169"/>
      <c r="AK8952" s="169"/>
      <c r="AT8952" s="197"/>
      <c r="AU8952" s="197"/>
      <c r="AV8952" s="197"/>
    </row>
    <row r="8953" spans="33:48" x14ac:dyDescent="0.2">
      <c r="AG8953" s="1"/>
      <c r="AH8953" s="1"/>
      <c r="AI8953" s="1"/>
      <c r="AJ8953" s="169"/>
      <c r="AK8953" s="169"/>
      <c r="AT8953" s="197"/>
      <c r="AU8953" s="197"/>
      <c r="AV8953" s="197"/>
    </row>
    <row r="8954" spans="33:48" x14ac:dyDescent="0.2">
      <c r="AG8954" s="1"/>
      <c r="AH8954" s="1"/>
      <c r="AI8954" s="1"/>
      <c r="AJ8954" s="169"/>
      <c r="AK8954" s="169"/>
      <c r="AT8954" s="197"/>
      <c r="AU8954" s="197"/>
      <c r="AV8954" s="197"/>
    </row>
    <row r="8955" spans="33:48" x14ac:dyDescent="0.2">
      <c r="AG8955" s="1"/>
      <c r="AH8955" s="1"/>
      <c r="AI8955" s="1"/>
      <c r="AJ8955" s="169"/>
      <c r="AK8955" s="169"/>
      <c r="AT8955" s="197"/>
      <c r="AU8955" s="197"/>
      <c r="AV8955" s="197"/>
    </row>
    <row r="8956" spans="33:48" x14ac:dyDescent="0.2">
      <c r="AG8956" s="1"/>
      <c r="AH8956" s="1"/>
      <c r="AI8956" s="1"/>
      <c r="AJ8956" s="169"/>
      <c r="AK8956" s="169"/>
      <c r="AT8956" s="197"/>
      <c r="AU8956" s="197"/>
      <c r="AV8956" s="197"/>
    </row>
    <row r="8957" spans="33:48" x14ac:dyDescent="0.2">
      <c r="AG8957" s="1"/>
      <c r="AH8957" s="1"/>
      <c r="AI8957" s="1"/>
      <c r="AJ8957" s="169"/>
      <c r="AK8957" s="169"/>
      <c r="AT8957" s="197"/>
      <c r="AU8957" s="197"/>
      <c r="AV8957" s="197"/>
    </row>
    <row r="8958" spans="33:48" x14ac:dyDescent="0.2">
      <c r="AG8958" s="1"/>
      <c r="AH8958" s="1"/>
      <c r="AI8958" s="1"/>
      <c r="AJ8958" s="169"/>
      <c r="AK8958" s="169"/>
      <c r="AT8958" s="197"/>
      <c r="AU8958" s="197"/>
      <c r="AV8958" s="197"/>
    </row>
    <row r="8959" spans="33:48" x14ac:dyDescent="0.2">
      <c r="AG8959" s="1"/>
      <c r="AH8959" s="1"/>
      <c r="AI8959" s="1"/>
      <c r="AJ8959" s="169"/>
      <c r="AK8959" s="169"/>
      <c r="AT8959" s="197"/>
      <c r="AU8959" s="197"/>
      <c r="AV8959" s="197"/>
    </row>
    <row r="8960" spans="33:48" x14ac:dyDescent="0.2">
      <c r="AG8960" s="1"/>
      <c r="AH8960" s="1"/>
      <c r="AI8960" s="1"/>
      <c r="AJ8960" s="169"/>
      <c r="AK8960" s="169"/>
      <c r="AT8960" s="197"/>
      <c r="AU8960" s="197"/>
      <c r="AV8960" s="197"/>
    </row>
    <row r="8961" spans="33:48" x14ac:dyDescent="0.2">
      <c r="AG8961" s="1"/>
      <c r="AH8961" s="1"/>
      <c r="AI8961" s="1"/>
      <c r="AJ8961" s="169"/>
      <c r="AK8961" s="169"/>
      <c r="AT8961" s="197"/>
      <c r="AU8961" s="197"/>
      <c r="AV8961" s="197"/>
    </row>
    <row r="8962" spans="33:48" x14ac:dyDescent="0.2">
      <c r="AG8962" s="1"/>
      <c r="AH8962" s="1"/>
      <c r="AI8962" s="1"/>
      <c r="AJ8962" s="169"/>
      <c r="AK8962" s="169"/>
      <c r="AT8962" s="197"/>
      <c r="AU8962" s="197"/>
      <c r="AV8962" s="197"/>
    </row>
    <row r="8963" spans="33:48" x14ac:dyDescent="0.2">
      <c r="AG8963" s="1"/>
      <c r="AH8963" s="1"/>
      <c r="AI8963" s="1"/>
      <c r="AJ8963" s="169"/>
      <c r="AK8963" s="169"/>
      <c r="AT8963" s="197"/>
      <c r="AU8963" s="197"/>
      <c r="AV8963" s="197"/>
    </row>
    <row r="8964" spans="33:48" x14ac:dyDescent="0.2">
      <c r="AG8964" s="1"/>
      <c r="AH8964" s="1"/>
      <c r="AI8964" s="1"/>
      <c r="AJ8964" s="169"/>
      <c r="AK8964" s="169"/>
      <c r="AT8964" s="197"/>
      <c r="AU8964" s="197"/>
      <c r="AV8964" s="197"/>
    </row>
    <row r="8965" spans="33:48" x14ac:dyDescent="0.2">
      <c r="AG8965" s="1"/>
      <c r="AH8965" s="1"/>
      <c r="AI8965" s="1"/>
      <c r="AJ8965" s="169"/>
      <c r="AK8965" s="169"/>
      <c r="AT8965" s="197"/>
      <c r="AU8965" s="197"/>
      <c r="AV8965" s="197"/>
    </row>
    <row r="8966" spans="33:48" x14ac:dyDescent="0.2">
      <c r="AG8966" s="1"/>
      <c r="AH8966" s="1"/>
      <c r="AI8966" s="1"/>
      <c r="AJ8966" s="169"/>
      <c r="AK8966" s="169"/>
      <c r="AT8966" s="197"/>
      <c r="AU8966" s="197"/>
      <c r="AV8966" s="197"/>
    </row>
    <row r="8967" spans="33:48" x14ac:dyDescent="0.2">
      <c r="AG8967" s="1"/>
      <c r="AH8967" s="1"/>
      <c r="AI8967" s="1"/>
      <c r="AJ8967" s="169"/>
      <c r="AK8967" s="169"/>
      <c r="AT8967" s="197"/>
      <c r="AU8967" s="197"/>
      <c r="AV8967" s="197"/>
    </row>
    <row r="8968" spans="33:48" x14ac:dyDescent="0.2">
      <c r="AG8968" s="1"/>
      <c r="AH8968" s="1"/>
      <c r="AI8968" s="1"/>
      <c r="AJ8968" s="169"/>
      <c r="AK8968" s="169"/>
      <c r="AT8968" s="197"/>
      <c r="AU8968" s="197"/>
      <c r="AV8968" s="197"/>
    </row>
    <row r="8969" spans="33:48" x14ac:dyDescent="0.2">
      <c r="AG8969" s="1"/>
      <c r="AH8969" s="1"/>
      <c r="AI8969" s="1"/>
      <c r="AJ8969" s="169"/>
      <c r="AK8969" s="169"/>
      <c r="AT8969" s="197"/>
      <c r="AU8969" s="197"/>
      <c r="AV8969" s="197"/>
    </row>
    <row r="8970" spans="33:48" x14ac:dyDescent="0.2">
      <c r="AG8970" s="1"/>
      <c r="AH8970" s="1"/>
      <c r="AI8970" s="1"/>
      <c r="AJ8970" s="169"/>
      <c r="AK8970" s="169"/>
      <c r="AT8970" s="197"/>
      <c r="AU8970" s="197"/>
      <c r="AV8970" s="197"/>
    </row>
    <row r="8971" spans="33:48" x14ac:dyDescent="0.2">
      <c r="AG8971" s="1"/>
      <c r="AH8971" s="1"/>
      <c r="AI8971" s="1"/>
      <c r="AJ8971" s="169"/>
      <c r="AK8971" s="169"/>
      <c r="AT8971" s="197"/>
      <c r="AU8971" s="197"/>
      <c r="AV8971" s="197"/>
    </row>
    <row r="8972" spans="33:48" x14ac:dyDescent="0.2">
      <c r="AG8972" s="1"/>
      <c r="AH8972" s="1"/>
      <c r="AI8972" s="1"/>
      <c r="AJ8972" s="169"/>
      <c r="AK8972" s="169"/>
      <c r="AT8972" s="197"/>
      <c r="AU8972" s="197"/>
      <c r="AV8972" s="197"/>
    </row>
    <row r="8973" spans="33:48" x14ac:dyDescent="0.2">
      <c r="AG8973" s="1"/>
      <c r="AH8973" s="1"/>
      <c r="AI8973" s="1"/>
      <c r="AJ8973" s="169"/>
      <c r="AK8973" s="169"/>
      <c r="AT8973" s="197"/>
      <c r="AU8973" s="197"/>
      <c r="AV8973" s="197"/>
    </row>
    <row r="8974" spans="33:48" x14ac:dyDescent="0.2">
      <c r="AG8974" s="1"/>
      <c r="AH8974" s="1"/>
      <c r="AI8974" s="1"/>
      <c r="AJ8974" s="169"/>
      <c r="AK8974" s="169"/>
      <c r="AT8974" s="197"/>
      <c r="AU8974" s="197"/>
      <c r="AV8974" s="197"/>
    </row>
    <row r="8975" spans="33:48" x14ac:dyDescent="0.2">
      <c r="AG8975" s="1"/>
      <c r="AH8975" s="1"/>
      <c r="AI8975" s="1"/>
      <c r="AJ8975" s="169"/>
      <c r="AK8975" s="169"/>
      <c r="AT8975" s="197"/>
      <c r="AU8975" s="197"/>
      <c r="AV8975" s="197"/>
    </row>
    <row r="8976" spans="33:48" x14ac:dyDescent="0.2">
      <c r="AG8976" s="1"/>
      <c r="AH8976" s="1"/>
      <c r="AI8976" s="1"/>
      <c r="AJ8976" s="169"/>
      <c r="AK8976" s="169"/>
      <c r="AT8976" s="197"/>
      <c r="AU8976" s="197"/>
      <c r="AV8976" s="197"/>
    </row>
    <row r="8977" spans="33:48" x14ac:dyDescent="0.2">
      <c r="AG8977" s="1"/>
      <c r="AH8977" s="1"/>
      <c r="AI8977" s="1"/>
      <c r="AJ8977" s="169"/>
      <c r="AK8977" s="169"/>
      <c r="AT8977" s="197"/>
      <c r="AU8977" s="197"/>
      <c r="AV8977" s="197"/>
    </row>
    <row r="8978" spans="33:48" x14ac:dyDescent="0.2">
      <c r="AG8978" s="1"/>
      <c r="AH8978" s="1"/>
      <c r="AI8978" s="1"/>
      <c r="AJ8978" s="169"/>
      <c r="AK8978" s="169"/>
      <c r="AT8978" s="197"/>
      <c r="AU8978" s="197"/>
      <c r="AV8978" s="197"/>
    </row>
    <row r="8979" spans="33:48" x14ac:dyDescent="0.2">
      <c r="AG8979" s="1"/>
      <c r="AH8979" s="1"/>
      <c r="AI8979" s="1"/>
      <c r="AJ8979" s="169"/>
      <c r="AK8979" s="169"/>
      <c r="AT8979" s="197"/>
      <c r="AU8979" s="197"/>
      <c r="AV8979" s="197"/>
    </row>
    <row r="8980" spans="33:48" x14ac:dyDescent="0.2">
      <c r="AG8980" s="1"/>
      <c r="AH8980" s="1"/>
      <c r="AI8980" s="1"/>
      <c r="AJ8980" s="169"/>
      <c r="AK8980" s="169"/>
      <c r="AT8980" s="197"/>
      <c r="AU8980" s="197"/>
      <c r="AV8980" s="197"/>
    </row>
    <row r="8981" spans="33:48" x14ac:dyDescent="0.2">
      <c r="AG8981" s="1"/>
      <c r="AH8981" s="1"/>
      <c r="AI8981" s="1"/>
      <c r="AJ8981" s="169"/>
      <c r="AK8981" s="169"/>
      <c r="AT8981" s="197"/>
      <c r="AU8981" s="197"/>
      <c r="AV8981" s="197"/>
    </row>
    <row r="8982" spans="33:48" x14ac:dyDescent="0.2">
      <c r="AG8982" s="1"/>
      <c r="AH8982" s="1"/>
      <c r="AI8982" s="1"/>
      <c r="AJ8982" s="169"/>
      <c r="AK8982" s="169"/>
      <c r="AT8982" s="197"/>
      <c r="AU8982" s="197"/>
      <c r="AV8982" s="197"/>
    </row>
    <row r="8983" spans="33:48" x14ac:dyDescent="0.2">
      <c r="AG8983" s="1"/>
      <c r="AH8983" s="1"/>
      <c r="AI8983" s="1"/>
      <c r="AJ8983" s="169"/>
      <c r="AK8983" s="169"/>
      <c r="AT8983" s="197"/>
      <c r="AU8983" s="197"/>
      <c r="AV8983" s="197"/>
    </row>
    <row r="8984" spans="33:48" x14ac:dyDescent="0.2">
      <c r="AG8984" s="1"/>
      <c r="AH8984" s="1"/>
      <c r="AI8984" s="1"/>
      <c r="AJ8984" s="169"/>
      <c r="AK8984" s="169"/>
      <c r="AT8984" s="197"/>
      <c r="AU8984" s="197"/>
      <c r="AV8984" s="197"/>
    </row>
    <row r="8985" spans="33:48" x14ac:dyDescent="0.2">
      <c r="AG8985" s="1"/>
      <c r="AH8985" s="1"/>
      <c r="AI8985" s="1"/>
      <c r="AJ8985" s="169"/>
      <c r="AK8985" s="169"/>
      <c r="AT8985" s="197"/>
      <c r="AU8985" s="197"/>
      <c r="AV8985" s="197"/>
    </row>
    <row r="8986" spans="33:48" x14ac:dyDescent="0.2">
      <c r="AG8986" s="1"/>
      <c r="AH8986" s="1"/>
      <c r="AI8986" s="1"/>
      <c r="AJ8986" s="169"/>
      <c r="AK8986" s="169"/>
      <c r="AT8986" s="197"/>
      <c r="AU8986" s="197"/>
      <c r="AV8986" s="197"/>
    </row>
    <row r="8987" spans="33:48" x14ac:dyDescent="0.2">
      <c r="AG8987" s="1"/>
      <c r="AH8987" s="1"/>
      <c r="AI8987" s="1"/>
      <c r="AJ8987" s="169"/>
      <c r="AK8987" s="169"/>
      <c r="AT8987" s="197"/>
      <c r="AU8987" s="197"/>
      <c r="AV8987" s="197"/>
    </row>
    <row r="8988" spans="33:48" x14ac:dyDescent="0.2">
      <c r="AG8988" s="1"/>
      <c r="AH8988" s="1"/>
      <c r="AI8988" s="1"/>
      <c r="AJ8988" s="169"/>
      <c r="AK8988" s="169"/>
      <c r="AT8988" s="197"/>
      <c r="AU8988" s="197"/>
      <c r="AV8988" s="197"/>
    </row>
    <row r="8989" spans="33:48" x14ac:dyDescent="0.2">
      <c r="AG8989" s="1"/>
      <c r="AH8989" s="1"/>
      <c r="AI8989" s="1"/>
      <c r="AJ8989" s="169"/>
      <c r="AK8989" s="169"/>
      <c r="AT8989" s="197"/>
      <c r="AU8989" s="197"/>
      <c r="AV8989" s="197"/>
    </row>
    <row r="8990" spans="33:48" x14ac:dyDescent="0.2">
      <c r="AG8990" s="1"/>
      <c r="AH8990" s="1"/>
      <c r="AI8990" s="1"/>
      <c r="AJ8990" s="169"/>
      <c r="AK8990" s="169"/>
      <c r="AT8990" s="197"/>
      <c r="AU8990" s="197"/>
      <c r="AV8990" s="197"/>
    </row>
    <row r="8991" spans="33:48" x14ac:dyDescent="0.2">
      <c r="AG8991" s="1"/>
      <c r="AH8991" s="1"/>
      <c r="AI8991" s="1"/>
      <c r="AJ8991" s="169"/>
      <c r="AK8991" s="169"/>
      <c r="AT8991" s="197"/>
      <c r="AU8991" s="197"/>
      <c r="AV8991" s="197"/>
    </row>
    <row r="8992" spans="33:48" x14ac:dyDescent="0.2">
      <c r="AG8992" s="1"/>
      <c r="AH8992" s="1"/>
      <c r="AI8992" s="1"/>
      <c r="AJ8992" s="169"/>
      <c r="AK8992" s="169"/>
      <c r="AT8992" s="197"/>
      <c r="AU8992" s="197"/>
      <c r="AV8992" s="197"/>
    </row>
    <row r="8993" spans="33:48" x14ac:dyDescent="0.2">
      <c r="AG8993" s="1"/>
      <c r="AH8993" s="1"/>
      <c r="AI8993" s="1"/>
      <c r="AJ8993" s="169"/>
      <c r="AK8993" s="169"/>
      <c r="AT8993" s="197"/>
      <c r="AU8993" s="197"/>
      <c r="AV8993" s="197"/>
    </row>
    <row r="8994" spans="33:48" x14ac:dyDescent="0.2">
      <c r="AG8994" s="1"/>
      <c r="AH8994" s="1"/>
      <c r="AI8994" s="1"/>
      <c r="AJ8994" s="169"/>
      <c r="AK8994" s="169"/>
      <c r="AT8994" s="197"/>
      <c r="AU8994" s="197"/>
      <c r="AV8994" s="197"/>
    </row>
    <row r="8995" spans="33:48" x14ac:dyDescent="0.2">
      <c r="AG8995" s="1"/>
      <c r="AH8995" s="1"/>
      <c r="AI8995" s="1"/>
      <c r="AJ8995" s="169"/>
      <c r="AK8995" s="169"/>
      <c r="AT8995" s="197"/>
      <c r="AU8995" s="197"/>
      <c r="AV8995" s="197"/>
    </row>
    <row r="8996" spans="33:48" x14ac:dyDescent="0.2">
      <c r="AG8996" s="1"/>
      <c r="AH8996" s="1"/>
      <c r="AI8996" s="1"/>
      <c r="AJ8996" s="169"/>
      <c r="AK8996" s="169"/>
      <c r="AT8996" s="197"/>
      <c r="AU8996" s="197"/>
      <c r="AV8996" s="197"/>
    </row>
    <row r="8997" spans="33:48" x14ac:dyDescent="0.2">
      <c r="AG8997" s="1"/>
      <c r="AH8997" s="1"/>
      <c r="AI8997" s="1"/>
      <c r="AJ8997" s="169"/>
      <c r="AK8997" s="169"/>
      <c r="AT8997" s="197"/>
      <c r="AU8997" s="197"/>
      <c r="AV8997" s="197"/>
    </row>
    <row r="8998" spans="33:48" x14ac:dyDescent="0.2">
      <c r="AG8998" s="1"/>
      <c r="AH8998" s="1"/>
      <c r="AI8998" s="1"/>
      <c r="AJ8998" s="169"/>
      <c r="AK8998" s="169"/>
      <c r="AT8998" s="197"/>
      <c r="AU8998" s="197"/>
      <c r="AV8998" s="197"/>
    </row>
    <row r="8999" spans="33:48" x14ac:dyDescent="0.2">
      <c r="AG8999" s="1"/>
      <c r="AH8999" s="1"/>
      <c r="AI8999" s="1"/>
      <c r="AJ8999" s="169"/>
      <c r="AK8999" s="169"/>
      <c r="AT8999" s="197"/>
      <c r="AU8999" s="197"/>
      <c r="AV8999" s="197"/>
    </row>
    <row r="9000" spans="33:48" x14ac:dyDescent="0.2">
      <c r="AG9000" s="1"/>
      <c r="AH9000" s="1"/>
      <c r="AI9000" s="1"/>
      <c r="AJ9000" s="169"/>
      <c r="AK9000" s="169"/>
      <c r="AT9000" s="197"/>
      <c r="AU9000" s="197"/>
      <c r="AV9000" s="197"/>
    </row>
    <row r="9001" spans="33:48" x14ac:dyDescent="0.2">
      <c r="AG9001" s="1"/>
      <c r="AH9001" s="1"/>
      <c r="AI9001" s="1"/>
      <c r="AJ9001" s="169"/>
      <c r="AK9001" s="169"/>
      <c r="AT9001" s="197"/>
      <c r="AU9001" s="197"/>
      <c r="AV9001" s="197"/>
    </row>
    <row r="9002" spans="33:48" x14ac:dyDescent="0.2">
      <c r="AG9002" s="1"/>
      <c r="AH9002" s="1"/>
      <c r="AI9002" s="1"/>
      <c r="AJ9002" s="169"/>
      <c r="AK9002" s="169"/>
      <c r="AT9002" s="197"/>
      <c r="AU9002" s="197"/>
      <c r="AV9002" s="197"/>
    </row>
    <row r="9003" spans="33:48" x14ac:dyDescent="0.2">
      <c r="AG9003" s="1"/>
      <c r="AH9003" s="1"/>
      <c r="AI9003" s="1"/>
      <c r="AJ9003" s="169"/>
      <c r="AK9003" s="169"/>
      <c r="AT9003" s="197"/>
      <c r="AU9003" s="197"/>
      <c r="AV9003" s="197"/>
    </row>
    <row r="9004" spans="33:48" x14ac:dyDescent="0.2">
      <c r="AG9004" s="1"/>
      <c r="AH9004" s="1"/>
      <c r="AI9004" s="1"/>
      <c r="AJ9004" s="169"/>
      <c r="AK9004" s="169"/>
      <c r="AT9004" s="197"/>
      <c r="AU9004" s="197"/>
      <c r="AV9004" s="197"/>
    </row>
    <row r="9005" spans="33:48" x14ac:dyDescent="0.2">
      <c r="AG9005" s="1"/>
      <c r="AH9005" s="1"/>
      <c r="AI9005" s="1"/>
      <c r="AJ9005" s="169"/>
      <c r="AK9005" s="169"/>
      <c r="AT9005" s="197"/>
      <c r="AU9005" s="197"/>
      <c r="AV9005" s="197"/>
    </row>
    <row r="9006" spans="33:48" x14ac:dyDescent="0.2">
      <c r="AG9006" s="1"/>
      <c r="AH9006" s="1"/>
      <c r="AI9006" s="1"/>
      <c r="AJ9006" s="169"/>
      <c r="AK9006" s="169"/>
      <c r="AT9006" s="197"/>
      <c r="AU9006" s="197"/>
      <c r="AV9006" s="197"/>
    </row>
    <row r="9007" spans="33:48" x14ac:dyDescent="0.2">
      <c r="AG9007" s="1"/>
      <c r="AH9007" s="1"/>
      <c r="AI9007" s="1"/>
      <c r="AJ9007" s="169"/>
      <c r="AK9007" s="169"/>
      <c r="AT9007" s="197"/>
      <c r="AU9007" s="197"/>
      <c r="AV9007" s="197"/>
    </row>
    <row r="9008" spans="33:48" x14ac:dyDescent="0.2">
      <c r="AG9008" s="1"/>
      <c r="AH9008" s="1"/>
      <c r="AI9008" s="1"/>
      <c r="AJ9008" s="169"/>
      <c r="AK9008" s="169"/>
      <c r="AT9008" s="197"/>
      <c r="AU9008" s="197"/>
      <c r="AV9008" s="197"/>
    </row>
    <row r="9009" spans="33:48" x14ac:dyDescent="0.2">
      <c r="AG9009" s="1"/>
      <c r="AH9009" s="1"/>
      <c r="AI9009" s="1"/>
      <c r="AJ9009" s="169"/>
      <c r="AK9009" s="169"/>
      <c r="AT9009" s="197"/>
      <c r="AU9009" s="197"/>
      <c r="AV9009" s="197"/>
    </row>
    <row r="9010" spans="33:48" x14ac:dyDescent="0.2">
      <c r="AG9010" s="1"/>
      <c r="AH9010" s="1"/>
      <c r="AI9010" s="1"/>
      <c r="AJ9010" s="169"/>
      <c r="AK9010" s="169"/>
      <c r="AT9010" s="197"/>
      <c r="AU9010" s="197"/>
      <c r="AV9010" s="197"/>
    </row>
    <row r="9011" spans="33:48" x14ac:dyDescent="0.2">
      <c r="AG9011" s="1"/>
      <c r="AH9011" s="1"/>
      <c r="AI9011" s="1"/>
      <c r="AJ9011" s="169"/>
      <c r="AK9011" s="169"/>
      <c r="AT9011" s="197"/>
      <c r="AU9011" s="197"/>
      <c r="AV9011" s="197"/>
    </row>
    <row r="9012" spans="33:48" x14ac:dyDescent="0.2">
      <c r="AG9012" s="1"/>
      <c r="AH9012" s="1"/>
      <c r="AI9012" s="1"/>
      <c r="AJ9012" s="169"/>
      <c r="AK9012" s="169"/>
      <c r="AT9012" s="197"/>
      <c r="AU9012" s="197"/>
      <c r="AV9012" s="197"/>
    </row>
    <row r="9013" spans="33:48" x14ac:dyDescent="0.2">
      <c r="AG9013" s="1"/>
      <c r="AH9013" s="1"/>
      <c r="AI9013" s="1"/>
      <c r="AJ9013" s="169"/>
      <c r="AK9013" s="169"/>
      <c r="AT9013" s="197"/>
      <c r="AU9013" s="197"/>
      <c r="AV9013" s="197"/>
    </row>
    <row r="9014" spans="33:48" x14ac:dyDescent="0.2">
      <c r="AG9014" s="1"/>
      <c r="AH9014" s="1"/>
      <c r="AI9014" s="1"/>
      <c r="AJ9014" s="169"/>
      <c r="AK9014" s="169"/>
      <c r="AT9014" s="197"/>
      <c r="AU9014" s="197"/>
      <c r="AV9014" s="197"/>
    </row>
    <row r="9015" spans="33:48" x14ac:dyDescent="0.2">
      <c r="AG9015" s="1"/>
      <c r="AH9015" s="1"/>
      <c r="AI9015" s="1"/>
      <c r="AJ9015" s="169"/>
      <c r="AK9015" s="169"/>
      <c r="AT9015" s="197"/>
      <c r="AU9015" s="197"/>
      <c r="AV9015" s="197"/>
    </row>
    <row r="9016" spans="33:48" x14ac:dyDescent="0.2">
      <c r="AG9016" s="1"/>
      <c r="AH9016" s="1"/>
      <c r="AI9016" s="1"/>
      <c r="AJ9016" s="169"/>
      <c r="AK9016" s="169"/>
      <c r="AT9016" s="197"/>
      <c r="AU9016" s="197"/>
      <c r="AV9016" s="197"/>
    </row>
    <row r="9017" spans="33:48" x14ac:dyDescent="0.2">
      <c r="AG9017" s="1"/>
      <c r="AH9017" s="1"/>
      <c r="AI9017" s="1"/>
      <c r="AJ9017" s="169"/>
      <c r="AK9017" s="169"/>
      <c r="AT9017" s="197"/>
      <c r="AU9017" s="197"/>
      <c r="AV9017" s="197"/>
    </row>
    <row r="9018" spans="33:48" x14ac:dyDescent="0.2">
      <c r="AG9018" s="1"/>
      <c r="AH9018" s="1"/>
      <c r="AI9018" s="1"/>
      <c r="AJ9018" s="169"/>
      <c r="AK9018" s="169"/>
      <c r="AT9018" s="197"/>
      <c r="AU9018" s="197"/>
      <c r="AV9018" s="197"/>
    </row>
    <row r="9019" spans="33:48" x14ac:dyDescent="0.2">
      <c r="AG9019" s="1"/>
      <c r="AH9019" s="1"/>
      <c r="AI9019" s="1"/>
      <c r="AJ9019" s="169"/>
      <c r="AK9019" s="169"/>
      <c r="AT9019" s="197"/>
      <c r="AU9019" s="197"/>
      <c r="AV9019" s="197"/>
    </row>
    <row r="9020" spans="33:48" x14ac:dyDescent="0.2">
      <c r="AG9020" s="1"/>
      <c r="AH9020" s="1"/>
      <c r="AI9020" s="1"/>
      <c r="AJ9020" s="169"/>
      <c r="AK9020" s="169"/>
      <c r="AT9020" s="197"/>
      <c r="AU9020" s="197"/>
      <c r="AV9020" s="197"/>
    </row>
    <row r="9021" spans="33:48" x14ac:dyDescent="0.2">
      <c r="AG9021" s="1"/>
      <c r="AH9021" s="1"/>
      <c r="AI9021" s="1"/>
      <c r="AJ9021" s="169"/>
      <c r="AK9021" s="169"/>
      <c r="AT9021" s="197"/>
      <c r="AU9021" s="197"/>
      <c r="AV9021" s="197"/>
    </row>
    <row r="9022" spans="33:48" x14ac:dyDescent="0.2">
      <c r="AG9022" s="1"/>
      <c r="AH9022" s="1"/>
      <c r="AI9022" s="1"/>
      <c r="AJ9022" s="169"/>
      <c r="AK9022" s="169"/>
      <c r="AT9022" s="197"/>
      <c r="AU9022" s="197"/>
      <c r="AV9022" s="197"/>
    </row>
    <row r="9023" spans="33:48" x14ac:dyDescent="0.2">
      <c r="AG9023" s="1"/>
      <c r="AH9023" s="1"/>
      <c r="AI9023" s="1"/>
      <c r="AJ9023" s="169"/>
      <c r="AK9023" s="169"/>
      <c r="AT9023" s="197"/>
      <c r="AU9023" s="197"/>
      <c r="AV9023" s="197"/>
    </row>
    <row r="9024" spans="33:48" x14ac:dyDescent="0.2">
      <c r="AG9024" s="1"/>
      <c r="AH9024" s="1"/>
      <c r="AI9024" s="1"/>
      <c r="AJ9024" s="169"/>
      <c r="AK9024" s="169"/>
      <c r="AT9024" s="197"/>
      <c r="AU9024" s="197"/>
      <c r="AV9024" s="197"/>
    </row>
    <row r="9025" spans="33:48" x14ac:dyDescent="0.2">
      <c r="AG9025" s="1"/>
      <c r="AH9025" s="1"/>
      <c r="AI9025" s="1"/>
      <c r="AJ9025" s="169"/>
      <c r="AK9025" s="169"/>
      <c r="AT9025" s="197"/>
      <c r="AU9025" s="197"/>
      <c r="AV9025" s="197"/>
    </row>
    <row r="9026" spans="33:48" x14ac:dyDescent="0.2">
      <c r="AG9026" s="1"/>
      <c r="AH9026" s="1"/>
      <c r="AI9026" s="1"/>
      <c r="AJ9026" s="169"/>
      <c r="AK9026" s="169"/>
      <c r="AT9026" s="197"/>
      <c r="AU9026" s="197"/>
      <c r="AV9026" s="197"/>
    </row>
    <row r="9027" spans="33:48" x14ac:dyDescent="0.2">
      <c r="AG9027" s="1"/>
      <c r="AH9027" s="1"/>
      <c r="AI9027" s="1"/>
      <c r="AJ9027" s="169"/>
      <c r="AK9027" s="169"/>
      <c r="AT9027" s="197"/>
      <c r="AU9027" s="197"/>
      <c r="AV9027" s="197"/>
    </row>
    <row r="9028" spans="33:48" x14ac:dyDescent="0.2">
      <c r="AG9028" s="1"/>
      <c r="AH9028" s="1"/>
      <c r="AI9028" s="1"/>
      <c r="AJ9028" s="169"/>
      <c r="AK9028" s="169"/>
      <c r="AT9028" s="197"/>
      <c r="AU9028" s="197"/>
      <c r="AV9028" s="197"/>
    </row>
    <row r="9029" spans="33:48" x14ac:dyDescent="0.2">
      <c r="AG9029" s="1"/>
      <c r="AH9029" s="1"/>
      <c r="AI9029" s="1"/>
      <c r="AJ9029" s="169"/>
      <c r="AK9029" s="169"/>
      <c r="AT9029" s="197"/>
      <c r="AU9029" s="197"/>
      <c r="AV9029" s="197"/>
    </row>
    <row r="9030" spans="33:48" x14ac:dyDescent="0.2">
      <c r="AG9030" s="1"/>
      <c r="AH9030" s="1"/>
      <c r="AI9030" s="1"/>
      <c r="AJ9030" s="169"/>
      <c r="AK9030" s="169"/>
      <c r="AT9030" s="197"/>
      <c r="AU9030" s="197"/>
      <c r="AV9030" s="197"/>
    </row>
    <row r="9031" spans="33:48" x14ac:dyDescent="0.2">
      <c r="AG9031" s="1"/>
      <c r="AH9031" s="1"/>
      <c r="AI9031" s="1"/>
      <c r="AJ9031" s="169"/>
      <c r="AK9031" s="169"/>
      <c r="AT9031" s="197"/>
      <c r="AU9031" s="197"/>
      <c r="AV9031" s="197"/>
    </row>
    <row r="9032" spans="33:48" x14ac:dyDescent="0.2">
      <c r="AG9032" s="1"/>
      <c r="AH9032" s="1"/>
      <c r="AI9032" s="1"/>
      <c r="AJ9032" s="169"/>
      <c r="AK9032" s="169"/>
      <c r="AT9032" s="197"/>
      <c r="AU9032" s="197"/>
      <c r="AV9032" s="197"/>
    </row>
    <row r="9033" spans="33:48" x14ac:dyDescent="0.2">
      <c r="AG9033" s="1"/>
      <c r="AH9033" s="1"/>
      <c r="AI9033" s="1"/>
      <c r="AJ9033" s="169"/>
      <c r="AK9033" s="169"/>
      <c r="AT9033" s="197"/>
      <c r="AU9033" s="197"/>
      <c r="AV9033" s="197"/>
    </row>
    <row r="9034" spans="33:48" x14ac:dyDescent="0.2">
      <c r="AG9034" s="1"/>
      <c r="AH9034" s="1"/>
      <c r="AI9034" s="1"/>
      <c r="AJ9034" s="169"/>
      <c r="AK9034" s="169"/>
      <c r="AT9034" s="197"/>
      <c r="AU9034" s="197"/>
      <c r="AV9034" s="197"/>
    </row>
    <row r="9035" spans="33:48" x14ac:dyDescent="0.2">
      <c r="AG9035" s="1"/>
      <c r="AH9035" s="1"/>
      <c r="AI9035" s="1"/>
      <c r="AJ9035" s="169"/>
      <c r="AK9035" s="169"/>
      <c r="AT9035" s="197"/>
      <c r="AU9035" s="197"/>
      <c r="AV9035" s="197"/>
    </row>
    <row r="9036" spans="33:48" x14ac:dyDescent="0.2">
      <c r="AG9036" s="1"/>
      <c r="AH9036" s="1"/>
      <c r="AI9036" s="1"/>
      <c r="AJ9036" s="169"/>
      <c r="AK9036" s="169"/>
      <c r="AT9036" s="197"/>
      <c r="AU9036" s="197"/>
      <c r="AV9036" s="197"/>
    </row>
    <row r="9037" spans="33:48" x14ac:dyDescent="0.2">
      <c r="AG9037" s="1"/>
      <c r="AH9037" s="1"/>
      <c r="AI9037" s="1"/>
      <c r="AJ9037" s="169"/>
      <c r="AK9037" s="169"/>
      <c r="AT9037" s="197"/>
      <c r="AU9037" s="197"/>
      <c r="AV9037" s="197"/>
    </row>
    <row r="9038" spans="33:48" x14ac:dyDescent="0.2">
      <c r="AG9038" s="1"/>
      <c r="AH9038" s="1"/>
      <c r="AI9038" s="1"/>
      <c r="AJ9038" s="169"/>
      <c r="AK9038" s="169"/>
      <c r="AT9038" s="197"/>
      <c r="AU9038" s="197"/>
      <c r="AV9038" s="197"/>
    </row>
    <row r="9039" spans="33:48" x14ac:dyDescent="0.2">
      <c r="AG9039" s="1"/>
      <c r="AH9039" s="1"/>
      <c r="AI9039" s="1"/>
      <c r="AJ9039" s="169"/>
      <c r="AK9039" s="169"/>
      <c r="AT9039" s="197"/>
      <c r="AU9039" s="197"/>
      <c r="AV9039" s="197"/>
    </row>
    <row r="9040" spans="33:48" x14ac:dyDescent="0.2">
      <c r="AG9040" s="1"/>
      <c r="AH9040" s="1"/>
      <c r="AI9040" s="1"/>
      <c r="AJ9040" s="169"/>
      <c r="AK9040" s="169"/>
      <c r="AT9040" s="197"/>
      <c r="AU9040" s="197"/>
      <c r="AV9040" s="197"/>
    </row>
    <row r="9041" spans="33:48" x14ac:dyDescent="0.2">
      <c r="AG9041" s="1"/>
      <c r="AH9041" s="1"/>
      <c r="AI9041" s="1"/>
      <c r="AJ9041" s="169"/>
      <c r="AK9041" s="169"/>
      <c r="AT9041" s="197"/>
      <c r="AU9041" s="197"/>
      <c r="AV9041" s="197"/>
    </row>
    <row r="9042" spans="33:48" x14ac:dyDescent="0.2">
      <c r="AG9042" s="1"/>
      <c r="AH9042" s="1"/>
      <c r="AI9042" s="1"/>
      <c r="AJ9042" s="169"/>
      <c r="AK9042" s="169"/>
      <c r="AT9042" s="197"/>
      <c r="AU9042" s="197"/>
      <c r="AV9042" s="197"/>
    </row>
    <row r="9043" spans="33:48" x14ac:dyDescent="0.2">
      <c r="AG9043" s="1"/>
      <c r="AH9043" s="1"/>
      <c r="AI9043" s="1"/>
      <c r="AJ9043" s="169"/>
      <c r="AK9043" s="169"/>
      <c r="AT9043" s="197"/>
      <c r="AU9043" s="197"/>
      <c r="AV9043" s="197"/>
    </row>
    <row r="9044" spans="33:48" x14ac:dyDescent="0.2">
      <c r="AG9044" s="1"/>
      <c r="AH9044" s="1"/>
      <c r="AI9044" s="1"/>
      <c r="AJ9044" s="169"/>
      <c r="AK9044" s="169"/>
      <c r="AT9044" s="197"/>
      <c r="AU9044" s="197"/>
      <c r="AV9044" s="197"/>
    </row>
    <row r="9045" spans="33:48" x14ac:dyDescent="0.2">
      <c r="AG9045" s="1"/>
      <c r="AH9045" s="1"/>
      <c r="AI9045" s="1"/>
      <c r="AJ9045" s="169"/>
      <c r="AK9045" s="169"/>
      <c r="AT9045" s="197"/>
      <c r="AU9045" s="197"/>
      <c r="AV9045" s="197"/>
    </row>
    <row r="9046" spans="33:48" x14ac:dyDescent="0.2">
      <c r="AG9046" s="1"/>
      <c r="AH9046" s="1"/>
      <c r="AI9046" s="1"/>
      <c r="AJ9046" s="169"/>
      <c r="AK9046" s="169"/>
      <c r="AT9046" s="197"/>
      <c r="AU9046" s="197"/>
      <c r="AV9046" s="197"/>
    </row>
    <row r="9047" spans="33:48" x14ac:dyDescent="0.2">
      <c r="AG9047" s="1"/>
      <c r="AH9047" s="1"/>
      <c r="AI9047" s="1"/>
      <c r="AJ9047" s="169"/>
      <c r="AK9047" s="169"/>
      <c r="AT9047" s="197"/>
      <c r="AU9047" s="197"/>
      <c r="AV9047" s="197"/>
    </row>
    <row r="9048" spans="33:48" x14ac:dyDescent="0.2">
      <c r="AG9048" s="1"/>
      <c r="AH9048" s="1"/>
      <c r="AI9048" s="1"/>
      <c r="AJ9048" s="169"/>
      <c r="AK9048" s="169"/>
      <c r="AT9048" s="197"/>
      <c r="AU9048" s="197"/>
      <c r="AV9048" s="197"/>
    </row>
    <row r="9049" spans="33:48" x14ac:dyDescent="0.2">
      <c r="AG9049" s="1"/>
      <c r="AH9049" s="1"/>
      <c r="AI9049" s="1"/>
      <c r="AJ9049" s="169"/>
      <c r="AK9049" s="169"/>
      <c r="AT9049" s="197"/>
      <c r="AU9049" s="197"/>
      <c r="AV9049" s="197"/>
    </row>
    <row r="9050" spans="33:48" x14ac:dyDescent="0.2">
      <c r="AG9050" s="1"/>
      <c r="AH9050" s="1"/>
      <c r="AI9050" s="1"/>
      <c r="AJ9050" s="169"/>
      <c r="AK9050" s="169"/>
      <c r="AT9050" s="197"/>
      <c r="AU9050" s="197"/>
      <c r="AV9050" s="197"/>
    </row>
    <row r="9051" spans="33:48" x14ac:dyDescent="0.2">
      <c r="AG9051" s="1"/>
      <c r="AH9051" s="1"/>
      <c r="AI9051" s="1"/>
      <c r="AJ9051" s="169"/>
      <c r="AK9051" s="169"/>
      <c r="AT9051" s="197"/>
      <c r="AU9051" s="197"/>
      <c r="AV9051" s="197"/>
    </row>
    <row r="9052" spans="33:48" x14ac:dyDescent="0.2">
      <c r="AG9052" s="1"/>
      <c r="AH9052" s="1"/>
      <c r="AI9052" s="1"/>
      <c r="AJ9052" s="169"/>
      <c r="AK9052" s="169"/>
      <c r="AT9052" s="197"/>
      <c r="AU9052" s="197"/>
      <c r="AV9052" s="197"/>
    </row>
    <row r="9053" spans="33:48" x14ac:dyDescent="0.2">
      <c r="AG9053" s="1"/>
      <c r="AH9053" s="1"/>
      <c r="AI9053" s="1"/>
      <c r="AJ9053" s="169"/>
      <c r="AK9053" s="169"/>
      <c r="AT9053" s="197"/>
      <c r="AU9053" s="197"/>
      <c r="AV9053" s="197"/>
    </row>
    <row r="9054" spans="33:48" x14ac:dyDescent="0.2">
      <c r="AG9054" s="1"/>
      <c r="AH9054" s="1"/>
      <c r="AI9054" s="1"/>
      <c r="AJ9054" s="169"/>
      <c r="AK9054" s="169"/>
      <c r="AT9054" s="197"/>
      <c r="AU9054" s="197"/>
      <c r="AV9054" s="197"/>
    </row>
    <row r="9055" spans="33:48" x14ac:dyDescent="0.2">
      <c r="AG9055" s="1"/>
      <c r="AH9055" s="1"/>
      <c r="AI9055" s="1"/>
      <c r="AJ9055" s="169"/>
      <c r="AK9055" s="169"/>
      <c r="AT9055" s="197"/>
      <c r="AU9055" s="197"/>
      <c r="AV9055" s="197"/>
    </row>
    <row r="9056" spans="33:48" x14ac:dyDescent="0.2">
      <c r="AG9056" s="1"/>
      <c r="AH9056" s="1"/>
      <c r="AI9056" s="1"/>
      <c r="AJ9056" s="169"/>
      <c r="AK9056" s="169"/>
      <c r="AT9056" s="197"/>
      <c r="AU9056" s="197"/>
      <c r="AV9056" s="197"/>
    </row>
    <row r="9057" spans="33:48" x14ac:dyDescent="0.2">
      <c r="AG9057" s="1"/>
      <c r="AH9057" s="1"/>
      <c r="AI9057" s="1"/>
      <c r="AJ9057" s="169"/>
      <c r="AK9057" s="169"/>
      <c r="AT9057" s="197"/>
      <c r="AU9057" s="197"/>
      <c r="AV9057" s="197"/>
    </row>
    <row r="9058" spans="33:48" x14ac:dyDescent="0.2">
      <c r="AG9058" s="1"/>
      <c r="AH9058" s="1"/>
      <c r="AI9058" s="1"/>
      <c r="AJ9058" s="169"/>
      <c r="AK9058" s="169"/>
      <c r="AT9058" s="197"/>
      <c r="AU9058" s="197"/>
      <c r="AV9058" s="197"/>
    </row>
    <row r="9059" spans="33:48" x14ac:dyDescent="0.2">
      <c r="AG9059" s="1"/>
      <c r="AH9059" s="1"/>
      <c r="AI9059" s="1"/>
      <c r="AJ9059" s="169"/>
      <c r="AK9059" s="169"/>
      <c r="AT9059" s="197"/>
      <c r="AU9059" s="197"/>
      <c r="AV9059" s="197"/>
    </row>
    <row r="9060" spans="33:48" x14ac:dyDescent="0.2">
      <c r="AG9060" s="1"/>
      <c r="AH9060" s="1"/>
      <c r="AI9060" s="1"/>
      <c r="AJ9060" s="169"/>
      <c r="AK9060" s="169"/>
      <c r="AT9060" s="197"/>
      <c r="AU9060" s="197"/>
      <c r="AV9060" s="197"/>
    </row>
    <row r="9061" spans="33:48" x14ac:dyDescent="0.2">
      <c r="AG9061" s="1"/>
      <c r="AH9061" s="1"/>
      <c r="AI9061" s="1"/>
      <c r="AJ9061" s="169"/>
      <c r="AK9061" s="169"/>
      <c r="AT9061" s="197"/>
      <c r="AU9061" s="197"/>
      <c r="AV9061" s="197"/>
    </row>
    <row r="9062" spans="33:48" x14ac:dyDescent="0.2">
      <c r="AG9062" s="1"/>
      <c r="AH9062" s="1"/>
      <c r="AI9062" s="1"/>
      <c r="AJ9062" s="169"/>
      <c r="AK9062" s="169"/>
      <c r="AT9062" s="197"/>
      <c r="AU9062" s="197"/>
      <c r="AV9062" s="197"/>
    </row>
    <row r="9063" spans="33:48" x14ac:dyDescent="0.2">
      <c r="AG9063" s="1"/>
      <c r="AH9063" s="1"/>
      <c r="AI9063" s="1"/>
      <c r="AJ9063" s="169"/>
      <c r="AK9063" s="169"/>
      <c r="AT9063" s="197"/>
      <c r="AU9063" s="197"/>
      <c r="AV9063" s="197"/>
    </row>
    <row r="9064" spans="33:48" x14ac:dyDescent="0.2">
      <c r="AG9064" s="1"/>
      <c r="AH9064" s="1"/>
      <c r="AI9064" s="1"/>
      <c r="AJ9064" s="169"/>
      <c r="AK9064" s="169"/>
      <c r="AT9064" s="197"/>
      <c r="AU9064" s="197"/>
      <c r="AV9064" s="197"/>
    </row>
    <row r="9065" spans="33:48" x14ac:dyDescent="0.2">
      <c r="AG9065" s="1"/>
      <c r="AH9065" s="1"/>
      <c r="AI9065" s="1"/>
      <c r="AJ9065" s="169"/>
      <c r="AK9065" s="169"/>
      <c r="AT9065" s="197"/>
      <c r="AU9065" s="197"/>
      <c r="AV9065" s="197"/>
    </row>
    <row r="9066" spans="33:48" x14ac:dyDescent="0.2">
      <c r="AG9066" s="1"/>
      <c r="AH9066" s="1"/>
      <c r="AI9066" s="1"/>
      <c r="AJ9066" s="169"/>
      <c r="AK9066" s="169"/>
      <c r="AT9066" s="197"/>
      <c r="AU9066" s="197"/>
      <c r="AV9066" s="197"/>
    </row>
    <row r="9067" spans="33:48" x14ac:dyDescent="0.2">
      <c r="AG9067" s="1"/>
      <c r="AH9067" s="1"/>
      <c r="AI9067" s="1"/>
      <c r="AJ9067" s="169"/>
      <c r="AK9067" s="169"/>
      <c r="AT9067" s="197"/>
      <c r="AU9067" s="197"/>
      <c r="AV9067" s="197"/>
    </row>
    <row r="9068" spans="33:48" x14ac:dyDescent="0.2">
      <c r="AG9068" s="1"/>
      <c r="AH9068" s="1"/>
      <c r="AI9068" s="1"/>
      <c r="AJ9068" s="169"/>
      <c r="AK9068" s="169"/>
      <c r="AT9068" s="197"/>
      <c r="AU9068" s="197"/>
      <c r="AV9068" s="197"/>
    </row>
    <row r="9069" spans="33:48" x14ac:dyDescent="0.2">
      <c r="AG9069" s="1"/>
      <c r="AH9069" s="1"/>
      <c r="AI9069" s="1"/>
      <c r="AJ9069" s="169"/>
      <c r="AK9069" s="169"/>
      <c r="AT9069" s="197"/>
      <c r="AU9069" s="197"/>
      <c r="AV9069" s="197"/>
    </row>
    <row r="9070" spans="33:48" x14ac:dyDescent="0.2">
      <c r="AG9070" s="1"/>
      <c r="AH9070" s="1"/>
      <c r="AI9070" s="1"/>
      <c r="AJ9070" s="169"/>
      <c r="AK9070" s="169"/>
      <c r="AT9070" s="197"/>
      <c r="AU9070" s="197"/>
      <c r="AV9070" s="197"/>
    </row>
    <row r="9071" spans="33:48" x14ac:dyDescent="0.2">
      <c r="AG9071" s="1"/>
      <c r="AH9071" s="1"/>
      <c r="AI9071" s="1"/>
      <c r="AJ9071" s="169"/>
      <c r="AK9071" s="169"/>
      <c r="AT9071" s="197"/>
      <c r="AU9071" s="197"/>
      <c r="AV9071" s="197"/>
    </row>
    <row r="9072" spans="33:48" x14ac:dyDescent="0.2">
      <c r="AG9072" s="1"/>
      <c r="AH9072" s="1"/>
      <c r="AI9072" s="1"/>
      <c r="AJ9072" s="169"/>
      <c r="AK9072" s="169"/>
      <c r="AT9072" s="197"/>
      <c r="AU9072" s="197"/>
      <c r="AV9072" s="197"/>
    </row>
    <row r="9073" spans="33:48" x14ac:dyDescent="0.2">
      <c r="AG9073" s="1"/>
      <c r="AH9073" s="1"/>
      <c r="AI9073" s="1"/>
      <c r="AJ9073" s="169"/>
      <c r="AK9073" s="169"/>
      <c r="AT9073" s="197"/>
      <c r="AU9073" s="197"/>
      <c r="AV9073" s="197"/>
    </row>
    <row r="9074" spans="33:48" x14ac:dyDescent="0.2">
      <c r="AG9074" s="1"/>
      <c r="AH9074" s="1"/>
      <c r="AI9074" s="1"/>
      <c r="AJ9074" s="169"/>
      <c r="AK9074" s="169"/>
      <c r="AT9074" s="197"/>
      <c r="AU9074" s="197"/>
      <c r="AV9074" s="197"/>
    </row>
    <row r="9075" spans="33:48" x14ac:dyDescent="0.2">
      <c r="AG9075" s="1"/>
      <c r="AH9075" s="1"/>
      <c r="AI9075" s="1"/>
      <c r="AJ9075" s="169"/>
      <c r="AK9075" s="169"/>
      <c r="AT9075" s="197"/>
      <c r="AU9075" s="197"/>
      <c r="AV9075" s="197"/>
    </row>
    <row r="9076" spans="33:48" x14ac:dyDescent="0.2">
      <c r="AG9076" s="1"/>
      <c r="AH9076" s="1"/>
      <c r="AI9076" s="1"/>
      <c r="AJ9076" s="169"/>
      <c r="AK9076" s="169"/>
      <c r="AT9076" s="197"/>
      <c r="AU9076" s="197"/>
      <c r="AV9076" s="197"/>
    </row>
    <row r="9077" spans="33:48" x14ac:dyDescent="0.2">
      <c r="AG9077" s="1"/>
      <c r="AH9077" s="1"/>
      <c r="AI9077" s="1"/>
      <c r="AJ9077" s="169"/>
      <c r="AK9077" s="169"/>
      <c r="AT9077" s="197"/>
      <c r="AU9077" s="197"/>
      <c r="AV9077" s="197"/>
    </row>
    <row r="9078" spans="33:48" x14ac:dyDescent="0.2">
      <c r="AG9078" s="1"/>
      <c r="AH9078" s="1"/>
      <c r="AI9078" s="1"/>
      <c r="AJ9078" s="169"/>
      <c r="AK9078" s="169"/>
      <c r="AT9078" s="197"/>
      <c r="AU9078" s="197"/>
      <c r="AV9078" s="197"/>
    </row>
    <row r="9079" spans="33:48" x14ac:dyDescent="0.2">
      <c r="AG9079" s="1"/>
      <c r="AH9079" s="1"/>
      <c r="AI9079" s="1"/>
      <c r="AJ9079" s="169"/>
      <c r="AK9079" s="169"/>
      <c r="AT9079" s="197"/>
      <c r="AU9079" s="197"/>
      <c r="AV9079" s="197"/>
    </row>
    <row r="9080" spans="33:48" x14ac:dyDescent="0.2">
      <c r="AG9080" s="1"/>
      <c r="AH9080" s="1"/>
      <c r="AI9080" s="1"/>
      <c r="AJ9080" s="169"/>
      <c r="AK9080" s="169"/>
      <c r="AT9080" s="197"/>
      <c r="AU9080" s="197"/>
      <c r="AV9080" s="197"/>
    </row>
    <row r="9081" spans="33:48" x14ac:dyDescent="0.2">
      <c r="AG9081" s="1"/>
      <c r="AH9081" s="1"/>
      <c r="AI9081" s="1"/>
      <c r="AJ9081" s="169"/>
      <c r="AK9081" s="169"/>
      <c r="AT9081" s="197"/>
      <c r="AU9081" s="197"/>
      <c r="AV9081" s="197"/>
    </row>
    <row r="9082" spans="33:48" x14ac:dyDescent="0.2">
      <c r="AG9082" s="1"/>
      <c r="AH9082" s="1"/>
      <c r="AI9082" s="1"/>
      <c r="AJ9082" s="169"/>
      <c r="AK9082" s="169"/>
      <c r="AT9082" s="197"/>
      <c r="AU9082" s="197"/>
      <c r="AV9082" s="197"/>
    </row>
    <row r="9083" spans="33:48" x14ac:dyDescent="0.2">
      <c r="AG9083" s="1"/>
      <c r="AH9083" s="1"/>
      <c r="AI9083" s="1"/>
      <c r="AJ9083" s="169"/>
      <c r="AK9083" s="169"/>
      <c r="AT9083" s="197"/>
      <c r="AU9083" s="197"/>
      <c r="AV9083" s="197"/>
    </row>
    <row r="9084" spans="33:48" x14ac:dyDescent="0.2">
      <c r="AG9084" s="1"/>
      <c r="AH9084" s="1"/>
      <c r="AI9084" s="1"/>
      <c r="AJ9084" s="169"/>
      <c r="AK9084" s="169"/>
      <c r="AT9084" s="197"/>
      <c r="AU9084" s="197"/>
      <c r="AV9084" s="197"/>
    </row>
    <row r="9085" spans="33:48" x14ac:dyDescent="0.2">
      <c r="AG9085" s="1"/>
      <c r="AH9085" s="1"/>
      <c r="AI9085" s="1"/>
      <c r="AJ9085" s="169"/>
      <c r="AK9085" s="169"/>
      <c r="AT9085" s="197"/>
      <c r="AU9085" s="197"/>
      <c r="AV9085" s="197"/>
    </row>
    <row r="9086" spans="33:48" x14ac:dyDescent="0.2">
      <c r="AG9086" s="1"/>
      <c r="AH9086" s="1"/>
      <c r="AI9086" s="1"/>
      <c r="AJ9086" s="169"/>
      <c r="AK9086" s="169"/>
      <c r="AT9086" s="197"/>
      <c r="AU9086" s="197"/>
      <c r="AV9086" s="197"/>
    </row>
    <row r="9087" spans="33:48" x14ac:dyDescent="0.2">
      <c r="AG9087" s="1"/>
      <c r="AH9087" s="1"/>
      <c r="AI9087" s="1"/>
      <c r="AJ9087" s="169"/>
      <c r="AK9087" s="169"/>
      <c r="AT9087" s="197"/>
      <c r="AU9087" s="197"/>
      <c r="AV9087" s="197"/>
    </row>
    <row r="9088" spans="33:48" x14ac:dyDescent="0.2">
      <c r="AG9088" s="1"/>
      <c r="AH9088" s="1"/>
      <c r="AI9088" s="1"/>
      <c r="AJ9088" s="169"/>
      <c r="AK9088" s="169"/>
      <c r="AT9088" s="197"/>
      <c r="AU9088" s="197"/>
      <c r="AV9088" s="197"/>
    </row>
    <row r="9089" spans="33:48" x14ac:dyDescent="0.2">
      <c r="AG9089" s="1"/>
      <c r="AH9089" s="1"/>
      <c r="AI9089" s="1"/>
      <c r="AJ9089" s="169"/>
      <c r="AK9089" s="169"/>
      <c r="AT9089" s="197"/>
      <c r="AU9089" s="197"/>
      <c r="AV9089" s="197"/>
    </row>
    <row r="9090" spans="33:48" x14ac:dyDescent="0.2">
      <c r="AG9090" s="1"/>
      <c r="AH9090" s="1"/>
      <c r="AI9090" s="1"/>
      <c r="AJ9090" s="169"/>
      <c r="AK9090" s="169"/>
      <c r="AT9090" s="197"/>
      <c r="AU9090" s="197"/>
      <c r="AV9090" s="197"/>
    </row>
    <row r="9091" spans="33:48" x14ac:dyDescent="0.2">
      <c r="AG9091" s="1"/>
      <c r="AH9091" s="1"/>
      <c r="AI9091" s="1"/>
      <c r="AJ9091" s="169"/>
      <c r="AK9091" s="169"/>
      <c r="AT9091" s="197"/>
      <c r="AU9091" s="197"/>
      <c r="AV9091" s="197"/>
    </row>
    <row r="9092" spans="33:48" x14ac:dyDescent="0.2">
      <c r="AG9092" s="1"/>
      <c r="AH9092" s="1"/>
      <c r="AI9092" s="1"/>
      <c r="AJ9092" s="169"/>
      <c r="AK9092" s="169"/>
      <c r="AT9092" s="197"/>
      <c r="AU9092" s="197"/>
      <c r="AV9092" s="197"/>
    </row>
    <row r="9093" spans="33:48" x14ac:dyDescent="0.2">
      <c r="AG9093" s="1"/>
      <c r="AH9093" s="1"/>
      <c r="AI9093" s="1"/>
      <c r="AJ9093" s="169"/>
      <c r="AK9093" s="169"/>
      <c r="AT9093" s="197"/>
      <c r="AU9093" s="197"/>
      <c r="AV9093" s="197"/>
    </row>
    <row r="9094" spans="33:48" x14ac:dyDescent="0.2">
      <c r="AG9094" s="1"/>
      <c r="AH9094" s="1"/>
      <c r="AI9094" s="1"/>
      <c r="AJ9094" s="169"/>
      <c r="AK9094" s="169"/>
      <c r="AT9094" s="197"/>
      <c r="AU9094" s="197"/>
      <c r="AV9094" s="197"/>
    </row>
    <row r="9095" spans="33:48" x14ac:dyDescent="0.2">
      <c r="AG9095" s="1"/>
      <c r="AH9095" s="1"/>
      <c r="AI9095" s="1"/>
      <c r="AJ9095" s="169"/>
      <c r="AK9095" s="169"/>
      <c r="AT9095" s="197"/>
      <c r="AU9095" s="197"/>
      <c r="AV9095" s="197"/>
    </row>
    <row r="9096" spans="33:48" x14ac:dyDescent="0.2">
      <c r="AG9096" s="1"/>
      <c r="AH9096" s="1"/>
      <c r="AI9096" s="1"/>
      <c r="AJ9096" s="169"/>
      <c r="AK9096" s="169"/>
      <c r="AT9096" s="197"/>
      <c r="AU9096" s="197"/>
      <c r="AV9096" s="197"/>
    </row>
    <row r="9097" spans="33:48" x14ac:dyDescent="0.2">
      <c r="AG9097" s="1"/>
      <c r="AH9097" s="1"/>
      <c r="AI9097" s="1"/>
      <c r="AJ9097" s="169"/>
      <c r="AK9097" s="169"/>
      <c r="AT9097" s="197"/>
      <c r="AU9097" s="197"/>
      <c r="AV9097" s="197"/>
    </row>
    <row r="9098" spans="33:48" x14ac:dyDescent="0.2">
      <c r="AG9098" s="1"/>
      <c r="AH9098" s="1"/>
      <c r="AI9098" s="1"/>
      <c r="AJ9098" s="169"/>
      <c r="AK9098" s="169"/>
      <c r="AT9098" s="197"/>
      <c r="AU9098" s="197"/>
      <c r="AV9098" s="197"/>
    </row>
    <row r="9099" spans="33:48" x14ac:dyDescent="0.2">
      <c r="AG9099" s="1"/>
      <c r="AH9099" s="1"/>
      <c r="AI9099" s="1"/>
      <c r="AJ9099" s="169"/>
      <c r="AK9099" s="169"/>
      <c r="AT9099" s="197"/>
      <c r="AU9099" s="197"/>
      <c r="AV9099" s="197"/>
    </row>
    <row r="9100" spans="33:48" x14ac:dyDescent="0.2">
      <c r="AG9100" s="1"/>
      <c r="AH9100" s="1"/>
      <c r="AI9100" s="1"/>
      <c r="AJ9100" s="169"/>
      <c r="AK9100" s="169"/>
      <c r="AT9100" s="197"/>
      <c r="AU9100" s="197"/>
      <c r="AV9100" s="197"/>
    </row>
    <row r="9101" spans="33:48" x14ac:dyDescent="0.2">
      <c r="AG9101" s="1"/>
      <c r="AH9101" s="1"/>
      <c r="AI9101" s="1"/>
      <c r="AJ9101" s="169"/>
      <c r="AK9101" s="169"/>
      <c r="AT9101" s="197"/>
      <c r="AU9101" s="197"/>
      <c r="AV9101" s="197"/>
    </row>
    <row r="9102" spans="33:48" x14ac:dyDescent="0.2">
      <c r="AG9102" s="1"/>
      <c r="AH9102" s="1"/>
      <c r="AI9102" s="1"/>
      <c r="AJ9102" s="169"/>
      <c r="AK9102" s="169"/>
      <c r="AT9102" s="197"/>
      <c r="AU9102" s="197"/>
      <c r="AV9102" s="197"/>
    </row>
    <row r="9103" spans="33:48" x14ac:dyDescent="0.2">
      <c r="AG9103" s="1"/>
      <c r="AH9103" s="1"/>
      <c r="AI9103" s="1"/>
      <c r="AJ9103" s="169"/>
      <c r="AK9103" s="169"/>
      <c r="AT9103" s="197"/>
      <c r="AU9103" s="197"/>
      <c r="AV9103" s="197"/>
    </row>
    <row r="9104" spans="33:48" x14ac:dyDescent="0.2">
      <c r="AG9104" s="1"/>
      <c r="AH9104" s="1"/>
      <c r="AI9104" s="1"/>
      <c r="AJ9104" s="169"/>
      <c r="AK9104" s="169"/>
      <c r="AT9104" s="197"/>
      <c r="AU9104" s="197"/>
      <c r="AV9104" s="197"/>
    </row>
    <row r="9105" spans="33:48" x14ac:dyDescent="0.2">
      <c r="AG9105" s="1"/>
      <c r="AH9105" s="1"/>
      <c r="AI9105" s="1"/>
      <c r="AJ9105" s="169"/>
      <c r="AK9105" s="169"/>
      <c r="AT9105" s="197"/>
      <c r="AU9105" s="197"/>
      <c r="AV9105" s="197"/>
    </row>
    <row r="9106" spans="33:48" x14ac:dyDescent="0.2">
      <c r="AG9106" s="1"/>
      <c r="AH9106" s="1"/>
      <c r="AI9106" s="1"/>
      <c r="AJ9106" s="169"/>
      <c r="AK9106" s="169"/>
      <c r="AT9106" s="197"/>
      <c r="AU9106" s="197"/>
      <c r="AV9106" s="197"/>
    </row>
    <row r="9107" spans="33:48" x14ac:dyDescent="0.2">
      <c r="AG9107" s="1"/>
      <c r="AH9107" s="1"/>
      <c r="AI9107" s="1"/>
      <c r="AJ9107" s="169"/>
      <c r="AK9107" s="169"/>
      <c r="AT9107" s="197"/>
      <c r="AU9107" s="197"/>
      <c r="AV9107" s="197"/>
    </row>
    <row r="9108" spans="33:48" x14ac:dyDescent="0.2">
      <c r="AG9108" s="1"/>
      <c r="AH9108" s="1"/>
      <c r="AI9108" s="1"/>
      <c r="AJ9108" s="169"/>
      <c r="AK9108" s="169"/>
      <c r="AT9108" s="197"/>
      <c r="AU9108" s="197"/>
      <c r="AV9108" s="197"/>
    </row>
    <row r="9109" spans="33:48" x14ac:dyDescent="0.2">
      <c r="AG9109" s="1"/>
      <c r="AH9109" s="1"/>
      <c r="AI9109" s="1"/>
      <c r="AJ9109" s="169"/>
      <c r="AK9109" s="169"/>
      <c r="AT9109" s="197"/>
      <c r="AU9109" s="197"/>
      <c r="AV9109" s="197"/>
    </row>
    <row r="9110" spans="33:48" x14ac:dyDescent="0.2">
      <c r="AG9110" s="1"/>
      <c r="AH9110" s="1"/>
      <c r="AI9110" s="1"/>
      <c r="AJ9110" s="169"/>
      <c r="AK9110" s="169"/>
      <c r="AT9110" s="197"/>
      <c r="AU9110" s="197"/>
      <c r="AV9110" s="197"/>
    </row>
    <row r="9111" spans="33:48" x14ac:dyDescent="0.2">
      <c r="AG9111" s="1"/>
      <c r="AH9111" s="1"/>
      <c r="AI9111" s="1"/>
      <c r="AJ9111" s="169"/>
      <c r="AK9111" s="169"/>
      <c r="AT9111" s="197"/>
      <c r="AU9111" s="197"/>
      <c r="AV9111" s="197"/>
    </row>
    <row r="9112" spans="33:48" x14ac:dyDescent="0.2">
      <c r="AG9112" s="1"/>
      <c r="AH9112" s="1"/>
      <c r="AI9112" s="1"/>
      <c r="AJ9112" s="169"/>
      <c r="AK9112" s="169"/>
      <c r="AT9112" s="197"/>
      <c r="AU9112" s="197"/>
      <c r="AV9112" s="197"/>
    </row>
    <row r="9113" spans="33:48" x14ac:dyDescent="0.2">
      <c r="AG9113" s="1"/>
      <c r="AH9113" s="1"/>
      <c r="AI9113" s="1"/>
      <c r="AJ9113" s="169"/>
      <c r="AK9113" s="169"/>
      <c r="AT9113" s="197"/>
      <c r="AU9113" s="197"/>
      <c r="AV9113" s="197"/>
    </row>
    <row r="9114" spans="33:48" x14ac:dyDescent="0.2">
      <c r="AG9114" s="1"/>
      <c r="AH9114" s="1"/>
      <c r="AI9114" s="1"/>
      <c r="AJ9114" s="169"/>
      <c r="AK9114" s="169"/>
      <c r="AT9114" s="197"/>
      <c r="AU9114" s="197"/>
      <c r="AV9114" s="197"/>
    </row>
    <row r="9115" spans="33:48" x14ac:dyDescent="0.2">
      <c r="AG9115" s="1"/>
      <c r="AH9115" s="1"/>
      <c r="AI9115" s="1"/>
      <c r="AJ9115" s="169"/>
      <c r="AK9115" s="169"/>
      <c r="AT9115" s="197"/>
      <c r="AU9115" s="197"/>
      <c r="AV9115" s="197"/>
    </row>
    <row r="9116" spans="33:48" x14ac:dyDescent="0.2">
      <c r="AG9116" s="1"/>
      <c r="AH9116" s="1"/>
      <c r="AI9116" s="1"/>
      <c r="AJ9116" s="169"/>
      <c r="AK9116" s="169"/>
      <c r="AT9116" s="197"/>
      <c r="AU9116" s="197"/>
      <c r="AV9116" s="197"/>
    </row>
    <row r="9117" spans="33:48" x14ac:dyDescent="0.2">
      <c r="AG9117" s="1"/>
      <c r="AH9117" s="1"/>
      <c r="AI9117" s="1"/>
      <c r="AJ9117" s="169"/>
      <c r="AK9117" s="169"/>
      <c r="AT9117" s="197"/>
      <c r="AU9117" s="197"/>
      <c r="AV9117" s="197"/>
    </row>
    <row r="9118" spans="33:48" x14ac:dyDescent="0.2">
      <c r="AG9118" s="1"/>
      <c r="AH9118" s="1"/>
      <c r="AI9118" s="1"/>
      <c r="AJ9118" s="169"/>
      <c r="AK9118" s="169"/>
      <c r="AT9118" s="197"/>
      <c r="AU9118" s="197"/>
      <c r="AV9118" s="197"/>
    </row>
    <row r="9119" spans="33:48" x14ac:dyDescent="0.2">
      <c r="AG9119" s="1"/>
      <c r="AH9119" s="1"/>
      <c r="AI9119" s="1"/>
      <c r="AJ9119" s="169"/>
      <c r="AK9119" s="169"/>
      <c r="AT9119" s="197"/>
      <c r="AU9119" s="197"/>
      <c r="AV9119" s="197"/>
    </row>
    <row r="9120" spans="33:48" x14ac:dyDescent="0.2">
      <c r="AG9120" s="1"/>
      <c r="AH9120" s="1"/>
      <c r="AI9120" s="1"/>
      <c r="AJ9120" s="169"/>
      <c r="AK9120" s="169"/>
      <c r="AT9120" s="197"/>
      <c r="AU9120" s="197"/>
      <c r="AV9120" s="197"/>
    </row>
    <row r="9121" spans="33:48" x14ac:dyDescent="0.2">
      <c r="AG9121" s="1"/>
      <c r="AH9121" s="1"/>
      <c r="AI9121" s="1"/>
      <c r="AJ9121" s="169"/>
      <c r="AK9121" s="169"/>
      <c r="AT9121" s="197"/>
      <c r="AU9121" s="197"/>
      <c r="AV9121" s="197"/>
    </row>
    <row r="9122" spans="33:48" x14ac:dyDescent="0.2">
      <c r="AG9122" s="1"/>
      <c r="AH9122" s="1"/>
      <c r="AI9122" s="1"/>
      <c r="AJ9122" s="169"/>
      <c r="AK9122" s="169"/>
      <c r="AT9122" s="197"/>
      <c r="AU9122" s="197"/>
      <c r="AV9122" s="197"/>
    </row>
    <row r="9123" spans="33:48" x14ac:dyDescent="0.2">
      <c r="AG9123" s="1"/>
      <c r="AH9123" s="1"/>
      <c r="AI9123" s="1"/>
      <c r="AJ9123" s="169"/>
      <c r="AK9123" s="169"/>
      <c r="AT9123" s="197"/>
      <c r="AU9123" s="197"/>
      <c r="AV9123" s="197"/>
    </row>
    <row r="9124" spans="33:48" x14ac:dyDescent="0.2">
      <c r="AG9124" s="1"/>
      <c r="AH9124" s="1"/>
      <c r="AI9124" s="1"/>
      <c r="AJ9124" s="169"/>
      <c r="AK9124" s="169"/>
      <c r="AT9124" s="197"/>
      <c r="AU9124" s="197"/>
      <c r="AV9124" s="197"/>
    </row>
    <row r="9125" spans="33:48" x14ac:dyDescent="0.2">
      <c r="AG9125" s="1"/>
      <c r="AH9125" s="1"/>
      <c r="AI9125" s="1"/>
      <c r="AJ9125" s="169"/>
      <c r="AK9125" s="169"/>
      <c r="AT9125" s="197"/>
      <c r="AU9125" s="197"/>
      <c r="AV9125" s="197"/>
    </row>
    <row r="9126" spans="33:48" x14ac:dyDescent="0.2">
      <c r="AG9126" s="1"/>
      <c r="AH9126" s="1"/>
      <c r="AI9126" s="1"/>
      <c r="AJ9126" s="169"/>
      <c r="AK9126" s="169"/>
      <c r="AT9126" s="197"/>
      <c r="AU9126" s="197"/>
      <c r="AV9126" s="197"/>
    </row>
    <row r="9127" spans="33:48" x14ac:dyDescent="0.2">
      <c r="AG9127" s="1"/>
      <c r="AH9127" s="1"/>
      <c r="AI9127" s="1"/>
      <c r="AJ9127" s="169"/>
      <c r="AK9127" s="169"/>
      <c r="AT9127" s="197"/>
      <c r="AU9127" s="197"/>
      <c r="AV9127" s="197"/>
    </row>
    <row r="9128" spans="33:48" x14ac:dyDescent="0.2">
      <c r="AG9128" s="1"/>
      <c r="AH9128" s="1"/>
      <c r="AI9128" s="1"/>
      <c r="AJ9128" s="169"/>
      <c r="AK9128" s="169"/>
      <c r="AT9128" s="197"/>
      <c r="AU9128" s="197"/>
      <c r="AV9128" s="197"/>
    </row>
    <row r="9129" spans="33:48" x14ac:dyDescent="0.2">
      <c r="AG9129" s="1"/>
      <c r="AH9129" s="1"/>
      <c r="AI9129" s="1"/>
      <c r="AJ9129" s="169"/>
      <c r="AK9129" s="169"/>
      <c r="AT9129" s="197"/>
      <c r="AU9129" s="197"/>
      <c r="AV9129" s="197"/>
    </row>
    <row r="9130" spans="33:48" x14ac:dyDescent="0.2">
      <c r="AG9130" s="1"/>
      <c r="AH9130" s="1"/>
      <c r="AI9130" s="1"/>
      <c r="AJ9130" s="169"/>
      <c r="AK9130" s="169"/>
      <c r="AT9130" s="197"/>
      <c r="AU9130" s="197"/>
      <c r="AV9130" s="197"/>
    </row>
    <row r="9131" spans="33:48" x14ac:dyDescent="0.2">
      <c r="AG9131" s="1"/>
      <c r="AH9131" s="1"/>
      <c r="AI9131" s="1"/>
      <c r="AJ9131" s="169"/>
      <c r="AK9131" s="169"/>
      <c r="AT9131" s="197"/>
      <c r="AU9131" s="197"/>
      <c r="AV9131" s="197"/>
    </row>
    <row r="9132" spans="33:48" x14ac:dyDescent="0.2">
      <c r="AG9132" s="1"/>
      <c r="AH9132" s="1"/>
      <c r="AI9132" s="1"/>
      <c r="AJ9132" s="169"/>
      <c r="AK9132" s="169"/>
      <c r="AT9132" s="197"/>
      <c r="AU9132" s="197"/>
      <c r="AV9132" s="197"/>
    </row>
    <row r="9133" spans="33:48" x14ac:dyDescent="0.2">
      <c r="AG9133" s="1"/>
      <c r="AH9133" s="1"/>
      <c r="AI9133" s="1"/>
      <c r="AJ9133" s="169"/>
      <c r="AK9133" s="169"/>
      <c r="AT9133" s="197"/>
      <c r="AU9133" s="197"/>
      <c r="AV9133" s="197"/>
    </row>
    <row r="9134" spans="33:48" x14ac:dyDescent="0.2">
      <c r="AG9134" s="1"/>
      <c r="AH9134" s="1"/>
      <c r="AI9134" s="1"/>
      <c r="AJ9134" s="169"/>
      <c r="AK9134" s="169"/>
      <c r="AT9134" s="197"/>
      <c r="AU9134" s="197"/>
      <c r="AV9134" s="197"/>
    </row>
    <row r="9135" spans="33:48" x14ac:dyDescent="0.2">
      <c r="AG9135" s="1"/>
      <c r="AH9135" s="1"/>
      <c r="AI9135" s="1"/>
      <c r="AJ9135" s="169"/>
      <c r="AK9135" s="169"/>
      <c r="AT9135" s="197"/>
      <c r="AU9135" s="197"/>
      <c r="AV9135" s="197"/>
    </row>
    <row r="9136" spans="33:48" x14ac:dyDescent="0.2">
      <c r="AG9136" s="1"/>
      <c r="AH9136" s="1"/>
      <c r="AI9136" s="1"/>
      <c r="AJ9136" s="169"/>
      <c r="AK9136" s="169"/>
      <c r="AT9136" s="197"/>
      <c r="AU9136" s="197"/>
      <c r="AV9136" s="197"/>
    </row>
    <row r="9137" spans="33:48" x14ac:dyDescent="0.2">
      <c r="AG9137" s="1"/>
      <c r="AH9137" s="1"/>
      <c r="AI9137" s="1"/>
      <c r="AJ9137" s="169"/>
      <c r="AK9137" s="169"/>
      <c r="AT9137" s="197"/>
      <c r="AU9137" s="197"/>
      <c r="AV9137" s="197"/>
    </row>
    <row r="9138" spans="33:48" x14ac:dyDescent="0.2">
      <c r="AG9138" s="1"/>
      <c r="AH9138" s="1"/>
      <c r="AI9138" s="1"/>
      <c r="AJ9138" s="169"/>
      <c r="AK9138" s="169"/>
      <c r="AT9138" s="197"/>
      <c r="AU9138" s="197"/>
      <c r="AV9138" s="197"/>
    </row>
    <row r="9139" spans="33:48" x14ac:dyDescent="0.2">
      <c r="AG9139" s="1"/>
      <c r="AH9139" s="1"/>
      <c r="AI9139" s="1"/>
      <c r="AJ9139" s="169"/>
      <c r="AK9139" s="169"/>
      <c r="AT9139" s="197"/>
      <c r="AU9139" s="197"/>
      <c r="AV9139" s="197"/>
    </row>
    <row r="9140" spans="33:48" x14ac:dyDescent="0.2">
      <c r="AG9140" s="1"/>
      <c r="AH9140" s="1"/>
      <c r="AI9140" s="1"/>
      <c r="AJ9140" s="169"/>
      <c r="AK9140" s="169"/>
      <c r="AT9140" s="197"/>
      <c r="AU9140" s="197"/>
      <c r="AV9140" s="197"/>
    </row>
    <row r="9141" spans="33:48" x14ac:dyDescent="0.2">
      <c r="AG9141" s="1"/>
      <c r="AH9141" s="1"/>
      <c r="AI9141" s="1"/>
      <c r="AJ9141" s="169"/>
      <c r="AK9141" s="169"/>
      <c r="AT9141" s="197"/>
      <c r="AU9141" s="197"/>
      <c r="AV9141" s="197"/>
    </row>
    <row r="9142" spans="33:48" x14ac:dyDescent="0.2">
      <c r="AG9142" s="1"/>
      <c r="AH9142" s="1"/>
      <c r="AI9142" s="1"/>
      <c r="AJ9142" s="169"/>
      <c r="AK9142" s="169"/>
      <c r="AT9142" s="197"/>
      <c r="AU9142" s="197"/>
      <c r="AV9142" s="197"/>
    </row>
    <row r="9143" spans="33:48" x14ac:dyDescent="0.2">
      <c r="AG9143" s="1"/>
      <c r="AH9143" s="1"/>
      <c r="AI9143" s="1"/>
      <c r="AJ9143" s="169"/>
      <c r="AK9143" s="169"/>
      <c r="AT9143" s="197"/>
      <c r="AU9143" s="197"/>
      <c r="AV9143" s="197"/>
    </row>
    <row r="9144" spans="33:48" x14ac:dyDescent="0.2">
      <c r="AG9144" s="1"/>
      <c r="AH9144" s="1"/>
      <c r="AI9144" s="1"/>
      <c r="AJ9144" s="169"/>
      <c r="AK9144" s="169"/>
      <c r="AT9144" s="197"/>
      <c r="AU9144" s="197"/>
      <c r="AV9144" s="197"/>
    </row>
    <row r="9145" spans="33:48" x14ac:dyDescent="0.2">
      <c r="AG9145" s="1"/>
      <c r="AH9145" s="1"/>
      <c r="AI9145" s="1"/>
      <c r="AJ9145" s="169"/>
      <c r="AK9145" s="169"/>
      <c r="AT9145" s="197"/>
      <c r="AU9145" s="197"/>
      <c r="AV9145" s="197"/>
    </row>
    <row r="9146" spans="33:48" x14ac:dyDescent="0.2">
      <c r="AG9146" s="1"/>
      <c r="AH9146" s="1"/>
      <c r="AI9146" s="1"/>
      <c r="AJ9146" s="169"/>
      <c r="AK9146" s="169"/>
      <c r="AT9146" s="197"/>
      <c r="AU9146" s="197"/>
      <c r="AV9146" s="197"/>
    </row>
    <row r="9147" spans="33:48" x14ac:dyDescent="0.2">
      <c r="AG9147" s="1"/>
      <c r="AH9147" s="1"/>
      <c r="AI9147" s="1"/>
      <c r="AJ9147" s="169"/>
      <c r="AK9147" s="169"/>
      <c r="AT9147" s="197"/>
      <c r="AU9147" s="197"/>
      <c r="AV9147" s="197"/>
    </row>
    <row r="9148" spans="33:48" x14ac:dyDescent="0.2">
      <c r="AG9148" s="1"/>
      <c r="AH9148" s="1"/>
      <c r="AI9148" s="1"/>
      <c r="AJ9148" s="169"/>
      <c r="AK9148" s="169"/>
      <c r="AT9148" s="197"/>
      <c r="AU9148" s="197"/>
      <c r="AV9148" s="197"/>
    </row>
    <row r="9149" spans="33:48" x14ac:dyDescent="0.2">
      <c r="AG9149" s="1"/>
      <c r="AH9149" s="1"/>
      <c r="AI9149" s="1"/>
      <c r="AJ9149" s="169"/>
      <c r="AK9149" s="169"/>
      <c r="AT9149" s="197"/>
      <c r="AU9149" s="197"/>
      <c r="AV9149" s="197"/>
    </row>
    <row r="9150" spans="33:48" x14ac:dyDescent="0.2">
      <c r="AG9150" s="1"/>
      <c r="AH9150" s="1"/>
      <c r="AI9150" s="1"/>
      <c r="AJ9150" s="169"/>
      <c r="AK9150" s="169"/>
      <c r="AT9150" s="197"/>
      <c r="AU9150" s="197"/>
      <c r="AV9150" s="197"/>
    </row>
    <row r="9151" spans="33:48" x14ac:dyDescent="0.2">
      <c r="AG9151" s="1"/>
      <c r="AH9151" s="1"/>
      <c r="AI9151" s="1"/>
      <c r="AJ9151" s="169"/>
      <c r="AK9151" s="169"/>
      <c r="AT9151" s="197"/>
      <c r="AU9151" s="197"/>
      <c r="AV9151" s="197"/>
    </row>
    <row r="9152" spans="33:48" x14ac:dyDescent="0.2">
      <c r="AG9152" s="1"/>
      <c r="AH9152" s="1"/>
      <c r="AI9152" s="1"/>
      <c r="AJ9152" s="169"/>
      <c r="AK9152" s="169"/>
      <c r="AT9152" s="197"/>
      <c r="AU9152" s="197"/>
      <c r="AV9152" s="197"/>
    </row>
    <row r="9153" spans="33:48" x14ac:dyDescent="0.2">
      <c r="AG9153" s="1"/>
      <c r="AH9153" s="1"/>
      <c r="AI9153" s="1"/>
      <c r="AJ9153" s="169"/>
      <c r="AK9153" s="169"/>
      <c r="AT9153" s="197"/>
      <c r="AU9153" s="197"/>
      <c r="AV9153" s="197"/>
    </row>
    <row r="9154" spans="33:48" x14ac:dyDescent="0.2">
      <c r="AG9154" s="1"/>
      <c r="AH9154" s="1"/>
      <c r="AI9154" s="1"/>
      <c r="AJ9154" s="169"/>
      <c r="AK9154" s="169"/>
      <c r="AT9154" s="197"/>
      <c r="AU9154" s="197"/>
      <c r="AV9154" s="197"/>
    </row>
    <row r="9155" spans="33:48" x14ac:dyDescent="0.2">
      <c r="AG9155" s="1"/>
      <c r="AH9155" s="1"/>
      <c r="AI9155" s="1"/>
      <c r="AJ9155" s="169"/>
      <c r="AK9155" s="169"/>
      <c r="AT9155" s="197"/>
      <c r="AU9155" s="197"/>
      <c r="AV9155" s="197"/>
    </row>
    <row r="9156" spans="33:48" x14ac:dyDescent="0.2">
      <c r="AG9156" s="1"/>
      <c r="AH9156" s="1"/>
      <c r="AI9156" s="1"/>
      <c r="AJ9156" s="169"/>
      <c r="AK9156" s="169"/>
      <c r="AT9156" s="197"/>
      <c r="AU9156" s="197"/>
      <c r="AV9156" s="197"/>
    </row>
    <row r="9157" spans="33:48" x14ac:dyDescent="0.2">
      <c r="AG9157" s="1"/>
      <c r="AH9157" s="1"/>
      <c r="AI9157" s="1"/>
      <c r="AJ9157" s="169"/>
      <c r="AK9157" s="169"/>
      <c r="AT9157" s="197"/>
      <c r="AU9157" s="197"/>
      <c r="AV9157" s="197"/>
    </row>
    <row r="9158" spans="33:48" x14ac:dyDescent="0.2">
      <c r="AG9158" s="1"/>
      <c r="AH9158" s="1"/>
      <c r="AI9158" s="1"/>
      <c r="AJ9158" s="169"/>
      <c r="AK9158" s="169"/>
      <c r="AT9158" s="197"/>
      <c r="AU9158" s="197"/>
      <c r="AV9158" s="197"/>
    </row>
    <row r="9159" spans="33:48" x14ac:dyDescent="0.2">
      <c r="AG9159" s="1"/>
      <c r="AH9159" s="1"/>
      <c r="AI9159" s="1"/>
      <c r="AJ9159" s="169"/>
      <c r="AK9159" s="169"/>
      <c r="AT9159" s="197"/>
      <c r="AU9159" s="197"/>
      <c r="AV9159" s="197"/>
    </row>
    <row r="9160" spans="33:48" x14ac:dyDescent="0.2">
      <c r="AG9160" s="1"/>
      <c r="AH9160" s="1"/>
      <c r="AI9160" s="1"/>
      <c r="AJ9160" s="169"/>
      <c r="AK9160" s="169"/>
      <c r="AT9160" s="197"/>
      <c r="AU9160" s="197"/>
      <c r="AV9160" s="197"/>
    </row>
    <row r="9161" spans="33:48" x14ac:dyDescent="0.2">
      <c r="AG9161" s="1"/>
      <c r="AH9161" s="1"/>
      <c r="AI9161" s="1"/>
      <c r="AJ9161" s="169"/>
      <c r="AK9161" s="169"/>
      <c r="AT9161" s="197"/>
      <c r="AU9161" s="197"/>
      <c r="AV9161" s="197"/>
    </row>
    <row r="9162" spans="33:48" x14ac:dyDescent="0.2">
      <c r="AG9162" s="1"/>
      <c r="AH9162" s="1"/>
      <c r="AI9162" s="1"/>
      <c r="AJ9162" s="169"/>
      <c r="AK9162" s="169"/>
      <c r="AT9162" s="197"/>
      <c r="AU9162" s="197"/>
      <c r="AV9162" s="197"/>
    </row>
    <row r="9163" spans="33:48" x14ac:dyDescent="0.2">
      <c r="AG9163" s="1"/>
      <c r="AH9163" s="1"/>
      <c r="AI9163" s="1"/>
      <c r="AJ9163" s="169"/>
      <c r="AK9163" s="169"/>
      <c r="AT9163" s="197"/>
      <c r="AU9163" s="197"/>
      <c r="AV9163" s="197"/>
    </row>
    <row r="9164" spans="33:48" x14ac:dyDescent="0.2">
      <c r="AG9164" s="1"/>
      <c r="AH9164" s="1"/>
      <c r="AI9164" s="1"/>
      <c r="AJ9164" s="169"/>
      <c r="AK9164" s="169"/>
      <c r="AT9164" s="197"/>
      <c r="AU9164" s="197"/>
      <c r="AV9164" s="197"/>
    </row>
    <row r="9165" spans="33:48" x14ac:dyDescent="0.2">
      <c r="AG9165" s="1"/>
      <c r="AH9165" s="1"/>
      <c r="AI9165" s="1"/>
      <c r="AJ9165" s="169"/>
      <c r="AK9165" s="169"/>
      <c r="AT9165" s="197"/>
      <c r="AU9165" s="197"/>
      <c r="AV9165" s="197"/>
    </row>
    <row r="9166" spans="33:48" x14ac:dyDescent="0.2">
      <c r="AG9166" s="1"/>
      <c r="AH9166" s="1"/>
      <c r="AI9166" s="1"/>
      <c r="AJ9166" s="169"/>
      <c r="AK9166" s="169"/>
      <c r="AT9166" s="197"/>
      <c r="AU9166" s="197"/>
      <c r="AV9166" s="197"/>
    </row>
    <row r="9167" spans="33:48" x14ac:dyDescent="0.2">
      <c r="AG9167" s="1"/>
      <c r="AH9167" s="1"/>
      <c r="AI9167" s="1"/>
      <c r="AJ9167" s="169"/>
      <c r="AK9167" s="169"/>
      <c r="AT9167" s="197"/>
      <c r="AU9167" s="197"/>
      <c r="AV9167" s="197"/>
    </row>
    <row r="9168" spans="33:48" x14ac:dyDescent="0.2">
      <c r="AG9168" s="1"/>
      <c r="AH9168" s="1"/>
      <c r="AI9168" s="1"/>
      <c r="AJ9168" s="169"/>
      <c r="AK9168" s="169"/>
      <c r="AT9168" s="197"/>
      <c r="AU9168" s="197"/>
      <c r="AV9168" s="197"/>
    </row>
    <row r="9169" spans="33:48" x14ac:dyDescent="0.2">
      <c r="AG9169" s="1"/>
      <c r="AH9169" s="1"/>
      <c r="AI9169" s="1"/>
      <c r="AJ9169" s="169"/>
      <c r="AK9169" s="169"/>
      <c r="AT9169" s="197"/>
      <c r="AU9169" s="197"/>
      <c r="AV9169" s="197"/>
    </row>
    <row r="9170" spans="33:48" x14ac:dyDescent="0.2">
      <c r="AG9170" s="1"/>
      <c r="AH9170" s="1"/>
      <c r="AI9170" s="1"/>
      <c r="AJ9170" s="169"/>
      <c r="AK9170" s="169"/>
      <c r="AT9170" s="197"/>
      <c r="AU9170" s="197"/>
      <c r="AV9170" s="197"/>
    </row>
    <row r="9171" spans="33:48" x14ac:dyDescent="0.2">
      <c r="AG9171" s="1"/>
      <c r="AH9171" s="1"/>
      <c r="AI9171" s="1"/>
      <c r="AJ9171" s="169"/>
      <c r="AK9171" s="169"/>
      <c r="AT9171" s="197"/>
      <c r="AU9171" s="197"/>
      <c r="AV9171" s="197"/>
    </row>
    <row r="9172" spans="33:48" x14ac:dyDescent="0.2">
      <c r="AG9172" s="1"/>
      <c r="AH9172" s="1"/>
      <c r="AI9172" s="1"/>
      <c r="AJ9172" s="169"/>
      <c r="AK9172" s="169"/>
      <c r="AT9172" s="197"/>
      <c r="AU9172" s="197"/>
      <c r="AV9172" s="197"/>
    </row>
    <row r="9173" spans="33:48" x14ac:dyDescent="0.2">
      <c r="AG9173" s="1"/>
      <c r="AH9173" s="1"/>
      <c r="AI9173" s="1"/>
      <c r="AJ9173" s="169"/>
      <c r="AK9173" s="169"/>
      <c r="AT9173" s="197"/>
      <c r="AU9173" s="197"/>
      <c r="AV9173" s="197"/>
    </row>
    <row r="9174" spans="33:48" x14ac:dyDescent="0.2">
      <c r="AG9174" s="1"/>
      <c r="AH9174" s="1"/>
      <c r="AI9174" s="1"/>
      <c r="AJ9174" s="169"/>
      <c r="AK9174" s="169"/>
      <c r="AT9174" s="197"/>
      <c r="AU9174" s="197"/>
      <c r="AV9174" s="197"/>
    </row>
    <row r="9175" spans="33:48" x14ac:dyDescent="0.2">
      <c r="AG9175" s="1"/>
      <c r="AH9175" s="1"/>
      <c r="AI9175" s="1"/>
      <c r="AJ9175" s="169"/>
      <c r="AK9175" s="169"/>
      <c r="AT9175" s="197"/>
      <c r="AU9175" s="197"/>
      <c r="AV9175" s="197"/>
    </row>
    <row r="9176" spans="33:48" x14ac:dyDescent="0.2">
      <c r="AG9176" s="1"/>
      <c r="AH9176" s="1"/>
      <c r="AI9176" s="1"/>
      <c r="AJ9176" s="169"/>
      <c r="AK9176" s="169"/>
      <c r="AT9176" s="197"/>
      <c r="AU9176" s="197"/>
      <c r="AV9176" s="197"/>
    </row>
    <row r="9177" spans="33:48" x14ac:dyDescent="0.2">
      <c r="AG9177" s="1"/>
      <c r="AH9177" s="1"/>
      <c r="AI9177" s="1"/>
      <c r="AJ9177" s="169"/>
      <c r="AK9177" s="169"/>
      <c r="AT9177" s="197"/>
      <c r="AU9177" s="197"/>
      <c r="AV9177" s="197"/>
    </row>
    <row r="9178" spans="33:48" x14ac:dyDescent="0.2">
      <c r="AG9178" s="1"/>
      <c r="AH9178" s="1"/>
      <c r="AI9178" s="1"/>
      <c r="AJ9178" s="169"/>
      <c r="AK9178" s="169"/>
      <c r="AT9178" s="197"/>
      <c r="AU9178" s="197"/>
      <c r="AV9178" s="197"/>
    </row>
    <row r="9179" spans="33:48" x14ac:dyDescent="0.2">
      <c r="AG9179" s="1"/>
      <c r="AH9179" s="1"/>
      <c r="AI9179" s="1"/>
      <c r="AJ9179" s="169"/>
      <c r="AK9179" s="169"/>
      <c r="AT9179" s="197"/>
      <c r="AU9179" s="197"/>
      <c r="AV9179" s="197"/>
    </row>
    <row r="9180" spans="33:48" x14ac:dyDescent="0.2">
      <c r="AG9180" s="1"/>
      <c r="AH9180" s="1"/>
      <c r="AI9180" s="1"/>
      <c r="AJ9180" s="169"/>
      <c r="AK9180" s="169"/>
      <c r="AT9180" s="197"/>
      <c r="AU9180" s="197"/>
      <c r="AV9180" s="197"/>
    </row>
    <row r="9181" spans="33:48" x14ac:dyDescent="0.2">
      <c r="AG9181" s="1"/>
      <c r="AH9181" s="1"/>
      <c r="AI9181" s="1"/>
      <c r="AJ9181" s="169"/>
      <c r="AK9181" s="169"/>
      <c r="AT9181" s="197"/>
      <c r="AU9181" s="197"/>
      <c r="AV9181" s="197"/>
    </row>
    <row r="9182" spans="33:48" x14ac:dyDescent="0.2">
      <c r="AG9182" s="1"/>
      <c r="AH9182" s="1"/>
      <c r="AI9182" s="1"/>
      <c r="AJ9182" s="169"/>
      <c r="AK9182" s="169"/>
      <c r="AT9182" s="197"/>
      <c r="AU9182" s="197"/>
      <c r="AV9182" s="197"/>
    </row>
    <row r="9183" spans="33:48" x14ac:dyDescent="0.2">
      <c r="AG9183" s="1"/>
      <c r="AH9183" s="1"/>
      <c r="AI9183" s="1"/>
      <c r="AJ9183" s="169"/>
      <c r="AK9183" s="169"/>
      <c r="AT9183" s="197"/>
      <c r="AU9183" s="197"/>
      <c r="AV9183" s="197"/>
    </row>
    <row r="9184" spans="33:48" x14ac:dyDescent="0.2">
      <c r="AG9184" s="1"/>
      <c r="AH9184" s="1"/>
      <c r="AI9184" s="1"/>
      <c r="AJ9184" s="169"/>
      <c r="AK9184" s="169"/>
      <c r="AT9184" s="197"/>
      <c r="AU9184" s="197"/>
      <c r="AV9184" s="197"/>
    </row>
    <row r="9185" spans="33:48" x14ac:dyDescent="0.2">
      <c r="AG9185" s="1"/>
      <c r="AH9185" s="1"/>
      <c r="AI9185" s="1"/>
      <c r="AJ9185" s="169"/>
      <c r="AK9185" s="169"/>
      <c r="AT9185" s="197"/>
      <c r="AU9185" s="197"/>
      <c r="AV9185" s="197"/>
    </row>
    <row r="9186" spans="33:48" x14ac:dyDescent="0.2">
      <c r="AG9186" s="1"/>
      <c r="AH9186" s="1"/>
      <c r="AI9186" s="1"/>
      <c r="AJ9186" s="169"/>
      <c r="AK9186" s="169"/>
      <c r="AT9186" s="197"/>
      <c r="AU9186" s="197"/>
      <c r="AV9186" s="197"/>
    </row>
    <row r="9187" spans="33:48" x14ac:dyDescent="0.2">
      <c r="AG9187" s="1"/>
      <c r="AH9187" s="1"/>
      <c r="AI9187" s="1"/>
      <c r="AJ9187" s="169"/>
      <c r="AK9187" s="169"/>
      <c r="AT9187" s="197"/>
      <c r="AU9187" s="197"/>
      <c r="AV9187" s="197"/>
    </row>
    <row r="9188" spans="33:48" x14ac:dyDescent="0.2">
      <c r="AG9188" s="1"/>
      <c r="AH9188" s="1"/>
      <c r="AI9188" s="1"/>
      <c r="AJ9188" s="169"/>
      <c r="AK9188" s="169"/>
      <c r="AT9188" s="197"/>
      <c r="AU9188" s="197"/>
      <c r="AV9188" s="197"/>
    </row>
    <row r="9189" spans="33:48" x14ac:dyDescent="0.2">
      <c r="AG9189" s="1"/>
      <c r="AH9189" s="1"/>
      <c r="AI9189" s="1"/>
      <c r="AJ9189" s="169"/>
      <c r="AK9189" s="169"/>
      <c r="AT9189" s="197"/>
      <c r="AU9189" s="197"/>
      <c r="AV9189" s="197"/>
    </row>
    <row r="9190" spans="33:48" x14ac:dyDescent="0.2">
      <c r="AG9190" s="1"/>
      <c r="AH9190" s="1"/>
      <c r="AI9190" s="1"/>
      <c r="AJ9190" s="169"/>
      <c r="AK9190" s="169"/>
      <c r="AT9190" s="197"/>
      <c r="AU9190" s="197"/>
      <c r="AV9190" s="197"/>
    </row>
    <row r="9191" spans="33:48" x14ac:dyDescent="0.2">
      <c r="AG9191" s="1"/>
      <c r="AH9191" s="1"/>
      <c r="AI9191" s="1"/>
      <c r="AJ9191" s="169"/>
      <c r="AK9191" s="169"/>
      <c r="AT9191" s="197"/>
      <c r="AU9191" s="197"/>
      <c r="AV9191" s="197"/>
    </row>
    <row r="9192" spans="33:48" x14ac:dyDescent="0.2">
      <c r="AG9192" s="1"/>
      <c r="AH9192" s="1"/>
      <c r="AI9192" s="1"/>
      <c r="AJ9192" s="169"/>
      <c r="AK9192" s="169"/>
      <c r="AT9192" s="197"/>
      <c r="AU9192" s="197"/>
      <c r="AV9192" s="197"/>
    </row>
    <row r="9193" spans="33:48" x14ac:dyDescent="0.2">
      <c r="AG9193" s="1"/>
      <c r="AH9193" s="1"/>
      <c r="AI9193" s="1"/>
      <c r="AJ9193" s="169"/>
      <c r="AK9193" s="169"/>
      <c r="AT9193" s="197"/>
      <c r="AU9193" s="197"/>
      <c r="AV9193" s="197"/>
    </row>
    <row r="9194" spans="33:48" x14ac:dyDescent="0.2">
      <c r="AG9194" s="1"/>
      <c r="AH9194" s="1"/>
      <c r="AI9194" s="1"/>
      <c r="AJ9194" s="169"/>
      <c r="AK9194" s="169"/>
      <c r="AT9194" s="197"/>
      <c r="AU9194" s="197"/>
      <c r="AV9194" s="197"/>
    </row>
    <row r="9195" spans="33:48" x14ac:dyDescent="0.2">
      <c r="AG9195" s="1"/>
      <c r="AH9195" s="1"/>
      <c r="AI9195" s="1"/>
      <c r="AJ9195" s="169"/>
      <c r="AK9195" s="169"/>
      <c r="AT9195" s="197"/>
      <c r="AU9195" s="197"/>
      <c r="AV9195" s="197"/>
    </row>
    <row r="9196" spans="33:48" x14ac:dyDescent="0.2">
      <c r="AG9196" s="1"/>
      <c r="AH9196" s="1"/>
      <c r="AI9196" s="1"/>
      <c r="AJ9196" s="169"/>
      <c r="AK9196" s="169"/>
      <c r="AT9196" s="197"/>
      <c r="AU9196" s="197"/>
      <c r="AV9196" s="197"/>
    </row>
    <row r="9197" spans="33:48" x14ac:dyDescent="0.2">
      <c r="AG9197" s="1"/>
      <c r="AH9197" s="1"/>
      <c r="AI9197" s="1"/>
      <c r="AJ9197" s="169"/>
      <c r="AK9197" s="169"/>
      <c r="AT9197" s="197"/>
      <c r="AU9197" s="197"/>
      <c r="AV9197" s="197"/>
    </row>
    <row r="9198" spans="33:48" x14ac:dyDescent="0.2">
      <c r="AG9198" s="1"/>
      <c r="AH9198" s="1"/>
      <c r="AI9198" s="1"/>
      <c r="AJ9198" s="169"/>
      <c r="AK9198" s="169"/>
      <c r="AT9198" s="197"/>
      <c r="AU9198" s="197"/>
      <c r="AV9198" s="197"/>
    </row>
    <row r="9199" spans="33:48" x14ac:dyDescent="0.2">
      <c r="AG9199" s="1"/>
      <c r="AH9199" s="1"/>
      <c r="AI9199" s="1"/>
      <c r="AJ9199" s="169"/>
      <c r="AK9199" s="169"/>
      <c r="AT9199" s="197"/>
      <c r="AU9199" s="197"/>
      <c r="AV9199" s="197"/>
    </row>
    <row r="9200" spans="33:48" x14ac:dyDescent="0.2">
      <c r="AG9200" s="1"/>
      <c r="AH9200" s="1"/>
      <c r="AI9200" s="1"/>
      <c r="AJ9200" s="169"/>
      <c r="AK9200" s="169"/>
      <c r="AT9200" s="197"/>
      <c r="AU9200" s="197"/>
      <c r="AV9200" s="197"/>
    </row>
    <row r="9201" spans="33:48" x14ac:dyDescent="0.2">
      <c r="AG9201" s="1"/>
      <c r="AH9201" s="1"/>
      <c r="AI9201" s="1"/>
      <c r="AJ9201" s="169"/>
      <c r="AK9201" s="169"/>
      <c r="AT9201" s="197"/>
      <c r="AU9201" s="197"/>
      <c r="AV9201" s="197"/>
    </row>
    <row r="9202" spans="33:48" x14ac:dyDescent="0.2">
      <c r="AG9202" s="1"/>
      <c r="AH9202" s="1"/>
      <c r="AI9202" s="1"/>
      <c r="AJ9202" s="169"/>
      <c r="AK9202" s="169"/>
      <c r="AT9202" s="197"/>
      <c r="AU9202" s="197"/>
      <c r="AV9202" s="197"/>
    </row>
    <row r="9203" spans="33:48" x14ac:dyDescent="0.2">
      <c r="AG9203" s="1"/>
      <c r="AH9203" s="1"/>
      <c r="AI9203" s="1"/>
      <c r="AJ9203" s="169"/>
      <c r="AK9203" s="169"/>
      <c r="AT9203" s="197"/>
      <c r="AU9203" s="197"/>
      <c r="AV9203" s="197"/>
    </row>
    <row r="9204" spans="33:48" x14ac:dyDescent="0.2">
      <c r="AG9204" s="1"/>
      <c r="AH9204" s="1"/>
      <c r="AI9204" s="1"/>
      <c r="AJ9204" s="169"/>
      <c r="AK9204" s="169"/>
      <c r="AT9204" s="197"/>
      <c r="AU9204" s="197"/>
      <c r="AV9204" s="197"/>
    </row>
    <row r="9205" spans="33:48" x14ac:dyDescent="0.2">
      <c r="AG9205" s="1"/>
      <c r="AH9205" s="1"/>
      <c r="AI9205" s="1"/>
      <c r="AJ9205" s="169"/>
      <c r="AK9205" s="169"/>
      <c r="AT9205" s="197"/>
      <c r="AU9205" s="197"/>
      <c r="AV9205" s="197"/>
    </row>
    <row r="9206" spans="33:48" x14ac:dyDescent="0.2">
      <c r="AG9206" s="1"/>
      <c r="AH9206" s="1"/>
      <c r="AI9206" s="1"/>
      <c r="AJ9206" s="169"/>
      <c r="AK9206" s="169"/>
      <c r="AT9206" s="197"/>
      <c r="AU9206" s="197"/>
      <c r="AV9206" s="197"/>
    </row>
    <row r="9207" spans="33:48" x14ac:dyDescent="0.2">
      <c r="AG9207" s="1"/>
      <c r="AH9207" s="1"/>
      <c r="AI9207" s="1"/>
      <c r="AJ9207" s="169"/>
      <c r="AK9207" s="169"/>
      <c r="AT9207" s="197"/>
      <c r="AU9207" s="197"/>
      <c r="AV9207" s="197"/>
    </row>
    <row r="9208" spans="33:48" x14ac:dyDescent="0.2">
      <c r="AG9208" s="1"/>
      <c r="AH9208" s="1"/>
      <c r="AI9208" s="1"/>
      <c r="AJ9208" s="169"/>
      <c r="AK9208" s="169"/>
      <c r="AT9208" s="197"/>
      <c r="AU9208" s="197"/>
      <c r="AV9208" s="197"/>
    </row>
    <row r="9209" spans="33:48" x14ac:dyDescent="0.2">
      <c r="AG9209" s="1"/>
      <c r="AH9209" s="1"/>
      <c r="AI9209" s="1"/>
      <c r="AJ9209" s="169"/>
      <c r="AK9209" s="169"/>
      <c r="AT9209" s="197"/>
      <c r="AU9209" s="197"/>
      <c r="AV9209" s="197"/>
    </row>
    <row r="9210" spans="33:48" x14ac:dyDescent="0.2">
      <c r="AG9210" s="1"/>
      <c r="AH9210" s="1"/>
      <c r="AI9210" s="1"/>
      <c r="AJ9210" s="169"/>
      <c r="AK9210" s="169"/>
      <c r="AT9210" s="197"/>
      <c r="AU9210" s="197"/>
      <c r="AV9210" s="197"/>
    </row>
    <row r="9211" spans="33:48" x14ac:dyDescent="0.2">
      <c r="AG9211" s="1"/>
      <c r="AH9211" s="1"/>
      <c r="AI9211" s="1"/>
      <c r="AJ9211" s="169"/>
      <c r="AK9211" s="169"/>
      <c r="AT9211" s="197"/>
      <c r="AU9211" s="197"/>
      <c r="AV9211" s="197"/>
    </row>
    <row r="9212" spans="33:48" x14ac:dyDescent="0.2">
      <c r="AG9212" s="1"/>
      <c r="AH9212" s="1"/>
      <c r="AI9212" s="1"/>
      <c r="AJ9212" s="169"/>
      <c r="AK9212" s="169"/>
      <c r="AT9212" s="197"/>
      <c r="AU9212" s="197"/>
      <c r="AV9212" s="197"/>
    </row>
    <row r="9213" spans="33:48" x14ac:dyDescent="0.2">
      <c r="AG9213" s="1"/>
      <c r="AH9213" s="1"/>
      <c r="AI9213" s="1"/>
      <c r="AJ9213" s="169"/>
      <c r="AK9213" s="169"/>
      <c r="AT9213" s="197"/>
      <c r="AU9213" s="197"/>
      <c r="AV9213" s="197"/>
    </row>
    <row r="9214" spans="33:48" x14ac:dyDescent="0.2">
      <c r="AG9214" s="1"/>
      <c r="AH9214" s="1"/>
      <c r="AI9214" s="1"/>
      <c r="AJ9214" s="169"/>
      <c r="AK9214" s="169"/>
      <c r="AT9214" s="197"/>
      <c r="AU9214" s="197"/>
      <c r="AV9214" s="197"/>
    </row>
    <row r="9215" spans="33:48" x14ac:dyDescent="0.2">
      <c r="AG9215" s="1"/>
      <c r="AH9215" s="1"/>
      <c r="AI9215" s="1"/>
      <c r="AJ9215" s="169"/>
      <c r="AK9215" s="169"/>
      <c r="AT9215" s="197"/>
      <c r="AU9215" s="197"/>
      <c r="AV9215" s="197"/>
    </row>
    <row r="9216" spans="33:48" x14ac:dyDescent="0.2">
      <c r="AG9216" s="1"/>
      <c r="AH9216" s="1"/>
      <c r="AI9216" s="1"/>
      <c r="AJ9216" s="169"/>
      <c r="AK9216" s="169"/>
      <c r="AT9216" s="197"/>
      <c r="AU9216" s="197"/>
      <c r="AV9216" s="197"/>
    </row>
    <row r="9217" spans="33:48" x14ac:dyDescent="0.2">
      <c r="AG9217" s="1"/>
      <c r="AH9217" s="1"/>
      <c r="AI9217" s="1"/>
      <c r="AJ9217" s="169"/>
      <c r="AK9217" s="169"/>
      <c r="AT9217" s="197"/>
      <c r="AU9217" s="197"/>
      <c r="AV9217" s="197"/>
    </row>
    <row r="9218" spans="33:48" x14ac:dyDescent="0.2">
      <c r="AG9218" s="1"/>
      <c r="AH9218" s="1"/>
      <c r="AI9218" s="1"/>
      <c r="AJ9218" s="169"/>
      <c r="AK9218" s="169"/>
      <c r="AT9218" s="197"/>
      <c r="AU9218" s="197"/>
      <c r="AV9218" s="197"/>
    </row>
    <row r="9219" spans="33:48" x14ac:dyDescent="0.2">
      <c r="AG9219" s="1"/>
      <c r="AH9219" s="1"/>
      <c r="AI9219" s="1"/>
      <c r="AJ9219" s="169"/>
      <c r="AK9219" s="169"/>
      <c r="AT9219" s="197"/>
      <c r="AU9219" s="197"/>
      <c r="AV9219" s="197"/>
    </row>
    <row r="9220" spans="33:48" x14ac:dyDescent="0.2">
      <c r="AG9220" s="1"/>
      <c r="AH9220" s="1"/>
      <c r="AI9220" s="1"/>
      <c r="AJ9220" s="169"/>
      <c r="AK9220" s="169"/>
      <c r="AT9220" s="197"/>
      <c r="AU9220" s="197"/>
      <c r="AV9220" s="197"/>
    </row>
    <row r="9221" spans="33:48" x14ac:dyDescent="0.2">
      <c r="AG9221" s="1"/>
      <c r="AH9221" s="1"/>
      <c r="AI9221" s="1"/>
      <c r="AJ9221" s="169"/>
      <c r="AK9221" s="169"/>
      <c r="AT9221" s="197"/>
      <c r="AU9221" s="197"/>
      <c r="AV9221" s="197"/>
    </row>
    <row r="9222" spans="33:48" x14ac:dyDescent="0.2">
      <c r="AG9222" s="1"/>
      <c r="AH9222" s="1"/>
      <c r="AI9222" s="1"/>
      <c r="AJ9222" s="169"/>
      <c r="AK9222" s="169"/>
      <c r="AT9222" s="197"/>
      <c r="AU9222" s="197"/>
      <c r="AV9222" s="197"/>
    </row>
    <row r="9223" spans="33:48" x14ac:dyDescent="0.2">
      <c r="AG9223" s="1"/>
      <c r="AH9223" s="1"/>
      <c r="AI9223" s="1"/>
      <c r="AJ9223" s="169"/>
      <c r="AK9223" s="169"/>
      <c r="AT9223" s="197"/>
      <c r="AU9223" s="197"/>
      <c r="AV9223" s="197"/>
    </row>
    <row r="9224" spans="33:48" x14ac:dyDescent="0.2">
      <c r="AG9224" s="1"/>
      <c r="AH9224" s="1"/>
      <c r="AI9224" s="1"/>
      <c r="AJ9224" s="169"/>
      <c r="AK9224" s="169"/>
      <c r="AT9224" s="197"/>
      <c r="AU9224" s="197"/>
      <c r="AV9224" s="197"/>
    </row>
    <row r="9225" spans="33:48" x14ac:dyDescent="0.2">
      <c r="AG9225" s="1"/>
      <c r="AH9225" s="1"/>
      <c r="AI9225" s="1"/>
      <c r="AJ9225" s="169"/>
      <c r="AK9225" s="169"/>
      <c r="AT9225" s="197"/>
      <c r="AU9225" s="197"/>
      <c r="AV9225" s="197"/>
    </row>
    <row r="9226" spans="33:48" x14ac:dyDescent="0.2">
      <c r="AG9226" s="1"/>
      <c r="AH9226" s="1"/>
      <c r="AI9226" s="1"/>
      <c r="AJ9226" s="169"/>
      <c r="AK9226" s="169"/>
      <c r="AT9226" s="197"/>
      <c r="AU9226" s="197"/>
      <c r="AV9226" s="197"/>
    </row>
    <row r="9227" spans="33:48" x14ac:dyDescent="0.2">
      <c r="AG9227" s="1"/>
      <c r="AH9227" s="1"/>
      <c r="AI9227" s="1"/>
      <c r="AJ9227" s="169"/>
      <c r="AK9227" s="169"/>
      <c r="AT9227" s="197"/>
      <c r="AU9227" s="197"/>
      <c r="AV9227" s="197"/>
    </row>
    <row r="9228" spans="33:48" x14ac:dyDescent="0.2">
      <c r="AG9228" s="1"/>
      <c r="AH9228" s="1"/>
      <c r="AI9228" s="1"/>
      <c r="AJ9228" s="169"/>
      <c r="AK9228" s="169"/>
      <c r="AT9228" s="197"/>
      <c r="AU9228" s="197"/>
      <c r="AV9228" s="197"/>
    </row>
    <row r="9229" spans="33:48" x14ac:dyDescent="0.2">
      <c r="AG9229" s="1"/>
      <c r="AH9229" s="1"/>
      <c r="AI9229" s="1"/>
      <c r="AJ9229" s="169"/>
      <c r="AK9229" s="169"/>
      <c r="AT9229" s="197"/>
      <c r="AU9229" s="197"/>
      <c r="AV9229" s="197"/>
    </row>
    <row r="9230" spans="33:48" x14ac:dyDescent="0.2">
      <c r="AG9230" s="1"/>
      <c r="AH9230" s="1"/>
      <c r="AI9230" s="1"/>
      <c r="AJ9230" s="169"/>
      <c r="AK9230" s="169"/>
      <c r="AT9230" s="197"/>
      <c r="AU9230" s="197"/>
      <c r="AV9230" s="197"/>
    </row>
    <row r="9231" spans="33:48" x14ac:dyDescent="0.2">
      <c r="AG9231" s="1"/>
      <c r="AH9231" s="1"/>
      <c r="AI9231" s="1"/>
      <c r="AJ9231" s="169"/>
      <c r="AK9231" s="169"/>
      <c r="AT9231" s="197"/>
      <c r="AU9231" s="197"/>
      <c r="AV9231" s="197"/>
    </row>
    <row r="9232" spans="33:48" x14ac:dyDescent="0.2">
      <c r="AG9232" s="1"/>
      <c r="AH9232" s="1"/>
      <c r="AI9232" s="1"/>
      <c r="AJ9232" s="169"/>
      <c r="AK9232" s="169"/>
      <c r="AT9232" s="197"/>
      <c r="AU9232" s="197"/>
      <c r="AV9232" s="197"/>
    </row>
    <row r="9233" spans="33:48" x14ac:dyDescent="0.2">
      <c r="AG9233" s="1"/>
      <c r="AH9233" s="1"/>
      <c r="AI9233" s="1"/>
      <c r="AJ9233" s="169"/>
      <c r="AK9233" s="169"/>
      <c r="AT9233" s="197"/>
      <c r="AU9233" s="197"/>
      <c r="AV9233" s="197"/>
    </row>
    <row r="9234" spans="33:48" x14ac:dyDescent="0.2">
      <c r="AG9234" s="1"/>
      <c r="AH9234" s="1"/>
      <c r="AI9234" s="1"/>
      <c r="AJ9234" s="169"/>
      <c r="AK9234" s="169"/>
      <c r="AT9234" s="197"/>
      <c r="AU9234" s="197"/>
      <c r="AV9234" s="197"/>
    </row>
    <row r="9235" spans="33:48" x14ac:dyDescent="0.2">
      <c r="AG9235" s="1"/>
      <c r="AH9235" s="1"/>
      <c r="AI9235" s="1"/>
      <c r="AJ9235" s="169"/>
      <c r="AK9235" s="169"/>
      <c r="AT9235" s="197"/>
      <c r="AU9235" s="197"/>
      <c r="AV9235" s="197"/>
    </row>
    <row r="9236" spans="33:48" x14ac:dyDescent="0.2">
      <c r="AG9236" s="1"/>
      <c r="AH9236" s="1"/>
      <c r="AI9236" s="1"/>
      <c r="AJ9236" s="169"/>
      <c r="AK9236" s="169"/>
      <c r="AT9236" s="197"/>
      <c r="AU9236" s="197"/>
      <c r="AV9236" s="197"/>
    </row>
    <row r="9237" spans="33:48" x14ac:dyDescent="0.2">
      <c r="AG9237" s="1"/>
      <c r="AH9237" s="1"/>
      <c r="AI9237" s="1"/>
      <c r="AJ9237" s="169"/>
      <c r="AK9237" s="169"/>
      <c r="AT9237" s="197"/>
      <c r="AU9237" s="197"/>
      <c r="AV9237" s="197"/>
    </row>
    <row r="9238" spans="33:48" x14ac:dyDescent="0.2">
      <c r="AG9238" s="1"/>
      <c r="AH9238" s="1"/>
      <c r="AI9238" s="1"/>
      <c r="AJ9238" s="169"/>
      <c r="AK9238" s="169"/>
      <c r="AT9238" s="197"/>
      <c r="AU9238" s="197"/>
      <c r="AV9238" s="197"/>
    </row>
    <row r="9239" spans="33:48" x14ac:dyDescent="0.2">
      <c r="AG9239" s="1"/>
      <c r="AH9239" s="1"/>
      <c r="AI9239" s="1"/>
      <c r="AJ9239" s="169"/>
      <c r="AK9239" s="169"/>
      <c r="AT9239" s="197"/>
      <c r="AU9239" s="197"/>
      <c r="AV9239" s="197"/>
    </row>
    <row r="9240" spans="33:48" x14ac:dyDescent="0.2">
      <c r="AG9240" s="1"/>
      <c r="AH9240" s="1"/>
      <c r="AI9240" s="1"/>
      <c r="AJ9240" s="169"/>
      <c r="AK9240" s="169"/>
      <c r="AT9240" s="197"/>
      <c r="AU9240" s="197"/>
      <c r="AV9240" s="197"/>
    </row>
    <row r="9241" spans="33:48" x14ac:dyDescent="0.2">
      <c r="AG9241" s="1"/>
      <c r="AH9241" s="1"/>
      <c r="AI9241" s="1"/>
      <c r="AJ9241" s="169"/>
      <c r="AK9241" s="169"/>
      <c r="AT9241" s="197"/>
      <c r="AU9241" s="197"/>
      <c r="AV9241" s="197"/>
    </row>
    <row r="9242" spans="33:48" x14ac:dyDescent="0.2">
      <c r="AG9242" s="1"/>
      <c r="AH9242" s="1"/>
      <c r="AI9242" s="1"/>
      <c r="AJ9242" s="169"/>
      <c r="AK9242" s="169"/>
      <c r="AT9242" s="197"/>
      <c r="AU9242" s="197"/>
      <c r="AV9242" s="197"/>
    </row>
    <row r="9243" spans="33:48" x14ac:dyDescent="0.2">
      <c r="AG9243" s="1"/>
      <c r="AH9243" s="1"/>
      <c r="AI9243" s="1"/>
      <c r="AJ9243" s="169"/>
      <c r="AK9243" s="169"/>
      <c r="AT9243" s="197"/>
      <c r="AU9243" s="197"/>
      <c r="AV9243" s="197"/>
    </row>
    <row r="9244" spans="33:48" x14ac:dyDescent="0.2">
      <c r="AG9244" s="1"/>
      <c r="AH9244" s="1"/>
      <c r="AI9244" s="1"/>
      <c r="AJ9244" s="169"/>
      <c r="AK9244" s="169"/>
      <c r="AT9244" s="197"/>
      <c r="AU9244" s="197"/>
      <c r="AV9244" s="197"/>
    </row>
    <row r="9245" spans="33:48" x14ac:dyDescent="0.2">
      <c r="AG9245" s="1"/>
      <c r="AH9245" s="1"/>
      <c r="AI9245" s="1"/>
      <c r="AJ9245" s="169"/>
      <c r="AK9245" s="169"/>
      <c r="AT9245" s="197"/>
      <c r="AU9245" s="197"/>
      <c r="AV9245" s="197"/>
    </row>
    <row r="9246" spans="33:48" x14ac:dyDescent="0.2">
      <c r="AG9246" s="1"/>
      <c r="AH9246" s="1"/>
      <c r="AI9246" s="1"/>
      <c r="AJ9246" s="169"/>
      <c r="AK9246" s="169"/>
      <c r="AT9246" s="197"/>
      <c r="AU9246" s="197"/>
      <c r="AV9246" s="197"/>
    </row>
    <row r="9247" spans="33:48" x14ac:dyDescent="0.2">
      <c r="AG9247" s="1"/>
      <c r="AH9247" s="1"/>
      <c r="AI9247" s="1"/>
      <c r="AJ9247" s="169"/>
      <c r="AK9247" s="169"/>
      <c r="AT9247" s="197"/>
      <c r="AU9247" s="197"/>
      <c r="AV9247" s="197"/>
    </row>
    <row r="9248" spans="33:48" x14ac:dyDescent="0.2">
      <c r="AG9248" s="1"/>
      <c r="AH9248" s="1"/>
      <c r="AI9248" s="1"/>
      <c r="AJ9248" s="169"/>
      <c r="AK9248" s="169"/>
      <c r="AT9248" s="197"/>
      <c r="AU9248" s="197"/>
      <c r="AV9248" s="197"/>
    </row>
    <row r="9249" spans="33:48" x14ac:dyDescent="0.2">
      <c r="AG9249" s="1"/>
      <c r="AH9249" s="1"/>
      <c r="AI9249" s="1"/>
      <c r="AJ9249" s="169"/>
      <c r="AK9249" s="169"/>
      <c r="AT9249" s="197"/>
      <c r="AU9249" s="197"/>
      <c r="AV9249" s="197"/>
    </row>
    <row r="9250" spans="33:48" x14ac:dyDescent="0.2">
      <c r="AG9250" s="1"/>
      <c r="AH9250" s="1"/>
      <c r="AI9250" s="1"/>
      <c r="AJ9250" s="169"/>
      <c r="AK9250" s="169"/>
      <c r="AT9250" s="197"/>
      <c r="AU9250" s="197"/>
      <c r="AV9250" s="197"/>
    </row>
    <row r="9251" spans="33:48" x14ac:dyDescent="0.2">
      <c r="AG9251" s="1"/>
      <c r="AH9251" s="1"/>
      <c r="AI9251" s="1"/>
      <c r="AJ9251" s="169"/>
      <c r="AK9251" s="169"/>
      <c r="AT9251" s="197"/>
      <c r="AU9251" s="197"/>
      <c r="AV9251" s="197"/>
    </row>
    <row r="9252" spans="33:48" x14ac:dyDescent="0.2">
      <c r="AG9252" s="1"/>
      <c r="AH9252" s="1"/>
      <c r="AI9252" s="1"/>
      <c r="AJ9252" s="169"/>
      <c r="AK9252" s="169"/>
      <c r="AT9252" s="197"/>
      <c r="AU9252" s="197"/>
      <c r="AV9252" s="197"/>
    </row>
    <row r="9253" spans="33:48" x14ac:dyDescent="0.2">
      <c r="AG9253" s="1"/>
      <c r="AH9253" s="1"/>
      <c r="AI9253" s="1"/>
      <c r="AJ9253" s="169"/>
      <c r="AK9253" s="169"/>
      <c r="AT9253" s="197"/>
      <c r="AU9253" s="197"/>
      <c r="AV9253" s="197"/>
    </row>
    <row r="9254" spans="33:48" x14ac:dyDescent="0.2">
      <c r="AG9254" s="1"/>
      <c r="AH9254" s="1"/>
      <c r="AI9254" s="1"/>
      <c r="AJ9254" s="169"/>
      <c r="AK9254" s="169"/>
      <c r="AT9254" s="197"/>
      <c r="AU9254" s="197"/>
      <c r="AV9254" s="197"/>
    </row>
    <row r="9255" spans="33:48" x14ac:dyDescent="0.2">
      <c r="AG9255" s="1"/>
      <c r="AH9255" s="1"/>
      <c r="AI9255" s="1"/>
      <c r="AJ9255" s="169"/>
      <c r="AK9255" s="169"/>
      <c r="AT9255" s="197"/>
      <c r="AU9255" s="197"/>
      <c r="AV9255" s="197"/>
    </row>
    <row r="9256" spans="33:48" x14ac:dyDescent="0.2">
      <c r="AG9256" s="1"/>
      <c r="AH9256" s="1"/>
      <c r="AI9256" s="1"/>
      <c r="AJ9256" s="169"/>
      <c r="AK9256" s="169"/>
      <c r="AT9256" s="197"/>
      <c r="AU9256" s="197"/>
      <c r="AV9256" s="197"/>
    </row>
    <row r="9257" spans="33:48" x14ac:dyDescent="0.2">
      <c r="AG9257" s="1"/>
      <c r="AH9257" s="1"/>
      <c r="AI9257" s="1"/>
      <c r="AJ9257" s="169"/>
      <c r="AK9257" s="169"/>
      <c r="AT9257" s="197"/>
      <c r="AU9257" s="197"/>
      <c r="AV9257" s="197"/>
    </row>
    <row r="9258" spans="33:48" x14ac:dyDescent="0.2">
      <c r="AG9258" s="1"/>
      <c r="AH9258" s="1"/>
      <c r="AI9258" s="1"/>
      <c r="AJ9258" s="169"/>
      <c r="AK9258" s="169"/>
      <c r="AT9258" s="197"/>
      <c r="AU9258" s="197"/>
      <c r="AV9258" s="197"/>
    </row>
    <row r="9259" spans="33:48" x14ac:dyDescent="0.2">
      <c r="AG9259" s="1"/>
      <c r="AH9259" s="1"/>
      <c r="AI9259" s="1"/>
      <c r="AJ9259" s="169"/>
      <c r="AK9259" s="169"/>
      <c r="AT9259" s="197"/>
      <c r="AU9259" s="197"/>
      <c r="AV9259" s="197"/>
    </row>
    <row r="9260" spans="33:48" x14ac:dyDescent="0.2">
      <c r="AG9260" s="1"/>
      <c r="AH9260" s="1"/>
      <c r="AI9260" s="1"/>
      <c r="AJ9260" s="169"/>
      <c r="AK9260" s="169"/>
      <c r="AT9260" s="197"/>
      <c r="AU9260" s="197"/>
      <c r="AV9260" s="197"/>
    </row>
    <row r="9261" spans="33:48" x14ac:dyDescent="0.2">
      <c r="AG9261" s="1"/>
      <c r="AH9261" s="1"/>
      <c r="AI9261" s="1"/>
      <c r="AJ9261" s="169"/>
      <c r="AK9261" s="169"/>
      <c r="AT9261" s="197"/>
      <c r="AU9261" s="197"/>
      <c r="AV9261" s="197"/>
    </row>
    <row r="9262" spans="33:48" x14ac:dyDescent="0.2">
      <c r="AG9262" s="1"/>
      <c r="AH9262" s="1"/>
      <c r="AI9262" s="1"/>
      <c r="AJ9262" s="169"/>
      <c r="AK9262" s="169"/>
      <c r="AT9262" s="197"/>
      <c r="AU9262" s="197"/>
      <c r="AV9262" s="197"/>
    </row>
    <row r="9263" spans="33:48" x14ac:dyDescent="0.2">
      <c r="AG9263" s="1"/>
      <c r="AH9263" s="1"/>
      <c r="AI9263" s="1"/>
      <c r="AJ9263" s="169"/>
      <c r="AK9263" s="169"/>
      <c r="AT9263" s="197"/>
      <c r="AU9263" s="197"/>
      <c r="AV9263" s="197"/>
    </row>
    <row r="9264" spans="33:48" x14ac:dyDescent="0.2">
      <c r="AG9264" s="1"/>
      <c r="AH9264" s="1"/>
      <c r="AI9264" s="1"/>
      <c r="AJ9264" s="169"/>
      <c r="AK9264" s="169"/>
      <c r="AT9264" s="197"/>
      <c r="AU9264" s="197"/>
      <c r="AV9264" s="197"/>
    </row>
    <row r="9265" spans="33:48" x14ac:dyDescent="0.2">
      <c r="AG9265" s="1"/>
      <c r="AH9265" s="1"/>
      <c r="AI9265" s="1"/>
      <c r="AJ9265" s="169"/>
      <c r="AK9265" s="169"/>
      <c r="AT9265" s="197"/>
      <c r="AU9265" s="197"/>
      <c r="AV9265" s="197"/>
    </row>
    <row r="9266" spans="33:48" x14ac:dyDescent="0.2">
      <c r="AG9266" s="1"/>
      <c r="AH9266" s="1"/>
      <c r="AI9266" s="1"/>
      <c r="AJ9266" s="169"/>
      <c r="AK9266" s="169"/>
      <c r="AT9266" s="197"/>
      <c r="AU9266" s="197"/>
      <c r="AV9266" s="197"/>
    </row>
    <row r="9267" spans="33:48" x14ac:dyDescent="0.2">
      <c r="AG9267" s="1"/>
      <c r="AH9267" s="1"/>
      <c r="AI9267" s="1"/>
      <c r="AJ9267" s="169"/>
      <c r="AK9267" s="169"/>
      <c r="AT9267" s="197"/>
      <c r="AU9267" s="197"/>
      <c r="AV9267" s="197"/>
    </row>
    <row r="9268" spans="33:48" x14ac:dyDescent="0.2">
      <c r="AG9268" s="1"/>
      <c r="AH9268" s="1"/>
      <c r="AI9268" s="1"/>
      <c r="AJ9268" s="169"/>
      <c r="AK9268" s="169"/>
      <c r="AT9268" s="197"/>
      <c r="AU9268" s="197"/>
      <c r="AV9268" s="197"/>
    </row>
    <row r="9269" spans="33:48" x14ac:dyDescent="0.2">
      <c r="AG9269" s="1"/>
      <c r="AH9269" s="1"/>
      <c r="AI9269" s="1"/>
      <c r="AJ9269" s="169"/>
      <c r="AK9269" s="169"/>
      <c r="AT9269" s="197"/>
      <c r="AU9269" s="197"/>
      <c r="AV9269" s="197"/>
    </row>
    <row r="9270" spans="33:48" x14ac:dyDescent="0.2">
      <c r="AG9270" s="1"/>
      <c r="AH9270" s="1"/>
      <c r="AI9270" s="1"/>
      <c r="AJ9270" s="169"/>
      <c r="AK9270" s="169"/>
      <c r="AT9270" s="197"/>
      <c r="AU9270" s="197"/>
      <c r="AV9270" s="197"/>
    </row>
    <row r="9271" spans="33:48" x14ac:dyDescent="0.2">
      <c r="AG9271" s="1"/>
      <c r="AH9271" s="1"/>
      <c r="AI9271" s="1"/>
      <c r="AJ9271" s="169"/>
      <c r="AK9271" s="169"/>
      <c r="AT9271" s="197"/>
      <c r="AU9271" s="197"/>
      <c r="AV9271" s="197"/>
    </row>
    <row r="9272" spans="33:48" x14ac:dyDescent="0.2">
      <c r="AG9272" s="1"/>
      <c r="AH9272" s="1"/>
      <c r="AI9272" s="1"/>
      <c r="AJ9272" s="169"/>
      <c r="AK9272" s="169"/>
      <c r="AT9272" s="197"/>
      <c r="AU9272" s="197"/>
      <c r="AV9272" s="197"/>
    </row>
    <row r="9273" spans="33:48" x14ac:dyDescent="0.2">
      <c r="AG9273" s="1"/>
      <c r="AH9273" s="1"/>
      <c r="AI9273" s="1"/>
      <c r="AJ9273" s="169"/>
      <c r="AK9273" s="169"/>
      <c r="AT9273" s="197"/>
      <c r="AU9273" s="197"/>
      <c r="AV9273" s="197"/>
    </row>
    <row r="9274" spans="33:48" x14ac:dyDescent="0.2">
      <c r="AG9274" s="1"/>
      <c r="AH9274" s="1"/>
      <c r="AI9274" s="1"/>
      <c r="AJ9274" s="169"/>
      <c r="AK9274" s="169"/>
      <c r="AT9274" s="197"/>
      <c r="AU9274" s="197"/>
      <c r="AV9274" s="197"/>
    </row>
    <row r="9275" spans="33:48" x14ac:dyDescent="0.2">
      <c r="AG9275" s="1"/>
      <c r="AH9275" s="1"/>
      <c r="AI9275" s="1"/>
      <c r="AJ9275" s="169"/>
      <c r="AK9275" s="169"/>
      <c r="AT9275" s="197"/>
      <c r="AU9275" s="197"/>
      <c r="AV9275" s="197"/>
    </row>
    <row r="9276" spans="33:48" x14ac:dyDescent="0.2">
      <c r="AG9276" s="1"/>
      <c r="AH9276" s="1"/>
      <c r="AI9276" s="1"/>
      <c r="AJ9276" s="169"/>
      <c r="AK9276" s="169"/>
      <c r="AT9276" s="197"/>
      <c r="AU9276" s="197"/>
      <c r="AV9276" s="197"/>
    </row>
    <row r="9277" spans="33:48" x14ac:dyDescent="0.2">
      <c r="AG9277" s="1"/>
      <c r="AH9277" s="1"/>
      <c r="AI9277" s="1"/>
      <c r="AJ9277" s="169"/>
      <c r="AK9277" s="169"/>
      <c r="AT9277" s="197"/>
      <c r="AU9277" s="197"/>
      <c r="AV9277" s="197"/>
    </row>
    <row r="9278" spans="33:48" x14ac:dyDescent="0.2">
      <c r="AG9278" s="1"/>
      <c r="AH9278" s="1"/>
      <c r="AI9278" s="1"/>
      <c r="AJ9278" s="169"/>
      <c r="AK9278" s="169"/>
      <c r="AT9278" s="197"/>
      <c r="AU9278" s="197"/>
      <c r="AV9278" s="197"/>
    </row>
    <row r="9279" spans="33:48" x14ac:dyDescent="0.2">
      <c r="AG9279" s="1"/>
      <c r="AH9279" s="1"/>
      <c r="AI9279" s="1"/>
      <c r="AJ9279" s="169"/>
      <c r="AK9279" s="169"/>
      <c r="AT9279" s="197"/>
      <c r="AU9279" s="197"/>
      <c r="AV9279" s="197"/>
    </row>
    <row r="9280" spans="33:48" x14ac:dyDescent="0.2">
      <c r="AG9280" s="1"/>
      <c r="AH9280" s="1"/>
      <c r="AI9280" s="1"/>
      <c r="AJ9280" s="169"/>
      <c r="AK9280" s="169"/>
      <c r="AT9280" s="197"/>
      <c r="AU9280" s="197"/>
      <c r="AV9280" s="197"/>
    </row>
    <row r="9281" spans="33:48" x14ac:dyDescent="0.2">
      <c r="AG9281" s="1"/>
      <c r="AH9281" s="1"/>
      <c r="AI9281" s="1"/>
      <c r="AJ9281" s="169"/>
      <c r="AK9281" s="169"/>
      <c r="AT9281" s="197"/>
      <c r="AU9281" s="197"/>
      <c r="AV9281" s="197"/>
    </row>
    <row r="9282" spans="33:48" x14ac:dyDescent="0.2">
      <c r="AG9282" s="1"/>
      <c r="AH9282" s="1"/>
      <c r="AI9282" s="1"/>
      <c r="AJ9282" s="169"/>
      <c r="AK9282" s="169"/>
      <c r="AT9282" s="197"/>
      <c r="AU9282" s="197"/>
      <c r="AV9282" s="197"/>
    </row>
    <row r="9283" spans="33:48" x14ac:dyDescent="0.2">
      <c r="AG9283" s="1"/>
      <c r="AH9283" s="1"/>
      <c r="AI9283" s="1"/>
      <c r="AJ9283" s="169"/>
      <c r="AK9283" s="169"/>
      <c r="AT9283" s="197"/>
      <c r="AU9283" s="197"/>
      <c r="AV9283" s="197"/>
    </row>
    <row r="9284" spans="33:48" x14ac:dyDescent="0.2">
      <c r="AG9284" s="1"/>
      <c r="AH9284" s="1"/>
      <c r="AI9284" s="1"/>
      <c r="AJ9284" s="169"/>
      <c r="AK9284" s="169"/>
      <c r="AT9284" s="197"/>
      <c r="AU9284" s="197"/>
      <c r="AV9284" s="197"/>
    </row>
    <row r="9285" spans="33:48" x14ac:dyDescent="0.2">
      <c r="AG9285" s="1"/>
      <c r="AH9285" s="1"/>
      <c r="AI9285" s="1"/>
      <c r="AJ9285" s="169"/>
      <c r="AK9285" s="169"/>
      <c r="AT9285" s="197"/>
      <c r="AU9285" s="197"/>
      <c r="AV9285" s="197"/>
    </row>
    <row r="9286" spans="33:48" x14ac:dyDescent="0.2">
      <c r="AG9286" s="1"/>
      <c r="AH9286" s="1"/>
      <c r="AI9286" s="1"/>
      <c r="AJ9286" s="169"/>
      <c r="AK9286" s="169"/>
      <c r="AT9286" s="197"/>
      <c r="AU9286" s="197"/>
      <c r="AV9286" s="197"/>
    </row>
    <row r="9287" spans="33:48" x14ac:dyDescent="0.2">
      <c r="AG9287" s="1"/>
      <c r="AH9287" s="1"/>
      <c r="AI9287" s="1"/>
      <c r="AJ9287" s="169"/>
      <c r="AK9287" s="169"/>
      <c r="AT9287" s="197"/>
      <c r="AU9287" s="197"/>
      <c r="AV9287" s="197"/>
    </row>
    <row r="9288" spans="33:48" x14ac:dyDescent="0.2">
      <c r="AG9288" s="1"/>
      <c r="AH9288" s="1"/>
      <c r="AI9288" s="1"/>
      <c r="AJ9288" s="169"/>
      <c r="AK9288" s="169"/>
      <c r="AT9288" s="197"/>
      <c r="AU9288" s="197"/>
      <c r="AV9288" s="197"/>
    </row>
    <row r="9289" spans="33:48" x14ac:dyDescent="0.2">
      <c r="AG9289" s="1"/>
      <c r="AH9289" s="1"/>
      <c r="AI9289" s="1"/>
      <c r="AJ9289" s="169"/>
      <c r="AK9289" s="169"/>
      <c r="AT9289" s="197"/>
      <c r="AU9289" s="197"/>
      <c r="AV9289" s="197"/>
    </row>
    <row r="9290" spans="33:48" x14ac:dyDescent="0.2">
      <c r="AG9290" s="1"/>
      <c r="AH9290" s="1"/>
      <c r="AI9290" s="1"/>
      <c r="AJ9290" s="169"/>
      <c r="AK9290" s="169"/>
      <c r="AT9290" s="197"/>
      <c r="AU9290" s="197"/>
      <c r="AV9290" s="197"/>
    </row>
    <row r="9291" spans="33:48" x14ac:dyDescent="0.2">
      <c r="AG9291" s="1"/>
      <c r="AH9291" s="1"/>
      <c r="AI9291" s="1"/>
      <c r="AJ9291" s="169"/>
      <c r="AK9291" s="169"/>
      <c r="AT9291" s="197"/>
      <c r="AU9291" s="197"/>
      <c r="AV9291" s="197"/>
    </row>
    <row r="9292" spans="33:48" x14ac:dyDescent="0.2">
      <c r="AG9292" s="1"/>
      <c r="AH9292" s="1"/>
      <c r="AI9292" s="1"/>
      <c r="AJ9292" s="169"/>
      <c r="AK9292" s="169"/>
      <c r="AT9292" s="197"/>
      <c r="AU9292" s="197"/>
      <c r="AV9292" s="197"/>
    </row>
    <row r="9293" spans="33:48" x14ac:dyDescent="0.2">
      <c r="AG9293" s="1"/>
      <c r="AH9293" s="1"/>
      <c r="AI9293" s="1"/>
      <c r="AJ9293" s="169"/>
      <c r="AK9293" s="169"/>
      <c r="AT9293" s="197"/>
      <c r="AU9293" s="197"/>
      <c r="AV9293" s="197"/>
    </row>
    <row r="9294" spans="33:48" x14ac:dyDescent="0.2">
      <c r="AG9294" s="1"/>
      <c r="AH9294" s="1"/>
      <c r="AI9294" s="1"/>
      <c r="AJ9294" s="169"/>
      <c r="AK9294" s="169"/>
      <c r="AT9294" s="197"/>
      <c r="AU9294" s="197"/>
      <c r="AV9294" s="197"/>
    </row>
    <row r="9295" spans="33:48" x14ac:dyDescent="0.2">
      <c r="AG9295" s="1"/>
      <c r="AH9295" s="1"/>
      <c r="AI9295" s="1"/>
      <c r="AJ9295" s="169"/>
      <c r="AK9295" s="169"/>
      <c r="AT9295" s="197"/>
      <c r="AU9295" s="197"/>
      <c r="AV9295" s="197"/>
    </row>
    <row r="9296" spans="33:48" x14ac:dyDescent="0.2">
      <c r="AG9296" s="1"/>
      <c r="AH9296" s="1"/>
      <c r="AI9296" s="1"/>
      <c r="AJ9296" s="169"/>
      <c r="AK9296" s="169"/>
      <c r="AT9296" s="197"/>
      <c r="AU9296" s="197"/>
      <c r="AV9296" s="197"/>
    </row>
    <row r="9297" spans="33:48" x14ac:dyDescent="0.2">
      <c r="AG9297" s="1"/>
      <c r="AH9297" s="1"/>
      <c r="AI9297" s="1"/>
      <c r="AJ9297" s="169"/>
      <c r="AK9297" s="169"/>
      <c r="AT9297" s="197"/>
      <c r="AU9297" s="197"/>
      <c r="AV9297" s="197"/>
    </row>
    <row r="9298" spans="33:48" x14ac:dyDescent="0.2">
      <c r="AG9298" s="1"/>
      <c r="AH9298" s="1"/>
      <c r="AI9298" s="1"/>
      <c r="AJ9298" s="169"/>
      <c r="AK9298" s="169"/>
      <c r="AT9298" s="197"/>
      <c r="AU9298" s="197"/>
      <c r="AV9298" s="197"/>
    </row>
    <row r="9299" spans="33:48" x14ac:dyDescent="0.2">
      <c r="AG9299" s="1"/>
      <c r="AH9299" s="1"/>
      <c r="AI9299" s="1"/>
      <c r="AJ9299" s="169"/>
      <c r="AK9299" s="169"/>
      <c r="AT9299" s="197"/>
      <c r="AU9299" s="197"/>
      <c r="AV9299" s="197"/>
    </row>
    <row r="9300" spans="33:48" x14ac:dyDescent="0.2">
      <c r="AG9300" s="1"/>
      <c r="AH9300" s="1"/>
      <c r="AI9300" s="1"/>
      <c r="AJ9300" s="169"/>
      <c r="AK9300" s="169"/>
      <c r="AT9300" s="197"/>
      <c r="AU9300" s="197"/>
      <c r="AV9300" s="197"/>
    </row>
    <row r="9301" spans="33:48" x14ac:dyDescent="0.2">
      <c r="AG9301" s="1"/>
      <c r="AH9301" s="1"/>
      <c r="AI9301" s="1"/>
      <c r="AJ9301" s="169"/>
      <c r="AK9301" s="169"/>
      <c r="AT9301" s="197"/>
      <c r="AU9301" s="197"/>
      <c r="AV9301" s="197"/>
    </row>
    <row r="9302" spans="33:48" x14ac:dyDescent="0.2">
      <c r="AG9302" s="1"/>
      <c r="AH9302" s="1"/>
      <c r="AI9302" s="1"/>
      <c r="AJ9302" s="169"/>
      <c r="AK9302" s="169"/>
      <c r="AT9302" s="197"/>
      <c r="AU9302" s="197"/>
      <c r="AV9302" s="197"/>
    </row>
    <row r="9303" spans="33:48" x14ac:dyDescent="0.2">
      <c r="AG9303" s="1"/>
      <c r="AH9303" s="1"/>
      <c r="AI9303" s="1"/>
      <c r="AJ9303" s="169"/>
      <c r="AK9303" s="169"/>
      <c r="AT9303" s="197"/>
      <c r="AU9303" s="197"/>
      <c r="AV9303" s="197"/>
    </row>
    <row r="9304" spans="33:48" x14ac:dyDescent="0.2">
      <c r="AG9304" s="1"/>
      <c r="AH9304" s="1"/>
      <c r="AI9304" s="1"/>
      <c r="AJ9304" s="169"/>
      <c r="AK9304" s="169"/>
      <c r="AT9304" s="197"/>
      <c r="AU9304" s="197"/>
      <c r="AV9304" s="197"/>
    </row>
    <row r="9305" spans="33:48" x14ac:dyDescent="0.2">
      <c r="AG9305" s="1"/>
      <c r="AH9305" s="1"/>
      <c r="AI9305" s="1"/>
      <c r="AJ9305" s="169"/>
      <c r="AK9305" s="169"/>
      <c r="AT9305" s="197"/>
      <c r="AU9305" s="197"/>
      <c r="AV9305" s="197"/>
    </row>
    <row r="9306" spans="33:48" x14ac:dyDescent="0.2">
      <c r="AG9306" s="1"/>
      <c r="AH9306" s="1"/>
      <c r="AI9306" s="1"/>
      <c r="AJ9306" s="169"/>
      <c r="AK9306" s="169"/>
      <c r="AT9306" s="197"/>
      <c r="AU9306" s="197"/>
      <c r="AV9306" s="197"/>
    </row>
    <row r="9307" spans="33:48" x14ac:dyDescent="0.2">
      <c r="AG9307" s="1"/>
      <c r="AH9307" s="1"/>
      <c r="AI9307" s="1"/>
      <c r="AJ9307" s="169"/>
      <c r="AK9307" s="169"/>
      <c r="AT9307" s="197"/>
      <c r="AU9307" s="197"/>
      <c r="AV9307" s="197"/>
    </row>
    <row r="9308" spans="33:48" x14ac:dyDescent="0.2">
      <c r="AG9308" s="1"/>
      <c r="AH9308" s="1"/>
      <c r="AI9308" s="1"/>
      <c r="AJ9308" s="169"/>
      <c r="AK9308" s="169"/>
      <c r="AT9308" s="197"/>
      <c r="AU9308" s="197"/>
      <c r="AV9308" s="197"/>
    </row>
    <row r="9309" spans="33:48" x14ac:dyDescent="0.2">
      <c r="AG9309" s="1"/>
      <c r="AH9309" s="1"/>
      <c r="AI9309" s="1"/>
      <c r="AJ9309" s="169"/>
      <c r="AK9309" s="169"/>
      <c r="AT9309" s="197"/>
      <c r="AU9309" s="197"/>
      <c r="AV9309" s="197"/>
    </row>
    <row r="9310" spans="33:48" x14ac:dyDescent="0.2">
      <c r="AG9310" s="1"/>
      <c r="AH9310" s="1"/>
      <c r="AI9310" s="1"/>
      <c r="AJ9310" s="169"/>
      <c r="AK9310" s="169"/>
      <c r="AT9310" s="197"/>
      <c r="AU9310" s="197"/>
      <c r="AV9310" s="197"/>
    </row>
    <row r="9311" spans="33:48" x14ac:dyDescent="0.2">
      <c r="AG9311" s="1"/>
      <c r="AH9311" s="1"/>
      <c r="AI9311" s="1"/>
      <c r="AJ9311" s="169"/>
      <c r="AK9311" s="169"/>
      <c r="AT9311" s="197"/>
      <c r="AU9311" s="197"/>
      <c r="AV9311" s="197"/>
    </row>
    <row r="9312" spans="33:48" x14ac:dyDescent="0.2">
      <c r="AG9312" s="1"/>
      <c r="AH9312" s="1"/>
      <c r="AI9312" s="1"/>
      <c r="AJ9312" s="169"/>
      <c r="AK9312" s="169"/>
      <c r="AT9312" s="197"/>
      <c r="AU9312" s="197"/>
      <c r="AV9312" s="197"/>
    </row>
    <row r="9313" spans="33:48" x14ac:dyDescent="0.2">
      <c r="AG9313" s="1"/>
      <c r="AH9313" s="1"/>
      <c r="AI9313" s="1"/>
      <c r="AJ9313" s="169"/>
      <c r="AK9313" s="169"/>
      <c r="AT9313" s="197"/>
      <c r="AU9313" s="197"/>
      <c r="AV9313" s="197"/>
    </row>
    <row r="9314" spans="33:48" x14ac:dyDescent="0.2">
      <c r="AG9314" s="1"/>
      <c r="AH9314" s="1"/>
      <c r="AI9314" s="1"/>
      <c r="AJ9314" s="169"/>
      <c r="AK9314" s="169"/>
      <c r="AT9314" s="197"/>
      <c r="AU9314" s="197"/>
      <c r="AV9314" s="197"/>
    </row>
    <row r="9315" spans="33:48" x14ac:dyDescent="0.2">
      <c r="AG9315" s="1"/>
      <c r="AH9315" s="1"/>
      <c r="AI9315" s="1"/>
      <c r="AJ9315" s="169"/>
      <c r="AK9315" s="169"/>
      <c r="AT9315" s="197"/>
      <c r="AU9315" s="197"/>
      <c r="AV9315" s="197"/>
    </row>
    <row r="9316" spans="33:48" x14ac:dyDescent="0.2">
      <c r="AG9316" s="1"/>
      <c r="AH9316" s="1"/>
      <c r="AI9316" s="1"/>
      <c r="AJ9316" s="169"/>
      <c r="AK9316" s="169"/>
      <c r="AT9316" s="197"/>
      <c r="AU9316" s="197"/>
      <c r="AV9316" s="197"/>
    </row>
    <row r="9317" spans="33:48" x14ac:dyDescent="0.2">
      <c r="AG9317" s="1"/>
      <c r="AH9317" s="1"/>
      <c r="AI9317" s="1"/>
      <c r="AJ9317" s="169"/>
      <c r="AK9317" s="169"/>
      <c r="AT9317" s="197"/>
      <c r="AU9317" s="197"/>
      <c r="AV9317" s="197"/>
    </row>
    <row r="9318" spans="33:48" x14ac:dyDescent="0.2">
      <c r="AG9318" s="1"/>
      <c r="AH9318" s="1"/>
      <c r="AI9318" s="1"/>
      <c r="AJ9318" s="169"/>
      <c r="AK9318" s="169"/>
      <c r="AT9318" s="197"/>
      <c r="AU9318" s="197"/>
      <c r="AV9318" s="197"/>
    </row>
    <row r="9319" spans="33:48" x14ac:dyDescent="0.2">
      <c r="AG9319" s="1"/>
      <c r="AH9319" s="1"/>
      <c r="AI9319" s="1"/>
      <c r="AJ9319" s="169"/>
      <c r="AK9319" s="169"/>
      <c r="AT9319" s="197"/>
      <c r="AU9319" s="197"/>
      <c r="AV9319" s="197"/>
    </row>
    <row r="9320" spans="33:48" x14ac:dyDescent="0.2">
      <c r="AG9320" s="1"/>
      <c r="AH9320" s="1"/>
      <c r="AI9320" s="1"/>
      <c r="AJ9320" s="169"/>
      <c r="AK9320" s="169"/>
      <c r="AT9320" s="197"/>
      <c r="AU9320" s="197"/>
      <c r="AV9320" s="197"/>
    </row>
    <row r="9321" spans="33:48" x14ac:dyDescent="0.2">
      <c r="AG9321" s="1"/>
      <c r="AH9321" s="1"/>
      <c r="AI9321" s="1"/>
      <c r="AJ9321" s="169"/>
      <c r="AK9321" s="169"/>
      <c r="AT9321" s="197"/>
      <c r="AU9321" s="197"/>
      <c r="AV9321" s="197"/>
    </row>
    <row r="9322" spans="33:48" x14ac:dyDescent="0.2">
      <c r="AG9322" s="1"/>
      <c r="AH9322" s="1"/>
      <c r="AI9322" s="1"/>
      <c r="AJ9322" s="169"/>
      <c r="AK9322" s="169"/>
      <c r="AT9322" s="197"/>
      <c r="AU9322" s="197"/>
      <c r="AV9322" s="197"/>
    </row>
    <row r="9323" spans="33:48" x14ac:dyDescent="0.2">
      <c r="AG9323" s="1"/>
      <c r="AH9323" s="1"/>
      <c r="AI9323" s="1"/>
      <c r="AJ9323" s="169"/>
      <c r="AK9323" s="169"/>
      <c r="AT9323" s="197"/>
      <c r="AU9323" s="197"/>
      <c r="AV9323" s="197"/>
    </row>
    <row r="9324" spans="33:48" x14ac:dyDescent="0.2">
      <c r="AG9324" s="1"/>
      <c r="AH9324" s="1"/>
      <c r="AI9324" s="1"/>
      <c r="AJ9324" s="169"/>
      <c r="AK9324" s="169"/>
      <c r="AT9324" s="197"/>
      <c r="AU9324" s="197"/>
      <c r="AV9324" s="197"/>
    </row>
    <row r="9325" spans="33:48" x14ac:dyDescent="0.2">
      <c r="AG9325" s="1"/>
      <c r="AH9325" s="1"/>
      <c r="AI9325" s="1"/>
      <c r="AJ9325" s="169"/>
      <c r="AK9325" s="169"/>
      <c r="AT9325" s="197"/>
      <c r="AU9325" s="197"/>
      <c r="AV9325" s="197"/>
    </row>
    <row r="9326" spans="33:48" x14ac:dyDescent="0.2">
      <c r="AG9326" s="1"/>
      <c r="AH9326" s="1"/>
      <c r="AI9326" s="1"/>
      <c r="AJ9326" s="169"/>
      <c r="AK9326" s="169"/>
      <c r="AT9326" s="197"/>
      <c r="AU9326" s="197"/>
      <c r="AV9326" s="197"/>
    </row>
    <row r="9327" spans="33:48" x14ac:dyDescent="0.2">
      <c r="AG9327" s="1"/>
      <c r="AH9327" s="1"/>
      <c r="AI9327" s="1"/>
      <c r="AJ9327" s="169"/>
      <c r="AK9327" s="169"/>
      <c r="AT9327" s="197"/>
      <c r="AU9327" s="197"/>
      <c r="AV9327" s="197"/>
    </row>
    <row r="9328" spans="33:48" x14ac:dyDescent="0.2">
      <c r="AG9328" s="1"/>
      <c r="AH9328" s="1"/>
      <c r="AI9328" s="1"/>
      <c r="AJ9328" s="169"/>
      <c r="AK9328" s="169"/>
      <c r="AT9328" s="197"/>
      <c r="AU9328" s="197"/>
      <c r="AV9328" s="197"/>
    </row>
    <row r="9329" spans="33:48" x14ac:dyDescent="0.2">
      <c r="AG9329" s="1"/>
      <c r="AH9329" s="1"/>
      <c r="AI9329" s="1"/>
      <c r="AJ9329" s="169"/>
      <c r="AK9329" s="169"/>
      <c r="AT9329" s="197"/>
      <c r="AU9329" s="197"/>
      <c r="AV9329" s="197"/>
    </row>
    <row r="9330" spans="33:48" x14ac:dyDescent="0.2">
      <c r="AG9330" s="1"/>
      <c r="AH9330" s="1"/>
      <c r="AI9330" s="1"/>
      <c r="AJ9330" s="169"/>
      <c r="AK9330" s="169"/>
      <c r="AT9330" s="197"/>
      <c r="AU9330" s="197"/>
      <c r="AV9330" s="197"/>
    </row>
    <row r="9331" spans="33:48" x14ac:dyDescent="0.2">
      <c r="AG9331" s="1"/>
      <c r="AH9331" s="1"/>
      <c r="AI9331" s="1"/>
      <c r="AJ9331" s="169"/>
      <c r="AK9331" s="169"/>
      <c r="AT9331" s="197"/>
      <c r="AU9331" s="197"/>
      <c r="AV9331" s="197"/>
    </row>
    <row r="9332" spans="33:48" x14ac:dyDescent="0.2">
      <c r="AG9332" s="1"/>
      <c r="AH9332" s="1"/>
      <c r="AI9332" s="1"/>
      <c r="AJ9332" s="169"/>
      <c r="AK9332" s="169"/>
      <c r="AT9332" s="197"/>
      <c r="AU9332" s="197"/>
      <c r="AV9332" s="197"/>
    </row>
    <row r="9333" spans="33:48" x14ac:dyDescent="0.2">
      <c r="AG9333" s="1"/>
      <c r="AH9333" s="1"/>
      <c r="AI9333" s="1"/>
      <c r="AJ9333" s="169"/>
      <c r="AK9333" s="169"/>
      <c r="AT9333" s="197"/>
      <c r="AU9333" s="197"/>
      <c r="AV9333" s="197"/>
    </row>
    <row r="9334" spans="33:48" x14ac:dyDescent="0.2">
      <c r="AG9334" s="1"/>
      <c r="AH9334" s="1"/>
      <c r="AI9334" s="1"/>
      <c r="AJ9334" s="169"/>
      <c r="AK9334" s="169"/>
      <c r="AT9334" s="197"/>
      <c r="AU9334" s="197"/>
      <c r="AV9334" s="197"/>
    </row>
    <row r="9335" spans="33:48" x14ac:dyDescent="0.2">
      <c r="AG9335" s="1"/>
      <c r="AH9335" s="1"/>
      <c r="AI9335" s="1"/>
      <c r="AJ9335" s="169"/>
      <c r="AK9335" s="169"/>
      <c r="AT9335" s="197"/>
      <c r="AU9335" s="197"/>
      <c r="AV9335" s="197"/>
    </row>
    <row r="9336" spans="33:48" x14ac:dyDescent="0.2">
      <c r="AG9336" s="1"/>
      <c r="AH9336" s="1"/>
      <c r="AI9336" s="1"/>
      <c r="AJ9336" s="169"/>
      <c r="AK9336" s="169"/>
      <c r="AT9336" s="197"/>
      <c r="AU9336" s="197"/>
      <c r="AV9336" s="197"/>
    </row>
    <row r="9337" spans="33:48" x14ac:dyDescent="0.2">
      <c r="AG9337" s="1"/>
      <c r="AH9337" s="1"/>
      <c r="AI9337" s="1"/>
      <c r="AJ9337" s="169"/>
      <c r="AK9337" s="169"/>
      <c r="AT9337" s="197"/>
      <c r="AU9337" s="197"/>
      <c r="AV9337" s="197"/>
    </row>
    <row r="9338" spans="33:48" x14ac:dyDescent="0.2">
      <c r="AG9338" s="1"/>
      <c r="AH9338" s="1"/>
      <c r="AI9338" s="1"/>
      <c r="AJ9338" s="169"/>
      <c r="AK9338" s="169"/>
      <c r="AT9338" s="197"/>
      <c r="AU9338" s="197"/>
      <c r="AV9338" s="197"/>
    </row>
    <row r="9339" spans="33:48" x14ac:dyDescent="0.2">
      <c r="AG9339" s="1"/>
      <c r="AH9339" s="1"/>
      <c r="AI9339" s="1"/>
      <c r="AJ9339" s="169"/>
      <c r="AK9339" s="169"/>
      <c r="AT9339" s="197"/>
      <c r="AU9339" s="197"/>
      <c r="AV9339" s="197"/>
    </row>
    <row r="9340" spans="33:48" x14ac:dyDescent="0.2">
      <c r="AG9340" s="1"/>
      <c r="AH9340" s="1"/>
      <c r="AI9340" s="1"/>
      <c r="AJ9340" s="169"/>
      <c r="AK9340" s="169"/>
      <c r="AT9340" s="197"/>
      <c r="AU9340" s="197"/>
      <c r="AV9340" s="197"/>
    </row>
    <row r="9341" spans="33:48" x14ac:dyDescent="0.2">
      <c r="AG9341" s="1"/>
      <c r="AH9341" s="1"/>
      <c r="AI9341" s="1"/>
      <c r="AJ9341" s="169"/>
      <c r="AK9341" s="169"/>
      <c r="AT9341" s="197"/>
      <c r="AU9341" s="197"/>
      <c r="AV9341" s="197"/>
    </row>
    <row r="9342" spans="33:48" x14ac:dyDescent="0.2">
      <c r="AG9342" s="1"/>
      <c r="AH9342" s="1"/>
      <c r="AI9342" s="1"/>
      <c r="AJ9342" s="169"/>
      <c r="AK9342" s="169"/>
      <c r="AT9342" s="197"/>
      <c r="AU9342" s="197"/>
      <c r="AV9342" s="197"/>
    </row>
    <row r="9343" spans="33:48" x14ac:dyDescent="0.2">
      <c r="AG9343" s="1"/>
      <c r="AH9343" s="1"/>
      <c r="AI9343" s="1"/>
      <c r="AJ9343" s="169"/>
      <c r="AK9343" s="169"/>
      <c r="AT9343" s="197"/>
      <c r="AU9343" s="197"/>
      <c r="AV9343" s="197"/>
    </row>
    <row r="9344" spans="33:48" x14ac:dyDescent="0.2">
      <c r="AG9344" s="1"/>
      <c r="AH9344" s="1"/>
      <c r="AI9344" s="1"/>
      <c r="AJ9344" s="169"/>
      <c r="AK9344" s="169"/>
      <c r="AT9344" s="197"/>
      <c r="AU9344" s="197"/>
      <c r="AV9344" s="197"/>
    </row>
    <row r="9345" spans="33:48" x14ac:dyDescent="0.2">
      <c r="AG9345" s="1"/>
      <c r="AH9345" s="1"/>
      <c r="AI9345" s="1"/>
      <c r="AJ9345" s="169"/>
      <c r="AK9345" s="169"/>
      <c r="AT9345" s="197"/>
      <c r="AU9345" s="197"/>
      <c r="AV9345" s="197"/>
    </row>
    <row r="9346" spans="33:48" x14ac:dyDescent="0.2">
      <c r="AG9346" s="1"/>
      <c r="AH9346" s="1"/>
      <c r="AI9346" s="1"/>
      <c r="AJ9346" s="169"/>
      <c r="AK9346" s="169"/>
      <c r="AT9346" s="197"/>
      <c r="AU9346" s="197"/>
      <c r="AV9346" s="197"/>
    </row>
    <row r="9347" spans="33:48" x14ac:dyDescent="0.2">
      <c r="AG9347" s="1"/>
      <c r="AH9347" s="1"/>
      <c r="AI9347" s="1"/>
      <c r="AJ9347" s="169"/>
      <c r="AK9347" s="169"/>
      <c r="AT9347" s="197"/>
      <c r="AU9347" s="197"/>
      <c r="AV9347" s="197"/>
    </row>
    <row r="9348" spans="33:48" x14ac:dyDescent="0.2">
      <c r="AG9348" s="1"/>
      <c r="AH9348" s="1"/>
      <c r="AI9348" s="1"/>
      <c r="AJ9348" s="169"/>
      <c r="AK9348" s="169"/>
      <c r="AT9348" s="197"/>
      <c r="AU9348" s="197"/>
      <c r="AV9348" s="197"/>
    </row>
    <row r="9349" spans="33:48" x14ac:dyDescent="0.2">
      <c r="AG9349" s="1"/>
      <c r="AH9349" s="1"/>
      <c r="AI9349" s="1"/>
      <c r="AJ9349" s="169"/>
      <c r="AK9349" s="169"/>
      <c r="AT9349" s="197"/>
      <c r="AU9349" s="197"/>
      <c r="AV9349" s="197"/>
    </row>
    <row r="9350" spans="33:48" x14ac:dyDescent="0.2">
      <c r="AG9350" s="1"/>
      <c r="AH9350" s="1"/>
      <c r="AI9350" s="1"/>
      <c r="AJ9350" s="169"/>
      <c r="AK9350" s="169"/>
      <c r="AT9350" s="197"/>
      <c r="AU9350" s="197"/>
      <c r="AV9350" s="197"/>
    </row>
    <row r="9351" spans="33:48" x14ac:dyDescent="0.2">
      <c r="AG9351" s="1"/>
      <c r="AH9351" s="1"/>
      <c r="AI9351" s="1"/>
      <c r="AJ9351" s="169"/>
      <c r="AK9351" s="169"/>
      <c r="AT9351" s="197"/>
      <c r="AU9351" s="197"/>
      <c r="AV9351" s="197"/>
    </row>
    <row r="9352" spans="33:48" x14ac:dyDescent="0.2">
      <c r="AG9352" s="1"/>
      <c r="AH9352" s="1"/>
      <c r="AI9352" s="1"/>
      <c r="AJ9352" s="169"/>
      <c r="AK9352" s="169"/>
      <c r="AT9352" s="197"/>
      <c r="AU9352" s="197"/>
      <c r="AV9352" s="197"/>
    </row>
    <row r="9353" spans="33:48" x14ac:dyDescent="0.2">
      <c r="AG9353" s="1"/>
      <c r="AH9353" s="1"/>
      <c r="AI9353" s="1"/>
      <c r="AJ9353" s="169"/>
      <c r="AK9353" s="169"/>
      <c r="AT9353" s="197"/>
      <c r="AU9353" s="197"/>
      <c r="AV9353" s="197"/>
    </row>
    <row r="9354" spans="33:48" x14ac:dyDescent="0.2">
      <c r="AG9354" s="1"/>
      <c r="AH9354" s="1"/>
      <c r="AI9354" s="1"/>
      <c r="AJ9354" s="169"/>
      <c r="AK9354" s="169"/>
      <c r="AT9354" s="197"/>
      <c r="AU9354" s="197"/>
      <c r="AV9354" s="197"/>
    </row>
    <row r="9355" spans="33:48" x14ac:dyDescent="0.2">
      <c r="AG9355" s="1"/>
      <c r="AH9355" s="1"/>
      <c r="AI9355" s="1"/>
      <c r="AJ9355" s="169"/>
      <c r="AK9355" s="169"/>
      <c r="AT9355" s="197"/>
      <c r="AU9355" s="197"/>
      <c r="AV9355" s="197"/>
    </row>
    <row r="9356" spans="33:48" x14ac:dyDescent="0.2">
      <c r="AG9356" s="1"/>
      <c r="AH9356" s="1"/>
      <c r="AI9356" s="1"/>
      <c r="AJ9356" s="169"/>
      <c r="AK9356" s="169"/>
      <c r="AT9356" s="197"/>
      <c r="AU9356" s="197"/>
      <c r="AV9356" s="197"/>
    </row>
    <row r="9357" spans="33:48" x14ac:dyDescent="0.2">
      <c r="AG9357" s="1"/>
      <c r="AH9357" s="1"/>
      <c r="AI9357" s="1"/>
      <c r="AJ9357" s="169"/>
      <c r="AK9357" s="169"/>
      <c r="AT9357" s="197"/>
      <c r="AU9357" s="197"/>
      <c r="AV9357" s="197"/>
    </row>
    <row r="9358" spans="33:48" x14ac:dyDescent="0.2">
      <c r="AG9358" s="1"/>
      <c r="AH9358" s="1"/>
      <c r="AI9358" s="1"/>
      <c r="AJ9358" s="169"/>
      <c r="AK9358" s="169"/>
      <c r="AT9358" s="197"/>
      <c r="AU9358" s="197"/>
      <c r="AV9358" s="197"/>
    </row>
    <row r="9359" spans="33:48" x14ac:dyDescent="0.2">
      <c r="AG9359" s="1"/>
      <c r="AH9359" s="1"/>
      <c r="AI9359" s="1"/>
      <c r="AJ9359" s="169"/>
      <c r="AK9359" s="169"/>
      <c r="AT9359" s="197"/>
      <c r="AU9359" s="197"/>
      <c r="AV9359" s="197"/>
    </row>
    <row r="9360" spans="33:48" x14ac:dyDescent="0.2">
      <c r="AG9360" s="1"/>
      <c r="AH9360" s="1"/>
      <c r="AI9360" s="1"/>
      <c r="AJ9360" s="169"/>
      <c r="AK9360" s="169"/>
      <c r="AT9360" s="197"/>
      <c r="AU9360" s="197"/>
      <c r="AV9360" s="197"/>
    </row>
    <row r="9361" spans="33:48" x14ac:dyDescent="0.2">
      <c r="AG9361" s="1"/>
      <c r="AH9361" s="1"/>
      <c r="AI9361" s="1"/>
      <c r="AJ9361" s="169"/>
      <c r="AK9361" s="169"/>
      <c r="AT9361" s="197"/>
      <c r="AU9361" s="197"/>
      <c r="AV9361" s="197"/>
    </row>
    <row r="9362" spans="33:48" x14ac:dyDescent="0.2">
      <c r="AG9362" s="1"/>
      <c r="AH9362" s="1"/>
      <c r="AI9362" s="1"/>
      <c r="AJ9362" s="169"/>
      <c r="AK9362" s="169"/>
      <c r="AT9362" s="197"/>
      <c r="AU9362" s="197"/>
      <c r="AV9362" s="197"/>
    </row>
    <row r="9363" spans="33:48" x14ac:dyDescent="0.2">
      <c r="AG9363" s="1"/>
      <c r="AH9363" s="1"/>
      <c r="AI9363" s="1"/>
      <c r="AJ9363" s="169"/>
      <c r="AK9363" s="169"/>
      <c r="AT9363" s="197"/>
      <c r="AU9363" s="197"/>
      <c r="AV9363" s="197"/>
    </row>
    <row r="9364" spans="33:48" x14ac:dyDescent="0.2">
      <c r="AG9364" s="1"/>
      <c r="AH9364" s="1"/>
      <c r="AI9364" s="1"/>
      <c r="AJ9364" s="169"/>
      <c r="AK9364" s="169"/>
      <c r="AT9364" s="197"/>
      <c r="AU9364" s="197"/>
      <c r="AV9364" s="197"/>
    </row>
    <row r="9365" spans="33:48" x14ac:dyDescent="0.2">
      <c r="AG9365" s="1"/>
      <c r="AH9365" s="1"/>
      <c r="AI9365" s="1"/>
      <c r="AJ9365" s="169"/>
      <c r="AK9365" s="169"/>
      <c r="AT9365" s="197"/>
      <c r="AU9365" s="197"/>
      <c r="AV9365" s="197"/>
    </row>
    <row r="9366" spans="33:48" x14ac:dyDescent="0.2">
      <c r="AG9366" s="1"/>
      <c r="AH9366" s="1"/>
      <c r="AI9366" s="1"/>
      <c r="AJ9366" s="169"/>
      <c r="AK9366" s="169"/>
      <c r="AT9366" s="197"/>
      <c r="AU9366" s="197"/>
      <c r="AV9366" s="197"/>
    </row>
    <row r="9367" spans="33:48" x14ac:dyDescent="0.2">
      <c r="AG9367" s="1"/>
      <c r="AH9367" s="1"/>
      <c r="AI9367" s="1"/>
      <c r="AJ9367" s="169"/>
      <c r="AK9367" s="169"/>
      <c r="AT9367" s="197"/>
      <c r="AU9367" s="197"/>
      <c r="AV9367" s="197"/>
    </row>
    <row r="9368" spans="33:48" x14ac:dyDescent="0.2">
      <c r="AG9368" s="1"/>
      <c r="AH9368" s="1"/>
      <c r="AI9368" s="1"/>
      <c r="AJ9368" s="169"/>
      <c r="AK9368" s="169"/>
      <c r="AT9368" s="197"/>
      <c r="AU9368" s="197"/>
      <c r="AV9368" s="197"/>
    </row>
    <row r="9369" spans="33:48" x14ac:dyDescent="0.2">
      <c r="AG9369" s="1"/>
      <c r="AH9369" s="1"/>
      <c r="AI9369" s="1"/>
      <c r="AJ9369" s="169"/>
      <c r="AK9369" s="169"/>
      <c r="AT9369" s="197"/>
      <c r="AU9369" s="197"/>
      <c r="AV9369" s="197"/>
    </row>
    <row r="9370" spans="33:48" x14ac:dyDescent="0.2">
      <c r="AG9370" s="1"/>
      <c r="AH9370" s="1"/>
      <c r="AI9370" s="1"/>
      <c r="AJ9370" s="169"/>
      <c r="AK9370" s="169"/>
      <c r="AT9370" s="197"/>
      <c r="AU9370" s="197"/>
      <c r="AV9370" s="197"/>
    </row>
    <row r="9371" spans="33:48" x14ac:dyDescent="0.2">
      <c r="AG9371" s="1"/>
      <c r="AH9371" s="1"/>
      <c r="AI9371" s="1"/>
      <c r="AJ9371" s="169"/>
      <c r="AK9371" s="169"/>
      <c r="AT9371" s="197"/>
      <c r="AU9371" s="197"/>
      <c r="AV9371" s="197"/>
    </row>
    <row r="9372" spans="33:48" x14ac:dyDescent="0.2">
      <c r="AG9372" s="1"/>
      <c r="AH9372" s="1"/>
      <c r="AI9372" s="1"/>
      <c r="AJ9372" s="169"/>
      <c r="AK9372" s="169"/>
      <c r="AT9372" s="197"/>
      <c r="AU9372" s="197"/>
      <c r="AV9372" s="197"/>
    </row>
    <row r="9373" spans="33:48" x14ac:dyDescent="0.2">
      <c r="AG9373" s="1"/>
      <c r="AH9373" s="1"/>
      <c r="AI9373" s="1"/>
      <c r="AJ9373" s="169"/>
      <c r="AK9373" s="169"/>
      <c r="AT9373" s="197"/>
      <c r="AU9373" s="197"/>
      <c r="AV9373" s="197"/>
    </row>
    <row r="9374" spans="33:48" x14ac:dyDescent="0.2">
      <c r="AG9374" s="1"/>
      <c r="AH9374" s="1"/>
      <c r="AI9374" s="1"/>
      <c r="AJ9374" s="169"/>
      <c r="AK9374" s="169"/>
      <c r="AT9374" s="197"/>
      <c r="AU9374" s="197"/>
      <c r="AV9374" s="197"/>
    </row>
    <row r="9375" spans="33:48" x14ac:dyDescent="0.2">
      <c r="AG9375" s="1"/>
      <c r="AH9375" s="1"/>
      <c r="AI9375" s="1"/>
      <c r="AJ9375" s="169"/>
      <c r="AK9375" s="169"/>
      <c r="AT9375" s="197"/>
      <c r="AU9375" s="197"/>
      <c r="AV9375" s="197"/>
    </row>
    <row r="9376" spans="33:48" x14ac:dyDescent="0.2">
      <c r="AG9376" s="1"/>
      <c r="AH9376" s="1"/>
      <c r="AI9376" s="1"/>
      <c r="AJ9376" s="169"/>
      <c r="AK9376" s="169"/>
      <c r="AT9376" s="197"/>
      <c r="AU9376" s="197"/>
      <c r="AV9376" s="197"/>
    </row>
    <row r="9377" spans="33:48" x14ac:dyDescent="0.2">
      <c r="AG9377" s="1"/>
      <c r="AH9377" s="1"/>
      <c r="AI9377" s="1"/>
      <c r="AJ9377" s="169"/>
      <c r="AK9377" s="169"/>
      <c r="AT9377" s="197"/>
      <c r="AU9377" s="197"/>
      <c r="AV9377" s="197"/>
    </row>
    <row r="9378" spans="33:48" x14ac:dyDescent="0.2">
      <c r="AG9378" s="1"/>
      <c r="AH9378" s="1"/>
      <c r="AI9378" s="1"/>
      <c r="AJ9378" s="169"/>
      <c r="AK9378" s="169"/>
      <c r="AT9378" s="197"/>
      <c r="AU9378" s="197"/>
      <c r="AV9378" s="197"/>
    </row>
    <row r="9379" spans="33:48" x14ac:dyDescent="0.2">
      <c r="AG9379" s="1"/>
      <c r="AH9379" s="1"/>
      <c r="AI9379" s="1"/>
      <c r="AJ9379" s="169"/>
      <c r="AK9379" s="169"/>
      <c r="AT9379" s="197"/>
      <c r="AU9379" s="197"/>
      <c r="AV9379" s="197"/>
    </row>
    <row r="9380" spans="33:48" x14ac:dyDescent="0.2">
      <c r="AG9380" s="1"/>
      <c r="AH9380" s="1"/>
      <c r="AI9380" s="1"/>
      <c r="AJ9380" s="169"/>
      <c r="AK9380" s="169"/>
      <c r="AT9380" s="197"/>
      <c r="AU9380" s="197"/>
      <c r="AV9380" s="197"/>
    </row>
    <row r="9381" spans="33:48" x14ac:dyDescent="0.2">
      <c r="AG9381" s="1"/>
      <c r="AH9381" s="1"/>
      <c r="AI9381" s="1"/>
      <c r="AJ9381" s="169"/>
      <c r="AK9381" s="169"/>
      <c r="AT9381" s="197"/>
      <c r="AU9381" s="197"/>
      <c r="AV9381" s="197"/>
    </row>
    <row r="9382" spans="33:48" x14ac:dyDescent="0.2">
      <c r="AG9382" s="1"/>
      <c r="AH9382" s="1"/>
      <c r="AI9382" s="1"/>
      <c r="AJ9382" s="169"/>
      <c r="AK9382" s="169"/>
      <c r="AT9382" s="197"/>
      <c r="AU9382" s="197"/>
      <c r="AV9382" s="197"/>
    </row>
    <row r="9383" spans="33:48" x14ac:dyDescent="0.2">
      <c r="AG9383" s="1"/>
      <c r="AH9383" s="1"/>
      <c r="AI9383" s="1"/>
      <c r="AJ9383" s="169"/>
      <c r="AK9383" s="169"/>
      <c r="AT9383" s="197"/>
      <c r="AU9383" s="197"/>
      <c r="AV9383" s="197"/>
    </row>
    <row r="9384" spans="33:48" x14ac:dyDescent="0.2">
      <c r="AG9384" s="1"/>
      <c r="AH9384" s="1"/>
      <c r="AI9384" s="1"/>
      <c r="AJ9384" s="169"/>
      <c r="AK9384" s="169"/>
      <c r="AT9384" s="197"/>
      <c r="AU9384" s="197"/>
      <c r="AV9384" s="197"/>
    </row>
    <row r="9385" spans="33:48" x14ac:dyDescent="0.2">
      <c r="AG9385" s="1"/>
      <c r="AH9385" s="1"/>
      <c r="AI9385" s="1"/>
      <c r="AJ9385" s="169"/>
      <c r="AK9385" s="169"/>
      <c r="AT9385" s="197"/>
      <c r="AU9385" s="197"/>
      <c r="AV9385" s="197"/>
    </row>
    <row r="9386" spans="33:48" x14ac:dyDescent="0.2">
      <c r="AG9386" s="1"/>
      <c r="AH9386" s="1"/>
      <c r="AI9386" s="1"/>
      <c r="AJ9386" s="169"/>
      <c r="AK9386" s="169"/>
      <c r="AT9386" s="197"/>
      <c r="AU9386" s="197"/>
      <c r="AV9386" s="197"/>
    </row>
    <row r="9387" spans="33:48" x14ac:dyDescent="0.2">
      <c r="AG9387" s="1"/>
      <c r="AH9387" s="1"/>
      <c r="AI9387" s="1"/>
      <c r="AJ9387" s="169"/>
      <c r="AK9387" s="169"/>
      <c r="AT9387" s="197"/>
      <c r="AU9387" s="197"/>
      <c r="AV9387" s="197"/>
    </row>
    <row r="9388" spans="33:48" x14ac:dyDescent="0.2">
      <c r="AG9388" s="1"/>
      <c r="AH9388" s="1"/>
      <c r="AI9388" s="1"/>
      <c r="AJ9388" s="169"/>
      <c r="AK9388" s="169"/>
      <c r="AT9388" s="197"/>
      <c r="AU9388" s="197"/>
      <c r="AV9388" s="197"/>
    </row>
    <row r="9389" spans="33:48" x14ac:dyDescent="0.2">
      <c r="AG9389" s="1"/>
      <c r="AH9389" s="1"/>
      <c r="AI9389" s="1"/>
      <c r="AJ9389" s="169"/>
      <c r="AK9389" s="169"/>
      <c r="AT9389" s="197"/>
      <c r="AU9389" s="197"/>
      <c r="AV9389" s="197"/>
    </row>
    <row r="9390" spans="33:48" x14ac:dyDescent="0.2">
      <c r="AG9390" s="1"/>
      <c r="AH9390" s="1"/>
      <c r="AI9390" s="1"/>
      <c r="AJ9390" s="169"/>
      <c r="AK9390" s="169"/>
      <c r="AT9390" s="197"/>
      <c r="AU9390" s="197"/>
      <c r="AV9390" s="197"/>
    </row>
    <row r="9391" spans="33:48" x14ac:dyDescent="0.2">
      <c r="AG9391" s="1"/>
      <c r="AH9391" s="1"/>
      <c r="AI9391" s="1"/>
      <c r="AJ9391" s="169"/>
      <c r="AK9391" s="169"/>
      <c r="AT9391" s="197"/>
      <c r="AU9391" s="197"/>
      <c r="AV9391" s="197"/>
    </row>
    <row r="9392" spans="33:48" x14ac:dyDescent="0.2">
      <c r="AG9392" s="1"/>
      <c r="AH9392" s="1"/>
      <c r="AI9392" s="1"/>
      <c r="AJ9392" s="169"/>
      <c r="AK9392" s="169"/>
      <c r="AT9392" s="197"/>
      <c r="AU9392" s="197"/>
      <c r="AV9392" s="197"/>
    </row>
    <row r="9393" spans="33:48" x14ac:dyDescent="0.2">
      <c r="AG9393" s="1"/>
      <c r="AH9393" s="1"/>
      <c r="AI9393" s="1"/>
      <c r="AJ9393" s="169"/>
      <c r="AK9393" s="169"/>
      <c r="AT9393" s="197"/>
      <c r="AU9393" s="197"/>
      <c r="AV9393" s="197"/>
    </row>
    <row r="9394" spans="33:48" x14ac:dyDescent="0.2">
      <c r="AG9394" s="1"/>
      <c r="AH9394" s="1"/>
      <c r="AI9394" s="1"/>
      <c r="AJ9394" s="169"/>
      <c r="AK9394" s="169"/>
      <c r="AT9394" s="197"/>
      <c r="AU9394" s="197"/>
      <c r="AV9394" s="197"/>
    </row>
    <row r="9395" spans="33:48" x14ac:dyDescent="0.2">
      <c r="AG9395" s="1"/>
      <c r="AH9395" s="1"/>
      <c r="AI9395" s="1"/>
      <c r="AJ9395" s="169"/>
      <c r="AK9395" s="169"/>
      <c r="AT9395" s="197"/>
      <c r="AU9395" s="197"/>
      <c r="AV9395" s="197"/>
    </row>
    <row r="9396" spans="33:48" x14ac:dyDescent="0.2">
      <c r="AG9396" s="1"/>
      <c r="AH9396" s="1"/>
      <c r="AI9396" s="1"/>
      <c r="AJ9396" s="169"/>
      <c r="AK9396" s="169"/>
      <c r="AT9396" s="197"/>
      <c r="AU9396" s="197"/>
      <c r="AV9396" s="197"/>
    </row>
    <row r="9397" spans="33:48" x14ac:dyDescent="0.2">
      <c r="AG9397" s="1"/>
      <c r="AH9397" s="1"/>
      <c r="AI9397" s="1"/>
      <c r="AJ9397" s="169"/>
      <c r="AK9397" s="169"/>
      <c r="AT9397" s="197"/>
      <c r="AU9397" s="197"/>
      <c r="AV9397" s="197"/>
    </row>
    <row r="9398" spans="33:48" x14ac:dyDescent="0.2">
      <c r="AG9398" s="1"/>
      <c r="AH9398" s="1"/>
      <c r="AI9398" s="1"/>
      <c r="AJ9398" s="169"/>
      <c r="AK9398" s="169"/>
      <c r="AT9398" s="197"/>
      <c r="AU9398" s="197"/>
      <c r="AV9398" s="197"/>
    </row>
    <row r="9399" spans="33:48" x14ac:dyDescent="0.2">
      <c r="AG9399" s="1"/>
      <c r="AH9399" s="1"/>
      <c r="AI9399" s="1"/>
      <c r="AJ9399" s="169"/>
      <c r="AK9399" s="169"/>
      <c r="AT9399" s="197"/>
      <c r="AU9399" s="197"/>
      <c r="AV9399" s="197"/>
    </row>
    <row r="9400" spans="33:48" x14ac:dyDescent="0.2">
      <c r="AG9400" s="1"/>
      <c r="AH9400" s="1"/>
      <c r="AI9400" s="1"/>
      <c r="AJ9400" s="169"/>
      <c r="AK9400" s="169"/>
      <c r="AT9400" s="197"/>
      <c r="AU9400" s="197"/>
      <c r="AV9400" s="197"/>
    </row>
    <row r="9401" spans="33:48" x14ac:dyDescent="0.2">
      <c r="AG9401" s="1"/>
      <c r="AH9401" s="1"/>
      <c r="AI9401" s="1"/>
      <c r="AJ9401" s="169"/>
      <c r="AK9401" s="169"/>
      <c r="AT9401" s="197"/>
      <c r="AU9401" s="197"/>
      <c r="AV9401" s="197"/>
    </row>
    <row r="9402" spans="33:48" x14ac:dyDescent="0.2">
      <c r="AG9402" s="1"/>
      <c r="AH9402" s="1"/>
      <c r="AI9402" s="1"/>
      <c r="AJ9402" s="169"/>
      <c r="AK9402" s="169"/>
      <c r="AT9402" s="197"/>
      <c r="AU9402" s="197"/>
      <c r="AV9402" s="197"/>
    </row>
    <row r="9403" spans="33:48" x14ac:dyDescent="0.2">
      <c r="AG9403" s="1"/>
      <c r="AH9403" s="1"/>
      <c r="AI9403" s="1"/>
      <c r="AJ9403" s="169"/>
      <c r="AK9403" s="169"/>
      <c r="AT9403" s="197"/>
      <c r="AU9403" s="197"/>
      <c r="AV9403" s="197"/>
    </row>
    <row r="9404" spans="33:48" x14ac:dyDescent="0.2">
      <c r="AG9404" s="1"/>
      <c r="AH9404" s="1"/>
      <c r="AI9404" s="1"/>
      <c r="AJ9404" s="169"/>
      <c r="AK9404" s="169"/>
      <c r="AT9404" s="197"/>
      <c r="AU9404" s="197"/>
      <c r="AV9404" s="197"/>
    </row>
    <row r="9405" spans="33:48" x14ac:dyDescent="0.2">
      <c r="AG9405" s="1"/>
      <c r="AH9405" s="1"/>
      <c r="AI9405" s="1"/>
      <c r="AJ9405" s="169"/>
      <c r="AK9405" s="169"/>
      <c r="AT9405" s="197"/>
      <c r="AU9405" s="197"/>
      <c r="AV9405" s="197"/>
    </row>
    <row r="9406" spans="33:48" x14ac:dyDescent="0.2">
      <c r="AG9406" s="1"/>
      <c r="AH9406" s="1"/>
      <c r="AI9406" s="1"/>
      <c r="AJ9406" s="169"/>
      <c r="AK9406" s="169"/>
      <c r="AT9406" s="197"/>
      <c r="AU9406" s="197"/>
      <c r="AV9406" s="197"/>
    </row>
    <row r="9407" spans="33:48" x14ac:dyDescent="0.2">
      <c r="AG9407" s="1"/>
      <c r="AH9407" s="1"/>
      <c r="AI9407" s="1"/>
      <c r="AJ9407" s="169"/>
      <c r="AK9407" s="169"/>
      <c r="AT9407" s="197"/>
      <c r="AU9407" s="197"/>
      <c r="AV9407" s="197"/>
    </row>
    <row r="9408" spans="33:48" x14ac:dyDescent="0.2">
      <c r="AG9408" s="1"/>
      <c r="AH9408" s="1"/>
      <c r="AI9408" s="1"/>
      <c r="AJ9408" s="169"/>
      <c r="AK9408" s="169"/>
      <c r="AT9408" s="197"/>
      <c r="AU9408" s="197"/>
      <c r="AV9408" s="197"/>
    </row>
    <row r="9409" spans="33:48" x14ac:dyDescent="0.2">
      <c r="AG9409" s="1"/>
      <c r="AH9409" s="1"/>
      <c r="AI9409" s="1"/>
      <c r="AJ9409" s="169"/>
      <c r="AK9409" s="169"/>
      <c r="AT9409" s="197"/>
      <c r="AU9409" s="197"/>
      <c r="AV9409" s="197"/>
    </row>
    <row r="9410" spans="33:48" x14ac:dyDescent="0.2">
      <c r="AG9410" s="1"/>
      <c r="AH9410" s="1"/>
      <c r="AI9410" s="1"/>
      <c r="AJ9410" s="169"/>
      <c r="AK9410" s="169"/>
      <c r="AT9410" s="197"/>
      <c r="AU9410" s="197"/>
      <c r="AV9410" s="197"/>
    </row>
    <row r="9411" spans="33:48" x14ac:dyDescent="0.2">
      <c r="AG9411" s="1"/>
      <c r="AH9411" s="1"/>
      <c r="AI9411" s="1"/>
      <c r="AJ9411" s="169"/>
      <c r="AK9411" s="169"/>
      <c r="AT9411" s="197"/>
      <c r="AU9411" s="197"/>
      <c r="AV9411" s="197"/>
    </row>
    <row r="9412" spans="33:48" x14ac:dyDescent="0.2">
      <c r="AG9412" s="1"/>
      <c r="AH9412" s="1"/>
      <c r="AI9412" s="1"/>
      <c r="AJ9412" s="169"/>
      <c r="AK9412" s="169"/>
      <c r="AT9412" s="197"/>
      <c r="AU9412" s="197"/>
      <c r="AV9412" s="197"/>
    </row>
    <row r="9413" spans="33:48" x14ac:dyDescent="0.2">
      <c r="AG9413" s="1"/>
      <c r="AH9413" s="1"/>
      <c r="AI9413" s="1"/>
      <c r="AJ9413" s="169"/>
      <c r="AK9413" s="169"/>
      <c r="AT9413" s="197"/>
      <c r="AU9413" s="197"/>
      <c r="AV9413" s="197"/>
    </row>
    <row r="9414" spans="33:48" x14ac:dyDescent="0.2">
      <c r="AG9414" s="1"/>
      <c r="AH9414" s="1"/>
      <c r="AI9414" s="1"/>
      <c r="AJ9414" s="169"/>
      <c r="AK9414" s="169"/>
      <c r="AT9414" s="197"/>
      <c r="AU9414" s="197"/>
      <c r="AV9414" s="197"/>
    </row>
    <row r="9415" spans="33:48" x14ac:dyDescent="0.2">
      <c r="AG9415" s="1"/>
      <c r="AH9415" s="1"/>
      <c r="AI9415" s="1"/>
      <c r="AJ9415" s="169"/>
      <c r="AK9415" s="169"/>
      <c r="AT9415" s="197"/>
      <c r="AU9415" s="197"/>
      <c r="AV9415" s="197"/>
    </row>
    <row r="9416" spans="33:48" x14ac:dyDescent="0.2">
      <c r="AG9416" s="1"/>
      <c r="AH9416" s="1"/>
      <c r="AI9416" s="1"/>
      <c r="AJ9416" s="169"/>
      <c r="AK9416" s="169"/>
      <c r="AT9416" s="197"/>
      <c r="AU9416" s="197"/>
      <c r="AV9416" s="197"/>
    </row>
    <row r="9417" spans="33:48" x14ac:dyDescent="0.2">
      <c r="AG9417" s="1"/>
      <c r="AH9417" s="1"/>
      <c r="AI9417" s="1"/>
      <c r="AJ9417" s="169"/>
      <c r="AK9417" s="169"/>
      <c r="AT9417" s="197"/>
      <c r="AU9417" s="197"/>
      <c r="AV9417" s="197"/>
    </row>
    <row r="9418" spans="33:48" x14ac:dyDescent="0.2">
      <c r="AG9418" s="1"/>
      <c r="AH9418" s="1"/>
      <c r="AI9418" s="1"/>
      <c r="AJ9418" s="169"/>
      <c r="AK9418" s="169"/>
      <c r="AT9418" s="197"/>
      <c r="AU9418" s="197"/>
      <c r="AV9418" s="197"/>
    </row>
    <row r="9419" spans="33:48" x14ac:dyDescent="0.2">
      <c r="AG9419" s="1"/>
      <c r="AH9419" s="1"/>
      <c r="AI9419" s="1"/>
      <c r="AJ9419" s="169"/>
      <c r="AK9419" s="169"/>
      <c r="AT9419" s="197"/>
      <c r="AU9419" s="197"/>
      <c r="AV9419" s="197"/>
    </row>
    <row r="9420" spans="33:48" x14ac:dyDescent="0.2">
      <c r="AG9420" s="1"/>
      <c r="AH9420" s="1"/>
      <c r="AI9420" s="1"/>
      <c r="AJ9420" s="169"/>
      <c r="AK9420" s="169"/>
      <c r="AT9420" s="197"/>
      <c r="AU9420" s="197"/>
      <c r="AV9420" s="197"/>
    </row>
    <row r="9421" spans="33:48" x14ac:dyDescent="0.2">
      <c r="AG9421" s="1"/>
      <c r="AH9421" s="1"/>
      <c r="AI9421" s="1"/>
      <c r="AJ9421" s="169"/>
      <c r="AK9421" s="169"/>
      <c r="AT9421" s="197"/>
      <c r="AU9421" s="197"/>
      <c r="AV9421" s="197"/>
    </row>
    <row r="9422" spans="33:48" x14ac:dyDescent="0.2">
      <c r="AG9422" s="1"/>
      <c r="AH9422" s="1"/>
      <c r="AI9422" s="1"/>
      <c r="AJ9422" s="169"/>
      <c r="AK9422" s="169"/>
      <c r="AT9422" s="197"/>
      <c r="AU9422" s="197"/>
      <c r="AV9422" s="197"/>
    </row>
    <row r="9423" spans="33:48" x14ac:dyDescent="0.2">
      <c r="AG9423" s="1"/>
      <c r="AH9423" s="1"/>
      <c r="AI9423" s="1"/>
      <c r="AJ9423" s="169"/>
      <c r="AK9423" s="169"/>
      <c r="AT9423" s="197"/>
      <c r="AU9423" s="197"/>
      <c r="AV9423" s="197"/>
    </row>
    <row r="9424" spans="33:48" x14ac:dyDescent="0.2">
      <c r="AG9424" s="1"/>
      <c r="AH9424" s="1"/>
      <c r="AI9424" s="1"/>
      <c r="AJ9424" s="169"/>
      <c r="AK9424" s="169"/>
      <c r="AT9424" s="197"/>
      <c r="AU9424" s="197"/>
      <c r="AV9424" s="197"/>
    </row>
    <row r="9425" spans="33:48" x14ac:dyDescent="0.2">
      <c r="AG9425" s="1"/>
      <c r="AH9425" s="1"/>
      <c r="AI9425" s="1"/>
      <c r="AJ9425" s="169"/>
      <c r="AK9425" s="169"/>
      <c r="AT9425" s="197"/>
      <c r="AU9425" s="197"/>
      <c r="AV9425" s="197"/>
    </row>
    <row r="9426" spans="33:48" x14ac:dyDescent="0.2">
      <c r="AG9426" s="1"/>
      <c r="AH9426" s="1"/>
      <c r="AI9426" s="1"/>
      <c r="AJ9426" s="169"/>
      <c r="AK9426" s="169"/>
      <c r="AT9426" s="197"/>
      <c r="AU9426" s="197"/>
      <c r="AV9426" s="197"/>
    </row>
    <row r="9427" spans="33:48" x14ac:dyDescent="0.2">
      <c r="AG9427" s="1"/>
      <c r="AH9427" s="1"/>
      <c r="AI9427" s="1"/>
      <c r="AJ9427" s="169"/>
      <c r="AK9427" s="169"/>
      <c r="AT9427" s="197"/>
      <c r="AU9427" s="197"/>
      <c r="AV9427" s="197"/>
    </row>
    <row r="9428" spans="33:48" x14ac:dyDescent="0.2">
      <c r="AG9428" s="1"/>
      <c r="AH9428" s="1"/>
      <c r="AI9428" s="1"/>
      <c r="AJ9428" s="169"/>
      <c r="AK9428" s="169"/>
      <c r="AT9428" s="197"/>
      <c r="AU9428" s="197"/>
      <c r="AV9428" s="197"/>
    </row>
    <row r="9429" spans="33:48" x14ac:dyDescent="0.2">
      <c r="AG9429" s="1"/>
      <c r="AH9429" s="1"/>
      <c r="AI9429" s="1"/>
      <c r="AJ9429" s="169"/>
      <c r="AK9429" s="169"/>
      <c r="AT9429" s="197"/>
      <c r="AU9429" s="197"/>
      <c r="AV9429" s="197"/>
    </row>
    <row r="9430" spans="33:48" x14ac:dyDescent="0.2">
      <c r="AG9430" s="1"/>
      <c r="AH9430" s="1"/>
      <c r="AI9430" s="1"/>
      <c r="AJ9430" s="169"/>
      <c r="AK9430" s="169"/>
      <c r="AT9430" s="197"/>
      <c r="AU9430" s="197"/>
      <c r="AV9430" s="197"/>
    </row>
    <row r="9431" spans="33:48" x14ac:dyDescent="0.2">
      <c r="AG9431" s="1"/>
      <c r="AH9431" s="1"/>
      <c r="AI9431" s="1"/>
      <c r="AJ9431" s="169"/>
      <c r="AK9431" s="169"/>
      <c r="AT9431" s="197"/>
      <c r="AU9431" s="197"/>
      <c r="AV9431" s="197"/>
    </row>
    <row r="9432" spans="33:48" x14ac:dyDescent="0.2">
      <c r="AG9432" s="1"/>
      <c r="AH9432" s="1"/>
      <c r="AI9432" s="1"/>
      <c r="AJ9432" s="169"/>
      <c r="AK9432" s="169"/>
      <c r="AT9432" s="197"/>
      <c r="AU9432" s="197"/>
      <c r="AV9432" s="197"/>
    </row>
    <row r="9433" spans="33:48" x14ac:dyDescent="0.2">
      <c r="AG9433" s="1"/>
      <c r="AH9433" s="1"/>
      <c r="AI9433" s="1"/>
      <c r="AJ9433" s="169"/>
      <c r="AK9433" s="169"/>
      <c r="AT9433" s="197"/>
      <c r="AU9433" s="197"/>
      <c r="AV9433" s="197"/>
    </row>
    <row r="9434" spans="33:48" x14ac:dyDescent="0.2">
      <c r="AG9434" s="1"/>
      <c r="AH9434" s="1"/>
      <c r="AI9434" s="1"/>
      <c r="AJ9434" s="169"/>
      <c r="AK9434" s="169"/>
      <c r="AT9434" s="197"/>
      <c r="AU9434" s="197"/>
      <c r="AV9434" s="197"/>
    </row>
    <row r="9435" spans="33:48" x14ac:dyDescent="0.2">
      <c r="AG9435" s="1"/>
      <c r="AH9435" s="1"/>
      <c r="AI9435" s="1"/>
      <c r="AJ9435" s="169"/>
      <c r="AK9435" s="169"/>
      <c r="AT9435" s="197"/>
      <c r="AU9435" s="197"/>
      <c r="AV9435" s="197"/>
    </row>
    <row r="9436" spans="33:48" x14ac:dyDescent="0.2">
      <c r="AG9436" s="1"/>
      <c r="AH9436" s="1"/>
      <c r="AI9436" s="1"/>
      <c r="AJ9436" s="169"/>
      <c r="AK9436" s="169"/>
      <c r="AT9436" s="197"/>
      <c r="AU9436" s="197"/>
      <c r="AV9436" s="197"/>
    </row>
    <row r="9437" spans="33:48" x14ac:dyDescent="0.2">
      <c r="AG9437" s="1"/>
      <c r="AH9437" s="1"/>
      <c r="AI9437" s="1"/>
      <c r="AJ9437" s="169"/>
      <c r="AK9437" s="169"/>
      <c r="AT9437" s="197"/>
      <c r="AU9437" s="197"/>
      <c r="AV9437" s="197"/>
    </row>
    <row r="9438" spans="33:48" x14ac:dyDescent="0.2">
      <c r="AG9438" s="1"/>
      <c r="AH9438" s="1"/>
      <c r="AI9438" s="1"/>
      <c r="AJ9438" s="169"/>
      <c r="AK9438" s="169"/>
      <c r="AT9438" s="197"/>
      <c r="AU9438" s="197"/>
      <c r="AV9438" s="197"/>
    </row>
    <row r="9439" spans="33:48" x14ac:dyDescent="0.2">
      <c r="AG9439" s="1"/>
      <c r="AH9439" s="1"/>
      <c r="AI9439" s="1"/>
      <c r="AJ9439" s="169"/>
      <c r="AK9439" s="169"/>
      <c r="AT9439" s="197"/>
      <c r="AU9439" s="197"/>
      <c r="AV9439" s="197"/>
    </row>
    <row r="9440" spans="33:48" x14ac:dyDescent="0.2">
      <c r="AG9440" s="1"/>
      <c r="AH9440" s="1"/>
      <c r="AI9440" s="1"/>
      <c r="AJ9440" s="169"/>
      <c r="AK9440" s="169"/>
      <c r="AT9440" s="197"/>
      <c r="AU9440" s="197"/>
      <c r="AV9440" s="197"/>
    </row>
    <row r="9441" spans="33:48" x14ac:dyDescent="0.2">
      <c r="AG9441" s="1"/>
      <c r="AH9441" s="1"/>
      <c r="AI9441" s="1"/>
      <c r="AJ9441" s="169"/>
      <c r="AK9441" s="169"/>
      <c r="AT9441" s="197"/>
      <c r="AU9441" s="197"/>
      <c r="AV9441" s="197"/>
    </row>
    <row r="9442" spans="33:48" x14ac:dyDescent="0.2">
      <c r="AG9442" s="1"/>
      <c r="AH9442" s="1"/>
      <c r="AI9442" s="1"/>
      <c r="AJ9442" s="169"/>
      <c r="AK9442" s="169"/>
      <c r="AT9442" s="197"/>
      <c r="AU9442" s="197"/>
      <c r="AV9442" s="197"/>
    </row>
    <row r="9443" spans="33:48" x14ac:dyDescent="0.2">
      <c r="AG9443" s="1"/>
      <c r="AH9443" s="1"/>
      <c r="AI9443" s="1"/>
      <c r="AJ9443" s="169"/>
      <c r="AK9443" s="169"/>
      <c r="AT9443" s="197"/>
      <c r="AU9443" s="197"/>
      <c r="AV9443" s="197"/>
    </row>
    <row r="9444" spans="33:48" x14ac:dyDescent="0.2">
      <c r="AG9444" s="1"/>
      <c r="AH9444" s="1"/>
      <c r="AI9444" s="1"/>
      <c r="AJ9444" s="169"/>
      <c r="AK9444" s="169"/>
      <c r="AT9444" s="197"/>
      <c r="AU9444" s="197"/>
      <c r="AV9444" s="197"/>
    </row>
    <row r="9445" spans="33:48" x14ac:dyDescent="0.2">
      <c r="AG9445" s="1"/>
      <c r="AH9445" s="1"/>
      <c r="AI9445" s="1"/>
      <c r="AJ9445" s="169"/>
      <c r="AK9445" s="169"/>
      <c r="AT9445" s="197"/>
      <c r="AU9445" s="197"/>
      <c r="AV9445" s="197"/>
    </row>
    <row r="9446" spans="33:48" x14ac:dyDescent="0.2">
      <c r="AG9446" s="1"/>
      <c r="AH9446" s="1"/>
      <c r="AI9446" s="1"/>
      <c r="AJ9446" s="169"/>
      <c r="AK9446" s="169"/>
      <c r="AT9446" s="197"/>
      <c r="AU9446" s="197"/>
      <c r="AV9446" s="197"/>
    </row>
    <row r="9447" spans="33:48" x14ac:dyDescent="0.2">
      <c r="AG9447" s="1"/>
      <c r="AH9447" s="1"/>
      <c r="AI9447" s="1"/>
      <c r="AJ9447" s="169"/>
      <c r="AK9447" s="169"/>
      <c r="AT9447" s="197"/>
      <c r="AU9447" s="197"/>
      <c r="AV9447" s="197"/>
    </row>
    <row r="9448" spans="33:48" x14ac:dyDescent="0.2">
      <c r="AG9448" s="1"/>
      <c r="AH9448" s="1"/>
      <c r="AI9448" s="1"/>
      <c r="AJ9448" s="169"/>
      <c r="AK9448" s="169"/>
      <c r="AT9448" s="197"/>
      <c r="AU9448" s="197"/>
      <c r="AV9448" s="197"/>
    </row>
    <row r="9449" spans="33:48" x14ac:dyDescent="0.2">
      <c r="AG9449" s="1"/>
      <c r="AH9449" s="1"/>
      <c r="AI9449" s="1"/>
      <c r="AJ9449" s="169"/>
      <c r="AK9449" s="169"/>
      <c r="AT9449" s="197"/>
      <c r="AU9449" s="197"/>
      <c r="AV9449" s="197"/>
    </row>
    <row r="9450" spans="33:48" x14ac:dyDescent="0.2">
      <c r="AG9450" s="1"/>
      <c r="AH9450" s="1"/>
      <c r="AI9450" s="1"/>
      <c r="AJ9450" s="169"/>
      <c r="AK9450" s="169"/>
      <c r="AT9450" s="197"/>
      <c r="AU9450" s="197"/>
      <c r="AV9450" s="197"/>
    </row>
    <row r="9451" spans="33:48" x14ac:dyDescent="0.2">
      <c r="AG9451" s="1"/>
      <c r="AH9451" s="1"/>
      <c r="AI9451" s="1"/>
      <c r="AJ9451" s="169"/>
      <c r="AK9451" s="169"/>
      <c r="AT9451" s="197"/>
      <c r="AU9451" s="197"/>
      <c r="AV9451" s="197"/>
    </row>
    <row r="9452" spans="33:48" x14ac:dyDescent="0.2">
      <c r="AG9452" s="1"/>
      <c r="AH9452" s="1"/>
      <c r="AI9452" s="1"/>
      <c r="AJ9452" s="169"/>
      <c r="AK9452" s="169"/>
      <c r="AT9452" s="197"/>
      <c r="AU9452" s="197"/>
      <c r="AV9452" s="197"/>
    </row>
    <row r="9453" spans="33:48" x14ac:dyDescent="0.2">
      <c r="AG9453" s="1"/>
      <c r="AH9453" s="1"/>
      <c r="AI9453" s="1"/>
      <c r="AJ9453" s="169"/>
      <c r="AK9453" s="169"/>
      <c r="AT9453" s="197"/>
      <c r="AU9453" s="197"/>
      <c r="AV9453" s="197"/>
    </row>
    <row r="9454" spans="33:48" x14ac:dyDescent="0.2">
      <c r="AG9454" s="1"/>
      <c r="AH9454" s="1"/>
      <c r="AI9454" s="1"/>
      <c r="AJ9454" s="169"/>
      <c r="AK9454" s="169"/>
      <c r="AT9454" s="197"/>
      <c r="AU9454" s="197"/>
      <c r="AV9454" s="197"/>
    </row>
    <row r="9455" spans="33:48" x14ac:dyDescent="0.2">
      <c r="AG9455" s="1"/>
      <c r="AH9455" s="1"/>
      <c r="AI9455" s="1"/>
      <c r="AJ9455" s="169"/>
      <c r="AK9455" s="169"/>
      <c r="AT9455" s="197"/>
      <c r="AU9455" s="197"/>
      <c r="AV9455" s="197"/>
    </row>
    <row r="9456" spans="33:48" x14ac:dyDescent="0.2">
      <c r="AG9456" s="1"/>
      <c r="AH9456" s="1"/>
      <c r="AI9456" s="1"/>
      <c r="AJ9456" s="169"/>
      <c r="AK9456" s="169"/>
      <c r="AT9456" s="197"/>
      <c r="AU9456" s="197"/>
      <c r="AV9456" s="197"/>
    </row>
    <row r="9457" spans="33:48" x14ac:dyDescent="0.2">
      <c r="AG9457" s="1"/>
      <c r="AH9457" s="1"/>
      <c r="AI9457" s="1"/>
      <c r="AJ9457" s="169"/>
      <c r="AK9457" s="169"/>
      <c r="AT9457" s="197"/>
      <c r="AU9457" s="197"/>
      <c r="AV9457" s="197"/>
    </row>
    <row r="9458" spans="33:48" x14ac:dyDescent="0.2">
      <c r="AG9458" s="1"/>
      <c r="AH9458" s="1"/>
      <c r="AI9458" s="1"/>
      <c r="AJ9458" s="169"/>
      <c r="AK9458" s="169"/>
      <c r="AT9458" s="197"/>
      <c r="AU9458" s="197"/>
      <c r="AV9458" s="197"/>
    </row>
    <row r="9459" spans="33:48" x14ac:dyDescent="0.2">
      <c r="AG9459" s="1"/>
      <c r="AH9459" s="1"/>
      <c r="AI9459" s="1"/>
      <c r="AJ9459" s="169"/>
      <c r="AK9459" s="169"/>
      <c r="AT9459" s="197"/>
      <c r="AU9459" s="197"/>
      <c r="AV9459" s="197"/>
    </row>
    <row r="9460" spans="33:48" x14ac:dyDescent="0.2">
      <c r="AG9460" s="1"/>
      <c r="AH9460" s="1"/>
      <c r="AI9460" s="1"/>
      <c r="AJ9460" s="169"/>
      <c r="AK9460" s="169"/>
      <c r="AT9460" s="197"/>
      <c r="AU9460" s="197"/>
      <c r="AV9460" s="197"/>
    </row>
    <row r="9461" spans="33:48" x14ac:dyDescent="0.2">
      <c r="AG9461" s="1"/>
      <c r="AH9461" s="1"/>
      <c r="AI9461" s="1"/>
      <c r="AJ9461" s="169"/>
      <c r="AK9461" s="169"/>
      <c r="AT9461" s="197"/>
      <c r="AU9461" s="197"/>
      <c r="AV9461" s="197"/>
    </row>
    <row r="9462" spans="33:48" x14ac:dyDescent="0.2">
      <c r="AG9462" s="1"/>
      <c r="AH9462" s="1"/>
      <c r="AI9462" s="1"/>
      <c r="AJ9462" s="169"/>
      <c r="AK9462" s="169"/>
      <c r="AT9462" s="197"/>
      <c r="AU9462" s="197"/>
      <c r="AV9462" s="197"/>
    </row>
    <row r="9463" spans="33:48" x14ac:dyDescent="0.2">
      <c r="AG9463" s="1"/>
      <c r="AH9463" s="1"/>
      <c r="AI9463" s="1"/>
      <c r="AJ9463" s="169"/>
      <c r="AK9463" s="169"/>
      <c r="AT9463" s="197"/>
      <c r="AU9463" s="197"/>
      <c r="AV9463" s="197"/>
    </row>
    <row r="9464" spans="33:48" x14ac:dyDescent="0.2">
      <c r="AG9464" s="1"/>
      <c r="AH9464" s="1"/>
      <c r="AI9464" s="1"/>
      <c r="AJ9464" s="169"/>
      <c r="AK9464" s="169"/>
      <c r="AT9464" s="197"/>
      <c r="AU9464" s="197"/>
      <c r="AV9464" s="197"/>
    </row>
    <row r="9465" spans="33:48" x14ac:dyDescent="0.2">
      <c r="AG9465" s="1"/>
      <c r="AH9465" s="1"/>
      <c r="AI9465" s="1"/>
      <c r="AJ9465" s="169"/>
      <c r="AK9465" s="169"/>
      <c r="AT9465" s="197"/>
      <c r="AU9465" s="197"/>
      <c r="AV9465" s="197"/>
    </row>
    <row r="9466" spans="33:48" x14ac:dyDescent="0.2">
      <c r="AG9466" s="1"/>
      <c r="AH9466" s="1"/>
      <c r="AI9466" s="1"/>
      <c r="AJ9466" s="169"/>
      <c r="AK9466" s="169"/>
      <c r="AT9466" s="197"/>
      <c r="AU9466" s="197"/>
      <c r="AV9466" s="197"/>
    </row>
    <row r="9467" spans="33:48" x14ac:dyDescent="0.2">
      <c r="AG9467" s="1"/>
      <c r="AH9467" s="1"/>
      <c r="AI9467" s="1"/>
      <c r="AJ9467" s="169"/>
      <c r="AK9467" s="169"/>
      <c r="AT9467" s="197"/>
      <c r="AU9467" s="197"/>
      <c r="AV9467" s="197"/>
    </row>
    <row r="9468" spans="33:48" x14ac:dyDescent="0.2">
      <c r="AG9468" s="1"/>
      <c r="AH9468" s="1"/>
      <c r="AI9468" s="1"/>
      <c r="AJ9468" s="169"/>
      <c r="AK9468" s="169"/>
      <c r="AT9468" s="197"/>
      <c r="AU9468" s="197"/>
      <c r="AV9468" s="197"/>
    </row>
    <row r="9469" spans="33:48" x14ac:dyDescent="0.2">
      <c r="AG9469" s="1"/>
      <c r="AH9469" s="1"/>
      <c r="AI9469" s="1"/>
      <c r="AJ9469" s="169"/>
      <c r="AK9469" s="169"/>
      <c r="AT9469" s="197"/>
      <c r="AU9469" s="197"/>
      <c r="AV9469" s="197"/>
    </row>
    <row r="9470" spans="33:48" x14ac:dyDescent="0.2">
      <c r="AG9470" s="1"/>
      <c r="AH9470" s="1"/>
      <c r="AI9470" s="1"/>
      <c r="AJ9470" s="169"/>
      <c r="AK9470" s="169"/>
      <c r="AT9470" s="197"/>
      <c r="AU9470" s="197"/>
      <c r="AV9470" s="197"/>
    </row>
    <row r="9471" spans="33:48" x14ac:dyDescent="0.2">
      <c r="AG9471" s="1"/>
      <c r="AH9471" s="1"/>
      <c r="AI9471" s="1"/>
      <c r="AJ9471" s="169"/>
      <c r="AK9471" s="169"/>
      <c r="AT9471" s="197"/>
      <c r="AU9471" s="197"/>
      <c r="AV9471" s="197"/>
    </row>
    <row r="9472" spans="33:48" x14ac:dyDescent="0.2">
      <c r="AG9472" s="1"/>
      <c r="AH9472" s="1"/>
      <c r="AI9472" s="1"/>
      <c r="AJ9472" s="169"/>
      <c r="AK9472" s="169"/>
      <c r="AT9472" s="197"/>
      <c r="AU9472" s="197"/>
      <c r="AV9472" s="197"/>
    </row>
    <row r="9473" spans="33:48" x14ac:dyDescent="0.2">
      <c r="AG9473" s="1"/>
      <c r="AH9473" s="1"/>
      <c r="AI9473" s="1"/>
      <c r="AJ9473" s="169"/>
      <c r="AK9473" s="169"/>
      <c r="AT9473" s="197"/>
      <c r="AU9473" s="197"/>
      <c r="AV9473" s="197"/>
    </row>
    <row r="9474" spans="33:48" x14ac:dyDescent="0.2">
      <c r="AG9474" s="1"/>
      <c r="AH9474" s="1"/>
      <c r="AI9474" s="1"/>
      <c r="AJ9474" s="169"/>
      <c r="AK9474" s="169"/>
      <c r="AT9474" s="197"/>
      <c r="AU9474" s="197"/>
      <c r="AV9474" s="197"/>
    </row>
    <row r="9475" spans="33:48" x14ac:dyDescent="0.2">
      <c r="AG9475" s="1"/>
      <c r="AH9475" s="1"/>
      <c r="AI9475" s="1"/>
      <c r="AJ9475" s="169"/>
      <c r="AK9475" s="169"/>
      <c r="AT9475" s="197"/>
      <c r="AU9475" s="197"/>
      <c r="AV9475" s="197"/>
    </row>
    <row r="9476" spans="33:48" x14ac:dyDescent="0.2">
      <c r="AG9476" s="1"/>
      <c r="AH9476" s="1"/>
      <c r="AI9476" s="1"/>
      <c r="AJ9476" s="169"/>
      <c r="AK9476" s="169"/>
      <c r="AT9476" s="197"/>
      <c r="AU9476" s="197"/>
      <c r="AV9476" s="197"/>
    </row>
    <row r="9477" spans="33:48" x14ac:dyDescent="0.2">
      <c r="AG9477" s="1"/>
      <c r="AH9477" s="1"/>
      <c r="AI9477" s="1"/>
      <c r="AJ9477" s="169"/>
      <c r="AK9477" s="169"/>
      <c r="AT9477" s="197"/>
      <c r="AU9477" s="197"/>
      <c r="AV9477" s="197"/>
    </row>
    <row r="9478" spans="33:48" x14ac:dyDescent="0.2">
      <c r="AG9478" s="1"/>
      <c r="AH9478" s="1"/>
      <c r="AI9478" s="1"/>
      <c r="AJ9478" s="169"/>
      <c r="AK9478" s="169"/>
      <c r="AT9478" s="197"/>
      <c r="AU9478" s="197"/>
      <c r="AV9478" s="197"/>
    </row>
    <row r="9479" spans="33:48" x14ac:dyDescent="0.2">
      <c r="AG9479" s="1"/>
      <c r="AH9479" s="1"/>
      <c r="AI9479" s="1"/>
      <c r="AJ9479" s="169"/>
      <c r="AK9479" s="169"/>
      <c r="AT9479" s="197"/>
      <c r="AU9479" s="197"/>
      <c r="AV9479" s="197"/>
    </row>
    <row r="9480" spans="33:48" x14ac:dyDescent="0.2">
      <c r="AG9480" s="1"/>
      <c r="AH9480" s="1"/>
      <c r="AI9480" s="1"/>
      <c r="AJ9480" s="169"/>
      <c r="AK9480" s="169"/>
      <c r="AT9480" s="197"/>
      <c r="AU9480" s="197"/>
      <c r="AV9480" s="197"/>
    </row>
    <row r="9481" spans="33:48" x14ac:dyDescent="0.2">
      <c r="AG9481" s="1"/>
      <c r="AH9481" s="1"/>
      <c r="AI9481" s="1"/>
      <c r="AJ9481" s="169"/>
      <c r="AK9481" s="169"/>
      <c r="AT9481" s="197"/>
      <c r="AU9481" s="197"/>
      <c r="AV9481" s="197"/>
    </row>
    <row r="9482" spans="33:48" x14ac:dyDescent="0.2">
      <c r="AG9482" s="1"/>
      <c r="AH9482" s="1"/>
      <c r="AI9482" s="1"/>
      <c r="AJ9482" s="169"/>
      <c r="AK9482" s="169"/>
      <c r="AT9482" s="197"/>
      <c r="AU9482" s="197"/>
      <c r="AV9482" s="197"/>
    </row>
    <row r="9483" spans="33:48" x14ac:dyDescent="0.2">
      <c r="AG9483" s="1"/>
      <c r="AH9483" s="1"/>
      <c r="AI9483" s="1"/>
      <c r="AJ9483" s="169"/>
      <c r="AK9483" s="169"/>
      <c r="AT9483" s="197"/>
      <c r="AU9483" s="197"/>
      <c r="AV9483" s="197"/>
    </row>
    <row r="9484" spans="33:48" x14ac:dyDescent="0.2">
      <c r="AG9484" s="1"/>
      <c r="AH9484" s="1"/>
      <c r="AI9484" s="1"/>
      <c r="AJ9484" s="169"/>
      <c r="AK9484" s="169"/>
      <c r="AT9484" s="197"/>
      <c r="AU9484" s="197"/>
      <c r="AV9484" s="197"/>
    </row>
    <row r="9485" spans="33:48" x14ac:dyDescent="0.2">
      <c r="AG9485" s="1"/>
      <c r="AH9485" s="1"/>
      <c r="AI9485" s="1"/>
      <c r="AJ9485" s="169"/>
      <c r="AK9485" s="169"/>
      <c r="AT9485" s="197"/>
      <c r="AU9485" s="197"/>
      <c r="AV9485" s="197"/>
    </row>
    <row r="9486" spans="33:48" x14ac:dyDescent="0.2">
      <c r="AG9486" s="1"/>
      <c r="AH9486" s="1"/>
      <c r="AI9486" s="1"/>
      <c r="AJ9486" s="169"/>
      <c r="AK9486" s="169"/>
      <c r="AT9486" s="197"/>
      <c r="AU9486" s="197"/>
      <c r="AV9486" s="197"/>
    </row>
    <row r="9487" spans="33:48" x14ac:dyDescent="0.2">
      <c r="AG9487" s="1"/>
      <c r="AH9487" s="1"/>
      <c r="AI9487" s="1"/>
      <c r="AJ9487" s="169"/>
      <c r="AK9487" s="169"/>
      <c r="AT9487" s="197"/>
      <c r="AU9487" s="197"/>
      <c r="AV9487" s="197"/>
    </row>
    <row r="9488" spans="33:48" x14ac:dyDescent="0.2">
      <c r="AG9488" s="1"/>
      <c r="AH9488" s="1"/>
      <c r="AI9488" s="1"/>
      <c r="AJ9488" s="169"/>
      <c r="AK9488" s="169"/>
      <c r="AT9488" s="197"/>
      <c r="AU9488" s="197"/>
      <c r="AV9488" s="197"/>
    </row>
    <row r="9489" spans="33:48" x14ac:dyDescent="0.2">
      <c r="AG9489" s="1"/>
      <c r="AH9489" s="1"/>
      <c r="AI9489" s="1"/>
      <c r="AJ9489" s="169"/>
      <c r="AK9489" s="169"/>
      <c r="AT9489" s="197"/>
      <c r="AU9489" s="197"/>
      <c r="AV9489" s="197"/>
    </row>
    <row r="9490" spans="33:48" x14ac:dyDescent="0.2">
      <c r="AG9490" s="1"/>
      <c r="AH9490" s="1"/>
      <c r="AI9490" s="1"/>
      <c r="AJ9490" s="169"/>
      <c r="AK9490" s="169"/>
      <c r="AT9490" s="197"/>
      <c r="AU9490" s="197"/>
      <c r="AV9490" s="197"/>
    </row>
    <row r="9491" spans="33:48" x14ac:dyDescent="0.2">
      <c r="AG9491" s="1"/>
      <c r="AH9491" s="1"/>
      <c r="AI9491" s="1"/>
      <c r="AJ9491" s="169"/>
      <c r="AK9491" s="169"/>
      <c r="AT9491" s="197"/>
      <c r="AU9491" s="197"/>
      <c r="AV9491" s="197"/>
    </row>
    <row r="9492" spans="33:48" x14ac:dyDescent="0.2">
      <c r="AG9492" s="1"/>
      <c r="AH9492" s="1"/>
      <c r="AI9492" s="1"/>
      <c r="AJ9492" s="169"/>
      <c r="AK9492" s="169"/>
      <c r="AT9492" s="197"/>
      <c r="AU9492" s="197"/>
      <c r="AV9492" s="197"/>
    </row>
    <row r="9493" spans="33:48" x14ac:dyDescent="0.2">
      <c r="AG9493" s="1"/>
      <c r="AH9493" s="1"/>
      <c r="AI9493" s="1"/>
      <c r="AJ9493" s="169"/>
      <c r="AK9493" s="169"/>
      <c r="AT9493" s="197"/>
      <c r="AU9493" s="197"/>
      <c r="AV9493" s="197"/>
    </row>
    <row r="9494" spans="33:48" x14ac:dyDescent="0.2">
      <c r="AG9494" s="1"/>
      <c r="AH9494" s="1"/>
      <c r="AI9494" s="1"/>
      <c r="AJ9494" s="169"/>
      <c r="AK9494" s="169"/>
      <c r="AT9494" s="197"/>
      <c r="AU9494" s="197"/>
      <c r="AV9494" s="197"/>
    </row>
    <row r="9495" spans="33:48" x14ac:dyDescent="0.2">
      <c r="AG9495" s="1"/>
      <c r="AH9495" s="1"/>
      <c r="AI9495" s="1"/>
      <c r="AJ9495" s="169"/>
      <c r="AK9495" s="169"/>
      <c r="AT9495" s="197"/>
      <c r="AU9495" s="197"/>
      <c r="AV9495" s="197"/>
    </row>
    <row r="9496" spans="33:48" x14ac:dyDescent="0.2">
      <c r="AG9496" s="1"/>
      <c r="AH9496" s="1"/>
      <c r="AI9496" s="1"/>
      <c r="AJ9496" s="169"/>
      <c r="AK9496" s="169"/>
      <c r="AT9496" s="197"/>
      <c r="AU9496" s="197"/>
      <c r="AV9496" s="197"/>
    </row>
    <row r="9497" spans="33:48" x14ac:dyDescent="0.2">
      <c r="AG9497" s="1"/>
      <c r="AH9497" s="1"/>
      <c r="AI9497" s="1"/>
      <c r="AJ9497" s="169"/>
      <c r="AK9497" s="169"/>
      <c r="AT9497" s="197"/>
      <c r="AU9497" s="197"/>
      <c r="AV9497" s="197"/>
    </row>
    <row r="9498" spans="33:48" x14ac:dyDescent="0.2">
      <c r="AG9498" s="1"/>
      <c r="AH9498" s="1"/>
      <c r="AI9498" s="1"/>
      <c r="AJ9498" s="169"/>
      <c r="AK9498" s="169"/>
      <c r="AT9498" s="197"/>
      <c r="AU9498" s="197"/>
      <c r="AV9498" s="197"/>
    </row>
    <row r="9499" spans="33:48" x14ac:dyDescent="0.2">
      <c r="AG9499" s="1"/>
      <c r="AH9499" s="1"/>
      <c r="AI9499" s="1"/>
      <c r="AJ9499" s="169"/>
      <c r="AK9499" s="169"/>
      <c r="AT9499" s="197"/>
      <c r="AU9499" s="197"/>
      <c r="AV9499" s="197"/>
    </row>
    <row r="9500" spans="33:48" x14ac:dyDescent="0.2">
      <c r="AG9500" s="1"/>
      <c r="AH9500" s="1"/>
      <c r="AI9500" s="1"/>
      <c r="AJ9500" s="169"/>
      <c r="AK9500" s="169"/>
      <c r="AT9500" s="197"/>
      <c r="AU9500" s="197"/>
      <c r="AV9500" s="197"/>
    </row>
    <row r="9501" spans="33:48" x14ac:dyDescent="0.2">
      <c r="AG9501" s="1"/>
      <c r="AH9501" s="1"/>
      <c r="AI9501" s="1"/>
      <c r="AJ9501" s="169"/>
      <c r="AK9501" s="169"/>
      <c r="AT9501" s="197"/>
      <c r="AU9501" s="197"/>
      <c r="AV9501" s="197"/>
    </row>
    <row r="9502" spans="33:48" x14ac:dyDescent="0.2">
      <c r="AG9502" s="1"/>
      <c r="AH9502" s="1"/>
      <c r="AI9502" s="1"/>
      <c r="AJ9502" s="169"/>
      <c r="AK9502" s="169"/>
      <c r="AT9502" s="197"/>
      <c r="AU9502" s="197"/>
      <c r="AV9502" s="197"/>
    </row>
    <row r="9503" spans="33:48" x14ac:dyDescent="0.2">
      <c r="AG9503" s="1"/>
      <c r="AH9503" s="1"/>
      <c r="AI9503" s="1"/>
      <c r="AJ9503" s="169"/>
      <c r="AK9503" s="169"/>
      <c r="AT9503" s="197"/>
      <c r="AU9503" s="197"/>
      <c r="AV9503" s="197"/>
    </row>
    <row r="9504" spans="33:48" x14ac:dyDescent="0.2">
      <c r="AG9504" s="1"/>
      <c r="AH9504" s="1"/>
      <c r="AI9504" s="1"/>
      <c r="AJ9504" s="169"/>
      <c r="AK9504" s="169"/>
      <c r="AT9504" s="197"/>
      <c r="AU9504" s="197"/>
      <c r="AV9504" s="197"/>
    </row>
    <row r="9505" spans="33:48" x14ac:dyDescent="0.2">
      <c r="AG9505" s="1"/>
      <c r="AH9505" s="1"/>
      <c r="AI9505" s="1"/>
      <c r="AJ9505" s="169"/>
      <c r="AK9505" s="169"/>
      <c r="AT9505" s="197"/>
      <c r="AU9505" s="197"/>
      <c r="AV9505" s="197"/>
    </row>
    <row r="9506" spans="33:48" x14ac:dyDescent="0.2">
      <c r="AG9506" s="1"/>
      <c r="AH9506" s="1"/>
      <c r="AI9506" s="1"/>
      <c r="AJ9506" s="169"/>
      <c r="AK9506" s="169"/>
      <c r="AT9506" s="197"/>
      <c r="AU9506" s="197"/>
      <c r="AV9506" s="197"/>
    </row>
    <row r="9507" spans="33:48" x14ac:dyDescent="0.2">
      <c r="AG9507" s="1"/>
      <c r="AH9507" s="1"/>
      <c r="AI9507" s="1"/>
      <c r="AJ9507" s="169"/>
      <c r="AK9507" s="169"/>
      <c r="AT9507" s="197"/>
      <c r="AU9507" s="197"/>
      <c r="AV9507" s="197"/>
    </row>
    <row r="9508" spans="33:48" x14ac:dyDescent="0.2">
      <c r="AG9508" s="1"/>
      <c r="AH9508" s="1"/>
      <c r="AI9508" s="1"/>
      <c r="AJ9508" s="169"/>
      <c r="AK9508" s="169"/>
      <c r="AT9508" s="197"/>
      <c r="AU9508" s="197"/>
      <c r="AV9508" s="197"/>
    </row>
    <row r="9509" spans="33:48" x14ac:dyDescent="0.2">
      <c r="AG9509" s="1"/>
      <c r="AH9509" s="1"/>
      <c r="AI9509" s="1"/>
      <c r="AJ9509" s="169"/>
      <c r="AK9509" s="169"/>
      <c r="AT9509" s="197"/>
      <c r="AU9509" s="197"/>
      <c r="AV9509" s="197"/>
    </row>
    <row r="9510" spans="33:48" x14ac:dyDescent="0.2">
      <c r="AG9510" s="1"/>
      <c r="AH9510" s="1"/>
      <c r="AI9510" s="1"/>
      <c r="AJ9510" s="169"/>
      <c r="AK9510" s="169"/>
      <c r="AT9510" s="197"/>
      <c r="AU9510" s="197"/>
      <c r="AV9510" s="197"/>
    </row>
    <row r="9511" spans="33:48" x14ac:dyDescent="0.2">
      <c r="AG9511" s="1"/>
      <c r="AH9511" s="1"/>
      <c r="AI9511" s="1"/>
      <c r="AJ9511" s="169"/>
      <c r="AK9511" s="169"/>
      <c r="AT9511" s="197"/>
      <c r="AU9511" s="197"/>
      <c r="AV9511" s="197"/>
    </row>
    <row r="9512" spans="33:48" x14ac:dyDescent="0.2">
      <c r="AG9512" s="1"/>
      <c r="AH9512" s="1"/>
      <c r="AI9512" s="1"/>
      <c r="AJ9512" s="169"/>
      <c r="AK9512" s="169"/>
      <c r="AT9512" s="197"/>
      <c r="AU9512" s="197"/>
      <c r="AV9512" s="197"/>
    </row>
    <row r="9513" spans="33:48" x14ac:dyDescent="0.2">
      <c r="AG9513" s="1"/>
      <c r="AH9513" s="1"/>
      <c r="AI9513" s="1"/>
      <c r="AJ9513" s="169"/>
      <c r="AK9513" s="169"/>
      <c r="AT9513" s="197"/>
      <c r="AU9513" s="197"/>
      <c r="AV9513" s="197"/>
    </row>
    <row r="9514" spans="33:48" x14ac:dyDescent="0.2">
      <c r="AG9514" s="1"/>
      <c r="AH9514" s="1"/>
      <c r="AI9514" s="1"/>
      <c r="AJ9514" s="169"/>
      <c r="AK9514" s="169"/>
      <c r="AT9514" s="197"/>
      <c r="AU9514" s="197"/>
      <c r="AV9514" s="197"/>
    </row>
    <row r="9515" spans="33:48" x14ac:dyDescent="0.2">
      <c r="AG9515" s="1"/>
      <c r="AH9515" s="1"/>
      <c r="AI9515" s="1"/>
      <c r="AJ9515" s="169"/>
      <c r="AK9515" s="169"/>
      <c r="AT9515" s="197"/>
      <c r="AU9515" s="197"/>
      <c r="AV9515" s="197"/>
    </row>
    <row r="9516" spans="33:48" x14ac:dyDescent="0.2">
      <c r="AG9516" s="1"/>
      <c r="AH9516" s="1"/>
      <c r="AI9516" s="1"/>
      <c r="AJ9516" s="169"/>
      <c r="AK9516" s="169"/>
      <c r="AT9516" s="197"/>
      <c r="AU9516" s="197"/>
      <c r="AV9516" s="197"/>
    </row>
    <row r="9517" spans="33:48" x14ac:dyDescent="0.2">
      <c r="AG9517" s="1"/>
      <c r="AH9517" s="1"/>
      <c r="AI9517" s="1"/>
      <c r="AJ9517" s="169"/>
      <c r="AK9517" s="169"/>
      <c r="AT9517" s="197"/>
      <c r="AU9517" s="197"/>
      <c r="AV9517" s="197"/>
    </row>
    <row r="9518" spans="33:48" x14ac:dyDescent="0.2">
      <c r="AG9518" s="1"/>
      <c r="AH9518" s="1"/>
      <c r="AI9518" s="1"/>
      <c r="AJ9518" s="169"/>
      <c r="AK9518" s="169"/>
      <c r="AT9518" s="197"/>
      <c r="AU9518" s="197"/>
      <c r="AV9518" s="197"/>
    </row>
    <row r="9519" spans="33:48" x14ac:dyDescent="0.2">
      <c r="AG9519" s="1"/>
      <c r="AH9519" s="1"/>
      <c r="AI9519" s="1"/>
      <c r="AJ9519" s="169"/>
      <c r="AK9519" s="169"/>
      <c r="AT9519" s="197"/>
      <c r="AU9519" s="197"/>
      <c r="AV9519" s="197"/>
    </row>
    <row r="9520" spans="33:48" x14ac:dyDescent="0.2">
      <c r="AG9520" s="1"/>
      <c r="AH9520" s="1"/>
      <c r="AI9520" s="1"/>
      <c r="AJ9520" s="169"/>
      <c r="AK9520" s="169"/>
      <c r="AT9520" s="197"/>
      <c r="AU9520" s="197"/>
      <c r="AV9520" s="197"/>
    </row>
    <row r="9521" spans="33:48" x14ac:dyDescent="0.2">
      <c r="AG9521" s="1"/>
      <c r="AH9521" s="1"/>
      <c r="AI9521" s="1"/>
      <c r="AJ9521" s="169"/>
      <c r="AK9521" s="169"/>
      <c r="AT9521" s="197"/>
      <c r="AU9521" s="197"/>
      <c r="AV9521" s="197"/>
    </row>
    <row r="9522" spans="33:48" x14ac:dyDescent="0.2">
      <c r="AG9522" s="1"/>
      <c r="AH9522" s="1"/>
      <c r="AI9522" s="1"/>
      <c r="AJ9522" s="169"/>
      <c r="AK9522" s="169"/>
      <c r="AT9522" s="197"/>
      <c r="AU9522" s="197"/>
      <c r="AV9522" s="197"/>
    </row>
    <row r="9523" spans="33:48" x14ac:dyDescent="0.2">
      <c r="AG9523" s="1"/>
      <c r="AH9523" s="1"/>
      <c r="AI9523" s="1"/>
      <c r="AJ9523" s="169"/>
      <c r="AK9523" s="169"/>
      <c r="AT9523" s="197"/>
      <c r="AU9523" s="197"/>
      <c r="AV9523" s="197"/>
    </row>
    <row r="9524" spans="33:48" x14ac:dyDescent="0.2">
      <c r="AG9524" s="1"/>
      <c r="AH9524" s="1"/>
      <c r="AI9524" s="1"/>
      <c r="AJ9524" s="169"/>
      <c r="AK9524" s="169"/>
      <c r="AT9524" s="197"/>
      <c r="AU9524" s="197"/>
      <c r="AV9524" s="197"/>
    </row>
    <row r="9525" spans="33:48" x14ac:dyDescent="0.2">
      <c r="AG9525" s="1"/>
      <c r="AH9525" s="1"/>
      <c r="AI9525" s="1"/>
      <c r="AJ9525" s="169"/>
      <c r="AK9525" s="169"/>
      <c r="AT9525" s="197"/>
      <c r="AU9525" s="197"/>
      <c r="AV9525" s="197"/>
    </row>
    <row r="9526" spans="33:48" x14ac:dyDescent="0.2">
      <c r="AG9526" s="1"/>
      <c r="AH9526" s="1"/>
      <c r="AI9526" s="1"/>
      <c r="AJ9526" s="169"/>
      <c r="AK9526" s="169"/>
      <c r="AT9526" s="197"/>
      <c r="AU9526" s="197"/>
      <c r="AV9526" s="197"/>
    </row>
    <row r="9527" spans="33:48" x14ac:dyDescent="0.2">
      <c r="AG9527" s="1"/>
      <c r="AH9527" s="1"/>
      <c r="AI9527" s="1"/>
      <c r="AJ9527" s="169"/>
      <c r="AK9527" s="169"/>
      <c r="AT9527" s="197"/>
      <c r="AU9527" s="197"/>
      <c r="AV9527" s="197"/>
    </row>
    <row r="9528" spans="33:48" x14ac:dyDescent="0.2">
      <c r="AG9528" s="1"/>
      <c r="AH9528" s="1"/>
      <c r="AI9528" s="1"/>
      <c r="AJ9528" s="169"/>
      <c r="AK9528" s="169"/>
      <c r="AT9528" s="197"/>
      <c r="AU9528" s="197"/>
      <c r="AV9528" s="197"/>
    </row>
    <row r="9529" spans="33:48" x14ac:dyDescent="0.2">
      <c r="AG9529" s="1"/>
      <c r="AH9529" s="1"/>
      <c r="AI9529" s="1"/>
      <c r="AJ9529" s="169"/>
      <c r="AK9529" s="169"/>
      <c r="AT9529" s="197"/>
      <c r="AU9529" s="197"/>
      <c r="AV9529" s="197"/>
    </row>
    <row r="9530" spans="33:48" x14ac:dyDescent="0.2">
      <c r="AG9530" s="1"/>
      <c r="AH9530" s="1"/>
      <c r="AI9530" s="1"/>
      <c r="AJ9530" s="169"/>
      <c r="AK9530" s="169"/>
      <c r="AT9530" s="197"/>
      <c r="AU9530" s="197"/>
      <c r="AV9530" s="197"/>
    </row>
    <row r="9531" spans="33:48" x14ac:dyDescent="0.2">
      <c r="AG9531" s="1"/>
      <c r="AH9531" s="1"/>
      <c r="AI9531" s="1"/>
      <c r="AJ9531" s="169"/>
      <c r="AK9531" s="169"/>
      <c r="AT9531" s="197"/>
      <c r="AU9531" s="197"/>
      <c r="AV9531" s="197"/>
    </row>
    <row r="9532" spans="33:48" x14ac:dyDescent="0.2">
      <c r="AG9532" s="1"/>
      <c r="AH9532" s="1"/>
      <c r="AI9532" s="1"/>
      <c r="AJ9532" s="169"/>
      <c r="AK9532" s="169"/>
      <c r="AT9532" s="197"/>
      <c r="AU9532" s="197"/>
      <c r="AV9532" s="197"/>
    </row>
    <row r="9533" spans="33:48" x14ac:dyDescent="0.2">
      <c r="AG9533" s="1"/>
      <c r="AH9533" s="1"/>
      <c r="AI9533" s="1"/>
      <c r="AJ9533" s="169"/>
      <c r="AK9533" s="169"/>
      <c r="AT9533" s="197"/>
      <c r="AU9533" s="197"/>
      <c r="AV9533" s="197"/>
    </row>
    <row r="9534" spans="33:48" x14ac:dyDescent="0.2">
      <c r="AG9534" s="1"/>
      <c r="AH9534" s="1"/>
      <c r="AI9534" s="1"/>
      <c r="AJ9534" s="169"/>
      <c r="AK9534" s="169"/>
      <c r="AT9534" s="197"/>
      <c r="AU9534" s="197"/>
      <c r="AV9534" s="197"/>
    </row>
    <row r="9535" spans="33:48" x14ac:dyDescent="0.2">
      <c r="AG9535" s="1"/>
      <c r="AH9535" s="1"/>
      <c r="AI9535" s="1"/>
      <c r="AJ9535" s="169"/>
      <c r="AK9535" s="169"/>
      <c r="AT9535" s="197"/>
      <c r="AU9535" s="197"/>
      <c r="AV9535" s="197"/>
    </row>
    <row r="9536" spans="33:48" x14ac:dyDescent="0.2">
      <c r="AG9536" s="1"/>
      <c r="AH9536" s="1"/>
      <c r="AI9536" s="1"/>
      <c r="AJ9536" s="169"/>
      <c r="AK9536" s="169"/>
      <c r="AT9536" s="197"/>
      <c r="AU9536" s="197"/>
      <c r="AV9536" s="197"/>
    </row>
    <row r="9537" spans="33:48" x14ac:dyDescent="0.2">
      <c r="AG9537" s="1"/>
      <c r="AH9537" s="1"/>
      <c r="AI9537" s="1"/>
      <c r="AJ9537" s="169"/>
      <c r="AK9537" s="169"/>
      <c r="AT9537" s="197"/>
      <c r="AU9537" s="197"/>
      <c r="AV9537" s="197"/>
    </row>
    <row r="9538" spans="33:48" x14ac:dyDescent="0.2">
      <c r="AG9538" s="1"/>
      <c r="AH9538" s="1"/>
      <c r="AI9538" s="1"/>
      <c r="AJ9538" s="169"/>
      <c r="AK9538" s="169"/>
      <c r="AT9538" s="197"/>
      <c r="AU9538" s="197"/>
      <c r="AV9538" s="197"/>
    </row>
    <row r="9539" spans="33:48" x14ac:dyDescent="0.2">
      <c r="AG9539" s="1"/>
      <c r="AH9539" s="1"/>
      <c r="AI9539" s="1"/>
      <c r="AJ9539" s="169"/>
      <c r="AK9539" s="169"/>
      <c r="AT9539" s="197"/>
      <c r="AU9539" s="197"/>
      <c r="AV9539" s="197"/>
    </row>
    <row r="9540" spans="33:48" x14ac:dyDescent="0.2">
      <c r="AG9540" s="1"/>
      <c r="AH9540" s="1"/>
      <c r="AI9540" s="1"/>
      <c r="AJ9540" s="169"/>
      <c r="AK9540" s="169"/>
      <c r="AT9540" s="197"/>
      <c r="AU9540" s="197"/>
      <c r="AV9540" s="197"/>
    </row>
    <row r="9541" spans="33:48" x14ac:dyDescent="0.2">
      <c r="AG9541" s="1"/>
      <c r="AH9541" s="1"/>
      <c r="AI9541" s="1"/>
      <c r="AJ9541" s="169"/>
      <c r="AK9541" s="169"/>
      <c r="AT9541" s="197"/>
      <c r="AU9541" s="197"/>
      <c r="AV9541" s="197"/>
    </row>
    <row r="9542" spans="33:48" x14ac:dyDescent="0.2">
      <c r="AG9542" s="1"/>
      <c r="AH9542" s="1"/>
      <c r="AI9542" s="1"/>
      <c r="AJ9542" s="169"/>
      <c r="AK9542" s="169"/>
      <c r="AT9542" s="197"/>
      <c r="AU9542" s="197"/>
      <c r="AV9542" s="197"/>
    </row>
    <row r="9543" spans="33:48" x14ac:dyDescent="0.2">
      <c r="AG9543" s="1"/>
      <c r="AH9543" s="1"/>
      <c r="AI9543" s="1"/>
      <c r="AJ9543" s="169"/>
      <c r="AK9543" s="169"/>
      <c r="AT9543" s="197"/>
      <c r="AU9543" s="197"/>
      <c r="AV9543" s="197"/>
    </row>
    <row r="9544" spans="33:48" x14ac:dyDescent="0.2">
      <c r="AG9544" s="1"/>
      <c r="AH9544" s="1"/>
      <c r="AI9544" s="1"/>
      <c r="AJ9544" s="169"/>
      <c r="AK9544" s="169"/>
      <c r="AT9544" s="197"/>
      <c r="AU9544" s="197"/>
      <c r="AV9544" s="197"/>
    </row>
    <row r="9545" spans="33:48" x14ac:dyDescent="0.2">
      <c r="AG9545" s="1"/>
      <c r="AH9545" s="1"/>
      <c r="AI9545" s="1"/>
      <c r="AJ9545" s="169"/>
      <c r="AK9545" s="169"/>
      <c r="AT9545" s="197"/>
      <c r="AU9545" s="197"/>
      <c r="AV9545" s="197"/>
    </row>
    <row r="9546" spans="33:48" x14ac:dyDescent="0.2">
      <c r="AG9546" s="1"/>
      <c r="AH9546" s="1"/>
      <c r="AI9546" s="1"/>
      <c r="AJ9546" s="169"/>
      <c r="AK9546" s="169"/>
      <c r="AT9546" s="197"/>
      <c r="AU9546" s="197"/>
      <c r="AV9546" s="197"/>
    </row>
    <row r="9547" spans="33:48" x14ac:dyDescent="0.2">
      <c r="AG9547" s="1"/>
      <c r="AH9547" s="1"/>
      <c r="AI9547" s="1"/>
      <c r="AJ9547" s="169"/>
      <c r="AK9547" s="169"/>
      <c r="AT9547" s="197"/>
      <c r="AU9547" s="197"/>
      <c r="AV9547" s="197"/>
    </row>
    <row r="9548" spans="33:48" x14ac:dyDescent="0.2">
      <c r="AG9548" s="1"/>
      <c r="AH9548" s="1"/>
      <c r="AI9548" s="1"/>
      <c r="AJ9548" s="169"/>
      <c r="AK9548" s="169"/>
      <c r="AT9548" s="197"/>
      <c r="AU9548" s="197"/>
      <c r="AV9548" s="197"/>
    </row>
    <row r="9549" spans="33:48" x14ac:dyDescent="0.2">
      <c r="AG9549" s="1"/>
      <c r="AH9549" s="1"/>
      <c r="AI9549" s="1"/>
      <c r="AJ9549" s="169"/>
      <c r="AK9549" s="169"/>
      <c r="AT9549" s="197"/>
      <c r="AU9549" s="197"/>
      <c r="AV9549" s="197"/>
    </row>
    <row r="9550" spans="33:48" x14ac:dyDescent="0.2">
      <c r="AG9550" s="1"/>
      <c r="AH9550" s="1"/>
      <c r="AI9550" s="1"/>
      <c r="AJ9550" s="169"/>
      <c r="AK9550" s="169"/>
      <c r="AT9550" s="197"/>
      <c r="AU9550" s="197"/>
      <c r="AV9550" s="197"/>
    </row>
    <row r="9551" spans="33:48" x14ac:dyDescent="0.2">
      <c r="AG9551" s="1"/>
      <c r="AH9551" s="1"/>
      <c r="AI9551" s="1"/>
      <c r="AJ9551" s="169"/>
      <c r="AK9551" s="169"/>
      <c r="AT9551" s="197"/>
      <c r="AU9551" s="197"/>
      <c r="AV9551" s="197"/>
    </row>
    <row r="9552" spans="33:48" x14ac:dyDescent="0.2">
      <c r="AG9552" s="1"/>
      <c r="AH9552" s="1"/>
      <c r="AI9552" s="1"/>
      <c r="AJ9552" s="169"/>
      <c r="AK9552" s="169"/>
      <c r="AT9552" s="197"/>
      <c r="AU9552" s="197"/>
      <c r="AV9552" s="197"/>
    </row>
    <row r="9553" spans="33:48" x14ac:dyDescent="0.2">
      <c r="AG9553" s="1"/>
      <c r="AH9553" s="1"/>
      <c r="AI9553" s="1"/>
      <c r="AJ9553" s="169"/>
      <c r="AK9553" s="169"/>
      <c r="AT9553" s="197"/>
      <c r="AU9553" s="197"/>
      <c r="AV9553" s="197"/>
    </row>
    <row r="9554" spans="33:48" x14ac:dyDescent="0.2">
      <c r="AG9554" s="1"/>
      <c r="AH9554" s="1"/>
      <c r="AI9554" s="1"/>
      <c r="AJ9554" s="169"/>
      <c r="AK9554" s="169"/>
      <c r="AT9554" s="197"/>
      <c r="AU9554" s="197"/>
      <c r="AV9554" s="197"/>
    </row>
    <row r="9555" spans="33:48" x14ac:dyDescent="0.2">
      <c r="AG9555" s="1"/>
      <c r="AH9555" s="1"/>
      <c r="AI9555" s="1"/>
      <c r="AJ9555" s="169"/>
      <c r="AK9555" s="169"/>
      <c r="AT9555" s="197"/>
      <c r="AU9555" s="197"/>
      <c r="AV9555" s="197"/>
    </row>
    <row r="9556" spans="33:48" x14ac:dyDescent="0.2">
      <c r="AG9556" s="1"/>
      <c r="AH9556" s="1"/>
      <c r="AI9556" s="1"/>
      <c r="AJ9556" s="169"/>
      <c r="AK9556" s="169"/>
      <c r="AT9556" s="197"/>
      <c r="AU9556" s="197"/>
      <c r="AV9556" s="197"/>
    </row>
    <row r="9557" spans="33:48" x14ac:dyDescent="0.2">
      <c r="AG9557" s="1"/>
      <c r="AH9557" s="1"/>
      <c r="AI9557" s="1"/>
      <c r="AJ9557" s="169"/>
      <c r="AK9557" s="169"/>
      <c r="AT9557" s="197"/>
      <c r="AU9557" s="197"/>
      <c r="AV9557" s="197"/>
    </row>
    <row r="9558" spans="33:48" x14ac:dyDescent="0.2">
      <c r="AG9558" s="1"/>
      <c r="AH9558" s="1"/>
      <c r="AI9558" s="1"/>
      <c r="AJ9558" s="169"/>
      <c r="AK9558" s="169"/>
      <c r="AT9558" s="197"/>
      <c r="AU9558" s="197"/>
      <c r="AV9558" s="197"/>
    </row>
    <row r="9559" spans="33:48" x14ac:dyDescent="0.2">
      <c r="AG9559" s="1"/>
      <c r="AH9559" s="1"/>
      <c r="AI9559" s="1"/>
      <c r="AJ9559" s="169"/>
      <c r="AK9559" s="169"/>
      <c r="AT9559" s="197"/>
      <c r="AU9559" s="197"/>
      <c r="AV9559" s="197"/>
    </row>
    <row r="9560" spans="33:48" x14ac:dyDescent="0.2">
      <c r="AG9560" s="1"/>
      <c r="AH9560" s="1"/>
      <c r="AI9560" s="1"/>
      <c r="AJ9560" s="169"/>
      <c r="AK9560" s="169"/>
      <c r="AT9560" s="197"/>
      <c r="AU9560" s="197"/>
      <c r="AV9560" s="197"/>
    </row>
    <row r="9561" spans="33:48" x14ac:dyDescent="0.2">
      <c r="AG9561" s="1"/>
      <c r="AH9561" s="1"/>
      <c r="AI9561" s="1"/>
      <c r="AJ9561" s="169"/>
      <c r="AK9561" s="169"/>
      <c r="AT9561" s="197"/>
      <c r="AU9561" s="197"/>
      <c r="AV9561" s="197"/>
    </row>
    <row r="9562" spans="33:48" x14ac:dyDescent="0.2">
      <c r="AG9562" s="1"/>
      <c r="AH9562" s="1"/>
      <c r="AI9562" s="1"/>
      <c r="AJ9562" s="169"/>
      <c r="AK9562" s="169"/>
      <c r="AT9562" s="197"/>
      <c r="AU9562" s="197"/>
      <c r="AV9562" s="197"/>
    </row>
    <row r="9563" spans="33:48" x14ac:dyDescent="0.2">
      <c r="AG9563" s="1"/>
      <c r="AH9563" s="1"/>
      <c r="AI9563" s="1"/>
      <c r="AJ9563" s="169"/>
      <c r="AK9563" s="169"/>
      <c r="AT9563" s="197"/>
      <c r="AU9563" s="197"/>
      <c r="AV9563" s="197"/>
    </row>
    <row r="9564" spans="33:48" x14ac:dyDescent="0.2">
      <c r="AG9564" s="1"/>
      <c r="AH9564" s="1"/>
      <c r="AI9564" s="1"/>
      <c r="AJ9564" s="169"/>
      <c r="AK9564" s="169"/>
      <c r="AT9564" s="197"/>
      <c r="AU9564" s="197"/>
      <c r="AV9564" s="197"/>
    </row>
    <row r="9565" spans="33:48" x14ac:dyDescent="0.2">
      <c r="AG9565" s="1"/>
      <c r="AH9565" s="1"/>
      <c r="AI9565" s="1"/>
      <c r="AJ9565" s="169"/>
      <c r="AK9565" s="169"/>
      <c r="AT9565" s="197"/>
      <c r="AU9565" s="197"/>
      <c r="AV9565" s="197"/>
    </row>
    <row r="9566" spans="33:48" x14ac:dyDescent="0.2">
      <c r="AG9566" s="1"/>
      <c r="AH9566" s="1"/>
      <c r="AI9566" s="1"/>
      <c r="AJ9566" s="169"/>
      <c r="AK9566" s="169"/>
      <c r="AT9566" s="197"/>
      <c r="AU9566" s="197"/>
      <c r="AV9566" s="197"/>
    </row>
    <row r="9567" spans="33:48" x14ac:dyDescent="0.2">
      <c r="AG9567" s="1"/>
      <c r="AH9567" s="1"/>
      <c r="AI9567" s="1"/>
      <c r="AJ9567" s="169"/>
      <c r="AK9567" s="169"/>
      <c r="AT9567" s="197"/>
      <c r="AU9567" s="197"/>
      <c r="AV9567" s="197"/>
    </row>
    <row r="9568" spans="33:48" x14ac:dyDescent="0.2">
      <c r="AG9568" s="1"/>
      <c r="AH9568" s="1"/>
      <c r="AI9568" s="1"/>
      <c r="AJ9568" s="169"/>
      <c r="AK9568" s="169"/>
      <c r="AT9568" s="197"/>
      <c r="AU9568" s="197"/>
      <c r="AV9568" s="197"/>
    </row>
    <row r="9569" spans="33:48" x14ac:dyDescent="0.2">
      <c r="AG9569" s="1"/>
      <c r="AH9569" s="1"/>
      <c r="AI9569" s="1"/>
      <c r="AJ9569" s="169"/>
      <c r="AK9569" s="169"/>
      <c r="AT9569" s="197"/>
      <c r="AU9569" s="197"/>
      <c r="AV9569" s="197"/>
    </row>
    <row r="9570" spans="33:48" x14ac:dyDescent="0.2">
      <c r="AG9570" s="1"/>
      <c r="AH9570" s="1"/>
      <c r="AI9570" s="1"/>
      <c r="AJ9570" s="169"/>
      <c r="AK9570" s="169"/>
      <c r="AT9570" s="197"/>
      <c r="AU9570" s="197"/>
      <c r="AV9570" s="197"/>
    </row>
    <row r="9571" spans="33:48" x14ac:dyDescent="0.2">
      <c r="AG9571" s="1"/>
      <c r="AH9571" s="1"/>
      <c r="AI9571" s="1"/>
      <c r="AJ9571" s="169"/>
      <c r="AK9571" s="169"/>
      <c r="AT9571" s="197"/>
      <c r="AU9571" s="197"/>
      <c r="AV9571" s="197"/>
    </row>
    <row r="9572" spans="33:48" x14ac:dyDescent="0.2">
      <c r="AG9572" s="1"/>
      <c r="AH9572" s="1"/>
      <c r="AI9572" s="1"/>
      <c r="AJ9572" s="169"/>
      <c r="AK9572" s="169"/>
      <c r="AT9572" s="197"/>
      <c r="AU9572" s="197"/>
      <c r="AV9572" s="197"/>
    </row>
    <row r="9573" spans="33:48" x14ac:dyDescent="0.2">
      <c r="AG9573" s="1"/>
      <c r="AH9573" s="1"/>
      <c r="AI9573" s="1"/>
      <c r="AJ9573" s="169"/>
      <c r="AK9573" s="169"/>
      <c r="AT9573" s="197"/>
      <c r="AU9573" s="197"/>
      <c r="AV9573" s="197"/>
    </row>
    <row r="9574" spans="33:48" x14ac:dyDescent="0.2">
      <c r="AG9574" s="1"/>
      <c r="AH9574" s="1"/>
      <c r="AI9574" s="1"/>
      <c r="AJ9574" s="169"/>
      <c r="AK9574" s="169"/>
      <c r="AT9574" s="197"/>
      <c r="AU9574" s="197"/>
      <c r="AV9574" s="197"/>
    </row>
    <row r="9575" spans="33:48" x14ac:dyDescent="0.2">
      <c r="AG9575" s="1"/>
      <c r="AH9575" s="1"/>
      <c r="AI9575" s="1"/>
      <c r="AJ9575" s="169"/>
      <c r="AK9575" s="169"/>
      <c r="AT9575" s="197"/>
      <c r="AU9575" s="197"/>
      <c r="AV9575" s="197"/>
    </row>
    <row r="9576" spans="33:48" x14ac:dyDescent="0.2">
      <c r="AG9576" s="1"/>
      <c r="AH9576" s="1"/>
      <c r="AI9576" s="1"/>
      <c r="AJ9576" s="169"/>
      <c r="AK9576" s="169"/>
      <c r="AT9576" s="197"/>
      <c r="AU9576" s="197"/>
      <c r="AV9576" s="197"/>
    </row>
    <row r="9577" spans="33:48" x14ac:dyDescent="0.2">
      <c r="AG9577" s="1"/>
      <c r="AH9577" s="1"/>
      <c r="AI9577" s="1"/>
      <c r="AJ9577" s="169"/>
      <c r="AK9577" s="169"/>
      <c r="AT9577" s="197"/>
      <c r="AU9577" s="197"/>
      <c r="AV9577" s="197"/>
    </row>
    <row r="9578" spans="33:48" x14ac:dyDescent="0.2">
      <c r="AG9578" s="1"/>
      <c r="AH9578" s="1"/>
      <c r="AI9578" s="1"/>
      <c r="AJ9578" s="169"/>
      <c r="AK9578" s="169"/>
      <c r="AT9578" s="197"/>
      <c r="AU9578" s="197"/>
      <c r="AV9578" s="197"/>
    </row>
    <row r="9579" spans="33:48" x14ac:dyDescent="0.2">
      <c r="AG9579" s="1"/>
      <c r="AH9579" s="1"/>
      <c r="AI9579" s="1"/>
      <c r="AJ9579" s="169"/>
      <c r="AK9579" s="169"/>
      <c r="AT9579" s="197"/>
      <c r="AU9579" s="197"/>
      <c r="AV9579" s="197"/>
    </row>
    <row r="9580" spans="33:48" x14ac:dyDescent="0.2">
      <c r="AG9580" s="1"/>
      <c r="AH9580" s="1"/>
      <c r="AI9580" s="1"/>
      <c r="AJ9580" s="169"/>
      <c r="AK9580" s="169"/>
      <c r="AT9580" s="197"/>
      <c r="AU9580" s="197"/>
      <c r="AV9580" s="197"/>
    </row>
    <row r="9581" spans="33:48" x14ac:dyDescent="0.2">
      <c r="AG9581" s="1"/>
      <c r="AH9581" s="1"/>
      <c r="AI9581" s="1"/>
      <c r="AJ9581" s="169"/>
      <c r="AK9581" s="169"/>
      <c r="AT9581" s="197"/>
      <c r="AU9581" s="197"/>
      <c r="AV9581" s="197"/>
    </row>
    <row r="9582" spans="33:48" x14ac:dyDescent="0.2">
      <c r="AG9582" s="1"/>
      <c r="AH9582" s="1"/>
      <c r="AI9582" s="1"/>
      <c r="AJ9582" s="169"/>
      <c r="AK9582" s="169"/>
      <c r="AT9582" s="197"/>
      <c r="AU9582" s="197"/>
      <c r="AV9582" s="197"/>
    </row>
    <row r="9583" spans="33:48" x14ac:dyDescent="0.2">
      <c r="AG9583" s="1"/>
      <c r="AH9583" s="1"/>
      <c r="AI9583" s="1"/>
      <c r="AJ9583" s="169"/>
      <c r="AK9583" s="169"/>
      <c r="AT9583" s="197"/>
      <c r="AU9583" s="197"/>
      <c r="AV9583" s="197"/>
    </row>
    <row r="9584" spans="33:48" x14ac:dyDescent="0.2">
      <c r="AG9584" s="1"/>
      <c r="AH9584" s="1"/>
      <c r="AI9584" s="1"/>
      <c r="AJ9584" s="169"/>
      <c r="AK9584" s="169"/>
      <c r="AT9584" s="197"/>
      <c r="AU9584" s="197"/>
      <c r="AV9584" s="197"/>
    </row>
    <row r="9585" spans="33:48" x14ac:dyDescent="0.2">
      <c r="AG9585" s="1"/>
      <c r="AH9585" s="1"/>
      <c r="AI9585" s="1"/>
      <c r="AJ9585" s="169"/>
      <c r="AK9585" s="169"/>
      <c r="AT9585" s="197"/>
      <c r="AU9585" s="197"/>
      <c r="AV9585" s="197"/>
    </row>
    <row r="9586" spans="33:48" x14ac:dyDescent="0.2">
      <c r="AG9586" s="1"/>
      <c r="AH9586" s="1"/>
      <c r="AI9586" s="1"/>
      <c r="AJ9586" s="169"/>
      <c r="AK9586" s="169"/>
      <c r="AT9586" s="197"/>
      <c r="AU9586" s="197"/>
      <c r="AV9586" s="197"/>
    </row>
    <row r="9587" spans="33:48" x14ac:dyDescent="0.2">
      <c r="AG9587" s="1"/>
      <c r="AH9587" s="1"/>
      <c r="AI9587" s="1"/>
      <c r="AJ9587" s="169"/>
      <c r="AK9587" s="169"/>
      <c r="AT9587" s="197"/>
      <c r="AU9587" s="197"/>
      <c r="AV9587" s="197"/>
    </row>
    <row r="9588" spans="33:48" x14ac:dyDescent="0.2">
      <c r="AG9588" s="1"/>
      <c r="AH9588" s="1"/>
      <c r="AI9588" s="1"/>
      <c r="AJ9588" s="169"/>
      <c r="AK9588" s="169"/>
      <c r="AT9588" s="197"/>
      <c r="AU9588" s="197"/>
      <c r="AV9588" s="197"/>
    </row>
    <row r="9589" spans="33:48" x14ac:dyDescent="0.2">
      <c r="AG9589" s="1"/>
      <c r="AH9589" s="1"/>
      <c r="AI9589" s="1"/>
      <c r="AJ9589" s="169"/>
      <c r="AK9589" s="169"/>
      <c r="AT9589" s="197"/>
      <c r="AU9589" s="197"/>
      <c r="AV9589" s="197"/>
    </row>
    <row r="9590" spans="33:48" x14ac:dyDescent="0.2">
      <c r="AG9590" s="1"/>
      <c r="AH9590" s="1"/>
      <c r="AI9590" s="1"/>
      <c r="AJ9590" s="169"/>
      <c r="AK9590" s="169"/>
      <c r="AT9590" s="197"/>
      <c r="AU9590" s="197"/>
      <c r="AV9590" s="197"/>
    </row>
    <row r="9591" spans="33:48" x14ac:dyDescent="0.2">
      <c r="AG9591" s="1"/>
      <c r="AH9591" s="1"/>
      <c r="AI9591" s="1"/>
      <c r="AJ9591" s="169"/>
      <c r="AK9591" s="169"/>
      <c r="AT9591" s="197"/>
      <c r="AU9591" s="197"/>
      <c r="AV9591" s="197"/>
    </row>
    <row r="9592" spans="33:48" x14ac:dyDescent="0.2">
      <c r="AG9592" s="1"/>
      <c r="AH9592" s="1"/>
      <c r="AI9592" s="1"/>
      <c r="AJ9592" s="169"/>
      <c r="AK9592" s="169"/>
      <c r="AT9592" s="197"/>
      <c r="AU9592" s="197"/>
      <c r="AV9592" s="197"/>
    </row>
    <row r="9593" spans="33:48" x14ac:dyDescent="0.2">
      <c r="AG9593" s="1"/>
      <c r="AH9593" s="1"/>
      <c r="AI9593" s="1"/>
      <c r="AJ9593" s="169"/>
      <c r="AK9593" s="169"/>
      <c r="AT9593" s="197"/>
      <c r="AU9593" s="197"/>
      <c r="AV9593" s="197"/>
    </row>
    <row r="9594" spans="33:48" x14ac:dyDescent="0.2">
      <c r="AG9594" s="1"/>
      <c r="AH9594" s="1"/>
      <c r="AI9594" s="1"/>
      <c r="AJ9594" s="169"/>
      <c r="AK9594" s="169"/>
      <c r="AT9594" s="197"/>
      <c r="AU9594" s="197"/>
      <c r="AV9594" s="197"/>
    </row>
    <row r="9595" spans="33:48" x14ac:dyDescent="0.2">
      <c r="AG9595" s="1"/>
      <c r="AH9595" s="1"/>
      <c r="AI9595" s="1"/>
      <c r="AJ9595" s="169"/>
      <c r="AK9595" s="169"/>
      <c r="AT9595" s="197"/>
      <c r="AU9595" s="197"/>
      <c r="AV9595" s="197"/>
    </row>
    <row r="9596" spans="33:48" x14ac:dyDescent="0.2">
      <c r="AG9596" s="1"/>
      <c r="AH9596" s="1"/>
      <c r="AI9596" s="1"/>
      <c r="AJ9596" s="169"/>
      <c r="AK9596" s="169"/>
      <c r="AT9596" s="197"/>
      <c r="AU9596" s="197"/>
      <c r="AV9596" s="197"/>
    </row>
    <row r="9597" spans="33:48" x14ac:dyDescent="0.2">
      <c r="AG9597" s="1"/>
      <c r="AH9597" s="1"/>
      <c r="AI9597" s="1"/>
      <c r="AJ9597" s="169"/>
      <c r="AK9597" s="169"/>
      <c r="AT9597" s="197"/>
      <c r="AU9597" s="197"/>
      <c r="AV9597" s="197"/>
    </row>
    <row r="9598" spans="33:48" x14ac:dyDescent="0.2">
      <c r="AG9598" s="1"/>
      <c r="AH9598" s="1"/>
      <c r="AI9598" s="1"/>
      <c r="AJ9598" s="169"/>
      <c r="AK9598" s="169"/>
      <c r="AT9598" s="197"/>
      <c r="AU9598" s="197"/>
      <c r="AV9598" s="197"/>
    </row>
    <row r="9599" spans="33:48" x14ac:dyDescent="0.2">
      <c r="AG9599" s="1"/>
      <c r="AH9599" s="1"/>
      <c r="AI9599" s="1"/>
      <c r="AJ9599" s="169"/>
      <c r="AK9599" s="169"/>
      <c r="AT9599" s="197"/>
      <c r="AU9599" s="197"/>
      <c r="AV9599" s="197"/>
    </row>
    <row r="9600" spans="33:48" x14ac:dyDescent="0.2">
      <c r="AG9600" s="1"/>
      <c r="AH9600" s="1"/>
      <c r="AI9600" s="1"/>
      <c r="AJ9600" s="169"/>
      <c r="AK9600" s="169"/>
      <c r="AT9600" s="197"/>
      <c r="AU9600" s="197"/>
      <c r="AV9600" s="197"/>
    </row>
    <row r="9601" spans="33:48" x14ac:dyDescent="0.2">
      <c r="AG9601" s="1"/>
      <c r="AH9601" s="1"/>
      <c r="AI9601" s="1"/>
      <c r="AJ9601" s="169"/>
      <c r="AK9601" s="169"/>
      <c r="AT9601" s="197"/>
      <c r="AU9601" s="197"/>
      <c r="AV9601" s="197"/>
    </row>
    <row r="9602" spans="33:48" x14ac:dyDescent="0.2">
      <c r="AG9602" s="1"/>
      <c r="AH9602" s="1"/>
      <c r="AI9602" s="1"/>
      <c r="AJ9602" s="169"/>
      <c r="AK9602" s="169"/>
      <c r="AT9602" s="197"/>
      <c r="AU9602" s="197"/>
      <c r="AV9602" s="197"/>
    </row>
    <row r="9603" spans="33:48" x14ac:dyDescent="0.2">
      <c r="AG9603" s="1"/>
      <c r="AH9603" s="1"/>
      <c r="AI9603" s="1"/>
      <c r="AJ9603" s="169"/>
      <c r="AK9603" s="169"/>
      <c r="AT9603" s="197"/>
      <c r="AU9603" s="197"/>
      <c r="AV9603" s="197"/>
    </row>
    <row r="9604" spans="33:48" x14ac:dyDescent="0.2">
      <c r="AG9604" s="1"/>
      <c r="AH9604" s="1"/>
      <c r="AI9604" s="1"/>
      <c r="AJ9604" s="169"/>
      <c r="AK9604" s="169"/>
      <c r="AT9604" s="197"/>
      <c r="AU9604" s="197"/>
      <c r="AV9604" s="197"/>
    </row>
    <row r="9605" spans="33:48" x14ac:dyDescent="0.2">
      <c r="AG9605" s="1"/>
      <c r="AH9605" s="1"/>
      <c r="AI9605" s="1"/>
      <c r="AJ9605" s="169"/>
      <c r="AK9605" s="169"/>
      <c r="AT9605" s="197"/>
      <c r="AU9605" s="197"/>
      <c r="AV9605" s="197"/>
    </row>
    <row r="9606" spans="33:48" x14ac:dyDescent="0.2">
      <c r="AG9606" s="1"/>
      <c r="AH9606" s="1"/>
      <c r="AI9606" s="1"/>
      <c r="AJ9606" s="169"/>
      <c r="AK9606" s="169"/>
      <c r="AT9606" s="197"/>
      <c r="AU9606" s="197"/>
      <c r="AV9606" s="197"/>
    </row>
    <row r="9607" spans="33:48" x14ac:dyDescent="0.2">
      <c r="AG9607" s="1"/>
      <c r="AH9607" s="1"/>
      <c r="AI9607" s="1"/>
      <c r="AJ9607" s="169"/>
      <c r="AK9607" s="169"/>
      <c r="AT9607" s="197"/>
      <c r="AU9607" s="197"/>
      <c r="AV9607" s="197"/>
    </row>
    <row r="9608" spans="33:48" x14ac:dyDescent="0.2">
      <c r="AG9608" s="1"/>
      <c r="AH9608" s="1"/>
      <c r="AI9608" s="1"/>
      <c r="AJ9608" s="169"/>
      <c r="AK9608" s="169"/>
      <c r="AT9608" s="197"/>
      <c r="AU9608" s="197"/>
      <c r="AV9608" s="197"/>
    </row>
    <row r="9609" spans="33:48" x14ac:dyDescent="0.2">
      <c r="AG9609" s="1"/>
      <c r="AH9609" s="1"/>
      <c r="AI9609" s="1"/>
      <c r="AJ9609" s="169"/>
      <c r="AK9609" s="169"/>
      <c r="AT9609" s="197"/>
      <c r="AU9609" s="197"/>
      <c r="AV9609" s="197"/>
    </row>
    <row r="9610" spans="33:48" x14ac:dyDescent="0.2">
      <c r="AG9610" s="1"/>
      <c r="AH9610" s="1"/>
      <c r="AI9610" s="1"/>
      <c r="AJ9610" s="169"/>
      <c r="AK9610" s="169"/>
      <c r="AT9610" s="197"/>
      <c r="AU9610" s="197"/>
      <c r="AV9610" s="197"/>
    </row>
    <row r="9611" spans="33:48" x14ac:dyDescent="0.2">
      <c r="AG9611" s="1"/>
      <c r="AH9611" s="1"/>
      <c r="AI9611" s="1"/>
      <c r="AJ9611" s="169"/>
      <c r="AK9611" s="169"/>
      <c r="AT9611" s="197"/>
      <c r="AU9611" s="197"/>
      <c r="AV9611" s="197"/>
    </row>
    <row r="9612" spans="33:48" x14ac:dyDescent="0.2">
      <c r="AG9612" s="1"/>
      <c r="AH9612" s="1"/>
      <c r="AI9612" s="1"/>
      <c r="AJ9612" s="169"/>
      <c r="AK9612" s="169"/>
      <c r="AT9612" s="197"/>
      <c r="AU9612" s="197"/>
      <c r="AV9612" s="197"/>
    </row>
    <row r="9613" spans="33:48" x14ac:dyDescent="0.2">
      <c r="AG9613" s="1"/>
      <c r="AH9613" s="1"/>
      <c r="AI9613" s="1"/>
      <c r="AJ9613" s="169"/>
      <c r="AK9613" s="169"/>
      <c r="AT9613" s="197"/>
      <c r="AU9613" s="197"/>
      <c r="AV9613" s="197"/>
    </row>
    <row r="9614" spans="33:48" x14ac:dyDescent="0.2">
      <c r="AG9614" s="1"/>
      <c r="AH9614" s="1"/>
      <c r="AI9614" s="1"/>
      <c r="AJ9614" s="169"/>
      <c r="AK9614" s="169"/>
      <c r="AT9614" s="197"/>
      <c r="AU9614" s="197"/>
      <c r="AV9614" s="197"/>
    </row>
    <row r="9615" spans="33:48" x14ac:dyDescent="0.2">
      <c r="AG9615" s="1"/>
      <c r="AH9615" s="1"/>
      <c r="AI9615" s="1"/>
      <c r="AJ9615" s="169"/>
      <c r="AK9615" s="169"/>
      <c r="AT9615" s="197"/>
      <c r="AU9615" s="197"/>
      <c r="AV9615" s="197"/>
    </row>
    <row r="9616" spans="33:48" x14ac:dyDescent="0.2">
      <c r="AG9616" s="1"/>
      <c r="AH9616" s="1"/>
      <c r="AI9616" s="1"/>
      <c r="AJ9616" s="169"/>
      <c r="AK9616" s="169"/>
      <c r="AT9616" s="197"/>
      <c r="AU9616" s="197"/>
      <c r="AV9616" s="197"/>
    </row>
    <row r="9617" spans="33:48" x14ac:dyDescent="0.2">
      <c r="AG9617" s="1"/>
      <c r="AH9617" s="1"/>
      <c r="AI9617" s="1"/>
      <c r="AJ9617" s="169"/>
      <c r="AK9617" s="169"/>
      <c r="AT9617" s="197"/>
      <c r="AU9617" s="197"/>
      <c r="AV9617" s="197"/>
    </row>
    <row r="9618" spans="33:48" x14ac:dyDescent="0.2">
      <c r="AG9618" s="1"/>
      <c r="AH9618" s="1"/>
      <c r="AI9618" s="1"/>
      <c r="AJ9618" s="169"/>
      <c r="AK9618" s="169"/>
      <c r="AT9618" s="197"/>
      <c r="AU9618" s="197"/>
      <c r="AV9618" s="197"/>
    </row>
    <row r="9619" spans="33:48" x14ac:dyDescent="0.2">
      <c r="AG9619" s="1"/>
      <c r="AH9619" s="1"/>
      <c r="AI9619" s="1"/>
      <c r="AJ9619" s="169"/>
      <c r="AK9619" s="169"/>
      <c r="AT9619" s="197"/>
      <c r="AU9619" s="197"/>
      <c r="AV9619" s="197"/>
    </row>
    <row r="9620" spans="33:48" x14ac:dyDescent="0.2">
      <c r="AG9620" s="1"/>
      <c r="AH9620" s="1"/>
      <c r="AI9620" s="1"/>
      <c r="AJ9620" s="169"/>
      <c r="AK9620" s="169"/>
      <c r="AT9620" s="197"/>
      <c r="AU9620" s="197"/>
      <c r="AV9620" s="197"/>
    </row>
    <row r="9621" spans="33:48" x14ac:dyDescent="0.2">
      <c r="AG9621" s="1"/>
      <c r="AH9621" s="1"/>
      <c r="AI9621" s="1"/>
      <c r="AJ9621" s="169"/>
      <c r="AK9621" s="169"/>
      <c r="AT9621" s="197"/>
      <c r="AU9621" s="197"/>
      <c r="AV9621" s="197"/>
    </row>
    <row r="9622" spans="33:48" x14ac:dyDescent="0.2">
      <c r="AG9622" s="1"/>
      <c r="AH9622" s="1"/>
      <c r="AI9622" s="1"/>
      <c r="AJ9622" s="169"/>
      <c r="AK9622" s="169"/>
      <c r="AT9622" s="197"/>
      <c r="AU9622" s="197"/>
      <c r="AV9622" s="197"/>
    </row>
    <row r="9623" spans="33:48" x14ac:dyDescent="0.2">
      <c r="AG9623" s="1"/>
      <c r="AH9623" s="1"/>
      <c r="AI9623" s="1"/>
      <c r="AJ9623" s="169"/>
      <c r="AK9623" s="169"/>
      <c r="AT9623" s="197"/>
      <c r="AU9623" s="197"/>
      <c r="AV9623" s="197"/>
    </row>
    <row r="9624" spans="33:48" x14ac:dyDescent="0.2">
      <c r="AG9624" s="1"/>
      <c r="AH9624" s="1"/>
      <c r="AI9624" s="1"/>
      <c r="AJ9624" s="169"/>
      <c r="AK9624" s="169"/>
      <c r="AT9624" s="197"/>
      <c r="AU9624" s="197"/>
      <c r="AV9624" s="197"/>
    </row>
    <row r="9625" spans="33:48" x14ac:dyDescent="0.2">
      <c r="AG9625" s="1"/>
      <c r="AH9625" s="1"/>
      <c r="AI9625" s="1"/>
      <c r="AJ9625" s="169"/>
      <c r="AK9625" s="169"/>
      <c r="AT9625" s="197"/>
      <c r="AU9625" s="197"/>
      <c r="AV9625" s="197"/>
    </row>
    <row r="9626" spans="33:48" x14ac:dyDescent="0.2">
      <c r="AG9626" s="1"/>
      <c r="AH9626" s="1"/>
      <c r="AI9626" s="1"/>
      <c r="AJ9626" s="169"/>
      <c r="AK9626" s="169"/>
      <c r="AT9626" s="197"/>
      <c r="AU9626" s="197"/>
      <c r="AV9626" s="197"/>
    </row>
    <row r="9627" spans="33:48" x14ac:dyDescent="0.2">
      <c r="AG9627" s="1"/>
      <c r="AH9627" s="1"/>
      <c r="AI9627" s="1"/>
      <c r="AJ9627" s="169"/>
      <c r="AK9627" s="169"/>
      <c r="AT9627" s="197"/>
      <c r="AU9627" s="197"/>
      <c r="AV9627" s="197"/>
    </row>
    <row r="9628" spans="33:48" x14ac:dyDescent="0.2">
      <c r="AG9628" s="1"/>
      <c r="AH9628" s="1"/>
      <c r="AI9628" s="1"/>
      <c r="AJ9628" s="169"/>
      <c r="AK9628" s="169"/>
      <c r="AT9628" s="197"/>
      <c r="AU9628" s="197"/>
      <c r="AV9628" s="197"/>
    </row>
    <row r="9629" spans="33:48" x14ac:dyDescent="0.2">
      <c r="AG9629" s="1"/>
      <c r="AH9629" s="1"/>
      <c r="AI9629" s="1"/>
      <c r="AJ9629" s="169"/>
      <c r="AK9629" s="169"/>
      <c r="AT9629" s="197"/>
      <c r="AU9629" s="197"/>
      <c r="AV9629" s="197"/>
    </row>
    <row r="9630" spans="33:48" x14ac:dyDescent="0.2">
      <c r="AG9630" s="1"/>
      <c r="AH9630" s="1"/>
      <c r="AI9630" s="1"/>
      <c r="AJ9630" s="169"/>
      <c r="AK9630" s="169"/>
      <c r="AT9630" s="197"/>
      <c r="AU9630" s="197"/>
      <c r="AV9630" s="197"/>
    </row>
    <row r="9631" spans="33:48" x14ac:dyDescent="0.2">
      <c r="AG9631" s="1"/>
      <c r="AH9631" s="1"/>
      <c r="AI9631" s="1"/>
      <c r="AJ9631" s="169"/>
      <c r="AK9631" s="169"/>
      <c r="AT9631" s="197"/>
      <c r="AU9631" s="197"/>
      <c r="AV9631" s="197"/>
    </row>
    <row r="9632" spans="33:48" x14ac:dyDescent="0.2">
      <c r="AG9632" s="1"/>
      <c r="AH9632" s="1"/>
      <c r="AI9632" s="1"/>
      <c r="AJ9632" s="169"/>
      <c r="AK9632" s="169"/>
      <c r="AT9632" s="197"/>
      <c r="AU9632" s="197"/>
      <c r="AV9632" s="197"/>
    </row>
    <row r="9633" spans="33:48" x14ac:dyDescent="0.2">
      <c r="AG9633" s="1"/>
      <c r="AH9633" s="1"/>
      <c r="AI9633" s="1"/>
      <c r="AJ9633" s="169"/>
      <c r="AK9633" s="169"/>
      <c r="AT9633" s="197"/>
      <c r="AU9633" s="197"/>
      <c r="AV9633" s="197"/>
    </row>
    <row r="9634" spans="33:48" x14ac:dyDescent="0.2">
      <c r="AG9634" s="1"/>
      <c r="AH9634" s="1"/>
      <c r="AI9634" s="1"/>
      <c r="AJ9634" s="169"/>
      <c r="AK9634" s="169"/>
      <c r="AT9634" s="197"/>
      <c r="AU9634" s="197"/>
      <c r="AV9634" s="197"/>
    </row>
    <row r="9635" spans="33:48" x14ac:dyDescent="0.2">
      <c r="AG9635" s="1"/>
      <c r="AH9635" s="1"/>
      <c r="AI9635" s="1"/>
      <c r="AJ9635" s="169"/>
      <c r="AK9635" s="169"/>
      <c r="AT9635" s="197"/>
      <c r="AU9635" s="197"/>
      <c r="AV9635" s="197"/>
    </row>
    <row r="9636" spans="33:48" x14ac:dyDescent="0.2">
      <c r="AG9636" s="1"/>
      <c r="AH9636" s="1"/>
      <c r="AI9636" s="1"/>
      <c r="AJ9636" s="169"/>
      <c r="AK9636" s="169"/>
      <c r="AT9636" s="197"/>
      <c r="AU9636" s="197"/>
      <c r="AV9636" s="197"/>
    </row>
    <row r="9637" spans="33:48" x14ac:dyDescent="0.2">
      <c r="AG9637" s="1"/>
      <c r="AH9637" s="1"/>
      <c r="AI9637" s="1"/>
      <c r="AJ9637" s="169"/>
      <c r="AK9637" s="169"/>
      <c r="AT9637" s="197"/>
      <c r="AU9637" s="197"/>
      <c r="AV9637" s="197"/>
    </row>
    <row r="9638" spans="33:48" x14ac:dyDescent="0.2">
      <c r="AG9638" s="1"/>
      <c r="AH9638" s="1"/>
      <c r="AI9638" s="1"/>
      <c r="AJ9638" s="169"/>
      <c r="AK9638" s="169"/>
      <c r="AT9638" s="197"/>
      <c r="AU9638" s="197"/>
      <c r="AV9638" s="197"/>
    </row>
    <row r="9639" spans="33:48" x14ac:dyDescent="0.2">
      <c r="AG9639" s="1"/>
      <c r="AH9639" s="1"/>
      <c r="AI9639" s="1"/>
      <c r="AJ9639" s="169"/>
      <c r="AK9639" s="169"/>
      <c r="AT9639" s="197"/>
      <c r="AU9639" s="197"/>
      <c r="AV9639" s="197"/>
    </row>
    <row r="9640" spans="33:48" x14ac:dyDescent="0.2">
      <c r="AG9640" s="1"/>
      <c r="AH9640" s="1"/>
      <c r="AI9640" s="1"/>
      <c r="AJ9640" s="169"/>
      <c r="AK9640" s="169"/>
      <c r="AT9640" s="197"/>
      <c r="AU9640" s="197"/>
      <c r="AV9640" s="197"/>
    </row>
    <row r="9641" spans="33:48" x14ac:dyDescent="0.2">
      <c r="AG9641" s="1"/>
      <c r="AH9641" s="1"/>
      <c r="AI9641" s="1"/>
      <c r="AJ9641" s="169"/>
      <c r="AK9641" s="169"/>
      <c r="AT9641" s="197"/>
      <c r="AU9641" s="197"/>
      <c r="AV9641" s="197"/>
    </row>
    <row r="9642" spans="33:48" x14ac:dyDescent="0.2">
      <c r="AG9642" s="1"/>
      <c r="AH9642" s="1"/>
      <c r="AI9642" s="1"/>
      <c r="AJ9642" s="169"/>
      <c r="AK9642" s="169"/>
      <c r="AT9642" s="197"/>
      <c r="AU9642" s="197"/>
      <c r="AV9642" s="197"/>
    </row>
    <row r="9643" spans="33:48" x14ac:dyDescent="0.2">
      <c r="AG9643" s="1"/>
      <c r="AH9643" s="1"/>
      <c r="AI9643" s="1"/>
      <c r="AJ9643" s="169"/>
      <c r="AK9643" s="169"/>
      <c r="AT9643" s="197"/>
      <c r="AU9643" s="197"/>
      <c r="AV9643" s="197"/>
    </row>
    <row r="9644" spans="33:48" x14ac:dyDescent="0.2">
      <c r="AG9644" s="1"/>
      <c r="AH9644" s="1"/>
      <c r="AI9644" s="1"/>
      <c r="AJ9644" s="169"/>
      <c r="AK9644" s="169"/>
      <c r="AT9644" s="197"/>
      <c r="AU9644" s="197"/>
      <c r="AV9644" s="197"/>
    </row>
    <row r="9645" spans="33:48" x14ac:dyDescent="0.2">
      <c r="AG9645" s="1"/>
      <c r="AH9645" s="1"/>
      <c r="AI9645" s="1"/>
      <c r="AJ9645" s="169"/>
      <c r="AK9645" s="169"/>
      <c r="AT9645" s="197"/>
      <c r="AU9645" s="197"/>
      <c r="AV9645" s="197"/>
    </row>
    <row r="9646" spans="33:48" x14ac:dyDescent="0.2">
      <c r="AG9646" s="1"/>
      <c r="AH9646" s="1"/>
      <c r="AI9646" s="1"/>
      <c r="AJ9646" s="169"/>
      <c r="AK9646" s="169"/>
      <c r="AT9646" s="197"/>
      <c r="AU9646" s="197"/>
      <c r="AV9646" s="197"/>
    </row>
    <row r="9647" spans="33:48" x14ac:dyDescent="0.2">
      <c r="AG9647" s="1"/>
      <c r="AH9647" s="1"/>
      <c r="AI9647" s="1"/>
      <c r="AJ9647" s="169"/>
      <c r="AK9647" s="169"/>
      <c r="AT9647" s="197"/>
      <c r="AU9647" s="197"/>
      <c r="AV9647" s="197"/>
    </row>
    <row r="9648" spans="33:48" x14ac:dyDescent="0.2">
      <c r="AG9648" s="1"/>
      <c r="AH9648" s="1"/>
      <c r="AI9648" s="1"/>
      <c r="AJ9648" s="169"/>
      <c r="AK9648" s="169"/>
      <c r="AT9648" s="197"/>
      <c r="AU9648" s="197"/>
      <c r="AV9648" s="197"/>
    </row>
    <row r="9649" spans="33:48" x14ac:dyDescent="0.2">
      <c r="AG9649" s="1"/>
      <c r="AH9649" s="1"/>
      <c r="AI9649" s="1"/>
      <c r="AJ9649" s="169"/>
      <c r="AK9649" s="169"/>
      <c r="AT9649" s="197"/>
      <c r="AU9649" s="197"/>
      <c r="AV9649" s="197"/>
    </row>
    <row r="9650" spans="33:48" x14ac:dyDescent="0.2">
      <c r="AG9650" s="1"/>
      <c r="AH9650" s="1"/>
      <c r="AI9650" s="1"/>
      <c r="AJ9650" s="169"/>
      <c r="AK9650" s="169"/>
      <c r="AT9650" s="197"/>
      <c r="AU9650" s="197"/>
      <c r="AV9650" s="197"/>
    </row>
    <row r="9651" spans="33:48" x14ac:dyDescent="0.2">
      <c r="AG9651" s="1"/>
      <c r="AH9651" s="1"/>
      <c r="AI9651" s="1"/>
      <c r="AJ9651" s="169"/>
      <c r="AK9651" s="169"/>
      <c r="AT9651" s="197"/>
      <c r="AU9651" s="197"/>
      <c r="AV9651" s="197"/>
    </row>
    <row r="9652" spans="33:48" x14ac:dyDescent="0.2">
      <c r="AG9652" s="1"/>
      <c r="AH9652" s="1"/>
      <c r="AI9652" s="1"/>
      <c r="AJ9652" s="169"/>
      <c r="AK9652" s="169"/>
      <c r="AT9652" s="197"/>
      <c r="AU9652" s="197"/>
      <c r="AV9652" s="197"/>
    </row>
    <row r="9653" spans="33:48" x14ac:dyDescent="0.2">
      <c r="AG9653" s="1"/>
      <c r="AH9653" s="1"/>
      <c r="AI9653" s="1"/>
      <c r="AJ9653" s="169"/>
      <c r="AK9653" s="169"/>
      <c r="AT9653" s="197"/>
      <c r="AU9653" s="197"/>
      <c r="AV9653" s="197"/>
    </row>
    <row r="9654" spans="33:48" x14ac:dyDescent="0.2">
      <c r="AG9654" s="1"/>
      <c r="AH9654" s="1"/>
      <c r="AI9654" s="1"/>
      <c r="AJ9654" s="169"/>
      <c r="AK9654" s="169"/>
      <c r="AT9654" s="197"/>
      <c r="AU9654" s="197"/>
      <c r="AV9654" s="197"/>
    </row>
    <row r="9655" spans="33:48" x14ac:dyDescent="0.2">
      <c r="AG9655" s="1"/>
      <c r="AH9655" s="1"/>
      <c r="AI9655" s="1"/>
      <c r="AJ9655" s="169"/>
      <c r="AK9655" s="169"/>
      <c r="AT9655" s="197"/>
      <c r="AU9655" s="197"/>
      <c r="AV9655" s="197"/>
    </row>
    <row r="9656" spans="33:48" x14ac:dyDescent="0.2">
      <c r="AG9656" s="1"/>
      <c r="AH9656" s="1"/>
      <c r="AI9656" s="1"/>
      <c r="AJ9656" s="169"/>
      <c r="AK9656" s="169"/>
      <c r="AT9656" s="197"/>
      <c r="AU9656" s="197"/>
      <c r="AV9656" s="197"/>
    </row>
    <row r="9657" spans="33:48" x14ac:dyDescent="0.2">
      <c r="AG9657" s="1"/>
      <c r="AH9657" s="1"/>
      <c r="AI9657" s="1"/>
      <c r="AJ9657" s="169"/>
      <c r="AK9657" s="169"/>
      <c r="AT9657" s="197"/>
      <c r="AU9657" s="197"/>
      <c r="AV9657" s="197"/>
    </row>
    <row r="9658" spans="33:48" x14ac:dyDescent="0.2">
      <c r="AG9658" s="1"/>
      <c r="AH9658" s="1"/>
      <c r="AI9658" s="1"/>
      <c r="AJ9658" s="169"/>
      <c r="AK9658" s="169"/>
      <c r="AT9658" s="197"/>
      <c r="AU9658" s="197"/>
      <c r="AV9658" s="197"/>
    </row>
    <row r="9659" spans="33:48" x14ac:dyDescent="0.2">
      <c r="AG9659" s="1"/>
      <c r="AH9659" s="1"/>
      <c r="AI9659" s="1"/>
      <c r="AJ9659" s="169"/>
      <c r="AK9659" s="169"/>
      <c r="AT9659" s="197"/>
      <c r="AU9659" s="197"/>
      <c r="AV9659" s="197"/>
    </row>
    <row r="9660" spans="33:48" x14ac:dyDescent="0.2">
      <c r="AG9660" s="1"/>
      <c r="AH9660" s="1"/>
      <c r="AI9660" s="1"/>
      <c r="AJ9660" s="169"/>
      <c r="AK9660" s="169"/>
      <c r="AT9660" s="197"/>
      <c r="AU9660" s="197"/>
      <c r="AV9660" s="197"/>
    </row>
    <row r="9661" spans="33:48" x14ac:dyDescent="0.2">
      <c r="AG9661" s="1"/>
      <c r="AH9661" s="1"/>
      <c r="AI9661" s="1"/>
      <c r="AJ9661" s="169"/>
      <c r="AK9661" s="169"/>
      <c r="AT9661" s="197"/>
      <c r="AU9661" s="197"/>
      <c r="AV9661" s="197"/>
    </row>
    <row r="9662" spans="33:48" x14ac:dyDescent="0.2">
      <c r="AG9662" s="1"/>
      <c r="AH9662" s="1"/>
      <c r="AI9662" s="1"/>
      <c r="AJ9662" s="169"/>
      <c r="AK9662" s="169"/>
      <c r="AT9662" s="197"/>
      <c r="AU9662" s="197"/>
      <c r="AV9662" s="197"/>
    </row>
    <row r="9663" spans="33:48" x14ac:dyDescent="0.2">
      <c r="AG9663" s="1"/>
      <c r="AH9663" s="1"/>
      <c r="AI9663" s="1"/>
      <c r="AJ9663" s="169"/>
      <c r="AK9663" s="169"/>
      <c r="AT9663" s="197"/>
      <c r="AU9663" s="197"/>
      <c r="AV9663" s="197"/>
    </row>
    <row r="9664" spans="33:48" x14ac:dyDescent="0.2">
      <c r="AG9664" s="1"/>
      <c r="AH9664" s="1"/>
      <c r="AI9664" s="1"/>
      <c r="AJ9664" s="169"/>
      <c r="AK9664" s="169"/>
      <c r="AT9664" s="197"/>
      <c r="AU9664" s="197"/>
      <c r="AV9664" s="197"/>
    </row>
    <row r="9665" spans="33:48" x14ac:dyDescent="0.2">
      <c r="AG9665" s="1"/>
      <c r="AH9665" s="1"/>
      <c r="AI9665" s="1"/>
      <c r="AJ9665" s="169"/>
      <c r="AK9665" s="169"/>
      <c r="AT9665" s="197"/>
      <c r="AU9665" s="197"/>
      <c r="AV9665" s="197"/>
    </row>
    <row r="9666" spans="33:48" x14ac:dyDescent="0.2">
      <c r="AG9666" s="1"/>
      <c r="AH9666" s="1"/>
      <c r="AI9666" s="1"/>
      <c r="AJ9666" s="169"/>
      <c r="AK9666" s="169"/>
      <c r="AT9666" s="197"/>
      <c r="AU9666" s="197"/>
      <c r="AV9666" s="197"/>
    </row>
    <row r="9667" spans="33:48" x14ac:dyDescent="0.2">
      <c r="AG9667" s="1"/>
      <c r="AH9667" s="1"/>
      <c r="AI9667" s="1"/>
      <c r="AJ9667" s="169"/>
      <c r="AK9667" s="169"/>
      <c r="AT9667" s="197"/>
      <c r="AU9667" s="197"/>
      <c r="AV9667" s="197"/>
    </row>
    <row r="9668" spans="33:48" x14ac:dyDescent="0.2">
      <c r="AG9668" s="1"/>
      <c r="AH9668" s="1"/>
      <c r="AI9668" s="1"/>
      <c r="AJ9668" s="169"/>
      <c r="AK9668" s="169"/>
      <c r="AT9668" s="197"/>
      <c r="AU9668" s="197"/>
      <c r="AV9668" s="197"/>
    </row>
    <row r="9669" spans="33:48" x14ac:dyDescent="0.2">
      <c r="AG9669" s="1"/>
      <c r="AH9669" s="1"/>
      <c r="AI9669" s="1"/>
      <c r="AJ9669" s="169"/>
      <c r="AK9669" s="169"/>
      <c r="AT9669" s="197"/>
      <c r="AU9669" s="197"/>
      <c r="AV9669" s="197"/>
    </row>
    <row r="9670" spans="33:48" x14ac:dyDescent="0.2">
      <c r="AG9670" s="1"/>
      <c r="AH9670" s="1"/>
      <c r="AI9670" s="1"/>
      <c r="AJ9670" s="169"/>
      <c r="AK9670" s="169"/>
      <c r="AT9670" s="197"/>
      <c r="AU9670" s="197"/>
      <c r="AV9670" s="197"/>
    </row>
    <row r="9671" spans="33:48" x14ac:dyDescent="0.2">
      <c r="AG9671" s="1"/>
      <c r="AH9671" s="1"/>
      <c r="AI9671" s="1"/>
      <c r="AJ9671" s="169"/>
      <c r="AK9671" s="169"/>
      <c r="AT9671" s="197"/>
      <c r="AU9671" s="197"/>
      <c r="AV9671" s="197"/>
    </row>
    <row r="9672" spans="33:48" x14ac:dyDescent="0.2">
      <c r="AG9672" s="1"/>
      <c r="AH9672" s="1"/>
      <c r="AI9672" s="1"/>
      <c r="AJ9672" s="169"/>
      <c r="AK9672" s="169"/>
      <c r="AT9672" s="197"/>
      <c r="AU9672" s="197"/>
      <c r="AV9672" s="197"/>
    </row>
    <row r="9673" spans="33:48" x14ac:dyDescent="0.2">
      <c r="AG9673" s="1"/>
      <c r="AH9673" s="1"/>
      <c r="AI9673" s="1"/>
      <c r="AJ9673" s="169"/>
      <c r="AK9673" s="169"/>
      <c r="AT9673" s="197"/>
      <c r="AU9673" s="197"/>
      <c r="AV9673" s="197"/>
    </row>
    <row r="9674" spans="33:48" x14ac:dyDescent="0.2">
      <c r="AG9674" s="1"/>
      <c r="AH9674" s="1"/>
      <c r="AI9674" s="1"/>
      <c r="AJ9674" s="169"/>
      <c r="AK9674" s="169"/>
      <c r="AT9674" s="197"/>
      <c r="AU9674" s="197"/>
      <c r="AV9674" s="197"/>
    </row>
    <row r="9675" spans="33:48" x14ac:dyDescent="0.2">
      <c r="AG9675" s="1"/>
      <c r="AH9675" s="1"/>
      <c r="AI9675" s="1"/>
      <c r="AJ9675" s="169"/>
      <c r="AK9675" s="169"/>
      <c r="AT9675" s="197"/>
      <c r="AU9675" s="197"/>
      <c r="AV9675" s="197"/>
    </row>
    <row r="9676" spans="33:48" x14ac:dyDescent="0.2">
      <c r="AG9676" s="1"/>
      <c r="AH9676" s="1"/>
      <c r="AI9676" s="1"/>
      <c r="AJ9676" s="169"/>
      <c r="AK9676" s="169"/>
      <c r="AT9676" s="197"/>
      <c r="AU9676" s="197"/>
      <c r="AV9676" s="197"/>
    </row>
    <row r="9677" spans="33:48" x14ac:dyDescent="0.2">
      <c r="AG9677" s="1"/>
      <c r="AH9677" s="1"/>
      <c r="AI9677" s="1"/>
      <c r="AJ9677" s="169"/>
      <c r="AK9677" s="169"/>
      <c r="AT9677" s="197"/>
      <c r="AU9677" s="197"/>
      <c r="AV9677" s="197"/>
    </row>
    <row r="9678" spans="33:48" x14ac:dyDescent="0.2">
      <c r="AG9678" s="1"/>
      <c r="AH9678" s="1"/>
      <c r="AI9678" s="1"/>
      <c r="AJ9678" s="169"/>
      <c r="AK9678" s="169"/>
      <c r="AT9678" s="197"/>
      <c r="AU9678" s="197"/>
      <c r="AV9678" s="197"/>
    </row>
    <row r="9679" spans="33:48" x14ac:dyDescent="0.2">
      <c r="AG9679" s="1"/>
      <c r="AH9679" s="1"/>
      <c r="AI9679" s="1"/>
      <c r="AJ9679" s="169"/>
      <c r="AK9679" s="169"/>
      <c r="AT9679" s="197"/>
      <c r="AU9679" s="197"/>
      <c r="AV9679" s="197"/>
    </row>
    <row r="9680" spans="33:48" x14ac:dyDescent="0.2">
      <c r="AG9680" s="1"/>
      <c r="AH9680" s="1"/>
      <c r="AI9680" s="1"/>
      <c r="AJ9680" s="169"/>
      <c r="AK9680" s="169"/>
      <c r="AT9680" s="197"/>
      <c r="AU9680" s="197"/>
      <c r="AV9680" s="197"/>
    </row>
    <row r="9681" spans="33:48" x14ac:dyDescent="0.2">
      <c r="AG9681" s="1"/>
      <c r="AH9681" s="1"/>
      <c r="AI9681" s="1"/>
      <c r="AJ9681" s="169"/>
      <c r="AK9681" s="169"/>
      <c r="AT9681" s="197"/>
      <c r="AU9681" s="197"/>
      <c r="AV9681" s="197"/>
    </row>
    <row r="9682" spans="33:48" x14ac:dyDescent="0.2">
      <c r="AG9682" s="1"/>
      <c r="AH9682" s="1"/>
      <c r="AI9682" s="1"/>
      <c r="AJ9682" s="169"/>
      <c r="AK9682" s="169"/>
      <c r="AT9682" s="197"/>
      <c r="AU9682" s="197"/>
      <c r="AV9682" s="197"/>
    </row>
    <row r="9683" spans="33:48" x14ac:dyDescent="0.2">
      <c r="AG9683" s="1"/>
      <c r="AH9683" s="1"/>
      <c r="AI9683" s="1"/>
      <c r="AJ9683" s="169"/>
      <c r="AK9683" s="169"/>
      <c r="AT9683" s="197"/>
      <c r="AU9683" s="197"/>
      <c r="AV9683" s="197"/>
    </row>
    <row r="9684" spans="33:48" x14ac:dyDescent="0.2">
      <c r="AG9684" s="1"/>
      <c r="AH9684" s="1"/>
      <c r="AI9684" s="1"/>
      <c r="AJ9684" s="169"/>
      <c r="AK9684" s="169"/>
      <c r="AT9684" s="197"/>
      <c r="AU9684" s="197"/>
      <c r="AV9684" s="197"/>
    </row>
    <row r="9685" spans="33:48" x14ac:dyDescent="0.2">
      <c r="AG9685" s="1"/>
      <c r="AH9685" s="1"/>
      <c r="AI9685" s="1"/>
      <c r="AJ9685" s="169"/>
      <c r="AK9685" s="169"/>
      <c r="AT9685" s="197"/>
      <c r="AU9685" s="197"/>
      <c r="AV9685" s="197"/>
    </row>
    <row r="9686" spans="33:48" x14ac:dyDescent="0.2">
      <c r="AG9686" s="1"/>
      <c r="AH9686" s="1"/>
      <c r="AI9686" s="1"/>
      <c r="AJ9686" s="169"/>
      <c r="AK9686" s="169"/>
      <c r="AT9686" s="197"/>
      <c r="AU9686" s="197"/>
      <c r="AV9686" s="197"/>
    </row>
    <row r="9687" spans="33:48" x14ac:dyDescent="0.2">
      <c r="AG9687" s="1"/>
      <c r="AH9687" s="1"/>
      <c r="AI9687" s="1"/>
      <c r="AJ9687" s="169"/>
      <c r="AK9687" s="169"/>
      <c r="AT9687" s="197"/>
      <c r="AU9687" s="197"/>
      <c r="AV9687" s="197"/>
    </row>
    <row r="9688" spans="33:48" x14ac:dyDescent="0.2">
      <c r="AG9688" s="1"/>
      <c r="AH9688" s="1"/>
      <c r="AI9688" s="1"/>
      <c r="AJ9688" s="169"/>
      <c r="AK9688" s="169"/>
      <c r="AT9688" s="197"/>
      <c r="AU9688" s="197"/>
      <c r="AV9688" s="197"/>
    </row>
    <row r="9689" spans="33:48" x14ac:dyDescent="0.2">
      <c r="AG9689" s="1"/>
      <c r="AH9689" s="1"/>
      <c r="AI9689" s="1"/>
      <c r="AJ9689" s="169"/>
      <c r="AK9689" s="169"/>
      <c r="AT9689" s="197"/>
      <c r="AU9689" s="197"/>
      <c r="AV9689" s="197"/>
    </row>
    <row r="9690" spans="33:48" x14ac:dyDescent="0.2">
      <c r="AG9690" s="1"/>
      <c r="AH9690" s="1"/>
      <c r="AI9690" s="1"/>
      <c r="AJ9690" s="169"/>
      <c r="AK9690" s="169"/>
      <c r="AT9690" s="197"/>
      <c r="AU9690" s="197"/>
      <c r="AV9690" s="197"/>
    </row>
    <row r="9691" spans="33:48" x14ac:dyDescent="0.2">
      <c r="AG9691" s="1"/>
      <c r="AH9691" s="1"/>
      <c r="AI9691" s="1"/>
      <c r="AJ9691" s="169"/>
      <c r="AK9691" s="169"/>
      <c r="AT9691" s="197"/>
      <c r="AU9691" s="197"/>
      <c r="AV9691" s="197"/>
    </row>
    <row r="9692" spans="33:48" x14ac:dyDescent="0.2">
      <c r="AG9692" s="1"/>
      <c r="AH9692" s="1"/>
      <c r="AI9692" s="1"/>
      <c r="AJ9692" s="169"/>
      <c r="AK9692" s="169"/>
      <c r="AT9692" s="197"/>
      <c r="AU9692" s="197"/>
      <c r="AV9692" s="197"/>
    </row>
    <row r="9693" spans="33:48" x14ac:dyDescent="0.2">
      <c r="AG9693" s="1"/>
      <c r="AH9693" s="1"/>
      <c r="AI9693" s="1"/>
      <c r="AJ9693" s="169"/>
      <c r="AK9693" s="169"/>
      <c r="AT9693" s="197"/>
      <c r="AU9693" s="197"/>
      <c r="AV9693" s="197"/>
    </row>
    <row r="9694" spans="33:48" x14ac:dyDescent="0.2">
      <c r="AG9694" s="1"/>
      <c r="AH9694" s="1"/>
      <c r="AI9694" s="1"/>
      <c r="AJ9694" s="169"/>
      <c r="AK9694" s="169"/>
      <c r="AT9694" s="197"/>
      <c r="AU9694" s="197"/>
      <c r="AV9694" s="197"/>
    </row>
    <row r="9695" spans="33:48" x14ac:dyDescent="0.2">
      <c r="AG9695" s="1"/>
      <c r="AH9695" s="1"/>
      <c r="AI9695" s="1"/>
      <c r="AJ9695" s="169"/>
      <c r="AK9695" s="169"/>
      <c r="AT9695" s="197"/>
      <c r="AU9695" s="197"/>
      <c r="AV9695" s="197"/>
    </row>
    <row r="9696" spans="33:48" x14ac:dyDescent="0.2">
      <c r="AG9696" s="1"/>
      <c r="AH9696" s="1"/>
      <c r="AI9696" s="1"/>
      <c r="AJ9696" s="169"/>
      <c r="AK9696" s="169"/>
      <c r="AT9696" s="197"/>
      <c r="AU9696" s="197"/>
      <c r="AV9696" s="197"/>
    </row>
    <row r="9697" spans="33:48" x14ac:dyDescent="0.2">
      <c r="AG9697" s="1"/>
      <c r="AH9697" s="1"/>
      <c r="AI9697" s="1"/>
      <c r="AJ9697" s="169"/>
      <c r="AK9697" s="169"/>
      <c r="AT9697" s="197"/>
      <c r="AU9697" s="197"/>
      <c r="AV9697" s="197"/>
    </row>
    <row r="9698" spans="33:48" x14ac:dyDescent="0.2">
      <c r="AG9698" s="1"/>
      <c r="AH9698" s="1"/>
      <c r="AI9698" s="1"/>
      <c r="AJ9698" s="169"/>
      <c r="AK9698" s="169"/>
      <c r="AT9698" s="197"/>
      <c r="AU9698" s="197"/>
      <c r="AV9698" s="197"/>
    </row>
    <row r="9699" spans="33:48" x14ac:dyDescent="0.2">
      <c r="AG9699" s="1"/>
      <c r="AH9699" s="1"/>
      <c r="AI9699" s="1"/>
      <c r="AJ9699" s="169"/>
      <c r="AK9699" s="169"/>
      <c r="AT9699" s="197"/>
      <c r="AU9699" s="197"/>
      <c r="AV9699" s="197"/>
    </row>
    <row r="9700" spans="33:48" x14ac:dyDescent="0.2">
      <c r="AG9700" s="1"/>
      <c r="AH9700" s="1"/>
      <c r="AI9700" s="1"/>
      <c r="AJ9700" s="169"/>
      <c r="AK9700" s="169"/>
      <c r="AT9700" s="197"/>
      <c r="AU9700" s="197"/>
      <c r="AV9700" s="197"/>
    </row>
    <row r="9701" spans="33:48" x14ac:dyDescent="0.2">
      <c r="AG9701" s="1"/>
      <c r="AH9701" s="1"/>
      <c r="AI9701" s="1"/>
      <c r="AJ9701" s="169"/>
      <c r="AK9701" s="169"/>
      <c r="AT9701" s="197"/>
      <c r="AU9701" s="197"/>
      <c r="AV9701" s="197"/>
    </row>
    <row r="9702" spans="33:48" x14ac:dyDescent="0.2">
      <c r="AG9702" s="1"/>
      <c r="AH9702" s="1"/>
      <c r="AI9702" s="1"/>
      <c r="AJ9702" s="169"/>
      <c r="AK9702" s="169"/>
      <c r="AT9702" s="197"/>
      <c r="AU9702" s="197"/>
      <c r="AV9702" s="197"/>
    </row>
    <row r="9703" spans="33:48" x14ac:dyDescent="0.2">
      <c r="AG9703" s="1"/>
      <c r="AH9703" s="1"/>
      <c r="AI9703" s="1"/>
      <c r="AJ9703" s="169"/>
      <c r="AK9703" s="169"/>
      <c r="AT9703" s="197"/>
      <c r="AU9703" s="197"/>
      <c r="AV9703" s="197"/>
    </row>
    <row r="9704" spans="33:48" x14ac:dyDescent="0.2">
      <c r="AG9704" s="1"/>
      <c r="AH9704" s="1"/>
      <c r="AI9704" s="1"/>
      <c r="AJ9704" s="169"/>
      <c r="AK9704" s="169"/>
      <c r="AT9704" s="197"/>
      <c r="AU9704" s="197"/>
      <c r="AV9704" s="197"/>
    </row>
    <row r="9705" spans="33:48" x14ac:dyDescent="0.2">
      <c r="AG9705" s="1"/>
      <c r="AH9705" s="1"/>
      <c r="AI9705" s="1"/>
      <c r="AJ9705" s="169"/>
      <c r="AK9705" s="169"/>
      <c r="AT9705" s="197"/>
      <c r="AU9705" s="197"/>
      <c r="AV9705" s="197"/>
    </row>
    <row r="9706" spans="33:48" x14ac:dyDescent="0.2">
      <c r="AG9706" s="1"/>
      <c r="AH9706" s="1"/>
      <c r="AI9706" s="1"/>
      <c r="AJ9706" s="169"/>
      <c r="AK9706" s="169"/>
      <c r="AT9706" s="197"/>
      <c r="AU9706" s="197"/>
      <c r="AV9706" s="197"/>
    </row>
    <row r="9707" spans="33:48" x14ac:dyDescent="0.2">
      <c r="AG9707" s="1"/>
      <c r="AH9707" s="1"/>
      <c r="AI9707" s="1"/>
      <c r="AJ9707" s="169"/>
      <c r="AK9707" s="169"/>
      <c r="AT9707" s="197"/>
      <c r="AU9707" s="197"/>
      <c r="AV9707" s="197"/>
    </row>
    <row r="9708" spans="33:48" x14ac:dyDescent="0.2">
      <c r="AG9708" s="1"/>
      <c r="AH9708" s="1"/>
      <c r="AI9708" s="1"/>
      <c r="AJ9708" s="169"/>
      <c r="AK9708" s="169"/>
      <c r="AT9708" s="197"/>
      <c r="AU9708" s="197"/>
      <c r="AV9708" s="197"/>
    </row>
    <row r="9709" spans="33:48" x14ac:dyDescent="0.2">
      <c r="AG9709" s="1"/>
      <c r="AH9709" s="1"/>
      <c r="AI9709" s="1"/>
      <c r="AJ9709" s="169"/>
      <c r="AK9709" s="169"/>
      <c r="AT9709" s="197"/>
      <c r="AU9709" s="197"/>
      <c r="AV9709" s="197"/>
    </row>
    <row r="9710" spans="33:48" x14ac:dyDescent="0.2">
      <c r="AG9710" s="1"/>
      <c r="AH9710" s="1"/>
      <c r="AI9710" s="1"/>
      <c r="AJ9710" s="169"/>
      <c r="AK9710" s="169"/>
      <c r="AT9710" s="197"/>
      <c r="AU9710" s="197"/>
      <c r="AV9710" s="197"/>
    </row>
    <row r="9711" spans="33:48" x14ac:dyDescent="0.2">
      <c r="AG9711" s="1"/>
      <c r="AH9711" s="1"/>
      <c r="AI9711" s="1"/>
      <c r="AJ9711" s="169"/>
      <c r="AK9711" s="169"/>
      <c r="AT9711" s="197"/>
      <c r="AU9711" s="197"/>
      <c r="AV9711" s="197"/>
    </row>
    <row r="9712" spans="33:48" x14ac:dyDescent="0.2">
      <c r="AG9712" s="1"/>
      <c r="AH9712" s="1"/>
      <c r="AI9712" s="1"/>
      <c r="AJ9712" s="169"/>
      <c r="AK9712" s="169"/>
      <c r="AT9712" s="197"/>
      <c r="AU9712" s="197"/>
      <c r="AV9712" s="197"/>
    </row>
    <row r="9713" spans="33:48" x14ac:dyDescent="0.2">
      <c r="AG9713" s="1"/>
      <c r="AH9713" s="1"/>
      <c r="AI9713" s="1"/>
      <c r="AJ9713" s="169"/>
      <c r="AK9713" s="169"/>
      <c r="AT9713" s="197"/>
      <c r="AU9713" s="197"/>
      <c r="AV9713" s="197"/>
    </row>
    <row r="9714" spans="33:48" x14ac:dyDescent="0.2">
      <c r="AG9714" s="1"/>
      <c r="AH9714" s="1"/>
      <c r="AI9714" s="1"/>
      <c r="AJ9714" s="169"/>
      <c r="AK9714" s="169"/>
      <c r="AT9714" s="197"/>
      <c r="AU9714" s="197"/>
      <c r="AV9714" s="197"/>
    </row>
    <row r="9715" spans="33:48" x14ac:dyDescent="0.2">
      <c r="AG9715" s="1"/>
      <c r="AH9715" s="1"/>
      <c r="AI9715" s="1"/>
      <c r="AJ9715" s="169"/>
      <c r="AK9715" s="169"/>
      <c r="AT9715" s="197"/>
      <c r="AU9715" s="197"/>
      <c r="AV9715" s="197"/>
    </row>
    <row r="9716" spans="33:48" x14ac:dyDescent="0.2">
      <c r="AG9716" s="1"/>
      <c r="AH9716" s="1"/>
      <c r="AI9716" s="1"/>
      <c r="AJ9716" s="169"/>
      <c r="AK9716" s="169"/>
      <c r="AT9716" s="197"/>
      <c r="AU9716" s="197"/>
      <c r="AV9716" s="197"/>
    </row>
    <row r="9717" spans="33:48" x14ac:dyDescent="0.2">
      <c r="AG9717" s="1"/>
      <c r="AH9717" s="1"/>
      <c r="AI9717" s="1"/>
      <c r="AJ9717" s="169"/>
      <c r="AK9717" s="169"/>
      <c r="AT9717" s="197"/>
      <c r="AU9717" s="197"/>
      <c r="AV9717" s="197"/>
    </row>
    <row r="9718" spans="33:48" x14ac:dyDescent="0.2">
      <c r="AG9718" s="1"/>
      <c r="AH9718" s="1"/>
      <c r="AI9718" s="1"/>
      <c r="AJ9718" s="169"/>
      <c r="AK9718" s="169"/>
      <c r="AT9718" s="197"/>
      <c r="AU9718" s="197"/>
      <c r="AV9718" s="197"/>
    </row>
    <row r="9719" spans="33:48" x14ac:dyDescent="0.2">
      <c r="AG9719" s="1"/>
      <c r="AH9719" s="1"/>
      <c r="AI9719" s="1"/>
      <c r="AJ9719" s="169"/>
      <c r="AK9719" s="169"/>
      <c r="AT9719" s="197"/>
      <c r="AU9719" s="197"/>
      <c r="AV9719" s="197"/>
    </row>
    <row r="9720" spans="33:48" x14ac:dyDescent="0.2">
      <c r="AG9720" s="1"/>
      <c r="AH9720" s="1"/>
      <c r="AI9720" s="1"/>
      <c r="AJ9720" s="169"/>
      <c r="AK9720" s="169"/>
      <c r="AT9720" s="197"/>
      <c r="AU9720" s="197"/>
      <c r="AV9720" s="197"/>
    </row>
    <row r="9721" spans="33:48" x14ac:dyDescent="0.2">
      <c r="AG9721" s="1"/>
      <c r="AH9721" s="1"/>
      <c r="AI9721" s="1"/>
      <c r="AJ9721" s="169"/>
      <c r="AK9721" s="169"/>
      <c r="AT9721" s="197"/>
      <c r="AU9721" s="197"/>
      <c r="AV9721" s="197"/>
    </row>
    <row r="9722" spans="33:48" x14ac:dyDescent="0.2">
      <c r="AG9722" s="1"/>
      <c r="AH9722" s="1"/>
      <c r="AI9722" s="1"/>
      <c r="AJ9722" s="169"/>
      <c r="AK9722" s="169"/>
      <c r="AT9722" s="197"/>
      <c r="AU9722" s="197"/>
      <c r="AV9722" s="197"/>
    </row>
    <row r="9723" spans="33:48" x14ac:dyDescent="0.2">
      <c r="AG9723" s="1"/>
      <c r="AH9723" s="1"/>
      <c r="AI9723" s="1"/>
      <c r="AJ9723" s="169"/>
      <c r="AK9723" s="169"/>
      <c r="AT9723" s="197"/>
      <c r="AU9723" s="197"/>
      <c r="AV9723" s="197"/>
    </row>
    <row r="9724" spans="33:48" x14ac:dyDescent="0.2">
      <c r="AG9724" s="1"/>
      <c r="AH9724" s="1"/>
      <c r="AI9724" s="1"/>
      <c r="AJ9724" s="169"/>
      <c r="AK9724" s="169"/>
      <c r="AT9724" s="197"/>
      <c r="AU9724" s="197"/>
      <c r="AV9724" s="197"/>
    </row>
    <row r="9725" spans="33:48" x14ac:dyDescent="0.2">
      <c r="AG9725" s="1"/>
      <c r="AH9725" s="1"/>
      <c r="AI9725" s="1"/>
      <c r="AJ9725" s="169"/>
      <c r="AK9725" s="169"/>
      <c r="AT9725" s="197"/>
      <c r="AU9725" s="197"/>
      <c r="AV9725" s="197"/>
    </row>
    <row r="9726" spans="33:48" x14ac:dyDescent="0.2">
      <c r="AG9726" s="1"/>
      <c r="AH9726" s="1"/>
      <c r="AI9726" s="1"/>
      <c r="AJ9726" s="169"/>
      <c r="AK9726" s="169"/>
      <c r="AT9726" s="197"/>
      <c r="AU9726" s="197"/>
      <c r="AV9726" s="197"/>
    </row>
    <row r="9727" spans="33:48" x14ac:dyDescent="0.2">
      <c r="AG9727" s="1"/>
      <c r="AH9727" s="1"/>
      <c r="AI9727" s="1"/>
      <c r="AJ9727" s="169"/>
      <c r="AK9727" s="169"/>
      <c r="AT9727" s="197"/>
      <c r="AU9727" s="197"/>
      <c r="AV9727" s="197"/>
    </row>
    <row r="9728" spans="33:48" x14ac:dyDescent="0.2">
      <c r="AG9728" s="1"/>
      <c r="AH9728" s="1"/>
      <c r="AI9728" s="1"/>
      <c r="AJ9728" s="169"/>
      <c r="AK9728" s="169"/>
      <c r="AT9728" s="197"/>
      <c r="AU9728" s="197"/>
      <c r="AV9728" s="197"/>
    </row>
    <row r="9729" spans="33:48" x14ac:dyDescent="0.2">
      <c r="AG9729" s="1"/>
      <c r="AH9729" s="1"/>
      <c r="AI9729" s="1"/>
      <c r="AJ9729" s="169"/>
      <c r="AK9729" s="169"/>
      <c r="AT9729" s="197"/>
      <c r="AU9729" s="197"/>
      <c r="AV9729" s="197"/>
    </row>
    <row r="9730" spans="33:48" x14ac:dyDescent="0.2">
      <c r="AG9730" s="1"/>
      <c r="AH9730" s="1"/>
      <c r="AI9730" s="1"/>
      <c r="AJ9730" s="169"/>
      <c r="AK9730" s="169"/>
      <c r="AT9730" s="197"/>
      <c r="AU9730" s="197"/>
      <c r="AV9730" s="197"/>
    </row>
    <row r="9731" spans="33:48" x14ac:dyDescent="0.2">
      <c r="AG9731" s="1"/>
      <c r="AH9731" s="1"/>
      <c r="AI9731" s="1"/>
      <c r="AJ9731" s="169"/>
      <c r="AK9731" s="169"/>
      <c r="AT9731" s="197"/>
      <c r="AU9731" s="197"/>
      <c r="AV9731" s="197"/>
    </row>
    <row r="9732" spans="33:48" x14ac:dyDescent="0.2">
      <c r="AG9732" s="1"/>
      <c r="AH9732" s="1"/>
      <c r="AI9732" s="1"/>
      <c r="AJ9732" s="169"/>
      <c r="AK9732" s="169"/>
      <c r="AT9732" s="197"/>
      <c r="AU9732" s="197"/>
      <c r="AV9732" s="197"/>
    </row>
    <row r="9733" spans="33:48" x14ac:dyDescent="0.2">
      <c r="AG9733" s="1"/>
      <c r="AH9733" s="1"/>
      <c r="AI9733" s="1"/>
      <c r="AJ9733" s="169"/>
      <c r="AK9733" s="169"/>
      <c r="AT9733" s="197"/>
      <c r="AU9733" s="197"/>
      <c r="AV9733" s="197"/>
    </row>
    <row r="9734" spans="33:48" x14ac:dyDescent="0.2">
      <c r="AG9734" s="1"/>
      <c r="AH9734" s="1"/>
      <c r="AI9734" s="1"/>
      <c r="AJ9734" s="169"/>
      <c r="AK9734" s="169"/>
      <c r="AT9734" s="197"/>
      <c r="AU9734" s="197"/>
      <c r="AV9734" s="197"/>
    </row>
    <row r="9735" spans="33:48" x14ac:dyDescent="0.2">
      <c r="AG9735" s="1"/>
      <c r="AH9735" s="1"/>
      <c r="AI9735" s="1"/>
      <c r="AJ9735" s="169"/>
      <c r="AK9735" s="169"/>
      <c r="AT9735" s="197"/>
      <c r="AU9735" s="197"/>
      <c r="AV9735" s="197"/>
    </row>
    <row r="9736" spans="33:48" x14ac:dyDescent="0.2">
      <c r="AG9736" s="1"/>
      <c r="AH9736" s="1"/>
      <c r="AI9736" s="1"/>
      <c r="AJ9736" s="169"/>
      <c r="AK9736" s="169"/>
      <c r="AT9736" s="197"/>
      <c r="AU9736" s="197"/>
      <c r="AV9736" s="197"/>
    </row>
    <row r="9737" spans="33:48" x14ac:dyDescent="0.2">
      <c r="AG9737" s="1"/>
      <c r="AH9737" s="1"/>
      <c r="AI9737" s="1"/>
      <c r="AJ9737" s="169"/>
      <c r="AK9737" s="169"/>
      <c r="AT9737" s="197"/>
      <c r="AU9737" s="197"/>
      <c r="AV9737" s="197"/>
    </row>
    <row r="9738" spans="33:48" x14ac:dyDescent="0.2">
      <c r="AG9738" s="1"/>
      <c r="AH9738" s="1"/>
      <c r="AI9738" s="1"/>
      <c r="AJ9738" s="169"/>
      <c r="AK9738" s="169"/>
      <c r="AT9738" s="197"/>
      <c r="AU9738" s="197"/>
      <c r="AV9738" s="197"/>
    </row>
    <row r="9739" spans="33:48" x14ac:dyDescent="0.2">
      <c r="AG9739" s="1"/>
      <c r="AH9739" s="1"/>
      <c r="AI9739" s="1"/>
      <c r="AJ9739" s="169"/>
      <c r="AK9739" s="169"/>
      <c r="AT9739" s="197"/>
      <c r="AU9739" s="197"/>
      <c r="AV9739" s="197"/>
    </row>
    <row r="9740" spans="33:48" x14ac:dyDescent="0.2">
      <c r="AG9740" s="1"/>
      <c r="AH9740" s="1"/>
      <c r="AI9740" s="1"/>
      <c r="AJ9740" s="169"/>
      <c r="AK9740" s="169"/>
      <c r="AT9740" s="197"/>
      <c r="AU9740" s="197"/>
      <c r="AV9740" s="197"/>
    </row>
    <row r="9741" spans="33:48" x14ac:dyDescent="0.2">
      <c r="AG9741" s="1"/>
      <c r="AH9741" s="1"/>
      <c r="AI9741" s="1"/>
      <c r="AJ9741" s="169"/>
      <c r="AK9741" s="169"/>
      <c r="AT9741" s="197"/>
      <c r="AU9741" s="197"/>
      <c r="AV9741" s="197"/>
    </row>
    <row r="9742" spans="33:48" x14ac:dyDescent="0.2">
      <c r="AG9742" s="1"/>
      <c r="AH9742" s="1"/>
      <c r="AI9742" s="1"/>
      <c r="AJ9742" s="169"/>
      <c r="AK9742" s="169"/>
      <c r="AT9742" s="197"/>
      <c r="AU9742" s="197"/>
      <c r="AV9742" s="197"/>
    </row>
    <row r="9743" spans="33:48" x14ac:dyDescent="0.2">
      <c r="AG9743" s="1"/>
      <c r="AH9743" s="1"/>
      <c r="AI9743" s="1"/>
      <c r="AJ9743" s="169"/>
      <c r="AK9743" s="169"/>
      <c r="AT9743" s="197"/>
      <c r="AU9743" s="197"/>
      <c r="AV9743" s="197"/>
    </row>
    <row r="9744" spans="33:48" x14ac:dyDescent="0.2">
      <c r="AG9744" s="1"/>
      <c r="AH9744" s="1"/>
      <c r="AI9744" s="1"/>
      <c r="AJ9744" s="169"/>
      <c r="AK9744" s="169"/>
      <c r="AT9744" s="197"/>
      <c r="AU9744" s="197"/>
      <c r="AV9744" s="197"/>
    </row>
    <row r="9745" spans="33:48" x14ac:dyDescent="0.2">
      <c r="AG9745" s="1"/>
      <c r="AH9745" s="1"/>
      <c r="AI9745" s="1"/>
      <c r="AJ9745" s="169"/>
      <c r="AK9745" s="169"/>
      <c r="AT9745" s="197"/>
      <c r="AU9745" s="197"/>
      <c r="AV9745" s="197"/>
    </row>
    <row r="9746" spans="33:48" x14ac:dyDescent="0.2">
      <c r="AG9746" s="1"/>
      <c r="AH9746" s="1"/>
      <c r="AI9746" s="1"/>
      <c r="AJ9746" s="169"/>
      <c r="AK9746" s="169"/>
      <c r="AT9746" s="197"/>
      <c r="AU9746" s="197"/>
      <c r="AV9746" s="197"/>
    </row>
    <row r="9747" spans="33:48" x14ac:dyDescent="0.2">
      <c r="AG9747" s="1"/>
      <c r="AH9747" s="1"/>
      <c r="AI9747" s="1"/>
      <c r="AJ9747" s="169"/>
      <c r="AK9747" s="169"/>
      <c r="AT9747" s="197"/>
      <c r="AU9747" s="197"/>
      <c r="AV9747" s="197"/>
    </row>
    <row r="9748" spans="33:48" x14ac:dyDescent="0.2">
      <c r="AG9748" s="1"/>
      <c r="AH9748" s="1"/>
      <c r="AI9748" s="1"/>
      <c r="AJ9748" s="169"/>
      <c r="AK9748" s="169"/>
      <c r="AT9748" s="197"/>
      <c r="AU9748" s="197"/>
      <c r="AV9748" s="197"/>
    </row>
    <row r="9749" spans="33:48" x14ac:dyDescent="0.2">
      <c r="AG9749" s="1"/>
      <c r="AH9749" s="1"/>
      <c r="AI9749" s="1"/>
      <c r="AJ9749" s="169"/>
      <c r="AK9749" s="169"/>
      <c r="AT9749" s="197"/>
      <c r="AU9749" s="197"/>
      <c r="AV9749" s="197"/>
    </row>
    <row r="9750" spans="33:48" x14ac:dyDescent="0.2">
      <c r="AG9750" s="1"/>
      <c r="AH9750" s="1"/>
      <c r="AI9750" s="1"/>
      <c r="AJ9750" s="169"/>
      <c r="AK9750" s="169"/>
      <c r="AT9750" s="197"/>
      <c r="AU9750" s="197"/>
      <c r="AV9750" s="197"/>
    </row>
    <row r="9751" spans="33:48" x14ac:dyDescent="0.2">
      <c r="AG9751" s="1"/>
      <c r="AH9751" s="1"/>
      <c r="AI9751" s="1"/>
      <c r="AJ9751" s="169"/>
      <c r="AK9751" s="169"/>
      <c r="AT9751" s="197"/>
      <c r="AU9751" s="197"/>
      <c r="AV9751" s="197"/>
    </row>
    <row r="9752" spans="33:48" x14ac:dyDescent="0.2">
      <c r="AG9752" s="1"/>
      <c r="AH9752" s="1"/>
      <c r="AI9752" s="1"/>
      <c r="AJ9752" s="169"/>
      <c r="AK9752" s="169"/>
      <c r="AT9752" s="197"/>
      <c r="AU9752" s="197"/>
      <c r="AV9752" s="197"/>
    </row>
    <row r="9753" spans="33:48" x14ac:dyDescent="0.2">
      <c r="AG9753" s="1"/>
      <c r="AH9753" s="1"/>
      <c r="AI9753" s="1"/>
      <c r="AJ9753" s="169"/>
      <c r="AK9753" s="169"/>
      <c r="AT9753" s="197"/>
      <c r="AU9753" s="197"/>
      <c r="AV9753" s="197"/>
    </row>
    <row r="9754" spans="33:48" x14ac:dyDescent="0.2">
      <c r="AG9754" s="1"/>
      <c r="AH9754" s="1"/>
      <c r="AI9754" s="1"/>
      <c r="AJ9754" s="169"/>
      <c r="AK9754" s="169"/>
      <c r="AT9754" s="197"/>
      <c r="AU9754" s="197"/>
      <c r="AV9754" s="197"/>
    </row>
    <row r="9755" spans="33:48" x14ac:dyDescent="0.2">
      <c r="AG9755" s="1"/>
      <c r="AH9755" s="1"/>
      <c r="AI9755" s="1"/>
      <c r="AJ9755" s="169"/>
      <c r="AK9755" s="169"/>
      <c r="AT9755" s="197"/>
      <c r="AU9755" s="197"/>
      <c r="AV9755" s="197"/>
    </row>
    <row r="9756" spans="33:48" x14ac:dyDescent="0.2">
      <c r="AG9756" s="1"/>
      <c r="AH9756" s="1"/>
      <c r="AI9756" s="1"/>
      <c r="AJ9756" s="169"/>
      <c r="AK9756" s="169"/>
      <c r="AT9756" s="197"/>
      <c r="AU9756" s="197"/>
      <c r="AV9756" s="197"/>
    </row>
    <row r="9757" spans="33:48" x14ac:dyDescent="0.2">
      <c r="AG9757" s="1"/>
      <c r="AH9757" s="1"/>
      <c r="AI9757" s="1"/>
      <c r="AJ9757" s="169"/>
      <c r="AK9757" s="169"/>
      <c r="AT9757" s="197"/>
      <c r="AU9757" s="197"/>
      <c r="AV9757" s="197"/>
    </row>
    <row r="9758" spans="33:48" x14ac:dyDescent="0.2">
      <c r="AG9758" s="1"/>
      <c r="AH9758" s="1"/>
      <c r="AI9758" s="1"/>
      <c r="AJ9758" s="169"/>
      <c r="AK9758" s="169"/>
      <c r="AT9758" s="197"/>
      <c r="AU9758" s="197"/>
      <c r="AV9758" s="197"/>
    </row>
    <row r="9759" spans="33:48" x14ac:dyDescent="0.2">
      <c r="AG9759" s="1"/>
      <c r="AH9759" s="1"/>
      <c r="AI9759" s="1"/>
      <c r="AJ9759" s="169"/>
      <c r="AK9759" s="169"/>
      <c r="AT9759" s="197"/>
      <c r="AU9759" s="197"/>
      <c r="AV9759" s="197"/>
    </row>
    <row r="9760" spans="33:48" x14ac:dyDescent="0.2">
      <c r="AG9760" s="1"/>
      <c r="AH9760" s="1"/>
      <c r="AI9760" s="1"/>
      <c r="AJ9760" s="169"/>
      <c r="AK9760" s="169"/>
      <c r="AT9760" s="197"/>
      <c r="AU9760" s="197"/>
      <c r="AV9760" s="197"/>
    </row>
    <row r="9761" spans="33:48" x14ac:dyDescent="0.2">
      <c r="AG9761" s="1"/>
      <c r="AH9761" s="1"/>
      <c r="AI9761" s="1"/>
      <c r="AJ9761" s="169"/>
      <c r="AK9761" s="169"/>
      <c r="AT9761" s="197"/>
      <c r="AU9761" s="197"/>
      <c r="AV9761" s="197"/>
    </row>
    <row r="9762" spans="33:48" x14ac:dyDescent="0.2">
      <c r="AG9762" s="1"/>
      <c r="AH9762" s="1"/>
      <c r="AI9762" s="1"/>
      <c r="AJ9762" s="169"/>
      <c r="AK9762" s="169"/>
      <c r="AT9762" s="197"/>
      <c r="AU9762" s="197"/>
      <c r="AV9762" s="197"/>
    </row>
    <row r="9763" spans="33:48" x14ac:dyDescent="0.2">
      <c r="AG9763" s="1"/>
      <c r="AH9763" s="1"/>
      <c r="AI9763" s="1"/>
      <c r="AJ9763" s="169"/>
      <c r="AK9763" s="169"/>
      <c r="AT9763" s="197"/>
      <c r="AU9763" s="197"/>
      <c r="AV9763" s="197"/>
    </row>
    <row r="9764" spans="33:48" x14ac:dyDescent="0.2">
      <c r="AG9764" s="1"/>
      <c r="AH9764" s="1"/>
      <c r="AI9764" s="1"/>
      <c r="AJ9764" s="169"/>
      <c r="AK9764" s="169"/>
      <c r="AT9764" s="197"/>
      <c r="AU9764" s="197"/>
      <c r="AV9764" s="197"/>
    </row>
    <row r="9765" spans="33:48" x14ac:dyDescent="0.2">
      <c r="AG9765" s="1"/>
      <c r="AH9765" s="1"/>
      <c r="AI9765" s="1"/>
      <c r="AJ9765" s="169"/>
      <c r="AK9765" s="169"/>
      <c r="AT9765" s="197"/>
      <c r="AU9765" s="197"/>
      <c r="AV9765" s="197"/>
    </row>
    <row r="9766" spans="33:48" x14ac:dyDescent="0.2">
      <c r="AG9766" s="1"/>
      <c r="AH9766" s="1"/>
      <c r="AI9766" s="1"/>
      <c r="AJ9766" s="169"/>
      <c r="AK9766" s="169"/>
      <c r="AT9766" s="197"/>
      <c r="AU9766" s="197"/>
      <c r="AV9766" s="197"/>
    </row>
    <row r="9767" spans="33:48" x14ac:dyDescent="0.2">
      <c r="AG9767" s="1"/>
      <c r="AH9767" s="1"/>
      <c r="AI9767" s="1"/>
      <c r="AJ9767" s="169"/>
      <c r="AK9767" s="169"/>
      <c r="AT9767" s="197"/>
      <c r="AU9767" s="197"/>
      <c r="AV9767" s="197"/>
    </row>
    <row r="9768" spans="33:48" x14ac:dyDescent="0.2">
      <c r="AG9768" s="1"/>
      <c r="AH9768" s="1"/>
      <c r="AI9768" s="1"/>
      <c r="AJ9768" s="169"/>
      <c r="AK9768" s="169"/>
      <c r="AT9768" s="197"/>
      <c r="AU9768" s="197"/>
      <c r="AV9768" s="197"/>
    </row>
    <row r="9769" spans="33:48" x14ac:dyDescent="0.2">
      <c r="AG9769" s="1"/>
      <c r="AH9769" s="1"/>
      <c r="AI9769" s="1"/>
      <c r="AJ9769" s="169"/>
      <c r="AK9769" s="169"/>
      <c r="AT9769" s="197"/>
      <c r="AU9769" s="197"/>
      <c r="AV9769" s="197"/>
    </row>
    <row r="9770" spans="33:48" x14ac:dyDescent="0.2">
      <c r="AG9770" s="1"/>
      <c r="AH9770" s="1"/>
      <c r="AI9770" s="1"/>
      <c r="AJ9770" s="169"/>
      <c r="AK9770" s="169"/>
      <c r="AT9770" s="197"/>
      <c r="AU9770" s="197"/>
      <c r="AV9770" s="197"/>
    </row>
    <row r="9771" spans="33:48" x14ac:dyDescent="0.2">
      <c r="AG9771" s="1"/>
      <c r="AH9771" s="1"/>
      <c r="AI9771" s="1"/>
      <c r="AJ9771" s="169"/>
      <c r="AK9771" s="169"/>
      <c r="AT9771" s="197"/>
      <c r="AU9771" s="197"/>
      <c r="AV9771" s="197"/>
    </row>
    <row r="9772" spans="33:48" x14ac:dyDescent="0.2">
      <c r="AG9772" s="1"/>
      <c r="AH9772" s="1"/>
      <c r="AI9772" s="1"/>
      <c r="AJ9772" s="169"/>
      <c r="AK9772" s="169"/>
      <c r="AT9772" s="197"/>
      <c r="AU9772" s="197"/>
      <c r="AV9772" s="197"/>
    </row>
    <row r="9773" spans="33:48" x14ac:dyDescent="0.2">
      <c r="AG9773" s="1"/>
      <c r="AH9773" s="1"/>
      <c r="AI9773" s="1"/>
      <c r="AJ9773" s="169"/>
      <c r="AK9773" s="169"/>
      <c r="AT9773" s="197"/>
      <c r="AU9773" s="197"/>
      <c r="AV9773" s="197"/>
    </row>
    <row r="9774" spans="33:48" x14ac:dyDescent="0.2">
      <c r="AG9774" s="1"/>
      <c r="AH9774" s="1"/>
      <c r="AI9774" s="1"/>
      <c r="AJ9774" s="169"/>
      <c r="AK9774" s="169"/>
      <c r="AT9774" s="197"/>
      <c r="AU9774" s="197"/>
      <c r="AV9774" s="197"/>
    </row>
    <row r="9775" spans="33:48" x14ac:dyDescent="0.2">
      <c r="AG9775" s="1"/>
      <c r="AH9775" s="1"/>
      <c r="AI9775" s="1"/>
      <c r="AJ9775" s="169"/>
      <c r="AK9775" s="169"/>
      <c r="AT9775" s="197"/>
      <c r="AU9775" s="197"/>
      <c r="AV9775" s="197"/>
    </row>
    <row r="9776" spans="33:48" x14ac:dyDescent="0.2">
      <c r="AG9776" s="1"/>
      <c r="AH9776" s="1"/>
      <c r="AI9776" s="1"/>
      <c r="AJ9776" s="169"/>
      <c r="AK9776" s="169"/>
      <c r="AT9776" s="197"/>
      <c r="AU9776" s="197"/>
      <c r="AV9776" s="197"/>
    </row>
    <row r="9777" spans="33:48" x14ac:dyDescent="0.2">
      <c r="AG9777" s="1"/>
      <c r="AH9777" s="1"/>
      <c r="AI9777" s="1"/>
      <c r="AJ9777" s="169"/>
      <c r="AK9777" s="169"/>
      <c r="AT9777" s="197"/>
      <c r="AU9777" s="197"/>
      <c r="AV9777" s="197"/>
    </row>
    <row r="9778" spans="33:48" x14ac:dyDescent="0.2">
      <c r="AG9778" s="1"/>
      <c r="AH9778" s="1"/>
      <c r="AI9778" s="1"/>
      <c r="AJ9778" s="169"/>
      <c r="AK9778" s="169"/>
      <c r="AT9778" s="197"/>
      <c r="AU9778" s="197"/>
      <c r="AV9778" s="197"/>
    </row>
    <row r="9779" spans="33:48" x14ac:dyDescent="0.2">
      <c r="AG9779" s="1"/>
      <c r="AH9779" s="1"/>
      <c r="AI9779" s="1"/>
      <c r="AJ9779" s="169"/>
      <c r="AK9779" s="169"/>
      <c r="AT9779" s="197"/>
      <c r="AU9779" s="197"/>
      <c r="AV9779" s="197"/>
    </row>
    <row r="9780" spans="33:48" x14ac:dyDescent="0.2">
      <c r="AG9780" s="1"/>
      <c r="AH9780" s="1"/>
      <c r="AI9780" s="1"/>
      <c r="AJ9780" s="169"/>
      <c r="AK9780" s="169"/>
      <c r="AT9780" s="197"/>
      <c r="AU9780" s="197"/>
      <c r="AV9780" s="197"/>
    </row>
    <row r="9781" spans="33:48" x14ac:dyDescent="0.2">
      <c r="AG9781" s="1"/>
      <c r="AH9781" s="1"/>
      <c r="AI9781" s="1"/>
      <c r="AJ9781" s="169"/>
      <c r="AK9781" s="169"/>
      <c r="AT9781" s="197"/>
      <c r="AU9781" s="197"/>
      <c r="AV9781" s="197"/>
    </row>
    <row r="9782" spans="33:48" x14ac:dyDescent="0.2">
      <c r="AG9782" s="1"/>
      <c r="AH9782" s="1"/>
      <c r="AI9782" s="1"/>
      <c r="AJ9782" s="169"/>
      <c r="AK9782" s="169"/>
      <c r="AT9782" s="197"/>
      <c r="AU9782" s="197"/>
      <c r="AV9782" s="197"/>
    </row>
    <row r="9783" spans="33:48" x14ac:dyDescent="0.2">
      <c r="AG9783" s="1"/>
      <c r="AH9783" s="1"/>
      <c r="AI9783" s="1"/>
      <c r="AJ9783" s="169"/>
      <c r="AK9783" s="169"/>
      <c r="AT9783" s="197"/>
      <c r="AU9783" s="197"/>
      <c r="AV9783" s="197"/>
    </row>
    <row r="9784" spans="33:48" x14ac:dyDescent="0.2">
      <c r="AG9784" s="1"/>
      <c r="AH9784" s="1"/>
      <c r="AI9784" s="1"/>
      <c r="AJ9784" s="169"/>
      <c r="AK9784" s="169"/>
      <c r="AT9784" s="197"/>
      <c r="AU9784" s="197"/>
      <c r="AV9784" s="197"/>
    </row>
    <row r="9785" spans="33:48" x14ac:dyDescent="0.2">
      <c r="AG9785" s="1"/>
      <c r="AH9785" s="1"/>
      <c r="AI9785" s="1"/>
      <c r="AJ9785" s="169"/>
      <c r="AK9785" s="169"/>
      <c r="AT9785" s="197"/>
      <c r="AU9785" s="197"/>
      <c r="AV9785" s="197"/>
    </row>
    <row r="9786" spans="33:48" x14ac:dyDescent="0.2">
      <c r="AG9786" s="1"/>
      <c r="AH9786" s="1"/>
      <c r="AI9786" s="1"/>
      <c r="AJ9786" s="169"/>
      <c r="AK9786" s="169"/>
      <c r="AT9786" s="197"/>
      <c r="AU9786" s="197"/>
      <c r="AV9786" s="197"/>
    </row>
    <row r="9787" spans="33:48" x14ac:dyDescent="0.2">
      <c r="AG9787" s="1"/>
      <c r="AH9787" s="1"/>
      <c r="AI9787" s="1"/>
      <c r="AJ9787" s="169"/>
      <c r="AK9787" s="169"/>
      <c r="AT9787" s="197"/>
      <c r="AU9787" s="197"/>
      <c r="AV9787" s="197"/>
    </row>
    <row r="9788" spans="33:48" x14ac:dyDescent="0.2">
      <c r="AG9788" s="1"/>
      <c r="AH9788" s="1"/>
      <c r="AI9788" s="1"/>
      <c r="AJ9788" s="169"/>
      <c r="AK9788" s="169"/>
      <c r="AT9788" s="197"/>
      <c r="AU9788" s="197"/>
      <c r="AV9788" s="197"/>
    </row>
    <row r="9789" spans="33:48" x14ac:dyDescent="0.2">
      <c r="AG9789" s="1"/>
      <c r="AH9789" s="1"/>
      <c r="AI9789" s="1"/>
      <c r="AJ9789" s="169"/>
      <c r="AK9789" s="169"/>
      <c r="AT9789" s="197"/>
      <c r="AU9789" s="197"/>
      <c r="AV9789" s="197"/>
    </row>
    <row r="9790" spans="33:48" x14ac:dyDescent="0.2">
      <c r="AG9790" s="1"/>
      <c r="AH9790" s="1"/>
      <c r="AI9790" s="1"/>
      <c r="AJ9790" s="169"/>
      <c r="AK9790" s="169"/>
      <c r="AT9790" s="197"/>
      <c r="AU9790" s="197"/>
      <c r="AV9790" s="197"/>
    </row>
    <row r="9791" spans="33:48" x14ac:dyDescent="0.2">
      <c r="AG9791" s="1"/>
      <c r="AH9791" s="1"/>
      <c r="AI9791" s="1"/>
      <c r="AJ9791" s="169"/>
      <c r="AK9791" s="169"/>
      <c r="AT9791" s="197"/>
      <c r="AU9791" s="197"/>
      <c r="AV9791" s="197"/>
    </row>
    <row r="9792" spans="33:48" x14ac:dyDescent="0.2">
      <c r="AG9792" s="1"/>
      <c r="AH9792" s="1"/>
      <c r="AI9792" s="1"/>
      <c r="AJ9792" s="169"/>
      <c r="AK9792" s="169"/>
      <c r="AT9792" s="197"/>
      <c r="AU9792" s="197"/>
      <c r="AV9792" s="197"/>
    </row>
    <row r="9793" spans="33:48" x14ac:dyDescent="0.2">
      <c r="AG9793" s="1"/>
      <c r="AH9793" s="1"/>
      <c r="AI9793" s="1"/>
      <c r="AJ9793" s="169"/>
      <c r="AK9793" s="169"/>
      <c r="AT9793" s="197"/>
      <c r="AU9793" s="197"/>
      <c r="AV9793" s="197"/>
    </row>
    <row r="9794" spans="33:48" x14ac:dyDescent="0.2">
      <c r="AG9794" s="1"/>
      <c r="AH9794" s="1"/>
      <c r="AI9794" s="1"/>
      <c r="AJ9794" s="169"/>
      <c r="AK9794" s="169"/>
      <c r="AT9794" s="197"/>
      <c r="AU9794" s="197"/>
      <c r="AV9794" s="197"/>
    </row>
    <row r="9795" spans="33:48" x14ac:dyDescent="0.2">
      <c r="AG9795" s="1"/>
      <c r="AH9795" s="1"/>
      <c r="AI9795" s="1"/>
      <c r="AJ9795" s="169"/>
      <c r="AK9795" s="169"/>
      <c r="AT9795" s="197"/>
      <c r="AU9795" s="197"/>
      <c r="AV9795" s="197"/>
    </row>
    <row r="9796" spans="33:48" x14ac:dyDescent="0.2">
      <c r="AG9796" s="1"/>
      <c r="AH9796" s="1"/>
      <c r="AI9796" s="1"/>
      <c r="AJ9796" s="169"/>
      <c r="AK9796" s="169"/>
      <c r="AT9796" s="197"/>
      <c r="AU9796" s="197"/>
      <c r="AV9796" s="197"/>
    </row>
    <row r="9797" spans="33:48" x14ac:dyDescent="0.2">
      <c r="AG9797" s="1"/>
      <c r="AH9797" s="1"/>
      <c r="AI9797" s="1"/>
      <c r="AJ9797" s="169"/>
      <c r="AK9797" s="169"/>
      <c r="AT9797" s="197"/>
      <c r="AU9797" s="197"/>
      <c r="AV9797" s="197"/>
    </row>
    <row r="9798" spans="33:48" x14ac:dyDescent="0.2">
      <c r="AG9798" s="1"/>
      <c r="AH9798" s="1"/>
      <c r="AI9798" s="1"/>
      <c r="AJ9798" s="169"/>
      <c r="AK9798" s="169"/>
      <c r="AT9798" s="197"/>
      <c r="AU9798" s="197"/>
      <c r="AV9798" s="197"/>
    </row>
    <row r="9799" spans="33:48" x14ac:dyDescent="0.2">
      <c r="AG9799" s="1"/>
      <c r="AH9799" s="1"/>
      <c r="AI9799" s="1"/>
      <c r="AJ9799" s="169"/>
      <c r="AK9799" s="169"/>
      <c r="AT9799" s="197"/>
      <c r="AU9799" s="197"/>
      <c r="AV9799" s="197"/>
    </row>
    <row r="9800" spans="33:48" x14ac:dyDescent="0.2">
      <c r="AG9800" s="1"/>
      <c r="AH9800" s="1"/>
      <c r="AI9800" s="1"/>
      <c r="AJ9800" s="169"/>
      <c r="AK9800" s="169"/>
      <c r="AT9800" s="197"/>
      <c r="AU9800" s="197"/>
      <c r="AV9800" s="197"/>
    </row>
    <row r="9801" spans="33:48" x14ac:dyDescent="0.2">
      <c r="AG9801" s="1"/>
      <c r="AH9801" s="1"/>
      <c r="AI9801" s="1"/>
      <c r="AJ9801" s="169"/>
      <c r="AK9801" s="169"/>
      <c r="AT9801" s="197"/>
      <c r="AU9801" s="197"/>
      <c r="AV9801" s="197"/>
    </row>
    <row r="9802" spans="33:48" x14ac:dyDescent="0.2">
      <c r="AG9802" s="1"/>
      <c r="AH9802" s="1"/>
      <c r="AI9802" s="1"/>
      <c r="AJ9802" s="169"/>
      <c r="AK9802" s="169"/>
      <c r="AT9802" s="197"/>
      <c r="AU9802" s="197"/>
      <c r="AV9802" s="197"/>
    </row>
    <row r="9803" spans="33:48" x14ac:dyDescent="0.2">
      <c r="AG9803" s="1"/>
      <c r="AH9803" s="1"/>
      <c r="AI9803" s="1"/>
      <c r="AJ9803" s="169"/>
      <c r="AK9803" s="169"/>
      <c r="AT9803" s="197"/>
      <c r="AU9803" s="197"/>
      <c r="AV9803" s="197"/>
    </row>
    <row r="9804" spans="33:48" x14ac:dyDescent="0.2">
      <c r="AG9804" s="1"/>
      <c r="AH9804" s="1"/>
      <c r="AI9804" s="1"/>
      <c r="AJ9804" s="169"/>
      <c r="AK9804" s="169"/>
      <c r="AT9804" s="197"/>
      <c r="AU9804" s="197"/>
      <c r="AV9804" s="197"/>
    </row>
    <row r="9805" spans="33:48" x14ac:dyDescent="0.2">
      <c r="AG9805" s="1"/>
      <c r="AH9805" s="1"/>
      <c r="AI9805" s="1"/>
      <c r="AJ9805" s="169"/>
      <c r="AK9805" s="169"/>
      <c r="AT9805" s="197"/>
      <c r="AU9805" s="197"/>
      <c r="AV9805" s="197"/>
    </row>
    <row r="9806" spans="33:48" x14ac:dyDescent="0.2">
      <c r="AG9806" s="1"/>
      <c r="AH9806" s="1"/>
      <c r="AI9806" s="1"/>
      <c r="AJ9806" s="169"/>
      <c r="AK9806" s="169"/>
      <c r="AT9806" s="197"/>
      <c r="AU9806" s="197"/>
      <c r="AV9806" s="197"/>
    </row>
    <row r="9807" spans="33:48" x14ac:dyDescent="0.2">
      <c r="AG9807" s="1"/>
      <c r="AH9807" s="1"/>
      <c r="AI9807" s="1"/>
      <c r="AJ9807" s="169"/>
      <c r="AK9807" s="169"/>
      <c r="AT9807" s="197"/>
      <c r="AU9807" s="197"/>
      <c r="AV9807" s="197"/>
    </row>
    <row r="9808" spans="33:48" x14ac:dyDescent="0.2">
      <c r="AG9808" s="1"/>
      <c r="AH9808" s="1"/>
      <c r="AI9808" s="1"/>
      <c r="AJ9808" s="169"/>
      <c r="AK9808" s="169"/>
      <c r="AT9808" s="197"/>
      <c r="AU9808" s="197"/>
      <c r="AV9808" s="197"/>
    </row>
    <row r="9809" spans="33:48" x14ac:dyDescent="0.2">
      <c r="AG9809" s="1"/>
      <c r="AH9809" s="1"/>
      <c r="AI9809" s="1"/>
      <c r="AJ9809" s="169"/>
      <c r="AK9809" s="169"/>
      <c r="AT9809" s="197"/>
      <c r="AU9809" s="197"/>
      <c r="AV9809" s="197"/>
    </row>
    <row r="9810" spans="33:48" x14ac:dyDescent="0.2">
      <c r="AG9810" s="1"/>
      <c r="AH9810" s="1"/>
      <c r="AI9810" s="1"/>
      <c r="AJ9810" s="169"/>
      <c r="AK9810" s="169"/>
      <c r="AT9810" s="197"/>
      <c r="AU9810" s="197"/>
      <c r="AV9810" s="197"/>
    </row>
    <row r="9811" spans="33:48" x14ac:dyDescent="0.2">
      <c r="AG9811" s="1"/>
      <c r="AH9811" s="1"/>
      <c r="AI9811" s="1"/>
      <c r="AJ9811" s="169"/>
      <c r="AK9811" s="169"/>
      <c r="AT9811" s="197"/>
      <c r="AU9811" s="197"/>
      <c r="AV9811" s="197"/>
    </row>
    <row r="9812" spans="33:48" x14ac:dyDescent="0.2">
      <c r="AG9812" s="1"/>
      <c r="AH9812" s="1"/>
      <c r="AI9812" s="1"/>
      <c r="AJ9812" s="169"/>
      <c r="AK9812" s="169"/>
      <c r="AT9812" s="197"/>
      <c r="AU9812" s="197"/>
      <c r="AV9812" s="197"/>
    </row>
    <row r="9813" spans="33:48" x14ac:dyDescent="0.2">
      <c r="AG9813" s="1"/>
      <c r="AH9813" s="1"/>
      <c r="AI9813" s="1"/>
      <c r="AJ9813" s="169"/>
      <c r="AK9813" s="169"/>
      <c r="AT9813" s="197"/>
      <c r="AU9813" s="197"/>
      <c r="AV9813" s="197"/>
    </row>
    <row r="9814" spans="33:48" x14ac:dyDescent="0.2">
      <c r="AG9814" s="1"/>
      <c r="AH9814" s="1"/>
      <c r="AI9814" s="1"/>
      <c r="AJ9814" s="169"/>
      <c r="AK9814" s="169"/>
      <c r="AT9814" s="197"/>
      <c r="AU9814" s="197"/>
      <c r="AV9814" s="197"/>
    </row>
    <row r="9815" spans="33:48" x14ac:dyDescent="0.2">
      <c r="AG9815" s="1"/>
      <c r="AH9815" s="1"/>
      <c r="AI9815" s="1"/>
      <c r="AJ9815" s="169"/>
      <c r="AK9815" s="169"/>
      <c r="AT9815" s="197"/>
      <c r="AU9815" s="197"/>
      <c r="AV9815" s="197"/>
    </row>
    <row r="9816" spans="33:48" x14ac:dyDescent="0.2">
      <c r="AG9816" s="1"/>
      <c r="AH9816" s="1"/>
      <c r="AI9816" s="1"/>
      <c r="AJ9816" s="169"/>
      <c r="AK9816" s="169"/>
      <c r="AT9816" s="197"/>
      <c r="AU9816" s="197"/>
      <c r="AV9816" s="197"/>
    </row>
    <row r="9817" spans="33:48" x14ac:dyDescent="0.2">
      <c r="AG9817" s="1"/>
      <c r="AH9817" s="1"/>
      <c r="AI9817" s="1"/>
      <c r="AJ9817" s="169"/>
      <c r="AK9817" s="169"/>
      <c r="AT9817" s="197"/>
      <c r="AU9817" s="197"/>
      <c r="AV9817" s="197"/>
    </row>
    <row r="9818" spans="33:48" x14ac:dyDescent="0.2">
      <c r="AG9818" s="1"/>
      <c r="AH9818" s="1"/>
      <c r="AI9818" s="1"/>
      <c r="AJ9818" s="169"/>
      <c r="AK9818" s="169"/>
      <c r="AT9818" s="197"/>
      <c r="AU9818" s="197"/>
      <c r="AV9818" s="197"/>
    </row>
    <row r="9819" spans="33:48" x14ac:dyDescent="0.2">
      <c r="AG9819" s="1"/>
      <c r="AH9819" s="1"/>
      <c r="AI9819" s="1"/>
      <c r="AJ9819" s="169"/>
      <c r="AK9819" s="169"/>
      <c r="AT9819" s="197"/>
      <c r="AU9819" s="197"/>
      <c r="AV9819" s="197"/>
    </row>
    <row r="9820" spans="33:48" x14ac:dyDescent="0.2">
      <c r="AG9820" s="1"/>
      <c r="AH9820" s="1"/>
      <c r="AI9820" s="1"/>
      <c r="AJ9820" s="169"/>
      <c r="AK9820" s="169"/>
      <c r="AT9820" s="197"/>
      <c r="AU9820" s="197"/>
      <c r="AV9820" s="197"/>
    </row>
    <row r="9821" spans="33:48" x14ac:dyDescent="0.2">
      <c r="AG9821" s="1"/>
      <c r="AH9821" s="1"/>
      <c r="AI9821" s="1"/>
      <c r="AJ9821" s="169"/>
      <c r="AK9821" s="169"/>
      <c r="AT9821" s="197"/>
      <c r="AU9821" s="197"/>
      <c r="AV9821" s="197"/>
    </row>
    <row r="9822" spans="33:48" x14ac:dyDescent="0.2">
      <c r="AG9822" s="1"/>
      <c r="AH9822" s="1"/>
      <c r="AI9822" s="1"/>
      <c r="AJ9822" s="169"/>
      <c r="AK9822" s="169"/>
      <c r="AT9822" s="197"/>
      <c r="AU9822" s="197"/>
      <c r="AV9822" s="197"/>
    </row>
    <row r="9823" spans="33:48" x14ac:dyDescent="0.2">
      <c r="AG9823" s="1"/>
      <c r="AH9823" s="1"/>
      <c r="AI9823" s="1"/>
      <c r="AJ9823" s="169"/>
      <c r="AK9823" s="169"/>
      <c r="AT9823" s="197"/>
      <c r="AU9823" s="197"/>
      <c r="AV9823" s="197"/>
    </row>
    <row r="9824" spans="33:48" x14ac:dyDescent="0.2">
      <c r="AG9824" s="1"/>
      <c r="AH9824" s="1"/>
      <c r="AI9824" s="1"/>
      <c r="AJ9824" s="169"/>
      <c r="AK9824" s="169"/>
      <c r="AT9824" s="197"/>
      <c r="AU9824" s="197"/>
      <c r="AV9824" s="197"/>
    </row>
    <row r="9825" spans="33:48" x14ac:dyDescent="0.2">
      <c r="AG9825" s="1"/>
      <c r="AH9825" s="1"/>
      <c r="AI9825" s="1"/>
      <c r="AJ9825" s="169"/>
      <c r="AK9825" s="169"/>
      <c r="AT9825" s="197"/>
      <c r="AU9825" s="197"/>
      <c r="AV9825" s="197"/>
    </row>
    <row r="9826" spans="33:48" x14ac:dyDescent="0.2">
      <c r="AG9826" s="1"/>
      <c r="AH9826" s="1"/>
      <c r="AI9826" s="1"/>
      <c r="AJ9826" s="169"/>
      <c r="AK9826" s="169"/>
      <c r="AT9826" s="197"/>
      <c r="AU9826" s="197"/>
      <c r="AV9826" s="197"/>
    </row>
    <row r="9827" spans="33:48" x14ac:dyDescent="0.2">
      <c r="AG9827" s="1"/>
      <c r="AH9827" s="1"/>
      <c r="AI9827" s="1"/>
      <c r="AJ9827" s="169"/>
      <c r="AK9827" s="169"/>
      <c r="AT9827" s="197"/>
      <c r="AU9827" s="197"/>
      <c r="AV9827" s="197"/>
    </row>
    <row r="9828" spans="33:48" x14ac:dyDescent="0.2">
      <c r="AG9828" s="1"/>
      <c r="AH9828" s="1"/>
      <c r="AI9828" s="1"/>
      <c r="AJ9828" s="169"/>
      <c r="AK9828" s="169"/>
      <c r="AT9828" s="197"/>
      <c r="AU9828" s="197"/>
      <c r="AV9828" s="197"/>
    </row>
    <row r="9829" spans="33:48" x14ac:dyDescent="0.2">
      <c r="AG9829" s="1"/>
      <c r="AH9829" s="1"/>
      <c r="AI9829" s="1"/>
      <c r="AJ9829" s="169"/>
      <c r="AK9829" s="169"/>
      <c r="AT9829" s="197"/>
      <c r="AU9829" s="197"/>
      <c r="AV9829" s="197"/>
    </row>
    <row r="9830" spans="33:48" x14ac:dyDescent="0.2">
      <c r="AG9830" s="1"/>
      <c r="AH9830" s="1"/>
      <c r="AI9830" s="1"/>
      <c r="AJ9830" s="169"/>
      <c r="AK9830" s="169"/>
      <c r="AT9830" s="197"/>
      <c r="AU9830" s="197"/>
      <c r="AV9830" s="197"/>
    </row>
    <row r="9831" spans="33:48" x14ac:dyDescent="0.2">
      <c r="AG9831" s="1"/>
      <c r="AH9831" s="1"/>
      <c r="AI9831" s="1"/>
      <c r="AJ9831" s="169"/>
      <c r="AK9831" s="169"/>
      <c r="AT9831" s="197"/>
      <c r="AU9831" s="197"/>
      <c r="AV9831" s="197"/>
    </row>
    <row r="9832" spans="33:48" x14ac:dyDescent="0.2">
      <c r="AG9832" s="1"/>
      <c r="AH9832" s="1"/>
      <c r="AI9832" s="1"/>
      <c r="AJ9832" s="169"/>
      <c r="AK9832" s="169"/>
      <c r="AT9832" s="197"/>
      <c r="AU9832" s="197"/>
      <c r="AV9832" s="197"/>
    </row>
    <row r="9833" spans="33:48" x14ac:dyDescent="0.2">
      <c r="AG9833" s="1"/>
      <c r="AH9833" s="1"/>
      <c r="AI9833" s="1"/>
      <c r="AJ9833" s="169"/>
      <c r="AK9833" s="169"/>
      <c r="AT9833" s="197"/>
      <c r="AU9833" s="197"/>
      <c r="AV9833" s="197"/>
    </row>
    <row r="9834" spans="33:48" x14ac:dyDescent="0.2">
      <c r="AG9834" s="1"/>
      <c r="AH9834" s="1"/>
      <c r="AI9834" s="1"/>
      <c r="AJ9834" s="169"/>
      <c r="AK9834" s="169"/>
      <c r="AT9834" s="197"/>
      <c r="AU9834" s="197"/>
      <c r="AV9834" s="197"/>
    </row>
    <row r="9835" spans="33:48" x14ac:dyDescent="0.2">
      <c r="AG9835" s="1"/>
      <c r="AH9835" s="1"/>
      <c r="AI9835" s="1"/>
      <c r="AJ9835" s="169"/>
      <c r="AK9835" s="169"/>
      <c r="AT9835" s="197"/>
      <c r="AU9835" s="197"/>
      <c r="AV9835" s="197"/>
    </row>
    <row r="9836" spans="33:48" x14ac:dyDescent="0.2">
      <c r="AG9836" s="1"/>
      <c r="AH9836" s="1"/>
      <c r="AI9836" s="1"/>
      <c r="AJ9836" s="169"/>
      <c r="AK9836" s="169"/>
      <c r="AT9836" s="197"/>
      <c r="AU9836" s="197"/>
      <c r="AV9836" s="197"/>
    </row>
    <row r="9837" spans="33:48" x14ac:dyDescent="0.2">
      <c r="AG9837" s="1"/>
      <c r="AH9837" s="1"/>
      <c r="AI9837" s="1"/>
      <c r="AJ9837" s="169"/>
      <c r="AK9837" s="169"/>
      <c r="AT9837" s="197"/>
      <c r="AU9837" s="197"/>
      <c r="AV9837" s="197"/>
    </row>
    <row r="9838" spans="33:48" x14ac:dyDescent="0.2">
      <c r="AG9838" s="1"/>
      <c r="AH9838" s="1"/>
      <c r="AI9838" s="1"/>
      <c r="AJ9838" s="169"/>
      <c r="AK9838" s="169"/>
      <c r="AT9838" s="197"/>
      <c r="AU9838" s="197"/>
      <c r="AV9838" s="197"/>
    </row>
    <row r="9839" spans="33:48" x14ac:dyDescent="0.2">
      <c r="AG9839" s="1"/>
      <c r="AH9839" s="1"/>
      <c r="AI9839" s="1"/>
      <c r="AJ9839" s="169"/>
      <c r="AK9839" s="169"/>
      <c r="AT9839" s="197"/>
      <c r="AU9839" s="197"/>
      <c r="AV9839" s="197"/>
    </row>
    <row r="9840" spans="33:48" x14ac:dyDescent="0.2">
      <c r="AG9840" s="1"/>
      <c r="AH9840" s="1"/>
      <c r="AI9840" s="1"/>
      <c r="AJ9840" s="169"/>
      <c r="AK9840" s="169"/>
      <c r="AT9840" s="197"/>
      <c r="AU9840" s="197"/>
      <c r="AV9840" s="197"/>
    </row>
    <row r="9841" spans="33:48" x14ac:dyDescent="0.2">
      <c r="AG9841" s="1"/>
      <c r="AH9841" s="1"/>
      <c r="AI9841" s="1"/>
      <c r="AJ9841" s="169"/>
      <c r="AK9841" s="169"/>
      <c r="AT9841" s="197"/>
      <c r="AU9841" s="197"/>
      <c r="AV9841" s="197"/>
    </row>
    <row r="9842" spans="33:48" x14ac:dyDescent="0.2">
      <c r="AG9842" s="1"/>
      <c r="AH9842" s="1"/>
      <c r="AI9842" s="1"/>
      <c r="AJ9842" s="169"/>
      <c r="AK9842" s="169"/>
      <c r="AT9842" s="197"/>
      <c r="AU9842" s="197"/>
      <c r="AV9842" s="197"/>
    </row>
    <row r="9843" spans="33:48" x14ac:dyDescent="0.2">
      <c r="AG9843" s="1"/>
      <c r="AH9843" s="1"/>
      <c r="AI9843" s="1"/>
      <c r="AJ9843" s="169"/>
      <c r="AK9843" s="169"/>
      <c r="AT9843" s="197"/>
      <c r="AU9843" s="197"/>
      <c r="AV9843" s="197"/>
    </row>
    <row r="9844" spans="33:48" x14ac:dyDescent="0.2">
      <c r="AG9844" s="1"/>
      <c r="AH9844" s="1"/>
      <c r="AI9844" s="1"/>
      <c r="AJ9844" s="169"/>
      <c r="AK9844" s="169"/>
      <c r="AT9844" s="197"/>
      <c r="AU9844" s="197"/>
      <c r="AV9844" s="197"/>
    </row>
    <row r="9845" spans="33:48" x14ac:dyDescent="0.2">
      <c r="AG9845" s="1"/>
      <c r="AH9845" s="1"/>
      <c r="AI9845" s="1"/>
      <c r="AJ9845" s="169"/>
      <c r="AK9845" s="169"/>
      <c r="AT9845" s="197"/>
      <c r="AU9845" s="197"/>
      <c r="AV9845" s="197"/>
    </row>
    <row r="9846" spans="33:48" x14ac:dyDescent="0.2">
      <c r="AG9846" s="1"/>
      <c r="AH9846" s="1"/>
      <c r="AI9846" s="1"/>
      <c r="AJ9846" s="169"/>
      <c r="AK9846" s="169"/>
      <c r="AT9846" s="197"/>
      <c r="AU9846" s="197"/>
      <c r="AV9846" s="197"/>
    </row>
    <row r="9847" spans="33:48" x14ac:dyDescent="0.2">
      <c r="AG9847" s="1"/>
      <c r="AH9847" s="1"/>
      <c r="AI9847" s="1"/>
      <c r="AJ9847" s="169"/>
      <c r="AK9847" s="169"/>
      <c r="AT9847" s="197"/>
      <c r="AU9847" s="197"/>
      <c r="AV9847" s="197"/>
    </row>
    <row r="9848" spans="33:48" x14ac:dyDescent="0.2">
      <c r="AG9848" s="1"/>
      <c r="AH9848" s="1"/>
      <c r="AI9848" s="1"/>
      <c r="AJ9848" s="169"/>
      <c r="AK9848" s="169"/>
      <c r="AT9848" s="197"/>
      <c r="AU9848" s="197"/>
      <c r="AV9848" s="197"/>
    </row>
    <row r="9849" spans="33:48" x14ac:dyDescent="0.2">
      <c r="AG9849" s="1"/>
      <c r="AH9849" s="1"/>
      <c r="AI9849" s="1"/>
      <c r="AJ9849" s="169"/>
      <c r="AK9849" s="169"/>
      <c r="AT9849" s="197"/>
      <c r="AU9849" s="197"/>
      <c r="AV9849" s="197"/>
    </row>
    <row r="9850" spans="33:48" x14ac:dyDescent="0.2">
      <c r="AG9850" s="1"/>
      <c r="AH9850" s="1"/>
      <c r="AI9850" s="1"/>
      <c r="AJ9850" s="169"/>
      <c r="AK9850" s="169"/>
      <c r="AT9850" s="197"/>
      <c r="AU9850" s="197"/>
      <c r="AV9850" s="197"/>
    </row>
    <row r="9851" spans="33:48" x14ac:dyDescent="0.2">
      <c r="AG9851" s="1"/>
      <c r="AH9851" s="1"/>
      <c r="AI9851" s="1"/>
      <c r="AJ9851" s="169"/>
      <c r="AK9851" s="169"/>
      <c r="AT9851" s="197"/>
      <c r="AU9851" s="197"/>
      <c r="AV9851" s="197"/>
    </row>
    <row r="9852" spans="33:48" x14ac:dyDescent="0.2">
      <c r="AG9852" s="1"/>
      <c r="AH9852" s="1"/>
      <c r="AI9852" s="1"/>
      <c r="AJ9852" s="169"/>
      <c r="AK9852" s="169"/>
      <c r="AT9852" s="197"/>
      <c r="AU9852" s="197"/>
      <c r="AV9852" s="197"/>
    </row>
    <row r="9853" spans="33:48" x14ac:dyDescent="0.2">
      <c r="AG9853" s="1"/>
      <c r="AH9853" s="1"/>
      <c r="AI9853" s="1"/>
      <c r="AJ9853" s="169"/>
      <c r="AK9853" s="169"/>
      <c r="AT9853" s="197"/>
      <c r="AU9853" s="197"/>
      <c r="AV9853" s="197"/>
    </row>
    <row r="9854" spans="33:48" x14ac:dyDescent="0.2">
      <c r="AG9854" s="1"/>
      <c r="AH9854" s="1"/>
      <c r="AI9854" s="1"/>
      <c r="AJ9854" s="169"/>
      <c r="AK9854" s="169"/>
      <c r="AT9854" s="197"/>
      <c r="AU9854" s="197"/>
      <c r="AV9854" s="197"/>
    </row>
    <row r="9855" spans="33:48" x14ac:dyDescent="0.2">
      <c r="AG9855" s="1"/>
      <c r="AH9855" s="1"/>
      <c r="AI9855" s="1"/>
      <c r="AJ9855" s="169"/>
      <c r="AK9855" s="169"/>
      <c r="AT9855" s="197"/>
      <c r="AU9855" s="197"/>
      <c r="AV9855" s="197"/>
    </row>
    <row r="9856" spans="33:48" x14ac:dyDescent="0.2">
      <c r="AG9856" s="1"/>
      <c r="AH9856" s="1"/>
      <c r="AI9856" s="1"/>
      <c r="AJ9856" s="169"/>
      <c r="AK9856" s="169"/>
      <c r="AT9856" s="197"/>
      <c r="AU9856" s="197"/>
      <c r="AV9856" s="197"/>
    </row>
    <row r="9857" spans="33:48" x14ac:dyDescent="0.2">
      <c r="AG9857" s="1"/>
      <c r="AH9857" s="1"/>
      <c r="AI9857" s="1"/>
      <c r="AJ9857" s="169"/>
      <c r="AK9857" s="169"/>
      <c r="AT9857" s="197"/>
      <c r="AU9857" s="197"/>
      <c r="AV9857" s="197"/>
    </row>
    <row r="9858" spans="33:48" x14ac:dyDescent="0.2">
      <c r="AG9858" s="1"/>
      <c r="AH9858" s="1"/>
      <c r="AI9858" s="1"/>
      <c r="AJ9858" s="169"/>
      <c r="AK9858" s="169"/>
      <c r="AT9858" s="197"/>
      <c r="AU9858" s="197"/>
      <c r="AV9858" s="197"/>
    </row>
    <row r="9859" spans="33:48" x14ac:dyDescent="0.2">
      <c r="AG9859" s="1"/>
      <c r="AH9859" s="1"/>
      <c r="AI9859" s="1"/>
      <c r="AJ9859" s="169"/>
      <c r="AK9859" s="169"/>
      <c r="AT9859" s="197"/>
      <c r="AU9859" s="197"/>
      <c r="AV9859" s="197"/>
    </row>
    <row r="9860" spans="33:48" x14ac:dyDescent="0.2">
      <c r="AG9860" s="1"/>
      <c r="AH9860" s="1"/>
      <c r="AI9860" s="1"/>
      <c r="AJ9860" s="169"/>
      <c r="AK9860" s="169"/>
      <c r="AT9860" s="197"/>
      <c r="AU9860" s="197"/>
      <c r="AV9860" s="197"/>
    </row>
    <row r="9861" spans="33:48" x14ac:dyDescent="0.2">
      <c r="AG9861" s="1"/>
      <c r="AH9861" s="1"/>
      <c r="AI9861" s="1"/>
      <c r="AJ9861" s="169"/>
      <c r="AK9861" s="169"/>
      <c r="AT9861" s="197"/>
      <c r="AU9861" s="197"/>
      <c r="AV9861" s="197"/>
    </row>
    <row r="9862" spans="33:48" x14ac:dyDescent="0.2">
      <c r="AG9862" s="1"/>
      <c r="AH9862" s="1"/>
      <c r="AI9862" s="1"/>
      <c r="AJ9862" s="169"/>
      <c r="AK9862" s="169"/>
      <c r="AT9862" s="197"/>
      <c r="AU9862" s="197"/>
      <c r="AV9862" s="197"/>
    </row>
    <row r="9863" spans="33:48" x14ac:dyDescent="0.2">
      <c r="AG9863" s="1"/>
      <c r="AH9863" s="1"/>
      <c r="AI9863" s="1"/>
      <c r="AJ9863" s="169"/>
      <c r="AK9863" s="169"/>
      <c r="AT9863" s="197"/>
      <c r="AU9863" s="197"/>
      <c r="AV9863" s="197"/>
    </row>
    <row r="9864" spans="33:48" x14ac:dyDescent="0.2">
      <c r="AG9864" s="1"/>
      <c r="AH9864" s="1"/>
      <c r="AI9864" s="1"/>
      <c r="AJ9864" s="169"/>
      <c r="AK9864" s="169"/>
      <c r="AT9864" s="197"/>
      <c r="AU9864" s="197"/>
      <c r="AV9864" s="197"/>
    </row>
    <row r="9865" spans="33:48" x14ac:dyDescent="0.2">
      <c r="AG9865" s="1"/>
      <c r="AH9865" s="1"/>
      <c r="AI9865" s="1"/>
      <c r="AJ9865" s="169"/>
      <c r="AK9865" s="169"/>
      <c r="AT9865" s="197"/>
      <c r="AU9865" s="197"/>
      <c r="AV9865" s="197"/>
    </row>
    <row r="9866" spans="33:48" x14ac:dyDescent="0.2">
      <c r="AG9866" s="1"/>
      <c r="AH9866" s="1"/>
      <c r="AI9866" s="1"/>
      <c r="AJ9866" s="169"/>
      <c r="AK9866" s="169"/>
      <c r="AT9866" s="197"/>
      <c r="AU9866" s="197"/>
      <c r="AV9866" s="197"/>
    </row>
    <row r="9867" spans="33:48" x14ac:dyDescent="0.2">
      <c r="AG9867" s="1"/>
      <c r="AH9867" s="1"/>
      <c r="AI9867" s="1"/>
      <c r="AJ9867" s="169"/>
      <c r="AK9867" s="169"/>
      <c r="AT9867" s="197"/>
      <c r="AU9867" s="197"/>
      <c r="AV9867" s="197"/>
    </row>
    <row r="9868" spans="33:48" x14ac:dyDescent="0.2">
      <c r="AG9868" s="1"/>
      <c r="AH9868" s="1"/>
      <c r="AI9868" s="1"/>
      <c r="AJ9868" s="169"/>
      <c r="AK9868" s="169"/>
      <c r="AT9868" s="197"/>
      <c r="AU9868" s="197"/>
      <c r="AV9868" s="197"/>
    </row>
    <row r="9869" spans="33:48" x14ac:dyDescent="0.2">
      <c r="AG9869" s="1"/>
      <c r="AH9869" s="1"/>
      <c r="AI9869" s="1"/>
      <c r="AJ9869" s="169"/>
      <c r="AK9869" s="169"/>
      <c r="AT9869" s="197"/>
      <c r="AU9869" s="197"/>
      <c r="AV9869" s="197"/>
    </row>
    <row r="9870" spans="33:48" x14ac:dyDescent="0.2">
      <c r="AG9870" s="1"/>
      <c r="AH9870" s="1"/>
      <c r="AI9870" s="1"/>
      <c r="AJ9870" s="169"/>
      <c r="AK9870" s="169"/>
      <c r="AT9870" s="197"/>
      <c r="AU9870" s="197"/>
      <c r="AV9870" s="197"/>
    </row>
    <row r="9871" spans="33:48" x14ac:dyDescent="0.2">
      <c r="AG9871" s="1"/>
      <c r="AH9871" s="1"/>
      <c r="AI9871" s="1"/>
      <c r="AJ9871" s="169"/>
      <c r="AK9871" s="169"/>
      <c r="AT9871" s="197"/>
      <c r="AU9871" s="197"/>
      <c r="AV9871" s="197"/>
    </row>
    <row r="9872" spans="33:48" x14ac:dyDescent="0.2">
      <c r="AG9872" s="1"/>
      <c r="AH9872" s="1"/>
      <c r="AI9872" s="1"/>
      <c r="AJ9872" s="169"/>
      <c r="AK9872" s="169"/>
      <c r="AT9872" s="197"/>
      <c r="AU9872" s="197"/>
      <c r="AV9872" s="197"/>
    </row>
    <row r="9873" spans="33:48" x14ac:dyDescent="0.2">
      <c r="AG9873" s="1"/>
      <c r="AH9873" s="1"/>
      <c r="AI9873" s="1"/>
      <c r="AJ9873" s="169"/>
      <c r="AK9873" s="169"/>
      <c r="AT9873" s="197"/>
      <c r="AU9873" s="197"/>
      <c r="AV9873" s="197"/>
    </row>
    <row r="9874" spans="33:48" x14ac:dyDescent="0.2">
      <c r="AG9874" s="1"/>
      <c r="AH9874" s="1"/>
      <c r="AI9874" s="1"/>
      <c r="AJ9874" s="169"/>
      <c r="AK9874" s="169"/>
      <c r="AT9874" s="197"/>
      <c r="AU9874" s="197"/>
      <c r="AV9874" s="197"/>
    </row>
    <row r="9875" spans="33:48" x14ac:dyDescent="0.2">
      <c r="AG9875" s="1"/>
      <c r="AH9875" s="1"/>
      <c r="AI9875" s="1"/>
      <c r="AJ9875" s="169"/>
      <c r="AK9875" s="169"/>
      <c r="AT9875" s="197"/>
      <c r="AU9875" s="197"/>
      <c r="AV9875" s="197"/>
    </row>
    <row r="9876" spans="33:48" x14ac:dyDescent="0.2">
      <c r="AG9876" s="1"/>
      <c r="AH9876" s="1"/>
      <c r="AI9876" s="1"/>
      <c r="AJ9876" s="169"/>
      <c r="AK9876" s="169"/>
      <c r="AT9876" s="197"/>
      <c r="AU9876" s="197"/>
      <c r="AV9876" s="197"/>
    </row>
    <row r="9877" spans="33:48" x14ac:dyDescent="0.2">
      <c r="AG9877" s="1"/>
      <c r="AH9877" s="1"/>
      <c r="AI9877" s="1"/>
      <c r="AJ9877" s="169"/>
      <c r="AK9877" s="169"/>
      <c r="AT9877" s="197"/>
      <c r="AU9877" s="197"/>
      <c r="AV9877" s="197"/>
    </row>
    <row r="9878" spans="33:48" x14ac:dyDescent="0.2">
      <c r="AG9878" s="1"/>
      <c r="AH9878" s="1"/>
      <c r="AI9878" s="1"/>
      <c r="AJ9878" s="169"/>
      <c r="AK9878" s="169"/>
      <c r="AT9878" s="197"/>
      <c r="AU9878" s="197"/>
      <c r="AV9878" s="197"/>
    </row>
    <row r="9879" spans="33:48" x14ac:dyDescent="0.2">
      <c r="AG9879" s="1"/>
      <c r="AH9879" s="1"/>
      <c r="AI9879" s="1"/>
      <c r="AJ9879" s="169"/>
      <c r="AK9879" s="169"/>
      <c r="AT9879" s="197"/>
      <c r="AU9879" s="197"/>
      <c r="AV9879" s="197"/>
    </row>
    <row r="9880" spans="33:48" x14ac:dyDescent="0.2">
      <c r="AG9880" s="1"/>
      <c r="AH9880" s="1"/>
      <c r="AI9880" s="1"/>
      <c r="AJ9880" s="169"/>
      <c r="AK9880" s="169"/>
      <c r="AT9880" s="197"/>
      <c r="AU9880" s="197"/>
      <c r="AV9880" s="197"/>
    </row>
    <row r="9881" spans="33:48" x14ac:dyDescent="0.2">
      <c r="AG9881" s="1"/>
      <c r="AH9881" s="1"/>
      <c r="AI9881" s="1"/>
      <c r="AJ9881" s="169"/>
      <c r="AK9881" s="169"/>
      <c r="AT9881" s="197"/>
      <c r="AU9881" s="197"/>
      <c r="AV9881" s="197"/>
    </row>
    <row r="9882" spans="33:48" x14ac:dyDescent="0.2">
      <c r="AG9882" s="1"/>
      <c r="AH9882" s="1"/>
      <c r="AI9882" s="1"/>
      <c r="AJ9882" s="169"/>
      <c r="AK9882" s="169"/>
      <c r="AT9882" s="197"/>
      <c r="AU9882" s="197"/>
      <c r="AV9882" s="197"/>
    </row>
    <row r="9883" spans="33:48" x14ac:dyDescent="0.2">
      <c r="AG9883" s="1"/>
      <c r="AH9883" s="1"/>
      <c r="AI9883" s="1"/>
      <c r="AJ9883" s="169"/>
      <c r="AK9883" s="169"/>
      <c r="AT9883" s="197"/>
      <c r="AU9883" s="197"/>
      <c r="AV9883" s="197"/>
    </row>
    <row r="9884" spans="33:48" x14ac:dyDescent="0.2">
      <c r="AG9884" s="1"/>
      <c r="AH9884" s="1"/>
      <c r="AI9884" s="1"/>
      <c r="AJ9884" s="169"/>
      <c r="AK9884" s="169"/>
      <c r="AT9884" s="197"/>
      <c r="AU9884" s="197"/>
      <c r="AV9884" s="197"/>
    </row>
    <row r="9885" spans="33:48" x14ac:dyDescent="0.2">
      <c r="AG9885" s="1"/>
      <c r="AH9885" s="1"/>
      <c r="AI9885" s="1"/>
      <c r="AJ9885" s="169"/>
      <c r="AK9885" s="169"/>
      <c r="AT9885" s="197"/>
      <c r="AU9885" s="197"/>
      <c r="AV9885" s="197"/>
    </row>
    <row r="9886" spans="33:48" x14ac:dyDescent="0.2">
      <c r="AG9886" s="1"/>
      <c r="AH9886" s="1"/>
      <c r="AI9886" s="1"/>
      <c r="AJ9886" s="169"/>
      <c r="AK9886" s="169"/>
      <c r="AT9886" s="197"/>
      <c r="AU9886" s="197"/>
      <c r="AV9886" s="197"/>
    </row>
    <row r="9887" spans="33:48" x14ac:dyDescent="0.2">
      <c r="AG9887" s="1"/>
      <c r="AH9887" s="1"/>
      <c r="AI9887" s="1"/>
      <c r="AJ9887" s="169"/>
      <c r="AK9887" s="169"/>
      <c r="AT9887" s="197"/>
      <c r="AU9887" s="197"/>
      <c r="AV9887" s="197"/>
    </row>
    <row r="9888" spans="33:48" x14ac:dyDescent="0.2">
      <c r="AG9888" s="1"/>
      <c r="AH9888" s="1"/>
      <c r="AI9888" s="1"/>
      <c r="AJ9888" s="169"/>
      <c r="AK9888" s="169"/>
      <c r="AT9888" s="197"/>
      <c r="AU9888" s="197"/>
      <c r="AV9888" s="197"/>
    </row>
    <row r="9889" spans="33:48" x14ac:dyDescent="0.2">
      <c r="AG9889" s="1"/>
      <c r="AH9889" s="1"/>
      <c r="AI9889" s="1"/>
      <c r="AJ9889" s="169"/>
      <c r="AK9889" s="169"/>
      <c r="AT9889" s="197"/>
      <c r="AU9889" s="197"/>
      <c r="AV9889" s="197"/>
    </row>
    <row r="9890" spans="33:48" x14ac:dyDescent="0.2">
      <c r="AG9890" s="1"/>
      <c r="AH9890" s="1"/>
      <c r="AI9890" s="1"/>
      <c r="AJ9890" s="169"/>
      <c r="AK9890" s="169"/>
      <c r="AT9890" s="197"/>
      <c r="AU9890" s="197"/>
      <c r="AV9890" s="197"/>
    </row>
    <row r="9891" spans="33:48" x14ac:dyDescent="0.2">
      <c r="AG9891" s="1"/>
      <c r="AH9891" s="1"/>
      <c r="AI9891" s="1"/>
      <c r="AJ9891" s="169"/>
      <c r="AK9891" s="169"/>
      <c r="AT9891" s="197"/>
      <c r="AU9891" s="197"/>
      <c r="AV9891" s="197"/>
    </row>
    <row r="9892" spans="33:48" x14ac:dyDescent="0.2">
      <c r="AG9892" s="1"/>
      <c r="AH9892" s="1"/>
      <c r="AI9892" s="1"/>
      <c r="AJ9892" s="169"/>
      <c r="AK9892" s="169"/>
      <c r="AT9892" s="197"/>
      <c r="AU9892" s="197"/>
      <c r="AV9892" s="197"/>
    </row>
    <row r="9893" spans="33:48" x14ac:dyDescent="0.2">
      <c r="AG9893" s="1"/>
      <c r="AH9893" s="1"/>
      <c r="AI9893" s="1"/>
      <c r="AJ9893" s="169"/>
      <c r="AK9893" s="169"/>
      <c r="AT9893" s="197"/>
      <c r="AU9893" s="197"/>
      <c r="AV9893" s="197"/>
    </row>
    <row r="9894" spans="33:48" x14ac:dyDescent="0.2">
      <c r="AG9894" s="1"/>
      <c r="AH9894" s="1"/>
      <c r="AI9894" s="1"/>
      <c r="AJ9894" s="169"/>
      <c r="AK9894" s="169"/>
      <c r="AT9894" s="197"/>
      <c r="AU9894" s="197"/>
      <c r="AV9894" s="197"/>
    </row>
    <row r="9895" spans="33:48" x14ac:dyDescent="0.2">
      <c r="AG9895" s="1"/>
      <c r="AH9895" s="1"/>
      <c r="AI9895" s="1"/>
      <c r="AJ9895" s="169"/>
      <c r="AK9895" s="169"/>
      <c r="AT9895" s="197"/>
      <c r="AU9895" s="197"/>
      <c r="AV9895" s="197"/>
    </row>
    <row r="9896" spans="33:48" x14ac:dyDescent="0.2">
      <c r="AG9896" s="1"/>
      <c r="AH9896" s="1"/>
      <c r="AI9896" s="1"/>
      <c r="AJ9896" s="169"/>
      <c r="AK9896" s="169"/>
      <c r="AT9896" s="197"/>
      <c r="AU9896" s="197"/>
      <c r="AV9896" s="197"/>
    </row>
    <row r="9897" spans="33:48" x14ac:dyDescent="0.2">
      <c r="AG9897" s="1"/>
      <c r="AH9897" s="1"/>
      <c r="AI9897" s="1"/>
      <c r="AJ9897" s="169"/>
      <c r="AK9897" s="169"/>
      <c r="AT9897" s="197"/>
      <c r="AU9897" s="197"/>
      <c r="AV9897" s="197"/>
    </row>
    <row r="9898" spans="33:48" x14ac:dyDescent="0.2">
      <c r="AG9898" s="1"/>
      <c r="AH9898" s="1"/>
      <c r="AI9898" s="1"/>
      <c r="AJ9898" s="169"/>
      <c r="AK9898" s="169"/>
      <c r="AT9898" s="197"/>
      <c r="AU9898" s="197"/>
      <c r="AV9898" s="197"/>
    </row>
    <row r="9899" spans="33:48" x14ac:dyDescent="0.2">
      <c r="AG9899" s="1"/>
      <c r="AH9899" s="1"/>
      <c r="AI9899" s="1"/>
      <c r="AJ9899" s="169"/>
      <c r="AK9899" s="169"/>
      <c r="AT9899" s="197"/>
      <c r="AU9899" s="197"/>
      <c r="AV9899" s="197"/>
    </row>
    <row r="9900" spans="33:48" x14ac:dyDescent="0.2">
      <c r="AG9900" s="1"/>
      <c r="AH9900" s="1"/>
      <c r="AI9900" s="1"/>
      <c r="AJ9900" s="169"/>
      <c r="AK9900" s="169"/>
      <c r="AT9900" s="197"/>
      <c r="AU9900" s="197"/>
      <c r="AV9900" s="197"/>
    </row>
    <row r="9901" spans="33:48" x14ac:dyDescent="0.2">
      <c r="AG9901" s="1"/>
      <c r="AH9901" s="1"/>
      <c r="AI9901" s="1"/>
      <c r="AJ9901" s="169"/>
      <c r="AK9901" s="169"/>
      <c r="AT9901" s="197"/>
      <c r="AU9901" s="197"/>
      <c r="AV9901" s="197"/>
    </row>
    <row r="9902" spans="33:48" x14ac:dyDescent="0.2">
      <c r="AG9902" s="1"/>
      <c r="AH9902" s="1"/>
      <c r="AI9902" s="1"/>
      <c r="AJ9902" s="169"/>
      <c r="AK9902" s="169"/>
      <c r="AT9902" s="197"/>
      <c r="AU9902" s="197"/>
      <c r="AV9902" s="197"/>
    </row>
    <row r="9903" spans="33:48" x14ac:dyDescent="0.2">
      <c r="AG9903" s="1"/>
      <c r="AH9903" s="1"/>
      <c r="AI9903" s="1"/>
      <c r="AJ9903" s="169"/>
      <c r="AK9903" s="169"/>
      <c r="AT9903" s="197"/>
      <c r="AU9903" s="197"/>
      <c r="AV9903" s="197"/>
    </row>
    <row r="9904" spans="33:48" x14ac:dyDescent="0.2">
      <c r="AG9904" s="1"/>
      <c r="AH9904" s="1"/>
      <c r="AI9904" s="1"/>
      <c r="AJ9904" s="169"/>
      <c r="AK9904" s="169"/>
      <c r="AT9904" s="197"/>
      <c r="AU9904" s="197"/>
      <c r="AV9904" s="197"/>
    </row>
    <row r="9905" spans="33:48" x14ac:dyDescent="0.2">
      <c r="AG9905" s="1"/>
      <c r="AH9905" s="1"/>
      <c r="AI9905" s="1"/>
      <c r="AJ9905" s="169"/>
      <c r="AK9905" s="169"/>
      <c r="AT9905" s="197"/>
      <c r="AU9905" s="197"/>
      <c r="AV9905" s="197"/>
    </row>
    <row r="9906" spans="33:48" x14ac:dyDescent="0.2">
      <c r="AG9906" s="1"/>
      <c r="AH9906" s="1"/>
      <c r="AI9906" s="1"/>
      <c r="AJ9906" s="169"/>
      <c r="AK9906" s="169"/>
      <c r="AT9906" s="197"/>
      <c r="AU9906" s="197"/>
      <c r="AV9906" s="197"/>
    </row>
    <row r="9907" spans="33:48" x14ac:dyDescent="0.2">
      <c r="AG9907" s="1"/>
      <c r="AH9907" s="1"/>
      <c r="AI9907" s="1"/>
      <c r="AJ9907" s="169"/>
      <c r="AK9907" s="169"/>
      <c r="AT9907" s="197"/>
      <c r="AU9907" s="197"/>
      <c r="AV9907" s="197"/>
    </row>
    <row r="9908" spans="33:48" x14ac:dyDescent="0.2">
      <c r="AG9908" s="1"/>
      <c r="AH9908" s="1"/>
      <c r="AI9908" s="1"/>
      <c r="AJ9908" s="169"/>
      <c r="AK9908" s="169"/>
      <c r="AT9908" s="197"/>
      <c r="AU9908" s="197"/>
      <c r="AV9908" s="197"/>
    </row>
    <row r="9909" spans="33:48" x14ac:dyDescent="0.2">
      <c r="AG9909" s="1"/>
      <c r="AH9909" s="1"/>
      <c r="AI9909" s="1"/>
      <c r="AJ9909" s="169"/>
      <c r="AK9909" s="169"/>
      <c r="AT9909" s="197"/>
      <c r="AU9909" s="197"/>
      <c r="AV9909" s="197"/>
    </row>
    <row r="9910" spans="33:48" x14ac:dyDescent="0.2">
      <c r="AG9910" s="1"/>
      <c r="AH9910" s="1"/>
      <c r="AI9910" s="1"/>
      <c r="AJ9910" s="169"/>
      <c r="AK9910" s="169"/>
      <c r="AT9910" s="197"/>
      <c r="AU9910" s="197"/>
      <c r="AV9910" s="197"/>
    </row>
    <row r="9911" spans="33:48" x14ac:dyDescent="0.2">
      <c r="AG9911" s="1"/>
      <c r="AH9911" s="1"/>
      <c r="AI9911" s="1"/>
      <c r="AJ9911" s="169"/>
      <c r="AK9911" s="169"/>
      <c r="AT9911" s="197"/>
      <c r="AU9911" s="197"/>
      <c r="AV9911" s="197"/>
    </row>
    <row r="9912" spans="33:48" x14ac:dyDescent="0.2">
      <c r="AG9912" s="1"/>
      <c r="AH9912" s="1"/>
      <c r="AI9912" s="1"/>
      <c r="AJ9912" s="169"/>
      <c r="AK9912" s="169"/>
      <c r="AT9912" s="197"/>
      <c r="AU9912" s="197"/>
      <c r="AV9912" s="197"/>
    </row>
    <row r="9913" spans="33:48" x14ac:dyDescent="0.2">
      <c r="AG9913" s="1"/>
      <c r="AH9913" s="1"/>
      <c r="AI9913" s="1"/>
      <c r="AJ9913" s="169"/>
      <c r="AK9913" s="169"/>
      <c r="AT9913" s="197"/>
      <c r="AU9913" s="197"/>
      <c r="AV9913" s="197"/>
    </row>
    <row r="9914" spans="33:48" x14ac:dyDescent="0.2">
      <c r="AG9914" s="1"/>
      <c r="AH9914" s="1"/>
      <c r="AI9914" s="1"/>
      <c r="AJ9914" s="169"/>
      <c r="AK9914" s="169"/>
      <c r="AT9914" s="197"/>
      <c r="AU9914" s="197"/>
      <c r="AV9914" s="197"/>
    </row>
    <row r="9915" spans="33:48" x14ac:dyDescent="0.2">
      <c r="AG9915" s="1"/>
      <c r="AH9915" s="1"/>
      <c r="AI9915" s="1"/>
      <c r="AJ9915" s="169"/>
      <c r="AK9915" s="169"/>
      <c r="AT9915" s="197"/>
      <c r="AU9915" s="197"/>
      <c r="AV9915" s="197"/>
    </row>
    <row r="9916" spans="33:48" x14ac:dyDescent="0.2">
      <c r="AG9916" s="1"/>
      <c r="AH9916" s="1"/>
      <c r="AI9916" s="1"/>
      <c r="AJ9916" s="169"/>
      <c r="AK9916" s="169"/>
      <c r="AT9916" s="197"/>
      <c r="AU9916" s="197"/>
      <c r="AV9916" s="197"/>
    </row>
    <row r="9917" spans="33:48" x14ac:dyDescent="0.2">
      <c r="AG9917" s="1"/>
      <c r="AH9917" s="1"/>
      <c r="AI9917" s="1"/>
      <c r="AJ9917" s="169"/>
      <c r="AK9917" s="169"/>
      <c r="AT9917" s="197"/>
      <c r="AU9917" s="197"/>
      <c r="AV9917" s="197"/>
    </row>
    <row r="9918" spans="33:48" x14ac:dyDescent="0.2">
      <c r="AG9918" s="1"/>
      <c r="AH9918" s="1"/>
      <c r="AI9918" s="1"/>
      <c r="AJ9918" s="169"/>
      <c r="AK9918" s="169"/>
      <c r="AT9918" s="197"/>
      <c r="AU9918" s="197"/>
      <c r="AV9918" s="197"/>
    </row>
    <row r="9919" spans="33:48" x14ac:dyDescent="0.2">
      <c r="AG9919" s="1"/>
      <c r="AH9919" s="1"/>
      <c r="AI9919" s="1"/>
      <c r="AJ9919" s="169"/>
      <c r="AK9919" s="169"/>
      <c r="AT9919" s="197"/>
      <c r="AU9919" s="197"/>
      <c r="AV9919" s="197"/>
    </row>
    <row r="9920" spans="33:48" x14ac:dyDescent="0.2">
      <c r="AG9920" s="1"/>
      <c r="AH9920" s="1"/>
      <c r="AI9920" s="1"/>
      <c r="AJ9920" s="169"/>
      <c r="AK9920" s="169"/>
      <c r="AT9920" s="197"/>
      <c r="AU9920" s="197"/>
      <c r="AV9920" s="197"/>
    </row>
    <row r="9921" spans="33:48" x14ac:dyDescent="0.2">
      <c r="AG9921" s="1"/>
      <c r="AH9921" s="1"/>
      <c r="AI9921" s="1"/>
      <c r="AJ9921" s="169"/>
      <c r="AK9921" s="169"/>
      <c r="AT9921" s="197"/>
      <c r="AU9921" s="197"/>
      <c r="AV9921" s="197"/>
    </row>
    <row r="9922" spans="33:48" x14ac:dyDescent="0.2">
      <c r="AG9922" s="1"/>
      <c r="AH9922" s="1"/>
      <c r="AI9922" s="1"/>
      <c r="AJ9922" s="169"/>
      <c r="AK9922" s="169"/>
      <c r="AT9922" s="197"/>
      <c r="AU9922" s="197"/>
      <c r="AV9922" s="197"/>
    </row>
    <row r="9923" spans="33:48" x14ac:dyDescent="0.2">
      <c r="AG9923" s="1"/>
      <c r="AH9923" s="1"/>
      <c r="AI9923" s="1"/>
      <c r="AJ9923" s="169"/>
      <c r="AK9923" s="169"/>
      <c r="AT9923" s="197"/>
      <c r="AU9923" s="197"/>
      <c r="AV9923" s="197"/>
    </row>
    <row r="9924" spans="33:48" x14ac:dyDescent="0.2">
      <c r="AG9924" s="1"/>
      <c r="AH9924" s="1"/>
      <c r="AI9924" s="1"/>
      <c r="AJ9924" s="169"/>
      <c r="AK9924" s="169"/>
      <c r="AT9924" s="197"/>
      <c r="AU9924" s="197"/>
      <c r="AV9924" s="197"/>
    </row>
    <row r="9925" spans="33:48" x14ac:dyDescent="0.2">
      <c r="AG9925" s="1"/>
      <c r="AH9925" s="1"/>
      <c r="AI9925" s="1"/>
      <c r="AJ9925" s="169"/>
      <c r="AK9925" s="169"/>
      <c r="AT9925" s="197"/>
      <c r="AU9925" s="197"/>
      <c r="AV9925" s="197"/>
    </row>
    <row r="9926" spans="33:48" x14ac:dyDescent="0.2">
      <c r="AG9926" s="1"/>
      <c r="AH9926" s="1"/>
      <c r="AI9926" s="1"/>
      <c r="AJ9926" s="169"/>
      <c r="AK9926" s="169"/>
      <c r="AT9926" s="197"/>
      <c r="AU9926" s="197"/>
      <c r="AV9926" s="197"/>
    </row>
    <row r="9927" spans="33:48" x14ac:dyDescent="0.2">
      <c r="AG9927" s="1"/>
      <c r="AH9927" s="1"/>
      <c r="AI9927" s="1"/>
      <c r="AJ9927" s="169"/>
      <c r="AK9927" s="169"/>
      <c r="AT9927" s="197"/>
      <c r="AU9927" s="197"/>
      <c r="AV9927" s="197"/>
    </row>
    <row r="9928" spans="33:48" x14ac:dyDescent="0.2">
      <c r="AG9928" s="1"/>
      <c r="AH9928" s="1"/>
      <c r="AI9928" s="1"/>
      <c r="AJ9928" s="169"/>
      <c r="AK9928" s="169"/>
      <c r="AT9928" s="197"/>
      <c r="AU9928" s="197"/>
      <c r="AV9928" s="197"/>
    </row>
    <row r="9929" spans="33:48" x14ac:dyDescent="0.2">
      <c r="AG9929" s="1"/>
      <c r="AH9929" s="1"/>
      <c r="AI9929" s="1"/>
      <c r="AJ9929" s="169"/>
      <c r="AK9929" s="169"/>
      <c r="AT9929" s="197"/>
      <c r="AU9929" s="197"/>
      <c r="AV9929" s="197"/>
    </row>
    <row r="9930" spans="33:48" x14ac:dyDescent="0.2">
      <c r="AG9930" s="1"/>
      <c r="AH9930" s="1"/>
      <c r="AI9930" s="1"/>
      <c r="AJ9930" s="169"/>
      <c r="AK9930" s="169"/>
      <c r="AT9930" s="197"/>
      <c r="AU9930" s="197"/>
      <c r="AV9930" s="197"/>
    </row>
    <row r="9931" spans="33:48" x14ac:dyDescent="0.2">
      <c r="AG9931" s="1"/>
      <c r="AH9931" s="1"/>
      <c r="AI9931" s="1"/>
      <c r="AJ9931" s="169"/>
      <c r="AK9931" s="169"/>
      <c r="AT9931" s="197"/>
      <c r="AU9931" s="197"/>
      <c r="AV9931" s="197"/>
    </row>
    <row r="9932" spans="33:48" x14ac:dyDescent="0.2">
      <c r="AG9932" s="1"/>
      <c r="AH9932" s="1"/>
      <c r="AI9932" s="1"/>
      <c r="AJ9932" s="169"/>
      <c r="AK9932" s="169"/>
      <c r="AT9932" s="197"/>
      <c r="AU9932" s="197"/>
      <c r="AV9932" s="197"/>
    </row>
    <row r="9933" spans="33:48" x14ac:dyDescent="0.2">
      <c r="AG9933" s="1"/>
      <c r="AH9933" s="1"/>
      <c r="AI9933" s="1"/>
      <c r="AJ9933" s="169"/>
      <c r="AK9933" s="169"/>
      <c r="AT9933" s="197"/>
      <c r="AU9933" s="197"/>
      <c r="AV9933" s="197"/>
    </row>
    <row r="9934" spans="33:48" x14ac:dyDescent="0.2">
      <c r="AG9934" s="1"/>
      <c r="AH9934" s="1"/>
      <c r="AI9934" s="1"/>
      <c r="AJ9934" s="169"/>
      <c r="AK9934" s="169"/>
      <c r="AT9934" s="197"/>
      <c r="AU9934" s="197"/>
      <c r="AV9934" s="197"/>
    </row>
    <row r="9935" spans="33:48" x14ac:dyDescent="0.2">
      <c r="AG9935" s="1"/>
      <c r="AH9935" s="1"/>
      <c r="AI9935" s="1"/>
      <c r="AJ9935" s="169"/>
      <c r="AK9935" s="169"/>
      <c r="AT9935" s="197"/>
      <c r="AU9935" s="197"/>
      <c r="AV9935" s="197"/>
    </row>
    <row r="9936" spans="33:48" x14ac:dyDescent="0.2">
      <c r="AG9936" s="1"/>
      <c r="AH9936" s="1"/>
      <c r="AI9936" s="1"/>
      <c r="AJ9936" s="169"/>
      <c r="AK9936" s="169"/>
      <c r="AT9936" s="197"/>
      <c r="AU9936" s="197"/>
      <c r="AV9936" s="197"/>
    </row>
    <row r="9937" spans="33:48" x14ac:dyDescent="0.2">
      <c r="AG9937" s="1"/>
      <c r="AH9937" s="1"/>
      <c r="AI9937" s="1"/>
      <c r="AJ9937" s="169"/>
      <c r="AK9937" s="169"/>
      <c r="AT9937" s="197"/>
      <c r="AU9937" s="197"/>
      <c r="AV9937" s="197"/>
    </row>
    <row r="9938" spans="33:48" x14ac:dyDescent="0.2">
      <c r="AG9938" s="1"/>
      <c r="AH9938" s="1"/>
      <c r="AI9938" s="1"/>
      <c r="AJ9938" s="169"/>
      <c r="AK9938" s="169"/>
      <c r="AT9938" s="197"/>
      <c r="AU9938" s="197"/>
      <c r="AV9938" s="197"/>
    </row>
    <row r="9939" spans="33:48" x14ac:dyDescent="0.2">
      <c r="AG9939" s="1"/>
      <c r="AH9939" s="1"/>
      <c r="AI9939" s="1"/>
      <c r="AJ9939" s="169"/>
      <c r="AK9939" s="169"/>
      <c r="AT9939" s="197"/>
      <c r="AU9939" s="197"/>
      <c r="AV9939" s="197"/>
    </row>
    <row r="9940" spans="33:48" x14ac:dyDescent="0.2">
      <c r="AG9940" s="1"/>
      <c r="AH9940" s="1"/>
      <c r="AI9940" s="1"/>
      <c r="AJ9940" s="169"/>
      <c r="AK9940" s="169"/>
      <c r="AT9940" s="197"/>
      <c r="AU9940" s="197"/>
      <c r="AV9940" s="197"/>
    </row>
    <row r="9941" spans="33:48" x14ac:dyDescent="0.2">
      <c r="AG9941" s="1"/>
      <c r="AH9941" s="1"/>
      <c r="AI9941" s="1"/>
      <c r="AJ9941" s="169"/>
      <c r="AK9941" s="169"/>
      <c r="AT9941" s="197"/>
      <c r="AU9941" s="197"/>
      <c r="AV9941" s="197"/>
    </row>
    <row r="9942" spans="33:48" x14ac:dyDescent="0.2">
      <c r="AG9942" s="1"/>
      <c r="AH9942" s="1"/>
      <c r="AI9942" s="1"/>
      <c r="AJ9942" s="169"/>
      <c r="AK9942" s="169"/>
      <c r="AT9942" s="197"/>
      <c r="AU9942" s="197"/>
      <c r="AV9942" s="197"/>
    </row>
    <row r="9943" spans="33:48" x14ac:dyDescent="0.2">
      <c r="AG9943" s="1"/>
      <c r="AH9943" s="1"/>
      <c r="AI9943" s="1"/>
      <c r="AJ9943" s="169"/>
      <c r="AK9943" s="169"/>
      <c r="AT9943" s="197"/>
      <c r="AU9943" s="197"/>
      <c r="AV9943" s="197"/>
    </row>
    <row r="9944" spans="33:48" x14ac:dyDescent="0.2">
      <c r="AG9944" s="1"/>
      <c r="AH9944" s="1"/>
      <c r="AI9944" s="1"/>
      <c r="AJ9944" s="169"/>
      <c r="AK9944" s="169"/>
      <c r="AT9944" s="197"/>
      <c r="AU9944" s="197"/>
      <c r="AV9944" s="197"/>
    </row>
    <row r="9945" spans="33:48" x14ac:dyDescent="0.2">
      <c r="AG9945" s="1"/>
      <c r="AH9945" s="1"/>
      <c r="AI9945" s="1"/>
      <c r="AJ9945" s="169"/>
      <c r="AK9945" s="169"/>
      <c r="AT9945" s="197"/>
      <c r="AU9945" s="197"/>
      <c r="AV9945" s="197"/>
    </row>
    <row r="9946" spans="33:48" x14ac:dyDescent="0.2">
      <c r="AG9946" s="1"/>
      <c r="AH9946" s="1"/>
      <c r="AI9946" s="1"/>
      <c r="AJ9946" s="169"/>
      <c r="AK9946" s="169"/>
      <c r="AT9946" s="197"/>
      <c r="AU9946" s="197"/>
      <c r="AV9946" s="197"/>
    </row>
    <row r="9947" spans="33:48" x14ac:dyDescent="0.2">
      <c r="AG9947" s="1"/>
      <c r="AH9947" s="1"/>
      <c r="AI9947" s="1"/>
      <c r="AJ9947" s="169"/>
      <c r="AK9947" s="169"/>
      <c r="AT9947" s="197"/>
      <c r="AU9947" s="197"/>
      <c r="AV9947" s="197"/>
    </row>
    <row r="9948" spans="33:48" x14ac:dyDescent="0.2">
      <c r="AG9948" s="1"/>
      <c r="AH9948" s="1"/>
      <c r="AI9948" s="1"/>
      <c r="AJ9948" s="169"/>
      <c r="AK9948" s="169"/>
      <c r="AT9948" s="197"/>
      <c r="AU9948" s="197"/>
      <c r="AV9948" s="197"/>
    </row>
    <row r="9949" spans="33:48" x14ac:dyDescent="0.2">
      <c r="AG9949" s="1"/>
      <c r="AH9949" s="1"/>
      <c r="AI9949" s="1"/>
      <c r="AJ9949" s="169"/>
      <c r="AK9949" s="169"/>
      <c r="AT9949" s="197"/>
      <c r="AU9949" s="197"/>
      <c r="AV9949" s="197"/>
    </row>
    <row r="9950" spans="33:48" x14ac:dyDescent="0.2">
      <c r="AG9950" s="1"/>
      <c r="AH9950" s="1"/>
      <c r="AI9950" s="1"/>
      <c r="AJ9950" s="169"/>
      <c r="AK9950" s="169"/>
      <c r="AT9950" s="197"/>
      <c r="AU9950" s="197"/>
      <c r="AV9950" s="197"/>
    </row>
    <row r="9951" spans="33:48" x14ac:dyDescent="0.2">
      <c r="AG9951" s="1"/>
      <c r="AH9951" s="1"/>
      <c r="AI9951" s="1"/>
      <c r="AJ9951" s="169"/>
      <c r="AK9951" s="169"/>
      <c r="AT9951" s="197"/>
      <c r="AU9951" s="197"/>
      <c r="AV9951" s="197"/>
    </row>
    <row r="9952" spans="33:48" x14ac:dyDescent="0.2">
      <c r="AG9952" s="1"/>
      <c r="AH9952" s="1"/>
      <c r="AI9952" s="1"/>
      <c r="AJ9952" s="169"/>
      <c r="AK9952" s="169"/>
      <c r="AT9952" s="197"/>
      <c r="AU9952" s="197"/>
      <c r="AV9952" s="197"/>
    </row>
    <row r="9953" spans="33:48" x14ac:dyDescent="0.2">
      <c r="AG9953" s="1"/>
      <c r="AH9953" s="1"/>
      <c r="AI9953" s="1"/>
      <c r="AJ9953" s="169"/>
      <c r="AK9953" s="169"/>
      <c r="AT9953" s="197"/>
      <c r="AU9953" s="197"/>
      <c r="AV9953" s="197"/>
    </row>
    <row r="9954" spans="33:48" x14ac:dyDescent="0.2">
      <c r="AG9954" s="1"/>
      <c r="AH9954" s="1"/>
      <c r="AI9954" s="1"/>
      <c r="AJ9954" s="169"/>
      <c r="AK9954" s="169"/>
      <c r="AT9954" s="197"/>
      <c r="AU9954" s="197"/>
      <c r="AV9954" s="197"/>
    </row>
    <row r="9955" spans="33:48" x14ac:dyDescent="0.2">
      <c r="AG9955" s="1"/>
      <c r="AH9955" s="1"/>
      <c r="AI9955" s="1"/>
      <c r="AJ9955" s="169"/>
      <c r="AK9955" s="169"/>
      <c r="AT9955" s="197"/>
      <c r="AU9955" s="197"/>
      <c r="AV9955" s="197"/>
    </row>
    <row r="9956" spans="33:48" x14ac:dyDescent="0.2">
      <c r="AG9956" s="1"/>
      <c r="AH9956" s="1"/>
      <c r="AI9956" s="1"/>
      <c r="AJ9956" s="169"/>
      <c r="AK9956" s="169"/>
      <c r="AT9956" s="197"/>
      <c r="AU9956" s="197"/>
      <c r="AV9956" s="197"/>
    </row>
    <row r="9957" spans="33:48" x14ac:dyDescent="0.2">
      <c r="AG9957" s="1"/>
      <c r="AH9957" s="1"/>
      <c r="AI9957" s="1"/>
      <c r="AJ9957" s="169"/>
      <c r="AK9957" s="169"/>
      <c r="AT9957" s="197"/>
      <c r="AU9957" s="197"/>
      <c r="AV9957" s="197"/>
    </row>
    <row r="9958" spans="33:48" x14ac:dyDescent="0.2">
      <c r="AG9958" s="1"/>
      <c r="AH9958" s="1"/>
      <c r="AI9958" s="1"/>
      <c r="AJ9958" s="169"/>
      <c r="AK9958" s="169"/>
      <c r="AT9958" s="197"/>
      <c r="AU9958" s="197"/>
      <c r="AV9958" s="197"/>
    </row>
    <row r="9959" spans="33:48" x14ac:dyDescent="0.2">
      <c r="AG9959" s="1"/>
      <c r="AH9959" s="1"/>
      <c r="AI9959" s="1"/>
      <c r="AJ9959" s="169"/>
      <c r="AK9959" s="169"/>
      <c r="AT9959" s="197"/>
      <c r="AU9959" s="197"/>
      <c r="AV9959" s="197"/>
    </row>
    <row r="9960" spans="33:48" x14ac:dyDescent="0.2">
      <c r="AG9960" s="1"/>
      <c r="AH9960" s="1"/>
      <c r="AI9960" s="1"/>
      <c r="AJ9960" s="169"/>
      <c r="AK9960" s="169"/>
      <c r="AT9960" s="197"/>
      <c r="AU9960" s="197"/>
      <c r="AV9960" s="197"/>
    </row>
    <row r="9961" spans="33:48" x14ac:dyDescent="0.2">
      <c r="AG9961" s="1"/>
      <c r="AH9961" s="1"/>
      <c r="AI9961" s="1"/>
      <c r="AJ9961" s="169"/>
      <c r="AK9961" s="169"/>
      <c r="AT9961" s="197"/>
      <c r="AU9961" s="197"/>
      <c r="AV9961" s="197"/>
    </row>
    <row r="9962" spans="33:48" x14ac:dyDescent="0.2">
      <c r="AG9962" s="1"/>
      <c r="AH9962" s="1"/>
      <c r="AI9962" s="1"/>
      <c r="AJ9962" s="169"/>
      <c r="AK9962" s="169"/>
      <c r="AT9962" s="197"/>
      <c r="AU9962" s="197"/>
      <c r="AV9962" s="197"/>
    </row>
    <row r="9963" spans="33:48" x14ac:dyDescent="0.2">
      <c r="AG9963" s="1"/>
      <c r="AH9963" s="1"/>
      <c r="AI9963" s="1"/>
      <c r="AJ9963" s="169"/>
      <c r="AK9963" s="169"/>
      <c r="AT9963" s="197"/>
      <c r="AU9963" s="197"/>
      <c r="AV9963" s="197"/>
    </row>
    <row r="9964" spans="33:48" x14ac:dyDescent="0.2">
      <c r="AG9964" s="1"/>
      <c r="AH9964" s="1"/>
      <c r="AI9964" s="1"/>
      <c r="AJ9964" s="169"/>
      <c r="AK9964" s="169"/>
      <c r="AT9964" s="197"/>
      <c r="AU9964" s="197"/>
      <c r="AV9964" s="197"/>
    </row>
    <row r="9965" spans="33:48" x14ac:dyDescent="0.2">
      <c r="AG9965" s="1"/>
      <c r="AH9965" s="1"/>
      <c r="AI9965" s="1"/>
      <c r="AJ9965" s="169"/>
      <c r="AK9965" s="169"/>
      <c r="AT9965" s="197"/>
      <c r="AU9965" s="197"/>
      <c r="AV9965" s="197"/>
    </row>
    <row r="9966" spans="33:48" x14ac:dyDescent="0.2">
      <c r="AG9966" s="1"/>
      <c r="AH9966" s="1"/>
      <c r="AI9966" s="1"/>
      <c r="AJ9966" s="169"/>
      <c r="AK9966" s="169"/>
      <c r="AT9966" s="197"/>
      <c r="AU9966" s="197"/>
      <c r="AV9966" s="197"/>
    </row>
    <row r="9967" spans="33:48" x14ac:dyDescent="0.2">
      <c r="AG9967" s="1"/>
      <c r="AH9967" s="1"/>
      <c r="AI9967" s="1"/>
      <c r="AJ9967" s="169"/>
      <c r="AK9967" s="169"/>
      <c r="AT9967" s="197"/>
      <c r="AU9967" s="197"/>
      <c r="AV9967" s="197"/>
    </row>
    <row r="9968" spans="33:48" x14ac:dyDescent="0.2">
      <c r="AG9968" s="1"/>
      <c r="AH9968" s="1"/>
      <c r="AI9968" s="1"/>
      <c r="AJ9968" s="169"/>
      <c r="AK9968" s="169"/>
      <c r="AT9968" s="197"/>
      <c r="AU9968" s="197"/>
      <c r="AV9968" s="197"/>
    </row>
    <row r="9969" spans="33:48" x14ac:dyDescent="0.2">
      <c r="AG9969" s="1"/>
      <c r="AH9969" s="1"/>
      <c r="AI9969" s="1"/>
      <c r="AJ9969" s="169"/>
      <c r="AK9969" s="169"/>
      <c r="AT9969" s="197"/>
      <c r="AU9969" s="197"/>
      <c r="AV9969" s="197"/>
    </row>
    <row r="9970" spans="33:48" x14ac:dyDescent="0.2">
      <c r="AG9970" s="1"/>
      <c r="AH9970" s="1"/>
      <c r="AI9970" s="1"/>
      <c r="AJ9970" s="169"/>
      <c r="AK9970" s="169"/>
      <c r="AT9970" s="197"/>
      <c r="AU9970" s="197"/>
      <c r="AV9970" s="197"/>
    </row>
    <row r="9971" spans="33:48" x14ac:dyDescent="0.2">
      <c r="AG9971" s="1"/>
      <c r="AH9971" s="1"/>
      <c r="AI9971" s="1"/>
      <c r="AJ9971" s="169"/>
      <c r="AK9971" s="169"/>
      <c r="AT9971" s="197"/>
      <c r="AU9971" s="197"/>
      <c r="AV9971" s="197"/>
    </row>
    <row r="9972" spans="33:48" x14ac:dyDescent="0.2">
      <c r="AG9972" s="1"/>
      <c r="AH9972" s="1"/>
      <c r="AI9972" s="1"/>
      <c r="AJ9972" s="169"/>
      <c r="AK9972" s="169"/>
      <c r="AT9972" s="197"/>
      <c r="AU9972" s="197"/>
      <c r="AV9972" s="197"/>
    </row>
    <row r="9973" spans="33:48" x14ac:dyDescent="0.2">
      <c r="AG9973" s="1"/>
      <c r="AH9973" s="1"/>
      <c r="AI9973" s="1"/>
      <c r="AJ9973" s="169"/>
      <c r="AK9973" s="169"/>
      <c r="AT9973" s="197"/>
      <c r="AU9973" s="197"/>
      <c r="AV9973" s="197"/>
    </row>
    <row r="9974" spans="33:48" x14ac:dyDescent="0.2">
      <c r="AG9974" s="1"/>
      <c r="AH9974" s="1"/>
      <c r="AI9974" s="1"/>
      <c r="AJ9974" s="169"/>
      <c r="AK9974" s="169"/>
      <c r="AT9974" s="197"/>
      <c r="AU9974" s="197"/>
      <c r="AV9974" s="197"/>
    </row>
    <row r="9975" spans="33:48" x14ac:dyDescent="0.2">
      <c r="AG9975" s="1"/>
      <c r="AH9975" s="1"/>
      <c r="AI9975" s="1"/>
      <c r="AJ9975" s="169"/>
      <c r="AK9975" s="169"/>
      <c r="AT9975" s="197"/>
      <c r="AU9975" s="197"/>
      <c r="AV9975" s="197"/>
    </row>
    <row r="9976" spans="33:48" x14ac:dyDescent="0.2">
      <c r="AG9976" s="1"/>
      <c r="AH9976" s="1"/>
      <c r="AI9976" s="1"/>
      <c r="AJ9976" s="169"/>
      <c r="AK9976" s="169"/>
      <c r="AT9976" s="197"/>
      <c r="AU9976" s="197"/>
      <c r="AV9976" s="197"/>
    </row>
    <row r="9977" spans="33:48" x14ac:dyDescent="0.2">
      <c r="AG9977" s="1"/>
      <c r="AH9977" s="1"/>
      <c r="AI9977" s="1"/>
      <c r="AJ9977" s="169"/>
      <c r="AK9977" s="169"/>
      <c r="AT9977" s="197"/>
      <c r="AU9977" s="197"/>
      <c r="AV9977" s="197"/>
    </row>
    <row r="9978" spans="33:48" x14ac:dyDescent="0.2">
      <c r="AG9978" s="1"/>
      <c r="AH9978" s="1"/>
      <c r="AI9978" s="1"/>
      <c r="AJ9978" s="169"/>
      <c r="AK9978" s="169"/>
      <c r="AT9978" s="197"/>
      <c r="AU9978" s="197"/>
      <c r="AV9978" s="197"/>
    </row>
    <row r="9979" spans="33:48" x14ac:dyDescent="0.2">
      <c r="AG9979" s="1"/>
      <c r="AH9979" s="1"/>
      <c r="AI9979" s="1"/>
      <c r="AJ9979" s="169"/>
      <c r="AK9979" s="169"/>
      <c r="AT9979" s="197"/>
      <c r="AU9979" s="197"/>
      <c r="AV9979" s="197"/>
    </row>
    <row r="9980" spans="33:48" x14ac:dyDescent="0.2">
      <c r="AG9980" s="1"/>
      <c r="AH9980" s="1"/>
      <c r="AI9980" s="1"/>
      <c r="AJ9980" s="169"/>
      <c r="AK9980" s="169"/>
      <c r="AT9980" s="197"/>
      <c r="AU9980" s="197"/>
      <c r="AV9980" s="197"/>
    </row>
    <row r="9981" spans="33:48" x14ac:dyDescent="0.2">
      <c r="AG9981" s="1"/>
      <c r="AH9981" s="1"/>
      <c r="AI9981" s="1"/>
      <c r="AJ9981" s="169"/>
      <c r="AK9981" s="169"/>
      <c r="AT9981" s="197"/>
      <c r="AU9981" s="197"/>
      <c r="AV9981" s="197"/>
    </row>
    <row r="9982" spans="33:48" x14ac:dyDescent="0.2">
      <c r="AG9982" s="1"/>
      <c r="AH9982" s="1"/>
      <c r="AI9982" s="1"/>
      <c r="AJ9982" s="169"/>
      <c r="AK9982" s="169"/>
      <c r="AT9982" s="197"/>
      <c r="AU9982" s="197"/>
      <c r="AV9982" s="197"/>
    </row>
    <row r="9983" spans="33:48" x14ac:dyDescent="0.2">
      <c r="AG9983" s="1"/>
      <c r="AH9983" s="1"/>
      <c r="AI9983" s="1"/>
      <c r="AJ9983" s="169"/>
      <c r="AK9983" s="169"/>
      <c r="AT9983" s="197"/>
      <c r="AU9983" s="197"/>
      <c r="AV9983" s="197"/>
    </row>
    <row r="9984" spans="33:48" x14ac:dyDescent="0.2">
      <c r="AG9984" s="1"/>
      <c r="AH9984" s="1"/>
      <c r="AI9984" s="1"/>
      <c r="AJ9984" s="169"/>
      <c r="AK9984" s="169"/>
      <c r="AT9984" s="197"/>
      <c r="AU9984" s="197"/>
      <c r="AV9984" s="197"/>
    </row>
    <row r="9985" spans="33:48" x14ac:dyDescent="0.2">
      <c r="AG9985" s="1"/>
      <c r="AH9985" s="1"/>
      <c r="AI9985" s="1"/>
      <c r="AJ9985" s="169"/>
      <c r="AK9985" s="169"/>
      <c r="AT9985" s="197"/>
      <c r="AU9985" s="197"/>
      <c r="AV9985" s="197"/>
    </row>
    <row r="9986" spans="33:48" x14ac:dyDescent="0.2">
      <c r="AG9986" s="1"/>
      <c r="AH9986" s="1"/>
      <c r="AI9986" s="1"/>
      <c r="AJ9986" s="169"/>
      <c r="AK9986" s="169"/>
      <c r="AT9986" s="197"/>
      <c r="AU9986" s="197"/>
      <c r="AV9986" s="197"/>
    </row>
    <row r="9987" spans="33:48" x14ac:dyDescent="0.2">
      <c r="AG9987" s="1"/>
      <c r="AH9987" s="1"/>
      <c r="AI9987" s="1"/>
      <c r="AJ9987" s="169"/>
      <c r="AK9987" s="169"/>
      <c r="AT9987" s="197"/>
      <c r="AU9987" s="197"/>
      <c r="AV9987" s="197"/>
    </row>
    <row r="9988" spans="33:48" x14ac:dyDescent="0.2">
      <c r="AG9988" s="1"/>
      <c r="AH9988" s="1"/>
      <c r="AI9988" s="1"/>
      <c r="AJ9988" s="169"/>
      <c r="AK9988" s="169"/>
      <c r="AT9988" s="197"/>
      <c r="AU9988" s="197"/>
      <c r="AV9988" s="197"/>
    </row>
    <row r="9989" spans="33:48" x14ac:dyDescent="0.2">
      <c r="AG9989" s="1"/>
      <c r="AH9989" s="1"/>
      <c r="AI9989" s="1"/>
      <c r="AJ9989" s="169"/>
      <c r="AK9989" s="169"/>
      <c r="AT9989" s="197"/>
      <c r="AU9989" s="197"/>
      <c r="AV9989" s="197"/>
    </row>
    <row r="9990" spans="33:48" x14ac:dyDescent="0.2">
      <c r="AG9990" s="1"/>
      <c r="AH9990" s="1"/>
      <c r="AI9990" s="1"/>
      <c r="AJ9990" s="169"/>
      <c r="AK9990" s="169"/>
      <c r="AT9990" s="197"/>
      <c r="AU9990" s="197"/>
      <c r="AV9990" s="197"/>
    </row>
    <row r="9991" spans="33:48" x14ac:dyDescent="0.2">
      <c r="AG9991" s="1"/>
      <c r="AH9991" s="1"/>
      <c r="AI9991" s="1"/>
      <c r="AJ9991" s="169"/>
      <c r="AK9991" s="169"/>
      <c r="AT9991" s="197"/>
      <c r="AU9991" s="197"/>
      <c r="AV9991" s="197"/>
    </row>
    <row r="9992" spans="33:48" x14ac:dyDescent="0.2">
      <c r="AG9992" s="1"/>
      <c r="AH9992" s="1"/>
      <c r="AI9992" s="1"/>
      <c r="AJ9992" s="169"/>
      <c r="AK9992" s="169"/>
      <c r="AT9992" s="197"/>
      <c r="AU9992" s="197"/>
      <c r="AV9992" s="197"/>
    </row>
    <row r="9993" spans="33:48" x14ac:dyDescent="0.2">
      <c r="AG9993" s="1"/>
      <c r="AH9993" s="1"/>
      <c r="AI9993" s="1"/>
      <c r="AJ9993" s="169"/>
      <c r="AK9993" s="169"/>
      <c r="AT9993" s="197"/>
      <c r="AU9993" s="197"/>
      <c r="AV9993" s="197"/>
    </row>
    <row r="9994" spans="33:48" x14ac:dyDescent="0.2">
      <c r="AG9994" s="1"/>
      <c r="AH9994" s="1"/>
      <c r="AI9994" s="1"/>
      <c r="AJ9994" s="169"/>
      <c r="AK9994" s="169"/>
      <c r="AT9994" s="197"/>
      <c r="AU9994" s="197"/>
      <c r="AV9994" s="197"/>
    </row>
    <row r="9995" spans="33:48" x14ac:dyDescent="0.2">
      <c r="AG9995" s="1"/>
      <c r="AH9995" s="1"/>
      <c r="AI9995" s="1"/>
      <c r="AJ9995" s="169"/>
      <c r="AK9995" s="169"/>
      <c r="AT9995" s="197"/>
      <c r="AU9995" s="197"/>
      <c r="AV9995" s="197"/>
    </row>
    <row r="9996" spans="33:48" x14ac:dyDescent="0.2">
      <c r="AG9996" s="1"/>
      <c r="AH9996" s="1"/>
      <c r="AI9996" s="1"/>
      <c r="AJ9996" s="169"/>
      <c r="AK9996" s="169"/>
      <c r="AT9996" s="197"/>
      <c r="AU9996" s="197"/>
      <c r="AV9996" s="197"/>
    </row>
    <row r="9997" spans="33:48" x14ac:dyDescent="0.2">
      <c r="AG9997" s="1"/>
      <c r="AH9997" s="1"/>
      <c r="AI9997" s="1"/>
      <c r="AJ9997" s="169"/>
      <c r="AK9997" s="169"/>
      <c r="AT9997" s="197"/>
      <c r="AU9997" s="197"/>
      <c r="AV9997" s="197"/>
    </row>
    <row r="9998" spans="33:48" x14ac:dyDescent="0.2">
      <c r="AG9998" s="1"/>
      <c r="AH9998" s="1"/>
      <c r="AI9998" s="1"/>
      <c r="AJ9998" s="169"/>
      <c r="AK9998" s="169"/>
      <c r="AT9998" s="197"/>
      <c r="AU9998" s="197"/>
      <c r="AV9998" s="197"/>
    </row>
    <row r="9999" spans="33:48" x14ac:dyDescent="0.2">
      <c r="AG9999" s="1"/>
      <c r="AH9999" s="1"/>
      <c r="AI9999" s="1"/>
      <c r="AJ9999" s="169"/>
      <c r="AK9999" s="169"/>
      <c r="AT9999" s="197"/>
      <c r="AU9999" s="197"/>
      <c r="AV9999" s="197"/>
    </row>
    <row r="10000" spans="33:48" x14ac:dyDescent="0.2">
      <c r="AG10000" s="1"/>
      <c r="AH10000" s="1"/>
      <c r="AI10000" s="1"/>
      <c r="AJ10000" s="169"/>
      <c r="AK10000" s="169"/>
      <c r="AT10000" s="197"/>
      <c r="AU10000" s="197"/>
      <c r="AV10000" s="197"/>
    </row>
    <row r="10001" spans="33:48" x14ac:dyDescent="0.2">
      <c r="AG10001" s="1"/>
      <c r="AH10001" s="1"/>
      <c r="AI10001" s="1"/>
      <c r="AJ10001" s="169"/>
      <c r="AK10001" s="169"/>
      <c r="AT10001" s="197"/>
      <c r="AU10001" s="197"/>
      <c r="AV10001" s="197"/>
    </row>
    <row r="10002" spans="33:48" x14ac:dyDescent="0.2">
      <c r="AG10002" s="1"/>
      <c r="AH10002" s="1"/>
      <c r="AI10002" s="1"/>
      <c r="AJ10002" s="169"/>
      <c r="AK10002" s="169"/>
      <c r="AT10002" s="197"/>
      <c r="AU10002" s="197"/>
      <c r="AV10002" s="197"/>
    </row>
    <row r="10003" spans="33:48" x14ac:dyDescent="0.2">
      <c r="AG10003" s="1"/>
      <c r="AH10003" s="1"/>
      <c r="AI10003" s="1"/>
      <c r="AJ10003" s="169"/>
      <c r="AK10003" s="169"/>
      <c r="AT10003" s="197"/>
      <c r="AU10003" s="197"/>
      <c r="AV10003" s="197"/>
    </row>
    <row r="10004" spans="33:48" x14ac:dyDescent="0.2">
      <c r="AG10004" s="1"/>
      <c r="AH10004" s="1"/>
      <c r="AI10004" s="1"/>
      <c r="AJ10004" s="169"/>
      <c r="AK10004" s="169"/>
      <c r="AT10004" s="197"/>
      <c r="AU10004" s="197"/>
      <c r="AV10004" s="197"/>
    </row>
    <row r="10005" spans="33:48" x14ac:dyDescent="0.2">
      <c r="AG10005" s="1"/>
      <c r="AH10005" s="1"/>
      <c r="AI10005" s="1"/>
      <c r="AJ10005" s="169"/>
      <c r="AK10005" s="169"/>
      <c r="AT10005" s="197"/>
      <c r="AU10005" s="197"/>
      <c r="AV10005" s="197"/>
    </row>
    <row r="10006" spans="33:48" x14ac:dyDescent="0.2">
      <c r="AG10006" s="1"/>
      <c r="AH10006" s="1"/>
      <c r="AI10006" s="1"/>
      <c r="AJ10006" s="169"/>
      <c r="AK10006" s="169"/>
      <c r="AT10006" s="197"/>
      <c r="AU10006" s="197"/>
      <c r="AV10006" s="197"/>
    </row>
    <row r="10007" spans="33:48" x14ac:dyDescent="0.2">
      <c r="AG10007" s="1"/>
      <c r="AH10007" s="1"/>
      <c r="AI10007" s="1"/>
      <c r="AJ10007" s="169"/>
      <c r="AK10007" s="169"/>
      <c r="AT10007" s="197"/>
      <c r="AU10007" s="197"/>
      <c r="AV10007" s="197"/>
    </row>
    <row r="10008" spans="33:48" x14ac:dyDescent="0.2">
      <c r="AG10008" s="1"/>
      <c r="AH10008" s="1"/>
      <c r="AI10008" s="1"/>
      <c r="AJ10008" s="169"/>
      <c r="AK10008" s="169"/>
      <c r="AT10008" s="197"/>
      <c r="AU10008" s="197"/>
      <c r="AV10008" s="197"/>
    </row>
    <row r="10009" spans="33:48" x14ac:dyDescent="0.2">
      <c r="AG10009" s="1"/>
      <c r="AH10009" s="1"/>
      <c r="AI10009" s="1"/>
      <c r="AJ10009" s="169"/>
      <c r="AK10009" s="169"/>
      <c r="AT10009" s="197"/>
      <c r="AU10009" s="197"/>
      <c r="AV10009" s="197"/>
    </row>
    <row r="10010" spans="33:48" x14ac:dyDescent="0.2">
      <c r="AG10010" s="1"/>
      <c r="AH10010" s="1"/>
      <c r="AI10010" s="1"/>
      <c r="AJ10010" s="169"/>
      <c r="AK10010" s="169"/>
      <c r="AT10010" s="197"/>
      <c r="AU10010" s="197"/>
      <c r="AV10010" s="197"/>
    </row>
    <row r="10011" spans="33:48" x14ac:dyDescent="0.2">
      <c r="AG10011" s="1"/>
      <c r="AH10011" s="1"/>
      <c r="AI10011" s="1"/>
      <c r="AJ10011" s="169"/>
      <c r="AK10011" s="169"/>
      <c r="AT10011" s="197"/>
      <c r="AU10011" s="197"/>
      <c r="AV10011" s="197"/>
    </row>
    <row r="10012" spans="33:48" x14ac:dyDescent="0.2">
      <c r="AG10012" s="1"/>
      <c r="AH10012" s="1"/>
      <c r="AI10012" s="1"/>
      <c r="AJ10012" s="169"/>
      <c r="AK10012" s="169"/>
      <c r="AT10012" s="197"/>
      <c r="AU10012" s="197"/>
      <c r="AV10012" s="197"/>
    </row>
    <row r="10013" spans="33:48" x14ac:dyDescent="0.2">
      <c r="AG10013" s="1"/>
      <c r="AH10013" s="1"/>
      <c r="AI10013" s="1"/>
      <c r="AJ10013" s="169"/>
      <c r="AK10013" s="169"/>
      <c r="AT10013" s="197"/>
      <c r="AU10013" s="197"/>
      <c r="AV10013" s="197"/>
    </row>
    <row r="10014" spans="33:48" x14ac:dyDescent="0.2">
      <c r="AG10014" s="1"/>
      <c r="AH10014" s="1"/>
      <c r="AI10014" s="1"/>
      <c r="AJ10014" s="169"/>
      <c r="AK10014" s="169"/>
      <c r="AT10014" s="197"/>
      <c r="AU10014" s="197"/>
      <c r="AV10014" s="197"/>
    </row>
    <row r="10015" spans="33:48" x14ac:dyDescent="0.2">
      <c r="AG10015" s="1"/>
      <c r="AH10015" s="1"/>
      <c r="AI10015" s="1"/>
      <c r="AJ10015" s="169"/>
      <c r="AK10015" s="169"/>
      <c r="AT10015" s="197"/>
      <c r="AU10015" s="197"/>
      <c r="AV10015" s="197"/>
    </row>
    <row r="10016" spans="33:48" x14ac:dyDescent="0.2">
      <c r="AG10016" s="1"/>
      <c r="AH10016" s="1"/>
      <c r="AI10016" s="1"/>
      <c r="AJ10016" s="169"/>
      <c r="AK10016" s="169"/>
      <c r="AT10016" s="197"/>
      <c r="AU10016" s="197"/>
      <c r="AV10016" s="197"/>
    </row>
    <row r="10017" spans="33:48" x14ac:dyDescent="0.2">
      <c r="AG10017" s="1"/>
      <c r="AH10017" s="1"/>
      <c r="AI10017" s="1"/>
      <c r="AJ10017" s="169"/>
      <c r="AK10017" s="169"/>
      <c r="AT10017" s="197"/>
      <c r="AU10017" s="197"/>
      <c r="AV10017" s="197"/>
    </row>
    <row r="10018" spans="33:48" x14ac:dyDescent="0.2">
      <c r="AG10018" s="1"/>
      <c r="AH10018" s="1"/>
      <c r="AI10018" s="1"/>
      <c r="AJ10018" s="169"/>
      <c r="AK10018" s="169"/>
      <c r="AT10018" s="197"/>
      <c r="AU10018" s="197"/>
      <c r="AV10018" s="197"/>
    </row>
    <row r="10019" spans="33:48" x14ac:dyDescent="0.2">
      <c r="AG10019" s="1"/>
      <c r="AH10019" s="1"/>
      <c r="AI10019" s="1"/>
      <c r="AJ10019" s="169"/>
      <c r="AK10019" s="169"/>
      <c r="AT10019" s="197"/>
      <c r="AU10019" s="197"/>
      <c r="AV10019" s="197"/>
    </row>
    <row r="10020" spans="33:48" x14ac:dyDescent="0.2">
      <c r="AG10020" s="1"/>
      <c r="AH10020" s="1"/>
      <c r="AI10020" s="1"/>
      <c r="AJ10020" s="169"/>
      <c r="AK10020" s="169"/>
      <c r="AT10020" s="197"/>
      <c r="AU10020" s="197"/>
      <c r="AV10020" s="197"/>
    </row>
    <row r="10021" spans="33:48" x14ac:dyDescent="0.2">
      <c r="AG10021" s="1"/>
      <c r="AH10021" s="1"/>
      <c r="AI10021" s="1"/>
      <c r="AJ10021" s="169"/>
      <c r="AK10021" s="169"/>
      <c r="AT10021" s="197"/>
      <c r="AU10021" s="197"/>
      <c r="AV10021" s="197"/>
    </row>
    <row r="10022" spans="33:48" x14ac:dyDescent="0.2">
      <c r="AG10022" s="1"/>
      <c r="AH10022" s="1"/>
      <c r="AI10022" s="1"/>
      <c r="AJ10022" s="169"/>
      <c r="AK10022" s="169"/>
      <c r="AT10022" s="197"/>
      <c r="AU10022" s="197"/>
      <c r="AV10022" s="197"/>
    </row>
    <row r="10023" spans="33:48" x14ac:dyDescent="0.2">
      <c r="AG10023" s="1"/>
      <c r="AH10023" s="1"/>
      <c r="AI10023" s="1"/>
      <c r="AJ10023" s="169"/>
      <c r="AK10023" s="169"/>
      <c r="AT10023" s="197"/>
      <c r="AU10023" s="197"/>
      <c r="AV10023" s="197"/>
    </row>
    <row r="10024" spans="33:48" x14ac:dyDescent="0.2">
      <c r="AG10024" s="1"/>
      <c r="AH10024" s="1"/>
      <c r="AI10024" s="1"/>
      <c r="AJ10024" s="169"/>
      <c r="AK10024" s="169"/>
      <c r="AT10024" s="197"/>
      <c r="AU10024" s="197"/>
      <c r="AV10024" s="197"/>
    </row>
    <row r="10025" spans="33:48" x14ac:dyDescent="0.2">
      <c r="AG10025" s="1"/>
      <c r="AH10025" s="1"/>
      <c r="AI10025" s="1"/>
      <c r="AJ10025" s="169"/>
      <c r="AK10025" s="169"/>
      <c r="AT10025" s="197"/>
      <c r="AU10025" s="197"/>
      <c r="AV10025" s="197"/>
    </row>
    <row r="10026" spans="33:48" x14ac:dyDescent="0.2">
      <c r="AG10026" s="1"/>
      <c r="AH10026" s="1"/>
      <c r="AI10026" s="1"/>
      <c r="AJ10026" s="169"/>
      <c r="AK10026" s="169"/>
      <c r="AT10026" s="197"/>
      <c r="AU10026" s="197"/>
      <c r="AV10026" s="197"/>
    </row>
    <row r="10027" spans="33:48" x14ac:dyDescent="0.2">
      <c r="AG10027" s="1"/>
      <c r="AH10027" s="1"/>
      <c r="AI10027" s="1"/>
      <c r="AJ10027" s="169"/>
      <c r="AK10027" s="169"/>
      <c r="AT10027" s="197"/>
      <c r="AU10027" s="197"/>
      <c r="AV10027" s="197"/>
    </row>
    <row r="10028" spans="33:48" x14ac:dyDescent="0.2">
      <c r="AG10028" s="1"/>
      <c r="AH10028" s="1"/>
      <c r="AI10028" s="1"/>
      <c r="AJ10028" s="169"/>
      <c r="AK10028" s="169"/>
      <c r="AT10028" s="197"/>
      <c r="AU10028" s="197"/>
      <c r="AV10028" s="197"/>
    </row>
    <row r="10029" spans="33:48" x14ac:dyDescent="0.2">
      <c r="AG10029" s="1"/>
      <c r="AH10029" s="1"/>
      <c r="AI10029" s="1"/>
      <c r="AJ10029" s="169"/>
      <c r="AK10029" s="169"/>
      <c r="AT10029" s="197"/>
      <c r="AU10029" s="197"/>
      <c r="AV10029" s="197"/>
    </row>
    <row r="10030" spans="33:48" x14ac:dyDescent="0.2">
      <c r="AG10030" s="1"/>
      <c r="AH10030" s="1"/>
      <c r="AI10030" s="1"/>
      <c r="AJ10030" s="169"/>
      <c r="AK10030" s="169"/>
      <c r="AT10030" s="197"/>
      <c r="AU10030" s="197"/>
      <c r="AV10030" s="197"/>
    </row>
    <row r="10031" spans="33:48" x14ac:dyDescent="0.2">
      <c r="AG10031" s="1"/>
      <c r="AH10031" s="1"/>
      <c r="AI10031" s="1"/>
      <c r="AJ10031" s="169"/>
      <c r="AK10031" s="169"/>
      <c r="AT10031" s="197"/>
      <c r="AU10031" s="197"/>
      <c r="AV10031" s="197"/>
    </row>
    <row r="10032" spans="33:48" x14ac:dyDescent="0.2">
      <c r="AG10032" s="1"/>
      <c r="AH10032" s="1"/>
      <c r="AI10032" s="1"/>
      <c r="AJ10032" s="169"/>
      <c r="AK10032" s="169"/>
      <c r="AT10032" s="197"/>
      <c r="AU10032" s="197"/>
      <c r="AV10032" s="197"/>
    </row>
    <row r="10033" spans="33:48" x14ac:dyDescent="0.2">
      <c r="AG10033" s="1"/>
      <c r="AH10033" s="1"/>
      <c r="AI10033" s="1"/>
      <c r="AJ10033" s="169"/>
      <c r="AK10033" s="169"/>
      <c r="AT10033" s="197"/>
      <c r="AU10033" s="197"/>
      <c r="AV10033" s="197"/>
    </row>
    <row r="10034" spans="33:48" x14ac:dyDescent="0.2">
      <c r="AG10034" s="1"/>
      <c r="AH10034" s="1"/>
      <c r="AI10034" s="1"/>
      <c r="AJ10034" s="169"/>
      <c r="AK10034" s="169"/>
      <c r="AT10034" s="197"/>
      <c r="AU10034" s="197"/>
      <c r="AV10034" s="197"/>
    </row>
    <row r="10035" spans="33:48" x14ac:dyDescent="0.2">
      <c r="AG10035" s="1"/>
      <c r="AH10035" s="1"/>
      <c r="AI10035" s="1"/>
      <c r="AJ10035" s="169"/>
      <c r="AK10035" s="169"/>
      <c r="AT10035" s="197"/>
      <c r="AU10035" s="197"/>
      <c r="AV10035" s="197"/>
    </row>
    <row r="10036" spans="33:48" x14ac:dyDescent="0.2">
      <c r="AG10036" s="1"/>
      <c r="AH10036" s="1"/>
      <c r="AI10036" s="1"/>
      <c r="AJ10036" s="169"/>
      <c r="AK10036" s="169"/>
      <c r="AT10036" s="197"/>
      <c r="AU10036" s="197"/>
      <c r="AV10036" s="197"/>
    </row>
    <row r="10037" spans="33:48" x14ac:dyDescent="0.2">
      <c r="AG10037" s="1"/>
      <c r="AH10037" s="1"/>
      <c r="AI10037" s="1"/>
      <c r="AJ10037" s="169"/>
      <c r="AK10037" s="169"/>
      <c r="AT10037" s="197"/>
      <c r="AU10037" s="197"/>
      <c r="AV10037" s="197"/>
    </row>
    <row r="10038" spans="33:48" x14ac:dyDescent="0.2">
      <c r="AG10038" s="1"/>
      <c r="AH10038" s="1"/>
      <c r="AI10038" s="1"/>
      <c r="AJ10038" s="169"/>
      <c r="AK10038" s="169"/>
      <c r="AT10038" s="197"/>
      <c r="AU10038" s="197"/>
      <c r="AV10038" s="197"/>
    </row>
    <row r="10039" spans="33:48" x14ac:dyDescent="0.2">
      <c r="AG10039" s="1"/>
      <c r="AH10039" s="1"/>
      <c r="AI10039" s="1"/>
      <c r="AJ10039" s="169"/>
      <c r="AK10039" s="169"/>
      <c r="AT10039" s="197"/>
      <c r="AU10039" s="197"/>
      <c r="AV10039" s="197"/>
    </row>
    <row r="10040" spans="33:48" x14ac:dyDescent="0.2">
      <c r="AG10040" s="1"/>
      <c r="AH10040" s="1"/>
      <c r="AI10040" s="1"/>
      <c r="AJ10040" s="169"/>
      <c r="AK10040" s="169"/>
      <c r="AT10040" s="197"/>
      <c r="AU10040" s="197"/>
      <c r="AV10040" s="197"/>
    </row>
    <row r="10041" spans="33:48" x14ac:dyDescent="0.2">
      <c r="AG10041" s="1"/>
      <c r="AH10041" s="1"/>
      <c r="AI10041" s="1"/>
      <c r="AJ10041" s="169"/>
      <c r="AK10041" s="169"/>
      <c r="AT10041" s="197"/>
      <c r="AU10041" s="197"/>
      <c r="AV10041" s="197"/>
    </row>
    <row r="10042" spans="33:48" x14ac:dyDescent="0.2">
      <c r="AG10042" s="1"/>
      <c r="AH10042" s="1"/>
      <c r="AI10042" s="1"/>
      <c r="AJ10042" s="169"/>
      <c r="AK10042" s="169"/>
      <c r="AT10042" s="197"/>
      <c r="AU10042" s="197"/>
      <c r="AV10042" s="197"/>
    </row>
    <row r="10043" spans="33:48" x14ac:dyDescent="0.2">
      <c r="AG10043" s="1"/>
      <c r="AH10043" s="1"/>
      <c r="AI10043" s="1"/>
      <c r="AJ10043" s="169"/>
      <c r="AK10043" s="169"/>
      <c r="AT10043" s="197"/>
      <c r="AU10043" s="197"/>
      <c r="AV10043" s="197"/>
    </row>
    <row r="10044" spans="33:48" x14ac:dyDescent="0.2">
      <c r="AG10044" s="1"/>
      <c r="AH10044" s="1"/>
      <c r="AI10044" s="1"/>
      <c r="AJ10044" s="169"/>
      <c r="AK10044" s="169"/>
      <c r="AT10044" s="197"/>
      <c r="AU10044" s="197"/>
      <c r="AV10044" s="197"/>
    </row>
    <row r="10045" spans="33:48" x14ac:dyDescent="0.2">
      <c r="AG10045" s="1"/>
      <c r="AH10045" s="1"/>
      <c r="AI10045" s="1"/>
      <c r="AJ10045" s="169"/>
      <c r="AK10045" s="169"/>
      <c r="AT10045" s="197"/>
      <c r="AU10045" s="197"/>
      <c r="AV10045" s="197"/>
    </row>
    <row r="10046" spans="33:48" x14ac:dyDescent="0.2">
      <c r="AG10046" s="1"/>
      <c r="AH10046" s="1"/>
      <c r="AI10046" s="1"/>
      <c r="AJ10046" s="169"/>
      <c r="AK10046" s="169"/>
      <c r="AT10046" s="197"/>
      <c r="AU10046" s="197"/>
      <c r="AV10046" s="197"/>
    </row>
    <row r="10047" spans="33:48" x14ac:dyDescent="0.2">
      <c r="AG10047" s="1"/>
      <c r="AH10047" s="1"/>
      <c r="AI10047" s="1"/>
      <c r="AJ10047" s="169"/>
      <c r="AK10047" s="169"/>
      <c r="AT10047" s="197"/>
      <c r="AU10047" s="197"/>
      <c r="AV10047" s="197"/>
    </row>
    <row r="10048" spans="33:48" x14ac:dyDescent="0.2">
      <c r="AG10048" s="1"/>
      <c r="AH10048" s="1"/>
      <c r="AI10048" s="1"/>
      <c r="AJ10048" s="169"/>
      <c r="AK10048" s="169"/>
      <c r="AT10048" s="197"/>
      <c r="AU10048" s="197"/>
      <c r="AV10048" s="197"/>
    </row>
    <row r="10049" spans="33:48" x14ac:dyDescent="0.2">
      <c r="AG10049" s="1"/>
      <c r="AH10049" s="1"/>
      <c r="AI10049" s="1"/>
      <c r="AJ10049" s="169"/>
      <c r="AK10049" s="169"/>
      <c r="AT10049" s="197"/>
      <c r="AU10049" s="197"/>
      <c r="AV10049" s="197"/>
    </row>
    <row r="10050" spans="33:48" x14ac:dyDescent="0.2">
      <c r="AG10050" s="1"/>
      <c r="AH10050" s="1"/>
      <c r="AI10050" s="1"/>
      <c r="AJ10050" s="169"/>
      <c r="AK10050" s="169"/>
      <c r="AT10050" s="197"/>
      <c r="AU10050" s="197"/>
      <c r="AV10050" s="197"/>
    </row>
    <row r="10051" spans="33:48" x14ac:dyDescent="0.2">
      <c r="AG10051" s="1"/>
      <c r="AH10051" s="1"/>
      <c r="AI10051" s="1"/>
      <c r="AJ10051" s="169"/>
      <c r="AK10051" s="169"/>
      <c r="AT10051" s="197"/>
      <c r="AU10051" s="197"/>
      <c r="AV10051" s="197"/>
    </row>
    <row r="10052" spans="33:48" x14ac:dyDescent="0.2">
      <c r="AG10052" s="1"/>
      <c r="AH10052" s="1"/>
      <c r="AI10052" s="1"/>
      <c r="AJ10052" s="169"/>
      <c r="AK10052" s="169"/>
      <c r="AT10052" s="197"/>
      <c r="AU10052" s="197"/>
      <c r="AV10052" s="197"/>
    </row>
    <row r="10053" spans="33:48" x14ac:dyDescent="0.2">
      <c r="AG10053" s="1"/>
      <c r="AH10053" s="1"/>
      <c r="AI10053" s="1"/>
      <c r="AJ10053" s="169"/>
      <c r="AK10053" s="169"/>
      <c r="AT10053" s="197"/>
      <c r="AU10053" s="197"/>
      <c r="AV10053" s="197"/>
    </row>
    <row r="10054" spans="33:48" x14ac:dyDescent="0.2">
      <c r="AG10054" s="1"/>
      <c r="AH10054" s="1"/>
      <c r="AI10054" s="1"/>
      <c r="AJ10054" s="169"/>
      <c r="AK10054" s="169"/>
      <c r="AT10054" s="197"/>
      <c r="AU10054" s="197"/>
      <c r="AV10054" s="197"/>
    </row>
    <row r="10055" spans="33:48" x14ac:dyDescent="0.2">
      <c r="AG10055" s="1"/>
      <c r="AH10055" s="1"/>
      <c r="AI10055" s="1"/>
      <c r="AJ10055" s="169"/>
      <c r="AK10055" s="169"/>
      <c r="AT10055" s="197"/>
      <c r="AU10055" s="197"/>
      <c r="AV10055" s="197"/>
    </row>
    <row r="10056" spans="33:48" x14ac:dyDescent="0.2">
      <c r="AG10056" s="1"/>
      <c r="AH10056" s="1"/>
      <c r="AI10056" s="1"/>
      <c r="AJ10056" s="169"/>
      <c r="AK10056" s="169"/>
      <c r="AT10056" s="197"/>
      <c r="AU10056" s="197"/>
      <c r="AV10056" s="197"/>
    </row>
    <row r="10057" spans="33:48" x14ac:dyDescent="0.2">
      <c r="AG10057" s="1"/>
      <c r="AH10057" s="1"/>
      <c r="AI10057" s="1"/>
      <c r="AJ10057" s="169"/>
      <c r="AK10057" s="169"/>
      <c r="AT10057" s="197"/>
      <c r="AU10057" s="197"/>
      <c r="AV10057" s="197"/>
    </row>
    <row r="10058" spans="33:48" x14ac:dyDescent="0.2">
      <c r="AG10058" s="1"/>
      <c r="AH10058" s="1"/>
      <c r="AI10058" s="1"/>
      <c r="AJ10058" s="169"/>
      <c r="AK10058" s="169"/>
      <c r="AT10058" s="197"/>
      <c r="AU10058" s="197"/>
      <c r="AV10058" s="197"/>
    </row>
    <row r="10059" spans="33:48" x14ac:dyDescent="0.2">
      <c r="AG10059" s="1"/>
      <c r="AH10059" s="1"/>
      <c r="AI10059" s="1"/>
      <c r="AJ10059" s="169"/>
      <c r="AK10059" s="169"/>
      <c r="AT10059" s="197"/>
      <c r="AU10059" s="197"/>
      <c r="AV10059" s="197"/>
    </row>
    <row r="10060" spans="33:48" x14ac:dyDescent="0.2">
      <c r="AG10060" s="1"/>
      <c r="AH10060" s="1"/>
      <c r="AI10060" s="1"/>
      <c r="AJ10060" s="169"/>
      <c r="AK10060" s="169"/>
      <c r="AT10060" s="197"/>
      <c r="AU10060" s="197"/>
      <c r="AV10060" s="197"/>
    </row>
    <row r="10061" spans="33:48" x14ac:dyDescent="0.2">
      <c r="AG10061" s="1"/>
      <c r="AH10061" s="1"/>
      <c r="AI10061" s="1"/>
      <c r="AJ10061" s="169"/>
      <c r="AK10061" s="169"/>
      <c r="AT10061" s="197"/>
      <c r="AU10061" s="197"/>
      <c r="AV10061" s="197"/>
    </row>
    <row r="10062" spans="33:48" x14ac:dyDescent="0.2">
      <c r="AG10062" s="1"/>
      <c r="AH10062" s="1"/>
      <c r="AI10062" s="1"/>
      <c r="AJ10062" s="169"/>
      <c r="AK10062" s="169"/>
      <c r="AT10062" s="197"/>
      <c r="AU10062" s="197"/>
      <c r="AV10062" s="197"/>
    </row>
    <row r="10063" spans="33:48" x14ac:dyDescent="0.2">
      <c r="AG10063" s="1"/>
      <c r="AH10063" s="1"/>
      <c r="AI10063" s="1"/>
      <c r="AJ10063" s="169"/>
      <c r="AK10063" s="169"/>
      <c r="AT10063" s="197"/>
      <c r="AU10063" s="197"/>
      <c r="AV10063" s="197"/>
    </row>
    <row r="10064" spans="33:48" x14ac:dyDescent="0.2">
      <c r="AG10064" s="1"/>
      <c r="AH10064" s="1"/>
      <c r="AI10064" s="1"/>
      <c r="AJ10064" s="169"/>
      <c r="AK10064" s="169"/>
      <c r="AT10064" s="197"/>
      <c r="AU10064" s="197"/>
      <c r="AV10064" s="197"/>
    </row>
    <row r="10065" spans="33:48" x14ac:dyDescent="0.2">
      <c r="AG10065" s="1"/>
      <c r="AH10065" s="1"/>
      <c r="AI10065" s="1"/>
      <c r="AJ10065" s="169"/>
      <c r="AK10065" s="169"/>
      <c r="AT10065" s="197"/>
      <c r="AU10065" s="197"/>
      <c r="AV10065" s="197"/>
    </row>
    <row r="10066" spans="33:48" x14ac:dyDescent="0.2">
      <c r="AG10066" s="1"/>
      <c r="AH10066" s="1"/>
      <c r="AI10066" s="1"/>
      <c r="AJ10066" s="169"/>
      <c r="AK10066" s="169"/>
      <c r="AT10066" s="197"/>
      <c r="AU10066" s="197"/>
      <c r="AV10066" s="197"/>
    </row>
    <row r="10067" spans="33:48" x14ac:dyDescent="0.2">
      <c r="AG10067" s="1"/>
      <c r="AH10067" s="1"/>
      <c r="AI10067" s="1"/>
      <c r="AJ10067" s="169"/>
      <c r="AK10067" s="169"/>
      <c r="AT10067" s="197"/>
      <c r="AU10067" s="197"/>
      <c r="AV10067" s="197"/>
    </row>
    <row r="10068" spans="33:48" x14ac:dyDescent="0.2">
      <c r="AG10068" s="1"/>
      <c r="AH10068" s="1"/>
      <c r="AI10068" s="1"/>
      <c r="AJ10068" s="169"/>
      <c r="AK10068" s="169"/>
      <c r="AT10068" s="197"/>
      <c r="AU10068" s="197"/>
      <c r="AV10068" s="197"/>
    </row>
    <row r="10069" spans="33:48" x14ac:dyDescent="0.2">
      <c r="AG10069" s="1"/>
      <c r="AH10069" s="1"/>
      <c r="AI10069" s="1"/>
      <c r="AJ10069" s="169"/>
      <c r="AK10069" s="169"/>
      <c r="AT10069" s="197"/>
      <c r="AU10069" s="197"/>
      <c r="AV10069" s="197"/>
    </row>
    <row r="10070" spans="33:48" x14ac:dyDescent="0.2">
      <c r="AG10070" s="1"/>
      <c r="AH10070" s="1"/>
      <c r="AI10070" s="1"/>
      <c r="AJ10070" s="169"/>
      <c r="AK10070" s="169"/>
      <c r="AT10070" s="197"/>
      <c r="AU10070" s="197"/>
      <c r="AV10070" s="197"/>
    </row>
    <row r="10071" spans="33:48" x14ac:dyDescent="0.2">
      <c r="AG10071" s="1"/>
      <c r="AH10071" s="1"/>
      <c r="AI10071" s="1"/>
      <c r="AJ10071" s="169"/>
      <c r="AK10071" s="169"/>
      <c r="AT10071" s="197"/>
      <c r="AU10071" s="197"/>
      <c r="AV10071" s="197"/>
    </row>
    <row r="10072" spans="33:48" x14ac:dyDescent="0.2">
      <c r="AG10072" s="1"/>
      <c r="AH10072" s="1"/>
      <c r="AI10072" s="1"/>
      <c r="AJ10072" s="169"/>
      <c r="AK10072" s="169"/>
      <c r="AT10072" s="197"/>
      <c r="AU10072" s="197"/>
      <c r="AV10072" s="197"/>
    </row>
    <row r="10073" spans="33:48" x14ac:dyDescent="0.2">
      <c r="AG10073" s="1"/>
      <c r="AH10073" s="1"/>
      <c r="AI10073" s="1"/>
      <c r="AJ10073" s="169"/>
      <c r="AK10073" s="169"/>
      <c r="AT10073" s="197"/>
      <c r="AU10073" s="197"/>
      <c r="AV10073" s="197"/>
    </row>
    <row r="10074" spans="33:48" x14ac:dyDescent="0.2">
      <c r="AG10074" s="1"/>
      <c r="AH10074" s="1"/>
      <c r="AI10074" s="1"/>
      <c r="AJ10074" s="169"/>
      <c r="AK10074" s="169"/>
      <c r="AT10074" s="197"/>
      <c r="AU10074" s="197"/>
      <c r="AV10074" s="197"/>
    </row>
    <row r="10075" spans="33:48" x14ac:dyDescent="0.2">
      <c r="AG10075" s="1"/>
      <c r="AH10075" s="1"/>
      <c r="AI10075" s="1"/>
      <c r="AJ10075" s="169"/>
      <c r="AK10075" s="169"/>
      <c r="AT10075" s="197"/>
      <c r="AU10075" s="197"/>
      <c r="AV10075" s="197"/>
    </row>
    <row r="10076" spans="33:48" x14ac:dyDescent="0.2">
      <c r="AG10076" s="1"/>
      <c r="AH10076" s="1"/>
      <c r="AI10076" s="1"/>
      <c r="AJ10076" s="169"/>
      <c r="AK10076" s="169"/>
      <c r="AT10076" s="197"/>
      <c r="AU10076" s="197"/>
      <c r="AV10076" s="197"/>
    </row>
    <row r="10077" spans="33:48" x14ac:dyDescent="0.2">
      <c r="AG10077" s="1"/>
      <c r="AH10077" s="1"/>
      <c r="AI10077" s="1"/>
      <c r="AJ10077" s="169"/>
      <c r="AK10077" s="169"/>
      <c r="AT10077" s="197"/>
      <c r="AU10077" s="197"/>
      <c r="AV10077" s="197"/>
    </row>
    <row r="10078" spans="33:48" x14ac:dyDescent="0.2">
      <c r="AG10078" s="1"/>
      <c r="AH10078" s="1"/>
      <c r="AI10078" s="1"/>
      <c r="AJ10078" s="169"/>
      <c r="AK10078" s="169"/>
      <c r="AT10078" s="197"/>
      <c r="AU10078" s="197"/>
      <c r="AV10078" s="197"/>
    </row>
    <row r="10079" spans="33:48" x14ac:dyDescent="0.2">
      <c r="AG10079" s="1"/>
      <c r="AH10079" s="1"/>
      <c r="AI10079" s="1"/>
      <c r="AJ10079" s="169"/>
      <c r="AK10079" s="169"/>
      <c r="AT10079" s="197"/>
      <c r="AU10079" s="197"/>
      <c r="AV10079" s="197"/>
    </row>
    <row r="10080" spans="33:48" x14ac:dyDescent="0.2">
      <c r="AG10080" s="1"/>
      <c r="AH10080" s="1"/>
      <c r="AI10080" s="1"/>
      <c r="AJ10080" s="169"/>
      <c r="AK10080" s="169"/>
      <c r="AT10080" s="197"/>
      <c r="AU10080" s="197"/>
      <c r="AV10080" s="197"/>
    </row>
    <row r="10081" spans="33:48" x14ac:dyDescent="0.2">
      <c r="AG10081" s="1"/>
      <c r="AH10081" s="1"/>
      <c r="AI10081" s="1"/>
      <c r="AJ10081" s="169"/>
      <c r="AK10081" s="169"/>
      <c r="AT10081" s="197"/>
      <c r="AU10081" s="197"/>
      <c r="AV10081" s="197"/>
    </row>
    <row r="10082" spans="33:48" x14ac:dyDescent="0.2">
      <c r="AG10082" s="1"/>
      <c r="AH10082" s="1"/>
      <c r="AI10082" s="1"/>
      <c r="AJ10082" s="169"/>
      <c r="AK10082" s="169"/>
      <c r="AT10082" s="197"/>
      <c r="AU10082" s="197"/>
      <c r="AV10082" s="197"/>
    </row>
    <row r="10083" spans="33:48" x14ac:dyDescent="0.2">
      <c r="AG10083" s="1"/>
      <c r="AH10083" s="1"/>
      <c r="AI10083" s="1"/>
      <c r="AJ10083" s="169"/>
      <c r="AK10083" s="169"/>
      <c r="AT10083" s="197"/>
      <c r="AU10083" s="197"/>
      <c r="AV10083" s="197"/>
    </row>
    <row r="10084" spans="33:48" x14ac:dyDescent="0.2">
      <c r="AG10084" s="1"/>
      <c r="AH10084" s="1"/>
      <c r="AI10084" s="1"/>
      <c r="AJ10084" s="169"/>
      <c r="AK10084" s="169"/>
      <c r="AT10084" s="197"/>
      <c r="AU10084" s="197"/>
      <c r="AV10084" s="197"/>
    </row>
    <row r="10085" spans="33:48" x14ac:dyDescent="0.2">
      <c r="AG10085" s="1"/>
      <c r="AH10085" s="1"/>
      <c r="AI10085" s="1"/>
      <c r="AJ10085" s="169"/>
      <c r="AK10085" s="169"/>
      <c r="AT10085" s="197"/>
      <c r="AU10085" s="197"/>
      <c r="AV10085" s="197"/>
    </row>
    <row r="10086" spans="33:48" x14ac:dyDescent="0.2">
      <c r="AG10086" s="1"/>
      <c r="AH10086" s="1"/>
      <c r="AI10086" s="1"/>
      <c r="AJ10086" s="169"/>
      <c r="AK10086" s="169"/>
      <c r="AT10086" s="197"/>
      <c r="AU10086" s="197"/>
      <c r="AV10086" s="197"/>
    </row>
    <row r="10087" spans="33:48" x14ac:dyDescent="0.2">
      <c r="AG10087" s="1"/>
      <c r="AH10087" s="1"/>
      <c r="AI10087" s="1"/>
      <c r="AJ10087" s="169"/>
      <c r="AK10087" s="169"/>
      <c r="AT10087" s="197"/>
      <c r="AU10087" s="197"/>
      <c r="AV10087" s="197"/>
    </row>
    <row r="10088" spans="33:48" x14ac:dyDescent="0.2">
      <c r="AG10088" s="1"/>
      <c r="AH10088" s="1"/>
      <c r="AI10088" s="1"/>
      <c r="AJ10088" s="169"/>
      <c r="AK10088" s="169"/>
      <c r="AT10088" s="197"/>
      <c r="AU10088" s="197"/>
      <c r="AV10088" s="197"/>
    </row>
    <row r="10089" spans="33:48" x14ac:dyDescent="0.2">
      <c r="AG10089" s="1"/>
      <c r="AH10089" s="1"/>
      <c r="AI10089" s="1"/>
      <c r="AJ10089" s="169"/>
      <c r="AK10089" s="169"/>
      <c r="AT10089" s="197"/>
      <c r="AU10089" s="197"/>
      <c r="AV10089" s="197"/>
    </row>
    <row r="10090" spans="33:48" x14ac:dyDescent="0.2">
      <c r="AG10090" s="1"/>
      <c r="AH10090" s="1"/>
      <c r="AI10090" s="1"/>
      <c r="AJ10090" s="169"/>
      <c r="AK10090" s="169"/>
      <c r="AT10090" s="197"/>
      <c r="AU10090" s="197"/>
      <c r="AV10090" s="197"/>
    </row>
    <row r="10091" spans="33:48" x14ac:dyDescent="0.2">
      <c r="AG10091" s="1"/>
      <c r="AH10091" s="1"/>
      <c r="AI10091" s="1"/>
      <c r="AJ10091" s="169"/>
      <c r="AK10091" s="169"/>
      <c r="AT10091" s="197"/>
      <c r="AU10091" s="197"/>
      <c r="AV10091" s="197"/>
    </row>
    <row r="10092" spans="33:48" x14ac:dyDescent="0.2">
      <c r="AG10092" s="1"/>
      <c r="AH10092" s="1"/>
      <c r="AI10092" s="1"/>
      <c r="AJ10092" s="169"/>
      <c r="AK10092" s="169"/>
      <c r="AT10092" s="197"/>
      <c r="AU10092" s="197"/>
      <c r="AV10092" s="197"/>
    </row>
    <row r="10093" spans="33:48" x14ac:dyDescent="0.2">
      <c r="AG10093" s="1"/>
      <c r="AH10093" s="1"/>
      <c r="AI10093" s="1"/>
      <c r="AJ10093" s="169"/>
      <c r="AK10093" s="169"/>
      <c r="AT10093" s="197"/>
      <c r="AU10093" s="197"/>
      <c r="AV10093" s="197"/>
    </row>
    <row r="10094" spans="33:48" x14ac:dyDescent="0.2">
      <c r="AG10094" s="1"/>
      <c r="AH10094" s="1"/>
      <c r="AI10094" s="1"/>
      <c r="AJ10094" s="169"/>
      <c r="AK10094" s="169"/>
      <c r="AT10094" s="197"/>
      <c r="AU10094" s="197"/>
      <c r="AV10094" s="197"/>
    </row>
    <row r="10095" spans="33:48" x14ac:dyDescent="0.2">
      <c r="AG10095" s="1"/>
      <c r="AH10095" s="1"/>
      <c r="AI10095" s="1"/>
      <c r="AJ10095" s="169"/>
      <c r="AK10095" s="169"/>
      <c r="AT10095" s="197"/>
      <c r="AU10095" s="197"/>
      <c r="AV10095" s="197"/>
    </row>
    <row r="10096" spans="33:48" x14ac:dyDescent="0.2">
      <c r="AG10096" s="1"/>
      <c r="AH10096" s="1"/>
      <c r="AI10096" s="1"/>
      <c r="AJ10096" s="169"/>
      <c r="AK10096" s="169"/>
      <c r="AT10096" s="197"/>
      <c r="AU10096" s="197"/>
      <c r="AV10096" s="197"/>
    </row>
    <row r="10097" spans="33:48" x14ac:dyDescent="0.2">
      <c r="AG10097" s="1"/>
      <c r="AH10097" s="1"/>
      <c r="AI10097" s="1"/>
      <c r="AJ10097" s="169"/>
      <c r="AK10097" s="169"/>
      <c r="AT10097" s="197"/>
      <c r="AU10097" s="197"/>
      <c r="AV10097" s="197"/>
    </row>
    <row r="10098" spans="33:48" x14ac:dyDescent="0.2">
      <c r="AG10098" s="1"/>
      <c r="AH10098" s="1"/>
      <c r="AI10098" s="1"/>
      <c r="AJ10098" s="169"/>
      <c r="AK10098" s="169"/>
      <c r="AT10098" s="197"/>
      <c r="AU10098" s="197"/>
      <c r="AV10098" s="197"/>
    </row>
    <row r="10099" spans="33:48" x14ac:dyDescent="0.2">
      <c r="AG10099" s="1"/>
      <c r="AH10099" s="1"/>
      <c r="AI10099" s="1"/>
      <c r="AJ10099" s="169"/>
      <c r="AK10099" s="169"/>
      <c r="AT10099" s="197"/>
      <c r="AU10099" s="197"/>
      <c r="AV10099" s="197"/>
    </row>
    <row r="10100" spans="33:48" x14ac:dyDescent="0.2">
      <c r="AG10100" s="1"/>
      <c r="AH10100" s="1"/>
      <c r="AI10100" s="1"/>
      <c r="AJ10100" s="169"/>
      <c r="AK10100" s="169"/>
      <c r="AT10100" s="197"/>
      <c r="AU10100" s="197"/>
      <c r="AV10100" s="197"/>
    </row>
    <row r="10101" spans="33:48" x14ac:dyDescent="0.2">
      <c r="AG10101" s="1"/>
      <c r="AH10101" s="1"/>
      <c r="AI10101" s="1"/>
      <c r="AJ10101" s="169"/>
      <c r="AK10101" s="169"/>
      <c r="AT10101" s="197"/>
      <c r="AU10101" s="197"/>
      <c r="AV10101" s="197"/>
    </row>
    <row r="10102" spans="33:48" x14ac:dyDescent="0.2">
      <c r="AG10102" s="1"/>
      <c r="AH10102" s="1"/>
      <c r="AI10102" s="1"/>
      <c r="AJ10102" s="169"/>
      <c r="AK10102" s="169"/>
      <c r="AT10102" s="197"/>
      <c r="AU10102" s="197"/>
      <c r="AV10102" s="197"/>
    </row>
    <row r="10103" spans="33:48" x14ac:dyDescent="0.2">
      <c r="AG10103" s="1"/>
      <c r="AH10103" s="1"/>
      <c r="AI10103" s="1"/>
      <c r="AJ10103" s="169"/>
      <c r="AK10103" s="169"/>
      <c r="AT10103" s="197"/>
      <c r="AU10103" s="197"/>
      <c r="AV10103" s="197"/>
    </row>
    <row r="10104" spans="33:48" x14ac:dyDescent="0.2">
      <c r="AG10104" s="1"/>
      <c r="AH10104" s="1"/>
      <c r="AI10104" s="1"/>
      <c r="AJ10104" s="169"/>
      <c r="AK10104" s="169"/>
      <c r="AT10104" s="197"/>
      <c r="AU10104" s="197"/>
      <c r="AV10104" s="197"/>
    </row>
    <row r="10105" spans="33:48" x14ac:dyDescent="0.2">
      <c r="AG10105" s="1"/>
      <c r="AH10105" s="1"/>
      <c r="AI10105" s="1"/>
      <c r="AJ10105" s="169"/>
      <c r="AK10105" s="169"/>
      <c r="AT10105" s="197"/>
      <c r="AU10105" s="197"/>
      <c r="AV10105" s="197"/>
    </row>
    <row r="10106" spans="33:48" x14ac:dyDescent="0.2">
      <c r="AG10106" s="1"/>
      <c r="AH10106" s="1"/>
      <c r="AI10106" s="1"/>
      <c r="AJ10106" s="169"/>
      <c r="AK10106" s="169"/>
      <c r="AT10106" s="197"/>
      <c r="AU10106" s="197"/>
      <c r="AV10106" s="197"/>
    </row>
    <row r="10107" spans="33:48" x14ac:dyDescent="0.2">
      <c r="AG10107" s="1"/>
      <c r="AH10107" s="1"/>
      <c r="AI10107" s="1"/>
      <c r="AJ10107" s="169"/>
      <c r="AK10107" s="169"/>
      <c r="AT10107" s="197"/>
      <c r="AU10107" s="197"/>
      <c r="AV10107" s="197"/>
    </row>
    <row r="10108" spans="33:48" x14ac:dyDescent="0.2">
      <c r="AG10108" s="1"/>
      <c r="AH10108" s="1"/>
      <c r="AI10108" s="1"/>
      <c r="AJ10108" s="169"/>
      <c r="AK10108" s="169"/>
      <c r="AT10108" s="197"/>
      <c r="AU10108" s="197"/>
      <c r="AV10108" s="197"/>
    </row>
    <row r="10109" spans="33:48" x14ac:dyDescent="0.2">
      <c r="AG10109" s="1"/>
      <c r="AH10109" s="1"/>
      <c r="AI10109" s="1"/>
      <c r="AJ10109" s="169"/>
      <c r="AK10109" s="169"/>
      <c r="AT10109" s="197"/>
      <c r="AU10109" s="197"/>
      <c r="AV10109" s="197"/>
    </row>
    <row r="10110" spans="33:48" x14ac:dyDescent="0.2">
      <c r="AG10110" s="1"/>
      <c r="AH10110" s="1"/>
      <c r="AI10110" s="1"/>
      <c r="AJ10110" s="169"/>
      <c r="AK10110" s="169"/>
      <c r="AT10110" s="197"/>
      <c r="AU10110" s="197"/>
      <c r="AV10110" s="197"/>
    </row>
    <row r="10111" spans="33:48" x14ac:dyDescent="0.2">
      <c r="AG10111" s="1"/>
      <c r="AH10111" s="1"/>
      <c r="AI10111" s="1"/>
      <c r="AJ10111" s="169"/>
      <c r="AK10111" s="169"/>
      <c r="AT10111" s="197"/>
      <c r="AU10111" s="197"/>
      <c r="AV10111" s="197"/>
    </row>
    <row r="10112" spans="33:48" x14ac:dyDescent="0.2">
      <c r="AG10112" s="1"/>
      <c r="AH10112" s="1"/>
      <c r="AI10112" s="1"/>
      <c r="AJ10112" s="169"/>
      <c r="AK10112" s="169"/>
      <c r="AT10112" s="197"/>
      <c r="AU10112" s="197"/>
      <c r="AV10112" s="197"/>
    </row>
    <row r="10113" spans="33:48" x14ac:dyDescent="0.2">
      <c r="AG10113" s="1"/>
      <c r="AH10113" s="1"/>
      <c r="AI10113" s="1"/>
      <c r="AJ10113" s="169"/>
      <c r="AK10113" s="169"/>
      <c r="AT10113" s="197"/>
      <c r="AU10113" s="197"/>
      <c r="AV10113" s="197"/>
    </row>
    <row r="10114" spans="33:48" x14ac:dyDescent="0.2">
      <c r="AG10114" s="1"/>
      <c r="AH10114" s="1"/>
      <c r="AI10114" s="1"/>
      <c r="AJ10114" s="169"/>
      <c r="AK10114" s="169"/>
      <c r="AT10114" s="197"/>
      <c r="AU10114" s="197"/>
      <c r="AV10114" s="197"/>
    </row>
    <row r="10115" spans="33:48" x14ac:dyDescent="0.2">
      <c r="AG10115" s="1"/>
      <c r="AH10115" s="1"/>
      <c r="AI10115" s="1"/>
      <c r="AJ10115" s="169"/>
      <c r="AK10115" s="169"/>
      <c r="AT10115" s="197"/>
      <c r="AU10115" s="197"/>
      <c r="AV10115" s="197"/>
    </row>
    <row r="10116" spans="33:48" x14ac:dyDescent="0.2">
      <c r="AG10116" s="1"/>
      <c r="AH10116" s="1"/>
      <c r="AI10116" s="1"/>
      <c r="AJ10116" s="169"/>
      <c r="AK10116" s="169"/>
      <c r="AT10116" s="197"/>
      <c r="AU10116" s="197"/>
      <c r="AV10116" s="197"/>
    </row>
    <row r="10117" spans="33:48" x14ac:dyDescent="0.2">
      <c r="AG10117" s="1"/>
      <c r="AH10117" s="1"/>
      <c r="AI10117" s="1"/>
      <c r="AJ10117" s="169"/>
      <c r="AK10117" s="169"/>
      <c r="AT10117" s="197"/>
      <c r="AU10117" s="197"/>
      <c r="AV10117" s="197"/>
    </row>
    <row r="10118" spans="33:48" x14ac:dyDescent="0.2">
      <c r="AG10118" s="1"/>
      <c r="AH10118" s="1"/>
      <c r="AI10118" s="1"/>
      <c r="AJ10118" s="169"/>
      <c r="AK10118" s="169"/>
      <c r="AT10118" s="197"/>
      <c r="AU10118" s="197"/>
      <c r="AV10118" s="197"/>
    </row>
    <row r="10119" spans="33:48" x14ac:dyDescent="0.2">
      <c r="AG10119" s="1"/>
      <c r="AH10119" s="1"/>
      <c r="AI10119" s="1"/>
      <c r="AJ10119" s="169"/>
      <c r="AK10119" s="169"/>
      <c r="AT10119" s="197"/>
      <c r="AU10119" s="197"/>
      <c r="AV10119" s="197"/>
    </row>
    <row r="10120" spans="33:48" x14ac:dyDescent="0.2">
      <c r="AG10120" s="1"/>
      <c r="AH10120" s="1"/>
      <c r="AI10120" s="1"/>
      <c r="AJ10120" s="169"/>
      <c r="AK10120" s="169"/>
      <c r="AT10120" s="197"/>
      <c r="AU10120" s="197"/>
      <c r="AV10120" s="197"/>
    </row>
    <row r="10121" spans="33:48" x14ac:dyDescent="0.2">
      <c r="AG10121" s="1"/>
      <c r="AH10121" s="1"/>
      <c r="AI10121" s="1"/>
      <c r="AJ10121" s="169"/>
      <c r="AK10121" s="169"/>
      <c r="AT10121" s="197"/>
      <c r="AU10121" s="197"/>
      <c r="AV10121" s="197"/>
    </row>
    <row r="10122" spans="33:48" x14ac:dyDescent="0.2">
      <c r="AG10122" s="1"/>
      <c r="AH10122" s="1"/>
      <c r="AI10122" s="1"/>
      <c r="AJ10122" s="169"/>
      <c r="AK10122" s="169"/>
      <c r="AT10122" s="197"/>
      <c r="AU10122" s="197"/>
      <c r="AV10122" s="197"/>
    </row>
    <row r="10123" spans="33:48" x14ac:dyDescent="0.2">
      <c r="AG10123" s="1"/>
      <c r="AH10123" s="1"/>
      <c r="AI10123" s="1"/>
      <c r="AJ10123" s="169"/>
      <c r="AK10123" s="169"/>
      <c r="AT10123" s="197"/>
      <c r="AU10123" s="197"/>
      <c r="AV10123" s="197"/>
    </row>
    <row r="10124" spans="33:48" x14ac:dyDescent="0.2">
      <c r="AG10124" s="1"/>
      <c r="AH10124" s="1"/>
      <c r="AI10124" s="1"/>
      <c r="AJ10124" s="169"/>
      <c r="AK10124" s="169"/>
      <c r="AT10124" s="197"/>
      <c r="AU10124" s="197"/>
      <c r="AV10124" s="197"/>
    </row>
    <row r="10125" spans="33:48" x14ac:dyDescent="0.2">
      <c r="AG10125" s="1"/>
      <c r="AH10125" s="1"/>
      <c r="AI10125" s="1"/>
      <c r="AJ10125" s="169"/>
      <c r="AK10125" s="169"/>
      <c r="AT10125" s="197"/>
      <c r="AU10125" s="197"/>
      <c r="AV10125" s="197"/>
    </row>
    <row r="10126" spans="33:48" x14ac:dyDescent="0.2">
      <c r="AG10126" s="1"/>
      <c r="AH10126" s="1"/>
      <c r="AI10126" s="1"/>
      <c r="AJ10126" s="169"/>
      <c r="AK10126" s="169"/>
      <c r="AT10126" s="197"/>
      <c r="AU10126" s="197"/>
      <c r="AV10126" s="197"/>
    </row>
    <row r="10127" spans="33:48" x14ac:dyDescent="0.2">
      <c r="AG10127" s="1"/>
      <c r="AH10127" s="1"/>
      <c r="AI10127" s="1"/>
      <c r="AJ10127" s="169"/>
      <c r="AK10127" s="169"/>
      <c r="AT10127" s="197"/>
      <c r="AU10127" s="197"/>
      <c r="AV10127" s="197"/>
    </row>
    <row r="10128" spans="33:48" x14ac:dyDescent="0.2">
      <c r="AG10128" s="1"/>
      <c r="AH10128" s="1"/>
      <c r="AI10128" s="1"/>
      <c r="AJ10128" s="169"/>
      <c r="AK10128" s="169"/>
      <c r="AT10128" s="197"/>
      <c r="AU10128" s="197"/>
      <c r="AV10128" s="197"/>
    </row>
    <row r="10129" spans="33:48" x14ac:dyDescent="0.2">
      <c r="AG10129" s="1"/>
      <c r="AH10129" s="1"/>
      <c r="AI10129" s="1"/>
      <c r="AJ10129" s="169"/>
      <c r="AK10129" s="169"/>
      <c r="AT10129" s="197"/>
      <c r="AU10129" s="197"/>
      <c r="AV10129" s="197"/>
    </row>
    <row r="10130" spans="33:48" x14ac:dyDescent="0.2">
      <c r="AG10130" s="1"/>
      <c r="AH10130" s="1"/>
      <c r="AI10130" s="1"/>
      <c r="AJ10130" s="169"/>
      <c r="AK10130" s="169"/>
      <c r="AT10130" s="197"/>
      <c r="AU10130" s="197"/>
      <c r="AV10130" s="197"/>
    </row>
    <row r="10131" spans="33:48" x14ac:dyDescent="0.2">
      <c r="AG10131" s="1"/>
      <c r="AH10131" s="1"/>
      <c r="AI10131" s="1"/>
      <c r="AJ10131" s="169"/>
      <c r="AK10131" s="169"/>
      <c r="AT10131" s="197"/>
      <c r="AU10131" s="197"/>
      <c r="AV10131" s="197"/>
    </row>
    <row r="10132" spans="33:48" x14ac:dyDescent="0.2">
      <c r="AG10132" s="1"/>
      <c r="AH10132" s="1"/>
      <c r="AI10132" s="1"/>
      <c r="AJ10132" s="169"/>
      <c r="AK10132" s="169"/>
      <c r="AT10132" s="197"/>
      <c r="AU10132" s="197"/>
      <c r="AV10132" s="197"/>
    </row>
    <row r="10133" spans="33:48" x14ac:dyDescent="0.2">
      <c r="AG10133" s="1"/>
      <c r="AH10133" s="1"/>
      <c r="AI10133" s="1"/>
      <c r="AJ10133" s="169"/>
      <c r="AK10133" s="169"/>
      <c r="AT10133" s="197"/>
      <c r="AU10133" s="197"/>
      <c r="AV10133" s="197"/>
    </row>
    <row r="10134" spans="33:48" x14ac:dyDescent="0.2">
      <c r="AG10134" s="1"/>
      <c r="AH10134" s="1"/>
      <c r="AI10134" s="1"/>
      <c r="AJ10134" s="169"/>
      <c r="AK10134" s="169"/>
      <c r="AT10134" s="197"/>
      <c r="AU10134" s="197"/>
      <c r="AV10134" s="197"/>
    </row>
    <row r="10135" spans="33:48" x14ac:dyDescent="0.2">
      <c r="AG10135" s="1"/>
      <c r="AH10135" s="1"/>
      <c r="AI10135" s="1"/>
      <c r="AJ10135" s="169"/>
      <c r="AK10135" s="169"/>
      <c r="AT10135" s="197"/>
      <c r="AU10135" s="197"/>
      <c r="AV10135" s="197"/>
    </row>
    <row r="10136" spans="33:48" x14ac:dyDescent="0.2">
      <c r="AG10136" s="1"/>
      <c r="AH10136" s="1"/>
      <c r="AI10136" s="1"/>
      <c r="AJ10136" s="169"/>
      <c r="AK10136" s="169"/>
      <c r="AT10136" s="197"/>
      <c r="AU10136" s="197"/>
      <c r="AV10136" s="197"/>
    </row>
    <row r="10137" spans="33:48" x14ac:dyDescent="0.2">
      <c r="AG10137" s="1"/>
      <c r="AH10137" s="1"/>
      <c r="AI10137" s="1"/>
      <c r="AJ10137" s="169"/>
      <c r="AK10137" s="169"/>
      <c r="AT10137" s="197"/>
      <c r="AU10137" s="197"/>
      <c r="AV10137" s="197"/>
    </row>
    <row r="10138" spans="33:48" x14ac:dyDescent="0.2">
      <c r="AG10138" s="1"/>
      <c r="AH10138" s="1"/>
      <c r="AI10138" s="1"/>
      <c r="AJ10138" s="169"/>
      <c r="AK10138" s="169"/>
      <c r="AT10138" s="197"/>
      <c r="AU10138" s="197"/>
      <c r="AV10138" s="197"/>
    </row>
    <row r="10139" spans="33:48" x14ac:dyDescent="0.2">
      <c r="AG10139" s="1"/>
      <c r="AH10139" s="1"/>
      <c r="AI10139" s="1"/>
      <c r="AJ10139" s="169"/>
      <c r="AK10139" s="169"/>
      <c r="AT10139" s="197"/>
      <c r="AU10139" s="197"/>
      <c r="AV10139" s="197"/>
    </row>
    <row r="10140" spans="33:48" x14ac:dyDescent="0.2">
      <c r="AG10140" s="1"/>
      <c r="AH10140" s="1"/>
      <c r="AI10140" s="1"/>
      <c r="AJ10140" s="169"/>
      <c r="AK10140" s="169"/>
      <c r="AT10140" s="197"/>
      <c r="AU10140" s="197"/>
      <c r="AV10140" s="197"/>
    </row>
    <row r="10141" spans="33:48" x14ac:dyDescent="0.2">
      <c r="AG10141" s="1"/>
      <c r="AH10141" s="1"/>
      <c r="AI10141" s="1"/>
      <c r="AJ10141" s="169"/>
      <c r="AK10141" s="169"/>
      <c r="AT10141" s="197"/>
      <c r="AU10141" s="197"/>
      <c r="AV10141" s="197"/>
    </row>
    <row r="10142" spans="33:48" x14ac:dyDescent="0.2">
      <c r="AG10142" s="1"/>
      <c r="AH10142" s="1"/>
      <c r="AI10142" s="1"/>
      <c r="AJ10142" s="169"/>
      <c r="AK10142" s="169"/>
      <c r="AT10142" s="197"/>
      <c r="AU10142" s="197"/>
      <c r="AV10142" s="197"/>
    </row>
    <row r="10143" spans="33:48" x14ac:dyDescent="0.2">
      <c r="AG10143" s="1"/>
      <c r="AH10143" s="1"/>
      <c r="AI10143" s="1"/>
      <c r="AJ10143" s="169"/>
      <c r="AK10143" s="169"/>
      <c r="AT10143" s="197"/>
      <c r="AU10143" s="197"/>
      <c r="AV10143" s="197"/>
    </row>
    <row r="10144" spans="33:48" x14ac:dyDescent="0.2">
      <c r="AG10144" s="1"/>
      <c r="AH10144" s="1"/>
      <c r="AI10144" s="1"/>
      <c r="AJ10144" s="169"/>
      <c r="AK10144" s="169"/>
      <c r="AT10144" s="197"/>
      <c r="AU10144" s="197"/>
      <c r="AV10144" s="197"/>
    </row>
    <row r="10145" spans="33:48" x14ac:dyDescent="0.2">
      <c r="AG10145" s="1"/>
      <c r="AH10145" s="1"/>
      <c r="AI10145" s="1"/>
      <c r="AJ10145" s="169"/>
      <c r="AK10145" s="169"/>
      <c r="AT10145" s="197"/>
      <c r="AU10145" s="197"/>
      <c r="AV10145" s="197"/>
    </row>
    <row r="10146" spans="33:48" x14ac:dyDescent="0.2">
      <c r="AG10146" s="1"/>
      <c r="AH10146" s="1"/>
      <c r="AI10146" s="1"/>
      <c r="AJ10146" s="169"/>
      <c r="AK10146" s="169"/>
      <c r="AT10146" s="197"/>
      <c r="AU10146" s="197"/>
      <c r="AV10146" s="197"/>
    </row>
    <row r="10147" spans="33:48" x14ac:dyDescent="0.2">
      <c r="AG10147" s="1"/>
      <c r="AH10147" s="1"/>
      <c r="AI10147" s="1"/>
      <c r="AJ10147" s="169"/>
      <c r="AK10147" s="169"/>
      <c r="AT10147" s="197"/>
      <c r="AU10147" s="197"/>
      <c r="AV10147" s="197"/>
    </row>
    <row r="10148" spans="33:48" x14ac:dyDescent="0.2">
      <c r="AG10148" s="1"/>
      <c r="AH10148" s="1"/>
      <c r="AI10148" s="1"/>
      <c r="AJ10148" s="169"/>
      <c r="AK10148" s="169"/>
      <c r="AT10148" s="197"/>
      <c r="AU10148" s="197"/>
      <c r="AV10148" s="197"/>
    </row>
    <row r="10149" spans="33:48" x14ac:dyDescent="0.2">
      <c r="AG10149" s="1"/>
      <c r="AH10149" s="1"/>
      <c r="AI10149" s="1"/>
      <c r="AJ10149" s="169"/>
      <c r="AK10149" s="169"/>
      <c r="AT10149" s="197"/>
      <c r="AU10149" s="197"/>
      <c r="AV10149" s="197"/>
    </row>
    <row r="10150" spans="33:48" x14ac:dyDescent="0.2">
      <c r="AG10150" s="1"/>
      <c r="AH10150" s="1"/>
      <c r="AI10150" s="1"/>
      <c r="AJ10150" s="169"/>
      <c r="AK10150" s="169"/>
      <c r="AT10150" s="197"/>
      <c r="AU10150" s="197"/>
      <c r="AV10150" s="197"/>
    </row>
    <row r="10151" spans="33:48" x14ac:dyDescent="0.2">
      <c r="AG10151" s="1"/>
      <c r="AH10151" s="1"/>
      <c r="AI10151" s="1"/>
      <c r="AJ10151" s="169"/>
      <c r="AK10151" s="169"/>
      <c r="AT10151" s="197"/>
      <c r="AU10151" s="197"/>
      <c r="AV10151" s="197"/>
    </row>
    <row r="10152" spans="33:48" x14ac:dyDescent="0.2">
      <c r="AG10152" s="1"/>
      <c r="AH10152" s="1"/>
      <c r="AI10152" s="1"/>
      <c r="AJ10152" s="169"/>
      <c r="AK10152" s="169"/>
      <c r="AT10152" s="197"/>
      <c r="AU10152" s="197"/>
      <c r="AV10152" s="197"/>
    </row>
    <row r="10153" spans="33:48" x14ac:dyDescent="0.2">
      <c r="AG10153" s="1"/>
      <c r="AH10153" s="1"/>
      <c r="AI10153" s="1"/>
      <c r="AJ10153" s="169"/>
      <c r="AK10153" s="169"/>
      <c r="AT10153" s="197"/>
      <c r="AU10153" s="197"/>
      <c r="AV10153" s="197"/>
    </row>
    <row r="10154" spans="33:48" x14ac:dyDescent="0.2">
      <c r="AG10154" s="1"/>
      <c r="AH10154" s="1"/>
      <c r="AI10154" s="1"/>
      <c r="AJ10154" s="169"/>
      <c r="AK10154" s="169"/>
      <c r="AT10154" s="197"/>
      <c r="AU10154" s="197"/>
      <c r="AV10154" s="197"/>
    </row>
    <row r="10155" spans="33:48" x14ac:dyDescent="0.2">
      <c r="AG10155" s="1"/>
      <c r="AH10155" s="1"/>
      <c r="AI10155" s="1"/>
      <c r="AJ10155" s="169"/>
      <c r="AK10155" s="169"/>
      <c r="AT10155" s="197"/>
      <c r="AU10155" s="197"/>
      <c r="AV10155" s="197"/>
    </row>
    <row r="10156" spans="33:48" x14ac:dyDescent="0.2">
      <c r="AG10156" s="1"/>
      <c r="AH10156" s="1"/>
      <c r="AI10156" s="1"/>
      <c r="AJ10156" s="169"/>
      <c r="AK10156" s="169"/>
      <c r="AT10156" s="197"/>
      <c r="AU10156" s="197"/>
      <c r="AV10156" s="197"/>
    </row>
    <row r="10157" spans="33:48" x14ac:dyDescent="0.2">
      <c r="AG10157" s="1"/>
      <c r="AH10157" s="1"/>
      <c r="AI10157" s="1"/>
      <c r="AJ10157" s="169"/>
      <c r="AK10157" s="169"/>
      <c r="AT10157" s="197"/>
      <c r="AU10157" s="197"/>
      <c r="AV10157" s="197"/>
    </row>
    <row r="10158" spans="33:48" x14ac:dyDescent="0.2">
      <c r="AG10158" s="1"/>
      <c r="AH10158" s="1"/>
      <c r="AI10158" s="1"/>
      <c r="AJ10158" s="169"/>
      <c r="AK10158" s="169"/>
      <c r="AT10158" s="197"/>
      <c r="AU10158" s="197"/>
      <c r="AV10158" s="197"/>
    </row>
    <row r="10159" spans="33:48" x14ac:dyDescent="0.2">
      <c r="AG10159" s="1"/>
      <c r="AH10159" s="1"/>
      <c r="AI10159" s="1"/>
      <c r="AJ10159" s="169"/>
      <c r="AK10159" s="169"/>
      <c r="AT10159" s="197"/>
      <c r="AU10159" s="197"/>
      <c r="AV10159" s="197"/>
    </row>
    <row r="10160" spans="33:48" x14ac:dyDescent="0.2">
      <c r="AG10160" s="1"/>
      <c r="AH10160" s="1"/>
      <c r="AI10160" s="1"/>
      <c r="AJ10160" s="169"/>
      <c r="AK10160" s="169"/>
      <c r="AT10160" s="197"/>
      <c r="AU10160" s="197"/>
      <c r="AV10160" s="197"/>
    </row>
    <row r="10161" spans="33:48" x14ac:dyDescent="0.2">
      <c r="AG10161" s="1"/>
      <c r="AH10161" s="1"/>
      <c r="AI10161" s="1"/>
      <c r="AJ10161" s="169"/>
      <c r="AK10161" s="169"/>
      <c r="AT10161" s="197"/>
      <c r="AU10161" s="197"/>
      <c r="AV10161" s="197"/>
    </row>
    <row r="10162" spans="33:48" x14ac:dyDescent="0.2">
      <c r="AG10162" s="1"/>
      <c r="AH10162" s="1"/>
      <c r="AI10162" s="1"/>
      <c r="AJ10162" s="169"/>
      <c r="AK10162" s="169"/>
      <c r="AT10162" s="197"/>
      <c r="AU10162" s="197"/>
      <c r="AV10162" s="197"/>
    </row>
    <row r="10163" spans="33:48" x14ac:dyDescent="0.2">
      <c r="AG10163" s="1"/>
      <c r="AH10163" s="1"/>
      <c r="AI10163" s="1"/>
      <c r="AJ10163" s="169"/>
      <c r="AK10163" s="169"/>
      <c r="AT10163" s="197"/>
      <c r="AU10163" s="197"/>
      <c r="AV10163" s="197"/>
    </row>
    <row r="10164" spans="33:48" x14ac:dyDescent="0.2">
      <c r="AG10164" s="1"/>
      <c r="AH10164" s="1"/>
      <c r="AI10164" s="1"/>
      <c r="AJ10164" s="169"/>
      <c r="AK10164" s="169"/>
      <c r="AT10164" s="197"/>
      <c r="AU10164" s="197"/>
      <c r="AV10164" s="197"/>
    </row>
    <row r="10165" spans="33:48" x14ac:dyDescent="0.2">
      <c r="AG10165" s="1"/>
      <c r="AH10165" s="1"/>
      <c r="AI10165" s="1"/>
      <c r="AJ10165" s="169"/>
      <c r="AK10165" s="169"/>
      <c r="AT10165" s="197"/>
      <c r="AU10165" s="197"/>
      <c r="AV10165" s="197"/>
    </row>
    <row r="10166" spans="33:48" x14ac:dyDescent="0.2">
      <c r="AG10166" s="1"/>
      <c r="AH10166" s="1"/>
      <c r="AI10166" s="1"/>
      <c r="AJ10166" s="169"/>
      <c r="AK10166" s="169"/>
      <c r="AT10166" s="197"/>
      <c r="AU10166" s="197"/>
      <c r="AV10166" s="197"/>
    </row>
    <row r="10167" spans="33:48" x14ac:dyDescent="0.2">
      <c r="AG10167" s="1"/>
      <c r="AH10167" s="1"/>
      <c r="AI10167" s="1"/>
      <c r="AJ10167" s="169"/>
      <c r="AK10167" s="169"/>
      <c r="AT10167" s="197"/>
      <c r="AU10167" s="197"/>
      <c r="AV10167" s="197"/>
    </row>
    <row r="10168" spans="33:48" x14ac:dyDescent="0.2">
      <c r="AG10168" s="1"/>
      <c r="AH10168" s="1"/>
      <c r="AI10168" s="1"/>
      <c r="AJ10168" s="169"/>
      <c r="AK10168" s="169"/>
      <c r="AT10168" s="197"/>
      <c r="AU10168" s="197"/>
      <c r="AV10168" s="197"/>
    </row>
    <row r="10169" spans="33:48" x14ac:dyDescent="0.2">
      <c r="AG10169" s="1"/>
      <c r="AH10169" s="1"/>
      <c r="AI10169" s="1"/>
      <c r="AJ10169" s="169"/>
      <c r="AK10169" s="169"/>
      <c r="AT10169" s="197"/>
      <c r="AU10169" s="197"/>
      <c r="AV10169" s="197"/>
    </row>
    <row r="10170" spans="33:48" x14ac:dyDescent="0.2">
      <c r="AG10170" s="1"/>
      <c r="AH10170" s="1"/>
      <c r="AI10170" s="1"/>
      <c r="AJ10170" s="169"/>
      <c r="AK10170" s="169"/>
      <c r="AT10170" s="197"/>
      <c r="AU10170" s="197"/>
      <c r="AV10170" s="197"/>
    </row>
    <row r="10171" spans="33:48" x14ac:dyDescent="0.2">
      <c r="AG10171" s="1"/>
      <c r="AH10171" s="1"/>
      <c r="AI10171" s="1"/>
      <c r="AJ10171" s="169"/>
      <c r="AK10171" s="169"/>
      <c r="AT10171" s="197"/>
      <c r="AU10171" s="197"/>
      <c r="AV10171" s="197"/>
    </row>
    <row r="10172" spans="33:48" x14ac:dyDescent="0.2">
      <c r="AG10172" s="1"/>
      <c r="AH10172" s="1"/>
      <c r="AI10172" s="1"/>
      <c r="AJ10172" s="169"/>
      <c r="AK10172" s="169"/>
      <c r="AT10172" s="197"/>
      <c r="AU10172" s="197"/>
      <c r="AV10172" s="197"/>
    </row>
    <row r="10173" spans="33:48" x14ac:dyDescent="0.2">
      <c r="AG10173" s="1"/>
      <c r="AH10173" s="1"/>
      <c r="AI10173" s="1"/>
      <c r="AJ10173" s="169"/>
      <c r="AK10173" s="169"/>
      <c r="AT10173" s="197"/>
      <c r="AU10173" s="197"/>
      <c r="AV10173" s="197"/>
    </row>
    <row r="10174" spans="33:48" x14ac:dyDescent="0.2">
      <c r="AG10174" s="1"/>
      <c r="AH10174" s="1"/>
      <c r="AI10174" s="1"/>
      <c r="AJ10174" s="169"/>
      <c r="AK10174" s="169"/>
      <c r="AT10174" s="197"/>
      <c r="AU10174" s="197"/>
      <c r="AV10174" s="197"/>
    </row>
    <row r="10175" spans="33:48" x14ac:dyDescent="0.2">
      <c r="AG10175" s="1"/>
      <c r="AH10175" s="1"/>
      <c r="AI10175" s="1"/>
      <c r="AJ10175" s="169"/>
      <c r="AK10175" s="169"/>
      <c r="AT10175" s="197"/>
      <c r="AU10175" s="197"/>
      <c r="AV10175" s="197"/>
    </row>
    <row r="10176" spans="33:48" x14ac:dyDescent="0.2">
      <c r="AG10176" s="1"/>
      <c r="AH10176" s="1"/>
      <c r="AI10176" s="1"/>
      <c r="AJ10176" s="169"/>
      <c r="AK10176" s="169"/>
      <c r="AT10176" s="197"/>
      <c r="AU10176" s="197"/>
      <c r="AV10176" s="197"/>
    </row>
    <row r="10177" spans="33:48" x14ac:dyDescent="0.2">
      <c r="AG10177" s="1"/>
      <c r="AH10177" s="1"/>
      <c r="AI10177" s="1"/>
      <c r="AJ10177" s="169"/>
      <c r="AK10177" s="169"/>
      <c r="AT10177" s="197"/>
      <c r="AU10177" s="197"/>
      <c r="AV10177" s="197"/>
    </row>
    <row r="10178" spans="33:48" x14ac:dyDescent="0.2">
      <c r="AG10178" s="1"/>
      <c r="AH10178" s="1"/>
      <c r="AI10178" s="1"/>
      <c r="AJ10178" s="169"/>
      <c r="AK10178" s="169"/>
      <c r="AT10178" s="197"/>
      <c r="AU10178" s="197"/>
      <c r="AV10178" s="197"/>
    </row>
    <row r="10179" spans="33:48" x14ac:dyDescent="0.2">
      <c r="AG10179" s="1"/>
      <c r="AH10179" s="1"/>
      <c r="AI10179" s="1"/>
      <c r="AJ10179" s="169"/>
      <c r="AK10179" s="169"/>
      <c r="AT10179" s="197"/>
      <c r="AU10179" s="197"/>
      <c r="AV10179" s="197"/>
    </row>
    <row r="10180" spans="33:48" x14ac:dyDescent="0.2">
      <c r="AG10180" s="1"/>
      <c r="AH10180" s="1"/>
      <c r="AI10180" s="1"/>
      <c r="AJ10180" s="169"/>
      <c r="AK10180" s="169"/>
      <c r="AT10180" s="197"/>
      <c r="AU10180" s="197"/>
      <c r="AV10180" s="197"/>
    </row>
    <row r="10181" spans="33:48" x14ac:dyDescent="0.2">
      <c r="AG10181" s="1"/>
      <c r="AH10181" s="1"/>
      <c r="AI10181" s="1"/>
      <c r="AJ10181" s="169"/>
      <c r="AK10181" s="169"/>
      <c r="AT10181" s="197"/>
      <c r="AU10181" s="197"/>
      <c r="AV10181" s="197"/>
    </row>
    <row r="10182" spans="33:48" x14ac:dyDescent="0.2">
      <c r="AG10182" s="1"/>
      <c r="AH10182" s="1"/>
      <c r="AI10182" s="1"/>
      <c r="AJ10182" s="169"/>
      <c r="AK10182" s="169"/>
      <c r="AT10182" s="197"/>
      <c r="AU10182" s="197"/>
      <c r="AV10182" s="197"/>
    </row>
    <row r="10183" spans="33:48" x14ac:dyDescent="0.2">
      <c r="AG10183" s="1"/>
      <c r="AH10183" s="1"/>
      <c r="AI10183" s="1"/>
      <c r="AJ10183" s="169"/>
      <c r="AK10183" s="169"/>
      <c r="AT10183" s="197"/>
      <c r="AU10183" s="197"/>
      <c r="AV10183" s="197"/>
    </row>
    <row r="10184" spans="33:48" x14ac:dyDescent="0.2">
      <c r="AG10184" s="1"/>
      <c r="AH10184" s="1"/>
      <c r="AI10184" s="1"/>
      <c r="AJ10184" s="169"/>
      <c r="AK10184" s="169"/>
      <c r="AT10184" s="197"/>
      <c r="AU10184" s="197"/>
      <c r="AV10184" s="197"/>
    </row>
    <row r="10185" spans="33:48" x14ac:dyDescent="0.2">
      <c r="AG10185" s="1"/>
      <c r="AH10185" s="1"/>
      <c r="AI10185" s="1"/>
      <c r="AJ10185" s="169"/>
      <c r="AK10185" s="169"/>
      <c r="AT10185" s="197"/>
      <c r="AU10185" s="197"/>
      <c r="AV10185" s="197"/>
    </row>
    <row r="10186" spans="33:48" x14ac:dyDescent="0.2">
      <c r="AG10186" s="1"/>
      <c r="AH10186" s="1"/>
      <c r="AI10186" s="1"/>
      <c r="AJ10186" s="169"/>
      <c r="AK10186" s="169"/>
      <c r="AT10186" s="197"/>
      <c r="AU10186" s="197"/>
      <c r="AV10186" s="197"/>
    </row>
    <row r="10187" spans="33:48" x14ac:dyDescent="0.2">
      <c r="AG10187" s="1"/>
      <c r="AH10187" s="1"/>
      <c r="AI10187" s="1"/>
      <c r="AJ10187" s="169"/>
      <c r="AK10187" s="169"/>
      <c r="AT10187" s="197"/>
      <c r="AU10187" s="197"/>
      <c r="AV10187" s="197"/>
    </row>
    <row r="10188" spans="33:48" x14ac:dyDescent="0.2">
      <c r="AG10188" s="1"/>
      <c r="AH10188" s="1"/>
      <c r="AI10188" s="1"/>
      <c r="AJ10188" s="169"/>
      <c r="AK10188" s="169"/>
      <c r="AT10188" s="197"/>
      <c r="AU10188" s="197"/>
      <c r="AV10188" s="197"/>
    </row>
    <row r="10189" spans="33:48" x14ac:dyDescent="0.2">
      <c r="AG10189" s="1"/>
      <c r="AH10189" s="1"/>
      <c r="AI10189" s="1"/>
      <c r="AJ10189" s="169"/>
      <c r="AK10189" s="169"/>
      <c r="AT10189" s="197"/>
      <c r="AU10189" s="197"/>
      <c r="AV10189" s="197"/>
    </row>
    <row r="10190" spans="33:48" x14ac:dyDescent="0.2">
      <c r="AG10190" s="1"/>
      <c r="AH10190" s="1"/>
      <c r="AI10190" s="1"/>
      <c r="AJ10190" s="169"/>
      <c r="AK10190" s="169"/>
      <c r="AT10190" s="197"/>
      <c r="AU10190" s="197"/>
      <c r="AV10190" s="197"/>
    </row>
    <row r="10191" spans="33:48" x14ac:dyDescent="0.2">
      <c r="AG10191" s="1"/>
      <c r="AH10191" s="1"/>
      <c r="AI10191" s="1"/>
      <c r="AJ10191" s="169"/>
      <c r="AK10191" s="169"/>
      <c r="AT10191" s="197"/>
      <c r="AU10191" s="197"/>
      <c r="AV10191" s="197"/>
    </row>
    <row r="10192" spans="33:48" x14ac:dyDescent="0.2">
      <c r="AG10192" s="1"/>
      <c r="AH10192" s="1"/>
      <c r="AI10192" s="1"/>
      <c r="AJ10192" s="169"/>
      <c r="AK10192" s="169"/>
      <c r="AT10192" s="197"/>
      <c r="AU10192" s="197"/>
      <c r="AV10192" s="197"/>
    </row>
    <row r="10193" spans="33:48" x14ac:dyDescent="0.2">
      <c r="AG10193" s="1"/>
      <c r="AH10193" s="1"/>
      <c r="AI10193" s="1"/>
      <c r="AJ10193" s="169"/>
      <c r="AK10193" s="169"/>
      <c r="AT10193" s="197"/>
      <c r="AU10193" s="197"/>
      <c r="AV10193" s="197"/>
    </row>
    <row r="10194" spans="33:48" x14ac:dyDescent="0.2">
      <c r="AG10194" s="1"/>
      <c r="AH10194" s="1"/>
      <c r="AI10194" s="1"/>
      <c r="AJ10194" s="169"/>
      <c r="AK10194" s="169"/>
      <c r="AT10194" s="197"/>
      <c r="AU10194" s="197"/>
      <c r="AV10194" s="197"/>
    </row>
    <row r="10195" spans="33:48" x14ac:dyDescent="0.2">
      <c r="AG10195" s="1"/>
      <c r="AH10195" s="1"/>
      <c r="AI10195" s="1"/>
      <c r="AJ10195" s="169"/>
      <c r="AK10195" s="169"/>
      <c r="AT10195" s="197"/>
      <c r="AU10195" s="197"/>
      <c r="AV10195" s="197"/>
    </row>
    <row r="10196" spans="33:48" x14ac:dyDescent="0.2">
      <c r="AG10196" s="1"/>
      <c r="AH10196" s="1"/>
      <c r="AI10196" s="1"/>
      <c r="AJ10196" s="169"/>
      <c r="AK10196" s="169"/>
      <c r="AT10196" s="197"/>
      <c r="AU10196" s="197"/>
      <c r="AV10196" s="197"/>
    </row>
    <row r="10197" spans="33:48" x14ac:dyDescent="0.2">
      <c r="AG10197" s="1"/>
      <c r="AH10197" s="1"/>
      <c r="AI10197" s="1"/>
      <c r="AJ10197" s="169"/>
      <c r="AK10197" s="169"/>
      <c r="AT10197" s="197"/>
      <c r="AU10197" s="197"/>
      <c r="AV10197" s="197"/>
    </row>
    <row r="10198" spans="33:48" x14ac:dyDescent="0.2">
      <c r="AG10198" s="1"/>
      <c r="AH10198" s="1"/>
      <c r="AI10198" s="1"/>
      <c r="AJ10198" s="169"/>
      <c r="AK10198" s="169"/>
      <c r="AT10198" s="197"/>
      <c r="AU10198" s="197"/>
      <c r="AV10198" s="197"/>
    </row>
    <row r="10199" spans="33:48" x14ac:dyDescent="0.2">
      <c r="AG10199" s="1"/>
      <c r="AH10199" s="1"/>
      <c r="AI10199" s="1"/>
      <c r="AJ10199" s="169"/>
      <c r="AK10199" s="169"/>
      <c r="AT10199" s="197"/>
      <c r="AU10199" s="197"/>
      <c r="AV10199" s="197"/>
    </row>
    <row r="10200" spans="33:48" x14ac:dyDescent="0.2">
      <c r="AG10200" s="1"/>
      <c r="AH10200" s="1"/>
      <c r="AI10200" s="1"/>
      <c r="AJ10200" s="169"/>
      <c r="AK10200" s="169"/>
      <c r="AT10200" s="197"/>
      <c r="AU10200" s="197"/>
      <c r="AV10200" s="197"/>
    </row>
    <row r="10201" spans="33:48" x14ac:dyDescent="0.2">
      <c r="AG10201" s="1"/>
      <c r="AH10201" s="1"/>
      <c r="AI10201" s="1"/>
      <c r="AJ10201" s="169"/>
      <c r="AK10201" s="169"/>
      <c r="AT10201" s="197"/>
      <c r="AU10201" s="197"/>
      <c r="AV10201" s="197"/>
    </row>
    <row r="10202" spans="33:48" x14ac:dyDescent="0.2">
      <c r="AG10202" s="1"/>
      <c r="AH10202" s="1"/>
      <c r="AI10202" s="1"/>
      <c r="AJ10202" s="169"/>
      <c r="AK10202" s="169"/>
      <c r="AT10202" s="197"/>
      <c r="AU10202" s="197"/>
      <c r="AV10202" s="197"/>
    </row>
    <row r="10203" spans="33:48" x14ac:dyDescent="0.2">
      <c r="AG10203" s="1"/>
      <c r="AH10203" s="1"/>
      <c r="AI10203" s="1"/>
      <c r="AJ10203" s="169"/>
      <c r="AK10203" s="169"/>
      <c r="AT10203" s="197"/>
      <c r="AU10203" s="197"/>
      <c r="AV10203" s="197"/>
    </row>
    <row r="10204" spans="33:48" x14ac:dyDescent="0.2">
      <c r="AG10204" s="1"/>
      <c r="AH10204" s="1"/>
      <c r="AI10204" s="1"/>
      <c r="AJ10204" s="169"/>
      <c r="AK10204" s="169"/>
      <c r="AT10204" s="197"/>
      <c r="AU10204" s="197"/>
      <c r="AV10204" s="197"/>
    </row>
    <row r="10205" spans="33:48" x14ac:dyDescent="0.2">
      <c r="AG10205" s="1"/>
      <c r="AH10205" s="1"/>
      <c r="AI10205" s="1"/>
      <c r="AJ10205" s="169"/>
      <c r="AK10205" s="169"/>
      <c r="AT10205" s="197"/>
      <c r="AU10205" s="197"/>
      <c r="AV10205" s="197"/>
    </row>
    <row r="10206" spans="33:48" x14ac:dyDescent="0.2">
      <c r="AG10206" s="1"/>
      <c r="AH10206" s="1"/>
      <c r="AI10206" s="1"/>
      <c r="AJ10206" s="169"/>
      <c r="AK10206" s="169"/>
      <c r="AT10206" s="197"/>
      <c r="AU10206" s="197"/>
      <c r="AV10206" s="197"/>
    </row>
    <row r="10207" spans="33:48" x14ac:dyDescent="0.2">
      <c r="AG10207" s="1"/>
      <c r="AH10207" s="1"/>
      <c r="AI10207" s="1"/>
      <c r="AJ10207" s="169"/>
      <c r="AK10207" s="169"/>
      <c r="AT10207" s="197"/>
      <c r="AU10207" s="197"/>
      <c r="AV10207" s="197"/>
    </row>
    <row r="10208" spans="33:48" x14ac:dyDescent="0.2">
      <c r="AG10208" s="1"/>
      <c r="AH10208" s="1"/>
      <c r="AI10208" s="1"/>
      <c r="AJ10208" s="169"/>
      <c r="AK10208" s="169"/>
      <c r="AT10208" s="197"/>
      <c r="AU10208" s="197"/>
      <c r="AV10208" s="197"/>
    </row>
    <row r="10209" spans="33:48" x14ac:dyDescent="0.2">
      <c r="AG10209" s="1"/>
      <c r="AH10209" s="1"/>
      <c r="AI10209" s="1"/>
      <c r="AJ10209" s="169"/>
      <c r="AK10209" s="169"/>
      <c r="AT10209" s="197"/>
      <c r="AU10209" s="197"/>
      <c r="AV10209" s="197"/>
    </row>
    <row r="10210" spans="33:48" x14ac:dyDescent="0.2">
      <c r="AG10210" s="1"/>
      <c r="AH10210" s="1"/>
      <c r="AI10210" s="1"/>
      <c r="AJ10210" s="169"/>
      <c r="AK10210" s="169"/>
      <c r="AT10210" s="197"/>
      <c r="AU10210" s="197"/>
      <c r="AV10210" s="197"/>
    </row>
    <row r="10211" spans="33:48" x14ac:dyDescent="0.2">
      <c r="AG10211" s="1"/>
      <c r="AH10211" s="1"/>
      <c r="AI10211" s="1"/>
      <c r="AJ10211" s="169"/>
      <c r="AK10211" s="169"/>
      <c r="AT10211" s="197"/>
      <c r="AU10211" s="197"/>
      <c r="AV10211" s="197"/>
    </row>
    <row r="10212" spans="33:48" x14ac:dyDescent="0.2">
      <c r="AG10212" s="1"/>
      <c r="AH10212" s="1"/>
      <c r="AI10212" s="1"/>
      <c r="AJ10212" s="169"/>
      <c r="AK10212" s="169"/>
      <c r="AT10212" s="197"/>
      <c r="AU10212" s="197"/>
      <c r="AV10212" s="197"/>
    </row>
    <row r="10213" spans="33:48" x14ac:dyDescent="0.2">
      <c r="AG10213" s="1"/>
      <c r="AH10213" s="1"/>
      <c r="AI10213" s="1"/>
      <c r="AJ10213" s="169"/>
      <c r="AK10213" s="169"/>
      <c r="AT10213" s="197"/>
      <c r="AU10213" s="197"/>
      <c r="AV10213" s="197"/>
    </row>
    <row r="10214" spans="33:48" x14ac:dyDescent="0.2">
      <c r="AG10214" s="1"/>
      <c r="AH10214" s="1"/>
      <c r="AI10214" s="1"/>
      <c r="AJ10214" s="169"/>
      <c r="AK10214" s="169"/>
      <c r="AT10214" s="197"/>
      <c r="AU10214" s="197"/>
      <c r="AV10214" s="197"/>
    </row>
    <row r="10215" spans="33:48" x14ac:dyDescent="0.2">
      <c r="AG10215" s="1"/>
      <c r="AH10215" s="1"/>
      <c r="AI10215" s="1"/>
      <c r="AJ10215" s="169"/>
      <c r="AK10215" s="169"/>
      <c r="AT10215" s="197"/>
      <c r="AU10215" s="197"/>
      <c r="AV10215" s="197"/>
    </row>
    <row r="10216" spans="33:48" x14ac:dyDescent="0.2">
      <c r="AG10216" s="1"/>
      <c r="AH10216" s="1"/>
      <c r="AI10216" s="1"/>
      <c r="AJ10216" s="169"/>
      <c r="AK10216" s="169"/>
      <c r="AT10216" s="197"/>
      <c r="AU10216" s="197"/>
      <c r="AV10216" s="197"/>
    </row>
    <row r="10217" spans="33:48" x14ac:dyDescent="0.2">
      <c r="AG10217" s="1"/>
      <c r="AH10217" s="1"/>
      <c r="AI10217" s="1"/>
      <c r="AJ10217" s="169"/>
      <c r="AK10217" s="169"/>
      <c r="AT10217" s="197"/>
      <c r="AU10217" s="197"/>
      <c r="AV10217" s="197"/>
    </row>
    <row r="10218" spans="33:48" x14ac:dyDescent="0.2">
      <c r="AG10218" s="1"/>
      <c r="AH10218" s="1"/>
      <c r="AI10218" s="1"/>
      <c r="AJ10218" s="169"/>
      <c r="AK10218" s="169"/>
      <c r="AT10218" s="197"/>
      <c r="AU10218" s="197"/>
      <c r="AV10218" s="197"/>
    </row>
    <row r="10219" spans="33:48" x14ac:dyDescent="0.2">
      <c r="AG10219" s="1"/>
      <c r="AH10219" s="1"/>
      <c r="AI10219" s="1"/>
      <c r="AJ10219" s="169"/>
      <c r="AK10219" s="169"/>
      <c r="AT10219" s="197"/>
      <c r="AU10219" s="197"/>
      <c r="AV10219" s="197"/>
    </row>
    <row r="10220" spans="33:48" x14ac:dyDescent="0.2">
      <c r="AG10220" s="1"/>
      <c r="AH10220" s="1"/>
      <c r="AI10220" s="1"/>
      <c r="AJ10220" s="169"/>
      <c r="AK10220" s="169"/>
      <c r="AT10220" s="197"/>
      <c r="AU10220" s="197"/>
      <c r="AV10220" s="197"/>
    </row>
    <row r="10221" spans="33:48" x14ac:dyDescent="0.2">
      <c r="AG10221" s="1"/>
      <c r="AH10221" s="1"/>
      <c r="AI10221" s="1"/>
      <c r="AJ10221" s="169"/>
      <c r="AK10221" s="169"/>
      <c r="AT10221" s="197"/>
      <c r="AU10221" s="197"/>
      <c r="AV10221" s="197"/>
    </row>
    <row r="10222" spans="33:48" x14ac:dyDescent="0.2">
      <c r="AG10222" s="1"/>
      <c r="AH10222" s="1"/>
      <c r="AI10222" s="1"/>
      <c r="AJ10222" s="169"/>
      <c r="AK10222" s="169"/>
      <c r="AT10222" s="197"/>
      <c r="AU10222" s="197"/>
      <c r="AV10222" s="197"/>
    </row>
    <row r="10223" spans="33:48" x14ac:dyDescent="0.2">
      <c r="AG10223" s="1"/>
      <c r="AH10223" s="1"/>
      <c r="AI10223" s="1"/>
      <c r="AJ10223" s="169"/>
      <c r="AK10223" s="169"/>
      <c r="AT10223" s="197"/>
      <c r="AU10223" s="197"/>
      <c r="AV10223" s="197"/>
    </row>
    <row r="10224" spans="33:48" x14ac:dyDescent="0.2">
      <c r="AG10224" s="1"/>
      <c r="AH10224" s="1"/>
      <c r="AI10224" s="1"/>
      <c r="AJ10224" s="169"/>
      <c r="AK10224" s="169"/>
      <c r="AT10224" s="197"/>
      <c r="AU10224" s="197"/>
      <c r="AV10224" s="197"/>
    </row>
    <row r="10225" spans="33:48" x14ac:dyDescent="0.2">
      <c r="AG10225" s="1"/>
      <c r="AH10225" s="1"/>
      <c r="AI10225" s="1"/>
      <c r="AJ10225" s="169"/>
      <c r="AK10225" s="169"/>
      <c r="AT10225" s="197"/>
      <c r="AU10225" s="197"/>
      <c r="AV10225" s="197"/>
    </row>
    <row r="10226" spans="33:48" x14ac:dyDescent="0.2">
      <c r="AG10226" s="1"/>
      <c r="AH10226" s="1"/>
      <c r="AI10226" s="1"/>
      <c r="AJ10226" s="169"/>
      <c r="AK10226" s="169"/>
      <c r="AT10226" s="197"/>
      <c r="AU10226" s="197"/>
      <c r="AV10226" s="197"/>
    </row>
    <row r="10227" spans="33:48" x14ac:dyDescent="0.2">
      <c r="AG10227" s="1"/>
      <c r="AH10227" s="1"/>
      <c r="AI10227" s="1"/>
      <c r="AJ10227" s="169"/>
      <c r="AK10227" s="169"/>
      <c r="AT10227" s="197"/>
      <c r="AU10227" s="197"/>
      <c r="AV10227" s="197"/>
    </row>
    <row r="10228" spans="33:48" x14ac:dyDescent="0.2">
      <c r="AG10228" s="1"/>
      <c r="AH10228" s="1"/>
      <c r="AI10228" s="1"/>
      <c r="AJ10228" s="169"/>
      <c r="AK10228" s="169"/>
      <c r="AT10228" s="197"/>
      <c r="AU10228" s="197"/>
      <c r="AV10228" s="197"/>
    </row>
    <row r="10229" spans="33:48" x14ac:dyDescent="0.2">
      <c r="AG10229" s="1"/>
      <c r="AH10229" s="1"/>
      <c r="AI10229" s="1"/>
      <c r="AJ10229" s="169"/>
      <c r="AK10229" s="169"/>
      <c r="AT10229" s="197"/>
      <c r="AU10229" s="197"/>
      <c r="AV10229" s="197"/>
    </row>
    <row r="10230" spans="33:48" x14ac:dyDescent="0.2">
      <c r="AG10230" s="1"/>
      <c r="AH10230" s="1"/>
      <c r="AI10230" s="1"/>
      <c r="AJ10230" s="169"/>
      <c r="AK10230" s="169"/>
      <c r="AT10230" s="197"/>
      <c r="AU10230" s="197"/>
      <c r="AV10230" s="197"/>
    </row>
    <row r="10231" spans="33:48" x14ac:dyDescent="0.2">
      <c r="AG10231" s="1"/>
      <c r="AH10231" s="1"/>
      <c r="AI10231" s="1"/>
      <c r="AJ10231" s="169"/>
      <c r="AK10231" s="169"/>
      <c r="AT10231" s="197"/>
      <c r="AU10231" s="197"/>
      <c r="AV10231" s="197"/>
    </row>
    <row r="10232" spans="33:48" x14ac:dyDescent="0.2">
      <c r="AG10232" s="1"/>
      <c r="AH10232" s="1"/>
      <c r="AI10232" s="1"/>
      <c r="AJ10232" s="169"/>
      <c r="AK10232" s="169"/>
      <c r="AT10232" s="197"/>
      <c r="AU10232" s="197"/>
      <c r="AV10232" s="197"/>
    </row>
    <row r="10233" spans="33:48" x14ac:dyDescent="0.2">
      <c r="AG10233" s="1"/>
      <c r="AH10233" s="1"/>
      <c r="AI10233" s="1"/>
      <c r="AJ10233" s="169"/>
      <c r="AK10233" s="169"/>
      <c r="AT10233" s="197"/>
      <c r="AU10233" s="197"/>
      <c r="AV10233" s="197"/>
    </row>
    <row r="10234" spans="33:48" x14ac:dyDescent="0.2">
      <c r="AG10234" s="1"/>
      <c r="AH10234" s="1"/>
      <c r="AI10234" s="1"/>
      <c r="AJ10234" s="169"/>
      <c r="AK10234" s="169"/>
      <c r="AT10234" s="197"/>
      <c r="AU10234" s="197"/>
      <c r="AV10234" s="197"/>
    </row>
    <row r="10235" spans="33:48" x14ac:dyDescent="0.2">
      <c r="AG10235" s="1"/>
      <c r="AH10235" s="1"/>
      <c r="AI10235" s="1"/>
      <c r="AJ10235" s="169"/>
      <c r="AK10235" s="169"/>
      <c r="AT10235" s="197"/>
      <c r="AU10235" s="197"/>
      <c r="AV10235" s="197"/>
    </row>
    <row r="10236" spans="33:48" x14ac:dyDescent="0.2">
      <c r="AG10236" s="1"/>
      <c r="AH10236" s="1"/>
      <c r="AI10236" s="1"/>
      <c r="AJ10236" s="169"/>
      <c r="AK10236" s="169"/>
      <c r="AT10236" s="197"/>
      <c r="AU10236" s="197"/>
      <c r="AV10236" s="197"/>
    </row>
    <row r="10237" spans="33:48" x14ac:dyDescent="0.2">
      <c r="AG10237" s="1"/>
      <c r="AH10237" s="1"/>
      <c r="AI10237" s="1"/>
      <c r="AJ10237" s="169"/>
      <c r="AK10237" s="169"/>
      <c r="AT10237" s="197"/>
      <c r="AU10237" s="197"/>
      <c r="AV10237" s="197"/>
    </row>
    <row r="10238" spans="33:48" x14ac:dyDescent="0.2">
      <c r="AG10238" s="1"/>
      <c r="AH10238" s="1"/>
      <c r="AI10238" s="1"/>
      <c r="AJ10238" s="169"/>
      <c r="AK10238" s="169"/>
      <c r="AT10238" s="197"/>
      <c r="AU10238" s="197"/>
      <c r="AV10238" s="197"/>
    </row>
    <row r="10239" spans="33:48" x14ac:dyDescent="0.2">
      <c r="AG10239" s="1"/>
      <c r="AH10239" s="1"/>
      <c r="AI10239" s="1"/>
      <c r="AJ10239" s="169"/>
      <c r="AK10239" s="169"/>
      <c r="AT10239" s="197"/>
      <c r="AU10239" s="197"/>
      <c r="AV10239" s="197"/>
    </row>
    <row r="10240" spans="33:48" x14ac:dyDescent="0.2">
      <c r="AG10240" s="1"/>
      <c r="AH10240" s="1"/>
      <c r="AI10240" s="1"/>
      <c r="AJ10240" s="169"/>
      <c r="AK10240" s="169"/>
      <c r="AT10240" s="197"/>
      <c r="AU10240" s="197"/>
      <c r="AV10240" s="197"/>
    </row>
    <row r="10241" spans="33:48" x14ac:dyDescent="0.2">
      <c r="AG10241" s="1"/>
      <c r="AH10241" s="1"/>
      <c r="AI10241" s="1"/>
      <c r="AJ10241" s="169"/>
      <c r="AK10241" s="169"/>
      <c r="AT10241" s="197"/>
      <c r="AU10241" s="197"/>
      <c r="AV10241" s="197"/>
    </row>
    <row r="10242" spans="33:48" x14ac:dyDescent="0.2">
      <c r="AG10242" s="1"/>
      <c r="AH10242" s="1"/>
      <c r="AI10242" s="1"/>
      <c r="AJ10242" s="169"/>
      <c r="AK10242" s="169"/>
      <c r="AT10242" s="197"/>
      <c r="AU10242" s="197"/>
      <c r="AV10242" s="197"/>
    </row>
    <row r="10243" spans="33:48" x14ac:dyDescent="0.2">
      <c r="AG10243" s="1"/>
      <c r="AH10243" s="1"/>
      <c r="AI10243" s="1"/>
      <c r="AJ10243" s="169"/>
      <c r="AK10243" s="169"/>
      <c r="AT10243" s="197"/>
      <c r="AU10243" s="197"/>
      <c r="AV10243" s="197"/>
    </row>
    <row r="10244" spans="33:48" x14ac:dyDescent="0.2">
      <c r="AG10244" s="1"/>
      <c r="AH10244" s="1"/>
      <c r="AI10244" s="1"/>
      <c r="AJ10244" s="169"/>
      <c r="AK10244" s="169"/>
      <c r="AT10244" s="197"/>
      <c r="AU10244" s="197"/>
      <c r="AV10244" s="197"/>
    </row>
    <row r="10245" spans="33:48" x14ac:dyDescent="0.2">
      <c r="AG10245" s="1"/>
      <c r="AH10245" s="1"/>
      <c r="AI10245" s="1"/>
      <c r="AJ10245" s="169"/>
      <c r="AK10245" s="169"/>
      <c r="AT10245" s="197"/>
      <c r="AU10245" s="197"/>
      <c r="AV10245" s="197"/>
    </row>
    <row r="10246" spans="33:48" x14ac:dyDescent="0.2">
      <c r="AG10246" s="1"/>
      <c r="AH10246" s="1"/>
      <c r="AI10246" s="1"/>
      <c r="AJ10246" s="169"/>
      <c r="AK10246" s="169"/>
      <c r="AT10246" s="197"/>
      <c r="AU10246" s="197"/>
      <c r="AV10246" s="197"/>
    </row>
    <row r="10247" spans="33:48" x14ac:dyDescent="0.2">
      <c r="AG10247" s="1"/>
      <c r="AH10247" s="1"/>
      <c r="AI10247" s="1"/>
      <c r="AJ10247" s="169"/>
      <c r="AK10247" s="169"/>
      <c r="AT10247" s="197"/>
      <c r="AU10247" s="197"/>
      <c r="AV10247" s="197"/>
    </row>
    <row r="10248" spans="33:48" x14ac:dyDescent="0.2">
      <c r="AG10248" s="1"/>
      <c r="AH10248" s="1"/>
      <c r="AI10248" s="1"/>
      <c r="AJ10248" s="169"/>
      <c r="AK10248" s="169"/>
      <c r="AT10248" s="197"/>
      <c r="AU10248" s="197"/>
      <c r="AV10248" s="197"/>
    </row>
    <row r="10249" spans="33:48" x14ac:dyDescent="0.2">
      <c r="AG10249" s="1"/>
      <c r="AH10249" s="1"/>
      <c r="AI10249" s="1"/>
      <c r="AJ10249" s="169"/>
      <c r="AK10249" s="169"/>
      <c r="AT10249" s="197"/>
      <c r="AU10249" s="197"/>
      <c r="AV10249" s="197"/>
    </row>
    <row r="10250" spans="33:48" x14ac:dyDescent="0.2">
      <c r="AG10250" s="1"/>
      <c r="AH10250" s="1"/>
      <c r="AI10250" s="1"/>
      <c r="AJ10250" s="169"/>
      <c r="AK10250" s="169"/>
      <c r="AT10250" s="197"/>
      <c r="AU10250" s="197"/>
      <c r="AV10250" s="197"/>
    </row>
    <row r="10251" spans="33:48" x14ac:dyDescent="0.2">
      <c r="AG10251" s="1"/>
      <c r="AH10251" s="1"/>
      <c r="AI10251" s="1"/>
      <c r="AJ10251" s="169"/>
      <c r="AK10251" s="169"/>
      <c r="AT10251" s="197"/>
      <c r="AU10251" s="197"/>
      <c r="AV10251" s="197"/>
    </row>
    <row r="10252" spans="33:48" x14ac:dyDescent="0.2">
      <c r="AG10252" s="1"/>
      <c r="AH10252" s="1"/>
      <c r="AI10252" s="1"/>
      <c r="AJ10252" s="169"/>
      <c r="AK10252" s="169"/>
      <c r="AT10252" s="197"/>
      <c r="AU10252" s="197"/>
      <c r="AV10252" s="197"/>
    </row>
    <row r="10253" spans="33:48" x14ac:dyDescent="0.2">
      <c r="AG10253" s="1"/>
      <c r="AH10253" s="1"/>
      <c r="AI10253" s="1"/>
      <c r="AJ10253" s="169"/>
      <c r="AK10253" s="169"/>
      <c r="AT10253" s="197"/>
      <c r="AU10253" s="197"/>
      <c r="AV10253" s="197"/>
    </row>
    <row r="10254" spans="33:48" x14ac:dyDescent="0.2">
      <c r="AG10254" s="1"/>
      <c r="AH10254" s="1"/>
      <c r="AI10254" s="1"/>
      <c r="AJ10254" s="169"/>
      <c r="AK10254" s="169"/>
      <c r="AT10254" s="197"/>
      <c r="AU10254" s="197"/>
      <c r="AV10254" s="197"/>
    </row>
    <row r="10255" spans="33:48" x14ac:dyDescent="0.2">
      <c r="AG10255" s="1"/>
      <c r="AH10255" s="1"/>
      <c r="AI10255" s="1"/>
      <c r="AJ10255" s="169"/>
      <c r="AK10255" s="169"/>
      <c r="AT10255" s="197"/>
      <c r="AU10255" s="197"/>
      <c r="AV10255" s="197"/>
    </row>
    <row r="10256" spans="33:48" x14ac:dyDescent="0.2">
      <c r="AG10256" s="1"/>
      <c r="AH10256" s="1"/>
      <c r="AI10256" s="1"/>
      <c r="AJ10256" s="169"/>
      <c r="AK10256" s="169"/>
      <c r="AT10256" s="197"/>
      <c r="AU10256" s="197"/>
      <c r="AV10256" s="197"/>
    </row>
    <row r="10257" spans="33:48" x14ac:dyDescent="0.2">
      <c r="AG10257" s="1"/>
      <c r="AH10257" s="1"/>
      <c r="AI10257" s="1"/>
      <c r="AJ10257" s="169"/>
      <c r="AK10257" s="169"/>
      <c r="AT10257" s="197"/>
      <c r="AU10257" s="197"/>
      <c r="AV10257" s="197"/>
    </row>
    <row r="10258" spans="33:48" x14ac:dyDescent="0.2">
      <c r="AG10258" s="1"/>
      <c r="AH10258" s="1"/>
      <c r="AI10258" s="1"/>
      <c r="AJ10258" s="169"/>
      <c r="AK10258" s="169"/>
      <c r="AT10258" s="197"/>
      <c r="AU10258" s="197"/>
      <c r="AV10258" s="197"/>
    </row>
    <row r="10259" spans="33:48" x14ac:dyDescent="0.2">
      <c r="AG10259" s="1"/>
      <c r="AH10259" s="1"/>
      <c r="AI10259" s="1"/>
      <c r="AJ10259" s="169"/>
      <c r="AK10259" s="169"/>
      <c r="AT10259" s="197"/>
      <c r="AU10259" s="197"/>
      <c r="AV10259" s="197"/>
    </row>
    <row r="10260" spans="33:48" x14ac:dyDescent="0.2">
      <c r="AG10260" s="1"/>
      <c r="AH10260" s="1"/>
      <c r="AI10260" s="1"/>
      <c r="AJ10260" s="169"/>
      <c r="AK10260" s="169"/>
      <c r="AT10260" s="197"/>
      <c r="AU10260" s="197"/>
      <c r="AV10260" s="197"/>
    </row>
    <row r="10261" spans="33:48" x14ac:dyDescent="0.2">
      <c r="AG10261" s="1"/>
      <c r="AH10261" s="1"/>
      <c r="AI10261" s="1"/>
      <c r="AJ10261" s="169"/>
      <c r="AK10261" s="169"/>
      <c r="AT10261" s="197"/>
      <c r="AU10261" s="197"/>
      <c r="AV10261" s="197"/>
    </row>
    <row r="10262" spans="33:48" x14ac:dyDescent="0.2">
      <c r="AG10262" s="1"/>
      <c r="AH10262" s="1"/>
      <c r="AI10262" s="1"/>
      <c r="AJ10262" s="169"/>
      <c r="AK10262" s="169"/>
      <c r="AT10262" s="197"/>
      <c r="AU10262" s="197"/>
      <c r="AV10262" s="197"/>
    </row>
    <row r="10263" spans="33:48" x14ac:dyDescent="0.2">
      <c r="AG10263" s="1"/>
      <c r="AH10263" s="1"/>
      <c r="AI10263" s="1"/>
      <c r="AJ10263" s="169"/>
      <c r="AK10263" s="169"/>
      <c r="AT10263" s="197"/>
      <c r="AU10263" s="197"/>
      <c r="AV10263" s="197"/>
    </row>
    <row r="10264" spans="33:48" x14ac:dyDescent="0.2">
      <c r="AG10264" s="1"/>
      <c r="AH10264" s="1"/>
      <c r="AI10264" s="1"/>
      <c r="AJ10264" s="169"/>
      <c r="AK10264" s="169"/>
      <c r="AT10264" s="197"/>
      <c r="AU10264" s="197"/>
      <c r="AV10264" s="197"/>
    </row>
    <row r="10265" spans="33:48" x14ac:dyDescent="0.2">
      <c r="AG10265" s="1"/>
      <c r="AH10265" s="1"/>
      <c r="AI10265" s="1"/>
      <c r="AJ10265" s="169"/>
      <c r="AK10265" s="169"/>
      <c r="AT10265" s="197"/>
      <c r="AU10265" s="197"/>
      <c r="AV10265" s="197"/>
    </row>
    <row r="10266" spans="33:48" x14ac:dyDescent="0.2">
      <c r="AG10266" s="1"/>
      <c r="AH10266" s="1"/>
      <c r="AI10266" s="1"/>
      <c r="AJ10266" s="169"/>
      <c r="AK10266" s="169"/>
      <c r="AT10266" s="197"/>
      <c r="AU10266" s="197"/>
      <c r="AV10266" s="197"/>
    </row>
    <row r="10267" spans="33:48" x14ac:dyDescent="0.2">
      <c r="AG10267" s="1"/>
      <c r="AH10267" s="1"/>
      <c r="AI10267" s="1"/>
      <c r="AJ10267" s="169"/>
      <c r="AK10267" s="169"/>
      <c r="AT10267" s="197"/>
      <c r="AU10267" s="197"/>
      <c r="AV10267" s="197"/>
    </row>
    <row r="10268" spans="33:48" x14ac:dyDescent="0.2">
      <c r="AG10268" s="1"/>
      <c r="AH10268" s="1"/>
      <c r="AI10268" s="1"/>
      <c r="AJ10268" s="169"/>
      <c r="AK10268" s="169"/>
      <c r="AT10268" s="197"/>
      <c r="AU10268" s="197"/>
      <c r="AV10268" s="197"/>
    </row>
    <row r="10269" spans="33:48" x14ac:dyDescent="0.2">
      <c r="AG10269" s="1"/>
      <c r="AH10269" s="1"/>
      <c r="AI10269" s="1"/>
      <c r="AJ10269" s="169"/>
      <c r="AK10269" s="169"/>
      <c r="AT10269" s="197"/>
      <c r="AU10269" s="197"/>
      <c r="AV10269" s="197"/>
    </row>
    <row r="10270" spans="33:48" x14ac:dyDescent="0.2">
      <c r="AG10270" s="1"/>
      <c r="AH10270" s="1"/>
      <c r="AI10270" s="1"/>
      <c r="AJ10270" s="169"/>
      <c r="AK10270" s="169"/>
      <c r="AT10270" s="197"/>
      <c r="AU10270" s="197"/>
      <c r="AV10270" s="197"/>
    </row>
    <row r="10271" spans="33:48" x14ac:dyDescent="0.2">
      <c r="AG10271" s="1"/>
      <c r="AH10271" s="1"/>
      <c r="AI10271" s="1"/>
      <c r="AJ10271" s="169"/>
      <c r="AK10271" s="169"/>
      <c r="AT10271" s="197"/>
      <c r="AU10271" s="197"/>
      <c r="AV10271" s="197"/>
    </row>
    <row r="10272" spans="33:48" x14ac:dyDescent="0.2">
      <c r="AG10272" s="1"/>
      <c r="AH10272" s="1"/>
      <c r="AI10272" s="1"/>
      <c r="AJ10272" s="169"/>
      <c r="AK10272" s="169"/>
      <c r="AT10272" s="197"/>
      <c r="AU10272" s="197"/>
      <c r="AV10272" s="197"/>
    </row>
    <row r="10273" spans="33:48" x14ac:dyDescent="0.2">
      <c r="AG10273" s="1"/>
      <c r="AH10273" s="1"/>
      <c r="AI10273" s="1"/>
      <c r="AJ10273" s="169"/>
      <c r="AK10273" s="169"/>
      <c r="AT10273" s="197"/>
      <c r="AU10273" s="197"/>
      <c r="AV10273" s="197"/>
    </row>
    <row r="10274" spans="33:48" x14ac:dyDescent="0.2">
      <c r="AG10274" s="1"/>
      <c r="AH10274" s="1"/>
      <c r="AI10274" s="1"/>
      <c r="AJ10274" s="169"/>
      <c r="AK10274" s="169"/>
      <c r="AT10274" s="197"/>
      <c r="AU10274" s="197"/>
      <c r="AV10274" s="197"/>
    </row>
    <row r="10275" spans="33:48" x14ac:dyDescent="0.2">
      <c r="AG10275" s="1"/>
      <c r="AH10275" s="1"/>
      <c r="AI10275" s="1"/>
      <c r="AJ10275" s="169"/>
      <c r="AK10275" s="169"/>
      <c r="AT10275" s="197"/>
      <c r="AU10275" s="197"/>
      <c r="AV10275" s="197"/>
    </row>
    <row r="10276" spans="33:48" x14ac:dyDescent="0.2">
      <c r="AG10276" s="1"/>
      <c r="AH10276" s="1"/>
      <c r="AI10276" s="1"/>
      <c r="AJ10276" s="169"/>
      <c r="AK10276" s="169"/>
      <c r="AT10276" s="197"/>
      <c r="AU10276" s="197"/>
      <c r="AV10276" s="197"/>
    </row>
    <row r="10277" spans="33:48" x14ac:dyDescent="0.2">
      <c r="AG10277" s="1"/>
      <c r="AH10277" s="1"/>
      <c r="AI10277" s="1"/>
      <c r="AJ10277" s="169"/>
      <c r="AK10277" s="169"/>
      <c r="AT10277" s="197"/>
      <c r="AU10277" s="197"/>
      <c r="AV10277" s="197"/>
    </row>
    <row r="10278" spans="33:48" x14ac:dyDescent="0.2">
      <c r="AG10278" s="1"/>
      <c r="AH10278" s="1"/>
      <c r="AI10278" s="1"/>
      <c r="AJ10278" s="169"/>
      <c r="AK10278" s="169"/>
      <c r="AT10278" s="197"/>
      <c r="AU10278" s="197"/>
      <c r="AV10278" s="197"/>
    </row>
    <row r="10279" spans="33:48" x14ac:dyDescent="0.2">
      <c r="AG10279" s="1"/>
      <c r="AH10279" s="1"/>
      <c r="AI10279" s="1"/>
      <c r="AJ10279" s="169"/>
      <c r="AK10279" s="169"/>
      <c r="AT10279" s="197"/>
      <c r="AU10279" s="197"/>
      <c r="AV10279" s="197"/>
    </row>
    <row r="10280" spans="33:48" x14ac:dyDescent="0.2">
      <c r="AG10280" s="1"/>
      <c r="AH10280" s="1"/>
      <c r="AI10280" s="1"/>
      <c r="AJ10280" s="169"/>
      <c r="AK10280" s="169"/>
      <c r="AT10280" s="197"/>
      <c r="AU10280" s="197"/>
      <c r="AV10280" s="197"/>
    </row>
    <row r="10281" spans="33:48" x14ac:dyDescent="0.2">
      <c r="AG10281" s="1"/>
      <c r="AH10281" s="1"/>
      <c r="AI10281" s="1"/>
      <c r="AJ10281" s="169"/>
      <c r="AK10281" s="169"/>
      <c r="AT10281" s="197"/>
      <c r="AU10281" s="197"/>
      <c r="AV10281" s="197"/>
    </row>
    <row r="10282" spans="33:48" x14ac:dyDescent="0.2">
      <c r="AG10282" s="1"/>
      <c r="AH10282" s="1"/>
      <c r="AI10282" s="1"/>
      <c r="AJ10282" s="169"/>
      <c r="AK10282" s="169"/>
      <c r="AT10282" s="197"/>
      <c r="AU10282" s="197"/>
      <c r="AV10282" s="197"/>
    </row>
    <row r="10283" spans="33:48" x14ac:dyDescent="0.2">
      <c r="AG10283" s="1"/>
      <c r="AH10283" s="1"/>
      <c r="AI10283" s="1"/>
      <c r="AJ10283" s="169"/>
      <c r="AK10283" s="169"/>
      <c r="AT10283" s="197"/>
      <c r="AU10283" s="197"/>
      <c r="AV10283" s="197"/>
    </row>
    <row r="10284" spans="33:48" x14ac:dyDescent="0.2">
      <c r="AG10284" s="1"/>
      <c r="AH10284" s="1"/>
      <c r="AI10284" s="1"/>
      <c r="AJ10284" s="169"/>
      <c r="AK10284" s="169"/>
      <c r="AT10284" s="197"/>
      <c r="AU10284" s="197"/>
      <c r="AV10284" s="197"/>
    </row>
    <row r="10285" spans="33:48" x14ac:dyDescent="0.2">
      <c r="AG10285" s="1"/>
      <c r="AH10285" s="1"/>
      <c r="AI10285" s="1"/>
      <c r="AJ10285" s="169"/>
      <c r="AK10285" s="169"/>
      <c r="AT10285" s="197"/>
      <c r="AU10285" s="197"/>
      <c r="AV10285" s="197"/>
    </row>
    <row r="10286" spans="33:48" x14ac:dyDescent="0.2">
      <c r="AG10286" s="1"/>
      <c r="AH10286" s="1"/>
      <c r="AI10286" s="1"/>
      <c r="AJ10286" s="169"/>
      <c r="AK10286" s="169"/>
      <c r="AT10286" s="197"/>
      <c r="AU10286" s="197"/>
      <c r="AV10286" s="197"/>
    </row>
    <row r="10287" spans="33:48" x14ac:dyDescent="0.2">
      <c r="AG10287" s="1"/>
      <c r="AH10287" s="1"/>
      <c r="AI10287" s="1"/>
      <c r="AJ10287" s="169"/>
      <c r="AK10287" s="169"/>
      <c r="AT10287" s="197"/>
      <c r="AU10287" s="197"/>
      <c r="AV10287" s="197"/>
    </row>
    <row r="10288" spans="33:48" x14ac:dyDescent="0.2">
      <c r="AG10288" s="1"/>
      <c r="AH10288" s="1"/>
      <c r="AI10288" s="1"/>
      <c r="AJ10288" s="169"/>
      <c r="AK10288" s="169"/>
      <c r="AT10288" s="197"/>
      <c r="AU10288" s="197"/>
      <c r="AV10288" s="197"/>
    </row>
    <row r="10289" spans="33:48" x14ac:dyDescent="0.2">
      <c r="AG10289" s="1"/>
      <c r="AH10289" s="1"/>
      <c r="AI10289" s="1"/>
      <c r="AJ10289" s="169"/>
      <c r="AK10289" s="169"/>
      <c r="AT10289" s="197"/>
      <c r="AU10289" s="197"/>
      <c r="AV10289" s="197"/>
    </row>
    <row r="10290" spans="33:48" x14ac:dyDescent="0.2">
      <c r="AG10290" s="1"/>
      <c r="AH10290" s="1"/>
      <c r="AI10290" s="1"/>
      <c r="AJ10290" s="169"/>
      <c r="AK10290" s="169"/>
      <c r="AT10290" s="197"/>
      <c r="AU10290" s="197"/>
      <c r="AV10290" s="197"/>
    </row>
    <row r="10291" spans="33:48" x14ac:dyDescent="0.2">
      <c r="AG10291" s="1"/>
      <c r="AH10291" s="1"/>
      <c r="AI10291" s="1"/>
      <c r="AJ10291" s="169"/>
      <c r="AK10291" s="169"/>
      <c r="AT10291" s="197"/>
      <c r="AU10291" s="197"/>
      <c r="AV10291" s="197"/>
    </row>
    <row r="10292" spans="33:48" x14ac:dyDescent="0.2">
      <c r="AG10292" s="1"/>
      <c r="AH10292" s="1"/>
      <c r="AI10292" s="1"/>
      <c r="AJ10292" s="169"/>
      <c r="AK10292" s="169"/>
      <c r="AT10292" s="197"/>
      <c r="AU10292" s="197"/>
      <c r="AV10292" s="197"/>
    </row>
    <row r="10293" spans="33:48" x14ac:dyDescent="0.2">
      <c r="AG10293" s="1"/>
      <c r="AH10293" s="1"/>
      <c r="AI10293" s="1"/>
      <c r="AJ10293" s="169"/>
      <c r="AK10293" s="169"/>
      <c r="AT10293" s="197"/>
      <c r="AU10293" s="197"/>
      <c r="AV10293" s="197"/>
    </row>
    <row r="10294" spans="33:48" x14ac:dyDescent="0.2">
      <c r="AG10294" s="1"/>
      <c r="AH10294" s="1"/>
      <c r="AI10294" s="1"/>
      <c r="AJ10294" s="169"/>
      <c r="AK10294" s="169"/>
      <c r="AT10294" s="197"/>
      <c r="AU10294" s="197"/>
      <c r="AV10294" s="197"/>
    </row>
    <row r="10295" spans="33:48" x14ac:dyDescent="0.2">
      <c r="AG10295" s="1"/>
      <c r="AH10295" s="1"/>
      <c r="AI10295" s="1"/>
      <c r="AJ10295" s="169"/>
      <c r="AK10295" s="169"/>
      <c r="AT10295" s="197"/>
      <c r="AU10295" s="197"/>
      <c r="AV10295" s="197"/>
    </row>
    <row r="10296" spans="33:48" x14ac:dyDescent="0.2">
      <c r="AG10296" s="1"/>
      <c r="AH10296" s="1"/>
      <c r="AI10296" s="1"/>
      <c r="AJ10296" s="169"/>
      <c r="AK10296" s="169"/>
      <c r="AT10296" s="197"/>
      <c r="AU10296" s="197"/>
      <c r="AV10296" s="197"/>
    </row>
    <row r="10297" spans="33:48" x14ac:dyDescent="0.2">
      <c r="AG10297" s="1"/>
      <c r="AH10297" s="1"/>
      <c r="AI10297" s="1"/>
      <c r="AJ10297" s="169"/>
      <c r="AK10297" s="169"/>
      <c r="AT10297" s="197"/>
      <c r="AU10297" s="197"/>
      <c r="AV10297" s="197"/>
    </row>
    <row r="10298" spans="33:48" x14ac:dyDescent="0.2">
      <c r="AG10298" s="1"/>
      <c r="AH10298" s="1"/>
      <c r="AI10298" s="1"/>
      <c r="AJ10298" s="169"/>
      <c r="AK10298" s="169"/>
      <c r="AT10298" s="197"/>
      <c r="AU10298" s="197"/>
      <c r="AV10298" s="197"/>
    </row>
    <row r="10299" spans="33:48" x14ac:dyDescent="0.2">
      <c r="AG10299" s="1"/>
      <c r="AH10299" s="1"/>
      <c r="AI10299" s="1"/>
      <c r="AJ10299" s="169"/>
      <c r="AK10299" s="169"/>
      <c r="AT10299" s="197"/>
      <c r="AU10299" s="197"/>
      <c r="AV10299" s="197"/>
    </row>
    <row r="10300" spans="33:48" x14ac:dyDescent="0.2">
      <c r="AG10300" s="1"/>
      <c r="AH10300" s="1"/>
      <c r="AI10300" s="1"/>
      <c r="AJ10300" s="169"/>
      <c r="AK10300" s="169"/>
      <c r="AT10300" s="197"/>
      <c r="AU10300" s="197"/>
      <c r="AV10300" s="197"/>
    </row>
    <row r="10301" spans="33:48" x14ac:dyDescent="0.2">
      <c r="AG10301" s="1"/>
      <c r="AH10301" s="1"/>
      <c r="AI10301" s="1"/>
      <c r="AJ10301" s="169"/>
      <c r="AK10301" s="169"/>
      <c r="AT10301" s="197"/>
      <c r="AU10301" s="197"/>
      <c r="AV10301" s="197"/>
    </row>
    <row r="10302" spans="33:48" x14ac:dyDescent="0.2">
      <c r="AG10302" s="1"/>
      <c r="AH10302" s="1"/>
      <c r="AI10302" s="1"/>
      <c r="AJ10302" s="169"/>
      <c r="AK10302" s="169"/>
      <c r="AT10302" s="197"/>
      <c r="AU10302" s="197"/>
      <c r="AV10302" s="197"/>
    </row>
    <row r="10303" spans="33:48" x14ac:dyDescent="0.2">
      <c r="AG10303" s="1"/>
      <c r="AH10303" s="1"/>
      <c r="AI10303" s="1"/>
      <c r="AJ10303" s="169"/>
      <c r="AK10303" s="169"/>
      <c r="AT10303" s="197"/>
      <c r="AU10303" s="197"/>
      <c r="AV10303" s="197"/>
    </row>
    <row r="10304" spans="33:48" x14ac:dyDescent="0.2">
      <c r="AG10304" s="1"/>
      <c r="AH10304" s="1"/>
      <c r="AI10304" s="1"/>
      <c r="AJ10304" s="169"/>
      <c r="AK10304" s="169"/>
      <c r="AT10304" s="197"/>
      <c r="AU10304" s="197"/>
      <c r="AV10304" s="197"/>
    </row>
    <row r="10305" spans="33:48" x14ac:dyDescent="0.2">
      <c r="AG10305" s="1"/>
      <c r="AH10305" s="1"/>
      <c r="AI10305" s="1"/>
      <c r="AJ10305" s="169"/>
      <c r="AK10305" s="169"/>
      <c r="AT10305" s="197"/>
      <c r="AU10305" s="197"/>
      <c r="AV10305" s="197"/>
    </row>
    <row r="10306" spans="33:48" x14ac:dyDescent="0.2">
      <c r="AG10306" s="1"/>
      <c r="AH10306" s="1"/>
      <c r="AI10306" s="1"/>
      <c r="AJ10306" s="169"/>
      <c r="AK10306" s="169"/>
      <c r="AT10306" s="197"/>
      <c r="AU10306" s="197"/>
      <c r="AV10306" s="197"/>
    </row>
    <row r="10307" spans="33:48" x14ac:dyDescent="0.2">
      <c r="AG10307" s="1"/>
      <c r="AH10307" s="1"/>
      <c r="AI10307" s="1"/>
      <c r="AJ10307" s="169"/>
      <c r="AK10307" s="169"/>
      <c r="AT10307" s="197"/>
      <c r="AU10307" s="197"/>
      <c r="AV10307" s="197"/>
    </row>
    <row r="10308" spans="33:48" x14ac:dyDescent="0.2">
      <c r="AG10308" s="1"/>
      <c r="AH10308" s="1"/>
      <c r="AI10308" s="1"/>
      <c r="AJ10308" s="169"/>
      <c r="AK10308" s="169"/>
      <c r="AT10308" s="197"/>
      <c r="AU10308" s="197"/>
      <c r="AV10308" s="197"/>
    </row>
    <row r="10309" spans="33:48" x14ac:dyDescent="0.2">
      <c r="AG10309" s="1"/>
      <c r="AH10309" s="1"/>
      <c r="AI10309" s="1"/>
      <c r="AJ10309" s="169"/>
      <c r="AK10309" s="169"/>
      <c r="AT10309" s="197"/>
      <c r="AU10309" s="197"/>
      <c r="AV10309" s="197"/>
    </row>
    <row r="10310" spans="33:48" x14ac:dyDescent="0.2">
      <c r="AG10310" s="1"/>
      <c r="AH10310" s="1"/>
      <c r="AI10310" s="1"/>
      <c r="AJ10310" s="169"/>
      <c r="AK10310" s="169"/>
      <c r="AT10310" s="197"/>
      <c r="AU10310" s="197"/>
      <c r="AV10310" s="197"/>
    </row>
    <row r="10311" spans="33:48" x14ac:dyDescent="0.2">
      <c r="AG10311" s="1"/>
      <c r="AH10311" s="1"/>
      <c r="AI10311" s="1"/>
      <c r="AJ10311" s="169"/>
      <c r="AK10311" s="169"/>
      <c r="AT10311" s="197"/>
      <c r="AU10311" s="197"/>
      <c r="AV10311" s="197"/>
    </row>
    <row r="10312" spans="33:48" x14ac:dyDescent="0.2">
      <c r="AG10312" s="1"/>
      <c r="AH10312" s="1"/>
      <c r="AI10312" s="1"/>
      <c r="AJ10312" s="169"/>
      <c r="AK10312" s="169"/>
      <c r="AT10312" s="197"/>
      <c r="AU10312" s="197"/>
      <c r="AV10312" s="197"/>
    </row>
    <row r="10313" spans="33:48" x14ac:dyDescent="0.2">
      <c r="AG10313" s="1"/>
      <c r="AH10313" s="1"/>
      <c r="AI10313" s="1"/>
      <c r="AJ10313" s="169"/>
      <c r="AK10313" s="169"/>
      <c r="AT10313" s="197"/>
      <c r="AU10313" s="197"/>
      <c r="AV10313" s="197"/>
    </row>
    <row r="10314" spans="33:48" x14ac:dyDescent="0.2">
      <c r="AG10314" s="1"/>
      <c r="AH10314" s="1"/>
      <c r="AI10314" s="1"/>
      <c r="AJ10314" s="169"/>
      <c r="AK10314" s="169"/>
      <c r="AT10314" s="197"/>
      <c r="AU10314" s="197"/>
      <c r="AV10314" s="197"/>
    </row>
    <row r="10315" spans="33:48" x14ac:dyDescent="0.2">
      <c r="AG10315" s="1"/>
      <c r="AH10315" s="1"/>
      <c r="AI10315" s="1"/>
      <c r="AJ10315" s="169"/>
      <c r="AK10315" s="169"/>
      <c r="AT10315" s="197"/>
      <c r="AU10315" s="197"/>
      <c r="AV10315" s="197"/>
    </row>
    <row r="10316" spans="33:48" x14ac:dyDescent="0.2">
      <c r="AG10316" s="1"/>
      <c r="AH10316" s="1"/>
      <c r="AI10316" s="1"/>
      <c r="AJ10316" s="169"/>
      <c r="AK10316" s="169"/>
      <c r="AT10316" s="197"/>
      <c r="AU10316" s="197"/>
      <c r="AV10316" s="197"/>
    </row>
    <row r="10317" spans="33:48" x14ac:dyDescent="0.2">
      <c r="AG10317" s="1"/>
      <c r="AH10317" s="1"/>
      <c r="AI10317" s="1"/>
      <c r="AJ10317" s="169"/>
      <c r="AK10317" s="169"/>
      <c r="AT10317" s="197"/>
      <c r="AU10317" s="197"/>
      <c r="AV10317" s="197"/>
    </row>
    <row r="10318" spans="33:48" x14ac:dyDescent="0.2">
      <c r="AG10318" s="1"/>
      <c r="AH10318" s="1"/>
      <c r="AI10318" s="1"/>
      <c r="AJ10318" s="169"/>
      <c r="AK10318" s="169"/>
      <c r="AT10318" s="197"/>
      <c r="AU10318" s="197"/>
      <c r="AV10318" s="197"/>
    </row>
    <row r="10319" spans="33:48" x14ac:dyDescent="0.2">
      <c r="AG10319" s="1"/>
      <c r="AH10319" s="1"/>
      <c r="AI10319" s="1"/>
      <c r="AJ10319" s="169"/>
      <c r="AK10319" s="169"/>
      <c r="AT10319" s="197"/>
      <c r="AU10319" s="197"/>
      <c r="AV10319" s="197"/>
    </row>
    <row r="10320" spans="33:48" x14ac:dyDescent="0.2">
      <c r="AG10320" s="1"/>
      <c r="AH10320" s="1"/>
      <c r="AI10320" s="1"/>
      <c r="AJ10320" s="169"/>
      <c r="AK10320" s="169"/>
      <c r="AT10320" s="197"/>
      <c r="AU10320" s="197"/>
      <c r="AV10320" s="197"/>
    </row>
    <row r="10321" spans="33:48" x14ac:dyDescent="0.2">
      <c r="AG10321" s="1"/>
      <c r="AH10321" s="1"/>
      <c r="AI10321" s="1"/>
      <c r="AJ10321" s="169"/>
      <c r="AK10321" s="169"/>
      <c r="AT10321" s="197"/>
      <c r="AU10321" s="197"/>
      <c r="AV10321" s="197"/>
    </row>
    <row r="10322" spans="33:48" x14ac:dyDescent="0.2">
      <c r="AG10322" s="1"/>
      <c r="AH10322" s="1"/>
      <c r="AI10322" s="1"/>
      <c r="AJ10322" s="169"/>
      <c r="AK10322" s="169"/>
      <c r="AT10322" s="197"/>
      <c r="AU10322" s="197"/>
      <c r="AV10322" s="197"/>
    </row>
    <row r="10323" spans="33:48" x14ac:dyDescent="0.2">
      <c r="AG10323" s="1"/>
      <c r="AH10323" s="1"/>
      <c r="AI10323" s="1"/>
      <c r="AJ10323" s="169"/>
      <c r="AK10323" s="169"/>
      <c r="AT10323" s="197"/>
      <c r="AU10323" s="197"/>
      <c r="AV10323" s="197"/>
    </row>
    <row r="10324" spans="33:48" x14ac:dyDescent="0.2">
      <c r="AG10324" s="1"/>
      <c r="AH10324" s="1"/>
      <c r="AI10324" s="1"/>
      <c r="AJ10324" s="169"/>
      <c r="AK10324" s="169"/>
      <c r="AT10324" s="197"/>
      <c r="AU10324" s="197"/>
      <c r="AV10324" s="197"/>
    </row>
    <row r="10325" spans="33:48" x14ac:dyDescent="0.2">
      <c r="AG10325" s="1"/>
      <c r="AH10325" s="1"/>
      <c r="AI10325" s="1"/>
      <c r="AJ10325" s="169"/>
      <c r="AK10325" s="169"/>
      <c r="AT10325" s="197"/>
      <c r="AU10325" s="197"/>
      <c r="AV10325" s="197"/>
    </row>
    <row r="10326" spans="33:48" x14ac:dyDescent="0.2">
      <c r="AG10326" s="1"/>
      <c r="AH10326" s="1"/>
      <c r="AI10326" s="1"/>
      <c r="AJ10326" s="169"/>
      <c r="AK10326" s="169"/>
      <c r="AT10326" s="197"/>
      <c r="AU10326" s="197"/>
      <c r="AV10326" s="197"/>
    </row>
    <row r="10327" spans="33:48" x14ac:dyDescent="0.2">
      <c r="AG10327" s="1"/>
      <c r="AH10327" s="1"/>
      <c r="AI10327" s="1"/>
      <c r="AJ10327" s="169"/>
      <c r="AK10327" s="169"/>
      <c r="AT10327" s="197"/>
      <c r="AU10327" s="197"/>
      <c r="AV10327" s="197"/>
    </row>
    <row r="10328" spans="33:48" x14ac:dyDescent="0.2">
      <c r="AG10328" s="1"/>
      <c r="AH10328" s="1"/>
      <c r="AI10328" s="1"/>
      <c r="AJ10328" s="169"/>
      <c r="AK10328" s="169"/>
      <c r="AT10328" s="197"/>
      <c r="AU10328" s="197"/>
      <c r="AV10328" s="197"/>
    </row>
    <row r="10329" spans="33:48" x14ac:dyDescent="0.2">
      <c r="AG10329" s="1"/>
      <c r="AH10329" s="1"/>
      <c r="AI10329" s="1"/>
      <c r="AJ10329" s="169"/>
      <c r="AK10329" s="169"/>
      <c r="AT10329" s="197"/>
      <c r="AU10329" s="197"/>
      <c r="AV10329" s="197"/>
    </row>
    <row r="10330" spans="33:48" x14ac:dyDescent="0.2">
      <c r="AG10330" s="1"/>
      <c r="AH10330" s="1"/>
      <c r="AI10330" s="1"/>
      <c r="AJ10330" s="169"/>
      <c r="AK10330" s="169"/>
      <c r="AT10330" s="197"/>
      <c r="AU10330" s="197"/>
      <c r="AV10330" s="197"/>
    </row>
    <row r="10331" spans="33:48" x14ac:dyDescent="0.2">
      <c r="AG10331" s="1"/>
      <c r="AH10331" s="1"/>
      <c r="AI10331" s="1"/>
      <c r="AJ10331" s="169"/>
      <c r="AK10331" s="169"/>
      <c r="AT10331" s="197"/>
      <c r="AU10331" s="197"/>
      <c r="AV10331" s="197"/>
    </row>
    <row r="10332" spans="33:48" x14ac:dyDescent="0.2">
      <c r="AG10332" s="1"/>
      <c r="AH10332" s="1"/>
      <c r="AI10332" s="1"/>
      <c r="AJ10332" s="169"/>
      <c r="AK10332" s="169"/>
      <c r="AT10332" s="197"/>
      <c r="AU10332" s="197"/>
      <c r="AV10332" s="197"/>
    </row>
    <row r="10333" spans="33:48" x14ac:dyDescent="0.2">
      <c r="AG10333" s="1"/>
      <c r="AH10333" s="1"/>
      <c r="AI10333" s="1"/>
      <c r="AJ10333" s="169"/>
      <c r="AK10333" s="169"/>
      <c r="AT10333" s="197"/>
      <c r="AU10333" s="197"/>
      <c r="AV10333" s="197"/>
    </row>
    <row r="10334" spans="33:48" x14ac:dyDescent="0.2">
      <c r="AG10334" s="1"/>
      <c r="AH10334" s="1"/>
      <c r="AI10334" s="1"/>
      <c r="AJ10334" s="169"/>
      <c r="AK10334" s="169"/>
      <c r="AT10334" s="197"/>
      <c r="AU10334" s="197"/>
      <c r="AV10334" s="197"/>
    </row>
    <row r="10335" spans="33:48" x14ac:dyDescent="0.2">
      <c r="AG10335" s="1"/>
      <c r="AH10335" s="1"/>
      <c r="AI10335" s="1"/>
      <c r="AJ10335" s="169"/>
      <c r="AK10335" s="169"/>
      <c r="AT10335" s="197"/>
      <c r="AU10335" s="197"/>
      <c r="AV10335" s="197"/>
    </row>
    <row r="10336" spans="33:48" x14ac:dyDescent="0.2">
      <c r="AG10336" s="1"/>
      <c r="AH10336" s="1"/>
      <c r="AI10336" s="1"/>
      <c r="AJ10336" s="169"/>
      <c r="AK10336" s="169"/>
      <c r="AT10336" s="197"/>
      <c r="AU10336" s="197"/>
      <c r="AV10336" s="197"/>
    </row>
    <row r="10337" spans="33:48" x14ac:dyDescent="0.2">
      <c r="AG10337" s="1"/>
      <c r="AH10337" s="1"/>
      <c r="AI10337" s="1"/>
      <c r="AJ10337" s="169"/>
      <c r="AK10337" s="169"/>
      <c r="AT10337" s="197"/>
      <c r="AU10337" s="197"/>
      <c r="AV10337" s="197"/>
    </row>
    <row r="10338" spans="33:48" x14ac:dyDescent="0.2">
      <c r="AG10338" s="1"/>
      <c r="AH10338" s="1"/>
      <c r="AI10338" s="1"/>
      <c r="AJ10338" s="169"/>
      <c r="AK10338" s="169"/>
      <c r="AT10338" s="197"/>
      <c r="AU10338" s="197"/>
      <c r="AV10338" s="197"/>
    </row>
    <row r="10339" spans="33:48" x14ac:dyDescent="0.2">
      <c r="AG10339" s="1"/>
      <c r="AH10339" s="1"/>
      <c r="AI10339" s="1"/>
      <c r="AJ10339" s="169"/>
      <c r="AK10339" s="169"/>
      <c r="AT10339" s="197"/>
      <c r="AU10339" s="197"/>
      <c r="AV10339" s="197"/>
    </row>
    <row r="10340" spans="33:48" x14ac:dyDescent="0.2">
      <c r="AG10340" s="1"/>
      <c r="AH10340" s="1"/>
      <c r="AI10340" s="1"/>
      <c r="AJ10340" s="169"/>
      <c r="AK10340" s="169"/>
      <c r="AT10340" s="197"/>
      <c r="AU10340" s="197"/>
      <c r="AV10340" s="197"/>
    </row>
    <row r="10341" spans="33:48" x14ac:dyDescent="0.2">
      <c r="AG10341" s="1"/>
      <c r="AH10341" s="1"/>
      <c r="AI10341" s="1"/>
      <c r="AJ10341" s="169"/>
      <c r="AK10341" s="169"/>
      <c r="AT10341" s="197"/>
      <c r="AU10341" s="197"/>
      <c r="AV10341" s="197"/>
    </row>
    <row r="10342" spans="33:48" x14ac:dyDescent="0.2">
      <c r="AG10342" s="1"/>
      <c r="AH10342" s="1"/>
      <c r="AI10342" s="1"/>
      <c r="AJ10342" s="169"/>
      <c r="AK10342" s="169"/>
      <c r="AT10342" s="197"/>
      <c r="AU10342" s="197"/>
      <c r="AV10342" s="197"/>
    </row>
    <row r="10343" spans="33:48" x14ac:dyDescent="0.2">
      <c r="AG10343" s="1"/>
      <c r="AH10343" s="1"/>
      <c r="AI10343" s="1"/>
      <c r="AJ10343" s="169"/>
      <c r="AK10343" s="169"/>
      <c r="AT10343" s="197"/>
      <c r="AU10343" s="197"/>
      <c r="AV10343" s="197"/>
    </row>
    <row r="10344" spans="33:48" x14ac:dyDescent="0.2">
      <c r="AG10344" s="1"/>
      <c r="AH10344" s="1"/>
      <c r="AI10344" s="1"/>
      <c r="AJ10344" s="169"/>
      <c r="AK10344" s="169"/>
      <c r="AT10344" s="197"/>
      <c r="AU10344" s="197"/>
      <c r="AV10344" s="197"/>
    </row>
    <row r="10345" spans="33:48" x14ac:dyDescent="0.2">
      <c r="AG10345" s="1"/>
      <c r="AH10345" s="1"/>
      <c r="AI10345" s="1"/>
      <c r="AJ10345" s="169"/>
      <c r="AK10345" s="169"/>
      <c r="AT10345" s="197"/>
      <c r="AU10345" s="197"/>
      <c r="AV10345" s="197"/>
    </row>
    <row r="10346" spans="33:48" x14ac:dyDescent="0.2">
      <c r="AG10346" s="1"/>
      <c r="AH10346" s="1"/>
      <c r="AI10346" s="1"/>
      <c r="AJ10346" s="169"/>
      <c r="AK10346" s="169"/>
      <c r="AT10346" s="197"/>
      <c r="AU10346" s="197"/>
      <c r="AV10346" s="197"/>
    </row>
    <row r="10347" spans="33:48" x14ac:dyDescent="0.2">
      <c r="AG10347" s="1"/>
      <c r="AH10347" s="1"/>
      <c r="AI10347" s="1"/>
      <c r="AJ10347" s="169"/>
      <c r="AK10347" s="169"/>
      <c r="AT10347" s="197"/>
      <c r="AU10347" s="197"/>
      <c r="AV10347" s="197"/>
    </row>
    <row r="10348" spans="33:48" x14ac:dyDescent="0.2">
      <c r="AG10348" s="1"/>
      <c r="AH10348" s="1"/>
      <c r="AI10348" s="1"/>
      <c r="AJ10348" s="169"/>
      <c r="AK10348" s="169"/>
      <c r="AT10348" s="197"/>
      <c r="AU10348" s="197"/>
      <c r="AV10348" s="197"/>
    </row>
    <row r="10349" spans="33:48" x14ac:dyDescent="0.2">
      <c r="AG10349" s="1"/>
      <c r="AH10349" s="1"/>
      <c r="AI10349" s="1"/>
      <c r="AJ10349" s="169"/>
      <c r="AK10349" s="169"/>
      <c r="AT10349" s="197"/>
      <c r="AU10349" s="197"/>
      <c r="AV10349" s="197"/>
    </row>
    <row r="10350" spans="33:48" x14ac:dyDescent="0.2">
      <c r="AG10350" s="1"/>
      <c r="AH10350" s="1"/>
      <c r="AI10350" s="1"/>
      <c r="AJ10350" s="169"/>
      <c r="AK10350" s="169"/>
      <c r="AT10350" s="197"/>
      <c r="AU10350" s="197"/>
      <c r="AV10350" s="197"/>
    </row>
    <row r="10351" spans="33:48" x14ac:dyDescent="0.2">
      <c r="AG10351" s="1"/>
      <c r="AH10351" s="1"/>
      <c r="AI10351" s="1"/>
      <c r="AJ10351" s="169"/>
      <c r="AK10351" s="169"/>
      <c r="AT10351" s="197"/>
      <c r="AU10351" s="197"/>
      <c r="AV10351" s="197"/>
    </row>
    <row r="10352" spans="33:48" x14ac:dyDescent="0.2">
      <c r="AG10352" s="1"/>
      <c r="AH10352" s="1"/>
      <c r="AI10352" s="1"/>
      <c r="AJ10352" s="169"/>
      <c r="AK10352" s="169"/>
      <c r="AT10352" s="197"/>
      <c r="AU10352" s="197"/>
      <c r="AV10352" s="197"/>
    </row>
    <row r="10353" spans="33:48" x14ac:dyDescent="0.2">
      <c r="AG10353" s="1"/>
      <c r="AH10353" s="1"/>
      <c r="AI10353" s="1"/>
      <c r="AJ10353" s="169"/>
      <c r="AK10353" s="169"/>
      <c r="AT10353" s="197"/>
      <c r="AU10353" s="197"/>
      <c r="AV10353" s="197"/>
    </row>
    <row r="10354" spans="33:48" x14ac:dyDescent="0.2">
      <c r="AG10354" s="1"/>
      <c r="AH10354" s="1"/>
      <c r="AI10354" s="1"/>
      <c r="AJ10354" s="169"/>
      <c r="AK10354" s="169"/>
      <c r="AT10354" s="197"/>
      <c r="AU10354" s="197"/>
      <c r="AV10354" s="197"/>
    </row>
    <row r="10355" spans="33:48" x14ac:dyDescent="0.2">
      <c r="AG10355" s="1"/>
      <c r="AH10355" s="1"/>
      <c r="AI10355" s="1"/>
      <c r="AJ10355" s="169"/>
      <c r="AK10355" s="169"/>
      <c r="AT10355" s="197"/>
      <c r="AU10355" s="197"/>
      <c r="AV10355" s="197"/>
    </row>
    <row r="10356" spans="33:48" x14ac:dyDescent="0.2">
      <c r="AG10356" s="1"/>
      <c r="AH10356" s="1"/>
      <c r="AI10356" s="1"/>
      <c r="AJ10356" s="169"/>
      <c r="AK10356" s="169"/>
      <c r="AT10356" s="197"/>
      <c r="AU10356" s="197"/>
      <c r="AV10356" s="197"/>
    </row>
    <row r="10357" spans="33:48" x14ac:dyDescent="0.2">
      <c r="AG10357" s="1"/>
      <c r="AH10357" s="1"/>
      <c r="AI10357" s="1"/>
      <c r="AJ10357" s="169"/>
      <c r="AK10357" s="169"/>
      <c r="AT10357" s="197"/>
      <c r="AU10357" s="197"/>
      <c r="AV10357" s="197"/>
    </row>
    <row r="10358" spans="33:48" x14ac:dyDescent="0.2">
      <c r="AG10358" s="1"/>
      <c r="AH10358" s="1"/>
      <c r="AI10358" s="1"/>
      <c r="AJ10358" s="169"/>
      <c r="AK10358" s="169"/>
      <c r="AT10358" s="197"/>
      <c r="AU10358" s="197"/>
      <c r="AV10358" s="197"/>
    </row>
    <row r="10359" spans="33:48" x14ac:dyDescent="0.2">
      <c r="AG10359" s="1"/>
      <c r="AH10359" s="1"/>
      <c r="AI10359" s="1"/>
      <c r="AJ10359" s="169"/>
      <c r="AK10359" s="169"/>
      <c r="AT10359" s="197"/>
      <c r="AU10359" s="197"/>
      <c r="AV10359" s="197"/>
    </row>
    <row r="10360" spans="33:48" x14ac:dyDescent="0.2">
      <c r="AG10360" s="1"/>
      <c r="AH10360" s="1"/>
      <c r="AI10360" s="1"/>
      <c r="AJ10360" s="169"/>
      <c r="AK10360" s="169"/>
      <c r="AT10360" s="197"/>
      <c r="AU10360" s="197"/>
      <c r="AV10360" s="197"/>
    </row>
    <row r="10361" spans="33:48" x14ac:dyDescent="0.2">
      <c r="AG10361" s="1"/>
      <c r="AH10361" s="1"/>
      <c r="AI10361" s="1"/>
      <c r="AJ10361" s="169"/>
      <c r="AK10361" s="169"/>
      <c r="AT10361" s="197"/>
      <c r="AU10361" s="197"/>
      <c r="AV10361" s="197"/>
    </row>
    <row r="10362" spans="33:48" x14ac:dyDescent="0.2">
      <c r="AG10362" s="1"/>
      <c r="AH10362" s="1"/>
      <c r="AI10362" s="1"/>
      <c r="AJ10362" s="169"/>
      <c r="AK10362" s="169"/>
      <c r="AT10362" s="197"/>
      <c r="AU10362" s="197"/>
      <c r="AV10362" s="197"/>
    </row>
    <row r="10363" spans="33:48" x14ac:dyDescent="0.2">
      <c r="AG10363" s="1"/>
      <c r="AH10363" s="1"/>
      <c r="AI10363" s="1"/>
      <c r="AJ10363" s="169"/>
      <c r="AK10363" s="169"/>
      <c r="AT10363" s="197"/>
      <c r="AU10363" s="197"/>
      <c r="AV10363" s="197"/>
    </row>
    <row r="10364" spans="33:48" x14ac:dyDescent="0.2">
      <c r="AG10364" s="1"/>
      <c r="AH10364" s="1"/>
      <c r="AI10364" s="1"/>
      <c r="AJ10364" s="169"/>
      <c r="AK10364" s="169"/>
      <c r="AT10364" s="197"/>
      <c r="AU10364" s="197"/>
      <c r="AV10364" s="197"/>
    </row>
    <row r="10365" spans="33:48" x14ac:dyDescent="0.2">
      <c r="AG10365" s="1"/>
      <c r="AH10365" s="1"/>
      <c r="AI10365" s="1"/>
      <c r="AJ10365" s="169"/>
      <c r="AK10365" s="169"/>
      <c r="AT10365" s="197"/>
      <c r="AU10365" s="197"/>
      <c r="AV10365" s="197"/>
    </row>
    <row r="10366" spans="33:48" x14ac:dyDescent="0.2">
      <c r="AG10366" s="1"/>
      <c r="AH10366" s="1"/>
      <c r="AI10366" s="1"/>
      <c r="AJ10366" s="169"/>
      <c r="AK10366" s="169"/>
      <c r="AT10366" s="197"/>
      <c r="AU10366" s="197"/>
      <c r="AV10366" s="197"/>
    </row>
    <row r="10367" spans="33:48" x14ac:dyDescent="0.2">
      <c r="AG10367" s="1"/>
      <c r="AH10367" s="1"/>
      <c r="AI10367" s="1"/>
      <c r="AJ10367" s="169"/>
      <c r="AK10367" s="169"/>
      <c r="AT10367" s="197"/>
      <c r="AU10367" s="197"/>
      <c r="AV10367" s="197"/>
    </row>
    <row r="10368" spans="33:48" x14ac:dyDescent="0.2">
      <c r="AG10368" s="1"/>
      <c r="AH10368" s="1"/>
      <c r="AI10368" s="1"/>
      <c r="AJ10368" s="169"/>
      <c r="AK10368" s="169"/>
      <c r="AT10368" s="197"/>
      <c r="AU10368" s="197"/>
      <c r="AV10368" s="197"/>
    </row>
    <row r="10369" spans="33:48" x14ac:dyDescent="0.2">
      <c r="AG10369" s="1"/>
      <c r="AH10369" s="1"/>
      <c r="AI10369" s="1"/>
      <c r="AJ10369" s="169"/>
      <c r="AK10369" s="169"/>
      <c r="AT10369" s="197"/>
      <c r="AU10369" s="197"/>
      <c r="AV10369" s="197"/>
    </row>
    <row r="10370" spans="33:48" x14ac:dyDescent="0.2">
      <c r="AG10370" s="1"/>
      <c r="AH10370" s="1"/>
      <c r="AI10370" s="1"/>
      <c r="AJ10370" s="169"/>
      <c r="AK10370" s="169"/>
      <c r="AT10370" s="197"/>
      <c r="AU10370" s="197"/>
      <c r="AV10370" s="197"/>
    </row>
    <row r="10371" spans="33:48" x14ac:dyDescent="0.2">
      <c r="AG10371" s="1"/>
      <c r="AH10371" s="1"/>
      <c r="AI10371" s="1"/>
      <c r="AJ10371" s="169"/>
      <c r="AK10371" s="169"/>
      <c r="AT10371" s="197"/>
      <c r="AU10371" s="197"/>
      <c r="AV10371" s="197"/>
    </row>
    <row r="10372" spans="33:48" x14ac:dyDescent="0.2">
      <c r="AG10372" s="1"/>
      <c r="AH10372" s="1"/>
      <c r="AI10372" s="1"/>
      <c r="AJ10372" s="169"/>
      <c r="AK10372" s="169"/>
      <c r="AT10372" s="197"/>
      <c r="AU10372" s="197"/>
      <c r="AV10372" s="197"/>
    </row>
    <row r="10373" spans="33:48" x14ac:dyDescent="0.2">
      <c r="AG10373" s="1"/>
      <c r="AH10373" s="1"/>
      <c r="AI10373" s="1"/>
      <c r="AJ10373" s="169"/>
      <c r="AK10373" s="169"/>
      <c r="AT10373" s="197"/>
      <c r="AU10373" s="197"/>
      <c r="AV10373" s="197"/>
    </row>
    <row r="10374" spans="33:48" x14ac:dyDescent="0.2">
      <c r="AG10374" s="1"/>
      <c r="AH10374" s="1"/>
      <c r="AI10374" s="1"/>
      <c r="AJ10374" s="169"/>
      <c r="AK10374" s="169"/>
      <c r="AT10374" s="197"/>
      <c r="AU10374" s="197"/>
      <c r="AV10374" s="197"/>
    </row>
    <row r="10375" spans="33:48" x14ac:dyDescent="0.2">
      <c r="AG10375" s="1"/>
      <c r="AH10375" s="1"/>
      <c r="AI10375" s="1"/>
      <c r="AJ10375" s="169"/>
      <c r="AK10375" s="169"/>
      <c r="AT10375" s="197"/>
      <c r="AU10375" s="197"/>
      <c r="AV10375" s="197"/>
    </row>
    <row r="10376" spans="33:48" x14ac:dyDescent="0.2">
      <c r="AG10376" s="1"/>
      <c r="AH10376" s="1"/>
      <c r="AI10376" s="1"/>
      <c r="AJ10376" s="169"/>
      <c r="AK10376" s="169"/>
      <c r="AT10376" s="197"/>
      <c r="AU10376" s="197"/>
      <c r="AV10376" s="197"/>
    </row>
    <row r="10377" spans="33:48" x14ac:dyDescent="0.2">
      <c r="AG10377" s="1"/>
      <c r="AH10377" s="1"/>
      <c r="AI10377" s="1"/>
      <c r="AJ10377" s="169"/>
      <c r="AK10377" s="169"/>
      <c r="AT10377" s="197"/>
      <c r="AU10377" s="197"/>
      <c r="AV10377" s="197"/>
    </row>
    <row r="10378" spans="33:48" x14ac:dyDescent="0.2">
      <c r="AG10378" s="1"/>
      <c r="AH10378" s="1"/>
      <c r="AI10378" s="1"/>
      <c r="AJ10378" s="169"/>
      <c r="AK10378" s="169"/>
      <c r="AT10378" s="197"/>
      <c r="AU10378" s="197"/>
      <c r="AV10378" s="197"/>
    </row>
    <row r="10379" spans="33:48" x14ac:dyDescent="0.2">
      <c r="AG10379" s="1"/>
      <c r="AH10379" s="1"/>
      <c r="AI10379" s="1"/>
      <c r="AJ10379" s="169"/>
      <c r="AK10379" s="169"/>
      <c r="AT10379" s="197"/>
      <c r="AU10379" s="197"/>
      <c r="AV10379" s="197"/>
    </row>
    <row r="10380" spans="33:48" x14ac:dyDescent="0.2">
      <c r="AG10380" s="1"/>
      <c r="AH10380" s="1"/>
      <c r="AI10380" s="1"/>
      <c r="AJ10380" s="169"/>
      <c r="AK10380" s="169"/>
      <c r="AT10380" s="197"/>
      <c r="AU10380" s="197"/>
      <c r="AV10380" s="197"/>
    </row>
    <row r="10381" spans="33:48" x14ac:dyDescent="0.2">
      <c r="AG10381" s="1"/>
      <c r="AH10381" s="1"/>
      <c r="AI10381" s="1"/>
      <c r="AJ10381" s="169"/>
      <c r="AK10381" s="169"/>
      <c r="AT10381" s="197"/>
      <c r="AU10381" s="197"/>
      <c r="AV10381" s="197"/>
    </row>
    <row r="10382" spans="33:48" x14ac:dyDescent="0.2">
      <c r="AG10382" s="1"/>
      <c r="AH10382" s="1"/>
      <c r="AI10382" s="1"/>
      <c r="AJ10382" s="169"/>
      <c r="AK10382" s="169"/>
      <c r="AT10382" s="197"/>
      <c r="AU10382" s="197"/>
      <c r="AV10382" s="197"/>
    </row>
    <row r="10383" spans="33:48" x14ac:dyDescent="0.2">
      <c r="AG10383" s="1"/>
      <c r="AH10383" s="1"/>
      <c r="AI10383" s="1"/>
      <c r="AJ10383" s="169"/>
      <c r="AK10383" s="169"/>
      <c r="AT10383" s="197"/>
      <c r="AU10383" s="197"/>
      <c r="AV10383" s="197"/>
    </row>
    <row r="10384" spans="33:48" x14ac:dyDescent="0.2">
      <c r="AG10384" s="1"/>
      <c r="AH10384" s="1"/>
      <c r="AI10384" s="1"/>
      <c r="AJ10384" s="169"/>
      <c r="AK10384" s="169"/>
      <c r="AT10384" s="197"/>
      <c r="AU10384" s="197"/>
      <c r="AV10384" s="197"/>
    </row>
    <row r="10385" spans="33:48" x14ac:dyDescent="0.2">
      <c r="AG10385" s="1"/>
      <c r="AH10385" s="1"/>
      <c r="AI10385" s="1"/>
      <c r="AJ10385" s="169"/>
      <c r="AK10385" s="169"/>
      <c r="AT10385" s="197"/>
      <c r="AU10385" s="197"/>
      <c r="AV10385" s="197"/>
    </row>
    <row r="10386" spans="33:48" x14ac:dyDescent="0.2">
      <c r="AG10386" s="1"/>
      <c r="AH10386" s="1"/>
      <c r="AI10386" s="1"/>
      <c r="AJ10386" s="169"/>
      <c r="AK10386" s="169"/>
      <c r="AT10386" s="197"/>
      <c r="AU10386" s="197"/>
      <c r="AV10386" s="197"/>
    </row>
    <row r="10387" spans="33:48" x14ac:dyDescent="0.2">
      <c r="AG10387" s="1"/>
      <c r="AH10387" s="1"/>
      <c r="AI10387" s="1"/>
      <c r="AJ10387" s="169"/>
      <c r="AK10387" s="169"/>
      <c r="AT10387" s="197"/>
      <c r="AU10387" s="197"/>
      <c r="AV10387" s="197"/>
    </row>
    <row r="10388" spans="33:48" x14ac:dyDescent="0.2">
      <c r="AG10388" s="1"/>
      <c r="AH10388" s="1"/>
      <c r="AI10388" s="1"/>
      <c r="AJ10388" s="169"/>
      <c r="AK10388" s="169"/>
      <c r="AT10388" s="197"/>
      <c r="AU10388" s="197"/>
      <c r="AV10388" s="197"/>
    </row>
    <row r="10389" spans="33:48" x14ac:dyDescent="0.2">
      <c r="AG10389" s="1"/>
      <c r="AH10389" s="1"/>
      <c r="AI10389" s="1"/>
      <c r="AJ10389" s="169"/>
      <c r="AK10389" s="169"/>
      <c r="AT10389" s="197"/>
      <c r="AU10389" s="197"/>
      <c r="AV10389" s="197"/>
    </row>
    <row r="10390" spans="33:48" x14ac:dyDescent="0.2">
      <c r="AG10390" s="1"/>
      <c r="AH10390" s="1"/>
      <c r="AI10390" s="1"/>
      <c r="AJ10390" s="169"/>
      <c r="AK10390" s="169"/>
      <c r="AT10390" s="197"/>
      <c r="AU10390" s="197"/>
      <c r="AV10390" s="197"/>
    </row>
    <row r="10391" spans="33:48" x14ac:dyDescent="0.2">
      <c r="AG10391" s="1"/>
      <c r="AH10391" s="1"/>
      <c r="AI10391" s="1"/>
      <c r="AJ10391" s="169"/>
      <c r="AK10391" s="169"/>
      <c r="AT10391" s="197"/>
      <c r="AU10391" s="197"/>
      <c r="AV10391" s="197"/>
    </row>
    <row r="10392" spans="33:48" x14ac:dyDescent="0.2">
      <c r="AG10392" s="1"/>
      <c r="AH10392" s="1"/>
      <c r="AI10392" s="1"/>
      <c r="AJ10392" s="169"/>
      <c r="AK10392" s="169"/>
      <c r="AT10392" s="197"/>
      <c r="AU10392" s="197"/>
      <c r="AV10392" s="197"/>
    </row>
    <row r="10393" spans="33:48" x14ac:dyDescent="0.2">
      <c r="AG10393" s="1"/>
      <c r="AH10393" s="1"/>
      <c r="AI10393" s="1"/>
      <c r="AJ10393" s="169"/>
      <c r="AK10393" s="169"/>
      <c r="AT10393" s="197"/>
      <c r="AU10393" s="197"/>
      <c r="AV10393" s="197"/>
    </row>
    <row r="10394" spans="33:48" x14ac:dyDescent="0.2">
      <c r="AG10394" s="1"/>
      <c r="AH10394" s="1"/>
      <c r="AI10394" s="1"/>
      <c r="AJ10394" s="169"/>
      <c r="AK10394" s="169"/>
      <c r="AT10394" s="197"/>
      <c r="AU10394" s="197"/>
      <c r="AV10394" s="197"/>
    </row>
    <row r="10395" spans="33:48" x14ac:dyDescent="0.2">
      <c r="AG10395" s="1"/>
      <c r="AH10395" s="1"/>
      <c r="AI10395" s="1"/>
      <c r="AJ10395" s="169"/>
      <c r="AK10395" s="169"/>
      <c r="AT10395" s="197"/>
      <c r="AU10395" s="197"/>
      <c r="AV10395" s="197"/>
    </row>
    <row r="10396" spans="33:48" x14ac:dyDescent="0.2">
      <c r="AG10396" s="1"/>
      <c r="AH10396" s="1"/>
      <c r="AI10396" s="1"/>
      <c r="AJ10396" s="169"/>
      <c r="AK10396" s="169"/>
      <c r="AT10396" s="197"/>
      <c r="AU10396" s="197"/>
      <c r="AV10396" s="197"/>
    </row>
    <row r="10397" spans="33:48" x14ac:dyDescent="0.2">
      <c r="AG10397" s="1"/>
      <c r="AH10397" s="1"/>
      <c r="AI10397" s="1"/>
      <c r="AJ10397" s="169"/>
      <c r="AK10397" s="169"/>
      <c r="AT10397" s="197"/>
      <c r="AU10397" s="197"/>
      <c r="AV10397" s="197"/>
    </row>
    <row r="10398" spans="33:48" x14ac:dyDescent="0.2">
      <c r="AG10398" s="1"/>
      <c r="AH10398" s="1"/>
      <c r="AI10398" s="1"/>
      <c r="AJ10398" s="169"/>
      <c r="AK10398" s="169"/>
      <c r="AT10398" s="197"/>
      <c r="AU10398" s="197"/>
      <c r="AV10398" s="197"/>
    </row>
    <row r="10399" spans="33:48" x14ac:dyDescent="0.2">
      <c r="AG10399" s="1"/>
      <c r="AH10399" s="1"/>
      <c r="AI10399" s="1"/>
      <c r="AJ10399" s="169"/>
      <c r="AK10399" s="169"/>
      <c r="AT10399" s="197"/>
      <c r="AU10399" s="197"/>
      <c r="AV10399" s="197"/>
    </row>
    <row r="10400" spans="33:48" x14ac:dyDescent="0.2">
      <c r="AG10400" s="1"/>
      <c r="AH10400" s="1"/>
      <c r="AI10400" s="1"/>
      <c r="AJ10400" s="169"/>
      <c r="AK10400" s="169"/>
      <c r="AT10400" s="197"/>
      <c r="AU10400" s="197"/>
      <c r="AV10400" s="197"/>
    </row>
    <row r="10401" spans="33:48" x14ac:dyDescent="0.2">
      <c r="AG10401" s="1"/>
      <c r="AH10401" s="1"/>
      <c r="AI10401" s="1"/>
      <c r="AJ10401" s="169"/>
      <c r="AK10401" s="169"/>
      <c r="AT10401" s="197"/>
      <c r="AU10401" s="197"/>
      <c r="AV10401" s="197"/>
    </row>
    <row r="10402" spans="33:48" x14ac:dyDescent="0.2">
      <c r="AG10402" s="1"/>
      <c r="AH10402" s="1"/>
      <c r="AI10402" s="1"/>
      <c r="AJ10402" s="169"/>
      <c r="AK10402" s="169"/>
      <c r="AT10402" s="197"/>
      <c r="AU10402" s="197"/>
      <c r="AV10402" s="197"/>
    </row>
    <row r="10403" spans="33:48" x14ac:dyDescent="0.2">
      <c r="AG10403" s="1"/>
      <c r="AH10403" s="1"/>
      <c r="AI10403" s="1"/>
      <c r="AJ10403" s="169"/>
      <c r="AK10403" s="169"/>
      <c r="AT10403" s="197"/>
      <c r="AU10403" s="197"/>
      <c r="AV10403" s="197"/>
    </row>
    <row r="10404" spans="33:48" x14ac:dyDescent="0.2">
      <c r="AG10404" s="1"/>
      <c r="AH10404" s="1"/>
      <c r="AI10404" s="1"/>
      <c r="AJ10404" s="169"/>
      <c r="AK10404" s="169"/>
      <c r="AT10404" s="197"/>
      <c r="AU10404" s="197"/>
      <c r="AV10404" s="197"/>
    </row>
    <row r="10405" spans="33:48" x14ac:dyDescent="0.2">
      <c r="AG10405" s="1"/>
      <c r="AH10405" s="1"/>
      <c r="AI10405" s="1"/>
      <c r="AJ10405" s="169"/>
      <c r="AK10405" s="169"/>
      <c r="AT10405" s="197"/>
      <c r="AU10405" s="197"/>
      <c r="AV10405" s="197"/>
    </row>
    <row r="10406" spans="33:48" x14ac:dyDescent="0.2">
      <c r="AG10406" s="1"/>
      <c r="AH10406" s="1"/>
      <c r="AI10406" s="1"/>
      <c r="AJ10406" s="169"/>
      <c r="AK10406" s="169"/>
      <c r="AT10406" s="197"/>
      <c r="AU10406" s="197"/>
      <c r="AV10406" s="197"/>
    </row>
    <row r="10407" spans="33:48" x14ac:dyDescent="0.2">
      <c r="AG10407" s="1"/>
      <c r="AH10407" s="1"/>
      <c r="AI10407" s="1"/>
      <c r="AJ10407" s="169"/>
      <c r="AK10407" s="169"/>
      <c r="AT10407" s="197"/>
      <c r="AU10407" s="197"/>
      <c r="AV10407" s="197"/>
    </row>
    <row r="10408" spans="33:48" x14ac:dyDescent="0.2">
      <c r="AG10408" s="1"/>
      <c r="AH10408" s="1"/>
      <c r="AI10408" s="1"/>
      <c r="AJ10408" s="169"/>
      <c r="AK10408" s="169"/>
      <c r="AT10408" s="197"/>
      <c r="AU10408" s="197"/>
      <c r="AV10408" s="197"/>
    </row>
    <row r="10409" spans="33:48" x14ac:dyDescent="0.2">
      <c r="AG10409" s="1"/>
      <c r="AH10409" s="1"/>
      <c r="AI10409" s="1"/>
      <c r="AJ10409" s="169"/>
      <c r="AK10409" s="169"/>
      <c r="AT10409" s="197"/>
      <c r="AU10409" s="197"/>
      <c r="AV10409" s="197"/>
    </row>
    <row r="10410" spans="33:48" x14ac:dyDescent="0.2">
      <c r="AG10410" s="1"/>
      <c r="AH10410" s="1"/>
      <c r="AI10410" s="1"/>
      <c r="AJ10410" s="169"/>
      <c r="AK10410" s="169"/>
      <c r="AT10410" s="197"/>
      <c r="AU10410" s="197"/>
      <c r="AV10410" s="197"/>
    </row>
    <row r="10411" spans="33:48" x14ac:dyDescent="0.2">
      <c r="AG10411" s="1"/>
      <c r="AH10411" s="1"/>
      <c r="AI10411" s="1"/>
      <c r="AJ10411" s="169"/>
      <c r="AK10411" s="169"/>
      <c r="AT10411" s="197"/>
      <c r="AU10411" s="197"/>
      <c r="AV10411" s="197"/>
    </row>
    <row r="10412" spans="33:48" x14ac:dyDescent="0.2">
      <c r="AG10412" s="1"/>
      <c r="AH10412" s="1"/>
      <c r="AI10412" s="1"/>
      <c r="AJ10412" s="169"/>
      <c r="AK10412" s="169"/>
      <c r="AT10412" s="197"/>
      <c r="AU10412" s="197"/>
      <c r="AV10412" s="197"/>
    </row>
    <row r="10413" spans="33:48" x14ac:dyDescent="0.2">
      <c r="AG10413" s="1"/>
      <c r="AH10413" s="1"/>
      <c r="AI10413" s="1"/>
      <c r="AJ10413" s="169"/>
      <c r="AK10413" s="169"/>
      <c r="AT10413" s="197"/>
      <c r="AU10413" s="197"/>
      <c r="AV10413" s="197"/>
    </row>
    <row r="10414" spans="33:48" x14ac:dyDescent="0.2">
      <c r="AG10414" s="1"/>
      <c r="AH10414" s="1"/>
      <c r="AI10414" s="1"/>
      <c r="AJ10414" s="169"/>
      <c r="AK10414" s="169"/>
      <c r="AT10414" s="197"/>
      <c r="AU10414" s="197"/>
      <c r="AV10414" s="197"/>
    </row>
    <row r="10415" spans="33:48" x14ac:dyDescent="0.2">
      <c r="AG10415" s="1"/>
      <c r="AH10415" s="1"/>
      <c r="AI10415" s="1"/>
      <c r="AJ10415" s="169"/>
      <c r="AK10415" s="169"/>
      <c r="AT10415" s="197"/>
      <c r="AU10415" s="197"/>
      <c r="AV10415" s="197"/>
    </row>
    <row r="10416" spans="33:48" x14ac:dyDescent="0.2">
      <c r="AG10416" s="1"/>
      <c r="AH10416" s="1"/>
      <c r="AI10416" s="1"/>
      <c r="AJ10416" s="169"/>
      <c r="AK10416" s="169"/>
      <c r="AT10416" s="197"/>
      <c r="AU10416" s="197"/>
      <c r="AV10416" s="197"/>
    </row>
    <row r="10417" spans="33:48" x14ac:dyDescent="0.2">
      <c r="AG10417" s="1"/>
      <c r="AH10417" s="1"/>
      <c r="AI10417" s="1"/>
      <c r="AJ10417" s="169"/>
      <c r="AK10417" s="169"/>
      <c r="AT10417" s="197"/>
      <c r="AU10417" s="197"/>
      <c r="AV10417" s="197"/>
    </row>
    <row r="10418" spans="33:48" x14ac:dyDescent="0.2">
      <c r="AG10418" s="1"/>
      <c r="AH10418" s="1"/>
      <c r="AI10418" s="1"/>
      <c r="AJ10418" s="169"/>
      <c r="AK10418" s="169"/>
      <c r="AT10418" s="197"/>
      <c r="AU10418" s="197"/>
      <c r="AV10418" s="197"/>
    </row>
    <row r="10419" spans="33:48" x14ac:dyDescent="0.2">
      <c r="AG10419" s="1"/>
      <c r="AH10419" s="1"/>
      <c r="AI10419" s="1"/>
      <c r="AJ10419" s="169"/>
      <c r="AK10419" s="169"/>
      <c r="AT10419" s="197"/>
      <c r="AU10419" s="197"/>
      <c r="AV10419" s="197"/>
    </row>
    <row r="10420" spans="33:48" x14ac:dyDescent="0.2">
      <c r="AG10420" s="1"/>
      <c r="AH10420" s="1"/>
      <c r="AI10420" s="1"/>
      <c r="AJ10420" s="169"/>
      <c r="AK10420" s="169"/>
      <c r="AT10420" s="197"/>
      <c r="AU10420" s="197"/>
      <c r="AV10420" s="197"/>
    </row>
    <row r="10421" spans="33:48" x14ac:dyDescent="0.2">
      <c r="AG10421" s="1"/>
      <c r="AH10421" s="1"/>
      <c r="AI10421" s="1"/>
      <c r="AJ10421" s="169"/>
      <c r="AK10421" s="169"/>
      <c r="AT10421" s="197"/>
      <c r="AU10421" s="197"/>
      <c r="AV10421" s="197"/>
    </row>
    <row r="10422" spans="33:48" x14ac:dyDescent="0.2">
      <c r="AG10422" s="1"/>
      <c r="AH10422" s="1"/>
      <c r="AI10422" s="1"/>
      <c r="AJ10422" s="169"/>
      <c r="AK10422" s="169"/>
      <c r="AT10422" s="197"/>
      <c r="AU10422" s="197"/>
      <c r="AV10422" s="197"/>
    </row>
    <row r="10423" spans="33:48" x14ac:dyDescent="0.2">
      <c r="AG10423" s="1"/>
      <c r="AH10423" s="1"/>
      <c r="AI10423" s="1"/>
      <c r="AJ10423" s="169"/>
      <c r="AK10423" s="169"/>
      <c r="AT10423" s="197"/>
      <c r="AU10423" s="197"/>
      <c r="AV10423" s="197"/>
    </row>
    <row r="10424" spans="33:48" x14ac:dyDescent="0.2">
      <c r="AG10424" s="1"/>
      <c r="AH10424" s="1"/>
      <c r="AI10424" s="1"/>
      <c r="AJ10424" s="169"/>
      <c r="AK10424" s="169"/>
      <c r="AT10424" s="197"/>
      <c r="AU10424" s="197"/>
      <c r="AV10424" s="197"/>
    </row>
    <row r="10425" spans="33:48" x14ac:dyDescent="0.2">
      <c r="AG10425" s="1"/>
      <c r="AH10425" s="1"/>
      <c r="AI10425" s="1"/>
      <c r="AJ10425" s="169"/>
      <c r="AK10425" s="169"/>
      <c r="AT10425" s="197"/>
      <c r="AU10425" s="197"/>
      <c r="AV10425" s="197"/>
    </row>
    <row r="10426" spans="33:48" x14ac:dyDescent="0.2">
      <c r="AG10426" s="1"/>
      <c r="AH10426" s="1"/>
      <c r="AI10426" s="1"/>
      <c r="AJ10426" s="169"/>
      <c r="AK10426" s="169"/>
      <c r="AT10426" s="197"/>
      <c r="AU10426" s="197"/>
      <c r="AV10426" s="197"/>
    </row>
    <row r="10427" spans="33:48" x14ac:dyDescent="0.2">
      <c r="AG10427" s="1"/>
      <c r="AH10427" s="1"/>
      <c r="AI10427" s="1"/>
      <c r="AJ10427" s="169"/>
      <c r="AK10427" s="169"/>
      <c r="AT10427" s="197"/>
      <c r="AU10427" s="197"/>
      <c r="AV10427" s="197"/>
    </row>
    <row r="10428" spans="33:48" x14ac:dyDescent="0.2">
      <c r="AG10428" s="1"/>
      <c r="AH10428" s="1"/>
      <c r="AI10428" s="1"/>
      <c r="AJ10428" s="169"/>
      <c r="AK10428" s="169"/>
      <c r="AT10428" s="197"/>
      <c r="AU10428" s="197"/>
      <c r="AV10428" s="197"/>
    </row>
    <row r="10429" spans="33:48" x14ac:dyDescent="0.2">
      <c r="AG10429" s="1"/>
      <c r="AH10429" s="1"/>
      <c r="AI10429" s="1"/>
      <c r="AJ10429" s="169"/>
      <c r="AK10429" s="169"/>
      <c r="AT10429" s="197"/>
      <c r="AU10429" s="197"/>
      <c r="AV10429" s="197"/>
    </row>
    <row r="10430" spans="33:48" x14ac:dyDescent="0.2">
      <c r="AG10430" s="1"/>
      <c r="AH10430" s="1"/>
      <c r="AI10430" s="1"/>
      <c r="AJ10430" s="169"/>
      <c r="AK10430" s="169"/>
      <c r="AT10430" s="197"/>
      <c r="AU10430" s="197"/>
      <c r="AV10430" s="197"/>
    </row>
    <row r="10431" spans="33:48" x14ac:dyDescent="0.2">
      <c r="AG10431" s="1"/>
      <c r="AH10431" s="1"/>
      <c r="AI10431" s="1"/>
      <c r="AJ10431" s="169"/>
      <c r="AK10431" s="169"/>
      <c r="AT10431" s="197"/>
      <c r="AU10431" s="197"/>
      <c r="AV10431" s="197"/>
    </row>
    <row r="10432" spans="33:48" x14ac:dyDescent="0.2">
      <c r="AG10432" s="1"/>
      <c r="AH10432" s="1"/>
      <c r="AI10432" s="1"/>
      <c r="AJ10432" s="169"/>
      <c r="AK10432" s="169"/>
      <c r="AT10432" s="197"/>
      <c r="AU10432" s="197"/>
      <c r="AV10432" s="197"/>
    </row>
    <row r="10433" spans="33:48" x14ac:dyDescent="0.2">
      <c r="AG10433" s="1"/>
      <c r="AH10433" s="1"/>
      <c r="AI10433" s="1"/>
      <c r="AJ10433" s="169"/>
      <c r="AK10433" s="169"/>
      <c r="AT10433" s="197"/>
      <c r="AU10433" s="197"/>
      <c r="AV10433" s="197"/>
    </row>
    <row r="10434" spans="33:48" x14ac:dyDescent="0.2">
      <c r="AG10434" s="1"/>
      <c r="AH10434" s="1"/>
      <c r="AI10434" s="1"/>
      <c r="AJ10434" s="169"/>
      <c r="AK10434" s="169"/>
      <c r="AT10434" s="197"/>
      <c r="AU10434" s="197"/>
      <c r="AV10434" s="197"/>
    </row>
    <row r="10435" spans="33:48" x14ac:dyDescent="0.2">
      <c r="AG10435" s="1"/>
      <c r="AH10435" s="1"/>
      <c r="AI10435" s="1"/>
      <c r="AJ10435" s="169"/>
      <c r="AK10435" s="169"/>
      <c r="AT10435" s="197"/>
      <c r="AU10435" s="197"/>
      <c r="AV10435" s="197"/>
    </row>
    <row r="10436" spans="33:48" x14ac:dyDescent="0.2">
      <c r="AG10436" s="1"/>
      <c r="AH10436" s="1"/>
      <c r="AI10436" s="1"/>
      <c r="AJ10436" s="169"/>
      <c r="AK10436" s="169"/>
      <c r="AT10436" s="197"/>
      <c r="AU10436" s="197"/>
      <c r="AV10436" s="197"/>
    </row>
    <row r="10437" spans="33:48" x14ac:dyDescent="0.2">
      <c r="AG10437" s="1"/>
      <c r="AH10437" s="1"/>
      <c r="AI10437" s="1"/>
      <c r="AJ10437" s="169"/>
      <c r="AK10437" s="169"/>
      <c r="AT10437" s="197"/>
      <c r="AU10437" s="197"/>
      <c r="AV10437" s="197"/>
    </row>
    <row r="10438" spans="33:48" x14ac:dyDescent="0.2">
      <c r="AG10438" s="1"/>
      <c r="AH10438" s="1"/>
      <c r="AI10438" s="1"/>
      <c r="AJ10438" s="169"/>
      <c r="AK10438" s="169"/>
      <c r="AT10438" s="197"/>
      <c r="AU10438" s="197"/>
      <c r="AV10438" s="197"/>
    </row>
    <row r="10439" spans="33:48" x14ac:dyDescent="0.2">
      <c r="AG10439" s="1"/>
      <c r="AH10439" s="1"/>
      <c r="AI10439" s="1"/>
      <c r="AJ10439" s="169"/>
      <c r="AK10439" s="169"/>
      <c r="AT10439" s="197"/>
      <c r="AU10439" s="197"/>
      <c r="AV10439" s="197"/>
    </row>
    <row r="10440" spans="33:48" x14ac:dyDescent="0.2">
      <c r="AG10440" s="1"/>
      <c r="AH10440" s="1"/>
      <c r="AI10440" s="1"/>
      <c r="AJ10440" s="169"/>
      <c r="AK10440" s="169"/>
      <c r="AT10440" s="197"/>
      <c r="AU10440" s="197"/>
      <c r="AV10440" s="197"/>
    </row>
    <row r="10441" spans="33:48" x14ac:dyDescent="0.2">
      <c r="AG10441" s="1"/>
      <c r="AH10441" s="1"/>
      <c r="AI10441" s="1"/>
      <c r="AJ10441" s="169"/>
      <c r="AK10441" s="169"/>
      <c r="AT10441" s="197"/>
      <c r="AU10441" s="197"/>
      <c r="AV10441" s="197"/>
    </row>
    <row r="10442" spans="33:48" x14ac:dyDescent="0.2">
      <c r="AG10442" s="1"/>
      <c r="AH10442" s="1"/>
      <c r="AI10442" s="1"/>
      <c r="AJ10442" s="169"/>
      <c r="AK10442" s="169"/>
      <c r="AT10442" s="197"/>
      <c r="AU10442" s="197"/>
      <c r="AV10442" s="197"/>
    </row>
    <row r="10443" spans="33:48" x14ac:dyDescent="0.2">
      <c r="AG10443" s="1"/>
      <c r="AH10443" s="1"/>
      <c r="AI10443" s="1"/>
      <c r="AJ10443" s="169"/>
      <c r="AK10443" s="169"/>
      <c r="AT10443" s="197"/>
      <c r="AU10443" s="197"/>
      <c r="AV10443" s="197"/>
    </row>
    <row r="10444" spans="33:48" x14ac:dyDescent="0.2">
      <c r="AG10444" s="1"/>
      <c r="AH10444" s="1"/>
      <c r="AI10444" s="1"/>
      <c r="AJ10444" s="169"/>
      <c r="AK10444" s="169"/>
      <c r="AT10444" s="197"/>
      <c r="AU10444" s="197"/>
      <c r="AV10444" s="197"/>
    </row>
    <row r="10445" spans="33:48" x14ac:dyDescent="0.2">
      <c r="AG10445" s="1"/>
      <c r="AH10445" s="1"/>
      <c r="AI10445" s="1"/>
      <c r="AJ10445" s="169"/>
      <c r="AK10445" s="169"/>
      <c r="AT10445" s="197"/>
      <c r="AU10445" s="197"/>
      <c r="AV10445" s="197"/>
    </row>
    <row r="10446" spans="33:48" x14ac:dyDescent="0.2">
      <c r="AG10446" s="1"/>
      <c r="AH10446" s="1"/>
      <c r="AI10446" s="1"/>
      <c r="AJ10446" s="169"/>
      <c r="AK10446" s="169"/>
      <c r="AT10446" s="197"/>
      <c r="AU10446" s="197"/>
      <c r="AV10446" s="197"/>
    </row>
    <row r="10447" spans="33:48" x14ac:dyDescent="0.2">
      <c r="AG10447" s="1"/>
      <c r="AH10447" s="1"/>
      <c r="AI10447" s="1"/>
      <c r="AJ10447" s="169"/>
      <c r="AK10447" s="169"/>
      <c r="AT10447" s="197"/>
      <c r="AU10447" s="197"/>
      <c r="AV10447" s="197"/>
    </row>
    <row r="10448" spans="33:48" x14ac:dyDescent="0.2">
      <c r="AG10448" s="1"/>
      <c r="AH10448" s="1"/>
      <c r="AI10448" s="1"/>
      <c r="AJ10448" s="169"/>
      <c r="AK10448" s="169"/>
      <c r="AT10448" s="197"/>
      <c r="AU10448" s="197"/>
      <c r="AV10448" s="197"/>
    </row>
    <row r="10449" spans="33:48" x14ac:dyDescent="0.2">
      <c r="AG10449" s="1"/>
      <c r="AH10449" s="1"/>
      <c r="AI10449" s="1"/>
      <c r="AJ10449" s="169"/>
      <c r="AK10449" s="169"/>
      <c r="AT10449" s="197"/>
      <c r="AU10449" s="197"/>
      <c r="AV10449" s="197"/>
    </row>
    <row r="10450" spans="33:48" x14ac:dyDescent="0.2">
      <c r="AG10450" s="1"/>
      <c r="AH10450" s="1"/>
      <c r="AI10450" s="1"/>
      <c r="AJ10450" s="169"/>
      <c r="AK10450" s="169"/>
      <c r="AT10450" s="197"/>
      <c r="AU10450" s="197"/>
      <c r="AV10450" s="197"/>
    </row>
    <row r="10451" spans="33:48" x14ac:dyDescent="0.2">
      <c r="AG10451" s="1"/>
      <c r="AH10451" s="1"/>
      <c r="AI10451" s="1"/>
      <c r="AJ10451" s="169"/>
      <c r="AK10451" s="169"/>
      <c r="AT10451" s="197"/>
      <c r="AU10451" s="197"/>
      <c r="AV10451" s="197"/>
    </row>
    <row r="10452" spans="33:48" x14ac:dyDescent="0.2">
      <c r="AG10452" s="1"/>
      <c r="AH10452" s="1"/>
      <c r="AI10452" s="1"/>
      <c r="AJ10452" s="169"/>
      <c r="AK10452" s="169"/>
      <c r="AT10452" s="197"/>
      <c r="AU10452" s="197"/>
      <c r="AV10452" s="197"/>
    </row>
    <row r="10453" spans="33:48" x14ac:dyDescent="0.2">
      <c r="AG10453" s="1"/>
      <c r="AH10453" s="1"/>
      <c r="AI10453" s="1"/>
      <c r="AJ10453" s="169"/>
      <c r="AK10453" s="169"/>
      <c r="AT10453" s="197"/>
      <c r="AU10453" s="197"/>
      <c r="AV10453" s="197"/>
    </row>
    <row r="10454" spans="33:48" x14ac:dyDescent="0.2">
      <c r="AG10454" s="1"/>
      <c r="AH10454" s="1"/>
      <c r="AI10454" s="1"/>
      <c r="AJ10454" s="169"/>
      <c r="AK10454" s="169"/>
      <c r="AT10454" s="197"/>
      <c r="AU10454" s="197"/>
      <c r="AV10454" s="197"/>
    </row>
    <row r="10455" spans="33:48" x14ac:dyDescent="0.2">
      <c r="AG10455" s="1"/>
      <c r="AH10455" s="1"/>
      <c r="AI10455" s="1"/>
      <c r="AJ10455" s="169"/>
      <c r="AK10455" s="169"/>
      <c r="AT10455" s="197"/>
      <c r="AU10455" s="197"/>
      <c r="AV10455" s="197"/>
    </row>
    <row r="10456" spans="33:48" x14ac:dyDescent="0.2">
      <c r="AG10456" s="1"/>
      <c r="AH10456" s="1"/>
      <c r="AI10456" s="1"/>
      <c r="AJ10456" s="169"/>
      <c r="AK10456" s="169"/>
      <c r="AT10456" s="197"/>
      <c r="AU10456" s="197"/>
      <c r="AV10456" s="197"/>
    </row>
    <row r="10457" spans="33:48" x14ac:dyDescent="0.2">
      <c r="AG10457" s="1"/>
      <c r="AH10457" s="1"/>
      <c r="AI10457" s="1"/>
      <c r="AJ10457" s="169"/>
      <c r="AK10457" s="169"/>
      <c r="AT10457" s="197"/>
      <c r="AU10457" s="197"/>
      <c r="AV10457" s="197"/>
    </row>
    <row r="10458" spans="33:48" x14ac:dyDescent="0.2">
      <c r="AG10458" s="1"/>
      <c r="AH10458" s="1"/>
      <c r="AI10458" s="1"/>
      <c r="AJ10458" s="169"/>
      <c r="AK10458" s="169"/>
      <c r="AT10458" s="197"/>
      <c r="AU10458" s="197"/>
      <c r="AV10458" s="197"/>
    </row>
    <row r="10459" spans="33:48" x14ac:dyDescent="0.2">
      <c r="AG10459" s="1"/>
      <c r="AH10459" s="1"/>
      <c r="AI10459" s="1"/>
      <c r="AJ10459" s="169"/>
      <c r="AK10459" s="169"/>
      <c r="AT10459" s="197"/>
      <c r="AU10459" s="197"/>
      <c r="AV10459" s="197"/>
    </row>
    <row r="10460" spans="33:48" x14ac:dyDescent="0.2">
      <c r="AG10460" s="1"/>
      <c r="AH10460" s="1"/>
      <c r="AI10460" s="1"/>
      <c r="AJ10460" s="169"/>
      <c r="AK10460" s="169"/>
      <c r="AT10460" s="197"/>
      <c r="AU10460" s="197"/>
      <c r="AV10460" s="197"/>
    </row>
    <row r="10461" spans="33:48" x14ac:dyDescent="0.2">
      <c r="AG10461" s="1"/>
      <c r="AH10461" s="1"/>
      <c r="AI10461" s="1"/>
      <c r="AJ10461" s="169"/>
      <c r="AK10461" s="169"/>
      <c r="AT10461" s="197"/>
      <c r="AU10461" s="197"/>
      <c r="AV10461" s="197"/>
    </row>
    <row r="10462" spans="33:48" x14ac:dyDescent="0.2">
      <c r="AG10462" s="1"/>
      <c r="AH10462" s="1"/>
      <c r="AI10462" s="1"/>
      <c r="AJ10462" s="169"/>
      <c r="AK10462" s="169"/>
      <c r="AT10462" s="197"/>
      <c r="AU10462" s="197"/>
      <c r="AV10462" s="197"/>
    </row>
    <row r="10463" spans="33:48" x14ac:dyDescent="0.2">
      <c r="AG10463" s="1"/>
      <c r="AH10463" s="1"/>
      <c r="AI10463" s="1"/>
      <c r="AJ10463" s="169"/>
      <c r="AK10463" s="169"/>
      <c r="AT10463" s="197"/>
      <c r="AU10463" s="197"/>
      <c r="AV10463" s="197"/>
    </row>
    <row r="10464" spans="33:48" x14ac:dyDescent="0.2">
      <c r="AG10464" s="1"/>
      <c r="AH10464" s="1"/>
      <c r="AI10464" s="1"/>
      <c r="AJ10464" s="169"/>
      <c r="AK10464" s="169"/>
      <c r="AT10464" s="197"/>
      <c r="AU10464" s="197"/>
      <c r="AV10464" s="197"/>
    </row>
    <row r="10465" spans="33:48" x14ac:dyDescent="0.2">
      <c r="AG10465" s="1"/>
      <c r="AH10465" s="1"/>
      <c r="AI10465" s="1"/>
      <c r="AJ10465" s="169"/>
      <c r="AK10465" s="169"/>
      <c r="AT10465" s="197"/>
      <c r="AU10465" s="197"/>
      <c r="AV10465" s="197"/>
    </row>
    <row r="10466" spans="33:48" x14ac:dyDescent="0.2">
      <c r="AG10466" s="1"/>
      <c r="AH10466" s="1"/>
      <c r="AI10466" s="1"/>
      <c r="AJ10466" s="169"/>
      <c r="AK10466" s="169"/>
      <c r="AT10466" s="197"/>
      <c r="AU10466" s="197"/>
      <c r="AV10466" s="197"/>
    </row>
    <row r="10467" spans="33:48" x14ac:dyDescent="0.2">
      <c r="AG10467" s="1"/>
      <c r="AH10467" s="1"/>
      <c r="AI10467" s="1"/>
      <c r="AJ10467" s="169"/>
      <c r="AK10467" s="169"/>
      <c r="AT10467" s="197"/>
      <c r="AU10467" s="197"/>
      <c r="AV10467" s="197"/>
    </row>
    <row r="10468" spans="33:48" x14ac:dyDescent="0.2">
      <c r="AG10468" s="1"/>
      <c r="AH10468" s="1"/>
      <c r="AI10468" s="1"/>
      <c r="AJ10468" s="169"/>
      <c r="AK10468" s="169"/>
      <c r="AT10468" s="197"/>
      <c r="AU10468" s="197"/>
      <c r="AV10468" s="197"/>
    </row>
    <row r="10469" spans="33:48" x14ac:dyDescent="0.2">
      <c r="AG10469" s="1"/>
      <c r="AH10469" s="1"/>
      <c r="AI10469" s="1"/>
      <c r="AJ10469" s="169"/>
      <c r="AK10469" s="169"/>
      <c r="AT10469" s="197"/>
      <c r="AU10469" s="197"/>
      <c r="AV10469" s="197"/>
    </row>
    <row r="10470" spans="33:48" x14ac:dyDescent="0.2">
      <c r="AG10470" s="1"/>
      <c r="AH10470" s="1"/>
      <c r="AI10470" s="1"/>
      <c r="AJ10470" s="169"/>
      <c r="AK10470" s="169"/>
      <c r="AT10470" s="197"/>
      <c r="AU10470" s="197"/>
      <c r="AV10470" s="197"/>
    </row>
    <row r="10471" spans="33:48" x14ac:dyDescent="0.2">
      <c r="AG10471" s="1"/>
      <c r="AH10471" s="1"/>
      <c r="AI10471" s="1"/>
      <c r="AJ10471" s="169"/>
      <c r="AK10471" s="169"/>
      <c r="AT10471" s="197"/>
      <c r="AU10471" s="197"/>
      <c r="AV10471" s="197"/>
    </row>
    <row r="10472" spans="33:48" x14ac:dyDescent="0.2">
      <c r="AG10472" s="1"/>
      <c r="AH10472" s="1"/>
      <c r="AI10472" s="1"/>
      <c r="AJ10472" s="169"/>
      <c r="AK10472" s="169"/>
      <c r="AT10472" s="197"/>
      <c r="AU10472" s="197"/>
      <c r="AV10472" s="197"/>
    </row>
    <row r="10473" spans="33:48" x14ac:dyDescent="0.2">
      <c r="AG10473" s="1"/>
      <c r="AH10473" s="1"/>
      <c r="AI10473" s="1"/>
      <c r="AJ10473" s="169"/>
      <c r="AK10473" s="169"/>
      <c r="AT10473" s="197"/>
      <c r="AU10473" s="197"/>
      <c r="AV10473" s="197"/>
    </row>
    <row r="10474" spans="33:48" x14ac:dyDescent="0.2">
      <c r="AG10474" s="1"/>
      <c r="AH10474" s="1"/>
      <c r="AI10474" s="1"/>
      <c r="AJ10474" s="169"/>
      <c r="AK10474" s="169"/>
      <c r="AT10474" s="197"/>
      <c r="AU10474" s="197"/>
      <c r="AV10474" s="197"/>
    </row>
    <row r="10475" spans="33:48" x14ac:dyDescent="0.2">
      <c r="AG10475" s="1"/>
      <c r="AH10475" s="1"/>
      <c r="AI10475" s="1"/>
      <c r="AJ10475" s="169"/>
      <c r="AK10475" s="169"/>
      <c r="AT10475" s="197"/>
      <c r="AU10475" s="197"/>
      <c r="AV10475" s="197"/>
    </row>
    <row r="10476" spans="33:48" x14ac:dyDescent="0.2">
      <c r="AG10476" s="1"/>
      <c r="AH10476" s="1"/>
      <c r="AI10476" s="1"/>
      <c r="AJ10476" s="169"/>
      <c r="AK10476" s="169"/>
      <c r="AT10476" s="197"/>
      <c r="AU10476" s="197"/>
      <c r="AV10476" s="197"/>
    </row>
    <row r="10477" spans="33:48" x14ac:dyDescent="0.2">
      <c r="AG10477" s="1"/>
      <c r="AH10477" s="1"/>
      <c r="AI10477" s="1"/>
      <c r="AJ10477" s="169"/>
      <c r="AK10477" s="169"/>
      <c r="AT10477" s="197"/>
      <c r="AU10477" s="197"/>
      <c r="AV10477" s="197"/>
    </row>
    <row r="10478" spans="33:48" x14ac:dyDescent="0.2">
      <c r="AG10478" s="1"/>
      <c r="AH10478" s="1"/>
      <c r="AI10478" s="1"/>
      <c r="AJ10478" s="169"/>
      <c r="AK10478" s="169"/>
      <c r="AT10478" s="197"/>
      <c r="AU10478" s="197"/>
      <c r="AV10478" s="197"/>
    </row>
    <row r="10479" spans="33:48" x14ac:dyDescent="0.2">
      <c r="AG10479" s="1"/>
      <c r="AH10479" s="1"/>
      <c r="AI10479" s="1"/>
      <c r="AJ10479" s="169"/>
      <c r="AK10479" s="169"/>
      <c r="AT10479" s="197"/>
      <c r="AU10479" s="197"/>
      <c r="AV10479" s="197"/>
    </row>
    <row r="10480" spans="33:48" x14ac:dyDescent="0.2">
      <c r="AG10480" s="1"/>
      <c r="AH10480" s="1"/>
      <c r="AI10480" s="1"/>
      <c r="AJ10480" s="169"/>
      <c r="AK10480" s="169"/>
      <c r="AT10480" s="197"/>
      <c r="AU10480" s="197"/>
      <c r="AV10480" s="197"/>
    </row>
    <row r="10481" spans="33:48" x14ac:dyDescent="0.2">
      <c r="AG10481" s="1"/>
      <c r="AH10481" s="1"/>
      <c r="AI10481" s="1"/>
      <c r="AJ10481" s="169"/>
      <c r="AK10481" s="169"/>
      <c r="AT10481" s="197"/>
      <c r="AU10481" s="197"/>
      <c r="AV10481" s="197"/>
    </row>
    <row r="10482" spans="33:48" x14ac:dyDescent="0.2">
      <c r="AG10482" s="1"/>
      <c r="AH10482" s="1"/>
      <c r="AI10482" s="1"/>
      <c r="AJ10482" s="169"/>
      <c r="AK10482" s="169"/>
      <c r="AT10482" s="197"/>
      <c r="AU10482" s="197"/>
      <c r="AV10482" s="197"/>
    </row>
    <row r="10483" spans="33:48" x14ac:dyDescent="0.2">
      <c r="AG10483" s="1"/>
      <c r="AH10483" s="1"/>
      <c r="AI10483" s="1"/>
      <c r="AJ10483" s="169"/>
      <c r="AK10483" s="169"/>
      <c r="AT10483" s="197"/>
      <c r="AU10483" s="197"/>
      <c r="AV10483" s="197"/>
    </row>
    <row r="10484" spans="33:48" x14ac:dyDescent="0.2">
      <c r="AG10484" s="1"/>
      <c r="AH10484" s="1"/>
      <c r="AI10484" s="1"/>
      <c r="AJ10484" s="169"/>
      <c r="AK10484" s="169"/>
      <c r="AT10484" s="197"/>
      <c r="AU10484" s="197"/>
      <c r="AV10484" s="197"/>
    </row>
    <row r="10485" spans="33:48" x14ac:dyDescent="0.2">
      <c r="AG10485" s="1"/>
      <c r="AH10485" s="1"/>
      <c r="AI10485" s="1"/>
      <c r="AJ10485" s="169"/>
      <c r="AK10485" s="169"/>
      <c r="AT10485" s="197"/>
      <c r="AU10485" s="197"/>
      <c r="AV10485" s="197"/>
    </row>
    <row r="10486" spans="33:48" x14ac:dyDescent="0.2">
      <c r="AG10486" s="1"/>
      <c r="AH10486" s="1"/>
      <c r="AI10486" s="1"/>
      <c r="AJ10486" s="169"/>
      <c r="AK10486" s="169"/>
      <c r="AT10486" s="197"/>
      <c r="AU10486" s="197"/>
      <c r="AV10486" s="197"/>
    </row>
    <row r="10487" spans="33:48" x14ac:dyDescent="0.2">
      <c r="AG10487" s="1"/>
      <c r="AH10487" s="1"/>
      <c r="AI10487" s="1"/>
      <c r="AJ10487" s="169"/>
      <c r="AK10487" s="169"/>
      <c r="AT10487" s="197"/>
      <c r="AU10487" s="197"/>
      <c r="AV10487" s="197"/>
    </row>
    <row r="10488" spans="33:48" x14ac:dyDescent="0.2">
      <c r="AG10488" s="1"/>
      <c r="AH10488" s="1"/>
      <c r="AI10488" s="1"/>
      <c r="AJ10488" s="169"/>
      <c r="AK10488" s="169"/>
      <c r="AT10488" s="197"/>
      <c r="AU10488" s="197"/>
      <c r="AV10488" s="197"/>
    </row>
    <row r="10489" spans="33:48" x14ac:dyDescent="0.2">
      <c r="AG10489" s="1"/>
      <c r="AH10489" s="1"/>
      <c r="AI10489" s="1"/>
      <c r="AJ10489" s="169"/>
      <c r="AK10489" s="169"/>
      <c r="AT10489" s="197"/>
      <c r="AU10489" s="197"/>
      <c r="AV10489" s="197"/>
    </row>
    <row r="10490" spans="33:48" x14ac:dyDescent="0.2">
      <c r="AG10490" s="1"/>
      <c r="AH10490" s="1"/>
      <c r="AI10490" s="1"/>
      <c r="AJ10490" s="169"/>
      <c r="AK10490" s="169"/>
      <c r="AT10490" s="197"/>
      <c r="AU10490" s="197"/>
      <c r="AV10490" s="197"/>
    </row>
    <row r="10491" spans="33:48" x14ac:dyDescent="0.2">
      <c r="AG10491" s="1"/>
      <c r="AH10491" s="1"/>
      <c r="AI10491" s="1"/>
      <c r="AJ10491" s="169"/>
      <c r="AK10491" s="169"/>
      <c r="AT10491" s="197"/>
      <c r="AU10491" s="197"/>
      <c r="AV10491" s="197"/>
    </row>
    <row r="10492" spans="33:48" x14ac:dyDescent="0.2">
      <c r="AG10492" s="1"/>
      <c r="AH10492" s="1"/>
      <c r="AI10492" s="1"/>
      <c r="AJ10492" s="169"/>
      <c r="AK10492" s="169"/>
      <c r="AT10492" s="197"/>
      <c r="AU10492" s="197"/>
      <c r="AV10492" s="197"/>
    </row>
    <row r="10493" spans="33:48" x14ac:dyDescent="0.2">
      <c r="AG10493" s="1"/>
      <c r="AH10493" s="1"/>
      <c r="AI10493" s="1"/>
      <c r="AJ10493" s="169"/>
      <c r="AK10493" s="169"/>
      <c r="AT10493" s="197"/>
      <c r="AU10493" s="197"/>
      <c r="AV10493" s="197"/>
    </row>
    <row r="10494" spans="33:48" x14ac:dyDescent="0.2">
      <c r="AG10494" s="1"/>
      <c r="AH10494" s="1"/>
      <c r="AI10494" s="1"/>
      <c r="AJ10494" s="169"/>
      <c r="AK10494" s="169"/>
      <c r="AT10494" s="197"/>
      <c r="AU10494" s="197"/>
      <c r="AV10494" s="197"/>
    </row>
    <row r="10495" spans="33:48" x14ac:dyDescent="0.2">
      <c r="AG10495" s="1"/>
      <c r="AH10495" s="1"/>
      <c r="AI10495" s="1"/>
      <c r="AJ10495" s="169"/>
      <c r="AK10495" s="169"/>
      <c r="AT10495" s="197"/>
      <c r="AU10495" s="197"/>
      <c r="AV10495" s="197"/>
    </row>
    <row r="10496" spans="33:48" x14ac:dyDescent="0.2">
      <c r="AG10496" s="1"/>
      <c r="AH10496" s="1"/>
      <c r="AI10496" s="1"/>
      <c r="AJ10496" s="169"/>
      <c r="AK10496" s="169"/>
      <c r="AT10496" s="197"/>
      <c r="AU10496" s="197"/>
      <c r="AV10496" s="197"/>
    </row>
    <row r="10497" spans="33:48" x14ac:dyDescent="0.2">
      <c r="AG10497" s="1"/>
      <c r="AH10497" s="1"/>
      <c r="AI10497" s="1"/>
      <c r="AJ10497" s="169"/>
      <c r="AK10497" s="169"/>
      <c r="AT10497" s="197"/>
      <c r="AU10497" s="197"/>
      <c r="AV10497" s="197"/>
    </row>
    <row r="10498" spans="33:48" x14ac:dyDescent="0.2">
      <c r="AG10498" s="1"/>
      <c r="AH10498" s="1"/>
      <c r="AI10498" s="1"/>
      <c r="AJ10498" s="169"/>
      <c r="AK10498" s="169"/>
      <c r="AT10498" s="197"/>
      <c r="AU10498" s="197"/>
      <c r="AV10498" s="197"/>
    </row>
    <row r="10499" spans="33:48" x14ac:dyDescent="0.2">
      <c r="AG10499" s="1"/>
      <c r="AH10499" s="1"/>
      <c r="AI10499" s="1"/>
      <c r="AJ10499" s="169"/>
      <c r="AK10499" s="169"/>
      <c r="AT10499" s="197"/>
      <c r="AU10499" s="197"/>
      <c r="AV10499" s="197"/>
    </row>
    <row r="10500" spans="33:48" x14ac:dyDescent="0.2">
      <c r="AG10500" s="1"/>
      <c r="AH10500" s="1"/>
      <c r="AI10500" s="1"/>
      <c r="AJ10500" s="169"/>
      <c r="AK10500" s="169"/>
      <c r="AT10500" s="197"/>
      <c r="AU10500" s="197"/>
      <c r="AV10500" s="197"/>
    </row>
    <row r="10501" spans="33:48" x14ac:dyDescent="0.2">
      <c r="AG10501" s="1"/>
      <c r="AH10501" s="1"/>
      <c r="AI10501" s="1"/>
      <c r="AJ10501" s="169"/>
      <c r="AK10501" s="169"/>
      <c r="AT10501" s="197"/>
      <c r="AU10501" s="197"/>
      <c r="AV10501" s="197"/>
    </row>
    <row r="10502" spans="33:48" x14ac:dyDescent="0.2">
      <c r="AG10502" s="1"/>
      <c r="AH10502" s="1"/>
      <c r="AI10502" s="1"/>
      <c r="AJ10502" s="169"/>
      <c r="AK10502" s="169"/>
      <c r="AT10502" s="197"/>
      <c r="AU10502" s="197"/>
      <c r="AV10502" s="197"/>
    </row>
    <row r="10503" spans="33:48" x14ac:dyDescent="0.2">
      <c r="AG10503" s="1"/>
      <c r="AH10503" s="1"/>
      <c r="AI10503" s="1"/>
      <c r="AJ10503" s="169"/>
      <c r="AK10503" s="169"/>
      <c r="AT10503" s="197"/>
      <c r="AU10503" s="197"/>
      <c r="AV10503" s="197"/>
    </row>
    <row r="10504" spans="33:48" x14ac:dyDescent="0.2">
      <c r="AG10504" s="1"/>
      <c r="AH10504" s="1"/>
      <c r="AI10504" s="1"/>
      <c r="AJ10504" s="169"/>
      <c r="AK10504" s="169"/>
      <c r="AT10504" s="197"/>
      <c r="AU10504" s="197"/>
      <c r="AV10504" s="197"/>
    </row>
    <row r="10505" spans="33:48" x14ac:dyDescent="0.2">
      <c r="AG10505" s="1"/>
      <c r="AH10505" s="1"/>
      <c r="AI10505" s="1"/>
      <c r="AJ10505" s="169"/>
      <c r="AK10505" s="169"/>
      <c r="AT10505" s="197"/>
      <c r="AU10505" s="197"/>
      <c r="AV10505" s="197"/>
    </row>
    <row r="10506" spans="33:48" x14ac:dyDescent="0.2">
      <c r="AG10506" s="1"/>
      <c r="AH10506" s="1"/>
      <c r="AI10506" s="1"/>
      <c r="AJ10506" s="169"/>
      <c r="AK10506" s="169"/>
      <c r="AT10506" s="197"/>
      <c r="AU10506" s="197"/>
      <c r="AV10506" s="197"/>
    </row>
    <row r="10507" spans="33:48" x14ac:dyDescent="0.2">
      <c r="AG10507" s="1"/>
      <c r="AH10507" s="1"/>
      <c r="AI10507" s="1"/>
      <c r="AJ10507" s="169"/>
      <c r="AK10507" s="169"/>
      <c r="AT10507" s="197"/>
      <c r="AU10507" s="197"/>
      <c r="AV10507" s="197"/>
    </row>
    <row r="10508" spans="33:48" x14ac:dyDescent="0.2">
      <c r="AG10508" s="1"/>
      <c r="AH10508" s="1"/>
      <c r="AI10508" s="1"/>
      <c r="AJ10508" s="169"/>
      <c r="AK10508" s="169"/>
      <c r="AT10508" s="197"/>
      <c r="AU10508" s="197"/>
      <c r="AV10508" s="197"/>
    </row>
    <row r="10509" spans="33:48" x14ac:dyDescent="0.2">
      <c r="AG10509" s="1"/>
      <c r="AH10509" s="1"/>
      <c r="AI10509" s="1"/>
      <c r="AJ10509" s="169"/>
      <c r="AK10509" s="169"/>
      <c r="AT10509" s="197"/>
      <c r="AU10509" s="197"/>
      <c r="AV10509" s="197"/>
    </row>
    <row r="10510" spans="33:48" x14ac:dyDescent="0.2">
      <c r="AG10510" s="1"/>
      <c r="AH10510" s="1"/>
      <c r="AI10510" s="1"/>
      <c r="AJ10510" s="169"/>
      <c r="AK10510" s="169"/>
      <c r="AT10510" s="197"/>
      <c r="AU10510" s="197"/>
      <c r="AV10510" s="197"/>
    </row>
    <row r="10511" spans="33:48" x14ac:dyDescent="0.2">
      <c r="AG10511" s="1"/>
      <c r="AH10511" s="1"/>
      <c r="AI10511" s="1"/>
      <c r="AJ10511" s="169"/>
      <c r="AK10511" s="169"/>
      <c r="AT10511" s="197"/>
      <c r="AU10511" s="197"/>
      <c r="AV10511" s="197"/>
    </row>
    <row r="10512" spans="33:48" x14ac:dyDescent="0.2">
      <c r="AG10512" s="1"/>
      <c r="AH10512" s="1"/>
      <c r="AI10512" s="1"/>
      <c r="AJ10512" s="169"/>
      <c r="AK10512" s="169"/>
      <c r="AT10512" s="197"/>
      <c r="AU10512" s="197"/>
      <c r="AV10512" s="197"/>
    </row>
    <row r="10513" spans="33:48" x14ac:dyDescent="0.2">
      <c r="AG10513" s="1"/>
      <c r="AH10513" s="1"/>
      <c r="AI10513" s="1"/>
      <c r="AJ10513" s="169"/>
      <c r="AK10513" s="169"/>
      <c r="AT10513" s="197"/>
      <c r="AU10513" s="197"/>
      <c r="AV10513" s="197"/>
    </row>
    <row r="10514" spans="33:48" x14ac:dyDescent="0.2">
      <c r="AG10514" s="1"/>
      <c r="AH10514" s="1"/>
      <c r="AI10514" s="1"/>
      <c r="AJ10514" s="169"/>
      <c r="AK10514" s="169"/>
      <c r="AT10514" s="197"/>
      <c r="AU10514" s="197"/>
      <c r="AV10514" s="197"/>
    </row>
    <row r="10515" spans="33:48" x14ac:dyDescent="0.2">
      <c r="AG10515" s="1"/>
      <c r="AH10515" s="1"/>
      <c r="AI10515" s="1"/>
      <c r="AJ10515" s="169"/>
      <c r="AK10515" s="169"/>
      <c r="AT10515" s="197"/>
      <c r="AU10515" s="197"/>
      <c r="AV10515" s="197"/>
    </row>
    <row r="10516" spans="33:48" x14ac:dyDescent="0.2">
      <c r="AG10516" s="1"/>
      <c r="AH10516" s="1"/>
      <c r="AI10516" s="1"/>
      <c r="AJ10516" s="169"/>
      <c r="AK10516" s="169"/>
      <c r="AT10516" s="197"/>
      <c r="AU10516" s="197"/>
      <c r="AV10516" s="197"/>
    </row>
    <row r="10517" spans="33:48" x14ac:dyDescent="0.2">
      <c r="AG10517" s="1"/>
      <c r="AH10517" s="1"/>
      <c r="AI10517" s="1"/>
      <c r="AJ10517" s="169"/>
      <c r="AK10517" s="169"/>
      <c r="AT10517" s="197"/>
      <c r="AU10517" s="197"/>
      <c r="AV10517" s="197"/>
    </row>
    <row r="10518" spans="33:48" x14ac:dyDescent="0.2">
      <c r="AG10518" s="1"/>
      <c r="AH10518" s="1"/>
      <c r="AI10518" s="1"/>
      <c r="AJ10518" s="169"/>
      <c r="AK10518" s="169"/>
      <c r="AT10518" s="197"/>
      <c r="AU10518" s="197"/>
      <c r="AV10518" s="197"/>
    </row>
    <row r="10519" spans="33:48" x14ac:dyDescent="0.2">
      <c r="AG10519" s="1"/>
      <c r="AH10519" s="1"/>
      <c r="AI10519" s="1"/>
      <c r="AJ10519" s="169"/>
      <c r="AK10519" s="169"/>
      <c r="AT10519" s="197"/>
      <c r="AU10519" s="197"/>
      <c r="AV10519" s="197"/>
    </row>
    <row r="10520" spans="33:48" x14ac:dyDescent="0.2">
      <c r="AG10520" s="1"/>
      <c r="AH10520" s="1"/>
      <c r="AI10520" s="1"/>
      <c r="AJ10520" s="169"/>
      <c r="AK10520" s="169"/>
      <c r="AT10520" s="197"/>
      <c r="AU10520" s="197"/>
      <c r="AV10520" s="197"/>
    </row>
    <row r="10521" spans="33:48" x14ac:dyDescent="0.2">
      <c r="AG10521" s="1"/>
      <c r="AH10521" s="1"/>
      <c r="AI10521" s="1"/>
      <c r="AJ10521" s="169"/>
      <c r="AK10521" s="169"/>
      <c r="AT10521" s="197"/>
      <c r="AU10521" s="197"/>
      <c r="AV10521" s="197"/>
    </row>
    <row r="10522" spans="33:48" x14ac:dyDescent="0.2">
      <c r="AG10522" s="1"/>
      <c r="AH10522" s="1"/>
      <c r="AI10522" s="1"/>
      <c r="AJ10522" s="169"/>
      <c r="AK10522" s="169"/>
      <c r="AT10522" s="197"/>
      <c r="AU10522" s="197"/>
      <c r="AV10522" s="197"/>
    </row>
    <row r="10523" spans="33:48" x14ac:dyDescent="0.2">
      <c r="AG10523" s="1"/>
      <c r="AH10523" s="1"/>
      <c r="AI10523" s="1"/>
      <c r="AJ10523" s="169"/>
      <c r="AK10523" s="169"/>
      <c r="AT10523" s="197"/>
      <c r="AU10523" s="197"/>
      <c r="AV10523" s="197"/>
    </row>
    <row r="10524" spans="33:48" x14ac:dyDescent="0.2">
      <c r="AG10524" s="1"/>
      <c r="AH10524" s="1"/>
      <c r="AI10524" s="1"/>
      <c r="AJ10524" s="169"/>
      <c r="AK10524" s="169"/>
      <c r="AT10524" s="197"/>
      <c r="AU10524" s="197"/>
      <c r="AV10524" s="197"/>
    </row>
    <row r="10525" spans="33:48" x14ac:dyDescent="0.2">
      <c r="AG10525" s="1"/>
      <c r="AH10525" s="1"/>
      <c r="AI10525" s="1"/>
      <c r="AJ10525" s="169"/>
      <c r="AK10525" s="169"/>
      <c r="AT10525" s="197"/>
      <c r="AU10525" s="197"/>
      <c r="AV10525" s="197"/>
    </row>
    <row r="10526" spans="33:48" x14ac:dyDescent="0.2">
      <c r="AG10526" s="1"/>
      <c r="AH10526" s="1"/>
      <c r="AI10526" s="1"/>
      <c r="AJ10526" s="169"/>
      <c r="AK10526" s="169"/>
      <c r="AT10526" s="197"/>
      <c r="AU10526" s="197"/>
      <c r="AV10526" s="197"/>
    </row>
    <row r="10527" spans="33:48" x14ac:dyDescent="0.2">
      <c r="AG10527" s="1"/>
      <c r="AH10527" s="1"/>
      <c r="AI10527" s="1"/>
      <c r="AJ10527" s="169"/>
      <c r="AK10527" s="169"/>
      <c r="AT10527" s="197"/>
      <c r="AU10527" s="197"/>
      <c r="AV10527" s="197"/>
    </row>
    <row r="10528" spans="33:48" x14ac:dyDescent="0.2">
      <c r="AG10528" s="1"/>
      <c r="AH10528" s="1"/>
      <c r="AI10528" s="1"/>
      <c r="AJ10528" s="169"/>
      <c r="AK10528" s="169"/>
      <c r="AT10528" s="197"/>
      <c r="AU10528" s="197"/>
      <c r="AV10528" s="197"/>
    </row>
    <row r="10529" spans="33:48" x14ac:dyDescent="0.2">
      <c r="AG10529" s="1"/>
      <c r="AH10529" s="1"/>
      <c r="AI10529" s="1"/>
      <c r="AJ10529" s="169"/>
      <c r="AK10529" s="169"/>
      <c r="AT10529" s="197"/>
      <c r="AU10529" s="197"/>
      <c r="AV10529" s="197"/>
    </row>
    <row r="10530" spans="33:48" x14ac:dyDescent="0.2">
      <c r="AG10530" s="1"/>
      <c r="AH10530" s="1"/>
      <c r="AI10530" s="1"/>
      <c r="AJ10530" s="169"/>
      <c r="AK10530" s="169"/>
      <c r="AT10530" s="197"/>
      <c r="AU10530" s="197"/>
      <c r="AV10530" s="197"/>
    </row>
    <row r="10531" spans="33:48" x14ac:dyDescent="0.2">
      <c r="AG10531" s="1"/>
      <c r="AH10531" s="1"/>
      <c r="AI10531" s="1"/>
      <c r="AJ10531" s="169"/>
      <c r="AK10531" s="169"/>
      <c r="AT10531" s="197"/>
      <c r="AU10531" s="197"/>
      <c r="AV10531" s="197"/>
    </row>
    <row r="10532" spans="33:48" x14ac:dyDescent="0.2">
      <c r="AG10532" s="1"/>
      <c r="AH10532" s="1"/>
      <c r="AI10532" s="1"/>
      <c r="AJ10532" s="169"/>
      <c r="AK10532" s="169"/>
      <c r="AT10532" s="197"/>
      <c r="AU10532" s="197"/>
      <c r="AV10532" s="197"/>
    </row>
    <row r="10533" spans="33:48" x14ac:dyDescent="0.2">
      <c r="AG10533" s="1"/>
      <c r="AH10533" s="1"/>
      <c r="AI10533" s="1"/>
      <c r="AJ10533" s="169"/>
      <c r="AK10533" s="169"/>
      <c r="AT10533" s="197"/>
      <c r="AU10533" s="197"/>
      <c r="AV10533" s="197"/>
    </row>
    <row r="10534" spans="33:48" x14ac:dyDescent="0.2">
      <c r="AG10534" s="1"/>
      <c r="AH10534" s="1"/>
      <c r="AI10534" s="1"/>
      <c r="AJ10534" s="169"/>
      <c r="AK10534" s="169"/>
      <c r="AT10534" s="197"/>
      <c r="AU10534" s="197"/>
      <c r="AV10534" s="197"/>
    </row>
    <row r="10535" spans="33:48" x14ac:dyDescent="0.2">
      <c r="AG10535" s="1"/>
      <c r="AH10535" s="1"/>
      <c r="AI10535" s="1"/>
      <c r="AJ10535" s="169"/>
      <c r="AK10535" s="169"/>
      <c r="AT10535" s="197"/>
      <c r="AU10535" s="197"/>
      <c r="AV10535" s="197"/>
    </row>
    <row r="10536" spans="33:48" x14ac:dyDescent="0.2">
      <c r="AG10536" s="1"/>
      <c r="AH10536" s="1"/>
      <c r="AI10536" s="1"/>
      <c r="AJ10536" s="169"/>
      <c r="AK10536" s="169"/>
      <c r="AT10536" s="197"/>
      <c r="AU10536" s="197"/>
      <c r="AV10536" s="197"/>
    </row>
    <row r="10537" spans="33:48" x14ac:dyDescent="0.2">
      <c r="AG10537" s="1"/>
      <c r="AH10537" s="1"/>
      <c r="AI10537" s="1"/>
      <c r="AJ10537" s="169"/>
      <c r="AK10537" s="169"/>
      <c r="AT10537" s="197"/>
      <c r="AU10537" s="197"/>
      <c r="AV10537" s="197"/>
    </row>
    <row r="10538" spans="33:48" x14ac:dyDescent="0.2">
      <c r="AG10538" s="1"/>
      <c r="AH10538" s="1"/>
      <c r="AI10538" s="1"/>
      <c r="AJ10538" s="169"/>
      <c r="AK10538" s="169"/>
      <c r="AT10538" s="197"/>
      <c r="AU10538" s="197"/>
      <c r="AV10538" s="197"/>
    </row>
    <row r="10539" spans="33:48" x14ac:dyDescent="0.2">
      <c r="AG10539" s="1"/>
      <c r="AH10539" s="1"/>
      <c r="AI10539" s="1"/>
      <c r="AJ10539" s="169"/>
      <c r="AK10539" s="169"/>
      <c r="AT10539" s="197"/>
      <c r="AU10539" s="197"/>
      <c r="AV10539" s="197"/>
    </row>
    <row r="10540" spans="33:48" x14ac:dyDescent="0.2">
      <c r="AG10540" s="1"/>
      <c r="AH10540" s="1"/>
      <c r="AI10540" s="1"/>
      <c r="AJ10540" s="169"/>
      <c r="AK10540" s="169"/>
      <c r="AT10540" s="197"/>
      <c r="AU10540" s="197"/>
      <c r="AV10540" s="197"/>
    </row>
    <row r="10541" spans="33:48" x14ac:dyDescent="0.2">
      <c r="AG10541" s="1"/>
      <c r="AH10541" s="1"/>
      <c r="AI10541" s="1"/>
      <c r="AJ10541" s="169"/>
      <c r="AK10541" s="169"/>
      <c r="AT10541" s="197"/>
      <c r="AU10541" s="197"/>
      <c r="AV10541" s="197"/>
    </row>
    <row r="10542" spans="33:48" x14ac:dyDescent="0.2">
      <c r="AG10542" s="1"/>
      <c r="AH10542" s="1"/>
      <c r="AI10542" s="1"/>
      <c r="AJ10542" s="169"/>
      <c r="AK10542" s="169"/>
      <c r="AT10542" s="197"/>
      <c r="AU10542" s="197"/>
      <c r="AV10542" s="197"/>
    </row>
    <row r="10543" spans="33:48" x14ac:dyDescent="0.2">
      <c r="AG10543" s="1"/>
      <c r="AH10543" s="1"/>
      <c r="AI10543" s="1"/>
      <c r="AJ10543" s="169"/>
      <c r="AK10543" s="169"/>
      <c r="AT10543" s="197"/>
      <c r="AU10543" s="197"/>
      <c r="AV10543" s="197"/>
    </row>
    <row r="10544" spans="33:48" x14ac:dyDescent="0.2">
      <c r="AG10544" s="1"/>
      <c r="AH10544" s="1"/>
      <c r="AI10544" s="1"/>
      <c r="AJ10544" s="169"/>
      <c r="AK10544" s="169"/>
      <c r="AT10544" s="197"/>
      <c r="AU10544" s="197"/>
      <c r="AV10544" s="197"/>
    </row>
    <row r="10545" spans="33:48" x14ac:dyDescent="0.2">
      <c r="AG10545" s="1"/>
      <c r="AH10545" s="1"/>
      <c r="AI10545" s="1"/>
      <c r="AJ10545" s="169"/>
      <c r="AK10545" s="169"/>
      <c r="AT10545" s="197"/>
      <c r="AU10545" s="197"/>
      <c r="AV10545" s="197"/>
    </row>
    <row r="10546" spans="33:48" x14ac:dyDescent="0.2">
      <c r="AG10546" s="1"/>
      <c r="AH10546" s="1"/>
      <c r="AI10546" s="1"/>
      <c r="AJ10546" s="169"/>
      <c r="AK10546" s="169"/>
      <c r="AT10546" s="197"/>
      <c r="AU10546" s="197"/>
      <c r="AV10546" s="197"/>
    </row>
    <row r="10547" spans="33:48" x14ac:dyDescent="0.2">
      <c r="AG10547" s="1"/>
      <c r="AH10547" s="1"/>
      <c r="AI10547" s="1"/>
      <c r="AJ10547" s="169"/>
      <c r="AK10547" s="169"/>
      <c r="AT10547" s="197"/>
      <c r="AU10547" s="197"/>
      <c r="AV10547" s="197"/>
    </row>
    <row r="10548" spans="33:48" x14ac:dyDescent="0.2">
      <c r="AG10548" s="1"/>
      <c r="AH10548" s="1"/>
      <c r="AI10548" s="1"/>
      <c r="AJ10548" s="169"/>
      <c r="AK10548" s="169"/>
      <c r="AT10548" s="197"/>
      <c r="AU10548" s="197"/>
      <c r="AV10548" s="197"/>
    </row>
    <row r="10549" spans="33:48" x14ac:dyDescent="0.2">
      <c r="AG10549" s="1"/>
      <c r="AH10549" s="1"/>
      <c r="AI10549" s="1"/>
      <c r="AJ10549" s="169"/>
      <c r="AK10549" s="169"/>
      <c r="AT10549" s="197"/>
      <c r="AU10549" s="197"/>
      <c r="AV10549" s="197"/>
    </row>
    <row r="10550" spans="33:48" x14ac:dyDescent="0.2">
      <c r="AG10550" s="1"/>
      <c r="AH10550" s="1"/>
      <c r="AI10550" s="1"/>
      <c r="AJ10550" s="169"/>
      <c r="AK10550" s="169"/>
      <c r="AT10550" s="197"/>
      <c r="AU10550" s="197"/>
      <c r="AV10550" s="197"/>
    </row>
    <row r="10551" spans="33:48" x14ac:dyDescent="0.2">
      <c r="AG10551" s="1"/>
      <c r="AH10551" s="1"/>
      <c r="AI10551" s="1"/>
      <c r="AJ10551" s="169"/>
      <c r="AK10551" s="169"/>
      <c r="AT10551" s="197"/>
      <c r="AU10551" s="197"/>
      <c r="AV10551" s="197"/>
    </row>
    <row r="10552" spans="33:48" x14ac:dyDescent="0.2">
      <c r="AG10552" s="1"/>
      <c r="AH10552" s="1"/>
      <c r="AI10552" s="1"/>
      <c r="AJ10552" s="169"/>
      <c r="AK10552" s="169"/>
      <c r="AT10552" s="197"/>
      <c r="AU10552" s="197"/>
      <c r="AV10552" s="197"/>
    </row>
    <row r="10553" spans="33:48" x14ac:dyDescent="0.2">
      <c r="AG10553" s="1"/>
      <c r="AH10553" s="1"/>
      <c r="AI10553" s="1"/>
      <c r="AJ10553" s="169"/>
      <c r="AK10553" s="169"/>
      <c r="AT10553" s="197"/>
      <c r="AU10553" s="197"/>
      <c r="AV10553" s="197"/>
    </row>
    <row r="10554" spans="33:48" x14ac:dyDescent="0.2">
      <c r="AG10554" s="1"/>
      <c r="AH10554" s="1"/>
      <c r="AI10554" s="1"/>
      <c r="AJ10554" s="169"/>
      <c r="AK10554" s="169"/>
      <c r="AT10554" s="197"/>
      <c r="AU10554" s="197"/>
      <c r="AV10554" s="197"/>
    </row>
    <row r="10555" spans="33:48" x14ac:dyDescent="0.2">
      <c r="AG10555" s="1"/>
      <c r="AH10555" s="1"/>
      <c r="AI10555" s="1"/>
      <c r="AJ10555" s="169"/>
      <c r="AK10555" s="169"/>
      <c r="AT10555" s="197"/>
      <c r="AU10555" s="197"/>
      <c r="AV10555" s="197"/>
    </row>
    <row r="10556" spans="33:48" x14ac:dyDescent="0.2">
      <c r="AG10556" s="1"/>
      <c r="AH10556" s="1"/>
      <c r="AI10556" s="1"/>
      <c r="AJ10556" s="169"/>
      <c r="AK10556" s="169"/>
      <c r="AT10556" s="197"/>
      <c r="AU10556" s="197"/>
      <c r="AV10556" s="197"/>
    </row>
    <row r="10557" spans="33:48" x14ac:dyDescent="0.2">
      <c r="AG10557" s="1"/>
      <c r="AH10557" s="1"/>
      <c r="AI10557" s="1"/>
      <c r="AJ10557" s="169"/>
      <c r="AK10557" s="169"/>
      <c r="AT10557" s="197"/>
      <c r="AU10557" s="197"/>
      <c r="AV10557" s="197"/>
    </row>
    <row r="10558" spans="33:48" x14ac:dyDescent="0.2">
      <c r="AG10558" s="1"/>
      <c r="AH10558" s="1"/>
      <c r="AI10558" s="1"/>
      <c r="AJ10558" s="169"/>
      <c r="AK10558" s="169"/>
      <c r="AT10558" s="197"/>
      <c r="AU10558" s="197"/>
      <c r="AV10558" s="197"/>
    </row>
    <row r="10559" spans="33:48" x14ac:dyDescent="0.2">
      <c r="AG10559" s="1"/>
      <c r="AH10559" s="1"/>
      <c r="AI10559" s="1"/>
      <c r="AJ10559" s="169"/>
      <c r="AK10559" s="169"/>
      <c r="AT10559" s="197"/>
      <c r="AU10559" s="197"/>
      <c r="AV10559" s="197"/>
    </row>
    <row r="10560" spans="33:48" x14ac:dyDescent="0.2">
      <c r="AG10560" s="1"/>
      <c r="AH10560" s="1"/>
      <c r="AI10560" s="1"/>
      <c r="AJ10560" s="169"/>
      <c r="AK10560" s="169"/>
      <c r="AT10560" s="197"/>
      <c r="AU10560" s="197"/>
      <c r="AV10560" s="197"/>
    </row>
    <row r="10561" spans="33:48" x14ac:dyDescent="0.2">
      <c r="AG10561" s="1"/>
      <c r="AH10561" s="1"/>
      <c r="AI10561" s="1"/>
      <c r="AJ10561" s="169"/>
      <c r="AK10561" s="169"/>
      <c r="AT10561" s="197"/>
      <c r="AU10561" s="197"/>
      <c r="AV10561" s="197"/>
    </row>
    <row r="10562" spans="33:48" x14ac:dyDescent="0.2">
      <c r="AG10562" s="1"/>
      <c r="AH10562" s="1"/>
      <c r="AI10562" s="1"/>
      <c r="AJ10562" s="169"/>
      <c r="AK10562" s="169"/>
      <c r="AT10562" s="197"/>
      <c r="AU10562" s="197"/>
      <c r="AV10562" s="197"/>
    </row>
    <row r="10563" spans="33:48" x14ac:dyDescent="0.2">
      <c r="AG10563" s="1"/>
      <c r="AH10563" s="1"/>
      <c r="AI10563" s="1"/>
      <c r="AJ10563" s="169"/>
      <c r="AK10563" s="169"/>
      <c r="AT10563" s="197"/>
      <c r="AU10563" s="197"/>
      <c r="AV10563" s="197"/>
    </row>
    <row r="10564" spans="33:48" x14ac:dyDescent="0.2">
      <c r="AG10564" s="1"/>
      <c r="AH10564" s="1"/>
      <c r="AI10564" s="1"/>
      <c r="AJ10564" s="169"/>
      <c r="AK10564" s="169"/>
      <c r="AT10564" s="197"/>
      <c r="AU10564" s="197"/>
      <c r="AV10564" s="197"/>
    </row>
    <row r="10565" spans="33:48" x14ac:dyDescent="0.2">
      <c r="AG10565" s="1"/>
      <c r="AH10565" s="1"/>
      <c r="AI10565" s="1"/>
      <c r="AJ10565" s="169"/>
      <c r="AK10565" s="169"/>
      <c r="AT10565" s="197"/>
      <c r="AU10565" s="197"/>
      <c r="AV10565" s="197"/>
    </row>
    <row r="10566" spans="33:48" x14ac:dyDescent="0.2">
      <c r="AG10566" s="1"/>
      <c r="AH10566" s="1"/>
      <c r="AI10566" s="1"/>
      <c r="AJ10566" s="169"/>
      <c r="AK10566" s="169"/>
      <c r="AT10566" s="197"/>
      <c r="AU10566" s="197"/>
      <c r="AV10566" s="197"/>
    </row>
    <row r="10567" spans="33:48" x14ac:dyDescent="0.2">
      <c r="AG10567" s="1"/>
      <c r="AH10567" s="1"/>
      <c r="AI10567" s="1"/>
      <c r="AJ10567" s="169"/>
      <c r="AK10567" s="169"/>
      <c r="AT10567" s="197"/>
      <c r="AU10567" s="197"/>
      <c r="AV10567" s="197"/>
    </row>
    <row r="10568" spans="33:48" x14ac:dyDescent="0.2">
      <c r="AG10568" s="1"/>
      <c r="AH10568" s="1"/>
      <c r="AI10568" s="1"/>
      <c r="AJ10568" s="169"/>
      <c r="AK10568" s="169"/>
      <c r="AT10568" s="197"/>
      <c r="AU10568" s="197"/>
      <c r="AV10568" s="197"/>
    </row>
    <row r="10569" spans="33:48" x14ac:dyDescent="0.2">
      <c r="AG10569" s="1"/>
      <c r="AH10569" s="1"/>
      <c r="AI10569" s="1"/>
      <c r="AJ10569" s="169"/>
      <c r="AK10569" s="169"/>
      <c r="AT10569" s="197"/>
      <c r="AU10569" s="197"/>
      <c r="AV10569" s="197"/>
    </row>
    <row r="10570" spans="33:48" x14ac:dyDescent="0.2">
      <c r="AG10570" s="1"/>
      <c r="AH10570" s="1"/>
      <c r="AI10570" s="1"/>
      <c r="AJ10570" s="169"/>
      <c r="AK10570" s="169"/>
      <c r="AT10570" s="197"/>
      <c r="AU10570" s="197"/>
      <c r="AV10570" s="197"/>
    </row>
    <row r="10571" spans="33:48" x14ac:dyDescent="0.2">
      <c r="AG10571" s="1"/>
      <c r="AH10571" s="1"/>
      <c r="AI10571" s="1"/>
      <c r="AJ10571" s="169"/>
      <c r="AK10571" s="169"/>
      <c r="AT10571" s="197"/>
      <c r="AU10571" s="197"/>
      <c r="AV10571" s="197"/>
    </row>
    <row r="10572" spans="33:48" x14ac:dyDescent="0.2">
      <c r="AG10572" s="1"/>
      <c r="AH10572" s="1"/>
      <c r="AI10572" s="1"/>
      <c r="AJ10572" s="169"/>
      <c r="AK10572" s="169"/>
      <c r="AT10572" s="197"/>
      <c r="AU10572" s="197"/>
      <c r="AV10572" s="197"/>
    </row>
    <row r="10573" spans="33:48" x14ac:dyDescent="0.2">
      <c r="AG10573" s="1"/>
      <c r="AH10573" s="1"/>
      <c r="AI10573" s="1"/>
      <c r="AJ10573" s="169"/>
      <c r="AK10573" s="169"/>
      <c r="AT10573" s="197"/>
      <c r="AU10573" s="197"/>
      <c r="AV10573" s="197"/>
    </row>
    <row r="10574" spans="33:48" x14ac:dyDescent="0.2">
      <c r="AG10574" s="1"/>
      <c r="AH10574" s="1"/>
      <c r="AI10574" s="1"/>
      <c r="AJ10574" s="169"/>
      <c r="AK10574" s="169"/>
      <c r="AT10574" s="197"/>
      <c r="AU10574" s="197"/>
      <c r="AV10574" s="197"/>
    </row>
    <row r="10575" spans="33:48" x14ac:dyDescent="0.2">
      <c r="AG10575" s="1"/>
      <c r="AH10575" s="1"/>
      <c r="AI10575" s="1"/>
      <c r="AJ10575" s="169"/>
      <c r="AK10575" s="169"/>
      <c r="AT10575" s="197"/>
      <c r="AU10575" s="197"/>
      <c r="AV10575" s="197"/>
    </row>
    <row r="10576" spans="33:48" x14ac:dyDescent="0.2">
      <c r="AG10576" s="1"/>
      <c r="AH10576" s="1"/>
      <c r="AI10576" s="1"/>
      <c r="AJ10576" s="169"/>
      <c r="AK10576" s="169"/>
      <c r="AT10576" s="197"/>
      <c r="AU10576" s="197"/>
      <c r="AV10576" s="197"/>
    </row>
    <row r="10577" spans="33:48" x14ac:dyDescent="0.2">
      <c r="AG10577" s="1"/>
      <c r="AH10577" s="1"/>
      <c r="AI10577" s="1"/>
      <c r="AJ10577" s="169"/>
      <c r="AK10577" s="169"/>
      <c r="AT10577" s="197"/>
      <c r="AU10577" s="197"/>
      <c r="AV10577" s="197"/>
    </row>
    <row r="10578" spans="33:48" x14ac:dyDescent="0.2">
      <c r="AG10578" s="1"/>
      <c r="AH10578" s="1"/>
      <c r="AI10578" s="1"/>
      <c r="AJ10578" s="169"/>
      <c r="AK10578" s="169"/>
      <c r="AT10578" s="197"/>
      <c r="AU10578" s="197"/>
      <c r="AV10578" s="197"/>
    </row>
    <row r="10579" spans="33:48" x14ac:dyDescent="0.2">
      <c r="AG10579" s="1"/>
      <c r="AH10579" s="1"/>
      <c r="AI10579" s="1"/>
      <c r="AJ10579" s="169"/>
      <c r="AK10579" s="169"/>
      <c r="AT10579" s="197"/>
      <c r="AU10579" s="197"/>
      <c r="AV10579" s="197"/>
    </row>
    <row r="10580" spans="33:48" x14ac:dyDescent="0.2">
      <c r="AG10580" s="1"/>
      <c r="AH10580" s="1"/>
      <c r="AI10580" s="1"/>
      <c r="AJ10580" s="169"/>
      <c r="AK10580" s="169"/>
      <c r="AT10580" s="197"/>
      <c r="AU10580" s="197"/>
      <c r="AV10580" s="197"/>
    </row>
    <row r="10581" spans="33:48" x14ac:dyDescent="0.2">
      <c r="AG10581" s="1"/>
      <c r="AH10581" s="1"/>
      <c r="AI10581" s="1"/>
      <c r="AJ10581" s="169"/>
      <c r="AK10581" s="169"/>
      <c r="AT10581" s="197"/>
      <c r="AU10581" s="197"/>
      <c r="AV10581" s="197"/>
    </row>
    <row r="10582" spans="33:48" x14ac:dyDescent="0.2">
      <c r="AG10582" s="1"/>
      <c r="AH10582" s="1"/>
      <c r="AI10582" s="1"/>
      <c r="AJ10582" s="169"/>
      <c r="AK10582" s="169"/>
      <c r="AT10582" s="197"/>
      <c r="AU10582" s="197"/>
      <c r="AV10582" s="197"/>
    </row>
    <row r="10583" spans="33:48" x14ac:dyDescent="0.2">
      <c r="AG10583" s="1"/>
      <c r="AH10583" s="1"/>
      <c r="AI10583" s="1"/>
      <c r="AJ10583" s="169"/>
      <c r="AK10583" s="169"/>
      <c r="AT10583" s="197"/>
      <c r="AU10583" s="197"/>
      <c r="AV10583" s="197"/>
    </row>
    <row r="10584" spans="33:48" x14ac:dyDescent="0.2">
      <c r="AG10584" s="1"/>
      <c r="AH10584" s="1"/>
      <c r="AI10584" s="1"/>
      <c r="AJ10584" s="169"/>
      <c r="AK10584" s="169"/>
      <c r="AT10584" s="197"/>
      <c r="AU10584" s="197"/>
      <c r="AV10584" s="197"/>
    </row>
    <row r="10585" spans="33:48" x14ac:dyDescent="0.2">
      <c r="AG10585" s="1"/>
      <c r="AH10585" s="1"/>
      <c r="AI10585" s="1"/>
      <c r="AJ10585" s="169"/>
      <c r="AK10585" s="169"/>
      <c r="AT10585" s="197"/>
      <c r="AU10585" s="197"/>
      <c r="AV10585" s="197"/>
    </row>
    <row r="10586" spans="33:48" x14ac:dyDescent="0.2">
      <c r="AG10586" s="1"/>
      <c r="AH10586" s="1"/>
      <c r="AI10586" s="1"/>
      <c r="AJ10586" s="169"/>
      <c r="AK10586" s="169"/>
      <c r="AT10586" s="197"/>
      <c r="AU10586" s="197"/>
      <c r="AV10586" s="197"/>
    </row>
    <row r="10587" spans="33:48" x14ac:dyDescent="0.2">
      <c r="AG10587" s="1"/>
      <c r="AH10587" s="1"/>
      <c r="AI10587" s="1"/>
      <c r="AJ10587" s="169"/>
      <c r="AK10587" s="169"/>
      <c r="AT10587" s="197"/>
      <c r="AU10587" s="197"/>
      <c r="AV10587" s="197"/>
    </row>
    <row r="10588" spans="33:48" x14ac:dyDescent="0.2">
      <c r="AG10588" s="1"/>
      <c r="AH10588" s="1"/>
      <c r="AI10588" s="1"/>
      <c r="AJ10588" s="169"/>
      <c r="AK10588" s="169"/>
      <c r="AT10588" s="197"/>
      <c r="AU10588" s="197"/>
      <c r="AV10588" s="197"/>
    </row>
    <row r="10589" spans="33:48" x14ac:dyDescent="0.2">
      <c r="AG10589" s="1"/>
      <c r="AH10589" s="1"/>
      <c r="AI10589" s="1"/>
      <c r="AJ10589" s="169"/>
      <c r="AK10589" s="169"/>
      <c r="AT10589" s="197"/>
      <c r="AU10589" s="197"/>
      <c r="AV10589" s="197"/>
    </row>
    <row r="10590" spans="33:48" x14ac:dyDescent="0.2">
      <c r="AG10590" s="1"/>
      <c r="AH10590" s="1"/>
      <c r="AI10590" s="1"/>
      <c r="AJ10590" s="169"/>
      <c r="AK10590" s="169"/>
      <c r="AT10590" s="197"/>
      <c r="AU10590" s="197"/>
      <c r="AV10590" s="197"/>
    </row>
    <row r="10591" spans="33:48" x14ac:dyDescent="0.2">
      <c r="AG10591" s="1"/>
      <c r="AH10591" s="1"/>
      <c r="AI10591" s="1"/>
      <c r="AJ10591" s="169"/>
      <c r="AK10591" s="169"/>
      <c r="AT10591" s="197"/>
      <c r="AU10591" s="197"/>
      <c r="AV10591" s="197"/>
    </row>
    <row r="10592" spans="33:48" x14ac:dyDescent="0.2">
      <c r="AG10592" s="1"/>
      <c r="AH10592" s="1"/>
      <c r="AI10592" s="1"/>
      <c r="AJ10592" s="169"/>
      <c r="AK10592" s="169"/>
      <c r="AT10592" s="197"/>
      <c r="AU10592" s="197"/>
      <c r="AV10592" s="197"/>
    </row>
    <row r="10593" spans="33:48" x14ac:dyDescent="0.2">
      <c r="AG10593" s="1"/>
      <c r="AH10593" s="1"/>
      <c r="AI10593" s="1"/>
      <c r="AJ10593" s="169"/>
      <c r="AK10593" s="169"/>
      <c r="AT10593" s="197"/>
      <c r="AU10593" s="197"/>
      <c r="AV10593" s="197"/>
    </row>
    <row r="10594" spans="33:48" x14ac:dyDescent="0.2">
      <c r="AG10594" s="1"/>
      <c r="AH10594" s="1"/>
      <c r="AI10594" s="1"/>
      <c r="AJ10594" s="169"/>
      <c r="AK10594" s="169"/>
      <c r="AT10594" s="197"/>
      <c r="AU10594" s="197"/>
      <c r="AV10594" s="197"/>
    </row>
    <row r="10595" spans="33:48" x14ac:dyDescent="0.2">
      <c r="AG10595" s="1"/>
      <c r="AH10595" s="1"/>
      <c r="AI10595" s="1"/>
      <c r="AJ10595" s="169"/>
      <c r="AK10595" s="169"/>
      <c r="AT10595" s="197"/>
      <c r="AU10595" s="197"/>
      <c r="AV10595" s="197"/>
    </row>
    <row r="10596" spans="33:48" x14ac:dyDescent="0.2">
      <c r="AG10596" s="1"/>
      <c r="AH10596" s="1"/>
      <c r="AI10596" s="1"/>
      <c r="AJ10596" s="169"/>
      <c r="AK10596" s="169"/>
      <c r="AT10596" s="197"/>
      <c r="AU10596" s="197"/>
      <c r="AV10596" s="197"/>
    </row>
    <row r="10597" spans="33:48" x14ac:dyDescent="0.2">
      <c r="AG10597" s="1"/>
      <c r="AH10597" s="1"/>
      <c r="AI10597" s="1"/>
      <c r="AJ10597" s="169"/>
      <c r="AK10597" s="169"/>
      <c r="AT10597" s="197"/>
      <c r="AU10597" s="197"/>
      <c r="AV10597" s="197"/>
    </row>
    <row r="10598" spans="33:48" x14ac:dyDescent="0.2">
      <c r="AG10598" s="1"/>
      <c r="AH10598" s="1"/>
      <c r="AI10598" s="1"/>
      <c r="AJ10598" s="169"/>
      <c r="AK10598" s="169"/>
      <c r="AT10598" s="197"/>
      <c r="AU10598" s="197"/>
      <c r="AV10598" s="197"/>
    </row>
    <row r="10599" spans="33:48" x14ac:dyDescent="0.2">
      <c r="AG10599" s="1"/>
      <c r="AH10599" s="1"/>
      <c r="AI10599" s="1"/>
      <c r="AJ10599" s="169"/>
      <c r="AK10599" s="169"/>
      <c r="AT10599" s="197"/>
      <c r="AU10599" s="197"/>
      <c r="AV10599" s="197"/>
    </row>
    <row r="10600" spans="33:48" x14ac:dyDescent="0.2">
      <c r="AG10600" s="1"/>
      <c r="AH10600" s="1"/>
      <c r="AI10600" s="1"/>
      <c r="AJ10600" s="169"/>
      <c r="AK10600" s="169"/>
      <c r="AT10600" s="197"/>
      <c r="AU10600" s="197"/>
      <c r="AV10600" s="197"/>
    </row>
    <row r="10601" spans="33:48" x14ac:dyDescent="0.2">
      <c r="AG10601" s="1"/>
      <c r="AH10601" s="1"/>
      <c r="AI10601" s="1"/>
      <c r="AJ10601" s="169"/>
      <c r="AK10601" s="169"/>
      <c r="AT10601" s="197"/>
      <c r="AU10601" s="197"/>
      <c r="AV10601" s="197"/>
    </row>
    <row r="10602" spans="33:48" x14ac:dyDescent="0.2">
      <c r="AG10602" s="1"/>
      <c r="AH10602" s="1"/>
      <c r="AI10602" s="1"/>
      <c r="AJ10602" s="169"/>
      <c r="AK10602" s="169"/>
      <c r="AT10602" s="197"/>
      <c r="AU10602" s="197"/>
      <c r="AV10602" s="197"/>
    </row>
    <row r="10603" spans="33:48" x14ac:dyDescent="0.2">
      <c r="AG10603" s="1"/>
      <c r="AH10603" s="1"/>
      <c r="AI10603" s="1"/>
      <c r="AJ10603" s="169"/>
      <c r="AK10603" s="169"/>
      <c r="AT10603" s="197"/>
      <c r="AU10603" s="197"/>
      <c r="AV10603" s="197"/>
    </row>
    <row r="10604" spans="33:48" x14ac:dyDescent="0.2">
      <c r="AG10604" s="1"/>
      <c r="AH10604" s="1"/>
      <c r="AI10604" s="1"/>
      <c r="AJ10604" s="169"/>
      <c r="AK10604" s="169"/>
      <c r="AT10604" s="197"/>
      <c r="AU10604" s="197"/>
      <c r="AV10604" s="197"/>
    </row>
    <row r="10605" spans="33:48" x14ac:dyDescent="0.2">
      <c r="AG10605" s="1"/>
      <c r="AH10605" s="1"/>
      <c r="AI10605" s="1"/>
      <c r="AJ10605" s="169"/>
      <c r="AK10605" s="169"/>
      <c r="AT10605" s="197"/>
      <c r="AU10605" s="197"/>
      <c r="AV10605" s="197"/>
    </row>
    <row r="10606" spans="33:48" x14ac:dyDescent="0.2">
      <c r="AG10606" s="1"/>
      <c r="AH10606" s="1"/>
      <c r="AI10606" s="1"/>
      <c r="AJ10606" s="169"/>
      <c r="AK10606" s="169"/>
      <c r="AT10606" s="197"/>
      <c r="AU10606" s="197"/>
      <c r="AV10606" s="197"/>
    </row>
    <row r="10607" spans="33:48" x14ac:dyDescent="0.2">
      <c r="AG10607" s="1"/>
      <c r="AH10607" s="1"/>
      <c r="AI10607" s="1"/>
      <c r="AJ10607" s="169"/>
      <c r="AK10607" s="169"/>
      <c r="AT10607" s="197"/>
      <c r="AU10607" s="197"/>
      <c r="AV10607" s="197"/>
    </row>
    <row r="10608" spans="33:48" x14ac:dyDescent="0.2">
      <c r="AG10608" s="1"/>
      <c r="AH10608" s="1"/>
      <c r="AI10608" s="1"/>
      <c r="AJ10608" s="169"/>
      <c r="AK10608" s="169"/>
      <c r="AT10608" s="197"/>
      <c r="AU10608" s="197"/>
      <c r="AV10608" s="197"/>
    </row>
    <row r="10609" spans="33:48" x14ac:dyDescent="0.2">
      <c r="AG10609" s="1"/>
      <c r="AH10609" s="1"/>
      <c r="AI10609" s="1"/>
      <c r="AJ10609" s="169"/>
      <c r="AK10609" s="169"/>
      <c r="AT10609" s="197"/>
      <c r="AU10609" s="197"/>
      <c r="AV10609" s="197"/>
    </row>
    <row r="10610" spans="33:48" x14ac:dyDescent="0.2">
      <c r="AG10610" s="1"/>
      <c r="AH10610" s="1"/>
      <c r="AI10610" s="1"/>
      <c r="AJ10610" s="169"/>
      <c r="AK10610" s="169"/>
      <c r="AT10610" s="197"/>
      <c r="AU10610" s="197"/>
      <c r="AV10610" s="197"/>
    </row>
    <row r="10611" spans="33:48" x14ac:dyDescent="0.2">
      <c r="AG10611" s="1"/>
      <c r="AH10611" s="1"/>
      <c r="AI10611" s="1"/>
      <c r="AJ10611" s="169"/>
      <c r="AK10611" s="169"/>
      <c r="AT10611" s="197"/>
      <c r="AU10611" s="197"/>
      <c r="AV10611" s="197"/>
    </row>
    <row r="10612" spans="33:48" x14ac:dyDescent="0.2">
      <c r="AG10612" s="1"/>
      <c r="AH10612" s="1"/>
      <c r="AI10612" s="1"/>
      <c r="AJ10612" s="169"/>
      <c r="AK10612" s="169"/>
      <c r="AT10612" s="197"/>
      <c r="AU10612" s="197"/>
      <c r="AV10612" s="197"/>
    </row>
    <row r="10613" spans="33:48" x14ac:dyDescent="0.2">
      <c r="AG10613" s="1"/>
      <c r="AH10613" s="1"/>
      <c r="AI10613" s="1"/>
      <c r="AJ10613" s="169"/>
      <c r="AK10613" s="169"/>
      <c r="AT10613" s="197"/>
      <c r="AU10613" s="197"/>
      <c r="AV10613" s="197"/>
    </row>
    <row r="10614" spans="33:48" x14ac:dyDescent="0.2">
      <c r="AG10614" s="1"/>
      <c r="AH10614" s="1"/>
      <c r="AI10614" s="1"/>
      <c r="AJ10614" s="169"/>
      <c r="AK10614" s="169"/>
      <c r="AT10614" s="197"/>
      <c r="AU10614" s="197"/>
      <c r="AV10614" s="197"/>
    </row>
    <row r="10615" spans="33:48" x14ac:dyDescent="0.2">
      <c r="AG10615" s="1"/>
      <c r="AH10615" s="1"/>
      <c r="AI10615" s="1"/>
      <c r="AJ10615" s="169"/>
      <c r="AK10615" s="169"/>
      <c r="AT10615" s="197"/>
      <c r="AU10615" s="197"/>
      <c r="AV10615" s="197"/>
    </row>
    <row r="10616" spans="33:48" x14ac:dyDescent="0.2">
      <c r="AG10616" s="1"/>
      <c r="AH10616" s="1"/>
      <c r="AI10616" s="1"/>
      <c r="AJ10616" s="169"/>
      <c r="AK10616" s="169"/>
      <c r="AT10616" s="197"/>
      <c r="AU10616" s="197"/>
      <c r="AV10616" s="197"/>
    </row>
    <row r="10617" spans="33:48" x14ac:dyDescent="0.2">
      <c r="AG10617" s="1"/>
      <c r="AH10617" s="1"/>
      <c r="AI10617" s="1"/>
      <c r="AJ10617" s="169"/>
      <c r="AK10617" s="169"/>
      <c r="AT10617" s="197"/>
      <c r="AU10617" s="197"/>
      <c r="AV10617" s="197"/>
    </row>
    <row r="10618" spans="33:48" x14ac:dyDescent="0.2">
      <c r="AG10618" s="1"/>
      <c r="AH10618" s="1"/>
      <c r="AI10618" s="1"/>
      <c r="AJ10618" s="169"/>
      <c r="AK10618" s="169"/>
      <c r="AT10618" s="197"/>
      <c r="AU10618" s="197"/>
      <c r="AV10618" s="197"/>
    </row>
    <row r="10619" spans="33:48" x14ac:dyDescent="0.2">
      <c r="AG10619" s="1"/>
      <c r="AH10619" s="1"/>
      <c r="AI10619" s="1"/>
      <c r="AJ10619" s="169"/>
      <c r="AK10619" s="169"/>
      <c r="AT10619" s="197"/>
      <c r="AU10619" s="197"/>
      <c r="AV10619" s="197"/>
    </row>
    <row r="10620" spans="33:48" x14ac:dyDescent="0.2">
      <c r="AG10620" s="1"/>
      <c r="AH10620" s="1"/>
      <c r="AI10620" s="1"/>
      <c r="AJ10620" s="169"/>
      <c r="AK10620" s="169"/>
      <c r="AT10620" s="197"/>
      <c r="AU10620" s="197"/>
      <c r="AV10620" s="197"/>
    </row>
    <row r="10621" spans="33:48" x14ac:dyDescent="0.2">
      <c r="AG10621" s="1"/>
      <c r="AH10621" s="1"/>
      <c r="AI10621" s="1"/>
      <c r="AJ10621" s="169"/>
      <c r="AK10621" s="169"/>
      <c r="AT10621" s="197"/>
      <c r="AU10621" s="197"/>
      <c r="AV10621" s="197"/>
    </row>
    <row r="10622" spans="33:48" x14ac:dyDescent="0.2">
      <c r="AG10622" s="1"/>
      <c r="AH10622" s="1"/>
      <c r="AI10622" s="1"/>
      <c r="AJ10622" s="169"/>
      <c r="AK10622" s="169"/>
      <c r="AT10622" s="197"/>
      <c r="AU10622" s="197"/>
      <c r="AV10622" s="197"/>
    </row>
    <row r="10623" spans="33:48" x14ac:dyDescent="0.2">
      <c r="AG10623" s="1"/>
      <c r="AH10623" s="1"/>
      <c r="AI10623" s="1"/>
      <c r="AJ10623" s="169"/>
      <c r="AK10623" s="169"/>
      <c r="AT10623" s="197"/>
      <c r="AU10623" s="197"/>
      <c r="AV10623" s="197"/>
    </row>
    <row r="10624" spans="33:48" x14ac:dyDescent="0.2">
      <c r="AG10624" s="1"/>
      <c r="AH10624" s="1"/>
      <c r="AI10624" s="1"/>
      <c r="AJ10624" s="169"/>
      <c r="AK10624" s="169"/>
      <c r="AT10624" s="197"/>
      <c r="AU10624" s="197"/>
      <c r="AV10624" s="197"/>
    </row>
    <row r="10625" spans="33:48" x14ac:dyDescent="0.2">
      <c r="AG10625" s="1"/>
      <c r="AH10625" s="1"/>
      <c r="AI10625" s="1"/>
      <c r="AJ10625" s="169"/>
      <c r="AK10625" s="169"/>
      <c r="AT10625" s="197"/>
      <c r="AU10625" s="197"/>
      <c r="AV10625" s="197"/>
    </row>
    <row r="10626" spans="33:48" x14ac:dyDescent="0.2">
      <c r="AG10626" s="1"/>
      <c r="AH10626" s="1"/>
      <c r="AI10626" s="1"/>
      <c r="AJ10626" s="169"/>
      <c r="AK10626" s="169"/>
      <c r="AT10626" s="197"/>
      <c r="AU10626" s="197"/>
      <c r="AV10626" s="197"/>
    </row>
    <row r="10627" spans="33:48" x14ac:dyDescent="0.2">
      <c r="AG10627" s="1"/>
      <c r="AH10627" s="1"/>
      <c r="AI10627" s="1"/>
      <c r="AJ10627" s="169"/>
      <c r="AK10627" s="169"/>
      <c r="AT10627" s="197"/>
      <c r="AU10627" s="197"/>
      <c r="AV10627" s="197"/>
    </row>
    <row r="10628" spans="33:48" x14ac:dyDescent="0.2">
      <c r="AG10628" s="1"/>
      <c r="AH10628" s="1"/>
      <c r="AI10628" s="1"/>
      <c r="AJ10628" s="169"/>
      <c r="AK10628" s="169"/>
      <c r="AT10628" s="197"/>
      <c r="AU10628" s="197"/>
      <c r="AV10628" s="197"/>
    </row>
    <row r="10629" spans="33:48" x14ac:dyDescent="0.2">
      <c r="AG10629" s="1"/>
      <c r="AH10629" s="1"/>
      <c r="AI10629" s="1"/>
      <c r="AJ10629" s="169"/>
      <c r="AK10629" s="169"/>
      <c r="AT10629" s="197"/>
      <c r="AU10629" s="197"/>
      <c r="AV10629" s="197"/>
    </row>
    <row r="10630" spans="33:48" x14ac:dyDescent="0.2">
      <c r="AG10630" s="1"/>
      <c r="AH10630" s="1"/>
      <c r="AI10630" s="1"/>
      <c r="AJ10630" s="169"/>
      <c r="AK10630" s="169"/>
      <c r="AT10630" s="197"/>
      <c r="AU10630" s="197"/>
      <c r="AV10630" s="197"/>
    </row>
    <row r="10631" spans="33:48" x14ac:dyDescent="0.2">
      <c r="AG10631" s="1"/>
      <c r="AH10631" s="1"/>
      <c r="AI10631" s="1"/>
      <c r="AJ10631" s="169"/>
      <c r="AK10631" s="169"/>
      <c r="AT10631" s="197"/>
      <c r="AU10631" s="197"/>
      <c r="AV10631" s="197"/>
    </row>
    <row r="10632" spans="33:48" x14ac:dyDescent="0.2">
      <c r="AG10632" s="1"/>
      <c r="AH10632" s="1"/>
      <c r="AI10632" s="1"/>
      <c r="AJ10632" s="169"/>
      <c r="AK10632" s="169"/>
      <c r="AT10632" s="197"/>
      <c r="AU10632" s="197"/>
      <c r="AV10632" s="197"/>
    </row>
    <row r="10633" spans="33:48" x14ac:dyDescent="0.2">
      <c r="AG10633" s="1"/>
      <c r="AH10633" s="1"/>
      <c r="AI10633" s="1"/>
      <c r="AJ10633" s="169"/>
      <c r="AK10633" s="169"/>
      <c r="AT10633" s="197"/>
      <c r="AU10633" s="197"/>
      <c r="AV10633" s="197"/>
    </row>
    <row r="10634" spans="33:48" x14ac:dyDescent="0.2">
      <c r="AG10634" s="1"/>
      <c r="AH10634" s="1"/>
      <c r="AI10634" s="1"/>
      <c r="AJ10634" s="169"/>
      <c r="AK10634" s="169"/>
      <c r="AT10634" s="197"/>
      <c r="AU10634" s="197"/>
      <c r="AV10634" s="197"/>
    </row>
    <row r="10635" spans="33:48" x14ac:dyDescent="0.2">
      <c r="AG10635" s="1"/>
      <c r="AH10635" s="1"/>
      <c r="AI10635" s="1"/>
      <c r="AJ10635" s="169"/>
      <c r="AK10635" s="169"/>
      <c r="AT10635" s="197"/>
      <c r="AU10635" s="197"/>
      <c r="AV10635" s="197"/>
    </row>
    <row r="10636" spans="33:48" x14ac:dyDescent="0.2">
      <c r="AG10636" s="1"/>
      <c r="AH10636" s="1"/>
      <c r="AI10636" s="1"/>
      <c r="AJ10636" s="169"/>
      <c r="AK10636" s="169"/>
      <c r="AT10636" s="197"/>
      <c r="AU10636" s="197"/>
      <c r="AV10636" s="197"/>
    </row>
    <row r="10637" spans="33:48" x14ac:dyDescent="0.2">
      <c r="AG10637" s="1"/>
      <c r="AH10637" s="1"/>
      <c r="AI10637" s="1"/>
      <c r="AJ10637" s="169"/>
      <c r="AK10637" s="169"/>
      <c r="AT10637" s="197"/>
      <c r="AU10637" s="197"/>
      <c r="AV10637" s="197"/>
    </row>
    <row r="10638" spans="33:48" x14ac:dyDescent="0.2">
      <c r="AG10638" s="1"/>
      <c r="AH10638" s="1"/>
      <c r="AI10638" s="1"/>
      <c r="AJ10638" s="169"/>
      <c r="AK10638" s="169"/>
      <c r="AT10638" s="197"/>
      <c r="AU10638" s="197"/>
      <c r="AV10638" s="197"/>
    </row>
    <row r="10639" spans="33:48" x14ac:dyDescent="0.2">
      <c r="AG10639" s="1"/>
      <c r="AH10639" s="1"/>
      <c r="AI10639" s="1"/>
      <c r="AJ10639" s="169"/>
      <c r="AK10639" s="169"/>
      <c r="AT10639" s="197"/>
      <c r="AU10639" s="197"/>
      <c r="AV10639" s="197"/>
    </row>
    <row r="10640" spans="33:48" x14ac:dyDescent="0.2">
      <c r="AG10640" s="1"/>
      <c r="AH10640" s="1"/>
      <c r="AI10640" s="1"/>
      <c r="AJ10640" s="169"/>
      <c r="AK10640" s="169"/>
      <c r="AT10640" s="197"/>
      <c r="AU10640" s="197"/>
      <c r="AV10640" s="197"/>
    </row>
    <row r="10641" spans="33:48" x14ac:dyDescent="0.2">
      <c r="AG10641" s="1"/>
      <c r="AH10641" s="1"/>
      <c r="AI10641" s="1"/>
      <c r="AJ10641" s="169"/>
      <c r="AK10641" s="169"/>
      <c r="AT10641" s="197"/>
      <c r="AU10641" s="197"/>
      <c r="AV10641" s="197"/>
    </row>
    <row r="10642" spans="33:48" x14ac:dyDescent="0.2">
      <c r="AG10642" s="1"/>
      <c r="AH10642" s="1"/>
      <c r="AI10642" s="1"/>
      <c r="AJ10642" s="169"/>
      <c r="AK10642" s="169"/>
      <c r="AT10642" s="197"/>
      <c r="AU10642" s="197"/>
      <c r="AV10642" s="197"/>
    </row>
    <row r="10643" spans="33:48" x14ac:dyDescent="0.2">
      <c r="AG10643" s="1"/>
      <c r="AH10643" s="1"/>
      <c r="AI10643" s="1"/>
      <c r="AJ10643" s="169"/>
      <c r="AK10643" s="169"/>
      <c r="AT10643" s="197"/>
      <c r="AU10643" s="197"/>
      <c r="AV10643" s="197"/>
    </row>
    <row r="10644" spans="33:48" x14ac:dyDescent="0.2">
      <c r="AG10644" s="1"/>
      <c r="AH10644" s="1"/>
      <c r="AI10644" s="1"/>
      <c r="AJ10644" s="169"/>
      <c r="AK10644" s="169"/>
      <c r="AT10644" s="197"/>
      <c r="AU10644" s="197"/>
      <c r="AV10644" s="197"/>
    </row>
    <row r="10645" spans="33:48" x14ac:dyDescent="0.2">
      <c r="AG10645" s="1"/>
      <c r="AH10645" s="1"/>
      <c r="AI10645" s="1"/>
      <c r="AJ10645" s="169"/>
      <c r="AK10645" s="169"/>
      <c r="AT10645" s="197"/>
      <c r="AU10645" s="197"/>
      <c r="AV10645" s="197"/>
    </row>
    <row r="10646" spans="33:48" x14ac:dyDescent="0.2">
      <c r="AG10646" s="1"/>
      <c r="AH10646" s="1"/>
      <c r="AI10646" s="1"/>
      <c r="AJ10646" s="169"/>
      <c r="AK10646" s="169"/>
      <c r="AT10646" s="197"/>
      <c r="AU10646" s="197"/>
      <c r="AV10646" s="197"/>
    </row>
    <row r="10647" spans="33:48" x14ac:dyDescent="0.2">
      <c r="AG10647" s="1"/>
      <c r="AH10647" s="1"/>
      <c r="AI10647" s="1"/>
      <c r="AJ10647" s="169"/>
      <c r="AK10647" s="169"/>
      <c r="AT10647" s="197"/>
      <c r="AU10647" s="197"/>
      <c r="AV10647" s="197"/>
    </row>
    <row r="10648" spans="33:48" x14ac:dyDescent="0.2">
      <c r="AG10648" s="1"/>
      <c r="AH10648" s="1"/>
      <c r="AI10648" s="1"/>
      <c r="AJ10648" s="169"/>
      <c r="AK10648" s="169"/>
      <c r="AT10648" s="197"/>
      <c r="AU10648" s="197"/>
      <c r="AV10648" s="197"/>
    </row>
    <row r="10649" spans="33:48" x14ac:dyDescent="0.2">
      <c r="AG10649" s="1"/>
      <c r="AH10649" s="1"/>
      <c r="AI10649" s="1"/>
      <c r="AJ10649" s="169"/>
      <c r="AK10649" s="169"/>
      <c r="AT10649" s="197"/>
      <c r="AU10649" s="197"/>
      <c r="AV10649" s="197"/>
    </row>
    <row r="10650" spans="33:48" x14ac:dyDescent="0.2">
      <c r="AG10650" s="1"/>
      <c r="AH10650" s="1"/>
      <c r="AI10650" s="1"/>
      <c r="AJ10650" s="169"/>
      <c r="AK10650" s="169"/>
      <c r="AT10650" s="197"/>
      <c r="AU10650" s="197"/>
      <c r="AV10650" s="197"/>
    </row>
    <row r="10651" spans="33:48" x14ac:dyDescent="0.2">
      <c r="AG10651" s="1"/>
      <c r="AH10651" s="1"/>
      <c r="AI10651" s="1"/>
      <c r="AJ10651" s="169"/>
      <c r="AK10651" s="169"/>
      <c r="AT10651" s="197"/>
      <c r="AU10651" s="197"/>
      <c r="AV10651" s="197"/>
    </row>
    <row r="10652" spans="33:48" x14ac:dyDescent="0.2">
      <c r="AG10652" s="1"/>
      <c r="AH10652" s="1"/>
      <c r="AI10652" s="1"/>
      <c r="AJ10652" s="169"/>
      <c r="AK10652" s="169"/>
      <c r="AT10652" s="197"/>
      <c r="AU10652" s="197"/>
      <c r="AV10652" s="197"/>
    </row>
    <row r="10653" spans="33:48" x14ac:dyDescent="0.2">
      <c r="AG10653" s="1"/>
      <c r="AH10653" s="1"/>
      <c r="AI10653" s="1"/>
      <c r="AJ10653" s="169"/>
      <c r="AK10653" s="169"/>
      <c r="AT10653" s="197"/>
      <c r="AU10653" s="197"/>
      <c r="AV10653" s="197"/>
    </row>
    <row r="10654" spans="33:48" x14ac:dyDescent="0.2">
      <c r="AG10654" s="1"/>
      <c r="AH10654" s="1"/>
      <c r="AI10654" s="1"/>
      <c r="AJ10654" s="169"/>
      <c r="AK10654" s="169"/>
      <c r="AT10654" s="197"/>
      <c r="AU10654" s="197"/>
      <c r="AV10654" s="197"/>
    </row>
    <row r="10655" spans="33:48" x14ac:dyDescent="0.2">
      <c r="AG10655" s="1"/>
      <c r="AH10655" s="1"/>
      <c r="AI10655" s="1"/>
      <c r="AJ10655" s="169"/>
      <c r="AK10655" s="169"/>
      <c r="AT10655" s="197"/>
      <c r="AU10655" s="197"/>
      <c r="AV10655" s="197"/>
    </row>
    <row r="10656" spans="33:48" x14ac:dyDescent="0.2">
      <c r="AG10656" s="1"/>
      <c r="AH10656" s="1"/>
      <c r="AI10656" s="1"/>
      <c r="AJ10656" s="169"/>
      <c r="AK10656" s="169"/>
      <c r="AT10656" s="197"/>
      <c r="AU10656" s="197"/>
      <c r="AV10656" s="197"/>
    </row>
    <row r="10657" spans="33:48" x14ac:dyDescent="0.2">
      <c r="AG10657" s="1"/>
      <c r="AH10657" s="1"/>
      <c r="AI10657" s="1"/>
      <c r="AJ10657" s="169"/>
      <c r="AK10657" s="169"/>
      <c r="AT10657" s="197"/>
      <c r="AU10657" s="197"/>
      <c r="AV10657" s="197"/>
    </row>
    <row r="10658" spans="33:48" x14ac:dyDescent="0.2">
      <c r="AG10658" s="1"/>
      <c r="AH10658" s="1"/>
      <c r="AI10658" s="1"/>
      <c r="AJ10658" s="169"/>
      <c r="AK10658" s="169"/>
      <c r="AT10658" s="197"/>
      <c r="AU10658" s="197"/>
      <c r="AV10658" s="197"/>
    </row>
    <row r="10659" spans="33:48" x14ac:dyDescent="0.2">
      <c r="AG10659" s="1"/>
      <c r="AH10659" s="1"/>
      <c r="AI10659" s="1"/>
      <c r="AJ10659" s="169"/>
      <c r="AK10659" s="169"/>
      <c r="AT10659" s="197"/>
      <c r="AU10659" s="197"/>
      <c r="AV10659" s="197"/>
    </row>
    <row r="10660" spans="33:48" x14ac:dyDescent="0.2">
      <c r="AG10660" s="1"/>
      <c r="AH10660" s="1"/>
      <c r="AI10660" s="1"/>
      <c r="AJ10660" s="169"/>
      <c r="AK10660" s="169"/>
      <c r="AT10660" s="197"/>
      <c r="AU10660" s="197"/>
      <c r="AV10660" s="197"/>
    </row>
    <row r="10661" spans="33:48" x14ac:dyDescent="0.2">
      <c r="AG10661" s="1"/>
      <c r="AH10661" s="1"/>
      <c r="AI10661" s="1"/>
      <c r="AJ10661" s="169"/>
      <c r="AK10661" s="169"/>
      <c r="AT10661" s="197"/>
      <c r="AU10661" s="197"/>
      <c r="AV10661" s="197"/>
    </row>
    <row r="10662" spans="33:48" x14ac:dyDescent="0.2">
      <c r="AG10662" s="1"/>
      <c r="AH10662" s="1"/>
      <c r="AI10662" s="1"/>
      <c r="AJ10662" s="169"/>
      <c r="AK10662" s="169"/>
      <c r="AT10662" s="197"/>
      <c r="AU10662" s="197"/>
      <c r="AV10662" s="197"/>
    </row>
    <row r="10663" spans="33:48" x14ac:dyDescent="0.2">
      <c r="AG10663" s="1"/>
      <c r="AH10663" s="1"/>
      <c r="AI10663" s="1"/>
      <c r="AJ10663" s="169"/>
      <c r="AK10663" s="169"/>
      <c r="AT10663" s="197"/>
      <c r="AU10663" s="197"/>
      <c r="AV10663" s="197"/>
    </row>
    <row r="10664" spans="33:48" x14ac:dyDescent="0.2">
      <c r="AG10664" s="1"/>
      <c r="AH10664" s="1"/>
      <c r="AI10664" s="1"/>
      <c r="AJ10664" s="169"/>
      <c r="AK10664" s="169"/>
      <c r="AT10664" s="197"/>
      <c r="AU10664" s="197"/>
      <c r="AV10664" s="197"/>
    </row>
    <row r="10665" spans="33:48" x14ac:dyDescent="0.2">
      <c r="AG10665" s="1"/>
      <c r="AH10665" s="1"/>
      <c r="AI10665" s="1"/>
      <c r="AJ10665" s="169"/>
      <c r="AK10665" s="169"/>
      <c r="AT10665" s="197"/>
      <c r="AU10665" s="197"/>
      <c r="AV10665" s="197"/>
    </row>
    <row r="10666" spans="33:48" x14ac:dyDescent="0.2">
      <c r="AG10666" s="1"/>
      <c r="AH10666" s="1"/>
      <c r="AI10666" s="1"/>
      <c r="AJ10666" s="169"/>
      <c r="AK10666" s="169"/>
      <c r="AT10666" s="197"/>
      <c r="AU10666" s="197"/>
      <c r="AV10666" s="197"/>
    </row>
    <row r="10667" spans="33:48" x14ac:dyDescent="0.2">
      <c r="AG10667" s="1"/>
      <c r="AH10667" s="1"/>
      <c r="AI10667" s="1"/>
      <c r="AJ10667" s="169"/>
      <c r="AK10667" s="169"/>
      <c r="AT10667" s="197"/>
      <c r="AU10667" s="197"/>
      <c r="AV10667" s="197"/>
    </row>
    <row r="10668" spans="33:48" x14ac:dyDescent="0.2">
      <c r="AG10668" s="1"/>
      <c r="AH10668" s="1"/>
      <c r="AI10668" s="1"/>
      <c r="AJ10668" s="169"/>
      <c r="AK10668" s="169"/>
      <c r="AT10668" s="197"/>
      <c r="AU10668" s="197"/>
      <c r="AV10668" s="197"/>
    </row>
    <row r="10669" spans="33:48" x14ac:dyDescent="0.2">
      <c r="AG10669" s="1"/>
      <c r="AH10669" s="1"/>
      <c r="AI10669" s="1"/>
      <c r="AJ10669" s="169"/>
      <c r="AK10669" s="169"/>
      <c r="AT10669" s="197"/>
      <c r="AU10669" s="197"/>
      <c r="AV10669" s="197"/>
    </row>
    <row r="10670" spans="33:48" x14ac:dyDescent="0.2">
      <c r="AG10670" s="1"/>
      <c r="AH10670" s="1"/>
      <c r="AI10670" s="1"/>
      <c r="AJ10670" s="169"/>
      <c r="AK10670" s="169"/>
      <c r="AT10670" s="197"/>
      <c r="AU10670" s="197"/>
      <c r="AV10670" s="197"/>
    </row>
    <row r="10671" spans="33:48" x14ac:dyDescent="0.2">
      <c r="AG10671" s="1"/>
      <c r="AH10671" s="1"/>
      <c r="AI10671" s="1"/>
      <c r="AJ10671" s="169"/>
      <c r="AK10671" s="169"/>
      <c r="AT10671" s="197"/>
      <c r="AU10671" s="197"/>
      <c r="AV10671" s="197"/>
    </row>
    <row r="10672" spans="33:48" x14ac:dyDescent="0.2">
      <c r="AG10672" s="1"/>
      <c r="AH10672" s="1"/>
      <c r="AI10672" s="1"/>
      <c r="AJ10672" s="169"/>
      <c r="AK10672" s="169"/>
      <c r="AT10672" s="197"/>
      <c r="AU10672" s="197"/>
      <c r="AV10672" s="197"/>
    </row>
    <row r="10673" spans="33:48" x14ac:dyDescent="0.2">
      <c r="AG10673" s="1"/>
      <c r="AH10673" s="1"/>
      <c r="AI10673" s="1"/>
      <c r="AJ10673" s="169"/>
      <c r="AK10673" s="169"/>
      <c r="AT10673" s="197"/>
      <c r="AU10673" s="197"/>
      <c r="AV10673" s="197"/>
    </row>
    <row r="10674" spans="33:48" x14ac:dyDescent="0.2">
      <c r="AG10674" s="1"/>
      <c r="AH10674" s="1"/>
      <c r="AI10674" s="1"/>
      <c r="AJ10674" s="169"/>
      <c r="AK10674" s="169"/>
      <c r="AT10674" s="197"/>
      <c r="AU10674" s="197"/>
      <c r="AV10674" s="197"/>
    </row>
    <row r="10675" spans="33:48" x14ac:dyDescent="0.2">
      <c r="AG10675" s="1"/>
      <c r="AH10675" s="1"/>
      <c r="AI10675" s="1"/>
      <c r="AJ10675" s="169"/>
      <c r="AK10675" s="169"/>
      <c r="AT10675" s="197"/>
      <c r="AU10675" s="197"/>
      <c r="AV10675" s="197"/>
    </row>
    <row r="10676" spans="33:48" x14ac:dyDescent="0.2">
      <c r="AG10676" s="1"/>
      <c r="AH10676" s="1"/>
      <c r="AI10676" s="1"/>
      <c r="AJ10676" s="169"/>
      <c r="AK10676" s="169"/>
      <c r="AT10676" s="197"/>
      <c r="AU10676" s="197"/>
      <c r="AV10676" s="197"/>
    </row>
    <row r="10677" spans="33:48" x14ac:dyDescent="0.2">
      <c r="AG10677" s="1"/>
      <c r="AH10677" s="1"/>
      <c r="AI10677" s="1"/>
      <c r="AJ10677" s="169"/>
      <c r="AK10677" s="169"/>
      <c r="AT10677" s="197"/>
      <c r="AU10677" s="197"/>
      <c r="AV10677" s="197"/>
    </row>
    <row r="10678" spans="33:48" x14ac:dyDescent="0.2">
      <c r="AG10678" s="1"/>
      <c r="AH10678" s="1"/>
      <c r="AI10678" s="1"/>
      <c r="AJ10678" s="169"/>
      <c r="AK10678" s="169"/>
      <c r="AT10678" s="197"/>
      <c r="AU10678" s="197"/>
      <c r="AV10678" s="197"/>
    </row>
    <row r="10679" spans="33:48" x14ac:dyDescent="0.2">
      <c r="AG10679" s="1"/>
      <c r="AH10679" s="1"/>
      <c r="AI10679" s="1"/>
      <c r="AJ10679" s="169"/>
      <c r="AK10679" s="169"/>
      <c r="AT10679" s="197"/>
      <c r="AU10679" s="197"/>
      <c r="AV10679" s="197"/>
    </row>
    <row r="10680" spans="33:48" x14ac:dyDescent="0.2">
      <c r="AG10680" s="1"/>
      <c r="AH10680" s="1"/>
      <c r="AI10680" s="1"/>
      <c r="AJ10680" s="169"/>
      <c r="AK10680" s="169"/>
      <c r="AT10680" s="197"/>
      <c r="AU10680" s="197"/>
      <c r="AV10680" s="197"/>
    </row>
    <row r="10681" spans="33:48" x14ac:dyDescent="0.2">
      <c r="AG10681" s="1"/>
      <c r="AH10681" s="1"/>
      <c r="AI10681" s="1"/>
      <c r="AJ10681" s="169"/>
      <c r="AK10681" s="169"/>
      <c r="AT10681" s="197"/>
      <c r="AU10681" s="197"/>
      <c r="AV10681" s="197"/>
    </row>
    <row r="10682" spans="33:48" x14ac:dyDescent="0.2">
      <c r="AG10682" s="1"/>
      <c r="AH10682" s="1"/>
      <c r="AI10682" s="1"/>
      <c r="AJ10682" s="169"/>
      <c r="AK10682" s="169"/>
      <c r="AT10682" s="197"/>
      <c r="AU10682" s="197"/>
      <c r="AV10682" s="197"/>
    </row>
    <row r="10683" spans="33:48" x14ac:dyDescent="0.2">
      <c r="AG10683" s="1"/>
      <c r="AH10683" s="1"/>
      <c r="AI10683" s="1"/>
      <c r="AJ10683" s="169"/>
      <c r="AK10683" s="169"/>
      <c r="AT10683" s="197"/>
      <c r="AU10683" s="197"/>
      <c r="AV10683" s="197"/>
    </row>
    <row r="10684" spans="33:48" x14ac:dyDescent="0.2">
      <c r="AG10684" s="1"/>
      <c r="AH10684" s="1"/>
      <c r="AI10684" s="1"/>
      <c r="AJ10684" s="169"/>
      <c r="AK10684" s="169"/>
      <c r="AT10684" s="197"/>
      <c r="AU10684" s="197"/>
      <c r="AV10684" s="197"/>
    </row>
    <row r="10685" spans="33:48" x14ac:dyDescent="0.2">
      <c r="AG10685" s="1"/>
      <c r="AH10685" s="1"/>
      <c r="AI10685" s="1"/>
      <c r="AJ10685" s="169"/>
      <c r="AK10685" s="169"/>
      <c r="AT10685" s="197"/>
      <c r="AU10685" s="197"/>
      <c r="AV10685" s="197"/>
    </row>
    <row r="10686" spans="33:48" x14ac:dyDescent="0.2">
      <c r="AG10686" s="1"/>
      <c r="AH10686" s="1"/>
      <c r="AI10686" s="1"/>
      <c r="AJ10686" s="169"/>
      <c r="AK10686" s="169"/>
      <c r="AT10686" s="197"/>
      <c r="AU10686" s="197"/>
      <c r="AV10686" s="197"/>
    </row>
    <row r="10687" spans="33:48" x14ac:dyDescent="0.2">
      <c r="AG10687" s="1"/>
      <c r="AH10687" s="1"/>
      <c r="AI10687" s="1"/>
      <c r="AJ10687" s="169"/>
      <c r="AK10687" s="169"/>
      <c r="AT10687" s="197"/>
      <c r="AU10687" s="197"/>
      <c r="AV10687" s="197"/>
    </row>
    <row r="10688" spans="33:48" x14ac:dyDescent="0.2">
      <c r="AG10688" s="1"/>
      <c r="AH10688" s="1"/>
      <c r="AI10688" s="1"/>
      <c r="AJ10688" s="169"/>
      <c r="AK10688" s="169"/>
      <c r="AT10688" s="197"/>
      <c r="AU10688" s="197"/>
      <c r="AV10688" s="197"/>
    </row>
    <row r="10689" spans="33:48" x14ac:dyDescent="0.2">
      <c r="AG10689" s="1"/>
      <c r="AH10689" s="1"/>
      <c r="AI10689" s="1"/>
      <c r="AJ10689" s="169"/>
      <c r="AK10689" s="169"/>
      <c r="AT10689" s="197"/>
      <c r="AU10689" s="197"/>
      <c r="AV10689" s="197"/>
    </row>
    <row r="10690" spans="33:48" x14ac:dyDescent="0.2">
      <c r="AG10690" s="1"/>
      <c r="AH10690" s="1"/>
      <c r="AI10690" s="1"/>
      <c r="AJ10690" s="169"/>
      <c r="AK10690" s="169"/>
      <c r="AT10690" s="197"/>
      <c r="AU10690" s="197"/>
      <c r="AV10690" s="197"/>
    </row>
    <row r="10691" spans="33:48" x14ac:dyDescent="0.2">
      <c r="AG10691" s="1"/>
      <c r="AH10691" s="1"/>
      <c r="AI10691" s="1"/>
      <c r="AJ10691" s="169"/>
      <c r="AK10691" s="169"/>
      <c r="AT10691" s="197"/>
      <c r="AU10691" s="197"/>
      <c r="AV10691" s="197"/>
    </row>
    <row r="10692" spans="33:48" x14ac:dyDescent="0.2">
      <c r="AG10692" s="1"/>
      <c r="AH10692" s="1"/>
      <c r="AI10692" s="1"/>
      <c r="AJ10692" s="169"/>
      <c r="AK10692" s="169"/>
      <c r="AT10692" s="197"/>
      <c r="AU10692" s="197"/>
      <c r="AV10692" s="197"/>
    </row>
    <row r="10693" spans="33:48" x14ac:dyDescent="0.2">
      <c r="AG10693" s="1"/>
      <c r="AH10693" s="1"/>
      <c r="AI10693" s="1"/>
      <c r="AJ10693" s="169"/>
      <c r="AK10693" s="169"/>
      <c r="AT10693" s="197"/>
      <c r="AU10693" s="197"/>
      <c r="AV10693" s="197"/>
    </row>
    <row r="10694" spans="33:48" x14ac:dyDescent="0.2">
      <c r="AG10694" s="1"/>
      <c r="AH10694" s="1"/>
      <c r="AI10694" s="1"/>
      <c r="AJ10694" s="169"/>
      <c r="AK10694" s="169"/>
      <c r="AT10694" s="197"/>
      <c r="AU10694" s="197"/>
      <c r="AV10694" s="197"/>
    </row>
    <row r="10695" spans="33:48" x14ac:dyDescent="0.2">
      <c r="AG10695" s="1"/>
      <c r="AH10695" s="1"/>
      <c r="AI10695" s="1"/>
      <c r="AJ10695" s="169"/>
      <c r="AK10695" s="169"/>
      <c r="AT10695" s="197"/>
      <c r="AU10695" s="197"/>
      <c r="AV10695" s="197"/>
    </row>
    <row r="10696" spans="33:48" x14ac:dyDescent="0.2">
      <c r="AG10696" s="1"/>
      <c r="AH10696" s="1"/>
      <c r="AI10696" s="1"/>
      <c r="AJ10696" s="169"/>
      <c r="AK10696" s="169"/>
      <c r="AT10696" s="197"/>
      <c r="AU10696" s="197"/>
      <c r="AV10696" s="197"/>
    </row>
    <row r="10697" spans="33:48" x14ac:dyDescent="0.2">
      <c r="AG10697" s="1"/>
      <c r="AH10697" s="1"/>
      <c r="AI10697" s="1"/>
      <c r="AJ10697" s="169"/>
      <c r="AK10697" s="169"/>
      <c r="AT10697" s="197"/>
      <c r="AU10697" s="197"/>
      <c r="AV10697" s="197"/>
    </row>
    <row r="10698" spans="33:48" x14ac:dyDescent="0.2">
      <c r="AG10698" s="1"/>
      <c r="AH10698" s="1"/>
      <c r="AI10698" s="1"/>
      <c r="AJ10698" s="169"/>
      <c r="AK10698" s="169"/>
      <c r="AT10698" s="197"/>
      <c r="AU10698" s="197"/>
      <c r="AV10698" s="197"/>
    </row>
    <row r="10699" spans="33:48" x14ac:dyDescent="0.2">
      <c r="AG10699" s="1"/>
      <c r="AH10699" s="1"/>
      <c r="AI10699" s="1"/>
      <c r="AJ10699" s="169"/>
      <c r="AK10699" s="169"/>
      <c r="AT10699" s="197"/>
      <c r="AU10699" s="197"/>
      <c r="AV10699" s="197"/>
    </row>
    <row r="10700" spans="33:48" x14ac:dyDescent="0.2">
      <c r="AG10700" s="1"/>
      <c r="AH10700" s="1"/>
      <c r="AI10700" s="1"/>
      <c r="AJ10700" s="169"/>
      <c r="AK10700" s="169"/>
      <c r="AT10700" s="197"/>
      <c r="AU10700" s="197"/>
      <c r="AV10700" s="197"/>
    </row>
    <row r="10701" spans="33:48" x14ac:dyDescent="0.2">
      <c r="AG10701" s="1"/>
      <c r="AH10701" s="1"/>
      <c r="AI10701" s="1"/>
      <c r="AJ10701" s="169"/>
      <c r="AK10701" s="169"/>
      <c r="AT10701" s="197"/>
      <c r="AU10701" s="197"/>
      <c r="AV10701" s="197"/>
    </row>
    <row r="10702" spans="33:48" x14ac:dyDescent="0.2">
      <c r="AG10702" s="1"/>
      <c r="AH10702" s="1"/>
      <c r="AI10702" s="1"/>
      <c r="AJ10702" s="169"/>
      <c r="AK10702" s="169"/>
      <c r="AT10702" s="197"/>
      <c r="AU10702" s="197"/>
      <c r="AV10702" s="197"/>
    </row>
    <row r="10703" spans="33:48" x14ac:dyDescent="0.2">
      <c r="AG10703" s="1"/>
      <c r="AH10703" s="1"/>
      <c r="AI10703" s="1"/>
      <c r="AJ10703" s="169"/>
      <c r="AK10703" s="169"/>
      <c r="AT10703" s="197"/>
      <c r="AU10703" s="197"/>
      <c r="AV10703" s="197"/>
    </row>
    <row r="10704" spans="33:48" x14ac:dyDescent="0.2">
      <c r="AG10704" s="1"/>
      <c r="AH10704" s="1"/>
      <c r="AI10704" s="1"/>
      <c r="AJ10704" s="169"/>
      <c r="AK10704" s="169"/>
      <c r="AT10704" s="197"/>
      <c r="AU10704" s="197"/>
      <c r="AV10704" s="197"/>
    </row>
    <row r="10705" spans="33:48" x14ac:dyDescent="0.2">
      <c r="AG10705" s="1"/>
      <c r="AH10705" s="1"/>
      <c r="AI10705" s="1"/>
      <c r="AJ10705" s="169"/>
      <c r="AK10705" s="169"/>
      <c r="AT10705" s="197"/>
      <c r="AU10705" s="197"/>
      <c r="AV10705" s="197"/>
    </row>
    <row r="10706" spans="33:48" x14ac:dyDescent="0.2">
      <c r="AG10706" s="1"/>
      <c r="AH10706" s="1"/>
      <c r="AI10706" s="1"/>
      <c r="AJ10706" s="169"/>
      <c r="AK10706" s="169"/>
      <c r="AT10706" s="197"/>
      <c r="AU10706" s="197"/>
      <c r="AV10706" s="197"/>
    </row>
    <row r="10707" spans="33:48" x14ac:dyDescent="0.2">
      <c r="AG10707" s="1"/>
      <c r="AH10707" s="1"/>
      <c r="AI10707" s="1"/>
      <c r="AJ10707" s="169"/>
      <c r="AK10707" s="169"/>
      <c r="AT10707" s="197"/>
      <c r="AU10707" s="197"/>
      <c r="AV10707" s="197"/>
    </row>
    <row r="10708" spans="33:48" x14ac:dyDescent="0.2">
      <c r="AG10708" s="1"/>
      <c r="AH10708" s="1"/>
      <c r="AI10708" s="1"/>
      <c r="AJ10708" s="169"/>
      <c r="AK10708" s="169"/>
      <c r="AT10708" s="197"/>
      <c r="AU10708" s="197"/>
      <c r="AV10708" s="197"/>
    </row>
    <row r="10709" spans="33:48" x14ac:dyDescent="0.2">
      <c r="AG10709" s="1"/>
      <c r="AH10709" s="1"/>
      <c r="AI10709" s="1"/>
      <c r="AJ10709" s="169"/>
      <c r="AK10709" s="169"/>
      <c r="AT10709" s="197"/>
      <c r="AU10709" s="197"/>
      <c r="AV10709" s="197"/>
    </row>
    <row r="10710" spans="33:48" x14ac:dyDescent="0.2">
      <c r="AG10710" s="1"/>
      <c r="AH10710" s="1"/>
      <c r="AI10710" s="1"/>
      <c r="AJ10710" s="169"/>
      <c r="AK10710" s="169"/>
      <c r="AT10710" s="197"/>
      <c r="AU10710" s="197"/>
      <c r="AV10710" s="197"/>
    </row>
    <row r="10711" spans="33:48" x14ac:dyDescent="0.2">
      <c r="AG10711" s="1"/>
      <c r="AH10711" s="1"/>
      <c r="AI10711" s="1"/>
      <c r="AJ10711" s="169"/>
      <c r="AK10711" s="169"/>
      <c r="AT10711" s="197"/>
      <c r="AU10711" s="197"/>
      <c r="AV10711" s="197"/>
    </row>
    <row r="10712" spans="33:48" x14ac:dyDescent="0.2">
      <c r="AG10712" s="1"/>
      <c r="AH10712" s="1"/>
      <c r="AI10712" s="1"/>
      <c r="AJ10712" s="169"/>
      <c r="AK10712" s="169"/>
      <c r="AT10712" s="197"/>
      <c r="AU10712" s="197"/>
      <c r="AV10712" s="197"/>
    </row>
    <row r="10713" spans="33:48" x14ac:dyDescent="0.2">
      <c r="AG10713" s="1"/>
      <c r="AH10713" s="1"/>
      <c r="AI10713" s="1"/>
      <c r="AJ10713" s="169"/>
      <c r="AK10713" s="169"/>
      <c r="AT10713" s="197"/>
      <c r="AU10713" s="197"/>
      <c r="AV10713" s="197"/>
    </row>
    <row r="10714" spans="33:48" x14ac:dyDescent="0.2">
      <c r="AG10714" s="1"/>
      <c r="AH10714" s="1"/>
      <c r="AI10714" s="1"/>
      <c r="AJ10714" s="169"/>
      <c r="AK10714" s="169"/>
      <c r="AT10714" s="197"/>
      <c r="AU10714" s="197"/>
      <c r="AV10714" s="197"/>
    </row>
    <row r="10715" spans="33:48" x14ac:dyDescent="0.2">
      <c r="AG10715" s="1"/>
      <c r="AH10715" s="1"/>
      <c r="AI10715" s="1"/>
      <c r="AJ10715" s="169"/>
      <c r="AK10715" s="169"/>
      <c r="AT10715" s="197"/>
      <c r="AU10715" s="197"/>
      <c r="AV10715" s="197"/>
    </row>
    <row r="10716" spans="33:48" x14ac:dyDescent="0.2">
      <c r="AG10716" s="1"/>
      <c r="AH10716" s="1"/>
      <c r="AI10716" s="1"/>
      <c r="AJ10716" s="169"/>
      <c r="AK10716" s="169"/>
      <c r="AT10716" s="197"/>
      <c r="AU10716" s="197"/>
      <c r="AV10716" s="197"/>
    </row>
    <row r="10717" spans="33:48" x14ac:dyDescent="0.2">
      <c r="AG10717" s="1"/>
      <c r="AH10717" s="1"/>
      <c r="AI10717" s="1"/>
      <c r="AJ10717" s="169"/>
      <c r="AK10717" s="169"/>
      <c r="AT10717" s="197"/>
      <c r="AU10717" s="197"/>
      <c r="AV10717" s="197"/>
    </row>
    <row r="10718" spans="33:48" x14ac:dyDescent="0.2">
      <c r="AG10718" s="1"/>
      <c r="AH10718" s="1"/>
      <c r="AI10718" s="1"/>
      <c r="AJ10718" s="169"/>
      <c r="AK10718" s="169"/>
      <c r="AT10718" s="197"/>
      <c r="AU10718" s="197"/>
      <c r="AV10718" s="197"/>
    </row>
    <row r="10719" spans="33:48" x14ac:dyDescent="0.2">
      <c r="AG10719" s="1"/>
      <c r="AH10719" s="1"/>
      <c r="AI10719" s="1"/>
      <c r="AJ10719" s="169"/>
      <c r="AK10719" s="169"/>
      <c r="AT10719" s="197"/>
      <c r="AU10719" s="197"/>
      <c r="AV10719" s="197"/>
    </row>
    <row r="10720" spans="33:48" x14ac:dyDescent="0.2">
      <c r="AG10720" s="1"/>
      <c r="AH10720" s="1"/>
      <c r="AI10720" s="1"/>
      <c r="AJ10720" s="169"/>
      <c r="AK10720" s="169"/>
      <c r="AT10720" s="197"/>
      <c r="AU10720" s="197"/>
      <c r="AV10720" s="197"/>
    </row>
    <row r="10721" spans="33:48" x14ac:dyDescent="0.2">
      <c r="AG10721" s="1"/>
      <c r="AH10721" s="1"/>
      <c r="AI10721" s="1"/>
      <c r="AJ10721" s="169"/>
      <c r="AK10721" s="169"/>
      <c r="AT10721" s="197"/>
      <c r="AU10721" s="197"/>
      <c r="AV10721" s="197"/>
    </row>
    <row r="10722" spans="33:48" x14ac:dyDescent="0.2">
      <c r="AG10722" s="1"/>
      <c r="AH10722" s="1"/>
      <c r="AI10722" s="1"/>
      <c r="AJ10722" s="169"/>
      <c r="AK10722" s="169"/>
      <c r="AT10722" s="197"/>
      <c r="AU10722" s="197"/>
      <c r="AV10722" s="197"/>
    </row>
    <row r="10723" spans="33:48" x14ac:dyDescent="0.2">
      <c r="AG10723" s="1"/>
      <c r="AH10723" s="1"/>
      <c r="AI10723" s="1"/>
      <c r="AJ10723" s="169"/>
      <c r="AK10723" s="169"/>
      <c r="AT10723" s="197"/>
      <c r="AU10723" s="197"/>
      <c r="AV10723" s="197"/>
    </row>
    <row r="10724" spans="33:48" x14ac:dyDescent="0.2">
      <c r="AG10724" s="1"/>
      <c r="AH10724" s="1"/>
      <c r="AI10724" s="1"/>
      <c r="AJ10724" s="169"/>
      <c r="AK10724" s="169"/>
      <c r="AT10724" s="197"/>
      <c r="AU10724" s="197"/>
      <c r="AV10724" s="197"/>
    </row>
    <row r="10725" spans="33:48" x14ac:dyDescent="0.2">
      <c r="AG10725" s="1"/>
      <c r="AH10725" s="1"/>
      <c r="AI10725" s="1"/>
      <c r="AJ10725" s="169"/>
      <c r="AK10725" s="169"/>
      <c r="AT10725" s="197"/>
      <c r="AU10725" s="197"/>
      <c r="AV10725" s="197"/>
    </row>
    <row r="10726" spans="33:48" x14ac:dyDescent="0.2">
      <c r="AG10726" s="1"/>
      <c r="AH10726" s="1"/>
      <c r="AI10726" s="1"/>
      <c r="AJ10726" s="169"/>
      <c r="AK10726" s="169"/>
      <c r="AT10726" s="197"/>
      <c r="AU10726" s="197"/>
      <c r="AV10726" s="197"/>
    </row>
    <row r="10727" spans="33:48" x14ac:dyDescent="0.2">
      <c r="AG10727" s="1"/>
      <c r="AH10727" s="1"/>
      <c r="AI10727" s="1"/>
      <c r="AJ10727" s="169"/>
      <c r="AK10727" s="169"/>
      <c r="AT10727" s="197"/>
      <c r="AU10727" s="197"/>
      <c r="AV10727" s="197"/>
    </row>
    <row r="10728" spans="33:48" x14ac:dyDescent="0.2">
      <c r="AG10728" s="1"/>
      <c r="AH10728" s="1"/>
      <c r="AI10728" s="1"/>
      <c r="AJ10728" s="169"/>
      <c r="AK10728" s="169"/>
      <c r="AT10728" s="197"/>
      <c r="AU10728" s="197"/>
      <c r="AV10728" s="197"/>
    </row>
    <row r="10729" spans="33:48" x14ac:dyDescent="0.2">
      <c r="AG10729" s="1"/>
      <c r="AH10729" s="1"/>
      <c r="AI10729" s="1"/>
      <c r="AJ10729" s="169"/>
      <c r="AK10729" s="169"/>
      <c r="AT10729" s="197"/>
      <c r="AU10729" s="197"/>
      <c r="AV10729" s="197"/>
    </row>
    <row r="10730" spans="33:48" x14ac:dyDescent="0.2">
      <c r="AG10730" s="1"/>
      <c r="AH10730" s="1"/>
      <c r="AI10730" s="1"/>
      <c r="AJ10730" s="169"/>
      <c r="AK10730" s="169"/>
      <c r="AT10730" s="197"/>
      <c r="AU10730" s="197"/>
      <c r="AV10730" s="197"/>
    </row>
    <row r="10731" spans="33:48" x14ac:dyDescent="0.2">
      <c r="AG10731" s="1"/>
      <c r="AH10731" s="1"/>
      <c r="AI10731" s="1"/>
      <c r="AJ10731" s="169"/>
      <c r="AK10731" s="169"/>
      <c r="AT10731" s="197"/>
      <c r="AU10731" s="197"/>
      <c r="AV10731" s="197"/>
    </row>
    <row r="10732" spans="33:48" x14ac:dyDescent="0.2">
      <c r="AG10732" s="1"/>
      <c r="AH10732" s="1"/>
      <c r="AI10732" s="1"/>
      <c r="AJ10732" s="169"/>
      <c r="AK10732" s="169"/>
      <c r="AT10732" s="197"/>
      <c r="AU10732" s="197"/>
      <c r="AV10732" s="197"/>
    </row>
    <row r="10733" spans="33:48" x14ac:dyDescent="0.2">
      <c r="AG10733" s="1"/>
      <c r="AH10733" s="1"/>
      <c r="AI10733" s="1"/>
      <c r="AJ10733" s="169"/>
      <c r="AK10733" s="169"/>
      <c r="AT10733" s="197"/>
      <c r="AU10733" s="197"/>
      <c r="AV10733" s="197"/>
    </row>
    <row r="10734" spans="33:48" x14ac:dyDescent="0.2">
      <c r="AG10734" s="1"/>
      <c r="AH10734" s="1"/>
      <c r="AI10734" s="1"/>
      <c r="AJ10734" s="169"/>
      <c r="AK10734" s="169"/>
      <c r="AT10734" s="197"/>
      <c r="AU10734" s="197"/>
      <c r="AV10734" s="197"/>
    </row>
    <row r="10735" spans="33:48" x14ac:dyDescent="0.2">
      <c r="AG10735" s="1"/>
      <c r="AH10735" s="1"/>
      <c r="AI10735" s="1"/>
      <c r="AJ10735" s="169"/>
      <c r="AK10735" s="169"/>
      <c r="AT10735" s="197"/>
      <c r="AU10735" s="197"/>
      <c r="AV10735" s="197"/>
    </row>
    <row r="10736" spans="33:48" x14ac:dyDescent="0.2">
      <c r="AG10736" s="1"/>
      <c r="AH10736" s="1"/>
      <c r="AI10736" s="1"/>
      <c r="AJ10736" s="169"/>
      <c r="AK10736" s="169"/>
      <c r="AT10736" s="197"/>
      <c r="AU10736" s="197"/>
      <c r="AV10736" s="197"/>
    </row>
    <row r="10737" spans="33:48" x14ac:dyDescent="0.2">
      <c r="AG10737" s="1"/>
      <c r="AH10737" s="1"/>
      <c r="AI10737" s="1"/>
      <c r="AJ10737" s="169"/>
      <c r="AK10737" s="169"/>
      <c r="AT10737" s="197"/>
      <c r="AU10737" s="197"/>
      <c r="AV10737" s="197"/>
    </row>
    <row r="10738" spans="33:48" x14ac:dyDescent="0.2">
      <c r="AG10738" s="1"/>
      <c r="AH10738" s="1"/>
      <c r="AI10738" s="1"/>
      <c r="AJ10738" s="169"/>
      <c r="AK10738" s="169"/>
      <c r="AT10738" s="197"/>
      <c r="AU10738" s="197"/>
      <c r="AV10738" s="197"/>
    </row>
    <row r="10739" spans="33:48" x14ac:dyDescent="0.2">
      <c r="AG10739" s="1"/>
      <c r="AH10739" s="1"/>
      <c r="AI10739" s="1"/>
      <c r="AJ10739" s="169"/>
      <c r="AK10739" s="169"/>
      <c r="AT10739" s="197"/>
      <c r="AU10739" s="197"/>
      <c r="AV10739" s="197"/>
    </row>
    <row r="10740" spans="33:48" x14ac:dyDescent="0.2">
      <c r="AG10740" s="1"/>
      <c r="AH10740" s="1"/>
      <c r="AI10740" s="1"/>
      <c r="AJ10740" s="169"/>
      <c r="AK10740" s="169"/>
      <c r="AT10740" s="197"/>
      <c r="AU10740" s="197"/>
      <c r="AV10740" s="197"/>
    </row>
    <row r="10741" spans="33:48" x14ac:dyDescent="0.2">
      <c r="AG10741" s="1"/>
      <c r="AH10741" s="1"/>
      <c r="AI10741" s="1"/>
      <c r="AJ10741" s="169"/>
      <c r="AK10741" s="169"/>
      <c r="AT10741" s="197"/>
      <c r="AU10741" s="197"/>
      <c r="AV10741" s="197"/>
    </row>
    <row r="10742" spans="33:48" x14ac:dyDescent="0.2">
      <c r="AG10742" s="1"/>
      <c r="AH10742" s="1"/>
      <c r="AI10742" s="1"/>
      <c r="AJ10742" s="169"/>
      <c r="AK10742" s="169"/>
      <c r="AT10742" s="197"/>
      <c r="AU10742" s="197"/>
      <c r="AV10742" s="197"/>
    </row>
    <row r="10743" spans="33:48" x14ac:dyDescent="0.2">
      <c r="AG10743" s="1"/>
      <c r="AH10743" s="1"/>
      <c r="AI10743" s="1"/>
      <c r="AJ10743" s="169"/>
      <c r="AK10743" s="169"/>
      <c r="AT10743" s="197"/>
      <c r="AU10743" s="197"/>
      <c r="AV10743" s="197"/>
    </row>
    <row r="10744" spans="33:48" x14ac:dyDescent="0.2">
      <c r="AG10744" s="1"/>
      <c r="AH10744" s="1"/>
      <c r="AI10744" s="1"/>
      <c r="AJ10744" s="169"/>
      <c r="AK10744" s="169"/>
      <c r="AT10744" s="197"/>
      <c r="AU10744" s="197"/>
      <c r="AV10744" s="197"/>
    </row>
    <row r="10745" spans="33:48" x14ac:dyDescent="0.2">
      <c r="AG10745" s="1"/>
      <c r="AH10745" s="1"/>
      <c r="AI10745" s="1"/>
      <c r="AJ10745" s="169"/>
      <c r="AK10745" s="169"/>
      <c r="AT10745" s="197"/>
      <c r="AU10745" s="197"/>
      <c r="AV10745" s="197"/>
    </row>
    <row r="10746" spans="33:48" x14ac:dyDescent="0.2">
      <c r="AG10746" s="1"/>
      <c r="AH10746" s="1"/>
      <c r="AI10746" s="1"/>
      <c r="AJ10746" s="169"/>
      <c r="AK10746" s="169"/>
      <c r="AT10746" s="197"/>
      <c r="AU10746" s="197"/>
      <c r="AV10746" s="197"/>
    </row>
    <row r="10747" spans="33:48" x14ac:dyDescent="0.2">
      <c r="AG10747" s="1"/>
      <c r="AH10747" s="1"/>
      <c r="AI10747" s="1"/>
      <c r="AJ10747" s="169"/>
      <c r="AK10747" s="169"/>
      <c r="AT10747" s="197"/>
      <c r="AU10747" s="197"/>
      <c r="AV10747" s="197"/>
    </row>
    <row r="10748" spans="33:48" x14ac:dyDescent="0.2">
      <c r="AG10748" s="1"/>
      <c r="AH10748" s="1"/>
      <c r="AI10748" s="1"/>
      <c r="AJ10748" s="169"/>
      <c r="AK10748" s="169"/>
      <c r="AT10748" s="197"/>
      <c r="AU10748" s="197"/>
      <c r="AV10748" s="197"/>
    </row>
    <row r="10749" spans="33:48" x14ac:dyDescent="0.2">
      <c r="AG10749" s="1"/>
      <c r="AH10749" s="1"/>
      <c r="AI10749" s="1"/>
      <c r="AJ10749" s="169"/>
      <c r="AK10749" s="169"/>
      <c r="AT10749" s="197"/>
      <c r="AU10749" s="197"/>
      <c r="AV10749" s="197"/>
    </row>
    <row r="10750" spans="33:48" x14ac:dyDescent="0.2">
      <c r="AG10750" s="1"/>
      <c r="AH10750" s="1"/>
      <c r="AI10750" s="1"/>
      <c r="AJ10750" s="169"/>
      <c r="AK10750" s="169"/>
      <c r="AT10750" s="197"/>
      <c r="AU10750" s="197"/>
      <c r="AV10750" s="197"/>
    </row>
    <row r="10751" spans="33:48" x14ac:dyDescent="0.2">
      <c r="AG10751" s="1"/>
      <c r="AH10751" s="1"/>
      <c r="AI10751" s="1"/>
      <c r="AJ10751" s="169"/>
      <c r="AK10751" s="169"/>
      <c r="AT10751" s="197"/>
      <c r="AU10751" s="197"/>
      <c r="AV10751" s="197"/>
    </row>
    <row r="10752" spans="33:48" x14ac:dyDescent="0.2">
      <c r="AG10752" s="1"/>
      <c r="AH10752" s="1"/>
      <c r="AI10752" s="1"/>
      <c r="AJ10752" s="169"/>
      <c r="AK10752" s="169"/>
      <c r="AT10752" s="197"/>
      <c r="AU10752" s="197"/>
      <c r="AV10752" s="197"/>
    </row>
    <row r="10753" spans="33:48" x14ac:dyDescent="0.2">
      <c r="AG10753" s="1"/>
      <c r="AH10753" s="1"/>
      <c r="AI10753" s="1"/>
      <c r="AJ10753" s="169"/>
      <c r="AK10753" s="169"/>
      <c r="AT10753" s="197"/>
      <c r="AU10753" s="197"/>
      <c r="AV10753" s="197"/>
    </row>
    <row r="10754" spans="33:48" x14ac:dyDescent="0.2">
      <c r="AG10754" s="1"/>
      <c r="AH10754" s="1"/>
      <c r="AI10754" s="1"/>
      <c r="AJ10754" s="169"/>
      <c r="AK10754" s="169"/>
      <c r="AT10754" s="197"/>
      <c r="AU10754" s="197"/>
      <c r="AV10754" s="197"/>
    </row>
    <row r="10755" spans="33:48" x14ac:dyDescent="0.2">
      <c r="AG10755" s="1"/>
      <c r="AH10755" s="1"/>
      <c r="AI10755" s="1"/>
      <c r="AJ10755" s="169"/>
      <c r="AK10755" s="169"/>
      <c r="AT10755" s="197"/>
      <c r="AU10755" s="197"/>
      <c r="AV10755" s="197"/>
    </row>
    <row r="10756" spans="33:48" x14ac:dyDescent="0.2">
      <c r="AG10756" s="1"/>
      <c r="AH10756" s="1"/>
      <c r="AI10756" s="1"/>
      <c r="AJ10756" s="169"/>
      <c r="AK10756" s="169"/>
      <c r="AT10756" s="197"/>
      <c r="AU10756" s="197"/>
      <c r="AV10756" s="197"/>
    </row>
    <row r="10757" spans="33:48" x14ac:dyDescent="0.2">
      <c r="AG10757" s="1"/>
      <c r="AH10757" s="1"/>
      <c r="AI10757" s="1"/>
      <c r="AJ10757" s="169"/>
      <c r="AK10757" s="169"/>
      <c r="AT10757" s="197"/>
      <c r="AU10757" s="197"/>
      <c r="AV10757" s="197"/>
    </row>
    <row r="10758" spans="33:48" x14ac:dyDescent="0.2">
      <c r="AG10758" s="1"/>
      <c r="AH10758" s="1"/>
      <c r="AI10758" s="1"/>
      <c r="AJ10758" s="169"/>
      <c r="AK10758" s="169"/>
      <c r="AT10758" s="197"/>
      <c r="AU10758" s="197"/>
      <c r="AV10758" s="197"/>
    </row>
    <row r="10759" spans="33:48" x14ac:dyDescent="0.2">
      <c r="AG10759" s="1"/>
      <c r="AH10759" s="1"/>
      <c r="AI10759" s="1"/>
      <c r="AJ10759" s="169"/>
      <c r="AK10759" s="169"/>
      <c r="AT10759" s="197"/>
      <c r="AU10759" s="197"/>
      <c r="AV10759" s="197"/>
    </row>
    <row r="10760" spans="33:48" x14ac:dyDescent="0.2">
      <c r="AG10760" s="1"/>
      <c r="AH10760" s="1"/>
      <c r="AI10760" s="1"/>
      <c r="AJ10760" s="169"/>
      <c r="AK10760" s="169"/>
      <c r="AT10760" s="197"/>
      <c r="AU10760" s="197"/>
      <c r="AV10760" s="197"/>
    </row>
    <row r="10761" spans="33:48" x14ac:dyDescent="0.2">
      <c r="AG10761" s="1"/>
      <c r="AH10761" s="1"/>
      <c r="AI10761" s="1"/>
      <c r="AJ10761" s="169"/>
      <c r="AK10761" s="169"/>
      <c r="AT10761" s="197"/>
      <c r="AU10761" s="197"/>
      <c r="AV10761" s="197"/>
    </row>
    <row r="10762" spans="33:48" x14ac:dyDescent="0.2">
      <c r="AG10762" s="1"/>
      <c r="AH10762" s="1"/>
      <c r="AI10762" s="1"/>
      <c r="AJ10762" s="169"/>
      <c r="AK10762" s="169"/>
      <c r="AT10762" s="197"/>
      <c r="AU10762" s="197"/>
      <c r="AV10762" s="197"/>
    </row>
    <row r="10763" spans="33:48" x14ac:dyDescent="0.2">
      <c r="AG10763" s="1"/>
      <c r="AH10763" s="1"/>
      <c r="AI10763" s="1"/>
      <c r="AJ10763" s="169"/>
      <c r="AK10763" s="169"/>
      <c r="AT10763" s="197"/>
      <c r="AU10763" s="197"/>
      <c r="AV10763" s="197"/>
    </row>
    <row r="10764" spans="33:48" x14ac:dyDescent="0.2">
      <c r="AG10764" s="1"/>
      <c r="AH10764" s="1"/>
      <c r="AI10764" s="1"/>
      <c r="AJ10764" s="169"/>
      <c r="AK10764" s="169"/>
      <c r="AT10764" s="197"/>
      <c r="AU10764" s="197"/>
      <c r="AV10764" s="197"/>
    </row>
    <row r="10765" spans="33:48" x14ac:dyDescent="0.2">
      <c r="AG10765" s="1"/>
      <c r="AH10765" s="1"/>
      <c r="AI10765" s="1"/>
      <c r="AJ10765" s="169"/>
      <c r="AK10765" s="169"/>
      <c r="AT10765" s="197"/>
      <c r="AU10765" s="197"/>
      <c r="AV10765" s="197"/>
    </row>
    <row r="10766" spans="33:48" x14ac:dyDescent="0.2">
      <c r="AG10766" s="1"/>
      <c r="AH10766" s="1"/>
      <c r="AI10766" s="1"/>
      <c r="AJ10766" s="169"/>
      <c r="AK10766" s="169"/>
      <c r="AT10766" s="197"/>
      <c r="AU10766" s="197"/>
      <c r="AV10766" s="197"/>
    </row>
    <row r="10767" spans="33:48" x14ac:dyDescent="0.2">
      <c r="AG10767" s="1"/>
      <c r="AH10767" s="1"/>
      <c r="AI10767" s="1"/>
      <c r="AJ10767" s="169"/>
      <c r="AK10767" s="169"/>
      <c r="AT10767" s="197"/>
      <c r="AU10767" s="197"/>
      <c r="AV10767" s="197"/>
    </row>
    <row r="10768" spans="33:48" x14ac:dyDescent="0.2">
      <c r="AG10768" s="1"/>
      <c r="AH10768" s="1"/>
      <c r="AI10768" s="1"/>
      <c r="AJ10768" s="169"/>
      <c r="AK10768" s="169"/>
      <c r="AT10768" s="197"/>
      <c r="AU10768" s="197"/>
      <c r="AV10768" s="197"/>
    </row>
    <row r="10769" spans="33:48" x14ac:dyDescent="0.2">
      <c r="AG10769" s="1"/>
      <c r="AH10769" s="1"/>
      <c r="AI10769" s="1"/>
      <c r="AJ10769" s="169"/>
      <c r="AK10769" s="169"/>
      <c r="AT10769" s="197"/>
      <c r="AU10769" s="197"/>
      <c r="AV10769" s="197"/>
    </row>
    <row r="10770" spans="33:48" x14ac:dyDescent="0.2">
      <c r="AG10770" s="1"/>
      <c r="AH10770" s="1"/>
      <c r="AI10770" s="1"/>
      <c r="AJ10770" s="169"/>
      <c r="AK10770" s="169"/>
      <c r="AT10770" s="197"/>
      <c r="AU10770" s="197"/>
      <c r="AV10770" s="197"/>
    </row>
    <row r="10771" spans="33:48" x14ac:dyDescent="0.2">
      <c r="AG10771" s="1"/>
      <c r="AH10771" s="1"/>
      <c r="AI10771" s="1"/>
      <c r="AJ10771" s="169"/>
      <c r="AK10771" s="169"/>
      <c r="AT10771" s="197"/>
      <c r="AU10771" s="197"/>
      <c r="AV10771" s="197"/>
    </row>
    <row r="10772" spans="33:48" x14ac:dyDescent="0.2">
      <c r="AG10772" s="1"/>
      <c r="AH10772" s="1"/>
      <c r="AI10772" s="1"/>
      <c r="AJ10772" s="169"/>
      <c r="AK10772" s="169"/>
      <c r="AT10772" s="197"/>
      <c r="AU10772" s="197"/>
      <c r="AV10772" s="197"/>
    </row>
    <row r="10773" spans="33:48" x14ac:dyDescent="0.2">
      <c r="AG10773" s="1"/>
      <c r="AH10773" s="1"/>
      <c r="AI10773" s="1"/>
      <c r="AJ10773" s="169"/>
      <c r="AK10773" s="169"/>
      <c r="AT10773" s="197"/>
      <c r="AU10773" s="197"/>
      <c r="AV10773" s="197"/>
    </row>
    <row r="10774" spans="33:48" x14ac:dyDescent="0.2">
      <c r="AG10774" s="1"/>
      <c r="AH10774" s="1"/>
      <c r="AI10774" s="1"/>
      <c r="AJ10774" s="169"/>
      <c r="AK10774" s="169"/>
      <c r="AT10774" s="197"/>
      <c r="AU10774" s="197"/>
      <c r="AV10774" s="197"/>
    </row>
    <row r="10775" spans="33:48" x14ac:dyDescent="0.2">
      <c r="AG10775" s="1"/>
      <c r="AH10775" s="1"/>
      <c r="AI10775" s="1"/>
      <c r="AJ10775" s="169"/>
      <c r="AK10775" s="169"/>
      <c r="AT10775" s="197"/>
      <c r="AU10775" s="197"/>
      <c r="AV10775" s="197"/>
    </row>
    <row r="10776" spans="33:48" x14ac:dyDescent="0.2">
      <c r="AG10776" s="1"/>
      <c r="AH10776" s="1"/>
      <c r="AI10776" s="1"/>
      <c r="AJ10776" s="169"/>
      <c r="AK10776" s="169"/>
      <c r="AT10776" s="197"/>
      <c r="AU10776" s="197"/>
      <c r="AV10776" s="197"/>
    </row>
    <row r="10777" spans="33:48" x14ac:dyDescent="0.2">
      <c r="AG10777" s="1"/>
      <c r="AH10777" s="1"/>
      <c r="AI10777" s="1"/>
      <c r="AJ10777" s="169"/>
      <c r="AK10777" s="169"/>
      <c r="AT10777" s="197"/>
      <c r="AU10777" s="197"/>
      <c r="AV10777" s="197"/>
    </row>
    <row r="10778" spans="33:48" x14ac:dyDescent="0.2">
      <c r="AG10778" s="1"/>
      <c r="AH10778" s="1"/>
      <c r="AI10778" s="1"/>
      <c r="AJ10778" s="169"/>
      <c r="AK10778" s="169"/>
      <c r="AT10778" s="197"/>
      <c r="AU10778" s="197"/>
      <c r="AV10778" s="197"/>
    </row>
    <row r="10779" spans="33:48" x14ac:dyDescent="0.2">
      <c r="AG10779" s="1"/>
      <c r="AH10779" s="1"/>
      <c r="AI10779" s="1"/>
      <c r="AJ10779" s="169"/>
      <c r="AK10779" s="169"/>
      <c r="AT10779" s="197"/>
      <c r="AU10779" s="197"/>
      <c r="AV10779" s="197"/>
    </row>
    <row r="10780" spans="33:48" x14ac:dyDescent="0.2">
      <c r="AG10780" s="1"/>
      <c r="AH10780" s="1"/>
      <c r="AI10780" s="1"/>
      <c r="AJ10780" s="169"/>
      <c r="AK10780" s="169"/>
      <c r="AT10780" s="197"/>
      <c r="AU10780" s="197"/>
      <c r="AV10780" s="197"/>
    </row>
    <row r="10781" spans="33:48" x14ac:dyDescent="0.2">
      <c r="AG10781" s="1"/>
      <c r="AH10781" s="1"/>
      <c r="AI10781" s="1"/>
      <c r="AJ10781" s="169"/>
      <c r="AK10781" s="169"/>
      <c r="AT10781" s="197"/>
      <c r="AU10781" s="197"/>
      <c r="AV10781" s="197"/>
    </row>
    <row r="10782" spans="33:48" x14ac:dyDescent="0.2">
      <c r="AG10782" s="1"/>
      <c r="AH10782" s="1"/>
      <c r="AI10782" s="1"/>
      <c r="AJ10782" s="169"/>
      <c r="AK10782" s="169"/>
      <c r="AT10782" s="197"/>
      <c r="AU10782" s="197"/>
      <c r="AV10782" s="197"/>
    </row>
    <row r="10783" spans="33:48" x14ac:dyDescent="0.2">
      <c r="AG10783" s="1"/>
      <c r="AH10783" s="1"/>
      <c r="AI10783" s="1"/>
      <c r="AJ10783" s="169"/>
      <c r="AK10783" s="169"/>
      <c r="AT10783" s="197"/>
      <c r="AU10783" s="197"/>
      <c r="AV10783" s="197"/>
    </row>
    <row r="10784" spans="33:48" x14ac:dyDescent="0.2">
      <c r="AG10784" s="1"/>
      <c r="AH10784" s="1"/>
      <c r="AI10784" s="1"/>
      <c r="AJ10784" s="169"/>
      <c r="AK10784" s="169"/>
      <c r="AT10784" s="197"/>
      <c r="AU10784" s="197"/>
      <c r="AV10784" s="197"/>
    </row>
    <row r="10785" spans="33:48" x14ac:dyDescent="0.2">
      <c r="AG10785" s="1"/>
      <c r="AH10785" s="1"/>
      <c r="AI10785" s="1"/>
      <c r="AJ10785" s="169"/>
      <c r="AK10785" s="169"/>
      <c r="AT10785" s="197"/>
      <c r="AU10785" s="197"/>
      <c r="AV10785" s="197"/>
    </row>
    <row r="10786" spans="33:48" x14ac:dyDescent="0.2">
      <c r="AG10786" s="1"/>
      <c r="AH10786" s="1"/>
      <c r="AI10786" s="1"/>
      <c r="AJ10786" s="169"/>
      <c r="AK10786" s="169"/>
      <c r="AT10786" s="197"/>
      <c r="AU10786" s="197"/>
      <c r="AV10786" s="197"/>
    </row>
    <row r="10787" spans="33:48" x14ac:dyDescent="0.2">
      <c r="AG10787" s="1"/>
      <c r="AH10787" s="1"/>
      <c r="AI10787" s="1"/>
      <c r="AJ10787" s="169"/>
      <c r="AK10787" s="169"/>
      <c r="AT10787" s="197"/>
      <c r="AU10787" s="197"/>
      <c r="AV10787" s="197"/>
    </row>
    <row r="10788" spans="33:48" x14ac:dyDescent="0.2">
      <c r="AG10788" s="1"/>
      <c r="AH10788" s="1"/>
      <c r="AI10788" s="1"/>
      <c r="AJ10788" s="169"/>
      <c r="AK10788" s="169"/>
      <c r="AT10788" s="197"/>
      <c r="AU10788" s="197"/>
      <c r="AV10788" s="197"/>
    </row>
    <row r="10789" spans="33:48" x14ac:dyDescent="0.2">
      <c r="AG10789" s="1"/>
      <c r="AH10789" s="1"/>
      <c r="AI10789" s="1"/>
      <c r="AJ10789" s="169"/>
      <c r="AK10789" s="169"/>
      <c r="AT10789" s="197"/>
      <c r="AU10789" s="197"/>
      <c r="AV10789" s="197"/>
    </row>
    <row r="10790" spans="33:48" x14ac:dyDescent="0.2">
      <c r="AG10790" s="1"/>
      <c r="AH10790" s="1"/>
      <c r="AI10790" s="1"/>
      <c r="AJ10790" s="169"/>
      <c r="AK10790" s="169"/>
      <c r="AT10790" s="197"/>
      <c r="AU10790" s="197"/>
      <c r="AV10790" s="197"/>
    </row>
    <row r="10791" spans="33:48" x14ac:dyDescent="0.2">
      <c r="AG10791" s="1"/>
      <c r="AH10791" s="1"/>
      <c r="AI10791" s="1"/>
      <c r="AJ10791" s="169"/>
      <c r="AK10791" s="169"/>
      <c r="AT10791" s="197"/>
      <c r="AU10791" s="197"/>
      <c r="AV10791" s="197"/>
    </row>
    <row r="10792" spans="33:48" x14ac:dyDescent="0.2">
      <c r="AG10792" s="1"/>
      <c r="AH10792" s="1"/>
      <c r="AI10792" s="1"/>
      <c r="AJ10792" s="169"/>
      <c r="AK10792" s="169"/>
      <c r="AT10792" s="197"/>
      <c r="AU10792" s="197"/>
      <c r="AV10792" s="197"/>
    </row>
    <row r="10793" spans="33:48" x14ac:dyDescent="0.2">
      <c r="AG10793" s="1"/>
      <c r="AH10793" s="1"/>
      <c r="AI10793" s="1"/>
      <c r="AJ10793" s="169"/>
      <c r="AK10793" s="169"/>
      <c r="AT10793" s="197"/>
      <c r="AU10793" s="197"/>
      <c r="AV10793" s="197"/>
    </row>
    <row r="10794" spans="33:48" x14ac:dyDescent="0.2">
      <c r="AG10794" s="1"/>
      <c r="AH10794" s="1"/>
      <c r="AI10794" s="1"/>
      <c r="AJ10794" s="169"/>
      <c r="AK10794" s="169"/>
      <c r="AT10794" s="197"/>
      <c r="AU10794" s="197"/>
      <c r="AV10794" s="197"/>
    </row>
    <row r="10795" spans="33:48" x14ac:dyDescent="0.2">
      <c r="AG10795" s="1"/>
      <c r="AH10795" s="1"/>
      <c r="AI10795" s="1"/>
      <c r="AJ10795" s="169"/>
      <c r="AK10795" s="169"/>
      <c r="AT10795" s="197"/>
      <c r="AU10795" s="197"/>
      <c r="AV10795" s="197"/>
    </row>
    <row r="10796" spans="33:48" x14ac:dyDescent="0.2">
      <c r="AG10796" s="1"/>
      <c r="AH10796" s="1"/>
      <c r="AI10796" s="1"/>
      <c r="AJ10796" s="169"/>
      <c r="AK10796" s="169"/>
      <c r="AT10796" s="197"/>
      <c r="AU10796" s="197"/>
      <c r="AV10796" s="197"/>
    </row>
    <row r="10797" spans="33:48" x14ac:dyDescent="0.2">
      <c r="AG10797" s="1"/>
      <c r="AH10797" s="1"/>
      <c r="AI10797" s="1"/>
      <c r="AJ10797" s="169"/>
      <c r="AK10797" s="169"/>
      <c r="AT10797" s="197"/>
      <c r="AU10797" s="197"/>
      <c r="AV10797" s="197"/>
    </row>
    <row r="10798" spans="33:48" x14ac:dyDescent="0.2">
      <c r="AG10798" s="1"/>
      <c r="AH10798" s="1"/>
      <c r="AI10798" s="1"/>
      <c r="AJ10798" s="169"/>
      <c r="AK10798" s="169"/>
      <c r="AT10798" s="197"/>
      <c r="AU10798" s="197"/>
      <c r="AV10798" s="197"/>
    </row>
    <row r="10799" spans="33:48" x14ac:dyDescent="0.2">
      <c r="AG10799" s="1"/>
      <c r="AH10799" s="1"/>
      <c r="AI10799" s="1"/>
      <c r="AJ10799" s="169"/>
      <c r="AK10799" s="169"/>
      <c r="AT10799" s="197"/>
      <c r="AU10799" s="197"/>
      <c r="AV10799" s="197"/>
    </row>
    <row r="10800" spans="33:48" x14ac:dyDescent="0.2">
      <c r="AG10800" s="1"/>
      <c r="AH10800" s="1"/>
      <c r="AI10800" s="1"/>
      <c r="AJ10800" s="169"/>
      <c r="AK10800" s="169"/>
      <c r="AT10800" s="197"/>
      <c r="AU10800" s="197"/>
      <c r="AV10800" s="197"/>
    </row>
    <row r="10801" spans="33:48" x14ac:dyDescent="0.2">
      <c r="AG10801" s="1"/>
      <c r="AH10801" s="1"/>
      <c r="AI10801" s="1"/>
      <c r="AJ10801" s="169"/>
      <c r="AK10801" s="169"/>
      <c r="AT10801" s="197"/>
      <c r="AU10801" s="197"/>
      <c r="AV10801" s="197"/>
    </row>
    <row r="10802" spans="33:48" x14ac:dyDescent="0.2">
      <c r="AG10802" s="1"/>
      <c r="AH10802" s="1"/>
      <c r="AI10802" s="1"/>
      <c r="AJ10802" s="169"/>
      <c r="AK10802" s="169"/>
      <c r="AT10802" s="197"/>
      <c r="AU10802" s="197"/>
      <c r="AV10802" s="197"/>
    </row>
    <row r="10803" spans="33:48" x14ac:dyDescent="0.2">
      <c r="AG10803" s="1"/>
      <c r="AH10803" s="1"/>
      <c r="AI10803" s="1"/>
      <c r="AJ10803" s="169"/>
      <c r="AK10803" s="169"/>
      <c r="AT10803" s="197"/>
      <c r="AU10803" s="197"/>
      <c r="AV10803" s="197"/>
    </row>
    <row r="10804" spans="33:48" x14ac:dyDescent="0.2">
      <c r="AG10804" s="1"/>
      <c r="AH10804" s="1"/>
      <c r="AI10804" s="1"/>
      <c r="AJ10804" s="169"/>
      <c r="AK10804" s="169"/>
      <c r="AT10804" s="197"/>
      <c r="AU10804" s="197"/>
      <c r="AV10804" s="197"/>
    </row>
    <row r="10805" spans="33:48" x14ac:dyDescent="0.2">
      <c r="AG10805" s="1"/>
      <c r="AH10805" s="1"/>
      <c r="AI10805" s="1"/>
      <c r="AJ10805" s="169"/>
      <c r="AK10805" s="169"/>
      <c r="AT10805" s="197"/>
      <c r="AU10805" s="197"/>
      <c r="AV10805" s="197"/>
    </row>
    <row r="10806" spans="33:48" x14ac:dyDescent="0.2">
      <c r="AG10806" s="1"/>
      <c r="AH10806" s="1"/>
      <c r="AI10806" s="1"/>
      <c r="AJ10806" s="169"/>
      <c r="AK10806" s="169"/>
      <c r="AT10806" s="197"/>
      <c r="AU10806" s="197"/>
      <c r="AV10806" s="197"/>
    </row>
    <row r="10807" spans="33:48" x14ac:dyDescent="0.2">
      <c r="AG10807" s="1"/>
      <c r="AH10807" s="1"/>
      <c r="AI10807" s="1"/>
      <c r="AJ10807" s="169"/>
      <c r="AK10807" s="169"/>
      <c r="AT10807" s="197"/>
      <c r="AU10807" s="197"/>
      <c r="AV10807" s="197"/>
    </row>
    <row r="10808" spans="33:48" x14ac:dyDescent="0.2">
      <c r="AG10808" s="1"/>
      <c r="AH10808" s="1"/>
      <c r="AI10808" s="1"/>
      <c r="AJ10808" s="169"/>
      <c r="AK10808" s="169"/>
      <c r="AT10808" s="197"/>
      <c r="AU10808" s="197"/>
      <c r="AV10808" s="197"/>
    </row>
    <row r="10809" spans="33:48" x14ac:dyDescent="0.2">
      <c r="AG10809" s="1"/>
      <c r="AH10809" s="1"/>
      <c r="AI10809" s="1"/>
      <c r="AJ10809" s="169"/>
      <c r="AK10809" s="169"/>
      <c r="AT10809" s="197"/>
      <c r="AU10809" s="197"/>
      <c r="AV10809" s="197"/>
    </row>
    <row r="10810" spans="33:48" x14ac:dyDescent="0.2">
      <c r="AG10810" s="1"/>
      <c r="AH10810" s="1"/>
      <c r="AI10810" s="1"/>
      <c r="AJ10810" s="169"/>
      <c r="AK10810" s="169"/>
      <c r="AT10810" s="197"/>
      <c r="AU10810" s="197"/>
      <c r="AV10810" s="197"/>
    </row>
    <row r="10811" spans="33:48" x14ac:dyDescent="0.2">
      <c r="AG10811" s="1"/>
      <c r="AH10811" s="1"/>
      <c r="AI10811" s="1"/>
      <c r="AJ10811" s="169"/>
      <c r="AK10811" s="169"/>
      <c r="AT10811" s="197"/>
      <c r="AU10811" s="197"/>
      <c r="AV10811" s="197"/>
    </row>
    <row r="10812" spans="33:48" x14ac:dyDescent="0.2">
      <c r="AG10812" s="1"/>
      <c r="AH10812" s="1"/>
      <c r="AI10812" s="1"/>
      <c r="AJ10812" s="169"/>
      <c r="AK10812" s="169"/>
      <c r="AT10812" s="197"/>
      <c r="AU10812" s="197"/>
      <c r="AV10812" s="197"/>
    </row>
    <row r="10813" spans="33:48" x14ac:dyDescent="0.2">
      <c r="AG10813" s="1"/>
      <c r="AH10813" s="1"/>
      <c r="AI10813" s="1"/>
      <c r="AJ10813" s="169"/>
      <c r="AK10813" s="169"/>
      <c r="AT10813" s="197"/>
      <c r="AU10813" s="197"/>
      <c r="AV10813" s="197"/>
    </row>
    <row r="10814" spans="33:48" x14ac:dyDescent="0.2">
      <c r="AG10814" s="1"/>
      <c r="AH10814" s="1"/>
      <c r="AI10814" s="1"/>
      <c r="AJ10814" s="169"/>
      <c r="AK10814" s="169"/>
      <c r="AT10814" s="197"/>
      <c r="AU10814" s="197"/>
      <c r="AV10814" s="197"/>
    </row>
    <row r="10815" spans="33:48" x14ac:dyDescent="0.2">
      <c r="AG10815" s="1"/>
      <c r="AH10815" s="1"/>
      <c r="AI10815" s="1"/>
      <c r="AJ10815" s="169"/>
      <c r="AK10815" s="169"/>
      <c r="AT10815" s="197"/>
      <c r="AU10815" s="197"/>
      <c r="AV10815" s="197"/>
    </row>
    <row r="10816" spans="33:48" x14ac:dyDescent="0.2">
      <c r="AG10816" s="1"/>
      <c r="AH10816" s="1"/>
      <c r="AI10816" s="1"/>
      <c r="AJ10816" s="169"/>
      <c r="AK10816" s="169"/>
      <c r="AT10816" s="197"/>
      <c r="AU10816" s="197"/>
      <c r="AV10816" s="197"/>
    </row>
    <row r="10817" spans="33:48" x14ac:dyDescent="0.2">
      <c r="AG10817" s="1"/>
      <c r="AH10817" s="1"/>
      <c r="AI10817" s="1"/>
      <c r="AJ10817" s="169"/>
      <c r="AK10817" s="169"/>
      <c r="AT10817" s="197"/>
      <c r="AU10817" s="197"/>
      <c r="AV10817" s="197"/>
    </row>
    <row r="10818" spans="33:48" x14ac:dyDescent="0.2">
      <c r="AG10818" s="1"/>
      <c r="AH10818" s="1"/>
      <c r="AI10818" s="1"/>
      <c r="AJ10818" s="169"/>
      <c r="AK10818" s="169"/>
      <c r="AT10818" s="197"/>
      <c r="AU10818" s="197"/>
      <c r="AV10818" s="197"/>
    </row>
    <row r="10819" spans="33:48" x14ac:dyDescent="0.2">
      <c r="AG10819" s="1"/>
      <c r="AH10819" s="1"/>
      <c r="AI10819" s="1"/>
      <c r="AJ10819" s="169"/>
      <c r="AK10819" s="169"/>
      <c r="AT10819" s="197"/>
      <c r="AU10819" s="197"/>
      <c r="AV10819" s="197"/>
    </row>
    <row r="10820" spans="33:48" x14ac:dyDescent="0.2">
      <c r="AG10820" s="1"/>
      <c r="AH10820" s="1"/>
      <c r="AI10820" s="1"/>
      <c r="AJ10820" s="169"/>
      <c r="AK10820" s="169"/>
      <c r="AT10820" s="197"/>
      <c r="AU10820" s="197"/>
      <c r="AV10820" s="197"/>
    </row>
    <row r="10821" spans="33:48" x14ac:dyDescent="0.2">
      <c r="AG10821" s="1"/>
      <c r="AH10821" s="1"/>
      <c r="AI10821" s="1"/>
      <c r="AJ10821" s="169"/>
      <c r="AK10821" s="169"/>
      <c r="AT10821" s="197"/>
      <c r="AU10821" s="197"/>
      <c r="AV10821" s="197"/>
    </row>
    <row r="10822" spans="33:48" x14ac:dyDescent="0.2">
      <c r="AG10822" s="1"/>
      <c r="AH10822" s="1"/>
      <c r="AI10822" s="1"/>
      <c r="AJ10822" s="169"/>
      <c r="AK10822" s="169"/>
      <c r="AT10822" s="197"/>
      <c r="AU10822" s="197"/>
      <c r="AV10822" s="197"/>
    </row>
    <row r="10823" spans="33:48" x14ac:dyDescent="0.2">
      <c r="AG10823" s="1"/>
      <c r="AH10823" s="1"/>
      <c r="AI10823" s="1"/>
      <c r="AJ10823" s="169"/>
      <c r="AK10823" s="169"/>
      <c r="AT10823" s="197"/>
      <c r="AU10823" s="197"/>
      <c r="AV10823" s="197"/>
    </row>
    <row r="10824" spans="33:48" x14ac:dyDescent="0.2">
      <c r="AG10824" s="1"/>
      <c r="AH10824" s="1"/>
      <c r="AI10824" s="1"/>
      <c r="AJ10824" s="169"/>
      <c r="AK10824" s="169"/>
      <c r="AT10824" s="197"/>
      <c r="AU10824" s="197"/>
      <c r="AV10824" s="197"/>
    </row>
    <row r="10825" spans="33:48" x14ac:dyDescent="0.2">
      <c r="AG10825" s="1"/>
      <c r="AH10825" s="1"/>
      <c r="AI10825" s="1"/>
      <c r="AJ10825" s="169"/>
      <c r="AK10825" s="169"/>
      <c r="AT10825" s="197"/>
      <c r="AU10825" s="197"/>
      <c r="AV10825" s="197"/>
    </row>
    <row r="10826" spans="33:48" x14ac:dyDescent="0.2">
      <c r="AG10826" s="1"/>
      <c r="AH10826" s="1"/>
      <c r="AI10826" s="1"/>
      <c r="AJ10826" s="169"/>
      <c r="AK10826" s="169"/>
      <c r="AT10826" s="197"/>
      <c r="AU10826" s="197"/>
      <c r="AV10826" s="197"/>
    </row>
    <row r="10827" spans="33:48" x14ac:dyDescent="0.2">
      <c r="AG10827" s="1"/>
      <c r="AH10827" s="1"/>
      <c r="AI10827" s="1"/>
      <c r="AJ10827" s="169"/>
      <c r="AK10827" s="169"/>
      <c r="AT10827" s="197"/>
      <c r="AU10827" s="197"/>
      <c r="AV10827" s="197"/>
    </row>
    <row r="10828" spans="33:48" x14ac:dyDescent="0.2">
      <c r="AG10828" s="1"/>
      <c r="AH10828" s="1"/>
      <c r="AI10828" s="1"/>
      <c r="AJ10828" s="169"/>
      <c r="AK10828" s="169"/>
      <c r="AT10828" s="197"/>
      <c r="AU10828" s="197"/>
      <c r="AV10828" s="197"/>
    </row>
    <row r="10829" spans="33:48" x14ac:dyDescent="0.2">
      <c r="AG10829" s="1"/>
      <c r="AH10829" s="1"/>
      <c r="AI10829" s="1"/>
      <c r="AJ10829" s="169"/>
      <c r="AK10829" s="169"/>
      <c r="AT10829" s="197"/>
      <c r="AU10829" s="197"/>
      <c r="AV10829" s="197"/>
    </row>
    <row r="10830" spans="33:48" x14ac:dyDescent="0.2">
      <c r="AG10830" s="1"/>
      <c r="AH10830" s="1"/>
      <c r="AI10830" s="1"/>
      <c r="AJ10830" s="169"/>
      <c r="AK10830" s="169"/>
      <c r="AT10830" s="197"/>
      <c r="AU10830" s="197"/>
      <c r="AV10830" s="197"/>
    </row>
    <row r="10831" spans="33:48" x14ac:dyDescent="0.2">
      <c r="AG10831" s="1"/>
      <c r="AH10831" s="1"/>
      <c r="AI10831" s="1"/>
      <c r="AJ10831" s="169"/>
      <c r="AK10831" s="169"/>
      <c r="AT10831" s="197"/>
      <c r="AU10831" s="197"/>
      <c r="AV10831" s="197"/>
    </row>
    <row r="10832" spans="33:48" x14ac:dyDescent="0.2">
      <c r="AG10832" s="1"/>
      <c r="AH10832" s="1"/>
      <c r="AI10832" s="1"/>
      <c r="AJ10832" s="169"/>
      <c r="AK10832" s="169"/>
      <c r="AT10832" s="197"/>
      <c r="AU10832" s="197"/>
      <c r="AV10832" s="197"/>
    </row>
    <row r="10833" spans="33:48" x14ac:dyDescent="0.2">
      <c r="AG10833" s="1"/>
      <c r="AH10833" s="1"/>
      <c r="AI10833" s="1"/>
      <c r="AJ10833" s="169"/>
      <c r="AK10833" s="169"/>
      <c r="AT10833" s="197"/>
      <c r="AU10833" s="197"/>
      <c r="AV10833" s="197"/>
    </row>
    <row r="10834" spans="33:48" x14ac:dyDescent="0.2">
      <c r="AG10834" s="1"/>
      <c r="AH10834" s="1"/>
      <c r="AI10834" s="1"/>
      <c r="AJ10834" s="169"/>
      <c r="AK10834" s="169"/>
      <c r="AT10834" s="197"/>
      <c r="AU10834" s="197"/>
      <c r="AV10834" s="197"/>
    </row>
    <row r="10835" spans="33:48" x14ac:dyDescent="0.2">
      <c r="AG10835" s="1"/>
      <c r="AH10835" s="1"/>
      <c r="AI10835" s="1"/>
      <c r="AJ10835" s="169"/>
      <c r="AK10835" s="169"/>
      <c r="AT10835" s="197"/>
      <c r="AU10835" s="197"/>
      <c r="AV10835" s="197"/>
    </row>
    <row r="10836" spans="33:48" x14ac:dyDescent="0.2">
      <c r="AG10836" s="1"/>
      <c r="AH10836" s="1"/>
      <c r="AI10836" s="1"/>
      <c r="AJ10836" s="169"/>
      <c r="AK10836" s="169"/>
      <c r="AT10836" s="197"/>
      <c r="AU10836" s="197"/>
      <c r="AV10836" s="197"/>
    </row>
    <row r="10837" spans="33:48" x14ac:dyDescent="0.2">
      <c r="AG10837" s="1"/>
      <c r="AH10837" s="1"/>
      <c r="AI10837" s="1"/>
      <c r="AJ10837" s="169"/>
      <c r="AK10837" s="169"/>
      <c r="AT10837" s="197"/>
      <c r="AU10837" s="197"/>
      <c r="AV10837" s="197"/>
    </row>
    <row r="10838" spans="33:48" x14ac:dyDescent="0.2">
      <c r="AG10838" s="1"/>
      <c r="AH10838" s="1"/>
      <c r="AI10838" s="1"/>
      <c r="AJ10838" s="169"/>
      <c r="AK10838" s="169"/>
      <c r="AT10838" s="197"/>
      <c r="AU10838" s="197"/>
      <c r="AV10838" s="197"/>
    </row>
    <row r="10839" spans="33:48" x14ac:dyDescent="0.2">
      <c r="AG10839" s="1"/>
      <c r="AH10839" s="1"/>
      <c r="AI10839" s="1"/>
      <c r="AJ10839" s="169"/>
      <c r="AK10839" s="169"/>
      <c r="AT10839" s="197"/>
      <c r="AU10839" s="197"/>
      <c r="AV10839" s="197"/>
    </row>
    <row r="10840" spans="33:48" x14ac:dyDescent="0.2">
      <c r="AG10840" s="1"/>
      <c r="AH10840" s="1"/>
      <c r="AI10840" s="1"/>
      <c r="AJ10840" s="169"/>
      <c r="AK10840" s="169"/>
      <c r="AT10840" s="197"/>
      <c r="AU10840" s="197"/>
      <c r="AV10840" s="197"/>
    </row>
    <row r="10841" spans="33:48" x14ac:dyDescent="0.2">
      <c r="AG10841" s="1"/>
      <c r="AH10841" s="1"/>
      <c r="AI10841" s="1"/>
      <c r="AJ10841" s="169"/>
      <c r="AK10841" s="169"/>
      <c r="AT10841" s="197"/>
      <c r="AU10841" s="197"/>
      <c r="AV10841" s="197"/>
    </row>
    <row r="10842" spans="33:48" x14ac:dyDescent="0.2">
      <c r="AG10842" s="1"/>
      <c r="AH10842" s="1"/>
      <c r="AI10842" s="1"/>
      <c r="AJ10842" s="169"/>
      <c r="AK10842" s="169"/>
      <c r="AT10842" s="197"/>
      <c r="AU10842" s="197"/>
      <c r="AV10842" s="197"/>
    </row>
    <row r="10843" spans="33:48" x14ac:dyDescent="0.2">
      <c r="AG10843" s="1"/>
      <c r="AH10843" s="1"/>
      <c r="AI10843" s="1"/>
      <c r="AJ10843" s="169"/>
      <c r="AK10843" s="169"/>
      <c r="AT10843" s="197"/>
      <c r="AU10843" s="197"/>
      <c r="AV10843" s="197"/>
    </row>
    <row r="10844" spans="33:48" x14ac:dyDescent="0.2">
      <c r="AG10844" s="1"/>
      <c r="AH10844" s="1"/>
      <c r="AI10844" s="1"/>
      <c r="AJ10844" s="169"/>
      <c r="AK10844" s="169"/>
      <c r="AT10844" s="197"/>
      <c r="AU10844" s="197"/>
      <c r="AV10844" s="197"/>
    </row>
    <row r="10845" spans="33:48" x14ac:dyDescent="0.2">
      <c r="AG10845" s="1"/>
      <c r="AH10845" s="1"/>
      <c r="AI10845" s="1"/>
      <c r="AJ10845" s="169"/>
      <c r="AK10845" s="169"/>
      <c r="AT10845" s="197"/>
      <c r="AU10845" s="197"/>
      <c r="AV10845" s="197"/>
    </row>
    <row r="10846" spans="33:48" x14ac:dyDescent="0.2">
      <c r="AG10846" s="1"/>
      <c r="AH10846" s="1"/>
      <c r="AI10846" s="1"/>
      <c r="AJ10846" s="169"/>
      <c r="AK10846" s="169"/>
      <c r="AT10846" s="197"/>
      <c r="AU10846" s="197"/>
      <c r="AV10846" s="197"/>
    </row>
    <row r="10847" spans="33:48" x14ac:dyDescent="0.2">
      <c r="AG10847" s="1"/>
      <c r="AH10847" s="1"/>
      <c r="AI10847" s="1"/>
      <c r="AJ10847" s="169"/>
      <c r="AK10847" s="169"/>
      <c r="AT10847" s="197"/>
      <c r="AU10847" s="197"/>
      <c r="AV10847" s="197"/>
    </row>
    <row r="10848" spans="33:48" x14ac:dyDescent="0.2">
      <c r="AG10848" s="1"/>
      <c r="AH10848" s="1"/>
      <c r="AI10848" s="1"/>
      <c r="AJ10848" s="169"/>
      <c r="AK10848" s="169"/>
      <c r="AT10848" s="197"/>
      <c r="AU10848" s="197"/>
      <c r="AV10848" s="197"/>
    </row>
    <row r="10849" spans="33:48" x14ac:dyDescent="0.2">
      <c r="AG10849" s="1"/>
      <c r="AH10849" s="1"/>
      <c r="AI10849" s="1"/>
      <c r="AJ10849" s="169"/>
      <c r="AK10849" s="169"/>
      <c r="AT10849" s="197"/>
      <c r="AU10849" s="197"/>
      <c r="AV10849" s="197"/>
    </row>
    <row r="10850" spans="33:48" x14ac:dyDescent="0.2">
      <c r="AG10850" s="1"/>
      <c r="AH10850" s="1"/>
      <c r="AI10850" s="1"/>
      <c r="AJ10850" s="169"/>
      <c r="AK10850" s="169"/>
      <c r="AT10850" s="197"/>
      <c r="AU10850" s="197"/>
      <c r="AV10850" s="197"/>
    </row>
    <row r="10851" spans="33:48" x14ac:dyDescent="0.2">
      <c r="AG10851" s="1"/>
      <c r="AH10851" s="1"/>
      <c r="AI10851" s="1"/>
      <c r="AJ10851" s="169"/>
      <c r="AK10851" s="169"/>
      <c r="AT10851" s="197"/>
      <c r="AU10851" s="197"/>
      <c r="AV10851" s="197"/>
    </row>
    <row r="10852" spans="33:48" x14ac:dyDescent="0.2">
      <c r="AG10852" s="1"/>
      <c r="AH10852" s="1"/>
      <c r="AI10852" s="1"/>
      <c r="AJ10852" s="169"/>
      <c r="AK10852" s="169"/>
      <c r="AT10852" s="197"/>
      <c r="AU10852" s="197"/>
      <c r="AV10852" s="197"/>
    </row>
    <row r="10853" spans="33:48" x14ac:dyDescent="0.2">
      <c r="AG10853" s="1"/>
      <c r="AH10853" s="1"/>
      <c r="AI10853" s="1"/>
      <c r="AJ10853" s="169"/>
      <c r="AK10853" s="169"/>
      <c r="AT10853" s="197"/>
      <c r="AU10853" s="197"/>
      <c r="AV10853" s="197"/>
    </row>
    <row r="10854" spans="33:48" x14ac:dyDescent="0.2">
      <c r="AG10854" s="1"/>
      <c r="AH10854" s="1"/>
      <c r="AI10854" s="1"/>
      <c r="AJ10854" s="169"/>
      <c r="AK10854" s="169"/>
      <c r="AT10854" s="197"/>
      <c r="AU10854" s="197"/>
      <c r="AV10854" s="197"/>
    </row>
    <row r="10855" spans="33:48" x14ac:dyDescent="0.2">
      <c r="AG10855" s="1"/>
      <c r="AH10855" s="1"/>
      <c r="AI10855" s="1"/>
      <c r="AJ10855" s="169"/>
      <c r="AK10855" s="169"/>
      <c r="AT10855" s="197"/>
      <c r="AU10855" s="197"/>
      <c r="AV10855" s="197"/>
    </row>
    <row r="10856" spans="33:48" x14ac:dyDescent="0.2">
      <c r="AG10856" s="1"/>
      <c r="AH10856" s="1"/>
      <c r="AI10856" s="1"/>
      <c r="AJ10856" s="169"/>
      <c r="AK10856" s="169"/>
      <c r="AT10856" s="197"/>
      <c r="AU10856" s="197"/>
      <c r="AV10856" s="197"/>
    </row>
    <row r="10857" spans="33:48" x14ac:dyDescent="0.2">
      <c r="AG10857" s="1"/>
      <c r="AH10857" s="1"/>
      <c r="AI10857" s="1"/>
      <c r="AJ10857" s="169"/>
      <c r="AK10857" s="169"/>
      <c r="AT10857" s="197"/>
      <c r="AU10857" s="197"/>
      <c r="AV10857" s="197"/>
    </row>
    <row r="10858" spans="33:48" x14ac:dyDescent="0.2">
      <c r="AG10858" s="1"/>
      <c r="AH10858" s="1"/>
      <c r="AI10858" s="1"/>
      <c r="AJ10858" s="169"/>
      <c r="AK10858" s="169"/>
      <c r="AT10858" s="197"/>
      <c r="AU10858" s="197"/>
      <c r="AV10858" s="197"/>
    </row>
    <row r="10859" spans="33:48" x14ac:dyDescent="0.2">
      <c r="AG10859" s="1"/>
      <c r="AH10859" s="1"/>
      <c r="AI10859" s="1"/>
      <c r="AJ10859" s="169"/>
      <c r="AK10859" s="169"/>
      <c r="AT10859" s="197"/>
      <c r="AU10859" s="197"/>
      <c r="AV10859" s="197"/>
    </row>
    <row r="10860" spans="33:48" x14ac:dyDescent="0.2">
      <c r="AG10860" s="1"/>
      <c r="AH10860" s="1"/>
      <c r="AI10860" s="1"/>
      <c r="AJ10860" s="169"/>
      <c r="AK10860" s="169"/>
      <c r="AT10860" s="197"/>
      <c r="AU10860" s="197"/>
      <c r="AV10860" s="197"/>
    </row>
    <row r="10861" spans="33:48" x14ac:dyDescent="0.2">
      <c r="AG10861" s="1"/>
      <c r="AH10861" s="1"/>
      <c r="AI10861" s="1"/>
      <c r="AJ10861" s="169"/>
      <c r="AK10861" s="169"/>
      <c r="AT10861" s="197"/>
      <c r="AU10861" s="197"/>
      <c r="AV10861" s="197"/>
    </row>
    <row r="10862" spans="33:48" x14ac:dyDescent="0.2">
      <c r="AG10862" s="1"/>
      <c r="AH10862" s="1"/>
      <c r="AI10862" s="1"/>
      <c r="AJ10862" s="169"/>
      <c r="AK10862" s="169"/>
      <c r="AT10862" s="197"/>
      <c r="AU10862" s="197"/>
      <c r="AV10862" s="197"/>
    </row>
    <row r="10863" spans="33:48" x14ac:dyDescent="0.2">
      <c r="AG10863" s="1"/>
      <c r="AH10863" s="1"/>
      <c r="AI10863" s="1"/>
      <c r="AJ10863" s="169"/>
      <c r="AK10863" s="169"/>
      <c r="AT10863" s="197"/>
      <c r="AU10863" s="197"/>
      <c r="AV10863" s="197"/>
    </row>
    <row r="10864" spans="33:48" x14ac:dyDescent="0.2">
      <c r="AG10864" s="1"/>
      <c r="AH10864" s="1"/>
      <c r="AI10864" s="1"/>
      <c r="AJ10864" s="169"/>
      <c r="AK10864" s="169"/>
      <c r="AT10864" s="197"/>
      <c r="AU10864" s="197"/>
      <c r="AV10864" s="197"/>
    </row>
    <row r="10865" spans="33:48" x14ac:dyDescent="0.2">
      <c r="AG10865" s="1"/>
      <c r="AH10865" s="1"/>
      <c r="AI10865" s="1"/>
      <c r="AJ10865" s="169"/>
      <c r="AK10865" s="169"/>
      <c r="AT10865" s="197"/>
      <c r="AU10865" s="197"/>
      <c r="AV10865" s="197"/>
    </row>
    <row r="10866" spans="33:48" x14ac:dyDescent="0.2">
      <c r="AG10866" s="1"/>
      <c r="AH10866" s="1"/>
      <c r="AI10866" s="1"/>
      <c r="AJ10866" s="169"/>
      <c r="AK10866" s="169"/>
      <c r="AT10866" s="197"/>
      <c r="AU10866" s="197"/>
      <c r="AV10866" s="197"/>
    </row>
    <row r="10867" spans="33:48" x14ac:dyDescent="0.2">
      <c r="AG10867" s="1"/>
      <c r="AH10867" s="1"/>
      <c r="AI10867" s="1"/>
      <c r="AJ10867" s="169"/>
      <c r="AK10867" s="169"/>
      <c r="AT10867" s="197"/>
      <c r="AU10867" s="197"/>
      <c r="AV10867" s="197"/>
    </row>
    <row r="10868" spans="33:48" x14ac:dyDescent="0.2">
      <c r="AG10868" s="1"/>
      <c r="AH10868" s="1"/>
      <c r="AI10868" s="1"/>
      <c r="AJ10868" s="169"/>
      <c r="AK10868" s="169"/>
      <c r="AT10868" s="197"/>
      <c r="AU10868" s="197"/>
      <c r="AV10868" s="197"/>
    </row>
    <row r="10869" spans="33:48" x14ac:dyDescent="0.2">
      <c r="AG10869" s="1"/>
      <c r="AH10869" s="1"/>
      <c r="AI10869" s="1"/>
      <c r="AJ10869" s="169"/>
      <c r="AK10869" s="169"/>
      <c r="AT10869" s="197"/>
      <c r="AU10869" s="197"/>
      <c r="AV10869" s="197"/>
    </row>
    <row r="10870" spans="33:48" x14ac:dyDescent="0.2">
      <c r="AG10870" s="1"/>
      <c r="AH10870" s="1"/>
      <c r="AI10870" s="1"/>
      <c r="AJ10870" s="169"/>
      <c r="AK10870" s="169"/>
      <c r="AT10870" s="197"/>
      <c r="AU10870" s="197"/>
      <c r="AV10870" s="197"/>
    </row>
    <row r="10871" spans="33:48" x14ac:dyDescent="0.2">
      <c r="AG10871" s="1"/>
      <c r="AH10871" s="1"/>
      <c r="AI10871" s="1"/>
      <c r="AJ10871" s="169"/>
      <c r="AK10871" s="169"/>
      <c r="AT10871" s="197"/>
      <c r="AU10871" s="197"/>
      <c r="AV10871" s="197"/>
    </row>
    <row r="10872" spans="33:48" x14ac:dyDescent="0.2">
      <c r="AG10872" s="1"/>
      <c r="AH10872" s="1"/>
      <c r="AI10872" s="1"/>
      <c r="AJ10872" s="169"/>
      <c r="AK10872" s="169"/>
      <c r="AT10872" s="197"/>
      <c r="AU10872" s="197"/>
      <c r="AV10872" s="197"/>
    </row>
    <row r="10873" spans="33:48" x14ac:dyDescent="0.2">
      <c r="AG10873" s="1"/>
      <c r="AH10873" s="1"/>
      <c r="AI10873" s="1"/>
      <c r="AJ10873" s="169"/>
      <c r="AK10873" s="169"/>
      <c r="AT10873" s="197"/>
      <c r="AU10873" s="197"/>
      <c r="AV10873" s="197"/>
    </row>
    <row r="10874" spans="33:48" x14ac:dyDescent="0.2">
      <c r="AG10874" s="1"/>
      <c r="AH10874" s="1"/>
      <c r="AI10874" s="1"/>
      <c r="AJ10874" s="169"/>
      <c r="AK10874" s="169"/>
      <c r="AT10874" s="197"/>
      <c r="AU10874" s="197"/>
      <c r="AV10874" s="197"/>
    </row>
    <row r="10875" spans="33:48" x14ac:dyDescent="0.2">
      <c r="AG10875" s="1"/>
      <c r="AH10875" s="1"/>
      <c r="AI10875" s="1"/>
      <c r="AJ10875" s="169"/>
      <c r="AK10875" s="169"/>
      <c r="AT10875" s="197"/>
      <c r="AU10875" s="197"/>
      <c r="AV10875" s="197"/>
    </row>
    <row r="10876" spans="33:48" x14ac:dyDescent="0.2">
      <c r="AG10876" s="1"/>
      <c r="AH10876" s="1"/>
      <c r="AI10876" s="1"/>
      <c r="AJ10876" s="169"/>
      <c r="AK10876" s="169"/>
      <c r="AT10876" s="197"/>
      <c r="AU10876" s="197"/>
      <c r="AV10876" s="197"/>
    </row>
    <row r="10877" spans="33:48" x14ac:dyDescent="0.2">
      <c r="AG10877" s="1"/>
      <c r="AH10877" s="1"/>
      <c r="AI10877" s="1"/>
      <c r="AJ10877" s="169"/>
      <c r="AK10877" s="169"/>
      <c r="AT10877" s="197"/>
      <c r="AU10877" s="197"/>
      <c r="AV10877" s="197"/>
    </row>
    <row r="10878" spans="33:48" x14ac:dyDescent="0.2">
      <c r="AG10878" s="1"/>
      <c r="AH10878" s="1"/>
      <c r="AI10878" s="1"/>
      <c r="AJ10878" s="169"/>
      <c r="AK10878" s="169"/>
      <c r="AT10878" s="197"/>
      <c r="AU10878" s="197"/>
      <c r="AV10878" s="197"/>
    </row>
    <row r="10879" spans="33:48" x14ac:dyDescent="0.2">
      <c r="AG10879" s="1"/>
      <c r="AH10879" s="1"/>
      <c r="AI10879" s="1"/>
      <c r="AJ10879" s="169"/>
      <c r="AK10879" s="169"/>
      <c r="AT10879" s="197"/>
      <c r="AU10879" s="197"/>
      <c r="AV10879" s="197"/>
    </row>
    <row r="10880" spans="33:48" x14ac:dyDescent="0.2">
      <c r="AG10880" s="1"/>
      <c r="AH10880" s="1"/>
      <c r="AI10880" s="1"/>
      <c r="AJ10880" s="169"/>
      <c r="AK10880" s="169"/>
      <c r="AT10880" s="197"/>
      <c r="AU10880" s="197"/>
      <c r="AV10880" s="197"/>
    </row>
    <row r="10881" spans="33:48" x14ac:dyDescent="0.2">
      <c r="AG10881" s="1"/>
      <c r="AH10881" s="1"/>
      <c r="AI10881" s="1"/>
      <c r="AJ10881" s="169"/>
      <c r="AK10881" s="169"/>
      <c r="AT10881" s="197"/>
      <c r="AU10881" s="197"/>
      <c r="AV10881" s="197"/>
    </row>
    <row r="10882" spans="33:48" x14ac:dyDescent="0.2">
      <c r="AG10882" s="1"/>
      <c r="AH10882" s="1"/>
      <c r="AI10882" s="1"/>
      <c r="AJ10882" s="169"/>
      <c r="AK10882" s="169"/>
      <c r="AT10882" s="197"/>
      <c r="AU10882" s="197"/>
      <c r="AV10882" s="197"/>
    </row>
    <row r="10883" spans="33:48" x14ac:dyDescent="0.2">
      <c r="AG10883" s="1"/>
      <c r="AH10883" s="1"/>
      <c r="AI10883" s="1"/>
      <c r="AJ10883" s="169"/>
      <c r="AK10883" s="169"/>
      <c r="AT10883" s="197"/>
      <c r="AU10883" s="197"/>
      <c r="AV10883" s="197"/>
    </row>
    <row r="10884" spans="33:48" x14ac:dyDescent="0.2">
      <c r="AG10884" s="1"/>
      <c r="AH10884" s="1"/>
      <c r="AI10884" s="1"/>
      <c r="AJ10884" s="169"/>
      <c r="AK10884" s="169"/>
      <c r="AT10884" s="197"/>
      <c r="AU10884" s="197"/>
      <c r="AV10884" s="197"/>
    </row>
    <row r="10885" spans="33:48" x14ac:dyDescent="0.2">
      <c r="AG10885" s="1"/>
      <c r="AH10885" s="1"/>
      <c r="AI10885" s="1"/>
      <c r="AJ10885" s="169"/>
      <c r="AK10885" s="169"/>
      <c r="AT10885" s="197"/>
      <c r="AU10885" s="197"/>
      <c r="AV10885" s="197"/>
    </row>
    <row r="10886" spans="33:48" x14ac:dyDescent="0.2">
      <c r="AG10886" s="1"/>
      <c r="AH10886" s="1"/>
      <c r="AI10886" s="1"/>
      <c r="AJ10886" s="169"/>
      <c r="AK10886" s="169"/>
      <c r="AT10886" s="197"/>
      <c r="AU10886" s="197"/>
      <c r="AV10886" s="197"/>
    </row>
    <row r="10887" spans="33:48" x14ac:dyDescent="0.2">
      <c r="AG10887" s="1"/>
      <c r="AH10887" s="1"/>
      <c r="AI10887" s="1"/>
      <c r="AJ10887" s="169"/>
      <c r="AK10887" s="169"/>
      <c r="AT10887" s="197"/>
      <c r="AU10887" s="197"/>
      <c r="AV10887" s="197"/>
    </row>
    <row r="10888" spans="33:48" x14ac:dyDescent="0.2">
      <c r="AG10888" s="1"/>
      <c r="AH10888" s="1"/>
      <c r="AI10888" s="1"/>
      <c r="AJ10888" s="169"/>
      <c r="AK10888" s="169"/>
      <c r="AT10888" s="197"/>
      <c r="AU10888" s="197"/>
      <c r="AV10888" s="197"/>
    </row>
    <row r="10889" spans="33:48" x14ac:dyDescent="0.2">
      <c r="AG10889" s="1"/>
      <c r="AH10889" s="1"/>
      <c r="AI10889" s="1"/>
      <c r="AJ10889" s="169"/>
      <c r="AK10889" s="169"/>
      <c r="AT10889" s="197"/>
      <c r="AU10889" s="197"/>
      <c r="AV10889" s="197"/>
    </row>
    <row r="10890" spans="33:48" x14ac:dyDescent="0.2">
      <c r="AG10890" s="1"/>
      <c r="AH10890" s="1"/>
      <c r="AI10890" s="1"/>
      <c r="AJ10890" s="169"/>
      <c r="AK10890" s="169"/>
      <c r="AT10890" s="197"/>
      <c r="AU10890" s="197"/>
      <c r="AV10890" s="197"/>
    </row>
    <row r="10891" spans="33:48" x14ac:dyDescent="0.2">
      <c r="AG10891" s="1"/>
      <c r="AH10891" s="1"/>
      <c r="AI10891" s="1"/>
      <c r="AJ10891" s="169"/>
      <c r="AK10891" s="169"/>
      <c r="AT10891" s="197"/>
      <c r="AU10891" s="197"/>
      <c r="AV10891" s="197"/>
    </row>
    <row r="10892" spans="33:48" x14ac:dyDescent="0.2">
      <c r="AG10892" s="1"/>
      <c r="AH10892" s="1"/>
      <c r="AI10892" s="1"/>
      <c r="AJ10892" s="169"/>
      <c r="AK10892" s="169"/>
      <c r="AT10892" s="197"/>
      <c r="AU10892" s="197"/>
      <c r="AV10892" s="197"/>
    </row>
    <row r="10893" spans="33:48" x14ac:dyDescent="0.2">
      <c r="AG10893" s="1"/>
      <c r="AH10893" s="1"/>
      <c r="AI10893" s="1"/>
      <c r="AJ10893" s="169"/>
      <c r="AK10893" s="169"/>
      <c r="AT10893" s="197"/>
      <c r="AU10893" s="197"/>
      <c r="AV10893" s="197"/>
    </row>
    <row r="10894" spans="33:48" x14ac:dyDescent="0.2">
      <c r="AG10894" s="1"/>
      <c r="AH10894" s="1"/>
      <c r="AI10894" s="1"/>
      <c r="AJ10894" s="169"/>
      <c r="AK10894" s="169"/>
      <c r="AT10894" s="197"/>
      <c r="AU10894" s="197"/>
      <c r="AV10894" s="197"/>
    </row>
    <row r="10895" spans="33:48" x14ac:dyDescent="0.2">
      <c r="AG10895" s="1"/>
      <c r="AH10895" s="1"/>
      <c r="AI10895" s="1"/>
      <c r="AJ10895" s="169"/>
      <c r="AK10895" s="169"/>
      <c r="AT10895" s="197"/>
      <c r="AU10895" s="197"/>
      <c r="AV10895" s="197"/>
    </row>
    <row r="10896" spans="33:48" x14ac:dyDescent="0.2">
      <c r="AG10896" s="1"/>
      <c r="AH10896" s="1"/>
      <c r="AI10896" s="1"/>
      <c r="AJ10896" s="169"/>
      <c r="AK10896" s="169"/>
      <c r="AT10896" s="197"/>
      <c r="AU10896" s="197"/>
      <c r="AV10896" s="197"/>
    </row>
    <row r="10897" spans="33:48" x14ac:dyDescent="0.2">
      <c r="AG10897" s="1"/>
      <c r="AH10897" s="1"/>
      <c r="AI10897" s="1"/>
      <c r="AJ10897" s="169"/>
      <c r="AK10897" s="169"/>
      <c r="AT10897" s="197"/>
      <c r="AU10897" s="197"/>
      <c r="AV10897" s="197"/>
    </row>
    <row r="10898" spans="33:48" x14ac:dyDescent="0.2">
      <c r="AG10898" s="1"/>
      <c r="AH10898" s="1"/>
      <c r="AI10898" s="1"/>
      <c r="AJ10898" s="169"/>
      <c r="AK10898" s="169"/>
      <c r="AT10898" s="197"/>
      <c r="AU10898" s="197"/>
      <c r="AV10898" s="197"/>
    </row>
    <row r="10899" spans="33:48" x14ac:dyDescent="0.2">
      <c r="AG10899" s="1"/>
      <c r="AH10899" s="1"/>
      <c r="AI10899" s="1"/>
      <c r="AJ10899" s="169"/>
      <c r="AK10899" s="169"/>
      <c r="AT10899" s="197"/>
      <c r="AU10899" s="197"/>
      <c r="AV10899" s="197"/>
    </row>
    <row r="10900" spans="33:48" x14ac:dyDescent="0.2">
      <c r="AG10900" s="1"/>
      <c r="AH10900" s="1"/>
      <c r="AI10900" s="1"/>
      <c r="AJ10900" s="169"/>
      <c r="AK10900" s="169"/>
      <c r="AT10900" s="197"/>
      <c r="AU10900" s="197"/>
      <c r="AV10900" s="197"/>
    </row>
    <row r="10901" spans="33:48" x14ac:dyDescent="0.2">
      <c r="AG10901" s="1"/>
      <c r="AH10901" s="1"/>
      <c r="AI10901" s="1"/>
      <c r="AJ10901" s="169"/>
      <c r="AK10901" s="169"/>
      <c r="AT10901" s="197"/>
      <c r="AU10901" s="197"/>
      <c r="AV10901" s="197"/>
    </row>
    <row r="10902" spans="33:48" x14ac:dyDescent="0.2">
      <c r="AG10902" s="1"/>
      <c r="AH10902" s="1"/>
      <c r="AI10902" s="1"/>
      <c r="AJ10902" s="169"/>
      <c r="AK10902" s="169"/>
      <c r="AT10902" s="197"/>
      <c r="AU10902" s="197"/>
      <c r="AV10902" s="197"/>
    </row>
    <row r="10903" spans="33:48" x14ac:dyDescent="0.2">
      <c r="AG10903" s="1"/>
      <c r="AH10903" s="1"/>
      <c r="AI10903" s="1"/>
      <c r="AJ10903" s="169"/>
      <c r="AK10903" s="169"/>
      <c r="AT10903" s="197"/>
      <c r="AU10903" s="197"/>
      <c r="AV10903" s="197"/>
    </row>
    <row r="10904" spans="33:48" x14ac:dyDescent="0.2">
      <c r="AG10904" s="1"/>
      <c r="AH10904" s="1"/>
      <c r="AI10904" s="1"/>
      <c r="AJ10904" s="169"/>
      <c r="AK10904" s="169"/>
      <c r="AT10904" s="197"/>
      <c r="AU10904" s="197"/>
      <c r="AV10904" s="197"/>
    </row>
    <row r="10905" spans="33:48" x14ac:dyDescent="0.2">
      <c r="AG10905" s="1"/>
      <c r="AH10905" s="1"/>
      <c r="AI10905" s="1"/>
      <c r="AJ10905" s="169"/>
      <c r="AK10905" s="169"/>
      <c r="AT10905" s="197"/>
      <c r="AU10905" s="197"/>
      <c r="AV10905" s="197"/>
    </row>
    <row r="10906" spans="33:48" x14ac:dyDescent="0.2">
      <c r="AG10906" s="1"/>
      <c r="AH10906" s="1"/>
      <c r="AI10906" s="1"/>
      <c r="AJ10906" s="169"/>
      <c r="AK10906" s="169"/>
      <c r="AT10906" s="197"/>
      <c r="AU10906" s="197"/>
      <c r="AV10906" s="197"/>
    </row>
    <row r="10907" spans="33:48" x14ac:dyDescent="0.2">
      <c r="AG10907" s="1"/>
      <c r="AH10907" s="1"/>
      <c r="AI10907" s="1"/>
      <c r="AJ10907" s="169"/>
      <c r="AK10907" s="169"/>
      <c r="AT10907" s="197"/>
      <c r="AU10907" s="197"/>
      <c r="AV10907" s="197"/>
    </row>
    <row r="10908" spans="33:48" x14ac:dyDescent="0.2">
      <c r="AG10908" s="1"/>
      <c r="AH10908" s="1"/>
      <c r="AI10908" s="1"/>
      <c r="AJ10908" s="169"/>
      <c r="AK10908" s="169"/>
      <c r="AT10908" s="197"/>
      <c r="AU10908" s="197"/>
      <c r="AV10908" s="197"/>
    </row>
    <row r="10909" spans="33:48" x14ac:dyDescent="0.2">
      <c r="AG10909" s="1"/>
      <c r="AH10909" s="1"/>
      <c r="AI10909" s="1"/>
      <c r="AJ10909" s="169"/>
      <c r="AK10909" s="169"/>
      <c r="AT10909" s="197"/>
      <c r="AU10909" s="197"/>
      <c r="AV10909" s="197"/>
    </row>
    <row r="10910" spans="33:48" x14ac:dyDescent="0.2">
      <c r="AG10910" s="1"/>
      <c r="AH10910" s="1"/>
      <c r="AI10910" s="1"/>
      <c r="AJ10910" s="169"/>
      <c r="AK10910" s="169"/>
      <c r="AT10910" s="197"/>
      <c r="AU10910" s="197"/>
      <c r="AV10910" s="197"/>
    </row>
    <row r="10911" spans="33:48" x14ac:dyDescent="0.2">
      <c r="AG10911" s="1"/>
      <c r="AH10911" s="1"/>
      <c r="AI10911" s="1"/>
      <c r="AJ10911" s="169"/>
      <c r="AK10911" s="169"/>
      <c r="AT10911" s="197"/>
      <c r="AU10911" s="197"/>
      <c r="AV10911" s="197"/>
    </row>
    <row r="10912" spans="33:48" x14ac:dyDescent="0.2">
      <c r="AG10912" s="1"/>
      <c r="AH10912" s="1"/>
      <c r="AI10912" s="1"/>
      <c r="AJ10912" s="169"/>
      <c r="AK10912" s="169"/>
      <c r="AT10912" s="197"/>
      <c r="AU10912" s="197"/>
      <c r="AV10912" s="197"/>
    </row>
    <row r="10913" spans="33:48" x14ac:dyDescent="0.2">
      <c r="AG10913" s="1"/>
      <c r="AH10913" s="1"/>
      <c r="AI10913" s="1"/>
      <c r="AJ10913" s="169"/>
      <c r="AK10913" s="169"/>
      <c r="AT10913" s="197"/>
      <c r="AU10913" s="197"/>
      <c r="AV10913" s="197"/>
    </row>
    <row r="10914" spans="33:48" x14ac:dyDescent="0.2">
      <c r="AG10914" s="1"/>
      <c r="AH10914" s="1"/>
      <c r="AI10914" s="1"/>
      <c r="AJ10914" s="169"/>
      <c r="AK10914" s="169"/>
      <c r="AT10914" s="197"/>
      <c r="AU10914" s="197"/>
      <c r="AV10914" s="197"/>
    </row>
    <row r="10915" spans="33:48" x14ac:dyDescent="0.2">
      <c r="AG10915" s="1"/>
      <c r="AH10915" s="1"/>
      <c r="AI10915" s="1"/>
      <c r="AJ10915" s="169"/>
      <c r="AK10915" s="169"/>
      <c r="AT10915" s="197"/>
      <c r="AU10915" s="197"/>
      <c r="AV10915" s="197"/>
    </row>
    <row r="10916" spans="33:48" x14ac:dyDescent="0.2">
      <c r="AG10916" s="1"/>
      <c r="AH10916" s="1"/>
      <c r="AI10916" s="1"/>
      <c r="AJ10916" s="169"/>
      <c r="AK10916" s="169"/>
      <c r="AT10916" s="197"/>
      <c r="AU10916" s="197"/>
      <c r="AV10916" s="197"/>
    </row>
    <row r="10917" spans="33:48" x14ac:dyDescent="0.2">
      <c r="AG10917" s="1"/>
      <c r="AH10917" s="1"/>
      <c r="AI10917" s="1"/>
      <c r="AJ10917" s="169"/>
      <c r="AK10917" s="169"/>
      <c r="AT10917" s="197"/>
      <c r="AU10917" s="197"/>
      <c r="AV10917" s="197"/>
    </row>
    <row r="10918" spans="33:48" x14ac:dyDescent="0.2">
      <c r="AG10918" s="1"/>
      <c r="AH10918" s="1"/>
      <c r="AI10918" s="1"/>
      <c r="AJ10918" s="169"/>
      <c r="AK10918" s="169"/>
      <c r="AT10918" s="197"/>
      <c r="AU10918" s="197"/>
      <c r="AV10918" s="197"/>
    </row>
    <row r="10919" spans="33:48" x14ac:dyDescent="0.2">
      <c r="AG10919" s="1"/>
      <c r="AH10919" s="1"/>
      <c r="AI10919" s="1"/>
      <c r="AJ10919" s="169"/>
      <c r="AK10919" s="169"/>
      <c r="AT10919" s="197"/>
      <c r="AU10919" s="197"/>
      <c r="AV10919" s="197"/>
    </row>
    <row r="10920" spans="33:48" x14ac:dyDescent="0.2">
      <c r="AG10920" s="1"/>
      <c r="AH10920" s="1"/>
      <c r="AI10920" s="1"/>
      <c r="AJ10920" s="169"/>
      <c r="AK10920" s="169"/>
      <c r="AT10920" s="197"/>
      <c r="AU10920" s="197"/>
      <c r="AV10920" s="197"/>
    </row>
    <row r="10921" spans="33:48" x14ac:dyDescent="0.2">
      <c r="AG10921" s="1"/>
      <c r="AH10921" s="1"/>
      <c r="AI10921" s="1"/>
      <c r="AJ10921" s="169"/>
      <c r="AK10921" s="169"/>
      <c r="AT10921" s="197"/>
      <c r="AU10921" s="197"/>
      <c r="AV10921" s="197"/>
    </row>
    <row r="10922" spans="33:48" x14ac:dyDescent="0.2">
      <c r="AG10922" s="1"/>
      <c r="AH10922" s="1"/>
      <c r="AI10922" s="1"/>
      <c r="AJ10922" s="169"/>
      <c r="AK10922" s="169"/>
      <c r="AT10922" s="197"/>
      <c r="AU10922" s="197"/>
      <c r="AV10922" s="197"/>
    </row>
    <row r="10923" spans="33:48" x14ac:dyDescent="0.2">
      <c r="AG10923" s="1"/>
      <c r="AH10923" s="1"/>
      <c r="AI10923" s="1"/>
      <c r="AJ10923" s="169"/>
      <c r="AK10923" s="169"/>
      <c r="AT10923" s="197"/>
      <c r="AU10923" s="197"/>
      <c r="AV10923" s="197"/>
    </row>
    <row r="10924" spans="33:48" x14ac:dyDescent="0.2">
      <c r="AG10924" s="1"/>
      <c r="AH10924" s="1"/>
      <c r="AI10924" s="1"/>
      <c r="AJ10924" s="169"/>
      <c r="AK10924" s="169"/>
      <c r="AT10924" s="197"/>
      <c r="AU10924" s="197"/>
      <c r="AV10924" s="197"/>
    </row>
    <row r="10925" spans="33:48" x14ac:dyDescent="0.2">
      <c r="AG10925" s="1"/>
      <c r="AH10925" s="1"/>
      <c r="AI10925" s="1"/>
      <c r="AJ10925" s="169"/>
      <c r="AK10925" s="169"/>
      <c r="AT10925" s="197"/>
      <c r="AU10925" s="197"/>
      <c r="AV10925" s="197"/>
    </row>
    <row r="10926" spans="33:48" x14ac:dyDescent="0.2">
      <c r="AG10926" s="1"/>
      <c r="AH10926" s="1"/>
      <c r="AI10926" s="1"/>
      <c r="AJ10926" s="169"/>
      <c r="AK10926" s="169"/>
      <c r="AT10926" s="197"/>
      <c r="AU10926" s="197"/>
      <c r="AV10926" s="197"/>
    </row>
    <row r="10927" spans="33:48" x14ac:dyDescent="0.2">
      <c r="AG10927" s="1"/>
      <c r="AH10927" s="1"/>
      <c r="AI10927" s="1"/>
      <c r="AJ10927" s="169"/>
      <c r="AK10927" s="169"/>
      <c r="AT10927" s="197"/>
      <c r="AU10927" s="197"/>
      <c r="AV10927" s="197"/>
    </row>
    <row r="10928" spans="33:48" x14ac:dyDescent="0.2">
      <c r="AG10928" s="1"/>
      <c r="AH10928" s="1"/>
      <c r="AI10928" s="1"/>
      <c r="AJ10928" s="169"/>
      <c r="AK10928" s="169"/>
      <c r="AT10928" s="197"/>
      <c r="AU10928" s="197"/>
      <c r="AV10928" s="197"/>
    </row>
    <row r="10929" spans="33:48" x14ac:dyDescent="0.2">
      <c r="AG10929" s="1"/>
      <c r="AH10929" s="1"/>
      <c r="AI10929" s="1"/>
      <c r="AJ10929" s="169"/>
      <c r="AK10929" s="169"/>
      <c r="AT10929" s="197"/>
      <c r="AU10929" s="197"/>
      <c r="AV10929" s="197"/>
    </row>
    <row r="10930" spans="33:48" x14ac:dyDescent="0.2">
      <c r="AG10930" s="1"/>
      <c r="AH10930" s="1"/>
      <c r="AI10930" s="1"/>
      <c r="AJ10930" s="169"/>
      <c r="AK10930" s="169"/>
      <c r="AT10930" s="197"/>
      <c r="AU10930" s="197"/>
      <c r="AV10930" s="197"/>
    </row>
    <row r="10931" spans="33:48" x14ac:dyDescent="0.2">
      <c r="AG10931" s="1"/>
      <c r="AH10931" s="1"/>
      <c r="AI10931" s="1"/>
      <c r="AJ10931" s="169"/>
      <c r="AK10931" s="169"/>
      <c r="AT10931" s="197"/>
      <c r="AU10931" s="197"/>
      <c r="AV10931" s="197"/>
    </row>
    <row r="10932" spans="33:48" x14ac:dyDescent="0.2">
      <c r="AG10932" s="1"/>
      <c r="AH10932" s="1"/>
      <c r="AI10932" s="1"/>
      <c r="AJ10932" s="169"/>
      <c r="AK10932" s="169"/>
      <c r="AT10932" s="197"/>
      <c r="AU10932" s="197"/>
      <c r="AV10932" s="197"/>
    </row>
    <row r="10933" spans="33:48" x14ac:dyDescent="0.2">
      <c r="AG10933" s="1"/>
      <c r="AH10933" s="1"/>
      <c r="AI10933" s="1"/>
      <c r="AJ10933" s="169"/>
      <c r="AK10933" s="169"/>
      <c r="AT10933" s="197"/>
      <c r="AU10933" s="197"/>
      <c r="AV10933" s="197"/>
    </row>
    <row r="10934" spans="33:48" x14ac:dyDescent="0.2">
      <c r="AG10934" s="1"/>
      <c r="AH10934" s="1"/>
      <c r="AI10934" s="1"/>
      <c r="AJ10934" s="169"/>
      <c r="AK10934" s="169"/>
      <c r="AT10934" s="197"/>
      <c r="AU10934" s="197"/>
      <c r="AV10934" s="197"/>
    </row>
    <row r="10935" spans="33:48" x14ac:dyDescent="0.2">
      <c r="AG10935" s="1"/>
      <c r="AH10935" s="1"/>
      <c r="AI10935" s="1"/>
      <c r="AJ10935" s="169"/>
      <c r="AK10935" s="169"/>
      <c r="AT10935" s="197"/>
      <c r="AU10935" s="197"/>
      <c r="AV10935" s="197"/>
    </row>
    <row r="10936" spans="33:48" x14ac:dyDescent="0.2">
      <c r="AG10936" s="1"/>
      <c r="AH10936" s="1"/>
      <c r="AI10936" s="1"/>
      <c r="AJ10936" s="169"/>
      <c r="AK10936" s="169"/>
      <c r="AT10936" s="197"/>
      <c r="AU10936" s="197"/>
      <c r="AV10936" s="197"/>
    </row>
    <row r="10937" spans="33:48" x14ac:dyDescent="0.2">
      <c r="AG10937" s="1"/>
      <c r="AH10937" s="1"/>
      <c r="AI10937" s="1"/>
      <c r="AJ10937" s="169"/>
      <c r="AK10937" s="169"/>
      <c r="AT10937" s="197"/>
      <c r="AU10937" s="197"/>
      <c r="AV10937" s="197"/>
    </row>
    <row r="10938" spans="33:48" x14ac:dyDescent="0.2">
      <c r="AG10938" s="1"/>
      <c r="AH10938" s="1"/>
      <c r="AI10938" s="1"/>
      <c r="AJ10938" s="169"/>
      <c r="AK10938" s="169"/>
      <c r="AT10938" s="197"/>
      <c r="AU10938" s="197"/>
      <c r="AV10938" s="197"/>
    </row>
    <row r="10939" spans="33:48" x14ac:dyDescent="0.2">
      <c r="AG10939" s="1"/>
      <c r="AH10939" s="1"/>
      <c r="AI10939" s="1"/>
      <c r="AJ10939" s="169"/>
      <c r="AK10939" s="169"/>
      <c r="AT10939" s="197"/>
      <c r="AU10939" s="197"/>
      <c r="AV10939" s="197"/>
    </row>
    <row r="10940" spans="33:48" x14ac:dyDescent="0.2">
      <c r="AG10940" s="1"/>
      <c r="AH10940" s="1"/>
      <c r="AI10940" s="1"/>
      <c r="AJ10940" s="169"/>
      <c r="AK10940" s="169"/>
      <c r="AT10940" s="197"/>
      <c r="AU10940" s="197"/>
      <c r="AV10940" s="197"/>
    </row>
    <row r="10941" spans="33:48" x14ac:dyDescent="0.2">
      <c r="AG10941" s="1"/>
      <c r="AH10941" s="1"/>
      <c r="AI10941" s="1"/>
      <c r="AJ10941" s="169"/>
      <c r="AK10941" s="169"/>
      <c r="AT10941" s="197"/>
      <c r="AU10941" s="197"/>
      <c r="AV10941" s="197"/>
    </row>
    <row r="10942" spans="33:48" x14ac:dyDescent="0.2">
      <c r="AG10942" s="1"/>
      <c r="AH10942" s="1"/>
      <c r="AI10942" s="1"/>
      <c r="AJ10942" s="169"/>
      <c r="AK10942" s="169"/>
      <c r="AT10942" s="197"/>
      <c r="AU10942" s="197"/>
      <c r="AV10942" s="197"/>
    </row>
    <row r="10943" spans="33:48" x14ac:dyDescent="0.2">
      <c r="AG10943" s="1"/>
      <c r="AH10943" s="1"/>
      <c r="AI10943" s="1"/>
      <c r="AJ10943" s="169"/>
      <c r="AK10943" s="169"/>
      <c r="AT10943" s="197"/>
      <c r="AU10943" s="197"/>
      <c r="AV10943" s="197"/>
    </row>
    <row r="10944" spans="33:48" x14ac:dyDescent="0.2">
      <c r="AG10944" s="1"/>
      <c r="AH10944" s="1"/>
      <c r="AI10944" s="1"/>
      <c r="AJ10944" s="169"/>
      <c r="AK10944" s="169"/>
      <c r="AT10944" s="197"/>
      <c r="AU10944" s="197"/>
      <c r="AV10944" s="197"/>
    </row>
    <row r="10945" spans="33:48" x14ac:dyDescent="0.2">
      <c r="AG10945" s="1"/>
      <c r="AH10945" s="1"/>
      <c r="AI10945" s="1"/>
      <c r="AJ10945" s="169"/>
      <c r="AK10945" s="169"/>
      <c r="AT10945" s="197"/>
      <c r="AU10945" s="197"/>
      <c r="AV10945" s="197"/>
    </row>
    <row r="10946" spans="33:48" x14ac:dyDescent="0.2">
      <c r="AG10946" s="1"/>
      <c r="AH10946" s="1"/>
      <c r="AI10946" s="1"/>
      <c r="AJ10946" s="169"/>
      <c r="AK10946" s="169"/>
      <c r="AT10946" s="197"/>
      <c r="AU10946" s="197"/>
      <c r="AV10946" s="197"/>
    </row>
    <row r="10947" spans="33:48" x14ac:dyDescent="0.2">
      <c r="AG10947" s="1"/>
      <c r="AH10947" s="1"/>
      <c r="AI10947" s="1"/>
      <c r="AJ10947" s="169"/>
      <c r="AK10947" s="169"/>
      <c r="AT10947" s="197"/>
      <c r="AU10947" s="197"/>
      <c r="AV10947" s="197"/>
    </row>
    <row r="10948" spans="33:48" x14ac:dyDescent="0.2">
      <c r="AG10948" s="1"/>
      <c r="AH10948" s="1"/>
      <c r="AI10948" s="1"/>
      <c r="AJ10948" s="169"/>
      <c r="AK10948" s="169"/>
      <c r="AT10948" s="197"/>
      <c r="AU10948" s="197"/>
      <c r="AV10948" s="197"/>
    </row>
    <row r="10949" spans="33:48" x14ac:dyDescent="0.2">
      <c r="AG10949" s="1"/>
      <c r="AH10949" s="1"/>
      <c r="AI10949" s="1"/>
      <c r="AJ10949" s="169"/>
      <c r="AK10949" s="169"/>
      <c r="AT10949" s="197"/>
      <c r="AU10949" s="197"/>
      <c r="AV10949" s="197"/>
    </row>
    <row r="10950" spans="33:48" x14ac:dyDescent="0.2">
      <c r="AG10950" s="1"/>
      <c r="AH10950" s="1"/>
      <c r="AI10950" s="1"/>
      <c r="AJ10950" s="169"/>
      <c r="AK10950" s="169"/>
      <c r="AT10950" s="197"/>
      <c r="AU10950" s="197"/>
      <c r="AV10950" s="197"/>
    </row>
    <row r="10951" spans="33:48" x14ac:dyDescent="0.2">
      <c r="AG10951" s="1"/>
      <c r="AH10951" s="1"/>
      <c r="AI10951" s="1"/>
      <c r="AJ10951" s="169"/>
      <c r="AK10951" s="169"/>
      <c r="AT10951" s="197"/>
      <c r="AU10951" s="197"/>
      <c r="AV10951" s="197"/>
    </row>
    <row r="10952" spans="33:48" x14ac:dyDescent="0.2">
      <c r="AG10952" s="1"/>
      <c r="AH10952" s="1"/>
      <c r="AI10952" s="1"/>
      <c r="AJ10952" s="169"/>
      <c r="AK10952" s="169"/>
      <c r="AT10952" s="197"/>
      <c r="AU10952" s="197"/>
      <c r="AV10952" s="197"/>
    </row>
    <row r="10953" spans="33:48" x14ac:dyDescent="0.2">
      <c r="AG10953" s="1"/>
      <c r="AH10953" s="1"/>
      <c r="AI10953" s="1"/>
      <c r="AJ10953" s="169"/>
      <c r="AK10953" s="169"/>
      <c r="AT10953" s="197"/>
      <c r="AU10953" s="197"/>
      <c r="AV10953" s="197"/>
    </row>
    <row r="10954" spans="33:48" x14ac:dyDescent="0.2">
      <c r="AG10954" s="1"/>
      <c r="AH10954" s="1"/>
      <c r="AI10954" s="1"/>
      <c r="AJ10954" s="169"/>
      <c r="AK10954" s="169"/>
      <c r="AT10954" s="197"/>
      <c r="AU10954" s="197"/>
      <c r="AV10954" s="197"/>
    </row>
    <row r="10955" spans="33:48" x14ac:dyDescent="0.2">
      <c r="AG10955" s="1"/>
      <c r="AH10955" s="1"/>
      <c r="AI10955" s="1"/>
      <c r="AJ10955" s="169"/>
      <c r="AK10955" s="169"/>
      <c r="AT10955" s="197"/>
      <c r="AU10955" s="197"/>
      <c r="AV10955" s="197"/>
    </row>
    <row r="10956" spans="33:48" x14ac:dyDescent="0.2">
      <c r="AG10956" s="1"/>
      <c r="AH10956" s="1"/>
      <c r="AI10956" s="1"/>
      <c r="AJ10956" s="169"/>
      <c r="AK10956" s="169"/>
      <c r="AT10956" s="197"/>
      <c r="AU10956" s="197"/>
      <c r="AV10956" s="197"/>
    </row>
    <row r="10957" spans="33:48" x14ac:dyDescent="0.2">
      <c r="AG10957" s="1"/>
      <c r="AH10957" s="1"/>
      <c r="AI10957" s="1"/>
      <c r="AJ10957" s="169"/>
      <c r="AK10957" s="169"/>
      <c r="AT10957" s="197"/>
      <c r="AU10957" s="197"/>
      <c r="AV10957" s="197"/>
    </row>
    <row r="10958" spans="33:48" x14ac:dyDescent="0.2">
      <c r="AG10958" s="1"/>
      <c r="AH10958" s="1"/>
      <c r="AI10958" s="1"/>
      <c r="AJ10958" s="169"/>
      <c r="AK10958" s="169"/>
      <c r="AT10958" s="197"/>
      <c r="AU10958" s="197"/>
      <c r="AV10958" s="197"/>
    </row>
    <row r="10959" spans="33:48" x14ac:dyDescent="0.2">
      <c r="AG10959" s="1"/>
      <c r="AH10959" s="1"/>
      <c r="AI10959" s="1"/>
      <c r="AJ10959" s="169"/>
      <c r="AK10959" s="169"/>
      <c r="AT10959" s="197"/>
      <c r="AU10959" s="197"/>
      <c r="AV10959" s="197"/>
    </row>
    <row r="10960" spans="33:48" x14ac:dyDescent="0.2">
      <c r="AG10960" s="1"/>
      <c r="AH10960" s="1"/>
      <c r="AI10960" s="1"/>
      <c r="AJ10960" s="169"/>
      <c r="AK10960" s="169"/>
      <c r="AT10960" s="197"/>
      <c r="AU10960" s="197"/>
      <c r="AV10960" s="197"/>
    </row>
    <row r="10961" spans="33:48" x14ac:dyDescent="0.2">
      <c r="AG10961" s="1"/>
      <c r="AH10961" s="1"/>
      <c r="AI10961" s="1"/>
      <c r="AJ10961" s="169"/>
      <c r="AK10961" s="169"/>
      <c r="AT10961" s="197"/>
      <c r="AU10961" s="197"/>
      <c r="AV10961" s="197"/>
    </row>
    <row r="10962" spans="33:48" x14ac:dyDescent="0.2">
      <c r="AG10962" s="1"/>
      <c r="AH10962" s="1"/>
      <c r="AI10962" s="1"/>
      <c r="AJ10962" s="169"/>
      <c r="AK10962" s="169"/>
      <c r="AT10962" s="197"/>
      <c r="AU10962" s="197"/>
      <c r="AV10962" s="197"/>
    </row>
    <row r="10963" spans="33:48" x14ac:dyDescent="0.2">
      <c r="AG10963" s="1"/>
      <c r="AH10963" s="1"/>
      <c r="AI10963" s="1"/>
      <c r="AJ10963" s="169"/>
      <c r="AK10963" s="169"/>
      <c r="AT10963" s="197"/>
      <c r="AU10963" s="197"/>
      <c r="AV10963" s="197"/>
    </row>
    <row r="10964" spans="33:48" x14ac:dyDescent="0.2">
      <c r="AG10964" s="1"/>
      <c r="AH10964" s="1"/>
      <c r="AI10964" s="1"/>
      <c r="AJ10964" s="169"/>
      <c r="AK10964" s="169"/>
      <c r="AT10964" s="197"/>
      <c r="AU10964" s="197"/>
      <c r="AV10964" s="197"/>
    </row>
    <row r="10965" spans="33:48" x14ac:dyDescent="0.2">
      <c r="AG10965" s="1"/>
      <c r="AH10965" s="1"/>
      <c r="AI10965" s="1"/>
      <c r="AJ10965" s="169"/>
      <c r="AK10965" s="169"/>
      <c r="AT10965" s="197"/>
      <c r="AU10965" s="197"/>
      <c r="AV10965" s="197"/>
    </row>
    <row r="10966" spans="33:48" x14ac:dyDescent="0.2">
      <c r="AG10966" s="1"/>
      <c r="AH10966" s="1"/>
      <c r="AI10966" s="1"/>
      <c r="AJ10966" s="169"/>
      <c r="AK10966" s="169"/>
      <c r="AT10966" s="197"/>
      <c r="AU10966" s="197"/>
      <c r="AV10966" s="197"/>
    </row>
    <row r="10967" spans="33:48" x14ac:dyDescent="0.2">
      <c r="AG10967" s="1"/>
      <c r="AH10967" s="1"/>
      <c r="AI10967" s="1"/>
      <c r="AJ10967" s="169"/>
      <c r="AK10967" s="169"/>
      <c r="AT10967" s="197"/>
      <c r="AU10967" s="197"/>
      <c r="AV10967" s="197"/>
    </row>
    <row r="10968" spans="33:48" x14ac:dyDescent="0.2">
      <c r="AG10968" s="1"/>
      <c r="AH10968" s="1"/>
      <c r="AI10968" s="1"/>
      <c r="AJ10968" s="169"/>
      <c r="AK10968" s="169"/>
      <c r="AT10968" s="197"/>
      <c r="AU10968" s="197"/>
      <c r="AV10968" s="197"/>
    </row>
    <row r="10969" spans="33:48" x14ac:dyDescent="0.2">
      <c r="AG10969" s="1"/>
      <c r="AH10969" s="1"/>
      <c r="AI10969" s="1"/>
      <c r="AJ10969" s="169"/>
      <c r="AK10969" s="169"/>
      <c r="AT10969" s="197"/>
      <c r="AU10969" s="197"/>
      <c r="AV10969" s="197"/>
    </row>
    <row r="10970" spans="33:48" x14ac:dyDescent="0.2">
      <c r="AG10970" s="1"/>
      <c r="AH10970" s="1"/>
      <c r="AI10970" s="1"/>
      <c r="AJ10970" s="169"/>
      <c r="AK10970" s="169"/>
      <c r="AT10970" s="197"/>
      <c r="AU10970" s="197"/>
      <c r="AV10970" s="197"/>
    </row>
    <row r="10971" spans="33:48" x14ac:dyDescent="0.2">
      <c r="AG10971" s="1"/>
      <c r="AH10971" s="1"/>
      <c r="AI10971" s="1"/>
      <c r="AJ10971" s="169"/>
      <c r="AK10971" s="169"/>
      <c r="AT10971" s="197"/>
      <c r="AU10971" s="197"/>
      <c r="AV10971" s="197"/>
    </row>
    <row r="10972" spans="33:48" x14ac:dyDescent="0.2">
      <c r="AG10972" s="1"/>
      <c r="AH10972" s="1"/>
      <c r="AI10972" s="1"/>
      <c r="AJ10972" s="169"/>
      <c r="AK10972" s="169"/>
      <c r="AT10972" s="197"/>
      <c r="AU10972" s="197"/>
      <c r="AV10972" s="197"/>
    </row>
    <row r="10973" spans="33:48" x14ac:dyDescent="0.2">
      <c r="AG10973" s="1"/>
      <c r="AH10973" s="1"/>
      <c r="AI10973" s="1"/>
      <c r="AJ10973" s="169"/>
      <c r="AK10973" s="169"/>
      <c r="AT10973" s="197"/>
      <c r="AU10973" s="197"/>
      <c r="AV10973" s="197"/>
    </row>
    <row r="10974" spans="33:48" x14ac:dyDescent="0.2">
      <c r="AG10974" s="1"/>
      <c r="AH10974" s="1"/>
      <c r="AI10974" s="1"/>
      <c r="AJ10974" s="169"/>
      <c r="AK10974" s="169"/>
      <c r="AT10974" s="197"/>
      <c r="AU10974" s="197"/>
      <c r="AV10974" s="197"/>
    </row>
    <row r="10975" spans="33:48" x14ac:dyDescent="0.2">
      <c r="AG10975" s="1"/>
      <c r="AH10975" s="1"/>
      <c r="AI10975" s="1"/>
      <c r="AJ10975" s="169"/>
      <c r="AK10975" s="169"/>
      <c r="AT10975" s="197"/>
      <c r="AU10975" s="197"/>
      <c r="AV10975" s="197"/>
    </row>
    <row r="10976" spans="33:48" x14ac:dyDescent="0.2">
      <c r="AG10976" s="1"/>
      <c r="AH10976" s="1"/>
      <c r="AI10976" s="1"/>
      <c r="AJ10976" s="169"/>
      <c r="AK10976" s="169"/>
      <c r="AT10976" s="197"/>
      <c r="AU10976" s="197"/>
      <c r="AV10976" s="197"/>
    </row>
    <row r="10977" spans="33:48" x14ac:dyDescent="0.2">
      <c r="AG10977" s="1"/>
      <c r="AH10977" s="1"/>
      <c r="AI10977" s="1"/>
      <c r="AJ10977" s="169"/>
      <c r="AK10977" s="169"/>
      <c r="AT10977" s="197"/>
      <c r="AU10977" s="197"/>
      <c r="AV10977" s="197"/>
    </row>
    <row r="10978" spans="33:48" x14ac:dyDescent="0.2">
      <c r="AG10978" s="1"/>
      <c r="AH10978" s="1"/>
      <c r="AI10978" s="1"/>
      <c r="AJ10978" s="169"/>
      <c r="AK10978" s="169"/>
      <c r="AT10978" s="197"/>
      <c r="AU10978" s="197"/>
      <c r="AV10978" s="197"/>
    </row>
    <row r="10979" spans="33:48" x14ac:dyDescent="0.2">
      <c r="AG10979" s="1"/>
      <c r="AH10979" s="1"/>
      <c r="AI10979" s="1"/>
      <c r="AJ10979" s="169"/>
      <c r="AK10979" s="169"/>
      <c r="AT10979" s="197"/>
      <c r="AU10979" s="197"/>
      <c r="AV10979" s="197"/>
    </row>
    <row r="10980" spans="33:48" x14ac:dyDescent="0.2">
      <c r="AG10980" s="1"/>
      <c r="AH10980" s="1"/>
      <c r="AI10980" s="1"/>
      <c r="AJ10980" s="169"/>
      <c r="AK10980" s="169"/>
      <c r="AT10980" s="197"/>
      <c r="AU10980" s="197"/>
      <c r="AV10980" s="197"/>
    </row>
    <row r="10981" spans="33:48" x14ac:dyDescent="0.2">
      <c r="AG10981" s="1"/>
      <c r="AH10981" s="1"/>
      <c r="AI10981" s="1"/>
      <c r="AJ10981" s="169"/>
      <c r="AK10981" s="169"/>
      <c r="AT10981" s="197"/>
      <c r="AU10981" s="197"/>
      <c r="AV10981" s="197"/>
    </row>
    <row r="10982" spans="33:48" x14ac:dyDescent="0.2">
      <c r="AG10982" s="1"/>
      <c r="AH10982" s="1"/>
      <c r="AI10982" s="1"/>
      <c r="AJ10982" s="169"/>
      <c r="AK10982" s="169"/>
      <c r="AT10982" s="197"/>
      <c r="AU10982" s="197"/>
      <c r="AV10982" s="197"/>
    </row>
    <row r="10983" spans="33:48" x14ac:dyDescent="0.2">
      <c r="AG10983" s="1"/>
      <c r="AH10983" s="1"/>
      <c r="AI10983" s="1"/>
      <c r="AJ10983" s="169"/>
      <c r="AK10983" s="169"/>
      <c r="AT10983" s="197"/>
      <c r="AU10983" s="197"/>
      <c r="AV10983" s="197"/>
    </row>
    <row r="10984" spans="33:48" x14ac:dyDescent="0.2">
      <c r="AG10984" s="1"/>
      <c r="AH10984" s="1"/>
      <c r="AI10984" s="1"/>
      <c r="AJ10984" s="169"/>
      <c r="AK10984" s="169"/>
      <c r="AT10984" s="197"/>
      <c r="AU10984" s="197"/>
      <c r="AV10984" s="197"/>
    </row>
    <row r="10985" spans="33:48" x14ac:dyDescent="0.2">
      <c r="AG10985" s="1"/>
      <c r="AH10985" s="1"/>
      <c r="AI10985" s="1"/>
      <c r="AJ10985" s="169"/>
      <c r="AK10985" s="169"/>
      <c r="AT10985" s="197"/>
      <c r="AU10985" s="197"/>
      <c r="AV10985" s="197"/>
    </row>
    <row r="10986" spans="33:48" x14ac:dyDescent="0.2">
      <c r="AG10986" s="1"/>
      <c r="AH10986" s="1"/>
      <c r="AI10986" s="1"/>
      <c r="AJ10986" s="169"/>
      <c r="AK10986" s="169"/>
      <c r="AT10986" s="197"/>
      <c r="AU10986" s="197"/>
      <c r="AV10986" s="197"/>
    </row>
    <row r="10987" spans="33:48" x14ac:dyDescent="0.2">
      <c r="AG10987" s="1"/>
      <c r="AH10987" s="1"/>
      <c r="AI10987" s="1"/>
      <c r="AJ10987" s="169"/>
      <c r="AK10987" s="169"/>
      <c r="AT10987" s="197"/>
      <c r="AU10987" s="197"/>
      <c r="AV10987" s="197"/>
    </row>
    <row r="10988" spans="33:48" x14ac:dyDescent="0.2">
      <c r="AG10988" s="1"/>
      <c r="AH10988" s="1"/>
      <c r="AI10988" s="1"/>
      <c r="AJ10988" s="169"/>
      <c r="AK10988" s="169"/>
      <c r="AT10988" s="197"/>
      <c r="AU10988" s="197"/>
      <c r="AV10988" s="197"/>
    </row>
    <row r="10989" spans="33:48" x14ac:dyDescent="0.2">
      <c r="AG10989" s="1"/>
      <c r="AH10989" s="1"/>
      <c r="AI10989" s="1"/>
      <c r="AJ10989" s="169"/>
      <c r="AK10989" s="169"/>
      <c r="AT10989" s="197"/>
      <c r="AU10989" s="197"/>
      <c r="AV10989" s="197"/>
    </row>
    <row r="10990" spans="33:48" x14ac:dyDescent="0.2">
      <c r="AG10990" s="1"/>
      <c r="AH10990" s="1"/>
      <c r="AI10990" s="1"/>
      <c r="AJ10990" s="169"/>
      <c r="AK10990" s="169"/>
      <c r="AT10990" s="197"/>
      <c r="AU10990" s="197"/>
      <c r="AV10990" s="197"/>
    </row>
    <row r="10991" spans="33:48" x14ac:dyDescent="0.2">
      <c r="AG10991" s="1"/>
      <c r="AH10991" s="1"/>
      <c r="AI10991" s="1"/>
      <c r="AJ10991" s="169"/>
      <c r="AK10991" s="169"/>
      <c r="AT10991" s="197"/>
      <c r="AU10991" s="197"/>
      <c r="AV10991" s="197"/>
    </row>
    <row r="10992" spans="33:48" x14ac:dyDescent="0.2">
      <c r="AG10992" s="1"/>
      <c r="AH10992" s="1"/>
      <c r="AI10992" s="1"/>
      <c r="AJ10992" s="169"/>
      <c r="AK10992" s="169"/>
      <c r="AT10992" s="197"/>
      <c r="AU10992" s="197"/>
      <c r="AV10992" s="197"/>
    </row>
    <row r="10993" spans="33:48" x14ac:dyDescent="0.2">
      <c r="AG10993" s="1"/>
      <c r="AH10993" s="1"/>
      <c r="AI10993" s="1"/>
      <c r="AJ10993" s="169"/>
      <c r="AK10993" s="169"/>
      <c r="AT10993" s="197"/>
      <c r="AU10993" s="197"/>
      <c r="AV10993" s="197"/>
    </row>
    <row r="10994" spans="33:48" x14ac:dyDescent="0.2">
      <c r="AG10994" s="1"/>
      <c r="AH10994" s="1"/>
      <c r="AI10994" s="1"/>
      <c r="AJ10994" s="169"/>
      <c r="AK10994" s="169"/>
      <c r="AT10994" s="197"/>
      <c r="AU10994" s="197"/>
      <c r="AV10994" s="197"/>
    </row>
    <row r="10995" spans="33:48" x14ac:dyDescent="0.2">
      <c r="AG10995" s="1"/>
      <c r="AH10995" s="1"/>
      <c r="AI10995" s="1"/>
      <c r="AJ10995" s="169"/>
      <c r="AK10995" s="169"/>
      <c r="AT10995" s="197"/>
      <c r="AU10995" s="197"/>
      <c r="AV10995" s="197"/>
    </row>
    <row r="10996" spans="33:48" x14ac:dyDescent="0.2">
      <c r="AG10996" s="1"/>
      <c r="AH10996" s="1"/>
      <c r="AI10996" s="1"/>
      <c r="AJ10996" s="169"/>
      <c r="AK10996" s="169"/>
      <c r="AT10996" s="197"/>
      <c r="AU10996" s="197"/>
      <c r="AV10996" s="197"/>
    </row>
    <row r="10997" spans="33:48" x14ac:dyDescent="0.2">
      <c r="AG10997" s="1"/>
      <c r="AH10997" s="1"/>
      <c r="AI10997" s="1"/>
      <c r="AJ10997" s="169"/>
      <c r="AK10997" s="169"/>
      <c r="AT10997" s="197"/>
      <c r="AU10997" s="197"/>
      <c r="AV10997" s="197"/>
    </row>
    <row r="10998" spans="33:48" x14ac:dyDescent="0.2">
      <c r="AG10998" s="1"/>
      <c r="AH10998" s="1"/>
      <c r="AI10998" s="1"/>
      <c r="AJ10998" s="169"/>
      <c r="AK10998" s="169"/>
      <c r="AT10998" s="197"/>
      <c r="AU10998" s="197"/>
      <c r="AV10998" s="197"/>
    </row>
    <row r="10999" spans="33:48" x14ac:dyDescent="0.2">
      <c r="AG10999" s="1"/>
      <c r="AH10999" s="1"/>
      <c r="AI10999" s="1"/>
      <c r="AJ10999" s="169"/>
      <c r="AK10999" s="169"/>
      <c r="AT10999" s="197"/>
      <c r="AU10999" s="197"/>
      <c r="AV10999" s="197"/>
    </row>
    <row r="11000" spans="33:48" x14ac:dyDescent="0.2">
      <c r="AG11000" s="1"/>
      <c r="AH11000" s="1"/>
      <c r="AI11000" s="1"/>
      <c r="AJ11000" s="169"/>
      <c r="AK11000" s="169"/>
      <c r="AT11000" s="197"/>
      <c r="AU11000" s="197"/>
      <c r="AV11000" s="197"/>
    </row>
    <row r="11001" spans="33:48" x14ac:dyDescent="0.2">
      <c r="AG11001" s="1"/>
      <c r="AH11001" s="1"/>
      <c r="AI11001" s="1"/>
      <c r="AJ11001" s="169"/>
      <c r="AK11001" s="169"/>
      <c r="AT11001" s="197"/>
      <c r="AU11001" s="197"/>
      <c r="AV11001" s="197"/>
    </row>
    <row r="11002" spans="33:48" x14ac:dyDescent="0.2">
      <c r="AG11002" s="1"/>
      <c r="AH11002" s="1"/>
      <c r="AI11002" s="1"/>
      <c r="AJ11002" s="169"/>
      <c r="AK11002" s="169"/>
      <c r="AT11002" s="197"/>
      <c r="AU11002" s="197"/>
      <c r="AV11002" s="197"/>
    </row>
    <row r="11003" spans="33:48" x14ac:dyDescent="0.2">
      <c r="AG11003" s="1"/>
      <c r="AH11003" s="1"/>
      <c r="AI11003" s="1"/>
      <c r="AJ11003" s="169"/>
      <c r="AK11003" s="169"/>
      <c r="AT11003" s="197"/>
      <c r="AU11003" s="197"/>
      <c r="AV11003" s="197"/>
    </row>
    <row r="11004" spans="33:48" x14ac:dyDescent="0.2">
      <c r="AG11004" s="1"/>
      <c r="AH11004" s="1"/>
      <c r="AI11004" s="1"/>
      <c r="AJ11004" s="169"/>
      <c r="AK11004" s="169"/>
      <c r="AT11004" s="197"/>
      <c r="AU11004" s="197"/>
      <c r="AV11004" s="197"/>
    </row>
    <row r="11005" spans="33:48" x14ac:dyDescent="0.2">
      <c r="AG11005" s="1"/>
      <c r="AH11005" s="1"/>
      <c r="AI11005" s="1"/>
      <c r="AJ11005" s="169"/>
      <c r="AK11005" s="169"/>
      <c r="AT11005" s="197"/>
      <c r="AU11005" s="197"/>
      <c r="AV11005" s="197"/>
    </row>
    <row r="11006" spans="33:48" x14ac:dyDescent="0.2">
      <c r="AG11006" s="1"/>
      <c r="AH11006" s="1"/>
      <c r="AI11006" s="1"/>
      <c r="AJ11006" s="169"/>
      <c r="AK11006" s="169"/>
      <c r="AT11006" s="197"/>
      <c r="AU11006" s="197"/>
      <c r="AV11006" s="197"/>
    </row>
    <row r="11007" spans="33:48" x14ac:dyDescent="0.2">
      <c r="AG11007" s="1"/>
      <c r="AH11007" s="1"/>
      <c r="AI11007" s="1"/>
      <c r="AJ11007" s="169"/>
      <c r="AK11007" s="169"/>
      <c r="AT11007" s="197"/>
      <c r="AU11007" s="197"/>
      <c r="AV11007" s="197"/>
    </row>
    <row r="11008" spans="33:48" x14ac:dyDescent="0.2">
      <c r="AG11008" s="1"/>
      <c r="AH11008" s="1"/>
      <c r="AI11008" s="1"/>
      <c r="AJ11008" s="169"/>
      <c r="AK11008" s="169"/>
      <c r="AT11008" s="197"/>
      <c r="AU11008" s="197"/>
      <c r="AV11008" s="197"/>
    </row>
    <row r="11009" spans="33:48" x14ac:dyDescent="0.2">
      <c r="AG11009" s="1"/>
      <c r="AH11009" s="1"/>
      <c r="AI11009" s="1"/>
      <c r="AJ11009" s="169"/>
      <c r="AK11009" s="169"/>
      <c r="AT11009" s="197"/>
      <c r="AU11009" s="197"/>
      <c r="AV11009" s="197"/>
    </row>
    <row r="11010" spans="33:48" x14ac:dyDescent="0.2">
      <c r="AG11010" s="1"/>
      <c r="AH11010" s="1"/>
      <c r="AI11010" s="1"/>
      <c r="AJ11010" s="169"/>
      <c r="AK11010" s="169"/>
      <c r="AT11010" s="197"/>
      <c r="AU11010" s="197"/>
      <c r="AV11010" s="197"/>
    </row>
    <row r="11011" spans="33:48" x14ac:dyDescent="0.2">
      <c r="AG11011" s="1"/>
      <c r="AH11011" s="1"/>
      <c r="AI11011" s="1"/>
      <c r="AJ11011" s="169"/>
      <c r="AK11011" s="169"/>
      <c r="AT11011" s="197"/>
      <c r="AU11011" s="197"/>
      <c r="AV11011" s="197"/>
    </row>
    <row r="11012" spans="33:48" x14ac:dyDescent="0.2">
      <c r="AG11012" s="1"/>
      <c r="AH11012" s="1"/>
      <c r="AI11012" s="1"/>
      <c r="AJ11012" s="169"/>
      <c r="AK11012" s="169"/>
      <c r="AT11012" s="197"/>
      <c r="AU11012" s="197"/>
      <c r="AV11012" s="197"/>
    </row>
    <row r="11013" spans="33:48" x14ac:dyDescent="0.2">
      <c r="AG11013" s="1"/>
      <c r="AH11013" s="1"/>
      <c r="AI11013" s="1"/>
      <c r="AJ11013" s="169"/>
      <c r="AK11013" s="169"/>
      <c r="AT11013" s="197"/>
      <c r="AU11013" s="197"/>
      <c r="AV11013" s="197"/>
    </row>
    <row r="11014" spans="33:48" x14ac:dyDescent="0.2">
      <c r="AG11014" s="1"/>
      <c r="AH11014" s="1"/>
      <c r="AI11014" s="1"/>
      <c r="AJ11014" s="169"/>
      <c r="AK11014" s="169"/>
      <c r="AT11014" s="197"/>
      <c r="AU11014" s="197"/>
      <c r="AV11014" s="197"/>
    </row>
    <row r="11015" spans="33:48" x14ac:dyDescent="0.2">
      <c r="AG11015" s="1"/>
      <c r="AH11015" s="1"/>
      <c r="AI11015" s="1"/>
      <c r="AJ11015" s="169"/>
      <c r="AK11015" s="169"/>
      <c r="AT11015" s="197"/>
      <c r="AU11015" s="197"/>
      <c r="AV11015" s="197"/>
    </row>
    <row r="11016" spans="33:48" x14ac:dyDescent="0.2">
      <c r="AG11016" s="1"/>
      <c r="AH11016" s="1"/>
      <c r="AI11016" s="1"/>
      <c r="AJ11016" s="169"/>
      <c r="AK11016" s="169"/>
      <c r="AT11016" s="197"/>
      <c r="AU11016" s="197"/>
      <c r="AV11016" s="197"/>
    </row>
    <row r="11017" spans="33:48" x14ac:dyDescent="0.2">
      <c r="AG11017" s="1"/>
      <c r="AH11017" s="1"/>
      <c r="AI11017" s="1"/>
      <c r="AJ11017" s="169"/>
      <c r="AK11017" s="169"/>
      <c r="AT11017" s="197"/>
      <c r="AU11017" s="197"/>
      <c r="AV11017" s="197"/>
    </row>
    <row r="11018" spans="33:48" x14ac:dyDescent="0.2">
      <c r="AG11018" s="1"/>
      <c r="AH11018" s="1"/>
      <c r="AI11018" s="1"/>
      <c r="AJ11018" s="169"/>
      <c r="AK11018" s="169"/>
      <c r="AT11018" s="197"/>
      <c r="AU11018" s="197"/>
      <c r="AV11018" s="197"/>
    </row>
    <row r="11019" spans="33:48" x14ac:dyDescent="0.2">
      <c r="AG11019" s="1"/>
      <c r="AH11019" s="1"/>
      <c r="AI11019" s="1"/>
      <c r="AJ11019" s="169"/>
      <c r="AK11019" s="169"/>
      <c r="AT11019" s="197"/>
      <c r="AU11019" s="197"/>
      <c r="AV11019" s="197"/>
    </row>
    <row r="11020" spans="33:48" x14ac:dyDescent="0.2">
      <c r="AG11020" s="1"/>
      <c r="AH11020" s="1"/>
      <c r="AI11020" s="1"/>
      <c r="AJ11020" s="169"/>
      <c r="AK11020" s="169"/>
      <c r="AT11020" s="197"/>
      <c r="AU11020" s="197"/>
      <c r="AV11020" s="197"/>
    </row>
    <row r="11021" spans="33:48" x14ac:dyDescent="0.2">
      <c r="AG11021" s="1"/>
      <c r="AH11021" s="1"/>
      <c r="AI11021" s="1"/>
      <c r="AJ11021" s="169"/>
      <c r="AK11021" s="169"/>
      <c r="AT11021" s="197"/>
      <c r="AU11021" s="197"/>
      <c r="AV11021" s="197"/>
    </row>
    <row r="11022" spans="33:48" x14ac:dyDescent="0.2">
      <c r="AG11022" s="1"/>
      <c r="AH11022" s="1"/>
      <c r="AI11022" s="1"/>
      <c r="AJ11022" s="169"/>
      <c r="AK11022" s="169"/>
      <c r="AT11022" s="197"/>
      <c r="AU11022" s="197"/>
      <c r="AV11022" s="197"/>
    </row>
    <row r="11023" spans="33:48" x14ac:dyDescent="0.2">
      <c r="AG11023" s="1"/>
      <c r="AH11023" s="1"/>
      <c r="AI11023" s="1"/>
      <c r="AJ11023" s="169"/>
      <c r="AK11023" s="169"/>
      <c r="AT11023" s="197"/>
      <c r="AU11023" s="197"/>
      <c r="AV11023" s="197"/>
    </row>
    <row r="11024" spans="33:48" x14ac:dyDescent="0.2">
      <c r="AG11024" s="1"/>
      <c r="AH11024" s="1"/>
      <c r="AI11024" s="1"/>
      <c r="AJ11024" s="169"/>
      <c r="AK11024" s="169"/>
      <c r="AT11024" s="197"/>
      <c r="AU11024" s="197"/>
      <c r="AV11024" s="197"/>
    </row>
    <row r="11025" spans="33:48" x14ac:dyDescent="0.2">
      <c r="AG11025" s="1"/>
      <c r="AH11025" s="1"/>
      <c r="AI11025" s="1"/>
      <c r="AJ11025" s="169"/>
      <c r="AK11025" s="169"/>
      <c r="AT11025" s="197"/>
      <c r="AU11025" s="197"/>
      <c r="AV11025" s="197"/>
    </row>
    <row r="11026" spans="33:48" x14ac:dyDescent="0.2">
      <c r="AG11026" s="1"/>
      <c r="AH11026" s="1"/>
      <c r="AI11026" s="1"/>
      <c r="AJ11026" s="169"/>
      <c r="AK11026" s="169"/>
      <c r="AT11026" s="197"/>
      <c r="AU11026" s="197"/>
      <c r="AV11026" s="197"/>
    </row>
    <row r="11027" spans="33:48" x14ac:dyDescent="0.2">
      <c r="AG11027" s="1"/>
      <c r="AH11027" s="1"/>
      <c r="AI11027" s="1"/>
      <c r="AJ11027" s="169"/>
      <c r="AK11027" s="169"/>
      <c r="AT11027" s="197"/>
      <c r="AU11027" s="197"/>
      <c r="AV11027" s="197"/>
    </row>
    <row r="11028" spans="33:48" x14ac:dyDescent="0.2">
      <c r="AG11028" s="1"/>
      <c r="AH11028" s="1"/>
      <c r="AI11028" s="1"/>
      <c r="AJ11028" s="169"/>
      <c r="AK11028" s="169"/>
      <c r="AT11028" s="197"/>
      <c r="AU11028" s="197"/>
      <c r="AV11028" s="197"/>
    </row>
    <row r="11029" spans="33:48" x14ac:dyDescent="0.2">
      <c r="AG11029" s="1"/>
      <c r="AH11029" s="1"/>
      <c r="AI11029" s="1"/>
      <c r="AJ11029" s="169"/>
      <c r="AK11029" s="169"/>
      <c r="AT11029" s="197"/>
      <c r="AU11029" s="197"/>
      <c r="AV11029" s="197"/>
    </row>
    <row r="11030" spans="33:48" x14ac:dyDescent="0.2">
      <c r="AG11030" s="1"/>
      <c r="AH11030" s="1"/>
      <c r="AI11030" s="1"/>
      <c r="AJ11030" s="169"/>
      <c r="AK11030" s="169"/>
      <c r="AT11030" s="197"/>
      <c r="AU11030" s="197"/>
      <c r="AV11030" s="197"/>
    </row>
    <row r="11031" spans="33:48" x14ac:dyDescent="0.2">
      <c r="AG11031" s="1"/>
      <c r="AH11031" s="1"/>
      <c r="AI11031" s="1"/>
      <c r="AJ11031" s="169"/>
      <c r="AK11031" s="169"/>
      <c r="AT11031" s="197"/>
      <c r="AU11031" s="197"/>
      <c r="AV11031" s="197"/>
    </row>
    <row r="11032" spans="33:48" x14ac:dyDescent="0.2">
      <c r="AG11032" s="1"/>
      <c r="AH11032" s="1"/>
      <c r="AI11032" s="1"/>
      <c r="AJ11032" s="169"/>
      <c r="AK11032" s="169"/>
      <c r="AT11032" s="197"/>
      <c r="AU11032" s="197"/>
      <c r="AV11032" s="197"/>
    </row>
    <row r="11033" spans="33:48" x14ac:dyDescent="0.2">
      <c r="AG11033" s="1"/>
      <c r="AH11033" s="1"/>
      <c r="AI11033" s="1"/>
      <c r="AJ11033" s="169"/>
      <c r="AK11033" s="169"/>
      <c r="AT11033" s="197"/>
      <c r="AU11033" s="197"/>
      <c r="AV11033" s="197"/>
    </row>
    <row r="11034" spans="33:48" x14ac:dyDescent="0.2">
      <c r="AG11034" s="1"/>
      <c r="AH11034" s="1"/>
      <c r="AI11034" s="1"/>
      <c r="AJ11034" s="169"/>
      <c r="AK11034" s="169"/>
      <c r="AT11034" s="197"/>
      <c r="AU11034" s="197"/>
      <c r="AV11034" s="197"/>
    </row>
    <row r="11035" spans="33:48" x14ac:dyDescent="0.2">
      <c r="AG11035" s="1"/>
      <c r="AH11035" s="1"/>
      <c r="AI11035" s="1"/>
      <c r="AJ11035" s="169"/>
      <c r="AK11035" s="169"/>
      <c r="AT11035" s="197"/>
      <c r="AU11035" s="197"/>
      <c r="AV11035" s="197"/>
    </row>
    <row r="11036" spans="33:48" x14ac:dyDescent="0.2">
      <c r="AG11036" s="1"/>
      <c r="AH11036" s="1"/>
      <c r="AI11036" s="1"/>
      <c r="AJ11036" s="169"/>
      <c r="AK11036" s="169"/>
      <c r="AT11036" s="197"/>
      <c r="AU11036" s="197"/>
      <c r="AV11036" s="197"/>
    </row>
    <row r="11037" spans="33:48" x14ac:dyDescent="0.2">
      <c r="AG11037" s="1"/>
      <c r="AH11037" s="1"/>
      <c r="AI11037" s="1"/>
      <c r="AJ11037" s="169"/>
      <c r="AK11037" s="169"/>
      <c r="AT11037" s="197"/>
      <c r="AU11037" s="197"/>
      <c r="AV11037" s="197"/>
    </row>
    <row r="11038" spans="33:48" x14ac:dyDescent="0.2">
      <c r="AG11038" s="1"/>
      <c r="AH11038" s="1"/>
      <c r="AI11038" s="1"/>
      <c r="AJ11038" s="169"/>
      <c r="AK11038" s="169"/>
      <c r="AT11038" s="197"/>
      <c r="AU11038" s="197"/>
      <c r="AV11038" s="197"/>
    </row>
    <row r="11039" spans="33:48" x14ac:dyDescent="0.2">
      <c r="AG11039" s="1"/>
      <c r="AH11039" s="1"/>
      <c r="AI11039" s="1"/>
      <c r="AJ11039" s="169"/>
      <c r="AK11039" s="169"/>
      <c r="AT11039" s="197"/>
      <c r="AU11039" s="197"/>
      <c r="AV11039" s="197"/>
    </row>
    <row r="11040" spans="33:48" x14ac:dyDescent="0.2">
      <c r="AG11040" s="1"/>
      <c r="AH11040" s="1"/>
      <c r="AI11040" s="1"/>
      <c r="AJ11040" s="169"/>
      <c r="AK11040" s="169"/>
      <c r="AT11040" s="197"/>
      <c r="AU11040" s="197"/>
      <c r="AV11040" s="197"/>
    </row>
    <row r="11041" spans="33:48" x14ac:dyDescent="0.2">
      <c r="AG11041" s="1"/>
      <c r="AH11041" s="1"/>
      <c r="AI11041" s="1"/>
      <c r="AJ11041" s="169"/>
      <c r="AK11041" s="169"/>
      <c r="AT11041" s="197"/>
      <c r="AU11041" s="197"/>
      <c r="AV11041" s="197"/>
    </row>
    <row r="11042" spans="33:48" x14ac:dyDescent="0.2">
      <c r="AG11042" s="1"/>
      <c r="AH11042" s="1"/>
      <c r="AI11042" s="1"/>
      <c r="AJ11042" s="169"/>
      <c r="AK11042" s="169"/>
      <c r="AT11042" s="197"/>
      <c r="AU11042" s="197"/>
      <c r="AV11042" s="197"/>
    </row>
    <row r="11043" spans="33:48" x14ac:dyDescent="0.2">
      <c r="AG11043" s="1"/>
      <c r="AH11043" s="1"/>
      <c r="AI11043" s="1"/>
      <c r="AJ11043" s="169"/>
      <c r="AK11043" s="169"/>
      <c r="AT11043" s="197"/>
      <c r="AU11043" s="197"/>
      <c r="AV11043" s="197"/>
    </row>
    <row r="11044" spans="33:48" x14ac:dyDescent="0.2">
      <c r="AG11044" s="1"/>
      <c r="AH11044" s="1"/>
      <c r="AI11044" s="1"/>
      <c r="AJ11044" s="169"/>
      <c r="AK11044" s="169"/>
      <c r="AT11044" s="197"/>
      <c r="AU11044" s="197"/>
      <c r="AV11044" s="197"/>
    </row>
    <row r="11045" spans="33:48" x14ac:dyDescent="0.2">
      <c r="AG11045" s="1"/>
      <c r="AH11045" s="1"/>
      <c r="AI11045" s="1"/>
      <c r="AJ11045" s="169"/>
      <c r="AK11045" s="169"/>
      <c r="AT11045" s="197"/>
      <c r="AU11045" s="197"/>
      <c r="AV11045" s="197"/>
    </row>
    <row r="11046" spans="33:48" x14ac:dyDescent="0.2">
      <c r="AG11046" s="1"/>
      <c r="AH11046" s="1"/>
      <c r="AI11046" s="1"/>
      <c r="AJ11046" s="169"/>
      <c r="AK11046" s="169"/>
      <c r="AT11046" s="197"/>
      <c r="AU11046" s="197"/>
      <c r="AV11046" s="197"/>
    </row>
    <row r="11047" spans="33:48" x14ac:dyDescent="0.2">
      <c r="AG11047" s="1"/>
      <c r="AH11047" s="1"/>
      <c r="AI11047" s="1"/>
      <c r="AJ11047" s="169"/>
      <c r="AK11047" s="169"/>
      <c r="AT11047" s="197"/>
      <c r="AU11047" s="197"/>
      <c r="AV11047" s="197"/>
    </row>
    <row r="11048" spans="33:48" x14ac:dyDescent="0.2">
      <c r="AG11048" s="1"/>
      <c r="AH11048" s="1"/>
      <c r="AI11048" s="1"/>
      <c r="AJ11048" s="169"/>
      <c r="AK11048" s="169"/>
      <c r="AT11048" s="197"/>
      <c r="AU11048" s="197"/>
      <c r="AV11048" s="197"/>
    </row>
    <row r="11049" spans="33:48" x14ac:dyDescent="0.2">
      <c r="AG11049" s="1"/>
      <c r="AH11049" s="1"/>
      <c r="AI11049" s="1"/>
      <c r="AJ11049" s="169"/>
      <c r="AK11049" s="169"/>
      <c r="AT11049" s="197"/>
      <c r="AU11049" s="197"/>
      <c r="AV11049" s="197"/>
    </row>
    <row r="11050" spans="33:48" x14ac:dyDescent="0.2">
      <c r="AG11050" s="1"/>
      <c r="AH11050" s="1"/>
      <c r="AI11050" s="1"/>
      <c r="AJ11050" s="169"/>
      <c r="AK11050" s="169"/>
      <c r="AT11050" s="197"/>
      <c r="AU11050" s="197"/>
      <c r="AV11050" s="197"/>
    </row>
    <row r="11051" spans="33:48" x14ac:dyDescent="0.2">
      <c r="AG11051" s="1"/>
      <c r="AH11051" s="1"/>
      <c r="AI11051" s="1"/>
      <c r="AJ11051" s="169"/>
      <c r="AK11051" s="169"/>
      <c r="AT11051" s="197"/>
      <c r="AU11051" s="197"/>
      <c r="AV11051" s="197"/>
    </row>
    <row r="11052" spans="33:48" x14ac:dyDescent="0.2">
      <c r="AG11052" s="1"/>
      <c r="AH11052" s="1"/>
      <c r="AI11052" s="1"/>
      <c r="AJ11052" s="169"/>
      <c r="AK11052" s="169"/>
      <c r="AT11052" s="197"/>
      <c r="AU11052" s="197"/>
      <c r="AV11052" s="197"/>
    </row>
    <row r="11053" spans="33:48" x14ac:dyDescent="0.2">
      <c r="AG11053" s="1"/>
      <c r="AH11053" s="1"/>
      <c r="AI11053" s="1"/>
      <c r="AJ11053" s="169"/>
      <c r="AK11053" s="169"/>
      <c r="AT11053" s="197"/>
      <c r="AU11053" s="197"/>
      <c r="AV11053" s="197"/>
    </row>
    <row r="11054" spans="33:48" x14ac:dyDescent="0.2">
      <c r="AG11054" s="1"/>
      <c r="AH11054" s="1"/>
      <c r="AI11054" s="1"/>
      <c r="AJ11054" s="169"/>
      <c r="AK11054" s="169"/>
      <c r="AT11054" s="197"/>
      <c r="AU11054" s="197"/>
      <c r="AV11054" s="197"/>
    </row>
    <row r="11055" spans="33:48" x14ac:dyDescent="0.2">
      <c r="AG11055" s="1"/>
      <c r="AH11055" s="1"/>
      <c r="AI11055" s="1"/>
      <c r="AJ11055" s="169"/>
      <c r="AK11055" s="169"/>
      <c r="AT11055" s="197"/>
      <c r="AU11055" s="197"/>
      <c r="AV11055" s="197"/>
    </row>
    <row r="11056" spans="33:48" x14ac:dyDescent="0.2">
      <c r="AG11056" s="1"/>
      <c r="AH11056" s="1"/>
      <c r="AI11056" s="1"/>
      <c r="AJ11056" s="169"/>
      <c r="AK11056" s="169"/>
      <c r="AT11056" s="197"/>
      <c r="AU11056" s="197"/>
      <c r="AV11056" s="197"/>
    </row>
    <row r="11057" spans="33:48" x14ac:dyDescent="0.2">
      <c r="AG11057" s="1"/>
      <c r="AH11057" s="1"/>
      <c r="AI11057" s="1"/>
      <c r="AJ11057" s="169"/>
      <c r="AK11057" s="169"/>
      <c r="AT11057" s="197"/>
      <c r="AU11057" s="197"/>
      <c r="AV11057" s="197"/>
    </row>
    <row r="11058" spans="33:48" x14ac:dyDescent="0.2">
      <c r="AG11058" s="1"/>
      <c r="AH11058" s="1"/>
      <c r="AI11058" s="1"/>
      <c r="AJ11058" s="169"/>
      <c r="AK11058" s="169"/>
      <c r="AT11058" s="197"/>
      <c r="AU11058" s="197"/>
      <c r="AV11058" s="197"/>
    </row>
    <row r="11059" spans="33:48" x14ac:dyDescent="0.2">
      <c r="AG11059" s="1"/>
      <c r="AH11059" s="1"/>
      <c r="AI11059" s="1"/>
      <c r="AJ11059" s="169"/>
      <c r="AK11059" s="169"/>
      <c r="AT11059" s="197"/>
      <c r="AU11059" s="197"/>
      <c r="AV11059" s="197"/>
    </row>
    <row r="11060" spans="33:48" x14ac:dyDescent="0.2">
      <c r="AG11060" s="1"/>
      <c r="AH11060" s="1"/>
      <c r="AI11060" s="1"/>
      <c r="AJ11060" s="169"/>
      <c r="AK11060" s="169"/>
      <c r="AT11060" s="197"/>
      <c r="AU11060" s="197"/>
      <c r="AV11060" s="197"/>
    </row>
    <row r="11061" spans="33:48" x14ac:dyDescent="0.2">
      <c r="AG11061" s="1"/>
      <c r="AH11061" s="1"/>
      <c r="AI11061" s="1"/>
      <c r="AJ11061" s="169"/>
      <c r="AK11061" s="169"/>
      <c r="AT11061" s="197"/>
      <c r="AU11061" s="197"/>
      <c r="AV11061" s="197"/>
    </row>
    <row r="11062" spans="33:48" x14ac:dyDescent="0.2">
      <c r="AG11062" s="1"/>
      <c r="AH11062" s="1"/>
      <c r="AI11062" s="1"/>
      <c r="AJ11062" s="169"/>
      <c r="AK11062" s="169"/>
      <c r="AT11062" s="197"/>
      <c r="AU11062" s="197"/>
      <c r="AV11062" s="197"/>
    </row>
    <row r="11063" spans="33:48" x14ac:dyDescent="0.2">
      <c r="AG11063" s="1"/>
      <c r="AH11063" s="1"/>
      <c r="AI11063" s="1"/>
      <c r="AJ11063" s="169"/>
      <c r="AK11063" s="169"/>
      <c r="AT11063" s="197"/>
      <c r="AU11063" s="197"/>
      <c r="AV11063" s="197"/>
    </row>
    <row r="11064" spans="33:48" x14ac:dyDescent="0.2">
      <c r="AG11064" s="1"/>
      <c r="AH11064" s="1"/>
      <c r="AI11064" s="1"/>
      <c r="AJ11064" s="169"/>
      <c r="AK11064" s="169"/>
      <c r="AT11064" s="197"/>
      <c r="AU11064" s="197"/>
      <c r="AV11064" s="197"/>
    </row>
    <row r="11065" spans="33:48" x14ac:dyDescent="0.2">
      <c r="AG11065" s="1"/>
      <c r="AH11065" s="1"/>
      <c r="AI11065" s="1"/>
      <c r="AJ11065" s="169"/>
      <c r="AK11065" s="169"/>
      <c r="AT11065" s="197"/>
      <c r="AU11065" s="197"/>
      <c r="AV11065" s="197"/>
    </row>
    <row r="11066" spans="33:48" x14ac:dyDescent="0.2">
      <c r="AG11066" s="1"/>
      <c r="AH11066" s="1"/>
      <c r="AI11066" s="1"/>
      <c r="AJ11066" s="169"/>
      <c r="AK11066" s="169"/>
      <c r="AT11066" s="197"/>
      <c r="AU11066" s="197"/>
      <c r="AV11066" s="197"/>
    </row>
    <row r="11067" spans="33:48" x14ac:dyDescent="0.2">
      <c r="AG11067" s="1"/>
      <c r="AH11067" s="1"/>
      <c r="AI11067" s="1"/>
      <c r="AJ11067" s="169"/>
      <c r="AK11067" s="169"/>
      <c r="AT11067" s="197"/>
      <c r="AU11067" s="197"/>
      <c r="AV11067" s="197"/>
    </row>
    <row r="11068" spans="33:48" x14ac:dyDescent="0.2">
      <c r="AG11068" s="1"/>
      <c r="AH11068" s="1"/>
      <c r="AI11068" s="1"/>
      <c r="AJ11068" s="169"/>
      <c r="AK11068" s="169"/>
      <c r="AT11068" s="197"/>
      <c r="AU11068" s="197"/>
      <c r="AV11068" s="197"/>
    </row>
    <row r="11069" spans="33:48" x14ac:dyDescent="0.2">
      <c r="AG11069" s="1"/>
      <c r="AH11069" s="1"/>
      <c r="AI11069" s="1"/>
      <c r="AJ11069" s="169"/>
      <c r="AK11069" s="169"/>
      <c r="AT11069" s="197"/>
      <c r="AU11069" s="197"/>
      <c r="AV11069" s="197"/>
    </row>
    <row r="11070" spans="33:48" x14ac:dyDescent="0.2">
      <c r="AG11070" s="1"/>
      <c r="AH11070" s="1"/>
      <c r="AI11070" s="1"/>
      <c r="AJ11070" s="169"/>
      <c r="AK11070" s="169"/>
      <c r="AT11070" s="197"/>
      <c r="AU11070" s="197"/>
      <c r="AV11070" s="197"/>
    </row>
    <row r="11071" spans="33:48" x14ac:dyDescent="0.2">
      <c r="AG11071" s="1"/>
      <c r="AH11071" s="1"/>
      <c r="AI11071" s="1"/>
      <c r="AJ11071" s="169"/>
      <c r="AK11071" s="169"/>
      <c r="AT11071" s="197"/>
      <c r="AU11071" s="197"/>
      <c r="AV11071" s="197"/>
    </row>
    <row r="11072" spans="33:48" x14ac:dyDescent="0.2">
      <c r="AG11072" s="1"/>
      <c r="AH11072" s="1"/>
      <c r="AI11072" s="1"/>
      <c r="AJ11072" s="169"/>
      <c r="AK11072" s="169"/>
      <c r="AT11072" s="197"/>
      <c r="AU11072" s="197"/>
      <c r="AV11072" s="197"/>
    </row>
    <row r="11073" spans="33:48" x14ac:dyDescent="0.2">
      <c r="AG11073" s="1"/>
      <c r="AH11073" s="1"/>
      <c r="AI11073" s="1"/>
      <c r="AJ11073" s="169"/>
      <c r="AK11073" s="169"/>
      <c r="AT11073" s="197"/>
      <c r="AU11073" s="197"/>
      <c r="AV11073" s="197"/>
    </row>
    <row r="11074" spans="33:48" x14ac:dyDescent="0.2">
      <c r="AG11074" s="1"/>
      <c r="AH11074" s="1"/>
      <c r="AI11074" s="1"/>
      <c r="AJ11074" s="169"/>
      <c r="AK11074" s="169"/>
      <c r="AT11074" s="197"/>
      <c r="AU11074" s="197"/>
      <c r="AV11074" s="197"/>
    </row>
    <row r="11075" spans="33:48" x14ac:dyDescent="0.2">
      <c r="AG11075" s="1"/>
      <c r="AH11075" s="1"/>
      <c r="AI11075" s="1"/>
      <c r="AJ11075" s="169"/>
      <c r="AK11075" s="169"/>
      <c r="AT11075" s="197"/>
      <c r="AU11075" s="197"/>
      <c r="AV11075" s="197"/>
    </row>
    <row r="11076" spans="33:48" x14ac:dyDescent="0.2">
      <c r="AG11076" s="1"/>
      <c r="AH11076" s="1"/>
      <c r="AI11076" s="1"/>
      <c r="AJ11076" s="169"/>
      <c r="AK11076" s="169"/>
      <c r="AT11076" s="197"/>
      <c r="AU11076" s="197"/>
      <c r="AV11076" s="197"/>
    </row>
    <row r="11077" spans="33:48" x14ac:dyDescent="0.2">
      <c r="AG11077" s="1"/>
      <c r="AH11077" s="1"/>
      <c r="AI11077" s="1"/>
      <c r="AJ11077" s="169"/>
      <c r="AK11077" s="169"/>
      <c r="AT11077" s="197"/>
      <c r="AU11077" s="197"/>
      <c r="AV11077" s="197"/>
    </row>
    <row r="11078" spans="33:48" x14ac:dyDescent="0.2">
      <c r="AG11078" s="1"/>
      <c r="AH11078" s="1"/>
      <c r="AI11078" s="1"/>
      <c r="AJ11078" s="169"/>
      <c r="AK11078" s="169"/>
      <c r="AT11078" s="197"/>
      <c r="AU11078" s="197"/>
      <c r="AV11078" s="197"/>
    </row>
    <row r="11079" spans="33:48" x14ac:dyDescent="0.2">
      <c r="AG11079" s="1"/>
      <c r="AH11079" s="1"/>
      <c r="AI11079" s="1"/>
      <c r="AJ11079" s="169"/>
      <c r="AK11079" s="169"/>
      <c r="AT11079" s="197"/>
      <c r="AU11079" s="197"/>
      <c r="AV11079" s="197"/>
    </row>
    <row r="11080" spans="33:48" x14ac:dyDescent="0.2">
      <c r="AG11080" s="1"/>
      <c r="AH11080" s="1"/>
      <c r="AI11080" s="1"/>
      <c r="AJ11080" s="169"/>
      <c r="AK11080" s="169"/>
      <c r="AT11080" s="197"/>
      <c r="AU11080" s="197"/>
      <c r="AV11080" s="197"/>
    </row>
    <row r="11081" spans="33:48" x14ac:dyDescent="0.2">
      <c r="AG11081" s="1"/>
      <c r="AH11081" s="1"/>
      <c r="AI11081" s="1"/>
      <c r="AJ11081" s="169"/>
      <c r="AK11081" s="169"/>
      <c r="AT11081" s="197"/>
      <c r="AU11081" s="197"/>
      <c r="AV11081" s="197"/>
    </row>
    <row r="11082" spans="33:48" x14ac:dyDescent="0.2">
      <c r="AG11082" s="1"/>
      <c r="AH11082" s="1"/>
      <c r="AI11082" s="1"/>
      <c r="AJ11082" s="169"/>
      <c r="AK11082" s="169"/>
      <c r="AT11082" s="197"/>
      <c r="AU11082" s="197"/>
      <c r="AV11082" s="197"/>
    </row>
    <row r="11083" spans="33:48" x14ac:dyDescent="0.2">
      <c r="AG11083" s="1"/>
      <c r="AH11083" s="1"/>
      <c r="AI11083" s="1"/>
      <c r="AJ11083" s="169"/>
      <c r="AK11083" s="169"/>
      <c r="AT11083" s="197"/>
      <c r="AU11083" s="197"/>
      <c r="AV11083" s="197"/>
    </row>
    <row r="11084" spans="33:48" x14ac:dyDescent="0.2">
      <c r="AG11084" s="1"/>
      <c r="AH11084" s="1"/>
      <c r="AI11084" s="1"/>
      <c r="AJ11084" s="169"/>
      <c r="AK11084" s="169"/>
      <c r="AT11084" s="197"/>
      <c r="AU11084" s="197"/>
      <c r="AV11084" s="197"/>
    </row>
    <row r="11085" spans="33:48" x14ac:dyDescent="0.2">
      <c r="AG11085" s="1"/>
      <c r="AH11085" s="1"/>
      <c r="AI11085" s="1"/>
      <c r="AJ11085" s="169"/>
      <c r="AK11085" s="169"/>
      <c r="AT11085" s="197"/>
      <c r="AU11085" s="197"/>
      <c r="AV11085" s="197"/>
    </row>
    <row r="11086" spans="33:48" x14ac:dyDescent="0.2">
      <c r="AG11086" s="1"/>
      <c r="AH11086" s="1"/>
      <c r="AI11086" s="1"/>
      <c r="AJ11086" s="169"/>
      <c r="AK11086" s="169"/>
      <c r="AT11086" s="197"/>
      <c r="AU11086" s="197"/>
      <c r="AV11086" s="197"/>
    </row>
    <row r="11087" spans="33:48" x14ac:dyDescent="0.2">
      <c r="AG11087" s="1"/>
      <c r="AH11087" s="1"/>
      <c r="AI11087" s="1"/>
      <c r="AJ11087" s="169"/>
      <c r="AK11087" s="169"/>
      <c r="AT11087" s="197"/>
      <c r="AU11087" s="197"/>
      <c r="AV11087" s="197"/>
    </row>
    <row r="11088" spans="33:48" x14ac:dyDescent="0.2">
      <c r="AG11088" s="1"/>
      <c r="AH11088" s="1"/>
      <c r="AI11088" s="1"/>
      <c r="AJ11088" s="169"/>
      <c r="AK11088" s="169"/>
      <c r="AT11088" s="197"/>
      <c r="AU11088" s="197"/>
      <c r="AV11088" s="197"/>
    </row>
    <row r="11089" spans="33:48" x14ac:dyDescent="0.2">
      <c r="AG11089" s="1"/>
      <c r="AH11089" s="1"/>
      <c r="AI11089" s="1"/>
      <c r="AJ11089" s="169"/>
      <c r="AK11089" s="169"/>
      <c r="AT11089" s="197"/>
      <c r="AU11089" s="197"/>
      <c r="AV11089" s="197"/>
    </row>
    <row r="11090" spans="33:48" x14ac:dyDescent="0.2">
      <c r="AG11090" s="1"/>
      <c r="AH11090" s="1"/>
      <c r="AI11090" s="1"/>
      <c r="AJ11090" s="169"/>
      <c r="AK11090" s="169"/>
      <c r="AT11090" s="197"/>
      <c r="AU11090" s="197"/>
      <c r="AV11090" s="197"/>
    </row>
    <row r="11091" spans="33:48" x14ac:dyDescent="0.2">
      <c r="AG11091" s="1"/>
      <c r="AH11091" s="1"/>
      <c r="AI11091" s="1"/>
      <c r="AJ11091" s="169"/>
      <c r="AK11091" s="169"/>
      <c r="AT11091" s="197"/>
      <c r="AU11091" s="197"/>
      <c r="AV11091" s="197"/>
    </row>
    <row r="11092" spans="33:48" x14ac:dyDescent="0.2">
      <c r="AG11092" s="1"/>
      <c r="AH11092" s="1"/>
      <c r="AI11092" s="1"/>
      <c r="AJ11092" s="169"/>
      <c r="AK11092" s="169"/>
      <c r="AT11092" s="197"/>
      <c r="AU11092" s="197"/>
      <c r="AV11092" s="197"/>
    </row>
    <row r="11093" spans="33:48" x14ac:dyDescent="0.2">
      <c r="AG11093" s="1"/>
      <c r="AH11093" s="1"/>
      <c r="AI11093" s="1"/>
      <c r="AJ11093" s="169"/>
      <c r="AK11093" s="169"/>
      <c r="AT11093" s="197"/>
      <c r="AU11093" s="197"/>
      <c r="AV11093" s="197"/>
    </row>
    <row r="11094" spans="33:48" x14ac:dyDescent="0.2">
      <c r="AG11094" s="1"/>
      <c r="AH11094" s="1"/>
      <c r="AI11094" s="1"/>
      <c r="AJ11094" s="169"/>
      <c r="AK11094" s="169"/>
      <c r="AT11094" s="197"/>
      <c r="AU11094" s="197"/>
      <c r="AV11094" s="197"/>
    </row>
    <row r="11095" spans="33:48" x14ac:dyDescent="0.2">
      <c r="AG11095" s="1"/>
      <c r="AH11095" s="1"/>
      <c r="AI11095" s="1"/>
      <c r="AJ11095" s="169"/>
      <c r="AK11095" s="169"/>
      <c r="AT11095" s="197"/>
      <c r="AU11095" s="197"/>
      <c r="AV11095" s="197"/>
    </row>
    <row r="11096" spans="33:48" x14ac:dyDescent="0.2">
      <c r="AG11096" s="1"/>
      <c r="AH11096" s="1"/>
      <c r="AI11096" s="1"/>
      <c r="AJ11096" s="169"/>
      <c r="AK11096" s="169"/>
      <c r="AT11096" s="197"/>
      <c r="AU11096" s="197"/>
      <c r="AV11096" s="197"/>
    </row>
    <row r="11097" spans="33:48" x14ac:dyDescent="0.2">
      <c r="AG11097" s="1"/>
      <c r="AH11097" s="1"/>
      <c r="AI11097" s="1"/>
      <c r="AJ11097" s="169"/>
      <c r="AK11097" s="169"/>
      <c r="AT11097" s="197"/>
      <c r="AU11097" s="197"/>
      <c r="AV11097" s="197"/>
    </row>
    <row r="11098" spans="33:48" x14ac:dyDescent="0.2">
      <c r="AG11098" s="1"/>
      <c r="AH11098" s="1"/>
      <c r="AI11098" s="1"/>
      <c r="AJ11098" s="169"/>
      <c r="AK11098" s="169"/>
      <c r="AT11098" s="197"/>
      <c r="AU11098" s="197"/>
      <c r="AV11098" s="197"/>
    </row>
    <row r="11099" spans="33:48" x14ac:dyDescent="0.2">
      <c r="AG11099" s="1"/>
      <c r="AH11099" s="1"/>
      <c r="AI11099" s="1"/>
      <c r="AJ11099" s="169"/>
      <c r="AK11099" s="169"/>
      <c r="AT11099" s="197"/>
      <c r="AU11099" s="197"/>
      <c r="AV11099" s="197"/>
    </row>
    <row r="11100" spans="33:48" x14ac:dyDescent="0.2">
      <c r="AG11100" s="1"/>
      <c r="AH11100" s="1"/>
      <c r="AI11100" s="1"/>
      <c r="AJ11100" s="169"/>
      <c r="AK11100" s="169"/>
      <c r="AT11100" s="197"/>
      <c r="AU11100" s="197"/>
      <c r="AV11100" s="197"/>
    </row>
    <row r="11101" spans="33:48" x14ac:dyDescent="0.2">
      <c r="AG11101" s="1"/>
      <c r="AH11101" s="1"/>
      <c r="AI11101" s="1"/>
      <c r="AJ11101" s="169"/>
      <c r="AK11101" s="169"/>
      <c r="AT11101" s="197"/>
      <c r="AU11101" s="197"/>
      <c r="AV11101" s="197"/>
    </row>
    <row r="11102" spans="33:48" x14ac:dyDescent="0.2">
      <c r="AG11102" s="1"/>
      <c r="AH11102" s="1"/>
      <c r="AI11102" s="1"/>
      <c r="AJ11102" s="169"/>
      <c r="AK11102" s="169"/>
      <c r="AT11102" s="197"/>
      <c r="AU11102" s="197"/>
      <c r="AV11102" s="197"/>
    </row>
    <row r="11103" spans="33:48" x14ac:dyDescent="0.2">
      <c r="AG11103" s="1"/>
      <c r="AH11103" s="1"/>
      <c r="AI11103" s="1"/>
      <c r="AJ11103" s="169"/>
      <c r="AK11103" s="169"/>
      <c r="AT11103" s="197"/>
      <c r="AU11103" s="197"/>
      <c r="AV11103" s="197"/>
    </row>
    <row r="11104" spans="33:48" x14ac:dyDescent="0.2">
      <c r="AG11104" s="1"/>
      <c r="AH11104" s="1"/>
      <c r="AI11104" s="1"/>
      <c r="AJ11104" s="169"/>
      <c r="AK11104" s="169"/>
      <c r="AT11104" s="197"/>
      <c r="AU11104" s="197"/>
      <c r="AV11104" s="197"/>
    </row>
    <row r="11105" spans="33:48" x14ac:dyDescent="0.2">
      <c r="AG11105" s="1"/>
      <c r="AH11105" s="1"/>
      <c r="AI11105" s="1"/>
      <c r="AJ11105" s="169"/>
      <c r="AK11105" s="169"/>
      <c r="AT11105" s="197"/>
      <c r="AU11105" s="197"/>
      <c r="AV11105" s="197"/>
    </row>
    <row r="11106" spans="33:48" x14ac:dyDescent="0.2">
      <c r="AG11106" s="1"/>
      <c r="AH11106" s="1"/>
      <c r="AI11106" s="1"/>
      <c r="AJ11106" s="169"/>
      <c r="AK11106" s="169"/>
      <c r="AT11106" s="197"/>
      <c r="AU11106" s="197"/>
      <c r="AV11106" s="197"/>
    </row>
    <row r="11107" spans="33:48" x14ac:dyDescent="0.2">
      <c r="AG11107" s="1"/>
      <c r="AH11107" s="1"/>
      <c r="AI11107" s="1"/>
      <c r="AJ11107" s="169"/>
      <c r="AK11107" s="169"/>
      <c r="AT11107" s="197"/>
      <c r="AU11107" s="197"/>
      <c r="AV11107" s="197"/>
    </row>
    <row r="11108" spans="33:48" x14ac:dyDescent="0.2">
      <c r="AG11108" s="1"/>
      <c r="AH11108" s="1"/>
      <c r="AI11108" s="1"/>
      <c r="AJ11108" s="169"/>
      <c r="AK11108" s="169"/>
      <c r="AT11108" s="197"/>
      <c r="AU11108" s="197"/>
      <c r="AV11108" s="197"/>
    </row>
    <row r="11109" spans="33:48" x14ac:dyDescent="0.2">
      <c r="AG11109" s="1"/>
      <c r="AH11109" s="1"/>
      <c r="AI11109" s="1"/>
      <c r="AJ11109" s="169"/>
      <c r="AK11109" s="169"/>
      <c r="AT11109" s="197"/>
      <c r="AU11109" s="197"/>
      <c r="AV11109" s="197"/>
    </row>
    <row r="11110" spans="33:48" x14ac:dyDescent="0.2">
      <c r="AG11110" s="1"/>
      <c r="AH11110" s="1"/>
      <c r="AI11110" s="1"/>
      <c r="AJ11110" s="169"/>
      <c r="AK11110" s="169"/>
      <c r="AT11110" s="197"/>
      <c r="AU11110" s="197"/>
      <c r="AV11110" s="197"/>
    </row>
    <row r="11111" spans="33:48" x14ac:dyDescent="0.2">
      <c r="AG11111" s="1"/>
      <c r="AH11111" s="1"/>
      <c r="AI11111" s="1"/>
      <c r="AJ11111" s="169"/>
      <c r="AK11111" s="169"/>
      <c r="AT11111" s="197"/>
      <c r="AU11111" s="197"/>
      <c r="AV11111" s="197"/>
    </row>
    <row r="11112" spans="33:48" x14ac:dyDescent="0.2">
      <c r="AG11112" s="1"/>
      <c r="AH11112" s="1"/>
      <c r="AI11112" s="1"/>
      <c r="AJ11112" s="169"/>
      <c r="AK11112" s="169"/>
      <c r="AT11112" s="197"/>
      <c r="AU11112" s="197"/>
      <c r="AV11112" s="197"/>
    </row>
    <row r="11113" spans="33:48" x14ac:dyDescent="0.2">
      <c r="AG11113" s="1"/>
      <c r="AH11113" s="1"/>
      <c r="AI11113" s="1"/>
      <c r="AJ11113" s="169"/>
      <c r="AK11113" s="169"/>
      <c r="AT11113" s="197"/>
      <c r="AU11113" s="197"/>
      <c r="AV11113" s="197"/>
    </row>
    <row r="11114" spans="33:48" x14ac:dyDescent="0.2">
      <c r="AG11114" s="1"/>
      <c r="AH11114" s="1"/>
      <c r="AI11114" s="1"/>
      <c r="AJ11114" s="169"/>
      <c r="AK11114" s="169"/>
      <c r="AT11114" s="197"/>
      <c r="AU11114" s="197"/>
      <c r="AV11114" s="197"/>
    </row>
    <row r="11115" spans="33:48" x14ac:dyDescent="0.2">
      <c r="AG11115" s="1"/>
      <c r="AH11115" s="1"/>
      <c r="AI11115" s="1"/>
      <c r="AJ11115" s="169"/>
      <c r="AK11115" s="169"/>
      <c r="AT11115" s="197"/>
      <c r="AU11115" s="197"/>
      <c r="AV11115" s="197"/>
    </row>
    <row r="11116" spans="33:48" x14ac:dyDescent="0.2">
      <c r="AG11116" s="1"/>
      <c r="AH11116" s="1"/>
      <c r="AI11116" s="1"/>
      <c r="AJ11116" s="169"/>
      <c r="AK11116" s="169"/>
      <c r="AT11116" s="197"/>
      <c r="AU11116" s="197"/>
      <c r="AV11116" s="197"/>
    </row>
    <row r="11117" spans="33:48" x14ac:dyDescent="0.2">
      <c r="AG11117" s="1"/>
      <c r="AH11117" s="1"/>
      <c r="AI11117" s="1"/>
      <c r="AJ11117" s="169"/>
      <c r="AK11117" s="169"/>
      <c r="AT11117" s="197"/>
      <c r="AU11117" s="197"/>
      <c r="AV11117" s="197"/>
    </row>
    <row r="11118" spans="33:48" x14ac:dyDescent="0.2">
      <c r="AG11118" s="1"/>
      <c r="AH11118" s="1"/>
      <c r="AI11118" s="1"/>
      <c r="AJ11118" s="169"/>
      <c r="AK11118" s="169"/>
      <c r="AT11118" s="197"/>
      <c r="AU11118" s="197"/>
      <c r="AV11118" s="197"/>
    </row>
    <row r="11119" spans="33:48" x14ac:dyDescent="0.2">
      <c r="AG11119" s="1"/>
      <c r="AH11119" s="1"/>
      <c r="AI11119" s="1"/>
      <c r="AJ11119" s="169"/>
      <c r="AK11119" s="169"/>
      <c r="AT11119" s="197"/>
      <c r="AU11119" s="197"/>
      <c r="AV11119" s="197"/>
    </row>
    <row r="11120" spans="33:48" x14ac:dyDescent="0.2">
      <c r="AG11120" s="1"/>
      <c r="AH11120" s="1"/>
      <c r="AI11120" s="1"/>
      <c r="AJ11120" s="169"/>
      <c r="AK11120" s="169"/>
      <c r="AT11120" s="197"/>
      <c r="AU11120" s="197"/>
      <c r="AV11120" s="197"/>
    </row>
    <row r="11121" spans="33:48" x14ac:dyDescent="0.2">
      <c r="AG11121" s="1"/>
      <c r="AH11121" s="1"/>
      <c r="AI11121" s="1"/>
      <c r="AJ11121" s="169"/>
      <c r="AK11121" s="169"/>
      <c r="AT11121" s="197"/>
      <c r="AU11121" s="197"/>
      <c r="AV11121" s="197"/>
    </row>
    <row r="11122" spans="33:48" x14ac:dyDescent="0.2">
      <c r="AG11122" s="1"/>
      <c r="AH11122" s="1"/>
      <c r="AI11122" s="1"/>
      <c r="AJ11122" s="169"/>
      <c r="AK11122" s="169"/>
      <c r="AT11122" s="197"/>
      <c r="AU11122" s="197"/>
      <c r="AV11122" s="197"/>
    </row>
    <row r="11123" spans="33:48" x14ac:dyDescent="0.2">
      <c r="AG11123" s="1"/>
      <c r="AH11123" s="1"/>
      <c r="AI11123" s="1"/>
      <c r="AJ11123" s="169"/>
      <c r="AK11123" s="169"/>
      <c r="AT11123" s="197"/>
      <c r="AU11123" s="197"/>
      <c r="AV11123" s="197"/>
    </row>
    <row r="11124" spans="33:48" x14ac:dyDescent="0.2">
      <c r="AG11124" s="1"/>
      <c r="AH11124" s="1"/>
      <c r="AI11124" s="1"/>
      <c r="AJ11124" s="169"/>
      <c r="AK11124" s="169"/>
      <c r="AT11124" s="197"/>
      <c r="AU11124" s="197"/>
      <c r="AV11124" s="197"/>
    </row>
    <row r="11125" spans="33:48" x14ac:dyDescent="0.2">
      <c r="AG11125" s="1"/>
      <c r="AH11125" s="1"/>
      <c r="AI11125" s="1"/>
      <c r="AJ11125" s="169"/>
      <c r="AK11125" s="169"/>
      <c r="AT11125" s="197"/>
      <c r="AU11125" s="197"/>
      <c r="AV11125" s="197"/>
    </row>
    <row r="11126" spans="33:48" x14ac:dyDescent="0.2">
      <c r="AG11126" s="1"/>
      <c r="AH11126" s="1"/>
      <c r="AI11126" s="1"/>
      <c r="AJ11126" s="169"/>
      <c r="AK11126" s="169"/>
      <c r="AT11126" s="197"/>
      <c r="AU11126" s="197"/>
      <c r="AV11126" s="197"/>
    </row>
    <row r="11127" spans="33:48" x14ac:dyDescent="0.2">
      <c r="AG11127" s="1"/>
      <c r="AH11127" s="1"/>
      <c r="AI11127" s="1"/>
      <c r="AJ11127" s="169"/>
      <c r="AK11127" s="169"/>
      <c r="AT11127" s="197"/>
      <c r="AU11127" s="197"/>
      <c r="AV11127" s="197"/>
    </row>
    <row r="11128" spans="33:48" x14ac:dyDescent="0.2">
      <c r="AG11128" s="1"/>
      <c r="AH11128" s="1"/>
      <c r="AI11128" s="1"/>
      <c r="AJ11128" s="169"/>
      <c r="AK11128" s="169"/>
      <c r="AT11128" s="197"/>
      <c r="AU11128" s="197"/>
      <c r="AV11128" s="197"/>
    </row>
    <row r="11129" spans="33:48" x14ac:dyDescent="0.2">
      <c r="AG11129" s="1"/>
      <c r="AH11129" s="1"/>
      <c r="AI11129" s="1"/>
      <c r="AJ11129" s="169"/>
      <c r="AK11129" s="169"/>
      <c r="AT11129" s="197"/>
      <c r="AU11129" s="197"/>
      <c r="AV11129" s="197"/>
    </row>
    <row r="11130" spans="33:48" x14ac:dyDescent="0.2">
      <c r="AG11130" s="1"/>
      <c r="AH11130" s="1"/>
      <c r="AI11130" s="1"/>
      <c r="AJ11130" s="169"/>
      <c r="AK11130" s="169"/>
      <c r="AT11130" s="197"/>
      <c r="AU11130" s="197"/>
      <c r="AV11130" s="197"/>
    </row>
    <row r="11131" spans="33:48" x14ac:dyDescent="0.2">
      <c r="AG11131" s="1"/>
      <c r="AH11131" s="1"/>
      <c r="AI11131" s="1"/>
      <c r="AJ11131" s="169"/>
      <c r="AK11131" s="169"/>
      <c r="AT11131" s="197"/>
      <c r="AU11131" s="197"/>
      <c r="AV11131" s="197"/>
    </row>
    <row r="11132" spans="33:48" x14ac:dyDescent="0.2">
      <c r="AG11132" s="1"/>
      <c r="AH11132" s="1"/>
      <c r="AI11132" s="1"/>
      <c r="AJ11132" s="169"/>
      <c r="AK11132" s="169"/>
      <c r="AT11132" s="197"/>
      <c r="AU11132" s="197"/>
      <c r="AV11132" s="197"/>
    </row>
    <row r="11133" spans="33:48" x14ac:dyDescent="0.2">
      <c r="AG11133" s="1"/>
      <c r="AH11133" s="1"/>
      <c r="AI11133" s="1"/>
      <c r="AJ11133" s="169"/>
      <c r="AK11133" s="169"/>
      <c r="AT11133" s="197"/>
      <c r="AU11133" s="197"/>
      <c r="AV11133" s="197"/>
    </row>
    <row r="11134" spans="33:48" x14ac:dyDescent="0.2">
      <c r="AG11134" s="1"/>
      <c r="AH11134" s="1"/>
      <c r="AI11134" s="1"/>
      <c r="AJ11134" s="169"/>
      <c r="AK11134" s="169"/>
      <c r="AT11134" s="197"/>
      <c r="AU11134" s="197"/>
      <c r="AV11134" s="197"/>
    </row>
    <row r="11135" spans="33:48" x14ac:dyDescent="0.2">
      <c r="AG11135" s="1"/>
      <c r="AH11135" s="1"/>
      <c r="AI11135" s="1"/>
      <c r="AJ11135" s="169"/>
      <c r="AK11135" s="169"/>
      <c r="AT11135" s="197"/>
      <c r="AU11135" s="197"/>
      <c r="AV11135" s="197"/>
    </row>
    <row r="11136" spans="33:48" x14ac:dyDescent="0.2">
      <c r="AG11136" s="1"/>
      <c r="AH11136" s="1"/>
      <c r="AI11136" s="1"/>
      <c r="AJ11136" s="169"/>
      <c r="AK11136" s="169"/>
      <c r="AT11136" s="197"/>
      <c r="AU11136" s="197"/>
      <c r="AV11136" s="197"/>
    </row>
    <row r="11137" spans="33:48" x14ac:dyDescent="0.2">
      <c r="AG11137" s="1"/>
      <c r="AH11137" s="1"/>
      <c r="AI11137" s="1"/>
      <c r="AJ11137" s="169"/>
      <c r="AK11137" s="169"/>
      <c r="AT11137" s="197"/>
      <c r="AU11137" s="197"/>
      <c r="AV11137" s="197"/>
    </row>
    <row r="11138" spans="33:48" x14ac:dyDescent="0.2">
      <c r="AG11138" s="1"/>
      <c r="AH11138" s="1"/>
      <c r="AI11138" s="1"/>
      <c r="AJ11138" s="169"/>
      <c r="AK11138" s="169"/>
      <c r="AT11138" s="197"/>
      <c r="AU11138" s="197"/>
      <c r="AV11138" s="197"/>
    </row>
    <row r="11139" spans="33:48" x14ac:dyDescent="0.2">
      <c r="AG11139" s="1"/>
      <c r="AH11139" s="1"/>
      <c r="AI11139" s="1"/>
      <c r="AJ11139" s="169"/>
      <c r="AK11139" s="169"/>
      <c r="AT11139" s="197"/>
      <c r="AU11139" s="197"/>
      <c r="AV11139" s="197"/>
    </row>
    <row r="11140" spans="33:48" x14ac:dyDescent="0.2">
      <c r="AG11140" s="1"/>
      <c r="AH11140" s="1"/>
      <c r="AI11140" s="1"/>
      <c r="AJ11140" s="169"/>
      <c r="AK11140" s="169"/>
      <c r="AT11140" s="197"/>
      <c r="AU11140" s="197"/>
      <c r="AV11140" s="197"/>
    </row>
    <row r="11141" spans="33:48" x14ac:dyDescent="0.2">
      <c r="AG11141" s="1"/>
      <c r="AH11141" s="1"/>
      <c r="AI11141" s="1"/>
      <c r="AJ11141" s="169"/>
      <c r="AK11141" s="169"/>
      <c r="AT11141" s="197"/>
      <c r="AU11141" s="197"/>
      <c r="AV11141" s="197"/>
    </row>
    <row r="11142" spans="33:48" x14ac:dyDescent="0.2">
      <c r="AG11142" s="1"/>
      <c r="AH11142" s="1"/>
      <c r="AI11142" s="1"/>
      <c r="AJ11142" s="169"/>
      <c r="AK11142" s="169"/>
      <c r="AT11142" s="197"/>
      <c r="AU11142" s="197"/>
      <c r="AV11142" s="197"/>
    </row>
    <row r="11143" spans="33:48" x14ac:dyDescent="0.2">
      <c r="AG11143" s="1"/>
      <c r="AH11143" s="1"/>
      <c r="AI11143" s="1"/>
      <c r="AJ11143" s="169"/>
      <c r="AK11143" s="169"/>
      <c r="AT11143" s="197"/>
      <c r="AU11143" s="197"/>
      <c r="AV11143" s="197"/>
    </row>
    <row r="11144" spans="33:48" x14ac:dyDescent="0.2">
      <c r="AG11144" s="1"/>
      <c r="AH11144" s="1"/>
      <c r="AI11144" s="1"/>
      <c r="AJ11144" s="169"/>
      <c r="AK11144" s="169"/>
      <c r="AT11144" s="197"/>
      <c r="AU11144" s="197"/>
      <c r="AV11144" s="197"/>
    </row>
    <row r="11145" spans="33:48" x14ac:dyDescent="0.2">
      <c r="AG11145" s="1"/>
      <c r="AH11145" s="1"/>
      <c r="AI11145" s="1"/>
      <c r="AJ11145" s="169"/>
      <c r="AK11145" s="169"/>
      <c r="AT11145" s="197"/>
      <c r="AU11145" s="197"/>
      <c r="AV11145" s="197"/>
    </row>
    <row r="11146" spans="33:48" x14ac:dyDescent="0.2">
      <c r="AG11146" s="1"/>
      <c r="AH11146" s="1"/>
      <c r="AI11146" s="1"/>
      <c r="AJ11146" s="169"/>
      <c r="AK11146" s="169"/>
      <c r="AT11146" s="197"/>
      <c r="AU11146" s="197"/>
      <c r="AV11146" s="197"/>
    </row>
    <row r="11147" spans="33:48" x14ac:dyDescent="0.2">
      <c r="AG11147" s="1"/>
      <c r="AH11147" s="1"/>
      <c r="AI11147" s="1"/>
      <c r="AJ11147" s="169"/>
      <c r="AK11147" s="169"/>
      <c r="AT11147" s="197"/>
      <c r="AU11147" s="197"/>
      <c r="AV11147" s="197"/>
    </row>
    <row r="11148" spans="33:48" x14ac:dyDescent="0.2">
      <c r="AG11148" s="1"/>
      <c r="AH11148" s="1"/>
      <c r="AI11148" s="1"/>
      <c r="AJ11148" s="169"/>
      <c r="AK11148" s="169"/>
      <c r="AT11148" s="197"/>
      <c r="AU11148" s="197"/>
      <c r="AV11148" s="197"/>
    </row>
    <row r="11149" spans="33:48" x14ac:dyDescent="0.2">
      <c r="AG11149" s="1"/>
      <c r="AH11149" s="1"/>
      <c r="AI11149" s="1"/>
      <c r="AJ11149" s="169"/>
      <c r="AK11149" s="169"/>
      <c r="AT11149" s="197"/>
      <c r="AU11149" s="197"/>
      <c r="AV11149" s="197"/>
    </row>
    <row r="11150" spans="33:48" x14ac:dyDescent="0.2">
      <c r="AG11150" s="1"/>
      <c r="AH11150" s="1"/>
      <c r="AI11150" s="1"/>
      <c r="AJ11150" s="169"/>
      <c r="AK11150" s="169"/>
      <c r="AT11150" s="197"/>
      <c r="AU11150" s="197"/>
      <c r="AV11150" s="197"/>
    </row>
    <row r="11151" spans="33:48" x14ac:dyDescent="0.2">
      <c r="AG11151" s="1"/>
      <c r="AH11151" s="1"/>
      <c r="AI11151" s="1"/>
      <c r="AJ11151" s="169"/>
      <c r="AK11151" s="169"/>
      <c r="AT11151" s="197"/>
      <c r="AU11151" s="197"/>
      <c r="AV11151" s="197"/>
    </row>
    <row r="11152" spans="33:48" x14ac:dyDescent="0.2">
      <c r="AG11152" s="1"/>
      <c r="AH11152" s="1"/>
      <c r="AI11152" s="1"/>
      <c r="AJ11152" s="169"/>
      <c r="AK11152" s="169"/>
      <c r="AT11152" s="197"/>
      <c r="AU11152" s="197"/>
      <c r="AV11152" s="197"/>
    </row>
    <row r="11153" spans="33:48" x14ac:dyDescent="0.2">
      <c r="AG11153" s="1"/>
      <c r="AH11153" s="1"/>
      <c r="AI11153" s="1"/>
      <c r="AJ11153" s="169"/>
      <c r="AK11153" s="169"/>
      <c r="AT11153" s="197"/>
      <c r="AU11153" s="197"/>
      <c r="AV11153" s="197"/>
    </row>
    <row r="11154" spans="33:48" x14ac:dyDescent="0.2">
      <c r="AG11154" s="1"/>
      <c r="AH11154" s="1"/>
      <c r="AI11154" s="1"/>
      <c r="AJ11154" s="169"/>
      <c r="AK11154" s="169"/>
      <c r="AT11154" s="197"/>
      <c r="AU11154" s="197"/>
      <c r="AV11154" s="197"/>
    </row>
    <row r="11155" spans="33:48" x14ac:dyDescent="0.2">
      <c r="AG11155" s="1"/>
      <c r="AH11155" s="1"/>
      <c r="AI11155" s="1"/>
      <c r="AJ11155" s="169"/>
      <c r="AK11155" s="169"/>
      <c r="AT11155" s="197"/>
      <c r="AU11155" s="197"/>
      <c r="AV11155" s="197"/>
    </row>
    <row r="11156" spans="33:48" x14ac:dyDescent="0.2">
      <c r="AG11156" s="1"/>
      <c r="AH11156" s="1"/>
      <c r="AI11156" s="1"/>
      <c r="AJ11156" s="169"/>
      <c r="AK11156" s="169"/>
      <c r="AT11156" s="197"/>
      <c r="AU11156" s="197"/>
      <c r="AV11156" s="197"/>
    </row>
    <row r="11157" spans="33:48" x14ac:dyDescent="0.2">
      <c r="AG11157" s="1"/>
      <c r="AH11157" s="1"/>
      <c r="AI11157" s="1"/>
      <c r="AJ11157" s="169"/>
      <c r="AK11157" s="169"/>
      <c r="AT11157" s="197"/>
      <c r="AU11157" s="197"/>
      <c r="AV11157" s="197"/>
    </row>
    <row r="11158" spans="33:48" x14ac:dyDescent="0.2">
      <c r="AG11158" s="1"/>
      <c r="AH11158" s="1"/>
      <c r="AI11158" s="1"/>
      <c r="AJ11158" s="169"/>
      <c r="AK11158" s="169"/>
      <c r="AT11158" s="197"/>
      <c r="AU11158" s="197"/>
      <c r="AV11158" s="197"/>
    </row>
    <row r="11159" spans="33:48" x14ac:dyDescent="0.2">
      <c r="AG11159" s="1"/>
      <c r="AH11159" s="1"/>
      <c r="AI11159" s="1"/>
      <c r="AJ11159" s="169"/>
      <c r="AK11159" s="169"/>
      <c r="AT11159" s="197"/>
      <c r="AU11159" s="197"/>
      <c r="AV11159" s="197"/>
    </row>
    <row r="11160" spans="33:48" x14ac:dyDescent="0.2">
      <c r="AG11160" s="1"/>
      <c r="AH11160" s="1"/>
      <c r="AI11160" s="1"/>
      <c r="AJ11160" s="169"/>
      <c r="AK11160" s="169"/>
      <c r="AT11160" s="197"/>
      <c r="AU11160" s="197"/>
      <c r="AV11160" s="197"/>
    </row>
    <row r="11161" spans="33:48" x14ac:dyDescent="0.2">
      <c r="AG11161" s="1"/>
      <c r="AH11161" s="1"/>
      <c r="AI11161" s="1"/>
      <c r="AJ11161" s="169"/>
      <c r="AK11161" s="169"/>
      <c r="AT11161" s="197"/>
      <c r="AU11161" s="197"/>
      <c r="AV11161" s="197"/>
    </row>
    <row r="11162" spans="33:48" x14ac:dyDescent="0.2">
      <c r="AG11162" s="1"/>
      <c r="AH11162" s="1"/>
      <c r="AI11162" s="1"/>
      <c r="AJ11162" s="169"/>
      <c r="AK11162" s="169"/>
      <c r="AT11162" s="197"/>
      <c r="AU11162" s="197"/>
      <c r="AV11162" s="197"/>
    </row>
    <row r="11163" spans="33:48" x14ac:dyDescent="0.2">
      <c r="AG11163" s="1"/>
      <c r="AH11163" s="1"/>
      <c r="AI11163" s="1"/>
      <c r="AJ11163" s="169"/>
      <c r="AK11163" s="169"/>
      <c r="AT11163" s="197"/>
      <c r="AU11163" s="197"/>
      <c r="AV11163" s="197"/>
    </row>
    <row r="11164" spans="33:48" x14ac:dyDescent="0.2">
      <c r="AG11164" s="1"/>
      <c r="AH11164" s="1"/>
      <c r="AI11164" s="1"/>
      <c r="AJ11164" s="169"/>
      <c r="AK11164" s="169"/>
      <c r="AT11164" s="197"/>
      <c r="AU11164" s="197"/>
      <c r="AV11164" s="197"/>
    </row>
    <row r="11165" spans="33:48" x14ac:dyDescent="0.2">
      <c r="AG11165" s="1"/>
      <c r="AH11165" s="1"/>
      <c r="AI11165" s="1"/>
      <c r="AJ11165" s="169"/>
      <c r="AK11165" s="169"/>
      <c r="AT11165" s="197"/>
      <c r="AU11165" s="197"/>
      <c r="AV11165" s="197"/>
    </row>
    <row r="11166" spans="33:48" x14ac:dyDescent="0.2">
      <c r="AG11166" s="1"/>
      <c r="AH11166" s="1"/>
      <c r="AI11166" s="1"/>
      <c r="AJ11166" s="169"/>
      <c r="AK11166" s="169"/>
      <c r="AT11166" s="197"/>
      <c r="AU11166" s="197"/>
      <c r="AV11166" s="197"/>
    </row>
    <row r="11167" spans="33:48" x14ac:dyDescent="0.2">
      <c r="AG11167" s="1"/>
      <c r="AH11167" s="1"/>
      <c r="AI11167" s="1"/>
      <c r="AJ11167" s="169"/>
      <c r="AK11167" s="169"/>
      <c r="AT11167" s="197"/>
      <c r="AU11167" s="197"/>
      <c r="AV11167" s="197"/>
    </row>
    <row r="11168" spans="33:48" x14ac:dyDescent="0.2">
      <c r="AG11168" s="1"/>
      <c r="AH11168" s="1"/>
      <c r="AI11168" s="1"/>
      <c r="AJ11168" s="169"/>
      <c r="AK11168" s="169"/>
      <c r="AT11168" s="197"/>
      <c r="AU11168" s="197"/>
      <c r="AV11168" s="197"/>
    </row>
    <row r="11169" spans="33:48" x14ac:dyDescent="0.2">
      <c r="AG11169" s="1"/>
      <c r="AH11169" s="1"/>
      <c r="AI11169" s="1"/>
      <c r="AJ11169" s="169"/>
      <c r="AK11169" s="169"/>
      <c r="AT11169" s="197"/>
      <c r="AU11169" s="197"/>
      <c r="AV11169" s="197"/>
    </row>
    <row r="11170" spans="33:48" x14ac:dyDescent="0.2">
      <c r="AG11170" s="1"/>
      <c r="AH11170" s="1"/>
      <c r="AI11170" s="1"/>
      <c r="AJ11170" s="169"/>
      <c r="AK11170" s="169"/>
      <c r="AT11170" s="197"/>
      <c r="AU11170" s="197"/>
      <c r="AV11170" s="197"/>
    </row>
    <row r="11171" spans="33:48" x14ac:dyDescent="0.2">
      <c r="AG11171" s="1"/>
      <c r="AH11171" s="1"/>
      <c r="AI11171" s="1"/>
      <c r="AJ11171" s="169"/>
      <c r="AK11171" s="169"/>
      <c r="AT11171" s="197"/>
      <c r="AU11171" s="197"/>
      <c r="AV11171" s="197"/>
    </row>
    <row r="11172" spans="33:48" x14ac:dyDescent="0.2">
      <c r="AG11172" s="1"/>
      <c r="AH11172" s="1"/>
      <c r="AI11172" s="1"/>
      <c r="AJ11172" s="169"/>
      <c r="AK11172" s="169"/>
      <c r="AT11172" s="197"/>
      <c r="AU11172" s="197"/>
      <c r="AV11172" s="197"/>
    </row>
    <row r="11173" spans="33:48" x14ac:dyDescent="0.2">
      <c r="AG11173" s="1"/>
      <c r="AH11173" s="1"/>
      <c r="AI11173" s="1"/>
      <c r="AJ11173" s="169"/>
      <c r="AK11173" s="169"/>
      <c r="AT11173" s="197"/>
      <c r="AU11173" s="197"/>
      <c r="AV11173" s="197"/>
    </row>
    <row r="11174" spans="33:48" x14ac:dyDescent="0.2">
      <c r="AG11174" s="1"/>
      <c r="AH11174" s="1"/>
      <c r="AI11174" s="1"/>
      <c r="AJ11174" s="169"/>
      <c r="AK11174" s="169"/>
      <c r="AT11174" s="197"/>
      <c r="AU11174" s="197"/>
      <c r="AV11174" s="197"/>
    </row>
    <row r="11175" spans="33:48" x14ac:dyDescent="0.2">
      <c r="AG11175" s="1"/>
      <c r="AH11175" s="1"/>
      <c r="AI11175" s="1"/>
      <c r="AJ11175" s="169"/>
      <c r="AK11175" s="169"/>
      <c r="AT11175" s="197"/>
      <c r="AU11175" s="197"/>
      <c r="AV11175" s="197"/>
    </row>
    <row r="11176" spans="33:48" x14ac:dyDescent="0.2">
      <c r="AG11176" s="1"/>
      <c r="AH11176" s="1"/>
      <c r="AI11176" s="1"/>
      <c r="AJ11176" s="169"/>
      <c r="AK11176" s="169"/>
      <c r="AT11176" s="197"/>
      <c r="AU11176" s="197"/>
      <c r="AV11176" s="197"/>
    </row>
    <row r="11177" spans="33:48" x14ac:dyDescent="0.2">
      <c r="AG11177" s="1"/>
      <c r="AH11177" s="1"/>
      <c r="AI11177" s="1"/>
      <c r="AJ11177" s="169"/>
      <c r="AK11177" s="169"/>
      <c r="AT11177" s="197"/>
      <c r="AU11177" s="197"/>
      <c r="AV11177" s="197"/>
    </row>
    <row r="11178" spans="33:48" x14ac:dyDescent="0.2">
      <c r="AG11178" s="1"/>
      <c r="AH11178" s="1"/>
      <c r="AI11178" s="1"/>
      <c r="AJ11178" s="169"/>
      <c r="AK11178" s="169"/>
      <c r="AT11178" s="197"/>
      <c r="AU11178" s="197"/>
      <c r="AV11178" s="197"/>
    </row>
    <row r="11179" spans="33:48" x14ac:dyDescent="0.2">
      <c r="AG11179" s="1"/>
      <c r="AH11179" s="1"/>
      <c r="AI11179" s="1"/>
      <c r="AJ11179" s="169"/>
      <c r="AK11179" s="169"/>
      <c r="AT11179" s="197"/>
      <c r="AU11179" s="197"/>
      <c r="AV11179" s="197"/>
    </row>
    <row r="11180" spans="33:48" x14ac:dyDescent="0.2">
      <c r="AG11180" s="1"/>
      <c r="AH11180" s="1"/>
      <c r="AI11180" s="1"/>
      <c r="AJ11180" s="169"/>
      <c r="AK11180" s="169"/>
      <c r="AT11180" s="197"/>
      <c r="AU11180" s="197"/>
      <c r="AV11180" s="197"/>
    </row>
    <row r="11181" spans="33:48" x14ac:dyDescent="0.2">
      <c r="AG11181" s="1"/>
      <c r="AH11181" s="1"/>
      <c r="AI11181" s="1"/>
      <c r="AJ11181" s="169"/>
      <c r="AK11181" s="169"/>
      <c r="AT11181" s="197"/>
      <c r="AU11181" s="197"/>
      <c r="AV11181" s="197"/>
    </row>
    <row r="11182" spans="33:48" x14ac:dyDescent="0.2">
      <c r="AG11182" s="1"/>
      <c r="AH11182" s="1"/>
      <c r="AI11182" s="1"/>
      <c r="AJ11182" s="169"/>
      <c r="AK11182" s="169"/>
      <c r="AT11182" s="197"/>
      <c r="AU11182" s="197"/>
      <c r="AV11182" s="197"/>
    </row>
    <row r="11183" spans="33:48" x14ac:dyDescent="0.2">
      <c r="AG11183" s="1"/>
      <c r="AH11183" s="1"/>
      <c r="AI11183" s="1"/>
      <c r="AJ11183" s="169"/>
      <c r="AK11183" s="169"/>
      <c r="AT11183" s="197"/>
      <c r="AU11183" s="197"/>
      <c r="AV11183" s="197"/>
    </row>
    <row r="11184" spans="33:48" x14ac:dyDescent="0.2">
      <c r="AG11184" s="1"/>
      <c r="AH11184" s="1"/>
      <c r="AI11184" s="1"/>
      <c r="AJ11184" s="169"/>
      <c r="AK11184" s="169"/>
      <c r="AT11184" s="197"/>
      <c r="AU11184" s="197"/>
      <c r="AV11184" s="197"/>
    </row>
    <row r="11185" spans="33:48" x14ac:dyDescent="0.2">
      <c r="AG11185" s="1"/>
      <c r="AH11185" s="1"/>
      <c r="AI11185" s="1"/>
      <c r="AJ11185" s="169"/>
      <c r="AK11185" s="169"/>
      <c r="AT11185" s="197"/>
      <c r="AU11185" s="197"/>
      <c r="AV11185" s="197"/>
    </row>
    <row r="11186" spans="33:48" x14ac:dyDescent="0.2">
      <c r="AG11186" s="1"/>
      <c r="AH11186" s="1"/>
      <c r="AI11186" s="1"/>
      <c r="AJ11186" s="169"/>
      <c r="AK11186" s="169"/>
      <c r="AT11186" s="197"/>
      <c r="AU11186" s="197"/>
      <c r="AV11186" s="197"/>
    </row>
    <row r="11187" spans="33:48" x14ac:dyDescent="0.2">
      <c r="AG11187" s="1"/>
      <c r="AH11187" s="1"/>
      <c r="AI11187" s="1"/>
      <c r="AJ11187" s="169"/>
      <c r="AK11187" s="169"/>
      <c r="AT11187" s="197"/>
      <c r="AU11187" s="197"/>
      <c r="AV11187" s="197"/>
    </row>
    <row r="11188" spans="33:48" x14ac:dyDescent="0.2">
      <c r="AG11188" s="1"/>
      <c r="AH11188" s="1"/>
      <c r="AI11188" s="1"/>
      <c r="AJ11188" s="169"/>
      <c r="AK11188" s="169"/>
      <c r="AT11188" s="197"/>
      <c r="AU11188" s="197"/>
      <c r="AV11188" s="197"/>
    </row>
    <row r="11189" spans="33:48" x14ac:dyDescent="0.2">
      <c r="AG11189" s="1"/>
      <c r="AH11189" s="1"/>
      <c r="AI11189" s="1"/>
      <c r="AJ11189" s="169"/>
      <c r="AK11189" s="169"/>
      <c r="AT11189" s="197"/>
      <c r="AU11189" s="197"/>
      <c r="AV11189" s="197"/>
    </row>
    <row r="11190" spans="33:48" x14ac:dyDescent="0.2">
      <c r="AG11190" s="1"/>
      <c r="AH11190" s="1"/>
      <c r="AI11190" s="1"/>
      <c r="AJ11190" s="169"/>
      <c r="AK11190" s="169"/>
      <c r="AT11190" s="197"/>
      <c r="AU11190" s="197"/>
      <c r="AV11190" s="197"/>
    </row>
    <row r="11191" spans="33:48" x14ac:dyDescent="0.2">
      <c r="AG11191" s="1"/>
      <c r="AH11191" s="1"/>
      <c r="AI11191" s="1"/>
      <c r="AJ11191" s="169"/>
      <c r="AK11191" s="169"/>
      <c r="AT11191" s="197"/>
      <c r="AU11191" s="197"/>
      <c r="AV11191" s="197"/>
    </row>
    <row r="11192" spans="33:48" x14ac:dyDescent="0.2">
      <c r="AG11192" s="1"/>
      <c r="AH11192" s="1"/>
      <c r="AI11192" s="1"/>
      <c r="AJ11192" s="169"/>
      <c r="AK11192" s="169"/>
      <c r="AT11192" s="197"/>
      <c r="AU11192" s="197"/>
      <c r="AV11192" s="197"/>
    </row>
    <row r="11193" spans="33:48" x14ac:dyDescent="0.2">
      <c r="AG11193" s="1"/>
      <c r="AH11193" s="1"/>
      <c r="AI11193" s="1"/>
      <c r="AJ11193" s="169"/>
      <c r="AK11193" s="169"/>
      <c r="AT11193" s="197"/>
      <c r="AU11193" s="197"/>
      <c r="AV11193" s="197"/>
    </row>
    <row r="11194" spans="33:48" x14ac:dyDescent="0.2">
      <c r="AG11194" s="1"/>
      <c r="AH11194" s="1"/>
      <c r="AI11194" s="1"/>
      <c r="AJ11194" s="169"/>
      <c r="AK11194" s="169"/>
      <c r="AT11194" s="197"/>
      <c r="AU11194" s="197"/>
      <c r="AV11194" s="197"/>
    </row>
    <row r="11195" spans="33:48" x14ac:dyDescent="0.2">
      <c r="AG11195" s="1"/>
      <c r="AH11195" s="1"/>
      <c r="AI11195" s="1"/>
      <c r="AJ11195" s="169"/>
      <c r="AK11195" s="169"/>
      <c r="AT11195" s="197"/>
      <c r="AU11195" s="197"/>
      <c r="AV11195" s="197"/>
    </row>
    <row r="11196" spans="33:48" x14ac:dyDescent="0.2">
      <c r="AG11196" s="1"/>
      <c r="AH11196" s="1"/>
      <c r="AI11196" s="1"/>
      <c r="AJ11196" s="169"/>
      <c r="AK11196" s="169"/>
      <c r="AT11196" s="197"/>
      <c r="AU11196" s="197"/>
      <c r="AV11196" s="197"/>
    </row>
    <row r="11197" spans="33:48" x14ac:dyDescent="0.2">
      <c r="AG11197" s="1"/>
      <c r="AH11197" s="1"/>
      <c r="AI11197" s="1"/>
      <c r="AJ11197" s="169"/>
      <c r="AK11197" s="169"/>
      <c r="AT11197" s="197"/>
      <c r="AU11197" s="197"/>
      <c r="AV11197" s="197"/>
    </row>
    <row r="11198" spans="33:48" x14ac:dyDescent="0.2">
      <c r="AG11198" s="1"/>
      <c r="AH11198" s="1"/>
      <c r="AI11198" s="1"/>
      <c r="AJ11198" s="169"/>
      <c r="AK11198" s="169"/>
      <c r="AT11198" s="197"/>
      <c r="AU11198" s="197"/>
      <c r="AV11198" s="197"/>
    </row>
    <row r="11199" spans="33:48" x14ac:dyDescent="0.2">
      <c r="AG11199" s="1"/>
      <c r="AH11199" s="1"/>
      <c r="AI11199" s="1"/>
      <c r="AJ11199" s="169"/>
      <c r="AK11199" s="169"/>
      <c r="AT11199" s="197"/>
      <c r="AU11199" s="197"/>
      <c r="AV11199" s="197"/>
    </row>
    <row r="11200" spans="33:48" x14ac:dyDescent="0.2">
      <c r="AG11200" s="1"/>
      <c r="AH11200" s="1"/>
      <c r="AI11200" s="1"/>
      <c r="AJ11200" s="169"/>
      <c r="AK11200" s="169"/>
      <c r="AT11200" s="197"/>
      <c r="AU11200" s="197"/>
      <c r="AV11200" s="197"/>
    </row>
    <row r="11201" spans="33:48" x14ac:dyDescent="0.2">
      <c r="AG11201" s="1"/>
      <c r="AH11201" s="1"/>
      <c r="AI11201" s="1"/>
      <c r="AJ11201" s="169"/>
      <c r="AK11201" s="169"/>
      <c r="AT11201" s="197"/>
      <c r="AU11201" s="197"/>
      <c r="AV11201" s="197"/>
    </row>
    <row r="11202" spans="33:48" x14ac:dyDescent="0.2">
      <c r="AG11202" s="1"/>
      <c r="AH11202" s="1"/>
      <c r="AI11202" s="1"/>
      <c r="AJ11202" s="169"/>
      <c r="AK11202" s="169"/>
      <c r="AT11202" s="197"/>
      <c r="AU11202" s="197"/>
      <c r="AV11202" s="197"/>
    </row>
    <row r="11203" spans="33:48" x14ac:dyDescent="0.2">
      <c r="AG11203" s="1"/>
      <c r="AH11203" s="1"/>
      <c r="AI11203" s="1"/>
      <c r="AJ11203" s="169"/>
      <c r="AK11203" s="169"/>
      <c r="AT11203" s="197"/>
      <c r="AU11203" s="197"/>
      <c r="AV11203" s="197"/>
    </row>
    <row r="11204" spans="33:48" x14ac:dyDescent="0.2">
      <c r="AG11204" s="1"/>
      <c r="AH11204" s="1"/>
      <c r="AI11204" s="1"/>
      <c r="AJ11204" s="169"/>
      <c r="AK11204" s="169"/>
      <c r="AT11204" s="197"/>
      <c r="AU11204" s="197"/>
      <c r="AV11204" s="197"/>
    </row>
    <row r="11205" spans="33:48" x14ac:dyDescent="0.2">
      <c r="AG11205" s="1"/>
      <c r="AH11205" s="1"/>
      <c r="AI11205" s="1"/>
      <c r="AJ11205" s="169"/>
      <c r="AK11205" s="169"/>
      <c r="AT11205" s="197"/>
      <c r="AU11205" s="197"/>
      <c r="AV11205" s="197"/>
    </row>
    <row r="11206" spans="33:48" x14ac:dyDescent="0.2">
      <c r="AG11206" s="1"/>
      <c r="AH11206" s="1"/>
      <c r="AI11206" s="1"/>
      <c r="AJ11206" s="169"/>
      <c r="AK11206" s="169"/>
      <c r="AT11206" s="197"/>
      <c r="AU11206" s="197"/>
      <c r="AV11206" s="197"/>
    </row>
    <row r="11207" spans="33:48" x14ac:dyDescent="0.2">
      <c r="AG11207" s="1"/>
      <c r="AH11207" s="1"/>
      <c r="AI11207" s="1"/>
      <c r="AJ11207" s="169"/>
      <c r="AK11207" s="169"/>
      <c r="AT11207" s="197"/>
      <c r="AU11207" s="197"/>
      <c r="AV11207" s="197"/>
    </row>
    <row r="11208" spans="33:48" x14ac:dyDescent="0.2">
      <c r="AG11208" s="1"/>
      <c r="AH11208" s="1"/>
      <c r="AI11208" s="1"/>
      <c r="AJ11208" s="169"/>
      <c r="AK11208" s="169"/>
      <c r="AT11208" s="197"/>
      <c r="AU11208" s="197"/>
      <c r="AV11208" s="197"/>
    </row>
    <row r="11209" spans="33:48" x14ac:dyDescent="0.2">
      <c r="AG11209" s="1"/>
      <c r="AH11209" s="1"/>
      <c r="AI11209" s="1"/>
      <c r="AJ11209" s="169"/>
      <c r="AK11209" s="169"/>
      <c r="AT11209" s="197"/>
      <c r="AU11209" s="197"/>
      <c r="AV11209" s="197"/>
    </row>
    <row r="11210" spans="33:48" x14ac:dyDescent="0.2">
      <c r="AG11210" s="1"/>
      <c r="AH11210" s="1"/>
      <c r="AI11210" s="1"/>
      <c r="AJ11210" s="169"/>
      <c r="AK11210" s="169"/>
      <c r="AT11210" s="197"/>
      <c r="AU11210" s="197"/>
      <c r="AV11210" s="197"/>
    </row>
    <row r="11211" spans="33:48" x14ac:dyDescent="0.2">
      <c r="AG11211" s="1"/>
      <c r="AH11211" s="1"/>
      <c r="AI11211" s="1"/>
      <c r="AJ11211" s="169"/>
      <c r="AK11211" s="169"/>
      <c r="AT11211" s="197"/>
      <c r="AU11211" s="197"/>
      <c r="AV11211" s="197"/>
    </row>
    <row r="11212" spans="33:48" x14ac:dyDescent="0.2">
      <c r="AG11212" s="1"/>
      <c r="AH11212" s="1"/>
      <c r="AI11212" s="1"/>
      <c r="AJ11212" s="169"/>
      <c r="AK11212" s="169"/>
      <c r="AT11212" s="197"/>
      <c r="AU11212" s="197"/>
      <c r="AV11212" s="197"/>
    </row>
    <row r="11213" spans="33:48" x14ac:dyDescent="0.2">
      <c r="AG11213" s="1"/>
      <c r="AH11213" s="1"/>
      <c r="AI11213" s="1"/>
      <c r="AJ11213" s="169"/>
      <c r="AK11213" s="169"/>
      <c r="AT11213" s="197"/>
      <c r="AU11213" s="197"/>
      <c r="AV11213" s="197"/>
    </row>
    <row r="11214" spans="33:48" x14ac:dyDescent="0.2">
      <c r="AG11214" s="1"/>
      <c r="AH11214" s="1"/>
      <c r="AI11214" s="1"/>
      <c r="AJ11214" s="169"/>
      <c r="AK11214" s="169"/>
      <c r="AT11214" s="197"/>
      <c r="AU11214" s="197"/>
      <c r="AV11214" s="197"/>
    </row>
    <row r="11215" spans="33:48" x14ac:dyDescent="0.2">
      <c r="AG11215" s="1"/>
      <c r="AH11215" s="1"/>
      <c r="AI11215" s="1"/>
      <c r="AJ11215" s="169"/>
      <c r="AK11215" s="169"/>
      <c r="AT11215" s="197"/>
      <c r="AU11215" s="197"/>
      <c r="AV11215" s="197"/>
    </row>
    <row r="11216" spans="33:48" x14ac:dyDescent="0.2">
      <c r="AG11216" s="1"/>
      <c r="AH11216" s="1"/>
      <c r="AI11216" s="1"/>
      <c r="AJ11216" s="169"/>
      <c r="AK11216" s="169"/>
      <c r="AT11216" s="197"/>
      <c r="AU11216" s="197"/>
      <c r="AV11216" s="197"/>
    </row>
    <row r="11217" spans="33:48" x14ac:dyDescent="0.2">
      <c r="AG11217" s="1"/>
      <c r="AH11217" s="1"/>
      <c r="AI11217" s="1"/>
      <c r="AJ11217" s="169"/>
      <c r="AK11217" s="169"/>
      <c r="AT11217" s="197"/>
      <c r="AU11217" s="197"/>
      <c r="AV11217" s="197"/>
    </row>
    <row r="11218" spans="33:48" x14ac:dyDescent="0.2">
      <c r="AG11218" s="1"/>
      <c r="AH11218" s="1"/>
      <c r="AI11218" s="1"/>
      <c r="AJ11218" s="169"/>
      <c r="AK11218" s="169"/>
      <c r="AT11218" s="197"/>
      <c r="AU11218" s="197"/>
      <c r="AV11218" s="197"/>
    </row>
    <row r="11219" spans="33:48" x14ac:dyDescent="0.2">
      <c r="AG11219" s="1"/>
      <c r="AH11219" s="1"/>
      <c r="AI11219" s="1"/>
      <c r="AJ11219" s="169"/>
      <c r="AK11219" s="169"/>
      <c r="AT11219" s="197"/>
      <c r="AU11219" s="197"/>
      <c r="AV11219" s="197"/>
    </row>
    <row r="11220" spans="33:48" x14ac:dyDescent="0.2">
      <c r="AG11220" s="1"/>
      <c r="AH11220" s="1"/>
      <c r="AI11220" s="1"/>
      <c r="AJ11220" s="169"/>
      <c r="AK11220" s="169"/>
      <c r="AT11220" s="197"/>
      <c r="AU11220" s="197"/>
      <c r="AV11220" s="197"/>
    </row>
    <row r="11221" spans="33:48" x14ac:dyDescent="0.2">
      <c r="AG11221" s="1"/>
      <c r="AH11221" s="1"/>
      <c r="AI11221" s="1"/>
      <c r="AJ11221" s="169"/>
      <c r="AK11221" s="169"/>
      <c r="AT11221" s="197"/>
      <c r="AU11221" s="197"/>
      <c r="AV11221" s="197"/>
    </row>
    <row r="11222" spans="33:48" x14ac:dyDescent="0.2">
      <c r="AG11222" s="1"/>
      <c r="AH11222" s="1"/>
      <c r="AI11222" s="1"/>
      <c r="AJ11222" s="169"/>
      <c r="AK11222" s="169"/>
      <c r="AT11222" s="197"/>
      <c r="AU11222" s="197"/>
      <c r="AV11222" s="197"/>
    </row>
    <row r="11223" spans="33:48" x14ac:dyDescent="0.2">
      <c r="AG11223" s="1"/>
      <c r="AH11223" s="1"/>
      <c r="AI11223" s="1"/>
      <c r="AJ11223" s="169"/>
      <c r="AK11223" s="169"/>
      <c r="AT11223" s="197"/>
      <c r="AU11223" s="197"/>
      <c r="AV11223" s="197"/>
    </row>
    <row r="11224" spans="33:48" x14ac:dyDescent="0.2">
      <c r="AG11224" s="1"/>
      <c r="AH11224" s="1"/>
      <c r="AI11224" s="1"/>
      <c r="AJ11224" s="169"/>
      <c r="AK11224" s="169"/>
      <c r="AT11224" s="197"/>
      <c r="AU11224" s="197"/>
      <c r="AV11224" s="197"/>
    </row>
    <row r="11225" spans="33:48" x14ac:dyDescent="0.2">
      <c r="AG11225" s="1"/>
      <c r="AH11225" s="1"/>
      <c r="AI11225" s="1"/>
      <c r="AJ11225" s="169"/>
      <c r="AK11225" s="169"/>
      <c r="AT11225" s="197"/>
      <c r="AU11225" s="197"/>
      <c r="AV11225" s="197"/>
    </row>
    <row r="11226" spans="33:48" x14ac:dyDescent="0.2">
      <c r="AG11226" s="1"/>
      <c r="AH11226" s="1"/>
      <c r="AI11226" s="1"/>
      <c r="AJ11226" s="169"/>
      <c r="AK11226" s="169"/>
      <c r="AT11226" s="197"/>
      <c r="AU11226" s="197"/>
      <c r="AV11226" s="197"/>
    </row>
    <row r="11227" spans="33:48" x14ac:dyDescent="0.2">
      <c r="AG11227" s="1"/>
      <c r="AH11227" s="1"/>
      <c r="AI11227" s="1"/>
      <c r="AJ11227" s="169"/>
      <c r="AK11227" s="169"/>
      <c r="AT11227" s="197"/>
      <c r="AU11227" s="197"/>
      <c r="AV11227" s="197"/>
    </row>
    <row r="11228" spans="33:48" x14ac:dyDescent="0.2">
      <c r="AG11228" s="1"/>
      <c r="AH11228" s="1"/>
      <c r="AI11228" s="1"/>
      <c r="AJ11228" s="169"/>
      <c r="AK11228" s="169"/>
      <c r="AT11228" s="197"/>
      <c r="AU11228" s="197"/>
      <c r="AV11228" s="197"/>
    </row>
    <row r="11229" spans="33:48" x14ac:dyDescent="0.2">
      <c r="AG11229" s="1"/>
      <c r="AH11229" s="1"/>
      <c r="AI11229" s="1"/>
      <c r="AJ11229" s="169"/>
      <c r="AK11229" s="169"/>
      <c r="AT11229" s="197"/>
      <c r="AU11229" s="197"/>
      <c r="AV11229" s="197"/>
    </row>
    <row r="11230" spans="33:48" x14ac:dyDescent="0.2">
      <c r="AG11230" s="1"/>
      <c r="AH11230" s="1"/>
      <c r="AI11230" s="1"/>
      <c r="AJ11230" s="169"/>
      <c r="AK11230" s="169"/>
      <c r="AT11230" s="197"/>
      <c r="AU11230" s="197"/>
      <c r="AV11230" s="197"/>
    </row>
    <row r="11231" spans="33:48" x14ac:dyDescent="0.2">
      <c r="AG11231" s="1"/>
      <c r="AH11231" s="1"/>
      <c r="AI11231" s="1"/>
      <c r="AJ11231" s="169"/>
      <c r="AK11231" s="169"/>
      <c r="AT11231" s="197"/>
      <c r="AU11231" s="197"/>
      <c r="AV11231" s="197"/>
    </row>
    <row r="11232" spans="33:48" x14ac:dyDescent="0.2">
      <c r="AG11232" s="1"/>
      <c r="AH11232" s="1"/>
      <c r="AI11232" s="1"/>
      <c r="AJ11232" s="169"/>
      <c r="AK11232" s="169"/>
      <c r="AT11232" s="197"/>
      <c r="AU11232" s="197"/>
      <c r="AV11232" s="197"/>
    </row>
    <row r="11233" spans="33:48" x14ac:dyDescent="0.2">
      <c r="AG11233" s="1"/>
      <c r="AH11233" s="1"/>
      <c r="AI11233" s="1"/>
      <c r="AJ11233" s="169"/>
      <c r="AK11233" s="169"/>
      <c r="AT11233" s="197"/>
      <c r="AU11233" s="197"/>
      <c r="AV11233" s="197"/>
    </row>
    <row r="11234" spans="33:48" x14ac:dyDescent="0.2">
      <c r="AG11234" s="1"/>
      <c r="AH11234" s="1"/>
      <c r="AI11234" s="1"/>
      <c r="AJ11234" s="169"/>
      <c r="AK11234" s="169"/>
      <c r="AT11234" s="197"/>
      <c r="AU11234" s="197"/>
      <c r="AV11234" s="197"/>
    </row>
    <row r="11235" spans="33:48" x14ac:dyDescent="0.2">
      <c r="AG11235" s="1"/>
      <c r="AH11235" s="1"/>
      <c r="AI11235" s="1"/>
      <c r="AJ11235" s="169"/>
      <c r="AK11235" s="169"/>
      <c r="AT11235" s="197"/>
      <c r="AU11235" s="197"/>
      <c r="AV11235" s="197"/>
    </row>
    <row r="11236" spans="33:48" x14ac:dyDescent="0.2">
      <c r="AG11236" s="1"/>
      <c r="AH11236" s="1"/>
      <c r="AI11236" s="1"/>
      <c r="AJ11236" s="169"/>
      <c r="AK11236" s="169"/>
      <c r="AT11236" s="197"/>
      <c r="AU11236" s="197"/>
      <c r="AV11236" s="197"/>
    </row>
    <row r="11237" spans="33:48" x14ac:dyDescent="0.2">
      <c r="AG11237" s="1"/>
      <c r="AH11237" s="1"/>
      <c r="AI11237" s="1"/>
      <c r="AJ11237" s="169"/>
      <c r="AK11237" s="169"/>
      <c r="AT11237" s="197"/>
      <c r="AU11237" s="197"/>
      <c r="AV11237" s="197"/>
    </row>
    <row r="11238" spans="33:48" x14ac:dyDescent="0.2">
      <c r="AG11238" s="1"/>
      <c r="AH11238" s="1"/>
      <c r="AI11238" s="1"/>
      <c r="AJ11238" s="169"/>
      <c r="AK11238" s="169"/>
      <c r="AT11238" s="197"/>
      <c r="AU11238" s="197"/>
      <c r="AV11238" s="197"/>
    </row>
    <row r="11239" spans="33:48" x14ac:dyDescent="0.2">
      <c r="AG11239" s="1"/>
      <c r="AH11239" s="1"/>
      <c r="AI11239" s="1"/>
      <c r="AJ11239" s="169"/>
      <c r="AK11239" s="169"/>
      <c r="AT11239" s="197"/>
      <c r="AU11239" s="197"/>
      <c r="AV11239" s="197"/>
    </row>
    <row r="11240" spans="33:48" x14ac:dyDescent="0.2">
      <c r="AG11240" s="1"/>
      <c r="AH11240" s="1"/>
      <c r="AI11240" s="1"/>
      <c r="AJ11240" s="169"/>
      <c r="AK11240" s="169"/>
      <c r="AT11240" s="197"/>
      <c r="AU11240" s="197"/>
      <c r="AV11240" s="197"/>
    </row>
    <row r="11241" spans="33:48" x14ac:dyDescent="0.2">
      <c r="AG11241" s="1"/>
      <c r="AH11241" s="1"/>
      <c r="AI11241" s="1"/>
      <c r="AJ11241" s="169"/>
      <c r="AK11241" s="169"/>
      <c r="AT11241" s="197"/>
      <c r="AU11241" s="197"/>
      <c r="AV11241" s="197"/>
    </row>
    <row r="11242" spans="33:48" x14ac:dyDescent="0.2">
      <c r="AG11242" s="1"/>
      <c r="AH11242" s="1"/>
      <c r="AI11242" s="1"/>
      <c r="AJ11242" s="169"/>
      <c r="AK11242" s="169"/>
      <c r="AT11242" s="197"/>
      <c r="AU11242" s="197"/>
      <c r="AV11242" s="197"/>
    </row>
    <row r="11243" spans="33:48" x14ac:dyDescent="0.2">
      <c r="AG11243" s="1"/>
      <c r="AH11243" s="1"/>
      <c r="AI11243" s="1"/>
      <c r="AJ11243" s="169"/>
      <c r="AK11243" s="169"/>
      <c r="AT11243" s="197"/>
      <c r="AU11243" s="197"/>
      <c r="AV11243" s="197"/>
    </row>
    <row r="11244" spans="33:48" x14ac:dyDescent="0.2">
      <c r="AG11244" s="1"/>
      <c r="AH11244" s="1"/>
      <c r="AI11244" s="1"/>
      <c r="AJ11244" s="169"/>
      <c r="AK11244" s="169"/>
      <c r="AT11244" s="197"/>
      <c r="AU11244" s="197"/>
      <c r="AV11244" s="197"/>
    </row>
    <row r="11245" spans="33:48" x14ac:dyDescent="0.2">
      <c r="AG11245" s="1"/>
      <c r="AH11245" s="1"/>
      <c r="AI11245" s="1"/>
      <c r="AJ11245" s="169"/>
      <c r="AK11245" s="169"/>
      <c r="AT11245" s="197"/>
      <c r="AU11245" s="197"/>
      <c r="AV11245" s="197"/>
    </row>
    <row r="11246" spans="33:48" x14ac:dyDescent="0.2">
      <c r="AG11246" s="1"/>
      <c r="AH11246" s="1"/>
      <c r="AI11246" s="1"/>
      <c r="AJ11246" s="169"/>
      <c r="AK11246" s="169"/>
      <c r="AT11246" s="197"/>
      <c r="AU11246" s="197"/>
      <c r="AV11246" s="197"/>
    </row>
    <row r="11247" spans="33:48" x14ac:dyDescent="0.2">
      <c r="AG11247" s="1"/>
      <c r="AH11247" s="1"/>
      <c r="AI11247" s="1"/>
      <c r="AJ11247" s="169"/>
      <c r="AK11247" s="169"/>
      <c r="AT11247" s="197"/>
      <c r="AU11247" s="197"/>
      <c r="AV11247" s="197"/>
    </row>
    <row r="11248" spans="33:48" x14ac:dyDescent="0.2">
      <c r="AG11248" s="1"/>
      <c r="AH11248" s="1"/>
      <c r="AI11248" s="1"/>
      <c r="AJ11248" s="169"/>
      <c r="AK11248" s="169"/>
      <c r="AT11248" s="197"/>
      <c r="AU11248" s="197"/>
      <c r="AV11248" s="197"/>
    </row>
    <row r="11249" spans="33:48" x14ac:dyDescent="0.2">
      <c r="AG11249" s="1"/>
      <c r="AH11249" s="1"/>
      <c r="AI11249" s="1"/>
      <c r="AJ11249" s="169"/>
      <c r="AK11249" s="169"/>
      <c r="AT11249" s="197"/>
      <c r="AU11249" s="197"/>
      <c r="AV11249" s="197"/>
    </row>
    <row r="11250" spans="33:48" x14ac:dyDescent="0.2">
      <c r="AG11250" s="1"/>
      <c r="AH11250" s="1"/>
      <c r="AI11250" s="1"/>
      <c r="AJ11250" s="169"/>
      <c r="AK11250" s="169"/>
      <c r="AT11250" s="197"/>
      <c r="AU11250" s="197"/>
      <c r="AV11250" s="197"/>
    </row>
    <row r="11251" spans="33:48" x14ac:dyDescent="0.2">
      <c r="AG11251" s="1"/>
      <c r="AH11251" s="1"/>
      <c r="AI11251" s="1"/>
      <c r="AJ11251" s="169"/>
      <c r="AK11251" s="169"/>
      <c r="AT11251" s="197"/>
      <c r="AU11251" s="197"/>
      <c r="AV11251" s="197"/>
    </row>
    <row r="11252" spans="33:48" x14ac:dyDescent="0.2">
      <c r="AG11252" s="1"/>
      <c r="AH11252" s="1"/>
      <c r="AI11252" s="1"/>
      <c r="AJ11252" s="169"/>
      <c r="AK11252" s="169"/>
      <c r="AT11252" s="197"/>
      <c r="AU11252" s="197"/>
      <c r="AV11252" s="197"/>
    </row>
    <row r="11253" spans="33:48" x14ac:dyDescent="0.2">
      <c r="AG11253" s="1"/>
      <c r="AH11253" s="1"/>
      <c r="AI11253" s="1"/>
      <c r="AJ11253" s="169"/>
      <c r="AK11253" s="169"/>
      <c r="AT11253" s="197"/>
      <c r="AU11253" s="197"/>
      <c r="AV11253" s="197"/>
    </row>
    <row r="11254" spans="33:48" x14ac:dyDescent="0.2">
      <c r="AG11254" s="1"/>
      <c r="AH11254" s="1"/>
      <c r="AI11254" s="1"/>
      <c r="AJ11254" s="169"/>
      <c r="AK11254" s="169"/>
      <c r="AT11254" s="197"/>
      <c r="AU11254" s="197"/>
      <c r="AV11254" s="197"/>
    </row>
    <row r="11255" spans="33:48" x14ac:dyDescent="0.2">
      <c r="AG11255" s="1"/>
      <c r="AH11255" s="1"/>
      <c r="AI11255" s="1"/>
      <c r="AJ11255" s="169"/>
      <c r="AK11255" s="169"/>
      <c r="AT11255" s="197"/>
      <c r="AU11255" s="197"/>
      <c r="AV11255" s="197"/>
    </row>
    <row r="11256" spans="33:48" x14ac:dyDescent="0.2">
      <c r="AG11256" s="1"/>
      <c r="AH11256" s="1"/>
      <c r="AI11256" s="1"/>
      <c r="AJ11256" s="169"/>
      <c r="AK11256" s="169"/>
      <c r="AT11256" s="197"/>
      <c r="AU11256" s="197"/>
      <c r="AV11256" s="197"/>
    </row>
    <row r="11257" spans="33:48" x14ac:dyDescent="0.2">
      <c r="AG11257" s="1"/>
      <c r="AH11257" s="1"/>
      <c r="AI11257" s="1"/>
      <c r="AJ11257" s="169"/>
      <c r="AK11257" s="169"/>
      <c r="AT11257" s="197"/>
      <c r="AU11257" s="197"/>
      <c r="AV11257" s="197"/>
    </row>
    <row r="11258" spans="33:48" x14ac:dyDescent="0.2">
      <c r="AG11258" s="1"/>
      <c r="AH11258" s="1"/>
      <c r="AI11258" s="1"/>
      <c r="AJ11258" s="169"/>
      <c r="AK11258" s="169"/>
      <c r="AT11258" s="197"/>
      <c r="AU11258" s="197"/>
      <c r="AV11258" s="197"/>
    </row>
    <row r="11259" spans="33:48" x14ac:dyDescent="0.2">
      <c r="AG11259" s="1"/>
      <c r="AH11259" s="1"/>
      <c r="AI11259" s="1"/>
      <c r="AJ11259" s="169"/>
      <c r="AK11259" s="169"/>
      <c r="AT11259" s="197"/>
      <c r="AU11259" s="197"/>
      <c r="AV11259" s="197"/>
    </row>
    <row r="11260" spans="33:48" x14ac:dyDescent="0.2">
      <c r="AG11260" s="1"/>
      <c r="AH11260" s="1"/>
      <c r="AI11260" s="1"/>
      <c r="AJ11260" s="169"/>
      <c r="AK11260" s="169"/>
      <c r="AT11260" s="197"/>
      <c r="AU11260" s="197"/>
      <c r="AV11260" s="197"/>
    </row>
    <row r="11261" spans="33:48" x14ac:dyDescent="0.2">
      <c r="AG11261" s="1"/>
      <c r="AH11261" s="1"/>
      <c r="AI11261" s="1"/>
      <c r="AJ11261" s="169"/>
      <c r="AK11261" s="169"/>
      <c r="AT11261" s="197"/>
      <c r="AU11261" s="197"/>
      <c r="AV11261" s="197"/>
    </row>
    <row r="11262" spans="33:48" x14ac:dyDescent="0.2">
      <c r="AG11262" s="1"/>
      <c r="AH11262" s="1"/>
      <c r="AI11262" s="1"/>
      <c r="AJ11262" s="169"/>
      <c r="AK11262" s="169"/>
      <c r="AT11262" s="197"/>
      <c r="AU11262" s="197"/>
      <c r="AV11262" s="197"/>
    </row>
    <row r="11263" spans="33:48" x14ac:dyDescent="0.2">
      <c r="AG11263" s="1"/>
      <c r="AH11263" s="1"/>
      <c r="AI11263" s="1"/>
      <c r="AJ11263" s="169"/>
      <c r="AK11263" s="169"/>
      <c r="AT11263" s="197"/>
      <c r="AU11263" s="197"/>
      <c r="AV11263" s="197"/>
    </row>
    <row r="11264" spans="33:48" x14ac:dyDescent="0.2">
      <c r="AG11264" s="1"/>
      <c r="AH11264" s="1"/>
      <c r="AI11264" s="1"/>
      <c r="AJ11264" s="169"/>
      <c r="AK11264" s="169"/>
      <c r="AT11264" s="197"/>
      <c r="AU11264" s="197"/>
      <c r="AV11264" s="197"/>
    </row>
    <row r="11265" spans="33:48" x14ac:dyDescent="0.2">
      <c r="AG11265" s="1"/>
      <c r="AH11265" s="1"/>
      <c r="AI11265" s="1"/>
      <c r="AJ11265" s="169"/>
      <c r="AK11265" s="169"/>
      <c r="AT11265" s="197"/>
      <c r="AU11265" s="197"/>
      <c r="AV11265" s="197"/>
    </row>
    <row r="11266" spans="33:48" x14ac:dyDescent="0.2">
      <c r="AG11266" s="1"/>
      <c r="AH11266" s="1"/>
      <c r="AI11266" s="1"/>
      <c r="AJ11266" s="169"/>
      <c r="AK11266" s="169"/>
      <c r="AT11266" s="197"/>
      <c r="AU11266" s="197"/>
      <c r="AV11266" s="197"/>
    </row>
    <row r="11267" spans="33:48" x14ac:dyDescent="0.2">
      <c r="AG11267" s="1"/>
      <c r="AH11267" s="1"/>
      <c r="AI11267" s="1"/>
      <c r="AJ11267" s="169"/>
      <c r="AK11267" s="169"/>
      <c r="AT11267" s="197"/>
      <c r="AU11267" s="197"/>
      <c r="AV11267" s="197"/>
    </row>
    <row r="11268" spans="33:48" x14ac:dyDescent="0.2">
      <c r="AG11268" s="1"/>
      <c r="AH11268" s="1"/>
      <c r="AI11268" s="1"/>
      <c r="AJ11268" s="169"/>
      <c r="AK11268" s="169"/>
      <c r="AT11268" s="197"/>
      <c r="AU11268" s="197"/>
      <c r="AV11268" s="197"/>
    </row>
    <row r="11269" spans="33:48" x14ac:dyDescent="0.2">
      <c r="AG11269" s="1"/>
      <c r="AH11269" s="1"/>
      <c r="AI11269" s="1"/>
      <c r="AJ11269" s="169"/>
      <c r="AK11269" s="169"/>
      <c r="AT11269" s="197"/>
      <c r="AU11269" s="197"/>
      <c r="AV11269" s="197"/>
    </row>
    <row r="11270" spans="33:48" x14ac:dyDescent="0.2">
      <c r="AG11270" s="1"/>
      <c r="AH11270" s="1"/>
      <c r="AI11270" s="1"/>
      <c r="AJ11270" s="169"/>
      <c r="AK11270" s="169"/>
      <c r="AT11270" s="197"/>
      <c r="AU11270" s="197"/>
      <c r="AV11270" s="197"/>
    </row>
    <row r="11271" spans="33:48" x14ac:dyDescent="0.2">
      <c r="AG11271" s="1"/>
      <c r="AH11271" s="1"/>
      <c r="AI11271" s="1"/>
      <c r="AJ11271" s="169"/>
      <c r="AK11271" s="169"/>
      <c r="AT11271" s="197"/>
      <c r="AU11271" s="197"/>
      <c r="AV11271" s="197"/>
    </row>
    <row r="11272" spans="33:48" x14ac:dyDescent="0.2">
      <c r="AG11272" s="1"/>
      <c r="AH11272" s="1"/>
      <c r="AI11272" s="1"/>
      <c r="AJ11272" s="169"/>
      <c r="AK11272" s="169"/>
      <c r="AT11272" s="197"/>
      <c r="AU11272" s="197"/>
      <c r="AV11272" s="197"/>
    </row>
    <row r="11273" spans="33:48" x14ac:dyDescent="0.2">
      <c r="AG11273" s="1"/>
      <c r="AH11273" s="1"/>
      <c r="AI11273" s="1"/>
      <c r="AJ11273" s="169"/>
      <c r="AK11273" s="169"/>
      <c r="AT11273" s="197"/>
      <c r="AU11273" s="197"/>
      <c r="AV11273" s="197"/>
    </row>
    <row r="11274" spans="33:48" x14ac:dyDescent="0.2">
      <c r="AG11274" s="1"/>
      <c r="AH11274" s="1"/>
      <c r="AI11274" s="1"/>
      <c r="AJ11274" s="169"/>
      <c r="AK11274" s="169"/>
      <c r="AT11274" s="197"/>
      <c r="AU11274" s="197"/>
      <c r="AV11274" s="197"/>
    </row>
    <row r="11275" spans="33:48" x14ac:dyDescent="0.2">
      <c r="AG11275" s="1"/>
      <c r="AH11275" s="1"/>
      <c r="AI11275" s="1"/>
      <c r="AJ11275" s="169"/>
      <c r="AK11275" s="169"/>
      <c r="AT11275" s="197"/>
      <c r="AU11275" s="197"/>
      <c r="AV11275" s="197"/>
    </row>
    <row r="11276" spans="33:48" x14ac:dyDescent="0.2">
      <c r="AG11276" s="1"/>
      <c r="AH11276" s="1"/>
      <c r="AI11276" s="1"/>
      <c r="AJ11276" s="169"/>
      <c r="AK11276" s="169"/>
      <c r="AT11276" s="197"/>
      <c r="AU11276" s="197"/>
      <c r="AV11276" s="197"/>
    </row>
    <row r="11277" spans="33:48" x14ac:dyDescent="0.2">
      <c r="AG11277" s="1"/>
      <c r="AH11277" s="1"/>
      <c r="AI11277" s="1"/>
      <c r="AJ11277" s="169"/>
      <c r="AK11277" s="169"/>
      <c r="AT11277" s="197"/>
      <c r="AU11277" s="197"/>
      <c r="AV11277" s="197"/>
    </row>
    <row r="11278" spans="33:48" x14ac:dyDescent="0.2">
      <c r="AG11278" s="1"/>
      <c r="AH11278" s="1"/>
      <c r="AI11278" s="1"/>
      <c r="AJ11278" s="169"/>
      <c r="AK11278" s="169"/>
      <c r="AT11278" s="197"/>
      <c r="AU11278" s="197"/>
      <c r="AV11278" s="197"/>
    </row>
    <row r="11279" spans="33:48" x14ac:dyDescent="0.2">
      <c r="AG11279" s="1"/>
      <c r="AH11279" s="1"/>
      <c r="AI11279" s="1"/>
      <c r="AJ11279" s="169"/>
      <c r="AK11279" s="169"/>
      <c r="AT11279" s="197"/>
      <c r="AU11279" s="197"/>
      <c r="AV11279" s="197"/>
    </row>
    <row r="11280" spans="33:48" x14ac:dyDescent="0.2">
      <c r="AG11280" s="1"/>
      <c r="AH11280" s="1"/>
      <c r="AI11280" s="1"/>
      <c r="AJ11280" s="169"/>
      <c r="AK11280" s="169"/>
      <c r="AT11280" s="197"/>
      <c r="AU11280" s="197"/>
      <c r="AV11280" s="197"/>
    </row>
    <row r="11281" spans="33:48" x14ac:dyDescent="0.2">
      <c r="AG11281" s="1"/>
      <c r="AH11281" s="1"/>
      <c r="AI11281" s="1"/>
      <c r="AJ11281" s="169"/>
      <c r="AK11281" s="169"/>
      <c r="AT11281" s="197"/>
      <c r="AU11281" s="197"/>
      <c r="AV11281" s="197"/>
    </row>
    <row r="11282" spans="33:48" x14ac:dyDescent="0.2">
      <c r="AG11282" s="1"/>
      <c r="AH11282" s="1"/>
      <c r="AI11282" s="1"/>
      <c r="AJ11282" s="169"/>
      <c r="AK11282" s="169"/>
      <c r="AT11282" s="197"/>
      <c r="AU11282" s="197"/>
      <c r="AV11282" s="197"/>
    </row>
    <row r="11283" spans="33:48" x14ac:dyDescent="0.2">
      <c r="AG11283" s="1"/>
      <c r="AH11283" s="1"/>
      <c r="AI11283" s="1"/>
      <c r="AJ11283" s="169"/>
      <c r="AK11283" s="169"/>
      <c r="AT11283" s="197"/>
      <c r="AU11283" s="197"/>
      <c r="AV11283" s="197"/>
    </row>
    <row r="11284" spans="33:48" x14ac:dyDescent="0.2">
      <c r="AG11284" s="1"/>
      <c r="AH11284" s="1"/>
      <c r="AI11284" s="1"/>
      <c r="AJ11284" s="169"/>
      <c r="AK11284" s="169"/>
      <c r="AT11284" s="197"/>
      <c r="AU11284" s="197"/>
      <c r="AV11284" s="197"/>
    </row>
    <row r="11285" spans="33:48" x14ac:dyDescent="0.2">
      <c r="AG11285" s="1"/>
      <c r="AH11285" s="1"/>
      <c r="AI11285" s="1"/>
      <c r="AJ11285" s="169"/>
      <c r="AK11285" s="169"/>
      <c r="AT11285" s="197"/>
      <c r="AU11285" s="197"/>
      <c r="AV11285" s="197"/>
    </row>
    <row r="11286" spans="33:48" x14ac:dyDescent="0.2">
      <c r="AG11286" s="1"/>
      <c r="AH11286" s="1"/>
      <c r="AI11286" s="1"/>
      <c r="AJ11286" s="169"/>
      <c r="AK11286" s="169"/>
      <c r="AT11286" s="197"/>
      <c r="AU11286" s="197"/>
      <c r="AV11286" s="197"/>
    </row>
    <row r="11287" spans="33:48" x14ac:dyDescent="0.2">
      <c r="AG11287" s="1"/>
      <c r="AH11287" s="1"/>
      <c r="AI11287" s="1"/>
      <c r="AJ11287" s="169"/>
      <c r="AK11287" s="169"/>
      <c r="AT11287" s="197"/>
      <c r="AU11287" s="197"/>
      <c r="AV11287" s="197"/>
    </row>
    <row r="11288" spans="33:48" x14ac:dyDescent="0.2">
      <c r="AG11288" s="1"/>
      <c r="AH11288" s="1"/>
      <c r="AI11288" s="1"/>
      <c r="AJ11288" s="169"/>
      <c r="AK11288" s="169"/>
      <c r="AT11288" s="197"/>
      <c r="AU11288" s="197"/>
      <c r="AV11288" s="197"/>
    </row>
    <row r="11289" spans="33:48" x14ac:dyDescent="0.2">
      <c r="AG11289" s="1"/>
      <c r="AH11289" s="1"/>
      <c r="AI11289" s="1"/>
      <c r="AJ11289" s="169"/>
      <c r="AK11289" s="169"/>
      <c r="AT11289" s="197"/>
      <c r="AU11289" s="197"/>
      <c r="AV11289" s="197"/>
    </row>
    <row r="11290" spans="33:48" x14ac:dyDescent="0.2">
      <c r="AG11290" s="1"/>
      <c r="AH11290" s="1"/>
      <c r="AI11290" s="1"/>
      <c r="AJ11290" s="169"/>
      <c r="AK11290" s="169"/>
      <c r="AT11290" s="197"/>
      <c r="AU11290" s="197"/>
      <c r="AV11290" s="197"/>
    </row>
    <row r="11291" spans="33:48" x14ac:dyDescent="0.2">
      <c r="AG11291" s="1"/>
      <c r="AH11291" s="1"/>
      <c r="AI11291" s="1"/>
      <c r="AJ11291" s="169"/>
      <c r="AK11291" s="169"/>
      <c r="AT11291" s="197"/>
      <c r="AU11291" s="197"/>
      <c r="AV11291" s="197"/>
    </row>
    <row r="11292" spans="33:48" x14ac:dyDescent="0.2">
      <c r="AG11292" s="1"/>
      <c r="AH11292" s="1"/>
      <c r="AI11292" s="1"/>
      <c r="AJ11292" s="169"/>
      <c r="AK11292" s="169"/>
      <c r="AT11292" s="197"/>
      <c r="AU11292" s="197"/>
      <c r="AV11292" s="197"/>
    </row>
    <row r="11293" spans="33:48" x14ac:dyDescent="0.2">
      <c r="AG11293" s="1"/>
      <c r="AH11293" s="1"/>
      <c r="AI11293" s="1"/>
      <c r="AJ11293" s="169"/>
      <c r="AK11293" s="169"/>
      <c r="AT11293" s="197"/>
      <c r="AU11293" s="197"/>
      <c r="AV11293" s="197"/>
    </row>
    <row r="11294" spans="33:48" x14ac:dyDescent="0.2">
      <c r="AG11294" s="1"/>
      <c r="AH11294" s="1"/>
      <c r="AI11294" s="1"/>
      <c r="AJ11294" s="169"/>
      <c r="AK11294" s="169"/>
      <c r="AT11294" s="197"/>
      <c r="AU11294" s="197"/>
      <c r="AV11294" s="197"/>
    </row>
    <row r="11295" spans="33:48" x14ac:dyDescent="0.2">
      <c r="AG11295" s="1"/>
      <c r="AH11295" s="1"/>
      <c r="AI11295" s="1"/>
      <c r="AJ11295" s="169"/>
      <c r="AK11295" s="169"/>
      <c r="AT11295" s="197"/>
      <c r="AU11295" s="197"/>
      <c r="AV11295" s="197"/>
    </row>
    <row r="11296" spans="33:48" x14ac:dyDescent="0.2">
      <c r="AG11296" s="1"/>
      <c r="AH11296" s="1"/>
      <c r="AI11296" s="1"/>
      <c r="AJ11296" s="169"/>
      <c r="AK11296" s="169"/>
      <c r="AT11296" s="197"/>
      <c r="AU11296" s="197"/>
      <c r="AV11296" s="197"/>
    </row>
    <row r="11297" spans="33:48" x14ac:dyDescent="0.2">
      <c r="AG11297" s="1"/>
      <c r="AH11297" s="1"/>
      <c r="AI11297" s="1"/>
      <c r="AJ11297" s="169"/>
      <c r="AK11297" s="169"/>
      <c r="AT11297" s="197"/>
      <c r="AU11297" s="197"/>
      <c r="AV11297" s="197"/>
    </row>
    <row r="11298" spans="33:48" x14ac:dyDescent="0.2">
      <c r="AG11298" s="1"/>
      <c r="AH11298" s="1"/>
      <c r="AI11298" s="1"/>
      <c r="AJ11298" s="169"/>
      <c r="AK11298" s="169"/>
      <c r="AT11298" s="197"/>
      <c r="AU11298" s="197"/>
      <c r="AV11298" s="197"/>
    </row>
    <row r="11299" spans="33:48" x14ac:dyDescent="0.2">
      <c r="AG11299" s="1"/>
      <c r="AH11299" s="1"/>
      <c r="AI11299" s="1"/>
      <c r="AJ11299" s="169"/>
      <c r="AK11299" s="169"/>
      <c r="AT11299" s="197"/>
      <c r="AU11299" s="197"/>
      <c r="AV11299" s="197"/>
    </row>
    <row r="11300" spans="33:48" x14ac:dyDescent="0.2">
      <c r="AG11300" s="1"/>
      <c r="AH11300" s="1"/>
      <c r="AI11300" s="1"/>
      <c r="AJ11300" s="169"/>
      <c r="AK11300" s="169"/>
      <c r="AT11300" s="197"/>
      <c r="AU11300" s="197"/>
      <c r="AV11300" s="197"/>
    </row>
    <row r="11301" spans="33:48" x14ac:dyDescent="0.2">
      <c r="AG11301" s="1"/>
      <c r="AH11301" s="1"/>
      <c r="AI11301" s="1"/>
      <c r="AJ11301" s="169"/>
      <c r="AK11301" s="169"/>
      <c r="AT11301" s="197"/>
      <c r="AU11301" s="197"/>
      <c r="AV11301" s="197"/>
    </row>
    <row r="11302" spans="33:48" x14ac:dyDescent="0.2">
      <c r="AG11302" s="1"/>
      <c r="AH11302" s="1"/>
      <c r="AI11302" s="1"/>
      <c r="AJ11302" s="169"/>
      <c r="AK11302" s="169"/>
      <c r="AT11302" s="197"/>
      <c r="AU11302" s="197"/>
      <c r="AV11302" s="197"/>
    </row>
    <row r="11303" spans="33:48" x14ac:dyDescent="0.2">
      <c r="AG11303" s="1"/>
      <c r="AH11303" s="1"/>
      <c r="AI11303" s="1"/>
      <c r="AJ11303" s="169"/>
      <c r="AK11303" s="169"/>
      <c r="AT11303" s="197"/>
      <c r="AU11303" s="197"/>
      <c r="AV11303" s="197"/>
    </row>
    <row r="11304" spans="33:48" x14ac:dyDescent="0.2">
      <c r="AG11304" s="1"/>
      <c r="AH11304" s="1"/>
      <c r="AI11304" s="1"/>
      <c r="AJ11304" s="169"/>
      <c r="AK11304" s="169"/>
      <c r="AT11304" s="197"/>
      <c r="AU11304" s="197"/>
      <c r="AV11304" s="197"/>
    </row>
    <row r="11305" spans="33:48" x14ac:dyDescent="0.2">
      <c r="AG11305" s="1"/>
      <c r="AH11305" s="1"/>
      <c r="AI11305" s="1"/>
      <c r="AJ11305" s="169"/>
      <c r="AK11305" s="169"/>
      <c r="AT11305" s="197"/>
      <c r="AU11305" s="197"/>
      <c r="AV11305" s="197"/>
    </row>
    <row r="11306" spans="33:48" x14ac:dyDescent="0.2">
      <c r="AG11306" s="1"/>
      <c r="AH11306" s="1"/>
      <c r="AI11306" s="1"/>
      <c r="AJ11306" s="169"/>
      <c r="AK11306" s="169"/>
      <c r="AT11306" s="197"/>
      <c r="AU11306" s="197"/>
      <c r="AV11306" s="197"/>
    </row>
    <row r="11307" spans="33:48" x14ac:dyDescent="0.2">
      <c r="AG11307" s="1"/>
      <c r="AH11307" s="1"/>
      <c r="AI11307" s="1"/>
      <c r="AJ11307" s="169"/>
      <c r="AK11307" s="169"/>
      <c r="AT11307" s="197"/>
      <c r="AU11307" s="197"/>
      <c r="AV11307" s="197"/>
    </row>
    <row r="11308" spans="33:48" x14ac:dyDescent="0.2">
      <c r="AG11308" s="1"/>
      <c r="AH11308" s="1"/>
      <c r="AI11308" s="1"/>
      <c r="AJ11308" s="169"/>
      <c r="AK11308" s="169"/>
      <c r="AT11308" s="197"/>
      <c r="AU11308" s="197"/>
      <c r="AV11308" s="197"/>
    </row>
    <row r="11309" spans="33:48" x14ac:dyDescent="0.2">
      <c r="AG11309" s="1"/>
      <c r="AH11309" s="1"/>
      <c r="AI11309" s="1"/>
      <c r="AJ11309" s="169"/>
      <c r="AK11309" s="169"/>
      <c r="AT11309" s="197"/>
      <c r="AU11309" s="197"/>
      <c r="AV11309" s="197"/>
    </row>
    <row r="11310" spans="33:48" x14ac:dyDescent="0.2">
      <c r="AG11310" s="1"/>
      <c r="AH11310" s="1"/>
      <c r="AI11310" s="1"/>
      <c r="AJ11310" s="169"/>
      <c r="AK11310" s="169"/>
      <c r="AT11310" s="197"/>
      <c r="AU11310" s="197"/>
      <c r="AV11310" s="197"/>
    </row>
    <row r="11311" spans="33:48" x14ac:dyDescent="0.2">
      <c r="AG11311" s="1"/>
      <c r="AH11311" s="1"/>
      <c r="AI11311" s="1"/>
      <c r="AJ11311" s="169"/>
      <c r="AK11311" s="169"/>
      <c r="AT11311" s="197"/>
      <c r="AU11311" s="197"/>
      <c r="AV11311" s="197"/>
    </row>
    <row r="11312" spans="33:48" x14ac:dyDescent="0.2">
      <c r="AG11312" s="1"/>
      <c r="AH11312" s="1"/>
      <c r="AI11312" s="1"/>
      <c r="AJ11312" s="169"/>
      <c r="AK11312" s="169"/>
      <c r="AT11312" s="197"/>
      <c r="AU11312" s="197"/>
      <c r="AV11312" s="197"/>
    </row>
    <row r="11313" spans="33:48" x14ac:dyDescent="0.2">
      <c r="AG11313" s="1"/>
      <c r="AH11313" s="1"/>
      <c r="AI11313" s="1"/>
      <c r="AJ11313" s="169"/>
      <c r="AK11313" s="169"/>
      <c r="AT11313" s="197"/>
      <c r="AU11313" s="197"/>
      <c r="AV11313" s="197"/>
    </row>
    <row r="11314" spans="33:48" x14ac:dyDescent="0.2">
      <c r="AG11314" s="1"/>
      <c r="AH11314" s="1"/>
      <c r="AI11314" s="1"/>
      <c r="AJ11314" s="169"/>
      <c r="AK11314" s="169"/>
      <c r="AT11314" s="197"/>
      <c r="AU11314" s="197"/>
      <c r="AV11314" s="197"/>
    </row>
    <row r="11315" spans="33:48" x14ac:dyDescent="0.2">
      <c r="AG11315" s="1"/>
      <c r="AH11315" s="1"/>
      <c r="AI11315" s="1"/>
      <c r="AJ11315" s="169"/>
      <c r="AK11315" s="169"/>
      <c r="AT11315" s="197"/>
      <c r="AU11315" s="197"/>
      <c r="AV11315" s="197"/>
    </row>
    <row r="11316" spans="33:48" x14ac:dyDescent="0.2">
      <c r="AG11316" s="1"/>
      <c r="AH11316" s="1"/>
      <c r="AI11316" s="1"/>
      <c r="AJ11316" s="169"/>
      <c r="AK11316" s="169"/>
      <c r="AT11316" s="197"/>
      <c r="AU11316" s="197"/>
      <c r="AV11316" s="197"/>
    </row>
    <row r="11317" spans="33:48" x14ac:dyDescent="0.2">
      <c r="AG11317" s="1"/>
      <c r="AH11317" s="1"/>
      <c r="AI11317" s="1"/>
      <c r="AJ11317" s="169"/>
      <c r="AK11317" s="169"/>
      <c r="AT11317" s="197"/>
      <c r="AU11317" s="197"/>
      <c r="AV11317" s="197"/>
    </row>
    <row r="11318" spans="33:48" x14ac:dyDescent="0.2">
      <c r="AG11318" s="1"/>
      <c r="AH11318" s="1"/>
      <c r="AI11318" s="1"/>
      <c r="AJ11318" s="169"/>
      <c r="AK11318" s="169"/>
      <c r="AT11318" s="197"/>
      <c r="AU11318" s="197"/>
      <c r="AV11318" s="197"/>
    </row>
    <row r="11319" spans="33:48" x14ac:dyDescent="0.2">
      <c r="AG11319" s="1"/>
      <c r="AH11319" s="1"/>
      <c r="AI11319" s="1"/>
      <c r="AJ11319" s="169"/>
      <c r="AK11319" s="169"/>
      <c r="AT11319" s="197"/>
      <c r="AU11319" s="197"/>
      <c r="AV11319" s="197"/>
    </row>
    <row r="11320" spans="33:48" x14ac:dyDescent="0.2">
      <c r="AG11320" s="1"/>
      <c r="AH11320" s="1"/>
      <c r="AI11320" s="1"/>
      <c r="AJ11320" s="169"/>
      <c r="AK11320" s="169"/>
      <c r="AT11320" s="197"/>
      <c r="AU11320" s="197"/>
      <c r="AV11320" s="197"/>
    </row>
    <row r="11321" spans="33:48" x14ac:dyDescent="0.2">
      <c r="AG11321" s="1"/>
      <c r="AH11321" s="1"/>
      <c r="AI11321" s="1"/>
      <c r="AJ11321" s="169"/>
      <c r="AK11321" s="169"/>
      <c r="AT11321" s="197"/>
      <c r="AU11321" s="197"/>
      <c r="AV11321" s="197"/>
    </row>
    <row r="11322" spans="33:48" x14ac:dyDescent="0.2">
      <c r="AG11322" s="1"/>
      <c r="AH11322" s="1"/>
      <c r="AI11322" s="1"/>
      <c r="AJ11322" s="169"/>
      <c r="AK11322" s="169"/>
      <c r="AT11322" s="197"/>
      <c r="AU11322" s="197"/>
      <c r="AV11322" s="197"/>
    </row>
    <row r="11323" spans="33:48" x14ac:dyDescent="0.2">
      <c r="AG11323" s="1"/>
      <c r="AH11323" s="1"/>
      <c r="AI11323" s="1"/>
      <c r="AJ11323" s="169"/>
      <c r="AK11323" s="169"/>
      <c r="AT11323" s="197"/>
      <c r="AU11323" s="197"/>
      <c r="AV11323" s="197"/>
    </row>
    <row r="11324" spans="33:48" x14ac:dyDescent="0.2">
      <c r="AG11324" s="1"/>
      <c r="AH11324" s="1"/>
      <c r="AI11324" s="1"/>
      <c r="AJ11324" s="169"/>
      <c r="AK11324" s="169"/>
      <c r="AT11324" s="197"/>
      <c r="AU11324" s="197"/>
      <c r="AV11324" s="197"/>
    </row>
    <row r="11325" spans="33:48" x14ac:dyDescent="0.2">
      <c r="AG11325" s="1"/>
      <c r="AH11325" s="1"/>
      <c r="AI11325" s="1"/>
      <c r="AJ11325" s="169"/>
      <c r="AK11325" s="169"/>
      <c r="AT11325" s="197"/>
      <c r="AU11325" s="197"/>
      <c r="AV11325" s="197"/>
    </row>
    <row r="11326" spans="33:48" x14ac:dyDescent="0.2">
      <c r="AG11326" s="1"/>
      <c r="AH11326" s="1"/>
      <c r="AI11326" s="1"/>
      <c r="AJ11326" s="169"/>
      <c r="AK11326" s="169"/>
      <c r="AT11326" s="197"/>
      <c r="AU11326" s="197"/>
      <c r="AV11326" s="197"/>
    </row>
    <row r="11327" spans="33:48" x14ac:dyDescent="0.2">
      <c r="AG11327" s="1"/>
      <c r="AH11327" s="1"/>
      <c r="AI11327" s="1"/>
      <c r="AJ11327" s="169"/>
      <c r="AK11327" s="169"/>
      <c r="AT11327" s="197"/>
      <c r="AU11327" s="197"/>
      <c r="AV11327" s="197"/>
    </row>
    <row r="11328" spans="33:48" x14ac:dyDescent="0.2">
      <c r="AG11328" s="1"/>
      <c r="AH11328" s="1"/>
      <c r="AI11328" s="1"/>
      <c r="AJ11328" s="169"/>
      <c r="AK11328" s="169"/>
      <c r="AT11328" s="197"/>
      <c r="AU11328" s="197"/>
      <c r="AV11328" s="197"/>
    </row>
    <row r="11329" spans="33:48" x14ac:dyDescent="0.2">
      <c r="AG11329" s="1"/>
      <c r="AH11329" s="1"/>
      <c r="AI11329" s="1"/>
      <c r="AJ11329" s="169"/>
      <c r="AK11329" s="169"/>
      <c r="AT11329" s="197"/>
      <c r="AU11329" s="197"/>
      <c r="AV11329" s="197"/>
    </row>
    <row r="11330" spans="33:48" x14ac:dyDescent="0.2">
      <c r="AG11330" s="1"/>
      <c r="AH11330" s="1"/>
      <c r="AI11330" s="1"/>
      <c r="AJ11330" s="169"/>
      <c r="AK11330" s="169"/>
      <c r="AT11330" s="197"/>
      <c r="AU11330" s="197"/>
      <c r="AV11330" s="197"/>
    </row>
    <row r="11331" spans="33:48" x14ac:dyDescent="0.2">
      <c r="AG11331" s="1"/>
      <c r="AH11331" s="1"/>
      <c r="AI11331" s="1"/>
      <c r="AJ11331" s="169"/>
      <c r="AK11331" s="169"/>
      <c r="AT11331" s="197"/>
      <c r="AU11331" s="197"/>
      <c r="AV11331" s="197"/>
    </row>
    <row r="11332" spans="33:48" x14ac:dyDescent="0.2">
      <c r="AG11332" s="1"/>
      <c r="AH11332" s="1"/>
      <c r="AI11332" s="1"/>
      <c r="AJ11332" s="169"/>
      <c r="AK11332" s="169"/>
      <c r="AT11332" s="197"/>
      <c r="AU11332" s="197"/>
      <c r="AV11332" s="197"/>
    </row>
    <row r="11333" spans="33:48" x14ac:dyDescent="0.2">
      <c r="AG11333" s="1"/>
      <c r="AH11333" s="1"/>
      <c r="AI11333" s="1"/>
      <c r="AJ11333" s="169"/>
      <c r="AK11333" s="169"/>
      <c r="AT11333" s="197"/>
      <c r="AU11333" s="197"/>
      <c r="AV11333" s="197"/>
    </row>
    <row r="11334" spans="33:48" x14ac:dyDescent="0.2">
      <c r="AG11334" s="1"/>
      <c r="AH11334" s="1"/>
      <c r="AI11334" s="1"/>
      <c r="AJ11334" s="169"/>
      <c r="AK11334" s="169"/>
      <c r="AT11334" s="197"/>
      <c r="AU11334" s="197"/>
      <c r="AV11334" s="197"/>
    </row>
    <row r="11335" spans="33:48" x14ac:dyDescent="0.2">
      <c r="AG11335" s="1"/>
      <c r="AH11335" s="1"/>
      <c r="AI11335" s="1"/>
      <c r="AJ11335" s="169"/>
      <c r="AK11335" s="169"/>
      <c r="AT11335" s="197"/>
      <c r="AU11335" s="197"/>
      <c r="AV11335" s="197"/>
    </row>
    <row r="11336" spans="33:48" x14ac:dyDescent="0.2">
      <c r="AG11336" s="1"/>
      <c r="AH11336" s="1"/>
      <c r="AI11336" s="1"/>
      <c r="AJ11336" s="169"/>
      <c r="AK11336" s="169"/>
      <c r="AT11336" s="197"/>
      <c r="AU11336" s="197"/>
      <c r="AV11336" s="197"/>
    </row>
    <row r="11337" spans="33:48" x14ac:dyDescent="0.2">
      <c r="AG11337" s="1"/>
      <c r="AH11337" s="1"/>
      <c r="AI11337" s="1"/>
      <c r="AJ11337" s="169"/>
      <c r="AK11337" s="169"/>
      <c r="AT11337" s="197"/>
      <c r="AU11337" s="197"/>
      <c r="AV11337" s="197"/>
    </row>
    <row r="11338" spans="33:48" x14ac:dyDescent="0.2">
      <c r="AG11338" s="1"/>
      <c r="AH11338" s="1"/>
      <c r="AI11338" s="1"/>
      <c r="AJ11338" s="169"/>
      <c r="AK11338" s="169"/>
      <c r="AT11338" s="197"/>
      <c r="AU11338" s="197"/>
      <c r="AV11338" s="197"/>
    </row>
    <row r="11339" spans="33:48" x14ac:dyDescent="0.2">
      <c r="AG11339" s="1"/>
      <c r="AH11339" s="1"/>
      <c r="AI11339" s="1"/>
      <c r="AJ11339" s="169"/>
      <c r="AK11339" s="169"/>
      <c r="AT11339" s="197"/>
      <c r="AU11339" s="197"/>
      <c r="AV11339" s="197"/>
    </row>
    <row r="11340" spans="33:48" x14ac:dyDescent="0.2">
      <c r="AG11340" s="1"/>
      <c r="AH11340" s="1"/>
      <c r="AI11340" s="1"/>
      <c r="AJ11340" s="169"/>
      <c r="AK11340" s="169"/>
      <c r="AT11340" s="197"/>
      <c r="AU11340" s="197"/>
      <c r="AV11340" s="197"/>
    </row>
    <row r="11341" spans="33:48" x14ac:dyDescent="0.2">
      <c r="AG11341" s="1"/>
      <c r="AH11341" s="1"/>
      <c r="AI11341" s="1"/>
      <c r="AJ11341" s="169"/>
      <c r="AK11341" s="169"/>
      <c r="AT11341" s="197"/>
      <c r="AU11341" s="197"/>
      <c r="AV11341" s="197"/>
    </row>
    <row r="11342" spans="33:48" x14ac:dyDescent="0.2">
      <c r="AG11342" s="1"/>
      <c r="AH11342" s="1"/>
      <c r="AI11342" s="1"/>
      <c r="AJ11342" s="169"/>
      <c r="AK11342" s="169"/>
      <c r="AT11342" s="197"/>
      <c r="AU11342" s="197"/>
      <c r="AV11342" s="197"/>
    </row>
    <row r="11343" spans="33:48" x14ac:dyDescent="0.2">
      <c r="AG11343" s="1"/>
      <c r="AH11343" s="1"/>
      <c r="AI11343" s="1"/>
      <c r="AJ11343" s="169"/>
      <c r="AK11343" s="169"/>
      <c r="AT11343" s="197"/>
      <c r="AU11343" s="197"/>
      <c r="AV11343" s="197"/>
    </row>
    <row r="11344" spans="33:48" x14ac:dyDescent="0.2">
      <c r="AG11344" s="1"/>
      <c r="AH11344" s="1"/>
      <c r="AI11344" s="1"/>
      <c r="AJ11344" s="169"/>
      <c r="AK11344" s="169"/>
      <c r="AT11344" s="197"/>
      <c r="AU11344" s="197"/>
      <c r="AV11344" s="197"/>
    </row>
    <row r="11345" spans="33:48" x14ac:dyDescent="0.2">
      <c r="AG11345" s="1"/>
      <c r="AH11345" s="1"/>
      <c r="AI11345" s="1"/>
      <c r="AJ11345" s="169"/>
      <c r="AK11345" s="169"/>
      <c r="AT11345" s="197"/>
      <c r="AU11345" s="197"/>
      <c r="AV11345" s="197"/>
    </row>
    <row r="11346" spans="33:48" x14ac:dyDescent="0.2">
      <c r="AG11346" s="1"/>
      <c r="AH11346" s="1"/>
      <c r="AI11346" s="1"/>
      <c r="AJ11346" s="169"/>
      <c r="AK11346" s="169"/>
      <c r="AT11346" s="197"/>
      <c r="AU11346" s="197"/>
      <c r="AV11346" s="197"/>
    </row>
    <row r="11347" spans="33:48" x14ac:dyDescent="0.2">
      <c r="AG11347" s="1"/>
      <c r="AH11347" s="1"/>
      <c r="AI11347" s="1"/>
      <c r="AJ11347" s="169"/>
      <c r="AK11347" s="169"/>
      <c r="AT11347" s="197"/>
      <c r="AU11347" s="197"/>
      <c r="AV11347" s="197"/>
    </row>
    <row r="11348" spans="33:48" x14ac:dyDescent="0.2">
      <c r="AG11348" s="1"/>
      <c r="AH11348" s="1"/>
      <c r="AI11348" s="1"/>
      <c r="AJ11348" s="169"/>
      <c r="AK11348" s="169"/>
      <c r="AT11348" s="197"/>
      <c r="AU11348" s="197"/>
      <c r="AV11348" s="197"/>
    </row>
    <row r="11349" spans="33:48" x14ac:dyDescent="0.2">
      <c r="AG11349" s="1"/>
      <c r="AH11349" s="1"/>
      <c r="AI11349" s="1"/>
      <c r="AJ11349" s="169"/>
      <c r="AK11349" s="169"/>
      <c r="AT11349" s="197"/>
      <c r="AU11349" s="197"/>
      <c r="AV11349" s="197"/>
    </row>
    <row r="11350" spans="33:48" x14ac:dyDescent="0.2">
      <c r="AG11350" s="1"/>
      <c r="AH11350" s="1"/>
      <c r="AI11350" s="1"/>
      <c r="AJ11350" s="169"/>
      <c r="AK11350" s="169"/>
      <c r="AT11350" s="197"/>
      <c r="AU11350" s="197"/>
      <c r="AV11350" s="197"/>
    </row>
    <row r="11351" spans="33:48" x14ac:dyDescent="0.2">
      <c r="AG11351" s="1"/>
      <c r="AH11351" s="1"/>
      <c r="AI11351" s="1"/>
      <c r="AJ11351" s="169"/>
      <c r="AK11351" s="169"/>
      <c r="AT11351" s="197"/>
      <c r="AU11351" s="197"/>
      <c r="AV11351" s="197"/>
    </row>
    <row r="11352" spans="33:48" x14ac:dyDescent="0.2">
      <c r="AG11352" s="1"/>
      <c r="AH11352" s="1"/>
      <c r="AI11352" s="1"/>
      <c r="AJ11352" s="169"/>
      <c r="AK11352" s="169"/>
      <c r="AT11352" s="197"/>
      <c r="AU11352" s="197"/>
      <c r="AV11352" s="197"/>
    </row>
    <row r="11353" spans="33:48" x14ac:dyDescent="0.2">
      <c r="AG11353" s="1"/>
      <c r="AH11353" s="1"/>
      <c r="AI11353" s="1"/>
      <c r="AJ11353" s="169"/>
      <c r="AK11353" s="169"/>
      <c r="AT11353" s="197"/>
      <c r="AU11353" s="197"/>
      <c r="AV11353" s="197"/>
    </row>
    <row r="11354" spans="33:48" x14ac:dyDescent="0.2">
      <c r="AG11354" s="1"/>
      <c r="AH11354" s="1"/>
      <c r="AI11354" s="1"/>
      <c r="AJ11354" s="169"/>
      <c r="AK11354" s="169"/>
      <c r="AT11354" s="197"/>
      <c r="AU11354" s="197"/>
      <c r="AV11354" s="197"/>
    </row>
    <row r="11355" spans="33:48" x14ac:dyDescent="0.2">
      <c r="AG11355" s="1"/>
      <c r="AH11355" s="1"/>
      <c r="AI11355" s="1"/>
      <c r="AJ11355" s="169"/>
      <c r="AK11355" s="169"/>
      <c r="AT11355" s="197"/>
      <c r="AU11355" s="197"/>
      <c r="AV11355" s="197"/>
    </row>
    <row r="11356" spans="33:48" x14ac:dyDescent="0.2">
      <c r="AG11356" s="1"/>
      <c r="AH11356" s="1"/>
      <c r="AI11356" s="1"/>
      <c r="AJ11356" s="169"/>
      <c r="AK11356" s="169"/>
      <c r="AT11356" s="197"/>
      <c r="AU11356" s="197"/>
      <c r="AV11356" s="197"/>
    </row>
    <row r="11357" spans="33:48" x14ac:dyDescent="0.2">
      <c r="AG11357" s="1"/>
      <c r="AH11357" s="1"/>
      <c r="AI11357" s="1"/>
      <c r="AJ11357" s="169"/>
      <c r="AK11357" s="169"/>
      <c r="AT11357" s="197"/>
      <c r="AU11357" s="197"/>
      <c r="AV11357" s="197"/>
    </row>
    <row r="11358" spans="33:48" x14ac:dyDescent="0.2">
      <c r="AG11358" s="1"/>
      <c r="AH11358" s="1"/>
      <c r="AI11358" s="1"/>
      <c r="AJ11358" s="169"/>
      <c r="AK11358" s="169"/>
      <c r="AT11358" s="197"/>
      <c r="AU11358" s="197"/>
      <c r="AV11358" s="197"/>
    </row>
    <row r="11359" spans="33:48" x14ac:dyDescent="0.2">
      <c r="AG11359" s="1"/>
      <c r="AH11359" s="1"/>
      <c r="AI11359" s="1"/>
      <c r="AJ11359" s="169"/>
      <c r="AK11359" s="169"/>
      <c r="AT11359" s="197"/>
      <c r="AU11359" s="197"/>
      <c r="AV11359" s="197"/>
    </row>
    <row r="11360" spans="33:48" x14ac:dyDescent="0.2">
      <c r="AG11360" s="1"/>
      <c r="AH11360" s="1"/>
      <c r="AI11360" s="1"/>
      <c r="AJ11360" s="169"/>
      <c r="AK11360" s="169"/>
      <c r="AT11360" s="197"/>
      <c r="AU11360" s="197"/>
      <c r="AV11360" s="197"/>
    </row>
    <row r="11361" spans="33:48" x14ac:dyDescent="0.2">
      <c r="AG11361" s="1"/>
      <c r="AH11361" s="1"/>
      <c r="AI11361" s="1"/>
      <c r="AJ11361" s="169"/>
      <c r="AK11361" s="169"/>
      <c r="AT11361" s="197"/>
      <c r="AU11361" s="197"/>
      <c r="AV11361" s="197"/>
    </row>
    <row r="11362" spans="33:48" x14ac:dyDescent="0.2">
      <c r="AG11362" s="1"/>
      <c r="AH11362" s="1"/>
      <c r="AI11362" s="1"/>
      <c r="AJ11362" s="169"/>
      <c r="AK11362" s="169"/>
      <c r="AT11362" s="197"/>
      <c r="AU11362" s="197"/>
      <c r="AV11362" s="197"/>
    </row>
    <row r="11363" spans="33:48" x14ac:dyDescent="0.2">
      <c r="AG11363" s="1"/>
      <c r="AH11363" s="1"/>
      <c r="AI11363" s="1"/>
      <c r="AJ11363" s="169"/>
      <c r="AK11363" s="169"/>
      <c r="AT11363" s="197"/>
      <c r="AU11363" s="197"/>
      <c r="AV11363" s="197"/>
    </row>
    <row r="11364" spans="33:48" x14ac:dyDescent="0.2">
      <c r="AG11364" s="1"/>
      <c r="AH11364" s="1"/>
      <c r="AI11364" s="1"/>
      <c r="AJ11364" s="169"/>
      <c r="AK11364" s="169"/>
      <c r="AT11364" s="197"/>
      <c r="AU11364" s="197"/>
      <c r="AV11364" s="197"/>
    </row>
    <row r="11365" spans="33:48" x14ac:dyDescent="0.2">
      <c r="AG11365" s="1"/>
      <c r="AH11365" s="1"/>
      <c r="AI11365" s="1"/>
      <c r="AJ11365" s="169"/>
      <c r="AK11365" s="169"/>
      <c r="AT11365" s="197"/>
      <c r="AU11365" s="197"/>
      <c r="AV11365" s="197"/>
    </row>
    <row r="11366" spans="33:48" x14ac:dyDescent="0.2">
      <c r="AG11366" s="1"/>
      <c r="AH11366" s="1"/>
      <c r="AI11366" s="1"/>
      <c r="AJ11366" s="169"/>
      <c r="AK11366" s="169"/>
      <c r="AT11366" s="197"/>
      <c r="AU11366" s="197"/>
      <c r="AV11366" s="197"/>
    </row>
    <row r="11367" spans="33:48" x14ac:dyDescent="0.2">
      <c r="AG11367" s="1"/>
      <c r="AH11367" s="1"/>
      <c r="AI11367" s="1"/>
      <c r="AJ11367" s="169"/>
      <c r="AK11367" s="169"/>
      <c r="AT11367" s="197"/>
      <c r="AU11367" s="197"/>
      <c r="AV11367" s="197"/>
    </row>
    <row r="11368" spans="33:48" x14ac:dyDescent="0.2">
      <c r="AG11368" s="1"/>
      <c r="AH11368" s="1"/>
      <c r="AI11368" s="1"/>
      <c r="AJ11368" s="169"/>
      <c r="AK11368" s="169"/>
      <c r="AT11368" s="197"/>
      <c r="AU11368" s="197"/>
      <c r="AV11368" s="197"/>
    </row>
    <row r="11369" spans="33:48" x14ac:dyDescent="0.2">
      <c r="AG11369" s="1"/>
      <c r="AH11369" s="1"/>
      <c r="AI11369" s="1"/>
      <c r="AJ11369" s="169"/>
      <c r="AK11369" s="169"/>
      <c r="AT11369" s="197"/>
      <c r="AU11369" s="197"/>
      <c r="AV11369" s="197"/>
    </row>
    <row r="11370" spans="33:48" x14ac:dyDescent="0.2">
      <c r="AG11370" s="1"/>
      <c r="AH11370" s="1"/>
      <c r="AI11370" s="1"/>
      <c r="AJ11370" s="169"/>
      <c r="AK11370" s="169"/>
      <c r="AT11370" s="197"/>
      <c r="AU11370" s="197"/>
      <c r="AV11370" s="197"/>
    </row>
    <row r="11371" spans="33:48" x14ac:dyDescent="0.2">
      <c r="AG11371" s="1"/>
      <c r="AH11371" s="1"/>
      <c r="AI11371" s="1"/>
      <c r="AJ11371" s="169"/>
      <c r="AK11371" s="169"/>
      <c r="AT11371" s="197"/>
      <c r="AU11371" s="197"/>
      <c r="AV11371" s="197"/>
    </row>
    <row r="11372" spans="33:48" x14ac:dyDescent="0.2">
      <c r="AG11372" s="1"/>
      <c r="AH11372" s="1"/>
      <c r="AI11372" s="1"/>
      <c r="AJ11372" s="169"/>
      <c r="AK11372" s="169"/>
      <c r="AT11372" s="197"/>
      <c r="AU11372" s="197"/>
      <c r="AV11372" s="197"/>
    </row>
    <row r="11373" spans="33:48" x14ac:dyDescent="0.2">
      <c r="AG11373" s="1"/>
      <c r="AH11373" s="1"/>
      <c r="AI11373" s="1"/>
      <c r="AJ11373" s="169"/>
      <c r="AK11373" s="169"/>
      <c r="AT11373" s="197"/>
      <c r="AU11373" s="197"/>
      <c r="AV11373" s="197"/>
    </row>
    <row r="11374" spans="33:48" x14ac:dyDescent="0.2">
      <c r="AG11374" s="1"/>
      <c r="AH11374" s="1"/>
      <c r="AI11374" s="1"/>
      <c r="AJ11374" s="169"/>
      <c r="AK11374" s="169"/>
      <c r="AT11374" s="197"/>
      <c r="AU11374" s="197"/>
      <c r="AV11374" s="197"/>
    </row>
    <row r="11375" spans="33:48" x14ac:dyDescent="0.2">
      <c r="AG11375" s="1"/>
      <c r="AH11375" s="1"/>
      <c r="AI11375" s="1"/>
      <c r="AJ11375" s="169"/>
      <c r="AK11375" s="169"/>
      <c r="AT11375" s="197"/>
      <c r="AU11375" s="197"/>
      <c r="AV11375" s="197"/>
    </row>
    <row r="11376" spans="33:48" x14ac:dyDescent="0.2">
      <c r="AG11376" s="1"/>
      <c r="AH11376" s="1"/>
      <c r="AI11376" s="1"/>
      <c r="AJ11376" s="169"/>
      <c r="AK11376" s="169"/>
      <c r="AT11376" s="197"/>
      <c r="AU11376" s="197"/>
      <c r="AV11376" s="197"/>
    </row>
    <row r="11377" spans="33:48" x14ac:dyDescent="0.2">
      <c r="AG11377" s="1"/>
      <c r="AH11377" s="1"/>
      <c r="AI11377" s="1"/>
      <c r="AJ11377" s="169"/>
      <c r="AK11377" s="169"/>
      <c r="AT11377" s="197"/>
      <c r="AU11377" s="197"/>
      <c r="AV11377" s="197"/>
    </row>
    <row r="11378" spans="33:48" x14ac:dyDescent="0.2">
      <c r="AG11378" s="1"/>
      <c r="AH11378" s="1"/>
      <c r="AI11378" s="1"/>
      <c r="AJ11378" s="169"/>
      <c r="AK11378" s="169"/>
      <c r="AT11378" s="197"/>
      <c r="AU11378" s="197"/>
      <c r="AV11378" s="197"/>
    </row>
    <row r="11379" spans="33:48" x14ac:dyDescent="0.2">
      <c r="AG11379" s="1"/>
      <c r="AH11379" s="1"/>
      <c r="AI11379" s="1"/>
      <c r="AJ11379" s="169"/>
      <c r="AK11379" s="169"/>
      <c r="AT11379" s="197"/>
      <c r="AU11379" s="197"/>
      <c r="AV11379" s="197"/>
    </row>
    <row r="11380" spans="33:48" x14ac:dyDescent="0.2">
      <c r="AG11380" s="1"/>
      <c r="AH11380" s="1"/>
      <c r="AI11380" s="1"/>
      <c r="AJ11380" s="169"/>
      <c r="AK11380" s="169"/>
      <c r="AT11380" s="197"/>
      <c r="AU11380" s="197"/>
      <c r="AV11380" s="197"/>
    </row>
    <row r="11381" spans="33:48" x14ac:dyDescent="0.2">
      <c r="AG11381" s="1"/>
      <c r="AH11381" s="1"/>
      <c r="AI11381" s="1"/>
      <c r="AJ11381" s="169"/>
      <c r="AK11381" s="169"/>
      <c r="AT11381" s="197"/>
      <c r="AU11381" s="197"/>
      <c r="AV11381" s="197"/>
    </row>
    <row r="11382" spans="33:48" x14ac:dyDescent="0.2">
      <c r="AG11382" s="1"/>
      <c r="AH11382" s="1"/>
      <c r="AI11382" s="1"/>
      <c r="AJ11382" s="169"/>
      <c r="AK11382" s="169"/>
      <c r="AT11382" s="197"/>
      <c r="AU11382" s="197"/>
      <c r="AV11382" s="197"/>
    </row>
    <row r="11383" spans="33:48" x14ac:dyDescent="0.2">
      <c r="AG11383" s="1"/>
      <c r="AH11383" s="1"/>
      <c r="AI11383" s="1"/>
      <c r="AJ11383" s="169"/>
      <c r="AK11383" s="169"/>
      <c r="AT11383" s="197"/>
      <c r="AU11383" s="197"/>
      <c r="AV11383" s="197"/>
    </row>
    <row r="11384" spans="33:48" x14ac:dyDescent="0.2">
      <c r="AG11384" s="1"/>
      <c r="AH11384" s="1"/>
      <c r="AI11384" s="1"/>
      <c r="AJ11384" s="169"/>
      <c r="AK11384" s="169"/>
      <c r="AT11384" s="197"/>
      <c r="AU11384" s="197"/>
      <c r="AV11384" s="197"/>
    </row>
    <row r="11385" spans="33:48" x14ac:dyDescent="0.2">
      <c r="AG11385" s="1"/>
      <c r="AH11385" s="1"/>
      <c r="AI11385" s="1"/>
      <c r="AJ11385" s="169"/>
      <c r="AK11385" s="169"/>
      <c r="AT11385" s="197"/>
      <c r="AU11385" s="197"/>
      <c r="AV11385" s="197"/>
    </row>
    <row r="11386" spans="33:48" x14ac:dyDescent="0.2">
      <c r="AG11386" s="1"/>
      <c r="AH11386" s="1"/>
      <c r="AI11386" s="1"/>
      <c r="AJ11386" s="169"/>
      <c r="AK11386" s="169"/>
      <c r="AT11386" s="197"/>
      <c r="AU11386" s="197"/>
      <c r="AV11386" s="197"/>
    </row>
    <row r="11387" spans="33:48" x14ac:dyDescent="0.2">
      <c r="AG11387" s="1"/>
      <c r="AH11387" s="1"/>
      <c r="AI11387" s="1"/>
      <c r="AJ11387" s="169"/>
      <c r="AK11387" s="169"/>
      <c r="AT11387" s="197"/>
      <c r="AU11387" s="197"/>
      <c r="AV11387" s="197"/>
    </row>
    <row r="11388" spans="33:48" x14ac:dyDescent="0.2">
      <c r="AG11388" s="1"/>
      <c r="AH11388" s="1"/>
      <c r="AI11388" s="1"/>
      <c r="AJ11388" s="169"/>
      <c r="AK11388" s="169"/>
      <c r="AT11388" s="197"/>
      <c r="AU11388" s="197"/>
      <c r="AV11388" s="197"/>
    </row>
    <row r="11389" spans="33:48" x14ac:dyDescent="0.2">
      <c r="AG11389" s="1"/>
      <c r="AH11389" s="1"/>
      <c r="AI11389" s="1"/>
      <c r="AJ11389" s="169"/>
      <c r="AK11389" s="169"/>
      <c r="AT11389" s="197"/>
      <c r="AU11389" s="197"/>
      <c r="AV11389" s="197"/>
    </row>
    <row r="11390" spans="33:48" x14ac:dyDescent="0.2">
      <c r="AG11390" s="1"/>
      <c r="AH11390" s="1"/>
      <c r="AI11390" s="1"/>
      <c r="AJ11390" s="169"/>
      <c r="AK11390" s="169"/>
      <c r="AT11390" s="197"/>
      <c r="AU11390" s="197"/>
      <c r="AV11390" s="197"/>
    </row>
    <row r="11391" spans="33:48" x14ac:dyDescent="0.2">
      <c r="AG11391" s="1"/>
      <c r="AH11391" s="1"/>
      <c r="AI11391" s="1"/>
      <c r="AJ11391" s="169"/>
      <c r="AK11391" s="169"/>
      <c r="AT11391" s="197"/>
      <c r="AU11391" s="197"/>
      <c r="AV11391" s="197"/>
    </row>
    <row r="11392" spans="33:48" x14ac:dyDescent="0.2">
      <c r="AG11392" s="1"/>
      <c r="AH11392" s="1"/>
      <c r="AI11392" s="1"/>
      <c r="AJ11392" s="169"/>
      <c r="AK11392" s="169"/>
      <c r="AT11392" s="197"/>
      <c r="AU11392" s="197"/>
      <c r="AV11392" s="197"/>
    </row>
    <row r="11393" spans="33:48" x14ac:dyDescent="0.2">
      <c r="AG11393" s="1"/>
      <c r="AH11393" s="1"/>
      <c r="AI11393" s="1"/>
      <c r="AJ11393" s="169"/>
      <c r="AK11393" s="169"/>
      <c r="AT11393" s="197"/>
      <c r="AU11393" s="197"/>
      <c r="AV11393" s="197"/>
    </row>
    <row r="11394" spans="33:48" x14ac:dyDescent="0.2">
      <c r="AG11394" s="1"/>
      <c r="AH11394" s="1"/>
      <c r="AI11394" s="1"/>
      <c r="AJ11394" s="169"/>
      <c r="AK11394" s="169"/>
      <c r="AT11394" s="197"/>
      <c r="AU11394" s="197"/>
      <c r="AV11394" s="197"/>
    </row>
    <row r="11395" spans="33:48" x14ac:dyDescent="0.2">
      <c r="AG11395" s="1"/>
      <c r="AH11395" s="1"/>
      <c r="AI11395" s="1"/>
      <c r="AJ11395" s="169"/>
      <c r="AK11395" s="169"/>
      <c r="AT11395" s="197"/>
      <c r="AU11395" s="197"/>
      <c r="AV11395" s="197"/>
    </row>
    <row r="11396" spans="33:48" x14ac:dyDescent="0.2">
      <c r="AG11396" s="1"/>
      <c r="AH11396" s="1"/>
      <c r="AI11396" s="1"/>
      <c r="AJ11396" s="169"/>
      <c r="AK11396" s="169"/>
      <c r="AT11396" s="197"/>
      <c r="AU11396" s="197"/>
      <c r="AV11396" s="197"/>
    </row>
    <row r="11397" spans="33:48" x14ac:dyDescent="0.2">
      <c r="AG11397" s="1"/>
      <c r="AH11397" s="1"/>
      <c r="AI11397" s="1"/>
      <c r="AJ11397" s="169"/>
      <c r="AK11397" s="169"/>
      <c r="AT11397" s="197"/>
      <c r="AU11397" s="197"/>
      <c r="AV11397" s="197"/>
    </row>
    <row r="11398" spans="33:48" x14ac:dyDescent="0.2">
      <c r="AG11398" s="1"/>
      <c r="AH11398" s="1"/>
      <c r="AI11398" s="1"/>
      <c r="AJ11398" s="169"/>
      <c r="AK11398" s="169"/>
      <c r="AT11398" s="197"/>
      <c r="AU11398" s="197"/>
      <c r="AV11398" s="197"/>
    </row>
    <row r="11399" spans="33:48" x14ac:dyDescent="0.2">
      <c r="AG11399" s="1"/>
      <c r="AH11399" s="1"/>
      <c r="AI11399" s="1"/>
      <c r="AJ11399" s="169"/>
      <c r="AK11399" s="169"/>
      <c r="AT11399" s="197"/>
      <c r="AU11399" s="197"/>
      <c r="AV11399" s="197"/>
    </row>
    <row r="11400" spans="33:48" x14ac:dyDescent="0.2">
      <c r="AG11400" s="1"/>
      <c r="AH11400" s="1"/>
      <c r="AI11400" s="1"/>
      <c r="AJ11400" s="169"/>
      <c r="AK11400" s="169"/>
      <c r="AT11400" s="197"/>
      <c r="AU11400" s="197"/>
      <c r="AV11400" s="197"/>
    </row>
    <row r="11401" spans="33:48" x14ac:dyDescent="0.2">
      <c r="AG11401" s="1"/>
      <c r="AH11401" s="1"/>
      <c r="AI11401" s="1"/>
      <c r="AJ11401" s="169"/>
      <c r="AK11401" s="169"/>
      <c r="AT11401" s="197"/>
      <c r="AU11401" s="197"/>
      <c r="AV11401" s="197"/>
    </row>
    <row r="11402" spans="33:48" x14ac:dyDescent="0.2">
      <c r="AG11402" s="1"/>
      <c r="AH11402" s="1"/>
      <c r="AI11402" s="1"/>
      <c r="AJ11402" s="169"/>
      <c r="AK11402" s="169"/>
      <c r="AT11402" s="197"/>
      <c r="AU11402" s="197"/>
      <c r="AV11402" s="197"/>
    </row>
    <row r="11403" spans="33:48" x14ac:dyDescent="0.2">
      <c r="AG11403" s="1"/>
      <c r="AH11403" s="1"/>
      <c r="AI11403" s="1"/>
      <c r="AJ11403" s="169"/>
      <c r="AK11403" s="169"/>
      <c r="AT11403" s="197"/>
      <c r="AU11403" s="197"/>
      <c r="AV11403" s="197"/>
    </row>
    <row r="11404" spans="33:48" x14ac:dyDescent="0.2">
      <c r="AG11404" s="1"/>
      <c r="AH11404" s="1"/>
      <c r="AI11404" s="1"/>
      <c r="AJ11404" s="169"/>
      <c r="AK11404" s="169"/>
      <c r="AT11404" s="197"/>
      <c r="AU11404" s="197"/>
      <c r="AV11404" s="197"/>
    </row>
    <row r="11405" spans="33:48" x14ac:dyDescent="0.2">
      <c r="AG11405" s="1"/>
      <c r="AH11405" s="1"/>
      <c r="AI11405" s="1"/>
      <c r="AJ11405" s="169"/>
      <c r="AK11405" s="169"/>
      <c r="AT11405" s="197"/>
      <c r="AU11405" s="197"/>
      <c r="AV11405" s="197"/>
    </row>
    <row r="11406" spans="33:48" x14ac:dyDescent="0.2">
      <c r="AG11406" s="1"/>
      <c r="AH11406" s="1"/>
      <c r="AI11406" s="1"/>
      <c r="AJ11406" s="169"/>
      <c r="AK11406" s="169"/>
      <c r="AT11406" s="197"/>
      <c r="AU11406" s="197"/>
      <c r="AV11406" s="197"/>
    </row>
    <row r="11407" spans="33:48" x14ac:dyDescent="0.2">
      <c r="AG11407" s="1"/>
      <c r="AH11407" s="1"/>
      <c r="AI11407" s="1"/>
      <c r="AJ11407" s="169"/>
      <c r="AK11407" s="169"/>
      <c r="AT11407" s="197"/>
      <c r="AU11407" s="197"/>
      <c r="AV11407" s="197"/>
    </row>
    <row r="11408" spans="33:48" x14ac:dyDescent="0.2">
      <c r="AG11408" s="1"/>
      <c r="AH11408" s="1"/>
      <c r="AI11408" s="1"/>
      <c r="AJ11408" s="169"/>
      <c r="AK11408" s="169"/>
      <c r="AT11408" s="197"/>
      <c r="AU11408" s="197"/>
      <c r="AV11408" s="197"/>
    </row>
    <row r="11409" spans="33:48" x14ac:dyDescent="0.2">
      <c r="AG11409" s="1"/>
      <c r="AH11409" s="1"/>
      <c r="AI11409" s="1"/>
      <c r="AJ11409" s="169"/>
      <c r="AK11409" s="169"/>
      <c r="AT11409" s="197"/>
      <c r="AU11409" s="197"/>
      <c r="AV11409" s="197"/>
    </row>
    <row r="11410" spans="33:48" x14ac:dyDescent="0.2">
      <c r="AG11410" s="1"/>
      <c r="AH11410" s="1"/>
      <c r="AI11410" s="1"/>
      <c r="AJ11410" s="169"/>
      <c r="AK11410" s="169"/>
      <c r="AT11410" s="197"/>
      <c r="AU11410" s="197"/>
      <c r="AV11410" s="197"/>
    </row>
    <row r="11411" spans="33:48" x14ac:dyDescent="0.2">
      <c r="AG11411" s="1"/>
      <c r="AH11411" s="1"/>
      <c r="AI11411" s="1"/>
      <c r="AJ11411" s="169"/>
      <c r="AK11411" s="169"/>
      <c r="AT11411" s="197"/>
      <c r="AU11411" s="197"/>
      <c r="AV11411" s="197"/>
    </row>
    <row r="11412" spans="33:48" x14ac:dyDescent="0.2">
      <c r="AG11412" s="1"/>
      <c r="AH11412" s="1"/>
      <c r="AI11412" s="1"/>
      <c r="AJ11412" s="169"/>
      <c r="AK11412" s="169"/>
      <c r="AT11412" s="197"/>
      <c r="AU11412" s="197"/>
      <c r="AV11412" s="197"/>
    </row>
    <row r="11413" spans="33:48" x14ac:dyDescent="0.2">
      <c r="AG11413" s="1"/>
      <c r="AH11413" s="1"/>
      <c r="AI11413" s="1"/>
      <c r="AJ11413" s="169"/>
      <c r="AK11413" s="169"/>
      <c r="AT11413" s="197"/>
      <c r="AU11413" s="197"/>
      <c r="AV11413" s="197"/>
    </row>
    <row r="11414" spans="33:48" x14ac:dyDescent="0.2">
      <c r="AG11414" s="1"/>
      <c r="AH11414" s="1"/>
      <c r="AI11414" s="1"/>
      <c r="AJ11414" s="169"/>
      <c r="AK11414" s="169"/>
      <c r="AT11414" s="197"/>
      <c r="AU11414" s="197"/>
      <c r="AV11414" s="197"/>
    </row>
    <row r="11415" spans="33:48" x14ac:dyDescent="0.2">
      <c r="AG11415" s="1"/>
      <c r="AH11415" s="1"/>
      <c r="AI11415" s="1"/>
      <c r="AJ11415" s="169"/>
      <c r="AK11415" s="169"/>
      <c r="AT11415" s="197"/>
      <c r="AU11415" s="197"/>
      <c r="AV11415" s="197"/>
    </row>
    <row r="11416" spans="33:48" x14ac:dyDescent="0.2">
      <c r="AG11416" s="1"/>
      <c r="AH11416" s="1"/>
      <c r="AI11416" s="1"/>
      <c r="AJ11416" s="169"/>
      <c r="AK11416" s="169"/>
      <c r="AT11416" s="197"/>
      <c r="AU11416" s="197"/>
      <c r="AV11416" s="197"/>
    </row>
    <row r="11417" spans="33:48" x14ac:dyDescent="0.2">
      <c r="AG11417" s="1"/>
      <c r="AH11417" s="1"/>
      <c r="AI11417" s="1"/>
      <c r="AJ11417" s="169"/>
      <c r="AK11417" s="169"/>
      <c r="AT11417" s="197"/>
      <c r="AU11417" s="197"/>
      <c r="AV11417" s="197"/>
    </row>
    <row r="11418" spans="33:48" x14ac:dyDescent="0.2">
      <c r="AG11418" s="1"/>
      <c r="AH11418" s="1"/>
      <c r="AI11418" s="1"/>
      <c r="AJ11418" s="169"/>
      <c r="AK11418" s="169"/>
      <c r="AT11418" s="197"/>
      <c r="AU11418" s="197"/>
      <c r="AV11418" s="197"/>
    </row>
    <row r="11419" spans="33:48" x14ac:dyDescent="0.2">
      <c r="AG11419" s="1"/>
      <c r="AH11419" s="1"/>
      <c r="AI11419" s="1"/>
      <c r="AJ11419" s="169"/>
      <c r="AK11419" s="169"/>
      <c r="AT11419" s="197"/>
      <c r="AU11419" s="197"/>
      <c r="AV11419" s="197"/>
    </row>
    <row r="11420" spans="33:48" x14ac:dyDescent="0.2">
      <c r="AG11420" s="1"/>
      <c r="AH11420" s="1"/>
      <c r="AI11420" s="1"/>
      <c r="AJ11420" s="169"/>
      <c r="AK11420" s="169"/>
      <c r="AT11420" s="197"/>
      <c r="AU11420" s="197"/>
      <c r="AV11420" s="197"/>
    </row>
    <row r="11421" spans="33:48" x14ac:dyDescent="0.2">
      <c r="AG11421" s="1"/>
      <c r="AH11421" s="1"/>
      <c r="AI11421" s="1"/>
      <c r="AJ11421" s="169"/>
      <c r="AK11421" s="169"/>
      <c r="AT11421" s="197"/>
      <c r="AU11421" s="197"/>
      <c r="AV11421" s="197"/>
    </row>
    <row r="11422" spans="33:48" x14ac:dyDescent="0.2">
      <c r="AG11422" s="1"/>
      <c r="AH11422" s="1"/>
      <c r="AI11422" s="1"/>
      <c r="AJ11422" s="169"/>
      <c r="AK11422" s="169"/>
      <c r="AT11422" s="197"/>
      <c r="AU11422" s="197"/>
      <c r="AV11422" s="197"/>
    </row>
    <row r="11423" spans="33:48" x14ac:dyDescent="0.2">
      <c r="AG11423" s="1"/>
      <c r="AH11423" s="1"/>
      <c r="AI11423" s="1"/>
      <c r="AJ11423" s="169"/>
      <c r="AK11423" s="169"/>
      <c r="AT11423" s="197"/>
      <c r="AU11423" s="197"/>
      <c r="AV11423" s="197"/>
    </row>
    <row r="11424" spans="33:48" x14ac:dyDescent="0.2">
      <c r="AG11424" s="1"/>
      <c r="AH11424" s="1"/>
      <c r="AI11424" s="1"/>
      <c r="AJ11424" s="169"/>
      <c r="AK11424" s="169"/>
      <c r="AT11424" s="197"/>
      <c r="AU11424" s="197"/>
      <c r="AV11424" s="197"/>
    </row>
    <row r="11425" spans="33:48" x14ac:dyDescent="0.2">
      <c r="AG11425" s="1"/>
      <c r="AH11425" s="1"/>
      <c r="AI11425" s="1"/>
      <c r="AJ11425" s="169"/>
      <c r="AK11425" s="169"/>
      <c r="AT11425" s="197"/>
      <c r="AU11425" s="197"/>
      <c r="AV11425" s="197"/>
    </row>
    <row r="11426" spans="33:48" x14ac:dyDescent="0.2">
      <c r="AG11426" s="1"/>
      <c r="AH11426" s="1"/>
      <c r="AI11426" s="1"/>
      <c r="AJ11426" s="169"/>
      <c r="AK11426" s="169"/>
      <c r="AT11426" s="197"/>
      <c r="AU11426" s="197"/>
      <c r="AV11426" s="197"/>
    </row>
    <row r="11427" spans="33:48" x14ac:dyDescent="0.2">
      <c r="AG11427" s="1"/>
      <c r="AH11427" s="1"/>
      <c r="AI11427" s="1"/>
      <c r="AJ11427" s="169"/>
      <c r="AK11427" s="169"/>
      <c r="AT11427" s="197"/>
      <c r="AU11427" s="197"/>
      <c r="AV11427" s="197"/>
    </row>
    <row r="11428" spans="33:48" x14ac:dyDescent="0.2">
      <c r="AG11428" s="1"/>
      <c r="AH11428" s="1"/>
      <c r="AI11428" s="1"/>
      <c r="AJ11428" s="169"/>
      <c r="AK11428" s="169"/>
      <c r="AT11428" s="197"/>
      <c r="AU11428" s="197"/>
      <c r="AV11428" s="197"/>
    </row>
    <row r="11429" spans="33:48" x14ac:dyDescent="0.2">
      <c r="AG11429" s="1"/>
      <c r="AH11429" s="1"/>
      <c r="AI11429" s="1"/>
      <c r="AJ11429" s="169"/>
      <c r="AK11429" s="169"/>
      <c r="AT11429" s="197"/>
      <c r="AU11429" s="197"/>
      <c r="AV11429" s="197"/>
    </row>
    <row r="11430" spans="33:48" x14ac:dyDescent="0.2">
      <c r="AG11430" s="1"/>
      <c r="AH11430" s="1"/>
      <c r="AI11430" s="1"/>
      <c r="AJ11430" s="169"/>
      <c r="AK11430" s="169"/>
      <c r="AT11430" s="197"/>
      <c r="AU11430" s="197"/>
      <c r="AV11430" s="197"/>
    </row>
    <row r="11431" spans="33:48" x14ac:dyDescent="0.2">
      <c r="AG11431" s="1"/>
      <c r="AH11431" s="1"/>
      <c r="AI11431" s="1"/>
      <c r="AJ11431" s="169"/>
      <c r="AK11431" s="169"/>
      <c r="AT11431" s="197"/>
      <c r="AU11431" s="197"/>
      <c r="AV11431" s="197"/>
    </row>
    <row r="11432" spans="33:48" x14ac:dyDescent="0.2">
      <c r="AG11432" s="1"/>
      <c r="AH11432" s="1"/>
      <c r="AI11432" s="1"/>
      <c r="AJ11432" s="169"/>
      <c r="AK11432" s="169"/>
      <c r="AT11432" s="197"/>
      <c r="AU11432" s="197"/>
      <c r="AV11432" s="197"/>
    </row>
    <row r="11433" spans="33:48" x14ac:dyDescent="0.2">
      <c r="AG11433" s="1"/>
      <c r="AH11433" s="1"/>
      <c r="AI11433" s="1"/>
      <c r="AJ11433" s="169"/>
      <c r="AK11433" s="169"/>
      <c r="AT11433" s="197"/>
      <c r="AU11433" s="197"/>
      <c r="AV11433" s="197"/>
    </row>
    <row r="11434" spans="33:48" x14ac:dyDescent="0.2">
      <c r="AG11434" s="1"/>
      <c r="AH11434" s="1"/>
      <c r="AI11434" s="1"/>
      <c r="AJ11434" s="169"/>
      <c r="AK11434" s="169"/>
      <c r="AT11434" s="197"/>
      <c r="AU11434" s="197"/>
      <c r="AV11434" s="197"/>
    </row>
    <row r="11435" spans="33:48" x14ac:dyDescent="0.2">
      <c r="AG11435" s="1"/>
      <c r="AH11435" s="1"/>
      <c r="AI11435" s="1"/>
      <c r="AJ11435" s="169"/>
      <c r="AK11435" s="169"/>
      <c r="AT11435" s="197"/>
      <c r="AU11435" s="197"/>
      <c r="AV11435" s="197"/>
    </row>
    <row r="11436" spans="33:48" x14ac:dyDescent="0.2">
      <c r="AG11436" s="1"/>
      <c r="AH11436" s="1"/>
      <c r="AI11436" s="1"/>
      <c r="AJ11436" s="169"/>
      <c r="AK11436" s="169"/>
      <c r="AT11436" s="197"/>
      <c r="AU11436" s="197"/>
      <c r="AV11436" s="197"/>
    </row>
    <row r="11437" spans="33:48" x14ac:dyDescent="0.2">
      <c r="AG11437" s="1"/>
      <c r="AH11437" s="1"/>
      <c r="AI11437" s="1"/>
      <c r="AJ11437" s="169"/>
      <c r="AK11437" s="169"/>
      <c r="AT11437" s="197"/>
      <c r="AU11437" s="197"/>
      <c r="AV11437" s="197"/>
    </row>
    <row r="11438" spans="33:48" x14ac:dyDescent="0.2">
      <c r="AG11438" s="1"/>
      <c r="AH11438" s="1"/>
      <c r="AI11438" s="1"/>
      <c r="AJ11438" s="169"/>
      <c r="AK11438" s="169"/>
      <c r="AT11438" s="197"/>
      <c r="AU11438" s="197"/>
      <c r="AV11438" s="197"/>
    </row>
    <row r="11439" spans="33:48" x14ac:dyDescent="0.2">
      <c r="AG11439" s="1"/>
      <c r="AH11439" s="1"/>
      <c r="AI11439" s="1"/>
      <c r="AJ11439" s="169"/>
      <c r="AK11439" s="169"/>
      <c r="AT11439" s="197"/>
      <c r="AU11439" s="197"/>
      <c r="AV11439" s="197"/>
    </row>
    <row r="11440" spans="33:48" x14ac:dyDescent="0.2">
      <c r="AG11440" s="1"/>
      <c r="AH11440" s="1"/>
      <c r="AI11440" s="1"/>
      <c r="AJ11440" s="169"/>
      <c r="AK11440" s="169"/>
      <c r="AT11440" s="197"/>
      <c r="AU11440" s="197"/>
      <c r="AV11440" s="197"/>
    </row>
    <row r="11441" spans="33:48" x14ac:dyDescent="0.2">
      <c r="AG11441" s="1"/>
      <c r="AH11441" s="1"/>
      <c r="AI11441" s="1"/>
      <c r="AJ11441" s="169"/>
      <c r="AK11441" s="169"/>
      <c r="AT11441" s="197"/>
      <c r="AU11441" s="197"/>
      <c r="AV11441" s="197"/>
    </row>
    <row r="11442" spans="33:48" x14ac:dyDescent="0.2">
      <c r="AG11442" s="1"/>
      <c r="AH11442" s="1"/>
      <c r="AI11442" s="1"/>
      <c r="AJ11442" s="169"/>
      <c r="AK11442" s="169"/>
      <c r="AT11442" s="197"/>
      <c r="AU11442" s="197"/>
      <c r="AV11442" s="197"/>
    </row>
    <row r="11443" spans="33:48" x14ac:dyDescent="0.2">
      <c r="AG11443" s="1"/>
      <c r="AH11443" s="1"/>
      <c r="AI11443" s="1"/>
      <c r="AJ11443" s="169"/>
      <c r="AK11443" s="169"/>
      <c r="AT11443" s="197"/>
      <c r="AU11443" s="197"/>
      <c r="AV11443" s="197"/>
    </row>
    <row r="11444" spans="33:48" x14ac:dyDescent="0.2">
      <c r="AG11444" s="1"/>
      <c r="AH11444" s="1"/>
      <c r="AI11444" s="1"/>
      <c r="AJ11444" s="169"/>
      <c r="AK11444" s="169"/>
      <c r="AT11444" s="197"/>
      <c r="AU11444" s="197"/>
      <c r="AV11444" s="197"/>
    </row>
    <row r="11445" spans="33:48" x14ac:dyDescent="0.2">
      <c r="AG11445" s="1"/>
      <c r="AH11445" s="1"/>
      <c r="AI11445" s="1"/>
      <c r="AJ11445" s="169"/>
      <c r="AK11445" s="169"/>
      <c r="AT11445" s="197"/>
      <c r="AU11445" s="197"/>
      <c r="AV11445" s="197"/>
    </row>
    <row r="11446" spans="33:48" x14ac:dyDescent="0.2">
      <c r="AG11446" s="1"/>
      <c r="AH11446" s="1"/>
      <c r="AI11446" s="1"/>
      <c r="AJ11446" s="169"/>
      <c r="AK11446" s="169"/>
      <c r="AT11446" s="197"/>
      <c r="AU11446" s="197"/>
      <c r="AV11446" s="197"/>
    </row>
    <row r="11447" spans="33:48" x14ac:dyDescent="0.2">
      <c r="AG11447" s="1"/>
      <c r="AH11447" s="1"/>
      <c r="AI11447" s="1"/>
      <c r="AJ11447" s="169"/>
      <c r="AK11447" s="169"/>
      <c r="AT11447" s="197"/>
      <c r="AU11447" s="197"/>
      <c r="AV11447" s="197"/>
    </row>
    <row r="11448" spans="33:48" x14ac:dyDescent="0.2">
      <c r="AG11448" s="1"/>
      <c r="AH11448" s="1"/>
      <c r="AI11448" s="1"/>
      <c r="AJ11448" s="169"/>
      <c r="AK11448" s="169"/>
      <c r="AT11448" s="197"/>
      <c r="AU11448" s="197"/>
      <c r="AV11448" s="197"/>
    </row>
    <row r="11449" spans="33:48" x14ac:dyDescent="0.2">
      <c r="AG11449" s="1"/>
      <c r="AH11449" s="1"/>
      <c r="AI11449" s="1"/>
      <c r="AJ11449" s="169"/>
      <c r="AK11449" s="169"/>
      <c r="AT11449" s="197"/>
      <c r="AU11449" s="197"/>
      <c r="AV11449" s="197"/>
    </row>
    <row r="11450" spans="33:48" x14ac:dyDescent="0.2">
      <c r="AG11450" s="1"/>
      <c r="AH11450" s="1"/>
      <c r="AI11450" s="1"/>
      <c r="AJ11450" s="169"/>
      <c r="AK11450" s="169"/>
      <c r="AT11450" s="197"/>
      <c r="AU11450" s="197"/>
      <c r="AV11450" s="197"/>
    </row>
    <row r="11451" spans="33:48" x14ac:dyDescent="0.2">
      <c r="AG11451" s="1"/>
      <c r="AH11451" s="1"/>
      <c r="AI11451" s="1"/>
      <c r="AJ11451" s="169"/>
      <c r="AK11451" s="169"/>
      <c r="AT11451" s="197"/>
      <c r="AU11451" s="197"/>
      <c r="AV11451" s="197"/>
    </row>
    <row r="11452" spans="33:48" x14ac:dyDescent="0.2">
      <c r="AG11452" s="1"/>
      <c r="AH11452" s="1"/>
      <c r="AI11452" s="1"/>
      <c r="AJ11452" s="169"/>
      <c r="AK11452" s="169"/>
      <c r="AT11452" s="197"/>
      <c r="AU11452" s="197"/>
      <c r="AV11452" s="197"/>
    </row>
    <row r="11453" spans="33:48" x14ac:dyDescent="0.2">
      <c r="AG11453" s="1"/>
      <c r="AH11453" s="1"/>
      <c r="AI11453" s="1"/>
      <c r="AJ11453" s="169"/>
      <c r="AK11453" s="169"/>
      <c r="AT11453" s="197"/>
      <c r="AU11453" s="197"/>
      <c r="AV11453" s="197"/>
    </row>
    <row r="11454" spans="33:48" x14ac:dyDescent="0.2">
      <c r="AG11454" s="1"/>
      <c r="AH11454" s="1"/>
      <c r="AI11454" s="1"/>
      <c r="AJ11454" s="169"/>
      <c r="AK11454" s="169"/>
      <c r="AT11454" s="197"/>
      <c r="AU11454" s="197"/>
      <c r="AV11454" s="197"/>
    </row>
    <row r="11455" spans="33:48" x14ac:dyDescent="0.2">
      <c r="AG11455" s="1"/>
      <c r="AH11455" s="1"/>
      <c r="AI11455" s="1"/>
      <c r="AJ11455" s="169"/>
      <c r="AK11455" s="169"/>
      <c r="AT11455" s="197"/>
      <c r="AU11455" s="197"/>
      <c r="AV11455" s="197"/>
    </row>
    <row r="11456" spans="33:48" x14ac:dyDescent="0.2">
      <c r="AG11456" s="1"/>
      <c r="AH11456" s="1"/>
      <c r="AI11456" s="1"/>
      <c r="AJ11456" s="169"/>
      <c r="AK11456" s="169"/>
      <c r="AT11456" s="197"/>
      <c r="AU11456" s="197"/>
      <c r="AV11456" s="197"/>
    </row>
    <row r="11457" spans="33:48" x14ac:dyDescent="0.2">
      <c r="AG11457" s="1"/>
      <c r="AH11457" s="1"/>
      <c r="AI11457" s="1"/>
      <c r="AJ11457" s="169"/>
      <c r="AK11457" s="169"/>
      <c r="AT11457" s="197"/>
      <c r="AU11457" s="197"/>
      <c r="AV11457" s="197"/>
    </row>
    <row r="11458" spans="33:48" x14ac:dyDescent="0.2">
      <c r="AG11458" s="1"/>
      <c r="AH11458" s="1"/>
      <c r="AI11458" s="1"/>
      <c r="AJ11458" s="169"/>
      <c r="AK11458" s="169"/>
      <c r="AT11458" s="197"/>
      <c r="AU11458" s="197"/>
      <c r="AV11458" s="197"/>
    </row>
    <row r="11459" spans="33:48" x14ac:dyDescent="0.2">
      <c r="AG11459" s="1"/>
      <c r="AH11459" s="1"/>
      <c r="AI11459" s="1"/>
      <c r="AJ11459" s="169"/>
      <c r="AK11459" s="169"/>
      <c r="AT11459" s="197"/>
      <c r="AU11459" s="197"/>
      <c r="AV11459" s="197"/>
    </row>
    <row r="11460" spans="33:48" x14ac:dyDescent="0.2">
      <c r="AG11460" s="1"/>
      <c r="AH11460" s="1"/>
      <c r="AI11460" s="1"/>
      <c r="AJ11460" s="169"/>
      <c r="AK11460" s="169"/>
      <c r="AT11460" s="197"/>
      <c r="AU11460" s="197"/>
      <c r="AV11460" s="197"/>
    </row>
    <row r="11461" spans="33:48" x14ac:dyDescent="0.2">
      <c r="AG11461" s="1"/>
      <c r="AH11461" s="1"/>
      <c r="AI11461" s="1"/>
      <c r="AJ11461" s="169"/>
      <c r="AK11461" s="169"/>
      <c r="AT11461" s="197"/>
      <c r="AU11461" s="197"/>
      <c r="AV11461" s="197"/>
    </row>
    <row r="11462" spans="33:48" x14ac:dyDescent="0.2">
      <c r="AG11462" s="1"/>
      <c r="AH11462" s="1"/>
      <c r="AI11462" s="1"/>
      <c r="AJ11462" s="169"/>
      <c r="AK11462" s="169"/>
      <c r="AT11462" s="197"/>
      <c r="AU11462" s="197"/>
      <c r="AV11462" s="197"/>
    </row>
    <row r="11463" spans="33:48" x14ac:dyDescent="0.2">
      <c r="AG11463" s="1"/>
      <c r="AH11463" s="1"/>
      <c r="AI11463" s="1"/>
      <c r="AJ11463" s="169"/>
      <c r="AK11463" s="169"/>
      <c r="AT11463" s="197"/>
      <c r="AU11463" s="197"/>
      <c r="AV11463" s="197"/>
    </row>
    <row r="11464" spans="33:48" x14ac:dyDescent="0.2">
      <c r="AG11464" s="1"/>
      <c r="AH11464" s="1"/>
      <c r="AI11464" s="1"/>
      <c r="AJ11464" s="169"/>
      <c r="AK11464" s="169"/>
      <c r="AT11464" s="197"/>
      <c r="AU11464" s="197"/>
      <c r="AV11464" s="197"/>
    </row>
    <row r="11465" spans="33:48" x14ac:dyDescent="0.2">
      <c r="AG11465" s="1"/>
      <c r="AH11465" s="1"/>
      <c r="AI11465" s="1"/>
      <c r="AJ11465" s="169"/>
      <c r="AK11465" s="169"/>
      <c r="AT11465" s="197"/>
      <c r="AU11465" s="197"/>
      <c r="AV11465" s="197"/>
    </row>
    <row r="11466" spans="33:48" x14ac:dyDescent="0.2">
      <c r="AG11466" s="1"/>
      <c r="AH11466" s="1"/>
      <c r="AI11466" s="1"/>
      <c r="AJ11466" s="169"/>
      <c r="AK11466" s="169"/>
      <c r="AT11466" s="197"/>
      <c r="AU11466" s="197"/>
      <c r="AV11466" s="197"/>
    </row>
    <row r="11467" spans="33:48" x14ac:dyDescent="0.2">
      <c r="AG11467" s="1"/>
      <c r="AH11467" s="1"/>
      <c r="AI11467" s="1"/>
      <c r="AJ11467" s="169"/>
      <c r="AK11467" s="169"/>
      <c r="AT11467" s="197"/>
      <c r="AU11467" s="197"/>
      <c r="AV11467" s="197"/>
    </row>
    <row r="11468" spans="33:48" x14ac:dyDescent="0.2">
      <c r="AG11468" s="1"/>
      <c r="AH11468" s="1"/>
      <c r="AI11468" s="1"/>
      <c r="AJ11468" s="169"/>
      <c r="AK11468" s="169"/>
      <c r="AT11468" s="197"/>
      <c r="AU11468" s="197"/>
      <c r="AV11468" s="197"/>
    </row>
    <row r="11469" spans="33:48" x14ac:dyDescent="0.2">
      <c r="AG11469" s="1"/>
      <c r="AH11469" s="1"/>
      <c r="AI11469" s="1"/>
      <c r="AJ11469" s="169"/>
      <c r="AK11469" s="169"/>
      <c r="AT11469" s="197"/>
      <c r="AU11469" s="197"/>
      <c r="AV11469" s="197"/>
    </row>
    <row r="11470" spans="33:48" x14ac:dyDescent="0.2">
      <c r="AG11470" s="1"/>
      <c r="AH11470" s="1"/>
      <c r="AI11470" s="1"/>
      <c r="AJ11470" s="169"/>
      <c r="AK11470" s="169"/>
      <c r="AT11470" s="197"/>
      <c r="AU11470" s="197"/>
      <c r="AV11470" s="197"/>
    </row>
    <row r="11471" spans="33:48" x14ac:dyDescent="0.2">
      <c r="AG11471" s="1"/>
      <c r="AH11471" s="1"/>
      <c r="AI11471" s="1"/>
      <c r="AJ11471" s="169"/>
      <c r="AK11471" s="169"/>
      <c r="AT11471" s="197"/>
      <c r="AU11471" s="197"/>
      <c r="AV11471" s="197"/>
    </row>
    <row r="11472" spans="33:48" x14ac:dyDescent="0.2">
      <c r="AG11472" s="1"/>
      <c r="AH11472" s="1"/>
      <c r="AI11472" s="1"/>
      <c r="AJ11472" s="169"/>
      <c r="AK11472" s="169"/>
      <c r="AT11472" s="197"/>
      <c r="AU11472" s="197"/>
      <c r="AV11472" s="197"/>
    </row>
    <row r="11473" spans="33:48" x14ac:dyDescent="0.2">
      <c r="AG11473" s="1"/>
      <c r="AH11473" s="1"/>
      <c r="AI11473" s="1"/>
      <c r="AJ11473" s="169"/>
      <c r="AK11473" s="169"/>
      <c r="AT11473" s="197"/>
      <c r="AU11473" s="197"/>
      <c r="AV11473" s="197"/>
    </row>
    <row r="11474" spans="33:48" x14ac:dyDescent="0.2">
      <c r="AG11474" s="1"/>
      <c r="AH11474" s="1"/>
      <c r="AI11474" s="1"/>
      <c r="AJ11474" s="169"/>
      <c r="AK11474" s="169"/>
      <c r="AT11474" s="197"/>
      <c r="AU11474" s="197"/>
      <c r="AV11474" s="197"/>
    </row>
    <row r="11475" spans="33:48" x14ac:dyDescent="0.2">
      <c r="AG11475" s="1"/>
      <c r="AH11475" s="1"/>
      <c r="AI11475" s="1"/>
      <c r="AJ11475" s="169"/>
      <c r="AK11475" s="169"/>
      <c r="AT11475" s="197"/>
      <c r="AU11475" s="197"/>
      <c r="AV11475" s="197"/>
    </row>
    <row r="11476" spans="33:48" x14ac:dyDescent="0.2">
      <c r="AG11476" s="1"/>
      <c r="AH11476" s="1"/>
      <c r="AI11476" s="1"/>
      <c r="AJ11476" s="169"/>
      <c r="AK11476" s="169"/>
      <c r="AT11476" s="197"/>
      <c r="AU11476" s="197"/>
      <c r="AV11476" s="197"/>
    </row>
    <row r="11477" spans="33:48" x14ac:dyDescent="0.2">
      <c r="AG11477" s="1"/>
      <c r="AH11477" s="1"/>
      <c r="AI11477" s="1"/>
      <c r="AJ11477" s="169"/>
      <c r="AK11477" s="169"/>
      <c r="AT11477" s="197"/>
      <c r="AU11477" s="197"/>
      <c r="AV11477" s="197"/>
    </row>
    <row r="11478" spans="33:48" x14ac:dyDescent="0.2">
      <c r="AG11478" s="1"/>
      <c r="AH11478" s="1"/>
      <c r="AI11478" s="1"/>
      <c r="AJ11478" s="169"/>
      <c r="AK11478" s="169"/>
      <c r="AT11478" s="197"/>
      <c r="AU11478" s="197"/>
      <c r="AV11478" s="197"/>
    </row>
    <row r="11479" spans="33:48" x14ac:dyDescent="0.2">
      <c r="AG11479" s="1"/>
      <c r="AH11479" s="1"/>
      <c r="AI11479" s="1"/>
      <c r="AJ11479" s="169"/>
      <c r="AK11479" s="169"/>
      <c r="AT11479" s="197"/>
      <c r="AU11479" s="197"/>
      <c r="AV11479" s="197"/>
    </row>
    <row r="11480" spans="33:48" x14ac:dyDescent="0.2">
      <c r="AG11480" s="1"/>
      <c r="AH11480" s="1"/>
      <c r="AI11480" s="1"/>
      <c r="AJ11480" s="169"/>
      <c r="AK11480" s="169"/>
      <c r="AT11480" s="197"/>
      <c r="AU11480" s="197"/>
      <c r="AV11480" s="197"/>
    </row>
    <row r="11481" spans="33:48" x14ac:dyDescent="0.2">
      <c r="AG11481" s="1"/>
      <c r="AH11481" s="1"/>
      <c r="AI11481" s="1"/>
      <c r="AJ11481" s="169"/>
      <c r="AK11481" s="169"/>
      <c r="AT11481" s="197"/>
      <c r="AU11481" s="197"/>
      <c r="AV11481" s="197"/>
    </row>
    <row r="11482" spans="33:48" x14ac:dyDescent="0.2">
      <c r="AG11482" s="1"/>
      <c r="AH11482" s="1"/>
      <c r="AI11482" s="1"/>
      <c r="AJ11482" s="169"/>
      <c r="AK11482" s="169"/>
      <c r="AT11482" s="197"/>
      <c r="AU11482" s="197"/>
      <c r="AV11482" s="197"/>
    </row>
    <row r="11483" spans="33:48" x14ac:dyDescent="0.2">
      <c r="AG11483" s="1"/>
      <c r="AH11483" s="1"/>
      <c r="AI11483" s="1"/>
      <c r="AJ11483" s="169"/>
      <c r="AK11483" s="169"/>
      <c r="AT11483" s="197"/>
      <c r="AU11483" s="197"/>
      <c r="AV11483" s="197"/>
    </row>
    <row r="11484" spans="33:48" x14ac:dyDescent="0.2">
      <c r="AG11484" s="1"/>
      <c r="AH11484" s="1"/>
      <c r="AI11484" s="1"/>
      <c r="AJ11484" s="169"/>
      <c r="AK11484" s="169"/>
      <c r="AT11484" s="197"/>
      <c r="AU11484" s="197"/>
      <c r="AV11484" s="197"/>
    </row>
    <row r="11485" spans="33:48" x14ac:dyDescent="0.2">
      <c r="AG11485" s="1"/>
      <c r="AH11485" s="1"/>
      <c r="AI11485" s="1"/>
      <c r="AJ11485" s="169"/>
      <c r="AK11485" s="169"/>
      <c r="AT11485" s="197"/>
      <c r="AU11485" s="197"/>
      <c r="AV11485" s="197"/>
    </row>
    <row r="11486" spans="33:48" x14ac:dyDescent="0.2">
      <c r="AG11486" s="1"/>
      <c r="AH11486" s="1"/>
      <c r="AI11486" s="1"/>
      <c r="AJ11486" s="169"/>
      <c r="AK11486" s="169"/>
      <c r="AT11486" s="197"/>
      <c r="AU11486" s="197"/>
      <c r="AV11486" s="197"/>
    </row>
    <row r="11487" spans="33:48" x14ac:dyDescent="0.2">
      <c r="AG11487" s="1"/>
      <c r="AH11487" s="1"/>
      <c r="AI11487" s="1"/>
      <c r="AJ11487" s="169"/>
      <c r="AK11487" s="169"/>
      <c r="AT11487" s="197"/>
      <c r="AU11487" s="197"/>
      <c r="AV11487" s="197"/>
    </row>
    <row r="11488" spans="33:48" x14ac:dyDescent="0.2">
      <c r="AG11488" s="1"/>
      <c r="AH11488" s="1"/>
      <c r="AI11488" s="1"/>
      <c r="AJ11488" s="169"/>
      <c r="AK11488" s="169"/>
      <c r="AT11488" s="197"/>
      <c r="AU11488" s="197"/>
      <c r="AV11488" s="197"/>
    </row>
    <row r="11489" spans="33:48" x14ac:dyDescent="0.2">
      <c r="AG11489" s="1"/>
      <c r="AH11489" s="1"/>
      <c r="AI11489" s="1"/>
      <c r="AJ11489" s="169"/>
      <c r="AK11489" s="169"/>
      <c r="AT11489" s="197"/>
      <c r="AU11489" s="197"/>
      <c r="AV11489" s="197"/>
    </row>
    <row r="11490" spans="33:48" x14ac:dyDescent="0.2">
      <c r="AG11490" s="1"/>
      <c r="AH11490" s="1"/>
      <c r="AI11490" s="1"/>
      <c r="AJ11490" s="169"/>
      <c r="AK11490" s="169"/>
      <c r="AT11490" s="197"/>
      <c r="AU11490" s="197"/>
      <c r="AV11490" s="197"/>
    </row>
    <row r="11491" spans="33:48" x14ac:dyDescent="0.2">
      <c r="AG11491" s="1"/>
      <c r="AH11491" s="1"/>
      <c r="AI11491" s="1"/>
      <c r="AJ11491" s="169"/>
      <c r="AK11491" s="169"/>
      <c r="AT11491" s="197"/>
      <c r="AU11491" s="197"/>
      <c r="AV11491" s="197"/>
    </row>
    <row r="11492" spans="33:48" x14ac:dyDescent="0.2">
      <c r="AG11492" s="1"/>
      <c r="AH11492" s="1"/>
      <c r="AI11492" s="1"/>
      <c r="AJ11492" s="169"/>
      <c r="AK11492" s="169"/>
      <c r="AT11492" s="197"/>
      <c r="AU11492" s="197"/>
      <c r="AV11492" s="197"/>
    </row>
    <row r="11493" spans="33:48" x14ac:dyDescent="0.2">
      <c r="AG11493" s="1"/>
      <c r="AH11493" s="1"/>
      <c r="AI11493" s="1"/>
      <c r="AJ11493" s="169"/>
      <c r="AK11493" s="169"/>
      <c r="AT11493" s="197"/>
      <c r="AU11493" s="197"/>
      <c r="AV11493" s="197"/>
    </row>
    <row r="11494" spans="33:48" x14ac:dyDescent="0.2">
      <c r="AG11494" s="1"/>
      <c r="AH11494" s="1"/>
      <c r="AI11494" s="1"/>
      <c r="AJ11494" s="169"/>
      <c r="AK11494" s="169"/>
      <c r="AT11494" s="197"/>
      <c r="AU11494" s="197"/>
      <c r="AV11494" s="197"/>
    </row>
    <row r="11495" spans="33:48" x14ac:dyDescent="0.2">
      <c r="AG11495" s="1"/>
      <c r="AH11495" s="1"/>
      <c r="AI11495" s="1"/>
      <c r="AJ11495" s="169"/>
      <c r="AK11495" s="169"/>
      <c r="AT11495" s="197"/>
      <c r="AU11495" s="197"/>
      <c r="AV11495" s="197"/>
    </row>
    <row r="11496" spans="33:48" x14ac:dyDescent="0.2">
      <c r="AG11496" s="1"/>
      <c r="AH11496" s="1"/>
      <c r="AI11496" s="1"/>
      <c r="AJ11496" s="169"/>
      <c r="AK11496" s="169"/>
      <c r="AT11496" s="197"/>
      <c r="AU11496" s="197"/>
      <c r="AV11496" s="197"/>
    </row>
    <row r="11497" spans="33:48" x14ac:dyDescent="0.2">
      <c r="AG11497" s="1"/>
      <c r="AH11497" s="1"/>
      <c r="AI11497" s="1"/>
      <c r="AJ11497" s="169"/>
      <c r="AK11497" s="169"/>
      <c r="AT11497" s="197"/>
      <c r="AU11497" s="197"/>
      <c r="AV11497" s="197"/>
    </row>
    <row r="11498" spans="33:48" x14ac:dyDescent="0.2">
      <c r="AG11498" s="1"/>
      <c r="AH11498" s="1"/>
      <c r="AI11498" s="1"/>
      <c r="AJ11498" s="169"/>
      <c r="AK11498" s="169"/>
      <c r="AT11498" s="197"/>
      <c r="AU11498" s="197"/>
      <c r="AV11498" s="197"/>
    </row>
    <row r="11499" spans="33:48" x14ac:dyDescent="0.2">
      <c r="AG11499" s="1"/>
      <c r="AH11499" s="1"/>
      <c r="AI11499" s="1"/>
      <c r="AJ11499" s="169"/>
      <c r="AK11499" s="169"/>
      <c r="AT11499" s="197"/>
      <c r="AU11499" s="197"/>
      <c r="AV11499" s="197"/>
    </row>
    <row r="11500" spans="33:48" x14ac:dyDescent="0.2">
      <c r="AG11500" s="1"/>
      <c r="AH11500" s="1"/>
      <c r="AI11500" s="1"/>
      <c r="AJ11500" s="169"/>
      <c r="AK11500" s="169"/>
      <c r="AT11500" s="197"/>
      <c r="AU11500" s="197"/>
      <c r="AV11500" s="197"/>
    </row>
    <row r="11501" spans="33:48" x14ac:dyDescent="0.2">
      <c r="AG11501" s="1"/>
      <c r="AH11501" s="1"/>
      <c r="AI11501" s="1"/>
      <c r="AJ11501" s="169"/>
      <c r="AK11501" s="169"/>
      <c r="AT11501" s="197"/>
      <c r="AU11501" s="197"/>
      <c r="AV11501" s="197"/>
    </row>
    <row r="11502" spans="33:48" x14ac:dyDescent="0.2">
      <c r="AG11502" s="1"/>
      <c r="AH11502" s="1"/>
      <c r="AI11502" s="1"/>
      <c r="AJ11502" s="169"/>
      <c r="AK11502" s="169"/>
      <c r="AT11502" s="197"/>
      <c r="AU11502" s="197"/>
      <c r="AV11502" s="197"/>
    </row>
    <row r="11503" spans="33:48" x14ac:dyDescent="0.2">
      <c r="AG11503" s="1"/>
      <c r="AH11503" s="1"/>
      <c r="AI11503" s="1"/>
      <c r="AJ11503" s="169"/>
      <c r="AK11503" s="169"/>
      <c r="AT11503" s="197"/>
      <c r="AU11503" s="197"/>
      <c r="AV11503" s="197"/>
    </row>
    <row r="11504" spans="33:48" x14ac:dyDescent="0.2">
      <c r="AG11504" s="1"/>
      <c r="AH11504" s="1"/>
      <c r="AI11504" s="1"/>
      <c r="AJ11504" s="169"/>
      <c r="AK11504" s="169"/>
      <c r="AT11504" s="197"/>
      <c r="AU11504" s="197"/>
      <c r="AV11504" s="197"/>
    </row>
    <row r="11505" spans="33:48" x14ac:dyDescent="0.2">
      <c r="AG11505" s="1"/>
      <c r="AH11505" s="1"/>
      <c r="AI11505" s="1"/>
      <c r="AJ11505" s="169"/>
      <c r="AK11505" s="169"/>
      <c r="AT11505" s="197"/>
      <c r="AU11505" s="197"/>
      <c r="AV11505" s="197"/>
    </row>
    <row r="11506" spans="33:48" x14ac:dyDescent="0.2">
      <c r="AG11506" s="1"/>
      <c r="AH11506" s="1"/>
      <c r="AI11506" s="1"/>
      <c r="AJ11506" s="169"/>
      <c r="AK11506" s="169"/>
      <c r="AT11506" s="197"/>
      <c r="AU11506" s="197"/>
      <c r="AV11506" s="197"/>
    </row>
    <row r="11507" spans="33:48" x14ac:dyDescent="0.2">
      <c r="AG11507" s="1"/>
      <c r="AH11507" s="1"/>
      <c r="AI11507" s="1"/>
      <c r="AJ11507" s="169"/>
      <c r="AK11507" s="169"/>
      <c r="AT11507" s="197"/>
      <c r="AU11507" s="197"/>
      <c r="AV11507" s="197"/>
    </row>
    <row r="11508" spans="33:48" x14ac:dyDescent="0.2">
      <c r="AG11508" s="1"/>
      <c r="AH11508" s="1"/>
      <c r="AI11508" s="1"/>
      <c r="AJ11508" s="169"/>
      <c r="AK11508" s="169"/>
      <c r="AT11508" s="197"/>
      <c r="AU11508" s="197"/>
      <c r="AV11508" s="197"/>
    </row>
    <row r="11509" spans="33:48" x14ac:dyDescent="0.2">
      <c r="AG11509" s="1"/>
      <c r="AH11509" s="1"/>
      <c r="AI11509" s="1"/>
      <c r="AJ11509" s="169"/>
      <c r="AK11509" s="169"/>
      <c r="AT11509" s="197"/>
      <c r="AU11509" s="197"/>
      <c r="AV11509" s="197"/>
    </row>
    <row r="11510" spans="33:48" x14ac:dyDescent="0.2">
      <c r="AG11510" s="1"/>
      <c r="AH11510" s="1"/>
      <c r="AI11510" s="1"/>
      <c r="AJ11510" s="169"/>
      <c r="AK11510" s="169"/>
      <c r="AT11510" s="197"/>
      <c r="AU11510" s="197"/>
      <c r="AV11510" s="197"/>
    </row>
    <row r="11511" spans="33:48" x14ac:dyDescent="0.2">
      <c r="AG11511" s="1"/>
      <c r="AH11511" s="1"/>
      <c r="AI11511" s="1"/>
      <c r="AJ11511" s="169"/>
      <c r="AK11511" s="169"/>
      <c r="AT11511" s="197"/>
      <c r="AU11511" s="197"/>
      <c r="AV11511" s="197"/>
    </row>
    <row r="11512" spans="33:48" x14ac:dyDescent="0.2">
      <c r="AG11512" s="1"/>
      <c r="AH11512" s="1"/>
      <c r="AI11512" s="1"/>
      <c r="AJ11512" s="169"/>
      <c r="AK11512" s="169"/>
      <c r="AT11512" s="197"/>
      <c r="AU11512" s="197"/>
      <c r="AV11512" s="197"/>
    </row>
    <row r="11513" spans="33:48" x14ac:dyDescent="0.2">
      <c r="AG11513" s="1"/>
      <c r="AH11513" s="1"/>
      <c r="AI11513" s="1"/>
      <c r="AJ11513" s="169"/>
      <c r="AK11513" s="169"/>
      <c r="AT11513" s="197"/>
      <c r="AU11513" s="197"/>
      <c r="AV11513" s="197"/>
    </row>
    <row r="11514" spans="33:48" x14ac:dyDescent="0.2">
      <c r="AG11514" s="1"/>
      <c r="AH11514" s="1"/>
      <c r="AI11514" s="1"/>
      <c r="AJ11514" s="169"/>
      <c r="AK11514" s="169"/>
      <c r="AT11514" s="197"/>
      <c r="AU11514" s="197"/>
      <c r="AV11514" s="197"/>
    </row>
    <row r="11515" spans="33:48" x14ac:dyDescent="0.2">
      <c r="AG11515" s="1"/>
      <c r="AH11515" s="1"/>
      <c r="AI11515" s="1"/>
      <c r="AJ11515" s="169"/>
      <c r="AK11515" s="169"/>
      <c r="AT11515" s="197"/>
      <c r="AU11515" s="197"/>
      <c r="AV11515" s="197"/>
    </row>
    <row r="11516" spans="33:48" x14ac:dyDescent="0.2">
      <c r="AG11516" s="1"/>
      <c r="AH11516" s="1"/>
      <c r="AI11516" s="1"/>
      <c r="AJ11516" s="169"/>
      <c r="AK11516" s="169"/>
      <c r="AT11516" s="197"/>
      <c r="AU11516" s="197"/>
      <c r="AV11516" s="197"/>
    </row>
    <row r="11517" spans="33:48" x14ac:dyDescent="0.2">
      <c r="AG11517" s="1"/>
      <c r="AH11517" s="1"/>
      <c r="AI11517" s="1"/>
      <c r="AJ11517" s="169"/>
      <c r="AK11517" s="169"/>
      <c r="AT11517" s="197"/>
      <c r="AU11517" s="197"/>
      <c r="AV11517" s="197"/>
    </row>
    <row r="11518" spans="33:48" x14ac:dyDescent="0.2">
      <c r="AG11518" s="1"/>
      <c r="AH11518" s="1"/>
      <c r="AI11518" s="1"/>
      <c r="AJ11518" s="169"/>
      <c r="AK11518" s="169"/>
      <c r="AT11518" s="197"/>
      <c r="AU11518" s="197"/>
      <c r="AV11518" s="197"/>
    </row>
    <row r="11519" spans="33:48" x14ac:dyDescent="0.2">
      <c r="AG11519" s="1"/>
      <c r="AH11519" s="1"/>
      <c r="AI11519" s="1"/>
      <c r="AJ11519" s="169"/>
      <c r="AK11519" s="169"/>
      <c r="AT11519" s="197"/>
      <c r="AU11519" s="197"/>
      <c r="AV11519" s="197"/>
    </row>
    <row r="11520" spans="33:48" x14ac:dyDescent="0.2">
      <c r="AG11520" s="1"/>
      <c r="AH11520" s="1"/>
      <c r="AI11520" s="1"/>
      <c r="AJ11520" s="169"/>
      <c r="AK11520" s="169"/>
      <c r="AT11520" s="197"/>
      <c r="AU11520" s="197"/>
      <c r="AV11520" s="197"/>
    </row>
    <row r="11521" spans="33:48" x14ac:dyDescent="0.2">
      <c r="AG11521" s="1"/>
      <c r="AH11521" s="1"/>
      <c r="AI11521" s="1"/>
      <c r="AJ11521" s="169"/>
      <c r="AK11521" s="169"/>
      <c r="AT11521" s="197"/>
      <c r="AU11521" s="197"/>
      <c r="AV11521" s="197"/>
    </row>
    <row r="11522" spans="33:48" x14ac:dyDescent="0.2">
      <c r="AG11522" s="1"/>
      <c r="AH11522" s="1"/>
      <c r="AI11522" s="1"/>
      <c r="AJ11522" s="169"/>
      <c r="AK11522" s="169"/>
      <c r="AT11522" s="197"/>
      <c r="AU11522" s="197"/>
      <c r="AV11522" s="197"/>
    </row>
    <row r="11523" spans="33:48" x14ac:dyDescent="0.2">
      <c r="AG11523" s="1"/>
      <c r="AH11523" s="1"/>
      <c r="AI11523" s="1"/>
      <c r="AJ11523" s="169"/>
      <c r="AK11523" s="169"/>
      <c r="AT11523" s="197"/>
      <c r="AU11523" s="197"/>
      <c r="AV11523" s="197"/>
    </row>
    <row r="11524" spans="33:48" x14ac:dyDescent="0.2">
      <c r="AG11524" s="1"/>
      <c r="AH11524" s="1"/>
      <c r="AI11524" s="1"/>
      <c r="AJ11524" s="169"/>
      <c r="AK11524" s="169"/>
      <c r="AT11524" s="197"/>
      <c r="AU11524" s="197"/>
      <c r="AV11524" s="197"/>
    </row>
    <row r="11525" spans="33:48" x14ac:dyDescent="0.2">
      <c r="AG11525" s="1"/>
      <c r="AH11525" s="1"/>
      <c r="AI11525" s="1"/>
      <c r="AJ11525" s="169"/>
      <c r="AK11525" s="169"/>
      <c r="AT11525" s="197"/>
      <c r="AU11525" s="197"/>
      <c r="AV11525" s="197"/>
    </row>
    <row r="11526" spans="33:48" x14ac:dyDescent="0.2">
      <c r="AG11526" s="1"/>
      <c r="AH11526" s="1"/>
      <c r="AI11526" s="1"/>
      <c r="AJ11526" s="169"/>
      <c r="AK11526" s="169"/>
      <c r="AT11526" s="197"/>
      <c r="AU11526" s="197"/>
      <c r="AV11526" s="197"/>
    </row>
    <row r="11527" spans="33:48" x14ac:dyDescent="0.2">
      <c r="AG11527" s="1"/>
      <c r="AH11527" s="1"/>
      <c r="AI11527" s="1"/>
      <c r="AJ11527" s="169"/>
      <c r="AK11527" s="169"/>
      <c r="AT11527" s="197"/>
      <c r="AU11527" s="197"/>
      <c r="AV11527" s="197"/>
    </row>
    <row r="11528" spans="33:48" x14ac:dyDescent="0.2">
      <c r="AG11528" s="1"/>
      <c r="AH11528" s="1"/>
      <c r="AI11528" s="1"/>
      <c r="AJ11528" s="169"/>
      <c r="AK11528" s="169"/>
      <c r="AT11528" s="197"/>
      <c r="AU11528" s="197"/>
      <c r="AV11528" s="197"/>
    </row>
    <row r="11529" spans="33:48" x14ac:dyDescent="0.2">
      <c r="AG11529" s="1"/>
      <c r="AH11529" s="1"/>
      <c r="AI11529" s="1"/>
      <c r="AJ11529" s="169"/>
      <c r="AK11529" s="169"/>
      <c r="AT11529" s="197"/>
      <c r="AU11529" s="197"/>
      <c r="AV11529" s="197"/>
    </row>
    <row r="11530" spans="33:48" x14ac:dyDescent="0.2">
      <c r="AG11530" s="1"/>
      <c r="AH11530" s="1"/>
      <c r="AI11530" s="1"/>
      <c r="AJ11530" s="169"/>
      <c r="AK11530" s="169"/>
      <c r="AT11530" s="197"/>
      <c r="AU11530" s="197"/>
      <c r="AV11530" s="197"/>
    </row>
    <row r="11531" spans="33:48" x14ac:dyDescent="0.2">
      <c r="AG11531" s="1"/>
      <c r="AH11531" s="1"/>
      <c r="AI11531" s="1"/>
      <c r="AJ11531" s="169"/>
      <c r="AK11531" s="169"/>
      <c r="AT11531" s="197"/>
      <c r="AU11531" s="197"/>
      <c r="AV11531" s="197"/>
    </row>
    <row r="11532" spans="33:48" x14ac:dyDescent="0.2">
      <c r="AG11532" s="1"/>
      <c r="AH11532" s="1"/>
      <c r="AI11532" s="1"/>
      <c r="AJ11532" s="169"/>
      <c r="AK11532" s="169"/>
      <c r="AT11532" s="197"/>
      <c r="AU11532" s="197"/>
      <c r="AV11532" s="197"/>
    </row>
    <row r="11533" spans="33:48" x14ac:dyDescent="0.2">
      <c r="AG11533" s="1"/>
      <c r="AH11533" s="1"/>
      <c r="AI11533" s="1"/>
      <c r="AJ11533" s="169"/>
      <c r="AK11533" s="169"/>
      <c r="AT11533" s="197"/>
      <c r="AU11533" s="197"/>
      <c r="AV11533" s="197"/>
    </row>
    <row r="11534" spans="33:48" x14ac:dyDescent="0.2">
      <c r="AG11534" s="1"/>
      <c r="AH11534" s="1"/>
      <c r="AI11534" s="1"/>
      <c r="AJ11534" s="169"/>
      <c r="AK11534" s="169"/>
      <c r="AT11534" s="197"/>
      <c r="AU11534" s="197"/>
      <c r="AV11534" s="197"/>
    </row>
    <row r="11535" spans="33:48" x14ac:dyDescent="0.2">
      <c r="AG11535" s="1"/>
      <c r="AH11535" s="1"/>
      <c r="AI11535" s="1"/>
      <c r="AJ11535" s="169"/>
      <c r="AK11535" s="169"/>
      <c r="AT11535" s="197"/>
      <c r="AU11535" s="197"/>
      <c r="AV11535" s="197"/>
    </row>
    <row r="11536" spans="33:48" x14ac:dyDescent="0.2">
      <c r="AG11536" s="1"/>
      <c r="AH11536" s="1"/>
      <c r="AI11536" s="1"/>
      <c r="AJ11536" s="169"/>
      <c r="AK11536" s="169"/>
      <c r="AT11536" s="197"/>
      <c r="AU11536" s="197"/>
      <c r="AV11536" s="197"/>
    </row>
    <row r="11537" spans="33:48" x14ac:dyDescent="0.2">
      <c r="AG11537" s="1"/>
      <c r="AH11537" s="1"/>
      <c r="AI11537" s="1"/>
      <c r="AJ11537" s="169"/>
      <c r="AK11537" s="169"/>
      <c r="AT11537" s="197"/>
      <c r="AU11537" s="197"/>
      <c r="AV11537" s="197"/>
    </row>
    <row r="11538" spans="33:48" x14ac:dyDescent="0.2">
      <c r="AG11538" s="1"/>
      <c r="AH11538" s="1"/>
      <c r="AI11538" s="1"/>
      <c r="AJ11538" s="169"/>
      <c r="AK11538" s="169"/>
      <c r="AT11538" s="197"/>
      <c r="AU11538" s="197"/>
      <c r="AV11538" s="197"/>
    </row>
    <row r="11539" spans="33:48" x14ac:dyDescent="0.2">
      <c r="AG11539" s="1"/>
      <c r="AH11539" s="1"/>
      <c r="AI11539" s="1"/>
      <c r="AJ11539" s="169"/>
      <c r="AK11539" s="169"/>
      <c r="AT11539" s="197"/>
      <c r="AU11539" s="197"/>
      <c r="AV11539" s="197"/>
    </row>
    <row r="11540" spans="33:48" x14ac:dyDescent="0.2">
      <c r="AG11540" s="1"/>
      <c r="AH11540" s="1"/>
      <c r="AI11540" s="1"/>
      <c r="AJ11540" s="169"/>
      <c r="AK11540" s="169"/>
      <c r="AT11540" s="197"/>
      <c r="AU11540" s="197"/>
      <c r="AV11540" s="197"/>
    </row>
    <row r="11541" spans="33:48" x14ac:dyDescent="0.2">
      <c r="AG11541" s="1"/>
      <c r="AH11541" s="1"/>
      <c r="AI11541" s="1"/>
      <c r="AJ11541" s="169"/>
      <c r="AK11541" s="169"/>
      <c r="AT11541" s="197"/>
      <c r="AU11541" s="197"/>
      <c r="AV11541" s="197"/>
    </row>
    <row r="11542" spans="33:48" x14ac:dyDescent="0.2">
      <c r="AG11542" s="1"/>
      <c r="AH11542" s="1"/>
      <c r="AI11542" s="1"/>
      <c r="AJ11542" s="169"/>
      <c r="AK11542" s="169"/>
      <c r="AT11542" s="197"/>
      <c r="AU11542" s="197"/>
      <c r="AV11542" s="197"/>
    </row>
    <row r="11543" spans="33:48" x14ac:dyDescent="0.2">
      <c r="AG11543" s="1"/>
      <c r="AH11543" s="1"/>
      <c r="AI11543" s="1"/>
      <c r="AJ11543" s="169"/>
      <c r="AK11543" s="169"/>
      <c r="AT11543" s="197"/>
      <c r="AU11543" s="197"/>
      <c r="AV11543" s="197"/>
    </row>
    <row r="11544" spans="33:48" x14ac:dyDescent="0.2">
      <c r="AG11544" s="1"/>
      <c r="AH11544" s="1"/>
      <c r="AI11544" s="1"/>
      <c r="AJ11544" s="169"/>
      <c r="AK11544" s="169"/>
      <c r="AT11544" s="197"/>
      <c r="AU11544" s="197"/>
      <c r="AV11544" s="197"/>
    </row>
    <row r="11545" spans="33:48" x14ac:dyDescent="0.2">
      <c r="AG11545" s="1"/>
      <c r="AH11545" s="1"/>
      <c r="AI11545" s="1"/>
      <c r="AJ11545" s="169"/>
      <c r="AK11545" s="169"/>
      <c r="AT11545" s="197"/>
      <c r="AU11545" s="197"/>
      <c r="AV11545" s="197"/>
    </row>
    <row r="11546" spans="33:48" x14ac:dyDescent="0.2">
      <c r="AG11546" s="1"/>
      <c r="AH11546" s="1"/>
      <c r="AI11546" s="1"/>
      <c r="AJ11546" s="169"/>
      <c r="AK11546" s="169"/>
      <c r="AT11546" s="197"/>
      <c r="AU11546" s="197"/>
      <c r="AV11546" s="197"/>
    </row>
    <row r="11547" spans="33:48" x14ac:dyDescent="0.2">
      <c r="AG11547" s="1"/>
      <c r="AH11547" s="1"/>
      <c r="AI11547" s="1"/>
      <c r="AJ11547" s="169"/>
      <c r="AK11547" s="169"/>
      <c r="AT11547" s="197"/>
      <c r="AU11547" s="197"/>
      <c r="AV11547" s="197"/>
    </row>
    <row r="11548" spans="33:48" x14ac:dyDescent="0.2">
      <c r="AG11548" s="1"/>
      <c r="AH11548" s="1"/>
      <c r="AI11548" s="1"/>
      <c r="AJ11548" s="169"/>
      <c r="AK11548" s="169"/>
      <c r="AT11548" s="197"/>
      <c r="AU11548" s="197"/>
      <c r="AV11548" s="197"/>
    </row>
    <row r="11549" spans="33:48" x14ac:dyDescent="0.2">
      <c r="AG11549" s="1"/>
      <c r="AH11549" s="1"/>
      <c r="AI11549" s="1"/>
      <c r="AJ11549" s="169"/>
      <c r="AK11549" s="169"/>
      <c r="AT11549" s="197"/>
      <c r="AU11549" s="197"/>
      <c r="AV11549" s="197"/>
    </row>
    <row r="11550" spans="33:48" x14ac:dyDescent="0.2">
      <c r="AG11550" s="1"/>
      <c r="AH11550" s="1"/>
      <c r="AI11550" s="1"/>
      <c r="AJ11550" s="169"/>
      <c r="AK11550" s="169"/>
      <c r="AT11550" s="197"/>
      <c r="AU11550" s="197"/>
      <c r="AV11550" s="197"/>
    </row>
    <row r="11551" spans="33:48" x14ac:dyDescent="0.2">
      <c r="AG11551" s="1"/>
      <c r="AH11551" s="1"/>
      <c r="AI11551" s="1"/>
      <c r="AJ11551" s="169"/>
      <c r="AK11551" s="169"/>
      <c r="AT11551" s="197"/>
      <c r="AU11551" s="197"/>
      <c r="AV11551" s="197"/>
    </row>
    <row r="11552" spans="33:48" x14ac:dyDescent="0.2">
      <c r="AG11552" s="1"/>
      <c r="AH11552" s="1"/>
      <c r="AI11552" s="1"/>
      <c r="AJ11552" s="169"/>
      <c r="AK11552" s="169"/>
      <c r="AT11552" s="197"/>
      <c r="AU11552" s="197"/>
      <c r="AV11552" s="197"/>
    </row>
    <row r="11553" spans="33:48" x14ac:dyDescent="0.2">
      <c r="AG11553" s="1"/>
      <c r="AH11553" s="1"/>
      <c r="AI11553" s="1"/>
      <c r="AJ11553" s="169"/>
      <c r="AK11553" s="169"/>
      <c r="AT11553" s="197"/>
      <c r="AU11553" s="197"/>
      <c r="AV11553" s="197"/>
    </row>
    <row r="11554" spans="33:48" x14ac:dyDescent="0.2">
      <c r="AG11554" s="1"/>
      <c r="AH11554" s="1"/>
      <c r="AI11554" s="1"/>
      <c r="AJ11554" s="169"/>
      <c r="AK11554" s="169"/>
      <c r="AT11554" s="197"/>
      <c r="AU11554" s="197"/>
      <c r="AV11554" s="197"/>
    </row>
    <row r="11555" spans="33:48" x14ac:dyDescent="0.2">
      <c r="AG11555" s="1"/>
      <c r="AH11555" s="1"/>
      <c r="AI11555" s="1"/>
      <c r="AJ11555" s="169"/>
      <c r="AK11555" s="169"/>
      <c r="AT11555" s="197"/>
      <c r="AU11555" s="197"/>
      <c r="AV11555" s="197"/>
    </row>
    <row r="11556" spans="33:48" x14ac:dyDescent="0.2">
      <c r="AG11556" s="1"/>
      <c r="AH11556" s="1"/>
      <c r="AI11556" s="1"/>
      <c r="AJ11556" s="169"/>
      <c r="AK11556" s="169"/>
      <c r="AT11556" s="197"/>
      <c r="AU11556" s="197"/>
      <c r="AV11556" s="197"/>
    </row>
    <row r="11557" spans="33:48" x14ac:dyDescent="0.2">
      <c r="AG11557" s="1"/>
      <c r="AH11557" s="1"/>
      <c r="AI11557" s="1"/>
      <c r="AJ11557" s="169"/>
      <c r="AK11557" s="169"/>
      <c r="AT11557" s="197"/>
      <c r="AU11557" s="197"/>
      <c r="AV11557" s="197"/>
    </row>
    <row r="11558" spans="33:48" x14ac:dyDescent="0.2">
      <c r="AG11558" s="1"/>
      <c r="AH11558" s="1"/>
      <c r="AI11558" s="1"/>
      <c r="AJ11558" s="169"/>
      <c r="AK11558" s="169"/>
      <c r="AT11558" s="197"/>
      <c r="AU11558" s="197"/>
      <c r="AV11558" s="197"/>
    </row>
    <row r="11559" spans="33:48" x14ac:dyDescent="0.2">
      <c r="AG11559" s="1"/>
      <c r="AH11559" s="1"/>
      <c r="AI11559" s="1"/>
      <c r="AJ11559" s="169"/>
      <c r="AK11559" s="169"/>
      <c r="AT11559" s="197"/>
      <c r="AU11559" s="197"/>
      <c r="AV11559" s="197"/>
    </row>
    <row r="11560" spans="33:48" x14ac:dyDescent="0.2">
      <c r="AG11560" s="1"/>
      <c r="AH11560" s="1"/>
      <c r="AI11560" s="1"/>
      <c r="AJ11560" s="169"/>
      <c r="AK11560" s="169"/>
      <c r="AT11560" s="197"/>
      <c r="AU11560" s="197"/>
      <c r="AV11560" s="197"/>
    </row>
    <row r="11561" spans="33:48" x14ac:dyDescent="0.2">
      <c r="AG11561" s="1"/>
      <c r="AH11561" s="1"/>
      <c r="AI11561" s="1"/>
      <c r="AJ11561" s="169"/>
      <c r="AK11561" s="169"/>
      <c r="AT11561" s="197"/>
      <c r="AU11561" s="197"/>
      <c r="AV11561" s="197"/>
    </row>
    <row r="11562" spans="33:48" x14ac:dyDescent="0.2">
      <c r="AG11562" s="1"/>
      <c r="AH11562" s="1"/>
      <c r="AI11562" s="1"/>
      <c r="AJ11562" s="169"/>
      <c r="AK11562" s="169"/>
      <c r="AT11562" s="197"/>
      <c r="AU11562" s="197"/>
      <c r="AV11562" s="197"/>
    </row>
    <row r="11563" spans="33:48" x14ac:dyDescent="0.2">
      <c r="AG11563" s="1"/>
      <c r="AH11563" s="1"/>
      <c r="AI11563" s="1"/>
      <c r="AJ11563" s="169"/>
      <c r="AK11563" s="169"/>
      <c r="AT11563" s="197"/>
      <c r="AU11563" s="197"/>
      <c r="AV11563" s="197"/>
    </row>
    <row r="11564" spans="33:48" x14ac:dyDescent="0.2">
      <c r="AG11564" s="1"/>
      <c r="AH11564" s="1"/>
      <c r="AI11564" s="1"/>
      <c r="AJ11564" s="169"/>
      <c r="AK11564" s="169"/>
      <c r="AT11564" s="197"/>
      <c r="AU11564" s="197"/>
      <c r="AV11564" s="197"/>
    </row>
    <row r="11565" spans="33:48" x14ac:dyDescent="0.2">
      <c r="AG11565" s="1"/>
      <c r="AH11565" s="1"/>
      <c r="AI11565" s="1"/>
      <c r="AJ11565" s="169"/>
      <c r="AK11565" s="169"/>
      <c r="AT11565" s="197"/>
      <c r="AU11565" s="197"/>
      <c r="AV11565" s="197"/>
    </row>
    <row r="11566" spans="33:48" x14ac:dyDescent="0.2">
      <c r="AG11566" s="1"/>
      <c r="AH11566" s="1"/>
      <c r="AI11566" s="1"/>
      <c r="AJ11566" s="169"/>
      <c r="AK11566" s="169"/>
      <c r="AT11566" s="197"/>
      <c r="AU11566" s="197"/>
      <c r="AV11566" s="197"/>
    </row>
    <row r="11567" spans="33:48" x14ac:dyDescent="0.2">
      <c r="AG11567" s="1"/>
      <c r="AH11567" s="1"/>
      <c r="AI11567" s="1"/>
      <c r="AJ11567" s="169"/>
      <c r="AK11567" s="169"/>
      <c r="AT11567" s="197"/>
      <c r="AU11567" s="197"/>
      <c r="AV11567" s="197"/>
    </row>
    <row r="11568" spans="33:48" x14ac:dyDescent="0.2">
      <c r="AG11568" s="1"/>
      <c r="AH11568" s="1"/>
      <c r="AI11568" s="1"/>
      <c r="AJ11568" s="169"/>
      <c r="AK11568" s="169"/>
      <c r="AT11568" s="197"/>
      <c r="AU11568" s="197"/>
      <c r="AV11568" s="197"/>
    </row>
    <row r="11569" spans="33:48" x14ac:dyDescent="0.2">
      <c r="AG11569" s="1"/>
      <c r="AH11569" s="1"/>
      <c r="AI11569" s="1"/>
      <c r="AJ11569" s="169"/>
      <c r="AK11569" s="169"/>
      <c r="AT11569" s="197"/>
      <c r="AU11569" s="197"/>
      <c r="AV11569" s="197"/>
    </row>
    <row r="11570" spans="33:48" x14ac:dyDescent="0.2">
      <c r="AG11570" s="1"/>
      <c r="AH11570" s="1"/>
      <c r="AI11570" s="1"/>
      <c r="AJ11570" s="169"/>
      <c r="AK11570" s="169"/>
      <c r="AT11570" s="197"/>
      <c r="AU11570" s="197"/>
      <c r="AV11570" s="197"/>
    </row>
    <row r="11571" spans="33:48" x14ac:dyDescent="0.2">
      <c r="AG11571" s="1"/>
      <c r="AH11571" s="1"/>
      <c r="AI11571" s="1"/>
      <c r="AJ11571" s="169"/>
      <c r="AK11571" s="169"/>
      <c r="AT11571" s="197"/>
      <c r="AU11571" s="197"/>
      <c r="AV11571" s="197"/>
    </row>
    <row r="11572" spans="33:48" x14ac:dyDescent="0.2">
      <c r="AG11572" s="1"/>
      <c r="AH11572" s="1"/>
      <c r="AI11572" s="1"/>
      <c r="AJ11572" s="169"/>
      <c r="AK11572" s="169"/>
      <c r="AT11572" s="197"/>
      <c r="AU11572" s="197"/>
      <c r="AV11572" s="197"/>
    </row>
    <row r="11573" spans="33:48" x14ac:dyDescent="0.2">
      <c r="AG11573" s="1"/>
      <c r="AH11573" s="1"/>
      <c r="AI11573" s="1"/>
      <c r="AJ11573" s="169"/>
      <c r="AK11573" s="169"/>
      <c r="AT11573" s="197"/>
      <c r="AU11573" s="197"/>
      <c r="AV11573" s="197"/>
    </row>
    <row r="11574" spans="33:48" x14ac:dyDescent="0.2">
      <c r="AG11574" s="1"/>
      <c r="AH11574" s="1"/>
      <c r="AI11574" s="1"/>
      <c r="AJ11574" s="169"/>
      <c r="AK11574" s="169"/>
      <c r="AT11574" s="197"/>
      <c r="AU11574" s="197"/>
      <c r="AV11574" s="197"/>
    </row>
    <row r="11575" spans="33:48" x14ac:dyDescent="0.2">
      <c r="AG11575" s="1"/>
      <c r="AH11575" s="1"/>
      <c r="AI11575" s="1"/>
      <c r="AJ11575" s="169"/>
      <c r="AK11575" s="169"/>
      <c r="AT11575" s="197"/>
      <c r="AU11575" s="197"/>
      <c r="AV11575" s="197"/>
    </row>
    <row r="11576" spans="33:48" x14ac:dyDescent="0.2">
      <c r="AG11576" s="1"/>
      <c r="AH11576" s="1"/>
      <c r="AI11576" s="1"/>
      <c r="AJ11576" s="169"/>
      <c r="AK11576" s="169"/>
      <c r="AT11576" s="197"/>
      <c r="AU11576" s="197"/>
      <c r="AV11576" s="197"/>
    </row>
    <row r="11577" spans="33:48" x14ac:dyDescent="0.2">
      <c r="AG11577" s="1"/>
      <c r="AH11577" s="1"/>
      <c r="AI11577" s="1"/>
      <c r="AJ11577" s="169"/>
      <c r="AK11577" s="169"/>
      <c r="AT11577" s="197"/>
      <c r="AU11577" s="197"/>
      <c r="AV11577" s="197"/>
    </row>
    <row r="11578" spans="33:48" x14ac:dyDescent="0.2">
      <c r="AG11578" s="1"/>
      <c r="AH11578" s="1"/>
      <c r="AI11578" s="1"/>
      <c r="AJ11578" s="169"/>
      <c r="AK11578" s="169"/>
      <c r="AT11578" s="197"/>
      <c r="AU11578" s="197"/>
      <c r="AV11578" s="197"/>
    </row>
    <row r="11579" spans="33:48" x14ac:dyDescent="0.2">
      <c r="AG11579" s="1"/>
      <c r="AH11579" s="1"/>
      <c r="AI11579" s="1"/>
      <c r="AJ11579" s="169"/>
      <c r="AK11579" s="169"/>
      <c r="AT11579" s="197"/>
      <c r="AU11579" s="197"/>
      <c r="AV11579" s="197"/>
    </row>
    <row r="11580" spans="33:48" x14ac:dyDescent="0.2">
      <c r="AG11580" s="1"/>
      <c r="AH11580" s="1"/>
      <c r="AI11580" s="1"/>
      <c r="AJ11580" s="169"/>
      <c r="AK11580" s="169"/>
      <c r="AT11580" s="197"/>
      <c r="AU11580" s="197"/>
      <c r="AV11580" s="197"/>
    </row>
    <row r="11581" spans="33:48" x14ac:dyDescent="0.2">
      <c r="AG11581" s="1"/>
      <c r="AH11581" s="1"/>
      <c r="AI11581" s="1"/>
      <c r="AJ11581" s="169"/>
      <c r="AK11581" s="169"/>
      <c r="AT11581" s="197"/>
      <c r="AU11581" s="197"/>
      <c r="AV11581" s="197"/>
    </row>
    <row r="11582" spans="33:48" x14ac:dyDescent="0.2">
      <c r="AG11582" s="1"/>
      <c r="AH11582" s="1"/>
      <c r="AI11582" s="1"/>
      <c r="AJ11582" s="169"/>
      <c r="AK11582" s="169"/>
      <c r="AT11582" s="197"/>
      <c r="AU11582" s="197"/>
      <c r="AV11582" s="197"/>
    </row>
    <row r="11583" spans="33:48" x14ac:dyDescent="0.2">
      <c r="AG11583" s="1"/>
      <c r="AH11583" s="1"/>
      <c r="AI11583" s="1"/>
      <c r="AJ11583" s="169"/>
      <c r="AK11583" s="169"/>
      <c r="AT11583" s="197"/>
      <c r="AU11583" s="197"/>
      <c r="AV11583" s="197"/>
    </row>
    <row r="11584" spans="33:48" x14ac:dyDescent="0.2">
      <c r="AG11584" s="1"/>
      <c r="AH11584" s="1"/>
      <c r="AI11584" s="1"/>
      <c r="AJ11584" s="169"/>
      <c r="AK11584" s="169"/>
      <c r="AT11584" s="197"/>
      <c r="AU11584" s="197"/>
      <c r="AV11584" s="197"/>
    </row>
    <row r="11585" spans="33:48" x14ac:dyDescent="0.2">
      <c r="AG11585" s="1"/>
      <c r="AH11585" s="1"/>
      <c r="AI11585" s="1"/>
      <c r="AJ11585" s="169"/>
      <c r="AK11585" s="169"/>
      <c r="AT11585" s="197"/>
      <c r="AU11585" s="197"/>
      <c r="AV11585" s="197"/>
    </row>
    <row r="11586" spans="33:48" x14ac:dyDescent="0.2">
      <c r="AG11586" s="1"/>
      <c r="AH11586" s="1"/>
      <c r="AI11586" s="1"/>
      <c r="AJ11586" s="169"/>
      <c r="AK11586" s="169"/>
      <c r="AT11586" s="197"/>
      <c r="AU11586" s="197"/>
      <c r="AV11586" s="197"/>
    </row>
    <row r="11587" spans="33:48" x14ac:dyDescent="0.2">
      <c r="AG11587" s="1"/>
      <c r="AH11587" s="1"/>
      <c r="AI11587" s="1"/>
      <c r="AJ11587" s="169"/>
      <c r="AK11587" s="169"/>
      <c r="AT11587" s="197"/>
      <c r="AU11587" s="197"/>
      <c r="AV11587" s="197"/>
    </row>
    <row r="11588" spans="33:48" x14ac:dyDescent="0.2">
      <c r="AG11588" s="1"/>
      <c r="AH11588" s="1"/>
      <c r="AI11588" s="1"/>
      <c r="AJ11588" s="169"/>
      <c r="AK11588" s="169"/>
      <c r="AT11588" s="197"/>
      <c r="AU11588" s="197"/>
      <c r="AV11588" s="197"/>
    </row>
    <row r="11589" spans="33:48" x14ac:dyDescent="0.2">
      <c r="AG11589" s="1"/>
      <c r="AH11589" s="1"/>
      <c r="AI11589" s="1"/>
      <c r="AJ11589" s="169"/>
      <c r="AK11589" s="169"/>
      <c r="AT11589" s="197"/>
      <c r="AU11589" s="197"/>
      <c r="AV11589" s="197"/>
    </row>
    <row r="11590" spans="33:48" x14ac:dyDescent="0.2">
      <c r="AG11590" s="1"/>
      <c r="AH11590" s="1"/>
      <c r="AI11590" s="1"/>
      <c r="AJ11590" s="169"/>
      <c r="AK11590" s="169"/>
      <c r="AT11590" s="197"/>
      <c r="AU11590" s="197"/>
      <c r="AV11590" s="197"/>
    </row>
    <row r="11591" spans="33:48" x14ac:dyDescent="0.2">
      <c r="AG11591" s="1"/>
      <c r="AH11591" s="1"/>
      <c r="AI11591" s="1"/>
      <c r="AJ11591" s="169"/>
      <c r="AK11591" s="169"/>
      <c r="AT11591" s="197"/>
      <c r="AU11591" s="197"/>
      <c r="AV11591" s="197"/>
    </row>
    <row r="11592" spans="33:48" x14ac:dyDescent="0.2">
      <c r="AG11592" s="1"/>
      <c r="AH11592" s="1"/>
      <c r="AI11592" s="1"/>
      <c r="AJ11592" s="169"/>
      <c r="AK11592" s="169"/>
      <c r="AT11592" s="197"/>
      <c r="AU11592" s="197"/>
      <c r="AV11592" s="197"/>
    </row>
    <row r="11593" spans="33:48" x14ac:dyDescent="0.2">
      <c r="AG11593" s="1"/>
      <c r="AH11593" s="1"/>
      <c r="AI11593" s="1"/>
      <c r="AJ11593" s="169"/>
      <c r="AK11593" s="169"/>
      <c r="AT11593" s="197"/>
      <c r="AU11593" s="197"/>
      <c r="AV11593" s="197"/>
    </row>
    <row r="11594" spans="33:48" x14ac:dyDescent="0.2">
      <c r="AG11594" s="1"/>
      <c r="AH11594" s="1"/>
      <c r="AI11594" s="1"/>
      <c r="AJ11594" s="169"/>
      <c r="AK11594" s="169"/>
      <c r="AT11594" s="197"/>
      <c r="AU11594" s="197"/>
      <c r="AV11594" s="197"/>
    </row>
    <row r="11595" spans="33:48" x14ac:dyDescent="0.2">
      <c r="AG11595" s="1"/>
      <c r="AH11595" s="1"/>
      <c r="AI11595" s="1"/>
      <c r="AJ11595" s="169"/>
      <c r="AK11595" s="169"/>
      <c r="AT11595" s="197"/>
      <c r="AU11595" s="197"/>
      <c r="AV11595" s="197"/>
    </row>
    <row r="11596" spans="33:48" x14ac:dyDescent="0.2">
      <c r="AG11596" s="1"/>
      <c r="AH11596" s="1"/>
      <c r="AI11596" s="1"/>
      <c r="AJ11596" s="169"/>
      <c r="AK11596" s="169"/>
      <c r="AT11596" s="197"/>
      <c r="AU11596" s="197"/>
      <c r="AV11596" s="197"/>
    </row>
    <row r="11597" spans="33:48" x14ac:dyDescent="0.2">
      <c r="AG11597" s="1"/>
      <c r="AH11597" s="1"/>
      <c r="AI11597" s="1"/>
      <c r="AJ11597" s="169"/>
      <c r="AK11597" s="169"/>
      <c r="AT11597" s="197"/>
      <c r="AU11597" s="197"/>
      <c r="AV11597" s="197"/>
    </row>
    <row r="11598" spans="33:48" x14ac:dyDescent="0.2">
      <c r="AG11598" s="1"/>
      <c r="AH11598" s="1"/>
      <c r="AI11598" s="1"/>
      <c r="AJ11598" s="169"/>
      <c r="AK11598" s="169"/>
      <c r="AT11598" s="197"/>
      <c r="AU11598" s="197"/>
      <c r="AV11598" s="197"/>
    </row>
    <row r="11599" spans="33:48" x14ac:dyDescent="0.2">
      <c r="AG11599" s="1"/>
      <c r="AH11599" s="1"/>
      <c r="AI11599" s="1"/>
      <c r="AJ11599" s="169"/>
      <c r="AK11599" s="169"/>
      <c r="AT11599" s="197"/>
      <c r="AU11599" s="197"/>
      <c r="AV11599" s="197"/>
    </row>
    <row r="11600" spans="33:48" x14ac:dyDescent="0.2">
      <c r="AG11600" s="1"/>
      <c r="AH11600" s="1"/>
      <c r="AI11600" s="1"/>
      <c r="AJ11600" s="169"/>
      <c r="AK11600" s="169"/>
      <c r="AT11600" s="197"/>
      <c r="AU11600" s="197"/>
      <c r="AV11600" s="197"/>
    </row>
    <row r="11601" spans="33:48" x14ac:dyDescent="0.2">
      <c r="AG11601" s="1"/>
      <c r="AH11601" s="1"/>
      <c r="AI11601" s="1"/>
      <c r="AJ11601" s="169"/>
      <c r="AK11601" s="169"/>
      <c r="AT11601" s="197"/>
      <c r="AU11601" s="197"/>
      <c r="AV11601" s="197"/>
    </row>
    <row r="11602" spans="33:48" x14ac:dyDescent="0.2">
      <c r="AG11602" s="1"/>
      <c r="AH11602" s="1"/>
      <c r="AI11602" s="1"/>
      <c r="AJ11602" s="169"/>
      <c r="AK11602" s="169"/>
      <c r="AT11602" s="197"/>
      <c r="AU11602" s="197"/>
      <c r="AV11602" s="197"/>
    </row>
    <row r="11603" spans="33:48" x14ac:dyDescent="0.2">
      <c r="AG11603" s="1"/>
      <c r="AH11603" s="1"/>
      <c r="AI11603" s="1"/>
      <c r="AJ11603" s="169"/>
      <c r="AK11603" s="169"/>
      <c r="AT11603" s="197"/>
      <c r="AU11603" s="197"/>
      <c r="AV11603" s="197"/>
    </row>
    <row r="11604" spans="33:48" x14ac:dyDescent="0.2">
      <c r="AG11604" s="1"/>
      <c r="AH11604" s="1"/>
      <c r="AI11604" s="1"/>
      <c r="AJ11604" s="169"/>
      <c r="AK11604" s="169"/>
      <c r="AT11604" s="197"/>
      <c r="AU11604" s="197"/>
      <c r="AV11604" s="197"/>
    </row>
    <row r="11605" spans="33:48" x14ac:dyDescent="0.2">
      <c r="AG11605" s="1"/>
      <c r="AH11605" s="1"/>
      <c r="AI11605" s="1"/>
      <c r="AJ11605" s="169"/>
      <c r="AK11605" s="169"/>
      <c r="AT11605" s="197"/>
      <c r="AU11605" s="197"/>
      <c r="AV11605" s="197"/>
    </row>
    <row r="11606" spans="33:48" x14ac:dyDescent="0.2">
      <c r="AG11606" s="1"/>
      <c r="AH11606" s="1"/>
      <c r="AI11606" s="1"/>
      <c r="AJ11606" s="169"/>
      <c r="AK11606" s="169"/>
      <c r="AT11606" s="197"/>
      <c r="AU11606" s="197"/>
      <c r="AV11606" s="197"/>
    </row>
    <row r="11607" spans="33:48" x14ac:dyDescent="0.2">
      <c r="AG11607" s="1"/>
      <c r="AH11607" s="1"/>
      <c r="AI11607" s="1"/>
      <c r="AJ11607" s="169"/>
      <c r="AK11607" s="169"/>
      <c r="AT11607" s="197"/>
      <c r="AU11607" s="197"/>
      <c r="AV11607" s="197"/>
    </row>
    <row r="11608" spans="33:48" x14ac:dyDescent="0.2">
      <c r="AG11608" s="1"/>
      <c r="AH11608" s="1"/>
      <c r="AI11608" s="1"/>
      <c r="AJ11608" s="169"/>
      <c r="AK11608" s="169"/>
      <c r="AT11608" s="197"/>
      <c r="AU11608" s="197"/>
      <c r="AV11608" s="197"/>
    </row>
    <row r="11609" spans="33:48" x14ac:dyDescent="0.2">
      <c r="AG11609" s="1"/>
      <c r="AH11609" s="1"/>
      <c r="AI11609" s="1"/>
      <c r="AJ11609" s="169"/>
      <c r="AK11609" s="169"/>
      <c r="AT11609" s="197"/>
      <c r="AU11609" s="197"/>
      <c r="AV11609" s="197"/>
    </row>
    <row r="11610" spans="33:48" x14ac:dyDescent="0.2">
      <c r="AG11610" s="1"/>
      <c r="AH11610" s="1"/>
      <c r="AI11610" s="1"/>
      <c r="AJ11610" s="169"/>
      <c r="AK11610" s="169"/>
      <c r="AT11610" s="197"/>
      <c r="AU11610" s="197"/>
      <c r="AV11610" s="197"/>
    </row>
    <row r="11611" spans="33:48" x14ac:dyDescent="0.2">
      <c r="AG11611" s="1"/>
      <c r="AH11611" s="1"/>
      <c r="AI11611" s="1"/>
      <c r="AJ11611" s="169"/>
      <c r="AK11611" s="169"/>
      <c r="AT11611" s="197"/>
      <c r="AU11611" s="197"/>
      <c r="AV11611" s="197"/>
    </row>
    <row r="11612" spans="33:48" x14ac:dyDescent="0.2">
      <c r="AG11612" s="1"/>
      <c r="AH11612" s="1"/>
      <c r="AI11612" s="1"/>
      <c r="AJ11612" s="169"/>
      <c r="AK11612" s="169"/>
      <c r="AT11612" s="197"/>
      <c r="AU11612" s="197"/>
      <c r="AV11612" s="197"/>
    </row>
    <row r="11613" spans="33:48" x14ac:dyDescent="0.2">
      <c r="AG11613" s="1"/>
      <c r="AH11613" s="1"/>
      <c r="AI11613" s="1"/>
      <c r="AJ11613" s="169"/>
      <c r="AK11613" s="169"/>
      <c r="AT11613" s="197"/>
      <c r="AU11613" s="197"/>
      <c r="AV11613" s="197"/>
    </row>
    <row r="11614" spans="33:48" x14ac:dyDescent="0.2">
      <c r="AG11614" s="1"/>
      <c r="AH11614" s="1"/>
      <c r="AI11614" s="1"/>
      <c r="AJ11614" s="169"/>
      <c r="AK11614" s="169"/>
      <c r="AT11614" s="197"/>
      <c r="AU11614" s="197"/>
      <c r="AV11614" s="197"/>
    </row>
    <row r="11615" spans="33:48" x14ac:dyDescent="0.2">
      <c r="AG11615" s="1"/>
      <c r="AH11615" s="1"/>
      <c r="AI11615" s="1"/>
      <c r="AJ11615" s="169"/>
      <c r="AK11615" s="169"/>
      <c r="AT11615" s="197"/>
      <c r="AU11615" s="197"/>
      <c r="AV11615" s="197"/>
    </row>
    <row r="11616" spans="33:48" x14ac:dyDescent="0.2">
      <c r="AG11616" s="1"/>
      <c r="AH11616" s="1"/>
      <c r="AI11616" s="1"/>
      <c r="AJ11616" s="169"/>
      <c r="AK11616" s="169"/>
      <c r="AT11616" s="197"/>
      <c r="AU11616" s="197"/>
      <c r="AV11616" s="197"/>
    </row>
    <row r="11617" spans="33:48" x14ac:dyDescent="0.2">
      <c r="AG11617" s="1"/>
      <c r="AH11617" s="1"/>
      <c r="AI11617" s="1"/>
      <c r="AJ11617" s="169"/>
      <c r="AK11617" s="169"/>
      <c r="AT11617" s="197"/>
      <c r="AU11617" s="197"/>
      <c r="AV11617" s="197"/>
    </row>
    <row r="11618" spans="33:48" x14ac:dyDescent="0.2">
      <c r="AG11618" s="1"/>
      <c r="AH11618" s="1"/>
      <c r="AI11618" s="1"/>
      <c r="AJ11618" s="169"/>
      <c r="AK11618" s="169"/>
      <c r="AT11618" s="197"/>
      <c r="AU11618" s="197"/>
      <c r="AV11618" s="197"/>
    </row>
    <row r="11619" spans="33:48" x14ac:dyDescent="0.2">
      <c r="AG11619" s="1"/>
      <c r="AH11619" s="1"/>
      <c r="AI11619" s="1"/>
      <c r="AJ11619" s="169"/>
      <c r="AK11619" s="169"/>
      <c r="AT11619" s="197"/>
      <c r="AU11619" s="197"/>
      <c r="AV11619" s="197"/>
    </row>
    <row r="11620" spans="33:48" x14ac:dyDescent="0.2">
      <c r="AG11620" s="1"/>
      <c r="AH11620" s="1"/>
      <c r="AI11620" s="1"/>
      <c r="AJ11620" s="169"/>
      <c r="AK11620" s="169"/>
      <c r="AT11620" s="197"/>
      <c r="AU11620" s="197"/>
      <c r="AV11620" s="197"/>
    </row>
    <row r="11621" spans="33:48" x14ac:dyDescent="0.2">
      <c r="AG11621" s="1"/>
      <c r="AH11621" s="1"/>
      <c r="AI11621" s="1"/>
      <c r="AJ11621" s="169"/>
      <c r="AK11621" s="169"/>
      <c r="AT11621" s="197"/>
      <c r="AU11621" s="197"/>
      <c r="AV11621" s="197"/>
    </row>
    <row r="11622" spans="33:48" x14ac:dyDescent="0.2">
      <c r="AG11622" s="1"/>
      <c r="AH11622" s="1"/>
      <c r="AI11622" s="1"/>
      <c r="AJ11622" s="169"/>
      <c r="AK11622" s="169"/>
      <c r="AT11622" s="197"/>
      <c r="AU11622" s="197"/>
      <c r="AV11622" s="197"/>
    </row>
    <row r="11623" spans="33:48" x14ac:dyDescent="0.2">
      <c r="AG11623" s="1"/>
      <c r="AH11623" s="1"/>
      <c r="AI11623" s="1"/>
      <c r="AJ11623" s="169"/>
      <c r="AK11623" s="169"/>
      <c r="AT11623" s="197"/>
      <c r="AU11623" s="197"/>
      <c r="AV11623" s="197"/>
    </row>
    <row r="11624" spans="33:48" x14ac:dyDescent="0.2">
      <c r="AG11624" s="1"/>
      <c r="AH11624" s="1"/>
      <c r="AI11624" s="1"/>
      <c r="AJ11624" s="169"/>
      <c r="AK11624" s="169"/>
      <c r="AT11624" s="197"/>
      <c r="AU11624" s="197"/>
      <c r="AV11624" s="197"/>
    </row>
    <row r="11625" spans="33:48" x14ac:dyDescent="0.2">
      <c r="AG11625" s="1"/>
      <c r="AH11625" s="1"/>
      <c r="AI11625" s="1"/>
      <c r="AJ11625" s="169"/>
      <c r="AK11625" s="169"/>
      <c r="AT11625" s="197"/>
      <c r="AU11625" s="197"/>
      <c r="AV11625" s="197"/>
    </row>
    <row r="11626" spans="33:48" x14ac:dyDescent="0.2">
      <c r="AG11626" s="1"/>
      <c r="AH11626" s="1"/>
      <c r="AI11626" s="1"/>
      <c r="AJ11626" s="169"/>
      <c r="AK11626" s="169"/>
      <c r="AT11626" s="197"/>
      <c r="AU11626" s="197"/>
      <c r="AV11626" s="197"/>
    </row>
    <row r="11627" spans="33:48" x14ac:dyDescent="0.2">
      <c r="AG11627" s="1"/>
      <c r="AH11627" s="1"/>
      <c r="AI11627" s="1"/>
      <c r="AJ11627" s="169"/>
      <c r="AK11627" s="169"/>
      <c r="AT11627" s="197"/>
      <c r="AU11627" s="197"/>
      <c r="AV11627" s="197"/>
    </row>
    <row r="11628" spans="33:48" x14ac:dyDescent="0.2">
      <c r="AG11628" s="1"/>
      <c r="AH11628" s="1"/>
      <c r="AI11628" s="1"/>
      <c r="AJ11628" s="169"/>
      <c r="AK11628" s="169"/>
      <c r="AT11628" s="197"/>
      <c r="AU11628" s="197"/>
      <c r="AV11628" s="197"/>
    </row>
    <row r="11629" spans="33:48" x14ac:dyDescent="0.2">
      <c r="AG11629" s="1"/>
      <c r="AH11629" s="1"/>
      <c r="AI11629" s="1"/>
      <c r="AJ11629" s="169"/>
      <c r="AK11629" s="169"/>
      <c r="AT11629" s="197"/>
      <c r="AU11629" s="197"/>
      <c r="AV11629" s="197"/>
    </row>
    <row r="11630" spans="33:48" x14ac:dyDescent="0.2">
      <c r="AG11630" s="1"/>
      <c r="AH11630" s="1"/>
      <c r="AI11630" s="1"/>
      <c r="AJ11630" s="169"/>
      <c r="AK11630" s="169"/>
      <c r="AT11630" s="197"/>
      <c r="AU11630" s="197"/>
      <c r="AV11630" s="197"/>
    </row>
    <row r="11631" spans="33:48" x14ac:dyDescent="0.2">
      <c r="AG11631" s="1"/>
      <c r="AH11631" s="1"/>
      <c r="AI11631" s="1"/>
      <c r="AJ11631" s="169"/>
      <c r="AK11631" s="169"/>
      <c r="AT11631" s="197"/>
      <c r="AU11631" s="197"/>
      <c r="AV11631" s="197"/>
    </row>
    <row r="11632" spans="33:48" x14ac:dyDescent="0.2">
      <c r="AG11632" s="1"/>
      <c r="AH11632" s="1"/>
      <c r="AI11632" s="1"/>
      <c r="AJ11632" s="169"/>
      <c r="AK11632" s="169"/>
      <c r="AT11632" s="197"/>
      <c r="AU11632" s="197"/>
      <c r="AV11632" s="197"/>
    </row>
    <row r="11633" spans="33:48" x14ac:dyDescent="0.2">
      <c r="AG11633" s="1"/>
      <c r="AH11633" s="1"/>
      <c r="AI11633" s="1"/>
      <c r="AJ11633" s="169"/>
      <c r="AK11633" s="169"/>
      <c r="AT11633" s="197"/>
      <c r="AU11633" s="197"/>
      <c r="AV11633" s="197"/>
    </row>
    <row r="11634" spans="33:48" x14ac:dyDescent="0.2">
      <c r="AG11634" s="1"/>
      <c r="AH11634" s="1"/>
      <c r="AI11634" s="1"/>
      <c r="AJ11634" s="169"/>
      <c r="AK11634" s="169"/>
      <c r="AT11634" s="197"/>
      <c r="AU11634" s="197"/>
      <c r="AV11634" s="197"/>
    </row>
    <row r="11635" spans="33:48" x14ac:dyDescent="0.2">
      <c r="AG11635" s="1"/>
      <c r="AH11635" s="1"/>
      <c r="AI11635" s="1"/>
      <c r="AJ11635" s="169"/>
      <c r="AK11635" s="169"/>
      <c r="AT11635" s="197"/>
      <c r="AU11635" s="197"/>
      <c r="AV11635" s="197"/>
    </row>
    <row r="11636" spans="33:48" x14ac:dyDescent="0.2">
      <c r="AG11636" s="1"/>
      <c r="AH11636" s="1"/>
      <c r="AI11636" s="1"/>
      <c r="AJ11636" s="169"/>
      <c r="AK11636" s="169"/>
      <c r="AT11636" s="197"/>
      <c r="AU11636" s="197"/>
      <c r="AV11636" s="197"/>
    </row>
    <row r="11637" spans="33:48" x14ac:dyDescent="0.2">
      <c r="AG11637" s="1"/>
      <c r="AH11637" s="1"/>
      <c r="AI11637" s="1"/>
      <c r="AJ11637" s="169"/>
      <c r="AK11637" s="169"/>
      <c r="AT11637" s="197"/>
      <c r="AU11637" s="197"/>
      <c r="AV11637" s="197"/>
    </row>
    <row r="11638" spans="33:48" x14ac:dyDescent="0.2">
      <c r="AG11638" s="1"/>
      <c r="AH11638" s="1"/>
      <c r="AI11638" s="1"/>
      <c r="AJ11638" s="169"/>
      <c r="AK11638" s="169"/>
      <c r="AT11638" s="197"/>
      <c r="AU11638" s="197"/>
      <c r="AV11638" s="197"/>
    </row>
    <row r="11639" spans="33:48" x14ac:dyDescent="0.2">
      <c r="AG11639" s="1"/>
      <c r="AH11639" s="1"/>
      <c r="AI11639" s="1"/>
      <c r="AJ11639" s="169"/>
      <c r="AK11639" s="169"/>
      <c r="AT11639" s="197"/>
      <c r="AU11639" s="197"/>
      <c r="AV11639" s="197"/>
    </row>
    <row r="11640" spans="33:48" x14ac:dyDescent="0.2">
      <c r="AG11640" s="1"/>
      <c r="AH11640" s="1"/>
      <c r="AI11640" s="1"/>
      <c r="AJ11640" s="169"/>
      <c r="AK11640" s="169"/>
      <c r="AT11640" s="197"/>
      <c r="AU11640" s="197"/>
      <c r="AV11640" s="197"/>
    </row>
    <row r="11641" spans="33:48" x14ac:dyDescent="0.2">
      <c r="AG11641" s="1"/>
      <c r="AH11641" s="1"/>
      <c r="AI11641" s="1"/>
      <c r="AJ11641" s="169"/>
      <c r="AK11641" s="169"/>
      <c r="AT11641" s="197"/>
      <c r="AU11641" s="197"/>
      <c r="AV11641" s="197"/>
    </row>
    <row r="11642" spans="33:48" x14ac:dyDescent="0.2">
      <c r="AG11642" s="1"/>
      <c r="AH11642" s="1"/>
      <c r="AI11642" s="1"/>
      <c r="AJ11642" s="169"/>
      <c r="AK11642" s="169"/>
      <c r="AT11642" s="197"/>
      <c r="AU11642" s="197"/>
      <c r="AV11642" s="197"/>
    </row>
    <row r="11643" spans="33:48" x14ac:dyDescent="0.2">
      <c r="AG11643" s="1"/>
      <c r="AH11643" s="1"/>
      <c r="AI11643" s="1"/>
      <c r="AJ11643" s="169"/>
      <c r="AK11643" s="169"/>
      <c r="AT11643" s="197"/>
      <c r="AU11643" s="197"/>
      <c r="AV11643" s="197"/>
    </row>
    <row r="11644" spans="33:48" x14ac:dyDescent="0.2">
      <c r="AG11644" s="1"/>
      <c r="AH11644" s="1"/>
      <c r="AI11644" s="1"/>
      <c r="AJ11644" s="169"/>
      <c r="AK11644" s="169"/>
      <c r="AT11644" s="197"/>
      <c r="AU11644" s="197"/>
      <c r="AV11644" s="197"/>
    </row>
    <row r="11645" spans="33:48" x14ac:dyDescent="0.2">
      <c r="AG11645" s="1"/>
      <c r="AH11645" s="1"/>
      <c r="AI11645" s="1"/>
      <c r="AJ11645" s="169"/>
      <c r="AK11645" s="169"/>
      <c r="AT11645" s="197"/>
      <c r="AU11645" s="197"/>
      <c r="AV11645" s="197"/>
    </row>
    <row r="11646" spans="33:48" x14ac:dyDescent="0.2">
      <c r="AG11646" s="1"/>
      <c r="AH11646" s="1"/>
      <c r="AI11646" s="1"/>
      <c r="AJ11646" s="169"/>
      <c r="AK11646" s="169"/>
      <c r="AT11646" s="197"/>
      <c r="AU11646" s="197"/>
      <c r="AV11646" s="197"/>
    </row>
    <row r="11647" spans="33:48" x14ac:dyDescent="0.2">
      <c r="AG11647" s="1"/>
      <c r="AH11647" s="1"/>
      <c r="AI11647" s="1"/>
      <c r="AJ11647" s="169"/>
      <c r="AK11647" s="169"/>
      <c r="AT11647" s="197"/>
      <c r="AU11647" s="197"/>
      <c r="AV11647" s="197"/>
    </row>
    <row r="11648" spans="33:48" x14ac:dyDescent="0.2">
      <c r="AG11648" s="1"/>
      <c r="AH11648" s="1"/>
      <c r="AI11648" s="1"/>
      <c r="AJ11648" s="169"/>
      <c r="AK11648" s="169"/>
      <c r="AT11648" s="197"/>
      <c r="AU11648" s="197"/>
      <c r="AV11648" s="197"/>
    </row>
    <row r="11649" spans="33:48" x14ac:dyDescent="0.2">
      <c r="AG11649" s="1"/>
      <c r="AH11649" s="1"/>
      <c r="AI11649" s="1"/>
      <c r="AJ11649" s="169"/>
      <c r="AK11649" s="169"/>
      <c r="AT11649" s="197"/>
      <c r="AU11649" s="197"/>
      <c r="AV11649" s="197"/>
    </row>
    <row r="11650" spans="33:48" x14ac:dyDescent="0.2">
      <c r="AG11650" s="1"/>
      <c r="AH11650" s="1"/>
      <c r="AI11650" s="1"/>
      <c r="AJ11650" s="169"/>
      <c r="AK11650" s="169"/>
      <c r="AT11650" s="197"/>
      <c r="AU11650" s="197"/>
      <c r="AV11650" s="197"/>
    </row>
    <row r="11651" spans="33:48" x14ac:dyDescent="0.2">
      <c r="AG11651" s="1"/>
      <c r="AH11651" s="1"/>
      <c r="AI11651" s="1"/>
      <c r="AJ11651" s="169"/>
      <c r="AK11651" s="169"/>
      <c r="AT11651" s="197"/>
      <c r="AU11651" s="197"/>
      <c r="AV11651" s="197"/>
    </row>
    <row r="11652" spans="33:48" x14ac:dyDescent="0.2">
      <c r="AG11652" s="1"/>
      <c r="AH11652" s="1"/>
      <c r="AI11652" s="1"/>
      <c r="AJ11652" s="169"/>
      <c r="AK11652" s="169"/>
      <c r="AT11652" s="197"/>
      <c r="AU11652" s="197"/>
      <c r="AV11652" s="197"/>
    </row>
    <row r="11653" spans="33:48" x14ac:dyDescent="0.2">
      <c r="AG11653" s="1"/>
      <c r="AH11653" s="1"/>
      <c r="AI11653" s="1"/>
      <c r="AJ11653" s="169"/>
      <c r="AK11653" s="169"/>
      <c r="AT11653" s="197"/>
      <c r="AU11653" s="197"/>
      <c r="AV11653" s="197"/>
    </row>
    <row r="11654" spans="33:48" x14ac:dyDescent="0.2">
      <c r="AG11654" s="1"/>
      <c r="AH11654" s="1"/>
      <c r="AI11654" s="1"/>
      <c r="AJ11654" s="169"/>
      <c r="AK11654" s="169"/>
      <c r="AT11654" s="197"/>
      <c r="AU11654" s="197"/>
      <c r="AV11654" s="197"/>
    </row>
    <row r="11655" spans="33:48" x14ac:dyDescent="0.2">
      <c r="AG11655" s="1"/>
      <c r="AH11655" s="1"/>
      <c r="AI11655" s="1"/>
      <c r="AJ11655" s="169"/>
      <c r="AK11655" s="169"/>
      <c r="AT11655" s="197"/>
      <c r="AU11655" s="197"/>
      <c r="AV11655" s="197"/>
    </row>
    <row r="11656" spans="33:48" x14ac:dyDescent="0.2">
      <c r="AG11656" s="1"/>
      <c r="AH11656" s="1"/>
      <c r="AI11656" s="1"/>
      <c r="AJ11656" s="169"/>
      <c r="AK11656" s="169"/>
      <c r="AT11656" s="197"/>
      <c r="AU11656" s="197"/>
      <c r="AV11656" s="197"/>
    </row>
    <row r="11657" spans="33:48" x14ac:dyDescent="0.2">
      <c r="AG11657" s="1"/>
      <c r="AH11657" s="1"/>
      <c r="AI11657" s="1"/>
      <c r="AJ11657" s="169"/>
      <c r="AK11657" s="169"/>
      <c r="AT11657" s="197"/>
      <c r="AU11657" s="197"/>
      <c r="AV11657" s="197"/>
    </row>
    <row r="11658" spans="33:48" x14ac:dyDescent="0.2">
      <c r="AG11658" s="1"/>
      <c r="AH11658" s="1"/>
      <c r="AI11658" s="1"/>
      <c r="AJ11658" s="169"/>
      <c r="AK11658" s="169"/>
      <c r="AT11658" s="197"/>
      <c r="AU11658" s="197"/>
      <c r="AV11658" s="197"/>
    </row>
    <row r="11659" spans="33:48" x14ac:dyDescent="0.2">
      <c r="AG11659" s="1"/>
      <c r="AH11659" s="1"/>
      <c r="AI11659" s="1"/>
      <c r="AJ11659" s="169"/>
      <c r="AK11659" s="169"/>
      <c r="AT11659" s="197"/>
      <c r="AU11659" s="197"/>
      <c r="AV11659" s="197"/>
    </row>
    <row r="11660" spans="33:48" x14ac:dyDescent="0.2">
      <c r="AG11660" s="1"/>
      <c r="AH11660" s="1"/>
      <c r="AI11660" s="1"/>
      <c r="AJ11660" s="169"/>
      <c r="AK11660" s="169"/>
      <c r="AT11660" s="197"/>
      <c r="AU11660" s="197"/>
      <c r="AV11660" s="197"/>
    </row>
    <row r="11661" spans="33:48" x14ac:dyDescent="0.2">
      <c r="AG11661" s="1"/>
      <c r="AH11661" s="1"/>
      <c r="AI11661" s="1"/>
      <c r="AJ11661" s="169"/>
      <c r="AK11661" s="169"/>
      <c r="AT11661" s="197"/>
      <c r="AU11661" s="197"/>
      <c r="AV11661" s="197"/>
    </row>
    <row r="11662" spans="33:48" x14ac:dyDescent="0.2">
      <c r="AG11662" s="1"/>
      <c r="AH11662" s="1"/>
      <c r="AI11662" s="1"/>
      <c r="AJ11662" s="169"/>
      <c r="AK11662" s="169"/>
      <c r="AT11662" s="197"/>
      <c r="AU11662" s="197"/>
      <c r="AV11662" s="197"/>
    </row>
    <row r="11663" spans="33:48" x14ac:dyDescent="0.2">
      <c r="AG11663" s="1"/>
      <c r="AH11663" s="1"/>
      <c r="AI11663" s="1"/>
      <c r="AJ11663" s="169"/>
      <c r="AK11663" s="169"/>
      <c r="AT11663" s="197"/>
      <c r="AU11663" s="197"/>
      <c r="AV11663" s="197"/>
    </row>
    <row r="11664" spans="33:48" x14ac:dyDescent="0.2">
      <c r="AG11664" s="1"/>
      <c r="AH11664" s="1"/>
      <c r="AI11664" s="1"/>
      <c r="AJ11664" s="169"/>
      <c r="AK11664" s="169"/>
      <c r="AT11664" s="197"/>
      <c r="AU11664" s="197"/>
      <c r="AV11664" s="197"/>
    </row>
    <row r="11665" spans="33:48" x14ac:dyDescent="0.2">
      <c r="AG11665" s="1"/>
      <c r="AH11665" s="1"/>
      <c r="AI11665" s="1"/>
      <c r="AJ11665" s="169"/>
      <c r="AK11665" s="169"/>
      <c r="AT11665" s="197"/>
      <c r="AU11665" s="197"/>
      <c r="AV11665" s="197"/>
    </row>
    <row r="11666" spans="33:48" x14ac:dyDescent="0.2">
      <c r="AG11666" s="1"/>
      <c r="AH11666" s="1"/>
      <c r="AI11666" s="1"/>
      <c r="AJ11666" s="169"/>
      <c r="AK11666" s="169"/>
      <c r="AT11666" s="197"/>
      <c r="AU11666" s="197"/>
      <c r="AV11666" s="197"/>
    </row>
    <row r="11667" spans="33:48" x14ac:dyDescent="0.2">
      <c r="AG11667" s="1"/>
      <c r="AH11667" s="1"/>
      <c r="AI11667" s="1"/>
      <c r="AJ11667" s="169"/>
      <c r="AK11667" s="169"/>
      <c r="AT11667" s="197"/>
      <c r="AU11667" s="197"/>
      <c r="AV11667" s="197"/>
    </row>
    <row r="11668" spans="33:48" x14ac:dyDescent="0.2">
      <c r="AG11668" s="1"/>
      <c r="AH11668" s="1"/>
      <c r="AI11668" s="1"/>
      <c r="AJ11668" s="169"/>
      <c r="AK11668" s="169"/>
      <c r="AT11668" s="197"/>
      <c r="AU11668" s="197"/>
      <c r="AV11668" s="197"/>
    </row>
    <row r="11669" spans="33:48" x14ac:dyDescent="0.2">
      <c r="AG11669" s="1"/>
      <c r="AH11669" s="1"/>
      <c r="AI11669" s="1"/>
      <c r="AJ11669" s="169"/>
      <c r="AK11669" s="169"/>
      <c r="AT11669" s="197"/>
      <c r="AU11669" s="197"/>
      <c r="AV11669" s="197"/>
    </row>
    <row r="11670" spans="33:48" x14ac:dyDescent="0.2">
      <c r="AG11670" s="1"/>
      <c r="AH11670" s="1"/>
      <c r="AI11670" s="1"/>
      <c r="AJ11670" s="169"/>
      <c r="AK11670" s="169"/>
      <c r="AT11670" s="197"/>
      <c r="AU11670" s="197"/>
      <c r="AV11670" s="197"/>
    </row>
    <row r="11671" spans="33:48" x14ac:dyDescent="0.2">
      <c r="AG11671" s="1"/>
      <c r="AH11671" s="1"/>
      <c r="AI11671" s="1"/>
      <c r="AJ11671" s="169"/>
      <c r="AK11671" s="169"/>
      <c r="AT11671" s="197"/>
      <c r="AU11671" s="197"/>
      <c r="AV11671" s="197"/>
    </row>
    <row r="11672" spans="33:48" x14ac:dyDescent="0.2">
      <c r="AG11672" s="1"/>
      <c r="AH11672" s="1"/>
      <c r="AI11672" s="1"/>
      <c r="AJ11672" s="169"/>
      <c r="AK11672" s="169"/>
      <c r="AT11672" s="197"/>
      <c r="AU11672" s="197"/>
      <c r="AV11672" s="197"/>
    </row>
    <row r="11673" spans="33:48" x14ac:dyDescent="0.2">
      <c r="AG11673" s="1"/>
      <c r="AH11673" s="1"/>
      <c r="AI11673" s="1"/>
      <c r="AJ11673" s="169"/>
      <c r="AK11673" s="169"/>
      <c r="AT11673" s="197"/>
      <c r="AU11673" s="197"/>
      <c r="AV11673" s="197"/>
    </row>
    <row r="11674" spans="33:48" x14ac:dyDescent="0.2">
      <c r="AG11674" s="1"/>
      <c r="AH11674" s="1"/>
      <c r="AI11674" s="1"/>
      <c r="AJ11674" s="169"/>
      <c r="AK11674" s="169"/>
      <c r="AT11674" s="197"/>
      <c r="AU11674" s="197"/>
      <c r="AV11674" s="197"/>
    </row>
    <row r="11675" spans="33:48" x14ac:dyDescent="0.2">
      <c r="AG11675" s="1"/>
      <c r="AH11675" s="1"/>
      <c r="AI11675" s="1"/>
      <c r="AJ11675" s="169"/>
      <c r="AK11675" s="169"/>
      <c r="AT11675" s="197"/>
      <c r="AU11675" s="197"/>
      <c r="AV11675" s="197"/>
    </row>
    <row r="11676" spans="33:48" x14ac:dyDescent="0.2">
      <c r="AG11676" s="1"/>
      <c r="AH11676" s="1"/>
      <c r="AI11676" s="1"/>
      <c r="AJ11676" s="169"/>
      <c r="AK11676" s="169"/>
      <c r="AT11676" s="197"/>
      <c r="AU11676" s="197"/>
      <c r="AV11676" s="197"/>
    </row>
    <row r="11677" spans="33:48" x14ac:dyDescent="0.2">
      <c r="AG11677" s="1"/>
      <c r="AH11677" s="1"/>
      <c r="AI11677" s="1"/>
      <c r="AJ11677" s="169"/>
      <c r="AK11677" s="169"/>
      <c r="AT11677" s="197"/>
      <c r="AU11677" s="197"/>
      <c r="AV11677" s="197"/>
    </row>
    <row r="11678" spans="33:48" x14ac:dyDescent="0.2">
      <c r="AG11678" s="1"/>
      <c r="AH11678" s="1"/>
      <c r="AI11678" s="1"/>
      <c r="AJ11678" s="169"/>
      <c r="AK11678" s="169"/>
      <c r="AT11678" s="197"/>
      <c r="AU11678" s="197"/>
      <c r="AV11678" s="197"/>
    </row>
    <row r="11679" spans="33:48" x14ac:dyDescent="0.2">
      <c r="AG11679" s="1"/>
      <c r="AH11679" s="1"/>
      <c r="AI11679" s="1"/>
      <c r="AJ11679" s="169"/>
      <c r="AK11679" s="169"/>
      <c r="AT11679" s="197"/>
      <c r="AU11679" s="197"/>
      <c r="AV11679" s="197"/>
    </row>
    <row r="11680" spans="33:48" x14ac:dyDescent="0.2">
      <c r="AG11680" s="1"/>
      <c r="AH11680" s="1"/>
      <c r="AI11680" s="1"/>
      <c r="AJ11680" s="169"/>
      <c r="AK11680" s="169"/>
      <c r="AT11680" s="197"/>
      <c r="AU11680" s="197"/>
      <c r="AV11680" s="197"/>
    </row>
    <row r="11681" spans="33:48" x14ac:dyDescent="0.2">
      <c r="AG11681" s="1"/>
      <c r="AH11681" s="1"/>
      <c r="AI11681" s="1"/>
      <c r="AJ11681" s="169"/>
      <c r="AK11681" s="169"/>
      <c r="AT11681" s="197"/>
      <c r="AU11681" s="197"/>
      <c r="AV11681" s="197"/>
    </row>
    <row r="11682" spans="33:48" x14ac:dyDescent="0.2">
      <c r="AG11682" s="1"/>
      <c r="AH11682" s="1"/>
      <c r="AI11682" s="1"/>
      <c r="AJ11682" s="169"/>
      <c r="AK11682" s="169"/>
      <c r="AT11682" s="197"/>
      <c r="AU11682" s="197"/>
      <c r="AV11682" s="197"/>
    </row>
    <row r="11683" spans="33:48" x14ac:dyDescent="0.2">
      <c r="AG11683" s="1"/>
      <c r="AH11683" s="1"/>
      <c r="AI11683" s="1"/>
      <c r="AJ11683" s="169"/>
      <c r="AK11683" s="169"/>
      <c r="AT11683" s="197"/>
      <c r="AU11683" s="197"/>
      <c r="AV11683" s="197"/>
    </row>
    <row r="11684" spans="33:48" x14ac:dyDescent="0.2">
      <c r="AG11684" s="1"/>
      <c r="AH11684" s="1"/>
      <c r="AI11684" s="1"/>
      <c r="AJ11684" s="169"/>
      <c r="AK11684" s="169"/>
      <c r="AT11684" s="197"/>
      <c r="AU11684" s="197"/>
      <c r="AV11684" s="197"/>
    </row>
    <row r="11685" spans="33:48" x14ac:dyDescent="0.2">
      <c r="AG11685" s="1"/>
      <c r="AH11685" s="1"/>
      <c r="AI11685" s="1"/>
      <c r="AJ11685" s="169"/>
      <c r="AK11685" s="169"/>
      <c r="AT11685" s="197"/>
      <c r="AU11685" s="197"/>
      <c r="AV11685" s="197"/>
    </row>
    <row r="11686" spans="33:48" x14ac:dyDescent="0.2">
      <c r="AG11686" s="1"/>
      <c r="AH11686" s="1"/>
      <c r="AI11686" s="1"/>
      <c r="AJ11686" s="169"/>
      <c r="AK11686" s="169"/>
      <c r="AT11686" s="197"/>
      <c r="AU11686" s="197"/>
      <c r="AV11686" s="197"/>
    </row>
    <row r="11687" spans="33:48" x14ac:dyDescent="0.2">
      <c r="AG11687" s="1"/>
      <c r="AH11687" s="1"/>
      <c r="AI11687" s="1"/>
      <c r="AJ11687" s="169"/>
      <c r="AK11687" s="169"/>
      <c r="AT11687" s="197"/>
      <c r="AU11687" s="197"/>
      <c r="AV11687" s="197"/>
    </row>
    <row r="11688" spans="33:48" x14ac:dyDescent="0.2">
      <c r="AG11688" s="1"/>
      <c r="AH11688" s="1"/>
      <c r="AI11688" s="1"/>
      <c r="AJ11688" s="169"/>
      <c r="AK11688" s="169"/>
      <c r="AT11688" s="197"/>
      <c r="AU11688" s="197"/>
      <c r="AV11688" s="197"/>
    </row>
    <row r="11689" spans="33:48" x14ac:dyDescent="0.2">
      <c r="AG11689" s="1"/>
      <c r="AH11689" s="1"/>
      <c r="AI11689" s="1"/>
      <c r="AJ11689" s="169"/>
      <c r="AK11689" s="169"/>
      <c r="AT11689" s="197"/>
      <c r="AU11689" s="197"/>
      <c r="AV11689" s="197"/>
    </row>
    <row r="11690" spans="33:48" x14ac:dyDescent="0.2">
      <c r="AG11690" s="1"/>
      <c r="AH11690" s="1"/>
      <c r="AI11690" s="1"/>
      <c r="AJ11690" s="169"/>
      <c r="AK11690" s="169"/>
      <c r="AT11690" s="197"/>
      <c r="AU11690" s="197"/>
      <c r="AV11690" s="197"/>
    </row>
    <row r="11691" spans="33:48" x14ac:dyDescent="0.2">
      <c r="AG11691" s="1"/>
      <c r="AH11691" s="1"/>
      <c r="AI11691" s="1"/>
      <c r="AJ11691" s="169"/>
      <c r="AK11691" s="169"/>
      <c r="AT11691" s="197"/>
      <c r="AU11691" s="197"/>
      <c r="AV11691" s="197"/>
    </row>
    <row r="11692" spans="33:48" x14ac:dyDescent="0.2">
      <c r="AG11692" s="1"/>
      <c r="AH11692" s="1"/>
      <c r="AI11692" s="1"/>
      <c r="AJ11692" s="169"/>
      <c r="AK11692" s="169"/>
      <c r="AT11692" s="197"/>
      <c r="AU11692" s="197"/>
      <c r="AV11692" s="197"/>
    </row>
    <row r="11693" spans="33:48" x14ac:dyDescent="0.2">
      <c r="AG11693" s="1"/>
      <c r="AH11693" s="1"/>
      <c r="AI11693" s="1"/>
      <c r="AJ11693" s="169"/>
      <c r="AK11693" s="169"/>
      <c r="AT11693" s="197"/>
      <c r="AU11693" s="197"/>
      <c r="AV11693" s="197"/>
    </row>
    <row r="11694" spans="33:48" x14ac:dyDescent="0.2">
      <c r="AG11694" s="1"/>
      <c r="AH11694" s="1"/>
      <c r="AI11694" s="1"/>
      <c r="AJ11694" s="169"/>
      <c r="AK11694" s="169"/>
      <c r="AT11694" s="197"/>
      <c r="AU11694" s="197"/>
      <c r="AV11694" s="197"/>
    </row>
    <row r="11695" spans="33:48" x14ac:dyDescent="0.2">
      <c r="AG11695" s="1"/>
      <c r="AH11695" s="1"/>
      <c r="AI11695" s="1"/>
      <c r="AJ11695" s="169"/>
      <c r="AK11695" s="169"/>
      <c r="AT11695" s="197"/>
      <c r="AU11695" s="197"/>
      <c r="AV11695" s="197"/>
    </row>
    <row r="11696" spans="33:48" x14ac:dyDescent="0.2">
      <c r="AG11696" s="1"/>
      <c r="AH11696" s="1"/>
      <c r="AI11696" s="1"/>
      <c r="AJ11696" s="169"/>
      <c r="AK11696" s="169"/>
      <c r="AT11696" s="197"/>
      <c r="AU11696" s="197"/>
      <c r="AV11696" s="197"/>
    </row>
    <row r="11697" spans="33:48" x14ac:dyDescent="0.2">
      <c r="AG11697" s="1"/>
      <c r="AH11697" s="1"/>
      <c r="AI11697" s="1"/>
      <c r="AJ11697" s="169"/>
      <c r="AK11697" s="169"/>
      <c r="AT11697" s="197"/>
      <c r="AU11697" s="197"/>
      <c r="AV11697" s="197"/>
    </row>
    <row r="11698" spans="33:48" x14ac:dyDescent="0.2">
      <c r="AG11698" s="1"/>
      <c r="AH11698" s="1"/>
      <c r="AI11698" s="1"/>
      <c r="AJ11698" s="169"/>
      <c r="AK11698" s="169"/>
      <c r="AT11698" s="197"/>
      <c r="AU11698" s="197"/>
      <c r="AV11698" s="197"/>
    </row>
    <row r="11699" spans="33:48" x14ac:dyDescent="0.2">
      <c r="AG11699" s="1"/>
      <c r="AH11699" s="1"/>
      <c r="AI11699" s="1"/>
      <c r="AJ11699" s="169"/>
      <c r="AK11699" s="169"/>
      <c r="AT11699" s="197"/>
      <c r="AU11699" s="197"/>
      <c r="AV11699" s="197"/>
    </row>
    <row r="11700" spans="33:48" x14ac:dyDescent="0.2">
      <c r="AG11700" s="1"/>
      <c r="AH11700" s="1"/>
      <c r="AI11700" s="1"/>
      <c r="AJ11700" s="169"/>
      <c r="AK11700" s="169"/>
      <c r="AT11700" s="197"/>
      <c r="AU11700" s="197"/>
      <c r="AV11700" s="197"/>
    </row>
    <row r="11701" spans="33:48" x14ac:dyDescent="0.2">
      <c r="AG11701" s="1"/>
      <c r="AH11701" s="1"/>
      <c r="AI11701" s="1"/>
      <c r="AJ11701" s="169"/>
      <c r="AK11701" s="169"/>
      <c r="AT11701" s="197"/>
      <c r="AU11701" s="197"/>
      <c r="AV11701" s="197"/>
    </row>
    <row r="11702" spans="33:48" x14ac:dyDescent="0.2">
      <c r="AG11702" s="1"/>
      <c r="AH11702" s="1"/>
      <c r="AI11702" s="1"/>
      <c r="AJ11702" s="169"/>
      <c r="AK11702" s="169"/>
      <c r="AT11702" s="197"/>
      <c r="AU11702" s="197"/>
      <c r="AV11702" s="197"/>
    </row>
    <row r="11703" spans="33:48" x14ac:dyDescent="0.2">
      <c r="AG11703" s="1"/>
      <c r="AH11703" s="1"/>
      <c r="AI11703" s="1"/>
      <c r="AJ11703" s="169"/>
      <c r="AK11703" s="169"/>
      <c r="AT11703" s="197"/>
      <c r="AU11703" s="197"/>
      <c r="AV11703" s="197"/>
    </row>
    <row r="11704" spans="33:48" x14ac:dyDescent="0.2">
      <c r="AG11704" s="1"/>
      <c r="AH11704" s="1"/>
      <c r="AI11704" s="1"/>
      <c r="AJ11704" s="169"/>
      <c r="AK11704" s="169"/>
      <c r="AT11704" s="197"/>
      <c r="AU11704" s="197"/>
      <c r="AV11704" s="197"/>
    </row>
    <row r="11705" spans="33:48" x14ac:dyDescent="0.2">
      <c r="AG11705" s="1"/>
      <c r="AH11705" s="1"/>
      <c r="AI11705" s="1"/>
      <c r="AJ11705" s="169"/>
      <c r="AK11705" s="169"/>
      <c r="AT11705" s="197"/>
      <c r="AU11705" s="197"/>
      <c r="AV11705" s="197"/>
    </row>
    <row r="11706" spans="33:48" x14ac:dyDescent="0.2">
      <c r="AG11706" s="1"/>
      <c r="AH11706" s="1"/>
      <c r="AI11706" s="1"/>
      <c r="AJ11706" s="169"/>
      <c r="AK11706" s="169"/>
      <c r="AT11706" s="197"/>
      <c r="AU11706" s="197"/>
      <c r="AV11706" s="197"/>
    </row>
    <row r="11707" spans="33:48" x14ac:dyDescent="0.2">
      <c r="AG11707" s="1"/>
      <c r="AH11707" s="1"/>
      <c r="AI11707" s="1"/>
      <c r="AJ11707" s="169"/>
      <c r="AK11707" s="169"/>
      <c r="AT11707" s="197"/>
      <c r="AU11707" s="197"/>
      <c r="AV11707" s="197"/>
    </row>
    <row r="11708" spans="33:48" x14ac:dyDescent="0.2">
      <c r="AG11708" s="1"/>
      <c r="AH11708" s="1"/>
      <c r="AI11708" s="1"/>
      <c r="AJ11708" s="169"/>
      <c r="AK11708" s="169"/>
      <c r="AT11708" s="197"/>
      <c r="AU11708" s="197"/>
      <c r="AV11708" s="197"/>
    </row>
    <row r="11709" spans="33:48" x14ac:dyDescent="0.2">
      <c r="AG11709" s="1"/>
      <c r="AH11709" s="1"/>
      <c r="AI11709" s="1"/>
      <c r="AJ11709" s="169"/>
      <c r="AK11709" s="169"/>
      <c r="AT11709" s="197"/>
      <c r="AU11709" s="197"/>
      <c r="AV11709" s="197"/>
    </row>
    <row r="11710" spans="33:48" x14ac:dyDescent="0.2">
      <c r="AG11710" s="1"/>
      <c r="AH11710" s="1"/>
      <c r="AI11710" s="1"/>
      <c r="AJ11710" s="169"/>
      <c r="AK11710" s="169"/>
      <c r="AT11710" s="197"/>
      <c r="AU11710" s="197"/>
      <c r="AV11710" s="197"/>
    </row>
    <row r="11711" spans="33:48" x14ac:dyDescent="0.2">
      <c r="AG11711" s="1"/>
      <c r="AH11711" s="1"/>
      <c r="AI11711" s="1"/>
      <c r="AJ11711" s="169"/>
      <c r="AK11711" s="169"/>
      <c r="AT11711" s="197"/>
      <c r="AU11711" s="197"/>
      <c r="AV11711" s="197"/>
    </row>
    <row r="11712" spans="33:48" x14ac:dyDescent="0.2">
      <c r="AG11712" s="1"/>
      <c r="AH11712" s="1"/>
      <c r="AI11712" s="1"/>
      <c r="AJ11712" s="169"/>
      <c r="AK11712" s="169"/>
      <c r="AT11712" s="197"/>
      <c r="AU11712" s="197"/>
      <c r="AV11712" s="197"/>
    </row>
    <row r="11713" spans="33:48" x14ac:dyDescent="0.2">
      <c r="AG11713" s="1"/>
      <c r="AH11713" s="1"/>
      <c r="AI11713" s="1"/>
      <c r="AJ11713" s="169"/>
      <c r="AK11713" s="169"/>
      <c r="AT11713" s="197"/>
      <c r="AU11713" s="197"/>
      <c r="AV11713" s="197"/>
    </row>
    <row r="11714" spans="33:48" x14ac:dyDescent="0.2">
      <c r="AG11714" s="1"/>
      <c r="AH11714" s="1"/>
      <c r="AI11714" s="1"/>
      <c r="AJ11714" s="169"/>
      <c r="AK11714" s="169"/>
      <c r="AT11714" s="197"/>
      <c r="AU11714" s="197"/>
      <c r="AV11714" s="197"/>
    </row>
    <row r="11715" spans="33:48" x14ac:dyDescent="0.2">
      <c r="AG11715" s="1"/>
      <c r="AH11715" s="1"/>
      <c r="AI11715" s="1"/>
      <c r="AJ11715" s="169"/>
      <c r="AK11715" s="169"/>
      <c r="AT11715" s="197"/>
      <c r="AU11715" s="197"/>
      <c r="AV11715" s="197"/>
    </row>
    <row r="11716" spans="33:48" x14ac:dyDescent="0.2">
      <c r="AG11716" s="1"/>
      <c r="AH11716" s="1"/>
      <c r="AI11716" s="1"/>
      <c r="AJ11716" s="169"/>
      <c r="AK11716" s="169"/>
      <c r="AT11716" s="197"/>
      <c r="AU11716" s="197"/>
      <c r="AV11716" s="197"/>
    </row>
    <row r="11717" spans="33:48" x14ac:dyDescent="0.2">
      <c r="AG11717" s="1"/>
      <c r="AH11717" s="1"/>
      <c r="AI11717" s="1"/>
      <c r="AJ11717" s="169"/>
      <c r="AK11717" s="169"/>
      <c r="AT11717" s="197"/>
      <c r="AU11717" s="197"/>
      <c r="AV11717" s="197"/>
    </row>
    <row r="11718" spans="33:48" x14ac:dyDescent="0.2">
      <c r="AG11718" s="1"/>
      <c r="AH11718" s="1"/>
      <c r="AI11718" s="1"/>
      <c r="AJ11718" s="169"/>
      <c r="AK11718" s="169"/>
      <c r="AT11718" s="197"/>
      <c r="AU11718" s="197"/>
      <c r="AV11718" s="197"/>
    </row>
    <row r="11719" spans="33:48" x14ac:dyDescent="0.2">
      <c r="AG11719" s="1"/>
      <c r="AH11719" s="1"/>
      <c r="AI11719" s="1"/>
      <c r="AJ11719" s="169"/>
      <c r="AK11719" s="169"/>
      <c r="AT11719" s="197"/>
      <c r="AU11719" s="197"/>
      <c r="AV11719" s="197"/>
    </row>
    <row r="11720" spans="33:48" x14ac:dyDescent="0.2">
      <c r="AG11720" s="1"/>
      <c r="AH11720" s="1"/>
      <c r="AI11720" s="1"/>
      <c r="AJ11720" s="169"/>
      <c r="AK11720" s="169"/>
      <c r="AT11720" s="197"/>
      <c r="AU11720" s="197"/>
      <c r="AV11720" s="197"/>
    </row>
    <row r="11721" spans="33:48" x14ac:dyDescent="0.2">
      <c r="AG11721" s="1"/>
      <c r="AH11721" s="1"/>
      <c r="AI11721" s="1"/>
      <c r="AJ11721" s="169"/>
      <c r="AK11721" s="169"/>
      <c r="AT11721" s="197"/>
      <c r="AU11721" s="197"/>
      <c r="AV11721" s="197"/>
    </row>
    <row r="11722" spans="33:48" x14ac:dyDescent="0.2">
      <c r="AG11722" s="1"/>
      <c r="AH11722" s="1"/>
      <c r="AI11722" s="1"/>
      <c r="AJ11722" s="169"/>
      <c r="AK11722" s="169"/>
      <c r="AT11722" s="197"/>
      <c r="AU11722" s="197"/>
      <c r="AV11722" s="197"/>
    </row>
    <row r="11723" spans="33:48" x14ac:dyDescent="0.2">
      <c r="AG11723" s="1"/>
      <c r="AH11723" s="1"/>
      <c r="AI11723" s="1"/>
      <c r="AJ11723" s="169"/>
      <c r="AK11723" s="169"/>
      <c r="AT11723" s="197"/>
      <c r="AU11723" s="197"/>
      <c r="AV11723" s="197"/>
    </row>
    <row r="11724" spans="33:48" x14ac:dyDescent="0.2">
      <c r="AG11724" s="1"/>
      <c r="AH11724" s="1"/>
      <c r="AI11724" s="1"/>
      <c r="AJ11724" s="169"/>
      <c r="AK11724" s="169"/>
      <c r="AT11724" s="197"/>
      <c r="AU11724" s="197"/>
      <c r="AV11724" s="197"/>
    </row>
    <row r="11725" spans="33:48" x14ac:dyDescent="0.2">
      <c r="AG11725" s="1"/>
      <c r="AH11725" s="1"/>
      <c r="AI11725" s="1"/>
      <c r="AJ11725" s="169"/>
      <c r="AK11725" s="169"/>
      <c r="AT11725" s="197"/>
      <c r="AU11725" s="197"/>
      <c r="AV11725" s="197"/>
    </row>
    <row r="11726" spans="33:48" x14ac:dyDescent="0.2">
      <c r="AG11726" s="1"/>
      <c r="AH11726" s="1"/>
      <c r="AI11726" s="1"/>
      <c r="AJ11726" s="169"/>
      <c r="AK11726" s="169"/>
      <c r="AT11726" s="197"/>
      <c r="AU11726" s="197"/>
      <c r="AV11726" s="197"/>
    </row>
    <row r="11727" spans="33:48" x14ac:dyDescent="0.2">
      <c r="AG11727" s="1"/>
      <c r="AH11727" s="1"/>
      <c r="AI11727" s="1"/>
      <c r="AJ11727" s="169"/>
      <c r="AK11727" s="169"/>
      <c r="AT11727" s="197"/>
      <c r="AU11727" s="197"/>
      <c r="AV11727" s="197"/>
    </row>
    <row r="11728" spans="33:48" x14ac:dyDescent="0.2">
      <c r="AG11728" s="1"/>
      <c r="AH11728" s="1"/>
      <c r="AI11728" s="1"/>
      <c r="AJ11728" s="169"/>
      <c r="AK11728" s="169"/>
      <c r="AT11728" s="197"/>
      <c r="AU11728" s="197"/>
      <c r="AV11728" s="197"/>
    </row>
    <row r="11729" spans="33:48" x14ac:dyDescent="0.2">
      <c r="AG11729" s="1"/>
      <c r="AH11729" s="1"/>
      <c r="AI11729" s="1"/>
      <c r="AJ11729" s="169"/>
      <c r="AK11729" s="169"/>
      <c r="AT11729" s="197"/>
      <c r="AU11729" s="197"/>
      <c r="AV11729" s="197"/>
    </row>
    <row r="11730" spans="33:48" x14ac:dyDescent="0.2">
      <c r="AG11730" s="1"/>
      <c r="AH11730" s="1"/>
      <c r="AI11730" s="1"/>
      <c r="AJ11730" s="169"/>
      <c r="AK11730" s="169"/>
      <c r="AT11730" s="197"/>
      <c r="AU11730" s="197"/>
      <c r="AV11730" s="197"/>
    </row>
    <row r="11731" spans="33:48" x14ac:dyDescent="0.2">
      <c r="AG11731" s="1"/>
      <c r="AH11731" s="1"/>
      <c r="AI11731" s="1"/>
      <c r="AJ11731" s="169"/>
      <c r="AK11731" s="169"/>
      <c r="AT11731" s="197"/>
      <c r="AU11731" s="197"/>
      <c r="AV11731" s="197"/>
    </row>
    <row r="11732" spans="33:48" x14ac:dyDescent="0.2">
      <c r="AG11732" s="1"/>
      <c r="AH11732" s="1"/>
      <c r="AI11732" s="1"/>
      <c r="AJ11732" s="169"/>
      <c r="AK11732" s="169"/>
      <c r="AT11732" s="197"/>
      <c r="AU11732" s="197"/>
      <c r="AV11732" s="197"/>
    </row>
    <row r="11733" spans="33:48" x14ac:dyDescent="0.2">
      <c r="AG11733" s="1"/>
      <c r="AH11733" s="1"/>
      <c r="AI11733" s="1"/>
      <c r="AJ11733" s="169"/>
      <c r="AK11733" s="169"/>
      <c r="AT11733" s="197"/>
      <c r="AU11733" s="197"/>
      <c r="AV11733" s="197"/>
    </row>
    <row r="11734" spans="33:48" x14ac:dyDescent="0.2">
      <c r="AG11734" s="1"/>
      <c r="AH11734" s="1"/>
      <c r="AI11734" s="1"/>
      <c r="AJ11734" s="169"/>
      <c r="AK11734" s="169"/>
      <c r="AT11734" s="197"/>
      <c r="AU11734" s="197"/>
      <c r="AV11734" s="197"/>
    </row>
    <row r="11735" spans="33:48" x14ac:dyDescent="0.2">
      <c r="AG11735" s="1"/>
      <c r="AH11735" s="1"/>
      <c r="AI11735" s="1"/>
      <c r="AJ11735" s="169"/>
      <c r="AK11735" s="169"/>
      <c r="AT11735" s="197"/>
      <c r="AU11735" s="197"/>
      <c r="AV11735" s="197"/>
    </row>
    <row r="11736" spans="33:48" x14ac:dyDescent="0.2">
      <c r="AG11736" s="1"/>
      <c r="AH11736" s="1"/>
      <c r="AI11736" s="1"/>
      <c r="AJ11736" s="169"/>
      <c r="AK11736" s="169"/>
      <c r="AT11736" s="197"/>
      <c r="AU11736" s="197"/>
      <c r="AV11736" s="197"/>
    </row>
    <row r="11737" spans="33:48" x14ac:dyDescent="0.2">
      <c r="AG11737" s="1"/>
      <c r="AH11737" s="1"/>
      <c r="AI11737" s="1"/>
      <c r="AJ11737" s="169"/>
      <c r="AK11737" s="169"/>
      <c r="AT11737" s="197"/>
      <c r="AU11737" s="197"/>
      <c r="AV11737" s="197"/>
    </row>
    <row r="11738" spans="33:48" x14ac:dyDescent="0.2">
      <c r="AG11738" s="1"/>
      <c r="AH11738" s="1"/>
      <c r="AI11738" s="1"/>
      <c r="AJ11738" s="169"/>
      <c r="AK11738" s="169"/>
      <c r="AT11738" s="197"/>
      <c r="AU11738" s="197"/>
      <c r="AV11738" s="197"/>
    </row>
    <row r="11739" spans="33:48" x14ac:dyDescent="0.2">
      <c r="AG11739" s="1"/>
      <c r="AH11739" s="1"/>
      <c r="AI11739" s="1"/>
      <c r="AJ11739" s="169"/>
      <c r="AK11739" s="169"/>
      <c r="AT11739" s="197"/>
      <c r="AU11739" s="197"/>
      <c r="AV11739" s="197"/>
    </row>
    <row r="11740" spans="33:48" x14ac:dyDescent="0.2">
      <c r="AG11740" s="1"/>
      <c r="AH11740" s="1"/>
      <c r="AI11740" s="1"/>
      <c r="AJ11740" s="169"/>
      <c r="AK11740" s="169"/>
      <c r="AT11740" s="197"/>
      <c r="AU11740" s="197"/>
      <c r="AV11740" s="197"/>
    </row>
    <row r="11741" spans="33:48" x14ac:dyDescent="0.2">
      <c r="AG11741" s="1"/>
      <c r="AH11741" s="1"/>
      <c r="AI11741" s="1"/>
      <c r="AJ11741" s="169"/>
      <c r="AK11741" s="169"/>
      <c r="AT11741" s="197"/>
      <c r="AU11741" s="197"/>
      <c r="AV11741" s="197"/>
    </row>
    <row r="11742" spans="33:48" x14ac:dyDescent="0.2">
      <c r="AG11742" s="1"/>
      <c r="AH11742" s="1"/>
      <c r="AI11742" s="1"/>
      <c r="AJ11742" s="169"/>
      <c r="AK11742" s="169"/>
      <c r="AT11742" s="197"/>
      <c r="AU11742" s="197"/>
      <c r="AV11742" s="197"/>
    </row>
    <row r="11743" spans="33:48" x14ac:dyDescent="0.2">
      <c r="AG11743" s="1"/>
      <c r="AH11743" s="1"/>
      <c r="AI11743" s="1"/>
      <c r="AJ11743" s="169"/>
      <c r="AK11743" s="169"/>
      <c r="AT11743" s="197"/>
      <c r="AU11743" s="197"/>
      <c r="AV11743" s="197"/>
    </row>
    <row r="11744" spans="33:48" x14ac:dyDescent="0.2">
      <c r="AG11744" s="1"/>
      <c r="AH11744" s="1"/>
      <c r="AI11744" s="1"/>
      <c r="AJ11744" s="169"/>
      <c r="AK11744" s="169"/>
      <c r="AT11744" s="197"/>
      <c r="AU11744" s="197"/>
      <c r="AV11744" s="197"/>
    </row>
    <row r="11745" spans="33:48" x14ac:dyDescent="0.2">
      <c r="AG11745" s="1"/>
      <c r="AH11745" s="1"/>
      <c r="AI11745" s="1"/>
      <c r="AJ11745" s="169"/>
      <c r="AK11745" s="169"/>
      <c r="AT11745" s="197"/>
      <c r="AU11745" s="197"/>
      <c r="AV11745" s="197"/>
    </row>
    <row r="11746" spans="33:48" x14ac:dyDescent="0.2">
      <c r="AG11746" s="1"/>
      <c r="AH11746" s="1"/>
      <c r="AI11746" s="1"/>
      <c r="AJ11746" s="169"/>
      <c r="AK11746" s="169"/>
      <c r="AT11746" s="197"/>
      <c r="AU11746" s="197"/>
      <c r="AV11746" s="197"/>
    </row>
    <row r="11747" spans="33:48" x14ac:dyDescent="0.2">
      <c r="AG11747" s="1"/>
      <c r="AH11747" s="1"/>
      <c r="AI11747" s="1"/>
      <c r="AJ11747" s="169"/>
      <c r="AK11747" s="169"/>
      <c r="AT11747" s="197"/>
      <c r="AU11747" s="197"/>
      <c r="AV11747" s="197"/>
    </row>
    <row r="11748" spans="33:48" x14ac:dyDescent="0.2">
      <c r="AG11748" s="1"/>
      <c r="AH11748" s="1"/>
      <c r="AI11748" s="1"/>
      <c r="AJ11748" s="169"/>
      <c r="AK11748" s="169"/>
      <c r="AT11748" s="197"/>
      <c r="AU11748" s="197"/>
      <c r="AV11748" s="197"/>
    </row>
    <row r="11749" spans="33:48" x14ac:dyDescent="0.2">
      <c r="AG11749" s="1"/>
      <c r="AH11749" s="1"/>
      <c r="AI11749" s="1"/>
      <c r="AJ11749" s="169"/>
      <c r="AK11749" s="169"/>
      <c r="AT11749" s="197"/>
      <c r="AU11749" s="197"/>
      <c r="AV11749" s="197"/>
    </row>
    <row r="11750" spans="33:48" x14ac:dyDescent="0.2">
      <c r="AG11750" s="1"/>
      <c r="AH11750" s="1"/>
      <c r="AI11750" s="1"/>
      <c r="AJ11750" s="169"/>
      <c r="AK11750" s="169"/>
      <c r="AT11750" s="197"/>
      <c r="AU11750" s="197"/>
      <c r="AV11750" s="197"/>
    </row>
    <row r="11751" spans="33:48" x14ac:dyDescent="0.2">
      <c r="AG11751" s="1"/>
      <c r="AH11751" s="1"/>
      <c r="AI11751" s="1"/>
      <c r="AJ11751" s="169"/>
      <c r="AK11751" s="169"/>
      <c r="AT11751" s="197"/>
      <c r="AU11751" s="197"/>
      <c r="AV11751" s="197"/>
    </row>
    <row r="11752" spans="33:48" x14ac:dyDescent="0.2">
      <c r="AG11752" s="1"/>
      <c r="AH11752" s="1"/>
      <c r="AI11752" s="1"/>
      <c r="AJ11752" s="169"/>
      <c r="AK11752" s="169"/>
      <c r="AT11752" s="197"/>
      <c r="AU11752" s="197"/>
      <c r="AV11752" s="197"/>
    </row>
    <row r="11753" spans="33:48" x14ac:dyDescent="0.2">
      <c r="AG11753" s="1"/>
      <c r="AH11753" s="1"/>
      <c r="AI11753" s="1"/>
      <c r="AJ11753" s="169"/>
      <c r="AK11753" s="169"/>
      <c r="AT11753" s="197"/>
      <c r="AU11753" s="197"/>
      <c r="AV11753" s="197"/>
    </row>
    <row r="11754" spans="33:48" x14ac:dyDescent="0.2">
      <c r="AG11754" s="1"/>
      <c r="AH11754" s="1"/>
      <c r="AI11754" s="1"/>
      <c r="AJ11754" s="169"/>
      <c r="AK11754" s="169"/>
      <c r="AT11754" s="197"/>
      <c r="AU11754" s="197"/>
      <c r="AV11754" s="197"/>
    </row>
    <row r="11755" spans="33:48" x14ac:dyDescent="0.2">
      <c r="AG11755" s="1"/>
      <c r="AH11755" s="1"/>
      <c r="AI11755" s="1"/>
      <c r="AJ11755" s="169"/>
      <c r="AK11755" s="169"/>
      <c r="AT11755" s="197"/>
      <c r="AU11755" s="197"/>
      <c r="AV11755" s="197"/>
    </row>
    <row r="11756" spans="33:48" x14ac:dyDescent="0.2">
      <c r="AG11756" s="1"/>
      <c r="AH11756" s="1"/>
      <c r="AI11756" s="1"/>
      <c r="AJ11756" s="169"/>
      <c r="AK11756" s="169"/>
      <c r="AT11756" s="197"/>
      <c r="AU11756" s="197"/>
      <c r="AV11756" s="197"/>
    </row>
    <row r="11757" spans="33:48" x14ac:dyDescent="0.2">
      <c r="AG11757" s="1"/>
      <c r="AH11757" s="1"/>
      <c r="AI11757" s="1"/>
      <c r="AJ11757" s="169"/>
      <c r="AK11757" s="169"/>
      <c r="AT11757" s="197"/>
      <c r="AU11757" s="197"/>
      <c r="AV11757" s="197"/>
    </row>
    <row r="11758" spans="33:48" x14ac:dyDescent="0.2">
      <c r="AG11758" s="1"/>
      <c r="AH11758" s="1"/>
      <c r="AI11758" s="1"/>
      <c r="AJ11758" s="169"/>
      <c r="AK11758" s="169"/>
      <c r="AT11758" s="197"/>
      <c r="AU11758" s="197"/>
      <c r="AV11758" s="197"/>
    </row>
    <row r="11759" spans="33:48" x14ac:dyDescent="0.2">
      <c r="AG11759" s="1"/>
      <c r="AH11759" s="1"/>
      <c r="AI11759" s="1"/>
      <c r="AJ11759" s="169"/>
      <c r="AK11759" s="169"/>
      <c r="AT11759" s="197"/>
      <c r="AU11759" s="197"/>
      <c r="AV11759" s="197"/>
    </row>
    <row r="11760" spans="33:48" x14ac:dyDescent="0.2">
      <c r="AG11760" s="1"/>
      <c r="AH11760" s="1"/>
      <c r="AI11760" s="1"/>
      <c r="AJ11760" s="169"/>
      <c r="AK11760" s="169"/>
      <c r="AT11760" s="197"/>
      <c r="AU11760" s="197"/>
      <c r="AV11760" s="197"/>
    </row>
    <row r="11761" spans="33:48" x14ac:dyDescent="0.2">
      <c r="AG11761" s="1"/>
      <c r="AH11761" s="1"/>
      <c r="AI11761" s="1"/>
      <c r="AJ11761" s="169"/>
      <c r="AK11761" s="169"/>
      <c r="AT11761" s="197"/>
      <c r="AU11761" s="197"/>
      <c r="AV11761" s="197"/>
    </row>
    <row r="11762" spans="33:48" x14ac:dyDescent="0.2">
      <c r="AG11762" s="1"/>
      <c r="AH11762" s="1"/>
      <c r="AI11762" s="1"/>
      <c r="AJ11762" s="169"/>
      <c r="AK11762" s="169"/>
      <c r="AT11762" s="197"/>
      <c r="AU11762" s="197"/>
      <c r="AV11762" s="197"/>
    </row>
    <row r="11763" spans="33:48" x14ac:dyDescent="0.2">
      <c r="AG11763" s="1"/>
      <c r="AH11763" s="1"/>
      <c r="AI11763" s="1"/>
      <c r="AJ11763" s="169"/>
      <c r="AK11763" s="169"/>
      <c r="AT11763" s="197"/>
      <c r="AU11763" s="197"/>
      <c r="AV11763" s="197"/>
    </row>
    <row r="11764" spans="33:48" x14ac:dyDescent="0.2">
      <c r="AG11764" s="1"/>
      <c r="AH11764" s="1"/>
      <c r="AI11764" s="1"/>
      <c r="AJ11764" s="169"/>
      <c r="AK11764" s="169"/>
      <c r="AT11764" s="197"/>
      <c r="AU11764" s="197"/>
      <c r="AV11764" s="197"/>
    </row>
    <row r="11765" spans="33:48" x14ac:dyDescent="0.2">
      <c r="AG11765" s="1"/>
      <c r="AH11765" s="1"/>
      <c r="AI11765" s="1"/>
      <c r="AJ11765" s="169"/>
      <c r="AK11765" s="169"/>
      <c r="AT11765" s="197"/>
      <c r="AU11765" s="197"/>
      <c r="AV11765" s="197"/>
    </row>
    <row r="11766" spans="33:48" x14ac:dyDescent="0.2">
      <c r="AG11766" s="1"/>
      <c r="AH11766" s="1"/>
      <c r="AI11766" s="1"/>
      <c r="AJ11766" s="169"/>
      <c r="AK11766" s="169"/>
      <c r="AT11766" s="197"/>
      <c r="AU11766" s="197"/>
      <c r="AV11766" s="197"/>
    </row>
    <row r="11767" spans="33:48" x14ac:dyDescent="0.2">
      <c r="AG11767" s="1"/>
      <c r="AH11767" s="1"/>
      <c r="AI11767" s="1"/>
      <c r="AJ11767" s="169"/>
      <c r="AK11767" s="169"/>
      <c r="AT11767" s="197"/>
      <c r="AU11767" s="197"/>
      <c r="AV11767" s="197"/>
    </row>
    <row r="11768" spans="33:48" x14ac:dyDescent="0.2">
      <c r="AG11768" s="1"/>
      <c r="AH11768" s="1"/>
      <c r="AI11768" s="1"/>
      <c r="AJ11768" s="169"/>
      <c r="AK11768" s="169"/>
      <c r="AT11768" s="197"/>
      <c r="AU11768" s="197"/>
      <c r="AV11768" s="197"/>
    </row>
    <row r="11769" spans="33:48" x14ac:dyDescent="0.2">
      <c r="AG11769" s="1"/>
      <c r="AH11769" s="1"/>
      <c r="AI11769" s="1"/>
      <c r="AJ11769" s="169"/>
      <c r="AK11769" s="169"/>
      <c r="AT11769" s="197"/>
      <c r="AU11769" s="197"/>
      <c r="AV11769" s="197"/>
    </row>
    <row r="11770" spans="33:48" x14ac:dyDescent="0.2">
      <c r="AG11770" s="1"/>
      <c r="AH11770" s="1"/>
      <c r="AI11770" s="1"/>
      <c r="AJ11770" s="169"/>
      <c r="AK11770" s="169"/>
      <c r="AT11770" s="197"/>
      <c r="AU11770" s="197"/>
      <c r="AV11770" s="197"/>
    </row>
    <row r="11771" spans="33:48" x14ac:dyDescent="0.2">
      <c r="AG11771" s="1"/>
      <c r="AH11771" s="1"/>
      <c r="AI11771" s="1"/>
      <c r="AJ11771" s="169"/>
      <c r="AK11771" s="169"/>
      <c r="AT11771" s="197"/>
      <c r="AU11771" s="197"/>
      <c r="AV11771" s="197"/>
    </row>
    <row r="11772" spans="33:48" x14ac:dyDescent="0.2">
      <c r="AG11772" s="1"/>
      <c r="AH11772" s="1"/>
      <c r="AI11772" s="1"/>
      <c r="AJ11772" s="169"/>
      <c r="AK11772" s="169"/>
      <c r="AT11772" s="197"/>
      <c r="AU11772" s="197"/>
      <c r="AV11772" s="197"/>
    </row>
    <row r="11773" spans="33:48" x14ac:dyDescent="0.2">
      <c r="AG11773" s="1"/>
      <c r="AH11773" s="1"/>
      <c r="AI11773" s="1"/>
      <c r="AJ11773" s="169"/>
      <c r="AK11773" s="169"/>
      <c r="AT11773" s="197"/>
      <c r="AU11773" s="197"/>
      <c r="AV11773" s="197"/>
    </row>
    <row r="11774" spans="33:48" x14ac:dyDescent="0.2">
      <c r="AG11774" s="1"/>
      <c r="AH11774" s="1"/>
      <c r="AI11774" s="1"/>
      <c r="AJ11774" s="169"/>
      <c r="AK11774" s="169"/>
      <c r="AT11774" s="197"/>
      <c r="AU11774" s="197"/>
      <c r="AV11774" s="197"/>
    </row>
    <row r="11775" spans="33:48" x14ac:dyDescent="0.2">
      <c r="AG11775" s="1"/>
      <c r="AH11775" s="1"/>
      <c r="AI11775" s="1"/>
      <c r="AJ11775" s="169"/>
      <c r="AK11775" s="169"/>
      <c r="AT11775" s="197"/>
      <c r="AU11775" s="197"/>
      <c r="AV11775" s="197"/>
    </row>
    <row r="11776" spans="33:48" x14ac:dyDescent="0.2">
      <c r="AG11776" s="1"/>
      <c r="AH11776" s="1"/>
      <c r="AI11776" s="1"/>
      <c r="AJ11776" s="169"/>
      <c r="AK11776" s="169"/>
      <c r="AT11776" s="197"/>
      <c r="AU11776" s="197"/>
      <c r="AV11776" s="197"/>
    </row>
    <row r="11777" spans="33:48" x14ac:dyDescent="0.2">
      <c r="AG11777" s="1"/>
      <c r="AH11777" s="1"/>
      <c r="AI11777" s="1"/>
      <c r="AJ11777" s="169"/>
      <c r="AK11777" s="169"/>
      <c r="AT11777" s="197"/>
      <c r="AU11777" s="197"/>
      <c r="AV11777" s="197"/>
    </row>
    <row r="11778" spans="33:48" x14ac:dyDescent="0.2">
      <c r="AG11778" s="1"/>
      <c r="AH11778" s="1"/>
      <c r="AI11778" s="1"/>
      <c r="AJ11778" s="169"/>
      <c r="AK11778" s="169"/>
      <c r="AT11778" s="197"/>
      <c r="AU11778" s="197"/>
      <c r="AV11778" s="197"/>
    </row>
    <row r="11779" spans="33:48" x14ac:dyDescent="0.2">
      <c r="AG11779" s="1"/>
      <c r="AH11779" s="1"/>
      <c r="AI11779" s="1"/>
      <c r="AJ11779" s="169"/>
      <c r="AK11779" s="169"/>
      <c r="AT11779" s="197"/>
      <c r="AU11779" s="197"/>
      <c r="AV11779" s="197"/>
    </row>
    <row r="11780" spans="33:48" x14ac:dyDescent="0.2">
      <c r="AG11780" s="1"/>
      <c r="AH11780" s="1"/>
      <c r="AI11780" s="1"/>
      <c r="AJ11780" s="169"/>
      <c r="AK11780" s="169"/>
      <c r="AT11780" s="197"/>
      <c r="AU11780" s="197"/>
      <c r="AV11780" s="197"/>
    </row>
    <row r="11781" spans="33:48" x14ac:dyDescent="0.2">
      <c r="AG11781" s="1"/>
      <c r="AH11781" s="1"/>
      <c r="AI11781" s="1"/>
      <c r="AJ11781" s="169"/>
      <c r="AK11781" s="169"/>
      <c r="AT11781" s="197"/>
      <c r="AU11781" s="197"/>
      <c r="AV11781" s="197"/>
    </row>
    <row r="11782" spans="33:48" x14ac:dyDescent="0.2">
      <c r="AG11782" s="1"/>
      <c r="AH11782" s="1"/>
      <c r="AI11782" s="1"/>
      <c r="AJ11782" s="169"/>
      <c r="AK11782" s="169"/>
      <c r="AT11782" s="197"/>
      <c r="AU11782" s="197"/>
      <c r="AV11782" s="197"/>
    </row>
    <row r="11783" spans="33:48" x14ac:dyDescent="0.2">
      <c r="AG11783" s="1"/>
      <c r="AH11783" s="1"/>
      <c r="AI11783" s="1"/>
      <c r="AJ11783" s="169"/>
      <c r="AK11783" s="169"/>
      <c r="AT11783" s="197"/>
      <c r="AU11783" s="197"/>
      <c r="AV11783" s="197"/>
    </row>
    <row r="11784" spans="33:48" x14ac:dyDescent="0.2">
      <c r="AG11784" s="1"/>
      <c r="AH11784" s="1"/>
      <c r="AI11784" s="1"/>
      <c r="AJ11784" s="169"/>
      <c r="AK11784" s="169"/>
      <c r="AT11784" s="197"/>
      <c r="AU11784" s="197"/>
      <c r="AV11784" s="197"/>
    </row>
    <row r="11785" spans="33:48" x14ac:dyDescent="0.2">
      <c r="AG11785" s="1"/>
      <c r="AH11785" s="1"/>
      <c r="AI11785" s="1"/>
      <c r="AJ11785" s="169"/>
      <c r="AK11785" s="169"/>
      <c r="AT11785" s="197"/>
      <c r="AU11785" s="197"/>
      <c r="AV11785" s="197"/>
    </row>
    <row r="11786" spans="33:48" x14ac:dyDescent="0.2">
      <c r="AG11786" s="1"/>
      <c r="AH11786" s="1"/>
      <c r="AI11786" s="1"/>
      <c r="AJ11786" s="169"/>
      <c r="AK11786" s="169"/>
      <c r="AT11786" s="197"/>
      <c r="AU11786" s="197"/>
      <c r="AV11786" s="197"/>
    </row>
    <row r="11787" spans="33:48" x14ac:dyDescent="0.2">
      <c r="AG11787" s="1"/>
      <c r="AH11787" s="1"/>
      <c r="AI11787" s="1"/>
      <c r="AJ11787" s="169"/>
      <c r="AK11787" s="169"/>
      <c r="AT11787" s="197"/>
      <c r="AU11787" s="197"/>
      <c r="AV11787" s="197"/>
    </row>
    <row r="11788" spans="33:48" x14ac:dyDescent="0.2">
      <c r="AG11788" s="1"/>
      <c r="AH11788" s="1"/>
      <c r="AI11788" s="1"/>
      <c r="AJ11788" s="169"/>
      <c r="AK11788" s="169"/>
      <c r="AT11788" s="197"/>
      <c r="AU11788" s="197"/>
      <c r="AV11788" s="197"/>
    </row>
    <row r="11789" spans="33:48" x14ac:dyDescent="0.2">
      <c r="AG11789" s="1"/>
      <c r="AH11789" s="1"/>
      <c r="AI11789" s="1"/>
      <c r="AJ11789" s="169"/>
      <c r="AK11789" s="169"/>
      <c r="AT11789" s="197"/>
      <c r="AU11789" s="197"/>
      <c r="AV11789" s="197"/>
    </row>
    <row r="11790" spans="33:48" x14ac:dyDescent="0.2">
      <c r="AG11790" s="1"/>
      <c r="AH11790" s="1"/>
      <c r="AI11790" s="1"/>
      <c r="AJ11790" s="169"/>
      <c r="AK11790" s="169"/>
      <c r="AT11790" s="197"/>
      <c r="AU11790" s="197"/>
      <c r="AV11790" s="197"/>
    </row>
    <row r="11791" spans="33:48" x14ac:dyDescent="0.2">
      <c r="AG11791" s="1"/>
      <c r="AH11791" s="1"/>
      <c r="AI11791" s="1"/>
      <c r="AJ11791" s="169"/>
      <c r="AK11791" s="169"/>
      <c r="AT11791" s="197"/>
      <c r="AU11791" s="197"/>
      <c r="AV11791" s="197"/>
    </row>
    <row r="11792" spans="33:48" x14ac:dyDescent="0.2">
      <c r="AG11792" s="1"/>
      <c r="AH11792" s="1"/>
      <c r="AI11792" s="1"/>
      <c r="AJ11792" s="169"/>
      <c r="AK11792" s="169"/>
      <c r="AT11792" s="197"/>
      <c r="AU11792" s="197"/>
      <c r="AV11792" s="197"/>
    </row>
    <row r="11793" spans="33:48" x14ac:dyDescent="0.2">
      <c r="AG11793" s="1"/>
      <c r="AH11793" s="1"/>
      <c r="AI11793" s="1"/>
      <c r="AJ11793" s="169"/>
      <c r="AK11793" s="169"/>
      <c r="AT11793" s="197"/>
      <c r="AU11793" s="197"/>
      <c r="AV11793" s="197"/>
    </row>
    <row r="11794" spans="33:48" x14ac:dyDescent="0.2">
      <c r="AG11794" s="1"/>
      <c r="AH11794" s="1"/>
      <c r="AI11794" s="1"/>
      <c r="AJ11794" s="169"/>
      <c r="AK11794" s="169"/>
      <c r="AT11794" s="197"/>
      <c r="AU11794" s="197"/>
      <c r="AV11794" s="197"/>
    </row>
    <row r="11795" spans="33:48" x14ac:dyDescent="0.2">
      <c r="AG11795" s="1"/>
      <c r="AH11795" s="1"/>
      <c r="AI11795" s="1"/>
      <c r="AJ11795" s="169"/>
      <c r="AK11795" s="169"/>
      <c r="AT11795" s="197"/>
      <c r="AU11795" s="197"/>
      <c r="AV11795" s="197"/>
    </row>
    <row r="11796" spans="33:48" x14ac:dyDescent="0.2">
      <c r="AG11796" s="1"/>
      <c r="AH11796" s="1"/>
      <c r="AI11796" s="1"/>
      <c r="AJ11796" s="169"/>
      <c r="AK11796" s="169"/>
      <c r="AT11796" s="197"/>
      <c r="AU11796" s="197"/>
      <c r="AV11796" s="197"/>
    </row>
    <row r="11797" spans="33:48" x14ac:dyDescent="0.2">
      <c r="AG11797" s="1"/>
      <c r="AH11797" s="1"/>
      <c r="AI11797" s="1"/>
      <c r="AJ11797" s="169"/>
      <c r="AK11797" s="169"/>
      <c r="AT11797" s="197"/>
      <c r="AU11797" s="197"/>
      <c r="AV11797" s="197"/>
    </row>
    <row r="11798" spans="33:48" x14ac:dyDescent="0.2">
      <c r="AG11798" s="1"/>
      <c r="AH11798" s="1"/>
      <c r="AI11798" s="1"/>
      <c r="AJ11798" s="169"/>
      <c r="AK11798" s="169"/>
      <c r="AT11798" s="197"/>
      <c r="AU11798" s="197"/>
      <c r="AV11798" s="197"/>
    </row>
    <row r="11799" spans="33:48" x14ac:dyDescent="0.2">
      <c r="AG11799" s="1"/>
      <c r="AH11799" s="1"/>
      <c r="AI11799" s="1"/>
      <c r="AJ11799" s="169"/>
      <c r="AK11799" s="169"/>
      <c r="AT11799" s="197"/>
      <c r="AU11799" s="197"/>
      <c r="AV11799" s="197"/>
    </row>
    <row r="11800" spans="33:48" x14ac:dyDescent="0.2">
      <c r="AG11800" s="1"/>
      <c r="AH11800" s="1"/>
      <c r="AI11800" s="1"/>
      <c r="AJ11800" s="169"/>
      <c r="AK11800" s="169"/>
      <c r="AT11800" s="197"/>
      <c r="AU11800" s="197"/>
      <c r="AV11800" s="197"/>
    </row>
    <row r="11801" spans="33:48" x14ac:dyDescent="0.2">
      <c r="AG11801" s="1"/>
      <c r="AH11801" s="1"/>
      <c r="AI11801" s="1"/>
      <c r="AJ11801" s="169"/>
      <c r="AK11801" s="169"/>
      <c r="AT11801" s="197"/>
      <c r="AU11801" s="197"/>
      <c r="AV11801" s="197"/>
    </row>
    <row r="11802" spans="33:48" x14ac:dyDescent="0.2">
      <c r="AG11802" s="1"/>
      <c r="AH11802" s="1"/>
      <c r="AI11802" s="1"/>
      <c r="AJ11802" s="169"/>
      <c r="AK11802" s="169"/>
      <c r="AT11802" s="197"/>
      <c r="AU11802" s="197"/>
      <c r="AV11802" s="197"/>
    </row>
    <row r="11803" spans="33:48" x14ac:dyDescent="0.2">
      <c r="AG11803" s="1"/>
      <c r="AH11803" s="1"/>
      <c r="AI11803" s="1"/>
      <c r="AJ11803" s="169"/>
      <c r="AK11803" s="169"/>
      <c r="AT11803" s="197"/>
      <c r="AU11803" s="197"/>
      <c r="AV11803" s="197"/>
    </row>
    <row r="11804" spans="33:48" x14ac:dyDescent="0.2">
      <c r="AG11804" s="1"/>
      <c r="AH11804" s="1"/>
      <c r="AI11804" s="1"/>
      <c r="AJ11804" s="169"/>
      <c r="AK11804" s="169"/>
      <c r="AT11804" s="197"/>
      <c r="AU11804" s="197"/>
      <c r="AV11804" s="197"/>
    </row>
    <row r="11805" spans="33:48" x14ac:dyDescent="0.2">
      <c r="AG11805" s="1"/>
      <c r="AH11805" s="1"/>
      <c r="AI11805" s="1"/>
      <c r="AJ11805" s="169"/>
      <c r="AK11805" s="169"/>
      <c r="AT11805" s="197"/>
      <c r="AU11805" s="197"/>
      <c r="AV11805" s="197"/>
    </row>
    <row r="11806" spans="33:48" x14ac:dyDescent="0.2">
      <c r="AG11806" s="1"/>
      <c r="AH11806" s="1"/>
      <c r="AI11806" s="1"/>
      <c r="AJ11806" s="169"/>
      <c r="AK11806" s="169"/>
      <c r="AT11806" s="197"/>
      <c r="AU11806" s="197"/>
      <c r="AV11806" s="197"/>
    </row>
    <row r="11807" spans="33:48" x14ac:dyDescent="0.2">
      <c r="AG11807" s="1"/>
      <c r="AH11807" s="1"/>
      <c r="AI11807" s="1"/>
      <c r="AJ11807" s="169"/>
      <c r="AK11807" s="169"/>
      <c r="AT11807" s="197"/>
      <c r="AU11807" s="197"/>
      <c r="AV11807" s="197"/>
    </row>
    <row r="11808" spans="33:48" x14ac:dyDescent="0.2">
      <c r="AG11808" s="1"/>
      <c r="AH11808" s="1"/>
      <c r="AI11808" s="1"/>
      <c r="AJ11808" s="169"/>
      <c r="AK11808" s="169"/>
      <c r="AT11808" s="197"/>
      <c r="AU11808" s="197"/>
      <c r="AV11808" s="197"/>
    </row>
    <row r="11809" spans="33:48" x14ac:dyDescent="0.2">
      <c r="AG11809" s="1"/>
      <c r="AH11809" s="1"/>
      <c r="AI11809" s="1"/>
      <c r="AJ11809" s="169"/>
      <c r="AK11809" s="169"/>
      <c r="AT11809" s="197"/>
      <c r="AU11809" s="197"/>
      <c r="AV11809" s="197"/>
    </row>
    <row r="11810" spans="33:48" x14ac:dyDescent="0.2">
      <c r="AG11810" s="1"/>
      <c r="AH11810" s="1"/>
      <c r="AI11810" s="1"/>
      <c r="AJ11810" s="169"/>
      <c r="AK11810" s="169"/>
      <c r="AT11810" s="197"/>
      <c r="AU11810" s="197"/>
      <c r="AV11810" s="197"/>
    </row>
    <row r="11811" spans="33:48" x14ac:dyDescent="0.2">
      <c r="AG11811" s="1"/>
      <c r="AH11811" s="1"/>
      <c r="AI11811" s="1"/>
      <c r="AJ11811" s="169"/>
      <c r="AK11811" s="169"/>
      <c r="AT11811" s="197"/>
      <c r="AU11811" s="197"/>
      <c r="AV11811" s="197"/>
    </row>
    <row r="11812" spans="33:48" x14ac:dyDescent="0.2">
      <c r="AG11812" s="1"/>
      <c r="AH11812" s="1"/>
      <c r="AI11812" s="1"/>
      <c r="AJ11812" s="169"/>
      <c r="AK11812" s="169"/>
      <c r="AT11812" s="197"/>
      <c r="AU11812" s="197"/>
      <c r="AV11812" s="197"/>
    </row>
    <row r="11813" spans="33:48" x14ac:dyDescent="0.2">
      <c r="AG11813" s="1"/>
      <c r="AH11813" s="1"/>
      <c r="AI11813" s="1"/>
      <c r="AJ11813" s="169"/>
      <c r="AK11813" s="169"/>
      <c r="AT11813" s="197"/>
      <c r="AU11813" s="197"/>
      <c r="AV11813" s="197"/>
    </row>
    <row r="11814" spans="33:48" x14ac:dyDescent="0.2">
      <c r="AG11814" s="1"/>
      <c r="AH11814" s="1"/>
      <c r="AI11814" s="1"/>
      <c r="AJ11814" s="169"/>
      <c r="AK11814" s="169"/>
      <c r="AT11814" s="197"/>
      <c r="AU11814" s="197"/>
      <c r="AV11814" s="197"/>
    </row>
    <row r="11815" spans="33:48" x14ac:dyDescent="0.2">
      <c r="AG11815" s="1"/>
      <c r="AH11815" s="1"/>
      <c r="AI11815" s="1"/>
      <c r="AJ11815" s="169"/>
      <c r="AK11815" s="169"/>
      <c r="AT11815" s="197"/>
      <c r="AU11815" s="197"/>
      <c r="AV11815" s="197"/>
    </row>
    <row r="11816" spans="33:48" x14ac:dyDescent="0.2">
      <c r="AG11816" s="1"/>
      <c r="AH11816" s="1"/>
      <c r="AI11816" s="1"/>
      <c r="AJ11816" s="169"/>
      <c r="AK11816" s="169"/>
      <c r="AT11816" s="197"/>
      <c r="AU11816" s="197"/>
      <c r="AV11816" s="197"/>
    </row>
    <row r="11817" spans="33:48" x14ac:dyDescent="0.2">
      <c r="AG11817" s="1"/>
      <c r="AH11817" s="1"/>
      <c r="AI11817" s="1"/>
      <c r="AJ11817" s="169"/>
      <c r="AK11817" s="169"/>
      <c r="AT11817" s="197"/>
      <c r="AU11817" s="197"/>
      <c r="AV11817" s="197"/>
    </row>
    <row r="11818" spans="33:48" x14ac:dyDescent="0.2">
      <c r="AG11818" s="1"/>
      <c r="AH11818" s="1"/>
      <c r="AI11818" s="1"/>
      <c r="AJ11818" s="169"/>
      <c r="AK11818" s="169"/>
      <c r="AT11818" s="197"/>
      <c r="AU11818" s="197"/>
      <c r="AV11818" s="197"/>
    </row>
    <row r="11819" spans="33:48" x14ac:dyDescent="0.2">
      <c r="AG11819" s="1"/>
      <c r="AH11819" s="1"/>
      <c r="AI11819" s="1"/>
      <c r="AJ11819" s="169"/>
      <c r="AK11819" s="169"/>
      <c r="AT11819" s="197"/>
      <c r="AU11819" s="197"/>
      <c r="AV11819" s="197"/>
    </row>
    <row r="11820" spans="33:48" x14ac:dyDescent="0.2">
      <c r="AG11820" s="1"/>
      <c r="AH11820" s="1"/>
      <c r="AI11820" s="1"/>
      <c r="AJ11820" s="169"/>
      <c r="AK11820" s="169"/>
      <c r="AT11820" s="197"/>
      <c r="AU11820" s="197"/>
      <c r="AV11820" s="197"/>
    </row>
    <row r="11821" spans="33:48" x14ac:dyDescent="0.2">
      <c r="AG11821" s="1"/>
      <c r="AH11821" s="1"/>
      <c r="AI11821" s="1"/>
      <c r="AJ11821" s="169"/>
      <c r="AK11821" s="169"/>
      <c r="AT11821" s="197"/>
      <c r="AU11821" s="197"/>
      <c r="AV11821" s="197"/>
    </row>
    <row r="11822" spans="33:48" x14ac:dyDescent="0.2">
      <c r="AG11822" s="1"/>
      <c r="AH11822" s="1"/>
      <c r="AI11822" s="1"/>
      <c r="AJ11822" s="169"/>
      <c r="AK11822" s="169"/>
      <c r="AT11822" s="197"/>
      <c r="AU11822" s="197"/>
      <c r="AV11822" s="197"/>
    </row>
    <row r="11823" spans="33:48" x14ac:dyDescent="0.2">
      <c r="AG11823" s="1"/>
      <c r="AH11823" s="1"/>
      <c r="AI11823" s="1"/>
      <c r="AJ11823" s="169"/>
      <c r="AK11823" s="169"/>
      <c r="AT11823" s="197"/>
      <c r="AU11823" s="197"/>
      <c r="AV11823" s="197"/>
    </row>
    <row r="11824" spans="33:48" x14ac:dyDescent="0.2">
      <c r="AG11824" s="1"/>
      <c r="AH11824" s="1"/>
      <c r="AI11824" s="1"/>
      <c r="AJ11824" s="169"/>
      <c r="AK11824" s="169"/>
      <c r="AT11824" s="197"/>
      <c r="AU11824" s="197"/>
      <c r="AV11824" s="197"/>
    </row>
    <row r="11825" spans="33:48" x14ac:dyDescent="0.2">
      <c r="AG11825" s="1"/>
      <c r="AH11825" s="1"/>
      <c r="AI11825" s="1"/>
      <c r="AJ11825" s="169"/>
      <c r="AK11825" s="169"/>
      <c r="AT11825" s="197"/>
      <c r="AU11825" s="197"/>
      <c r="AV11825" s="197"/>
    </row>
    <row r="11826" spans="33:48" x14ac:dyDescent="0.2">
      <c r="AG11826" s="1"/>
      <c r="AH11826" s="1"/>
      <c r="AI11826" s="1"/>
      <c r="AJ11826" s="169"/>
      <c r="AK11826" s="169"/>
      <c r="AT11826" s="197"/>
      <c r="AU11826" s="197"/>
      <c r="AV11826" s="197"/>
    </row>
    <row r="11827" spans="33:48" x14ac:dyDescent="0.2">
      <c r="AG11827" s="1"/>
      <c r="AH11827" s="1"/>
      <c r="AI11827" s="1"/>
      <c r="AJ11827" s="169"/>
      <c r="AK11827" s="169"/>
      <c r="AT11827" s="197"/>
      <c r="AU11827" s="197"/>
      <c r="AV11827" s="197"/>
    </row>
    <row r="11828" spans="33:48" x14ac:dyDescent="0.2">
      <c r="AG11828" s="1"/>
      <c r="AH11828" s="1"/>
      <c r="AI11828" s="1"/>
      <c r="AJ11828" s="169"/>
      <c r="AK11828" s="169"/>
      <c r="AT11828" s="197"/>
      <c r="AU11828" s="197"/>
      <c r="AV11828" s="197"/>
    </row>
    <row r="11829" spans="33:48" x14ac:dyDescent="0.2">
      <c r="AG11829" s="1"/>
      <c r="AH11829" s="1"/>
      <c r="AI11829" s="1"/>
      <c r="AJ11829" s="169"/>
      <c r="AK11829" s="169"/>
      <c r="AT11829" s="197"/>
      <c r="AU11829" s="197"/>
      <c r="AV11829" s="197"/>
    </row>
    <row r="11830" spans="33:48" x14ac:dyDescent="0.2">
      <c r="AG11830" s="1"/>
      <c r="AH11830" s="1"/>
      <c r="AI11830" s="1"/>
      <c r="AJ11830" s="169"/>
      <c r="AK11830" s="169"/>
      <c r="AT11830" s="197"/>
      <c r="AU11830" s="197"/>
      <c r="AV11830" s="197"/>
    </row>
    <row r="11831" spans="33:48" x14ac:dyDescent="0.2">
      <c r="AG11831" s="1"/>
      <c r="AH11831" s="1"/>
      <c r="AI11831" s="1"/>
      <c r="AJ11831" s="169"/>
      <c r="AK11831" s="169"/>
      <c r="AT11831" s="197"/>
      <c r="AU11831" s="197"/>
      <c r="AV11831" s="197"/>
    </row>
    <row r="11832" spans="33:48" x14ac:dyDescent="0.2">
      <c r="AG11832" s="1"/>
      <c r="AH11832" s="1"/>
      <c r="AI11832" s="1"/>
      <c r="AJ11832" s="169"/>
      <c r="AK11832" s="169"/>
      <c r="AT11832" s="197"/>
      <c r="AU11832" s="197"/>
      <c r="AV11832" s="197"/>
    </row>
    <row r="11833" spans="33:48" x14ac:dyDescent="0.2">
      <c r="AG11833" s="1"/>
      <c r="AH11833" s="1"/>
      <c r="AI11833" s="1"/>
      <c r="AJ11833" s="169"/>
      <c r="AK11833" s="169"/>
      <c r="AT11833" s="197"/>
      <c r="AU11833" s="197"/>
      <c r="AV11833" s="197"/>
    </row>
    <row r="11834" spans="33:48" x14ac:dyDescent="0.2">
      <c r="AG11834" s="1"/>
      <c r="AH11834" s="1"/>
      <c r="AI11834" s="1"/>
      <c r="AJ11834" s="169"/>
      <c r="AK11834" s="169"/>
      <c r="AT11834" s="197"/>
      <c r="AU11834" s="197"/>
      <c r="AV11834" s="197"/>
    </row>
    <row r="11835" spans="33:48" x14ac:dyDescent="0.2">
      <c r="AG11835" s="1"/>
      <c r="AH11835" s="1"/>
      <c r="AI11835" s="1"/>
      <c r="AJ11835" s="169"/>
      <c r="AK11835" s="169"/>
      <c r="AT11835" s="197"/>
      <c r="AU11835" s="197"/>
      <c r="AV11835" s="197"/>
    </row>
    <row r="11836" spans="33:48" x14ac:dyDescent="0.2">
      <c r="AG11836" s="1"/>
      <c r="AH11836" s="1"/>
      <c r="AI11836" s="1"/>
      <c r="AJ11836" s="169"/>
      <c r="AK11836" s="169"/>
      <c r="AT11836" s="197"/>
      <c r="AU11836" s="197"/>
      <c r="AV11836" s="197"/>
    </row>
    <row r="11837" spans="33:48" x14ac:dyDescent="0.2">
      <c r="AG11837" s="1"/>
      <c r="AH11837" s="1"/>
      <c r="AI11837" s="1"/>
      <c r="AJ11837" s="169"/>
      <c r="AK11837" s="169"/>
      <c r="AT11837" s="197"/>
      <c r="AU11837" s="197"/>
      <c r="AV11837" s="197"/>
    </row>
    <row r="11838" spans="33:48" x14ac:dyDescent="0.2">
      <c r="AG11838" s="1"/>
      <c r="AH11838" s="1"/>
      <c r="AI11838" s="1"/>
      <c r="AJ11838" s="169"/>
      <c r="AK11838" s="169"/>
      <c r="AT11838" s="197"/>
      <c r="AU11838" s="197"/>
      <c r="AV11838" s="197"/>
    </row>
    <row r="11839" spans="33:48" x14ac:dyDescent="0.2">
      <c r="AG11839" s="1"/>
      <c r="AH11839" s="1"/>
      <c r="AI11839" s="1"/>
      <c r="AJ11839" s="169"/>
      <c r="AK11839" s="169"/>
      <c r="AT11839" s="197"/>
      <c r="AU11839" s="197"/>
      <c r="AV11839" s="197"/>
    </row>
    <row r="11840" spans="33:48" x14ac:dyDescent="0.2">
      <c r="AG11840" s="1"/>
      <c r="AH11840" s="1"/>
      <c r="AI11840" s="1"/>
      <c r="AJ11840" s="169"/>
      <c r="AK11840" s="169"/>
      <c r="AT11840" s="197"/>
      <c r="AU11840" s="197"/>
      <c r="AV11840" s="197"/>
    </row>
    <row r="11841" spans="33:48" x14ac:dyDescent="0.2">
      <c r="AG11841" s="1"/>
      <c r="AH11841" s="1"/>
      <c r="AI11841" s="1"/>
      <c r="AJ11841" s="169"/>
      <c r="AK11841" s="169"/>
      <c r="AT11841" s="197"/>
      <c r="AU11841" s="197"/>
      <c r="AV11841" s="197"/>
    </row>
    <row r="11842" spans="33:48" x14ac:dyDescent="0.2">
      <c r="AG11842" s="1"/>
      <c r="AH11842" s="1"/>
      <c r="AI11842" s="1"/>
      <c r="AJ11842" s="169"/>
      <c r="AK11842" s="169"/>
      <c r="AT11842" s="197"/>
      <c r="AU11842" s="197"/>
      <c r="AV11842" s="197"/>
    </row>
    <row r="11843" spans="33:48" x14ac:dyDescent="0.2">
      <c r="AG11843" s="1"/>
      <c r="AH11843" s="1"/>
      <c r="AI11843" s="1"/>
      <c r="AJ11843" s="169"/>
      <c r="AK11843" s="169"/>
      <c r="AT11843" s="197"/>
      <c r="AU11843" s="197"/>
      <c r="AV11843" s="197"/>
    </row>
    <row r="11844" spans="33:48" x14ac:dyDescent="0.2">
      <c r="AG11844" s="1"/>
      <c r="AH11844" s="1"/>
      <c r="AI11844" s="1"/>
      <c r="AJ11844" s="169"/>
      <c r="AK11844" s="169"/>
      <c r="AT11844" s="197"/>
      <c r="AU11844" s="197"/>
      <c r="AV11844" s="197"/>
    </row>
    <row r="11845" spans="33:48" x14ac:dyDescent="0.2">
      <c r="AG11845" s="1"/>
      <c r="AH11845" s="1"/>
      <c r="AI11845" s="1"/>
      <c r="AJ11845" s="169"/>
      <c r="AK11845" s="169"/>
      <c r="AT11845" s="197"/>
      <c r="AU11845" s="197"/>
      <c r="AV11845" s="197"/>
    </row>
    <row r="11846" spans="33:48" x14ac:dyDescent="0.2">
      <c r="AG11846" s="1"/>
      <c r="AH11846" s="1"/>
      <c r="AI11846" s="1"/>
      <c r="AJ11846" s="169"/>
      <c r="AK11846" s="169"/>
      <c r="AT11846" s="197"/>
      <c r="AU11846" s="197"/>
      <c r="AV11846" s="197"/>
    </row>
    <row r="11847" spans="33:48" x14ac:dyDescent="0.2">
      <c r="AG11847" s="1"/>
      <c r="AH11847" s="1"/>
      <c r="AI11847" s="1"/>
      <c r="AJ11847" s="169"/>
      <c r="AK11847" s="169"/>
      <c r="AT11847" s="197"/>
      <c r="AU11847" s="197"/>
      <c r="AV11847" s="197"/>
    </row>
    <row r="11848" spans="33:48" x14ac:dyDescent="0.2">
      <c r="AG11848" s="1"/>
      <c r="AH11848" s="1"/>
      <c r="AI11848" s="1"/>
      <c r="AJ11848" s="169"/>
      <c r="AK11848" s="169"/>
      <c r="AT11848" s="197"/>
      <c r="AU11848" s="197"/>
      <c r="AV11848" s="197"/>
    </row>
    <row r="11849" spans="33:48" x14ac:dyDescent="0.2">
      <c r="AG11849" s="1"/>
      <c r="AH11849" s="1"/>
      <c r="AI11849" s="1"/>
      <c r="AJ11849" s="169"/>
      <c r="AK11849" s="169"/>
      <c r="AT11849" s="197"/>
      <c r="AU11849" s="197"/>
      <c r="AV11849" s="197"/>
    </row>
    <row r="11850" spans="33:48" x14ac:dyDescent="0.2">
      <c r="AG11850" s="1"/>
      <c r="AH11850" s="1"/>
      <c r="AI11850" s="1"/>
      <c r="AJ11850" s="169"/>
      <c r="AK11850" s="169"/>
      <c r="AT11850" s="197"/>
      <c r="AU11850" s="197"/>
      <c r="AV11850" s="197"/>
    </row>
    <row r="11851" spans="33:48" x14ac:dyDescent="0.2">
      <c r="AG11851" s="1"/>
      <c r="AH11851" s="1"/>
      <c r="AI11851" s="1"/>
      <c r="AJ11851" s="169"/>
      <c r="AK11851" s="169"/>
      <c r="AT11851" s="197"/>
      <c r="AU11851" s="197"/>
      <c r="AV11851" s="197"/>
    </row>
    <row r="11852" spans="33:48" x14ac:dyDescent="0.2">
      <c r="AG11852" s="1"/>
      <c r="AH11852" s="1"/>
      <c r="AI11852" s="1"/>
      <c r="AJ11852" s="169"/>
      <c r="AK11852" s="169"/>
      <c r="AT11852" s="197"/>
      <c r="AU11852" s="197"/>
      <c r="AV11852" s="197"/>
    </row>
    <row r="11853" spans="33:48" x14ac:dyDescent="0.2">
      <c r="AG11853" s="1"/>
      <c r="AH11853" s="1"/>
      <c r="AI11853" s="1"/>
      <c r="AJ11853" s="169"/>
      <c r="AK11853" s="169"/>
      <c r="AT11853" s="197"/>
      <c r="AU11853" s="197"/>
      <c r="AV11853" s="197"/>
    </row>
    <row r="11854" spans="33:48" x14ac:dyDescent="0.2">
      <c r="AG11854" s="1"/>
      <c r="AH11854" s="1"/>
      <c r="AI11854" s="1"/>
      <c r="AJ11854" s="169"/>
      <c r="AK11854" s="169"/>
      <c r="AT11854" s="197"/>
      <c r="AU11854" s="197"/>
      <c r="AV11854" s="197"/>
    </row>
    <row r="11855" spans="33:48" x14ac:dyDescent="0.2">
      <c r="AG11855" s="1"/>
      <c r="AH11855" s="1"/>
      <c r="AI11855" s="1"/>
      <c r="AJ11855" s="169"/>
      <c r="AK11855" s="169"/>
      <c r="AT11855" s="197"/>
      <c r="AU11855" s="197"/>
      <c r="AV11855" s="197"/>
    </row>
    <row r="11856" spans="33:48" x14ac:dyDescent="0.2">
      <c r="AG11856" s="1"/>
      <c r="AH11856" s="1"/>
      <c r="AI11856" s="1"/>
      <c r="AJ11856" s="169"/>
      <c r="AK11856" s="169"/>
      <c r="AT11856" s="197"/>
      <c r="AU11856" s="197"/>
      <c r="AV11856" s="197"/>
    </row>
    <row r="11857" spans="33:48" x14ac:dyDescent="0.2">
      <c r="AG11857" s="1"/>
      <c r="AH11857" s="1"/>
      <c r="AI11857" s="1"/>
      <c r="AJ11857" s="169"/>
      <c r="AK11857" s="169"/>
      <c r="AT11857" s="197"/>
      <c r="AU11857" s="197"/>
      <c r="AV11857" s="197"/>
    </row>
    <row r="11858" spans="33:48" x14ac:dyDescent="0.2">
      <c r="AG11858" s="1"/>
      <c r="AH11858" s="1"/>
      <c r="AI11858" s="1"/>
      <c r="AJ11858" s="169"/>
      <c r="AK11858" s="169"/>
      <c r="AT11858" s="197"/>
      <c r="AU11858" s="197"/>
      <c r="AV11858" s="197"/>
    </row>
    <row r="11859" spans="33:48" x14ac:dyDescent="0.2">
      <c r="AG11859" s="1"/>
      <c r="AH11859" s="1"/>
      <c r="AI11859" s="1"/>
      <c r="AJ11859" s="169"/>
      <c r="AK11859" s="169"/>
      <c r="AT11859" s="197"/>
      <c r="AU11859" s="197"/>
      <c r="AV11859" s="197"/>
    </row>
    <row r="11860" spans="33:48" x14ac:dyDescent="0.2">
      <c r="AG11860" s="1"/>
      <c r="AH11860" s="1"/>
      <c r="AI11860" s="1"/>
      <c r="AJ11860" s="169"/>
      <c r="AK11860" s="169"/>
      <c r="AT11860" s="197"/>
      <c r="AU11860" s="197"/>
      <c r="AV11860" s="197"/>
    </row>
    <row r="11861" spans="33:48" x14ac:dyDescent="0.2">
      <c r="AG11861" s="1"/>
      <c r="AH11861" s="1"/>
      <c r="AI11861" s="1"/>
      <c r="AJ11861" s="169"/>
      <c r="AK11861" s="169"/>
      <c r="AT11861" s="197"/>
      <c r="AU11861" s="197"/>
      <c r="AV11861" s="197"/>
    </row>
    <row r="11862" spans="33:48" x14ac:dyDescent="0.2">
      <c r="AG11862" s="1"/>
      <c r="AH11862" s="1"/>
      <c r="AI11862" s="1"/>
      <c r="AJ11862" s="169"/>
      <c r="AK11862" s="169"/>
      <c r="AT11862" s="197"/>
      <c r="AU11862" s="197"/>
      <c r="AV11862" s="197"/>
    </row>
    <row r="11863" spans="33:48" x14ac:dyDescent="0.2">
      <c r="AG11863" s="1"/>
      <c r="AH11863" s="1"/>
      <c r="AI11863" s="1"/>
      <c r="AJ11863" s="169"/>
      <c r="AK11863" s="169"/>
      <c r="AT11863" s="197"/>
      <c r="AU11863" s="197"/>
      <c r="AV11863" s="197"/>
    </row>
    <row r="11864" spans="33:48" x14ac:dyDescent="0.2">
      <c r="AG11864" s="1"/>
      <c r="AH11864" s="1"/>
      <c r="AI11864" s="1"/>
      <c r="AJ11864" s="169"/>
      <c r="AK11864" s="169"/>
      <c r="AT11864" s="197"/>
      <c r="AU11864" s="197"/>
      <c r="AV11864" s="197"/>
    </row>
    <row r="11865" spans="33:48" x14ac:dyDescent="0.2">
      <c r="AG11865" s="1"/>
      <c r="AH11865" s="1"/>
      <c r="AI11865" s="1"/>
      <c r="AJ11865" s="169"/>
      <c r="AK11865" s="169"/>
      <c r="AT11865" s="197"/>
      <c r="AU11865" s="197"/>
      <c r="AV11865" s="197"/>
    </row>
    <row r="11866" spans="33:48" x14ac:dyDescent="0.2">
      <c r="AG11866" s="1"/>
      <c r="AH11866" s="1"/>
      <c r="AI11866" s="1"/>
      <c r="AJ11866" s="169"/>
      <c r="AK11866" s="169"/>
      <c r="AT11866" s="197"/>
      <c r="AU11866" s="197"/>
      <c r="AV11866" s="197"/>
    </row>
    <row r="11867" spans="33:48" x14ac:dyDescent="0.2">
      <c r="AG11867" s="1"/>
      <c r="AH11867" s="1"/>
      <c r="AI11867" s="1"/>
      <c r="AJ11867" s="169"/>
      <c r="AK11867" s="169"/>
      <c r="AT11867" s="197"/>
      <c r="AU11867" s="197"/>
      <c r="AV11867" s="197"/>
    </row>
    <row r="11868" spans="33:48" x14ac:dyDescent="0.2">
      <c r="AG11868" s="1"/>
      <c r="AH11868" s="1"/>
      <c r="AI11868" s="1"/>
      <c r="AJ11868" s="169"/>
      <c r="AK11868" s="169"/>
      <c r="AT11868" s="197"/>
      <c r="AU11868" s="197"/>
      <c r="AV11868" s="197"/>
    </row>
    <row r="11869" spans="33:48" x14ac:dyDescent="0.2">
      <c r="AG11869" s="1"/>
      <c r="AH11869" s="1"/>
      <c r="AI11869" s="1"/>
      <c r="AJ11869" s="169"/>
      <c r="AK11869" s="169"/>
      <c r="AT11869" s="197"/>
      <c r="AU11869" s="197"/>
      <c r="AV11869" s="197"/>
    </row>
    <row r="11870" spans="33:48" x14ac:dyDescent="0.2">
      <c r="AG11870" s="1"/>
      <c r="AH11870" s="1"/>
      <c r="AI11870" s="1"/>
      <c r="AJ11870" s="169"/>
      <c r="AK11870" s="169"/>
      <c r="AT11870" s="197"/>
      <c r="AU11870" s="197"/>
      <c r="AV11870" s="197"/>
    </row>
    <row r="11871" spans="33:48" x14ac:dyDescent="0.2">
      <c r="AG11871" s="1"/>
      <c r="AH11871" s="1"/>
      <c r="AI11871" s="1"/>
      <c r="AJ11871" s="169"/>
      <c r="AK11871" s="169"/>
      <c r="AT11871" s="197"/>
      <c r="AU11871" s="197"/>
      <c r="AV11871" s="197"/>
    </row>
    <row r="11872" spans="33:48" x14ac:dyDescent="0.2">
      <c r="AG11872" s="1"/>
      <c r="AH11872" s="1"/>
      <c r="AI11872" s="1"/>
      <c r="AJ11872" s="169"/>
      <c r="AK11872" s="169"/>
      <c r="AT11872" s="197"/>
      <c r="AU11872" s="197"/>
      <c r="AV11872" s="197"/>
    </row>
    <row r="11873" spans="33:48" x14ac:dyDescent="0.2">
      <c r="AG11873" s="1"/>
      <c r="AH11873" s="1"/>
      <c r="AI11873" s="1"/>
      <c r="AJ11873" s="169"/>
      <c r="AK11873" s="169"/>
      <c r="AT11873" s="197"/>
      <c r="AU11873" s="197"/>
      <c r="AV11873" s="197"/>
    </row>
    <row r="11874" spans="33:48" x14ac:dyDescent="0.2">
      <c r="AG11874" s="1"/>
      <c r="AH11874" s="1"/>
      <c r="AI11874" s="1"/>
      <c r="AJ11874" s="169"/>
      <c r="AK11874" s="169"/>
      <c r="AT11874" s="197"/>
      <c r="AU11874" s="197"/>
      <c r="AV11874" s="197"/>
    </row>
    <row r="11875" spans="33:48" x14ac:dyDescent="0.2">
      <c r="AG11875" s="1"/>
      <c r="AH11875" s="1"/>
      <c r="AI11875" s="1"/>
      <c r="AJ11875" s="169"/>
      <c r="AK11875" s="169"/>
      <c r="AT11875" s="197"/>
      <c r="AU11875" s="197"/>
      <c r="AV11875" s="197"/>
    </row>
    <row r="11876" spans="33:48" x14ac:dyDescent="0.2">
      <c r="AG11876" s="1"/>
      <c r="AH11876" s="1"/>
      <c r="AI11876" s="1"/>
      <c r="AJ11876" s="169"/>
      <c r="AK11876" s="169"/>
      <c r="AT11876" s="197"/>
      <c r="AU11876" s="197"/>
      <c r="AV11876" s="197"/>
    </row>
    <row r="11877" spans="33:48" x14ac:dyDescent="0.2">
      <c r="AG11877" s="1"/>
      <c r="AH11877" s="1"/>
      <c r="AI11877" s="1"/>
      <c r="AJ11877" s="169"/>
      <c r="AK11877" s="169"/>
      <c r="AT11877" s="197"/>
      <c r="AU11877" s="197"/>
      <c r="AV11877" s="197"/>
    </row>
    <row r="11878" spans="33:48" x14ac:dyDescent="0.2">
      <c r="AG11878" s="1"/>
      <c r="AH11878" s="1"/>
      <c r="AI11878" s="1"/>
      <c r="AJ11878" s="169"/>
      <c r="AK11878" s="169"/>
      <c r="AT11878" s="197"/>
      <c r="AU11878" s="197"/>
      <c r="AV11878" s="197"/>
    </row>
    <row r="11879" spans="33:48" x14ac:dyDescent="0.2">
      <c r="AG11879" s="1"/>
      <c r="AH11879" s="1"/>
      <c r="AI11879" s="1"/>
      <c r="AJ11879" s="169"/>
      <c r="AK11879" s="169"/>
      <c r="AT11879" s="197"/>
      <c r="AU11879" s="197"/>
      <c r="AV11879" s="197"/>
    </row>
    <row r="11880" spans="33:48" x14ac:dyDescent="0.2">
      <c r="AG11880" s="1"/>
      <c r="AH11880" s="1"/>
      <c r="AI11880" s="1"/>
      <c r="AJ11880" s="169"/>
      <c r="AK11880" s="169"/>
      <c r="AT11880" s="197"/>
      <c r="AU11880" s="197"/>
      <c r="AV11880" s="197"/>
    </row>
    <row r="11881" spans="33:48" x14ac:dyDescent="0.2">
      <c r="AG11881" s="1"/>
      <c r="AH11881" s="1"/>
      <c r="AI11881" s="1"/>
      <c r="AJ11881" s="169"/>
      <c r="AK11881" s="169"/>
      <c r="AT11881" s="197"/>
      <c r="AU11881" s="197"/>
      <c r="AV11881" s="197"/>
    </row>
    <row r="11882" spans="33:48" x14ac:dyDescent="0.2">
      <c r="AG11882" s="1"/>
      <c r="AH11882" s="1"/>
      <c r="AI11882" s="1"/>
      <c r="AJ11882" s="169"/>
      <c r="AK11882" s="169"/>
      <c r="AT11882" s="197"/>
      <c r="AU11882" s="197"/>
      <c r="AV11882" s="197"/>
    </row>
    <row r="11883" spans="33:48" x14ac:dyDescent="0.2">
      <c r="AG11883" s="1"/>
      <c r="AH11883" s="1"/>
      <c r="AI11883" s="1"/>
      <c r="AJ11883" s="169"/>
      <c r="AK11883" s="169"/>
      <c r="AT11883" s="197"/>
      <c r="AU11883" s="197"/>
      <c r="AV11883" s="197"/>
    </row>
    <row r="11884" spans="33:48" x14ac:dyDescent="0.2">
      <c r="AG11884" s="1"/>
      <c r="AH11884" s="1"/>
      <c r="AI11884" s="1"/>
      <c r="AJ11884" s="169"/>
      <c r="AK11884" s="169"/>
      <c r="AT11884" s="197"/>
      <c r="AU11884" s="197"/>
      <c r="AV11884" s="197"/>
    </row>
    <row r="11885" spans="33:48" x14ac:dyDescent="0.2">
      <c r="AG11885" s="1"/>
      <c r="AH11885" s="1"/>
      <c r="AI11885" s="1"/>
      <c r="AJ11885" s="169"/>
      <c r="AK11885" s="169"/>
      <c r="AT11885" s="197"/>
      <c r="AU11885" s="197"/>
      <c r="AV11885" s="197"/>
    </row>
    <row r="11886" spans="33:48" x14ac:dyDescent="0.2">
      <c r="AG11886" s="1"/>
      <c r="AH11886" s="1"/>
      <c r="AI11886" s="1"/>
      <c r="AJ11886" s="169"/>
      <c r="AK11886" s="169"/>
      <c r="AT11886" s="197"/>
      <c r="AU11886" s="197"/>
      <c r="AV11886" s="197"/>
    </row>
    <row r="11887" spans="33:48" x14ac:dyDescent="0.2">
      <c r="AG11887" s="1"/>
      <c r="AH11887" s="1"/>
      <c r="AI11887" s="1"/>
      <c r="AJ11887" s="169"/>
      <c r="AK11887" s="169"/>
      <c r="AT11887" s="197"/>
      <c r="AU11887" s="197"/>
      <c r="AV11887" s="197"/>
    </row>
    <row r="11888" spans="33:48" x14ac:dyDescent="0.2">
      <c r="AG11888" s="1"/>
      <c r="AH11888" s="1"/>
      <c r="AI11888" s="1"/>
      <c r="AJ11888" s="169"/>
      <c r="AK11888" s="169"/>
      <c r="AT11888" s="197"/>
      <c r="AU11888" s="197"/>
      <c r="AV11888" s="197"/>
    </row>
    <row r="11889" spans="33:48" x14ac:dyDescent="0.2">
      <c r="AG11889" s="1"/>
      <c r="AH11889" s="1"/>
      <c r="AI11889" s="1"/>
      <c r="AJ11889" s="169"/>
      <c r="AK11889" s="169"/>
      <c r="AT11889" s="197"/>
      <c r="AU11889" s="197"/>
      <c r="AV11889" s="197"/>
    </row>
    <row r="11890" spans="33:48" x14ac:dyDescent="0.2">
      <c r="AG11890" s="1"/>
      <c r="AH11890" s="1"/>
      <c r="AI11890" s="1"/>
      <c r="AJ11890" s="169"/>
      <c r="AK11890" s="169"/>
      <c r="AT11890" s="197"/>
      <c r="AU11890" s="197"/>
      <c r="AV11890" s="197"/>
    </row>
    <row r="11891" spans="33:48" x14ac:dyDescent="0.2">
      <c r="AG11891" s="1"/>
      <c r="AH11891" s="1"/>
      <c r="AI11891" s="1"/>
      <c r="AJ11891" s="169"/>
      <c r="AK11891" s="169"/>
      <c r="AT11891" s="197"/>
      <c r="AU11891" s="197"/>
      <c r="AV11891" s="197"/>
    </row>
    <row r="11892" spans="33:48" x14ac:dyDescent="0.2">
      <c r="AG11892" s="1"/>
      <c r="AH11892" s="1"/>
      <c r="AI11892" s="1"/>
      <c r="AJ11892" s="169"/>
      <c r="AK11892" s="169"/>
      <c r="AT11892" s="197"/>
      <c r="AU11892" s="197"/>
      <c r="AV11892" s="197"/>
    </row>
    <row r="11893" spans="33:48" x14ac:dyDescent="0.2">
      <c r="AG11893" s="1"/>
      <c r="AH11893" s="1"/>
      <c r="AI11893" s="1"/>
      <c r="AJ11893" s="169"/>
      <c r="AK11893" s="169"/>
      <c r="AT11893" s="197"/>
      <c r="AU11893" s="197"/>
      <c r="AV11893" s="197"/>
    </row>
    <row r="11894" spans="33:48" x14ac:dyDescent="0.2">
      <c r="AG11894" s="1"/>
      <c r="AH11894" s="1"/>
      <c r="AI11894" s="1"/>
      <c r="AJ11894" s="169"/>
      <c r="AK11894" s="169"/>
      <c r="AT11894" s="197"/>
      <c r="AU11894" s="197"/>
      <c r="AV11894" s="197"/>
    </row>
    <row r="11895" spans="33:48" x14ac:dyDescent="0.2">
      <c r="AG11895" s="1"/>
      <c r="AH11895" s="1"/>
      <c r="AI11895" s="1"/>
      <c r="AJ11895" s="169"/>
      <c r="AK11895" s="169"/>
      <c r="AT11895" s="197"/>
      <c r="AU11895" s="197"/>
      <c r="AV11895" s="197"/>
    </row>
    <row r="11896" spans="33:48" x14ac:dyDescent="0.2">
      <c r="AG11896" s="1"/>
      <c r="AH11896" s="1"/>
      <c r="AI11896" s="1"/>
      <c r="AJ11896" s="169"/>
      <c r="AK11896" s="169"/>
      <c r="AT11896" s="197"/>
      <c r="AU11896" s="197"/>
      <c r="AV11896" s="197"/>
    </row>
    <row r="11897" spans="33:48" x14ac:dyDescent="0.2">
      <c r="AG11897" s="1"/>
      <c r="AH11897" s="1"/>
      <c r="AI11897" s="1"/>
      <c r="AJ11897" s="169"/>
      <c r="AK11897" s="169"/>
      <c r="AT11897" s="197"/>
      <c r="AU11897" s="197"/>
      <c r="AV11897" s="197"/>
    </row>
    <row r="11898" spans="33:48" x14ac:dyDescent="0.2">
      <c r="AG11898" s="1"/>
      <c r="AH11898" s="1"/>
      <c r="AI11898" s="1"/>
      <c r="AJ11898" s="169"/>
      <c r="AK11898" s="169"/>
      <c r="AT11898" s="197"/>
      <c r="AU11898" s="197"/>
      <c r="AV11898" s="197"/>
    </row>
    <row r="11899" spans="33:48" x14ac:dyDescent="0.2">
      <c r="AG11899" s="1"/>
      <c r="AH11899" s="1"/>
      <c r="AI11899" s="1"/>
      <c r="AJ11899" s="169"/>
      <c r="AK11899" s="169"/>
      <c r="AT11899" s="197"/>
      <c r="AU11899" s="197"/>
      <c r="AV11899" s="197"/>
    </row>
    <row r="11900" spans="33:48" x14ac:dyDescent="0.2">
      <c r="AG11900" s="1"/>
      <c r="AH11900" s="1"/>
      <c r="AI11900" s="1"/>
      <c r="AJ11900" s="169"/>
      <c r="AK11900" s="169"/>
      <c r="AT11900" s="197"/>
      <c r="AU11900" s="197"/>
      <c r="AV11900" s="197"/>
    </row>
    <row r="11901" spans="33:48" x14ac:dyDescent="0.2">
      <c r="AG11901" s="1"/>
      <c r="AH11901" s="1"/>
      <c r="AI11901" s="1"/>
      <c r="AJ11901" s="169"/>
      <c r="AK11901" s="169"/>
      <c r="AT11901" s="197"/>
      <c r="AU11901" s="197"/>
      <c r="AV11901" s="197"/>
    </row>
    <row r="11902" spans="33:48" x14ac:dyDescent="0.2">
      <c r="AG11902" s="1"/>
      <c r="AH11902" s="1"/>
      <c r="AI11902" s="1"/>
      <c r="AJ11902" s="169"/>
      <c r="AK11902" s="169"/>
      <c r="AT11902" s="197"/>
      <c r="AU11902" s="197"/>
      <c r="AV11902" s="197"/>
    </row>
    <row r="11903" spans="33:48" x14ac:dyDescent="0.2">
      <c r="AG11903" s="1"/>
      <c r="AH11903" s="1"/>
      <c r="AI11903" s="1"/>
      <c r="AJ11903" s="169"/>
      <c r="AK11903" s="169"/>
      <c r="AT11903" s="197"/>
      <c r="AU11903" s="197"/>
      <c r="AV11903" s="197"/>
    </row>
    <row r="11904" spans="33:48" x14ac:dyDescent="0.2">
      <c r="AG11904" s="1"/>
      <c r="AH11904" s="1"/>
      <c r="AI11904" s="1"/>
      <c r="AJ11904" s="169"/>
      <c r="AK11904" s="169"/>
      <c r="AT11904" s="197"/>
      <c r="AU11904" s="197"/>
      <c r="AV11904" s="197"/>
    </row>
    <row r="11905" spans="33:48" x14ac:dyDescent="0.2">
      <c r="AG11905" s="1"/>
      <c r="AH11905" s="1"/>
      <c r="AI11905" s="1"/>
      <c r="AJ11905" s="169"/>
      <c r="AK11905" s="169"/>
      <c r="AT11905" s="197"/>
      <c r="AU11905" s="197"/>
      <c r="AV11905" s="197"/>
    </row>
    <row r="11906" spans="33:48" x14ac:dyDescent="0.2">
      <c r="AG11906" s="1"/>
      <c r="AH11906" s="1"/>
      <c r="AI11906" s="1"/>
      <c r="AJ11906" s="169"/>
      <c r="AK11906" s="169"/>
      <c r="AT11906" s="197"/>
      <c r="AU11906" s="197"/>
      <c r="AV11906" s="197"/>
    </row>
    <row r="11907" spans="33:48" x14ac:dyDescent="0.2">
      <c r="AG11907" s="1"/>
      <c r="AH11907" s="1"/>
      <c r="AI11907" s="1"/>
      <c r="AJ11907" s="169"/>
      <c r="AK11907" s="169"/>
      <c r="AT11907" s="197"/>
      <c r="AU11907" s="197"/>
      <c r="AV11907" s="197"/>
    </row>
    <row r="11908" spans="33:48" x14ac:dyDescent="0.2">
      <c r="AG11908" s="1"/>
      <c r="AH11908" s="1"/>
      <c r="AI11908" s="1"/>
      <c r="AJ11908" s="169"/>
      <c r="AK11908" s="169"/>
      <c r="AT11908" s="197"/>
      <c r="AU11908" s="197"/>
      <c r="AV11908" s="197"/>
    </row>
    <row r="11909" spans="33:48" x14ac:dyDescent="0.2">
      <c r="AG11909" s="1"/>
      <c r="AH11909" s="1"/>
      <c r="AI11909" s="1"/>
      <c r="AJ11909" s="169"/>
      <c r="AK11909" s="169"/>
      <c r="AT11909" s="197"/>
      <c r="AU11909" s="197"/>
      <c r="AV11909" s="197"/>
    </row>
    <row r="11910" spans="33:48" x14ac:dyDescent="0.2">
      <c r="AG11910" s="1"/>
      <c r="AH11910" s="1"/>
      <c r="AI11910" s="1"/>
      <c r="AJ11910" s="169"/>
      <c r="AK11910" s="169"/>
      <c r="AT11910" s="197"/>
      <c r="AU11910" s="197"/>
      <c r="AV11910" s="197"/>
    </row>
    <row r="11911" spans="33:48" x14ac:dyDescent="0.2">
      <c r="AG11911" s="1"/>
      <c r="AH11911" s="1"/>
      <c r="AI11911" s="1"/>
      <c r="AJ11911" s="169"/>
      <c r="AK11911" s="169"/>
      <c r="AT11911" s="197"/>
      <c r="AU11911" s="197"/>
      <c r="AV11911" s="197"/>
    </row>
    <row r="11912" spans="33:48" x14ac:dyDescent="0.2">
      <c r="AG11912" s="1"/>
      <c r="AH11912" s="1"/>
      <c r="AI11912" s="1"/>
      <c r="AJ11912" s="169"/>
      <c r="AK11912" s="169"/>
      <c r="AT11912" s="197"/>
      <c r="AU11912" s="197"/>
      <c r="AV11912" s="197"/>
    </row>
    <row r="11913" spans="33:48" x14ac:dyDescent="0.2">
      <c r="AG11913" s="1"/>
      <c r="AH11913" s="1"/>
      <c r="AI11913" s="1"/>
      <c r="AJ11913" s="169"/>
      <c r="AK11913" s="169"/>
      <c r="AT11913" s="197"/>
      <c r="AU11913" s="197"/>
      <c r="AV11913" s="197"/>
    </row>
    <row r="11914" spans="33:48" x14ac:dyDescent="0.2">
      <c r="AG11914" s="1"/>
      <c r="AH11914" s="1"/>
      <c r="AI11914" s="1"/>
      <c r="AJ11914" s="169"/>
      <c r="AK11914" s="169"/>
      <c r="AT11914" s="197"/>
      <c r="AU11914" s="197"/>
      <c r="AV11914" s="197"/>
    </row>
    <row r="11915" spans="33:48" x14ac:dyDescent="0.2">
      <c r="AG11915" s="1"/>
      <c r="AH11915" s="1"/>
      <c r="AI11915" s="1"/>
      <c r="AJ11915" s="169"/>
      <c r="AK11915" s="169"/>
      <c r="AT11915" s="197"/>
      <c r="AU11915" s="197"/>
      <c r="AV11915" s="197"/>
    </row>
    <row r="11916" spans="33:48" x14ac:dyDescent="0.2">
      <c r="AG11916" s="1"/>
      <c r="AH11916" s="1"/>
      <c r="AI11916" s="1"/>
      <c r="AJ11916" s="169"/>
      <c r="AK11916" s="169"/>
      <c r="AT11916" s="197"/>
      <c r="AU11916" s="197"/>
      <c r="AV11916" s="197"/>
    </row>
    <row r="11917" spans="33:48" x14ac:dyDescent="0.2">
      <c r="AG11917" s="1"/>
      <c r="AH11917" s="1"/>
      <c r="AI11917" s="1"/>
      <c r="AJ11917" s="169"/>
      <c r="AK11917" s="169"/>
      <c r="AT11917" s="197"/>
      <c r="AU11917" s="197"/>
      <c r="AV11917" s="197"/>
    </row>
    <row r="11918" spans="33:48" x14ac:dyDescent="0.2">
      <c r="AG11918" s="1"/>
      <c r="AH11918" s="1"/>
      <c r="AI11918" s="1"/>
      <c r="AJ11918" s="169"/>
      <c r="AK11918" s="169"/>
      <c r="AT11918" s="197"/>
      <c r="AU11918" s="197"/>
      <c r="AV11918" s="197"/>
    </row>
    <row r="11919" spans="33:48" x14ac:dyDescent="0.2">
      <c r="AG11919" s="1"/>
      <c r="AH11919" s="1"/>
      <c r="AI11919" s="1"/>
      <c r="AJ11919" s="169"/>
      <c r="AK11919" s="169"/>
      <c r="AT11919" s="197"/>
      <c r="AU11919" s="197"/>
      <c r="AV11919" s="197"/>
    </row>
    <row r="11920" spans="33:48" x14ac:dyDescent="0.2">
      <c r="AG11920" s="1"/>
      <c r="AH11920" s="1"/>
      <c r="AI11920" s="1"/>
      <c r="AJ11920" s="169"/>
      <c r="AK11920" s="169"/>
      <c r="AT11920" s="197"/>
      <c r="AU11920" s="197"/>
      <c r="AV11920" s="197"/>
    </row>
    <row r="11921" spans="33:48" x14ac:dyDescent="0.2">
      <c r="AG11921" s="1"/>
      <c r="AH11921" s="1"/>
      <c r="AI11921" s="1"/>
      <c r="AJ11921" s="169"/>
      <c r="AK11921" s="169"/>
      <c r="AT11921" s="197"/>
      <c r="AU11921" s="197"/>
      <c r="AV11921" s="197"/>
    </row>
    <row r="11922" spans="33:48" x14ac:dyDescent="0.2">
      <c r="AG11922" s="1"/>
      <c r="AH11922" s="1"/>
      <c r="AI11922" s="1"/>
      <c r="AJ11922" s="169"/>
      <c r="AK11922" s="169"/>
      <c r="AT11922" s="197"/>
      <c r="AU11922" s="197"/>
      <c r="AV11922" s="197"/>
    </row>
    <row r="11923" spans="33:48" x14ac:dyDescent="0.2">
      <c r="AG11923" s="1"/>
      <c r="AH11923" s="1"/>
      <c r="AI11923" s="1"/>
      <c r="AJ11923" s="169"/>
      <c r="AK11923" s="169"/>
      <c r="AT11923" s="197"/>
      <c r="AU11923" s="197"/>
      <c r="AV11923" s="197"/>
    </row>
    <row r="11924" spans="33:48" x14ac:dyDescent="0.2">
      <c r="AG11924" s="1"/>
      <c r="AH11924" s="1"/>
      <c r="AI11924" s="1"/>
      <c r="AJ11924" s="169"/>
      <c r="AK11924" s="169"/>
      <c r="AT11924" s="197"/>
      <c r="AU11924" s="197"/>
      <c r="AV11924" s="197"/>
    </row>
    <row r="11925" spans="33:48" x14ac:dyDescent="0.2">
      <c r="AG11925" s="1"/>
      <c r="AH11925" s="1"/>
      <c r="AI11925" s="1"/>
      <c r="AJ11925" s="169"/>
      <c r="AK11925" s="169"/>
      <c r="AT11925" s="197"/>
      <c r="AU11925" s="197"/>
      <c r="AV11925" s="197"/>
    </row>
    <row r="11926" spans="33:48" x14ac:dyDescent="0.2">
      <c r="AG11926" s="1"/>
      <c r="AH11926" s="1"/>
      <c r="AI11926" s="1"/>
      <c r="AJ11926" s="169"/>
      <c r="AK11926" s="169"/>
      <c r="AT11926" s="197"/>
      <c r="AU11926" s="197"/>
      <c r="AV11926" s="197"/>
    </row>
    <row r="11927" spans="33:48" x14ac:dyDescent="0.2">
      <c r="AG11927" s="1"/>
      <c r="AH11927" s="1"/>
      <c r="AI11927" s="1"/>
      <c r="AJ11927" s="169"/>
      <c r="AK11927" s="169"/>
      <c r="AT11927" s="197"/>
      <c r="AU11927" s="197"/>
      <c r="AV11927" s="197"/>
    </row>
    <row r="11928" spans="33:48" x14ac:dyDescent="0.2">
      <c r="AG11928" s="1"/>
      <c r="AH11928" s="1"/>
      <c r="AI11928" s="1"/>
      <c r="AJ11928" s="169"/>
      <c r="AK11928" s="169"/>
      <c r="AT11928" s="197"/>
      <c r="AU11928" s="197"/>
      <c r="AV11928" s="197"/>
    </row>
    <row r="11929" spans="33:48" x14ac:dyDescent="0.2">
      <c r="AG11929" s="1"/>
      <c r="AH11929" s="1"/>
      <c r="AI11929" s="1"/>
      <c r="AJ11929" s="169"/>
      <c r="AK11929" s="169"/>
      <c r="AT11929" s="197"/>
      <c r="AU11929" s="197"/>
      <c r="AV11929" s="197"/>
    </row>
    <row r="11930" spans="33:48" x14ac:dyDescent="0.2">
      <c r="AG11930" s="1"/>
      <c r="AH11930" s="1"/>
      <c r="AI11930" s="1"/>
      <c r="AJ11930" s="169"/>
      <c r="AK11930" s="169"/>
      <c r="AT11930" s="197"/>
      <c r="AU11930" s="197"/>
      <c r="AV11930" s="197"/>
    </row>
    <row r="11931" spans="33:48" x14ac:dyDescent="0.2">
      <c r="AG11931" s="1"/>
      <c r="AH11931" s="1"/>
      <c r="AI11931" s="1"/>
      <c r="AJ11931" s="169"/>
      <c r="AK11931" s="169"/>
      <c r="AT11931" s="197"/>
      <c r="AU11931" s="197"/>
      <c r="AV11931" s="197"/>
    </row>
    <row r="11932" spans="33:48" x14ac:dyDescent="0.2">
      <c r="AG11932" s="1"/>
      <c r="AH11932" s="1"/>
      <c r="AI11932" s="1"/>
      <c r="AJ11932" s="169"/>
      <c r="AK11932" s="169"/>
      <c r="AT11932" s="197"/>
      <c r="AU11932" s="197"/>
      <c r="AV11932" s="197"/>
    </row>
    <row r="11933" spans="33:48" x14ac:dyDescent="0.2">
      <c r="AG11933" s="1"/>
      <c r="AH11933" s="1"/>
      <c r="AI11933" s="1"/>
      <c r="AJ11933" s="169"/>
      <c r="AK11933" s="169"/>
      <c r="AT11933" s="197"/>
      <c r="AU11933" s="197"/>
      <c r="AV11933" s="197"/>
    </row>
    <row r="11934" spans="33:48" x14ac:dyDescent="0.2">
      <c r="AG11934" s="1"/>
      <c r="AH11934" s="1"/>
      <c r="AI11934" s="1"/>
      <c r="AJ11934" s="169"/>
      <c r="AK11934" s="169"/>
      <c r="AT11934" s="197"/>
      <c r="AU11934" s="197"/>
      <c r="AV11934" s="197"/>
    </row>
    <row r="11935" spans="33:48" x14ac:dyDescent="0.2">
      <c r="AG11935" s="1"/>
      <c r="AH11935" s="1"/>
      <c r="AI11935" s="1"/>
      <c r="AJ11935" s="169"/>
      <c r="AK11935" s="169"/>
      <c r="AT11935" s="197"/>
      <c r="AU11935" s="197"/>
      <c r="AV11935" s="197"/>
    </row>
    <row r="11936" spans="33:48" x14ac:dyDescent="0.2">
      <c r="AG11936" s="1"/>
      <c r="AH11936" s="1"/>
      <c r="AI11936" s="1"/>
      <c r="AJ11936" s="169"/>
      <c r="AK11936" s="169"/>
      <c r="AT11936" s="197"/>
      <c r="AU11936" s="197"/>
      <c r="AV11936" s="197"/>
    </row>
    <row r="11937" spans="33:48" x14ac:dyDescent="0.2">
      <c r="AG11937" s="1"/>
      <c r="AH11937" s="1"/>
      <c r="AI11937" s="1"/>
      <c r="AJ11937" s="169"/>
      <c r="AK11937" s="169"/>
      <c r="AT11937" s="197"/>
      <c r="AU11937" s="197"/>
      <c r="AV11937" s="197"/>
    </row>
    <row r="11938" spans="33:48" x14ac:dyDescent="0.2">
      <c r="AG11938" s="1"/>
      <c r="AH11938" s="1"/>
      <c r="AI11938" s="1"/>
      <c r="AJ11938" s="169"/>
      <c r="AK11938" s="169"/>
      <c r="AT11938" s="197"/>
      <c r="AU11938" s="197"/>
      <c r="AV11938" s="197"/>
    </row>
    <row r="11939" spans="33:48" x14ac:dyDescent="0.2">
      <c r="AG11939" s="1"/>
      <c r="AH11939" s="1"/>
      <c r="AI11939" s="1"/>
      <c r="AJ11939" s="169"/>
      <c r="AK11939" s="169"/>
      <c r="AT11939" s="197"/>
      <c r="AU11939" s="197"/>
      <c r="AV11939" s="197"/>
    </row>
    <row r="11940" spans="33:48" x14ac:dyDescent="0.2">
      <c r="AG11940" s="1"/>
      <c r="AH11940" s="1"/>
      <c r="AI11940" s="1"/>
      <c r="AJ11940" s="169"/>
      <c r="AK11940" s="169"/>
      <c r="AT11940" s="197"/>
      <c r="AU11940" s="197"/>
      <c r="AV11940" s="197"/>
    </row>
    <row r="11941" spans="33:48" x14ac:dyDescent="0.2">
      <c r="AG11941" s="1"/>
      <c r="AH11941" s="1"/>
      <c r="AI11941" s="1"/>
      <c r="AJ11941" s="169"/>
      <c r="AK11941" s="169"/>
      <c r="AT11941" s="197"/>
      <c r="AU11941" s="197"/>
      <c r="AV11941" s="197"/>
    </row>
    <row r="11942" spans="33:48" x14ac:dyDescent="0.2">
      <c r="AG11942" s="1"/>
      <c r="AH11942" s="1"/>
      <c r="AI11942" s="1"/>
      <c r="AJ11942" s="169"/>
      <c r="AK11942" s="169"/>
      <c r="AT11942" s="197"/>
      <c r="AU11942" s="197"/>
      <c r="AV11942" s="197"/>
    </row>
    <row r="11943" spans="33:48" x14ac:dyDescent="0.2">
      <c r="AG11943" s="1"/>
      <c r="AH11943" s="1"/>
      <c r="AI11943" s="1"/>
      <c r="AJ11943" s="169"/>
      <c r="AK11943" s="169"/>
      <c r="AT11943" s="197"/>
      <c r="AU11943" s="197"/>
      <c r="AV11943" s="197"/>
    </row>
    <row r="11944" spans="33:48" x14ac:dyDescent="0.2">
      <c r="AG11944" s="1"/>
      <c r="AH11944" s="1"/>
      <c r="AI11944" s="1"/>
      <c r="AJ11944" s="169"/>
      <c r="AK11944" s="169"/>
      <c r="AT11944" s="197"/>
      <c r="AU11944" s="197"/>
      <c r="AV11944" s="197"/>
    </row>
    <row r="11945" spans="33:48" x14ac:dyDescent="0.2">
      <c r="AG11945" s="1"/>
      <c r="AH11945" s="1"/>
      <c r="AI11945" s="1"/>
      <c r="AJ11945" s="169"/>
      <c r="AK11945" s="169"/>
      <c r="AT11945" s="197"/>
      <c r="AU11945" s="197"/>
      <c r="AV11945" s="197"/>
    </row>
    <row r="11946" spans="33:48" x14ac:dyDescent="0.2">
      <c r="AG11946" s="1"/>
      <c r="AH11946" s="1"/>
      <c r="AI11946" s="1"/>
      <c r="AJ11946" s="169"/>
      <c r="AK11946" s="169"/>
      <c r="AT11946" s="197"/>
      <c r="AU11946" s="197"/>
      <c r="AV11946" s="197"/>
    </row>
    <row r="11947" spans="33:48" x14ac:dyDescent="0.2">
      <c r="AG11947" s="1"/>
      <c r="AH11947" s="1"/>
      <c r="AI11947" s="1"/>
      <c r="AJ11947" s="169"/>
      <c r="AK11947" s="169"/>
      <c r="AT11947" s="197"/>
      <c r="AU11947" s="197"/>
      <c r="AV11947" s="197"/>
    </row>
    <row r="11948" spans="33:48" x14ac:dyDescent="0.2">
      <c r="AG11948" s="1"/>
      <c r="AH11948" s="1"/>
      <c r="AI11948" s="1"/>
      <c r="AJ11948" s="169"/>
      <c r="AK11948" s="169"/>
      <c r="AT11948" s="197"/>
      <c r="AU11948" s="197"/>
      <c r="AV11948" s="197"/>
    </row>
    <row r="11949" spans="33:48" x14ac:dyDescent="0.2">
      <c r="AG11949" s="1"/>
      <c r="AH11949" s="1"/>
      <c r="AI11949" s="1"/>
      <c r="AJ11949" s="169"/>
      <c r="AK11949" s="169"/>
      <c r="AT11949" s="197"/>
      <c r="AU11949" s="197"/>
      <c r="AV11949" s="197"/>
    </row>
    <row r="11950" spans="33:48" x14ac:dyDescent="0.2">
      <c r="AG11950" s="1"/>
      <c r="AH11950" s="1"/>
      <c r="AI11950" s="1"/>
      <c r="AJ11950" s="169"/>
      <c r="AK11950" s="169"/>
      <c r="AT11950" s="197"/>
      <c r="AU11950" s="197"/>
      <c r="AV11950" s="197"/>
    </row>
    <row r="11951" spans="33:48" x14ac:dyDescent="0.2">
      <c r="AG11951" s="1"/>
      <c r="AH11951" s="1"/>
      <c r="AI11951" s="1"/>
      <c r="AJ11951" s="169"/>
      <c r="AK11951" s="169"/>
      <c r="AT11951" s="197"/>
      <c r="AU11951" s="197"/>
      <c r="AV11951" s="197"/>
    </row>
    <row r="11952" spans="33:48" x14ac:dyDescent="0.2">
      <c r="AG11952" s="1"/>
      <c r="AH11952" s="1"/>
      <c r="AI11952" s="1"/>
      <c r="AJ11952" s="169"/>
      <c r="AK11952" s="169"/>
      <c r="AT11952" s="197"/>
      <c r="AU11952" s="197"/>
      <c r="AV11952" s="197"/>
    </row>
    <row r="11953" spans="33:48" x14ac:dyDescent="0.2">
      <c r="AG11953" s="1"/>
      <c r="AH11953" s="1"/>
      <c r="AI11953" s="1"/>
      <c r="AJ11953" s="169"/>
      <c r="AK11953" s="169"/>
      <c r="AT11953" s="197"/>
      <c r="AU11953" s="197"/>
      <c r="AV11953" s="197"/>
    </row>
    <row r="11954" spans="33:48" x14ac:dyDescent="0.2">
      <c r="AG11954" s="1"/>
      <c r="AH11954" s="1"/>
      <c r="AI11954" s="1"/>
      <c r="AJ11954" s="169"/>
      <c r="AK11954" s="169"/>
      <c r="AT11954" s="197"/>
      <c r="AU11954" s="197"/>
      <c r="AV11954" s="197"/>
    </row>
    <row r="11955" spans="33:48" x14ac:dyDescent="0.2">
      <c r="AG11955" s="1"/>
      <c r="AH11955" s="1"/>
      <c r="AI11955" s="1"/>
      <c r="AJ11955" s="169"/>
      <c r="AK11955" s="169"/>
      <c r="AT11955" s="197"/>
      <c r="AU11955" s="197"/>
      <c r="AV11955" s="197"/>
    </row>
    <row r="11956" spans="33:48" x14ac:dyDescent="0.2">
      <c r="AG11956" s="1"/>
      <c r="AH11956" s="1"/>
      <c r="AI11956" s="1"/>
      <c r="AJ11956" s="169"/>
      <c r="AK11956" s="169"/>
      <c r="AT11956" s="197"/>
      <c r="AU11956" s="197"/>
      <c r="AV11956" s="197"/>
    </row>
    <row r="11957" spans="33:48" x14ac:dyDescent="0.2">
      <c r="AG11957" s="1"/>
      <c r="AH11957" s="1"/>
      <c r="AI11957" s="1"/>
      <c r="AJ11957" s="169"/>
      <c r="AK11957" s="169"/>
      <c r="AT11957" s="197"/>
      <c r="AU11957" s="197"/>
      <c r="AV11957" s="197"/>
    </row>
    <row r="11958" spans="33:48" x14ac:dyDescent="0.2">
      <c r="AG11958" s="1"/>
      <c r="AH11958" s="1"/>
      <c r="AI11958" s="1"/>
      <c r="AJ11958" s="169"/>
      <c r="AK11958" s="169"/>
      <c r="AT11958" s="197"/>
      <c r="AU11958" s="197"/>
      <c r="AV11958" s="197"/>
    </row>
    <row r="11959" spans="33:48" x14ac:dyDescent="0.2">
      <c r="AG11959" s="1"/>
      <c r="AH11959" s="1"/>
      <c r="AI11959" s="1"/>
      <c r="AJ11959" s="169"/>
      <c r="AK11959" s="169"/>
      <c r="AT11959" s="197"/>
      <c r="AU11959" s="197"/>
      <c r="AV11959" s="197"/>
    </row>
    <row r="11960" spans="33:48" x14ac:dyDescent="0.2">
      <c r="AG11960" s="1"/>
      <c r="AH11960" s="1"/>
      <c r="AI11960" s="1"/>
      <c r="AJ11960" s="169"/>
      <c r="AK11960" s="169"/>
      <c r="AT11960" s="197"/>
      <c r="AU11960" s="197"/>
      <c r="AV11960" s="197"/>
    </row>
    <row r="11961" spans="33:48" x14ac:dyDescent="0.2">
      <c r="AG11961" s="1"/>
      <c r="AH11961" s="1"/>
      <c r="AI11961" s="1"/>
      <c r="AJ11961" s="169"/>
      <c r="AK11961" s="169"/>
      <c r="AT11961" s="197"/>
      <c r="AU11961" s="197"/>
      <c r="AV11961" s="197"/>
    </row>
    <row r="11962" spans="33:48" x14ac:dyDescent="0.2">
      <c r="AG11962" s="1"/>
      <c r="AH11962" s="1"/>
      <c r="AI11962" s="1"/>
      <c r="AJ11962" s="169"/>
      <c r="AK11962" s="169"/>
      <c r="AT11962" s="197"/>
      <c r="AU11962" s="197"/>
      <c r="AV11962" s="197"/>
    </row>
    <row r="11963" spans="33:48" x14ac:dyDescent="0.2">
      <c r="AG11963" s="1"/>
      <c r="AH11963" s="1"/>
      <c r="AI11963" s="1"/>
      <c r="AJ11963" s="169"/>
      <c r="AK11963" s="169"/>
      <c r="AT11963" s="197"/>
      <c r="AU11963" s="197"/>
      <c r="AV11963" s="197"/>
    </row>
    <row r="11964" spans="33:48" x14ac:dyDescent="0.2">
      <c r="AG11964" s="1"/>
      <c r="AH11964" s="1"/>
      <c r="AI11964" s="1"/>
      <c r="AJ11964" s="169"/>
      <c r="AK11964" s="169"/>
      <c r="AT11964" s="197"/>
      <c r="AU11964" s="197"/>
      <c r="AV11964" s="197"/>
    </row>
    <row r="11965" spans="33:48" x14ac:dyDescent="0.2">
      <c r="AG11965" s="1"/>
      <c r="AH11965" s="1"/>
      <c r="AI11965" s="1"/>
      <c r="AJ11965" s="169"/>
      <c r="AK11965" s="169"/>
      <c r="AT11965" s="197"/>
      <c r="AU11965" s="197"/>
      <c r="AV11965" s="197"/>
    </row>
    <row r="11966" spans="33:48" x14ac:dyDescent="0.2">
      <c r="AG11966" s="1"/>
      <c r="AH11966" s="1"/>
      <c r="AI11966" s="1"/>
      <c r="AJ11966" s="169"/>
      <c r="AK11966" s="169"/>
      <c r="AT11966" s="197"/>
      <c r="AU11966" s="197"/>
      <c r="AV11966" s="197"/>
    </row>
    <row r="11967" spans="33:48" x14ac:dyDescent="0.2">
      <c r="AG11967" s="1"/>
      <c r="AH11967" s="1"/>
      <c r="AI11967" s="1"/>
      <c r="AJ11967" s="169"/>
      <c r="AK11967" s="169"/>
      <c r="AT11967" s="197"/>
      <c r="AU11967" s="197"/>
      <c r="AV11967" s="197"/>
    </row>
    <row r="11968" spans="33:48" x14ac:dyDescent="0.2">
      <c r="AG11968" s="1"/>
      <c r="AH11968" s="1"/>
      <c r="AI11968" s="1"/>
      <c r="AJ11968" s="169"/>
      <c r="AK11968" s="169"/>
      <c r="AT11968" s="197"/>
      <c r="AU11968" s="197"/>
      <c r="AV11968" s="197"/>
    </row>
    <row r="11969" spans="33:48" x14ac:dyDescent="0.2">
      <c r="AG11969" s="1"/>
      <c r="AH11969" s="1"/>
      <c r="AI11969" s="1"/>
      <c r="AJ11969" s="169"/>
      <c r="AK11969" s="169"/>
      <c r="AT11969" s="197"/>
      <c r="AU11969" s="197"/>
      <c r="AV11969" s="197"/>
    </row>
    <row r="11970" spans="33:48" x14ac:dyDescent="0.2">
      <c r="AG11970" s="1"/>
      <c r="AH11970" s="1"/>
      <c r="AI11970" s="1"/>
      <c r="AJ11970" s="169"/>
      <c r="AK11970" s="169"/>
      <c r="AT11970" s="197"/>
      <c r="AU11970" s="197"/>
      <c r="AV11970" s="197"/>
    </row>
    <row r="11971" spans="33:48" x14ac:dyDescent="0.2">
      <c r="AG11971" s="1"/>
      <c r="AH11971" s="1"/>
      <c r="AI11971" s="1"/>
      <c r="AJ11971" s="169"/>
      <c r="AK11971" s="169"/>
      <c r="AT11971" s="197"/>
      <c r="AU11971" s="197"/>
      <c r="AV11971" s="197"/>
    </row>
    <row r="11972" spans="33:48" x14ac:dyDescent="0.2">
      <c r="AG11972" s="1"/>
      <c r="AH11972" s="1"/>
      <c r="AI11972" s="1"/>
      <c r="AJ11972" s="169"/>
      <c r="AK11972" s="169"/>
      <c r="AT11972" s="197"/>
      <c r="AU11972" s="197"/>
      <c r="AV11972" s="197"/>
    </row>
    <row r="11973" spans="33:48" x14ac:dyDescent="0.2">
      <c r="AG11973" s="1"/>
      <c r="AH11973" s="1"/>
      <c r="AI11973" s="1"/>
      <c r="AJ11973" s="169"/>
      <c r="AK11973" s="169"/>
      <c r="AT11973" s="197"/>
      <c r="AU11973" s="197"/>
      <c r="AV11973" s="197"/>
    </row>
    <row r="11974" spans="33:48" x14ac:dyDescent="0.2">
      <c r="AG11974" s="1"/>
      <c r="AH11974" s="1"/>
      <c r="AI11974" s="1"/>
      <c r="AJ11974" s="169"/>
      <c r="AK11974" s="169"/>
      <c r="AT11974" s="197"/>
      <c r="AU11974" s="197"/>
      <c r="AV11974" s="197"/>
    </row>
    <row r="11975" spans="33:48" x14ac:dyDescent="0.2">
      <c r="AG11975" s="1"/>
      <c r="AH11975" s="1"/>
      <c r="AI11975" s="1"/>
      <c r="AJ11975" s="169"/>
      <c r="AK11975" s="169"/>
      <c r="AT11975" s="197"/>
      <c r="AU11975" s="197"/>
      <c r="AV11975" s="197"/>
    </row>
    <row r="11976" spans="33:48" x14ac:dyDescent="0.2">
      <c r="AG11976" s="1"/>
      <c r="AH11976" s="1"/>
      <c r="AI11976" s="1"/>
      <c r="AJ11976" s="169"/>
      <c r="AK11976" s="169"/>
      <c r="AT11976" s="197"/>
      <c r="AU11976" s="197"/>
      <c r="AV11976" s="197"/>
    </row>
    <row r="11977" spans="33:48" x14ac:dyDescent="0.2">
      <c r="AG11977" s="1"/>
      <c r="AH11977" s="1"/>
      <c r="AI11977" s="1"/>
      <c r="AJ11977" s="169"/>
      <c r="AK11977" s="169"/>
      <c r="AT11977" s="197"/>
      <c r="AU11977" s="197"/>
      <c r="AV11977" s="197"/>
    </row>
    <row r="11978" spans="33:48" x14ac:dyDescent="0.2">
      <c r="AG11978" s="1"/>
      <c r="AH11978" s="1"/>
      <c r="AI11978" s="1"/>
      <c r="AJ11978" s="169"/>
      <c r="AK11978" s="169"/>
      <c r="AT11978" s="197"/>
      <c r="AU11978" s="197"/>
      <c r="AV11978" s="197"/>
    </row>
    <row r="11979" spans="33:48" x14ac:dyDescent="0.2">
      <c r="AG11979" s="1"/>
      <c r="AH11979" s="1"/>
      <c r="AI11979" s="1"/>
      <c r="AJ11979" s="169"/>
      <c r="AK11979" s="169"/>
      <c r="AT11979" s="197"/>
      <c r="AU11979" s="197"/>
      <c r="AV11979" s="197"/>
    </row>
    <row r="11980" spans="33:48" x14ac:dyDescent="0.2">
      <c r="AG11980" s="1"/>
      <c r="AH11980" s="1"/>
      <c r="AI11980" s="1"/>
      <c r="AJ11980" s="169"/>
      <c r="AK11980" s="169"/>
      <c r="AT11980" s="197"/>
      <c r="AU11980" s="197"/>
      <c r="AV11980" s="197"/>
    </row>
    <row r="11981" spans="33:48" x14ac:dyDescent="0.2">
      <c r="AG11981" s="1"/>
      <c r="AH11981" s="1"/>
      <c r="AI11981" s="1"/>
      <c r="AJ11981" s="169"/>
      <c r="AK11981" s="169"/>
      <c r="AT11981" s="197"/>
      <c r="AU11981" s="197"/>
      <c r="AV11981" s="197"/>
    </row>
    <row r="11982" spans="33:48" x14ac:dyDescent="0.2">
      <c r="AG11982" s="1"/>
      <c r="AH11982" s="1"/>
      <c r="AI11982" s="1"/>
      <c r="AJ11982" s="169"/>
      <c r="AK11982" s="169"/>
      <c r="AT11982" s="197"/>
      <c r="AU11982" s="197"/>
      <c r="AV11982" s="197"/>
    </row>
    <row r="11983" spans="33:48" x14ac:dyDescent="0.2">
      <c r="AG11983" s="1"/>
      <c r="AH11983" s="1"/>
      <c r="AI11983" s="1"/>
      <c r="AJ11983" s="169"/>
      <c r="AK11983" s="169"/>
      <c r="AT11983" s="197"/>
      <c r="AU11983" s="197"/>
      <c r="AV11983" s="197"/>
    </row>
    <row r="11984" spans="33:48" x14ac:dyDescent="0.2">
      <c r="AG11984" s="1"/>
      <c r="AH11984" s="1"/>
      <c r="AI11984" s="1"/>
      <c r="AJ11984" s="169"/>
      <c r="AK11984" s="169"/>
      <c r="AT11984" s="197"/>
      <c r="AU11984" s="197"/>
      <c r="AV11984" s="197"/>
    </row>
    <row r="11985" spans="33:48" x14ac:dyDescent="0.2">
      <c r="AG11985" s="1"/>
      <c r="AH11985" s="1"/>
      <c r="AI11985" s="1"/>
      <c r="AJ11985" s="169"/>
      <c r="AK11985" s="169"/>
      <c r="AT11985" s="197"/>
      <c r="AU11985" s="197"/>
      <c r="AV11985" s="197"/>
    </row>
    <row r="11986" spans="33:48" x14ac:dyDescent="0.2">
      <c r="AG11986" s="1"/>
      <c r="AH11986" s="1"/>
      <c r="AI11986" s="1"/>
      <c r="AJ11986" s="169"/>
      <c r="AK11986" s="169"/>
      <c r="AT11986" s="197"/>
      <c r="AU11986" s="197"/>
      <c r="AV11986" s="197"/>
    </row>
    <row r="11987" spans="33:48" x14ac:dyDescent="0.2">
      <c r="AG11987" s="1"/>
      <c r="AH11987" s="1"/>
      <c r="AI11987" s="1"/>
      <c r="AJ11987" s="169"/>
      <c r="AK11987" s="169"/>
      <c r="AT11987" s="197"/>
      <c r="AU11987" s="197"/>
      <c r="AV11987" s="197"/>
    </row>
    <row r="11988" spans="33:48" x14ac:dyDescent="0.2">
      <c r="AG11988" s="1"/>
      <c r="AH11988" s="1"/>
      <c r="AI11988" s="1"/>
      <c r="AJ11988" s="169"/>
      <c r="AK11988" s="169"/>
      <c r="AT11988" s="197"/>
      <c r="AU11988" s="197"/>
      <c r="AV11988" s="197"/>
    </row>
    <row r="11989" spans="33:48" x14ac:dyDescent="0.2">
      <c r="AG11989" s="1"/>
      <c r="AH11989" s="1"/>
      <c r="AI11989" s="1"/>
      <c r="AJ11989" s="169"/>
      <c r="AK11989" s="169"/>
      <c r="AT11989" s="197"/>
      <c r="AU11989" s="197"/>
      <c r="AV11989" s="197"/>
    </row>
    <row r="11990" spans="33:48" x14ac:dyDescent="0.2">
      <c r="AG11990" s="1"/>
      <c r="AH11990" s="1"/>
      <c r="AI11990" s="1"/>
      <c r="AJ11990" s="169"/>
      <c r="AK11990" s="169"/>
      <c r="AT11990" s="197"/>
      <c r="AU11990" s="197"/>
      <c r="AV11990" s="197"/>
    </row>
    <row r="11991" spans="33:48" x14ac:dyDescent="0.2">
      <c r="AG11991" s="1"/>
      <c r="AH11991" s="1"/>
      <c r="AI11991" s="1"/>
      <c r="AJ11991" s="169"/>
      <c r="AK11991" s="169"/>
      <c r="AT11991" s="197"/>
      <c r="AU11991" s="197"/>
      <c r="AV11991" s="197"/>
    </row>
    <row r="11992" spans="33:48" x14ac:dyDescent="0.2">
      <c r="AG11992" s="1"/>
      <c r="AH11992" s="1"/>
      <c r="AI11992" s="1"/>
      <c r="AJ11992" s="169"/>
      <c r="AK11992" s="169"/>
      <c r="AT11992" s="197"/>
      <c r="AU11992" s="197"/>
      <c r="AV11992" s="197"/>
    </row>
    <row r="11993" spans="33:48" x14ac:dyDescent="0.2">
      <c r="AG11993" s="1"/>
      <c r="AH11993" s="1"/>
      <c r="AI11993" s="1"/>
      <c r="AJ11993" s="169"/>
      <c r="AK11993" s="169"/>
      <c r="AT11993" s="197"/>
      <c r="AU11993" s="197"/>
      <c r="AV11993" s="197"/>
    </row>
    <row r="11994" spans="33:48" x14ac:dyDescent="0.2">
      <c r="AG11994" s="1"/>
      <c r="AH11994" s="1"/>
      <c r="AI11994" s="1"/>
      <c r="AJ11994" s="169"/>
      <c r="AK11994" s="169"/>
      <c r="AT11994" s="197"/>
      <c r="AU11994" s="197"/>
      <c r="AV11994" s="197"/>
    </row>
    <row r="11995" spans="33:48" x14ac:dyDescent="0.2">
      <c r="AG11995" s="1"/>
      <c r="AH11995" s="1"/>
      <c r="AI11995" s="1"/>
      <c r="AJ11995" s="169"/>
      <c r="AK11995" s="169"/>
      <c r="AT11995" s="197"/>
      <c r="AU11995" s="197"/>
      <c r="AV11995" s="197"/>
    </row>
    <row r="11996" spans="33:48" x14ac:dyDescent="0.2">
      <c r="AG11996" s="1"/>
      <c r="AH11996" s="1"/>
      <c r="AI11996" s="1"/>
      <c r="AJ11996" s="169"/>
      <c r="AK11996" s="169"/>
      <c r="AT11996" s="197"/>
      <c r="AU11996" s="197"/>
      <c r="AV11996" s="197"/>
    </row>
    <row r="11997" spans="33:48" x14ac:dyDescent="0.2">
      <c r="AG11997" s="1"/>
      <c r="AH11997" s="1"/>
      <c r="AI11997" s="1"/>
      <c r="AJ11997" s="169"/>
      <c r="AK11997" s="169"/>
      <c r="AT11997" s="197"/>
      <c r="AU11997" s="197"/>
      <c r="AV11997" s="197"/>
    </row>
    <row r="11998" spans="33:48" x14ac:dyDescent="0.2">
      <c r="AG11998" s="1"/>
      <c r="AH11998" s="1"/>
      <c r="AI11998" s="1"/>
      <c r="AJ11998" s="169"/>
      <c r="AK11998" s="169"/>
      <c r="AT11998" s="197"/>
      <c r="AU11998" s="197"/>
      <c r="AV11998" s="197"/>
    </row>
    <row r="11999" spans="33:48" x14ac:dyDescent="0.2">
      <c r="AG11999" s="1"/>
      <c r="AH11999" s="1"/>
      <c r="AI11999" s="1"/>
      <c r="AJ11999" s="169"/>
      <c r="AK11999" s="169"/>
      <c r="AT11999" s="197"/>
      <c r="AU11999" s="197"/>
      <c r="AV11999" s="197"/>
    </row>
    <row r="12000" spans="33:48" x14ac:dyDescent="0.2">
      <c r="AG12000" s="1"/>
      <c r="AH12000" s="1"/>
      <c r="AI12000" s="1"/>
      <c r="AJ12000" s="169"/>
      <c r="AK12000" s="169"/>
      <c r="AT12000" s="197"/>
      <c r="AU12000" s="197"/>
      <c r="AV12000" s="197"/>
    </row>
    <row r="12001" spans="33:48" x14ac:dyDescent="0.2">
      <c r="AG12001" s="1"/>
      <c r="AH12001" s="1"/>
      <c r="AI12001" s="1"/>
      <c r="AJ12001" s="169"/>
      <c r="AK12001" s="169"/>
      <c r="AT12001" s="197"/>
      <c r="AU12001" s="197"/>
      <c r="AV12001" s="197"/>
    </row>
    <row r="12002" spans="33:48" x14ac:dyDescent="0.2">
      <c r="AG12002" s="1"/>
      <c r="AH12002" s="1"/>
      <c r="AI12002" s="1"/>
      <c r="AJ12002" s="169"/>
      <c r="AK12002" s="169"/>
      <c r="AT12002" s="197"/>
      <c r="AU12002" s="197"/>
      <c r="AV12002" s="197"/>
    </row>
    <row r="12003" spans="33:48" x14ac:dyDescent="0.2">
      <c r="AG12003" s="1"/>
      <c r="AH12003" s="1"/>
      <c r="AI12003" s="1"/>
      <c r="AJ12003" s="169"/>
      <c r="AK12003" s="169"/>
      <c r="AT12003" s="197"/>
      <c r="AU12003" s="197"/>
      <c r="AV12003" s="197"/>
    </row>
    <row r="12004" spans="33:48" x14ac:dyDescent="0.2">
      <c r="AG12004" s="1"/>
      <c r="AH12004" s="1"/>
      <c r="AI12004" s="1"/>
      <c r="AJ12004" s="169"/>
      <c r="AK12004" s="169"/>
      <c r="AT12004" s="197"/>
      <c r="AU12004" s="197"/>
      <c r="AV12004" s="197"/>
    </row>
    <row r="12005" spans="33:48" x14ac:dyDescent="0.2">
      <c r="AG12005" s="1"/>
      <c r="AH12005" s="1"/>
      <c r="AI12005" s="1"/>
      <c r="AJ12005" s="169"/>
      <c r="AK12005" s="169"/>
      <c r="AT12005" s="197"/>
      <c r="AU12005" s="197"/>
      <c r="AV12005" s="197"/>
    </row>
    <row r="12006" spans="33:48" x14ac:dyDescent="0.2">
      <c r="AG12006" s="1"/>
      <c r="AH12006" s="1"/>
      <c r="AI12006" s="1"/>
      <c r="AJ12006" s="169"/>
      <c r="AK12006" s="169"/>
      <c r="AT12006" s="197"/>
      <c r="AU12006" s="197"/>
      <c r="AV12006" s="197"/>
    </row>
    <row r="12007" spans="33:48" x14ac:dyDescent="0.2">
      <c r="AG12007" s="1"/>
      <c r="AH12007" s="1"/>
      <c r="AI12007" s="1"/>
      <c r="AJ12007" s="169"/>
      <c r="AK12007" s="169"/>
      <c r="AT12007" s="197"/>
      <c r="AU12007" s="197"/>
      <c r="AV12007" s="197"/>
    </row>
    <row r="12008" spans="33:48" x14ac:dyDescent="0.2">
      <c r="AG12008" s="1"/>
      <c r="AH12008" s="1"/>
      <c r="AI12008" s="1"/>
      <c r="AJ12008" s="169"/>
      <c r="AK12008" s="169"/>
      <c r="AT12008" s="197"/>
      <c r="AU12008" s="197"/>
      <c r="AV12008" s="197"/>
    </row>
    <row r="12009" spans="33:48" x14ac:dyDescent="0.2">
      <c r="AG12009" s="1"/>
      <c r="AH12009" s="1"/>
      <c r="AI12009" s="1"/>
      <c r="AJ12009" s="169"/>
      <c r="AK12009" s="169"/>
      <c r="AT12009" s="197"/>
      <c r="AU12009" s="197"/>
      <c r="AV12009" s="197"/>
    </row>
    <row r="12010" spans="33:48" x14ac:dyDescent="0.2">
      <c r="AG12010" s="1"/>
      <c r="AH12010" s="1"/>
      <c r="AI12010" s="1"/>
      <c r="AJ12010" s="169"/>
      <c r="AK12010" s="169"/>
      <c r="AT12010" s="197"/>
      <c r="AU12010" s="197"/>
      <c r="AV12010" s="197"/>
    </row>
    <row r="12011" spans="33:48" x14ac:dyDescent="0.2">
      <c r="AG12011" s="1"/>
      <c r="AH12011" s="1"/>
      <c r="AI12011" s="1"/>
      <c r="AJ12011" s="169"/>
      <c r="AK12011" s="169"/>
      <c r="AT12011" s="197"/>
      <c r="AU12011" s="197"/>
      <c r="AV12011" s="197"/>
    </row>
    <row r="12012" spans="33:48" x14ac:dyDescent="0.2">
      <c r="AG12012" s="1"/>
      <c r="AH12012" s="1"/>
      <c r="AI12012" s="1"/>
      <c r="AJ12012" s="169"/>
      <c r="AK12012" s="169"/>
      <c r="AT12012" s="197"/>
      <c r="AU12012" s="197"/>
      <c r="AV12012" s="197"/>
    </row>
    <row r="12013" spans="33:48" x14ac:dyDescent="0.2">
      <c r="AG12013" s="1"/>
      <c r="AH12013" s="1"/>
      <c r="AI12013" s="1"/>
      <c r="AJ12013" s="169"/>
      <c r="AK12013" s="169"/>
      <c r="AT12013" s="197"/>
      <c r="AU12013" s="197"/>
      <c r="AV12013" s="197"/>
    </row>
    <row r="12014" spans="33:48" x14ac:dyDescent="0.2">
      <c r="AG12014" s="1"/>
      <c r="AH12014" s="1"/>
      <c r="AI12014" s="1"/>
      <c r="AJ12014" s="169"/>
      <c r="AK12014" s="169"/>
      <c r="AT12014" s="197"/>
      <c r="AU12014" s="197"/>
      <c r="AV12014" s="197"/>
    </row>
    <row r="12015" spans="33:48" x14ac:dyDescent="0.2">
      <c r="AG12015" s="1"/>
      <c r="AH12015" s="1"/>
      <c r="AI12015" s="1"/>
      <c r="AJ12015" s="169"/>
      <c r="AK12015" s="169"/>
      <c r="AT12015" s="197"/>
      <c r="AU12015" s="197"/>
      <c r="AV12015" s="197"/>
    </row>
    <row r="12016" spans="33:48" x14ac:dyDescent="0.2">
      <c r="AG12016" s="1"/>
      <c r="AH12016" s="1"/>
      <c r="AI12016" s="1"/>
      <c r="AJ12016" s="169"/>
      <c r="AK12016" s="169"/>
      <c r="AT12016" s="197"/>
      <c r="AU12016" s="197"/>
      <c r="AV12016" s="197"/>
    </row>
    <row r="12017" spans="33:48" x14ac:dyDescent="0.2">
      <c r="AG12017" s="1"/>
      <c r="AH12017" s="1"/>
      <c r="AI12017" s="1"/>
      <c r="AJ12017" s="169"/>
      <c r="AK12017" s="169"/>
      <c r="AT12017" s="197"/>
      <c r="AU12017" s="197"/>
      <c r="AV12017" s="197"/>
    </row>
    <row r="12018" spans="33:48" x14ac:dyDescent="0.2">
      <c r="AG12018" s="1"/>
      <c r="AH12018" s="1"/>
      <c r="AI12018" s="1"/>
      <c r="AJ12018" s="169"/>
      <c r="AK12018" s="169"/>
      <c r="AT12018" s="197"/>
      <c r="AU12018" s="197"/>
      <c r="AV12018" s="197"/>
    </row>
    <row r="12019" spans="33:48" x14ac:dyDescent="0.2">
      <c r="AG12019" s="1"/>
      <c r="AH12019" s="1"/>
      <c r="AI12019" s="1"/>
      <c r="AJ12019" s="169"/>
      <c r="AK12019" s="169"/>
      <c r="AT12019" s="197"/>
      <c r="AU12019" s="197"/>
      <c r="AV12019" s="197"/>
    </row>
    <row r="12020" spans="33:48" x14ac:dyDescent="0.2">
      <c r="AG12020" s="1"/>
      <c r="AH12020" s="1"/>
      <c r="AI12020" s="1"/>
      <c r="AJ12020" s="169"/>
      <c r="AK12020" s="169"/>
      <c r="AT12020" s="197"/>
      <c r="AU12020" s="197"/>
      <c r="AV12020" s="197"/>
    </row>
    <row r="12021" spans="33:48" x14ac:dyDescent="0.2">
      <c r="AG12021" s="1"/>
      <c r="AH12021" s="1"/>
      <c r="AI12021" s="1"/>
      <c r="AJ12021" s="169"/>
      <c r="AK12021" s="169"/>
      <c r="AT12021" s="197"/>
      <c r="AU12021" s="197"/>
      <c r="AV12021" s="197"/>
    </row>
    <row r="12022" spans="33:48" x14ac:dyDescent="0.2">
      <c r="AG12022" s="1"/>
      <c r="AH12022" s="1"/>
      <c r="AI12022" s="1"/>
      <c r="AJ12022" s="169"/>
      <c r="AK12022" s="169"/>
      <c r="AT12022" s="197"/>
      <c r="AU12022" s="197"/>
      <c r="AV12022" s="197"/>
    </row>
    <row r="12023" spans="33:48" x14ac:dyDescent="0.2">
      <c r="AG12023" s="1"/>
      <c r="AH12023" s="1"/>
      <c r="AI12023" s="1"/>
      <c r="AJ12023" s="169"/>
      <c r="AK12023" s="169"/>
      <c r="AT12023" s="197"/>
      <c r="AU12023" s="197"/>
      <c r="AV12023" s="197"/>
    </row>
    <row r="12024" spans="33:48" x14ac:dyDescent="0.2">
      <c r="AG12024" s="1"/>
      <c r="AH12024" s="1"/>
      <c r="AI12024" s="1"/>
      <c r="AJ12024" s="169"/>
      <c r="AK12024" s="169"/>
      <c r="AT12024" s="197"/>
      <c r="AU12024" s="197"/>
      <c r="AV12024" s="197"/>
    </row>
    <row r="12025" spans="33:48" x14ac:dyDescent="0.2">
      <c r="AG12025" s="1"/>
      <c r="AH12025" s="1"/>
      <c r="AI12025" s="1"/>
      <c r="AJ12025" s="169"/>
      <c r="AK12025" s="169"/>
      <c r="AT12025" s="197"/>
      <c r="AU12025" s="197"/>
      <c r="AV12025" s="197"/>
    </row>
    <row r="12026" spans="33:48" x14ac:dyDescent="0.2">
      <c r="AG12026" s="1"/>
      <c r="AH12026" s="1"/>
      <c r="AI12026" s="1"/>
      <c r="AJ12026" s="169"/>
      <c r="AK12026" s="169"/>
      <c r="AT12026" s="197"/>
      <c r="AU12026" s="197"/>
      <c r="AV12026" s="197"/>
    </row>
    <row r="12027" spans="33:48" x14ac:dyDescent="0.2">
      <c r="AG12027" s="1"/>
      <c r="AH12027" s="1"/>
      <c r="AI12027" s="1"/>
      <c r="AJ12027" s="169"/>
      <c r="AK12027" s="169"/>
      <c r="AT12027" s="197"/>
      <c r="AU12027" s="197"/>
      <c r="AV12027" s="197"/>
    </row>
    <row r="12028" spans="33:48" x14ac:dyDescent="0.2">
      <c r="AG12028" s="1"/>
      <c r="AH12028" s="1"/>
      <c r="AI12028" s="1"/>
      <c r="AJ12028" s="169"/>
      <c r="AK12028" s="169"/>
      <c r="AT12028" s="197"/>
      <c r="AU12028" s="197"/>
      <c r="AV12028" s="197"/>
    </row>
    <row r="12029" spans="33:48" x14ac:dyDescent="0.2">
      <c r="AG12029" s="1"/>
      <c r="AH12029" s="1"/>
      <c r="AI12029" s="1"/>
      <c r="AJ12029" s="169"/>
      <c r="AK12029" s="169"/>
      <c r="AT12029" s="197"/>
      <c r="AU12029" s="197"/>
      <c r="AV12029" s="197"/>
    </row>
    <row r="12030" spans="33:48" x14ac:dyDescent="0.2">
      <c r="AG12030" s="1"/>
      <c r="AH12030" s="1"/>
      <c r="AI12030" s="1"/>
      <c r="AJ12030" s="169"/>
      <c r="AK12030" s="169"/>
      <c r="AT12030" s="197"/>
      <c r="AU12030" s="197"/>
      <c r="AV12030" s="197"/>
    </row>
    <row r="12031" spans="33:48" x14ac:dyDescent="0.2">
      <c r="AG12031" s="1"/>
      <c r="AH12031" s="1"/>
      <c r="AI12031" s="1"/>
      <c r="AJ12031" s="169"/>
      <c r="AK12031" s="169"/>
      <c r="AT12031" s="197"/>
      <c r="AU12031" s="197"/>
      <c r="AV12031" s="197"/>
    </row>
    <row r="12032" spans="33:48" x14ac:dyDescent="0.2">
      <c r="AG12032" s="1"/>
      <c r="AH12032" s="1"/>
      <c r="AI12032" s="1"/>
      <c r="AJ12032" s="169"/>
      <c r="AK12032" s="169"/>
      <c r="AT12032" s="197"/>
      <c r="AU12032" s="197"/>
      <c r="AV12032" s="197"/>
    </row>
    <row r="12033" spans="33:48" x14ac:dyDescent="0.2">
      <c r="AG12033" s="1"/>
      <c r="AH12033" s="1"/>
      <c r="AI12033" s="1"/>
      <c r="AJ12033" s="169"/>
      <c r="AK12033" s="169"/>
      <c r="AT12033" s="197"/>
      <c r="AU12033" s="197"/>
      <c r="AV12033" s="197"/>
    </row>
    <row r="12034" spans="33:48" x14ac:dyDescent="0.2">
      <c r="AG12034" s="1"/>
      <c r="AH12034" s="1"/>
      <c r="AI12034" s="1"/>
      <c r="AJ12034" s="169"/>
      <c r="AK12034" s="169"/>
      <c r="AT12034" s="197"/>
      <c r="AU12034" s="197"/>
      <c r="AV12034" s="197"/>
    </row>
    <row r="12035" spans="33:48" x14ac:dyDescent="0.2">
      <c r="AG12035" s="1"/>
      <c r="AH12035" s="1"/>
      <c r="AI12035" s="1"/>
      <c r="AJ12035" s="169"/>
      <c r="AK12035" s="169"/>
      <c r="AT12035" s="197"/>
      <c r="AU12035" s="197"/>
      <c r="AV12035" s="197"/>
    </row>
    <row r="12036" spans="33:48" x14ac:dyDescent="0.2">
      <c r="AG12036" s="1"/>
      <c r="AH12036" s="1"/>
      <c r="AI12036" s="1"/>
      <c r="AJ12036" s="169"/>
      <c r="AK12036" s="169"/>
      <c r="AT12036" s="197"/>
      <c r="AU12036" s="197"/>
      <c r="AV12036" s="197"/>
    </row>
    <row r="12037" spans="33:48" x14ac:dyDescent="0.2">
      <c r="AG12037" s="1"/>
      <c r="AH12037" s="1"/>
      <c r="AI12037" s="1"/>
      <c r="AJ12037" s="169"/>
      <c r="AK12037" s="169"/>
      <c r="AT12037" s="197"/>
      <c r="AU12037" s="197"/>
      <c r="AV12037" s="197"/>
    </row>
    <row r="12038" spans="33:48" x14ac:dyDescent="0.2">
      <c r="AG12038" s="1"/>
      <c r="AH12038" s="1"/>
      <c r="AI12038" s="1"/>
      <c r="AJ12038" s="169"/>
      <c r="AK12038" s="169"/>
      <c r="AT12038" s="197"/>
      <c r="AU12038" s="197"/>
      <c r="AV12038" s="197"/>
    </row>
    <row r="12039" spans="33:48" x14ac:dyDescent="0.2">
      <c r="AG12039" s="1"/>
      <c r="AH12039" s="1"/>
      <c r="AI12039" s="1"/>
      <c r="AJ12039" s="169"/>
      <c r="AK12039" s="169"/>
      <c r="AT12039" s="197"/>
      <c r="AU12039" s="197"/>
      <c r="AV12039" s="197"/>
    </row>
    <row r="12040" spans="33:48" x14ac:dyDescent="0.2">
      <c r="AG12040" s="1"/>
      <c r="AH12040" s="1"/>
      <c r="AI12040" s="1"/>
      <c r="AJ12040" s="169"/>
      <c r="AK12040" s="169"/>
      <c r="AT12040" s="197"/>
      <c r="AU12040" s="197"/>
      <c r="AV12040" s="197"/>
    </row>
    <row r="12041" spans="33:48" x14ac:dyDescent="0.2">
      <c r="AG12041" s="1"/>
      <c r="AH12041" s="1"/>
      <c r="AI12041" s="1"/>
      <c r="AJ12041" s="169"/>
      <c r="AK12041" s="169"/>
      <c r="AT12041" s="197"/>
      <c r="AU12041" s="197"/>
      <c r="AV12041" s="197"/>
    </row>
    <row r="12042" spans="33:48" x14ac:dyDescent="0.2">
      <c r="AG12042" s="1"/>
      <c r="AH12042" s="1"/>
      <c r="AI12042" s="1"/>
      <c r="AJ12042" s="169"/>
      <c r="AK12042" s="169"/>
      <c r="AT12042" s="197"/>
      <c r="AU12042" s="197"/>
      <c r="AV12042" s="197"/>
    </row>
    <row r="12043" spans="33:48" x14ac:dyDescent="0.2">
      <c r="AG12043" s="1"/>
      <c r="AH12043" s="1"/>
      <c r="AI12043" s="1"/>
      <c r="AJ12043" s="169"/>
      <c r="AK12043" s="169"/>
      <c r="AT12043" s="197"/>
      <c r="AU12043" s="197"/>
      <c r="AV12043" s="197"/>
    </row>
    <row r="12044" spans="33:48" x14ac:dyDescent="0.2">
      <c r="AG12044" s="1"/>
      <c r="AH12044" s="1"/>
      <c r="AI12044" s="1"/>
      <c r="AJ12044" s="169"/>
      <c r="AK12044" s="169"/>
      <c r="AT12044" s="197"/>
      <c r="AU12044" s="197"/>
      <c r="AV12044" s="197"/>
    </row>
    <row r="12045" spans="33:48" x14ac:dyDescent="0.2">
      <c r="AG12045" s="1"/>
      <c r="AH12045" s="1"/>
      <c r="AI12045" s="1"/>
      <c r="AJ12045" s="169"/>
      <c r="AK12045" s="169"/>
      <c r="AT12045" s="197"/>
      <c r="AU12045" s="197"/>
      <c r="AV12045" s="197"/>
    </row>
    <row r="12046" spans="33:48" x14ac:dyDescent="0.2">
      <c r="AG12046" s="1"/>
      <c r="AH12046" s="1"/>
      <c r="AI12046" s="1"/>
      <c r="AJ12046" s="169"/>
      <c r="AK12046" s="169"/>
      <c r="AT12046" s="197"/>
      <c r="AU12046" s="197"/>
      <c r="AV12046" s="197"/>
    </row>
    <row r="12047" spans="33:48" x14ac:dyDescent="0.2">
      <c r="AG12047" s="1"/>
      <c r="AH12047" s="1"/>
      <c r="AI12047" s="1"/>
      <c r="AJ12047" s="169"/>
      <c r="AK12047" s="169"/>
      <c r="AT12047" s="197"/>
      <c r="AU12047" s="197"/>
      <c r="AV12047" s="197"/>
    </row>
    <row r="12048" spans="33:48" x14ac:dyDescent="0.2">
      <c r="AG12048" s="1"/>
      <c r="AH12048" s="1"/>
      <c r="AI12048" s="1"/>
      <c r="AJ12048" s="169"/>
      <c r="AK12048" s="169"/>
      <c r="AT12048" s="197"/>
      <c r="AU12048" s="197"/>
      <c r="AV12048" s="197"/>
    </row>
    <row r="12049" spans="33:48" x14ac:dyDescent="0.2">
      <c r="AG12049" s="1"/>
      <c r="AH12049" s="1"/>
      <c r="AI12049" s="1"/>
      <c r="AJ12049" s="169"/>
      <c r="AK12049" s="169"/>
      <c r="AT12049" s="197"/>
      <c r="AU12049" s="197"/>
      <c r="AV12049" s="197"/>
    </row>
    <row r="12050" spans="33:48" x14ac:dyDescent="0.2">
      <c r="AG12050" s="1"/>
      <c r="AH12050" s="1"/>
      <c r="AI12050" s="1"/>
      <c r="AJ12050" s="169"/>
      <c r="AK12050" s="169"/>
      <c r="AT12050" s="197"/>
      <c r="AU12050" s="197"/>
      <c r="AV12050" s="197"/>
    </row>
    <row r="12051" spans="33:48" x14ac:dyDescent="0.2">
      <c r="AG12051" s="1"/>
      <c r="AH12051" s="1"/>
      <c r="AI12051" s="1"/>
      <c r="AJ12051" s="169"/>
      <c r="AK12051" s="169"/>
      <c r="AT12051" s="197"/>
      <c r="AU12051" s="197"/>
      <c r="AV12051" s="197"/>
    </row>
    <row r="12052" spans="33:48" x14ac:dyDescent="0.2">
      <c r="AG12052" s="1"/>
      <c r="AH12052" s="1"/>
      <c r="AI12052" s="1"/>
      <c r="AJ12052" s="169"/>
      <c r="AK12052" s="169"/>
      <c r="AT12052" s="197"/>
      <c r="AU12052" s="197"/>
      <c r="AV12052" s="197"/>
    </row>
    <row r="12053" spans="33:48" x14ac:dyDescent="0.2">
      <c r="AG12053" s="1"/>
      <c r="AH12053" s="1"/>
      <c r="AI12053" s="1"/>
      <c r="AJ12053" s="169"/>
      <c r="AK12053" s="169"/>
      <c r="AT12053" s="197"/>
      <c r="AU12053" s="197"/>
      <c r="AV12053" s="197"/>
    </row>
    <row r="12054" spans="33:48" x14ac:dyDescent="0.2">
      <c r="AG12054" s="1"/>
      <c r="AH12054" s="1"/>
      <c r="AI12054" s="1"/>
      <c r="AJ12054" s="169"/>
      <c r="AK12054" s="169"/>
      <c r="AT12054" s="197"/>
      <c r="AU12054" s="197"/>
      <c r="AV12054" s="197"/>
    </row>
    <row r="12055" spans="33:48" x14ac:dyDescent="0.2">
      <c r="AG12055" s="1"/>
      <c r="AH12055" s="1"/>
      <c r="AI12055" s="1"/>
      <c r="AJ12055" s="169"/>
      <c r="AK12055" s="169"/>
      <c r="AT12055" s="197"/>
      <c r="AU12055" s="197"/>
      <c r="AV12055" s="197"/>
    </row>
    <row r="12056" spans="33:48" x14ac:dyDescent="0.2">
      <c r="AG12056" s="1"/>
      <c r="AH12056" s="1"/>
      <c r="AI12056" s="1"/>
      <c r="AJ12056" s="169"/>
      <c r="AK12056" s="169"/>
      <c r="AT12056" s="197"/>
      <c r="AU12056" s="197"/>
      <c r="AV12056" s="197"/>
    </row>
    <row r="12057" spans="33:48" x14ac:dyDescent="0.2">
      <c r="AG12057" s="1"/>
      <c r="AH12057" s="1"/>
      <c r="AI12057" s="1"/>
      <c r="AJ12057" s="169"/>
      <c r="AK12057" s="169"/>
      <c r="AT12057" s="197"/>
      <c r="AU12057" s="197"/>
      <c r="AV12057" s="197"/>
    </row>
    <row r="12058" spans="33:48" x14ac:dyDescent="0.2">
      <c r="AG12058" s="1"/>
      <c r="AH12058" s="1"/>
      <c r="AI12058" s="1"/>
      <c r="AJ12058" s="169"/>
      <c r="AK12058" s="169"/>
      <c r="AT12058" s="197"/>
      <c r="AU12058" s="197"/>
      <c r="AV12058" s="197"/>
    </row>
    <row r="12059" spans="33:48" x14ac:dyDescent="0.2">
      <c r="AG12059" s="1"/>
      <c r="AH12059" s="1"/>
      <c r="AI12059" s="1"/>
      <c r="AJ12059" s="169"/>
      <c r="AK12059" s="169"/>
      <c r="AT12059" s="197"/>
      <c r="AU12059" s="197"/>
      <c r="AV12059" s="197"/>
    </row>
    <row r="12060" spans="33:48" x14ac:dyDescent="0.2">
      <c r="AG12060" s="1"/>
      <c r="AH12060" s="1"/>
      <c r="AI12060" s="1"/>
      <c r="AJ12060" s="169"/>
      <c r="AK12060" s="169"/>
      <c r="AT12060" s="197"/>
      <c r="AU12060" s="197"/>
      <c r="AV12060" s="197"/>
    </row>
    <row r="12061" spans="33:48" x14ac:dyDescent="0.2">
      <c r="AG12061" s="1"/>
      <c r="AH12061" s="1"/>
      <c r="AI12061" s="1"/>
      <c r="AJ12061" s="169"/>
      <c r="AK12061" s="169"/>
      <c r="AT12061" s="197"/>
      <c r="AU12061" s="197"/>
      <c r="AV12061" s="197"/>
    </row>
    <row r="12062" spans="33:48" x14ac:dyDescent="0.2">
      <c r="AG12062" s="1"/>
      <c r="AH12062" s="1"/>
      <c r="AI12062" s="1"/>
      <c r="AJ12062" s="169"/>
      <c r="AK12062" s="169"/>
      <c r="AT12062" s="197"/>
      <c r="AU12062" s="197"/>
      <c r="AV12062" s="197"/>
    </row>
    <row r="12063" spans="33:48" x14ac:dyDescent="0.2">
      <c r="AG12063" s="1"/>
      <c r="AH12063" s="1"/>
      <c r="AI12063" s="1"/>
      <c r="AJ12063" s="169"/>
      <c r="AK12063" s="169"/>
      <c r="AT12063" s="197"/>
      <c r="AU12063" s="197"/>
      <c r="AV12063" s="197"/>
    </row>
    <row r="12064" spans="33:48" x14ac:dyDescent="0.2">
      <c r="AG12064" s="1"/>
      <c r="AH12064" s="1"/>
      <c r="AI12064" s="1"/>
      <c r="AJ12064" s="169"/>
      <c r="AK12064" s="169"/>
      <c r="AT12064" s="197"/>
      <c r="AU12064" s="197"/>
      <c r="AV12064" s="197"/>
    </row>
    <row r="12065" spans="33:48" x14ac:dyDescent="0.2">
      <c r="AG12065" s="1"/>
      <c r="AH12065" s="1"/>
      <c r="AI12065" s="1"/>
      <c r="AJ12065" s="169"/>
      <c r="AK12065" s="169"/>
      <c r="AT12065" s="197"/>
      <c r="AU12065" s="197"/>
      <c r="AV12065" s="197"/>
    </row>
    <row r="12066" spans="33:48" x14ac:dyDescent="0.2">
      <c r="AG12066" s="1"/>
      <c r="AH12066" s="1"/>
      <c r="AI12066" s="1"/>
      <c r="AJ12066" s="169"/>
      <c r="AK12066" s="169"/>
      <c r="AT12066" s="197"/>
      <c r="AU12066" s="197"/>
      <c r="AV12066" s="197"/>
    </row>
    <row r="12067" spans="33:48" x14ac:dyDescent="0.2">
      <c r="AG12067" s="1"/>
      <c r="AH12067" s="1"/>
      <c r="AI12067" s="1"/>
      <c r="AJ12067" s="169"/>
      <c r="AK12067" s="169"/>
      <c r="AT12067" s="197"/>
      <c r="AU12067" s="197"/>
      <c r="AV12067" s="197"/>
    </row>
    <row r="12068" spans="33:48" x14ac:dyDescent="0.2">
      <c r="AG12068" s="1"/>
      <c r="AH12068" s="1"/>
      <c r="AI12068" s="1"/>
      <c r="AJ12068" s="169"/>
      <c r="AK12068" s="169"/>
      <c r="AT12068" s="197"/>
      <c r="AU12068" s="197"/>
      <c r="AV12068" s="197"/>
    </row>
    <row r="12069" spans="33:48" x14ac:dyDescent="0.2">
      <c r="AG12069" s="1"/>
      <c r="AH12069" s="1"/>
      <c r="AI12069" s="1"/>
      <c r="AJ12069" s="169"/>
      <c r="AK12069" s="169"/>
      <c r="AT12069" s="197"/>
      <c r="AU12069" s="197"/>
      <c r="AV12069" s="197"/>
    </row>
    <row r="12070" spans="33:48" x14ac:dyDescent="0.2">
      <c r="AG12070" s="1"/>
      <c r="AH12070" s="1"/>
      <c r="AI12070" s="1"/>
      <c r="AJ12070" s="169"/>
      <c r="AK12070" s="169"/>
      <c r="AT12070" s="197"/>
      <c r="AU12070" s="197"/>
      <c r="AV12070" s="197"/>
    </row>
    <row r="12071" spans="33:48" x14ac:dyDescent="0.2">
      <c r="AG12071" s="1"/>
      <c r="AH12071" s="1"/>
      <c r="AI12071" s="1"/>
      <c r="AJ12071" s="169"/>
      <c r="AK12071" s="169"/>
      <c r="AT12071" s="197"/>
      <c r="AU12071" s="197"/>
      <c r="AV12071" s="197"/>
    </row>
    <row r="12072" spans="33:48" x14ac:dyDescent="0.2">
      <c r="AG12072" s="1"/>
      <c r="AH12072" s="1"/>
      <c r="AI12072" s="1"/>
      <c r="AJ12072" s="169"/>
      <c r="AK12072" s="169"/>
      <c r="AT12072" s="197"/>
      <c r="AU12072" s="197"/>
      <c r="AV12072" s="197"/>
    </row>
    <row r="12073" spans="33:48" x14ac:dyDescent="0.2">
      <c r="AG12073" s="1"/>
      <c r="AH12073" s="1"/>
      <c r="AI12073" s="1"/>
      <c r="AJ12073" s="169"/>
      <c r="AK12073" s="169"/>
      <c r="AT12073" s="197"/>
      <c r="AU12073" s="197"/>
      <c r="AV12073" s="197"/>
    </row>
    <row r="12074" spans="33:48" x14ac:dyDescent="0.2">
      <c r="AG12074" s="1"/>
      <c r="AH12074" s="1"/>
      <c r="AI12074" s="1"/>
      <c r="AJ12074" s="169"/>
      <c r="AK12074" s="169"/>
      <c r="AT12074" s="197"/>
      <c r="AU12074" s="197"/>
      <c r="AV12074" s="197"/>
    </row>
    <row r="12075" spans="33:48" x14ac:dyDescent="0.2">
      <c r="AG12075" s="1"/>
      <c r="AH12075" s="1"/>
      <c r="AI12075" s="1"/>
      <c r="AJ12075" s="169"/>
      <c r="AK12075" s="169"/>
      <c r="AT12075" s="197"/>
      <c r="AU12075" s="197"/>
      <c r="AV12075" s="197"/>
    </row>
    <row r="12076" spans="33:48" x14ac:dyDescent="0.2">
      <c r="AG12076" s="1"/>
      <c r="AH12076" s="1"/>
      <c r="AI12076" s="1"/>
      <c r="AJ12076" s="169"/>
      <c r="AK12076" s="169"/>
      <c r="AT12076" s="197"/>
      <c r="AU12076" s="197"/>
      <c r="AV12076" s="197"/>
    </row>
    <row r="12077" spans="33:48" x14ac:dyDescent="0.2">
      <c r="AG12077" s="1"/>
      <c r="AH12077" s="1"/>
      <c r="AI12077" s="1"/>
      <c r="AJ12077" s="169"/>
      <c r="AK12077" s="169"/>
      <c r="AT12077" s="197"/>
      <c r="AU12077" s="197"/>
      <c r="AV12077" s="197"/>
    </row>
    <row r="12078" spans="33:48" x14ac:dyDescent="0.2">
      <c r="AG12078" s="1"/>
      <c r="AH12078" s="1"/>
      <c r="AI12078" s="1"/>
      <c r="AJ12078" s="169"/>
      <c r="AK12078" s="169"/>
      <c r="AT12078" s="197"/>
      <c r="AU12078" s="197"/>
      <c r="AV12078" s="197"/>
    </row>
    <row r="12079" spans="33:48" x14ac:dyDescent="0.2">
      <c r="AG12079" s="1"/>
      <c r="AH12079" s="1"/>
      <c r="AI12079" s="1"/>
      <c r="AJ12079" s="169"/>
      <c r="AK12079" s="169"/>
      <c r="AT12079" s="197"/>
      <c r="AU12079" s="197"/>
      <c r="AV12079" s="197"/>
    </row>
    <row r="12080" spans="33:48" x14ac:dyDescent="0.2">
      <c r="AG12080" s="1"/>
      <c r="AH12080" s="1"/>
      <c r="AI12080" s="1"/>
      <c r="AJ12080" s="169"/>
      <c r="AK12080" s="169"/>
      <c r="AT12080" s="197"/>
      <c r="AU12080" s="197"/>
      <c r="AV12080" s="197"/>
    </row>
    <row r="12081" spans="33:48" x14ac:dyDescent="0.2">
      <c r="AG12081" s="1"/>
      <c r="AH12081" s="1"/>
      <c r="AI12081" s="1"/>
      <c r="AJ12081" s="169"/>
      <c r="AK12081" s="169"/>
      <c r="AT12081" s="197"/>
      <c r="AU12081" s="197"/>
      <c r="AV12081" s="197"/>
    </row>
    <row r="12082" spans="33:48" x14ac:dyDescent="0.2">
      <c r="AG12082" s="1"/>
      <c r="AH12082" s="1"/>
      <c r="AI12082" s="1"/>
      <c r="AJ12082" s="169"/>
      <c r="AK12082" s="169"/>
      <c r="AT12082" s="197"/>
      <c r="AU12082" s="197"/>
      <c r="AV12082" s="197"/>
    </row>
    <row r="12083" spans="33:48" x14ac:dyDescent="0.2">
      <c r="AG12083" s="1"/>
      <c r="AH12083" s="1"/>
      <c r="AI12083" s="1"/>
      <c r="AJ12083" s="169"/>
      <c r="AK12083" s="169"/>
      <c r="AT12083" s="197"/>
      <c r="AU12083" s="197"/>
      <c r="AV12083" s="197"/>
    </row>
    <row r="12084" spans="33:48" x14ac:dyDescent="0.2">
      <c r="AG12084" s="1"/>
      <c r="AH12084" s="1"/>
      <c r="AI12084" s="1"/>
      <c r="AJ12084" s="169"/>
      <c r="AK12084" s="169"/>
      <c r="AT12084" s="197"/>
      <c r="AU12084" s="197"/>
      <c r="AV12084" s="197"/>
    </row>
    <row r="12085" spans="33:48" x14ac:dyDescent="0.2">
      <c r="AG12085" s="1"/>
      <c r="AH12085" s="1"/>
      <c r="AI12085" s="1"/>
      <c r="AJ12085" s="169"/>
      <c r="AK12085" s="169"/>
      <c r="AT12085" s="197"/>
      <c r="AU12085" s="197"/>
      <c r="AV12085" s="197"/>
    </row>
    <row r="12086" spans="33:48" x14ac:dyDescent="0.2">
      <c r="AG12086" s="1"/>
      <c r="AH12086" s="1"/>
      <c r="AI12086" s="1"/>
      <c r="AJ12086" s="169"/>
      <c r="AK12086" s="169"/>
      <c r="AT12086" s="197"/>
      <c r="AU12086" s="197"/>
      <c r="AV12086" s="197"/>
    </row>
    <row r="12087" spans="33:48" x14ac:dyDescent="0.2">
      <c r="AG12087" s="1"/>
      <c r="AH12087" s="1"/>
      <c r="AI12087" s="1"/>
      <c r="AJ12087" s="169"/>
      <c r="AK12087" s="169"/>
      <c r="AT12087" s="197"/>
      <c r="AU12087" s="197"/>
      <c r="AV12087" s="197"/>
    </row>
    <row r="12088" spans="33:48" x14ac:dyDescent="0.2">
      <c r="AG12088" s="1"/>
      <c r="AH12088" s="1"/>
      <c r="AI12088" s="1"/>
      <c r="AJ12088" s="169"/>
      <c r="AK12088" s="169"/>
      <c r="AT12088" s="197"/>
      <c r="AU12088" s="197"/>
      <c r="AV12088" s="197"/>
    </row>
    <row r="12089" spans="33:48" x14ac:dyDescent="0.2">
      <c r="AG12089" s="1"/>
      <c r="AH12089" s="1"/>
      <c r="AI12089" s="1"/>
      <c r="AJ12089" s="169"/>
      <c r="AK12089" s="169"/>
      <c r="AT12089" s="197"/>
      <c r="AU12089" s="197"/>
      <c r="AV12089" s="197"/>
    </row>
    <row r="12090" spans="33:48" x14ac:dyDescent="0.2">
      <c r="AG12090" s="1"/>
      <c r="AH12090" s="1"/>
      <c r="AI12090" s="1"/>
      <c r="AJ12090" s="169"/>
      <c r="AK12090" s="169"/>
      <c r="AT12090" s="197"/>
      <c r="AU12090" s="197"/>
      <c r="AV12090" s="197"/>
    </row>
    <row r="12091" spans="33:48" x14ac:dyDescent="0.2">
      <c r="AG12091" s="1"/>
      <c r="AH12091" s="1"/>
      <c r="AI12091" s="1"/>
      <c r="AJ12091" s="169"/>
      <c r="AK12091" s="169"/>
      <c r="AT12091" s="197"/>
      <c r="AU12091" s="197"/>
      <c r="AV12091" s="197"/>
    </row>
    <row r="12092" spans="33:48" x14ac:dyDescent="0.2">
      <c r="AG12092" s="1"/>
      <c r="AH12092" s="1"/>
      <c r="AI12092" s="1"/>
      <c r="AJ12092" s="169"/>
      <c r="AK12092" s="169"/>
      <c r="AT12092" s="197"/>
      <c r="AU12092" s="197"/>
      <c r="AV12092" s="197"/>
    </row>
    <row r="12093" spans="33:48" x14ac:dyDescent="0.2">
      <c r="AG12093" s="1"/>
      <c r="AH12093" s="1"/>
      <c r="AI12093" s="1"/>
      <c r="AJ12093" s="169"/>
      <c r="AK12093" s="169"/>
      <c r="AT12093" s="197"/>
      <c r="AU12093" s="197"/>
      <c r="AV12093" s="197"/>
    </row>
    <row r="12094" spans="33:48" x14ac:dyDescent="0.2">
      <c r="AG12094" s="1"/>
      <c r="AH12094" s="1"/>
      <c r="AI12094" s="1"/>
      <c r="AJ12094" s="169"/>
      <c r="AK12094" s="169"/>
      <c r="AT12094" s="197"/>
      <c r="AU12094" s="197"/>
      <c r="AV12094" s="197"/>
    </row>
    <row r="12095" spans="33:48" x14ac:dyDescent="0.2">
      <c r="AG12095" s="1"/>
      <c r="AH12095" s="1"/>
      <c r="AI12095" s="1"/>
      <c r="AJ12095" s="169"/>
      <c r="AK12095" s="169"/>
      <c r="AT12095" s="197"/>
      <c r="AU12095" s="197"/>
      <c r="AV12095" s="197"/>
    </row>
    <row r="12096" spans="33:48" x14ac:dyDescent="0.2">
      <c r="AG12096" s="1"/>
      <c r="AH12096" s="1"/>
      <c r="AI12096" s="1"/>
      <c r="AJ12096" s="169"/>
      <c r="AK12096" s="169"/>
      <c r="AT12096" s="197"/>
      <c r="AU12096" s="197"/>
      <c r="AV12096" s="197"/>
    </row>
    <row r="12097" spans="33:48" x14ac:dyDescent="0.2">
      <c r="AG12097" s="1"/>
      <c r="AH12097" s="1"/>
      <c r="AI12097" s="1"/>
      <c r="AJ12097" s="169"/>
      <c r="AK12097" s="169"/>
      <c r="AT12097" s="197"/>
      <c r="AU12097" s="197"/>
      <c r="AV12097" s="197"/>
    </row>
    <row r="12098" spans="33:48" x14ac:dyDescent="0.2">
      <c r="AG12098" s="1"/>
      <c r="AH12098" s="1"/>
      <c r="AI12098" s="1"/>
      <c r="AJ12098" s="169"/>
      <c r="AK12098" s="169"/>
      <c r="AT12098" s="197"/>
      <c r="AU12098" s="197"/>
      <c r="AV12098" s="197"/>
    </row>
    <row r="12099" spans="33:48" x14ac:dyDescent="0.2">
      <c r="AG12099" s="1"/>
      <c r="AH12099" s="1"/>
      <c r="AI12099" s="1"/>
      <c r="AJ12099" s="169"/>
      <c r="AK12099" s="169"/>
      <c r="AT12099" s="197"/>
      <c r="AU12099" s="197"/>
      <c r="AV12099" s="197"/>
    </row>
    <row r="12100" spans="33:48" x14ac:dyDescent="0.2">
      <c r="AG12100" s="1"/>
      <c r="AH12100" s="1"/>
      <c r="AI12100" s="1"/>
      <c r="AJ12100" s="169"/>
      <c r="AK12100" s="169"/>
      <c r="AT12100" s="197"/>
      <c r="AU12100" s="197"/>
      <c r="AV12100" s="197"/>
    </row>
    <row r="12101" spans="33:48" x14ac:dyDescent="0.2">
      <c r="AG12101" s="1"/>
      <c r="AH12101" s="1"/>
      <c r="AI12101" s="1"/>
      <c r="AJ12101" s="169"/>
      <c r="AK12101" s="169"/>
      <c r="AT12101" s="197"/>
      <c r="AU12101" s="197"/>
      <c r="AV12101" s="197"/>
    </row>
    <row r="12102" spans="33:48" x14ac:dyDescent="0.2">
      <c r="AG12102" s="1"/>
      <c r="AH12102" s="1"/>
      <c r="AI12102" s="1"/>
      <c r="AJ12102" s="169"/>
      <c r="AK12102" s="169"/>
      <c r="AT12102" s="197"/>
      <c r="AU12102" s="197"/>
      <c r="AV12102" s="197"/>
    </row>
    <row r="12103" spans="33:48" x14ac:dyDescent="0.2">
      <c r="AG12103" s="1"/>
      <c r="AH12103" s="1"/>
      <c r="AI12103" s="1"/>
      <c r="AJ12103" s="169"/>
      <c r="AK12103" s="169"/>
      <c r="AT12103" s="197"/>
      <c r="AU12103" s="197"/>
      <c r="AV12103" s="197"/>
    </row>
    <row r="12104" spans="33:48" x14ac:dyDescent="0.2">
      <c r="AG12104" s="1"/>
      <c r="AH12104" s="1"/>
      <c r="AI12104" s="1"/>
      <c r="AJ12104" s="169"/>
      <c r="AK12104" s="169"/>
      <c r="AT12104" s="197"/>
      <c r="AU12104" s="197"/>
      <c r="AV12104" s="197"/>
    </row>
    <row r="12105" spans="33:48" x14ac:dyDescent="0.2">
      <c r="AG12105" s="1"/>
      <c r="AH12105" s="1"/>
      <c r="AI12105" s="1"/>
      <c r="AJ12105" s="169"/>
      <c r="AK12105" s="169"/>
      <c r="AT12105" s="197"/>
      <c r="AU12105" s="197"/>
      <c r="AV12105" s="197"/>
    </row>
    <row r="12106" spans="33:48" x14ac:dyDescent="0.2">
      <c r="AG12106" s="1"/>
      <c r="AH12106" s="1"/>
      <c r="AI12106" s="1"/>
      <c r="AJ12106" s="169"/>
      <c r="AK12106" s="169"/>
      <c r="AT12106" s="197"/>
      <c r="AU12106" s="197"/>
      <c r="AV12106" s="197"/>
    </row>
    <row r="12107" spans="33:48" x14ac:dyDescent="0.2">
      <c r="AG12107" s="1"/>
      <c r="AH12107" s="1"/>
      <c r="AI12107" s="1"/>
      <c r="AJ12107" s="169"/>
      <c r="AK12107" s="169"/>
      <c r="AT12107" s="197"/>
      <c r="AU12107" s="197"/>
      <c r="AV12107" s="197"/>
    </row>
    <row r="12108" spans="33:48" x14ac:dyDescent="0.2">
      <c r="AG12108" s="1"/>
      <c r="AH12108" s="1"/>
      <c r="AI12108" s="1"/>
      <c r="AJ12108" s="169"/>
      <c r="AK12108" s="169"/>
      <c r="AT12108" s="197"/>
      <c r="AU12108" s="197"/>
      <c r="AV12108" s="197"/>
    </row>
    <row r="12109" spans="33:48" x14ac:dyDescent="0.2">
      <c r="AG12109" s="1"/>
      <c r="AH12109" s="1"/>
      <c r="AI12109" s="1"/>
      <c r="AJ12109" s="169"/>
      <c r="AK12109" s="169"/>
      <c r="AT12109" s="197"/>
      <c r="AU12109" s="197"/>
      <c r="AV12109" s="197"/>
    </row>
    <row r="12110" spans="33:48" x14ac:dyDescent="0.2">
      <c r="AG12110" s="1"/>
      <c r="AH12110" s="1"/>
      <c r="AI12110" s="1"/>
      <c r="AJ12110" s="169"/>
      <c r="AK12110" s="169"/>
      <c r="AT12110" s="197"/>
      <c r="AU12110" s="197"/>
      <c r="AV12110" s="197"/>
    </row>
    <row r="12111" spans="33:48" x14ac:dyDescent="0.2">
      <c r="AG12111" s="1"/>
      <c r="AH12111" s="1"/>
      <c r="AI12111" s="1"/>
      <c r="AJ12111" s="169"/>
      <c r="AK12111" s="169"/>
      <c r="AT12111" s="197"/>
      <c r="AU12111" s="197"/>
      <c r="AV12111" s="197"/>
    </row>
    <row r="12112" spans="33:48" x14ac:dyDescent="0.2">
      <c r="AG12112" s="1"/>
      <c r="AH12112" s="1"/>
      <c r="AI12112" s="1"/>
      <c r="AJ12112" s="169"/>
      <c r="AK12112" s="169"/>
      <c r="AT12112" s="197"/>
      <c r="AU12112" s="197"/>
      <c r="AV12112" s="197"/>
    </row>
    <row r="12113" spans="33:48" x14ac:dyDescent="0.2">
      <c r="AG12113" s="1"/>
      <c r="AH12113" s="1"/>
      <c r="AI12113" s="1"/>
      <c r="AJ12113" s="169"/>
      <c r="AK12113" s="169"/>
      <c r="AT12113" s="197"/>
      <c r="AU12113" s="197"/>
      <c r="AV12113" s="197"/>
    </row>
    <row r="12114" spans="33:48" x14ac:dyDescent="0.2">
      <c r="AG12114" s="1"/>
      <c r="AH12114" s="1"/>
      <c r="AI12114" s="1"/>
      <c r="AJ12114" s="169"/>
      <c r="AK12114" s="169"/>
      <c r="AT12114" s="197"/>
      <c r="AU12114" s="197"/>
      <c r="AV12114" s="197"/>
    </row>
    <row r="12115" spans="33:48" x14ac:dyDescent="0.2">
      <c r="AG12115" s="1"/>
      <c r="AH12115" s="1"/>
      <c r="AI12115" s="1"/>
      <c r="AJ12115" s="169"/>
      <c r="AK12115" s="169"/>
      <c r="AT12115" s="197"/>
      <c r="AU12115" s="197"/>
      <c r="AV12115" s="197"/>
    </row>
    <row r="12116" spans="33:48" x14ac:dyDescent="0.2">
      <c r="AG12116" s="1"/>
      <c r="AH12116" s="1"/>
      <c r="AI12116" s="1"/>
      <c r="AJ12116" s="169"/>
      <c r="AK12116" s="169"/>
      <c r="AT12116" s="197"/>
      <c r="AU12116" s="197"/>
      <c r="AV12116" s="197"/>
    </row>
    <row r="12117" spans="33:48" x14ac:dyDescent="0.2">
      <c r="AG12117" s="1"/>
      <c r="AH12117" s="1"/>
      <c r="AI12117" s="1"/>
      <c r="AJ12117" s="169"/>
      <c r="AK12117" s="169"/>
      <c r="AT12117" s="197"/>
      <c r="AU12117" s="197"/>
      <c r="AV12117" s="197"/>
    </row>
    <row r="12118" spans="33:48" x14ac:dyDescent="0.2">
      <c r="AG12118" s="1"/>
      <c r="AH12118" s="1"/>
      <c r="AI12118" s="1"/>
      <c r="AJ12118" s="169"/>
      <c r="AK12118" s="169"/>
      <c r="AT12118" s="197"/>
      <c r="AU12118" s="197"/>
      <c r="AV12118" s="197"/>
    </row>
    <row r="12119" spans="33:48" x14ac:dyDescent="0.2">
      <c r="AG12119" s="1"/>
      <c r="AH12119" s="1"/>
      <c r="AI12119" s="1"/>
      <c r="AJ12119" s="169"/>
      <c r="AK12119" s="169"/>
      <c r="AT12119" s="197"/>
      <c r="AU12119" s="197"/>
      <c r="AV12119" s="197"/>
    </row>
    <row r="12120" spans="33:48" x14ac:dyDescent="0.2">
      <c r="AG12120" s="1"/>
      <c r="AH12120" s="1"/>
      <c r="AI12120" s="1"/>
      <c r="AJ12120" s="169"/>
      <c r="AK12120" s="169"/>
      <c r="AT12120" s="197"/>
      <c r="AU12120" s="197"/>
      <c r="AV12120" s="197"/>
    </row>
    <row r="12121" spans="33:48" x14ac:dyDescent="0.2">
      <c r="AG12121" s="1"/>
      <c r="AH12121" s="1"/>
      <c r="AI12121" s="1"/>
      <c r="AJ12121" s="169"/>
      <c r="AK12121" s="169"/>
      <c r="AT12121" s="197"/>
      <c r="AU12121" s="197"/>
      <c r="AV12121" s="197"/>
    </row>
    <row r="12122" spans="33:48" x14ac:dyDescent="0.2">
      <c r="AG12122" s="1"/>
      <c r="AH12122" s="1"/>
      <c r="AI12122" s="1"/>
      <c r="AJ12122" s="169"/>
      <c r="AK12122" s="169"/>
      <c r="AT12122" s="197"/>
      <c r="AU12122" s="197"/>
      <c r="AV12122" s="197"/>
    </row>
    <row r="12123" spans="33:48" x14ac:dyDescent="0.2">
      <c r="AG12123" s="1"/>
      <c r="AH12123" s="1"/>
      <c r="AI12123" s="1"/>
      <c r="AJ12123" s="169"/>
      <c r="AK12123" s="169"/>
      <c r="AT12123" s="197"/>
      <c r="AU12123" s="197"/>
      <c r="AV12123" s="197"/>
    </row>
    <row r="12124" spans="33:48" x14ac:dyDescent="0.2">
      <c r="AG12124" s="1"/>
      <c r="AH12124" s="1"/>
      <c r="AI12124" s="1"/>
      <c r="AJ12124" s="169"/>
      <c r="AK12124" s="169"/>
      <c r="AT12124" s="197"/>
      <c r="AU12124" s="197"/>
      <c r="AV12124" s="197"/>
    </row>
    <row r="12125" spans="33:48" x14ac:dyDescent="0.2">
      <c r="AG12125" s="1"/>
      <c r="AH12125" s="1"/>
      <c r="AI12125" s="1"/>
      <c r="AJ12125" s="169"/>
      <c r="AK12125" s="169"/>
      <c r="AT12125" s="197"/>
      <c r="AU12125" s="197"/>
      <c r="AV12125" s="197"/>
    </row>
    <row r="12126" spans="33:48" x14ac:dyDescent="0.2">
      <c r="AG12126" s="1"/>
      <c r="AH12126" s="1"/>
      <c r="AI12126" s="1"/>
      <c r="AJ12126" s="169"/>
      <c r="AK12126" s="169"/>
      <c r="AT12126" s="197"/>
      <c r="AU12126" s="197"/>
      <c r="AV12126" s="197"/>
    </row>
    <row r="12127" spans="33:48" x14ac:dyDescent="0.2">
      <c r="AG12127" s="1"/>
      <c r="AH12127" s="1"/>
      <c r="AI12127" s="1"/>
      <c r="AJ12127" s="169"/>
      <c r="AK12127" s="169"/>
      <c r="AT12127" s="197"/>
      <c r="AU12127" s="197"/>
      <c r="AV12127" s="197"/>
    </row>
    <row r="12128" spans="33:48" x14ac:dyDescent="0.2">
      <c r="AG12128" s="1"/>
      <c r="AH12128" s="1"/>
      <c r="AI12128" s="1"/>
      <c r="AJ12128" s="169"/>
      <c r="AK12128" s="169"/>
      <c r="AT12128" s="197"/>
      <c r="AU12128" s="197"/>
      <c r="AV12128" s="197"/>
    </row>
    <row r="12129" spans="33:48" x14ac:dyDescent="0.2">
      <c r="AG12129" s="1"/>
      <c r="AH12129" s="1"/>
      <c r="AI12129" s="1"/>
      <c r="AJ12129" s="169"/>
      <c r="AK12129" s="169"/>
      <c r="AT12129" s="197"/>
      <c r="AU12129" s="197"/>
      <c r="AV12129" s="197"/>
    </row>
    <row r="12130" spans="33:48" x14ac:dyDescent="0.2">
      <c r="AG12130" s="1"/>
      <c r="AH12130" s="1"/>
      <c r="AI12130" s="1"/>
      <c r="AJ12130" s="169"/>
      <c r="AK12130" s="169"/>
      <c r="AT12130" s="197"/>
      <c r="AU12130" s="197"/>
      <c r="AV12130" s="197"/>
    </row>
    <row r="12131" spans="33:48" x14ac:dyDescent="0.2">
      <c r="AG12131" s="1"/>
      <c r="AH12131" s="1"/>
      <c r="AI12131" s="1"/>
      <c r="AJ12131" s="169"/>
      <c r="AK12131" s="169"/>
      <c r="AT12131" s="197"/>
      <c r="AU12131" s="197"/>
      <c r="AV12131" s="197"/>
    </row>
    <row r="12132" spans="33:48" x14ac:dyDescent="0.2">
      <c r="AG12132" s="1"/>
      <c r="AH12132" s="1"/>
      <c r="AI12132" s="1"/>
      <c r="AJ12132" s="169"/>
      <c r="AK12132" s="169"/>
      <c r="AT12132" s="197"/>
      <c r="AU12132" s="197"/>
      <c r="AV12132" s="197"/>
    </row>
    <row r="12133" spans="33:48" x14ac:dyDescent="0.2">
      <c r="AG12133" s="1"/>
      <c r="AH12133" s="1"/>
      <c r="AI12133" s="1"/>
      <c r="AJ12133" s="169"/>
      <c r="AK12133" s="169"/>
      <c r="AT12133" s="197"/>
      <c r="AU12133" s="197"/>
      <c r="AV12133" s="197"/>
    </row>
    <row r="12134" spans="33:48" x14ac:dyDescent="0.2">
      <c r="AG12134" s="1"/>
      <c r="AH12134" s="1"/>
      <c r="AI12134" s="1"/>
      <c r="AJ12134" s="169"/>
      <c r="AK12134" s="169"/>
      <c r="AT12134" s="197"/>
      <c r="AU12134" s="197"/>
      <c r="AV12134" s="197"/>
    </row>
    <row r="12135" spans="33:48" x14ac:dyDescent="0.2">
      <c r="AG12135" s="1"/>
      <c r="AH12135" s="1"/>
      <c r="AI12135" s="1"/>
      <c r="AJ12135" s="169"/>
      <c r="AK12135" s="169"/>
      <c r="AT12135" s="197"/>
      <c r="AU12135" s="197"/>
      <c r="AV12135" s="197"/>
    </row>
    <row r="12136" spans="33:48" x14ac:dyDescent="0.2">
      <c r="AG12136" s="1"/>
      <c r="AH12136" s="1"/>
      <c r="AI12136" s="1"/>
      <c r="AJ12136" s="169"/>
      <c r="AK12136" s="169"/>
      <c r="AT12136" s="197"/>
      <c r="AU12136" s="197"/>
      <c r="AV12136" s="197"/>
    </row>
    <row r="12137" spans="33:48" x14ac:dyDescent="0.2">
      <c r="AG12137" s="1"/>
      <c r="AH12137" s="1"/>
      <c r="AI12137" s="1"/>
      <c r="AJ12137" s="169"/>
      <c r="AK12137" s="169"/>
      <c r="AT12137" s="197"/>
      <c r="AU12137" s="197"/>
      <c r="AV12137" s="197"/>
    </row>
    <row r="12138" spans="33:48" x14ac:dyDescent="0.2">
      <c r="AG12138" s="1"/>
      <c r="AH12138" s="1"/>
      <c r="AI12138" s="1"/>
      <c r="AJ12138" s="169"/>
      <c r="AK12138" s="169"/>
      <c r="AT12138" s="197"/>
      <c r="AU12138" s="197"/>
      <c r="AV12138" s="197"/>
    </row>
    <row r="12139" spans="33:48" x14ac:dyDescent="0.2">
      <c r="AG12139" s="1"/>
      <c r="AH12139" s="1"/>
      <c r="AI12139" s="1"/>
      <c r="AJ12139" s="169"/>
      <c r="AK12139" s="169"/>
      <c r="AT12139" s="197"/>
      <c r="AU12139" s="197"/>
      <c r="AV12139" s="197"/>
    </row>
    <row r="12140" spans="33:48" x14ac:dyDescent="0.2">
      <c r="AG12140" s="1"/>
      <c r="AH12140" s="1"/>
      <c r="AI12140" s="1"/>
      <c r="AJ12140" s="169"/>
      <c r="AK12140" s="169"/>
      <c r="AT12140" s="197"/>
      <c r="AU12140" s="197"/>
      <c r="AV12140" s="197"/>
    </row>
    <row r="12141" spans="33:48" x14ac:dyDescent="0.2">
      <c r="AG12141" s="1"/>
      <c r="AH12141" s="1"/>
      <c r="AI12141" s="1"/>
      <c r="AJ12141" s="169"/>
      <c r="AK12141" s="169"/>
      <c r="AT12141" s="197"/>
      <c r="AU12141" s="197"/>
      <c r="AV12141" s="197"/>
    </row>
    <row r="12142" spans="33:48" x14ac:dyDescent="0.2">
      <c r="AG12142" s="1"/>
      <c r="AH12142" s="1"/>
      <c r="AI12142" s="1"/>
      <c r="AJ12142" s="169"/>
      <c r="AK12142" s="169"/>
      <c r="AT12142" s="197"/>
      <c r="AU12142" s="197"/>
      <c r="AV12142" s="197"/>
    </row>
    <row r="12143" spans="33:48" x14ac:dyDescent="0.2">
      <c r="AG12143" s="1"/>
      <c r="AH12143" s="1"/>
      <c r="AI12143" s="1"/>
      <c r="AJ12143" s="169"/>
      <c r="AK12143" s="169"/>
      <c r="AT12143" s="197"/>
      <c r="AU12143" s="197"/>
      <c r="AV12143" s="197"/>
    </row>
    <row r="12144" spans="33:48" x14ac:dyDescent="0.2">
      <c r="AG12144" s="1"/>
      <c r="AH12144" s="1"/>
      <c r="AI12144" s="1"/>
      <c r="AJ12144" s="169"/>
      <c r="AK12144" s="169"/>
      <c r="AT12144" s="197"/>
      <c r="AU12144" s="197"/>
      <c r="AV12144" s="197"/>
    </row>
    <row r="12145" spans="33:48" x14ac:dyDescent="0.2">
      <c r="AG12145" s="1"/>
      <c r="AH12145" s="1"/>
      <c r="AI12145" s="1"/>
      <c r="AJ12145" s="169"/>
      <c r="AK12145" s="169"/>
      <c r="AT12145" s="197"/>
      <c r="AU12145" s="197"/>
      <c r="AV12145" s="197"/>
    </row>
    <row r="12146" spans="33:48" x14ac:dyDescent="0.2">
      <c r="AG12146" s="1"/>
      <c r="AH12146" s="1"/>
      <c r="AI12146" s="1"/>
      <c r="AJ12146" s="169"/>
      <c r="AK12146" s="169"/>
      <c r="AT12146" s="197"/>
      <c r="AU12146" s="197"/>
      <c r="AV12146" s="197"/>
    </row>
    <row r="12147" spans="33:48" x14ac:dyDescent="0.2">
      <c r="AG12147" s="1"/>
      <c r="AH12147" s="1"/>
      <c r="AI12147" s="1"/>
      <c r="AJ12147" s="169"/>
      <c r="AK12147" s="169"/>
      <c r="AT12147" s="197"/>
      <c r="AU12147" s="197"/>
      <c r="AV12147" s="197"/>
    </row>
    <row r="12148" spans="33:48" x14ac:dyDescent="0.2">
      <c r="AG12148" s="1"/>
      <c r="AH12148" s="1"/>
      <c r="AI12148" s="1"/>
      <c r="AJ12148" s="169"/>
      <c r="AK12148" s="169"/>
      <c r="AT12148" s="197"/>
      <c r="AU12148" s="197"/>
      <c r="AV12148" s="197"/>
    </row>
    <row r="12149" spans="33:48" x14ac:dyDescent="0.2">
      <c r="AG12149" s="1"/>
      <c r="AH12149" s="1"/>
      <c r="AI12149" s="1"/>
      <c r="AJ12149" s="169"/>
      <c r="AK12149" s="169"/>
      <c r="AT12149" s="197"/>
      <c r="AU12149" s="197"/>
      <c r="AV12149" s="197"/>
    </row>
    <row r="12150" spans="33:48" x14ac:dyDescent="0.2">
      <c r="AG12150" s="1"/>
      <c r="AH12150" s="1"/>
      <c r="AI12150" s="1"/>
      <c r="AJ12150" s="169"/>
      <c r="AK12150" s="169"/>
      <c r="AT12150" s="197"/>
      <c r="AU12150" s="197"/>
      <c r="AV12150" s="197"/>
    </row>
    <row r="12151" spans="33:48" x14ac:dyDescent="0.2">
      <c r="AG12151" s="1"/>
      <c r="AH12151" s="1"/>
      <c r="AI12151" s="1"/>
      <c r="AJ12151" s="169"/>
      <c r="AK12151" s="169"/>
      <c r="AT12151" s="197"/>
      <c r="AU12151" s="197"/>
      <c r="AV12151" s="197"/>
    </row>
    <row r="12152" spans="33:48" x14ac:dyDescent="0.2">
      <c r="AG12152" s="1"/>
      <c r="AH12152" s="1"/>
      <c r="AI12152" s="1"/>
      <c r="AJ12152" s="169"/>
      <c r="AK12152" s="169"/>
      <c r="AT12152" s="197"/>
      <c r="AU12152" s="197"/>
      <c r="AV12152" s="197"/>
    </row>
    <row r="12153" spans="33:48" x14ac:dyDescent="0.2">
      <c r="AG12153" s="1"/>
      <c r="AH12153" s="1"/>
      <c r="AI12153" s="1"/>
      <c r="AJ12153" s="169"/>
      <c r="AK12153" s="169"/>
      <c r="AT12153" s="197"/>
      <c r="AU12153" s="197"/>
      <c r="AV12153" s="197"/>
    </row>
    <row r="12154" spans="33:48" x14ac:dyDescent="0.2">
      <c r="AG12154" s="1"/>
      <c r="AH12154" s="1"/>
      <c r="AI12154" s="1"/>
      <c r="AJ12154" s="169"/>
      <c r="AK12154" s="169"/>
      <c r="AT12154" s="197"/>
      <c r="AU12154" s="197"/>
      <c r="AV12154" s="197"/>
    </row>
    <row r="12155" spans="33:48" x14ac:dyDescent="0.2">
      <c r="AG12155" s="1"/>
      <c r="AH12155" s="1"/>
      <c r="AI12155" s="1"/>
      <c r="AJ12155" s="169"/>
      <c r="AK12155" s="169"/>
      <c r="AT12155" s="197"/>
      <c r="AU12155" s="197"/>
      <c r="AV12155" s="197"/>
    </row>
    <row r="12156" spans="33:48" x14ac:dyDescent="0.2">
      <c r="AG12156" s="1"/>
      <c r="AH12156" s="1"/>
      <c r="AI12156" s="1"/>
      <c r="AJ12156" s="169"/>
      <c r="AK12156" s="169"/>
      <c r="AT12156" s="197"/>
      <c r="AU12156" s="197"/>
      <c r="AV12156" s="197"/>
    </row>
    <row r="12157" spans="33:48" x14ac:dyDescent="0.2">
      <c r="AG12157" s="1"/>
      <c r="AH12157" s="1"/>
      <c r="AI12157" s="1"/>
      <c r="AJ12157" s="169"/>
      <c r="AK12157" s="169"/>
      <c r="AT12157" s="197"/>
      <c r="AU12157" s="197"/>
      <c r="AV12157" s="197"/>
    </row>
    <row r="12158" spans="33:48" x14ac:dyDescent="0.2">
      <c r="AG12158" s="1"/>
      <c r="AH12158" s="1"/>
      <c r="AI12158" s="1"/>
      <c r="AJ12158" s="169"/>
      <c r="AK12158" s="169"/>
      <c r="AT12158" s="197"/>
      <c r="AU12158" s="197"/>
      <c r="AV12158" s="197"/>
    </row>
    <row r="12159" spans="33:48" x14ac:dyDescent="0.2">
      <c r="AG12159" s="1"/>
      <c r="AH12159" s="1"/>
      <c r="AI12159" s="1"/>
      <c r="AJ12159" s="169"/>
      <c r="AK12159" s="169"/>
      <c r="AT12159" s="197"/>
      <c r="AU12159" s="197"/>
      <c r="AV12159" s="197"/>
    </row>
    <row r="12160" spans="33:48" x14ac:dyDescent="0.2">
      <c r="AG12160" s="1"/>
      <c r="AH12160" s="1"/>
      <c r="AI12160" s="1"/>
      <c r="AJ12160" s="169"/>
      <c r="AK12160" s="169"/>
      <c r="AT12160" s="197"/>
      <c r="AU12160" s="197"/>
      <c r="AV12160" s="197"/>
    </row>
    <row r="12161" spans="33:48" x14ac:dyDescent="0.2">
      <c r="AG12161" s="1"/>
      <c r="AH12161" s="1"/>
      <c r="AI12161" s="1"/>
      <c r="AJ12161" s="169"/>
      <c r="AK12161" s="169"/>
      <c r="AT12161" s="197"/>
      <c r="AU12161" s="197"/>
      <c r="AV12161" s="197"/>
    </row>
    <row r="12162" spans="33:48" x14ac:dyDescent="0.2">
      <c r="AG12162" s="1"/>
      <c r="AH12162" s="1"/>
      <c r="AI12162" s="1"/>
      <c r="AJ12162" s="169"/>
      <c r="AK12162" s="169"/>
      <c r="AT12162" s="197"/>
      <c r="AU12162" s="197"/>
      <c r="AV12162" s="197"/>
    </row>
    <row r="12163" spans="33:48" x14ac:dyDescent="0.2">
      <c r="AG12163" s="1"/>
      <c r="AH12163" s="1"/>
      <c r="AI12163" s="1"/>
      <c r="AJ12163" s="169"/>
      <c r="AK12163" s="169"/>
      <c r="AT12163" s="197"/>
      <c r="AU12163" s="197"/>
      <c r="AV12163" s="197"/>
    </row>
    <row r="12164" spans="33:48" x14ac:dyDescent="0.2">
      <c r="AG12164" s="1"/>
      <c r="AH12164" s="1"/>
      <c r="AI12164" s="1"/>
      <c r="AJ12164" s="169"/>
      <c r="AK12164" s="169"/>
      <c r="AT12164" s="197"/>
      <c r="AU12164" s="197"/>
      <c r="AV12164" s="197"/>
    </row>
    <row r="12165" spans="33:48" x14ac:dyDescent="0.2">
      <c r="AG12165" s="1"/>
      <c r="AH12165" s="1"/>
      <c r="AI12165" s="1"/>
      <c r="AJ12165" s="169"/>
      <c r="AK12165" s="169"/>
      <c r="AT12165" s="197"/>
      <c r="AU12165" s="197"/>
      <c r="AV12165" s="197"/>
    </row>
    <row r="12166" spans="33:48" x14ac:dyDescent="0.2">
      <c r="AG12166" s="1"/>
      <c r="AH12166" s="1"/>
      <c r="AI12166" s="1"/>
      <c r="AJ12166" s="169"/>
      <c r="AK12166" s="169"/>
      <c r="AT12166" s="197"/>
      <c r="AU12166" s="197"/>
      <c r="AV12166" s="197"/>
    </row>
    <row r="12167" spans="33:48" x14ac:dyDescent="0.2">
      <c r="AG12167" s="1"/>
      <c r="AH12167" s="1"/>
      <c r="AI12167" s="1"/>
      <c r="AJ12167" s="169"/>
      <c r="AK12167" s="169"/>
      <c r="AT12167" s="197"/>
      <c r="AU12167" s="197"/>
      <c r="AV12167" s="197"/>
    </row>
    <row r="12168" spans="33:48" x14ac:dyDescent="0.2">
      <c r="AG12168" s="1"/>
      <c r="AH12168" s="1"/>
      <c r="AI12168" s="1"/>
      <c r="AJ12168" s="169"/>
      <c r="AK12168" s="169"/>
      <c r="AT12168" s="197"/>
      <c r="AU12168" s="197"/>
      <c r="AV12168" s="197"/>
    </row>
    <row r="12169" spans="33:48" x14ac:dyDescent="0.2">
      <c r="AG12169" s="1"/>
      <c r="AH12169" s="1"/>
      <c r="AI12169" s="1"/>
      <c r="AJ12169" s="169"/>
      <c r="AK12169" s="169"/>
      <c r="AT12169" s="197"/>
      <c r="AU12169" s="197"/>
      <c r="AV12169" s="197"/>
    </row>
    <row r="12170" spans="33:48" x14ac:dyDescent="0.2">
      <c r="AG12170" s="1"/>
      <c r="AH12170" s="1"/>
      <c r="AI12170" s="1"/>
      <c r="AJ12170" s="169"/>
      <c r="AK12170" s="169"/>
      <c r="AT12170" s="197"/>
      <c r="AU12170" s="197"/>
      <c r="AV12170" s="197"/>
    </row>
    <row r="12171" spans="33:48" x14ac:dyDescent="0.2">
      <c r="AG12171" s="1"/>
      <c r="AH12171" s="1"/>
      <c r="AI12171" s="1"/>
      <c r="AJ12171" s="169"/>
      <c r="AK12171" s="169"/>
      <c r="AT12171" s="197"/>
      <c r="AU12171" s="197"/>
      <c r="AV12171" s="197"/>
    </row>
    <row r="12172" spans="33:48" x14ac:dyDescent="0.2">
      <c r="AG12172" s="1"/>
      <c r="AH12172" s="1"/>
      <c r="AI12172" s="1"/>
      <c r="AJ12172" s="169"/>
      <c r="AK12172" s="169"/>
      <c r="AT12172" s="197"/>
      <c r="AU12172" s="197"/>
      <c r="AV12172" s="197"/>
    </row>
    <row r="12173" spans="33:48" x14ac:dyDescent="0.2">
      <c r="AG12173" s="1"/>
      <c r="AH12173" s="1"/>
      <c r="AI12173" s="1"/>
      <c r="AJ12173" s="169"/>
      <c r="AK12173" s="169"/>
      <c r="AT12173" s="197"/>
      <c r="AU12173" s="197"/>
      <c r="AV12173" s="197"/>
    </row>
    <row r="12174" spans="33:48" x14ac:dyDescent="0.2">
      <c r="AG12174" s="1"/>
      <c r="AH12174" s="1"/>
      <c r="AI12174" s="1"/>
      <c r="AJ12174" s="169"/>
      <c r="AK12174" s="169"/>
      <c r="AT12174" s="197"/>
      <c r="AU12174" s="197"/>
      <c r="AV12174" s="197"/>
    </row>
    <row r="12175" spans="33:48" x14ac:dyDescent="0.2">
      <c r="AG12175" s="1"/>
      <c r="AH12175" s="1"/>
      <c r="AI12175" s="1"/>
      <c r="AJ12175" s="169"/>
      <c r="AK12175" s="169"/>
      <c r="AT12175" s="197"/>
      <c r="AU12175" s="197"/>
      <c r="AV12175" s="197"/>
    </row>
    <row r="12176" spans="33:48" x14ac:dyDescent="0.2">
      <c r="AG12176" s="1"/>
      <c r="AH12176" s="1"/>
      <c r="AI12176" s="1"/>
      <c r="AJ12176" s="169"/>
      <c r="AK12176" s="169"/>
      <c r="AT12176" s="197"/>
      <c r="AU12176" s="197"/>
      <c r="AV12176" s="197"/>
    </row>
    <row r="12177" spans="33:48" x14ac:dyDescent="0.2">
      <c r="AG12177" s="1"/>
      <c r="AH12177" s="1"/>
      <c r="AI12177" s="1"/>
      <c r="AJ12177" s="169"/>
      <c r="AK12177" s="169"/>
      <c r="AT12177" s="197"/>
      <c r="AU12177" s="197"/>
      <c r="AV12177" s="197"/>
    </row>
    <row r="12178" spans="33:48" x14ac:dyDescent="0.2">
      <c r="AG12178" s="1"/>
      <c r="AH12178" s="1"/>
      <c r="AI12178" s="1"/>
      <c r="AJ12178" s="169"/>
      <c r="AK12178" s="169"/>
      <c r="AT12178" s="197"/>
      <c r="AU12178" s="197"/>
      <c r="AV12178" s="197"/>
    </row>
    <row r="12179" spans="33:48" x14ac:dyDescent="0.2">
      <c r="AG12179" s="1"/>
      <c r="AH12179" s="1"/>
      <c r="AI12179" s="1"/>
      <c r="AJ12179" s="169"/>
      <c r="AK12179" s="169"/>
      <c r="AT12179" s="197"/>
      <c r="AU12179" s="197"/>
      <c r="AV12179" s="197"/>
    </row>
    <row r="12180" spans="33:48" x14ac:dyDescent="0.2">
      <c r="AG12180" s="1"/>
      <c r="AH12180" s="1"/>
      <c r="AI12180" s="1"/>
      <c r="AJ12180" s="169"/>
      <c r="AK12180" s="169"/>
      <c r="AT12180" s="197"/>
      <c r="AU12180" s="197"/>
      <c r="AV12180" s="197"/>
    </row>
    <row r="12181" spans="33:48" x14ac:dyDescent="0.2">
      <c r="AG12181" s="1"/>
      <c r="AH12181" s="1"/>
      <c r="AI12181" s="1"/>
      <c r="AJ12181" s="169"/>
      <c r="AK12181" s="169"/>
      <c r="AT12181" s="197"/>
      <c r="AU12181" s="197"/>
      <c r="AV12181" s="197"/>
    </row>
    <row r="12182" spans="33:48" x14ac:dyDescent="0.2">
      <c r="AG12182" s="1"/>
      <c r="AH12182" s="1"/>
      <c r="AI12182" s="1"/>
      <c r="AJ12182" s="169"/>
      <c r="AK12182" s="169"/>
      <c r="AT12182" s="197"/>
      <c r="AU12182" s="197"/>
      <c r="AV12182" s="197"/>
    </row>
    <row r="12183" spans="33:48" x14ac:dyDescent="0.2">
      <c r="AG12183" s="1"/>
      <c r="AH12183" s="1"/>
      <c r="AI12183" s="1"/>
      <c r="AJ12183" s="169"/>
      <c r="AK12183" s="169"/>
      <c r="AT12183" s="197"/>
      <c r="AU12183" s="197"/>
      <c r="AV12183" s="197"/>
    </row>
    <row r="12184" spans="33:48" x14ac:dyDescent="0.2">
      <c r="AG12184" s="1"/>
      <c r="AH12184" s="1"/>
      <c r="AI12184" s="1"/>
      <c r="AJ12184" s="169"/>
      <c r="AK12184" s="169"/>
      <c r="AT12184" s="197"/>
      <c r="AU12184" s="197"/>
      <c r="AV12184" s="197"/>
    </row>
    <row r="12185" spans="33:48" x14ac:dyDescent="0.2">
      <c r="AG12185" s="1"/>
      <c r="AH12185" s="1"/>
      <c r="AI12185" s="1"/>
      <c r="AJ12185" s="169"/>
      <c r="AK12185" s="169"/>
      <c r="AT12185" s="197"/>
      <c r="AU12185" s="197"/>
      <c r="AV12185" s="197"/>
    </row>
    <row r="12186" spans="33:48" x14ac:dyDescent="0.2">
      <c r="AG12186" s="1"/>
      <c r="AH12186" s="1"/>
      <c r="AI12186" s="1"/>
      <c r="AJ12186" s="169"/>
      <c r="AK12186" s="169"/>
      <c r="AT12186" s="197"/>
      <c r="AU12186" s="197"/>
      <c r="AV12186" s="197"/>
    </row>
    <row r="12187" spans="33:48" x14ac:dyDescent="0.2">
      <c r="AG12187" s="1"/>
      <c r="AH12187" s="1"/>
      <c r="AI12187" s="1"/>
      <c r="AJ12187" s="169"/>
      <c r="AK12187" s="169"/>
      <c r="AT12187" s="197"/>
      <c r="AU12187" s="197"/>
      <c r="AV12187" s="197"/>
    </row>
    <row r="12188" spans="33:48" x14ac:dyDescent="0.2">
      <c r="AG12188" s="1"/>
      <c r="AH12188" s="1"/>
      <c r="AI12188" s="1"/>
      <c r="AJ12188" s="169"/>
      <c r="AK12188" s="169"/>
      <c r="AT12188" s="197"/>
      <c r="AU12188" s="197"/>
      <c r="AV12188" s="197"/>
    </row>
    <row r="12189" spans="33:48" x14ac:dyDescent="0.2">
      <c r="AG12189" s="1"/>
      <c r="AH12189" s="1"/>
      <c r="AI12189" s="1"/>
      <c r="AJ12189" s="169"/>
      <c r="AK12189" s="169"/>
      <c r="AT12189" s="197"/>
      <c r="AU12189" s="197"/>
      <c r="AV12189" s="197"/>
    </row>
    <row r="12190" spans="33:48" x14ac:dyDescent="0.2">
      <c r="AG12190" s="1"/>
      <c r="AH12190" s="1"/>
      <c r="AI12190" s="1"/>
      <c r="AJ12190" s="169"/>
      <c r="AK12190" s="169"/>
      <c r="AT12190" s="197"/>
      <c r="AU12190" s="197"/>
      <c r="AV12190" s="197"/>
    </row>
    <row r="12191" spans="33:48" x14ac:dyDescent="0.2">
      <c r="AG12191" s="1"/>
      <c r="AH12191" s="1"/>
      <c r="AI12191" s="1"/>
      <c r="AJ12191" s="169"/>
      <c r="AK12191" s="169"/>
      <c r="AT12191" s="197"/>
      <c r="AU12191" s="197"/>
      <c r="AV12191" s="197"/>
    </row>
    <row r="12192" spans="33:48" x14ac:dyDescent="0.2">
      <c r="AG12192" s="1"/>
      <c r="AH12192" s="1"/>
      <c r="AI12192" s="1"/>
      <c r="AJ12192" s="169"/>
      <c r="AK12192" s="169"/>
      <c r="AT12192" s="197"/>
      <c r="AU12192" s="197"/>
      <c r="AV12192" s="197"/>
    </row>
    <row r="12193" spans="33:48" x14ac:dyDescent="0.2">
      <c r="AG12193" s="1"/>
      <c r="AH12193" s="1"/>
      <c r="AI12193" s="1"/>
      <c r="AJ12193" s="169"/>
      <c r="AK12193" s="169"/>
      <c r="AT12193" s="197"/>
      <c r="AU12193" s="197"/>
      <c r="AV12193" s="197"/>
    </row>
    <row r="12194" spans="33:48" x14ac:dyDescent="0.2">
      <c r="AG12194" s="1"/>
      <c r="AH12194" s="1"/>
      <c r="AI12194" s="1"/>
      <c r="AJ12194" s="169"/>
      <c r="AK12194" s="169"/>
      <c r="AT12194" s="197"/>
      <c r="AU12194" s="197"/>
      <c r="AV12194" s="197"/>
    </row>
    <row r="12195" spans="33:48" x14ac:dyDescent="0.2">
      <c r="AG12195" s="1"/>
      <c r="AH12195" s="1"/>
      <c r="AI12195" s="1"/>
      <c r="AJ12195" s="169"/>
      <c r="AK12195" s="169"/>
      <c r="AT12195" s="197"/>
      <c r="AU12195" s="197"/>
      <c r="AV12195" s="197"/>
    </row>
    <row r="12196" spans="33:48" x14ac:dyDescent="0.2">
      <c r="AG12196" s="1"/>
      <c r="AH12196" s="1"/>
      <c r="AI12196" s="1"/>
      <c r="AJ12196" s="169"/>
      <c r="AK12196" s="169"/>
      <c r="AT12196" s="197"/>
      <c r="AU12196" s="197"/>
      <c r="AV12196" s="197"/>
    </row>
    <row r="12197" spans="33:48" x14ac:dyDescent="0.2">
      <c r="AG12197" s="1"/>
      <c r="AH12197" s="1"/>
      <c r="AI12197" s="1"/>
      <c r="AJ12197" s="169"/>
      <c r="AK12197" s="169"/>
      <c r="AT12197" s="197"/>
      <c r="AU12197" s="197"/>
      <c r="AV12197" s="197"/>
    </row>
    <row r="12198" spans="33:48" x14ac:dyDescent="0.2">
      <c r="AG12198" s="1"/>
      <c r="AH12198" s="1"/>
      <c r="AI12198" s="1"/>
      <c r="AJ12198" s="169"/>
      <c r="AK12198" s="169"/>
      <c r="AT12198" s="197"/>
      <c r="AU12198" s="197"/>
      <c r="AV12198" s="197"/>
    </row>
    <row r="12199" spans="33:48" x14ac:dyDescent="0.2">
      <c r="AG12199" s="1"/>
      <c r="AH12199" s="1"/>
      <c r="AI12199" s="1"/>
      <c r="AJ12199" s="169"/>
      <c r="AK12199" s="169"/>
      <c r="AT12199" s="197"/>
      <c r="AU12199" s="197"/>
      <c r="AV12199" s="197"/>
    </row>
    <row r="12200" spans="33:48" x14ac:dyDescent="0.2">
      <c r="AG12200" s="1"/>
      <c r="AH12200" s="1"/>
      <c r="AI12200" s="1"/>
      <c r="AJ12200" s="169"/>
      <c r="AK12200" s="169"/>
      <c r="AT12200" s="197"/>
      <c r="AU12200" s="197"/>
      <c r="AV12200" s="197"/>
    </row>
    <row r="12201" spans="33:48" x14ac:dyDescent="0.2">
      <c r="AG12201" s="1"/>
      <c r="AH12201" s="1"/>
      <c r="AI12201" s="1"/>
      <c r="AJ12201" s="169"/>
      <c r="AK12201" s="169"/>
      <c r="AT12201" s="197"/>
      <c r="AU12201" s="197"/>
      <c r="AV12201" s="197"/>
    </row>
    <row r="12202" spans="33:48" x14ac:dyDescent="0.2">
      <c r="AG12202" s="1"/>
      <c r="AH12202" s="1"/>
      <c r="AI12202" s="1"/>
      <c r="AJ12202" s="169"/>
      <c r="AK12202" s="169"/>
      <c r="AT12202" s="197"/>
      <c r="AU12202" s="197"/>
      <c r="AV12202" s="197"/>
    </row>
    <row r="12203" spans="33:48" x14ac:dyDescent="0.2">
      <c r="AG12203" s="1"/>
      <c r="AH12203" s="1"/>
      <c r="AI12203" s="1"/>
      <c r="AJ12203" s="169"/>
      <c r="AK12203" s="169"/>
      <c r="AT12203" s="197"/>
      <c r="AU12203" s="197"/>
      <c r="AV12203" s="197"/>
    </row>
    <row r="12204" spans="33:48" x14ac:dyDescent="0.2">
      <c r="AG12204" s="1"/>
      <c r="AH12204" s="1"/>
      <c r="AI12204" s="1"/>
      <c r="AJ12204" s="169"/>
      <c r="AK12204" s="169"/>
      <c r="AT12204" s="197"/>
      <c r="AU12204" s="197"/>
      <c r="AV12204" s="197"/>
    </row>
    <row r="12205" spans="33:48" x14ac:dyDescent="0.2">
      <c r="AG12205" s="1"/>
      <c r="AH12205" s="1"/>
      <c r="AI12205" s="1"/>
      <c r="AJ12205" s="169"/>
      <c r="AK12205" s="169"/>
      <c r="AT12205" s="197"/>
      <c r="AU12205" s="197"/>
      <c r="AV12205" s="197"/>
    </row>
    <row r="12206" spans="33:48" x14ac:dyDescent="0.2">
      <c r="AG12206" s="1"/>
      <c r="AH12206" s="1"/>
      <c r="AI12206" s="1"/>
      <c r="AJ12206" s="169"/>
      <c r="AK12206" s="169"/>
      <c r="AT12206" s="197"/>
      <c r="AU12206" s="197"/>
      <c r="AV12206" s="197"/>
    </row>
    <row r="12207" spans="33:48" x14ac:dyDescent="0.2">
      <c r="AG12207" s="1"/>
      <c r="AH12207" s="1"/>
      <c r="AI12207" s="1"/>
      <c r="AJ12207" s="169"/>
      <c r="AK12207" s="169"/>
      <c r="AT12207" s="197"/>
      <c r="AU12207" s="197"/>
      <c r="AV12207" s="197"/>
    </row>
    <row r="12208" spans="33:48" x14ac:dyDescent="0.2">
      <c r="AG12208" s="1"/>
      <c r="AH12208" s="1"/>
      <c r="AI12208" s="1"/>
      <c r="AJ12208" s="169"/>
      <c r="AK12208" s="169"/>
      <c r="AT12208" s="197"/>
      <c r="AU12208" s="197"/>
      <c r="AV12208" s="197"/>
    </row>
    <row r="12209" spans="33:48" x14ac:dyDescent="0.2">
      <c r="AG12209" s="1"/>
      <c r="AH12209" s="1"/>
      <c r="AI12209" s="1"/>
      <c r="AJ12209" s="169"/>
      <c r="AK12209" s="169"/>
      <c r="AT12209" s="197"/>
      <c r="AU12209" s="197"/>
      <c r="AV12209" s="197"/>
    </row>
    <row r="12210" spans="33:48" x14ac:dyDescent="0.2">
      <c r="AG12210" s="1"/>
      <c r="AH12210" s="1"/>
      <c r="AI12210" s="1"/>
      <c r="AJ12210" s="169"/>
      <c r="AK12210" s="169"/>
      <c r="AT12210" s="197"/>
      <c r="AU12210" s="197"/>
      <c r="AV12210" s="197"/>
    </row>
    <row r="12211" spans="33:48" x14ac:dyDescent="0.2">
      <c r="AG12211" s="1"/>
      <c r="AH12211" s="1"/>
      <c r="AI12211" s="1"/>
      <c r="AJ12211" s="169"/>
      <c r="AK12211" s="169"/>
      <c r="AT12211" s="197"/>
      <c r="AU12211" s="197"/>
      <c r="AV12211" s="197"/>
    </row>
    <row r="12212" spans="33:48" x14ac:dyDescent="0.2">
      <c r="AG12212" s="1"/>
      <c r="AH12212" s="1"/>
      <c r="AI12212" s="1"/>
      <c r="AJ12212" s="169"/>
      <c r="AK12212" s="169"/>
      <c r="AT12212" s="197"/>
      <c r="AU12212" s="197"/>
      <c r="AV12212" s="197"/>
    </row>
    <row r="12213" spans="33:48" x14ac:dyDescent="0.2">
      <c r="AG12213" s="1"/>
      <c r="AH12213" s="1"/>
      <c r="AI12213" s="1"/>
      <c r="AJ12213" s="169"/>
      <c r="AK12213" s="169"/>
      <c r="AT12213" s="197"/>
      <c r="AU12213" s="197"/>
      <c r="AV12213" s="197"/>
    </row>
    <row r="12214" spans="33:48" x14ac:dyDescent="0.2">
      <c r="AG12214" s="1"/>
      <c r="AH12214" s="1"/>
      <c r="AI12214" s="1"/>
      <c r="AJ12214" s="169"/>
      <c r="AK12214" s="169"/>
      <c r="AT12214" s="197"/>
      <c r="AU12214" s="197"/>
      <c r="AV12214" s="197"/>
    </row>
    <row r="12215" spans="33:48" x14ac:dyDescent="0.2">
      <c r="AG12215" s="1"/>
      <c r="AH12215" s="1"/>
      <c r="AI12215" s="1"/>
      <c r="AJ12215" s="169"/>
      <c r="AK12215" s="169"/>
      <c r="AT12215" s="197"/>
      <c r="AU12215" s="197"/>
      <c r="AV12215" s="197"/>
    </row>
    <row r="12216" spans="33:48" x14ac:dyDescent="0.2">
      <c r="AG12216" s="1"/>
      <c r="AH12216" s="1"/>
      <c r="AI12216" s="1"/>
      <c r="AJ12216" s="169"/>
      <c r="AK12216" s="169"/>
      <c r="AT12216" s="197"/>
      <c r="AU12216" s="197"/>
      <c r="AV12216" s="197"/>
    </row>
    <row r="12217" spans="33:48" x14ac:dyDescent="0.2">
      <c r="AG12217" s="1"/>
      <c r="AH12217" s="1"/>
      <c r="AI12217" s="1"/>
      <c r="AJ12217" s="169"/>
      <c r="AK12217" s="169"/>
      <c r="AT12217" s="197"/>
      <c r="AU12217" s="197"/>
      <c r="AV12217" s="197"/>
    </row>
    <row r="12218" spans="33:48" x14ac:dyDescent="0.2">
      <c r="AG12218" s="1"/>
      <c r="AH12218" s="1"/>
      <c r="AI12218" s="1"/>
      <c r="AJ12218" s="169"/>
      <c r="AK12218" s="169"/>
      <c r="AT12218" s="197"/>
      <c r="AU12218" s="197"/>
      <c r="AV12218" s="197"/>
    </row>
    <row r="12219" spans="33:48" x14ac:dyDescent="0.2">
      <c r="AG12219" s="1"/>
      <c r="AH12219" s="1"/>
      <c r="AI12219" s="1"/>
      <c r="AJ12219" s="169"/>
      <c r="AK12219" s="169"/>
      <c r="AT12219" s="197"/>
      <c r="AU12219" s="197"/>
      <c r="AV12219" s="197"/>
    </row>
    <row r="12220" spans="33:48" x14ac:dyDescent="0.2">
      <c r="AG12220" s="1"/>
      <c r="AH12220" s="1"/>
      <c r="AI12220" s="1"/>
      <c r="AJ12220" s="169"/>
      <c r="AK12220" s="169"/>
      <c r="AT12220" s="197"/>
      <c r="AU12220" s="197"/>
      <c r="AV12220" s="197"/>
    </row>
    <row r="12221" spans="33:48" x14ac:dyDescent="0.2">
      <c r="AG12221" s="1"/>
      <c r="AH12221" s="1"/>
      <c r="AI12221" s="1"/>
      <c r="AJ12221" s="169"/>
      <c r="AK12221" s="169"/>
      <c r="AT12221" s="197"/>
      <c r="AU12221" s="197"/>
      <c r="AV12221" s="197"/>
    </row>
    <row r="12222" spans="33:48" x14ac:dyDescent="0.2">
      <c r="AG12222" s="1"/>
      <c r="AH12222" s="1"/>
      <c r="AI12222" s="1"/>
      <c r="AJ12222" s="169"/>
      <c r="AK12222" s="169"/>
      <c r="AT12222" s="197"/>
      <c r="AU12222" s="197"/>
      <c r="AV12222" s="197"/>
    </row>
    <row r="12223" spans="33:48" x14ac:dyDescent="0.2">
      <c r="AG12223" s="1"/>
      <c r="AH12223" s="1"/>
      <c r="AI12223" s="1"/>
      <c r="AJ12223" s="169"/>
      <c r="AK12223" s="169"/>
      <c r="AT12223" s="197"/>
      <c r="AU12223" s="197"/>
      <c r="AV12223" s="197"/>
    </row>
    <row r="12224" spans="33:48" x14ac:dyDescent="0.2">
      <c r="AG12224" s="1"/>
      <c r="AH12224" s="1"/>
      <c r="AI12224" s="1"/>
      <c r="AJ12224" s="169"/>
      <c r="AK12224" s="169"/>
      <c r="AT12224" s="197"/>
      <c r="AU12224" s="197"/>
      <c r="AV12224" s="197"/>
    </row>
    <row r="12225" spans="33:48" x14ac:dyDescent="0.2">
      <c r="AG12225" s="1"/>
      <c r="AH12225" s="1"/>
      <c r="AI12225" s="1"/>
      <c r="AJ12225" s="169"/>
      <c r="AK12225" s="169"/>
      <c r="AT12225" s="197"/>
      <c r="AU12225" s="197"/>
      <c r="AV12225" s="197"/>
    </row>
    <row r="12226" spans="33:48" x14ac:dyDescent="0.2">
      <c r="AG12226" s="1"/>
      <c r="AH12226" s="1"/>
      <c r="AI12226" s="1"/>
      <c r="AJ12226" s="169"/>
      <c r="AK12226" s="169"/>
      <c r="AT12226" s="197"/>
      <c r="AU12226" s="197"/>
      <c r="AV12226" s="197"/>
    </row>
    <row r="12227" spans="33:48" x14ac:dyDescent="0.2">
      <c r="AG12227" s="1"/>
      <c r="AH12227" s="1"/>
      <c r="AI12227" s="1"/>
      <c r="AJ12227" s="169"/>
      <c r="AK12227" s="169"/>
      <c r="AT12227" s="197"/>
      <c r="AU12227" s="197"/>
      <c r="AV12227" s="197"/>
    </row>
    <row r="12228" spans="33:48" x14ac:dyDescent="0.2">
      <c r="AG12228" s="1"/>
      <c r="AH12228" s="1"/>
      <c r="AI12228" s="1"/>
      <c r="AJ12228" s="169"/>
      <c r="AK12228" s="169"/>
      <c r="AT12228" s="197"/>
      <c r="AU12228" s="197"/>
      <c r="AV12228" s="197"/>
    </row>
    <row r="12229" spans="33:48" x14ac:dyDescent="0.2">
      <c r="AG12229" s="1"/>
      <c r="AH12229" s="1"/>
      <c r="AI12229" s="1"/>
      <c r="AJ12229" s="169"/>
      <c r="AK12229" s="169"/>
      <c r="AT12229" s="197"/>
      <c r="AU12229" s="197"/>
      <c r="AV12229" s="197"/>
    </row>
    <row r="12230" spans="33:48" x14ac:dyDescent="0.2">
      <c r="AG12230" s="1"/>
      <c r="AH12230" s="1"/>
      <c r="AI12230" s="1"/>
      <c r="AJ12230" s="169"/>
      <c r="AK12230" s="169"/>
      <c r="AT12230" s="197"/>
      <c r="AU12230" s="197"/>
      <c r="AV12230" s="197"/>
    </row>
    <row r="12231" spans="33:48" x14ac:dyDescent="0.2">
      <c r="AG12231" s="1"/>
      <c r="AH12231" s="1"/>
      <c r="AI12231" s="1"/>
      <c r="AJ12231" s="169"/>
      <c r="AK12231" s="169"/>
      <c r="AT12231" s="197"/>
      <c r="AU12231" s="197"/>
      <c r="AV12231" s="197"/>
    </row>
    <row r="12232" spans="33:48" x14ac:dyDescent="0.2">
      <c r="AG12232" s="1"/>
      <c r="AH12232" s="1"/>
      <c r="AI12232" s="1"/>
      <c r="AJ12232" s="169"/>
      <c r="AK12232" s="169"/>
      <c r="AT12232" s="197"/>
      <c r="AU12232" s="197"/>
      <c r="AV12232" s="197"/>
    </row>
    <row r="12233" spans="33:48" x14ac:dyDescent="0.2">
      <c r="AG12233" s="1"/>
      <c r="AH12233" s="1"/>
      <c r="AI12233" s="1"/>
      <c r="AJ12233" s="169"/>
      <c r="AK12233" s="169"/>
      <c r="AT12233" s="197"/>
      <c r="AU12233" s="197"/>
      <c r="AV12233" s="197"/>
    </row>
    <row r="12234" spans="33:48" x14ac:dyDescent="0.2">
      <c r="AG12234" s="1"/>
      <c r="AH12234" s="1"/>
      <c r="AI12234" s="1"/>
      <c r="AJ12234" s="169"/>
      <c r="AK12234" s="169"/>
      <c r="AT12234" s="197"/>
      <c r="AU12234" s="197"/>
      <c r="AV12234" s="197"/>
    </row>
    <row r="12235" spans="33:48" x14ac:dyDescent="0.2">
      <c r="AG12235" s="1"/>
      <c r="AH12235" s="1"/>
      <c r="AI12235" s="1"/>
      <c r="AJ12235" s="169"/>
      <c r="AK12235" s="169"/>
      <c r="AT12235" s="197"/>
      <c r="AU12235" s="197"/>
      <c r="AV12235" s="197"/>
    </row>
    <row r="12236" spans="33:48" x14ac:dyDescent="0.2">
      <c r="AG12236" s="1"/>
      <c r="AH12236" s="1"/>
      <c r="AI12236" s="1"/>
      <c r="AJ12236" s="169"/>
      <c r="AK12236" s="169"/>
      <c r="AT12236" s="197"/>
      <c r="AU12236" s="197"/>
      <c r="AV12236" s="197"/>
    </row>
    <row r="12237" spans="33:48" x14ac:dyDescent="0.2">
      <c r="AG12237" s="1"/>
      <c r="AH12237" s="1"/>
      <c r="AI12237" s="1"/>
      <c r="AJ12237" s="169"/>
      <c r="AK12237" s="169"/>
      <c r="AT12237" s="197"/>
      <c r="AU12237" s="197"/>
      <c r="AV12237" s="197"/>
    </row>
    <row r="12238" spans="33:48" x14ac:dyDescent="0.2">
      <c r="AG12238" s="1"/>
      <c r="AH12238" s="1"/>
      <c r="AI12238" s="1"/>
      <c r="AJ12238" s="169"/>
      <c r="AK12238" s="169"/>
      <c r="AT12238" s="197"/>
      <c r="AU12238" s="197"/>
      <c r="AV12238" s="197"/>
    </row>
    <row r="12239" spans="33:48" x14ac:dyDescent="0.2">
      <c r="AG12239" s="1"/>
      <c r="AH12239" s="1"/>
      <c r="AI12239" s="1"/>
      <c r="AJ12239" s="169"/>
      <c r="AK12239" s="169"/>
      <c r="AT12239" s="197"/>
      <c r="AU12239" s="197"/>
      <c r="AV12239" s="197"/>
    </row>
    <row r="12240" spans="33:48" x14ac:dyDescent="0.2">
      <c r="AG12240" s="1"/>
      <c r="AH12240" s="1"/>
      <c r="AI12240" s="1"/>
      <c r="AJ12240" s="169"/>
      <c r="AK12240" s="169"/>
      <c r="AT12240" s="197"/>
      <c r="AU12240" s="197"/>
      <c r="AV12240" s="197"/>
    </row>
    <row r="12241" spans="33:48" x14ac:dyDescent="0.2">
      <c r="AG12241" s="1"/>
      <c r="AH12241" s="1"/>
      <c r="AI12241" s="1"/>
      <c r="AJ12241" s="169"/>
      <c r="AK12241" s="169"/>
      <c r="AT12241" s="197"/>
      <c r="AU12241" s="197"/>
      <c r="AV12241" s="197"/>
    </row>
    <row r="12242" spans="33:48" x14ac:dyDescent="0.2">
      <c r="AG12242" s="1"/>
      <c r="AH12242" s="1"/>
      <c r="AI12242" s="1"/>
      <c r="AJ12242" s="169"/>
      <c r="AK12242" s="169"/>
      <c r="AT12242" s="197"/>
      <c r="AU12242" s="197"/>
      <c r="AV12242" s="197"/>
    </row>
    <row r="12243" spans="33:48" x14ac:dyDescent="0.2">
      <c r="AG12243" s="1"/>
      <c r="AH12243" s="1"/>
      <c r="AI12243" s="1"/>
      <c r="AJ12243" s="169"/>
      <c r="AK12243" s="169"/>
      <c r="AT12243" s="197"/>
      <c r="AU12243" s="197"/>
      <c r="AV12243" s="197"/>
    </row>
    <row r="12244" spans="33:48" x14ac:dyDescent="0.2">
      <c r="AG12244" s="1"/>
      <c r="AH12244" s="1"/>
      <c r="AI12244" s="1"/>
      <c r="AJ12244" s="169"/>
      <c r="AK12244" s="169"/>
      <c r="AT12244" s="197"/>
      <c r="AU12244" s="197"/>
      <c r="AV12244" s="197"/>
    </row>
    <row r="12245" spans="33:48" x14ac:dyDescent="0.2">
      <c r="AG12245" s="1"/>
      <c r="AH12245" s="1"/>
      <c r="AI12245" s="1"/>
      <c r="AJ12245" s="169"/>
      <c r="AK12245" s="169"/>
      <c r="AT12245" s="197"/>
      <c r="AU12245" s="197"/>
      <c r="AV12245" s="197"/>
    </row>
    <row r="12246" spans="33:48" x14ac:dyDescent="0.2">
      <c r="AG12246" s="1"/>
      <c r="AH12246" s="1"/>
      <c r="AI12246" s="1"/>
      <c r="AJ12246" s="169"/>
      <c r="AK12246" s="169"/>
      <c r="AT12246" s="197"/>
      <c r="AU12246" s="197"/>
      <c r="AV12246" s="197"/>
    </row>
    <row r="12247" spans="33:48" x14ac:dyDescent="0.2">
      <c r="AG12247" s="1"/>
      <c r="AH12247" s="1"/>
      <c r="AI12247" s="1"/>
      <c r="AJ12247" s="169"/>
      <c r="AK12247" s="169"/>
      <c r="AT12247" s="197"/>
      <c r="AU12247" s="197"/>
      <c r="AV12247" s="197"/>
    </row>
    <row r="12248" spans="33:48" x14ac:dyDescent="0.2">
      <c r="AG12248" s="1"/>
      <c r="AH12248" s="1"/>
      <c r="AI12248" s="1"/>
      <c r="AJ12248" s="169"/>
      <c r="AK12248" s="169"/>
      <c r="AT12248" s="197"/>
      <c r="AU12248" s="197"/>
      <c r="AV12248" s="197"/>
    </row>
    <row r="12249" spans="33:48" x14ac:dyDescent="0.2">
      <c r="AG12249" s="1"/>
      <c r="AH12249" s="1"/>
      <c r="AI12249" s="1"/>
      <c r="AJ12249" s="169"/>
      <c r="AK12249" s="169"/>
      <c r="AT12249" s="197"/>
      <c r="AU12249" s="197"/>
      <c r="AV12249" s="197"/>
    </row>
    <row r="12250" spans="33:48" x14ac:dyDescent="0.2">
      <c r="AG12250" s="1"/>
      <c r="AH12250" s="1"/>
      <c r="AI12250" s="1"/>
      <c r="AJ12250" s="169"/>
      <c r="AK12250" s="169"/>
      <c r="AT12250" s="197"/>
      <c r="AU12250" s="197"/>
      <c r="AV12250" s="197"/>
    </row>
    <row r="12251" spans="33:48" x14ac:dyDescent="0.2">
      <c r="AG12251" s="1"/>
      <c r="AH12251" s="1"/>
      <c r="AI12251" s="1"/>
      <c r="AJ12251" s="169"/>
      <c r="AK12251" s="169"/>
      <c r="AT12251" s="197"/>
      <c r="AU12251" s="197"/>
      <c r="AV12251" s="197"/>
    </row>
    <row r="12252" spans="33:48" x14ac:dyDescent="0.2">
      <c r="AG12252" s="1"/>
      <c r="AH12252" s="1"/>
      <c r="AI12252" s="1"/>
      <c r="AJ12252" s="169"/>
      <c r="AK12252" s="169"/>
      <c r="AT12252" s="197"/>
      <c r="AU12252" s="197"/>
      <c r="AV12252" s="197"/>
    </row>
    <row r="12253" spans="33:48" x14ac:dyDescent="0.2">
      <c r="AG12253" s="1"/>
      <c r="AH12253" s="1"/>
      <c r="AI12253" s="1"/>
      <c r="AJ12253" s="169"/>
      <c r="AK12253" s="169"/>
      <c r="AT12253" s="197"/>
      <c r="AU12253" s="197"/>
      <c r="AV12253" s="197"/>
    </row>
    <row r="12254" spans="33:48" x14ac:dyDescent="0.2">
      <c r="AG12254" s="1"/>
      <c r="AH12254" s="1"/>
      <c r="AI12254" s="1"/>
      <c r="AJ12254" s="169"/>
      <c r="AK12254" s="169"/>
      <c r="AT12254" s="197"/>
      <c r="AU12254" s="197"/>
      <c r="AV12254" s="197"/>
    </row>
    <row r="12255" spans="33:48" x14ac:dyDescent="0.2">
      <c r="AG12255" s="1"/>
      <c r="AH12255" s="1"/>
      <c r="AI12255" s="1"/>
      <c r="AJ12255" s="169"/>
      <c r="AK12255" s="169"/>
      <c r="AT12255" s="197"/>
      <c r="AU12255" s="197"/>
      <c r="AV12255" s="197"/>
    </row>
    <row r="12256" spans="33:48" x14ac:dyDescent="0.2">
      <c r="AG12256" s="1"/>
      <c r="AH12256" s="1"/>
      <c r="AI12256" s="1"/>
      <c r="AJ12256" s="169"/>
      <c r="AK12256" s="169"/>
      <c r="AT12256" s="197"/>
      <c r="AU12256" s="197"/>
      <c r="AV12256" s="197"/>
    </row>
    <row r="12257" spans="33:48" x14ac:dyDescent="0.2">
      <c r="AG12257" s="1"/>
      <c r="AH12257" s="1"/>
      <c r="AI12257" s="1"/>
      <c r="AJ12257" s="169"/>
      <c r="AK12257" s="169"/>
      <c r="AT12257" s="197"/>
      <c r="AU12257" s="197"/>
      <c r="AV12257" s="197"/>
    </row>
    <row r="12258" spans="33:48" x14ac:dyDescent="0.2">
      <c r="AG12258" s="1"/>
      <c r="AH12258" s="1"/>
      <c r="AI12258" s="1"/>
      <c r="AJ12258" s="169"/>
      <c r="AK12258" s="169"/>
      <c r="AT12258" s="197"/>
      <c r="AU12258" s="197"/>
      <c r="AV12258" s="197"/>
    </row>
    <row r="12259" spans="33:48" x14ac:dyDescent="0.2">
      <c r="AG12259" s="1"/>
      <c r="AH12259" s="1"/>
      <c r="AI12259" s="1"/>
      <c r="AJ12259" s="169"/>
      <c r="AK12259" s="169"/>
      <c r="AT12259" s="197"/>
      <c r="AU12259" s="197"/>
      <c r="AV12259" s="197"/>
    </row>
    <row r="12260" spans="33:48" x14ac:dyDescent="0.2">
      <c r="AG12260" s="1"/>
      <c r="AH12260" s="1"/>
      <c r="AI12260" s="1"/>
      <c r="AJ12260" s="169"/>
      <c r="AK12260" s="169"/>
      <c r="AT12260" s="197"/>
      <c r="AU12260" s="197"/>
      <c r="AV12260" s="197"/>
    </row>
    <row r="12261" spans="33:48" x14ac:dyDescent="0.2">
      <c r="AG12261" s="1"/>
      <c r="AH12261" s="1"/>
      <c r="AI12261" s="1"/>
      <c r="AJ12261" s="169"/>
      <c r="AK12261" s="169"/>
      <c r="AT12261" s="197"/>
      <c r="AU12261" s="197"/>
      <c r="AV12261" s="197"/>
    </row>
    <row r="12262" spans="33:48" x14ac:dyDescent="0.2">
      <c r="AG12262" s="1"/>
      <c r="AH12262" s="1"/>
      <c r="AI12262" s="1"/>
      <c r="AJ12262" s="169"/>
      <c r="AK12262" s="169"/>
      <c r="AT12262" s="197"/>
      <c r="AU12262" s="197"/>
      <c r="AV12262" s="197"/>
    </row>
    <row r="12263" spans="33:48" x14ac:dyDescent="0.2">
      <c r="AG12263" s="1"/>
      <c r="AH12263" s="1"/>
      <c r="AI12263" s="1"/>
      <c r="AJ12263" s="169"/>
      <c r="AK12263" s="169"/>
      <c r="AT12263" s="197"/>
      <c r="AU12263" s="197"/>
      <c r="AV12263" s="197"/>
    </row>
    <row r="12264" spans="33:48" x14ac:dyDescent="0.2">
      <c r="AG12264" s="1"/>
      <c r="AH12264" s="1"/>
      <c r="AI12264" s="1"/>
      <c r="AJ12264" s="169"/>
      <c r="AK12264" s="169"/>
      <c r="AT12264" s="197"/>
      <c r="AU12264" s="197"/>
      <c r="AV12264" s="197"/>
    </row>
    <row r="12265" spans="33:48" x14ac:dyDescent="0.2">
      <c r="AG12265" s="1"/>
      <c r="AH12265" s="1"/>
      <c r="AI12265" s="1"/>
      <c r="AJ12265" s="169"/>
      <c r="AK12265" s="169"/>
      <c r="AT12265" s="197"/>
      <c r="AU12265" s="197"/>
      <c r="AV12265" s="197"/>
    </row>
    <row r="12266" spans="33:48" x14ac:dyDescent="0.2">
      <c r="AG12266" s="1"/>
      <c r="AH12266" s="1"/>
      <c r="AI12266" s="1"/>
      <c r="AJ12266" s="169"/>
      <c r="AK12266" s="169"/>
      <c r="AT12266" s="197"/>
      <c r="AU12266" s="197"/>
      <c r="AV12266" s="197"/>
    </row>
    <row r="12267" spans="33:48" x14ac:dyDescent="0.2">
      <c r="AG12267" s="1"/>
      <c r="AH12267" s="1"/>
      <c r="AI12267" s="1"/>
      <c r="AJ12267" s="169"/>
      <c r="AK12267" s="169"/>
      <c r="AT12267" s="197"/>
      <c r="AU12267" s="197"/>
      <c r="AV12267" s="197"/>
    </row>
    <row r="12268" spans="33:48" x14ac:dyDescent="0.2">
      <c r="AG12268" s="1"/>
      <c r="AH12268" s="1"/>
      <c r="AI12268" s="1"/>
      <c r="AJ12268" s="169"/>
      <c r="AK12268" s="169"/>
      <c r="AT12268" s="197"/>
      <c r="AU12268" s="197"/>
      <c r="AV12268" s="197"/>
    </row>
    <row r="12269" spans="33:48" x14ac:dyDescent="0.2">
      <c r="AG12269" s="1"/>
      <c r="AH12269" s="1"/>
      <c r="AI12269" s="1"/>
      <c r="AJ12269" s="169"/>
      <c r="AK12269" s="169"/>
      <c r="AT12269" s="197"/>
      <c r="AU12269" s="197"/>
      <c r="AV12269" s="197"/>
    </row>
    <row r="12270" spans="33:48" x14ac:dyDescent="0.2">
      <c r="AG12270" s="1"/>
      <c r="AH12270" s="1"/>
      <c r="AI12270" s="1"/>
      <c r="AJ12270" s="169"/>
      <c r="AK12270" s="169"/>
      <c r="AT12270" s="197"/>
      <c r="AU12270" s="197"/>
      <c r="AV12270" s="197"/>
    </row>
    <row r="12271" spans="33:48" x14ac:dyDescent="0.2">
      <c r="AG12271" s="1"/>
      <c r="AH12271" s="1"/>
      <c r="AI12271" s="1"/>
      <c r="AJ12271" s="169"/>
      <c r="AK12271" s="169"/>
      <c r="AT12271" s="197"/>
      <c r="AU12271" s="197"/>
      <c r="AV12271" s="197"/>
    </row>
    <row r="12272" spans="33:48" x14ac:dyDescent="0.2">
      <c r="AG12272" s="1"/>
      <c r="AH12272" s="1"/>
      <c r="AI12272" s="1"/>
      <c r="AJ12272" s="169"/>
      <c r="AK12272" s="169"/>
      <c r="AT12272" s="197"/>
      <c r="AU12272" s="197"/>
      <c r="AV12272" s="197"/>
    </row>
    <row r="12273" spans="33:48" x14ac:dyDescent="0.2">
      <c r="AG12273" s="1"/>
      <c r="AH12273" s="1"/>
      <c r="AI12273" s="1"/>
      <c r="AJ12273" s="169"/>
      <c r="AK12273" s="169"/>
      <c r="AT12273" s="197"/>
      <c r="AU12273" s="197"/>
      <c r="AV12273" s="197"/>
    </row>
    <row r="12274" spans="33:48" x14ac:dyDescent="0.2">
      <c r="AG12274" s="1"/>
      <c r="AH12274" s="1"/>
      <c r="AI12274" s="1"/>
      <c r="AJ12274" s="169"/>
      <c r="AK12274" s="169"/>
      <c r="AT12274" s="197"/>
      <c r="AU12274" s="197"/>
      <c r="AV12274" s="197"/>
    </row>
    <row r="12275" spans="33:48" x14ac:dyDescent="0.2">
      <c r="AG12275" s="1"/>
      <c r="AH12275" s="1"/>
      <c r="AI12275" s="1"/>
      <c r="AJ12275" s="169"/>
      <c r="AK12275" s="169"/>
      <c r="AT12275" s="197"/>
      <c r="AU12275" s="197"/>
      <c r="AV12275" s="197"/>
    </row>
    <row r="12276" spans="33:48" x14ac:dyDescent="0.2">
      <c r="AG12276" s="1"/>
      <c r="AH12276" s="1"/>
      <c r="AI12276" s="1"/>
      <c r="AJ12276" s="169"/>
      <c r="AK12276" s="169"/>
      <c r="AT12276" s="197"/>
      <c r="AU12276" s="197"/>
      <c r="AV12276" s="197"/>
    </row>
    <row r="12277" spans="33:48" x14ac:dyDescent="0.2">
      <c r="AG12277" s="1"/>
      <c r="AH12277" s="1"/>
      <c r="AI12277" s="1"/>
      <c r="AJ12277" s="169"/>
      <c r="AK12277" s="169"/>
      <c r="AT12277" s="197"/>
      <c r="AU12277" s="197"/>
      <c r="AV12277" s="197"/>
    </row>
    <row r="12278" spans="33:48" x14ac:dyDescent="0.2">
      <c r="AG12278" s="1"/>
      <c r="AH12278" s="1"/>
      <c r="AI12278" s="1"/>
      <c r="AJ12278" s="169"/>
      <c r="AK12278" s="169"/>
      <c r="AT12278" s="197"/>
      <c r="AU12278" s="197"/>
      <c r="AV12278" s="197"/>
    </row>
    <row r="12279" spans="33:48" x14ac:dyDescent="0.2">
      <c r="AG12279" s="1"/>
      <c r="AH12279" s="1"/>
      <c r="AI12279" s="1"/>
      <c r="AJ12279" s="169"/>
      <c r="AK12279" s="169"/>
      <c r="AT12279" s="197"/>
      <c r="AU12279" s="197"/>
      <c r="AV12279" s="197"/>
    </row>
    <row r="12280" spans="33:48" x14ac:dyDescent="0.2">
      <c r="AG12280" s="1"/>
      <c r="AH12280" s="1"/>
      <c r="AI12280" s="1"/>
      <c r="AJ12280" s="169"/>
      <c r="AK12280" s="169"/>
      <c r="AT12280" s="197"/>
      <c r="AU12280" s="197"/>
      <c r="AV12280" s="197"/>
    </row>
    <row r="12281" spans="33:48" x14ac:dyDescent="0.2">
      <c r="AG12281" s="1"/>
      <c r="AH12281" s="1"/>
      <c r="AI12281" s="1"/>
      <c r="AJ12281" s="169"/>
      <c r="AK12281" s="169"/>
      <c r="AT12281" s="197"/>
      <c r="AU12281" s="197"/>
      <c r="AV12281" s="197"/>
    </row>
    <row r="12282" spans="33:48" x14ac:dyDescent="0.2">
      <c r="AG12282" s="1"/>
      <c r="AH12282" s="1"/>
      <c r="AI12282" s="1"/>
      <c r="AJ12282" s="169"/>
      <c r="AK12282" s="169"/>
      <c r="AT12282" s="197"/>
      <c r="AU12282" s="197"/>
      <c r="AV12282" s="197"/>
    </row>
    <row r="12283" spans="33:48" x14ac:dyDescent="0.2">
      <c r="AG12283" s="1"/>
      <c r="AH12283" s="1"/>
      <c r="AI12283" s="1"/>
      <c r="AJ12283" s="169"/>
      <c r="AK12283" s="169"/>
      <c r="AT12283" s="197"/>
      <c r="AU12283" s="197"/>
      <c r="AV12283" s="197"/>
    </row>
    <row r="12284" spans="33:48" x14ac:dyDescent="0.2">
      <c r="AG12284" s="1"/>
      <c r="AH12284" s="1"/>
      <c r="AI12284" s="1"/>
      <c r="AJ12284" s="169"/>
      <c r="AK12284" s="169"/>
      <c r="AT12284" s="197"/>
      <c r="AU12284" s="197"/>
      <c r="AV12284" s="197"/>
    </row>
    <row r="12285" spans="33:48" x14ac:dyDescent="0.2">
      <c r="AG12285" s="1"/>
      <c r="AH12285" s="1"/>
      <c r="AI12285" s="1"/>
      <c r="AJ12285" s="169"/>
      <c r="AK12285" s="169"/>
      <c r="AT12285" s="197"/>
      <c r="AU12285" s="197"/>
      <c r="AV12285" s="197"/>
    </row>
    <row r="12286" spans="33:48" x14ac:dyDescent="0.2">
      <c r="AG12286" s="1"/>
      <c r="AH12286" s="1"/>
      <c r="AI12286" s="1"/>
      <c r="AJ12286" s="169"/>
      <c r="AK12286" s="169"/>
      <c r="AT12286" s="197"/>
      <c r="AU12286" s="197"/>
      <c r="AV12286" s="197"/>
    </row>
    <row r="12287" spans="33:48" x14ac:dyDescent="0.2">
      <c r="AG12287" s="1"/>
      <c r="AH12287" s="1"/>
      <c r="AI12287" s="1"/>
      <c r="AJ12287" s="169"/>
      <c r="AK12287" s="169"/>
      <c r="AT12287" s="197"/>
      <c r="AU12287" s="197"/>
      <c r="AV12287" s="197"/>
    </row>
    <row r="12288" spans="33:48" x14ac:dyDescent="0.2">
      <c r="AG12288" s="1"/>
      <c r="AH12288" s="1"/>
      <c r="AI12288" s="1"/>
      <c r="AJ12288" s="169"/>
      <c r="AK12288" s="169"/>
      <c r="AT12288" s="197"/>
      <c r="AU12288" s="197"/>
      <c r="AV12288" s="197"/>
    </row>
    <row r="12289" spans="33:48" x14ac:dyDescent="0.2">
      <c r="AG12289" s="1"/>
      <c r="AH12289" s="1"/>
      <c r="AI12289" s="1"/>
      <c r="AJ12289" s="169"/>
      <c r="AK12289" s="169"/>
      <c r="AT12289" s="197"/>
      <c r="AU12289" s="197"/>
      <c r="AV12289" s="197"/>
    </row>
    <row r="12290" spans="33:48" x14ac:dyDescent="0.2">
      <c r="AG12290" s="1"/>
      <c r="AH12290" s="1"/>
      <c r="AI12290" s="1"/>
      <c r="AJ12290" s="169"/>
      <c r="AK12290" s="169"/>
      <c r="AT12290" s="197"/>
      <c r="AU12290" s="197"/>
      <c r="AV12290" s="197"/>
    </row>
    <row r="12291" spans="33:48" x14ac:dyDescent="0.2">
      <c r="AG12291" s="1"/>
      <c r="AH12291" s="1"/>
      <c r="AI12291" s="1"/>
      <c r="AJ12291" s="169"/>
      <c r="AK12291" s="169"/>
      <c r="AT12291" s="197"/>
      <c r="AU12291" s="197"/>
      <c r="AV12291" s="197"/>
    </row>
    <row r="12292" spans="33:48" x14ac:dyDescent="0.2">
      <c r="AG12292" s="1"/>
      <c r="AH12292" s="1"/>
      <c r="AI12292" s="1"/>
      <c r="AJ12292" s="169"/>
      <c r="AK12292" s="169"/>
      <c r="AT12292" s="197"/>
      <c r="AU12292" s="197"/>
      <c r="AV12292" s="197"/>
    </row>
    <row r="12293" spans="33:48" x14ac:dyDescent="0.2">
      <c r="AG12293" s="1"/>
      <c r="AH12293" s="1"/>
      <c r="AI12293" s="1"/>
      <c r="AJ12293" s="169"/>
      <c r="AK12293" s="169"/>
      <c r="AT12293" s="197"/>
      <c r="AU12293" s="197"/>
      <c r="AV12293" s="197"/>
    </row>
    <row r="12294" spans="33:48" x14ac:dyDescent="0.2">
      <c r="AG12294" s="1"/>
      <c r="AH12294" s="1"/>
      <c r="AI12294" s="1"/>
      <c r="AJ12294" s="169"/>
      <c r="AK12294" s="169"/>
      <c r="AT12294" s="197"/>
      <c r="AU12294" s="197"/>
      <c r="AV12294" s="197"/>
    </row>
    <row r="12295" spans="33:48" x14ac:dyDescent="0.2">
      <c r="AG12295" s="1"/>
      <c r="AH12295" s="1"/>
      <c r="AI12295" s="1"/>
      <c r="AJ12295" s="169"/>
      <c r="AK12295" s="169"/>
      <c r="AT12295" s="197"/>
      <c r="AU12295" s="197"/>
      <c r="AV12295" s="197"/>
    </row>
    <row r="12296" spans="33:48" x14ac:dyDescent="0.2">
      <c r="AG12296" s="1"/>
      <c r="AH12296" s="1"/>
      <c r="AI12296" s="1"/>
      <c r="AJ12296" s="169"/>
      <c r="AK12296" s="169"/>
      <c r="AT12296" s="197"/>
      <c r="AU12296" s="197"/>
      <c r="AV12296" s="197"/>
    </row>
    <row r="12297" spans="33:48" x14ac:dyDescent="0.2">
      <c r="AG12297" s="1"/>
      <c r="AH12297" s="1"/>
      <c r="AI12297" s="1"/>
      <c r="AJ12297" s="169"/>
      <c r="AK12297" s="169"/>
      <c r="AT12297" s="197"/>
      <c r="AU12297" s="197"/>
      <c r="AV12297" s="197"/>
    </row>
    <row r="12298" spans="33:48" x14ac:dyDescent="0.2">
      <c r="AG12298" s="1"/>
      <c r="AH12298" s="1"/>
      <c r="AI12298" s="1"/>
      <c r="AJ12298" s="169"/>
      <c r="AK12298" s="169"/>
      <c r="AT12298" s="197"/>
      <c r="AU12298" s="197"/>
      <c r="AV12298" s="197"/>
    </row>
    <row r="12299" spans="33:48" x14ac:dyDescent="0.2">
      <c r="AG12299" s="1"/>
      <c r="AH12299" s="1"/>
      <c r="AI12299" s="1"/>
      <c r="AJ12299" s="169"/>
      <c r="AK12299" s="169"/>
      <c r="AT12299" s="197"/>
      <c r="AU12299" s="197"/>
      <c r="AV12299" s="197"/>
    </row>
    <row r="12300" spans="33:48" x14ac:dyDescent="0.2">
      <c r="AG12300" s="1"/>
      <c r="AH12300" s="1"/>
      <c r="AI12300" s="1"/>
      <c r="AJ12300" s="169"/>
      <c r="AK12300" s="169"/>
      <c r="AT12300" s="197"/>
      <c r="AU12300" s="197"/>
      <c r="AV12300" s="197"/>
    </row>
    <row r="12301" spans="33:48" x14ac:dyDescent="0.2">
      <c r="AG12301" s="1"/>
      <c r="AH12301" s="1"/>
      <c r="AI12301" s="1"/>
      <c r="AJ12301" s="169"/>
      <c r="AK12301" s="169"/>
      <c r="AT12301" s="197"/>
      <c r="AU12301" s="197"/>
      <c r="AV12301" s="197"/>
    </row>
    <row r="12302" spans="33:48" x14ac:dyDescent="0.2">
      <c r="AG12302" s="1"/>
      <c r="AH12302" s="1"/>
      <c r="AI12302" s="1"/>
      <c r="AJ12302" s="169"/>
      <c r="AK12302" s="169"/>
      <c r="AT12302" s="197"/>
      <c r="AU12302" s="197"/>
      <c r="AV12302" s="197"/>
    </row>
    <row r="12303" spans="33:48" x14ac:dyDescent="0.2">
      <c r="AG12303" s="1"/>
      <c r="AH12303" s="1"/>
      <c r="AI12303" s="1"/>
      <c r="AJ12303" s="169"/>
      <c r="AK12303" s="169"/>
      <c r="AT12303" s="197"/>
      <c r="AU12303" s="197"/>
      <c r="AV12303" s="197"/>
    </row>
    <row r="12304" spans="33:48" x14ac:dyDescent="0.2">
      <c r="AG12304" s="1"/>
      <c r="AH12304" s="1"/>
      <c r="AI12304" s="1"/>
      <c r="AJ12304" s="169"/>
      <c r="AK12304" s="169"/>
      <c r="AT12304" s="197"/>
      <c r="AU12304" s="197"/>
      <c r="AV12304" s="197"/>
    </row>
    <row r="12305" spans="33:48" x14ac:dyDescent="0.2">
      <c r="AG12305" s="1"/>
      <c r="AH12305" s="1"/>
      <c r="AI12305" s="1"/>
      <c r="AJ12305" s="169"/>
      <c r="AK12305" s="169"/>
      <c r="AT12305" s="197"/>
      <c r="AU12305" s="197"/>
      <c r="AV12305" s="197"/>
    </row>
    <row r="12306" spans="33:48" x14ac:dyDescent="0.2">
      <c r="AG12306" s="1"/>
      <c r="AH12306" s="1"/>
      <c r="AI12306" s="1"/>
      <c r="AJ12306" s="169"/>
      <c r="AK12306" s="169"/>
      <c r="AT12306" s="197"/>
      <c r="AU12306" s="197"/>
      <c r="AV12306" s="197"/>
    </row>
    <row r="12307" spans="33:48" x14ac:dyDescent="0.2">
      <c r="AG12307" s="1"/>
      <c r="AH12307" s="1"/>
      <c r="AI12307" s="1"/>
      <c r="AJ12307" s="169"/>
      <c r="AK12307" s="169"/>
      <c r="AT12307" s="197"/>
      <c r="AU12307" s="197"/>
      <c r="AV12307" s="197"/>
    </row>
    <row r="12308" spans="33:48" x14ac:dyDescent="0.2">
      <c r="AG12308" s="1"/>
      <c r="AH12308" s="1"/>
      <c r="AI12308" s="1"/>
      <c r="AJ12308" s="169"/>
      <c r="AK12308" s="169"/>
      <c r="AT12308" s="197"/>
      <c r="AU12308" s="197"/>
      <c r="AV12308" s="197"/>
    </row>
    <row r="12309" spans="33:48" x14ac:dyDescent="0.2">
      <c r="AG12309" s="1"/>
      <c r="AH12309" s="1"/>
      <c r="AI12309" s="1"/>
      <c r="AJ12309" s="169"/>
      <c r="AK12309" s="169"/>
      <c r="AT12309" s="197"/>
      <c r="AU12309" s="197"/>
      <c r="AV12309" s="197"/>
    </row>
    <row r="12310" spans="33:48" x14ac:dyDescent="0.2">
      <c r="AG12310" s="1"/>
      <c r="AH12310" s="1"/>
      <c r="AI12310" s="1"/>
      <c r="AJ12310" s="169"/>
      <c r="AK12310" s="169"/>
      <c r="AT12310" s="197"/>
      <c r="AU12310" s="197"/>
      <c r="AV12310" s="197"/>
    </row>
    <row r="12311" spans="33:48" x14ac:dyDescent="0.2">
      <c r="AG12311" s="1"/>
      <c r="AH12311" s="1"/>
      <c r="AI12311" s="1"/>
      <c r="AJ12311" s="169"/>
      <c r="AK12311" s="169"/>
      <c r="AT12311" s="197"/>
      <c r="AU12311" s="197"/>
      <c r="AV12311" s="197"/>
    </row>
    <row r="12312" spans="33:48" x14ac:dyDescent="0.2">
      <c r="AG12312" s="1"/>
      <c r="AH12312" s="1"/>
      <c r="AI12312" s="1"/>
      <c r="AJ12312" s="169"/>
      <c r="AK12312" s="169"/>
      <c r="AT12312" s="197"/>
      <c r="AU12312" s="197"/>
      <c r="AV12312" s="197"/>
    </row>
    <row r="12313" spans="33:48" x14ac:dyDescent="0.2">
      <c r="AG12313" s="1"/>
      <c r="AH12313" s="1"/>
      <c r="AI12313" s="1"/>
      <c r="AJ12313" s="169"/>
      <c r="AK12313" s="169"/>
      <c r="AT12313" s="197"/>
      <c r="AU12313" s="197"/>
      <c r="AV12313" s="197"/>
    </row>
    <row r="12314" spans="33:48" x14ac:dyDescent="0.2">
      <c r="AG12314" s="1"/>
      <c r="AH12314" s="1"/>
      <c r="AI12314" s="1"/>
      <c r="AJ12314" s="169"/>
      <c r="AK12314" s="169"/>
      <c r="AT12314" s="197"/>
      <c r="AU12314" s="197"/>
      <c r="AV12314" s="197"/>
    </row>
    <row r="12315" spans="33:48" x14ac:dyDescent="0.2">
      <c r="AG12315" s="1"/>
      <c r="AH12315" s="1"/>
      <c r="AI12315" s="1"/>
      <c r="AJ12315" s="169"/>
      <c r="AK12315" s="169"/>
      <c r="AT12315" s="197"/>
      <c r="AU12315" s="197"/>
      <c r="AV12315" s="197"/>
    </row>
    <row r="12316" spans="33:48" x14ac:dyDescent="0.2">
      <c r="AG12316" s="1"/>
      <c r="AH12316" s="1"/>
      <c r="AI12316" s="1"/>
      <c r="AJ12316" s="169"/>
      <c r="AK12316" s="169"/>
      <c r="AT12316" s="197"/>
      <c r="AU12316" s="197"/>
      <c r="AV12316" s="197"/>
    </row>
    <row r="12317" spans="33:48" x14ac:dyDescent="0.2">
      <c r="AG12317" s="1"/>
      <c r="AH12317" s="1"/>
      <c r="AI12317" s="1"/>
      <c r="AJ12317" s="169"/>
      <c r="AK12317" s="169"/>
      <c r="AT12317" s="197"/>
      <c r="AU12317" s="197"/>
      <c r="AV12317" s="197"/>
    </row>
    <row r="12318" spans="33:48" x14ac:dyDescent="0.2">
      <c r="AG12318" s="1"/>
      <c r="AH12318" s="1"/>
      <c r="AI12318" s="1"/>
      <c r="AJ12318" s="169"/>
      <c r="AK12318" s="169"/>
      <c r="AT12318" s="197"/>
      <c r="AU12318" s="197"/>
      <c r="AV12318" s="197"/>
    </row>
    <row r="12319" spans="33:48" x14ac:dyDescent="0.2">
      <c r="AG12319" s="1"/>
      <c r="AH12319" s="1"/>
      <c r="AI12319" s="1"/>
      <c r="AJ12319" s="169"/>
      <c r="AK12319" s="169"/>
      <c r="AT12319" s="197"/>
      <c r="AU12319" s="197"/>
      <c r="AV12319" s="197"/>
    </row>
    <row r="12320" spans="33:48" x14ac:dyDescent="0.2">
      <c r="AG12320" s="1"/>
      <c r="AH12320" s="1"/>
      <c r="AI12320" s="1"/>
      <c r="AJ12320" s="169"/>
      <c r="AK12320" s="169"/>
      <c r="AT12320" s="197"/>
      <c r="AU12320" s="197"/>
      <c r="AV12320" s="197"/>
    </row>
    <row r="12321" spans="33:48" x14ac:dyDescent="0.2">
      <c r="AG12321" s="1"/>
      <c r="AH12321" s="1"/>
      <c r="AI12321" s="1"/>
      <c r="AJ12321" s="169"/>
      <c r="AK12321" s="169"/>
      <c r="AT12321" s="197"/>
      <c r="AU12321" s="197"/>
      <c r="AV12321" s="197"/>
    </row>
    <row r="12322" spans="33:48" x14ac:dyDescent="0.2">
      <c r="AG12322" s="1"/>
      <c r="AH12322" s="1"/>
      <c r="AI12322" s="1"/>
      <c r="AJ12322" s="169"/>
      <c r="AK12322" s="169"/>
      <c r="AT12322" s="197"/>
      <c r="AU12322" s="197"/>
      <c r="AV12322" s="197"/>
    </row>
    <row r="12323" spans="33:48" x14ac:dyDescent="0.2">
      <c r="AG12323" s="1"/>
      <c r="AH12323" s="1"/>
      <c r="AI12323" s="1"/>
      <c r="AJ12323" s="169"/>
      <c r="AK12323" s="169"/>
      <c r="AT12323" s="197"/>
      <c r="AU12323" s="197"/>
      <c r="AV12323" s="197"/>
    </row>
    <row r="12324" spans="33:48" x14ac:dyDescent="0.2">
      <c r="AG12324" s="1"/>
      <c r="AH12324" s="1"/>
      <c r="AI12324" s="1"/>
      <c r="AJ12324" s="169"/>
      <c r="AK12324" s="169"/>
      <c r="AT12324" s="197"/>
      <c r="AU12324" s="197"/>
      <c r="AV12324" s="197"/>
    </row>
    <row r="12325" spans="33:48" x14ac:dyDescent="0.2">
      <c r="AG12325" s="1"/>
      <c r="AH12325" s="1"/>
      <c r="AI12325" s="1"/>
      <c r="AJ12325" s="169"/>
      <c r="AK12325" s="169"/>
      <c r="AT12325" s="197"/>
      <c r="AU12325" s="197"/>
      <c r="AV12325" s="197"/>
    </row>
    <row r="12326" spans="33:48" x14ac:dyDescent="0.2">
      <c r="AG12326" s="1"/>
      <c r="AH12326" s="1"/>
      <c r="AI12326" s="1"/>
      <c r="AJ12326" s="169"/>
      <c r="AK12326" s="169"/>
      <c r="AT12326" s="197"/>
      <c r="AU12326" s="197"/>
      <c r="AV12326" s="197"/>
    </row>
    <row r="12327" spans="33:48" x14ac:dyDescent="0.2">
      <c r="AG12327" s="1"/>
      <c r="AH12327" s="1"/>
      <c r="AI12327" s="1"/>
      <c r="AJ12327" s="169"/>
      <c r="AK12327" s="169"/>
      <c r="AT12327" s="197"/>
      <c r="AU12327" s="197"/>
      <c r="AV12327" s="197"/>
    </row>
    <row r="12328" spans="33:48" x14ac:dyDescent="0.2">
      <c r="AG12328" s="1"/>
      <c r="AH12328" s="1"/>
      <c r="AI12328" s="1"/>
      <c r="AJ12328" s="169"/>
      <c r="AK12328" s="169"/>
      <c r="AT12328" s="197"/>
      <c r="AU12328" s="197"/>
      <c r="AV12328" s="197"/>
    </row>
    <row r="12329" spans="33:48" x14ac:dyDescent="0.2">
      <c r="AG12329" s="1"/>
      <c r="AH12329" s="1"/>
      <c r="AI12329" s="1"/>
      <c r="AJ12329" s="169"/>
      <c r="AK12329" s="169"/>
      <c r="AT12329" s="197"/>
      <c r="AU12329" s="197"/>
      <c r="AV12329" s="197"/>
    </row>
    <row r="12330" spans="33:48" x14ac:dyDescent="0.2">
      <c r="AG12330" s="1"/>
      <c r="AH12330" s="1"/>
      <c r="AI12330" s="1"/>
      <c r="AJ12330" s="169"/>
      <c r="AK12330" s="169"/>
      <c r="AT12330" s="197"/>
      <c r="AU12330" s="197"/>
      <c r="AV12330" s="197"/>
    </row>
    <row r="12331" spans="33:48" x14ac:dyDescent="0.2">
      <c r="AG12331" s="1"/>
      <c r="AH12331" s="1"/>
      <c r="AI12331" s="1"/>
      <c r="AJ12331" s="169"/>
      <c r="AK12331" s="169"/>
      <c r="AT12331" s="197"/>
      <c r="AU12331" s="197"/>
      <c r="AV12331" s="197"/>
    </row>
    <row r="12332" spans="33:48" x14ac:dyDescent="0.2">
      <c r="AG12332" s="1"/>
      <c r="AH12332" s="1"/>
      <c r="AI12332" s="1"/>
      <c r="AJ12332" s="169"/>
      <c r="AK12332" s="169"/>
      <c r="AT12332" s="197"/>
      <c r="AU12332" s="197"/>
      <c r="AV12332" s="197"/>
    </row>
    <row r="12333" spans="33:48" x14ac:dyDescent="0.2">
      <c r="AG12333" s="1"/>
      <c r="AH12333" s="1"/>
      <c r="AI12333" s="1"/>
      <c r="AJ12333" s="169"/>
      <c r="AK12333" s="169"/>
      <c r="AT12333" s="197"/>
      <c r="AU12333" s="197"/>
      <c r="AV12333" s="197"/>
    </row>
    <row r="12334" spans="33:48" x14ac:dyDescent="0.2">
      <c r="AG12334" s="1"/>
      <c r="AH12334" s="1"/>
      <c r="AI12334" s="1"/>
      <c r="AJ12334" s="169"/>
      <c r="AK12334" s="169"/>
      <c r="AT12334" s="197"/>
      <c r="AU12334" s="197"/>
      <c r="AV12334" s="197"/>
    </row>
    <row r="12335" spans="33:48" x14ac:dyDescent="0.2">
      <c r="AG12335" s="1"/>
      <c r="AH12335" s="1"/>
      <c r="AI12335" s="1"/>
      <c r="AJ12335" s="169"/>
      <c r="AK12335" s="169"/>
      <c r="AT12335" s="197"/>
      <c r="AU12335" s="197"/>
      <c r="AV12335" s="197"/>
    </row>
    <row r="12336" spans="33:48" x14ac:dyDescent="0.2">
      <c r="AG12336" s="1"/>
      <c r="AH12336" s="1"/>
      <c r="AI12336" s="1"/>
      <c r="AJ12336" s="169"/>
      <c r="AK12336" s="169"/>
      <c r="AT12336" s="197"/>
      <c r="AU12336" s="197"/>
      <c r="AV12336" s="197"/>
    </row>
    <row r="12337" spans="33:48" x14ac:dyDescent="0.2">
      <c r="AG12337" s="1"/>
      <c r="AH12337" s="1"/>
      <c r="AI12337" s="1"/>
      <c r="AJ12337" s="169"/>
      <c r="AK12337" s="169"/>
      <c r="AT12337" s="197"/>
      <c r="AU12337" s="197"/>
      <c r="AV12337" s="197"/>
    </row>
    <row r="12338" spans="33:48" x14ac:dyDescent="0.2">
      <c r="AG12338" s="1"/>
      <c r="AH12338" s="1"/>
      <c r="AI12338" s="1"/>
      <c r="AJ12338" s="169"/>
      <c r="AK12338" s="169"/>
      <c r="AT12338" s="197"/>
      <c r="AU12338" s="197"/>
      <c r="AV12338" s="197"/>
    </row>
    <row r="12339" spans="33:48" x14ac:dyDescent="0.2">
      <c r="AG12339" s="1"/>
      <c r="AH12339" s="1"/>
      <c r="AI12339" s="1"/>
      <c r="AJ12339" s="169"/>
      <c r="AK12339" s="169"/>
      <c r="AT12339" s="197"/>
      <c r="AU12339" s="197"/>
      <c r="AV12339" s="197"/>
    </row>
    <row r="12340" spans="33:48" x14ac:dyDescent="0.2">
      <c r="AG12340" s="1"/>
      <c r="AH12340" s="1"/>
      <c r="AI12340" s="1"/>
      <c r="AJ12340" s="169"/>
      <c r="AK12340" s="169"/>
      <c r="AT12340" s="197"/>
      <c r="AU12340" s="197"/>
      <c r="AV12340" s="197"/>
    </row>
    <row r="12341" spans="33:48" x14ac:dyDescent="0.2">
      <c r="AG12341" s="1"/>
      <c r="AH12341" s="1"/>
      <c r="AI12341" s="1"/>
      <c r="AJ12341" s="169"/>
      <c r="AK12341" s="169"/>
      <c r="AT12341" s="197"/>
      <c r="AU12341" s="197"/>
      <c r="AV12341" s="197"/>
    </row>
    <row r="12342" spans="33:48" x14ac:dyDescent="0.2">
      <c r="AG12342" s="1"/>
      <c r="AH12342" s="1"/>
      <c r="AI12342" s="1"/>
      <c r="AJ12342" s="169"/>
      <c r="AK12342" s="169"/>
      <c r="AT12342" s="197"/>
      <c r="AU12342" s="197"/>
      <c r="AV12342" s="197"/>
    </row>
    <row r="12343" spans="33:48" x14ac:dyDescent="0.2">
      <c r="AG12343" s="1"/>
      <c r="AH12343" s="1"/>
      <c r="AI12343" s="1"/>
      <c r="AJ12343" s="169"/>
      <c r="AK12343" s="169"/>
      <c r="AT12343" s="197"/>
      <c r="AU12343" s="197"/>
      <c r="AV12343" s="197"/>
    </row>
    <row r="12344" spans="33:48" x14ac:dyDescent="0.2">
      <c r="AG12344" s="1"/>
      <c r="AH12344" s="1"/>
      <c r="AI12344" s="1"/>
      <c r="AJ12344" s="169"/>
      <c r="AK12344" s="169"/>
      <c r="AT12344" s="197"/>
      <c r="AU12344" s="197"/>
      <c r="AV12344" s="197"/>
    </row>
    <row r="12345" spans="33:48" x14ac:dyDescent="0.2">
      <c r="AG12345" s="1"/>
      <c r="AH12345" s="1"/>
      <c r="AI12345" s="1"/>
      <c r="AJ12345" s="169"/>
      <c r="AK12345" s="169"/>
      <c r="AT12345" s="197"/>
      <c r="AU12345" s="197"/>
      <c r="AV12345" s="197"/>
    </row>
    <row r="12346" spans="33:48" x14ac:dyDescent="0.2">
      <c r="AG12346" s="1"/>
      <c r="AH12346" s="1"/>
      <c r="AI12346" s="1"/>
      <c r="AJ12346" s="169"/>
      <c r="AK12346" s="169"/>
      <c r="AT12346" s="197"/>
      <c r="AU12346" s="197"/>
      <c r="AV12346" s="197"/>
    </row>
    <row r="12347" spans="33:48" x14ac:dyDescent="0.2">
      <c r="AG12347" s="1"/>
      <c r="AH12347" s="1"/>
      <c r="AI12347" s="1"/>
      <c r="AJ12347" s="169"/>
      <c r="AK12347" s="169"/>
      <c r="AT12347" s="197"/>
      <c r="AU12347" s="197"/>
      <c r="AV12347" s="197"/>
    </row>
    <row r="12348" spans="33:48" x14ac:dyDescent="0.2">
      <c r="AG12348" s="1"/>
      <c r="AH12348" s="1"/>
      <c r="AI12348" s="1"/>
      <c r="AJ12348" s="169"/>
      <c r="AK12348" s="169"/>
      <c r="AT12348" s="197"/>
      <c r="AU12348" s="197"/>
      <c r="AV12348" s="197"/>
    </row>
    <row r="12349" spans="33:48" x14ac:dyDescent="0.2">
      <c r="AG12349" s="1"/>
      <c r="AH12349" s="1"/>
      <c r="AI12349" s="1"/>
      <c r="AJ12349" s="169"/>
      <c r="AK12349" s="169"/>
      <c r="AT12349" s="197"/>
      <c r="AU12349" s="197"/>
      <c r="AV12349" s="197"/>
    </row>
    <row r="12350" spans="33:48" x14ac:dyDescent="0.2">
      <c r="AG12350" s="1"/>
      <c r="AH12350" s="1"/>
      <c r="AI12350" s="1"/>
      <c r="AJ12350" s="169"/>
      <c r="AK12350" s="169"/>
      <c r="AT12350" s="197"/>
      <c r="AU12350" s="197"/>
      <c r="AV12350" s="197"/>
    </row>
    <row r="12351" spans="33:48" x14ac:dyDescent="0.2">
      <c r="AG12351" s="1"/>
      <c r="AH12351" s="1"/>
      <c r="AI12351" s="1"/>
      <c r="AJ12351" s="169"/>
      <c r="AK12351" s="169"/>
      <c r="AT12351" s="197"/>
      <c r="AU12351" s="197"/>
      <c r="AV12351" s="197"/>
    </row>
    <row r="12352" spans="33:48" x14ac:dyDescent="0.2">
      <c r="AG12352" s="1"/>
      <c r="AH12352" s="1"/>
      <c r="AI12352" s="1"/>
      <c r="AJ12352" s="169"/>
      <c r="AK12352" s="169"/>
      <c r="AT12352" s="197"/>
      <c r="AU12352" s="197"/>
      <c r="AV12352" s="197"/>
    </row>
    <row r="12353" spans="33:48" x14ac:dyDescent="0.2">
      <c r="AG12353" s="1"/>
      <c r="AH12353" s="1"/>
      <c r="AI12353" s="1"/>
      <c r="AJ12353" s="169"/>
      <c r="AK12353" s="169"/>
      <c r="AT12353" s="197"/>
      <c r="AU12353" s="197"/>
      <c r="AV12353" s="197"/>
    </row>
    <row r="12354" spans="33:48" x14ac:dyDescent="0.2">
      <c r="AG12354" s="1"/>
      <c r="AH12354" s="1"/>
      <c r="AI12354" s="1"/>
      <c r="AJ12354" s="169"/>
      <c r="AK12354" s="169"/>
      <c r="AT12354" s="197"/>
      <c r="AU12354" s="197"/>
      <c r="AV12354" s="197"/>
    </row>
    <row r="12355" spans="33:48" x14ac:dyDescent="0.2">
      <c r="AG12355" s="1"/>
      <c r="AH12355" s="1"/>
      <c r="AI12355" s="1"/>
      <c r="AJ12355" s="169"/>
      <c r="AK12355" s="169"/>
      <c r="AT12355" s="197"/>
      <c r="AU12355" s="197"/>
      <c r="AV12355" s="197"/>
    </row>
    <row r="12356" spans="33:48" x14ac:dyDescent="0.2">
      <c r="AG12356" s="1"/>
      <c r="AH12356" s="1"/>
      <c r="AI12356" s="1"/>
      <c r="AJ12356" s="169"/>
      <c r="AK12356" s="169"/>
      <c r="AT12356" s="197"/>
      <c r="AU12356" s="197"/>
      <c r="AV12356" s="197"/>
    </row>
    <row r="12357" spans="33:48" x14ac:dyDescent="0.2">
      <c r="AG12357" s="1"/>
      <c r="AH12357" s="1"/>
      <c r="AI12357" s="1"/>
      <c r="AJ12357" s="169"/>
      <c r="AK12357" s="169"/>
      <c r="AT12357" s="197"/>
      <c r="AU12357" s="197"/>
      <c r="AV12357" s="197"/>
    </row>
    <row r="12358" spans="33:48" x14ac:dyDescent="0.2">
      <c r="AG12358" s="1"/>
      <c r="AH12358" s="1"/>
      <c r="AI12358" s="1"/>
      <c r="AJ12358" s="169"/>
      <c r="AK12358" s="169"/>
      <c r="AT12358" s="197"/>
      <c r="AU12358" s="197"/>
      <c r="AV12358" s="197"/>
    </row>
    <row r="12359" spans="33:48" x14ac:dyDescent="0.2">
      <c r="AG12359" s="1"/>
      <c r="AH12359" s="1"/>
      <c r="AI12359" s="1"/>
      <c r="AJ12359" s="169"/>
      <c r="AK12359" s="169"/>
      <c r="AT12359" s="197"/>
      <c r="AU12359" s="197"/>
      <c r="AV12359" s="197"/>
    </row>
    <row r="12360" spans="33:48" x14ac:dyDescent="0.2">
      <c r="AG12360" s="1"/>
      <c r="AH12360" s="1"/>
      <c r="AI12360" s="1"/>
      <c r="AJ12360" s="169"/>
      <c r="AK12360" s="169"/>
      <c r="AT12360" s="197"/>
      <c r="AU12360" s="197"/>
      <c r="AV12360" s="197"/>
    </row>
    <row r="12361" spans="33:48" x14ac:dyDescent="0.2">
      <c r="AG12361" s="1"/>
      <c r="AH12361" s="1"/>
      <c r="AI12361" s="1"/>
      <c r="AJ12361" s="169"/>
      <c r="AK12361" s="169"/>
      <c r="AT12361" s="197"/>
      <c r="AU12361" s="197"/>
      <c r="AV12361" s="197"/>
    </row>
    <row r="12362" spans="33:48" x14ac:dyDescent="0.2">
      <c r="AG12362" s="1"/>
      <c r="AH12362" s="1"/>
      <c r="AI12362" s="1"/>
      <c r="AJ12362" s="169"/>
      <c r="AK12362" s="169"/>
      <c r="AT12362" s="197"/>
      <c r="AU12362" s="197"/>
      <c r="AV12362" s="197"/>
    </row>
    <row r="12363" spans="33:48" x14ac:dyDescent="0.2">
      <c r="AG12363" s="1"/>
      <c r="AH12363" s="1"/>
      <c r="AI12363" s="1"/>
      <c r="AJ12363" s="169"/>
      <c r="AK12363" s="169"/>
      <c r="AT12363" s="197"/>
      <c r="AU12363" s="197"/>
      <c r="AV12363" s="197"/>
    </row>
    <row r="12364" spans="33:48" x14ac:dyDescent="0.2">
      <c r="AG12364" s="1"/>
      <c r="AH12364" s="1"/>
      <c r="AI12364" s="1"/>
      <c r="AJ12364" s="169"/>
      <c r="AK12364" s="169"/>
      <c r="AT12364" s="197"/>
      <c r="AU12364" s="197"/>
      <c r="AV12364" s="197"/>
    </row>
    <row r="12365" spans="33:48" x14ac:dyDescent="0.2">
      <c r="AG12365" s="1"/>
      <c r="AH12365" s="1"/>
      <c r="AI12365" s="1"/>
      <c r="AJ12365" s="169"/>
      <c r="AK12365" s="169"/>
      <c r="AT12365" s="197"/>
      <c r="AU12365" s="197"/>
      <c r="AV12365" s="197"/>
    </row>
    <row r="12366" spans="33:48" x14ac:dyDescent="0.2">
      <c r="AG12366" s="1"/>
      <c r="AH12366" s="1"/>
      <c r="AI12366" s="1"/>
      <c r="AJ12366" s="169"/>
      <c r="AK12366" s="169"/>
      <c r="AT12366" s="197"/>
      <c r="AU12366" s="197"/>
      <c r="AV12366" s="197"/>
    </row>
    <row r="12367" spans="33:48" x14ac:dyDescent="0.2">
      <c r="AG12367" s="1"/>
      <c r="AH12367" s="1"/>
      <c r="AI12367" s="1"/>
      <c r="AJ12367" s="169"/>
      <c r="AK12367" s="169"/>
      <c r="AT12367" s="197"/>
      <c r="AU12367" s="197"/>
      <c r="AV12367" s="197"/>
    </row>
    <row r="12368" spans="33:48" x14ac:dyDescent="0.2">
      <c r="AG12368" s="1"/>
      <c r="AH12368" s="1"/>
      <c r="AI12368" s="1"/>
      <c r="AJ12368" s="169"/>
      <c r="AK12368" s="169"/>
      <c r="AT12368" s="197"/>
      <c r="AU12368" s="197"/>
      <c r="AV12368" s="197"/>
    </row>
    <row r="12369" spans="33:48" x14ac:dyDescent="0.2">
      <c r="AG12369" s="1"/>
      <c r="AH12369" s="1"/>
      <c r="AI12369" s="1"/>
      <c r="AJ12369" s="169"/>
      <c r="AK12369" s="169"/>
      <c r="AT12369" s="197"/>
      <c r="AU12369" s="197"/>
      <c r="AV12369" s="197"/>
    </row>
    <row r="12370" spans="33:48" x14ac:dyDescent="0.2">
      <c r="AG12370" s="1"/>
      <c r="AH12370" s="1"/>
      <c r="AI12370" s="1"/>
      <c r="AJ12370" s="169"/>
      <c r="AK12370" s="169"/>
      <c r="AT12370" s="197"/>
      <c r="AU12370" s="197"/>
      <c r="AV12370" s="197"/>
    </row>
    <row r="12371" spans="33:48" x14ac:dyDescent="0.2">
      <c r="AG12371" s="1"/>
      <c r="AH12371" s="1"/>
      <c r="AI12371" s="1"/>
      <c r="AJ12371" s="169"/>
      <c r="AK12371" s="169"/>
      <c r="AT12371" s="197"/>
      <c r="AU12371" s="197"/>
      <c r="AV12371" s="197"/>
    </row>
    <row r="12372" spans="33:48" x14ac:dyDescent="0.2">
      <c r="AG12372" s="1"/>
      <c r="AH12372" s="1"/>
      <c r="AI12372" s="1"/>
      <c r="AJ12372" s="169"/>
      <c r="AK12372" s="169"/>
      <c r="AT12372" s="197"/>
      <c r="AU12372" s="197"/>
      <c r="AV12372" s="197"/>
    </row>
    <row r="12373" spans="33:48" x14ac:dyDescent="0.2">
      <c r="AG12373" s="1"/>
      <c r="AH12373" s="1"/>
      <c r="AI12373" s="1"/>
      <c r="AJ12373" s="169"/>
      <c r="AK12373" s="169"/>
      <c r="AT12373" s="197"/>
      <c r="AU12373" s="197"/>
      <c r="AV12373" s="197"/>
    </row>
    <row r="12374" spans="33:48" x14ac:dyDescent="0.2">
      <c r="AG12374" s="1"/>
      <c r="AH12374" s="1"/>
      <c r="AI12374" s="1"/>
      <c r="AJ12374" s="169"/>
      <c r="AK12374" s="169"/>
      <c r="AT12374" s="197"/>
      <c r="AU12374" s="197"/>
      <c r="AV12374" s="197"/>
    </row>
    <row r="12375" spans="33:48" x14ac:dyDescent="0.2">
      <c r="AG12375" s="1"/>
      <c r="AH12375" s="1"/>
      <c r="AI12375" s="1"/>
      <c r="AJ12375" s="169"/>
      <c r="AK12375" s="169"/>
      <c r="AT12375" s="197"/>
      <c r="AU12375" s="197"/>
      <c r="AV12375" s="197"/>
    </row>
    <row r="12376" spans="33:48" x14ac:dyDescent="0.2">
      <c r="AG12376" s="1"/>
      <c r="AH12376" s="1"/>
      <c r="AI12376" s="1"/>
      <c r="AJ12376" s="169"/>
      <c r="AK12376" s="169"/>
      <c r="AT12376" s="197"/>
      <c r="AU12376" s="197"/>
      <c r="AV12376" s="197"/>
    </row>
    <row r="12377" spans="33:48" x14ac:dyDescent="0.2">
      <c r="AG12377" s="1"/>
      <c r="AH12377" s="1"/>
      <c r="AI12377" s="1"/>
      <c r="AJ12377" s="169"/>
      <c r="AK12377" s="169"/>
      <c r="AT12377" s="197"/>
      <c r="AU12377" s="197"/>
      <c r="AV12377" s="197"/>
    </row>
    <row r="12378" spans="33:48" x14ac:dyDescent="0.2">
      <c r="AG12378" s="1"/>
      <c r="AH12378" s="1"/>
      <c r="AI12378" s="1"/>
      <c r="AJ12378" s="169"/>
      <c r="AK12378" s="169"/>
      <c r="AT12378" s="197"/>
      <c r="AU12378" s="197"/>
      <c r="AV12378" s="197"/>
    </row>
    <row r="12379" spans="33:48" x14ac:dyDescent="0.2">
      <c r="AG12379" s="1"/>
      <c r="AH12379" s="1"/>
      <c r="AI12379" s="1"/>
      <c r="AJ12379" s="169"/>
      <c r="AK12379" s="169"/>
      <c r="AT12379" s="197"/>
      <c r="AU12379" s="197"/>
      <c r="AV12379" s="197"/>
    </row>
    <row r="12380" spans="33:48" x14ac:dyDescent="0.2">
      <c r="AG12380" s="1"/>
      <c r="AH12380" s="1"/>
      <c r="AI12380" s="1"/>
      <c r="AJ12380" s="169"/>
      <c r="AK12380" s="169"/>
      <c r="AT12380" s="197"/>
      <c r="AU12380" s="197"/>
      <c r="AV12380" s="197"/>
    </row>
    <row r="12381" spans="33:48" x14ac:dyDescent="0.2">
      <c r="AG12381" s="1"/>
      <c r="AH12381" s="1"/>
      <c r="AI12381" s="1"/>
      <c r="AJ12381" s="169"/>
      <c r="AK12381" s="169"/>
      <c r="AT12381" s="197"/>
      <c r="AU12381" s="197"/>
      <c r="AV12381" s="197"/>
    </row>
    <row r="12382" spans="33:48" x14ac:dyDescent="0.2">
      <c r="AG12382" s="1"/>
      <c r="AH12382" s="1"/>
      <c r="AI12382" s="1"/>
      <c r="AJ12382" s="169"/>
      <c r="AK12382" s="169"/>
      <c r="AT12382" s="197"/>
      <c r="AU12382" s="197"/>
      <c r="AV12382" s="197"/>
    </row>
    <row r="12383" spans="33:48" x14ac:dyDescent="0.2">
      <c r="AG12383" s="1"/>
      <c r="AH12383" s="1"/>
      <c r="AI12383" s="1"/>
      <c r="AJ12383" s="169"/>
      <c r="AK12383" s="169"/>
      <c r="AT12383" s="197"/>
      <c r="AU12383" s="197"/>
      <c r="AV12383" s="197"/>
    </row>
    <row r="12384" spans="33:48" x14ac:dyDescent="0.2">
      <c r="AG12384" s="1"/>
      <c r="AH12384" s="1"/>
      <c r="AI12384" s="1"/>
      <c r="AJ12384" s="169"/>
      <c r="AK12384" s="169"/>
      <c r="AT12384" s="197"/>
      <c r="AU12384" s="197"/>
      <c r="AV12384" s="197"/>
    </row>
    <row r="12385" spans="33:48" x14ac:dyDescent="0.2">
      <c r="AG12385" s="1"/>
      <c r="AH12385" s="1"/>
      <c r="AI12385" s="1"/>
      <c r="AJ12385" s="169"/>
      <c r="AK12385" s="169"/>
      <c r="AT12385" s="197"/>
      <c r="AU12385" s="197"/>
      <c r="AV12385" s="197"/>
    </row>
    <row r="12386" spans="33:48" x14ac:dyDescent="0.2">
      <c r="AG12386" s="1"/>
      <c r="AH12386" s="1"/>
      <c r="AI12386" s="1"/>
      <c r="AJ12386" s="169"/>
      <c r="AK12386" s="169"/>
      <c r="AT12386" s="197"/>
      <c r="AU12386" s="197"/>
      <c r="AV12386" s="197"/>
    </row>
    <row r="12387" spans="33:48" x14ac:dyDescent="0.2">
      <c r="AG12387" s="1"/>
      <c r="AH12387" s="1"/>
      <c r="AI12387" s="1"/>
      <c r="AJ12387" s="169"/>
      <c r="AK12387" s="169"/>
      <c r="AT12387" s="197"/>
      <c r="AU12387" s="197"/>
      <c r="AV12387" s="197"/>
    </row>
    <row r="12388" spans="33:48" x14ac:dyDescent="0.2">
      <c r="AG12388" s="1"/>
      <c r="AH12388" s="1"/>
      <c r="AI12388" s="1"/>
      <c r="AJ12388" s="169"/>
      <c r="AK12388" s="169"/>
      <c r="AT12388" s="197"/>
      <c r="AU12388" s="197"/>
      <c r="AV12388" s="197"/>
    </row>
    <row r="12389" spans="33:48" x14ac:dyDescent="0.2">
      <c r="AG12389" s="1"/>
      <c r="AH12389" s="1"/>
      <c r="AI12389" s="1"/>
      <c r="AJ12389" s="169"/>
      <c r="AK12389" s="169"/>
      <c r="AT12389" s="197"/>
      <c r="AU12389" s="197"/>
      <c r="AV12389" s="197"/>
    </row>
    <row r="12390" spans="33:48" x14ac:dyDescent="0.2">
      <c r="AG12390" s="1"/>
      <c r="AH12390" s="1"/>
      <c r="AI12390" s="1"/>
      <c r="AJ12390" s="169"/>
      <c r="AK12390" s="169"/>
      <c r="AT12390" s="197"/>
      <c r="AU12390" s="197"/>
      <c r="AV12390" s="197"/>
    </row>
    <row r="12391" spans="33:48" x14ac:dyDescent="0.2">
      <c r="AG12391" s="1"/>
      <c r="AH12391" s="1"/>
      <c r="AI12391" s="1"/>
      <c r="AJ12391" s="169"/>
      <c r="AK12391" s="169"/>
      <c r="AT12391" s="197"/>
      <c r="AU12391" s="197"/>
      <c r="AV12391" s="197"/>
    </row>
    <row r="12392" spans="33:48" x14ac:dyDescent="0.2">
      <c r="AG12392" s="1"/>
      <c r="AH12392" s="1"/>
      <c r="AI12392" s="1"/>
      <c r="AJ12392" s="169"/>
      <c r="AK12392" s="169"/>
      <c r="AT12392" s="197"/>
      <c r="AU12392" s="197"/>
      <c r="AV12392" s="197"/>
    </row>
    <row r="12393" spans="33:48" x14ac:dyDescent="0.2">
      <c r="AG12393" s="1"/>
      <c r="AH12393" s="1"/>
      <c r="AI12393" s="1"/>
      <c r="AJ12393" s="169"/>
      <c r="AK12393" s="169"/>
      <c r="AT12393" s="197"/>
      <c r="AU12393" s="197"/>
      <c r="AV12393" s="197"/>
    </row>
    <row r="12394" spans="33:48" x14ac:dyDescent="0.2">
      <c r="AG12394" s="1"/>
      <c r="AH12394" s="1"/>
      <c r="AI12394" s="1"/>
      <c r="AJ12394" s="169"/>
      <c r="AK12394" s="169"/>
      <c r="AT12394" s="197"/>
      <c r="AU12394" s="197"/>
      <c r="AV12394" s="197"/>
    </row>
    <row r="12395" spans="33:48" x14ac:dyDescent="0.2">
      <c r="AG12395" s="1"/>
      <c r="AH12395" s="1"/>
      <c r="AI12395" s="1"/>
      <c r="AJ12395" s="169"/>
      <c r="AK12395" s="169"/>
      <c r="AT12395" s="197"/>
      <c r="AU12395" s="197"/>
      <c r="AV12395" s="197"/>
    </row>
    <row r="12396" spans="33:48" x14ac:dyDescent="0.2">
      <c r="AG12396" s="1"/>
      <c r="AH12396" s="1"/>
      <c r="AI12396" s="1"/>
      <c r="AJ12396" s="169"/>
      <c r="AK12396" s="169"/>
      <c r="AT12396" s="197"/>
      <c r="AU12396" s="197"/>
      <c r="AV12396" s="197"/>
    </row>
    <row r="12397" spans="33:48" x14ac:dyDescent="0.2">
      <c r="AG12397" s="1"/>
      <c r="AH12397" s="1"/>
      <c r="AI12397" s="1"/>
      <c r="AJ12397" s="169"/>
      <c r="AK12397" s="169"/>
      <c r="AT12397" s="197"/>
      <c r="AU12397" s="197"/>
      <c r="AV12397" s="197"/>
    </row>
    <row r="12398" spans="33:48" x14ac:dyDescent="0.2">
      <c r="AG12398" s="1"/>
      <c r="AH12398" s="1"/>
      <c r="AI12398" s="1"/>
      <c r="AJ12398" s="169"/>
      <c r="AK12398" s="169"/>
      <c r="AT12398" s="197"/>
      <c r="AU12398" s="197"/>
      <c r="AV12398" s="197"/>
    </row>
    <row r="12399" spans="33:48" x14ac:dyDescent="0.2">
      <c r="AG12399" s="1"/>
      <c r="AH12399" s="1"/>
      <c r="AI12399" s="1"/>
      <c r="AJ12399" s="169"/>
      <c r="AK12399" s="169"/>
      <c r="AT12399" s="197"/>
      <c r="AU12399" s="197"/>
      <c r="AV12399" s="197"/>
    </row>
    <row r="12400" spans="33:48" x14ac:dyDescent="0.2">
      <c r="AG12400" s="1"/>
      <c r="AH12400" s="1"/>
      <c r="AI12400" s="1"/>
      <c r="AJ12400" s="169"/>
      <c r="AK12400" s="169"/>
      <c r="AT12400" s="197"/>
      <c r="AU12400" s="197"/>
      <c r="AV12400" s="197"/>
    </row>
    <row r="12401" spans="33:48" x14ac:dyDescent="0.2">
      <c r="AG12401" s="1"/>
      <c r="AH12401" s="1"/>
      <c r="AI12401" s="1"/>
      <c r="AJ12401" s="169"/>
      <c r="AK12401" s="169"/>
      <c r="AT12401" s="197"/>
      <c r="AU12401" s="197"/>
      <c r="AV12401" s="197"/>
    </row>
    <row r="12402" spans="33:48" x14ac:dyDescent="0.2">
      <c r="AG12402" s="1"/>
      <c r="AH12402" s="1"/>
      <c r="AI12402" s="1"/>
      <c r="AJ12402" s="169"/>
      <c r="AK12402" s="169"/>
      <c r="AT12402" s="197"/>
      <c r="AU12402" s="197"/>
      <c r="AV12402" s="197"/>
    </row>
    <row r="12403" spans="33:48" x14ac:dyDescent="0.2">
      <c r="AG12403" s="1"/>
      <c r="AH12403" s="1"/>
      <c r="AI12403" s="1"/>
      <c r="AJ12403" s="169"/>
      <c r="AK12403" s="169"/>
      <c r="AT12403" s="197"/>
      <c r="AU12403" s="197"/>
      <c r="AV12403" s="197"/>
    </row>
    <row r="12404" spans="33:48" x14ac:dyDescent="0.2">
      <c r="AG12404" s="1"/>
      <c r="AH12404" s="1"/>
      <c r="AI12404" s="1"/>
      <c r="AJ12404" s="169"/>
      <c r="AK12404" s="169"/>
      <c r="AT12404" s="197"/>
      <c r="AU12404" s="197"/>
      <c r="AV12404" s="197"/>
    </row>
    <row r="12405" spans="33:48" x14ac:dyDescent="0.2">
      <c r="AG12405" s="1"/>
      <c r="AH12405" s="1"/>
      <c r="AI12405" s="1"/>
      <c r="AJ12405" s="169"/>
      <c r="AK12405" s="169"/>
      <c r="AT12405" s="197"/>
      <c r="AU12405" s="197"/>
      <c r="AV12405" s="197"/>
    </row>
    <row r="12406" spans="33:48" x14ac:dyDescent="0.2">
      <c r="AG12406" s="1"/>
      <c r="AH12406" s="1"/>
      <c r="AI12406" s="1"/>
      <c r="AJ12406" s="169"/>
      <c r="AK12406" s="169"/>
      <c r="AT12406" s="197"/>
      <c r="AU12406" s="197"/>
      <c r="AV12406" s="197"/>
    </row>
    <row r="12407" spans="33:48" x14ac:dyDescent="0.2">
      <c r="AG12407" s="1"/>
      <c r="AH12407" s="1"/>
      <c r="AI12407" s="1"/>
      <c r="AJ12407" s="169"/>
      <c r="AK12407" s="169"/>
      <c r="AT12407" s="197"/>
      <c r="AU12407" s="197"/>
      <c r="AV12407" s="197"/>
    </row>
    <row r="12408" spans="33:48" x14ac:dyDescent="0.2">
      <c r="AG12408" s="1"/>
      <c r="AH12408" s="1"/>
      <c r="AI12408" s="1"/>
      <c r="AJ12408" s="169"/>
      <c r="AK12408" s="169"/>
      <c r="AT12408" s="197"/>
      <c r="AU12408" s="197"/>
      <c r="AV12408" s="197"/>
    </row>
    <row r="12409" spans="33:48" x14ac:dyDescent="0.2">
      <c r="AG12409" s="1"/>
      <c r="AH12409" s="1"/>
      <c r="AI12409" s="1"/>
      <c r="AJ12409" s="169"/>
      <c r="AK12409" s="169"/>
      <c r="AT12409" s="197"/>
      <c r="AU12409" s="197"/>
      <c r="AV12409" s="197"/>
    </row>
    <row r="12410" spans="33:48" x14ac:dyDescent="0.2">
      <c r="AG12410" s="1"/>
      <c r="AH12410" s="1"/>
      <c r="AI12410" s="1"/>
      <c r="AJ12410" s="169"/>
      <c r="AK12410" s="169"/>
      <c r="AT12410" s="197"/>
      <c r="AU12410" s="197"/>
      <c r="AV12410" s="197"/>
    </row>
    <row r="12411" spans="33:48" x14ac:dyDescent="0.2">
      <c r="AG12411" s="1"/>
      <c r="AH12411" s="1"/>
      <c r="AI12411" s="1"/>
      <c r="AJ12411" s="169"/>
      <c r="AK12411" s="169"/>
      <c r="AT12411" s="197"/>
      <c r="AU12411" s="197"/>
      <c r="AV12411" s="197"/>
    </row>
    <row r="12412" spans="33:48" x14ac:dyDescent="0.2">
      <c r="AG12412" s="1"/>
      <c r="AH12412" s="1"/>
      <c r="AI12412" s="1"/>
      <c r="AJ12412" s="169"/>
      <c r="AK12412" s="169"/>
      <c r="AT12412" s="197"/>
      <c r="AU12412" s="197"/>
      <c r="AV12412" s="197"/>
    </row>
    <row r="12413" spans="33:48" x14ac:dyDescent="0.2">
      <c r="AG12413" s="1"/>
      <c r="AH12413" s="1"/>
      <c r="AI12413" s="1"/>
      <c r="AJ12413" s="169"/>
      <c r="AK12413" s="169"/>
      <c r="AT12413" s="197"/>
      <c r="AU12413" s="197"/>
      <c r="AV12413" s="197"/>
    </row>
    <row r="12414" spans="33:48" x14ac:dyDescent="0.2">
      <c r="AG12414" s="1"/>
      <c r="AH12414" s="1"/>
      <c r="AI12414" s="1"/>
      <c r="AJ12414" s="169"/>
      <c r="AK12414" s="169"/>
      <c r="AT12414" s="197"/>
      <c r="AU12414" s="197"/>
      <c r="AV12414" s="197"/>
    </row>
    <row r="12415" spans="33:48" x14ac:dyDescent="0.2">
      <c r="AG12415" s="1"/>
      <c r="AH12415" s="1"/>
      <c r="AI12415" s="1"/>
      <c r="AJ12415" s="169"/>
      <c r="AK12415" s="169"/>
      <c r="AT12415" s="197"/>
      <c r="AU12415" s="197"/>
      <c r="AV12415" s="197"/>
    </row>
    <row r="12416" spans="33:48" x14ac:dyDescent="0.2">
      <c r="AG12416" s="1"/>
      <c r="AH12416" s="1"/>
      <c r="AI12416" s="1"/>
      <c r="AJ12416" s="169"/>
      <c r="AK12416" s="169"/>
      <c r="AT12416" s="197"/>
      <c r="AU12416" s="197"/>
      <c r="AV12416" s="197"/>
    </row>
    <row r="12417" spans="33:48" x14ac:dyDescent="0.2">
      <c r="AG12417" s="1"/>
      <c r="AH12417" s="1"/>
      <c r="AI12417" s="1"/>
      <c r="AJ12417" s="169"/>
      <c r="AK12417" s="169"/>
      <c r="AT12417" s="197"/>
      <c r="AU12417" s="197"/>
      <c r="AV12417" s="197"/>
    </row>
    <row r="12418" spans="33:48" x14ac:dyDescent="0.2">
      <c r="AG12418" s="1"/>
      <c r="AH12418" s="1"/>
      <c r="AI12418" s="1"/>
      <c r="AJ12418" s="169"/>
      <c r="AK12418" s="169"/>
      <c r="AT12418" s="197"/>
      <c r="AU12418" s="197"/>
      <c r="AV12418" s="197"/>
    </row>
    <row r="12419" spans="33:48" x14ac:dyDescent="0.2">
      <c r="AG12419" s="1"/>
      <c r="AH12419" s="1"/>
      <c r="AI12419" s="1"/>
      <c r="AJ12419" s="169"/>
      <c r="AK12419" s="169"/>
      <c r="AT12419" s="197"/>
      <c r="AU12419" s="197"/>
      <c r="AV12419" s="197"/>
    </row>
    <row r="12420" spans="33:48" x14ac:dyDescent="0.2">
      <c r="AG12420" s="1"/>
      <c r="AH12420" s="1"/>
      <c r="AI12420" s="1"/>
      <c r="AJ12420" s="169"/>
      <c r="AK12420" s="169"/>
      <c r="AT12420" s="197"/>
      <c r="AU12420" s="197"/>
      <c r="AV12420" s="197"/>
    </row>
    <row r="12421" spans="33:48" x14ac:dyDescent="0.2">
      <c r="AG12421" s="1"/>
      <c r="AH12421" s="1"/>
      <c r="AI12421" s="1"/>
      <c r="AJ12421" s="169"/>
      <c r="AK12421" s="169"/>
      <c r="AT12421" s="197"/>
      <c r="AU12421" s="197"/>
      <c r="AV12421" s="197"/>
    </row>
    <row r="12422" spans="33:48" x14ac:dyDescent="0.2">
      <c r="AG12422" s="1"/>
      <c r="AH12422" s="1"/>
      <c r="AI12422" s="1"/>
      <c r="AJ12422" s="169"/>
      <c r="AK12422" s="169"/>
      <c r="AT12422" s="197"/>
      <c r="AU12422" s="197"/>
      <c r="AV12422" s="197"/>
    </row>
    <row r="12423" spans="33:48" x14ac:dyDescent="0.2">
      <c r="AG12423" s="1"/>
      <c r="AH12423" s="1"/>
      <c r="AI12423" s="1"/>
      <c r="AJ12423" s="169"/>
      <c r="AK12423" s="169"/>
      <c r="AT12423" s="197"/>
      <c r="AU12423" s="197"/>
      <c r="AV12423" s="197"/>
    </row>
    <row r="12424" spans="33:48" x14ac:dyDescent="0.2">
      <c r="AG12424" s="1"/>
      <c r="AH12424" s="1"/>
      <c r="AI12424" s="1"/>
      <c r="AJ12424" s="169"/>
      <c r="AK12424" s="169"/>
      <c r="AT12424" s="197"/>
      <c r="AU12424" s="197"/>
      <c r="AV12424" s="197"/>
    </row>
    <row r="12425" spans="33:48" x14ac:dyDescent="0.2">
      <c r="AG12425" s="1"/>
      <c r="AH12425" s="1"/>
      <c r="AI12425" s="1"/>
      <c r="AJ12425" s="169"/>
      <c r="AK12425" s="169"/>
      <c r="AT12425" s="197"/>
      <c r="AU12425" s="197"/>
      <c r="AV12425" s="197"/>
    </row>
    <row r="12426" spans="33:48" x14ac:dyDescent="0.2">
      <c r="AG12426" s="1"/>
      <c r="AH12426" s="1"/>
      <c r="AI12426" s="1"/>
      <c r="AJ12426" s="169"/>
      <c r="AK12426" s="169"/>
      <c r="AT12426" s="197"/>
      <c r="AU12426" s="197"/>
      <c r="AV12426" s="197"/>
    </row>
    <row r="12427" spans="33:48" x14ac:dyDescent="0.2">
      <c r="AG12427" s="1"/>
      <c r="AH12427" s="1"/>
      <c r="AI12427" s="1"/>
      <c r="AJ12427" s="169"/>
      <c r="AK12427" s="169"/>
      <c r="AT12427" s="197"/>
      <c r="AU12427" s="197"/>
      <c r="AV12427" s="197"/>
    </row>
    <row r="12428" spans="33:48" x14ac:dyDescent="0.2">
      <c r="AG12428" s="1"/>
      <c r="AH12428" s="1"/>
      <c r="AI12428" s="1"/>
      <c r="AJ12428" s="169"/>
      <c r="AK12428" s="169"/>
      <c r="AT12428" s="197"/>
      <c r="AU12428" s="197"/>
      <c r="AV12428" s="197"/>
    </row>
    <row r="12429" spans="33:48" x14ac:dyDescent="0.2">
      <c r="AG12429" s="1"/>
      <c r="AH12429" s="1"/>
      <c r="AI12429" s="1"/>
      <c r="AJ12429" s="169"/>
      <c r="AK12429" s="169"/>
      <c r="AT12429" s="197"/>
      <c r="AU12429" s="197"/>
      <c r="AV12429" s="197"/>
    </row>
    <row r="12430" spans="33:48" x14ac:dyDescent="0.2">
      <c r="AG12430" s="1"/>
      <c r="AH12430" s="1"/>
      <c r="AI12430" s="1"/>
      <c r="AJ12430" s="169"/>
      <c r="AK12430" s="169"/>
      <c r="AT12430" s="197"/>
      <c r="AU12430" s="197"/>
      <c r="AV12430" s="197"/>
    </row>
    <row r="12431" spans="33:48" x14ac:dyDescent="0.2">
      <c r="AG12431" s="1"/>
      <c r="AH12431" s="1"/>
      <c r="AI12431" s="1"/>
      <c r="AJ12431" s="169"/>
      <c r="AK12431" s="169"/>
      <c r="AT12431" s="197"/>
      <c r="AU12431" s="197"/>
      <c r="AV12431" s="197"/>
    </row>
    <row r="12432" spans="33:48" x14ac:dyDescent="0.2">
      <c r="AG12432" s="1"/>
      <c r="AH12432" s="1"/>
      <c r="AI12432" s="1"/>
      <c r="AJ12432" s="169"/>
      <c r="AK12432" s="169"/>
      <c r="AT12432" s="197"/>
      <c r="AU12432" s="197"/>
      <c r="AV12432" s="197"/>
    </row>
    <row r="12433" spans="33:48" x14ac:dyDescent="0.2">
      <c r="AG12433" s="1"/>
      <c r="AH12433" s="1"/>
      <c r="AI12433" s="1"/>
      <c r="AJ12433" s="169"/>
      <c r="AK12433" s="169"/>
      <c r="AT12433" s="197"/>
      <c r="AU12433" s="197"/>
      <c r="AV12433" s="197"/>
    </row>
    <row r="12434" spans="33:48" x14ac:dyDescent="0.2">
      <c r="AG12434" s="1"/>
      <c r="AH12434" s="1"/>
      <c r="AI12434" s="1"/>
      <c r="AJ12434" s="169"/>
      <c r="AK12434" s="169"/>
      <c r="AT12434" s="197"/>
      <c r="AU12434" s="197"/>
      <c r="AV12434" s="197"/>
    </row>
    <row r="12435" spans="33:48" x14ac:dyDescent="0.2">
      <c r="AG12435" s="1"/>
      <c r="AH12435" s="1"/>
      <c r="AI12435" s="1"/>
      <c r="AJ12435" s="169"/>
      <c r="AK12435" s="169"/>
      <c r="AT12435" s="197"/>
      <c r="AU12435" s="197"/>
      <c r="AV12435" s="197"/>
    </row>
    <row r="12436" spans="33:48" x14ac:dyDescent="0.2">
      <c r="AG12436" s="1"/>
      <c r="AH12436" s="1"/>
      <c r="AI12436" s="1"/>
      <c r="AJ12436" s="169"/>
      <c r="AK12436" s="169"/>
      <c r="AT12436" s="197"/>
      <c r="AU12436" s="197"/>
      <c r="AV12436" s="197"/>
    </row>
    <row r="12437" spans="33:48" x14ac:dyDescent="0.2">
      <c r="AG12437" s="1"/>
      <c r="AH12437" s="1"/>
      <c r="AI12437" s="1"/>
      <c r="AJ12437" s="169"/>
      <c r="AK12437" s="169"/>
      <c r="AT12437" s="197"/>
      <c r="AU12437" s="197"/>
      <c r="AV12437" s="197"/>
    </row>
    <row r="12438" spans="33:48" x14ac:dyDescent="0.2">
      <c r="AG12438" s="1"/>
      <c r="AH12438" s="1"/>
      <c r="AI12438" s="1"/>
      <c r="AJ12438" s="169"/>
      <c r="AK12438" s="169"/>
      <c r="AT12438" s="197"/>
      <c r="AU12438" s="197"/>
      <c r="AV12438" s="197"/>
    </row>
    <row r="12439" spans="33:48" x14ac:dyDescent="0.2">
      <c r="AG12439" s="1"/>
      <c r="AH12439" s="1"/>
      <c r="AI12439" s="1"/>
      <c r="AJ12439" s="169"/>
      <c r="AK12439" s="169"/>
      <c r="AT12439" s="197"/>
      <c r="AU12439" s="197"/>
      <c r="AV12439" s="197"/>
    </row>
    <row r="12440" spans="33:48" x14ac:dyDescent="0.2">
      <c r="AG12440" s="1"/>
      <c r="AH12440" s="1"/>
      <c r="AI12440" s="1"/>
      <c r="AJ12440" s="169"/>
      <c r="AK12440" s="169"/>
      <c r="AT12440" s="197"/>
      <c r="AU12440" s="197"/>
      <c r="AV12440" s="197"/>
    </row>
    <row r="12441" spans="33:48" x14ac:dyDescent="0.2">
      <c r="AG12441" s="1"/>
      <c r="AH12441" s="1"/>
      <c r="AI12441" s="1"/>
      <c r="AJ12441" s="169"/>
      <c r="AK12441" s="169"/>
      <c r="AT12441" s="197"/>
      <c r="AU12441" s="197"/>
      <c r="AV12441" s="197"/>
    </row>
    <row r="12442" spans="33:48" x14ac:dyDescent="0.2">
      <c r="AG12442" s="1"/>
      <c r="AH12442" s="1"/>
      <c r="AI12442" s="1"/>
      <c r="AJ12442" s="169"/>
      <c r="AK12442" s="169"/>
      <c r="AT12442" s="197"/>
      <c r="AU12442" s="197"/>
      <c r="AV12442" s="197"/>
    </row>
    <row r="12443" spans="33:48" x14ac:dyDescent="0.2">
      <c r="AG12443" s="1"/>
      <c r="AH12443" s="1"/>
      <c r="AI12443" s="1"/>
      <c r="AJ12443" s="169"/>
      <c r="AK12443" s="169"/>
      <c r="AT12443" s="197"/>
      <c r="AU12443" s="197"/>
      <c r="AV12443" s="197"/>
    </row>
    <row r="12444" spans="33:48" x14ac:dyDescent="0.2">
      <c r="AG12444" s="1"/>
      <c r="AH12444" s="1"/>
      <c r="AI12444" s="1"/>
      <c r="AJ12444" s="169"/>
      <c r="AK12444" s="169"/>
      <c r="AT12444" s="197"/>
      <c r="AU12444" s="197"/>
      <c r="AV12444" s="197"/>
    </row>
    <row r="12445" spans="33:48" x14ac:dyDescent="0.2">
      <c r="AG12445" s="1"/>
      <c r="AH12445" s="1"/>
      <c r="AI12445" s="1"/>
      <c r="AJ12445" s="169"/>
      <c r="AK12445" s="169"/>
      <c r="AT12445" s="197"/>
      <c r="AU12445" s="197"/>
      <c r="AV12445" s="197"/>
    </row>
    <row r="12446" spans="33:48" x14ac:dyDescent="0.2">
      <c r="AG12446" s="1"/>
      <c r="AH12446" s="1"/>
      <c r="AI12446" s="1"/>
      <c r="AJ12446" s="169"/>
      <c r="AK12446" s="169"/>
      <c r="AT12446" s="197"/>
      <c r="AU12446" s="197"/>
      <c r="AV12446" s="197"/>
    </row>
    <row r="12447" spans="33:48" x14ac:dyDescent="0.2">
      <c r="AG12447" s="1"/>
      <c r="AH12447" s="1"/>
      <c r="AI12447" s="1"/>
      <c r="AJ12447" s="169"/>
      <c r="AK12447" s="169"/>
      <c r="AT12447" s="197"/>
      <c r="AU12447" s="197"/>
      <c r="AV12447" s="197"/>
    </row>
    <row r="12448" spans="33:48" x14ac:dyDescent="0.2">
      <c r="AG12448" s="1"/>
      <c r="AH12448" s="1"/>
      <c r="AI12448" s="1"/>
      <c r="AJ12448" s="169"/>
      <c r="AK12448" s="169"/>
      <c r="AT12448" s="197"/>
      <c r="AU12448" s="197"/>
      <c r="AV12448" s="197"/>
    </row>
    <row r="12449" spans="33:48" x14ac:dyDescent="0.2">
      <c r="AG12449" s="1"/>
      <c r="AH12449" s="1"/>
      <c r="AI12449" s="1"/>
      <c r="AJ12449" s="169"/>
      <c r="AK12449" s="169"/>
      <c r="AT12449" s="197"/>
      <c r="AU12449" s="197"/>
      <c r="AV12449" s="197"/>
    </row>
    <row r="12450" spans="33:48" x14ac:dyDescent="0.2">
      <c r="AG12450" s="1"/>
      <c r="AH12450" s="1"/>
      <c r="AI12450" s="1"/>
      <c r="AJ12450" s="169"/>
      <c r="AK12450" s="169"/>
      <c r="AT12450" s="197"/>
      <c r="AU12450" s="197"/>
      <c r="AV12450" s="197"/>
    </row>
    <row r="12451" spans="33:48" x14ac:dyDescent="0.2">
      <c r="AG12451" s="1"/>
      <c r="AH12451" s="1"/>
      <c r="AI12451" s="1"/>
      <c r="AJ12451" s="169"/>
      <c r="AK12451" s="169"/>
      <c r="AT12451" s="197"/>
      <c r="AU12451" s="197"/>
      <c r="AV12451" s="197"/>
    </row>
    <row r="12452" spans="33:48" x14ac:dyDescent="0.2">
      <c r="AG12452" s="1"/>
      <c r="AH12452" s="1"/>
      <c r="AI12452" s="1"/>
      <c r="AJ12452" s="169"/>
      <c r="AK12452" s="169"/>
      <c r="AT12452" s="197"/>
      <c r="AU12452" s="197"/>
      <c r="AV12452" s="197"/>
    </row>
    <row r="12453" spans="33:48" x14ac:dyDescent="0.2">
      <c r="AG12453" s="1"/>
      <c r="AH12453" s="1"/>
      <c r="AI12453" s="1"/>
      <c r="AJ12453" s="169"/>
      <c r="AK12453" s="169"/>
      <c r="AT12453" s="197"/>
      <c r="AU12453" s="197"/>
      <c r="AV12453" s="197"/>
    </row>
    <row r="12454" spans="33:48" x14ac:dyDescent="0.2">
      <c r="AG12454" s="1"/>
      <c r="AH12454" s="1"/>
      <c r="AI12454" s="1"/>
      <c r="AJ12454" s="169"/>
      <c r="AK12454" s="169"/>
      <c r="AT12454" s="197"/>
      <c r="AU12454" s="197"/>
      <c r="AV12454" s="197"/>
    </row>
    <row r="12455" spans="33:48" x14ac:dyDescent="0.2">
      <c r="AG12455" s="1"/>
      <c r="AH12455" s="1"/>
      <c r="AI12455" s="1"/>
      <c r="AJ12455" s="169"/>
      <c r="AK12455" s="169"/>
      <c r="AT12455" s="197"/>
      <c r="AU12455" s="197"/>
      <c r="AV12455" s="197"/>
    </row>
    <row r="12456" spans="33:48" x14ac:dyDescent="0.2">
      <c r="AG12456" s="1"/>
      <c r="AH12456" s="1"/>
      <c r="AI12456" s="1"/>
      <c r="AJ12456" s="169"/>
      <c r="AK12456" s="169"/>
      <c r="AT12456" s="197"/>
      <c r="AU12456" s="197"/>
      <c r="AV12456" s="197"/>
    </row>
    <row r="12457" spans="33:48" x14ac:dyDescent="0.2">
      <c r="AG12457" s="1"/>
      <c r="AH12457" s="1"/>
      <c r="AI12457" s="1"/>
      <c r="AJ12457" s="169"/>
      <c r="AK12457" s="169"/>
      <c r="AT12457" s="197"/>
      <c r="AU12457" s="197"/>
      <c r="AV12457" s="197"/>
    </row>
    <row r="12458" spans="33:48" x14ac:dyDescent="0.2">
      <c r="AG12458" s="1"/>
      <c r="AH12458" s="1"/>
      <c r="AI12458" s="1"/>
      <c r="AJ12458" s="169"/>
      <c r="AK12458" s="169"/>
      <c r="AT12458" s="197"/>
      <c r="AU12458" s="197"/>
      <c r="AV12458" s="197"/>
    </row>
    <row r="12459" spans="33:48" x14ac:dyDescent="0.2">
      <c r="AG12459" s="1"/>
      <c r="AH12459" s="1"/>
      <c r="AI12459" s="1"/>
      <c r="AJ12459" s="169"/>
      <c r="AK12459" s="169"/>
      <c r="AT12459" s="197"/>
      <c r="AU12459" s="197"/>
      <c r="AV12459" s="197"/>
    </row>
    <row r="12460" spans="33:48" x14ac:dyDescent="0.2">
      <c r="AG12460" s="1"/>
      <c r="AH12460" s="1"/>
      <c r="AI12460" s="1"/>
      <c r="AJ12460" s="169"/>
      <c r="AK12460" s="169"/>
      <c r="AT12460" s="197"/>
      <c r="AU12460" s="197"/>
      <c r="AV12460" s="197"/>
    </row>
    <row r="12461" spans="33:48" x14ac:dyDescent="0.2">
      <c r="AG12461" s="1"/>
      <c r="AH12461" s="1"/>
      <c r="AI12461" s="1"/>
      <c r="AJ12461" s="169"/>
      <c r="AK12461" s="169"/>
      <c r="AT12461" s="197"/>
      <c r="AU12461" s="197"/>
      <c r="AV12461" s="197"/>
    </row>
    <row r="12462" spans="33:48" x14ac:dyDescent="0.2">
      <c r="AG12462" s="1"/>
      <c r="AH12462" s="1"/>
      <c r="AI12462" s="1"/>
      <c r="AJ12462" s="169"/>
      <c r="AK12462" s="169"/>
      <c r="AT12462" s="197"/>
      <c r="AU12462" s="197"/>
      <c r="AV12462" s="197"/>
    </row>
    <row r="12463" spans="33:48" x14ac:dyDescent="0.2">
      <c r="AG12463" s="1"/>
      <c r="AH12463" s="1"/>
      <c r="AI12463" s="1"/>
      <c r="AJ12463" s="169"/>
      <c r="AK12463" s="169"/>
      <c r="AT12463" s="197"/>
      <c r="AU12463" s="197"/>
      <c r="AV12463" s="197"/>
    </row>
    <row r="12464" spans="33:48" x14ac:dyDescent="0.2">
      <c r="AG12464" s="1"/>
      <c r="AH12464" s="1"/>
      <c r="AI12464" s="1"/>
      <c r="AJ12464" s="169"/>
      <c r="AK12464" s="169"/>
      <c r="AT12464" s="197"/>
      <c r="AU12464" s="197"/>
      <c r="AV12464" s="197"/>
    </row>
    <row r="12465" spans="33:48" x14ac:dyDescent="0.2">
      <c r="AG12465" s="1"/>
      <c r="AH12465" s="1"/>
      <c r="AI12465" s="1"/>
      <c r="AJ12465" s="169"/>
      <c r="AK12465" s="169"/>
      <c r="AT12465" s="197"/>
      <c r="AU12465" s="197"/>
      <c r="AV12465" s="197"/>
    </row>
    <row r="12466" spans="33:48" x14ac:dyDescent="0.2">
      <c r="AG12466" s="1"/>
      <c r="AH12466" s="1"/>
      <c r="AI12466" s="1"/>
      <c r="AJ12466" s="169"/>
      <c r="AK12466" s="169"/>
      <c r="AT12466" s="197"/>
      <c r="AU12466" s="197"/>
      <c r="AV12466" s="197"/>
    </row>
    <row r="12467" spans="33:48" x14ac:dyDescent="0.2">
      <c r="AG12467" s="1"/>
      <c r="AH12467" s="1"/>
      <c r="AI12467" s="1"/>
      <c r="AJ12467" s="169"/>
      <c r="AK12467" s="169"/>
      <c r="AT12467" s="197"/>
      <c r="AU12467" s="197"/>
      <c r="AV12467" s="197"/>
    </row>
    <row r="12468" spans="33:48" x14ac:dyDescent="0.2">
      <c r="AG12468" s="1"/>
      <c r="AH12468" s="1"/>
      <c r="AI12468" s="1"/>
      <c r="AJ12468" s="169"/>
      <c r="AK12468" s="169"/>
      <c r="AT12468" s="197"/>
      <c r="AU12468" s="197"/>
      <c r="AV12468" s="197"/>
    </row>
    <row r="12469" spans="33:48" x14ac:dyDescent="0.2">
      <c r="AG12469" s="1"/>
      <c r="AH12469" s="1"/>
      <c r="AI12469" s="1"/>
      <c r="AJ12469" s="169"/>
      <c r="AK12469" s="169"/>
      <c r="AT12469" s="197"/>
      <c r="AU12469" s="197"/>
      <c r="AV12469" s="197"/>
    </row>
    <row r="12470" spans="33:48" x14ac:dyDescent="0.2">
      <c r="AG12470" s="1"/>
      <c r="AH12470" s="1"/>
      <c r="AI12470" s="1"/>
      <c r="AJ12470" s="169"/>
      <c r="AK12470" s="169"/>
      <c r="AT12470" s="197"/>
      <c r="AU12470" s="197"/>
      <c r="AV12470" s="197"/>
    </row>
    <row r="12471" spans="33:48" x14ac:dyDescent="0.2">
      <c r="AG12471" s="1"/>
      <c r="AH12471" s="1"/>
      <c r="AI12471" s="1"/>
      <c r="AJ12471" s="169"/>
      <c r="AK12471" s="169"/>
      <c r="AT12471" s="197"/>
      <c r="AU12471" s="197"/>
      <c r="AV12471" s="197"/>
    </row>
    <row r="12472" spans="33:48" x14ac:dyDescent="0.2">
      <c r="AG12472" s="1"/>
      <c r="AH12472" s="1"/>
      <c r="AI12472" s="1"/>
      <c r="AJ12472" s="169"/>
      <c r="AK12472" s="169"/>
      <c r="AT12472" s="197"/>
      <c r="AU12472" s="197"/>
      <c r="AV12472" s="197"/>
    </row>
    <row r="12473" spans="33:48" x14ac:dyDescent="0.2">
      <c r="AG12473" s="1"/>
      <c r="AH12473" s="1"/>
      <c r="AI12473" s="1"/>
      <c r="AJ12473" s="169"/>
      <c r="AK12473" s="169"/>
      <c r="AT12473" s="197"/>
      <c r="AU12473" s="197"/>
      <c r="AV12473" s="197"/>
    </row>
    <row r="12474" spans="33:48" x14ac:dyDescent="0.2">
      <c r="AG12474" s="1"/>
      <c r="AH12474" s="1"/>
      <c r="AI12474" s="1"/>
      <c r="AJ12474" s="169"/>
      <c r="AK12474" s="169"/>
      <c r="AT12474" s="197"/>
      <c r="AU12474" s="197"/>
      <c r="AV12474" s="197"/>
    </row>
    <row r="12475" spans="33:48" x14ac:dyDescent="0.2">
      <c r="AG12475" s="1"/>
      <c r="AH12475" s="1"/>
      <c r="AI12475" s="1"/>
      <c r="AJ12475" s="169"/>
      <c r="AK12475" s="169"/>
      <c r="AT12475" s="197"/>
      <c r="AU12475" s="197"/>
      <c r="AV12475" s="197"/>
    </row>
    <row r="12476" spans="33:48" x14ac:dyDescent="0.2">
      <c r="AG12476" s="1"/>
      <c r="AH12476" s="1"/>
      <c r="AI12476" s="1"/>
      <c r="AJ12476" s="169"/>
      <c r="AK12476" s="169"/>
      <c r="AT12476" s="197"/>
      <c r="AU12476" s="197"/>
      <c r="AV12476" s="197"/>
    </row>
    <row r="12477" spans="33:48" x14ac:dyDescent="0.2">
      <c r="AG12477" s="1"/>
      <c r="AH12477" s="1"/>
      <c r="AI12477" s="1"/>
      <c r="AJ12477" s="169"/>
      <c r="AK12477" s="169"/>
      <c r="AT12477" s="197"/>
      <c r="AU12477" s="197"/>
      <c r="AV12477" s="197"/>
    </row>
    <row r="12478" spans="33:48" x14ac:dyDescent="0.2">
      <c r="AG12478" s="1"/>
      <c r="AH12478" s="1"/>
      <c r="AI12478" s="1"/>
      <c r="AJ12478" s="169"/>
      <c r="AK12478" s="169"/>
      <c r="AT12478" s="197"/>
      <c r="AU12478" s="197"/>
      <c r="AV12478" s="197"/>
    </row>
    <row r="12479" spans="33:48" x14ac:dyDescent="0.2">
      <c r="AG12479" s="1"/>
      <c r="AH12479" s="1"/>
      <c r="AI12479" s="1"/>
      <c r="AJ12479" s="169"/>
      <c r="AK12479" s="169"/>
      <c r="AT12479" s="197"/>
      <c r="AU12479" s="197"/>
      <c r="AV12479" s="197"/>
    </row>
    <row r="12480" spans="33:48" x14ac:dyDescent="0.2">
      <c r="AG12480" s="1"/>
      <c r="AH12480" s="1"/>
      <c r="AI12480" s="1"/>
      <c r="AJ12480" s="169"/>
      <c r="AK12480" s="169"/>
      <c r="AT12480" s="197"/>
      <c r="AU12480" s="197"/>
      <c r="AV12480" s="197"/>
    </row>
    <row r="12481" spans="33:48" x14ac:dyDescent="0.2">
      <c r="AG12481" s="1"/>
      <c r="AH12481" s="1"/>
      <c r="AI12481" s="1"/>
      <c r="AJ12481" s="169"/>
      <c r="AK12481" s="169"/>
      <c r="AT12481" s="197"/>
      <c r="AU12481" s="197"/>
      <c r="AV12481" s="197"/>
    </row>
    <row r="12482" spans="33:48" x14ac:dyDescent="0.2">
      <c r="AG12482" s="1"/>
      <c r="AH12482" s="1"/>
      <c r="AI12482" s="1"/>
      <c r="AJ12482" s="169"/>
      <c r="AK12482" s="169"/>
      <c r="AT12482" s="197"/>
      <c r="AU12482" s="197"/>
      <c r="AV12482" s="197"/>
    </row>
    <row r="12483" spans="33:48" x14ac:dyDescent="0.2">
      <c r="AG12483" s="1"/>
      <c r="AH12483" s="1"/>
      <c r="AI12483" s="1"/>
      <c r="AJ12483" s="169"/>
      <c r="AK12483" s="169"/>
      <c r="AT12483" s="197"/>
      <c r="AU12483" s="197"/>
      <c r="AV12483" s="197"/>
    </row>
    <row r="12484" spans="33:48" x14ac:dyDescent="0.2">
      <c r="AG12484" s="1"/>
      <c r="AH12484" s="1"/>
      <c r="AI12484" s="1"/>
      <c r="AJ12484" s="169"/>
      <c r="AK12484" s="169"/>
      <c r="AT12484" s="197"/>
      <c r="AU12484" s="197"/>
      <c r="AV12484" s="197"/>
    </row>
    <row r="12485" spans="33:48" x14ac:dyDescent="0.2">
      <c r="AG12485" s="1"/>
      <c r="AH12485" s="1"/>
      <c r="AI12485" s="1"/>
      <c r="AJ12485" s="169"/>
      <c r="AK12485" s="169"/>
      <c r="AT12485" s="197"/>
      <c r="AU12485" s="197"/>
      <c r="AV12485" s="197"/>
    </row>
    <row r="12486" spans="33:48" x14ac:dyDescent="0.2">
      <c r="AG12486" s="1"/>
      <c r="AH12486" s="1"/>
      <c r="AI12486" s="1"/>
      <c r="AJ12486" s="169"/>
      <c r="AK12486" s="169"/>
      <c r="AT12486" s="197"/>
      <c r="AU12486" s="197"/>
      <c r="AV12486" s="197"/>
    </row>
    <row r="12487" spans="33:48" x14ac:dyDescent="0.2">
      <c r="AG12487" s="1"/>
      <c r="AH12487" s="1"/>
      <c r="AI12487" s="1"/>
      <c r="AJ12487" s="169"/>
      <c r="AK12487" s="169"/>
      <c r="AT12487" s="197"/>
      <c r="AU12487" s="197"/>
      <c r="AV12487" s="197"/>
    </row>
    <row r="12488" spans="33:48" x14ac:dyDescent="0.2">
      <c r="AG12488" s="1"/>
      <c r="AH12488" s="1"/>
      <c r="AI12488" s="1"/>
      <c r="AJ12488" s="169"/>
      <c r="AK12488" s="169"/>
      <c r="AT12488" s="197"/>
      <c r="AU12488" s="197"/>
      <c r="AV12488" s="197"/>
    </row>
    <row r="12489" spans="33:48" x14ac:dyDescent="0.2">
      <c r="AG12489" s="1"/>
      <c r="AH12489" s="1"/>
      <c r="AI12489" s="1"/>
      <c r="AJ12489" s="169"/>
      <c r="AK12489" s="169"/>
      <c r="AT12489" s="197"/>
      <c r="AU12489" s="197"/>
      <c r="AV12489" s="197"/>
    </row>
    <row r="12490" spans="33:48" x14ac:dyDescent="0.2">
      <c r="AG12490" s="1"/>
      <c r="AH12490" s="1"/>
      <c r="AI12490" s="1"/>
      <c r="AJ12490" s="169"/>
      <c r="AK12490" s="169"/>
      <c r="AT12490" s="197"/>
      <c r="AU12490" s="197"/>
      <c r="AV12490" s="197"/>
    </row>
    <row r="12491" spans="33:48" x14ac:dyDescent="0.2">
      <c r="AG12491" s="1"/>
      <c r="AH12491" s="1"/>
      <c r="AI12491" s="1"/>
      <c r="AJ12491" s="169"/>
      <c r="AK12491" s="169"/>
      <c r="AT12491" s="197"/>
      <c r="AU12491" s="197"/>
      <c r="AV12491" s="197"/>
    </row>
    <row r="12492" spans="33:48" x14ac:dyDescent="0.2">
      <c r="AG12492" s="1"/>
      <c r="AH12492" s="1"/>
      <c r="AI12492" s="1"/>
      <c r="AJ12492" s="169"/>
      <c r="AK12492" s="169"/>
      <c r="AT12492" s="197"/>
      <c r="AU12492" s="197"/>
      <c r="AV12492" s="197"/>
    </row>
    <row r="12493" spans="33:48" x14ac:dyDescent="0.2">
      <c r="AG12493" s="1"/>
      <c r="AH12493" s="1"/>
      <c r="AI12493" s="1"/>
      <c r="AJ12493" s="169"/>
      <c r="AK12493" s="169"/>
      <c r="AT12493" s="197"/>
      <c r="AU12493" s="197"/>
      <c r="AV12493" s="197"/>
    </row>
    <row r="12494" spans="33:48" x14ac:dyDescent="0.2">
      <c r="AG12494" s="1"/>
      <c r="AH12494" s="1"/>
      <c r="AI12494" s="1"/>
      <c r="AJ12494" s="169"/>
      <c r="AK12494" s="169"/>
      <c r="AT12494" s="197"/>
      <c r="AU12494" s="197"/>
      <c r="AV12494" s="197"/>
    </row>
    <row r="12495" spans="33:48" x14ac:dyDescent="0.2">
      <c r="AG12495" s="1"/>
      <c r="AH12495" s="1"/>
      <c r="AI12495" s="1"/>
      <c r="AJ12495" s="169"/>
      <c r="AK12495" s="169"/>
      <c r="AT12495" s="197"/>
      <c r="AU12495" s="197"/>
      <c r="AV12495" s="197"/>
    </row>
    <row r="12496" spans="33:48" x14ac:dyDescent="0.2">
      <c r="AG12496" s="1"/>
      <c r="AH12496" s="1"/>
      <c r="AI12496" s="1"/>
      <c r="AJ12496" s="169"/>
      <c r="AK12496" s="169"/>
      <c r="AT12496" s="197"/>
      <c r="AU12496" s="197"/>
      <c r="AV12496" s="197"/>
    </row>
    <row r="12497" spans="33:48" x14ac:dyDescent="0.2">
      <c r="AG12497" s="1"/>
      <c r="AH12497" s="1"/>
      <c r="AI12497" s="1"/>
      <c r="AJ12497" s="169"/>
      <c r="AK12497" s="169"/>
      <c r="AT12497" s="197"/>
      <c r="AU12497" s="197"/>
      <c r="AV12497" s="197"/>
    </row>
    <row r="12498" spans="33:48" x14ac:dyDescent="0.2">
      <c r="AG12498" s="1"/>
      <c r="AH12498" s="1"/>
      <c r="AI12498" s="1"/>
      <c r="AJ12498" s="169"/>
      <c r="AK12498" s="169"/>
      <c r="AT12498" s="197"/>
      <c r="AU12498" s="197"/>
      <c r="AV12498" s="197"/>
    </row>
    <row r="12499" spans="33:48" x14ac:dyDescent="0.2">
      <c r="AG12499" s="1"/>
      <c r="AH12499" s="1"/>
      <c r="AI12499" s="1"/>
      <c r="AJ12499" s="169"/>
      <c r="AK12499" s="169"/>
      <c r="AT12499" s="197"/>
      <c r="AU12499" s="197"/>
      <c r="AV12499" s="197"/>
    </row>
    <row r="12500" spans="33:48" x14ac:dyDescent="0.2">
      <c r="AG12500" s="1"/>
      <c r="AH12500" s="1"/>
      <c r="AI12500" s="1"/>
      <c r="AJ12500" s="169"/>
      <c r="AK12500" s="169"/>
      <c r="AT12500" s="197"/>
      <c r="AU12500" s="197"/>
      <c r="AV12500" s="197"/>
    </row>
    <row r="12501" spans="33:48" x14ac:dyDescent="0.2">
      <c r="AG12501" s="1"/>
      <c r="AH12501" s="1"/>
      <c r="AI12501" s="1"/>
      <c r="AJ12501" s="169"/>
      <c r="AK12501" s="169"/>
      <c r="AT12501" s="197"/>
      <c r="AU12501" s="197"/>
      <c r="AV12501" s="197"/>
    </row>
    <row r="12502" spans="33:48" x14ac:dyDescent="0.2">
      <c r="AG12502" s="1"/>
      <c r="AH12502" s="1"/>
      <c r="AI12502" s="1"/>
      <c r="AJ12502" s="169"/>
      <c r="AK12502" s="169"/>
      <c r="AT12502" s="197"/>
      <c r="AU12502" s="197"/>
      <c r="AV12502" s="197"/>
    </row>
    <row r="12503" spans="33:48" x14ac:dyDescent="0.2">
      <c r="AG12503" s="1"/>
      <c r="AH12503" s="1"/>
      <c r="AI12503" s="1"/>
      <c r="AJ12503" s="169"/>
      <c r="AK12503" s="169"/>
      <c r="AT12503" s="197"/>
      <c r="AU12503" s="197"/>
      <c r="AV12503" s="197"/>
    </row>
    <row r="12504" spans="33:48" x14ac:dyDescent="0.2">
      <c r="AG12504" s="1"/>
      <c r="AH12504" s="1"/>
      <c r="AI12504" s="1"/>
      <c r="AJ12504" s="169"/>
      <c r="AK12504" s="169"/>
      <c r="AT12504" s="197"/>
      <c r="AU12504" s="197"/>
      <c r="AV12504" s="197"/>
    </row>
    <row r="12505" spans="33:48" x14ac:dyDescent="0.2">
      <c r="AG12505" s="1"/>
      <c r="AH12505" s="1"/>
      <c r="AI12505" s="1"/>
      <c r="AJ12505" s="169"/>
      <c r="AK12505" s="169"/>
      <c r="AT12505" s="197"/>
      <c r="AU12505" s="197"/>
      <c r="AV12505" s="197"/>
    </row>
    <row r="12506" spans="33:48" x14ac:dyDescent="0.2">
      <c r="AG12506" s="1"/>
      <c r="AH12506" s="1"/>
      <c r="AI12506" s="1"/>
      <c r="AJ12506" s="169"/>
      <c r="AK12506" s="169"/>
      <c r="AT12506" s="197"/>
      <c r="AU12506" s="197"/>
      <c r="AV12506" s="197"/>
    </row>
    <row r="12507" spans="33:48" x14ac:dyDescent="0.2">
      <c r="AG12507" s="1"/>
      <c r="AH12507" s="1"/>
      <c r="AI12507" s="1"/>
      <c r="AJ12507" s="169"/>
      <c r="AK12507" s="169"/>
      <c r="AT12507" s="197"/>
      <c r="AU12507" s="197"/>
      <c r="AV12507" s="197"/>
    </row>
    <row r="12508" spans="33:48" x14ac:dyDescent="0.2">
      <c r="AG12508" s="1"/>
      <c r="AH12508" s="1"/>
      <c r="AI12508" s="1"/>
      <c r="AJ12508" s="169"/>
      <c r="AK12508" s="169"/>
      <c r="AT12508" s="197"/>
      <c r="AU12508" s="197"/>
      <c r="AV12508" s="197"/>
    </row>
    <row r="12509" spans="33:48" x14ac:dyDescent="0.2">
      <c r="AG12509" s="1"/>
      <c r="AH12509" s="1"/>
      <c r="AI12509" s="1"/>
      <c r="AJ12509" s="169"/>
      <c r="AK12509" s="169"/>
      <c r="AT12509" s="197"/>
      <c r="AU12509" s="197"/>
      <c r="AV12509" s="197"/>
    </row>
    <row r="12510" spans="33:48" x14ac:dyDescent="0.2">
      <c r="AG12510" s="1"/>
      <c r="AH12510" s="1"/>
      <c r="AI12510" s="1"/>
      <c r="AJ12510" s="169"/>
      <c r="AK12510" s="169"/>
      <c r="AT12510" s="197"/>
      <c r="AU12510" s="197"/>
      <c r="AV12510" s="197"/>
    </row>
    <row r="12511" spans="33:48" x14ac:dyDescent="0.2">
      <c r="AG12511" s="1"/>
      <c r="AH12511" s="1"/>
      <c r="AI12511" s="1"/>
      <c r="AJ12511" s="169"/>
      <c r="AK12511" s="169"/>
      <c r="AT12511" s="197"/>
      <c r="AU12511" s="197"/>
      <c r="AV12511" s="197"/>
    </row>
    <row r="12512" spans="33:48" x14ac:dyDescent="0.2">
      <c r="AG12512" s="1"/>
      <c r="AH12512" s="1"/>
      <c r="AI12512" s="1"/>
      <c r="AJ12512" s="169"/>
      <c r="AK12512" s="169"/>
      <c r="AT12512" s="197"/>
      <c r="AU12512" s="197"/>
      <c r="AV12512" s="197"/>
    </row>
    <row r="12513" spans="33:48" x14ac:dyDescent="0.2">
      <c r="AG12513" s="1"/>
      <c r="AH12513" s="1"/>
      <c r="AI12513" s="1"/>
      <c r="AJ12513" s="169"/>
      <c r="AK12513" s="169"/>
      <c r="AT12513" s="197"/>
      <c r="AU12513" s="197"/>
      <c r="AV12513" s="197"/>
    </row>
    <row r="12514" spans="33:48" x14ac:dyDescent="0.2">
      <c r="AG12514" s="1"/>
      <c r="AH12514" s="1"/>
      <c r="AI12514" s="1"/>
      <c r="AJ12514" s="169"/>
      <c r="AK12514" s="169"/>
      <c r="AT12514" s="197"/>
      <c r="AU12514" s="197"/>
      <c r="AV12514" s="197"/>
    </row>
    <row r="12515" spans="33:48" x14ac:dyDescent="0.2">
      <c r="AG12515" s="1"/>
      <c r="AH12515" s="1"/>
      <c r="AI12515" s="1"/>
      <c r="AJ12515" s="169"/>
      <c r="AK12515" s="169"/>
      <c r="AT12515" s="197"/>
      <c r="AU12515" s="197"/>
      <c r="AV12515" s="197"/>
    </row>
    <row r="12516" spans="33:48" x14ac:dyDescent="0.2">
      <c r="AG12516" s="1"/>
      <c r="AH12516" s="1"/>
      <c r="AI12516" s="1"/>
      <c r="AJ12516" s="169"/>
      <c r="AK12516" s="169"/>
      <c r="AT12516" s="197"/>
      <c r="AU12516" s="197"/>
      <c r="AV12516" s="197"/>
    </row>
    <row r="12517" spans="33:48" x14ac:dyDescent="0.2">
      <c r="AG12517" s="1"/>
      <c r="AH12517" s="1"/>
      <c r="AI12517" s="1"/>
      <c r="AJ12517" s="169"/>
      <c r="AK12517" s="169"/>
      <c r="AT12517" s="197"/>
      <c r="AU12517" s="197"/>
      <c r="AV12517" s="197"/>
    </row>
    <row r="12518" spans="33:48" x14ac:dyDescent="0.2">
      <c r="AG12518" s="1"/>
      <c r="AH12518" s="1"/>
      <c r="AI12518" s="1"/>
      <c r="AJ12518" s="169"/>
      <c r="AK12518" s="169"/>
      <c r="AT12518" s="197"/>
      <c r="AU12518" s="197"/>
      <c r="AV12518" s="197"/>
    </row>
    <row r="12519" spans="33:48" x14ac:dyDescent="0.2">
      <c r="AG12519" s="1"/>
      <c r="AH12519" s="1"/>
      <c r="AI12519" s="1"/>
      <c r="AJ12519" s="169"/>
      <c r="AK12519" s="169"/>
      <c r="AT12519" s="197"/>
      <c r="AU12519" s="197"/>
      <c r="AV12519" s="197"/>
    </row>
    <row r="12520" spans="33:48" x14ac:dyDescent="0.2">
      <c r="AG12520" s="1"/>
      <c r="AH12520" s="1"/>
      <c r="AI12520" s="1"/>
      <c r="AJ12520" s="169"/>
      <c r="AK12520" s="169"/>
      <c r="AT12520" s="197"/>
      <c r="AU12520" s="197"/>
      <c r="AV12520" s="197"/>
    </row>
    <row r="12521" spans="33:48" x14ac:dyDescent="0.2">
      <c r="AG12521" s="1"/>
      <c r="AH12521" s="1"/>
      <c r="AI12521" s="1"/>
      <c r="AJ12521" s="169"/>
      <c r="AK12521" s="169"/>
      <c r="AT12521" s="197"/>
      <c r="AU12521" s="197"/>
      <c r="AV12521" s="197"/>
    </row>
    <row r="12522" spans="33:48" x14ac:dyDescent="0.2">
      <c r="AG12522" s="1"/>
      <c r="AH12522" s="1"/>
      <c r="AI12522" s="1"/>
      <c r="AJ12522" s="169"/>
      <c r="AK12522" s="169"/>
      <c r="AT12522" s="197"/>
      <c r="AU12522" s="197"/>
      <c r="AV12522" s="197"/>
    </row>
    <row r="12523" spans="33:48" x14ac:dyDescent="0.2">
      <c r="AG12523" s="1"/>
      <c r="AH12523" s="1"/>
      <c r="AI12523" s="1"/>
      <c r="AJ12523" s="169"/>
      <c r="AK12523" s="169"/>
      <c r="AT12523" s="197"/>
      <c r="AU12523" s="197"/>
      <c r="AV12523" s="197"/>
    </row>
    <row r="12524" spans="33:48" x14ac:dyDescent="0.2">
      <c r="AG12524" s="1"/>
      <c r="AH12524" s="1"/>
      <c r="AI12524" s="1"/>
      <c r="AJ12524" s="169"/>
      <c r="AK12524" s="169"/>
      <c r="AT12524" s="197"/>
      <c r="AU12524" s="197"/>
      <c r="AV12524" s="197"/>
    </row>
    <row r="12525" spans="33:48" x14ac:dyDescent="0.2">
      <c r="AG12525" s="1"/>
      <c r="AH12525" s="1"/>
      <c r="AI12525" s="1"/>
      <c r="AJ12525" s="169"/>
      <c r="AK12525" s="169"/>
      <c r="AT12525" s="197"/>
      <c r="AU12525" s="197"/>
      <c r="AV12525" s="197"/>
    </row>
    <row r="12526" spans="33:48" x14ac:dyDescent="0.2">
      <c r="AG12526" s="1"/>
      <c r="AH12526" s="1"/>
      <c r="AI12526" s="1"/>
      <c r="AJ12526" s="169"/>
      <c r="AK12526" s="169"/>
      <c r="AT12526" s="197"/>
      <c r="AU12526" s="197"/>
      <c r="AV12526" s="197"/>
    </row>
    <row r="12527" spans="33:48" x14ac:dyDescent="0.2">
      <c r="AG12527" s="1"/>
      <c r="AH12527" s="1"/>
      <c r="AI12527" s="1"/>
      <c r="AJ12527" s="169"/>
      <c r="AK12527" s="169"/>
      <c r="AT12527" s="197"/>
      <c r="AU12527" s="197"/>
      <c r="AV12527" s="197"/>
    </row>
    <row r="12528" spans="33:48" x14ac:dyDescent="0.2">
      <c r="AG12528" s="1"/>
      <c r="AH12528" s="1"/>
      <c r="AI12528" s="1"/>
      <c r="AJ12528" s="169"/>
      <c r="AK12528" s="169"/>
      <c r="AT12528" s="197"/>
      <c r="AU12528" s="197"/>
      <c r="AV12528" s="197"/>
    </row>
    <row r="12529" spans="33:48" x14ac:dyDescent="0.2">
      <c r="AG12529" s="1"/>
      <c r="AH12529" s="1"/>
      <c r="AI12529" s="1"/>
      <c r="AJ12529" s="169"/>
      <c r="AK12529" s="169"/>
      <c r="AT12529" s="197"/>
      <c r="AU12529" s="197"/>
      <c r="AV12529" s="197"/>
    </row>
    <row r="12530" spans="33:48" x14ac:dyDescent="0.2">
      <c r="AG12530" s="1"/>
      <c r="AH12530" s="1"/>
      <c r="AI12530" s="1"/>
      <c r="AJ12530" s="169"/>
      <c r="AK12530" s="169"/>
      <c r="AT12530" s="197"/>
      <c r="AU12530" s="197"/>
      <c r="AV12530" s="197"/>
    </row>
    <row r="12531" spans="33:48" x14ac:dyDescent="0.2">
      <c r="AG12531" s="1"/>
      <c r="AH12531" s="1"/>
      <c r="AI12531" s="1"/>
      <c r="AJ12531" s="169"/>
      <c r="AK12531" s="169"/>
      <c r="AT12531" s="197"/>
      <c r="AU12531" s="197"/>
      <c r="AV12531" s="197"/>
    </row>
    <row r="12532" spans="33:48" x14ac:dyDescent="0.2">
      <c r="AG12532" s="1"/>
      <c r="AH12532" s="1"/>
      <c r="AI12532" s="1"/>
      <c r="AJ12532" s="169"/>
      <c r="AK12532" s="169"/>
      <c r="AT12532" s="197"/>
      <c r="AU12532" s="197"/>
      <c r="AV12532" s="197"/>
    </row>
    <row r="12533" spans="33:48" x14ac:dyDescent="0.2">
      <c r="AG12533" s="1"/>
      <c r="AH12533" s="1"/>
      <c r="AI12533" s="1"/>
      <c r="AJ12533" s="169"/>
      <c r="AK12533" s="169"/>
      <c r="AT12533" s="197"/>
      <c r="AU12533" s="197"/>
      <c r="AV12533" s="197"/>
    </row>
    <row r="12534" spans="33:48" x14ac:dyDescent="0.2">
      <c r="AG12534" s="1"/>
      <c r="AH12534" s="1"/>
      <c r="AI12534" s="1"/>
      <c r="AJ12534" s="169"/>
      <c r="AK12534" s="169"/>
      <c r="AT12534" s="197"/>
      <c r="AU12534" s="197"/>
      <c r="AV12534" s="197"/>
    </row>
    <row r="12535" spans="33:48" x14ac:dyDescent="0.2">
      <c r="AG12535" s="1"/>
      <c r="AH12535" s="1"/>
      <c r="AI12535" s="1"/>
      <c r="AJ12535" s="169"/>
      <c r="AK12535" s="169"/>
      <c r="AT12535" s="197"/>
      <c r="AU12535" s="197"/>
      <c r="AV12535" s="197"/>
    </row>
    <row r="12536" spans="33:48" x14ac:dyDescent="0.2">
      <c r="AG12536" s="1"/>
      <c r="AH12536" s="1"/>
      <c r="AI12536" s="1"/>
      <c r="AJ12536" s="169"/>
      <c r="AK12536" s="169"/>
      <c r="AT12536" s="197"/>
      <c r="AU12536" s="197"/>
      <c r="AV12536" s="197"/>
    </row>
    <row r="12537" spans="33:48" x14ac:dyDescent="0.2">
      <c r="AG12537" s="1"/>
      <c r="AH12537" s="1"/>
      <c r="AI12537" s="1"/>
      <c r="AJ12537" s="169"/>
      <c r="AK12537" s="169"/>
      <c r="AT12537" s="197"/>
      <c r="AU12537" s="197"/>
      <c r="AV12537" s="197"/>
    </row>
    <row r="12538" spans="33:48" x14ac:dyDescent="0.2">
      <c r="AG12538" s="1"/>
      <c r="AH12538" s="1"/>
      <c r="AI12538" s="1"/>
      <c r="AJ12538" s="169"/>
      <c r="AK12538" s="169"/>
      <c r="AT12538" s="197"/>
      <c r="AU12538" s="197"/>
      <c r="AV12538" s="197"/>
    </row>
    <row r="12539" spans="33:48" x14ac:dyDescent="0.2">
      <c r="AG12539" s="1"/>
      <c r="AH12539" s="1"/>
      <c r="AI12539" s="1"/>
      <c r="AJ12539" s="169"/>
      <c r="AK12539" s="169"/>
      <c r="AT12539" s="197"/>
      <c r="AU12539" s="197"/>
      <c r="AV12539" s="197"/>
    </row>
    <row r="12540" spans="33:48" x14ac:dyDescent="0.2">
      <c r="AG12540" s="1"/>
      <c r="AH12540" s="1"/>
      <c r="AI12540" s="1"/>
      <c r="AJ12540" s="169"/>
      <c r="AK12540" s="169"/>
      <c r="AT12540" s="197"/>
      <c r="AU12540" s="197"/>
      <c r="AV12540" s="197"/>
    </row>
    <row r="12541" spans="33:48" x14ac:dyDescent="0.2">
      <c r="AG12541" s="1"/>
      <c r="AH12541" s="1"/>
      <c r="AI12541" s="1"/>
      <c r="AJ12541" s="169"/>
      <c r="AK12541" s="169"/>
      <c r="AT12541" s="197"/>
      <c r="AU12541" s="197"/>
      <c r="AV12541" s="197"/>
    </row>
    <row r="12542" spans="33:48" x14ac:dyDescent="0.2">
      <c r="AG12542" s="1"/>
      <c r="AH12542" s="1"/>
      <c r="AI12542" s="1"/>
      <c r="AJ12542" s="169"/>
      <c r="AK12542" s="169"/>
      <c r="AT12542" s="197"/>
      <c r="AU12542" s="197"/>
      <c r="AV12542" s="197"/>
    </row>
    <row r="12543" spans="33:48" x14ac:dyDescent="0.2">
      <c r="AG12543" s="1"/>
      <c r="AH12543" s="1"/>
      <c r="AI12543" s="1"/>
      <c r="AJ12543" s="169"/>
      <c r="AK12543" s="169"/>
      <c r="AT12543" s="197"/>
      <c r="AU12543" s="197"/>
      <c r="AV12543" s="197"/>
    </row>
    <row r="12544" spans="33:48" x14ac:dyDescent="0.2">
      <c r="AG12544" s="1"/>
      <c r="AH12544" s="1"/>
      <c r="AI12544" s="1"/>
      <c r="AJ12544" s="169"/>
      <c r="AK12544" s="169"/>
      <c r="AT12544" s="197"/>
      <c r="AU12544" s="197"/>
      <c r="AV12544" s="197"/>
    </row>
    <row r="12545" spans="33:48" x14ac:dyDescent="0.2">
      <c r="AG12545" s="1"/>
      <c r="AH12545" s="1"/>
      <c r="AI12545" s="1"/>
      <c r="AJ12545" s="169"/>
      <c r="AK12545" s="169"/>
      <c r="AT12545" s="197"/>
      <c r="AU12545" s="197"/>
      <c r="AV12545" s="197"/>
    </row>
    <row r="12546" spans="33:48" x14ac:dyDescent="0.2">
      <c r="AG12546" s="1"/>
      <c r="AH12546" s="1"/>
      <c r="AI12546" s="1"/>
      <c r="AJ12546" s="169"/>
      <c r="AK12546" s="169"/>
      <c r="AT12546" s="197"/>
      <c r="AU12546" s="197"/>
      <c r="AV12546" s="197"/>
    </row>
    <row r="12547" spans="33:48" x14ac:dyDescent="0.2">
      <c r="AG12547" s="1"/>
      <c r="AH12547" s="1"/>
      <c r="AI12547" s="1"/>
      <c r="AJ12547" s="169"/>
      <c r="AK12547" s="169"/>
      <c r="AT12547" s="197"/>
      <c r="AU12547" s="197"/>
      <c r="AV12547" s="197"/>
    </row>
    <row r="12548" spans="33:48" x14ac:dyDescent="0.2">
      <c r="AG12548" s="1"/>
      <c r="AH12548" s="1"/>
      <c r="AI12548" s="1"/>
      <c r="AJ12548" s="169"/>
      <c r="AK12548" s="169"/>
      <c r="AT12548" s="197"/>
      <c r="AU12548" s="197"/>
      <c r="AV12548" s="197"/>
    </row>
    <row r="12549" spans="33:48" x14ac:dyDescent="0.2">
      <c r="AG12549" s="1"/>
      <c r="AH12549" s="1"/>
      <c r="AI12549" s="1"/>
      <c r="AJ12549" s="169"/>
      <c r="AK12549" s="169"/>
      <c r="AT12549" s="197"/>
      <c r="AU12549" s="197"/>
      <c r="AV12549" s="197"/>
    </row>
    <row r="12550" spans="33:48" x14ac:dyDescent="0.2">
      <c r="AG12550" s="1"/>
      <c r="AH12550" s="1"/>
      <c r="AI12550" s="1"/>
      <c r="AJ12550" s="169"/>
      <c r="AK12550" s="169"/>
      <c r="AT12550" s="197"/>
      <c r="AU12550" s="197"/>
      <c r="AV12550" s="197"/>
    </row>
    <row r="12551" spans="33:48" x14ac:dyDescent="0.2">
      <c r="AG12551" s="1"/>
      <c r="AH12551" s="1"/>
      <c r="AI12551" s="1"/>
      <c r="AJ12551" s="169"/>
      <c r="AK12551" s="169"/>
      <c r="AT12551" s="197"/>
      <c r="AU12551" s="197"/>
      <c r="AV12551" s="197"/>
    </row>
    <row r="12552" spans="33:48" x14ac:dyDescent="0.2">
      <c r="AG12552" s="1"/>
      <c r="AH12552" s="1"/>
      <c r="AI12552" s="1"/>
      <c r="AJ12552" s="169"/>
      <c r="AK12552" s="169"/>
      <c r="AT12552" s="197"/>
      <c r="AU12552" s="197"/>
      <c r="AV12552" s="197"/>
    </row>
    <row r="12553" spans="33:48" x14ac:dyDescent="0.2">
      <c r="AG12553" s="1"/>
      <c r="AH12553" s="1"/>
      <c r="AI12553" s="1"/>
      <c r="AJ12553" s="169"/>
      <c r="AK12553" s="169"/>
      <c r="AT12553" s="197"/>
      <c r="AU12553" s="197"/>
      <c r="AV12553" s="197"/>
    </row>
    <row r="12554" spans="33:48" x14ac:dyDescent="0.2">
      <c r="AG12554" s="1"/>
      <c r="AH12554" s="1"/>
      <c r="AI12554" s="1"/>
      <c r="AJ12554" s="169"/>
      <c r="AK12554" s="169"/>
      <c r="AT12554" s="197"/>
      <c r="AU12554" s="197"/>
      <c r="AV12554" s="197"/>
    </row>
    <row r="12555" spans="33:48" x14ac:dyDescent="0.2">
      <c r="AG12555" s="1"/>
      <c r="AH12555" s="1"/>
      <c r="AI12555" s="1"/>
      <c r="AJ12555" s="169"/>
      <c r="AK12555" s="169"/>
      <c r="AT12555" s="197"/>
      <c r="AU12555" s="197"/>
      <c r="AV12555" s="197"/>
    </row>
    <row r="12556" spans="33:48" x14ac:dyDescent="0.2">
      <c r="AG12556" s="1"/>
      <c r="AH12556" s="1"/>
      <c r="AI12556" s="1"/>
      <c r="AJ12556" s="169"/>
      <c r="AK12556" s="169"/>
      <c r="AT12556" s="197"/>
      <c r="AU12556" s="197"/>
      <c r="AV12556" s="197"/>
    </row>
    <row r="12557" spans="33:48" x14ac:dyDescent="0.2">
      <c r="AG12557" s="1"/>
      <c r="AH12557" s="1"/>
      <c r="AI12557" s="1"/>
      <c r="AJ12557" s="169"/>
      <c r="AK12557" s="169"/>
      <c r="AT12557" s="197"/>
      <c r="AU12557" s="197"/>
      <c r="AV12557" s="197"/>
    </row>
    <row r="12558" spans="33:48" x14ac:dyDescent="0.2">
      <c r="AG12558" s="1"/>
      <c r="AH12558" s="1"/>
      <c r="AI12558" s="1"/>
      <c r="AJ12558" s="169"/>
      <c r="AK12558" s="169"/>
      <c r="AT12558" s="197"/>
      <c r="AU12558" s="197"/>
      <c r="AV12558" s="197"/>
    </row>
    <row r="12559" spans="33:48" x14ac:dyDescent="0.2">
      <c r="AG12559" s="1"/>
      <c r="AH12559" s="1"/>
      <c r="AI12559" s="1"/>
      <c r="AJ12559" s="169"/>
      <c r="AK12559" s="169"/>
      <c r="AT12559" s="197"/>
      <c r="AU12559" s="197"/>
      <c r="AV12559" s="197"/>
    </row>
    <row r="12560" spans="33:48" x14ac:dyDescent="0.2">
      <c r="AG12560" s="1"/>
      <c r="AH12560" s="1"/>
      <c r="AI12560" s="1"/>
      <c r="AJ12560" s="169"/>
      <c r="AK12560" s="169"/>
      <c r="AT12560" s="197"/>
      <c r="AU12560" s="197"/>
      <c r="AV12560" s="197"/>
    </row>
    <row r="12561" spans="33:48" x14ac:dyDescent="0.2">
      <c r="AG12561" s="1"/>
      <c r="AH12561" s="1"/>
      <c r="AI12561" s="1"/>
      <c r="AJ12561" s="169"/>
      <c r="AK12561" s="169"/>
      <c r="AT12561" s="197"/>
      <c r="AU12561" s="197"/>
      <c r="AV12561" s="197"/>
    </row>
    <row r="12562" spans="33:48" x14ac:dyDescent="0.2">
      <c r="AG12562" s="1"/>
      <c r="AH12562" s="1"/>
      <c r="AI12562" s="1"/>
      <c r="AJ12562" s="169"/>
      <c r="AK12562" s="169"/>
      <c r="AT12562" s="197"/>
      <c r="AU12562" s="197"/>
      <c r="AV12562" s="197"/>
    </row>
    <row r="12563" spans="33:48" x14ac:dyDescent="0.2">
      <c r="AG12563" s="1"/>
      <c r="AH12563" s="1"/>
      <c r="AI12563" s="1"/>
      <c r="AJ12563" s="169"/>
      <c r="AK12563" s="169"/>
      <c r="AT12563" s="197"/>
      <c r="AU12563" s="197"/>
      <c r="AV12563" s="197"/>
    </row>
    <row r="12564" spans="33:48" x14ac:dyDescent="0.2">
      <c r="AG12564" s="1"/>
      <c r="AH12564" s="1"/>
      <c r="AI12564" s="1"/>
      <c r="AJ12564" s="169"/>
      <c r="AK12564" s="169"/>
      <c r="AT12564" s="197"/>
      <c r="AU12564" s="197"/>
      <c r="AV12564" s="197"/>
    </row>
    <row r="12565" spans="33:48" x14ac:dyDescent="0.2">
      <c r="AG12565" s="1"/>
      <c r="AH12565" s="1"/>
      <c r="AI12565" s="1"/>
      <c r="AJ12565" s="169"/>
      <c r="AK12565" s="169"/>
      <c r="AT12565" s="197"/>
      <c r="AU12565" s="197"/>
      <c r="AV12565" s="197"/>
    </row>
    <row r="12566" spans="33:48" x14ac:dyDescent="0.2">
      <c r="AG12566" s="1"/>
      <c r="AH12566" s="1"/>
      <c r="AI12566" s="1"/>
      <c r="AJ12566" s="169"/>
      <c r="AK12566" s="169"/>
      <c r="AT12566" s="197"/>
      <c r="AU12566" s="197"/>
      <c r="AV12566" s="197"/>
    </row>
    <row r="12567" spans="33:48" x14ac:dyDescent="0.2">
      <c r="AG12567" s="1"/>
      <c r="AH12567" s="1"/>
      <c r="AI12567" s="1"/>
      <c r="AJ12567" s="169"/>
      <c r="AK12567" s="169"/>
      <c r="AT12567" s="197"/>
      <c r="AU12567" s="197"/>
      <c r="AV12567" s="197"/>
    </row>
    <row r="12568" spans="33:48" x14ac:dyDescent="0.2">
      <c r="AG12568" s="1"/>
      <c r="AH12568" s="1"/>
      <c r="AI12568" s="1"/>
      <c r="AJ12568" s="169"/>
      <c r="AK12568" s="169"/>
      <c r="AT12568" s="197"/>
      <c r="AU12568" s="197"/>
      <c r="AV12568" s="197"/>
    </row>
    <row r="12569" spans="33:48" x14ac:dyDescent="0.2">
      <c r="AG12569" s="1"/>
      <c r="AH12569" s="1"/>
      <c r="AI12569" s="1"/>
      <c r="AJ12569" s="169"/>
      <c r="AK12569" s="169"/>
      <c r="AT12569" s="197"/>
      <c r="AU12569" s="197"/>
      <c r="AV12569" s="197"/>
    </row>
    <row r="12570" spans="33:48" x14ac:dyDescent="0.2">
      <c r="AG12570" s="1"/>
      <c r="AH12570" s="1"/>
      <c r="AI12570" s="1"/>
      <c r="AJ12570" s="169"/>
      <c r="AK12570" s="169"/>
      <c r="AT12570" s="197"/>
      <c r="AU12570" s="197"/>
      <c r="AV12570" s="197"/>
    </row>
    <row r="12571" spans="33:48" x14ac:dyDescent="0.2">
      <c r="AG12571" s="1"/>
      <c r="AH12571" s="1"/>
      <c r="AI12571" s="1"/>
      <c r="AJ12571" s="169"/>
      <c r="AK12571" s="169"/>
      <c r="AT12571" s="197"/>
      <c r="AU12571" s="197"/>
      <c r="AV12571" s="197"/>
    </row>
    <row r="12572" spans="33:48" x14ac:dyDescent="0.2">
      <c r="AG12572" s="1"/>
      <c r="AH12572" s="1"/>
      <c r="AI12572" s="1"/>
      <c r="AJ12572" s="169"/>
      <c r="AK12572" s="169"/>
      <c r="AT12572" s="197"/>
      <c r="AU12572" s="197"/>
      <c r="AV12572" s="197"/>
    </row>
    <row r="12573" spans="33:48" x14ac:dyDescent="0.2">
      <c r="AG12573" s="1"/>
      <c r="AH12573" s="1"/>
      <c r="AI12573" s="1"/>
      <c r="AJ12573" s="169"/>
      <c r="AK12573" s="169"/>
      <c r="AT12573" s="197"/>
      <c r="AU12573" s="197"/>
      <c r="AV12573" s="197"/>
    </row>
    <row r="12574" spans="33:48" x14ac:dyDescent="0.2">
      <c r="AG12574" s="1"/>
      <c r="AH12574" s="1"/>
      <c r="AI12574" s="1"/>
      <c r="AJ12574" s="169"/>
      <c r="AK12574" s="169"/>
      <c r="AT12574" s="197"/>
      <c r="AU12574" s="197"/>
      <c r="AV12574" s="197"/>
    </row>
    <row r="12575" spans="33:48" x14ac:dyDescent="0.2">
      <c r="AG12575" s="1"/>
      <c r="AH12575" s="1"/>
      <c r="AI12575" s="1"/>
      <c r="AJ12575" s="169"/>
      <c r="AK12575" s="169"/>
      <c r="AT12575" s="197"/>
      <c r="AU12575" s="197"/>
      <c r="AV12575" s="197"/>
    </row>
    <row r="12576" spans="33:48" x14ac:dyDescent="0.2">
      <c r="AG12576" s="1"/>
      <c r="AH12576" s="1"/>
      <c r="AI12576" s="1"/>
      <c r="AJ12576" s="169"/>
      <c r="AK12576" s="169"/>
      <c r="AT12576" s="197"/>
      <c r="AU12576" s="197"/>
      <c r="AV12576" s="197"/>
    </row>
    <row r="12577" spans="33:48" x14ac:dyDescent="0.2">
      <c r="AG12577" s="1"/>
      <c r="AH12577" s="1"/>
      <c r="AI12577" s="1"/>
      <c r="AJ12577" s="169"/>
      <c r="AK12577" s="169"/>
      <c r="AT12577" s="197"/>
      <c r="AU12577" s="197"/>
      <c r="AV12577" s="197"/>
    </row>
    <row r="12578" spans="33:48" x14ac:dyDescent="0.2">
      <c r="AG12578" s="1"/>
      <c r="AH12578" s="1"/>
      <c r="AI12578" s="1"/>
      <c r="AJ12578" s="169"/>
      <c r="AK12578" s="169"/>
      <c r="AT12578" s="197"/>
      <c r="AU12578" s="197"/>
      <c r="AV12578" s="197"/>
    </row>
    <row r="12579" spans="33:48" x14ac:dyDescent="0.2">
      <c r="AG12579" s="1"/>
      <c r="AH12579" s="1"/>
      <c r="AI12579" s="1"/>
      <c r="AJ12579" s="169"/>
      <c r="AK12579" s="169"/>
      <c r="AT12579" s="197"/>
      <c r="AU12579" s="197"/>
      <c r="AV12579" s="197"/>
    </row>
    <row r="12580" spans="33:48" x14ac:dyDescent="0.2">
      <c r="AG12580" s="1"/>
      <c r="AH12580" s="1"/>
      <c r="AI12580" s="1"/>
      <c r="AJ12580" s="169"/>
      <c r="AK12580" s="169"/>
      <c r="AT12580" s="197"/>
      <c r="AU12580" s="197"/>
      <c r="AV12580" s="197"/>
    </row>
    <row r="12581" spans="33:48" x14ac:dyDescent="0.2">
      <c r="AG12581" s="1"/>
      <c r="AH12581" s="1"/>
      <c r="AI12581" s="1"/>
      <c r="AJ12581" s="169"/>
      <c r="AK12581" s="169"/>
      <c r="AT12581" s="197"/>
      <c r="AU12581" s="197"/>
      <c r="AV12581" s="197"/>
    </row>
    <row r="12582" spans="33:48" x14ac:dyDescent="0.2">
      <c r="AG12582" s="1"/>
      <c r="AH12582" s="1"/>
      <c r="AI12582" s="1"/>
      <c r="AJ12582" s="169"/>
      <c r="AK12582" s="169"/>
      <c r="AT12582" s="197"/>
      <c r="AU12582" s="197"/>
      <c r="AV12582" s="197"/>
    </row>
    <row r="12583" spans="33:48" x14ac:dyDescent="0.2">
      <c r="AG12583" s="1"/>
      <c r="AH12583" s="1"/>
      <c r="AI12583" s="1"/>
      <c r="AJ12583" s="169"/>
      <c r="AK12583" s="169"/>
      <c r="AT12583" s="197"/>
      <c r="AU12583" s="197"/>
      <c r="AV12583" s="197"/>
    </row>
    <row r="12584" spans="33:48" x14ac:dyDescent="0.2">
      <c r="AG12584" s="1"/>
      <c r="AH12584" s="1"/>
      <c r="AI12584" s="1"/>
      <c r="AJ12584" s="169"/>
      <c r="AK12584" s="169"/>
      <c r="AT12584" s="197"/>
      <c r="AU12584" s="197"/>
      <c r="AV12584" s="197"/>
    </row>
    <row r="12585" spans="33:48" x14ac:dyDescent="0.2">
      <c r="AG12585" s="1"/>
      <c r="AH12585" s="1"/>
      <c r="AI12585" s="1"/>
      <c r="AJ12585" s="169"/>
      <c r="AK12585" s="169"/>
      <c r="AT12585" s="197"/>
      <c r="AU12585" s="197"/>
      <c r="AV12585" s="197"/>
    </row>
    <row r="12586" spans="33:48" x14ac:dyDescent="0.2">
      <c r="AG12586" s="1"/>
      <c r="AH12586" s="1"/>
      <c r="AI12586" s="1"/>
      <c r="AJ12586" s="169"/>
      <c r="AK12586" s="169"/>
      <c r="AT12586" s="197"/>
      <c r="AU12586" s="197"/>
      <c r="AV12586" s="197"/>
    </row>
    <row r="12587" spans="33:48" x14ac:dyDescent="0.2">
      <c r="AG12587" s="1"/>
      <c r="AH12587" s="1"/>
      <c r="AI12587" s="1"/>
      <c r="AJ12587" s="169"/>
      <c r="AK12587" s="169"/>
      <c r="AT12587" s="197"/>
      <c r="AU12587" s="197"/>
      <c r="AV12587" s="197"/>
    </row>
    <row r="12588" spans="33:48" x14ac:dyDescent="0.2">
      <c r="AG12588" s="1"/>
      <c r="AH12588" s="1"/>
      <c r="AI12588" s="1"/>
      <c r="AJ12588" s="169"/>
      <c r="AK12588" s="169"/>
      <c r="AT12588" s="197"/>
      <c r="AU12588" s="197"/>
      <c r="AV12588" s="197"/>
    </row>
    <row r="12589" spans="33:48" x14ac:dyDescent="0.2">
      <c r="AG12589" s="1"/>
      <c r="AH12589" s="1"/>
      <c r="AI12589" s="1"/>
      <c r="AJ12589" s="169"/>
      <c r="AK12589" s="169"/>
      <c r="AT12589" s="197"/>
      <c r="AU12589" s="197"/>
      <c r="AV12589" s="197"/>
    </row>
    <row r="12590" spans="33:48" x14ac:dyDescent="0.2">
      <c r="AG12590" s="1"/>
      <c r="AH12590" s="1"/>
      <c r="AI12590" s="1"/>
      <c r="AJ12590" s="169"/>
      <c r="AK12590" s="169"/>
      <c r="AT12590" s="197"/>
      <c r="AU12590" s="197"/>
      <c r="AV12590" s="197"/>
    </row>
    <row r="12591" spans="33:48" x14ac:dyDescent="0.2">
      <c r="AG12591" s="1"/>
      <c r="AH12591" s="1"/>
      <c r="AI12591" s="1"/>
      <c r="AJ12591" s="169"/>
      <c r="AK12591" s="169"/>
      <c r="AT12591" s="197"/>
      <c r="AU12591" s="197"/>
      <c r="AV12591" s="197"/>
    </row>
    <row r="12592" spans="33:48" x14ac:dyDescent="0.2">
      <c r="AG12592" s="1"/>
      <c r="AH12592" s="1"/>
      <c r="AI12592" s="1"/>
      <c r="AJ12592" s="169"/>
      <c r="AK12592" s="169"/>
      <c r="AT12592" s="197"/>
      <c r="AU12592" s="197"/>
      <c r="AV12592" s="197"/>
    </row>
    <row r="12593" spans="33:48" x14ac:dyDescent="0.2">
      <c r="AG12593" s="1"/>
      <c r="AH12593" s="1"/>
      <c r="AI12593" s="1"/>
      <c r="AJ12593" s="169"/>
      <c r="AK12593" s="169"/>
      <c r="AT12593" s="197"/>
      <c r="AU12593" s="197"/>
      <c r="AV12593" s="197"/>
    </row>
    <row r="12594" spans="33:48" x14ac:dyDescent="0.2">
      <c r="AG12594" s="1"/>
      <c r="AH12594" s="1"/>
      <c r="AI12594" s="1"/>
      <c r="AJ12594" s="169"/>
      <c r="AK12594" s="169"/>
      <c r="AT12594" s="197"/>
      <c r="AU12594" s="197"/>
      <c r="AV12594" s="197"/>
    </row>
    <row r="12595" spans="33:48" x14ac:dyDescent="0.2">
      <c r="AG12595" s="1"/>
      <c r="AH12595" s="1"/>
      <c r="AI12595" s="1"/>
      <c r="AJ12595" s="169"/>
      <c r="AK12595" s="169"/>
      <c r="AT12595" s="197"/>
      <c r="AU12595" s="197"/>
      <c r="AV12595" s="197"/>
    </row>
    <row r="12596" spans="33:48" x14ac:dyDescent="0.2">
      <c r="AG12596" s="1"/>
      <c r="AH12596" s="1"/>
      <c r="AI12596" s="1"/>
      <c r="AJ12596" s="169"/>
      <c r="AK12596" s="169"/>
      <c r="AT12596" s="197"/>
      <c r="AU12596" s="197"/>
      <c r="AV12596" s="197"/>
    </row>
    <row r="12597" spans="33:48" x14ac:dyDescent="0.2">
      <c r="AG12597" s="1"/>
      <c r="AH12597" s="1"/>
      <c r="AI12597" s="1"/>
      <c r="AJ12597" s="169"/>
      <c r="AK12597" s="169"/>
      <c r="AT12597" s="197"/>
      <c r="AU12597" s="197"/>
      <c r="AV12597" s="197"/>
    </row>
    <row r="12598" spans="33:48" x14ac:dyDescent="0.2">
      <c r="AG12598" s="1"/>
      <c r="AH12598" s="1"/>
      <c r="AI12598" s="1"/>
      <c r="AJ12598" s="169"/>
      <c r="AK12598" s="169"/>
      <c r="AT12598" s="197"/>
      <c r="AU12598" s="197"/>
      <c r="AV12598" s="197"/>
    </row>
    <row r="12599" spans="33:48" x14ac:dyDescent="0.2">
      <c r="AG12599" s="1"/>
      <c r="AH12599" s="1"/>
      <c r="AI12599" s="1"/>
      <c r="AJ12599" s="169"/>
      <c r="AK12599" s="169"/>
      <c r="AT12599" s="197"/>
      <c r="AU12599" s="197"/>
      <c r="AV12599" s="197"/>
    </row>
    <row r="12600" spans="33:48" x14ac:dyDescent="0.2">
      <c r="AG12600" s="1"/>
      <c r="AH12600" s="1"/>
      <c r="AI12600" s="1"/>
      <c r="AJ12600" s="169"/>
      <c r="AK12600" s="169"/>
      <c r="AT12600" s="197"/>
      <c r="AU12600" s="197"/>
      <c r="AV12600" s="197"/>
    </row>
    <row r="12601" spans="33:48" x14ac:dyDescent="0.2">
      <c r="AG12601" s="1"/>
      <c r="AH12601" s="1"/>
      <c r="AI12601" s="1"/>
      <c r="AJ12601" s="169"/>
      <c r="AK12601" s="169"/>
      <c r="AT12601" s="197"/>
      <c r="AU12601" s="197"/>
      <c r="AV12601" s="197"/>
    </row>
    <row r="12602" spans="33:48" x14ac:dyDescent="0.2">
      <c r="AG12602" s="1"/>
      <c r="AH12602" s="1"/>
      <c r="AI12602" s="1"/>
      <c r="AJ12602" s="169"/>
      <c r="AK12602" s="169"/>
      <c r="AT12602" s="197"/>
      <c r="AU12602" s="197"/>
      <c r="AV12602" s="197"/>
    </row>
    <row r="12603" spans="33:48" x14ac:dyDescent="0.2">
      <c r="AG12603" s="1"/>
      <c r="AH12603" s="1"/>
      <c r="AI12603" s="1"/>
      <c r="AJ12603" s="169"/>
      <c r="AK12603" s="169"/>
      <c r="AT12603" s="197"/>
      <c r="AU12603" s="197"/>
      <c r="AV12603" s="197"/>
    </row>
    <row r="12604" spans="33:48" x14ac:dyDescent="0.2">
      <c r="AG12604" s="1"/>
      <c r="AH12604" s="1"/>
      <c r="AI12604" s="1"/>
      <c r="AJ12604" s="169"/>
      <c r="AK12604" s="169"/>
      <c r="AT12604" s="197"/>
      <c r="AU12604" s="197"/>
      <c r="AV12604" s="197"/>
    </row>
    <row r="12605" spans="33:48" x14ac:dyDescent="0.2">
      <c r="AG12605" s="1"/>
      <c r="AH12605" s="1"/>
      <c r="AI12605" s="1"/>
      <c r="AJ12605" s="169"/>
      <c r="AK12605" s="169"/>
      <c r="AT12605" s="197"/>
      <c r="AU12605" s="197"/>
      <c r="AV12605" s="197"/>
    </row>
    <row r="12606" spans="33:48" x14ac:dyDescent="0.2">
      <c r="AG12606" s="1"/>
      <c r="AH12606" s="1"/>
      <c r="AI12606" s="1"/>
      <c r="AJ12606" s="169"/>
      <c r="AK12606" s="169"/>
      <c r="AT12606" s="197"/>
      <c r="AU12606" s="197"/>
      <c r="AV12606" s="197"/>
    </row>
    <row r="12607" spans="33:48" x14ac:dyDescent="0.2">
      <c r="AG12607" s="1"/>
      <c r="AH12607" s="1"/>
      <c r="AI12607" s="1"/>
      <c r="AJ12607" s="169"/>
      <c r="AK12607" s="169"/>
      <c r="AT12607" s="197"/>
      <c r="AU12607" s="197"/>
      <c r="AV12607" s="197"/>
    </row>
    <row r="12608" spans="33:48" x14ac:dyDescent="0.2">
      <c r="AG12608" s="1"/>
      <c r="AH12608" s="1"/>
      <c r="AI12608" s="1"/>
      <c r="AJ12608" s="169"/>
      <c r="AK12608" s="169"/>
      <c r="AT12608" s="197"/>
      <c r="AU12608" s="197"/>
      <c r="AV12608" s="197"/>
    </row>
    <row r="12609" spans="33:48" x14ac:dyDescent="0.2">
      <c r="AG12609" s="1"/>
      <c r="AH12609" s="1"/>
      <c r="AI12609" s="1"/>
      <c r="AJ12609" s="169"/>
      <c r="AK12609" s="169"/>
      <c r="AT12609" s="197"/>
      <c r="AU12609" s="197"/>
      <c r="AV12609" s="197"/>
    </row>
    <row r="12610" spans="33:48" x14ac:dyDescent="0.2">
      <c r="AG12610" s="1"/>
      <c r="AH12610" s="1"/>
      <c r="AI12610" s="1"/>
      <c r="AJ12610" s="169"/>
      <c r="AK12610" s="169"/>
      <c r="AT12610" s="197"/>
      <c r="AU12610" s="197"/>
      <c r="AV12610" s="197"/>
    </row>
    <row r="12611" spans="33:48" x14ac:dyDescent="0.2">
      <c r="AG12611" s="1"/>
      <c r="AH12611" s="1"/>
      <c r="AI12611" s="1"/>
      <c r="AJ12611" s="169"/>
      <c r="AK12611" s="169"/>
      <c r="AT12611" s="197"/>
      <c r="AU12611" s="197"/>
      <c r="AV12611" s="197"/>
    </row>
    <row r="12612" spans="33:48" x14ac:dyDescent="0.2">
      <c r="AG12612" s="1"/>
      <c r="AH12612" s="1"/>
      <c r="AI12612" s="1"/>
      <c r="AJ12612" s="169"/>
      <c r="AK12612" s="169"/>
      <c r="AT12612" s="197"/>
      <c r="AU12612" s="197"/>
      <c r="AV12612" s="197"/>
    </row>
    <row r="12613" spans="33:48" x14ac:dyDescent="0.2">
      <c r="AG12613" s="1"/>
      <c r="AH12613" s="1"/>
      <c r="AI12613" s="1"/>
      <c r="AJ12613" s="169"/>
      <c r="AK12613" s="169"/>
      <c r="AT12613" s="197"/>
      <c r="AU12613" s="197"/>
      <c r="AV12613" s="197"/>
    </row>
    <row r="12614" spans="33:48" x14ac:dyDescent="0.2">
      <c r="AG12614" s="1"/>
      <c r="AH12614" s="1"/>
      <c r="AI12614" s="1"/>
      <c r="AJ12614" s="169"/>
      <c r="AK12614" s="169"/>
      <c r="AT12614" s="197"/>
      <c r="AU12614" s="197"/>
      <c r="AV12614" s="197"/>
    </row>
    <row r="12615" spans="33:48" x14ac:dyDescent="0.2">
      <c r="AG12615" s="1"/>
      <c r="AH12615" s="1"/>
      <c r="AI12615" s="1"/>
      <c r="AJ12615" s="169"/>
      <c r="AK12615" s="169"/>
      <c r="AT12615" s="197"/>
      <c r="AU12615" s="197"/>
      <c r="AV12615" s="197"/>
    </row>
    <row r="12616" spans="33:48" x14ac:dyDescent="0.2">
      <c r="AG12616" s="1"/>
      <c r="AH12616" s="1"/>
      <c r="AI12616" s="1"/>
      <c r="AJ12616" s="169"/>
      <c r="AK12616" s="169"/>
      <c r="AT12616" s="197"/>
      <c r="AU12616" s="197"/>
      <c r="AV12616" s="197"/>
    </row>
    <row r="12617" spans="33:48" x14ac:dyDescent="0.2">
      <c r="AG12617" s="1"/>
      <c r="AH12617" s="1"/>
      <c r="AI12617" s="1"/>
      <c r="AJ12617" s="169"/>
      <c r="AK12617" s="169"/>
      <c r="AT12617" s="197"/>
      <c r="AU12617" s="197"/>
      <c r="AV12617" s="197"/>
    </row>
    <row r="12618" spans="33:48" x14ac:dyDescent="0.2">
      <c r="AG12618" s="1"/>
      <c r="AH12618" s="1"/>
      <c r="AI12618" s="1"/>
      <c r="AJ12618" s="169"/>
      <c r="AK12618" s="169"/>
      <c r="AT12618" s="197"/>
      <c r="AU12618" s="197"/>
      <c r="AV12618" s="197"/>
    </row>
    <row r="12619" spans="33:48" x14ac:dyDescent="0.2">
      <c r="AG12619" s="1"/>
      <c r="AH12619" s="1"/>
      <c r="AI12619" s="1"/>
      <c r="AJ12619" s="169"/>
      <c r="AK12619" s="169"/>
      <c r="AT12619" s="197"/>
      <c r="AU12619" s="197"/>
      <c r="AV12619" s="197"/>
    </row>
    <row r="12620" spans="33:48" x14ac:dyDescent="0.2">
      <c r="AG12620" s="1"/>
      <c r="AH12620" s="1"/>
      <c r="AI12620" s="1"/>
      <c r="AJ12620" s="169"/>
      <c r="AK12620" s="169"/>
      <c r="AT12620" s="197"/>
      <c r="AU12620" s="197"/>
      <c r="AV12620" s="197"/>
    </row>
    <row r="12621" spans="33:48" x14ac:dyDescent="0.2">
      <c r="AG12621" s="1"/>
      <c r="AH12621" s="1"/>
      <c r="AI12621" s="1"/>
      <c r="AJ12621" s="169"/>
      <c r="AK12621" s="169"/>
      <c r="AT12621" s="197"/>
      <c r="AU12621" s="197"/>
      <c r="AV12621" s="197"/>
    </row>
    <row r="12622" spans="33:48" x14ac:dyDescent="0.2">
      <c r="AG12622" s="1"/>
      <c r="AH12622" s="1"/>
      <c r="AI12622" s="1"/>
      <c r="AJ12622" s="169"/>
      <c r="AK12622" s="169"/>
      <c r="AT12622" s="197"/>
      <c r="AU12622" s="197"/>
      <c r="AV12622" s="197"/>
    </row>
    <row r="12623" spans="33:48" x14ac:dyDescent="0.2">
      <c r="AG12623" s="1"/>
      <c r="AH12623" s="1"/>
      <c r="AI12623" s="1"/>
      <c r="AJ12623" s="169"/>
      <c r="AK12623" s="169"/>
      <c r="AT12623" s="197"/>
      <c r="AU12623" s="197"/>
      <c r="AV12623" s="197"/>
    </row>
    <row r="12624" spans="33:48" x14ac:dyDescent="0.2">
      <c r="AG12624" s="1"/>
      <c r="AH12624" s="1"/>
      <c r="AI12624" s="1"/>
      <c r="AJ12624" s="169"/>
      <c r="AK12624" s="169"/>
      <c r="AT12624" s="197"/>
      <c r="AU12624" s="197"/>
      <c r="AV12624" s="197"/>
    </row>
    <row r="12625" spans="33:48" x14ac:dyDescent="0.2">
      <c r="AG12625" s="1"/>
      <c r="AH12625" s="1"/>
      <c r="AI12625" s="1"/>
      <c r="AJ12625" s="169"/>
      <c r="AK12625" s="169"/>
      <c r="AT12625" s="197"/>
      <c r="AU12625" s="197"/>
      <c r="AV12625" s="197"/>
    </row>
    <row r="12626" spans="33:48" x14ac:dyDescent="0.2">
      <c r="AG12626" s="1"/>
      <c r="AH12626" s="1"/>
      <c r="AI12626" s="1"/>
      <c r="AJ12626" s="169"/>
      <c r="AK12626" s="169"/>
      <c r="AT12626" s="197"/>
      <c r="AU12626" s="197"/>
      <c r="AV12626" s="197"/>
    </row>
    <row r="12627" spans="33:48" x14ac:dyDescent="0.2">
      <c r="AG12627" s="1"/>
      <c r="AH12627" s="1"/>
      <c r="AI12627" s="1"/>
      <c r="AJ12627" s="169"/>
      <c r="AK12627" s="169"/>
      <c r="AT12627" s="197"/>
      <c r="AU12627" s="197"/>
      <c r="AV12627" s="197"/>
    </row>
    <row r="12628" spans="33:48" x14ac:dyDescent="0.2">
      <c r="AG12628" s="1"/>
      <c r="AH12628" s="1"/>
      <c r="AI12628" s="1"/>
      <c r="AJ12628" s="169"/>
      <c r="AK12628" s="169"/>
      <c r="AT12628" s="197"/>
      <c r="AU12628" s="197"/>
      <c r="AV12628" s="197"/>
    </row>
    <row r="12629" spans="33:48" x14ac:dyDescent="0.2">
      <c r="AG12629" s="1"/>
      <c r="AH12629" s="1"/>
      <c r="AI12629" s="1"/>
      <c r="AJ12629" s="169"/>
      <c r="AK12629" s="169"/>
      <c r="AT12629" s="197"/>
      <c r="AU12629" s="197"/>
      <c r="AV12629" s="197"/>
    </row>
    <row r="12630" spans="33:48" x14ac:dyDescent="0.2">
      <c r="AG12630" s="1"/>
      <c r="AH12630" s="1"/>
      <c r="AI12630" s="1"/>
      <c r="AJ12630" s="169"/>
      <c r="AK12630" s="169"/>
      <c r="AT12630" s="197"/>
      <c r="AU12630" s="197"/>
      <c r="AV12630" s="197"/>
    </row>
    <row r="12631" spans="33:48" x14ac:dyDescent="0.2">
      <c r="AG12631" s="1"/>
      <c r="AH12631" s="1"/>
      <c r="AI12631" s="1"/>
      <c r="AJ12631" s="169"/>
      <c r="AK12631" s="169"/>
      <c r="AT12631" s="197"/>
      <c r="AU12631" s="197"/>
      <c r="AV12631" s="197"/>
    </row>
    <row r="12632" spans="33:48" x14ac:dyDescent="0.2">
      <c r="AG12632" s="1"/>
      <c r="AH12632" s="1"/>
      <c r="AI12632" s="1"/>
      <c r="AJ12632" s="169"/>
      <c r="AK12632" s="169"/>
      <c r="AT12632" s="197"/>
      <c r="AU12632" s="197"/>
      <c r="AV12632" s="197"/>
    </row>
    <row r="12633" spans="33:48" x14ac:dyDescent="0.2">
      <c r="AG12633" s="1"/>
      <c r="AH12633" s="1"/>
      <c r="AI12633" s="1"/>
      <c r="AJ12633" s="169"/>
      <c r="AK12633" s="169"/>
      <c r="AT12633" s="197"/>
      <c r="AU12633" s="197"/>
      <c r="AV12633" s="197"/>
    </row>
    <row r="12634" spans="33:48" x14ac:dyDescent="0.2">
      <c r="AG12634" s="1"/>
      <c r="AH12634" s="1"/>
      <c r="AI12634" s="1"/>
      <c r="AJ12634" s="169"/>
      <c r="AK12634" s="169"/>
      <c r="AT12634" s="197"/>
      <c r="AU12634" s="197"/>
      <c r="AV12634" s="197"/>
    </row>
    <row r="12635" spans="33:48" x14ac:dyDescent="0.2">
      <c r="AG12635" s="1"/>
      <c r="AH12635" s="1"/>
      <c r="AI12635" s="1"/>
      <c r="AJ12635" s="169"/>
      <c r="AK12635" s="169"/>
      <c r="AT12635" s="197"/>
      <c r="AU12635" s="197"/>
      <c r="AV12635" s="197"/>
    </row>
    <row r="12636" spans="33:48" x14ac:dyDescent="0.2">
      <c r="AG12636" s="1"/>
      <c r="AH12636" s="1"/>
      <c r="AI12636" s="1"/>
      <c r="AJ12636" s="169"/>
      <c r="AK12636" s="169"/>
      <c r="AT12636" s="197"/>
      <c r="AU12636" s="197"/>
      <c r="AV12636" s="197"/>
    </row>
    <row r="12637" spans="33:48" x14ac:dyDescent="0.2">
      <c r="AG12637" s="1"/>
      <c r="AH12637" s="1"/>
      <c r="AI12637" s="1"/>
      <c r="AJ12637" s="169"/>
      <c r="AK12637" s="169"/>
      <c r="AT12637" s="197"/>
      <c r="AU12637" s="197"/>
      <c r="AV12637" s="197"/>
    </row>
    <row r="12638" spans="33:48" x14ac:dyDescent="0.2">
      <c r="AG12638" s="1"/>
      <c r="AH12638" s="1"/>
      <c r="AI12638" s="1"/>
      <c r="AJ12638" s="169"/>
      <c r="AK12638" s="169"/>
      <c r="AT12638" s="197"/>
      <c r="AU12638" s="197"/>
      <c r="AV12638" s="197"/>
    </row>
    <row r="12639" spans="33:48" x14ac:dyDescent="0.2">
      <c r="AG12639" s="1"/>
      <c r="AH12639" s="1"/>
      <c r="AI12639" s="1"/>
      <c r="AJ12639" s="169"/>
      <c r="AK12639" s="169"/>
      <c r="AT12639" s="197"/>
      <c r="AU12639" s="197"/>
      <c r="AV12639" s="197"/>
    </row>
    <row r="12640" spans="33:48" x14ac:dyDescent="0.2">
      <c r="AG12640" s="1"/>
      <c r="AH12640" s="1"/>
      <c r="AI12640" s="1"/>
      <c r="AJ12640" s="169"/>
      <c r="AK12640" s="169"/>
      <c r="AT12640" s="197"/>
      <c r="AU12640" s="197"/>
      <c r="AV12640" s="197"/>
    </row>
    <row r="12641" spans="33:48" x14ac:dyDescent="0.2">
      <c r="AG12641" s="1"/>
      <c r="AH12641" s="1"/>
      <c r="AI12641" s="1"/>
      <c r="AJ12641" s="169"/>
      <c r="AK12641" s="169"/>
      <c r="AT12641" s="197"/>
      <c r="AU12641" s="197"/>
      <c r="AV12641" s="197"/>
    </row>
    <row r="12642" spans="33:48" x14ac:dyDescent="0.2">
      <c r="AG12642" s="1"/>
      <c r="AH12642" s="1"/>
      <c r="AI12642" s="1"/>
      <c r="AJ12642" s="169"/>
      <c r="AK12642" s="169"/>
      <c r="AT12642" s="197"/>
      <c r="AU12642" s="197"/>
      <c r="AV12642" s="197"/>
    </row>
    <row r="12643" spans="33:48" x14ac:dyDescent="0.2">
      <c r="AG12643" s="1"/>
      <c r="AH12643" s="1"/>
      <c r="AI12643" s="1"/>
      <c r="AJ12643" s="169"/>
      <c r="AK12643" s="169"/>
      <c r="AT12643" s="197"/>
      <c r="AU12643" s="197"/>
      <c r="AV12643" s="197"/>
    </row>
    <row r="12644" spans="33:48" x14ac:dyDescent="0.2">
      <c r="AG12644" s="1"/>
      <c r="AH12644" s="1"/>
      <c r="AI12644" s="1"/>
      <c r="AJ12644" s="169"/>
      <c r="AK12644" s="169"/>
      <c r="AT12644" s="197"/>
      <c r="AU12644" s="197"/>
      <c r="AV12644" s="197"/>
    </row>
    <row r="12645" spans="33:48" x14ac:dyDescent="0.2">
      <c r="AG12645" s="1"/>
      <c r="AH12645" s="1"/>
      <c r="AI12645" s="1"/>
      <c r="AJ12645" s="169"/>
      <c r="AK12645" s="169"/>
      <c r="AT12645" s="197"/>
      <c r="AU12645" s="197"/>
      <c r="AV12645" s="197"/>
    </row>
    <row r="12646" spans="33:48" x14ac:dyDescent="0.2">
      <c r="AG12646" s="1"/>
      <c r="AH12646" s="1"/>
      <c r="AI12646" s="1"/>
      <c r="AJ12646" s="169"/>
      <c r="AK12646" s="169"/>
      <c r="AT12646" s="197"/>
      <c r="AU12646" s="197"/>
      <c r="AV12646" s="197"/>
    </row>
    <row r="12647" spans="33:48" x14ac:dyDescent="0.2">
      <c r="AG12647" s="1"/>
      <c r="AH12647" s="1"/>
      <c r="AI12647" s="1"/>
      <c r="AJ12647" s="169"/>
      <c r="AK12647" s="169"/>
      <c r="AT12647" s="197"/>
      <c r="AU12647" s="197"/>
      <c r="AV12647" s="197"/>
    </row>
    <row r="12648" spans="33:48" x14ac:dyDescent="0.2">
      <c r="AG12648" s="1"/>
      <c r="AH12648" s="1"/>
      <c r="AI12648" s="1"/>
      <c r="AJ12648" s="169"/>
      <c r="AK12648" s="169"/>
      <c r="AT12648" s="197"/>
      <c r="AU12648" s="197"/>
      <c r="AV12648" s="197"/>
    </row>
    <row r="12649" spans="33:48" x14ac:dyDescent="0.2">
      <c r="AG12649" s="1"/>
      <c r="AH12649" s="1"/>
      <c r="AI12649" s="1"/>
      <c r="AJ12649" s="169"/>
      <c r="AK12649" s="169"/>
      <c r="AT12649" s="197"/>
      <c r="AU12649" s="197"/>
      <c r="AV12649" s="197"/>
    </row>
    <row r="12650" spans="33:48" x14ac:dyDescent="0.2">
      <c r="AG12650" s="1"/>
      <c r="AH12650" s="1"/>
      <c r="AI12650" s="1"/>
      <c r="AJ12650" s="169"/>
      <c r="AK12650" s="169"/>
      <c r="AT12650" s="197"/>
      <c r="AU12650" s="197"/>
      <c r="AV12650" s="197"/>
    </row>
    <row r="12651" spans="33:48" x14ac:dyDescent="0.2">
      <c r="AG12651" s="1"/>
      <c r="AH12651" s="1"/>
      <c r="AI12651" s="1"/>
      <c r="AJ12651" s="169"/>
      <c r="AK12651" s="169"/>
      <c r="AT12651" s="197"/>
      <c r="AU12651" s="197"/>
      <c r="AV12651" s="197"/>
    </row>
    <row r="12652" spans="33:48" x14ac:dyDescent="0.2">
      <c r="AG12652" s="1"/>
      <c r="AH12652" s="1"/>
      <c r="AI12652" s="1"/>
      <c r="AJ12652" s="169"/>
      <c r="AK12652" s="169"/>
      <c r="AT12652" s="197"/>
      <c r="AU12652" s="197"/>
      <c r="AV12652" s="197"/>
    </row>
    <row r="12653" spans="33:48" x14ac:dyDescent="0.2">
      <c r="AG12653" s="1"/>
      <c r="AH12653" s="1"/>
      <c r="AI12653" s="1"/>
      <c r="AJ12653" s="169"/>
      <c r="AK12653" s="169"/>
      <c r="AT12653" s="197"/>
      <c r="AU12653" s="197"/>
      <c r="AV12653" s="197"/>
    </row>
    <row r="12654" spans="33:48" x14ac:dyDescent="0.2">
      <c r="AG12654" s="1"/>
      <c r="AH12654" s="1"/>
      <c r="AI12654" s="1"/>
      <c r="AJ12654" s="169"/>
      <c r="AK12654" s="169"/>
      <c r="AT12654" s="197"/>
      <c r="AU12654" s="197"/>
      <c r="AV12654" s="197"/>
    </row>
    <row r="12655" spans="33:48" x14ac:dyDescent="0.2">
      <c r="AG12655" s="1"/>
      <c r="AH12655" s="1"/>
      <c r="AI12655" s="1"/>
      <c r="AJ12655" s="169"/>
      <c r="AK12655" s="169"/>
      <c r="AT12655" s="197"/>
      <c r="AU12655" s="197"/>
      <c r="AV12655" s="197"/>
    </row>
    <row r="12656" spans="33:48" x14ac:dyDescent="0.2">
      <c r="AG12656" s="1"/>
      <c r="AH12656" s="1"/>
      <c r="AI12656" s="1"/>
      <c r="AJ12656" s="169"/>
      <c r="AK12656" s="169"/>
      <c r="AT12656" s="197"/>
      <c r="AU12656" s="197"/>
      <c r="AV12656" s="197"/>
    </row>
    <row r="12657" spans="33:48" x14ac:dyDescent="0.2">
      <c r="AG12657" s="1"/>
      <c r="AH12657" s="1"/>
      <c r="AI12657" s="1"/>
      <c r="AJ12657" s="169"/>
      <c r="AK12657" s="169"/>
      <c r="AT12657" s="197"/>
      <c r="AU12657" s="197"/>
      <c r="AV12657" s="197"/>
    </row>
    <row r="12658" spans="33:48" x14ac:dyDescent="0.2">
      <c r="AG12658" s="1"/>
      <c r="AH12658" s="1"/>
      <c r="AI12658" s="1"/>
      <c r="AJ12658" s="169"/>
      <c r="AK12658" s="169"/>
      <c r="AT12658" s="197"/>
      <c r="AU12658" s="197"/>
      <c r="AV12658" s="197"/>
    </row>
    <row r="12659" spans="33:48" x14ac:dyDescent="0.2">
      <c r="AG12659" s="1"/>
      <c r="AH12659" s="1"/>
      <c r="AI12659" s="1"/>
      <c r="AJ12659" s="169"/>
      <c r="AK12659" s="169"/>
      <c r="AT12659" s="197"/>
      <c r="AU12659" s="197"/>
      <c r="AV12659" s="197"/>
    </row>
    <row r="12660" spans="33:48" x14ac:dyDescent="0.2">
      <c r="AG12660" s="1"/>
      <c r="AH12660" s="1"/>
      <c r="AI12660" s="1"/>
      <c r="AJ12660" s="169"/>
      <c r="AK12660" s="169"/>
      <c r="AT12660" s="197"/>
      <c r="AU12660" s="197"/>
      <c r="AV12660" s="197"/>
    </row>
    <row r="12661" spans="33:48" x14ac:dyDescent="0.2">
      <c r="AG12661" s="1"/>
      <c r="AH12661" s="1"/>
      <c r="AI12661" s="1"/>
      <c r="AJ12661" s="169"/>
      <c r="AK12661" s="169"/>
      <c r="AT12661" s="197"/>
      <c r="AU12661" s="197"/>
      <c r="AV12661" s="197"/>
    </row>
    <row r="12662" spans="33:48" x14ac:dyDescent="0.2">
      <c r="AG12662" s="1"/>
      <c r="AH12662" s="1"/>
      <c r="AI12662" s="1"/>
      <c r="AJ12662" s="169"/>
      <c r="AK12662" s="169"/>
      <c r="AT12662" s="197"/>
      <c r="AU12662" s="197"/>
      <c r="AV12662" s="197"/>
    </row>
    <row r="12663" spans="33:48" x14ac:dyDescent="0.2">
      <c r="AG12663" s="1"/>
      <c r="AH12663" s="1"/>
      <c r="AI12663" s="1"/>
      <c r="AJ12663" s="169"/>
      <c r="AK12663" s="169"/>
      <c r="AT12663" s="197"/>
      <c r="AU12663" s="197"/>
      <c r="AV12663" s="197"/>
    </row>
    <row r="12664" spans="33:48" x14ac:dyDescent="0.2">
      <c r="AG12664" s="1"/>
      <c r="AH12664" s="1"/>
      <c r="AI12664" s="1"/>
      <c r="AJ12664" s="169"/>
      <c r="AK12664" s="169"/>
      <c r="AT12664" s="197"/>
      <c r="AU12664" s="197"/>
      <c r="AV12664" s="197"/>
    </row>
    <row r="12665" spans="33:48" x14ac:dyDescent="0.2">
      <c r="AG12665" s="1"/>
      <c r="AH12665" s="1"/>
      <c r="AI12665" s="1"/>
      <c r="AJ12665" s="169"/>
      <c r="AK12665" s="169"/>
      <c r="AT12665" s="197"/>
      <c r="AU12665" s="197"/>
      <c r="AV12665" s="197"/>
    </row>
    <row r="12666" spans="33:48" x14ac:dyDescent="0.2">
      <c r="AG12666" s="1"/>
      <c r="AH12666" s="1"/>
      <c r="AI12666" s="1"/>
      <c r="AJ12666" s="169"/>
      <c r="AK12666" s="169"/>
      <c r="AT12666" s="197"/>
      <c r="AU12666" s="197"/>
      <c r="AV12666" s="197"/>
    </row>
    <row r="12667" spans="33:48" x14ac:dyDescent="0.2">
      <c r="AG12667" s="1"/>
      <c r="AH12667" s="1"/>
      <c r="AI12667" s="1"/>
      <c r="AJ12667" s="169"/>
      <c r="AK12667" s="169"/>
      <c r="AT12667" s="197"/>
      <c r="AU12667" s="197"/>
      <c r="AV12667" s="197"/>
    </row>
    <row r="12668" spans="33:48" x14ac:dyDescent="0.2">
      <c r="AG12668" s="1"/>
      <c r="AH12668" s="1"/>
      <c r="AI12668" s="1"/>
      <c r="AJ12668" s="169"/>
      <c r="AK12668" s="169"/>
      <c r="AT12668" s="197"/>
      <c r="AU12668" s="197"/>
      <c r="AV12668" s="197"/>
    </row>
    <row r="12669" spans="33:48" x14ac:dyDescent="0.2">
      <c r="AG12669" s="1"/>
      <c r="AH12669" s="1"/>
      <c r="AI12669" s="1"/>
      <c r="AJ12669" s="169"/>
      <c r="AK12669" s="169"/>
      <c r="AT12669" s="197"/>
      <c r="AU12669" s="197"/>
      <c r="AV12669" s="197"/>
    </row>
    <row r="12670" spans="33:48" x14ac:dyDescent="0.2">
      <c r="AG12670" s="1"/>
      <c r="AH12670" s="1"/>
      <c r="AI12670" s="1"/>
      <c r="AJ12670" s="169"/>
      <c r="AK12670" s="169"/>
      <c r="AT12670" s="197"/>
      <c r="AU12670" s="197"/>
      <c r="AV12670" s="197"/>
    </row>
    <row r="12671" spans="33:48" x14ac:dyDescent="0.2">
      <c r="AG12671" s="1"/>
      <c r="AH12671" s="1"/>
      <c r="AI12671" s="1"/>
      <c r="AJ12671" s="169"/>
      <c r="AK12671" s="169"/>
      <c r="AT12671" s="197"/>
      <c r="AU12671" s="197"/>
      <c r="AV12671" s="197"/>
    </row>
    <row r="12672" spans="33:48" x14ac:dyDescent="0.2">
      <c r="AG12672" s="1"/>
      <c r="AH12672" s="1"/>
      <c r="AI12672" s="1"/>
      <c r="AJ12672" s="169"/>
      <c r="AK12672" s="169"/>
      <c r="AT12672" s="197"/>
      <c r="AU12672" s="197"/>
      <c r="AV12672" s="197"/>
    </row>
    <row r="12673" spans="33:48" x14ac:dyDescent="0.2">
      <c r="AG12673" s="1"/>
      <c r="AH12673" s="1"/>
      <c r="AI12673" s="1"/>
      <c r="AJ12673" s="169"/>
      <c r="AK12673" s="169"/>
      <c r="AT12673" s="197"/>
      <c r="AU12673" s="197"/>
      <c r="AV12673" s="197"/>
    </row>
    <row r="12674" spans="33:48" x14ac:dyDescent="0.2">
      <c r="AG12674" s="1"/>
      <c r="AH12674" s="1"/>
      <c r="AI12674" s="1"/>
      <c r="AJ12674" s="169"/>
      <c r="AK12674" s="169"/>
      <c r="AT12674" s="197"/>
      <c r="AU12674" s="197"/>
      <c r="AV12674" s="197"/>
    </row>
    <row r="12675" spans="33:48" x14ac:dyDescent="0.2">
      <c r="AG12675" s="1"/>
      <c r="AH12675" s="1"/>
      <c r="AI12675" s="1"/>
      <c r="AJ12675" s="169"/>
      <c r="AK12675" s="169"/>
      <c r="AT12675" s="197"/>
      <c r="AU12675" s="197"/>
      <c r="AV12675" s="197"/>
    </row>
    <row r="12676" spans="33:48" x14ac:dyDescent="0.2">
      <c r="AG12676" s="1"/>
      <c r="AH12676" s="1"/>
      <c r="AI12676" s="1"/>
      <c r="AJ12676" s="169"/>
      <c r="AK12676" s="169"/>
      <c r="AT12676" s="197"/>
      <c r="AU12676" s="197"/>
      <c r="AV12676" s="197"/>
    </row>
    <row r="12677" spans="33:48" x14ac:dyDescent="0.2">
      <c r="AG12677" s="1"/>
      <c r="AH12677" s="1"/>
      <c r="AI12677" s="1"/>
      <c r="AJ12677" s="169"/>
      <c r="AK12677" s="169"/>
      <c r="AT12677" s="197"/>
      <c r="AU12677" s="197"/>
      <c r="AV12677" s="197"/>
    </row>
    <row r="12678" spans="33:48" x14ac:dyDescent="0.2">
      <c r="AG12678" s="1"/>
      <c r="AH12678" s="1"/>
      <c r="AI12678" s="1"/>
      <c r="AJ12678" s="169"/>
      <c r="AK12678" s="169"/>
      <c r="AT12678" s="197"/>
      <c r="AU12678" s="197"/>
      <c r="AV12678" s="197"/>
    </row>
    <row r="12679" spans="33:48" x14ac:dyDescent="0.2">
      <c r="AG12679" s="1"/>
      <c r="AH12679" s="1"/>
      <c r="AI12679" s="1"/>
      <c r="AJ12679" s="169"/>
      <c r="AK12679" s="169"/>
      <c r="AT12679" s="197"/>
      <c r="AU12679" s="197"/>
      <c r="AV12679" s="197"/>
    </row>
    <row r="12680" spans="33:48" x14ac:dyDescent="0.2">
      <c r="AG12680" s="1"/>
      <c r="AH12680" s="1"/>
      <c r="AI12680" s="1"/>
      <c r="AJ12680" s="169"/>
      <c r="AK12680" s="169"/>
      <c r="AT12680" s="197"/>
      <c r="AU12680" s="197"/>
      <c r="AV12680" s="197"/>
    </row>
    <row r="12681" spans="33:48" x14ac:dyDescent="0.2">
      <c r="AG12681" s="1"/>
      <c r="AH12681" s="1"/>
      <c r="AI12681" s="1"/>
      <c r="AJ12681" s="169"/>
      <c r="AK12681" s="169"/>
      <c r="AT12681" s="197"/>
      <c r="AU12681" s="197"/>
      <c r="AV12681" s="197"/>
    </row>
    <row r="12682" spans="33:48" x14ac:dyDescent="0.2">
      <c r="AG12682" s="1"/>
      <c r="AH12682" s="1"/>
      <c r="AI12682" s="1"/>
      <c r="AJ12682" s="169"/>
      <c r="AK12682" s="169"/>
      <c r="AT12682" s="197"/>
      <c r="AU12682" s="197"/>
      <c r="AV12682" s="197"/>
    </row>
    <row r="12683" spans="33:48" x14ac:dyDescent="0.2">
      <c r="AG12683" s="1"/>
      <c r="AH12683" s="1"/>
      <c r="AI12683" s="1"/>
      <c r="AJ12683" s="169"/>
      <c r="AK12683" s="169"/>
      <c r="AT12683" s="197"/>
      <c r="AU12683" s="197"/>
      <c r="AV12683" s="197"/>
    </row>
    <row r="12684" spans="33:48" x14ac:dyDescent="0.2">
      <c r="AG12684" s="1"/>
      <c r="AH12684" s="1"/>
      <c r="AI12684" s="1"/>
      <c r="AJ12684" s="169"/>
      <c r="AK12684" s="169"/>
      <c r="AT12684" s="197"/>
      <c r="AU12684" s="197"/>
      <c r="AV12684" s="197"/>
    </row>
    <row r="12685" spans="33:48" x14ac:dyDescent="0.2">
      <c r="AG12685" s="1"/>
      <c r="AH12685" s="1"/>
      <c r="AI12685" s="1"/>
      <c r="AJ12685" s="169"/>
      <c r="AK12685" s="169"/>
      <c r="AT12685" s="197"/>
      <c r="AU12685" s="197"/>
      <c r="AV12685" s="197"/>
    </row>
    <row r="12686" spans="33:48" x14ac:dyDescent="0.2">
      <c r="AG12686" s="1"/>
      <c r="AH12686" s="1"/>
      <c r="AI12686" s="1"/>
      <c r="AJ12686" s="169"/>
      <c r="AK12686" s="169"/>
      <c r="AT12686" s="197"/>
      <c r="AU12686" s="197"/>
      <c r="AV12686" s="197"/>
    </row>
    <row r="12687" spans="33:48" x14ac:dyDescent="0.2">
      <c r="AG12687" s="1"/>
      <c r="AH12687" s="1"/>
      <c r="AI12687" s="1"/>
      <c r="AJ12687" s="169"/>
      <c r="AK12687" s="169"/>
      <c r="AT12687" s="197"/>
      <c r="AU12687" s="197"/>
      <c r="AV12687" s="197"/>
    </row>
    <row r="12688" spans="33:48" x14ac:dyDescent="0.2">
      <c r="AG12688" s="1"/>
      <c r="AH12688" s="1"/>
      <c r="AI12688" s="1"/>
      <c r="AJ12688" s="169"/>
      <c r="AK12688" s="169"/>
      <c r="AT12688" s="197"/>
      <c r="AU12688" s="197"/>
      <c r="AV12688" s="197"/>
    </row>
    <row r="12689" spans="33:48" x14ac:dyDescent="0.2">
      <c r="AG12689" s="1"/>
      <c r="AH12689" s="1"/>
      <c r="AI12689" s="1"/>
      <c r="AJ12689" s="169"/>
      <c r="AK12689" s="169"/>
      <c r="AT12689" s="197"/>
      <c r="AU12689" s="197"/>
      <c r="AV12689" s="197"/>
    </row>
    <row r="12690" spans="33:48" x14ac:dyDescent="0.2">
      <c r="AG12690" s="1"/>
      <c r="AH12690" s="1"/>
      <c r="AI12690" s="1"/>
      <c r="AJ12690" s="169"/>
      <c r="AK12690" s="169"/>
      <c r="AT12690" s="197"/>
      <c r="AU12690" s="197"/>
      <c r="AV12690" s="197"/>
    </row>
    <row r="12691" spans="33:48" x14ac:dyDescent="0.2">
      <c r="AG12691" s="1"/>
      <c r="AH12691" s="1"/>
      <c r="AI12691" s="1"/>
      <c r="AJ12691" s="169"/>
      <c r="AK12691" s="169"/>
      <c r="AT12691" s="197"/>
      <c r="AU12691" s="197"/>
      <c r="AV12691" s="197"/>
    </row>
    <row r="12692" spans="33:48" x14ac:dyDescent="0.2">
      <c r="AG12692" s="1"/>
      <c r="AH12692" s="1"/>
      <c r="AI12692" s="1"/>
      <c r="AJ12692" s="169"/>
      <c r="AK12692" s="169"/>
      <c r="AT12692" s="197"/>
      <c r="AU12692" s="197"/>
      <c r="AV12692" s="197"/>
    </row>
    <row r="12693" spans="33:48" x14ac:dyDescent="0.2">
      <c r="AG12693" s="1"/>
      <c r="AH12693" s="1"/>
      <c r="AI12693" s="1"/>
      <c r="AJ12693" s="169"/>
      <c r="AK12693" s="169"/>
      <c r="AT12693" s="197"/>
      <c r="AU12693" s="197"/>
      <c r="AV12693" s="197"/>
    </row>
    <row r="12694" spans="33:48" x14ac:dyDescent="0.2">
      <c r="AG12694" s="1"/>
      <c r="AH12694" s="1"/>
      <c r="AI12694" s="1"/>
      <c r="AJ12694" s="169"/>
      <c r="AK12694" s="169"/>
      <c r="AT12694" s="197"/>
      <c r="AU12694" s="197"/>
      <c r="AV12694" s="197"/>
    </row>
    <row r="12695" spans="33:48" x14ac:dyDescent="0.2">
      <c r="AG12695" s="1"/>
      <c r="AH12695" s="1"/>
      <c r="AI12695" s="1"/>
      <c r="AJ12695" s="169"/>
      <c r="AK12695" s="169"/>
      <c r="AT12695" s="197"/>
      <c r="AU12695" s="197"/>
      <c r="AV12695" s="197"/>
    </row>
    <row r="12696" spans="33:48" x14ac:dyDescent="0.2">
      <c r="AG12696" s="1"/>
      <c r="AH12696" s="1"/>
      <c r="AI12696" s="1"/>
      <c r="AJ12696" s="169"/>
      <c r="AK12696" s="169"/>
      <c r="AT12696" s="197"/>
      <c r="AU12696" s="197"/>
      <c r="AV12696" s="197"/>
    </row>
    <row r="12697" spans="33:48" x14ac:dyDescent="0.2">
      <c r="AG12697" s="1"/>
      <c r="AH12697" s="1"/>
      <c r="AI12697" s="1"/>
      <c r="AJ12697" s="169"/>
      <c r="AK12697" s="169"/>
      <c r="AT12697" s="197"/>
      <c r="AU12697" s="197"/>
      <c r="AV12697" s="197"/>
    </row>
    <row r="12698" spans="33:48" x14ac:dyDescent="0.2">
      <c r="AG12698" s="1"/>
      <c r="AH12698" s="1"/>
      <c r="AI12698" s="1"/>
      <c r="AJ12698" s="169"/>
      <c r="AK12698" s="169"/>
      <c r="AT12698" s="197"/>
      <c r="AU12698" s="197"/>
      <c r="AV12698" s="197"/>
    </row>
    <row r="12699" spans="33:48" x14ac:dyDescent="0.2">
      <c r="AG12699" s="1"/>
      <c r="AH12699" s="1"/>
      <c r="AI12699" s="1"/>
      <c r="AJ12699" s="169"/>
      <c r="AK12699" s="169"/>
      <c r="AT12699" s="197"/>
      <c r="AU12699" s="197"/>
      <c r="AV12699" s="197"/>
    </row>
    <row r="12700" spans="33:48" x14ac:dyDescent="0.2">
      <c r="AG12700" s="1"/>
      <c r="AH12700" s="1"/>
      <c r="AI12700" s="1"/>
      <c r="AJ12700" s="169"/>
      <c r="AK12700" s="169"/>
      <c r="AT12700" s="197"/>
      <c r="AU12700" s="197"/>
      <c r="AV12700" s="197"/>
    </row>
    <row r="12701" spans="33:48" x14ac:dyDescent="0.2">
      <c r="AG12701" s="1"/>
      <c r="AH12701" s="1"/>
      <c r="AI12701" s="1"/>
      <c r="AJ12701" s="169"/>
      <c r="AK12701" s="169"/>
      <c r="AT12701" s="197"/>
      <c r="AU12701" s="197"/>
      <c r="AV12701" s="197"/>
    </row>
    <row r="12702" spans="33:48" x14ac:dyDescent="0.2">
      <c r="AG12702" s="1"/>
      <c r="AH12702" s="1"/>
      <c r="AI12702" s="1"/>
      <c r="AJ12702" s="169"/>
      <c r="AK12702" s="169"/>
      <c r="AT12702" s="197"/>
      <c r="AU12702" s="197"/>
      <c r="AV12702" s="197"/>
    </row>
    <row r="12703" spans="33:48" x14ac:dyDescent="0.2">
      <c r="AG12703" s="1"/>
      <c r="AH12703" s="1"/>
      <c r="AI12703" s="1"/>
      <c r="AJ12703" s="169"/>
      <c r="AK12703" s="169"/>
      <c r="AT12703" s="197"/>
      <c r="AU12703" s="197"/>
      <c r="AV12703" s="197"/>
    </row>
    <row r="12704" spans="33:48" x14ac:dyDescent="0.2">
      <c r="AG12704" s="1"/>
      <c r="AH12704" s="1"/>
      <c r="AI12704" s="1"/>
      <c r="AJ12704" s="169"/>
      <c r="AK12704" s="169"/>
      <c r="AT12704" s="197"/>
      <c r="AU12704" s="197"/>
      <c r="AV12704" s="197"/>
    </row>
    <row r="12705" spans="33:48" x14ac:dyDescent="0.2">
      <c r="AG12705" s="1"/>
      <c r="AH12705" s="1"/>
      <c r="AI12705" s="1"/>
      <c r="AJ12705" s="169"/>
      <c r="AK12705" s="169"/>
      <c r="AT12705" s="197"/>
      <c r="AU12705" s="197"/>
      <c r="AV12705" s="197"/>
    </row>
    <row r="12706" spans="33:48" x14ac:dyDescent="0.2">
      <c r="AG12706" s="1"/>
      <c r="AH12706" s="1"/>
      <c r="AI12706" s="1"/>
      <c r="AJ12706" s="169"/>
      <c r="AK12706" s="169"/>
      <c r="AT12706" s="197"/>
      <c r="AU12706" s="197"/>
      <c r="AV12706" s="197"/>
    </row>
    <row r="12707" spans="33:48" x14ac:dyDescent="0.2">
      <c r="AG12707" s="1"/>
      <c r="AH12707" s="1"/>
      <c r="AI12707" s="1"/>
      <c r="AJ12707" s="169"/>
      <c r="AK12707" s="169"/>
      <c r="AT12707" s="197"/>
      <c r="AU12707" s="197"/>
      <c r="AV12707" s="197"/>
    </row>
    <row r="12708" spans="33:48" x14ac:dyDescent="0.2">
      <c r="AG12708" s="1"/>
      <c r="AH12708" s="1"/>
      <c r="AI12708" s="1"/>
      <c r="AJ12708" s="169"/>
      <c r="AK12708" s="169"/>
      <c r="AT12708" s="197"/>
      <c r="AU12708" s="197"/>
      <c r="AV12708" s="197"/>
    </row>
    <row r="12709" spans="33:48" x14ac:dyDescent="0.2">
      <c r="AG12709" s="1"/>
      <c r="AH12709" s="1"/>
      <c r="AI12709" s="1"/>
      <c r="AJ12709" s="169"/>
      <c r="AK12709" s="169"/>
      <c r="AT12709" s="197"/>
      <c r="AU12709" s="197"/>
      <c r="AV12709" s="197"/>
    </row>
    <row r="12710" spans="33:48" x14ac:dyDescent="0.2">
      <c r="AG12710" s="1"/>
      <c r="AH12710" s="1"/>
      <c r="AI12710" s="1"/>
      <c r="AJ12710" s="169"/>
      <c r="AK12710" s="169"/>
      <c r="AT12710" s="197"/>
      <c r="AU12710" s="197"/>
      <c r="AV12710" s="197"/>
    </row>
    <row r="12711" spans="33:48" x14ac:dyDescent="0.2">
      <c r="AG12711" s="1"/>
      <c r="AH12711" s="1"/>
      <c r="AI12711" s="1"/>
      <c r="AJ12711" s="169"/>
      <c r="AK12711" s="169"/>
      <c r="AT12711" s="197"/>
      <c r="AU12711" s="197"/>
      <c r="AV12711" s="197"/>
    </row>
    <row r="12712" spans="33:48" x14ac:dyDescent="0.2">
      <c r="AG12712" s="1"/>
      <c r="AH12712" s="1"/>
      <c r="AI12712" s="1"/>
      <c r="AJ12712" s="169"/>
      <c r="AK12712" s="169"/>
      <c r="AT12712" s="197"/>
      <c r="AU12712" s="197"/>
      <c r="AV12712" s="197"/>
    </row>
    <row r="12713" spans="33:48" x14ac:dyDescent="0.2">
      <c r="AG12713" s="1"/>
      <c r="AH12713" s="1"/>
      <c r="AI12713" s="1"/>
      <c r="AJ12713" s="169"/>
      <c r="AK12713" s="169"/>
      <c r="AT12713" s="197"/>
      <c r="AU12713" s="197"/>
      <c r="AV12713" s="197"/>
    </row>
    <row r="12714" spans="33:48" x14ac:dyDescent="0.2">
      <c r="AG12714" s="1"/>
      <c r="AH12714" s="1"/>
      <c r="AI12714" s="1"/>
      <c r="AJ12714" s="169"/>
      <c r="AK12714" s="169"/>
      <c r="AT12714" s="197"/>
      <c r="AU12714" s="197"/>
      <c r="AV12714" s="197"/>
    </row>
    <row r="12715" spans="33:48" x14ac:dyDescent="0.2">
      <c r="AG12715" s="1"/>
      <c r="AH12715" s="1"/>
      <c r="AI12715" s="1"/>
      <c r="AJ12715" s="169"/>
      <c r="AK12715" s="169"/>
      <c r="AT12715" s="197"/>
      <c r="AU12715" s="197"/>
      <c r="AV12715" s="197"/>
    </row>
    <row r="12716" spans="33:48" x14ac:dyDescent="0.2">
      <c r="AG12716" s="1"/>
      <c r="AH12716" s="1"/>
      <c r="AI12716" s="1"/>
      <c r="AJ12716" s="169"/>
      <c r="AK12716" s="169"/>
      <c r="AT12716" s="197"/>
      <c r="AU12716" s="197"/>
      <c r="AV12716" s="197"/>
    </row>
    <row r="12717" spans="33:48" x14ac:dyDescent="0.2">
      <c r="AG12717" s="1"/>
      <c r="AH12717" s="1"/>
      <c r="AI12717" s="1"/>
      <c r="AJ12717" s="169"/>
      <c r="AK12717" s="169"/>
      <c r="AT12717" s="197"/>
      <c r="AU12717" s="197"/>
      <c r="AV12717" s="197"/>
    </row>
    <row r="12718" spans="33:48" x14ac:dyDescent="0.2">
      <c r="AG12718" s="1"/>
      <c r="AH12718" s="1"/>
      <c r="AI12718" s="1"/>
      <c r="AJ12718" s="169"/>
      <c r="AK12718" s="169"/>
      <c r="AT12718" s="197"/>
      <c r="AU12718" s="197"/>
      <c r="AV12718" s="197"/>
    </row>
    <row r="12719" spans="33:48" x14ac:dyDescent="0.2">
      <c r="AG12719" s="1"/>
      <c r="AH12719" s="1"/>
      <c r="AI12719" s="1"/>
      <c r="AJ12719" s="169"/>
      <c r="AK12719" s="169"/>
      <c r="AT12719" s="197"/>
      <c r="AU12719" s="197"/>
      <c r="AV12719" s="197"/>
    </row>
    <row r="12720" spans="33:48" x14ac:dyDescent="0.2">
      <c r="AG12720" s="1"/>
      <c r="AH12720" s="1"/>
      <c r="AI12720" s="1"/>
      <c r="AJ12720" s="169"/>
      <c r="AK12720" s="169"/>
      <c r="AT12720" s="197"/>
      <c r="AU12720" s="197"/>
      <c r="AV12720" s="197"/>
    </row>
    <row r="12721" spans="33:48" x14ac:dyDescent="0.2">
      <c r="AG12721" s="1"/>
      <c r="AH12721" s="1"/>
      <c r="AI12721" s="1"/>
      <c r="AJ12721" s="169"/>
      <c r="AK12721" s="169"/>
      <c r="AT12721" s="197"/>
      <c r="AU12721" s="197"/>
      <c r="AV12721" s="197"/>
    </row>
    <row r="12722" spans="33:48" x14ac:dyDescent="0.2">
      <c r="AG12722" s="1"/>
      <c r="AH12722" s="1"/>
      <c r="AI12722" s="1"/>
      <c r="AJ12722" s="169"/>
      <c r="AK12722" s="169"/>
      <c r="AT12722" s="197"/>
      <c r="AU12722" s="197"/>
      <c r="AV12722" s="197"/>
    </row>
    <row r="12723" spans="33:48" x14ac:dyDescent="0.2">
      <c r="AG12723" s="1"/>
      <c r="AH12723" s="1"/>
      <c r="AI12723" s="1"/>
      <c r="AJ12723" s="169"/>
      <c r="AK12723" s="169"/>
      <c r="AT12723" s="197"/>
      <c r="AU12723" s="197"/>
      <c r="AV12723" s="197"/>
    </row>
    <row r="12724" spans="33:48" x14ac:dyDescent="0.2">
      <c r="AG12724" s="1"/>
      <c r="AH12724" s="1"/>
      <c r="AI12724" s="1"/>
      <c r="AJ12724" s="169"/>
      <c r="AK12724" s="169"/>
      <c r="AT12724" s="197"/>
      <c r="AU12724" s="197"/>
      <c r="AV12724" s="197"/>
    </row>
    <row r="12725" spans="33:48" x14ac:dyDescent="0.2">
      <c r="AG12725" s="1"/>
      <c r="AH12725" s="1"/>
      <c r="AI12725" s="1"/>
      <c r="AJ12725" s="169"/>
      <c r="AK12725" s="169"/>
      <c r="AT12725" s="197"/>
      <c r="AU12725" s="197"/>
      <c r="AV12725" s="197"/>
    </row>
    <row r="12726" spans="33:48" x14ac:dyDescent="0.2">
      <c r="AG12726" s="1"/>
      <c r="AH12726" s="1"/>
      <c r="AI12726" s="1"/>
      <c r="AJ12726" s="169"/>
      <c r="AK12726" s="169"/>
      <c r="AT12726" s="197"/>
      <c r="AU12726" s="197"/>
      <c r="AV12726" s="197"/>
    </row>
    <row r="12727" spans="33:48" x14ac:dyDescent="0.2">
      <c r="AG12727" s="1"/>
      <c r="AH12727" s="1"/>
      <c r="AI12727" s="1"/>
      <c r="AJ12727" s="169"/>
      <c r="AK12727" s="169"/>
      <c r="AT12727" s="197"/>
      <c r="AU12727" s="197"/>
      <c r="AV12727" s="197"/>
    </row>
    <row r="12728" spans="33:48" x14ac:dyDescent="0.2">
      <c r="AG12728" s="1"/>
      <c r="AH12728" s="1"/>
      <c r="AI12728" s="1"/>
      <c r="AJ12728" s="169"/>
      <c r="AK12728" s="169"/>
      <c r="AT12728" s="197"/>
      <c r="AU12728" s="197"/>
      <c r="AV12728" s="197"/>
    </row>
    <row r="12729" spans="33:48" x14ac:dyDescent="0.2">
      <c r="AG12729" s="1"/>
      <c r="AH12729" s="1"/>
      <c r="AI12729" s="1"/>
      <c r="AJ12729" s="169"/>
      <c r="AK12729" s="169"/>
      <c r="AT12729" s="197"/>
      <c r="AU12729" s="197"/>
      <c r="AV12729" s="197"/>
    </row>
    <row r="12730" spans="33:48" x14ac:dyDescent="0.2">
      <c r="AG12730" s="1"/>
      <c r="AH12730" s="1"/>
      <c r="AI12730" s="1"/>
      <c r="AJ12730" s="169"/>
      <c r="AK12730" s="169"/>
      <c r="AT12730" s="197"/>
      <c r="AU12730" s="197"/>
      <c r="AV12730" s="197"/>
    </row>
    <row r="12731" spans="33:48" x14ac:dyDescent="0.2">
      <c r="AG12731" s="1"/>
      <c r="AH12731" s="1"/>
      <c r="AI12731" s="1"/>
      <c r="AJ12731" s="169"/>
      <c r="AK12731" s="169"/>
      <c r="AT12731" s="197"/>
      <c r="AU12731" s="197"/>
      <c r="AV12731" s="197"/>
    </row>
    <row r="12732" spans="33:48" x14ac:dyDescent="0.2">
      <c r="AG12732" s="1"/>
      <c r="AH12732" s="1"/>
      <c r="AI12732" s="1"/>
      <c r="AJ12732" s="169"/>
      <c r="AK12732" s="169"/>
      <c r="AT12732" s="197"/>
      <c r="AU12732" s="197"/>
      <c r="AV12732" s="197"/>
    </row>
    <row r="12733" spans="33:48" x14ac:dyDescent="0.2">
      <c r="AG12733" s="1"/>
      <c r="AH12733" s="1"/>
      <c r="AI12733" s="1"/>
      <c r="AJ12733" s="169"/>
      <c r="AK12733" s="169"/>
      <c r="AT12733" s="197"/>
      <c r="AU12733" s="197"/>
      <c r="AV12733" s="197"/>
    </row>
    <row r="12734" spans="33:48" x14ac:dyDescent="0.2">
      <c r="AG12734" s="1"/>
      <c r="AH12734" s="1"/>
      <c r="AI12734" s="1"/>
      <c r="AJ12734" s="169"/>
      <c r="AK12734" s="169"/>
      <c r="AT12734" s="197"/>
      <c r="AU12734" s="197"/>
      <c r="AV12734" s="197"/>
    </row>
    <row r="12735" spans="33:48" x14ac:dyDescent="0.2">
      <c r="AG12735" s="1"/>
      <c r="AH12735" s="1"/>
      <c r="AI12735" s="1"/>
      <c r="AJ12735" s="169"/>
      <c r="AK12735" s="169"/>
      <c r="AT12735" s="197"/>
      <c r="AU12735" s="197"/>
      <c r="AV12735" s="197"/>
    </row>
    <row r="12736" spans="33:48" x14ac:dyDescent="0.2">
      <c r="AG12736" s="1"/>
      <c r="AH12736" s="1"/>
      <c r="AI12736" s="1"/>
      <c r="AJ12736" s="169"/>
      <c r="AK12736" s="169"/>
      <c r="AT12736" s="197"/>
      <c r="AU12736" s="197"/>
      <c r="AV12736" s="197"/>
    </row>
    <row r="12737" spans="33:48" x14ac:dyDescent="0.2">
      <c r="AG12737" s="1"/>
      <c r="AH12737" s="1"/>
      <c r="AI12737" s="1"/>
      <c r="AJ12737" s="169"/>
      <c r="AK12737" s="169"/>
      <c r="AT12737" s="197"/>
      <c r="AU12737" s="197"/>
      <c r="AV12737" s="197"/>
    </row>
    <row r="12738" spans="33:48" x14ac:dyDescent="0.2">
      <c r="AG12738" s="1"/>
      <c r="AH12738" s="1"/>
      <c r="AI12738" s="1"/>
      <c r="AJ12738" s="169"/>
      <c r="AK12738" s="169"/>
      <c r="AT12738" s="197"/>
      <c r="AU12738" s="197"/>
      <c r="AV12738" s="197"/>
    </row>
    <row r="12739" spans="33:48" x14ac:dyDescent="0.2">
      <c r="AG12739" s="1"/>
      <c r="AH12739" s="1"/>
      <c r="AI12739" s="1"/>
      <c r="AJ12739" s="169"/>
      <c r="AK12739" s="169"/>
      <c r="AT12739" s="197"/>
      <c r="AU12739" s="197"/>
      <c r="AV12739" s="197"/>
    </row>
    <row r="12740" spans="33:48" x14ac:dyDescent="0.2">
      <c r="AG12740" s="1"/>
      <c r="AH12740" s="1"/>
      <c r="AI12740" s="1"/>
      <c r="AJ12740" s="169"/>
      <c r="AK12740" s="169"/>
      <c r="AT12740" s="197"/>
      <c r="AU12740" s="197"/>
      <c r="AV12740" s="197"/>
    </row>
    <row r="12741" spans="33:48" x14ac:dyDescent="0.2">
      <c r="AG12741" s="1"/>
      <c r="AH12741" s="1"/>
      <c r="AI12741" s="1"/>
      <c r="AJ12741" s="169"/>
      <c r="AK12741" s="169"/>
      <c r="AT12741" s="197"/>
      <c r="AU12741" s="197"/>
      <c r="AV12741" s="197"/>
    </row>
    <row r="12742" spans="33:48" x14ac:dyDescent="0.2">
      <c r="AG12742" s="1"/>
      <c r="AH12742" s="1"/>
      <c r="AI12742" s="1"/>
      <c r="AJ12742" s="169"/>
      <c r="AK12742" s="169"/>
      <c r="AT12742" s="197"/>
      <c r="AU12742" s="197"/>
      <c r="AV12742" s="197"/>
    </row>
    <row r="12743" spans="33:48" x14ac:dyDescent="0.2">
      <c r="AG12743" s="1"/>
      <c r="AH12743" s="1"/>
      <c r="AI12743" s="1"/>
      <c r="AJ12743" s="169"/>
      <c r="AK12743" s="169"/>
      <c r="AT12743" s="197"/>
      <c r="AU12743" s="197"/>
      <c r="AV12743" s="197"/>
    </row>
    <row r="12744" spans="33:48" x14ac:dyDescent="0.2">
      <c r="AG12744" s="1"/>
      <c r="AH12744" s="1"/>
      <c r="AI12744" s="1"/>
      <c r="AJ12744" s="169"/>
      <c r="AK12744" s="169"/>
      <c r="AT12744" s="197"/>
      <c r="AU12744" s="197"/>
      <c r="AV12744" s="197"/>
    </row>
    <row r="12745" spans="33:48" x14ac:dyDescent="0.2">
      <c r="AG12745" s="1"/>
      <c r="AH12745" s="1"/>
      <c r="AI12745" s="1"/>
      <c r="AJ12745" s="169"/>
      <c r="AK12745" s="169"/>
      <c r="AT12745" s="197"/>
      <c r="AU12745" s="197"/>
      <c r="AV12745" s="197"/>
    </row>
    <row r="12746" spans="33:48" x14ac:dyDescent="0.2">
      <c r="AG12746" s="1"/>
      <c r="AH12746" s="1"/>
      <c r="AI12746" s="1"/>
      <c r="AJ12746" s="169"/>
      <c r="AK12746" s="169"/>
      <c r="AT12746" s="197"/>
      <c r="AU12746" s="197"/>
      <c r="AV12746" s="197"/>
    </row>
    <row r="12747" spans="33:48" x14ac:dyDescent="0.2">
      <c r="AG12747" s="1"/>
      <c r="AH12747" s="1"/>
      <c r="AI12747" s="1"/>
      <c r="AJ12747" s="169"/>
      <c r="AK12747" s="169"/>
      <c r="AT12747" s="197"/>
      <c r="AU12747" s="197"/>
      <c r="AV12747" s="197"/>
    </row>
    <row r="12748" spans="33:48" x14ac:dyDescent="0.2">
      <c r="AG12748" s="1"/>
      <c r="AH12748" s="1"/>
      <c r="AI12748" s="1"/>
      <c r="AJ12748" s="169"/>
      <c r="AK12748" s="169"/>
      <c r="AT12748" s="197"/>
      <c r="AU12748" s="197"/>
      <c r="AV12748" s="197"/>
    </row>
    <row r="12749" spans="33:48" x14ac:dyDescent="0.2">
      <c r="AG12749" s="1"/>
      <c r="AH12749" s="1"/>
      <c r="AI12749" s="1"/>
      <c r="AJ12749" s="169"/>
      <c r="AK12749" s="169"/>
      <c r="AT12749" s="197"/>
      <c r="AU12749" s="197"/>
      <c r="AV12749" s="197"/>
    </row>
    <row r="12750" spans="33:48" x14ac:dyDescent="0.2">
      <c r="AG12750" s="1"/>
      <c r="AH12750" s="1"/>
      <c r="AI12750" s="1"/>
      <c r="AJ12750" s="169"/>
      <c r="AK12750" s="169"/>
      <c r="AT12750" s="197"/>
      <c r="AU12750" s="197"/>
      <c r="AV12750" s="197"/>
    </row>
    <row r="12751" spans="33:48" x14ac:dyDescent="0.2">
      <c r="AG12751" s="1"/>
      <c r="AH12751" s="1"/>
      <c r="AI12751" s="1"/>
      <c r="AJ12751" s="169"/>
      <c r="AK12751" s="169"/>
      <c r="AT12751" s="197"/>
      <c r="AU12751" s="197"/>
      <c r="AV12751" s="197"/>
    </row>
    <row r="12752" spans="33:48" x14ac:dyDescent="0.2">
      <c r="AG12752" s="1"/>
      <c r="AH12752" s="1"/>
      <c r="AI12752" s="1"/>
      <c r="AJ12752" s="169"/>
      <c r="AK12752" s="169"/>
      <c r="AT12752" s="197"/>
      <c r="AU12752" s="197"/>
      <c r="AV12752" s="197"/>
    </row>
    <row r="12753" spans="33:48" x14ac:dyDescent="0.2">
      <c r="AG12753" s="1"/>
      <c r="AH12753" s="1"/>
      <c r="AI12753" s="1"/>
      <c r="AJ12753" s="169"/>
      <c r="AK12753" s="169"/>
      <c r="AT12753" s="197"/>
      <c r="AU12753" s="197"/>
      <c r="AV12753" s="197"/>
    </row>
    <row r="12754" spans="33:48" x14ac:dyDescent="0.2">
      <c r="AG12754" s="1"/>
      <c r="AH12754" s="1"/>
      <c r="AI12754" s="1"/>
      <c r="AJ12754" s="169"/>
      <c r="AK12754" s="169"/>
      <c r="AT12754" s="197"/>
      <c r="AU12754" s="197"/>
      <c r="AV12754" s="197"/>
    </row>
    <row r="12755" spans="33:48" x14ac:dyDescent="0.2">
      <c r="AG12755" s="1"/>
      <c r="AH12755" s="1"/>
      <c r="AI12755" s="1"/>
      <c r="AJ12755" s="169"/>
      <c r="AK12755" s="169"/>
      <c r="AT12755" s="197"/>
      <c r="AU12755" s="197"/>
      <c r="AV12755" s="197"/>
    </row>
    <row r="12756" spans="33:48" x14ac:dyDescent="0.2">
      <c r="AG12756" s="1"/>
      <c r="AH12756" s="1"/>
      <c r="AI12756" s="1"/>
      <c r="AJ12756" s="169"/>
      <c r="AK12756" s="169"/>
      <c r="AT12756" s="197"/>
      <c r="AU12756" s="197"/>
      <c r="AV12756" s="197"/>
    </row>
    <row r="12757" spans="33:48" x14ac:dyDescent="0.2">
      <c r="AG12757" s="1"/>
      <c r="AH12757" s="1"/>
      <c r="AI12757" s="1"/>
      <c r="AJ12757" s="169"/>
      <c r="AK12757" s="169"/>
      <c r="AT12757" s="197"/>
      <c r="AU12757" s="197"/>
      <c r="AV12757" s="197"/>
    </row>
    <row r="12758" spans="33:48" x14ac:dyDescent="0.2">
      <c r="AG12758" s="1"/>
      <c r="AH12758" s="1"/>
      <c r="AI12758" s="1"/>
      <c r="AJ12758" s="169"/>
      <c r="AK12758" s="169"/>
      <c r="AT12758" s="197"/>
      <c r="AU12758" s="197"/>
      <c r="AV12758" s="197"/>
    </row>
    <row r="12759" spans="33:48" x14ac:dyDescent="0.2">
      <c r="AG12759" s="1"/>
      <c r="AH12759" s="1"/>
      <c r="AI12759" s="1"/>
      <c r="AJ12759" s="169"/>
      <c r="AK12759" s="169"/>
      <c r="AT12759" s="197"/>
      <c r="AU12759" s="197"/>
      <c r="AV12759" s="197"/>
    </row>
    <row r="12760" spans="33:48" x14ac:dyDescent="0.2">
      <c r="AG12760" s="1"/>
      <c r="AH12760" s="1"/>
      <c r="AI12760" s="1"/>
      <c r="AJ12760" s="169"/>
      <c r="AK12760" s="169"/>
      <c r="AT12760" s="197"/>
      <c r="AU12760" s="197"/>
      <c r="AV12760" s="197"/>
    </row>
    <row r="12761" spans="33:48" x14ac:dyDescent="0.2">
      <c r="AG12761" s="1"/>
      <c r="AH12761" s="1"/>
      <c r="AI12761" s="1"/>
      <c r="AJ12761" s="169"/>
      <c r="AK12761" s="169"/>
      <c r="AT12761" s="197"/>
      <c r="AU12761" s="197"/>
      <c r="AV12761" s="197"/>
    </row>
    <row r="12762" spans="33:48" x14ac:dyDescent="0.2">
      <c r="AG12762" s="1"/>
      <c r="AH12762" s="1"/>
      <c r="AI12762" s="1"/>
      <c r="AJ12762" s="169"/>
      <c r="AK12762" s="169"/>
      <c r="AT12762" s="197"/>
      <c r="AU12762" s="197"/>
      <c r="AV12762" s="197"/>
    </row>
    <row r="12763" spans="33:48" x14ac:dyDescent="0.2">
      <c r="AG12763" s="1"/>
      <c r="AH12763" s="1"/>
      <c r="AI12763" s="1"/>
      <c r="AJ12763" s="169"/>
      <c r="AK12763" s="169"/>
      <c r="AT12763" s="197"/>
      <c r="AU12763" s="197"/>
      <c r="AV12763" s="197"/>
    </row>
    <row r="12764" spans="33:48" x14ac:dyDescent="0.2">
      <c r="AG12764" s="1"/>
      <c r="AH12764" s="1"/>
      <c r="AI12764" s="1"/>
      <c r="AJ12764" s="169"/>
      <c r="AK12764" s="169"/>
      <c r="AT12764" s="197"/>
      <c r="AU12764" s="197"/>
      <c r="AV12764" s="197"/>
    </row>
    <row r="12765" spans="33:48" x14ac:dyDescent="0.2">
      <c r="AG12765" s="1"/>
      <c r="AH12765" s="1"/>
      <c r="AI12765" s="1"/>
      <c r="AJ12765" s="169"/>
      <c r="AK12765" s="169"/>
      <c r="AT12765" s="197"/>
      <c r="AU12765" s="197"/>
      <c r="AV12765" s="197"/>
    </row>
    <row r="12766" spans="33:48" x14ac:dyDescent="0.2">
      <c r="AG12766" s="1"/>
      <c r="AH12766" s="1"/>
      <c r="AI12766" s="1"/>
      <c r="AJ12766" s="169"/>
      <c r="AK12766" s="169"/>
      <c r="AT12766" s="197"/>
      <c r="AU12766" s="197"/>
      <c r="AV12766" s="197"/>
    </row>
    <row r="12767" spans="33:48" x14ac:dyDescent="0.2">
      <c r="AG12767" s="1"/>
      <c r="AH12767" s="1"/>
      <c r="AI12767" s="1"/>
      <c r="AJ12767" s="169"/>
      <c r="AK12767" s="169"/>
      <c r="AT12767" s="197"/>
      <c r="AU12767" s="197"/>
      <c r="AV12767" s="197"/>
    </row>
    <row r="12768" spans="33:48" x14ac:dyDescent="0.2">
      <c r="AG12768" s="1"/>
      <c r="AH12768" s="1"/>
      <c r="AI12768" s="1"/>
      <c r="AJ12768" s="169"/>
      <c r="AK12768" s="169"/>
      <c r="AT12768" s="197"/>
      <c r="AU12768" s="197"/>
      <c r="AV12768" s="197"/>
    </row>
    <row r="12769" spans="33:48" x14ac:dyDescent="0.2">
      <c r="AG12769" s="1"/>
      <c r="AH12769" s="1"/>
      <c r="AI12769" s="1"/>
      <c r="AJ12769" s="169"/>
      <c r="AK12769" s="169"/>
      <c r="AT12769" s="197"/>
      <c r="AU12769" s="197"/>
      <c r="AV12769" s="197"/>
    </row>
    <row r="12770" spans="33:48" x14ac:dyDescent="0.2">
      <c r="AG12770" s="1"/>
      <c r="AH12770" s="1"/>
      <c r="AI12770" s="1"/>
      <c r="AJ12770" s="169"/>
      <c r="AK12770" s="169"/>
      <c r="AT12770" s="197"/>
      <c r="AU12770" s="197"/>
      <c r="AV12770" s="197"/>
    </row>
    <row r="12771" spans="33:48" x14ac:dyDescent="0.2">
      <c r="AG12771" s="1"/>
      <c r="AH12771" s="1"/>
      <c r="AI12771" s="1"/>
      <c r="AJ12771" s="169"/>
      <c r="AK12771" s="169"/>
      <c r="AT12771" s="197"/>
      <c r="AU12771" s="197"/>
      <c r="AV12771" s="197"/>
    </row>
    <row r="12772" spans="33:48" x14ac:dyDescent="0.2">
      <c r="AG12772" s="1"/>
      <c r="AH12772" s="1"/>
      <c r="AI12772" s="1"/>
      <c r="AJ12772" s="169"/>
      <c r="AK12772" s="169"/>
      <c r="AT12772" s="197"/>
      <c r="AU12772" s="197"/>
      <c r="AV12772" s="197"/>
    </row>
    <row r="12773" spans="33:48" x14ac:dyDescent="0.2">
      <c r="AG12773" s="1"/>
      <c r="AH12773" s="1"/>
      <c r="AI12773" s="1"/>
      <c r="AJ12773" s="169"/>
      <c r="AK12773" s="169"/>
      <c r="AT12773" s="197"/>
      <c r="AU12773" s="197"/>
      <c r="AV12773" s="197"/>
    </row>
    <row r="12774" spans="33:48" x14ac:dyDescent="0.2">
      <c r="AG12774" s="1"/>
      <c r="AH12774" s="1"/>
      <c r="AI12774" s="1"/>
      <c r="AJ12774" s="169"/>
      <c r="AK12774" s="169"/>
      <c r="AT12774" s="197"/>
      <c r="AU12774" s="197"/>
      <c r="AV12774" s="197"/>
    </row>
    <row r="12775" spans="33:48" x14ac:dyDescent="0.2">
      <c r="AG12775" s="1"/>
      <c r="AH12775" s="1"/>
      <c r="AI12775" s="1"/>
      <c r="AJ12775" s="169"/>
      <c r="AK12775" s="169"/>
      <c r="AT12775" s="197"/>
      <c r="AU12775" s="197"/>
      <c r="AV12775" s="197"/>
    </row>
    <row r="12776" spans="33:48" x14ac:dyDescent="0.2">
      <c r="AG12776" s="1"/>
      <c r="AH12776" s="1"/>
      <c r="AI12776" s="1"/>
      <c r="AJ12776" s="169"/>
      <c r="AK12776" s="169"/>
      <c r="AT12776" s="197"/>
      <c r="AU12776" s="197"/>
      <c r="AV12776" s="197"/>
    </row>
    <row r="12777" spans="33:48" x14ac:dyDescent="0.2">
      <c r="AG12777" s="1"/>
      <c r="AH12777" s="1"/>
      <c r="AI12777" s="1"/>
      <c r="AJ12777" s="169"/>
      <c r="AK12777" s="169"/>
      <c r="AT12777" s="197"/>
      <c r="AU12777" s="197"/>
      <c r="AV12777" s="197"/>
    </row>
    <row r="12778" spans="33:48" x14ac:dyDescent="0.2">
      <c r="AG12778" s="1"/>
      <c r="AH12778" s="1"/>
      <c r="AI12778" s="1"/>
      <c r="AJ12778" s="169"/>
      <c r="AK12778" s="169"/>
      <c r="AT12778" s="197"/>
      <c r="AU12778" s="197"/>
      <c r="AV12778" s="197"/>
    </row>
    <row r="12779" spans="33:48" x14ac:dyDescent="0.2">
      <c r="AG12779" s="1"/>
      <c r="AH12779" s="1"/>
      <c r="AI12779" s="1"/>
      <c r="AJ12779" s="169"/>
      <c r="AK12779" s="169"/>
      <c r="AT12779" s="197"/>
      <c r="AU12779" s="197"/>
      <c r="AV12779" s="197"/>
    </row>
    <row r="12780" spans="33:48" x14ac:dyDescent="0.2">
      <c r="AG12780" s="1"/>
      <c r="AH12780" s="1"/>
      <c r="AI12780" s="1"/>
      <c r="AJ12780" s="169"/>
      <c r="AK12780" s="169"/>
      <c r="AT12780" s="197"/>
      <c r="AU12780" s="197"/>
      <c r="AV12780" s="197"/>
    </row>
    <row r="12781" spans="33:48" x14ac:dyDescent="0.2">
      <c r="AG12781" s="1"/>
      <c r="AH12781" s="1"/>
      <c r="AI12781" s="1"/>
      <c r="AJ12781" s="169"/>
      <c r="AK12781" s="169"/>
      <c r="AT12781" s="197"/>
      <c r="AU12781" s="197"/>
      <c r="AV12781" s="197"/>
    </row>
    <row r="12782" spans="33:48" x14ac:dyDescent="0.2">
      <c r="AG12782" s="1"/>
      <c r="AH12782" s="1"/>
      <c r="AI12782" s="1"/>
      <c r="AJ12782" s="169"/>
      <c r="AK12782" s="169"/>
      <c r="AT12782" s="197"/>
      <c r="AU12782" s="197"/>
      <c r="AV12782" s="197"/>
    </row>
    <row r="12783" spans="33:48" x14ac:dyDescent="0.2">
      <c r="AG12783" s="1"/>
      <c r="AH12783" s="1"/>
      <c r="AI12783" s="1"/>
      <c r="AJ12783" s="169"/>
      <c r="AK12783" s="169"/>
      <c r="AT12783" s="197"/>
      <c r="AU12783" s="197"/>
      <c r="AV12783" s="197"/>
    </row>
    <row r="12784" spans="33:48" x14ac:dyDescent="0.2">
      <c r="AG12784" s="1"/>
      <c r="AH12784" s="1"/>
      <c r="AI12784" s="1"/>
      <c r="AJ12784" s="169"/>
      <c r="AK12784" s="169"/>
      <c r="AT12784" s="197"/>
      <c r="AU12784" s="197"/>
      <c r="AV12784" s="197"/>
    </row>
    <row r="12785" spans="33:48" x14ac:dyDescent="0.2">
      <c r="AG12785" s="1"/>
      <c r="AH12785" s="1"/>
      <c r="AI12785" s="1"/>
      <c r="AJ12785" s="169"/>
      <c r="AK12785" s="169"/>
      <c r="AT12785" s="197"/>
      <c r="AU12785" s="197"/>
      <c r="AV12785" s="197"/>
    </row>
    <row r="12786" spans="33:48" x14ac:dyDescent="0.2">
      <c r="AG12786" s="1"/>
      <c r="AH12786" s="1"/>
      <c r="AI12786" s="1"/>
      <c r="AJ12786" s="169"/>
      <c r="AK12786" s="169"/>
      <c r="AT12786" s="197"/>
      <c r="AU12786" s="197"/>
      <c r="AV12786" s="197"/>
    </row>
    <row r="12787" spans="33:48" x14ac:dyDescent="0.2">
      <c r="AG12787" s="1"/>
      <c r="AH12787" s="1"/>
      <c r="AI12787" s="1"/>
      <c r="AJ12787" s="169"/>
      <c r="AK12787" s="169"/>
      <c r="AT12787" s="197"/>
      <c r="AU12787" s="197"/>
      <c r="AV12787" s="197"/>
    </row>
    <row r="12788" spans="33:48" x14ac:dyDescent="0.2">
      <c r="AG12788" s="1"/>
      <c r="AH12788" s="1"/>
      <c r="AI12788" s="1"/>
      <c r="AJ12788" s="169"/>
      <c r="AK12788" s="169"/>
      <c r="AT12788" s="197"/>
      <c r="AU12788" s="197"/>
      <c r="AV12788" s="197"/>
    </row>
    <row r="12789" spans="33:48" x14ac:dyDescent="0.2">
      <c r="AG12789" s="1"/>
      <c r="AH12789" s="1"/>
      <c r="AI12789" s="1"/>
      <c r="AJ12789" s="169"/>
      <c r="AK12789" s="169"/>
      <c r="AT12789" s="197"/>
      <c r="AU12789" s="197"/>
      <c r="AV12789" s="197"/>
    </row>
    <row r="12790" spans="33:48" x14ac:dyDescent="0.2">
      <c r="AG12790" s="1"/>
      <c r="AH12790" s="1"/>
      <c r="AI12790" s="1"/>
      <c r="AJ12790" s="169"/>
      <c r="AK12790" s="169"/>
      <c r="AT12790" s="197"/>
      <c r="AU12790" s="197"/>
      <c r="AV12790" s="197"/>
    </row>
    <row r="12791" spans="33:48" x14ac:dyDescent="0.2">
      <c r="AG12791" s="1"/>
      <c r="AH12791" s="1"/>
      <c r="AI12791" s="1"/>
      <c r="AJ12791" s="169"/>
      <c r="AK12791" s="169"/>
      <c r="AT12791" s="197"/>
      <c r="AU12791" s="197"/>
      <c r="AV12791" s="197"/>
    </row>
    <row r="12792" spans="33:48" x14ac:dyDescent="0.2">
      <c r="AG12792" s="1"/>
      <c r="AH12792" s="1"/>
      <c r="AI12792" s="1"/>
      <c r="AJ12792" s="169"/>
      <c r="AK12792" s="169"/>
      <c r="AT12792" s="197"/>
      <c r="AU12792" s="197"/>
      <c r="AV12792" s="197"/>
    </row>
    <row r="12793" spans="33:48" x14ac:dyDescent="0.2">
      <c r="AG12793" s="1"/>
      <c r="AH12793" s="1"/>
      <c r="AI12793" s="1"/>
      <c r="AJ12793" s="169"/>
      <c r="AK12793" s="169"/>
      <c r="AT12793" s="197"/>
      <c r="AU12793" s="197"/>
      <c r="AV12793" s="197"/>
    </row>
    <row r="12794" spans="33:48" x14ac:dyDescent="0.2">
      <c r="AG12794" s="1"/>
      <c r="AH12794" s="1"/>
      <c r="AI12794" s="1"/>
      <c r="AJ12794" s="169"/>
      <c r="AK12794" s="169"/>
      <c r="AT12794" s="197"/>
      <c r="AU12794" s="197"/>
      <c r="AV12794" s="197"/>
    </row>
    <row r="12795" spans="33:48" x14ac:dyDescent="0.2">
      <c r="AG12795" s="1"/>
      <c r="AH12795" s="1"/>
      <c r="AI12795" s="1"/>
      <c r="AJ12795" s="169"/>
      <c r="AK12795" s="169"/>
      <c r="AT12795" s="197"/>
      <c r="AU12795" s="197"/>
      <c r="AV12795" s="197"/>
    </row>
    <row r="12796" spans="33:48" x14ac:dyDescent="0.2">
      <c r="AG12796" s="1"/>
      <c r="AH12796" s="1"/>
      <c r="AI12796" s="1"/>
      <c r="AJ12796" s="169"/>
      <c r="AK12796" s="169"/>
      <c r="AT12796" s="197"/>
      <c r="AU12796" s="197"/>
      <c r="AV12796" s="197"/>
    </row>
    <row r="12797" spans="33:48" x14ac:dyDescent="0.2">
      <c r="AG12797" s="1"/>
      <c r="AH12797" s="1"/>
      <c r="AI12797" s="1"/>
      <c r="AJ12797" s="169"/>
      <c r="AK12797" s="169"/>
      <c r="AT12797" s="197"/>
      <c r="AU12797" s="197"/>
      <c r="AV12797" s="197"/>
    </row>
    <row r="12798" spans="33:48" x14ac:dyDescent="0.2">
      <c r="AG12798" s="1"/>
      <c r="AH12798" s="1"/>
      <c r="AI12798" s="1"/>
      <c r="AJ12798" s="169"/>
      <c r="AK12798" s="169"/>
      <c r="AT12798" s="197"/>
      <c r="AU12798" s="197"/>
      <c r="AV12798" s="197"/>
    </row>
    <row r="12799" spans="33:48" x14ac:dyDescent="0.2">
      <c r="AG12799" s="1"/>
      <c r="AH12799" s="1"/>
      <c r="AI12799" s="1"/>
      <c r="AJ12799" s="169"/>
      <c r="AK12799" s="169"/>
      <c r="AT12799" s="197"/>
      <c r="AU12799" s="197"/>
      <c r="AV12799" s="197"/>
    </row>
    <row r="12800" spans="33:48" x14ac:dyDescent="0.2">
      <c r="AG12800" s="1"/>
      <c r="AH12800" s="1"/>
      <c r="AI12800" s="1"/>
      <c r="AJ12800" s="169"/>
      <c r="AK12800" s="169"/>
      <c r="AT12800" s="197"/>
      <c r="AU12800" s="197"/>
      <c r="AV12800" s="197"/>
    </row>
    <row r="12801" spans="33:48" x14ac:dyDescent="0.2">
      <c r="AG12801" s="1"/>
      <c r="AH12801" s="1"/>
      <c r="AI12801" s="1"/>
      <c r="AJ12801" s="169"/>
      <c r="AK12801" s="169"/>
      <c r="AT12801" s="197"/>
      <c r="AU12801" s="197"/>
      <c r="AV12801" s="197"/>
    </row>
    <row r="12802" spans="33:48" x14ac:dyDescent="0.2">
      <c r="AG12802" s="1"/>
      <c r="AH12802" s="1"/>
      <c r="AI12802" s="1"/>
      <c r="AJ12802" s="169"/>
      <c r="AK12802" s="169"/>
      <c r="AT12802" s="197"/>
      <c r="AU12802" s="197"/>
      <c r="AV12802" s="197"/>
    </row>
    <row r="12803" spans="33:48" x14ac:dyDescent="0.2">
      <c r="AG12803" s="1"/>
      <c r="AH12803" s="1"/>
      <c r="AI12803" s="1"/>
      <c r="AJ12803" s="169"/>
      <c r="AK12803" s="169"/>
      <c r="AT12803" s="197"/>
      <c r="AU12803" s="197"/>
      <c r="AV12803" s="197"/>
    </row>
    <row r="12804" spans="33:48" x14ac:dyDescent="0.2">
      <c r="AG12804" s="1"/>
      <c r="AH12804" s="1"/>
      <c r="AI12804" s="1"/>
      <c r="AJ12804" s="169"/>
      <c r="AK12804" s="169"/>
      <c r="AT12804" s="197"/>
      <c r="AU12804" s="197"/>
      <c r="AV12804" s="197"/>
    </row>
    <row r="12805" spans="33:48" x14ac:dyDescent="0.2">
      <c r="AG12805" s="1"/>
      <c r="AH12805" s="1"/>
      <c r="AI12805" s="1"/>
      <c r="AJ12805" s="169"/>
      <c r="AK12805" s="169"/>
      <c r="AT12805" s="197"/>
      <c r="AU12805" s="197"/>
      <c r="AV12805" s="197"/>
    </row>
    <row r="12806" spans="33:48" x14ac:dyDescent="0.2">
      <c r="AG12806" s="1"/>
      <c r="AH12806" s="1"/>
      <c r="AI12806" s="1"/>
      <c r="AJ12806" s="169"/>
      <c r="AK12806" s="169"/>
      <c r="AT12806" s="197"/>
      <c r="AU12806" s="197"/>
      <c r="AV12806" s="197"/>
    </row>
    <row r="12807" spans="33:48" x14ac:dyDescent="0.2">
      <c r="AG12807" s="1"/>
      <c r="AH12807" s="1"/>
      <c r="AI12807" s="1"/>
      <c r="AJ12807" s="169"/>
      <c r="AK12807" s="169"/>
      <c r="AT12807" s="197"/>
      <c r="AU12807" s="197"/>
      <c r="AV12807" s="197"/>
    </row>
    <row r="12808" spans="33:48" x14ac:dyDescent="0.2">
      <c r="AG12808" s="1"/>
      <c r="AH12808" s="1"/>
      <c r="AI12808" s="1"/>
      <c r="AJ12808" s="169"/>
      <c r="AK12808" s="169"/>
      <c r="AT12808" s="197"/>
      <c r="AU12808" s="197"/>
      <c r="AV12808" s="197"/>
    </row>
    <row r="12809" spans="33:48" x14ac:dyDescent="0.2">
      <c r="AG12809" s="1"/>
      <c r="AH12809" s="1"/>
      <c r="AI12809" s="1"/>
      <c r="AJ12809" s="169"/>
      <c r="AK12809" s="169"/>
      <c r="AT12809" s="197"/>
      <c r="AU12809" s="197"/>
      <c r="AV12809" s="197"/>
    </row>
    <row r="12810" spans="33:48" x14ac:dyDescent="0.2">
      <c r="AG12810" s="1"/>
      <c r="AH12810" s="1"/>
      <c r="AI12810" s="1"/>
      <c r="AJ12810" s="169"/>
      <c r="AK12810" s="169"/>
      <c r="AT12810" s="197"/>
      <c r="AU12810" s="197"/>
      <c r="AV12810" s="197"/>
    </row>
    <row r="12811" spans="33:48" x14ac:dyDescent="0.2">
      <c r="AG12811" s="1"/>
      <c r="AH12811" s="1"/>
      <c r="AI12811" s="1"/>
      <c r="AJ12811" s="169"/>
      <c r="AK12811" s="169"/>
      <c r="AT12811" s="197"/>
      <c r="AU12811" s="197"/>
      <c r="AV12811" s="197"/>
    </row>
    <row r="12812" spans="33:48" x14ac:dyDescent="0.2">
      <c r="AG12812" s="1"/>
      <c r="AH12812" s="1"/>
      <c r="AI12812" s="1"/>
      <c r="AJ12812" s="169"/>
      <c r="AK12812" s="169"/>
      <c r="AT12812" s="197"/>
      <c r="AU12812" s="197"/>
      <c r="AV12812" s="197"/>
    </row>
    <row r="12813" spans="33:48" x14ac:dyDescent="0.2">
      <c r="AG12813" s="1"/>
      <c r="AH12813" s="1"/>
      <c r="AI12813" s="1"/>
      <c r="AJ12813" s="169"/>
      <c r="AK12813" s="169"/>
      <c r="AT12813" s="197"/>
      <c r="AU12813" s="197"/>
      <c r="AV12813" s="197"/>
    </row>
    <row r="12814" spans="33:48" x14ac:dyDescent="0.2">
      <c r="AG12814" s="1"/>
      <c r="AH12814" s="1"/>
      <c r="AI12814" s="1"/>
      <c r="AJ12814" s="169"/>
      <c r="AK12814" s="169"/>
      <c r="AT12814" s="197"/>
      <c r="AU12814" s="197"/>
      <c r="AV12814" s="197"/>
    </row>
    <row r="12815" spans="33:48" x14ac:dyDescent="0.2">
      <c r="AG12815" s="1"/>
      <c r="AH12815" s="1"/>
      <c r="AI12815" s="1"/>
      <c r="AJ12815" s="169"/>
      <c r="AK12815" s="169"/>
      <c r="AT12815" s="197"/>
      <c r="AU12815" s="197"/>
      <c r="AV12815" s="197"/>
    </row>
    <row r="12816" spans="33:48" x14ac:dyDescent="0.2">
      <c r="AG12816" s="1"/>
      <c r="AH12816" s="1"/>
      <c r="AI12816" s="1"/>
      <c r="AJ12816" s="169"/>
      <c r="AK12816" s="169"/>
      <c r="AT12816" s="197"/>
      <c r="AU12816" s="197"/>
      <c r="AV12816" s="197"/>
    </row>
    <row r="12817" spans="33:48" x14ac:dyDescent="0.2">
      <c r="AG12817" s="1"/>
      <c r="AH12817" s="1"/>
      <c r="AI12817" s="1"/>
      <c r="AJ12817" s="169"/>
      <c r="AK12817" s="169"/>
      <c r="AT12817" s="197"/>
      <c r="AU12817" s="197"/>
      <c r="AV12817" s="197"/>
    </row>
    <row r="12818" spans="33:48" x14ac:dyDescent="0.2">
      <c r="AG12818" s="1"/>
      <c r="AH12818" s="1"/>
      <c r="AI12818" s="1"/>
      <c r="AJ12818" s="169"/>
      <c r="AK12818" s="169"/>
      <c r="AT12818" s="197"/>
      <c r="AU12818" s="197"/>
      <c r="AV12818" s="197"/>
    </row>
    <row r="12819" spans="33:48" x14ac:dyDescent="0.2">
      <c r="AG12819" s="1"/>
      <c r="AH12819" s="1"/>
      <c r="AI12819" s="1"/>
      <c r="AJ12819" s="169"/>
      <c r="AK12819" s="169"/>
      <c r="AT12819" s="197"/>
      <c r="AU12819" s="197"/>
      <c r="AV12819" s="197"/>
    </row>
    <row r="12820" spans="33:48" x14ac:dyDescent="0.2">
      <c r="AG12820" s="1"/>
      <c r="AH12820" s="1"/>
      <c r="AI12820" s="1"/>
      <c r="AJ12820" s="169"/>
      <c r="AK12820" s="169"/>
      <c r="AT12820" s="197"/>
      <c r="AU12820" s="197"/>
      <c r="AV12820" s="197"/>
    </row>
    <row r="12821" spans="33:48" x14ac:dyDescent="0.2">
      <c r="AG12821" s="1"/>
      <c r="AH12821" s="1"/>
      <c r="AI12821" s="1"/>
      <c r="AJ12821" s="169"/>
      <c r="AK12821" s="169"/>
      <c r="AT12821" s="197"/>
      <c r="AU12821" s="197"/>
      <c r="AV12821" s="197"/>
    </row>
    <row r="12822" spans="33:48" x14ac:dyDescent="0.2">
      <c r="AG12822" s="1"/>
      <c r="AH12822" s="1"/>
      <c r="AI12822" s="1"/>
      <c r="AJ12822" s="169"/>
      <c r="AK12822" s="169"/>
      <c r="AT12822" s="197"/>
      <c r="AU12822" s="197"/>
      <c r="AV12822" s="197"/>
    </row>
    <row r="12823" spans="33:48" x14ac:dyDescent="0.2">
      <c r="AG12823" s="1"/>
      <c r="AH12823" s="1"/>
      <c r="AI12823" s="1"/>
      <c r="AJ12823" s="169"/>
      <c r="AK12823" s="169"/>
      <c r="AT12823" s="197"/>
      <c r="AU12823" s="197"/>
      <c r="AV12823" s="197"/>
    </row>
    <row r="12824" spans="33:48" x14ac:dyDescent="0.2">
      <c r="AG12824" s="1"/>
      <c r="AH12824" s="1"/>
      <c r="AI12824" s="1"/>
      <c r="AJ12824" s="169"/>
      <c r="AK12824" s="169"/>
      <c r="AT12824" s="197"/>
      <c r="AU12824" s="197"/>
      <c r="AV12824" s="197"/>
    </row>
    <row r="12825" spans="33:48" x14ac:dyDescent="0.2">
      <c r="AG12825" s="1"/>
      <c r="AH12825" s="1"/>
      <c r="AI12825" s="1"/>
      <c r="AJ12825" s="169"/>
      <c r="AK12825" s="169"/>
      <c r="AT12825" s="197"/>
      <c r="AU12825" s="197"/>
      <c r="AV12825" s="197"/>
    </row>
    <row r="12826" spans="33:48" x14ac:dyDescent="0.2">
      <c r="AG12826" s="1"/>
      <c r="AH12826" s="1"/>
      <c r="AI12826" s="1"/>
      <c r="AJ12826" s="169"/>
      <c r="AK12826" s="169"/>
      <c r="AT12826" s="197"/>
      <c r="AU12826" s="197"/>
      <c r="AV12826" s="197"/>
    </row>
    <row r="12827" spans="33:48" x14ac:dyDescent="0.2">
      <c r="AG12827" s="1"/>
      <c r="AH12827" s="1"/>
      <c r="AI12827" s="1"/>
      <c r="AJ12827" s="169"/>
      <c r="AK12827" s="169"/>
      <c r="AT12827" s="197"/>
      <c r="AU12827" s="197"/>
      <c r="AV12827" s="197"/>
    </row>
    <row r="12828" spans="33:48" x14ac:dyDescent="0.2">
      <c r="AG12828" s="1"/>
      <c r="AH12828" s="1"/>
      <c r="AI12828" s="1"/>
      <c r="AJ12828" s="169"/>
      <c r="AK12828" s="169"/>
      <c r="AT12828" s="197"/>
      <c r="AU12828" s="197"/>
      <c r="AV12828" s="197"/>
    </row>
    <row r="12829" spans="33:48" x14ac:dyDescent="0.2">
      <c r="AG12829" s="1"/>
      <c r="AH12829" s="1"/>
      <c r="AI12829" s="1"/>
      <c r="AJ12829" s="169"/>
      <c r="AK12829" s="169"/>
      <c r="AT12829" s="197"/>
      <c r="AU12829" s="197"/>
      <c r="AV12829" s="197"/>
    </row>
    <row r="12830" spans="33:48" x14ac:dyDescent="0.2">
      <c r="AG12830" s="1"/>
      <c r="AH12830" s="1"/>
      <c r="AI12830" s="1"/>
      <c r="AJ12830" s="169"/>
      <c r="AK12830" s="169"/>
      <c r="AT12830" s="197"/>
      <c r="AU12830" s="197"/>
      <c r="AV12830" s="197"/>
    </row>
    <row r="12831" spans="33:48" x14ac:dyDescent="0.2">
      <c r="AG12831" s="1"/>
      <c r="AH12831" s="1"/>
      <c r="AI12831" s="1"/>
      <c r="AJ12831" s="169"/>
      <c r="AK12831" s="169"/>
      <c r="AT12831" s="197"/>
      <c r="AU12831" s="197"/>
      <c r="AV12831" s="197"/>
    </row>
    <row r="12832" spans="33:48" x14ac:dyDescent="0.2">
      <c r="AG12832" s="1"/>
      <c r="AH12832" s="1"/>
      <c r="AI12832" s="1"/>
      <c r="AJ12832" s="169"/>
      <c r="AK12832" s="169"/>
      <c r="AT12832" s="197"/>
      <c r="AU12832" s="197"/>
      <c r="AV12832" s="197"/>
    </row>
    <row r="12833" spans="33:48" x14ac:dyDescent="0.2">
      <c r="AG12833" s="1"/>
      <c r="AH12833" s="1"/>
      <c r="AI12833" s="1"/>
      <c r="AJ12833" s="169"/>
      <c r="AK12833" s="169"/>
      <c r="AT12833" s="197"/>
      <c r="AU12833" s="197"/>
      <c r="AV12833" s="197"/>
    </row>
    <row r="12834" spans="33:48" x14ac:dyDescent="0.2">
      <c r="AG12834" s="1"/>
      <c r="AH12834" s="1"/>
      <c r="AI12834" s="1"/>
      <c r="AJ12834" s="169"/>
      <c r="AK12834" s="169"/>
      <c r="AT12834" s="197"/>
      <c r="AU12834" s="197"/>
      <c r="AV12834" s="197"/>
    </row>
    <row r="12835" spans="33:48" x14ac:dyDescent="0.2">
      <c r="AG12835" s="1"/>
      <c r="AH12835" s="1"/>
      <c r="AI12835" s="1"/>
      <c r="AJ12835" s="169"/>
      <c r="AK12835" s="169"/>
      <c r="AT12835" s="197"/>
      <c r="AU12835" s="197"/>
      <c r="AV12835" s="197"/>
    </row>
    <row r="12836" spans="33:48" x14ac:dyDescent="0.2">
      <c r="AG12836" s="1"/>
      <c r="AH12836" s="1"/>
      <c r="AI12836" s="1"/>
      <c r="AJ12836" s="169"/>
      <c r="AK12836" s="169"/>
      <c r="AT12836" s="197"/>
      <c r="AU12836" s="197"/>
      <c r="AV12836" s="197"/>
    </row>
    <row r="12837" spans="33:48" x14ac:dyDescent="0.2">
      <c r="AG12837" s="1"/>
      <c r="AH12837" s="1"/>
      <c r="AI12837" s="1"/>
      <c r="AJ12837" s="169"/>
      <c r="AK12837" s="169"/>
      <c r="AT12837" s="197"/>
      <c r="AU12837" s="197"/>
      <c r="AV12837" s="197"/>
    </row>
    <row r="12838" spans="33:48" x14ac:dyDescent="0.2">
      <c r="AG12838" s="1"/>
      <c r="AH12838" s="1"/>
      <c r="AI12838" s="1"/>
      <c r="AJ12838" s="169"/>
      <c r="AK12838" s="169"/>
      <c r="AT12838" s="197"/>
      <c r="AU12838" s="197"/>
      <c r="AV12838" s="197"/>
    </row>
    <row r="12839" spans="33:48" x14ac:dyDescent="0.2">
      <c r="AG12839" s="1"/>
      <c r="AH12839" s="1"/>
      <c r="AI12839" s="1"/>
      <c r="AJ12839" s="169"/>
      <c r="AK12839" s="169"/>
      <c r="AT12839" s="197"/>
      <c r="AU12839" s="197"/>
      <c r="AV12839" s="197"/>
    </row>
    <row r="12840" spans="33:48" x14ac:dyDescent="0.2">
      <c r="AG12840" s="1"/>
      <c r="AH12840" s="1"/>
      <c r="AI12840" s="1"/>
      <c r="AJ12840" s="169"/>
      <c r="AK12840" s="169"/>
      <c r="AT12840" s="197"/>
      <c r="AU12840" s="197"/>
      <c r="AV12840" s="197"/>
    </row>
    <row r="12841" spans="33:48" x14ac:dyDescent="0.2">
      <c r="AG12841" s="1"/>
      <c r="AH12841" s="1"/>
      <c r="AI12841" s="1"/>
      <c r="AJ12841" s="169"/>
      <c r="AK12841" s="169"/>
      <c r="AT12841" s="197"/>
      <c r="AU12841" s="197"/>
      <c r="AV12841" s="197"/>
    </row>
    <row r="12842" spans="33:48" x14ac:dyDescent="0.2">
      <c r="AG12842" s="1"/>
      <c r="AH12842" s="1"/>
      <c r="AI12842" s="1"/>
      <c r="AJ12842" s="169"/>
      <c r="AK12842" s="169"/>
      <c r="AT12842" s="197"/>
      <c r="AU12842" s="197"/>
      <c r="AV12842" s="197"/>
    </row>
    <row r="12843" spans="33:48" x14ac:dyDescent="0.2">
      <c r="AG12843" s="1"/>
      <c r="AH12843" s="1"/>
      <c r="AI12843" s="1"/>
      <c r="AJ12843" s="169"/>
      <c r="AK12843" s="169"/>
      <c r="AT12843" s="197"/>
      <c r="AU12843" s="197"/>
      <c r="AV12843" s="197"/>
    </row>
    <row r="12844" spans="33:48" x14ac:dyDescent="0.2">
      <c r="AG12844" s="1"/>
      <c r="AH12844" s="1"/>
      <c r="AI12844" s="1"/>
      <c r="AJ12844" s="169"/>
      <c r="AK12844" s="169"/>
      <c r="AT12844" s="197"/>
      <c r="AU12844" s="197"/>
      <c r="AV12844" s="197"/>
    </row>
    <row r="12845" spans="33:48" x14ac:dyDescent="0.2">
      <c r="AG12845" s="1"/>
      <c r="AH12845" s="1"/>
      <c r="AI12845" s="1"/>
      <c r="AJ12845" s="169"/>
      <c r="AK12845" s="169"/>
      <c r="AT12845" s="197"/>
      <c r="AU12845" s="197"/>
      <c r="AV12845" s="197"/>
    </row>
    <row r="12846" spans="33:48" x14ac:dyDescent="0.2">
      <c r="AG12846" s="1"/>
      <c r="AH12846" s="1"/>
      <c r="AI12846" s="1"/>
      <c r="AJ12846" s="169"/>
      <c r="AK12846" s="169"/>
      <c r="AT12846" s="197"/>
      <c r="AU12846" s="197"/>
      <c r="AV12846" s="197"/>
    </row>
    <row r="12847" spans="33:48" x14ac:dyDescent="0.2">
      <c r="AG12847" s="1"/>
      <c r="AH12847" s="1"/>
      <c r="AI12847" s="1"/>
      <c r="AJ12847" s="169"/>
      <c r="AK12847" s="169"/>
      <c r="AT12847" s="197"/>
      <c r="AU12847" s="197"/>
      <c r="AV12847" s="197"/>
    </row>
    <row r="12848" spans="33:48" x14ac:dyDescent="0.2">
      <c r="AG12848" s="1"/>
      <c r="AH12848" s="1"/>
      <c r="AI12848" s="1"/>
      <c r="AJ12848" s="169"/>
      <c r="AK12848" s="169"/>
      <c r="AT12848" s="197"/>
      <c r="AU12848" s="197"/>
      <c r="AV12848" s="197"/>
    </row>
    <row r="12849" spans="33:48" x14ac:dyDescent="0.2">
      <c r="AG12849" s="1"/>
      <c r="AH12849" s="1"/>
      <c r="AI12849" s="1"/>
      <c r="AJ12849" s="169"/>
      <c r="AK12849" s="169"/>
      <c r="AT12849" s="197"/>
      <c r="AU12849" s="197"/>
      <c r="AV12849" s="197"/>
    </row>
    <row r="12850" spans="33:48" x14ac:dyDescent="0.2">
      <c r="AG12850" s="1"/>
      <c r="AH12850" s="1"/>
      <c r="AI12850" s="1"/>
      <c r="AJ12850" s="169"/>
      <c r="AK12850" s="169"/>
      <c r="AT12850" s="197"/>
      <c r="AU12850" s="197"/>
      <c r="AV12850" s="197"/>
    </row>
    <row r="12851" spans="33:48" x14ac:dyDescent="0.2">
      <c r="AG12851" s="1"/>
      <c r="AH12851" s="1"/>
      <c r="AI12851" s="1"/>
      <c r="AJ12851" s="169"/>
      <c r="AK12851" s="169"/>
      <c r="AT12851" s="197"/>
      <c r="AU12851" s="197"/>
      <c r="AV12851" s="197"/>
    </row>
    <row r="12852" spans="33:48" x14ac:dyDescent="0.2">
      <c r="AG12852" s="1"/>
      <c r="AH12852" s="1"/>
      <c r="AI12852" s="1"/>
      <c r="AJ12852" s="169"/>
      <c r="AK12852" s="169"/>
      <c r="AT12852" s="197"/>
      <c r="AU12852" s="197"/>
      <c r="AV12852" s="197"/>
    </row>
    <row r="12853" spans="33:48" x14ac:dyDescent="0.2">
      <c r="AG12853" s="1"/>
      <c r="AH12853" s="1"/>
      <c r="AI12853" s="1"/>
      <c r="AJ12853" s="169"/>
      <c r="AK12853" s="169"/>
      <c r="AT12853" s="197"/>
      <c r="AU12853" s="197"/>
      <c r="AV12853" s="197"/>
    </row>
    <row r="12854" spans="33:48" x14ac:dyDescent="0.2">
      <c r="AG12854" s="1"/>
      <c r="AH12854" s="1"/>
      <c r="AI12854" s="1"/>
      <c r="AJ12854" s="169"/>
      <c r="AK12854" s="169"/>
      <c r="AT12854" s="197"/>
      <c r="AU12854" s="197"/>
      <c r="AV12854" s="197"/>
    </row>
    <row r="12855" spans="33:48" x14ac:dyDescent="0.2">
      <c r="AG12855" s="1"/>
      <c r="AH12855" s="1"/>
      <c r="AI12855" s="1"/>
      <c r="AJ12855" s="169"/>
      <c r="AK12855" s="169"/>
      <c r="AT12855" s="197"/>
      <c r="AU12855" s="197"/>
      <c r="AV12855" s="197"/>
    </row>
    <row r="12856" spans="33:48" x14ac:dyDescent="0.2">
      <c r="AG12856" s="1"/>
      <c r="AH12856" s="1"/>
      <c r="AI12856" s="1"/>
      <c r="AJ12856" s="169"/>
      <c r="AK12856" s="169"/>
      <c r="AT12856" s="197"/>
      <c r="AU12856" s="197"/>
      <c r="AV12856" s="197"/>
    </row>
    <row r="12857" spans="33:48" x14ac:dyDescent="0.2">
      <c r="AG12857" s="1"/>
      <c r="AH12857" s="1"/>
      <c r="AI12857" s="1"/>
      <c r="AJ12857" s="169"/>
      <c r="AK12857" s="169"/>
      <c r="AT12857" s="197"/>
      <c r="AU12857" s="197"/>
      <c r="AV12857" s="197"/>
    </row>
    <row r="12858" spans="33:48" x14ac:dyDescent="0.2">
      <c r="AG12858" s="1"/>
      <c r="AH12858" s="1"/>
      <c r="AI12858" s="1"/>
      <c r="AJ12858" s="169"/>
      <c r="AK12858" s="169"/>
      <c r="AT12858" s="197"/>
      <c r="AU12858" s="197"/>
      <c r="AV12858" s="197"/>
    </row>
    <row r="12859" spans="33:48" x14ac:dyDescent="0.2">
      <c r="AG12859" s="1"/>
      <c r="AH12859" s="1"/>
      <c r="AI12859" s="1"/>
      <c r="AJ12859" s="169"/>
      <c r="AK12859" s="169"/>
      <c r="AT12859" s="197"/>
      <c r="AU12859" s="197"/>
      <c r="AV12859" s="197"/>
    </row>
    <row r="12860" spans="33:48" x14ac:dyDescent="0.2">
      <c r="AG12860" s="1"/>
      <c r="AH12860" s="1"/>
      <c r="AI12860" s="1"/>
      <c r="AJ12860" s="169"/>
      <c r="AK12860" s="169"/>
      <c r="AT12860" s="197"/>
      <c r="AU12860" s="197"/>
      <c r="AV12860" s="197"/>
    </row>
    <row r="12861" spans="33:48" x14ac:dyDescent="0.2">
      <c r="AG12861" s="1"/>
      <c r="AH12861" s="1"/>
      <c r="AI12861" s="1"/>
      <c r="AJ12861" s="169"/>
      <c r="AK12861" s="169"/>
      <c r="AT12861" s="197"/>
      <c r="AU12861" s="197"/>
      <c r="AV12861" s="197"/>
    </row>
    <row r="12862" spans="33:48" x14ac:dyDescent="0.2">
      <c r="AG12862" s="1"/>
      <c r="AH12862" s="1"/>
      <c r="AI12862" s="1"/>
      <c r="AJ12862" s="169"/>
      <c r="AK12862" s="169"/>
      <c r="AT12862" s="197"/>
      <c r="AU12862" s="197"/>
      <c r="AV12862" s="197"/>
    </row>
    <row r="12863" spans="33:48" x14ac:dyDescent="0.2">
      <c r="AG12863" s="1"/>
      <c r="AH12863" s="1"/>
      <c r="AI12863" s="1"/>
      <c r="AJ12863" s="169"/>
      <c r="AK12863" s="169"/>
      <c r="AT12863" s="197"/>
      <c r="AU12863" s="197"/>
      <c r="AV12863" s="197"/>
    </row>
    <row r="12864" spans="33:48" x14ac:dyDescent="0.2">
      <c r="AG12864" s="1"/>
      <c r="AH12864" s="1"/>
      <c r="AI12864" s="1"/>
      <c r="AJ12864" s="169"/>
      <c r="AK12864" s="169"/>
      <c r="AT12864" s="197"/>
      <c r="AU12864" s="197"/>
      <c r="AV12864" s="197"/>
    </row>
    <row r="12865" spans="33:48" x14ac:dyDescent="0.2">
      <c r="AG12865" s="1"/>
      <c r="AH12865" s="1"/>
      <c r="AI12865" s="1"/>
      <c r="AJ12865" s="169"/>
      <c r="AK12865" s="169"/>
      <c r="AT12865" s="197"/>
      <c r="AU12865" s="197"/>
      <c r="AV12865" s="197"/>
    </row>
    <row r="12866" spans="33:48" x14ac:dyDescent="0.2">
      <c r="AG12866" s="1"/>
      <c r="AH12866" s="1"/>
      <c r="AI12866" s="1"/>
      <c r="AJ12866" s="169"/>
      <c r="AK12866" s="169"/>
      <c r="AT12866" s="197"/>
      <c r="AU12866" s="197"/>
      <c r="AV12866" s="197"/>
    </row>
    <row r="12867" spans="33:48" x14ac:dyDescent="0.2">
      <c r="AG12867" s="1"/>
      <c r="AH12867" s="1"/>
      <c r="AI12867" s="1"/>
      <c r="AJ12867" s="169"/>
      <c r="AK12867" s="169"/>
      <c r="AT12867" s="197"/>
      <c r="AU12867" s="197"/>
      <c r="AV12867" s="197"/>
    </row>
    <row r="12868" spans="33:48" x14ac:dyDescent="0.2">
      <c r="AG12868" s="1"/>
      <c r="AH12868" s="1"/>
      <c r="AI12868" s="1"/>
      <c r="AJ12868" s="169"/>
      <c r="AK12868" s="169"/>
      <c r="AT12868" s="197"/>
      <c r="AU12868" s="197"/>
      <c r="AV12868" s="197"/>
    </row>
    <row r="12869" spans="33:48" x14ac:dyDescent="0.2">
      <c r="AG12869" s="1"/>
      <c r="AH12869" s="1"/>
      <c r="AI12869" s="1"/>
      <c r="AJ12869" s="169"/>
      <c r="AK12869" s="169"/>
      <c r="AT12869" s="197"/>
      <c r="AU12869" s="197"/>
      <c r="AV12869" s="197"/>
    </row>
    <row r="12870" spans="33:48" x14ac:dyDescent="0.2">
      <c r="AG12870" s="1"/>
      <c r="AH12870" s="1"/>
      <c r="AI12870" s="1"/>
      <c r="AJ12870" s="169"/>
      <c r="AK12870" s="169"/>
      <c r="AT12870" s="197"/>
      <c r="AU12870" s="197"/>
      <c r="AV12870" s="197"/>
    </row>
    <row r="12871" spans="33:48" x14ac:dyDescent="0.2">
      <c r="AG12871" s="1"/>
      <c r="AH12871" s="1"/>
      <c r="AI12871" s="1"/>
      <c r="AJ12871" s="169"/>
      <c r="AK12871" s="169"/>
      <c r="AT12871" s="197"/>
      <c r="AU12871" s="197"/>
      <c r="AV12871" s="197"/>
    </row>
    <row r="12872" spans="33:48" x14ac:dyDescent="0.2">
      <c r="AG12872" s="1"/>
      <c r="AH12872" s="1"/>
      <c r="AI12872" s="1"/>
      <c r="AJ12872" s="169"/>
      <c r="AK12872" s="169"/>
      <c r="AT12872" s="197"/>
      <c r="AU12872" s="197"/>
      <c r="AV12872" s="197"/>
    </row>
    <row r="12873" spans="33:48" x14ac:dyDescent="0.2">
      <c r="AG12873" s="1"/>
      <c r="AH12873" s="1"/>
      <c r="AI12873" s="1"/>
      <c r="AJ12873" s="169"/>
      <c r="AK12873" s="169"/>
      <c r="AT12873" s="197"/>
      <c r="AU12873" s="197"/>
      <c r="AV12873" s="197"/>
    </row>
    <row r="12874" spans="33:48" x14ac:dyDescent="0.2">
      <c r="AG12874" s="1"/>
      <c r="AH12874" s="1"/>
      <c r="AI12874" s="1"/>
      <c r="AJ12874" s="169"/>
      <c r="AK12874" s="169"/>
      <c r="AT12874" s="197"/>
      <c r="AU12874" s="197"/>
      <c r="AV12874" s="197"/>
    </row>
    <row r="12875" spans="33:48" x14ac:dyDescent="0.2">
      <c r="AG12875" s="1"/>
      <c r="AH12875" s="1"/>
      <c r="AI12875" s="1"/>
      <c r="AJ12875" s="169"/>
      <c r="AK12875" s="169"/>
      <c r="AT12875" s="197"/>
      <c r="AU12875" s="197"/>
      <c r="AV12875" s="197"/>
    </row>
    <row r="12876" spans="33:48" x14ac:dyDescent="0.2">
      <c r="AG12876" s="1"/>
      <c r="AH12876" s="1"/>
      <c r="AI12876" s="1"/>
      <c r="AJ12876" s="169"/>
      <c r="AK12876" s="169"/>
      <c r="AT12876" s="197"/>
      <c r="AU12876" s="197"/>
      <c r="AV12876" s="197"/>
    </row>
    <row r="12877" spans="33:48" x14ac:dyDescent="0.2">
      <c r="AG12877" s="1"/>
      <c r="AH12877" s="1"/>
      <c r="AI12877" s="1"/>
      <c r="AJ12877" s="169"/>
      <c r="AK12877" s="169"/>
      <c r="AT12877" s="197"/>
      <c r="AU12877" s="197"/>
      <c r="AV12877" s="197"/>
    </row>
    <row r="12878" spans="33:48" x14ac:dyDescent="0.2">
      <c r="AG12878" s="1"/>
      <c r="AH12878" s="1"/>
      <c r="AI12878" s="1"/>
      <c r="AJ12878" s="169"/>
      <c r="AK12878" s="169"/>
      <c r="AT12878" s="197"/>
      <c r="AU12878" s="197"/>
      <c r="AV12878" s="197"/>
    </row>
    <row r="12879" spans="33:48" x14ac:dyDescent="0.2">
      <c r="AG12879" s="1"/>
      <c r="AH12879" s="1"/>
      <c r="AI12879" s="1"/>
      <c r="AJ12879" s="169"/>
      <c r="AK12879" s="169"/>
      <c r="AT12879" s="197"/>
      <c r="AU12879" s="197"/>
      <c r="AV12879" s="197"/>
    </row>
    <row r="12880" spans="33:48" x14ac:dyDescent="0.2">
      <c r="AG12880" s="1"/>
      <c r="AH12880" s="1"/>
      <c r="AI12880" s="1"/>
      <c r="AJ12880" s="169"/>
      <c r="AK12880" s="169"/>
      <c r="AT12880" s="197"/>
      <c r="AU12880" s="197"/>
      <c r="AV12880" s="197"/>
    </row>
    <row r="12881" spans="33:48" x14ac:dyDescent="0.2">
      <c r="AG12881" s="1"/>
      <c r="AH12881" s="1"/>
      <c r="AI12881" s="1"/>
      <c r="AJ12881" s="169"/>
      <c r="AK12881" s="169"/>
      <c r="AT12881" s="197"/>
      <c r="AU12881" s="197"/>
      <c r="AV12881" s="197"/>
    </row>
    <row r="12882" spans="33:48" x14ac:dyDescent="0.2">
      <c r="AG12882" s="1"/>
      <c r="AH12882" s="1"/>
      <c r="AI12882" s="1"/>
      <c r="AJ12882" s="169"/>
      <c r="AK12882" s="169"/>
      <c r="AT12882" s="197"/>
      <c r="AU12882" s="197"/>
      <c r="AV12882" s="197"/>
    </row>
    <row r="12883" spans="33:48" x14ac:dyDescent="0.2">
      <c r="AG12883" s="1"/>
      <c r="AH12883" s="1"/>
      <c r="AI12883" s="1"/>
      <c r="AJ12883" s="169"/>
      <c r="AK12883" s="169"/>
      <c r="AT12883" s="197"/>
      <c r="AU12883" s="197"/>
      <c r="AV12883" s="197"/>
    </row>
    <row r="12884" spans="33:48" x14ac:dyDescent="0.2">
      <c r="AG12884" s="1"/>
      <c r="AH12884" s="1"/>
      <c r="AI12884" s="1"/>
      <c r="AJ12884" s="169"/>
      <c r="AK12884" s="169"/>
      <c r="AT12884" s="197"/>
      <c r="AU12884" s="197"/>
      <c r="AV12884" s="197"/>
    </row>
    <row r="12885" spans="33:48" x14ac:dyDescent="0.2">
      <c r="AG12885" s="1"/>
      <c r="AH12885" s="1"/>
      <c r="AI12885" s="1"/>
      <c r="AJ12885" s="169"/>
      <c r="AK12885" s="169"/>
      <c r="AT12885" s="197"/>
      <c r="AU12885" s="197"/>
      <c r="AV12885" s="197"/>
    </row>
    <row r="12886" spans="33:48" x14ac:dyDescent="0.2">
      <c r="AG12886" s="1"/>
      <c r="AH12886" s="1"/>
      <c r="AI12886" s="1"/>
      <c r="AJ12886" s="169"/>
      <c r="AK12886" s="169"/>
      <c r="AT12886" s="197"/>
      <c r="AU12886" s="197"/>
      <c r="AV12886" s="197"/>
    </row>
    <row r="12887" spans="33:48" x14ac:dyDescent="0.2">
      <c r="AG12887" s="1"/>
      <c r="AH12887" s="1"/>
      <c r="AI12887" s="1"/>
      <c r="AJ12887" s="169"/>
      <c r="AK12887" s="169"/>
      <c r="AT12887" s="197"/>
      <c r="AU12887" s="197"/>
      <c r="AV12887" s="197"/>
    </row>
    <row r="12888" spans="33:48" x14ac:dyDescent="0.2">
      <c r="AG12888" s="1"/>
      <c r="AH12888" s="1"/>
      <c r="AI12888" s="1"/>
      <c r="AJ12888" s="169"/>
      <c r="AK12888" s="169"/>
      <c r="AT12888" s="197"/>
      <c r="AU12888" s="197"/>
      <c r="AV12888" s="197"/>
    </row>
    <row r="12889" spans="33:48" x14ac:dyDescent="0.2">
      <c r="AG12889" s="1"/>
      <c r="AH12889" s="1"/>
      <c r="AI12889" s="1"/>
      <c r="AJ12889" s="169"/>
      <c r="AK12889" s="169"/>
      <c r="AT12889" s="197"/>
      <c r="AU12889" s="197"/>
      <c r="AV12889" s="197"/>
    </row>
    <row r="12890" spans="33:48" x14ac:dyDescent="0.2">
      <c r="AG12890" s="1"/>
      <c r="AH12890" s="1"/>
      <c r="AI12890" s="1"/>
      <c r="AJ12890" s="169"/>
      <c r="AK12890" s="169"/>
      <c r="AT12890" s="197"/>
      <c r="AU12890" s="197"/>
      <c r="AV12890" s="197"/>
    </row>
    <row r="12891" spans="33:48" x14ac:dyDescent="0.2">
      <c r="AG12891" s="1"/>
      <c r="AH12891" s="1"/>
      <c r="AI12891" s="1"/>
      <c r="AJ12891" s="169"/>
      <c r="AK12891" s="169"/>
      <c r="AT12891" s="197"/>
      <c r="AU12891" s="197"/>
      <c r="AV12891" s="197"/>
    </row>
    <row r="12892" spans="33:48" x14ac:dyDescent="0.2">
      <c r="AG12892" s="1"/>
      <c r="AH12892" s="1"/>
      <c r="AI12892" s="1"/>
      <c r="AJ12892" s="169"/>
      <c r="AK12892" s="169"/>
      <c r="AT12892" s="197"/>
      <c r="AU12892" s="197"/>
      <c r="AV12892" s="197"/>
    </row>
    <row r="12893" spans="33:48" x14ac:dyDescent="0.2">
      <c r="AG12893" s="1"/>
      <c r="AH12893" s="1"/>
      <c r="AI12893" s="1"/>
      <c r="AJ12893" s="169"/>
      <c r="AK12893" s="169"/>
      <c r="AT12893" s="197"/>
      <c r="AU12893" s="197"/>
      <c r="AV12893" s="197"/>
    </row>
    <row r="12894" spans="33:48" x14ac:dyDescent="0.2">
      <c r="AG12894" s="1"/>
      <c r="AH12894" s="1"/>
      <c r="AI12894" s="1"/>
      <c r="AJ12894" s="169"/>
      <c r="AK12894" s="169"/>
      <c r="AT12894" s="197"/>
      <c r="AU12894" s="197"/>
      <c r="AV12894" s="197"/>
    </row>
    <row r="12895" spans="33:48" x14ac:dyDescent="0.2">
      <c r="AG12895" s="1"/>
      <c r="AH12895" s="1"/>
      <c r="AI12895" s="1"/>
      <c r="AJ12895" s="169"/>
      <c r="AK12895" s="169"/>
      <c r="AT12895" s="197"/>
      <c r="AU12895" s="197"/>
      <c r="AV12895" s="197"/>
    </row>
    <row r="12896" spans="33:48" x14ac:dyDescent="0.2">
      <c r="AG12896" s="1"/>
      <c r="AH12896" s="1"/>
      <c r="AI12896" s="1"/>
      <c r="AJ12896" s="169"/>
      <c r="AK12896" s="169"/>
      <c r="AT12896" s="197"/>
      <c r="AU12896" s="197"/>
      <c r="AV12896" s="197"/>
    </row>
    <row r="12897" spans="33:48" x14ac:dyDescent="0.2">
      <c r="AG12897" s="1"/>
      <c r="AH12897" s="1"/>
      <c r="AI12897" s="1"/>
      <c r="AJ12897" s="169"/>
      <c r="AK12897" s="169"/>
      <c r="AT12897" s="197"/>
      <c r="AU12897" s="197"/>
      <c r="AV12897" s="197"/>
    </row>
    <row r="12898" spans="33:48" x14ac:dyDescent="0.2">
      <c r="AG12898" s="1"/>
      <c r="AH12898" s="1"/>
      <c r="AI12898" s="1"/>
      <c r="AJ12898" s="169"/>
      <c r="AK12898" s="169"/>
      <c r="AT12898" s="197"/>
      <c r="AU12898" s="197"/>
      <c r="AV12898" s="197"/>
    </row>
    <row r="12899" spans="33:48" x14ac:dyDescent="0.2">
      <c r="AG12899" s="1"/>
      <c r="AH12899" s="1"/>
      <c r="AI12899" s="1"/>
      <c r="AJ12899" s="169"/>
      <c r="AK12899" s="169"/>
      <c r="AT12899" s="197"/>
      <c r="AU12899" s="197"/>
      <c r="AV12899" s="197"/>
    </row>
    <row r="12900" spans="33:48" x14ac:dyDescent="0.2">
      <c r="AG12900" s="1"/>
      <c r="AH12900" s="1"/>
      <c r="AI12900" s="1"/>
      <c r="AJ12900" s="169"/>
      <c r="AK12900" s="169"/>
      <c r="AT12900" s="197"/>
      <c r="AU12900" s="197"/>
      <c r="AV12900" s="197"/>
    </row>
    <row r="12901" spans="33:48" x14ac:dyDescent="0.2">
      <c r="AG12901" s="1"/>
      <c r="AH12901" s="1"/>
      <c r="AI12901" s="1"/>
      <c r="AJ12901" s="169"/>
      <c r="AK12901" s="169"/>
      <c r="AT12901" s="197"/>
      <c r="AU12901" s="197"/>
      <c r="AV12901" s="197"/>
    </row>
    <row r="12902" spans="33:48" x14ac:dyDescent="0.2">
      <c r="AG12902" s="1"/>
      <c r="AH12902" s="1"/>
      <c r="AI12902" s="1"/>
      <c r="AJ12902" s="169"/>
      <c r="AK12902" s="169"/>
      <c r="AT12902" s="197"/>
      <c r="AU12902" s="197"/>
      <c r="AV12902" s="197"/>
    </row>
    <row r="12903" spans="33:48" x14ac:dyDescent="0.2">
      <c r="AG12903" s="1"/>
      <c r="AH12903" s="1"/>
      <c r="AI12903" s="1"/>
      <c r="AJ12903" s="169"/>
      <c r="AK12903" s="169"/>
      <c r="AT12903" s="197"/>
      <c r="AU12903" s="197"/>
      <c r="AV12903" s="197"/>
    </row>
    <row r="12904" spans="33:48" x14ac:dyDescent="0.2">
      <c r="AG12904" s="1"/>
      <c r="AH12904" s="1"/>
      <c r="AI12904" s="1"/>
      <c r="AJ12904" s="169"/>
      <c r="AK12904" s="169"/>
      <c r="AT12904" s="197"/>
      <c r="AU12904" s="197"/>
      <c r="AV12904" s="197"/>
    </row>
    <row r="12905" spans="33:48" x14ac:dyDescent="0.2">
      <c r="AG12905" s="1"/>
      <c r="AH12905" s="1"/>
      <c r="AI12905" s="1"/>
      <c r="AJ12905" s="169"/>
      <c r="AK12905" s="169"/>
      <c r="AT12905" s="197"/>
      <c r="AU12905" s="197"/>
      <c r="AV12905" s="197"/>
    </row>
    <row r="12906" spans="33:48" x14ac:dyDescent="0.2">
      <c r="AG12906" s="1"/>
      <c r="AH12906" s="1"/>
      <c r="AI12906" s="1"/>
      <c r="AJ12906" s="169"/>
      <c r="AK12906" s="169"/>
      <c r="AT12906" s="197"/>
      <c r="AU12906" s="197"/>
      <c r="AV12906" s="197"/>
    </row>
    <row r="12907" spans="33:48" x14ac:dyDescent="0.2">
      <c r="AG12907" s="1"/>
      <c r="AH12907" s="1"/>
      <c r="AI12907" s="1"/>
      <c r="AJ12907" s="169"/>
      <c r="AK12907" s="169"/>
      <c r="AT12907" s="197"/>
      <c r="AU12907" s="197"/>
      <c r="AV12907" s="197"/>
    </row>
    <row r="12908" spans="33:48" x14ac:dyDescent="0.2">
      <c r="AG12908" s="1"/>
      <c r="AH12908" s="1"/>
      <c r="AI12908" s="1"/>
      <c r="AJ12908" s="169"/>
      <c r="AK12908" s="169"/>
      <c r="AT12908" s="197"/>
      <c r="AU12908" s="197"/>
      <c r="AV12908" s="197"/>
    </row>
    <row r="12909" spans="33:48" x14ac:dyDescent="0.2">
      <c r="AG12909" s="1"/>
      <c r="AH12909" s="1"/>
      <c r="AI12909" s="1"/>
      <c r="AJ12909" s="169"/>
      <c r="AK12909" s="169"/>
      <c r="AT12909" s="197"/>
      <c r="AU12909" s="197"/>
      <c r="AV12909" s="197"/>
    </row>
    <row r="12910" spans="33:48" x14ac:dyDescent="0.2">
      <c r="AG12910" s="1"/>
      <c r="AH12910" s="1"/>
      <c r="AI12910" s="1"/>
      <c r="AJ12910" s="169"/>
      <c r="AK12910" s="169"/>
      <c r="AT12910" s="197"/>
      <c r="AU12910" s="197"/>
      <c r="AV12910" s="197"/>
    </row>
    <row r="12911" spans="33:48" x14ac:dyDescent="0.2">
      <c r="AG12911" s="1"/>
      <c r="AH12911" s="1"/>
      <c r="AI12911" s="1"/>
      <c r="AJ12911" s="169"/>
      <c r="AK12911" s="169"/>
      <c r="AT12911" s="197"/>
      <c r="AU12911" s="197"/>
      <c r="AV12911" s="197"/>
    </row>
    <row r="12912" spans="33:48" x14ac:dyDescent="0.2">
      <c r="AG12912" s="1"/>
      <c r="AH12912" s="1"/>
      <c r="AI12912" s="1"/>
      <c r="AJ12912" s="169"/>
      <c r="AK12912" s="169"/>
      <c r="AT12912" s="197"/>
      <c r="AU12912" s="197"/>
      <c r="AV12912" s="197"/>
    </row>
    <row r="12913" spans="33:48" x14ac:dyDescent="0.2">
      <c r="AG12913" s="1"/>
      <c r="AH12913" s="1"/>
      <c r="AI12913" s="1"/>
      <c r="AJ12913" s="169"/>
      <c r="AK12913" s="169"/>
      <c r="AT12913" s="197"/>
      <c r="AU12913" s="197"/>
      <c r="AV12913" s="197"/>
    </row>
    <row r="12914" spans="33:48" x14ac:dyDescent="0.2">
      <c r="AG12914" s="1"/>
      <c r="AH12914" s="1"/>
      <c r="AI12914" s="1"/>
      <c r="AJ12914" s="169"/>
      <c r="AK12914" s="169"/>
      <c r="AT12914" s="197"/>
      <c r="AU12914" s="197"/>
      <c r="AV12914" s="197"/>
    </row>
    <row r="12915" spans="33:48" x14ac:dyDescent="0.2">
      <c r="AG12915" s="1"/>
      <c r="AH12915" s="1"/>
      <c r="AI12915" s="1"/>
      <c r="AJ12915" s="169"/>
      <c r="AK12915" s="169"/>
      <c r="AT12915" s="197"/>
      <c r="AU12915" s="197"/>
      <c r="AV12915" s="197"/>
    </row>
    <row r="12916" spans="33:48" x14ac:dyDescent="0.2">
      <c r="AG12916" s="1"/>
      <c r="AH12916" s="1"/>
      <c r="AI12916" s="1"/>
      <c r="AJ12916" s="169"/>
      <c r="AK12916" s="169"/>
      <c r="AT12916" s="197"/>
      <c r="AU12916" s="197"/>
      <c r="AV12916" s="197"/>
    </row>
    <row r="12917" spans="33:48" x14ac:dyDescent="0.2">
      <c r="AG12917" s="1"/>
      <c r="AH12917" s="1"/>
      <c r="AI12917" s="1"/>
      <c r="AJ12917" s="169"/>
      <c r="AK12917" s="169"/>
      <c r="AT12917" s="197"/>
      <c r="AU12917" s="197"/>
      <c r="AV12917" s="197"/>
    </row>
    <row r="12918" spans="33:48" x14ac:dyDescent="0.2">
      <c r="AG12918" s="1"/>
      <c r="AH12918" s="1"/>
      <c r="AI12918" s="1"/>
      <c r="AJ12918" s="169"/>
      <c r="AK12918" s="169"/>
      <c r="AT12918" s="197"/>
      <c r="AU12918" s="197"/>
      <c r="AV12918" s="197"/>
    </row>
    <row r="12919" spans="33:48" x14ac:dyDescent="0.2">
      <c r="AG12919" s="1"/>
      <c r="AH12919" s="1"/>
      <c r="AI12919" s="1"/>
      <c r="AJ12919" s="169"/>
      <c r="AK12919" s="169"/>
      <c r="AT12919" s="197"/>
      <c r="AU12919" s="197"/>
      <c r="AV12919" s="197"/>
    </row>
    <row r="12920" spans="33:48" x14ac:dyDescent="0.2">
      <c r="AG12920" s="1"/>
      <c r="AH12920" s="1"/>
      <c r="AI12920" s="1"/>
      <c r="AJ12920" s="169"/>
      <c r="AK12920" s="169"/>
      <c r="AT12920" s="197"/>
      <c r="AU12920" s="197"/>
      <c r="AV12920" s="197"/>
    </row>
    <row r="12921" spans="33:48" x14ac:dyDescent="0.2">
      <c r="AG12921" s="1"/>
      <c r="AH12921" s="1"/>
      <c r="AI12921" s="1"/>
      <c r="AJ12921" s="169"/>
      <c r="AK12921" s="169"/>
      <c r="AT12921" s="197"/>
      <c r="AU12921" s="197"/>
      <c r="AV12921" s="197"/>
    </row>
    <row r="12922" spans="33:48" x14ac:dyDescent="0.2">
      <c r="AG12922" s="1"/>
      <c r="AH12922" s="1"/>
      <c r="AI12922" s="1"/>
      <c r="AJ12922" s="169"/>
      <c r="AK12922" s="169"/>
      <c r="AT12922" s="197"/>
      <c r="AU12922" s="197"/>
      <c r="AV12922" s="197"/>
    </row>
    <row r="12923" spans="33:48" x14ac:dyDescent="0.2">
      <c r="AG12923" s="1"/>
      <c r="AH12923" s="1"/>
      <c r="AI12923" s="1"/>
      <c r="AJ12923" s="169"/>
      <c r="AK12923" s="169"/>
      <c r="AT12923" s="197"/>
      <c r="AU12923" s="197"/>
      <c r="AV12923" s="197"/>
    </row>
    <row r="12924" spans="33:48" x14ac:dyDescent="0.2">
      <c r="AG12924" s="1"/>
      <c r="AH12924" s="1"/>
      <c r="AI12924" s="1"/>
      <c r="AJ12924" s="169"/>
      <c r="AK12924" s="169"/>
      <c r="AT12924" s="197"/>
      <c r="AU12924" s="197"/>
      <c r="AV12924" s="197"/>
    </row>
    <row r="12925" spans="33:48" x14ac:dyDescent="0.2">
      <c r="AG12925" s="1"/>
      <c r="AH12925" s="1"/>
      <c r="AI12925" s="1"/>
      <c r="AJ12925" s="169"/>
      <c r="AK12925" s="169"/>
      <c r="AT12925" s="197"/>
      <c r="AU12925" s="197"/>
      <c r="AV12925" s="197"/>
    </row>
    <row r="12926" spans="33:48" x14ac:dyDescent="0.2">
      <c r="AG12926" s="1"/>
      <c r="AH12926" s="1"/>
      <c r="AI12926" s="1"/>
      <c r="AJ12926" s="169"/>
      <c r="AK12926" s="169"/>
      <c r="AT12926" s="197"/>
      <c r="AU12926" s="197"/>
      <c r="AV12926" s="197"/>
    </row>
    <row r="12927" spans="33:48" x14ac:dyDescent="0.2">
      <c r="AG12927" s="1"/>
      <c r="AH12927" s="1"/>
      <c r="AI12927" s="1"/>
      <c r="AJ12927" s="169"/>
      <c r="AK12927" s="169"/>
      <c r="AT12927" s="197"/>
      <c r="AU12927" s="197"/>
      <c r="AV12927" s="197"/>
    </row>
    <row r="12928" spans="33:48" x14ac:dyDescent="0.2">
      <c r="AG12928" s="1"/>
      <c r="AH12928" s="1"/>
      <c r="AI12928" s="1"/>
      <c r="AJ12928" s="169"/>
      <c r="AK12928" s="169"/>
      <c r="AT12928" s="197"/>
      <c r="AU12928" s="197"/>
      <c r="AV12928" s="197"/>
    </row>
    <row r="12929" spans="33:48" x14ac:dyDescent="0.2">
      <c r="AG12929" s="1"/>
      <c r="AH12929" s="1"/>
      <c r="AI12929" s="1"/>
      <c r="AJ12929" s="169"/>
      <c r="AK12929" s="169"/>
      <c r="AT12929" s="197"/>
      <c r="AU12929" s="197"/>
      <c r="AV12929" s="197"/>
    </row>
    <row r="12930" spans="33:48" x14ac:dyDescent="0.2">
      <c r="AG12930" s="1"/>
      <c r="AH12930" s="1"/>
      <c r="AI12930" s="1"/>
      <c r="AJ12930" s="169"/>
      <c r="AK12930" s="169"/>
      <c r="AT12930" s="197"/>
      <c r="AU12930" s="197"/>
      <c r="AV12930" s="197"/>
    </row>
    <row r="12931" spans="33:48" x14ac:dyDescent="0.2">
      <c r="AG12931" s="1"/>
      <c r="AH12931" s="1"/>
      <c r="AI12931" s="1"/>
      <c r="AJ12931" s="169"/>
      <c r="AK12931" s="169"/>
      <c r="AT12931" s="197"/>
      <c r="AU12931" s="197"/>
      <c r="AV12931" s="197"/>
    </row>
    <row r="12932" spans="33:48" x14ac:dyDescent="0.2">
      <c r="AG12932" s="1"/>
      <c r="AH12932" s="1"/>
      <c r="AI12932" s="1"/>
      <c r="AJ12932" s="169"/>
      <c r="AK12932" s="169"/>
      <c r="AT12932" s="197"/>
      <c r="AU12932" s="197"/>
      <c r="AV12932" s="197"/>
    </row>
    <row r="12933" spans="33:48" x14ac:dyDescent="0.2">
      <c r="AG12933" s="1"/>
      <c r="AH12933" s="1"/>
      <c r="AI12933" s="1"/>
      <c r="AJ12933" s="169"/>
      <c r="AK12933" s="169"/>
      <c r="AT12933" s="197"/>
      <c r="AU12933" s="197"/>
      <c r="AV12933" s="197"/>
    </row>
    <row r="12934" spans="33:48" x14ac:dyDescent="0.2">
      <c r="AG12934" s="1"/>
      <c r="AH12934" s="1"/>
      <c r="AI12934" s="1"/>
      <c r="AJ12934" s="169"/>
      <c r="AK12934" s="169"/>
      <c r="AT12934" s="197"/>
      <c r="AU12934" s="197"/>
      <c r="AV12934" s="197"/>
    </row>
    <row r="12935" spans="33:48" x14ac:dyDescent="0.2">
      <c r="AG12935" s="1"/>
      <c r="AH12935" s="1"/>
      <c r="AI12935" s="1"/>
      <c r="AJ12935" s="169"/>
      <c r="AK12935" s="169"/>
      <c r="AT12935" s="197"/>
      <c r="AU12935" s="197"/>
      <c r="AV12935" s="197"/>
    </row>
    <row r="12936" spans="33:48" x14ac:dyDescent="0.2">
      <c r="AG12936" s="1"/>
      <c r="AH12936" s="1"/>
      <c r="AI12936" s="1"/>
      <c r="AJ12936" s="169"/>
      <c r="AK12936" s="169"/>
      <c r="AT12936" s="197"/>
      <c r="AU12936" s="197"/>
      <c r="AV12936" s="197"/>
    </row>
    <row r="12937" spans="33:48" x14ac:dyDescent="0.2">
      <c r="AG12937" s="1"/>
      <c r="AH12937" s="1"/>
      <c r="AI12937" s="1"/>
      <c r="AJ12937" s="169"/>
      <c r="AK12937" s="169"/>
      <c r="AT12937" s="197"/>
      <c r="AU12937" s="197"/>
      <c r="AV12937" s="197"/>
    </row>
    <row r="12938" spans="33:48" x14ac:dyDescent="0.2">
      <c r="AG12938" s="1"/>
      <c r="AH12938" s="1"/>
      <c r="AI12938" s="1"/>
      <c r="AJ12938" s="169"/>
      <c r="AK12938" s="169"/>
      <c r="AT12938" s="197"/>
      <c r="AU12938" s="197"/>
      <c r="AV12938" s="197"/>
    </row>
    <row r="12939" spans="33:48" x14ac:dyDescent="0.2">
      <c r="AG12939" s="1"/>
      <c r="AH12939" s="1"/>
      <c r="AI12939" s="1"/>
      <c r="AJ12939" s="169"/>
      <c r="AK12939" s="169"/>
      <c r="AT12939" s="197"/>
      <c r="AU12939" s="197"/>
      <c r="AV12939" s="197"/>
    </row>
    <row r="12940" spans="33:48" x14ac:dyDescent="0.2">
      <c r="AG12940" s="1"/>
      <c r="AH12940" s="1"/>
      <c r="AI12940" s="1"/>
      <c r="AJ12940" s="169"/>
      <c r="AK12940" s="169"/>
      <c r="AT12940" s="197"/>
      <c r="AU12940" s="197"/>
      <c r="AV12940" s="197"/>
    </row>
    <row r="12941" spans="33:48" x14ac:dyDescent="0.2">
      <c r="AG12941" s="1"/>
      <c r="AH12941" s="1"/>
      <c r="AI12941" s="1"/>
      <c r="AJ12941" s="169"/>
      <c r="AK12941" s="169"/>
      <c r="AT12941" s="197"/>
      <c r="AU12941" s="197"/>
      <c r="AV12941" s="197"/>
    </row>
    <row r="12942" spans="33:48" x14ac:dyDescent="0.2">
      <c r="AG12942" s="1"/>
      <c r="AH12942" s="1"/>
      <c r="AI12942" s="1"/>
      <c r="AJ12942" s="169"/>
      <c r="AK12942" s="169"/>
      <c r="AT12942" s="197"/>
      <c r="AU12942" s="197"/>
      <c r="AV12942" s="197"/>
    </row>
    <row r="12943" spans="33:48" x14ac:dyDescent="0.2">
      <c r="AG12943" s="1"/>
      <c r="AH12943" s="1"/>
      <c r="AI12943" s="1"/>
      <c r="AJ12943" s="169"/>
      <c r="AK12943" s="169"/>
      <c r="AT12943" s="197"/>
      <c r="AU12943" s="197"/>
      <c r="AV12943" s="197"/>
    </row>
    <row r="12944" spans="33:48" x14ac:dyDescent="0.2">
      <c r="AG12944" s="1"/>
      <c r="AH12944" s="1"/>
      <c r="AI12944" s="1"/>
      <c r="AJ12944" s="169"/>
      <c r="AK12944" s="169"/>
      <c r="AT12944" s="197"/>
      <c r="AU12944" s="197"/>
      <c r="AV12944" s="197"/>
    </row>
    <row r="12945" spans="33:48" x14ac:dyDescent="0.2">
      <c r="AG12945" s="1"/>
      <c r="AH12945" s="1"/>
      <c r="AI12945" s="1"/>
      <c r="AJ12945" s="169"/>
      <c r="AK12945" s="169"/>
      <c r="AT12945" s="197"/>
      <c r="AU12945" s="197"/>
      <c r="AV12945" s="197"/>
    </row>
    <row r="12946" spans="33:48" x14ac:dyDescent="0.2">
      <c r="AG12946" s="1"/>
      <c r="AH12946" s="1"/>
      <c r="AI12946" s="1"/>
      <c r="AJ12946" s="169"/>
      <c r="AK12946" s="169"/>
      <c r="AT12946" s="197"/>
      <c r="AU12946" s="197"/>
      <c r="AV12946" s="197"/>
    </row>
    <row r="12947" spans="33:48" x14ac:dyDescent="0.2">
      <c r="AG12947" s="1"/>
      <c r="AH12947" s="1"/>
      <c r="AI12947" s="1"/>
      <c r="AJ12947" s="169"/>
      <c r="AK12947" s="169"/>
      <c r="AT12947" s="197"/>
      <c r="AU12947" s="197"/>
      <c r="AV12947" s="197"/>
    </row>
    <row r="12948" spans="33:48" x14ac:dyDescent="0.2">
      <c r="AG12948" s="1"/>
      <c r="AH12948" s="1"/>
      <c r="AI12948" s="1"/>
      <c r="AJ12948" s="169"/>
      <c r="AK12948" s="169"/>
      <c r="AT12948" s="197"/>
      <c r="AU12948" s="197"/>
      <c r="AV12948" s="197"/>
    </row>
    <row r="12949" spans="33:48" x14ac:dyDescent="0.2">
      <c r="AG12949" s="1"/>
      <c r="AH12949" s="1"/>
      <c r="AI12949" s="1"/>
      <c r="AJ12949" s="169"/>
      <c r="AK12949" s="169"/>
      <c r="AT12949" s="197"/>
      <c r="AU12949" s="197"/>
      <c r="AV12949" s="197"/>
    </row>
    <row r="12950" spans="33:48" x14ac:dyDescent="0.2">
      <c r="AG12950" s="1"/>
      <c r="AH12950" s="1"/>
      <c r="AI12950" s="1"/>
      <c r="AJ12950" s="169"/>
      <c r="AK12950" s="169"/>
      <c r="AT12950" s="197"/>
      <c r="AU12950" s="197"/>
      <c r="AV12950" s="197"/>
    </row>
    <row r="12951" spans="33:48" x14ac:dyDescent="0.2">
      <c r="AG12951" s="1"/>
      <c r="AH12951" s="1"/>
      <c r="AI12951" s="1"/>
      <c r="AJ12951" s="169"/>
      <c r="AK12951" s="169"/>
      <c r="AT12951" s="197"/>
      <c r="AU12951" s="197"/>
      <c r="AV12951" s="197"/>
    </row>
    <row r="12952" spans="33:48" x14ac:dyDescent="0.2">
      <c r="AG12952" s="1"/>
      <c r="AH12952" s="1"/>
      <c r="AI12952" s="1"/>
      <c r="AJ12952" s="169"/>
      <c r="AK12952" s="169"/>
      <c r="AT12952" s="197"/>
      <c r="AU12952" s="197"/>
      <c r="AV12952" s="197"/>
    </row>
    <row r="12953" spans="33:48" x14ac:dyDescent="0.2">
      <c r="AG12953" s="1"/>
      <c r="AH12953" s="1"/>
      <c r="AI12953" s="1"/>
      <c r="AJ12953" s="169"/>
      <c r="AK12953" s="169"/>
      <c r="AT12953" s="197"/>
      <c r="AU12953" s="197"/>
      <c r="AV12953" s="197"/>
    </row>
    <row r="12954" spans="33:48" x14ac:dyDescent="0.2">
      <c r="AG12954" s="1"/>
      <c r="AH12954" s="1"/>
      <c r="AI12954" s="1"/>
      <c r="AJ12954" s="169"/>
      <c r="AK12954" s="169"/>
      <c r="AT12954" s="197"/>
      <c r="AU12954" s="197"/>
      <c r="AV12954" s="197"/>
    </row>
    <row r="12955" spans="33:48" x14ac:dyDescent="0.2">
      <c r="AG12955" s="1"/>
      <c r="AH12955" s="1"/>
      <c r="AI12955" s="1"/>
      <c r="AJ12955" s="169"/>
      <c r="AK12955" s="169"/>
      <c r="AT12955" s="197"/>
      <c r="AU12955" s="197"/>
      <c r="AV12955" s="197"/>
    </row>
    <row r="12956" spans="33:48" x14ac:dyDescent="0.2">
      <c r="AG12956" s="1"/>
      <c r="AH12956" s="1"/>
      <c r="AI12956" s="1"/>
      <c r="AJ12956" s="169"/>
      <c r="AK12956" s="169"/>
      <c r="AT12956" s="197"/>
      <c r="AU12956" s="197"/>
      <c r="AV12956" s="197"/>
    </row>
    <row r="12957" spans="33:48" x14ac:dyDescent="0.2">
      <c r="AG12957" s="1"/>
      <c r="AH12957" s="1"/>
      <c r="AI12957" s="1"/>
      <c r="AJ12957" s="169"/>
      <c r="AK12957" s="169"/>
      <c r="AT12957" s="197"/>
      <c r="AU12957" s="197"/>
      <c r="AV12957" s="197"/>
    </row>
    <row r="12958" spans="33:48" x14ac:dyDescent="0.2">
      <c r="AG12958" s="1"/>
      <c r="AH12958" s="1"/>
      <c r="AI12958" s="1"/>
      <c r="AJ12958" s="169"/>
      <c r="AK12958" s="169"/>
      <c r="AT12958" s="197"/>
      <c r="AU12958" s="197"/>
      <c r="AV12958" s="197"/>
    </row>
    <row r="12959" spans="33:48" x14ac:dyDescent="0.2">
      <c r="AG12959" s="1"/>
      <c r="AH12959" s="1"/>
      <c r="AI12959" s="1"/>
      <c r="AJ12959" s="169"/>
      <c r="AK12959" s="169"/>
      <c r="AT12959" s="197"/>
      <c r="AU12959" s="197"/>
      <c r="AV12959" s="197"/>
    </row>
    <row r="12960" spans="33:48" x14ac:dyDescent="0.2">
      <c r="AG12960" s="1"/>
      <c r="AH12960" s="1"/>
      <c r="AI12960" s="1"/>
      <c r="AJ12960" s="169"/>
      <c r="AK12960" s="169"/>
      <c r="AT12960" s="197"/>
      <c r="AU12960" s="197"/>
      <c r="AV12960" s="197"/>
    </row>
    <row r="12961" spans="33:48" x14ac:dyDescent="0.2">
      <c r="AG12961" s="1"/>
      <c r="AH12961" s="1"/>
      <c r="AI12961" s="1"/>
      <c r="AJ12961" s="169"/>
      <c r="AK12961" s="169"/>
      <c r="AT12961" s="197"/>
      <c r="AU12961" s="197"/>
      <c r="AV12961" s="197"/>
    </row>
    <row r="12962" spans="33:48" x14ac:dyDescent="0.2">
      <c r="AG12962" s="1"/>
      <c r="AH12962" s="1"/>
      <c r="AI12962" s="1"/>
      <c r="AJ12962" s="169"/>
      <c r="AK12962" s="169"/>
      <c r="AT12962" s="197"/>
      <c r="AU12962" s="197"/>
      <c r="AV12962" s="197"/>
    </row>
    <row r="12963" spans="33:48" x14ac:dyDescent="0.2">
      <c r="AG12963" s="1"/>
      <c r="AH12963" s="1"/>
      <c r="AI12963" s="1"/>
      <c r="AJ12963" s="169"/>
      <c r="AK12963" s="169"/>
      <c r="AT12963" s="197"/>
      <c r="AU12963" s="197"/>
      <c r="AV12963" s="197"/>
    </row>
    <row r="12964" spans="33:48" x14ac:dyDescent="0.2">
      <c r="AG12964" s="1"/>
      <c r="AH12964" s="1"/>
      <c r="AI12964" s="1"/>
      <c r="AJ12964" s="169"/>
      <c r="AK12964" s="169"/>
      <c r="AT12964" s="197"/>
      <c r="AU12964" s="197"/>
      <c r="AV12964" s="197"/>
    </row>
    <row r="12965" spans="33:48" x14ac:dyDescent="0.2">
      <c r="AG12965" s="1"/>
      <c r="AH12965" s="1"/>
      <c r="AI12965" s="1"/>
      <c r="AJ12965" s="169"/>
      <c r="AK12965" s="169"/>
      <c r="AT12965" s="197"/>
      <c r="AU12965" s="197"/>
      <c r="AV12965" s="197"/>
    </row>
    <row r="12966" spans="33:48" x14ac:dyDescent="0.2">
      <c r="AG12966" s="1"/>
      <c r="AH12966" s="1"/>
      <c r="AI12966" s="1"/>
      <c r="AJ12966" s="169"/>
      <c r="AK12966" s="169"/>
      <c r="AT12966" s="197"/>
      <c r="AU12966" s="197"/>
      <c r="AV12966" s="197"/>
    </row>
    <row r="12967" spans="33:48" x14ac:dyDescent="0.2">
      <c r="AG12967" s="1"/>
      <c r="AH12967" s="1"/>
      <c r="AI12967" s="1"/>
      <c r="AJ12967" s="169"/>
      <c r="AK12967" s="169"/>
      <c r="AT12967" s="197"/>
      <c r="AU12967" s="197"/>
      <c r="AV12967" s="197"/>
    </row>
    <row r="12968" spans="33:48" x14ac:dyDescent="0.2">
      <c r="AG12968" s="1"/>
      <c r="AH12968" s="1"/>
      <c r="AI12968" s="1"/>
      <c r="AJ12968" s="169"/>
      <c r="AK12968" s="169"/>
      <c r="AT12968" s="197"/>
      <c r="AU12968" s="197"/>
      <c r="AV12968" s="197"/>
    </row>
    <row r="12969" spans="33:48" x14ac:dyDescent="0.2">
      <c r="AG12969" s="1"/>
      <c r="AH12969" s="1"/>
      <c r="AI12969" s="1"/>
      <c r="AJ12969" s="169"/>
      <c r="AK12969" s="169"/>
      <c r="AT12969" s="197"/>
      <c r="AU12969" s="197"/>
      <c r="AV12969" s="197"/>
    </row>
    <row r="12970" spans="33:48" x14ac:dyDescent="0.2">
      <c r="AG12970" s="1"/>
      <c r="AH12970" s="1"/>
      <c r="AI12970" s="1"/>
      <c r="AJ12970" s="169"/>
      <c r="AK12970" s="169"/>
      <c r="AT12970" s="197"/>
      <c r="AU12970" s="197"/>
      <c r="AV12970" s="197"/>
    </row>
    <row r="12971" spans="33:48" x14ac:dyDescent="0.2">
      <c r="AG12971" s="1"/>
      <c r="AH12971" s="1"/>
      <c r="AI12971" s="1"/>
      <c r="AJ12971" s="169"/>
      <c r="AK12971" s="169"/>
      <c r="AT12971" s="197"/>
      <c r="AU12971" s="197"/>
      <c r="AV12971" s="197"/>
    </row>
    <row r="12972" spans="33:48" x14ac:dyDescent="0.2">
      <c r="AG12972" s="1"/>
      <c r="AH12972" s="1"/>
      <c r="AI12972" s="1"/>
      <c r="AJ12972" s="169"/>
      <c r="AK12972" s="169"/>
      <c r="AT12972" s="197"/>
      <c r="AU12972" s="197"/>
      <c r="AV12972" s="197"/>
    </row>
    <row r="12973" spans="33:48" x14ac:dyDescent="0.2">
      <c r="AG12973" s="1"/>
      <c r="AH12973" s="1"/>
      <c r="AI12973" s="1"/>
      <c r="AJ12973" s="169"/>
      <c r="AK12973" s="169"/>
      <c r="AT12973" s="197"/>
      <c r="AU12973" s="197"/>
      <c r="AV12973" s="197"/>
    </row>
    <row r="12974" spans="33:48" x14ac:dyDescent="0.2">
      <c r="AG12974" s="1"/>
      <c r="AH12974" s="1"/>
      <c r="AI12974" s="1"/>
      <c r="AJ12974" s="169"/>
      <c r="AK12974" s="169"/>
      <c r="AT12974" s="197"/>
      <c r="AU12974" s="197"/>
      <c r="AV12974" s="197"/>
    </row>
    <row r="12975" spans="33:48" x14ac:dyDescent="0.2">
      <c r="AG12975" s="1"/>
      <c r="AH12975" s="1"/>
      <c r="AI12975" s="1"/>
      <c r="AJ12975" s="169"/>
      <c r="AK12975" s="169"/>
      <c r="AT12975" s="197"/>
      <c r="AU12975" s="197"/>
      <c r="AV12975" s="197"/>
    </row>
    <row r="12976" spans="33:48" x14ac:dyDescent="0.2">
      <c r="AG12976" s="1"/>
      <c r="AH12976" s="1"/>
      <c r="AI12976" s="1"/>
      <c r="AJ12976" s="169"/>
      <c r="AK12976" s="169"/>
      <c r="AT12976" s="197"/>
      <c r="AU12976" s="197"/>
      <c r="AV12976" s="197"/>
    </row>
    <row r="12977" spans="33:48" x14ac:dyDescent="0.2">
      <c r="AG12977" s="1"/>
      <c r="AH12977" s="1"/>
      <c r="AI12977" s="1"/>
      <c r="AJ12977" s="169"/>
      <c r="AK12977" s="169"/>
      <c r="AT12977" s="197"/>
      <c r="AU12977" s="197"/>
      <c r="AV12977" s="197"/>
    </row>
    <row r="12978" spans="33:48" x14ac:dyDescent="0.2">
      <c r="AG12978" s="1"/>
      <c r="AH12978" s="1"/>
      <c r="AI12978" s="1"/>
      <c r="AJ12978" s="169"/>
      <c r="AK12978" s="169"/>
      <c r="AT12978" s="197"/>
      <c r="AU12978" s="197"/>
      <c r="AV12978" s="197"/>
    </row>
    <row r="12979" spans="33:48" x14ac:dyDescent="0.2">
      <c r="AG12979" s="1"/>
      <c r="AH12979" s="1"/>
      <c r="AI12979" s="1"/>
      <c r="AJ12979" s="169"/>
      <c r="AK12979" s="169"/>
      <c r="AT12979" s="197"/>
      <c r="AU12979" s="197"/>
      <c r="AV12979" s="197"/>
    </row>
    <row r="12980" spans="33:48" x14ac:dyDescent="0.2">
      <c r="AG12980" s="1"/>
      <c r="AH12980" s="1"/>
      <c r="AI12980" s="1"/>
      <c r="AJ12980" s="169"/>
      <c r="AK12980" s="169"/>
      <c r="AT12980" s="197"/>
      <c r="AU12980" s="197"/>
      <c r="AV12980" s="197"/>
    </row>
    <row r="12981" spans="33:48" x14ac:dyDescent="0.2">
      <c r="AG12981" s="1"/>
      <c r="AH12981" s="1"/>
      <c r="AI12981" s="1"/>
      <c r="AJ12981" s="169"/>
      <c r="AK12981" s="169"/>
      <c r="AT12981" s="197"/>
      <c r="AU12981" s="197"/>
      <c r="AV12981" s="197"/>
    </row>
    <row r="12982" spans="33:48" x14ac:dyDescent="0.2">
      <c r="AG12982" s="1"/>
      <c r="AH12982" s="1"/>
      <c r="AI12982" s="1"/>
      <c r="AJ12982" s="169"/>
      <c r="AK12982" s="169"/>
      <c r="AT12982" s="197"/>
      <c r="AU12982" s="197"/>
      <c r="AV12982" s="197"/>
    </row>
    <row r="12983" spans="33:48" x14ac:dyDescent="0.2">
      <c r="AG12983" s="1"/>
      <c r="AH12983" s="1"/>
      <c r="AI12983" s="1"/>
      <c r="AJ12983" s="169"/>
      <c r="AK12983" s="169"/>
      <c r="AT12983" s="197"/>
      <c r="AU12983" s="197"/>
      <c r="AV12983" s="197"/>
    </row>
    <row r="12984" spans="33:48" x14ac:dyDescent="0.2">
      <c r="AG12984" s="1"/>
      <c r="AH12984" s="1"/>
      <c r="AI12984" s="1"/>
      <c r="AJ12984" s="169"/>
      <c r="AK12984" s="169"/>
      <c r="AT12984" s="197"/>
      <c r="AU12984" s="197"/>
      <c r="AV12984" s="197"/>
    </row>
    <row r="12985" spans="33:48" x14ac:dyDescent="0.2">
      <c r="AG12985" s="1"/>
      <c r="AH12985" s="1"/>
      <c r="AI12985" s="1"/>
      <c r="AJ12985" s="169"/>
      <c r="AK12985" s="169"/>
      <c r="AT12985" s="197"/>
      <c r="AU12985" s="197"/>
      <c r="AV12985" s="197"/>
    </row>
    <row r="12986" spans="33:48" x14ac:dyDescent="0.2">
      <c r="AG12986" s="1"/>
      <c r="AH12986" s="1"/>
      <c r="AI12986" s="1"/>
      <c r="AJ12986" s="169"/>
      <c r="AK12986" s="169"/>
      <c r="AT12986" s="197"/>
      <c r="AU12986" s="197"/>
      <c r="AV12986" s="197"/>
    </row>
    <row r="12987" spans="33:48" x14ac:dyDescent="0.2">
      <c r="AG12987" s="1"/>
      <c r="AH12987" s="1"/>
      <c r="AI12987" s="1"/>
      <c r="AJ12987" s="169"/>
      <c r="AK12987" s="169"/>
      <c r="AT12987" s="197"/>
      <c r="AU12987" s="197"/>
      <c r="AV12987" s="197"/>
    </row>
    <row r="12988" spans="33:48" x14ac:dyDescent="0.2">
      <c r="AG12988" s="1"/>
      <c r="AH12988" s="1"/>
      <c r="AI12988" s="1"/>
      <c r="AJ12988" s="169"/>
      <c r="AK12988" s="169"/>
      <c r="AT12988" s="197"/>
      <c r="AU12988" s="197"/>
      <c r="AV12988" s="197"/>
    </row>
    <row r="12989" spans="33:48" x14ac:dyDescent="0.2">
      <c r="AG12989" s="1"/>
      <c r="AH12989" s="1"/>
      <c r="AI12989" s="1"/>
      <c r="AJ12989" s="169"/>
      <c r="AK12989" s="169"/>
      <c r="AT12989" s="197"/>
      <c r="AU12989" s="197"/>
      <c r="AV12989" s="197"/>
    </row>
    <row r="12990" spans="33:48" x14ac:dyDescent="0.2">
      <c r="AG12990" s="1"/>
      <c r="AH12990" s="1"/>
      <c r="AI12990" s="1"/>
      <c r="AJ12990" s="169"/>
      <c r="AK12990" s="169"/>
      <c r="AT12990" s="197"/>
      <c r="AU12990" s="197"/>
      <c r="AV12990" s="197"/>
    </row>
    <row r="12991" spans="33:48" x14ac:dyDescent="0.2">
      <c r="AG12991" s="1"/>
      <c r="AH12991" s="1"/>
      <c r="AI12991" s="1"/>
      <c r="AJ12991" s="169"/>
      <c r="AK12991" s="169"/>
      <c r="AT12991" s="197"/>
      <c r="AU12991" s="197"/>
      <c r="AV12991" s="197"/>
    </row>
    <row r="12992" spans="33:48" x14ac:dyDescent="0.2">
      <c r="AG12992" s="1"/>
      <c r="AH12992" s="1"/>
      <c r="AI12992" s="1"/>
      <c r="AJ12992" s="169"/>
      <c r="AK12992" s="169"/>
      <c r="AT12992" s="197"/>
      <c r="AU12992" s="197"/>
      <c r="AV12992" s="197"/>
    </row>
    <row r="12993" spans="33:48" x14ac:dyDescent="0.2">
      <c r="AG12993" s="1"/>
      <c r="AH12993" s="1"/>
      <c r="AI12993" s="1"/>
      <c r="AJ12993" s="169"/>
      <c r="AK12993" s="169"/>
      <c r="AT12993" s="197"/>
      <c r="AU12993" s="197"/>
      <c r="AV12993" s="197"/>
    </row>
    <row r="12994" spans="33:48" x14ac:dyDescent="0.2">
      <c r="AG12994" s="1"/>
      <c r="AH12994" s="1"/>
      <c r="AI12994" s="1"/>
      <c r="AJ12994" s="169"/>
      <c r="AK12994" s="169"/>
      <c r="AT12994" s="197"/>
      <c r="AU12994" s="197"/>
      <c r="AV12994" s="197"/>
    </row>
    <row r="12995" spans="33:48" x14ac:dyDescent="0.2">
      <c r="AG12995" s="1"/>
      <c r="AH12995" s="1"/>
      <c r="AI12995" s="1"/>
      <c r="AJ12995" s="169"/>
      <c r="AK12995" s="169"/>
      <c r="AT12995" s="197"/>
      <c r="AU12995" s="197"/>
      <c r="AV12995" s="197"/>
    </row>
    <row r="12996" spans="33:48" x14ac:dyDescent="0.2">
      <c r="AG12996" s="1"/>
      <c r="AH12996" s="1"/>
      <c r="AI12996" s="1"/>
      <c r="AJ12996" s="169"/>
      <c r="AK12996" s="169"/>
      <c r="AT12996" s="197"/>
      <c r="AU12996" s="197"/>
      <c r="AV12996" s="197"/>
    </row>
    <row r="12997" spans="33:48" x14ac:dyDescent="0.2">
      <c r="AG12997" s="1"/>
      <c r="AH12997" s="1"/>
      <c r="AI12997" s="1"/>
      <c r="AJ12997" s="169"/>
      <c r="AK12997" s="169"/>
      <c r="AT12997" s="197"/>
      <c r="AU12997" s="197"/>
      <c r="AV12997" s="197"/>
    </row>
    <row r="12998" spans="33:48" x14ac:dyDescent="0.2">
      <c r="AG12998" s="1"/>
      <c r="AH12998" s="1"/>
      <c r="AI12998" s="1"/>
      <c r="AJ12998" s="169"/>
      <c r="AK12998" s="169"/>
      <c r="AT12998" s="197"/>
      <c r="AU12998" s="197"/>
      <c r="AV12998" s="197"/>
    </row>
    <row r="12999" spans="33:48" x14ac:dyDescent="0.2">
      <c r="AG12999" s="1"/>
      <c r="AH12999" s="1"/>
      <c r="AI12999" s="1"/>
      <c r="AJ12999" s="169"/>
      <c r="AK12999" s="169"/>
      <c r="AT12999" s="197"/>
      <c r="AU12999" s="197"/>
      <c r="AV12999" s="197"/>
    </row>
    <row r="13000" spans="33:48" x14ac:dyDescent="0.2">
      <c r="AG13000" s="1"/>
      <c r="AH13000" s="1"/>
      <c r="AI13000" s="1"/>
      <c r="AJ13000" s="169"/>
      <c r="AK13000" s="169"/>
      <c r="AT13000" s="197"/>
      <c r="AU13000" s="197"/>
      <c r="AV13000" s="197"/>
    </row>
    <row r="13001" spans="33:48" x14ac:dyDescent="0.2">
      <c r="AG13001" s="1"/>
      <c r="AH13001" s="1"/>
      <c r="AI13001" s="1"/>
      <c r="AJ13001" s="169"/>
      <c r="AK13001" s="169"/>
      <c r="AT13001" s="197"/>
      <c r="AU13001" s="197"/>
      <c r="AV13001" s="197"/>
    </row>
    <row r="13002" spans="33:48" x14ac:dyDescent="0.2">
      <c r="AG13002" s="1"/>
      <c r="AH13002" s="1"/>
      <c r="AI13002" s="1"/>
      <c r="AJ13002" s="169"/>
      <c r="AK13002" s="169"/>
      <c r="AT13002" s="197"/>
      <c r="AU13002" s="197"/>
      <c r="AV13002" s="197"/>
    </row>
    <row r="13003" spans="33:48" x14ac:dyDescent="0.2">
      <c r="AG13003" s="1"/>
      <c r="AH13003" s="1"/>
      <c r="AI13003" s="1"/>
      <c r="AJ13003" s="169"/>
      <c r="AK13003" s="169"/>
      <c r="AT13003" s="197"/>
      <c r="AU13003" s="197"/>
      <c r="AV13003" s="197"/>
    </row>
    <row r="13004" spans="33:48" x14ac:dyDescent="0.2">
      <c r="AG13004" s="1"/>
      <c r="AH13004" s="1"/>
      <c r="AI13004" s="1"/>
      <c r="AJ13004" s="169"/>
      <c r="AK13004" s="169"/>
      <c r="AT13004" s="197"/>
      <c r="AU13004" s="197"/>
      <c r="AV13004" s="197"/>
    </row>
    <row r="13005" spans="33:48" x14ac:dyDescent="0.2">
      <c r="AG13005" s="1"/>
      <c r="AH13005" s="1"/>
      <c r="AI13005" s="1"/>
      <c r="AJ13005" s="169"/>
      <c r="AK13005" s="169"/>
      <c r="AT13005" s="197"/>
      <c r="AU13005" s="197"/>
      <c r="AV13005" s="197"/>
    </row>
    <row r="13006" spans="33:48" x14ac:dyDescent="0.2">
      <c r="AG13006" s="1"/>
      <c r="AH13006" s="1"/>
      <c r="AI13006" s="1"/>
      <c r="AJ13006" s="169"/>
      <c r="AK13006" s="169"/>
      <c r="AT13006" s="197"/>
      <c r="AU13006" s="197"/>
      <c r="AV13006" s="197"/>
    </row>
    <row r="13007" spans="33:48" x14ac:dyDescent="0.2">
      <c r="AG13007" s="1"/>
      <c r="AH13007" s="1"/>
      <c r="AI13007" s="1"/>
      <c r="AJ13007" s="169"/>
      <c r="AK13007" s="169"/>
      <c r="AT13007" s="197"/>
      <c r="AU13007" s="197"/>
      <c r="AV13007" s="197"/>
    </row>
    <row r="13008" spans="33:48" x14ac:dyDescent="0.2">
      <c r="AG13008" s="1"/>
      <c r="AH13008" s="1"/>
      <c r="AI13008" s="1"/>
      <c r="AJ13008" s="169"/>
      <c r="AK13008" s="169"/>
      <c r="AT13008" s="197"/>
      <c r="AU13008" s="197"/>
      <c r="AV13008" s="197"/>
    </row>
    <row r="13009" spans="33:48" x14ac:dyDescent="0.2">
      <c r="AG13009" s="1"/>
      <c r="AH13009" s="1"/>
      <c r="AI13009" s="1"/>
      <c r="AJ13009" s="169"/>
      <c r="AK13009" s="169"/>
      <c r="AT13009" s="197"/>
      <c r="AU13009" s="197"/>
      <c r="AV13009" s="197"/>
    </row>
    <row r="13010" spans="33:48" x14ac:dyDescent="0.2">
      <c r="AG13010" s="1"/>
      <c r="AH13010" s="1"/>
      <c r="AI13010" s="1"/>
      <c r="AJ13010" s="169"/>
      <c r="AK13010" s="169"/>
      <c r="AT13010" s="197"/>
      <c r="AU13010" s="197"/>
      <c r="AV13010" s="197"/>
    </row>
    <row r="13011" spans="33:48" x14ac:dyDescent="0.2">
      <c r="AG13011" s="1"/>
      <c r="AH13011" s="1"/>
      <c r="AI13011" s="1"/>
      <c r="AJ13011" s="169"/>
      <c r="AK13011" s="169"/>
      <c r="AT13011" s="197"/>
      <c r="AU13011" s="197"/>
      <c r="AV13011" s="197"/>
    </row>
    <row r="13012" spans="33:48" x14ac:dyDescent="0.2">
      <c r="AG13012" s="1"/>
      <c r="AH13012" s="1"/>
      <c r="AI13012" s="1"/>
      <c r="AJ13012" s="169"/>
      <c r="AK13012" s="169"/>
      <c r="AT13012" s="197"/>
      <c r="AU13012" s="197"/>
      <c r="AV13012" s="197"/>
    </row>
    <row r="13013" spans="33:48" x14ac:dyDescent="0.2">
      <c r="AG13013" s="1"/>
      <c r="AH13013" s="1"/>
      <c r="AI13013" s="1"/>
      <c r="AJ13013" s="169"/>
      <c r="AK13013" s="169"/>
      <c r="AT13013" s="197"/>
      <c r="AU13013" s="197"/>
      <c r="AV13013" s="197"/>
    </row>
    <row r="13014" spans="33:48" x14ac:dyDescent="0.2">
      <c r="AG13014" s="1"/>
      <c r="AH13014" s="1"/>
      <c r="AI13014" s="1"/>
      <c r="AJ13014" s="169"/>
      <c r="AK13014" s="169"/>
      <c r="AT13014" s="197"/>
      <c r="AU13014" s="197"/>
      <c r="AV13014" s="197"/>
    </row>
    <row r="13015" spans="33:48" x14ac:dyDescent="0.2">
      <c r="AG13015" s="1"/>
      <c r="AH13015" s="1"/>
      <c r="AI13015" s="1"/>
      <c r="AJ13015" s="169"/>
      <c r="AK13015" s="169"/>
      <c r="AT13015" s="197"/>
      <c r="AU13015" s="197"/>
      <c r="AV13015" s="197"/>
    </row>
    <row r="13016" spans="33:48" x14ac:dyDescent="0.2">
      <c r="AG13016" s="1"/>
      <c r="AH13016" s="1"/>
      <c r="AI13016" s="1"/>
      <c r="AJ13016" s="169"/>
      <c r="AK13016" s="169"/>
      <c r="AT13016" s="197"/>
      <c r="AU13016" s="197"/>
      <c r="AV13016" s="197"/>
    </row>
    <row r="13017" spans="33:48" x14ac:dyDescent="0.2">
      <c r="AG13017" s="1"/>
      <c r="AH13017" s="1"/>
      <c r="AI13017" s="1"/>
      <c r="AJ13017" s="169"/>
      <c r="AK13017" s="169"/>
      <c r="AT13017" s="197"/>
      <c r="AU13017" s="197"/>
      <c r="AV13017" s="197"/>
    </row>
    <row r="13018" spans="33:48" x14ac:dyDescent="0.2">
      <c r="AG13018" s="1"/>
      <c r="AH13018" s="1"/>
      <c r="AI13018" s="1"/>
      <c r="AJ13018" s="169"/>
      <c r="AK13018" s="169"/>
      <c r="AT13018" s="197"/>
      <c r="AU13018" s="197"/>
      <c r="AV13018" s="197"/>
    </row>
    <row r="13019" spans="33:48" x14ac:dyDescent="0.2">
      <c r="AG13019" s="1"/>
      <c r="AH13019" s="1"/>
      <c r="AI13019" s="1"/>
      <c r="AJ13019" s="169"/>
      <c r="AK13019" s="169"/>
      <c r="AT13019" s="197"/>
      <c r="AU13019" s="197"/>
      <c r="AV13019" s="197"/>
    </row>
    <row r="13020" spans="33:48" x14ac:dyDescent="0.2">
      <c r="AG13020" s="1"/>
      <c r="AH13020" s="1"/>
      <c r="AI13020" s="1"/>
      <c r="AJ13020" s="169"/>
      <c r="AK13020" s="169"/>
      <c r="AT13020" s="197"/>
      <c r="AU13020" s="197"/>
      <c r="AV13020" s="197"/>
    </row>
    <row r="13021" spans="33:48" x14ac:dyDescent="0.2">
      <c r="AG13021" s="1"/>
      <c r="AH13021" s="1"/>
      <c r="AI13021" s="1"/>
      <c r="AJ13021" s="169"/>
      <c r="AK13021" s="169"/>
      <c r="AT13021" s="197"/>
      <c r="AU13021" s="197"/>
      <c r="AV13021" s="197"/>
    </row>
    <row r="13022" spans="33:48" x14ac:dyDescent="0.2">
      <c r="AG13022" s="1"/>
      <c r="AH13022" s="1"/>
      <c r="AI13022" s="1"/>
      <c r="AJ13022" s="169"/>
      <c r="AK13022" s="169"/>
      <c r="AT13022" s="197"/>
      <c r="AU13022" s="197"/>
      <c r="AV13022" s="197"/>
    </row>
    <row r="13023" spans="33:48" x14ac:dyDescent="0.2">
      <c r="AG13023" s="1"/>
      <c r="AH13023" s="1"/>
      <c r="AI13023" s="1"/>
      <c r="AJ13023" s="169"/>
      <c r="AK13023" s="169"/>
      <c r="AT13023" s="197"/>
      <c r="AU13023" s="197"/>
      <c r="AV13023" s="197"/>
    </row>
    <row r="13024" spans="33:48" x14ac:dyDescent="0.2">
      <c r="AG13024" s="1"/>
      <c r="AH13024" s="1"/>
      <c r="AI13024" s="1"/>
      <c r="AJ13024" s="169"/>
      <c r="AK13024" s="169"/>
      <c r="AT13024" s="197"/>
      <c r="AU13024" s="197"/>
      <c r="AV13024" s="197"/>
    </row>
    <row r="13025" spans="33:48" x14ac:dyDescent="0.2">
      <c r="AG13025" s="1"/>
      <c r="AH13025" s="1"/>
      <c r="AI13025" s="1"/>
      <c r="AJ13025" s="169"/>
      <c r="AK13025" s="169"/>
      <c r="AT13025" s="197"/>
      <c r="AU13025" s="197"/>
      <c r="AV13025" s="197"/>
    </row>
    <row r="13026" spans="33:48" x14ac:dyDescent="0.2">
      <c r="AG13026" s="1"/>
      <c r="AH13026" s="1"/>
      <c r="AI13026" s="1"/>
      <c r="AJ13026" s="169"/>
      <c r="AK13026" s="169"/>
      <c r="AT13026" s="197"/>
      <c r="AU13026" s="197"/>
      <c r="AV13026" s="197"/>
    </row>
    <row r="13027" spans="33:48" x14ac:dyDescent="0.2">
      <c r="AG13027" s="1"/>
      <c r="AH13027" s="1"/>
      <c r="AI13027" s="1"/>
      <c r="AJ13027" s="169"/>
      <c r="AK13027" s="169"/>
      <c r="AT13027" s="197"/>
      <c r="AU13027" s="197"/>
      <c r="AV13027" s="197"/>
    </row>
    <row r="13028" spans="33:48" x14ac:dyDescent="0.2">
      <c r="AG13028" s="1"/>
      <c r="AH13028" s="1"/>
      <c r="AI13028" s="1"/>
      <c r="AJ13028" s="169"/>
      <c r="AK13028" s="169"/>
      <c r="AT13028" s="197"/>
      <c r="AU13028" s="197"/>
      <c r="AV13028" s="197"/>
    </row>
    <row r="13029" spans="33:48" x14ac:dyDescent="0.2">
      <c r="AG13029" s="1"/>
      <c r="AH13029" s="1"/>
      <c r="AI13029" s="1"/>
      <c r="AJ13029" s="169"/>
      <c r="AK13029" s="169"/>
      <c r="AT13029" s="197"/>
      <c r="AU13029" s="197"/>
      <c r="AV13029" s="197"/>
    </row>
    <row r="13030" spans="33:48" x14ac:dyDescent="0.2">
      <c r="AG13030" s="1"/>
      <c r="AH13030" s="1"/>
      <c r="AI13030" s="1"/>
      <c r="AJ13030" s="169"/>
      <c r="AK13030" s="169"/>
      <c r="AT13030" s="197"/>
      <c r="AU13030" s="197"/>
      <c r="AV13030" s="197"/>
    </row>
    <row r="13031" spans="33:48" x14ac:dyDescent="0.2">
      <c r="AG13031" s="1"/>
      <c r="AH13031" s="1"/>
      <c r="AI13031" s="1"/>
      <c r="AJ13031" s="169"/>
      <c r="AK13031" s="169"/>
      <c r="AT13031" s="197"/>
      <c r="AU13031" s="197"/>
      <c r="AV13031" s="197"/>
    </row>
    <row r="13032" spans="33:48" x14ac:dyDescent="0.2">
      <c r="AG13032" s="1"/>
      <c r="AH13032" s="1"/>
      <c r="AI13032" s="1"/>
      <c r="AJ13032" s="169"/>
      <c r="AK13032" s="169"/>
      <c r="AT13032" s="197"/>
      <c r="AU13032" s="197"/>
      <c r="AV13032" s="197"/>
    </row>
    <row r="13033" spans="33:48" x14ac:dyDescent="0.2">
      <c r="AG13033" s="1"/>
      <c r="AH13033" s="1"/>
      <c r="AI13033" s="1"/>
      <c r="AJ13033" s="169"/>
      <c r="AK13033" s="169"/>
      <c r="AT13033" s="197"/>
      <c r="AU13033" s="197"/>
      <c r="AV13033" s="197"/>
    </row>
    <row r="13034" spans="33:48" x14ac:dyDescent="0.2">
      <c r="AG13034" s="1"/>
      <c r="AH13034" s="1"/>
      <c r="AI13034" s="1"/>
      <c r="AJ13034" s="169"/>
      <c r="AK13034" s="169"/>
      <c r="AT13034" s="197"/>
      <c r="AU13034" s="197"/>
      <c r="AV13034" s="197"/>
    </row>
    <row r="13035" spans="33:48" x14ac:dyDescent="0.2">
      <c r="AG13035" s="1"/>
      <c r="AH13035" s="1"/>
      <c r="AI13035" s="1"/>
      <c r="AJ13035" s="169"/>
      <c r="AK13035" s="169"/>
      <c r="AT13035" s="197"/>
      <c r="AU13035" s="197"/>
      <c r="AV13035" s="197"/>
    </row>
    <row r="13036" spans="33:48" x14ac:dyDescent="0.2">
      <c r="AG13036" s="1"/>
      <c r="AH13036" s="1"/>
      <c r="AI13036" s="1"/>
      <c r="AJ13036" s="169"/>
      <c r="AK13036" s="169"/>
      <c r="AT13036" s="197"/>
      <c r="AU13036" s="197"/>
      <c r="AV13036" s="197"/>
    </row>
    <row r="13037" spans="33:48" x14ac:dyDescent="0.2">
      <c r="AG13037" s="1"/>
      <c r="AH13037" s="1"/>
      <c r="AI13037" s="1"/>
      <c r="AJ13037" s="169"/>
      <c r="AK13037" s="169"/>
      <c r="AT13037" s="197"/>
      <c r="AU13037" s="197"/>
      <c r="AV13037" s="197"/>
    </row>
    <row r="13038" spans="33:48" x14ac:dyDescent="0.2">
      <c r="AG13038" s="1"/>
      <c r="AH13038" s="1"/>
      <c r="AI13038" s="1"/>
      <c r="AJ13038" s="169"/>
      <c r="AK13038" s="169"/>
      <c r="AT13038" s="197"/>
      <c r="AU13038" s="197"/>
      <c r="AV13038" s="197"/>
    </row>
    <row r="13039" spans="33:48" x14ac:dyDescent="0.2">
      <c r="AG13039" s="1"/>
      <c r="AH13039" s="1"/>
      <c r="AI13039" s="1"/>
      <c r="AJ13039" s="169"/>
      <c r="AK13039" s="169"/>
      <c r="AT13039" s="197"/>
      <c r="AU13039" s="197"/>
      <c r="AV13039" s="197"/>
    </row>
    <row r="13040" spans="33:48" x14ac:dyDescent="0.2">
      <c r="AG13040" s="1"/>
      <c r="AH13040" s="1"/>
      <c r="AI13040" s="1"/>
      <c r="AJ13040" s="169"/>
      <c r="AK13040" s="169"/>
      <c r="AT13040" s="197"/>
      <c r="AU13040" s="197"/>
      <c r="AV13040" s="197"/>
    </row>
    <row r="13041" spans="33:48" x14ac:dyDescent="0.2">
      <c r="AG13041" s="1"/>
      <c r="AH13041" s="1"/>
      <c r="AI13041" s="1"/>
      <c r="AJ13041" s="169"/>
      <c r="AK13041" s="169"/>
      <c r="AT13041" s="197"/>
      <c r="AU13041" s="197"/>
      <c r="AV13041" s="197"/>
    </row>
    <row r="13042" spans="33:48" x14ac:dyDescent="0.2">
      <c r="AG13042" s="1"/>
      <c r="AH13042" s="1"/>
      <c r="AI13042" s="1"/>
      <c r="AJ13042" s="169"/>
      <c r="AK13042" s="169"/>
      <c r="AT13042" s="197"/>
      <c r="AU13042" s="197"/>
      <c r="AV13042" s="197"/>
    </row>
    <row r="13043" spans="33:48" x14ac:dyDescent="0.2">
      <c r="AG13043" s="1"/>
      <c r="AH13043" s="1"/>
      <c r="AI13043" s="1"/>
      <c r="AJ13043" s="169"/>
      <c r="AK13043" s="169"/>
      <c r="AT13043" s="197"/>
      <c r="AU13043" s="197"/>
      <c r="AV13043" s="197"/>
    </row>
    <row r="13044" spans="33:48" x14ac:dyDescent="0.2">
      <c r="AG13044" s="1"/>
      <c r="AH13044" s="1"/>
      <c r="AI13044" s="1"/>
      <c r="AJ13044" s="169"/>
      <c r="AK13044" s="169"/>
      <c r="AT13044" s="197"/>
      <c r="AU13044" s="197"/>
      <c r="AV13044" s="197"/>
    </row>
    <row r="13045" spans="33:48" x14ac:dyDescent="0.2">
      <c r="AG13045" s="1"/>
      <c r="AH13045" s="1"/>
      <c r="AI13045" s="1"/>
      <c r="AJ13045" s="169"/>
      <c r="AK13045" s="169"/>
      <c r="AT13045" s="197"/>
      <c r="AU13045" s="197"/>
      <c r="AV13045" s="197"/>
    </row>
    <row r="13046" spans="33:48" x14ac:dyDescent="0.2">
      <c r="AG13046" s="1"/>
      <c r="AH13046" s="1"/>
      <c r="AI13046" s="1"/>
      <c r="AJ13046" s="169"/>
      <c r="AK13046" s="169"/>
      <c r="AT13046" s="197"/>
      <c r="AU13046" s="197"/>
      <c r="AV13046" s="197"/>
    </row>
    <row r="13047" spans="33:48" x14ac:dyDescent="0.2">
      <c r="AG13047" s="1"/>
      <c r="AH13047" s="1"/>
      <c r="AI13047" s="1"/>
      <c r="AJ13047" s="169"/>
      <c r="AK13047" s="169"/>
      <c r="AT13047" s="197"/>
      <c r="AU13047" s="197"/>
      <c r="AV13047" s="197"/>
    </row>
    <row r="13048" spans="33:48" x14ac:dyDescent="0.2">
      <c r="AG13048" s="1"/>
      <c r="AH13048" s="1"/>
      <c r="AI13048" s="1"/>
      <c r="AJ13048" s="169"/>
      <c r="AK13048" s="169"/>
      <c r="AT13048" s="197"/>
      <c r="AU13048" s="197"/>
      <c r="AV13048" s="197"/>
    </row>
    <row r="13049" spans="33:48" x14ac:dyDescent="0.2">
      <c r="AG13049" s="1"/>
      <c r="AH13049" s="1"/>
      <c r="AI13049" s="1"/>
      <c r="AJ13049" s="169"/>
      <c r="AK13049" s="169"/>
      <c r="AT13049" s="197"/>
      <c r="AU13049" s="197"/>
      <c r="AV13049" s="197"/>
    </row>
    <row r="13050" spans="33:48" x14ac:dyDescent="0.2">
      <c r="AG13050" s="1"/>
      <c r="AH13050" s="1"/>
      <c r="AI13050" s="1"/>
      <c r="AJ13050" s="169"/>
      <c r="AK13050" s="169"/>
      <c r="AT13050" s="197"/>
      <c r="AU13050" s="197"/>
      <c r="AV13050" s="197"/>
    </row>
    <row r="13051" spans="33:48" x14ac:dyDescent="0.2">
      <c r="AG13051" s="1"/>
      <c r="AH13051" s="1"/>
      <c r="AI13051" s="1"/>
      <c r="AJ13051" s="169"/>
      <c r="AK13051" s="169"/>
      <c r="AT13051" s="197"/>
      <c r="AU13051" s="197"/>
      <c r="AV13051" s="197"/>
    </row>
    <row r="13052" spans="33:48" x14ac:dyDescent="0.2">
      <c r="AG13052" s="1"/>
      <c r="AH13052" s="1"/>
      <c r="AI13052" s="1"/>
      <c r="AJ13052" s="169"/>
      <c r="AK13052" s="169"/>
      <c r="AT13052" s="197"/>
      <c r="AU13052" s="197"/>
      <c r="AV13052" s="197"/>
    </row>
    <row r="13053" spans="33:48" x14ac:dyDescent="0.2">
      <c r="AG13053" s="1"/>
      <c r="AH13053" s="1"/>
      <c r="AI13053" s="1"/>
      <c r="AJ13053" s="169"/>
      <c r="AK13053" s="169"/>
      <c r="AT13053" s="197"/>
      <c r="AU13053" s="197"/>
      <c r="AV13053" s="197"/>
    </row>
    <row r="13054" spans="33:48" x14ac:dyDescent="0.2">
      <c r="AG13054" s="1"/>
      <c r="AH13054" s="1"/>
      <c r="AI13054" s="1"/>
      <c r="AJ13054" s="169"/>
      <c r="AK13054" s="169"/>
      <c r="AT13054" s="197"/>
      <c r="AU13054" s="197"/>
      <c r="AV13054" s="197"/>
    </row>
    <row r="13055" spans="33:48" x14ac:dyDescent="0.2">
      <c r="AG13055" s="1"/>
      <c r="AH13055" s="1"/>
      <c r="AI13055" s="1"/>
      <c r="AJ13055" s="169"/>
      <c r="AK13055" s="169"/>
      <c r="AT13055" s="197"/>
      <c r="AU13055" s="197"/>
      <c r="AV13055" s="197"/>
    </row>
    <row r="13056" spans="33:48" x14ac:dyDescent="0.2">
      <c r="AG13056" s="1"/>
      <c r="AH13056" s="1"/>
      <c r="AI13056" s="1"/>
      <c r="AJ13056" s="169"/>
      <c r="AK13056" s="169"/>
      <c r="AT13056" s="197"/>
      <c r="AU13056" s="197"/>
      <c r="AV13056" s="197"/>
    </row>
    <row r="13057" spans="33:48" x14ac:dyDescent="0.2">
      <c r="AG13057" s="1"/>
      <c r="AH13057" s="1"/>
      <c r="AI13057" s="1"/>
      <c r="AJ13057" s="169"/>
      <c r="AK13057" s="169"/>
      <c r="AT13057" s="197"/>
      <c r="AU13057" s="197"/>
      <c r="AV13057" s="197"/>
    </row>
    <row r="13058" spans="33:48" x14ac:dyDescent="0.2">
      <c r="AG13058" s="1"/>
      <c r="AH13058" s="1"/>
      <c r="AI13058" s="1"/>
      <c r="AJ13058" s="169"/>
      <c r="AK13058" s="169"/>
      <c r="AT13058" s="197"/>
      <c r="AU13058" s="197"/>
      <c r="AV13058" s="197"/>
    </row>
    <row r="13059" spans="33:48" x14ac:dyDescent="0.2">
      <c r="AG13059" s="1"/>
      <c r="AH13059" s="1"/>
      <c r="AI13059" s="1"/>
      <c r="AJ13059" s="169"/>
      <c r="AK13059" s="169"/>
      <c r="AT13059" s="197"/>
      <c r="AU13059" s="197"/>
      <c r="AV13059" s="197"/>
    </row>
    <row r="13060" spans="33:48" x14ac:dyDescent="0.2">
      <c r="AG13060" s="1"/>
      <c r="AH13060" s="1"/>
      <c r="AI13060" s="1"/>
      <c r="AJ13060" s="169"/>
      <c r="AK13060" s="169"/>
      <c r="AT13060" s="197"/>
      <c r="AU13060" s="197"/>
      <c r="AV13060" s="197"/>
    </row>
    <row r="13061" spans="33:48" x14ac:dyDescent="0.2">
      <c r="AG13061" s="1"/>
      <c r="AH13061" s="1"/>
      <c r="AI13061" s="1"/>
      <c r="AJ13061" s="169"/>
      <c r="AK13061" s="169"/>
      <c r="AT13061" s="197"/>
      <c r="AU13061" s="197"/>
      <c r="AV13061" s="197"/>
    </row>
    <row r="13062" spans="33:48" x14ac:dyDescent="0.2">
      <c r="AG13062" s="1"/>
      <c r="AH13062" s="1"/>
      <c r="AI13062" s="1"/>
      <c r="AJ13062" s="169"/>
      <c r="AK13062" s="169"/>
      <c r="AT13062" s="197"/>
      <c r="AU13062" s="197"/>
      <c r="AV13062" s="197"/>
    </row>
    <row r="13063" spans="33:48" x14ac:dyDescent="0.2">
      <c r="AG13063" s="1"/>
      <c r="AH13063" s="1"/>
      <c r="AI13063" s="1"/>
      <c r="AJ13063" s="169"/>
      <c r="AK13063" s="169"/>
      <c r="AT13063" s="197"/>
      <c r="AU13063" s="197"/>
      <c r="AV13063" s="197"/>
    </row>
    <row r="13064" spans="33:48" x14ac:dyDescent="0.2">
      <c r="AG13064" s="1"/>
      <c r="AH13064" s="1"/>
      <c r="AI13064" s="1"/>
      <c r="AJ13064" s="169"/>
      <c r="AK13064" s="169"/>
      <c r="AT13064" s="197"/>
      <c r="AU13064" s="197"/>
      <c r="AV13064" s="197"/>
    </row>
    <row r="13065" spans="33:48" x14ac:dyDescent="0.2">
      <c r="AG13065" s="1"/>
      <c r="AH13065" s="1"/>
      <c r="AI13065" s="1"/>
      <c r="AJ13065" s="169"/>
      <c r="AK13065" s="169"/>
      <c r="AT13065" s="197"/>
      <c r="AU13065" s="197"/>
      <c r="AV13065" s="197"/>
    </row>
    <row r="13066" spans="33:48" x14ac:dyDescent="0.2">
      <c r="AG13066" s="1"/>
      <c r="AH13066" s="1"/>
      <c r="AI13066" s="1"/>
      <c r="AJ13066" s="169"/>
      <c r="AK13066" s="169"/>
      <c r="AT13066" s="197"/>
      <c r="AU13066" s="197"/>
      <c r="AV13066" s="197"/>
    </row>
    <row r="13067" spans="33:48" x14ac:dyDescent="0.2">
      <c r="AG13067" s="1"/>
      <c r="AH13067" s="1"/>
      <c r="AI13067" s="1"/>
      <c r="AJ13067" s="169"/>
      <c r="AK13067" s="169"/>
      <c r="AT13067" s="197"/>
      <c r="AU13067" s="197"/>
      <c r="AV13067" s="197"/>
    </row>
    <row r="13068" spans="33:48" x14ac:dyDescent="0.2">
      <c r="AG13068" s="1"/>
      <c r="AH13068" s="1"/>
      <c r="AI13068" s="1"/>
      <c r="AJ13068" s="169"/>
      <c r="AK13068" s="169"/>
      <c r="AT13068" s="197"/>
      <c r="AU13068" s="197"/>
      <c r="AV13068" s="197"/>
    </row>
    <row r="13069" spans="33:48" x14ac:dyDescent="0.2">
      <c r="AG13069" s="1"/>
      <c r="AH13069" s="1"/>
      <c r="AI13069" s="1"/>
      <c r="AJ13069" s="169"/>
      <c r="AK13069" s="169"/>
      <c r="AT13069" s="197"/>
      <c r="AU13069" s="197"/>
      <c r="AV13069" s="197"/>
    </row>
    <row r="13070" spans="33:48" x14ac:dyDescent="0.2">
      <c r="AG13070" s="1"/>
      <c r="AH13070" s="1"/>
      <c r="AI13070" s="1"/>
      <c r="AJ13070" s="169"/>
      <c r="AK13070" s="169"/>
      <c r="AT13070" s="197"/>
      <c r="AU13070" s="197"/>
      <c r="AV13070" s="197"/>
    </row>
    <row r="13071" spans="33:48" x14ac:dyDescent="0.2">
      <c r="AG13071" s="1"/>
      <c r="AH13071" s="1"/>
      <c r="AI13071" s="1"/>
      <c r="AJ13071" s="169"/>
      <c r="AK13071" s="169"/>
      <c r="AT13071" s="197"/>
      <c r="AU13071" s="197"/>
      <c r="AV13071" s="197"/>
    </row>
    <row r="13072" spans="33:48" x14ac:dyDescent="0.2">
      <c r="AG13072" s="1"/>
      <c r="AH13072" s="1"/>
      <c r="AI13072" s="1"/>
      <c r="AJ13072" s="169"/>
      <c r="AK13072" s="169"/>
      <c r="AT13072" s="197"/>
      <c r="AU13072" s="197"/>
      <c r="AV13072" s="197"/>
    </row>
    <row r="13073" spans="33:48" x14ac:dyDescent="0.2">
      <c r="AG13073" s="1"/>
      <c r="AH13073" s="1"/>
      <c r="AI13073" s="1"/>
      <c r="AJ13073" s="169"/>
      <c r="AK13073" s="169"/>
      <c r="AT13073" s="197"/>
      <c r="AU13073" s="197"/>
      <c r="AV13073" s="197"/>
    </row>
    <row r="13074" spans="33:48" x14ac:dyDescent="0.2">
      <c r="AG13074" s="1"/>
      <c r="AH13074" s="1"/>
      <c r="AI13074" s="1"/>
      <c r="AJ13074" s="169"/>
      <c r="AK13074" s="169"/>
      <c r="AT13074" s="197"/>
      <c r="AU13074" s="197"/>
      <c r="AV13074" s="197"/>
    </row>
    <row r="13075" spans="33:48" x14ac:dyDescent="0.2">
      <c r="AG13075" s="1"/>
      <c r="AH13075" s="1"/>
      <c r="AI13075" s="1"/>
      <c r="AJ13075" s="169"/>
      <c r="AK13075" s="169"/>
      <c r="AT13075" s="197"/>
      <c r="AU13075" s="197"/>
      <c r="AV13075" s="197"/>
    </row>
    <row r="13076" spans="33:48" x14ac:dyDescent="0.2">
      <c r="AG13076" s="1"/>
      <c r="AH13076" s="1"/>
      <c r="AI13076" s="1"/>
      <c r="AJ13076" s="169"/>
      <c r="AK13076" s="169"/>
      <c r="AT13076" s="197"/>
      <c r="AU13076" s="197"/>
      <c r="AV13076" s="197"/>
    </row>
    <row r="13077" spans="33:48" x14ac:dyDescent="0.2">
      <c r="AG13077" s="1"/>
      <c r="AH13077" s="1"/>
      <c r="AI13077" s="1"/>
      <c r="AJ13077" s="169"/>
      <c r="AK13077" s="169"/>
      <c r="AT13077" s="197"/>
      <c r="AU13077" s="197"/>
      <c r="AV13077" s="197"/>
    </row>
    <row r="13078" spans="33:48" x14ac:dyDescent="0.2">
      <c r="AG13078" s="1"/>
      <c r="AH13078" s="1"/>
      <c r="AI13078" s="1"/>
      <c r="AJ13078" s="169"/>
      <c r="AK13078" s="169"/>
      <c r="AT13078" s="197"/>
      <c r="AU13078" s="197"/>
      <c r="AV13078" s="197"/>
    </row>
    <row r="13079" spans="33:48" x14ac:dyDescent="0.2">
      <c r="AG13079" s="1"/>
      <c r="AH13079" s="1"/>
      <c r="AI13079" s="1"/>
      <c r="AJ13079" s="169"/>
      <c r="AK13079" s="169"/>
      <c r="AT13079" s="197"/>
      <c r="AU13079" s="197"/>
      <c r="AV13079" s="197"/>
    </row>
    <row r="13080" spans="33:48" x14ac:dyDescent="0.2">
      <c r="AG13080" s="1"/>
      <c r="AH13080" s="1"/>
      <c r="AI13080" s="1"/>
      <c r="AJ13080" s="169"/>
      <c r="AK13080" s="169"/>
      <c r="AT13080" s="197"/>
      <c r="AU13080" s="197"/>
      <c r="AV13080" s="197"/>
    </row>
    <row r="13081" spans="33:48" x14ac:dyDescent="0.2">
      <c r="AG13081" s="1"/>
      <c r="AH13081" s="1"/>
      <c r="AI13081" s="1"/>
      <c r="AJ13081" s="169"/>
      <c r="AK13081" s="169"/>
      <c r="AT13081" s="197"/>
      <c r="AU13081" s="197"/>
      <c r="AV13081" s="197"/>
    </row>
    <row r="13082" spans="33:48" x14ac:dyDescent="0.2">
      <c r="AG13082" s="1"/>
      <c r="AH13082" s="1"/>
      <c r="AI13082" s="1"/>
      <c r="AJ13082" s="169"/>
      <c r="AK13082" s="169"/>
      <c r="AT13082" s="197"/>
      <c r="AU13082" s="197"/>
      <c r="AV13082" s="197"/>
    </row>
    <row r="13083" spans="33:48" x14ac:dyDescent="0.2">
      <c r="AG13083" s="1"/>
      <c r="AH13083" s="1"/>
      <c r="AI13083" s="1"/>
      <c r="AJ13083" s="169"/>
      <c r="AK13083" s="169"/>
      <c r="AT13083" s="197"/>
      <c r="AU13083" s="197"/>
      <c r="AV13083" s="197"/>
    </row>
    <row r="13084" spans="33:48" x14ac:dyDescent="0.2">
      <c r="AG13084" s="1"/>
      <c r="AH13084" s="1"/>
      <c r="AI13084" s="1"/>
      <c r="AJ13084" s="169"/>
      <c r="AK13084" s="169"/>
      <c r="AT13084" s="197"/>
      <c r="AU13084" s="197"/>
      <c r="AV13084" s="197"/>
    </row>
    <row r="13085" spans="33:48" x14ac:dyDescent="0.2">
      <c r="AG13085" s="1"/>
      <c r="AH13085" s="1"/>
      <c r="AI13085" s="1"/>
      <c r="AJ13085" s="169"/>
      <c r="AK13085" s="169"/>
      <c r="AT13085" s="197"/>
      <c r="AU13085" s="197"/>
      <c r="AV13085" s="197"/>
    </row>
    <row r="13086" spans="33:48" x14ac:dyDescent="0.2">
      <c r="AG13086" s="1"/>
      <c r="AH13086" s="1"/>
      <c r="AI13086" s="1"/>
      <c r="AJ13086" s="169"/>
      <c r="AK13086" s="169"/>
      <c r="AT13086" s="197"/>
      <c r="AU13086" s="197"/>
      <c r="AV13086" s="197"/>
    </row>
    <row r="13087" spans="33:48" x14ac:dyDescent="0.2">
      <c r="AG13087" s="1"/>
      <c r="AH13087" s="1"/>
      <c r="AI13087" s="1"/>
      <c r="AJ13087" s="169"/>
      <c r="AK13087" s="169"/>
      <c r="AT13087" s="197"/>
      <c r="AU13087" s="197"/>
      <c r="AV13087" s="197"/>
    </row>
    <row r="13088" spans="33:48" x14ac:dyDescent="0.2">
      <c r="AG13088" s="1"/>
      <c r="AH13088" s="1"/>
      <c r="AI13088" s="1"/>
      <c r="AJ13088" s="169"/>
      <c r="AK13088" s="169"/>
      <c r="AT13088" s="197"/>
      <c r="AU13088" s="197"/>
      <c r="AV13088" s="197"/>
    </row>
    <row r="13089" spans="33:48" x14ac:dyDescent="0.2">
      <c r="AG13089" s="1"/>
      <c r="AH13089" s="1"/>
      <c r="AI13089" s="1"/>
      <c r="AJ13089" s="169"/>
      <c r="AK13089" s="169"/>
      <c r="AT13089" s="197"/>
      <c r="AU13089" s="197"/>
      <c r="AV13089" s="197"/>
    </row>
    <row r="13090" spans="33:48" x14ac:dyDescent="0.2">
      <c r="AG13090" s="1"/>
      <c r="AH13090" s="1"/>
      <c r="AI13090" s="1"/>
      <c r="AJ13090" s="169"/>
      <c r="AK13090" s="169"/>
      <c r="AT13090" s="197"/>
      <c r="AU13090" s="197"/>
      <c r="AV13090" s="197"/>
    </row>
    <row r="13091" spans="33:48" x14ac:dyDescent="0.2">
      <c r="AG13091" s="1"/>
      <c r="AH13091" s="1"/>
      <c r="AI13091" s="1"/>
      <c r="AJ13091" s="169"/>
      <c r="AK13091" s="169"/>
      <c r="AT13091" s="197"/>
      <c r="AU13091" s="197"/>
      <c r="AV13091" s="197"/>
    </row>
    <row r="13092" spans="33:48" x14ac:dyDescent="0.2">
      <c r="AG13092" s="1"/>
      <c r="AH13092" s="1"/>
      <c r="AI13092" s="1"/>
      <c r="AJ13092" s="169"/>
      <c r="AK13092" s="169"/>
      <c r="AT13092" s="197"/>
      <c r="AU13092" s="197"/>
      <c r="AV13092" s="197"/>
    </row>
    <row r="13093" spans="33:48" x14ac:dyDescent="0.2">
      <c r="AG13093" s="1"/>
      <c r="AH13093" s="1"/>
      <c r="AI13093" s="1"/>
      <c r="AJ13093" s="169"/>
      <c r="AK13093" s="169"/>
      <c r="AT13093" s="197"/>
      <c r="AU13093" s="197"/>
      <c r="AV13093" s="197"/>
    </row>
    <row r="13094" spans="33:48" x14ac:dyDescent="0.2">
      <c r="AG13094" s="1"/>
      <c r="AH13094" s="1"/>
      <c r="AI13094" s="1"/>
      <c r="AJ13094" s="169"/>
      <c r="AK13094" s="169"/>
      <c r="AT13094" s="197"/>
      <c r="AU13094" s="197"/>
      <c r="AV13094" s="197"/>
    </row>
    <row r="13095" spans="33:48" x14ac:dyDescent="0.2">
      <c r="AG13095" s="1"/>
      <c r="AH13095" s="1"/>
      <c r="AI13095" s="1"/>
      <c r="AJ13095" s="169"/>
      <c r="AK13095" s="169"/>
      <c r="AT13095" s="197"/>
      <c r="AU13095" s="197"/>
      <c r="AV13095" s="197"/>
    </row>
    <row r="13096" spans="33:48" x14ac:dyDescent="0.2">
      <c r="AG13096" s="1"/>
      <c r="AH13096" s="1"/>
      <c r="AI13096" s="1"/>
      <c r="AJ13096" s="169"/>
      <c r="AK13096" s="169"/>
      <c r="AT13096" s="197"/>
      <c r="AU13096" s="197"/>
      <c r="AV13096" s="197"/>
    </row>
    <row r="13097" spans="33:48" x14ac:dyDescent="0.2">
      <c r="AG13097" s="1"/>
      <c r="AH13097" s="1"/>
      <c r="AI13097" s="1"/>
      <c r="AJ13097" s="169"/>
      <c r="AK13097" s="169"/>
      <c r="AT13097" s="197"/>
      <c r="AU13097" s="197"/>
      <c r="AV13097" s="197"/>
    </row>
    <row r="13098" spans="33:48" x14ac:dyDescent="0.2">
      <c r="AG13098" s="1"/>
      <c r="AH13098" s="1"/>
      <c r="AI13098" s="1"/>
      <c r="AJ13098" s="169"/>
      <c r="AK13098" s="169"/>
      <c r="AT13098" s="197"/>
      <c r="AU13098" s="197"/>
      <c r="AV13098" s="197"/>
    </row>
    <row r="13099" spans="33:48" x14ac:dyDescent="0.2">
      <c r="AG13099" s="1"/>
      <c r="AH13099" s="1"/>
      <c r="AI13099" s="1"/>
      <c r="AJ13099" s="169"/>
      <c r="AK13099" s="169"/>
      <c r="AT13099" s="197"/>
      <c r="AU13099" s="197"/>
      <c r="AV13099" s="197"/>
    </row>
    <row r="13100" spans="33:48" x14ac:dyDescent="0.2">
      <c r="AG13100" s="1"/>
      <c r="AH13100" s="1"/>
      <c r="AI13100" s="1"/>
      <c r="AJ13100" s="169"/>
      <c r="AK13100" s="169"/>
      <c r="AT13100" s="197"/>
      <c r="AU13100" s="197"/>
      <c r="AV13100" s="197"/>
    </row>
    <row r="13101" spans="33:48" x14ac:dyDescent="0.2">
      <c r="AG13101" s="1"/>
      <c r="AH13101" s="1"/>
      <c r="AI13101" s="1"/>
      <c r="AJ13101" s="169"/>
      <c r="AK13101" s="169"/>
      <c r="AT13101" s="197"/>
      <c r="AU13101" s="197"/>
      <c r="AV13101" s="197"/>
    </row>
    <row r="13102" spans="33:48" x14ac:dyDescent="0.2">
      <c r="AG13102" s="1"/>
      <c r="AH13102" s="1"/>
      <c r="AI13102" s="1"/>
      <c r="AJ13102" s="169"/>
      <c r="AK13102" s="169"/>
      <c r="AT13102" s="197"/>
      <c r="AU13102" s="197"/>
      <c r="AV13102" s="197"/>
    </row>
    <row r="13103" spans="33:48" x14ac:dyDescent="0.2">
      <c r="AG13103" s="1"/>
      <c r="AH13103" s="1"/>
      <c r="AI13103" s="1"/>
      <c r="AJ13103" s="169"/>
      <c r="AK13103" s="169"/>
      <c r="AT13103" s="197"/>
      <c r="AU13103" s="197"/>
      <c r="AV13103" s="197"/>
    </row>
    <row r="13104" spans="33:48" x14ac:dyDescent="0.2">
      <c r="AG13104" s="1"/>
      <c r="AH13104" s="1"/>
      <c r="AI13104" s="1"/>
      <c r="AJ13104" s="169"/>
      <c r="AK13104" s="169"/>
      <c r="AT13104" s="197"/>
      <c r="AU13104" s="197"/>
      <c r="AV13104" s="197"/>
    </row>
    <row r="13105" spans="33:48" x14ac:dyDescent="0.2">
      <c r="AG13105" s="1"/>
      <c r="AH13105" s="1"/>
      <c r="AI13105" s="1"/>
      <c r="AJ13105" s="169"/>
      <c r="AK13105" s="169"/>
      <c r="AT13105" s="197"/>
      <c r="AU13105" s="197"/>
      <c r="AV13105" s="197"/>
    </row>
    <row r="13106" spans="33:48" x14ac:dyDescent="0.2">
      <c r="AG13106" s="1"/>
      <c r="AH13106" s="1"/>
      <c r="AI13106" s="1"/>
      <c r="AJ13106" s="169"/>
      <c r="AK13106" s="169"/>
      <c r="AT13106" s="197"/>
      <c r="AU13106" s="197"/>
      <c r="AV13106" s="197"/>
    </row>
    <row r="13107" spans="33:48" x14ac:dyDescent="0.2">
      <c r="AG13107" s="1"/>
      <c r="AH13107" s="1"/>
      <c r="AI13107" s="1"/>
      <c r="AJ13107" s="169"/>
      <c r="AK13107" s="169"/>
      <c r="AT13107" s="197"/>
      <c r="AU13107" s="197"/>
      <c r="AV13107" s="197"/>
    </row>
    <row r="13108" spans="33:48" x14ac:dyDescent="0.2">
      <c r="AG13108" s="1"/>
      <c r="AH13108" s="1"/>
      <c r="AI13108" s="1"/>
      <c r="AJ13108" s="169"/>
      <c r="AK13108" s="169"/>
      <c r="AT13108" s="197"/>
      <c r="AU13108" s="197"/>
      <c r="AV13108" s="197"/>
    </row>
    <row r="13109" spans="33:48" x14ac:dyDescent="0.2">
      <c r="AG13109" s="1"/>
      <c r="AH13109" s="1"/>
      <c r="AI13109" s="1"/>
      <c r="AJ13109" s="169"/>
      <c r="AK13109" s="169"/>
      <c r="AT13109" s="197"/>
      <c r="AU13109" s="197"/>
      <c r="AV13109" s="197"/>
    </row>
    <row r="13110" spans="33:48" x14ac:dyDescent="0.2">
      <c r="AG13110" s="1"/>
      <c r="AH13110" s="1"/>
      <c r="AI13110" s="1"/>
      <c r="AJ13110" s="169"/>
      <c r="AK13110" s="169"/>
      <c r="AT13110" s="197"/>
      <c r="AU13110" s="197"/>
      <c r="AV13110" s="197"/>
    </row>
    <row r="13111" spans="33:48" x14ac:dyDescent="0.2">
      <c r="AG13111" s="1"/>
      <c r="AH13111" s="1"/>
      <c r="AI13111" s="1"/>
      <c r="AJ13111" s="169"/>
      <c r="AK13111" s="169"/>
      <c r="AT13111" s="197"/>
      <c r="AU13111" s="197"/>
      <c r="AV13111" s="197"/>
    </row>
    <row r="13112" spans="33:48" x14ac:dyDescent="0.2">
      <c r="AG13112" s="1"/>
      <c r="AH13112" s="1"/>
      <c r="AI13112" s="1"/>
      <c r="AJ13112" s="169"/>
      <c r="AK13112" s="169"/>
      <c r="AT13112" s="197"/>
      <c r="AU13112" s="197"/>
      <c r="AV13112" s="197"/>
    </row>
    <row r="13113" spans="33:48" x14ac:dyDescent="0.2">
      <c r="AG13113" s="1"/>
      <c r="AH13113" s="1"/>
      <c r="AI13113" s="1"/>
      <c r="AJ13113" s="169"/>
      <c r="AK13113" s="169"/>
      <c r="AT13113" s="197"/>
      <c r="AU13113" s="197"/>
      <c r="AV13113" s="197"/>
    </row>
    <row r="13114" spans="33:48" x14ac:dyDescent="0.2">
      <c r="AG13114" s="1"/>
      <c r="AH13114" s="1"/>
      <c r="AI13114" s="1"/>
      <c r="AJ13114" s="169"/>
      <c r="AK13114" s="169"/>
      <c r="AT13114" s="197"/>
      <c r="AU13114" s="197"/>
      <c r="AV13114" s="197"/>
    </row>
    <row r="13115" spans="33:48" x14ac:dyDescent="0.2">
      <c r="AG13115" s="1"/>
      <c r="AH13115" s="1"/>
      <c r="AI13115" s="1"/>
      <c r="AJ13115" s="169"/>
      <c r="AK13115" s="169"/>
      <c r="AT13115" s="197"/>
      <c r="AU13115" s="197"/>
      <c r="AV13115" s="197"/>
    </row>
    <row r="13116" spans="33:48" x14ac:dyDescent="0.2">
      <c r="AG13116" s="1"/>
      <c r="AH13116" s="1"/>
      <c r="AI13116" s="1"/>
      <c r="AJ13116" s="169"/>
      <c r="AK13116" s="169"/>
      <c r="AT13116" s="197"/>
      <c r="AU13116" s="197"/>
      <c r="AV13116" s="197"/>
    </row>
    <row r="13117" spans="33:48" x14ac:dyDescent="0.2">
      <c r="AG13117" s="1"/>
      <c r="AH13117" s="1"/>
      <c r="AI13117" s="1"/>
      <c r="AJ13117" s="169"/>
      <c r="AK13117" s="169"/>
      <c r="AT13117" s="197"/>
      <c r="AU13117" s="197"/>
      <c r="AV13117" s="197"/>
    </row>
    <row r="13118" spans="33:48" x14ac:dyDescent="0.2">
      <c r="AG13118" s="1"/>
      <c r="AH13118" s="1"/>
      <c r="AI13118" s="1"/>
      <c r="AJ13118" s="169"/>
      <c r="AK13118" s="169"/>
      <c r="AT13118" s="197"/>
      <c r="AU13118" s="197"/>
      <c r="AV13118" s="197"/>
    </row>
    <row r="13119" spans="33:48" x14ac:dyDescent="0.2">
      <c r="AG13119" s="1"/>
      <c r="AH13119" s="1"/>
      <c r="AI13119" s="1"/>
      <c r="AJ13119" s="169"/>
      <c r="AK13119" s="169"/>
      <c r="AT13119" s="197"/>
      <c r="AU13119" s="197"/>
      <c r="AV13119" s="197"/>
    </row>
    <row r="13120" spans="33:48" x14ac:dyDescent="0.2">
      <c r="AG13120" s="1"/>
      <c r="AH13120" s="1"/>
      <c r="AI13120" s="1"/>
      <c r="AJ13120" s="169"/>
      <c r="AK13120" s="169"/>
      <c r="AT13120" s="197"/>
      <c r="AU13120" s="197"/>
      <c r="AV13120" s="197"/>
    </row>
    <row r="13121" spans="33:48" x14ac:dyDescent="0.2">
      <c r="AG13121" s="1"/>
      <c r="AH13121" s="1"/>
      <c r="AI13121" s="1"/>
      <c r="AJ13121" s="169"/>
      <c r="AK13121" s="169"/>
      <c r="AT13121" s="197"/>
      <c r="AU13121" s="197"/>
      <c r="AV13121" s="197"/>
    </row>
    <row r="13122" spans="33:48" x14ac:dyDescent="0.2">
      <c r="AG13122" s="1"/>
      <c r="AH13122" s="1"/>
      <c r="AI13122" s="1"/>
      <c r="AJ13122" s="169"/>
      <c r="AK13122" s="169"/>
      <c r="AT13122" s="197"/>
      <c r="AU13122" s="197"/>
      <c r="AV13122" s="197"/>
    </row>
    <row r="13123" spans="33:48" x14ac:dyDescent="0.2">
      <c r="AG13123" s="1"/>
      <c r="AH13123" s="1"/>
      <c r="AI13123" s="1"/>
      <c r="AJ13123" s="169"/>
      <c r="AK13123" s="169"/>
      <c r="AT13123" s="197"/>
      <c r="AU13123" s="197"/>
      <c r="AV13123" s="197"/>
    </row>
    <row r="13124" spans="33:48" x14ac:dyDescent="0.2">
      <c r="AG13124" s="1"/>
      <c r="AH13124" s="1"/>
      <c r="AI13124" s="1"/>
      <c r="AJ13124" s="169"/>
      <c r="AK13124" s="169"/>
      <c r="AT13124" s="197"/>
      <c r="AU13124" s="197"/>
      <c r="AV13124" s="197"/>
    </row>
    <row r="13125" spans="33:48" x14ac:dyDescent="0.2">
      <c r="AG13125" s="1"/>
      <c r="AH13125" s="1"/>
      <c r="AI13125" s="1"/>
      <c r="AJ13125" s="169"/>
      <c r="AK13125" s="169"/>
      <c r="AT13125" s="197"/>
      <c r="AU13125" s="197"/>
      <c r="AV13125" s="197"/>
    </row>
    <row r="13126" spans="33:48" x14ac:dyDescent="0.2">
      <c r="AG13126" s="1"/>
      <c r="AH13126" s="1"/>
      <c r="AI13126" s="1"/>
      <c r="AJ13126" s="169"/>
      <c r="AK13126" s="169"/>
      <c r="AT13126" s="197"/>
      <c r="AU13126" s="197"/>
      <c r="AV13126" s="197"/>
    </row>
    <row r="13127" spans="33:48" x14ac:dyDescent="0.2">
      <c r="AG13127" s="1"/>
      <c r="AH13127" s="1"/>
      <c r="AI13127" s="1"/>
      <c r="AJ13127" s="169"/>
      <c r="AK13127" s="169"/>
      <c r="AT13127" s="197"/>
      <c r="AU13127" s="197"/>
      <c r="AV13127" s="197"/>
    </row>
    <row r="13128" spans="33:48" x14ac:dyDescent="0.2">
      <c r="AG13128" s="1"/>
      <c r="AH13128" s="1"/>
      <c r="AI13128" s="1"/>
      <c r="AJ13128" s="169"/>
      <c r="AK13128" s="169"/>
      <c r="AT13128" s="197"/>
      <c r="AU13128" s="197"/>
      <c r="AV13128" s="197"/>
    </row>
    <row r="13129" spans="33:48" x14ac:dyDescent="0.2">
      <c r="AG13129" s="1"/>
      <c r="AH13129" s="1"/>
      <c r="AI13129" s="1"/>
      <c r="AJ13129" s="169"/>
      <c r="AK13129" s="169"/>
      <c r="AT13129" s="197"/>
      <c r="AU13129" s="197"/>
      <c r="AV13129" s="197"/>
    </row>
    <row r="13130" spans="33:48" x14ac:dyDescent="0.2">
      <c r="AG13130" s="1"/>
      <c r="AH13130" s="1"/>
      <c r="AI13130" s="1"/>
      <c r="AJ13130" s="169"/>
      <c r="AK13130" s="169"/>
      <c r="AT13130" s="197"/>
      <c r="AU13130" s="197"/>
      <c r="AV13130" s="197"/>
    </row>
    <row r="13131" spans="33:48" x14ac:dyDescent="0.2">
      <c r="AG13131" s="1"/>
      <c r="AH13131" s="1"/>
      <c r="AI13131" s="1"/>
      <c r="AJ13131" s="169"/>
      <c r="AK13131" s="169"/>
      <c r="AT13131" s="197"/>
      <c r="AU13131" s="197"/>
      <c r="AV13131" s="197"/>
    </row>
    <row r="13132" spans="33:48" x14ac:dyDescent="0.2">
      <c r="AG13132" s="1"/>
      <c r="AH13132" s="1"/>
      <c r="AI13132" s="1"/>
      <c r="AJ13132" s="169"/>
      <c r="AK13132" s="169"/>
      <c r="AT13132" s="197"/>
      <c r="AU13132" s="197"/>
      <c r="AV13132" s="197"/>
    </row>
    <row r="13133" spans="33:48" x14ac:dyDescent="0.2">
      <c r="AG13133" s="1"/>
      <c r="AH13133" s="1"/>
      <c r="AI13133" s="1"/>
      <c r="AJ13133" s="169"/>
      <c r="AK13133" s="169"/>
      <c r="AT13133" s="197"/>
      <c r="AU13133" s="197"/>
      <c r="AV13133" s="197"/>
    </row>
    <row r="13134" spans="33:48" x14ac:dyDescent="0.2">
      <c r="AG13134" s="1"/>
      <c r="AH13134" s="1"/>
      <c r="AI13134" s="1"/>
      <c r="AJ13134" s="169"/>
      <c r="AK13134" s="169"/>
      <c r="AT13134" s="197"/>
      <c r="AU13134" s="197"/>
      <c r="AV13134" s="197"/>
    </row>
    <row r="13135" spans="33:48" x14ac:dyDescent="0.2">
      <c r="AG13135" s="1"/>
      <c r="AH13135" s="1"/>
      <c r="AI13135" s="1"/>
      <c r="AJ13135" s="169"/>
      <c r="AK13135" s="169"/>
      <c r="AT13135" s="197"/>
      <c r="AU13135" s="197"/>
      <c r="AV13135" s="197"/>
    </row>
    <row r="13136" spans="33:48" x14ac:dyDescent="0.2">
      <c r="AG13136" s="1"/>
      <c r="AH13136" s="1"/>
      <c r="AI13136" s="1"/>
      <c r="AJ13136" s="169"/>
      <c r="AK13136" s="169"/>
      <c r="AT13136" s="197"/>
      <c r="AU13136" s="197"/>
      <c r="AV13136" s="197"/>
    </row>
    <row r="13137" spans="33:48" x14ac:dyDescent="0.2">
      <c r="AG13137" s="1"/>
      <c r="AH13137" s="1"/>
      <c r="AI13137" s="1"/>
      <c r="AJ13137" s="169"/>
      <c r="AK13137" s="169"/>
      <c r="AT13137" s="197"/>
      <c r="AU13137" s="197"/>
      <c r="AV13137" s="197"/>
    </row>
    <row r="13138" spans="33:48" x14ac:dyDescent="0.2">
      <c r="AG13138" s="1"/>
      <c r="AH13138" s="1"/>
      <c r="AI13138" s="1"/>
      <c r="AJ13138" s="169"/>
      <c r="AK13138" s="169"/>
      <c r="AT13138" s="197"/>
      <c r="AU13138" s="197"/>
      <c r="AV13138" s="197"/>
    </row>
    <row r="13139" spans="33:48" x14ac:dyDescent="0.2">
      <c r="AG13139" s="1"/>
      <c r="AH13139" s="1"/>
      <c r="AI13139" s="1"/>
      <c r="AJ13139" s="169"/>
      <c r="AK13139" s="169"/>
      <c r="AT13139" s="197"/>
      <c r="AU13139" s="197"/>
      <c r="AV13139" s="197"/>
    </row>
    <row r="13140" spans="33:48" x14ac:dyDescent="0.2">
      <c r="AG13140" s="1"/>
      <c r="AH13140" s="1"/>
      <c r="AI13140" s="1"/>
      <c r="AJ13140" s="169"/>
      <c r="AK13140" s="169"/>
      <c r="AT13140" s="197"/>
      <c r="AU13140" s="197"/>
      <c r="AV13140" s="197"/>
    </row>
    <row r="13141" spans="33:48" x14ac:dyDescent="0.2">
      <c r="AG13141" s="1"/>
      <c r="AH13141" s="1"/>
      <c r="AI13141" s="1"/>
      <c r="AJ13141" s="169"/>
      <c r="AK13141" s="169"/>
      <c r="AT13141" s="197"/>
      <c r="AU13141" s="197"/>
      <c r="AV13141" s="197"/>
    </row>
    <row r="13142" spans="33:48" x14ac:dyDescent="0.2">
      <c r="AG13142" s="1"/>
      <c r="AH13142" s="1"/>
      <c r="AI13142" s="1"/>
      <c r="AJ13142" s="169"/>
      <c r="AK13142" s="169"/>
      <c r="AT13142" s="197"/>
      <c r="AU13142" s="197"/>
      <c r="AV13142" s="197"/>
    </row>
    <row r="13143" spans="33:48" x14ac:dyDescent="0.2">
      <c r="AG13143" s="1"/>
      <c r="AH13143" s="1"/>
      <c r="AI13143" s="1"/>
      <c r="AJ13143" s="169"/>
      <c r="AK13143" s="169"/>
      <c r="AT13143" s="197"/>
      <c r="AU13143" s="197"/>
      <c r="AV13143" s="197"/>
    </row>
    <row r="13144" spans="33:48" x14ac:dyDescent="0.2">
      <c r="AG13144" s="1"/>
      <c r="AH13144" s="1"/>
      <c r="AI13144" s="1"/>
      <c r="AJ13144" s="169"/>
      <c r="AK13144" s="169"/>
      <c r="AT13144" s="197"/>
      <c r="AU13144" s="197"/>
      <c r="AV13144" s="197"/>
    </row>
    <row r="13145" spans="33:48" x14ac:dyDescent="0.2">
      <c r="AG13145" s="1"/>
      <c r="AH13145" s="1"/>
      <c r="AI13145" s="1"/>
      <c r="AJ13145" s="169"/>
      <c r="AK13145" s="169"/>
      <c r="AT13145" s="197"/>
      <c r="AU13145" s="197"/>
      <c r="AV13145" s="197"/>
    </row>
    <row r="13146" spans="33:48" x14ac:dyDescent="0.2">
      <c r="AG13146" s="1"/>
      <c r="AH13146" s="1"/>
      <c r="AI13146" s="1"/>
      <c r="AJ13146" s="169"/>
      <c r="AK13146" s="169"/>
      <c r="AT13146" s="197"/>
      <c r="AU13146" s="197"/>
      <c r="AV13146" s="197"/>
    </row>
    <row r="13147" spans="33:48" x14ac:dyDescent="0.2">
      <c r="AG13147" s="1"/>
      <c r="AH13147" s="1"/>
      <c r="AI13147" s="1"/>
      <c r="AJ13147" s="169"/>
      <c r="AK13147" s="169"/>
      <c r="AT13147" s="197"/>
      <c r="AU13147" s="197"/>
      <c r="AV13147" s="197"/>
    </row>
    <row r="13148" spans="33:48" x14ac:dyDescent="0.2">
      <c r="AG13148" s="1"/>
      <c r="AH13148" s="1"/>
      <c r="AI13148" s="1"/>
      <c r="AJ13148" s="169"/>
      <c r="AK13148" s="169"/>
      <c r="AT13148" s="197"/>
      <c r="AU13148" s="197"/>
      <c r="AV13148" s="197"/>
    </row>
    <row r="13149" spans="33:48" x14ac:dyDescent="0.2">
      <c r="AG13149" s="1"/>
      <c r="AH13149" s="1"/>
      <c r="AI13149" s="1"/>
      <c r="AJ13149" s="169"/>
      <c r="AK13149" s="169"/>
      <c r="AT13149" s="197"/>
      <c r="AU13149" s="197"/>
      <c r="AV13149" s="197"/>
    </row>
    <row r="13150" spans="33:48" x14ac:dyDescent="0.2">
      <c r="AG13150" s="1"/>
      <c r="AH13150" s="1"/>
      <c r="AI13150" s="1"/>
      <c r="AJ13150" s="169"/>
      <c r="AK13150" s="169"/>
      <c r="AT13150" s="197"/>
      <c r="AU13150" s="197"/>
      <c r="AV13150" s="197"/>
    </row>
    <row r="13151" spans="33:48" x14ac:dyDescent="0.2">
      <c r="AG13151" s="1"/>
      <c r="AH13151" s="1"/>
      <c r="AI13151" s="1"/>
      <c r="AJ13151" s="169"/>
      <c r="AK13151" s="169"/>
      <c r="AT13151" s="197"/>
      <c r="AU13151" s="197"/>
      <c r="AV13151" s="197"/>
    </row>
    <row r="13152" spans="33:48" x14ac:dyDescent="0.2">
      <c r="AG13152" s="1"/>
      <c r="AH13152" s="1"/>
      <c r="AI13152" s="1"/>
      <c r="AJ13152" s="169"/>
      <c r="AK13152" s="169"/>
      <c r="AT13152" s="197"/>
      <c r="AU13152" s="197"/>
      <c r="AV13152" s="197"/>
    </row>
    <row r="13153" spans="33:48" x14ac:dyDescent="0.2">
      <c r="AG13153" s="1"/>
      <c r="AH13153" s="1"/>
      <c r="AI13153" s="1"/>
      <c r="AJ13153" s="169"/>
      <c r="AK13153" s="169"/>
      <c r="AT13153" s="197"/>
      <c r="AU13153" s="197"/>
      <c r="AV13153" s="197"/>
    </row>
    <row r="13154" spans="33:48" x14ac:dyDescent="0.2">
      <c r="AG13154" s="1"/>
      <c r="AH13154" s="1"/>
      <c r="AI13154" s="1"/>
      <c r="AJ13154" s="169"/>
      <c r="AK13154" s="169"/>
      <c r="AT13154" s="197"/>
      <c r="AU13154" s="197"/>
      <c r="AV13154" s="197"/>
    </row>
    <row r="13155" spans="33:48" x14ac:dyDescent="0.2">
      <c r="AG13155" s="1"/>
      <c r="AH13155" s="1"/>
      <c r="AI13155" s="1"/>
      <c r="AJ13155" s="169"/>
      <c r="AK13155" s="169"/>
      <c r="AT13155" s="197"/>
      <c r="AU13155" s="197"/>
      <c r="AV13155" s="197"/>
    </row>
    <row r="13156" spans="33:48" x14ac:dyDescent="0.2">
      <c r="AG13156" s="1"/>
      <c r="AH13156" s="1"/>
      <c r="AI13156" s="1"/>
      <c r="AJ13156" s="169"/>
      <c r="AK13156" s="169"/>
      <c r="AT13156" s="197"/>
      <c r="AU13156" s="197"/>
      <c r="AV13156" s="197"/>
    </row>
    <row r="13157" spans="33:48" x14ac:dyDescent="0.2">
      <c r="AG13157" s="1"/>
      <c r="AH13157" s="1"/>
      <c r="AI13157" s="1"/>
      <c r="AJ13157" s="169"/>
      <c r="AK13157" s="169"/>
      <c r="AT13157" s="197"/>
      <c r="AU13157" s="197"/>
      <c r="AV13157" s="197"/>
    </row>
    <row r="13158" spans="33:48" x14ac:dyDescent="0.2">
      <c r="AG13158" s="1"/>
      <c r="AH13158" s="1"/>
      <c r="AI13158" s="1"/>
      <c r="AJ13158" s="169"/>
      <c r="AK13158" s="169"/>
      <c r="AT13158" s="197"/>
      <c r="AU13158" s="197"/>
      <c r="AV13158" s="197"/>
    </row>
    <row r="13159" spans="33:48" x14ac:dyDescent="0.2">
      <c r="AG13159" s="1"/>
      <c r="AH13159" s="1"/>
      <c r="AI13159" s="1"/>
      <c r="AJ13159" s="169"/>
      <c r="AK13159" s="169"/>
      <c r="AT13159" s="197"/>
      <c r="AU13159" s="197"/>
      <c r="AV13159" s="197"/>
    </row>
    <row r="13160" spans="33:48" x14ac:dyDescent="0.2">
      <c r="AG13160" s="1"/>
      <c r="AH13160" s="1"/>
      <c r="AI13160" s="1"/>
      <c r="AJ13160" s="169"/>
      <c r="AK13160" s="169"/>
      <c r="AT13160" s="197"/>
      <c r="AU13160" s="197"/>
      <c r="AV13160" s="197"/>
    </row>
    <row r="13161" spans="33:48" x14ac:dyDescent="0.2">
      <c r="AG13161" s="1"/>
      <c r="AH13161" s="1"/>
      <c r="AI13161" s="1"/>
      <c r="AJ13161" s="169"/>
      <c r="AK13161" s="169"/>
      <c r="AT13161" s="197"/>
      <c r="AU13161" s="197"/>
      <c r="AV13161" s="197"/>
    </row>
    <row r="13162" spans="33:48" x14ac:dyDescent="0.2">
      <c r="AG13162" s="1"/>
      <c r="AH13162" s="1"/>
      <c r="AI13162" s="1"/>
      <c r="AJ13162" s="169"/>
      <c r="AK13162" s="169"/>
      <c r="AT13162" s="197"/>
      <c r="AU13162" s="197"/>
      <c r="AV13162" s="197"/>
    </row>
    <row r="13163" spans="33:48" x14ac:dyDescent="0.2">
      <c r="AG13163" s="1"/>
      <c r="AH13163" s="1"/>
      <c r="AI13163" s="1"/>
      <c r="AJ13163" s="169"/>
      <c r="AK13163" s="169"/>
      <c r="AT13163" s="197"/>
      <c r="AU13163" s="197"/>
      <c r="AV13163" s="197"/>
    </row>
    <row r="13164" spans="33:48" x14ac:dyDescent="0.2">
      <c r="AG13164" s="1"/>
      <c r="AH13164" s="1"/>
      <c r="AI13164" s="1"/>
      <c r="AJ13164" s="169"/>
      <c r="AK13164" s="169"/>
      <c r="AT13164" s="197"/>
      <c r="AU13164" s="197"/>
      <c r="AV13164" s="197"/>
    </row>
    <row r="13165" spans="33:48" x14ac:dyDescent="0.2">
      <c r="AG13165" s="1"/>
      <c r="AH13165" s="1"/>
      <c r="AI13165" s="1"/>
      <c r="AJ13165" s="169"/>
      <c r="AK13165" s="169"/>
      <c r="AT13165" s="197"/>
      <c r="AU13165" s="197"/>
      <c r="AV13165" s="197"/>
    </row>
    <row r="13166" spans="33:48" x14ac:dyDescent="0.2">
      <c r="AG13166" s="1"/>
      <c r="AH13166" s="1"/>
      <c r="AI13166" s="1"/>
      <c r="AJ13166" s="169"/>
      <c r="AK13166" s="169"/>
      <c r="AT13166" s="197"/>
      <c r="AU13166" s="197"/>
      <c r="AV13166" s="197"/>
    </row>
    <row r="13167" spans="33:48" x14ac:dyDescent="0.2">
      <c r="AG13167" s="1"/>
      <c r="AH13167" s="1"/>
      <c r="AI13167" s="1"/>
      <c r="AJ13167" s="169"/>
      <c r="AK13167" s="169"/>
      <c r="AT13167" s="197"/>
      <c r="AU13167" s="197"/>
      <c r="AV13167" s="197"/>
    </row>
    <row r="13168" spans="33:48" x14ac:dyDescent="0.2">
      <c r="AG13168" s="1"/>
      <c r="AH13168" s="1"/>
      <c r="AI13168" s="1"/>
      <c r="AJ13168" s="169"/>
      <c r="AK13168" s="169"/>
      <c r="AT13168" s="197"/>
      <c r="AU13168" s="197"/>
      <c r="AV13168" s="197"/>
    </row>
    <row r="13169" spans="33:48" x14ac:dyDescent="0.2">
      <c r="AG13169" s="1"/>
      <c r="AH13169" s="1"/>
      <c r="AI13169" s="1"/>
      <c r="AJ13169" s="169"/>
      <c r="AK13169" s="169"/>
      <c r="AT13169" s="197"/>
      <c r="AU13169" s="197"/>
      <c r="AV13169" s="197"/>
    </row>
    <row r="13170" spans="33:48" x14ac:dyDescent="0.2">
      <c r="AG13170" s="1"/>
      <c r="AH13170" s="1"/>
      <c r="AI13170" s="1"/>
      <c r="AJ13170" s="169"/>
      <c r="AK13170" s="169"/>
      <c r="AT13170" s="197"/>
      <c r="AU13170" s="197"/>
      <c r="AV13170" s="197"/>
    </row>
    <row r="13171" spans="33:48" x14ac:dyDescent="0.2">
      <c r="AG13171" s="1"/>
      <c r="AH13171" s="1"/>
      <c r="AI13171" s="1"/>
      <c r="AJ13171" s="169"/>
      <c r="AK13171" s="169"/>
      <c r="AT13171" s="197"/>
      <c r="AU13171" s="197"/>
      <c r="AV13171" s="197"/>
    </row>
    <row r="13172" spans="33:48" x14ac:dyDescent="0.2">
      <c r="AG13172" s="1"/>
      <c r="AH13172" s="1"/>
      <c r="AI13172" s="1"/>
      <c r="AJ13172" s="169"/>
      <c r="AK13172" s="169"/>
      <c r="AT13172" s="197"/>
      <c r="AU13172" s="197"/>
      <c r="AV13172" s="197"/>
    </row>
    <row r="13173" spans="33:48" x14ac:dyDescent="0.2">
      <c r="AG13173" s="1"/>
      <c r="AH13173" s="1"/>
      <c r="AI13173" s="1"/>
      <c r="AJ13173" s="169"/>
      <c r="AK13173" s="169"/>
      <c r="AT13173" s="197"/>
      <c r="AU13173" s="197"/>
      <c r="AV13173" s="197"/>
    </row>
    <row r="13174" spans="33:48" x14ac:dyDescent="0.2">
      <c r="AG13174" s="1"/>
      <c r="AH13174" s="1"/>
      <c r="AI13174" s="1"/>
      <c r="AJ13174" s="169"/>
      <c r="AK13174" s="169"/>
      <c r="AT13174" s="197"/>
      <c r="AU13174" s="197"/>
      <c r="AV13174" s="197"/>
    </row>
    <row r="13175" spans="33:48" x14ac:dyDescent="0.2">
      <c r="AG13175" s="1"/>
      <c r="AH13175" s="1"/>
      <c r="AI13175" s="1"/>
      <c r="AJ13175" s="169"/>
      <c r="AK13175" s="169"/>
      <c r="AT13175" s="197"/>
      <c r="AU13175" s="197"/>
      <c r="AV13175" s="197"/>
    </row>
    <row r="13176" spans="33:48" x14ac:dyDescent="0.2">
      <c r="AG13176" s="1"/>
      <c r="AH13176" s="1"/>
      <c r="AI13176" s="1"/>
      <c r="AJ13176" s="169"/>
      <c r="AK13176" s="169"/>
      <c r="AT13176" s="197"/>
      <c r="AU13176" s="197"/>
      <c r="AV13176" s="197"/>
    </row>
    <row r="13177" spans="33:48" x14ac:dyDescent="0.2">
      <c r="AG13177" s="1"/>
      <c r="AH13177" s="1"/>
      <c r="AI13177" s="1"/>
      <c r="AJ13177" s="169"/>
      <c r="AK13177" s="169"/>
      <c r="AT13177" s="197"/>
      <c r="AU13177" s="197"/>
      <c r="AV13177" s="197"/>
    </row>
    <row r="13178" spans="33:48" x14ac:dyDescent="0.2">
      <c r="AG13178" s="1"/>
      <c r="AH13178" s="1"/>
      <c r="AI13178" s="1"/>
      <c r="AJ13178" s="169"/>
      <c r="AK13178" s="169"/>
      <c r="AT13178" s="197"/>
      <c r="AU13178" s="197"/>
      <c r="AV13178" s="197"/>
    </row>
    <row r="13179" spans="33:48" x14ac:dyDescent="0.2">
      <c r="AG13179" s="1"/>
      <c r="AH13179" s="1"/>
      <c r="AI13179" s="1"/>
      <c r="AJ13179" s="169"/>
      <c r="AK13179" s="169"/>
      <c r="AT13179" s="197"/>
      <c r="AU13179" s="197"/>
      <c r="AV13179" s="197"/>
    </row>
    <row r="13180" spans="33:48" x14ac:dyDescent="0.2">
      <c r="AG13180" s="1"/>
      <c r="AH13180" s="1"/>
      <c r="AI13180" s="1"/>
      <c r="AJ13180" s="169"/>
      <c r="AK13180" s="169"/>
      <c r="AT13180" s="197"/>
      <c r="AU13180" s="197"/>
      <c r="AV13180" s="197"/>
    </row>
    <row r="13181" spans="33:48" x14ac:dyDescent="0.2">
      <c r="AG13181" s="1"/>
      <c r="AH13181" s="1"/>
      <c r="AI13181" s="1"/>
      <c r="AJ13181" s="169"/>
      <c r="AK13181" s="169"/>
      <c r="AT13181" s="197"/>
      <c r="AU13181" s="197"/>
      <c r="AV13181" s="197"/>
    </row>
    <row r="13182" spans="33:48" x14ac:dyDescent="0.2">
      <c r="AG13182" s="1"/>
      <c r="AH13182" s="1"/>
      <c r="AI13182" s="1"/>
      <c r="AJ13182" s="169"/>
      <c r="AK13182" s="169"/>
      <c r="AT13182" s="197"/>
      <c r="AU13182" s="197"/>
      <c r="AV13182" s="197"/>
    </row>
    <row r="13183" spans="33:48" x14ac:dyDescent="0.2">
      <c r="AG13183" s="1"/>
      <c r="AH13183" s="1"/>
      <c r="AI13183" s="1"/>
      <c r="AJ13183" s="169"/>
      <c r="AK13183" s="169"/>
      <c r="AT13183" s="197"/>
      <c r="AU13183" s="197"/>
      <c r="AV13183" s="197"/>
    </row>
    <row r="13184" spans="33:48" x14ac:dyDescent="0.2">
      <c r="AG13184" s="1"/>
      <c r="AH13184" s="1"/>
      <c r="AI13184" s="1"/>
      <c r="AJ13184" s="169"/>
      <c r="AK13184" s="169"/>
      <c r="AT13184" s="197"/>
      <c r="AU13184" s="197"/>
      <c r="AV13184" s="197"/>
    </row>
    <row r="13185" spans="33:48" x14ac:dyDescent="0.2">
      <c r="AG13185" s="1"/>
      <c r="AH13185" s="1"/>
      <c r="AI13185" s="1"/>
      <c r="AJ13185" s="169"/>
      <c r="AK13185" s="169"/>
      <c r="AT13185" s="197"/>
      <c r="AU13185" s="197"/>
      <c r="AV13185" s="197"/>
    </row>
    <row r="13186" spans="33:48" x14ac:dyDescent="0.2">
      <c r="AG13186" s="1"/>
      <c r="AH13186" s="1"/>
      <c r="AI13186" s="1"/>
      <c r="AJ13186" s="169"/>
      <c r="AK13186" s="169"/>
      <c r="AT13186" s="197"/>
      <c r="AU13186" s="197"/>
      <c r="AV13186" s="197"/>
    </row>
    <row r="13187" spans="33:48" x14ac:dyDescent="0.2">
      <c r="AG13187" s="1"/>
      <c r="AH13187" s="1"/>
      <c r="AI13187" s="1"/>
      <c r="AJ13187" s="169"/>
      <c r="AK13187" s="169"/>
      <c r="AT13187" s="197"/>
      <c r="AU13187" s="197"/>
      <c r="AV13187" s="197"/>
    </row>
    <row r="13188" spans="33:48" x14ac:dyDescent="0.2">
      <c r="AG13188" s="1"/>
      <c r="AH13188" s="1"/>
      <c r="AI13188" s="1"/>
      <c r="AJ13188" s="169"/>
      <c r="AK13188" s="169"/>
      <c r="AT13188" s="197"/>
      <c r="AU13188" s="197"/>
      <c r="AV13188" s="197"/>
    </row>
    <row r="13189" spans="33:48" x14ac:dyDescent="0.2">
      <c r="AG13189" s="1"/>
      <c r="AH13189" s="1"/>
      <c r="AI13189" s="1"/>
      <c r="AJ13189" s="169"/>
      <c r="AK13189" s="169"/>
      <c r="AT13189" s="197"/>
      <c r="AU13189" s="197"/>
      <c r="AV13189" s="197"/>
    </row>
    <row r="13190" spans="33:48" x14ac:dyDescent="0.2">
      <c r="AG13190" s="1"/>
      <c r="AH13190" s="1"/>
      <c r="AI13190" s="1"/>
      <c r="AJ13190" s="169"/>
      <c r="AK13190" s="169"/>
      <c r="AT13190" s="197"/>
      <c r="AU13190" s="197"/>
      <c r="AV13190" s="197"/>
    </row>
    <row r="13191" spans="33:48" x14ac:dyDescent="0.2">
      <c r="AG13191" s="1"/>
      <c r="AH13191" s="1"/>
      <c r="AI13191" s="1"/>
      <c r="AJ13191" s="169"/>
      <c r="AK13191" s="169"/>
      <c r="AT13191" s="197"/>
      <c r="AU13191" s="197"/>
      <c r="AV13191" s="197"/>
    </row>
    <row r="13192" spans="33:48" x14ac:dyDescent="0.2">
      <c r="AG13192" s="1"/>
      <c r="AH13192" s="1"/>
      <c r="AI13192" s="1"/>
      <c r="AJ13192" s="169"/>
      <c r="AK13192" s="169"/>
      <c r="AT13192" s="197"/>
      <c r="AU13192" s="197"/>
      <c r="AV13192" s="197"/>
    </row>
    <row r="13193" spans="33:48" x14ac:dyDescent="0.2">
      <c r="AG13193" s="1"/>
      <c r="AH13193" s="1"/>
      <c r="AI13193" s="1"/>
      <c r="AJ13193" s="169"/>
      <c r="AK13193" s="169"/>
      <c r="AT13193" s="197"/>
      <c r="AU13193" s="197"/>
      <c r="AV13193" s="197"/>
    </row>
    <row r="13194" spans="33:48" x14ac:dyDescent="0.2">
      <c r="AG13194" s="1"/>
      <c r="AH13194" s="1"/>
      <c r="AI13194" s="1"/>
      <c r="AJ13194" s="169"/>
      <c r="AK13194" s="169"/>
      <c r="AT13194" s="197"/>
      <c r="AU13194" s="197"/>
      <c r="AV13194" s="197"/>
    </row>
    <row r="13195" spans="33:48" x14ac:dyDescent="0.2">
      <c r="AG13195" s="1"/>
      <c r="AH13195" s="1"/>
      <c r="AI13195" s="1"/>
      <c r="AJ13195" s="169"/>
      <c r="AK13195" s="169"/>
      <c r="AT13195" s="197"/>
      <c r="AU13195" s="197"/>
      <c r="AV13195" s="197"/>
    </row>
    <row r="13196" spans="33:48" x14ac:dyDescent="0.2">
      <c r="AG13196" s="1"/>
      <c r="AH13196" s="1"/>
      <c r="AI13196" s="1"/>
      <c r="AJ13196" s="169"/>
      <c r="AK13196" s="169"/>
      <c r="AT13196" s="197"/>
      <c r="AU13196" s="197"/>
      <c r="AV13196" s="197"/>
    </row>
    <row r="13197" spans="33:48" x14ac:dyDescent="0.2">
      <c r="AG13197" s="1"/>
      <c r="AH13197" s="1"/>
      <c r="AI13197" s="1"/>
      <c r="AJ13197" s="169"/>
      <c r="AK13197" s="169"/>
      <c r="AT13197" s="197"/>
      <c r="AU13197" s="197"/>
      <c r="AV13197" s="197"/>
    </row>
    <row r="13198" spans="33:48" x14ac:dyDescent="0.2">
      <c r="AG13198" s="1"/>
      <c r="AH13198" s="1"/>
      <c r="AI13198" s="1"/>
      <c r="AJ13198" s="169"/>
      <c r="AK13198" s="169"/>
      <c r="AT13198" s="197"/>
      <c r="AU13198" s="197"/>
      <c r="AV13198" s="197"/>
    </row>
    <row r="13199" spans="33:48" x14ac:dyDescent="0.2">
      <c r="AG13199" s="1"/>
      <c r="AH13199" s="1"/>
      <c r="AI13199" s="1"/>
      <c r="AJ13199" s="169"/>
      <c r="AK13199" s="169"/>
      <c r="AT13199" s="197"/>
      <c r="AU13199" s="197"/>
      <c r="AV13199" s="197"/>
    </row>
    <row r="13200" spans="33:48" x14ac:dyDescent="0.2">
      <c r="AG13200" s="1"/>
      <c r="AH13200" s="1"/>
      <c r="AI13200" s="1"/>
      <c r="AJ13200" s="169"/>
      <c r="AK13200" s="169"/>
      <c r="AT13200" s="197"/>
      <c r="AU13200" s="197"/>
      <c r="AV13200" s="197"/>
    </row>
    <row r="13201" spans="33:48" x14ac:dyDescent="0.2">
      <c r="AG13201" s="1"/>
      <c r="AH13201" s="1"/>
      <c r="AI13201" s="1"/>
      <c r="AJ13201" s="169"/>
      <c r="AK13201" s="169"/>
      <c r="AT13201" s="197"/>
      <c r="AU13201" s="197"/>
      <c r="AV13201" s="197"/>
    </row>
    <row r="13202" spans="33:48" x14ac:dyDescent="0.2">
      <c r="AG13202" s="1"/>
      <c r="AH13202" s="1"/>
      <c r="AI13202" s="1"/>
      <c r="AJ13202" s="169"/>
      <c r="AK13202" s="169"/>
      <c r="AT13202" s="197"/>
      <c r="AU13202" s="197"/>
      <c r="AV13202" s="197"/>
    </row>
    <row r="13203" spans="33:48" x14ac:dyDescent="0.2">
      <c r="AG13203" s="1"/>
      <c r="AH13203" s="1"/>
      <c r="AI13203" s="1"/>
      <c r="AJ13203" s="169"/>
      <c r="AK13203" s="169"/>
      <c r="AT13203" s="197"/>
      <c r="AU13203" s="197"/>
      <c r="AV13203" s="197"/>
    </row>
    <row r="13204" spans="33:48" x14ac:dyDescent="0.2">
      <c r="AG13204" s="1"/>
      <c r="AH13204" s="1"/>
      <c r="AI13204" s="1"/>
      <c r="AJ13204" s="169"/>
      <c r="AK13204" s="169"/>
      <c r="AT13204" s="197"/>
      <c r="AU13204" s="197"/>
      <c r="AV13204" s="197"/>
    </row>
    <row r="13205" spans="33:48" x14ac:dyDescent="0.2">
      <c r="AG13205" s="1"/>
      <c r="AH13205" s="1"/>
      <c r="AI13205" s="1"/>
      <c r="AJ13205" s="169"/>
      <c r="AK13205" s="169"/>
      <c r="AT13205" s="197"/>
      <c r="AU13205" s="197"/>
      <c r="AV13205" s="197"/>
    </row>
    <row r="13206" spans="33:48" x14ac:dyDescent="0.2">
      <c r="AG13206" s="1"/>
      <c r="AH13206" s="1"/>
      <c r="AI13206" s="1"/>
      <c r="AJ13206" s="169"/>
      <c r="AK13206" s="169"/>
      <c r="AT13206" s="197"/>
      <c r="AU13206" s="197"/>
      <c r="AV13206" s="197"/>
    </row>
    <row r="13207" spans="33:48" x14ac:dyDescent="0.2">
      <c r="AG13207" s="1"/>
      <c r="AH13207" s="1"/>
      <c r="AI13207" s="1"/>
      <c r="AJ13207" s="169"/>
      <c r="AK13207" s="169"/>
      <c r="AT13207" s="197"/>
      <c r="AU13207" s="197"/>
      <c r="AV13207" s="197"/>
    </row>
    <row r="13208" spans="33:48" x14ac:dyDescent="0.2">
      <c r="AG13208" s="1"/>
      <c r="AH13208" s="1"/>
      <c r="AI13208" s="1"/>
      <c r="AJ13208" s="169"/>
      <c r="AK13208" s="169"/>
      <c r="AT13208" s="197"/>
      <c r="AU13208" s="197"/>
      <c r="AV13208" s="197"/>
    </row>
    <row r="13209" spans="33:48" x14ac:dyDescent="0.2">
      <c r="AG13209" s="1"/>
      <c r="AH13209" s="1"/>
      <c r="AI13209" s="1"/>
      <c r="AJ13209" s="169"/>
      <c r="AK13209" s="169"/>
      <c r="AT13209" s="197"/>
      <c r="AU13209" s="197"/>
      <c r="AV13209" s="197"/>
    </row>
    <row r="13210" spans="33:48" x14ac:dyDescent="0.2">
      <c r="AG13210" s="1"/>
      <c r="AH13210" s="1"/>
      <c r="AI13210" s="1"/>
      <c r="AJ13210" s="169"/>
      <c r="AK13210" s="169"/>
      <c r="AT13210" s="197"/>
      <c r="AU13210" s="197"/>
      <c r="AV13210" s="197"/>
    </row>
    <row r="13211" spans="33:48" x14ac:dyDescent="0.2">
      <c r="AG13211" s="1"/>
      <c r="AH13211" s="1"/>
      <c r="AI13211" s="1"/>
      <c r="AJ13211" s="169"/>
      <c r="AK13211" s="169"/>
      <c r="AT13211" s="197"/>
      <c r="AU13211" s="197"/>
      <c r="AV13211" s="197"/>
    </row>
    <row r="13212" spans="33:48" x14ac:dyDescent="0.2">
      <c r="AG13212" s="1"/>
      <c r="AH13212" s="1"/>
      <c r="AI13212" s="1"/>
      <c r="AJ13212" s="169"/>
      <c r="AK13212" s="169"/>
      <c r="AT13212" s="197"/>
      <c r="AU13212" s="197"/>
      <c r="AV13212" s="197"/>
    </row>
    <row r="13213" spans="33:48" x14ac:dyDescent="0.2">
      <c r="AG13213" s="1"/>
      <c r="AH13213" s="1"/>
      <c r="AI13213" s="1"/>
      <c r="AJ13213" s="169"/>
      <c r="AK13213" s="169"/>
      <c r="AT13213" s="197"/>
      <c r="AU13213" s="197"/>
      <c r="AV13213" s="197"/>
    </row>
    <row r="13214" spans="33:48" x14ac:dyDescent="0.2">
      <c r="AG13214" s="1"/>
      <c r="AH13214" s="1"/>
      <c r="AI13214" s="1"/>
      <c r="AJ13214" s="169"/>
      <c r="AK13214" s="169"/>
      <c r="AT13214" s="197"/>
      <c r="AU13214" s="197"/>
      <c r="AV13214" s="197"/>
    </row>
    <row r="13215" spans="33:48" x14ac:dyDescent="0.2">
      <c r="AG13215" s="1"/>
      <c r="AH13215" s="1"/>
      <c r="AI13215" s="1"/>
      <c r="AJ13215" s="169"/>
      <c r="AK13215" s="169"/>
      <c r="AT13215" s="197"/>
      <c r="AU13215" s="197"/>
      <c r="AV13215" s="197"/>
    </row>
    <row r="13216" spans="33:48" x14ac:dyDescent="0.2">
      <c r="AG13216" s="1"/>
      <c r="AH13216" s="1"/>
      <c r="AI13216" s="1"/>
      <c r="AJ13216" s="169"/>
      <c r="AK13216" s="169"/>
      <c r="AT13216" s="197"/>
      <c r="AU13216" s="197"/>
      <c r="AV13216" s="197"/>
    </row>
    <row r="13217" spans="33:48" x14ac:dyDescent="0.2">
      <c r="AG13217" s="1"/>
      <c r="AH13217" s="1"/>
      <c r="AI13217" s="1"/>
      <c r="AJ13217" s="169"/>
      <c r="AK13217" s="169"/>
      <c r="AT13217" s="197"/>
      <c r="AU13217" s="197"/>
      <c r="AV13217" s="197"/>
    </row>
    <row r="13218" spans="33:48" x14ac:dyDescent="0.2">
      <c r="AG13218" s="1"/>
      <c r="AH13218" s="1"/>
      <c r="AI13218" s="1"/>
      <c r="AJ13218" s="169"/>
      <c r="AK13218" s="169"/>
      <c r="AT13218" s="197"/>
      <c r="AU13218" s="197"/>
      <c r="AV13218" s="197"/>
    </row>
    <row r="13219" spans="33:48" x14ac:dyDescent="0.2">
      <c r="AG13219" s="1"/>
      <c r="AH13219" s="1"/>
      <c r="AI13219" s="1"/>
      <c r="AJ13219" s="169"/>
      <c r="AK13219" s="169"/>
      <c r="AT13219" s="197"/>
      <c r="AU13219" s="197"/>
      <c r="AV13219" s="197"/>
    </row>
    <row r="13220" spans="33:48" x14ac:dyDescent="0.2">
      <c r="AG13220" s="1"/>
      <c r="AH13220" s="1"/>
      <c r="AI13220" s="1"/>
      <c r="AJ13220" s="169"/>
      <c r="AK13220" s="169"/>
      <c r="AT13220" s="197"/>
      <c r="AU13220" s="197"/>
      <c r="AV13220" s="197"/>
    </row>
    <row r="13221" spans="33:48" x14ac:dyDescent="0.2">
      <c r="AG13221" s="1"/>
      <c r="AH13221" s="1"/>
      <c r="AI13221" s="1"/>
      <c r="AJ13221" s="169"/>
      <c r="AK13221" s="169"/>
      <c r="AT13221" s="197"/>
      <c r="AU13221" s="197"/>
      <c r="AV13221" s="197"/>
    </row>
    <row r="13222" spans="33:48" x14ac:dyDescent="0.2">
      <c r="AG13222" s="1"/>
      <c r="AH13222" s="1"/>
      <c r="AI13222" s="1"/>
      <c r="AJ13222" s="169"/>
      <c r="AK13222" s="169"/>
      <c r="AT13222" s="197"/>
      <c r="AU13222" s="197"/>
      <c r="AV13222" s="197"/>
    </row>
    <row r="13223" spans="33:48" x14ac:dyDescent="0.2">
      <c r="AG13223" s="1"/>
      <c r="AH13223" s="1"/>
      <c r="AI13223" s="1"/>
      <c r="AJ13223" s="169"/>
      <c r="AK13223" s="169"/>
      <c r="AT13223" s="197"/>
      <c r="AU13223" s="197"/>
      <c r="AV13223" s="197"/>
    </row>
    <row r="13224" spans="33:48" x14ac:dyDescent="0.2">
      <c r="AG13224" s="1"/>
      <c r="AH13224" s="1"/>
      <c r="AI13224" s="1"/>
      <c r="AJ13224" s="169"/>
      <c r="AK13224" s="169"/>
      <c r="AT13224" s="197"/>
      <c r="AU13224" s="197"/>
      <c r="AV13224" s="197"/>
    </row>
    <row r="13225" spans="33:48" x14ac:dyDescent="0.2">
      <c r="AG13225" s="1"/>
      <c r="AH13225" s="1"/>
      <c r="AI13225" s="1"/>
      <c r="AJ13225" s="169"/>
      <c r="AK13225" s="169"/>
      <c r="AT13225" s="197"/>
      <c r="AU13225" s="197"/>
      <c r="AV13225" s="197"/>
    </row>
    <row r="13226" spans="33:48" x14ac:dyDescent="0.2">
      <c r="AG13226" s="1"/>
      <c r="AH13226" s="1"/>
      <c r="AI13226" s="1"/>
      <c r="AJ13226" s="169"/>
      <c r="AK13226" s="169"/>
      <c r="AT13226" s="197"/>
      <c r="AU13226" s="197"/>
      <c r="AV13226" s="197"/>
    </row>
    <row r="13227" spans="33:48" x14ac:dyDescent="0.2">
      <c r="AG13227" s="1"/>
      <c r="AH13227" s="1"/>
      <c r="AI13227" s="1"/>
      <c r="AJ13227" s="169"/>
      <c r="AK13227" s="169"/>
      <c r="AT13227" s="197"/>
      <c r="AU13227" s="197"/>
      <c r="AV13227" s="197"/>
    </row>
    <row r="13228" spans="33:48" x14ac:dyDescent="0.2">
      <c r="AG13228" s="1"/>
      <c r="AH13228" s="1"/>
      <c r="AI13228" s="1"/>
      <c r="AJ13228" s="169"/>
      <c r="AK13228" s="169"/>
      <c r="AT13228" s="197"/>
      <c r="AU13228" s="197"/>
      <c r="AV13228" s="197"/>
    </row>
    <row r="13229" spans="33:48" x14ac:dyDescent="0.2">
      <c r="AG13229" s="1"/>
      <c r="AH13229" s="1"/>
      <c r="AI13229" s="1"/>
      <c r="AJ13229" s="169"/>
      <c r="AK13229" s="169"/>
      <c r="AT13229" s="197"/>
      <c r="AU13229" s="197"/>
      <c r="AV13229" s="197"/>
    </row>
    <row r="13230" spans="33:48" x14ac:dyDescent="0.2">
      <c r="AG13230" s="1"/>
      <c r="AH13230" s="1"/>
      <c r="AI13230" s="1"/>
      <c r="AJ13230" s="169"/>
      <c r="AK13230" s="169"/>
      <c r="AT13230" s="197"/>
      <c r="AU13230" s="197"/>
      <c r="AV13230" s="197"/>
    </row>
    <row r="13231" spans="33:48" x14ac:dyDescent="0.2">
      <c r="AG13231" s="1"/>
      <c r="AH13231" s="1"/>
      <c r="AI13231" s="1"/>
      <c r="AJ13231" s="169"/>
      <c r="AK13231" s="169"/>
      <c r="AT13231" s="197"/>
      <c r="AU13231" s="197"/>
      <c r="AV13231" s="197"/>
    </row>
    <row r="13232" spans="33:48" x14ac:dyDescent="0.2">
      <c r="AG13232" s="1"/>
      <c r="AH13232" s="1"/>
      <c r="AI13232" s="1"/>
      <c r="AJ13232" s="169"/>
      <c r="AK13232" s="169"/>
      <c r="AT13232" s="197"/>
      <c r="AU13232" s="197"/>
      <c r="AV13232" s="197"/>
    </row>
    <row r="13233" spans="33:48" x14ac:dyDescent="0.2">
      <c r="AG13233" s="1"/>
      <c r="AH13233" s="1"/>
      <c r="AI13233" s="1"/>
      <c r="AJ13233" s="169"/>
      <c r="AK13233" s="169"/>
      <c r="AT13233" s="197"/>
      <c r="AU13233" s="197"/>
      <c r="AV13233" s="197"/>
    </row>
    <row r="13234" spans="33:48" x14ac:dyDescent="0.2">
      <c r="AG13234" s="1"/>
      <c r="AH13234" s="1"/>
      <c r="AI13234" s="1"/>
      <c r="AJ13234" s="169"/>
      <c r="AK13234" s="169"/>
      <c r="AT13234" s="197"/>
      <c r="AU13234" s="197"/>
      <c r="AV13234" s="197"/>
    </row>
    <row r="13235" spans="33:48" x14ac:dyDescent="0.2">
      <c r="AG13235" s="1"/>
      <c r="AH13235" s="1"/>
      <c r="AI13235" s="1"/>
      <c r="AJ13235" s="169"/>
      <c r="AK13235" s="169"/>
      <c r="AT13235" s="197"/>
      <c r="AU13235" s="197"/>
      <c r="AV13235" s="197"/>
    </row>
    <row r="13236" spans="33:48" x14ac:dyDescent="0.2">
      <c r="AG13236" s="1"/>
      <c r="AH13236" s="1"/>
      <c r="AI13236" s="1"/>
      <c r="AJ13236" s="169"/>
      <c r="AK13236" s="169"/>
      <c r="AT13236" s="197"/>
      <c r="AU13236" s="197"/>
      <c r="AV13236" s="197"/>
    </row>
    <row r="13237" spans="33:48" x14ac:dyDescent="0.2">
      <c r="AG13237" s="1"/>
      <c r="AH13237" s="1"/>
      <c r="AI13237" s="1"/>
      <c r="AJ13237" s="169"/>
      <c r="AK13237" s="169"/>
      <c r="AT13237" s="197"/>
      <c r="AU13237" s="197"/>
      <c r="AV13237" s="197"/>
    </row>
    <row r="13238" spans="33:48" x14ac:dyDescent="0.2">
      <c r="AG13238" s="1"/>
      <c r="AH13238" s="1"/>
      <c r="AI13238" s="1"/>
      <c r="AJ13238" s="169"/>
      <c r="AK13238" s="169"/>
      <c r="AT13238" s="197"/>
      <c r="AU13238" s="197"/>
      <c r="AV13238" s="197"/>
    </row>
    <row r="13239" spans="33:48" x14ac:dyDescent="0.2">
      <c r="AG13239" s="1"/>
      <c r="AH13239" s="1"/>
      <c r="AI13239" s="1"/>
      <c r="AJ13239" s="169"/>
      <c r="AK13239" s="169"/>
      <c r="AT13239" s="197"/>
      <c r="AU13239" s="197"/>
      <c r="AV13239" s="197"/>
    </row>
    <row r="13240" spans="33:48" x14ac:dyDescent="0.2">
      <c r="AG13240" s="1"/>
      <c r="AH13240" s="1"/>
      <c r="AI13240" s="1"/>
      <c r="AJ13240" s="169"/>
      <c r="AK13240" s="169"/>
      <c r="AT13240" s="197"/>
      <c r="AU13240" s="197"/>
      <c r="AV13240" s="197"/>
    </row>
    <row r="13241" spans="33:48" x14ac:dyDescent="0.2">
      <c r="AG13241" s="1"/>
      <c r="AH13241" s="1"/>
      <c r="AI13241" s="1"/>
      <c r="AJ13241" s="169"/>
      <c r="AK13241" s="169"/>
      <c r="AT13241" s="197"/>
      <c r="AU13241" s="197"/>
      <c r="AV13241" s="197"/>
    </row>
    <row r="13242" spans="33:48" x14ac:dyDescent="0.2">
      <c r="AG13242" s="1"/>
      <c r="AH13242" s="1"/>
      <c r="AI13242" s="1"/>
      <c r="AJ13242" s="169"/>
      <c r="AK13242" s="169"/>
      <c r="AT13242" s="197"/>
      <c r="AU13242" s="197"/>
      <c r="AV13242" s="197"/>
    </row>
    <row r="13243" spans="33:48" x14ac:dyDescent="0.2">
      <c r="AG13243" s="1"/>
      <c r="AH13243" s="1"/>
      <c r="AI13243" s="1"/>
      <c r="AJ13243" s="169"/>
      <c r="AK13243" s="169"/>
      <c r="AT13243" s="197"/>
      <c r="AU13243" s="197"/>
      <c r="AV13243" s="197"/>
    </row>
    <row r="13244" spans="33:48" x14ac:dyDescent="0.2">
      <c r="AG13244" s="1"/>
      <c r="AH13244" s="1"/>
      <c r="AI13244" s="1"/>
      <c r="AJ13244" s="169"/>
      <c r="AK13244" s="169"/>
      <c r="AT13244" s="197"/>
      <c r="AU13244" s="197"/>
      <c r="AV13244" s="197"/>
    </row>
    <row r="13245" spans="33:48" x14ac:dyDescent="0.2">
      <c r="AG13245" s="1"/>
      <c r="AH13245" s="1"/>
      <c r="AI13245" s="1"/>
      <c r="AJ13245" s="169"/>
      <c r="AK13245" s="169"/>
      <c r="AT13245" s="197"/>
      <c r="AU13245" s="197"/>
      <c r="AV13245" s="197"/>
    </row>
    <row r="13246" spans="33:48" x14ac:dyDescent="0.2">
      <c r="AG13246" s="1"/>
      <c r="AH13246" s="1"/>
      <c r="AI13246" s="1"/>
      <c r="AJ13246" s="169"/>
      <c r="AK13246" s="169"/>
      <c r="AT13246" s="197"/>
      <c r="AU13246" s="197"/>
      <c r="AV13246" s="197"/>
    </row>
    <row r="13247" spans="33:48" x14ac:dyDescent="0.2">
      <c r="AG13247" s="1"/>
      <c r="AH13247" s="1"/>
      <c r="AI13247" s="1"/>
      <c r="AJ13247" s="169"/>
      <c r="AK13247" s="169"/>
      <c r="AT13247" s="197"/>
      <c r="AU13247" s="197"/>
      <c r="AV13247" s="197"/>
    </row>
    <row r="13248" spans="33:48" x14ac:dyDescent="0.2">
      <c r="AG13248" s="1"/>
      <c r="AH13248" s="1"/>
      <c r="AI13248" s="1"/>
      <c r="AJ13248" s="169"/>
      <c r="AK13248" s="169"/>
      <c r="AT13248" s="197"/>
      <c r="AU13248" s="197"/>
      <c r="AV13248" s="197"/>
    </row>
    <row r="13249" spans="33:48" x14ac:dyDescent="0.2">
      <c r="AG13249" s="1"/>
      <c r="AH13249" s="1"/>
      <c r="AI13249" s="1"/>
      <c r="AJ13249" s="169"/>
      <c r="AK13249" s="169"/>
      <c r="AT13249" s="197"/>
      <c r="AU13249" s="197"/>
      <c r="AV13249" s="197"/>
    </row>
    <row r="13250" spans="33:48" x14ac:dyDescent="0.2">
      <c r="AG13250" s="1"/>
      <c r="AH13250" s="1"/>
      <c r="AI13250" s="1"/>
      <c r="AJ13250" s="169"/>
      <c r="AK13250" s="169"/>
      <c r="AT13250" s="197"/>
      <c r="AU13250" s="197"/>
      <c r="AV13250" s="197"/>
    </row>
    <row r="13251" spans="33:48" x14ac:dyDescent="0.2">
      <c r="AG13251" s="1"/>
      <c r="AH13251" s="1"/>
      <c r="AI13251" s="1"/>
      <c r="AJ13251" s="169"/>
      <c r="AK13251" s="169"/>
      <c r="AT13251" s="197"/>
      <c r="AU13251" s="197"/>
      <c r="AV13251" s="197"/>
    </row>
    <row r="13252" spans="33:48" x14ac:dyDescent="0.2">
      <c r="AG13252" s="1"/>
      <c r="AH13252" s="1"/>
      <c r="AI13252" s="1"/>
      <c r="AJ13252" s="169"/>
      <c r="AK13252" s="169"/>
      <c r="AT13252" s="197"/>
      <c r="AU13252" s="197"/>
      <c r="AV13252" s="197"/>
    </row>
    <row r="13253" spans="33:48" x14ac:dyDescent="0.2">
      <c r="AG13253" s="1"/>
      <c r="AH13253" s="1"/>
      <c r="AI13253" s="1"/>
      <c r="AJ13253" s="169"/>
      <c r="AK13253" s="169"/>
      <c r="AT13253" s="197"/>
      <c r="AU13253" s="197"/>
      <c r="AV13253" s="197"/>
    </row>
    <row r="13254" spans="33:48" x14ac:dyDescent="0.2">
      <c r="AG13254" s="1"/>
      <c r="AH13254" s="1"/>
      <c r="AI13254" s="1"/>
      <c r="AJ13254" s="169"/>
      <c r="AK13254" s="169"/>
      <c r="AT13254" s="197"/>
      <c r="AU13254" s="197"/>
      <c r="AV13254" s="197"/>
    </row>
    <row r="13255" spans="33:48" x14ac:dyDescent="0.2">
      <c r="AG13255" s="1"/>
      <c r="AH13255" s="1"/>
      <c r="AI13255" s="1"/>
      <c r="AJ13255" s="169"/>
      <c r="AK13255" s="169"/>
      <c r="AT13255" s="197"/>
      <c r="AU13255" s="197"/>
      <c r="AV13255" s="197"/>
    </row>
    <row r="13256" spans="33:48" x14ac:dyDescent="0.2">
      <c r="AG13256" s="1"/>
      <c r="AH13256" s="1"/>
      <c r="AI13256" s="1"/>
      <c r="AJ13256" s="169"/>
      <c r="AK13256" s="169"/>
      <c r="AT13256" s="197"/>
      <c r="AU13256" s="197"/>
      <c r="AV13256" s="197"/>
    </row>
    <row r="13257" spans="33:48" x14ac:dyDescent="0.2">
      <c r="AG13257" s="1"/>
      <c r="AH13257" s="1"/>
      <c r="AI13257" s="1"/>
      <c r="AJ13257" s="169"/>
      <c r="AK13257" s="169"/>
      <c r="AT13257" s="197"/>
      <c r="AU13257" s="197"/>
      <c r="AV13257" s="197"/>
    </row>
    <row r="13258" spans="33:48" x14ac:dyDescent="0.2">
      <c r="AG13258" s="1"/>
      <c r="AH13258" s="1"/>
      <c r="AI13258" s="1"/>
      <c r="AJ13258" s="169"/>
      <c r="AK13258" s="169"/>
      <c r="AT13258" s="197"/>
      <c r="AU13258" s="197"/>
      <c r="AV13258" s="197"/>
    </row>
    <row r="13259" spans="33:48" x14ac:dyDescent="0.2">
      <c r="AG13259" s="1"/>
      <c r="AH13259" s="1"/>
      <c r="AI13259" s="1"/>
      <c r="AJ13259" s="169"/>
      <c r="AK13259" s="169"/>
      <c r="AT13259" s="197"/>
      <c r="AU13259" s="197"/>
      <c r="AV13259" s="197"/>
    </row>
    <row r="13260" spans="33:48" x14ac:dyDescent="0.2">
      <c r="AG13260" s="1"/>
      <c r="AH13260" s="1"/>
      <c r="AI13260" s="1"/>
      <c r="AJ13260" s="169"/>
      <c r="AK13260" s="169"/>
      <c r="AT13260" s="197"/>
      <c r="AU13260" s="197"/>
      <c r="AV13260" s="197"/>
    </row>
    <row r="13261" spans="33:48" x14ac:dyDescent="0.2">
      <c r="AG13261" s="1"/>
      <c r="AH13261" s="1"/>
      <c r="AI13261" s="1"/>
      <c r="AJ13261" s="169"/>
      <c r="AK13261" s="169"/>
      <c r="AT13261" s="197"/>
      <c r="AU13261" s="197"/>
      <c r="AV13261" s="197"/>
    </row>
    <row r="13262" spans="33:48" x14ac:dyDescent="0.2">
      <c r="AG13262" s="1"/>
      <c r="AH13262" s="1"/>
      <c r="AI13262" s="1"/>
      <c r="AJ13262" s="169"/>
      <c r="AK13262" s="169"/>
      <c r="AT13262" s="197"/>
      <c r="AU13262" s="197"/>
      <c r="AV13262" s="197"/>
    </row>
    <row r="13263" spans="33:48" x14ac:dyDescent="0.2">
      <c r="AG13263" s="1"/>
      <c r="AH13263" s="1"/>
      <c r="AI13263" s="1"/>
      <c r="AJ13263" s="169"/>
      <c r="AK13263" s="169"/>
      <c r="AT13263" s="197"/>
      <c r="AU13263" s="197"/>
      <c r="AV13263" s="197"/>
    </row>
    <row r="13264" spans="33:48" x14ac:dyDescent="0.2">
      <c r="AG13264" s="1"/>
      <c r="AH13264" s="1"/>
      <c r="AI13264" s="1"/>
      <c r="AJ13264" s="169"/>
      <c r="AK13264" s="169"/>
      <c r="AT13264" s="197"/>
      <c r="AU13264" s="197"/>
      <c r="AV13264" s="197"/>
    </row>
    <row r="13265" spans="33:48" x14ac:dyDescent="0.2">
      <c r="AG13265" s="1"/>
      <c r="AH13265" s="1"/>
      <c r="AI13265" s="1"/>
      <c r="AJ13265" s="169"/>
      <c r="AK13265" s="169"/>
      <c r="AT13265" s="197"/>
      <c r="AU13265" s="197"/>
      <c r="AV13265" s="197"/>
    </row>
    <row r="13266" spans="33:48" x14ac:dyDescent="0.2">
      <c r="AG13266" s="1"/>
      <c r="AH13266" s="1"/>
      <c r="AI13266" s="1"/>
      <c r="AJ13266" s="169"/>
      <c r="AK13266" s="169"/>
      <c r="AT13266" s="197"/>
      <c r="AU13266" s="197"/>
      <c r="AV13266" s="197"/>
    </row>
    <row r="13267" spans="33:48" x14ac:dyDescent="0.2">
      <c r="AG13267" s="1"/>
      <c r="AH13267" s="1"/>
      <c r="AI13267" s="1"/>
      <c r="AJ13267" s="169"/>
      <c r="AK13267" s="169"/>
      <c r="AT13267" s="197"/>
      <c r="AU13267" s="197"/>
      <c r="AV13267" s="197"/>
    </row>
    <row r="13268" spans="33:48" x14ac:dyDescent="0.2">
      <c r="AG13268" s="1"/>
      <c r="AH13268" s="1"/>
      <c r="AI13268" s="1"/>
      <c r="AJ13268" s="169"/>
      <c r="AK13268" s="169"/>
      <c r="AT13268" s="197"/>
      <c r="AU13268" s="197"/>
      <c r="AV13268" s="197"/>
    </row>
    <row r="13269" spans="33:48" x14ac:dyDescent="0.2">
      <c r="AG13269" s="1"/>
      <c r="AH13269" s="1"/>
      <c r="AI13269" s="1"/>
      <c r="AJ13269" s="169"/>
      <c r="AK13269" s="169"/>
      <c r="AT13269" s="197"/>
      <c r="AU13269" s="197"/>
      <c r="AV13269" s="197"/>
    </row>
    <row r="13270" spans="33:48" x14ac:dyDescent="0.2">
      <c r="AG13270" s="1"/>
      <c r="AH13270" s="1"/>
      <c r="AI13270" s="1"/>
      <c r="AJ13270" s="169"/>
      <c r="AK13270" s="169"/>
      <c r="AT13270" s="197"/>
      <c r="AU13270" s="197"/>
      <c r="AV13270" s="197"/>
    </row>
    <row r="13271" spans="33:48" x14ac:dyDescent="0.2">
      <c r="AG13271" s="1"/>
      <c r="AH13271" s="1"/>
      <c r="AI13271" s="1"/>
      <c r="AJ13271" s="169"/>
      <c r="AK13271" s="169"/>
      <c r="AT13271" s="197"/>
      <c r="AU13271" s="197"/>
      <c r="AV13271" s="197"/>
    </row>
    <row r="13272" spans="33:48" x14ac:dyDescent="0.2">
      <c r="AG13272" s="1"/>
      <c r="AH13272" s="1"/>
      <c r="AI13272" s="1"/>
      <c r="AJ13272" s="169"/>
      <c r="AK13272" s="169"/>
      <c r="AT13272" s="197"/>
      <c r="AU13272" s="197"/>
      <c r="AV13272" s="197"/>
    </row>
    <row r="13273" spans="33:48" x14ac:dyDescent="0.2">
      <c r="AG13273" s="1"/>
      <c r="AH13273" s="1"/>
      <c r="AI13273" s="1"/>
      <c r="AJ13273" s="169"/>
      <c r="AK13273" s="169"/>
      <c r="AT13273" s="197"/>
      <c r="AU13273" s="197"/>
      <c r="AV13273" s="197"/>
    </row>
    <row r="13274" spans="33:48" x14ac:dyDescent="0.2">
      <c r="AG13274" s="1"/>
      <c r="AH13274" s="1"/>
      <c r="AI13274" s="1"/>
      <c r="AJ13274" s="169"/>
      <c r="AK13274" s="169"/>
      <c r="AT13274" s="197"/>
      <c r="AU13274" s="197"/>
      <c r="AV13274" s="197"/>
    </row>
    <row r="13275" spans="33:48" x14ac:dyDescent="0.2">
      <c r="AG13275" s="1"/>
      <c r="AH13275" s="1"/>
      <c r="AI13275" s="1"/>
      <c r="AJ13275" s="169"/>
      <c r="AK13275" s="169"/>
      <c r="AT13275" s="197"/>
      <c r="AU13275" s="197"/>
      <c r="AV13275" s="197"/>
    </row>
    <row r="13276" spans="33:48" x14ac:dyDescent="0.2">
      <c r="AG13276" s="1"/>
      <c r="AH13276" s="1"/>
      <c r="AI13276" s="1"/>
      <c r="AJ13276" s="169"/>
      <c r="AK13276" s="169"/>
      <c r="AT13276" s="197"/>
      <c r="AU13276" s="197"/>
      <c r="AV13276" s="197"/>
    </row>
    <row r="13277" spans="33:48" x14ac:dyDescent="0.2">
      <c r="AG13277" s="1"/>
      <c r="AH13277" s="1"/>
      <c r="AI13277" s="1"/>
      <c r="AJ13277" s="169"/>
      <c r="AK13277" s="169"/>
      <c r="AT13277" s="197"/>
      <c r="AU13277" s="197"/>
      <c r="AV13277" s="197"/>
    </row>
    <row r="13278" spans="33:48" x14ac:dyDescent="0.2">
      <c r="AG13278" s="1"/>
      <c r="AH13278" s="1"/>
      <c r="AI13278" s="1"/>
      <c r="AJ13278" s="169"/>
      <c r="AK13278" s="169"/>
      <c r="AT13278" s="197"/>
      <c r="AU13278" s="197"/>
      <c r="AV13278" s="197"/>
    </row>
    <row r="13279" spans="33:48" x14ac:dyDescent="0.2">
      <c r="AG13279" s="1"/>
      <c r="AH13279" s="1"/>
      <c r="AI13279" s="1"/>
      <c r="AJ13279" s="169"/>
      <c r="AK13279" s="169"/>
      <c r="AT13279" s="197"/>
      <c r="AU13279" s="197"/>
      <c r="AV13279" s="197"/>
    </row>
    <row r="13280" spans="33:48" x14ac:dyDescent="0.2">
      <c r="AG13280" s="1"/>
      <c r="AH13280" s="1"/>
      <c r="AI13280" s="1"/>
      <c r="AJ13280" s="169"/>
      <c r="AK13280" s="169"/>
      <c r="AT13280" s="197"/>
      <c r="AU13280" s="197"/>
      <c r="AV13280" s="197"/>
    </row>
    <row r="13281" spans="33:48" x14ac:dyDescent="0.2">
      <c r="AG13281" s="1"/>
      <c r="AH13281" s="1"/>
      <c r="AI13281" s="1"/>
      <c r="AJ13281" s="169"/>
      <c r="AK13281" s="169"/>
      <c r="AT13281" s="197"/>
      <c r="AU13281" s="197"/>
      <c r="AV13281" s="197"/>
    </row>
    <row r="13282" spans="33:48" x14ac:dyDescent="0.2">
      <c r="AG13282" s="1"/>
      <c r="AH13282" s="1"/>
      <c r="AI13282" s="1"/>
      <c r="AJ13282" s="169"/>
      <c r="AK13282" s="169"/>
      <c r="AT13282" s="197"/>
      <c r="AU13282" s="197"/>
      <c r="AV13282" s="197"/>
    </row>
    <row r="13283" spans="33:48" x14ac:dyDescent="0.2">
      <c r="AG13283" s="1"/>
      <c r="AH13283" s="1"/>
      <c r="AI13283" s="1"/>
      <c r="AJ13283" s="169"/>
      <c r="AK13283" s="169"/>
      <c r="AT13283" s="197"/>
      <c r="AU13283" s="197"/>
      <c r="AV13283" s="197"/>
    </row>
    <row r="13284" spans="33:48" x14ac:dyDescent="0.2">
      <c r="AG13284" s="1"/>
      <c r="AH13284" s="1"/>
      <c r="AI13284" s="1"/>
      <c r="AJ13284" s="169"/>
      <c r="AK13284" s="169"/>
      <c r="AT13284" s="197"/>
      <c r="AU13284" s="197"/>
      <c r="AV13284" s="197"/>
    </row>
    <row r="13285" spans="33:48" x14ac:dyDescent="0.2">
      <c r="AG13285" s="1"/>
      <c r="AH13285" s="1"/>
      <c r="AI13285" s="1"/>
      <c r="AJ13285" s="169"/>
      <c r="AK13285" s="169"/>
      <c r="AT13285" s="197"/>
      <c r="AU13285" s="197"/>
      <c r="AV13285" s="197"/>
    </row>
    <row r="13286" spans="33:48" x14ac:dyDescent="0.2">
      <c r="AG13286" s="1"/>
      <c r="AH13286" s="1"/>
      <c r="AI13286" s="1"/>
      <c r="AJ13286" s="169"/>
      <c r="AK13286" s="169"/>
      <c r="AT13286" s="197"/>
      <c r="AU13286" s="197"/>
      <c r="AV13286" s="197"/>
    </row>
    <row r="13287" spans="33:48" x14ac:dyDescent="0.2">
      <c r="AG13287" s="1"/>
      <c r="AH13287" s="1"/>
      <c r="AI13287" s="1"/>
      <c r="AJ13287" s="169"/>
      <c r="AK13287" s="169"/>
      <c r="AT13287" s="197"/>
      <c r="AU13287" s="197"/>
      <c r="AV13287" s="197"/>
    </row>
    <row r="13288" spans="33:48" x14ac:dyDescent="0.2">
      <c r="AG13288" s="1"/>
      <c r="AH13288" s="1"/>
      <c r="AI13288" s="1"/>
      <c r="AJ13288" s="169"/>
      <c r="AK13288" s="169"/>
      <c r="AT13288" s="197"/>
      <c r="AU13288" s="197"/>
      <c r="AV13288" s="197"/>
    </row>
    <row r="13289" spans="33:48" x14ac:dyDescent="0.2">
      <c r="AG13289" s="1"/>
      <c r="AH13289" s="1"/>
      <c r="AI13289" s="1"/>
      <c r="AJ13289" s="169"/>
      <c r="AK13289" s="169"/>
      <c r="AT13289" s="197"/>
      <c r="AU13289" s="197"/>
      <c r="AV13289" s="197"/>
    </row>
    <row r="13290" spans="33:48" x14ac:dyDescent="0.2">
      <c r="AG13290" s="1"/>
      <c r="AH13290" s="1"/>
      <c r="AI13290" s="1"/>
      <c r="AJ13290" s="169"/>
      <c r="AK13290" s="169"/>
      <c r="AT13290" s="197"/>
      <c r="AU13290" s="197"/>
      <c r="AV13290" s="197"/>
    </row>
    <row r="13291" spans="33:48" x14ac:dyDescent="0.2">
      <c r="AG13291" s="1"/>
      <c r="AH13291" s="1"/>
      <c r="AI13291" s="1"/>
      <c r="AJ13291" s="169"/>
      <c r="AK13291" s="169"/>
      <c r="AT13291" s="197"/>
      <c r="AU13291" s="197"/>
      <c r="AV13291" s="197"/>
    </row>
    <row r="13292" spans="33:48" x14ac:dyDescent="0.2">
      <c r="AG13292" s="1"/>
      <c r="AH13292" s="1"/>
      <c r="AI13292" s="1"/>
      <c r="AJ13292" s="169"/>
      <c r="AK13292" s="169"/>
      <c r="AT13292" s="197"/>
      <c r="AU13292" s="197"/>
      <c r="AV13292" s="197"/>
    </row>
    <row r="13293" spans="33:48" x14ac:dyDescent="0.2">
      <c r="AG13293" s="1"/>
      <c r="AH13293" s="1"/>
      <c r="AI13293" s="1"/>
      <c r="AJ13293" s="169"/>
      <c r="AK13293" s="169"/>
      <c r="AT13293" s="197"/>
      <c r="AU13293" s="197"/>
      <c r="AV13293" s="197"/>
    </row>
    <row r="13294" spans="33:48" x14ac:dyDescent="0.2">
      <c r="AG13294" s="1"/>
      <c r="AH13294" s="1"/>
      <c r="AI13294" s="1"/>
      <c r="AJ13294" s="169"/>
      <c r="AK13294" s="169"/>
      <c r="AT13294" s="197"/>
      <c r="AU13294" s="197"/>
      <c r="AV13294" s="197"/>
    </row>
    <row r="13295" spans="33:48" x14ac:dyDescent="0.2">
      <c r="AG13295" s="1"/>
      <c r="AH13295" s="1"/>
      <c r="AI13295" s="1"/>
      <c r="AJ13295" s="169"/>
      <c r="AK13295" s="169"/>
      <c r="AT13295" s="197"/>
      <c r="AU13295" s="197"/>
      <c r="AV13295" s="197"/>
    </row>
    <row r="13296" spans="33:48" x14ac:dyDescent="0.2">
      <c r="AG13296" s="1"/>
      <c r="AH13296" s="1"/>
      <c r="AI13296" s="1"/>
      <c r="AJ13296" s="169"/>
      <c r="AK13296" s="169"/>
      <c r="AT13296" s="197"/>
      <c r="AU13296" s="197"/>
      <c r="AV13296" s="197"/>
    </row>
    <row r="13297" spans="33:48" x14ac:dyDescent="0.2">
      <c r="AG13297" s="1"/>
      <c r="AH13297" s="1"/>
      <c r="AI13297" s="1"/>
      <c r="AJ13297" s="169"/>
      <c r="AK13297" s="169"/>
      <c r="AT13297" s="197"/>
      <c r="AU13297" s="197"/>
      <c r="AV13297" s="197"/>
    </row>
    <row r="13298" spans="33:48" x14ac:dyDescent="0.2">
      <c r="AG13298" s="1"/>
      <c r="AH13298" s="1"/>
      <c r="AI13298" s="1"/>
      <c r="AJ13298" s="169"/>
      <c r="AK13298" s="169"/>
      <c r="AT13298" s="197"/>
      <c r="AU13298" s="197"/>
      <c r="AV13298" s="197"/>
    </row>
    <row r="13299" spans="33:48" x14ac:dyDescent="0.2">
      <c r="AG13299" s="1"/>
      <c r="AH13299" s="1"/>
      <c r="AI13299" s="1"/>
      <c r="AJ13299" s="169"/>
      <c r="AK13299" s="169"/>
      <c r="AT13299" s="197"/>
      <c r="AU13299" s="197"/>
      <c r="AV13299" s="197"/>
    </row>
    <row r="13300" spans="33:48" x14ac:dyDescent="0.2">
      <c r="AG13300" s="1"/>
      <c r="AH13300" s="1"/>
      <c r="AI13300" s="1"/>
      <c r="AJ13300" s="169"/>
      <c r="AK13300" s="169"/>
      <c r="AT13300" s="197"/>
      <c r="AU13300" s="197"/>
      <c r="AV13300" s="197"/>
    </row>
    <row r="13301" spans="33:48" x14ac:dyDescent="0.2">
      <c r="AG13301" s="1"/>
      <c r="AH13301" s="1"/>
      <c r="AI13301" s="1"/>
      <c r="AJ13301" s="169"/>
      <c r="AK13301" s="169"/>
      <c r="AT13301" s="197"/>
      <c r="AU13301" s="197"/>
      <c r="AV13301" s="197"/>
    </row>
    <row r="13302" spans="33:48" x14ac:dyDescent="0.2">
      <c r="AG13302" s="1"/>
      <c r="AH13302" s="1"/>
      <c r="AI13302" s="1"/>
      <c r="AJ13302" s="169"/>
      <c r="AK13302" s="169"/>
      <c r="AT13302" s="197"/>
      <c r="AU13302" s="197"/>
      <c r="AV13302" s="197"/>
    </row>
    <row r="13303" spans="33:48" x14ac:dyDescent="0.2">
      <c r="AG13303" s="1"/>
      <c r="AH13303" s="1"/>
      <c r="AI13303" s="1"/>
      <c r="AJ13303" s="169"/>
      <c r="AK13303" s="169"/>
      <c r="AT13303" s="197"/>
      <c r="AU13303" s="197"/>
      <c r="AV13303" s="197"/>
    </row>
    <row r="13304" spans="33:48" x14ac:dyDescent="0.2">
      <c r="AG13304" s="1"/>
      <c r="AH13304" s="1"/>
      <c r="AI13304" s="1"/>
      <c r="AJ13304" s="169"/>
      <c r="AK13304" s="169"/>
      <c r="AT13304" s="197"/>
      <c r="AU13304" s="197"/>
      <c r="AV13304" s="197"/>
    </row>
    <row r="13305" spans="33:48" x14ac:dyDescent="0.2">
      <c r="AG13305" s="1"/>
      <c r="AH13305" s="1"/>
      <c r="AI13305" s="1"/>
      <c r="AJ13305" s="169"/>
      <c r="AK13305" s="169"/>
      <c r="AT13305" s="197"/>
      <c r="AU13305" s="197"/>
      <c r="AV13305" s="197"/>
    </row>
    <row r="13306" spans="33:48" x14ac:dyDescent="0.2">
      <c r="AG13306" s="1"/>
      <c r="AH13306" s="1"/>
      <c r="AI13306" s="1"/>
      <c r="AJ13306" s="169"/>
      <c r="AK13306" s="169"/>
      <c r="AT13306" s="197"/>
      <c r="AU13306" s="197"/>
      <c r="AV13306" s="197"/>
    </row>
    <row r="13307" spans="33:48" x14ac:dyDescent="0.2">
      <c r="AG13307" s="1"/>
      <c r="AH13307" s="1"/>
      <c r="AI13307" s="1"/>
      <c r="AJ13307" s="169"/>
      <c r="AK13307" s="169"/>
      <c r="AT13307" s="197"/>
      <c r="AU13307" s="197"/>
      <c r="AV13307" s="197"/>
    </row>
    <row r="13308" spans="33:48" x14ac:dyDescent="0.2">
      <c r="AG13308" s="1"/>
      <c r="AH13308" s="1"/>
      <c r="AI13308" s="1"/>
      <c r="AJ13308" s="169"/>
      <c r="AK13308" s="169"/>
      <c r="AT13308" s="197"/>
      <c r="AU13308" s="197"/>
      <c r="AV13308" s="197"/>
    </row>
    <row r="13309" spans="33:48" x14ac:dyDescent="0.2">
      <c r="AG13309" s="1"/>
      <c r="AH13309" s="1"/>
      <c r="AI13309" s="1"/>
      <c r="AJ13309" s="169"/>
      <c r="AK13309" s="169"/>
      <c r="AT13309" s="197"/>
      <c r="AU13309" s="197"/>
      <c r="AV13309" s="197"/>
    </row>
    <row r="13310" spans="33:48" x14ac:dyDescent="0.2">
      <c r="AG13310" s="1"/>
      <c r="AH13310" s="1"/>
      <c r="AI13310" s="1"/>
      <c r="AJ13310" s="169"/>
      <c r="AK13310" s="169"/>
      <c r="AT13310" s="197"/>
      <c r="AU13310" s="197"/>
      <c r="AV13310" s="197"/>
    </row>
    <row r="13311" spans="33:48" x14ac:dyDescent="0.2">
      <c r="AG13311" s="1"/>
      <c r="AH13311" s="1"/>
      <c r="AI13311" s="1"/>
      <c r="AJ13311" s="169"/>
      <c r="AK13311" s="169"/>
      <c r="AT13311" s="197"/>
      <c r="AU13311" s="197"/>
      <c r="AV13311" s="197"/>
    </row>
    <row r="13312" spans="33:48" x14ac:dyDescent="0.2">
      <c r="AG13312" s="1"/>
      <c r="AH13312" s="1"/>
      <c r="AI13312" s="1"/>
      <c r="AJ13312" s="169"/>
      <c r="AK13312" s="169"/>
      <c r="AT13312" s="197"/>
      <c r="AU13312" s="197"/>
      <c r="AV13312" s="197"/>
    </row>
    <row r="13313" spans="33:48" x14ac:dyDescent="0.2">
      <c r="AG13313" s="1"/>
      <c r="AH13313" s="1"/>
      <c r="AI13313" s="1"/>
      <c r="AJ13313" s="169"/>
      <c r="AK13313" s="169"/>
      <c r="AT13313" s="197"/>
      <c r="AU13313" s="197"/>
      <c r="AV13313" s="197"/>
    </row>
    <row r="13314" spans="33:48" x14ac:dyDescent="0.2">
      <c r="AG13314" s="1"/>
      <c r="AH13314" s="1"/>
      <c r="AI13314" s="1"/>
      <c r="AJ13314" s="169"/>
      <c r="AK13314" s="169"/>
      <c r="AT13314" s="197"/>
      <c r="AU13314" s="197"/>
      <c r="AV13314" s="197"/>
    </row>
    <row r="13315" spans="33:48" x14ac:dyDescent="0.2">
      <c r="AG13315" s="1"/>
      <c r="AH13315" s="1"/>
      <c r="AI13315" s="1"/>
      <c r="AJ13315" s="169"/>
      <c r="AK13315" s="169"/>
      <c r="AT13315" s="197"/>
      <c r="AU13315" s="197"/>
      <c r="AV13315" s="197"/>
    </row>
    <row r="13316" spans="33:48" x14ac:dyDescent="0.2">
      <c r="AG13316" s="1"/>
      <c r="AH13316" s="1"/>
      <c r="AI13316" s="1"/>
      <c r="AJ13316" s="169"/>
      <c r="AK13316" s="169"/>
      <c r="AT13316" s="197"/>
      <c r="AU13316" s="197"/>
      <c r="AV13316" s="197"/>
    </row>
    <row r="13317" spans="33:48" x14ac:dyDescent="0.2">
      <c r="AG13317" s="1"/>
      <c r="AH13317" s="1"/>
      <c r="AI13317" s="1"/>
      <c r="AJ13317" s="169"/>
      <c r="AK13317" s="169"/>
      <c r="AT13317" s="197"/>
      <c r="AU13317" s="197"/>
      <c r="AV13317" s="197"/>
    </row>
    <row r="13318" spans="33:48" x14ac:dyDescent="0.2">
      <c r="AG13318" s="1"/>
      <c r="AH13318" s="1"/>
      <c r="AI13318" s="1"/>
      <c r="AJ13318" s="169"/>
      <c r="AK13318" s="169"/>
      <c r="AT13318" s="197"/>
      <c r="AU13318" s="197"/>
      <c r="AV13318" s="197"/>
    </row>
    <row r="13319" spans="33:48" x14ac:dyDescent="0.2">
      <c r="AG13319" s="1"/>
      <c r="AH13319" s="1"/>
      <c r="AI13319" s="1"/>
      <c r="AJ13319" s="169"/>
      <c r="AK13319" s="169"/>
      <c r="AT13319" s="197"/>
      <c r="AU13319" s="197"/>
      <c r="AV13319" s="197"/>
    </row>
    <row r="13320" spans="33:48" x14ac:dyDescent="0.2">
      <c r="AG13320" s="1"/>
      <c r="AH13320" s="1"/>
      <c r="AI13320" s="1"/>
      <c r="AJ13320" s="169"/>
      <c r="AK13320" s="169"/>
      <c r="AT13320" s="197"/>
      <c r="AU13320" s="197"/>
      <c r="AV13320" s="197"/>
    </row>
    <row r="13321" spans="33:48" x14ac:dyDescent="0.2">
      <c r="AG13321" s="1"/>
      <c r="AH13321" s="1"/>
      <c r="AI13321" s="1"/>
      <c r="AJ13321" s="169"/>
      <c r="AK13321" s="169"/>
      <c r="AT13321" s="197"/>
      <c r="AU13321" s="197"/>
      <c r="AV13321" s="197"/>
    </row>
    <row r="13322" spans="33:48" x14ac:dyDescent="0.2">
      <c r="AG13322" s="1"/>
      <c r="AH13322" s="1"/>
      <c r="AI13322" s="1"/>
      <c r="AJ13322" s="169"/>
      <c r="AK13322" s="169"/>
      <c r="AT13322" s="197"/>
      <c r="AU13322" s="197"/>
      <c r="AV13322" s="197"/>
    </row>
    <row r="13323" spans="33:48" x14ac:dyDescent="0.2">
      <c r="AG13323" s="1"/>
      <c r="AH13323" s="1"/>
      <c r="AI13323" s="1"/>
      <c r="AJ13323" s="169"/>
      <c r="AK13323" s="169"/>
      <c r="AT13323" s="197"/>
      <c r="AU13323" s="197"/>
      <c r="AV13323" s="197"/>
    </row>
    <row r="13324" spans="33:48" x14ac:dyDescent="0.2">
      <c r="AG13324" s="1"/>
      <c r="AH13324" s="1"/>
      <c r="AI13324" s="1"/>
      <c r="AJ13324" s="169"/>
      <c r="AK13324" s="169"/>
      <c r="AT13324" s="197"/>
      <c r="AU13324" s="197"/>
      <c r="AV13324" s="197"/>
    </row>
    <row r="13325" spans="33:48" x14ac:dyDescent="0.2">
      <c r="AG13325" s="1"/>
      <c r="AH13325" s="1"/>
      <c r="AI13325" s="1"/>
      <c r="AJ13325" s="169"/>
      <c r="AK13325" s="169"/>
      <c r="AT13325" s="197"/>
      <c r="AU13325" s="197"/>
      <c r="AV13325" s="197"/>
    </row>
    <row r="13326" spans="33:48" x14ac:dyDescent="0.2">
      <c r="AG13326" s="1"/>
      <c r="AH13326" s="1"/>
      <c r="AI13326" s="1"/>
      <c r="AJ13326" s="169"/>
      <c r="AK13326" s="169"/>
      <c r="AT13326" s="197"/>
      <c r="AU13326" s="197"/>
      <c r="AV13326" s="197"/>
    </row>
    <row r="13327" spans="33:48" x14ac:dyDescent="0.2">
      <c r="AG13327" s="1"/>
      <c r="AH13327" s="1"/>
      <c r="AI13327" s="1"/>
      <c r="AJ13327" s="169"/>
      <c r="AK13327" s="169"/>
      <c r="AT13327" s="197"/>
      <c r="AU13327" s="197"/>
      <c r="AV13327" s="197"/>
    </row>
    <row r="13328" spans="33:48" x14ac:dyDescent="0.2">
      <c r="AG13328" s="1"/>
      <c r="AH13328" s="1"/>
      <c r="AI13328" s="1"/>
      <c r="AJ13328" s="169"/>
      <c r="AK13328" s="169"/>
      <c r="AT13328" s="197"/>
      <c r="AU13328" s="197"/>
      <c r="AV13328" s="197"/>
    </row>
    <row r="13329" spans="33:48" x14ac:dyDescent="0.2">
      <c r="AG13329" s="1"/>
      <c r="AH13329" s="1"/>
      <c r="AI13329" s="1"/>
      <c r="AJ13329" s="169"/>
      <c r="AK13329" s="169"/>
      <c r="AT13329" s="197"/>
      <c r="AU13329" s="197"/>
      <c r="AV13329" s="197"/>
    </row>
    <row r="13330" spans="33:48" x14ac:dyDescent="0.2">
      <c r="AG13330" s="1"/>
      <c r="AH13330" s="1"/>
      <c r="AI13330" s="1"/>
      <c r="AJ13330" s="169"/>
      <c r="AK13330" s="169"/>
      <c r="AT13330" s="197"/>
      <c r="AU13330" s="197"/>
      <c r="AV13330" s="197"/>
    </row>
    <row r="13331" spans="33:48" x14ac:dyDescent="0.2">
      <c r="AG13331" s="1"/>
      <c r="AH13331" s="1"/>
      <c r="AI13331" s="1"/>
      <c r="AJ13331" s="169"/>
      <c r="AK13331" s="169"/>
      <c r="AT13331" s="197"/>
      <c r="AU13331" s="197"/>
      <c r="AV13331" s="197"/>
    </row>
    <row r="13332" spans="33:48" x14ac:dyDescent="0.2">
      <c r="AG13332" s="1"/>
      <c r="AH13332" s="1"/>
      <c r="AI13332" s="1"/>
      <c r="AJ13332" s="169"/>
      <c r="AK13332" s="169"/>
      <c r="AT13332" s="197"/>
      <c r="AU13332" s="197"/>
      <c r="AV13332" s="197"/>
    </row>
    <row r="13333" spans="33:48" x14ac:dyDescent="0.2">
      <c r="AG13333" s="1"/>
      <c r="AH13333" s="1"/>
      <c r="AI13333" s="1"/>
      <c r="AJ13333" s="169"/>
      <c r="AK13333" s="169"/>
      <c r="AT13333" s="197"/>
      <c r="AU13333" s="197"/>
      <c r="AV13333" s="197"/>
    </row>
    <row r="13334" spans="33:48" x14ac:dyDescent="0.2">
      <c r="AG13334" s="1"/>
      <c r="AH13334" s="1"/>
      <c r="AI13334" s="1"/>
      <c r="AJ13334" s="169"/>
      <c r="AK13334" s="169"/>
      <c r="AT13334" s="197"/>
      <c r="AU13334" s="197"/>
      <c r="AV13334" s="197"/>
    </row>
    <row r="13335" spans="33:48" x14ac:dyDescent="0.2">
      <c r="AG13335" s="1"/>
      <c r="AH13335" s="1"/>
      <c r="AI13335" s="1"/>
      <c r="AJ13335" s="169"/>
      <c r="AK13335" s="169"/>
      <c r="AT13335" s="197"/>
      <c r="AU13335" s="197"/>
      <c r="AV13335" s="197"/>
    </row>
    <row r="13336" spans="33:48" x14ac:dyDescent="0.2">
      <c r="AG13336" s="1"/>
      <c r="AH13336" s="1"/>
      <c r="AI13336" s="1"/>
      <c r="AJ13336" s="169"/>
      <c r="AK13336" s="169"/>
      <c r="AT13336" s="197"/>
      <c r="AU13336" s="197"/>
      <c r="AV13336" s="197"/>
    </row>
    <row r="13337" spans="33:48" x14ac:dyDescent="0.2">
      <c r="AG13337" s="1"/>
      <c r="AH13337" s="1"/>
      <c r="AI13337" s="1"/>
      <c r="AJ13337" s="169"/>
      <c r="AK13337" s="169"/>
      <c r="AT13337" s="197"/>
      <c r="AU13337" s="197"/>
      <c r="AV13337" s="197"/>
    </row>
    <row r="13338" spans="33:48" x14ac:dyDescent="0.2">
      <c r="AG13338" s="1"/>
      <c r="AH13338" s="1"/>
      <c r="AI13338" s="1"/>
      <c r="AJ13338" s="169"/>
      <c r="AK13338" s="169"/>
      <c r="AT13338" s="197"/>
      <c r="AU13338" s="197"/>
      <c r="AV13338" s="197"/>
    </row>
    <row r="13339" spans="33:48" x14ac:dyDescent="0.2">
      <c r="AG13339" s="1"/>
      <c r="AH13339" s="1"/>
      <c r="AI13339" s="1"/>
      <c r="AJ13339" s="169"/>
      <c r="AK13339" s="169"/>
      <c r="AT13339" s="197"/>
      <c r="AU13339" s="197"/>
      <c r="AV13339" s="197"/>
    </row>
    <row r="13340" spans="33:48" x14ac:dyDescent="0.2">
      <c r="AG13340" s="1"/>
      <c r="AH13340" s="1"/>
      <c r="AI13340" s="1"/>
      <c r="AJ13340" s="169"/>
      <c r="AK13340" s="169"/>
      <c r="AT13340" s="197"/>
      <c r="AU13340" s="197"/>
      <c r="AV13340" s="197"/>
    </row>
    <row r="13341" spans="33:48" x14ac:dyDescent="0.2">
      <c r="AG13341" s="1"/>
      <c r="AH13341" s="1"/>
      <c r="AI13341" s="1"/>
      <c r="AJ13341" s="169"/>
      <c r="AK13341" s="169"/>
      <c r="AT13341" s="197"/>
      <c r="AU13341" s="197"/>
      <c r="AV13341" s="197"/>
    </row>
    <row r="13342" spans="33:48" x14ac:dyDescent="0.2">
      <c r="AG13342" s="1"/>
      <c r="AH13342" s="1"/>
      <c r="AI13342" s="1"/>
      <c r="AJ13342" s="169"/>
      <c r="AK13342" s="169"/>
      <c r="AT13342" s="197"/>
      <c r="AU13342" s="197"/>
      <c r="AV13342" s="197"/>
    </row>
    <row r="13343" spans="33:48" x14ac:dyDescent="0.2">
      <c r="AG13343" s="1"/>
      <c r="AH13343" s="1"/>
      <c r="AI13343" s="1"/>
      <c r="AJ13343" s="169"/>
      <c r="AK13343" s="169"/>
      <c r="AT13343" s="197"/>
      <c r="AU13343" s="197"/>
      <c r="AV13343" s="197"/>
    </row>
    <row r="13344" spans="33:48" x14ac:dyDescent="0.2">
      <c r="AG13344" s="1"/>
      <c r="AH13344" s="1"/>
      <c r="AI13344" s="1"/>
      <c r="AJ13344" s="169"/>
      <c r="AK13344" s="169"/>
      <c r="AT13344" s="197"/>
      <c r="AU13344" s="197"/>
      <c r="AV13344" s="197"/>
    </row>
    <row r="13345" spans="33:48" x14ac:dyDescent="0.2">
      <c r="AG13345" s="1"/>
      <c r="AH13345" s="1"/>
      <c r="AI13345" s="1"/>
      <c r="AJ13345" s="169"/>
      <c r="AK13345" s="169"/>
      <c r="AT13345" s="197"/>
      <c r="AU13345" s="197"/>
      <c r="AV13345" s="197"/>
    </row>
    <row r="13346" spans="33:48" x14ac:dyDescent="0.2">
      <c r="AG13346" s="1"/>
      <c r="AH13346" s="1"/>
      <c r="AI13346" s="1"/>
      <c r="AJ13346" s="169"/>
      <c r="AK13346" s="169"/>
      <c r="AT13346" s="197"/>
      <c r="AU13346" s="197"/>
      <c r="AV13346" s="197"/>
    </row>
    <row r="13347" spans="33:48" x14ac:dyDescent="0.2">
      <c r="AG13347" s="1"/>
      <c r="AH13347" s="1"/>
      <c r="AI13347" s="1"/>
      <c r="AJ13347" s="169"/>
      <c r="AK13347" s="169"/>
      <c r="AT13347" s="197"/>
      <c r="AU13347" s="197"/>
      <c r="AV13347" s="197"/>
    </row>
    <row r="13348" spans="33:48" x14ac:dyDescent="0.2">
      <c r="AG13348" s="1"/>
      <c r="AH13348" s="1"/>
      <c r="AI13348" s="1"/>
      <c r="AJ13348" s="169"/>
      <c r="AK13348" s="169"/>
      <c r="AT13348" s="197"/>
      <c r="AU13348" s="197"/>
      <c r="AV13348" s="197"/>
    </row>
    <row r="13349" spans="33:48" x14ac:dyDescent="0.2">
      <c r="AG13349" s="1"/>
      <c r="AH13349" s="1"/>
      <c r="AI13349" s="1"/>
      <c r="AJ13349" s="169"/>
      <c r="AK13349" s="169"/>
      <c r="AT13349" s="197"/>
      <c r="AU13349" s="197"/>
      <c r="AV13349" s="197"/>
    </row>
    <row r="13350" spans="33:48" x14ac:dyDescent="0.2">
      <c r="AG13350" s="1"/>
      <c r="AH13350" s="1"/>
      <c r="AI13350" s="1"/>
      <c r="AJ13350" s="169"/>
      <c r="AK13350" s="169"/>
      <c r="AT13350" s="197"/>
      <c r="AU13350" s="197"/>
      <c r="AV13350" s="197"/>
    </row>
    <row r="13351" spans="33:48" x14ac:dyDescent="0.2">
      <c r="AG13351" s="1"/>
      <c r="AH13351" s="1"/>
      <c r="AI13351" s="1"/>
      <c r="AJ13351" s="169"/>
      <c r="AK13351" s="169"/>
      <c r="AT13351" s="197"/>
      <c r="AU13351" s="197"/>
      <c r="AV13351" s="197"/>
    </row>
    <row r="13352" spans="33:48" x14ac:dyDescent="0.2">
      <c r="AG13352" s="1"/>
      <c r="AH13352" s="1"/>
      <c r="AI13352" s="1"/>
      <c r="AJ13352" s="169"/>
      <c r="AK13352" s="169"/>
      <c r="AT13352" s="197"/>
      <c r="AU13352" s="197"/>
      <c r="AV13352" s="197"/>
    </row>
    <row r="13353" spans="33:48" x14ac:dyDescent="0.2">
      <c r="AG13353" s="1"/>
      <c r="AH13353" s="1"/>
      <c r="AI13353" s="1"/>
      <c r="AJ13353" s="169"/>
      <c r="AK13353" s="169"/>
      <c r="AT13353" s="197"/>
      <c r="AU13353" s="197"/>
      <c r="AV13353" s="197"/>
    </row>
    <row r="13354" spans="33:48" x14ac:dyDescent="0.2">
      <c r="AG13354" s="1"/>
      <c r="AH13354" s="1"/>
      <c r="AI13354" s="1"/>
      <c r="AJ13354" s="169"/>
      <c r="AK13354" s="169"/>
      <c r="AT13354" s="197"/>
      <c r="AU13354" s="197"/>
      <c r="AV13354" s="197"/>
    </row>
    <row r="13355" spans="33:48" x14ac:dyDescent="0.2">
      <c r="AG13355" s="1"/>
      <c r="AH13355" s="1"/>
      <c r="AI13355" s="1"/>
      <c r="AJ13355" s="169"/>
      <c r="AK13355" s="169"/>
      <c r="AT13355" s="197"/>
      <c r="AU13355" s="197"/>
      <c r="AV13355" s="197"/>
    </row>
    <row r="13356" spans="33:48" x14ac:dyDescent="0.2">
      <c r="AG13356" s="1"/>
      <c r="AH13356" s="1"/>
      <c r="AI13356" s="1"/>
      <c r="AJ13356" s="169"/>
      <c r="AK13356" s="169"/>
      <c r="AT13356" s="197"/>
      <c r="AU13356" s="197"/>
      <c r="AV13356" s="197"/>
    </row>
    <row r="13357" spans="33:48" x14ac:dyDescent="0.2">
      <c r="AG13357" s="1"/>
      <c r="AH13357" s="1"/>
      <c r="AI13357" s="1"/>
      <c r="AJ13357" s="169"/>
      <c r="AK13357" s="169"/>
      <c r="AT13357" s="197"/>
      <c r="AU13357" s="197"/>
      <c r="AV13357" s="197"/>
    </row>
    <row r="13358" spans="33:48" x14ac:dyDescent="0.2">
      <c r="AG13358" s="1"/>
      <c r="AH13358" s="1"/>
      <c r="AI13358" s="1"/>
      <c r="AJ13358" s="169"/>
      <c r="AK13358" s="169"/>
      <c r="AT13358" s="197"/>
      <c r="AU13358" s="197"/>
      <c r="AV13358" s="197"/>
    </row>
    <row r="13359" spans="33:48" x14ac:dyDescent="0.2">
      <c r="AG13359" s="1"/>
      <c r="AH13359" s="1"/>
      <c r="AI13359" s="1"/>
      <c r="AJ13359" s="169"/>
      <c r="AK13359" s="169"/>
      <c r="AT13359" s="197"/>
      <c r="AU13359" s="197"/>
      <c r="AV13359" s="197"/>
    </row>
    <row r="13360" spans="33:48" x14ac:dyDescent="0.2">
      <c r="AG13360" s="1"/>
      <c r="AH13360" s="1"/>
      <c r="AI13360" s="1"/>
      <c r="AJ13360" s="169"/>
      <c r="AK13360" s="169"/>
      <c r="AT13360" s="197"/>
      <c r="AU13360" s="197"/>
      <c r="AV13360" s="197"/>
    </row>
    <row r="13361" spans="33:48" x14ac:dyDescent="0.2">
      <c r="AG13361" s="1"/>
      <c r="AH13361" s="1"/>
      <c r="AI13361" s="1"/>
      <c r="AJ13361" s="169"/>
      <c r="AK13361" s="169"/>
      <c r="AT13361" s="197"/>
      <c r="AU13361" s="197"/>
      <c r="AV13361" s="197"/>
    </row>
    <row r="13362" spans="33:48" x14ac:dyDescent="0.2">
      <c r="AG13362" s="1"/>
      <c r="AH13362" s="1"/>
      <c r="AI13362" s="1"/>
      <c r="AJ13362" s="169"/>
      <c r="AK13362" s="169"/>
      <c r="AT13362" s="197"/>
      <c r="AU13362" s="197"/>
      <c r="AV13362" s="197"/>
    </row>
    <row r="13363" spans="33:48" x14ac:dyDescent="0.2">
      <c r="AG13363" s="1"/>
      <c r="AH13363" s="1"/>
      <c r="AI13363" s="1"/>
      <c r="AJ13363" s="169"/>
      <c r="AK13363" s="169"/>
      <c r="AT13363" s="197"/>
      <c r="AU13363" s="197"/>
      <c r="AV13363" s="197"/>
    </row>
    <row r="13364" spans="33:48" x14ac:dyDescent="0.2">
      <c r="AG13364" s="1"/>
      <c r="AH13364" s="1"/>
      <c r="AI13364" s="1"/>
      <c r="AJ13364" s="169"/>
      <c r="AK13364" s="169"/>
      <c r="AT13364" s="197"/>
      <c r="AU13364" s="197"/>
      <c r="AV13364" s="197"/>
    </row>
    <row r="13365" spans="33:48" x14ac:dyDescent="0.2">
      <c r="AG13365" s="1"/>
      <c r="AH13365" s="1"/>
      <c r="AI13365" s="1"/>
      <c r="AJ13365" s="169"/>
      <c r="AK13365" s="169"/>
      <c r="AT13365" s="197"/>
      <c r="AU13365" s="197"/>
      <c r="AV13365" s="197"/>
    </row>
    <row r="13366" spans="33:48" x14ac:dyDescent="0.2">
      <c r="AG13366" s="1"/>
      <c r="AH13366" s="1"/>
      <c r="AI13366" s="1"/>
      <c r="AJ13366" s="169"/>
      <c r="AK13366" s="169"/>
      <c r="AT13366" s="197"/>
      <c r="AU13366" s="197"/>
      <c r="AV13366" s="197"/>
    </row>
    <row r="13367" spans="33:48" x14ac:dyDescent="0.2">
      <c r="AG13367" s="1"/>
      <c r="AH13367" s="1"/>
      <c r="AI13367" s="1"/>
      <c r="AJ13367" s="169"/>
      <c r="AK13367" s="169"/>
      <c r="AT13367" s="197"/>
      <c r="AU13367" s="197"/>
      <c r="AV13367" s="197"/>
    </row>
    <row r="13368" spans="33:48" x14ac:dyDescent="0.2">
      <c r="AG13368" s="1"/>
      <c r="AH13368" s="1"/>
      <c r="AI13368" s="1"/>
      <c r="AJ13368" s="169"/>
      <c r="AK13368" s="169"/>
      <c r="AT13368" s="197"/>
      <c r="AU13368" s="197"/>
      <c r="AV13368" s="197"/>
    </row>
    <row r="13369" spans="33:48" x14ac:dyDescent="0.2">
      <c r="AG13369" s="1"/>
      <c r="AH13369" s="1"/>
      <c r="AI13369" s="1"/>
      <c r="AJ13369" s="169"/>
      <c r="AK13369" s="169"/>
      <c r="AT13369" s="197"/>
      <c r="AU13369" s="197"/>
      <c r="AV13369" s="197"/>
    </row>
    <row r="13370" spans="33:48" x14ac:dyDescent="0.2">
      <c r="AG13370" s="1"/>
      <c r="AH13370" s="1"/>
      <c r="AI13370" s="1"/>
      <c r="AJ13370" s="169"/>
      <c r="AK13370" s="169"/>
      <c r="AT13370" s="197"/>
      <c r="AU13370" s="197"/>
      <c r="AV13370" s="197"/>
    </row>
    <row r="13371" spans="33:48" x14ac:dyDescent="0.2">
      <c r="AG13371" s="1"/>
      <c r="AH13371" s="1"/>
      <c r="AI13371" s="1"/>
      <c r="AJ13371" s="169"/>
      <c r="AK13371" s="169"/>
      <c r="AT13371" s="197"/>
      <c r="AU13371" s="197"/>
      <c r="AV13371" s="197"/>
    </row>
    <row r="13372" spans="33:48" x14ac:dyDescent="0.2">
      <c r="AG13372" s="1"/>
      <c r="AH13372" s="1"/>
      <c r="AI13372" s="1"/>
      <c r="AJ13372" s="169"/>
      <c r="AK13372" s="169"/>
      <c r="AT13372" s="197"/>
      <c r="AU13372" s="197"/>
      <c r="AV13372" s="197"/>
    </row>
    <row r="13373" spans="33:48" x14ac:dyDescent="0.2">
      <c r="AG13373" s="1"/>
      <c r="AH13373" s="1"/>
      <c r="AI13373" s="1"/>
      <c r="AJ13373" s="169"/>
      <c r="AK13373" s="169"/>
      <c r="AT13373" s="197"/>
      <c r="AU13373" s="197"/>
      <c r="AV13373" s="197"/>
    </row>
    <row r="13374" spans="33:48" x14ac:dyDescent="0.2">
      <c r="AG13374" s="1"/>
      <c r="AH13374" s="1"/>
      <c r="AI13374" s="1"/>
      <c r="AJ13374" s="169"/>
      <c r="AK13374" s="169"/>
      <c r="AT13374" s="197"/>
      <c r="AU13374" s="197"/>
      <c r="AV13374" s="197"/>
    </row>
    <row r="13375" spans="33:48" x14ac:dyDescent="0.2">
      <c r="AG13375" s="1"/>
      <c r="AH13375" s="1"/>
      <c r="AI13375" s="1"/>
      <c r="AJ13375" s="169"/>
      <c r="AK13375" s="169"/>
      <c r="AT13375" s="197"/>
      <c r="AU13375" s="197"/>
      <c r="AV13375" s="197"/>
    </row>
    <row r="13376" spans="33:48" x14ac:dyDescent="0.2">
      <c r="AG13376" s="1"/>
      <c r="AH13376" s="1"/>
      <c r="AI13376" s="1"/>
      <c r="AJ13376" s="169"/>
      <c r="AK13376" s="169"/>
      <c r="AT13376" s="197"/>
      <c r="AU13376" s="197"/>
      <c r="AV13376" s="197"/>
    </row>
    <row r="13377" spans="33:48" x14ac:dyDescent="0.2">
      <c r="AG13377" s="1"/>
      <c r="AH13377" s="1"/>
      <c r="AI13377" s="1"/>
      <c r="AJ13377" s="169"/>
      <c r="AK13377" s="169"/>
      <c r="AT13377" s="197"/>
      <c r="AU13377" s="197"/>
      <c r="AV13377" s="197"/>
    </row>
    <row r="13378" spans="33:48" x14ac:dyDescent="0.2">
      <c r="AG13378" s="1"/>
      <c r="AH13378" s="1"/>
      <c r="AI13378" s="1"/>
      <c r="AJ13378" s="169"/>
      <c r="AK13378" s="169"/>
      <c r="AT13378" s="197"/>
      <c r="AU13378" s="197"/>
      <c r="AV13378" s="197"/>
    </row>
    <row r="13379" spans="33:48" x14ac:dyDescent="0.2">
      <c r="AG13379" s="1"/>
      <c r="AH13379" s="1"/>
      <c r="AI13379" s="1"/>
      <c r="AJ13379" s="169"/>
      <c r="AK13379" s="169"/>
      <c r="AT13379" s="197"/>
      <c r="AU13379" s="197"/>
      <c r="AV13379" s="197"/>
    </row>
    <row r="13380" spans="33:48" x14ac:dyDescent="0.2">
      <c r="AG13380" s="1"/>
      <c r="AH13380" s="1"/>
      <c r="AI13380" s="1"/>
      <c r="AJ13380" s="169"/>
      <c r="AK13380" s="169"/>
      <c r="AT13380" s="197"/>
      <c r="AU13380" s="197"/>
      <c r="AV13380" s="197"/>
    </row>
    <row r="13381" spans="33:48" x14ac:dyDescent="0.2">
      <c r="AG13381" s="1"/>
      <c r="AH13381" s="1"/>
      <c r="AI13381" s="1"/>
      <c r="AJ13381" s="169"/>
      <c r="AK13381" s="169"/>
      <c r="AT13381" s="197"/>
      <c r="AU13381" s="197"/>
      <c r="AV13381" s="197"/>
    </row>
    <row r="13382" spans="33:48" x14ac:dyDescent="0.2">
      <c r="AG13382" s="1"/>
      <c r="AH13382" s="1"/>
      <c r="AI13382" s="1"/>
      <c r="AJ13382" s="169"/>
      <c r="AK13382" s="169"/>
      <c r="AT13382" s="197"/>
      <c r="AU13382" s="197"/>
      <c r="AV13382" s="197"/>
    </row>
    <row r="13383" spans="33:48" x14ac:dyDescent="0.2">
      <c r="AG13383" s="1"/>
      <c r="AH13383" s="1"/>
      <c r="AI13383" s="1"/>
      <c r="AJ13383" s="169"/>
      <c r="AK13383" s="169"/>
      <c r="AT13383" s="197"/>
      <c r="AU13383" s="197"/>
      <c r="AV13383" s="197"/>
    </row>
    <row r="13384" spans="33:48" x14ac:dyDescent="0.2">
      <c r="AG13384" s="1"/>
      <c r="AH13384" s="1"/>
      <c r="AI13384" s="1"/>
      <c r="AJ13384" s="169"/>
      <c r="AK13384" s="169"/>
      <c r="AT13384" s="197"/>
      <c r="AU13384" s="197"/>
      <c r="AV13384" s="197"/>
    </row>
    <row r="13385" spans="33:48" x14ac:dyDescent="0.2">
      <c r="AG13385" s="1"/>
      <c r="AH13385" s="1"/>
      <c r="AI13385" s="1"/>
      <c r="AJ13385" s="169"/>
      <c r="AK13385" s="169"/>
      <c r="AT13385" s="197"/>
      <c r="AU13385" s="197"/>
      <c r="AV13385" s="197"/>
    </row>
    <row r="13386" spans="33:48" x14ac:dyDescent="0.2">
      <c r="AG13386" s="1"/>
      <c r="AH13386" s="1"/>
      <c r="AI13386" s="1"/>
      <c r="AJ13386" s="169"/>
      <c r="AK13386" s="169"/>
      <c r="AT13386" s="197"/>
      <c r="AU13386" s="197"/>
      <c r="AV13386" s="197"/>
    </row>
    <row r="13387" spans="33:48" x14ac:dyDescent="0.2">
      <c r="AG13387" s="1"/>
      <c r="AH13387" s="1"/>
      <c r="AI13387" s="1"/>
      <c r="AJ13387" s="169"/>
      <c r="AK13387" s="169"/>
      <c r="AT13387" s="197"/>
      <c r="AU13387" s="197"/>
      <c r="AV13387" s="197"/>
    </row>
    <row r="13388" spans="33:48" x14ac:dyDescent="0.2">
      <c r="AG13388" s="1"/>
      <c r="AH13388" s="1"/>
      <c r="AI13388" s="1"/>
      <c r="AJ13388" s="169"/>
      <c r="AK13388" s="169"/>
      <c r="AT13388" s="197"/>
      <c r="AU13388" s="197"/>
      <c r="AV13388" s="197"/>
    </row>
    <row r="13389" spans="33:48" x14ac:dyDescent="0.2">
      <c r="AG13389" s="1"/>
      <c r="AH13389" s="1"/>
      <c r="AI13389" s="1"/>
      <c r="AJ13389" s="169"/>
      <c r="AK13389" s="169"/>
      <c r="AT13389" s="197"/>
      <c r="AU13389" s="197"/>
      <c r="AV13389" s="197"/>
    </row>
    <row r="13390" spans="33:48" x14ac:dyDescent="0.2">
      <c r="AG13390" s="1"/>
      <c r="AH13390" s="1"/>
      <c r="AI13390" s="1"/>
      <c r="AJ13390" s="169"/>
      <c r="AK13390" s="169"/>
      <c r="AT13390" s="197"/>
      <c r="AU13390" s="197"/>
      <c r="AV13390" s="197"/>
    </row>
    <row r="13391" spans="33:48" x14ac:dyDescent="0.2">
      <c r="AG13391" s="1"/>
      <c r="AH13391" s="1"/>
      <c r="AI13391" s="1"/>
      <c r="AJ13391" s="169"/>
      <c r="AK13391" s="169"/>
      <c r="AT13391" s="197"/>
      <c r="AU13391" s="197"/>
      <c r="AV13391" s="197"/>
    </row>
    <row r="13392" spans="33:48" x14ac:dyDescent="0.2">
      <c r="AG13392" s="1"/>
      <c r="AH13392" s="1"/>
      <c r="AI13392" s="1"/>
      <c r="AJ13392" s="169"/>
      <c r="AK13392" s="169"/>
      <c r="AT13392" s="197"/>
      <c r="AU13392" s="197"/>
      <c r="AV13392" s="197"/>
    </row>
    <row r="13393" spans="33:48" x14ac:dyDescent="0.2">
      <c r="AG13393" s="1"/>
      <c r="AH13393" s="1"/>
      <c r="AI13393" s="1"/>
      <c r="AJ13393" s="169"/>
      <c r="AK13393" s="169"/>
      <c r="AT13393" s="197"/>
      <c r="AU13393" s="197"/>
      <c r="AV13393" s="197"/>
    </row>
    <row r="13394" spans="33:48" x14ac:dyDescent="0.2">
      <c r="AG13394" s="1"/>
      <c r="AH13394" s="1"/>
      <c r="AI13394" s="1"/>
      <c r="AJ13394" s="169"/>
      <c r="AK13394" s="169"/>
      <c r="AT13394" s="197"/>
      <c r="AU13394" s="197"/>
      <c r="AV13394" s="197"/>
    </row>
    <row r="13395" spans="33:48" x14ac:dyDescent="0.2">
      <c r="AG13395" s="1"/>
      <c r="AH13395" s="1"/>
      <c r="AI13395" s="1"/>
      <c r="AJ13395" s="169"/>
      <c r="AK13395" s="169"/>
      <c r="AT13395" s="197"/>
      <c r="AU13395" s="197"/>
      <c r="AV13395" s="197"/>
    </row>
    <row r="13396" spans="33:48" x14ac:dyDescent="0.2">
      <c r="AG13396" s="1"/>
      <c r="AH13396" s="1"/>
      <c r="AI13396" s="1"/>
      <c r="AJ13396" s="169"/>
      <c r="AK13396" s="169"/>
      <c r="AT13396" s="197"/>
      <c r="AU13396" s="197"/>
      <c r="AV13396" s="197"/>
    </row>
    <row r="13397" spans="33:48" x14ac:dyDescent="0.2">
      <c r="AG13397" s="1"/>
      <c r="AH13397" s="1"/>
      <c r="AI13397" s="1"/>
      <c r="AJ13397" s="169"/>
      <c r="AK13397" s="169"/>
      <c r="AT13397" s="197"/>
      <c r="AU13397" s="197"/>
      <c r="AV13397" s="197"/>
    </row>
    <row r="13398" spans="33:48" x14ac:dyDescent="0.2">
      <c r="AG13398" s="1"/>
      <c r="AH13398" s="1"/>
      <c r="AI13398" s="1"/>
      <c r="AJ13398" s="169"/>
      <c r="AK13398" s="169"/>
      <c r="AT13398" s="197"/>
      <c r="AU13398" s="197"/>
      <c r="AV13398" s="197"/>
    </row>
    <row r="13399" spans="33:48" x14ac:dyDescent="0.2">
      <c r="AG13399" s="1"/>
      <c r="AH13399" s="1"/>
      <c r="AI13399" s="1"/>
      <c r="AJ13399" s="169"/>
      <c r="AK13399" s="169"/>
      <c r="AT13399" s="197"/>
      <c r="AU13399" s="197"/>
      <c r="AV13399" s="197"/>
    </row>
    <row r="13400" spans="33:48" x14ac:dyDescent="0.2">
      <c r="AG13400" s="1"/>
      <c r="AH13400" s="1"/>
      <c r="AI13400" s="1"/>
      <c r="AJ13400" s="169"/>
      <c r="AK13400" s="169"/>
      <c r="AT13400" s="197"/>
      <c r="AU13400" s="197"/>
      <c r="AV13400" s="197"/>
    </row>
    <row r="13401" spans="33:48" x14ac:dyDescent="0.2">
      <c r="AG13401" s="1"/>
      <c r="AH13401" s="1"/>
      <c r="AI13401" s="1"/>
      <c r="AJ13401" s="169"/>
      <c r="AK13401" s="169"/>
      <c r="AT13401" s="197"/>
      <c r="AU13401" s="197"/>
      <c r="AV13401" s="197"/>
    </row>
    <row r="13402" spans="33:48" x14ac:dyDescent="0.2">
      <c r="AG13402" s="1"/>
      <c r="AH13402" s="1"/>
      <c r="AI13402" s="1"/>
      <c r="AJ13402" s="169"/>
      <c r="AK13402" s="169"/>
      <c r="AT13402" s="197"/>
      <c r="AU13402" s="197"/>
      <c r="AV13402" s="197"/>
    </row>
    <row r="13403" spans="33:48" x14ac:dyDescent="0.2">
      <c r="AG13403" s="1"/>
      <c r="AH13403" s="1"/>
      <c r="AI13403" s="1"/>
      <c r="AJ13403" s="169"/>
      <c r="AK13403" s="169"/>
      <c r="AT13403" s="197"/>
      <c r="AU13403" s="197"/>
      <c r="AV13403" s="197"/>
    </row>
    <row r="13404" spans="33:48" x14ac:dyDescent="0.2">
      <c r="AG13404" s="1"/>
      <c r="AH13404" s="1"/>
      <c r="AI13404" s="1"/>
      <c r="AJ13404" s="169"/>
      <c r="AK13404" s="169"/>
      <c r="AT13404" s="197"/>
      <c r="AU13404" s="197"/>
      <c r="AV13404" s="197"/>
    </row>
    <row r="13405" spans="33:48" x14ac:dyDescent="0.2">
      <c r="AG13405" s="1"/>
      <c r="AH13405" s="1"/>
      <c r="AI13405" s="1"/>
      <c r="AJ13405" s="169"/>
      <c r="AK13405" s="169"/>
      <c r="AT13405" s="197"/>
      <c r="AU13405" s="197"/>
      <c r="AV13405" s="197"/>
    </row>
    <row r="13406" spans="33:48" x14ac:dyDescent="0.2">
      <c r="AG13406" s="1"/>
      <c r="AH13406" s="1"/>
      <c r="AI13406" s="1"/>
      <c r="AJ13406" s="169"/>
      <c r="AK13406" s="169"/>
      <c r="AT13406" s="197"/>
      <c r="AU13406" s="197"/>
      <c r="AV13406" s="197"/>
    </row>
    <row r="13407" spans="33:48" x14ac:dyDescent="0.2">
      <c r="AG13407" s="1"/>
      <c r="AH13407" s="1"/>
      <c r="AI13407" s="1"/>
      <c r="AJ13407" s="169"/>
      <c r="AK13407" s="169"/>
      <c r="AT13407" s="197"/>
      <c r="AU13407" s="197"/>
      <c r="AV13407" s="197"/>
    </row>
    <row r="13408" spans="33:48" x14ac:dyDescent="0.2">
      <c r="AG13408" s="1"/>
      <c r="AH13408" s="1"/>
      <c r="AI13408" s="1"/>
      <c r="AJ13408" s="169"/>
      <c r="AK13408" s="169"/>
      <c r="AT13408" s="197"/>
      <c r="AU13408" s="197"/>
      <c r="AV13408" s="197"/>
    </row>
    <row r="13409" spans="33:48" x14ac:dyDescent="0.2">
      <c r="AG13409" s="1"/>
      <c r="AH13409" s="1"/>
      <c r="AI13409" s="1"/>
      <c r="AJ13409" s="169"/>
      <c r="AK13409" s="169"/>
      <c r="AT13409" s="197"/>
      <c r="AU13409" s="197"/>
      <c r="AV13409" s="197"/>
    </row>
    <row r="13410" spans="33:48" x14ac:dyDescent="0.2">
      <c r="AG13410" s="1"/>
      <c r="AH13410" s="1"/>
      <c r="AI13410" s="1"/>
      <c r="AJ13410" s="169"/>
      <c r="AK13410" s="169"/>
      <c r="AT13410" s="197"/>
      <c r="AU13410" s="197"/>
      <c r="AV13410" s="197"/>
    </row>
    <row r="13411" spans="33:48" x14ac:dyDescent="0.2">
      <c r="AG13411" s="1"/>
      <c r="AH13411" s="1"/>
      <c r="AI13411" s="1"/>
      <c r="AJ13411" s="169"/>
      <c r="AK13411" s="169"/>
      <c r="AT13411" s="197"/>
      <c r="AU13411" s="197"/>
      <c r="AV13411" s="197"/>
    </row>
    <row r="13412" spans="33:48" x14ac:dyDescent="0.2">
      <c r="AG13412" s="1"/>
      <c r="AH13412" s="1"/>
      <c r="AI13412" s="1"/>
      <c r="AJ13412" s="169"/>
      <c r="AK13412" s="169"/>
      <c r="AT13412" s="197"/>
      <c r="AU13412" s="197"/>
      <c r="AV13412" s="197"/>
    </row>
    <row r="13413" spans="33:48" x14ac:dyDescent="0.2">
      <c r="AG13413" s="1"/>
      <c r="AH13413" s="1"/>
      <c r="AI13413" s="1"/>
      <c r="AJ13413" s="169"/>
      <c r="AK13413" s="169"/>
      <c r="AT13413" s="197"/>
      <c r="AU13413" s="197"/>
      <c r="AV13413" s="197"/>
    </row>
    <row r="13414" spans="33:48" x14ac:dyDescent="0.2">
      <c r="AG13414" s="1"/>
      <c r="AH13414" s="1"/>
      <c r="AI13414" s="1"/>
      <c r="AJ13414" s="169"/>
      <c r="AK13414" s="169"/>
      <c r="AT13414" s="197"/>
      <c r="AU13414" s="197"/>
      <c r="AV13414" s="197"/>
    </row>
    <row r="13415" spans="33:48" x14ac:dyDescent="0.2">
      <c r="AG13415" s="1"/>
      <c r="AH13415" s="1"/>
      <c r="AI13415" s="1"/>
      <c r="AJ13415" s="169"/>
      <c r="AK13415" s="169"/>
      <c r="AT13415" s="197"/>
      <c r="AU13415" s="197"/>
      <c r="AV13415" s="197"/>
    </row>
    <row r="13416" spans="33:48" x14ac:dyDescent="0.2">
      <c r="AG13416" s="1"/>
      <c r="AH13416" s="1"/>
      <c r="AI13416" s="1"/>
      <c r="AJ13416" s="169"/>
      <c r="AK13416" s="169"/>
      <c r="AT13416" s="197"/>
      <c r="AU13416" s="197"/>
      <c r="AV13416" s="197"/>
    </row>
    <row r="13417" spans="33:48" x14ac:dyDescent="0.2">
      <c r="AG13417" s="1"/>
      <c r="AH13417" s="1"/>
      <c r="AI13417" s="1"/>
      <c r="AJ13417" s="169"/>
      <c r="AK13417" s="169"/>
      <c r="AT13417" s="197"/>
      <c r="AU13417" s="197"/>
      <c r="AV13417" s="197"/>
    </row>
    <row r="13418" spans="33:48" x14ac:dyDescent="0.2">
      <c r="AG13418" s="1"/>
      <c r="AH13418" s="1"/>
      <c r="AI13418" s="1"/>
      <c r="AJ13418" s="169"/>
      <c r="AK13418" s="169"/>
      <c r="AT13418" s="197"/>
      <c r="AU13418" s="197"/>
      <c r="AV13418" s="197"/>
    </row>
    <row r="13419" spans="33:48" x14ac:dyDescent="0.2">
      <c r="AG13419" s="1"/>
      <c r="AH13419" s="1"/>
      <c r="AI13419" s="1"/>
      <c r="AJ13419" s="169"/>
      <c r="AK13419" s="169"/>
      <c r="AT13419" s="197"/>
      <c r="AU13419" s="197"/>
      <c r="AV13419" s="197"/>
    </row>
    <row r="13420" spans="33:48" x14ac:dyDescent="0.2">
      <c r="AG13420" s="1"/>
      <c r="AH13420" s="1"/>
      <c r="AI13420" s="1"/>
      <c r="AJ13420" s="169"/>
      <c r="AK13420" s="169"/>
      <c r="AT13420" s="197"/>
      <c r="AU13420" s="197"/>
      <c r="AV13420" s="197"/>
    </row>
    <row r="13421" spans="33:48" x14ac:dyDescent="0.2">
      <c r="AG13421" s="1"/>
      <c r="AH13421" s="1"/>
      <c r="AI13421" s="1"/>
      <c r="AJ13421" s="169"/>
      <c r="AK13421" s="169"/>
      <c r="AT13421" s="197"/>
      <c r="AU13421" s="197"/>
      <c r="AV13421" s="197"/>
    </row>
    <row r="13422" spans="33:48" x14ac:dyDescent="0.2">
      <c r="AG13422" s="1"/>
      <c r="AH13422" s="1"/>
      <c r="AI13422" s="1"/>
      <c r="AJ13422" s="169"/>
      <c r="AK13422" s="169"/>
      <c r="AT13422" s="197"/>
      <c r="AU13422" s="197"/>
      <c r="AV13422" s="197"/>
    </row>
    <row r="13423" spans="33:48" x14ac:dyDescent="0.2">
      <c r="AG13423" s="1"/>
      <c r="AH13423" s="1"/>
      <c r="AI13423" s="1"/>
      <c r="AJ13423" s="169"/>
      <c r="AK13423" s="169"/>
      <c r="AT13423" s="197"/>
      <c r="AU13423" s="197"/>
      <c r="AV13423" s="197"/>
    </row>
    <row r="13424" spans="33:48" x14ac:dyDescent="0.2">
      <c r="AG13424" s="1"/>
      <c r="AH13424" s="1"/>
      <c r="AI13424" s="1"/>
      <c r="AJ13424" s="169"/>
      <c r="AK13424" s="169"/>
      <c r="AT13424" s="197"/>
      <c r="AU13424" s="197"/>
      <c r="AV13424" s="197"/>
    </row>
    <row r="13425" spans="33:48" x14ac:dyDescent="0.2">
      <c r="AG13425" s="1"/>
      <c r="AH13425" s="1"/>
      <c r="AI13425" s="1"/>
      <c r="AJ13425" s="169"/>
      <c r="AK13425" s="169"/>
      <c r="AT13425" s="197"/>
      <c r="AU13425" s="197"/>
      <c r="AV13425" s="197"/>
    </row>
    <row r="13426" spans="33:48" x14ac:dyDescent="0.2">
      <c r="AG13426" s="1"/>
      <c r="AH13426" s="1"/>
      <c r="AI13426" s="1"/>
      <c r="AJ13426" s="169"/>
      <c r="AK13426" s="169"/>
      <c r="AT13426" s="197"/>
      <c r="AU13426" s="197"/>
      <c r="AV13426" s="197"/>
    </row>
    <row r="13427" spans="33:48" x14ac:dyDescent="0.2">
      <c r="AG13427" s="1"/>
      <c r="AH13427" s="1"/>
      <c r="AI13427" s="1"/>
      <c r="AJ13427" s="169"/>
      <c r="AK13427" s="169"/>
      <c r="AT13427" s="197"/>
      <c r="AU13427" s="197"/>
      <c r="AV13427" s="197"/>
    </row>
    <row r="13428" spans="33:48" x14ac:dyDescent="0.2">
      <c r="AG13428" s="1"/>
      <c r="AH13428" s="1"/>
      <c r="AI13428" s="1"/>
      <c r="AJ13428" s="169"/>
      <c r="AK13428" s="169"/>
      <c r="AT13428" s="197"/>
      <c r="AU13428" s="197"/>
      <c r="AV13428" s="197"/>
    </row>
    <row r="13429" spans="33:48" x14ac:dyDescent="0.2">
      <c r="AG13429" s="1"/>
      <c r="AH13429" s="1"/>
      <c r="AI13429" s="1"/>
      <c r="AJ13429" s="169"/>
      <c r="AK13429" s="169"/>
      <c r="AT13429" s="197"/>
      <c r="AU13429" s="197"/>
      <c r="AV13429" s="197"/>
    </row>
    <row r="13430" spans="33:48" x14ac:dyDescent="0.2">
      <c r="AG13430" s="1"/>
      <c r="AH13430" s="1"/>
      <c r="AI13430" s="1"/>
      <c r="AJ13430" s="169"/>
      <c r="AK13430" s="169"/>
      <c r="AT13430" s="197"/>
      <c r="AU13430" s="197"/>
      <c r="AV13430" s="197"/>
    </row>
    <row r="13431" spans="33:48" x14ac:dyDescent="0.2">
      <c r="AG13431" s="1"/>
      <c r="AH13431" s="1"/>
      <c r="AI13431" s="1"/>
      <c r="AJ13431" s="169"/>
      <c r="AK13431" s="169"/>
      <c r="AT13431" s="197"/>
      <c r="AU13431" s="197"/>
      <c r="AV13431" s="197"/>
    </row>
    <row r="13432" spans="33:48" x14ac:dyDescent="0.2">
      <c r="AG13432" s="1"/>
      <c r="AH13432" s="1"/>
      <c r="AI13432" s="1"/>
      <c r="AJ13432" s="169"/>
      <c r="AK13432" s="169"/>
      <c r="AT13432" s="197"/>
      <c r="AU13432" s="197"/>
      <c r="AV13432" s="197"/>
    </row>
    <row r="13433" spans="33:48" x14ac:dyDescent="0.2">
      <c r="AG13433" s="1"/>
      <c r="AH13433" s="1"/>
      <c r="AI13433" s="1"/>
      <c r="AJ13433" s="169"/>
      <c r="AK13433" s="169"/>
      <c r="AT13433" s="197"/>
      <c r="AU13433" s="197"/>
      <c r="AV13433" s="197"/>
    </row>
    <row r="13434" spans="33:48" x14ac:dyDescent="0.2">
      <c r="AG13434" s="1"/>
      <c r="AH13434" s="1"/>
      <c r="AI13434" s="1"/>
      <c r="AJ13434" s="169"/>
      <c r="AK13434" s="169"/>
      <c r="AT13434" s="197"/>
      <c r="AU13434" s="197"/>
      <c r="AV13434" s="197"/>
    </row>
    <row r="13435" spans="33:48" x14ac:dyDescent="0.2">
      <c r="AG13435" s="1"/>
      <c r="AH13435" s="1"/>
      <c r="AI13435" s="1"/>
      <c r="AJ13435" s="169"/>
      <c r="AK13435" s="169"/>
      <c r="AT13435" s="197"/>
      <c r="AU13435" s="197"/>
      <c r="AV13435" s="197"/>
    </row>
    <row r="13436" spans="33:48" x14ac:dyDescent="0.2">
      <c r="AG13436" s="1"/>
      <c r="AH13436" s="1"/>
      <c r="AI13436" s="1"/>
      <c r="AJ13436" s="169"/>
      <c r="AK13436" s="169"/>
      <c r="AT13436" s="197"/>
      <c r="AU13436" s="197"/>
      <c r="AV13436" s="197"/>
    </row>
    <row r="13437" spans="33:48" x14ac:dyDescent="0.2">
      <c r="AG13437" s="1"/>
      <c r="AH13437" s="1"/>
      <c r="AI13437" s="1"/>
      <c r="AJ13437" s="169"/>
      <c r="AK13437" s="169"/>
      <c r="AT13437" s="197"/>
      <c r="AU13437" s="197"/>
      <c r="AV13437" s="197"/>
    </row>
    <row r="13438" spans="33:48" x14ac:dyDescent="0.2">
      <c r="AG13438" s="1"/>
      <c r="AH13438" s="1"/>
      <c r="AI13438" s="1"/>
      <c r="AJ13438" s="169"/>
      <c r="AK13438" s="169"/>
      <c r="AT13438" s="197"/>
      <c r="AU13438" s="197"/>
      <c r="AV13438" s="197"/>
    </row>
    <row r="13439" spans="33:48" x14ac:dyDescent="0.2">
      <c r="AG13439" s="1"/>
      <c r="AH13439" s="1"/>
      <c r="AI13439" s="1"/>
      <c r="AJ13439" s="169"/>
      <c r="AK13439" s="169"/>
      <c r="AT13439" s="197"/>
      <c r="AU13439" s="197"/>
      <c r="AV13439" s="197"/>
    </row>
    <row r="13440" spans="33:48" x14ac:dyDescent="0.2">
      <c r="AG13440" s="1"/>
      <c r="AH13440" s="1"/>
      <c r="AI13440" s="1"/>
      <c r="AJ13440" s="169"/>
      <c r="AK13440" s="169"/>
      <c r="AT13440" s="197"/>
      <c r="AU13440" s="197"/>
      <c r="AV13440" s="197"/>
    </row>
    <row r="13441" spans="33:48" x14ac:dyDescent="0.2">
      <c r="AG13441" s="1"/>
      <c r="AH13441" s="1"/>
      <c r="AI13441" s="1"/>
      <c r="AJ13441" s="169"/>
      <c r="AK13441" s="169"/>
      <c r="AT13441" s="197"/>
      <c r="AU13441" s="197"/>
      <c r="AV13441" s="197"/>
    </row>
    <row r="13442" spans="33:48" x14ac:dyDescent="0.2">
      <c r="AG13442" s="1"/>
      <c r="AH13442" s="1"/>
      <c r="AI13442" s="1"/>
      <c r="AJ13442" s="169"/>
      <c r="AK13442" s="169"/>
      <c r="AT13442" s="197"/>
      <c r="AU13442" s="197"/>
      <c r="AV13442" s="197"/>
    </row>
    <row r="13443" spans="33:48" x14ac:dyDescent="0.2">
      <c r="AG13443" s="1"/>
      <c r="AH13443" s="1"/>
      <c r="AI13443" s="1"/>
      <c r="AJ13443" s="169"/>
      <c r="AK13443" s="169"/>
      <c r="AT13443" s="197"/>
      <c r="AU13443" s="197"/>
      <c r="AV13443" s="197"/>
    </row>
    <row r="13444" spans="33:48" x14ac:dyDescent="0.2">
      <c r="AG13444" s="1"/>
      <c r="AH13444" s="1"/>
      <c r="AI13444" s="1"/>
      <c r="AJ13444" s="169"/>
      <c r="AK13444" s="169"/>
      <c r="AT13444" s="197"/>
      <c r="AU13444" s="197"/>
      <c r="AV13444" s="197"/>
    </row>
    <row r="13445" spans="33:48" x14ac:dyDescent="0.2">
      <c r="AG13445" s="1"/>
      <c r="AH13445" s="1"/>
      <c r="AI13445" s="1"/>
      <c r="AJ13445" s="169"/>
      <c r="AK13445" s="169"/>
      <c r="AT13445" s="197"/>
      <c r="AU13445" s="197"/>
      <c r="AV13445" s="197"/>
    </row>
    <row r="13446" spans="33:48" x14ac:dyDescent="0.2">
      <c r="AG13446" s="1"/>
      <c r="AH13446" s="1"/>
      <c r="AI13446" s="1"/>
      <c r="AJ13446" s="169"/>
      <c r="AK13446" s="169"/>
      <c r="AT13446" s="197"/>
      <c r="AU13446" s="197"/>
      <c r="AV13446" s="197"/>
    </row>
    <row r="13447" spans="33:48" x14ac:dyDescent="0.2">
      <c r="AG13447" s="1"/>
      <c r="AH13447" s="1"/>
      <c r="AI13447" s="1"/>
      <c r="AJ13447" s="169"/>
      <c r="AK13447" s="169"/>
      <c r="AT13447" s="197"/>
      <c r="AU13447" s="197"/>
      <c r="AV13447" s="197"/>
    </row>
    <row r="13448" spans="33:48" x14ac:dyDescent="0.2">
      <c r="AG13448" s="1"/>
      <c r="AH13448" s="1"/>
      <c r="AI13448" s="1"/>
      <c r="AJ13448" s="169"/>
      <c r="AK13448" s="169"/>
      <c r="AT13448" s="197"/>
      <c r="AU13448" s="197"/>
      <c r="AV13448" s="197"/>
    </row>
    <row r="13449" spans="33:48" x14ac:dyDescent="0.2">
      <c r="AG13449" s="1"/>
      <c r="AH13449" s="1"/>
      <c r="AI13449" s="1"/>
      <c r="AJ13449" s="169"/>
      <c r="AK13449" s="169"/>
      <c r="AT13449" s="197"/>
      <c r="AU13449" s="197"/>
      <c r="AV13449" s="197"/>
    </row>
    <row r="13450" spans="33:48" x14ac:dyDescent="0.2">
      <c r="AG13450" s="1"/>
      <c r="AH13450" s="1"/>
      <c r="AI13450" s="1"/>
      <c r="AJ13450" s="169"/>
      <c r="AK13450" s="169"/>
      <c r="AT13450" s="197"/>
      <c r="AU13450" s="197"/>
      <c r="AV13450" s="197"/>
    </row>
    <row r="13451" spans="33:48" x14ac:dyDescent="0.2">
      <c r="AG13451" s="1"/>
      <c r="AH13451" s="1"/>
      <c r="AI13451" s="1"/>
      <c r="AJ13451" s="169"/>
      <c r="AK13451" s="169"/>
      <c r="AT13451" s="197"/>
      <c r="AU13451" s="197"/>
      <c r="AV13451" s="197"/>
    </row>
    <row r="13452" spans="33:48" x14ac:dyDescent="0.2">
      <c r="AG13452" s="1"/>
      <c r="AH13452" s="1"/>
      <c r="AI13452" s="1"/>
      <c r="AJ13452" s="169"/>
      <c r="AK13452" s="169"/>
      <c r="AT13452" s="197"/>
      <c r="AU13452" s="197"/>
      <c r="AV13452" s="197"/>
    </row>
    <row r="13453" spans="33:48" x14ac:dyDescent="0.2">
      <c r="AG13453" s="1"/>
      <c r="AH13453" s="1"/>
      <c r="AI13453" s="1"/>
      <c r="AJ13453" s="169"/>
      <c r="AK13453" s="169"/>
      <c r="AT13453" s="197"/>
      <c r="AU13453" s="197"/>
      <c r="AV13453" s="197"/>
    </row>
    <row r="13454" spans="33:48" x14ac:dyDescent="0.2">
      <c r="AG13454" s="1"/>
      <c r="AH13454" s="1"/>
      <c r="AI13454" s="1"/>
      <c r="AJ13454" s="169"/>
      <c r="AK13454" s="169"/>
      <c r="AT13454" s="197"/>
      <c r="AU13454" s="197"/>
      <c r="AV13454" s="197"/>
    </row>
    <row r="13455" spans="33:48" x14ac:dyDescent="0.2">
      <c r="AG13455" s="1"/>
      <c r="AH13455" s="1"/>
      <c r="AI13455" s="1"/>
      <c r="AJ13455" s="169"/>
      <c r="AK13455" s="169"/>
      <c r="AT13455" s="197"/>
      <c r="AU13455" s="197"/>
      <c r="AV13455" s="197"/>
    </row>
    <row r="13456" spans="33:48" x14ac:dyDescent="0.2">
      <c r="AG13456" s="1"/>
      <c r="AH13456" s="1"/>
      <c r="AI13456" s="1"/>
      <c r="AJ13456" s="169"/>
      <c r="AK13456" s="169"/>
      <c r="AT13456" s="197"/>
      <c r="AU13456" s="197"/>
      <c r="AV13456" s="197"/>
    </row>
    <row r="13457" spans="33:48" x14ac:dyDescent="0.2">
      <c r="AG13457" s="1"/>
      <c r="AH13457" s="1"/>
      <c r="AI13457" s="1"/>
      <c r="AJ13457" s="169"/>
      <c r="AK13457" s="169"/>
      <c r="AT13457" s="197"/>
      <c r="AU13457" s="197"/>
      <c r="AV13457" s="197"/>
    </row>
    <row r="13458" spans="33:48" x14ac:dyDescent="0.2">
      <c r="AG13458" s="1"/>
      <c r="AH13458" s="1"/>
      <c r="AI13458" s="1"/>
      <c r="AJ13458" s="169"/>
      <c r="AK13458" s="169"/>
      <c r="AT13458" s="197"/>
      <c r="AU13458" s="197"/>
      <c r="AV13458" s="197"/>
    </row>
    <row r="13459" spans="33:48" x14ac:dyDescent="0.2">
      <c r="AG13459" s="1"/>
      <c r="AH13459" s="1"/>
      <c r="AI13459" s="1"/>
      <c r="AJ13459" s="169"/>
      <c r="AK13459" s="169"/>
      <c r="AT13459" s="197"/>
      <c r="AU13459" s="197"/>
      <c r="AV13459" s="197"/>
    </row>
    <row r="13460" spans="33:48" x14ac:dyDescent="0.2">
      <c r="AG13460" s="1"/>
      <c r="AH13460" s="1"/>
      <c r="AI13460" s="1"/>
      <c r="AJ13460" s="169"/>
      <c r="AK13460" s="169"/>
      <c r="AT13460" s="197"/>
      <c r="AU13460" s="197"/>
      <c r="AV13460" s="197"/>
    </row>
    <row r="13461" spans="33:48" x14ac:dyDescent="0.2">
      <c r="AG13461" s="1"/>
      <c r="AH13461" s="1"/>
      <c r="AI13461" s="1"/>
      <c r="AJ13461" s="169"/>
      <c r="AK13461" s="169"/>
      <c r="AT13461" s="197"/>
      <c r="AU13461" s="197"/>
      <c r="AV13461" s="197"/>
    </row>
    <row r="13462" spans="33:48" x14ac:dyDescent="0.2">
      <c r="AG13462" s="1"/>
      <c r="AH13462" s="1"/>
      <c r="AI13462" s="1"/>
      <c r="AJ13462" s="169"/>
      <c r="AK13462" s="169"/>
      <c r="AT13462" s="197"/>
      <c r="AU13462" s="197"/>
      <c r="AV13462" s="197"/>
    </row>
    <row r="13463" spans="33:48" x14ac:dyDescent="0.2">
      <c r="AG13463" s="1"/>
      <c r="AH13463" s="1"/>
      <c r="AI13463" s="1"/>
      <c r="AJ13463" s="169"/>
      <c r="AK13463" s="169"/>
      <c r="AT13463" s="197"/>
      <c r="AU13463" s="197"/>
      <c r="AV13463" s="197"/>
    </row>
    <row r="13464" spans="33:48" x14ac:dyDescent="0.2">
      <c r="AG13464" s="1"/>
      <c r="AH13464" s="1"/>
      <c r="AI13464" s="1"/>
      <c r="AJ13464" s="169"/>
      <c r="AK13464" s="169"/>
      <c r="AT13464" s="197"/>
      <c r="AU13464" s="197"/>
      <c r="AV13464" s="197"/>
    </row>
    <row r="13465" spans="33:48" x14ac:dyDescent="0.2">
      <c r="AG13465" s="1"/>
      <c r="AH13465" s="1"/>
      <c r="AI13465" s="1"/>
      <c r="AJ13465" s="169"/>
      <c r="AK13465" s="169"/>
      <c r="AT13465" s="197"/>
      <c r="AU13465" s="197"/>
      <c r="AV13465" s="197"/>
    </row>
    <row r="13466" spans="33:48" x14ac:dyDescent="0.2">
      <c r="AG13466" s="1"/>
      <c r="AH13466" s="1"/>
      <c r="AI13466" s="1"/>
      <c r="AJ13466" s="169"/>
      <c r="AK13466" s="169"/>
      <c r="AT13466" s="197"/>
      <c r="AU13466" s="197"/>
      <c r="AV13466" s="197"/>
    </row>
    <row r="13467" spans="33:48" x14ac:dyDescent="0.2">
      <c r="AG13467" s="1"/>
      <c r="AH13467" s="1"/>
      <c r="AI13467" s="1"/>
      <c r="AJ13467" s="169"/>
      <c r="AK13467" s="169"/>
      <c r="AT13467" s="197"/>
      <c r="AU13467" s="197"/>
      <c r="AV13467" s="197"/>
    </row>
    <row r="13468" spans="33:48" x14ac:dyDescent="0.2">
      <c r="AG13468" s="1"/>
      <c r="AH13468" s="1"/>
      <c r="AI13468" s="1"/>
      <c r="AJ13468" s="169"/>
      <c r="AK13468" s="169"/>
      <c r="AT13468" s="197"/>
      <c r="AU13468" s="197"/>
      <c r="AV13468" s="197"/>
    </row>
    <row r="13469" spans="33:48" x14ac:dyDescent="0.2">
      <c r="AG13469" s="1"/>
      <c r="AH13469" s="1"/>
      <c r="AI13469" s="1"/>
      <c r="AJ13469" s="169"/>
      <c r="AK13469" s="169"/>
      <c r="AT13469" s="197"/>
      <c r="AU13469" s="197"/>
      <c r="AV13469" s="197"/>
    </row>
    <row r="13470" spans="33:48" x14ac:dyDescent="0.2">
      <c r="AG13470" s="1"/>
      <c r="AH13470" s="1"/>
      <c r="AI13470" s="1"/>
      <c r="AJ13470" s="169"/>
      <c r="AK13470" s="169"/>
      <c r="AT13470" s="197"/>
      <c r="AU13470" s="197"/>
      <c r="AV13470" s="197"/>
    </row>
    <row r="13471" spans="33:48" x14ac:dyDescent="0.2">
      <c r="AG13471" s="1"/>
      <c r="AH13471" s="1"/>
      <c r="AI13471" s="1"/>
      <c r="AJ13471" s="169"/>
      <c r="AK13471" s="169"/>
      <c r="AT13471" s="197"/>
      <c r="AU13471" s="197"/>
      <c r="AV13471" s="197"/>
    </row>
    <row r="13472" spans="33:48" x14ac:dyDescent="0.2">
      <c r="AG13472" s="1"/>
      <c r="AH13472" s="1"/>
      <c r="AI13472" s="1"/>
      <c r="AJ13472" s="169"/>
      <c r="AK13472" s="169"/>
      <c r="AT13472" s="197"/>
      <c r="AU13472" s="197"/>
      <c r="AV13472" s="197"/>
    </row>
    <row r="13473" spans="33:48" x14ac:dyDescent="0.2">
      <c r="AG13473" s="1"/>
      <c r="AH13473" s="1"/>
      <c r="AI13473" s="1"/>
      <c r="AJ13473" s="169"/>
      <c r="AK13473" s="169"/>
      <c r="AT13473" s="197"/>
      <c r="AU13473" s="197"/>
      <c r="AV13473" s="197"/>
    </row>
    <row r="13474" spans="33:48" x14ac:dyDescent="0.2">
      <c r="AG13474" s="1"/>
      <c r="AH13474" s="1"/>
      <c r="AI13474" s="1"/>
      <c r="AJ13474" s="169"/>
      <c r="AK13474" s="169"/>
      <c r="AT13474" s="197"/>
      <c r="AU13474" s="197"/>
      <c r="AV13474" s="197"/>
    </row>
    <row r="13475" spans="33:48" x14ac:dyDescent="0.2">
      <c r="AG13475" s="1"/>
      <c r="AH13475" s="1"/>
      <c r="AI13475" s="1"/>
      <c r="AJ13475" s="169"/>
      <c r="AK13475" s="169"/>
      <c r="AT13475" s="197"/>
      <c r="AU13475" s="197"/>
      <c r="AV13475" s="197"/>
    </row>
    <row r="13476" spans="33:48" x14ac:dyDescent="0.2">
      <c r="AG13476" s="1"/>
      <c r="AH13476" s="1"/>
      <c r="AI13476" s="1"/>
      <c r="AJ13476" s="169"/>
      <c r="AK13476" s="169"/>
      <c r="AT13476" s="197"/>
      <c r="AU13476" s="197"/>
      <c r="AV13476" s="197"/>
    </row>
    <row r="13477" spans="33:48" x14ac:dyDescent="0.2">
      <c r="AG13477" s="1"/>
      <c r="AH13477" s="1"/>
      <c r="AI13477" s="1"/>
      <c r="AJ13477" s="169"/>
      <c r="AK13477" s="169"/>
      <c r="AT13477" s="197"/>
      <c r="AU13477" s="197"/>
      <c r="AV13477" s="197"/>
    </row>
    <row r="13478" spans="33:48" x14ac:dyDescent="0.2">
      <c r="AG13478" s="1"/>
      <c r="AH13478" s="1"/>
      <c r="AI13478" s="1"/>
      <c r="AJ13478" s="169"/>
      <c r="AK13478" s="169"/>
      <c r="AT13478" s="197"/>
      <c r="AU13478" s="197"/>
      <c r="AV13478" s="197"/>
    </row>
    <row r="13479" spans="33:48" x14ac:dyDescent="0.2">
      <c r="AG13479" s="1"/>
      <c r="AH13479" s="1"/>
      <c r="AI13479" s="1"/>
      <c r="AJ13479" s="169"/>
      <c r="AK13479" s="169"/>
      <c r="AT13479" s="197"/>
      <c r="AU13479" s="197"/>
      <c r="AV13479" s="197"/>
    </row>
    <row r="13480" spans="33:48" x14ac:dyDescent="0.2">
      <c r="AG13480" s="1"/>
      <c r="AH13480" s="1"/>
      <c r="AI13480" s="1"/>
      <c r="AJ13480" s="169"/>
      <c r="AK13480" s="169"/>
      <c r="AT13480" s="197"/>
      <c r="AU13480" s="197"/>
      <c r="AV13480" s="197"/>
    </row>
    <row r="13481" spans="33:48" x14ac:dyDescent="0.2">
      <c r="AG13481" s="1"/>
      <c r="AH13481" s="1"/>
      <c r="AI13481" s="1"/>
      <c r="AJ13481" s="169"/>
      <c r="AK13481" s="169"/>
      <c r="AT13481" s="197"/>
      <c r="AU13481" s="197"/>
      <c r="AV13481" s="197"/>
    </row>
    <row r="13482" spans="33:48" x14ac:dyDescent="0.2">
      <c r="AG13482" s="1"/>
      <c r="AH13482" s="1"/>
      <c r="AI13482" s="1"/>
      <c r="AJ13482" s="169"/>
      <c r="AK13482" s="169"/>
      <c r="AT13482" s="197"/>
      <c r="AU13482" s="197"/>
      <c r="AV13482" s="197"/>
    </row>
    <row r="13483" spans="33:48" x14ac:dyDescent="0.2">
      <c r="AG13483" s="1"/>
      <c r="AH13483" s="1"/>
      <c r="AI13483" s="1"/>
      <c r="AJ13483" s="169"/>
      <c r="AK13483" s="169"/>
      <c r="AT13483" s="197"/>
      <c r="AU13483" s="197"/>
      <c r="AV13483" s="197"/>
    </row>
    <row r="13484" spans="33:48" x14ac:dyDescent="0.2">
      <c r="AG13484" s="1"/>
      <c r="AH13484" s="1"/>
      <c r="AI13484" s="1"/>
      <c r="AJ13484" s="169"/>
      <c r="AK13484" s="169"/>
      <c r="AT13484" s="197"/>
      <c r="AU13484" s="197"/>
      <c r="AV13484" s="197"/>
    </row>
    <row r="13485" spans="33:48" x14ac:dyDescent="0.2">
      <c r="AG13485" s="1"/>
      <c r="AH13485" s="1"/>
      <c r="AI13485" s="1"/>
      <c r="AJ13485" s="169"/>
      <c r="AK13485" s="169"/>
      <c r="AT13485" s="197"/>
      <c r="AU13485" s="197"/>
      <c r="AV13485" s="197"/>
    </row>
    <row r="13486" spans="33:48" x14ac:dyDescent="0.2">
      <c r="AG13486" s="1"/>
      <c r="AH13486" s="1"/>
      <c r="AI13486" s="1"/>
      <c r="AJ13486" s="169"/>
      <c r="AK13486" s="169"/>
      <c r="AT13486" s="197"/>
      <c r="AU13486" s="197"/>
      <c r="AV13486" s="197"/>
    </row>
    <row r="13487" spans="33:48" x14ac:dyDescent="0.2">
      <c r="AG13487" s="1"/>
      <c r="AH13487" s="1"/>
      <c r="AI13487" s="1"/>
      <c r="AJ13487" s="169"/>
      <c r="AK13487" s="169"/>
      <c r="AT13487" s="197"/>
      <c r="AU13487" s="197"/>
      <c r="AV13487" s="197"/>
    </row>
    <row r="13488" spans="33:48" x14ac:dyDescent="0.2">
      <c r="AG13488" s="1"/>
      <c r="AH13488" s="1"/>
      <c r="AI13488" s="1"/>
      <c r="AJ13488" s="169"/>
      <c r="AK13488" s="169"/>
      <c r="AT13488" s="197"/>
      <c r="AU13488" s="197"/>
      <c r="AV13488" s="197"/>
    </row>
    <row r="13489" spans="33:48" x14ac:dyDescent="0.2">
      <c r="AG13489" s="1"/>
      <c r="AH13489" s="1"/>
      <c r="AI13489" s="1"/>
      <c r="AJ13489" s="169"/>
      <c r="AK13489" s="169"/>
      <c r="AT13489" s="197"/>
      <c r="AU13489" s="197"/>
      <c r="AV13489" s="197"/>
    </row>
    <row r="13490" spans="33:48" x14ac:dyDescent="0.2">
      <c r="AG13490" s="1"/>
      <c r="AH13490" s="1"/>
      <c r="AI13490" s="1"/>
      <c r="AJ13490" s="169"/>
      <c r="AK13490" s="169"/>
      <c r="AT13490" s="197"/>
      <c r="AU13490" s="197"/>
      <c r="AV13490" s="197"/>
    </row>
    <row r="13491" spans="33:48" x14ac:dyDescent="0.2">
      <c r="AG13491" s="1"/>
      <c r="AH13491" s="1"/>
      <c r="AI13491" s="1"/>
      <c r="AJ13491" s="169"/>
      <c r="AK13491" s="169"/>
      <c r="AT13491" s="197"/>
      <c r="AU13491" s="197"/>
      <c r="AV13491" s="197"/>
    </row>
    <row r="13492" spans="33:48" x14ac:dyDescent="0.2">
      <c r="AG13492" s="1"/>
      <c r="AH13492" s="1"/>
      <c r="AI13492" s="1"/>
      <c r="AJ13492" s="169"/>
      <c r="AK13492" s="169"/>
      <c r="AT13492" s="197"/>
      <c r="AU13492" s="197"/>
      <c r="AV13492" s="197"/>
    </row>
    <row r="13493" spans="33:48" x14ac:dyDescent="0.2">
      <c r="AG13493" s="1"/>
      <c r="AH13493" s="1"/>
      <c r="AI13493" s="1"/>
      <c r="AJ13493" s="169"/>
      <c r="AK13493" s="169"/>
      <c r="AT13493" s="197"/>
      <c r="AU13493" s="197"/>
      <c r="AV13493" s="197"/>
    </row>
    <row r="13494" spans="33:48" x14ac:dyDescent="0.2">
      <c r="AG13494" s="1"/>
      <c r="AH13494" s="1"/>
      <c r="AI13494" s="1"/>
      <c r="AJ13494" s="169"/>
      <c r="AK13494" s="169"/>
      <c r="AT13494" s="197"/>
      <c r="AU13494" s="197"/>
      <c r="AV13494" s="197"/>
    </row>
    <row r="13495" spans="33:48" x14ac:dyDescent="0.2">
      <c r="AG13495" s="1"/>
      <c r="AH13495" s="1"/>
      <c r="AI13495" s="1"/>
      <c r="AJ13495" s="169"/>
      <c r="AK13495" s="169"/>
      <c r="AT13495" s="197"/>
      <c r="AU13495" s="197"/>
      <c r="AV13495" s="197"/>
    </row>
    <row r="13496" spans="33:48" x14ac:dyDescent="0.2">
      <c r="AG13496" s="1"/>
      <c r="AH13496" s="1"/>
      <c r="AI13496" s="1"/>
      <c r="AJ13496" s="169"/>
      <c r="AK13496" s="169"/>
      <c r="AT13496" s="197"/>
      <c r="AU13496" s="197"/>
      <c r="AV13496" s="197"/>
    </row>
    <row r="13497" spans="33:48" x14ac:dyDescent="0.2">
      <c r="AG13497" s="1"/>
      <c r="AH13497" s="1"/>
      <c r="AI13497" s="1"/>
      <c r="AJ13497" s="169"/>
      <c r="AK13497" s="169"/>
      <c r="AT13497" s="197"/>
      <c r="AU13497" s="197"/>
      <c r="AV13497" s="197"/>
    </row>
    <row r="13498" spans="33:48" x14ac:dyDescent="0.2">
      <c r="AG13498" s="1"/>
      <c r="AH13498" s="1"/>
      <c r="AI13498" s="1"/>
      <c r="AJ13498" s="169"/>
      <c r="AK13498" s="169"/>
      <c r="AT13498" s="197"/>
      <c r="AU13498" s="197"/>
      <c r="AV13498" s="197"/>
    </row>
    <row r="13499" spans="33:48" x14ac:dyDescent="0.2">
      <c r="AG13499" s="1"/>
      <c r="AH13499" s="1"/>
      <c r="AI13499" s="1"/>
      <c r="AJ13499" s="169"/>
      <c r="AK13499" s="169"/>
      <c r="AT13499" s="197"/>
      <c r="AU13499" s="197"/>
      <c r="AV13499" s="197"/>
    </row>
    <row r="13500" spans="33:48" x14ac:dyDescent="0.2">
      <c r="AG13500" s="1"/>
      <c r="AH13500" s="1"/>
      <c r="AI13500" s="1"/>
      <c r="AJ13500" s="169"/>
      <c r="AK13500" s="169"/>
      <c r="AT13500" s="197"/>
      <c r="AU13500" s="197"/>
      <c r="AV13500" s="197"/>
    </row>
    <row r="13501" spans="33:48" x14ac:dyDescent="0.2">
      <c r="AG13501" s="1"/>
      <c r="AH13501" s="1"/>
      <c r="AI13501" s="1"/>
      <c r="AJ13501" s="169"/>
      <c r="AK13501" s="169"/>
      <c r="AT13501" s="197"/>
      <c r="AU13501" s="197"/>
      <c r="AV13501" s="197"/>
    </row>
    <row r="13502" spans="33:48" x14ac:dyDescent="0.2">
      <c r="AG13502" s="1"/>
      <c r="AH13502" s="1"/>
      <c r="AI13502" s="1"/>
      <c r="AJ13502" s="169"/>
      <c r="AK13502" s="169"/>
      <c r="AT13502" s="197"/>
      <c r="AU13502" s="197"/>
      <c r="AV13502" s="197"/>
    </row>
    <row r="13503" spans="33:48" x14ac:dyDescent="0.2">
      <c r="AG13503" s="1"/>
      <c r="AH13503" s="1"/>
      <c r="AI13503" s="1"/>
      <c r="AJ13503" s="169"/>
      <c r="AK13503" s="169"/>
      <c r="AT13503" s="197"/>
      <c r="AU13503" s="197"/>
      <c r="AV13503" s="197"/>
    </row>
    <row r="13504" spans="33:48" x14ac:dyDescent="0.2">
      <c r="AG13504" s="1"/>
      <c r="AH13504" s="1"/>
      <c r="AI13504" s="1"/>
      <c r="AJ13504" s="169"/>
      <c r="AK13504" s="169"/>
      <c r="AT13504" s="197"/>
      <c r="AU13504" s="197"/>
      <c r="AV13504" s="197"/>
    </row>
    <row r="13505" spans="33:48" x14ac:dyDescent="0.2">
      <c r="AG13505" s="1"/>
      <c r="AH13505" s="1"/>
      <c r="AI13505" s="1"/>
      <c r="AJ13505" s="169"/>
      <c r="AK13505" s="169"/>
      <c r="AT13505" s="197"/>
      <c r="AU13505" s="197"/>
      <c r="AV13505" s="197"/>
    </row>
    <row r="13506" spans="33:48" x14ac:dyDescent="0.2">
      <c r="AG13506" s="1"/>
      <c r="AH13506" s="1"/>
      <c r="AI13506" s="1"/>
      <c r="AJ13506" s="169"/>
      <c r="AK13506" s="169"/>
      <c r="AT13506" s="197"/>
      <c r="AU13506" s="197"/>
      <c r="AV13506" s="197"/>
    </row>
    <row r="13507" spans="33:48" x14ac:dyDescent="0.2">
      <c r="AG13507" s="1"/>
      <c r="AH13507" s="1"/>
      <c r="AI13507" s="1"/>
      <c r="AJ13507" s="169"/>
      <c r="AK13507" s="169"/>
      <c r="AT13507" s="197"/>
      <c r="AU13507" s="197"/>
      <c r="AV13507" s="197"/>
    </row>
    <row r="13508" spans="33:48" x14ac:dyDescent="0.2">
      <c r="AG13508" s="1"/>
      <c r="AH13508" s="1"/>
      <c r="AI13508" s="1"/>
      <c r="AJ13508" s="169"/>
      <c r="AK13508" s="169"/>
      <c r="AT13508" s="197"/>
      <c r="AU13508" s="197"/>
      <c r="AV13508" s="197"/>
    </row>
    <row r="13509" spans="33:48" x14ac:dyDescent="0.2">
      <c r="AG13509" s="1"/>
      <c r="AH13509" s="1"/>
      <c r="AI13509" s="1"/>
      <c r="AJ13509" s="169"/>
      <c r="AK13509" s="169"/>
      <c r="AT13509" s="197"/>
      <c r="AU13509" s="197"/>
      <c r="AV13509" s="197"/>
    </row>
    <row r="13510" spans="33:48" x14ac:dyDescent="0.2">
      <c r="AG13510" s="1"/>
      <c r="AH13510" s="1"/>
      <c r="AI13510" s="1"/>
      <c r="AJ13510" s="169"/>
      <c r="AK13510" s="169"/>
      <c r="AT13510" s="197"/>
      <c r="AU13510" s="197"/>
      <c r="AV13510" s="197"/>
    </row>
    <row r="13511" spans="33:48" x14ac:dyDescent="0.2">
      <c r="AG13511" s="1"/>
      <c r="AH13511" s="1"/>
      <c r="AI13511" s="1"/>
      <c r="AJ13511" s="169"/>
      <c r="AK13511" s="169"/>
      <c r="AT13511" s="197"/>
      <c r="AU13511" s="197"/>
      <c r="AV13511" s="197"/>
    </row>
    <row r="13512" spans="33:48" x14ac:dyDescent="0.2">
      <c r="AG13512" s="1"/>
      <c r="AH13512" s="1"/>
      <c r="AI13512" s="1"/>
      <c r="AJ13512" s="169"/>
      <c r="AK13512" s="169"/>
      <c r="AT13512" s="197"/>
      <c r="AU13512" s="197"/>
      <c r="AV13512" s="197"/>
    </row>
    <row r="13513" spans="33:48" x14ac:dyDescent="0.2">
      <c r="AG13513" s="1"/>
      <c r="AH13513" s="1"/>
      <c r="AI13513" s="1"/>
      <c r="AJ13513" s="169"/>
      <c r="AK13513" s="169"/>
      <c r="AT13513" s="197"/>
      <c r="AU13513" s="197"/>
      <c r="AV13513" s="197"/>
    </row>
    <row r="13514" spans="33:48" x14ac:dyDescent="0.2">
      <c r="AG13514" s="1"/>
      <c r="AH13514" s="1"/>
      <c r="AI13514" s="1"/>
      <c r="AJ13514" s="169"/>
      <c r="AK13514" s="169"/>
      <c r="AT13514" s="197"/>
      <c r="AU13514" s="197"/>
      <c r="AV13514" s="197"/>
    </row>
    <row r="13515" spans="33:48" x14ac:dyDescent="0.2">
      <c r="AG13515" s="1"/>
      <c r="AH13515" s="1"/>
      <c r="AI13515" s="1"/>
      <c r="AJ13515" s="169"/>
      <c r="AK13515" s="169"/>
      <c r="AT13515" s="197"/>
      <c r="AU13515" s="197"/>
      <c r="AV13515" s="197"/>
    </row>
    <row r="13516" spans="33:48" x14ac:dyDescent="0.2">
      <c r="AG13516" s="1"/>
      <c r="AH13516" s="1"/>
      <c r="AI13516" s="1"/>
      <c r="AJ13516" s="169"/>
      <c r="AK13516" s="169"/>
      <c r="AT13516" s="197"/>
      <c r="AU13516" s="197"/>
      <c r="AV13516" s="197"/>
    </row>
    <row r="13517" spans="33:48" x14ac:dyDescent="0.2">
      <c r="AG13517" s="1"/>
      <c r="AH13517" s="1"/>
      <c r="AI13517" s="1"/>
      <c r="AJ13517" s="169"/>
      <c r="AK13517" s="169"/>
      <c r="AT13517" s="197"/>
      <c r="AU13517" s="197"/>
      <c r="AV13517" s="197"/>
    </row>
    <row r="13518" spans="33:48" x14ac:dyDescent="0.2">
      <c r="AG13518" s="1"/>
      <c r="AH13518" s="1"/>
      <c r="AI13518" s="1"/>
      <c r="AJ13518" s="169"/>
      <c r="AK13518" s="169"/>
      <c r="AT13518" s="197"/>
      <c r="AU13518" s="197"/>
      <c r="AV13518" s="197"/>
    </row>
    <row r="13519" spans="33:48" x14ac:dyDescent="0.2">
      <c r="AG13519" s="1"/>
      <c r="AH13519" s="1"/>
      <c r="AI13519" s="1"/>
      <c r="AJ13519" s="169"/>
      <c r="AK13519" s="169"/>
      <c r="AT13519" s="197"/>
      <c r="AU13519" s="197"/>
      <c r="AV13519" s="197"/>
    </row>
    <row r="13520" spans="33:48" x14ac:dyDescent="0.2">
      <c r="AG13520" s="1"/>
      <c r="AH13520" s="1"/>
      <c r="AI13520" s="1"/>
      <c r="AJ13520" s="169"/>
      <c r="AK13520" s="169"/>
      <c r="AT13520" s="197"/>
      <c r="AU13520" s="197"/>
      <c r="AV13520" s="197"/>
    </row>
    <row r="13521" spans="33:48" x14ac:dyDescent="0.2">
      <c r="AG13521" s="1"/>
      <c r="AH13521" s="1"/>
      <c r="AI13521" s="1"/>
      <c r="AJ13521" s="169"/>
      <c r="AK13521" s="169"/>
      <c r="AT13521" s="197"/>
      <c r="AU13521" s="197"/>
      <c r="AV13521" s="197"/>
    </row>
    <row r="13522" spans="33:48" x14ac:dyDescent="0.2">
      <c r="AG13522" s="1"/>
      <c r="AH13522" s="1"/>
      <c r="AI13522" s="1"/>
      <c r="AJ13522" s="169"/>
      <c r="AK13522" s="169"/>
      <c r="AT13522" s="197"/>
      <c r="AU13522" s="197"/>
      <c r="AV13522" s="197"/>
    </row>
    <row r="13523" spans="33:48" x14ac:dyDescent="0.2">
      <c r="AG13523" s="1"/>
      <c r="AH13523" s="1"/>
      <c r="AI13523" s="1"/>
      <c r="AJ13523" s="169"/>
      <c r="AK13523" s="169"/>
      <c r="AT13523" s="197"/>
      <c r="AU13523" s="197"/>
      <c r="AV13523" s="197"/>
    </row>
    <row r="13524" spans="33:48" x14ac:dyDescent="0.2">
      <c r="AG13524" s="1"/>
      <c r="AH13524" s="1"/>
      <c r="AI13524" s="1"/>
      <c r="AJ13524" s="169"/>
      <c r="AK13524" s="169"/>
      <c r="AT13524" s="197"/>
      <c r="AU13524" s="197"/>
      <c r="AV13524" s="197"/>
    </row>
    <row r="13525" spans="33:48" x14ac:dyDescent="0.2">
      <c r="AG13525" s="1"/>
      <c r="AH13525" s="1"/>
      <c r="AI13525" s="1"/>
      <c r="AJ13525" s="169"/>
      <c r="AK13525" s="169"/>
      <c r="AT13525" s="197"/>
      <c r="AU13525" s="197"/>
      <c r="AV13525" s="197"/>
    </row>
    <row r="13526" spans="33:48" x14ac:dyDescent="0.2">
      <c r="AG13526" s="1"/>
      <c r="AH13526" s="1"/>
      <c r="AI13526" s="1"/>
      <c r="AJ13526" s="169"/>
      <c r="AK13526" s="169"/>
      <c r="AT13526" s="197"/>
      <c r="AU13526" s="197"/>
      <c r="AV13526" s="197"/>
    </row>
    <row r="13527" spans="33:48" x14ac:dyDescent="0.2">
      <c r="AG13527" s="1"/>
      <c r="AH13527" s="1"/>
      <c r="AI13527" s="1"/>
      <c r="AJ13527" s="169"/>
      <c r="AK13527" s="169"/>
      <c r="AT13527" s="197"/>
      <c r="AU13527" s="197"/>
      <c r="AV13527" s="197"/>
    </row>
    <row r="13528" spans="33:48" x14ac:dyDescent="0.2">
      <c r="AG13528" s="1"/>
      <c r="AH13528" s="1"/>
      <c r="AI13528" s="1"/>
      <c r="AJ13528" s="169"/>
      <c r="AK13528" s="169"/>
      <c r="AT13528" s="197"/>
      <c r="AU13528" s="197"/>
      <c r="AV13528" s="197"/>
    </row>
    <row r="13529" spans="33:48" x14ac:dyDescent="0.2">
      <c r="AG13529" s="1"/>
      <c r="AH13529" s="1"/>
      <c r="AI13529" s="1"/>
      <c r="AJ13529" s="169"/>
      <c r="AK13529" s="169"/>
      <c r="AT13529" s="197"/>
      <c r="AU13529" s="197"/>
      <c r="AV13529" s="197"/>
    </row>
    <row r="13530" spans="33:48" x14ac:dyDescent="0.2">
      <c r="AG13530" s="1"/>
      <c r="AH13530" s="1"/>
      <c r="AI13530" s="1"/>
      <c r="AJ13530" s="169"/>
      <c r="AK13530" s="169"/>
      <c r="AT13530" s="197"/>
      <c r="AU13530" s="197"/>
      <c r="AV13530" s="197"/>
    </row>
    <row r="13531" spans="33:48" x14ac:dyDescent="0.2">
      <c r="AG13531" s="1"/>
      <c r="AH13531" s="1"/>
      <c r="AI13531" s="1"/>
      <c r="AJ13531" s="169"/>
      <c r="AK13531" s="169"/>
      <c r="AT13531" s="197"/>
      <c r="AU13531" s="197"/>
      <c r="AV13531" s="197"/>
    </row>
    <row r="13532" spans="33:48" x14ac:dyDescent="0.2">
      <c r="AG13532" s="1"/>
      <c r="AH13532" s="1"/>
      <c r="AI13532" s="1"/>
      <c r="AJ13532" s="169"/>
      <c r="AK13532" s="169"/>
      <c r="AT13532" s="197"/>
      <c r="AU13532" s="197"/>
      <c r="AV13532" s="197"/>
    </row>
    <row r="13533" spans="33:48" x14ac:dyDescent="0.2">
      <c r="AG13533" s="1"/>
      <c r="AH13533" s="1"/>
      <c r="AI13533" s="1"/>
      <c r="AJ13533" s="169"/>
      <c r="AK13533" s="169"/>
      <c r="AT13533" s="197"/>
      <c r="AU13533" s="197"/>
      <c r="AV13533" s="197"/>
    </row>
    <row r="13534" spans="33:48" x14ac:dyDescent="0.2">
      <c r="AG13534" s="1"/>
      <c r="AH13534" s="1"/>
      <c r="AI13534" s="1"/>
      <c r="AJ13534" s="169"/>
      <c r="AK13534" s="169"/>
      <c r="AT13534" s="197"/>
      <c r="AU13534" s="197"/>
      <c r="AV13534" s="197"/>
    </row>
    <row r="13535" spans="33:48" x14ac:dyDescent="0.2">
      <c r="AG13535" s="1"/>
      <c r="AH13535" s="1"/>
      <c r="AI13535" s="1"/>
      <c r="AJ13535" s="169"/>
      <c r="AK13535" s="169"/>
      <c r="AT13535" s="197"/>
      <c r="AU13535" s="197"/>
      <c r="AV13535" s="197"/>
    </row>
    <row r="13536" spans="33:48" x14ac:dyDescent="0.2">
      <c r="AG13536" s="1"/>
      <c r="AH13536" s="1"/>
      <c r="AI13536" s="1"/>
      <c r="AJ13536" s="169"/>
      <c r="AK13536" s="169"/>
      <c r="AT13536" s="197"/>
      <c r="AU13536" s="197"/>
      <c r="AV13536" s="197"/>
    </row>
    <row r="13537" spans="33:48" x14ac:dyDescent="0.2">
      <c r="AG13537" s="1"/>
      <c r="AH13537" s="1"/>
      <c r="AI13537" s="1"/>
      <c r="AJ13537" s="169"/>
      <c r="AK13537" s="169"/>
      <c r="AT13537" s="197"/>
      <c r="AU13537" s="197"/>
      <c r="AV13537" s="197"/>
    </row>
    <row r="13538" spans="33:48" x14ac:dyDescent="0.2">
      <c r="AG13538" s="1"/>
      <c r="AH13538" s="1"/>
      <c r="AI13538" s="1"/>
      <c r="AJ13538" s="169"/>
      <c r="AK13538" s="169"/>
      <c r="AT13538" s="197"/>
      <c r="AU13538" s="197"/>
      <c r="AV13538" s="197"/>
    </row>
    <row r="13539" spans="33:48" x14ac:dyDescent="0.2">
      <c r="AG13539" s="1"/>
      <c r="AH13539" s="1"/>
      <c r="AI13539" s="1"/>
      <c r="AJ13539" s="169"/>
      <c r="AK13539" s="169"/>
      <c r="AT13539" s="197"/>
      <c r="AU13539" s="197"/>
      <c r="AV13539" s="197"/>
    </row>
    <row r="13540" spans="33:48" x14ac:dyDescent="0.2">
      <c r="AG13540" s="1"/>
      <c r="AH13540" s="1"/>
      <c r="AI13540" s="1"/>
      <c r="AJ13540" s="169"/>
      <c r="AK13540" s="169"/>
      <c r="AT13540" s="197"/>
      <c r="AU13540" s="197"/>
      <c r="AV13540" s="197"/>
    </row>
    <row r="13541" spans="33:48" x14ac:dyDescent="0.2">
      <c r="AG13541" s="1"/>
      <c r="AH13541" s="1"/>
      <c r="AI13541" s="1"/>
      <c r="AJ13541" s="169"/>
      <c r="AK13541" s="169"/>
      <c r="AT13541" s="197"/>
      <c r="AU13541" s="197"/>
      <c r="AV13541" s="197"/>
    </row>
    <row r="13542" spans="33:48" x14ac:dyDescent="0.2">
      <c r="AG13542" s="1"/>
      <c r="AH13542" s="1"/>
      <c r="AI13542" s="1"/>
      <c r="AJ13542" s="169"/>
      <c r="AK13542" s="169"/>
      <c r="AT13542" s="197"/>
      <c r="AU13542" s="197"/>
      <c r="AV13542" s="197"/>
    </row>
    <row r="13543" spans="33:48" x14ac:dyDescent="0.2">
      <c r="AG13543" s="1"/>
      <c r="AH13543" s="1"/>
      <c r="AI13543" s="1"/>
      <c r="AJ13543" s="169"/>
      <c r="AK13543" s="169"/>
      <c r="AT13543" s="197"/>
      <c r="AU13543" s="197"/>
      <c r="AV13543" s="197"/>
    </row>
    <row r="13544" spans="33:48" x14ac:dyDescent="0.2">
      <c r="AG13544" s="1"/>
      <c r="AH13544" s="1"/>
      <c r="AI13544" s="1"/>
      <c r="AJ13544" s="169"/>
      <c r="AK13544" s="169"/>
      <c r="AT13544" s="197"/>
      <c r="AU13544" s="197"/>
      <c r="AV13544" s="197"/>
    </row>
    <row r="13545" spans="33:48" x14ac:dyDescent="0.2">
      <c r="AG13545" s="1"/>
      <c r="AH13545" s="1"/>
      <c r="AI13545" s="1"/>
      <c r="AJ13545" s="169"/>
      <c r="AK13545" s="169"/>
      <c r="AT13545" s="197"/>
      <c r="AU13545" s="197"/>
      <c r="AV13545" s="197"/>
    </row>
    <row r="13546" spans="33:48" x14ac:dyDescent="0.2">
      <c r="AG13546" s="1"/>
      <c r="AH13546" s="1"/>
      <c r="AI13546" s="1"/>
      <c r="AJ13546" s="169"/>
      <c r="AK13546" s="169"/>
      <c r="AT13546" s="197"/>
      <c r="AU13546" s="197"/>
      <c r="AV13546" s="197"/>
    </row>
    <row r="13547" spans="33:48" x14ac:dyDescent="0.2">
      <c r="AG13547" s="1"/>
      <c r="AH13547" s="1"/>
      <c r="AI13547" s="1"/>
      <c r="AJ13547" s="169"/>
      <c r="AK13547" s="169"/>
      <c r="AT13547" s="197"/>
      <c r="AU13547" s="197"/>
      <c r="AV13547" s="197"/>
    </row>
    <row r="13548" spans="33:48" x14ac:dyDescent="0.2">
      <c r="AG13548" s="1"/>
      <c r="AH13548" s="1"/>
      <c r="AI13548" s="1"/>
      <c r="AJ13548" s="169"/>
      <c r="AK13548" s="169"/>
      <c r="AT13548" s="197"/>
      <c r="AU13548" s="197"/>
      <c r="AV13548" s="197"/>
    </row>
    <row r="13549" spans="33:48" x14ac:dyDescent="0.2">
      <c r="AG13549" s="1"/>
      <c r="AH13549" s="1"/>
      <c r="AI13549" s="1"/>
      <c r="AJ13549" s="169"/>
      <c r="AK13549" s="169"/>
      <c r="AT13549" s="197"/>
      <c r="AU13549" s="197"/>
      <c r="AV13549" s="197"/>
    </row>
    <row r="13550" spans="33:48" x14ac:dyDescent="0.2">
      <c r="AG13550" s="1"/>
      <c r="AH13550" s="1"/>
      <c r="AI13550" s="1"/>
      <c r="AJ13550" s="169"/>
      <c r="AK13550" s="169"/>
      <c r="AT13550" s="197"/>
      <c r="AU13550" s="197"/>
      <c r="AV13550" s="197"/>
    </row>
    <row r="13551" spans="33:48" x14ac:dyDescent="0.2">
      <c r="AG13551" s="1"/>
      <c r="AH13551" s="1"/>
      <c r="AI13551" s="1"/>
      <c r="AJ13551" s="169"/>
      <c r="AK13551" s="169"/>
      <c r="AT13551" s="197"/>
      <c r="AU13551" s="197"/>
      <c r="AV13551" s="197"/>
    </row>
    <row r="13552" spans="33:48" x14ac:dyDescent="0.2">
      <c r="AG13552" s="1"/>
      <c r="AH13552" s="1"/>
      <c r="AI13552" s="1"/>
      <c r="AJ13552" s="169"/>
      <c r="AK13552" s="169"/>
      <c r="AT13552" s="197"/>
      <c r="AU13552" s="197"/>
      <c r="AV13552" s="197"/>
    </row>
    <row r="13553" spans="33:48" x14ac:dyDescent="0.2">
      <c r="AG13553" s="1"/>
      <c r="AH13553" s="1"/>
      <c r="AI13553" s="1"/>
      <c r="AJ13553" s="169"/>
      <c r="AK13553" s="169"/>
      <c r="AT13553" s="197"/>
      <c r="AU13553" s="197"/>
      <c r="AV13553" s="197"/>
    </row>
    <row r="13554" spans="33:48" x14ac:dyDescent="0.2">
      <c r="AG13554" s="1"/>
      <c r="AH13554" s="1"/>
      <c r="AI13554" s="1"/>
      <c r="AJ13554" s="169"/>
      <c r="AK13554" s="169"/>
      <c r="AT13554" s="197"/>
      <c r="AU13554" s="197"/>
      <c r="AV13554" s="197"/>
    </row>
    <row r="13555" spans="33:48" x14ac:dyDescent="0.2">
      <c r="AG13555" s="1"/>
      <c r="AH13555" s="1"/>
      <c r="AI13555" s="1"/>
      <c r="AJ13555" s="169"/>
      <c r="AK13555" s="169"/>
      <c r="AT13555" s="197"/>
      <c r="AU13555" s="197"/>
      <c r="AV13555" s="197"/>
    </row>
    <row r="13556" spans="33:48" x14ac:dyDescent="0.2">
      <c r="AG13556" s="1"/>
      <c r="AH13556" s="1"/>
      <c r="AI13556" s="1"/>
      <c r="AJ13556" s="169"/>
      <c r="AK13556" s="169"/>
      <c r="AT13556" s="197"/>
      <c r="AU13556" s="197"/>
      <c r="AV13556" s="197"/>
    </row>
    <row r="13557" spans="33:48" x14ac:dyDescent="0.2">
      <c r="AG13557" s="1"/>
      <c r="AH13557" s="1"/>
      <c r="AI13557" s="1"/>
      <c r="AJ13557" s="169"/>
      <c r="AK13557" s="169"/>
      <c r="AT13557" s="197"/>
      <c r="AU13557" s="197"/>
      <c r="AV13557" s="197"/>
    </row>
    <row r="13558" spans="33:48" x14ac:dyDescent="0.2">
      <c r="AG13558" s="1"/>
      <c r="AH13558" s="1"/>
      <c r="AI13558" s="1"/>
      <c r="AJ13558" s="169"/>
      <c r="AK13558" s="169"/>
      <c r="AT13558" s="197"/>
      <c r="AU13558" s="197"/>
      <c r="AV13558" s="197"/>
    </row>
    <row r="13559" spans="33:48" x14ac:dyDescent="0.2">
      <c r="AG13559" s="1"/>
      <c r="AH13559" s="1"/>
      <c r="AI13559" s="1"/>
      <c r="AJ13559" s="169"/>
      <c r="AK13559" s="169"/>
      <c r="AT13559" s="197"/>
      <c r="AU13559" s="197"/>
      <c r="AV13559" s="197"/>
    </row>
    <row r="13560" spans="33:48" x14ac:dyDescent="0.2">
      <c r="AG13560" s="1"/>
      <c r="AH13560" s="1"/>
      <c r="AI13560" s="1"/>
      <c r="AJ13560" s="169"/>
      <c r="AK13560" s="169"/>
      <c r="AT13560" s="197"/>
      <c r="AU13560" s="197"/>
      <c r="AV13560" s="197"/>
    </row>
    <row r="13561" spans="33:48" x14ac:dyDescent="0.2">
      <c r="AG13561" s="1"/>
      <c r="AH13561" s="1"/>
      <c r="AI13561" s="1"/>
      <c r="AJ13561" s="169"/>
      <c r="AK13561" s="169"/>
      <c r="AT13561" s="197"/>
      <c r="AU13561" s="197"/>
      <c r="AV13561" s="197"/>
    </row>
    <row r="13562" spans="33:48" x14ac:dyDescent="0.2">
      <c r="AG13562" s="1"/>
      <c r="AH13562" s="1"/>
      <c r="AI13562" s="1"/>
      <c r="AJ13562" s="169"/>
      <c r="AK13562" s="169"/>
      <c r="AT13562" s="197"/>
      <c r="AU13562" s="197"/>
      <c r="AV13562" s="197"/>
    </row>
    <row r="13563" spans="33:48" x14ac:dyDescent="0.2">
      <c r="AG13563" s="1"/>
      <c r="AH13563" s="1"/>
      <c r="AI13563" s="1"/>
      <c r="AJ13563" s="169"/>
      <c r="AK13563" s="169"/>
      <c r="AT13563" s="197"/>
      <c r="AU13563" s="197"/>
      <c r="AV13563" s="197"/>
    </row>
    <row r="13564" spans="33:48" x14ac:dyDescent="0.2">
      <c r="AG13564" s="1"/>
      <c r="AH13564" s="1"/>
      <c r="AI13564" s="1"/>
      <c r="AJ13564" s="169"/>
      <c r="AK13564" s="169"/>
      <c r="AT13564" s="197"/>
      <c r="AU13564" s="197"/>
      <c r="AV13564" s="197"/>
    </row>
    <row r="13565" spans="33:48" x14ac:dyDescent="0.2">
      <c r="AG13565" s="1"/>
      <c r="AH13565" s="1"/>
      <c r="AI13565" s="1"/>
      <c r="AJ13565" s="169"/>
      <c r="AK13565" s="169"/>
      <c r="AT13565" s="197"/>
      <c r="AU13565" s="197"/>
      <c r="AV13565" s="197"/>
    </row>
    <row r="13566" spans="33:48" x14ac:dyDescent="0.2">
      <c r="AG13566" s="1"/>
      <c r="AH13566" s="1"/>
      <c r="AI13566" s="1"/>
      <c r="AJ13566" s="169"/>
      <c r="AK13566" s="169"/>
      <c r="AT13566" s="197"/>
      <c r="AU13566" s="197"/>
      <c r="AV13566" s="197"/>
    </row>
    <row r="13567" spans="33:48" x14ac:dyDescent="0.2">
      <c r="AG13567" s="1"/>
      <c r="AH13567" s="1"/>
      <c r="AI13567" s="1"/>
      <c r="AJ13567" s="169"/>
      <c r="AK13567" s="169"/>
      <c r="AT13567" s="197"/>
      <c r="AU13567" s="197"/>
      <c r="AV13567" s="197"/>
    </row>
    <row r="13568" spans="33:48" x14ac:dyDescent="0.2">
      <c r="AG13568" s="1"/>
      <c r="AH13568" s="1"/>
      <c r="AI13568" s="1"/>
      <c r="AJ13568" s="169"/>
      <c r="AK13568" s="169"/>
      <c r="AT13568" s="197"/>
      <c r="AU13568" s="197"/>
      <c r="AV13568" s="197"/>
    </row>
    <row r="13569" spans="33:48" x14ac:dyDescent="0.2">
      <c r="AG13569" s="1"/>
      <c r="AH13569" s="1"/>
      <c r="AI13569" s="1"/>
      <c r="AJ13569" s="169"/>
      <c r="AK13569" s="169"/>
      <c r="AT13569" s="197"/>
      <c r="AU13569" s="197"/>
      <c r="AV13569" s="197"/>
    </row>
    <row r="13570" spans="33:48" x14ac:dyDescent="0.2">
      <c r="AG13570" s="1"/>
      <c r="AH13570" s="1"/>
      <c r="AI13570" s="1"/>
      <c r="AJ13570" s="169"/>
      <c r="AK13570" s="169"/>
      <c r="AT13570" s="197"/>
      <c r="AU13570" s="197"/>
      <c r="AV13570" s="197"/>
    </row>
    <row r="13571" spans="33:48" x14ac:dyDescent="0.2">
      <c r="AG13571" s="1"/>
      <c r="AH13571" s="1"/>
      <c r="AI13571" s="1"/>
      <c r="AJ13571" s="169"/>
      <c r="AK13571" s="169"/>
      <c r="AT13571" s="197"/>
      <c r="AU13571" s="197"/>
      <c r="AV13571" s="197"/>
    </row>
    <row r="13572" spans="33:48" x14ac:dyDescent="0.2">
      <c r="AG13572" s="1"/>
      <c r="AH13572" s="1"/>
      <c r="AI13572" s="1"/>
      <c r="AJ13572" s="169"/>
      <c r="AK13572" s="169"/>
      <c r="AT13572" s="197"/>
      <c r="AU13572" s="197"/>
      <c r="AV13572" s="197"/>
    </row>
    <row r="13573" spans="33:48" x14ac:dyDescent="0.2">
      <c r="AG13573" s="1"/>
      <c r="AH13573" s="1"/>
      <c r="AI13573" s="1"/>
      <c r="AJ13573" s="169"/>
      <c r="AK13573" s="169"/>
      <c r="AT13573" s="197"/>
      <c r="AU13573" s="197"/>
      <c r="AV13573" s="197"/>
    </row>
    <row r="13574" spans="33:48" x14ac:dyDescent="0.2">
      <c r="AG13574" s="1"/>
      <c r="AH13574" s="1"/>
      <c r="AI13574" s="1"/>
      <c r="AJ13574" s="169"/>
      <c r="AK13574" s="169"/>
      <c r="AT13574" s="197"/>
      <c r="AU13574" s="197"/>
      <c r="AV13574" s="197"/>
    </row>
    <row r="13575" spans="33:48" x14ac:dyDescent="0.2">
      <c r="AG13575" s="1"/>
      <c r="AH13575" s="1"/>
      <c r="AI13575" s="1"/>
      <c r="AJ13575" s="169"/>
      <c r="AK13575" s="169"/>
      <c r="AT13575" s="197"/>
      <c r="AU13575" s="197"/>
      <c r="AV13575" s="197"/>
    </row>
    <row r="13576" spans="33:48" x14ac:dyDescent="0.2">
      <c r="AG13576" s="1"/>
      <c r="AH13576" s="1"/>
      <c r="AI13576" s="1"/>
      <c r="AJ13576" s="169"/>
      <c r="AK13576" s="169"/>
      <c r="AT13576" s="197"/>
      <c r="AU13576" s="197"/>
      <c r="AV13576" s="197"/>
    </row>
    <row r="13577" spans="33:48" x14ac:dyDescent="0.2">
      <c r="AG13577" s="1"/>
      <c r="AH13577" s="1"/>
      <c r="AI13577" s="1"/>
      <c r="AJ13577" s="169"/>
      <c r="AK13577" s="169"/>
      <c r="AT13577" s="197"/>
      <c r="AU13577" s="197"/>
      <c r="AV13577" s="197"/>
    </row>
    <row r="13578" spans="33:48" x14ac:dyDescent="0.2">
      <c r="AG13578" s="1"/>
      <c r="AH13578" s="1"/>
      <c r="AI13578" s="1"/>
      <c r="AJ13578" s="169"/>
      <c r="AK13578" s="169"/>
      <c r="AT13578" s="197"/>
      <c r="AU13578" s="197"/>
      <c r="AV13578" s="197"/>
    </row>
    <row r="13579" spans="33:48" x14ac:dyDescent="0.2">
      <c r="AG13579" s="1"/>
      <c r="AH13579" s="1"/>
      <c r="AI13579" s="1"/>
      <c r="AJ13579" s="169"/>
      <c r="AK13579" s="169"/>
      <c r="AT13579" s="197"/>
      <c r="AU13579" s="197"/>
      <c r="AV13579" s="197"/>
    </row>
    <row r="13580" spans="33:48" x14ac:dyDescent="0.2">
      <c r="AG13580" s="1"/>
      <c r="AH13580" s="1"/>
      <c r="AI13580" s="1"/>
      <c r="AJ13580" s="169"/>
      <c r="AK13580" s="169"/>
      <c r="AT13580" s="197"/>
      <c r="AU13580" s="197"/>
      <c r="AV13580" s="197"/>
    </row>
    <row r="13581" spans="33:48" x14ac:dyDescent="0.2">
      <c r="AG13581" s="1"/>
      <c r="AH13581" s="1"/>
      <c r="AI13581" s="1"/>
      <c r="AJ13581" s="169"/>
      <c r="AK13581" s="169"/>
      <c r="AT13581" s="197"/>
      <c r="AU13581" s="197"/>
      <c r="AV13581" s="197"/>
    </row>
    <row r="13582" spans="33:48" x14ac:dyDescent="0.2">
      <c r="AG13582" s="1"/>
      <c r="AH13582" s="1"/>
      <c r="AI13582" s="1"/>
      <c r="AJ13582" s="169"/>
      <c r="AK13582" s="169"/>
      <c r="AT13582" s="197"/>
      <c r="AU13582" s="197"/>
      <c r="AV13582" s="197"/>
    </row>
    <row r="13583" spans="33:48" x14ac:dyDescent="0.2">
      <c r="AG13583" s="1"/>
      <c r="AH13583" s="1"/>
      <c r="AI13583" s="1"/>
      <c r="AJ13583" s="169"/>
      <c r="AK13583" s="169"/>
      <c r="AT13583" s="197"/>
      <c r="AU13583" s="197"/>
      <c r="AV13583" s="197"/>
    </row>
    <row r="13584" spans="33:48" x14ac:dyDescent="0.2">
      <c r="AG13584" s="1"/>
      <c r="AH13584" s="1"/>
      <c r="AI13584" s="1"/>
      <c r="AJ13584" s="169"/>
      <c r="AK13584" s="169"/>
      <c r="AT13584" s="197"/>
      <c r="AU13584" s="197"/>
      <c r="AV13584" s="197"/>
    </row>
    <row r="13585" spans="33:48" x14ac:dyDescent="0.2">
      <c r="AG13585" s="1"/>
      <c r="AH13585" s="1"/>
      <c r="AI13585" s="1"/>
      <c r="AJ13585" s="169"/>
      <c r="AK13585" s="169"/>
      <c r="AT13585" s="197"/>
      <c r="AU13585" s="197"/>
      <c r="AV13585" s="197"/>
    </row>
    <row r="13586" spans="33:48" x14ac:dyDescent="0.2">
      <c r="AG13586" s="1"/>
      <c r="AH13586" s="1"/>
      <c r="AI13586" s="1"/>
      <c r="AJ13586" s="169"/>
      <c r="AK13586" s="169"/>
      <c r="AT13586" s="197"/>
      <c r="AU13586" s="197"/>
      <c r="AV13586" s="197"/>
    </row>
    <row r="13587" spans="33:48" x14ac:dyDescent="0.2">
      <c r="AG13587" s="1"/>
      <c r="AH13587" s="1"/>
      <c r="AI13587" s="1"/>
      <c r="AJ13587" s="169"/>
      <c r="AK13587" s="169"/>
      <c r="AT13587" s="197"/>
      <c r="AU13587" s="197"/>
      <c r="AV13587" s="197"/>
    </row>
    <row r="13588" spans="33:48" x14ac:dyDescent="0.2">
      <c r="AG13588" s="1"/>
      <c r="AH13588" s="1"/>
      <c r="AI13588" s="1"/>
      <c r="AJ13588" s="169"/>
      <c r="AK13588" s="169"/>
      <c r="AT13588" s="197"/>
      <c r="AU13588" s="197"/>
      <c r="AV13588" s="197"/>
    </row>
    <row r="13589" spans="33:48" x14ac:dyDescent="0.2">
      <c r="AG13589" s="1"/>
      <c r="AH13589" s="1"/>
      <c r="AI13589" s="1"/>
      <c r="AJ13589" s="169"/>
      <c r="AK13589" s="169"/>
      <c r="AT13589" s="197"/>
      <c r="AU13589" s="197"/>
      <c r="AV13589" s="197"/>
    </row>
    <row r="13590" spans="33:48" x14ac:dyDescent="0.2">
      <c r="AG13590" s="1"/>
      <c r="AH13590" s="1"/>
      <c r="AI13590" s="1"/>
      <c r="AJ13590" s="169"/>
      <c r="AK13590" s="169"/>
      <c r="AT13590" s="197"/>
      <c r="AU13590" s="197"/>
      <c r="AV13590" s="197"/>
    </row>
    <row r="13591" spans="33:48" x14ac:dyDescent="0.2">
      <c r="AG13591" s="1"/>
      <c r="AH13591" s="1"/>
      <c r="AI13591" s="1"/>
      <c r="AJ13591" s="169"/>
      <c r="AK13591" s="169"/>
      <c r="AT13591" s="197"/>
      <c r="AU13591" s="197"/>
      <c r="AV13591" s="197"/>
    </row>
    <row r="13592" spans="33:48" x14ac:dyDescent="0.2">
      <c r="AG13592" s="1"/>
      <c r="AH13592" s="1"/>
      <c r="AI13592" s="1"/>
      <c r="AJ13592" s="169"/>
      <c r="AK13592" s="169"/>
      <c r="AT13592" s="197"/>
      <c r="AU13592" s="197"/>
      <c r="AV13592" s="197"/>
    </row>
    <row r="13593" spans="33:48" x14ac:dyDescent="0.2">
      <c r="AG13593" s="1"/>
      <c r="AH13593" s="1"/>
      <c r="AI13593" s="1"/>
      <c r="AJ13593" s="169"/>
      <c r="AK13593" s="169"/>
      <c r="AT13593" s="197"/>
      <c r="AU13593" s="197"/>
      <c r="AV13593" s="197"/>
    </row>
    <row r="13594" spans="33:48" x14ac:dyDescent="0.2">
      <c r="AG13594" s="1"/>
      <c r="AH13594" s="1"/>
      <c r="AI13594" s="1"/>
      <c r="AJ13594" s="169"/>
      <c r="AK13594" s="169"/>
      <c r="AT13594" s="197"/>
      <c r="AU13594" s="197"/>
      <c r="AV13594" s="197"/>
    </row>
    <row r="13595" spans="33:48" x14ac:dyDescent="0.2">
      <c r="AG13595" s="1"/>
      <c r="AH13595" s="1"/>
      <c r="AI13595" s="1"/>
      <c r="AJ13595" s="169"/>
      <c r="AK13595" s="169"/>
      <c r="AT13595" s="197"/>
      <c r="AU13595" s="197"/>
      <c r="AV13595" s="197"/>
    </row>
    <row r="13596" spans="33:48" x14ac:dyDescent="0.2">
      <c r="AG13596" s="1"/>
      <c r="AH13596" s="1"/>
      <c r="AI13596" s="1"/>
      <c r="AJ13596" s="169"/>
      <c r="AK13596" s="169"/>
      <c r="AT13596" s="197"/>
      <c r="AU13596" s="197"/>
      <c r="AV13596" s="197"/>
    </row>
    <row r="13597" spans="33:48" x14ac:dyDescent="0.2">
      <c r="AG13597" s="1"/>
      <c r="AH13597" s="1"/>
      <c r="AI13597" s="1"/>
      <c r="AJ13597" s="169"/>
      <c r="AK13597" s="169"/>
      <c r="AT13597" s="197"/>
      <c r="AU13597" s="197"/>
      <c r="AV13597" s="197"/>
    </row>
    <row r="13598" spans="33:48" x14ac:dyDescent="0.2">
      <c r="AG13598" s="1"/>
      <c r="AH13598" s="1"/>
      <c r="AI13598" s="1"/>
      <c r="AJ13598" s="169"/>
      <c r="AK13598" s="169"/>
      <c r="AT13598" s="197"/>
      <c r="AU13598" s="197"/>
      <c r="AV13598" s="197"/>
    </row>
    <row r="13599" spans="33:48" x14ac:dyDescent="0.2">
      <c r="AG13599" s="1"/>
      <c r="AH13599" s="1"/>
      <c r="AI13599" s="1"/>
      <c r="AJ13599" s="169"/>
      <c r="AK13599" s="169"/>
      <c r="AT13599" s="197"/>
      <c r="AU13599" s="197"/>
      <c r="AV13599" s="197"/>
    </row>
    <row r="13600" spans="33:48" x14ac:dyDescent="0.2">
      <c r="AG13600" s="1"/>
      <c r="AH13600" s="1"/>
      <c r="AI13600" s="1"/>
      <c r="AJ13600" s="169"/>
      <c r="AK13600" s="169"/>
      <c r="AT13600" s="197"/>
      <c r="AU13600" s="197"/>
      <c r="AV13600" s="197"/>
    </row>
    <row r="13601" spans="33:48" x14ac:dyDescent="0.2">
      <c r="AG13601" s="1"/>
      <c r="AH13601" s="1"/>
      <c r="AI13601" s="1"/>
      <c r="AJ13601" s="169"/>
      <c r="AK13601" s="169"/>
      <c r="AT13601" s="197"/>
      <c r="AU13601" s="197"/>
      <c r="AV13601" s="197"/>
    </row>
    <row r="13602" spans="33:48" x14ac:dyDescent="0.2">
      <c r="AG13602" s="1"/>
      <c r="AH13602" s="1"/>
      <c r="AI13602" s="1"/>
      <c r="AJ13602" s="169"/>
      <c r="AK13602" s="169"/>
      <c r="AT13602" s="197"/>
      <c r="AU13602" s="197"/>
      <c r="AV13602" s="197"/>
    </row>
    <row r="13603" spans="33:48" x14ac:dyDescent="0.2">
      <c r="AG13603" s="1"/>
      <c r="AH13603" s="1"/>
      <c r="AI13603" s="1"/>
      <c r="AJ13603" s="169"/>
      <c r="AK13603" s="169"/>
      <c r="AT13603" s="197"/>
      <c r="AU13603" s="197"/>
      <c r="AV13603" s="197"/>
    </row>
    <row r="13604" spans="33:48" x14ac:dyDescent="0.2">
      <c r="AG13604" s="1"/>
      <c r="AH13604" s="1"/>
      <c r="AI13604" s="1"/>
      <c r="AJ13604" s="169"/>
      <c r="AK13604" s="169"/>
      <c r="AT13604" s="197"/>
      <c r="AU13604" s="197"/>
      <c r="AV13604" s="197"/>
    </row>
    <row r="13605" spans="33:48" x14ac:dyDescent="0.2">
      <c r="AG13605" s="1"/>
      <c r="AH13605" s="1"/>
      <c r="AI13605" s="1"/>
      <c r="AJ13605" s="169"/>
      <c r="AK13605" s="169"/>
      <c r="AT13605" s="197"/>
      <c r="AU13605" s="197"/>
      <c r="AV13605" s="197"/>
    </row>
    <row r="13606" spans="33:48" x14ac:dyDescent="0.2">
      <c r="AG13606" s="1"/>
      <c r="AH13606" s="1"/>
      <c r="AI13606" s="1"/>
      <c r="AJ13606" s="169"/>
      <c r="AK13606" s="169"/>
      <c r="AT13606" s="197"/>
      <c r="AU13606" s="197"/>
      <c r="AV13606" s="197"/>
    </row>
    <row r="13607" spans="33:48" x14ac:dyDescent="0.2">
      <c r="AG13607" s="1"/>
      <c r="AH13607" s="1"/>
      <c r="AI13607" s="1"/>
      <c r="AJ13607" s="169"/>
      <c r="AK13607" s="169"/>
      <c r="AT13607" s="197"/>
      <c r="AU13607" s="197"/>
      <c r="AV13607" s="197"/>
    </row>
    <row r="13608" spans="33:48" x14ac:dyDescent="0.2">
      <c r="AG13608" s="1"/>
      <c r="AH13608" s="1"/>
      <c r="AI13608" s="1"/>
      <c r="AJ13608" s="169"/>
      <c r="AK13608" s="169"/>
      <c r="AT13608" s="197"/>
      <c r="AU13608" s="197"/>
      <c r="AV13608" s="197"/>
    </row>
    <row r="13609" spans="33:48" x14ac:dyDescent="0.2">
      <c r="AG13609" s="1"/>
      <c r="AH13609" s="1"/>
      <c r="AI13609" s="1"/>
      <c r="AJ13609" s="169"/>
      <c r="AK13609" s="169"/>
      <c r="AT13609" s="197"/>
      <c r="AU13609" s="197"/>
      <c r="AV13609" s="197"/>
    </row>
    <row r="13610" spans="33:48" x14ac:dyDescent="0.2">
      <c r="AG13610" s="1"/>
      <c r="AH13610" s="1"/>
      <c r="AI13610" s="1"/>
      <c r="AJ13610" s="169"/>
      <c r="AK13610" s="169"/>
      <c r="AT13610" s="197"/>
      <c r="AU13610" s="197"/>
      <c r="AV13610" s="197"/>
    </row>
    <row r="13611" spans="33:48" x14ac:dyDescent="0.2">
      <c r="AG13611" s="1"/>
      <c r="AH13611" s="1"/>
      <c r="AI13611" s="1"/>
      <c r="AJ13611" s="169"/>
      <c r="AK13611" s="169"/>
      <c r="AT13611" s="197"/>
      <c r="AU13611" s="197"/>
      <c r="AV13611" s="197"/>
    </row>
    <row r="13612" spans="33:48" x14ac:dyDescent="0.2">
      <c r="AG13612" s="1"/>
      <c r="AH13612" s="1"/>
      <c r="AI13612" s="1"/>
      <c r="AJ13612" s="169"/>
      <c r="AK13612" s="169"/>
      <c r="AT13612" s="197"/>
      <c r="AU13612" s="197"/>
      <c r="AV13612" s="197"/>
    </row>
    <row r="13613" spans="33:48" x14ac:dyDescent="0.2">
      <c r="AG13613" s="1"/>
      <c r="AH13613" s="1"/>
      <c r="AI13613" s="1"/>
      <c r="AJ13613" s="169"/>
      <c r="AK13613" s="169"/>
      <c r="AT13613" s="197"/>
      <c r="AU13613" s="197"/>
      <c r="AV13613" s="197"/>
    </row>
    <row r="13614" spans="33:48" x14ac:dyDescent="0.2">
      <c r="AG13614" s="1"/>
      <c r="AH13614" s="1"/>
      <c r="AI13614" s="1"/>
      <c r="AJ13614" s="169"/>
      <c r="AK13614" s="169"/>
      <c r="AT13614" s="197"/>
      <c r="AU13614" s="197"/>
      <c r="AV13614" s="197"/>
    </row>
    <row r="13615" spans="33:48" x14ac:dyDescent="0.2">
      <c r="AG13615" s="1"/>
      <c r="AH13615" s="1"/>
      <c r="AI13615" s="1"/>
      <c r="AJ13615" s="169"/>
      <c r="AK13615" s="169"/>
      <c r="AT13615" s="197"/>
      <c r="AU13615" s="197"/>
      <c r="AV13615" s="197"/>
    </row>
    <row r="13616" spans="33:48" x14ac:dyDescent="0.2">
      <c r="AG13616" s="1"/>
      <c r="AH13616" s="1"/>
      <c r="AI13616" s="1"/>
      <c r="AJ13616" s="169"/>
      <c r="AK13616" s="169"/>
      <c r="AT13616" s="197"/>
      <c r="AU13616" s="197"/>
      <c r="AV13616" s="197"/>
    </row>
    <row r="13617" spans="33:48" x14ac:dyDescent="0.2">
      <c r="AG13617" s="1"/>
      <c r="AH13617" s="1"/>
      <c r="AI13617" s="1"/>
      <c r="AJ13617" s="169"/>
      <c r="AK13617" s="169"/>
      <c r="AT13617" s="197"/>
      <c r="AU13617" s="197"/>
      <c r="AV13617" s="197"/>
    </row>
    <row r="13618" spans="33:48" x14ac:dyDescent="0.2">
      <c r="AG13618" s="1"/>
      <c r="AH13618" s="1"/>
      <c r="AI13618" s="1"/>
      <c r="AJ13618" s="169"/>
      <c r="AK13618" s="169"/>
      <c r="AT13618" s="197"/>
      <c r="AU13618" s="197"/>
      <c r="AV13618" s="197"/>
    </row>
    <row r="13619" spans="33:48" x14ac:dyDescent="0.2">
      <c r="AG13619" s="1"/>
      <c r="AH13619" s="1"/>
      <c r="AI13619" s="1"/>
      <c r="AJ13619" s="169"/>
      <c r="AK13619" s="169"/>
      <c r="AT13619" s="197"/>
      <c r="AU13619" s="197"/>
      <c r="AV13619" s="197"/>
    </row>
    <row r="13620" spans="33:48" x14ac:dyDescent="0.2">
      <c r="AG13620" s="1"/>
      <c r="AH13620" s="1"/>
      <c r="AI13620" s="1"/>
      <c r="AJ13620" s="169"/>
      <c r="AK13620" s="169"/>
      <c r="AT13620" s="197"/>
      <c r="AU13620" s="197"/>
      <c r="AV13620" s="197"/>
    </row>
    <row r="13621" spans="33:48" x14ac:dyDescent="0.2">
      <c r="AG13621" s="1"/>
      <c r="AH13621" s="1"/>
      <c r="AI13621" s="1"/>
      <c r="AJ13621" s="169"/>
      <c r="AK13621" s="169"/>
      <c r="AT13621" s="197"/>
      <c r="AU13621" s="197"/>
      <c r="AV13621" s="197"/>
    </row>
    <row r="13622" spans="33:48" x14ac:dyDescent="0.2">
      <c r="AG13622" s="1"/>
      <c r="AH13622" s="1"/>
      <c r="AI13622" s="1"/>
      <c r="AJ13622" s="169"/>
      <c r="AK13622" s="169"/>
      <c r="AT13622" s="197"/>
      <c r="AU13622" s="197"/>
      <c r="AV13622" s="197"/>
    </row>
    <row r="13623" spans="33:48" x14ac:dyDescent="0.2">
      <c r="AG13623" s="1"/>
      <c r="AH13623" s="1"/>
      <c r="AI13623" s="1"/>
      <c r="AJ13623" s="169"/>
      <c r="AK13623" s="169"/>
      <c r="AT13623" s="197"/>
      <c r="AU13623" s="197"/>
      <c r="AV13623" s="197"/>
    </row>
    <row r="13624" spans="33:48" x14ac:dyDescent="0.2">
      <c r="AG13624" s="1"/>
      <c r="AH13624" s="1"/>
      <c r="AI13624" s="1"/>
      <c r="AJ13624" s="169"/>
      <c r="AK13624" s="169"/>
      <c r="AT13624" s="197"/>
      <c r="AU13624" s="197"/>
      <c r="AV13624" s="197"/>
    </row>
    <row r="13625" spans="33:48" x14ac:dyDescent="0.2">
      <c r="AG13625" s="1"/>
      <c r="AH13625" s="1"/>
      <c r="AI13625" s="1"/>
      <c r="AJ13625" s="169"/>
      <c r="AK13625" s="169"/>
      <c r="AT13625" s="197"/>
      <c r="AU13625" s="197"/>
      <c r="AV13625" s="197"/>
    </row>
    <row r="13626" spans="33:48" x14ac:dyDescent="0.2">
      <c r="AG13626" s="1"/>
      <c r="AH13626" s="1"/>
      <c r="AI13626" s="1"/>
      <c r="AJ13626" s="169"/>
      <c r="AK13626" s="169"/>
      <c r="AT13626" s="197"/>
      <c r="AU13626" s="197"/>
      <c r="AV13626" s="197"/>
    </row>
    <row r="13627" spans="33:48" x14ac:dyDescent="0.2">
      <c r="AG13627" s="1"/>
      <c r="AH13627" s="1"/>
      <c r="AI13627" s="1"/>
      <c r="AJ13627" s="169"/>
      <c r="AK13627" s="169"/>
      <c r="AT13627" s="197"/>
      <c r="AU13627" s="197"/>
      <c r="AV13627" s="197"/>
    </row>
    <row r="13628" spans="33:48" x14ac:dyDescent="0.2">
      <c r="AG13628" s="1"/>
      <c r="AH13628" s="1"/>
      <c r="AI13628" s="1"/>
      <c r="AJ13628" s="169"/>
      <c r="AK13628" s="169"/>
      <c r="AT13628" s="197"/>
      <c r="AU13628" s="197"/>
      <c r="AV13628" s="197"/>
    </row>
    <row r="13629" spans="33:48" x14ac:dyDescent="0.2">
      <c r="AG13629" s="1"/>
      <c r="AH13629" s="1"/>
      <c r="AI13629" s="1"/>
      <c r="AJ13629" s="169"/>
      <c r="AK13629" s="169"/>
      <c r="AT13629" s="197"/>
      <c r="AU13629" s="197"/>
      <c r="AV13629" s="197"/>
    </row>
    <row r="13630" spans="33:48" x14ac:dyDescent="0.2">
      <c r="AG13630" s="1"/>
      <c r="AH13630" s="1"/>
      <c r="AI13630" s="1"/>
      <c r="AJ13630" s="169"/>
      <c r="AK13630" s="169"/>
      <c r="AT13630" s="197"/>
      <c r="AU13630" s="197"/>
      <c r="AV13630" s="197"/>
    </row>
    <row r="13631" spans="33:48" x14ac:dyDescent="0.2">
      <c r="AG13631" s="1"/>
      <c r="AH13631" s="1"/>
      <c r="AI13631" s="1"/>
      <c r="AJ13631" s="169"/>
      <c r="AK13631" s="169"/>
      <c r="AT13631" s="197"/>
      <c r="AU13631" s="197"/>
      <c r="AV13631" s="197"/>
    </row>
    <row r="13632" spans="33:48" x14ac:dyDescent="0.2">
      <c r="AG13632" s="1"/>
      <c r="AH13632" s="1"/>
      <c r="AI13632" s="1"/>
      <c r="AJ13632" s="169"/>
      <c r="AK13632" s="169"/>
      <c r="AT13632" s="197"/>
      <c r="AU13632" s="197"/>
      <c r="AV13632" s="197"/>
    </row>
    <row r="13633" spans="33:48" x14ac:dyDescent="0.2">
      <c r="AG13633" s="1"/>
      <c r="AH13633" s="1"/>
      <c r="AI13633" s="1"/>
      <c r="AJ13633" s="169"/>
      <c r="AK13633" s="169"/>
      <c r="AT13633" s="197"/>
      <c r="AU13633" s="197"/>
      <c r="AV13633" s="197"/>
    </row>
    <row r="13634" spans="33:48" x14ac:dyDescent="0.2">
      <c r="AG13634" s="1"/>
      <c r="AH13634" s="1"/>
      <c r="AI13634" s="1"/>
      <c r="AJ13634" s="169"/>
      <c r="AK13634" s="169"/>
      <c r="AT13634" s="197"/>
      <c r="AU13634" s="197"/>
      <c r="AV13634" s="197"/>
    </row>
    <row r="13635" spans="33:48" x14ac:dyDescent="0.2">
      <c r="AG13635" s="1"/>
      <c r="AH13635" s="1"/>
      <c r="AI13635" s="1"/>
      <c r="AJ13635" s="169"/>
      <c r="AK13635" s="169"/>
      <c r="AT13635" s="197"/>
      <c r="AU13635" s="197"/>
      <c r="AV13635" s="197"/>
    </row>
    <row r="13636" spans="33:48" x14ac:dyDescent="0.2">
      <c r="AG13636" s="1"/>
      <c r="AH13636" s="1"/>
      <c r="AI13636" s="1"/>
      <c r="AJ13636" s="169"/>
      <c r="AK13636" s="169"/>
      <c r="AT13636" s="197"/>
      <c r="AU13636" s="197"/>
      <c r="AV13636" s="197"/>
    </row>
    <row r="13637" spans="33:48" x14ac:dyDescent="0.2">
      <c r="AG13637" s="1"/>
      <c r="AH13637" s="1"/>
      <c r="AI13637" s="1"/>
      <c r="AJ13637" s="169"/>
      <c r="AK13637" s="169"/>
      <c r="AT13637" s="197"/>
      <c r="AU13637" s="197"/>
      <c r="AV13637" s="197"/>
    </row>
    <row r="13638" spans="33:48" x14ac:dyDescent="0.2">
      <c r="AG13638" s="1"/>
      <c r="AH13638" s="1"/>
      <c r="AI13638" s="1"/>
      <c r="AJ13638" s="169"/>
      <c r="AK13638" s="169"/>
      <c r="AT13638" s="197"/>
      <c r="AU13638" s="197"/>
      <c r="AV13638" s="197"/>
    </row>
    <row r="13639" spans="33:48" x14ac:dyDescent="0.2">
      <c r="AG13639" s="1"/>
      <c r="AH13639" s="1"/>
      <c r="AI13639" s="1"/>
      <c r="AJ13639" s="169"/>
      <c r="AK13639" s="169"/>
      <c r="AT13639" s="197"/>
      <c r="AU13639" s="197"/>
      <c r="AV13639" s="197"/>
    </row>
    <row r="13640" spans="33:48" x14ac:dyDescent="0.2">
      <c r="AG13640" s="1"/>
      <c r="AH13640" s="1"/>
      <c r="AI13640" s="1"/>
      <c r="AJ13640" s="169"/>
      <c r="AK13640" s="169"/>
      <c r="AT13640" s="197"/>
      <c r="AU13640" s="197"/>
      <c r="AV13640" s="197"/>
    </row>
    <row r="13641" spans="33:48" x14ac:dyDescent="0.2">
      <c r="AG13641" s="1"/>
      <c r="AH13641" s="1"/>
      <c r="AI13641" s="1"/>
      <c r="AJ13641" s="169"/>
      <c r="AK13641" s="169"/>
      <c r="AT13641" s="197"/>
      <c r="AU13641" s="197"/>
      <c r="AV13641" s="197"/>
    </row>
    <row r="13642" spans="33:48" x14ac:dyDescent="0.2">
      <c r="AG13642" s="1"/>
      <c r="AH13642" s="1"/>
      <c r="AI13642" s="1"/>
      <c r="AJ13642" s="169"/>
      <c r="AK13642" s="169"/>
      <c r="AT13642" s="197"/>
      <c r="AU13642" s="197"/>
      <c r="AV13642" s="197"/>
    </row>
    <row r="13643" spans="33:48" x14ac:dyDescent="0.2">
      <c r="AG13643" s="1"/>
      <c r="AH13643" s="1"/>
      <c r="AI13643" s="1"/>
      <c r="AJ13643" s="169"/>
      <c r="AK13643" s="169"/>
      <c r="AT13643" s="197"/>
      <c r="AU13643" s="197"/>
      <c r="AV13643" s="197"/>
    </row>
    <row r="13644" spans="33:48" x14ac:dyDescent="0.2">
      <c r="AG13644" s="1"/>
      <c r="AH13644" s="1"/>
      <c r="AI13644" s="1"/>
      <c r="AJ13644" s="169"/>
      <c r="AK13644" s="169"/>
      <c r="AT13644" s="197"/>
      <c r="AU13644" s="197"/>
      <c r="AV13644" s="197"/>
    </row>
    <row r="13645" spans="33:48" x14ac:dyDescent="0.2">
      <c r="AG13645" s="1"/>
      <c r="AH13645" s="1"/>
      <c r="AI13645" s="1"/>
      <c r="AJ13645" s="169"/>
      <c r="AK13645" s="169"/>
      <c r="AT13645" s="197"/>
      <c r="AU13645" s="197"/>
      <c r="AV13645" s="197"/>
    </row>
    <row r="13646" spans="33:48" x14ac:dyDescent="0.2">
      <c r="AG13646" s="1"/>
      <c r="AH13646" s="1"/>
      <c r="AI13646" s="1"/>
      <c r="AJ13646" s="169"/>
      <c r="AK13646" s="169"/>
      <c r="AT13646" s="197"/>
      <c r="AU13646" s="197"/>
      <c r="AV13646" s="197"/>
    </row>
    <row r="13647" spans="33:48" x14ac:dyDescent="0.2">
      <c r="AG13647" s="1"/>
      <c r="AH13647" s="1"/>
      <c r="AI13647" s="1"/>
      <c r="AJ13647" s="169"/>
      <c r="AK13647" s="169"/>
      <c r="AT13647" s="197"/>
      <c r="AU13647" s="197"/>
      <c r="AV13647" s="197"/>
    </row>
    <row r="13648" spans="33:48" x14ac:dyDescent="0.2">
      <c r="AG13648" s="1"/>
      <c r="AH13648" s="1"/>
      <c r="AI13648" s="1"/>
      <c r="AJ13648" s="169"/>
      <c r="AK13648" s="169"/>
      <c r="AT13648" s="197"/>
      <c r="AU13648" s="197"/>
      <c r="AV13648" s="197"/>
    </row>
    <row r="13649" spans="33:48" x14ac:dyDescent="0.2">
      <c r="AG13649" s="1"/>
      <c r="AH13649" s="1"/>
      <c r="AI13649" s="1"/>
      <c r="AJ13649" s="169"/>
      <c r="AK13649" s="169"/>
      <c r="AT13649" s="197"/>
      <c r="AU13649" s="197"/>
      <c r="AV13649" s="197"/>
    </row>
    <row r="13650" spans="33:48" x14ac:dyDescent="0.2">
      <c r="AG13650" s="1"/>
      <c r="AH13650" s="1"/>
      <c r="AI13650" s="1"/>
      <c r="AJ13650" s="169"/>
      <c r="AK13650" s="169"/>
      <c r="AT13650" s="197"/>
      <c r="AU13650" s="197"/>
      <c r="AV13650" s="197"/>
    </row>
    <row r="13651" spans="33:48" x14ac:dyDescent="0.2">
      <c r="AG13651" s="1"/>
      <c r="AH13651" s="1"/>
      <c r="AI13651" s="1"/>
      <c r="AJ13651" s="169"/>
      <c r="AK13651" s="169"/>
      <c r="AT13651" s="197"/>
      <c r="AU13651" s="197"/>
      <c r="AV13651" s="197"/>
    </row>
    <row r="13652" spans="33:48" x14ac:dyDescent="0.2">
      <c r="AG13652" s="1"/>
      <c r="AH13652" s="1"/>
      <c r="AI13652" s="1"/>
      <c r="AJ13652" s="169"/>
      <c r="AK13652" s="169"/>
      <c r="AT13652" s="197"/>
      <c r="AU13652" s="197"/>
      <c r="AV13652" s="197"/>
    </row>
    <row r="13653" spans="33:48" x14ac:dyDescent="0.2">
      <c r="AG13653" s="1"/>
      <c r="AH13653" s="1"/>
      <c r="AI13653" s="1"/>
      <c r="AJ13653" s="169"/>
      <c r="AK13653" s="169"/>
      <c r="AT13653" s="197"/>
      <c r="AU13653" s="197"/>
      <c r="AV13653" s="197"/>
    </row>
    <row r="13654" spans="33:48" x14ac:dyDescent="0.2">
      <c r="AG13654" s="1"/>
      <c r="AH13654" s="1"/>
      <c r="AI13654" s="1"/>
      <c r="AJ13654" s="169"/>
      <c r="AK13654" s="169"/>
      <c r="AT13654" s="197"/>
      <c r="AU13654" s="197"/>
      <c r="AV13654" s="197"/>
    </row>
    <row r="13655" spans="33:48" x14ac:dyDescent="0.2">
      <c r="AG13655" s="1"/>
      <c r="AH13655" s="1"/>
      <c r="AI13655" s="1"/>
      <c r="AJ13655" s="169"/>
      <c r="AK13655" s="169"/>
      <c r="AT13655" s="197"/>
      <c r="AU13655" s="197"/>
      <c r="AV13655" s="197"/>
    </row>
    <row r="13656" spans="33:48" x14ac:dyDescent="0.2">
      <c r="AG13656" s="1"/>
      <c r="AH13656" s="1"/>
      <c r="AI13656" s="1"/>
      <c r="AJ13656" s="169"/>
      <c r="AK13656" s="169"/>
      <c r="AT13656" s="197"/>
      <c r="AU13656" s="197"/>
      <c r="AV13656" s="197"/>
    </row>
    <row r="13657" spans="33:48" x14ac:dyDescent="0.2">
      <c r="AG13657" s="1"/>
      <c r="AH13657" s="1"/>
      <c r="AI13657" s="1"/>
      <c r="AJ13657" s="169"/>
      <c r="AK13657" s="169"/>
      <c r="AT13657" s="197"/>
      <c r="AU13657" s="197"/>
      <c r="AV13657" s="197"/>
    </row>
    <row r="13658" spans="33:48" x14ac:dyDescent="0.2">
      <c r="AG13658" s="1"/>
      <c r="AH13658" s="1"/>
      <c r="AI13658" s="1"/>
      <c r="AJ13658" s="169"/>
      <c r="AK13658" s="169"/>
      <c r="AT13658" s="197"/>
      <c r="AU13658" s="197"/>
      <c r="AV13658" s="197"/>
    </row>
    <row r="13659" spans="33:48" x14ac:dyDescent="0.2">
      <c r="AG13659" s="1"/>
      <c r="AH13659" s="1"/>
      <c r="AI13659" s="1"/>
      <c r="AJ13659" s="169"/>
      <c r="AK13659" s="169"/>
      <c r="AT13659" s="197"/>
      <c r="AU13659" s="197"/>
      <c r="AV13659" s="197"/>
    </row>
    <row r="13660" spans="33:48" x14ac:dyDescent="0.2">
      <c r="AG13660" s="1"/>
      <c r="AH13660" s="1"/>
      <c r="AI13660" s="1"/>
      <c r="AJ13660" s="169"/>
      <c r="AK13660" s="169"/>
      <c r="AT13660" s="197"/>
      <c r="AU13660" s="197"/>
      <c r="AV13660" s="197"/>
    </row>
    <row r="13661" spans="33:48" x14ac:dyDescent="0.2">
      <c r="AG13661" s="1"/>
      <c r="AH13661" s="1"/>
      <c r="AI13661" s="1"/>
      <c r="AJ13661" s="169"/>
      <c r="AK13661" s="169"/>
      <c r="AT13661" s="197"/>
      <c r="AU13661" s="197"/>
      <c r="AV13661" s="197"/>
    </row>
    <row r="13662" spans="33:48" x14ac:dyDescent="0.2">
      <c r="AG13662" s="1"/>
      <c r="AH13662" s="1"/>
      <c r="AI13662" s="1"/>
      <c r="AJ13662" s="169"/>
      <c r="AK13662" s="169"/>
      <c r="AT13662" s="197"/>
      <c r="AU13662" s="197"/>
      <c r="AV13662" s="197"/>
    </row>
    <row r="13663" spans="33:48" x14ac:dyDescent="0.2">
      <c r="AG13663" s="1"/>
      <c r="AH13663" s="1"/>
      <c r="AI13663" s="1"/>
      <c r="AJ13663" s="169"/>
      <c r="AK13663" s="169"/>
      <c r="AT13663" s="197"/>
      <c r="AU13663" s="197"/>
      <c r="AV13663" s="197"/>
    </row>
    <row r="13664" spans="33:48" x14ac:dyDescent="0.2">
      <c r="AG13664" s="1"/>
      <c r="AH13664" s="1"/>
      <c r="AI13664" s="1"/>
      <c r="AJ13664" s="169"/>
      <c r="AK13664" s="169"/>
      <c r="AT13664" s="197"/>
      <c r="AU13664" s="197"/>
      <c r="AV13664" s="197"/>
    </row>
    <row r="13665" spans="33:48" x14ac:dyDescent="0.2">
      <c r="AG13665" s="1"/>
      <c r="AH13665" s="1"/>
      <c r="AI13665" s="1"/>
      <c r="AJ13665" s="169"/>
      <c r="AK13665" s="169"/>
      <c r="AT13665" s="197"/>
      <c r="AU13665" s="197"/>
      <c r="AV13665" s="197"/>
    </row>
    <row r="13666" spans="33:48" x14ac:dyDescent="0.2">
      <c r="AG13666" s="1"/>
      <c r="AH13666" s="1"/>
      <c r="AI13666" s="1"/>
      <c r="AJ13666" s="169"/>
      <c r="AK13666" s="169"/>
      <c r="AT13666" s="197"/>
      <c r="AU13666" s="197"/>
      <c r="AV13666" s="197"/>
    </row>
    <row r="13667" spans="33:48" x14ac:dyDescent="0.2">
      <c r="AG13667" s="1"/>
      <c r="AH13667" s="1"/>
      <c r="AI13667" s="1"/>
      <c r="AJ13667" s="169"/>
      <c r="AK13667" s="169"/>
      <c r="AT13667" s="197"/>
      <c r="AU13667" s="197"/>
      <c r="AV13667" s="197"/>
    </row>
    <row r="13668" spans="33:48" x14ac:dyDescent="0.2">
      <c r="AG13668" s="1"/>
      <c r="AH13668" s="1"/>
      <c r="AI13668" s="1"/>
      <c r="AJ13668" s="169"/>
      <c r="AK13668" s="169"/>
      <c r="AT13668" s="197"/>
      <c r="AU13668" s="197"/>
      <c r="AV13668" s="197"/>
    </row>
    <row r="13669" spans="33:48" x14ac:dyDescent="0.2">
      <c r="AG13669" s="1"/>
      <c r="AH13669" s="1"/>
      <c r="AI13669" s="1"/>
      <c r="AJ13669" s="169"/>
      <c r="AK13669" s="169"/>
      <c r="AT13669" s="197"/>
      <c r="AU13669" s="197"/>
      <c r="AV13669" s="197"/>
    </row>
    <row r="13670" spans="33:48" x14ac:dyDescent="0.2">
      <c r="AG13670" s="1"/>
      <c r="AH13670" s="1"/>
      <c r="AI13670" s="1"/>
      <c r="AJ13670" s="169"/>
      <c r="AK13670" s="169"/>
      <c r="AT13670" s="197"/>
      <c r="AU13670" s="197"/>
      <c r="AV13670" s="197"/>
    </row>
    <row r="13671" spans="33:48" x14ac:dyDescent="0.2">
      <c r="AG13671" s="1"/>
      <c r="AH13671" s="1"/>
      <c r="AI13671" s="1"/>
      <c r="AJ13671" s="169"/>
      <c r="AK13671" s="169"/>
      <c r="AT13671" s="197"/>
      <c r="AU13671" s="197"/>
      <c r="AV13671" s="197"/>
    </row>
    <row r="13672" spans="33:48" x14ac:dyDescent="0.2">
      <c r="AG13672" s="1"/>
      <c r="AH13672" s="1"/>
      <c r="AI13672" s="1"/>
      <c r="AJ13672" s="169"/>
      <c r="AK13672" s="169"/>
      <c r="AT13672" s="197"/>
      <c r="AU13672" s="197"/>
      <c r="AV13672" s="197"/>
    </row>
    <row r="13673" spans="33:48" x14ac:dyDescent="0.2">
      <c r="AG13673" s="1"/>
      <c r="AH13673" s="1"/>
      <c r="AI13673" s="1"/>
      <c r="AJ13673" s="169"/>
      <c r="AK13673" s="169"/>
      <c r="AT13673" s="197"/>
      <c r="AU13673" s="197"/>
      <c r="AV13673" s="197"/>
    </row>
    <row r="13674" spans="33:48" x14ac:dyDescent="0.2">
      <c r="AG13674" s="1"/>
      <c r="AH13674" s="1"/>
      <c r="AI13674" s="1"/>
      <c r="AJ13674" s="169"/>
      <c r="AK13674" s="169"/>
      <c r="AT13674" s="197"/>
      <c r="AU13674" s="197"/>
      <c r="AV13674" s="197"/>
    </row>
    <row r="13675" spans="33:48" x14ac:dyDescent="0.2">
      <c r="AG13675" s="1"/>
      <c r="AH13675" s="1"/>
      <c r="AI13675" s="1"/>
      <c r="AJ13675" s="169"/>
      <c r="AK13675" s="169"/>
      <c r="AT13675" s="197"/>
      <c r="AU13675" s="197"/>
      <c r="AV13675" s="197"/>
    </row>
    <row r="13676" spans="33:48" x14ac:dyDescent="0.2">
      <c r="AG13676" s="1"/>
      <c r="AH13676" s="1"/>
      <c r="AI13676" s="1"/>
      <c r="AJ13676" s="169"/>
      <c r="AK13676" s="169"/>
      <c r="AT13676" s="197"/>
      <c r="AU13676" s="197"/>
      <c r="AV13676" s="197"/>
    </row>
    <row r="13677" spans="33:48" x14ac:dyDescent="0.2">
      <c r="AG13677" s="1"/>
      <c r="AH13677" s="1"/>
      <c r="AI13677" s="1"/>
      <c r="AJ13677" s="169"/>
      <c r="AK13677" s="169"/>
      <c r="AT13677" s="197"/>
      <c r="AU13677" s="197"/>
      <c r="AV13677" s="197"/>
    </row>
    <row r="13678" spans="33:48" x14ac:dyDescent="0.2">
      <c r="AG13678" s="1"/>
      <c r="AH13678" s="1"/>
      <c r="AI13678" s="1"/>
      <c r="AJ13678" s="169"/>
      <c r="AK13678" s="169"/>
      <c r="AT13678" s="197"/>
      <c r="AU13678" s="197"/>
      <c r="AV13678" s="197"/>
    </row>
    <row r="13679" spans="33:48" x14ac:dyDescent="0.2">
      <c r="AG13679" s="1"/>
      <c r="AH13679" s="1"/>
      <c r="AI13679" s="1"/>
      <c r="AJ13679" s="169"/>
      <c r="AK13679" s="169"/>
      <c r="AT13679" s="197"/>
      <c r="AU13679" s="197"/>
      <c r="AV13679" s="197"/>
    </row>
    <row r="13680" spans="33:48" x14ac:dyDescent="0.2">
      <c r="AG13680" s="1"/>
      <c r="AH13680" s="1"/>
      <c r="AI13680" s="1"/>
      <c r="AJ13680" s="169"/>
      <c r="AK13680" s="169"/>
      <c r="AT13680" s="197"/>
      <c r="AU13680" s="197"/>
      <c r="AV13680" s="197"/>
    </row>
    <row r="13681" spans="33:48" x14ac:dyDescent="0.2">
      <c r="AG13681" s="1"/>
      <c r="AH13681" s="1"/>
      <c r="AI13681" s="1"/>
      <c r="AJ13681" s="169"/>
      <c r="AK13681" s="169"/>
      <c r="AT13681" s="197"/>
      <c r="AU13681" s="197"/>
      <c r="AV13681" s="197"/>
    </row>
    <row r="13682" spans="33:48" x14ac:dyDescent="0.2">
      <c r="AG13682" s="1"/>
      <c r="AH13682" s="1"/>
      <c r="AI13682" s="1"/>
      <c r="AJ13682" s="169"/>
      <c r="AK13682" s="169"/>
      <c r="AT13682" s="197"/>
      <c r="AU13682" s="197"/>
      <c r="AV13682" s="197"/>
    </row>
    <row r="13683" spans="33:48" x14ac:dyDescent="0.2">
      <c r="AG13683" s="1"/>
      <c r="AH13683" s="1"/>
      <c r="AI13683" s="1"/>
      <c r="AJ13683" s="169"/>
      <c r="AK13683" s="169"/>
      <c r="AT13683" s="197"/>
      <c r="AU13683" s="197"/>
      <c r="AV13683" s="197"/>
    </row>
    <row r="13684" spans="33:48" x14ac:dyDescent="0.2">
      <c r="AG13684" s="1"/>
      <c r="AH13684" s="1"/>
      <c r="AI13684" s="1"/>
      <c r="AJ13684" s="169"/>
      <c r="AK13684" s="169"/>
      <c r="AT13684" s="197"/>
      <c r="AU13684" s="197"/>
      <c r="AV13684" s="197"/>
    </row>
    <row r="13685" spans="33:48" x14ac:dyDescent="0.2">
      <c r="AG13685" s="1"/>
      <c r="AH13685" s="1"/>
      <c r="AI13685" s="1"/>
      <c r="AJ13685" s="169"/>
      <c r="AK13685" s="169"/>
      <c r="AT13685" s="197"/>
      <c r="AU13685" s="197"/>
      <c r="AV13685" s="197"/>
    </row>
    <row r="13686" spans="33:48" x14ac:dyDescent="0.2">
      <c r="AG13686" s="1"/>
      <c r="AH13686" s="1"/>
      <c r="AI13686" s="1"/>
      <c r="AJ13686" s="169"/>
      <c r="AK13686" s="169"/>
      <c r="AT13686" s="197"/>
      <c r="AU13686" s="197"/>
      <c r="AV13686" s="197"/>
    </row>
    <row r="13687" spans="33:48" x14ac:dyDescent="0.2">
      <c r="AG13687" s="1"/>
      <c r="AH13687" s="1"/>
      <c r="AI13687" s="1"/>
      <c r="AJ13687" s="169"/>
      <c r="AK13687" s="169"/>
      <c r="AT13687" s="197"/>
      <c r="AU13687" s="197"/>
      <c r="AV13687" s="197"/>
    </row>
    <row r="13688" spans="33:48" x14ac:dyDescent="0.2">
      <c r="AG13688" s="1"/>
      <c r="AH13688" s="1"/>
      <c r="AI13688" s="1"/>
      <c r="AJ13688" s="169"/>
      <c r="AK13688" s="169"/>
      <c r="AT13688" s="197"/>
      <c r="AU13688" s="197"/>
      <c r="AV13688" s="197"/>
    </row>
    <row r="13689" spans="33:48" x14ac:dyDescent="0.2">
      <c r="AG13689" s="1"/>
      <c r="AH13689" s="1"/>
      <c r="AI13689" s="1"/>
      <c r="AJ13689" s="169"/>
      <c r="AK13689" s="169"/>
      <c r="AT13689" s="197"/>
      <c r="AU13689" s="197"/>
      <c r="AV13689" s="197"/>
    </row>
    <row r="13690" spans="33:48" x14ac:dyDescent="0.2">
      <c r="AG13690" s="1"/>
      <c r="AH13690" s="1"/>
      <c r="AI13690" s="1"/>
      <c r="AJ13690" s="169"/>
      <c r="AK13690" s="169"/>
      <c r="AT13690" s="197"/>
      <c r="AU13690" s="197"/>
      <c r="AV13690" s="197"/>
    </row>
    <row r="13691" spans="33:48" x14ac:dyDescent="0.2">
      <c r="AG13691" s="1"/>
      <c r="AH13691" s="1"/>
      <c r="AI13691" s="1"/>
      <c r="AJ13691" s="169"/>
      <c r="AK13691" s="169"/>
      <c r="AT13691" s="197"/>
      <c r="AU13691" s="197"/>
      <c r="AV13691" s="197"/>
    </row>
    <row r="13692" spans="33:48" x14ac:dyDescent="0.2">
      <c r="AG13692" s="1"/>
      <c r="AH13692" s="1"/>
      <c r="AI13692" s="1"/>
      <c r="AJ13692" s="169"/>
      <c r="AK13692" s="169"/>
      <c r="AT13692" s="197"/>
      <c r="AU13692" s="197"/>
      <c r="AV13692" s="197"/>
    </row>
    <row r="13693" spans="33:48" x14ac:dyDescent="0.2">
      <c r="AG13693" s="1"/>
      <c r="AH13693" s="1"/>
      <c r="AI13693" s="1"/>
      <c r="AJ13693" s="169"/>
      <c r="AK13693" s="169"/>
      <c r="AT13693" s="197"/>
      <c r="AU13693" s="197"/>
      <c r="AV13693" s="197"/>
    </row>
    <row r="13694" spans="33:48" x14ac:dyDescent="0.2">
      <c r="AG13694" s="1"/>
      <c r="AH13694" s="1"/>
      <c r="AI13694" s="1"/>
      <c r="AJ13694" s="169"/>
      <c r="AK13694" s="169"/>
      <c r="AT13694" s="197"/>
      <c r="AU13694" s="197"/>
      <c r="AV13694" s="197"/>
    </row>
    <row r="13695" spans="33:48" x14ac:dyDescent="0.2">
      <c r="AG13695" s="1"/>
      <c r="AH13695" s="1"/>
      <c r="AI13695" s="1"/>
      <c r="AJ13695" s="169"/>
      <c r="AK13695" s="169"/>
      <c r="AT13695" s="197"/>
      <c r="AU13695" s="197"/>
      <c r="AV13695" s="197"/>
    </row>
    <row r="13696" spans="33:48" x14ac:dyDescent="0.2">
      <c r="AG13696" s="1"/>
      <c r="AH13696" s="1"/>
      <c r="AI13696" s="1"/>
      <c r="AJ13696" s="169"/>
      <c r="AK13696" s="169"/>
      <c r="AT13696" s="197"/>
      <c r="AU13696" s="197"/>
      <c r="AV13696" s="197"/>
    </row>
    <row r="13697" spans="33:48" x14ac:dyDescent="0.2">
      <c r="AG13697" s="1"/>
      <c r="AH13697" s="1"/>
      <c r="AI13697" s="1"/>
      <c r="AJ13697" s="169"/>
      <c r="AK13697" s="169"/>
      <c r="AT13697" s="197"/>
      <c r="AU13697" s="197"/>
      <c r="AV13697" s="197"/>
    </row>
    <row r="13698" spans="33:48" x14ac:dyDescent="0.2">
      <c r="AG13698" s="1"/>
      <c r="AH13698" s="1"/>
      <c r="AI13698" s="1"/>
      <c r="AJ13698" s="169"/>
      <c r="AK13698" s="169"/>
      <c r="AT13698" s="197"/>
      <c r="AU13698" s="197"/>
      <c r="AV13698" s="197"/>
    </row>
    <row r="13699" spans="33:48" x14ac:dyDescent="0.2">
      <c r="AG13699" s="1"/>
      <c r="AH13699" s="1"/>
      <c r="AI13699" s="1"/>
      <c r="AJ13699" s="169"/>
      <c r="AK13699" s="169"/>
      <c r="AT13699" s="197"/>
      <c r="AU13699" s="197"/>
      <c r="AV13699" s="197"/>
    </row>
    <row r="13700" spans="33:48" x14ac:dyDescent="0.2">
      <c r="AG13700" s="1"/>
      <c r="AH13700" s="1"/>
      <c r="AI13700" s="1"/>
      <c r="AJ13700" s="169"/>
      <c r="AK13700" s="169"/>
      <c r="AT13700" s="197"/>
      <c r="AU13700" s="197"/>
      <c r="AV13700" s="197"/>
    </row>
    <row r="13701" spans="33:48" x14ac:dyDescent="0.2">
      <c r="AG13701" s="1"/>
      <c r="AH13701" s="1"/>
      <c r="AI13701" s="1"/>
      <c r="AJ13701" s="169"/>
      <c r="AK13701" s="169"/>
      <c r="AT13701" s="197"/>
      <c r="AU13701" s="197"/>
      <c r="AV13701" s="197"/>
    </row>
    <row r="13702" spans="33:48" x14ac:dyDescent="0.2">
      <c r="AG13702" s="1"/>
      <c r="AH13702" s="1"/>
      <c r="AI13702" s="1"/>
      <c r="AJ13702" s="169"/>
      <c r="AK13702" s="169"/>
      <c r="AT13702" s="197"/>
      <c r="AU13702" s="197"/>
      <c r="AV13702" s="197"/>
    </row>
    <row r="13703" spans="33:48" x14ac:dyDescent="0.2">
      <c r="AG13703" s="1"/>
      <c r="AH13703" s="1"/>
      <c r="AI13703" s="1"/>
      <c r="AJ13703" s="169"/>
      <c r="AK13703" s="169"/>
      <c r="AT13703" s="197"/>
      <c r="AU13703" s="197"/>
      <c r="AV13703" s="197"/>
    </row>
    <row r="13704" spans="33:48" x14ac:dyDescent="0.2">
      <c r="AG13704" s="1"/>
      <c r="AH13704" s="1"/>
      <c r="AI13704" s="1"/>
      <c r="AJ13704" s="169"/>
      <c r="AK13704" s="169"/>
      <c r="AT13704" s="197"/>
      <c r="AU13704" s="197"/>
      <c r="AV13704" s="197"/>
    </row>
    <row r="13705" spans="33:48" x14ac:dyDescent="0.2">
      <c r="AG13705" s="1"/>
      <c r="AH13705" s="1"/>
      <c r="AI13705" s="1"/>
      <c r="AJ13705" s="169"/>
      <c r="AK13705" s="169"/>
      <c r="AT13705" s="197"/>
      <c r="AU13705" s="197"/>
      <c r="AV13705" s="197"/>
    </row>
    <row r="13706" spans="33:48" x14ac:dyDescent="0.2">
      <c r="AG13706" s="1"/>
      <c r="AH13706" s="1"/>
      <c r="AI13706" s="1"/>
      <c r="AJ13706" s="169"/>
      <c r="AK13706" s="169"/>
      <c r="AT13706" s="197"/>
      <c r="AU13706" s="197"/>
      <c r="AV13706" s="197"/>
    </row>
    <row r="13707" spans="33:48" x14ac:dyDescent="0.2">
      <c r="AG13707" s="1"/>
      <c r="AH13707" s="1"/>
      <c r="AI13707" s="1"/>
      <c r="AJ13707" s="169"/>
      <c r="AK13707" s="169"/>
      <c r="AT13707" s="197"/>
      <c r="AU13707" s="197"/>
      <c r="AV13707" s="197"/>
    </row>
    <row r="13708" spans="33:48" x14ac:dyDescent="0.2">
      <c r="AG13708" s="1"/>
      <c r="AH13708" s="1"/>
      <c r="AI13708" s="1"/>
      <c r="AJ13708" s="169"/>
      <c r="AK13708" s="169"/>
      <c r="AT13708" s="197"/>
      <c r="AU13708" s="197"/>
      <c r="AV13708" s="197"/>
    </row>
    <row r="13709" spans="33:48" x14ac:dyDescent="0.2">
      <c r="AG13709" s="1"/>
      <c r="AH13709" s="1"/>
      <c r="AI13709" s="1"/>
      <c r="AJ13709" s="169"/>
      <c r="AK13709" s="169"/>
      <c r="AT13709" s="197"/>
      <c r="AU13709" s="197"/>
      <c r="AV13709" s="197"/>
    </row>
    <row r="13710" spans="33:48" x14ac:dyDescent="0.2">
      <c r="AG13710" s="1"/>
      <c r="AH13710" s="1"/>
      <c r="AI13710" s="1"/>
      <c r="AJ13710" s="169"/>
      <c r="AK13710" s="169"/>
      <c r="AT13710" s="197"/>
      <c r="AU13710" s="197"/>
      <c r="AV13710" s="197"/>
    </row>
    <row r="13711" spans="33:48" x14ac:dyDescent="0.2">
      <c r="AG13711" s="1"/>
      <c r="AH13711" s="1"/>
      <c r="AI13711" s="1"/>
      <c r="AJ13711" s="169"/>
      <c r="AK13711" s="169"/>
      <c r="AT13711" s="197"/>
      <c r="AU13711" s="197"/>
      <c r="AV13711" s="197"/>
    </row>
    <row r="13712" spans="33:48" x14ac:dyDescent="0.2">
      <c r="AG13712" s="1"/>
      <c r="AH13712" s="1"/>
      <c r="AI13712" s="1"/>
      <c r="AJ13712" s="169"/>
      <c r="AK13712" s="169"/>
      <c r="AT13712" s="197"/>
      <c r="AU13712" s="197"/>
      <c r="AV13712" s="197"/>
    </row>
    <row r="13713" spans="33:48" x14ac:dyDescent="0.2">
      <c r="AG13713" s="1"/>
      <c r="AH13713" s="1"/>
      <c r="AI13713" s="1"/>
      <c r="AJ13713" s="169"/>
      <c r="AK13713" s="169"/>
      <c r="AT13713" s="197"/>
      <c r="AU13713" s="197"/>
      <c r="AV13713" s="197"/>
    </row>
    <row r="13714" spans="33:48" x14ac:dyDescent="0.2">
      <c r="AG13714" s="1"/>
      <c r="AH13714" s="1"/>
      <c r="AI13714" s="1"/>
      <c r="AJ13714" s="169"/>
      <c r="AK13714" s="169"/>
      <c r="AT13714" s="197"/>
      <c r="AU13714" s="197"/>
      <c r="AV13714" s="197"/>
    </row>
    <row r="13715" spans="33:48" x14ac:dyDescent="0.2">
      <c r="AG13715" s="1"/>
      <c r="AH13715" s="1"/>
      <c r="AI13715" s="1"/>
      <c r="AJ13715" s="169"/>
      <c r="AK13715" s="169"/>
      <c r="AT13715" s="197"/>
      <c r="AU13715" s="197"/>
      <c r="AV13715" s="197"/>
    </row>
    <row r="13716" spans="33:48" x14ac:dyDescent="0.2">
      <c r="AG13716" s="1"/>
      <c r="AH13716" s="1"/>
      <c r="AI13716" s="1"/>
      <c r="AJ13716" s="169"/>
      <c r="AK13716" s="169"/>
      <c r="AT13716" s="197"/>
      <c r="AU13716" s="197"/>
      <c r="AV13716" s="197"/>
    </row>
    <row r="13717" spans="33:48" x14ac:dyDescent="0.2">
      <c r="AG13717" s="1"/>
      <c r="AH13717" s="1"/>
      <c r="AI13717" s="1"/>
      <c r="AJ13717" s="169"/>
      <c r="AK13717" s="169"/>
      <c r="AT13717" s="197"/>
      <c r="AU13717" s="197"/>
      <c r="AV13717" s="197"/>
    </row>
    <row r="13718" spans="33:48" x14ac:dyDescent="0.2">
      <c r="AG13718" s="1"/>
      <c r="AH13718" s="1"/>
      <c r="AI13718" s="1"/>
      <c r="AJ13718" s="169"/>
      <c r="AK13718" s="169"/>
      <c r="AT13718" s="197"/>
      <c r="AU13718" s="197"/>
      <c r="AV13718" s="197"/>
    </row>
    <row r="13719" spans="33:48" x14ac:dyDescent="0.2">
      <c r="AG13719" s="1"/>
      <c r="AH13719" s="1"/>
      <c r="AI13719" s="1"/>
      <c r="AJ13719" s="169"/>
      <c r="AK13719" s="169"/>
      <c r="AT13719" s="197"/>
      <c r="AU13719" s="197"/>
      <c r="AV13719" s="197"/>
    </row>
    <row r="13720" spans="33:48" x14ac:dyDescent="0.2">
      <c r="AG13720" s="1"/>
      <c r="AH13720" s="1"/>
      <c r="AI13720" s="1"/>
      <c r="AJ13720" s="169"/>
      <c r="AK13720" s="169"/>
      <c r="AT13720" s="197"/>
      <c r="AU13720" s="197"/>
      <c r="AV13720" s="197"/>
    </row>
    <row r="13721" spans="33:48" x14ac:dyDescent="0.2">
      <c r="AG13721" s="1"/>
      <c r="AH13721" s="1"/>
      <c r="AI13721" s="1"/>
      <c r="AJ13721" s="169"/>
      <c r="AK13721" s="169"/>
      <c r="AT13721" s="197"/>
      <c r="AU13721" s="197"/>
      <c r="AV13721" s="197"/>
    </row>
    <row r="13722" spans="33:48" x14ac:dyDescent="0.2">
      <c r="AG13722" s="1"/>
      <c r="AH13722" s="1"/>
      <c r="AI13722" s="1"/>
      <c r="AJ13722" s="169"/>
      <c r="AK13722" s="169"/>
      <c r="AT13722" s="197"/>
      <c r="AU13722" s="197"/>
      <c r="AV13722" s="197"/>
    </row>
    <row r="13723" spans="33:48" x14ac:dyDescent="0.2">
      <c r="AG13723" s="1"/>
      <c r="AH13723" s="1"/>
      <c r="AI13723" s="1"/>
      <c r="AJ13723" s="169"/>
      <c r="AK13723" s="169"/>
      <c r="AT13723" s="197"/>
      <c r="AU13723" s="197"/>
      <c r="AV13723" s="197"/>
    </row>
    <row r="13724" spans="33:48" x14ac:dyDescent="0.2">
      <c r="AG13724" s="1"/>
      <c r="AH13724" s="1"/>
      <c r="AI13724" s="1"/>
      <c r="AJ13724" s="169"/>
      <c r="AK13724" s="169"/>
      <c r="AT13724" s="197"/>
      <c r="AU13724" s="197"/>
      <c r="AV13724" s="197"/>
    </row>
    <row r="13725" spans="33:48" x14ac:dyDescent="0.2">
      <c r="AG13725" s="1"/>
      <c r="AH13725" s="1"/>
      <c r="AI13725" s="1"/>
      <c r="AJ13725" s="169"/>
      <c r="AK13725" s="169"/>
      <c r="AT13725" s="197"/>
      <c r="AU13725" s="197"/>
      <c r="AV13725" s="197"/>
    </row>
    <row r="13726" spans="33:48" x14ac:dyDescent="0.2">
      <c r="AG13726" s="1"/>
      <c r="AH13726" s="1"/>
      <c r="AI13726" s="1"/>
      <c r="AJ13726" s="169"/>
      <c r="AK13726" s="169"/>
      <c r="AT13726" s="197"/>
      <c r="AU13726" s="197"/>
      <c r="AV13726" s="197"/>
    </row>
    <row r="13727" spans="33:48" x14ac:dyDescent="0.2">
      <c r="AG13727" s="1"/>
      <c r="AH13727" s="1"/>
      <c r="AI13727" s="1"/>
      <c r="AJ13727" s="169"/>
      <c r="AK13727" s="169"/>
      <c r="AT13727" s="197"/>
      <c r="AU13727" s="197"/>
      <c r="AV13727" s="197"/>
    </row>
    <row r="13728" spans="33:48" x14ac:dyDescent="0.2">
      <c r="AG13728" s="1"/>
      <c r="AH13728" s="1"/>
      <c r="AI13728" s="1"/>
      <c r="AJ13728" s="169"/>
      <c r="AK13728" s="169"/>
      <c r="AT13728" s="197"/>
      <c r="AU13728" s="197"/>
      <c r="AV13728" s="197"/>
    </row>
    <row r="13729" spans="33:48" x14ac:dyDescent="0.2">
      <c r="AG13729" s="1"/>
      <c r="AH13729" s="1"/>
      <c r="AI13729" s="1"/>
      <c r="AJ13729" s="169"/>
      <c r="AK13729" s="169"/>
      <c r="AT13729" s="197"/>
      <c r="AU13729" s="197"/>
      <c r="AV13729" s="197"/>
    </row>
    <row r="13730" spans="33:48" x14ac:dyDescent="0.2">
      <c r="AG13730" s="1"/>
      <c r="AH13730" s="1"/>
      <c r="AI13730" s="1"/>
      <c r="AJ13730" s="169"/>
      <c r="AK13730" s="169"/>
      <c r="AT13730" s="197"/>
      <c r="AU13730" s="197"/>
      <c r="AV13730" s="197"/>
    </row>
    <row r="13731" spans="33:48" x14ac:dyDescent="0.2">
      <c r="AG13731" s="1"/>
      <c r="AH13731" s="1"/>
      <c r="AI13731" s="1"/>
      <c r="AJ13731" s="169"/>
      <c r="AK13731" s="169"/>
      <c r="AT13731" s="197"/>
      <c r="AU13731" s="197"/>
      <c r="AV13731" s="197"/>
    </row>
    <row r="13732" spans="33:48" x14ac:dyDescent="0.2">
      <c r="AG13732" s="1"/>
      <c r="AH13732" s="1"/>
      <c r="AI13732" s="1"/>
      <c r="AJ13732" s="169"/>
      <c r="AK13732" s="169"/>
      <c r="AT13732" s="197"/>
      <c r="AU13732" s="197"/>
      <c r="AV13732" s="197"/>
    </row>
    <row r="13733" spans="33:48" x14ac:dyDescent="0.2">
      <c r="AG13733" s="1"/>
      <c r="AH13733" s="1"/>
      <c r="AI13733" s="1"/>
      <c r="AJ13733" s="169"/>
      <c r="AK13733" s="169"/>
      <c r="AT13733" s="197"/>
      <c r="AU13733" s="197"/>
      <c r="AV13733" s="197"/>
    </row>
    <row r="13734" spans="33:48" x14ac:dyDescent="0.2">
      <c r="AG13734" s="1"/>
      <c r="AH13734" s="1"/>
      <c r="AI13734" s="1"/>
      <c r="AJ13734" s="169"/>
      <c r="AK13734" s="169"/>
      <c r="AT13734" s="197"/>
      <c r="AU13734" s="197"/>
      <c r="AV13734" s="197"/>
    </row>
    <row r="13735" spans="33:48" x14ac:dyDescent="0.2">
      <c r="AG13735" s="1"/>
      <c r="AH13735" s="1"/>
      <c r="AI13735" s="1"/>
      <c r="AJ13735" s="169"/>
      <c r="AK13735" s="169"/>
      <c r="AT13735" s="197"/>
      <c r="AU13735" s="197"/>
      <c r="AV13735" s="197"/>
    </row>
    <row r="13736" spans="33:48" x14ac:dyDescent="0.2">
      <c r="AG13736" s="1"/>
      <c r="AH13736" s="1"/>
      <c r="AI13736" s="1"/>
      <c r="AJ13736" s="169"/>
      <c r="AK13736" s="169"/>
      <c r="AT13736" s="197"/>
      <c r="AU13736" s="197"/>
      <c r="AV13736" s="197"/>
    </row>
    <row r="13737" spans="33:48" x14ac:dyDescent="0.2">
      <c r="AG13737" s="1"/>
      <c r="AH13737" s="1"/>
      <c r="AI13737" s="1"/>
      <c r="AJ13737" s="169"/>
      <c r="AK13737" s="169"/>
      <c r="AT13737" s="197"/>
      <c r="AU13737" s="197"/>
      <c r="AV13737" s="197"/>
    </row>
    <row r="13738" spans="33:48" x14ac:dyDescent="0.2">
      <c r="AG13738" s="1"/>
      <c r="AH13738" s="1"/>
      <c r="AI13738" s="1"/>
      <c r="AJ13738" s="169"/>
      <c r="AK13738" s="169"/>
      <c r="AT13738" s="197"/>
      <c r="AU13738" s="197"/>
      <c r="AV13738" s="197"/>
    </row>
    <row r="13739" spans="33:48" x14ac:dyDescent="0.2">
      <c r="AG13739" s="1"/>
      <c r="AH13739" s="1"/>
      <c r="AI13739" s="1"/>
      <c r="AJ13739" s="169"/>
      <c r="AK13739" s="169"/>
      <c r="AT13739" s="197"/>
      <c r="AU13739" s="197"/>
      <c r="AV13739" s="197"/>
    </row>
    <row r="13740" spans="33:48" x14ac:dyDescent="0.2">
      <c r="AG13740" s="1"/>
      <c r="AH13740" s="1"/>
      <c r="AI13740" s="1"/>
      <c r="AJ13740" s="169"/>
      <c r="AK13740" s="169"/>
      <c r="AT13740" s="197"/>
      <c r="AU13740" s="197"/>
      <c r="AV13740" s="197"/>
    </row>
    <row r="13741" spans="33:48" x14ac:dyDescent="0.2">
      <c r="AG13741" s="1"/>
      <c r="AH13741" s="1"/>
      <c r="AI13741" s="1"/>
      <c r="AJ13741" s="169"/>
      <c r="AK13741" s="169"/>
      <c r="AT13741" s="197"/>
      <c r="AU13741" s="197"/>
      <c r="AV13741" s="197"/>
    </row>
    <row r="13742" spans="33:48" x14ac:dyDescent="0.2">
      <c r="AG13742" s="1"/>
      <c r="AH13742" s="1"/>
      <c r="AI13742" s="1"/>
      <c r="AJ13742" s="169"/>
      <c r="AK13742" s="169"/>
      <c r="AT13742" s="197"/>
      <c r="AU13742" s="197"/>
      <c r="AV13742" s="197"/>
    </row>
    <row r="13743" spans="33:48" x14ac:dyDescent="0.2">
      <c r="AG13743" s="1"/>
      <c r="AH13743" s="1"/>
      <c r="AI13743" s="1"/>
      <c r="AJ13743" s="169"/>
      <c r="AK13743" s="169"/>
      <c r="AT13743" s="197"/>
      <c r="AU13743" s="197"/>
      <c r="AV13743" s="197"/>
    </row>
    <row r="13744" spans="33:48" x14ac:dyDescent="0.2">
      <c r="AG13744" s="1"/>
      <c r="AH13744" s="1"/>
      <c r="AI13744" s="1"/>
      <c r="AJ13744" s="169"/>
      <c r="AK13744" s="169"/>
      <c r="AT13744" s="197"/>
      <c r="AU13744" s="197"/>
      <c r="AV13744" s="197"/>
    </row>
    <row r="13745" spans="33:48" x14ac:dyDescent="0.2">
      <c r="AG13745" s="1"/>
      <c r="AH13745" s="1"/>
      <c r="AI13745" s="1"/>
      <c r="AJ13745" s="169"/>
      <c r="AK13745" s="169"/>
      <c r="AT13745" s="197"/>
      <c r="AU13745" s="197"/>
      <c r="AV13745" s="197"/>
    </row>
    <row r="13746" spans="33:48" x14ac:dyDescent="0.2">
      <c r="AG13746" s="1"/>
      <c r="AH13746" s="1"/>
      <c r="AI13746" s="1"/>
      <c r="AJ13746" s="169"/>
      <c r="AK13746" s="169"/>
      <c r="AT13746" s="197"/>
      <c r="AU13746" s="197"/>
      <c r="AV13746" s="197"/>
    </row>
    <row r="13747" spans="33:48" x14ac:dyDescent="0.2">
      <c r="AG13747" s="1"/>
      <c r="AH13747" s="1"/>
      <c r="AI13747" s="1"/>
      <c r="AJ13747" s="169"/>
      <c r="AK13747" s="169"/>
      <c r="AT13747" s="197"/>
      <c r="AU13747" s="197"/>
      <c r="AV13747" s="197"/>
    </row>
    <row r="13748" spans="33:48" x14ac:dyDescent="0.2">
      <c r="AG13748" s="1"/>
      <c r="AH13748" s="1"/>
      <c r="AI13748" s="1"/>
      <c r="AJ13748" s="169"/>
      <c r="AK13748" s="169"/>
      <c r="AT13748" s="197"/>
      <c r="AU13748" s="197"/>
      <c r="AV13748" s="197"/>
    </row>
    <row r="13749" spans="33:48" x14ac:dyDescent="0.2">
      <c r="AG13749" s="1"/>
      <c r="AH13749" s="1"/>
      <c r="AI13749" s="1"/>
      <c r="AJ13749" s="169"/>
      <c r="AK13749" s="169"/>
      <c r="AT13749" s="197"/>
      <c r="AU13749" s="197"/>
      <c r="AV13749" s="197"/>
    </row>
    <row r="13750" spans="33:48" x14ac:dyDescent="0.2">
      <c r="AG13750" s="1"/>
      <c r="AH13750" s="1"/>
      <c r="AI13750" s="1"/>
      <c r="AJ13750" s="169"/>
      <c r="AK13750" s="169"/>
      <c r="AT13750" s="197"/>
      <c r="AU13750" s="197"/>
      <c r="AV13750" s="197"/>
    </row>
    <row r="13751" spans="33:48" x14ac:dyDescent="0.2">
      <c r="AG13751" s="1"/>
      <c r="AH13751" s="1"/>
      <c r="AI13751" s="1"/>
      <c r="AJ13751" s="169"/>
      <c r="AK13751" s="169"/>
      <c r="AT13751" s="197"/>
      <c r="AU13751" s="197"/>
      <c r="AV13751" s="197"/>
    </row>
    <row r="13752" spans="33:48" x14ac:dyDescent="0.2">
      <c r="AG13752" s="1"/>
      <c r="AH13752" s="1"/>
      <c r="AI13752" s="1"/>
      <c r="AJ13752" s="169"/>
      <c r="AK13752" s="169"/>
      <c r="AT13752" s="197"/>
      <c r="AU13752" s="197"/>
      <c r="AV13752" s="197"/>
    </row>
    <row r="13753" spans="33:48" x14ac:dyDescent="0.2">
      <c r="AG13753" s="1"/>
      <c r="AH13753" s="1"/>
      <c r="AI13753" s="1"/>
      <c r="AJ13753" s="169"/>
      <c r="AK13753" s="169"/>
      <c r="AT13753" s="197"/>
      <c r="AU13753" s="197"/>
      <c r="AV13753" s="197"/>
    </row>
    <row r="13754" spans="33:48" x14ac:dyDescent="0.2">
      <c r="AG13754" s="1"/>
      <c r="AH13754" s="1"/>
      <c r="AI13754" s="1"/>
      <c r="AJ13754" s="169"/>
      <c r="AK13754" s="169"/>
      <c r="AT13754" s="197"/>
      <c r="AU13754" s="197"/>
      <c r="AV13754" s="197"/>
    </row>
    <row r="13755" spans="33:48" x14ac:dyDescent="0.2">
      <c r="AG13755" s="1"/>
      <c r="AH13755" s="1"/>
      <c r="AI13755" s="1"/>
      <c r="AJ13755" s="169"/>
      <c r="AK13755" s="169"/>
      <c r="AT13755" s="197"/>
      <c r="AU13755" s="197"/>
      <c r="AV13755" s="197"/>
    </row>
    <row r="13756" spans="33:48" x14ac:dyDescent="0.2">
      <c r="AG13756" s="1"/>
      <c r="AH13756" s="1"/>
      <c r="AI13756" s="1"/>
      <c r="AJ13756" s="169"/>
      <c r="AK13756" s="169"/>
      <c r="AT13756" s="197"/>
      <c r="AU13756" s="197"/>
      <c r="AV13756" s="197"/>
    </row>
    <row r="13757" spans="33:48" x14ac:dyDescent="0.2">
      <c r="AG13757" s="1"/>
      <c r="AH13757" s="1"/>
      <c r="AI13757" s="1"/>
      <c r="AJ13757" s="169"/>
      <c r="AK13757" s="169"/>
      <c r="AT13757" s="197"/>
      <c r="AU13757" s="197"/>
      <c r="AV13757" s="197"/>
    </row>
    <row r="13758" spans="33:48" x14ac:dyDescent="0.2">
      <c r="AG13758" s="1"/>
      <c r="AH13758" s="1"/>
      <c r="AI13758" s="1"/>
      <c r="AJ13758" s="169"/>
      <c r="AK13758" s="169"/>
      <c r="AT13758" s="197"/>
      <c r="AU13758" s="197"/>
      <c r="AV13758" s="197"/>
    </row>
    <row r="13759" spans="33:48" x14ac:dyDescent="0.2">
      <c r="AG13759" s="1"/>
      <c r="AH13759" s="1"/>
      <c r="AI13759" s="1"/>
      <c r="AJ13759" s="169"/>
      <c r="AK13759" s="169"/>
      <c r="AT13759" s="197"/>
      <c r="AU13759" s="197"/>
      <c r="AV13759" s="197"/>
    </row>
    <row r="13760" spans="33:48" x14ac:dyDescent="0.2">
      <c r="AG13760" s="1"/>
      <c r="AH13760" s="1"/>
      <c r="AI13760" s="1"/>
      <c r="AJ13760" s="169"/>
      <c r="AK13760" s="169"/>
      <c r="AT13760" s="197"/>
      <c r="AU13760" s="197"/>
      <c r="AV13760" s="197"/>
    </row>
    <row r="13761" spans="33:48" x14ac:dyDescent="0.2">
      <c r="AG13761" s="1"/>
      <c r="AH13761" s="1"/>
      <c r="AI13761" s="1"/>
      <c r="AJ13761" s="169"/>
      <c r="AK13761" s="169"/>
      <c r="AT13761" s="197"/>
      <c r="AU13761" s="197"/>
      <c r="AV13761" s="197"/>
    </row>
    <row r="13762" spans="33:48" x14ac:dyDescent="0.2">
      <c r="AG13762" s="1"/>
      <c r="AH13762" s="1"/>
      <c r="AI13762" s="1"/>
      <c r="AJ13762" s="169"/>
      <c r="AK13762" s="169"/>
      <c r="AT13762" s="197"/>
      <c r="AU13762" s="197"/>
      <c r="AV13762" s="197"/>
    </row>
    <row r="13763" spans="33:48" x14ac:dyDescent="0.2">
      <c r="AG13763" s="1"/>
      <c r="AH13763" s="1"/>
      <c r="AI13763" s="1"/>
      <c r="AJ13763" s="169"/>
      <c r="AK13763" s="169"/>
      <c r="AT13763" s="197"/>
      <c r="AU13763" s="197"/>
      <c r="AV13763" s="197"/>
    </row>
    <row r="13764" spans="33:48" x14ac:dyDescent="0.2">
      <c r="AG13764" s="1"/>
      <c r="AH13764" s="1"/>
      <c r="AI13764" s="1"/>
      <c r="AJ13764" s="169"/>
      <c r="AK13764" s="169"/>
      <c r="AT13764" s="197"/>
      <c r="AU13764" s="197"/>
      <c r="AV13764" s="197"/>
    </row>
    <row r="13765" spans="33:48" x14ac:dyDescent="0.2">
      <c r="AG13765" s="1"/>
      <c r="AH13765" s="1"/>
      <c r="AI13765" s="1"/>
      <c r="AJ13765" s="169"/>
      <c r="AK13765" s="169"/>
      <c r="AT13765" s="197"/>
      <c r="AU13765" s="197"/>
      <c r="AV13765" s="197"/>
    </row>
    <row r="13766" spans="33:48" x14ac:dyDescent="0.2">
      <c r="AG13766" s="1"/>
      <c r="AH13766" s="1"/>
      <c r="AI13766" s="1"/>
      <c r="AJ13766" s="169"/>
      <c r="AK13766" s="169"/>
      <c r="AT13766" s="197"/>
      <c r="AU13766" s="197"/>
      <c r="AV13766" s="197"/>
    </row>
    <row r="13767" spans="33:48" x14ac:dyDescent="0.2">
      <c r="AG13767" s="1"/>
      <c r="AH13767" s="1"/>
      <c r="AI13767" s="1"/>
      <c r="AJ13767" s="169"/>
      <c r="AK13767" s="169"/>
      <c r="AT13767" s="197"/>
      <c r="AU13767" s="197"/>
      <c r="AV13767" s="197"/>
    </row>
    <row r="13768" spans="33:48" x14ac:dyDescent="0.2">
      <c r="AG13768" s="1"/>
      <c r="AH13768" s="1"/>
      <c r="AI13768" s="1"/>
      <c r="AJ13768" s="169"/>
      <c r="AK13768" s="169"/>
      <c r="AT13768" s="197"/>
      <c r="AU13768" s="197"/>
      <c r="AV13768" s="197"/>
    </row>
    <row r="13769" spans="33:48" x14ac:dyDescent="0.2">
      <c r="AG13769" s="1"/>
      <c r="AH13769" s="1"/>
      <c r="AI13769" s="1"/>
      <c r="AJ13769" s="169"/>
      <c r="AK13769" s="169"/>
      <c r="AT13769" s="197"/>
      <c r="AU13769" s="197"/>
      <c r="AV13769" s="197"/>
    </row>
    <row r="13770" spans="33:48" x14ac:dyDescent="0.2">
      <c r="AG13770" s="1"/>
      <c r="AH13770" s="1"/>
      <c r="AI13770" s="1"/>
      <c r="AJ13770" s="169"/>
      <c r="AK13770" s="169"/>
      <c r="AT13770" s="197"/>
      <c r="AU13770" s="197"/>
      <c r="AV13770" s="197"/>
    </row>
    <row r="13771" spans="33:48" x14ac:dyDescent="0.2">
      <c r="AG13771" s="1"/>
      <c r="AH13771" s="1"/>
      <c r="AI13771" s="1"/>
      <c r="AJ13771" s="169"/>
      <c r="AK13771" s="169"/>
      <c r="AT13771" s="197"/>
      <c r="AU13771" s="197"/>
      <c r="AV13771" s="197"/>
    </row>
    <row r="13772" spans="33:48" x14ac:dyDescent="0.2">
      <c r="AG13772" s="1"/>
      <c r="AH13772" s="1"/>
      <c r="AI13772" s="1"/>
      <c r="AJ13772" s="169"/>
      <c r="AK13772" s="169"/>
      <c r="AT13772" s="197"/>
      <c r="AU13772" s="197"/>
      <c r="AV13772" s="197"/>
    </row>
    <row r="13773" spans="33:48" x14ac:dyDescent="0.2">
      <c r="AG13773" s="1"/>
      <c r="AH13773" s="1"/>
      <c r="AI13773" s="1"/>
      <c r="AJ13773" s="169"/>
      <c r="AK13773" s="169"/>
      <c r="AT13773" s="197"/>
      <c r="AU13773" s="197"/>
      <c r="AV13773" s="197"/>
    </row>
    <row r="13774" spans="33:48" x14ac:dyDescent="0.2">
      <c r="AG13774" s="1"/>
      <c r="AH13774" s="1"/>
      <c r="AI13774" s="1"/>
      <c r="AJ13774" s="169"/>
      <c r="AK13774" s="169"/>
      <c r="AT13774" s="197"/>
      <c r="AU13774" s="197"/>
      <c r="AV13774" s="197"/>
    </row>
    <row r="13775" spans="33:48" x14ac:dyDescent="0.2">
      <c r="AG13775" s="1"/>
      <c r="AH13775" s="1"/>
      <c r="AI13775" s="1"/>
      <c r="AJ13775" s="169"/>
      <c r="AK13775" s="169"/>
      <c r="AT13775" s="197"/>
      <c r="AU13775" s="197"/>
      <c r="AV13775" s="197"/>
    </row>
    <row r="13776" spans="33:48" x14ac:dyDescent="0.2">
      <c r="AG13776" s="1"/>
      <c r="AH13776" s="1"/>
      <c r="AI13776" s="1"/>
      <c r="AJ13776" s="169"/>
      <c r="AK13776" s="169"/>
      <c r="AT13776" s="197"/>
      <c r="AU13776" s="197"/>
      <c r="AV13776" s="197"/>
    </row>
    <row r="13777" spans="33:48" x14ac:dyDescent="0.2">
      <c r="AG13777" s="1"/>
      <c r="AH13777" s="1"/>
      <c r="AI13777" s="1"/>
      <c r="AJ13777" s="169"/>
      <c r="AK13777" s="169"/>
      <c r="AT13777" s="197"/>
      <c r="AU13777" s="197"/>
      <c r="AV13777" s="197"/>
    </row>
    <row r="13778" spans="33:48" x14ac:dyDescent="0.2">
      <c r="AG13778" s="1"/>
      <c r="AH13778" s="1"/>
      <c r="AI13778" s="1"/>
      <c r="AJ13778" s="169"/>
      <c r="AK13778" s="169"/>
      <c r="AT13778" s="197"/>
      <c r="AU13778" s="197"/>
      <c r="AV13778" s="197"/>
    </row>
    <row r="13779" spans="33:48" x14ac:dyDescent="0.2">
      <c r="AG13779" s="1"/>
      <c r="AH13779" s="1"/>
      <c r="AI13779" s="1"/>
      <c r="AJ13779" s="169"/>
      <c r="AK13779" s="169"/>
      <c r="AT13779" s="197"/>
      <c r="AU13779" s="197"/>
      <c r="AV13779" s="197"/>
    </row>
    <row r="13780" spans="33:48" x14ac:dyDescent="0.2">
      <c r="AG13780" s="1"/>
      <c r="AH13780" s="1"/>
      <c r="AI13780" s="1"/>
      <c r="AJ13780" s="169"/>
      <c r="AK13780" s="169"/>
      <c r="AT13780" s="197"/>
      <c r="AU13780" s="197"/>
      <c r="AV13780" s="197"/>
    </row>
    <row r="13781" spans="33:48" x14ac:dyDescent="0.2">
      <c r="AG13781" s="1"/>
      <c r="AH13781" s="1"/>
      <c r="AI13781" s="1"/>
      <c r="AJ13781" s="169"/>
      <c r="AK13781" s="169"/>
      <c r="AT13781" s="197"/>
      <c r="AU13781" s="197"/>
      <c r="AV13781" s="197"/>
    </row>
    <row r="13782" spans="33:48" x14ac:dyDescent="0.2">
      <c r="AG13782" s="1"/>
      <c r="AH13782" s="1"/>
      <c r="AI13782" s="1"/>
      <c r="AJ13782" s="169"/>
      <c r="AK13782" s="169"/>
      <c r="AT13782" s="197"/>
      <c r="AU13782" s="197"/>
      <c r="AV13782" s="197"/>
    </row>
    <row r="13783" spans="33:48" x14ac:dyDescent="0.2">
      <c r="AG13783" s="1"/>
      <c r="AH13783" s="1"/>
      <c r="AI13783" s="1"/>
      <c r="AJ13783" s="169"/>
      <c r="AK13783" s="169"/>
      <c r="AT13783" s="197"/>
      <c r="AU13783" s="197"/>
      <c r="AV13783" s="197"/>
    </row>
    <row r="13784" spans="33:48" x14ac:dyDescent="0.2">
      <c r="AG13784" s="1"/>
      <c r="AH13784" s="1"/>
      <c r="AI13784" s="1"/>
      <c r="AJ13784" s="169"/>
      <c r="AK13784" s="169"/>
      <c r="AT13784" s="197"/>
      <c r="AU13784" s="197"/>
      <c r="AV13784" s="197"/>
    </row>
    <row r="13785" spans="33:48" x14ac:dyDescent="0.2">
      <c r="AG13785" s="1"/>
      <c r="AH13785" s="1"/>
      <c r="AI13785" s="1"/>
      <c r="AJ13785" s="169"/>
      <c r="AK13785" s="169"/>
      <c r="AT13785" s="197"/>
      <c r="AU13785" s="197"/>
      <c r="AV13785" s="197"/>
    </row>
    <row r="13786" spans="33:48" x14ac:dyDescent="0.2">
      <c r="AG13786" s="1"/>
      <c r="AH13786" s="1"/>
      <c r="AI13786" s="1"/>
      <c r="AJ13786" s="169"/>
      <c r="AK13786" s="169"/>
      <c r="AT13786" s="197"/>
      <c r="AU13786" s="197"/>
      <c r="AV13786" s="197"/>
    </row>
    <row r="13787" spans="33:48" x14ac:dyDescent="0.2">
      <c r="AG13787" s="1"/>
      <c r="AH13787" s="1"/>
      <c r="AI13787" s="1"/>
      <c r="AJ13787" s="169"/>
      <c r="AK13787" s="169"/>
      <c r="AT13787" s="197"/>
      <c r="AU13787" s="197"/>
      <c r="AV13787" s="197"/>
    </row>
    <row r="13788" spans="33:48" x14ac:dyDescent="0.2">
      <c r="AG13788" s="1"/>
      <c r="AH13788" s="1"/>
      <c r="AI13788" s="1"/>
      <c r="AJ13788" s="169"/>
      <c r="AK13788" s="169"/>
      <c r="AT13788" s="197"/>
      <c r="AU13788" s="197"/>
      <c r="AV13788" s="197"/>
    </row>
    <row r="13789" spans="33:48" x14ac:dyDescent="0.2">
      <c r="AG13789" s="1"/>
      <c r="AH13789" s="1"/>
      <c r="AI13789" s="1"/>
      <c r="AJ13789" s="169"/>
      <c r="AK13789" s="169"/>
      <c r="AT13789" s="197"/>
      <c r="AU13789" s="197"/>
      <c r="AV13789" s="197"/>
    </row>
    <row r="13790" spans="33:48" x14ac:dyDescent="0.2">
      <c r="AG13790" s="1"/>
      <c r="AH13790" s="1"/>
      <c r="AI13790" s="1"/>
      <c r="AJ13790" s="169"/>
      <c r="AK13790" s="169"/>
      <c r="AT13790" s="197"/>
      <c r="AU13790" s="197"/>
      <c r="AV13790" s="197"/>
    </row>
    <row r="13791" spans="33:48" x14ac:dyDescent="0.2">
      <c r="AG13791" s="1"/>
      <c r="AH13791" s="1"/>
      <c r="AI13791" s="1"/>
      <c r="AJ13791" s="169"/>
      <c r="AK13791" s="169"/>
      <c r="AT13791" s="197"/>
      <c r="AU13791" s="197"/>
      <c r="AV13791" s="197"/>
    </row>
    <row r="13792" spans="33:48" x14ac:dyDescent="0.2">
      <c r="AG13792" s="1"/>
      <c r="AH13792" s="1"/>
      <c r="AI13792" s="1"/>
      <c r="AJ13792" s="169"/>
      <c r="AK13792" s="169"/>
      <c r="AT13792" s="197"/>
      <c r="AU13792" s="197"/>
      <c r="AV13792" s="197"/>
    </row>
    <row r="13793" spans="33:48" x14ac:dyDescent="0.2">
      <c r="AG13793" s="1"/>
      <c r="AH13793" s="1"/>
      <c r="AI13793" s="1"/>
      <c r="AJ13793" s="169"/>
      <c r="AK13793" s="169"/>
      <c r="AT13793" s="197"/>
      <c r="AU13793" s="197"/>
      <c r="AV13793" s="197"/>
    </row>
    <row r="13794" spans="33:48" x14ac:dyDescent="0.2">
      <c r="AG13794" s="1"/>
      <c r="AH13794" s="1"/>
      <c r="AI13794" s="1"/>
      <c r="AJ13794" s="169"/>
      <c r="AK13794" s="169"/>
      <c r="AT13794" s="197"/>
      <c r="AU13794" s="197"/>
      <c r="AV13794" s="197"/>
    </row>
    <row r="13795" spans="33:48" x14ac:dyDescent="0.2">
      <c r="AG13795" s="1"/>
      <c r="AH13795" s="1"/>
      <c r="AI13795" s="1"/>
      <c r="AJ13795" s="169"/>
      <c r="AK13795" s="169"/>
      <c r="AT13795" s="197"/>
      <c r="AU13795" s="197"/>
      <c r="AV13795" s="197"/>
    </row>
    <row r="13796" spans="33:48" x14ac:dyDescent="0.2">
      <c r="AG13796" s="1"/>
      <c r="AH13796" s="1"/>
      <c r="AI13796" s="1"/>
      <c r="AJ13796" s="169"/>
      <c r="AK13796" s="169"/>
      <c r="AT13796" s="197"/>
      <c r="AU13796" s="197"/>
      <c r="AV13796" s="197"/>
    </row>
    <row r="13797" spans="33:48" x14ac:dyDescent="0.2">
      <c r="AG13797" s="1"/>
      <c r="AH13797" s="1"/>
      <c r="AI13797" s="1"/>
      <c r="AJ13797" s="169"/>
      <c r="AK13797" s="169"/>
      <c r="AT13797" s="197"/>
      <c r="AU13797" s="197"/>
      <c r="AV13797" s="197"/>
    </row>
    <row r="13798" spans="33:48" x14ac:dyDescent="0.2">
      <c r="AG13798" s="1"/>
      <c r="AH13798" s="1"/>
      <c r="AI13798" s="1"/>
      <c r="AJ13798" s="169"/>
      <c r="AK13798" s="169"/>
      <c r="AT13798" s="197"/>
      <c r="AU13798" s="197"/>
      <c r="AV13798" s="197"/>
    </row>
    <row r="13799" spans="33:48" x14ac:dyDescent="0.2">
      <c r="AG13799" s="1"/>
      <c r="AH13799" s="1"/>
      <c r="AI13799" s="1"/>
      <c r="AJ13799" s="169"/>
      <c r="AK13799" s="169"/>
      <c r="AT13799" s="197"/>
      <c r="AU13799" s="197"/>
      <c r="AV13799" s="197"/>
    </row>
    <row r="13800" spans="33:48" x14ac:dyDescent="0.2">
      <c r="AG13800" s="1"/>
      <c r="AH13800" s="1"/>
      <c r="AI13800" s="1"/>
      <c r="AJ13800" s="169"/>
      <c r="AK13800" s="169"/>
      <c r="AT13800" s="197"/>
      <c r="AU13800" s="197"/>
      <c r="AV13800" s="197"/>
    </row>
    <row r="13801" spans="33:48" x14ac:dyDescent="0.2">
      <c r="AG13801" s="1"/>
      <c r="AH13801" s="1"/>
      <c r="AI13801" s="1"/>
      <c r="AJ13801" s="169"/>
      <c r="AK13801" s="169"/>
      <c r="AT13801" s="197"/>
      <c r="AU13801" s="197"/>
      <c r="AV13801" s="197"/>
    </row>
    <row r="13802" spans="33:48" x14ac:dyDescent="0.2">
      <c r="AG13802" s="1"/>
      <c r="AH13802" s="1"/>
      <c r="AI13802" s="1"/>
      <c r="AJ13802" s="169"/>
      <c r="AK13802" s="169"/>
      <c r="AT13802" s="197"/>
      <c r="AU13802" s="197"/>
      <c r="AV13802" s="197"/>
    </row>
    <row r="13803" spans="33:48" x14ac:dyDescent="0.2">
      <c r="AG13803" s="1"/>
      <c r="AH13803" s="1"/>
      <c r="AI13803" s="1"/>
      <c r="AJ13803" s="169"/>
      <c r="AK13803" s="169"/>
      <c r="AT13803" s="197"/>
      <c r="AU13803" s="197"/>
      <c r="AV13803" s="197"/>
    </row>
    <row r="13804" spans="33:48" x14ac:dyDescent="0.2">
      <c r="AG13804" s="1"/>
      <c r="AH13804" s="1"/>
      <c r="AI13804" s="1"/>
      <c r="AJ13804" s="169"/>
      <c r="AK13804" s="169"/>
      <c r="AT13804" s="197"/>
      <c r="AU13804" s="197"/>
      <c r="AV13804" s="197"/>
    </row>
    <row r="13805" spans="33:48" x14ac:dyDescent="0.2">
      <c r="AG13805" s="1"/>
      <c r="AH13805" s="1"/>
      <c r="AI13805" s="1"/>
      <c r="AJ13805" s="169"/>
      <c r="AK13805" s="169"/>
      <c r="AT13805" s="197"/>
      <c r="AU13805" s="197"/>
      <c r="AV13805" s="197"/>
    </row>
    <row r="13806" spans="33:48" x14ac:dyDescent="0.2">
      <c r="AG13806" s="1"/>
      <c r="AH13806" s="1"/>
      <c r="AI13806" s="1"/>
      <c r="AJ13806" s="169"/>
      <c r="AK13806" s="169"/>
      <c r="AT13806" s="197"/>
      <c r="AU13806" s="197"/>
      <c r="AV13806" s="197"/>
    </row>
    <row r="13807" spans="33:48" x14ac:dyDescent="0.2">
      <c r="AG13807" s="1"/>
      <c r="AH13807" s="1"/>
      <c r="AI13807" s="1"/>
      <c r="AJ13807" s="169"/>
      <c r="AK13807" s="169"/>
      <c r="AT13807" s="197"/>
      <c r="AU13807" s="197"/>
      <c r="AV13807" s="197"/>
    </row>
    <row r="13808" spans="33:48" x14ac:dyDescent="0.2">
      <c r="AG13808" s="1"/>
      <c r="AH13808" s="1"/>
      <c r="AI13808" s="1"/>
      <c r="AJ13808" s="169"/>
      <c r="AK13808" s="169"/>
      <c r="AT13808" s="197"/>
      <c r="AU13808" s="197"/>
      <c r="AV13808" s="197"/>
    </row>
    <row r="13809" spans="33:48" x14ac:dyDescent="0.2">
      <c r="AG13809" s="1"/>
      <c r="AH13809" s="1"/>
      <c r="AI13809" s="1"/>
      <c r="AJ13809" s="169"/>
      <c r="AK13809" s="169"/>
      <c r="AT13809" s="197"/>
      <c r="AU13809" s="197"/>
      <c r="AV13809" s="197"/>
    </row>
    <row r="13810" spans="33:48" x14ac:dyDescent="0.2">
      <c r="AG13810" s="1"/>
      <c r="AH13810" s="1"/>
      <c r="AI13810" s="1"/>
      <c r="AJ13810" s="169"/>
      <c r="AK13810" s="169"/>
      <c r="AT13810" s="197"/>
      <c r="AU13810" s="197"/>
      <c r="AV13810" s="197"/>
    </row>
    <row r="13811" spans="33:48" x14ac:dyDescent="0.2">
      <c r="AG13811" s="1"/>
      <c r="AH13811" s="1"/>
      <c r="AI13811" s="1"/>
      <c r="AJ13811" s="169"/>
      <c r="AK13811" s="169"/>
      <c r="AT13811" s="197"/>
      <c r="AU13811" s="197"/>
      <c r="AV13811" s="197"/>
    </row>
    <row r="13812" spans="33:48" x14ac:dyDescent="0.2">
      <c r="AG13812" s="1"/>
      <c r="AH13812" s="1"/>
      <c r="AI13812" s="1"/>
      <c r="AJ13812" s="169"/>
      <c r="AK13812" s="169"/>
      <c r="AT13812" s="197"/>
      <c r="AU13812" s="197"/>
      <c r="AV13812" s="197"/>
    </row>
    <row r="13813" spans="33:48" x14ac:dyDescent="0.2">
      <c r="AG13813" s="1"/>
      <c r="AH13813" s="1"/>
      <c r="AI13813" s="1"/>
      <c r="AJ13813" s="169"/>
      <c r="AK13813" s="169"/>
      <c r="AT13813" s="197"/>
      <c r="AU13813" s="197"/>
      <c r="AV13813" s="197"/>
    </row>
    <row r="13814" spans="33:48" x14ac:dyDescent="0.2">
      <c r="AG13814" s="1"/>
      <c r="AH13814" s="1"/>
      <c r="AI13814" s="1"/>
      <c r="AJ13814" s="169"/>
      <c r="AK13814" s="169"/>
      <c r="AT13814" s="197"/>
      <c r="AU13814" s="197"/>
      <c r="AV13814" s="197"/>
    </row>
    <row r="13815" spans="33:48" x14ac:dyDescent="0.2">
      <c r="AG13815" s="1"/>
      <c r="AH13815" s="1"/>
      <c r="AI13815" s="1"/>
      <c r="AJ13815" s="169"/>
      <c r="AK13815" s="169"/>
      <c r="AT13815" s="197"/>
      <c r="AU13815" s="197"/>
      <c r="AV13815" s="197"/>
    </row>
    <row r="13816" spans="33:48" x14ac:dyDescent="0.2">
      <c r="AG13816" s="1"/>
      <c r="AH13816" s="1"/>
      <c r="AI13816" s="1"/>
      <c r="AJ13816" s="169"/>
      <c r="AK13816" s="169"/>
      <c r="AT13816" s="197"/>
      <c r="AU13816" s="197"/>
      <c r="AV13816" s="197"/>
    </row>
    <row r="13817" spans="33:48" x14ac:dyDescent="0.2">
      <c r="AG13817" s="1"/>
      <c r="AH13817" s="1"/>
      <c r="AI13817" s="1"/>
      <c r="AJ13817" s="169"/>
      <c r="AK13817" s="169"/>
      <c r="AT13817" s="197"/>
      <c r="AU13817" s="197"/>
      <c r="AV13817" s="197"/>
    </row>
    <row r="13818" spans="33:48" x14ac:dyDescent="0.2">
      <c r="AG13818" s="1"/>
      <c r="AH13818" s="1"/>
      <c r="AI13818" s="1"/>
      <c r="AJ13818" s="169"/>
      <c r="AK13818" s="169"/>
      <c r="AT13818" s="197"/>
      <c r="AU13818" s="197"/>
      <c r="AV13818" s="197"/>
    </row>
    <row r="13819" spans="33:48" x14ac:dyDescent="0.2">
      <c r="AG13819" s="1"/>
      <c r="AH13819" s="1"/>
      <c r="AI13819" s="1"/>
      <c r="AJ13819" s="169"/>
      <c r="AK13819" s="169"/>
      <c r="AT13819" s="197"/>
      <c r="AU13819" s="197"/>
      <c r="AV13819" s="197"/>
    </row>
    <row r="13820" spans="33:48" x14ac:dyDescent="0.2">
      <c r="AG13820" s="1"/>
      <c r="AH13820" s="1"/>
      <c r="AI13820" s="1"/>
      <c r="AJ13820" s="169"/>
      <c r="AK13820" s="169"/>
      <c r="AT13820" s="197"/>
      <c r="AU13820" s="197"/>
      <c r="AV13820" s="197"/>
    </row>
    <row r="13821" spans="33:48" x14ac:dyDescent="0.2">
      <c r="AG13821" s="1"/>
      <c r="AH13821" s="1"/>
      <c r="AI13821" s="1"/>
      <c r="AJ13821" s="169"/>
      <c r="AK13821" s="169"/>
      <c r="AT13821" s="197"/>
      <c r="AU13821" s="197"/>
      <c r="AV13821" s="197"/>
    </row>
    <row r="13822" spans="33:48" x14ac:dyDescent="0.2">
      <c r="AG13822" s="1"/>
      <c r="AH13822" s="1"/>
      <c r="AI13822" s="1"/>
      <c r="AJ13822" s="169"/>
      <c r="AK13822" s="169"/>
      <c r="AT13822" s="197"/>
      <c r="AU13822" s="197"/>
      <c r="AV13822" s="197"/>
    </row>
    <row r="13823" spans="33:48" x14ac:dyDescent="0.2">
      <c r="AG13823" s="1"/>
      <c r="AH13823" s="1"/>
      <c r="AI13823" s="1"/>
      <c r="AJ13823" s="169"/>
      <c r="AK13823" s="169"/>
      <c r="AT13823" s="197"/>
      <c r="AU13823" s="197"/>
      <c r="AV13823" s="197"/>
    </row>
    <row r="13824" spans="33:48" x14ac:dyDescent="0.2">
      <c r="AG13824" s="1"/>
      <c r="AH13824" s="1"/>
      <c r="AI13824" s="1"/>
      <c r="AJ13824" s="169"/>
      <c r="AK13824" s="169"/>
      <c r="AT13824" s="197"/>
      <c r="AU13824" s="197"/>
      <c r="AV13824" s="197"/>
    </row>
    <row r="13825" spans="33:48" x14ac:dyDescent="0.2">
      <c r="AG13825" s="1"/>
      <c r="AH13825" s="1"/>
      <c r="AI13825" s="1"/>
      <c r="AJ13825" s="169"/>
      <c r="AK13825" s="169"/>
      <c r="AT13825" s="197"/>
      <c r="AU13825" s="197"/>
      <c r="AV13825" s="197"/>
    </row>
    <row r="13826" spans="33:48" x14ac:dyDescent="0.2">
      <c r="AG13826" s="1"/>
      <c r="AH13826" s="1"/>
      <c r="AI13826" s="1"/>
      <c r="AJ13826" s="169"/>
      <c r="AK13826" s="169"/>
      <c r="AT13826" s="197"/>
      <c r="AU13826" s="197"/>
      <c r="AV13826" s="197"/>
    </row>
    <row r="13827" spans="33:48" x14ac:dyDescent="0.2">
      <c r="AG13827" s="1"/>
      <c r="AH13827" s="1"/>
      <c r="AI13827" s="1"/>
      <c r="AJ13827" s="169"/>
      <c r="AK13827" s="169"/>
      <c r="AT13827" s="197"/>
      <c r="AU13827" s="197"/>
      <c r="AV13827" s="197"/>
    </row>
    <row r="13828" spans="33:48" x14ac:dyDescent="0.2">
      <c r="AG13828" s="1"/>
      <c r="AH13828" s="1"/>
      <c r="AI13828" s="1"/>
      <c r="AJ13828" s="169"/>
      <c r="AK13828" s="169"/>
      <c r="AT13828" s="197"/>
      <c r="AU13828" s="197"/>
      <c r="AV13828" s="197"/>
    </row>
    <row r="13829" spans="33:48" x14ac:dyDescent="0.2">
      <c r="AG13829" s="1"/>
      <c r="AH13829" s="1"/>
      <c r="AI13829" s="1"/>
      <c r="AJ13829" s="169"/>
      <c r="AK13829" s="169"/>
      <c r="AT13829" s="197"/>
      <c r="AU13829" s="197"/>
      <c r="AV13829" s="197"/>
    </row>
    <row r="13830" spans="33:48" x14ac:dyDescent="0.2">
      <c r="AG13830" s="1"/>
      <c r="AH13830" s="1"/>
      <c r="AI13830" s="1"/>
      <c r="AJ13830" s="169"/>
      <c r="AK13830" s="169"/>
      <c r="AT13830" s="197"/>
      <c r="AU13830" s="197"/>
      <c r="AV13830" s="197"/>
    </row>
    <row r="13831" spans="33:48" x14ac:dyDescent="0.2">
      <c r="AG13831" s="1"/>
      <c r="AH13831" s="1"/>
      <c r="AI13831" s="1"/>
      <c r="AJ13831" s="169"/>
      <c r="AK13831" s="169"/>
      <c r="AT13831" s="197"/>
      <c r="AU13831" s="197"/>
      <c r="AV13831" s="197"/>
    </row>
    <row r="13832" spans="33:48" x14ac:dyDescent="0.2">
      <c r="AG13832" s="1"/>
      <c r="AH13832" s="1"/>
      <c r="AI13832" s="1"/>
      <c r="AJ13832" s="169"/>
      <c r="AK13832" s="169"/>
      <c r="AT13832" s="197"/>
      <c r="AU13832" s="197"/>
      <c r="AV13832" s="197"/>
    </row>
    <row r="13833" spans="33:48" x14ac:dyDescent="0.2">
      <c r="AG13833" s="1"/>
      <c r="AH13833" s="1"/>
      <c r="AI13833" s="1"/>
      <c r="AJ13833" s="169"/>
      <c r="AK13833" s="169"/>
      <c r="AT13833" s="197"/>
      <c r="AU13833" s="197"/>
      <c r="AV13833" s="197"/>
    </row>
    <row r="13834" spans="33:48" x14ac:dyDescent="0.2">
      <c r="AG13834" s="1"/>
      <c r="AH13834" s="1"/>
      <c r="AI13834" s="1"/>
      <c r="AJ13834" s="169"/>
      <c r="AK13834" s="169"/>
      <c r="AT13834" s="197"/>
      <c r="AU13834" s="197"/>
      <c r="AV13834" s="197"/>
    </row>
    <row r="13835" spans="33:48" x14ac:dyDescent="0.2">
      <c r="AG13835" s="1"/>
      <c r="AH13835" s="1"/>
      <c r="AI13835" s="1"/>
      <c r="AJ13835" s="169"/>
      <c r="AK13835" s="169"/>
      <c r="AT13835" s="197"/>
      <c r="AU13835" s="197"/>
      <c r="AV13835" s="197"/>
    </row>
    <row r="13836" spans="33:48" x14ac:dyDescent="0.2">
      <c r="AG13836" s="1"/>
      <c r="AH13836" s="1"/>
      <c r="AI13836" s="1"/>
      <c r="AJ13836" s="169"/>
      <c r="AK13836" s="169"/>
      <c r="AT13836" s="197"/>
      <c r="AU13836" s="197"/>
      <c r="AV13836" s="197"/>
    </row>
    <row r="13837" spans="33:48" x14ac:dyDescent="0.2">
      <c r="AG13837" s="1"/>
      <c r="AH13837" s="1"/>
      <c r="AI13837" s="1"/>
      <c r="AJ13837" s="169"/>
      <c r="AK13837" s="169"/>
      <c r="AT13837" s="197"/>
      <c r="AU13837" s="197"/>
      <c r="AV13837" s="197"/>
    </row>
    <row r="13838" spans="33:48" x14ac:dyDescent="0.2">
      <c r="AG13838" s="1"/>
      <c r="AH13838" s="1"/>
      <c r="AI13838" s="1"/>
      <c r="AJ13838" s="169"/>
      <c r="AK13838" s="169"/>
      <c r="AT13838" s="197"/>
      <c r="AU13838" s="197"/>
      <c r="AV13838" s="197"/>
    </row>
    <row r="13839" spans="33:48" x14ac:dyDescent="0.2">
      <c r="AG13839" s="1"/>
      <c r="AH13839" s="1"/>
      <c r="AI13839" s="1"/>
      <c r="AJ13839" s="169"/>
      <c r="AK13839" s="169"/>
      <c r="AT13839" s="197"/>
      <c r="AU13839" s="197"/>
      <c r="AV13839" s="197"/>
    </row>
    <row r="13840" spans="33:48" x14ac:dyDescent="0.2">
      <c r="AG13840" s="1"/>
      <c r="AH13840" s="1"/>
      <c r="AI13840" s="1"/>
      <c r="AJ13840" s="169"/>
      <c r="AK13840" s="169"/>
      <c r="AT13840" s="197"/>
      <c r="AU13840" s="197"/>
      <c r="AV13840" s="197"/>
    </row>
    <row r="13841" spans="33:48" x14ac:dyDescent="0.2">
      <c r="AG13841" s="1"/>
      <c r="AH13841" s="1"/>
      <c r="AI13841" s="1"/>
      <c r="AJ13841" s="169"/>
      <c r="AK13841" s="169"/>
      <c r="AT13841" s="197"/>
      <c r="AU13841" s="197"/>
      <c r="AV13841" s="197"/>
    </row>
    <row r="13842" spans="33:48" x14ac:dyDescent="0.2">
      <c r="AG13842" s="1"/>
      <c r="AH13842" s="1"/>
      <c r="AI13842" s="1"/>
      <c r="AJ13842" s="169"/>
      <c r="AK13842" s="169"/>
      <c r="AT13842" s="197"/>
      <c r="AU13842" s="197"/>
      <c r="AV13842" s="197"/>
    </row>
    <row r="13843" spans="33:48" x14ac:dyDescent="0.2">
      <c r="AG13843" s="1"/>
      <c r="AH13843" s="1"/>
      <c r="AI13843" s="1"/>
      <c r="AJ13843" s="169"/>
      <c r="AK13843" s="169"/>
      <c r="AT13843" s="197"/>
      <c r="AU13843" s="197"/>
      <c r="AV13843" s="197"/>
    </row>
    <row r="13844" spans="33:48" x14ac:dyDescent="0.2">
      <c r="AG13844" s="1"/>
      <c r="AH13844" s="1"/>
      <c r="AI13844" s="1"/>
      <c r="AJ13844" s="169"/>
      <c r="AK13844" s="169"/>
      <c r="AT13844" s="197"/>
      <c r="AU13844" s="197"/>
      <c r="AV13844" s="197"/>
    </row>
    <row r="13845" spans="33:48" x14ac:dyDescent="0.2">
      <c r="AG13845" s="1"/>
      <c r="AH13845" s="1"/>
      <c r="AI13845" s="1"/>
      <c r="AJ13845" s="169"/>
      <c r="AK13845" s="169"/>
      <c r="AT13845" s="197"/>
      <c r="AU13845" s="197"/>
      <c r="AV13845" s="197"/>
    </row>
    <row r="13846" spans="33:48" x14ac:dyDescent="0.2">
      <c r="AG13846" s="1"/>
      <c r="AH13846" s="1"/>
      <c r="AI13846" s="1"/>
      <c r="AJ13846" s="169"/>
      <c r="AK13846" s="169"/>
      <c r="AT13846" s="197"/>
      <c r="AU13846" s="197"/>
      <c r="AV13846" s="197"/>
    </row>
    <row r="13847" spans="33:48" x14ac:dyDescent="0.2">
      <c r="AG13847" s="1"/>
      <c r="AH13847" s="1"/>
      <c r="AI13847" s="1"/>
      <c r="AJ13847" s="169"/>
      <c r="AK13847" s="169"/>
      <c r="AT13847" s="197"/>
      <c r="AU13847" s="197"/>
      <c r="AV13847" s="197"/>
    </row>
    <row r="13848" spans="33:48" x14ac:dyDescent="0.2">
      <c r="AG13848" s="1"/>
      <c r="AH13848" s="1"/>
      <c r="AI13848" s="1"/>
      <c r="AJ13848" s="169"/>
      <c r="AK13848" s="169"/>
      <c r="AT13848" s="197"/>
      <c r="AU13848" s="197"/>
      <c r="AV13848" s="197"/>
    </row>
    <row r="13849" spans="33:48" x14ac:dyDescent="0.2">
      <c r="AG13849" s="1"/>
      <c r="AH13849" s="1"/>
      <c r="AI13849" s="1"/>
      <c r="AJ13849" s="169"/>
      <c r="AK13849" s="169"/>
      <c r="AT13849" s="197"/>
      <c r="AU13849" s="197"/>
      <c r="AV13849" s="197"/>
    </row>
    <row r="13850" spans="33:48" x14ac:dyDescent="0.2">
      <c r="AG13850" s="1"/>
      <c r="AH13850" s="1"/>
      <c r="AI13850" s="1"/>
      <c r="AJ13850" s="169"/>
      <c r="AK13850" s="169"/>
      <c r="AT13850" s="197"/>
      <c r="AU13850" s="197"/>
      <c r="AV13850" s="197"/>
    </row>
    <row r="13851" spans="33:48" x14ac:dyDescent="0.2">
      <c r="AG13851" s="1"/>
      <c r="AH13851" s="1"/>
      <c r="AI13851" s="1"/>
      <c r="AJ13851" s="169"/>
      <c r="AK13851" s="169"/>
      <c r="AT13851" s="197"/>
      <c r="AU13851" s="197"/>
      <c r="AV13851" s="197"/>
    </row>
    <row r="13852" spans="33:48" x14ac:dyDescent="0.2">
      <c r="AG13852" s="1"/>
      <c r="AH13852" s="1"/>
      <c r="AI13852" s="1"/>
      <c r="AJ13852" s="169"/>
      <c r="AK13852" s="169"/>
      <c r="AT13852" s="197"/>
      <c r="AU13852" s="197"/>
      <c r="AV13852" s="197"/>
    </row>
    <row r="13853" spans="33:48" x14ac:dyDescent="0.2">
      <c r="AG13853" s="1"/>
      <c r="AH13853" s="1"/>
      <c r="AI13853" s="1"/>
      <c r="AJ13853" s="169"/>
      <c r="AK13853" s="169"/>
      <c r="AT13853" s="197"/>
      <c r="AU13853" s="197"/>
      <c r="AV13853" s="197"/>
    </row>
    <row r="13854" spans="33:48" x14ac:dyDescent="0.2">
      <c r="AG13854" s="1"/>
      <c r="AH13854" s="1"/>
      <c r="AI13854" s="1"/>
      <c r="AJ13854" s="169"/>
      <c r="AK13854" s="169"/>
      <c r="AT13854" s="197"/>
      <c r="AU13854" s="197"/>
      <c r="AV13854" s="197"/>
    </row>
    <row r="13855" spans="33:48" x14ac:dyDescent="0.2">
      <c r="AG13855" s="1"/>
      <c r="AH13855" s="1"/>
      <c r="AI13855" s="1"/>
      <c r="AJ13855" s="169"/>
      <c r="AK13855" s="169"/>
      <c r="AT13855" s="197"/>
      <c r="AU13855" s="197"/>
      <c r="AV13855" s="197"/>
    </row>
    <row r="13856" spans="33:48" x14ac:dyDescent="0.2">
      <c r="AG13856" s="1"/>
      <c r="AH13856" s="1"/>
      <c r="AI13856" s="1"/>
      <c r="AJ13856" s="169"/>
      <c r="AK13856" s="169"/>
      <c r="AT13856" s="197"/>
      <c r="AU13856" s="197"/>
      <c r="AV13856" s="197"/>
    </row>
    <row r="13857" spans="33:48" x14ac:dyDescent="0.2">
      <c r="AG13857" s="1"/>
      <c r="AH13857" s="1"/>
      <c r="AI13857" s="1"/>
      <c r="AJ13857" s="169"/>
      <c r="AK13857" s="169"/>
      <c r="AT13857" s="197"/>
      <c r="AU13857" s="197"/>
      <c r="AV13857" s="197"/>
    </row>
    <row r="13858" spans="33:48" x14ac:dyDescent="0.2">
      <c r="AG13858" s="1"/>
      <c r="AH13858" s="1"/>
      <c r="AI13858" s="1"/>
      <c r="AJ13858" s="169"/>
      <c r="AK13858" s="169"/>
      <c r="AT13858" s="197"/>
      <c r="AU13858" s="197"/>
      <c r="AV13858" s="197"/>
    </row>
    <row r="13859" spans="33:48" x14ac:dyDescent="0.2">
      <c r="AG13859" s="1"/>
      <c r="AH13859" s="1"/>
      <c r="AI13859" s="1"/>
      <c r="AJ13859" s="169"/>
      <c r="AK13859" s="169"/>
      <c r="AT13859" s="197"/>
      <c r="AU13859" s="197"/>
      <c r="AV13859" s="197"/>
    </row>
    <row r="13860" spans="33:48" x14ac:dyDescent="0.2">
      <c r="AG13860" s="1"/>
      <c r="AH13860" s="1"/>
      <c r="AI13860" s="1"/>
      <c r="AJ13860" s="169"/>
      <c r="AK13860" s="169"/>
      <c r="AT13860" s="197"/>
      <c r="AU13860" s="197"/>
      <c r="AV13860" s="197"/>
    </row>
    <row r="13861" spans="33:48" x14ac:dyDescent="0.2">
      <c r="AG13861" s="1"/>
      <c r="AH13861" s="1"/>
      <c r="AI13861" s="1"/>
      <c r="AJ13861" s="169"/>
      <c r="AK13861" s="169"/>
      <c r="AT13861" s="197"/>
      <c r="AU13861" s="197"/>
      <c r="AV13861" s="197"/>
    </row>
    <row r="13862" spans="33:48" x14ac:dyDescent="0.2">
      <c r="AG13862" s="1"/>
      <c r="AH13862" s="1"/>
      <c r="AI13862" s="1"/>
      <c r="AJ13862" s="169"/>
      <c r="AK13862" s="169"/>
      <c r="AT13862" s="197"/>
      <c r="AU13862" s="197"/>
      <c r="AV13862" s="197"/>
    </row>
    <row r="13863" spans="33:48" x14ac:dyDescent="0.2">
      <c r="AG13863" s="1"/>
      <c r="AH13863" s="1"/>
      <c r="AI13863" s="1"/>
      <c r="AJ13863" s="169"/>
      <c r="AK13863" s="169"/>
      <c r="AT13863" s="197"/>
      <c r="AU13863" s="197"/>
      <c r="AV13863" s="197"/>
    </row>
    <row r="13864" spans="33:48" x14ac:dyDescent="0.2">
      <c r="AG13864" s="1"/>
      <c r="AH13864" s="1"/>
      <c r="AI13864" s="1"/>
      <c r="AJ13864" s="169"/>
      <c r="AK13864" s="169"/>
      <c r="AT13864" s="197"/>
      <c r="AU13864" s="197"/>
      <c r="AV13864" s="197"/>
    </row>
    <row r="13865" spans="33:48" x14ac:dyDescent="0.2">
      <c r="AG13865" s="1"/>
      <c r="AH13865" s="1"/>
      <c r="AI13865" s="1"/>
      <c r="AJ13865" s="169"/>
      <c r="AK13865" s="169"/>
      <c r="AT13865" s="197"/>
      <c r="AU13865" s="197"/>
      <c r="AV13865" s="197"/>
    </row>
    <row r="13866" spans="33:48" x14ac:dyDescent="0.2">
      <c r="AG13866" s="1"/>
      <c r="AH13866" s="1"/>
      <c r="AI13866" s="1"/>
      <c r="AJ13866" s="169"/>
      <c r="AK13866" s="169"/>
      <c r="AT13866" s="197"/>
      <c r="AU13866" s="197"/>
      <c r="AV13866" s="197"/>
    </row>
    <row r="13867" spans="33:48" x14ac:dyDescent="0.2">
      <c r="AG13867" s="1"/>
      <c r="AH13867" s="1"/>
      <c r="AI13867" s="1"/>
      <c r="AJ13867" s="169"/>
      <c r="AK13867" s="169"/>
      <c r="AT13867" s="197"/>
      <c r="AU13867" s="197"/>
      <c r="AV13867" s="197"/>
    </row>
    <row r="13868" spans="33:48" x14ac:dyDescent="0.2">
      <c r="AG13868" s="1"/>
      <c r="AH13868" s="1"/>
      <c r="AI13868" s="1"/>
      <c r="AJ13868" s="169"/>
      <c r="AK13868" s="169"/>
      <c r="AT13868" s="197"/>
      <c r="AU13868" s="197"/>
      <c r="AV13868" s="197"/>
    </row>
    <row r="13869" spans="33:48" x14ac:dyDescent="0.2">
      <c r="AG13869" s="1"/>
      <c r="AH13869" s="1"/>
      <c r="AI13869" s="1"/>
      <c r="AJ13869" s="169"/>
      <c r="AK13869" s="169"/>
      <c r="AT13869" s="197"/>
      <c r="AU13869" s="197"/>
      <c r="AV13869" s="197"/>
    </row>
    <row r="13870" spans="33:48" x14ac:dyDescent="0.2">
      <c r="AG13870" s="1"/>
      <c r="AH13870" s="1"/>
      <c r="AI13870" s="1"/>
      <c r="AJ13870" s="169"/>
      <c r="AK13870" s="169"/>
      <c r="AT13870" s="197"/>
      <c r="AU13870" s="197"/>
      <c r="AV13870" s="197"/>
    </row>
    <row r="13871" spans="33:48" x14ac:dyDescent="0.2">
      <c r="AG13871" s="1"/>
      <c r="AH13871" s="1"/>
      <c r="AI13871" s="1"/>
      <c r="AJ13871" s="169"/>
      <c r="AK13871" s="169"/>
      <c r="AT13871" s="197"/>
      <c r="AU13871" s="197"/>
      <c r="AV13871" s="197"/>
    </row>
    <row r="13872" spans="33:48" x14ac:dyDescent="0.2">
      <c r="AG13872" s="1"/>
      <c r="AH13872" s="1"/>
      <c r="AI13872" s="1"/>
      <c r="AJ13872" s="169"/>
      <c r="AK13872" s="169"/>
      <c r="AT13872" s="197"/>
      <c r="AU13872" s="197"/>
      <c r="AV13872" s="197"/>
    </row>
    <row r="13873" spans="33:48" x14ac:dyDescent="0.2">
      <c r="AG13873" s="1"/>
      <c r="AH13873" s="1"/>
      <c r="AI13873" s="1"/>
      <c r="AJ13873" s="169"/>
      <c r="AK13873" s="169"/>
      <c r="AT13873" s="197"/>
      <c r="AU13873" s="197"/>
      <c r="AV13873" s="197"/>
    </row>
    <row r="13874" spans="33:48" x14ac:dyDescent="0.2">
      <c r="AG13874" s="1"/>
      <c r="AH13874" s="1"/>
      <c r="AI13874" s="1"/>
      <c r="AJ13874" s="169"/>
      <c r="AK13874" s="169"/>
      <c r="AT13874" s="197"/>
      <c r="AU13874" s="197"/>
      <c r="AV13874" s="197"/>
    </row>
    <row r="13875" spans="33:48" x14ac:dyDescent="0.2">
      <c r="AG13875" s="1"/>
      <c r="AH13875" s="1"/>
      <c r="AI13875" s="1"/>
      <c r="AJ13875" s="169"/>
      <c r="AK13875" s="169"/>
      <c r="AT13875" s="197"/>
      <c r="AU13875" s="197"/>
      <c r="AV13875" s="197"/>
    </row>
    <row r="13876" spans="33:48" x14ac:dyDescent="0.2">
      <c r="AG13876" s="1"/>
      <c r="AH13876" s="1"/>
      <c r="AI13876" s="1"/>
      <c r="AJ13876" s="169"/>
      <c r="AK13876" s="169"/>
      <c r="AT13876" s="197"/>
      <c r="AU13876" s="197"/>
      <c r="AV13876" s="197"/>
    </row>
    <row r="13877" spans="33:48" x14ac:dyDescent="0.2">
      <c r="AG13877" s="1"/>
      <c r="AH13877" s="1"/>
      <c r="AI13877" s="1"/>
      <c r="AJ13877" s="169"/>
      <c r="AK13877" s="169"/>
      <c r="AT13877" s="197"/>
      <c r="AU13877" s="197"/>
      <c r="AV13877" s="197"/>
    </row>
    <row r="13878" spans="33:48" x14ac:dyDescent="0.2">
      <c r="AG13878" s="1"/>
      <c r="AH13878" s="1"/>
      <c r="AI13878" s="1"/>
      <c r="AJ13878" s="169"/>
      <c r="AK13878" s="169"/>
      <c r="AT13878" s="197"/>
      <c r="AU13878" s="197"/>
      <c r="AV13878" s="197"/>
    </row>
    <row r="13879" spans="33:48" x14ac:dyDescent="0.2">
      <c r="AG13879" s="1"/>
      <c r="AH13879" s="1"/>
      <c r="AI13879" s="1"/>
      <c r="AJ13879" s="169"/>
      <c r="AK13879" s="169"/>
      <c r="AT13879" s="197"/>
      <c r="AU13879" s="197"/>
      <c r="AV13879" s="197"/>
    </row>
    <row r="13880" spans="33:48" x14ac:dyDescent="0.2">
      <c r="AG13880" s="1"/>
      <c r="AH13880" s="1"/>
      <c r="AI13880" s="1"/>
      <c r="AJ13880" s="169"/>
      <c r="AK13880" s="169"/>
      <c r="AT13880" s="197"/>
      <c r="AU13880" s="197"/>
      <c r="AV13880" s="197"/>
    </row>
    <row r="13881" spans="33:48" x14ac:dyDescent="0.2">
      <c r="AG13881" s="1"/>
      <c r="AH13881" s="1"/>
      <c r="AI13881" s="1"/>
      <c r="AJ13881" s="169"/>
      <c r="AK13881" s="169"/>
      <c r="AT13881" s="197"/>
      <c r="AU13881" s="197"/>
      <c r="AV13881" s="197"/>
    </row>
    <row r="13882" spans="33:48" x14ac:dyDescent="0.2">
      <c r="AG13882" s="1"/>
      <c r="AH13882" s="1"/>
      <c r="AI13882" s="1"/>
      <c r="AJ13882" s="169"/>
      <c r="AK13882" s="169"/>
      <c r="AT13882" s="197"/>
      <c r="AU13882" s="197"/>
      <c r="AV13882" s="197"/>
    </row>
    <row r="13883" spans="33:48" x14ac:dyDescent="0.2">
      <c r="AG13883" s="1"/>
      <c r="AH13883" s="1"/>
      <c r="AI13883" s="1"/>
      <c r="AJ13883" s="169"/>
      <c r="AK13883" s="169"/>
      <c r="AT13883" s="197"/>
      <c r="AU13883" s="197"/>
      <c r="AV13883" s="197"/>
    </row>
    <row r="13884" spans="33:48" x14ac:dyDescent="0.2">
      <c r="AG13884" s="1"/>
      <c r="AH13884" s="1"/>
      <c r="AI13884" s="1"/>
      <c r="AJ13884" s="169"/>
      <c r="AK13884" s="169"/>
      <c r="AT13884" s="197"/>
      <c r="AU13884" s="197"/>
      <c r="AV13884" s="197"/>
    </row>
    <row r="13885" spans="33:48" x14ac:dyDescent="0.2">
      <c r="AG13885" s="1"/>
      <c r="AH13885" s="1"/>
      <c r="AI13885" s="1"/>
      <c r="AJ13885" s="169"/>
      <c r="AK13885" s="169"/>
      <c r="AT13885" s="197"/>
      <c r="AU13885" s="197"/>
      <c r="AV13885" s="197"/>
    </row>
    <row r="13886" spans="33:48" x14ac:dyDescent="0.2">
      <c r="AG13886" s="1"/>
      <c r="AH13886" s="1"/>
      <c r="AI13886" s="1"/>
      <c r="AJ13886" s="169"/>
      <c r="AK13886" s="169"/>
      <c r="AT13886" s="197"/>
      <c r="AU13886" s="197"/>
      <c r="AV13886" s="197"/>
    </row>
    <row r="13887" spans="33:48" x14ac:dyDescent="0.2">
      <c r="AG13887" s="1"/>
      <c r="AH13887" s="1"/>
      <c r="AI13887" s="1"/>
      <c r="AJ13887" s="169"/>
      <c r="AK13887" s="169"/>
      <c r="AT13887" s="197"/>
      <c r="AU13887" s="197"/>
      <c r="AV13887" s="197"/>
    </row>
    <row r="13888" spans="33:48" x14ac:dyDescent="0.2">
      <c r="AG13888" s="1"/>
      <c r="AH13888" s="1"/>
      <c r="AI13888" s="1"/>
      <c r="AJ13888" s="169"/>
      <c r="AK13888" s="169"/>
      <c r="AT13888" s="197"/>
      <c r="AU13888" s="197"/>
      <c r="AV13888" s="197"/>
    </row>
    <row r="13889" spans="33:48" x14ac:dyDescent="0.2">
      <c r="AG13889" s="1"/>
      <c r="AH13889" s="1"/>
      <c r="AI13889" s="1"/>
      <c r="AJ13889" s="169"/>
      <c r="AK13889" s="169"/>
      <c r="AT13889" s="197"/>
      <c r="AU13889" s="197"/>
      <c r="AV13889" s="197"/>
    </row>
    <row r="13890" spans="33:48" x14ac:dyDescent="0.2">
      <c r="AG13890" s="1"/>
      <c r="AH13890" s="1"/>
      <c r="AI13890" s="1"/>
      <c r="AJ13890" s="169"/>
      <c r="AK13890" s="169"/>
      <c r="AT13890" s="197"/>
      <c r="AU13890" s="197"/>
      <c r="AV13890" s="197"/>
    </row>
    <row r="13891" spans="33:48" x14ac:dyDescent="0.2">
      <c r="AG13891" s="1"/>
      <c r="AH13891" s="1"/>
      <c r="AI13891" s="1"/>
      <c r="AJ13891" s="169"/>
      <c r="AK13891" s="169"/>
      <c r="AT13891" s="197"/>
      <c r="AU13891" s="197"/>
      <c r="AV13891" s="197"/>
    </row>
    <row r="13892" spans="33:48" x14ac:dyDescent="0.2">
      <c r="AG13892" s="1"/>
      <c r="AH13892" s="1"/>
      <c r="AI13892" s="1"/>
      <c r="AJ13892" s="169"/>
      <c r="AK13892" s="169"/>
      <c r="AT13892" s="197"/>
      <c r="AU13892" s="197"/>
      <c r="AV13892" s="197"/>
    </row>
    <row r="13893" spans="33:48" x14ac:dyDescent="0.2">
      <c r="AG13893" s="1"/>
      <c r="AH13893" s="1"/>
      <c r="AI13893" s="1"/>
      <c r="AJ13893" s="169"/>
      <c r="AK13893" s="169"/>
      <c r="AT13893" s="197"/>
      <c r="AU13893" s="197"/>
      <c r="AV13893" s="197"/>
    </row>
    <row r="13894" spans="33:48" x14ac:dyDescent="0.2">
      <c r="AG13894" s="1"/>
      <c r="AH13894" s="1"/>
      <c r="AI13894" s="1"/>
      <c r="AJ13894" s="169"/>
      <c r="AK13894" s="169"/>
      <c r="AT13894" s="197"/>
      <c r="AU13894" s="197"/>
      <c r="AV13894" s="197"/>
    </row>
    <row r="13895" spans="33:48" x14ac:dyDescent="0.2">
      <c r="AG13895" s="1"/>
      <c r="AH13895" s="1"/>
      <c r="AI13895" s="1"/>
      <c r="AJ13895" s="169"/>
      <c r="AK13895" s="169"/>
      <c r="AT13895" s="197"/>
      <c r="AU13895" s="197"/>
      <c r="AV13895" s="197"/>
    </row>
    <row r="13896" spans="33:48" x14ac:dyDescent="0.2">
      <c r="AG13896" s="1"/>
      <c r="AH13896" s="1"/>
      <c r="AI13896" s="1"/>
      <c r="AJ13896" s="169"/>
      <c r="AK13896" s="169"/>
      <c r="AT13896" s="197"/>
      <c r="AU13896" s="197"/>
      <c r="AV13896" s="197"/>
    </row>
    <row r="13897" spans="33:48" x14ac:dyDescent="0.2">
      <c r="AG13897" s="1"/>
      <c r="AH13897" s="1"/>
      <c r="AI13897" s="1"/>
      <c r="AJ13897" s="169"/>
      <c r="AK13897" s="169"/>
      <c r="AT13897" s="197"/>
      <c r="AU13897" s="197"/>
      <c r="AV13897" s="197"/>
    </row>
    <row r="13898" spans="33:48" x14ac:dyDescent="0.2">
      <c r="AG13898" s="1"/>
      <c r="AH13898" s="1"/>
      <c r="AI13898" s="1"/>
      <c r="AJ13898" s="169"/>
      <c r="AK13898" s="169"/>
      <c r="AT13898" s="197"/>
      <c r="AU13898" s="197"/>
      <c r="AV13898" s="197"/>
    </row>
    <row r="13899" spans="33:48" x14ac:dyDescent="0.2">
      <c r="AG13899" s="1"/>
      <c r="AH13899" s="1"/>
      <c r="AI13899" s="1"/>
      <c r="AJ13899" s="169"/>
      <c r="AK13899" s="169"/>
      <c r="AT13899" s="197"/>
      <c r="AU13899" s="197"/>
      <c r="AV13899" s="197"/>
    </row>
    <row r="13900" spans="33:48" x14ac:dyDescent="0.2">
      <c r="AG13900" s="1"/>
      <c r="AH13900" s="1"/>
      <c r="AI13900" s="1"/>
      <c r="AJ13900" s="169"/>
      <c r="AK13900" s="169"/>
      <c r="AT13900" s="197"/>
      <c r="AU13900" s="197"/>
      <c r="AV13900" s="197"/>
    </row>
    <row r="13901" spans="33:48" x14ac:dyDescent="0.2">
      <c r="AG13901" s="1"/>
      <c r="AH13901" s="1"/>
      <c r="AI13901" s="1"/>
      <c r="AJ13901" s="169"/>
      <c r="AK13901" s="169"/>
      <c r="AT13901" s="197"/>
      <c r="AU13901" s="197"/>
      <c r="AV13901" s="197"/>
    </row>
    <row r="13902" spans="33:48" x14ac:dyDescent="0.2">
      <c r="AG13902" s="1"/>
      <c r="AH13902" s="1"/>
      <c r="AI13902" s="1"/>
      <c r="AJ13902" s="169"/>
      <c r="AK13902" s="169"/>
      <c r="AT13902" s="197"/>
      <c r="AU13902" s="197"/>
      <c r="AV13902" s="197"/>
    </row>
    <row r="13903" spans="33:48" x14ac:dyDescent="0.2">
      <c r="AG13903" s="1"/>
      <c r="AH13903" s="1"/>
      <c r="AI13903" s="1"/>
      <c r="AJ13903" s="169"/>
      <c r="AK13903" s="169"/>
      <c r="AT13903" s="197"/>
      <c r="AU13903" s="197"/>
      <c r="AV13903" s="197"/>
    </row>
    <row r="13904" spans="33:48" x14ac:dyDescent="0.2">
      <c r="AG13904" s="1"/>
      <c r="AH13904" s="1"/>
      <c r="AI13904" s="1"/>
      <c r="AJ13904" s="169"/>
      <c r="AK13904" s="169"/>
      <c r="AT13904" s="197"/>
      <c r="AU13904" s="197"/>
      <c r="AV13904" s="197"/>
    </row>
    <row r="13905" spans="33:48" x14ac:dyDescent="0.2">
      <c r="AG13905" s="1"/>
      <c r="AH13905" s="1"/>
      <c r="AI13905" s="1"/>
      <c r="AJ13905" s="169"/>
      <c r="AK13905" s="169"/>
      <c r="AT13905" s="197"/>
      <c r="AU13905" s="197"/>
      <c r="AV13905" s="197"/>
    </row>
    <row r="13906" spans="33:48" x14ac:dyDescent="0.2">
      <c r="AG13906" s="1"/>
      <c r="AH13906" s="1"/>
      <c r="AI13906" s="1"/>
      <c r="AJ13906" s="169"/>
      <c r="AK13906" s="169"/>
      <c r="AT13906" s="197"/>
      <c r="AU13906" s="197"/>
      <c r="AV13906" s="197"/>
    </row>
    <row r="13907" spans="33:48" x14ac:dyDescent="0.2">
      <c r="AG13907" s="1"/>
      <c r="AH13907" s="1"/>
      <c r="AI13907" s="1"/>
      <c r="AJ13907" s="169"/>
      <c r="AK13907" s="169"/>
      <c r="AT13907" s="197"/>
      <c r="AU13907" s="197"/>
      <c r="AV13907" s="197"/>
    </row>
    <row r="13908" spans="33:48" x14ac:dyDescent="0.2">
      <c r="AG13908" s="1"/>
      <c r="AH13908" s="1"/>
      <c r="AI13908" s="1"/>
      <c r="AJ13908" s="169"/>
      <c r="AK13908" s="169"/>
      <c r="AT13908" s="197"/>
      <c r="AU13908" s="197"/>
      <c r="AV13908" s="197"/>
    </row>
    <row r="13909" spans="33:48" x14ac:dyDescent="0.2">
      <c r="AG13909" s="1"/>
      <c r="AH13909" s="1"/>
      <c r="AI13909" s="1"/>
      <c r="AJ13909" s="169"/>
      <c r="AK13909" s="169"/>
      <c r="AT13909" s="197"/>
      <c r="AU13909" s="197"/>
      <c r="AV13909" s="197"/>
    </row>
    <row r="13910" spans="33:48" x14ac:dyDescent="0.2">
      <c r="AG13910" s="1"/>
      <c r="AH13910" s="1"/>
      <c r="AI13910" s="1"/>
      <c r="AJ13910" s="169"/>
      <c r="AK13910" s="169"/>
      <c r="AT13910" s="197"/>
      <c r="AU13910" s="197"/>
      <c r="AV13910" s="197"/>
    </row>
    <row r="13911" spans="33:48" x14ac:dyDescent="0.2">
      <c r="AG13911" s="1"/>
      <c r="AH13911" s="1"/>
      <c r="AI13911" s="1"/>
      <c r="AJ13911" s="169"/>
      <c r="AK13911" s="169"/>
      <c r="AT13911" s="197"/>
      <c r="AU13911" s="197"/>
      <c r="AV13911" s="197"/>
    </row>
    <row r="13912" spans="33:48" x14ac:dyDescent="0.2">
      <c r="AG13912" s="1"/>
      <c r="AH13912" s="1"/>
      <c r="AI13912" s="1"/>
      <c r="AJ13912" s="169"/>
      <c r="AK13912" s="169"/>
      <c r="AT13912" s="197"/>
      <c r="AU13912" s="197"/>
      <c r="AV13912" s="197"/>
    </row>
    <row r="13913" spans="33:48" x14ac:dyDescent="0.2">
      <c r="AG13913" s="1"/>
      <c r="AH13913" s="1"/>
      <c r="AI13913" s="1"/>
      <c r="AJ13913" s="169"/>
      <c r="AK13913" s="169"/>
      <c r="AT13913" s="197"/>
      <c r="AU13913" s="197"/>
      <c r="AV13913" s="197"/>
    </row>
    <row r="13914" spans="33:48" x14ac:dyDescent="0.2">
      <c r="AG13914" s="1"/>
      <c r="AH13914" s="1"/>
      <c r="AI13914" s="1"/>
      <c r="AJ13914" s="169"/>
      <c r="AK13914" s="169"/>
      <c r="AT13914" s="197"/>
      <c r="AU13914" s="197"/>
      <c r="AV13914" s="197"/>
    </row>
    <row r="13915" spans="33:48" x14ac:dyDescent="0.2">
      <c r="AG13915" s="1"/>
      <c r="AH13915" s="1"/>
      <c r="AI13915" s="1"/>
      <c r="AJ13915" s="169"/>
      <c r="AK13915" s="169"/>
      <c r="AT13915" s="197"/>
      <c r="AU13915" s="197"/>
      <c r="AV13915" s="197"/>
    </row>
    <row r="13916" spans="33:48" x14ac:dyDescent="0.2">
      <c r="AG13916" s="1"/>
      <c r="AH13916" s="1"/>
      <c r="AI13916" s="1"/>
      <c r="AJ13916" s="169"/>
      <c r="AK13916" s="169"/>
      <c r="AT13916" s="197"/>
      <c r="AU13916" s="197"/>
      <c r="AV13916" s="197"/>
    </row>
    <row r="13917" spans="33:48" x14ac:dyDescent="0.2">
      <c r="AG13917" s="1"/>
      <c r="AH13917" s="1"/>
      <c r="AI13917" s="1"/>
      <c r="AJ13917" s="169"/>
      <c r="AK13917" s="169"/>
      <c r="AT13917" s="197"/>
      <c r="AU13917" s="197"/>
      <c r="AV13917" s="197"/>
    </row>
    <row r="13918" spans="33:48" x14ac:dyDescent="0.2">
      <c r="AG13918" s="1"/>
      <c r="AH13918" s="1"/>
      <c r="AI13918" s="1"/>
      <c r="AJ13918" s="169"/>
      <c r="AK13918" s="169"/>
      <c r="AT13918" s="197"/>
      <c r="AU13918" s="197"/>
      <c r="AV13918" s="197"/>
    </row>
    <row r="13919" spans="33:48" x14ac:dyDescent="0.2">
      <c r="AG13919" s="1"/>
      <c r="AH13919" s="1"/>
      <c r="AI13919" s="1"/>
      <c r="AJ13919" s="169"/>
      <c r="AK13919" s="169"/>
      <c r="AT13919" s="197"/>
      <c r="AU13919" s="197"/>
      <c r="AV13919" s="197"/>
    </row>
    <row r="13920" spans="33:48" x14ac:dyDescent="0.2">
      <c r="AG13920" s="1"/>
      <c r="AH13920" s="1"/>
      <c r="AI13920" s="1"/>
      <c r="AJ13920" s="169"/>
      <c r="AK13920" s="169"/>
      <c r="AT13920" s="197"/>
      <c r="AU13920" s="197"/>
      <c r="AV13920" s="197"/>
    </row>
    <row r="13921" spans="33:48" x14ac:dyDescent="0.2">
      <c r="AG13921" s="1"/>
      <c r="AH13921" s="1"/>
      <c r="AI13921" s="1"/>
      <c r="AJ13921" s="169"/>
      <c r="AK13921" s="169"/>
      <c r="AT13921" s="197"/>
      <c r="AU13921" s="197"/>
      <c r="AV13921" s="197"/>
    </row>
    <row r="13922" spans="33:48" x14ac:dyDescent="0.2">
      <c r="AG13922" s="1"/>
      <c r="AH13922" s="1"/>
      <c r="AI13922" s="1"/>
      <c r="AJ13922" s="169"/>
      <c r="AK13922" s="169"/>
      <c r="AT13922" s="197"/>
      <c r="AU13922" s="197"/>
      <c r="AV13922" s="197"/>
    </row>
    <row r="13923" spans="33:48" x14ac:dyDescent="0.2">
      <c r="AG13923" s="1"/>
      <c r="AH13923" s="1"/>
      <c r="AI13923" s="1"/>
      <c r="AJ13923" s="169"/>
      <c r="AK13923" s="169"/>
      <c r="AT13923" s="197"/>
      <c r="AU13923" s="197"/>
      <c r="AV13923" s="197"/>
    </row>
    <row r="13924" spans="33:48" x14ac:dyDescent="0.2">
      <c r="AG13924" s="1"/>
      <c r="AH13924" s="1"/>
      <c r="AI13924" s="1"/>
      <c r="AJ13924" s="169"/>
      <c r="AK13924" s="169"/>
      <c r="AT13924" s="197"/>
      <c r="AU13924" s="197"/>
      <c r="AV13924" s="197"/>
    </row>
    <row r="13925" spans="33:48" x14ac:dyDescent="0.2">
      <c r="AG13925" s="1"/>
      <c r="AH13925" s="1"/>
      <c r="AI13925" s="1"/>
      <c r="AJ13925" s="169"/>
      <c r="AK13925" s="169"/>
      <c r="AT13925" s="197"/>
      <c r="AU13925" s="197"/>
      <c r="AV13925" s="197"/>
    </row>
    <row r="13926" spans="33:48" x14ac:dyDescent="0.2">
      <c r="AG13926" s="1"/>
      <c r="AH13926" s="1"/>
      <c r="AI13926" s="1"/>
      <c r="AJ13926" s="169"/>
      <c r="AK13926" s="169"/>
      <c r="AT13926" s="197"/>
      <c r="AU13926" s="197"/>
      <c r="AV13926" s="197"/>
    </row>
    <row r="13927" spans="33:48" x14ac:dyDescent="0.2">
      <c r="AG13927" s="1"/>
      <c r="AH13927" s="1"/>
      <c r="AI13927" s="1"/>
      <c r="AJ13927" s="169"/>
      <c r="AK13927" s="169"/>
      <c r="AT13927" s="197"/>
      <c r="AU13927" s="197"/>
      <c r="AV13927" s="197"/>
    </row>
    <row r="13928" spans="33:48" x14ac:dyDescent="0.2">
      <c r="AG13928" s="1"/>
      <c r="AH13928" s="1"/>
      <c r="AI13928" s="1"/>
      <c r="AJ13928" s="169"/>
      <c r="AK13928" s="169"/>
      <c r="AT13928" s="197"/>
      <c r="AU13928" s="197"/>
      <c r="AV13928" s="197"/>
    </row>
    <row r="13929" spans="33:48" x14ac:dyDescent="0.2">
      <c r="AG13929" s="1"/>
      <c r="AH13929" s="1"/>
      <c r="AI13929" s="1"/>
      <c r="AJ13929" s="169"/>
      <c r="AK13929" s="169"/>
      <c r="AT13929" s="197"/>
      <c r="AU13929" s="197"/>
      <c r="AV13929" s="197"/>
    </row>
    <row r="13930" spans="33:48" x14ac:dyDescent="0.2">
      <c r="AG13930" s="1"/>
      <c r="AH13930" s="1"/>
      <c r="AI13930" s="1"/>
      <c r="AJ13930" s="169"/>
      <c r="AK13930" s="169"/>
      <c r="AT13930" s="197"/>
      <c r="AU13930" s="197"/>
      <c r="AV13930" s="197"/>
    </row>
    <row r="13931" spans="33:48" x14ac:dyDescent="0.2">
      <c r="AG13931" s="1"/>
      <c r="AH13931" s="1"/>
      <c r="AI13931" s="1"/>
      <c r="AJ13931" s="169"/>
      <c r="AK13931" s="169"/>
      <c r="AT13931" s="197"/>
      <c r="AU13931" s="197"/>
      <c r="AV13931" s="197"/>
    </row>
    <row r="13932" spans="33:48" x14ac:dyDescent="0.2">
      <c r="AG13932" s="1"/>
      <c r="AH13932" s="1"/>
      <c r="AI13932" s="1"/>
      <c r="AJ13932" s="169"/>
      <c r="AK13932" s="169"/>
      <c r="AT13932" s="197"/>
      <c r="AU13932" s="197"/>
      <c r="AV13932" s="197"/>
    </row>
    <row r="13933" spans="33:48" x14ac:dyDescent="0.2">
      <c r="AG13933" s="1"/>
      <c r="AH13933" s="1"/>
      <c r="AI13933" s="1"/>
      <c r="AJ13933" s="169"/>
      <c r="AK13933" s="169"/>
      <c r="AT13933" s="197"/>
      <c r="AU13933" s="197"/>
      <c r="AV13933" s="197"/>
    </row>
    <row r="13934" spans="33:48" x14ac:dyDescent="0.2">
      <c r="AG13934" s="1"/>
      <c r="AH13934" s="1"/>
      <c r="AI13934" s="1"/>
      <c r="AJ13934" s="169"/>
      <c r="AK13934" s="169"/>
      <c r="AT13934" s="197"/>
      <c r="AU13934" s="197"/>
      <c r="AV13934" s="197"/>
    </row>
    <row r="13935" spans="33:48" x14ac:dyDescent="0.2">
      <c r="AG13935" s="1"/>
      <c r="AH13935" s="1"/>
      <c r="AI13935" s="1"/>
      <c r="AJ13935" s="169"/>
      <c r="AK13935" s="169"/>
      <c r="AT13935" s="197"/>
      <c r="AU13935" s="197"/>
      <c r="AV13935" s="197"/>
    </row>
    <row r="13936" spans="33:48" x14ac:dyDescent="0.2">
      <c r="AG13936" s="1"/>
      <c r="AH13936" s="1"/>
      <c r="AI13936" s="1"/>
      <c r="AJ13936" s="169"/>
      <c r="AK13936" s="169"/>
      <c r="AT13936" s="197"/>
      <c r="AU13936" s="197"/>
      <c r="AV13936" s="197"/>
    </row>
    <row r="13937" spans="33:48" x14ac:dyDescent="0.2">
      <c r="AG13937" s="1"/>
      <c r="AH13937" s="1"/>
      <c r="AI13937" s="1"/>
      <c r="AJ13937" s="169"/>
      <c r="AK13937" s="169"/>
      <c r="AT13937" s="197"/>
      <c r="AU13937" s="197"/>
      <c r="AV13937" s="197"/>
    </row>
    <row r="13938" spans="33:48" x14ac:dyDescent="0.2">
      <c r="AG13938" s="1"/>
      <c r="AH13938" s="1"/>
      <c r="AI13938" s="1"/>
      <c r="AJ13938" s="169"/>
      <c r="AK13938" s="169"/>
      <c r="AT13938" s="197"/>
      <c r="AU13938" s="197"/>
      <c r="AV13938" s="197"/>
    </row>
    <row r="13939" spans="33:48" x14ac:dyDescent="0.2">
      <c r="AG13939" s="1"/>
      <c r="AH13939" s="1"/>
      <c r="AI13939" s="1"/>
      <c r="AJ13939" s="169"/>
      <c r="AK13939" s="169"/>
      <c r="AT13939" s="197"/>
      <c r="AU13939" s="197"/>
      <c r="AV13939" s="197"/>
    </row>
    <row r="13940" spans="33:48" x14ac:dyDescent="0.2">
      <c r="AG13940" s="1"/>
      <c r="AH13940" s="1"/>
      <c r="AI13940" s="1"/>
      <c r="AJ13940" s="169"/>
      <c r="AK13940" s="169"/>
      <c r="AT13940" s="197"/>
      <c r="AU13940" s="197"/>
      <c r="AV13940" s="197"/>
    </row>
    <row r="13941" spans="33:48" x14ac:dyDescent="0.2">
      <c r="AG13941" s="1"/>
      <c r="AH13941" s="1"/>
      <c r="AI13941" s="1"/>
      <c r="AJ13941" s="169"/>
      <c r="AK13941" s="169"/>
      <c r="AT13941" s="197"/>
      <c r="AU13941" s="197"/>
      <c r="AV13941" s="197"/>
    </row>
    <row r="13942" spans="33:48" x14ac:dyDescent="0.2">
      <c r="AG13942" s="1"/>
      <c r="AH13942" s="1"/>
      <c r="AI13942" s="1"/>
      <c r="AJ13942" s="169"/>
      <c r="AK13942" s="169"/>
      <c r="AT13942" s="197"/>
      <c r="AU13942" s="197"/>
      <c r="AV13942" s="197"/>
    </row>
    <row r="13943" spans="33:48" x14ac:dyDescent="0.2">
      <c r="AG13943" s="1"/>
      <c r="AH13943" s="1"/>
      <c r="AI13943" s="1"/>
      <c r="AJ13943" s="169"/>
      <c r="AK13943" s="169"/>
      <c r="AT13943" s="197"/>
      <c r="AU13943" s="197"/>
      <c r="AV13943" s="197"/>
    </row>
    <row r="13944" spans="33:48" x14ac:dyDescent="0.2">
      <c r="AG13944" s="1"/>
      <c r="AH13944" s="1"/>
      <c r="AI13944" s="1"/>
      <c r="AJ13944" s="169"/>
      <c r="AK13944" s="169"/>
      <c r="AT13944" s="197"/>
      <c r="AU13944" s="197"/>
      <c r="AV13944" s="197"/>
    </row>
    <row r="13945" spans="33:48" x14ac:dyDescent="0.2">
      <c r="AG13945" s="1"/>
      <c r="AH13945" s="1"/>
      <c r="AI13945" s="1"/>
      <c r="AJ13945" s="169"/>
      <c r="AK13945" s="169"/>
      <c r="AT13945" s="197"/>
      <c r="AU13945" s="197"/>
      <c r="AV13945" s="197"/>
    </row>
    <row r="13946" spans="33:48" x14ac:dyDescent="0.2">
      <c r="AG13946" s="1"/>
      <c r="AH13946" s="1"/>
      <c r="AI13946" s="1"/>
      <c r="AJ13946" s="169"/>
      <c r="AK13946" s="169"/>
      <c r="AT13946" s="197"/>
      <c r="AU13946" s="197"/>
      <c r="AV13946" s="197"/>
    </row>
    <row r="13947" spans="33:48" x14ac:dyDescent="0.2">
      <c r="AG13947" s="1"/>
      <c r="AH13947" s="1"/>
      <c r="AI13947" s="1"/>
      <c r="AJ13947" s="169"/>
      <c r="AK13947" s="169"/>
      <c r="AT13947" s="197"/>
      <c r="AU13947" s="197"/>
      <c r="AV13947" s="197"/>
    </row>
    <row r="13948" spans="33:48" x14ac:dyDescent="0.2">
      <c r="AG13948" s="1"/>
      <c r="AH13948" s="1"/>
      <c r="AI13948" s="1"/>
      <c r="AJ13948" s="169"/>
      <c r="AK13948" s="169"/>
      <c r="AT13948" s="197"/>
      <c r="AU13948" s="197"/>
      <c r="AV13948" s="197"/>
    </row>
    <row r="13949" spans="33:48" x14ac:dyDescent="0.2">
      <c r="AG13949" s="1"/>
      <c r="AH13949" s="1"/>
      <c r="AI13949" s="1"/>
      <c r="AJ13949" s="169"/>
      <c r="AK13949" s="169"/>
      <c r="AT13949" s="197"/>
      <c r="AU13949" s="197"/>
      <c r="AV13949" s="197"/>
    </row>
    <row r="13950" spans="33:48" x14ac:dyDescent="0.2">
      <c r="AG13950" s="1"/>
      <c r="AH13950" s="1"/>
      <c r="AI13950" s="1"/>
      <c r="AJ13950" s="169"/>
      <c r="AK13950" s="169"/>
      <c r="AT13950" s="197"/>
      <c r="AU13950" s="197"/>
      <c r="AV13950" s="197"/>
    </row>
    <row r="13951" spans="33:48" x14ac:dyDescent="0.2">
      <c r="AG13951" s="1"/>
      <c r="AH13951" s="1"/>
      <c r="AI13951" s="1"/>
      <c r="AJ13951" s="169"/>
      <c r="AK13951" s="169"/>
      <c r="AT13951" s="197"/>
      <c r="AU13951" s="197"/>
      <c r="AV13951" s="197"/>
    </row>
    <row r="13952" spans="33:48" x14ac:dyDescent="0.2">
      <c r="AG13952" s="1"/>
      <c r="AH13952" s="1"/>
      <c r="AI13952" s="1"/>
      <c r="AJ13952" s="169"/>
      <c r="AK13952" s="169"/>
      <c r="AT13952" s="197"/>
      <c r="AU13952" s="197"/>
      <c r="AV13952" s="197"/>
    </row>
    <row r="13953" spans="33:48" x14ac:dyDescent="0.2">
      <c r="AG13953" s="1"/>
      <c r="AH13953" s="1"/>
      <c r="AI13953" s="1"/>
      <c r="AJ13953" s="169"/>
      <c r="AK13953" s="169"/>
      <c r="AT13953" s="197"/>
      <c r="AU13953" s="197"/>
      <c r="AV13953" s="197"/>
    </row>
    <row r="13954" spans="33:48" x14ac:dyDescent="0.2">
      <c r="AG13954" s="1"/>
      <c r="AH13954" s="1"/>
      <c r="AI13954" s="1"/>
      <c r="AJ13954" s="169"/>
      <c r="AK13954" s="169"/>
      <c r="AT13954" s="197"/>
      <c r="AU13954" s="197"/>
      <c r="AV13954" s="197"/>
    </row>
    <row r="13955" spans="33:48" x14ac:dyDescent="0.2">
      <c r="AG13955" s="1"/>
      <c r="AH13955" s="1"/>
      <c r="AI13955" s="1"/>
      <c r="AJ13955" s="169"/>
      <c r="AK13955" s="169"/>
      <c r="AT13955" s="197"/>
      <c r="AU13955" s="197"/>
      <c r="AV13955" s="197"/>
    </row>
    <row r="13956" spans="33:48" x14ac:dyDescent="0.2">
      <c r="AG13956" s="1"/>
      <c r="AH13956" s="1"/>
      <c r="AI13956" s="1"/>
      <c r="AJ13956" s="169"/>
      <c r="AK13956" s="169"/>
      <c r="AT13956" s="197"/>
      <c r="AU13956" s="197"/>
      <c r="AV13956" s="197"/>
    </row>
    <row r="13957" spans="33:48" x14ac:dyDescent="0.2">
      <c r="AG13957" s="1"/>
      <c r="AH13957" s="1"/>
      <c r="AI13957" s="1"/>
      <c r="AJ13957" s="169"/>
      <c r="AK13957" s="169"/>
      <c r="AT13957" s="197"/>
      <c r="AU13957" s="197"/>
      <c r="AV13957" s="197"/>
    </row>
    <row r="13958" spans="33:48" x14ac:dyDescent="0.2">
      <c r="AG13958" s="1"/>
      <c r="AH13958" s="1"/>
      <c r="AI13958" s="1"/>
      <c r="AJ13958" s="169"/>
      <c r="AK13958" s="169"/>
      <c r="AT13958" s="197"/>
      <c r="AU13958" s="197"/>
      <c r="AV13958" s="197"/>
    </row>
    <row r="13959" spans="33:48" x14ac:dyDescent="0.2">
      <c r="AG13959" s="1"/>
      <c r="AH13959" s="1"/>
      <c r="AI13959" s="1"/>
      <c r="AJ13959" s="169"/>
      <c r="AK13959" s="169"/>
      <c r="AT13959" s="197"/>
      <c r="AU13959" s="197"/>
      <c r="AV13959" s="197"/>
    </row>
    <row r="13960" spans="33:48" x14ac:dyDescent="0.2">
      <c r="AG13960" s="1"/>
      <c r="AH13960" s="1"/>
      <c r="AI13960" s="1"/>
      <c r="AJ13960" s="169"/>
      <c r="AK13960" s="169"/>
      <c r="AT13960" s="197"/>
      <c r="AU13960" s="197"/>
      <c r="AV13960" s="197"/>
    </row>
    <row r="13961" spans="33:48" x14ac:dyDescent="0.2">
      <c r="AG13961" s="1"/>
      <c r="AH13961" s="1"/>
      <c r="AI13961" s="1"/>
      <c r="AJ13961" s="169"/>
      <c r="AK13961" s="169"/>
      <c r="AT13961" s="197"/>
      <c r="AU13961" s="197"/>
      <c r="AV13961" s="197"/>
    </row>
    <row r="13962" spans="33:48" x14ac:dyDescent="0.2">
      <c r="AG13962" s="1"/>
      <c r="AH13962" s="1"/>
      <c r="AI13962" s="1"/>
      <c r="AJ13962" s="169"/>
      <c r="AK13962" s="169"/>
      <c r="AT13962" s="197"/>
      <c r="AU13962" s="197"/>
      <c r="AV13962" s="197"/>
    </row>
    <row r="13963" spans="33:48" x14ac:dyDescent="0.2">
      <c r="AG13963" s="1"/>
      <c r="AH13963" s="1"/>
      <c r="AI13963" s="1"/>
      <c r="AJ13963" s="169"/>
      <c r="AK13963" s="169"/>
      <c r="AT13963" s="197"/>
      <c r="AU13963" s="197"/>
      <c r="AV13963" s="197"/>
    </row>
    <row r="13964" spans="33:48" x14ac:dyDescent="0.2">
      <c r="AG13964" s="1"/>
      <c r="AH13964" s="1"/>
      <c r="AI13964" s="1"/>
      <c r="AJ13964" s="169"/>
      <c r="AK13964" s="169"/>
      <c r="AT13964" s="197"/>
      <c r="AU13964" s="197"/>
      <c r="AV13964" s="197"/>
    </row>
    <row r="13965" spans="33:48" x14ac:dyDescent="0.2">
      <c r="AG13965" s="1"/>
      <c r="AH13965" s="1"/>
      <c r="AI13965" s="1"/>
      <c r="AJ13965" s="169"/>
      <c r="AK13965" s="169"/>
      <c r="AT13965" s="197"/>
      <c r="AU13965" s="197"/>
      <c r="AV13965" s="197"/>
    </row>
    <row r="13966" spans="33:48" x14ac:dyDescent="0.2">
      <c r="AG13966" s="1"/>
      <c r="AH13966" s="1"/>
      <c r="AI13966" s="1"/>
      <c r="AJ13966" s="169"/>
      <c r="AK13966" s="169"/>
      <c r="AT13966" s="197"/>
      <c r="AU13966" s="197"/>
      <c r="AV13966" s="197"/>
    </row>
    <row r="13967" spans="33:48" x14ac:dyDescent="0.2">
      <c r="AG13967" s="1"/>
      <c r="AH13967" s="1"/>
      <c r="AI13967" s="1"/>
      <c r="AJ13967" s="169"/>
      <c r="AK13967" s="169"/>
      <c r="AT13967" s="197"/>
      <c r="AU13967" s="197"/>
      <c r="AV13967" s="197"/>
    </row>
    <row r="13968" spans="33:48" x14ac:dyDescent="0.2">
      <c r="AG13968" s="1"/>
      <c r="AH13968" s="1"/>
      <c r="AI13968" s="1"/>
      <c r="AJ13968" s="169"/>
      <c r="AK13968" s="169"/>
      <c r="AT13968" s="197"/>
      <c r="AU13968" s="197"/>
      <c r="AV13968" s="197"/>
    </row>
    <row r="13969" spans="33:48" x14ac:dyDescent="0.2">
      <c r="AG13969" s="1"/>
      <c r="AH13969" s="1"/>
      <c r="AI13969" s="1"/>
      <c r="AJ13969" s="169"/>
      <c r="AK13969" s="169"/>
      <c r="AT13969" s="197"/>
      <c r="AU13969" s="197"/>
      <c r="AV13969" s="197"/>
    </row>
    <row r="13970" spans="33:48" x14ac:dyDescent="0.2">
      <c r="AG13970" s="1"/>
      <c r="AH13970" s="1"/>
      <c r="AI13970" s="1"/>
      <c r="AJ13970" s="169"/>
      <c r="AK13970" s="169"/>
      <c r="AT13970" s="197"/>
      <c r="AU13970" s="197"/>
      <c r="AV13970" s="197"/>
    </row>
    <row r="13971" spans="33:48" x14ac:dyDescent="0.2">
      <c r="AG13971" s="1"/>
      <c r="AH13971" s="1"/>
      <c r="AI13971" s="1"/>
      <c r="AJ13971" s="169"/>
      <c r="AK13971" s="169"/>
      <c r="AT13971" s="197"/>
      <c r="AU13971" s="197"/>
      <c r="AV13971" s="197"/>
    </row>
    <row r="13972" spans="33:48" x14ac:dyDescent="0.2">
      <c r="AG13972" s="1"/>
      <c r="AH13972" s="1"/>
      <c r="AI13972" s="1"/>
      <c r="AJ13972" s="169"/>
      <c r="AK13972" s="169"/>
      <c r="AT13972" s="197"/>
      <c r="AU13972" s="197"/>
      <c r="AV13972" s="197"/>
    </row>
    <row r="13973" spans="33:48" x14ac:dyDescent="0.2">
      <c r="AG13973" s="1"/>
      <c r="AH13973" s="1"/>
      <c r="AI13973" s="1"/>
      <c r="AJ13973" s="169"/>
      <c r="AK13973" s="169"/>
      <c r="AT13973" s="197"/>
      <c r="AU13973" s="197"/>
      <c r="AV13973" s="197"/>
    </row>
    <row r="13974" spans="33:48" x14ac:dyDescent="0.2">
      <c r="AG13974" s="1"/>
      <c r="AH13974" s="1"/>
      <c r="AI13974" s="1"/>
      <c r="AJ13974" s="169"/>
      <c r="AK13974" s="169"/>
      <c r="AT13974" s="197"/>
      <c r="AU13974" s="197"/>
      <c r="AV13974" s="197"/>
    </row>
    <row r="13975" spans="33:48" x14ac:dyDescent="0.2">
      <c r="AG13975" s="1"/>
      <c r="AH13975" s="1"/>
      <c r="AI13975" s="1"/>
      <c r="AJ13975" s="169"/>
      <c r="AK13975" s="169"/>
      <c r="AT13975" s="197"/>
      <c r="AU13975" s="197"/>
      <c r="AV13975" s="197"/>
    </row>
    <row r="13976" spans="33:48" x14ac:dyDescent="0.2">
      <c r="AG13976" s="1"/>
      <c r="AH13976" s="1"/>
      <c r="AI13976" s="1"/>
      <c r="AJ13976" s="169"/>
      <c r="AK13976" s="169"/>
      <c r="AT13976" s="197"/>
      <c r="AU13976" s="197"/>
      <c r="AV13976" s="197"/>
    </row>
    <row r="13977" spans="33:48" x14ac:dyDescent="0.2">
      <c r="AG13977" s="1"/>
      <c r="AH13977" s="1"/>
      <c r="AI13977" s="1"/>
      <c r="AJ13977" s="169"/>
      <c r="AK13977" s="169"/>
      <c r="AT13977" s="197"/>
      <c r="AU13977" s="197"/>
      <c r="AV13977" s="197"/>
    </row>
    <row r="13978" spans="33:48" x14ac:dyDescent="0.2">
      <c r="AG13978" s="1"/>
      <c r="AH13978" s="1"/>
      <c r="AI13978" s="1"/>
      <c r="AJ13978" s="169"/>
      <c r="AK13978" s="169"/>
      <c r="AT13978" s="197"/>
      <c r="AU13978" s="197"/>
      <c r="AV13978" s="197"/>
    </row>
    <row r="13979" spans="33:48" x14ac:dyDescent="0.2">
      <c r="AG13979" s="1"/>
      <c r="AH13979" s="1"/>
      <c r="AI13979" s="1"/>
      <c r="AJ13979" s="169"/>
      <c r="AK13979" s="169"/>
      <c r="AT13979" s="197"/>
      <c r="AU13979" s="197"/>
      <c r="AV13979" s="197"/>
    </row>
    <row r="13980" spans="33:48" x14ac:dyDescent="0.2">
      <c r="AG13980" s="1"/>
      <c r="AH13980" s="1"/>
      <c r="AI13980" s="1"/>
      <c r="AJ13980" s="169"/>
      <c r="AK13980" s="169"/>
      <c r="AT13980" s="197"/>
      <c r="AU13980" s="197"/>
      <c r="AV13980" s="197"/>
    </row>
    <row r="13981" spans="33:48" x14ac:dyDescent="0.2">
      <c r="AG13981" s="1"/>
      <c r="AH13981" s="1"/>
      <c r="AI13981" s="1"/>
      <c r="AJ13981" s="169"/>
      <c r="AK13981" s="169"/>
      <c r="AT13981" s="197"/>
      <c r="AU13981" s="197"/>
      <c r="AV13981" s="197"/>
    </row>
    <row r="13982" spans="33:48" x14ac:dyDescent="0.2">
      <c r="AG13982" s="1"/>
      <c r="AH13982" s="1"/>
      <c r="AI13982" s="1"/>
      <c r="AJ13982" s="169"/>
      <c r="AK13982" s="169"/>
      <c r="AT13982" s="197"/>
      <c r="AU13982" s="197"/>
      <c r="AV13982" s="197"/>
    </row>
    <row r="13983" spans="33:48" x14ac:dyDescent="0.2">
      <c r="AG13983" s="1"/>
      <c r="AH13983" s="1"/>
      <c r="AI13983" s="1"/>
      <c r="AJ13983" s="169"/>
      <c r="AK13983" s="169"/>
      <c r="AT13983" s="197"/>
      <c r="AU13983" s="197"/>
      <c r="AV13983" s="197"/>
    </row>
    <row r="13984" spans="33:48" x14ac:dyDescent="0.2">
      <c r="AG13984" s="1"/>
      <c r="AH13984" s="1"/>
      <c r="AI13984" s="1"/>
      <c r="AJ13984" s="169"/>
      <c r="AK13984" s="169"/>
      <c r="AT13984" s="197"/>
      <c r="AU13984" s="197"/>
      <c r="AV13984" s="197"/>
    </row>
    <row r="13985" spans="33:48" x14ac:dyDescent="0.2">
      <c r="AG13985" s="1"/>
      <c r="AH13985" s="1"/>
      <c r="AI13985" s="1"/>
      <c r="AJ13985" s="169"/>
      <c r="AK13985" s="169"/>
      <c r="AT13985" s="197"/>
      <c r="AU13985" s="197"/>
      <c r="AV13985" s="197"/>
    </row>
    <row r="13986" spans="33:48" x14ac:dyDescent="0.2">
      <c r="AG13986" s="1"/>
      <c r="AH13986" s="1"/>
      <c r="AI13986" s="1"/>
      <c r="AJ13986" s="169"/>
      <c r="AK13986" s="169"/>
      <c r="AT13986" s="197"/>
      <c r="AU13986" s="197"/>
      <c r="AV13986" s="197"/>
    </row>
    <row r="13987" spans="33:48" x14ac:dyDescent="0.2">
      <c r="AG13987" s="1"/>
      <c r="AH13987" s="1"/>
      <c r="AI13987" s="1"/>
      <c r="AJ13987" s="169"/>
      <c r="AK13987" s="169"/>
      <c r="AT13987" s="197"/>
      <c r="AU13987" s="197"/>
      <c r="AV13987" s="197"/>
    </row>
    <row r="13988" spans="33:48" x14ac:dyDescent="0.2">
      <c r="AG13988" s="1"/>
      <c r="AH13988" s="1"/>
      <c r="AI13988" s="1"/>
      <c r="AJ13988" s="169"/>
      <c r="AK13988" s="169"/>
      <c r="AT13988" s="197"/>
      <c r="AU13988" s="197"/>
      <c r="AV13988" s="197"/>
    </row>
    <row r="13989" spans="33:48" x14ac:dyDescent="0.2">
      <c r="AG13989" s="1"/>
      <c r="AH13989" s="1"/>
      <c r="AI13989" s="1"/>
      <c r="AJ13989" s="169"/>
      <c r="AK13989" s="169"/>
      <c r="AT13989" s="197"/>
      <c r="AU13989" s="197"/>
      <c r="AV13989" s="197"/>
    </row>
    <row r="13990" spans="33:48" x14ac:dyDescent="0.2">
      <c r="AG13990" s="1"/>
      <c r="AH13990" s="1"/>
      <c r="AI13990" s="1"/>
      <c r="AJ13990" s="169"/>
      <c r="AK13990" s="169"/>
      <c r="AT13990" s="197"/>
      <c r="AU13990" s="197"/>
      <c r="AV13990" s="197"/>
    </row>
    <row r="13991" spans="33:48" x14ac:dyDescent="0.2">
      <c r="AG13991" s="1"/>
      <c r="AH13991" s="1"/>
      <c r="AI13991" s="1"/>
      <c r="AJ13991" s="169"/>
      <c r="AK13991" s="169"/>
      <c r="AT13991" s="197"/>
      <c r="AU13991" s="197"/>
      <c r="AV13991" s="197"/>
    </row>
    <row r="13992" spans="33:48" x14ac:dyDescent="0.2">
      <c r="AG13992" s="1"/>
      <c r="AH13992" s="1"/>
      <c r="AI13992" s="1"/>
      <c r="AJ13992" s="169"/>
      <c r="AK13992" s="169"/>
      <c r="AT13992" s="197"/>
      <c r="AU13992" s="197"/>
      <c r="AV13992" s="197"/>
    </row>
    <row r="13993" spans="33:48" x14ac:dyDescent="0.2">
      <c r="AG13993" s="1"/>
      <c r="AH13993" s="1"/>
      <c r="AI13993" s="1"/>
      <c r="AJ13993" s="169"/>
      <c r="AK13993" s="169"/>
      <c r="AT13993" s="197"/>
      <c r="AU13993" s="197"/>
      <c r="AV13993" s="197"/>
    </row>
    <row r="13994" spans="33:48" x14ac:dyDescent="0.2">
      <c r="AG13994" s="1"/>
      <c r="AH13994" s="1"/>
      <c r="AI13994" s="1"/>
      <c r="AJ13994" s="169"/>
      <c r="AK13994" s="169"/>
      <c r="AT13994" s="197"/>
      <c r="AU13994" s="197"/>
      <c r="AV13994" s="197"/>
    </row>
    <row r="13995" spans="33:48" x14ac:dyDescent="0.2">
      <c r="AG13995" s="1"/>
      <c r="AH13995" s="1"/>
      <c r="AI13995" s="1"/>
      <c r="AJ13995" s="169"/>
      <c r="AK13995" s="169"/>
      <c r="AT13995" s="197"/>
      <c r="AU13995" s="197"/>
      <c r="AV13995" s="197"/>
    </row>
    <row r="13996" spans="33:48" x14ac:dyDescent="0.2">
      <c r="AG13996" s="1"/>
      <c r="AH13996" s="1"/>
      <c r="AI13996" s="1"/>
      <c r="AJ13996" s="169"/>
      <c r="AK13996" s="169"/>
      <c r="AT13996" s="197"/>
      <c r="AU13996" s="197"/>
      <c r="AV13996" s="197"/>
    </row>
    <row r="13997" spans="33:48" x14ac:dyDescent="0.2">
      <c r="AG13997" s="1"/>
      <c r="AH13997" s="1"/>
      <c r="AI13997" s="1"/>
      <c r="AJ13997" s="169"/>
      <c r="AK13997" s="169"/>
      <c r="AT13997" s="197"/>
      <c r="AU13997" s="197"/>
      <c r="AV13997" s="197"/>
    </row>
    <row r="13998" spans="33:48" x14ac:dyDescent="0.2">
      <c r="AG13998" s="1"/>
      <c r="AH13998" s="1"/>
      <c r="AI13998" s="1"/>
      <c r="AJ13998" s="169"/>
      <c r="AK13998" s="169"/>
      <c r="AT13998" s="197"/>
      <c r="AU13998" s="197"/>
      <c r="AV13998" s="197"/>
    </row>
    <row r="13999" spans="33:48" x14ac:dyDescent="0.2">
      <c r="AG13999" s="1"/>
      <c r="AH13999" s="1"/>
      <c r="AI13999" s="1"/>
      <c r="AJ13999" s="169"/>
      <c r="AK13999" s="169"/>
      <c r="AT13999" s="197"/>
      <c r="AU13999" s="197"/>
      <c r="AV13999" s="197"/>
    </row>
    <row r="14000" spans="33:48" x14ac:dyDescent="0.2">
      <c r="AG14000" s="1"/>
      <c r="AH14000" s="1"/>
      <c r="AI14000" s="1"/>
      <c r="AJ14000" s="169"/>
      <c r="AK14000" s="169"/>
      <c r="AT14000" s="197"/>
      <c r="AU14000" s="197"/>
      <c r="AV14000" s="197"/>
    </row>
    <row r="14001" spans="33:48" x14ac:dyDescent="0.2">
      <c r="AG14001" s="1"/>
      <c r="AH14001" s="1"/>
      <c r="AI14001" s="1"/>
      <c r="AJ14001" s="169"/>
      <c r="AK14001" s="169"/>
      <c r="AT14001" s="197"/>
      <c r="AU14001" s="197"/>
      <c r="AV14001" s="197"/>
    </row>
    <row r="14002" spans="33:48" x14ac:dyDescent="0.2">
      <c r="AG14002" s="1"/>
      <c r="AH14002" s="1"/>
      <c r="AI14002" s="1"/>
      <c r="AJ14002" s="169"/>
      <c r="AK14002" s="169"/>
      <c r="AT14002" s="197"/>
      <c r="AU14002" s="197"/>
      <c r="AV14002" s="197"/>
    </row>
    <row r="14003" spans="33:48" x14ac:dyDescent="0.2">
      <c r="AG14003" s="1"/>
      <c r="AH14003" s="1"/>
      <c r="AI14003" s="1"/>
      <c r="AJ14003" s="169"/>
      <c r="AK14003" s="169"/>
      <c r="AT14003" s="197"/>
      <c r="AU14003" s="197"/>
      <c r="AV14003" s="197"/>
    </row>
    <row r="14004" spans="33:48" x14ac:dyDescent="0.2">
      <c r="AG14004" s="1"/>
      <c r="AH14004" s="1"/>
      <c r="AI14004" s="1"/>
      <c r="AJ14004" s="169"/>
      <c r="AK14004" s="169"/>
      <c r="AT14004" s="197"/>
      <c r="AU14004" s="197"/>
      <c r="AV14004" s="197"/>
    </row>
    <row r="14005" spans="33:48" x14ac:dyDescent="0.2">
      <c r="AG14005" s="1"/>
      <c r="AH14005" s="1"/>
      <c r="AI14005" s="1"/>
      <c r="AJ14005" s="169"/>
      <c r="AK14005" s="169"/>
      <c r="AT14005" s="197"/>
      <c r="AU14005" s="197"/>
      <c r="AV14005" s="197"/>
    </row>
    <row r="14006" spans="33:48" x14ac:dyDescent="0.2">
      <c r="AG14006" s="1"/>
      <c r="AH14006" s="1"/>
      <c r="AI14006" s="1"/>
      <c r="AJ14006" s="169"/>
      <c r="AK14006" s="169"/>
      <c r="AT14006" s="197"/>
      <c r="AU14006" s="197"/>
      <c r="AV14006" s="197"/>
    </row>
    <row r="14007" spans="33:48" x14ac:dyDescent="0.2">
      <c r="AG14007" s="1"/>
      <c r="AH14007" s="1"/>
      <c r="AI14007" s="1"/>
      <c r="AJ14007" s="169"/>
      <c r="AK14007" s="169"/>
      <c r="AT14007" s="197"/>
      <c r="AU14007" s="197"/>
      <c r="AV14007" s="197"/>
    </row>
    <row r="14008" spans="33:48" x14ac:dyDescent="0.2">
      <c r="AG14008" s="1"/>
      <c r="AH14008" s="1"/>
      <c r="AI14008" s="1"/>
      <c r="AJ14008" s="169"/>
      <c r="AK14008" s="169"/>
      <c r="AT14008" s="197"/>
      <c r="AU14008" s="197"/>
      <c r="AV14008" s="197"/>
    </row>
    <row r="14009" spans="33:48" x14ac:dyDescent="0.2">
      <c r="AG14009" s="1"/>
      <c r="AH14009" s="1"/>
      <c r="AI14009" s="1"/>
      <c r="AJ14009" s="169"/>
      <c r="AK14009" s="169"/>
      <c r="AT14009" s="197"/>
      <c r="AU14009" s="197"/>
      <c r="AV14009" s="197"/>
    </row>
    <row r="14010" spans="33:48" x14ac:dyDescent="0.2">
      <c r="AG14010" s="1"/>
      <c r="AH14010" s="1"/>
      <c r="AI14010" s="1"/>
      <c r="AJ14010" s="169"/>
      <c r="AK14010" s="169"/>
      <c r="AT14010" s="197"/>
      <c r="AU14010" s="197"/>
      <c r="AV14010" s="197"/>
    </row>
    <row r="14011" spans="33:48" x14ac:dyDescent="0.2">
      <c r="AG14011" s="1"/>
      <c r="AH14011" s="1"/>
      <c r="AI14011" s="1"/>
      <c r="AJ14011" s="169"/>
      <c r="AK14011" s="169"/>
      <c r="AT14011" s="197"/>
      <c r="AU14011" s="197"/>
      <c r="AV14011" s="197"/>
    </row>
    <row r="14012" spans="33:48" x14ac:dyDescent="0.2">
      <c r="AG14012" s="1"/>
      <c r="AH14012" s="1"/>
      <c r="AI14012" s="1"/>
      <c r="AJ14012" s="169"/>
      <c r="AK14012" s="169"/>
      <c r="AT14012" s="197"/>
      <c r="AU14012" s="197"/>
      <c r="AV14012" s="197"/>
    </row>
    <row r="14013" spans="33:48" x14ac:dyDescent="0.2">
      <c r="AG14013" s="1"/>
      <c r="AH14013" s="1"/>
      <c r="AI14013" s="1"/>
      <c r="AJ14013" s="169"/>
      <c r="AK14013" s="169"/>
      <c r="AT14013" s="197"/>
      <c r="AU14013" s="197"/>
      <c r="AV14013" s="197"/>
    </row>
    <row r="14014" spans="33:48" x14ac:dyDescent="0.2">
      <c r="AG14014" s="1"/>
      <c r="AH14014" s="1"/>
      <c r="AI14014" s="1"/>
      <c r="AJ14014" s="169"/>
      <c r="AK14014" s="169"/>
      <c r="AT14014" s="197"/>
      <c r="AU14014" s="197"/>
      <c r="AV14014" s="197"/>
    </row>
    <row r="14015" spans="33:48" x14ac:dyDescent="0.2">
      <c r="AG14015" s="1"/>
      <c r="AH14015" s="1"/>
      <c r="AI14015" s="1"/>
      <c r="AJ14015" s="169"/>
      <c r="AK14015" s="169"/>
      <c r="AT14015" s="197"/>
      <c r="AU14015" s="197"/>
      <c r="AV14015" s="197"/>
    </row>
    <row r="14016" spans="33:48" x14ac:dyDescent="0.2">
      <c r="AG14016" s="1"/>
      <c r="AH14016" s="1"/>
      <c r="AI14016" s="1"/>
      <c r="AJ14016" s="169"/>
      <c r="AK14016" s="169"/>
      <c r="AT14016" s="197"/>
      <c r="AU14016" s="197"/>
      <c r="AV14016" s="197"/>
    </row>
    <row r="14017" spans="33:48" x14ac:dyDescent="0.2">
      <c r="AG14017" s="1"/>
      <c r="AH14017" s="1"/>
      <c r="AI14017" s="1"/>
      <c r="AJ14017" s="169"/>
      <c r="AK14017" s="169"/>
      <c r="AT14017" s="197"/>
      <c r="AU14017" s="197"/>
      <c r="AV14017" s="197"/>
    </row>
    <row r="14018" spans="33:48" x14ac:dyDescent="0.2">
      <c r="AG14018" s="1"/>
      <c r="AH14018" s="1"/>
      <c r="AI14018" s="1"/>
      <c r="AJ14018" s="169"/>
      <c r="AK14018" s="169"/>
      <c r="AT14018" s="197"/>
      <c r="AU14018" s="197"/>
      <c r="AV14018" s="197"/>
    </row>
    <row r="14019" spans="33:48" x14ac:dyDescent="0.2">
      <c r="AG14019" s="1"/>
      <c r="AH14019" s="1"/>
      <c r="AI14019" s="1"/>
      <c r="AJ14019" s="169"/>
      <c r="AK14019" s="169"/>
      <c r="AT14019" s="197"/>
      <c r="AU14019" s="197"/>
      <c r="AV14019" s="197"/>
    </row>
    <row r="14020" spans="33:48" x14ac:dyDescent="0.2">
      <c r="AG14020" s="1"/>
      <c r="AH14020" s="1"/>
      <c r="AI14020" s="1"/>
      <c r="AJ14020" s="169"/>
      <c r="AK14020" s="169"/>
      <c r="AT14020" s="197"/>
      <c r="AU14020" s="197"/>
      <c r="AV14020" s="197"/>
    </row>
    <row r="14021" spans="33:48" x14ac:dyDescent="0.2">
      <c r="AG14021" s="1"/>
      <c r="AH14021" s="1"/>
      <c r="AI14021" s="1"/>
      <c r="AJ14021" s="169"/>
      <c r="AK14021" s="169"/>
      <c r="AT14021" s="197"/>
      <c r="AU14021" s="197"/>
      <c r="AV14021" s="197"/>
    </row>
    <row r="14022" spans="33:48" x14ac:dyDescent="0.2">
      <c r="AG14022" s="1"/>
      <c r="AH14022" s="1"/>
      <c r="AI14022" s="1"/>
      <c r="AJ14022" s="169"/>
      <c r="AK14022" s="169"/>
      <c r="AT14022" s="197"/>
      <c r="AU14022" s="197"/>
      <c r="AV14022" s="197"/>
    </row>
    <row r="14023" spans="33:48" x14ac:dyDescent="0.2">
      <c r="AG14023" s="1"/>
      <c r="AH14023" s="1"/>
      <c r="AI14023" s="1"/>
      <c r="AJ14023" s="169"/>
      <c r="AK14023" s="169"/>
      <c r="AT14023" s="197"/>
      <c r="AU14023" s="197"/>
      <c r="AV14023" s="197"/>
    </row>
    <row r="14024" spans="33:48" x14ac:dyDescent="0.2">
      <c r="AG14024" s="1"/>
      <c r="AH14024" s="1"/>
      <c r="AI14024" s="1"/>
      <c r="AJ14024" s="169"/>
      <c r="AK14024" s="169"/>
      <c r="AT14024" s="197"/>
      <c r="AU14024" s="197"/>
      <c r="AV14024" s="197"/>
    </row>
    <row r="14025" spans="33:48" x14ac:dyDescent="0.2">
      <c r="AG14025" s="1"/>
      <c r="AH14025" s="1"/>
      <c r="AI14025" s="1"/>
      <c r="AJ14025" s="169"/>
      <c r="AK14025" s="169"/>
      <c r="AT14025" s="197"/>
      <c r="AU14025" s="197"/>
      <c r="AV14025" s="197"/>
    </row>
    <row r="14026" spans="33:48" x14ac:dyDescent="0.2">
      <c r="AG14026" s="1"/>
      <c r="AH14026" s="1"/>
      <c r="AI14026" s="1"/>
      <c r="AJ14026" s="169"/>
      <c r="AK14026" s="169"/>
      <c r="AT14026" s="197"/>
      <c r="AU14026" s="197"/>
      <c r="AV14026" s="197"/>
    </row>
    <row r="14027" spans="33:48" x14ac:dyDescent="0.2">
      <c r="AG14027" s="1"/>
      <c r="AH14027" s="1"/>
      <c r="AI14027" s="1"/>
      <c r="AJ14027" s="169"/>
      <c r="AK14027" s="169"/>
      <c r="AT14027" s="197"/>
      <c r="AU14027" s="197"/>
      <c r="AV14027" s="197"/>
    </row>
    <row r="14028" spans="33:48" x14ac:dyDescent="0.2">
      <c r="AG14028" s="1"/>
      <c r="AH14028" s="1"/>
      <c r="AI14028" s="1"/>
      <c r="AJ14028" s="169"/>
      <c r="AK14028" s="169"/>
      <c r="AT14028" s="197"/>
      <c r="AU14028" s="197"/>
      <c r="AV14028" s="197"/>
    </row>
    <row r="14029" spans="33:48" x14ac:dyDescent="0.2">
      <c r="AG14029" s="1"/>
      <c r="AH14029" s="1"/>
      <c r="AI14029" s="1"/>
      <c r="AJ14029" s="169"/>
      <c r="AK14029" s="169"/>
      <c r="AT14029" s="197"/>
      <c r="AU14029" s="197"/>
      <c r="AV14029" s="197"/>
    </row>
    <row r="14030" spans="33:48" x14ac:dyDescent="0.2">
      <c r="AG14030" s="1"/>
      <c r="AH14030" s="1"/>
      <c r="AI14030" s="1"/>
      <c r="AJ14030" s="169"/>
      <c r="AK14030" s="169"/>
      <c r="AT14030" s="197"/>
      <c r="AU14030" s="197"/>
      <c r="AV14030" s="197"/>
    </row>
    <row r="14031" spans="33:48" x14ac:dyDescent="0.2">
      <c r="AG14031" s="1"/>
      <c r="AH14031" s="1"/>
      <c r="AI14031" s="1"/>
      <c r="AJ14031" s="169"/>
      <c r="AK14031" s="169"/>
      <c r="AT14031" s="197"/>
      <c r="AU14031" s="197"/>
      <c r="AV14031" s="197"/>
    </row>
    <row r="14032" spans="33:48" x14ac:dyDescent="0.2">
      <c r="AG14032" s="1"/>
      <c r="AH14032" s="1"/>
      <c r="AI14032" s="1"/>
      <c r="AJ14032" s="169"/>
      <c r="AK14032" s="169"/>
      <c r="AT14032" s="197"/>
      <c r="AU14032" s="197"/>
      <c r="AV14032" s="197"/>
    </row>
    <row r="14033" spans="33:48" x14ac:dyDescent="0.2">
      <c r="AG14033" s="1"/>
      <c r="AH14033" s="1"/>
      <c r="AI14033" s="1"/>
      <c r="AJ14033" s="169"/>
      <c r="AK14033" s="169"/>
      <c r="AT14033" s="197"/>
      <c r="AU14033" s="197"/>
      <c r="AV14033" s="197"/>
    </row>
    <row r="14034" spans="33:48" x14ac:dyDescent="0.2">
      <c r="AG14034" s="1"/>
      <c r="AH14034" s="1"/>
      <c r="AI14034" s="1"/>
      <c r="AJ14034" s="169"/>
      <c r="AK14034" s="169"/>
      <c r="AT14034" s="197"/>
      <c r="AU14034" s="197"/>
      <c r="AV14034" s="197"/>
    </row>
    <row r="14035" spans="33:48" x14ac:dyDescent="0.2">
      <c r="AG14035" s="1"/>
      <c r="AH14035" s="1"/>
      <c r="AI14035" s="1"/>
      <c r="AJ14035" s="169"/>
      <c r="AK14035" s="169"/>
      <c r="AT14035" s="197"/>
      <c r="AU14035" s="197"/>
      <c r="AV14035" s="197"/>
    </row>
    <row r="14036" spans="33:48" x14ac:dyDescent="0.2">
      <c r="AG14036" s="1"/>
      <c r="AH14036" s="1"/>
      <c r="AI14036" s="1"/>
      <c r="AJ14036" s="169"/>
      <c r="AK14036" s="169"/>
      <c r="AT14036" s="197"/>
      <c r="AU14036" s="197"/>
      <c r="AV14036" s="197"/>
    </row>
    <row r="14037" spans="33:48" x14ac:dyDescent="0.2">
      <c r="AG14037" s="1"/>
      <c r="AH14037" s="1"/>
      <c r="AI14037" s="1"/>
      <c r="AJ14037" s="169"/>
      <c r="AK14037" s="169"/>
      <c r="AT14037" s="197"/>
      <c r="AU14037" s="197"/>
      <c r="AV14037" s="197"/>
    </row>
    <row r="14038" spans="33:48" x14ac:dyDescent="0.2">
      <c r="AG14038" s="1"/>
      <c r="AH14038" s="1"/>
      <c r="AI14038" s="1"/>
      <c r="AJ14038" s="169"/>
      <c r="AK14038" s="169"/>
      <c r="AT14038" s="197"/>
      <c r="AU14038" s="197"/>
      <c r="AV14038" s="197"/>
    </row>
    <row r="14039" spans="33:48" x14ac:dyDescent="0.2">
      <c r="AG14039" s="1"/>
      <c r="AH14039" s="1"/>
      <c r="AI14039" s="1"/>
      <c r="AJ14039" s="169"/>
      <c r="AK14039" s="169"/>
      <c r="AT14039" s="197"/>
      <c r="AU14039" s="197"/>
      <c r="AV14039" s="197"/>
    </row>
    <row r="14040" spans="33:48" x14ac:dyDescent="0.2">
      <c r="AG14040" s="1"/>
      <c r="AH14040" s="1"/>
      <c r="AI14040" s="1"/>
      <c r="AJ14040" s="169"/>
      <c r="AK14040" s="169"/>
      <c r="AT14040" s="197"/>
      <c r="AU14040" s="197"/>
      <c r="AV14040" s="197"/>
    </row>
    <row r="14041" spans="33:48" x14ac:dyDescent="0.2">
      <c r="AG14041" s="1"/>
      <c r="AH14041" s="1"/>
      <c r="AI14041" s="1"/>
      <c r="AJ14041" s="169"/>
      <c r="AK14041" s="169"/>
      <c r="AT14041" s="197"/>
      <c r="AU14041" s="197"/>
      <c r="AV14041" s="197"/>
    </row>
    <row r="14042" spans="33:48" x14ac:dyDescent="0.2">
      <c r="AG14042" s="1"/>
      <c r="AH14042" s="1"/>
      <c r="AI14042" s="1"/>
      <c r="AJ14042" s="169"/>
      <c r="AK14042" s="169"/>
      <c r="AT14042" s="197"/>
      <c r="AU14042" s="197"/>
      <c r="AV14042" s="197"/>
    </row>
    <row r="14043" spans="33:48" x14ac:dyDescent="0.2">
      <c r="AG14043" s="1"/>
      <c r="AH14043" s="1"/>
      <c r="AI14043" s="1"/>
      <c r="AJ14043" s="169"/>
      <c r="AK14043" s="169"/>
      <c r="AT14043" s="197"/>
      <c r="AU14043" s="197"/>
      <c r="AV14043" s="197"/>
    </row>
    <row r="14044" spans="33:48" x14ac:dyDescent="0.2">
      <c r="AG14044" s="1"/>
      <c r="AH14044" s="1"/>
      <c r="AI14044" s="1"/>
      <c r="AJ14044" s="169"/>
      <c r="AK14044" s="169"/>
      <c r="AT14044" s="197"/>
      <c r="AU14044" s="197"/>
      <c r="AV14044" s="197"/>
    </row>
    <row r="14045" spans="33:48" x14ac:dyDescent="0.2">
      <c r="AG14045" s="1"/>
      <c r="AH14045" s="1"/>
      <c r="AI14045" s="1"/>
      <c r="AJ14045" s="169"/>
      <c r="AK14045" s="169"/>
      <c r="AT14045" s="197"/>
      <c r="AU14045" s="197"/>
      <c r="AV14045" s="197"/>
    </row>
    <row r="14046" spans="33:48" x14ac:dyDescent="0.2">
      <c r="AG14046" s="1"/>
      <c r="AH14046" s="1"/>
      <c r="AI14046" s="1"/>
      <c r="AJ14046" s="169"/>
      <c r="AK14046" s="169"/>
      <c r="AT14046" s="197"/>
      <c r="AU14046" s="197"/>
      <c r="AV14046" s="197"/>
    </row>
    <row r="14047" spans="33:48" x14ac:dyDescent="0.2">
      <c r="AG14047" s="1"/>
      <c r="AH14047" s="1"/>
      <c r="AI14047" s="1"/>
      <c r="AJ14047" s="169"/>
      <c r="AK14047" s="169"/>
      <c r="AT14047" s="197"/>
      <c r="AU14047" s="197"/>
      <c r="AV14047" s="197"/>
    </row>
    <row r="14048" spans="33:48" x14ac:dyDescent="0.2">
      <c r="AG14048" s="1"/>
      <c r="AH14048" s="1"/>
      <c r="AI14048" s="1"/>
      <c r="AJ14048" s="169"/>
      <c r="AK14048" s="169"/>
      <c r="AT14048" s="197"/>
      <c r="AU14048" s="197"/>
      <c r="AV14048" s="197"/>
    </row>
    <row r="14049" spans="33:48" x14ac:dyDescent="0.2">
      <c r="AG14049" s="1"/>
      <c r="AH14049" s="1"/>
      <c r="AI14049" s="1"/>
      <c r="AJ14049" s="169"/>
      <c r="AK14049" s="169"/>
      <c r="AT14049" s="197"/>
      <c r="AU14049" s="197"/>
      <c r="AV14049" s="197"/>
    </row>
    <row r="14050" spans="33:48" x14ac:dyDescent="0.2">
      <c r="AG14050" s="1"/>
      <c r="AH14050" s="1"/>
      <c r="AI14050" s="1"/>
      <c r="AJ14050" s="169"/>
      <c r="AK14050" s="169"/>
      <c r="AT14050" s="197"/>
      <c r="AU14050" s="197"/>
      <c r="AV14050" s="197"/>
    </row>
    <row r="14051" spans="33:48" x14ac:dyDescent="0.2">
      <c r="AG14051" s="1"/>
      <c r="AH14051" s="1"/>
      <c r="AI14051" s="1"/>
      <c r="AJ14051" s="169"/>
      <c r="AK14051" s="169"/>
      <c r="AT14051" s="197"/>
      <c r="AU14051" s="197"/>
      <c r="AV14051" s="197"/>
    </row>
    <row r="14052" spans="33:48" x14ac:dyDescent="0.2">
      <c r="AG14052" s="1"/>
      <c r="AH14052" s="1"/>
      <c r="AI14052" s="1"/>
      <c r="AJ14052" s="169"/>
      <c r="AK14052" s="169"/>
      <c r="AT14052" s="197"/>
      <c r="AU14052" s="197"/>
      <c r="AV14052" s="197"/>
    </row>
    <row r="14053" spans="33:48" x14ac:dyDescent="0.2">
      <c r="AG14053" s="1"/>
      <c r="AH14053" s="1"/>
      <c r="AI14053" s="1"/>
      <c r="AJ14053" s="169"/>
      <c r="AK14053" s="169"/>
      <c r="AT14053" s="197"/>
      <c r="AU14053" s="197"/>
      <c r="AV14053" s="197"/>
    </row>
    <row r="14054" spans="33:48" x14ac:dyDescent="0.2">
      <c r="AG14054" s="1"/>
      <c r="AH14054" s="1"/>
      <c r="AI14054" s="1"/>
      <c r="AJ14054" s="169"/>
      <c r="AK14054" s="169"/>
      <c r="AT14054" s="197"/>
      <c r="AU14054" s="197"/>
      <c r="AV14054" s="197"/>
    </row>
    <row r="14055" spans="33:48" x14ac:dyDescent="0.2">
      <c r="AG14055" s="1"/>
      <c r="AH14055" s="1"/>
      <c r="AI14055" s="1"/>
      <c r="AJ14055" s="169"/>
      <c r="AK14055" s="169"/>
      <c r="AT14055" s="197"/>
      <c r="AU14055" s="197"/>
      <c r="AV14055" s="197"/>
    </row>
    <row r="14056" spans="33:48" x14ac:dyDescent="0.2">
      <c r="AG14056" s="1"/>
      <c r="AH14056" s="1"/>
      <c r="AI14056" s="1"/>
      <c r="AJ14056" s="169"/>
      <c r="AK14056" s="169"/>
      <c r="AT14056" s="197"/>
      <c r="AU14056" s="197"/>
      <c r="AV14056" s="197"/>
    </row>
    <row r="14057" spans="33:48" x14ac:dyDescent="0.2">
      <c r="AG14057" s="1"/>
      <c r="AH14057" s="1"/>
      <c r="AI14057" s="1"/>
      <c r="AJ14057" s="169"/>
      <c r="AK14057" s="169"/>
      <c r="AT14057" s="197"/>
      <c r="AU14057" s="197"/>
      <c r="AV14057" s="197"/>
    </row>
    <row r="14058" spans="33:48" x14ac:dyDescent="0.2">
      <c r="AG14058" s="1"/>
      <c r="AH14058" s="1"/>
      <c r="AI14058" s="1"/>
      <c r="AJ14058" s="169"/>
      <c r="AK14058" s="169"/>
      <c r="AT14058" s="197"/>
      <c r="AU14058" s="197"/>
      <c r="AV14058" s="197"/>
    </row>
    <row r="14059" spans="33:48" x14ac:dyDescent="0.2">
      <c r="AG14059" s="1"/>
      <c r="AH14059" s="1"/>
      <c r="AI14059" s="1"/>
      <c r="AJ14059" s="169"/>
      <c r="AK14059" s="169"/>
      <c r="AT14059" s="197"/>
      <c r="AU14059" s="197"/>
      <c r="AV14059" s="197"/>
    </row>
    <row r="14060" spans="33:48" x14ac:dyDescent="0.2">
      <c r="AG14060" s="1"/>
      <c r="AH14060" s="1"/>
      <c r="AI14060" s="1"/>
      <c r="AJ14060" s="169"/>
      <c r="AK14060" s="169"/>
      <c r="AT14060" s="197"/>
      <c r="AU14060" s="197"/>
      <c r="AV14060" s="197"/>
    </row>
    <row r="14061" spans="33:48" x14ac:dyDescent="0.2">
      <c r="AG14061" s="1"/>
      <c r="AH14061" s="1"/>
      <c r="AI14061" s="1"/>
      <c r="AJ14061" s="169"/>
      <c r="AK14061" s="169"/>
      <c r="AT14061" s="197"/>
      <c r="AU14061" s="197"/>
      <c r="AV14061" s="197"/>
    </row>
    <row r="14062" spans="33:48" x14ac:dyDescent="0.2">
      <c r="AG14062" s="1"/>
      <c r="AH14062" s="1"/>
      <c r="AI14062" s="1"/>
      <c r="AJ14062" s="169"/>
      <c r="AK14062" s="169"/>
      <c r="AT14062" s="197"/>
      <c r="AU14062" s="197"/>
      <c r="AV14062" s="197"/>
    </row>
    <row r="14063" spans="33:48" x14ac:dyDescent="0.2">
      <c r="AG14063" s="1"/>
      <c r="AH14063" s="1"/>
      <c r="AI14063" s="1"/>
      <c r="AJ14063" s="169"/>
      <c r="AK14063" s="169"/>
      <c r="AT14063" s="197"/>
      <c r="AU14063" s="197"/>
      <c r="AV14063" s="197"/>
    </row>
    <row r="14064" spans="33:48" x14ac:dyDescent="0.2">
      <c r="AG14064" s="1"/>
      <c r="AH14064" s="1"/>
      <c r="AI14064" s="1"/>
      <c r="AJ14064" s="169"/>
      <c r="AK14064" s="169"/>
      <c r="AT14064" s="197"/>
      <c r="AU14064" s="197"/>
      <c r="AV14064" s="197"/>
    </row>
    <row r="14065" spans="33:48" x14ac:dyDescent="0.2">
      <c r="AG14065" s="1"/>
      <c r="AH14065" s="1"/>
      <c r="AI14065" s="1"/>
      <c r="AJ14065" s="169"/>
      <c r="AK14065" s="169"/>
      <c r="AT14065" s="197"/>
      <c r="AU14065" s="197"/>
      <c r="AV14065" s="197"/>
    </row>
    <row r="14066" spans="33:48" x14ac:dyDescent="0.2">
      <c r="AG14066" s="1"/>
      <c r="AH14066" s="1"/>
      <c r="AI14066" s="1"/>
      <c r="AJ14066" s="169"/>
      <c r="AK14066" s="169"/>
      <c r="AT14066" s="197"/>
      <c r="AU14066" s="197"/>
      <c r="AV14066" s="197"/>
    </row>
    <row r="14067" spans="33:48" x14ac:dyDescent="0.2">
      <c r="AG14067" s="1"/>
      <c r="AH14067" s="1"/>
      <c r="AI14067" s="1"/>
      <c r="AJ14067" s="169"/>
      <c r="AK14067" s="169"/>
      <c r="AT14067" s="197"/>
      <c r="AU14067" s="197"/>
      <c r="AV14067" s="197"/>
    </row>
    <row r="14068" spans="33:48" x14ac:dyDescent="0.2">
      <c r="AG14068" s="1"/>
      <c r="AH14068" s="1"/>
      <c r="AI14068" s="1"/>
      <c r="AJ14068" s="169"/>
      <c r="AK14068" s="169"/>
      <c r="AT14068" s="197"/>
      <c r="AU14068" s="197"/>
      <c r="AV14068" s="197"/>
    </row>
    <row r="14069" spans="33:48" x14ac:dyDescent="0.2">
      <c r="AG14069" s="1"/>
      <c r="AH14069" s="1"/>
      <c r="AI14069" s="1"/>
      <c r="AJ14069" s="169"/>
      <c r="AK14069" s="169"/>
      <c r="AT14069" s="197"/>
      <c r="AU14069" s="197"/>
      <c r="AV14069" s="197"/>
    </row>
    <row r="14070" spans="33:48" x14ac:dyDescent="0.2">
      <c r="AG14070" s="1"/>
      <c r="AH14070" s="1"/>
      <c r="AI14070" s="1"/>
      <c r="AJ14070" s="169"/>
      <c r="AK14070" s="169"/>
      <c r="AT14070" s="197"/>
      <c r="AU14070" s="197"/>
      <c r="AV14070" s="197"/>
    </row>
    <row r="14071" spans="33:48" x14ac:dyDescent="0.2">
      <c r="AG14071" s="1"/>
      <c r="AH14071" s="1"/>
      <c r="AI14071" s="1"/>
      <c r="AJ14071" s="169"/>
      <c r="AK14071" s="169"/>
      <c r="AT14071" s="197"/>
      <c r="AU14071" s="197"/>
      <c r="AV14071" s="197"/>
    </row>
    <row r="14072" spans="33:48" x14ac:dyDescent="0.2">
      <c r="AG14072" s="1"/>
      <c r="AH14072" s="1"/>
      <c r="AI14072" s="1"/>
      <c r="AJ14072" s="169"/>
      <c r="AK14072" s="169"/>
      <c r="AT14072" s="197"/>
      <c r="AU14072" s="197"/>
      <c r="AV14072" s="197"/>
    </row>
    <row r="14073" spans="33:48" x14ac:dyDescent="0.2">
      <c r="AG14073" s="1"/>
      <c r="AH14073" s="1"/>
      <c r="AI14073" s="1"/>
      <c r="AJ14073" s="169"/>
      <c r="AK14073" s="169"/>
      <c r="AT14073" s="197"/>
      <c r="AU14073" s="197"/>
      <c r="AV14073" s="197"/>
    </row>
    <row r="14074" spans="33:48" x14ac:dyDescent="0.2">
      <c r="AG14074" s="1"/>
      <c r="AH14074" s="1"/>
      <c r="AI14074" s="1"/>
      <c r="AJ14074" s="169"/>
      <c r="AK14074" s="169"/>
      <c r="AT14074" s="197"/>
      <c r="AU14074" s="197"/>
      <c r="AV14074" s="197"/>
    </row>
    <row r="14075" spans="33:48" x14ac:dyDescent="0.2">
      <c r="AG14075" s="1"/>
      <c r="AH14075" s="1"/>
      <c r="AI14075" s="1"/>
      <c r="AJ14075" s="169"/>
      <c r="AK14075" s="169"/>
      <c r="AT14075" s="197"/>
      <c r="AU14075" s="197"/>
      <c r="AV14075" s="197"/>
    </row>
    <row r="14076" spans="33:48" x14ac:dyDescent="0.2">
      <c r="AG14076" s="1"/>
      <c r="AH14076" s="1"/>
      <c r="AI14076" s="1"/>
      <c r="AJ14076" s="169"/>
      <c r="AK14076" s="169"/>
      <c r="AT14076" s="197"/>
      <c r="AU14076" s="197"/>
      <c r="AV14076" s="197"/>
    </row>
    <row r="14077" spans="33:48" x14ac:dyDescent="0.2">
      <c r="AG14077" s="1"/>
      <c r="AH14077" s="1"/>
      <c r="AI14077" s="1"/>
      <c r="AJ14077" s="169"/>
      <c r="AK14077" s="169"/>
      <c r="AT14077" s="197"/>
      <c r="AU14077" s="197"/>
      <c r="AV14077" s="197"/>
    </row>
    <row r="14078" spans="33:48" x14ac:dyDescent="0.2">
      <c r="AG14078" s="1"/>
      <c r="AH14078" s="1"/>
      <c r="AI14078" s="1"/>
      <c r="AJ14078" s="169"/>
      <c r="AK14078" s="169"/>
      <c r="AT14078" s="197"/>
      <c r="AU14078" s="197"/>
      <c r="AV14078" s="197"/>
    </row>
    <row r="14079" spans="33:48" x14ac:dyDescent="0.2">
      <c r="AG14079" s="1"/>
      <c r="AH14079" s="1"/>
      <c r="AI14079" s="1"/>
      <c r="AJ14079" s="169"/>
      <c r="AK14079" s="169"/>
      <c r="AT14079" s="197"/>
      <c r="AU14079" s="197"/>
      <c r="AV14079" s="197"/>
    </row>
    <row r="14080" spans="33:48" x14ac:dyDescent="0.2">
      <c r="AG14080" s="1"/>
      <c r="AH14080" s="1"/>
      <c r="AI14080" s="1"/>
      <c r="AJ14080" s="169"/>
      <c r="AK14080" s="169"/>
      <c r="AT14080" s="197"/>
      <c r="AU14080" s="197"/>
      <c r="AV14080" s="197"/>
    </row>
    <row r="14081" spans="33:48" x14ac:dyDescent="0.2">
      <c r="AG14081" s="1"/>
      <c r="AH14081" s="1"/>
      <c r="AI14081" s="1"/>
      <c r="AJ14081" s="169"/>
      <c r="AK14081" s="169"/>
      <c r="AT14081" s="197"/>
      <c r="AU14081" s="197"/>
      <c r="AV14081" s="197"/>
    </row>
    <row r="14082" spans="33:48" x14ac:dyDescent="0.2">
      <c r="AG14082" s="1"/>
      <c r="AH14082" s="1"/>
      <c r="AI14082" s="1"/>
      <c r="AJ14082" s="169"/>
      <c r="AK14082" s="169"/>
      <c r="AT14082" s="197"/>
      <c r="AU14082" s="197"/>
      <c r="AV14082" s="197"/>
    </row>
    <row r="14083" spans="33:48" x14ac:dyDescent="0.2">
      <c r="AG14083" s="1"/>
      <c r="AH14083" s="1"/>
      <c r="AI14083" s="1"/>
      <c r="AJ14083" s="169"/>
      <c r="AK14083" s="169"/>
      <c r="AT14083" s="197"/>
      <c r="AU14083" s="197"/>
      <c r="AV14083" s="197"/>
    </row>
    <row r="14084" spans="33:48" x14ac:dyDescent="0.2">
      <c r="AG14084" s="1"/>
      <c r="AH14084" s="1"/>
      <c r="AI14084" s="1"/>
      <c r="AJ14084" s="169"/>
      <c r="AK14084" s="169"/>
      <c r="AT14084" s="197"/>
      <c r="AU14084" s="197"/>
      <c r="AV14084" s="197"/>
    </row>
    <row r="14085" spans="33:48" x14ac:dyDescent="0.2">
      <c r="AG14085" s="1"/>
      <c r="AH14085" s="1"/>
      <c r="AI14085" s="1"/>
      <c r="AJ14085" s="169"/>
      <c r="AK14085" s="169"/>
      <c r="AT14085" s="197"/>
      <c r="AU14085" s="197"/>
      <c r="AV14085" s="197"/>
    </row>
    <row r="14086" spans="33:48" x14ac:dyDescent="0.2">
      <c r="AG14086" s="1"/>
      <c r="AH14086" s="1"/>
      <c r="AI14086" s="1"/>
      <c r="AJ14086" s="169"/>
      <c r="AK14086" s="169"/>
      <c r="AT14086" s="197"/>
      <c r="AU14086" s="197"/>
      <c r="AV14086" s="197"/>
    </row>
    <row r="14087" spans="33:48" x14ac:dyDescent="0.2">
      <c r="AG14087" s="1"/>
      <c r="AH14087" s="1"/>
      <c r="AI14087" s="1"/>
      <c r="AJ14087" s="169"/>
      <c r="AK14087" s="169"/>
      <c r="AT14087" s="197"/>
      <c r="AU14087" s="197"/>
      <c r="AV14087" s="197"/>
    </row>
    <row r="14088" spans="33:48" x14ac:dyDescent="0.2">
      <c r="AG14088" s="1"/>
      <c r="AH14088" s="1"/>
      <c r="AI14088" s="1"/>
      <c r="AJ14088" s="169"/>
      <c r="AK14088" s="169"/>
      <c r="AT14088" s="197"/>
      <c r="AU14088" s="197"/>
      <c r="AV14088" s="197"/>
    </row>
    <row r="14089" spans="33:48" x14ac:dyDescent="0.2">
      <c r="AG14089" s="1"/>
      <c r="AH14089" s="1"/>
      <c r="AI14089" s="1"/>
      <c r="AJ14089" s="169"/>
      <c r="AK14089" s="169"/>
      <c r="AT14089" s="197"/>
      <c r="AU14089" s="197"/>
      <c r="AV14089" s="197"/>
    </row>
    <row r="14090" spans="33:48" x14ac:dyDescent="0.2">
      <c r="AG14090" s="1"/>
      <c r="AH14090" s="1"/>
      <c r="AI14090" s="1"/>
      <c r="AJ14090" s="169"/>
      <c r="AK14090" s="169"/>
      <c r="AT14090" s="197"/>
      <c r="AU14090" s="197"/>
      <c r="AV14090" s="197"/>
    </row>
    <row r="14091" spans="33:48" x14ac:dyDescent="0.2">
      <c r="AG14091" s="1"/>
      <c r="AH14091" s="1"/>
      <c r="AI14091" s="1"/>
      <c r="AJ14091" s="169"/>
      <c r="AK14091" s="169"/>
      <c r="AT14091" s="197"/>
      <c r="AU14091" s="197"/>
      <c r="AV14091" s="197"/>
    </row>
    <row r="14092" spans="33:48" x14ac:dyDescent="0.2">
      <c r="AG14092" s="1"/>
      <c r="AH14092" s="1"/>
      <c r="AI14092" s="1"/>
      <c r="AJ14092" s="169"/>
      <c r="AK14092" s="169"/>
      <c r="AT14092" s="197"/>
      <c r="AU14092" s="197"/>
      <c r="AV14092" s="197"/>
    </row>
    <row r="14093" spans="33:48" x14ac:dyDescent="0.2">
      <c r="AG14093" s="1"/>
      <c r="AH14093" s="1"/>
      <c r="AI14093" s="1"/>
      <c r="AJ14093" s="169"/>
      <c r="AK14093" s="169"/>
      <c r="AT14093" s="197"/>
      <c r="AU14093" s="197"/>
      <c r="AV14093" s="197"/>
    </row>
    <row r="14094" spans="33:48" x14ac:dyDescent="0.2">
      <c r="AG14094" s="1"/>
      <c r="AH14094" s="1"/>
      <c r="AI14094" s="1"/>
      <c r="AJ14094" s="169"/>
      <c r="AK14094" s="169"/>
      <c r="AT14094" s="197"/>
      <c r="AU14094" s="197"/>
      <c r="AV14094" s="197"/>
    </row>
    <row r="14095" spans="33:48" x14ac:dyDescent="0.2">
      <c r="AG14095" s="1"/>
      <c r="AH14095" s="1"/>
      <c r="AI14095" s="1"/>
      <c r="AJ14095" s="169"/>
      <c r="AK14095" s="169"/>
      <c r="AT14095" s="197"/>
      <c r="AU14095" s="197"/>
      <c r="AV14095" s="197"/>
    </row>
    <row r="14096" spans="33:48" x14ac:dyDescent="0.2">
      <c r="AG14096" s="1"/>
      <c r="AH14096" s="1"/>
      <c r="AI14096" s="1"/>
      <c r="AJ14096" s="169"/>
      <c r="AK14096" s="169"/>
      <c r="AT14096" s="197"/>
      <c r="AU14096" s="197"/>
      <c r="AV14096" s="197"/>
    </row>
    <row r="14097" spans="33:48" x14ac:dyDescent="0.2">
      <c r="AG14097" s="1"/>
      <c r="AH14097" s="1"/>
      <c r="AI14097" s="1"/>
      <c r="AJ14097" s="169"/>
      <c r="AK14097" s="169"/>
      <c r="AT14097" s="197"/>
      <c r="AU14097" s="197"/>
      <c r="AV14097" s="197"/>
    </row>
    <row r="14098" spans="33:48" x14ac:dyDescent="0.2">
      <c r="AG14098" s="1"/>
      <c r="AH14098" s="1"/>
      <c r="AI14098" s="1"/>
      <c r="AJ14098" s="169"/>
      <c r="AK14098" s="169"/>
      <c r="AT14098" s="197"/>
      <c r="AU14098" s="197"/>
      <c r="AV14098" s="197"/>
    </row>
    <row r="14099" spans="33:48" x14ac:dyDescent="0.2">
      <c r="AG14099" s="1"/>
      <c r="AH14099" s="1"/>
      <c r="AI14099" s="1"/>
      <c r="AJ14099" s="169"/>
      <c r="AK14099" s="169"/>
      <c r="AT14099" s="197"/>
      <c r="AU14099" s="197"/>
      <c r="AV14099" s="197"/>
    </row>
    <row r="14100" spans="33:48" x14ac:dyDescent="0.2">
      <c r="AG14100" s="1"/>
      <c r="AH14100" s="1"/>
      <c r="AI14100" s="1"/>
      <c r="AJ14100" s="169"/>
      <c r="AK14100" s="169"/>
      <c r="AT14100" s="197"/>
      <c r="AU14100" s="197"/>
      <c r="AV14100" s="197"/>
    </row>
    <row r="14101" spans="33:48" x14ac:dyDescent="0.2">
      <c r="AG14101" s="1"/>
      <c r="AH14101" s="1"/>
      <c r="AI14101" s="1"/>
      <c r="AJ14101" s="169"/>
      <c r="AK14101" s="169"/>
      <c r="AT14101" s="197"/>
      <c r="AU14101" s="197"/>
      <c r="AV14101" s="197"/>
    </row>
    <row r="14102" spans="33:48" x14ac:dyDescent="0.2">
      <c r="AG14102" s="1"/>
      <c r="AH14102" s="1"/>
      <c r="AI14102" s="1"/>
      <c r="AJ14102" s="169"/>
      <c r="AK14102" s="169"/>
      <c r="AT14102" s="197"/>
      <c r="AU14102" s="197"/>
      <c r="AV14102" s="197"/>
    </row>
    <row r="14103" spans="33:48" x14ac:dyDescent="0.2">
      <c r="AG14103" s="1"/>
      <c r="AH14103" s="1"/>
      <c r="AI14103" s="1"/>
      <c r="AJ14103" s="169"/>
      <c r="AK14103" s="169"/>
      <c r="AT14103" s="197"/>
      <c r="AU14103" s="197"/>
      <c r="AV14103" s="197"/>
    </row>
    <row r="14104" spans="33:48" x14ac:dyDescent="0.2">
      <c r="AG14104" s="1"/>
      <c r="AH14104" s="1"/>
      <c r="AI14104" s="1"/>
      <c r="AJ14104" s="169"/>
      <c r="AK14104" s="169"/>
      <c r="AT14104" s="197"/>
      <c r="AU14104" s="197"/>
      <c r="AV14104" s="197"/>
    </row>
    <row r="14105" spans="33:48" x14ac:dyDescent="0.2">
      <c r="AG14105" s="1"/>
      <c r="AH14105" s="1"/>
      <c r="AI14105" s="1"/>
      <c r="AJ14105" s="169"/>
      <c r="AK14105" s="169"/>
      <c r="AT14105" s="197"/>
      <c r="AU14105" s="197"/>
      <c r="AV14105" s="197"/>
    </row>
    <row r="14106" spans="33:48" x14ac:dyDescent="0.2">
      <c r="AG14106" s="1"/>
      <c r="AH14106" s="1"/>
      <c r="AI14106" s="1"/>
      <c r="AJ14106" s="169"/>
      <c r="AK14106" s="169"/>
      <c r="AT14106" s="197"/>
      <c r="AU14106" s="197"/>
      <c r="AV14106" s="197"/>
    </row>
    <row r="14107" spans="33:48" x14ac:dyDescent="0.2">
      <c r="AG14107" s="1"/>
      <c r="AH14107" s="1"/>
      <c r="AI14107" s="1"/>
      <c r="AJ14107" s="169"/>
      <c r="AK14107" s="169"/>
      <c r="AT14107" s="197"/>
      <c r="AU14107" s="197"/>
      <c r="AV14107" s="197"/>
    </row>
    <row r="14108" spans="33:48" x14ac:dyDescent="0.2">
      <c r="AG14108" s="1"/>
      <c r="AH14108" s="1"/>
      <c r="AI14108" s="1"/>
      <c r="AJ14108" s="169"/>
      <c r="AK14108" s="169"/>
      <c r="AT14108" s="197"/>
      <c r="AU14108" s="197"/>
      <c r="AV14108" s="197"/>
    </row>
    <row r="14109" spans="33:48" x14ac:dyDescent="0.2">
      <c r="AG14109" s="1"/>
      <c r="AH14109" s="1"/>
      <c r="AI14109" s="1"/>
      <c r="AJ14109" s="169"/>
      <c r="AK14109" s="169"/>
      <c r="AT14109" s="197"/>
      <c r="AU14109" s="197"/>
      <c r="AV14109" s="197"/>
    </row>
    <row r="14110" spans="33:48" x14ac:dyDescent="0.2">
      <c r="AG14110" s="1"/>
      <c r="AH14110" s="1"/>
      <c r="AI14110" s="1"/>
      <c r="AJ14110" s="169"/>
      <c r="AK14110" s="169"/>
      <c r="AT14110" s="197"/>
      <c r="AU14110" s="197"/>
      <c r="AV14110" s="197"/>
    </row>
    <row r="14111" spans="33:48" x14ac:dyDescent="0.2">
      <c r="AG14111" s="1"/>
      <c r="AH14111" s="1"/>
      <c r="AI14111" s="1"/>
      <c r="AJ14111" s="169"/>
      <c r="AK14111" s="169"/>
      <c r="AT14111" s="197"/>
      <c r="AU14111" s="197"/>
      <c r="AV14111" s="197"/>
    </row>
    <row r="14112" spans="33:48" x14ac:dyDescent="0.2">
      <c r="AG14112" s="1"/>
      <c r="AH14112" s="1"/>
      <c r="AI14112" s="1"/>
      <c r="AJ14112" s="169"/>
      <c r="AK14112" s="169"/>
      <c r="AT14112" s="197"/>
      <c r="AU14112" s="197"/>
      <c r="AV14112" s="197"/>
    </row>
    <row r="14113" spans="33:48" x14ac:dyDescent="0.2">
      <c r="AG14113" s="1"/>
      <c r="AH14113" s="1"/>
      <c r="AI14113" s="1"/>
      <c r="AJ14113" s="169"/>
      <c r="AK14113" s="169"/>
      <c r="AT14113" s="197"/>
      <c r="AU14113" s="197"/>
      <c r="AV14113" s="197"/>
    </row>
    <row r="14114" spans="33:48" x14ac:dyDescent="0.2">
      <c r="AG14114" s="1"/>
      <c r="AH14114" s="1"/>
      <c r="AI14114" s="1"/>
      <c r="AJ14114" s="169"/>
      <c r="AK14114" s="169"/>
      <c r="AT14114" s="197"/>
      <c r="AU14114" s="197"/>
      <c r="AV14114" s="197"/>
    </row>
    <row r="14115" spans="33:48" x14ac:dyDescent="0.2">
      <c r="AG14115" s="1"/>
      <c r="AH14115" s="1"/>
      <c r="AI14115" s="1"/>
      <c r="AJ14115" s="169"/>
      <c r="AK14115" s="169"/>
      <c r="AT14115" s="197"/>
      <c r="AU14115" s="197"/>
      <c r="AV14115" s="197"/>
    </row>
    <row r="14116" spans="33:48" x14ac:dyDescent="0.2">
      <c r="AG14116" s="1"/>
      <c r="AH14116" s="1"/>
      <c r="AI14116" s="1"/>
      <c r="AJ14116" s="169"/>
      <c r="AK14116" s="169"/>
      <c r="AT14116" s="197"/>
      <c r="AU14116" s="197"/>
      <c r="AV14116" s="197"/>
    </row>
    <row r="14117" spans="33:48" x14ac:dyDescent="0.2">
      <c r="AG14117" s="1"/>
      <c r="AH14117" s="1"/>
      <c r="AI14117" s="1"/>
      <c r="AJ14117" s="169"/>
      <c r="AK14117" s="169"/>
      <c r="AT14117" s="197"/>
      <c r="AU14117" s="197"/>
      <c r="AV14117" s="197"/>
    </row>
    <row r="14118" spans="33:48" x14ac:dyDescent="0.2">
      <c r="AG14118" s="1"/>
      <c r="AH14118" s="1"/>
      <c r="AI14118" s="1"/>
      <c r="AJ14118" s="169"/>
      <c r="AK14118" s="169"/>
      <c r="AT14118" s="197"/>
      <c r="AU14118" s="197"/>
      <c r="AV14118" s="197"/>
    </row>
    <row r="14119" spans="33:48" x14ac:dyDescent="0.2">
      <c r="AG14119" s="1"/>
      <c r="AH14119" s="1"/>
      <c r="AI14119" s="1"/>
      <c r="AJ14119" s="169"/>
      <c r="AK14119" s="169"/>
      <c r="AT14119" s="197"/>
      <c r="AU14119" s="197"/>
      <c r="AV14119" s="197"/>
    </row>
    <row r="14120" spans="33:48" x14ac:dyDescent="0.2">
      <c r="AG14120" s="1"/>
      <c r="AH14120" s="1"/>
      <c r="AI14120" s="1"/>
      <c r="AJ14120" s="169"/>
      <c r="AK14120" s="169"/>
      <c r="AT14120" s="197"/>
      <c r="AU14120" s="197"/>
      <c r="AV14120" s="197"/>
    </row>
    <row r="14121" spans="33:48" x14ac:dyDescent="0.2">
      <c r="AG14121" s="1"/>
      <c r="AH14121" s="1"/>
      <c r="AI14121" s="1"/>
      <c r="AJ14121" s="169"/>
      <c r="AK14121" s="169"/>
      <c r="AT14121" s="197"/>
      <c r="AU14121" s="197"/>
      <c r="AV14121" s="197"/>
    </row>
    <row r="14122" spans="33:48" x14ac:dyDescent="0.2">
      <c r="AG14122" s="1"/>
      <c r="AH14122" s="1"/>
      <c r="AI14122" s="1"/>
      <c r="AJ14122" s="169"/>
      <c r="AK14122" s="169"/>
      <c r="AT14122" s="197"/>
      <c r="AU14122" s="197"/>
      <c r="AV14122" s="197"/>
    </row>
    <row r="14123" spans="33:48" x14ac:dyDescent="0.2">
      <c r="AG14123" s="1"/>
      <c r="AH14123" s="1"/>
      <c r="AI14123" s="1"/>
      <c r="AJ14123" s="169"/>
      <c r="AK14123" s="169"/>
      <c r="AT14123" s="197"/>
      <c r="AU14123" s="197"/>
      <c r="AV14123" s="197"/>
    </row>
    <row r="14124" spans="33:48" x14ac:dyDescent="0.2">
      <c r="AG14124" s="1"/>
      <c r="AH14124" s="1"/>
      <c r="AI14124" s="1"/>
      <c r="AJ14124" s="169"/>
      <c r="AK14124" s="169"/>
      <c r="AT14124" s="197"/>
      <c r="AU14124" s="197"/>
      <c r="AV14124" s="197"/>
    </row>
    <row r="14125" spans="33:48" x14ac:dyDescent="0.2">
      <c r="AG14125" s="1"/>
      <c r="AH14125" s="1"/>
      <c r="AI14125" s="1"/>
      <c r="AJ14125" s="169"/>
      <c r="AK14125" s="169"/>
      <c r="AT14125" s="197"/>
      <c r="AU14125" s="197"/>
      <c r="AV14125" s="197"/>
    </row>
    <row r="14126" spans="33:48" x14ac:dyDescent="0.2">
      <c r="AG14126" s="1"/>
      <c r="AH14126" s="1"/>
      <c r="AI14126" s="1"/>
      <c r="AJ14126" s="169"/>
      <c r="AK14126" s="169"/>
      <c r="AT14126" s="197"/>
      <c r="AU14126" s="197"/>
      <c r="AV14126" s="197"/>
    </row>
    <row r="14127" spans="33:48" x14ac:dyDescent="0.2">
      <c r="AG14127" s="1"/>
      <c r="AH14127" s="1"/>
      <c r="AI14127" s="1"/>
      <c r="AJ14127" s="169"/>
      <c r="AK14127" s="169"/>
      <c r="AT14127" s="197"/>
      <c r="AU14127" s="197"/>
      <c r="AV14127" s="197"/>
    </row>
    <row r="14128" spans="33:48" x14ac:dyDescent="0.2">
      <c r="AG14128" s="1"/>
      <c r="AH14128" s="1"/>
      <c r="AI14128" s="1"/>
      <c r="AJ14128" s="169"/>
      <c r="AK14128" s="169"/>
      <c r="AT14128" s="197"/>
      <c r="AU14128" s="197"/>
      <c r="AV14128" s="197"/>
    </row>
    <row r="14129" spans="33:48" x14ac:dyDescent="0.2">
      <c r="AG14129" s="1"/>
      <c r="AH14129" s="1"/>
      <c r="AI14129" s="1"/>
      <c r="AJ14129" s="169"/>
      <c r="AK14129" s="169"/>
      <c r="AT14129" s="197"/>
      <c r="AU14129" s="197"/>
      <c r="AV14129" s="197"/>
    </row>
    <row r="14130" spans="33:48" x14ac:dyDescent="0.2">
      <c r="AG14130" s="1"/>
      <c r="AH14130" s="1"/>
      <c r="AI14130" s="1"/>
      <c r="AJ14130" s="169"/>
      <c r="AK14130" s="169"/>
      <c r="AT14130" s="197"/>
      <c r="AU14130" s="197"/>
      <c r="AV14130" s="197"/>
    </row>
    <row r="14131" spans="33:48" x14ac:dyDescent="0.2">
      <c r="AG14131" s="1"/>
      <c r="AH14131" s="1"/>
      <c r="AI14131" s="1"/>
      <c r="AJ14131" s="169"/>
      <c r="AK14131" s="169"/>
      <c r="AT14131" s="197"/>
      <c r="AU14131" s="197"/>
      <c r="AV14131" s="197"/>
    </row>
    <row r="14132" spans="33:48" x14ac:dyDescent="0.2">
      <c r="AG14132" s="1"/>
      <c r="AH14132" s="1"/>
      <c r="AI14132" s="1"/>
      <c r="AJ14132" s="169"/>
      <c r="AK14132" s="169"/>
      <c r="AT14132" s="197"/>
      <c r="AU14132" s="197"/>
      <c r="AV14132" s="197"/>
    </row>
    <row r="14133" spans="33:48" x14ac:dyDescent="0.2">
      <c r="AG14133" s="1"/>
      <c r="AH14133" s="1"/>
      <c r="AI14133" s="1"/>
      <c r="AJ14133" s="169"/>
      <c r="AK14133" s="169"/>
      <c r="AT14133" s="197"/>
      <c r="AU14133" s="197"/>
      <c r="AV14133" s="197"/>
    </row>
    <row r="14134" spans="33:48" x14ac:dyDescent="0.2">
      <c r="AG14134" s="1"/>
      <c r="AH14134" s="1"/>
      <c r="AI14134" s="1"/>
      <c r="AJ14134" s="169"/>
      <c r="AK14134" s="169"/>
      <c r="AT14134" s="197"/>
      <c r="AU14134" s="197"/>
      <c r="AV14134" s="197"/>
    </row>
    <row r="14135" spans="33:48" x14ac:dyDescent="0.2">
      <c r="AG14135" s="1"/>
      <c r="AH14135" s="1"/>
      <c r="AI14135" s="1"/>
      <c r="AJ14135" s="169"/>
      <c r="AK14135" s="169"/>
      <c r="AT14135" s="197"/>
      <c r="AU14135" s="197"/>
      <c r="AV14135" s="197"/>
    </row>
    <row r="14136" spans="33:48" x14ac:dyDescent="0.2">
      <c r="AG14136" s="1"/>
      <c r="AH14136" s="1"/>
      <c r="AI14136" s="1"/>
      <c r="AJ14136" s="169"/>
      <c r="AK14136" s="169"/>
      <c r="AT14136" s="197"/>
      <c r="AU14136" s="197"/>
      <c r="AV14136" s="197"/>
    </row>
    <row r="14137" spans="33:48" x14ac:dyDescent="0.2">
      <c r="AG14137" s="1"/>
      <c r="AH14137" s="1"/>
      <c r="AI14137" s="1"/>
      <c r="AJ14137" s="169"/>
      <c r="AK14137" s="169"/>
      <c r="AT14137" s="197"/>
      <c r="AU14137" s="197"/>
      <c r="AV14137" s="197"/>
    </row>
    <row r="14138" spans="33:48" x14ac:dyDescent="0.2">
      <c r="AG14138" s="1"/>
      <c r="AH14138" s="1"/>
      <c r="AI14138" s="1"/>
      <c r="AJ14138" s="169"/>
      <c r="AK14138" s="169"/>
      <c r="AT14138" s="197"/>
      <c r="AU14138" s="197"/>
      <c r="AV14138" s="197"/>
    </row>
    <row r="14139" spans="33:48" x14ac:dyDescent="0.2">
      <c r="AG14139" s="1"/>
      <c r="AH14139" s="1"/>
      <c r="AI14139" s="1"/>
      <c r="AJ14139" s="169"/>
      <c r="AK14139" s="169"/>
      <c r="AT14139" s="197"/>
      <c r="AU14139" s="197"/>
      <c r="AV14139" s="197"/>
    </row>
    <row r="14140" spans="33:48" x14ac:dyDescent="0.2">
      <c r="AG14140" s="1"/>
      <c r="AH14140" s="1"/>
      <c r="AI14140" s="1"/>
      <c r="AJ14140" s="169"/>
      <c r="AK14140" s="169"/>
      <c r="AT14140" s="197"/>
      <c r="AU14140" s="197"/>
      <c r="AV14140" s="197"/>
    </row>
    <row r="14141" spans="33:48" x14ac:dyDescent="0.2">
      <c r="AG14141" s="1"/>
      <c r="AH14141" s="1"/>
      <c r="AI14141" s="1"/>
      <c r="AJ14141" s="169"/>
      <c r="AK14141" s="169"/>
      <c r="AT14141" s="197"/>
      <c r="AU14141" s="197"/>
      <c r="AV14141" s="197"/>
    </row>
    <row r="14142" spans="33:48" x14ac:dyDescent="0.2">
      <c r="AG14142" s="1"/>
      <c r="AH14142" s="1"/>
      <c r="AI14142" s="1"/>
      <c r="AJ14142" s="169"/>
      <c r="AK14142" s="169"/>
      <c r="AT14142" s="197"/>
      <c r="AU14142" s="197"/>
      <c r="AV14142" s="197"/>
    </row>
    <row r="14143" spans="33:48" x14ac:dyDescent="0.2">
      <c r="AG14143" s="1"/>
      <c r="AH14143" s="1"/>
      <c r="AI14143" s="1"/>
      <c r="AJ14143" s="169"/>
      <c r="AK14143" s="169"/>
      <c r="AT14143" s="197"/>
      <c r="AU14143" s="197"/>
      <c r="AV14143" s="197"/>
    </row>
    <row r="14144" spans="33:48" x14ac:dyDescent="0.2">
      <c r="AG14144" s="1"/>
      <c r="AH14144" s="1"/>
      <c r="AI14144" s="1"/>
      <c r="AJ14144" s="169"/>
      <c r="AK14144" s="169"/>
      <c r="AT14144" s="197"/>
      <c r="AU14144" s="197"/>
      <c r="AV14144" s="197"/>
    </row>
    <row r="14145" spans="33:48" x14ac:dyDescent="0.2">
      <c r="AG14145" s="1"/>
      <c r="AH14145" s="1"/>
      <c r="AI14145" s="1"/>
      <c r="AJ14145" s="169"/>
      <c r="AK14145" s="169"/>
      <c r="AT14145" s="197"/>
      <c r="AU14145" s="197"/>
      <c r="AV14145" s="197"/>
    </row>
    <row r="14146" spans="33:48" x14ac:dyDescent="0.2">
      <c r="AG14146" s="1"/>
      <c r="AH14146" s="1"/>
      <c r="AI14146" s="1"/>
      <c r="AJ14146" s="169"/>
      <c r="AK14146" s="169"/>
      <c r="AT14146" s="197"/>
      <c r="AU14146" s="197"/>
      <c r="AV14146" s="197"/>
    </row>
    <row r="14147" spans="33:48" x14ac:dyDescent="0.2">
      <c r="AG14147" s="1"/>
      <c r="AH14147" s="1"/>
      <c r="AI14147" s="1"/>
      <c r="AJ14147" s="169"/>
      <c r="AK14147" s="169"/>
      <c r="AT14147" s="197"/>
      <c r="AU14147" s="197"/>
      <c r="AV14147" s="197"/>
    </row>
    <row r="14148" spans="33:48" x14ac:dyDescent="0.2">
      <c r="AG14148" s="1"/>
      <c r="AH14148" s="1"/>
      <c r="AI14148" s="1"/>
      <c r="AJ14148" s="169"/>
      <c r="AK14148" s="169"/>
      <c r="AT14148" s="197"/>
      <c r="AU14148" s="197"/>
      <c r="AV14148" s="197"/>
    </row>
    <row r="14149" spans="33:48" x14ac:dyDescent="0.2">
      <c r="AG14149" s="1"/>
      <c r="AH14149" s="1"/>
      <c r="AI14149" s="1"/>
      <c r="AJ14149" s="169"/>
      <c r="AK14149" s="169"/>
      <c r="AT14149" s="197"/>
      <c r="AU14149" s="197"/>
      <c r="AV14149" s="197"/>
    </row>
    <row r="14150" spans="33:48" x14ac:dyDescent="0.2">
      <c r="AG14150" s="1"/>
      <c r="AH14150" s="1"/>
      <c r="AI14150" s="1"/>
      <c r="AJ14150" s="169"/>
      <c r="AK14150" s="169"/>
      <c r="AT14150" s="197"/>
      <c r="AU14150" s="197"/>
      <c r="AV14150" s="197"/>
    </row>
    <row r="14151" spans="33:48" x14ac:dyDescent="0.2">
      <c r="AG14151" s="1"/>
      <c r="AH14151" s="1"/>
      <c r="AI14151" s="1"/>
      <c r="AJ14151" s="169"/>
      <c r="AK14151" s="169"/>
      <c r="AT14151" s="197"/>
      <c r="AU14151" s="197"/>
      <c r="AV14151" s="197"/>
    </row>
    <row r="14152" spans="33:48" x14ac:dyDescent="0.2">
      <c r="AG14152" s="1"/>
      <c r="AH14152" s="1"/>
      <c r="AI14152" s="1"/>
      <c r="AJ14152" s="169"/>
      <c r="AK14152" s="169"/>
      <c r="AT14152" s="197"/>
      <c r="AU14152" s="197"/>
      <c r="AV14152" s="197"/>
    </row>
    <row r="14153" spans="33:48" x14ac:dyDescent="0.2">
      <c r="AG14153" s="1"/>
      <c r="AH14153" s="1"/>
      <c r="AI14153" s="1"/>
      <c r="AJ14153" s="169"/>
      <c r="AK14153" s="169"/>
      <c r="AT14153" s="197"/>
      <c r="AU14153" s="197"/>
      <c r="AV14153" s="197"/>
    </row>
    <row r="14154" spans="33:48" x14ac:dyDescent="0.2">
      <c r="AG14154" s="1"/>
      <c r="AH14154" s="1"/>
      <c r="AI14154" s="1"/>
      <c r="AJ14154" s="169"/>
      <c r="AK14154" s="169"/>
      <c r="AT14154" s="197"/>
      <c r="AU14154" s="197"/>
      <c r="AV14154" s="197"/>
    </row>
    <row r="14155" spans="33:48" x14ac:dyDescent="0.2">
      <c r="AG14155" s="1"/>
      <c r="AH14155" s="1"/>
      <c r="AI14155" s="1"/>
      <c r="AJ14155" s="169"/>
      <c r="AK14155" s="169"/>
      <c r="AT14155" s="197"/>
      <c r="AU14155" s="197"/>
      <c r="AV14155" s="197"/>
    </row>
    <row r="14156" spans="33:48" x14ac:dyDescent="0.2">
      <c r="AG14156" s="1"/>
      <c r="AH14156" s="1"/>
      <c r="AI14156" s="1"/>
      <c r="AJ14156" s="169"/>
      <c r="AK14156" s="169"/>
      <c r="AT14156" s="197"/>
      <c r="AU14156" s="197"/>
      <c r="AV14156" s="197"/>
    </row>
    <row r="14157" spans="33:48" x14ac:dyDescent="0.2">
      <c r="AG14157" s="1"/>
      <c r="AH14157" s="1"/>
      <c r="AI14157" s="1"/>
      <c r="AJ14157" s="169"/>
      <c r="AK14157" s="169"/>
      <c r="AT14157" s="197"/>
      <c r="AU14157" s="197"/>
      <c r="AV14157" s="197"/>
    </row>
    <row r="14158" spans="33:48" x14ac:dyDescent="0.2">
      <c r="AG14158" s="1"/>
      <c r="AH14158" s="1"/>
      <c r="AI14158" s="1"/>
      <c r="AJ14158" s="169"/>
      <c r="AK14158" s="169"/>
      <c r="AT14158" s="197"/>
      <c r="AU14158" s="197"/>
      <c r="AV14158" s="197"/>
    </row>
    <row r="14159" spans="33:48" x14ac:dyDescent="0.2">
      <c r="AG14159" s="1"/>
      <c r="AH14159" s="1"/>
      <c r="AI14159" s="1"/>
      <c r="AJ14159" s="169"/>
      <c r="AK14159" s="169"/>
      <c r="AT14159" s="197"/>
      <c r="AU14159" s="197"/>
      <c r="AV14159" s="197"/>
    </row>
    <row r="14160" spans="33:48" x14ac:dyDescent="0.2">
      <c r="AG14160" s="1"/>
      <c r="AH14160" s="1"/>
      <c r="AI14160" s="1"/>
      <c r="AJ14160" s="169"/>
      <c r="AK14160" s="169"/>
      <c r="AT14160" s="197"/>
      <c r="AU14160" s="197"/>
      <c r="AV14160" s="197"/>
    </row>
    <row r="14161" spans="33:48" x14ac:dyDescent="0.2">
      <c r="AG14161" s="1"/>
      <c r="AH14161" s="1"/>
      <c r="AI14161" s="1"/>
      <c r="AJ14161" s="169"/>
      <c r="AK14161" s="169"/>
      <c r="AT14161" s="197"/>
      <c r="AU14161" s="197"/>
      <c r="AV14161" s="197"/>
    </row>
    <row r="14162" spans="33:48" x14ac:dyDescent="0.2">
      <c r="AG14162" s="1"/>
      <c r="AH14162" s="1"/>
      <c r="AI14162" s="1"/>
      <c r="AJ14162" s="169"/>
      <c r="AK14162" s="169"/>
      <c r="AT14162" s="197"/>
      <c r="AU14162" s="197"/>
      <c r="AV14162" s="197"/>
    </row>
    <row r="14163" spans="33:48" x14ac:dyDescent="0.2">
      <c r="AG14163" s="1"/>
      <c r="AH14163" s="1"/>
      <c r="AI14163" s="1"/>
      <c r="AJ14163" s="169"/>
      <c r="AK14163" s="169"/>
      <c r="AT14163" s="197"/>
      <c r="AU14163" s="197"/>
      <c r="AV14163" s="197"/>
    </row>
    <row r="14164" spans="33:48" x14ac:dyDescent="0.2">
      <c r="AG14164" s="1"/>
      <c r="AH14164" s="1"/>
      <c r="AI14164" s="1"/>
      <c r="AJ14164" s="169"/>
      <c r="AK14164" s="169"/>
      <c r="AT14164" s="197"/>
      <c r="AU14164" s="197"/>
      <c r="AV14164" s="197"/>
    </row>
    <row r="14165" spans="33:48" x14ac:dyDescent="0.2">
      <c r="AG14165" s="1"/>
      <c r="AH14165" s="1"/>
      <c r="AI14165" s="1"/>
      <c r="AJ14165" s="169"/>
      <c r="AK14165" s="169"/>
      <c r="AT14165" s="197"/>
      <c r="AU14165" s="197"/>
      <c r="AV14165" s="197"/>
    </row>
    <row r="14166" spans="33:48" x14ac:dyDescent="0.2">
      <c r="AG14166" s="1"/>
      <c r="AH14166" s="1"/>
      <c r="AI14166" s="1"/>
      <c r="AJ14166" s="169"/>
      <c r="AK14166" s="169"/>
      <c r="AT14166" s="197"/>
      <c r="AU14166" s="197"/>
      <c r="AV14166" s="197"/>
    </row>
    <row r="14167" spans="33:48" x14ac:dyDescent="0.2">
      <c r="AG14167" s="1"/>
      <c r="AH14167" s="1"/>
      <c r="AI14167" s="1"/>
      <c r="AJ14167" s="169"/>
      <c r="AK14167" s="169"/>
      <c r="AT14167" s="197"/>
      <c r="AU14167" s="197"/>
      <c r="AV14167" s="197"/>
    </row>
    <row r="14168" spans="33:48" x14ac:dyDescent="0.2">
      <c r="AG14168" s="1"/>
      <c r="AH14168" s="1"/>
      <c r="AI14168" s="1"/>
      <c r="AJ14168" s="169"/>
      <c r="AK14168" s="169"/>
      <c r="AT14168" s="197"/>
      <c r="AU14168" s="197"/>
      <c r="AV14168" s="197"/>
    </row>
    <row r="14169" spans="33:48" x14ac:dyDescent="0.2">
      <c r="AG14169" s="1"/>
      <c r="AH14169" s="1"/>
      <c r="AI14169" s="1"/>
      <c r="AJ14169" s="169"/>
      <c r="AK14169" s="169"/>
      <c r="AT14169" s="197"/>
      <c r="AU14169" s="197"/>
      <c r="AV14169" s="197"/>
    </row>
    <row r="14170" spans="33:48" x14ac:dyDescent="0.2">
      <c r="AG14170" s="1"/>
      <c r="AH14170" s="1"/>
      <c r="AI14170" s="1"/>
      <c r="AJ14170" s="169"/>
      <c r="AK14170" s="169"/>
      <c r="AT14170" s="197"/>
      <c r="AU14170" s="197"/>
      <c r="AV14170" s="197"/>
    </row>
    <row r="14171" spans="33:48" x14ac:dyDescent="0.2">
      <c r="AG14171" s="1"/>
      <c r="AH14171" s="1"/>
      <c r="AI14171" s="1"/>
      <c r="AJ14171" s="169"/>
      <c r="AK14171" s="169"/>
      <c r="AT14171" s="197"/>
      <c r="AU14171" s="197"/>
      <c r="AV14171" s="197"/>
    </row>
    <row r="14172" spans="33:48" x14ac:dyDescent="0.2">
      <c r="AG14172" s="1"/>
      <c r="AH14172" s="1"/>
      <c r="AI14172" s="1"/>
      <c r="AJ14172" s="169"/>
      <c r="AK14172" s="169"/>
      <c r="AT14172" s="197"/>
      <c r="AU14172" s="197"/>
      <c r="AV14172" s="197"/>
    </row>
    <row r="14173" spans="33:48" x14ac:dyDescent="0.2">
      <c r="AG14173" s="1"/>
      <c r="AH14173" s="1"/>
      <c r="AI14173" s="1"/>
      <c r="AJ14173" s="169"/>
      <c r="AK14173" s="169"/>
      <c r="AT14173" s="197"/>
      <c r="AU14173" s="197"/>
      <c r="AV14173" s="197"/>
    </row>
    <row r="14174" spans="33:48" x14ac:dyDescent="0.2">
      <c r="AG14174" s="1"/>
      <c r="AH14174" s="1"/>
      <c r="AI14174" s="1"/>
      <c r="AJ14174" s="169"/>
      <c r="AK14174" s="169"/>
      <c r="AT14174" s="197"/>
      <c r="AU14174" s="197"/>
      <c r="AV14174" s="197"/>
    </row>
    <row r="14175" spans="33:48" x14ac:dyDescent="0.2">
      <c r="AG14175" s="1"/>
      <c r="AH14175" s="1"/>
      <c r="AI14175" s="1"/>
      <c r="AJ14175" s="169"/>
      <c r="AK14175" s="169"/>
      <c r="AT14175" s="197"/>
      <c r="AU14175" s="197"/>
      <c r="AV14175" s="197"/>
    </row>
    <row r="14176" spans="33:48" x14ac:dyDescent="0.2">
      <c r="AG14176" s="1"/>
      <c r="AH14176" s="1"/>
      <c r="AI14176" s="1"/>
      <c r="AJ14176" s="169"/>
      <c r="AK14176" s="169"/>
      <c r="AT14176" s="197"/>
      <c r="AU14176" s="197"/>
      <c r="AV14176" s="197"/>
    </row>
    <row r="14177" spans="33:48" x14ac:dyDescent="0.2">
      <c r="AG14177" s="1"/>
      <c r="AH14177" s="1"/>
      <c r="AI14177" s="1"/>
      <c r="AJ14177" s="169"/>
      <c r="AK14177" s="169"/>
      <c r="AT14177" s="197"/>
      <c r="AU14177" s="197"/>
      <c r="AV14177" s="197"/>
    </row>
    <row r="14178" spans="33:48" x14ac:dyDescent="0.2">
      <c r="AG14178" s="1"/>
      <c r="AH14178" s="1"/>
      <c r="AI14178" s="1"/>
      <c r="AJ14178" s="169"/>
      <c r="AK14178" s="169"/>
      <c r="AT14178" s="197"/>
      <c r="AU14178" s="197"/>
      <c r="AV14178" s="197"/>
    </row>
    <row r="14179" spans="33:48" x14ac:dyDescent="0.2">
      <c r="AG14179" s="1"/>
      <c r="AH14179" s="1"/>
      <c r="AI14179" s="1"/>
      <c r="AJ14179" s="169"/>
      <c r="AK14179" s="169"/>
      <c r="AT14179" s="197"/>
      <c r="AU14179" s="197"/>
      <c r="AV14179" s="197"/>
    </row>
    <row r="14180" spans="33:48" x14ac:dyDescent="0.2">
      <c r="AG14180" s="1"/>
      <c r="AH14180" s="1"/>
      <c r="AI14180" s="1"/>
      <c r="AJ14180" s="169"/>
      <c r="AK14180" s="169"/>
      <c r="AT14180" s="197"/>
      <c r="AU14180" s="197"/>
      <c r="AV14180" s="197"/>
    </row>
    <row r="14181" spans="33:48" x14ac:dyDescent="0.2">
      <c r="AG14181" s="1"/>
      <c r="AH14181" s="1"/>
      <c r="AI14181" s="1"/>
      <c r="AJ14181" s="169"/>
      <c r="AK14181" s="169"/>
      <c r="AT14181" s="197"/>
      <c r="AU14181" s="197"/>
      <c r="AV14181" s="197"/>
    </row>
    <row r="14182" spans="33:48" x14ac:dyDescent="0.2">
      <c r="AG14182" s="1"/>
      <c r="AH14182" s="1"/>
      <c r="AI14182" s="1"/>
      <c r="AJ14182" s="169"/>
      <c r="AK14182" s="169"/>
      <c r="AT14182" s="197"/>
      <c r="AU14182" s="197"/>
      <c r="AV14182" s="197"/>
    </row>
    <row r="14183" spans="33:48" x14ac:dyDescent="0.2">
      <c r="AG14183" s="1"/>
      <c r="AH14183" s="1"/>
      <c r="AI14183" s="1"/>
      <c r="AJ14183" s="169"/>
      <c r="AK14183" s="169"/>
      <c r="AT14183" s="197"/>
      <c r="AU14183" s="197"/>
      <c r="AV14183" s="197"/>
    </row>
    <row r="14184" spans="33:48" x14ac:dyDescent="0.2">
      <c r="AG14184" s="1"/>
      <c r="AH14184" s="1"/>
      <c r="AI14184" s="1"/>
      <c r="AJ14184" s="169"/>
      <c r="AK14184" s="169"/>
      <c r="AT14184" s="197"/>
      <c r="AU14184" s="197"/>
      <c r="AV14184" s="197"/>
    </row>
    <row r="14185" spans="33:48" x14ac:dyDescent="0.2">
      <c r="AG14185" s="1"/>
      <c r="AH14185" s="1"/>
      <c r="AI14185" s="1"/>
      <c r="AJ14185" s="169"/>
      <c r="AK14185" s="169"/>
      <c r="AT14185" s="197"/>
      <c r="AU14185" s="197"/>
      <c r="AV14185" s="197"/>
    </row>
    <row r="14186" spans="33:48" x14ac:dyDescent="0.2">
      <c r="AG14186" s="1"/>
      <c r="AH14186" s="1"/>
      <c r="AI14186" s="1"/>
      <c r="AJ14186" s="169"/>
      <c r="AK14186" s="169"/>
      <c r="AT14186" s="197"/>
      <c r="AU14186" s="197"/>
      <c r="AV14186" s="197"/>
    </row>
    <row r="14187" spans="33:48" x14ac:dyDescent="0.2">
      <c r="AG14187" s="1"/>
      <c r="AH14187" s="1"/>
      <c r="AI14187" s="1"/>
      <c r="AJ14187" s="169"/>
      <c r="AK14187" s="169"/>
      <c r="AT14187" s="197"/>
      <c r="AU14187" s="197"/>
      <c r="AV14187" s="197"/>
    </row>
    <row r="14188" spans="33:48" x14ac:dyDescent="0.2">
      <c r="AG14188" s="1"/>
      <c r="AH14188" s="1"/>
      <c r="AI14188" s="1"/>
      <c r="AJ14188" s="169"/>
      <c r="AK14188" s="169"/>
      <c r="AT14188" s="197"/>
      <c r="AU14188" s="197"/>
      <c r="AV14188" s="197"/>
    </row>
    <row r="14189" spans="33:48" x14ac:dyDescent="0.2">
      <c r="AG14189" s="1"/>
      <c r="AH14189" s="1"/>
      <c r="AI14189" s="1"/>
      <c r="AJ14189" s="169"/>
      <c r="AK14189" s="169"/>
      <c r="AT14189" s="197"/>
      <c r="AU14189" s="197"/>
      <c r="AV14189" s="197"/>
    </row>
    <row r="14190" spans="33:48" x14ac:dyDescent="0.2">
      <c r="AG14190" s="1"/>
      <c r="AH14190" s="1"/>
      <c r="AI14190" s="1"/>
      <c r="AJ14190" s="169"/>
      <c r="AK14190" s="169"/>
      <c r="AT14190" s="197"/>
      <c r="AU14190" s="197"/>
      <c r="AV14190" s="197"/>
    </row>
    <row r="14191" spans="33:48" x14ac:dyDescent="0.2">
      <c r="AG14191" s="1"/>
      <c r="AH14191" s="1"/>
      <c r="AI14191" s="1"/>
      <c r="AJ14191" s="169"/>
      <c r="AK14191" s="169"/>
      <c r="AT14191" s="197"/>
      <c r="AU14191" s="197"/>
      <c r="AV14191" s="197"/>
    </row>
    <row r="14192" spans="33:48" x14ac:dyDescent="0.2">
      <c r="AG14192" s="1"/>
      <c r="AH14192" s="1"/>
      <c r="AI14192" s="1"/>
      <c r="AJ14192" s="169"/>
      <c r="AK14192" s="169"/>
      <c r="AT14192" s="197"/>
      <c r="AU14192" s="197"/>
      <c r="AV14192" s="197"/>
    </row>
    <row r="14193" spans="33:48" x14ac:dyDescent="0.2">
      <c r="AG14193" s="1"/>
      <c r="AH14193" s="1"/>
      <c r="AI14193" s="1"/>
      <c r="AJ14193" s="169"/>
      <c r="AK14193" s="169"/>
      <c r="AT14193" s="197"/>
      <c r="AU14193" s="197"/>
      <c r="AV14193" s="197"/>
    </row>
    <row r="14194" spans="33:48" x14ac:dyDescent="0.2">
      <c r="AG14194" s="1"/>
      <c r="AH14194" s="1"/>
      <c r="AI14194" s="1"/>
      <c r="AJ14194" s="169"/>
      <c r="AK14194" s="169"/>
      <c r="AT14194" s="197"/>
      <c r="AU14194" s="197"/>
      <c r="AV14194" s="197"/>
    </row>
    <row r="14195" spans="33:48" x14ac:dyDescent="0.2">
      <c r="AG14195" s="1"/>
      <c r="AH14195" s="1"/>
      <c r="AI14195" s="1"/>
      <c r="AJ14195" s="169"/>
      <c r="AK14195" s="169"/>
      <c r="AT14195" s="197"/>
      <c r="AU14195" s="197"/>
      <c r="AV14195" s="197"/>
    </row>
    <row r="14196" spans="33:48" x14ac:dyDescent="0.2">
      <c r="AG14196" s="1"/>
      <c r="AH14196" s="1"/>
      <c r="AI14196" s="1"/>
      <c r="AJ14196" s="169"/>
      <c r="AK14196" s="169"/>
      <c r="AT14196" s="197"/>
      <c r="AU14196" s="197"/>
      <c r="AV14196" s="197"/>
    </row>
    <row r="14197" spans="33:48" x14ac:dyDescent="0.2">
      <c r="AG14197" s="1"/>
      <c r="AH14197" s="1"/>
      <c r="AI14197" s="1"/>
      <c r="AJ14197" s="169"/>
      <c r="AK14197" s="169"/>
      <c r="AT14197" s="197"/>
      <c r="AU14197" s="197"/>
      <c r="AV14197" s="197"/>
    </row>
    <row r="14198" spans="33:48" x14ac:dyDescent="0.2">
      <c r="AG14198" s="1"/>
      <c r="AH14198" s="1"/>
      <c r="AI14198" s="1"/>
      <c r="AJ14198" s="169"/>
      <c r="AK14198" s="169"/>
      <c r="AT14198" s="197"/>
      <c r="AU14198" s="197"/>
      <c r="AV14198" s="197"/>
    </row>
    <row r="14199" spans="33:48" x14ac:dyDescent="0.2">
      <c r="AG14199" s="1"/>
      <c r="AH14199" s="1"/>
      <c r="AI14199" s="1"/>
      <c r="AJ14199" s="169"/>
      <c r="AK14199" s="169"/>
      <c r="AT14199" s="197"/>
      <c r="AU14199" s="197"/>
      <c r="AV14199" s="197"/>
    </row>
    <row r="14200" spans="33:48" x14ac:dyDescent="0.2">
      <c r="AG14200" s="1"/>
      <c r="AH14200" s="1"/>
      <c r="AI14200" s="1"/>
      <c r="AJ14200" s="169"/>
      <c r="AK14200" s="169"/>
      <c r="AT14200" s="197"/>
      <c r="AU14200" s="197"/>
      <c r="AV14200" s="197"/>
    </row>
    <row r="14201" spans="33:48" x14ac:dyDescent="0.2">
      <c r="AG14201" s="1"/>
      <c r="AH14201" s="1"/>
      <c r="AI14201" s="1"/>
      <c r="AJ14201" s="169"/>
      <c r="AK14201" s="169"/>
      <c r="AT14201" s="197"/>
      <c r="AU14201" s="197"/>
      <c r="AV14201" s="197"/>
    </row>
    <row r="14202" spans="33:48" x14ac:dyDescent="0.2">
      <c r="AG14202" s="1"/>
      <c r="AH14202" s="1"/>
      <c r="AI14202" s="1"/>
      <c r="AJ14202" s="169"/>
      <c r="AK14202" s="169"/>
      <c r="AT14202" s="197"/>
      <c r="AU14202" s="197"/>
      <c r="AV14202" s="197"/>
    </row>
    <row r="14203" spans="33:48" x14ac:dyDescent="0.2">
      <c r="AG14203" s="1"/>
      <c r="AH14203" s="1"/>
      <c r="AI14203" s="1"/>
      <c r="AJ14203" s="169"/>
      <c r="AK14203" s="169"/>
      <c r="AT14203" s="197"/>
      <c r="AU14203" s="197"/>
      <c r="AV14203" s="197"/>
    </row>
    <row r="14204" spans="33:48" x14ac:dyDescent="0.2">
      <c r="AG14204" s="1"/>
      <c r="AH14204" s="1"/>
      <c r="AI14204" s="1"/>
      <c r="AJ14204" s="169"/>
      <c r="AK14204" s="169"/>
      <c r="AT14204" s="197"/>
      <c r="AU14204" s="197"/>
      <c r="AV14204" s="197"/>
    </row>
    <row r="14205" spans="33:48" x14ac:dyDescent="0.2">
      <c r="AG14205" s="1"/>
      <c r="AH14205" s="1"/>
      <c r="AI14205" s="1"/>
      <c r="AJ14205" s="169"/>
      <c r="AK14205" s="169"/>
      <c r="AT14205" s="197"/>
      <c r="AU14205" s="197"/>
      <c r="AV14205" s="197"/>
    </row>
    <row r="14206" spans="33:48" x14ac:dyDescent="0.2">
      <c r="AG14206" s="1"/>
      <c r="AH14206" s="1"/>
      <c r="AI14206" s="1"/>
      <c r="AJ14206" s="169"/>
      <c r="AK14206" s="169"/>
      <c r="AT14206" s="197"/>
      <c r="AU14206" s="197"/>
      <c r="AV14206" s="197"/>
    </row>
    <row r="14207" spans="33:48" x14ac:dyDescent="0.2">
      <c r="AG14207" s="1"/>
      <c r="AH14207" s="1"/>
      <c r="AI14207" s="1"/>
      <c r="AJ14207" s="169"/>
      <c r="AK14207" s="169"/>
      <c r="AT14207" s="197"/>
      <c r="AU14207" s="197"/>
      <c r="AV14207" s="197"/>
    </row>
    <row r="14208" spans="33:48" x14ac:dyDescent="0.2">
      <c r="AG14208" s="1"/>
      <c r="AH14208" s="1"/>
      <c r="AI14208" s="1"/>
      <c r="AJ14208" s="169"/>
      <c r="AK14208" s="169"/>
      <c r="AT14208" s="197"/>
      <c r="AU14208" s="197"/>
      <c r="AV14208" s="197"/>
    </row>
    <row r="14209" spans="33:48" x14ac:dyDescent="0.2">
      <c r="AG14209" s="1"/>
      <c r="AH14209" s="1"/>
      <c r="AI14209" s="1"/>
      <c r="AJ14209" s="169"/>
      <c r="AK14209" s="169"/>
      <c r="AT14209" s="197"/>
      <c r="AU14209" s="197"/>
      <c r="AV14209" s="197"/>
    </row>
    <row r="14210" spans="33:48" x14ac:dyDescent="0.2">
      <c r="AG14210" s="1"/>
      <c r="AH14210" s="1"/>
      <c r="AI14210" s="1"/>
      <c r="AJ14210" s="169"/>
      <c r="AK14210" s="169"/>
      <c r="AT14210" s="197"/>
      <c r="AU14210" s="197"/>
      <c r="AV14210" s="197"/>
    </row>
    <row r="14211" spans="33:48" x14ac:dyDescent="0.2">
      <c r="AG14211" s="1"/>
      <c r="AH14211" s="1"/>
      <c r="AI14211" s="1"/>
      <c r="AJ14211" s="169"/>
      <c r="AK14211" s="169"/>
      <c r="AT14211" s="197"/>
      <c r="AU14211" s="197"/>
      <c r="AV14211" s="197"/>
    </row>
    <row r="14212" spans="33:48" x14ac:dyDescent="0.2">
      <c r="AG14212" s="1"/>
      <c r="AH14212" s="1"/>
      <c r="AI14212" s="1"/>
      <c r="AJ14212" s="169"/>
      <c r="AK14212" s="169"/>
      <c r="AT14212" s="197"/>
      <c r="AU14212" s="197"/>
      <c r="AV14212" s="197"/>
    </row>
    <row r="14213" spans="33:48" x14ac:dyDescent="0.2">
      <c r="AG14213" s="1"/>
      <c r="AH14213" s="1"/>
      <c r="AI14213" s="1"/>
      <c r="AJ14213" s="169"/>
      <c r="AK14213" s="169"/>
      <c r="AT14213" s="197"/>
      <c r="AU14213" s="197"/>
      <c r="AV14213" s="197"/>
    </row>
    <row r="14214" spans="33:48" x14ac:dyDescent="0.2">
      <c r="AG14214" s="1"/>
      <c r="AH14214" s="1"/>
      <c r="AI14214" s="1"/>
      <c r="AJ14214" s="169"/>
      <c r="AK14214" s="169"/>
      <c r="AT14214" s="197"/>
      <c r="AU14214" s="197"/>
      <c r="AV14214" s="197"/>
    </row>
    <row r="14215" spans="33:48" x14ac:dyDescent="0.2">
      <c r="AG14215" s="1"/>
      <c r="AH14215" s="1"/>
      <c r="AI14215" s="1"/>
      <c r="AJ14215" s="169"/>
      <c r="AK14215" s="169"/>
      <c r="AT14215" s="197"/>
      <c r="AU14215" s="197"/>
      <c r="AV14215" s="197"/>
    </row>
    <row r="14216" spans="33:48" x14ac:dyDescent="0.2">
      <c r="AG14216" s="1"/>
      <c r="AH14216" s="1"/>
      <c r="AI14216" s="1"/>
      <c r="AJ14216" s="169"/>
      <c r="AK14216" s="169"/>
      <c r="AT14216" s="197"/>
      <c r="AU14216" s="197"/>
      <c r="AV14216" s="197"/>
    </row>
    <row r="14217" spans="33:48" x14ac:dyDescent="0.2">
      <c r="AG14217" s="1"/>
      <c r="AH14217" s="1"/>
      <c r="AI14217" s="1"/>
      <c r="AJ14217" s="169"/>
      <c r="AK14217" s="169"/>
      <c r="AT14217" s="197"/>
      <c r="AU14217" s="197"/>
      <c r="AV14217" s="197"/>
    </row>
    <row r="14218" spans="33:48" x14ac:dyDescent="0.2">
      <c r="AG14218" s="1"/>
      <c r="AH14218" s="1"/>
      <c r="AI14218" s="1"/>
      <c r="AJ14218" s="169"/>
      <c r="AK14218" s="169"/>
      <c r="AT14218" s="197"/>
      <c r="AU14218" s="197"/>
      <c r="AV14218" s="197"/>
    </row>
    <row r="14219" spans="33:48" x14ac:dyDescent="0.2">
      <c r="AG14219" s="1"/>
      <c r="AH14219" s="1"/>
      <c r="AI14219" s="1"/>
      <c r="AJ14219" s="169"/>
      <c r="AK14219" s="169"/>
      <c r="AT14219" s="197"/>
      <c r="AU14219" s="197"/>
      <c r="AV14219" s="197"/>
    </row>
    <row r="14220" spans="33:48" x14ac:dyDescent="0.2">
      <c r="AG14220" s="1"/>
      <c r="AH14220" s="1"/>
      <c r="AI14220" s="1"/>
      <c r="AJ14220" s="169"/>
      <c r="AK14220" s="169"/>
      <c r="AT14220" s="197"/>
      <c r="AU14220" s="197"/>
      <c r="AV14220" s="197"/>
    </row>
    <row r="14221" spans="33:48" x14ac:dyDescent="0.2">
      <c r="AG14221" s="1"/>
      <c r="AH14221" s="1"/>
      <c r="AI14221" s="1"/>
      <c r="AJ14221" s="169"/>
      <c r="AK14221" s="169"/>
      <c r="AT14221" s="197"/>
      <c r="AU14221" s="197"/>
      <c r="AV14221" s="197"/>
    </row>
    <row r="14222" spans="33:48" x14ac:dyDescent="0.2">
      <c r="AG14222" s="1"/>
      <c r="AH14222" s="1"/>
      <c r="AI14222" s="1"/>
      <c r="AJ14222" s="169"/>
      <c r="AK14222" s="169"/>
      <c r="AT14222" s="197"/>
      <c r="AU14222" s="197"/>
      <c r="AV14222" s="197"/>
    </row>
    <row r="14223" spans="33:48" x14ac:dyDescent="0.2">
      <c r="AG14223" s="1"/>
      <c r="AH14223" s="1"/>
      <c r="AI14223" s="1"/>
      <c r="AJ14223" s="169"/>
      <c r="AK14223" s="169"/>
      <c r="AT14223" s="197"/>
      <c r="AU14223" s="197"/>
      <c r="AV14223" s="197"/>
    </row>
    <row r="14224" spans="33:48" x14ac:dyDescent="0.2">
      <c r="AG14224" s="1"/>
      <c r="AH14224" s="1"/>
      <c r="AI14224" s="1"/>
      <c r="AJ14224" s="169"/>
      <c r="AK14224" s="169"/>
      <c r="AT14224" s="197"/>
      <c r="AU14224" s="197"/>
      <c r="AV14224" s="197"/>
    </row>
    <row r="14225" spans="33:48" x14ac:dyDescent="0.2">
      <c r="AG14225" s="1"/>
      <c r="AH14225" s="1"/>
      <c r="AI14225" s="1"/>
      <c r="AJ14225" s="169"/>
      <c r="AK14225" s="169"/>
      <c r="AT14225" s="197"/>
      <c r="AU14225" s="197"/>
      <c r="AV14225" s="197"/>
    </row>
    <row r="14226" spans="33:48" x14ac:dyDescent="0.2">
      <c r="AG14226" s="1"/>
      <c r="AH14226" s="1"/>
      <c r="AI14226" s="1"/>
      <c r="AJ14226" s="169"/>
      <c r="AK14226" s="169"/>
      <c r="AT14226" s="197"/>
      <c r="AU14226" s="197"/>
      <c r="AV14226" s="197"/>
    </row>
    <row r="14227" spans="33:48" x14ac:dyDescent="0.2">
      <c r="AG14227" s="1"/>
      <c r="AH14227" s="1"/>
      <c r="AI14227" s="1"/>
      <c r="AJ14227" s="169"/>
      <c r="AK14227" s="169"/>
      <c r="AT14227" s="197"/>
      <c r="AU14227" s="197"/>
      <c r="AV14227" s="197"/>
    </row>
    <row r="14228" spans="33:48" x14ac:dyDescent="0.2">
      <c r="AG14228" s="1"/>
      <c r="AH14228" s="1"/>
      <c r="AI14228" s="1"/>
      <c r="AJ14228" s="169"/>
      <c r="AK14228" s="169"/>
      <c r="AT14228" s="197"/>
      <c r="AU14228" s="197"/>
      <c r="AV14228" s="197"/>
    </row>
    <row r="14229" spans="33:48" x14ac:dyDescent="0.2">
      <c r="AG14229" s="1"/>
      <c r="AH14229" s="1"/>
      <c r="AI14229" s="1"/>
      <c r="AJ14229" s="169"/>
      <c r="AK14229" s="169"/>
      <c r="AT14229" s="197"/>
      <c r="AU14229" s="197"/>
      <c r="AV14229" s="197"/>
    </row>
    <row r="14230" spans="33:48" x14ac:dyDescent="0.2">
      <c r="AG14230" s="1"/>
      <c r="AH14230" s="1"/>
      <c r="AI14230" s="1"/>
      <c r="AJ14230" s="169"/>
      <c r="AK14230" s="169"/>
      <c r="AT14230" s="197"/>
      <c r="AU14230" s="197"/>
      <c r="AV14230" s="197"/>
    </row>
    <row r="14231" spans="33:48" x14ac:dyDescent="0.2">
      <c r="AG14231" s="1"/>
      <c r="AH14231" s="1"/>
      <c r="AI14231" s="1"/>
      <c r="AJ14231" s="169"/>
      <c r="AK14231" s="169"/>
      <c r="AT14231" s="197"/>
      <c r="AU14231" s="197"/>
      <c r="AV14231" s="197"/>
    </row>
    <row r="14232" spans="33:48" x14ac:dyDescent="0.2">
      <c r="AG14232" s="1"/>
      <c r="AH14232" s="1"/>
      <c r="AI14232" s="1"/>
      <c r="AJ14232" s="169"/>
      <c r="AK14232" s="169"/>
      <c r="AT14232" s="197"/>
      <c r="AU14232" s="197"/>
      <c r="AV14232" s="197"/>
    </row>
    <row r="14233" spans="33:48" x14ac:dyDescent="0.2">
      <c r="AG14233" s="1"/>
      <c r="AH14233" s="1"/>
      <c r="AI14233" s="1"/>
      <c r="AJ14233" s="169"/>
      <c r="AK14233" s="169"/>
      <c r="AT14233" s="197"/>
      <c r="AU14233" s="197"/>
      <c r="AV14233" s="197"/>
    </row>
    <row r="14234" spans="33:48" x14ac:dyDescent="0.2">
      <c r="AG14234" s="1"/>
      <c r="AH14234" s="1"/>
      <c r="AI14234" s="1"/>
      <c r="AJ14234" s="169"/>
      <c r="AK14234" s="169"/>
      <c r="AT14234" s="197"/>
      <c r="AU14234" s="197"/>
      <c r="AV14234" s="197"/>
    </row>
    <row r="14235" spans="33:48" x14ac:dyDescent="0.2">
      <c r="AG14235" s="1"/>
      <c r="AH14235" s="1"/>
      <c r="AI14235" s="1"/>
      <c r="AJ14235" s="169"/>
      <c r="AK14235" s="169"/>
      <c r="AT14235" s="197"/>
      <c r="AU14235" s="197"/>
      <c r="AV14235" s="197"/>
    </row>
    <row r="14236" spans="33:48" x14ac:dyDescent="0.2">
      <c r="AG14236" s="1"/>
      <c r="AH14236" s="1"/>
      <c r="AI14236" s="1"/>
      <c r="AJ14236" s="169"/>
      <c r="AK14236" s="169"/>
      <c r="AT14236" s="197"/>
      <c r="AU14236" s="197"/>
      <c r="AV14236" s="197"/>
    </row>
    <row r="14237" spans="33:48" x14ac:dyDescent="0.2">
      <c r="AG14237" s="1"/>
      <c r="AH14237" s="1"/>
      <c r="AI14237" s="1"/>
      <c r="AJ14237" s="169"/>
      <c r="AK14237" s="169"/>
      <c r="AT14237" s="197"/>
      <c r="AU14237" s="197"/>
      <c r="AV14237" s="197"/>
    </row>
    <row r="14238" spans="33:48" x14ac:dyDescent="0.2">
      <c r="AG14238" s="1"/>
      <c r="AH14238" s="1"/>
      <c r="AI14238" s="1"/>
      <c r="AJ14238" s="169"/>
      <c r="AK14238" s="169"/>
      <c r="AT14238" s="197"/>
      <c r="AU14238" s="197"/>
      <c r="AV14238" s="197"/>
    </row>
    <row r="14239" spans="33:48" x14ac:dyDescent="0.2">
      <c r="AG14239" s="1"/>
      <c r="AH14239" s="1"/>
      <c r="AI14239" s="1"/>
      <c r="AJ14239" s="169"/>
      <c r="AK14239" s="169"/>
      <c r="AT14239" s="197"/>
      <c r="AU14239" s="197"/>
      <c r="AV14239" s="197"/>
    </row>
    <row r="14240" spans="33:48" x14ac:dyDescent="0.2">
      <c r="AG14240" s="1"/>
      <c r="AH14240" s="1"/>
      <c r="AI14240" s="1"/>
      <c r="AJ14240" s="169"/>
      <c r="AK14240" s="169"/>
      <c r="AT14240" s="197"/>
      <c r="AU14240" s="197"/>
      <c r="AV14240" s="197"/>
    </row>
    <row r="14241" spans="33:48" x14ac:dyDescent="0.2">
      <c r="AG14241" s="1"/>
      <c r="AH14241" s="1"/>
      <c r="AI14241" s="1"/>
      <c r="AJ14241" s="169"/>
      <c r="AK14241" s="169"/>
      <c r="AT14241" s="197"/>
      <c r="AU14241" s="197"/>
      <c r="AV14241" s="197"/>
    </row>
    <row r="14242" spans="33:48" x14ac:dyDescent="0.2">
      <c r="AG14242" s="1"/>
      <c r="AH14242" s="1"/>
      <c r="AI14242" s="1"/>
      <c r="AJ14242" s="169"/>
      <c r="AK14242" s="169"/>
      <c r="AT14242" s="197"/>
      <c r="AU14242" s="197"/>
      <c r="AV14242" s="197"/>
    </row>
    <row r="14243" spans="33:48" x14ac:dyDescent="0.2">
      <c r="AG14243" s="1"/>
      <c r="AH14243" s="1"/>
      <c r="AI14243" s="1"/>
      <c r="AJ14243" s="169"/>
      <c r="AK14243" s="169"/>
      <c r="AT14243" s="197"/>
      <c r="AU14243" s="197"/>
      <c r="AV14243" s="197"/>
    </row>
    <row r="14244" spans="33:48" x14ac:dyDescent="0.2">
      <c r="AG14244" s="1"/>
      <c r="AH14244" s="1"/>
      <c r="AI14244" s="1"/>
      <c r="AJ14244" s="169"/>
      <c r="AK14244" s="169"/>
      <c r="AT14244" s="197"/>
      <c r="AU14244" s="197"/>
      <c r="AV14244" s="197"/>
    </row>
    <row r="14245" spans="33:48" x14ac:dyDescent="0.2">
      <c r="AG14245" s="1"/>
      <c r="AH14245" s="1"/>
      <c r="AI14245" s="1"/>
      <c r="AJ14245" s="169"/>
      <c r="AK14245" s="169"/>
      <c r="AT14245" s="197"/>
      <c r="AU14245" s="197"/>
      <c r="AV14245" s="197"/>
    </row>
    <row r="14246" spans="33:48" x14ac:dyDescent="0.2">
      <c r="AG14246" s="1"/>
      <c r="AH14246" s="1"/>
      <c r="AI14246" s="1"/>
      <c r="AJ14246" s="169"/>
      <c r="AK14246" s="169"/>
      <c r="AT14246" s="197"/>
      <c r="AU14246" s="197"/>
      <c r="AV14246" s="197"/>
    </row>
    <row r="14247" spans="33:48" x14ac:dyDescent="0.2">
      <c r="AG14247" s="1"/>
      <c r="AH14247" s="1"/>
      <c r="AI14247" s="1"/>
      <c r="AJ14247" s="169"/>
      <c r="AK14247" s="169"/>
      <c r="AT14247" s="197"/>
      <c r="AU14247" s="197"/>
      <c r="AV14247" s="197"/>
    </row>
    <row r="14248" spans="33:48" x14ac:dyDescent="0.2">
      <c r="AG14248" s="1"/>
      <c r="AH14248" s="1"/>
      <c r="AI14248" s="1"/>
      <c r="AJ14248" s="169"/>
      <c r="AK14248" s="169"/>
      <c r="AT14248" s="197"/>
      <c r="AU14248" s="197"/>
      <c r="AV14248" s="197"/>
    </row>
    <row r="14249" spans="33:48" x14ac:dyDescent="0.2">
      <c r="AG14249" s="1"/>
      <c r="AH14249" s="1"/>
      <c r="AI14249" s="1"/>
      <c r="AJ14249" s="169"/>
      <c r="AK14249" s="169"/>
      <c r="AT14249" s="197"/>
      <c r="AU14249" s="197"/>
      <c r="AV14249" s="197"/>
    </row>
    <row r="14250" spans="33:48" x14ac:dyDescent="0.2">
      <c r="AG14250" s="1"/>
      <c r="AH14250" s="1"/>
      <c r="AI14250" s="1"/>
      <c r="AJ14250" s="169"/>
      <c r="AK14250" s="169"/>
      <c r="AT14250" s="197"/>
      <c r="AU14250" s="197"/>
      <c r="AV14250" s="197"/>
    </row>
    <row r="14251" spans="33:48" x14ac:dyDescent="0.2">
      <c r="AG14251" s="1"/>
      <c r="AH14251" s="1"/>
      <c r="AI14251" s="1"/>
      <c r="AJ14251" s="169"/>
      <c r="AK14251" s="169"/>
      <c r="AT14251" s="197"/>
      <c r="AU14251" s="197"/>
      <c r="AV14251" s="197"/>
    </row>
    <row r="14252" spans="33:48" x14ac:dyDescent="0.2">
      <c r="AG14252" s="1"/>
      <c r="AH14252" s="1"/>
      <c r="AI14252" s="1"/>
      <c r="AJ14252" s="169"/>
      <c r="AK14252" s="169"/>
      <c r="AT14252" s="197"/>
      <c r="AU14252" s="197"/>
      <c r="AV14252" s="197"/>
    </row>
    <row r="14253" spans="33:48" x14ac:dyDescent="0.2">
      <c r="AG14253" s="1"/>
      <c r="AH14253" s="1"/>
      <c r="AI14253" s="1"/>
      <c r="AJ14253" s="169"/>
      <c r="AK14253" s="169"/>
      <c r="AT14253" s="197"/>
      <c r="AU14253" s="197"/>
      <c r="AV14253" s="197"/>
    </row>
    <row r="14254" spans="33:48" x14ac:dyDescent="0.2">
      <c r="AG14254" s="1"/>
      <c r="AH14254" s="1"/>
      <c r="AI14254" s="1"/>
      <c r="AJ14254" s="169"/>
      <c r="AK14254" s="169"/>
      <c r="AT14254" s="197"/>
      <c r="AU14254" s="197"/>
      <c r="AV14254" s="197"/>
    </row>
    <row r="14255" spans="33:48" x14ac:dyDescent="0.2">
      <c r="AG14255" s="1"/>
      <c r="AH14255" s="1"/>
      <c r="AI14255" s="1"/>
      <c r="AJ14255" s="169"/>
      <c r="AK14255" s="169"/>
      <c r="AT14255" s="197"/>
      <c r="AU14255" s="197"/>
      <c r="AV14255" s="197"/>
    </row>
    <row r="14256" spans="33:48" x14ac:dyDescent="0.2">
      <c r="AG14256" s="1"/>
      <c r="AH14256" s="1"/>
      <c r="AI14256" s="1"/>
      <c r="AJ14256" s="169"/>
      <c r="AK14256" s="169"/>
      <c r="AT14256" s="197"/>
      <c r="AU14256" s="197"/>
      <c r="AV14256" s="197"/>
    </row>
    <row r="14257" spans="33:48" x14ac:dyDescent="0.2">
      <c r="AG14257" s="1"/>
      <c r="AH14257" s="1"/>
      <c r="AI14257" s="1"/>
      <c r="AJ14257" s="169"/>
      <c r="AK14257" s="169"/>
      <c r="AT14257" s="197"/>
      <c r="AU14257" s="197"/>
      <c r="AV14257" s="197"/>
    </row>
    <row r="14258" spans="33:48" x14ac:dyDescent="0.2">
      <c r="AG14258" s="1"/>
      <c r="AH14258" s="1"/>
      <c r="AI14258" s="1"/>
      <c r="AJ14258" s="169"/>
      <c r="AK14258" s="169"/>
      <c r="AT14258" s="197"/>
      <c r="AU14258" s="197"/>
      <c r="AV14258" s="197"/>
    </row>
    <row r="14259" spans="33:48" x14ac:dyDescent="0.2">
      <c r="AG14259" s="1"/>
      <c r="AH14259" s="1"/>
      <c r="AI14259" s="1"/>
      <c r="AJ14259" s="169"/>
      <c r="AK14259" s="169"/>
      <c r="AT14259" s="197"/>
      <c r="AU14259" s="197"/>
      <c r="AV14259" s="197"/>
    </row>
    <row r="14260" spans="33:48" x14ac:dyDescent="0.2">
      <c r="AG14260" s="1"/>
      <c r="AH14260" s="1"/>
      <c r="AI14260" s="1"/>
      <c r="AJ14260" s="169"/>
      <c r="AK14260" s="169"/>
      <c r="AT14260" s="197"/>
      <c r="AU14260" s="197"/>
      <c r="AV14260" s="197"/>
    </row>
    <row r="14261" spans="33:48" x14ac:dyDescent="0.2">
      <c r="AG14261" s="1"/>
      <c r="AH14261" s="1"/>
      <c r="AI14261" s="1"/>
      <c r="AJ14261" s="169"/>
      <c r="AK14261" s="169"/>
      <c r="AT14261" s="197"/>
      <c r="AU14261" s="197"/>
      <c r="AV14261" s="197"/>
    </row>
    <row r="14262" spans="33:48" x14ac:dyDescent="0.2">
      <c r="AG14262" s="1"/>
      <c r="AH14262" s="1"/>
      <c r="AI14262" s="1"/>
      <c r="AJ14262" s="169"/>
      <c r="AK14262" s="169"/>
      <c r="AT14262" s="197"/>
      <c r="AU14262" s="197"/>
      <c r="AV14262" s="197"/>
    </row>
    <row r="14263" spans="33:48" x14ac:dyDescent="0.2">
      <c r="AG14263" s="1"/>
      <c r="AH14263" s="1"/>
      <c r="AI14263" s="1"/>
      <c r="AJ14263" s="169"/>
      <c r="AK14263" s="169"/>
      <c r="AT14263" s="197"/>
      <c r="AU14263" s="197"/>
      <c r="AV14263" s="197"/>
    </row>
    <row r="14264" spans="33:48" x14ac:dyDescent="0.2">
      <c r="AG14264" s="1"/>
      <c r="AH14264" s="1"/>
      <c r="AI14264" s="1"/>
      <c r="AJ14264" s="169"/>
      <c r="AK14264" s="169"/>
      <c r="AT14264" s="197"/>
      <c r="AU14264" s="197"/>
      <c r="AV14264" s="197"/>
    </row>
    <row r="14265" spans="33:48" x14ac:dyDescent="0.2">
      <c r="AG14265" s="1"/>
      <c r="AH14265" s="1"/>
      <c r="AI14265" s="1"/>
      <c r="AJ14265" s="169"/>
      <c r="AK14265" s="169"/>
      <c r="AT14265" s="197"/>
      <c r="AU14265" s="197"/>
      <c r="AV14265" s="197"/>
    </row>
    <row r="14266" spans="33:48" x14ac:dyDescent="0.2">
      <c r="AG14266" s="1"/>
      <c r="AH14266" s="1"/>
      <c r="AI14266" s="1"/>
      <c r="AJ14266" s="169"/>
      <c r="AK14266" s="169"/>
      <c r="AT14266" s="197"/>
      <c r="AU14266" s="197"/>
      <c r="AV14266" s="197"/>
    </row>
    <row r="14267" spans="33:48" x14ac:dyDescent="0.2">
      <c r="AG14267" s="1"/>
      <c r="AH14267" s="1"/>
      <c r="AI14267" s="1"/>
      <c r="AJ14267" s="169"/>
      <c r="AK14267" s="169"/>
      <c r="AT14267" s="197"/>
      <c r="AU14267" s="197"/>
      <c r="AV14267" s="197"/>
    </row>
    <row r="14268" spans="33:48" x14ac:dyDescent="0.2">
      <c r="AG14268" s="1"/>
      <c r="AH14268" s="1"/>
      <c r="AI14268" s="1"/>
      <c r="AJ14268" s="169"/>
      <c r="AK14268" s="169"/>
      <c r="AT14268" s="197"/>
      <c r="AU14268" s="197"/>
      <c r="AV14268" s="197"/>
    </row>
    <row r="14269" spans="33:48" x14ac:dyDescent="0.2">
      <c r="AG14269" s="1"/>
      <c r="AH14269" s="1"/>
      <c r="AI14269" s="1"/>
      <c r="AJ14269" s="169"/>
      <c r="AK14269" s="169"/>
      <c r="AT14269" s="197"/>
      <c r="AU14269" s="197"/>
      <c r="AV14269" s="197"/>
    </row>
    <row r="14270" spans="33:48" x14ac:dyDescent="0.2">
      <c r="AG14270" s="1"/>
      <c r="AH14270" s="1"/>
      <c r="AI14270" s="1"/>
      <c r="AJ14270" s="169"/>
      <c r="AK14270" s="169"/>
      <c r="AT14270" s="197"/>
      <c r="AU14270" s="197"/>
      <c r="AV14270" s="197"/>
    </row>
    <row r="14271" spans="33:48" x14ac:dyDescent="0.2">
      <c r="AG14271" s="1"/>
      <c r="AH14271" s="1"/>
      <c r="AI14271" s="1"/>
      <c r="AJ14271" s="169"/>
      <c r="AK14271" s="169"/>
      <c r="AT14271" s="197"/>
      <c r="AU14271" s="197"/>
      <c r="AV14271" s="197"/>
    </row>
    <row r="14272" spans="33:48" x14ac:dyDescent="0.2">
      <c r="AG14272" s="1"/>
      <c r="AH14272" s="1"/>
      <c r="AI14272" s="1"/>
      <c r="AJ14272" s="169"/>
      <c r="AK14272" s="169"/>
      <c r="AT14272" s="197"/>
      <c r="AU14272" s="197"/>
      <c r="AV14272" s="197"/>
    </row>
    <row r="14273" spans="33:48" x14ac:dyDescent="0.2">
      <c r="AG14273" s="1"/>
      <c r="AH14273" s="1"/>
      <c r="AI14273" s="1"/>
      <c r="AJ14273" s="169"/>
      <c r="AK14273" s="169"/>
      <c r="AT14273" s="197"/>
      <c r="AU14273" s="197"/>
      <c r="AV14273" s="197"/>
    </row>
    <row r="14274" spans="33:48" x14ac:dyDescent="0.2">
      <c r="AG14274" s="1"/>
      <c r="AH14274" s="1"/>
      <c r="AI14274" s="1"/>
      <c r="AJ14274" s="169"/>
      <c r="AK14274" s="169"/>
      <c r="AT14274" s="197"/>
      <c r="AU14274" s="197"/>
      <c r="AV14274" s="197"/>
    </row>
    <row r="14275" spans="33:48" x14ac:dyDescent="0.2">
      <c r="AG14275" s="1"/>
      <c r="AH14275" s="1"/>
      <c r="AI14275" s="1"/>
      <c r="AJ14275" s="169"/>
      <c r="AK14275" s="169"/>
      <c r="AT14275" s="197"/>
      <c r="AU14275" s="197"/>
      <c r="AV14275" s="197"/>
    </row>
    <row r="14276" spans="33:48" x14ac:dyDescent="0.2">
      <c r="AG14276" s="1"/>
      <c r="AH14276" s="1"/>
      <c r="AI14276" s="1"/>
      <c r="AJ14276" s="169"/>
      <c r="AK14276" s="169"/>
      <c r="AT14276" s="197"/>
      <c r="AU14276" s="197"/>
      <c r="AV14276" s="197"/>
    </row>
    <row r="14277" spans="33:48" x14ac:dyDescent="0.2">
      <c r="AG14277" s="1"/>
      <c r="AH14277" s="1"/>
      <c r="AI14277" s="1"/>
      <c r="AJ14277" s="169"/>
      <c r="AK14277" s="169"/>
      <c r="AT14277" s="197"/>
      <c r="AU14277" s="197"/>
      <c r="AV14277" s="197"/>
    </row>
    <row r="14278" spans="33:48" x14ac:dyDescent="0.2">
      <c r="AG14278" s="1"/>
      <c r="AH14278" s="1"/>
      <c r="AI14278" s="1"/>
      <c r="AJ14278" s="169"/>
      <c r="AK14278" s="169"/>
      <c r="AT14278" s="197"/>
      <c r="AU14278" s="197"/>
      <c r="AV14278" s="197"/>
    </row>
    <row r="14279" spans="33:48" x14ac:dyDescent="0.2">
      <c r="AG14279" s="1"/>
      <c r="AH14279" s="1"/>
      <c r="AI14279" s="1"/>
      <c r="AJ14279" s="169"/>
      <c r="AK14279" s="169"/>
      <c r="AT14279" s="197"/>
      <c r="AU14279" s="197"/>
      <c r="AV14279" s="197"/>
    </row>
    <row r="14280" spans="33:48" x14ac:dyDescent="0.2">
      <c r="AG14280" s="1"/>
      <c r="AH14280" s="1"/>
      <c r="AI14280" s="1"/>
      <c r="AJ14280" s="169"/>
      <c r="AK14280" s="169"/>
      <c r="AT14280" s="197"/>
      <c r="AU14280" s="197"/>
      <c r="AV14280" s="197"/>
    </row>
    <row r="14281" spans="33:48" x14ac:dyDescent="0.2">
      <c r="AG14281" s="1"/>
      <c r="AH14281" s="1"/>
      <c r="AI14281" s="1"/>
      <c r="AJ14281" s="169"/>
      <c r="AK14281" s="169"/>
      <c r="AT14281" s="197"/>
      <c r="AU14281" s="197"/>
      <c r="AV14281" s="197"/>
    </row>
    <row r="14282" spans="33:48" x14ac:dyDescent="0.2">
      <c r="AG14282" s="1"/>
      <c r="AH14282" s="1"/>
      <c r="AI14282" s="1"/>
      <c r="AJ14282" s="169"/>
      <c r="AK14282" s="169"/>
      <c r="AT14282" s="197"/>
      <c r="AU14282" s="197"/>
      <c r="AV14282" s="197"/>
    </row>
    <row r="14283" spans="33:48" x14ac:dyDescent="0.2">
      <c r="AG14283" s="1"/>
      <c r="AH14283" s="1"/>
      <c r="AI14283" s="1"/>
      <c r="AJ14283" s="169"/>
      <c r="AK14283" s="169"/>
      <c r="AT14283" s="197"/>
      <c r="AU14283" s="197"/>
      <c r="AV14283" s="197"/>
    </row>
    <row r="14284" spans="33:48" x14ac:dyDescent="0.2">
      <c r="AG14284" s="1"/>
      <c r="AH14284" s="1"/>
      <c r="AI14284" s="1"/>
      <c r="AJ14284" s="169"/>
      <c r="AK14284" s="169"/>
      <c r="AT14284" s="197"/>
      <c r="AU14284" s="197"/>
      <c r="AV14284" s="197"/>
    </row>
    <row r="14285" spans="33:48" x14ac:dyDescent="0.2">
      <c r="AG14285" s="1"/>
      <c r="AH14285" s="1"/>
      <c r="AI14285" s="1"/>
      <c r="AJ14285" s="169"/>
      <c r="AK14285" s="169"/>
      <c r="AT14285" s="197"/>
      <c r="AU14285" s="197"/>
      <c r="AV14285" s="197"/>
    </row>
    <row r="14286" spans="33:48" x14ac:dyDescent="0.2">
      <c r="AG14286" s="1"/>
      <c r="AH14286" s="1"/>
      <c r="AI14286" s="1"/>
      <c r="AJ14286" s="169"/>
      <c r="AK14286" s="169"/>
      <c r="AT14286" s="197"/>
      <c r="AU14286" s="197"/>
      <c r="AV14286" s="197"/>
    </row>
    <row r="14287" spans="33:48" x14ac:dyDescent="0.2">
      <c r="AG14287" s="1"/>
      <c r="AH14287" s="1"/>
      <c r="AI14287" s="1"/>
      <c r="AJ14287" s="169"/>
      <c r="AK14287" s="169"/>
      <c r="AT14287" s="197"/>
      <c r="AU14287" s="197"/>
      <c r="AV14287" s="197"/>
    </row>
    <row r="14288" spans="33:48" x14ac:dyDescent="0.2">
      <c r="AG14288" s="1"/>
      <c r="AH14288" s="1"/>
      <c r="AI14288" s="1"/>
      <c r="AJ14288" s="169"/>
      <c r="AK14288" s="169"/>
      <c r="AT14288" s="197"/>
      <c r="AU14288" s="197"/>
      <c r="AV14288" s="197"/>
    </row>
    <row r="14289" spans="33:48" x14ac:dyDescent="0.2">
      <c r="AG14289" s="1"/>
      <c r="AH14289" s="1"/>
      <c r="AI14289" s="1"/>
      <c r="AJ14289" s="169"/>
      <c r="AK14289" s="169"/>
      <c r="AT14289" s="197"/>
      <c r="AU14289" s="197"/>
      <c r="AV14289" s="197"/>
    </row>
    <row r="14290" spans="33:48" x14ac:dyDescent="0.2">
      <c r="AG14290" s="1"/>
      <c r="AH14290" s="1"/>
      <c r="AI14290" s="1"/>
      <c r="AJ14290" s="169"/>
      <c r="AK14290" s="169"/>
      <c r="AT14290" s="197"/>
      <c r="AU14290" s="197"/>
      <c r="AV14290" s="197"/>
    </row>
    <row r="14291" spans="33:48" x14ac:dyDescent="0.2">
      <c r="AG14291" s="1"/>
      <c r="AH14291" s="1"/>
      <c r="AI14291" s="1"/>
      <c r="AJ14291" s="169"/>
      <c r="AK14291" s="169"/>
      <c r="AT14291" s="197"/>
      <c r="AU14291" s="197"/>
      <c r="AV14291" s="197"/>
    </row>
    <row r="14292" spans="33:48" x14ac:dyDescent="0.2">
      <c r="AG14292" s="1"/>
      <c r="AH14292" s="1"/>
      <c r="AI14292" s="1"/>
      <c r="AJ14292" s="169"/>
      <c r="AK14292" s="169"/>
      <c r="AT14292" s="197"/>
      <c r="AU14292" s="197"/>
      <c r="AV14292" s="197"/>
    </row>
    <row r="14293" spans="33:48" x14ac:dyDescent="0.2">
      <c r="AG14293" s="1"/>
      <c r="AH14293" s="1"/>
      <c r="AI14293" s="1"/>
      <c r="AJ14293" s="169"/>
      <c r="AK14293" s="169"/>
      <c r="AT14293" s="197"/>
      <c r="AU14293" s="197"/>
      <c r="AV14293" s="197"/>
    </row>
    <row r="14294" spans="33:48" x14ac:dyDescent="0.2">
      <c r="AG14294" s="1"/>
      <c r="AH14294" s="1"/>
      <c r="AI14294" s="1"/>
      <c r="AJ14294" s="169"/>
      <c r="AK14294" s="169"/>
      <c r="AT14294" s="197"/>
      <c r="AU14294" s="197"/>
      <c r="AV14294" s="197"/>
    </row>
    <row r="14295" spans="33:48" x14ac:dyDescent="0.2">
      <c r="AG14295" s="1"/>
      <c r="AH14295" s="1"/>
      <c r="AI14295" s="1"/>
      <c r="AJ14295" s="169"/>
      <c r="AK14295" s="169"/>
      <c r="AT14295" s="197"/>
      <c r="AU14295" s="197"/>
      <c r="AV14295" s="197"/>
    </row>
    <row r="14296" spans="33:48" x14ac:dyDescent="0.2">
      <c r="AG14296" s="1"/>
      <c r="AH14296" s="1"/>
      <c r="AI14296" s="1"/>
      <c r="AJ14296" s="169"/>
      <c r="AK14296" s="169"/>
      <c r="AT14296" s="197"/>
      <c r="AU14296" s="197"/>
      <c r="AV14296" s="197"/>
    </row>
    <row r="14297" spans="33:48" x14ac:dyDescent="0.2">
      <c r="AG14297" s="1"/>
      <c r="AH14297" s="1"/>
      <c r="AI14297" s="1"/>
      <c r="AJ14297" s="169"/>
      <c r="AK14297" s="169"/>
      <c r="AT14297" s="197"/>
      <c r="AU14297" s="197"/>
      <c r="AV14297" s="197"/>
    </row>
    <row r="14298" spans="33:48" x14ac:dyDescent="0.2">
      <c r="AG14298" s="1"/>
      <c r="AH14298" s="1"/>
      <c r="AI14298" s="1"/>
      <c r="AJ14298" s="169"/>
      <c r="AK14298" s="169"/>
      <c r="AT14298" s="197"/>
      <c r="AU14298" s="197"/>
      <c r="AV14298" s="197"/>
    </row>
    <row r="14299" spans="33:48" x14ac:dyDescent="0.2">
      <c r="AG14299" s="1"/>
      <c r="AH14299" s="1"/>
      <c r="AI14299" s="1"/>
      <c r="AJ14299" s="169"/>
      <c r="AK14299" s="169"/>
      <c r="AT14299" s="197"/>
      <c r="AU14299" s="197"/>
      <c r="AV14299" s="197"/>
    </row>
    <row r="14300" spans="33:48" x14ac:dyDescent="0.2">
      <c r="AG14300" s="1"/>
      <c r="AH14300" s="1"/>
      <c r="AI14300" s="1"/>
      <c r="AJ14300" s="169"/>
      <c r="AK14300" s="169"/>
      <c r="AT14300" s="197"/>
      <c r="AU14300" s="197"/>
      <c r="AV14300" s="197"/>
    </row>
    <row r="14301" spans="33:48" x14ac:dyDescent="0.2">
      <c r="AG14301" s="1"/>
      <c r="AH14301" s="1"/>
      <c r="AI14301" s="1"/>
      <c r="AJ14301" s="169"/>
      <c r="AK14301" s="169"/>
      <c r="AT14301" s="197"/>
      <c r="AU14301" s="197"/>
      <c r="AV14301" s="197"/>
    </row>
    <row r="14302" spans="33:48" x14ac:dyDescent="0.2">
      <c r="AG14302" s="1"/>
      <c r="AH14302" s="1"/>
      <c r="AI14302" s="1"/>
      <c r="AJ14302" s="169"/>
      <c r="AK14302" s="169"/>
      <c r="AT14302" s="197"/>
      <c r="AU14302" s="197"/>
      <c r="AV14302" s="197"/>
    </row>
    <row r="14303" spans="33:48" x14ac:dyDescent="0.2">
      <c r="AG14303" s="1"/>
      <c r="AH14303" s="1"/>
      <c r="AI14303" s="1"/>
      <c r="AJ14303" s="169"/>
      <c r="AK14303" s="169"/>
      <c r="AT14303" s="197"/>
      <c r="AU14303" s="197"/>
      <c r="AV14303" s="197"/>
    </row>
    <row r="14304" spans="33:48" x14ac:dyDescent="0.2">
      <c r="AG14304" s="1"/>
      <c r="AH14304" s="1"/>
      <c r="AI14304" s="1"/>
      <c r="AJ14304" s="169"/>
      <c r="AK14304" s="169"/>
      <c r="AT14304" s="197"/>
      <c r="AU14304" s="197"/>
      <c r="AV14304" s="197"/>
    </row>
    <row r="14305" spans="33:48" x14ac:dyDescent="0.2">
      <c r="AG14305" s="1"/>
      <c r="AH14305" s="1"/>
      <c r="AI14305" s="1"/>
      <c r="AJ14305" s="169"/>
      <c r="AK14305" s="169"/>
      <c r="AT14305" s="197"/>
      <c r="AU14305" s="197"/>
      <c r="AV14305" s="197"/>
    </row>
    <row r="14306" spans="33:48" x14ac:dyDescent="0.2">
      <c r="AG14306" s="1"/>
      <c r="AH14306" s="1"/>
      <c r="AI14306" s="1"/>
      <c r="AJ14306" s="169"/>
      <c r="AK14306" s="169"/>
      <c r="AT14306" s="197"/>
      <c r="AU14306" s="197"/>
      <c r="AV14306" s="197"/>
    </row>
    <row r="14307" spans="33:48" x14ac:dyDescent="0.2">
      <c r="AG14307" s="1"/>
      <c r="AH14307" s="1"/>
      <c r="AI14307" s="1"/>
      <c r="AJ14307" s="169"/>
      <c r="AK14307" s="169"/>
      <c r="AT14307" s="197"/>
      <c r="AU14307" s="197"/>
      <c r="AV14307" s="197"/>
    </row>
    <row r="14308" spans="33:48" x14ac:dyDescent="0.2">
      <c r="AG14308" s="1"/>
      <c r="AH14308" s="1"/>
      <c r="AI14308" s="1"/>
      <c r="AJ14308" s="169"/>
      <c r="AK14308" s="169"/>
      <c r="AT14308" s="197"/>
      <c r="AU14308" s="197"/>
      <c r="AV14308" s="197"/>
    </row>
    <row r="14309" spans="33:48" x14ac:dyDescent="0.2">
      <c r="AG14309" s="1"/>
      <c r="AH14309" s="1"/>
      <c r="AI14309" s="1"/>
      <c r="AJ14309" s="169"/>
      <c r="AK14309" s="169"/>
      <c r="AT14309" s="197"/>
      <c r="AU14309" s="197"/>
      <c r="AV14309" s="197"/>
    </row>
    <row r="14310" spans="33:48" x14ac:dyDescent="0.2">
      <c r="AG14310" s="1"/>
      <c r="AH14310" s="1"/>
      <c r="AI14310" s="1"/>
      <c r="AJ14310" s="169"/>
      <c r="AK14310" s="169"/>
      <c r="AT14310" s="197"/>
      <c r="AU14310" s="197"/>
      <c r="AV14310" s="197"/>
    </row>
    <row r="14311" spans="33:48" x14ac:dyDescent="0.2">
      <c r="AG14311" s="1"/>
      <c r="AH14311" s="1"/>
      <c r="AI14311" s="1"/>
      <c r="AJ14311" s="169"/>
      <c r="AK14311" s="169"/>
      <c r="AT14311" s="197"/>
      <c r="AU14311" s="197"/>
      <c r="AV14311" s="197"/>
    </row>
    <row r="14312" spans="33:48" x14ac:dyDescent="0.2">
      <c r="AG14312" s="1"/>
      <c r="AH14312" s="1"/>
      <c r="AI14312" s="1"/>
      <c r="AJ14312" s="169"/>
      <c r="AK14312" s="169"/>
      <c r="AT14312" s="197"/>
      <c r="AU14312" s="197"/>
      <c r="AV14312" s="197"/>
    </row>
    <row r="14313" spans="33:48" x14ac:dyDescent="0.2">
      <c r="AG14313" s="1"/>
      <c r="AH14313" s="1"/>
      <c r="AI14313" s="1"/>
      <c r="AJ14313" s="169"/>
      <c r="AK14313" s="169"/>
      <c r="AT14313" s="197"/>
      <c r="AU14313" s="197"/>
      <c r="AV14313" s="197"/>
    </row>
    <row r="14314" spans="33:48" x14ac:dyDescent="0.2">
      <c r="AG14314" s="1"/>
      <c r="AH14314" s="1"/>
      <c r="AI14314" s="1"/>
      <c r="AJ14314" s="169"/>
      <c r="AK14314" s="169"/>
      <c r="AT14314" s="197"/>
      <c r="AU14314" s="197"/>
      <c r="AV14314" s="197"/>
    </row>
    <row r="14315" spans="33:48" x14ac:dyDescent="0.2">
      <c r="AG14315" s="1"/>
      <c r="AH14315" s="1"/>
      <c r="AI14315" s="1"/>
      <c r="AJ14315" s="169"/>
      <c r="AK14315" s="169"/>
      <c r="AT14315" s="197"/>
      <c r="AU14315" s="197"/>
      <c r="AV14315" s="197"/>
    </row>
    <row r="14316" spans="33:48" x14ac:dyDescent="0.2">
      <c r="AG14316" s="1"/>
      <c r="AH14316" s="1"/>
      <c r="AI14316" s="1"/>
      <c r="AJ14316" s="169"/>
      <c r="AK14316" s="169"/>
      <c r="AT14316" s="197"/>
      <c r="AU14316" s="197"/>
      <c r="AV14316" s="197"/>
    </row>
    <row r="14317" spans="33:48" x14ac:dyDescent="0.2">
      <c r="AG14317" s="1"/>
      <c r="AH14317" s="1"/>
      <c r="AI14317" s="1"/>
      <c r="AJ14317" s="169"/>
      <c r="AK14317" s="169"/>
      <c r="AT14317" s="197"/>
      <c r="AU14317" s="197"/>
      <c r="AV14317" s="197"/>
    </row>
    <row r="14318" spans="33:48" x14ac:dyDescent="0.2">
      <c r="AG14318" s="1"/>
      <c r="AH14318" s="1"/>
      <c r="AI14318" s="1"/>
      <c r="AJ14318" s="169"/>
      <c r="AK14318" s="169"/>
      <c r="AT14318" s="197"/>
      <c r="AU14318" s="197"/>
      <c r="AV14318" s="197"/>
    </row>
    <row r="14319" spans="33:48" x14ac:dyDescent="0.2">
      <c r="AG14319" s="1"/>
      <c r="AH14319" s="1"/>
      <c r="AI14319" s="1"/>
      <c r="AJ14319" s="169"/>
      <c r="AK14319" s="169"/>
      <c r="AT14319" s="197"/>
      <c r="AU14319" s="197"/>
      <c r="AV14319" s="197"/>
    </row>
    <row r="14320" spans="33:48" x14ac:dyDescent="0.2">
      <c r="AG14320" s="1"/>
      <c r="AH14320" s="1"/>
      <c r="AI14320" s="1"/>
      <c r="AJ14320" s="169"/>
      <c r="AK14320" s="169"/>
      <c r="AT14320" s="197"/>
      <c r="AU14320" s="197"/>
      <c r="AV14320" s="197"/>
    </row>
    <row r="14321" spans="33:48" x14ac:dyDescent="0.2">
      <c r="AG14321" s="1"/>
      <c r="AH14321" s="1"/>
      <c r="AI14321" s="1"/>
      <c r="AJ14321" s="169"/>
      <c r="AK14321" s="169"/>
      <c r="AT14321" s="197"/>
      <c r="AU14321" s="197"/>
      <c r="AV14321" s="197"/>
    </row>
    <row r="14322" spans="33:48" x14ac:dyDescent="0.2">
      <c r="AG14322" s="1"/>
      <c r="AH14322" s="1"/>
      <c r="AI14322" s="1"/>
      <c r="AJ14322" s="169"/>
      <c r="AK14322" s="169"/>
      <c r="AT14322" s="197"/>
      <c r="AU14322" s="197"/>
      <c r="AV14322" s="197"/>
    </row>
    <row r="14323" spans="33:48" x14ac:dyDescent="0.2">
      <c r="AG14323" s="1"/>
      <c r="AH14323" s="1"/>
      <c r="AI14323" s="1"/>
      <c r="AJ14323" s="169"/>
      <c r="AK14323" s="169"/>
      <c r="AT14323" s="197"/>
      <c r="AU14323" s="197"/>
      <c r="AV14323" s="197"/>
    </row>
    <row r="14324" spans="33:48" x14ac:dyDescent="0.2">
      <c r="AG14324" s="1"/>
      <c r="AH14324" s="1"/>
      <c r="AI14324" s="1"/>
      <c r="AJ14324" s="169"/>
      <c r="AK14324" s="169"/>
      <c r="AT14324" s="197"/>
      <c r="AU14324" s="197"/>
      <c r="AV14324" s="197"/>
    </row>
    <row r="14325" spans="33:48" x14ac:dyDescent="0.2">
      <c r="AG14325" s="1"/>
      <c r="AH14325" s="1"/>
      <c r="AI14325" s="1"/>
      <c r="AJ14325" s="169"/>
      <c r="AK14325" s="169"/>
      <c r="AT14325" s="197"/>
      <c r="AU14325" s="197"/>
      <c r="AV14325" s="197"/>
    </row>
    <row r="14326" spans="33:48" x14ac:dyDescent="0.2">
      <c r="AG14326" s="1"/>
      <c r="AH14326" s="1"/>
      <c r="AI14326" s="1"/>
      <c r="AJ14326" s="169"/>
      <c r="AK14326" s="169"/>
      <c r="AT14326" s="197"/>
      <c r="AU14326" s="197"/>
      <c r="AV14326" s="197"/>
    </row>
    <row r="14327" spans="33:48" x14ac:dyDescent="0.2">
      <c r="AG14327" s="1"/>
      <c r="AH14327" s="1"/>
      <c r="AI14327" s="1"/>
      <c r="AJ14327" s="169"/>
      <c r="AK14327" s="169"/>
      <c r="AT14327" s="197"/>
      <c r="AU14327" s="197"/>
      <c r="AV14327" s="197"/>
    </row>
    <row r="14328" spans="33:48" x14ac:dyDescent="0.2">
      <c r="AG14328" s="1"/>
      <c r="AH14328" s="1"/>
      <c r="AI14328" s="1"/>
      <c r="AJ14328" s="169"/>
      <c r="AK14328" s="169"/>
      <c r="AT14328" s="197"/>
      <c r="AU14328" s="197"/>
      <c r="AV14328" s="197"/>
    </row>
    <row r="14329" spans="33:48" x14ac:dyDescent="0.2">
      <c r="AG14329" s="1"/>
      <c r="AH14329" s="1"/>
      <c r="AI14329" s="1"/>
      <c r="AJ14329" s="169"/>
      <c r="AK14329" s="169"/>
      <c r="AT14329" s="197"/>
      <c r="AU14329" s="197"/>
      <c r="AV14329" s="197"/>
    </row>
    <row r="14330" spans="33:48" x14ac:dyDescent="0.2">
      <c r="AG14330" s="1"/>
      <c r="AH14330" s="1"/>
      <c r="AI14330" s="1"/>
      <c r="AJ14330" s="169"/>
      <c r="AK14330" s="169"/>
      <c r="AT14330" s="197"/>
      <c r="AU14330" s="197"/>
      <c r="AV14330" s="197"/>
    </row>
    <row r="14331" spans="33:48" x14ac:dyDescent="0.2">
      <c r="AG14331" s="1"/>
      <c r="AH14331" s="1"/>
      <c r="AI14331" s="1"/>
      <c r="AJ14331" s="169"/>
      <c r="AK14331" s="169"/>
      <c r="AT14331" s="197"/>
      <c r="AU14331" s="197"/>
      <c r="AV14331" s="197"/>
    </row>
    <row r="14332" spans="33:48" x14ac:dyDescent="0.2">
      <c r="AG14332" s="1"/>
      <c r="AH14332" s="1"/>
      <c r="AI14332" s="1"/>
      <c r="AJ14332" s="169"/>
      <c r="AK14332" s="169"/>
      <c r="AT14332" s="197"/>
      <c r="AU14332" s="197"/>
      <c r="AV14332" s="197"/>
    </row>
    <row r="14333" spans="33:48" x14ac:dyDescent="0.2">
      <c r="AG14333" s="1"/>
      <c r="AH14333" s="1"/>
      <c r="AI14333" s="1"/>
      <c r="AJ14333" s="169"/>
      <c r="AK14333" s="169"/>
      <c r="AT14333" s="197"/>
      <c r="AU14333" s="197"/>
      <c r="AV14333" s="197"/>
    </row>
    <row r="14334" spans="33:48" x14ac:dyDescent="0.2">
      <c r="AG14334" s="1"/>
      <c r="AH14334" s="1"/>
      <c r="AI14334" s="1"/>
      <c r="AJ14334" s="169"/>
      <c r="AK14334" s="169"/>
      <c r="AT14334" s="197"/>
      <c r="AU14334" s="197"/>
      <c r="AV14334" s="197"/>
    </row>
    <row r="14335" spans="33:48" x14ac:dyDescent="0.2">
      <c r="AG14335" s="1"/>
      <c r="AH14335" s="1"/>
      <c r="AI14335" s="1"/>
      <c r="AJ14335" s="169"/>
      <c r="AK14335" s="169"/>
      <c r="AT14335" s="197"/>
      <c r="AU14335" s="197"/>
      <c r="AV14335" s="197"/>
    </row>
    <row r="14336" spans="33:48" x14ac:dyDescent="0.2">
      <c r="AG14336" s="1"/>
      <c r="AH14336" s="1"/>
      <c r="AI14336" s="1"/>
      <c r="AJ14336" s="169"/>
      <c r="AK14336" s="169"/>
      <c r="AT14336" s="197"/>
      <c r="AU14336" s="197"/>
      <c r="AV14336" s="197"/>
    </row>
    <row r="14337" spans="33:48" x14ac:dyDescent="0.2">
      <c r="AG14337" s="1"/>
      <c r="AH14337" s="1"/>
      <c r="AI14337" s="1"/>
      <c r="AJ14337" s="169"/>
      <c r="AK14337" s="169"/>
      <c r="AT14337" s="197"/>
      <c r="AU14337" s="197"/>
      <c r="AV14337" s="197"/>
    </row>
    <row r="14338" spans="33:48" x14ac:dyDescent="0.2">
      <c r="AG14338" s="1"/>
      <c r="AH14338" s="1"/>
      <c r="AI14338" s="1"/>
      <c r="AJ14338" s="169"/>
      <c r="AK14338" s="169"/>
      <c r="AT14338" s="197"/>
      <c r="AU14338" s="197"/>
      <c r="AV14338" s="197"/>
    </row>
    <row r="14339" spans="33:48" x14ac:dyDescent="0.2">
      <c r="AG14339" s="1"/>
      <c r="AH14339" s="1"/>
      <c r="AI14339" s="1"/>
      <c r="AJ14339" s="169"/>
      <c r="AK14339" s="169"/>
      <c r="AT14339" s="197"/>
      <c r="AU14339" s="197"/>
      <c r="AV14339" s="197"/>
    </row>
    <row r="14340" spans="33:48" x14ac:dyDescent="0.2">
      <c r="AG14340" s="1"/>
      <c r="AH14340" s="1"/>
      <c r="AI14340" s="1"/>
      <c r="AJ14340" s="169"/>
      <c r="AK14340" s="169"/>
      <c r="AT14340" s="197"/>
      <c r="AU14340" s="197"/>
      <c r="AV14340" s="197"/>
    </row>
    <row r="14341" spans="33:48" x14ac:dyDescent="0.2">
      <c r="AG14341" s="1"/>
      <c r="AH14341" s="1"/>
      <c r="AI14341" s="1"/>
      <c r="AJ14341" s="169"/>
      <c r="AK14341" s="169"/>
      <c r="AT14341" s="197"/>
      <c r="AU14341" s="197"/>
      <c r="AV14341" s="197"/>
    </row>
    <row r="14342" spans="33:48" x14ac:dyDescent="0.2">
      <c r="AG14342" s="1"/>
      <c r="AH14342" s="1"/>
      <c r="AI14342" s="1"/>
      <c r="AJ14342" s="169"/>
      <c r="AK14342" s="169"/>
      <c r="AT14342" s="197"/>
      <c r="AU14342" s="197"/>
      <c r="AV14342" s="197"/>
    </row>
    <row r="14343" spans="33:48" x14ac:dyDescent="0.2">
      <c r="AG14343" s="1"/>
      <c r="AH14343" s="1"/>
      <c r="AI14343" s="1"/>
      <c r="AJ14343" s="169"/>
      <c r="AK14343" s="169"/>
      <c r="AT14343" s="197"/>
      <c r="AU14343" s="197"/>
      <c r="AV14343" s="197"/>
    </row>
    <row r="14344" spans="33:48" x14ac:dyDescent="0.2">
      <c r="AG14344" s="1"/>
      <c r="AH14344" s="1"/>
      <c r="AI14344" s="1"/>
      <c r="AJ14344" s="169"/>
      <c r="AK14344" s="169"/>
      <c r="AT14344" s="197"/>
      <c r="AU14344" s="197"/>
      <c r="AV14344" s="197"/>
    </row>
    <row r="14345" spans="33:48" x14ac:dyDescent="0.2">
      <c r="AG14345" s="1"/>
      <c r="AH14345" s="1"/>
      <c r="AI14345" s="1"/>
      <c r="AJ14345" s="169"/>
      <c r="AK14345" s="169"/>
      <c r="AT14345" s="197"/>
      <c r="AU14345" s="197"/>
      <c r="AV14345" s="197"/>
    </row>
    <row r="14346" spans="33:48" x14ac:dyDescent="0.2">
      <c r="AG14346" s="1"/>
      <c r="AH14346" s="1"/>
      <c r="AI14346" s="1"/>
      <c r="AJ14346" s="169"/>
      <c r="AK14346" s="169"/>
      <c r="AT14346" s="197"/>
      <c r="AU14346" s="197"/>
      <c r="AV14346" s="197"/>
    </row>
    <row r="14347" spans="33:48" x14ac:dyDescent="0.2">
      <c r="AG14347" s="1"/>
      <c r="AH14347" s="1"/>
      <c r="AI14347" s="1"/>
      <c r="AJ14347" s="169"/>
      <c r="AK14347" s="169"/>
      <c r="AT14347" s="197"/>
      <c r="AU14347" s="197"/>
      <c r="AV14347" s="197"/>
    </row>
    <row r="14348" spans="33:48" x14ac:dyDescent="0.2">
      <c r="AG14348" s="1"/>
      <c r="AH14348" s="1"/>
      <c r="AI14348" s="1"/>
      <c r="AJ14348" s="169"/>
      <c r="AK14348" s="169"/>
      <c r="AT14348" s="197"/>
      <c r="AU14348" s="197"/>
      <c r="AV14348" s="197"/>
    </row>
    <row r="14349" spans="33:48" x14ac:dyDescent="0.2">
      <c r="AG14349" s="1"/>
      <c r="AH14349" s="1"/>
      <c r="AI14349" s="1"/>
      <c r="AJ14349" s="169"/>
      <c r="AK14349" s="169"/>
      <c r="AT14349" s="197"/>
      <c r="AU14349" s="197"/>
      <c r="AV14349" s="197"/>
    </row>
    <row r="14350" spans="33:48" x14ac:dyDescent="0.2">
      <c r="AG14350" s="1"/>
      <c r="AH14350" s="1"/>
      <c r="AI14350" s="1"/>
      <c r="AJ14350" s="169"/>
      <c r="AK14350" s="169"/>
      <c r="AT14350" s="197"/>
      <c r="AU14350" s="197"/>
      <c r="AV14350" s="197"/>
    </row>
    <row r="14351" spans="33:48" x14ac:dyDescent="0.2">
      <c r="AG14351" s="1"/>
      <c r="AH14351" s="1"/>
      <c r="AI14351" s="1"/>
      <c r="AJ14351" s="169"/>
      <c r="AK14351" s="169"/>
      <c r="AT14351" s="197"/>
      <c r="AU14351" s="197"/>
      <c r="AV14351" s="197"/>
    </row>
    <row r="14352" spans="33:48" x14ac:dyDescent="0.2">
      <c r="AG14352" s="1"/>
      <c r="AH14352" s="1"/>
      <c r="AI14352" s="1"/>
      <c r="AJ14352" s="169"/>
      <c r="AK14352" s="169"/>
      <c r="AT14352" s="197"/>
      <c r="AU14352" s="197"/>
      <c r="AV14352" s="197"/>
    </row>
    <row r="14353" spans="33:48" x14ac:dyDescent="0.2">
      <c r="AG14353" s="1"/>
      <c r="AH14353" s="1"/>
      <c r="AI14353" s="1"/>
      <c r="AJ14353" s="169"/>
      <c r="AK14353" s="169"/>
      <c r="AT14353" s="197"/>
      <c r="AU14353" s="197"/>
      <c r="AV14353" s="197"/>
    </row>
    <row r="14354" spans="33:48" x14ac:dyDescent="0.2">
      <c r="AG14354" s="1"/>
      <c r="AH14354" s="1"/>
      <c r="AI14354" s="1"/>
      <c r="AJ14354" s="169"/>
      <c r="AK14354" s="169"/>
      <c r="AT14354" s="197"/>
      <c r="AU14354" s="197"/>
      <c r="AV14354" s="197"/>
    </row>
    <row r="14355" spans="33:48" x14ac:dyDescent="0.2">
      <c r="AG14355" s="1"/>
      <c r="AH14355" s="1"/>
      <c r="AI14355" s="1"/>
      <c r="AJ14355" s="169"/>
      <c r="AK14355" s="169"/>
      <c r="AT14355" s="197"/>
      <c r="AU14355" s="197"/>
      <c r="AV14355" s="197"/>
    </row>
    <row r="14356" spans="33:48" x14ac:dyDescent="0.2">
      <c r="AG14356" s="1"/>
      <c r="AH14356" s="1"/>
      <c r="AI14356" s="1"/>
      <c r="AJ14356" s="169"/>
      <c r="AK14356" s="169"/>
      <c r="AT14356" s="197"/>
      <c r="AU14356" s="197"/>
      <c r="AV14356" s="197"/>
    </row>
    <row r="14357" spans="33:48" x14ac:dyDescent="0.2">
      <c r="AG14357" s="1"/>
      <c r="AH14357" s="1"/>
      <c r="AI14357" s="1"/>
      <c r="AJ14357" s="169"/>
      <c r="AK14357" s="169"/>
      <c r="AT14357" s="197"/>
      <c r="AU14357" s="197"/>
      <c r="AV14357" s="197"/>
    </row>
    <row r="14358" spans="33:48" x14ac:dyDescent="0.2">
      <c r="AG14358" s="1"/>
      <c r="AH14358" s="1"/>
      <c r="AI14358" s="1"/>
      <c r="AJ14358" s="169"/>
      <c r="AK14358" s="169"/>
      <c r="AT14358" s="197"/>
      <c r="AU14358" s="197"/>
      <c r="AV14358" s="197"/>
    </row>
    <row r="14359" spans="33:48" x14ac:dyDescent="0.2">
      <c r="AG14359" s="1"/>
      <c r="AH14359" s="1"/>
      <c r="AI14359" s="1"/>
      <c r="AJ14359" s="169"/>
      <c r="AK14359" s="169"/>
      <c r="AT14359" s="197"/>
      <c r="AU14359" s="197"/>
      <c r="AV14359" s="197"/>
    </row>
    <row r="14360" spans="33:48" x14ac:dyDescent="0.2">
      <c r="AG14360" s="1"/>
      <c r="AH14360" s="1"/>
      <c r="AI14360" s="1"/>
      <c r="AJ14360" s="169"/>
      <c r="AK14360" s="169"/>
      <c r="AT14360" s="197"/>
      <c r="AU14360" s="197"/>
      <c r="AV14360" s="197"/>
    </row>
    <row r="14361" spans="33:48" x14ac:dyDescent="0.2">
      <c r="AG14361" s="1"/>
      <c r="AH14361" s="1"/>
      <c r="AI14361" s="1"/>
      <c r="AJ14361" s="169"/>
      <c r="AK14361" s="169"/>
      <c r="AT14361" s="197"/>
      <c r="AU14361" s="197"/>
      <c r="AV14361" s="197"/>
    </row>
    <row r="14362" spans="33:48" x14ac:dyDescent="0.2">
      <c r="AG14362" s="1"/>
      <c r="AH14362" s="1"/>
      <c r="AI14362" s="1"/>
      <c r="AJ14362" s="169"/>
      <c r="AK14362" s="169"/>
      <c r="AT14362" s="197"/>
      <c r="AU14362" s="197"/>
      <c r="AV14362" s="197"/>
    </row>
    <row r="14363" spans="33:48" x14ac:dyDescent="0.2">
      <c r="AG14363" s="1"/>
      <c r="AH14363" s="1"/>
      <c r="AI14363" s="1"/>
      <c r="AJ14363" s="169"/>
      <c r="AK14363" s="169"/>
      <c r="AT14363" s="197"/>
      <c r="AU14363" s="197"/>
      <c r="AV14363" s="197"/>
    </row>
    <row r="14364" spans="33:48" x14ac:dyDescent="0.2">
      <c r="AG14364" s="1"/>
      <c r="AH14364" s="1"/>
      <c r="AI14364" s="1"/>
      <c r="AJ14364" s="169"/>
      <c r="AK14364" s="169"/>
      <c r="AT14364" s="197"/>
      <c r="AU14364" s="197"/>
      <c r="AV14364" s="197"/>
    </row>
    <row r="14365" spans="33:48" x14ac:dyDescent="0.2">
      <c r="AG14365" s="1"/>
      <c r="AH14365" s="1"/>
      <c r="AI14365" s="1"/>
      <c r="AJ14365" s="169"/>
      <c r="AK14365" s="169"/>
      <c r="AT14365" s="197"/>
      <c r="AU14365" s="197"/>
      <c r="AV14365" s="197"/>
    </row>
    <row r="14366" spans="33:48" x14ac:dyDescent="0.2">
      <c r="AG14366" s="1"/>
      <c r="AH14366" s="1"/>
      <c r="AI14366" s="1"/>
      <c r="AJ14366" s="169"/>
      <c r="AK14366" s="169"/>
      <c r="AT14366" s="197"/>
      <c r="AU14366" s="197"/>
      <c r="AV14366" s="197"/>
    </row>
    <row r="14367" spans="33:48" x14ac:dyDescent="0.2">
      <c r="AG14367" s="1"/>
      <c r="AH14367" s="1"/>
      <c r="AI14367" s="1"/>
      <c r="AJ14367" s="169"/>
      <c r="AK14367" s="169"/>
      <c r="AT14367" s="197"/>
      <c r="AU14367" s="197"/>
      <c r="AV14367" s="197"/>
    </row>
    <row r="14368" spans="33:48" x14ac:dyDescent="0.2">
      <c r="AG14368" s="1"/>
      <c r="AH14368" s="1"/>
      <c r="AI14368" s="1"/>
      <c r="AJ14368" s="169"/>
      <c r="AK14368" s="169"/>
      <c r="AT14368" s="197"/>
      <c r="AU14368" s="197"/>
      <c r="AV14368" s="197"/>
    </row>
    <row r="14369" spans="33:48" x14ac:dyDescent="0.2">
      <c r="AG14369" s="1"/>
      <c r="AH14369" s="1"/>
      <c r="AI14369" s="1"/>
      <c r="AJ14369" s="169"/>
      <c r="AK14369" s="169"/>
      <c r="AT14369" s="197"/>
      <c r="AU14369" s="197"/>
      <c r="AV14369" s="197"/>
    </row>
    <row r="14370" spans="33:48" x14ac:dyDescent="0.2">
      <c r="AG14370" s="1"/>
      <c r="AH14370" s="1"/>
      <c r="AI14370" s="1"/>
      <c r="AJ14370" s="169"/>
      <c r="AK14370" s="169"/>
      <c r="AT14370" s="197"/>
      <c r="AU14370" s="197"/>
      <c r="AV14370" s="197"/>
    </row>
    <row r="14371" spans="33:48" x14ac:dyDescent="0.2">
      <c r="AG14371" s="1"/>
      <c r="AH14371" s="1"/>
      <c r="AI14371" s="1"/>
      <c r="AJ14371" s="169"/>
      <c r="AK14371" s="169"/>
      <c r="AT14371" s="197"/>
      <c r="AU14371" s="197"/>
      <c r="AV14371" s="197"/>
    </row>
    <row r="14372" spans="33:48" x14ac:dyDescent="0.2">
      <c r="AG14372" s="1"/>
      <c r="AH14372" s="1"/>
      <c r="AI14372" s="1"/>
      <c r="AJ14372" s="169"/>
      <c r="AK14372" s="169"/>
      <c r="AT14372" s="197"/>
      <c r="AU14372" s="197"/>
      <c r="AV14372" s="197"/>
    </row>
    <row r="14373" spans="33:48" x14ac:dyDescent="0.2">
      <c r="AG14373" s="1"/>
      <c r="AH14373" s="1"/>
      <c r="AI14373" s="1"/>
      <c r="AJ14373" s="169"/>
      <c r="AK14373" s="169"/>
      <c r="AT14373" s="197"/>
      <c r="AU14373" s="197"/>
      <c r="AV14373" s="197"/>
    </row>
    <row r="14374" spans="33:48" x14ac:dyDescent="0.2">
      <c r="AG14374" s="1"/>
      <c r="AH14374" s="1"/>
      <c r="AI14374" s="1"/>
      <c r="AJ14374" s="169"/>
      <c r="AK14374" s="169"/>
      <c r="AT14374" s="197"/>
      <c r="AU14374" s="197"/>
      <c r="AV14374" s="197"/>
    </row>
    <row r="14375" spans="33:48" x14ac:dyDescent="0.2">
      <c r="AG14375" s="1"/>
      <c r="AH14375" s="1"/>
      <c r="AI14375" s="1"/>
      <c r="AJ14375" s="169"/>
      <c r="AK14375" s="169"/>
      <c r="AT14375" s="197"/>
      <c r="AU14375" s="197"/>
      <c r="AV14375" s="197"/>
    </row>
    <row r="14376" spans="33:48" x14ac:dyDescent="0.2">
      <c r="AG14376" s="1"/>
      <c r="AH14376" s="1"/>
      <c r="AI14376" s="1"/>
      <c r="AJ14376" s="169"/>
      <c r="AK14376" s="169"/>
      <c r="AT14376" s="197"/>
      <c r="AU14376" s="197"/>
      <c r="AV14376" s="197"/>
    </row>
    <row r="14377" spans="33:48" x14ac:dyDescent="0.2">
      <c r="AG14377" s="1"/>
      <c r="AH14377" s="1"/>
      <c r="AI14377" s="1"/>
      <c r="AJ14377" s="169"/>
      <c r="AK14377" s="169"/>
      <c r="AT14377" s="197"/>
      <c r="AU14377" s="197"/>
      <c r="AV14377" s="197"/>
    </row>
    <row r="14378" spans="33:48" x14ac:dyDescent="0.2">
      <c r="AG14378" s="1"/>
      <c r="AH14378" s="1"/>
      <c r="AI14378" s="1"/>
      <c r="AJ14378" s="169"/>
      <c r="AK14378" s="169"/>
      <c r="AT14378" s="197"/>
      <c r="AU14378" s="197"/>
      <c r="AV14378" s="197"/>
    </row>
    <row r="14379" spans="33:48" x14ac:dyDescent="0.2">
      <c r="AG14379" s="1"/>
      <c r="AH14379" s="1"/>
      <c r="AI14379" s="1"/>
      <c r="AJ14379" s="169"/>
      <c r="AK14379" s="169"/>
      <c r="AT14379" s="197"/>
      <c r="AU14379" s="197"/>
      <c r="AV14379" s="197"/>
    </row>
    <row r="14380" spans="33:48" x14ac:dyDescent="0.2">
      <c r="AG14380" s="1"/>
      <c r="AH14380" s="1"/>
      <c r="AI14380" s="1"/>
      <c r="AJ14380" s="169"/>
      <c r="AK14380" s="169"/>
      <c r="AT14380" s="197"/>
      <c r="AU14380" s="197"/>
      <c r="AV14380" s="197"/>
    </row>
    <row r="14381" spans="33:48" x14ac:dyDescent="0.2">
      <c r="AG14381" s="1"/>
      <c r="AH14381" s="1"/>
      <c r="AI14381" s="1"/>
      <c r="AJ14381" s="169"/>
      <c r="AK14381" s="169"/>
      <c r="AT14381" s="197"/>
      <c r="AU14381" s="197"/>
      <c r="AV14381" s="197"/>
    </row>
    <row r="14382" spans="33:48" x14ac:dyDescent="0.2">
      <c r="AG14382" s="1"/>
      <c r="AH14382" s="1"/>
      <c r="AI14382" s="1"/>
      <c r="AJ14382" s="169"/>
      <c r="AK14382" s="169"/>
      <c r="AT14382" s="197"/>
      <c r="AU14382" s="197"/>
      <c r="AV14382" s="197"/>
    </row>
    <row r="14383" spans="33:48" x14ac:dyDescent="0.2">
      <c r="AG14383" s="1"/>
      <c r="AH14383" s="1"/>
      <c r="AI14383" s="1"/>
      <c r="AJ14383" s="169"/>
      <c r="AK14383" s="169"/>
      <c r="AT14383" s="197"/>
      <c r="AU14383" s="197"/>
      <c r="AV14383" s="197"/>
    </row>
    <row r="14384" spans="33:48" x14ac:dyDescent="0.2">
      <c r="AG14384" s="1"/>
      <c r="AH14384" s="1"/>
      <c r="AI14384" s="1"/>
      <c r="AJ14384" s="169"/>
      <c r="AK14384" s="169"/>
      <c r="AT14384" s="197"/>
      <c r="AU14384" s="197"/>
      <c r="AV14384" s="197"/>
    </row>
    <row r="14385" spans="33:48" x14ac:dyDescent="0.2">
      <c r="AG14385" s="1"/>
      <c r="AH14385" s="1"/>
      <c r="AI14385" s="1"/>
      <c r="AJ14385" s="169"/>
      <c r="AK14385" s="169"/>
      <c r="AT14385" s="197"/>
      <c r="AU14385" s="197"/>
      <c r="AV14385" s="197"/>
    </row>
    <row r="14386" spans="33:48" x14ac:dyDescent="0.2">
      <c r="AG14386" s="1"/>
      <c r="AH14386" s="1"/>
      <c r="AI14386" s="1"/>
      <c r="AJ14386" s="169"/>
      <c r="AK14386" s="169"/>
      <c r="AT14386" s="197"/>
      <c r="AU14386" s="197"/>
      <c r="AV14386" s="197"/>
    </row>
    <row r="14387" spans="33:48" x14ac:dyDescent="0.2">
      <c r="AG14387" s="1"/>
      <c r="AH14387" s="1"/>
      <c r="AI14387" s="1"/>
      <c r="AJ14387" s="169"/>
      <c r="AK14387" s="169"/>
      <c r="AT14387" s="197"/>
      <c r="AU14387" s="197"/>
      <c r="AV14387" s="197"/>
    </row>
    <row r="14388" spans="33:48" x14ac:dyDescent="0.2">
      <c r="AG14388" s="1"/>
      <c r="AH14388" s="1"/>
      <c r="AI14388" s="1"/>
      <c r="AJ14388" s="169"/>
      <c r="AK14388" s="169"/>
      <c r="AT14388" s="197"/>
      <c r="AU14388" s="197"/>
      <c r="AV14388" s="197"/>
    </row>
    <row r="14389" spans="33:48" x14ac:dyDescent="0.2">
      <c r="AG14389" s="1"/>
      <c r="AH14389" s="1"/>
      <c r="AI14389" s="1"/>
      <c r="AJ14389" s="169"/>
      <c r="AK14389" s="169"/>
      <c r="AT14389" s="197"/>
      <c r="AU14389" s="197"/>
      <c r="AV14389" s="197"/>
    </row>
    <row r="14390" spans="33:48" x14ac:dyDescent="0.2">
      <c r="AG14390" s="1"/>
      <c r="AH14390" s="1"/>
      <c r="AI14390" s="1"/>
      <c r="AJ14390" s="169"/>
      <c r="AK14390" s="169"/>
      <c r="AT14390" s="197"/>
      <c r="AU14390" s="197"/>
      <c r="AV14390" s="197"/>
    </row>
    <row r="14391" spans="33:48" x14ac:dyDescent="0.2">
      <c r="AG14391" s="1"/>
      <c r="AH14391" s="1"/>
      <c r="AI14391" s="1"/>
      <c r="AJ14391" s="169"/>
      <c r="AK14391" s="169"/>
      <c r="AT14391" s="197"/>
      <c r="AU14391" s="197"/>
      <c r="AV14391" s="197"/>
    </row>
    <row r="14392" spans="33:48" x14ac:dyDescent="0.2">
      <c r="AG14392" s="1"/>
      <c r="AH14392" s="1"/>
      <c r="AI14392" s="1"/>
      <c r="AJ14392" s="169"/>
      <c r="AK14392" s="169"/>
      <c r="AT14392" s="197"/>
      <c r="AU14392" s="197"/>
      <c r="AV14392" s="197"/>
    </row>
    <row r="14393" spans="33:48" x14ac:dyDescent="0.2">
      <c r="AG14393" s="1"/>
      <c r="AH14393" s="1"/>
      <c r="AI14393" s="1"/>
      <c r="AJ14393" s="169"/>
      <c r="AK14393" s="169"/>
      <c r="AT14393" s="197"/>
      <c r="AU14393" s="197"/>
      <c r="AV14393" s="197"/>
    </row>
    <row r="14394" spans="33:48" x14ac:dyDescent="0.2">
      <c r="AG14394" s="1"/>
      <c r="AH14394" s="1"/>
      <c r="AI14394" s="1"/>
      <c r="AJ14394" s="169"/>
      <c r="AK14394" s="169"/>
      <c r="AT14394" s="197"/>
      <c r="AU14394" s="197"/>
      <c r="AV14394" s="197"/>
    </row>
    <row r="14395" spans="33:48" x14ac:dyDescent="0.2">
      <c r="AG14395" s="1"/>
      <c r="AH14395" s="1"/>
      <c r="AI14395" s="1"/>
      <c r="AJ14395" s="169"/>
      <c r="AK14395" s="169"/>
      <c r="AT14395" s="197"/>
      <c r="AU14395" s="197"/>
      <c r="AV14395" s="197"/>
    </row>
    <row r="14396" spans="33:48" x14ac:dyDescent="0.2">
      <c r="AG14396" s="1"/>
      <c r="AH14396" s="1"/>
      <c r="AI14396" s="1"/>
      <c r="AJ14396" s="169"/>
      <c r="AK14396" s="169"/>
      <c r="AT14396" s="197"/>
      <c r="AU14396" s="197"/>
      <c r="AV14396" s="197"/>
    </row>
    <row r="14397" spans="33:48" x14ac:dyDescent="0.2">
      <c r="AG14397" s="1"/>
      <c r="AH14397" s="1"/>
      <c r="AI14397" s="1"/>
      <c r="AJ14397" s="169"/>
      <c r="AK14397" s="169"/>
      <c r="AT14397" s="197"/>
      <c r="AU14397" s="197"/>
      <c r="AV14397" s="197"/>
    </row>
    <row r="14398" spans="33:48" x14ac:dyDescent="0.2">
      <c r="AG14398" s="1"/>
      <c r="AH14398" s="1"/>
      <c r="AI14398" s="1"/>
      <c r="AJ14398" s="169"/>
      <c r="AK14398" s="169"/>
      <c r="AT14398" s="197"/>
      <c r="AU14398" s="197"/>
      <c r="AV14398" s="197"/>
    </row>
    <row r="14399" spans="33:48" x14ac:dyDescent="0.2">
      <c r="AG14399" s="1"/>
      <c r="AH14399" s="1"/>
      <c r="AI14399" s="1"/>
      <c r="AJ14399" s="169"/>
      <c r="AK14399" s="169"/>
      <c r="AT14399" s="197"/>
      <c r="AU14399" s="197"/>
      <c r="AV14399" s="197"/>
    </row>
    <row r="14400" spans="33:48" x14ac:dyDescent="0.2">
      <c r="AG14400" s="1"/>
      <c r="AH14400" s="1"/>
      <c r="AI14400" s="1"/>
      <c r="AJ14400" s="169"/>
      <c r="AK14400" s="169"/>
      <c r="AT14400" s="197"/>
      <c r="AU14400" s="197"/>
      <c r="AV14400" s="197"/>
    </row>
    <row r="14401" spans="33:48" x14ac:dyDescent="0.2">
      <c r="AG14401" s="1"/>
      <c r="AH14401" s="1"/>
      <c r="AI14401" s="1"/>
      <c r="AJ14401" s="169"/>
      <c r="AK14401" s="169"/>
      <c r="AT14401" s="197"/>
      <c r="AU14401" s="197"/>
      <c r="AV14401" s="197"/>
    </row>
    <row r="14402" spans="33:48" x14ac:dyDescent="0.2">
      <c r="AG14402" s="1"/>
      <c r="AH14402" s="1"/>
      <c r="AI14402" s="1"/>
      <c r="AJ14402" s="169"/>
      <c r="AK14402" s="169"/>
      <c r="AT14402" s="197"/>
      <c r="AU14402" s="197"/>
      <c r="AV14402" s="197"/>
    </row>
    <row r="14403" spans="33:48" x14ac:dyDescent="0.2">
      <c r="AG14403" s="1"/>
      <c r="AH14403" s="1"/>
      <c r="AI14403" s="1"/>
      <c r="AJ14403" s="169"/>
      <c r="AK14403" s="169"/>
      <c r="AT14403" s="197"/>
      <c r="AU14403" s="197"/>
      <c r="AV14403" s="197"/>
    </row>
    <row r="14404" spans="33:48" x14ac:dyDescent="0.2">
      <c r="AG14404" s="1"/>
      <c r="AH14404" s="1"/>
      <c r="AI14404" s="1"/>
      <c r="AJ14404" s="169"/>
      <c r="AK14404" s="169"/>
      <c r="AT14404" s="197"/>
      <c r="AU14404" s="197"/>
      <c r="AV14404" s="197"/>
    </row>
    <row r="14405" spans="33:48" x14ac:dyDescent="0.2">
      <c r="AG14405" s="1"/>
      <c r="AH14405" s="1"/>
      <c r="AI14405" s="1"/>
      <c r="AJ14405" s="169"/>
      <c r="AK14405" s="169"/>
      <c r="AT14405" s="197"/>
      <c r="AU14405" s="197"/>
      <c r="AV14405" s="197"/>
    </row>
    <row r="14406" spans="33:48" x14ac:dyDescent="0.2">
      <c r="AG14406" s="1"/>
      <c r="AH14406" s="1"/>
      <c r="AI14406" s="1"/>
      <c r="AJ14406" s="169"/>
      <c r="AK14406" s="169"/>
      <c r="AT14406" s="197"/>
      <c r="AU14406" s="197"/>
      <c r="AV14406" s="197"/>
    </row>
    <row r="14407" spans="33:48" x14ac:dyDescent="0.2">
      <c r="AG14407" s="1"/>
      <c r="AH14407" s="1"/>
      <c r="AI14407" s="1"/>
      <c r="AJ14407" s="169"/>
      <c r="AK14407" s="169"/>
      <c r="AT14407" s="197"/>
      <c r="AU14407" s="197"/>
      <c r="AV14407" s="197"/>
    </row>
    <row r="14408" spans="33:48" x14ac:dyDescent="0.2">
      <c r="AG14408" s="1"/>
      <c r="AH14408" s="1"/>
      <c r="AI14408" s="1"/>
      <c r="AJ14408" s="169"/>
      <c r="AK14408" s="169"/>
      <c r="AT14408" s="197"/>
      <c r="AU14408" s="197"/>
      <c r="AV14408" s="197"/>
    </row>
    <row r="14409" spans="33:48" x14ac:dyDescent="0.2">
      <c r="AG14409" s="1"/>
      <c r="AH14409" s="1"/>
      <c r="AI14409" s="1"/>
      <c r="AJ14409" s="169"/>
      <c r="AK14409" s="169"/>
      <c r="AT14409" s="197"/>
      <c r="AU14409" s="197"/>
      <c r="AV14409" s="197"/>
    </row>
    <row r="14410" spans="33:48" x14ac:dyDescent="0.2">
      <c r="AG14410" s="1"/>
      <c r="AH14410" s="1"/>
      <c r="AI14410" s="1"/>
      <c r="AJ14410" s="169"/>
      <c r="AK14410" s="169"/>
      <c r="AT14410" s="197"/>
      <c r="AU14410" s="197"/>
      <c r="AV14410" s="197"/>
    </row>
    <row r="14411" spans="33:48" x14ac:dyDescent="0.2">
      <c r="AG14411" s="1"/>
      <c r="AH14411" s="1"/>
      <c r="AI14411" s="1"/>
      <c r="AJ14411" s="169"/>
      <c r="AK14411" s="169"/>
      <c r="AT14411" s="197"/>
      <c r="AU14411" s="197"/>
      <c r="AV14411" s="197"/>
    </row>
    <row r="14412" spans="33:48" x14ac:dyDescent="0.2">
      <c r="AG14412" s="1"/>
      <c r="AH14412" s="1"/>
      <c r="AI14412" s="1"/>
      <c r="AJ14412" s="169"/>
      <c r="AK14412" s="169"/>
      <c r="AT14412" s="197"/>
      <c r="AU14412" s="197"/>
      <c r="AV14412" s="197"/>
    </row>
    <row r="14413" spans="33:48" x14ac:dyDescent="0.2">
      <c r="AG14413" s="1"/>
      <c r="AH14413" s="1"/>
      <c r="AI14413" s="1"/>
      <c r="AJ14413" s="169"/>
      <c r="AK14413" s="169"/>
      <c r="AT14413" s="197"/>
      <c r="AU14413" s="197"/>
      <c r="AV14413" s="197"/>
    </row>
    <row r="14414" spans="33:48" x14ac:dyDescent="0.2">
      <c r="AG14414" s="1"/>
      <c r="AH14414" s="1"/>
      <c r="AI14414" s="1"/>
      <c r="AJ14414" s="169"/>
      <c r="AK14414" s="169"/>
      <c r="AT14414" s="197"/>
      <c r="AU14414" s="197"/>
      <c r="AV14414" s="197"/>
    </row>
    <row r="14415" spans="33:48" x14ac:dyDescent="0.2">
      <c r="AG14415" s="1"/>
      <c r="AH14415" s="1"/>
      <c r="AI14415" s="1"/>
      <c r="AJ14415" s="169"/>
      <c r="AK14415" s="169"/>
      <c r="AT14415" s="197"/>
      <c r="AU14415" s="197"/>
      <c r="AV14415" s="197"/>
    </row>
    <row r="14416" spans="33:48" x14ac:dyDescent="0.2">
      <c r="AG14416" s="1"/>
      <c r="AH14416" s="1"/>
      <c r="AI14416" s="1"/>
      <c r="AJ14416" s="169"/>
      <c r="AK14416" s="169"/>
      <c r="AT14416" s="197"/>
      <c r="AU14416" s="197"/>
      <c r="AV14416" s="197"/>
    </row>
    <row r="14417" spans="33:48" x14ac:dyDescent="0.2">
      <c r="AG14417" s="1"/>
      <c r="AH14417" s="1"/>
      <c r="AI14417" s="1"/>
      <c r="AJ14417" s="169"/>
      <c r="AK14417" s="169"/>
      <c r="AT14417" s="197"/>
      <c r="AU14417" s="197"/>
      <c r="AV14417" s="197"/>
    </row>
    <row r="14418" spans="33:48" x14ac:dyDescent="0.2">
      <c r="AG14418" s="1"/>
      <c r="AH14418" s="1"/>
      <c r="AI14418" s="1"/>
      <c r="AJ14418" s="169"/>
      <c r="AK14418" s="169"/>
      <c r="AT14418" s="197"/>
      <c r="AU14418" s="197"/>
      <c r="AV14418" s="197"/>
    </row>
    <row r="14419" spans="33:48" x14ac:dyDescent="0.2">
      <c r="AG14419" s="1"/>
      <c r="AH14419" s="1"/>
      <c r="AI14419" s="1"/>
      <c r="AJ14419" s="169"/>
      <c r="AK14419" s="169"/>
      <c r="AT14419" s="197"/>
      <c r="AU14419" s="197"/>
      <c r="AV14419" s="197"/>
    </row>
    <row r="14420" spans="33:48" x14ac:dyDescent="0.2">
      <c r="AG14420" s="1"/>
      <c r="AH14420" s="1"/>
      <c r="AI14420" s="1"/>
      <c r="AJ14420" s="169"/>
      <c r="AK14420" s="169"/>
      <c r="AT14420" s="197"/>
      <c r="AU14420" s="197"/>
      <c r="AV14420" s="197"/>
    </row>
    <row r="14421" spans="33:48" x14ac:dyDescent="0.2">
      <c r="AG14421" s="1"/>
      <c r="AH14421" s="1"/>
      <c r="AI14421" s="1"/>
      <c r="AJ14421" s="169"/>
      <c r="AK14421" s="169"/>
      <c r="AT14421" s="197"/>
      <c r="AU14421" s="197"/>
      <c r="AV14421" s="197"/>
    </row>
    <row r="14422" spans="33:48" x14ac:dyDescent="0.2">
      <c r="AG14422" s="1"/>
      <c r="AH14422" s="1"/>
      <c r="AI14422" s="1"/>
      <c r="AJ14422" s="169"/>
      <c r="AK14422" s="169"/>
      <c r="AT14422" s="197"/>
      <c r="AU14422" s="197"/>
      <c r="AV14422" s="197"/>
    </row>
    <row r="14423" spans="33:48" x14ac:dyDescent="0.2">
      <c r="AG14423" s="1"/>
      <c r="AH14423" s="1"/>
      <c r="AI14423" s="1"/>
      <c r="AJ14423" s="169"/>
      <c r="AK14423" s="169"/>
      <c r="AT14423" s="197"/>
      <c r="AU14423" s="197"/>
      <c r="AV14423" s="197"/>
    </row>
    <row r="14424" spans="33:48" x14ac:dyDescent="0.2">
      <c r="AG14424" s="1"/>
      <c r="AH14424" s="1"/>
      <c r="AI14424" s="1"/>
      <c r="AJ14424" s="169"/>
      <c r="AK14424" s="169"/>
      <c r="AT14424" s="197"/>
      <c r="AU14424" s="197"/>
      <c r="AV14424" s="197"/>
    </row>
    <row r="14425" spans="33:48" x14ac:dyDescent="0.2">
      <c r="AG14425" s="1"/>
      <c r="AH14425" s="1"/>
      <c r="AI14425" s="1"/>
      <c r="AJ14425" s="169"/>
      <c r="AK14425" s="169"/>
      <c r="AT14425" s="197"/>
      <c r="AU14425" s="197"/>
      <c r="AV14425" s="197"/>
    </row>
    <row r="14426" spans="33:48" x14ac:dyDescent="0.2">
      <c r="AG14426" s="1"/>
      <c r="AH14426" s="1"/>
      <c r="AI14426" s="1"/>
      <c r="AJ14426" s="169"/>
      <c r="AK14426" s="169"/>
      <c r="AT14426" s="197"/>
      <c r="AU14426" s="197"/>
      <c r="AV14426" s="197"/>
    </row>
    <row r="14427" spans="33:48" x14ac:dyDescent="0.2">
      <c r="AG14427" s="1"/>
      <c r="AH14427" s="1"/>
      <c r="AI14427" s="1"/>
      <c r="AJ14427" s="169"/>
      <c r="AK14427" s="169"/>
      <c r="AT14427" s="197"/>
      <c r="AU14427" s="197"/>
      <c r="AV14427" s="197"/>
    </row>
    <row r="14428" spans="33:48" x14ac:dyDescent="0.2">
      <c r="AG14428" s="1"/>
      <c r="AH14428" s="1"/>
      <c r="AI14428" s="1"/>
      <c r="AJ14428" s="169"/>
      <c r="AK14428" s="169"/>
      <c r="AT14428" s="197"/>
      <c r="AU14428" s="197"/>
      <c r="AV14428" s="197"/>
    </row>
    <row r="14429" spans="33:48" x14ac:dyDescent="0.2">
      <c r="AG14429" s="1"/>
      <c r="AH14429" s="1"/>
      <c r="AI14429" s="1"/>
      <c r="AJ14429" s="169"/>
      <c r="AK14429" s="169"/>
      <c r="AT14429" s="197"/>
      <c r="AU14429" s="197"/>
      <c r="AV14429" s="197"/>
    </row>
    <row r="14430" spans="33:48" x14ac:dyDescent="0.2">
      <c r="AG14430" s="1"/>
      <c r="AH14430" s="1"/>
      <c r="AI14430" s="1"/>
      <c r="AJ14430" s="169"/>
      <c r="AK14430" s="169"/>
      <c r="AT14430" s="197"/>
      <c r="AU14430" s="197"/>
      <c r="AV14430" s="197"/>
    </row>
    <row r="14431" spans="33:48" x14ac:dyDescent="0.2">
      <c r="AG14431" s="1"/>
      <c r="AH14431" s="1"/>
      <c r="AI14431" s="1"/>
      <c r="AJ14431" s="169"/>
      <c r="AK14431" s="169"/>
      <c r="AT14431" s="197"/>
      <c r="AU14431" s="197"/>
      <c r="AV14431" s="197"/>
    </row>
    <row r="14432" spans="33:48" x14ac:dyDescent="0.2">
      <c r="AG14432" s="1"/>
      <c r="AH14432" s="1"/>
      <c r="AI14432" s="1"/>
      <c r="AJ14432" s="169"/>
      <c r="AK14432" s="169"/>
      <c r="AT14432" s="197"/>
      <c r="AU14432" s="197"/>
      <c r="AV14432" s="197"/>
    </row>
    <row r="14433" spans="33:48" x14ac:dyDescent="0.2">
      <c r="AG14433" s="1"/>
      <c r="AH14433" s="1"/>
      <c r="AI14433" s="1"/>
      <c r="AJ14433" s="169"/>
      <c r="AK14433" s="169"/>
      <c r="AT14433" s="197"/>
      <c r="AU14433" s="197"/>
      <c r="AV14433" s="197"/>
    </row>
    <row r="14434" spans="33:48" x14ac:dyDescent="0.2">
      <c r="AG14434" s="1"/>
      <c r="AH14434" s="1"/>
      <c r="AI14434" s="1"/>
      <c r="AJ14434" s="169"/>
      <c r="AK14434" s="169"/>
      <c r="AT14434" s="197"/>
      <c r="AU14434" s="197"/>
      <c r="AV14434" s="197"/>
    </row>
    <row r="14435" spans="33:48" x14ac:dyDescent="0.2">
      <c r="AG14435" s="1"/>
      <c r="AH14435" s="1"/>
      <c r="AI14435" s="1"/>
      <c r="AJ14435" s="169"/>
      <c r="AK14435" s="169"/>
      <c r="AT14435" s="197"/>
      <c r="AU14435" s="197"/>
      <c r="AV14435" s="197"/>
    </row>
    <row r="14436" spans="33:48" x14ac:dyDescent="0.2">
      <c r="AG14436" s="1"/>
      <c r="AH14436" s="1"/>
      <c r="AI14436" s="1"/>
      <c r="AJ14436" s="169"/>
      <c r="AK14436" s="169"/>
      <c r="AT14436" s="197"/>
      <c r="AU14436" s="197"/>
      <c r="AV14436" s="197"/>
    </row>
    <row r="14437" spans="33:48" x14ac:dyDescent="0.2">
      <c r="AG14437" s="1"/>
      <c r="AH14437" s="1"/>
      <c r="AI14437" s="1"/>
      <c r="AJ14437" s="169"/>
      <c r="AK14437" s="169"/>
      <c r="AT14437" s="197"/>
      <c r="AU14437" s="197"/>
      <c r="AV14437" s="197"/>
    </row>
    <row r="14438" spans="33:48" x14ac:dyDescent="0.2">
      <c r="AG14438" s="1"/>
      <c r="AH14438" s="1"/>
      <c r="AI14438" s="1"/>
      <c r="AJ14438" s="169"/>
      <c r="AK14438" s="169"/>
      <c r="AT14438" s="197"/>
      <c r="AU14438" s="197"/>
      <c r="AV14438" s="197"/>
    </row>
    <row r="14439" spans="33:48" x14ac:dyDescent="0.2">
      <c r="AG14439" s="1"/>
      <c r="AH14439" s="1"/>
      <c r="AI14439" s="1"/>
      <c r="AJ14439" s="169"/>
      <c r="AK14439" s="169"/>
      <c r="AT14439" s="197"/>
      <c r="AU14439" s="197"/>
      <c r="AV14439" s="197"/>
    </row>
    <row r="14440" spans="33:48" x14ac:dyDescent="0.2">
      <c r="AG14440" s="1"/>
      <c r="AH14440" s="1"/>
      <c r="AI14440" s="1"/>
      <c r="AJ14440" s="169"/>
      <c r="AK14440" s="169"/>
      <c r="AT14440" s="197"/>
      <c r="AU14440" s="197"/>
      <c r="AV14440" s="197"/>
    </row>
    <row r="14441" spans="33:48" x14ac:dyDescent="0.2">
      <c r="AG14441" s="1"/>
      <c r="AH14441" s="1"/>
      <c r="AI14441" s="1"/>
      <c r="AJ14441" s="169"/>
      <c r="AK14441" s="169"/>
      <c r="AT14441" s="197"/>
      <c r="AU14441" s="197"/>
      <c r="AV14441" s="197"/>
    </row>
    <row r="14442" spans="33:48" x14ac:dyDescent="0.2">
      <c r="AG14442" s="1"/>
      <c r="AH14442" s="1"/>
      <c r="AI14442" s="1"/>
      <c r="AJ14442" s="169"/>
      <c r="AK14442" s="169"/>
      <c r="AT14442" s="197"/>
      <c r="AU14442" s="197"/>
      <c r="AV14442" s="197"/>
    </row>
    <row r="14443" spans="33:48" x14ac:dyDescent="0.2">
      <c r="AG14443" s="1"/>
      <c r="AH14443" s="1"/>
      <c r="AI14443" s="1"/>
      <c r="AJ14443" s="169"/>
      <c r="AK14443" s="169"/>
      <c r="AT14443" s="197"/>
      <c r="AU14443" s="197"/>
      <c r="AV14443" s="197"/>
    </row>
    <row r="14444" spans="33:48" x14ac:dyDescent="0.2">
      <c r="AG14444" s="1"/>
      <c r="AH14444" s="1"/>
      <c r="AI14444" s="1"/>
      <c r="AJ14444" s="169"/>
      <c r="AK14444" s="169"/>
      <c r="AT14444" s="197"/>
      <c r="AU14444" s="197"/>
      <c r="AV14444" s="197"/>
    </row>
    <row r="14445" spans="33:48" x14ac:dyDescent="0.2">
      <c r="AG14445" s="1"/>
      <c r="AH14445" s="1"/>
      <c r="AI14445" s="1"/>
      <c r="AJ14445" s="169"/>
      <c r="AK14445" s="169"/>
      <c r="AT14445" s="197"/>
      <c r="AU14445" s="197"/>
      <c r="AV14445" s="197"/>
    </row>
    <row r="14446" spans="33:48" x14ac:dyDescent="0.2">
      <c r="AG14446" s="1"/>
      <c r="AH14446" s="1"/>
      <c r="AI14446" s="1"/>
      <c r="AJ14446" s="169"/>
      <c r="AK14446" s="169"/>
      <c r="AT14446" s="197"/>
      <c r="AU14446" s="197"/>
      <c r="AV14446" s="197"/>
    </row>
    <row r="14447" spans="33:48" x14ac:dyDescent="0.2">
      <c r="AG14447" s="1"/>
      <c r="AH14447" s="1"/>
      <c r="AI14447" s="1"/>
      <c r="AJ14447" s="169"/>
      <c r="AK14447" s="169"/>
      <c r="AT14447" s="197"/>
      <c r="AU14447" s="197"/>
      <c r="AV14447" s="197"/>
    </row>
    <row r="14448" spans="33:48" x14ac:dyDescent="0.2">
      <c r="AG14448" s="1"/>
      <c r="AH14448" s="1"/>
      <c r="AI14448" s="1"/>
      <c r="AJ14448" s="169"/>
      <c r="AK14448" s="169"/>
      <c r="AT14448" s="197"/>
      <c r="AU14448" s="197"/>
      <c r="AV14448" s="197"/>
    </row>
    <row r="14449" spans="33:48" x14ac:dyDescent="0.2">
      <c r="AG14449" s="1"/>
      <c r="AH14449" s="1"/>
      <c r="AI14449" s="1"/>
      <c r="AJ14449" s="169"/>
      <c r="AK14449" s="169"/>
      <c r="AT14449" s="197"/>
      <c r="AU14449" s="197"/>
      <c r="AV14449" s="197"/>
    </row>
    <row r="14450" spans="33:48" x14ac:dyDescent="0.2">
      <c r="AG14450" s="1"/>
      <c r="AH14450" s="1"/>
      <c r="AI14450" s="1"/>
      <c r="AJ14450" s="169"/>
      <c r="AK14450" s="169"/>
      <c r="AT14450" s="197"/>
      <c r="AU14450" s="197"/>
      <c r="AV14450" s="197"/>
    </row>
    <row r="14451" spans="33:48" x14ac:dyDescent="0.2">
      <c r="AG14451" s="1"/>
      <c r="AH14451" s="1"/>
      <c r="AI14451" s="1"/>
      <c r="AJ14451" s="169"/>
      <c r="AK14451" s="169"/>
      <c r="AT14451" s="197"/>
      <c r="AU14451" s="197"/>
      <c r="AV14451" s="197"/>
    </row>
    <row r="14452" spans="33:48" x14ac:dyDescent="0.2">
      <c r="AG14452" s="1"/>
      <c r="AH14452" s="1"/>
      <c r="AI14452" s="1"/>
      <c r="AJ14452" s="169"/>
      <c r="AK14452" s="169"/>
      <c r="AT14452" s="197"/>
      <c r="AU14452" s="197"/>
      <c r="AV14452" s="197"/>
    </row>
    <row r="14453" spans="33:48" x14ac:dyDescent="0.2">
      <c r="AG14453" s="1"/>
      <c r="AH14453" s="1"/>
      <c r="AI14453" s="1"/>
      <c r="AJ14453" s="169"/>
      <c r="AK14453" s="169"/>
      <c r="AT14453" s="197"/>
      <c r="AU14453" s="197"/>
      <c r="AV14453" s="197"/>
    </row>
    <row r="14454" spans="33:48" x14ac:dyDescent="0.2">
      <c r="AG14454" s="1"/>
      <c r="AH14454" s="1"/>
      <c r="AI14454" s="1"/>
      <c r="AJ14454" s="169"/>
      <c r="AK14454" s="169"/>
      <c r="AT14454" s="197"/>
      <c r="AU14454" s="197"/>
      <c r="AV14454" s="197"/>
    </row>
    <row r="14455" spans="33:48" x14ac:dyDescent="0.2">
      <c r="AG14455" s="1"/>
      <c r="AH14455" s="1"/>
      <c r="AI14455" s="1"/>
      <c r="AJ14455" s="169"/>
      <c r="AK14455" s="169"/>
      <c r="AT14455" s="197"/>
      <c r="AU14455" s="197"/>
      <c r="AV14455" s="197"/>
    </row>
    <row r="14456" spans="33:48" x14ac:dyDescent="0.2">
      <c r="AG14456" s="1"/>
      <c r="AH14456" s="1"/>
      <c r="AI14456" s="1"/>
      <c r="AJ14456" s="169"/>
      <c r="AK14456" s="169"/>
      <c r="AT14456" s="197"/>
      <c r="AU14456" s="197"/>
      <c r="AV14456" s="197"/>
    </row>
    <row r="14457" spans="33:48" x14ac:dyDescent="0.2">
      <c r="AG14457" s="1"/>
      <c r="AH14457" s="1"/>
      <c r="AI14457" s="1"/>
      <c r="AJ14457" s="169"/>
      <c r="AK14457" s="169"/>
      <c r="AT14457" s="197"/>
      <c r="AU14457" s="197"/>
      <c r="AV14457" s="197"/>
    </row>
    <row r="14458" spans="33:48" x14ac:dyDescent="0.2">
      <c r="AG14458" s="1"/>
      <c r="AH14458" s="1"/>
      <c r="AI14458" s="1"/>
      <c r="AJ14458" s="169"/>
      <c r="AK14458" s="169"/>
      <c r="AT14458" s="197"/>
      <c r="AU14458" s="197"/>
      <c r="AV14458" s="197"/>
    </row>
    <row r="14459" spans="33:48" x14ac:dyDescent="0.2">
      <c r="AG14459" s="1"/>
      <c r="AH14459" s="1"/>
      <c r="AI14459" s="1"/>
      <c r="AJ14459" s="169"/>
      <c r="AK14459" s="169"/>
      <c r="AT14459" s="197"/>
      <c r="AU14459" s="197"/>
      <c r="AV14459" s="197"/>
    </row>
    <row r="14460" spans="33:48" x14ac:dyDescent="0.2">
      <c r="AG14460" s="1"/>
      <c r="AH14460" s="1"/>
      <c r="AI14460" s="1"/>
      <c r="AJ14460" s="169"/>
      <c r="AK14460" s="169"/>
      <c r="AT14460" s="197"/>
      <c r="AU14460" s="197"/>
      <c r="AV14460" s="197"/>
    </row>
    <row r="14461" spans="33:48" x14ac:dyDescent="0.2">
      <c r="AG14461" s="1"/>
      <c r="AH14461" s="1"/>
      <c r="AI14461" s="1"/>
      <c r="AJ14461" s="169"/>
      <c r="AK14461" s="169"/>
      <c r="AT14461" s="197"/>
      <c r="AU14461" s="197"/>
      <c r="AV14461" s="197"/>
    </row>
    <row r="14462" spans="33:48" x14ac:dyDescent="0.2">
      <c r="AG14462" s="1"/>
      <c r="AH14462" s="1"/>
      <c r="AI14462" s="1"/>
      <c r="AJ14462" s="169"/>
      <c r="AK14462" s="169"/>
      <c r="AT14462" s="197"/>
      <c r="AU14462" s="197"/>
      <c r="AV14462" s="197"/>
    </row>
    <row r="14463" spans="33:48" x14ac:dyDescent="0.2">
      <c r="AG14463" s="1"/>
      <c r="AH14463" s="1"/>
      <c r="AI14463" s="1"/>
      <c r="AJ14463" s="169"/>
      <c r="AK14463" s="169"/>
      <c r="AT14463" s="197"/>
      <c r="AU14463" s="197"/>
      <c r="AV14463" s="197"/>
    </row>
    <row r="14464" spans="33:48" x14ac:dyDescent="0.2">
      <c r="AG14464" s="1"/>
      <c r="AH14464" s="1"/>
      <c r="AI14464" s="1"/>
      <c r="AJ14464" s="169"/>
      <c r="AK14464" s="169"/>
      <c r="AT14464" s="197"/>
      <c r="AU14464" s="197"/>
      <c r="AV14464" s="197"/>
    </row>
    <row r="14465" spans="33:48" x14ac:dyDescent="0.2">
      <c r="AG14465" s="1"/>
      <c r="AH14465" s="1"/>
      <c r="AI14465" s="1"/>
      <c r="AJ14465" s="169"/>
      <c r="AK14465" s="169"/>
      <c r="AT14465" s="197"/>
      <c r="AU14465" s="197"/>
      <c r="AV14465" s="197"/>
    </row>
    <row r="14466" spans="33:48" x14ac:dyDescent="0.2">
      <c r="AG14466" s="1"/>
      <c r="AH14466" s="1"/>
      <c r="AI14466" s="1"/>
      <c r="AJ14466" s="169"/>
      <c r="AK14466" s="169"/>
      <c r="AT14466" s="197"/>
      <c r="AU14466" s="197"/>
      <c r="AV14466" s="197"/>
    </row>
    <row r="14467" spans="33:48" x14ac:dyDescent="0.2">
      <c r="AG14467" s="1"/>
      <c r="AH14467" s="1"/>
      <c r="AI14467" s="1"/>
      <c r="AJ14467" s="169"/>
      <c r="AK14467" s="169"/>
      <c r="AT14467" s="197"/>
      <c r="AU14467" s="197"/>
      <c r="AV14467" s="197"/>
    </row>
    <row r="14468" spans="33:48" x14ac:dyDescent="0.2">
      <c r="AG14468" s="1"/>
      <c r="AH14468" s="1"/>
      <c r="AI14468" s="1"/>
      <c r="AJ14468" s="169"/>
      <c r="AK14468" s="169"/>
      <c r="AT14468" s="197"/>
      <c r="AU14468" s="197"/>
      <c r="AV14468" s="197"/>
    </row>
    <row r="14469" spans="33:48" x14ac:dyDescent="0.2">
      <c r="AG14469" s="1"/>
      <c r="AH14469" s="1"/>
      <c r="AI14469" s="1"/>
      <c r="AJ14469" s="169"/>
      <c r="AK14469" s="169"/>
      <c r="AT14469" s="197"/>
      <c r="AU14469" s="197"/>
      <c r="AV14469" s="197"/>
    </row>
    <row r="14470" spans="33:48" x14ac:dyDescent="0.2">
      <c r="AG14470" s="1"/>
      <c r="AH14470" s="1"/>
      <c r="AI14470" s="1"/>
      <c r="AJ14470" s="169"/>
      <c r="AK14470" s="169"/>
      <c r="AT14470" s="197"/>
      <c r="AU14470" s="197"/>
      <c r="AV14470" s="197"/>
    </row>
    <row r="14471" spans="33:48" x14ac:dyDescent="0.2">
      <c r="AG14471" s="1"/>
      <c r="AH14471" s="1"/>
      <c r="AI14471" s="1"/>
      <c r="AJ14471" s="169"/>
      <c r="AK14471" s="169"/>
      <c r="AT14471" s="197"/>
      <c r="AU14471" s="197"/>
      <c r="AV14471" s="197"/>
    </row>
    <row r="14472" spans="33:48" x14ac:dyDescent="0.2">
      <c r="AG14472" s="1"/>
      <c r="AH14472" s="1"/>
      <c r="AI14472" s="1"/>
      <c r="AJ14472" s="169"/>
      <c r="AK14472" s="169"/>
      <c r="AT14472" s="197"/>
      <c r="AU14472" s="197"/>
      <c r="AV14472" s="197"/>
    </row>
    <row r="14473" spans="33:48" x14ac:dyDescent="0.2">
      <c r="AG14473" s="1"/>
      <c r="AH14473" s="1"/>
      <c r="AI14473" s="1"/>
      <c r="AJ14473" s="169"/>
      <c r="AK14473" s="169"/>
      <c r="AT14473" s="197"/>
      <c r="AU14473" s="197"/>
      <c r="AV14473" s="197"/>
    </row>
    <row r="14474" spans="33:48" x14ac:dyDescent="0.2">
      <c r="AG14474" s="1"/>
      <c r="AH14474" s="1"/>
      <c r="AI14474" s="1"/>
      <c r="AJ14474" s="169"/>
      <c r="AK14474" s="169"/>
      <c r="AT14474" s="197"/>
      <c r="AU14474" s="197"/>
      <c r="AV14474" s="197"/>
    </row>
    <row r="14475" spans="33:48" x14ac:dyDescent="0.2">
      <c r="AG14475" s="1"/>
      <c r="AH14475" s="1"/>
      <c r="AI14475" s="1"/>
      <c r="AJ14475" s="169"/>
      <c r="AK14475" s="169"/>
      <c r="AT14475" s="197"/>
      <c r="AU14475" s="197"/>
      <c r="AV14475" s="197"/>
    </row>
    <row r="14476" spans="33:48" x14ac:dyDescent="0.2">
      <c r="AG14476" s="1"/>
      <c r="AH14476" s="1"/>
      <c r="AI14476" s="1"/>
      <c r="AJ14476" s="169"/>
      <c r="AK14476" s="169"/>
      <c r="AT14476" s="197"/>
      <c r="AU14476" s="197"/>
      <c r="AV14476" s="197"/>
    </row>
    <row r="14477" spans="33:48" x14ac:dyDescent="0.2">
      <c r="AG14477" s="1"/>
      <c r="AH14477" s="1"/>
      <c r="AI14477" s="1"/>
      <c r="AJ14477" s="169"/>
      <c r="AK14477" s="169"/>
      <c r="AT14477" s="197"/>
      <c r="AU14477" s="197"/>
      <c r="AV14477" s="197"/>
    </row>
    <row r="14478" spans="33:48" x14ac:dyDescent="0.2">
      <c r="AG14478" s="1"/>
      <c r="AH14478" s="1"/>
      <c r="AI14478" s="1"/>
      <c r="AJ14478" s="169"/>
      <c r="AK14478" s="169"/>
      <c r="AT14478" s="197"/>
      <c r="AU14478" s="197"/>
      <c r="AV14478" s="197"/>
    </row>
    <row r="14479" spans="33:48" x14ac:dyDescent="0.2">
      <c r="AG14479" s="1"/>
      <c r="AH14479" s="1"/>
      <c r="AI14479" s="1"/>
      <c r="AJ14479" s="169"/>
      <c r="AK14479" s="169"/>
      <c r="AT14479" s="197"/>
      <c r="AU14479" s="197"/>
      <c r="AV14479" s="197"/>
    </row>
    <row r="14480" spans="33:48" x14ac:dyDescent="0.2">
      <c r="AG14480" s="1"/>
      <c r="AH14480" s="1"/>
      <c r="AI14480" s="1"/>
      <c r="AJ14480" s="169"/>
      <c r="AK14480" s="169"/>
      <c r="AT14480" s="197"/>
      <c r="AU14480" s="197"/>
      <c r="AV14480" s="197"/>
    </row>
    <row r="14481" spans="33:48" x14ac:dyDescent="0.2">
      <c r="AG14481" s="1"/>
      <c r="AH14481" s="1"/>
      <c r="AI14481" s="1"/>
      <c r="AJ14481" s="169"/>
      <c r="AK14481" s="169"/>
      <c r="AT14481" s="197"/>
      <c r="AU14481" s="197"/>
      <c r="AV14481" s="197"/>
    </row>
    <row r="14482" spans="33:48" x14ac:dyDescent="0.2">
      <c r="AG14482" s="1"/>
      <c r="AH14482" s="1"/>
      <c r="AI14482" s="1"/>
      <c r="AJ14482" s="169"/>
      <c r="AK14482" s="169"/>
      <c r="AT14482" s="197"/>
      <c r="AU14482" s="197"/>
      <c r="AV14482" s="197"/>
    </row>
    <row r="14483" spans="33:48" x14ac:dyDescent="0.2">
      <c r="AG14483" s="1"/>
      <c r="AH14483" s="1"/>
      <c r="AI14483" s="1"/>
      <c r="AJ14483" s="169"/>
      <c r="AK14483" s="169"/>
      <c r="AT14483" s="197"/>
      <c r="AU14483" s="197"/>
      <c r="AV14483" s="197"/>
    </row>
    <row r="14484" spans="33:48" x14ac:dyDescent="0.2">
      <c r="AG14484" s="1"/>
      <c r="AH14484" s="1"/>
      <c r="AI14484" s="1"/>
      <c r="AJ14484" s="169"/>
      <c r="AK14484" s="169"/>
      <c r="AT14484" s="197"/>
      <c r="AU14484" s="197"/>
      <c r="AV14484" s="197"/>
    </row>
    <row r="14485" spans="33:48" x14ac:dyDescent="0.2">
      <c r="AG14485" s="1"/>
      <c r="AH14485" s="1"/>
      <c r="AI14485" s="1"/>
      <c r="AJ14485" s="169"/>
      <c r="AK14485" s="169"/>
      <c r="AT14485" s="197"/>
      <c r="AU14485" s="197"/>
      <c r="AV14485" s="197"/>
    </row>
    <row r="14486" spans="33:48" x14ac:dyDescent="0.2">
      <c r="AG14486" s="1"/>
      <c r="AH14486" s="1"/>
      <c r="AI14486" s="1"/>
      <c r="AJ14486" s="169"/>
      <c r="AK14486" s="169"/>
      <c r="AT14486" s="197"/>
      <c r="AU14486" s="197"/>
      <c r="AV14486" s="197"/>
    </row>
    <row r="14487" spans="33:48" x14ac:dyDescent="0.2">
      <c r="AG14487" s="1"/>
      <c r="AH14487" s="1"/>
      <c r="AI14487" s="1"/>
      <c r="AJ14487" s="169"/>
      <c r="AK14487" s="169"/>
      <c r="AT14487" s="197"/>
      <c r="AU14487" s="197"/>
      <c r="AV14487" s="197"/>
    </row>
    <row r="14488" spans="33:48" x14ac:dyDescent="0.2">
      <c r="AG14488" s="1"/>
      <c r="AH14488" s="1"/>
      <c r="AI14488" s="1"/>
      <c r="AJ14488" s="169"/>
      <c r="AK14488" s="169"/>
      <c r="AT14488" s="197"/>
      <c r="AU14488" s="197"/>
      <c r="AV14488" s="197"/>
    </row>
    <row r="14489" spans="33:48" x14ac:dyDescent="0.2">
      <c r="AG14489" s="1"/>
      <c r="AH14489" s="1"/>
      <c r="AI14489" s="1"/>
      <c r="AJ14489" s="169"/>
      <c r="AK14489" s="169"/>
      <c r="AT14489" s="197"/>
      <c r="AU14489" s="197"/>
      <c r="AV14489" s="197"/>
    </row>
    <row r="14490" spans="33:48" x14ac:dyDescent="0.2">
      <c r="AG14490" s="1"/>
      <c r="AH14490" s="1"/>
      <c r="AI14490" s="1"/>
      <c r="AJ14490" s="169"/>
      <c r="AK14490" s="169"/>
      <c r="AT14490" s="197"/>
      <c r="AU14490" s="197"/>
      <c r="AV14490" s="197"/>
    </row>
    <row r="14491" spans="33:48" x14ac:dyDescent="0.2">
      <c r="AG14491" s="1"/>
      <c r="AH14491" s="1"/>
      <c r="AI14491" s="1"/>
      <c r="AJ14491" s="169"/>
      <c r="AK14491" s="169"/>
      <c r="AT14491" s="197"/>
      <c r="AU14491" s="197"/>
      <c r="AV14491" s="197"/>
    </row>
    <row r="14492" spans="33:48" x14ac:dyDescent="0.2">
      <c r="AG14492" s="1"/>
      <c r="AH14492" s="1"/>
      <c r="AI14492" s="1"/>
      <c r="AJ14492" s="169"/>
      <c r="AK14492" s="169"/>
      <c r="AT14492" s="197"/>
      <c r="AU14492" s="197"/>
      <c r="AV14492" s="197"/>
    </row>
    <row r="14493" spans="33:48" x14ac:dyDescent="0.2">
      <c r="AG14493" s="1"/>
      <c r="AH14493" s="1"/>
      <c r="AI14493" s="1"/>
      <c r="AJ14493" s="169"/>
      <c r="AK14493" s="169"/>
      <c r="AT14493" s="197"/>
      <c r="AU14493" s="197"/>
      <c r="AV14493" s="197"/>
    </row>
    <row r="14494" spans="33:48" x14ac:dyDescent="0.2">
      <c r="AG14494" s="1"/>
      <c r="AH14494" s="1"/>
      <c r="AI14494" s="1"/>
      <c r="AJ14494" s="169"/>
      <c r="AK14494" s="169"/>
      <c r="AT14494" s="197"/>
      <c r="AU14494" s="197"/>
      <c r="AV14494" s="197"/>
    </row>
    <row r="14495" spans="33:48" x14ac:dyDescent="0.2">
      <c r="AG14495" s="1"/>
      <c r="AH14495" s="1"/>
      <c r="AI14495" s="1"/>
      <c r="AJ14495" s="169"/>
      <c r="AK14495" s="169"/>
      <c r="AT14495" s="197"/>
      <c r="AU14495" s="197"/>
      <c r="AV14495" s="197"/>
    </row>
    <row r="14496" spans="33:48" x14ac:dyDescent="0.2">
      <c r="AG14496" s="1"/>
      <c r="AH14496" s="1"/>
      <c r="AI14496" s="1"/>
      <c r="AJ14496" s="169"/>
      <c r="AK14496" s="169"/>
      <c r="AT14496" s="197"/>
      <c r="AU14496" s="197"/>
      <c r="AV14496" s="197"/>
    </row>
    <row r="14497" spans="33:48" x14ac:dyDescent="0.2">
      <c r="AG14497" s="1"/>
      <c r="AH14497" s="1"/>
      <c r="AI14497" s="1"/>
      <c r="AJ14497" s="169"/>
      <c r="AK14497" s="169"/>
      <c r="AT14497" s="197"/>
      <c r="AU14497" s="197"/>
      <c r="AV14497" s="197"/>
    </row>
    <row r="14498" spans="33:48" x14ac:dyDescent="0.2">
      <c r="AG14498" s="1"/>
      <c r="AH14498" s="1"/>
      <c r="AI14498" s="1"/>
      <c r="AJ14498" s="169"/>
      <c r="AK14498" s="169"/>
      <c r="AT14498" s="197"/>
      <c r="AU14498" s="197"/>
      <c r="AV14498" s="197"/>
    </row>
    <row r="14499" spans="33:48" x14ac:dyDescent="0.2">
      <c r="AG14499" s="1"/>
      <c r="AH14499" s="1"/>
      <c r="AI14499" s="1"/>
      <c r="AJ14499" s="169"/>
      <c r="AK14499" s="169"/>
      <c r="AT14499" s="197"/>
      <c r="AU14499" s="197"/>
      <c r="AV14499" s="197"/>
    </row>
    <row r="14500" spans="33:48" x14ac:dyDescent="0.2">
      <c r="AG14500" s="1"/>
      <c r="AH14500" s="1"/>
      <c r="AI14500" s="1"/>
      <c r="AJ14500" s="169"/>
      <c r="AK14500" s="169"/>
      <c r="AT14500" s="197"/>
      <c r="AU14500" s="197"/>
      <c r="AV14500" s="197"/>
    </row>
    <row r="14501" spans="33:48" x14ac:dyDescent="0.2">
      <c r="AG14501" s="1"/>
      <c r="AH14501" s="1"/>
      <c r="AI14501" s="1"/>
      <c r="AJ14501" s="169"/>
      <c r="AK14501" s="169"/>
      <c r="AT14501" s="197"/>
      <c r="AU14501" s="197"/>
      <c r="AV14501" s="197"/>
    </row>
    <row r="14502" spans="33:48" x14ac:dyDescent="0.2">
      <c r="AG14502" s="1"/>
      <c r="AH14502" s="1"/>
      <c r="AI14502" s="1"/>
      <c r="AJ14502" s="169"/>
      <c r="AK14502" s="169"/>
      <c r="AT14502" s="197"/>
      <c r="AU14502" s="197"/>
      <c r="AV14502" s="197"/>
    </row>
    <row r="14503" spans="33:48" x14ac:dyDescent="0.2">
      <c r="AG14503" s="1"/>
      <c r="AH14503" s="1"/>
      <c r="AI14503" s="1"/>
      <c r="AJ14503" s="169"/>
      <c r="AK14503" s="169"/>
      <c r="AT14503" s="197"/>
      <c r="AU14503" s="197"/>
      <c r="AV14503" s="197"/>
    </row>
    <row r="14504" spans="33:48" x14ac:dyDescent="0.2">
      <c r="AG14504" s="1"/>
      <c r="AH14504" s="1"/>
      <c r="AI14504" s="1"/>
      <c r="AJ14504" s="169"/>
      <c r="AK14504" s="169"/>
      <c r="AT14504" s="197"/>
      <c r="AU14504" s="197"/>
      <c r="AV14504" s="197"/>
    </row>
    <row r="14505" spans="33:48" x14ac:dyDescent="0.2">
      <c r="AG14505" s="1"/>
      <c r="AH14505" s="1"/>
      <c r="AI14505" s="1"/>
      <c r="AJ14505" s="169"/>
      <c r="AK14505" s="169"/>
      <c r="AT14505" s="197"/>
      <c r="AU14505" s="197"/>
      <c r="AV14505" s="197"/>
    </row>
    <row r="14506" spans="33:48" x14ac:dyDescent="0.2">
      <c r="AG14506" s="1"/>
      <c r="AH14506" s="1"/>
      <c r="AI14506" s="1"/>
      <c r="AJ14506" s="169"/>
      <c r="AK14506" s="169"/>
      <c r="AT14506" s="197"/>
      <c r="AU14506" s="197"/>
      <c r="AV14506" s="197"/>
    </row>
    <row r="14507" spans="33:48" x14ac:dyDescent="0.2">
      <c r="AG14507" s="1"/>
      <c r="AH14507" s="1"/>
      <c r="AI14507" s="1"/>
      <c r="AJ14507" s="169"/>
      <c r="AK14507" s="169"/>
      <c r="AT14507" s="197"/>
      <c r="AU14507" s="197"/>
      <c r="AV14507" s="197"/>
    </row>
    <row r="14508" spans="33:48" x14ac:dyDescent="0.2">
      <c r="AG14508" s="1"/>
      <c r="AH14508" s="1"/>
      <c r="AI14508" s="1"/>
      <c r="AJ14508" s="169"/>
      <c r="AK14508" s="169"/>
      <c r="AT14508" s="197"/>
      <c r="AU14508" s="197"/>
      <c r="AV14508" s="197"/>
    </row>
    <row r="14509" spans="33:48" x14ac:dyDescent="0.2">
      <c r="AG14509" s="1"/>
      <c r="AH14509" s="1"/>
      <c r="AI14509" s="1"/>
      <c r="AJ14509" s="169"/>
      <c r="AK14509" s="169"/>
      <c r="AT14509" s="197"/>
      <c r="AU14509" s="197"/>
      <c r="AV14509" s="197"/>
    </row>
    <row r="14510" spans="33:48" x14ac:dyDescent="0.2">
      <c r="AG14510" s="1"/>
      <c r="AH14510" s="1"/>
      <c r="AI14510" s="1"/>
      <c r="AJ14510" s="169"/>
      <c r="AK14510" s="169"/>
      <c r="AT14510" s="197"/>
      <c r="AU14510" s="197"/>
      <c r="AV14510" s="197"/>
    </row>
    <row r="14511" spans="33:48" x14ac:dyDescent="0.2">
      <c r="AG14511" s="1"/>
      <c r="AH14511" s="1"/>
      <c r="AI14511" s="1"/>
      <c r="AJ14511" s="169"/>
      <c r="AK14511" s="169"/>
      <c r="AT14511" s="197"/>
      <c r="AU14511" s="197"/>
      <c r="AV14511" s="197"/>
    </row>
    <row r="14512" spans="33:48" x14ac:dyDescent="0.2">
      <c r="AG14512" s="1"/>
      <c r="AH14512" s="1"/>
      <c r="AI14512" s="1"/>
      <c r="AJ14512" s="169"/>
      <c r="AK14512" s="169"/>
      <c r="AT14512" s="197"/>
      <c r="AU14512" s="197"/>
      <c r="AV14512" s="197"/>
    </row>
    <row r="14513" spans="33:48" x14ac:dyDescent="0.2">
      <c r="AG14513" s="1"/>
      <c r="AH14513" s="1"/>
      <c r="AI14513" s="1"/>
      <c r="AJ14513" s="169"/>
      <c r="AK14513" s="169"/>
      <c r="AT14513" s="197"/>
      <c r="AU14513" s="197"/>
      <c r="AV14513" s="197"/>
    </row>
    <row r="14514" spans="33:48" x14ac:dyDescent="0.2">
      <c r="AG14514" s="1"/>
      <c r="AH14514" s="1"/>
      <c r="AI14514" s="1"/>
      <c r="AJ14514" s="169"/>
      <c r="AK14514" s="169"/>
      <c r="AT14514" s="197"/>
      <c r="AU14514" s="197"/>
      <c r="AV14514" s="197"/>
    </row>
    <row r="14515" spans="33:48" x14ac:dyDescent="0.2">
      <c r="AG14515" s="1"/>
      <c r="AH14515" s="1"/>
      <c r="AI14515" s="1"/>
      <c r="AJ14515" s="169"/>
      <c r="AK14515" s="169"/>
      <c r="AT14515" s="197"/>
      <c r="AU14515" s="197"/>
      <c r="AV14515" s="197"/>
    </row>
    <row r="14516" spans="33:48" x14ac:dyDescent="0.2">
      <c r="AG14516" s="1"/>
      <c r="AH14516" s="1"/>
      <c r="AI14516" s="1"/>
      <c r="AJ14516" s="169"/>
      <c r="AK14516" s="169"/>
      <c r="AT14516" s="197"/>
      <c r="AU14516" s="197"/>
      <c r="AV14516" s="197"/>
    </row>
    <row r="14517" spans="33:48" x14ac:dyDescent="0.2">
      <c r="AG14517" s="1"/>
      <c r="AH14517" s="1"/>
      <c r="AI14517" s="1"/>
      <c r="AJ14517" s="169"/>
      <c r="AK14517" s="169"/>
      <c r="AT14517" s="197"/>
      <c r="AU14517" s="197"/>
      <c r="AV14517" s="197"/>
    </row>
    <row r="14518" spans="33:48" x14ac:dyDescent="0.2">
      <c r="AG14518" s="1"/>
      <c r="AH14518" s="1"/>
      <c r="AI14518" s="1"/>
      <c r="AJ14518" s="169"/>
      <c r="AK14518" s="169"/>
      <c r="AT14518" s="197"/>
      <c r="AU14518" s="197"/>
      <c r="AV14518" s="197"/>
    </row>
    <row r="14519" spans="33:48" x14ac:dyDescent="0.2">
      <c r="AG14519" s="1"/>
      <c r="AH14519" s="1"/>
      <c r="AI14519" s="1"/>
      <c r="AJ14519" s="169"/>
      <c r="AK14519" s="169"/>
      <c r="AT14519" s="197"/>
      <c r="AU14519" s="197"/>
      <c r="AV14519" s="197"/>
    </row>
    <row r="14520" spans="33:48" x14ac:dyDescent="0.2">
      <c r="AG14520" s="1"/>
      <c r="AH14520" s="1"/>
      <c r="AI14520" s="1"/>
      <c r="AJ14520" s="169"/>
      <c r="AK14520" s="169"/>
      <c r="AT14520" s="197"/>
      <c r="AU14520" s="197"/>
      <c r="AV14520" s="197"/>
    </row>
    <row r="14521" spans="33:48" x14ac:dyDescent="0.2">
      <c r="AG14521" s="1"/>
      <c r="AH14521" s="1"/>
      <c r="AI14521" s="1"/>
      <c r="AJ14521" s="169"/>
      <c r="AK14521" s="169"/>
      <c r="AT14521" s="197"/>
      <c r="AU14521" s="197"/>
      <c r="AV14521" s="197"/>
    </row>
    <row r="14522" spans="33:48" x14ac:dyDescent="0.2">
      <c r="AG14522" s="1"/>
      <c r="AH14522" s="1"/>
      <c r="AI14522" s="1"/>
      <c r="AJ14522" s="169"/>
      <c r="AK14522" s="169"/>
      <c r="AT14522" s="197"/>
      <c r="AU14522" s="197"/>
      <c r="AV14522" s="197"/>
    </row>
    <row r="14523" spans="33:48" x14ac:dyDescent="0.2">
      <c r="AG14523" s="1"/>
      <c r="AH14523" s="1"/>
      <c r="AI14523" s="1"/>
      <c r="AJ14523" s="169"/>
      <c r="AK14523" s="169"/>
      <c r="AT14523" s="197"/>
      <c r="AU14523" s="197"/>
      <c r="AV14523" s="197"/>
    </row>
    <row r="14524" spans="33:48" x14ac:dyDescent="0.2">
      <c r="AG14524" s="1"/>
      <c r="AH14524" s="1"/>
      <c r="AI14524" s="1"/>
      <c r="AJ14524" s="169"/>
      <c r="AK14524" s="169"/>
      <c r="AT14524" s="197"/>
      <c r="AU14524" s="197"/>
      <c r="AV14524" s="197"/>
    </row>
    <row r="14525" spans="33:48" x14ac:dyDescent="0.2">
      <c r="AG14525" s="1"/>
      <c r="AH14525" s="1"/>
      <c r="AI14525" s="1"/>
      <c r="AJ14525" s="169"/>
      <c r="AK14525" s="169"/>
      <c r="AT14525" s="197"/>
      <c r="AU14525" s="197"/>
      <c r="AV14525" s="197"/>
    </row>
    <row r="14526" spans="33:48" x14ac:dyDescent="0.2">
      <c r="AG14526" s="1"/>
      <c r="AH14526" s="1"/>
      <c r="AI14526" s="1"/>
      <c r="AJ14526" s="169"/>
      <c r="AK14526" s="169"/>
      <c r="AT14526" s="197"/>
      <c r="AU14526" s="197"/>
      <c r="AV14526" s="197"/>
    </row>
    <row r="14527" spans="33:48" x14ac:dyDescent="0.2">
      <c r="AG14527" s="1"/>
      <c r="AH14527" s="1"/>
      <c r="AI14527" s="1"/>
      <c r="AJ14527" s="169"/>
      <c r="AK14527" s="169"/>
      <c r="AT14527" s="197"/>
      <c r="AU14527" s="197"/>
      <c r="AV14527" s="197"/>
    </row>
    <row r="14528" spans="33:48" x14ac:dyDescent="0.2">
      <c r="AG14528" s="1"/>
      <c r="AH14528" s="1"/>
      <c r="AI14528" s="1"/>
      <c r="AJ14528" s="169"/>
      <c r="AK14528" s="169"/>
      <c r="AT14528" s="197"/>
      <c r="AU14528" s="197"/>
      <c r="AV14528" s="197"/>
    </row>
    <row r="14529" spans="33:48" x14ac:dyDescent="0.2">
      <c r="AG14529" s="1"/>
      <c r="AH14529" s="1"/>
      <c r="AI14529" s="1"/>
      <c r="AJ14529" s="169"/>
      <c r="AK14529" s="169"/>
      <c r="AT14529" s="197"/>
      <c r="AU14529" s="197"/>
      <c r="AV14529" s="197"/>
    </row>
    <row r="14530" spans="33:48" x14ac:dyDescent="0.2">
      <c r="AG14530" s="1"/>
      <c r="AH14530" s="1"/>
      <c r="AI14530" s="1"/>
      <c r="AJ14530" s="169"/>
      <c r="AK14530" s="169"/>
      <c r="AT14530" s="197"/>
      <c r="AU14530" s="197"/>
      <c r="AV14530" s="197"/>
    </row>
    <row r="14531" spans="33:48" x14ac:dyDescent="0.2">
      <c r="AG14531" s="1"/>
      <c r="AH14531" s="1"/>
      <c r="AI14531" s="1"/>
      <c r="AJ14531" s="169"/>
      <c r="AK14531" s="169"/>
      <c r="AT14531" s="197"/>
      <c r="AU14531" s="197"/>
      <c r="AV14531" s="197"/>
    </row>
    <row r="14532" spans="33:48" x14ac:dyDescent="0.2">
      <c r="AG14532" s="1"/>
      <c r="AH14532" s="1"/>
      <c r="AI14532" s="1"/>
      <c r="AJ14532" s="169"/>
      <c r="AK14532" s="169"/>
      <c r="AT14532" s="197"/>
      <c r="AU14532" s="197"/>
      <c r="AV14532" s="197"/>
    </row>
    <row r="14533" spans="33:48" x14ac:dyDescent="0.2">
      <c r="AG14533" s="1"/>
      <c r="AH14533" s="1"/>
      <c r="AI14533" s="1"/>
      <c r="AJ14533" s="169"/>
      <c r="AK14533" s="169"/>
      <c r="AT14533" s="197"/>
      <c r="AU14533" s="197"/>
      <c r="AV14533" s="197"/>
    </row>
    <row r="14534" spans="33:48" x14ac:dyDescent="0.2">
      <c r="AG14534" s="1"/>
      <c r="AH14534" s="1"/>
      <c r="AI14534" s="1"/>
      <c r="AJ14534" s="169"/>
      <c r="AK14534" s="169"/>
      <c r="AT14534" s="197"/>
      <c r="AU14534" s="197"/>
      <c r="AV14534" s="197"/>
    </row>
    <row r="14535" spans="33:48" x14ac:dyDescent="0.2">
      <c r="AG14535" s="1"/>
      <c r="AH14535" s="1"/>
      <c r="AI14535" s="1"/>
      <c r="AJ14535" s="169"/>
      <c r="AK14535" s="169"/>
      <c r="AT14535" s="197"/>
      <c r="AU14535" s="197"/>
      <c r="AV14535" s="197"/>
    </row>
    <row r="14536" spans="33:48" x14ac:dyDescent="0.2">
      <c r="AG14536" s="1"/>
      <c r="AH14536" s="1"/>
      <c r="AI14536" s="1"/>
      <c r="AJ14536" s="169"/>
      <c r="AK14536" s="169"/>
      <c r="AT14536" s="197"/>
      <c r="AU14536" s="197"/>
      <c r="AV14536" s="197"/>
    </row>
    <row r="14537" spans="33:48" x14ac:dyDescent="0.2">
      <c r="AG14537" s="1"/>
      <c r="AH14537" s="1"/>
      <c r="AI14537" s="1"/>
      <c r="AJ14537" s="169"/>
      <c r="AK14537" s="169"/>
      <c r="AT14537" s="197"/>
      <c r="AU14537" s="197"/>
      <c r="AV14537" s="197"/>
    </row>
    <row r="14538" spans="33:48" x14ac:dyDescent="0.2">
      <c r="AG14538" s="1"/>
      <c r="AH14538" s="1"/>
      <c r="AI14538" s="1"/>
      <c r="AJ14538" s="169"/>
      <c r="AK14538" s="169"/>
      <c r="AT14538" s="197"/>
      <c r="AU14538" s="197"/>
      <c r="AV14538" s="197"/>
    </row>
    <row r="14539" spans="33:48" x14ac:dyDescent="0.2">
      <c r="AG14539" s="1"/>
      <c r="AH14539" s="1"/>
      <c r="AI14539" s="1"/>
      <c r="AJ14539" s="169"/>
      <c r="AK14539" s="169"/>
      <c r="AT14539" s="197"/>
      <c r="AU14539" s="197"/>
      <c r="AV14539" s="197"/>
    </row>
    <row r="14540" spans="33:48" x14ac:dyDescent="0.2">
      <c r="AG14540" s="1"/>
      <c r="AH14540" s="1"/>
      <c r="AI14540" s="1"/>
      <c r="AJ14540" s="169"/>
      <c r="AK14540" s="169"/>
      <c r="AT14540" s="197"/>
      <c r="AU14540" s="197"/>
      <c r="AV14540" s="197"/>
    </row>
    <row r="14541" spans="33:48" x14ac:dyDescent="0.2">
      <c r="AG14541" s="1"/>
      <c r="AH14541" s="1"/>
      <c r="AI14541" s="1"/>
      <c r="AJ14541" s="169"/>
      <c r="AK14541" s="169"/>
      <c r="AT14541" s="197"/>
      <c r="AU14541" s="197"/>
      <c r="AV14541" s="197"/>
    </row>
    <row r="14542" spans="33:48" x14ac:dyDescent="0.2">
      <c r="AG14542" s="1"/>
      <c r="AH14542" s="1"/>
      <c r="AI14542" s="1"/>
      <c r="AJ14542" s="169"/>
      <c r="AK14542" s="169"/>
      <c r="AT14542" s="197"/>
      <c r="AU14542" s="197"/>
      <c r="AV14542" s="197"/>
    </row>
    <row r="14543" spans="33:48" x14ac:dyDescent="0.2">
      <c r="AG14543" s="1"/>
      <c r="AH14543" s="1"/>
      <c r="AI14543" s="1"/>
      <c r="AJ14543" s="169"/>
      <c r="AK14543" s="169"/>
      <c r="AT14543" s="197"/>
      <c r="AU14543" s="197"/>
      <c r="AV14543" s="197"/>
    </row>
    <row r="14544" spans="33:48" x14ac:dyDescent="0.2">
      <c r="AG14544" s="1"/>
      <c r="AH14544" s="1"/>
      <c r="AI14544" s="1"/>
      <c r="AJ14544" s="169"/>
      <c r="AK14544" s="169"/>
      <c r="AT14544" s="197"/>
      <c r="AU14544" s="197"/>
      <c r="AV14544" s="197"/>
    </row>
    <row r="14545" spans="33:48" x14ac:dyDescent="0.2">
      <c r="AG14545" s="1"/>
      <c r="AH14545" s="1"/>
      <c r="AI14545" s="1"/>
      <c r="AJ14545" s="169"/>
      <c r="AK14545" s="169"/>
      <c r="AT14545" s="197"/>
      <c r="AU14545" s="197"/>
      <c r="AV14545" s="197"/>
    </row>
    <row r="14546" spans="33:48" x14ac:dyDescent="0.2">
      <c r="AG14546" s="1"/>
      <c r="AH14546" s="1"/>
      <c r="AI14546" s="1"/>
      <c r="AJ14546" s="169"/>
      <c r="AK14546" s="169"/>
      <c r="AT14546" s="197"/>
      <c r="AU14546" s="197"/>
      <c r="AV14546" s="197"/>
    </row>
    <row r="14547" spans="33:48" x14ac:dyDescent="0.2">
      <c r="AG14547" s="1"/>
      <c r="AH14547" s="1"/>
      <c r="AI14547" s="1"/>
      <c r="AJ14547" s="169"/>
      <c r="AK14547" s="169"/>
      <c r="AT14547" s="197"/>
      <c r="AU14547" s="197"/>
      <c r="AV14547" s="197"/>
    </row>
    <row r="14548" spans="33:48" x14ac:dyDescent="0.2">
      <c r="AG14548" s="1"/>
      <c r="AH14548" s="1"/>
      <c r="AI14548" s="1"/>
      <c r="AJ14548" s="169"/>
      <c r="AK14548" s="169"/>
      <c r="AT14548" s="197"/>
      <c r="AU14548" s="197"/>
      <c r="AV14548" s="197"/>
    </row>
    <row r="14549" spans="33:48" x14ac:dyDescent="0.2">
      <c r="AG14549" s="1"/>
      <c r="AH14549" s="1"/>
      <c r="AI14549" s="1"/>
      <c r="AJ14549" s="169"/>
      <c r="AK14549" s="169"/>
      <c r="AT14549" s="197"/>
      <c r="AU14549" s="197"/>
      <c r="AV14549" s="197"/>
    </row>
    <row r="14550" spans="33:48" x14ac:dyDescent="0.2">
      <c r="AG14550" s="1"/>
      <c r="AH14550" s="1"/>
      <c r="AI14550" s="1"/>
      <c r="AJ14550" s="169"/>
      <c r="AK14550" s="169"/>
      <c r="AT14550" s="197"/>
      <c r="AU14550" s="197"/>
      <c r="AV14550" s="197"/>
    </row>
    <row r="14551" spans="33:48" x14ac:dyDescent="0.2">
      <c r="AG14551" s="1"/>
      <c r="AH14551" s="1"/>
      <c r="AI14551" s="1"/>
      <c r="AJ14551" s="169"/>
      <c r="AK14551" s="169"/>
      <c r="AT14551" s="197"/>
      <c r="AU14551" s="197"/>
      <c r="AV14551" s="197"/>
    </row>
    <row r="14552" spans="33:48" x14ac:dyDescent="0.2">
      <c r="AG14552" s="1"/>
      <c r="AH14552" s="1"/>
      <c r="AI14552" s="1"/>
      <c r="AJ14552" s="169"/>
      <c r="AK14552" s="169"/>
      <c r="AT14552" s="197"/>
      <c r="AU14552" s="197"/>
      <c r="AV14552" s="197"/>
    </row>
    <row r="14553" spans="33:48" x14ac:dyDescent="0.2">
      <c r="AG14553" s="1"/>
      <c r="AH14553" s="1"/>
      <c r="AI14553" s="1"/>
      <c r="AJ14553" s="169"/>
      <c r="AK14553" s="169"/>
      <c r="AT14553" s="197"/>
      <c r="AU14553" s="197"/>
      <c r="AV14553" s="197"/>
    </row>
    <row r="14554" spans="33:48" x14ac:dyDescent="0.2">
      <c r="AG14554" s="1"/>
      <c r="AH14554" s="1"/>
      <c r="AI14554" s="1"/>
      <c r="AJ14554" s="169"/>
      <c r="AK14554" s="169"/>
      <c r="AT14554" s="197"/>
      <c r="AU14554" s="197"/>
      <c r="AV14554" s="197"/>
    </row>
    <row r="14555" spans="33:48" x14ac:dyDescent="0.2">
      <c r="AG14555" s="1"/>
      <c r="AH14555" s="1"/>
      <c r="AI14555" s="1"/>
      <c r="AJ14555" s="169"/>
      <c r="AK14555" s="169"/>
      <c r="AT14555" s="197"/>
      <c r="AU14555" s="197"/>
      <c r="AV14555" s="197"/>
    </row>
    <row r="14556" spans="33:48" x14ac:dyDescent="0.2">
      <c r="AG14556" s="1"/>
      <c r="AH14556" s="1"/>
      <c r="AI14556" s="1"/>
      <c r="AJ14556" s="169"/>
      <c r="AK14556" s="169"/>
      <c r="AT14556" s="197"/>
      <c r="AU14556" s="197"/>
      <c r="AV14556" s="197"/>
    </row>
    <row r="14557" spans="33:48" x14ac:dyDescent="0.2">
      <c r="AG14557" s="1"/>
      <c r="AH14557" s="1"/>
      <c r="AI14557" s="1"/>
      <c r="AJ14557" s="169"/>
      <c r="AK14557" s="169"/>
      <c r="AT14557" s="197"/>
      <c r="AU14557" s="197"/>
      <c r="AV14557" s="197"/>
    </row>
    <row r="14558" spans="33:48" x14ac:dyDescent="0.2">
      <c r="AG14558" s="1"/>
      <c r="AH14558" s="1"/>
      <c r="AI14558" s="1"/>
      <c r="AJ14558" s="169"/>
      <c r="AK14558" s="169"/>
      <c r="AT14558" s="197"/>
      <c r="AU14558" s="197"/>
      <c r="AV14558" s="197"/>
    </row>
    <row r="14559" spans="33:48" x14ac:dyDescent="0.2">
      <c r="AG14559" s="1"/>
      <c r="AH14559" s="1"/>
      <c r="AI14559" s="1"/>
      <c r="AJ14559" s="169"/>
      <c r="AK14559" s="169"/>
      <c r="AT14559" s="197"/>
      <c r="AU14559" s="197"/>
      <c r="AV14559" s="197"/>
    </row>
    <row r="14560" spans="33:48" x14ac:dyDescent="0.2">
      <c r="AG14560" s="1"/>
      <c r="AH14560" s="1"/>
      <c r="AI14560" s="1"/>
      <c r="AJ14560" s="169"/>
      <c r="AK14560" s="169"/>
      <c r="AT14560" s="197"/>
      <c r="AU14560" s="197"/>
      <c r="AV14560" s="197"/>
    </row>
    <row r="14561" spans="33:48" x14ac:dyDescent="0.2">
      <c r="AG14561" s="1"/>
      <c r="AH14561" s="1"/>
      <c r="AI14561" s="1"/>
      <c r="AJ14561" s="169"/>
      <c r="AK14561" s="169"/>
      <c r="AT14561" s="197"/>
      <c r="AU14561" s="197"/>
      <c r="AV14561" s="197"/>
    </row>
    <row r="14562" spans="33:48" x14ac:dyDescent="0.2">
      <c r="AG14562" s="1"/>
      <c r="AH14562" s="1"/>
      <c r="AI14562" s="1"/>
      <c r="AJ14562" s="169"/>
      <c r="AK14562" s="169"/>
      <c r="AT14562" s="197"/>
      <c r="AU14562" s="197"/>
      <c r="AV14562" s="197"/>
    </row>
    <row r="14563" spans="33:48" x14ac:dyDescent="0.2">
      <c r="AG14563" s="1"/>
      <c r="AH14563" s="1"/>
      <c r="AI14563" s="1"/>
      <c r="AJ14563" s="169"/>
      <c r="AK14563" s="169"/>
      <c r="AT14563" s="197"/>
      <c r="AU14563" s="197"/>
      <c r="AV14563" s="197"/>
    </row>
    <row r="14564" spans="33:48" x14ac:dyDescent="0.2">
      <c r="AG14564" s="1"/>
      <c r="AH14564" s="1"/>
      <c r="AI14564" s="1"/>
      <c r="AJ14564" s="169"/>
      <c r="AK14564" s="169"/>
      <c r="AT14564" s="197"/>
      <c r="AU14564" s="197"/>
      <c r="AV14564" s="197"/>
    </row>
    <row r="14565" spans="33:48" x14ac:dyDescent="0.2">
      <c r="AG14565" s="1"/>
      <c r="AH14565" s="1"/>
      <c r="AI14565" s="1"/>
      <c r="AJ14565" s="169"/>
      <c r="AK14565" s="169"/>
      <c r="AT14565" s="197"/>
      <c r="AU14565" s="197"/>
      <c r="AV14565" s="197"/>
    </row>
    <row r="14566" spans="33:48" x14ac:dyDescent="0.2">
      <c r="AG14566" s="1"/>
      <c r="AH14566" s="1"/>
      <c r="AI14566" s="1"/>
      <c r="AJ14566" s="169"/>
      <c r="AK14566" s="169"/>
      <c r="AT14566" s="197"/>
      <c r="AU14566" s="197"/>
      <c r="AV14566" s="197"/>
    </row>
    <row r="14567" spans="33:48" x14ac:dyDescent="0.2">
      <c r="AG14567" s="1"/>
      <c r="AH14567" s="1"/>
      <c r="AI14567" s="1"/>
      <c r="AJ14567" s="169"/>
      <c r="AK14567" s="169"/>
      <c r="AT14567" s="197"/>
      <c r="AU14567" s="197"/>
      <c r="AV14567" s="197"/>
    </row>
    <row r="14568" spans="33:48" x14ac:dyDescent="0.2">
      <c r="AG14568" s="1"/>
      <c r="AH14568" s="1"/>
      <c r="AI14568" s="1"/>
      <c r="AJ14568" s="169"/>
      <c r="AK14568" s="169"/>
      <c r="AT14568" s="197"/>
      <c r="AU14568" s="197"/>
      <c r="AV14568" s="197"/>
    </row>
    <row r="14569" spans="33:48" x14ac:dyDescent="0.2">
      <c r="AG14569" s="1"/>
      <c r="AH14569" s="1"/>
      <c r="AI14569" s="1"/>
      <c r="AJ14569" s="169"/>
      <c r="AK14569" s="169"/>
      <c r="AT14569" s="197"/>
      <c r="AU14569" s="197"/>
      <c r="AV14569" s="197"/>
    </row>
    <row r="14570" spans="33:48" x14ac:dyDescent="0.2">
      <c r="AG14570" s="1"/>
      <c r="AH14570" s="1"/>
      <c r="AI14570" s="1"/>
      <c r="AJ14570" s="169"/>
      <c r="AK14570" s="169"/>
      <c r="AT14570" s="197"/>
      <c r="AU14570" s="197"/>
      <c r="AV14570" s="197"/>
    </row>
    <row r="14571" spans="33:48" x14ac:dyDescent="0.2">
      <c r="AG14571" s="1"/>
      <c r="AH14571" s="1"/>
      <c r="AI14571" s="1"/>
      <c r="AJ14571" s="169"/>
      <c r="AK14571" s="169"/>
      <c r="AT14571" s="197"/>
      <c r="AU14571" s="197"/>
      <c r="AV14571" s="197"/>
    </row>
    <row r="14572" spans="33:48" x14ac:dyDescent="0.2">
      <c r="AG14572" s="1"/>
      <c r="AH14572" s="1"/>
      <c r="AI14572" s="1"/>
      <c r="AJ14572" s="169"/>
      <c r="AK14572" s="169"/>
      <c r="AT14572" s="197"/>
      <c r="AU14572" s="197"/>
      <c r="AV14572" s="197"/>
    </row>
    <row r="14573" spans="33:48" x14ac:dyDescent="0.2">
      <c r="AG14573" s="1"/>
      <c r="AH14573" s="1"/>
      <c r="AI14573" s="1"/>
      <c r="AJ14573" s="169"/>
      <c r="AK14573" s="169"/>
      <c r="AT14573" s="197"/>
      <c r="AU14573" s="197"/>
      <c r="AV14573" s="197"/>
    </row>
    <row r="14574" spans="33:48" x14ac:dyDescent="0.2">
      <c r="AG14574" s="1"/>
      <c r="AH14574" s="1"/>
      <c r="AI14574" s="1"/>
      <c r="AJ14574" s="169"/>
      <c r="AK14574" s="169"/>
      <c r="AT14574" s="197"/>
      <c r="AU14574" s="197"/>
      <c r="AV14574" s="197"/>
    </row>
    <row r="14575" spans="33:48" x14ac:dyDescent="0.2">
      <c r="AG14575" s="1"/>
      <c r="AH14575" s="1"/>
      <c r="AI14575" s="1"/>
      <c r="AJ14575" s="169"/>
      <c r="AK14575" s="169"/>
      <c r="AT14575" s="197"/>
      <c r="AU14575" s="197"/>
      <c r="AV14575" s="197"/>
    </row>
    <row r="14576" spans="33:48" x14ac:dyDescent="0.2">
      <c r="AG14576" s="1"/>
      <c r="AH14576" s="1"/>
      <c r="AI14576" s="1"/>
      <c r="AJ14576" s="169"/>
      <c r="AK14576" s="169"/>
      <c r="AT14576" s="197"/>
      <c r="AU14576" s="197"/>
      <c r="AV14576" s="197"/>
    </row>
    <row r="14577" spans="33:48" x14ac:dyDescent="0.2">
      <c r="AG14577" s="1"/>
      <c r="AH14577" s="1"/>
      <c r="AI14577" s="1"/>
      <c r="AJ14577" s="169"/>
      <c r="AK14577" s="169"/>
      <c r="AT14577" s="197"/>
      <c r="AU14577" s="197"/>
      <c r="AV14577" s="197"/>
    </row>
    <row r="14578" spans="33:48" x14ac:dyDescent="0.2">
      <c r="AG14578" s="1"/>
      <c r="AH14578" s="1"/>
      <c r="AI14578" s="1"/>
      <c r="AJ14578" s="169"/>
      <c r="AK14578" s="169"/>
      <c r="AT14578" s="197"/>
      <c r="AU14578" s="197"/>
      <c r="AV14578" s="197"/>
    </row>
    <row r="14579" spans="33:48" x14ac:dyDescent="0.2">
      <c r="AG14579" s="1"/>
      <c r="AH14579" s="1"/>
      <c r="AI14579" s="1"/>
      <c r="AJ14579" s="169"/>
      <c r="AK14579" s="169"/>
      <c r="AT14579" s="197"/>
      <c r="AU14579" s="197"/>
      <c r="AV14579" s="197"/>
    </row>
    <row r="14580" spans="33:48" x14ac:dyDescent="0.2">
      <c r="AG14580" s="1"/>
      <c r="AH14580" s="1"/>
      <c r="AI14580" s="1"/>
      <c r="AJ14580" s="169"/>
      <c r="AK14580" s="169"/>
      <c r="AT14580" s="197"/>
      <c r="AU14580" s="197"/>
      <c r="AV14580" s="197"/>
    </row>
    <row r="14581" spans="33:48" x14ac:dyDescent="0.2">
      <c r="AG14581" s="1"/>
      <c r="AH14581" s="1"/>
      <c r="AI14581" s="1"/>
      <c r="AJ14581" s="169"/>
      <c r="AK14581" s="169"/>
      <c r="AT14581" s="197"/>
      <c r="AU14581" s="197"/>
      <c r="AV14581" s="197"/>
    </row>
    <row r="14582" spans="33:48" x14ac:dyDescent="0.2">
      <c r="AG14582" s="1"/>
      <c r="AH14582" s="1"/>
      <c r="AI14582" s="1"/>
      <c r="AJ14582" s="169"/>
      <c r="AK14582" s="169"/>
      <c r="AT14582" s="197"/>
      <c r="AU14582" s="197"/>
      <c r="AV14582" s="197"/>
    </row>
    <row r="14583" spans="33:48" x14ac:dyDescent="0.2">
      <c r="AG14583" s="1"/>
      <c r="AH14583" s="1"/>
      <c r="AI14583" s="1"/>
      <c r="AJ14583" s="169"/>
      <c r="AK14583" s="169"/>
      <c r="AT14583" s="197"/>
      <c r="AU14583" s="197"/>
      <c r="AV14583" s="197"/>
    </row>
    <row r="14584" spans="33:48" x14ac:dyDescent="0.2">
      <c r="AG14584" s="1"/>
      <c r="AH14584" s="1"/>
      <c r="AI14584" s="1"/>
      <c r="AJ14584" s="169"/>
      <c r="AK14584" s="169"/>
      <c r="AT14584" s="197"/>
      <c r="AU14584" s="197"/>
      <c r="AV14584" s="197"/>
    </row>
    <row r="14585" spans="33:48" x14ac:dyDescent="0.2">
      <c r="AG14585" s="1"/>
      <c r="AH14585" s="1"/>
      <c r="AI14585" s="1"/>
      <c r="AJ14585" s="169"/>
      <c r="AK14585" s="169"/>
      <c r="AT14585" s="197"/>
      <c r="AU14585" s="197"/>
      <c r="AV14585" s="197"/>
    </row>
    <row r="14586" spans="33:48" x14ac:dyDescent="0.2">
      <c r="AG14586" s="1"/>
      <c r="AH14586" s="1"/>
      <c r="AI14586" s="1"/>
      <c r="AJ14586" s="169"/>
      <c r="AK14586" s="169"/>
      <c r="AT14586" s="197"/>
      <c r="AU14586" s="197"/>
      <c r="AV14586" s="197"/>
    </row>
    <row r="14587" spans="33:48" x14ac:dyDescent="0.2">
      <c r="AG14587" s="1"/>
      <c r="AH14587" s="1"/>
      <c r="AI14587" s="1"/>
      <c r="AJ14587" s="169"/>
      <c r="AK14587" s="169"/>
      <c r="AT14587" s="197"/>
      <c r="AU14587" s="197"/>
      <c r="AV14587" s="197"/>
    </row>
    <row r="14588" spans="33:48" x14ac:dyDescent="0.2">
      <c r="AG14588" s="1"/>
      <c r="AH14588" s="1"/>
      <c r="AI14588" s="1"/>
      <c r="AJ14588" s="169"/>
      <c r="AK14588" s="169"/>
      <c r="AT14588" s="197"/>
      <c r="AU14588" s="197"/>
      <c r="AV14588" s="197"/>
    </row>
    <row r="14589" spans="33:48" x14ac:dyDescent="0.2">
      <c r="AG14589" s="1"/>
      <c r="AH14589" s="1"/>
      <c r="AI14589" s="1"/>
      <c r="AJ14589" s="169"/>
      <c r="AK14589" s="169"/>
      <c r="AT14589" s="197"/>
      <c r="AU14589" s="197"/>
      <c r="AV14589" s="197"/>
    </row>
    <row r="14590" spans="33:48" x14ac:dyDescent="0.2">
      <c r="AG14590" s="1"/>
      <c r="AH14590" s="1"/>
      <c r="AI14590" s="1"/>
      <c r="AJ14590" s="169"/>
      <c r="AK14590" s="169"/>
      <c r="AT14590" s="197"/>
      <c r="AU14590" s="197"/>
      <c r="AV14590" s="197"/>
    </row>
    <row r="14591" spans="33:48" x14ac:dyDescent="0.2">
      <c r="AG14591" s="1"/>
      <c r="AH14591" s="1"/>
      <c r="AI14591" s="1"/>
      <c r="AJ14591" s="169"/>
      <c r="AK14591" s="169"/>
      <c r="AT14591" s="197"/>
      <c r="AU14591" s="197"/>
      <c r="AV14591" s="197"/>
    </row>
    <row r="14592" spans="33:48" x14ac:dyDescent="0.2">
      <c r="AG14592" s="1"/>
      <c r="AH14592" s="1"/>
      <c r="AI14592" s="1"/>
      <c r="AJ14592" s="169"/>
      <c r="AK14592" s="169"/>
      <c r="AT14592" s="197"/>
      <c r="AU14592" s="197"/>
      <c r="AV14592" s="197"/>
    </row>
    <row r="14593" spans="33:48" x14ac:dyDescent="0.2">
      <c r="AG14593" s="1"/>
      <c r="AH14593" s="1"/>
      <c r="AI14593" s="1"/>
      <c r="AJ14593" s="169"/>
      <c r="AK14593" s="169"/>
      <c r="AT14593" s="197"/>
      <c r="AU14593" s="197"/>
      <c r="AV14593" s="197"/>
    </row>
    <row r="14594" spans="33:48" x14ac:dyDescent="0.2">
      <c r="AG14594" s="1"/>
      <c r="AH14594" s="1"/>
      <c r="AI14594" s="1"/>
      <c r="AJ14594" s="169"/>
      <c r="AK14594" s="169"/>
      <c r="AT14594" s="197"/>
      <c r="AU14594" s="197"/>
      <c r="AV14594" s="197"/>
    </row>
    <row r="14595" spans="33:48" x14ac:dyDescent="0.2">
      <c r="AG14595" s="1"/>
      <c r="AH14595" s="1"/>
      <c r="AI14595" s="1"/>
      <c r="AJ14595" s="169"/>
      <c r="AK14595" s="169"/>
      <c r="AT14595" s="197"/>
      <c r="AU14595" s="197"/>
      <c r="AV14595" s="197"/>
    </row>
    <row r="14596" spans="33:48" x14ac:dyDescent="0.2">
      <c r="AG14596" s="1"/>
      <c r="AH14596" s="1"/>
      <c r="AI14596" s="1"/>
      <c r="AJ14596" s="169"/>
      <c r="AK14596" s="169"/>
      <c r="AT14596" s="197"/>
      <c r="AU14596" s="197"/>
      <c r="AV14596" s="197"/>
    </row>
    <row r="14597" spans="33:48" x14ac:dyDescent="0.2">
      <c r="AG14597" s="1"/>
      <c r="AH14597" s="1"/>
      <c r="AI14597" s="1"/>
      <c r="AJ14597" s="169"/>
      <c r="AK14597" s="169"/>
      <c r="AT14597" s="197"/>
      <c r="AU14597" s="197"/>
      <c r="AV14597" s="197"/>
    </row>
    <row r="14598" spans="33:48" x14ac:dyDescent="0.2">
      <c r="AG14598" s="1"/>
      <c r="AH14598" s="1"/>
      <c r="AI14598" s="1"/>
      <c r="AJ14598" s="169"/>
      <c r="AK14598" s="169"/>
      <c r="AT14598" s="197"/>
      <c r="AU14598" s="197"/>
      <c r="AV14598" s="197"/>
    </row>
    <row r="14599" spans="33:48" x14ac:dyDescent="0.2">
      <c r="AG14599" s="1"/>
      <c r="AH14599" s="1"/>
      <c r="AI14599" s="1"/>
      <c r="AJ14599" s="169"/>
      <c r="AK14599" s="169"/>
      <c r="AT14599" s="197"/>
      <c r="AU14599" s="197"/>
      <c r="AV14599" s="197"/>
    </row>
    <row r="14600" spans="33:48" x14ac:dyDescent="0.2">
      <c r="AG14600" s="1"/>
      <c r="AH14600" s="1"/>
      <c r="AI14600" s="1"/>
      <c r="AJ14600" s="169"/>
      <c r="AK14600" s="169"/>
      <c r="AT14600" s="197"/>
      <c r="AU14600" s="197"/>
      <c r="AV14600" s="197"/>
    </row>
    <row r="14601" spans="33:48" x14ac:dyDescent="0.2">
      <c r="AG14601" s="1"/>
      <c r="AH14601" s="1"/>
      <c r="AI14601" s="1"/>
      <c r="AJ14601" s="169"/>
      <c r="AK14601" s="169"/>
      <c r="AT14601" s="197"/>
      <c r="AU14601" s="197"/>
      <c r="AV14601" s="197"/>
    </row>
    <row r="14602" spans="33:48" x14ac:dyDescent="0.2">
      <c r="AG14602" s="1"/>
      <c r="AH14602" s="1"/>
      <c r="AI14602" s="1"/>
      <c r="AJ14602" s="169"/>
      <c r="AK14602" s="169"/>
      <c r="AT14602" s="197"/>
      <c r="AU14602" s="197"/>
      <c r="AV14602" s="197"/>
    </row>
    <row r="14603" spans="33:48" x14ac:dyDescent="0.2">
      <c r="AG14603" s="1"/>
      <c r="AH14603" s="1"/>
      <c r="AI14603" s="1"/>
      <c r="AJ14603" s="169"/>
      <c r="AK14603" s="169"/>
      <c r="AT14603" s="197"/>
      <c r="AU14603" s="197"/>
      <c r="AV14603" s="197"/>
    </row>
    <row r="14604" spans="33:48" x14ac:dyDescent="0.2">
      <c r="AG14604" s="1"/>
      <c r="AH14604" s="1"/>
      <c r="AI14604" s="1"/>
      <c r="AJ14604" s="169"/>
      <c r="AK14604" s="169"/>
      <c r="AT14604" s="197"/>
      <c r="AU14604" s="197"/>
      <c r="AV14604" s="197"/>
    </row>
    <row r="14605" spans="33:48" x14ac:dyDescent="0.2">
      <c r="AG14605" s="1"/>
      <c r="AH14605" s="1"/>
      <c r="AI14605" s="1"/>
      <c r="AJ14605" s="169"/>
      <c r="AK14605" s="169"/>
      <c r="AT14605" s="197"/>
      <c r="AU14605" s="197"/>
      <c r="AV14605" s="197"/>
    </row>
    <row r="14606" spans="33:48" x14ac:dyDescent="0.2">
      <c r="AG14606" s="1"/>
      <c r="AH14606" s="1"/>
      <c r="AI14606" s="1"/>
      <c r="AJ14606" s="169"/>
      <c r="AK14606" s="169"/>
      <c r="AT14606" s="197"/>
      <c r="AU14606" s="197"/>
      <c r="AV14606" s="197"/>
    </row>
    <row r="14607" spans="33:48" x14ac:dyDescent="0.2">
      <c r="AG14607" s="1"/>
      <c r="AH14607" s="1"/>
      <c r="AI14607" s="1"/>
      <c r="AJ14607" s="169"/>
      <c r="AK14607" s="169"/>
      <c r="AT14607" s="197"/>
      <c r="AU14607" s="197"/>
      <c r="AV14607" s="197"/>
    </row>
    <row r="14608" spans="33:48" x14ac:dyDescent="0.2">
      <c r="AG14608" s="1"/>
      <c r="AH14608" s="1"/>
      <c r="AI14608" s="1"/>
      <c r="AJ14608" s="169"/>
      <c r="AK14608" s="169"/>
      <c r="AT14608" s="197"/>
      <c r="AU14608" s="197"/>
      <c r="AV14608" s="197"/>
    </row>
    <row r="14609" spans="33:48" x14ac:dyDescent="0.2">
      <c r="AG14609" s="1"/>
      <c r="AH14609" s="1"/>
      <c r="AI14609" s="1"/>
      <c r="AJ14609" s="169"/>
      <c r="AK14609" s="169"/>
      <c r="AT14609" s="197"/>
      <c r="AU14609" s="197"/>
      <c r="AV14609" s="197"/>
    </row>
    <row r="14610" spans="33:48" x14ac:dyDescent="0.2">
      <c r="AG14610" s="1"/>
      <c r="AH14610" s="1"/>
      <c r="AI14610" s="1"/>
      <c r="AJ14610" s="169"/>
      <c r="AK14610" s="169"/>
      <c r="AT14610" s="197"/>
      <c r="AU14610" s="197"/>
      <c r="AV14610" s="197"/>
    </row>
    <row r="14611" spans="33:48" x14ac:dyDescent="0.2">
      <c r="AG14611" s="1"/>
      <c r="AH14611" s="1"/>
      <c r="AI14611" s="1"/>
      <c r="AJ14611" s="169"/>
      <c r="AK14611" s="169"/>
      <c r="AT14611" s="197"/>
      <c r="AU14611" s="197"/>
      <c r="AV14611" s="197"/>
    </row>
    <row r="14612" spans="33:48" x14ac:dyDescent="0.2">
      <c r="AG14612" s="1"/>
      <c r="AH14612" s="1"/>
      <c r="AI14612" s="1"/>
      <c r="AJ14612" s="169"/>
      <c r="AK14612" s="169"/>
      <c r="AT14612" s="197"/>
      <c r="AU14612" s="197"/>
      <c r="AV14612" s="197"/>
    </row>
    <row r="14613" spans="33:48" x14ac:dyDescent="0.2">
      <c r="AG14613" s="1"/>
      <c r="AH14613" s="1"/>
      <c r="AI14613" s="1"/>
      <c r="AJ14613" s="169"/>
      <c r="AK14613" s="169"/>
      <c r="AT14613" s="197"/>
      <c r="AU14613" s="197"/>
      <c r="AV14613" s="197"/>
    </row>
    <row r="14614" spans="33:48" x14ac:dyDescent="0.2">
      <c r="AG14614" s="1"/>
      <c r="AH14614" s="1"/>
      <c r="AI14614" s="1"/>
      <c r="AJ14614" s="169"/>
      <c r="AK14614" s="169"/>
      <c r="AT14614" s="197"/>
      <c r="AU14614" s="197"/>
      <c r="AV14614" s="197"/>
    </row>
    <row r="14615" spans="33:48" x14ac:dyDescent="0.2">
      <c r="AG14615" s="1"/>
      <c r="AH14615" s="1"/>
      <c r="AI14615" s="1"/>
      <c r="AJ14615" s="169"/>
      <c r="AK14615" s="169"/>
      <c r="AT14615" s="197"/>
      <c r="AU14615" s="197"/>
      <c r="AV14615" s="197"/>
    </row>
    <row r="14616" spans="33:48" x14ac:dyDescent="0.2">
      <c r="AG14616" s="1"/>
      <c r="AH14616" s="1"/>
      <c r="AI14616" s="1"/>
      <c r="AJ14616" s="169"/>
      <c r="AK14616" s="169"/>
      <c r="AT14616" s="197"/>
      <c r="AU14616" s="197"/>
      <c r="AV14616" s="197"/>
    </row>
    <row r="14617" spans="33:48" x14ac:dyDescent="0.2">
      <c r="AG14617" s="1"/>
      <c r="AH14617" s="1"/>
      <c r="AI14617" s="1"/>
      <c r="AJ14617" s="169"/>
      <c r="AK14617" s="169"/>
      <c r="AT14617" s="197"/>
      <c r="AU14617" s="197"/>
      <c r="AV14617" s="197"/>
    </row>
    <row r="14618" spans="33:48" x14ac:dyDescent="0.2">
      <c r="AG14618" s="1"/>
      <c r="AH14618" s="1"/>
      <c r="AI14618" s="1"/>
      <c r="AJ14618" s="169"/>
      <c r="AK14618" s="169"/>
      <c r="AT14618" s="197"/>
      <c r="AU14618" s="197"/>
      <c r="AV14618" s="197"/>
    </row>
    <row r="14619" spans="33:48" x14ac:dyDescent="0.2">
      <c r="AG14619" s="1"/>
      <c r="AH14619" s="1"/>
      <c r="AI14619" s="1"/>
      <c r="AJ14619" s="169"/>
      <c r="AK14619" s="169"/>
      <c r="AT14619" s="197"/>
      <c r="AU14619" s="197"/>
      <c r="AV14619" s="197"/>
    </row>
    <row r="14620" spans="33:48" x14ac:dyDescent="0.2">
      <c r="AG14620" s="1"/>
      <c r="AH14620" s="1"/>
      <c r="AI14620" s="1"/>
      <c r="AJ14620" s="169"/>
      <c r="AK14620" s="169"/>
      <c r="AT14620" s="197"/>
      <c r="AU14620" s="197"/>
      <c r="AV14620" s="197"/>
    </row>
    <row r="14621" spans="33:48" x14ac:dyDescent="0.2">
      <c r="AG14621" s="1"/>
      <c r="AH14621" s="1"/>
      <c r="AI14621" s="1"/>
      <c r="AJ14621" s="169"/>
      <c r="AK14621" s="169"/>
      <c r="AT14621" s="197"/>
      <c r="AU14621" s="197"/>
      <c r="AV14621" s="197"/>
    </row>
    <row r="14622" spans="33:48" x14ac:dyDescent="0.2">
      <c r="AG14622" s="1"/>
      <c r="AH14622" s="1"/>
      <c r="AI14622" s="1"/>
      <c r="AJ14622" s="169"/>
      <c r="AK14622" s="169"/>
      <c r="AT14622" s="197"/>
      <c r="AU14622" s="197"/>
      <c r="AV14622" s="197"/>
    </row>
    <row r="14623" spans="33:48" x14ac:dyDescent="0.2">
      <c r="AG14623" s="1"/>
      <c r="AH14623" s="1"/>
      <c r="AI14623" s="1"/>
      <c r="AJ14623" s="169"/>
      <c r="AK14623" s="169"/>
      <c r="AT14623" s="197"/>
      <c r="AU14623" s="197"/>
      <c r="AV14623" s="197"/>
    </row>
    <row r="14624" spans="33:48" x14ac:dyDescent="0.2">
      <c r="AG14624" s="1"/>
      <c r="AH14624" s="1"/>
      <c r="AI14624" s="1"/>
      <c r="AJ14624" s="169"/>
      <c r="AK14624" s="169"/>
      <c r="AT14624" s="197"/>
      <c r="AU14624" s="197"/>
      <c r="AV14624" s="197"/>
    </row>
    <row r="14625" spans="33:48" x14ac:dyDescent="0.2">
      <c r="AG14625" s="1"/>
      <c r="AH14625" s="1"/>
      <c r="AI14625" s="1"/>
      <c r="AJ14625" s="169"/>
      <c r="AK14625" s="169"/>
      <c r="AT14625" s="197"/>
      <c r="AU14625" s="197"/>
      <c r="AV14625" s="197"/>
    </row>
    <row r="14626" spans="33:48" x14ac:dyDescent="0.2">
      <c r="AG14626" s="1"/>
      <c r="AH14626" s="1"/>
      <c r="AI14626" s="1"/>
      <c r="AJ14626" s="169"/>
      <c r="AK14626" s="169"/>
      <c r="AT14626" s="197"/>
      <c r="AU14626" s="197"/>
      <c r="AV14626" s="197"/>
    </row>
    <row r="14627" spans="33:48" x14ac:dyDescent="0.2">
      <c r="AG14627" s="1"/>
      <c r="AH14627" s="1"/>
      <c r="AI14627" s="1"/>
      <c r="AJ14627" s="169"/>
      <c r="AK14627" s="169"/>
      <c r="AT14627" s="197"/>
      <c r="AU14627" s="197"/>
      <c r="AV14627" s="197"/>
    </row>
    <row r="14628" spans="33:48" x14ac:dyDescent="0.2">
      <c r="AG14628" s="1"/>
      <c r="AH14628" s="1"/>
      <c r="AI14628" s="1"/>
      <c r="AJ14628" s="169"/>
      <c r="AK14628" s="169"/>
      <c r="AT14628" s="197"/>
      <c r="AU14628" s="197"/>
      <c r="AV14628" s="197"/>
    </row>
    <row r="14629" spans="33:48" x14ac:dyDescent="0.2">
      <c r="AG14629" s="1"/>
      <c r="AH14629" s="1"/>
      <c r="AI14629" s="1"/>
      <c r="AJ14629" s="169"/>
      <c r="AK14629" s="169"/>
      <c r="AT14629" s="197"/>
      <c r="AU14629" s="197"/>
      <c r="AV14629" s="197"/>
    </row>
    <row r="14630" spans="33:48" x14ac:dyDescent="0.2">
      <c r="AG14630" s="1"/>
      <c r="AH14630" s="1"/>
      <c r="AI14630" s="1"/>
      <c r="AJ14630" s="169"/>
      <c r="AK14630" s="169"/>
      <c r="AT14630" s="197"/>
      <c r="AU14630" s="197"/>
      <c r="AV14630" s="197"/>
    </row>
    <row r="14631" spans="33:48" x14ac:dyDescent="0.2">
      <c r="AG14631" s="1"/>
      <c r="AH14631" s="1"/>
      <c r="AI14631" s="1"/>
      <c r="AJ14631" s="169"/>
      <c r="AK14631" s="169"/>
      <c r="AT14631" s="197"/>
      <c r="AU14631" s="197"/>
      <c r="AV14631" s="197"/>
    </row>
    <row r="14632" spans="33:48" x14ac:dyDescent="0.2">
      <c r="AG14632" s="1"/>
      <c r="AH14632" s="1"/>
      <c r="AI14632" s="1"/>
      <c r="AJ14632" s="169"/>
      <c r="AK14632" s="169"/>
      <c r="AT14632" s="197"/>
      <c r="AU14632" s="197"/>
      <c r="AV14632" s="197"/>
    </row>
    <row r="14633" spans="33:48" x14ac:dyDescent="0.2">
      <c r="AG14633" s="1"/>
      <c r="AH14633" s="1"/>
      <c r="AI14633" s="1"/>
      <c r="AJ14633" s="169"/>
      <c r="AK14633" s="169"/>
      <c r="AT14633" s="197"/>
      <c r="AU14633" s="197"/>
      <c r="AV14633" s="197"/>
    </row>
    <row r="14634" spans="33:48" x14ac:dyDescent="0.2">
      <c r="AG14634" s="1"/>
      <c r="AH14634" s="1"/>
      <c r="AI14634" s="1"/>
      <c r="AJ14634" s="169"/>
      <c r="AK14634" s="169"/>
      <c r="AT14634" s="197"/>
      <c r="AU14634" s="197"/>
      <c r="AV14634" s="197"/>
    </row>
    <row r="14635" spans="33:48" x14ac:dyDescent="0.2">
      <c r="AG14635" s="1"/>
      <c r="AH14635" s="1"/>
      <c r="AI14635" s="1"/>
      <c r="AJ14635" s="169"/>
      <c r="AK14635" s="169"/>
      <c r="AT14635" s="197"/>
      <c r="AU14635" s="197"/>
      <c r="AV14635" s="197"/>
    </row>
    <row r="14636" spans="33:48" x14ac:dyDescent="0.2">
      <c r="AG14636" s="1"/>
      <c r="AH14636" s="1"/>
      <c r="AI14636" s="1"/>
      <c r="AJ14636" s="169"/>
      <c r="AK14636" s="169"/>
      <c r="AT14636" s="197"/>
      <c r="AU14636" s="197"/>
      <c r="AV14636" s="197"/>
    </row>
    <row r="14637" spans="33:48" x14ac:dyDescent="0.2">
      <c r="AG14637" s="1"/>
      <c r="AH14637" s="1"/>
      <c r="AI14637" s="1"/>
      <c r="AJ14637" s="169"/>
      <c r="AK14637" s="169"/>
      <c r="AT14637" s="197"/>
      <c r="AU14637" s="197"/>
      <c r="AV14637" s="197"/>
    </row>
    <row r="14638" spans="33:48" x14ac:dyDescent="0.2">
      <c r="AG14638" s="1"/>
      <c r="AH14638" s="1"/>
      <c r="AI14638" s="1"/>
      <c r="AJ14638" s="169"/>
      <c r="AK14638" s="169"/>
      <c r="AT14638" s="197"/>
      <c r="AU14638" s="197"/>
      <c r="AV14638" s="197"/>
    </row>
    <row r="14639" spans="33:48" x14ac:dyDescent="0.2">
      <c r="AG14639" s="1"/>
      <c r="AH14639" s="1"/>
      <c r="AI14639" s="1"/>
      <c r="AJ14639" s="169"/>
      <c r="AK14639" s="169"/>
      <c r="AT14639" s="197"/>
      <c r="AU14639" s="197"/>
      <c r="AV14639" s="197"/>
    </row>
    <row r="14640" spans="33:48" x14ac:dyDescent="0.2">
      <c r="AG14640" s="1"/>
      <c r="AH14640" s="1"/>
      <c r="AI14640" s="1"/>
      <c r="AJ14640" s="169"/>
      <c r="AK14640" s="169"/>
      <c r="AT14640" s="197"/>
      <c r="AU14640" s="197"/>
      <c r="AV14640" s="197"/>
    </row>
    <row r="14641" spans="33:48" x14ac:dyDescent="0.2">
      <c r="AG14641" s="1"/>
      <c r="AH14641" s="1"/>
      <c r="AI14641" s="1"/>
      <c r="AJ14641" s="169"/>
      <c r="AK14641" s="169"/>
      <c r="AT14641" s="197"/>
      <c r="AU14641" s="197"/>
      <c r="AV14641" s="197"/>
    </row>
    <row r="14642" spans="33:48" x14ac:dyDescent="0.2">
      <c r="AG14642" s="1"/>
      <c r="AH14642" s="1"/>
      <c r="AI14642" s="1"/>
      <c r="AJ14642" s="169"/>
      <c r="AK14642" s="169"/>
      <c r="AT14642" s="197"/>
      <c r="AU14642" s="197"/>
      <c r="AV14642" s="197"/>
    </row>
    <row r="14643" spans="33:48" x14ac:dyDescent="0.2">
      <c r="AG14643" s="1"/>
      <c r="AH14643" s="1"/>
      <c r="AI14643" s="1"/>
      <c r="AJ14643" s="169"/>
      <c r="AK14643" s="169"/>
      <c r="AT14643" s="197"/>
      <c r="AU14643" s="197"/>
      <c r="AV14643" s="197"/>
    </row>
    <row r="14644" spans="33:48" x14ac:dyDescent="0.2">
      <c r="AG14644" s="1"/>
      <c r="AH14644" s="1"/>
      <c r="AI14644" s="1"/>
      <c r="AJ14644" s="169"/>
      <c r="AK14644" s="169"/>
      <c r="AT14644" s="197"/>
      <c r="AU14644" s="197"/>
      <c r="AV14644" s="197"/>
    </row>
    <row r="14645" spans="33:48" x14ac:dyDescent="0.2">
      <c r="AG14645" s="1"/>
      <c r="AH14645" s="1"/>
      <c r="AI14645" s="1"/>
      <c r="AJ14645" s="169"/>
      <c r="AK14645" s="169"/>
      <c r="AT14645" s="197"/>
      <c r="AU14645" s="197"/>
      <c r="AV14645" s="197"/>
    </row>
    <row r="14646" spans="33:48" x14ac:dyDescent="0.2">
      <c r="AG14646" s="1"/>
      <c r="AH14646" s="1"/>
      <c r="AI14646" s="1"/>
      <c r="AJ14646" s="169"/>
      <c r="AK14646" s="169"/>
      <c r="AT14646" s="197"/>
      <c r="AU14646" s="197"/>
      <c r="AV14646" s="197"/>
    </row>
    <row r="14647" spans="33:48" x14ac:dyDescent="0.2">
      <c r="AG14647" s="1"/>
      <c r="AH14647" s="1"/>
      <c r="AI14647" s="1"/>
      <c r="AJ14647" s="169"/>
      <c r="AK14647" s="169"/>
      <c r="AT14647" s="197"/>
      <c r="AU14647" s="197"/>
      <c r="AV14647" s="197"/>
    </row>
    <row r="14648" spans="33:48" x14ac:dyDescent="0.2">
      <c r="AG14648" s="1"/>
      <c r="AH14648" s="1"/>
      <c r="AI14648" s="1"/>
      <c r="AJ14648" s="169"/>
      <c r="AK14648" s="169"/>
      <c r="AT14648" s="197"/>
      <c r="AU14648" s="197"/>
      <c r="AV14648" s="197"/>
    </row>
    <row r="14649" spans="33:48" x14ac:dyDescent="0.2">
      <c r="AG14649" s="1"/>
      <c r="AH14649" s="1"/>
      <c r="AI14649" s="1"/>
      <c r="AJ14649" s="169"/>
      <c r="AK14649" s="169"/>
      <c r="AT14649" s="197"/>
      <c r="AU14649" s="197"/>
      <c r="AV14649" s="197"/>
    </row>
    <row r="14650" spans="33:48" x14ac:dyDescent="0.2">
      <c r="AG14650" s="1"/>
      <c r="AH14650" s="1"/>
      <c r="AI14650" s="1"/>
      <c r="AJ14650" s="169"/>
      <c r="AK14650" s="169"/>
      <c r="AT14650" s="197"/>
      <c r="AU14650" s="197"/>
      <c r="AV14650" s="197"/>
    </row>
    <row r="14651" spans="33:48" x14ac:dyDescent="0.2">
      <c r="AG14651" s="1"/>
      <c r="AH14651" s="1"/>
      <c r="AI14651" s="1"/>
      <c r="AJ14651" s="169"/>
      <c r="AK14651" s="169"/>
      <c r="AT14651" s="197"/>
      <c r="AU14651" s="197"/>
      <c r="AV14651" s="197"/>
    </row>
    <row r="14652" spans="33:48" x14ac:dyDescent="0.2">
      <c r="AG14652" s="1"/>
      <c r="AH14652" s="1"/>
      <c r="AI14652" s="1"/>
      <c r="AJ14652" s="169"/>
      <c r="AK14652" s="169"/>
      <c r="AT14652" s="197"/>
      <c r="AU14652" s="197"/>
      <c r="AV14652" s="197"/>
    </row>
    <row r="14653" spans="33:48" x14ac:dyDescent="0.2">
      <c r="AG14653" s="1"/>
      <c r="AH14653" s="1"/>
      <c r="AI14653" s="1"/>
      <c r="AJ14653" s="169"/>
      <c r="AK14653" s="169"/>
      <c r="AT14653" s="197"/>
      <c r="AU14653" s="197"/>
      <c r="AV14653" s="197"/>
    </row>
    <row r="14654" spans="33:48" x14ac:dyDescent="0.2">
      <c r="AG14654" s="1"/>
      <c r="AH14654" s="1"/>
      <c r="AI14654" s="1"/>
      <c r="AJ14654" s="169"/>
      <c r="AK14654" s="169"/>
      <c r="AT14654" s="197"/>
      <c r="AU14654" s="197"/>
      <c r="AV14654" s="197"/>
    </row>
    <row r="14655" spans="33:48" x14ac:dyDescent="0.2">
      <c r="AG14655" s="1"/>
      <c r="AH14655" s="1"/>
      <c r="AI14655" s="1"/>
      <c r="AJ14655" s="169"/>
      <c r="AK14655" s="169"/>
      <c r="AT14655" s="197"/>
      <c r="AU14655" s="197"/>
      <c r="AV14655" s="197"/>
    </row>
    <row r="14656" spans="33:48" x14ac:dyDescent="0.2">
      <c r="AG14656" s="1"/>
      <c r="AH14656" s="1"/>
      <c r="AI14656" s="1"/>
      <c r="AJ14656" s="169"/>
      <c r="AK14656" s="169"/>
      <c r="AT14656" s="197"/>
      <c r="AU14656" s="197"/>
      <c r="AV14656" s="197"/>
    </row>
    <row r="14657" spans="33:48" x14ac:dyDescent="0.2">
      <c r="AG14657" s="1"/>
      <c r="AH14657" s="1"/>
      <c r="AI14657" s="1"/>
      <c r="AJ14657" s="169"/>
      <c r="AK14657" s="169"/>
      <c r="AT14657" s="197"/>
      <c r="AU14657" s="197"/>
      <c r="AV14657" s="197"/>
    </row>
    <row r="14658" spans="33:48" x14ac:dyDescent="0.2">
      <c r="AG14658" s="1"/>
      <c r="AH14658" s="1"/>
      <c r="AI14658" s="1"/>
      <c r="AJ14658" s="169"/>
      <c r="AK14658" s="169"/>
      <c r="AT14658" s="197"/>
      <c r="AU14658" s="197"/>
      <c r="AV14658" s="197"/>
    </row>
    <row r="14659" spans="33:48" x14ac:dyDescent="0.2">
      <c r="AG14659" s="1"/>
      <c r="AH14659" s="1"/>
      <c r="AI14659" s="1"/>
      <c r="AJ14659" s="169"/>
      <c r="AK14659" s="169"/>
      <c r="AT14659" s="197"/>
      <c r="AU14659" s="197"/>
      <c r="AV14659" s="197"/>
    </row>
    <row r="14660" spans="33:48" x14ac:dyDescent="0.2">
      <c r="AG14660" s="1"/>
      <c r="AH14660" s="1"/>
      <c r="AI14660" s="1"/>
      <c r="AJ14660" s="169"/>
      <c r="AK14660" s="169"/>
      <c r="AT14660" s="197"/>
      <c r="AU14660" s="197"/>
      <c r="AV14660" s="197"/>
    </row>
    <row r="14661" spans="33:48" x14ac:dyDescent="0.2">
      <c r="AG14661" s="1"/>
      <c r="AH14661" s="1"/>
      <c r="AI14661" s="1"/>
      <c r="AJ14661" s="169"/>
      <c r="AK14661" s="169"/>
      <c r="AT14661" s="197"/>
      <c r="AU14661" s="197"/>
      <c r="AV14661" s="197"/>
    </row>
    <row r="14662" spans="33:48" x14ac:dyDescent="0.2">
      <c r="AG14662" s="1"/>
      <c r="AH14662" s="1"/>
      <c r="AI14662" s="1"/>
      <c r="AJ14662" s="169"/>
      <c r="AK14662" s="169"/>
      <c r="AT14662" s="197"/>
      <c r="AU14662" s="197"/>
      <c r="AV14662" s="197"/>
    </row>
    <row r="14663" spans="33:48" x14ac:dyDescent="0.2">
      <c r="AG14663" s="1"/>
      <c r="AH14663" s="1"/>
      <c r="AI14663" s="1"/>
      <c r="AJ14663" s="169"/>
      <c r="AK14663" s="169"/>
      <c r="AT14663" s="197"/>
      <c r="AU14663" s="197"/>
      <c r="AV14663" s="197"/>
    </row>
    <row r="14664" spans="33:48" x14ac:dyDescent="0.2">
      <c r="AG14664" s="1"/>
      <c r="AH14664" s="1"/>
      <c r="AI14664" s="1"/>
      <c r="AJ14664" s="169"/>
      <c r="AK14664" s="169"/>
      <c r="AT14664" s="197"/>
      <c r="AU14664" s="197"/>
      <c r="AV14664" s="197"/>
    </row>
    <row r="14665" spans="33:48" x14ac:dyDescent="0.2">
      <c r="AG14665" s="1"/>
      <c r="AH14665" s="1"/>
      <c r="AI14665" s="1"/>
      <c r="AJ14665" s="169"/>
      <c r="AK14665" s="169"/>
      <c r="AT14665" s="197"/>
      <c r="AU14665" s="197"/>
      <c r="AV14665" s="197"/>
    </row>
    <row r="14666" spans="33:48" x14ac:dyDescent="0.2">
      <c r="AG14666" s="1"/>
      <c r="AH14666" s="1"/>
      <c r="AI14666" s="1"/>
      <c r="AJ14666" s="169"/>
      <c r="AK14666" s="169"/>
      <c r="AT14666" s="197"/>
      <c r="AU14666" s="197"/>
      <c r="AV14666" s="197"/>
    </row>
    <row r="14667" spans="33:48" x14ac:dyDescent="0.2">
      <c r="AG14667" s="1"/>
      <c r="AH14667" s="1"/>
      <c r="AI14667" s="1"/>
      <c r="AJ14667" s="169"/>
      <c r="AK14667" s="169"/>
      <c r="AT14667" s="197"/>
      <c r="AU14667" s="197"/>
      <c r="AV14667" s="197"/>
    </row>
    <row r="14668" spans="33:48" x14ac:dyDescent="0.2">
      <c r="AG14668" s="1"/>
      <c r="AH14668" s="1"/>
      <c r="AI14668" s="1"/>
      <c r="AJ14668" s="169"/>
      <c r="AK14668" s="169"/>
      <c r="AT14668" s="197"/>
      <c r="AU14668" s="197"/>
      <c r="AV14668" s="197"/>
    </row>
    <row r="14669" spans="33:48" x14ac:dyDescent="0.2">
      <c r="AG14669" s="1"/>
      <c r="AH14669" s="1"/>
      <c r="AI14669" s="1"/>
      <c r="AJ14669" s="169"/>
      <c r="AK14669" s="169"/>
      <c r="AT14669" s="197"/>
      <c r="AU14669" s="197"/>
      <c r="AV14669" s="197"/>
    </row>
    <row r="14670" spans="33:48" x14ac:dyDescent="0.2">
      <c r="AG14670" s="1"/>
      <c r="AH14670" s="1"/>
      <c r="AI14670" s="1"/>
      <c r="AJ14670" s="169"/>
      <c r="AK14670" s="169"/>
      <c r="AT14670" s="197"/>
      <c r="AU14670" s="197"/>
      <c r="AV14670" s="197"/>
    </row>
    <row r="14671" spans="33:48" x14ac:dyDescent="0.2">
      <c r="AG14671" s="1"/>
      <c r="AH14671" s="1"/>
      <c r="AI14671" s="1"/>
      <c r="AJ14671" s="169"/>
      <c r="AK14671" s="169"/>
      <c r="AT14671" s="197"/>
      <c r="AU14671" s="197"/>
      <c r="AV14671" s="197"/>
    </row>
    <row r="14672" spans="33:48" x14ac:dyDescent="0.2">
      <c r="AG14672" s="1"/>
      <c r="AH14672" s="1"/>
      <c r="AI14672" s="1"/>
      <c r="AJ14672" s="169"/>
      <c r="AK14672" s="169"/>
      <c r="AT14672" s="197"/>
      <c r="AU14672" s="197"/>
      <c r="AV14672" s="197"/>
    </row>
    <row r="14673" spans="33:48" x14ac:dyDescent="0.2">
      <c r="AG14673" s="1"/>
      <c r="AH14673" s="1"/>
      <c r="AI14673" s="1"/>
      <c r="AJ14673" s="169"/>
      <c r="AK14673" s="169"/>
      <c r="AT14673" s="197"/>
      <c r="AU14673" s="197"/>
      <c r="AV14673" s="197"/>
    </row>
    <row r="14674" spans="33:48" x14ac:dyDescent="0.2">
      <c r="AG14674" s="1"/>
      <c r="AH14674" s="1"/>
      <c r="AI14674" s="1"/>
      <c r="AJ14674" s="169"/>
      <c r="AK14674" s="169"/>
      <c r="AT14674" s="197"/>
      <c r="AU14674" s="197"/>
      <c r="AV14674" s="197"/>
    </row>
    <row r="14675" spans="33:48" x14ac:dyDescent="0.2">
      <c r="AG14675" s="1"/>
      <c r="AH14675" s="1"/>
      <c r="AI14675" s="1"/>
      <c r="AJ14675" s="169"/>
      <c r="AK14675" s="169"/>
      <c r="AT14675" s="197"/>
      <c r="AU14675" s="197"/>
      <c r="AV14675" s="197"/>
    </row>
    <row r="14676" spans="33:48" x14ac:dyDescent="0.2">
      <c r="AG14676" s="1"/>
      <c r="AH14676" s="1"/>
      <c r="AI14676" s="1"/>
      <c r="AJ14676" s="169"/>
      <c r="AK14676" s="169"/>
      <c r="AT14676" s="197"/>
      <c r="AU14676" s="197"/>
      <c r="AV14676" s="197"/>
    </row>
    <row r="14677" spans="33:48" x14ac:dyDescent="0.2">
      <c r="AG14677" s="1"/>
      <c r="AH14677" s="1"/>
      <c r="AI14677" s="1"/>
      <c r="AJ14677" s="169"/>
      <c r="AK14677" s="169"/>
      <c r="AT14677" s="197"/>
      <c r="AU14677" s="197"/>
      <c r="AV14677" s="197"/>
    </row>
    <row r="14678" spans="33:48" x14ac:dyDescent="0.2">
      <c r="AG14678" s="1"/>
      <c r="AH14678" s="1"/>
      <c r="AI14678" s="1"/>
      <c r="AJ14678" s="169"/>
      <c r="AK14678" s="169"/>
      <c r="AT14678" s="197"/>
      <c r="AU14678" s="197"/>
      <c r="AV14678" s="197"/>
    </row>
    <row r="14679" spans="33:48" x14ac:dyDescent="0.2">
      <c r="AG14679" s="1"/>
      <c r="AH14679" s="1"/>
      <c r="AI14679" s="1"/>
      <c r="AJ14679" s="169"/>
      <c r="AK14679" s="169"/>
      <c r="AT14679" s="197"/>
      <c r="AU14679" s="197"/>
      <c r="AV14679" s="197"/>
    </row>
    <row r="14680" spans="33:48" x14ac:dyDescent="0.2">
      <c r="AG14680" s="1"/>
      <c r="AH14680" s="1"/>
      <c r="AI14680" s="1"/>
      <c r="AJ14680" s="169"/>
      <c r="AK14680" s="169"/>
      <c r="AT14680" s="197"/>
      <c r="AU14680" s="197"/>
      <c r="AV14680" s="197"/>
    </row>
    <row r="14681" spans="33:48" x14ac:dyDescent="0.2">
      <c r="AG14681" s="1"/>
      <c r="AH14681" s="1"/>
      <c r="AI14681" s="1"/>
      <c r="AJ14681" s="169"/>
      <c r="AK14681" s="169"/>
      <c r="AT14681" s="197"/>
      <c r="AU14681" s="197"/>
      <c r="AV14681" s="197"/>
    </row>
    <row r="14682" spans="33:48" x14ac:dyDescent="0.2">
      <c r="AG14682" s="1"/>
      <c r="AH14682" s="1"/>
      <c r="AI14682" s="1"/>
      <c r="AJ14682" s="169"/>
      <c r="AK14682" s="169"/>
      <c r="AT14682" s="197"/>
      <c r="AU14682" s="197"/>
      <c r="AV14682" s="197"/>
    </row>
    <row r="14683" spans="33:48" x14ac:dyDescent="0.2">
      <c r="AG14683" s="1"/>
      <c r="AH14683" s="1"/>
      <c r="AI14683" s="1"/>
      <c r="AJ14683" s="169"/>
      <c r="AK14683" s="169"/>
      <c r="AT14683" s="197"/>
      <c r="AU14683" s="197"/>
      <c r="AV14683" s="197"/>
    </row>
    <row r="14684" spans="33:48" x14ac:dyDescent="0.2">
      <c r="AG14684" s="1"/>
      <c r="AH14684" s="1"/>
      <c r="AI14684" s="1"/>
      <c r="AJ14684" s="169"/>
      <c r="AK14684" s="169"/>
      <c r="AT14684" s="197"/>
      <c r="AU14684" s="197"/>
      <c r="AV14684" s="197"/>
    </row>
    <row r="14685" spans="33:48" x14ac:dyDescent="0.2">
      <c r="AG14685" s="1"/>
      <c r="AH14685" s="1"/>
      <c r="AI14685" s="1"/>
      <c r="AJ14685" s="169"/>
      <c r="AK14685" s="169"/>
      <c r="AT14685" s="197"/>
      <c r="AU14685" s="197"/>
      <c r="AV14685" s="197"/>
    </row>
    <row r="14686" spans="33:48" x14ac:dyDescent="0.2">
      <c r="AG14686" s="1"/>
      <c r="AH14686" s="1"/>
      <c r="AI14686" s="1"/>
      <c r="AJ14686" s="169"/>
      <c r="AK14686" s="169"/>
      <c r="AT14686" s="197"/>
      <c r="AU14686" s="197"/>
      <c r="AV14686" s="197"/>
    </row>
    <row r="14687" spans="33:48" x14ac:dyDescent="0.2">
      <c r="AG14687" s="1"/>
      <c r="AH14687" s="1"/>
      <c r="AI14687" s="1"/>
      <c r="AJ14687" s="169"/>
      <c r="AK14687" s="169"/>
      <c r="AT14687" s="197"/>
      <c r="AU14687" s="197"/>
      <c r="AV14687" s="197"/>
    </row>
    <row r="14688" spans="33:48" x14ac:dyDescent="0.2">
      <c r="AG14688" s="1"/>
      <c r="AH14688" s="1"/>
      <c r="AI14688" s="1"/>
      <c r="AJ14688" s="169"/>
      <c r="AK14688" s="169"/>
      <c r="AT14688" s="197"/>
      <c r="AU14688" s="197"/>
      <c r="AV14688" s="197"/>
    </row>
    <row r="14689" spans="33:48" x14ac:dyDescent="0.2">
      <c r="AG14689" s="1"/>
      <c r="AH14689" s="1"/>
      <c r="AI14689" s="1"/>
      <c r="AJ14689" s="169"/>
      <c r="AK14689" s="169"/>
      <c r="AT14689" s="197"/>
      <c r="AU14689" s="197"/>
      <c r="AV14689" s="197"/>
    </row>
    <row r="14690" spans="33:48" x14ac:dyDescent="0.2">
      <c r="AG14690" s="1"/>
      <c r="AH14690" s="1"/>
      <c r="AI14690" s="1"/>
      <c r="AJ14690" s="169"/>
      <c r="AK14690" s="169"/>
      <c r="AT14690" s="197"/>
      <c r="AU14690" s="197"/>
      <c r="AV14690" s="197"/>
    </row>
    <row r="14691" spans="33:48" x14ac:dyDescent="0.2">
      <c r="AG14691" s="1"/>
      <c r="AH14691" s="1"/>
      <c r="AI14691" s="1"/>
      <c r="AJ14691" s="169"/>
      <c r="AK14691" s="169"/>
      <c r="AT14691" s="197"/>
      <c r="AU14691" s="197"/>
      <c r="AV14691" s="197"/>
    </row>
    <row r="14692" spans="33:48" x14ac:dyDescent="0.2">
      <c r="AG14692" s="1"/>
      <c r="AH14692" s="1"/>
      <c r="AI14692" s="1"/>
      <c r="AJ14692" s="169"/>
      <c r="AK14692" s="169"/>
      <c r="AT14692" s="197"/>
      <c r="AU14692" s="197"/>
      <c r="AV14692" s="197"/>
    </row>
    <row r="14693" spans="33:48" x14ac:dyDescent="0.2">
      <c r="AG14693" s="1"/>
      <c r="AH14693" s="1"/>
      <c r="AI14693" s="1"/>
      <c r="AJ14693" s="169"/>
      <c r="AK14693" s="169"/>
      <c r="AT14693" s="197"/>
      <c r="AU14693" s="197"/>
      <c r="AV14693" s="197"/>
    </row>
    <row r="14694" spans="33:48" x14ac:dyDescent="0.2">
      <c r="AG14694" s="1"/>
      <c r="AH14694" s="1"/>
      <c r="AI14694" s="1"/>
      <c r="AJ14694" s="169"/>
      <c r="AK14694" s="169"/>
      <c r="AT14694" s="197"/>
      <c r="AU14694" s="197"/>
      <c r="AV14694" s="197"/>
    </row>
    <row r="14695" spans="33:48" x14ac:dyDescent="0.2">
      <c r="AG14695" s="1"/>
      <c r="AH14695" s="1"/>
      <c r="AI14695" s="1"/>
      <c r="AJ14695" s="169"/>
      <c r="AK14695" s="169"/>
      <c r="AT14695" s="197"/>
      <c r="AU14695" s="197"/>
      <c r="AV14695" s="197"/>
    </row>
    <row r="14696" spans="33:48" x14ac:dyDescent="0.2">
      <c r="AG14696" s="1"/>
      <c r="AH14696" s="1"/>
      <c r="AI14696" s="1"/>
      <c r="AJ14696" s="169"/>
      <c r="AK14696" s="169"/>
      <c r="AT14696" s="197"/>
      <c r="AU14696" s="197"/>
      <c r="AV14696" s="197"/>
    </row>
    <row r="14697" spans="33:48" x14ac:dyDescent="0.2">
      <c r="AG14697" s="1"/>
      <c r="AH14697" s="1"/>
      <c r="AI14697" s="1"/>
      <c r="AJ14697" s="169"/>
      <c r="AK14697" s="169"/>
      <c r="AT14697" s="197"/>
      <c r="AU14697" s="197"/>
      <c r="AV14697" s="197"/>
    </row>
    <row r="14698" spans="33:48" x14ac:dyDescent="0.2">
      <c r="AG14698" s="1"/>
      <c r="AH14698" s="1"/>
      <c r="AI14698" s="1"/>
      <c r="AJ14698" s="169"/>
      <c r="AK14698" s="169"/>
      <c r="AT14698" s="197"/>
      <c r="AU14698" s="197"/>
      <c r="AV14698" s="197"/>
    </row>
    <row r="14699" spans="33:48" x14ac:dyDescent="0.2">
      <c r="AG14699" s="1"/>
      <c r="AH14699" s="1"/>
      <c r="AI14699" s="1"/>
      <c r="AJ14699" s="169"/>
      <c r="AK14699" s="169"/>
      <c r="AT14699" s="197"/>
      <c r="AU14699" s="197"/>
      <c r="AV14699" s="197"/>
    </row>
    <row r="14700" spans="33:48" x14ac:dyDescent="0.2">
      <c r="AG14700" s="1"/>
      <c r="AH14700" s="1"/>
      <c r="AI14700" s="1"/>
      <c r="AJ14700" s="169"/>
      <c r="AK14700" s="169"/>
      <c r="AT14700" s="197"/>
      <c r="AU14700" s="197"/>
      <c r="AV14700" s="197"/>
    </row>
    <row r="14701" spans="33:48" x14ac:dyDescent="0.2">
      <c r="AG14701" s="1"/>
      <c r="AH14701" s="1"/>
      <c r="AI14701" s="1"/>
      <c r="AJ14701" s="169"/>
      <c r="AK14701" s="169"/>
      <c r="AT14701" s="197"/>
      <c r="AU14701" s="197"/>
      <c r="AV14701" s="197"/>
    </row>
    <row r="14702" spans="33:48" x14ac:dyDescent="0.2">
      <c r="AG14702" s="1"/>
      <c r="AH14702" s="1"/>
      <c r="AI14702" s="1"/>
      <c r="AJ14702" s="169"/>
      <c r="AK14702" s="169"/>
      <c r="AT14702" s="197"/>
      <c r="AU14702" s="197"/>
      <c r="AV14702" s="197"/>
    </row>
    <row r="14703" spans="33:48" x14ac:dyDescent="0.2">
      <c r="AG14703" s="1"/>
      <c r="AH14703" s="1"/>
      <c r="AI14703" s="1"/>
      <c r="AJ14703" s="169"/>
      <c r="AK14703" s="169"/>
      <c r="AT14703" s="197"/>
      <c r="AU14703" s="197"/>
      <c r="AV14703" s="197"/>
    </row>
    <row r="14704" spans="33:48" x14ac:dyDescent="0.2">
      <c r="AG14704" s="1"/>
      <c r="AH14704" s="1"/>
      <c r="AI14704" s="1"/>
      <c r="AJ14704" s="169"/>
      <c r="AK14704" s="169"/>
      <c r="AT14704" s="197"/>
      <c r="AU14704" s="197"/>
      <c r="AV14704" s="197"/>
    </row>
    <row r="14705" spans="33:48" x14ac:dyDescent="0.2">
      <c r="AG14705" s="1"/>
      <c r="AH14705" s="1"/>
      <c r="AI14705" s="1"/>
      <c r="AJ14705" s="169"/>
      <c r="AK14705" s="169"/>
      <c r="AT14705" s="197"/>
      <c r="AU14705" s="197"/>
      <c r="AV14705" s="197"/>
    </row>
    <row r="14706" spans="33:48" x14ac:dyDescent="0.2">
      <c r="AG14706" s="1"/>
      <c r="AH14706" s="1"/>
      <c r="AI14706" s="1"/>
      <c r="AJ14706" s="169"/>
      <c r="AK14706" s="169"/>
      <c r="AT14706" s="197"/>
      <c r="AU14706" s="197"/>
      <c r="AV14706" s="197"/>
    </row>
    <row r="14707" spans="33:48" x14ac:dyDescent="0.2">
      <c r="AG14707" s="1"/>
      <c r="AH14707" s="1"/>
      <c r="AI14707" s="1"/>
      <c r="AJ14707" s="169"/>
      <c r="AK14707" s="169"/>
      <c r="AT14707" s="197"/>
      <c r="AU14707" s="197"/>
      <c r="AV14707" s="197"/>
    </row>
    <row r="14708" spans="33:48" x14ac:dyDescent="0.2">
      <c r="AG14708" s="1"/>
      <c r="AH14708" s="1"/>
      <c r="AI14708" s="1"/>
      <c r="AJ14708" s="169"/>
      <c r="AK14708" s="169"/>
      <c r="AT14708" s="197"/>
      <c r="AU14708" s="197"/>
      <c r="AV14708" s="197"/>
    </row>
    <row r="14709" spans="33:48" x14ac:dyDescent="0.2">
      <c r="AG14709" s="1"/>
      <c r="AH14709" s="1"/>
      <c r="AI14709" s="1"/>
      <c r="AJ14709" s="169"/>
      <c r="AK14709" s="169"/>
      <c r="AT14709" s="197"/>
      <c r="AU14709" s="197"/>
      <c r="AV14709" s="197"/>
    </row>
    <row r="14710" spans="33:48" x14ac:dyDescent="0.2">
      <c r="AG14710" s="1"/>
      <c r="AH14710" s="1"/>
      <c r="AI14710" s="1"/>
      <c r="AJ14710" s="169"/>
      <c r="AK14710" s="169"/>
      <c r="AT14710" s="197"/>
      <c r="AU14710" s="197"/>
      <c r="AV14710" s="197"/>
    </row>
    <row r="14711" spans="33:48" x14ac:dyDescent="0.2">
      <c r="AG14711" s="1"/>
      <c r="AH14711" s="1"/>
      <c r="AI14711" s="1"/>
      <c r="AJ14711" s="169"/>
      <c r="AK14711" s="169"/>
      <c r="AT14711" s="197"/>
      <c r="AU14711" s="197"/>
      <c r="AV14711" s="197"/>
    </row>
    <row r="14712" spans="33:48" x14ac:dyDescent="0.2">
      <c r="AG14712" s="1"/>
      <c r="AH14712" s="1"/>
      <c r="AI14712" s="1"/>
      <c r="AJ14712" s="169"/>
      <c r="AK14712" s="169"/>
      <c r="AT14712" s="197"/>
      <c r="AU14712" s="197"/>
      <c r="AV14712" s="197"/>
    </row>
    <row r="14713" spans="33:48" x14ac:dyDescent="0.2">
      <c r="AG14713" s="1"/>
      <c r="AH14713" s="1"/>
      <c r="AI14713" s="1"/>
      <c r="AJ14713" s="169"/>
      <c r="AK14713" s="169"/>
      <c r="AT14713" s="197"/>
      <c r="AU14713" s="197"/>
      <c r="AV14713" s="197"/>
    </row>
    <row r="14714" spans="33:48" x14ac:dyDescent="0.2">
      <c r="AG14714" s="1"/>
      <c r="AH14714" s="1"/>
      <c r="AI14714" s="1"/>
      <c r="AJ14714" s="169"/>
      <c r="AK14714" s="169"/>
      <c r="AT14714" s="197"/>
      <c r="AU14714" s="197"/>
      <c r="AV14714" s="197"/>
    </row>
    <row r="14715" spans="33:48" x14ac:dyDescent="0.2">
      <c r="AG14715" s="1"/>
      <c r="AH14715" s="1"/>
      <c r="AI14715" s="1"/>
      <c r="AJ14715" s="169"/>
      <c r="AK14715" s="169"/>
      <c r="AT14715" s="197"/>
      <c r="AU14715" s="197"/>
      <c r="AV14715" s="197"/>
    </row>
    <row r="14716" spans="33:48" x14ac:dyDescent="0.2">
      <c r="AG14716" s="1"/>
      <c r="AH14716" s="1"/>
      <c r="AI14716" s="1"/>
      <c r="AJ14716" s="169"/>
      <c r="AK14716" s="169"/>
      <c r="AT14716" s="197"/>
      <c r="AU14716" s="197"/>
      <c r="AV14716" s="197"/>
    </row>
    <row r="14717" spans="33:48" x14ac:dyDescent="0.2">
      <c r="AG14717" s="1"/>
      <c r="AH14717" s="1"/>
      <c r="AI14717" s="1"/>
      <c r="AJ14717" s="169"/>
      <c r="AK14717" s="169"/>
      <c r="AT14717" s="197"/>
      <c r="AU14717" s="197"/>
      <c r="AV14717" s="197"/>
    </row>
    <row r="14718" spans="33:48" x14ac:dyDescent="0.2">
      <c r="AG14718" s="1"/>
      <c r="AH14718" s="1"/>
      <c r="AI14718" s="1"/>
      <c r="AJ14718" s="169"/>
      <c r="AK14718" s="169"/>
      <c r="AT14718" s="197"/>
      <c r="AU14718" s="197"/>
      <c r="AV14718" s="197"/>
    </row>
    <row r="14719" spans="33:48" x14ac:dyDescent="0.2">
      <c r="AG14719" s="1"/>
      <c r="AH14719" s="1"/>
      <c r="AI14719" s="1"/>
      <c r="AJ14719" s="169"/>
      <c r="AK14719" s="169"/>
      <c r="AT14719" s="197"/>
      <c r="AU14719" s="197"/>
      <c r="AV14719" s="197"/>
    </row>
    <row r="14720" spans="33:48" x14ac:dyDescent="0.2">
      <c r="AG14720" s="1"/>
      <c r="AH14720" s="1"/>
      <c r="AI14720" s="1"/>
      <c r="AJ14720" s="169"/>
      <c r="AK14720" s="169"/>
      <c r="AT14720" s="197"/>
      <c r="AU14720" s="197"/>
      <c r="AV14720" s="197"/>
    </row>
    <row r="14721" spans="33:48" x14ac:dyDescent="0.2">
      <c r="AG14721" s="1"/>
      <c r="AH14721" s="1"/>
      <c r="AI14721" s="1"/>
      <c r="AJ14721" s="169"/>
      <c r="AK14721" s="169"/>
      <c r="AT14721" s="197"/>
      <c r="AU14721" s="197"/>
      <c r="AV14721" s="197"/>
    </row>
    <row r="14722" spans="33:48" x14ac:dyDescent="0.2">
      <c r="AG14722" s="1"/>
      <c r="AH14722" s="1"/>
      <c r="AI14722" s="1"/>
      <c r="AJ14722" s="169"/>
      <c r="AK14722" s="169"/>
      <c r="AT14722" s="197"/>
      <c r="AU14722" s="197"/>
      <c r="AV14722" s="197"/>
    </row>
    <row r="14723" spans="33:48" x14ac:dyDescent="0.2">
      <c r="AG14723" s="1"/>
      <c r="AH14723" s="1"/>
      <c r="AI14723" s="1"/>
      <c r="AJ14723" s="169"/>
      <c r="AK14723" s="169"/>
      <c r="AT14723" s="197"/>
      <c r="AU14723" s="197"/>
      <c r="AV14723" s="197"/>
    </row>
    <row r="14724" spans="33:48" x14ac:dyDescent="0.2">
      <c r="AG14724" s="1"/>
      <c r="AH14724" s="1"/>
      <c r="AI14724" s="1"/>
      <c r="AJ14724" s="169"/>
      <c r="AK14724" s="169"/>
      <c r="AT14724" s="197"/>
      <c r="AU14724" s="197"/>
      <c r="AV14724" s="197"/>
    </row>
    <row r="14725" spans="33:48" x14ac:dyDescent="0.2">
      <c r="AG14725" s="1"/>
      <c r="AH14725" s="1"/>
      <c r="AI14725" s="1"/>
      <c r="AJ14725" s="169"/>
      <c r="AK14725" s="169"/>
      <c r="AT14725" s="197"/>
      <c r="AU14725" s="197"/>
      <c r="AV14725" s="197"/>
    </row>
    <row r="14726" spans="33:48" x14ac:dyDescent="0.2">
      <c r="AG14726" s="1"/>
      <c r="AH14726" s="1"/>
      <c r="AI14726" s="1"/>
      <c r="AJ14726" s="169"/>
      <c r="AK14726" s="169"/>
      <c r="AT14726" s="197"/>
      <c r="AU14726" s="197"/>
      <c r="AV14726" s="197"/>
    </row>
    <row r="14727" spans="33:48" x14ac:dyDescent="0.2">
      <c r="AG14727" s="1"/>
      <c r="AH14727" s="1"/>
      <c r="AI14727" s="1"/>
      <c r="AJ14727" s="169"/>
      <c r="AK14727" s="169"/>
      <c r="AT14727" s="197"/>
      <c r="AU14727" s="197"/>
      <c r="AV14727" s="197"/>
    </row>
    <row r="14728" spans="33:48" x14ac:dyDescent="0.2">
      <c r="AG14728" s="1"/>
      <c r="AH14728" s="1"/>
      <c r="AI14728" s="1"/>
      <c r="AJ14728" s="169"/>
      <c r="AK14728" s="169"/>
      <c r="AT14728" s="197"/>
      <c r="AU14728" s="197"/>
      <c r="AV14728" s="197"/>
    </row>
    <row r="14729" spans="33:48" x14ac:dyDescent="0.2">
      <c r="AG14729" s="1"/>
      <c r="AH14729" s="1"/>
      <c r="AI14729" s="1"/>
      <c r="AJ14729" s="169"/>
      <c r="AK14729" s="169"/>
      <c r="AT14729" s="197"/>
      <c r="AU14729" s="197"/>
      <c r="AV14729" s="197"/>
    </row>
    <row r="14730" spans="33:48" x14ac:dyDescent="0.2">
      <c r="AG14730" s="1"/>
      <c r="AH14730" s="1"/>
      <c r="AI14730" s="1"/>
      <c r="AJ14730" s="169"/>
      <c r="AK14730" s="169"/>
      <c r="AT14730" s="197"/>
      <c r="AU14730" s="197"/>
      <c r="AV14730" s="197"/>
    </row>
    <row r="14731" spans="33:48" x14ac:dyDescent="0.2">
      <c r="AG14731" s="1"/>
      <c r="AH14731" s="1"/>
      <c r="AI14731" s="1"/>
      <c r="AJ14731" s="169"/>
      <c r="AK14731" s="169"/>
      <c r="AT14731" s="197"/>
      <c r="AU14731" s="197"/>
      <c r="AV14731" s="197"/>
    </row>
    <row r="14732" spans="33:48" x14ac:dyDescent="0.2">
      <c r="AG14732" s="1"/>
      <c r="AH14732" s="1"/>
      <c r="AI14732" s="1"/>
      <c r="AJ14732" s="169"/>
      <c r="AK14732" s="169"/>
      <c r="AT14732" s="197"/>
      <c r="AU14732" s="197"/>
      <c r="AV14732" s="197"/>
    </row>
    <row r="14733" spans="33:48" x14ac:dyDescent="0.2">
      <c r="AG14733" s="1"/>
      <c r="AH14733" s="1"/>
      <c r="AI14733" s="1"/>
      <c r="AJ14733" s="169"/>
      <c r="AK14733" s="169"/>
      <c r="AT14733" s="197"/>
      <c r="AU14733" s="197"/>
      <c r="AV14733" s="197"/>
    </row>
    <row r="14734" spans="33:48" x14ac:dyDescent="0.2">
      <c r="AG14734" s="1"/>
      <c r="AH14734" s="1"/>
      <c r="AI14734" s="1"/>
      <c r="AJ14734" s="169"/>
      <c r="AK14734" s="169"/>
      <c r="AT14734" s="197"/>
      <c r="AU14734" s="197"/>
      <c r="AV14734" s="197"/>
    </row>
    <row r="14735" spans="33:48" x14ac:dyDescent="0.2">
      <c r="AG14735" s="1"/>
      <c r="AH14735" s="1"/>
      <c r="AI14735" s="1"/>
      <c r="AJ14735" s="169"/>
      <c r="AK14735" s="169"/>
      <c r="AT14735" s="197"/>
      <c r="AU14735" s="197"/>
      <c r="AV14735" s="197"/>
    </row>
    <row r="14736" spans="33:48" x14ac:dyDescent="0.2">
      <c r="AG14736" s="1"/>
      <c r="AH14736" s="1"/>
      <c r="AI14736" s="1"/>
      <c r="AJ14736" s="169"/>
      <c r="AK14736" s="169"/>
      <c r="AT14736" s="197"/>
      <c r="AU14736" s="197"/>
      <c r="AV14736" s="197"/>
    </row>
    <row r="14737" spans="33:48" x14ac:dyDescent="0.2">
      <c r="AG14737" s="1"/>
      <c r="AH14737" s="1"/>
      <c r="AI14737" s="1"/>
      <c r="AJ14737" s="169"/>
      <c r="AK14737" s="169"/>
      <c r="AT14737" s="197"/>
      <c r="AU14737" s="197"/>
      <c r="AV14737" s="197"/>
    </row>
    <row r="14738" spans="33:48" x14ac:dyDescent="0.2">
      <c r="AG14738" s="1"/>
      <c r="AH14738" s="1"/>
      <c r="AI14738" s="1"/>
      <c r="AJ14738" s="169"/>
      <c r="AK14738" s="169"/>
      <c r="AT14738" s="197"/>
      <c r="AU14738" s="197"/>
      <c r="AV14738" s="197"/>
    </row>
    <row r="14739" spans="33:48" x14ac:dyDescent="0.2">
      <c r="AG14739" s="1"/>
      <c r="AH14739" s="1"/>
      <c r="AI14739" s="1"/>
      <c r="AJ14739" s="169"/>
      <c r="AK14739" s="169"/>
      <c r="AT14739" s="197"/>
      <c r="AU14739" s="197"/>
      <c r="AV14739" s="197"/>
    </row>
    <row r="14740" spans="33:48" x14ac:dyDescent="0.2">
      <c r="AG14740" s="1"/>
      <c r="AH14740" s="1"/>
      <c r="AI14740" s="1"/>
      <c r="AJ14740" s="169"/>
      <c r="AK14740" s="169"/>
      <c r="AT14740" s="197"/>
      <c r="AU14740" s="197"/>
      <c r="AV14740" s="197"/>
    </row>
    <row r="14741" spans="33:48" x14ac:dyDescent="0.2">
      <c r="AG14741" s="1"/>
      <c r="AH14741" s="1"/>
      <c r="AI14741" s="1"/>
      <c r="AJ14741" s="169"/>
      <c r="AK14741" s="169"/>
      <c r="AT14741" s="197"/>
      <c r="AU14741" s="197"/>
      <c r="AV14741" s="197"/>
    </row>
    <row r="14742" spans="33:48" x14ac:dyDescent="0.2">
      <c r="AG14742" s="1"/>
      <c r="AH14742" s="1"/>
      <c r="AI14742" s="1"/>
      <c r="AJ14742" s="169"/>
      <c r="AK14742" s="169"/>
      <c r="AT14742" s="197"/>
      <c r="AU14742" s="197"/>
      <c r="AV14742" s="197"/>
    </row>
    <row r="14743" spans="33:48" x14ac:dyDescent="0.2">
      <c r="AG14743" s="1"/>
      <c r="AH14743" s="1"/>
      <c r="AI14743" s="1"/>
      <c r="AJ14743" s="169"/>
      <c r="AK14743" s="169"/>
      <c r="AT14743" s="197"/>
      <c r="AU14743" s="197"/>
      <c r="AV14743" s="197"/>
    </row>
    <row r="14744" spans="33:48" x14ac:dyDescent="0.2">
      <c r="AG14744" s="1"/>
      <c r="AH14744" s="1"/>
      <c r="AI14744" s="1"/>
      <c r="AJ14744" s="169"/>
      <c r="AK14744" s="169"/>
      <c r="AT14744" s="197"/>
      <c r="AU14744" s="197"/>
      <c r="AV14744" s="197"/>
    </row>
    <row r="14745" spans="33:48" x14ac:dyDescent="0.2">
      <c r="AG14745" s="1"/>
      <c r="AH14745" s="1"/>
      <c r="AI14745" s="1"/>
      <c r="AJ14745" s="169"/>
      <c r="AK14745" s="169"/>
      <c r="AT14745" s="197"/>
      <c r="AU14745" s="197"/>
      <c r="AV14745" s="197"/>
    </row>
    <row r="14746" spans="33:48" x14ac:dyDescent="0.2">
      <c r="AG14746" s="1"/>
      <c r="AH14746" s="1"/>
      <c r="AI14746" s="1"/>
      <c r="AJ14746" s="169"/>
      <c r="AK14746" s="169"/>
      <c r="AT14746" s="197"/>
      <c r="AU14746" s="197"/>
      <c r="AV14746" s="197"/>
    </row>
    <row r="14747" spans="33:48" x14ac:dyDescent="0.2">
      <c r="AG14747" s="1"/>
      <c r="AH14747" s="1"/>
      <c r="AI14747" s="1"/>
      <c r="AJ14747" s="169"/>
      <c r="AK14747" s="169"/>
      <c r="AT14747" s="197"/>
      <c r="AU14747" s="197"/>
      <c r="AV14747" s="197"/>
    </row>
    <row r="14748" spans="33:48" x14ac:dyDescent="0.2">
      <c r="AG14748" s="1"/>
      <c r="AH14748" s="1"/>
      <c r="AI14748" s="1"/>
      <c r="AJ14748" s="169"/>
      <c r="AK14748" s="169"/>
      <c r="AT14748" s="197"/>
      <c r="AU14748" s="197"/>
      <c r="AV14748" s="197"/>
    </row>
    <row r="14749" spans="33:48" x14ac:dyDescent="0.2">
      <c r="AG14749" s="1"/>
      <c r="AH14749" s="1"/>
      <c r="AI14749" s="1"/>
      <c r="AJ14749" s="169"/>
      <c r="AK14749" s="169"/>
      <c r="AT14749" s="197"/>
      <c r="AU14749" s="197"/>
      <c r="AV14749" s="197"/>
    </row>
    <row r="14750" spans="33:48" x14ac:dyDescent="0.2">
      <c r="AG14750" s="1"/>
      <c r="AH14750" s="1"/>
      <c r="AI14750" s="1"/>
      <c r="AJ14750" s="169"/>
      <c r="AK14750" s="169"/>
      <c r="AT14750" s="197"/>
      <c r="AU14750" s="197"/>
      <c r="AV14750" s="197"/>
    </row>
    <row r="14751" spans="33:48" x14ac:dyDescent="0.2">
      <c r="AG14751" s="1"/>
      <c r="AH14751" s="1"/>
      <c r="AI14751" s="1"/>
      <c r="AJ14751" s="169"/>
      <c r="AK14751" s="169"/>
      <c r="AT14751" s="197"/>
      <c r="AU14751" s="197"/>
      <c r="AV14751" s="197"/>
    </row>
    <row r="14752" spans="33:48" x14ac:dyDescent="0.2">
      <c r="AG14752" s="1"/>
      <c r="AH14752" s="1"/>
      <c r="AI14752" s="1"/>
      <c r="AJ14752" s="169"/>
      <c r="AK14752" s="169"/>
      <c r="AT14752" s="197"/>
      <c r="AU14752" s="197"/>
      <c r="AV14752" s="197"/>
    </row>
    <row r="14753" spans="33:48" x14ac:dyDescent="0.2">
      <c r="AG14753" s="1"/>
      <c r="AH14753" s="1"/>
      <c r="AI14753" s="1"/>
      <c r="AJ14753" s="169"/>
      <c r="AK14753" s="169"/>
      <c r="AT14753" s="197"/>
      <c r="AU14753" s="197"/>
      <c r="AV14753" s="197"/>
    </row>
    <row r="14754" spans="33:48" x14ac:dyDescent="0.2">
      <c r="AG14754" s="1"/>
      <c r="AH14754" s="1"/>
      <c r="AI14754" s="1"/>
      <c r="AJ14754" s="169"/>
      <c r="AK14754" s="169"/>
      <c r="AT14754" s="197"/>
      <c r="AU14754" s="197"/>
      <c r="AV14754" s="197"/>
    </row>
    <row r="14755" spans="33:48" x14ac:dyDescent="0.2">
      <c r="AG14755" s="1"/>
      <c r="AH14755" s="1"/>
      <c r="AI14755" s="1"/>
      <c r="AJ14755" s="169"/>
      <c r="AK14755" s="169"/>
      <c r="AT14755" s="197"/>
      <c r="AU14755" s="197"/>
      <c r="AV14755" s="197"/>
    </row>
    <row r="14756" spans="33:48" x14ac:dyDescent="0.2">
      <c r="AG14756" s="1"/>
      <c r="AH14756" s="1"/>
      <c r="AI14756" s="1"/>
      <c r="AJ14756" s="169"/>
      <c r="AK14756" s="169"/>
      <c r="AT14756" s="197"/>
      <c r="AU14756" s="197"/>
      <c r="AV14756" s="197"/>
    </row>
    <row r="14757" spans="33:48" x14ac:dyDescent="0.2">
      <c r="AG14757" s="1"/>
      <c r="AH14757" s="1"/>
      <c r="AI14757" s="1"/>
      <c r="AJ14757" s="169"/>
      <c r="AK14757" s="169"/>
      <c r="AT14757" s="197"/>
      <c r="AU14757" s="197"/>
      <c r="AV14757" s="197"/>
    </row>
    <row r="14758" spans="33:48" x14ac:dyDescent="0.2">
      <c r="AG14758" s="1"/>
      <c r="AH14758" s="1"/>
      <c r="AI14758" s="1"/>
      <c r="AJ14758" s="169"/>
      <c r="AK14758" s="169"/>
      <c r="AT14758" s="197"/>
      <c r="AU14758" s="197"/>
      <c r="AV14758" s="197"/>
    </row>
    <row r="14759" spans="33:48" x14ac:dyDescent="0.2">
      <c r="AG14759" s="1"/>
      <c r="AH14759" s="1"/>
      <c r="AI14759" s="1"/>
      <c r="AJ14759" s="169"/>
      <c r="AK14759" s="169"/>
      <c r="AT14759" s="197"/>
      <c r="AU14759" s="197"/>
      <c r="AV14759" s="197"/>
    </row>
    <row r="14760" spans="33:48" x14ac:dyDescent="0.2">
      <c r="AG14760" s="1"/>
      <c r="AH14760" s="1"/>
      <c r="AI14760" s="1"/>
      <c r="AJ14760" s="169"/>
      <c r="AK14760" s="169"/>
      <c r="AT14760" s="197"/>
      <c r="AU14760" s="197"/>
      <c r="AV14760" s="197"/>
    </row>
    <row r="14761" spans="33:48" x14ac:dyDescent="0.2">
      <c r="AG14761" s="1"/>
      <c r="AH14761" s="1"/>
      <c r="AI14761" s="1"/>
      <c r="AJ14761" s="169"/>
      <c r="AK14761" s="169"/>
      <c r="AT14761" s="197"/>
      <c r="AU14761" s="197"/>
      <c r="AV14761" s="197"/>
    </row>
    <row r="14762" spans="33:48" x14ac:dyDescent="0.2">
      <c r="AG14762" s="1"/>
      <c r="AH14762" s="1"/>
      <c r="AI14762" s="1"/>
      <c r="AJ14762" s="169"/>
      <c r="AK14762" s="169"/>
      <c r="AT14762" s="197"/>
      <c r="AU14762" s="197"/>
      <c r="AV14762" s="197"/>
    </row>
    <row r="14763" spans="33:48" x14ac:dyDescent="0.2">
      <c r="AG14763" s="1"/>
      <c r="AH14763" s="1"/>
      <c r="AI14763" s="1"/>
      <c r="AJ14763" s="169"/>
      <c r="AK14763" s="169"/>
      <c r="AT14763" s="197"/>
      <c r="AU14763" s="197"/>
      <c r="AV14763" s="197"/>
    </row>
    <row r="14764" spans="33:48" x14ac:dyDescent="0.2">
      <c r="AG14764" s="1"/>
      <c r="AH14764" s="1"/>
      <c r="AI14764" s="1"/>
      <c r="AJ14764" s="169"/>
      <c r="AK14764" s="169"/>
      <c r="AT14764" s="197"/>
      <c r="AU14764" s="197"/>
      <c r="AV14764" s="197"/>
    </row>
    <row r="14765" spans="33:48" x14ac:dyDescent="0.2">
      <c r="AG14765" s="1"/>
      <c r="AH14765" s="1"/>
      <c r="AI14765" s="1"/>
      <c r="AJ14765" s="169"/>
      <c r="AK14765" s="169"/>
      <c r="AT14765" s="197"/>
      <c r="AU14765" s="197"/>
      <c r="AV14765" s="197"/>
    </row>
    <row r="14766" spans="33:48" x14ac:dyDescent="0.2">
      <c r="AG14766" s="1"/>
      <c r="AH14766" s="1"/>
      <c r="AI14766" s="1"/>
      <c r="AJ14766" s="169"/>
      <c r="AK14766" s="169"/>
      <c r="AT14766" s="197"/>
      <c r="AU14766" s="197"/>
      <c r="AV14766" s="197"/>
    </row>
    <row r="14767" spans="33:48" x14ac:dyDescent="0.2">
      <c r="AG14767" s="1"/>
      <c r="AH14767" s="1"/>
      <c r="AI14767" s="1"/>
      <c r="AJ14767" s="169"/>
      <c r="AK14767" s="169"/>
      <c r="AT14767" s="197"/>
      <c r="AU14767" s="197"/>
      <c r="AV14767" s="197"/>
    </row>
    <row r="14768" spans="33:48" x14ac:dyDescent="0.2">
      <c r="AG14768" s="1"/>
      <c r="AH14768" s="1"/>
      <c r="AI14768" s="1"/>
      <c r="AJ14768" s="169"/>
      <c r="AK14768" s="169"/>
      <c r="AT14768" s="197"/>
      <c r="AU14768" s="197"/>
      <c r="AV14768" s="197"/>
    </row>
    <row r="14769" spans="33:48" x14ac:dyDescent="0.2">
      <c r="AG14769" s="1"/>
      <c r="AH14769" s="1"/>
      <c r="AI14769" s="1"/>
      <c r="AJ14769" s="169"/>
      <c r="AK14769" s="169"/>
      <c r="AT14769" s="197"/>
      <c r="AU14769" s="197"/>
      <c r="AV14769" s="197"/>
    </row>
    <row r="14770" spans="33:48" x14ac:dyDescent="0.2">
      <c r="AG14770" s="1"/>
      <c r="AH14770" s="1"/>
      <c r="AI14770" s="1"/>
      <c r="AJ14770" s="169"/>
      <c r="AK14770" s="169"/>
      <c r="AT14770" s="197"/>
      <c r="AU14770" s="197"/>
      <c r="AV14770" s="197"/>
    </row>
    <row r="14771" spans="33:48" x14ac:dyDescent="0.2">
      <c r="AG14771" s="1"/>
      <c r="AH14771" s="1"/>
      <c r="AI14771" s="1"/>
      <c r="AJ14771" s="169"/>
      <c r="AK14771" s="169"/>
      <c r="AT14771" s="197"/>
      <c r="AU14771" s="197"/>
      <c r="AV14771" s="197"/>
    </row>
    <row r="14772" spans="33:48" x14ac:dyDescent="0.2">
      <c r="AG14772" s="1"/>
      <c r="AH14772" s="1"/>
      <c r="AI14772" s="1"/>
      <c r="AJ14772" s="169"/>
      <c r="AK14772" s="169"/>
      <c r="AT14772" s="197"/>
      <c r="AU14772" s="197"/>
      <c r="AV14772" s="197"/>
    </row>
    <row r="14773" spans="33:48" x14ac:dyDescent="0.2">
      <c r="AG14773" s="1"/>
      <c r="AH14773" s="1"/>
      <c r="AI14773" s="1"/>
      <c r="AJ14773" s="169"/>
      <c r="AK14773" s="169"/>
      <c r="AT14773" s="197"/>
      <c r="AU14773" s="197"/>
      <c r="AV14773" s="197"/>
    </row>
    <row r="14774" spans="33:48" x14ac:dyDescent="0.2">
      <c r="AG14774" s="1"/>
      <c r="AH14774" s="1"/>
      <c r="AI14774" s="1"/>
      <c r="AJ14774" s="169"/>
      <c r="AK14774" s="169"/>
      <c r="AT14774" s="197"/>
      <c r="AU14774" s="197"/>
      <c r="AV14774" s="197"/>
    </row>
    <row r="14775" spans="33:48" x14ac:dyDescent="0.2">
      <c r="AG14775" s="1"/>
      <c r="AH14775" s="1"/>
      <c r="AI14775" s="1"/>
      <c r="AJ14775" s="169"/>
      <c r="AK14775" s="169"/>
      <c r="AT14775" s="197"/>
      <c r="AU14775" s="197"/>
      <c r="AV14775" s="197"/>
    </row>
    <row r="14776" spans="33:48" x14ac:dyDescent="0.2">
      <c r="AG14776" s="1"/>
      <c r="AH14776" s="1"/>
      <c r="AI14776" s="1"/>
      <c r="AJ14776" s="169"/>
      <c r="AK14776" s="169"/>
      <c r="AT14776" s="197"/>
      <c r="AU14776" s="197"/>
      <c r="AV14776" s="197"/>
    </row>
    <row r="14777" spans="33:48" x14ac:dyDescent="0.2">
      <c r="AG14777" s="1"/>
      <c r="AH14777" s="1"/>
      <c r="AI14777" s="1"/>
      <c r="AJ14777" s="169"/>
      <c r="AK14777" s="169"/>
      <c r="AT14777" s="197"/>
      <c r="AU14777" s="197"/>
      <c r="AV14777" s="197"/>
    </row>
    <row r="14778" spans="33:48" x14ac:dyDescent="0.2">
      <c r="AG14778" s="1"/>
      <c r="AH14778" s="1"/>
      <c r="AI14778" s="1"/>
      <c r="AJ14778" s="169"/>
      <c r="AK14778" s="169"/>
      <c r="AT14778" s="197"/>
      <c r="AU14778" s="197"/>
      <c r="AV14778" s="197"/>
    </row>
    <row r="14779" spans="33:48" x14ac:dyDescent="0.2">
      <c r="AG14779" s="1"/>
      <c r="AH14779" s="1"/>
      <c r="AI14779" s="1"/>
      <c r="AJ14779" s="169"/>
      <c r="AK14779" s="169"/>
      <c r="AT14779" s="197"/>
      <c r="AU14779" s="197"/>
      <c r="AV14779" s="197"/>
    </row>
    <row r="14780" spans="33:48" x14ac:dyDescent="0.2">
      <c r="AG14780" s="1"/>
      <c r="AH14780" s="1"/>
      <c r="AI14780" s="1"/>
      <c r="AJ14780" s="169"/>
      <c r="AK14780" s="169"/>
      <c r="AT14780" s="197"/>
      <c r="AU14780" s="197"/>
      <c r="AV14780" s="197"/>
    </row>
    <row r="14781" spans="33:48" x14ac:dyDescent="0.2">
      <c r="AG14781" s="1"/>
      <c r="AH14781" s="1"/>
      <c r="AI14781" s="1"/>
      <c r="AJ14781" s="169"/>
      <c r="AK14781" s="169"/>
      <c r="AT14781" s="197"/>
      <c r="AU14781" s="197"/>
      <c r="AV14781" s="197"/>
    </row>
    <row r="14782" spans="33:48" x14ac:dyDescent="0.2">
      <c r="AG14782" s="1"/>
      <c r="AH14782" s="1"/>
      <c r="AI14782" s="1"/>
      <c r="AJ14782" s="169"/>
      <c r="AK14782" s="169"/>
      <c r="AT14782" s="197"/>
      <c r="AU14782" s="197"/>
      <c r="AV14782" s="197"/>
    </row>
    <row r="14783" spans="33:48" x14ac:dyDescent="0.2">
      <c r="AG14783" s="1"/>
      <c r="AH14783" s="1"/>
      <c r="AI14783" s="1"/>
      <c r="AJ14783" s="169"/>
      <c r="AK14783" s="169"/>
      <c r="AT14783" s="197"/>
      <c r="AU14783" s="197"/>
      <c r="AV14783" s="197"/>
    </row>
    <row r="14784" spans="33:48" x14ac:dyDescent="0.2">
      <c r="AG14784" s="1"/>
      <c r="AH14784" s="1"/>
      <c r="AI14784" s="1"/>
      <c r="AJ14784" s="169"/>
      <c r="AK14784" s="169"/>
      <c r="AT14784" s="197"/>
      <c r="AU14784" s="197"/>
      <c r="AV14784" s="197"/>
    </row>
    <row r="14785" spans="33:48" x14ac:dyDescent="0.2">
      <c r="AG14785" s="1"/>
      <c r="AH14785" s="1"/>
      <c r="AI14785" s="1"/>
      <c r="AJ14785" s="169"/>
      <c r="AK14785" s="169"/>
      <c r="AT14785" s="197"/>
      <c r="AU14785" s="197"/>
      <c r="AV14785" s="197"/>
    </row>
    <row r="14786" spans="33:48" x14ac:dyDescent="0.2">
      <c r="AG14786" s="1"/>
      <c r="AH14786" s="1"/>
      <c r="AI14786" s="1"/>
      <c r="AJ14786" s="169"/>
      <c r="AK14786" s="169"/>
      <c r="AT14786" s="197"/>
      <c r="AU14786" s="197"/>
      <c r="AV14786" s="197"/>
    </row>
    <row r="14787" spans="33:48" x14ac:dyDescent="0.2">
      <c r="AG14787" s="1"/>
      <c r="AH14787" s="1"/>
      <c r="AI14787" s="1"/>
      <c r="AJ14787" s="169"/>
      <c r="AK14787" s="169"/>
      <c r="AT14787" s="197"/>
      <c r="AU14787" s="197"/>
      <c r="AV14787" s="197"/>
    </row>
    <row r="14788" spans="33:48" x14ac:dyDescent="0.2">
      <c r="AG14788" s="1"/>
      <c r="AH14788" s="1"/>
      <c r="AI14788" s="1"/>
      <c r="AJ14788" s="169"/>
      <c r="AK14788" s="169"/>
      <c r="AT14788" s="197"/>
      <c r="AU14788" s="197"/>
      <c r="AV14788" s="197"/>
    </row>
    <row r="14789" spans="33:48" x14ac:dyDescent="0.2">
      <c r="AG14789" s="1"/>
      <c r="AH14789" s="1"/>
      <c r="AI14789" s="1"/>
      <c r="AJ14789" s="169"/>
      <c r="AK14789" s="169"/>
      <c r="AT14789" s="197"/>
      <c r="AU14789" s="197"/>
      <c r="AV14789" s="197"/>
    </row>
    <row r="14790" spans="33:48" x14ac:dyDescent="0.2">
      <c r="AG14790" s="1"/>
      <c r="AH14790" s="1"/>
      <c r="AI14790" s="1"/>
      <c r="AJ14790" s="169"/>
      <c r="AK14790" s="169"/>
      <c r="AT14790" s="197"/>
      <c r="AU14790" s="197"/>
      <c r="AV14790" s="197"/>
    </row>
    <row r="14791" spans="33:48" x14ac:dyDescent="0.2">
      <c r="AG14791" s="1"/>
      <c r="AH14791" s="1"/>
      <c r="AI14791" s="1"/>
      <c r="AJ14791" s="169"/>
      <c r="AK14791" s="169"/>
      <c r="AT14791" s="197"/>
      <c r="AU14791" s="197"/>
      <c r="AV14791" s="197"/>
    </row>
    <row r="14792" spans="33:48" x14ac:dyDescent="0.2">
      <c r="AG14792" s="1"/>
      <c r="AH14792" s="1"/>
      <c r="AI14792" s="1"/>
      <c r="AJ14792" s="169"/>
      <c r="AK14792" s="169"/>
      <c r="AT14792" s="197"/>
      <c r="AU14792" s="197"/>
      <c r="AV14792" s="197"/>
    </row>
    <row r="14793" spans="33:48" x14ac:dyDescent="0.2">
      <c r="AG14793" s="1"/>
      <c r="AH14793" s="1"/>
      <c r="AI14793" s="1"/>
      <c r="AJ14793" s="169"/>
      <c r="AK14793" s="169"/>
      <c r="AT14793" s="197"/>
      <c r="AU14793" s="197"/>
      <c r="AV14793" s="197"/>
    </row>
    <row r="14794" spans="33:48" x14ac:dyDescent="0.2">
      <c r="AG14794" s="1"/>
      <c r="AH14794" s="1"/>
      <c r="AI14794" s="1"/>
      <c r="AJ14794" s="169"/>
      <c r="AK14794" s="169"/>
      <c r="AT14794" s="197"/>
      <c r="AU14794" s="197"/>
      <c r="AV14794" s="197"/>
    </row>
    <row r="14795" spans="33:48" x14ac:dyDescent="0.2">
      <c r="AG14795" s="1"/>
      <c r="AH14795" s="1"/>
      <c r="AI14795" s="1"/>
      <c r="AJ14795" s="169"/>
      <c r="AK14795" s="169"/>
      <c r="AT14795" s="197"/>
      <c r="AU14795" s="197"/>
      <c r="AV14795" s="197"/>
    </row>
    <row r="14796" spans="33:48" x14ac:dyDescent="0.2">
      <c r="AG14796" s="1"/>
      <c r="AH14796" s="1"/>
      <c r="AI14796" s="1"/>
      <c r="AJ14796" s="169"/>
      <c r="AK14796" s="169"/>
      <c r="AT14796" s="197"/>
      <c r="AU14796" s="197"/>
      <c r="AV14796" s="197"/>
    </row>
    <row r="14797" spans="33:48" x14ac:dyDescent="0.2">
      <c r="AG14797" s="1"/>
      <c r="AH14797" s="1"/>
      <c r="AI14797" s="1"/>
      <c r="AJ14797" s="169"/>
      <c r="AK14797" s="169"/>
      <c r="AT14797" s="197"/>
      <c r="AU14797" s="197"/>
      <c r="AV14797" s="197"/>
    </row>
    <row r="14798" spans="33:48" x14ac:dyDescent="0.2">
      <c r="AG14798" s="1"/>
      <c r="AH14798" s="1"/>
      <c r="AI14798" s="1"/>
      <c r="AJ14798" s="169"/>
      <c r="AK14798" s="169"/>
      <c r="AT14798" s="197"/>
      <c r="AU14798" s="197"/>
      <c r="AV14798" s="197"/>
    </row>
    <row r="14799" spans="33:48" x14ac:dyDescent="0.2">
      <c r="AG14799" s="1"/>
      <c r="AH14799" s="1"/>
      <c r="AI14799" s="1"/>
      <c r="AJ14799" s="169"/>
      <c r="AK14799" s="169"/>
      <c r="AT14799" s="197"/>
      <c r="AU14799" s="197"/>
      <c r="AV14799" s="197"/>
    </row>
    <row r="14800" spans="33:48" x14ac:dyDescent="0.2">
      <c r="AG14800" s="1"/>
      <c r="AH14800" s="1"/>
      <c r="AI14800" s="1"/>
      <c r="AJ14800" s="169"/>
      <c r="AK14800" s="169"/>
      <c r="AT14800" s="197"/>
      <c r="AU14800" s="197"/>
      <c r="AV14800" s="197"/>
    </row>
    <row r="14801" spans="33:48" x14ac:dyDescent="0.2">
      <c r="AG14801" s="1"/>
      <c r="AH14801" s="1"/>
      <c r="AI14801" s="1"/>
      <c r="AJ14801" s="169"/>
      <c r="AK14801" s="169"/>
      <c r="AT14801" s="197"/>
      <c r="AU14801" s="197"/>
      <c r="AV14801" s="197"/>
    </row>
    <row r="14802" spans="33:48" x14ac:dyDescent="0.2">
      <c r="AG14802" s="1"/>
      <c r="AH14802" s="1"/>
      <c r="AI14802" s="1"/>
      <c r="AJ14802" s="169"/>
      <c r="AK14802" s="169"/>
      <c r="AT14802" s="197"/>
      <c r="AU14802" s="197"/>
      <c r="AV14802" s="197"/>
    </row>
    <row r="14803" spans="33:48" x14ac:dyDescent="0.2">
      <c r="AG14803" s="1"/>
      <c r="AH14803" s="1"/>
      <c r="AI14803" s="1"/>
      <c r="AJ14803" s="169"/>
      <c r="AK14803" s="169"/>
      <c r="AT14803" s="197"/>
      <c r="AU14803" s="197"/>
      <c r="AV14803" s="197"/>
    </row>
    <row r="14804" spans="33:48" x14ac:dyDescent="0.2">
      <c r="AG14804" s="1"/>
      <c r="AH14804" s="1"/>
      <c r="AI14804" s="1"/>
      <c r="AJ14804" s="169"/>
      <c r="AK14804" s="169"/>
      <c r="AT14804" s="197"/>
      <c r="AU14804" s="197"/>
      <c r="AV14804" s="197"/>
    </row>
    <row r="14805" spans="33:48" x14ac:dyDescent="0.2">
      <c r="AG14805" s="1"/>
      <c r="AH14805" s="1"/>
      <c r="AI14805" s="1"/>
      <c r="AJ14805" s="169"/>
      <c r="AK14805" s="169"/>
      <c r="AT14805" s="197"/>
      <c r="AU14805" s="197"/>
      <c r="AV14805" s="197"/>
    </row>
    <row r="14806" spans="33:48" x14ac:dyDescent="0.2">
      <c r="AG14806" s="1"/>
      <c r="AH14806" s="1"/>
      <c r="AI14806" s="1"/>
      <c r="AJ14806" s="169"/>
      <c r="AK14806" s="169"/>
      <c r="AT14806" s="197"/>
      <c r="AU14806" s="197"/>
      <c r="AV14806" s="197"/>
    </row>
    <row r="14807" spans="33:48" x14ac:dyDescent="0.2">
      <c r="AG14807" s="1"/>
      <c r="AH14807" s="1"/>
      <c r="AI14807" s="1"/>
      <c r="AJ14807" s="169"/>
      <c r="AK14807" s="169"/>
      <c r="AT14807" s="197"/>
      <c r="AU14807" s="197"/>
      <c r="AV14807" s="197"/>
    </row>
    <row r="14808" spans="33:48" x14ac:dyDescent="0.2">
      <c r="AG14808" s="1"/>
      <c r="AH14808" s="1"/>
      <c r="AI14808" s="1"/>
      <c r="AJ14808" s="169"/>
      <c r="AK14808" s="169"/>
      <c r="AT14808" s="197"/>
      <c r="AU14808" s="197"/>
      <c r="AV14808" s="197"/>
    </row>
    <row r="14809" spans="33:48" x14ac:dyDescent="0.2">
      <c r="AG14809" s="1"/>
      <c r="AH14809" s="1"/>
      <c r="AI14809" s="1"/>
      <c r="AJ14809" s="169"/>
      <c r="AK14809" s="169"/>
      <c r="AT14809" s="197"/>
      <c r="AU14809" s="197"/>
      <c r="AV14809" s="197"/>
    </row>
    <row r="14810" spans="33:48" x14ac:dyDescent="0.2">
      <c r="AG14810" s="1"/>
      <c r="AH14810" s="1"/>
      <c r="AI14810" s="1"/>
      <c r="AJ14810" s="169"/>
      <c r="AK14810" s="169"/>
      <c r="AT14810" s="197"/>
      <c r="AU14810" s="197"/>
      <c r="AV14810" s="197"/>
    </row>
    <row r="14811" spans="33:48" x14ac:dyDescent="0.2">
      <c r="AG14811" s="1"/>
      <c r="AH14811" s="1"/>
      <c r="AI14811" s="1"/>
      <c r="AJ14811" s="169"/>
      <c r="AK14811" s="169"/>
      <c r="AT14811" s="197"/>
      <c r="AU14811" s="197"/>
      <c r="AV14811" s="197"/>
    </row>
    <row r="14812" spans="33:48" x14ac:dyDescent="0.2">
      <c r="AG14812" s="1"/>
      <c r="AH14812" s="1"/>
      <c r="AI14812" s="1"/>
      <c r="AJ14812" s="169"/>
      <c r="AK14812" s="169"/>
      <c r="AT14812" s="197"/>
      <c r="AU14812" s="197"/>
      <c r="AV14812" s="197"/>
    </row>
    <row r="14813" spans="33:48" x14ac:dyDescent="0.2">
      <c r="AG14813" s="1"/>
      <c r="AH14813" s="1"/>
      <c r="AI14813" s="1"/>
      <c r="AJ14813" s="169"/>
      <c r="AK14813" s="169"/>
      <c r="AT14813" s="197"/>
      <c r="AU14813" s="197"/>
      <c r="AV14813" s="197"/>
    </row>
    <row r="14814" spans="33:48" x14ac:dyDescent="0.2">
      <c r="AG14814" s="1"/>
      <c r="AH14814" s="1"/>
      <c r="AI14814" s="1"/>
      <c r="AJ14814" s="169"/>
      <c r="AK14814" s="169"/>
      <c r="AT14814" s="197"/>
      <c r="AU14814" s="197"/>
      <c r="AV14814" s="197"/>
    </row>
    <row r="14815" spans="33:48" x14ac:dyDescent="0.2">
      <c r="AG14815" s="1"/>
      <c r="AH14815" s="1"/>
      <c r="AI14815" s="1"/>
      <c r="AJ14815" s="169"/>
      <c r="AK14815" s="169"/>
      <c r="AT14815" s="197"/>
      <c r="AU14815" s="197"/>
      <c r="AV14815" s="197"/>
    </row>
    <row r="14816" spans="33:48" x14ac:dyDescent="0.2">
      <c r="AG14816" s="1"/>
      <c r="AH14816" s="1"/>
      <c r="AI14816" s="1"/>
      <c r="AJ14816" s="169"/>
      <c r="AK14816" s="169"/>
      <c r="AT14816" s="197"/>
      <c r="AU14816" s="197"/>
      <c r="AV14816" s="197"/>
    </row>
    <row r="14817" spans="33:48" x14ac:dyDescent="0.2">
      <c r="AG14817" s="1"/>
      <c r="AH14817" s="1"/>
      <c r="AI14817" s="1"/>
      <c r="AJ14817" s="169"/>
      <c r="AK14817" s="169"/>
      <c r="AT14817" s="197"/>
      <c r="AU14817" s="197"/>
      <c r="AV14817" s="197"/>
    </row>
    <row r="14818" spans="33:48" x14ac:dyDescent="0.2">
      <c r="AG14818" s="1"/>
      <c r="AH14818" s="1"/>
      <c r="AI14818" s="1"/>
      <c r="AJ14818" s="169"/>
      <c r="AK14818" s="169"/>
      <c r="AT14818" s="197"/>
      <c r="AU14818" s="197"/>
      <c r="AV14818" s="197"/>
    </row>
    <row r="14819" spans="33:48" x14ac:dyDescent="0.2">
      <c r="AG14819" s="1"/>
      <c r="AH14819" s="1"/>
      <c r="AI14819" s="1"/>
      <c r="AJ14819" s="169"/>
      <c r="AK14819" s="169"/>
      <c r="AT14819" s="197"/>
      <c r="AU14819" s="197"/>
      <c r="AV14819" s="197"/>
    </row>
    <row r="14820" spans="33:48" x14ac:dyDescent="0.2">
      <c r="AG14820" s="1"/>
      <c r="AH14820" s="1"/>
      <c r="AI14820" s="1"/>
      <c r="AJ14820" s="169"/>
      <c r="AK14820" s="169"/>
      <c r="AT14820" s="197"/>
      <c r="AU14820" s="197"/>
      <c r="AV14820" s="197"/>
    </row>
    <row r="14821" spans="33:48" x14ac:dyDescent="0.2">
      <c r="AG14821" s="1"/>
      <c r="AH14821" s="1"/>
      <c r="AI14821" s="1"/>
      <c r="AJ14821" s="169"/>
      <c r="AK14821" s="169"/>
      <c r="AT14821" s="197"/>
      <c r="AU14821" s="197"/>
      <c r="AV14821" s="197"/>
    </row>
    <row r="14822" spans="33:48" x14ac:dyDescent="0.2">
      <c r="AG14822" s="1"/>
      <c r="AH14822" s="1"/>
      <c r="AI14822" s="1"/>
      <c r="AJ14822" s="169"/>
      <c r="AK14822" s="169"/>
      <c r="AT14822" s="197"/>
      <c r="AU14822" s="197"/>
      <c r="AV14822" s="197"/>
    </row>
    <row r="14823" spans="33:48" x14ac:dyDescent="0.2">
      <c r="AG14823" s="1"/>
      <c r="AH14823" s="1"/>
      <c r="AI14823" s="1"/>
      <c r="AJ14823" s="169"/>
      <c r="AK14823" s="169"/>
      <c r="AT14823" s="197"/>
      <c r="AU14823" s="197"/>
      <c r="AV14823" s="197"/>
    </row>
    <row r="14824" spans="33:48" x14ac:dyDescent="0.2">
      <c r="AG14824" s="1"/>
      <c r="AH14824" s="1"/>
      <c r="AI14824" s="1"/>
      <c r="AJ14824" s="169"/>
      <c r="AK14824" s="169"/>
      <c r="AT14824" s="197"/>
      <c r="AU14824" s="197"/>
      <c r="AV14824" s="197"/>
    </row>
    <row r="14825" spans="33:48" x14ac:dyDescent="0.2">
      <c r="AG14825" s="1"/>
      <c r="AH14825" s="1"/>
      <c r="AI14825" s="1"/>
      <c r="AJ14825" s="169"/>
      <c r="AK14825" s="169"/>
      <c r="AT14825" s="197"/>
      <c r="AU14825" s="197"/>
      <c r="AV14825" s="197"/>
    </row>
    <row r="14826" spans="33:48" x14ac:dyDescent="0.2">
      <c r="AG14826" s="1"/>
      <c r="AH14826" s="1"/>
      <c r="AI14826" s="1"/>
      <c r="AJ14826" s="169"/>
      <c r="AK14826" s="169"/>
      <c r="AT14826" s="197"/>
      <c r="AU14826" s="197"/>
      <c r="AV14826" s="197"/>
    </row>
    <row r="14827" spans="33:48" x14ac:dyDescent="0.2">
      <c r="AG14827" s="1"/>
      <c r="AH14827" s="1"/>
      <c r="AI14827" s="1"/>
      <c r="AJ14827" s="169"/>
      <c r="AK14827" s="169"/>
      <c r="AT14827" s="197"/>
      <c r="AU14827" s="197"/>
      <c r="AV14827" s="197"/>
    </row>
    <row r="14828" spans="33:48" x14ac:dyDescent="0.2">
      <c r="AG14828" s="1"/>
      <c r="AH14828" s="1"/>
      <c r="AI14828" s="1"/>
      <c r="AJ14828" s="169"/>
      <c r="AK14828" s="169"/>
      <c r="AT14828" s="197"/>
      <c r="AU14828" s="197"/>
      <c r="AV14828" s="197"/>
    </row>
    <row r="14829" spans="33:48" x14ac:dyDescent="0.2">
      <c r="AG14829" s="1"/>
      <c r="AH14829" s="1"/>
      <c r="AI14829" s="1"/>
      <c r="AJ14829" s="169"/>
      <c r="AK14829" s="169"/>
      <c r="AT14829" s="197"/>
      <c r="AU14829" s="197"/>
      <c r="AV14829" s="197"/>
    </row>
    <row r="14830" spans="33:48" x14ac:dyDescent="0.2">
      <c r="AG14830" s="1"/>
      <c r="AH14830" s="1"/>
      <c r="AI14830" s="1"/>
      <c r="AJ14830" s="169"/>
      <c r="AK14830" s="169"/>
      <c r="AT14830" s="197"/>
      <c r="AU14830" s="197"/>
      <c r="AV14830" s="197"/>
    </row>
    <row r="14831" spans="33:48" x14ac:dyDescent="0.2">
      <c r="AG14831" s="1"/>
      <c r="AH14831" s="1"/>
      <c r="AI14831" s="1"/>
      <c r="AJ14831" s="169"/>
      <c r="AK14831" s="169"/>
      <c r="AT14831" s="197"/>
      <c r="AU14831" s="197"/>
      <c r="AV14831" s="197"/>
    </row>
    <row r="14832" spans="33:48" x14ac:dyDescent="0.2">
      <c r="AG14832" s="1"/>
      <c r="AH14832" s="1"/>
      <c r="AI14832" s="1"/>
      <c r="AJ14832" s="169"/>
      <c r="AK14832" s="169"/>
      <c r="AT14832" s="197"/>
      <c r="AU14832" s="197"/>
      <c r="AV14832" s="197"/>
    </row>
    <row r="14833" spans="33:48" x14ac:dyDescent="0.2">
      <c r="AG14833" s="1"/>
      <c r="AH14833" s="1"/>
      <c r="AI14833" s="1"/>
      <c r="AJ14833" s="169"/>
      <c r="AK14833" s="169"/>
      <c r="AT14833" s="197"/>
      <c r="AU14833" s="197"/>
      <c r="AV14833" s="197"/>
    </row>
    <row r="14834" spans="33:48" x14ac:dyDescent="0.2">
      <c r="AG14834" s="1"/>
      <c r="AH14834" s="1"/>
      <c r="AI14834" s="1"/>
      <c r="AJ14834" s="169"/>
      <c r="AK14834" s="169"/>
      <c r="AT14834" s="197"/>
      <c r="AU14834" s="197"/>
      <c r="AV14834" s="197"/>
    </row>
    <row r="14835" spans="33:48" x14ac:dyDescent="0.2">
      <c r="AG14835" s="1"/>
      <c r="AH14835" s="1"/>
      <c r="AI14835" s="1"/>
      <c r="AJ14835" s="169"/>
      <c r="AK14835" s="169"/>
      <c r="AT14835" s="197"/>
      <c r="AU14835" s="197"/>
      <c r="AV14835" s="197"/>
    </row>
    <row r="14836" spans="33:48" x14ac:dyDescent="0.2">
      <c r="AG14836" s="1"/>
      <c r="AH14836" s="1"/>
      <c r="AI14836" s="1"/>
      <c r="AJ14836" s="169"/>
      <c r="AK14836" s="169"/>
      <c r="AT14836" s="197"/>
      <c r="AU14836" s="197"/>
      <c r="AV14836" s="197"/>
    </row>
    <row r="14837" spans="33:48" x14ac:dyDescent="0.2">
      <c r="AG14837" s="1"/>
      <c r="AH14837" s="1"/>
      <c r="AI14837" s="1"/>
      <c r="AJ14837" s="169"/>
      <c r="AK14837" s="169"/>
      <c r="AT14837" s="197"/>
      <c r="AU14837" s="197"/>
      <c r="AV14837" s="197"/>
    </row>
    <row r="14838" spans="33:48" x14ac:dyDescent="0.2">
      <c r="AG14838" s="1"/>
      <c r="AH14838" s="1"/>
      <c r="AI14838" s="1"/>
      <c r="AJ14838" s="169"/>
      <c r="AK14838" s="169"/>
      <c r="AT14838" s="197"/>
      <c r="AU14838" s="197"/>
      <c r="AV14838" s="197"/>
    </row>
    <row r="14839" spans="33:48" x14ac:dyDescent="0.2">
      <c r="AG14839" s="1"/>
      <c r="AH14839" s="1"/>
      <c r="AI14839" s="1"/>
      <c r="AJ14839" s="169"/>
      <c r="AK14839" s="169"/>
      <c r="AT14839" s="197"/>
      <c r="AU14839" s="197"/>
      <c r="AV14839" s="197"/>
    </row>
    <row r="14840" spans="33:48" x14ac:dyDescent="0.2">
      <c r="AG14840" s="1"/>
      <c r="AH14840" s="1"/>
      <c r="AI14840" s="1"/>
      <c r="AJ14840" s="169"/>
      <c r="AK14840" s="169"/>
      <c r="AT14840" s="197"/>
      <c r="AU14840" s="197"/>
      <c r="AV14840" s="197"/>
    </row>
    <row r="14841" spans="33:48" x14ac:dyDescent="0.2">
      <c r="AG14841" s="1"/>
      <c r="AH14841" s="1"/>
      <c r="AI14841" s="1"/>
      <c r="AJ14841" s="169"/>
      <c r="AK14841" s="169"/>
      <c r="AT14841" s="197"/>
      <c r="AU14841" s="197"/>
      <c r="AV14841" s="197"/>
    </row>
    <row r="14842" spans="33:48" x14ac:dyDescent="0.2">
      <c r="AG14842" s="1"/>
      <c r="AH14842" s="1"/>
      <c r="AI14842" s="1"/>
      <c r="AJ14842" s="169"/>
      <c r="AK14842" s="169"/>
      <c r="AT14842" s="197"/>
      <c r="AU14842" s="197"/>
      <c r="AV14842" s="197"/>
    </row>
    <row r="14843" spans="33:48" x14ac:dyDescent="0.2">
      <c r="AG14843" s="1"/>
      <c r="AH14843" s="1"/>
      <c r="AI14843" s="1"/>
      <c r="AJ14843" s="169"/>
      <c r="AK14843" s="169"/>
      <c r="AT14843" s="197"/>
      <c r="AU14843" s="197"/>
      <c r="AV14843" s="197"/>
    </row>
    <row r="14844" spans="33:48" x14ac:dyDescent="0.2">
      <c r="AG14844" s="1"/>
      <c r="AH14844" s="1"/>
      <c r="AI14844" s="1"/>
      <c r="AJ14844" s="169"/>
      <c r="AK14844" s="169"/>
      <c r="AT14844" s="197"/>
      <c r="AU14844" s="197"/>
      <c r="AV14844" s="197"/>
    </row>
    <row r="14845" spans="33:48" x14ac:dyDescent="0.2">
      <c r="AG14845" s="1"/>
      <c r="AH14845" s="1"/>
      <c r="AI14845" s="1"/>
      <c r="AJ14845" s="169"/>
      <c r="AK14845" s="169"/>
      <c r="AT14845" s="197"/>
      <c r="AU14845" s="197"/>
      <c r="AV14845" s="197"/>
    </row>
    <row r="14846" spans="33:48" x14ac:dyDescent="0.2">
      <c r="AG14846" s="1"/>
      <c r="AH14846" s="1"/>
      <c r="AI14846" s="1"/>
      <c r="AJ14846" s="169"/>
      <c r="AK14846" s="169"/>
      <c r="AT14846" s="197"/>
      <c r="AU14846" s="197"/>
      <c r="AV14846" s="197"/>
    </row>
    <row r="14847" spans="33:48" x14ac:dyDescent="0.2">
      <c r="AG14847" s="1"/>
      <c r="AH14847" s="1"/>
      <c r="AI14847" s="1"/>
      <c r="AJ14847" s="169"/>
      <c r="AK14847" s="169"/>
      <c r="AT14847" s="197"/>
      <c r="AU14847" s="197"/>
      <c r="AV14847" s="197"/>
    </row>
    <row r="14848" spans="33:48" x14ac:dyDescent="0.2">
      <c r="AG14848" s="1"/>
      <c r="AH14848" s="1"/>
      <c r="AI14848" s="1"/>
      <c r="AJ14848" s="169"/>
      <c r="AK14848" s="169"/>
      <c r="AT14848" s="197"/>
      <c r="AU14848" s="197"/>
      <c r="AV14848" s="197"/>
    </row>
    <row r="14849" spans="33:48" x14ac:dyDescent="0.2">
      <c r="AG14849" s="1"/>
      <c r="AH14849" s="1"/>
      <c r="AI14849" s="1"/>
      <c r="AJ14849" s="169"/>
      <c r="AK14849" s="169"/>
      <c r="AT14849" s="197"/>
      <c r="AU14849" s="197"/>
      <c r="AV14849" s="197"/>
    </row>
    <row r="14850" spans="33:48" x14ac:dyDescent="0.2">
      <c r="AG14850" s="1"/>
      <c r="AH14850" s="1"/>
      <c r="AI14850" s="1"/>
      <c r="AJ14850" s="169"/>
      <c r="AK14850" s="169"/>
      <c r="AT14850" s="197"/>
      <c r="AU14850" s="197"/>
      <c r="AV14850" s="197"/>
    </row>
    <row r="14851" spans="33:48" x14ac:dyDescent="0.2">
      <c r="AG14851" s="1"/>
      <c r="AH14851" s="1"/>
      <c r="AI14851" s="1"/>
      <c r="AJ14851" s="169"/>
      <c r="AK14851" s="169"/>
      <c r="AT14851" s="197"/>
      <c r="AU14851" s="197"/>
      <c r="AV14851" s="197"/>
    </row>
    <row r="14852" spans="33:48" x14ac:dyDescent="0.2">
      <c r="AG14852" s="1"/>
      <c r="AH14852" s="1"/>
      <c r="AI14852" s="1"/>
      <c r="AJ14852" s="169"/>
      <c r="AK14852" s="169"/>
      <c r="AT14852" s="197"/>
      <c r="AU14852" s="197"/>
      <c r="AV14852" s="197"/>
    </row>
    <row r="14853" spans="33:48" x14ac:dyDescent="0.2">
      <c r="AG14853" s="1"/>
      <c r="AH14853" s="1"/>
      <c r="AI14853" s="1"/>
      <c r="AJ14853" s="169"/>
      <c r="AK14853" s="169"/>
      <c r="AT14853" s="197"/>
      <c r="AU14853" s="197"/>
      <c r="AV14853" s="197"/>
    </row>
    <row r="14854" spans="33:48" x14ac:dyDescent="0.2">
      <c r="AG14854" s="1"/>
      <c r="AH14854" s="1"/>
      <c r="AI14854" s="1"/>
      <c r="AJ14854" s="169"/>
      <c r="AK14854" s="169"/>
      <c r="AT14854" s="197"/>
      <c r="AU14854" s="197"/>
      <c r="AV14854" s="197"/>
    </row>
    <row r="14855" spans="33:48" x14ac:dyDescent="0.2">
      <c r="AG14855" s="1"/>
      <c r="AH14855" s="1"/>
      <c r="AI14855" s="1"/>
      <c r="AJ14855" s="169"/>
      <c r="AK14855" s="169"/>
      <c r="AT14855" s="197"/>
      <c r="AU14855" s="197"/>
      <c r="AV14855" s="197"/>
    </row>
    <row r="14856" spans="33:48" x14ac:dyDescent="0.2">
      <c r="AG14856" s="1"/>
      <c r="AH14856" s="1"/>
      <c r="AI14856" s="1"/>
      <c r="AJ14856" s="169"/>
      <c r="AK14856" s="169"/>
      <c r="AT14856" s="197"/>
      <c r="AU14856" s="197"/>
      <c r="AV14856" s="197"/>
    </row>
    <row r="14857" spans="33:48" x14ac:dyDescent="0.2">
      <c r="AG14857" s="1"/>
      <c r="AH14857" s="1"/>
      <c r="AI14857" s="1"/>
      <c r="AJ14857" s="169"/>
      <c r="AK14857" s="169"/>
      <c r="AT14857" s="197"/>
      <c r="AU14857" s="197"/>
      <c r="AV14857" s="197"/>
    </row>
    <row r="14858" spans="33:48" x14ac:dyDescent="0.2">
      <c r="AG14858" s="1"/>
      <c r="AH14858" s="1"/>
      <c r="AI14858" s="1"/>
      <c r="AJ14858" s="169"/>
      <c r="AK14858" s="169"/>
      <c r="AT14858" s="197"/>
      <c r="AU14858" s="197"/>
      <c r="AV14858" s="197"/>
    </row>
    <row r="14859" spans="33:48" x14ac:dyDescent="0.2">
      <c r="AG14859" s="1"/>
      <c r="AH14859" s="1"/>
      <c r="AI14859" s="1"/>
      <c r="AJ14859" s="169"/>
      <c r="AK14859" s="169"/>
      <c r="AT14859" s="197"/>
      <c r="AU14859" s="197"/>
      <c r="AV14859" s="197"/>
    </row>
    <row r="14860" spans="33:48" x14ac:dyDescent="0.2">
      <c r="AG14860" s="1"/>
      <c r="AH14860" s="1"/>
      <c r="AI14860" s="1"/>
      <c r="AJ14860" s="169"/>
      <c r="AK14860" s="169"/>
      <c r="AT14860" s="197"/>
      <c r="AU14860" s="197"/>
      <c r="AV14860" s="197"/>
    </row>
    <row r="14861" spans="33:48" x14ac:dyDescent="0.2">
      <c r="AG14861" s="1"/>
      <c r="AH14861" s="1"/>
      <c r="AI14861" s="1"/>
      <c r="AJ14861" s="169"/>
      <c r="AK14861" s="169"/>
      <c r="AT14861" s="197"/>
      <c r="AU14861" s="197"/>
      <c r="AV14861" s="197"/>
    </row>
    <row r="14862" spans="33:48" x14ac:dyDescent="0.2">
      <c r="AG14862" s="1"/>
      <c r="AH14862" s="1"/>
      <c r="AI14862" s="1"/>
      <c r="AJ14862" s="169"/>
      <c r="AK14862" s="169"/>
      <c r="AT14862" s="197"/>
      <c r="AU14862" s="197"/>
      <c r="AV14862" s="197"/>
    </row>
    <row r="14863" spans="33:48" x14ac:dyDescent="0.2">
      <c r="AG14863" s="1"/>
      <c r="AH14863" s="1"/>
      <c r="AI14863" s="1"/>
      <c r="AJ14863" s="169"/>
      <c r="AK14863" s="169"/>
      <c r="AT14863" s="197"/>
      <c r="AU14863" s="197"/>
      <c r="AV14863" s="197"/>
    </row>
    <row r="14864" spans="33:48" x14ac:dyDescent="0.2">
      <c r="AG14864" s="1"/>
      <c r="AH14864" s="1"/>
      <c r="AI14864" s="1"/>
      <c r="AJ14864" s="169"/>
      <c r="AK14864" s="169"/>
      <c r="AT14864" s="197"/>
      <c r="AU14864" s="197"/>
      <c r="AV14864" s="197"/>
    </row>
    <row r="14865" spans="33:48" x14ac:dyDescent="0.2">
      <c r="AG14865" s="1"/>
      <c r="AH14865" s="1"/>
      <c r="AI14865" s="1"/>
      <c r="AJ14865" s="169"/>
      <c r="AK14865" s="169"/>
      <c r="AT14865" s="197"/>
      <c r="AU14865" s="197"/>
      <c r="AV14865" s="197"/>
    </row>
    <row r="14866" spans="33:48" x14ac:dyDescent="0.2">
      <c r="AG14866" s="1"/>
      <c r="AH14866" s="1"/>
      <c r="AI14866" s="1"/>
      <c r="AJ14866" s="169"/>
      <c r="AK14866" s="169"/>
      <c r="AT14866" s="197"/>
      <c r="AU14866" s="197"/>
      <c r="AV14866" s="197"/>
    </row>
    <row r="14867" spans="33:48" x14ac:dyDescent="0.2">
      <c r="AG14867" s="1"/>
      <c r="AH14867" s="1"/>
      <c r="AI14867" s="1"/>
      <c r="AJ14867" s="169"/>
      <c r="AK14867" s="169"/>
      <c r="AT14867" s="197"/>
      <c r="AU14867" s="197"/>
      <c r="AV14867" s="197"/>
    </row>
    <row r="14868" spans="33:48" x14ac:dyDescent="0.2">
      <c r="AG14868" s="1"/>
      <c r="AH14868" s="1"/>
      <c r="AI14868" s="1"/>
      <c r="AJ14868" s="169"/>
      <c r="AK14868" s="169"/>
      <c r="AT14868" s="197"/>
      <c r="AU14868" s="197"/>
      <c r="AV14868" s="197"/>
    </row>
    <row r="14869" spans="33:48" x14ac:dyDescent="0.2">
      <c r="AG14869" s="1"/>
      <c r="AH14869" s="1"/>
      <c r="AI14869" s="1"/>
      <c r="AJ14869" s="169"/>
      <c r="AK14869" s="169"/>
      <c r="AT14869" s="197"/>
      <c r="AU14869" s="197"/>
      <c r="AV14869" s="197"/>
    </row>
    <row r="14870" spans="33:48" x14ac:dyDescent="0.2">
      <c r="AG14870" s="1"/>
      <c r="AH14870" s="1"/>
      <c r="AI14870" s="1"/>
      <c r="AJ14870" s="169"/>
      <c r="AK14870" s="169"/>
      <c r="AT14870" s="197"/>
      <c r="AU14870" s="197"/>
      <c r="AV14870" s="197"/>
    </row>
    <row r="14871" spans="33:48" x14ac:dyDescent="0.2">
      <c r="AG14871" s="1"/>
      <c r="AH14871" s="1"/>
      <c r="AI14871" s="1"/>
      <c r="AJ14871" s="169"/>
      <c r="AK14871" s="169"/>
      <c r="AT14871" s="197"/>
      <c r="AU14871" s="197"/>
      <c r="AV14871" s="197"/>
    </row>
    <row r="14872" spans="33:48" x14ac:dyDescent="0.2">
      <c r="AG14872" s="1"/>
      <c r="AH14872" s="1"/>
      <c r="AI14872" s="1"/>
      <c r="AJ14872" s="169"/>
      <c r="AK14872" s="169"/>
      <c r="AT14872" s="197"/>
      <c r="AU14872" s="197"/>
      <c r="AV14872" s="197"/>
    </row>
    <row r="14873" spans="33:48" x14ac:dyDescent="0.2">
      <c r="AG14873" s="1"/>
      <c r="AH14873" s="1"/>
      <c r="AI14873" s="1"/>
      <c r="AJ14873" s="169"/>
      <c r="AK14873" s="169"/>
      <c r="AT14873" s="197"/>
      <c r="AU14873" s="197"/>
      <c r="AV14873" s="197"/>
    </row>
    <row r="14874" spans="33:48" x14ac:dyDescent="0.2">
      <c r="AG14874" s="1"/>
      <c r="AH14874" s="1"/>
      <c r="AI14874" s="1"/>
      <c r="AJ14874" s="169"/>
      <c r="AK14874" s="169"/>
      <c r="AT14874" s="197"/>
      <c r="AU14874" s="197"/>
      <c r="AV14874" s="197"/>
    </row>
    <row r="14875" spans="33:48" x14ac:dyDescent="0.2">
      <c r="AG14875" s="1"/>
      <c r="AH14875" s="1"/>
      <c r="AI14875" s="1"/>
      <c r="AJ14875" s="169"/>
      <c r="AK14875" s="169"/>
      <c r="AT14875" s="197"/>
      <c r="AU14875" s="197"/>
      <c r="AV14875" s="197"/>
    </row>
    <row r="14876" spans="33:48" x14ac:dyDescent="0.2">
      <c r="AG14876" s="1"/>
      <c r="AH14876" s="1"/>
      <c r="AI14876" s="1"/>
      <c r="AJ14876" s="169"/>
      <c r="AK14876" s="169"/>
      <c r="AT14876" s="197"/>
      <c r="AU14876" s="197"/>
      <c r="AV14876" s="197"/>
    </row>
    <row r="14877" spans="33:48" x14ac:dyDescent="0.2">
      <c r="AG14877" s="1"/>
      <c r="AH14877" s="1"/>
      <c r="AI14877" s="1"/>
      <c r="AJ14877" s="169"/>
      <c r="AK14877" s="169"/>
      <c r="AT14877" s="197"/>
      <c r="AU14877" s="197"/>
      <c r="AV14877" s="197"/>
    </row>
    <row r="14878" spans="33:48" x14ac:dyDescent="0.2">
      <c r="AG14878" s="1"/>
      <c r="AH14878" s="1"/>
      <c r="AI14878" s="1"/>
      <c r="AJ14878" s="169"/>
      <c r="AK14878" s="169"/>
      <c r="AT14878" s="197"/>
      <c r="AU14878" s="197"/>
      <c r="AV14878" s="197"/>
    </row>
    <row r="14879" spans="33:48" x14ac:dyDescent="0.2">
      <c r="AG14879" s="1"/>
      <c r="AH14879" s="1"/>
      <c r="AI14879" s="1"/>
      <c r="AJ14879" s="169"/>
      <c r="AK14879" s="169"/>
      <c r="AT14879" s="197"/>
      <c r="AU14879" s="197"/>
      <c r="AV14879" s="197"/>
    </row>
    <row r="14880" spans="33:48" x14ac:dyDescent="0.2">
      <c r="AG14880" s="1"/>
      <c r="AH14880" s="1"/>
      <c r="AI14880" s="1"/>
      <c r="AJ14880" s="169"/>
      <c r="AK14880" s="169"/>
      <c r="AT14880" s="197"/>
      <c r="AU14880" s="197"/>
      <c r="AV14880" s="197"/>
    </row>
    <row r="14881" spans="33:48" x14ac:dyDescent="0.2">
      <c r="AG14881" s="1"/>
      <c r="AH14881" s="1"/>
      <c r="AI14881" s="1"/>
      <c r="AJ14881" s="169"/>
      <c r="AK14881" s="169"/>
      <c r="AT14881" s="197"/>
      <c r="AU14881" s="197"/>
      <c r="AV14881" s="197"/>
    </row>
    <row r="14882" spans="33:48" x14ac:dyDescent="0.2">
      <c r="AG14882" s="1"/>
      <c r="AH14882" s="1"/>
      <c r="AI14882" s="1"/>
      <c r="AJ14882" s="169"/>
      <c r="AK14882" s="169"/>
      <c r="AT14882" s="197"/>
      <c r="AU14882" s="197"/>
      <c r="AV14882" s="197"/>
    </row>
    <row r="14883" spans="33:48" x14ac:dyDescent="0.2">
      <c r="AG14883" s="1"/>
      <c r="AH14883" s="1"/>
      <c r="AI14883" s="1"/>
      <c r="AJ14883" s="169"/>
      <c r="AK14883" s="169"/>
      <c r="AT14883" s="197"/>
      <c r="AU14883" s="197"/>
      <c r="AV14883" s="197"/>
    </row>
    <row r="14884" spans="33:48" x14ac:dyDescent="0.2">
      <c r="AG14884" s="1"/>
      <c r="AH14884" s="1"/>
      <c r="AI14884" s="1"/>
      <c r="AJ14884" s="169"/>
      <c r="AK14884" s="169"/>
      <c r="AT14884" s="197"/>
      <c r="AU14884" s="197"/>
      <c r="AV14884" s="197"/>
    </row>
    <row r="14885" spans="33:48" x14ac:dyDescent="0.2">
      <c r="AG14885" s="1"/>
      <c r="AH14885" s="1"/>
      <c r="AI14885" s="1"/>
      <c r="AJ14885" s="169"/>
      <c r="AK14885" s="169"/>
      <c r="AT14885" s="197"/>
      <c r="AU14885" s="197"/>
      <c r="AV14885" s="197"/>
    </row>
    <row r="14886" spans="33:48" x14ac:dyDescent="0.2">
      <c r="AG14886" s="1"/>
      <c r="AH14886" s="1"/>
      <c r="AI14886" s="1"/>
      <c r="AJ14886" s="169"/>
      <c r="AK14886" s="169"/>
      <c r="AT14886" s="197"/>
      <c r="AU14886" s="197"/>
      <c r="AV14886" s="197"/>
    </row>
    <row r="14887" spans="33:48" x14ac:dyDescent="0.2">
      <c r="AG14887" s="1"/>
      <c r="AH14887" s="1"/>
      <c r="AI14887" s="1"/>
      <c r="AJ14887" s="169"/>
      <c r="AK14887" s="169"/>
      <c r="AT14887" s="197"/>
      <c r="AU14887" s="197"/>
      <c r="AV14887" s="197"/>
    </row>
    <row r="14888" spans="33:48" x14ac:dyDescent="0.2">
      <c r="AG14888" s="1"/>
      <c r="AH14888" s="1"/>
      <c r="AI14888" s="1"/>
      <c r="AJ14888" s="169"/>
      <c r="AK14888" s="169"/>
      <c r="AT14888" s="197"/>
      <c r="AU14888" s="197"/>
      <c r="AV14888" s="197"/>
    </row>
    <row r="14889" spans="33:48" x14ac:dyDescent="0.2">
      <c r="AG14889" s="1"/>
      <c r="AH14889" s="1"/>
      <c r="AI14889" s="1"/>
      <c r="AJ14889" s="169"/>
      <c r="AK14889" s="169"/>
      <c r="AT14889" s="197"/>
      <c r="AU14889" s="197"/>
      <c r="AV14889" s="197"/>
    </row>
    <row r="14890" spans="33:48" x14ac:dyDescent="0.2">
      <c r="AG14890" s="1"/>
      <c r="AH14890" s="1"/>
      <c r="AI14890" s="1"/>
      <c r="AJ14890" s="169"/>
      <c r="AK14890" s="169"/>
      <c r="AT14890" s="197"/>
      <c r="AU14890" s="197"/>
      <c r="AV14890" s="197"/>
    </row>
    <row r="14891" spans="33:48" x14ac:dyDescent="0.2">
      <c r="AG14891" s="1"/>
      <c r="AH14891" s="1"/>
      <c r="AI14891" s="1"/>
      <c r="AJ14891" s="169"/>
      <c r="AK14891" s="169"/>
      <c r="AT14891" s="197"/>
      <c r="AU14891" s="197"/>
      <c r="AV14891" s="197"/>
    </row>
    <row r="14892" spans="33:48" x14ac:dyDescent="0.2">
      <c r="AG14892" s="1"/>
      <c r="AH14892" s="1"/>
      <c r="AI14892" s="1"/>
      <c r="AJ14892" s="169"/>
      <c r="AK14892" s="169"/>
      <c r="AT14892" s="197"/>
      <c r="AU14892" s="197"/>
      <c r="AV14892" s="197"/>
    </row>
    <row r="14893" spans="33:48" x14ac:dyDescent="0.2">
      <c r="AG14893" s="1"/>
      <c r="AH14893" s="1"/>
      <c r="AI14893" s="1"/>
      <c r="AJ14893" s="169"/>
      <c r="AK14893" s="169"/>
      <c r="AT14893" s="197"/>
      <c r="AU14893" s="197"/>
      <c r="AV14893" s="197"/>
    </row>
    <row r="14894" spans="33:48" x14ac:dyDescent="0.2">
      <c r="AG14894" s="1"/>
      <c r="AH14894" s="1"/>
      <c r="AI14894" s="1"/>
      <c r="AJ14894" s="169"/>
      <c r="AK14894" s="169"/>
      <c r="AT14894" s="197"/>
      <c r="AU14894" s="197"/>
      <c r="AV14894" s="197"/>
    </row>
    <row r="14895" spans="33:48" x14ac:dyDescent="0.2">
      <c r="AG14895" s="1"/>
      <c r="AH14895" s="1"/>
      <c r="AI14895" s="1"/>
      <c r="AJ14895" s="169"/>
      <c r="AK14895" s="169"/>
      <c r="AT14895" s="197"/>
      <c r="AU14895" s="197"/>
      <c r="AV14895" s="197"/>
    </row>
    <row r="14896" spans="33:48" x14ac:dyDescent="0.2">
      <c r="AG14896" s="1"/>
      <c r="AH14896" s="1"/>
      <c r="AI14896" s="1"/>
      <c r="AJ14896" s="169"/>
      <c r="AK14896" s="169"/>
      <c r="AT14896" s="197"/>
      <c r="AU14896" s="197"/>
      <c r="AV14896" s="197"/>
    </row>
    <row r="14897" spans="33:48" x14ac:dyDescent="0.2">
      <c r="AG14897" s="1"/>
      <c r="AH14897" s="1"/>
      <c r="AI14897" s="1"/>
      <c r="AJ14897" s="169"/>
      <c r="AK14897" s="169"/>
      <c r="AT14897" s="197"/>
      <c r="AU14897" s="197"/>
      <c r="AV14897" s="197"/>
    </row>
    <row r="14898" spans="33:48" x14ac:dyDescent="0.2">
      <c r="AG14898" s="1"/>
      <c r="AH14898" s="1"/>
      <c r="AI14898" s="1"/>
      <c r="AJ14898" s="169"/>
      <c r="AK14898" s="169"/>
      <c r="AT14898" s="197"/>
      <c r="AU14898" s="197"/>
      <c r="AV14898" s="197"/>
    </row>
    <row r="14899" spans="33:48" x14ac:dyDescent="0.2">
      <c r="AG14899" s="1"/>
      <c r="AH14899" s="1"/>
      <c r="AI14899" s="1"/>
      <c r="AJ14899" s="169"/>
      <c r="AK14899" s="169"/>
      <c r="AT14899" s="197"/>
      <c r="AU14899" s="197"/>
      <c r="AV14899" s="197"/>
    </row>
    <row r="14900" spans="33:48" x14ac:dyDescent="0.2">
      <c r="AG14900" s="1"/>
      <c r="AH14900" s="1"/>
      <c r="AI14900" s="1"/>
      <c r="AJ14900" s="169"/>
      <c r="AK14900" s="169"/>
      <c r="AT14900" s="197"/>
      <c r="AU14900" s="197"/>
      <c r="AV14900" s="197"/>
    </row>
    <row r="14901" spans="33:48" x14ac:dyDescent="0.2">
      <c r="AG14901" s="1"/>
      <c r="AH14901" s="1"/>
      <c r="AI14901" s="1"/>
      <c r="AJ14901" s="169"/>
      <c r="AK14901" s="169"/>
      <c r="AT14901" s="197"/>
      <c r="AU14901" s="197"/>
      <c r="AV14901" s="197"/>
    </row>
    <row r="14902" spans="33:48" x14ac:dyDescent="0.2">
      <c r="AG14902" s="1"/>
      <c r="AH14902" s="1"/>
      <c r="AI14902" s="1"/>
      <c r="AJ14902" s="169"/>
      <c r="AK14902" s="169"/>
      <c r="AT14902" s="197"/>
      <c r="AU14902" s="197"/>
      <c r="AV14902" s="197"/>
    </row>
    <row r="14903" spans="33:48" x14ac:dyDescent="0.2">
      <c r="AG14903" s="1"/>
      <c r="AH14903" s="1"/>
      <c r="AI14903" s="1"/>
      <c r="AJ14903" s="169"/>
      <c r="AK14903" s="169"/>
      <c r="AT14903" s="197"/>
      <c r="AU14903" s="197"/>
      <c r="AV14903" s="197"/>
    </row>
    <row r="14904" spans="33:48" x14ac:dyDescent="0.2">
      <c r="AG14904" s="1"/>
      <c r="AH14904" s="1"/>
      <c r="AI14904" s="1"/>
      <c r="AJ14904" s="169"/>
      <c r="AK14904" s="169"/>
      <c r="AT14904" s="197"/>
      <c r="AU14904" s="197"/>
      <c r="AV14904" s="197"/>
    </row>
    <row r="14905" spans="33:48" x14ac:dyDescent="0.2">
      <c r="AG14905" s="1"/>
      <c r="AH14905" s="1"/>
      <c r="AI14905" s="1"/>
      <c r="AJ14905" s="169"/>
      <c r="AK14905" s="169"/>
      <c r="AT14905" s="197"/>
      <c r="AU14905" s="197"/>
      <c r="AV14905" s="197"/>
    </row>
    <row r="14906" spans="33:48" x14ac:dyDescent="0.2">
      <c r="AG14906" s="1"/>
      <c r="AH14906" s="1"/>
      <c r="AI14906" s="1"/>
      <c r="AJ14906" s="169"/>
      <c r="AK14906" s="169"/>
      <c r="AT14906" s="197"/>
      <c r="AU14906" s="197"/>
      <c r="AV14906" s="197"/>
    </row>
    <row r="14907" spans="33:48" x14ac:dyDescent="0.2">
      <c r="AG14907" s="1"/>
      <c r="AH14907" s="1"/>
      <c r="AI14907" s="1"/>
      <c r="AJ14907" s="169"/>
      <c r="AK14907" s="169"/>
      <c r="AT14907" s="197"/>
      <c r="AU14907" s="197"/>
      <c r="AV14907" s="197"/>
    </row>
    <row r="14908" spans="33:48" x14ac:dyDescent="0.2">
      <c r="AG14908" s="1"/>
      <c r="AH14908" s="1"/>
      <c r="AI14908" s="1"/>
      <c r="AJ14908" s="169"/>
      <c r="AK14908" s="169"/>
      <c r="AT14908" s="197"/>
      <c r="AU14908" s="197"/>
      <c r="AV14908" s="197"/>
    </row>
    <row r="14909" spans="33:48" x14ac:dyDescent="0.2">
      <c r="AG14909" s="1"/>
      <c r="AH14909" s="1"/>
      <c r="AI14909" s="1"/>
      <c r="AJ14909" s="169"/>
      <c r="AK14909" s="169"/>
      <c r="AT14909" s="197"/>
      <c r="AU14909" s="197"/>
      <c r="AV14909" s="197"/>
    </row>
    <row r="14910" spans="33:48" x14ac:dyDescent="0.2">
      <c r="AG14910" s="1"/>
      <c r="AH14910" s="1"/>
      <c r="AI14910" s="1"/>
      <c r="AJ14910" s="169"/>
      <c r="AK14910" s="169"/>
      <c r="AT14910" s="197"/>
      <c r="AU14910" s="197"/>
      <c r="AV14910" s="197"/>
    </row>
    <row r="14911" spans="33:48" x14ac:dyDescent="0.2">
      <c r="AG14911" s="1"/>
      <c r="AH14911" s="1"/>
      <c r="AI14911" s="1"/>
      <c r="AJ14911" s="169"/>
      <c r="AK14911" s="169"/>
      <c r="AT14911" s="197"/>
      <c r="AU14911" s="197"/>
      <c r="AV14911" s="197"/>
    </row>
    <row r="14912" spans="33:48" x14ac:dyDescent="0.2">
      <c r="AG14912" s="1"/>
      <c r="AH14912" s="1"/>
      <c r="AI14912" s="1"/>
      <c r="AJ14912" s="169"/>
      <c r="AK14912" s="169"/>
      <c r="AT14912" s="197"/>
      <c r="AU14912" s="197"/>
      <c r="AV14912" s="197"/>
    </row>
    <row r="14913" spans="33:48" x14ac:dyDescent="0.2">
      <c r="AG14913" s="1"/>
      <c r="AH14913" s="1"/>
      <c r="AI14913" s="1"/>
      <c r="AJ14913" s="169"/>
      <c r="AK14913" s="169"/>
      <c r="AT14913" s="197"/>
      <c r="AU14913" s="197"/>
      <c r="AV14913" s="197"/>
    </row>
    <row r="14914" spans="33:48" x14ac:dyDescent="0.2">
      <c r="AG14914" s="1"/>
      <c r="AH14914" s="1"/>
      <c r="AI14914" s="1"/>
      <c r="AJ14914" s="169"/>
      <c r="AK14914" s="169"/>
      <c r="AT14914" s="197"/>
      <c r="AU14914" s="197"/>
      <c r="AV14914" s="197"/>
    </row>
    <row r="14915" spans="33:48" x14ac:dyDescent="0.2">
      <c r="AG14915" s="1"/>
      <c r="AH14915" s="1"/>
      <c r="AI14915" s="1"/>
      <c r="AJ14915" s="169"/>
      <c r="AK14915" s="169"/>
      <c r="AT14915" s="197"/>
      <c r="AU14915" s="197"/>
      <c r="AV14915" s="197"/>
    </row>
    <row r="14916" spans="33:48" x14ac:dyDescent="0.2">
      <c r="AG14916" s="1"/>
      <c r="AH14916" s="1"/>
      <c r="AI14916" s="1"/>
      <c r="AJ14916" s="169"/>
      <c r="AK14916" s="169"/>
      <c r="AT14916" s="197"/>
      <c r="AU14916" s="197"/>
      <c r="AV14916" s="197"/>
    </row>
    <row r="14917" spans="33:48" x14ac:dyDescent="0.2">
      <c r="AG14917" s="1"/>
      <c r="AH14917" s="1"/>
      <c r="AI14917" s="1"/>
      <c r="AJ14917" s="169"/>
      <c r="AK14917" s="169"/>
      <c r="AT14917" s="197"/>
      <c r="AU14917" s="197"/>
      <c r="AV14917" s="197"/>
    </row>
    <row r="14918" spans="33:48" x14ac:dyDescent="0.2">
      <c r="AG14918" s="1"/>
      <c r="AH14918" s="1"/>
      <c r="AI14918" s="1"/>
      <c r="AJ14918" s="169"/>
      <c r="AK14918" s="169"/>
      <c r="AT14918" s="197"/>
      <c r="AU14918" s="197"/>
      <c r="AV14918" s="197"/>
    </row>
    <row r="14919" spans="33:48" x14ac:dyDescent="0.2">
      <c r="AG14919" s="1"/>
      <c r="AH14919" s="1"/>
      <c r="AI14919" s="1"/>
      <c r="AJ14919" s="169"/>
      <c r="AK14919" s="169"/>
      <c r="AT14919" s="197"/>
      <c r="AU14919" s="197"/>
      <c r="AV14919" s="197"/>
    </row>
    <row r="14920" spans="33:48" x14ac:dyDescent="0.2">
      <c r="AG14920" s="1"/>
      <c r="AH14920" s="1"/>
      <c r="AI14920" s="1"/>
      <c r="AJ14920" s="169"/>
      <c r="AK14920" s="169"/>
      <c r="AT14920" s="197"/>
      <c r="AU14920" s="197"/>
      <c r="AV14920" s="197"/>
    </row>
    <row r="14921" spans="33:48" x14ac:dyDescent="0.2">
      <c r="AG14921" s="1"/>
      <c r="AH14921" s="1"/>
      <c r="AI14921" s="1"/>
      <c r="AJ14921" s="169"/>
      <c r="AK14921" s="169"/>
      <c r="AT14921" s="197"/>
      <c r="AU14921" s="197"/>
      <c r="AV14921" s="197"/>
    </row>
    <row r="14922" spans="33:48" x14ac:dyDescent="0.2">
      <c r="AG14922" s="1"/>
      <c r="AH14922" s="1"/>
      <c r="AI14922" s="1"/>
      <c r="AJ14922" s="169"/>
      <c r="AK14922" s="169"/>
      <c r="AT14922" s="197"/>
      <c r="AU14922" s="197"/>
      <c r="AV14922" s="197"/>
    </row>
    <row r="14923" spans="33:48" x14ac:dyDescent="0.2">
      <c r="AG14923" s="1"/>
      <c r="AH14923" s="1"/>
      <c r="AI14923" s="1"/>
      <c r="AJ14923" s="169"/>
      <c r="AK14923" s="169"/>
      <c r="AT14923" s="197"/>
      <c r="AU14923" s="197"/>
      <c r="AV14923" s="197"/>
    </row>
    <row r="14924" spans="33:48" x14ac:dyDescent="0.2">
      <c r="AG14924" s="1"/>
      <c r="AH14924" s="1"/>
      <c r="AI14924" s="1"/>
      <c r="AJ14924" s="169"/>
      <c r="AK14924" s="169"/>
      <c r="AT14924" s="197"/>
      <c r="AU14924" s="197"/>
      <c r="AV14924" s="197"/>
    </row>
    <row r="14925" spans="33:48" x14ac:dyDescent="0.2">
      <c r="AG14925" s="1"/>
      <c r="AH14925" s="1"/>
      <c r="AI14925" s="1"/>
      <c r="AJ14925" s="169"/>
      <c r="AK14925" s="169"/>
      <c r="AT14925" s="197"/>
      <c r="AU14925" s="197"/>
      <c r="AV14925" s="197"/>
    </row>
    <row r="14926" spans="33:48" x14ac:dyDescent="0.2">
      <c r="AG14926" s="1"/>
      <c r="AH14926" s="1"/>
      <c r="AI14926" s="1"/>
      <c r="AJ14926" s="169"/>
      <c r="AK14926" s="169"/>
      <c r="AT14926" s="197"/>
      <c r="AU14926" s="197"/>
      <c r="AV14926" s="197"/>
    </row>
    <row r="14927" spans="33:48" x14ac:dyDescent="0.2">
      <c r="AG14927" s="1"/>
      <c r="AH14927" s="1"/>
      <c r="AI14927" s="1"/>
      <c r="AJ14927" s="169"/>
      <c r="AK14927" s="169"/>
      <c r="AT14927" s="197"/>
      <c r="AU14927" s="197"/>
      <c r="AV14927" s="197"/>
    </row>
    <row r="14928" spans="33:48" x14ac:dyDescent="0.2">
      <c r="AG14928" s="1"/>
      <c r="AH14928" s="1"/>
      <c r="AI14928" s="1"/>
      <c r="AJ14928" s="169"/>
      <c r="AK14928" s="169"/>
      <c r="AT14928" s="197"/>
      <c r="AU14928" s="197"/>
      <c r="AV14928" s="197"/>
    </row>
    <row r="14929" spans="33:48" x14ac:dyDescent="0.2">
      <c r="AG14929" s="1"/>
      <c r="AH14929" s="1"/>
      <c r="AI14929" s="1"/>
      <c r="AJ14929" s="169"/>
      <c r="AK14929" s="169"/>
      <c r="AT14929" s="197"/>
      <c r="AU14929" s="197"/>
      <c r="AV14929" s="197"/>
    </row>
    <row r="14930" spans="33:48" x14ac:dyDescent="0.2">
      <c r="AG14930" s="1"/>
      <c r="AH14930" s="1"/>
      <c r="AI14930" s="1"/>
      <c r="AJ14930" s="169"/>
      <c r="AK14930" s="169"/>
      <c r="AT14930" s="197"/>
      <c r="AU14930" s="197"/>
      <c r="AV14930" s="197"/>
    </row>
    <row r="14931" spans="33:48" x14ac:dyDescent="0.2">
      <c r="AG14931" s="1"/>
      <c r="AH14931" s="1"/>
      <c r="AI14931" s="1"/>
      <c r="AJ14931" s="169"/>
      <c r="AK14931" s="169"/>
      <c r="AT14931" s="197"/>
      <c r="AU14931" s="197"/>
      <c r="AV14931" s="197"/>
    </row>
    <row r="14932" spans="33:48" x14ac:dyDescent="0.2">
      <c r="AG14932" s="1"/>
      <c r="AH14932" s="1"/>
      <c r="AI14932" s="1"/>
      <c r="AJ14932" s="169"/>
      <c r="AK14932" s="169"/>
      <c r="AT14932" s="197"/>
      <c r="AU14932" s="197"/>
      <c r="AV14932" s="197"/>
    </row>
    <row r="14933" spans="33:48" x14ac:dyDescent="0.2">
      <c r="AG14933" s="1"/>
      <c r="AH14933" s="1"/>
      <c r="AI14933" s="1"/>
      <c r="AJ14933" s="169"/>
      <c r="AK14933" s="169"/>
      <c r="AT14933" s="197"/>
      <c r="AU14933" s="197"/>
      <c r="AV14933" s="197"/>
    </row>
    <row r="14934" spans="33:48" x14ac:dyDescent="0.2">
      <c r="AG14934" s="1"/>
      <c r="AH14934" s="1"/>
      <c r="AI14934" s="1"/>
      <c r="AJ14934" s="169"/>
      <c r="AK14934" s="169"/>
      <c r="AT14934" s="197"/>
      <c r="AU14934" s="197"/>
      <c r="AV14934" s="197"/>
    </row>
    <row r="14935" spans="33:48" x14ac:dyDescent="0.2">
      <c r="AG14935" s="1"/>
      <c r="AH14935" s="1"/>
      <c r="AI14935" s="1"/>
      <c r="AJ14935" s="169"/>
      <c r="AK14935" s="169"/>
      <c r="AT14935" s="197"/>
      <c r="AU14935" s="197"/>
      <c r="AV14935" s="197"/>
    </row>
    <row r="14936" spans="33:48" x14ac:dyDescent="0.2">
      <c r="AG14936" s="1"/>
      <c r="AH14936" s="1"/>
      <c r="AI14936" s="1"/>
      <c r="AJ14936" s="169"/>
      <c r="AK14936" s="169"/>
      <c r="AT14936" s="197"/>
      <c r="AU14936" s="197"/>
      <c r="AV14936" s="197"/>
    </row>
    <row r="14937" spans="33:48" x14ac:dyDescent="0.2">
      <c r="AG14937" s="1"/>
      <c r="AH14937" s="1"/>
      <c r="AI14937" s="1"/>
      <c r="AJ14937" s="169"/>
      <c r="AK14937" s="169"/>
      <c r="AT14937" s="197"/>
      <c r="AU14937" s="197"/>
      <c r="AV14937" s="197"/>
    </row>
    <row r="14938" spans="33:48" x14ac:dyDescent="0.2">
      <c r="AG14938" s="1"/>
      <c r="AH14938" s="1"/>
      <c r="AI14938" s="1"/>
      <c r="AJ14938" s="169"/>
      <c r="AK14938" s="169"/>
      <c r="AT14938" s="197"/>
      <c r="AU14938" s="197"/>
      <c r="AV14938" s="197"/>
    </row>
    <row r="14939" spans="33:48" x14ac:dyDescent="0.2">
      <c r="AG14939" s="1"/>
      <c r="AH14939" s="1"/>
      <c r="AI14939" s="1"/>
      <c r="AJ14939" s="169"/>
      <c r="AK14939" s="169"/>
      <c r="AT14939" s="197"/>
      <c r="AU14939" s="197"/>
      <c r="AV14939" s="197"/>
    </row>
    <row r="14940" spans="33:48" x14ac:dyDescent="0.2">
      <c r="AG14940" s="1"/>
      <c r="AH14940" s="1"/>
      <c r="AI14940" s="1"/>
      <c r="AJ14940" s="169"/>
      <c r="AK14940" s="169"/>
      <c r="AT14940" s="197"/>
      <c r="AU14940" s="197"/>
      <c r="AV14940" s="197"/>
    </row>
    <row r="14941" spans="33:48" x14ac:dyDescent="0.2">
      <c r="AG14941" s="1"/>
      <c r="AH14941" s="1"/>
      <c r="AI14941" s="1"/>
      <c r="AJ14941" s="169"/>
      <c r="AK14941" s="169"/>
      <c r="AT14941" s="197"/>
      <c r="AU14941" s="197"/>
      <c r="AV14941" s="197"/>
    </row>
    <row r="14942" spans="33:48" x14ac:dyDescent="0.2">
      <c r="AG14942" s="1"/>
      <c r="AH14942" s="1"/>
      <c r="AI14942" s="1"/>
      <c r="AJ14942" s="169"/>
      <c r="AK14942" s="169"/>
      <c r="AT14942" s="197"/>
      <c r="AU14942" s="197"/>
      <c r="AV14942" s="197"/>
    </row>
    <row r="14943" spans="33:48" x14ac:dyDescent="0.2">
      <c r="AG14943" s="1"/>
      <c r="AH14943" s="1"/>
      <c r="AI14943" s="1"/>
      <c r="AJ14943" s="169"/>
      <c r="AK14943" s="169"/>
      <c r="AT14943" s="197"/>
      <c r="AU14943" s="197"/>
      <c r="AV14943" s="197"/>
    </row>
    <row r="14944" spans="33:48" x14ac:dyDescent="0.2">
      <c r="AG14944" s="1"/>
      <c r="AH14944" s="1"/>
      <c r="AI14944" s="1"/>
      <c r="AJ14944" s="169"/>
      <c r="AK14944" s="169"/>
      <c r="AT14944" s="197"/>
      <c r="AU14944" s="197"/>
      <c r="AV14944" s="197"/>
    </row>
    <row r="14945" spans="33:48" x14ac:dyDescent="0.2">
      <c r="AG14945" s="1"/>
      <c r="AH14945" s="1"/>
      <c r="AI14945" s="1"/>
      <c r="AJ14945" s="169"/>
      <c r="AK14945" s="169"/>
      <c r="AT14945" s="197"/>
      <c r="AU14945" s="197"/>
      <c r="AV14945" s="197"/>
    </row>
    <row r="14946" spans="33:48" x14ac:dyDescent="0.2">
      <c r="AG14946" s="1"/>
      <c r="AH14946" s="1"/>
      <c r="AI14946" s="1"/>
      <c r="AJ14946" s="169"/>
      <c r="AK14946" s="169"/>
      <c r="AT14946" s="197"/>
      <c r="AU14946" s="197"/>
      <c r="AV14946" s="197"/>
    </row>
    <row r="14947" spans="33:48" x14ac:dyDescent="0.2">
      <c r="AG14947" s="1"/>
      <c r="AH14947" s="1"/>
      <c r="AI14947" s="1"/>
      <c r="AJ14947" s="169"/>
      <c r="AK14947" s="169"/>
      <c r="AT14947" s="197"/>
      <c r="AU14947" s="197"/>
      <c r="AV14947" s="197"/>
    </row>
    <row r="14948" spans="33:48" x14ac:dyDescent="0.2">
      <c r="AG14948" s="1"/>
      <c r="AH14948" s="1"/>
      <c r="AI14948" s="1"/>
      <c r="AJ14948" s="169"/>
      <c r="AK14948" s="169"/>
      <c r="AT14948" s="197"/>
      <c r="AU14948" s="197"/>
      <c r="AV14948" s="197"/>
    </row>
    <row r="14949" spans="33:48" x14ac:dyDescent="0.2">
      <c r="AG14949" s="1"/>
      <c r="AH14949" s="1"/>
      <c r="AI14949" s="1"/>
      <c r="AJ14949" s="169"/>
      <c r="AK14949" s="169"/>
      <c r="AT14949" s="197"/>
      <c r="AU14949" s="197"/>
      <c r="AV14949" s="197"/>
    </row>
    <row r="14950" spans="33:48" x14ac:dyDescent="0.2">
      <c r="AG14950" s="1"/>
      <c r="AH14950" s="1"/>
      <c r="AI14950" s="1"/>
      <c r="AJ14950" s="169"/>
      <c r="AK14950" s="169"/>
      <c r="AT14950" s="197"/>
      <c r="AU14950" s="197"/>
      <c r="AV14950" s="197"/>
    </row>
    <row r="14951" spans="33:48" x14ac:dyDescent="0.2">
      <c r="AG14951" s="1"/>
      <c r="AH14951" s="1"/>
      <c r="AI14951" s="1"/>
      <c r="AJ14951" s="169"/>
      <c r="AK14951" s="169"/>
      <c r="AT14951" s="197"/>
      <c r="AU14951" s="197"/>
      <c r="AV14951" s="197"/>
    </row>
    <row r="14952" spans="33:48" x14ac:dyDescent="0.2">
      <c r="AG14952" s="1"/>
      <c r="AH14952" s="1"/>
      <c r="AI14952" s="1"/>
      <c r="AJ14952" s="169"/>
      <c r="AK14952" s="169"/>
      <c r="AT14952" s="197"/>
      <c r="AU14952" s="197"/>
      <c r="AV14952" s="197"/>
    </row>
    <row r="14953" spans="33:48" x14ac:dyDescent="0.2">
      <c r="AG14953" s="1"/>
      <c r="AH14953" s="1"/>
      <c r="AI14953" s="1"/>
      <c r="AJ14953" s="169"/>
      <c r="AK14953" s="169"/>
      <c r="AT14953" s="197"/>
      <c r="AU14953" s="197"/>
      <c r="AV14953" s="197"/>
    </row>
    <row r="14954" spans="33:48" x14ac:dyDescent="0.2">
      <c r="AG14954" s="1"/>
      <c r="AH14954" s="1"/>
      <c r="AI14954" s="1"/>
      <c r="AJ14954" s="169"/>
      <c r="AK14954" s="169"/>
      <c r="AT14954" s="197"/>
      <c r="AU14954" s="197"/>
      <c r="AV14954" s="197"/>
    </row>
    <row r="14955" spans="33:48" x14ac:dyDescent="0.2">
      <c r="AG14955" s="1"/>
      <c r="AH14955" s="1"/>
      <c r="AI14955" s="1"/>
      <c r="AJ14955" s="169"/>
      <c r="AK14955" s="169"/>
      <c r="AT14955" s="197"/>
      <c r="AU14955" s="197"/>
      <c r="AV14955" s="197"/>
    </row>
    <row r="14956" spans="33:48" x14ac:dyDescent="0.2">
      <c r="AG14956" s="1"/>
      <c r="AH14956" s="1"/>
      <c r="AI14956" s="1"/>
      <c r="AJ14956" s="169"/>
      <c r="AK14956" s="169"/>
      <c r="AT14956" s="197"/>
      <c r="AU14956" s="197"/>
      <c r="AV14956" s="197"/>
    </row>
    <row r="14957" spans="33:48" x14ac:dyDescent="0.2">
      <c r="AG14957" s="1"/>
      <c r="AH14957" s="1"/>
      <c r="AI14957" s="1"/>
      <c r="AJ14957" s="169"/>
      <c r="AK14957" s="169"/>
      <c r="AT14957" s="197"/>
      <c r="AU14957" s="197"/>
      <c r="AV14957" s="197"/>
    </row>
    <row r="14958" spans="33:48" x14ac:dyDescent="0.2">
      <c r="AG14958" s="1"/>
      <c r="AH14958" s="1"/>
      <c r="AI14958" s="1"/>
      <c r="AJ14958" s="169"/>
      <c r="AK14958" s="169"/>
      <c r="AT14958" s="197"/>
      <c r="AU14958" s="197"/>
      <c r="AV14958" s="197"/>
    </row>
    <row r="14959" spans="33:48" x14ac:dyDescent="0.2">
      <c r="AG14959" s="1"/>
      <c r="AH14959" s="1"/>
      <c r="AI14959" s="1"/>
      <c r="AJ14959" s="169"/>
      <c r="AK14959" s="169"/>
      <c r="AT14959" s="197"/>
      <c r="AU14959" s="197"/>
      <c r="AV14959" s="197"/>
    </row>
    <row r="14960" spans="33:48" x14ac:dyDescent="0.2">
      <c r="AG14960" s="1"/>
      <c r="AH14960" s="1"/>
      <c r="AI14960" s="1"/>
      <c r="AJ14960" s="169"/>
      <c r="AK14960" s="169"/>
      <c r="AT14960" s="197"/>
      <c r="AU14960" s="197"/>
      <c r="AV14960" s="197"/>
    </row>
    <row r="14961" spans="33:48" x14ac:dyDescent="0.2">
      <c r="AG14961" s="1"/>
      <c r="AH14961" s="1"/>
      <c r="AI14961" s="1"/>
      <c r="AJ14961" s="169"/>
      <c r="AK14961" s="169"/>
      <c r="AT14961" s="197"/>
      <c r="AU14961" s="197"/>
      <c r="AV14961" s="197"/>
    </row>
    <row r="14962" spans="33:48" x14ac:dyDescent="0.2">
      <c r="AG14962" s="1"/>
      <c r="AH14962" s="1"/>
      <c r="AI14962" s="1"/>
      <c r="AJ14962" s="169"/>
      <c r="AK14962" s="169"/>
      <c r="AT14962" s="197"/>
      <c r="AU14962" s="197"/>
      <c r="AV14962" s="197"/>
    </row>
    <row r="14963" spans="33:48" x14ac:dyDescent="0.2">
      <c r="AG14963" s="1"/>
      <c r="AH14963" s="1"/>
      <c r="AI14963" s="1"/>
      <c r="AJ14963" s="169"/>
      <c r="AK14963" s="169"/>
      <c r="AT14963" s="197"/>
      <c r="AU14963" s="197"/>
      <c r="AV14963" s="197"/>
    </row>
    <row r="14964" spans="33:48" x14ac:dyDescent="0.2">
      <c r="AG14964" s="1"/>
      <c r="AH14964" s="1"/>
      <c r="AI14964" s="1"/>
      <c r="AJ14964" s="169"/>
      <c r="AK14964" s="169"/>
      <c r="AT14964" s="197"/>
      <c r="AU14964" s="197"/>
      <c r="AV14964" s="197"/>
    </row>
    <row r="14965" spans="33:48" x14ac:dyDescent="0.2">
      <c r="AG14965" s="1"/>
      <c r="AH14965" s="1"/>
      <c r="AI14965" s="1"/>
      <c r="AJ14965" s="169"/>
      <c r="AK14965" s="169"/>
      <c r="AT14965" s="197"/>
      <c r="AU14965" s="197"/>
      <c r="AV14965" s="197"/>
    </row>
    <row r="14966" spans="33:48" x14ac:dyDescent="0.2">
      <c r="AG14966" s="1"/>
      <c r="AH14966" s="1"/>
      <c r="AI14966" s="1"/>
      <c r="AJ14966" s="169"/>
      <c r="AK14966" s="169"/>
      <c r="AT14966" s="197"/>
      <c r="AU14966" s="197"/>
      <c r="AV14966" s="197"/>
    </row>
    <row r="14967" spans="33:48" x14ac:dyDescent="0.2">
      <c r="AG14967" s="1"/>
      <c r="AH14967" s="1"/>
      <c r="AI14967" s="1"/>
      <c r="AJ14967" s="169"/>
      <c r="AK14967" s="169"/>
      <c r="AT14967" s="197"/>
      <c r="AU14967" s="197"/>
      <c r="AV14967" s="197"/>
    </row>
    <row r="14968" spans="33:48" x14ac:dyDescent="0.2">
      <c r="AG14968" s="1"/>
      <c r="AH14968" s="1"/>
      <c r="AI14968" s="1"/>
      <c r="AJ14968" s="169"/>
      <c r="AK14968" s="169"/>
      <c r="AT14968" s="197"/>
      <c r="AU14968" s="197"/>
      <c r="AV14968" s="197"/>
    </row>
    <row r="14969" spans="33:48" x14ac:dyDescent="0.2">
      <c r="AG14969" s="1"/>
      <c r="AH14969" s="1"/>
      <c r="AI14969" s="1"/>
      <c r="AJ14969" s="169"/>
      <c r="AK14969" s="169"/>
      <c r="AT14969" s="197"/>
      <c r="AU14969" s="197"/>
      <c r="AV14969" s="197"/>
    </row>
    <row r="14970" spans="33:48" x14ac:dyDescent="0.2">
      <c r="AG14970" s="1"/>
      <c r="AH14970" s="1"/>
      <c r="AI14970" s="1"/>
      <c r="AJ14970" s="169"/>
      <c r="AK14970" s="169"/>
      <c r="AT14970" s="197"/>
      <c r="AU14970" s="197"/>
      <c r="AV14970" s="197"/>
    </row>
    <row r="14971" spans="33:48" x14ac:dyDescent="0.2">
      <c r="AG14971" s="1"/>
      <c r="AH14971" s="1"/>
      <c r="AI14971" s="1"/>
      <c r="AJ14971" s="169"/>
      <c r="AK14971" s="169"/>
      <c r="AT14971" s="197"/>
      <c r="AU14971" s="197"/>
      <c r="AV14971" s="197"/>
    </row>
    <row r="14972" spans="33:48" x14ac:dyDescent="0.2">
      <c r="AG14972" s="1"/>
      <c r="AH14972" s="1"/>
      <c r="AI14972" s="1"/>
      <c r="AJ14972" s="169"/>
      <c r="AK14972" s="169"/>
      <c r="AT14972" s="197"/>
      <c r="AU14972" s="197"/>
      <c r="AV14972" s="197"/>
    </row>
    <row r="14973" spans="33:48" x14ac:dyDescent="0.2">
      <c r="AG14973" s="1"/>
      <c r="AH14973" s="1"/>
      <c r="AI14973" s="1"/>
      <c r="AJ14973" s="169"/>
      <c r="AK14973" s="169"/>
      <c r="AT14973" s="197"/>
      <c r="AU14973" s="197"/>
      <c r="AV14973" s="197"/>
    </row>
    <row r="14974" spans="33:48" x14ac:dyDescent="0.2">
      <c r="AG14974" s="1"/>
      <c r="AH14974" s="1"/>
      <c r="AI14974" s="1"/>
      <c r="AJ14974" s="169"/>
      <c r="AK14974" s="169"/>
      <c r="AT14974" s="197"/>
      <c r="AU14974" s="197"/>
      <c r="AV14974" s="197"/>
    </row>
    <row r="14975" spans="33:48" x14ac:dyDescent="0.2">
      <c r="AG14975" s="1"/>
      <c r="AH14975" s="1"/>
      <c r="AI14975" s="1"/>
      <c r="AJ14975" s="169"/>
      <c r="AK14975" s="169"/>
      <c r="AT14975" s="197"/>
      <c r="AU14975" s="197"/>
      <c r="AV14975" s="197"/>
    </row>
    <row r="14976" spans="33:48" x14ac:dyDescent="0.2">
      <c r="AG14976" s="1"/>
      <c r="AH14976" s="1"/>
      <c r="AI14976" s="1"/>
      <c r="AJ14976" s="169"/>
      <c r="AK14976" s="169"/>
      <c r="AT14976" s="197"/>
      <c r="AU14976" s="197"/>
      <c r="AV14976" s="197"/>
    </row>
    <row r="14977" spans="33:48" x14ac:dyDescent="0.2">
      <c r="AG14977" s="1"/>
      <c r="AH14977" s="1"/>
      <c r="AI14977" s="1"/>
      <c r="AJ14977" s="169"/>
      <c r="AK14977" s="169"/>
      <c r="AT14977" s="197"/>
      <c r="AU14977" s="197"/>
      <c r="AV14977" s="197"/>
    </row>
    <row r="14978" spans="33:48" x14ac:dyDescent="0.2">
      <c r="AG14978" s="1"/>
      <c r="AH14978" s="1"/>
      <c r="AI14978" s="1"/>
      <c r="AJ14978" s="169"/>
      <c r="AK14978" s="169"/>
      <c r="AT14978" s="197"/>
      <c r="AU14978" s="197"/>
      <c r="AV14978" s="197"/>
    </row>
    <row r="14979" spans="33:48" x14ac:dyDescent="0.2">
      <c r="AG14979" s="1"/>
      <c r="AH14979" s="1"/>
      <c r="AI14979" s="1"/>
      <c r="AJ14979" s="169"/>
      <c r="AK14979" s="169"/>
      <c r="AT14979" s="197"/>
      <c r="AU14979" s="197"/>
      <c r="AV14979" s="197"/>
    </row>
    <row r="14980" spans="33:48" x14ac:dyDescent="0.2">
      <c r="AG14980" s="1"/>
      <c r="AH14980" s="1"/>
      <c r="AI14980" s="1"/>
      <c r="AJ14980" s="169"/>
      <c r="AK14980" s="169"/>
      <c r="AT14980" s="197"/>
      <c r="AU14980" s="197"/>
      <c r="AV14980" s="197"/>
    </row>
    <row r="14981" spans="33:48" x14ac:dyDescent="0.2">
      <c r="AG14981" s="1"/>
      <c r="AH14981" s="1"/>
      <c r="AI14981" s="1"/>
      <c r="AJ14981" s="169"/>
      <c r="AK14981" s="169"/>
      <c r="AT14981" s="197"/>
      <c r="AU14981" s="197"/>
      <c r="AV14981" s="197"/>
    </row>
    <row r="14982" spans="33:48" x14ac:dyDescent="0.2">
      <c r="AG14982" s="1"/>
      <c r="AH14982" s="1"/>
      <c r="AI14982" s="1"/>
      <c r="AJ14982" s="169"/>
      <c r="AK14982" s="169"/>
      <c r="AT14982" s="197"/>
      <c r="AU14982" s="197"/>
      <c r="AV14982" s="197"/>
    </row>
    <row r="14983" spans="33:48" x14ac:dyDescent="0.2">
      <c r="AG14983" s="1"/>
      <c r="AH14983" s="1"/>
      <c r="AI14983" s="1"/>
      <c r="AJ14983" s="169"/>
      <c r="AK14983" s="169"/>
      <c r="AT14983" s="197"/>
      <c r="AU14983" s="197"/>
      <c r="AV14983" s="197"/>
    </row>
    <row r="14984" spans="33:48" x14ac:dyDescent="0.2">
      <c r="AG14984" s="1"/>
      <c r="AH14984" s="1"/>
      <c r="AI14984" s="1"/>
      <c r="AJ14984" s="169"/>
      <c r="AK14984" s="169"/>
      <c r="AT14984" s="197"/>
      <c r="AU14984" s="197"/>
      <c r="AV14984" s="197"/>
    </row>
    <row r="14985" spans="33:48" x14ac:dyDescent="0.2">
      <c r="AG14985" s="1"/>
      <c r="AH14985" s="1"/>
      <c r="AI14985" s="1"/>
      <c r="AJ14985" s="169"/>
      <c r="AK14985" s="169"/>
      <c r="AT14985" s="197"/>
      <c r="AU14985" s="197"/>
      <c r="AV14985" s="197"/>
    </row>
    <row r="14986" spans="33:48" x14ac:dyDescent="0.2">
      <c r="AG14986" s="1"/>
      <c r="AH14986" s="1"/>
      <c r="AI14986" s="1"/>
      <c r="AJ14986" s="169"/>
      <c r="AK14986" s="169"/>
      <c r="AT14986" s="197"/>
      <c r="AU14986" s="197"/>
      <c r="AV14986" s="197"/>
    </row>
    <row r="14987" spans="33:48" x14ac:dyDescent="0.2">
      <c r="AG14987" s="1"/>
      <c r="AH14987" s="1"/>
      <c r="AI14987" s="1"/>
      <c r="AJ14987" s="169"/>
      <c r="AK14987" s="169"/>
      <c r="AT14987" s="197"/>
      <c r="AU14987" s="197"/>
      <c r="AV14987" s="197"/>
    </row>
    <row r="14988" spans="33:48" x14ac:dyDescent="0.2">
      <c r="AG14988" s="1"/>
      <c r="AH14988" s="1"/>
      <c r="AI14988" s="1"/>
      <c r="AJ14988" s="169"/>
      <c r="AK14988" s="169"/>
      <c r="AT14988" s="197"/>
      <c r="AU14988" s="197"/>
      <c r="AV14988" s="197"/>
    </row>
    <row r="14989" spans="33:48" x14ac:dyDescent="0.2">
      <c r="AG14989" s="1"/>
      <c r="AH14989" s="1"/>
      <c r="AI14989" s="1"/>
      <c r="AJ14989" s="169"/>
      <c r="AK14989" s="169"/>
      <c r="AT14989" s="197"/>
      <c r="AU14989" s="197"/>
      <c r="AV14989" s="197"/>
    </row>
    <row r="14990" spans="33:48" x14ac:dyDescent="0.2">
      <c r="AG14990" s="1"/>
      <c r="AH14990" s="1"/>
      <c r="AI14990" s="1"/>
      <c r="AJ14990" s="169"/>
      <c r="AK14990" s="169"/>
      <c r="AT14990" s="197"/>
      <c r="AU14990" s="197"/>
      <c r="AV14990" s="197"/>
    </row>
    <row r="14991" spans="33:48" x14ac:dyDescent="0.2">
      <c r="AG14991" s="1"/>
      <c r="AH14991" s="1"/>
      <c r="AI14991" s="1"/>
      <c r="AJ14991" s="169"/>
      <c r="AK14991" s="169"/>
      <c r="AT14991" s="197"/>
      <c r="AU14991" s="197"/>
      <c r="AV14991" s="197"/>
    </row>
    <row r="14992" spans="33:48" x14ac:dyDescent="0.2">
      <c r="AG14992" s="1"/>
      <c r="AH14992" s="1"/>
      <c r="AI14992" s="1"/>
      <c r="AJ14992" s="169"/>
      <c r="AK14992" s="169"/>
      <c r="AT14992" s="197"/>
      <c r="AU14992" s="197"/>
      <c r="AV14992" s="197"/>
    </row>
    <row r="14993" spans="33:48" x14ac:dyDescent="0.2">
      <c r="AG14993" s="1"/>
      <c r="AH14993" s="1"/>
      <c r="AI14993" s="1"/>
      <c r="AJ14993" s="169"/>
      <c r="AK14993" s="169"/>
      <c r="AT14993" s="197"/>
      <c r="AU14993" s="197"/>
      <c r="AV14993" s="197"/>
    </row>
    <row r="14994" spans="33:48" x14ac:dyDescent="0.2">
      <c r="AG14994" s="1"/>
      <c r="AH14994" s="1"/>
      <c r="AI14994" s="1"/>
      <c r="AJ14994" s="169"/>
      <c r="AK14994" s="169"/>
      <c r="AT14994" s="197"/>
      <c r="AU14994" s="197"/>
      <c r="AV14994" s="197"/>
    </row>
    <row r="14995" spans="33:48" x14ac:dyDescent="0.2">
      <c r="AG14995" s="1"/>
      <c r="AH14995" s="1"/>
      <c r="AI14995" s="1"/>
      <c r="AJ14995" s="169"/>
      <c r="AK14995" s="169"/>
      <c r="AT14995" s="197"/>
      <c r="AU14995" s="197"/>
      <c r="AV14995" s="197"/>
    </row>
    <row r="14996" spans="33:48" x14ac:dyDescent="0.2">
      <c r="AG14996" s="1"/>
      <c r="AH14996" s="1"/>
      <c r="AI14996" s="1"/>
      <c r="AJ14996" s="169"/>
      <c r="AK14996" s="169"/>
      <c r="AT14996" s="197"/>
      <c r="AU14996" s="197"/>
      <c r="AV14996" s="197"/>
    </row>
    <row r="14997" spans="33:48" x14ac:dyDescent="0.2">
      <c r="AG14997" s="1"/>
      <c r="AH14997" s="1"/>
      <c r="AI14997" s="1"/>
      <c r="AJ14997" s="169"/>
      <c r="AK14997" s="169"/>
      <c r="AT14997" s="197"/>
      <c r="AU14997" s="197"/>
      <c r="AV14997" s="197"/>
    </row>
    <row r="14998" spans="33:48" x14ac:dyDescent="0.2">
      <c r="AG14998" s="1"/>
      <c r="AH14998" s="1"/>
      <c r="AI14998" s="1"/>
      <c r="AJ14998" s="169"/>
      <c r="AK14998" s="169"/>
      <c r="AT14998" s="197"/>
      <c r="AU14998" s="197"/>
      <c r="AV14998" s="197"/>
    </row>
    <row r="14999" spans="33:48" x14ac:dyDescent="0.2">
      <c r="AG14999" s="1"/>
      <c r="AH14999" s="1"/>
      <c r="AI14999" s="1"/>
      <c r="AJ14999" s="169"/>
      <c r="AK14999" s="169"/>
      <c r="AT14999" s="197"/>
      <c r="AU14999" s="197"/>
      <c r="AV14999" s="197"/>
    </row>
    <row r="15000" spans="33:48" x14ac:dyDescent="0.2">
      <c r="AG15000" s="1"/>
      <c r="AH15000" s="1"/>
      <c r="AI15000" s="1"/>
      <c r="AJ15000" s="169"/>
      <c r="AK15000" s="169"/>
      <c r="AT15000" s="197"/>
      <c r="AU15000" s="197"/>
      <c r="AV15000" s="197"/>
    </row>
    <row r="15001" spans="33:48" x14ac:dyDescent="0.2">
      <c r="AG15001" s="1"/>
      <c r="AH15001" s="1"/>
      <c r="AI15001" s="1"/>
      <c r="AJ15001" s="169"/>
      <c r="AK15001" s="169"/>
      <c r="AT15001" s="197"/>
      <c r="AU15001" s="197"/>
      <c r="AV15001" s="197"/>
    </row>
    <row r="15002" spans="33:48" x14ac:dyDescent="0.2">
      <c r="AG15002" s="1"/>
      <c r="AH15002" s="1"/>
      <c r="AI15002" s="1"/>
      <c r="AJ15002" s="169"/>
      <c r="AK15002" s="169"/>
      <c r="AT15002" s="197"/>
      <c r="AU15002" s="197"/>
      <c r="AV15002" s="197"/>
    </row>
    <row r="15003" spans="33:48" x14ac:dyDescent="0.2">
      <c r="AG15003" s="1"/>
      <c r="AH15003" s="1"/>
      <c r="AI15003" s="1"/>
      <c r="AJ15003" s="169"/>
      <c r="AK15003" s="169"/>
      <c r="AT15003" s="197"/>
      <c r="AU15003" s="197"/>
      <c r="AV15003" s="197"/>
    </row>
    <row r="15004" spans="33:48" x14ac:dyDescent="0.2">
      <c r="AG15004" s="1"/>
      <c r="AH15004" s="1"/>
      <c r="AI15004" s="1"/>
      <c r="AJ15004" s="169"/>
      <c r="AK15004" s="169"/>
      <c r="AT15004" s="197"/>
      <c r="AU15004" s="197"/>
      <c r="AV15004" s="197"/>
    </row>
    <row r="15005" spans="33:48" x14ac:dyDescent="0.2">
      <c r="AG15005" s="1"/>
      <c r="AH15005" s="1"/>
      <c r="AI15005" s="1"/>
      <c r="AJ15005" s="169"/>
      <c r="AK15005" s="169"/>
      <c r="AT15005" s="197"/>
      <c r="AU15005" s="197"/>
      <c r="AV15005" s="197"/>
    </row>
    <row r="15006" spans="33:48" x14ac:dyDescent="0.2">
      <c r="AG15006" s="1"/>
      <c r="AH15006" s="1"/>
      <c r="AI15006" s="1"/>
      <c r="AJ15006" s="169"/>
      <c r="AK15006" s="169"/>
      <c r="AT15006" s="197"/>
      <c r="AU15006" s="197"/>
      <c r="AV15006" s="197"/>
    </row>
    <row r="15007" spans="33:48" x14ac:dyDescent="0.2">
      <c r="AG15007" s="1"/>
      <c r="AH15007" s="1"/>
      <c r="AI15007" s="1"/>
      <c r="AJ15007" s="169"/>
      <c r="AK15007" s="169"/>
      <c r="AT15007" s="197"/>
      <c r="AU15007" s="197"/>
      <c r="AV15007" s="197"/>
    </row>
    <row r="15008" spans="33:48" x14ac:dyDescent="0.2">
      <c r="AG15008" s="1"/>
      <c r="AH15008" s="1"/>
      <c r="AI15008" s="1"/>
      <c r="AJ15008" s="169"/>
      <c r="AK15008" s="169"/>
      <c r="AT15008" s="197"/>
      <c r="AU15008" s="197"/>
      <c r="AV15008" s="197"/>
    </row>
    <row r="15009" spans="33:48" x14ac:dyDescent="0.2">
      <c r="AG15009" s="1"/>
      <c r="AH15009" s="1"/>
      <c r="AI15009" s="1"/>
      <c r="AJ15009" s="169"/>
      <c r="AK15009" s="169"/>
      <c r="AT15009" s="197"/>
      <c r="AU15009" s="197"/>
      <c r="AV15009" s="197"/>
    </row>
    <row r="15010" spans="33:48" x14ac:dyDescent="0.2">
      <c r="AG15010" s="1"/>
      <c r="AH15010" s="1"/>
      <c r="AI15010" s="1"/>
      <c r="AJ15010" s="169"/>
      <c r="AK15010" s="169"/>
      <c r="AT15010" s="197"/>
      <c r="AU15010" s="197"/>
      <c r="AV15010" s="197"/>
    </row>
    <row r="15011" spans="33:48" x14ac:dyDescent="0.2">
      <c r="AG15011" s="1"/>
      <c r="AH15011" s="1"/>
      <c r="AI15011" s="1"/>
      <c r="AJ15011" s="169"/>
      <c r="AK15011" s="169"/>
      <c r="AT15011" s="197"/>
      <c r="AU15011" s="197"/>
      <c r="AV15011" s="197"/>
    </row>
    <row r="15012" spans="33:48" x14ac:dyDescent="0.2">
      <c r="AG15012" s="1"/>
      <c r="AH15012" s="1"/>
      <c r="AI15012" s="1"/>
      <c r="AJ15012" s="169"/>
      <c r="AK15012" s="169"/>
      <c r="AT15012" s="197"/>
      <c r="AU15012" s="197"/>
      <c r="AV15012" s="197"/>
    </row>
    <row r="15013" spans="33:48" x14ac:dyDescent="0.2">
      <c r="AG15013" s="1"/>
      <c r="AH15013" s="1"/>
      <c r="AI15013" s="1"/>
      <c r="AJ15013" s="169"/>
      <c r="AK15013" s="169"/>
      <c r="AT15013" s="197"/>
      <c r="AU15013" s="197"/>
      <c r="AV15013" s="197"/>
    </row>
    <row r="15014" spans="33:48" x14ac:dyDescent="0.2">
      <c r="AG15014" s="1"/>
      <c r="AH15014" s="1"/>
      <c r="AI15014" s="1"/>
      <c r="AJ15014" s="169"/>
      <c r="AK15014" s="169"/>
      <c r="AT15014" s="197"/>
      <c r="AU15014" s="197"/>
      <c r="AV15014" s="197"/>
    </row>
    <row r="15015" spans="33:48" x14ac:dyDescent="0.2">
      <c r="AG15015" s="1"/>
      <c r="AH15015" s="1"/>
      <c r="AI15015" s="1"/>
      <c r="AJ15015" s="169"/>
      <c r="AK15015" s="169"/>
      <c r="AT15015" s="197"/>
      <c r="AU15015" s="197"/>
      <c r="AV15015" s="197"/>
    </row>
    <row r="15016" spans="33:48" x14ac:dyDescent="0.2">
      <c r="AG15016" s="1"/>
      <c r="AH15016" s="1"/>
      <c r="AI15016" s="1"/>
      <c r="AJ15016" s="169"/>
      <c r="AK15016" s="169"/>
      <c r="AT15016" s="197"/>
      <c r="AU15016" s="197"/>
      <c r="AV15016" s="197"/>
    </row>
    <row r="15017" spans="33:48" x14ac:dyDescent="0.2">
      <c r="AG15017" s="1"/>
      <c r="AH15017" s="1"/>
      <c r="AI15017" s="1"/>
      <c r="AJ15017" s="169"/>
      <c r="AK15017" s="169"/>
      <c r="AT15017" s="197"/>
      <c r="AU15017" s="197"/>
      <c r="AV15017" s="197"/>
    </row>
    <row r="15018" spans="33:48" x14ac:dyDescent="0.2">
      <c r="AG15018" s="1"/>
      <c r="AH15018" s="1"/>
      <c r="AI15018" s="1"/>
      <c r="AJ15018" s="169"/>
      <c r="AK15018" s="169"/>
      <c r="AT15018" s="197"/>
      <c r="AU15018" s="197"/>
      <c r="AV15018" s="197"/>
    </row>
    <row r="15019" spans="33:48" x14ac:dyDescent="0.2">
      <c r="AG15019" s="1"/>
      <c r="AH15019" s="1"/>
      <c r="AI15019" s="1"/>
      <c r="AJ15019" s="169"/>
      <c r="AK15019" s="169"/>
      <c r="AT15019" s="197"/>
      <c r="AU15019" s="197"/>
      <c r="AV15019" s="197"/>
    </row>
    <row r="15020" spans="33:48" x14ac:dyDescent="0.2">
      <c r="AG15020" s="1"/>
      <c r="AH15020" s="1"/>
      <c r="AI15020" s="1"/>
      <c r="AJ15020" s="169"/>
      <c r="AK15020" s="169"/>
      <c r="AT15020" s="197"/>
      <c r="AU15020" s="197"/>
      <c r="AV15020" s="197"/>
    </row>
    <row r="15021" spans="33:48" x14ac:dyDescent="0.2">
      <c r="AG15021" s="1"/>
      <c r="AH15021" s="1"/>
      <c r="AI15021" s="1"/>
      <c r="AJ15021" s="169"/>
      <c r="AK15021" s="169"/>
      <c r="AT15021" s="197"/>
      <c r="AU15021" s="197"/>
      <c r="AV15021" s="197"/>
    </row>
    <row r="15022" spans="33:48" x14ac:dyDescent="0.2">
      <c r="AG15022" s="1"/>
      <c r="AH15022" s="1"/>
      <c r="AI15022" s="1"/>
      <c r="AJ15022" s="169"/>
      <c r="AK15022" s="169"/>
      <c r="AT15022" s="197"/>
      <c r="AU15022" s="197"/>
      <c r="AV15022" s="197"/>
    </row>
    <row r="15023" spans="33:48" x14ac:dyDescent="0.2">
      <c r="AG15023" s="1"/>
      <c r="AH15023" s="1"/>
      <c r="AI15023" s="1"/>
      <c r="AJ15023" s="169"/>
      <c r="AK15023" s="169"/>
      <c r="AT15023" s="197"/>
      <c r="AU15023" s="197"/>
      <c r="AV15023" s="197"/>
    </row>
    <row r="15024" spans="33:48" x14ac:dyDescent="0.2">
      <c r="AG15024" s="1"/>
      <c r="AH15024" s="1"/>
      <c r="AI15024" s="1"/>
      <c r="AJ15024" s="169"/>
      <c r="AK15024" s="169"/>
      <c r="AT15024" s="197"/>
      <c r="AU15024" s="197"/>
      <c r="AV15024" s="197"/>
    </row>
    <row r="15025" spans="33:48" x14ac:dyDescent="0.2">
      <c r="AG15025" s="1"/>
      <c r="AH15025" s="1"/>
      <c r="AI15025" s="1"/>
      <c r="AJ15025" s="169"/>
      <c r="AK15025" s="169"/>
      <c r="AT15025" s="197"/>
      <c r="AU15025" s="197"/>
      <c r="AV15025" s="197"/>
    </row>
    <row r="15026" spans="33:48" x14ac:dyDescent="0.2">
      <c r="AG15026" s="1"/>
      <c r="AH15026" s="1"/>
      <c r="AI15026" s="1"/>
      <c r="AJ15026" s="169"/>
      <c r="AK15026" s="169"/>
      <c r="AT15026" s="197"/>
      <c r="AU15026" s="197"/>
      <c r="AV15026" s="197"/>
    </row>
    <row r="15027" spans="33:48" x14ac:dyDescent="0.2">
      <c r="AG15027" s="1"/>
      <c r="AH15027" s="1"/>
      <c r="AI15027" s="1"/>
      <c r="AJ15027" s="169"/>
      <c r="AK15027" s="169"/>
      <c r="AT15027" s="197"/>
      <c r="AU15027" s="197"/>
      <c r="AV15027" s="197"/>
    </row>
    <row r="15028" spans="33:48" x14ac:dyDescent="0.2">
      <c r="AG15028" s="1"/>
      <c r="AH15028" s="1"/>
      <c r="AI15028" s="1"/>
      <c r="AJ15028" s="169"/>
      <c r="AK15028" s="169"/>
      <c r="AT15028" s="197"/>
      <c r="AU15028" s="197"/>
      <c r="AV15028" s="197"/>
    </row>
    <row r="15029" spans="33:48" x14ac:dyDescent="0.2">
      <c r="AG15029" s="1"/>
      <c r="AH15029" s="1"/>
      <c r="AI15029" s="1"/>
      <c r="AJ15029" s="169"/>
      <c r="AK15029" s="169"/>
      <c r="AT15029" s="197"/>
      <c r="AU15029" s="197"/>
      <c r="AV15029" s="197"/>
    </row>
    <row r="15030" spans="33:48" x14ac:dyDescent="0.2">
      <c r="AG15030" s="1"/>
      <c r="AH15030" s="1"/>
      <c r="AI15030" s="1"/>
      <c r="AJ15030" s="169"/>
      <c r="AK15030" s="169"/>
      <c r="AT15030" s="197"/>
      <c r="AU15030" s="197"/>
      <c r="AV15030" s="197"/>
    </row>
    <row r="15031" spans="33:48" x14ac:dyDescent="0.2">
      <c r="AG15031" s="1"/>
      <c r="AH15031" s="1"/>
      <c r="AI15031" s="1"/>
      <c r="AJ15031" s="169"/>
      <c r="AK15031" s="169"/>
      <c r="AT15031" s="197"/>
      <c r="AU15031" s="197"/>
      <c r="AV15031" s="197"/>
    </row>
    <row r="15032" spans="33:48" x14ac:dyDescent="0.2">
      <c r="AG15032" s="1"/>
      <c r="AH15032" s="1"/>
      <c r="AI15032" s="1"/>
      <c r="AJ15032" s="169"/>
      <c r="AK15032" s="169"/>
      <c r="AT15032" s="197"/>
      <c r="AU15032" s="197"/>
      <c r="AV15032" s="197"/>
    </row>
    <row r="15033" spans="33:48" x14ac:dyDescent="0.2">
      <c r="AG15033" s="1"/>
      <c r="AH15033" s="1"/>
      <c r="AI15033" s="1"/>
      <c r="AJ15033" s="169"/>
      <c r="AK15033" s="169"/>
      <c r="AT15033" s="197"/>
      <c r="AU15033" s="197"/>
      <c r="AV15033" s="197"/>
    </row>
    <row r="15034" spans="33:48" x14ac:dyDescent="0.2">
      <c r="AG15034" s="1"/>
      <c r="AH15034" s="1"/>
      <c r="AI15034" s="1"/>
      <c r="AJ15034" s="169"/>
      <c r="AK15034" s="169"/>
      <c r="AT15034" s="197"/>
      <c r="AU15034" s="197"/>
      <c r="AV15034" s="197"/>
    </row>
    <row r="15035" spans="33:48" x14ac:dyDescent="0.2">
      <c r="AG15035" s="1"/>
      <c r="AH15035" s="1"/>
      <c r="AI15035" s="1"/>
      <c r="AJ15035" s="169"/>
      <c r="AK15035" s="169"/>
      <c r="AT15035" s="197"/>
      <c r="AU15035" s="197"/>
      <c r="AV15035" s="197"/>
    </row>
    <row r="15036" spans="33:48" x14ac:dyDescent="0.2">
      <c r="AG15036" s="1"/>
      <c r="AH15036" s="1"/>
      <c r="AI15036" s="1"/>
      <c r="AJ15036" s="169"/>
      <c r="AK15036" s="169"/>
      <c r="AT15036" s="197"/>
      <c r="AU15036" s="197"/>
      <c r="AV15036" s="197"/>
    </row>
    <row r="15037" spans="33:48" x14ac:dyDescent="0.2">
      <c r="AG15037" s="1"/>
      <c r="AH15037" s="1"/>
      <c r="AI15037" s="1"/>
      <c r="AJ15037" s="169"/>
      <c r="AK15037" s="169"/>
      <c r="AT15037" s="197"/>
      <c r="AU15037" s="197"/>
      <c r="AV15037" s="197"/>
    </row>
    <row r="15038" spans="33:48" x14ac:dyDescent="0.2">
      <c r="AG15038" s="1"/>
      <c r="AH15038" s="1"/>
      <c r="AI15038" s="1"/>
      <c r="AJ15038" s="169"/>
      <c r="AK15038" s="169"/>
      <c r="AT15038" s="197"/>
      <c r="AU15038" s="197"/>
      <c r="AV15038" s="197"/>
    </row>
    <row r="15039" spans="33:48" x14ac:dyDescent="0.2">
      <c r="AG15039" s="1"/>
      <c r="AH15039" s="1"/>
      <c r="AI15039" s="1"/>
      <c r="AJ15039" s="169"/>
      <c r="AK15039" s="169"/>
      <c r="AT15039" s="197"/>
      <c r="AU15039" s="197"/>
      <c r="AV15039" s="197"/>
    </row>
    <row r="15040" spans="33:48" x14ac:dyDescent="0.2">
      <c r="AG15040" s="1"/>
      <c r="AH15040" s="1"/>
      <c r="AI15040" s="1"/>
      <c r="AJ15040" s="169"/>
      <c r="AK15040" s="169"/>
      <c r="AT15040" s="197"/>
      <c r="AU15040" s="197"/>
      <c r="AV15040" s="197"/>
    </row>
    <row r="15041" spans="33:48" x14ac:dyDescent="0.2">
      <c r="AG15041" s="1"/>
      <c r="AH15041" s="1"/>
      <c r="AI15041" s="1"/>
      <c r="AJ15041" s="169"/>
      <c r="AK15041" s="169"/>
      <c r="AT15041" s="197"/>
      <c r="AU15041" s="197"/>
      <c r="AV15041" s="197"/>
    </row>
    <row r="15042" spans="33:48" x14ac:dyDescent="0.2">
      <c r="AG15042" s="1"/>
      <c r="AH15042" s="1"/>
      <c r="AI15042" s="1"/>
      <c r="AJ15042" s="169"/>
      <c r="AK15042" s="169"/>
      <c r="AT15042" s="197"/>
      <c r="AU15042" s="197"/>
      <c r="AV15042" s="197"/>
    </row>
    <row r="15043" spans="33:48" x14ac:dyDescent="0.2">
      <c r="AG15043" s="1"/>
      <c r="AH15043" s="1"/>
      <c r="AI15043" s="1"/>
      <c r="AJ15043" s="169"/>
      <c r="AK15043" s="169"/>
      <c r="AT15043" s="197"/>
      <c r="AU15043" s="197"/>
      <c r="AV15043" s="197"/>
    </row>
    <row r="15044" spans="33:48" x14ac:dyDescent="0.2">
      <c r="AG15044" s="1"/>
      <c r="AH15044" s="1"/>
      <c r="AI15044" s="1"/>
      <c r="AJ15044" s="169"/>
      <c r="AK15044" s="169"/>
      <c r="AT15044" s="197"/>
      <c r="AU15044" s="197"/>
      <c r="AV15044" s="197"/>
    </row>
    <row r="15045" spans="33:48" x14ac:dyDescent="0.2">
      <c r="AG15045" s="1"/>
      <c r="AH15045" s="1"/>
      <c r="AI15045" s="1"/>
      <c r="AJ15045" s="169"/>
      <c r="AK15045" s="169"/>
      <c r="AT15045" s="197"/>
      <c r="AU15045" s="197"/>
      <c r="AV15045" s="197"/>
    </row>
    <row r="15046" spans="33:48" x14ac:dyDescent="0.2">
      <c r="AG15046" s="1"/>
      <c r="AH15046" s="1"/>
      <c r="AI15046" s="1"/>
      <c r="AJ15046" s="169"/>
      <c r="AK15046" s="169"/>
      <c r="AT15046" s="197"/>
      <c r="AU15046" s="197"/>
      <c r="AV15046" s="197"/>
    </row>
    <row r="15047" spans="33:48" x14ac:dyDescent="0.2">
      <c r="AG15047" s="1"/>
      <c r="AH15047" s="1"/>
      <c r="AI15047" s="1"/>
      <c r="AJ15047" s="169"/>
      <c r="AK15047" s="169"/>
      <c r="AT15047" s="197"/>
      <c r="AU15047" s="197"/>
      <c r="AV15047" s="197"/>
    </row>
    <row r="15048" spans="33:48" x14ac:dyDescent="0.2">
      <c r="AG15048" s="1"/>
      <c r="AH15048" s="1"/>
      <c r="AI15048" s="1"/>
      <c r="AJ15048" s="169"/>
      <c r="AK15048" s="169"/>
      <c r="AT15048" s="197"/>
      <c r="AU15048" s="197"/>
      <c r="AV15048" s="197"/>
    </row>
    <row r="15049" spans="33:48" x14ac:dyDescent="0.2">
      <c r="AG15049" s="1"/>
      <c r="AH15049" s="1"/>
      <c r="AI15049" s="1"/>
      <c r="AJ15049" s="169"/>
      <c r="AK15049" s="169"/>
      <c r="AT15049" s="197"/>
      <c r="AU15049" s="197"/>
      <c r="AV15049" s="197"/>
    </row>
    <row r="15050" spans="33:48" x14ac:dyDescent="0.2">
      <c r="AG15050" s="1"/>
      <c r="AH15050" s="1"/>
      <c r="AI15050" s="1"/>
      <c r="AJ15050" s="169"/>
      <c r="AK15050" s="169"/>
      <c r="AT15050" s="197"/>
      <c r="AU15050" s="197"/>
      <c r="AV15050" s="197"/>
    </row>
    <row r="15051" spans="33:48" x14ac:dyDescent="0.2">
      <c r="AG15051" s="1"/>
      <c r="AH15051" s="1"/>
      <c r="AI15051" s="1"/>
      <c r="AJ15051" s="169"/>
      <c r="AK15051" s="169"/>
      <c r="AT15051" s="197"/>
      <c r="AU15051" s="197"/>
      <c r="AV15051" s="197"/>
    </row>
    <row r="15052" spans="33:48" x14ac:dyDescent="0.2">
      <c r="AG15052" s="1"/>
      <c r="AH15052" s="1"/>
      <c r="AI15052" s="1"/>
      <c r="AJ15052" s="169"/>
      <c r="AK15052" s="169"/>
      <c r="AT15052" s="197"/>
      <c r="AU15052" s="197"/>
      <c r="AV15052" s="197"/>
    </row>
    <row r="15053" spans="33:48" x14ac:dyDescent="0.2">
      <c r="AG15053" s="1"/>
      <c r="AH15053" s="1"/>
      <c r="AI15053" s="1"/>
      <c r="AJ15053" s="169"/>
      <c r="AK15053" s="169"/>
      <c r="AT15053" s="197"/>
      <c r="AU15053" s="197"/>
      <c r="AV15053" s="197"/>
    </row>
    <row r="15054" spans="33:48" x14ac:dyDescent="0.2">
      <c r="AG15054" s="1"/>
      <c r="AH15054" s="1"/>
      <c r="AI15054" s="1"/>
      <c r="AJ15054" s="169"/>
      <c r="AK15054" s="169"/>
      <c r="AT15054" s="197"/>
      <c r="AU15054" s="197"/>
      <c r="AV15054" s="197"/>
    </row>
    <row r="15055" spans="33:48" x14ac:dyDescent="0.2">
      <c r="AG15055" s="1"/>
      <c r="AH15055" s="1"/>
      <c r="AI15055" s="1"/>
      <c r="AJ15055" s="169"/>
      <c r="AK15055" s="169"/>
      <c r="AT15055" s="197"/>
      <c r="AU15055" s="197"/>
      <c r="AV15055" s="197"/>
    </row>
    <row r="15056" spans="33:48" x14ac:dyDescent="0.2">
      <c r="AG15056" s="1"/>
      <c r="AH15056" s="1"/>
      <c r="AI15056" s="1"/>
      <c r="AJ15056" s="169"/>
      <c r="AK15056" s="169"/>
      <c r="AT15056" s="197"/>
      <c r="AU15056" s="197"/>
      <c r="AV15056" s="197"/>
    </row>
    <row r="15057" spans="33:48" x14ac:dyDescent="0.2">
      <c r="AG15057" s="1"/>
      <c r="AH15057" s="1"/>
      <c r="AI15057" s="1"/>
      <c r="AJ15057" s="169"/>
      <c r="AK15057" s="169"/>
      <c r="AT15057" s="197"/>
      <c r="AU15057" s="197"/>
      <c r="AV15057" s="197"/>
    </row>
    <row r="15058" spans="33:48" x14ac:dyDescent="0.2">
      <c r="AG15058" s="1"/>
      <c r="AH15058" s="1"/>
      <c r="AI15058" s="1"/>
      <c r="AJ15058" s="169"/>
      <c r="AK15058" s="169"/>
      <c r="AT15058" s="197"/>
      <c r="AU15058" s="197"/>
      <c r="AV15058" s="197"/>
    </row>
    <row r="15059" spans="33:48" x14ac:dyDescent="0.2">
      <c r="AG15059" s="1"/>
      <c r="AH15059" s="1"/>
      <c r="AI15059" s="1"/>
      <c r="AJ15059" s="169"/>
      <c r="AK15059" s="169"/>
      <c r="AT15059" s="197"/>
      <c r="AU15059" s="197"/>
      <c r="AV15059" s="197"/>
    </row>
    <row r="15060" spans="33:48" x14ac:dyDescent="0.2">
      <c r="AG15060" s="1"/>
      <c r="AH15060" s="1"/>
      <c r="AI15060" s="1"/>
      <c r="AJ15060" s="169"/>
      <c r="AK15060" s="169"/>
      <c r="AT15060" s="197"/>
      <c r="AU15060" s="197"/>
      <c r="AV15060" s="197"/>
    </row>
    <row r="15061" spans="33:48" x14ac:dyDescent="0.2">
      <c r="AG15061" s="1"/>
      <c r="AH15061" s="1"/>
      <c r="AI15061" s="1"/>
      <c r="AJ15061" s="169"/>
      <c r="AK15061" s="169"/>
      <c r="AT15061" s="197"/>
      <c r="AU15061" s="197"/>
      <c r="AV15061" s="197"/>
    </row>
    <row r="15062" spans="33:48" x14ac:dyDescent="0.2">
      <c r="AG15062" s="1"/>
      <c r="AH15062" s="1"/>
      <c r="AI15062" s="1"/>
      <c r="AJ15062" s="169"/>
      <c r="AK15062" s="169"/>
      <c r="AT15062" s="197"/>
      <c r="AU15062" s="197"/>
      <c r="AV15062" s="197"/>
    </row>
    <row r="15063" spans="33:48" x14ac:dyDescent="0.2">
      <c r="AG15063" s="1"/>
      <c r="AH15063" s="1"/>
      <c r="AI15063" s="1"/>
      <c r="AJ15063" s="169"/>
      <c r="AK15063" s="169"/>
      <c r="AT15063" s="197"/>
      <c r="AU15063" s="197"/>
      <c r="AV15063" s="197"/>
    </row>
    <row r="15064" spans="33:48" x14ac:dyDescent="0.2">
      <c r="AG15064" s="1"/>
      <c r="AH15064" s="1"/>
      <c r="AI15064" s="1"/>
      <c r="AJ15064" s="169"/>
      <c r="AK15064" s="169"/>
      <c r="AT15064" s="197"/>
      <c r="AU15064" s="197"/>
      <c r="AV15064" s="197"/>
    </row>
    <row r="15065" spans="33:48" x14ac:dyDescent="0.2">
      <c r="AG15065" s="1"/>
      <c r="AH15065" s="1"/>
      <c r="AI15065" s="1"/>
      <c r="AJ15065" s="169"/>
      <c r="AK15065" s="169"/>
      <c r="AT15065" s="197"/>
      <c r="AU15065" s="197"/>
      <c r="AV15065" s="197"/>
    </row>
    <row r="15066" spans="33:48" x14ac:dyDescent="0.2">
      <c r="AG15066" s="1"/>
      <c r="AH15066" s="1"/>
      <c r="AI15066" s="1"/>
      <c r="AJ15066" s="169"/>
      <c r="AK15066" s="169"/>
      <c r="AT15066" s="197"/>
      <c r="AU15066" s="197"/>
      <c r="AV15066" s="197"/>
    </row>
    <row r="15067" spans="33:48" x14ac:dyDescent="0.2">
      <c r="AG15067" s="1"/>
      <c r="AH15067" s="1"/>
      <c r="AI15067" s="1"/>
      <c r="AJ15067" s="169"/>
      <c r="AK15067" s="169"/>
      <c r="AT15067" s="197"/>
      <c r="AU15067" s="197"/>
      <c r="AV15067" s="197"/>
    </row>
    <row r="15068" spans="33:48" x14ac:dyDescent="0.2">
      <c r="AG15068" s="1"/>
      <c r="AH15068" s="1"/>
      <c r="AI15068" s="1"/>
      <c r="AJ15068" s="169"/>
      <c r="AK15068" s="169"/>
      <c r="AT15068" s="197"/>
      <c r="AU15068" s="197"/>
      <c r="AV15068" s="197"/>
    </row>
    <row r="15069" spans="33:48" x14ac:dyDescent="0.2">
      <c r="AG15069" s="1"/>
      <c r="AH15069" s="1"/>
      <c r="AI15069" s="1"/>
      <c r="AJ15069" s="169"/>
      <c r="AK15069" s="169"/>
      <c r="AT15069" s="197"/>
      <c r="AU15069" s="197"/>
      <c r="AV15069" s="197"/>
    </row>
    <row r="15070" spans="33:48" x14ac:dyDescent="0.2">
      <c r="AG15070" s="1"/>
      <c r="AH15070" s="1"/>
      <c r="AI15070" s="1"/>
      <c r="AJ15070" s="169"/>
      <c r="AK15070" s="169"/>
      <c r="AT15070" s="197"/>
      <c r="AU15070" s="197"/>
      <c r="AV15070" s="197"/>
    </row>
    <row r="15071" spans="33:48" x14ac:dyDescent="0.2">
      <c r="AG15071" s="1"/>
      <c r="AH15071" s="1"/>
      <c r="AI15071" s="1"/>
      <c r="AJ15071" s="169"/>
      <c r="AK15071" s="169"/>
      <c r="AT15071" s="197"/>
      <c r="AU15071" s="197"/>
      <c r="AV15071" s="197"/>
    </row>
    <row r="15072" spans="33:48" x14ac:dyDescent="0.2">
      <c r="AG15072" s="1"/>
      <c r="AH15072" s="1"/>
      <c r="AI15072" s="1"/>
      <c r="AJ15072" s="169"/>
      <c r="AK15072" s="169"/>
      <c r="AT15072" s="197"/>
      <c r="AU15072" s="197"/>
      <c r="AV15072" s="197"/>
    </row>
    <row r="15073" spans="33:48" x14ac:dyDescent="0.2">
      <c r="AG15073" s="1"/>
      <c r="AH15073" s="1"/>
      <c r="AI15073" s="1"/>
      <c r="AJ15073" s="169"/>
      <c r="AK15073" s="169"/>
      <c r="AT15073" s="197"/>
      <c r="AU15073" s="197"/>
      <c r="AV15073" s="197"/>
    </row>
    <row r="15074" spans="33:48" x14ac:dyDescent="0.2">
      <c r="AG15074" s="1"/>
      <c r="AH15074" s="1"/>
      <c r="AI15074" s="1"/>
      <c r="AJ15074" s="169"/>
      <c r="AK15074" s="169"/>
      <c r="AT15074" s="197"/>
      <c r="AU15074" s="197"/>
      <c r="AV15074" s="197"/>
    </row>
    <row r="15075" spans="33:48" x14ac:dyDescent="0.2">
      <c r="AG15075" s="1"/>
      <c r="AH15075" s="1"/>
      <c r="AI15075" s="1"/>
      <c r="AJ15075" s="169"/>
      <c r="AK15075" s="169"/>
      <c r="AT15075" s="197"/>
      <c r="AU15075" s="197"/>
      <c r="AV15075" s="197"/>
    </row>
    <row r="15076" spans="33:48" x14ac:dyDescent="0.2">
      <c r="AG15076" s="1"/>
      <c r="AH15076" s="1"/>
      <c r="AI15076" s="1"/>
      <c r="AJ15076" s="169"/>
      <c r="AK15076" s="169"/>
      <c r="AT15076" s="197"/>
      <c r="AU15076" s="197"/>
      <c r="AV15076" s="197"/>
    </row>
    <row r="15077" spans="33:48" x14ac:dyDescent="0.2">
      <c r="AG15077" s="1"/>
      <c r="AH15077" s="1"/>
      <c r="AI15077" s="1"/>
      <c r="AJ15077" s="169"/>
      <c r="AK15077" s="169"/>
      <c r="AT15077" s="197"/>
      <c r="AU15077" s="197"/>
      <c r="AV15077" s="197"/>
    </row>
    <row r="15078" spans="33:48" x14ac:dyDescent="0.2">
      <c r="AG15078" s="1"/>
      <c r="AH15078" s="1"/>
      <c r="AI15078" s="1"/>
      <c r="AJ15078" s="169"/>
      <c r="AK15078" s="169"/>
      <c r="AT15078" s="197"/>
      <c r="AU15078" s="197"/>
      <c r="AV15078" s="197"/>
    </row>
    <row r="15079" spans="33:48" x14ac:dyDescent="0.2">
      <c r="AG15079" s="1"/>
      <c r="AH15079" s="1"/>
      <c r="AI15079" s="1"/>
      <c r="AJ15079" s="169"/>
      <c r="AK15079" s="169"/>
      <c r="AT15079" s="197"/>
      <c r="AU15079" s="197"/>
      <c r="AV15079" s="197"/>
    </row>
    <row r="15080" spans="33:48" x14ac:dyDescent="0.2">
      <c r="AG15080" s="1"/>
      <c r="AH15080" s="1"/>
      <c r="AI15080" s="1"/>
      <c r="AJ15080" s="169"/>
      <c r="AK15080" s="169"/>
      <c r="AT15080" s="197"/>
      <c r="AU15080" s="197"/>
      <c r="AV15080" s="197"/>
    </row>
    <row r="15081" spans="33:48" x14ac:dyDescent="0.2">
      <c r="AG15081" s="1"/>
      <c r="AH15081" s="1"/>
      <c r="AI15081" s="1"/>
      <c r="AJ15081" s="169"/>
      <c r="AK15081" s="169"/>
      <c r="AT15081" s="197"/>
      <c r="AU15081" s="197"/>
      <c r="AV15081" s="197"/>
    </row>
    <row r="15082" spans="33:48" x14ac:dyDescent="0.2">
      <c r="AG15082" s="1"/>
      <c r="AH15082" s="1"/>
      <c r="AI15082" s="1"/>
      <c r="AJ15082" s="169"/>
      <c r="AK15082" s="169"/>
      <c r="AT15082" s="197"/>
      <c r="AU15082" s="197"/>
      <c r="AV15082" s="197"/>
    </row>
    <row r="15083" spans="33:48" x14ac:dyDescent="0.2">
      <c r="AG15083" s="1"/>
      <c r="AH15083" s="1"/>
      <c r="AI15083" s="1"/>
      <c r="AJ15083" s="169"/>
      <c r="AK15083" s="169"/>
      <c r="AT15083" s="197"/>
      <c r="AU15083" s="197"/>
      <c r="AV15083" s="197"/>
    </row>
    <row r="15084" spans="33:48" x14ac:dyDescent="0.2">
      <c r="AG15084" s="1"/>
      <c r="AH15084" s="1"/>
      <c r="AI15084" s="1"/>
      <c r="AJ15084" s="169"/>
      <c r="AK15084" s="169"/>
      <c r="AT15084" s="197"/>
      <c r="AU15084" s="197"/>
      <c r="AV15084" s="197"/>
    </row>
    <row r="15085" spans="33:48" x14ac:dyDescent="0.2">
      <c r="AG15085" s="1"/>
      <c r="AH15085" s="1"/>
      <c r="AI15085" s="1"/>
      <c r="AJ15085" s="169"/>
      <c r="AK15085" s="169"/>
      <c r="AT15085" s="197"/>
      <c r="AU15085" s="197"/>
      <c r="AV15085" s="197"/>
    </row>
    <row r="15086" spans="33:48" x14ac:dyDescent="0.2">
      <c r="AG15086" s="1"/>
      <c r="AH15086" s="1"/>
      <c r="AI15086" s="1"/>
      <c r="AJ15086" s="169"/>
      <c r="AK15086" s="169"/>
      <c r="AT15086" s="197"/>
      <c r="AU15086" s="197"/>
      <c r="AV15086" s="197"/>
    </row>
    <row r="15087" spans="33:48" x14ac:dyDescent="0.2">
      <c r="AG15087" s="1"/>
      <c r="AH15087" s="1"/>
      <c r="AI15087" s="1"/>
      <c r="AJ15087" s="169"/>
      <c r="AK15087" s="169"/>
      <c r="AT15087" s="197"/>
      <c r="AU15087" s="197"/>
      <c r="AV15087" s="197"/>
    </row>
    <row r="15088" spans="33:48" x14ac:dyDescent="0.2">
      <c r="AG15088" s="1"/>
      <c r="AH15088" s="1"/>
      <c r="AI15088" s="1"/>
      <c r="AJ15088" s="169"/>
      <c r="AK15088" s="169"/>
      <c r="AT15088" s="197"/>
      <c r="AU15088" s="197"/>
      <c r="AV15088" s="197"/>
    </row>
    <row r="15089" spans="33:48" x14ac:dyDescent="0.2">
      <c r="AG15089" s="1"/>
      <c r="AH15089" s="1"/>
      <c r="AI15089" s="1"/>
      <c r="AJ15089" s="169"/>
      <c r="AK15089" s="169"/>
      <c r="AT15089" s="197"/>
      <c r="AU15089" s="197"/>
      <c r="AV15089" s="197"/>
    </row>
    <row r="15090" spans="33:48" x14ac:dyDescent="0.2">
      <c r="AG15090" s="1"/>
      <c r="AH15090" s="1"/>
      <c r="AI15090" s="1"/>
      <c r="AJ15090" s="169"/>
      <c r="AK15090" s="169"/>
      <c r="AT15090" s="197"/>
      <c r="AU15090" s="197"/>
      <c r="AV15090" s="197"/>
    </row>
    <row r="15091" spans="33:48" x14ac:dyDescent="0.2">
      <c r="AG15091" s="1"/>
      <c r="AH15091" s="1"/>
      <c r="AI15091" s="1"/>
      <c r="AJ15091" s="169"/>
      <c r="AK15091" s="169"/>
      <c r="AT15091" s="197"/>
      <c r="AU15091" s="197"/>
      <c r="AV15091" s="197"/>
    </row>
    <row r="15092" spans="33:48" x14ac:dyDescent="0.2">
      <c r="AG15092" s="1"/>
      <c r="AH15092" s="1"/>
      <c r="AI15092" s="1"/>
      <c r="AJ15092" s="169"/>
      <c r="AK15092" s="169"/>
      <c r="AT15092" s="197"/>
      <c r="AU15092" s="197"/>
      <c r="AV15092" s="197"/>
    </row>
    <row r="15093" spans="33:48" x14ac:dyDescent="0.2">
      <c r="AG15093" s="1"/>
      <c r="AH15093" s="1"/>
      <c r="AI15093" s="1"/>
      <c r="AJ15093" s="169"/>
      <c r="AK15093" s="169"/>
      <c r="AT15093" s="197"/>
      <c r="AU15093" s="197"/>
      <c r="AV15093" s="197"/>
    </row>
    <row r="15094" spans="33:48" x14ac:dyDescent="0.2">
      <c r="AG15094" s="1"/>
      <c r="AH15094" s="1"/>
      <c r="AI15094" s="1"/>
      <c r="AJ15094" s="169"/>
      <c r="AK15094" s="169"/>
      <c r="AT15094" s="197"/>
      <c r="AU15094" s="197"/>
      <c r="AV15094" s="197"/>
    </row>
    <row r="15095" spans="33:48" x14ac:dyDescent="0.2">
      <c r="AG15095" s="1"/>
      <c r="AH15095" s="1"/>
      <c r="AI15095" s="1"/>
      <c r="AJ15095" s="169"/>
      <c r="AK15095" s="169"/>
      <c r="AT15095" s="197"/>
      <c r="AU15095" s="197"/>
      <c r="AV15095" s="197"/>
    </row>
    <row r="15096" spans="33:48" x14ac:dyDescent="0.2">
      <c r="AG15096" s="1"/>
      <c r="AH15096" s="1"/>
      <c r="AI15096" s="1"/>
      <c r="AJ15096" s="169"/>
      <c r="AK15096" s="169"/>
      <c r="AT15096" s="197"/>
      <c r="AU15096" s="197"/>
      <c r="AV15096" s="197"/>
    </row>
    <row r="15097" spans="33:48" x14ac:dyDescent="0.2">
      <c r="AG15097" s="1"/>
      <c r="AH15097" s="1"/>
      <c r="AI15097" s="1"/>
      <c r="AJ15097" s="169"/>
      <c r="AK15097" s="169"/>
      <c r="AT15097" s="197"/>
      <c r="AU15097" s="197"/>
      <c r="AV15097" s="197"/>
    </row>
    <row r="15098" spans="33:48" x14ac:dyDescent="0.2">
      <c r="AG15098" s="1"/>
      <c r="AH15098" s="1"/>
      <c r="AI15098" s="1"/>
      <c r="AJ15098" s="169"/>
      <c r="AK15098" s="169"/>
      <c r="AT15098" s="197"/>
      <c r="AU15098" s="197"/>
      <c r="AV15098" s="197"/>
    </row>
    <row r="15099" spans="33:48" x14ac:dyDescent="0.2">
      <c r="AG15099" s="1"/>
      <c r="AH15099" s="1"/>
      <c r="AI15099" s="1"/>
      <c r="AJ15099" s="169"/>
      <c r="AK15099" s="169"/>
      <c r="AT15099" s="197"/>
      <c r="AU15099" s="197"/>
      <c r="AV15099" s="197"/>
    </row>
    <row r="15100" spans="33:48" x14ac:dyDescent="0.2">
      <c r="AG15100" s="1"/>
      <c r="AH15100" s="1"/>
      <c r="AI15100" s="1"/>
      <c r="AJ15100" s="169"/>
      <c r="AK15100" s="169"/>
      <c r="AT15100" s="197"/>
      <c r="AU15100" s="197"/>
      <c r="AV15100" s="197"/>
    </row>
    <row r="15101" spans="33:48" x14ac:dyDescent="0.2">
      <c r="AG15101" s="1"/>
      <c r="AH15101" s="1"/>
      <c r="AI15101" s="1"/>
      <c r="AJ15101" s="169"/>
      <c r="AK15101" s="169"/>
      <c r="AT15101" s="197"/>
      <c r="AU15101" s="197"/>
      <c r="AV15101" s="197"/>
    </row>
    <row r="15102" spans="33:48" x14ac:dyDescent="0.2">
      <c r="AG15102" s="1"/>
      <c r="AH15102" s="1"/>
      <c r="AI15102" s="1"/>
      <c r="AJ15102" s="169"/>
      <c r="AK15102" s="169"/>
      <c r="AT15102" s="197"/>
      <c r="AU15102" s="197"/>
      <c r="AV15102" s="197"/>
    </row>
    <row r="15103" spans="33:48" x14ac:dyDescent="0.2">
      <c r="AG15103" s="1"/>
      <c r="AH15103" s="1"/>
      <c r="AI15103" s="1"/>
      <c r="AJ15103" s="169"/>
      <c r="AK15103" s="169"/>
      <c r="AT15103" s="197"/>
      <c r="AU15103" s="197"/>
      <c r="AV15103" s="197"/>
    </row>
    <row r="15104" spans="33:48" x14ac:dyDescent="0.2">
      <c r="AG15104" s="1"/>
      <c r="AH15104" s="1"/>
      <c r="AI15104" s="1"/>
      <c r="AJ15104" s="169"/>
      <c r="AK15104" s="169"/>
      <c r="AT15104" s="197"/>
      <c r="AU15104" s="197"/>
      <c r="AV15104" s="197"/>
    </row>
    <row r="15105" spans="33:48" x14ac:dyDescent="0.2">
      <c r="AG15105" s="1"/>
      <c r="AH15105" s="1"/>
      <c r="AI15105" s="1"/>
      <c r="AJ15105" s="169"/>
      <c r="AK15105" s="169"/>
      <c r="AT15105" s="197"/>
      <c r="AU15105" s="197"/>
      <c r="AV15105" s="197"/>
    </row>
    <row r="15106" spans="33:48" x14ac:dyDescent="0.2">
      <c r="AG15106" s="1"/>
      <c r="AH15106" s="1"/>
      <c r="AI15106" s="1"/>
      <c r="AJ15106" s="169"/>
      <c r="AK15106" s="169"/>
      <c r="AT15106" s="197"/>
      <c r="AU15106" s="197"/>
      <c r="AV15106" s="197"/>
    </row>
    <row r="15107" spans="33:48" x14ac:dyDescent="0.2">
      <c r="AG15107" s="1"/>
      <c r="AH15107" s="1"/>
      <c r="AI15107" s="1"/>
      <c r="AJ15107" s="169"/>
      <c r="AK15107" s="169"/>
      <c r="AT15107" s="197"/>
      <c r="AU15107" s="197"/>
      <c r="AV15107" s="197"/>
    </row>
    <row r="15108" spans="33:48" x14ac:dyDescent="0.2">
      <c r="AG15108" s="1"/>
      <c r="AH15108" s="1"/>
      <c r="AI15108" s="1"/>
      <c r="AJ15108" s="169"/>
      <c r="AK15108" s="169"/>
      <c r="AT15108" s="197"/>
      <c r="AU15108" s="197"/>
      <c r="AV15108" s="197"/>
    </row>
    <row r="15109" spans="33:48" x14ac:dyDescent="0.2">
      <c r="AG15109" s="1"/>
      <c r="AH15109" s="1"/>
      <c r="AI15109" s="1"/>
      <c r="AJ15109" s="169"/>
      <c r="AK15109" s="169"/>
      <c r="AT15109" s="197"/>
      <c r="AU15109" s="197"/>
      <c r="AV15109" s="197"/>
    </row>
    <row r="15110" spans="33:48" x14ac:dyDescent="0.2">
      <c r="AG15110" s="1"/>
      <c r="AH15110" s="1"/>
      <c r="AI15110" s="1"/>
      <c r="AJ15110" s="169"/>
      <c r="AK15110" s="169"/>
      <c r="AT15110" s="197"/>
      <c r="AU15110" s="197"/>
      <c r="AV15110" s="197"/>
    </row>
    <row r="15111" spans="33:48" x14ac:dyDescent="0.2">
      <c r="AG15111" s="1"/>
      <c r="AH15111" s="1"/>
      <c r="AI15111" s="1"/>
      <c r="AJ15111" s="169"/>
      <c r="AK15111" s="169"/>
      <c r="AT15111" s="197"/>
      <c r="AU15111" s="197"/>
      <c r="AV15111" s="197"/>
    </row>
    <row r="15112" spans="33:48" x14ac:dyDescent="0.2">
      <c r="AG15112" s="1"/>
      <c r="AH15112" s="1"/>
      <c r="AI15112" s="1"/>
      <c r="AJ15112" s="169"/>
      <c r="AK15112" s="169"/>
      <c r="AT15112" s="197"/>
      <c r="AU15112" s="197"/>
      <c r="AV15112" s="197"/>
    </row>
    <row r="15113" spans="33:48" x14ac:dyDescent="0.2">
      <c r="AG15113" s="1"/>
      <c r="AH15113" s="1"/>
      <c r="AI15113" s="1"/>
      <c r="AJ15113" s="169"/>
      <c r="AK15113" s="169"/>
      <c r="AT15113" s="197"/>
      <c r="AU15113" s="197"/>
      <c r="AV15113" s="197"/>
    </row>
    <row r="15114" spans="33:48" x14ac:dyDescent="0.2">
      <c r="AG15114" s="1"/>
      <c r="AH15114" s="1"/>
      <c r="AI15114" s="1"/>
      <c r="AJ15114" s="169"/>
      <c r="AK15114" s="169"/>
      <c r="AT15114" s="197"/>
      <c r="AU15114" s="197"/>
      <c r="AV15114" s="197"/>
    </row>
    <row r="15115" spans="33:48" x14ac:dyDescent="0.2">
      <c r="AG15115" s="1"/>
      <c r="AH15115" s="1"/>
      <c r="AI15115" s="1"/>
      <c r="AJ15115" s="169"/>
      <c r="AK15115" s="169"/>
      <c r="AT15115" s="197"/>
      <c r="AU15115" s="197"/>
      <c r="AV15115" s="197"/>
    </row>
    <row r="15116" spans="33:48" x14ac:dyDescent="0.2">
      <c r="AG15116" s="1"/>
      <c r="AH15116" s="1"/>
      <c r="AI15116" s="1"/>
      <c r="AJ15116" s="169"/>
      <c r="AK15116" s="169"/>
      <c r="AT15116" s="197"/>
      <c r="AU15116" s="197"/>
      <c r="AV15116" s="197"/>
    </row>
    <row r="15117" spans="33:48" x14ac:dyDescent="0.2">
      <c r="AG15117" s="1"/>
      <c r="AH15117" s="1"/>
      <c r="AI15117" s="1"/>
      <c r="AJ15117" s="169"/>
      <c r="AK15117" s="169"/>
      <c r="AT15117" s="197"/>
      <c r="AU15117" s="197"/>
      <c r="AV15117" s="197"/>
    </row>
    <row r="15118" spans="33:48" x14ac:dyDescent="0.2">
      <c r="AG15118" s="1"/>
      <c r="AH15118" s="1"/>
      <c r="AI15118" s="1"/>
      <c r="AJ15118" s="169"/>
      <c r="AK15118" s="169"/>
      <c r="AT15118" s="197"/>
      <c r="AU15118" s="197"/>
      <c r="AV15118" s="197"/>
    </row>
    <row r="15119" spans="33:48" x14ac:dyDescent="0.2">
      <c r="AG15119" s="1"/>
      <c r="AH15119" s="1"/>
      <c r="AI15119" s="1"/>
      <c r="AJ15119" s="169"/>
      <c r="AK15119" s="169"/>
      <c r="AT15119" s="197"/>
      <c r="AU15119" s="197"/>
      <c r="AV15119" s="197"/>
    </row>
    <row r="15120" spans="33:48" x14ac:dyDescent="0.2">
      <c r="AG15120" s="1"/>
      <c r="AH15120" s="1"/>
      <c r="AI15120" s="1"/>
      <c r="AJ15120" s="169"/>
      <c r="AK15120" s="169"/>
      <c r="AT15120" s="197"/>
      <c r="AU15120" s="197"/>
      <c r="AV15120" s="197"/>
    </row>
    <row r="15121" spans="33:48" x14ac:dyDescent="0.2">
      <c r="AG15121" s="1"/>
      <c r="AH15121" s="1"/>
      <c r="AI15121" s="1"/>
      <c r="AJ15121" s="169"/>
      <c r="AK15121" s="169"/>
      <c r="AT15121" s="197"/>
      <c r="AU15121" s="197"/>
      <c r="AV15121" s="197"/>
    </row>
    <row r="15122" spans="33:48" x14ac:dyDescent="0.2">
      <c r="AG15122" s="1"/>
      <c r="AH15122" s="1"/>
      <c r="AI15122" s="1"/>
      <c r="AJ15122" s="169"/>
      <c r="AK15122" s="169"/>
      <c r="AT15122" s="197"/>
      <c r="AU15122" s="197"/>
      <c r="AV15122" s="197"/>
    </row>
    <row r="15123" spans="33:48" x14ac:dyDescent="0.2">
      <c r="AG15123" s="1"/>
      <c r="AH15123" s="1"/>
      <c r="AI15123" s="1"/>
      <c r="AJ15123" s="169"/>
      <c r="AK15123" s="169"/>
      <c r="AT15123" s="197"/>
      <c r="AU15123" s="197"/>
      <c r="AV15123" s="197"/>
    </row>
    <row r="15124" spans="33:48" x14ac:dyDescent="0.2">
      <c r="AG15124" s="1"/>
      <c r="AH15124" s="1"/>
      <c r="AI15124" s="1"/>
      <c r="AJ15124" s="169"/>
      <c r="AK15124" s="169"/>
      <c r="AT15124" s="197"/>
      <c r="AU15124" s="197"/>
      <c r="AV15124" s="197"/>
    </row>
    <row r="15125" spans="33:48" x14ac:dyDescent="0.2">
      <c r="AG15125" s="1"/>
      <c r="AH15125" s="1"/>
      <c r="AI15125" s="1"/>
      <c r="AJ15125" s="169"/>
      <c r="AK15125" s="169"/>
      <c r="AT15125" s="197"/>
      <c r="AU15125" s="197"/>
      <c r="AV15125" s="197"/>
    </row>
    <row r="15126" spans="33:48" x14ac:dyDescent="0.2">
      <c r="AG15126" s="1"/>
      <c r="AH15126" s="1"/>
      <c r="AI15126" s="1"/>
      <c r="AJ15126" s="169"/>
      <c r="AK15126" s="169"/>
      <c r="AT15126" s="197"/>
      <c r="AU15126" s="197"/>
      <c r="AV15126" s="197"/>
    </row>
    <row r="15127" spans="33:48" x14ac:dyDescent="0.2">
      <c r="AG15127" s="1"/>
      <c r="AH15127" s="1"/>
      <c r="AI15127" s="1"/>
      <c r="AJ15127" s="169"/>
      <c r="AK15127" s="169"/>
      <c r="AT15127" s="197"/>
      <c r="AU15127" s="197"/>
      <c r="AV15127" s="197"/>
    </row>
    <row r="15128" spans="33:48" x14ac:dyDescent="0.2">
      <c r="AG15128" s="1"/>
      <c r="AH15128" s="1"/>
      <c r="AI15128" s="1"/>
      <c r="AJ15128" s="169"/>
      <c r="AK15128" s="169"/>
      <c r="AT15128" s="197"/>
      <c r="AU15128" s="197"/>
      <c r="AV15128" s="197"/>
    </row>
    <row r="15129" spans="33:48" x14ac:dyDescent="0.2">
      <c r="AG15129" s="1"/>
      <c r="AH15129" s="1"/>
      <c r="AI15129" s="1"/>
      <c r="AJ15129" s="169"/>
      <c r="AK15129" s="169"/>
      <c r="AT15129" s="197"/>
      <c r="AU15129" s="197"/>
      <c r="AV15129" s="197"/>
    </row>
    <row r="15130" spans="33:48" x14ac:dyDescent="0.2">
      <c r="AG15130" s="1"/>
      <c r="AH15130" s="1"/>
      <c r="AI15130" s="1"/>
      <c r="AJ15130" s="169"/>
      <c r="AK15130" s="169"/>
      <c r="AT15130" s="197"/>
      <c r="AU15130" s="197"/>
      <c r="AV15130" s="197"/>
    </row>
    <row r="15131" spans="33:48" x14ac:dyDescent="0.2">
      <c r="AG15131" s="1"/>
      <c r="AH15131" s="1"/>
      <c r="AI15131" s="1"/>
      <c r="AJ15131" s="169"/>
      <c r="AK15131" s="169"/>
      <c r="AT15131" s="197"/>
      <c r="AU15131" s="197"/>
      <c r="AV15131" s="197"/>
    </row>
    <row r="15132" spans="33:48" x14ac:dyDescent="0.2">
      <c r="AG15132" s="1"/>
      <c r="AH15132" s="1"/>
      <c r="AI15132" s="1"/>
      <c r="AJ15132" s="169"/>
      <c r="AK15132" s="169"/>
      <c r="AT15132" s="197"/>
      <c r="AU15132" s="197"/>
      <c r="AV15132" s="197"/>
    </row>
    <row r="15133" spans="33:48" x14ac:dyDescent="0.2">
      <c r="AG15133" s="1"/>
      <c r="AH15133" s="1"/>
      <c r="AI15133" s="1"/>
      <c r="AJ15133" s="169"/>
      <c r="AK15133" s="169"/>
      <c r="AT15133" s="197"/>
      <c r="AU15133" s="197"/>
      <c r="AV15133" s="197"/>
    </row>
    <row r="15134" spans="33:48" x14ac:dyDescent="0.2">
      <c r="AG15134" s="1"/>
      <c r="AH15134" s="1"/>
      <c r="AI15134" s="1"/>
      <c r="AJ15134" s="169"/>
      <c r="AK15134" s="169"/>
      <c r="AT15134" s="197"/>
      <c r="AU15134" s="197"/>
      <c r="AV15134" s="197"/>
    </row>
    <row r="15135" spans="33:48" x14ac:dyDescent="0.2">
      <c r="AG15135" s="1"/>
      <c r="AH15135" s="1"/>
      <c r="AI15135" s="1"/>
      <c r="AJ15135" s="169"/>
      <c r="AK15135" s="169"/>
      <c r="AT15135" s="197"/>
      <c r="AU15135" s="197"/>
      <c r="AV15135" s="197"/>
    </row>
    <row r="15136" spans="33:48" x14ac:dyDescent="0.2">
      <c r="AG15136" s="1"/>
      <c r="AH15136" s="1"/>
      <c r="AI15136" s="1"/>
      <c r="AJ15136" s="169"/>
      <c r="AK15136" s="169"/>
      <c r="AT15136" s="197"/>
      <c r="AU15136" s="197"/>
      <c r="AV15136" s="197"/>
    </row>
    <row r="15137" spans="33:48" x14ac:dyDescent="0.2">
      <c r="AG15137" s="1"/>
      <c r="AH15137" s="1"/>
      <c r="AI15137" s="1"/>
      <c r="AJ15137" s="169"/>
      <c r="AK15137" s="169"/>
      <c r="AT15137" s="197"/>
      <c r="AU15137" s="197"/>
      <c r="AV15137" s="197"/>
    </row>
    <row r="15138" spans="33:48" x14ac:dyDescent="0.2">
      <c r="AG15138" s="1"/>
      <c r="AH15138" s="1"/>
      <c r="AI15138" s="1"/>
      <c r="AJ15138" s="169"/>
      <c r="AK15138" s="169"/>
      <c r="AT15138" s="197"/>
      <c r="AU15138" s="197"/>
      <c r="AV15138" s="197"/>
    </row>
    <row r="15139" spans="33:48" x14ac:dyDescent="0.2">
      <c r="AG15139" s="1"/>
      <c r="AH15139" s="1"/>
      <c r="AI15139" s="1"/>
      <c r="AJ15139" s="169"/>
      <c r="AK15139" s="169"/>
      <c r="AT15139" s="197"/>
      <c r="AU15139" s="197"/>
      <c r="AV15139" s="197"/>
    </row>
    <row r="15140" spans="33:48" x14ac:dyDescent="0.2">
      <c r="AG15140" s="1"/>
      <c r="AH15140" s="1"/>
      <c r="AI15140" s="1"/>
      <c r="AJ15140" s="169"/>
      <c r="AK15140" s="169"/>
      <c r="AT15140" s="197"/>
      <c r="AU15140" s="197"/>
      <c r="AV15140" s="197"/>
    </row>
    <row r="15141" spans="33:48" x14ac:dyDescent="0.2">
      <c r="AG15141" s="1"/>
      <c r="AH15141" s="1"/>
      <c r="AI15141" s="1"/>
      <c r="AJ15141" s="169"/>
      <c r="AK15141" s="169"/>
      <c r="AT15141" s="197"/>
      <c r="AU15141" s="197"/>
      <c r="AV15141" s="197"/>
    </row>
    <row r="15142" spans="33:48" x14ac:dyDescent="0.2">
      <c r="AG15142" s="1"/>
      <c r="AH15142" s="1"/>
      <c r="AI15142" s="1"/>
      <c r="AJ15142" s="169"/>
      <c r="AK15142" s="169"/>
      <c r="AT15142" s="197"/>
      <c r="AU15142" s="197"/>
      <c r="AV15142" s="197"/>
    </row>
    <row r="15143" spans="33:48" x14ac:dyDescent="0.2">
      <c r="AG15143" s="1"/>
      <c r="AH15143" s="1"/>
      <c r="AI15143" s="1"/>
      <c r="AJ15143" s="169"/>
      <c r="AK15143" s="169"/>
      <c r="AT15143" s="197"/>
      <c r="AU15143" s="197"/>
      <c r="AV15143" s="197"/>
    </row>
    <row r="15144" spans="33:48" x14ac:dyDescent="0.2">
      <c r="AG15144" s="1"/>
      <c r="AH15144" s="1"/>
      <c r="AI15144" s="1"/>
      <c r="AJ15144" s="169"/>
      <c r="AK15144" s="169"/>
      <c r="AT15144" s="197"/>
      <c r="AU15144" s="197"/>
      <c r="AV15144" s="197"/>
    </row>
    <row r="15145" spans="33:48" x14ac:dyDescent="0.2">
      <c r="AG15145" s="1"/>
      <c r="AH15145" s="1"/>
      <c r="AI15145" s="1"/>
      <c r="AJ15145" s="169"/>
      <c r="AK15145" s="169"/>
      <c r="AT15145" s="197"/>
      <c r="AU15145" s="197"/>
      <c r="AV15145" s="197"/>
    </row>
    <row r="15146" spans="33:48" x14ac:dyDescent="0.2">
      <c r="AG15146" s="1"/>
      <c r="AH15146" s="1"/>
      <c r="AI15146" s="1"/>
      <c r="AJ15146" s="169"/>
      <c r="AK15146" s="169"/>
      <c r="AT15146" s="197"/>
      <c r="AU15146" s="197"/>
      <c r="AV15146" s="197"/>
    </row>
    <row r="15147" spans="33:48" x14ac:dyDescent="0.2">
      <c r="AG15147" s="1"/>
      <c r="AH15147" s="1"/>
      <c r="AI15147" s="1"/>
      <c r="AJ15147" s="169"/>
      <c r="AK15147" s="169"/>
      <c r="AT15147" s="197"/>
      <c r="AU15147" s="197"/>
      <c r="AV15147" s="197"/>
    </row>
    <row r="15148" spans="33:48" x14ac:dyDescent="0.2">
      <c r="AG15148" s="1"/>
      <c r="AH15148" s="1"/>
      <c r="AI15148" s="1"/>
      <c r="AJ15148" s="169"/>
      <c r="AK15148" s="169"/>
      <c r="AT15148" s="197"/>
      <c r="AU15148" s="197"/>
      <c r="AV15148" s="197"/>
    </row>
    <row r="15149" spans="33:48" x14ac:dyDescent="0.2">
      <c r="AG15149" s="1"/>
      <c r="AH15149" s="1"/>
      <c r="AI15149" s="1"/>
      <c r="AJ15149" s="169"/>
      <c r="AK15149" s="169"/>
      <c r="AT15149" s="197"/>
      <c r="AU15149" s="197"/>
      <c r="AV15149" s="197"/>
    </row>
    <row r="15150" spans="33:48" x14ac:dyDescent="0.2">
      <c r="AG15150" s="1"/>
      <c r="AH15150" s="1"/>
      <c r="AI15150" s="1"/>
      <c r="AJ15150" s="169"/>
      <c r="AK15150" s="169"/>
      <c r="AT15150" s="197"/>
      <c r="AU15150" s="197"/>
      <c r="AV15150" s="197"/>
    </row>
    <row r="15151" spans="33:48" x14ac:dyDescent="0.2">
      <c r="AG15151" s="1"/>
      <c r="AH15151" s="1"/>
      <c r="AI15151" s="1"/>
      <c r="AJ15151" s="169"/>
      <c r="AK15151" s="169"/>
      <c r="AT15151" s="197"/>
      <c r="AU15151" s="197"/>
      <c r="AV15151" s="197"/>
    </row>
    <row r="15152" spans="33:48" x14ac:dyDescent="0.2">
      <c r="AG15152" s="1"/>
      <c r="AH15152" s="1"/>
      <c r="AI15152" s="1"/>
      <c r="AJ15152" s="169"/>
      <c r="AK15152" s="169"/>
      <c r="AT15152" s="197"/>
      <c r="AU15152" s="197"/>
      <c r="AV15152" s="197"/>
    </row>
    <row r="15153" spans="33:48" x14ac:dyDescent="0.2">
      <c r="AG15153" s="1"/>
      <c r="AH15153" s="1"/>
      <c r="AI15153" s="1"/>
      <c r="AJ15153" s="169"/>
      <c r="AK15153" s="169"/>
      <c r="AT15153" s="197"/>
      <c r="AU15153" s="197"/>
      <c r="AV15153" s="197"/>
    </row>
    <row r="15154" spans="33:48" x14ac:dyDescent="0.2">
      <c r="AG15154" s="1"/>
      <c r="AH15154" s="1"/>
      <c r="AI15154" s="1"/>
      <c r="AJ15154" s="169"/>
      <c r="AK15154" s="169"/>
      <c r="AT15154" s="197"/>
      <c r="AU15154" s="197"/>
      <c r="AV15154" s="197"/>
    </row>
    <row r="15155" spans="33:48" x14ac:dyDescent="0.2">
      <c r="AG15155" s="1"/>
      <c r="AH15155" s="1"/>
      <c r="AI15155" s="1"/>
      <c r="AJ15155" s="169"/>
      <c r="AK15155" s="169"/>
      <c r="AT15155" s="197"/>
      <c r="AU15155" s="197"/>
      <c r="AV15155" s="197"/>
    </row>
    <row r="15156" spans="33:48" x14ac:dyDescent="0.2">
      <c r="AG15156" s="1"/>
      <c r="AH15156" s="1"/>
      <c r="AI15156" s="1"/>
      <c r="AJ15156" s="169"/>
      <c r="AK15156" s="169"/>
      <c r="AT15156" s="197"/>
      <c r="AU15156" s="197"/>
      <c r="AV15156" s="197"/>
    </row>
    <row r="15157" spans="33:48" x14ac:dyDescent="0.2">
      <c r="AG15157" s="1"/>
      <c r="AH15157" s="1"/>
      <c r="AI15157" s="1"/>
      <c r="AJ15157" s="169"/>
      <c r="AK15157" s="169"/>
      <c r="AT15157" s="197"/>
      <c r="AU15157" s="197"/>
      <c r="AV15157" s="197"/>
    </row>
    <row r="15158" spans="33:48" x14ac:dyDescent="0.2">
      <c r="AG15158" s="1"/>
      <c r="AH15158" s="1"/>
      <c r="AI15158" s="1"/>
      <c r="AJ15158" s="169"/>
      <c r="AK15158" s="169"/>
      <c r="AT15158" s="197"/>
      <c r="AU15158" s="197"/>
      <c r="AV15158" s="197"/>
    </row>
    <row r="15159" spans="33:48" x14ac:dyDescent="0.2">
      <c r="AG15159" s="1"/>
      <c r="AH15159" s="1"/>
      <c r="AI15159" s="1"/>
      <c r="AJ15159" s="169"/>
      <c r="AK15159" s="169"/>
      <c r="AT15159" s="197"/>
      <c r="AU15159" s="197"/>
      <c r="AV15159" s="197"/>
    </row>
    <row r="15160" spans="33:48" x14ac:dyDescent="0.2">
      <c r="AG15160" s="1"/>
      <c r="AH15160" s="1"/>
      <c r="AI15160" s="1"/>
      <c r="AJ15160" s="169"/>
      <c r="AK15160" s="169"/>
      <c r="AT15160" s="197"/>
      <c r="AU15160" s="197"/>
      <c r="AV15160" s="197"/>
    </row>
    <row r="15161" spans="33:48" x14ac:dyDescent="0.2">
      <c r="AG15161" s="1"/>
      <c r="AH15161" s="1"/>
      <c r="AI15161" s="1"/>
      <c r="AJ15161" s="169"/>
      <c r="AK15161" s="169"/>
      <c r="AT15161" s="197"/>
      <c r="AU15161" s="197"/>
      <c r="AV15161" s="197"/>
    </row>
    <row r="15162" spans="33:48" x14ac:dyDescent="0.2">
      <c r="AG15162" s="1"/>
      <c r="AH15162" s="1"/>
      <c r="AI15162" s="1"/>
      <c r="AJ15162" s="169"/>
      <c r="AK15162" s="169"/>
      <c r="AT15162" s="197"/>
      <c r="AU15162" s="197"/>
      <c r="AV15162" s="197"/>
    </row>
    <row r="15163" spans="33:48" x14ac:dyDescent="0.2">
      <c r="AG15163" s="1"/>
      <c r="AH15163" s="1"/>
      <c r="AI15163" s="1"/>
      <c r="AJ15163" s="169"/>
      <c r="AK15163" s="169"/>
      <c r="AT15163" s="197"/>
      <c r="AU15163" s="197"/>
      <c r="AV15163" s="197"/>
    </row>
    <row r="15164" spans="33:48" x14ac:dyDescent="0.2">
      <c r="AG15164" s="1"/>
      <c r="AH15164" s="1"/>
      <c r="AI15164" s="1"/>
      <c r="AJ15164" s="169"/>
      <c r="AK15164" s="169"/>
      <c r="AT15164" s="197"/>
      <c r="AU15164" s="197"/>
      <c r="AV15164" s="197"/>
    </row>
    <row r="15165" spans="33:48" x14ac:dyDescent="0.2">
      <c r="AG15165" s="1"/>
      <c r="AH15165" s="1"/>
      <c r="AI15165" s="1"/>
      <c r="AJ15165" s="169"/>
      <c r="AK15165" s="169"/>
      <c r="AT15165" s="197"/>
      <c r="AU15165" s="197"/>
      <c r="AV15165" s="197"/>
    </row>
    <row r="15166" spans="33:48" x14ac:dyDescent="0.2">
      <c r="AG15166" s="1"/>
      <c r="AH15166" s="1"/>
      <c r="AI15166" s="1"/>
      <c r="AJ15166" s="169"/>
      <c r="AK15166" s="169"/>
      <c r="AT15166" s="197"/>
      <c r="AU15166" s="197"/>
      <c r="AV15166" s="197"/>
    </row>
    <row r="15167" spans="33:48" x14ac:dyDescent="0.2">
      <c r="AG15167" s="1"/>
      <c r="AH15167" s="1"/>
      <c r="AI15167" s="1"/>
      <c r="AJ15167" s="169"/>
      <c r="AK15167" s="169"/>
      <c r="AT15167" s="197"/>
      <c r="AU15167" s="197"/>
      <c r="AV15167" s="197"/>
    </row>
    <row r="15168" spans="33:48" x14ac:dyDescent="0.2">
      <c r="AG15168" s="1"/>
      <c r="AH15168" s="1"/>
      <c r="AI15168" s="1"/>
      <c r="AJ15168" s="169"/>
      <c r="AK15168" s="169"/>
      <c r="AT15168" s="197"/>
      <c r="AU15168" s="197"/>
      <c r="AV15168" s="197"/>
    </row>
    <row r="15169" spans="33:48" x14ac:dyDescent="0.2">
      <c r="AG15169" s="1"/>
      <c r="AH15169" s="1"/>
      <c r="AI15169" s="1"/>
      <c r="AJ15169" s="169"/>
      <c r="AK15169" s="169"/>
      <c r="AT15169" s="197"/>
      <c r="AU15169" s="197"/>
      <c r="AV15169" s="197"/>
    </row>
    <row r="15170" spans="33:48" x14ac:dyDescent="0.2">
      <c r="AG15170" s="1"/>
      <c r="AH15170" s="1"/>
      <c r="AI15170" s="1"/>
      <c r="AJ15170" s="169"/>
      <c r="AK15170" s="169"/>
      <c r="AT15170" s="197"/>
      <c r="AU15170" s="197"/>
      <c r="AV15170" s="197"/>
    </row>
    <row r="15171" spans="33:48" x14ac:dyDescent="0.2">
      <c r="AG15171" s="1"/>
      <c r="AH15171" s="1"/>
      <c r="AI15171" s="1"/>
      <c r="AJ15171" s="169"/>
      <c r="AK15171" s="169"/>
      <c r="AT15171" s="197"/>
      <c r="AU15171" s="197"/>
      <c r="AV15171" s="197"/>
    </row>
    <row r="15172" spans="33:48" x14ac:dyDescent="0.2">
      <c r="AG15172" s="1"/>
      <c r="AH15172" s="1"/>
      <c r="AI15172" s="1"/>
      <c r="AJ15172" s="169"/>
      <c r="AK15172" s="169"/>
      <c r="AT15172" s="197"/>
      <c r="AU15172" s="197"/>
      <c r="AV15172" s="197"/>
    </row>
    <row r="15173" spans="33:48" x14ac:dyDescent="0.2">
      <c r="AG15173" s="1"/>
      <c r="AH15173" s="1"/>
      <c r="AI15173" s="1"/>
      <c r="AJ15173" s="169"/>
      <c r="AK15173" s="169"/>
      <c r="AT15173" s="197"/>
      <c r="AU15173" s="197"/>
      <c r="AV15173" s="197"/>
    </row>
    <row r="15174" spans="33:48" x14ac:dyDescent="0.2">
      <c r="AG15174" s="1"/>
      <c r="AH15174" s="1"/>
      <c r="AI15174" s="1"/>
      <c r="AJ15174" s="169"/>
      <c r="AK15174" s="169"/>
      <c r="AT15174" s="197"/>
      <c r="AU15174" s="197"/>
      <c r="AV15174" s="197"/>
    </row>
    <row r="15175" spans="33:48" x14ac:dyDescent="0.2">
      <c r="AG15175" s="1"/>
      <c r="AH15175" s="1"/>
      <c r="AI15175" s="1"/>
      <c r="AJ15175" s="169"/>
      <c r="AK15175" s="169"/>
      <c r="AT15175" s="197"/>
      <c r="AU15175" s="197"/>
      <c r="AV15175" s="197"/>
    </row>
    <row r="15176" spans="33:48" x14ac:dyDescent="0.2">
      <c r="AG15176" s="1"/>
      <c r="AH15176" s="1"/>
      <c r="AI15176" s="1"/>
      <c r="AJ15176" s="169"/>
      <c r="AK15176" s="169"/>
      <c r="AT15176" s="197"/>
      <c r="AU15176" s="197"/>
      <c r="AV15176" s="197"/>
    </row>
    <row r="15177" spans="33:48" x14ac:dyDescent="0.2">
      <c r="AG15177" s="1"/>
      <c r="AH15177" s="1"/>
      <c r="AI15177" s="1"/>
      <c r="AJ15177" s="169"/>
      <c r="AK15177" s="169"/>
      <c r="AT15177" s="197"/>
      <c r="AU15177" s="197"/>
      <c r="AV15177" s="197"/>
    </row>
    <row r="15178" spans="33:48" x14ac:dyDescent="0.2">
      <c r="AG15178" s="1"/>
      <c r="AH15178" s="1"/>
      <c r="AI15178" s="1"/>
      <c r="AJ15178" s="169"/>
      <c r="AK15178" s="169"/>
      <c r="AT15178" s="197"/>
      <c r="AU15178" s="197"/>
      <c r="AV15178" s="197"/>
    </row>
    <row r="15179" spans="33:48" x14ac:dyDescent="0.2">
      <c r="AG15179" s="1"/>
      <c r="AH15179" s="1"/>
      <c r="AI15179" s="1"/>
      <c r="AJ15179" s="169"/>
      <c r="AK15179" s="169"/>
      <c r="AT15179" s="197"/>
      <c r="AU15179" s="197"/>
      <c r="AV15179" s="197"/>
    </row>
    <row r="15180" spans="33:48" x14ac:dyDescent="0.2">
      <c r="AG15180" s="1"/>
      <c r="AH15180" s="1"/>
      <c r="AI15180" s="1"/>
      <c r="AJ15180" s="169"/>
      <c r="AK15180" s="169"/>
      <c r="AT15180" s="197"/>
      <c r="AU15180" s="197"/>
      <c r="AV15180" s="197"/>
    </row>
    <row r="15181" spans="33:48" x14ac:dyDescent="0.2">
      <c r="AG15181" s="1"/>
      <c r="AH15181" s="1"/>
      <c r="AI15181" s="1"/>
      <c r="AJ15181" s="169"/>
      <c r="AK15181" s="169"/>
      <c r="AT15181" s="197"/>
      <c r="AU15181" s="197"/>
      <c r="AV15181" s="197"/>
    </row>
    <row r="15182" spans="33:48" x14ac:dyDescent="0.2">
      <c r="AG15182" s="1"/>
      <c r="AH15182" s="1"/>
      <c r="AI15182" s="1"/>
      <c r="AJ15182" s="169"/>
      <c r="AK15182" s="169"/>
      <c r="AT15182" s="197"/>
      <c r="AU15182" s="197"/>
      <c r="AV15182" s="197"/>
    </row>
    <row r="15183" spans="33:48" x14ac:dyDescent="0.2">
      <c r="AG15183" s="1"/>
      <c r="AH15183" s="1"/>
      <c r="AI15183" s="1"/>
      <c r="AJ15183" s="169"/>
      <c r="AK15183" s="169"/>
      <c r="AT15183" s="197"/>
      <c r="AU15183" s="197"/>
      <c r="AV15183" s="197"/>
    </row>
    <row r="15184" spans="33:48" x14ac:dyDescent="0.2">
      <c r="AG15184" s="1"/>
      <c r="AH15184" s="1"/>
      <c r="AI15184" s="1"/>
      <c r="AJ15184" s="169"/>
      <c r="AK15184" s="169"/>
      <c r="AT15184" s="197"/>
      <c r="AU15184" s="197"/>
      <c r="AV15184" s="197"/>
    </row>
    <row r="15185" spans="33:48" x14ac:dyDescent="0.2">
      <c r="AG15185" s="1"/>
      <c r="AH15185" s="1"/>
      <c r="AI15185" s="1"/>
      <c r="AJ15185" s="169"/>
      <c r="AK15185" s="169"/>
      <c r="AT15185" s="197"/>
      <c r="AU15185" s="197"/>
      <c r="AV15185" s="197"/>
    </row>
    <row r="15186" spans="33:48" x14ac:dyDescent="0.2">
      <c r="AG15186" s="1"/>
      <c r="AH15186" s="1"/>
      <c r="AI15186" s="1"/>
      <c r="AJ15186" s="169"/>
      <c r="AK15186" s="169"/>
      <c r="AT15186" s="197"/>
      <c r="AU15186" s="197"/>
      <c r="AV15186" s="197"/>
    </row>
    <row r="15187" spans="33:48" x14ac:dyDescent="0.2">
      <c r="AG15187" s="1"/>
      <c r="AH15187" s="1"/>
      <c r="AI15187" s="1"/>
      <c r="AJ15187" s="169"/>
      <c r="AK15187" s="169"/>
      <c r="AT15187" s="197"/>
      <c r="AU15187" s="197"/>
      <c r="AV15187" s="197"/>
    </row>
    <row r="15188" spans="33:48" x14ac:dyDescent="0.2">
      <c r="AG15188" s="1"/>
      <c r="AH15188" s="1"/>
      <c r="AI15188" s="1"/>
      <c r="AJ15188" s="169"/>
      <c r="AK15188" s="169"/>
      <c r="AT15188" s="197"/>
      <c r="AU15188" s="197"/>
      <c r="AV15188" s="197"/>
    </row>
    <row r="15189" spans="33:48" x14ac:dyDescent="0.2">
      <c r="AG15189" s="1"/>
      <c r="AH15189" s="1"/>
      <c r="AI15189" s="1"/>
      <c r="AJ15189" s="169"/>
      <c r="AK15189" s="169"/>
      <c r="AT15189" s="197"/>
      <c r="AU15189" s="197"/>
      <c r="AV15189" s="197"/>
    </row>
    <row r="15190" spans="33:48" x14ac:dyDescent="0.2">
      <c r="AG15190" s="1"/>
      <c r="AH15190" s="1"/>
      <c r="AI15190" s="1"/>
      <c r="AJ15190" s="169"/>
      <c r="AK15190" s="169"/>
      <c r="AT15190" s="197"/>
      <c r="AU15190" s="197"/>
      <c r="AV15190" s="197"/>
    </row>
    <row r="15191" spans="33:48" x14ac:dyDescent="0.2">
      <c r="AG15191" s="1"/>
      <c r="AH15191" s="1"/>
      <c r="AI15191" s="1"/>
      <c r="AJ15191" s="169"/>
      <c r="AK15191" s="169"/>
      <c r="AT15191" s="197"/>
      <c r="AU15191" s="197"/>
      <c r="AV15191" s="197"/>
    </row>
    <row r="15192" spans="33:48" x14ac:dyDescent="0.2">
      <c r="AG15192" s="1"/>
      <c r="AH15192" s="1"/>
      <c r="AI15192" s="1"/>
      <c r="AJ15192" s="169"/>
      <c r="AK15192" s="169"/>
      <c r="AT15192" s="197"/>
      <c r="AU15192" s="197"/>
      <c r="AV15192" s="197"/>
    </row>
    <row r="15193" spans="33:48" x14ac:dyDescent="0.2">
      <c r="AG15193" s="1"/>
      <c r="AH15193" s="1"/>
      <c r="AI15193" s="1"/>
      <c r="AJ15193" s="169"/>
      <c r="AK15193" s="169"/>
      <c r="AT15193" s="197"/>
      <c r="AU15193" s="197"/>
      <c r="AV15193" s="197"/>
    </row>
    <row r="15194" spans="33:48" x14ac:dyDescent="0.2">
      <c r="AG15194" s="1"/>
      <c r="AH15194" s="1"/>
      <c r="AI15194" s="1"/>
      <c r="AJ15194" s="169"/>
      <c r="AK15194" s="169"/>
      <c r="AT15194" s="197"/>
      <c r="AU15194" s="197"/>
      <c r="AV15194" s="197"/>
    </row>
    <row r="15195" spans="33:48" x14ac:dyDescent="0.2">
      <c r="AG15195" s="1"/>
      <c r="AH15195" s="1"/>
      <c r="AI15195" s="1"/>
      <c r="AJ15195" s="169"/>
      <c r="AK15195" s="169"/>
      <c r="AT15195" s="197"/>
      <c r="AU15195" s="197"/>
      <c r="AV15195" s="197"/>
    </row>
    <row r="15196" spans="33:48" x14ac:dyDescent="0.2">
      <c r="AG15196" s="1"/>
      <c r="AH15196" s="1"/>
      <c r="AI15196" s="1"/>
      <c r="AJ15196" s="169"/>
      <c r="AK15196" s="169"/>
      <c r="AT15196" s="197"/>
      <c r="AU15196" s="197"/>
      <c r="AV15196" s="197"/>
    </row>
    <row r="15197" spans="33:48" x14ac:dyDescent="0.2">
      <c r="AG15197" s="1"/>
      <c r="AH15197" s="1"/>
      <c r="AI15197" s="1"/>
      <c r="AJ15197" s="169"/>
      <c r="AK15197" s="169"/>
      <c r="AT15197" s="197"/>
      <c r="AU15197" s="197"/>
      <c r="AV15197" s="197"/>
    </row>
    <row r="15198" spans="33:48" x14ac:dyDescent="0.2">
      <c r="AG15198" s="1"/>
      <c r="AH15198" s="1"/>
      <c r="AI15198" s="1"/>
      <c r="AJ15198" s="169"/>
      <c r="AK15198" s="169"/>
      <c r="AT15198" s="197"/>
      <c r="AU15198" s="197"/>
      <c r="AV15198" s="197"/>
    </row>
    <row r="15199" spans="33:48" x14ac:dyDescent="0.2">
      <c r="AG15199" s="1"/>
      <c r="AH15199" s="1"/>
      <c r="AI15199" s="1"/>
      <c r="AJ15199" s="169"/>
      <c r="AK15199" s="169"/>
      <c r="AT15199" s="197"/>
      <c r="AU15199" s="197"/>
      <c r="AV15199" s="197"/>
    </row>
    <row r="15200" spans="33:48" x14ac:dyDescent="0.2">
      <c r="AG15200" s="1"/>
      <c r="AH15200" s="1"/>
      <c r="AI15200" s="1"/>
      <c r="AJ15200" s="169"/>
      <c r="AK15200" s="169"/>
      <c r="AT15200" s="197"/>
      <c r="AU15200" s="197"/>
      <c r="AV15200" s="197"/>
    </row>
    <row r="15201" spans="33:48" x14ac:dyDescent="0.2">
      <c r="AG15201" s="1"/>
      <c r="AH15201" s="1"/>
      <c r="AI15201" s="1"/>
      <c r="AJ15201" s="169"/>
      <c r="AK15201" s="169"/>
      <c r="AT15201" s="197"/>
      <c r="AU15201" s="197"/>
      <c r="AV15201" s="197"/>
    </row>
    <row r="15202" spans="33:48" x14ac:dyDescent="0.2">
      <c r="AG15202" s="1"/>
      <c r="AH15202" s="1"/>
      <c r="AI15202" s="1"/>
      <c r="AJ15202" s="169"/>
      <c r="AK15202" s="169"/>
      <c r="AT15202" s="197"/>
      <c r="AU15202" s="197"/>
      <c r="AV15202" s="197"/>
    </row>
    <row r="15203" spans="33:48" x14ac:dyDescent="0.2">
      <c r="AG15203" s="1"/>
      <c r="AH15203" s="1"/>
      <c r="AI15203" s="1"/>
      <c r="AJ15203" s="169"/>
      <c r="AK15203" s="169"/>
      <c r="AT15203" s="197"/>
      <c r="AU15203" s="197"/>
      <c r="AV15203" s="197"/>
    </row>
    <row r="15204" spans="33:48" x14ac:dyDescent="0.2">
      <c r="AG15204" s="1"/>
      <c r="AH15204" s="1"/>
      <c r="AI15204" s="1"/>
      <c r="AJ15204" s="169"/>
      <c r="AK15204" s="169"/>
      <c r="AT15204" s="197"/>
      <c r="AU15204" s="197"/>
      <c r="AV15204" s="197"/>
    </row>
    <row r="15205" spans="33:48" x14ac:dyDescent="0.2">
      <c r="AG15205" s="1"/>
      <c r="AH15205" s="1"/>
      <c r="AI15205" s="1"/>
      <c r="AJ15205" s="169"/>
      <c r="AK15205" s="169"/>
      <c r="AT15205" s="197"/>
      <c r="AU15205" s="197"/>
      <c r="AV15205" s="197"/>
    </row>
    <row r="15206" spans="33:48" x14ac:dyDescent="0.2">
      <c r="AG15206" s="1"/>
      <c r="AH15206" s="1"/>
      <c r="AI15206" s="1"/>
      <c r="AJ15206" s="169"/>
      <c r="AK15206" s="169"/>
      <c r="AT15206" s="197"/>
      <c r="AU15206" s="197"/>
      <c r="AV15206" s="197"/>
    </row>
    <row r="15207" spans="33:48" x14ac:dyDescent="0.2">
      <c r="AG15207" s="1"/>
      <c r="AH15207" s="1"/>
      <c r="AI15207" s="1"/>
      <c r="AJ15207" s="169"/>
      <c r="AK15207" s="169"/>
      <c r="AT15207" s="197"/>
      <c r="AU15207" s="197"/>
      <c r="AV15207" s="197"/>
    </row>
    <row r="15208" spans="33:48" x14ac:dyDescent="0.2">
      <c r="AG15208" s="1"/>
      <c r="AH15208" s="1"/>
      <c r="AI15208" s="1"/>
      <c r="AJ15208" s="169"/>
      <c r="AK15208" s="169"/>
      <c r="AT15208" s="197"/>
      <c r="AU15208" s="197"/>
      <c r="AV15208" s="197"/>
    </row>
    <row r="15209" spans="33:48" x14ac:dyDescent="0.2">
      <c r="AG15209" s="1"/>
      <c r="AH15209" s="1"/>
      <c r="AI15209" s="1"/>
      <c r="AJ15209" s="169"/>
      <c r="AK15209" s="169"/>
      <c r="AT15209" s="197"/>
      <c r="AU15209" s="197"/>
      <c r="AV15209" s="197"/>
    </row>
    <row r="15210" spans="33:48" x14ac:dyDescent="0.2">
      <c r="AG15210" s="1"/>
      <c r="AH15210" s="1"/>
      <c r="AI15210" s="1"/>
      <c r="AJ15210" s="169"/>
      <c r="AK15210" s="169"/>
      <c r="AT15210" s="197"/>
      <c r="AU15210" s="197"/>
      <c r="AV15210" s="197"/>
    </row>
    <row r="15211" spans="33:48" x14ac:dyDescent="0.2">
      <c r="AG15211" s="1"/>
      <c r="AH15211" s="1"/>
      <c r="AI15211" s="1"/>
      <c r="AJ15211" s="169"/>
      <c r="AK15211" s="169"/>
      <c r="AT15211" s="197"/>
      <c r="AU15211" s="197"/>
      <c r="AV15211" s="197"/>
    </row>
    <row r="15212" spans="33:48" x14ac:dyDescent="0.2">
      <c r="AG15212" s="1"/>
      <c r="AH15212" s="1"/>
      <c r="AI15212" s="1"/>
      <c r="AJ15212" s="169"/>
      <c r="AK15212" s="169"/>
      <c r="AT15212" s="197"/>
      <c r="AU15212" s="197"/>
      <c r="AV15212" s="197"/>
    </row>
    <row r="15213" spans="33:48" x14ac:dyDescent="0.2">
      <c r="AG15213" s="1"/>
      <c r="AH15213" s="1"/>
      <c r="AI15213" s="1"/>
      <c r="AJ15213" s="169"/>
      <c r="AK15213" s="169"/>
      <c r="AT15213" s="197"/>
      <c r="AU15213" s="197"/>
      <c r="AV15213" s="197"/>
    </row>
    <row r="15214" spans="33:48" x14ac:dyDescent="0.2">
      <c r="AG15214" s="1"/>
      <c r="AH15214" s="1"/>
      <c r="AI15214" s="1"/>
      <c r="AJ15214" s="169"/>
      <c r="AK15214" s="169"/>
      <c r="AT15214" s="197"/>
      <c r="AU15214" s="197"/>
      <c r="AV15214" s="197"/>
    </row>
    <row r="15215" spans="33:48" x14ac:dyDescent="0.2">
      <c r="AG15215" s="1"/>
      <c r="AH15215" s="1"/>
      <c r="AI15215" s="1"/>
      <c r="AJ15215" s="169"/>
      <c r="AK15215" s="169"/>
      <c r="AT15215" s="197"/>
      <c r="AU15215" s="197"/>
      <c r="AV15215" s="197"/>
    </row>
    <row r="15216" spans="33:48" x14ac:dyDescent="0.2">
      <c r="AG15216" s="1"/>
      <c r="AH15216" s="1"/>
      <c r="AI15216" s="1"/>
      <c r="AJ15216" s="169"/>
      <c r="AK15216" s="169"/>
      <c r="AT15216" s="197"/>
      <c r="AU15216" s="197"/>
      <c r="AV15216" s="197"/>
    </row>
    <row r="15217" spans="33:48" x14ac:dyDescent="0.2">
      <c r="AG15217" s="1"/>
      <c r="AH15217" s="1"/>
      <c r="AI15217" s="1"/>
      <c r="AJ15217" s="169"/>
      <c r="AK15217" s="169"/>
      <c r="AT15217" s="197"/>
      <c r="AU15217" s="197"/>
      <c r="AV15217" s="197"/>
    </row>
    <row r="15218" spans="33:48" x14ac:dyDescent="0.2">
      <c r="AG15218" s="1"/>
      <c r="AH15218" s="1"/>
      <c r="AI15218" s="1"/>
      <c r="AJ15218" s="169"/>
      <c r="AK15218" s="169"/>
      <c r="AT15218" s="197"/>
      <c r="AU15218" s="197"/>
      <c r="AV15218" s="197"/>
    </row>
    <row r="15219" spans="33:48" x14ac:dyDescent="0.2">
      <c r="AG15219" s="1"/>
      <c r="AH15219" s="1"/>
      <c r="AI15219" s="1"/>
      <c r="AJ15219" s="169"/>
      <c r="AK15219" s="169"/>
      <c r="AT15219" s="197"/>
      <c r="AU15219" s="197"/>
      <c r="AV15219" s="197"/>
    </row>
    <row r="15220" spans="33:48" x14ac:dyDescent="0.2">
      <c r="AG15220" s="1"/>
      <c r="AH15220" s="1"/>
      <c r="AI15220" s="1"/>
      <c r="AJ15220" s="169"/>
      <c r="AK15220" s="169"/>
      <c r="AT15220" s="197"/>
      <c r="AU15220" s="197"/>
      <c r="AV15220" s="197"/>
    </row>
    <row r="15221" spans="33:48" x14ac:dyDescent="0.2">
      <c r="AG15221" s="1"/>
      <c r="AH15221" s="1"/>
      <c r="AI15221" s="1"/>
      <c r="AJ15221" s="169"/>
      <c r="AK15221" s="169"/>
      <c r="AT15221" s="197"/>
      <c r="AU15221" s="197"/>
      <c r="AV15221" s="197"/>
    </row>
    <row r="15222" spans="33:48" x14ac:dyDescent="0.2">
      <c r="AG15222" s="1"/>
      <c r="AH15222" s="1"/>
      <c r="AI15222" s="1"/>
      <c r="AJ15222" s="169"/>
      <c r="AK15222" s="169"/>
      <c r="AT15222" s="197"/>
      <c r="AU15222" s="197"/>
      <c r="AV15222" s="197"/>
    </row>
    <row r="15223" spans="33:48" x14ac:dyDescent="0.2">
      <c r="AG15223" s="1"/>
      <c r="AH15223" s="1"/>
      <c r="AI15223" s="1"/>
      <c r="AJ15223" s="169"/>
      <c r="AK15223" s="169"/>
      <c r="AT15223" s="197"/>
      <c r="AU15223" s="197"/>
      <c r="AV15223" s="197"/>
    </row>
    <row r="15224" spans="33:48" x14ac:dyDescent="0.2">
      <c r="AG15224" s="1"/>
      <c r="AH15224" s="1"/>
      <c r="AI15224" s="1"/>
      <c r="AJ15224" s="169"/>
      <c r="AK15224" s="169"/>
      <c r="AT15224" s="197"/>
      <c r="AU15224" s="197"/>
      <c r="AV15224" s="197"/>
    </row>
    <row r="15225" spans="33:48" x14ac:dyDescent="0.2">
      <c r="AG15225" s="1"/>
      <c r="AH15225" s="1"/>
      <c r="AI15225" s="1"/>
      <c r="AJ15225" s="169"/>
      <c r="AK15225" s="169"/>
      <c r="AT15225" s="197"/>
      <c r="AU15225" s="197"/>
      <c r="AV15225" s="197"/>
    </row>
    <row r="15226" spans="33:48" x14ac:dyDescent="0.2">
      <c r="AG15226" s="1"/>
      <c r="AH15226" s="1"/>
      <c r="AI15226" s="1"/>
      <c r="AJ15226" s="169"/>
      <c r="AK15226" s="169"/>
      <c r="AT15226" s="197"/>
      <c r="AU15226" s="197"/>
      <c r="AV15226" s="197"/>
    </row>
    <row r="15227" spans="33:48" x14ac:dyDescent="0.2">
      <c r="AG15227" s="1"/>
      <c r="AH15227" s="1"/>
      <c r="AI15227" s="1"/>
      <c r="AJ15227" s="169"/>
      <c r="AK15227" s="169"/>
      <c r="AT15227" s="197"/>
      <c r="AU15227" s="197"/>
      <c r="AV15227" s="197"/>
    </row>
    <row r="15228" spans="33:48" x14ac:dyDescent="0.2">
      <c r="AG15228" s="1"/>
      <c r="AH15228" s="1"/>
      <c r="AI15228" s="1"/>
      <c r="AJ15228" s="169"/>
      <c r="AK15228" s="169"/>
      <c r="AT15228" s="197"/>
      <c r="AU15228" s="197"/>
      <c r="AV15228" s="197"/>
    </row>
    <row r="15229" spans="33:48" x14ac:dyDescent="0.2">
      <c r="AG15229" s="1"/>
      <c r="AH15229" s="1"/>
      <c r="AI15229" s="1"/>
      <c r="AJ15229" s="169"/>
      <c r="AK15229" s="169"/>
      <c r="AT15229" s="197"/>
      <c r="AU15229" s="197"/>
      <c r="AV15229" s="197"/>
    </row>
    <row r="15230" spans="33:48" x14ac:dyDescent="0.2">
      <c r="AG15230" s="1"/>
      <c r="AH15230" s="1"/>
      <c r="AI15230" s="1"/>
      <c r="AJ15230" s="169"/>
      <c r="AK15230" s="169"/>
      <c r="AT15230" s="197"/>
      <c r="AU15230" s="197"/>
      <c r="AV15230" s="197"/>
    </row>
    <row r="15231" spans="33:48" x14ac:dyDescent="0.2">
      <c r="AG15231" s="1"/>
      <c r="AH15231" s="1"/>
      <c r="AI15231" s="1"/>
      <c r="AJ15231" s="169"/>
      <c r="AK15231" s="169"/>
      <c r="AT15231" s="197"/>
      <c r="AU15231" s="197"/>
      <c r="AV15231" s="197"/>
    </row>
    <row r="15232" spans="33:48" x14ac:dyDescent="0.2">
      <c r="AG15232" s="1"/>
      <c r="AH15232" s="1"/>
      <c r="AI15232" s="1"/>
      <c r="AJ15232" s="169"/>
      <c r="AK15232" s="169"/>
      <c r="AT15232" s="197"/>
      <c r="AU15232" s="197"/>
      <c r="AV15232" s="197"/>
    </row>
    <row r="15233" spans="33:48" x14ac:dyDescent="0.2">
      <c r="AG15233" s="1"/>
      <c r="AH15233" s="1"/>
      <c r="AI15233" s="1"/>
      <c r="AJ15233" s="169"/>
      <c r="AK15233" s="169"/>
      <c r="AT15233" s="197"/>
      <c r="AU15233" s="197"/>
      <c r="AV15233" s="197"/>
    </row>
    <row r="15234" spans="33:48" x14ac:dyDescent="0.2">
      <c r="AG15234" s="1"/>
      <c r="AH15234" s="1"/>
      <c r="AI15234" s="1"/>
      <c r="AJ15234" s="169"/>
      <c r="AK15234" s="169"/>
      <c r="AT15234" s="197"/>
      <c r="AU15234" s="197"/>
      <c r="AV15234" s="197"/>
    </row>
    <row r="15235" spans="33:48" x14ac:dyDescent="0.2">
      <c r="AG15235" s="1"/>
      <c r="AH15235" s="1"/>
      <c r="AI15235" s="1"/>
      <c r="AJ15235" s="169"/>
      <c r="AK15235" s="169"/>
      <c r="AT15235" s="197"/>
      <c r="AU15235" s="197"/>
      <c r="AV15235" s="197"/>
    </row>
    <row r="15236" spans="33:48" x14ac:dyDescent="0.2">
      <c r="AG15236" s="1"/>
      <c r="AH15236" s="1"/>
      <c r="AI15236" s="1"/>
      <c r="AJ15236" s="169"/>
      <c r="AK15236" s="169"/>
      <c r="AT15236" s="197"/>
      <c r="AU15236" s="197"/>
      <c r="AV15236" s="197"/>
    </row>
    <row r="15237" spans="33:48" x14ac:dyDescent="0.2">
      <c r="AG15237" s="1"/>
      <c r="AH15237" s="1"/>
      <c r="AI15237" s="1"/>
      <c r="AJ15237" s="169"/>
      <c r="AK15237" s="169"/>
      <c r="AT15237" s="197"/>
      <c r="AU15237" s="197"/>
      <c r="AV15237" s="197"/>
    </row>
    <row r="15238" spans="33:48" x14ac:dyDescent="0.2">
      <c r="AG15238" s="1"/>
      <c r="AH15238" s="1"/>
      <c r="AI15238" s="1"/>
      <c r="AJ15238" s="169"/>
      <c r="AK15238" s="169"/>
      <c r="AT15238" s="197"/>
      <c r="AU15238" s="197"/>
      <c r="AV15238" s="197"/>
    </row>
    <row r="15239" spans="33:48" x14ac:dyDescent="0.2">
      <c r="AG15239" s="1"/>
      <c r="AH15239" s="1"/>
      <c r="AI15239" s="1"/>
      <c r="AJ15239" s="169"/>
      <c r="AK15239" s="169"/>
      <c r="AT15239" s="197"/>
      <c r="AU15239" s="197"/>
      <c r="AV15239" s="197"/>
    </row>
    <row r="15240" spans="33:48" x14ac:dyDescent="0.2">
      <c r="AG15240" s="1"/>
      <c r="AH15240" s="1"/>
      <c r="AI15240" s="1"/>
      <c r="AJ15240" s="169"/>
      <c r="AK15240" s="169"/>
      <c r="AT15240" s="197"/>
      <c r="AU15240" s="197"/>
      <c r="AV15240" s="197"/>
    </row>
    <row r="15241" spans="33:48" x14ac:dyDescent="0.2">
      <c r="AG15241" s="1"/>
      <c r="AH15241" s="1"/>
      <c r="AI15241" s="1"/>
      <c r="AJ15241" s="169"/>
      <c r="AK15241" s="169"/>
      <c r="AT15241" s="197"/>
      <c r="AU15241" s="197"/>
      <c r="AV15241" s="197"/>
    </row>
    <row r="15242" spans="33:48" x14ac:dyDescent="0.2">
      <c r="AG15242" s="1"/>
      <c r="AH15242" s="1"/>
      <c r="AI15242" s="1"/>
      <c r="AJ15242" s="169"/>
      <c r="AK15242" s="169"/>
      <c r="AT15242" s="197"/>
      <c r="AU15242" s="197"/>
      <c r="AV15242" s="197"/>
    </row>
    <row r="15243" spans="33:48" x14ac:dyDescent="0.2">
      <c r="AG15243" s="1"/>
      <c r="AH15243" s="1"/>
      <c r="AI15243" s="1"/>
      <c r="AJ15243" s="169"/>
      <c r="AK15243" s="169"/>
      <c r="AT15243" s="197"/>
      <c r="AU15243" s="197"/>
      <c r="AV15243" s="197"/>
    </row>
    <row r="15244" spans="33:48" x14ac:dyDescent="0.2">
      <c r="AG15244" s="1"/>
      <c r="AH15244" s="1"/>
      <c r="AI15244" s="1"/>
      <c r="AJ15244" s="169"/>
      <c r="AK15244" s="169"/>
      <c r="AT15244" s="197"/>
      <c r="AU15244" s="197"/>
      <c r="AV15244" s="197"/>
    </row>
    <row r="15245" spans="33:48" x14ac:dyDescent="0.2">
      <c r="AG15245" s="1"/>
      <c r="AH15245" s="1"/>
      <c r="AI15245" s="1"/>
      <c r="AJ15245" s="169"/>
      <c r="AK15245" s="169"/>
      <c r="AT15245" s="197"/>
      <c r="AU15245" s="197"/>
      <c r="AV15245" s="197"/>
    </row>
    <row r="15246" spans="33:48" x14ac:dyDescent="0.2">
      <c r="AG15246" s="1"/>
      <c r="AH15246" s="1"/>
      <c r="AI15246" s="1"/>
      <c r="AJ15246" s="169"/>
      <c r="AK15246" s="169"/>
      <c r="AT15246" s="197"/>
      <c r="AU15246" s="197"/>
      <c r="AV15246" s="197"/>
    </row>
    <row r="15247" spans="33:48" x14ac:dyDescent="0.2">
      <c r="AG15247" s="1"/>
      <c r="AH15247" s="1"/>
      <c r="AI15247" s="1"/>
      <c r="AJ15247" s="169"/>
      <c r="AK15247" s="169"/>
      <c r="AT15247" s="197"/>
      <c r="AU15247" s="197"/>
      <c r="AV15247" s="197"/>
    </row>
    <row r="15248" spans="33:48" x14ac:dyDescent="0.2">
      <c r="AG15248" s="1"/>
      <c r="AH15248" s="1"/>
      <c r="AI15248" s="1"/>
      <c r="AJ15248" s="169"/>
      <c r="AK15248" s="169"/>
      <c r="AT15248" s="197"/>
      <c r="AU15248" s="197"/>
      <c r="AV15248" s="197"/>
    </row>
    <row r="15249" spans="33:48" x14ac:dyDescent="0.2">
      <c r="AG15249" s="1"/>
      <c r="AH15249" s="1"/>
      <c r="AI15249" s="1"/>
      <c r="AJ15249" s="169"/>
      <c r="AK15249" s="169"/>
      <c r="AT15249" s="197"/>
      <c r="AU15249" s="197"/>
      <c r="AV15249" s="197"/>
    </row>
    <row r="15250" spans="33:48" x14ac:dyDescent="0.2">
      <c r="AG15250" s="1"/>
      <c r="AH15250" s="1"/>
      <c r="AI15250" s="1"/>
      <c r="AJ15250" s="169"/>
      <c r="AK15250" s="169"/>
      <c r="AT15250" s="197"/>
      <c r="AU15250" s="197"/>
      <c r="AV15250" s="197"/>
    </row>
    <row r="15251" spans="33:48" x14ac:dyDescent="0.2">
      <c r="AG15251" s="1"/>
      <c r="AH15251" s="1"/>
      <c r="AI15251" s="1"/>
      <c r="AJ15251" s="169"/>
      <c r="AK15251" s="169"/>
      <c r="AT15251" s="197"/>
      <c r="AU15251" s="197"/>
      <c r="AV15251" s="197"/>
    </row>
    <row r="15252" spans="33:48" x14ac:dyDescent="0.2">
      <c r="AG15252" s="1"/>
      <c r="AH15252" s="1"/>
      <c r="AI15252" s="1"/>
      <c r="AJ15252" s="169"/>
      <c r="AK15252" s="169"/>
      <c r="AT15252" s="197"/>
      <c r="AU15252" s="197"/>
      <c r="AV15252" s="197"/>
    </row>
    <row r="15253" spans="33:48" x14ac:dyDescent="0.2">
      <c r="AG15253" s="1"/>
      <c r="AH15253" s="1"/>
      <c r="AI15253" s="1"/>
      <c r="AJ15253" s="169"/>
      <c r="AK15253" s="169"/>
      <c r="AT15253" s="197"/>
      <c r="AU15253" s="197"/>
      <c r="AV15253" s="197"/>
    </row>
    <row r="15254" spans="33:48" x14ac:dyDescent="0.2">
      <c r="AG15254" s="1"/>
      <c r="AH15254" s="1"/>
      <c r="AI15254" s="1"/>
      <c r="AJ15254" s="169"/>
      <c r="AK15254" s="169"/>
      <c r="AT15254" s="197"/>
      <c r="AU15254" s="197"/>
      <c r="AV15254" s="197"/>
    </row>
    <row r="15255" spans="33:48" x14ac:dyDescent="0.2">
      <c r="AG15255" s="1"/>
      <c r="AH15255" s="1"/>
      <c r="AI15255" s="1"/>
      <c r="AJ15255" s="169"/>
      <c r="AK15255" s="169"/>
      <c r="AT15255" s="197"/>
      <c r="AU15255" s="197"/>
      <c r="AV15255" s="197"/>
    </row>
    <row r="15256" spans="33:48" x14ac:dyDescent="0.2">
      <c r="AG15256" s="1"/>
      <c r="AH15256" s="1"/>
      <c r="AI15256" s="1"/>
      <c r="AJ15256" s="169"/>
      <c r="AK15256" s="169"/>
      <c r="AT15256" s="197"/>
      <c r="AU15256" s="197"/>
      <c r="AV15256" s="197"/>
    </row>
    <row r="15257" spans="33:48" x14ac:dyDescent="0.2">
      <c r="AG15257" s="1"/>
      <c r="AH15257" s="1"/>
      <c r="AI15257" s="1"/>
      <c r="AJ15257" s="169"/>
      <c r="AK15257" s="169"/>
      <c r="AT15257" s="197"/>
      <c r="AU15257" s="197"/>
      <c r="AV15257" s="197"/>
    </row>
    <row r="15258" spans="33:48" x14ac:dyDescent="0.2">
      <c r="AG15258" s="1"/>
      <c r="AH15258" s="1"/>
      <c r="AI15258" s="1"/>
      <c r="AJ15258" s="169"/>
      <c r="AK15258" s="169"/>
      <c r="AT15258" s="197"/>
      <c r="AU15258" s="197"/>
      <c r="AV15258" s="197"/>
    </row>
    <row r="15259" spans="33:48" x14ac:dyDescent="0.2">
      <c r="AG15259" s="1"/>
      <c r="AH15259" s="1"/>
      <c r="AI15259" s="1"/>
      <c r="AJ15259" s="169"/>
      <c r="AK15259" s="169"/>
      <c r="AT15259" s="197"/>
      <c r="AU15259" s="197"/>
      <c r="AV15259" s="197"/>
    </row>
    <row r="15260" spans="33:48" x14ac:dyDescent="0.2">
      <c r="AG15260" s="1"/>
      <c r="AH15260" s="1"/>
      <c r="AI15260" s="1"/>
      <c r="AJ15260" s="169"/>
      <c r="AK15260" s="169"/>
      <c r="AT15260" s="197"/>
      <c r="AU15260" s="197"/>
      <c r="AV15260" s="197"/>
    </row>
    <row r="15261" spans="33:48" x14ac:dyDescent="0.2">
      <c r="AG15261" s="1"/>
      <c r="AH15261" s="1"/>
      <c r="AI15261" s="1"/>
      <c r="AJ15261" s="169"/>
      <c r="AK15261" s="169"/>
      <c r="AT15261" s="197"/>
      <c r="AU15261" s="197"/>
      <c r="AV15261" s="197"/>
    </row>
    <row r="15262" spans="33:48" x14ac:dyDescent="0.2">
      <c r="AG15262" s="1"/>
      <c r="AH15262" s="1"/>
      <c r="AI15262" s="1"/>
      <c r="AJ15262" s="169"/>
      <c r="AK15262" s="169"/>
      <c r="AT15262" s="197"/>
      <c r="AU15262" s="197"/>
      <c r="AV15262" s="197"/>
    </row>
    <row r="15263" spans="33:48" x14ac:dyDescent="0.2">
      <c r="AG15263" s="1"/>
      <c r="AH15263" s="1"/>
      <c r="AI15263" s="1"/>
      <c r="AJ15263" s="169"/>
      <c r="AK15263" s="169"/>
      <c r="AT15263" s="197"/>
      <c r="AU15263" s="197"/>
      <c r="AV15263" s="197"/>
    </row>
    <row r="15264" spans="33:48" x14ac:dyDescent="0.2">
      <c r="AG15264" s="1"/>
      <c r="AH15264" s="1"/>
      <c r="AI15264" s="1"/>
      <c r="AJ15264" s="169"/>
      <c r="AK15264" s="169"/>
      <c r="AT15264" s="197"/>
      <c r="AU15264" s="197"/>
      <c r="AV15264" s="197"/>
    </row>
    <row r="15265" spans="33:48" x14ac:dyDescent="0.2">
      <c r="AG15265" s="1"/>
      <c r="AH15265" s="1"/>
      <c r="AI15265" s="1"/>
      <c r="AJ15265" s="169"/>
      <c r="AK15265" s="169"/>
      <c r="AT15265" s="197"/>
      <c r="AU15265" s="197"/>
      <c r="AV15265" s="197"/>
    </row>
    <row r="15266" spans="33:48" x14ac:dyDescent="0.2">
      <c r="AG15266" s="1"/>
      <c r="AH15266" s="1"/>
      <c r="AI15266" s="1"/>
      <c r="AJ15266" s="169"/>
      <c r="AK15266" s="169"/>
      <c r="AT15266" s="197"/>
      <c r="AU15266" s="197"/>
      <c r="AV15266" s="197"/>
    </row>
    <row r="15267" spans="33:48" x14ac:dyDescent="0.2">
      <c r="AG15267" s="1"/>
      <c r="AH15267" s="1"/>
      <c r="AI15267" s="1"/>
      <c r="AJ15267" s="169"/>
      <c r="AK15267" s="169"/>
      <c r="AT15267" s="197"/>
      <c r="AU15267" s="197"/>
      <c r="AV15267" s="197"/>
    </row>
    <row r="15268" spans="33:48" x14ac:dyDescent="0.2">
      <c r="AG15268" s="1"/>
      <c r="AH15268" s="1"/>
      <c r="AI15268" s="1"/>
      <c r="AJ15268" s="169"/>
      <c r="AK15268" s="169"/>
      <c r="AT15268" s="197"/>
      <c r="AU15268" s="197"/>
      <c r="AV15268" s="197"/>
    </row>
    <row r="15269" spans="33:48" x14ac:dyDescent="0.2">
      <c r="AG15269" s="1"/>
      <c r="AH15269" s="1"/>
      <c r="AI15269" s="1"/>
      <c r="AJ15269" s="169"/>
      <c r="AK15269" s="169"/>
      <c r="AT15269" s="197"/>
      <c r="AU15269" s="197"/>
      <c r="AV15269" s="197"/>
    </row>
    <row r="15270" spans="33:48" x14ac:dyDescent="0.2">
      <c r="AG15270" s="1"/>
      <c r="AH15270" s="1"/>
      <c r="AI15270" s="1"/>
      <c r="AJ15270" s="169"/>
      <c r="AK15270" s="169"/>
      <c r="AT15270" s="197"/>
      <c r="AU15270" s="197"/>
      <c r="AV15270" s="197"/>
    </row>
    <row r="15271" spans="33:48" x14ac:dyDescent="0.2">
      <c r="AG15271" s="1"/>
      <c r="AH15271" s="1"/>
      <c r="AI15271" s="1"/>
      <c r="AJ15271" s="169"/>
      <c r="AK15271" s="169"/>
      <c r="AT15271" s="197"/>
      <c r="AU15271" s="197"/>
      <c r="AV15271" s="197"/>
    </row>
    <row r="15272" spans="33:48" x14ac:dyDescent="0.2">
      <c r="AG15272" s="1"/>
      <c r="AH15272" s="1"/>
      <c r="AI15272" s="1"/>
      <c r="AJ15272" s="169"/>
      <c r="AK15272" s="169"/>
      <c r="AT15272" s="197"/>
      <c r="AU15272" s="197"/>
      <c r="AV15272" s="197"/>
    </row>
    <row r="15273" spans="33:48" x14ac:dyDescent="0.2">
      <c r="AG15273" s="1"/>
      <c r="AH15273" s="1"/>
      <c r="AI15273" s="1"/>
      <c r="AJ15273" s="169"/>
      <c r="AK15273" s="169"/>
      <c r="AT15273" s="197"/>
      <c r="AU15273" s="197"/>
      <c r="AV15273" s="197"/>
    </row>
    <row r="15274" spans="33:48" x14ac:dyDescent="0.2">
      <c r="AG15274" s="1"/>
      <c r="AH15274" s="1"/>
      <c r="AI15274" s="1"/>
      <c r="AJ15274" s="169"/>
      <c r="AK15274" s="169"/>
      <c r="AT15274" s="197"/>
      <c r="AU15274" s="197"/>
      <c r="AV15274" s="197"/>
    </row>
    <row r="15275" spans="33:48" x14ac:dyDescent="0.2">
      <c r="AG15275" s="1"/>
      <c r="AH15275" s="1"/>
      <c r="AI15275" s="1"/>
      <c r="AJ15275" s="169"/>
      <c r="AK15275" s="169"/>
      <c r="AT15275" s="197"/>
      <c r="AU15275" s="197"/>
      <c r="AV15275" s="197"/>
    </row>
    <row r="15276" spans="33:48" x14ac:dyDescent="0.2">
      <c r="AG15276" s="1"/>
      <c r="AH15276" s="1"/>
      <c r="AI15276" s="1"/>
      <c r="AJ15276" s="169"/>
      <c r="AK15276" s="169"/>
      <c r="AT15276" s="197"/>
      <c r="AU15276" s="197"/>
      <c r="AV15276" s="197"/>
    </row>
    <row r="15277" spans="33:48" x14ac:dyDescent="0.2">
      <c r="AG15277" s="1"/>
      <c r="AH15277" s="1"/>
      <c r="AI15277" s="1"/>
      <c r="AJ15277" s="169"/>
      <c r="AK15277" s="169"/>
      <c r="AT15277" s="197"/>
      <c r="AU15277" s="197"/>
      <c r="AV15277" s="197"/>
    </row>
    <row r="15278" spans="33:48" x14ac:dyDescent="0.2">
      <c r="AG15278" s="1"/>
      <c r="AH15278" s="1"/>
      <c r="AI15278" s="1"/>
      <c r="AJ15278" s="169"/>
      <c r="AK15278" s="169"/>
      <c r="AT15278" s="197"/>
      <c r="AU15278" s="197"/>
      <c r="AV15278" s="197"/>
    </row>
    <row r="15279" spans="33:48" x14ac:dyDescent="0.2">
      <c r="AG15279" s="1"/>
      <c r="AH15279" s="1"/>
      <c r="AI15279" s="1"/>
      <c r="AJ15279" s="169"/>
      <c r="AK15279" s="169"/>
      <c r="AT15279" s="197"/>
      <c r="AU15279" s="197"/>
      <c r="AV15279" s="197"/>
    </row>
    <row r="15280" spans="33:48" x14ac:dyDescent="0.2">
      <c r="AG15280" s="1"/>
      <c r="AH15280" s="1"/>
      <c r="AI15280" s="1"/>
      <c r="AJ15280" s="169"/>
      <c r="AK15280" s="169"/>
      <c r="AT15280" s="197"/>
      <c r="AU15280" s="197"/>
      <c r="AV15280" s="197"/>
    </row>
    <row r="15281" spans="33:48" x14ac:dyDescent="0.2">
      <c r="AG15281" s="1"/>
      <c r="AH15281" s="1"/>
      <c r="AI15281" s="1"/>
      <c r="AJ15281" s="169"/>
      <c r="AK15281" s="169"/>
      <c r="AT15281" s="197"/>
      <c r="AU15281" s="197"/>
      <c r="AV15281" s="197"/>
    </row>
    <row r="15282" spans="33:48" x14ac:dyDescent="0.2">
      <c r="AG15282" s="1"/>
      <c r="AH15282" s="1"/>
      <c r="AI15282" s="1"/>
      <c r="AJ15282" s="169"/>
      <c r="AK15282" s="169"/>
      <c r="AT15282" s="197"/>
      <c r="AU15282" s="197"/>
      <c r="AV15282" s="197"/>
    </row>
    <row r="15283" spans="33:48" x14ac:dyDescent="0.2">
      <c r="AG15283" s="1"/>
      <c r="AH15283" s="1"/>
      <c r="AI15283" s="1"/>
      <c r="AJ15283" s="169"/>
      <c r="AK15283" s="169"/>
      <c r="AT15283" s="197"/>
      <c r="AU15283" s="197"/>
      <c r="AV15283" s="197"/>
    </row>
    <row r="15284" spans="33:48" x14ac:dyDescent="0.2">
      <c r="AG15284" s="1"/>
      <c r="AH15284" s="1"/>
      <c r="AI15284" s="1"/>
      <c r="AJ15284" s="169"/>
      <c r="AK15284" s="169"/>
      <c r="AT15284" s="197"/>
      <c r="AU15284" s="197"/>
      <c r="AV15284" s="197"/>
    </row>
    <row r="15285" spans="33:48" x14ac:dyDescent="0.2">
      <c r="AG15285" s="1"/>
      <c r="AH15285" s="1"/>
      <c r="AI15285" s="1"/>
      <c r="AJ15285" s="169"/>
      <c r="AK15285" s="169"/>
      <c r="AT15285" s="197"/>
      <c r="AU15285" s="197"/>
      <c r="AV15285" s="197"/>
    </row>
    <row r="15286" spans="33:48" x14ac:dyDescent="0.2">
      <c r="AG15286" s="1"/>
      <c r="AH15286" s="1"/>
      <c r="AI15286" s="1"/>
      <c r="AJ15286" s="169"/>
      <c r="AK15286" s="169"/>
      <c r="AT15286" s="197"/>
      <c r="AU15286" s="197"/>
      <c r="AV15286" s="197"/>
    </row>
    <row r="15287" spans="33:48" x14ac:dyDescent="0.2">
      <c r="AG15287" s="1"/>
      <c r="AH15287" s="1"/>
      <c r="AI15287" s="1"/>
      <c r="AJ15287" s="169"/>
      <c r="AK15287" s="169"/>
      <c r="AT15287" s="197"/>
      <c r="AU15287" s="197"/>
      <c r="AV15287" s="197"/>
    </row>
    <row r="15288" spans="33:48" x14ac:dyDescent="0.2">
      <c r="AG15288" s="1"/>
      <c r="AH15288" s="1"/>
      <c r="AI15288" s="1"/>
      <c r="AJ15288" s="169"/>
      <c r="AK15288" s="169"/>
      <c r="AT15288" s="197"/>
      <c r="AU15288" s="197"/>
      <c r="AV15288" s="197"/>
    </row>
    <row r="15289" spans="33:48" x14ac:dyDescent="0.2">
      <c r="AG15289" s="1"/>
      <c r="AH15289" s="1"/>
      <c r="AI15289" s="1"/>
      <c r="AJ15289" s="169"/>
      <c r="AK15289" s="169"/>
      <c r="AT15289" s="197"/>
      <c r="AU15289" s="197"/>
      <c r="AV15289" s="197"/>
    </row>
    <row r="15290" spans="33:48" x14ac:dyDescent="0.2">
      <c r="AG15290" s="1"/>
      <c r="AH15290" s="1"/>
      <c r="AI15290" s="1"/>
      <c r="AJ15290" s="169"/>
      <c r="AK15290" s="169"/>
      <c r="AT15290" s="197"/>
      <c r="AU15290" s="197"/>
      <c r="AV15290" s="197"/>
    </row>
    <row r="15291" spans="33:48" x14ac:dyDescent="0.2">
      <c r="AG15291" s="1"/>
      <c r="AH15291" s="1"/>
      <c r="AI15291" s="1"/>
      <c r="AJ15291" s="169"/>
      <c r="AK15291" s="169"/>
      <c r="AT15291" s="197"/>
      <c r="AU15291" s="197"/>
      <c r="AV15291" s="197"/>
    </row>
    <row r="15292" spans="33:48" x14ac:dyDescent="0.2">
      <c r="AG15292" s="1"/>
      <c r="AH15292" s="1"/>
      <c r="AI15292" s="1"/>
      <c r="AJ15292" s="169"/>
      <c r="AK15292" s="169"/>
      <c r="AT15292" s="197"/>
      <c r="AU15292" s="197"/>
      <c r="AV15292" s="197"/>
    </row>
    <row r="15293" spans="33:48" x14ac:dyDescent="0.2">
      <c r="AG15293" s="1"/>
      <c r="AH15293" s="1"/>
      <c r="AI15293" s="1"/>
      <c r="AJ15293" s="169"/>
      <c r="AK15293" s="169"/>
      <c r="AT15293" s="197"/>
      <c r="AU15293" s="197"/>
      <c r="AV15293" s="197"/>
    </row>
    <row r="15294" spans="33:48" x14ac:dyDescent="0.2">
      <c r="AG15294" s="1"/>
      <c r="AH15294" s="1"/>
      <c r="AI15294" s="1"/>
      <c r="AJ15294" s="169"/>
      <c r="AK15294" s="169"/>
      <c r="AT15294" s="197"/>
      <c r="AU15294" s="197"/>
      <c r="AV15294" s="197"/>
    </row>
    <row r="15295" spans="33:48" x14ac:dyDescent="0.2">
      <c r="AG15295" s="1"/>
      <c r="AH15295" s="1"/>
      <c r="AI15295" s="1"/>
      <c r="AJ15295" s="169"/>
      <c r="AK15295" s="169"/>
      <c r="AT15295" s="197"/>
      <c r="AU15295" s="197"/>
      <c r="AV15295" s="197"/>
    </row>
    <row r="15296" spans="33:48" x14ac:dyDescent="0.2">
      <c r="AG15296" s="1"/>
      <c r="AH15296" s="1"/>
      <c r="AI15296" s="1"/>
      <c r="AJ15296" s="169"/>
      <c r="AK15296" s="169"/>
      <c r="AT15296" s="197"/>
      <c r="AU15296" s="197"/>
      <c r="AV15296" s="197"/>
    </row>
    <row r="15297" spans="33:48" x14ac:dyDescent="0.2">
      <c r="AG15297" s="1"/>
      <c r="AH15297" s="1"/>
      <c r="AI15297" s="1"/>
      <c r="AJ15297" s="169"/>
      <c r="AK15297" s="169"/>
      <c r="AT15297" s="197"/>
      <c r="AU15297" s="197"/>
      <c r="AV15297" s="197"/>
    </row>
    <row r="15298" spans="33:48" x14ac:dyDescent="0.2">
      <c r="AG15298" s="1"/>
      <c r="AH15298" s="1"/>
      <c r="AI15298" s="1"/>
      <c r="AJ15298" s="169"/>
      <c r="AK15298" s="169"/>
      <c r="AT15298" s="197"/>
      <c r="AU15298" s="197"/>
      <c r="AV15298" s="197"/>
    </row>
    <row r="15299" spans="33:48" x14ac:dyDescent="0.2">
      <c r="AG15299" s="1"/>
      <c r="AH15299" s="1"/>
      <c r="AI15299" s="1"/>
      <c r="AJ15299" s="169"/>
      <c r="AK15299" s="169"/>
      <c r="AT15299" s="197"/>
      <c r="AU15299" s="197"/>
      <c r="AV15299" s="197"/>
    </row>
    <row r="15300" spans="33:48" x14ac:dyDescent="0.2">
      <c r="AG15300" s="1"/>
      <c r="AH15300" s="1"/>
      <c r="AI15300" s="1"/>
      <c r="AJ15300" s="169"/>
      <c r="AK15300" s="169"/>
      <c r="AT15300" s="197"/>
      <c r="AU15300" s="197"/>
      <c r="AV15300" s="197"/>
    </row>
    <row r="15301" spans="33:48" x14ac:dyDescent="0.2">
      <c r="AG15301" s="1"/>
      <c r="AH15301" s="1"/>
      <c r="AI15301" s="1"/>
      <c r="AJ15301" s="169"/>
      <c r="AK15301" s="169"/>
      <c r="AT15301" s="197"/>
      <c r="AU15301" s="197"/>
      <c r="AV15301" s="197"/>
    </row>
    <row r="15302" spans="33:48" x14ac:dyDescent="0.2">
      <c r="AG15302" s="1"/>
      <c r="AH15302" s="1"/>
      <c r="AI15302" s="1"/>
      <c r="AJ15302" s="169"/>
      <c r="AK15302" s="169"/>
      <c r="AT15302" s="197"/>
      <c r="AU15302" s="197"/>
      <c r="AV15302" s="197"/>
    </row>
    <row r="15303" spans="33:48" x14ac:dyDescent="0.2">
      <c r="AG15303" s="1"/>
      <c r="AH15303" s="1"/>
      <c r="AI15303" s="1"/>
      <c r="AJ15303" s="169"/>
      <c r="AK15303" s="169"/>
      <c r="AT15303" s="197"/>
      <c r="AU15303" s="197"/>
      <c r="AV15303" s="197"/>
    </row>
    <row r="15304" spans="33:48" x14ac:dyDescent="0.2">
      <c r="AG15304" s="1"/>
      <c r="AH15304" s="1"/>
      <c r="AI15304" s="1"/>
      <c r="AJ15304" s="169"/>
      <c r="AK15304" s="169"/>
      <c r="AT15304" s="197"/>
      <c r="AU15304" s="197"/>
      <c r="AV15304" s="197"/>
    </row>
    <row r="15305" spans="33:48" x14ac:dyDescent="0.2">
      <c r="AG15305" s="1"/>
      <c r="AH15305" s="1"/>
      <c r="AI15305" s="1"/>
      <c r="AJ15305" s="169"/>
      <c r="AK15305" s="169"/>
      <c r="AT15305" s="197"/>
      <c r="AU15305" s="197"/>
      <c r="AV15305" s="197"/>
    </row>
    <row r="15306" spans="33:48" x14ac:dyDescent="0.2">
      <c r="AG15306" s="1"/>
      <c r="AH15306" s="1"/>
      <c r="AI15306" s="1"/>
      <c r="AJ15306" s="169"/>
      <c r="AK15306" s="169"/>
      <c r="AT15306" s="197"/>
      <c r="AU15306" s="197"/>
      <c r="AV15306" s="197"/>
    </row>
    <row r="15307" spans="33:48" x14ac:dyDescent="0.2">
      <c r="AG15307" s="1"/>
      <c r="AH15307" s="1"/>
      <c r="AI15307" s="1"/>
      <c r="AJ15307" s="169"/>
      <c r="AK15307" s="169"/>
      <c r="AT15307" s="197"/>
      <c r="AU15307" s="197"/>
      <c r="AV15307" s="197"/>
    </row>
    <row r="15308" spans="33:48" x14ac:dyDescent="0.2">
      <c r="AG15308" s="1"/>
      <c r="AH15308" s="1"/>
      <c r="AI15308" s="1"/>
      <c r="AJ15308" s="169"/>
      <c r="AK15308" s="169"/>
      <c r="AT15308" s="197"/>
      <c r="AU15308" s="197"/>
      <c r="AV15308" s="197"/>
    </row>
    <row r="15309" spans="33:48" x14ac:dyDescent="0.2">
      <c r="AG15309" s="1"/>
      <c r="AH15309" s="1"/>
      <c r="AI15309" s="1"/>
      <c r="AJ15309" s="169"/>
      <c r="AK15309" s="169"/>
      <c r="AT15309" s="197"/>
      <c r="AU15309" s="197"/>
      <c r="AV15309" s="197"/>
    </row>
    <row r="15310" spans="33:48" x14ac:dyDescent="0.2">
      <c r="AG15310" s="1"/>
      <c r="AH15310" s="1"/>
      <c r="AI15310" s="1"/>
      <c r="AJ15310" s="169"/>
      <c r="AK15310" s="169"/>
      <c r="AT15310" s="197"/>
      <c r="AU15310" s="197"/>
      <c r="AV15310" s="197"/>
    </row>
    <row r="15311" spans="33:48" x14ac:dyDescent="0.2">
      <c r="AG15311" s="1"/>
      <c r="AH15311" s="1"/>
      <c r="AI15311" s="1"/>
      <c r="AJ15311" s="169"/>
      <c r="AK15311" s="169"/>
      <c r="AT15311" s="197"/>
      <c r="AU15311" s="197"/>
      <c r="AV15311" s="197"/>
    </row>
    <row r="15312" spans="33:48" x14ac:dyDescent="0.2">
      <c r="AG15312" s="1"/>
      <c r="AH15312" s="1"/>
      <c r="AI15312" s="1"/>
      <c r="AJ15312" s="169"/>
      <c r="AK15312" s="169"/>
      <c r="AT15312" s="197"/>
      <c r="AU15312" s="197"/>
      <c r="AV15312" s="197"/>
    </row>
    <row r="15313" spans="33:48" x14ac:dyDescent="0.2">
      <c r="AG15313" s="1"/>
      <c r="AH15313" s="1"/>
      <c r="AI15313" s="1"/>
      <c r="AJ15313" s="169"/>
      <c r="AK15313" s="169"/>
      <c r="AT15313" s="197"/>
      <c r="AU15313" s="197"/>
      <c r="AV15313" s="197"/>
    </row>
    <row r="15314" spans="33:48" x14ac:dyDescent="0.2">
      <c r="AG15314" s="1"/>
      <c r="AH15314" s="1"/>
      <c r="AI15314" s="1"/>
      <c r="AJ15314" s="169"/>
      <c r="AK15314" s="169"/>
      <c r="AT15314" s="197"/>
      <c r="AU15314" s="197"/>
      <c r="AV15314" s="197"/>
    </row>
    <row r="15315" spans="33:48" x14ac:dyDescent="0.2">
      <c r="AG15315" s="1"/>
      <c r="AH15315" s="1"/>
      <c r="AI15315" s="1"/>
      <c r="AJ15315" s="169"/>
      <c r="AK15315" s="169"/>
      <c r="AT15315" s="197"/>
      <c r="AU15315" s="197"/>
      <c r="AV15315" s="197"/>
    </row>
    <row r="15316" spans="33:48" x14ac:dyDescent="0.2">
      <c r="AG15316" s="1"/>
      <c r="AH15316" s="1"/>
      <c r="AI15316" s="1"/>
      <c r="AJ15316" s="169"/>
      <c r="AK15316" s="169"/>
      <c r="AT15316" s="197"/>
      <c r="AU15316" s="197"/>
      <c r="AV15316" s="197"/>
    </row>
    <row r="15317" spans="33:48" x14ac:dyDescent="0.2">
      <c r="AG15317" s="1"/>
      <c r="AH15317" s="1"/>
      <c r="AI15317" s="1"/>
      <c r="AJ15317" s="169"/>
      <c r="AK15317" s="169"/>
      <c r="AT15317" s="197"/>
      <c r="AU15317" s="197"/>
      <c r="AV15317" s="197"/>
    </row>
    <row r="15318" spans="33:48" x14ac:dyDescent="0.2">
      <c r="AG15318" s="1"/>
      <c r="AH15318" s="1"/>
      <c r="AI15318" s="1"/>
      <c r="AJ15318" s="169"/>
      <c r="AK15318" s="169"/>
      <c r="AT15318" s="197"/>
      <c r="AU15318" s="197"/>
      <c r="AV15318" s="197"/>
    </row>
    <row r="15319" spans="33:48" x14ac:dyDescent="0.2">
      <c r="AG15319" s="1"/>
      <c r="AH15319" s="1"/>
      <c r="AI15319" s="1"/>
      <c r="AJ15319" s="169"/>
      <c r="AK15319" s="169"/>
      <c r="AT15319" s="197"/>
      <c r="AU15319" s="197"/>
      <c r="AV15319" s="197"/>
    </row>
    <row r="15320" spans="33:48" x14ac:dyDescent="0.2">
      <c r="AG15320" s="1"/>
      <c r="AH15320" s="1"/>
      <c r="AI15320" s="1"/>
      <c r="AJ15320" s="169"/>
      <c r="AK15320" s="169"/>
      <c r="AT15320" s="197"/>
      <c r="AU15320" s="197"/>
      <c r="AV15320" s="197"/>
    </row>
    <row r="15321" spans="33:48" x14ac:dyDescent="0.2">
      <c r="AG15321" s="1"/>
      <c r="AH15321" s="1"/>
      <c r="AI15321" s="1"/>
      <c r="AJ15321" s="169"/>
      <c r="AK15321" s="169"/>
      <c r="AT15321" s="197"/>
      <c r="AU15321" s="197"/>
      <c r="AV15321" s="197"/>
    </row>
    <row r="15322" spans="33:48" x14ac:dyDescent="0.2">
      <c r="AG15322" s="1"/>
      <c r="AH15322" s="1"/>
      <c r="AI15322" s="1"/>
      <c r="AJ15322" s="169"/>
      <c r="AK15322" s="169"/>
      <c r="AT15322" s="197"/>
      <c r="AU15322" s="197"/>
      <c r="AV15322" s="197"/>
    </row>
    <row r="15323" spans="33:48" x14ac:dyDescent="0.2">
      <c r="AG15323" s="1"/>
      <c r="AH15323" s="1"/>
      <c r="AI15323" s="1"/>
      <c r="AJ15323" s="169"/>
      <c r="AK15323" s="169"/>
      <c r="AT15323" s="197"/>
      <c r="AU15323" s="197"/>
      <c r="AV15323" s="197"/>
    </row>
    <row r="15324" spans="33:48" x14ac:dyDescent="0.2">
      <c r="AG15324" s="1"/>
      <c r="AH15324" s="1"/>
      <c r="AI15324" s="1"/>
      <c r="AJ15324" s="169"/>
      <c r="AK15324" s="169"/>
      <c r="AT15324" s="197"/>
      <c r="AU15324" s="197"/>
      <c r="AV15324" s="197"/>
    </row>
    <row r="15325" spans="33:48" x14ac:dyDescent="0.2">
      <c r="AG15325" s="1"/>
      <c r="AH15325" s="1"/>
      <c r="AI15325" s="1"/>
      <c r="AJ15325" s="169"/>
      <c r="AK15325" s="169"/>
      <c r="AT15325" s="197"/>
      <c r="AU15325" s="197"/>
      <c r="AV15325" s="197"/>
    </row>
    <row r="15326" spans="33:48" x14ac:dyDescent="0.2">
      <c r="AG15326" s="1"/>
      <c r="AH15326" s="1"/>
      <c r="AI15326" s="1"/>
      <c r="AJ15326" s="169"/>
      <c r="AK15326" s="169"/>
      <c r="AT15326" s="197"/>
      <c r="AU15326" s="197"/>
      <c r="AV15326" s="197"/>
    </row>
    <row r="15327" spans="33:48" x14ac:dyDescent="0.2">
      <c r="AG15327" s="1"/>
      <c r="AH15327" s="1"/>
      <c r="AI15327" s="1"/>
      <c r="AJ15327" s="169"/>
      <c r="AK15327" s="169"/>
      <c r="AT15327" s="197"/>
      <c r="AU15327" s="197"/>
      <c r="AV15327" s="197"/>
    </row>
    <row r="15328" spans="33:48" x14ac:dyDescent="0.2">
      <c r="AG15328" s="1"/>
      <c r="AH15328" s="1"/>
      <c r="AI15328" s="1"/>
      <c r="AJ15328" s="169"/>
      <c r="AK15328" s="169"/>
      <c r="AT15328" s="197"/>
      <c r="AU15328" s="197"/>
      <c r="AV15328" s="197"/>
    </row>
    <row r="15329" spans="33:48" x14ac:dyDescent="0.2">
      <c r="AG15329" s="1"/>
      <c r="AH15329" s="1"/>
      <c r="AI15329" s="1"/>
      <c r="AJ15329" s="169"/>
      <c r="AK15329" s="169"/>
      <c r="AT15329" s="197"/>
      <c r="AU15329" s="197"/>
      <c r="AV15329" s="197"/>
    </row>
    <row r="15330" spans="33:48" x14ac:dyDescent="0.2">
      <c r="AG15330" s="1"/>
      <c r="AH15330" s="1"/>
      <c r="AI15330" s="1"/>
      <c r="AJ15330" s="169"/>
      <c r="AK15330" s="169"/>
      <c r="AT15330" s="197"/>
      <c r="AU15330" s="197"/>
      <c r="AV15330" s="197"/>
    </row>
    <row r="15331" spans="33:48" x14ac:dyDescent="0.2">
      <c r="AG15331" s="1"/>
      <c r="AH15331" s="1"/>
      <c r="AI15331" s="1"/>
      <c r="AJ15331" s="169"/>
      <c r="AK15331" s="169"/>
      <c r="AT15331" s="197"/>
      <c r="AU15331" s="197"/>
      <c r="AV15331" s="197"/>
    </row>
    <row r="15332" spans="33:48" x14ac:dyDescent="0.2">
      <c r="AG15332" s="1"/>
      <c r="AH15332" s="1"/>
      <c r="AI15332" s="1"/>
      <c r="AJ15332" s="169"/>
      <c r="AK15332" s="169"/>
      <c r="AT15332" s="197"/>
      <c r="AU15332" s="197"/>
      <c r="AV15332" s="197"/>
    </row>
    <row r="15333" spans="33:48" x14ac:dyDescent="0.2">
      <c r="AG15333" s="1"/>
      <c r="AH15333" s="1"/>
      <c r="AI15333" s="1"/>
      <c r="AJ15333" s="169"/>
      <c r="AK15333" s="169"/>
      <c r="AT15333" s="197"/>
      <c r="AU15333" s="197"/>
      <c r="AV15333" s="197"/>
    </row>
    <row r="15334" spans="33:48" x14ac:dyDescent="0.2">
      <c r="AG15334" s="1"/>
      <c r="AH15334" s="1"/>
      <c r="AI15334" s="1"/>
      <c r="AJ15334" s="169"/>
      <c r="AK15334" s="169"/>
      <c r="AT15334" s="197"/>
      <c r="AU15334" s="197"/>
      <c r="AV15334" s="197"/>
    </row>
    <row r="15335" spans="33:48" x14ac:dyDescent="0.2">
      <c r="AG15335" s="1"/>
      <c r="AH15335" s="1"/>
      <c r="AI15335" s="1"/>
      <c r="AJ15335" s="169"/>
      <c r="AK15335" s="169"/>
      <c r="AT15335" s="197"/>
      <c r="AU15335" s="197"/>
      <c r="AV15335" s="197"/>
    </row>
    <row r="15336" spans="33:48" x14ac:dyDescent="0.2">
      <c r="AG15336" s="1"/>
      <c r="AH15336" s="1"/>
      <c r="AI15336" s="1"/>
      <c r="AJ15336" s="169"/>
      <c r="AK15336" s="169"/>
      <c r="AT15336" s="197"/>
      <c r="AU15336" s="197"/>
      <c r="AV15336" s="197"/>
    </row>
    <row r="15337" spans="33:48" x14ac:dyDescent="0.2">
      <c r="AG15337" s="1"/>
      <c r="AH15337" s="1"/>
      <c r="AI15337" s="1"/>
      <c r="AJ15337" s="169"/>
      <c r="AK15337" s="169"/>
      <c r="AT15337" s="197"/>
      <c r="AU15337" s="197"/>
      <c r="AV15337" s="197"/>
    </row>
    <row r="15338" spans="33:48" x14ac:dyDescent="0.2">
      <c r="AG15338" s="1"/>
      <c r="AH15338" s="1"/>
      <c r="AI15338" s="1"/>
      <c r="AJ15338" s="169"/>
      <c r="AK15338" s="169"/>
      <c r="AT15338" s="197"/>
      <c r="AU15338" s="197"/>
      <c r="AV15338" s="197"/>
    </row>
    <row r="15339" spans="33:48" x14ac:dyDescent="0.2">
      <c r="AG15339" s="1"/>
      <c r="AH15339" s="1"/>
      <c r="AI15339" s="1"/>
      <c r="AJ15339" s="169"/>
      <c r="AK15339" s="169"/>
      <c r="AT15339" s="197"/>
      <c r="AU15339" s="197"/>
      <c r="AV15339" s="197"/>
    </row>
    <row r="15340" spans="33:48" x14ac:dyDescent="0.2">
      <c r="AG15340" s="1"/>
      <c r="AH15340" s="1"/>
      <c r="AI15340" s="1"/>
      <c r="AJ15340" s="169"/>
      <c r="AK15340" s="169"/>
      <c r="AT15340" s="197"/>
      <c r="AU15340" s="197"/>
      <c r="AV15340" s="197"/>
    </row>
    <row r="15341" spans="33:48" x14ac:dyDescent="0.2">
      <c r="AG15341" s="1"/>
      <c r="AH15341" s="1"/>
      <c r="AI15341" s="1"/>
      <c r="AJ15341" s="169"/>
      <c r="AK15341" s="169"/>
      <c r="AT15341" s="197"/>
      <c r="AU15341" s="197"/>
      <c r="AV15341" s="197"/>
    </row>
    <row r="15342" spans="33:48" x14ac:dyDescent="0.2">
      <c r="AG15342" s="1"/>
      <c r="AH15342" s="1"/>
      <c r="AI15342" s="1"/>
      <c r="AJ15342" s="169"/>
      <c r="AK15342" s="169"/>
      <c r="AT15342" s="197"/>
      <c r="AU15342" s="197"/>
      <c r="AV15342" s="197"/>
    </row>
    <row r="15343" spans="33:48" x14ac:dyDescent="0.2">
      <c r="AG15343" s="1"/>
      <c r="AH15343" s="1"/>
      <c r="AI15343" s="1"/>
      <c r="AJ15343" s="169"/>
      <c r="AK15343" s="169"/>
      <c r="AT15343" s="197"/>
      <c r="AU15343" s="197"/>
      <c r="AV15343" s="197"/>
    </row>
    <row r="15344" spans="33:48" x14ac:dyDescent="0.2">
      <c r="AG15344" s="1"/>
      <c r="AH15344" s="1"/>
      <c r="AI15344" s="1"/>
      <c r="AJ15344" s="169"/>
      <c r="AK15344" s="169"/>
      <c r="AT15344" s="197"/>
      <c r="AU15344" s="197"/>
      <c r="AV15344" s="197"/>
    </row>
    <row r="15345" spans="33:48" x14ac:dyDescent="0.2">
      <c r="AG15345" s="1"/>
      <c r="AH15345" s="1"/>
      <c r="AI15345" s="1"/>
      <c r="AJ15345" s="169"/>
      <c r="AK15345" s="169"/>
      <c r="AT15345" s="197"/>
      <c r="AU15345" s="197"/>
      <c r="AV15345" s="197"/>
    </row>
    <row r="15346" spans="33:48" x14ac:dyDescent="0.2">
      <c r="AG15346" s="1"/>
      <c r="AH15346" s="1"/>
      <c r="AI15346" s="1"/>
      <c r="AJ15346" s="169"/>
      <c r="AK15346" s="169"/>
      <c r="AT15346" s="197"/>
      <c r="AU15346" s="197"/>
      <c r="AV15346" s="197"/>
    </row>
    <row r="15347" spans="33:48" x14ac:dyDescent="0.2">
      <c r="AG15347" s="1"/>
      <c r="AH15347" s="1"/>
      <c r="AI15347" s="1"/>
      <c r="AJ15347" s="169"/>
      <c r="AK15347" s="169"/>
      <c r="AT15347" s="197"/>
      <c r="AU15347" s="197"/>
      <c r="AV15347" s="197"/>
    </row>
    <row r="15348" spans="33:48" x14ac:dyDescent="0.2">
      <c r="AG15348" s="1"/>
      <c r="AH15348" s="1"/>
      <c r="AI15348" s="1"/>
      <c r="AJ15348" s="169"/>
      <c r="AK15348" s="169"/>
      <c r="AT15348" s="197"/>
      <c r="AU15348" s="197"/>
      <c r="AV15348" s="197"/>
    </row>
    <row r="15349" spans="33:48" x14ac:dyDescent="0.2">
      <c r="AG15349" s="1"/>
      <c r="AH15349" s="1"/>
      <c r="AI15349" s="1"/>
      <c r="AJ15349" s="169"/>
      <c r="AK15349" s="169"/>
      <c r="AT15349" s="197"/>
      <c r="AU15349" s="197"/>
      <c r="AV15349" s="197"/>
    </row>
    <row r="15350" spans="33:48" x14ac:dyDescent="0.2">
      <c r="AG15350" s="1"/>
      <c r="AH15350" s="1"/>
      <c r="AI15350" s="1"/>
      <c r="AJ15350" s="169"/>
      <c r="AK15350" s="169"/>
      <c r="AT15350" s="197"/>
      <c r="AU15350" s="197"/>
      <c r="AV15350" s="197"/>
    </row>
    <row r="15351" spans="33:48" x14ac:dyDescent="0.2">
      <c r="AG15351" s="1"/>
      <c r="AH15351" s="1"/>
      <c r="AI15351" s="1"/>
      <c r="AJ15351" s="169"/>
      <c r="AK15351" s="169"/>
      <c r="AT15351" s="197"/>
      <c r="AU15351" s="197"/>
      <c r="AV15351" s="197"/>
    </row>
    <row r="15352" spans="33:48" x14ac:dyDescent="0.2">
      <c r="AG15352" s="1"/>
      <c r="AH15352" s="1"/>
      <c r="AI15352" s="1"/>
      <c r="AJ15352" s="169"/>
      <c r="AK15352" s="169"/>
      <c r="AT15352" s="197"/>
      <c r="AU15352" s="197"/>
      <c r="AV15352" s="197"/>
    </row>
    <row r="15353" spans="33:48" x14ac:dyDescent="0.2">
      <c r="AG15353" s="1"/>
      <c r="AH15353" s="1"/>
      <c r="AI15353" s="1"/>
      <c r="AJ15353" s="169"/>
      <c r="AK15353" s="169"/>
      <c r="AT15353" s="197"/>
      <c r="AU15353" s="197"/>
      <c r="AV15353" s="197"/>
    </row>
    <row r="15354" spans="33:48" x14ac:dyDescent="0.2">
      <c r="AG15354" s="1"/>
      <c r="AH15354" s="1"/>
      <c r="AI15354" s="1"/>
      <c r="AJ15354" s="169"/>
      <c r="AK15354" s="169"/>
      <c r="AT15354" s="197"/>
      <c r="AU15354" s="197"/>
      <c r="AV15354" s="197"/>
    </row>
    <row r="15355" spans="33:48" x14ac:dyDescent="0.2">
      <c r="AG15355" s="1"/>
      <c r="AH15355" s="1"/>
      <c r="AI15355" s="1"/>
      <c r="AJ15355" s="169"/>
      <c r="AK15355" s="169"/>
      <c r="AT15355" s="197"/>
      <c r="AU15355" s="197"/>
      <c r="AV15355" s="197"/>
    </row>
    <row r="15356" spans="33:48" x14ac:dyDescent="0.2">
      <c r="AG15356" s="1"/>
      <c r="AH15356" s="1"/>
      <c r="AI15356" s="1"/>
      <c r="AJ15356" s="169"/>
      <c r="AK15356" s="169"/>
      <c r="AT15356" s="197"/>
      <c r="AU15356" s="197"/>
      <c r="AV15356" s="197"/>
    </row>
    <row r="15357" spans="33:48" x14ac:dyDescent="0.2">
      <c r="AG15357" s="1"/>
      <c r="AH15357" s="1"/>
      <c r="AI15357" s="1"/>
      <c r="AJ15357" s="169"/>
      <c r="AK15357" s="169"/>
      <c r="AT15357" s="197"/>
      <c r="AU15357" s="197"/>
      <c r="AV15357" s="197"/>
    </row>
    <row r="15358" spans="33:48" x14ac:dyDescent="0.2">
      <c r="AG15358" s="1"/>
      <c r="AH15358" s="1"/>
      <c r="AI15358" s="1"/>
      <c r="AJ15358" s="169"/>
      <c r="AK15358" s="169"/>
      <c r="AT15358" s="197"/>
      <c r="AU15358" s="197"/>
      <c r="AV15358" s="197"/>
    </row>
    <row r="15359" spans="33:48" x14ac:dyDescent="0.2">
      <c r="AG15359" s="1"/>
      <c r="AH15359" s="1"/>
      <c r="AI15359" s="1"/>
      <c r="AJ15359" s="169"/>
      <c r="AK15359" s="169"/>
      <c r="AT15359" s="197"/>
      <c r="AU15359" s="197"/>
      <c r="AV15359" s="197"/>
    </row>
    <row r="15360" spans="33:48" x14ac:dyDescent="0.2">
      <c r="AG15360" s="1"/>
      <c r="AH15360" s="1"/>
      <c r="AI15360" s="1"/>
      <c r="AJ15360" s="169"/>
      <c r="AK15360" s="169"/>
      <c r="AT15360" s="197"/>
      <c r="AU15360" s="197"/>
      <c r="AV15360" s="197"/>
    </row>
    <row r="15361" spans="33:48" x14ac:dyDescent="0.2">
      <c r="AG15361" s="1"/>
      <c r="AH15361" s="1"/>
      <c r="AI15361" s="1"/>
      <c r="AJ15361" s="169"/>
      <c r="AK15361" s="169"/>
      <c r="AT15361" s="197"/>
      <c r="AU15361" s="197"/>
      <c r="AV15361" s="197"/>
    </row>
    <row r="15362" spans="33:48" x14ac:dyDescent="0.2">
      <c r="AG15362" s="1"/>
      <c r="AH15362" s="1"/>
      <c r="AI15362" s="1"/>
      <c r="AJ15362" s="169"/>
      <c r="AK15362" s="169"/>
      <c r="AT15362" s="197"/>
      <c r="AU15362" s="197"/>
      <c r="AV15362" s="197"/>
    </row>
    <row r="15363" spans="33:48" x14ac:dyDescent="0.2">
      <c r="AG15363" s="1"/>
      <c r="AH15363" s="1"/>
      <c r="AI15363" s="1"/>
      <c r="AJ15363" s="169"/>
      <c r="AK15363" s="169"/>
      <c r="AT15363" s="197"/>
      <c r="AU15363" s="197"/>
      <c r="AV15363" s="197"/>
    </row>
    <row r="15364" spans="33:48" x14ac:dyDescent="0.2">
      <c r="AG15364" s="1"/>
      <c r="AH15364" s="1"/>
      <c r="AI15364" s="1"/>
      <c r="AJ15364" s="169"/>
      <c r="AK15364" s="169"/>
      <c r="AT15364" s="197"/>
      <c r="AU15364" s="197"/>
      <c r="AV15364" s="197"/>
    </row>
    <row r="15365" spans="33:48" x14ac:dyDescent="0.2">
      <c r="AG15365" s="1"/>
      <c r="AH15365" s="1"/>
      <c r="AI15365" s="1"/>
      <c r="AJ15365" s="169"/>
      <c r="AK15365" s="169"/>
      <c r="AT15365" s="197"/>
      <c r="AU15365" s="197"/>
      <c r="AV15365" s="197"/>
    </row>
    <row r="15366" spans="33:48" x14ac:dyDescent="0.2">
      <c r="AG15366" s="1"/>
      <c r="AH15366" s="1"/>
      <c r="AI15366" s="1"/>
      <c r="AJ15366" s="169"/>
      <c r="AK15366" s="169"/>
      <c r="AT15366" s="197"/>
      <c r="AU15366" s="197"/>
      <c r="AV15366" s="197"/>
    </row>
    <row r="15367" spans="33:48" x14ac:dyDescent="0.2">
      <c r="AG15367" s="1"/>
      <c r="AH15367" s="1"/>
      <c r="AI15367" s="1"/>
      <c r="AJ15367" s="169"/>
      <c r="AK15367" s="169"/>
      <c r="AT15367" s="197"/>
      <c r="AU15367" s="197"/>
      <c r="AV15367" s="197"/>
    </row>
    <row r="15368" spans="33:48" x14ac:dyDescent="0.2">
      <c r="AG15368" s="1"/>
      <c r="AH15368" s="1"/>
      <c r="AI15368" s="1"/>
      <c r="AJ15368" s="169"/>
      <c r="AK15368" s="169"/>
      <c r="AT15368" s="197"/>
      <c r="AU15368" s="197"/>
      <c r="AV15368" s="197"/>
    </row>
    <row r="15369" spans="33:48" x14ac:dyDescent="0.2">
      <c r="AG15369" s="1"/>
      <c r="AH15369" s="1"/>
      <c r="AI15369" s="1"/>
      <c r="AJ15369" s="169"/>
      <c r="AK15369" s="169"/>
      <c r="AT15369" s="197"/>
      <c r="AU15369" s="197"/>
      <c r="AV15369" s="197"/>
    </row>
    <row r="15370" spans="33:48" x14ac:dyDescent="0.2">
      <c r="AG15370" s="1"/>
      <c r="AH15370" s="1"/>
      <c r="AI15370" s="1"/>
      <c r="AJ15370" s="169"/>
      <c r="AK15370" s="169"/>
      <c r="AT15370" s="197"/>
      <c r="AU15370" s="197"/>
      <c r="AV15370" s="197"/>
    </row>
    <row r="15371" spans="33:48" x14ac:dyDescent="0.2">
      <c r="AG15371" s="1"/>
      <c r="AH15371" s="1"/>
      <c r="AI15371" s="1"/>
      <c r="AJ15371" s="169"/>
      <c r="AK15371" s="169"/>
      <c r="AT15371" s="197"/>
      <c r="AU15371" s="197"/>
      <c r="AV15371" s="197"/>
    </row>
    <row r="15372" spans="33:48" x14ac:dyDescent="0.2">
      <c r="AG15372" s="1"/>
      <c r="AH15372" s="1"/>
      <c r="AI15372" s="1"/>
      <c r="AJ15372" s="169"/>
      <c r="AK15372" s="169"/>
      <c r="AT15372" s="197"/>
      <c r="AU15372" s="197"/>
      <c r="AV15372" s="197"/>
    </row>
    <row r="15373" spans="33:48" x14ac:dyDescent="0.2">
      <c r="AG15373" s="1"/>
      <c r="AH15373" s="1"/>
      <c r="AI15373" s="1"/>
      <c r="AJ15373" s="169"/>
      <c r="AK15373" s="169"/>
      <c r="AT15373" s="197"/>
      <c r="AU15373" s="197"/>
      <c r="AV15373" s="197"/>
    </row>
    <row r="15374" spans="33:48" x14ac:dyDescent="0.2">
      <c r="AG15374" s="1"/>
      <c r="AH15374" s="1"/>
      <c r="AI15374" s="1"/>
      <c r="AJ15374" s="169"/>
      <c r="AK15374" s="169"/>
      <c r="AT15374" s="197"/>
      <c r="AU15374" s="197"/>
      <c r="AV15374" s="197"/>
    </row>
    <row r="15375" spans="33:48" x14ac:dyDescent="0.2">
      <c r="AG15375" s="1"/>
      <c r="AH15375" s="1"/>
      <c r="AI15375" s="1"/>
      <c r="AJ15375" s="169"/>
      <c r="AK15375" s="169"/>
      <c r="AT15375" s="197"/>
      <c r="AU15375" s="197"/>
      <c r="AV15375" s="197"/>
    </row>
    <row r="15376" spans="33:48" x14ac:dyDescent="0.2">
      <c r="AG15376" s="1"/>
      <c r="AH15376" s="1"/>
      <c r="AI15376" s="1"/>
      <c r="AJ15376" s="169"/>
      <c r="AK15376" s="169"/>
      <c r="AT15376" s="197"/>
      <c r="AU15376" s="197"/>
      <c r="AV15376" s="197"/>
    </row>
    <row r="15377" spans="33:48" x14ac:dyDescent="0.2">
      <c r="AG15377" s="1"/>
      <c r="AH15377" s="1"/>
      <c r="AI15377" s="1"/>
      <c r="AJ15377" s="169"/>
      <c r="AK15377" s="169"/>
      <c r="AT15377" s="197"/>
      <c r="AU15377" s="197"/>
      <c r="AV15377" s="197"/>
    </row>
    <row r="15378" spans="33:48" x14ac:dyDescent="0.2">
      <c r="AG15378" s="1"/>
      <c r="AH15378" s="1"/>
      <c r="AI15378" s="1"/>
      <c r="AJ15378" s="169"/>
      <c r="AK15378" s="169"/>
      <c r="AT15378" s="197"/>
      <c r="AU15378" s="197"/>
      <c r="AV15378" s="197"/>
    </row>
    <row r="15379" spans="33:48" x14ac:dyDescent="0.2">
      <c r="AG15379" s="1"/>
      <c r="AH15379" s="1"/>
      <c r="AI15379" s="1"/>
      <c r="AJ15379" s="169"/>
      <c r="AK15379" s="169"/>
      <c r="AT15379" s="197"/>
      <c r="AU15379" s="197"/>
      <c r="AV15379" s="197"/>
    </row>
    <row r="15380" spans="33:48" x14ac:dyDescent="0.2">
      <c r="AG15380" s="1"/>
      <c r="AH15380" s="1"/>
      <c r="AI15380" s="1"/>
      <c r="AJ15380" s="169"/>
      <c r="AK15380" s="169"/>
      <c r="AT15380" s="197"/>
      <c r="AU15380" s="197"/>
      <c r="AV15380" s="197"/>
    </row>
    <row r="15381" spans="33:48" x14ac:dyDescent="0.2">
      <c r="AG15381" s="1"/>
      <c r="AH15381" s="1"/>
      <c r="AI15381" s="1"/>
      <c r="AJ15381" s="169"/>
      <c r="AK15381" s="169"/>
      <c r="AT15381" s="197"/>
      <c r="AU15381" s="197"/>
      <c r="AV15381" s="197"/>
    </row>
    <row r="15382" spans="33:48" x14ac:dyDescent="0.2">
      <c r="AG15382" s="1"/>
      <c r="AH15382" s="1"/>
      <c r="AI15382" s="1"/>
      <c r="AJ15382" s="169"/>
      <c r="AK15382" s="169"/>
      <c r="AT15382" s="197"/>
      <c r="AU15382" s="197"/>
      <c r="AV15382" s="197"/>
    </row>
    <row r="15383" spans="33:48" x14ac:dyDescent="0.2">
      <c r="AG15383" s="1"/>
      <c r="AH15383" s="1"/>
      <c r="AI15383" s="1"/>
      <c r="AJ15383" s="169"/>
      <c r="AK15383" s="169"/>
      <c r="AT15383" s="197"/>
      <c r="AU15383" s="197"/>
      <c r="AV15383" s="197"/>
    </row>
    <row r="15384" spans="33:48" x14ac:dyDescent="0.2">
      <c r="AG15384" s="1"/>
      <c r="AH15384" s="1"/>
      <c r="AI15384" s="1"/>
      <c r="AJ15384" s="169"/>
      <c r="AK15384" s="169"/>
      <c r="AT15384" s="197"/>
      <c r="AU15384" s="197"/>
      <c r="AV15384" s="197"/>
    </row>
    <row r="15385" spans="33:48" x14ac:dyDescent="0.2">
      <c r="AG15385" s="1"/>
      <c r="AH15385" s="1"/>
      <c r="AI15385" s="1"/>
      <c r="AJ15385" s="169"/>
      <c r="AK15385" s="169"/>
      <c r="AT15385" s="197"/>
      <c r="AU15385" s="197"/>
      <c r="AV15385" s="197"/>
    </row>
    <row r="15386" spans="33:48" x14ac:dyDescent="0.2">
      <c r="AG15386" s="1"/>
      <c r="AH15386" s="1"/>
      <c r="AI15386" s="1"/>
      <c r="AJ15386" s="169"/>
      <c r="AK15386" s="169"/>
      <c r="AT15386" s="197"/>
      <c r="AU15386" s="197"/>
      <c r="AV15386" s="197"/>
    </row>
    <row r="15387" spans="33:48" x14ac:dyDescent="0.2">
      <c r="AG15387" s="1"/>
      <c r="AH15387" s="1"/>
      <c r="AI15387" s="1"/>
      <c r="AJ15387" s="169"/>
      <c r="AK15387" s="169"/>
      <c r="AT15387" s="197"/>
      <c r="AU15387" s="197"/>
      <c r="AV15387" s="197"/>
    </row>
    <row r="15388" spans="33:48" x14ac:dyDescent="0.2">
      <c r="AG15388" s="1"/>
      <c r="AH15388" s="1"/>
      <c r="AI15388" s="1"/>
      <c r="AJ15388" s="169"/>
      <c r="AK15388" s="169"/>
      <c r="AT15388" s="197"/>
      <c r="AU15388" s="197"/>
      <c r="AV15388" s="197"/>
    </row>
    <row r="15389" spans="33:48" x14ac:dyDescent="0.2">
      <c r="AG15389" s="1"/>
      <c r="AH15389" s="1"/>
      <c r="AI15389" s="1"/>
      <c r="AJ15389" s="169"/>
      <c r="AK15389" s="169"/>
      <c r="AT15389" s="197"/>
      <c r="AU15389" s="197"/>
      <c r="AV15389" s="197"/>
    </row>
    <row r="15390" spans="33:48" x14ac:dyDescent="0.2">
      <c r="AG15390" s="1"/>
      <c r="AH15390" s="1"/>
      <c r="AI15390" s="1"/>
      <c r="AJ15390" s="169"/>
      <c r="AK15390" s="169"/>
      <c r="AT15390" s="197"/>
      <c r="AU15390" s="197"/>
      <c r="AV15390" s="197"/>
    </row>
    <row r="15391" spans="33:48" x14ac:dyDescent="0.2">
      <c r="AG15391" s="1"/>
      <c r="AH15391" s="1"/>
      <c r="AI15391" s="1"/>
      <c r="AJ15391" s="169"/>
      <c r="AK15391" s="169"/>
      <c r="AT15391" s="197"/>
      <c r="AU15391" s="197"/>
      <c r="AV15391" s="197"/>
    </row>
    <row r="15392" spans="33:48" x14ac:dyDescent="0.2">
      <c r="AG15392" s="1"/>
      <c r="AH15392" s="1"/>
      <c r="AI15392" s="1"/>
      <c r="AJ15392" s="169"/>
      <c r="AK15392" s="169"/>
      <c r="AT15392" s="197"/>
      <c r="AU15392" s="197"/>
      <c r="AV15392" s="197"/>
    </row>
    <row r="15393" spans="33:48" x14ac:dyDescent="0.2">
      <c r="AG15393" s="1"/>
      <c r="AH15393" s="1"/>
      <c r="AI15393" s="1"/>
      <c r="AJ15393" s="169"/>
      <c r="AK15393" s="169"/>
      <c r="AT15393" s="197"/>
      <c r="AU15393" s="197"/>
      <c r="AV15393" s="197"/>
    </row>
    <row r="15394" spans="33:48" x14ac:dyDescent="0.2">
      <c r="AG15394" s="1"/>
      <c r="AH15394" s="1"/>
      <c r="AI15394" s="1"/>
      <c r="AJ15394" s="169"/>
      <c r="AK15394" s="169"/>
      <c r="AT15394" s="197"/>
      <c r="AU15394" s="197"/>
      <c r="AV15394" s="197"/>
    </row>
    <row r="15395" spans="33:48" x14ac:dyDescent="0.2">
      <c r="AG15395" s="1"/>
      <c r="AH15395" s="1"/>
      <c r="AI15395" s="1"/>
      <c r="AJ15395" s="169"/>
      <c r="AK15395" s="169"/>
      <c r="AT15395" s="197"/>
      <c r="AU15395" s="197"/>
      <c r="AV15395" s="197"/>
    </row>
    <row r="15396" spans="33:48" x14ac:dyDescent="0.2">
      <c r="AG15396" s="1"/>
      <c r="AH15396" s="1"/>
      <c r="AI15396" s="1"/>
      <c r="AJ15396" s="169"/>
      <c r="AK15396" s="169"/>
      <c r="AT15396" s="197"/>
      <c r="AU15396" s="197"/>
      <c r="AV15396" s="197"/>
    </row>
    <row r="15397" spans="33:48" x14ac:dyDescent="0.2">
      <c r="AG15397" s="1"/>
      <c r="AH15397" s="1"/>
      <c r="AI15397" s="1"/>
      <c r="AJ15397" s="169"/>
      <c r="AK15397" s="169"/>
      <c r="AT15397" s="197"/>
      <c r="AU15397" s="197"/>
      <c r="AV15397" s="197"/>
    </row>
    <row r="15398" spans="33:48" x14ac:dyDescent="0.2">
      <c r="AG15398" s="1"/>
      <c r="AH15398" s="1"/>
      <c r="AI15398" s="1"/>
      <c r="AJ15398" s="169"/>
      <c r="AK15398" s="169"/>
      <c r="AT15398" s="197"/>
      <c r="AU15398" s="197"/>
      <c r="AV15398" s="197"/>
    </row>
    <row r="15399" spans="33:48" x14ac:dyDescent="0.2">
      <c r="AG15399" s="1"/>
      <c r="AH15399" s="1"/>
      <c r="AI15399" s="1"/>
      <c r="AJ15399" s="169"/>
      <c r="AK15399" s="169"/>
      <c r="AT15399" s="197"/>
      <c r="AU15399" s="197"/>
      <c r="AV15399" s="197"/>
    </row>
    <row r="15400" spans="33:48" x14ac:dyDescent="0.2">
      <c r="AG15400" s="1"/>
      <c r="AH15400" s="1"/>
      <c r="AI15400" s="1"/>
      <c r="AJ15400" s="169"/>
      <c r="AK15400" s="169"/>
      <c r="AT15400" s="197"/>
      <c r="AU15400" s="197"/>
      <c r="AV15400" s="197"/>
    </row>
    <row r="15401" spans="33:48" x14ac:dyDescent="0.2">
      <c r="AG15401" s="1"/>
      <c r="AH15401" s="1"/>
      <c r="AI15401" s="1"/>
      <c r="AJ15401" s="169"/>
      <c r="AK15401" s="169"/>
      <c r="AT15401" s="197"/>
      <c r="AU15401" s="197"/>
      <c r="AV15401" s="197"/>
    </row>
    <row r="15402" spans="33:48" x14ac:dyDescent="0.2">
      <c r="AG15402" s="1"/>
      <c r="AH15402" s="1"/>
      <c r="AI15402" s="1"/>
      <c r="AJ15402" s="169"/>
      <c r="AK15402" s="169"/>
      <c r="AT15402" s="197"/>
      <c r="AU15402" s="197"/>
      <c r="AV15402" s="197"/>
    </row>
    <row r="15403" spans="33:48" x14ac:dyDescent="0.2">
      <c r="AG15403" s="1"/>
      <c r="AH15403" s="1"/>
      <c r="AI15403" s="1"/>
      <c r="AJ15403" s="169"/>
      <c r="AK15403" s="169"/>
      <c r="AT15403" s="197"/>
      <c r="AU15403" s="197"/>
      <c r="AV15403" s="197"/>
    </row>
    <row r="15404" spans="33:48" x14ac:dyDescent="0.2">
      <c r="AG15404" s="1"/>
      <c r="AH15404" s="1"/>
      <c r="AI15404" s="1"/>
      <c r="AJ15404" s="169"/>
      <c r="AK15404" s="169"/>
      <c r="AT15404" s="197"/>
      <c r="AU15404" s="197"/>
      <c r="AV15404" s="197"/>
    </row>
    <row r="15405" spans="33:48" x14ac:dyDescent="0.2">
      <c r="AG15405" s="1"/>
      <c r="AH15405" s="1"/>
      <c r="AI15405" s="1"/>
      <c r="AJ15405" s="169"/>
      <c r="AK15405" s="169"/>
      <c r="AT15405" s="197"/>
      <c r="AU15405" s="197"/>
      <c r="AV15405" s="197"/>
    </row>
    <row r="15406" spans="33:48" x14ac:dyDescent="0.2">
      <c r="AG15406" s="1"/>
      <c r="AH15406" s="1"/>
      <c r="AI15406" s="1"/>
      <c r="AJ15406" s="169"/>
      <c r="AK15406" s="169"/>
      <c r="AT15406" s="197"/>
      <c r="AU15406" s="197"/>
      <c r="AV15406" s="197"/>
    </row>
    <row r="15407" spans="33:48" x14ac:dyDescent="0.2">
      <c r="AG15407" s="1"/>
      <c r="AH15407" s="1"/>
      <c r="AI15407" s="1"/>
      <c r="AJ15407" s="169"/>
      <c r="AK15407" s="169"/>
      <c r="AT15407" s="197"/>
      <c r="AU15407" s="197"/>
      <c r="AV15407" s="197"/>
    </row>
    <row r="15408" spans="33:48" x14ac:dyDescent="0.2">
      <c r="AG15408" s="1"/>
      <c r="AH15408" s="1"/>
      <c r="AI15408" s="1"/>
      <c r="AJ15408" s="169"/>
      <c r="AK15408" s="169"/>
      <c r="AT15408" s="197"/>
      <c r="AU15408" s="197"/>
      <c r="AV15408" s="197"/>
    </row>
    <row r="15409" spans="33:48" x14ac:dyDescent="0.2">
      <c r="AG15409" s="1"/>
      <c r="AH15409" s="1"/>
      <c r="AI15409" s="1"/>
      <c r="AJ15409" s="169"/>
      <c r="AK15409" s="169"/>
      <c r="AT15409" s="197"/>
      <c r="AU15409" s="197"/>
      <c r="AV15409" s="197"/>
    </row>
    <row r="15410" spans="33:48" x14ac:dyDescent="0.2">
      <c r="AG15410" s="1"/>
      <c r="AH15410" s="1"/>
      <c r="AI15410" s="1"/>
      <c r="AJ15410" s="169"/>
      <c r="AK15410" s="169"/>
      <c r="AT15410" s="197"/>
      <c r="AU15410" s="197"/>
      <c r="AV15410" s="197"/>
    </row>
    <row r="15411" spans="33:48" x14ac:dyDescent="0.2">
      <c r="AG15411" s="1"/>
      <c r="AH15411" s="1"/>
      <c r="AI15411" s="1"/>
      <c r="AJ15411" s="169"/>
      <c r="AK15411" s="169"/>
      <c r="AT15411" s="197"/>
      <c r="AU15411" s="197"/>
      <c r="AV15411" s="197"/>
    </row>
    <row r="15412" spans="33:48" x14ac:dyDescent="0.2">
      <c r="AG15412" s="1"/>
      <c r="AH15412" s="1"/>
      <c r="AI15412" s="1"/>
      <c r="AJ15412" s="169"/>
      <c r="AK15412" s="169"/>
      <c r="AT15412" s="197"/>
      <c r="AU15412" s="197"/>
      <c r="AV15412" s="197"/>
    </row>
    <row r="15413" spans="33:48" x14ac:dyDescent="0.2">
      <c r="AG15413" s="1"/>
      <c r="AH15413" s="1"/>
      <c r="AI15413" s="1"/>
      <c r="AJ15413" s="169"/>
      <c r="AK15413" s="169"/>
      <c r="AT15413" s="197"/>
      <c r="AU15413" s="197"/>
      <c r="AV15413" s="197"/>
    </row>
    <row r="15414" spans="33:48" x14ac:dyDescent="0.2">
      <c r="AG15414" s="1"/>
      <c r="AH15414" s="1"/>
      <c r="AI15414" s="1"/>
      <c r="AJ15414" s="169"/>
      <c r="AK15414" s="169"/>
      <c r="AT15414" s="197"/>
      <c r="AU15414" s="197"/>
      <c r="AV15414" s="197"/>
    </row>
    <row r="15415" spans="33:48" x14ac:dyDescent="0.2">
      <c r="AG15415" s="1"/>
      <c r="AH15415" s="1"/>
      <c r="AI15415" s="1"/>
      <c r="AJ15415" s="169"/>
      <c r="AK15415" s="169"/>
      <c r="AT15415" s="197"/>
      <c r="AU15415" s="197"/>
      <c r="AV15415" s="197"/>
    </row>
    <row r="15416" spans="33:48" x14ac:dyDescent="0.2">
      <c r="AG15416" s="1"/>
      <c r="AH15416" s="1"/>
      <c r="AI15416" s="1"/>
      <c r="AJ15416" s="169"/>
      <c r="AK15416" s="169"/>
      <c r="AT15416" s="197"/>
      <c r="AU15416" s="197"/>
      <c r="AV15416" s="197"/>
    </row>
    <row r="15417" spans="33:48" x14ac:dyDescent="0.2">
      <c r="AG15417" s="1"/>
      <c r="AH15417" s="1"/>
      <c r="AI15417" s="1"/>
      <c r="AJ15417" s="169"/>
      <c r="AK15417" s="169"/>
      <c r="AT15417" s="197"/>
      <c r="AU15417" s="197"/>
      <c r="AV15417" s="197"/>
    </row>
    <row r="15418" spans="33:48" x14ac:dyDescent="0.2">
      <c r="AG15418" s="1"/>
      <c r="AH15418" s="1"/>
      <c r="AI15418" s="1"/>
      <c r="AJ15418" s="169"/>
      <c r="AK15418" s="169"/>
      <c r="AT15418" s="197"/>
      <c r="AU15418" s="197"/>
      <c r="AV15418" s="197"/>
    </row>
    <row r="15419" spans="33:48" x14ac:dyDescent="0.2">
      <c r="AG15419" s="1"/>
      <c r="AH15419" s="1"/>
      <c r="AI15419" s="1"/>
      <c r="AJ15419" s="169"/>
      <c r="AK15419" s="169"/>
      <c r="AT15419" s="197"/>
      <c r="AU15419" s="197"/>
      <c r="AV15419" s="197"/>
    </row>
    <row r="15420" spans="33:48" x14ac:dyDescent="0.2">
      <c r="AG15420" s="1"/>
      <c r="AH15420" s="1"/>
      <c r="AI15420" s="1"/>
      <c r="AJ15420" s="169"/>
      <c r="AK15420" s="169"/>
      <c r="AT15420" s="197"/>
      <c r="AU15420" s="197"/>
      <c r="AV15420" s="197"/>
    </row>
    <row r="15421" spans="33:48" x14ac:dyDescent="0.2">
      <c r="AG15421" s="1"/>
      <c r="AH15421" s="1"/>
      <c r="AI15421" s="1"/>
      <c r="AJ15421" s="169"/>
      <c r="AK15421" s="169"/>
      <c r="AT15421" s="197"/>
      <c r="AU15421" s="197"/>
      <c r="AV15421" s="197"/>
    </row>
    <row r="15422" spans="33:48" x14ac:dyDescent="0.2">
      <c r="AG15422" s="1"/>
      <c r="AH15422" s="1"/>
      <c r="AI15422" s="1"/>
      <c r="AJ15422" s="169"/>
      <c r="AK15422" s="169"/>
      <c r="AT15422" s="197"/>
      <c r="AU15422" s="197"/>
      <c r="AV15422" s="197"/>
    </row>
    <row r="15423" spans="33:48" x14ac:dyDescent="0.2">
      <c r="AG15423" s="1"/>
      <c r="AH15423" s="1"/>
      <c r="AI15423" s="1"/>
      <c r="AJ15423" s="169"/>
      <c r="AK15423" s="169"/>
      <c r="AT15423" s="197"/>
      <c r="AU15423" s="197"/>
      <c r="AV15423" s="197"/>
    </row>
    <row r="15424" spans="33:48" x14ac:dyDescent="0.2">
      <c r="AG15424" s="1"/>
      <c r="AH15424" s="1"/>
      <c r="AI15424" s="1"/>
      <c r="AJ15424" s="169"/>
      <c r="AK15424" s="169"/>
      <c r="AT15424" s="197"/>
      <c r="AU15424" s="197"/>
      <c r="AV15424" s="197"/>
    </row>
    <row r="15425" spans="33:48" x14ac:dyDescent="0.2">
      <c r="AG15425" s="1"/>
      <c r="AH15425" s="1"/>
      <c r="AI15425" s="1"/>
      <c r="AJ15425" s="169"/>
      <c r="AK15425" s="169"/>
      <c r="AT15425" s="197"/>
      <c r="AU15425" s="197"/>
      <c r="AV15425" s="197"/>
    </row>
    <row r="15426" spans="33:48" x14ac:dyDescent="0.2">
      <c r="AG15426" s="1"/>
      <c r="AH15426" s="1"/>
      <c r="AI15426" s="1"/>
      <c r="AJ15426" s="169"/>
      <c r="AK15426" s="169"/>
      <c r="AT15426" s="197"/>
      <c r="AU15426" s="197"/>
      <c r="AV15426" s="197"/>
    </row>
    <row r="15427" spans="33:48" x14ac:dyDescent="0.2">
      <c r="AG15427" s="1"/>
      <c r="AH15427" s="1"/>
      <c r="AI15427" s="1"/>
      <c r="AJ15427" s="169"/>
      <c r="AK15427" s="169"/>
      <c r="AT15427" s="197"/>
      <c r="AU15427" s="197"/>
      <c r="AV15427" s="197"/>
    </row>
    <row r="15428" spans="33:48" x14ac:dyDescent="0.2">
      <c r="AG15428" s="1"/>
      <c r="AH15428" s="1"/>
      <c r="AI15428" s="1"/>
      <c r="AJ15428" s="169"/>
      <c r="AK15428" s="169"/>
      <c r="AT15428" s="197"/>
      <c r="AU15428" s="197"/>
      <c r="AV15428" s="197"/>
    </row>
    <row r="15429" spans="33:48" x14ac:dyDescent="0.2">
      <c r="AG15429" s="1"/>
      <c r="AH15429" s="1"/>
      <c r="AI15429" s="1"/>
      <c r="AJ15429" s="169"/>
      <c r="AK15429" s="169"/>
      <c r="AT15429" s="197"/>
      <c r="AU15429" s="197"/>
      <c r="AV15429" s="197"/>
    </row>
    <row r="15430" spans="33:48" x14ac:dyDescent="0.2">
      <c r="AG15430" s="1"/>
      <c r="AH15430" s="1"/>
      <c r="AI15430" s="1"/>
      <c r="AJ15430" s="169"/>
      <c r="AK15430" s="169"/>
      <c r="AT15430" s="197"/>
      <c r="AU15430" s="197"/>
      <c r="AV15430" s="197"/>
    </row>
    <row r="15431" spans="33:48" x14ac:dyDescent="0.2">
      <c r="AG15431" s="1"/>
      <c r="AH15431" s="1"/>
      <c r="AI15431" s="1"/>
      <c r="AJ15431" s="169"/>
      <c r="AK15431" s="169"/>
      <c r="AT15431" s="197"/>
      <c r="AU15431" s="197"/>
      <c r="AV15431" s="197"/>
    </row>
    <row r="15432" spans="33:48" x14ac:dyDescent="0.2">
      <c r="AG15432" s="1"/>
      <c r="AH15432" s="1"/>
      <c r="AI15432" s="1"/>
      <c r="AJ15432" s="169"/>
      <c r="AK15432" s="169"/>
      <c r="AT15432" s="197"/>
      <c r="AU15432" s="197"/>
      <c r="AV15432" s="197"/>
    </row>
    <row r="15433" spans="33:48" x14ac:dyDescent="0.2">
      <c r="AG15433" s="1"/>
      <c r="AH15433" s="1"/>
      <c r="AI15433" s="1"/>
      <c r="AJ15433" s="169"/>
      <c r="AK15433" s="169"/>
      <c r="AT15433" s="197"/>
      <c r="AU15433" s="197"/>
      <c r="AV15433" s="197"/>
    </row>
    <row r="15434" spans="33:48" x14ac:dyDescent="0.2">
      <c r="AG15434" s="1"/>
      <c r="AH15434" s="1"/>
      <c r="AI15434" s="1"/>
      <c r="AJ15434" s="169"/>
      <c r="AK15434" s="169"/>
      <c r="AT15434" s="197"/>
      <c r="AU15434" s="197"/>
      <c r="AV15434" s="197"/>
    </row>
    <row r="15435" spans="33:48" x14ac:dyDescent="0.2">
      <c r="AG15435" s="1"/>
      <c r="AH15435" s="1"/>
      <c r="AI15435" s="1"/>
      <c r="AJ15435" s="169"/>
      <c r="AK15435" s="169"/>
      <c r="AT15435" s="197"/>
      <c r="AU15435" s="197"/>
      <c r="AV15435" s="197"/>
    </row>
    <row r="15436" spans="33:48" x14ac:dyDescent="0.2">
      <c r="AG15436" s="1"/>
      <c r="AH15436" s="1"/>
      <c r="AI15436" s="1"/>
      <c r="AJ15436" s="169"/>
      <c r="AK15436" s="169"/>
      <c r="AT15436" s="197"/>
      <c r="AU15436" s="197"/>
      <c r="AV15436" s="197"/>
    </row>
    <row r="15437" spans="33:48" x14ac:dyDescent="0.2">
      <c r="AG15437" s="1"/>
      <c r="AH15437" s="1"/>
      <c r="AI15437" s="1"/>
      <c r="AJ15437" s="169"/>
      <c r="AK15437" s="169"/>
      <c r="AT15437" s="197"/>
      <c r="AU15437" s="197"/>
      <c r="AV15437" s="197"/>
    </row>
    <row r="15438" spans="33:48" x14ac:dyDescent="0.2">
      <c r="AG15438" s="1"/>
      <c r="AH15438" s="1"/>
      <c r="AI15438" s="1"/>
      <c r="AJ15438" s="169"/>
      <c r="AK15438" s="169"/>
      <c r="AT15438" s="197"/>
      <c r="AU15438" s="197"/>
      <c r="AV15438" s="197"/>
    </row>
    <row r="15439" spans="33:48" x14ac:dyDescent="0.2">
      <c r="AG15439" s="1"/>
      <c r="AH15439" s="1"/>
      <c r="AI15439" s="1"/>
      <c r="AJ15439" s="169"/>
      <c r="AK15439" s="169"/>
      <c r="AT15439" s="197"/>
      <c r="AU15439" s="197"/>
      <c r="AV15439" s="197"/>
    </row>
    <row r="15440" spans="33:48" x14ac:dyDescent="0.2">
      <c r="AG15440" s="1"/>
      <c r="AH15440" s="1"/>
      <c r="AI15440" s="1"/>
      <c r="AJ15440" s="169"/>
      <c r="AK15440" s="169"/>
      <c r="AT15440" s="197"/>
      <c r="AU15440" s="197"/>
      <c r="AV15440" s="197"/>
    </row>
    <row r="15441" spans="33:48" x14ac:dyDescent="0.2">
      <c r="AG15441" s="1"/>
      <c r="AH15441" s="1"/>
      <c r="AI15441" s="1"/>
      <c r="AJ15441" s="169"/>
      <c r="AK15441" s="169"/>
      <c r="AT15441" s="197"/>
      <c r="AU15441" s="197"/>
      <c r="AV15441" s="197"/>
    </row>
    <row r="15442" spans="33:48" x14ac:dyDescent="0.2">
      <c r="AG15442" s="1"/>
      <c r="AH15442" s="1"/>
      <c r="AI15442" s="1"/>
      <c r="AJ15442" s="169"/>
      <c r="AK15442" s="169"/>
      <c r="AT15442" s="197"/>
      <c r="AU15442" s="197"/>
      <c r="AV15442" s="197"/>
    </row>
    <row r="15443" spans="33:48" x14ac:dyDescent="0.2">
      <c r="AG15443" s="1"/>
      <c r="AH15443" s="1"/>
      <c r="AI15443" s="1"/>
      <c r="AJ15443" s="169"/>
      <c r="AK15443" s="169"/>
      <c r="AT15443" s="197"/>
      <c r="AU15443" s="197"/>
      <c r="AV15443" s="197"/>
    </row>
    <row r="15444" spans="33:48" x14ac:dyDescent="0.2">
      <c r="AG15444" s="1"/>
      <c r="AH15444" s="1"/>
      <c r="AI15444" s="1"/>
      <c r="AJ15444" s="169"/>
      <c r="AK15444" s="169"/>
      <c r="AT15444" s="197"/>
      <c r="AU15444" s="197"/>
      <c r="AV15444" s="197"/>
    </row>
    <row r="15445" spans="33:48" x14ac:dyDescent="0.2">
      <c r="AG15445" s="1"/>
      <c r="AH15445" s="1"/>
      <c r="AI15445" s="1"/>
      <c r="AJ15445" s="169"/>
      <c r="AK15445" s="169"/>
      <c r="AT15445" s="197"/>
      <c r="AU15445" s="197"/>
      <c r="AV15445" s="197"/>
    </row>
    <row r="15446" spans="33:48" x14ac:dyDescent="0.2">
      <c r="AG15446" s="1"/>
      <c r="AH15446" s="1"/>
      <c r="AI15446" s="1"/>
      <c r="AJ15446" s="169"/>
      <c r="AK15446" s="169"/>
      <c r="AT15446" s="197"/>
      <c r="AU15446" s="197"/>
      <c r="AV15446" s="197"/>
    </row>
    <row r="15447" spans="33:48" x14ac:dyDescent="0.2">
      <c r="AG15447" s="1"/>
      <c r="AH15447" s="1"/>
      <c r="AI15447" s="1"/>
      <c r="AJ15447" s="169"/>
      <c r="AK15447" s="169"/>
      <c r="AT15447" s="197"/>
      <c r="AU15447" s="197"/>
      <c r="AV15447" s="197"/>
    </row>
    <row r="15448" spans="33:48" x14ac:dyDescent="0.2">
      <c r="AG15448" s="1"/>
      <c r="AH15448" s="1"/>
      <c r="AI15448" s="1"/>
      <c r="AJ15448" s="169"/>
      <c r="AK15448" s="169"/>
      <c r="AT15448" s="197"/>
      <c r="AU15448" s="197"/>
      <c r="AV15448" s="197"/>
    </row>
    <row r="15449" spans="33:48" x14ac:dyDescent="0.2">
      <c r="AG15449" s="1"/>
      <c r="AH15449" s="1"/>
      <c r="AI15449" s="1"/>
      <c r="AJ15449" s="169"/>
      <c r="AK15449" s="169"/>
      <c r="AT15449" s="197"/>
      <c r="AU15449" s="197"/>
      <c r="AV15449" s="197"/>
    </row>
    <row r="15450" spans="33:48" x14ac:dyDescent="0.2">
      <c r="AG15450" s="1"/>
      <c r="AH15450" s="1"/>
      <c r="AI15450" s="1"/>
      <c r="AJ15450" s="169"/>
      <c r="AK15450" s="169"/>
      <c r="AT15450" s="197"/>
      <c r="AU15450" s="197"/>
      <c r="AV15450" s="197"/>
    </row>
    <row r="15451" spans="33:48" x14ac:dyDescent="0.2">
      <c r="AG15451" s="1"/>
      <c r="AH15451" s="1"/>
      <c r="AI15451" s="1"/>
      <c r="AJ15451" s="169"/>
      <c r="AK15451" s="169"/>
      <c r="AT15451" s="197"/>
      <c r="AU15451" s="197"/>
      <c r="AV15451" s="197"/>
    </row>
    <row r="15452" spans="33:48" x14ac:dyDescent="0.2">
      <c r="AG15452" s="1"/>
      <c r="AH15452" s="1"/>
      <c r="AI15452" s="1"/>
      <c r="AJ15452" s="169"/>
      <c r="AK15452" s="169"/>
      <c r="AT15452" s="197"/>
      <c r="AU15452" s="197"/>
      <c r="AV15452" s="197"/>
    </row>
    <row r="15453" spans="33:48" x14ac:dyDescent="0.2">
      <c r="AG15453" s="1"/>
      <c r="AH15453" s="1"/>
      <c r="AI15453" s="1"/>
      <c r="AJ15453" s="169"/>
      <c r="AK15453" s="169"/>
      <c r="AT15453" s="197"/>
      <c r="AU15453" s="197"/>
      <c r="AV15453" s="197"/>
    </row>
    <row r="15454" spans="33:48" x14ac:dyDescent="0.2">
      <c r="AG15454" s="1"/>
      <c r="AH15454" s="1"/>
      <c r="AI15454" s="1"/>
      <c r="AJ15454" s="169"/>
      <c r="AK15454" s="169"/>
      <c r="AT15454" s="197"/>
      <c r="AU15454" s="197"/>
      <c r="AV15454" s="197"/>
    </row>
    <row r="15455" spans="33:48" x14ac:dyDescent="0.2">
      <c r="AG15455" s="1"/>
      <c r="AH15455" s="1"/>
      <c r="AI15455" s="1"/>
      <c r="AJ15455" s="169"/>
      <c r="AK15455" s="169"/>
      <c r="AT15455" s="197"/>
      <c r="AU15455" s="197"/>
      <c r="AV15455" s="197"/>
    </row>
    <row r="15456" spans="33:48" x14ac:dyDescent="0.2">
      <c r="AG15456" s="1"/>
      <c r="AH15456" s="1"/>
      <c r="AI15456" s="1"/>
      <c r="AJ15456" s="169"/>
      <c r="AK15456" s="169"/>
      <c r="AT15456" s="197"/>
      <c r="AU15456" s="197"/>
      <c r="AV15456" s="197"/>
    </row>
    <row r="15457" spans="33:48" x14ac:dyDescent="0.2">
      <c r="AG15457" s="1"/>
      <c r="AH15457" s="1"/>
      <c r="AI15457" s="1"/>
      <c r="AJ15457" s="169"/>
      <c r="AK15457" s="169"/>
      <c r="AT15457" s="197"/>
      <c r="AU15457" s="197"/>
      <c r="AV15457" s="197"/>
    </row>
    <row r="15458" spans="33:48" x14ac:dyDescent="0.2">
      <c r="AG15458" s="1"/>
      <c r="AH15458" s="1"/>
      <c r="AI15458" s="1"/>
      <c r="AJ15458" s="169"/>
      <c r="AK15458" s="169"/>
      <c r="AT15458" s="197"/>
      <c r="AU15458" s="197"/>
      <c r="AV15458" s="197"/>
    </row>
    <row r="15459" spans="33:48" x14ac:dyDescent="0.2">
      <c r="AG15459" s="1"/>
      <c r="AH15459" s="1"/>
      <c r="AI15459" s="1"/>
      <c r="AJ15459" s="169"/>
      <c r="AK15459" s="169"/>
      <c r="AT15459" s="197"/>
      <c r="AU15459" s="197"/>
      <c r="AV15459" s="197"/>
    </row>
    <row r="15460" spans="33:48" x14ac:dyDescent="0.2">
      <c r="AG15460" s="1"/>
      <c r="AH15460" s="1"/>
      <c r="AI15460" s="1"/>
      <c r="AJ15460" s="169"/>
      <c r="AK15460" s="169"/>
      <c r="AT15460" s="197"/>
      <c r="AU15460" s="197"/>
      <c r="AV15460" s="197"/>
    </row>
    <row r="15461" spans="33:48" x14ac:dyDescent="0.2">
      <c r="AG15461" s="1"/>
      <c r="AH15461" s="1"/>
      <c r="AI15461" s="1"/>
      <c r="AJ15461" s="169"/>
      <c r="AK15461" s="169"/>
      <c r="AT15461" s="197"/>
      <c r="AU15461" s="197"/>
      <c r="AV15461" s="197"/>
    </row>
    <row r="15462" spans="33:48" x14ac:dyDescent="0.2">
      <c r="AG15462" s="1"/>
      <c r="AH15462" s="1"/>
      <c r="AI15462" s="1"/>
      <c r="AJ15462" s="169"/>
      <c r="AK15462" s="169"/>
      <c r="AT15462" s="197"/>
      <c r="AU15462" s="197"/>
      <c r="AV15462" s="197"/>
    </row>
    <row r="15463" spans="33:48" x14ac:dyDescent="0.2">
      <c r="AG15463" s="1"/>
      <c r="AH15463" s="1"/>
      <c r="AI15463" s="1"/>
      <c r="AJ15463" s="169"/>
      <c r="AK15463" s="169"/>
      <c r="AT15463" s="197"/>
      <c r="AU15463" s="197"/>
      <c r="AV15463" s="197"/>
    </row>
    <row r="15464" spans="33:48" x14ac:dyDescent="0.2">
      <c r="AG15464" s="1"/>
      <c r="AH15464" s="1"/>
      <c r="AI15464" s="1"/>
      <c r="AJ15464" s="169"/>
      <c r="AK15464" s="169"/>
      <c r="AT15464" s="197"/>
      <c r="AU15464" s="197"/>
      <c r="AV15464" s="197"/>
    </row>
    <row r="15465" spans="33:48" x14ac:dyDescent="0.2">
      <c r="AG15465" s="1"/>
      <c r="AH15465" s="1"/>
      <c r="AI15465" s="1"/>
      <c r="AJ15465" s="169"/>
      <c r="AK15465" s="169"/>
      <c r="AT15465" s="197"/>
      <c r="AU15465" s="197"/>
      <c r="AV15465" s="197"/>
    </row>
    <row r="15466" spans="33:48" x14ac:dyDescent="0.2">
      <c r="AG15466" s="1"/>
      <c r="AH15466" s="1"/>
      <c r="AI15466" s="1"/>
      <c r="AJ15466" s="169"/>
      <c r="AK15466" s="169"/>
      <c r="AT15466" s="197"/>
      <c r="AU15466" s="197"/>
      <c r="AV15466" s="197"/>
    </row>
    <row r="15467" spans="33:48" x14ac:dyDescent="0.2">
      <c r="AG15467" s="1"/>
      <c r="AH15467" s="1"/>
      <c r="AI15467" s="1"/>
      <c r="AJ15467" s="169"/>
      <c r="AK15467" s="169"/>
      <c r="AT15467" s="197"/>
      <c r="AU15467" s="197"/>
      <c r="AV15467" s="197"/>
    </row>
    <row r="15468" spans="33:48" x14ac:dyDescent="0.2">
      <c r="AG15468" s="1"/>
      <c r="AH15468" s="1"/>
      <c r="AI15468" s="1"/>
      <c r="AJ15468" s="169"/>
      <c r="AK15468" s="169"/>
      <c r="AT15468" s="197"/>
      <c r="AU15468" s="197"/>
      <c r="AV15468" s="197"/>
    </row>
    <row r="15469" spans="33:48" x14ac:dyDescent="0.2">
      <c r="AG15469" s="1"/>
      <c r="AH15469" s="1"/>
      <c r="AI15469" s="1"/>
      <c r="AJ15469" s="169"/>
      <c r="AK15469" s="169"/>
      <c r="AT15469" s="197"/>
      <c r="AU15469" s="197"/>
      <c r="AV15469" s="197"/>
    </row>
    <row r="15470" spans="33:48" x14ac:dyDescent="0.2">
      <c r="AG15470" s="1"/>
      <c r="AH15470" s="1"/>
      <c r="AI15470" s="1"/>
      <c r="AJ15470" s="169"/>
      <c r="AK15470" s="169"/>
      <c r="AT15470" s="197"/>
      <c r="AU15470" s="197"/>
      <c r="AV15470" s="197"/>
    </row>
    <row r="15471" spans="33:48" x14ac:dyDescent="0.2">
      <c r="AG15471" s="1"/>
      <c r="AH15471" s="1"/>
      <c r="AI15471" s="1"/>
      <c r="AJ15471" s="169"/>
      <c r="AK15471" s="169"/>
      <c r="AT15471" s="197"/>
      <c r="AU15471" s="197"/>
      <c r="AV15471" s="197"/>
    </row>
    <row r="15472" spans="33:48" x14ac:dyDescent="0.2">
      <c r="AG15472" s="1"/>
      <c r="AH15472" s="1"/>
      <c r="AI15472" s="1"/>
      <c r="AJ15472" s="169"/>
      <c r="AK15472" s="169"/>
      <c r="AT15472" s="197"/>
      <c r="AU15472" s="197"/>
      <c r="AV15472" s="197"/>
    </row>
    <row r="15473" spans="33:48" x14ac:dyDescent="0.2">
      <c r="AG15473" s="1"/>
      <c r="AH15473" s="1"/>
      <c r="AI15473" s="1"/>
      <c r="AJ15473" s="169"/>
      <c r="AK15473" s="169"/>
      <c r="AT15473" s="197"/>
      <c r="AU15473" s="197"/>
      <c r="AV15473" s="197"/>
    </row>
    <row r="15474" spans="33:48" x14ac:dyDescent="0.2">
      <c r="AG15474" s="1"/>
      <c r="AH15474" s="1"/>
      <c r="AI15474" s="1"/>
      <c r="AJ15474" s="169"/>
      <c r="AK15474" s="169"/>
      <c r="AT15474" s="197"/>
      <c r="AU15474" s="197"/>
      <c r="AV15474" s="197"/>
    </row>
    <row r="15475" spans="33:48" x14ac:dyDescent="0.2">
      <c r="AG15475" s="1"/>
      <c r="AH15475" s="1"/>
      <c r="AI15475" s="1"/>
      <c r="AJ15475" s="169"/>
      <c r="AK15475" s="169"/>
      <c r="AT15475" s="197"/>
      <c r="AU15475" s="197"/>
      <c r="AV15475" s="197"/>
    </row>
    <row r="15476" spans="33:48" x14ac:dyDescent="0.2">
      <c r="AG15476" s="1"/>
      <c r="AH15476" s="1"/>
      <c r="AI15476" s="1"/>
      <c r="AJ15476" s="169"/>
      <c r="AK15476" s="169"/>
      <c r="AT15476" s="197"/>
      <c r="AU15476" s="197"/>
      <c r="AV15476" s="197"/>
    </row>
    <row r="15477" spans="33:48" x14ac:dyDescent="0.2">
      <c r="AG15477" s="1"/>
      <c r="AH15477" s="1"/>
      <c r="AI15477" s="1"/>
      <c r="AJ15477" s="169"/>
      <c r="AK15477" s="169"/>
      <c r="AT15477" s="197"/>
      <c r="AU15477" s="197"/>
      <c r="AV15477" s="197"/>
    </row>
    <row r="15478" spans="33:48" x14ac:dyDescent="0.2">
      <c r="AG15478" s="1"/>
      <c r="AH15478" s="1"/>
      <c r="AI15478" s="1"/>
      <c r="AJ15478" s="169"/>
      <c r="AK15478" s="169"/>
      <c r="AT15478" s="197"/>
      <c r="AU15478" s="197"/>
      <c r="AV15478" s="197"/>
    </row>
    <row r="15479" spans="33:48" x14ac:dyDescent="0.2">
      <c r="AG15479" s="1"/>
      <c r="AH15479" s="1"/>
      <c r="AI15479" s="1"/>
      <c r="AJ15479" s="169"/>
      <c r="AK15479" s="169"/>
      <c r="AT15479" s="197"/>
      <c r="AU15479" s="197"/>
      <c r="AV15479" s="197"/>
    </row>
    <row r="15480" spans="33:48" x14ac:dyDescent="0.2">
      <c r="AG15480" s="1"/>
      <c r="AH15480" s="1"/>
      <c r="AI15480" s="1"/>
      <c r="AJ15480" s="169"/>
      <c r="AK15480" s="169"/>
      <c r="AT15480" s="197"/>
      <c r="AU15480" s="197"/>
      <c r="AV15480" s="197"/>
    </row>
    <row r="15481" spans="33:48" x14ac:dyDescent="0.2">
      <c r="AG15481" s="1"/>
      <c r="AH15481" s="1"/>
      <c r="AI15481" s="1"/>
      <c r="AJ15481" s="169"/>
      <c r="AK15481" s="169"/>
      <c r="AT15481" s="197"/>
      <c r="AU15481" s="197"/>
      <c r="AV15481" s="197"/>
    </row>
    <row r="15482" spans="33:48" x14ac:dyDescent="0.2">
      <c r="AG15482" s="1"/>
      <c r="AH15482" s="1"/>
      <c r="AI15482" s="1"/>
      <c r="AJ15482" s="169"/>
      <c r="AK15482" s="169"/>
      <c r="AT15482" s="197"/>
      <c r="AU15482" s="197"/>
      <c r="AV15482" s="197"/>
    </row>
    <row r="15483" spans="33:48" x14ac:dyDescent="0.2">
      <c r="AG15483" s="1"/>
      <c r="AH15483" s="1"/>
      <c r="AI15483" s="1"/>
      <c r="AJ15483" s="169"/>
      <c r="AK15483" s="169"/>
      <c r="AT15483" s="197"/>
      <c r="AU15483" s="197"/>
      <c r="AV15483" s="197"/>
    </row>
    <row r="15484" spans="33:48" x14ac:dyDescent="0.2">
      <c r="AG15484" s="1"/>
      <c r="AH15484" s="1"/>
      <c r="AI15484" s="1"/>
      <c r="AJ15484" s="169"/>
      <c r="AK15484" s="169"/>
      <c r="AT15484" s="197"/>
      <c r="AU15484" s="197"/>
      <c r="AV15484" s="197"/>
    </row>
    <row r="15485" spans="33:48" x14ac:dyDescent="0.2">
      <c r="AG15485" s="1"/>
      <c r="AH15485" s="1"/>
      <c r="AI15485" s="1"/>
      <c r="AJ15485" s="169"/>
      <c r="AK15485" s="169"/>
      <c r="AT15485" s="197"/>
      <c r="AU15485" s="197"/>
      <c r="AV15485" s="197"/>
    </row>
    <row r="15486" spans="33:48" x14ac:dyDescent="0.2">
      <c r="AG15486" s="1"/>
      <c r="AH15486" s="1"/>
      <c r="AI15486" s="1"/>
      <c r="AJ15486" s="169"/>
      <c r="AK15486" s="169"/>
      <c r="AT15486" s="197"/>
      <c r="AU15486" s="197"/>
      <c r="AV15486" s="197"/>
    </row>
    <row r="15487" spans="33:48" x14ac:dyDescent="0.2">
      <c r="AG15487" s="1"/>
      <c r="AH15487" s="1"/>
      <c r="AI15487" s="1"/>
      <c r="AJ15487" s="169"/>
      <c r="AK15487" s="169"/>
      <c r="AT15487" s="197"/>
      <c r="AU15487" s="197"/>
      <c r="AV15487" s="197"/>
    </row>
    <row r="15488" spans="33:48" x14ac:dyDescent="0.2">
      <c r="AG15488" s="1"/>
      <c r="AH15488" s="1"/>
      <c r="AI15488" s="1"/>
      <c r="AJ15488" s="169"/>
      <c r="AK15488" s="169"/>
      <c r="AT15488" s="197"/>
      <c r="AU15488" s="197"/>
      <c r="AV15488" s="197"/>
    </row>
    <row r="15489" spans="33:48" x14ac:dyDescent="0.2">
      <c r="AG15489" s="1"/>
      <c r="AH15489" s="1"/>
      <c r="AI15489" s="1"/>
      <c r="AJ15489" s="169"/>
      <c r="AK15489" s="169"/>
      <c r="AT15489" s="197"/>
      <c r="AU15489" s="197"/>
      <c r="AV15489" s="197"/>
    </row>
    <row r="15490" spans="33:48" x14ac:dyDescent="0.2">
      <c r="AG15490" s="1"/>
      <c r="AH15490" s="1"/>
      <c r="AI15490" s="1"/>
      <c r="AJ15490" s="169"/>
      <c r="AK15490" s="169"/>
      <c r="AT15490" s="197"/>
      <c r="AU15490" s="197"/>
      <c r="AV15490" s="197"/>
    </row>
    <row r="15491" spans="33:48" x14ac:dyDescent="0.2">
      <c r="AG15491" s="1"/>
      <c r="AH15491" s="1"/>
      <c r="AI15491" s="1"/>
      <c r="AJ15491" s="169"/>
      <c r="AK15491" s="169"/>
      <c r="AT15491" s="197"/>
      <c r="AU15491" s="197"/>
      <c r="AV15491" s="197"/>
    </row>
    <row r="15492" spans="33:48" x14ac:dyDescent="0.2">
      <c r="AG15492" s="1"/>
      <c r="AH15492" s="1"/>
      <c r="AI15492" s="1"/>
      <c r="AJ15492" s="169"/>
      <c r="AK15492" s="169"/>
      <c r="AT15492" s="197"/>
      <c r="AU15492" s="197"/>
      <c r="AV15492" s="197"/>
    </row>
    <row r="15493" spans="33:48" x14ac:dyDescent="0.2">
      <c r="AG15493" s="1"/>
      <c r="AH15493" s="1"/>
      <c r="AI15493" s="1"/>
      <c r="AJ15493" s="169"/>
      <c r="AK15493" s="169"/>
      <c r="AT15493" s="197"/>
      <c r="AU15493" s="197"/>
      <c r="AV15493" s="197"/>
    </row>
    <row r="15494" spans="33:48" x14ac:dyDescent="0.2">
      <c r="AG15494" s="1"/>
      <c r="AH15494" s="1"/>
      <c r="AI15494" s="1"/>
      <c r="AJ15494" s="169"/>
      <c r="AK15494" s="169"/>
      <c r="AT15494" s="197"/>
      <c r="AU15494" s="197"/>
      <c r="AV15494" s="197"/>
    </row>
    <row r="15495" spans="33:48" x14ac:dyDescent="0.2">
      <c r="AG15495" s="1"/>
      <c r="AH15495" s="1"/>
      <c r="AI15495" s="1"/>
      <c r="AJ15495" s="169"/>
      <c r="AK15495" s="169"/>
      <c r="AT15495" s="197"/>
      <c r="AU15495" s="197"/>
      <c r="AV15495" s="197"/>
    </row>
    <row r="15496" spans="33:48" x14ac:dyDescent="0.2">
      <c r="AG15496" s="1"/>
      <c r="AH15496" s="1"/>
      <c r="AI15496" s="1"/>
      <c r="AJ15496" s="169"/>
      <c r="AK15496" s="169"/>
      <c r="AT15496" s="197"/>
      <c r="AU15496" s="197"/>
      <c r="AV15496" s="197"/>
    </row>
    <row r="15497" spans="33:48" x14ac:dyDescent="0.2">
      <c r="AG15497" s="1"/>
      <c r="AH15497" s="1"/>
      <c r="AI15497" s="1"/>
      <c r="AJ15497" s="169"/>
      <c r="AK15497" s="169"/>
      <c r="AT15497" s="197"/>
      <c r="AU15497" s="197"/>
      <c r="AV15497" s="197"/>
    </row>
    <row r="15498" spans="33:48" x14ac:dyDescent="0.2">
      <c r="AG15498" s="1"/>
      <c r="AH15498" s="1"/>
      <c r="AI15498" s="1"/>
      <c r="AJ15498" s="169"/>
      <c r="AK15498" s="169"/>
      <c r="AT15498" s="197"/>
      <c r="AU15498" s="197"/>
      <c r="AV15498" s="197"/>
    </row>
    <row r="15499" spans="33:48" x14ac:dyDescent="0.2">
      <c r="AG15499" s="1"/>
      <c r="AH15499" s="1"/>
      <c r="AI15499" s="1"/>
      <c r="AJ15499" s="169"/>
      <c r="AK15499" s="169"/>
      <c r="AT15499" s="197"/>
      <c r="AU15499" s="197"/>
      <c r="AV15499" s="197"/>
    </row>
    <row r="15500" spans="33:48" x14ac:dyDescent="0.2">
      <c r="AG15500" s="1"/>
      <c r="AH15500" s="1"/>
      <c r="AI15500" s="1"/>
      <c r="AJ15500" s="169"/>
      <c r="AK15500" s="169"/>
      <c r="AT15500" s="197"/>
      <c r="AU15500" s="197"/>
      <c r="AV15500" s="197"/>
    </row>
    <row r="15501" spans="33:48" x14ac:dyDescent="0.2">
      <c r="AG15501" s="1"/>
      <c r="AH15501" s="1"/>
      <c r="AI15501" s="1"/>
      <c r="AJ15501" s="169"/>
      <c r="AK15501" s="169"/>
      <c r="AT15501" s="197"/>
      <c r="AU15501" s="197"/>
      <c r="AV15501" s="197"/>
    </row>
    <row r="15502" spans="33:48" x14ac:dyDescent="0.2">
      <c r="AG15502" s="1"/>
      <c r="AH15502" s="1"/>
      <c r="AI15502" s="1"/>
      <c r="AJ15502" s="169"/>
      <c r="AK15502" s="169"/>
      <c r="AT15502" s="197"/>
      <c r="AU15502" s="197"/>
      <c r="AV15502" s="197"/>
    </row>
    <row r="15503" spans="33:48" x14ac:dyDescent="0.2">
      <c r="AG15503" s="1"/>
      <c r="AH15503" s="1"/>
      <c r="AI15503" s="1"/>
      <c r="AJ15503" s="169"/>
      <c r="AK15503" s="169"/>
      <c r="AT15503" s="197"/>
      <c r="AU15503" s="197"/>
      <c r="AV15503" s="197"/>
    </row>
    <row r="15504" spans="33:48" x14ac:dyDescent="0.2">
      <c r="AG15504" s="1"/>
      <c r="AH15504" s="1"/>
      <c r="AI15504" s="1"/>
      <c r="AJ15504" s="169"/>
      <c r="AK15504" s="169"/>
      <c r="AT15504" s="197"/>
      <c r="AU15504" s="197"/>
      <c r="AV15504" s="197"/>
    </row>
    <row r="15505" spans="33:48" x14ac:dyDescent="0.2">
      <c r="AG15505" s="1"/>
      <c r="AH15505" s="1"/>
      <c r="AI15505" s="1"/>
      <c r="AJ15505" s="169"/>
      <c r="AK15505" s="169"/>
      <c r="AT15505" s="197"/>
      <c r="AU15505" s="197"/>
      <c r="AV15505" s="197"/>
    </row>
    <row r="15506" spans="33:48" x14ac:dyDescent="0.2">
      <c r="AG15506" s="1"/>
      <c r="AH15506" s="1"/>
      <c r="AI15506" s="1"/>
      <c r="AJ15506" s="169"/>
      <c r="AK15506" s="169"/>
      <c r="AT15506" s="197"/>
      <c r="AU15506" s="197"/>
      <c r="AV15506" s="197"/>
    </row>
    <row r="15507" spans="33:48" x14ac:dyDescent="0.2">
      <c r="AG15507" s="1"/>
      <c r="AH15507" s="1"/>
      <c r="AI15507" s="1"/>
      <c r="AJ15507" s="169"/>
      <c r="AK15507" s="169"/>
      <c r="AT15507" s="197"/>
      <c r="AU15507" s="197"/>
      <c r="AV15507" s="197"/>
    </row>
    <row r="15508" spans="33:48" x14ac:dyDescent="0.2">
      <c r="AG15508" s="1"/>
      <c r="AH15508" s="1"/>
      <c r="AI15508" s="1"/>
      <c r="AJ15508" s="169"/>
      <c r="AK15508" s="169"/>
      <c r="AT15508" s="197"/>
      <c r="AU15508" s="197"/>
      <c r="AV15508" s="197"/>
    </row>
    <row r="15509" spans="33:48" x14ac:dyDescent="0.2">
      <c r="AG15509" s="1"/>
      <c r="AH15509" s="1"/>
      <c r="AI15509" s="1"/>
      <c r="AJ15509" s="169"/>
      <c r="AK15509" s="169"/>
      <c r="AT15509" s="197"/>
      <c r="AU15509" s="197"/>
      <c r="AV15509" s="197"/>
    </row>
    <row r="15510" spans="33:48" x14ac:dyDescent="0.2">
      <c r="AG15510" s="1"/>
      <c r="AH15510" s="1"/>
      <c r="AI15510" s="1"/>
      <c r="AJ15510" s="169"/>
      <c r="AK15510" s="169"/>
      <c r="AT15510" s="197"/>
      <c r="AU15510" s="197"/>
      <c r="AV15510" s="197"/>
    </row>
    <row r="15511" spans="33:48" x14ac:dyDescent="0.2">
      <c r="AG15511" s="1"/>
      <c r="AH15511" s="1"/>
      <c r="AI15511" s="1"/>
      <c r="AJ15511" s="169"/>
      <c r="AK15511" s="169"/>
      <c r="AT15511" s="197"/>
      <c r="AU15511" s="197"/>
      <c r="AV15511" s="197"/>
    </row>
    <row r="15512" spans="33:48" x14ac:dyDescent="0.2">
      <c r="AG15512" s="1"/>
      <c r="AH15512" s="1"/>
      <c r="AI15512" s="1"/>
      <c r="AJ15512" s="169"/>
      <c r="AK15512" s="169"/>
      <c r="AT15512" s="197"/>
      <c r="AU15512" s="197"/>
      <c r="AV15512" s="197"/>
    </row>
    <row r="15513" spans="33:48" x14ac:dyDescent="0.2">
      <c r="AG15513" s="1"/>
      <c r="AH15513" s="1"/>
      <c r="AI15513" s="1"/>
      <c r="AJ15513" s="169"/>
      <c r="AK15513" s="169"/>
      <c r="AT15513" s="197"/>
      <c r="AU15513" s="197"/>
      <c r="AV15513" s="197"/>
    </row>
    <row r="15514" spans="33:48" x14ac:dyDescent="0.2">
      <c r="AG15514" s="1"/>
      <c r="AH15514" s="1"/>
      <c r="AI15514" s="1"/>
      <c r="AJ15514" s="169"/>
      <c r="AK15514" s="169"/>
      <c r="AT15514" s="197"/>
      <c r="AU15514" s="197"/>
      <c r="AV15514" s="197"/>
    </row>
    <row r="15515" spans="33:48" x14ac:dyDescent="0.2">
      <c r="AG15515" s="1"/>
      <c r="AH15515" s="1"/>
      <c r="AI15515" s="1"/>
      <c r="AJ15515" s="169"/>
      <c r="AK15515" s="169"/>
      <c r="AT15515" s="197"/>
      <c r="AU15515" s="197"/>
      <c r="AV15515" s="197"/>
    </row>
    <row r="15516" spans="33:48" x14ac:dyDescent="0.2">
      <c r="AG15516" s="1"/>
      <c r="AH15516" s="1"/>
      <c r="AI15516" s="1"/>
      <c r="AJ15516" s="169"/>
      <c r="AK15516" s="169"/>
      <c r="AT15516" s="197"/>
      <c r="AU15516" s="197"/>
      <c r="AV15516" s="197"/>
    </row>
    <row r="15517" spans="33:48" x14ac:dyDescent="0.2">
      <c r="AG15517" s="1"/>
      <c r="AH15517" s="1"/>
      <c r="AI15517" s="1"/>
      <c r="AJ15517" s="169"/>
      <c r="AK15517" s="169"/>
      <c r="AT15517" s="197"/>
      <c r="AU15517" s="197"/>
      <c r="AV15517" s="197"/>
    </row>
    <row r="15518" spans="33:48" x14ac:dyDescent="0.2">
      <c r="AG15518" s="1"/>
      <c r="AH15518" s="1"/>
      <c r="AI15518" s="1"/>
      <c r="AJ15518" s="169"/>
      <c r="AK15518" s="169"/>
      <c r="AT15518" s="197"/>
      <c r="AU15518" s="197"/>
      <c r="AV15518" s="197"/>
    </row>
    <row r="15519" spans="33:48" x14ac:dyDescent="0.2">
      <c r="AG15519" s="1"/>
      <c r="AH15519" s="1"/>
      <c r="AI15519" s="1"/>
      <c r="AJ15519" s="169"/>
      <c r="AK15519" s="169"/>
      <c r="AT15519" s="197"/>
      <c r="AU15519" s="197"/>
      <c r="AV15519" s="197"/>
    </row>
    <row r="15520" spans="33:48" x14ac:dyDescent="0.2">
      <c r="AG15520" s="1"/>
      <c r="AH15520" s="1"/>
      <c r="AI15520" s="1"/>
      <c r="AJ15520" s="169"/>
      <c r="AK15520" s="169"/>
      <c r="AT15520" s="197"/>
      <c r="AU15520" s="197"/>
      <c r="AV15520" s="197"/>
    </row>
    <row r="15521" spans="33:48" x14ac:dyDescent="0.2">
      <c r="AG15521" s="1"/>
      <c r="AH15521" s="1"/>
      <c r="AI15521" s="1"/>
      <c r="AJ15521" s="169"/>
      <c r="AK15521" s="169"/>
      <c r="AT15521" s="197"/>
      <c r="AU15521" s="197"/>
      <c r="AV15521" s="197"/>
    </row>
    <row r="15522" spans="33:48" x14ac:dyDescent="0.2">
      <c r="AG15522" s="1"/>
      <c r="AH15522" s="1"/>
      <c r="AI15522" s="1"/>
      <c r="AJ15522" s="169"/>
      <c r="AK15522" s="169"/>
      <c r="AT15522" s="197"/>
      <c r="AU15522" s="197"/>
      <c r="AV15522" s="197"/>
    </row>
    <row r="15523" spans="33:48" x14ac:dyDescent="0.2">
      <c r="AG15523" s="1"/>
      <c r="AH15523" s="1"/>
      <c r="AI15523" s="1"/>
      <c r="AJ15523" s="169"/>
      <c r="AK15523" s="169"/>
      <c r="AT15523" s="197"/>
      <c r="AU15523" s="197"/>
      <c r="AV15523" s="197"/>
    </row>
    <row r="15524" spans="33:48" x14ac:dyDescent="0.2">
      <c r="AG15524" s="1"/>
      <c r="AH15524" s="1"/>
      <c r="AI15524" s="1"/>
      <c r="AJ15524" s="169"/>
      <c r="AK15524" s="169"/>
      <c r="AT15524" s="197"/>
      <c r="AU15524" s="197"/>
      <c r="AV15524" s="197"/>
    </row>
    <row r="15525" spans="33:48" x14ac:dyDescent="0.2">
      <c r="AG15525" s="1"/>
      <c r="AH15525" s="1"/>
      <c r="AI15525" s="1"/>
      <c r="AJ15525" s="169"/>
      <c r="AK15525" s="169"/>
      <c r="AT15525" s="197"/>
      <c r="AU15525" s="197"/>
      <c r="AV15525" s="197"/>
    </row>
    <row r="15526" spans="33:48" x14ac:dyDescent="0.2">
      <c r="AG15526" s="1"/>
      <c r="AH15526" s="1"/>
      <c r="AI15526" s="1"/>
      <c r="AJ15526" s="169"/>
      <c r="AK15526" s="169"/>
      <c r="AT15526" s="197"/>
      <c r="AU15526" s="197"/>
      <c r="AV15526" s="197"/>
    </row>
    <row r="15527" spans="33:48" x14ac:dyDescent="0.2">
      <c r="AG15527" s="1"/>
      <c r="AH15527" s="1"/>
      <c r="AI15527" s="1"/>
      <c r="AJ15527" s="169"/>
      <c r="AK15527" s="169"/>
      <c r="AT15527" s="197"/>
      <c r="AU15527" s="197"/>
      <c r="AV15527" s="197"/>
    </row>
    <row r="15528" spans="33:48" x14ac:dyDescent="0.2">
      <c r="AG15528" s="1"/>
      <c r="AH15528" s="1"/>
      <c r="AI15528" s="1"/>
      <c r="AJ15528" s="169"/>
      <c r="AK15528" s="169"/>
      <c r="AT15528" s="197"/>
      <c r="AU15528" s="197"/>
      <c r="AV15528" s="197"/>
    </row>
    <row r="15529" spans="33:48" x14ac:dyDescent="0.2">
      <c r="AG15529" s="1"/>
      <c r="AH15529" s="1"/>
      <c r="AI15529" s="1"/>
      <c r="AJ15529" s="169"/>
      <c r="AK15529" s="169"/>
      <c r="AT15529" s="197"/>
      <c r="AU15529" s="197"/>
      <c r="AV15529" s="197"/>
    </row>
    <row r="15530" spans="33:48" x14ac:dyDescent="0.2">
      <c r="AG15530" s="1"/>
      <c r="AH15530" s="1"/>
      <c r="AI15530" s="1"/>
      <c r="AJ15530" s="169"/>
      <c r="AK15530" s="169"/>
      <c r="AT15530" s="197"/>
      <c r="AU15530" s="197"/>
      <c r="AV15530" s="197"/>
    </row>
    <row r="15531" spans="33:48" x14ac:dyDescent="0.2">
      <c r="AG15531" s="1"/>
      <c r="AH15531" s="1"/>
      <c r="AI15531" s="1"/>
      <c r="AJ15531" s="169"/>
      <c r="AK15531" s="169"/>
      <c r="AT15531" s="197"/>
      <c r="AU15531" s="197"/>
      <c r="AV15531" s="197"/>
    </row>
    <row r="15532" spans="33:48" x14ac:dyDescent="0.2">
      <c r="AG15532" s="1"/>
      <c r="AH15532" s="1"/>
      <c r="AI15532" s="1"/>
      <c r="AJ15532" s="169"/>
      <c r="AK15532" s="169"/>
      <c r="AT15532" s="197"/>
      <c r="AU15532" s="197"/>
      <c r="AV15532" s="197"/>
    </row>
    <row r="15533" spans="33:48" x14ac:dyDescent="0.2">
      <c r="AG15533" s="1"/>
      <c r="AH15533" s="1"/>
      <c r="AI15533" s="1"/>
      <c r="AJ15533" s="169"/>
      <c r="AK15533" s="169"/>
      <c r="AT15533" s="197"/>
      <c r="AU15533" s="197"/>
      <c r="AV15533" s="197"/>
    </row>
    <row r="15534" spans="33:48" x14ac:dyDescent="0.2">
      <c r="AG15534" s="1"/>
      <c r="AH15534" s="1"/>
      <c r="AI15534" s="1"/>
      <c r="AJ15534" s="169"/>
      <c r="AK15534" s="169"/>
      <c r="AT15534" s="197"/>
      <c r="AU15534" s="197"/>
      <c r="AV15534" s="197"/>
    </row>
    <row r="15535" spans="33:48" x14ac:dyDescent="0.2">
      <c r="AG15535" s="1"/>
      <c r="AH15535" s="1"/>
      <c r="AI15535" s="1"/>
      <c r="AJ15535" s="169"/>
      <c r="AK15535" s="169"/>
      <c r="AT15535" s="197"/>
      <c r="AU15535" s="197"/>
      <c r="AV15535" s="197"/>
    </row>
    <row r="15536" spans="33:48" x14ac:dyDescent="0.2">
      <c r="AG15536" s="1"/>
      <c r="AH15536" s="1"/>
      <c r="AI15536" s="1"/>
      <c r="AJ15536" s="169"/>
      <c r="AK15536" s="169"/>
      <c r="AT15536" s="197"/>
      <c r="AU15536" s="197"/>
      <c r="AV15536" s="197"/>
    </row>
    <row r="15537" spans="33:48" x14ac:dyDescent="0.2">
      <c r="AG15537" s="1"/>
      <c r="AH15537" s="1"/>
      <c r="AI15537" s="1"/>
      <c r="AJ15537" s="169"/>
      <c r="AK15537" s="169"/>
      <c r="AT15537" s="197"/>
      <c r="AU15537" s="197"/>
      <c r="AV15537" s="197"/>
    </row>
    <row r="15538" spans="33:48" x14ac:dyDescent="0.2">
      <c r="AG15538" s="1"/>
      <c r="AH15538" s="1"/>
      <c r="AI15538" s="1"/>
      <c r="AJ15538" s="169"/>
      <c r="AK15538" s="169"/>
      <c r="AT15538" s="197"/>
      <c r="AU15538" s="197"/>
      <c r="AV15538" s="197"/>
    </row>
    <row r="15539" spans="33:48" x14ac:dyDescent="0.2">
      <c r="AG15539" s="1"/>
      <c r="AH15539" s="1"/>
      <c r="AI15539" s="1"/>
      <c r="AJ15539" s="169"/>
      <c r="AK15539" s="169"/>
      <c r="AT15539" s="197"/>
      <c r="AU15539" s="197"/>
      <c r="AV15539" s="197"/>
    </row>
    <row r="15540" spans="33:48" x14ac:dyDescent="0.2">
      <c r="AG15540" s="1"/>
      <c r="AH15540" s="1"/>
      <c r="AI15540" s="1"/>
      <c r="AJ15540" s="169"/>
      <c r="AK15540" s="169"/>
      <c r="AT15540" s="197"/>
      <c r="AU15540" s="197"/>
      <c r="AV15540" s="197"/>
    </row>
    <row r="15541" spans="33:48" x14ac:dyDescent="0.2">
      <c r="AG15541" s="1"/>
      <c r="AH15541" s="1"/>
      <c r="AI15541" s="1"/>
      <c r="AJ15541" s="169"/>
      <c r="AK15541" s="169"/>
      <c r="AT15541" s="197"/>
      <c r="AU15541" s="197"/>
      <c r="AV15541" s="197"/>
    </row>
    <row r="15542" spans="33:48" x14ac:dyDescent="0.2">
      <c r="AG15542" s="1"/>
      <c r="AH15542" s="1"/>
      <c r="AI15542" s="1"/>
      <c r="AJ15542" s="169"/>
      <c r="AK15542" s="169"/>
      <c r="AT15542" s="197"/>
      <c r="AU15542" s="197"/>
      <c r="AV15542" s="197"/>
    </row>
    <row r="15543" spans="33:48" x14ac:dyDescent="0.2">
      <c r="AG15543" s="1"/>
      <c r="AH15543" s="1"/>
      <c r="AI15543" s="1"/>
      <c r="AJ15543" s="169"/>
      <c r="AK15543" s="169"/>
      <c r="AT15543" s="197"/>
      <c r="AU15543" s="197"/>
      <c r="AV15543" s="197"/>
    </row>
    <row r="15544" spans="33:48" x14ac:dyDescent="0.2">
      <c r="AG15544" s="1"/>
      <c r="AH15544" s="1"/>
      <c r="AI15544" s="1"/>
      <c r="AJ15544" s="169"/>
      <c r="AK15544" s="169"/>
      <c r="AT15544" s="197"/>
      <c r="AU15544" s="197"/>
      <c r="AV15544" s="197"/>
    </row>
    <row r="15545" spans="33:48" x14ac:dyDescent="0.2">
      <c r="AG15545" s="1"/>
      <c r="AH15545" s="1"/>
      <c r="AI15545" s="1"/>
      <c r="AJ15545" s="169"/>
      <c r="AK15545" s="169"/>
      <c r="AT15545" s="197"/>
      <c r="AU15545" s="197"/>
      <c r="AV15545" s="197"/>
    </row>
    <row r="15546" spans="33:48" x14ac:dyDescent="0.2">
      <c r="AG15546" s="1"/>
      <c r="AH15546" s="1"/>
      <c r="AI15546" s="1"/>
      <c r="AJ15546" s="169"/>
      <c r="AK15546" s="169"/>
      <c r="AT15546" s="197"/>
      <c r="AU15546" s="197"/>
      <c r="AV15546" s="197"/>
    </row>
    <row r="15547" spans="33:48" x14ac:dyDescent="0.2">
      <c r="AG15547" s="1"/>
      <c r="AH15547" s="1"/>
      <c r="AI15547" s="1"/>
      <c r="AJ15547" s="169"/>
      <c r="AK15547" s="169"/>
      <c r="AT15547" s="197"/>
      <c r="AU15547" s="197"/>
      <c r="AV15547" s="197"/>
    </row>
    <row r="15548" spans="33:48" x14ac:dyDescent="0.2">
      <c r="AG15548" s="1"/>
      <c r="AH15548" s="1"/>
      <c r="AI15548" s="1"/>
      <c r="AJ15548" s="169"/>
      <c r="AK15548" s="169"/>
      <c r="AT15548" s="197"/>
      <c r="AU15548" s="197"/>
      <c r="AV15548" s="197"/>
    </row>
    <row r="15549" spans="33:48" x14ac:dyDescent="0.2">
      <c r="AG15549" s="1"/>
      <c r="AH15549" s="1"/>
      <c r="AI15549" s="1"/>
      <c r="AJ15549" s="169"/>
      <c r="AK15549" s="169"/>
      <c r="AT15549" s="197"/>
      <c r="AU15549" s="197"/>
      <c r="AV15549" s="197"/>
    </row>
    <row r="15550" spans="33:48" x14ac:dyDescent="0.2">
      <c r="AG15550" s="1"/>
      <c r="AH15550" s="1"/>
      <c r="AI15550" s="1"/>
      <c r="AJ15550" s="169"/>
      <c r="AK15550" s="169"/>
      <c r="AT15550" s="197"/>
      <c r="AU15550" s="197"/>
      <c r="AV15550" s="197"/>
    </row>
    <row r="15551" spans="33:48" x14ac:dyDescent="0.2">
      <c r="AG15551" s="1"/>
      <c r="AH15551" s="1"/>
      <c r="AI15551" s="1"/>
      <c r="AJ15551" s="169"/>
      <c r="AK15551" s="169"/>
      <c r="AT15551" s="197"/>
      <c r="AU15551" s="197"/>
      <c r="AV15551" s="197"/>
    </row>
    <row r="15552" spans="33:48" x14ac:dyDescent="0.2">
      <c r="AG15552" s="1"/>
      <c r="AH15552" s="1"/>
      <c r="AI15552" s="1"/>
      <c r="AJ15552" s="169"/>
      <c r="AK15552" s="169"/>
      <c r="AT15552" s="197"/>
      <c r="AU15552" s="197"/>
      <c r="AV15552" s="197"/>
    </row>
    <row r="15553" spans="33:48" x14ac:dyDescent="0.2">
      <c r="AG15553" s="1"/>
      <c r="AH15553" s="1"/>
      <c r="AI15553" s="1"/>
      <c r="AJ15553" s="169"/>
      <c r="AK15553" s="169"/>
      <c r="AT15553" s="197"/>
      <c r="AU15553" s="197"/>
      <c r="AV15553" s="197"/>
    </row>
    <row r="15554" spans="33:48" x14ac:dyDescent="0.2">
      <c r="AG15554" s="1"/>
      <c r="AH15554" s="1"/>
      <c r="AI15554" s="1"/>
      <c r="AJ15554" s="169"/>
      <c r="AK15554" s="169"/>
      <c r="AT15554" s="197"/>
      <c r="AU15554" s="197"/>
      <c r="AV15554" s="197"/>
    </row>
    <row r="15555" spans="33:48" x14ac:dyDescent="0.2">
      <c r="AG15555" s="1"/>
      <c r="AH15555" s="1"/>
      <c r="AI15555" s="1"/>
      <c r="AJ15555" s="169"/>
      <c r="AK15555" s="169"/>
      <c r="AT15555" s="197"/>
      <c r="AU15555" s="197"/>
      <c r="AV15555" s="197"/>
    </row>
    <row r="15556" spans="33:48" x14ac:dyDescent="0.2">
      <c r="AG15556" s="1"/>
      <c r="AH15556" s="1"/>
      <c r="AI15556" s="1"/>
      <c r="AJ15556" s="169"/>
      <c r="AK15556" s="169"/>
      <c r="AT15556" s="197"/>
      <c r="AU15556" s="197"/>
      <c r="AV15556" s="197"/>
    </row>
    <row r="15557" spans="33:48" x14ac:dyDescent="0.2">
      <c r="AG15557" s="1"/>
      <c r="AH15557" s="1"/>
      <c r="AI15557" s="1"/>
      <c r="AJ15557" s="169"/>
      <c r="AK15557" s="169"/>
      <c r="AT15557" s="197"/>
      <c r="AU15557" s="197"/>
      <c r="AV15557" s="197"/>
    </row>
    <row r="15558" spans="33:48" x14ac:dyDescent="0.2">
      <c r="AG15558" s="1"/>
      <c r="AH15558" s="1"/>
      <c r="AI15558" s="1"/>
      <c r="AJ15558" s="169"/>
      <c r="AK15558" s="169"/>
      <c r="AT15558" s="197"/>
      <c r="AU15558" s="197"/>
      <c r="AV15558" s="197"/>
    </row>
    <row r="15559" spans="33:48" x14ac:dyDescent="0.2">
      <c r="AG15559" s="1"/>
      <c r="AH15559" s="1"/>
      <c r="AI15559" s="1"/>
      <c r="AJ15559" s="169"/>
      <c r="AK15559" s="169"/>
      <c r="AT15559" s="197"/>
      <c r="AU15559" s="197"/>
      <c r="AV15559" s="197"/>
    </row>
    <row r="15560" spans="33:48" x14ac:dyDescent="0.2">
      <c r="AG15560" s="1"/>
      <c r="AH15560" s="1"/>
      <c r="AI15560" s="1"/>
      <c r="AJ15560" s="169"/>
      <c r="AK15560" s="169"/>
      <c r="AT15560" s="197"/>
      <c r="AU15560" s="197"/>
      <c r="AV15560" s="197"/>
    </row>
    <row r="15561" spans="33:48" x14ac:dyDescent="0.2">
      <c r="AG15561" s="1"/>
      <c r="AH15561" s="1"/>
      <c r="AI15561" s="1"/>
      <c r="AJ15561" s="169"/>
      <c r="AK15561" s="169"/>
      <c r="AT15561" s="197"/>
      <c r="AU15561" s="197"/>
      <c r="AV15561" s="197"/>
    </row>
    <row r="15562" spans="33:48" x14ac:dyDescent="0.2">
      <c r="AG15562" s="1"/>
      <c r="AH15562" s="1"/>
      <c r="AI15562" s="1"/>
      <c r="AJ15562" s="169"/>
      <c r="AK15562" s="169"/>
      <c r="AT15562" s="197"/>
      <c r="AU15562" s="197"/>
      <c r="AV15562" s="197"/>
    </row>
    <row r="15563" spans="33:48" x14ac:dyDescent="0.2">
      <c r="AG15563" s="1"/>
      <c r="AH15563" s="1"/>
      <c r="AI15563" s="1"/>
      <c r="AJ15563" s="169"/>
      <c r="AK15563" s="169"/>
      <c r="AT15563" s="197"/>
      <c r="AU15563" s="197"/>
      <c r="AV15563" s="197"/>
    </row>
    <row r="15564" spans="33:48" x14ac:dyDescent="0.2">
      <c r="AG15564" s="1"/>
      <c r="AH15564" s="1"/>
      <c r="AI15564" s="1"/>
      <c r="AJ15564" s="169"/>
      <c r="AK15564" s="169"/>
      <c r="AT15564" s="197"/>
      <c r="AU15564" s="197"/>
      <c r="AV15564" s="197"/>
    </row>
    <row r="15565" spans="33:48" x14ac:dyDescent="0.2">
      <c r="AG15565" s="1"/>
      <c r="AH15565" s="1"/>
      <c r="AI15565" s="1"/>
      <c r="AJ15565" s="169"/>
      <c r="AK15565" s="169"/>
      <c r="AT15565" s="197"/>
      <c r="AU15565" s="197"/>
      <c r="AV15565" s="197"/>
    </row>
    <row r="15566" spans="33:48" x14ac:dyDescent="0.2">
      <c r="AG15566" s="1"/>
      <c r="AH15566" s="1"/>
      <c r="AI15566" s="1"/>
      <c r="AJ15566" s="169"/>
      <c r="AK15566" s="169"/>
      <c r="AT15566" s="197"/>
      <c r="AU15566" s="197"/>
      <c r="AV15566" s="197"/>
    </row>
    <row r="15567" spans="33:48" x14ac:dyDescent="0.2">
      <c r="AG15567" s="1"/>
      <c r="AH15567" s="1"/>
      <c r="AI15567" s="1"/>
      <c r="AJ15567" s="169"/>
      <c r="AK15567" s="169"/>
      <c r="AT15567" s="197"/>
      <c r="AU15567" s="197"/>
      <c r="AV15567" s="197"/>
    </row>
    <row r="15568" spans="33:48" x14ac:dyDescent="0.2">
      <c r="AG15568" s="1"/>
      <c r="AH15568" s="1"/>
      <c r="AI15568" s="1"/>
      <c r="AJ15568" s="169"/>
      <c r="AK15568" s="169"/>
      <c r="AT15568" s="197"/>
      <c r="AU15568" s="197"/>
      <c r="AV15568" s="197"/>
    </row>
    <row r="15569" spans="33:48" x14ac:dyDescent="0.2">
      <c r="AG15569" s="1"/>
      <c r="AH15569" s="1"/>
      <c r="AI15569" s="1"/>
      <c r="AJ15569" s="169"/>
      <c r="AK15569" s="169"/>
      <c r="AT15569" s="197"/>
      <c r="AU15569" s="197"/>
      <c r="AV15569" s="197"/>
    </row>
    <row r="15570" spans="33:48" x14ac:dyDescent="0.2">
      <c r="AG15570" s="1"/>
      <c r="AH15570" s="1"/>
      <c r="AI15570" s="1"/>
      <c r="AJ15570" s="169"/>
      <c r="AK15570" s="169"/>
      <c r="AT15570" s="197"/>
      <c r="AU15570" s="197"/>
      <c r="AV15570" s="197"/>
    </row>
    <row r="15571" spans="33:48" x14ac:dyDescent="0.2">
      <c r="AG15571" s="1"/>
      <c r="AH15571" s="1"/>
      <c r="AI15571" s="1"/>
      <c r="AJ15571" s="169"/>
      <c r="AK15571" s="169"/>
      <c r="AT15571" s="197"/>
      <c r="AU15571" s="197"/>
      <c r="AV15571" s="197"/>
    </row>
    <row r="15572" spans="33:48" x14ac:dyDescent="0.2">
      <c r="AG15572" s="1"/>
      <c r="AH15572" s="1"/>
      <c r="AI15572" s="1"/>
      <c r="AJ15572" s="169"/>
      <c r="AK15572" s="169"/>
      <c r="AT15572" s="197"/>
      <c r="AU15572" s="197"/>
      <c r="AV15572" s="197"/>
    </row>
    <row r="15573" spans="33:48" x14ac:dyDescent="0.2">
      <c r="AG15573" s="1"/>
      <c r="AH15573" s="1"/>
      <c r="AI15573" s="1"/>
      <c r="AJ15573" s="169"/>
      <c r="AK15573" s="169"/>
      <c r="AT15573" s="197"/>
      <c r="AU15573" s="197"/>
      <c r="AV15573" s="197"/>
    </row>
    <row r="15574" spans="33:48" x14ac:dyDescent="0.2">
      <c r="AG15574" s="1"/>
      <c r="AH15574" s="1"/>
      <c r="AI15574" s="1"/>
      <c r="AJ15574" s="169"/>
      <c r="AK15574" s="169"/>
      <c r="AT15574" s="197"/>
      <c r="AU15574" s="197"/>
      <c r="AV15574" s="197"/>
    </row>
    <row r="15575" spans="33:48" x14ac:dyDescent="0.2">
      <c r="AG15575" s="1"/>
      <c r="AH15575" s="1"/>
      <c r="AI15575" s="1"/>
      <c r="AJ15575" s="169"/>
      <c r="AK15575" s="169"/>
      <c r="AT15575" s="197"/>
      <c r="AU15575" s="197"/>
      <c r="AV15575" s="197"/>
    </row>
    <row r="15576" spans="33:48" x14ac:dyDescent="0.2">
      <c r="AG15576" s="1"/>
      <c r="AH15576" s="1"/>
      <c r="AI15576" s="1"/>
      <c r="AJ15576" s="169"/>
      <c r="AK15576" s="169"/>
      <c r="AT15576" s="197"/>
      <c r="AU15576" s="197"/>
      <c r="AV15576" s="197"/>
    </row>
    <row r="15577" spans="33:48" x14ac:dyDescent="0.2">
      <c r="AG15577" s="1"/>
      <c r="AH15577" s="1"/>
      <c r="AI15577" s="1"/>
      <c r="AJ15577" s="169"/>
      <c r="AK15577" s="169"/>
      <c r="AT15577" s="197"/>
      <c r="AU15577" s="197"/>
      <c r="AV15577" s="197"/>
    </row>
    <row r="15578" spans="33:48" x14ac:dyDescent="0.2">
      <c r="AG15578" s="1"/>
      <c r="AH15578" s="1"/>
      <c r="AI15578" s="1"/>
      <c r="AJ15578" s="169"/>
      <c r="AK15578" s="169"/>
      <c r="AT15578" s="197"/>
      <c r="AU15578" s="197"/>
      <c r="AV15578" s="197"/>
    </row>
    <row r="15579" spans="33:48" x14ac:dyDescent="0.2">
      <c r="AG15579" s="1"/>
      <c r="AH15579" s="1"/>
      <c r="AI15579" s="1"/>
      <c r="AJ15579" s="169"/>
      <c r="AK15579" s="169"/>
      <c r="AT15579" s="197"/>
      <c r="AU15579" s="197"/>
      <c r="AV15579" s="197"/>
    </row>
    <row r="15580" spans="33:48" x14ac:dyDescent="0.2">
      <c r="AG15580" s="1"/>
      <c r="AH15580" s="1"/>
      <c r="AI15580" s="1"/>
      <c r="AJ15580" s="169"/>
      <c r="AK15580" s="169"/>
      <c r="AT15580" s="197"/>
      <c r="AU15580" s="197"/>
      <c r="AV15580" s="197"/>
    </row>
    <row r="15581" spans="33:48" x14ac:dyDescent="0.2">
      <c r="AG15581" s="1"/>
      <c r="AH15581" s="1"/>
      <c r="AI15581" s="1"/>
      <c r="AJ15581" s="169"/>
      <c r="AK15581" s="169"/>
      <c r="AT15581" s="197"/>
      <c r="AU15581" s="197"/>
      <c r="AV15581" s="197"/>
    </row>
    <row r="15582" spans="33:48" x14ac:dyDescent="0.2">
      <c r="AG15582" s="1"/>
      <c r="AH15582" s="1"/>
      <c r="AI15582" s="1"/>
      <c r="AJ15582" s="169"/>
      <c r="AK15582" s="169"/>
      <c r="AT15582" s="197"/>
      <c r="AU15582" s="197"/>
      <c r="AV15582" s="197"/>
    </row>
    <row r="15583" spans="33:48" x14ac:dyDescent="0.2">
      <c r="AG15583" s="1"/>
      <c r="AH15583" s="1"/>
      <c r="AI15583" s="1"/>
      <c r="AJ15583" s="169"/>
      <c r="AK15583" s="169"/>
      <c r="AT15583" s="197"/>
      <c r="AU15583" s="197"/>
      <c r="AV15583" s="197"/>
    </row>
    <row r="15584" spans="33:48" x14ac:dyDescent="0.2">
      <c r="AG15584" s="1"/>
      <c r="AH15584" s="1"/>
      <c r="AI15584" s="1"/>
      <c r="AJ15584" s="169"/>
      <c r="AK15584" s="169"/>
      <c r="AT15584" s="197"/>
      <c r="AU15584" s="197"/>
      <c r="AV15584" s="197"/>
    </row>
    <row r="15585" spans="33:48" x14ac:dyDescent="0.2">
      <c r="AG15585" s="1"/>
      <c r="AH15585" s="1"/>
      <c r="AI15585" s="1"/>
      <c r="AJ15585" s="169"/>
      <c r="AK15585" s="169"/>
      <c r="AT15585" s="197"/>
      <c r="AU15585" s="197"/>
      <c r="AV15585" s="197"/>
    </row>
    <row r="15586" spans="33:48" x14ac:dyDescent="0.2">
      <c r="AG15586" s="1"/>
      <c r="AH15586" s="1"/>
      <c r="AI15586" s="1"/>
      <c r="AJ15586" s="169"/>
      <c r="AK15586" s="169"/>
      <c r="AT15586" s="197"/>
      <c r="AU15586" s="197"/>
      <c r="AV15586" s="197"/>
    </row>
    <row r="15587" spans="33:48" x14ac:dyDescent="0.2">
      <c r="AG15587" s="1"/>
      <c r="AH15587" s="1"/>
      <c r="AI15587" s="1"/>
      <c r="AJ15587" s="169"/>
      <c r="AK15587" s="169"/>
      <c r="AT15587" s="197"/>
      <c r="AU15587" s="197"/>
      <c r="AV15587" s="197"/>
    </row>
    <row r="15588" spans="33:48" x14ac:dyDescent="0.2">
      <c r="AG15588" s="1"/>
      <c r="AH15588" s="1"/>
      <c r="AI15588" s="1"/>
      <c r="AJ15588" s="169"/>
      <c r="AK15588" s="169"/>
      <c r="AT15588" s="197"/>
      <c r="AU15588" s="197"/>
      <c r="AV15588" s="197"/>
    </row>
    <row r="15589" spans="33:48" x14ac:dyDescent="0.2">
      <c r="AG15589" s="1"/>
      <c r="AH15589" s="1"/>
      <c r="AI15589" s="1"/>
      <c r="AJ15589" s="169"/>
      <c r="AK15589" s="169"/>
      <c r="AT15589" s="197"/>
      <c r="AU15589" s="197"/>
      <c r="AV15589" s="197"/>
    </row>
    <row r="15590" spans="33:48" x14ac:dyDescent="0.2">
      <c r="AG15590" s="1"/>
      <c r="AH15590" s="1"/>
      <c r="AI15590" s="1"/>
      <c r="AJ15590" s="169"/>
      <c r="AK15590" s="169"/>
      <c r="AT15590" s="197"/>
      <c r="AU15590" s="197"/>
      <c r="AV15590" s="197"/>
    </row>
    <row r="15591" spans="33:48" x14ac:dyDescent="0.2">
      <c r="AG15591" s="1"/>
      <c r="AH15591" s="1"/>
      <c r="AI15591" s="1"/>
      <c r="AJ15591" s="169"/>
      <c r="AK15591" s="169"/>
      <c r="AT15591" s="197"/>
      <c r="AU15591" s="197"/>
      <c r="AV15591" s="197"/>
    </row>
    <row r="15592" spans="33:48" x14ac:dyDescent="0.2">
      <c r="AG15592" s="1"/>
      <c r="AH15592" s="1"/>
      <c r="AI15592" s="1"/>
      <c r="AJ15592" s="169"/>
      <c r="AK15592" s="169"/>
      <c r="AT15592" s="197"/>
      <c r="AU15592" s="197"/>
      <c r="AV15592" s="197"/>
    </row>
    <row r="15593" spans="33:48" x14ac:dyDescent="0.2">
      <c r="AG15593" s="1"/>
      <c r="AH15593" s="1"/>
      <c r="AI15593" s="1"/>
      <c r="AJ15593" s="169"/>
      <c r="AK15593" s="169"/>
      <c r="AT15593" s="197"/>
      <c r="AU15593" s="197"/>
      <c r="AV15593" s="197"/>
    </row>
    <row r="15594" spans="33:48" x14ac:dyDescent="0.2">
      <c r="AG15594" s="1"/>
      <c r="AH15594" s="1"/>
      <c r="AI15594" s="1"/>
      <c r="AJ15594" s="169"/>
      <c r="AK15594" s="169"/>
      <c r="AT15594" s="197"/>
      <c r="AU15594" s="197"/>
      <c r="AV15594" s="197"/>
    </row>
    <row r="15595" spans="33:48" x14ac:dyDescent="0.2">
      <c r="AG15595" s="1"/>
      <c r="AH15595" s="1"/>
      <c r="AI15595" s="1"/>
      <c r="AJ15595" s="169"/>
      <c r="AK15595" s="169"/>
      <c r="AT15595" s="197"/>
      <c r="AU15595" s="197"/>
      <c r="AV15595" s="197"/>
    </row>
    <row r="15596" spans="33:48" x14ac:dyDescent="0.2">
      <c r="AG15596" s="1"/>
      <c r="AH15596" s="1"/>
      <c r="AI15596" s="1"/>
      <c r="AJ15596" s="169"/>
      <c r="AK15596" s="169"/>
      <c r="AT15596" s="197"/>
      <c r="AU15596" s="197"/>
      <c r="AV15596" s="197"/>
    </row>
    <row r="15597" spans="33:48" x14ac:dyDescent="0.2">
      <c r="AG15597" s="1"/>
      <c r="AH15597" s="1"/>
      <c r="AI15597" s="1"/>
      <c r="AJ15597" s="169"/>
      <c r="AK15597" s="169"/>
      <c r="AT15597" s="197"/>
      <c r="AU15597" s="197"/>
      <c r="AV15597" s="197"/>
    </row>
    <row r="15598" spans="33:48" x14ac:dyDescent="0.2">
      <c r="AG15598" s="1"/>
      <c r="AH15598" s="1"/>
      <c r="AI15598" s="1"/>
      <c r="AJ15598" s="169"/>
      <c r="AK15598" s="169"/>
      <c r="AT15598" s="197"/>
      <c r="AU15598" s="197"/>
      <c r="AV15598" s="197"/>
    </row>
    <row r="15599" spans="33:48" x14ac:dyDescent="0.2">
      <c r="AG15599" s="1"/>
      <c r="AH15599" s="1"/>
      <c r="AI15599" s="1"/>
      <c r="AJ15599" s="169"/>
      <c r="AK15599" s="169"/>
      <c r="AT15599" s="197"/>
      <c r="AU15599" s="197"/>
      <c r="AV15599" s="197"/>
    </row>
    <row r="15600" spans="33:48" x14ac:dyDescent="0.2">
      <c r="AG15600" s="1"/>
      <c r="AH15600" s="1"/>
      <c r="AI15600" s="1"/>
      <c r="AJ15600" s="169"/>
      <c r="AK15600" s="169"/>
      <c r="AT15600" s="197"/>
      <c r="AU15600" s="197"/>
      <c r="AV15600" s="197"/>
    </row>
    <row r="15601" spans="33:48" x14ac:dyDescent="0.2">
      <c r="AG15601" s="1"/>
      <c r="AH15601" s="1"/>
      <c r="AI15601" s="1"/>
      <c r="AJ15601" s="169"/>
      <c r="AK15601" s="169"/>
      <c r="AT15601" s="197"/>
      <c r="AU15601" s="197"/>
      <c r="AV15601" s="197"/>
    </row>
    <row r="15602" spans="33:48" x14ac:dyDescent="0.2">
      <c r="AG15602" s="1"/>
      <c r="AH15602" s="1"/>
      <c r="AI15602" s="1"/>
      <c r="AJ15602" s="169"/>
      <c r="AK15602" s="169"/>
      <c r="AT15602" s="197"/>
      <c r="AU15602" s="197"/>
      <c r="AV15602" s="197"/>
    </row>
    <row r="15603" spans="33:48" x14ac:dyDescent="0.2">
      <c r="AG15603" s="1"/>
      <c r="AH15603" s="1"/>
      <c r="AI15603" s="1"/>
      <c r="AJ15603" s="169"/>
      <c r="AK15603" s="169"/>
      <c r="AT15603" s="197"/>
      <c r="AU15603" s="197"/>
      <c r="AV15603" s="197"/>
    </row>
    <row r="15604" spans="33:48" x14ac:dyDescent="0.2">
      <c r="AG15604" s="1"/>
      <c r="AH15604" s="1"/>
      <c r="AI15604" s="1"/>
      <c r="AJ15604" s="169"/>
      <c r="AK15604" s="169"/>
      <c r="AT15604" s="197"/>
      <c r="AU15604" s="197"/>
      <c r="AV15604" s="197"/>
    </row>
    <row r="15605" spans="33:48" x14ac:dyDescent="0.2">
      <c r="AG15605" s="1"/>
      <c r="AH15605" s="1"/>
      <c r="AI15605" s="1"/>
      <c r="AJ15605" s="169"/>
      <c r="AK15605" s="169"/>
      <c r="AT15605" s="197"/>
      <c r="AU15605" s="197"/>
      <c r="AV15605" s="197"/>
    </row>
    <row r="15606" spans="33:48" x14ac:dyDescent="0.2">
      <c r="AG15606" s="1"/>
      <c r="AH15606" s="1"/>
      <c r="AI15606" s="1"/>
      <c r="AJ15606" s="169"/>
      <c r="AK15606" s="169"/>
      <c r="AT15606" s="197"/>
      <c r="AU15606" s="197"/>
      <c r="AV15606" s="197"/>
    </row>
    <row r="15607" spans="33:48" x14ac:dyDescent="0.2">
      <c r="AG15607" s="1"/>
      <c r="AH15607" s="1"/>
      <c r="AI15607" s="1"/>
      <c r="AJ15607" s="169"/>
      <c r="AK15607" s="169"/>
      <c r="AT15607" s="197"/>
      <c r="AU15607" s="197"/>
      <c r="AV15607" s="197"/>
    </row>
    <row r="15608" spans="33:48" x14ac:dyDescent="0.2">
      <c r="AG15608" s="1"/>
      <c r="AH15608" s="1"/>
      <c r="AI15608" s="1"/>
      <c r="AJ15608" s="169"/>
      <c r="AK15608" s="169"/>
      <c r="AT15608" s="197"/>
      <c r="AU15608" s="197"/>
      <c r="AV15608" s="197"/>
    </row>
    <row r="15609" spans="33:48" x14ac:dyDescent="0.2">
      <c r="AG15609" s="1"/>
      <c r="AH15609" s="1"/>
      <c r="AI15609" s="1"/>
      <c r="AJ15609" s="169"/>
      <c r="AK15609" s="169"/>
      <c r="AT15609" s="197"/>
      <c r="AU15609" s="197"/>
      <c r="AV15609" s="197"/>
    </row>
    <row r="15610" spans="33:48" x14ac:dyDescent="0.2">
      <c r="AG15610" s="1"/>
      <c r="AH15610" s="1"/>
      <c r="AI15610" s="1"/>
      <c r="AJ15610" s="169"/>
      <c r="AK15610" s="169"/>
      <c r="AT15610" s="197"/>
      <c r="AU15610" s="197"/>
      <c r="AV15610" s="197"/>
    </row>
    <row r="15611" spans="33:48" x14ac:dyDescent="0.2">
      <c r="AG15611" s="1"/>
      <c r="AH15611" s="1"/>
      <c r="AI15611" s="1"/>
      <c r="AJ15611" s="169"/>
      <c r="AK15611" s="169"/>
      <c r="AT15611" s="197"/>
      <c r="AU15611" s="197"/>
      <c r="AV15611" s="197"/>
    </row>
    <row r="15612" spans="33:48" x14ac:dyDescent="0.2">
      <c r="AG15612" s="1"/>
      <c r="AH15612" s="1"/>
      <c r="AI15612" s="1"/>
      <c r="AJ15612" s="169"/>
      <c r="AK15612" s="169"/>
      <c r="AT15612" s="197"/>
      <c r="AU15612" s="197"/>
      <c r="AV15612" s="197"/>
    </row>
    <row r="15613" spans="33:48" x14ac:dyDescent="0.2">
      <c r="AG15613" s="1"/>
      <c r="AH15613" s="1"/>
      <c r="AI15613" s="1"/>
      <c r="AJ15613" s="169"/>
      <c r="AK15613" s="169"/>
      <c r="AT15613" s="197"/>
      <c r="AU15613" s="197"/>
      <c r="AV15613" s="197"/>
    </row>
    <row r="15614" spans="33:48" x14ac:dyDescent="0.2">
      <c r="AG15614" s="1"/>
      <c r="AH15614" s="1"/>
      <c r="AI15614" s="1"/>
      <c r="AJ15614" s="169"/>
      <c r="AK15614" s="169"/>
      <c r="AT15614" s="197"/>
      <c r="AU15614" s="197"/>
      <c r="AV15614" s="197"/>
    </row>
    <row r="15615" spans="33:48" x14ac:dyDescent="0.2">
      <c r="AG15615" s="1"/>
      <c r="AH15615" s="1"/>
      <c r="AI15615" s="1"/>
      <c r="AJ15615" s="169"/>
      <c r="AK15615" s="169"/>
      <c r="AT15615" s="197"/>
      <c r="AU15615" s="197"/>
      <c r="AV15615" s="197"/>
    </row>
    <row r="15616" spans="33:48" x14ac:dyDescent="0.2">
      <c r="AG15616" s="1"/>
      <c r="AH15616" s="1"/>
      <c r="AI15616" s="1"/>
      <c r="AJ15616" s="169"/>
      <c r="AK15616" s="169"/>
      <c r="AT15616" s="197"/>
      <c r="AU15616" s="197"/>
      <c r="AV15616" s="197"/>
    </row>
    <row r="15617" spans="33:48" x14ac:dyDescent="0.2">
      <c r="AG15617" s="1"/>
      <c r="AH15617" s="1"/>
      <c r="AI15617" s="1"/>
      <c r="AJ15617" s="169"/>
      <c r="AK15617" s="169"/>
      <c r="AT15617" s="197"/>
      <c r="AU15617" s="197"/>
      <c r="AV15617" s="197"/>
    </row>
    <row r="15618" spans="33:48" x14ac:dyDescent="0.2">
      <c r="AG15618" s="1"/>
      <c r="AH15618" s="1"/>
      <c r="AI15618" s="1"/>
      <c r="AJ15618" s="169"/>
      <c r="AK15618" s="169"/>
      <c r="AT15618" s="197"/>
      <c r="AU15618" s="197"/>
      <c r="AV15618" s="197"/>
    </row>
    <row r="15619" spans="33:48" x14ac:dyDescent="0.2">
      <c r="AG15619" s="1"/>
      <c r="AH15619" s="1"/>
      <c r="AI15619" s="1"/>
      <c r="AJ15619" s="169"/>
      <c r="AK15619" s="169"/>
      <c r="AT15619" s="197"/>
      <c r="AU15619" s="197"/>
      <c r="AV15619" s="197"/>
    </row>
    <row r="15620" spans="33:48" x14ac:dyDescent="0.2">
      <c r="AG15620" s="1"/>
      <c r="AH15620" s="1"/>
      <c r="AI15620" s="1"/>
      <c r="AJ15620" s="169"/>
      <c r="AK15620" s="169"/>
      <c r="AT15620" s="197"/>
      <c r="AU15620" s="197"/>
      <c r="AV15620" s="197"/>
    </row>
    <row r="15621" spans="33:48" x14ac:dyDescent="0.2">
      <c r="AG15621" s="1"/>
      <c r="AH15621" s="1"/>
      <c r="AI15621" s="1"/>
      <c r="AJ15621" s="169"/>
      <c r="AK15621" s="169"/>
      <c r="AT15621" s="197"/>
      <c r="AU15621" s="197"/>
      <c r="AV15621" s="197"/>
    </row>
    <row r="15622" spans="33:48" x14ac:dyDescent="0.2">
      <c r="AG15622" s="1"/>
      <c r="AH15622" s="1"/>
      <c r="AI15622" s="1"/>
      <c r="AJ15622" s="169"/>
      <c r="AK15622" s="169"/>
      <c r="AT15622" s="197"/>
      <c r="AU15622" s="197"/>
      <c r="AV15622" s="197"/>
    </row>
    <row r="15623" spans="33:48" x14ac:dyDescent="0.2">
      <c r="AG15623" s="1"/>
      <c r="AH15623" s="1"/>
      <c r="AI15623" s="1"/>
      <c r="AJ15623" s="169"/>
      <c r="AK15623" s="169"/>
      <c r="AT15623" s="197"/>
      <c r="AU15623" s="197"/>
      <c r="AV15623" s="197"/>
    </row>
    <row r="15624" spans="33:48" x14ac:dyDescent="0.2">
      <c r="AG15624" s="1"/>
      <c r="AH15624" s="1"/>
      <c r="AI15624" s="1"/>
      <c r="AJ15624" s="169"/>
      <c r="AK15624" s="169"/>
      <c r="AT15624" s="197"/>
      <c r="AU15624" s="197"/>
      <c r="AV15624" s="197"/>
    </row>
    <row r="15625" spans="33:48" x14ac:dyDescent="0.2">
      <c r="AG15625" s="1"/>
      <c r="AH15625" s="1"/>
      <c r="AI15625" s="1"/>
      <c r="AJ15625" s="169"/>
      <c r="AK15625" s="169"/>
      <c r="AT15625" s="197"/>
      <c r="AU15625" s="197"/>
      <c r="AV15625" s="197"/>
    </row>
    <row r="15626" spans="33:48" x14ac:dyDescent="0.2">
      <c r="AG15626" s="1"/>
      <c r="AH15626" s="1"/>
      <c r="AI15626" s="1"/>
      <c r="AJ15626" s="169"/>
      <c r="AK15626" s="169"/>
      <c r="AT15626" s="197"/>
      <c r="AU15626" s="197"/>
      <c r="AV15626" s="197"/>
    </row>
    <row r="15627" spans="33:48" x14ac:dyDescent="0.2">
      <c r="AG15627" s="1"/>
      <c r="AH15627" s="1"/>
      <c r="AI15627" s="1"/>
      <c r="AJ15627" s="169"/>
      <c r="AK15627" s="169"/>
      <c r="AT15627" s="197"/>
      <c r="AU15627" s="197"/>
      <c r="AV15627" s="197"/>
    </row>
    <row r="15628" spans="33:48" x14ac:dyDescent="0.2">
      <c r="AG15628" s="1"/>
      <c r="AH15628" s="1"/>
      <c r="AI15628" s="1"/>
      <c r="AJ15628" s="169"/>
      <c r="AK15628" s="169"/>
      <c r="AT15628" s="197"/>
      <c r="AU15628" s="197"/>
      <c r="AV15628" s="197"/>
    </row>
    <row r="15629" spans="33:48" x14ac:dyDescent="0.2">
      <c r="AG15629" s="1"/>
      <c r="AH15629" s="1"/>
      <c r="AI15629" s="1"/>
      <c r="AJ15629" s="169"/>
      <c r="AK15629" s="169"/>
      <c r="AT15629" s="197"/>
      <c r="AU15629" s="197"/>
      <c r="AV15629" s="197"/>
    </row>
    <row r="15630" spans="33:48" x14ac:dyDescent="0.2">
      <c r="AG15630" s="1"/>
      <c r="AH15630" s="1"/>
      <c r="AI15630" s="1"/>
      <c r="AJ15630" s="169"/>
      <c r="AK15630" s="169"/>
      <c r="AT15630" s="197"/>
      <c r="AU15630" s="197"/>
      <c r="AV15630" s="197"/>
    </row>
    <row r="15631" spans="33:48" x14ac:dyDescent="0.2">
      <c r="AG15631" s="1"/>
      <c r="AH15631" s="1"/>
      <c r="AI15631" s="1"/>
      <c r="AJ15631" s="169"/>
      <c r="AK15631" s="169"/>
      <c r="AT15631" s="197"/>
      <c r="AU15631" s="197"/>
      <c r="AV15631" s="197"/>
    </row>
    <row r="15632" spans="33:48" x14ac:dyDescent="0.2">
      <c r="AG15632" s="1"/>
      <c r="AH15632" s="1"/>
      <c r="AI15632" s="1"/>
      <c r="AJ15632" s="169"/>
      <c r="AK15632" s="169"/>
      <c r="AT15632" s="197"/>
      <c r="AU15632" s="197"/>
      <c r="AV15632" s="197"/>
    </row>
    <row r="15633" spans="33:48" x14ac:dyDescent="0.2">
      <c r="AG15633" s="1"/>
      <c r="AH15633" s="1"/>
      <c r="AI15633" s="1"/>
      <c r="AJ15633" s="169"/>
      <c r="AK15633" s="169"/>
      <c r="AT15633" s="197"/>
      <c r="AU15633" s="197"/>
      <c r="AV15633" s="197"/>
    </row>
    <row r="15634" spans="33:48" x14ac:dyDescent="0.2">
      <c r="AG15634" s="1"/>
      <c r="AH15634" s="1"/>
      <c r="AI15634" s="1"/>
      <c r="AJ15634" s="169"/>
      <c r="AK15634" s="169"/>
      <c r="AT15634" s="197"/>
      <c r="AU15634" s="197"/>
      <c r="AV15634" s="197"/>
    </row>
    <row r="15635" spans="33:48" x14ac:dyDescent="0.2">
      <c r="AG15635" s="1"/>
      <c r="AH15635" s="1"/>
      <c r="AI15635" s="1"/>
      <c r="AJ15635" s="169"/>
      <c r="AK15635" s="169"/>
      <c r="AT15635" s="197"/>
      <c r="AU15635" s="197"/>
      <c r="AV15635" s="197"/>
    </row>
    <row r="15636" spans="33:48" x14ac:dyDescent="0.2">
      <c r="AG15636" s="1"/>
      <c r="AH15636" s="1"/>
      <c r="AI15636" s="1"/>
      <c r="AJ15636" s="169"/>
      <c r="AK15636" s="169"/>
      <c r="AT15636" s="197"/>
      <c r="AU15636" s="197"/>
      <c r="AV15636" s="197"/>
    </row>
    <row r="15637" spans="33:48" x14ac:dyDescent="0.2">
      <c r="AG15637" s="1"/>
      <c r="AH15637" s="1"/>
      <c r="AI15637" s="1"/>
      <c r="AJ15637" s="169"/>
      <c r="AK15637" s="169"/>
      <c r="AT15637" s="197"/>
      <c r="AU15637" s="197"/>
      <c r="AV15637" s="197"/>
    </row>
    <row r="15638" spans="33:48" x14ac:dyDescent="0.2">
      <c r="AG15638" s="1"/>
      <c r="AH15638" s="1"/>
      <c r="AI15638" s="1"/>
      <c r="AJ15638" s="169"/>
      <c r="AK15638" s="169"/>
      <c r="AT15638" s="197"/>
      <c r="AU15638" s="197"/>
      <c r="AV15638" s="197"/>
    </row>
    <row r="15639" spans="33:48" x14ac:dyDescent="0.2">
      <c r="AG15639" s="1"/>
      <c r="AH15639" s="1"/>
      <c r="AI15639" s="1"/>
      <c r="AJ15639" s="169"/>
      <c r="AK15639" s="169"/>
      <c r="AT15639" s="197"/>
      <c r="AU15639" s="197"/>
      <c r="AV15639" s="197"/>
    </row>
    <row r="15640" spans="33:48" x14ac:dyDescent="0.2">
      <c r="AG15640" s="1"/>
      <c r="AH15640" s="1"/>
      <c r="AI15640" s="1"/>
      <c r="AJ15640" s="169"/>
      <c r="AK15640" s="169"/>
      <c r="AT15640" s="197"/>
      <c r="AU15640" s="197"/>
      <c r="AV15640" s="197"/>
    </row>
    <row r="15641" spans="33:48" x14ac:dyDescent="0.2">
      <c r="AG15641" s="1"/>
      <c r="AH15641" s="1"/>
      <c r="AI15641" s="1"/>
      <c r="AJ15641" s="169"/>
      <c r="AK15641" s="169"/>
      <c r="AT15641" s="197"/>
      <c r="AU15641" s="197"/>
      <c r="AV15641" s="197"/>
    </row>
    <row r="15642" spans="33:48" x14ac:dyDescent="0.2">
      <c r="AG15642" s="1"/>
      <c r="AH15642" s="1"/>
      <c r="AI15642" s="1"/>
      <c r="AJ15642" s="169"/>
      <c r="AK15642" s="169"/>
      <c r="AT15642" s="197"/>
      <c r="AU15642" s="197"/>
      <c r="AV15642" s="197"/>
    </row>
    <row r="15643" spans="33:48" x14ac:dyDescent="0.2">
      <c r="AG15643" s="1"/>
      <c r="AH15643" s="1"/>
      <c r="AI15643" s="1"/>
      <c r="AJ15643" s="169"/>
      <c r="AK15643" s="169"/>
      <c r="AT15643" s="197"/>
      <c r="AU15643" s="197"/>
      <c r="AV15643" s="197"/>
    </row>
    <row r="15644" spans="33:48" x14ac:dyDescent="0.2">
      <c r="AG15644" s="1"/>
      <c r="AH15644" s="1"/>
      <c r="AI15644" s="1"/>
      <c r="AJ15644" s="169"/>
      <c r="AK15644" s="169"/>
      <c r="AT15644" s="197"/>
      <c r="AU15644" s="197"/>
      <c r="AV15644" s="197"/>
    </row>
    <row r="15645" spans="33:48" x14ac:dyDescent="0.2">
      <c r="AG15645" s="1"/>
      <c r="AH15645" s="1"/>
      <c r="AI15645" s="1"/>
      <c r="AJ15645" s="169"/>
      <c r="AK15645" s="169"/>
      <c r="AT15645" s="197"/>
      <c r="AU15645" s="197"/>
      <c r="AV15645" s="197"/>
    </row>
    <row r="15646" spans="33:48" x14ac:dyDescent="0.2">
      <c r="AG15646" s="1"/>
      <c r="AH15646" s="1"/>
      <c r="AI15646" s="1"/>
      <c r="AJ15646" s="169"/>
      <c r="AK15646" s="169"/>
      <c r="AT15646" s="197"/>
      <c r="AU15646" s="197"/>
      <c r="AV15646" s="197"/>
    </row>
    <row r="15647" spans="33:48" x14ac:dyDescent="0.2">
      <c r="AG15647" s="1"/>
      <c r="AH15647" s="1"/>
      <c r="AI15647" s="1"/>
      <c r="AJ15647" s="169"/>
      <c r="AK15647" s="169"/>
      <c r="AT15647" s="197"/>
      <c r="AU15647" s="197"/>
      <c r="AV15647" s="197"/>
    </row>
    <row r="15648" spans="33:48" x14ac:dyDescent="0.2">
      <c r="AG15648" s="1"/>
      <c r="AH15648" s="1"/>
      <c r="AI15648" s="1"/>
      <c r="AJ15648" s="169"/>
      <c r="AK15648" s="169"/>
      <c r="AT15648" s="197"/>
      <c r="AU15648" s="197"/>
      <c r="AV15648" s="197"/>
    </row>
    <row r="15649" spans="33:48" x14ac:dyDescent="0.2">
      <c r="AG15649" s="1"/>
      <c r="AH15649" s="1"/>
      <c r="AI15649" s="1"/>
      <c r="AJ15649" s="169"/>
      <c r="AK15649" s="169"/>
      <c r="AT15649" s="197"/>
      <c r="AU15649" s="197"/>
      <c r="AV15649" s="197"/>
    </row>
    <row r="15650" spans="33:48" x14ac:dyDescent="0.2">
      <c r="AG15650" s="1"/>
      <c r="AH15650" s="1"/>
      <c r="AI15650" s="1"/>
      <c r="AJ15650" s="169"/>
      <c r="AK15650" s="169"/>
      <c r="AT15650" s="197"/>
      <c r="AU15650" s="197"/>
      <c r="AV15650" s="197"/>
    </row>
    <row r="15651" spans="33:48" x14ac:dyDescent="0.2">
      <c r="AG15651" s="1"/>
      <c r="AH15651" s="1"/>
      <c r="AI15651" s="1"/>
      <c r="AJ15651" s="169"/>
      <c r="AK15651" s="169"/>
      <c r="AT15651" s="197"/>
      <c r="AU15651" s="197"/>
      <c r="AV15651" s="197"/>
    </row>
    <row r="15652" spans="33:48" x14ac:dyDescent="0.2">
      <c r="AG15652" s="1"/>
      <c r="AH15652" s="1"/>
      <c r="AI15652" s="1"/>
      <c r="AJ15652" s="169"/>
      <c r="AK15652" s="169"/>
      <c r="AT15652" s="197"/>
      <c r="AU15652" s="197"/>
      <c r="AV15652" s="197"/>
    </row>
    <row r="15653" spans="33:48" x14ac:dyDescent="0.2">
      <c r="AG15653" s="1"/>
      <c r="AH15653" s="1"/>
      <c r="AI15653" s="1"/>
      <c r="AJ15653" s="169"/>
      <c r="AK15653" s="169"/>
      <c r="AT15653" s="197"/>
      <c r="AU15653" s="197"/>
      <c r="AV15653" s="197"/>
    </row>
    <row r="15654" spans="33:48" x14ac:dyDescent="0.2">
      <c r="AG15654" s="1"/>
      <c r="AH15654" s="1"/>
      <c r="AI15654" s="1"/>
      <c r="AJ15654" s="169"/>
      <c r="AK15654" s="169"/>
      <c r="AT15654" s="197"/>
      <c r="AU15654" s="197"/>
      <c r="AV15654" s="197"/>
    </row>
    <row r="15655" spans="33:48" x14ac:dyDescent="0.2">
      <c r="AG15655" s="1"/>
      <c r="AH15655" s="1"/>
      <c r="AI15655" s="1"/>
      <c r="AJ15655" s="169"/>
      <c r="AK15655" s="169"/>
      <c r="AT15655" s="197"/>
      <c r="AU15655" s="197"/>
      <c r="AV15655" s="197"/>
    </row>
    <row r="15656" spans="33:48" x14ac:dyDescent="0.2">
      <c r="AG15656" s="1"/>
      <c r="AH15656" s="1"/>
      <c r="AI15656" s="1"/>
      <c r="AJ15656" s="169"/>
      <c r="AK15656" s="169"/>
      <c r="AT15656" s="197"/>
      <c r="AU15656" s="197"/>
      <c r="AV15656" s="197"/>
    </row>
    <row r="15657" spans="33:48" x14ac:dyDescent="0.2">
      <c r="AG15657" s="1"/>
      <c r="AH15657" s="1"/>
      <c r="AI15657" s="1"/>
      <c r="AJ15657" s="169"/>
      <c r="AK15657" s="169"/>
      <c r="AT15657" s="197"/>
      <c r="AU15657" s="197"/>
      <c r="AV15657" s="197"/>
    </row>
    <row r="15658" spans="33:48" x14ac:dyDescent="0.2">
      <c r="AG15658" s="1"/>
      <c r="AH15658" s="1"/>
      <c r="AI15658" s="1"/>
      <c r="AJ15658" s="169"/>
      <c r="AK15658" s="169"/>
      <c r="AT15658" s="197"/>
      <c r="AU15658" s="197"/>
      <c r="AV15658" s="197"/>
    </row>
    <row r="15659" spans="33:48" x14ac:dyDescent="0.2">
      <c r="AG15659" s="1"/>
      <c r="AH15659" s="1"/>
      <c r="AI15659" s="1"/>
      <c r="AJ15659" s="169"/>
      <c r="AK15659" s="169"/>
      <c r="AT15659" s="197"/>
      <c r="AU15659" s="197"/>
      <c r="AV15659" s="197"/>
    </row>
    <row r="15660" spans="33:48" x14ac:dyDescent="0.2">
      <c r="AG15660" s="1"/>
      <c r="AH15660" s="1"/>
      <c r="AI15660" s="1"/>
      <c r="AJ15660" s="169"/>
      <c r="AK15660" s="169"/>
      <c r="AT15660" s="197"/>
      <c r="AU15660" s="197"/>
      <c r="AV15660" s="197"/>
    </row>
    <row r="15661" spans="33:48" x14ac:dyDescent="0.2">
      <c r="AG15661" s="1"/>
      <c r="AH15661" s="1"/>
      <c r="AI15661" s="1"/>
      <c r="AJ15661" s="169"/>
      <c r="AK15661" s="169"/>
      <c r="AT15661" s="197"/>
      <c r="AU15661" s="197"/>
      <c r="AV15661" s="197"/>
    </row>
    <row r="15662" spans="33:48" x14ac:dyDescent="0.2">
      <c r="AG15662" s="1"/>
      <c r="AH15662" s="1"/>
      <c r="AI15662" s="1"/>
      <c r="AJ15662" s="169"/>
      <c r="AK15662" s="169"/>
      <c r="AT15662" s="197"/>
      <c r="AU15662" s="197"/>
      <c r="AV15662" s="197"/>
    </row>
    <row r="15663" spans="33:48" x14ac:dyDescent="0.2">
      <c r="AG15663" s="1"/>
      <c r="AH15663" s="1"/>
      <c r="AI15663" s="1"/>
      <c r="AJ15663" s="169"/>
      <c r="AK15663" s="169"/>
      <c r="AT15663" s="197"/>
      <c r="AU15663" s="197"/>
      <c r="AV15663" s="197"/>
    </row>
    <row r="15664" spans="33:48" x14ac:dyDescent="0.2">
      <c r="AG15664" s="1"/>
      <c r="AH15664" s="1"/>
      <c r="AI15664" s="1"/>
      <c r="AJ15664" s="169"/>
      <c r="AK15664" s="169"/>
      <c r="AT15664" s="197"/>
      <c r="AU15664" s="197"/>
      <c r="AV15664" s="197"/>
    </row>
    <row r="15665" spans="33:48" x14ac:dyDescent="0.2">
      <c r="AG15665" s="1"/>
      <c r="AH15665" s="1"/>
      <c r="AI15665" s="1"/>
      <c r="AJ15665" s="169"/>
      <c r="AK15665" s="169"/>
      <c r="AT15665" s="197"/>
      <c r="AU15665" s="197"/>
      <c r="AV15665" s="197"/>
    </row>
    <row r="15666" spans="33:48" x14ac:dyDescent="0.2">
      <c r="AG15666" s="1"/>
      <c r="AH15666" s="1"/>
      <c r="AI15666" s="1"/>
      <c r="AJ15666" s="169"/>
      <c r="AK15666" s="169"/>
      <c r="AT15666" s="197"/>
      <c r="AU15666" s="197"/>
      <c r="AV15666" s="197"/>
    </row>
    <row r="15667" spans="33:48" x14ac:dyDescent="0.2">
      <c r="AG15667" s="1"/>
      <c r="AH15667" s="1"/>
      <c r="AI15667" s="1"/>
      <c r="AJ15667" s="169"/>
      <c r="AK15667" s="169"/>
      <c r="AT15667" s="197"/>
      <c r="AU15667" s="197"/>
      <c r="AV15667" s="197"/>
    </row>
    <row r="15668" spans="33:48" x14ac:dyDescent="0.2">
      <c r="AG15668" s="1"/>
      <c r="AH15668" s="1"/>
      <c r="AI15668" s="1"/>
      <c r="AJ15668" s="169"/>
      <c r="AK15668" s="169"/>
      <c r="AT15668" s="197"/>
      <c r="AU15668" s="197"/>
      <c r="AV15668" s="197"/>
    </row>
    <row r="15669" spans="33:48" x14ac:dyDescent="0.2">
      <c r="AG15669" s="1"/>
      <c r="AH15669" s="1"/>
      <c r="AI15669" s="1"/>
      <c r="AJ15669" s="169"/>
      <c r="AK15669" s="169"/>
      <c r="AT15669" s="197"/>
      <c r="AU15669" s="197"/>
      <c r="AV15669" s="197"/>
    </row>
    <row r="15670" spans="33:48" x14ac:dyDescent="0.2">
      <c r="AG15670" s="1"/>
      <c r="AH15670" s="1"/>
      <c r="AI15670" s="1"/>
      <c r="AJ15670" s="169"/>
      <c r="AK15670" s="169"/>
      <c r="AT15670" s="197"/>
      <c r="AU15670" s="197"/>
      <c r="AV15670" s="197"/>
    </row>
    <row r="15671" spans="33:48" x14ac:dyDescent="0.2">
      <c r="AG15671" s="1"/>
      <c r="AH15671" s="1"/>
      <c r="AI15671" s="1"/>
      <c r="AJ15671" s="169"/>
      <c r="AK15671" s="169"/>
      <c r="AT15671" s="197"/>
      <c r="AU15671" s="197"/>
      <c r="AV15671" s="197"/>
    </row>
    <row r="15672" spans="33:48" x14ac:dyDescent="0.2">
      <c r="AG15672" s="1"/>
      <c r="AH15672" s="1"/>
      <c r="AI15672" s="1"/>
      <c r="AJ15672" s="169"/>
      <c r="AK15672" s="169"/>
      <c r="AT15672" s="197"/>
      <c r="AU15672" s="197"/>
      <c r="AV15672" s="197"/>
    </row>
    <row r="15673" spans="33:48" x14ac:dyDescent="0.2">
      <c r="AG15673" s="1"/>
      <c r="AH15673" s="1"/>
      <c r="AI15673" s="1"/>
      <c r="AJ15673" s="169"/>
      <c r="AK15673" s="169"/>
      <c r="AT15673" s="197"/>
      <c r="AU15673" s="197"/>
      <c r="AV15673" s="197"/>
    </row>
    <row r="15674" spans="33:48" x14ac:dyDescent="0.2">
      <c r="AG15674" s="1"/>
      <c r="AH15674" s="1"/>
      <c r="AI15674" s="1"/>
      <c r="AJ15674" s="169"/>
      <c r="AK15674" s="169"/>
      <c r="AT15674" s="197"/>
      <c r="AU15674" s="197"/>
      <c r="AV15674" s="197"/>
    </row>
    <row r="15675" spans="33:48" x14ac:dyDescent="0.2">
      <c r="AG15675" s="1"/>
      <c r="AH15675" s="1"/>
      <c r="AI15675" s="1"/>
      <c r="AJ15675" s="169"/>
      <c r="AK15675" s="169"/>
      <c r="AT15675" s="197"/>
      <c r="AU15675" s="197"/>
      <c r="AV15675" s="197"/>
    </row>
    <row r="15676" spans="33:48" x14ac:dyDescent="0.2">
      <c r="AG15676" s="1"/>
      <c r="AH15676" s="1"/>
      <c r="AI15676" s="1"/>
      <c r="AJ15676" s="169"/>
      <c r="AK15676" s="169"/>
      <c r="AT15676" s="197"/>
      <c r="AU15676" s="197"/>
      <c r="AV15676" s="197"/>
    </row>
    <row r="15677" spans="33:48" x14ac:dyDescent="0.2">
      <c r="AG15677" s="1"/>
      <c r="AH15677" s="1"/>
      <c r="AI15677" s="1"/>
      <c r="AJ15677" s="169"/>
      <c r="AK15677" s="169"/>
      <c r="AT15677" s="197"/>
      <c r="AU15677" s="197"/>
      <c r="AV15677" s="197"/>
    </row>
    <row r="15678" spans="33:48" x14ac:dyDescent="0.2">
      <c r="AG15678" s="1"/>
      <c r="AH15678" s="1"/>
      <c r="AI15678" s="1"/>
      <c r="AJ15678" s="169"/>
      <c r="AK15678" s="169"/>
      <c r="AT15678" s="197"/>
      <c r="AU15678" s="197"/>
      <c r="AV15678" s="197"/>
    </row>
    <row r="15679" spans="33:48" x14ac:dyDescent="0.2">
      <c r="AG15679" s="1"/>
      <c r="AH15679" s="1"/>
      <c r="AI15679" s="1"/>
      <c r="AJ15679" s="169"/>
      <c r="AK15679" s="169"/>
      <c r="AT15679" s="197"/>
      <c r="AU15679" s="197"/>
      <c r="AV15679" s="197"/>
    </row>
    <row r="15680" spans="33:48" x14ac:dyDescent="0.2">
      <c r="AG15680" s="1"/>
      <c r="AH15680" s="1"/>
      <c r="AI15680" s="1"/>
      <c r="AJ15680" s="169"/>
      <c r="AK15680" s="169"/>
      <c r="AT15680" s="197"/>
      <c r="AU15680" s="197"/>
      <c r="AV15680" s="197"/>
    </row>
    <row r="15681" spans="33:48" x14ac:dyDescent="0.2">
      <c r="AG15681" s="1"/>
      <c r="AH15681" s="1"/>
      <c r="AI15681" s="1"/>
      <c r="AJ15681" s="169"/>
      <c r="AK15681" s="169"/>
      <c r="AT15681" s="197"/>
      <c r="AU15681" s="197"/>
      <c r="AV15681" s="197"/>
    </row>
    <row r="15682" spans="33:48" x14ac:dyDescent="0.2">
      <c r="AG15682" s="1"/>
      <c r="AH15682" s="1"/>
      <c r="AI15682" s="1"/>
      <c r="AJ15682" s="169"/>
      <c r="AK15682" s="169"/>
      <c r="AT15682" s="197"/>
      <c r="AU15682" s="197"/>
      <c r="AV15682" s="197"/>
    </row>
    <row r="15683" spans="33:48" x14ac:dyDescent="0.2">
      <c r="AG15683" s="1"/>
      <c r="AH15683" s="1"/>
      <c r="AI15683" s="1"/>
      <c r="AJ15683" s="169"/>
      <c r="AK15683" s="169"/>
      <c r="AT15683" s="197"/>
      <c r="AU15683" s="197"/>
      <c r="AV15683" s="197"/>
    </row>
    <row r="15684" spans="33:48" x14ac:dyDescent="0.2">
      <c r="AG15684" s="1"/>
      <c r="AH15684" s="1"/>
      <c r="AI15684" s="1"/>
      <c r="AJ15684" s="169"/>
      <c r="AK15684" s="169"/>
      <c r="AT15684" s="197"/>
      <c r="AU15684" s="197"/>
      <c r="AV15684" s="197"/>
    </row>
    <row r="15685" spans="33:48" x14ac:dyDescent="0.2">
      <c r="AG15685" s="1"/>
      <c r="AH15685" s="1"/>
      <c r="AI15685" s="1"/>
      <c r="AJ15685" s="169"/>
      <c r="AK15685" s="169"/>
      <c r="AT15685" s="197"/>
      <c r="AU15685" s="197"/>
      <c r="AV15685" s="197"/>
    </row>
    <row r="15686" spans="33:48" x14ac:dyDescent="0.2">
      <c r="AG15686" s="1"/>
      <c r="AH15686" s="1"/>
      <c r="AI15686" s="1"/>
      <c r="AJ15686" s="169"/>
      <c r="AK15686" s="169"/>
      <c r="AT15686" s="197"/>
      <c r="AU15686" s="197"/>
      <c r="AV15686" s="197"/>
    </row>
    <row r="15687" spans="33:48" x14ac:dyDescent="0.2">
      <c r="AG15687" s="1"/>
      <c r="AH15687" s="1"/>
      <c r="AI15687" s="1"/>
      <c r="AJ15687" s="169"/>
      <c r="AK15687" s="169"/>
      <c r="AT15687" s="197"/>
      <c r="AU15687" s="197"/>
      <c r="AV15687" s="197"/>
    </row>
    <row r="15688" spans="33:48" x14ac:dyDescent="0.2">
      <c r="AG15688" s="1"/>
      <c r="AH15688" s="1"/>
      <c r="AI15688" s="1"/>
      <c r="AJ15688" s="169"/>
      <c r="AK15688" s="169"/>
      <c r="AT15688" s="197"/>
      <c r="AU15688" s="197"/>
      <c r="AV15688" s="197"/>
    </row>
    <row r="15689" spans="33:48" x14ac:dyDescent="0.2">
      <c r="AG15689" s="1"/>
      <c r="AH15689" s="1"/>
      <c r="AI15689" s="1"/>
      <c r="AJ15689" s="169"/>
      <c r="AK15689" s="169"/>
      <c r="AT15689" s="197"/>
      <c r="AU15689" s="197"/>
      <c r="AV15689" s="197"/>
    </row>
    <row r="15690" spans="33:48" x14ac:dyDescent="0.2">
      <c r="AG15690" s="1"/>
      <c r="AH15690" s="1"/>
      <c r="AI15690" s="1"/>
      <c r="AJ15690" s="169"/>
      <c r="AK15690" s="169"/>
      <c r="AT15690" s="197"/>
      <c r="AU15690" s="197"/>
      <c r="AV15690" s="197"/>
    </row>
    <row r="15691" spans="33:48" x14ac:dyDescent="0.2">
      <c r="AG15691" s="1"/>
      <c r="AH15691" s="1"/>
      <c r="AI15691" s="1"/>
      <c r="AJ15691" s="169"/>
      <c r="AK15691" s="169"/>
      <c r="AT15691" s="197"/>
      <c r="AU15691" s="197"/>
      <c r="AV15691" s="197"/>
    </row>
    <row r="15692" spans="33:48" x14ac:dyDescent="0.2">
      <c r="AG15692" s="1"/>
      <c r="AH15692" s="1"/>
      <c r="AI15692" s="1"/>
      <c r="AJ15692" s="169"/>
      <c r="AK15692" s="169"/>
      <c r="AT15692" s="197"/>
      <c r="AU15692" s="197"/>
      <c r="AV15692" s="197"/>
    </row>
    <row r="15693" spans="33:48" x14ac:dyDescent="0.2">
      <c r="AG15693" s="1"/>
      <c r="AH15693" s="1"/>
      <c r="AI15693" s="1"/>
      <c r="AJ15693" s="169"/>
      <c r="AK15693" s="169"/>
      <c r="AT15693" s="197"/>
      <c r="AU15693" s="197"/>
      <c r="AV15693" s="197"/>
    </row>
    <row r="15694" spans="33:48" x14ac:dyDescent="0.2">
      <c r="AG15694" s="1"/>
      <c r="AH15694" s="1"/>
      <c r="AI15694" s="1"/>
      <c r="AJ15694" s="169"/>
      <c r="AK15694" s="169"/>
      <c r="AT15694" s="197"/>
      <c r="AU15694" s="197"/>
      <c r="AV15694" s="197"/>
    </row>
    <row r="15695" spans="33:48" x14ac:dyDescent="0.2">
      <c r="AG15695" s="1"/>
      <c r="AH15695" s="1"/>
      <c r="AI15695" s="1"/>
      <c r="AJ15695" s="169"/>
      <c r="AK15695" s="169"/>
      <c r="AT15695" s="197"/>
      <c r="AU15695" s="197"/>
      <c r="AV15695" s="197"/>
    </row>
    <row r="15696" spans="33:48" x14ac:dyDescent="0.2">
      <c r="AG15696" s="1"/>
      <c r="AH15696" s="1"/>
      <c r="AI15696" s="1"/>
      <c r="AJ15696" s="169"/>
      <c r="AK15696" s="169"/>
      <c r="AT15696" s="197"/>
      <c r="AU15696" s="197"/>
      <c r="AV15696" s="197"/>
    </row>
    <row r="15697" spans="33:48" x14ac:dyDescent="0.2">
      <c r="AG15697" s="1"/>
      <c r="AH15697" s="1"/>
      <c r="AI15697" s="1"/>
      <c r="AJ15697" s="169"/>
      <c r="AK15697" s="169"/>
      <c r="AT15697" s="197"/>
      <c r="AU15697" s="197"/>
      <c r="AV15697" s="197"/>
    </row>
    <row r="15698" spans="33:48" x14ac:dyDescent="0.2">
      <c r="AG15698" s="1"/>
      <c r="AH15698" s="1"/>
      <c r="AI15698" s="1"/>
      <c r="AJ15698" s="169"/>
      <c r="AK15698" s="169"/>
      <c r="AT15698" s="197"/>
      <c r="AU15698" s="197"/>
      <c r="AV15698" s="197"/>
    </row>
    <row r="15699" spans="33:48" x14ac:dyDescent="0.2">
      <c r="AG15699" s="1"/>
      <c r="AH15699" s="1"/>
      <c r="AI15699" s="1"/>
      <c r="AJ15699" s="169"/>
      <c r="AK15699" s="169"/>
      <c r="AT15699" s="197"/>
      <c r="AU15699" s="197"/>
      <c r="AV15699" s="197"/>
    </row>
    <row r="15700" spans="33:48" x14ac:dyDescent="0.2">
      <c r="AG15700" s="1"/>
      <c r="AH15700" s="1"/>
      <c r="AI15700" s="1"/>
      <c r="AJ15700" s="169"/>
      <c r="AK15700" s="169"/>
      <c r="AT15700" s="197"/>
      <c r="AU15700" s="197"/>
      <c r="AV15700" s="197"/>
    </row>
    <row r="15701" spans="33:48" x14ac:dyDescent="0.2">
      <c r="AG15701" s="1"/>
      <c r="AH15701" s="1"/>
      <c r="AI15701" s="1"/>
      <c r="AJ15701" s="169"/>
      <c r="AK15701" s="169"/>
      <c r="AT15701" s="197"/>
      <c r="AU15701" s="197"/>
      <c r="AV15701" s="197"/>
    </row>
    <row r="15702" spans="33:48" x14ac:dyDescent="0.2">
      <c r="AG15702" s="1"/>
      <c r="AH15702" s="1"/>
      <c r="AI15702" s="1"/>
      <c r="AJ15702" s="169"/>
      <c r="AK15702" s="169"/>
      <c r="AT15702" s="197"/>
      <c r="AU15702" s="197"/>
      <c r="AV15702" s="197"/>
    </row>
    <row r="15703" spans="33:48" x14ac:dyDescent="0.2">
      <c r="AG15703" s="1"/>
      <c r="AH15703" s="1"/>
      <c r="AI15703" s="1"/>
      <c r="AJ15703" s="169"/>
      <c r="AK15703" s="169"/>
      <c r="AT15703" s="197"/>
      <c r="AU15703" s="197"/>
      <c r="AV15703" s="197"/>
    </row>
    <row r="15704" spans="33:48" x14ac:dyDescent="0.2">
      <c r="AG15704" s="1"/>
      <c r="AH15704" s="1"/>
      <c r="AI15704" s="1"/>
      <c r="AJ15704" s="169"/>
      <c r="AK15704" s="169"/>
      <c r="AT15704" s="197"/>
      <c r="AU15704" s="197"/>
      <c r="AV15704" s="197"/>
    </row>
    <row r="15705" spans="33:48" x14ac:dyDescent="0.2">
      <c r="AG15705" s="1"/>
      <c r="AH15705" s="1"/>
      <c r="AI15705" s="1"/>
      <c r="AJ15705" s="169"/>
      <c r="AK15705" s="169"/>
      <c r="AT15705" s="197"/>
      <c r="AU15705" s="197"/>
      <c r="AV15705" s="197"/>
    </row>
    <row r="15706" spans="33:48" x14ac:dyDescent="0.2">
      <c r="AG15706" s="1"/>
      <c r="AH15706" s="1"/>
      <c r="AI15706" s="1"/>
      <c r="AJ15706" s="169"/>
      <c r="AK15706" s="169"/>
      <c r="AT15706" s="197"/>
      <c r="AU15706" s="197"/>
      <c r="AV15706" s="197"/>
    </row>
    <row r="15707" spans="33:48" x14ac:dyDescent="0.2">
      <c r="AG15707" s="1"/>
      <c r="AH15707" s="1"/>
      <c r="AI15707" s="1"/>
      <c r="AJ15707" s="169"/>
      <c r="AK15707" s="169"/>
      <c r="AT15707" s="197"/>
      <c r="AU15707" s="197"/>
      <c r="AV15707" s="197"/>
    </row>
    <row r="15708" spans="33:48" x14ac:dyDescent="0.2">
      <c r="AG15708" s="1"/>
      <c r="AH15708" s="1"/>
      <c r="AI15708" s="1"/>
      <c r="AJ15708" s="169"/>
      <c r="AK15708" s="169"/>
      <c r="AT15708" s="197"/>
      <c r="AU15708" s="197"/>
      <c r="AV15708" s="197"/>
    </row>
    <row r="15709" spans="33:48" x14ac:dyDescent="0.2">
      <c r="AG15709" s="1"/>
      <c r="AH15709" s="1"/>
      <c r="AI15709" s="1"/>
      <c r="AJ15709" s="169"/>
      <c r="AK15709" s="169"/>
      <c r="AT15709" s="197"/>
      <c r="AU15709" s="197"/>
      <c r="AV15709" s="197"/>
    </row>
    <row r="15710" spans="33:48" x14ac:dyDescent="0.2">
      <c r="AG15710" s="1"/>
      <c r="AH15710" s="1"/>
      <c r="AI15710" s="1"/>
      <c r="AJ15710" s="169"/>
      <c r="AK15710" s="169"/>
      <c r="AT15710" s="197"/>
      <c r="AU15710" s="197"/>
      <c r="AV15710" s="197"/>
    </row>
    <row r="15711" spans="33:48" x14ac:dyDescent="0.2">
      <c r="AG15711" s="1"/>
      <c r="AH15711" s="1"/>
      <c r="AI15711" s="1"/>
      <c r="AJ15711" s="169"/>
      <c r="AK15711" s="169"/>
      <c r="AT15711" s="197"/>
      <c r="AU15711" s="197"/>
      <c r="AV15711" s="197"/>
    </row>
    <row r="15712" spans="33:48" x14ac:dyDescent="0.2">
      <c r="AG15712" s="1"/>
      <c r="AH15712" s="1"/>
      <c r="AI15712" s="1"/>
      <c r="AJ15712" s="169"/>
      <c r="AK15712" s="169"/>
      <c r="AT15712" s="197"/>
      <c r="AU15712" s="197"/>
      <c r="AV15712" s="197"/>
    </row>
    <row r="15713" spans="33:48" x14ac:dyDescent="0.2">
      <c r="AG15713" s="1"/>
      <c r="AH15713" s="1"/>
      <c r="AI15713" s="1"/>
      <c r="AJ15713" s="169"/>
      <c r="AK15713" s="169"/>
      <c r="AT15713" s="197"/>
      <c r="AU15713" s="197"/>
      <c r="AV15713" s="197"/>
    </row>
    <row r="15714" spans="33:48" x14ac:dyDescent="0.2">
      <c r="AG15714" s="1"/>
      <c r="AH15714" s="1"/>
      <c r="AI15714" s="1"/>
      <c r="AJ15714" s="169"/>
      <c r="AK15714" s="169"/>
      <c r="AT15714" s="197"/>
      <c r="AU15714" s="197"/>
      <c r="AV15714" s="197"/>
    </row>
    <row r="15715" spans="33:48" x14ac:dyDescent="0.2">
      <c r="AG15715" s="1"/>
      <c r="AH15715" s="1"/>
      <c r="AI15715" s="1"/>
      <c r="AJ15715" s="169"/>
      <c r="AK15715" s="169"/>
      <c r="AT15715" s="197"/>
      <c r="AU15715" s="197"/>
      <c r="AV15715" s="197"/>
    </row>
    <row r="15716" spans="33:48" x14ac:dyDescent="0.2">
      <c r="AG15716" s="1"/>
      <c r="AH15716" s="1"/>
      <c r="AI15716" s="1"/>
      <c r="AJ15716" s="169"/>
      <c r="AK15716" s="169"/>
      <c r="AT15716" s="197"/>
      <c r="AU15716" s="197"/>
      <c r="AV15716" s="197"/>
    </row>
    <row r="15717" spans="33:48" x14ac:dyDescent="0.2">
      <c r="AG15717" s="1"/>
      <c r="AH15717" s="1"/>
      <c r="AI15717" s="1"/>
      <c r="AJ15717" s="169"/>
      <c r="AK15717" s="169"/>
      <c r="AT15717" s="197"/>
      <c r="AU15717" s="197"/>
      <c r="AV15717" s="197"/>
    </row>
    <row r="15718" spans="33:48" x14ac:dyDescent="0.2">
      <c r="AG15718" s="1"/>
      <c r="AH15718" s="1"/>
      <c r="AI15718" s="1"/>
      <c r="AJ15718" s="169"/>
      <c r="AK15718" s="169"/>
      <c r="AT15718" s="197"/>
      <c r="AU15718" s="197"/>
      <c r="AV15718" s="197"/>
    </row>
    <row r="15719" spans="33:48" x14ac:dyDescent="0.2">
      <c r="AG15719" s="1"/>
      <c r="AH15719" s="1"/>
      <c r="AI15719" s="1"/>
      <c r="AJ15719" s="169"/>
      <c r="AK15719" s="169"/>
      <c r="AT15719" s="197"/>
      <c r="AU15719" s="197"/>
      <c r="AV15719" s="197"/>
    </row>
    <row r="15720" spans="33:48" x14ac:dyDescent="0.2">
      <c r="AG15720" s="1"/>
      <c r="AH15720" s="1"/>
      <c r="AI15720" s="1"/>
      <c r="AJ15720" s="169"/>
      <c r="AK15720" s="169"/>
      <c r="AT15720" s="197"/>
      <c r="AU15720" s="197"/>
      <c r="AV15720" s="197"/>
    </row>
    <row r="15721" spans="33:48" x14ac:dyDescent="0.2">
      <c r="AG15721" s="1"/>
      <c r="AH15721" s="1"/>
      <c r="AI15721" s="1"/>
      <c r="AJ15721" s="169"/>
      <c r="AK15721" s="169"/>
      <c r="AT15721" s="197"/>
      <c r="AU15721" s="197"/>
      <c r="AV15721" s="197"/>
    </row>
    <row r="15722" spans="33:48" x14ac:dyDescent="0.2">
      <c r="AG15722" s="1"/>
      <c r="AH15722" s="1"/>
      <c r="AI15722" s="1"/>
      <c r="AJ15722" s="169"/>
      <c r="AK15722" s="169"/>
      <c r="AT15722" s="197"/>
      <c r="AU15722" s="197"/>
      <c r="AV15722" s="197"/>
    </row>
    <row r="15723" spans="33:48" x14ac:dyDescent="0.2">
      <c r="AG15723" s="1"/>
      <c r="AH15723" s="1"/>
      <c r="AI15723" s="1"/>
      <c r="AJ15723" s="169"/>
      <c r="AK15723" s="169"/>
      <c r="AT15723" s="197"/>
      <c r="AU15723" s="197"/>
      <c r="AV15723" s="197"/>
    </row>
    <row r="15724" spans="33:48" x14ac:dyDescent="0.2">
      <c r="AG15724" s="1"/>
      <c r="AH15724" s="1"/>
      <c r="AI15724" s="1"/>
      <c r="AJ15724" s="169"/>
      <c r="AK15724" s="169"/>
      <c r="AT15724" s="197"/>
      <c r="AU15724" s="197"/>
      <c r="AV15724" s="197"/>
    </row>
    <row r="15725" spans="33:48" x14ac:dyDescent="0.2">
      <c r="AG15725" s="1"/>
      <c r="AH15725" s="1"/>
      <c r="AI15725" s="1"/>
      <c r="AJ15725" s="169"/>
      <c r="AK15725" s="169"/>
      <c r="AT15725" s="197"/>
      <c r="AU15725" s="197"/>
      <c r="AV15725" s="197"/>
    </row>
    <row r="15726" spans="33:48" x14ac:dyDescent="0.2">
      <c r="AG15726" s="1"/>
      <c r="AH15726" s="1"/>
      <c r="AI15726" s="1"/>
      <c r="AJ15726" s="169"/>
      <c r="AK15726" s="169"/>
      <c r="AT15726" s="197"/>
      <c r="AU15726" s="197"/>
      <c r="AV15726" s="197"/>
    </row>
    <row r="15727" spans="33:48" x14ac:dyDescent="0.2">
      <c r="AG15727" s="1"/>
      <c r="AH15727" s="1"/>
      <c r="AI15727" s="1"/>
      <c r="AJ15727" s="169"/>
      <c r="AK15727" s="169"/>
      <c r="AT15727" s="197"/>
      <c r="AU15727" s="197"/>
      <c r="AV15727" s="197"/>
    </row>
    <row r="15728" spans="33:48" x14ac:dyDescent="0.2">
      <c r="AG15728" s="1"/>
      <c r="AH15728" s="1"/>
      <c r="AI15728" s="1"/>
      <c r="AJ15728" s="169"/>
      <c r="AK15728" s="169"/>
      <c r="AT15728" s="197"/>
      <c r="AU15728" s="197"/>
      <c r="AV15728" s="197"/>
    </row>
    <row r="15729" spans="33:48" x14ac:dyDescent="0.2">
      <c r="AG15729" s="1"/>
      <c r="AH15729" s="1"/>
      <c r="AI15729" s="1"/>
      <c r="AJ15729" s="169"/>
      <c r="AK15729" s="169"/>
      <c r="AT15729" s="197"/>
      <c r="AU15729" s="197"/>
      <c r="AV15729" s="197"/>
    </row>
    <row r="15730" spans="33:48" x14ac:dyDescent="0.2">
      <c r="AG15730" s="1"/>
      <c r="AH15730" s="1"/>
      <c r="AI15730" s="1"/>
      <c r="AJ15730" s="169"/>
      <c r="AK15730" s="169"/>
      <c r="AT15730" s="197"/>
      <c r="AU15730" s="197"/>
      <c r="AV15730" s="197"/>
    </row>
    <row r="15731" spans="33:48" x14ac:dyDescent="0.2">
      <c r="AG15731" s="1"/>
      <c r="AH15731" s="1"/>
      <c r="AI15731" s="1"/>
      <c r="AJ15731" s="169"/>
      <c r="AK15731" s="169"/>
      <c r="AT15731" s="197"/>
      <c r="AU15731" s="197"/>
      <c r="AV15731" s="197"/>
    </row>
    <row r="15732" spans="33:48" x14ac:dyDescent="0.2">
      <c r="AG15732" s="1"/>
      <c r="AH15732" s="1"/>
      <c r="AI15732" s="1"/>
      <c r="AJ15732" s="169"/>
      <c r="AK15732" s="169"/>
      <c r="AT15732" s="197"/>
      <c r="AU15732" s="197"/>
      <c r="AV15732" s="197"/>
    </row>
    <row r="15733" spans="33:48" x14ac:dyDescent="0.2">
      <c r="AG15733" s="1"/>
      <c r="AH15733" s="1"/>
      <c r="AI15733" s="1"/>
      <c r="AJ15733" s="169"/>
      <c r="AK15733" s="169"/>
      <c r="AT15733" s="197"/>
      <c r="AU15733" s="197"/>
      <c r="AV15733" s="197"/>
    </row>
    <row r="15734" spans="33:48" x14ac:dyDescent="0.2">
      <c r="AG15734" s="1"/>
      <c r="AH15734" s="1"/>
      <c r="AI15734" s="1"/>
      <c r="AJ15734" s="169"/>
      <c r="AK15734" s="169"/>
      <c r="AT15734" s="197"/>
      <c r="AU15734" s="197"/>
      <c r="AV15734" s="197"/>
    </row>
    <row r="15735" spans="33:48" x14ac:dyDescent="0.2">
      <c r="AG15735" s="1"/>
      <c r="AH15735" s="1"/>
      <c r="AI15735" s="1"/>
      <c r="AJ15735" s="169"/>
      <c r="AK15735" s="169"/>
      <c r="AT15735" s="197"/>
      <c r="AU15735" s="197"/>
      <c r="AV15735" s="197"/>
    </row>
    <row r="15736" spans="33:48" x14ac:dyDescent="0.2">
      <c r="AG15736" s="1"/>
      <c r="AH15736" s="1"/>
      <c r="AI15736" s="1"/>
      <c r="AJ15736" s="169"/>
      <c r="AK15736" s="169"/>
      <c r="AT15736" s="197"/>
      <c r="AU15736" s="197"/>
      <c r="AV15736" s="197"/>
    </row>
    <row r="15737" spans="33:48" x14ac:dyDescent="0.2">
      <c r="AG15737" s="1"/>
      <c r="AH15737" s="1"/>
      <c r="AI15737" s="1"/>
      <c r="AJ15737" s="169"/>
      <c r="AK15737" s="169"/>
      <c r="AT15737" s="197"/>
      <c r="AU15737" s="197"/>
      <c r="AV15737" s="197"/>
    </row>
    <row r="15738" spans="33:48" x14ac:dyDescent="0.2">
      <c r="AG15738" s="1"/>
      <c r="AH15738" s="1"/>
      <c r="AI15738" s="1"/>
      <c r="AJ15738" s="169"/>
      <c r="AK15738" s="169"/>
      <c r="AT15738" s="197"/>
      <c r="AU15738" s="197"/>
      <c r="AV15738" s="197"/>
    </row>
    <row r="15739" spans="33:48" x14ac:dyDescent="0.2">
      <c r="AG15739" s="1"/>
      <c r="AH15739" s="1"/>
      <c r="AI15739" s="1"/>
      <c r="AJ15739" s="169"/>
      <c r="AK15739" s="169"/>
      <c r="AT15739" s="197"/>
      <c r="AU15739" s="197"/>
      <c r="AV15739" s="197"/>
    </row>
    <row r="15740" spans="33:48" x14ac:dyDescent="0.2">
      <c r="AG15740" s="1"/>
      <c r="AH15740" s="1"/>
      <c r="AI15740" s="1"/>
      <c r="AJ15740" s="169"/>
      <c r="AK15740" s="169"/>
      <c r="AT15740" s="197"/>
      <c r="AU15740" s="197"/>
      <c r="AV15740" s="197"/>
    </row>
    <row r="15741" spans="33:48" x14ac:dyDescent="0.2">
      <c r="AG15741" s="1"/>
      <c r="AH15741" s="1"/>
      <c r="AI15741" s="1"/>
      <c r="AJ15741" s="169"/>
      <c r="AK15741" s="169"/>
      <c r="AT15741" s="197"/>
      <c r="AU15741" s="197"/>
      <c r="AV15741" s="197"/>
    </row>
    <row r="15742" spans="33:48" x14ac:dyDescent="0.2">
      <c r="AG15742" s="1"/>
      <c r="AH15742" s="1"/>
      <c r="AI15742" s="1"/>
      <c r="AJ15742" s="169"/>
      <c r="AK15742" s="169"/>
      <c r="AT15742" s="197"/>
      <c r="AU15742" s="197"/>
      <c r="AV15742" s="197"/>
    </row>
    <row r="15743" spans="33:48" x14ac:dyDescent="0.2">
      <c r="AG15743" s="1"/>
      <c r="AH15743" s="1"/>
      <c r="AI15743" s="1"/>
      <c r="AJ15743" s="169"/>
      <c r="AK15743" s="169"/>
      <c r="AT15743" s="197"/>
      <c r="AU15743" s="197"/>
      <c r="AV15743" s="197"/>
    </row>
    <row r="15744" spans="33:48" x14ac:dyDescent="0.2">
      <c r="AG15744" s="1"/>
      <c r="AH15744" s="1"/>
      <c r="AI15744" s="1"/>
      <c r="AJ15744" s="169"/>
      <c r="AK15744" s="169"/>
      <c r="AT15744" s="197"/>
      <c r="AU15744" s="197"/>
      <c r="AV15744" s="197"/>
    </row>
    <row r="15745" spans="33:48" x14ac:dyDescent="0.2">
      <c r="AG15745" s="1"/>
      <c r="AH15745" s="1"/>
      <c r="AI15745" s="1"/>
      <c r="AJ15745" s="169"/>
      <c r="AK15745" s="169"/>
      <c r="AT15745" s="197"/>
      <c r="AU15745" s="197"/>
      <c r="AV15745" s="197"/>
    </row>
    <row r="15746" spans="33:48" x14ac:dyDescent="0.2">
      <c r="AG15746" s="1"/>
      <c r="AH15746" s="1"/>
      <c r="AI15746" s="1"/>
      <c r="AJ15746" s="169"/>
      <c r="AK15746" s="169"/>
      <c r="AT15746" s="197"/>
      <c r="AU15746" s="197"/>
      <c r="AV15746" s="197"/>
    </row>
    <row r="15747" spans="33:48" x14ac:dyDescent="0.2">
      <c r="AG15747" s="1"/>
      <c r="AH15747" s="1"/>
      <c r="AI15747" s="1"/>
      <c r="AJ15747" s="169"/>
      <c r="AK15747" s="169"/>
      <c r="AT15747" s="197"/>
      <c r="AU15747" s="197"/>
      <c r="AV15747" s="197"/>
    </row>
    <row r="15748" spans="33:48" x14ac:dyDescent="0.2">
      <c r="AG15748" s="1"/>
      <c r="AH15748" s="1"/>
      <c r="AI15748" s="1"/>
      <c r="AJ15748" s="169"/>
      <c r="AK15748" s="169"/>
      <c r="AT15748" s="197"/>
      <c r="AU15748" s="197"/>
      <c r="AV15748" s="197"/>
    </row>
    <row r="15749" spans="33:48" x14ac:dyDescent="0.2">
      <c r="AG15749" s="1"/>
      <c r="AH15749" s="1"/>
      <c r="AI15749" s="1"/>
      <c r="AJ15749" s="169"/>
      <c r="AK15749" s="169"/>
      <c r="AT15749" s="197"/>
      <c r="AU15749" s="197"/>
      <c r="AV15749" s="197"/>
    </row>
    <row r="15750" spans="33:48" x14ac:dyDescent="0.2">
      <c r="AG15750" s="1"/>
      <c r="AH15750" s="1"/>
      <c r="AI15750" s="1"/>
      <c r="AJ15750" s="169"/>
      <c r="AK15750" s="169"/>
      <c r="AT15750" s="197"/>
      <c r="AU15750" s="197"/>
      <c r="AV15750" s="197"/>
    </row>
    <row r="15751" spans="33:48" x14ac:dyDescent="0.2">
      <c r="AG15751" s="1"/>
      <c r="AH15751" s="1"/>
      <c r="AI15751" s="1"/>
      <c r="AJ15751" s="169"/>
      <c r="AK15751" s="169"/>
      <c r="AT15751" s="197"/>
      <c r="AU15751" s="197"/>
      <c r="AV15751" s="197"/>
    </row>
    <row r="15752" spans="33:48" x14ac:dyDescent="0.2">
      <c r="AG15752" s="1"/>
      <c r="AH15752" s="1"/>
      <c r="AI15752" s="1"/>
      <c r="AJ15752" s="169"/>
      <c r="AK15752" s="169"/>
      <c r="AT15752" s="197"/>
      <c r="AU15752" s="197"/>
      <c r="AV15752" s="197"/>
    </row>
    <row r="15753" spans="33:48" x14ac:dyDescent="0.2">
      <c r="AG15753" s="1"/>
      <c r="AH15753" s="1"/>
      <c r="AI15753" s="1"/>
      <c r="AJ15753" s="169"/>
      <c r="AK15753" s="169"/>
      <c r="AT15753" s="197"/>
      <c r="AU15753" s="197"/>
      <c r="AV15753" s="197"/>
    </row>
    <row r="15754" spans="33:48" x14ac:dyDescent="0.2">
      <c r="AG15754" s="1"/>
      <c r="AH15754" s="1"/>
      <c r="AI15754" s="1"/>
      <c r="AJ15754" s="169"/>
      <c r="AK15754" s="169"/>
      <c r="AT15754" s="197"/>
      <c r="AU15754" s="197"/>
      <c r="AV15754" s="197"/>
    </row>
    <row r="15755" spans="33:48" x14ac:dyDescent="0.2">
      <c r="AG15755" s="1"/>
      <c r="AH15755" s="1"/>
      <c r="AI15755" s="1"/>
      <c r="AJ15755" s="169"/>
      <c r="AK15755" s="169"/>
      <c r="AT15755" s="197"/>
      <c r="AU15755" s="197"/>
      <c r="AV15755" s="197"/>
    </row>
    <row r="15756" spans="33:48" x14ac:dyDescent="0.2">
      <c r="AG15756" s="1"/>
      <c r="AH15756" s="1"/>
      <c r="AI15756" s="1"/>
      <c r="AJ15756" s="169"/>
      <c r="AK15756" s="169"/>
      <c r="AT15756" s="197"/>
      <c r="AU15756" s="197"/>
      <c r="AV15756" s="197"/>
    </row>
    <row r="15757" spans="33:48" x14ac:dyDescent="0.2">
      <c r="AG15757" s="1"/>
      <c r="AH15757" s="1"/>
      <c r="AI15757" s="1"/>
      <c r="AJ15757" s="169"/>
      <c r="AK15757" s="169"/>
      <c r="AT15757" s="197"/>
      <c r="AU15757" s="197"/>
      <c r="AV15757" s="197"/>
    </row>
    <row r="15758" spans="33:48" x14ac:dyDescent="0.2">
      <c r="AG15758" s="1"/>
      <c r="AH15758" s="1"/>
      <c r="AI15758" s="1"/>
      <c r="AJ15758" s="169"/>
      <c r="AK15758" s="169"/>
      <c r="AT15758" s="197"/>
      <c r="AU15758" s="197"/>
      <c r="AV15758" s="197"/>
    </row>
    <row r="15759" spans="33:48" x14ac:dyDescent="0.2">
      <c r="AG15759" s="1"/>
      <c r="AH15759" s="1"/>
      <c r="AI15759" s="1"/>
      <c r="AJ15759" s="169"/>
      <c r="AK15759" s="169"/>
      <c r="AT15759" s="197"/>
      <c r="AU15759" s="197"/>
      <c r="AV15759" s="197"/>
    </row>
    <row r="15760" spans="33:48" x14ac:dyDescent="0.2">
      <c r="AG15760" s="1"/>
      <c r="AH15760" s="1"/>
      <c r="AI15760" s="1"/>
      <c r="AJ15760" s="169"/>
      <c r="AK15760" s="169"/>
      <c r="AT15760" s="197"/>
      <c r="AU15760" s="197"/>
      <c r="AV15760" s="197"/>
    </row>
    <row r="15761" spans="33:48" x14ac:dyDescent="0.2">
      <c r="AG15761" s="1"/>
      <c r="AH15761" s="1"/>
      <c r="AI15761" s="1"/>
      <c r="AJ15761" s="169"/>
      <c r="AK15761" s="169"/>
      <c r="AT15761" s="197"/>
      <c r="AU15761" s="197"/>
      <c r="AV15761" s="197"/>
    </row>
    <row r="15762" spans="33:48" x14ac:dyDescent="0.2">
      <c r="AG15762" s="1"/>
      <c r="AH15762" s="1"/>
      <c r="AI15762" s="1"/>
      <c r="AJ15762" s="169"/>
      <c r="AK15762" s="169"/>
      <c r="AT15762" s="197"/>
      <c r="AU15762" s="197"/>
      <c r="AV15762" s="197"/>
    </row>
    <row r="15763" spans="33:48" x14ac:dyDescent="0.2">
      <c r="AG15763" s="1"/>
      <c r="AH15763" s="1"/>
      <c r="AI15763" s="1"/>
      <c r="AJ15763" s="169"/>
      <c r="AK15763" s="169"/>
      <c r="AT15763" s="197"/>
      <c r="AU15763" s="197"/>
      <c r="AV15763" s="197"/>
    </row>
    <row r="15764" spans="33:48" x14ac:dyDescent="0.2">
      <c r="AG15764" s="1"/>
      <c r="AH15764" s="1"/>
      <c r="AI15764" s="1"/>
      <c r="AJ15764" s="169"/>
      <c r="AK15764" s="169"/>
      <c r="AT15764" s="197"/>
      <c r="AU15764" s="197"/>
      <c r="AV15764" s="197"/>
    </row>
    <row r="15765" spans="33:48" x14ac:dyDescent="0.2">
      <c r="AG15765" s="1"/>
      <c r="AH15765" s="1"/>
      <c r="AI15765" s="1"/>
      <c r="AJ15765" s="169"/>
      <c r="AK15765" s="169"/>
      <c r="AT15765" s="197"/>
      <c r="AU15765" s="197"/>
      <c r="AV15765" s="197"/>
    </row>
    <row r="15766" spans="33:48" x14ac:dyDescent="0.2">
      <c r="AG15766" s="1"/>
      <c r="AH15766" s="1"/>
      <c r="AI15766" s="1"/>
      <c r="AJ15766" s="169"/>
      <c r="AK15766" s="169"/>
      <c r="AT15766" s="197"/>
      <c r="AU15766" s="197"/>
      <c r="AV15766" s="197"/>
    </row>
    <row r="15767" spans="33:48" x14ac:dyDescent="0.2">
      <c r="AG15767" s="1"/>
      <c r="AH15767" s="1"/>
      <c r="AI15767" s="1"/>
      <c r="AJ15767" s="169"/>
      <c r="AK15767" s="169"/>
      <c r="AT15767" s="197"/>
      <c r="AU15767" s="197"/>
      <c r="AV15767" s="197"/>
    </row>
    <row r="15768" spans="33:48" x14ac:dyDescent="0.2">
      <c r="AG15768" s="1"/>
      <c r="AH15768" s="1"/>
      <c r="AI15768" s="1"/>
      <c r="AJ15768" s="169"/>
      <c r="AK15768" s="169"/>
      <c r="AT15768" s="197"/>
      <c r="AU15768" s="197"/>
      <c r="AV15768" s="197"/>
    </row>
    <row r="15769" spans="33:48" x14ac:dyDescent="0.2">
      <c r="AG15769" s="1"/>
      <c r="AH15769" s="1"/>
      <c r="AI15769" s="1"/>
      <c r="AJ15769" s="169"/>
      <c r="AK15769" s="169"/>
      <c r="AT15769" s="197"/>
      <c r="AU15769" s="197"/>
      <c r="AV15769" s="197"/>
    </row>
    <row r="15770" spans="33:48" x14ac:dyDescent="0.2">
      <c r="AG15770" s="1"/>
      <c r="AH15770" s="1"/>
      <c r="AI15770" s="1"/>
      <c r="AJ15770" s="169"/>
      <c r="AK15770" s="169"/>
      <c r="AT15770" s="197"/>
      <c r="AU15770" s="197"/>
      <c r="AV15770" s="197"/>
    </row>
    <row r="15771" spans="33:48" x14ac:dyDescent="0.2">
      <c r="AG15771" s="1"/>
      <c r="AH15771" s="1"/>
      <c r="AI15771" s="1"/>
      <c r="AJ15771" s="169"/>
      <c r="AK15771" s="169"/>
      <c r="AT15771" s="197"/>
      <c r="AU15771" s="197"/>
      <c r="AV15771" s="197"/>
    </row>
    <row r="15772" spans="33:48" x14ac:dyDescent="0.2">
      <c r="AG15772" s="1"/>
      <c r="AH15772" s="1"/>
      <c r="AI15772" s="1"/>
      <c r="AJ15772" s="169"/>
      <c r="AK15772" s="169"/>
      <c r="AT15772" s="197"/>
      <c r="AU15772" s="197"/>
      <c r="AV15772" s="197"/>
    </row>
    <row r="15773" spans="33:48" x14ac:dyDescent="0.2">
      <c r="AG15773" s="1"/>
      <c r="AH15773" s="1"/>
      <c r="AI15773" s="1"/>
      <c r="AJ15773" s="169"/>
      <c r="AK15773" s="169"/>
      <c r="AT15773" s="197"/>
      <c r="AU15773" s="197"/>
      <c r="AV15773" s="197"/>
    </row>
    <row r="15774" spans="33:48" x14ac:dyDescent="0.2">
      <c r="AG15774" s="1"/>
      <c r="AH15774" s="1"/>
      <c r="AI15774" s="1"/>
      <c r="AJ15774" s="169"/>
      <c r="AK15774" s="169"/>
      <c r="AT15774" s="197"/>
      <c r="AU15774" s="197"/>
      <c r="AV15774" s="197"/>
    </row>
    <row r="15775" spans="33:48" x14ac:dyDescent="0.2">
      <c r="AG15775" s="1"/>
      <c r="AH15775" s="1"/>
      <c r="AI15775" s="1"/>
      <c r="AJ15775" s="169"/>
      <c r="AK15775" s="169"/>
      <c r="AT15775" s="197"/>
      <c r="AU15775" s="197"/>
      <c r="AV15775" s="197"/>
    </row>
    <row r="15776" spans="33:48" x14ac:dyDescent="0.2">
      <c r="AG15776" s="1"/>
      <c r="AH15776" s="1"/>
      <c r="AI15776" s="1"/>
      <c r="AJ15776" s="169"/>
      <c r="AK15776" s="169"/>
      <c r="AT15776" s="197"/>
      <c r="AU15776" s="197"/>
      <c r="AV15776" s="197"/>
    </row>
    <row r="15777" spans="33:48" x14ac:dyDescent="0.2">
      <c r="AG15777" s="1"/>
      <c r="AH15777" s="1"/>
      <c r="AI15777" s="1"/>
      <c r="AJ15777" s="169"/>
      <c r="AK15777" s="169"/>
      <c r="AT15777" s="197"/>
      <c r="AU15777" s="197"/>
      <c r="AV15777" s="197"/>
    </row>
    <row r="15778" spans="33:48" x14ac:dyDescent="0.2">
      <c r="AG15778" s="1"/>
      <c r="AH15778" s="1"/>
      <c r="AI15778" s="1"/>
      <c r="AJ15778" s="169"/>
      <c r="AK15778" s="169"/>
      <c r="AT15778" s="197"/>
      <c r="AU15778" s="197"/>
      <c r="AV15778" s="197"/>
    </row>
    <row r="15779" spans="33:48" x14ac:dyDescent="0.2">
      <c r="AG15779" s="1"/>
      <c r="AH15779" s="1"/>
      <c r="AI15779" s="1"/>
      <c r="AJ15779" s="169"/>
      <c r="AK15779" s="169"/>
      <c r="AT15779" s="197"/>
      <c r="AU15779" s="197"/>
      <c r="AV15779" s="197"/>
    </row>
    <row r="15780" spans="33:48" x14ac:dyDescent="0.2">
      <c r="AG15780" s="1"/>
      <c r="AH15780" s="1"/>
      <c r="AI15780" s="1"/>
      <c r="AJ15780" s="169"/>
      <c r="AK15780" s="169"/>
      <c r="AT15780" s="197"/>
      <c r="AU15780" s="197"/>
      <c r="AV15780" s="197"/>
    </row>
    <row r="15781" spans="33:48" x14ac:dyDescent="0.2">
      <c r="AG15781" s="1"/>
      <c r="AH15781" s="1"/>
      <c r="AI15781" s="1"/>
      <c r="AJ15781" s="169"/>
      <c r="AK15781" s="169"/>
      <c r="AT15781" s="197"/>
      <c r="AU15781" s="197"/>
      <c r="AV15781" s="197"/>
    </row>
    <row r="15782" spans="33:48" x14ac:dyDescent="0.2">
      <c r="AG15782" s="1"/>
      <c r="AH15782" s="1"/>
      <c r="AI15782" s="1"/>
      <c r="AJ15782" s="169"/>
      <c r="AK15782" s="169"/>
      <c r="AT15782" s="197"/>
      <c r="AU15782" s="197"/>
      <c r="AV15782" s="197"/>
    </row>
    <row r="15783" spans="33:48" x14ac:dyDescent="0.2">
      <c r="AG15783" s="1"/>
      <c r="AH15783" s="1"/>
      <c r="AI15783" s="1"/>
      <c r="AJ15783" s="169"/>
      <c r="AK15783" s="169"/>
      <c r="AT15783" s="197"/>
      <c r="AU15783" s="197"/>
      <c r="AV15783" s="197"/>
    </row>
    <row r="15784" spans="33:48" x14ac:dyDescent="0.2">
      <c r="AG15784" s="1"/>
      <c r="AH15784" s="1"/>
      <c r="AI15784" s="1"/>
      <c r="AJ15784" s="169"/>
      <c r="AK15784" s="169"/>
      <c r="AT15784" s="197"/>
      <c r="AU15784" s="197"/>
      <c r="AV15784" s="197"/>
    </row>
    <row r="15785" spans="33:48" x14ac:dyDescent="0.2">
      <c r="AG15785" s="1"/>
      <c r="AH15785" s="1"/>
      <c r="AI15785" s="1"/>
      <c r="AJ15785" s="169"/>
      <c r="AK15785" s="169"/>
      <c r="AT15785" s="197"/>
      <c r="AU15785" s="197"/>
      <c r="AV15785" s="197"/>
    </row>
    <row r="15786" spans="33:48" x14ac:dyDescent="0.2">
      <c r="AG15786" s="1"/>
      <c r="AH15786" s="1"/>
      <c r="AI15786" s="1"/>
      <c r="AJ15786" s="169"/>
      <c r="AK15786" s="169"/>
      <c r="AT15786" s="197"/>
      <c r="AU15786" s="197"/>
      <c r="AV15786" s="197"/>
    </row>
    <row r="15787" spans="33:48" x14ac:dyDescent="0.2">
      <c r="AG15787" s="1"/>
      <c r="AH15787" s="1"/>
      <c r="AI15787" s="1"/>
      <c r="AJ15787" s="169"/>
      <c r="AK15787" s="169"/>
      <c r="AT15787" s="197"/>
      <c r="AU15787" s="197"/>
      <c r="AV15787" s="197"/>
    </row>
    <row r="15788" spans="33:48" x14ac:dyDescent="0.2">
      <c r="AG15788" s="1"/>
      <c r="AH15788" s="1"/>
      <c r="AI15788" s="1"/>
      <c r="AJ15788" s="169"/>
      <c r="AK15788" s="169"/>
      <c r="AT15788" s="197"/>
      <c r="AU15788" s="197"/>
      <c r="AV15788" s="197"/>
    </row>
    <row r="15789" spans="33:48" x14ac:dyDescent="0.2">
      <c r="AG15789" s="1"/>
      <c r="AH15789" s="1"/>
      <c r="AI15789" s="1"/>
      <c r="AJ15789" s="169"/>
      <c r="AK15789" s="169"/>
      <c r="AT15789" s="197"/>
      <c r="AU15789" s="197"/>
      <c r="AV15789" s="197"/>
    </row>
    <row r="15790" spans="33:48" x14ac:dyDescent="0.2">
      <c r="AG15790" s="1"/>
      <c r="AH15790" s="1"/>
      <c r="AI15790" s="1"/>
      <c r="AJ15790" s="169"/>
      <c r="AK15790" s="169"/>
      <c r="AT15790" s="197"/>
      <c r="AU15790" s="197"/>
      <c r="AV15790" s="197"/>
    </row>
    <row r="15791" spans="33:48" x14ac:dyDescent="0.2">
      <c r="AG15791" s="1"/>
      <c r="AH15791" s="1"/>
      <c r="AI15791" s="1"/>
      <c r="AJ15791" s="169"/>
      <c r="AK15791" s="169"/>
      <c r="AT15791" s="197"/>
      <c r="AU15791" s="197"/>
      <c r="AV15791" s="197"/>
    </row>
    <row r="15792" spans="33:48" x14ac:dyDescent="0.2">
      <c r="AG15792" s="1"/>
      <c r="AH15792" s="1"/>
      <c r="AI15792" s="1"/>
      <c r="AJ15792" s="169"/>
      <c r="AK15792" s="169"/>
      <c r="AT15792" s="197"/>
      <c r="AU15792" s="197"/>
      <c r="AV15792" s="197"/>
    </row>
    <row r="15793" spans="33:48" x14ac:dyDescent="0.2">
      <c r="AG15793" s="1"/>
      <c r="AH15793" s="1"/>
      <c r="AI15793" s="1"/>
      <c r="AJ15793" s="169"/>
      <c r="AK15793" s="169"/>
      <c r="AT15793" s="197"/>
      <c r="AU15793" s="197"/>
      <c r="AV15793" s="197"/>
    </row>
    <row r="15794" spans="33:48" x14ac:dyDescent="0.2">
      <c r="AG15794" s="1"/>
      <c r="AH15794" s="1"/>
      <c r="AI15794" s="1"/>
      <c r="AJ15794" s="169"/>
      <c r="AK15794" s="169"/>
      <c r="AT15794" s="197"/>
      <c r="AU15794" s="197"/>
      <c r="AV15794" s="197"/>
    </row>
    <row r="15795" spans="33:48" x14ac:dyDescent="0.2">
      <c r="AG15795" s="1"/>
      <c r="AH15795" s="1"/>
      <c r="AI15795" s="1"/>
      <c r="AJ15795" s="169"/>
      <c r="AK15795" s="169"/>
      <c r="AT15795" s="197"/>
      <c r="AU15795" s="197"/>
      <c r="AV15795" s="197"/>
    </row>
    <row r="15796" spans="33:48" x14ac:dyDescent="0.2">
      <c r="AG15796" s="1"/>
      <c r="AH15796" s="1"/>
      <c r="AI15796" s="1"/>
      <c r="AJ15796" s="169"/>
      <c r="AK15796" s="169"/>
      <c r="AT15796" s="197"/>
      <c r="AU15796" s="197"/>
      <c r="AV15796" s="197"/>
    </row>
    <row r="15797" spans="33:48" x14ac:dyDescent="0.2">
      <c r="AG15797" s="1"/>
      <c r="AH15797" s="1"/>
      <c r="AI15797" s="1"/>
      <c r="AJ15797" s="169"/>
      <c r="AK15797" s="169"/>
      <c r="AT15797" s="197"/>
      <c r="AU15797" s="197"/>
      <c r="AV15797" s="197"/>
    </row>
    <row r="15798" spans="33:48" x14ac:dyDescent="0.2">
      <c r="AG15798" s="1"/>
      <c r="AH15798" s="1"/>
      <c r="AI15798" s="1"/>
      <c r="AJ15798" s="169"/>
      <c r="AK15798" s="169"/>
      <c r="AT15798" s="197"/>
      <c r="AU15798" s="197"/>
      <c r="AV15798" s="197"/>
    </row>
    <row r="15799" spans="33:48" x14ac:dyDescent="0.2">
      <c r="AG15799" s="1"/>
      <c r="AH15799" s="1"/>
      <c r="AI15799" s="1"/>
      <c r="AJ15799" s="169"/>
      <c r="AK15799" s="169"/>
      <c r="AT15799" s="197"/>
      <c r="AU15799" s="197"/>
      <c r="AV15799" s="197"/>
    </row>
    <row r="15800" spans="33:48" x14ac:dyDescent="0.2">
      <c r="AG15800" s="1"/>
      <c r="AH15800" s="1"/>
      <c r="AI15800" s="1"/>
      <c r="AJ15800" s="169"/>
      <c r="AK15800" s="169"/>
      <c r="AT15800" s="197"/>
      <c r="AU15800" s="197"/>
      <c r="AV15800" s="197"/>
    </row>
    <row r="15801" spans="33:48" x14ac:dyDescent="0.2">
      <c r="AG15801" s="1"/>
      <c r="AH15801" s="1"/>
      <c r="AI15801" s="1"/>
      <c r="AJ15801" s="169"/>
      <c r="AK15801" s="169"/>
      <c r="AT15801" s="197"/>
      <c r="AU15801" s="197"/>
      <c r="AV15801" s="197"/>
    </row>
    <row r="15802" spans="33:48" x14ac:dyDescent="0.2">
      <c r="AG15802" s="1"/>
      <c r="AH15802" s="1"/>
      <c r="AI15802" s="1"/>
      <c r="AJ15802" s="169"/>
      <c r="AK15802" s="169"/>
      <c r="AT15802" s="197"/>
      <c r="AU15802" s="197"/>
      <c r="AV15802" s="197"/>
    </row>
    <row r="15803" spans="33:48" x14ac:dyDescent="0.2">
      <c r="AG15803" s="1"/>
      <c r="AH15803" s="1"/>
      <c r="AI15803" s="1"/>
      <c r="AJ15803" s="169"/>
      <c r="AK15803" s="169"/>
      <c r="AT15803" s="197"/>
      <c r="AU15803" s="197"/>
      <c r="AV15803" s="197"/>
    </row>
    <row r="15804" spans="33:48" x14ac:dyDescent="0.2">
      <c r="AG15804" s="1"/>
      <c r="AH15804" s="1"/>
      <c r="AI15804" s="1"/>
      <c r="AJ15804" s="169"/>
      <c r="AK15804" s="169"/>
      <c r="AT15804" s="197"/>
      <c r="AU15804" s="197"/>
      <c r="AV15804" s="197"/>
    </row>
    <row r="15805" spans="33:48" x14ac:dyDescent="0.2">
      <c r="AG15805" s="1"/>
      <c r="AH15805" s="1"/>
      <c r="AI15805" s="1"/>
      <c r="AJ15805" s="169"/>
      <c r="AK15805" s="169"/>
      <c r="AT15805" s="197"/>
      <c r="AU15805" s="197"/>
      <c r="AV15805" s="197"/>
    </row>
    <row r="15806" spans="33:48" x14ac:dyDescent="0.2">
      <c r="AG15806" s="1"/>
      <c r="AH15806" s="1"/>
      <c r="AI15806" s="1"/>
      <c r="AJ15806" s="169"/>
      <c r="AK15806" s="169"/>
      <c r="AT15806" s="197"/>
      <c r="AU15806" s="197"/>
      <c r="AV15806" s="197"/>
    </row>
    <row r="15807" spans="33:48" x14ac:dyDescent="0.2">
      <c r="AG15807" s="1"/>
      <c r="AH15807" s="1"/>
      <c r="AI15807" s="1"/>
      <c r="AJ15807" s="169"/>
      <c r="AK15807" s="169"/>
      <c r="AT15807" s="197"/>
      <c r="AU15807" s="197"/>
      <c r="AV15807" s="197"/>
    </row>
    <row r="15808" spans="33:48" x14ac:dyDescent="0.2">
      <c r="AG15808" s="1"/>
      <c r="AH15808" s="1"/>
      <c r="AI15808" s="1"/>
      <c r="AJ15808" s="169"/>
      <c r="AK15808" s="169"/>
      <c r="AT15808" s="197"/>
      <c r="AU15808" s="197"/>
      <c r="AV15808" s="197"/>
    </row>
    <row r="15809" spans="33:48" x14ac:dyDescent="0.2">
      <c r="AG15809" s="1"/>
      <c r="AH15809" s="1"/>
      <c r="AI15809" s="1"/>
      <c r="AJ15809" s="169"/>
      <c r="AK15809" s="169"/>
      <c r="AT15809" s="197"/>
      <c r="AU15809" s="197"/>
      <c r="AV15809" s="197"/>
    </row>
    <row r="15810" spans="33:48" x14ac:dyDescent="0.2">
      <c r="AG15810" s="1"/>
      <c r="AH15810" s="1"/>
      <c r="AI15810" s="1"/>
      <c r="AJ15810" s="169"/>
      <c r="AK15810" s="169"/>
      <c r="AT15810" s="197"/>
      <c r="AU15810" s="197"/>
      <c r="AV15810" s="197"/>
    </row>
    <row r="15811" spans="33:48" x14ac:dyDescent="0.2">
      <c r="AG15811" s="1"/>
      <c r="AH15811" s="1"/>
      <c r="AI15811" s="1"/>
      <c r="AJ15811" s="169"/>
      <c r="AK15811" s="169"/>
      <c r="AT15811" s="197"/>
      <c r="AU15811" s="197"/>
      <c r="AV15811" s="197"/>
    </row>
    <row r="15812" spans="33:48" x14ac:dyDescent="0.2">
      <c r="AG15812" s="1"/>
      <c r="AH15812" s="1"/>
      <c r="AI15812" s="1"/>
      <c r="AJ15812" s="169"/>
      <c r="AK15812" s="169"/>
      <c r="AT15812" s="197"/>
      <c r="AU15812" s="197"/>
      <c r="AV15812" s="197"/>
    </row>
    <row r="15813" spans="33:48" x14ac:dyDescent="0.2">
      <c r="AG15813" s="1"/>
      <c r="AH15813" s="1"/>
      <c r="AI15813" s="1"/>
      <c r="AJ15813" s="169"/>
      <c r="AK15813" s="169"/>
      <c r="AT15813" s="197"/>
      <c r="AU15813" s="197"/>
      <c r="AV15813" s="197"/>
    </row>
    <row r="15814" spans="33:48" x14ac:dyDescent="0.2">
      <c r="AG15814" s="1"/>
      <c r="AH15814" s="1"/>
      <c r="AI15814" s="1"/>
      <c r="AJ15814" s="169"/>
      <c r="AK15814" s="169"/>
      <c r="AT15814" s="197"/>
      <c r="AU15814" s="197"/>
      <c r="AV15814" s="197"/>
    </row>
    <row r="15815" spans="33:48" x14ac:dyDescent="0.2">
      <c r="AG15815" s="1"/>
      <c r="AH15815" s="1"/>
      <c r="AI15815" s="1"/>
      <c r="AJ15815" s="169"/>
      <c r="AK15815" s="169"/>
      <c r="AT15815" s="197"/>
      <c r="AU15815" s="197"/>
      <c r="AV15815" s="197"/>
    </row>
    <row r="15816" spans="33:48" x14ac:dyDescent="0.2">
      <c r="AG15816" s="1"/>
      <c r="AH15816" s="1"/>
      <c r="AI15816" s="1"/>
      <c r="AJ15816" s="169"/>
      <c r="AK15816" s="169"/>
      <c r="AT15816" s="197"/>
      <c r="AU15816" s="197"/>
      <c r="AV15816" s="197"/>
    </row>
    <row r="15817" spans="33:48" x14ac:dyDescent="0.2">
      <c r="AG15817" s="1"/>
      <c r="AH15817" s="1"/>
      <c r="AI15817" s="1"/>
      <c r="AJ15817" s="169"/>
      <c r="AK15817" s="169"/>
      <c r="AT15817" s="197"/>
      <c r="AU15817" s="197"/>
      <c r="AV15817" s="197"/>
    </row>
    <row r="15818" spans="33:48" x14ac:dyDescent="0.2">
      <c r="AG15818" s="1"/>
      <c r="AH15818" s="1"/>
      <c r="AI15818" s="1"/>
      <c r="AJ15818" s="169"/>
      <c r="AK15818" s="169"/>
      <c r="AT15818" s="197"/>
      <c r="AU15818" s="197"/>
      <c r="AV15818" s="197"/>
    </row>
    <row r="15819" spans="33:48" x14ac:dyDescent="0.2">
      <c r="AG15819" s="1"/>
      <c r="AH15819" s="1"/>
      <c r="AI15819" s="1"/>
      <c r="AJ15819" s="169"/>
      <c r="AK15819" s="169"/>
      <c r="AT15819" s="197"/>
      <c r="AU15819" s="197"/>
      <c r="AV15819" s="197"/>
    </row>
    <row r="15820" spans="33:48" x14ac:dyDescent="0.2">
      <c r="AG15820" s="1"/>
      <c r="AH15820" s="1"/>
      <c r="AI15820" s="1"/>
      <c r="AJ15820" s="169"/>
      <c r="AK15820" s="169"/>
      <c r="AT15820" s="197"/>
      <c r="AU15820" s="197"/>
      <c r="AV15820" s="197"/>
    </row>
    <row r="15821" spans="33:48" x14ac:dyDescent="0.2">
      <c r="AG15821" s="1"/>
      <c r="AH15821" s="1"/>
      <c r="AI15821" s="1"/>
      <c r="AJ15821" s="169"/>
      <c r="AK15821" s="169"/>
      <c r="AT15821" s="197"/>
      <c r="AU15821" s="197"/>
      <c r="AV15821" s="197"/>
    </row>
    <row r="15822" spans="33:48" x14ac:dyDescent="0.2">
      <c r="AG15822" s="1"/>
      <c r="AH15822" s="1"/>
      <c r="AI15822" s="1"/>
      <c r="AJ15822" s="169"/>
      <c r="AK15822" s="169"/>
      <c r="AT15822" s="197"/>
      <c r="AU15822" s="197"/>
      <c r="AV15822" s="197"/>
    </row>
    <row r="15823" spans="33:48" x14ac:dyDescent="0.2">
      <c r="AG15823" s="1"/>
      <c r="AH15823" s="1"/>
      <c r="AI15823" s="1"/>
      <c r="AJ15823" s="169"/>
      <c r="AK15823" s="169"/>
      <c r="AT15823" s="197"/>
      <c r="AU15823" s="197"/>
      <c r="AV15823" s="197"/>
    </row>
    <row r="15824" spans="33:48" x14ac:dyDescent="0.2">
      <c r="AG15824" s="1"/>
      <c r="AH15824" s="1"/>
      <c r="AI15824" s="1"/>
      <c r="AJ15824" s="169"/>
      <c r="AK15824" s="169"/>
      <c r="AT15824" s="197"/>
      <c r="AU15824" s="197"/>
      <c r="AV15824" s="197"/>
    </row>
    <row r="15825" spans="33:48" x14ac:dyDescent="0.2">
      <c r="AG15825" s="1"/>
      <c r="AH15825" s="1"/>
      <c r="AI15825" s="1"/>
      <c r="AJ15825" s="169"/>
      <c r="AK15825" s="169"/>
      <c r="AT15825" s="197"/>
      <c r="AU15825" s="197"/>
      <c r="AV15825" s="197"/>
    </row>
    <row r="15826" spans="33:48" x14ac:dyDescent="0.2">
      <c r="AG15826" s="1"/>
      <c r="AH15826" s="1"/>
      <c r="AI15826" s="1"/>
      <c r="AJ15826" s="169"/>
      <c r="AK15826" s="169"/>
      <c r="AT15826" s="197"/>
      <c r="AU15826" s="197"/>
      <c r="AV15826" s="197"/>
    </row>
    <row r="15827" spans="33:48" x14ac:dyDescent="0.2">
      <c r="AG15827" s="1"/>
      <c r="AH15827" s="1"/>
      <c r="AI15827" s="1"/>
      <c r="AJ15827" s="169"/>
      <c r="AK15827" s="169"/>
      <c r="AT15827" s="197"/>
      <c r="AU15827" s="197"/>
      <c r="AV15827" s="197"/>
    </row>
    <row r="15828" spans="33:48" x14ac:dyDescent="0.2">
      <c r="AG15828" s="1"/>
      <c r="AH15828" s="1"/>
      <c r="AI15828" s="1"/>
      <c r="AJ15828" s="169"/>
      <c r="AK15828" s="169"/>
      <c r="AT15828" s="197"/>
      <c r="AU15828" s="197"/>
      <c r="AV15828" s="197"/>
    </row>
    <row r="15829" spans="33:48" x14ac:dyDescent="0.2">
      <c r="AG15829" s="1"/>
      <c r="AH15829" s="1"/>
      <c r="AI15829" s="1"/>
      <c r="AJ15829" s="169"/>
      <c r="AK15829" s="169"/>
      <c r="AT15829" s="197"/>
      <c r="AU15829" s="197"/>
      <c r="AV15829" s="197"/>
    </row>
    <row r="15830" spans="33:48" x14ac:dyDescent="0.2">
      <c r="AG15830" s="1"/>
      <c r="AH15830" s="1"/>
      <c r="AI15830" s="1"/>
      <c r="AJ15830" s="169"/>
      <c r="AK15830" s="169"/>
      <c r="AT15830" s="197"/>
      <c r="AU15830" s="197"/>
      <c r="AV15830" s="197"/>
    </row>
    <row r="15831" spans="33:48" x14ac:dyDescent="0.2">
      <c r="AG15831" s="1"/>
      <c r="AH15831" s="1"/>
      <c r="AI15831" s="1"/>
      <c r="AJ15831" s="169"/>
      <c r="AK15831" s="169"/>
      <c r="AT15831" s="197"/>
      <c r="AU15831" s="197"/>
      <c r="AV15831" s="197"/>
    </row>
    <row r="15832" spans="33:48" x14ac:dyDescent="0.2">
      <c r="AG15832" s="1"/>
      <c r="AH15832" s="1"/>
      <c r="AI15832" s="1"/>
      <c r="AJ15832" s="169"/>
      <c r="AK15832" s="169"/>
      <c r="AT15832" s="197"/>
      <c r="AU15832" s="197"/>
      <c r="AV15832" s="197"/>
    </row>
    <row r="15833" spans="33:48" x14ac:dyDescent="0.2">
      <c r="AG15833" s="1"/>
      <c r="AH15833" s="1"/>
      <c r="AI15833" s="1"/>
      <c r="AJ15833" s="169"/>
      <c r="AK15833" s="169"/>
      <c r="AT15833" s="197"/>
      <c r="AU15833" s="197"/>
      <c r="AV15833" s="197"/>
    </row>
    <row r="15834" spans="33:48" x14ac:dyDescent="0.2">
      <c r="AG15834" s="1"/>
      <c r="AH15834" s="1"/>
      <c r="AI15834" s="1"/>
      <c r="AJ15834" s="169"/>
      <c r="AK15834" s="169"/>
      <c r="AT15834" s="197"/>
      <c r="AU15834" s="197"/>
      <c r="AV15834" s="197"/>
    </row>
    <row r="15835" spans="33:48" x14ac:dyDescent="0.2">
      <c r="AG15835" s="1"/>
      <c r="AH15835" s="1"/>
      <c r="AI15835" s="1"/>
      <c r="AJ15835" s="169"/>
      <c r="AK15835" s="169"/>
      <c r="AT15835" s="197"/>
      <c r="AU15835" s="197"/>
      <c r="AV15835" s="197"/>
    </row>
    <row r="15836" spans="33:48" x14ac:dyDescent="0.2">
      <c r="AG15836" s="1"/>
      <c r="AH15836" s="1"/>
      <c r="AI15836" s="1"/>
      <c r="AJ15836" s="169"/>
      <c r="AK15836" s="169"/>
      <c r="AT15836" s="197"/>
      <c r="AU15836" s="197"/>
      <c r="AV15836" s="197"/>
    </row>
    <row r="15837" spans="33:48" x14ac:dyDescent="0.2">
      <c r="AG15837" s="1"/>
      <c r="AH15837" s="1"/>
      <c r="AI15837" s="1"/>
      <c r="AJ15837" s="169"/>
      <c r="AK15837" s="169"/>
      <c r="AT15837" s="197"/>
      <c r="AU15837" s="197"/>
      <c r="AV15837" s="197"/>
    </row>
    <row r="15838" spans="33:48" x14ac:dyDescent="0.2">
      <c r="AG15838" s="1"/>
      <c r="AH15838" s="1"/>
      <c r="AI15838" s="1"/>
      <c r="AJ15838" s="169"/>
      <c r="AK15838" s="169"/>
      <c r="AT15838" s="197"/>
      <c r="AU15838" s="197"/>
      <c r="AV15838" s="197"/>
    </row>
    <row r="15839" spans="33:48" x14ac:dyDescent="0.2">
      <c r="AG15839" s="1"/>
      <c r="AH15839" s="1"/>
      <c r="AI15839" s="1"/>
      <c r="AJ15839" s="169"/>
      <c r="AK15839" s="169"/>
      <c r="AT15839" s="197"/>
      <c r="AU15839" s="197"/>
      <c r="AV15839" s="197"/>
    </row>
    <row r="15840" spans="33:48" x14ac:dyDescent="0.2">
      <c r="AG15840" s="1"/>
      <c r="AH15840" s="1"/>
      <c r="AI15840" s="1"/>
      <c r="AJ15840" s="169"/>
      <c r="AK15840" s="169"/>
      <c r="AT15840" s="197"/>
      <c r="AU15840" s="197"/>
      <c r="AV15840" s="197"/>
    </row>
    <row r="15841" spans="33:48" x14ac:dyDescent="0.2">
      <c r="AG15841" s="1"/>
      <c r="AH15841" s="1"/>
      <c r="AI15841" s="1"/>
      <c r="AJ15841" s="169"/>
      <c r="AK15841" s="169"/>
      <c r="AT15841" s="197"/>
      <c r="AU15841" s="197"/>
      <c r="AV15841" s="197"/>
    </row>
    <row r="15842" spans="33:48" x14ac:dyDescent="0.2">
      <c r="AG15842" s="1"/>
      <c r="AH15842" s="1"/>
      <c r="AI15842" s="1"/>
      <c r="AJ15842" s="169"/>
      <c r="AK15842" s="169"/>
      <c r="AT15842" s="197"/>
      <c r="AU15842" s="197"/>
      <c r="AV15842" s="197"/>
    </row>
    <row r="15843" spans="33:48" x14ac:dyDescent="0.2">
      <c r="AG15843" s="1"/>
      <c r="AH15843" s="1"/>
      <c r="AI15843" s="1"/>
      <c r="AJ15843" s="169"/>
      <c r="AK15843" s="169"/>
      <c r="AT15843" s="197"/>
      <c r="AU15843" s="197"/>
      <c r="AV15843" s="197"/>
    </row>
    <row r="15844" spans="33:48" x14ac:dyDescent="0.2">
      <c r="AG15844" s="1"/>
      <c r="AH15844" s="1"/>
      <c r="AI15844" s="1"/>
      <c r="AJ15844" s="169"/>
      <c r="AK15844" s="169"/>
      <c r="AT15844" s="197"/>
      <c r="AU15844" s="197"/>
      <c r="AV15844" s="197"/>
    </row>
    <row r="15845" spans="33:48" x14ac:dyDescent="0.2">
      <c r="AG15845" s="1"/>
      <c r="AH15845" s="1"/>
      <c r="AI15845" s="1"/>
      <c r="AJ15845" s="169"/>
      <c r="AK15845" s="169"/>
      <c r="AT15845" s="197"/>
      <c r="AU15845" s="197"/>
      <c r="AV15845" s="197"/>
    </row>
    <row r="15846" spans="33:48" x14ac:dyDescent="0.2">
      <c r="AG15846" s="1"/>
      <c r="AH15846" s="1"/>
      <c r="AI15846" s="1"/>
      <c r="AJ15846" s="169"/>
      <c r="AK15846" s="169"/>
      <c r="AT15846" s="197"/>
      <c r="AU15846" s="197"/>
      <c r="AV15846" s="197"/>
    </row>
    <row r="15847" spans="33:48" x14ac:dyDescent="0.2">
      <c r="AG15847" s="1"/>
      <c r="AH15847" s="1"/>
      <c r="AI15847" s="1"/>
      <c r="AJ15847" s="169"/>
      <c r="AK15847" s="169"/>
      <c r="AT15847" s="197"/>
      <c r="AU15847" s="197"/>
      <c r="AV15847" s="197"/>
    </row>
    <row r="15848" spans="33:48" x14ac:dyDescent="0.2">
      <c r="AG15848" s="1"/>
      <c r="AH15848" s="1"/>
      <c r="AI15848" s="1"/>
      <c r="AJ15848" s="169"/>
      <c r="AK15848" s="169"/>
      <c r="AT15848" s="197"/>
      <c r="AU15848" s="197"/>
      <c r="AV15848" s="197"/>
    </row>
    <row r="15849" spans="33:48" x14ac:dyDescent="0.2">
      <c r="AG15849" s="1"/>
      <c r="AH15849" s="1"/>
      <c r="AI15849" s="1"/>
      <c r="AJ15849" s="169"/>
      <c r="AK15849" s="169"/>
      <c r="AT15849" s="197"/>
      <c r="AU15849" s="197"/>
      <c r="AV15849" s="197"/>
    </row>
    <row r="15850" spans="33:48" x14ac:dyDescent="0.2">
      <c r="AG15850" s="1"/>
      <c r="AH15850" s="1"/>
      <c r="AI15850" s="1"/>
      <c r="AJ15850" s="169"/>
      <c r="AK15850" s="169"/>
      <c r="AT15850" s="197"/>
      <c r="AU15850" s="197"/>
      <c r="AV15850" s="197"/>
    </row>
    <row r="15851" spans="33:48" x14ac:dyDescent="0.2">
      <c r="AG15851" s="1"/>
      <c r="AH15851" s="1"/>
      <c r="AI15851" s="1"/>
      <c r="AJ15851" s="169"/>
      <c r="AK15851" s="169"/>
      <c r="AT15851" s="197"/>
      <c r="AU15851" s="197"/>
      <c r="AV15851" s="197"/>
    </row>
    <row r="15852" spans="33:48" x14ac:dyDescent="0.2">
      <c r="AG15852" s="1"/>
      <c r="AH15852" s="1"/>
      <c r="AI15852" s="1"/>
      <c r="AJ15852" s="169"/>
      <c r="AK15852" s="169"/>
      <c r="AT15852" s="197"/>
      <c r="AU15852" s="197"/>
      <c r="AV15852" s="197"/>
    </row>
    <row r="15853" spans="33:48" x14ac:dyDescent="0.2">
      <c r="AG15853" s="1"/>
      <c r="AH15853" s="1"/>
      <c r="AI15853" s="1"/>
      <c r="AJ15853" s="169"/>
      <c r="AK15853" s="169"/>
      <c r="AT15853" s="197"/>
      <c r="AU15853" s="197"/>
      <c r="AV15853" s="197"/>
    </row>
    <row r="15854" spans="33:48" x14ac:dyDescent="0.2">
      <c r="AG15854" s="1"/>
      <c r="AH15854" s="1"/>
      <c r="AI15854" s="1"/>
      <c r="AJ15854" s="169"/>
      <c r="AK15854" s="169"/>
      <c r="AT15854" s="197"/>
      <c r="AU15854" s="197"/>
      <c r="AV15854" s="197"/>
    </row>
    <row r="15855" spans="33:48" x14ac:dyDescent="0.2">
      <c r="AG15855" s="1"/>
      <c r="AH15855" s="1"/>
      <c r="AI15855" s="1"/>
      <c r="AJ15855" s="169"/>
      <c r="AK15855" s="169"/>
      <c r="AT15855" s="197"/>
      <c r="AU15855" s="197"/>
      <c r="AV15855" s="197"/>
    </row>
    <row r="15856" spans="33:48" x14ac:dyDescent="0.2">
      <c r="AG15856" s="1"/>
      <c r="AH15856" s="1"/>
      <c r="AI15856" s="1"/>
      <c r="AJ15856" s="169"/>
      <c r="AK15856" s="169"/>
      <c r="AT15856" s="197"/>
      <c r="AU15856" s="197"/>
      <c r="AV15856" s="197"/>
    </row>
    <row r="15857" spans="33:48" x14ac:dyDescent="0.2">
      <c r="AG15857" s="1"/>
      <c r="AH15857" s="1"/>
      <c r="AI15857" s="1"/>
      <c r="AJ15857" s="169"/>
      <c r="AK15857" s="169"/>
      <c r="AT15857" s="197"/>
      <c r="AU15857" s="197"/>
      <c r="AV15857" s="197"/>
    </row>
    <row r="15858" spans="33:48" x14ac:dyDescent="0.2">
      <c r="AG15858" s="1"/>
      <c r="AH15858" s="1"/>
      <c r="AI15858" s="1"/>
      <c r="AJ15858" s="169"/>
      <c r="AK15858" s="169"/>
      <c r="AT15858" s="197"/>
      <c r="AU15858" s="197"/>
      <c r="AV15858" s="197"/>
    </row>
    <row r="15859" spans="33:48" x14ac:dyDescent="0.2">
      <c r="AG15859" s="1"/>
      <c r="AH15859" s="1"/>
      <c r="AI15859" s="1"/>
      <c r="AJ15859" s="169"/>
      <c r="AK15859" s="169"/>
      <c r="AT15859" s="197"/>
      <c r="AU15859" s="197"/>
      <c r="AV15859" s="197"/>
    </row>
    <row r="15860" spans="33:48" x14ac:dyDescent="0.2">
      <c r="AG15860" s="1"/>
      <c r="AH15860" s="1"/>
      <c r="AI15860" s="1"/>
      <c r="AJ15860" s="169"/>
      <c r="AK15860" s="169"/>
      <c r="AT15860" s="197"/>
      <c r="AU15860" s="197"/>
      <c r="AV15860" s="197"/>
    </row>
    <row r="15861" spans="33:48" x14ac:dyDescent="0.2">
      <c r="AG15861" s="1"/>
      <c r="AH15861" s="1"/>
      <c r="AI15861" s="1"/>
      <c r="AJ15861" s="169"/>
      <c r="AK15861" s="169"/>
      <c r="AT15861" s="197"/>
      <c r="AU15861" s="197"/>
      <c r="AV15861" s="197"/>
    </row>
    <row r="15862" spans="33:48" x14ac:dyDescent="0.2">
      <c r="AG15862" s="1"/>
      <c r="AH15862" s="1"/>
      <c r="AI15862" s="1"/>
      <c r="AJ15862" s="169"/>
      <c r="AK15862" s="169"/>
      <c r="AT15862" s="197"/>
      <c r="AU15862" s="197"/>
      <c r="AV15862" s="197"/>
    </row>
    <row r="15863" spans="33:48" x14ac:dyDescent="0.2">
      <c r="AG15863" s="1"/>
      <c r="AH15863" s="1"/>
      <c r="AI15863" s="1"/>
      <c r="AJ15863" s="169"/>
      <c r="AK15863" s="169"/>
      <c r="AT15863" s="197"/>
      <c r="AU15863" s="197"/>
      <c r="AV15863" s="197"/>
    </row>
    <row r="15864" spans="33:48" x14ac:dyDescent="0.2">
      <c r="AG15864" s="1"/>
      <c r="AH15864" s="1"/>
      <c r="AI15864" s="1"/>
      <c r="AJ15864" s="169"/>
      <c r="AK15864" s="169"/>
      <c r="AT15864" s="197"/>
      <c r="AU15864" s="197"/>
      <c r="AV15864" s="197"/>
    </row>
    <row r="15865" spans="33:48" x14ac:dyDescent="0.2">
      <c r="AG15865" s="1"/>
      <c r="AH15865" s="1"/>
      <c r="AI15865" s="1"/>
      <c r="AJ15865" s="169"/>
      <c r="AK15865" s="169"/>
      <c r="AT15865" s="197"/>
      <c r="AU15865" s="197"/>
      <c r="AV15865" s="197"/>
    </row>
    <row r="15866" spans="33:48" x14ac:dyDescent="0.2">
      <c r="AG15866" s="1"/>
      <c r="AH15866" s="1"/>
      <c r="AI15866" s="1"/>
      <c r="AJ15866" s="169"/>
      <c r="AK15866" s="169"/>
      <c r="AT15866" s="197"/>
      <c r="AU15866" s="197"/>
      <c r="AV15866" s="197"/>
    </row>
    <row r="15867" spans="33:48" x14ac:dyDescent="0.2">
      <c r="AG15867" s="1"/>
      <c r="AH15867" s="1"/>
      <c r="AI15867" s="1"/>
      <c r="AJ15867" s="169"/>
      <c r="AK15867" s="169"/>
      <c r="AT15867" s="197"/>
      <c r="AU15867" s="197"/>
      <c r="AV15867" s="197"/>
    </row>
    <row r="15868" spans="33:48" x14ac:dyDescent="0.2">
      <c r="AG15868" s="1"/>
      <c r="AH15868" s="1"/>
      <c r="AI15868" s="1"/>
      <c r="AJ15868" s="169"/>
      <c r="AK15868" s="169"/>
      <c r="AT15868" s="197"/>
      <c r="AU15868" s="197"/>
      <c r="AV15868" s="197"/>
    </row>
    <row r="15869" spans="33:48" x14ac:dyDescent="0.2">
      <c r="AG15869" s="1"/>
      <c r="AH15869" s="1"/>
      <c r="AI15869" s="1"/>
      <c r="AJ15869" s="169"/>
      <c r="AK15869" s="169"/>
      <c r="AT15869" s="197"/>
      <c r="AU15869" s="197"/>
      <c r="AV15869" s="197"/>
    </row>
    <row r="15870" spans="33:48" x14ac:dyDescent="0.2">
      <c r="AG15870" s="1"/>
      <c r="AH15870" s="1"/>
      <c r="AI15870" s="1"/>
      <c r="AJ15870" s="169"/>
      <c r="AK15870" s="169"/>
      <c r="AT15870" s="197"/>
      <c r="AU15870" s="197"/>
      <c r="AV15870" s="197"/>
    </row>
    <row r="15871" spans="33:48" x14ac:dyDescent="0.2">
      <c r="AG15871" s="1"/>
      <c r="AH15871" s="1"/>
      <c r="AI15871" s="1"/>
      <c r="AJ15871" s="169"/>
      <c r="AK15871" s="169"/>
      <c r="AT15871" s="197"/>
      <c r="AU15871" s="197"/>
      <c r="AV15871" s="197"/>
    </row>
    <row r="15872" spans="33:48" x14ac:dyDescent="0.2">
      <c r="AG15872" s="1"/>
      <c r="AH15872" s="1"/>
      <c r="AI15872" s="1"/>
      <c r="AJ15872" s="169"/>
      <c r="AK15872" s="169"/>
      <c r="AT15872" s="197"/>
      <c r="AU15872" s="197"/>
      <c r="AV15872" s="197"/>
    </row>
    <row r="15873" spans="33:48" x14ac:dyDescent="0.2">
      <c r="AG15873" s="1"/>
      <c r="AH15873" s="1"/>
      <c r="AI15873" s="1"/>
      <c r="AJ15873" s="169"/>
      <c r="AK15873" s="169"/>
      <c r="AT15873" s="197"/>
      <c r="AU15873" s="197"/>
      <c r="AV15873" s="197"/>
    </row>
    <row r="15874" spans="33:48" x14ac:dyDescent="0.2">
      <c r="AG15874" s="1"/>
      <c r="AH15874" s="1"/>
      <c r="AI15874" s="1"/>
      <c r="AJ15874" s="169"/>
      <c r="AK15874" s="169"/>
      <c r="AT15874" s="197"/>
      <c r="AU15874" s="197"/>
      <c r="AV15874" s="197"/>
    </row>
    <row r="15875" spans="33:48" x14ac:dyDescent="0.2">
      <c r="AG15875" s="1"/>
      <c r="AH15875" s="1"/>
      <c r="AI15875" s="1"/>
      <c r="AJ15875" s="169"/>
      <c r="AK15875" s="169"/>
      <c r="AT15875" s="197"/>
      <c r="AU15875" s="197"/>
      <c r="AV15875" s="197"/>
    </row>
    <row r="15876" spans="33:48" x14ac:dyDescent="0.2">
      <c r="AG15876" s="1"/>
      <c r="AH15876" s="1"/>
      <c r="AI15876" s="1"/>
      <c r="AJ15876" s="169"/>
      <c r="AK15876" s="169"/>
      <c r="AT15876" s="197"/>
      <c r="AU15876" s="197"/>
      <c r="AV15876" s="197"/>
    </row>
    <row r="15877" spans="33:48" x14ac:dyDescent="0.2">
      <c r="AG15877" s="1"/>
      <c r="AH15877" s="1"/>
      <c r="AI15877" s="1"/>
      <c r="AJ15877" s="169"/>
      <c r="AK15877" s="169"/>
      <c r="AT15877" s="197"/>
      <c r="AU15877" s="197"/>
      <c r="AV15877" s="197"/>
    </row>
    <row r="15878" spans="33:48" x14ac:dyDescent="0.2">
      <c r="AG15878" s="1"/>
      <c r="AH15878" s="1"/>
      <c r="AI15878" s="1"/>
      <c r="AJ15878" s="169"/>
      <c r="AK15878" s="169"/>
      <c r="AT15878" s="197"/>
      <c r="AU15878" s="197"/>
      <c r="AV15878" s="197"/>
    </row>
    <row r="15879" spans="33:48" x14ac:dyDescent="0.2">
      <c r="AG15879" s="1"/>
      <c r="AH15879" s="1"/>
      <c r="AI15879" s="1"/>
      <c r="AJ15879" s="169"/>
      <c r="AK15879" s="169"/>
      <c r="AT15879" s="197"/>
      <c r="AU15879" s="197"/>
      <c r="AV15879" s="197"/>
    </row>
    <row r="15880" spans="33:48" x14ac:dyDescent="0.2">
      <c r="AG15880" s="1"/>
      <c r="AH15880" s="1"/>
      <c r="AI15880" s="1"/>
      <c r="AJ15880" s="169"/>
      <c r="AK15880" s="169"/>
      <c r="AT15880" s="197"/>
      <c r="AU15880" s="197"/>
      <c r="AV15880" s="197"/>
    </row>
    <row r="15881" spans="33:48" x14ac:dyDescent="0.2">
      <c r="AG15881" s="1"/>
      <c r="AH15881" s="1"/>
      <c r="AI15881" s="1"/>
      <c r="AJ15881" s="169"/>
      <c r="AK15881" s="169"/>
      <c r="AT15881" s="197"/>
      <c r="AU15881" s="197"/>
      <c r="AV15881" s="197"/>
    </row>
    <row r="15882" spans="33:48" x14ac:dyDescent="0.2">
      <c r="AG15882" s="1"/>
      <c r="AH15882" s="1"/>
      <c r="AI15882" s="1"/>
      <c r="AJ15882" s="169"/>
      <c r="AK15882" s="169"/>
      <c r="AT15882" s="197"/>
      <c r="AU15882" s="197"/>
      <c r="AV15882" s="197"/>
    </row>
    <row r="15883" spans="33:48" x14ac:dyDescent="0.2">
      <c r="AG15883" s="1"/>
      <c r="AH15883" s="1"/>
      <c r="AI15883" s="1"/>
      <c r="AJ15883" s="169"/>
      <c r="AK15883" s="169"/>
      <c r="AT15883" s="197"/>
      <c r="AU15883" s="197"/>
      <c r="AV15883" s="197"/>
    </row>
    <row r="15884" spans="33:48" x14ac:dyDescent="0.2">
      <c r="AG15884" s="1"/>
      <c r="AH15884" s="1"/>
      <c r="AI15884" s="1"/>
      <c r="AJ15884" s="169"/>
      <c r="AK15884" s="169"/>
      <c r="AT15884" s="197"/>
      <c r="AU15884" s="197"/>
      <c r="AV15884" s="197"/>
    </row>
    <row r="15885" spans="33:48" x14ac:dyDescent="0.2">
      <c r="AG15885" s="1"/>
      <c r="AH15885" s="1"/>
      <c r="AI15885" s="1"/>
      <c r="AJ15885" s="169"/>
      <c r="AK15885" s="169"/>
      <c r="AT15885" s="197"/>
      <c r="AU15885" s="197"/>
      <c r="AV15885" s="197"/>
    </row>
    <row r="15886" spans="33:48" x14ac:dyDescent="0.2">
      <c r="AG15886" s="1"/>
      <c r="AH15886" s="1"/>
      <c r="AI15886" s="1"/>
      <c r="AJ15886" s="169"/>
      <c r="AK15886" s="169"/>
      <c r="AT15886" s="197"/>
      <c r="AU15886" s="197"/>
      <c r="AV15886" s="197"/>
    </row>
    <row r="15887" spans="33:48" x14ac:dyDescent="0.2">
      <c r="AG15887" s="1"/>
      <c r="AH15887" s="1"/>
      <c r="AI15887" s="1"/>
      <c r="AJ15887" s="169"/>
      <c r="AK15887" s="169"/>
      <c r="AT15887" s="197"/>
      <c r="AU15887" s="197"/>
      <c r="AV15887" s="197"/>
    </row>
    <row r="15888" spans="33:48" x14ac:dyDescent="0.2">
      <c r="AG15888" s="1"/>
      <c r="AH15888" s="1"/>
      <c r="AI15888" s="1"/>
      <c r="AJ15888" s="169"/>
      <c r="AK15888" s="169"/>
      <c r="AT15888" s="197"/>
      <c r="AU15888" s="197"/>
      <c r="AV15888" s="197"/>
    </row>
    <row r="15889" spans="33:48" x14ac:dyDescent="0.2">
      <c r="AG15889" s="1"/>
      <c r="AH15889" s="1"/>
      <c r="AI15889" s="1"/>
      <c r="AJ15889" s="169"/>
      <c r="AK15889" s="169"/>
      <c r="AT15889" s="197"/>
      <c r="AU15889" s="197"/>
      <c r="AV15889" s="197"/>
    </row>
    <row r="15890" spans="33:48" x14ac:dyDescent="0.2">
      <c r="AG15890" s="1"/>
      <c r="AH15890" s="1"/>
      <c r="AI15890" s="1"/>
      <c r="AJ15890" s="169"/>
      <c r="AK15890" s="169"/>
      <c r="AT15890" s="197"/>
      <c r="AU15890" s="197"/>
      <c r="AV15890" s="197"/>
    </row>
    <row r="15891" spans="33:48" x14ac:dyDescent="0.2">
      <c r="AG15891" s="1"/>
      <c r="AH15891" s="1"/>
      <c r="AI15891" s="1"/>
      <c r="AJ15891" s="169"/>
      <c r="AK15891" s="169"/>
      <c r="AT15891" s="197"/>
      <c r="AU15891" s="197"/>
      <c r="AV15891" s="197"/>
    </row>
    <row r="15892" spans="33:48" x14ac:dyDescent="0.2">
      <c r="AG15892" s="1"/>
      <c r="AH15892" s="1"/>
      <c r="AI15892" s="1"/>
      <c r="AJ15892" s="169"/>
      <c r="AK15892" s="169"/>
      <c r="AT15892" s="197"/>
      <c r="AU15892" s="197"/>
      <c r="AV15892" s="197"/>
    </row>
    <row r="15893" spans="33:48" x14ac:dyDescent="0.2">
      <c r="AG15893" s="1"/>
      <c r="AH15893" s="1"/>
      <c r="AI15893" s="1"/>
      <c r="AJ15893" s="169"/>
      <c r="AK15893" s="169"/>
      <c r="AT15893" s="197"/>
      <c r="AU15893" s="197"/>
      <c r="AV15893" s="197"/>
    </row>
    <row r="15894" spans="33:48" x14ac:dyDescent="0.2">
      <c r="AG15894" s="1"/>
      <c r="AH15894" s="1"/>
      <c r="AI15894" s="1"/>
      <c r="AJ15894" s="169"/>
      <c r="AK15894" s="169"/>
      <c r="AT15894" s="197"/>
      <c r="AU15894" s="197"/>
      <c r="AV15894" s="197"/>
    </row>
    <row r="15895" spans="33:48" x14ac:dyDescent="0.2">
      <c r="AG15895" s="1"/>
      <c r="AH15895" s="1"/>
      <c r="AI15895" s="1"/>
      <c r="AJ15895" s="169"/>
      <c r="AK15895" s="169"/>
      <c r="AT15895" s="197"/>
      <c r="AU15895" s="197"/>
      <c r="AV15895" s="197"/>
    </row>
    <row r="15896" spans="33:48" x14ac:dyDescent="0.2">
      <c r="AG15896" s="1"/>
      <c r="AH15896" s="1"/>
      <c r="AI15896" s="1"/>
      <c r="AJ15896" s="169"/>
      <c r="AK15896" s="169"/>
      <c r="AT15896" s="197"/>
      <c r="AU15896" s="197"/>
      <c r="AV15896" s="197"/>
    </row>
    <row r="15897" spans="33:48" x14ac:dyDescent="0.2">
      <c r="AG15897" s="1"/>
      <c r="AH15897" s="1"/>
      <c r="AI15897" s="1"/>
      <c r="AJ15897" s="169"/>
      <c r="AK15897" s="169"/>
      <c r="AT15897" s="197"/>
      <c r="AU15897" s="197"/>
      <c r="AV15897" s="197"/>
    </row>
    <row r="15898" spans="33:48" x14ac:dyDescent="0.2">
      <c r="AG15898" s="1"/>
      <c r="AH15898" s="1"/>
      <c r="AI15898" s="1"/>
      <c r="AJ15898" s="169"/>
      <c r="AK15898" s="169"/>
      <c r="AT15898" s="197"/>
      <c r="AU15898" s="197"/>
      <c r="AV15898" s="197"/>
    </row>
    <row r="15899" spans="33:48" x14ac:dyDescent="0.2">
      <c r="AG15899" s="1"/>
      <c r="AH15899" s="1"/>
      <c r="AI15899" s="1"/>
      <c r="AJ15899" s="169"/>
      <c r="AK15899" s="169"/>
      <c r="AT15899" s="197"/>
      <c r="AU15899" s="197"/>
      <c r="AV15899" s="197"/>
    </row>
    <row r="15900" spans="33:48" x14ac:dyDescent="0.2">
      <c r="AG15900" s="1"/>
      <c r="AH15900" s="1"/>
      <c r="AI15900" s="1"/>
      <c r="AJ15900" s="169"/>
      <c r="AK15900" s="169"/>
      <c r="AT15900" s="197"/>
      <c r="AU15900" s="197"/>
      <c r="AV15900" s="197"/>
    </row>
    <row r="15901" spans="33:48" x14ac:dyDescent="0.2">
      <c r="AG15901" s="1"/>
      <c r="AH15901" s="1"/>
      <c r="AI15901" s="1"/>
      <c r="AJ15901" s="169"/>
      <c r="AK15901" s="169"/>
      <c r="AT15901" s="197"/>
      <c r="AU15901" s="197"/>
      <c r="AV15901" s="197"/>
    </row>
    <row r="15902" spans="33:48" x14ac:dyDescent="0.2">
      <c r="AG15902" s="1"/>
      <c r="AH15902" s="1"/>
      <c r="AI15902" s="1"/>
      <c r="AJ15902" s="169"/>
      <c r="AK15902" s="169"/>
      <c r="AT15902" s="197"/>
      <c r="AU15902" s="197"/>
      <c r="AV15902" s="197"/>
    </row>
    <row r="15903" spans="33:48" x14ac:dyDescent="0.2">
      <c r="AG15903" s="1"/>
      <c r="AH15903" s="1"/>
      <c r="AI15903" s="1"/>
      <c r="AJ15903" s="169"/>
      <c r="AK15903" s="169"/>
      <c r="AT15903" s="197"/>
      <c r="AU15903" s="197"/>
      <c r="AV15903" s="197"/>
    </row>
    <row r="15904" spans="33:48" x14ac:dyDescent="0.2">
      <c r="AG15904" s="1"/>
      <c r="AH15904" s="1"/>
      <c r="AI15904" s="1"/>
      <c r="AJ15904" s="169"/>
      <c r="AK15904" s="169"/>
      <c r="AT15904" s="197"/>
      <c r="AU15904" s="197"/>
      <c r="AV15904" s="197"/>
    </row>
    <row r="15905" spans="33:48" x14ac:dyDescent="0.2">
      <c r="AG15905" s="1"/>
      <c r="AH15905" s="1"/>
      <c r="AI15905" s="1"/>
      <c r="AJ15905" s="169"/>
      <c r="AK15905" s="169"/>
      <c r="AT15905" s="197"/>
      <c r="AU15905" s="197"/>
      <c r="AV15905" s="197"/>
    </row>
    <row r="15906" spans="33:48" x14ac:dyDescent="0.2">
      <c r="AG15906" s="1"/>
      <c r="AH15906" s="1"/>
      <c r="AI15906" s="1"/>
      <c r="AJ15906" s="169"/>
      <c r="AK15906" s="169"/>
      <c r="AT15906" s="197"/>
      <c r="AU15906" s="197"/>
      <c r="AV15906" s="197"/>
    </row>
    <row r="15907" spans="33:48" x14ac:dyDescent="0.2">
      <c r="AG15907" s="1"/>
      <c r="AH15907" s="1"/>
      <c r="AI15907" s="1"/>
      <c r="AJ15907" s="169"/>
      <c r="AK15907" s="169"/>
      <c r="AT15907" s="197"/>
      <c r="AU15907" s="197"/>
      <c r="AV15907" s="197"/>
    </row>
    <row r="15908" spans="33:48" x14ac:dyDescent="0.2">
      <c r="AG15908" s="1"/>
      <c r="AH15908" s="1"/>
      <c r="AI15908" s="1"/>
      <c r="AJ15908" s="169"/>
      <c r="AK15908" s="169"/>
      <c r="AT15908" s="197"/>
      <c r="AU15908" s="197"/>
      <c r="AV15908" s="197"/>
    </row>
    <row r="15909" spans="33:48" x14ac:dyDescent="0.2">
      <c r="AG15909" s="1"/>
      <c r="AH15909" s="1"/>
      <c r="AI15909" s="1"/>
      <c r="AJ15909" s="169"/>
      <c r="AK15909" s="169"/>
      <c r="AT15909" s="197"/>
      <c r="AU15909" s="197"/>
      <c r="AV15909" s="197"/>
    </row>
    <row r="15910" spans="33:48" x14ac:dyDescent="0.2">
      <c r="AG15910" s="1"/>
      <c r="AH15910" s="1"/>
      <c r="AI15910" s="1"/>
      <c r="AJ15910" s="169"/>
      <c r="AK15910" s="169"/>
      <c r="AT15910" s="197"/>
      <c r="AU15910" s="197"/>
      <c r="AV15910" s="197"/>
    </row>
    <row r="15911" spans="33:48" x14ac:dyDescent="0.2">
      <c r="AG15911" s="1"/>
      <c r="AH15911" s="1"/>
      <c r="AI15911" s="1"/>
      <c r="AJ15911" s="169"/>
      <c r="AK15911" s="169"/>
      <c r="AT15911" s="197"/>
      <c r="AU15911" s="197"/>
      <c r="AV15911" s="197"/>
    </row>
    <row r="15912" spans="33:48" x14ac:dyDescent="0.2">
      <c r="AG15912" s="1"/>
      <c r="AH15912" s="1"/>
      <c r="AI15912" s="1"/>
      <c r="AJ15912" s="169"/>
      <c r="AK15912" s="169"/>
      <c r="AT15912" s="197"/>
      <c r="AU15912" s="197"/>
      <c r="AV15912" s="197"/>
    </row>
    <row r="15913" spans="33:48" x14ac:dyDescent="0.2">
      <c r="AG15913" s="1"/>
      <c r="AH15913" s="1"/>
      <c r="AI15913" s="1"/>
      <c r="AJ15913" s="169"/>
      <c r="AK15913" s="169"/>
      <c r="AT15913" s="197"/>
      <c r="AU15913" s="197"/>
      <c r="AV15913" s="197"/>
    </row>
    <row r="15914" spans="33:48" x14ac:dyDescent="0.2">
      <c r="AG15914" s="1"/>
      <c r="AH15914" s="1"/>
      <c r="AI15914" s="1"/>
      <c r="AJ15914" s="169"/>
      <c r="AK15914" s="169"/>
      <c r="AT15914" s="197"/>
      <c r="AU15914" s="197"/>
      <c r="AV15914" s="197"/>
    </row>
    <row r="15915" spans="33:48" x14ac:dyDescent="0.2">
      <c r="AG15915" s="1"/>
      <c r="AH15915" s="1"/>
      <c r="AI15915" s="1"/>
      <c r="AJ15915" s="169"/>
      <c r="AK15915" s="169"/>
      <c r="AT15915" s="197"/>
      <c r="AU15915" s="197"/>
      <c r="AV15915" s="197"/>
    </row>
    <row r="15916" spans="33:48" x14ac:dyDescent="0.2">
      <c r="AG15916" s="1"/>
      <c r="AH15916" s="1"/>
      <c r="AI15916" s="1"/>
      <c r="AJ15916" s="169"/>
      <c r="AK15916" s="169"/>
      <c r="AT15916" s="197"/>
      <c r="AU15916" s="197"/>
      <c r="AV15916" s="197"/>
    </row>
    <row r="15917" spans="33:48" x14ac:dyDescent="0.2">
      <c r="AG15917" s="1"/>
      <c r="AH15917" s="1"/>
      <c r="AI15917" s="1"/>
      <c r="AJ15917" s="169"/>
      <c r="AK15917" s="169"/>
      <c r="AT15917" s="197"/>
      <c r="AU15917" s="197"/>
      <c r="AV15917" s="197"/>
    </row>
    <row r="15918" spans="33:48" x14ac:dyDescent="0.2">
      <c r="AG15918" s="1"/>
      <c r="AH15918" s="1"/>
      <c r="AI15918" s="1"/>
      <c r="AJ15918" s="169"/>
      <c r="AK15918" s="169"/>
      <c r="AT15918" s="197"/>
      <c r="AU15918" s="197"/>
      <c r="AV15918" s="197"/>
    </row>
    <row r="15919" spans="33:48" x14ac:dyDescent="0.2">
      <c r="AG15919" s="1"/>
      <c r="AH15919" s="1"/>
      <c r="AI15919" s="1"/>
      <c r="AJ15919" s="169"/>
      <c r="AK15919" s="169"/>
      <c r="AT15919" s="197"/>
      <c r="AU15919" s="197"/>
      <c r="AV15919" s="197"/>
    </row>
    <row r="15920" spans="33:48" x14ac:dyDescent="0.2">
      <c r="AG15920" s="1"/>
      <c r="AH15920" s="1"/>
      <c r="AI15920" s="1"/>
      <c r="AJ15920" s="169"/>
      <c r="AK15920" s="169"/>
      <c r="AT15920" s="197"/>
      <c r="AU15920" s="197"/>
      <c r="AV15920" s="197"/>
    </row>
    <row r="15921" spans="33:48" x14ac:dyDescent="0.2">
      <c r="AG15921" s="1"/>
      <c r="AH15921" s="1"/>
      <c r="AI15921" s="1"/>
      <c r="AJ15921" s="169"/>
      <c r="AK15921" s="169"/>
      <c r="AT15921" s="197"/>
      <c r="AU15921" s="197"/>
      <c r="AV15921" s="197"/>
    </row>
    <row r="15922" spans="33:48" x14ac:dyDescent="0.2">
      <c r="AG15922" s="1"/>
      <c r="AH15922" s="1"/>
      <c r="AI15922" s="1"/>
      <c r="AJ15922" s="169"/>
      <c r="AK15922" s="169"/>
      <c r="AT15922" s="197"/>
      <c r="AU15922" s="197"/>
      <c r="AV15922" s="197"/>
    </row>
    <row r="15923" spans="33:48" x14ac:dyDescent="0.2">
      <c r="AG15923" s="1"/>
      <c r="AH15923" s="1"/>
      <c r="AI15923" s="1"/>
      <c r="AJ15923" s="169"/>
      <c r="AK15923" s="169"/>
      <c r="AT15923" s="197"/>
      <c r="AU15923" s="197"/>
      <c r="AV15923" s="197"/>
    </row>
    <row r="15924" spans="33:48" x14ac:dyDescent="0.2">
      <c r="AG15924" s="1"/>
      <c r="AH15924" s="1"/>
      <c r="AI15924" s="1"/>
      <c r="AJ15924" s="169"/>
      <c r="AK15924" s="169"/>
      <c r="AT15924" s="197"/>
      <c r="AU15924" s="197"/>
      <c r="AV15924" s="197"/>
    </row>
    <row r="15925" spans="33:48" x14ac:dyDescent="0.2">
      <c r="AG15925" s="1"/>
      <c r="AH15925" s="1"/>
      <c r="AI15925" s="1"/>
      <c r="AJ15925" s="169"/>
      <c r="AK15925" s="169"/>
      <c r="AT15925" s="197"/>
      <c r="AU15925" s="197"/>
      <c r="AV15925" s="197"/>
    </row>
    <row r="15926" spans="33:48" x14ac:dyDescent="0.2">
      <c r="AG15926" s="1"/>
      <c r="AH15926" s="1"/>
      <c r="AI15926" s="1"/>
      <c r="AJ15926" s="169"/>
      <c r="AK15926" s="169"/>
      <c r="AT15926" s="197"/>
      <c r="AU15926" s="197"/>
      <c r="AV15926" s="197"/>
    </row>
    <row r="15927" spans="33:48" x14ac:dyDescent="0.2">
      <c r="AG15927" s="1"/>
      <c r="AH15927" s="1"/>
      <c r="AI15927" s="1"/>
      <c r="AJ15927" s="169"/>
      <c r="AK15927" s="169"/>
      <c r="AT15927" s="197"/>
      <c r="AU15927" s="197"/>
      <c r="AV15927" s="197"/>
    </row>
    <row r="15928" spans="33:48" x14ac:dyDescent="0.2">
      <c r="AG15928" s="1"/>
      <c r="AH15928" s="1"/>
      <c r="AI15928" s="1"/>
      <c r="AJ15928" s="169"/>
      <c r="AK15928" s="169"/>
      <c r="AT15928" s="197"/>
      <c r="AU15928" s="197"/>
      <c r="AV15928" s="197"/>
    </row>
    <row r="15929" spans="33:48" x14ac:dyDescent="0.2">
      <c r="AG15929" s="1"/>
      <c r="AH15929" s="1"/>
      <c r="AI15929" s="1"/>
      <c r="AJ15929" s="169"/>
      <c r="AK15929" s="169"/>
      <c r="AT15929" s="197"/>
      <c r="AU15929" s="197"/>
      <c r="AV15929" s="197"/>
    </row>
    <row r="15930" spans="33:48" x14ac:dyDescent="0.2">
      <c r="AG15930" s="1"/>
      <c r="AH15930" s="1"/>
      <c r="AI15930" s="1"/>
      <c r="AJ15930" s="169"/>
      <c r="AK15930" s="169"/>
      <c r="AT15930" s="197"/>
      <c r="AU15930" s="197"/>
      <c r="AV15930" s="197"/>
    </row>
    <row r="15931" spans="33:48" x14ac:dyDescent="0.2">
      <c r="AG15931" s="1"/>
      <c r="AH15931" s="1"/>
      <c r="AI15931" s="1"/>
      <c r="AJ15931" s="169"/>
      <c r="AK15931" s="169"/>
      <c r="AT15931" s="197"/>
      <c r="AU15931" s="197"/>
      <c r="AV15931" s="197"/>
    </row>
    <row r="15932" spans="33:48" x14ac:dyDescent="0.2">
      <c r="AG15932" s="1"/>
      <c r="AH15932" s="1"/>
      <c r="AI15932" s="1"/>
      <c r="AJ15932" s="169"/>
      <c r="AK15932" s="169"/>
      <c r="AT15932" s="197"/>
      <c r="AU15932" s="197"/>
      <c r="AV15932" s="197"/>
    </row>
    <row r="15933" spans="33:48" x14ac:dyDescent="0.2">
      <c r="AG15933" s="1"/>
      <c r="AH15933" s="1"/>
      <c r="AI15933" s="1"/>
      <c r="AJ15933" s="169"/>
      <c r="AK15933" s="169"/>
      <c r="AT15933" s="197"/>
      <c r="AU15933" s="197"/>
      <c r="AV15933" s="197"/>
    </row>
    <row r="15934" spans="33:48" x14ac:dyDescent="0.2">
      <c r="AG15934" s="1"/>
      <c r="AH15934" s="1"/>
      <c r="AI15934" s="1"/>
      <c r="AJ15934" s="169"/>
      <c r="AK15934" s="169"/>
      <c r="AT15934" s="197"/>
      <c r="AU15934" s="197"/>
      <c r="AV15934" s="197"/>
    </row>
    <row r="15935" spans="33:48" x14ac:dyDescent="0.2">
      <c r="AG15935" s="1"/>
      <c r="AH15935" s="1"/>
      <c r="AI15935" s="1"/>
      <c r="AJ15935" s="169"/>
      <c r="AK15935" s="169"/>
      <c r="AT15935" s="197"/>
      <c r="AU15935" s="197"/>
      <c r="AV15935" s="197"/>
    </row>
    <row r="15936" spans="33:48" x14ac:dyDescent="0.2">
      <c r="AG15936" s="1"/>
      <c r="AH15936" s="1"/>
      <c r="AI15936" s="1"/>
      <c r="AJ15936" s="169"/>
      <c r="AK15936" s="169"/>
      <c r="AT15936" s="197"/>
      <c r="AU15936" s="197"/>
      <c r="AV15936" s="197"/>
    </row>
    <row r="15937" spans="33:48" x14ac:dyDescent="0.2">
      <c r="AG15937" s="1"/>
      <c r="AH15937" s="1"/>
      <c r="AI15937" s="1"/>
      <c r="AJ15937" s="169"/>
      <c r="AK15937" s="169"/>
      <c r="AT15937" s="197"/>
      <c r="AU15937" s="197"/>
      <c r="AV15937" s="197"/>
    </row>
    <row r="15938" spans="33:48" x14ac:dyDescent="0.2">
      <c r="AG15938" s="1"/>
      <c r="AH15938" s="1"/>
      <c r="AI15938" s="1"/>
      <c r="AJ15938" s="169"/>
      <c r="AK15938" s="169"/>
      <c r="AT15938" s="197"/>
      <c r="AU15938" s="197"/>
      <c r="AV15938" s="197"/>
    </row>
    <row r="15939" spans="33:48" x14ac:dyDescent="0.2">
      <c r="AG15939" s="1"/>
      <c r="AH15939" s="1"/>
      <c r="AI15939" s="1"/>
      <c r="AJ15939" s="169"/>
      <c r="AK15939" s="169"/>
      <c r="AT15939" s="197"/>
      <c r="AU15939" s="197"/>
      <c r="AV15939" s="197"/>
    </row>
    <row r="15940" spans="33:48" x14ac:dyDescent="0.2">
      <c r="AG15940" s="1"/>
      <c r="AH15940" s="1"/>
      <c r="AI15940" s="1"/>
      <c r="AJ15940" s="169"/>
      <c r="AK15940" s="169"/>
      <c r="AT15940" s="197"/>
      <c r="AU15940" s="197"/>
      <c r="AV15940" s="197"/>
    </row>
    <row r="15941" spans="33:48" x14ac:dyDescent="0.2">
      <c r="AG15941" s="1"/>
      <c r="AH15941" s="1"/>
      <c r="AI15941" s="1"/>
      <c r="AJ15941" s="169"/>
      <c r="AK15941" s="169"/>
      <c r="AT15941" s="197"/>
      <c r="AU15941" s="197"/>
      <c r="AV15941" s="197"/>
    </row>
    <row r="15942" spans="33:48" x14ac:dyDescent="0.2">
      <c r="AG15942" s="1"/>
      <c r="AH15942" s="1"/>
      <c r="AI15942" s="1"/>
      <c r="AJ15942" s="169"/>
      <c r="AK15942" s="169"/>
      <c r="AT15942" s="197"/>
      <c r="AU15942" s="197"/>
      <c r="AV15942" s="197"/>
    </row>
    <row r="15943" spans="33:48" x14ac:dyDescent="0.2">
      <c r="AG15943" s="1"/>
      <c r="AH15943" s="1"/>
      <c r="AI15943" s="1"/>
      <c r="AJ15943" s="169"/>
      <c r="AK15943" s="169"/>
      <c r="AT15943" s="197"/>
      <c r="AU15943" s="197"/>
      <c r="AV15943" s="197"/>
    </row>
    <row r="15944" spans="33:48" x14ac:dyDescent="0.2">
      <c r="AG15944" s="1"/>
      <c r="AH15944" s="1"/>
      <c r="AI15944" s="1"/>
      <c r="AJ15944" s="169"/>
      <c r="AK15944" s="169"/>
      <c r="AT15944" s="197"/>
      <c r="AU15944" s="197"/>
      <c r="AV15944" s="197"/>
    </row>
    <row r="15945" spans="33:48" x14ac:dyDescent="0.2">
      <c r="AG15945" s="1"/>
      <c r="AH15945" s="1"/>
      <c r="AI15945" s="1"/>
      <c r="AJ15945" s="169"/>
      <c r="AK15945" s="169"/>
      <c r="AT15945" s="197"/>
      <c r="AU15945" s="197"/>
      <c r="AV15945" s="197"/>
    </row>
    <row r="15946" spans="33:48" x14ac:dyDescent="0.2">
      <c r="AG15946" s="1"/>
      <c r="AH15946" s="1"/>
      <c r="AI15946" s="1"/>
      <c r="AJ15946" s="169"/>
      <c r="AK15946" s="169"/>
      <c r="AT15946" s="197"/>
      <c r="AU15946" s="197"/>
      <c r="AV15946" s="197"/>
    </row>
    <row r="15947" spans="33:48" x14ac:dyDescent="0.2">
      <c r="AG15947" s="1"/>
      <c r="AH15947" s="1"/>
      <c r="AI15947" s="1"/>
      <c r="AJ15947" s="169"/>
      <c r="AK15947" s="169"/>
      <c r="AT15947" s="197"/>
      <c r="AU15947" s="197"/>
      <c r="AV15947" s="197"/>
    </row>
    <row r="15948" spans="33:48" x14ac:dyDescent="0.2">
      <c r="AG15948" s="1"/>
      <c r="AH15948" s="1"/>
      <c r="AI15948" s="1"/>
      <c r="AJ15948" s="169"/>
      <c r="AK15948" s="169"/>
      <c r="AT15948" s="197"/>
      <c r="AU15948" s="197"/>
      <c r="AV15948" s="197"/>
    </row>
    <row r="15949" spans="33:48" x14ac:dyDescent="0.2">
      <c r="AG15949" s="1"/>
      <c r="AH15949" s="1"/>
      <c r="AI15949" s="1"/>
      <c r="AJ15949" s="169"/>
      <c r="AK15949" s="169"/>
      <c r="AT15949" s="197"/>
      <c r="AU15949" s="197"/>
      <c r="AV15949" s="197"/>
    </row>
    <row r="15950" spans="33:48" x14ac:dyDescent="0.2">
      <c r="AG15950" s="1"/>
      <c r="AH15950" s="1"/>
      <c r="AI15950" s="1"/>
      <c r="AJ15950" s="169"/>
      <c r="AK15950" s="169"/>
      <c r="AT15950" s="197"/>
      <c r="AU15950" s="197"/>
      <c r="AV15950" s="197"/>
    </row>
    <row r="15951" spans="33:48" x14ac:dyDescent="0.2">
      <c r="AG15951" s="1"/>
      <c r="AH15951" s="1"/>
      <c r="AI15951" s="1"/>
      <c r="AJ15951" s="169"/>
      <c r="AK15951" s="169"/>
      <c r="AT15951" s="197"/>
      <c r="AU15951" s="197"/>
      <c r="AV15951" s="197"/>
    </row>
    <row r="15952" spans="33:48" x14ac:dyDescent="0.2">
      <c r="AG15952" s="1"/>
      <c r="AH15952" s="1"/>
      <c r="AI15952" s="1"/>
      <c r="AJ15952" s="169"/>
      <c r="AK15952" s="169"/>
      <c r="AT15952" s="197"/>
      <c r="AU15952" s="197"/>
      <c r="AV15952" s="197"/>
    </row>
    <row r="15953" spans="33:48" x14ac:dyDescent="0.2">
      <c r="AG15953" s="1"/>
      <c r="AH15953" s="1"/>
      <c r="AI15953" s="1"/>
      <c r="AJ15953" s="169"/>
      <c r="AK15953" s="169"/>
      <c r="AT15953" s="197"/>
      <c r="AU15953" s="197"/>
      <c r="AV15953" s="197"/>
    </row>
    <row r="15954" spans="33:48" x14ac:dyDescent="0.2">
      <c r="AG15954" s="1"/>
      <c r="AH15954" s="1"/>
      <c r="AI15954" s="1"/>
      <c r="AJ15954" s="169"/>
      <c r="AK15954" s="169"/>
      <c r="AT15954" s="197"/>
      <c r="AU15954" s="197"/>
      <c r="AV15954" s="197"/>
    </row>
    <row r="15955" spans="33:48" x14ac:dyDescent="0.2">
      <c r="AG15955" s="1"/>
      <c r="AH15955" s="1"/>
      <c r="AI15955" s="1"/>
      <c r="AJ15955" s="169"/>
      <c r="AK15955" s="169"/>
      <c r="AT15955" s="197"/>
      <c r="AU15955" s="197"/>
      <c r="AV15955" s="197"/>
    </row>
    <row r="15956" spans="33:48" x14ac:dyDescent="0.2">
      <c r="AG15956" s="1"/>
      <c r="AH15956" s="1"/>
      <c r="AI15956" s="1"/>
      <c r="AJ15956" s="169"/>
      <c r="AK15956" s="169"/>
      <c r="AT15956" s="197"/>
      <c r="AU15956" s="197"/>
      <c r="AV15956" s="197"/>
    </row>
    <row r="15957" spans="33:48" x14ac:dyDescent="0.2">
      <c r="AG15957" s="1"/>
      <c r="AH15957" s="1"/>
      <c r="AI15957" s="1"/>
      <c r="AJ15957" s="169"/>
      <c r="AK15957" s="169"/>
      <c r="AT15957" s="197"/>
      <c r="AU15957" s="197"/>
      <c r="AV15957" s="197"/>
    </row>
    <row r="15958" spans="33:48" x14ac:dyDescent="0.2">
      <c r="AG15958" s="1"/>
      <c r="AH15958" s="1"/>
      <c r="AI15958" s="1"/>
      <c r="AJ15958" s="169"/>
      <c r="AK15958" s="169"/>
      <c r="AT15958" s="197"/>
      <c r="AU15958" s="197"/>
      <c r="AV15958" s="197"/>
    </row>
    <row r="15959" spans="33:48" x14ac:dyDescent="0.2">
      <c r="AG15959" s="1"/>
      <c r="AH15959" s="1"/>
      <c r="AI15959" s="1"/>
      <c r="AJ15959" s="169"/>
      <c r="AK15959" s="169"/>
      <c r="AT15959" s="197"/>
      <c r="AU15959" s="197"/>
      <c r="AV15959" s="197"/>
    </row>
    <row r="15960" spans="33:48" x14ac:dyDescent="0.2">
      <c r="AG15960" s="1"/>
      <c r="AH15960" s="1"/>
      <c r="AI15960" s="1"/>
      <c r="AJ15960" s="169"/>
      <c r="AK15960" s="169"/>
      <c r="AT15960" s="197"/>
      <c r="AU15960" s="197"/>
      <c r="AV15960" s="197"/>
    </row>
    <row r="15961" spans="33:48" x14ac:dyDescent="0.2">
      <c r="AG15961" s="1"/>
      <c r="AH15961" s="1"/>
      <c r="AI15961" s="1"/>
      <c r="AJ15961" s="169"/>
      <c r="AK15961" s="169"/>
      <c r="AT15961" s="197"/>
      <c r="AU15961" s="197"/>
      <c r="AV15961" s="197"/>
    </row>
    <row r="15962" spans="33:48" x14ac:dyDescent="0.2">
      <c r="AG15962" s="1"/>
      <c r="AH15962" s="1"/>
      <c r="AI15962" s="1"/>
      <c r="AJ15962" s="169"/>
      <c r="AK15962" s="169"/>
      <c r="AT15962" s="197"/>
      <c r="AU15962" s="197"/>
      <c r="AV15962" s="197"/>
    </row>
    <row r="15963" spans="33:48" x14ac:dyDescent="0.2">
      <c r="AG15963" s="1"/>
      <c r="AH15963" s="1"/>
      <c r="AI15963" s="1"/>
      <c r="AJ15963" s="169"/>
      <c r="AK15963" s="169"/>
      <c r="AT15963" s="197"/>
      <c r="AU15963" s="197"/>
      <c r="AV15963" s="197"/>
    </row>
    <row r="15964" spans="33:48" x14ac:dyDescent="0.2">
      <c r="AG15964" s="1"/>
      <c r="AH15964" s="1"/>
      <c r="AI15964" s="1"/>
      <c r="AJ15964" s="169"/>
      <c r="AK15964" s="169"/>
      <c r="AT15964" s="197"/>
      <c r="AU15964" s="197"/>
      <c r="AV15964" s="197"/>
    </row>
    <row r="15965" spans="33:48" x14ac:dyDescent="0.2">
      <c r="AG15965" s="1"/>
      <c r="AH15965" s="1"/>
      <c r="AI15965" s="1"/>
      <c r="AJ15965" s="169"/>
      <c r="AK15965" s="169"/>
      <c r="AT15965" s="197"/>
      <c r="AU15965" s="197"/>
      <c r="AV15965" s="197"/>
    </row>
    <row r="15966" spans="33:48" x14ac:dyDescent="0.2">
      <c r="AG15966" s="1"/>
      <c r="AH15966" s="1"/>
      <c r="AI15966" s="1"/>
      <c r="AJ15966" s="169"/>
      <c r="AK15966" s="169"/>
      <c r="AT15966" s="197"/>
      <c r="AU15966" s="197"/>
      <c r="AV15966" s="197"/>
    </row>
    <row r="15967" spans="33:48" x14ac:dyDescent="0.2">
      <c r="AG15967" s="1"/>
      <c r="AH15967" s="1"/>
      <c r="AI15967" s="1"/>
      <c r="AJ15967" s="169"/>
      <c r="AK15967" s="169"/>
      <c r="AT15967" s="197"/>
      <c r="AU15967" s="197"/>
      <c r="AV15967" s="197"/>
    </row>
    <row r="15968" spans="33:48" x14ac:dyDescent="0.2">
      <c r="AG15968" s="1"/>
      <c r="AH15968" s="1"/>
      <c r="AI15968" s="1"/>
      <c r="AJ15968" s="169"/>
      <c r="AK15968" s="169"/>
      <c r="AT15968" s="197"/>
      <c r="AU15968" s="197"/>
      <c r="AV15968" s="197"/>
    </row>
    <row r="15969" spans="33:48" x14ac:dyDescent="0.2">
      <c r="AG15969" s="1"/>
      <c r="AH15969" s="1"/>
      <c r="AI15969" s="1"/>
      <c r="AJ15969" s="169"/>
      <c r="AK15969" s="169"/>
      <c r="AT15969" s="197"/>
      <c r="AU15969" s="197"/>
      <c r="AV15969" s="197"/>
    </row>
    <row r="15970" spans="33:48" x14ac:dyDescent="0.2">
      <c r="AG15970" s="1"/>
      <c r="AH15970" s="1"/>
      <c r="AI15970" s="1"/>
      <c r="AJ15970" s="169"/>
      <c r="AK15970" s="169"/>
      <c r="AT15970" s="197"/>
      <c r="AU15970" s="197"/>
      <c r="AV15970" s="197"/>
    </row>
    <row r="15971" spans="33:48" x14ac:dyDescent="0.2">
      <c r="AG15971" s="1"/>
      <c r="AH15971" s="1"/>
      <c r="AI15971" s="1"/>
      <c r="AJ15971" s="169"/>
      <c r="AK15971" s="169"/>
      <c r="AT15971" s="197"/>
      <c r="AU15971" s="197"/>
      <c r="AV15971" s="197"/>
    </row>
    <row r="15972" spans="33:48" x14ac:dyDescent="0.2">
      <c r="AG15972" s="1"/>
      <c r="AH15972" s="1"/>
      <c r="AI15972" s="1"/>
      <c r="AJ15972" s="169"/>
      <c r="AK15972" s="169"/>
      <c r="AT15972" s="197"/>
      <c r="AU15972" s="197"/>
      <c r="AV15972" s="197"/>
    </row>
    <row r="15973" spans="33:48" x14ac:dyDescent="0.2">
      <c r="AG15973" s="1"/>
      <c r="AH15973" s="1"/>
      <c r="AI15973" s="1"/>
      <c r="AJ15973" s="169"/>
      <c r="AK15973" s="169"/>
      <c r="AT15973" s="197"/>
      <c r="AU15973" s="197"/>
      <c r="AV15973" s="197"/>
    </row>
    <row r="15974" spans="33:48" x14ac:dyDescent="0.2">
      <c r="AG15974" s="1"/>
      <c r="AH15974" s="1"/>
      <c r="AI15974" s="1"/>
      <c r="AJ15974" s="169"/>
      <c r="AK15974" s="169"/>
      <c r="AT15974" s="197"/>
      <c r="AU15974" s="197"/>
      <c r="AV15974" s="197"/>
    </row>
    <row r="15975" spans="33:48" x14ac:dyDescent="0.2">
      <c r="AG15975" s="1"/>
      <c r="AH15975" s="1"/>
      <c r="AI15975" s="1"/>
      <c r="AJ15975" s="169"/>
      <c r="AK15975" s="169"/>
      <c r="AT15975" s="197"/>
      <c r="AU15975" s="197"/>
      <c r="AV15975" s="197"/>
    </row>
    <row r="15976" spans="33:48" x14ac:dyDescent="0.2">
      <c r="AG15976" s="1"/>
      <c r="AH15976" s="1"/>
      <c r="AI15976" s="1"/>
      <c r="AJ15976" s="169"/>
      <c r="AK15976" s="169"/>
      <c r="AT15976" s="197"/>
      <c r="AU15976" s="197"/>
      <c r="AV15976" s="197"/>
    </row>
    <row r="15977" spans="33:48" x14ac:dyDescent="0.2">
      <c r="AG15977" s="1"/>
      <c r="AH15977" s="1"/>
      <c r="AI15977" s="1"/>
      <c r="AJ15977" s="169"/>
      <c r="AK15977" s="169"/>
      <c r="AT15977" s="197"/>
      <c r="AU15977" s="197"/>
      <c r="AV15977" s="197"/>
    </row>
    <row r="15978" spans="33:48" x14ac:dyDescent="0.2">
      <c r="AG15978" s="1"/>
      <c r="AH15978" s="1"/>
      <c r="AI15978" s="1"/>
      <c r="AJ15978" s="169"/>
      <c r="AK15978" s="169"/>
      <c r="AT15978" s="197"/>
      <c r="AU15978" s="197"/>
      <c r="AV15978" s="197"/>
    </row>
    <row r="15979" spans="33:48" x14ac:dyDescent="0.2">
      <c r="AG15979" s="1"/>
      <c r="AH15979" s="1"/>
      <c r="AI15979" s="1"/>
      <c r="AJ15979" s="169"/>
      <c r="AK15979" s="169"/>
      <c r="AT15979" s="197"/>
      <c r="AU15979" s="197"/>
      <c r="AV15979" s="197"/>
    </row>
    <row r="15980" spans="33:48" x14ac:dyDescent="0.2">
      <c r="AG15980" s="1"/>
      <c r="AH15980" s="1"/>
      <c r="AI15980" s="1"/>
      <c r="AJ15980" s="169"/>
      <c r="AK15980" s="169"/>
      <c r="AT15980" s="197"/>
      <c r="AU15980" s="197"/>
      <c r="AV15980" s="197"/>
    </row>
    <row r="15981" spans="33:48" x14ac:dyDescent="0.2">
      <c r="AG15981" s="1"/>
      <c r="AH15981" s="1"/>
      <c r="AI15981" s="1"/>
      <c r="AJ15981" s="169"/>
      <c r="AK15981" s="169"/>
      <c r="AT15981" s="197"/>
      <c r="AU15981" s="197"/>
      <c r="AV15981" s="197"/>
    </row>
    <row r="15982" spans="33:48" x14ac:dyDescent="0.2">
      <c r="AG15982" s="1"/>
      <c r="AH15982" s="1"/>
      <c r="AI15982" s="1"/>
      <c r="AJ15982" s="169"/>
      <c r="AK15982" s="169"/>
      <c r="AT15982" s="197"/>
      <c r="AU15982" s="197"/>
      <c r="AV15982" s="197"/>
    </row>
    <row r="15983" spans="33:48" x14ac:dyDescent="0.2">
      <c r="AG15983" s="1"/>
      <c r="AH15983" s="1"/>
      <c r="AI15983" s="1"/>
      <c r="AJ15983" s="169"/>
      <c r="AK15983" s="169"/>
      <c r="AT15983" s="197"/>
      <c r="AU15983" s="197"/>
      <c r="AV15983" s="197"/>
    </row>
    <row r="15984" spans="33:48" x14ac:dyDescent="0.2">
      <c r="AG15984" s="1"/>
      <c r="AH15984" s="1"/>
      <c r="AI15984" s="1"/>
      <c r="AJ15984" s="169"/>
      <c r="AK15984" s="169"/>
      <c r="AT15984" s="197"/>
      <c r="AU15984" s="197"/>
      <c r="AV15984" s="197"/>
    </row>
    <row r="15985" spans="33:48" x14ac:dyDescent="0.2">
      <c r="AG15985" s="1"/>
      <c r="AH15985" s="1"/>
      <c r="AI15985" s="1"/>
      <c r="AJ15985" s="169"/>
      <c r="AK15985" s="169"/>
      <c r="AT15985" s="197"/>
      <c r="AU15985" s="197"/>
      <c r="AV15985" s="197"/>
    </row>
    <row r="15986" spans="33:48" x14ac:dyDescent="0.2">
      <c r="AG15986" s="1"/>
      <c r="AH15986" s="1"/>
      <c r="AI15986" s="1"/>
      <c r="AJ15986" s="169"/>
      <c r="AK15986" s="169"/>
      <c r="AT15986" s="197"/>
      <c r="AU15986" s="197"/>
      <c r="AV15986" s="197"/>
    </row>
    <row r="15987" spans="33:48" x14ac:dyDescent="0.2">
      <c r="AG15987" s="1"/>
      <c r="AH15987" s="1"/>
      <c r="AI15987" s="1"/>
      <c r="AJ15987" s="169"/>
      <c r="AK15987" s="169"/>
      <c r="AT15987" s="197"/>
      <c r="AU15987" s="197"/>
      <c r="AV15987" s="197"/>
    </row>
    <row r="15988" spans="33:48" x14ac:dyDescent="0.2">
      <c r="AG15988" s="1"/>
      <c r="AH15988" s="1"/>
      <c r="AI15988" s="1"/>
      <c r="AJ15988" s="169"/>
      <c r="AK15988" s="169"/>
      <c r="AT15988" s="197"/>
      <c r="AU15988" s="197"/>
      <c r="AV15988" s="197"/>
    </row>
    <row r="15989" spans="33:48" x14ac:dyDescent="0.2">
      <c r="AG15989" s="1"/>
      <c r="AH15989" s="1"/>
      <c r="AI15989" s="1"/>
      <c r="AJ15989" s="169"/>
      <c r="AK15989" s="169"/>
      <c r="AT15989" s="197"/>
      <c r="AU15989" s="197"/>
      <c r="AV15989" s="197"/>
    </row>
    <row r="15990" spans="33:48" x14ac:dyDescent="0.2">
      <c r="AG15990" s="1"/>
      <c r="AH15990" s="1"/>
      <c r="AI15990" s="1"/>
      <c r="AJ15990" s="169"/>
      <c r="AK15990" s="169"/>
      <c r="AT15990" s="197"/>
      <c r="AU15990" s="197"/>
      <c r="AV15990" s="197"/>
    </row>
    <row r="15991" spans="33:48" x14ac:dyDescent="0.2">
      <c r="AG15991" s="1"/>
      <c r="AH15991" s="1"/>
      <c r="AI15991" s="1"/>
      <c r="AJ15991" s="169"/>
      <c r="AK15991" s="169"/>
      <c r="AT15991" s="197"/>
      <c r="AU15991" s="197"/>
      <c r="AV15991" s="197"/>
    </row>
    <row r="15992" spans="33:48" x14ac:dyDescent="0.2">
      <c r="AG15992" s="1"/>
      <c r="AH15992" s="1"/>
      <c r="AI15992" s="1"/>
      <c r="AJ15992" s="169"/>
      <c r="AK15992" s="169"/>
      <c r="AT15992" s="197"/>
      <c r="AU15992" s="197"/>
      <c r="AV15992" s="197"/>
    </row>
    <row r="15993" spans="33:48" x14ac:dyDescent="0.2">
      <c r="AG15993" s="1"/>
      <c r="AH15993" s="1"/>
      <c r="AI15993" s="1"/>
      <c r="AJ15993" s="169"/>
      <c r="AK15993" s="169"/>
      <c r="AT15993" s="197"/>
      <c r="AU15993" s="197"/>
      <c r="AV15993" s="197"/>
    </row>
    <row r="15994" spans="33:48" x14ac:dyDescent="0.2">
      <c r="AG15994" s="1"/>
      <c r="AH15994" s="1"/>
      <c r="AI15994" s="1"/>
      <c r="AJ15994" s="169"/>
      <c r="AK15994" s="169"/>
      <c r="AT15994" s="197"/>
      <c r="AU15994" s="197"/>
      <c r="AV15994" s="197"/>
    </row>
    <row r="15995" spans="33:48" x14ac:dyDescent="0.2">
      <c r="AG15995" s="1"/>
      <c r="AH15995" s="1"/>
      <c r="AI15995" s="1"/>
      <c r="AJ15995" s="169"/>
      <c r="AK15995" s="169"/>
      <c r="AT15995" s="197"/>
      <c r="AU15995" s="197"/>
      <c r="AV15995" s="197"/>
    </row>
    <row r="15996" spans="33:48" x14ac:dyDescent="0.2">
      <c r="AG15996" s="1"/>
      <c r="AH15996" s="1"/>
      <c r="AI15996" s="1"/>
      <c r="AJ15996" s="169"/>
      <c r="AK15996" s="169"/>
      <c r="AT15996" s="197"/>
      <c r="AU15996" s="197"/>
      <c r="AV15996" s="197"/>
    </row>
    <row r="15997" spans="33:48" x14ac:dyDescent="0.2">
      <c r="AG15997" s="1"/>
      <c r="AH15997" s="1"/>
      <c r="AI15997" s="1"/>
      <c r="AJ15997" s="169"/>
      <c r="AK15997" s="169"/>
      <c r="AT15997" s="197"/>
      <c r="AU15997" s="197"/>
      <c r="AV15997" s="197"/>
    </row>
    <row r="15998" spans="33:48" x14ac:dyDescent="0.2">
      <c r="AG15998" s="1"/>
      <c r="AH15998" s="1"/>
      <c r="AI15998" s="1"/>
      <c r="AJ15998" s="169"/>
      <c r="AK15998" s="169"/>
      <c r="AT15998" s="197"/>
      <c r="AU15998" s="197"/>
      <c r="AV15998" s="197"/>
    </row>
    <row r="15999" spans="33:48" x14ac:dyDescent="0.2">
      <c r="AG15999" s="1"/>
      <c r="AH15999" s="1"/>
      <c r="AI15999" s="1"/>
      <c r="AJ15999" s="169"/>
      <c r="AK15999" s="169"/>
      <c r="AT15999" s="197"/>
      <c r="AU15999" s="197"/>
      <c r="AV15999" s="197"/>
    </row>
    <row r="16000" spans="33:48" x14ac:dyDescent="0.2">
      <c r="AG16000" s="1"/>
      <c r="AH16000" s="1"/>
      <c r="AI16000" s="1"/>
      <c r="AJ16000" s="169"/>
      <c r="AK16000" s="169"/>
      <c r="AT16000" s="197"/>
      <c r="AU16000" s="197"/>
      <c r="AV16000" s="197"/>
    </row>
    <row r="16001" spans="33:48" x14ac:dyDescent="0.2">
      <c r="AG16001" s="1"/>
      <c r="AH16001" s="1"/>
      <c r="AI16001" s="1"/>
      <c r="AJ16001" s="169"/>
      <c r="AK16001" s="169"/>
      <c r="AT16001" s="197"/>
      <c r="AU16001" s="197"/>
      <c r="AV16001" s="197"/>
    </row>
    <row r="16002" spans="33:48" x14ac:dyDescent="0.2">
      <c r="AG16002" s="1"/>
      <c r="AH16002" s="1"/>
      <c r="AI16002" s="1"/>
      <c r="AJ16002" s="169"/>
      <c r="AK16002" s="169"/>
      <c r="AT16002" s="197"/>
      <c r="AU16002" s="197"/>
      <c r="AV16002" s="197"/>
    </row>
    <row r="16003" spans="33:48" x14ac:dyDescent="0.2">
      <c r="AG16003" s="1"/>
      <c r="AH16003" s="1"/>
      <c r="AI16003" s="1"/>
      <c r="AJ16003" s="169"/>
      <c r="AK16003" s="169"/>
      <c r="AT16003" s="197"/>
      <c r="AU16003" s="197"/>
      <c r="AV16003" s="197"/>
    </row>
    <row r="16004" spans="33:48" x14ac:dyDescent="0.2">
      <c r="AG16004" s="1"/>
      <c r="AH16004" s="1"/>
      <c r="AI16004" s="1"/>
      <c r="AJ16004" s="169"/>
      <c r="AK16004" s="169"/>
      <c r="AT16004" s="197"/>
      <c r="AU16004" s="197"/>
      <c r="AV16004" s="197"/>
    </row>
    <row r="16005" spans="33:48" x14ac:dyDescent="0.2">
      <c r="AG16005" s="1"/>
      <c r="AH16005" s="1"/>
      <c r="AI16005" s="1"/>
      <c r="AJ16005" s="169"/>
      <c r="AK16005" s="169"/>
      <c r="AT16005" s="197"/>
      <c r="AU16005" s="197"/>
      <c r="AV16005" s="197"/>
    </row>
    <row r="16006" spans="33:48" x14ac:dyDescent="0.2">
      <c r="AG16006" s="1"/>
      <c r="AH16006" s="1"/>
      <c r="AI16006" s="1"/>
      <c r="AJ16006" s="169"/>
      <c r="AK16006" s="169"/>
      <c r="AT16006" s="197"/>
      <c r="AU16006" s="197"/>
      <c r="AV16006" s="197"/>
    </row>
    <row r="16007" spans="33:48" x14ac:dyDescent="0.2">
      <c r="AG16007" s="1"/>
      <c r="AH16007" s="1"/>
      <c r="AI16007" s="1"/>
      <c r="AJ16007" s="169"/>
      <c r="AK16007" s="169"/>
      <c r="AT16007" s="197"/>
      <c r="AU16007" s="197"/>
      <c r="AV16007" s="197"/>
    </row>
    <row r="16008" spans="33:48" x14ac:dyDescent="0.2">
      <c r="AG16008" s="1"/>
      <c r="AH16008" s="1"/>
      <c r="AI16008" s="1"/>
      <c r="AJ16008" s="169"/>
      <c r="AK16008" s="169"/>
      <c r="AT16008" s="197"/>
      <c r="AU16008" s="197"/>
      <c r="AV16008" s="197"/>
    </row>
    <row r="16009" spans="33:48" x14ac:dyDescent="0.2">
      <c r="AG16009" s="1"/>
      <c r="AH16009" s="1"/>
      <c r="AI16009" s="1"/>
      <c r="AJ16009" s="169"/>
      <c r="AK16009" s="169"/>
      <c r="AT16009" s="197"/>
      <c r="AU16009" s="197"/>
      <c r="AV16009" s="197"/>
    </row>
    <row r="16010" spans="33:48" x14ac:dyDescent="0.2">
      <c r="AG16010" s="1"/>
      <c r="AH16010" s="1"/>
      <c r="AI16010" s="1"/>
      <c r="AJ16010" s="169"/>
      <c r="AK16010" s="169"/>
      <c r="AT16010" s="197"/>
      <c r="AU16010" s="197"/>
      <c r="AV16010" s="197"/>
    </row>
    <row r="16011" spans="33:48" x14ac:dyDescent="0.2">
      <c r="AG16011" s="1"/>
      <c r="AH16011" s="1"/>
      <c r="AI16011" s="1"/>
      <c r="AJ16011" s="169"/>
      <c r="AK16011" s="169"/>
      <c r="AT16011" s="197"/>
      <c r="AU16011" s="197"/>
      <c r="AV16011" s="197"/>
    </row>
    <row r="16012" spans="33:48" x14ac:dyDescent="0.2">
      <c r="AG16012" s="1"/>
      <c r="AH16012" s="1"/>
      <c r="AI16012" s="1"/>
      <c r="AJ16012" s="169"/>
      <c r="AK16012" s="169"/>
      <c r="AT16012" s="197"/>
      <c r="AU16012" s="197"/>
      <c r="AV16012" s="197"/>
    </row>
    <row r="16013" spans="33:48" x14ac:dyDescent="0.2">
      <c r="AG16013" s="1"/>
      <c r="AH16013" s="1"/>
      <c r="AI16013" s="1"/>
      <c r="AJ16013" s="169"/>
      <c r="AK16013" s="169"/>
      <c r="AT16013" s="197"/>
      <c r="AU16013" s="197"/>
      <c r="AV16013" s="197"/>
    </row>
    <row r="16014" spans="33:48" x14ac:dyDescent="0.2">
      <c r="AG16014" s="1"/>
      <c r="AH16014" s="1"/>
      <c r="AI16014" s="1"/>
      <c r="AJ16014" s="169"/>
      <c r="AK16014" s="169"/>
      <c r="AT16014" s="197"/>
      <c r="AU16014" s="197"/>
      <c r="AV16014" s="197"/>
    </row>
    <row r="16015" spans="33:48" x14ac:dyDescent="0.2">
      <c r="AG16015" s="1"/>
      <c r="AH16015" s="1"/>
      <c r="AI16015" s="1"/>
      <c r="AJ16015" s="169"/>
      <c r="AK16015" s="169"/>
      <c r="AT16015" s="197"/>
      <c r="AU16015" s="197"/>
      <c r="AV16015" s="197"/>
    </row>
    <row r="16016" spans="33:48" x14ac:dyDescent="0.2">
      <c r="AG16016" s="1"/>
      <c r="AH16016" s="1"/>
      <c r="AI16016" s="1"/>
      <c r="AJ16016" s="169"/>
      <c r="AK16016" s="169"/>
      <c r="AT16016" s="197"/>
      <c r="AU16016" s="197"/>
      <c r="AV16016" s="197"/>
    </row>
    <row r="16017" spans="33:48" x14ac:dyDescent="0.2">
      <c r="AG16017" s="1"/>
      <c r="AH16017" s="1"/>
      <c r="AI16017" s="1"/>
      <c r="AJ16017" s="169"/>
      <c r="AK16017" s="169"/>
      <c r="AT16017" s="197"/>
      <c r="AU16017" s="197"/>
      <c r="AV16017" s="197"/>
    </row>
    <row r="16018" spans="33:48" x14ac:dyDescent="0.2">
      <c r="AG16018" s="1"/>
      <c r="AH16018" s="1"/>
      <c r="AI16018" s="1"/>
      <c r="AJ16018" s="169"/>
      <c r="AK16018" s="169"/>
      <c r="AT16018" s="197"/>
      <c r="AU16018" s="197"/>
      <c r="AV16018" s="197"/>
    </row>
    <row r="16019" spans="33:48" x14ac:dyDescent="0.2">
      <c r="AG16019" s="1"/>
      <c r="AH16019" s="1"/>
      <c r="AI16019" s="1"/>
      <c r="AJ16019" s="169"/>
      <c r="AK16019" s="169"/>
      <c r="AT16019" s="197"/>
      <c r="AU16019" s="197"/>
      <c r="AV16019" s="197"/>
    </row>
    <row r="16020" spans="33:48" x14ac:dyDescent="0.2">
      <c r="AG16020" s="1"/>
      <c r="AH16020" s="1"/>
      <c r="AI16020" s="1"/>
      <c r="AJ16020" s="169"/>
      <c r="AK16020" s="169"/>
      <c r="AT16020" s="197"/>
      <c r="AU16020" s="197"/>
      <c r="AV16020" s="197"/>
    </row>
    <row r="16021" spans="33:48" x14ac:dyDescent="0.2">
      <c r="AG16021" s="1"/>
      <c r="AH16021" s="1"/>
      <c r="AI16021" s="1"/>
      <c r="AJ16021" s="169"/>
      <c r="AK16021" s="169"/>
      <c r="AT16021" s="197"/>
      <c r="AU16021" s="197"/>
      <c r="AV16021" s="197"/>
    </row>
    <row r="16022" spans="33:48" x14ac:dyDescent="0.2">
      <c r="AG16022" s="1"/>
      <c r="AH16022" s="1"/>
      <c r="AI16022" s="1"/>
      <c r="AJ16022" s="169"/>
      <c r="AK16022" s="169"/>
      <c r="AT16022" s="197"/>
      <c r="AU16022" s="197"/>
      <c r="AV16022" s="197"/>
    </row>
    <row r="16023" spans="33:48" x14ac:dyDescent="0.2">
      <c r="AG16023" s="1"/>
      <c r="AH16023" s="1"/>
      <c r="AI16023" s="1"/>
      <c r="AJ16023" s="169"/>
      <c r="AK16023" s="169"/>
      <c r="AT16023" s="197"/>
      <c r="AU16023" s="197"/>
      <c r="AV16023" s="197"/>
    </row>
    <row r="16024" spans="33:48" x14ac:dyDescent="0.2">
      <c r="AG16024" s="1"/>
      <c r="AH16024" s="1"/>
      <c r="AI16024" s="1"/>
      <c r="AJ16024" s="169"/>
      <c r="AK16024" s="169"/>
      <c r="AT16024" s="197"/>
      <c r="AU16024" s="197"/>
      <c r="AV16024" s="197"/>
    </row>
    <row r="16025" spans="33:48" x14ac:dyDescent="0.2">
      <c r="AG16025" s="1"/>
      <c r="AH16025" s="1"/>
      <c r="AI16025" s="1"/>
      <c r="AJ16025" s="169"/>
      <c r="AK16025" s="169"/>
      <c r="AT16025" s="197"/>
      <c r="AU16025" s="197"/>
      <c r="AV16025" s="197"/>
    </row>
    <row r="16026" spans="33:48" x14ac:dyDescent="0.2">
      <c r="AG16026" s="1"/>
      <c r="AH16026" s="1"/>
      <c r="AI16026" s="1"/>
      <c r="AJ16026" s="169"/>
      <c r="AK16026" s="169"/>
      <c r="AT16026" s="197"/>
      <c r="AU16026" s="197"/>
      <c r="AV16026" s="197"/>
    </row>
    <row r="16027" spans="33:48" x14ac:dyDescent="0.2">
      <c r="AG16027" s="1"/>
      <c r="AH16027" s="1"/>
      <c r="AI16027" s="1"/>
      <c r="AJ16027" s="169"/>
      <c r="AK16027" s="169"/>
      <c r="AT16027" s="197"/>
      <c r="AU16027" s="197"/>
      <c r="AV16027" s="197"/>
    </row>
    <row r="16028" spans="33:48" x14ac:dyDescent="0.2">
      <c r="AG16028" s="1"/>
      <c r="AH16028" s="1"/>
      <c r="AI16028" s="1"/>
      <c r="AJ16028" s="169"/>
      <c r="AK16028" s="169"/>
      <c r="AT16028" s="197"/>
      <c r="AU16028" s="197"/>
      <c r="AV16028" s="197"/>
    </row>
    <row r="16029" spans="33:48" x14ac:dyDescent="0.2">
      <c r="AG16029" s="1"/>
      <c r="AH16029" s="1"/>
      <c r="AI16029" s="1"/>
      <c r="AJ16029" s="169"/>
      <c r="AK16029" s="169"/>
      <c r="AT16029" s="197"/>
      <c r="AU16029" s="197"/>
      <c r="AV16029" s="197"/>
    </row>
    <row r="16030" spans="33:48" x14ac:dyDescent="0.2">
      <c r="AG16030" s="1"/>
      <c r="AH16030" s="1"/>
      <c r="AI16030" s="1"/>
      <c r="AJ16030" s="169"/>
      <c r="AK16030" s="169"/>
      <c r="AT16030" s="197"/>
      <c r="AU16030" s="197"/>
      <c r="AV16030" s="197"/>
    </row>
    <row r="16031" spans="33:48" x14ac:dyDescent="0.2">
      <c r="AG16031" s="1"/>
      <c r="AH16031" s="1"/>
      <c r="AI16031" s="1"/>
      <c r="AJ16031" s="169"/>
      <c r="AK16031" s="169"/>
      <c r="AT16031" s="197"/>
      <c r="AU16031" s="197"/>
      <c r="AV16031" s="197"/>
    </row>
    <row r="16032" spans="33:48" x14ac:dyDescent="0.2">
      <c r="AG16032" s="1"/>
      <c r="AH16032" s="1"/>
      <c r="AI16032" s="1"/>
      <c r="AJ16032" s="169"/>
      <c r="AK16032" s="169"/>
      <c r="AT16032" s="197"/>
      <c r="AU16032" s="197"/>
      <c r="AV16032" s="197"/>
    </row>
    <row r="16033" spans="33:48" x14ac:dyDescent="0.2">
      <c r="AG16033" s="1"/>
      <c r="AH16033" s="1"/>
      <c r="AI16033" s="1"/>
      <c r="AJ16033" s="169"/>
      <c r="AK16033" s="169"/>
      <c r="AT16033" s="197"/>
      <c r="AU16033" s="197"/>
      <c r="AV16033" s="197"/>
    </row>
    <row r="16034" spans="33:48" x14ac:dyDescent="0.2">
      <c r="AG16034" s="1"/>
      <c r="AH16034" s="1"/>
      <c r="AI16034" s="1"/>
      <c r="AJ16034" s="169"/>
      <c r="AK16034" s="169"/>
      <c r="AT16034" s="197"/>
      <c r="AU16034" s="197"/>
      <c r="AV16034" s="197"/>
    </row>
    <row r="16035" spans="33:48" x14ac:dyDescent="0.2">
      <c r="AG16035" s="1"/>
      <c r="AH16035" s="1"/>
      <c r="AI16035" s="1"/>
      <c r="AJ16035" s="169"/>
      <c r="AK16035" s="169"/>
      <c r="AT16035" s="197"/>
      <c r="AU16035" s="197"/>
      <c r="AV16035" s="197"/>
    </row>
    <row r="16036" spans="33:48" x14ac:dyDescent="0.2">
      <c r="AG16036" s="1"/>
      <c r="AH16036" s="1"/>
      <c r="AI16036" s="1"/>
      <c r="AJ16036" s="169"/>
      <c r="AK16036" s="169"/>
      <c r="AT16036" s="197"/>
      <c r="AU16036" s="197"/>
      <c r="AV16036" s="197"/>
    </row>
    <row r="16037" spans="33:48" x14ac:dyDescent="0.2">
      <c r="AG16037" s="1"/>
      <c r="AH16037" s="1"/>
      <c r="AI16037" s="1"/>
      <c r="AJ16037" s="169"/>
      <c r="AK16037" s="169"/>
      <c r="AT16037" s="197"/>
      <c r="AU16037" s="197"/>
      <c r="AV16037" s="197"/>
    </row>
    <row r="16038" spans="33:48" x14ac:dyDescent="0.2">
      <c r="AG16038" s="1"/>
      <c r="AH16038" s="1"/>
      <c r="AI16038" s="1"/>
      <c r="AJ16038" s="169"/>
      <c r="AK16038" s="169"/>
      <c r="AT16038" s="197"/>
      <c r="AU16038" s="197"/>
      <c r="AV16038" s="197"/>
    </row>
    <row r="16039" spans="33:48" x14ac:dyDescent="0.2">
      <c r="AG16039" s="1"/>
      <c r="AH16039" s="1"/>
      <c r="AI16039" s="1"/>
      <c r="AJ16039" s="169"/>
      <c r="AK16039" s="169"/>
      <c r="AT16039" s="197"/>
      <c r="AU16039" s="197"/>
      <c r="AV16039" s="197"/>
    </row>
    <row r="16040" spans="33:48" x14ac:dyDescent="0.2">
      <c r="AG16040" s="1"/>
      <c r="AH16040" s="1"/>
      <c r="AI16040" s="1"/>
      <c r="AJ16040" s="169"/>
      <c r="AK16040" s="169"/>
      <c r="AT16040" s="197"/>
      <c r="AU16040" s="197"/>
      <c r="AV16040" s="197"/>
    </row>
    <row r="16041" spans="33:48" x14ac:dyDescent="0.2">
      <c r="AG16041" s="1"/>
      <c r="AH16041" s="1"/>
      <c r="AI16041" s="1"/>
      <c r="AJ16041" s="169"/>
      <c r="AK16041" s="169"/>
      <c r="AT16041" s="197"/>
      <c r="AU16041" s="197"/>
      <c r="AV16041" s="197"/>
    </row>
    <row r="16042" spans="33:48" x14ac:dyDescent="0.2">
      <c r="AG16042" s="1"/>
      <c r="AH16042" s="1"/>
      <c r="AI16042" s="1"/>
      <c r="AJ16042" s="169"/>
      <c r="AK16042" s="169"/>
      <c r="AT16042" s="197"/>
      <c r="AU16042" s="197"/>
      <c r="AV16042" s="197"/>
    </row>
    <row r="16043" spans="33:48" x14ac:dyDescent="0.2">
      <c r="AG16043" s="1"/>
      <c r="AH16043" s="1"/>
      <c r="AI16043" s="1"/>
      <c r="AJ16043" s="169"/>
      <c r="AK16043" s="169"/>
      <c r="AT16043" s="197"/>
      <c r="AU16043" s="197"/>
      <c r="AV16043" s="197"/>
    </row>
    <row r="16044" spans="33:48" x14ac:dyDescent="0.2">
      <c r="AG16044" s="1"/>
      <c r="AH16044" s="1"/>
      <c r="AI16044" s="1"/>
      <c r="AJ16044" s="169"/>
      <c r="AK16044" s="169"/>
      <c r="AT16044" s="197"/>
      <c r="AU16044" s="197"/>
      <c r="AV16044" s="197"/>
    </row>
    <row r="16045" spans="33:48" x14ac:dyDescent="0.2">
      <c r="AG16045" s="1"/>
      <c r="AH16045" s="1"/>
      <c r="AI16045" s="1"/>
      <c r="AJ16045" s="169"/>
      <c r="AK16045" s="169"/>
      <c r="AT16045" s="197"/>
      <c r="AU16045" s="197"/>
      <c r="AV16045" s="197"/>
    </row>
    <row r="16046" spans="33:48" x14ac:dyDescent="0.2">
      <c r="AG16046" s="1"/>
      <c r="AH16046" s="1"/>
      <c r="AI16046" s="1"/>
      <c r="AJ16046" s="169"/>
      <c r="AK16046" s="169"/>
      <c r="AT16046" s="197"/>
      <c r="AU16046" s="197"/>
      <c r="AV16046" s="197"/>
    </row>
    <row r="16047" spans="33:48" x14ac:dyDescent="0.2">
      <c r="AG16047" s="1"/>
      <c r="AH16047" s="1"/>
      <c r="AI16047" s="1"/>
      <c r="AJ16047" s="169"/>
      <c r="AK16047" s="169"/>
      <c r="AT16047" s="197"/>
      <c r="AU16047" s="197"/>
      <c r="AV16047" s="197"/>
    </row>
    <row r="16048" spans="33:48" x14ac:dyDescent="0.2">
      <c r="AG16048" s="1"/>
      <c r="AH16048" s="1"/>
      <c r="AI16048" s="1"/>
      <c r="AJ16048" s="169"/>
      <c r="AK16048" s="169"/>
      <c r="AT16048" s="197"/>
      <c r="AU16048" s="197"/>
      <c r="AV16048" s="197"/>
    </row>
    <row r="16049" spans="33:48" x14ac:dyDescent="0.2">
      <c r="AG16049" s="1"/>
      <c r="AH16049" s="1"/>
      <c r="AI16049" s="1"/>
      <c r="AJ16049" s="169"/>
      <c r="AK16049" s="169"/>
      <c r="AT16049" s="197"/>
      <c r="AU16049" s="197"/>
      <c r="AV16049" s="197"/>
    </row>
    <row r="16050" spans="33:48" x14ac:dyDescent="0.2">
      <c r="AG16050" s="1"/>
      <c r="AH16050" s="1"/>
      <c r="AI16050" s="1"/>
      <c r="AJ16050" s="169"/>
      <c r="AK16050" s="169"/>
      <c r="AT16050" s="197"/>
      <c r="AU16050" s="197"/>
      <c r="AV16050" s="197"/>
    </row>
    <row r="16051" spans="33:48" x14ac:dyDescent="0.2">
      <c r="AG16051" s="1"/>
      <c r="AH16051" s="1"/>
      <c r="AI16051" s="1"/>
      <c r="AJ16051" s="169"/>
      <c r="AK16051" s="169"/>
      <c r="AT16051" s="197"/>
      <c r="AU16051" s="197"/>
      <c r="AV16051" s="197"/>
    </row>
    <row r="16052" spans="33:48" x14ac:dyDescent="0.2">
      <c r="AG16052" s="1"/>
      <c r="AH16052" s="1"/>
      <c r="AI16052" s="1"/>
      <c r="AJ16052" s="169"/>
      <c r="AK16052" s="169"/>
      <c r="AT16052" s="197"/>
      <c r="AU16052" s="197"/>
      <c r="AV16052" s="197"/>
    </row>
    <row r="16053" spans="33:48" x14ac:dyDescent="0.2">
      <c r="AG16053" s="1"/>
      <c r="AH16053" s="1"/>
      <c r="AI16053" s="1"/>
      <c r="AJ16053" s="169"/>
      <c r="AK16053" s="169"/>
      <c r="AT16053" s="197"/>
      <c r="AU16053" s="197"/>
      <c r="AV16053" s="197"/>
    </row>
    <row r="16054" spans="33:48" x14ac:dyDescent="0.2">
      <c r="AG16054" s="1"/>
      <c r="AH16054" s="1"/>
      <c r="AI16054" s="1"/>
      <c r="AJ16054" s="169"/>
      <c r="AK16054" s="169"/>
      <c r="AT16054" s="197"/>
      <c r="AU16054" s="197"/>
      <c r="AV16054" s="197"/>
    </row>
    <row r="16055" spans="33:48" x14ac:dyDescent="0.2">
      <c r="AG16055" s="1"/>
      <c r="AH16055" s="1"/>
      <c r="AI16055" s="1"/>
      <c r="AJ16055" s="169"/>
      <c r="AK16055" s="169"/>
      <c r="AT16055" s="197"/>
      <c r="AU16055" s="197"/>
      <c r="AV16055" s="197"/>
    </row>
    <row r="16056" spans="33:48" x14ac:dyDescent="0.2">
      <c r="AG16056" s="1"/>
      <c r="AH16056" s="1"/>
      <c r="AI16056" s="1"/>
      <c r="AJ16056" s="169"/>
      <c r="AK16056" s="169"/>
      <c r="AT16056" s="197"/>
      <c r="AU16056" s="197"/>
      <c r="AV16056" s="197"/>
    </row>
    <row r="16057" spans="33:48" x14ac:dyDescent="0.2">
      <c r="AG16057" s="1"/>
      <c r="AH16057" s="1"/>
      <c r="AI16057" s="1"/>
      <c r="AJ16057" s="169"/>
      <c r="AK16057" s="169"/>
      <c r="AT16057" s="197"/>
      <c r="AU16057" s="197"/>
      <c r="AV16057" s="197"/>
    </row>
    <row r="16058" spans="33:48" x14ac:dyDescent="0.2">
      <c r="AG16058" s="1"/>
      <c r="AH16058" s="1"/>
      <c r="AI16058" s="1"/>
      <c r="AJ16058" s="169"/>
      <c r="AK16058" s="169"/>
      <c r="AT16058" s="197"/>
      <c r="AU16058" s="197"/>
      <c r="AV16058" s="197"/>
    </row>
    <row r="16059" spans="33:48" x14ac:dyDescent="0.2">
      <c r="AG16059" s="1"/>
      <c r="AH16059" s="1"/>
      <c r="AI16059" s="1"/>
      <c r="AJ16059" s="169"/>
      <c r="AK16059" s="169"/>
      <c r="AT16059" s="197"/>
      <c r="AU16059" s="197"/>
      <c r="AV16059" s="197"/>
    </row>
    <row r="16060" spans="33:48" x14ac:dyDescent="0.2">
      <c r="AG16060" s="1"/>
      <c r="AH16060" s="1"/>
      <c r="AI16060" s="1"/>
      <c r="AJ16060" s="169"/>
      <c r="AK16060" s="169"/>
      <c r="AT16060" s="197"/>
      <c r="AU16060" s="197"/>
      <c r="AV16060" s="197"/>
    </row>
    <row r="16061" spans="33:48" x14ac:dyDescent="0.2">
      <c r="AG16061" s="1"/>
      <c r="AH16061" s="1"/>
      <c r="AI16061" s="1"/>
      <c r="AJ16061" s="169"/>
      <c r="AK16061" s="169"/>
      <c r="AT16061" s="197"/>
      <c r="AU16061" s="197"/>
      <c r="AV16061" s="197"/>
    </row>
    <row r="16062" spans="33:48" x14ac:dyDescent="0.2">
      <c r="AG16062" s="1"/>
      <c r="AH16062" s="1"/>
      <c r="AI16062" s="1"/>
      <c r="AJ16062" s="169"/>
      <c r="AK16062" s="169"/>
      <c r="AT16062" s="197"/>
      <c r="AU16062" s="197"/>
      <c r="AV16062" s="197"/>
    </row>
    <row r="16063" spans="33:48" x14ac:dyDescent="0.2">
      <c r="AG16063" s="1"/>
      <c r="AH16063" s="1"/>
      <c r="AI16063" s="1"/>
      <c r="AJ16063" s="169"/>
      <c r="AK16063" s="169"/>
      <c r="AT16063" s="197"/>
      <c r="AU16063" s="197"/>
      <c r="AV16063" s="197"/>
    </row>
    <row r="16064" spans="33:48" x14ac:dyDescent="0.2">
      <c r="AG16064" s="1"/>
      <c r="AH16064" s="1"/>
      <c r="AI16064" s="1"/>
      <c r="AJ16064" s="169"/>
      <c r="AK16064" s="169"/>
      <c r="AT16064" s="197"/>
      <c r="AU16064" s="197"/>
      <c r="AV16064" s="197"/>
    </row>
    <row r="16065" spans="33:48" x14ac:dyDescent="0.2">
      <c r="AG16065" s="1"/>
      <c r="AH16065" s="1"/>
      <c r="AI16065" s="1"/>
      <c r="AJ16065" s="169"/>
      <c r="AK16065" s="169"/>
      <c r="AT16065" s="197"/>
      <c r="AU16065" s="197"/>
      <c r="AV16065" s="197"/>
    </row>
    <row r="16066" spans="33:48" x14ac:dyDescent="0.2">
      <c r="AG16066" s="1"/>
      <c r="AH16066" s="1"/>
      <c r="AI16066" s="1"/>
      <c r="AJ16066" s="169"/>
      <c r="AK16066" s="169"/>
      <c r="AT16066" s="197"/>
      <c r="AU16066" s="197"/>
      <c r="AV16066" s="197"/>
    </row>
    <row r="16067" spans="33:48" x14ac:dyDescent="0.2">
      <c r="AG16067" s="1"/>
      <c r="AH16067" s="1"/>
      <c r="AI16067" s="1"/>
      <c r="AJ16067" s="169"/>
      <c r="AK16067" s="169"/>
      <c r="AT16067" s="197"/>
      <c r="AU16067" s="197"/>
      <c r="AV16067" s="197"/>
    </row>
    <row r="16068" spans="33:48" x14ac:dyDescent="0.2">
      <c r="AG16068" s="1"/>
      <c r="AH16068" s="1"/>
      <c r="AI16068" s="1"/>
      <c r="AJ16068" s="169"/>
      <c r="AK16068" s="169"/>
      <c r="AT16068" s="197"/>
      <c r="AU16068" s="197"/>
      <c r="AV16068" s="197"/>
    </row>
    <row r="16069" spans="33:48" x14ac:dyDescent="0.2">
      <c r="AG16069" s="1"/>
      <c r="AH16069" s="1"/>
      <c r="AI16069" s="1"/>
      <c r="AJ16069" s="169"/>
      <c r="AK16069" s="169"/>
      <c r="AT16069" s="197"/>
      <c r="AU16069" s="197"/>
      <c r="AV16069" s="197"/>
    </row>
    <row r="16070" spans="33:48" x14ac:dyDescent="0.2">
      <c r="AG16070" s="1"/>
      <c r="AH16070" s="1"/>
      <c r="AI16070" s="1"/>
      <c r="AJ16070" s="169"/>
      <c r="AK16070" s="169"/>
      <c r="AT16070" s="197"/>
      <c r="AU16070" s="197"/>
      <c r="AV16070" s="197"/>
    </row>
    <row r="16071" spans="33:48" x14ac:dyDescent="0.2">
      <c r="AG16071" s="1"/>
      <c r="AH16071" s="1"/>
      <c r="AI16071" s="1"/>
      <c r="AJ16071" s="169"/>
      <c r="AK16071" s="169"/>
      <c r="AT16071" s="197"/>
      <c r="AU16071" s="197"/>
      <c r="AV16071" s="197"/>
    </row>
    <row r="16072" spans="33:48" x14ac:dyDescent="0.2">
      <c r="AG16072" s="1"/>
      <c r="AH16072" s="1"/>
      <c r="AI16072" s="1"/>
      <c r="AJ16072" s="169"/>
      <c r="AK16072" s="169"/>
      <c r="AT16072" s="197"/>
      <c r="AU16072" s="197"/>
      <c r="AV16072" s="197"/>
    </row>
    <row r="16073" spans="33:48" x14ac:dyDescent="0.2">
      <c r="AG16073" s="1"/>
      <c r="AH16073" s="1"/>
      <c r="AI16073" s="1"/>
      <c r="AJ16073" s="169"/>
      <c r="AK16073" s="169"/>
      <c r="AT16073" s="197"/>
      <c r="AU16073" s="197"/>
      <c r="AV16073" s="197"/>
    </row>
    <row r="16074" spans="33:48" x14ac:dyDescent="0.2">
      <c r="AG16074" s="1"/>
      <c r="AH16074" s="1"/>
      <c r="AI16074" s="1"/>
      <c r="AJ16074" s="169"/>
      <c r="AK16074" s="169"/>
      <c r="AT16074" s="197"/>
      <c r="AU16074" s="197"/>
      <c r="AV16074" s="197"/>
    </row>
    <row r="16075" spans="33:48" x14ac:dyDescent="0.2">
      <c r="AG16075" s="1"/>
      <c r="AH16075" s="1"/>
      <c r="AI16075" s="1"/>
      <c r="AJ16075" s="169"/>
      <c r="AK16075" s="169"/>
      <c r="AT16075" s="197"/>
      <c r="AU16075" s="197"/>
      <c r="AV16075" s="197"/>
    </row>
    <row r="16076" spans="33:48" x14ac:dyDescent="0.2">
      <c r="AG16076" s="1"/>
      <c r="AH16076" s="1"/>
      <c r="AI16076" s="1"/>
      <c r="AJ16076" s="169"/>
      <c r="AK16076" s="169"/>
      <c r="AT16076" s="197"/>
      <c r="AU16076" s="197"/>
      <c r="AV16076" s="197"/>
    </row>
    <row r="16077" spans="33:48" x14ac:dyDescent="0.2">
      <c r="AG16077" s="1"/>
      <c r="AH16077" s="1"/>
      <c r="AI16077" s="1"/>
      <c r="AJ16077" s="169"/>
      <c r="AK16077" s="169"/>
      <c r="AT16077" s="197"/>
      <c r="AU16077" s="197"/>
      <c r="AV16077" s="197"/>
    </row>
    <row r="16078" spans="33:48" x14ac:dyDescent="0.2">
      <c r="AG16078" s="1"/>
      <c r="AH16078" s="1"/>
      <c r="AI16078" s="1"/>
      <c r="AJ16078" s="169"/>
      <c r="AK16078" s="169"/>
      <c r="AT16078" s="197"/>
      <c r="AU16078" s="197"/>
      <c r="AV16078" s="197"/>
    </row>
    <row r="16079" spans="33:48" x14ac:dyDescent="0.2">
      <c r="AG16079" s="1"/>
      <c r="AH16079" s="1"/>
      <c r="AI16079" s="1"/>
      <c r="AJ16079" s="169"/>
      <c r="AK16079" s="169"/>
      <c r="AT16079" s="197"/>
      <c r="AU16079" s="197"/>
      <c r="AV16079" s="197"/>
    </row>
    <row r="16080" spans="33:48" x14ac:dyDescent="0.2">
      <c r="AG16080" s="1"/>
      <c r="AH16080" s="1"/>
      <c r="AI16080" s="1"/>
      <c r="AJ16080" s="169"/>
      <c r="AK16080" s="169"/>
      <c r="AT16080" s="197"/>
      <c r="AU16080" s="197"/>
      <c r="AV16080" s="197"/>
    </row>
    <row r="16081" spans="33:48" x14ac:dyDescent="0.2">
      <c r="AG16081" s="1"/>
      <c r="AH16081" s="1"/>
      <c r="AI16081" s="1"/>
      <c r="AJ16081" s="169"/>
      <c r="AK16081" s="169"/>
      <c r="AT16081" s="197"/>
      <c r="AU16081" s="197"/>
      <c r="AV16081" s="197"/>
    </row>
    <row r="16082" spans="33:48" x14ac:dyDescent="0.2">
      <c r="AG16082" s="1"/>
      <c r="AH16082" s="1"/>
      <c r="AI16082" s="1"/>
      <c r="AJ16082" s="169"/>
      <c r="AK16082" s="169"/>
      <c r="AT16082" s="197"/>
      <c r="AU16082" s="197"/>
      <c r="AV16082" s="197"/>
    </row>
    <row r="16083" spans="33:48" x14ac:dyDescent="0.2">
      <c r="AG16083" s="1"/>
      <c r="AH16083" s="1"/>
      <c r="AI16083" s="1"/>
      <c r="AJ16083" s="169"/>
      <c r="AK16083" s="169"/>
      <c r="AT16083" s="197"/>
      <c r="AU16083" s="197"/>
      <c r="AV16083" s="197"/>
    </row>
    <row r="16084" spans="33:48" x14ac:dyDescent="0.2">
      <c r="AG16084" s="1"/>
      <c r="AH16084" s="1"/>
      <c r="AI16084" s="1"/>
      <c r="AJ16084" s="169"/>
      <c r="AK16084" s="169"/>
      <c r="AT16084" s="197"/>
      <c r="AU16084" s="197"/>
      <c r="AV16084" s="197"/>
    </row>
    <row r="16085" spans="33:48" x14ac:dyDescent="0.2">
      <c r="AG16085" s="1"/>
      <c r="AH16085" s="1"/>
      <c r="AI16085" s="1"/>
      <c r="AJ16085" s="169"/>
      <c r="AK16085" s="169"/>
      <c r="AT16085" s="197"/>
      <c r="AU16085" s="197"/>
      <c r="AV16085" s="197"/>
    </row>
    <row r="16086" spans="33:48" x14ac:dyDescent="0.2">
      <c r="AG16086" s="1"/>
      <c r="AH16086" s="1"/>
      <c r="AI16086" s="1"/>
      <c r="AJ16086" s="169"/>
      <c r="AK16086" s="169"/>
      <c r="AT16086" s="197"/>
      <c r="AU16086" s="197"/>
      <c r="AV16086" s="197"/>
    </row>
    <row r="16087" spans="33:48" x14ac:dyDescent="0.2">
      <c r="AG16087" s="1"/>
      <c r="AH16087" s="1"/>
      <c r="AI16087" s="1"/>
      <c r="AJ16087" s="169"/>
      <c r="AK16087" s="169"/>
      <c r="AT16087" s="197"/>
      <c r="AU16087" s="197"/>
      <c r="AV16087" s="197"/>
    </row>
    <row r="16088" spans="33:48" x14ac:dyDescent="0.2">
      <c r="AG16088" s="1"/>
      <c r="AH16088" s="1"/>
      <c r="AI16088" s="1"/>
      <c r="AJ16088" s="169"/>
      <c r="AK16088" s="169"/>
      <c r="AT16088" s="197"/>
      <c r="AU16088" s="197"/>
      <c r="AV16088" s="197"/>
    </row>
    <row r="16089" spans="33:48" x14ac:dyDescent="0.2">
      <c r="AG16089" s="1"/>
      <c r="AH16089" s="1"/>
      <c r="AI16089" s="1"/>
      <c r="AJ16089" s="169"/>
      <c r="AK16089" s="169"/>
      <c r="AT16089" s="197"/>
      <c r="AU16089" s="197"/>
      <c r="AV16089" s="197"/>
    </row>
    <row r="16090" spans="33:48" x14ac:dyDescent="0.2">
      <c r="AG16090" s="1"/>
      <c r="AH16090" s="1"/>
      <c r="AI16090" s="1"/>
      <c r="AJ16090" s="169"/>
      <c r="AK16090" s="169"/>
      <c r="AT16090" s="197"/>
      <c r="AU16090" s="197"/>
      <c r="AV16090" s="197"/>
    </row>
    <row r="16091" spans="33:48" x14ac:dyDescent="0.2">
      <c r="AG16091" s="1"/>
      <c r="AH16091" s="1"/>
      <c r="AI16091" s="1"/>
      <c r="AJ16091" s="169"/>
      <c r="AK16091" s="169"/>
      <c r="AT16091" s="197"/>
      <c r="AU16091" s="197"/>
      <c r="AV16091" s="197"/>
    </row>
    <row r="16092" spans="33:48" x14ac:dyDescent="0.2">
      <c r="AG16092" s="1"/>
      <c r="AH16092" s="1"/>
      <c r="AI16092" s="1"/>
      <c r="AJ16092" s="169"/>
      <c r="AK16092" s="169"/>
      <c r="AT16092" s="197"/>
      <c r="AU16092" s="197"/>
      <c r="AV16092" s="197"/>
    </row>
    <row r="16093" spans="33:48" x14ac:dyDescent="0.2">
      <c r="AG16093" s="1"/>
      <c r="AH16093" s="1"/>
      <c r="AI16093" s="1"/>
      <c r="AJ16093" s="169"/>
      <c r="AK16093" s="169"/>
      <c r="AT16093" s="197"/>
      <c r="AU16093" s="197"/>
      <c r="AV16093" s="197"/>
    </row>
    <row r="16094" spans="33:48" x14ac:dyDescent="0.2">
      <c r="AG16094" s="1"/>
      <c r="AH16094" s="1"/>
      <c r="AI16094" s="1"/>
      <c r="AJ16094" s="169"/>
      <c r="AK16094" s="169"/>
      <c r="AT16094" s="197"/>
      <c r="AU16094" s="197"/>
      <c r="AV16094" s="197"/>
    </row>
    <row r="16095" spans="33:48" x14ac:dyDescent="0.2">
      <c r="AG16095" s="1"/>
      <c r="AH16095" s="1"/>
      <c r="AI16095" s="1"/>
      <c r="AJ16095" s="169"/>
      <c r="AK16095" s="169"/>
      <c r="AT16095" s="197"/>
      <c r="AU16095" s="197"/>
      <c r="AV16095" s="197"/>
    </row>
    <row r="16096" spans="33:48" x14ac:dyDescent="0.2">
      <c r="AG16096" s="1"/>
      <c r="AH16096" s="1"/>
      <c r="AI16096" s="1"/>
      <c r="AJ16096" s="169"/>
      <c r="AK16096" s="169"/>
      <c r="AT16096" s="197"/>
      <c r="AU16096" s="197"/>
      <c r="AV16096" s="197"/>
    </row>
    <row r="16097" spans="33:48" x14ac:dyDescent="0.2">
      <c r="AG16097" s="1"/>
      <c r="AH16097" s="1"/>
      <c r="AI16097" s="1"/>
      <c r="AJ16097" s="169"/>
      <c r="AK16097" s="169"/>
      <c r="AT16097" s="197"/>
      <c r="AU16097" s="197"/>
      <c r="AV16097" s="197"/>
    </row>
    <row r="16098" spans="33:48" x14ac:dyDescent="0.2">
      <c r="AG16098" s="1"/>
      <c r="AH16098" s="1"/>
      <c r="AI16098" s="1"/>
      <c r="AJ16098" s="169"/>
      <c r="AK16098" s="169"/>
      <c r="AT16098" s="197"/>
      <c r="AU16098" s="197"/>
      <c r="AV16098" s="197"/>
    </row>
    <row r="16099" spans="33:48" x14ac:dyDescent="0.2">
      <c r="AG16099" s="1"/>
      <c r="AH16099" s="1"/>
      <c r="AI16099" s="1"/>
      <c r="AJ16099" s="169"/>
      <c r="AK16099" s="169"/>
      <c r="AT16099" s="197"/>
      <c r="AU16099" s="197"/>
      <c r="AV16099" s="197"/>
    </row>
    <row r="16100" spans="33:48" x14ac:dyDescent="0.2">
      <c r="AG16100" s="1"/>
      <c r="AH16100" s="1"/>
      <c r="AI16100" s="1"/>
      <c r="AJ16100" s="169"/>
      <c r="AK16100" s="169"/>
      <c r="AT16100" s="197"/>
      <c r="AU16100" s="197"/>
      <c r="AV16100" s="197"/>
    </row>
    <row r="16101" spans="33:48" x14ac:dyDescent="0.2">
      <c r="AG16101" s="1"/>
      <c r="AH16101" s="1"/>
      <c r="AI16101" s="1"/>
      <c r="AJ16101" s="169"/>
      <c r="AK16101" s="169"/>
      <c r="AT16101" s="197"/>
      <c r="AU16101" s="197"/>
      <c r="AV16101" s="197"/>
    </row>
    <row r="16102" spans="33:48" x14ac:dyDescent="0.2">
      <c r="AG16102" s="1"/>
      <c r="AH16102" s="1"/>
      <c r="AI16102" s="1"/>
      <c r="AJ16102" s="169"/>
      <c r="AK16102" s="169"/>
      <c r="AT16102" s="197"/>
      <c r="AU16102" s="197"/>
      <c r="AV16102" s="197"/>
    </row>
    <row r="16103" spans="33:48" x14ac:dyDescent="0.2">
      <c r="AG16103" s="1"/>
      <c r="AH16103" s="1"/>
      <c r="AI16103" s="1"/>
      <c r="AJ16103" s="169"/>
      <c r="AK16103" s="169"/>
      <c r="AT16103" s="197"/>
      <c r="AU16103" s="197"/>
      <c r="AV16103" s="197"/>
    </row>
    <row r="16104" spans="33:48" x14ac:dyDescent="0.2">
      <c r="AG16104" s="1"/>
      <c r="AH16104" s="1"/>
      <c r="AI16104" s="1"/>
      <c r="AJ16104" s="169"/>
      <c r="AK16104" s="169"/>
      <c r="AT16104" s="197"/>
      <c r="AU16104" s="197"/>
      <c r="AV16104" s="197"/>
    </row>
    <row r="16105" spans="33:48" x14ac:dyDescent="0.2">
      <c r="AG16105" s="1"/>
      <c r="AH16105" s="1"/>
      <c r="AI16105" s="1"/>
      <c r="AJ16105" s="169"/>
      <c r="AK16105" s="169"/>
      <c r="AT16105" s="197"/>
      <c r="AU16105" s="197"/>
      <c r="AV16105" s="197"/>
    </row>
    <row r="16106" spans="33:48" x14ac:dyDescent="0.2">
      <c r="AG16106" s="1"/>
      <c r="AH16106" s="1"/>
      <c r="AI16106" s="1"/>
      <c r="AJ16106" s="169"/>
      <c r="AK16106" s="169"/>
      <c r="AT16106" s="197"/>
      <c r="AU16106" s="197"/>
      <c r="AV16106" s="197"/>
    </row>
    <row r="16107" spans="33:48" x14ac:dyDescent="0.2">
      <c r="AG16107" s="1"/>
      <c r="AH16107" s="1"/>
      <c r="AI16107" s="1"/>
      <c r="AJ16107" s="169"/>
      <c r="AK16107" s="169"/>
      <c r="AT16107" s="197"/>
      <c r="AU16107" s="197"/>
      <c r="AV16107" s="197"/>
    </row>
    <row r="16108" spans="33:48" x14ac:dyDescent="0.2">
      <c r="AG16108" s="1"/>
      <c r="AH16108" s="1"/>
      <c r="AI16108" s="1"/>
      <c r="AJ16108" s="169"/>
      <c r="AK16108" s="169"/>
      <c r="AT16108" s="197"/>
      <c r="AU16108" s="197"/>
      <c r="AV16108" s="197"/>
    </row>
    <row r="16109" spans="33:48" x14ac:dyDescent="0.2">
      <c r="AG16109" s="1"/>
      <c r="AH16109" s="1"/>
      <c r="AI16109" s="1"/>
      <c r="AJ16109" s="169"/>
      <c r="AK16109" s="169"/>
      <c r="AT16109" s="197"/>
      <c r="AU16109" s="197"/>
      <c r="AV16109" s="197"/>
    </row>
    <row r="16110" spans="33:48" x14ac:dyDescent="0.2">
      <c r="AG16110" s="1"/>
      <c r="AH16110" s="1"/>
      <c r="AI16110" s="1"/>
      <c r="AJ16110" s="169"/>
      <c r="AK16110" s="169"/>
      <c r="AT16110" s="197"/>
      <c r="AU16110" s="197"/>
      <c r="AV16110" s="197"/>
    </row>
    <row r="16111" spans="33:48" x14ac:dyDescent="0.2">
      <c r="AG16111" s="1"/>
      <c r="AH16111" s="1"/>
      <c r="AI16111" s="1"/>
      <c r="AJ16111" s="169"/>
      <c r="AK16111" s="169"/>
      <c r="AT16111" s="197"/>
      <c r="AU16111" s="197"/>
      <c r="AV16111" s="197"/>
    </row>
    <row r="16112" spans="33:48" x14ac:dyDescent="0.2">
      <c r="AG16112" s="1"/>
      <c r="AH16112" s="1"/>
      <c r="AI16112" s="1"/>
      <c r="AJ16112" s="169"/>
      <c r="AK16112" s="169"/>
      <c r="AT16112" s="197"/>
      <c r="AU16112" s="197"/>
      <c r="AV16112" s="197"/>
    </row>
    <row r="16113" spans="33:48" x14ac:dyDescent="0.2">
      <c r="AG16113" s="1"/>
      <c r="AH16113" s="1"/>
      <c r="AI16113" s="1"/>
      <c r="AJ16113" s="169"/>
      <c r="AK16113" s="169"/>
      <c r="AT16113" s="197"/>
      <c r="AU16113" s="197"/>
      <c r="AV16113" s="197"/>
    </row>
    <row r="16114" spans="33:48" x14ac:dyDescent="0.2">
      <c r="AG16114" s="1"/>
      <c r="AH16114" s="1"/>
      <c r="AI16114" s="1"/>
      <c r="AJ16114" s="169"/>
      <c r="AK16114" s="169"/>
      <c r="AT16114" s="197"/>
      <c r="AU16114" s="197"/>
      <c r="AV16114" s="197"/>
    </row>
    <row r="16115" spans="33:48" x14ac:dyDescent="0.2">
      <c r="AG16115" s="1"/>
      <c r="AH16115" s="1"/>
      <c r="AI16115" s="1"/>
      <c r="AJ16115" s="169"/>
      <c r="AK16115" s="169"/>
      <c r="AT16115" s="197"/>
      <c r="AU16115" s="197"/>
      <c r="AV16115" s="197"/>
    </row>
    <row r="16116" spans="33:48" x14ac:dyDescent="0.2">
      <c r="AG16116" s="1"/>
      <c r="AH16116" s="1"/>
      <c r="AI16116" s="1"/>
      <c r="AJ16116" s="169"/>
      <c r="AK16116" s="169"/>
      <c r="AT16116" s="197"/>
      <c r="AU16116" s="197"/>
      <c r="AV16116" s="197"/>
    </row>
    <row r="16117" spans="33:48" x14ac:dyDescent="0.2">
      <c r="AG16117" s="1"/>
      <c r="AH16117" s="1"/>
      <c r="AI16117" s="1"/>
      <c r="AJ16117" s="169"/>
      <c r="AK16117" s="169"/>
      <c r="AT16117" s="197"/>
      <c r="AU16117" s="197"/>
      <c r="AV16117" s="197"/>
    </row>
    <row r="16118" spans="33:48" x14ac:dyDescent="0.2">
      <c r="AG16118" s="1"/>
      <c r="AH16118" s="1"/>
      <c r="AI16118" s="1"/>
      <c r="AJ16118" s="169"/>
      <c r="AK16118" s="169"/>
      <c r="AT16118" s="197"/>
      <c r="AU16118" s="197"/>
      <c r="AV16118" s="197"/>
    </row>
    <row r="16119" spans="33:48" x14ac:dyDescent="0.2">
      <c r="AG16119" s="1"/>
      <c r="AH16119" s="1"/>
      <c r="AI16119" s="1"/>
      <c r="AJ16119" s="169"/>
      <c r="AK16119" s="169"/>
      <c r="AT16119" s="197"/>
      <c r="AU16119" s="197"/>
      <c r="AV16119" s="197"/>
    </row>
    <row r="16120" spans="33:48" x14ac:dyDescent="0.2">
      <c r="AG16120" s="1"/>
      <c r="AH16120" s="1"/>
      <c r="AI16120" s="1"/>
      <c r="AJ16120" s="169"/>
      <c r="AK16120" s="169"/>
      <c r="AT16120" s="197"/>
      <c r="AU16120" s="197"/>
      <c r="AV16120" s="197"/>
    </row>
    <row r="16121" spans="33:48" x14ac:dyDescent="0.2">
      <c r="AG16121" s="1"/>
      <c r="AH16121" s="1"/>
      <c r="AI16121" s="1"/>
      <c r="AJ16121" s="169"/>
      <c r="AK16121" s="169"/>
      <c r="AT16121" s="197"/>
      <c r="AU16121" s="197"/>
      <c r="AV16121" s="197"/>
    </row>
    <row r="16122" spans="33:48" x14ac:dyDescent="0.2">
      <c r="AG16122" s="1"/>
      <c r="AH16122" s="1"/>
      <c r="AI16122" s="1"/>
      <c r="AJ16122" s="169"/>
      <c r="AK16122" s="169"/>
      <c r="AT16122" s="197"/>
      <c r="AU16122" s="197"/>
      <c r="AV16122" s="197"/>
    </row>
    <row r="16123" spans="33:48" x14ac:dyDescent="0.2">
      <c r="AG16123" s="1"/>
      <c r="AH16123" s="1"/>
      <c r="AI16123" s="1"/>
      <c r="AJ16123" s="169"/>
      <c r="AK16123" s="169"/>
      <c r="AT16123" s="197"/>
      <c r="AU16123" s="197"/>
      <c r="AV16123" s="197"/>
    </row>
    <row r="16124" spans="33:48" x14ac:dyDescent="0.2">
      <c r="AG16124" s="1"/>
      <c r="AH16124" s="1"/>
      <c r="AI16124" s="1"/>
      <c r="AJ16124" s="169"/>
      <c r="AK16124" s="169"/>
      <c r="AT16124" s="197"/>
      <c r="AU16124" s="197"/>
      <c r="AV16124" s="197"/>
    </row>
    <row r="16125" spans="33:48" x14ac:dyDescent="0.2">
      <c r="AG16125" s="1"/>
      <c r="AH16125" s="1"/>
      <c r="AI16125" s="1"/>
      <c r="AJ16125" s="169"/>
      <c r="AK16125" s="169"/>
      <c r="AT16125" s="197"/>
      <c r="AU16125" s="197"/>
      <c r="AV16125" s="197"/>
    </row>
    <row r="16126" spans="33:48" x14ac:dyDescent="0.2">
      <c r="AG16126" s="1"/>
      <c r="AH16126" s="1"/>
      <c r="AI16126" s="1"/>
      <c r="AJ16126" s="169"/>
      <c r="AK16126" s="169"/>
      <c r="AT16126" s="197"/>
      <c r="AU16126" s="197"/>
      <c r="AV16126" s="197"/>
    </row>
    <row r="16127" spans="33:48" x14ac:dyDescent="0.2">
      <c r="AG16127" s="1"/>
      <c r="AH16127" s="1"/>
      <c r="AI16127" s="1"/>
      <c r="AJ16127" s="169"/>
      <c r="AK16127" s="169"/>
      <c r="AT16127" s="197"/>
      <c r="AU16127" s="197"/>
      <c r="AV16127" s="197"/>
    </row>
    <row r="16128" spans="33:48" x14ac:dyDescent="0.2">
      <c r="AG16128" s="1"/>
      <c r="AH16128" s="1"/>
      <c r="AI16128" s="1"/>
      <c r="AJ16128" s="169"/>
      <c r="AK16128" s="169"/>
      <c r="AT16128" s="197"/>
      <c r="AU16128" s="197"/>
      <c r="AV16128" s="197"/>
    </row>
    <row r="16129" spans="33:48" x14ac:dyDescent="0.2">
      <c r="AG16129" s="1"/>
      <c r="AH16129" s="1"/>
      <c r="AI16129" s="1"/>
      <c r="AJ16129" s="169"/>
      <c r="AK16129" s="169"/>
      <c r="AT16129" s="197"/>
      <c r="AU16129" s="197"/>
      <c r="AV16129" s="197"/>
    </row>
    <row r="16130" spans="33:48" x14ac:dyDescent="0.2">
      <c r="AG16130" s="1"/>
      <c r="AH16130" s="1"/>
      <c r="AI16130" s="1"/>
      <c r="AJ16130" s="169"/>
      <c r="AK16130" s="169"/>
      <c r="AT16130" s="197"/>
      <c r="AU16130" s="197"/>
      <c r="AV16130" s="197"/>
    </row>
    <row r="16131" spans="33:48" x14ac:dyDescent="0.2">
      <c r="AG16131" s="1"/>
      <c r="AH16131" s="1"/>
      <c r="AI16131" s="1"/>
      <c r="AJ16131" s="169"/>
      <c r="AK16131" s="169"/>
      <c r="AT16131" s="197"/>
      <c r="AU16131" s="197"/>
      <c r="AV16131" s="197"/>
    </row>
    <row r="16132" spans="33:48" x14ac:dyDescent="0.2">
      <c r="AG16132" s="1"/>
      <c r="AH16132" s="1"/>
      <c r="AI16132" s="1"/>
      <c r="AJ16132" s="169"/>
      <c r="AK16132" s="169"/>
      <c r="AT16132" s="197"/>
      <c r="AU16132" s="197"/>
      <c r="AV16132" s="197"/>
    </row>
    <row r="16133" spans="33:48" x14ac:dyDescent="0.2">
      <c r="AG16133" s="1"/>
      <c r="AH16133" s="1"/>
      <c r="AI16133" s="1"/>
      <c r="AJ16133" s="169"/>
      <c r="AK16133" s="169"/>
      <c r="AT16133" s="197"/>
      <c r="AU16133" s="197"/>
      <c r="AV16133" s="197"/>
    </row>
    <row r="16134" spans="33:48" x14ac:dyDescent="0.2">
      <c r="AG16134" s="1"/>
      <c r="AH16134" s="1"/>
      <c r="AI16134" s="1"/>
      <c r="AJ16134" s="169"/>
      <c r="AK16134" s="169"/>
      <c r="AT16134" s="197"/>
      <c r="AU16134" s="197"/>
      <c r="AV16134" s="197"/>
    </row>
    <row r="16135" spans="33:48" x14ac:dyDescent="0.2">
      <c r="AG16135" s="1"/>
      <c r="AH16135" s="1"/>
      <c r="AI16135" s="1"/>
      <c r="AJ16135" s="169"/>
      <c r="AK16135" s="169"/>
      <c r="AT16135" s="197"/>
      <c r="AU16135" s="197"/>
      <c r="AV16135" s="197"/>
    </row>
    <row r="16136" spans="33:48" x14ac:dyDescent="0.2">
      <c r="AG16136" s="1"/>
      <c r="AH16136" s="1"/>
      <c r="AI16136" s="1"/>
      <c r="AJ16136" s="169"/>
      <c r="AK16136" s="169"/>
      <c r="AT16136" s="197"/>
      <c r="AU16136" s="197"/>
      <c r="AV16136" s="197"/>
    </row>
    <row r="16137" spans="33:48" x14ac:dyDescent="0.2">
      <c r="AG16137" s="1"/>
      <c r="AH16137" s="1"/>
      <c r="AI16137" s="1"/>
      <c r="AJ16137" s="169"/>
      <c r="AK16137" s="169"/>
      <c r="AT16137" s="197"/>
      <c r="AU16137" s="197"/>
      <c r="AV16137" s="197"/>
    </row>
    <row r="16138" spans="33:48" x14ac:dyDescent="0.2">
      <c r="AG16138" s="1"/>
      <c r="AH16138" s="1"/>
      <c r="AI16138" s="1"/>
      <c r="AJ16138" s="169"/>
      <c r="AK16138" s="169"/>
      <c r="AT16138" s="197"/>
      <c r="AU16138" s="197"/>
      <c r="AV16138" s="197"/>
    </row>
    <row r="16139" spans="33:48" x14ac:dyDescent="0.2">
      <c r="AG16139" s="1"/>
      <c r="AH16139" s="1"/>
      <c r="AI16139" s="1"/>
      <c r="AJ16139" s="169"/>
      <c r="AK16139" s="169"/>
      <c r="AT16139" s="197"/>
      <c r="AU16139" s="197"/>
      <c r="AV16139" s="197"/>
    </row>
    <row r="16140" spans="33:48" x14ac:dyDescent="0.2">
      <c r="AG16140" s="1"/>
      <c r="AH16140" s="1"/>
      <c r="AI16140" s="1"/>
      <c r="AJ16140" s="169"/>
      <c r="AK16140" s="169"/>
      <c r="AT16140" s="197"/>
      <c r="AU16140" s="197"/>
      <c r="AV16140" s="197"/>
    </row>
    <row r="16141" spans="33:48" x14ac:dyDescent="0.2">
      <c r="AG16141" s="1"/>
      <c r="AH16141" s="1"/>
      <c r="AI16141" s="1"/>
      <c r="AJ16141" s="169"/>
      <c r="AK16141" s="169"/>
      <c r="AT16141" s="197"/>
      <c r="AU16141" s="197"/>
      <c r="AV16141" s="197"/>
    </row>
    <row r="16142" spans="33:48" x14ac:dyDescent="0.2">
      <c r="AG16142" s="1"/>
      <c r="AH16142" s="1"/>
      <c r="AI16142" s="1"/>
      <c r="AJ16142" s="169"/>
      <c r="AK16142" s="169"/>
      <c r="AT16142" s="197"/>
      <c r="AU16142" s="197"/>
      <c r="AV16142" s="197"/>
    </row>
    <row r="16143" spans="33:48" x14ac:dyDescent="0.2">
      <c r="AG16143" s="1"/>
      <c r="AH16143" s="1"/>
      <c r="AI16143" s="1"/>
      <c r="AJ16143" s="169"/>
      <c r="AK16143" s="169"/>
      <c r="AT16143" s="197"/>
      <c r="AU16143" s="197"/>
      <c r="AV16143" s="197"/>
    </row>
    <row r="16144" spans="33:48" x14ac:dyDescent="0.2">
      <c r="AG16144" s="1"/>
      <c r="AH16144" s="1"/>
      <c r="AI16144" s="1"/>
      <c r="AJ16144" s="169"/>
      <c r="AK16144" s="169"/>
      <c r="AT16144" s="197"/>
      <c r="AU16144" s="197"/>
      <c r="AV16144" s="197"/>
    </row>
    <row r="16145" spans="33:48" x14ac:dyDescent="0.2">
      <c r="AG16145" s="1"/>
      <c r="AH16145" s="1"/>
      <c r="AI16145" s="1"/>
      <c r="AJ16145" s="169"/>
      <c r="AK16145" s="169"/>
      <c r="AT16145" s="197"/>
      <c r="AU16145" s="197"/>
      <c r="AV16145" s="197"/>
    </row>
    <row r="16146" spans="33:48" x14ac:dyDescent="0.2">
      <c r="AG16146" s="1"/>
      <c r="AH16146" s="1"/>
      <c r="AI16146" s="1"/>
      <c r="AJ16146" s="169"/>
      <c r="AK16146" s="169"/>
      <c r="AT16146" s="197"/>
      <c r="AU16146" s="197"/>
      <c r="AV16146" s="197"/>
    </row>
    <row r="16147" spans="33:48" x14ac:dyDescent="0.2">
      <c r="AG16147" s="1"/>
      <c r="AH16147" s="1"/>
      <c r="AI16147" s="1"/>
      <c r="AJ16147" s="169"/>
      <c r="AK16147" s="169"/>
      <c r="AT16147" s="197"/>
      <c r="AU16147" s="197"/>
      <c r="AV16147" s="197"/>
    </row>
    <row r="16148" spans="33:48" x14ac:dyDescent="0.2">
      <c r="AG16148" s="1"/>
      <c r="AH16148" s="1"/>
      <c r="AI16148" s="1"/>
      <c r="AJ16148" s="169"/>
      <c r="AK16148" s="169"/>
      <c r="AT16148" s="197"/>
      <c r="AU16148" s="197"/>
      <c r="AV16148" s="197"/>
    </row>
    <row r="16149" spans="33:48" x14ac:dyDescent="0.2">
      <c r="AG16149" s="1"/>
      <c r="AH16149" s="1"/>
      <c r="AI16149" s="1"/>
      <c r="AJ16149" s="169"/>
      <c r="AK16149" s="169"/>
      <c r="AT16149" s="197"/>
      <c r="AU16149" s="197"/>
      <c r="AV16149" s="197"/>
    </row>
    <row r="16150" spans="33:48" x14ac:dyDescent="0.2">
      <c r="AG16150" s="1"/>
      <c r="AH16150" s="1"/>
      <c r="AI16150" s="1"/>
      <c r="AJ16150" s="169"/>
      <c r="AK16150" s="169"/>
      <c r="AT16150" s="197"/>
      <c r="AU16150" s="197"/>
      <c r="AV16150" s="197"/>
    </row>
    <row r="16151" spans="33:48" x14ac:dyDescent="0.2">
      <c r="AG16151" s="1"/>
      <c r="AH16151" s="1"/>
      <c r="AI16151" s="1"/>
      <c r="AJ16151" s="169"/>
      <c r="AK16151" s="169"/>
      <c r="AT16151" s="197"/>
      <c r="AU16151" s="197"/>
      <c r="AV16151" s="197"/>
    </row>
    <row r="16152" spans="33:48" x14ac:dyDescent="0.2">
      <c r="AG16152" s="1"/>
      <c r="AH16152" s="1"/>
      <c r="AI16152" s="1"/>
      <c r="AJ16152" s="169"/>
      <c r="AK16152" s="169"/>
      <c r="AT16152" s="197"/>
      <c r="AU16152" s="197"/>
      <c r="AV16152" s="197"/>
    </row>
    <row r="16153" spans="33:48" x14ac:dyDescent="0.2">
      <c r="AG16153" s="1"/>
      <c r="AH16153" s="1"/>
      <c r="AI16153" s="1"/>
      <c r="AJ16153" s="169"/>
      <c r="AK16153" s="169"/>
      <c r="AT16153" s="197"/>
      <c r="AU16153" s="197"/>
      <c r="AV16153" s="197"/>
    </row>
    <row r="16154" spans="33:48" x14ac:dyDescent="0.2">
      <c r="AG16154" s="1"/>
      <c r="AH16154" s="1"/>
      <c r="AI16154" s="1"/>
      <c r="AJ16154" s="169"/>
      <c r="AK16154" s="169"/>
      <c r="AT16154" s="197"/>
      <c r="AU16154" s="197"/>
      <c r="AV16154" s="197"/>
    </row>
    <row r="16155" spans="33:48" x14ac:dyDescent="0.2">
      <c r="AG16155" s="1"/>
      <c r="AH16155" s="1"/>
      <c r="AI16155" s="1"/>
      <c r="AJ16155" s="169"/>
      <c r="AK16155" s="169"/>
      <c r="AT16155" s="197"/>
      <c r="AU16155" s="197"/>
      <c r="AV16155" s="197"/>
    </row>
    <row r="16156" spans="33:48" x14ac:dyDescent="0.2">
      <c r="AG16156" s="1"/>
      <c r="AH16156" s="1"/>
      <c r="AI16156" s="1"/>
      <c r="AJ16156" s="169"/>
      <c r="AK16156" s="169"/>
      <c r="AT16156" s="197"/>
      <c r="AU16156" s="197"/>
      <c r="AV16156" s="197"/>
    </row>
    <row r="16157" spans="33:48" x14ac:dyDescent="0.2">
      <c r="AG16157" s="1"/>
      <c r="AH16157" s="1"/>
      <c r="AI16157" s="1"/>
      <c r="AJ16157" s="169"/>
      <c r="AK16157" s="169"/>
      <c r="AT16157" s="197"/>
      <c r="AU16157" s="197"/>
      <c r="AV16157" s="197"/>
    </row>
    <row r="16158" spans="33:48" x14ac:dyDescent="0.2">
      <c r="AG16158" s="1"/>
      <c r="AH16158" s="1"/>
      <c r="AI16158" s="1"/>
      <c r="AJ16158" s="169"/>
      <c r="AK16158" s="169"/>
      <c r="AT16158" s="197"/>
      <c r="AU16158" s="197"/>
      <c r="AV16158" s="197"/>
    </row>
    <row r="16159" spans="33:48" x14ac:dyDescent="0.2">
      <c r="AG16159" s="1"/>
      <c r="AH16159" s="1"/>
      <c r="AI16159" s="1"/>
      <c r="AJ16159" s="169"/>
      <c r="AK16159" s="169"/>
      <c r="AT16159" s="197"/>
      <c r="AU16159" s="197"/>
      <c r="AV16159" s="197"/>
    </row>
    <row r="16160" spans="33:48" x14ac:dyDescent="0.2">
      <c r="AG16160" s="1"/>
      <c r="AH16160" s="1"/>
      <c r="AI16160" s="1"/>
      <c r="AJ16160" s="169"/>
      <c r="AK16160" s="169"/>
      <c r="AT16160" s="197"/>
      <c r="AU16160" s="197"/>
      <c r="AV16160" s="197"/>
    </row>
    <row r="16161" spans="33:48" x14ac:dyDescent="0.2">
      <c r="AG16161" s="1"/>
      <c r="AH16161" s="1"/>
      <c r="AI16161" s="1"/>
      <c r="AJ16161" s="169"/>
      <c r="AK16161" s="169"/>
      <c r="AT16161" s="197"/>
      <c r="AU16161" s="197"/>
      <c r="AV16161" s="197"/>
    </row>
    <row r="16162" spans="33:48" x14ac:dyDescent="0.2">
      <c r="AG16162" s="1"/>
      <c r="AH16162" s="1"/>
      <c r="AI16162" s="1"/>
      <c r="AJ16162" s="169"/>
      <c r="AK16162" s="169"/>
      <c r="AT16162" s="197"/>
      <c r="AU16162" s="197"/>
      <c r="AV16162" s="197"/>
    </row>
    <row r="16163" spans="33:48" x14ac:dyDescent="0.2">
      <c r="AG16163" s="1"/>
      <c r="AH16163" s="1"/>
      <c r="AI16163" s="1"/>
      <c r="AJ16163" s="169"/>
      <c r="AK16163" s="169"/>
      <c r="AT16163" s="197"/>
      <c r="AU16163" s="197"/>
      <c r="AV16163" s="197"/>
    </row>
    <row r="16164" spans="33:48" x14ac:dyDescent="0.2">
      <c r="AG16164" s="1"/>
      <c r="AH16164" s="1"/>
      <c r="AI16164" s="1"/>
      <c r="AJ16164" s="169"/>
      <c r="AK16164" s="169"/>
      <c r="AT16164" s="197"/>
      <c r="AU16164" s="197"/>
      <c r="AV16164" s="197"/>
    </row>
    <row r="16165" spans="33:48" x14ac:dyDescent="0.2">
      <c r="AG16165" s="1"/>
      <c r="AH16165" s="1"/>
      <c r="AI16165" s="1"/>
      <c r="AJ16165" s="169"/>
      <c r="AK16165" s="169"/>
      <c r="AT16165" s="197"/>
      <c r="AU16165" s="197"/>
      <c r="AV16165" s="197"/>
    </row>
    <row r="16166" spans="33:48" x14ac:dyDescent="0.2">
      <c r="AG16166" s="1"/>
      <c r="AH16166" s="1"/>
      <c r="AI16166" s="1"/>
      <c r="AJ16166" s="169"/>
      <c r="AK16166" s="169"/>
      <c r="AT16166" s="197"/>
      <c r="AU16166" s="197"/>
      <c r="AV16166" s="197"/>
    </row>
    <row r="16167" spans="33:48" x14ac:dyDescent="0.2">
      <c r="AG16167" s="1"/>
      <c r="AH16167" s="1"/>
      <c r="AI16167" s="1"/>
      <c r="AJ16167" s="169"/>
      <c r="AK16167" s="169"/>
      <c r="AT16167" s="197"/>
      <c r="AU16167" s="197"/>
      <c r="AV16167" s="197"/>
    </row>
    <row r="16168" spans="33:48" x14ac:dyDescent="0.2">
      <c r="AG16168" s="1"/>
      <c r="AH16168" s="1"/>
      <c r="AI16168" s="1"/>
      <c r="AJ16168" s="169"/>
      <c r="AK16168" s="169"/>
      <c r="AT16168" s="197"/>
      <c r="AU16168" s="197"/>
      <c r="AV16168" s="197"/>
    </row>
    <row r="16169" spans="33:48" x14ac:dyDescent="0.2">
      <c r="AG16169" s="1"/>
      <c r="AH16169" s="1"/>
      <c r="AI16169" s="1"/>
      <c r="AJ16169" s="169"/>
      <c r="AK16169" s="169"/>
      <c r="AT16169" s="197"/>
      <c r="AU16169" s="197"/>
      <c r="AV16169" s="197"/>
    </row>
    <row r="16170" spans="33:48" x14ac:dyDescent="0.2">
      <c r="AG16170" s="1"/>
      <c r="AH16170" s="1"/>
      <c r="AI16170" s="1"/>
      <c r="AJ16170" s="169"/>
      <c r="AK16170" s="169"/>
      <c r="AT16170" s="197"/>
      <c r="AU16170" s="197"/>
      <c r="AV16170" s="197"/>
    </row>
    <row r="16171" spans="33:48" x14ac:dyDescent="0.2">
      <c r="AG16171" s="1"/>
      <c r="AH16171" s="1"/>
      <c r="AI16171" s="1"/>
      <c r="AJ16171" s="169"/>
      <c r="AK16171" s="169"/>
      <c r="AT16171" s="197"/>
      <c r="AU16171" s="197"/>
      <c r="AV16171" s="197"/>
    </row>
    <row r="16172" spans="33:48" x14ac:dyDescent="0.2">
      <c r="AG16172" s="1"/>
      <c r="AH16172" s="1"/>
      <c r="AI16172" s="1"/>
      <c r="AJ16172" s="169"/>
      <c r="AK16172" s="169"/>
      <c r="AT16172" s="197"/>
      <c r="AU16172" s="197"/>
      <c r="AV16172" s="197"/>
    </row>
    <row r="16173" spans="33:48" x14ac:dyDescent="0.2">
      <c r="AG16173" s="1"/>
      <c r="AH16173" s="1"/>
      <c r="AI16173" s="1"/>
      <c r="AJ16173" s="169"/>
      <c r="AK16173" s="169"/>
      <c r="AT16173" s="197"/>
      <c r="AU16173" s="197"/>
      <c r="AV16173" s="197"/>
    </row>
    <row r="16174" spans="33:48" x14ac:dyDescent="0.2">
      <c r="AG16174" s="1"/>
      <c r="AH16174" s="1"/>
      <c r="AI16174" s="1"/>
      <c r="AJ16174" s="169"/>
      <c r="AK16174" s="169"/>
      <c r="AT16174" s="197"/>
      <c r="AU16174" s="197"/>
      <c r="AV16174" s="197"/>
    </row>
    <row r="16175" spans="33:48" x14ac:dyDescent="0.2">
      <c r="AG16175" s="1"/>
      <c r="AH16175" s="1"/>
      <c r="AI16175" s="1"/>
      <c r="AJ16175" s="169"/>
      <c r="AK16175" s="169"/>
      <c r="AT16175" s="197"/>
      <c r="AU16175" s="197"/>
      <c r="AV16175" s="197"/>
    </row>
    <row r="16176" spans="33:48" x14ac:dyDescent="0.2">
      <c r="AG16176" s="1"/>
      <c r="AH16176" s="1"/>
      <c r="AI16176" s="1"/>
      <c r="AJ16176" s="169"/>
      <c r="AK16176" s="169"/>
      <c r="AT16176" s="197"/>
      <c r="AU16176" s="197"/>
      <c r="AV16176" s="197"/>
    </row>
    <row r="16177" spans="33:48" x14ac:dyDescent="0.2">
      <c r="AG16177" s="1"/>
      <c r="AH16177" s="1"/>
      <c r="AI16177" s="1"/>
      <c r="AJ16177" s="169"/>
      <c r="AK16177" s="169"/>
      <c r="AT16177" s="197"/>
      <c r="AU16177" s="197"/>
      <c r="AV16177" s="197"/>
    </row>
    <row r="16178" spans="33:48" x14ac:dyDescent="0.2">
      <c r="AG16178" s="1"/>
      <c r="AH16178" s="1"/>
      <c r="AI16178" s="1"/>
      <c r="AJ16178" s="169"/>
      <c r="AK16178" s="169"/>
      <c r="AT16178" s="197"/>
      <c r="AU16178" s="197"/>
      <c r="AV16178" s="197"/>
    </row>
    <row r="16179" spans="33:48" x14ac:dyDescent="0.2">
      <c r="AG16179" s="1"/>
      <c r="AH16179" s="1"/>
      <c r="AI16179" s="1"/>
      <c r="AJ16179" s="169"/>
      <c r="AK16179" s="169"/>
      <c r="AT16179" s="197"/>
      <c r="AU16179" s="197"/>
      <c r="AV16179" s="197"/>
    </row>
    <row r="16180" spans="33:48" x14ac:dyDescent="0.2">
      <c r="AG16180" s="1"/>
      <c r="AH16180" s="1"/>
      <c r="AI16180" s="1"/>
      <c r="AJ16180" s="169"/>
      <c r="AK16180" s="169"/>
      <c r="AT16180" s="197"/>
      <c r="AU16180" s="197"/>
      <c r="AV16180" s="197"/>
    </row>
    <row r="16181" spans="33:48" x14ac:dyDescent="0.2">
      <c r="AG16181" s="1"/>
      <c r="AH16181" s="1"/>
      <c r="AI16181" s="1"/>
      <c r="AJ16181" s="169"/>
      <c r="AK16181" s="169"/>
      <c r="AT16181" s="197"/>
      <c r="AU16181" s="197"/>
      <c r="AV16181" s="197"/>
    </row>
    <row r="16182" spans="33:48" x14ac:dyDescent="0.2">
      <c r="AG16182" s="1"/>
      <c r="AH16182" s="1"/>
      <c r="AI16182" s="1"/>
      <c r="AJ16182" s="169"/>
      <c r="AK16182" s="169"/>
      <c r="AT16182" s="197"/>
      <c r="AU16182" s="197"/>
      <c r="AV16182" s="197"/>
    </row>
    <row r="16183" spans="33:48" x14ac:dyDescent="0.2">
      <c r="AG16183" s="1"/>
      <c r="AH16183" s="1"/>
      <c r="AI16183" s="1"/>
      <c r="AJ16183" s="169"/>
      <c r="AK16183" s="169"/>
      <c r="AT16183" s="197"/>
      <c r="AU16183" s="197"/>
      <c r="AV16183" s="197"/>
    </row>
    <row r="16184" spans="33:48" x14ac:dyDescent="0.2">
      <c r="AG16184" s="1"/>
      <c r="AH16184" s="1"/>
      <c r="AI16184" s="1"/>
      <c r="AJ16184" s="169"/>
      <c r="AK16184" s="169"/>
      <c r="AT16184" s="197"/>
      <c r="AU16184" s="197"/>
      <c r="AV16184" s="197"/>
    </row>
    <row r="16185" spans="33:48" x14ac:dyDescent="0.2">
      <c r="AG16185" s="1"/>
      <c r="AH16185" s="1"/>
      <c r="AI16185" s="1"/>
      <c r="AJ16185" s="169"/>
      <c r="AK16185" s="169"/>
      <c r="AT16185" s="197"/>
      <c r="AU16185" s="197"/>
      <c r="AV16185" s="197"/>
    </row>
    <row r="16186" spans="33:48" x14ac:dyDescent="0.2">
      <c r="AG16186" s="1"/>
      <c r="AH16186" s="1"/>
      <c r="AI16186" s="1"/>
      <c r="AJ16186" s="169"/>
      <c r="AK16186" s="169"/>
      <c r="AT16186" s="197"/>
      <c r="AU16186" s="197"/>
      <c r="AV16186" s="197"/>
    </row>
    <row r="16187" spans="33:48" x14ac:dyDescent="0.2">
      <c r="AG16187" s="1"/>
      <c r="AH16187" s="1"/>
      <c r="AI16187" s="1"/>
      <c r="AJ16187" s="169"/>
      <c r="AK16187" s="169"/>
      <c r="AT16187" s="197"/>
      <c r="AU16187" s="197"/>
      <c r="AV16187" s="197"/>
    </row>
    <row r="16188" spans="33:48" x14ac:dyDescent="0.2">
      <c r="AG16188" s="1"/>
      <c r="AH16188" s="1"/>
      <c r="AI16188" s="1"/>
      <c r="AJ16188" s="169"/>
      <c r="AK16188" s="169"/>
      <c r="AT16188" s="197"/>
      <c r="AU16188" s="197"/>
      <c r="AV16188" s="197"/>
    </row>
    <row r="16189" spans="33:48" x14ac:dyDescent="0.2">
      <c r="AG16189" s="1"/>
      <c r="AH16189" s="1"/>
      <c r="AI16189" s="1"/>
      <c r="AJ16189" s="169"/>
      <c r="AK16189" s="169"/>
      <c r="AT16189" s="197"/>
      <c r="AU16189" s="197"/>
      <c r="AV16189" s="197"/>
    </row>
    <row r="16190" spans="33:48" x14ac:dyDescent="0.2">
      <c r="AG16190" s="1"/>
      <c r="AH16190" s="1"/>
      <c r="AI16190" s="1"/>
      <c r="AJ16190" s="169"/>
      <c r="AK16190" s="169"/>
      <c r="AT16190" s="197"/>
      <c r="AU16190" s="197"/>
      <c r="AV16190" s="197"/>
    </row>
    <row r="16191" spans="33:48" x14ac:dyDescent="0.2">
      <c r="AG16191" s="1"/>
      <c r="AH16191" s="1"/>
      <c r="AI16191" s="1"/>
      <c r="AJ16191" s="169"/>
      <c r="AK16191" s="169"/>
      <c r="AT16191" s="197"/>
      <c r="AU16191" s="197"/>
      <c r="AV16191" s="197"/>
    </row>
    <row r="16192" spans="33:48" x14ac:dyDescent="0.2">
      <c r="AG16192" s="1"/>
      <c r="AH16192" s="1"/>
      <c r="AI16192" s="1"/>
      <c r="AJ16192" s="169"/>
      <c r="AK16192" s="169"/>
      <c r="AT16192" s="197"/>
      <c r="AU16192" s="197"/>
      <c r="AV16192" s="197"/>
    </row>
    <row r="16193" spans="33:48" x14ac:dyDescent="0.2">
      <c r="AG16193" s="1"/>
      <c r="AH16193" s="1"/>
      <c r="AI16193" s="1"/>
      <c r="AJ16193" s="169"/>
      <c r="AK16193" s="169"/>
      <c r="AT16193" s="197"/>
      <c r="AU16193" s="197"/>
      <c r="AV16193" s="197"/>
    </row>
    <row r="16194" spans="33:48" x14ac:dyDescent="0.2">
      <c r="AG16194" s="1"/>
      <c r="AH16194" s="1"/>
      <c r="AI16194" s="1"/>
      <c r="AJ16194" s="169"/>
      <c r="AK16194" s="169"/>
      <c r="AT16194" s="197"/>
      <c r="AU16194" s="197"/>
      <c r="AV16194" s="197"/>
    </row>
    <row r="16195" spans="33:48" x14ac:dyDescent="0.2">
      <c r="AG16195" s="1"/>
      <c r="AH16195" s="1"/>
      <c r="AI16195" s="1"/>
      <c r="AJ16195" s="169"/>
      <c r="AK16195" s="169"/>
      <c r="AT16195" s="197"/>
      <c r="AU16195" s="197"/>
      <c r="AV16195" s="197"/>
    </row>
    <row r="16196" spans="33:48" x14ac:dyDescent="0.2">
      <c r="AG16196" s="1"/>
      <c r="AH16196" s="1"/>
      <c r="AI16196" s="1"/>
      <c r="AJ16196" s="169"/>
      <c r="AK16196" s="169"/>
      <c r="AT16196" s="197"/>
      <c r="AU16196" s="197"/>
      <c r="AV16196" s="197"/>
    </row>
    <row r="16197" spans="33:48" x14ac:dyDescent="0.2">
      <c r="AG16197" s="1"/>
      <c r="AH16197" s="1"/>
      <c r="AI16197" s="1"/>
      <c r="AJ16197" s="169"/>
      <c r="AK16197" s="169"/>
      <c r="AT16197" s="197"/>
      <c r="AU16197" s="197"/>
      <c r="AV16197" s="197"/>
    </row>
    <row r="16198" spans="33:48" x14ac:dyDescent="0.2">
      <c r="AG16198" s="1"/>
      <c r="AH16198" s="1"/>
      <c r="AI16198" s="1"/>
      <c r="AJ16198" s="169"/>
      <c r="AK16198" s="169"/>
      <c r="AT16198" s="197"/>
      <c r="AU16198" s="197"/>
      <c r="AV16198" s="197"/>
    </row>
    <row r="16199" spans="33:48" x14ac:dyDescent="0.2">
      <c r="AG16199" s="1"/>
      <c r="AH16199" s="1"/>
      <c r="AI16199" s="1"/>
      <c r="AJ16199" s="169"/>
      <c r="AK16199" s="169"/>
      <c r="AT16199" s="197"/>
      <c r="AU16199" s="197"/>
      <c r="AV16199" s="197"/>
    </row>
    <row r="16200" spans="33:48" x14ac:dyDescent="0.2">
      <c r="AG16200" s="1"/>
      <c r="AH16200" s="1"/>
      <c r="AI16200" s="1"/>
      <c r="AJ16200" s="169"/>
      <c r="AK16200" s="169"/>
      <c r="AT16200" s="197"/>
      <c r="AU16200" s="197"/>
      <c r="AV16200" s="197"/>
    </row>
    <row r="16201" spans="33:48" x14ac:dyDescent="0.2">
      <c r="AG16201" s="1"/>
      <c r="AH16201" s="1"/>
      <c r="AI16201" s="1"/>
      <c r="AJ16201" s="169"/>
      <c r="AK16201" s="169"/>
      <c r="AT16201" s="197"/>
      <c r="AU16201" s="197"/>
      <c r="AV16201" s="197"/>
    </row>
    <row r="16202" spans="33:48" x14ac:dyDescent="0.2">
      <c r="AG16202" s="1"/>
      <c r="AH16202" s="1"/>
      <c r="AI16202" s="1"/>
      <c r="AJ16202" s="169"/>
      <c r="AK16202" s="169"/>
      <c r="AT16202" s="197"/>
      <c r="AU16202" s="197"/>
      <c r="AV16202" s="197"/>
    </row>
    <row r="16203" spans="33:48" x14ac:dyDescent="0.2">
      <c r="AG16203" s="1"/>
      <c r="AH16203" s="1"/>
      <c r="AI16203" s="1"/>
      <c r="AJ16203" s="169"/>
      <c r="AK16203" s="169"/>
      <c r="AT16203" s="197"/>
      <c r="AU16203" s="197"/>
      <c r="AV16203" s="197"/>
    </row>
    <row r="16204" spans="33:48" x14ac:dyDescent="0.2">
      <c r="AG16204" s="1"/>
      <c r="AH16204" s="1"/>
      <c r="AI16204" s="1"/>
      <c r="AJ16204" s="169"/>
      <c r="AK16204" s="169"/>
      <c r="AT16204" s="197"/>
      <c r="AU16204" s="197"/>
      <c r="AV16204" s="197"/>
    </row>
    <row r="16205" spans="33:48" x14ac:dyDescent="0.2">
      <c r="AG16205" s="1"/>
      <c r="AH16205" s="1"/>
      <c r="AI16205" s="1"/>
      <c r="AJ16205" s="169"/>
      <c r="AK16205" s="169"/>
      <c r="AT16205" s="197"/>
      <c r="AU16205" s="197"/>
      <c r="AV16205" s="197"/>
    </row>
    <row r="16206" spans="33:48" x14ac:dyDescent="0.2">
      <c r="AG16206" s="1"/>
      <c r="AH16206" s="1"/>
      <c r="AI16206" s="1"/>
      <c r="AJ16206" s="169"/>
      <c r="AK16206" s="169"/>
      <c r="AT16206" s="197"/>
      <c r="AU16206" s="197"/>
      <c r="AV16206" s="197"/>
    </row>
    <row r="16207" spans="33:48" x14ac:dyDescent="0.2">
      <c r="AG16207" s="1"/>
      <c r="AH16207" s="1"/>
      <c r="AI16207" s="1"/>
      <c r="AJ16207" s="169"/>
      <c r="AK16207" s="169"/>
      <c r="AT16207" s="197"/>
      <c r="AU16207" s="197"/>
      <c r="AV16207" s="197"/>
    </row>
    <row r="16208" spans="33:48" x14ac:dyDescent="0.2">
      <c r="AG16208" s="1"/>
      <c r="AH16208" s="1"/>
      <c r="AI16208" s="1"/>
      <c r="AJ16208" s="169"/>
      <c r="AK16208" s="169"/>
      <c r="AT16208" s="197"/>
      <c r="AU16208" s="197"/>
      <c r="AV16208" s="197"/>
    </row>
    <row r="16209" spans="33:48" x14ac:dyDescent="0.2">
      <c r="AG16209" s="1"/>
      <c r="AH16209" s="1"/>
      <c r="AI16209" s="1"/>
      <c r="AJ16209" s="169"/>
      <c r="AK16209" s="169"/>
      <c r="AT16209" s="197"/>
      <c r="AU16209" s="197"/>
      <c r="AV16209" s="197"/>
    </row>
    <row r="16210" spans="33:48" x14ac:dyDescent="0.2">
      <c r="AG16210" s="1"/>
      <c r="AH16210" s="1"/>
      <c r="AI16210" s="1"/>
      <c r="AJ16210" s="169"/>
      <c r="AK16210" s="169"/>
      <c r="AT16210" s="197"/>
      <c r="AU16210" s="197"/>
      <c r="AV16210" s="197"/>
    </row>
    <row r="16211" spans="33:48" x14ac:dyDescent="0.2">
      <c r="AG16211" s="1"/>
      <c r="AH16211" s="1"/>
      <c r="AI16211" s="1"/>
      <c r="AJ16211" s="169"/>
      <c r="AK16211" s="169"/>
      <c r="AT16211" s="197"/>
      <c r="AU16211" s="197"/>
      <c r="AV16211" s="197"/>
    </row>
    <row r="16212" spans="33:48" x14ac:dyDescent="0.2">
      <c r="AG16212" s="1"/>
      <c r="AH16212" s="1"/>
      <c r="AI16212" s="1"/>
      <c r="AJ16212" s="169"/>
      <c r="AK16212" s="169"/>
      <c r="AT16212" s="197"/>
      <c r="AU16212" s="197"/>
      <c r="AV16212" s="197"/>
    </row>
    <row r="16213" spans="33:48" x14ac:dyDescent="0.2">
      <c r="AG16213" s="1"/>
      <c r="AH16213" s="1"/>
      <c r="AI16213" s="1"/>
      <c r="AJ16213" s="169"/>
      <c r="AK16213" s="169"/>
      <c r="AT16213" s="197"/>
      <c r="AU16213" s="197"/>
      <c r="AV16213" s="197"/>
    </row>
    <row r="16214" spans="33:48" x14ac:dyDescent="0.2">
      <c r="AG16214" s="1"/>
      <c r="AH16214" s="1"/>
      <c r="AI16214" s="1"/>
      <c r="AJ16214" s="169"/>
      <c r="AK16214" s="169"/>
      <c r="AT16214" s="197"/>
      <c r="AU16214" s="197"/>
      <c r="AV16214" s="197"/>
    </row>
    <row r="16215" spans="33:48" x14ac:dyDescent="0.2">
      <c r="AG16215" s="1"/>
      <c r="AH16215" s="1"/>
      <c r="AI16215" s="1"/>
      <c r="AJ16215" s="169"/>
      <c r="AK16215" s="169"/>
      <c r="AT16215" s="197"/>
      <c r="AU16215" s="197"/>
      <c r="AV16215" s="197"/>
    </row>
    <row r="16216" spans="33:48" x14ac:dyDescent="0.2">
      <c r="AG16216" s="1"/>
      <c r="AH16216" s="1"/>
      <c r="AI16216" s="1"/>
      <c r="AJ16216" s="169"/>
      <c r="AK16216" s="169"/>
      <c r="AT16216" s="197"/>
      <c r="AU16216" s="197"/>
      <c r="AV16216" s="197"/>
    </row>
    <row r="16217" spans="33:48" x14ac:dyDescent="0.2">
      <c r="AG16217" s="1"/>
      <c r="AH16217" s="1"/>
      <c r="AI16217" s="1"/>
      <c r="AJ16217" s="169"/>
      <c r="AK16217" s="169"/>
      <c r="AT16217" s="197"/>
      <c r="AU16217" s="197"/>
      <c r="AV16217" s="197"/>
    </row>
    <row r="16218" spans="33:48" x14ac:dyDescent="0.2">
      <c r="AG16218" s="1"/>
      <c r="AH16218" s="1"/>
      <c r="AI16218" s="1"/>
      <c r="AJ16218" s="169"/>
      <c r="AK16218" s="169"/>
      <c r="AT16218" s="197"/>
      <c r="AU16218" s="197"/>
      <c r="AV16218" s="197"/>
    </row>
    <row r="16219" spans="33:48" x14ac:dyDescent="0.2">
      <c r="AG16219" s="1"/>
      <c r="AH16219" s="1"/>
      <c r="AI16219" s="1"/>
      <c r="AJ16219" s="169"/>
      <c r="AK16219" s="169"/>
      <c r="AT16219" s="197"/>
      <c r="AU16219" s="197"/>
      <c r="AV16219" s="197"/>
    </row>
    <row r="16220" spans="33:48" x14ac:dyDescent="0.2">
      <c r="AG16220" s="1"/>
      <c r="AH16220" s="1"/>
      <c r="AI16220" s="1"/>
      <c r="AJ16220" s="169"/>
      <c r="AK16220" s="169"/>
      <c r="AT16220" s="197"/>
      <c r="AU16220" s="197"/>
      <c r="AV16220" s="197"/>
    </row>
    <row r="16221" spans="33:48" x14ac:dyDescent="0.2">
      <c r="AG16221" s="1"/>
      <c r="AH16221" s="1"/>
      <c r="AI16221" s="1"/>
      <c r="AJ16221" s="169"/>
      <c r="AK16221" s="169"/>
      <c r="AT16221" s="197"/>
      <c r="AU16221" s="197"/>
      <c r="AV16221" s="197"/>
    </row>
    <row r="16222" spans="33:48" x14ac:dyDescent="0.2">
      <c r="AG16222" s="1"/>
      <c r="AH16222" s="1"/>
      <c r="AI16222" s="1"/>
      <c r="AJ16222" s="169"/>
      <c r="AK16222" s="169"/>
      <c r="AT16222" s="197"/>
      <c r="AU16222" s="197"/>
      <c r="AV16222" s="197"/>
    </row>
    <row r="16223" spans="33:48" x14ac:dyDescent="0.2">
      <c r="AG16223" s="1"/>
      <c r="AH16223" s="1"/>
      <c r="AI16223" s="1"/>
      <c r="AJ16223" s="169"/>
      <c r="AK16223" s="169"/>
      <c r="AT16223" s="197"/>
      <c r="AU16223" s="197"/>
      <c r="AV16223" s="197"/>
    </row>
    <row r="16224" spans="33:48" x14ac:dyDescent="0.2">
      <c r="AG16224" s="1"/>
      <c r="AH16224" s="1"/>
      <c r="AI16224" s="1"/>
      <c r="AJ16224" s="169"/>
      <c r="AK16224" s="169"/>
      <c r="AT16224" s="197"/>
      <c r="AU16224" s="197"/>
      <c r="AV16224" s="197"/>
    </row>
    <row r="16225" spans="33:48" x14ac:dyDescent="0.2">
      <c r="AG16225" s="1"/>
      <c r="AH16225" s="1"/>
      <c r="AI16225" s="1"/>
      <c r="AJ16225" s="169"/>
      <c r="AK16225" s="169"/>
      <c r="AT16225" s="197"/>
      <c r="AU16225" s="197"/>
      <c r="AV16225" s="197"/>
    </row>
    <row r="16226" spans="33:48" x14ac:dyDescent="0.2">
      <c r="AG16226" s="1"/>
      <c r="AH16226" s="1"/>
      <c r="AI16226" s="1"/>
      <c r="AJ16226" s="169"/>
      <c r="AK16226" s="169"/>
      <c r="AT16226" s="197"/>
      <c r="AU16226" s="197"/>
      <c r="AV16226" s="197"/>
    </row>
    <row r="16227" spans="33:48" x14ac:dyDescent="0.2">
      <c r="AG16227" s="1"/>
      <c r="AH16227" s="1"/>
      <c r="AI16227" s="1"/>
      <c r="AJ16227" s="169"/>
      <c r="AK16227" s="169"/>
      <c r="AT16227" s="197"/>
      <c r="AU16227" s="197"/>
      <c r="AV16227" s="197"/>
    </row>
    <row r="16228" spans="33:48" x14ac:dyDescent="0.2">
      <c r="AG16228" s="1"/>
      <c r="AH16228" s="1"/>
      <c r="AI16228" s="1"/>
      <c r="AJ16228" s="169"/>
      <c r="AK16228" s="169"/>
      <c r="AT16228" s="197"/>
      <c r="AU16228" s="197"/>
      <c r="AV16228" s="197"/>
    </row>
    <row r="16229" spans="33:48" x14ac:dyDescent="0.2">
      <c r="AG16229" s="1"/>
      <c r="AH16229" s="1"/>
      <c r="AI16229" s="1"/>
      <c r="AJ16229" s="169"/>
      <c r="AK16229" s="169"/>
      <c r="AT16229" s="197"/>
      <c r="AU16229" s="197"/>
      <c r="AV16229" s="197"/>
    </row>
    <row r="16230" spans="33:48" x14ac:dyDescent="0.2">
      <c r="AG16230" s="1"/>
      <c r="AH16230" s="1"/>
      <c r="AI16230" s="1"/>
      <c r="AJ16230" s="169"/>
      <c r="AK16230" s="169"/>
      <c r="AT16230" s="197"/>
      <c r="AU16230" s="197"/>
      <c r="AV16230" s="197"/>
    </row>
    <row r="16231" spans="33:48" x14ac:dyDescent="0.2">
      <c r="AG16231" s="1"/>
      <c r="AH16231" s="1"/>
      <c r="AI16231" s="1"/>
      <c r="AJ16231" s="169"/>
      <c r="AK16231" s="169"/>
      <c r="AT16231" s="197"/>
      <c r="AU16231" s="197"/>
      <c r="AV16231" s="197"/>
    </row>
    <row r="16232" spans="33:48" x14ac:dyDescent="0.2">
      <c r="AG16232" s="1"/>
      <c r="AH16232" s="1"/>
      <c r="AI16232" s="1"/>
      <c r="AJ16232" s="169"/>
      <c r="AK16232" s="169"/>
      <c r="AT16232" s="197"/>
      <c r="AU16232" s="197"/>
      <c r="AV16232" s="197"/>
    </row>
    <row r="16233" spans="33:48" x14ac:dyDescent="0.2">
      <c r="AG16233" s="1"/>
      <c r="AH16233" s="1"/>
      <c r="AI16233" s="1"/>
      <c r="AJ16233" s="169"/>
      <c r="AK16233" s="169"/>
      <c r="AT16233" s="197"/>
      <c r="AU16233" s="197"/>
      <c r="AV16233" s="197"/>
    </row>
    <row r="16234" spans="33:48" x14ac:dyDescent="0.2">
      <c r="AG16234" s="1"/>
      <c r="AH16234" s="1"/>
      <c r="AI16234" s="1"/>
      <c r="AJ16234" s="169"/>
      <c r="AK16234" s="169"/>
      <c r="AT16234" s="197"/>
      <c r="AU16234" s="197"/>
      <c r="AV16234" s="197"/>
    </row>
    <row r="16235" spans="33:48" x14ac:dyDescent="0.2">
      <c r="AG16235" s="1"/>
      <c r="AH16235" s="1"/>
      <c r="AI16235" s="1"/>
      <c r="AJ16235" s="169"/>
      <c r="AK16235" s="169"/>
      <c r="AT16235" s="197"/>
      <c r="AU16235" s="197"/>
      <c r="AV16235" s="197"/>
    </row>
    <row r="16236" spans="33:48" x14ac:dyDescent="0.2">
      <c r="AG16236" s="1"/>
      <c r="AH16236" s="1"/>
      <c r="AI16236" s="1"/>
      <c r="AJ16236" s="169"/>
      <c r="AK16236" s="169"/>
      <c r="AT16236" s="197"/>
      <c r="AU16236" s="197"/>
      <c r="AV16236" s="197"/>
    </row>
    <row r="16237" spans="33:48" x14ac:dyDescent="0.2">
      <c r="AG16237" s="1"/>
      <c r="AH16237" s="1"/>
      <c r="AI16237" s="1"/>
      <c r="AJ16237" s="169"/>
      <c r="AK16237" s="169"/>
      <c r="AT16237" s="197"/>
      <c r="AU16237" s="197"/>
      <c r="AV16237" s="197"/>
    </row>
    <row r="16238" spans="33:48" x14ac:dyDescent="0.2">
      <c r="AG16238" s="1"/>
      <c r="AH16238" s="1"/>
      <c r="AI16238" s="1"/>
      <c r="AJ16238" s="169"/>
      <c r="AK16238" s="169"/>
      <c r="AT16238" s="197"/>
      <c r="AU16238" s="197"/>
      <c r="AV16238" s="197"/>
    </row>
    <row r="16239" spans="33:48" x14ac:dyDescent="0.2">
      <c r="AG16239" s="1"/>
      <c r="AH16239" s="1"/>
      <c r="AI16239" s="1"/>
      <c r="AJ16239" s="169"/>
      <c r="AK16239" s="169"/>
      <c r="AT16239" s="197"/>
      <c r="AU16239" s="197"/>
      <c r="AV16239" s="197"/>
    </row>
    <row r="16240" spans="33:48" x14ac:dyDescent="0.2">
      <c r="AG16240" s="1"/>
      <c r="AH16240" s="1"/>
      <c r="AI16240" s="1"/>
      <c r="AJ16240" s="169"/>
      <c r="AK16240" s="169"/>
      <c r="AT16240" s="197"/>
      <c r="AU16240" s="197"/>
      <c r="AV16240" s="197"/>
    </row>
    <row r="16241" spans="33:48" x14ac:dyDescent="0.2">
      <c r="AG16241" s="1"/>
      <c r="AH16241" s="1"/>
      <c r="AI16241" s="1"/>
      <c r="AJ16241" s="169"/>
      <c r="AK16241" s="169"/>
      <c r="AT16241" s="197"/>
      <c r="AU16241" s="197"/>
      <c r="AV16241" s="197"/>
    </row>
    <row r="16242" spans="33:48" x14ac:dyDescent="0.2">
      <c r="AG16242" s="1"/>
      <c r="AH16242" s="1"/>
      <c r="AI16242" s="1"/>
      <c r="AJ16242" s="169"/>
      <c r="AK16242" s="169"/>
      <c r="AT16242" s="197"/>
      <c r="AU16242" s="197"/>
      <c r="AV16242" s="197"/>
    </row>
    <row r="16243" spans="33:48" x14ac:dyDescent="0.2">
      <c r="AG16243" s="1"/>
      <c r="AH16243" s="1"/>
      <c r="AI16243" s="1"/>
      <c r="AJ16243" s="169"/>
      <c r="AK16243" s="169"/>
      <c r="AT16243" s="197"/>
      <c r="AU16243" s="197"/>
      <c r="AV16243" s="197"/>
    </row>
    <row r="16244" spans="33:48" x14ac:dyDescent="0.2">
      <c r="AG16244" s="1"/>
      <c r="AH16244" s="1"/>
      <c r="AI16244" s="1"/>
      <c r="AJ16244" s="169"/>
      <c r="AK16244" s="169"/>
      <c r="AT16244" s="197"/>
      <c r="AU16244" s="197"/>
      <c r="AV16244" s="197"/>
    </row>
    <row r="16245" spans="33:48" x14ac:dyDescent="0.2">
      <c r="AG16245" s="1"/>
      <c r="AH16245" s="1"/>
      <c r="AI16245" s="1"/>
      <c r="AJ16245" s="169"/>
      <c r="AK16245" s="169"/>
      <c r="AT16245" s="197"/>
      <c r="AU16245" s="197"/>
      <c r="AV16245" s="197"/>
    </row>
    <row r="16246" spans="33:48" x14ac:dyDescent="0.2">
      <c r="AG16246" s="1"/>
      <c r="AH16246" s="1"/>
      <c r="AI16246" s="1"/>
      <c r="AJ16246" s="169"/>
      <c r="AK16246" s="169"/>
      <c r="AT16246" s="197"/>
      <c r="AU16246" s="197"/>
      <c r="AV16246" s="197"/>
    </row>
    <row r="16247" spans="33:48" x14ac:dyDescent="0.2">
      <c r="AG16247" s="1"/>
      <c r="AH16247" s="1"/>
      <c r="AI16247" s="1"/>
      <c r="AJ16247" s="169"/>
      <c r="AK16247" s="169"/>
      <c r="AT16247" s="197"/>
      <c r="AU16247" s="197"/>
      <c r="AV16247" s="197"/>
    </row>
    <row r="16248" spans="33:48" x14ac:dyDescent="0.2">
      <c r="AG16248" s="1"/>
      <c r="AH16248" s="1"/>
      <c r="AI16248" s="1"/>
      <c r="AJ16248" s="169"/>
      <c r="AK16248" s="169"/>
      <c r="AT16248" s="197"/>
      <c r="AU16248" s="197"/>
      <c r="AV16248" s="197"/>
    </row>
    <row r="16249" spans="33:48" x14ac:dyDescent="0.2">
      <c r="AG16249" s="1"/>
      <c r="AH16249" s="1"/>
      <c r="AI16249" s="1"/>
      <c r="AJ16249" s="169"/>
      <c r="AK16249" s="169"/>
      <c r="AT16249" s="197"/>
      <c r="AU16249" s="197"/>
      <c r="AV16249" s="197"/>
    </row>
    <row r="16250" spans="33:48" x14ac:dyDescent="0.2">
      <c r="AG16250" s="1"/>
      <c r="AH16250" s="1"/>
      <c r="AI16250" s="1"/>
      <c r="AJ16250" s="169"/>
      <c r="AK16250" s="169"/>
      <c r="AT16250" s="197"/>
      <c r="AU16250" s="197"/>
      <c r="AV16250" s="197"/>
    </row>
    <row r="16251" spans="33:48" x14ac:dyDescent="0.2">
      <c r="AG16251" s="1"/>
      <c r="AH16251" s="1"/>
      <c r="AI16251" s="1"/>
      <c r="AJ16251" s="169"/>
      <c r="AK16251" s="169"/>
      <c r="AT16251" s="197"/>
      <c r="AU16251" s="197"/>
      <c r="AV16251" s="197"/>
    </row>
    <row r="16252" spans="33:48" x14ac:dyDescent="0.2">
      <c r="AG16252" s="1"/>
      <c r="AH16252" s="1"/>
      <c r="AI16252" s="1"/>
      <c r="AJ16252" s="169"/>
      <c r="AK16252" s="169"/>
      <c r="AT16252" s="197"/>
      <c r="AU16252" s="197"/>
      <c r="AV16252" s="197"/>
    </row>
    <row r="16253" spans="33:48" x14ac:dyDescent="0.2">
      <c r="AG16253" s="1"/>
      <c r="AH16253" s="1"/>
      <c r="AI16253" s="1"/>
      <c r="AJ16253" s="169"/>
      <c r="AK16253" s="169"/>
      <c r="AT16253" s="197"/>
      <c r="AU16253" s="197"/>
      <c r="AV16253" s="197"/>
    </row>
    <row r="16254" spans="33:48" x14ac:dyDescent="0.2">
      <c r="AG16254" s="1"/>
      <c r="AH16254" s="1"/>
      <c r="AI16254" s="1"/>
      <c r="AJ16254" s="169"/>
      <c r="AK16254" s="169"/>
      <c r="AT16254" s="197"/>
      <c r="AU16254" s="197"/>
      <c r="AV16254" s="197"/>
    </row>
    <row r="16255" spans="33:48" x14ac:dyDescent="0.2">
      <c r="AG16255" s="1"/>
      <c r="AH16255" s="1"/>
      <c r="AI16255" s="1"/>
      <c r="AJ16255" s="169"/>
      <c r="AK16255" s="169"/>
      <c r="AT16255" s="197"/>
      <c r="AU16255" s="197"/>
      <c r="AV16255" s="197"/>
    </row>
    <row r="16256" spans="33:48" x14ac:dyDescent="0.2">
      <c r="AG16256" s="1"/>
      <c r="AH16256" s="1"/>
      <c r="AI16256" s="1"/>
      <c r="AJ16256" s="169"/>
      <c r="AK16256" s="169"/>
      <c r="AT16256" s="197"/>
      <c r="AU16256" s="197"/>
      <c r="AV16256" s="197"/>
    </row>
    <row r="16257" spans="33:48" x14ac:dyDescent="0.2">
      <c r="AG16257" s="1"/>
      <c r="AH16257" s="1"/>
      <c r="AI16257" s="1"/>
      <c r="AJ16257" s="169"/>
      <c r="AK16257" s="169"/>
      <c r="AT16257" s="197"/>
      <c r="AU16257" s="197"/>
      <c r="AV16257" s="197"/>
    </row>
    <row r="16258" spans="33:48" x14ac:dyDescent="0.2">
      <c r="AG16258" s="1"/>
      <c r="AH16258" s="1"/>
      <c r="AI16258" s="1"/>
      <c r="AJ16258" s="169"/>
      <c r="AK16258" s="169"/>
      <c r="AT16258" s="197"/>
      <c r="AU16258" s="197"/>
      <c r="AV16258" s="197"/>
    </row>
    <row r="16259" spans="33:48" x14ac:dyDescent="0.2">
      <c r="AG16259" s="1"/>
      <c r="AH16259" s="1"/>
      <c r="AI16259" s="1"/>
      <c r="AJ16259" s="169"/>
      <c r="AK16259" s="169"/>
      <c r="AT16259" s="197"/>
      <c r="AU16259" s="197"/>
      <c r="AV16259" s="197"/>
    </row>
    <row r="16260" spans="33:48" x14ac:dyDescent="0.2">
      <c r="AG16260" s="1"/>
      <c r="AH16260" s="1"/>
      <c r="AI16260" s="1"/>
      <c r="AJ16260" s="169"/>
      <c r="AK16260" s="169"/>
      <c r="AT16260" s="197"/>
      <c r="AU16260" s="197"/>
      <c r="AV16260" s="197"/>
    </row>
    <row r="16261" spans="33:48" x14ac:dyDescent="0.2">
      <c r="AG16261" s="1"/>
      <c r="AH16261" s="1"/>
      <c r="AI16261" s="1"/>
      <c r="AJ16261" s="169"/>
      <c r="AK16261" s="169"/>
      <c r="AT16261" s="197"/>
      <c r="AU16261" s="197"/>
      <c r="AV16261" s="197"/>
    </row>
    <row r="16262" spans="33:48" x14ac:dyDescent="0.2">
      <c r="AG16262" s="1"/>
      <c r="AH16262" s="1"/>
      <c r="AI16262" s="1"/>
      <c r="AJ16262" s="169"/>
      <c r="AK16262" s="169"/>
      <c r="AT16262" s="197"/>
      <c r="AU16262" s="197"/>
      <c r="AV16262" s="197"/>
    </row>
    <row r="16263" spans="33:48" x14ac:dyDescent="0.2">
      <c r="AG16263" s="1"/>
      <c r="AH16263" s="1"/>
      <c r="AI16263" s="1"/>
      <c r="AJ16263" s="169"/>
      <c r="AK16263" s="169"/>
      <c r="AT16263" s="197"/>
      <c r="AU16263" s="197"/>
      <c r="AV16263" s="197"/>
    </row>
    <row r="16264" spans="33:48" x14ac:dyDescent="0.2">
      <c r="AG16264" s="1"/>
      <c r="AH16264" s="1"/>
      <c r="AI16264" s="1"/>
      <c r="AJ16264" s="169"/>
      <c r="AK16264" s="169"/>
      <c r="AT16264" s="197"/>
      <c r="AU16264" s="197"/>
      <c r="AV16264" s="197"/>
    </row>
    <row r="16265" spans="33:48" x14ac:dyDescent="0.2">
      <c r="AG16265" s="1"/>
      <c r="AH16265" s="1"/>
      <c r="AI16265" s="1"/>
      <c r="AJ16265" s="169"/>
      <c r="AK16265" s="169"/>
      <c r="AT16265" s="197"/>
      <c r="AU16265" s="197"/>
      <c r="AV16265" s="197"/>
    </row>
    <row r="16266" spans="33:48" x14ac:dyDescent="0.2">
      <c r="AG16266" s="1"/>
      <c r="AH16266" s="1"/>
      <c r="AI16266" s="1"/>
      <c r="AJ16266" s="169"/>
      <c r="AK16266" s="169"/>
      <c r="AT16266" s="197"/>
      <c r="AU16266" s="197"/>
      <c r="AV16266" s="197"/>
    </row>
    <row r="16267" spans="33:48" x14ac:dyDescent="0.2">
      <c r="AG16267" s="1"/>
      <c r="AH16267" s="1"/>
      <c r="AI16267" s="1"/>
      <c r="AJ16267" s="169"/>
      <c r="AK16267" s="169"/>
      <c r="AT16267" s="197"/>
      <c r="AU16267" s="197"/>
      <c r="AV16267" s="197"/>
    </row>
    <row r="16268" spans="33:48" x14ac:dyDescent="0.2">
      <c r="AG16268" s="1"/>
      <c r="AH16268" s="1"/>
      <c r="AI16268" s="1"/>
      <c r="AJ16268" s="169"/>
      <c r="AK16268" s="169"/>
      <c r="AT16268" s="197"/>
      <c r="AU16268" s="197"/>
      <c r="AV16268" s="197"/>
    </row>
    <row r="16269" spans="33:48" x14ac:dyDescent="0.2">
      <c r="AG16269" s="1"/>
      <c r="AH16269" s="1"/>
      <c r="AI16269" s="1"/>
      <c r="AJ16269" s="169"/>
      <c r="AK16269" s="169"/>
      <c r="AT16269" s="197"/>
      <c r="AU16269" s="197"/>
      <c r="AV16269" s="197"/>
    </row>
    <row r="16270" spans="33:48" x14ac:dyDescent="0.2">
      <c r="AG16270" s="1"/>
      <c r="AH16270" s="1"/>
      <c r="AI16270" s="1"/>
      <c r="AJ16270" s="169"/>
      <c r="AK16270" s="169"/>
      <c r="AT16270" s="197"/>
      <c r="AU16270" s="197"/>
      <c r="AV16270" s="197"/>
    </row>
    <row r="16271" spans="33:48" x14ac:dyDescent="0.2">
      <c r="AG16271" s="1"/>
      <c r="AH16271" s="1"/>
      <c r="AI16271" s="1"/>
      <c r="AJ16271" s="169"/>
      <c r="AK16271" s="169"/>
      <c r="AT16271" s="197"/>
      <c r="AU16271" s="197"/>
      <c r="AV16271" s="197"/>
    </row>
    <row r="16272" spans="33:48" x14ac:dyDescent="0.2">
      <c r="AG16272" s="1"/>
      <c r="AH16272" s="1"/>
      <c r="AI16272" s="1"/>
      <c r="AJ16272" s="169"/>
      <c r="AK16272" s="169"/>
      <c r="AT16272" s="197"/>
      <c r="AU16272" s="197"/>
      <c r="AV16272" s="197"/>
    </row>
    <row r="16273" spans="33:48" x14ac:dyDescent="0.2">
      <c r="AG16273" s="1"/>
      <c r="AH16273" s="1"/>
      <c r="AI16273" s="1"/>
      <c r="AJ16273" s="169"/>
      <c r="AK16273" s="169"/>
      <c r="AT16273" s="197"/>
      <c r="AU16273" s="197"/>
      <c r="AV16273" s="197"/>
    </row>
    <row r="16274" spans="33:48" x14ac:dyDescent="0.2">
      <c r="AG16274" s="1"/>
      <c r="AH16274" s="1"/>
      <c r="AI16274" s="1"/>
      <c r="AJ16274" s="169"/>
      <c r="AK16274" s="169"/>
      <c r="AT16274" s="197"/>
      <c r="AU16274" s="197"/>
      <c r="AV16274" s="197"/>
    </row>
    <row r="16275" spans="33:48" x14ac:dyDescent="0.2">
      <c r="AG16275" s="1"/>
      <c r="AH16275" s="1"/>
      <c r="AI16275" s="1"/>
      <c r="AJ16275" s="169"/>
      <c r="AK16275" s="169"/>
      <c r="AT16275" s="197"/>
      <c r="AU16275" s="197"/>
      <c r="AV16275" s="197"/>
    </row>
    <row r="16276" spans="33:48" x14ac:dyDescent="0.2">
      <c r="AG16276" s="1"/>
      <c r="AH16276" s="1"/>
      <c r="AI16276" s="1"/>
      <c r="AJ16276" s="169"/>
      <c r="AK16276" s="169"/>
      <c r="AT16276" s="197"/>
      <c r="AU16276" s="197"/>
      <c r="AV16276" s="197"/>
    </row>
    <row r="16277" spans="33:48" x14ac:dyDescent="0.2">
      <c r="AG16277" s="1"/>
      <c r="AH16277" s="1"/>
      <c r="AI16277" s="1"/>
      <c r="AJ16277" s="169"/>
      <c r="AK16277" s="169"/>
      <c r="AT16277" s="197"/>
      <c r="AU16277" s="197"/>
      <c r="AV16277" s="197"/>
    </row>
    <row r="16278" spans="33:48" x14ac:dyDescent="0.2">
      <c r="AG16278" s="1"/>
      <c r="AH16278" s="1"/>
      <c r="AI16278" s="1"/>
      <c r="AJ16278" s="169"/>
      <c r="AK16278" s="169"/>
      <c r="AT16278" s="197"/>
      <c r="AU16278" s="197"/>
      <c r="AV16278" s="197"/>
    </row>
    <row r="16279" spans="33:48" x14ac:dyDescent="0.2">
      <c r="AG16279" s="1"/>
      <c r="AH16279" s="1"/>
      <c r="AI16279" s="1"/>
      <c r="AJ16279" s="169"/>
      <c r="AK16279" s="169"/>
      <c r="AT16279" s="197"/>
      <c r="AU16279" s="197"/>
      <c r="AV16279" s="197"/>
    </row>
    <row r="16280" spans="33:48" x14ac:dyDescent="0.2">
      <c r="AG16280" s="1"/>
      <c r="AH16280" s="1"/>
      <c r="AI16280" s="1"/>
      <c r="AJ16280" s="169"/>
      <c r="AK16280" s="169"/>
      <c r="AT16280" s="197"/>
      <c r="AU16280" s="197"/>
      <c r="AV16280" s="197"/>
    </row>
    <row r="16281" spans="33:48" x14ac:dyDescent="0.2">
      <c r="AG16281" s="1"/>
      <c r="AH16281" s="1"/>
      <c r="AI16281" s="1"/>
      <c r="AJ16281" s="169"/>
      <c r="AK16281" s="169"/>
      <c r="AT16281" s="197"/>
      <c r="AU16281" s="197"/>
      <c r="AV16281" s="197"/>
    </row>
    <row r="16282" spans="33:48" x14ac:dyDescent="0.2">
      <c r="AG16282" s="1"/>
      <c r="AH16282" s="1"/>
      <c r="AI16282" s="1"/>
      <c r="AJ16282" s="169"/>
      <c r="AK16282" s="169"/>
      <c r="AT16282" s="197"/>
      <c r="AU16282" s="197"/>
      <c r="AV16282" s="197"/>
    </row>
    <row r="16283" spans="33:48" x14ac:dyDescent="0.2">
      <c r="AG16283" s="1"/>
      <c r="AH16283" s="1"/>
      <c r="AI16283" s="1"/>
      <c r="AJ16283" s="169"/>
      <c r="AK16283" s="169"/>
      <c r="AT16283" s="197"/>
      <c r="AU16283" s="197"/>
      <c r="AV16283" s="197"/>
    </row>
    <row r="16284" spans="33:48" x14ac:dyDescent="0.2">
      <c r="AG16284" s="1"/>
      <c r="AH16284" s="1"/>
      <c r="AI16284" s="1"/>
      <c r="AJ16284" s="169"/>
      <c r="AK16284" s="169"/>
      <c r="AT16284" s="197"/>
      <c r="AU16284" s="197"/>
      <c r="AV16284" s="197"/>
    </row>
    <row r="16285" spans="33:48" x14ac:dyDescent="0.2">
      <c r="AG16285" s="1"/>
      <c r="AH16285" s="1"/>
      <c r="AI16285" s="1"/>
      <c r="AJ16285" s="169"/>
      <c r="AK16285" s="169"/>
      <c r="AT16285" s="197"/>
      <c r="AU16285" s="197"/>
      <c r="AV16285" s="197"/>
    </row>
    <row r="16286" spans="33:48" x14ac:dyDescent="0.2">
      <c r="AG16286" s="1"/>
      <c r="AH16286" s="1"/>
      <c r="AI16286" s="1"/>
      <c r="AJ16286" s="169"/>
      <c r="AK16286" s="169"/>
      <c r="AT16286" s="197"/>
      <c r="AU16286" s="197"/>
      <c r="AV16286" s="197"/>
    </row>
    <row r="16287" spans="33:48" x14ac:dyDescent="0.2">
      <c r="AG16287" s="1"/>
      <c r="AH16287" s="1"/>
      <c r="AI16287" s="1"/>
      <c r="AJ16287" s="169"/>
      <c r="AK16287" s="169"/>
      <c r="AT16287" s="197"/>
      <c r="AU16287" s="197"/>
      <c r="AV16287" s="197"/>
    </row>
    <row r="16288" spans="33:48" x14ac:dyDescent="0.2">
      <c r="AG16288" s="1"/>
      <c r="AH16288" s="1"/>
      <c r="AI16288" s="1"/>
      <c r="AJ16288" s="169"/>
      <c r="AK16288" s="169"/>
      <c r="AT16288" s="197"/>
      <c r="AU16288" s="197"/>
      <c r="AV16288" s="197"/>
    </row>
    <row r="16289" spans="33:48" x14ac:dyDescent="0.2">
      <c r="AG16289" s="1"/>
      <c r="AH16289" s="1"/>
      <c r="AI16289" s="1"/>
      <c r="AJ16289" s="169"/>
      <c r="AK16289" s="169"/>
      <c r="AT16289" s="197"/>
      <c r="AU16289" s="197"/>
      <c r="AV16289" s="197"/>
    </row>
    <row r="16290" spans="33:48" x14ac:dyDescent="0.2">
      <c r="AG16290" s="1"/>
      <c r="AH16290" s="1"/>
      <c r="AI16290" s="1"/>
      <c r="AJ16290" s="169"/>
      <c r="AK16290" s="169"/>
      <c r="AT16290" s="197"/>
      <c r="AU16290" s="197"/>
      <c r="AV16290" s="197"/>
    </row>
    <row r="16291" spans="33:48" x14ac:dyDescent="0.2">
      <c r="AG16291" s="1"/>
      <c r="AH16291" s="1"/>
      <c r="AI16291" s="1"/>
      <c r="AJ16291" s="169"/>
      <c r="AK16291" s="169"/>
      <c r="AT16291" s="197"/>
      <c r="AU16291" s="197"/>
      <c r="AV16291" s="197"/>
    </row>
    <row r="16292" spans="33:48" x14ac:dyDescent="0.2">
      <c r="AG16292" s="1"/>
      <c r="AH16292" s="1"/>
      <c r="AI16292" s="1"/>
      <c r="AJ16292" s="169"/>
      <c r="AK16292" s="169"/>
      <c r="AT16292" s="197"/>
      <c r="AU16292" s="197"/>
      <c r="AV16292" s="197"/>
    </row>
    <row r="16293" spans="33:48" x14ac:dyDescent="0.2">
      <c r="AG16293" s="1"/>
      <c r="AH16293" s="1"/>
      <c r="AI16293" s="1"/>
      <c r="AJ16293" s="169"/>
      <c r="AK16293" s="169"/>
      <c r="AT16293" s="197"/>
      <c r="AU16293" s="197"/>
      <c r="AV16293" s="197"/>
    </row>
    <row r="16294" spans="33:48" x14ac:dyDescent="0.2">
      <c r="AG16294" s="1"/>
      <c r="AH16294" s="1"/>
      <c r="AI16294" s="1"/>
      <c r="AJ16294" s="169"/>
      <c r="AK16294" s="169"/>
      <c r="AT16294" s="197"/>
      <c r="AU16294" s="197"/>
      <c r="AV16294" s="197"/>
    </row>
    <row r="16295" spans="33:48" x14ac:dyDescent="0.2">
      <c r="AG16295" s="1"/>
      <c r="AH16295" s="1"/>
      <c r="AI16295" s="1"/>
      <c r="AJ16295" s="169"/>
      <c r="AK16295" s="169"/>
      <c r="AT16295" s="197"/>
      <c r="AU16295" s="197"/>
      <c r="AV16295" s="197"/>
    </row>
    <row r="16296" spans="33:48" x14ac:dyDescent="0.2">
      <c r="AG16296" s="1"/>
      <c r="AH16296" s="1"/>
      <c r="AI16296" s="1"/>
      <c r="AJ16296" s="169"/>
      <c r="AK16296" s="169"/>
      <c r="AT16296" s="197"/>
      <c r="AU16296" s="197"/>
      <c r="AV16296" s="197"/>
    </row>
    <row r="16297" spans="33:48" x14ac:dyDescent="0.2">
      <c r="AG16297" s="1"/>
      <c r="AH16297" s="1"/>
      <c r="AI16297" s="1"/>
      <c r="AJ16297" s="169"/>
      <c r="AK16297" s="169"/>
      <c r="AT16297" s="197"/>
      <c r="AU16297" s="197"/>
      <c r="AV16297" s="197"/>
    </row>
    <row r="16298" spans="33:48" x14ac:dyDescent="0.2">
      <c r="AG16298" s="1"/>
      <c r="AH16298" s="1"/>
      <c r="AI16298" s="1"/>
      <c r="AJ16298" s="169"/>
      <c r="AK16298" s="169"/>
      <c r="AT16298" s="197"/>
      <c r="AU16298" s="197"/>
      <c r="AV16298" s="197"/>
    </row>
    <row r="16299" spans="33:48" x14ac:dyDescent="0.2">
      <c r="AG16299" s="1"/>
      <c r="AH16299" s="1"/>
      <c r="AI16299" s="1"/>
      <c r="AJ16299" s="169"/>
      <c r="AK16299" s="169"/>
      <c r="AT16299" s="197"/>
      <c r="AU16299" s="197"/>
      <c r="AV16299" s="197"/>
    </row>
    <row r="16300" spans="33:48" x14ac:dyDescent="0.2">
      <c r="AG16300" s="1"/>
      <c r="AH16300" s="1"/>
      <c r="AI16300" s="1"/>
      <c r="AJ16300" s="169"/>
      <c r="AK16300" s="169"/>
      <c r="AT16300" s="197"/>
      <c r="AU16300" s="197"/>
      <c r="AV16300" s="197"/>
    </row>
    <row r="16301" spans="33:48" x14ac:dyDescent="0.2">
      <c r="AG16301" s="1"/>
      <c r="AH16301" s="1"/>
      <c r="AI16301" s="1"/>
      <c r="AJ16301" s="169"/>
      <c r="AK16301" s="169"/>
      <c r="AT16301" s="197"/>
      <c r="AU16301" s="197"/>
      <c r="AV16301" s="197"/>
    </row>
    <row r="16302" spans="33:48" x14ac:dyDescent="0.2">
      <c r="AG16302" s="1"/>
      <c r="AH16302" s="1"/>
      <c r="AI16302" s="1"/>
      <c r="AJ16302" s="169"/>
      <c r="AK16302" s="169"/>
      <c r="AT16302" s="197"/>
      <c r="AU16302" s="197"/>
      <c r="AV16302" s="197"/>
    </row>
    <row r="16303" spans="33:48" x14ac:dyDescent="0.2">
      <c r="AG16303" s="1"/>
      <c r="AH16303" s="1"/>
      <c r="AI16303" s="1"/>
      <c r="AJ16303" s="169"/>
      <c r="AK16303" s="169"/>
      <c r="AT16303" s="197"/>
      <c r="AU16303" s="197"/>
      <c r="AV16303" s="197"/>
    </row>
    <row r="16304" spans="33:48" x14ac:dyDescent="0.2">
      <c r="AG16304" s="1"/>
      <c r="AH16304" s="1"/>
      <c r="AI16304" s="1"/>
      <c r="AJ16304" s="169"/>
      <c r="AK16304" s="169"/>
      <c r="AT16304" s="197"/>
      <c r="AU16304" s="197"/>
      <c r="AV16304" s="197"/>
    </row>
    <row r="16305" spans="33:48" x14ac:dyDescent="0.2">
      <c r="AG16305" s="1"/>
      <c r="AH16305" s="1"/>
      <c r="AI16305" s="1"/>
      <c r="AJ16305" s="169"/>
      <c r="AK16305" s="169"/>
      <c r="AT16305" s="197"/>
      <c r="AU16305" s="197"/>
      <c r="AV16305" s="197"/>
    </row>
    <row r="16306" spans="33:48" x14ac:dyDescent="0.2">
      <c r="AG16306" s="1"/>
      <c r="AH16306" s="1"/>
      <c r="AI16306" s="1"/>
      <c r="AJ16306" s="169"/>
      <c r="AK16306" s="169"/>
      <c r="AT16306" s="197"/>
      <c r="AU16306" s="197"/>
      <c r="AV16306" s="197"/>
    </row>
    <row r="16307" spans="33:48" x14ac:dyDescent="0.2">
      <c r="AG16307" s="1"/>
      <c r="AH16307" s="1"/>
      <c r="AI16307" s="1"/>
      <c r="AJ16307" s="169"/>
      <c r="AK16307" s="169"/>
      <c r="AT16307" s="197"/>
      <c r="AU16307" s="197"/>
      <c r="AV16307" s="197"/>
    </row>
    <row r="16308" spans="33:48" x14ac:dyDescent="0.2">
      <c r="AG16308" s="1"/>
      <c r="AH16308" s="1"/>
      <c r="AI16308" s="1"/>
      <c r="AJ16308" s="169"/>
      <c r="AK16308" s="169"/>
      <c r="AT16308" s="197"/>
      <c r="AU16308" s="197"/>
      <c r="AV16308" s="197"/>
    </row>
    <row r="16309" spans="33:48" x14ac:dyDescent="0.2">
      <c r="AG16309" s="1"/>
      <c r="AH16309" s="1"/>
      <c r="AI16309" s="1"/>
      <c r="AJ16309" s="169"/>
      <c r="AK16309" s="169"/>
      <c r="AT16309" s="197"/>
      <c r="AU16309" s="197"/>
      <c r="AV16309" s="197"/>
    </row>
    <row r="16310" spans="33:48" x14ac:dyDescent="0.2">
      <c r="AG16310" s="1"/>
      <c r="AH16310" s="1"/>
      <c r="AI16310" s="1"/>
      <c r="AJ16310" s="169"/>
      <c r="AK16310" s="169"/>
      <c r="AT16310" s="197"/>
      <c r="AU16310" s="197"/>
      <c r="AV16310" s="197"/>
    </row>
    <row r="16311" spans="33:48" x14ac:dyDescent="0.2">
      <c r="AG16311" s="1"/>
      <c r="AH16311" s="1"/>
      <c r="AI16311" s="1"/>
      <c r="AJ16311" s="169"/>
      <c r="AK16311" s="169"/>
      <c r="AT16311" s="197"/>
      <c r="AU16311" s="197"/>
      <c r="AV16311" s="197"/>
    </row>
    <row r="16312" spans="33:48" x14ac:dyDescent="0.2">
      <c r="AG16312" s="1"/>
      <c r="AH16312" s="1"/>
      <c r="AI16312" s="1"/>
      <c r="AJ16312" s="169"/>
      <c r="AK16312" s="169"/>
      <c r="AT16312" s="197"/>
      <c r="AU16312" s="197"/>
      <c r="AV16312" s="197"/>
    </row>
    <row r="16313" spans="33:48" x14ac:dyDescent="0.2">
      <c r="AG16313" s="1"/>
      <c r="AH16313" s="1"/>
      <c r="AI16313" s="1"/>
      <c r="AJ16313" s="169"/>
      <c r="AK16313" s="169"/>
      <c r="AT16313" s="197"/>
      <c r="AU16313" s="197"/>
      <c r="AV16313" s="197"/>
    </row>
    <row r="16314" spans="33:48" x14ac:dyDescent="0.2">
      <c r="AG16314" s="1"/>
      <c r="AH16314" s="1"/>
      <c r="AI16314" s="1"/>
      <c r="AJ16314" s="169"/>
      <c r="AK16314" s="169"/>
      <c r="AT16314" s="197"/>
      <c r="AU16314" s="197"/>
      <c r="AV16314" s="197"/>
    </row>
    <row r="16315" spans="33:48" x14ac:dyDescent="0.2">
      <c r="AG16315" s="1"/>
      <c r="AH16315" s="1"/>
      <c r="AI16315" s="1"/>
      <c r="AJ16315" s="169"/>
      <c r="AK16315" s="169"/>
      <c r="AT16315" s="197"/>
      <c r="AU16315" s="197"/>
      <c r="AV16315" s="197"/>
    </row>
    <row r="16316" spans="33:48" x14ac:dyDescent="0.2">
      <c r="AG16316" s="1"/>
      <c r="AH16316" s="1"/>
      <c r="AI16316" s="1"/>
      <c r="AJ16316" s="169"/>
      <c r="AK16316" s="169"/>
      <c r="AT16316" s="197"/>
      <c r="AU16316" s="197"/>
      <c r="AV16316" s="197"/>
    </row>
    <row r="16317" spans="33:48" x14ac:dyDescent="0.2">
      <c r="AG16317" s="1"/>
      <c r="AH16317" s="1"/>
      <c r="AI16317" s="1"/>
      <c r="AJ16317" s="169"/>
      <c r="AK16317" s="169"/>
      <c r="AT16317" s="197"/>
      <c r="AU16317" s="197"/>
      <c r="AV16317" s="197"/>
    </row>
    <row r="16318" spans="33:48" x14ac:dyDescent="0.2">
      <c r="AG16318" s="1"/>
      <c r="AH16318" s="1"/>
      <c r="AI16318" s="1"/>
      <c r="AJ16318" s="169"/>
      <c r="AK16318" s="169"/>
      <c r="AT16318" s="197"/>
      <c r="AU16318" s="197"/>
      <c r="AV16318" s="197"/>
    </row>
    <row r="16319" spans="33:48" x14ac:dyDescent="0.2">
      <c r="AG16319" s="1"/>
      <c r="AH16319" s="1"/>
      <c r="AI16319" s="1"/>
      <c r="AJ16319" s="169"/>
      <c r="AK16319" s="169"/>
      <c r="AT16319" s="197"/>
      <c r="AU16319" s="197"/>
      <c r="AV16319" s="197"/>
    </row>
    <row r="16320" spans="33:48" x14ac:dyDescent="0.2">
      <c r="AG16320" s="1"/>
      <c r="AH16320" s="1"/>
      <c r="AI16320" s="1"/>
      <c r="AJ16320" s="169"/>
      <c r="AK16320" s="169"/>
      <c r="AT16320" s="197"/>
      <c r="AU16320" s="197"/>
      <c r="AV16320" s="197"/>
    </row>
    <row r="16321" spans="33:48" x14ac:dyDescent="0.2">
      <c r="AG16321" s="1"/>
      <c r="AH16321" s="1"/>
      <c r="AI16321" s="1"/>
      <c r="AJ16321" s="169"/>
      <c r="AK16321" s="169"/>
      <c r="AT16321" s="197"/>
      <c r="AU16321" s="197"/>
      <c r="AV16321" s="197"/>
    </row>
    <row r="16322" spans="33:48" x14ac:dyDescent="0.2">
      <c r="AG16322" s="1"/>
      <c r="AH16322" s="1"/>
      <c r="AI16322" s="1"/>
      <c r="AJ16322" s="169"/>
      <c r="AK16322" s="169"/>
      <c r="AT16322" s="197"/>
      <c r="AU16322" s="197"/>
      <c r="AV16322" s="197"/>
    </row>
    <row r="16323" spans="33:48" x14ac:dyDescent="0.2">
      <c r="AG16323" s="1"/>
      <c r="AH16323" s="1"/>
      <c r="AI16323" s="1"/>
      <c r="AJ16323" s="169"/>
      <c r="AK16323" s="169"/>
      <c r="AT16323" s="197"/>
      <c r="AU16323" s="197"/>
      <c r="AV16323" s="197"/>
    </row>
    <row r="16324" spans="33:48" x14ac:dyDescent="0.2">
      <c r="AG16324" s="1"/>
      <c r="AH16324" s="1"/>
      <c r="AI16324" s="1"/>
      <c r="AJ16324" s="169"/>
      <c r="AK16324" s="169"/>
      <c r="AT16324" s="197"/>
      <c r="AU16324" s="197"/>
      <c r="AV16324" s="197"/>
    </row>
    <row r="16325" spans="33:48" x14ac:dyDescent="0.2">
      <c r="AG16325" s="1"/>
      <c r="AH16325" s="1"/>
      <c r="AI16325" s="1"/>
      <c r="AJ16325" s="169"/>
      <c r="AK16325" s="169"/>
      <c r="AT16325" s="197"/>
      <c r="AU16325" s="197"/>
      <c r="AV16325" s="197"/>
    </row>
    <row r="16326" spans="33:48" x14ac:dyDescent="0.2">
      <c r="AG16326" s="1"/>
      <c r="AH16326" s="1"/>
      <c r="AI16326" s="1"/>
      <c r="AJ16326" s="169"/>
      <c r="AK16326" s="169"/>
      <c r="AT16326" s="197"/>
      <c r="AU16326" s="197"/>
      <c r="AV16326" s="197"/>
    </row>
    <row r="16327" spans="33:48" x14ac:dyDescent="0.2">
      <c r="AG16327" s="1"/>
      <c r="AH16327" s="1"/>
      <c r="AI16327" s="1"/>
      <c r="AJ16327" s="169"/>
      <c r="AK16327" s="169"/>
      <c r="AT16327" s="197"/>
      <c r="AU16327" s="197"/>
      <c r="AV16327" s="197"/>
    </row>
    <row r="16328" spans="33:48" x14ac:dyDescent="0.2">
      <c r="AG16328" s="1"/>
      <c r="AH16328" s="1"/>
      <c r="AI16328" s="1"/>
      <c r="AJ16328" s="169"/>
      <c r="AK16328" s="169"/>
      <c r="AT16328" s="197"/>
      <c r="AU16328" s="197"/>
      <c r="AV16328" s="197"/>
    </row>
    <row r="16329" spans="33:48" x14ac:dyDescent="0.2">
      <c r="AG16329" s="1"/>
      <c r="AH16329" s="1"/>
      <c r="AI16329" s="1"/>
      <c r="AJ16329" s="169"/>
      <c r="AK16329" s="169"/>
      <c r="AT16329" s="197"/>
      <c r="AU16329" s="197"/>
      <c r="AV16329" s="197"/>
    </row>
    <row r="16330" spans="33:48" x14ac:dyDescent="0.2">
      <c r="AG16330" s="1"/>
      <c r="AH16330" s="1"/>
      <c r="AI16330" s="1"/>
      <c r="AJ16330" s="169"/>
      <c r="AK16330" s="169"/>
      <c r="AT16330" s="197"/>
      <c r="AU16330" s="197"/>
      <c r="AV16330" s="197"/>
    </row>
    <row r="16331" spans="33:48" x14ac:dyDescent="0.2">
      <c r="AG16331" s="1"/>
      <c r="AH16331" s="1"/>
      <c r="AI16331" s="1"/>
      <c r="AJ16331" s="169"/>
      <c r="AK16331" s="169"/>
      <c r="AT16331" s="197"/>
      <c r="AU16331" s="197"/>
      <c r="AV16331" s="197"/>
    </row>
    <row r="16332" spans="33:48" x14ac:dyDescent="0.2">
      <c r="AG16332" s="1"/>
      <c r="AH16332" s="1"/>
      <c r="AI16332" s="1"/>
      <c r="AJ16332" s="169"/>
      <c r="AK16332" s="169"/>
      <c r="AT16332" s="197"/>
      <c r="AU16332" s="197"/>
      <c r="AV16332" s="197"/>
    </row>
    <row r="16333" spans="33:48" x14ac:dyDescent="0.2">
      <c r="AG16333" s="1"/>
      <c r="AH16333" s="1"/>
      <c r="AI16333" s="1"/>
      <c r="AJ16333" s="169"/>
      <c r="AK16333" s="169"/>
      <c r="AT16333" s="197"/>
      <c r="AU16333" s="197"/>
      <c r="AV16333" s="197"/>
    </row>
    <row r="16334" spans="33:48" x14ac:dyDescent="0.2">
      <c r="AG16334" s="1"/>
      <c r="AH16334" s="1"/>
      <c r="AI16334" s="1"/>
      <c r="AJ16334" s="169"/>
      <c r="AK16334" s="169"/>
      <c r="AT16334" s="197"/>
      <c r="AU16334" s="197"/>
      <c r="AV16334" s="197"/>
    </row>
    <row r="16335" spans="33:48" x14ac:dyDescent="0.2">
      <c r="AG16335" s="1"/>
      <c r="AH16335" s="1"/>
      <c r="AI16335" s="1"/>
      <c r="AJ16335" s="169"/>
      <c r="AK16335" s="169"/>
      <c r="AT16335" s="197"/>
      <c r="AU16335" s="197"/>
      <c r="AV16335" s="197"/>
    </row>
    <row r="16336" spans="33:48" x14ac:dyDescent="0.2">
      <c r="AG16336" s="1"/>
      <c r="AH16336" s="1"/>
      <c r="AI16336" s="1"/>
      <c r="AJ16336" s="169"/>
      <c r="AK16336" s="169"/>
      <c r="AT16336" s="197"/>
      <c r="AU16336" s="197"/>
      <c r="AV16336" s="197"/>
    </row>
    <row r="16337" spans="33:48" x14ac:dyDescent="0.2">
      <c r="AG16337" s="1"/>
      <c r="AH16337" s="1"/>
      <c r="AI16337" s="1"/>
      <c r="AJ16337" s="169"/>
      <c r="AK16337" s="169"/>
      <c r="AT16337" s="197"/>
      <c r="AU16337" s="197"/>
      <c r="AV16337" s="197"/>
    </row>
    <row r="16338" spans="33:48" x14ac:dyDescent="0.2">
      <c r="AG16338" s="1"/>
      <c r="AH16338" s="1"/>
      <c r="AI16338" s="1"/>
      <c r="AJ16338" s="169"/>
      <c r="AK16338" s="169"/>
      <c r="AT16338" s="197"/>
      <c r="AU16338" s="197"/>
      <c r="AV16338" s="197"/>
    </row>
    <row r="16339" spans="33:48" x14ac:dyDescent="0.2">
      <c r="AG16339" s="1"/>
      <c r="AH16339" s="1"/>
      <c r="AI16339" s="1"/>
      <c r="AJ16339" s="169"/>
      <c r="AK16339" s="169"/>
      <c r="AT16339" s="197"/>
      <c r="AU16339" s="197"/>
      <c r="AV16339" s="197"/>
    </row>
    <row r="16340" spans="33:48" x14ac:dyDescent="0.2">
      <c r="AG16340" s="1"/>
      <c r="AH16340" s="1"/>
      <c r="AI16340" s="1"/>
      <c r="AJ16340" s="169"/>
      <c r="AK16340" s="169"/>
      <c r="AT16340" s="197"/>
      <c r="AU16340" s="197"/>
      <c r="AV16340" s="197"/>
    </row>
    <row r="16341" spans="33:48" x14ac:dyDescent="0.2">
      <c r="AG16341" s="1"/>
      <c r="AH16341" s="1"/>
      <c r="AI16341" s="1"/>
      <c r="AJ16341" s="169"/>
      <c r="AK16341" s="169"/>
      <c r="AT16341" s="197"/>
      <c r="AU16341" s="197"/>
      <c r="AV16341" s="197"/>
    </row>
    <row r="16342" spans="33:48" x14ac:dyDescent="0.2">
      <c r="AG16342" s="1"/>
      <c r="AH16342" s="1"/>
      <c r="AI16342" s="1"/>
      <c r="AJ16342" s="169"/>
      <c r="AK16342" s="169"/>
      <c r="AT16342" s="197"/>
      <c r="AU16342" s="197"/>
      <c r="AV16342" s="197"/>
    </row>
    <row r="16343" spans="33:48" x14ac:dyDescent="0.2">
      <c r="AG16343" s="1"/>
      <c r="AH16343" s="1"/>
      <c r="AI16343" s="1"/>
      <c r="AJ16343" s="169"/>
      <c r="AK16343" s="169"/>
      <c r="AT16343" s="197"/>
      <c r="AU16343" s="197"/>
      <c r="AV16343" s="197"/>
    </row>
    <row r="16344" spans="33:48" x14ac:dyDescent="0.2">
      <c r="AG16344" s="1"/>
      <c r="AH16344" s="1"/>
      <c r="AI16344" s="1"/>
      <c r="AJ16344" s="169"/>
      <c r="AK16344" s="169"/>
      <c r="AT16344" s="197"/>
      <c r="AU16344" s="197"/>
      <c r="AV16344" s="197"/>
    </row>
    <row r="16345" spans="33:48" x14ac:dyDescent="0.2">
      <c r="AG16345" s="1"/>
      <c r="AH16345" s="1"/>
      <c r="AI16345" s="1"/>
      <c r="AJ16345" s="169"/>
      <c r="AK16345" s="169"/>
      <c r="AT16345" s="197"/>
      <c r="AU16345" s="197"/>
      <c r="AV16345" s="197"/>
    </row>
    <row r="16346" spans="33:48" x14ac:dyDescent="0.2">
      <c r="AG16346" s="1"/>
      <c r="AH16346" s="1"/>
      <c r="AI16346" s="1"/>
      <c r="AJ16346" s="169"/>
      <c r="AK16346" s="169"/>
      <c r="AT16346" s="197"/>
      <c r="AU16346" s="197"/>
      <c r="AV16346" s="197"/>
    </row>
    <row r="16347" spans="33:48" x14ac:dyDescent="0.2">
      <c r="AG16347" s="1"/>
      <c r="AH16347" s="1"/>
      <c r="AI16347" s="1"/>
      <c r="AJ16347" s="169"/>
      <c r="AK16347" s="169"/>
      <c r="AT16347" s="197"/>
      <c r="AU16347" s="197"/>
      <c r="AV16347" s="197"/>
    </row>
    <row r="16348" spans="33:48" x14ac:dyDescent="0.2">
      <c r="AG16348" s="1"/>
      <c r="AH16348" s="1"/>
      <c r="AI16348" s="1"/>
      <c r="AJ16348" s="169"/>
      <c r="AK16348" s="169"/>
      <c r="AT16348" s="197"/>
      <c r="AU16348" s="197"/>
      <c r="AV16348" s="197"/>
    </row>
    <row r="16349" spans="33:48" x14ac:dyDescent="0.2">
      <c r="AG16349" s="1"/>
      <c r="AH16349" s="1"/>
      <c r="AI16349" s="1"/>
      <c r="AJ16349" s="169"/>
      <c r="AK16349" s="169"/>
      <c r="AT16349" s="197"/>
      <c r="AU16349" s="197"/>
      <c r="AV16349" s="197"/>
    </row>
    <row r="16350" spans="33:48" x14ac:dyDescent="0.2">
      <c r="AG16350" s="1"/>
      <c r="AH16350" s="1"/>
      <c r="AI16350" s="1"/>
      <c r="AJ16350" s="169"/>
      <c r="AK16350" s="169"/>
      <c r="AT16350" s="197"/>
      <c r="AU16350" s="197"/>
      <c r="AV16350" s="197"/>
    </row>
    <row r="16351" spans="33:48" x14ac:dyDescent="0.2">
      <c r="AG16351" s="1"/>
      <c r="AH16351" s="1"/>
      <c r="AI16351" s="1"/>
      <c r="AJ16351" s="169"/>
      <c r="AK16351" s="169"/>
      <c r="AT16351" s="197"/>
      <c r="AU16351" s="197"/>
      <c r="AV16351" s="197"/>
    </row>
    <row r="16352" spans="33:48" x14ac:dyDescent="0.2">
      <c r="AG16352" s="1"/>
      <c r="AH16352" s="1"/>
      <c r="AI16352" s="1"/>
      <c r="AJ16352" s="169"/>
      <c r="AK16352" s="169"/>
      <c r="AT16352" s="197"/>
      <c r="AU16352" s="197"/>
      <c r="AV16352" s="197"/>
    </row>
    <row r="16353" spans="33:48" x14ac:dyDescent="0.2">
      <c r="AG16353" s="1"/>
      <c r="AH16353" s="1"/>
      <c r="AI16353" s="1"/>
      <c r="AJ16353" s="169"/>
      <c r="AK16353" s="169"/>
      <c r="AT16353" s="197"/>
      <c r="AU16353" s="197"/>
      <c r="AV16353" s="197"/>
    </row>
    <row r="16354" spans="33:48" x14ac:dyDescent="0.2">
      <c r="AG16354" s="1"/>
      <c r="AH16354" s="1"/>
      <c r="AI16354" s="1"/>
      <c r="AJ16354" s="169"/>
      <c r="AK16354" s="169"/>
      <c r="AT16354" s="197"/>
      <c r="AU16354" s="197"/>
      <c r="AV16354" s="197"/>
    </row>
    <row r="16355" spans="33:48" x14ac:dyDescent="0.2">
      <c r="AG16355" s="1"/>
      <c r="AH16355" s="1"/>
      <c r="AI16355" s="1"/>
      <c r="AJ16355" s="169"/>
      <c r="AK16355" s="169"/>
      <c r="AT16355" s="197"/>
      <c r="AU16355" s="197"/>
      <c r="AV16355" s="197"/>
    </row>
    <row r="16356" spans="33:48" x14ac:dyDescent="0.2">
      <c r="AG16356" s="1"/>
      <c r="AH16356" s="1"/>
      <c r="AI16356" s="1"/>
      <c r="AJ16356" s="169"/>
      <c r="AK16356" s="169"/>
      <c r="AT16356" s="197"/>
      <c r="AU16356" s="197"/>
      <c r="AV16356" s="197"/>
    </row>
    <row r="16357" spans="33:48" x14ac:dyDescent="0.2">
      <c r="AG16357" s="1"/>
      <c r="AH16357" s="1"/>
      <c r="AI16357" s="1"/>
      <c r="AJ16357" s="169"/>
      <c r="AK16357" s="169"/>
      <c r="AT16357" s="197"/>
      <c r="AU16357" s="197"/>
      <c r="AV16357" s="197"/>
    </row>
    <row r="16358" spans="33:48" x14ac:dyDescent="0.2">
      <c r="AG16358" s="1"/>
      <c r="AH16358" s="1"/>
      <c r="AI16358" s="1"/>
      <c r="AJ16358" s="169"/>
      <c r="AK16358" s="169"/>
      <c r="AT16358" s="197"/>
      <c r="AU16358" s="197"/>
      <c r="AV16358" s="197"/>
    </row>
    <row r="16359" spans="33:48" x14ac:dyDescent="0.2">
      <c r="AG16359" s="1"/>
      <c r="AH16359" s="1"/>
      <c r="AI16359" s="1"/>
      <c r="AJ16359" s="169"/>
      <c r="AK16359" s="169"/>
      <c r="AT16359" s="197"/>
      <c r="AU16359" s="197"/>
      <c r="AV16359" s="197"/>
    </row>
    <row r="16360" spans="33:48" x14ac:dyDescent="0.2">
      <c r="AG16360" s="1"/>
      <c r="AH16360" s="1"/>
      <c r="AI16360" s="1"/>
      <c r="AJ16360" s="169"/>
      <c r="AK16360" s="169"/>
      <c r="AT16360" s="197"/>
      <c r="AU16360" s="197"/>
      <c r="AV16360" s="197"/>
    </row>
    <row r="16361" spans="33:48" x14ac:dyDescent="0.2">
      <c r="AG16361" s="1"/>
      <c r="AH16361" s="1"/>
      <c r="AI16361" s="1"/>
      <c r="AJ16361" s="169"/>
      <c r="AK16361" s="169"/>
      <c r="AT16361" s="197"/>
      <c r="AU16361" s="197"/>
      <c r="AV16361" s="197"/>
    </row>
    <row r="16362" spans="33:48" x14ac:dyDescent="0.2">
      <c r="AG16362" s="1"/>
      <c r="AH16362" s="1"/>
      <c r="AI16362" s="1"/>
      <c r="AJ16362" s="169"/>
      <c r="AK16362" s="169"/>
      <c r="AT16362" s="197"/>
      <c r="AU16362" s="197"/>
      <c r="AV16362" s="197"/>
    </row>
    <row r="16363" spans="33:48" x14ac:dyDescent="0.2">
      <c r="AG16363" s="1"/>
      <c r="AH16363" s="1"/>
      <c r="AI16363" s="1"/>
      <c r="AJ16363" s="169"/>
      <c r="AK16363" s="169"/>
      <c r="AT16363" s="197"/>
      <c r="AU16363" s="197"/>
      <c r="AV16363" s="197"/>
    </row>
    <row r="16364" spans="33:48" x14ac:dyDescent="0.2">
      <c r="AG16364" s="1"/>
      <c r="AH16364" s="1"/>
      <c r="AI16364" s="1"/>
      <c r="AJ16364" s="169"/>
      <c r="AK16364" s="169"/>
      <c r="AT16364" s="197"/>
      <c r="AU16364" s="197"/>
      <c r="AV16364" s="197"/>
    </row>
    <row r="16365" spans="33:48" x14ac:dyDescent="0.2">
      <c r="AG16365" s="1"/>
      <c r="AH16365" s="1"/>
      <c r="AI16365" s="1"/>
      <c r="AJ16365" s="169"/>
      <c r="AK16365" s="169"/>
      <c r="AT16365" s="197"/>
      <c r="AU16365" s="197"/>
      <c r="AV16365" s="197"/>
    </row>
    <row r="16366" spans="33:48" x14ac:dyDescent="0.2">
      <c r="AG16366" s="1"/>
      <c r="AH16366" s="1"/>
      <c r="AI16366" s="1"/>
      <c r="AJ16366" s="169"/>
      <c r="AK16366" s="169"/>
      <c r="AT16366" s="197"/>
      <c r="AU16366" s="197"/>
      <c r="AV16366" s="197"/>
    </row>
    <row r="16367" spans="33:48" x14ac:dyDescent="0.2">
      <c r="AG16367" s="1"/>
      <c r="AH16367" s="1"/>
      <c r="AI16367" s="1"/>
      <c r="AJ16367" s="169"/>
      <c r="AK16367" s="169"/>
      <c r="AT16367" s="197"/>
      <c r="AU16367" s="197"/>
      <c r="AV16367" s="197"/>
    </row>
    <row r="16368" spans="33:48" x14ac:dyDescent="0.2">
      <c r="AG16368" s="1"/>
      <c r="AH16368" s="1"/>
      <c r="AI16368" s="1"/>
      <c r="AJ16368" s="169"/>
      <c r="AK16368" s="169"/>
      <c r="AT16368" s="197"/>
      <c r="AU16368" s="197"/>
      <c r="AV16368" s="197"/>
    </row>
    <row r="16369" spans="33:48" x14ac:dyDescent="0.2">
      <c r="AG16369" s="1"/>
      <c r="AH16369" s="1"/>
      <c r="AI16369" s="1"/>
      <c r="AJ16369" s="169"/>
      <c r="AK16369" s="169"/>
      <c r="AT16369" s="197"/>
      <c r="AU16369" s="197"/>
      <c r="AV16369" s="197"/>
    </row>
    <row r="16370" spans="33:48" x14ac:dyDescent="0.2">
      <c r="AG16370" s="1"/>
      <c r="AH16370" s="1"/>
      <c r="AI16370" s="1"/>
      <c r="AJ16370" s="169"/>
      <c r="AK16370" s="169"/>
      <c r="AT16370" s="197"/>
      <c r="AU16370" s="197"/>
      <c r="AV16370" s="197"/>
    </row>
    <row r="16371" spans="33:48" x14ac:dyDescent="0.2">
      <c r="AG16371" s="1"/>
      <c r="AH16371" s="1"/>
      <c r="AI16371" s="1"/>
      <c r="AJ16371" s="169"/>
      <c r="AK16371" s="169"/>
      <c r="AT16371" s="197"/>
      <c r="AU16371" s="197"/>
      <c r="AV16371" s="197"/>
    </row>
    <row r="16372" spans="33:48" x14ac:dyDescent="0.2">
      <c r="AG16372" s="1"/>
      <c r="AH16372" s="1"/>
      <c r="AI16372" s="1"/>
      <c r="AJ16372" s="169"/>
      <c r="AK16372" s="169"/>
      <c r="AT16372" s="197"/>
      <c r="AU16372" s="197"/>
      <c r="AV16372" s="197"/>
    </row>
    <row r="16373" spans="33:48" x14ac:dyDescent="0.2">
      <c r="AG16373" s="1"/>
      <c r="AH16373" s="1"/>
      <c r="AI16373" s="1"/>
      <c r="AJ16373" s="169"/>
      <c r="AK16373" s="169"/>
      <c r="AT16373" s="197"/>
      <c r="AU16373" s="197"/>
      <c r="AV16373" s="197"/>
    </row>
    <row r="16374" spans="33:48" x14ac:dyDescent="0.2">
      <c r="AG16374" s="1"/>
      <c r="AH16374" s="1"/>
      <c r="AI16374" s="1"/>
      <c r="AJ16374" s="169"/>
      <c r="AK16374" s="169"/>
      <c r="AT16374" s="197"/>
      <c r="AU16374" s="197"/>
      <c r="AV16374" s="197"/>
    </row>
    <row r="16375" spans="33:48" x14ac:dyDescent="0.2">
      <c r="AG16375" s="1"/>
      <c r="AH16375" s="1"/>
      <c r="AI16375" s="1"/>
      <c r="AJ16375" s="169"/>
      <c r="AK16375" s="169"/>
      <c r="AT16375" s="197"/>
      <c r="AU16375" s="197"/>
      <c r="AV16375" s="197"/>
    </row>
    <row r="16376" spans="33:48" x14ac:dyDescent="0.2">
      <c r="AG16376" s="1"/>
      <c r="AH16376" s="1"/>
      <c r="AI16376" s="1"/>
      <c r="AJ16376" s="169"/>
      <c r="AK16376" s="169"/>
      <c r="AT16376" s="197"/>
      <c r="AU16376" s="197"/>
      <c r="AV16376" s="197"/>
    </row>
    <row r="16377" spans="33:48" x14ac:dyDescent="0.2">
      <c r="AG16377" s="1"/>
      <c r="AH16377" s="1"/>
      <c r="AI16377" s="1"/>
      <c r="AJ16377" s="169"/>
      <c r="AK16377" s="169"/>
      <c r="AT16377" s="197"/>
      <c r="AU16377" s="197"/>
      <c r="AV16377" s="197"/>
    </row>
    <row r="16378" spans="33:48" x14ac:dyDescent="0.2">
      <c r="AG16378" s="1"/>
      <c r="AH16378" s="1"/>
      <c r="AI16378" s="1"/>
      <c r="AJ16378" s="169"/>
      <c r="AK16378" s="169"/>
      <c r="AT16378" s="197"/>
      <c r="AU16378" s="197"/>
      <c r="AV16378" s="197"/>
    </row>
    <row r="16379" spans="33:48" x14ac:dyDescent="0.2">
      <c r="AG16379" s="1"/>
      <c r="AH16379" s="1"/>
      <c r="AI16379" s="1"/>
      <c r="AJ16379" s="169"/>
      <c r="AK16379" s="169"/>
      <c r="AT16379" s="197"/>
      <c r="AU16379" s="197"/>
      <c r="AV16379" s="197"/>
    </row>
    <row r="16380" spans="33:48" x14ac:dyDescent="0.2">
      <c r="AG16380" s="1"/>
      <c r="AH16380" s="1"/>
      <c r="AI16380" s="1"/>
      <c r="AJ16380" s="169"/>
      <c r="AK16380" s="169"/>
      <c r="AT16380" s="197"/>
      <c r="AU16380" s="197"/>
      <c r="AV16380" s="197"/>
    </row>
    <row r="16381" spans="33:48" x14ac:dyDescent="0.2">
      <c r="AG16381" s="1"/>
      <c r="AH16381" s="1"/>
      <c r="AI16381" s="1"/>
      <c r="AJ16381" s="169"/>
      <c r="AK16381" s="169"/>
      <c r="AT16381" s="197"/>
      <c r="AU16381" s="197"/>
      <c r="AV16381" s="197"/>
    </row>
    <row r="16382" spans="33:48" x14ac:dyDescent="0.2">
      <c r="AG16382" s="1"/>
      <c r="AH16382" s="1"/>
      <c r="AI16382" s="1"/>
      <c r="AJ16382" s="169"/>
      <c r="AK16382" s="169"/>
      <c r="AT16382" s="197"/>
      <c r="AU16382" s="197"/>
      <c r="AV16382" s="197"/>
    </row>
    <row r="16383" spans="33:48" x14ac:dyDescent="0.2">
      <c r="AG16383" s="1"/>
      <c r="AH16383" s="1"/>
      <c r="AI16383" s="1"/>
      <c r="AJ16383" s="169"/>
      <c r="AK16383" s="169"/>
      <c r="AT16383" s="197"/>
      <c r="AU16383" s="197"/>
      <c r="AV16383" s="197"/>
    </row>
    <row r="16384" spans="33:48" x14ac:dyDescent="0.2">
      <c r="AG16384" s="1"/>
      <c r="AH16384" s="1"/>
      <c r="AI16384" s="1"/>
      <c r="AJ16384" s="169"/>
      <c r="AK16384" s="169"/>
      <c r="AT16384" s="197"/>
      <c r="AU16384" s="197"/>
      <c r="AV16384" s="197"/>
    </row>
    <row r="16385" spans="33:48" x14ac:dyDescent="0.2">
      <c r="AG16385" s="1"/>
      <c r="AH16385" s="1"/>
      <c r="AI16385" s="1"/>
      <c r="AJ16385" s="169"/>
      <c r="AK16385" s="169"/>
      <c r="AT16385" s="197"/>
      <c r="AU16385" s="197"/>
      <c r="AV16385" s="197"/>
    </row>
    <row r="16386" spans="33:48" x14ac:dyDescent="0.2">
      <c r="AG16386" s="1"/>
      <c r="AH16386" s="1"/>
      <c r="AI16386" s="1"/>
      <c r="AJ16386" s="169"/>
      <c r="AK16386" s="169"/>
      <c r="AT16386" s="197"/>
      <c r="AU16386" s="197"/>
      <c r="AV16386" s="197"/>
    </row>
    <row r="16387" spans="33:48" x14ac:dyDescent="0.2">
      <c r="AG16387" s="1"/>
      <c r="AH16387" s="1"/>
      <c r="AI16387" s="1"/>
      <c r="AJ16387" s="169"/>
      <c r="AK16387" s="169"/>
      <c r="AT16387" s="197"/>
      <c r="AU16387" s="197"/>
      <c r="AV16387" s="197"/>
    </row>
    <row r="16388" spans="33:48" x14ac:dyDescent="0.2">
      <c r="AG16388" s="1"/>
      <c r="AH16388" s="1"/>
      <c r="AI16388" s="1"/>
      <c r="AJ16388" s="169"/>
      <c r="AK16388" s="169"/>
      <c r="AT16388" s="197"/>
      <c r="AU16388" s="197"/>
      <c r="AV16388" s="197"/>
    </row>
    <row r="16389" spans="33:48" x14ac:dyDescent="0.2">
      <c r="AG16389" s="1"/>
      <c r="AH16389" s="1"/>
      <c r="AI16389" s="1"/>
      <c r="AJ16389" s="169"/>
      <c r="AK16389" s="169"/>
      <c r="AT16389" s="197"/>
      <c r="AU16389" s="197"/>
      <c r="AV16389" s="197"/>
    </row>
    <row r="16390" spans="33:48" x14ac:dyDescent="0.2">
      <c r="AG16390" s="1"/>
      <c r="AH16390" s="1"/>
      <c r="AI16390" s="1"/>
      <c r="AJ16390" s="169"/>
      <c r="AK16390" s="169"/>
      <c r="AT16390" s="197"/>
      <c r="AU16390" s="197"/>
      <c r="AV16390" s="197"/>
    </row>
    <row r="16391" spans="33:48" x14ac:dyDescent="0.2">
      <c r="AG16391" s="1"/>
      <c r="AH16391" s="1"/>
      <c r="AI16391" s="1"/>
      <c r="AJ16391" s="169"/>
      <c r="AK16391" s="169"/>
      <c r="AT16391" s="197"/>
      <c r="AU16391" s="197"/>
      <c r="AV16391" s="197"/>
    </row>
    <row r="16392" spans="33:48" x14ac:dyDescent="0.2">
      <c r="AG16392" s="1"/>
      <c r="AH16392" s="1"/>
      <c r="AI16392" s="1"/>
      <c r="AJ16392" s="169"/>
      <c r="AK16392" s="169"/>
      <c r="AT16392" s="197"/>
      <c r="AU16392" s="197"/>
      <c r="AV16392" s="197"/>
    </row>
    <row r="16393" spans="33:48" x14ac:dyDescent="0.2">
      <c r="AG16393" s="1"/>
      <c r="AH16393" s="1"/>
      <c r="AI16393" s="1"/>
      <c r="AJ16393" s="169"/>
      <c r="AK16393" s="169"/>
      <c r="AT16393" s="197"/>
      <c r="AU16393" s="197"/>
      <c r="AV16393" s="197"/>
    </row>
    <row r="16394" spans="33:48" x14ac:dyDescent="0.2">
      <c r="AG16394" s="1"/>
      <c r="AH16394" s="1"/>
      <c r="AI16394" s="1"/>
      <c r="AJ16394" s="169"/>
      <c r="AK16394" s="169"/>
      <c r="AT16394" s="197"/>
      <c r="AU16394" s="197"/>
      <c r="AV16394" s="197"/>
    </row>
    <row r="16395" spans="33:48" x14ac:dyDescent="0.2">
      <c r="AG16395" s="1"/>
      <c r="AH16395" s="1"/>
      <c r="AI16395" s="1"/>
      <c r="AJ16395" s="169"/>
      <c r="AK16395" s="169"/>
      <c r="AT16395" s="197"/>
      <c r="AU16395" s="197"/>
      <c r="AV16395" s="197"/>
    </row>
    <row r="16396" spans="33:48" x14ac:dyDescent="0.2">
      <c r="AG16396" s="1"/>
      <c r="AH16396" s="1"/>
      <c r="AI16396" s="1"/>
      <c r="AJ16396" s="169"/>
      <c r="AK16396" s="169"/>
      <c r="AT16396" s="197"/>
      <c r="AU16396" s="197"/>
      <c r="AV16396" s="197"/>
    </row>
    <row r="16397" spans="33:48" x14ac:dyDescent="0.2">
      <c r="AG16397" s="1"/>
      <c r="AH16397" s="1"/>
      <c r="AI16397" s="1"/>
      <c r="AJ16397" s="169"/>
      <c r="AK16397" s="169"/>
      <c r="AT16397" s="197"/>
      <c r="AU16397" s="197"/>
      <c r="AV16397" s="197"/>
    </row>
    <row r="16398" spans="33:48" x14ac:dyDescent="0.2">
      <c r="AG16398" s="1"/>
      <c r="AH16398" s="1"/>
      <c r="AI16398" s="1"/>
      <c r="AJ16398" s="169"/>
      <c r="AK16398" s="169"/>
      <c r="AT16398" s="197"/>
      <c r="AU16398" s="197"/>
      <c r="AV16398" s="197"/>
    </row>
    <row r="16399" spans="33:48" x14ac:dyDescent="0.2">
      <c r="AG16399" s="1"/>
      <c r="AH16399" s="1"/>
      <c r="AI16399" s="1"/>
      <c r="AJ16399" s="169"/>
      <c r="AK16399" s="169"/>
      <c r="AT16399" s="197"/>
      <c r="AU16399" s="197"/>
      <c r="AV16399" s="197"/>
    </row>
    <row r="16400" spans="33:48" x14ac:dyDescent="0.2">
      <c r="AG16400" s="1"/>
      <c r="AH16400" s="1"/>
      <c r="AI16400" s="1"/>
      <c r="AJ16400" s="169"/>
      <c r="AK16400" s="169"/>
      <c r="AT16400" s="197"/>
      <c r="AU16400" s="197"/>
      <c r="AV16400" s="197"/>
    </row>
    <row r="16401" spans="33:48" x14ac:dyDescent="0.2">
      <c r="AG16401" s="1"/>
      <c r="AH16401" s="1"/>
      <c r="AI16401" s="1"/>
      <c r="AJ16401" s="169"/>
      <c r="AK16401" s="169"/>
      <c r="AT16401" s="197"/>
      <c r="AU16401" s="197"/>
      <c r="AV16401" s="197"/>
    </row>
    <row r="16402" spans="33:48" x14ac:dyDescent="0.2">
      <c r="AG16402" s="1"/>
      <c r="AH16402" s="1"/>
      <c r="AI16402" s="1"/>
      <c r="AJ16402" s="169"/>
      <c r="AK16402" s="169"/>
      <c r="AT16402" s="197"/>
      <c r="AU16402" s="197"/>
      <c r="AV16402" s="197"/>
    </row>
    <row r="16403" spans="33:48" x14ac:dyDescent="0.2">
      <c r="AG16403" s="1"/>
      <c r="AH16403" s="1"/>
      <c r="AI16403" s="1"/>
      <c r="AJ16403" s="169"/>
      <c r="AK16403" s="169"/>
      <c r="AT16403" s="197"/>
      <c r="AU16403" s="197"/>
      <c r="AV16403" s="197"/>
    </row>
    <row r="16404" spans="33:48" x14ac:dyDescent="0.2">
      <c r="AG16404" s="1"/>
      <c r="AH16404" s="1"/>
      <c r="AI16404" s="1"/>
      <c r="AJ16404" s="169"/>
      <c r="AK16404" s="169"/>
      <c r="AT16404" s="197"/>
      <c r="AU16404" s="197"/>
      <c r="AV16404" s="197"/>
    </row>
    <row r="16405" spans="33:48" x14ac:dyDescent="0.2">
      <c r="AG16405" s="1"/>
      <c r="AH16405" s="1"/>
      <c r="AI16405" s="1"/>
      <c r="AJ16405" s="169"/>
      <c r="AK16405" s="169"/>
      <c r="AT16405" s="197"/>
      <c r="AU16405" s="197"/>
      <c r="AV16405" s="197"/>
    </row>
    <row r="16406" spans="33:48" x14ac:dyDescent="0.2">
      <c r="AG16406" s="1"/>
      <c r="AH16406" s="1"/>
      <c r="AI16406" s="1"/>
      <c r="AJ16406" s="169"/>
      <c r="AK16406" s="169"/>
      <c r="AT16406" s="197"/>
      <c r="AU16406" s="197"/>
      <c r="AV16406" s="197"/>
    </row>
    <row r="16407" spans="33:48" x14ac:dyDescent="0.2">
      <c r="AG16407" s="1"/>
      <c r="AH16407" s="1"/>
      <c r="AI16407" s="1"/>
      <c r="AJ16407" s="169"/>
      <c r="AK16407" s="169"/>
      <c r="AT16407" s="197"/>
      <c r="AU16407" s="197"/>
      <c r="AV16407" s="197"/>
    </row>
    <row r="16408" spans="33:48" x14ac:dyDescent="0.2">
      <c r="AG16408" s="1"/>
      <c r="AH16408" s="1"/>
      <c r="AI16408" s="1"/>
      <c r="AJ16408" s="169"/>
      <c r="AK16408" s="169"/>
      <c r="AT16408" s="197"/>
      <c r="AU16408" s="197"/>
      <c r="AV16408" s="197"/>
    </row>
    <row r="16409" spans="33:48" x14ac:dyDescent="0.2">
      <c r="AG16409" s="1"/>
      <c r="AH16409" s="1"/>
      <c r="AI16409" s="1"/>
      <c r="AJ16409" s="169"/>
      <c r="AK16409" s="169"/>
      <c r="AT16409" s="197"/>
      <c r="AU16409" s="197"/>
      <c r="AV16409" s="197"/>
    </row>
    <row r="16410" spans="33:48" x14ac:dyDescent="0.2">
      <c r="AG16410" s="1"/>
      <c r="AH16410" s="1"/>
      <c r="AI16410" s="1"/>
      <c r="AJ16410" s="169"/>
      <c r="AK16410" s="169"/>
      <c r="AT16410" s="197"/>
      <c r="AU16410" s="197"/>
      <c r="AV16410" s="197"/>
    </row>
    <row r="16411" spans="33:48" x14ac:dyDescent="0.2">
      <c r="AG16411" s="1"/>
      <c r="AH16411" s="1"/>
      <c r="AI16411" s="1"/>
      <c r="AJ16411" s="169"/>
      <c r="AK16411" s="169"/>
      <c r="AT16411" s="197"/>
      <c r="AU16411" s="197"/>
      <c r="AV16411" s="197"/>
    </row>
    <row r="16412" spans="33:48" x14ac:dyDescent="0.2">
      <c r="AG16412" s="1"/>
      <c r="AH16412" s="1"/>
      <c r="AI16412" s="1"/>
      <c r="AJ16412" s="169"/>
      <c r="AK16412" s="169"/>
      <c r="AT16412" s="197"/>
      <c r="AU16412" s="197"/>
      <c r="AV16412" s="197"/>
    </row>
    <row r="16413" spans="33:48" x14ac:dyDescent="0.2">
      <c r="AG16413" s="1"/>
      <c r="AH16413" s="1"/>
      <c r="AI16413" s="1"/>
      <c r="AJ16413" s="169"/>
      <c r="AK16413" s="169"/>
      <c r="AT16413" s="197"/>
      <c r="AU16413" s="197"/>
      <c r="AV16413" s="197"/>
    </row>
    <row r="16414" spans="33:48" x14ac:dyDescent="0.2">
      <c r="AG16414" s="1"/>
      <c r="AH16414" s="1"/>
      <c r="AI16414" s="1"/>
      <c r="AJ16414" s="169"/>
      <c r="AK16414" s="169"/>
      <c r="AT16414" s="197"/>
      <c r="AU16414" s="197"/>
      <c r="AV16414" s="197"/>
    </row>
    <row r="16415" spans="33:48" x14ac:dyDescent="0.2">
      <c r="AG16415" s="1"/>
      <c r="AH16415" s="1"/>
      <c r="AI16415" s="1"/>
      <c r="AJ16415" s="169"/>
      <c r="AK16415" s="169"/>
      <c r="AT16415" s="197"/>
      <c r="AU16415" s="197"/>
      <c r="AV16415" s="197"/>
    </row>
    <row r="16416" spans="33:48" x14ac:dyDescent="0.2">
      <c r="AG16416" s="1"/>
      <c r="AH16416" s="1"/>
      <c r="AI16416" s="1"/>
      <c r="AJ16416" s="169"/>
      <c r="AK16416" s="169"/>
      <c r="AT16416" s="197"/>
      <c r="AU16416" s="197"/>
      <c r="AV16416" s="197"/>
    </row>
    <row r="16417" spans="33:48" x14ac:dyDescent="0.2">
      <c r="AG16417" s="1"/>
      <c r="AH16417" s="1"/>
      <c r="AI16417" s="1"/>
      <c r="AJ16417" s="169"/>
      <c r="AK16417" s="169"/>
      <c r="AT16417" s="197"/>
      <c r="AU16417" s="197"/>
      <c r="AV16417" s="197"/>
    </row>
    <row r="16418" spans="33:48" x14ac:dyDescent="0.2">
      <c r="AG16418" s="1"/>
      <c r="AH16418" s="1"/>
      <c r="AI16418" s="1"/>
      <c r="AJ16418" s="169"/>
      <c r="AK16418" s="169"/>
      <c r="AT16418" s="197"/>
      <c r="AU16418" s="197"/>
      <c r="AV16418" s="197"/>
    </row>
    <row r="16419" spans="33:48" x14ac:dyDescent="0.2">
      <c r="AG16419" s="1"/>
      <c r="AH16419" s="1"/>
      <c r="AI16419" s="1"/>
      <c r="AJ16419" s="169"/>
      <c r="AK16419" s="169"/>
      <c r="AT16419" s="197"/>
      <c r="AU16419" s="197"/>
      <c r="AV16419" s="197"/>
    </row>
    <row r="16420" spans="33:48" x14ac:dyDescent="0.2">
      <c r="AG16420" s="1"/>
      <c r="AH16420" s="1"/>
      <c r="AI16420" s="1"/>
      <c r="AJ16420" s="169"/>
      <c r="AK16420" s="169"/>
      <c r="AT16420" s="197"/>
      <c r="AU16420" s="197"/>
      <c r="AV16420" s="197"/>
    </row>
    <row r="16421" spans="33:48" x14ac:dyDescent="0.2">
      <c r="AG16421" s="1"/>
      <c r="AH16421" s="1"/>
      <c r="AI16421" s="1"/>
      <c r="AJ16421" s="169"/>
      <c r="AK16421" s="169"/>
      <c r="AT16421" s="197"/>
      <c r="AU16421" s="197"/>
      <c r="AV16421" s="197"/>
    </row>
    <row r="16422" spans="33:48" x14ac:dyDescent="0.2">
      <c r="AG16422" s="1"/>
      <c r="AH16422" s="1"/>
      <c r="AI16422" s="1"/>
      <c r="AJ16422" s="169"/>
      <c r="AK16422" s="169"/>
      <c r="AT16422" s="197"/>
      <c r="AU16422" s="197"/>
      <c r="AV16422" s="197"/>
    </row>
    <row r="16423" spans="33:48" x14ac:dyDescent="0.2">
      <c r="AG16423" s="1"/>
      <c r="AH16423" s="1"/>
      <c r="AI16423" s="1"/>
      <c r="AJ16423" s="169"/>
      <c r="AK16423" s="169"/>
      <c r="AT16423" s="197"/>
      <c r="AU16423" s="197"/>
      <c r="AV16423" s="197"/>
    </row>
    <row r="16424" spans="33:48" x14ac:dyDescent="0.2">
      <c r="AG16424" s="1"/>
      <c r="AH16424" s="1"/>
      <c r="AI16424" s="1"/>
      <c r="AJ16424" s="169"/>
      <c r="AK16424" s="169"/>
      <c r="AT16424" s="197"/>
      <c r="AU16424" s="197"/>
      <c r="AV16424" s="197"/>
    </row>
    <row r="16425" spans="33:48" x14ac:dyDescent="0.2">
      <c r="AG16425" s="1"/>
      <c r="AH16425" s="1"/>
      <c r="AI16425" s="1"/>
      <c r="AJ16425" s="169"/>
      <c r="AK16425" s="169"/>
      <c r="AT16425" s="197"/>
      <c r="AU16425" s="197"/>
      <c r="AV16425" s="197"/>
    </row>
    <row r="16426" spans="33:48" x14ac:dyDescent="0.2">
      <c r="AG16426" s="1"/>
      <c r="AH16426" s="1"/>
      <c r="AI16426" s="1"/>
      <c r="AJ16426" s="169"/>
      <c r="AK16426" s="169"/>
      <c r="AT16426" s="197"/>
      <c r="AU16426" s="197"/>
      <c r="AV16426" s="197"/>
    </row>
    <row r="16427" spans="33:48" x14ac:dyDescent="0.2">
      <c r="AG16427" s="1"/>
      <c r="AH16427" s="1"/>
      <c r="AI16427" s="1"/>
      <c r="AJ16427" s="169"/>
      <c r="AK16427" s="169"/>
      <c r="AT16427" s="197"/>
      <c r="AU16427" s="197"/>
      <c r="AV16427" s="197"/>
    </row>
    <row r="16428" spans="33:48" x14ac:dyDescent="0.2">
      <c r="AG16428" s="1"/>
      <c r="AH16428" s="1"/>
      <c r="AI16428" s="1"/>
      <c r="AJ16428" s="169"/>
      <c r="AK16428" s="169"/>
      <c r="AT16428" s="197"/>
      <c r="AU16428" s="197"/>
      <c r="AV16428" s="197"/>
    </row>
    <row r="16429" spans="33:48" x14ac:dyDescent="0.2">
      <c r="AG16429" s="1"/>
      <c r="AH16429" s="1"/>
      <c r="AI16429" s="1"/>
      <c r="AJ16429" s="169"/>
      <c r="AK16429" s="169"/>
      <c r="AT16429" s="197"/>
      <c r="AU16429" s="197"/>
      <c r="AV16429" s="197"/>
    </row>
    <row r="16430" spans="33:48" x14ac:dyDescent="0.2">
      <c r="AG16430" s="1"/>
      <c r="AH16430" s="1"/>
      <c r="AI16430" s="1"/>
      <c r="AJ16430" s="169"/>
      <c r="AK16430" s="169"/>
      <c r="AT16430" s="197"/>
      <c r="AU16430" s="197"/>
      <c r="AV16430" s="197"/>
    </row>
    <row r="16431" spans="33:48" x14ac:dyDescent="0.2">
      <c r="AG16431" s="1"/>
      <c r="AH16431" s="1"/>
      <c r="AI16431" s="1"/>
      <c r="AJ16431" s="169"/>
      <c r="AK16431" s="169"/>
      <c r="AT16431" s="197"/>
      <c r="AU16431" s="197"/>
      <c r="AV16431" s="197"/>
    </row>
    <row r="16432" spans="33:48" x14ac:dyDescent="0.2">
      <c r="AG16432" s="1"/>
      <c r="AH16432" s="1"/>
      <c r="AI16432" s="1"/>
      <c r="AJ16432" s="169"/>
      <c r="AK16432" s="169"/>
      <c r="AT16432" s="197"/>
      <c r="AU16432" s="197"/>
      <c r="AV16432" s="197"/>
    </row>
    <row r="16433" spans="33:48" x14ac:dyDescent="0.2">
      <c r="AG16433" s="1"/>
      <c r="AH16433" s="1"/>
      <c r="AI16433" s="1"/>
      <c r="AJ16433" s="169"/>
      <c r="AK16433" s="169"/>
      <c r="AT16433" s="197"/>
      <c r="AU16433" s="197"/>
      <c r="AV16433" s="197"/>
    </row>
    <row r="16434" spans="33:48" x14ac:dyDescent="0.2">
      <c r="AG16434" s="1"/>
      <c r="AH16434" s="1"/>
      <c r="AI16434" s="1"/>
      <c r="AJ16434" s="169"/>
      <c r="AK16434" s="169"/>
      <c r="AT16434" s="197"/>
      <c r="AU16434" s="197"/>
      <c r="AV16434" s="197"/>
    </row>
    <row r="16435" spans="33:48" x14ac:dyDescent="0.2">
      <c r="AG16435" s="1"/>
      <c r="AH16435" s="1"/>
      <c r="AI16435" s="1"/>
      <c r="AJ16435" s="169"/>
      <c r="AK16435" s="169"/>
      <c r="AT16435" s="197"/>
      <c r="AU16435" s="197"/>
      <c r="AV16435" s="197"/>
    </row>
    <row r="16436" spans="33:48" x14ac:dyDescent="0.2">
      <c r="AG16436" s="1"/>
      <c r="AH16436" s="1"/>
      <c r="AI16436" s="1"/>
      <c r="AJ16436" s="169"/>
      <c r="AK16436" s="169"/>
      <c r="AT16436" s="197"/>
      <c r="AU16436" s="197"/>
      <c r="AV16436" s="197"/>
    </row>
    <row r="16437" spans="33:48" x14ac:dyDescent="0.2">
      <c r="AG16437" s="1"/>
      <c r="AH16437" s="1"/>
      <c r="AI16437" s="1"/>
      <c r="AJ16437" s="169"/>
      <c r="AK16437" s="169"/>
      <c r="AT16437" s="197"/>
      <c r="AU16437" s="197"/>
      <c r="AV16437" s="197"/>
    </row>
    <row r="16438" spans="33:48" x14ac:dyDescent="0.2">
      <c r="AG16438" s="1"/>
      <c r="AH16438" s="1"/>
      <c r="AI16438" s="1"/>
      <c r="AJ16438" s="169"/>
      <c r="AK16438" s="169"/>
      <c r="AT16438" s="197"/>
      <c r="AU16438" s="197"/>
      <c r="AV16438" s="197"/>
    </row>
    <row r="16439" spans="33:48" x14ac:dyDescent="0.2">
      <c r="AG16439" s="1"/>
      <c r="AH16439" s="1"/>
      <c r="AI16439" s="1"/>
      <c r="AJ16439" s="169"/>
      <c r="AK16439" s="169"/>
      <c r="AT16439" s="197"/>
      <c r="AU16439" s="197"/>
      <c r="AV16439" s="197"/>
    </row>
    <row r="16440" spans="33:48" x14ac:dyDescent="0.2">
      <c r="AG16440" s="1"/>
      <c r="AH16440" s="1"/>
      <c r="AI16440" s="1"/>
      <c r="AJ16440" s="169"/>
      <c r="AK16440" s="169"/>
      <c r="AT16440" s="197"/>
      <c r="AU16440" s="197"/>
      <c r="AV16440" s="197"/>
    </row>
    <row r="16441" spans="33:48" x14ac:dyDescent="0.2">
      <c r="AG16441" s="1"/>
      <c r="AH16441" s="1"/>
      <c r="AI16441" s="1"/>
      <c r="AJ16441" s="169"/>
      <c r="AK16441" s="169"/>
      <c r="AT16441" s="197"/>
      <c r="AU16441" s="197"/>
      <c r="AV16441" s="197"/>
    </row>
    <row r="16442" spans="33:48" x14ac:dyDescent="0.2">
      <c r="AG16442" s="1"/>
      <c r="AH16442" s="1"/>
      <c r="AI16442" s="1"/>
      <c r="AJ16442" s="169"/>
      <c r="AK16442" s="169"/>
      <c r="AT16442" s="197"/>
      <c r="AU16442" s="197"/>
      <c r="AV16442" s="197"/>
    </row>
    <row r="16443" spans="33:48" x14ac:dyDescent="0.2">
      <c r="AG16443" s="1"/>
      <c r="AH16443" s="1"/>
      <c r="AI16443" s="1"/>
      <c r="AJ16443" s="169"/>
      <c r="AK16443" s="169"/>
      <c r="AT16443" s="197"/>
      <c r="AU16443" s="197"/>
      <c r="AV16443" s="197"/>
    </row>
    <row r="16444" spans="33:48" x14ac:dyDescent="0.2">
      <c r="AG16444" s="1"/>
      <c r="AH16444" s="1"/>
      <c r="AI16444" s="1"/>
      <c r="AJ16444" s="169"/>
      <c r="AK16444" s="169"/>
      <c r="AT16444" s="197"/>
      <c r="AU16444" s="197"/>
      <c r="AV16444" s="197"/>
    </row>
    <row r="16445" spans="33:48" x14ac:dyDescent="0.2">
      <c r="AG16445" s="1"/>
      <c r="AH16445" s="1"/>
      <c r="AI16445" s="1"/>
      <c r="AJ16445" s="169"/>
      <c r="AK16445" s="169"/>
      <c r="AT16445" s="197"/>
      <c r="AU16445" s="197"/>
      <c r="AV16445" s="197"/>
    </row>
    <row r="16446" spans="33:48" x14ac:dyDescent="0.2">
      <c r="AG16446" s="1"/>
      <c r="AH16446" s="1"/>
      <c r="AI16446" s="1"/>
      <c r="AJ16446" s="169"/>
      <c r="AK16446" s="169"/>
      <c r="AT16446" s="197"/>
      <c r="AU16446" s="197"/>
      <c r="AV16446" s="197"/>
    </row>
    <row r="16447" spans="33:48" x14ac:dyDescent="0.2">
      <c r="AG16447" s="1"/>
      <c r="AH16447" s="1"/>
      <c r="AI16447" s="1"/>
      <c r="AJ16447" s="169"/>
      <c r="AK16447" s="169"/>
      <c r="AT16447" s="197"/>
      <c r="AU16447" s="197"/>
      <c r="AV16447" s="197"/>
    </row>
    <row r="16448" spans="33:48" x14ac:dyDescent="0.2">
      <c r="AG16448" s="1"/>
      <c r="AH16448" s="1"/>
      <c r="AI16448" s="1"/>
      <c r="AJ16448" s="169"/>
      <c r="AK16448" s="169"/>
      <c r="AT16448" s="197"/>
      <c r="AU16448" s="197"/>
      <c r="AV16448" s="197"/>
    </row>
    <row r="16449" spans="33:48" x14ac:dyDescent="0.2">
      <c r="AG16449" s="1"/>
      <c r="AH16449" s="1"/>
      <c r="AI16449" s="1"/>
      <c r="AJ16449" s="169"/>
      <c r="AK16449" s="169"/>
      <c r="AT16449" s="197"/>
      <c r="AU16449" s="197"/>
      <c r="AV16449" s="197"/>
    </row>
    <row r="16450" spans="33:48" x14ac:dyDescent="0.2">
      <c r="AG16450" s="1"/>
      <c r="AH16450" s="1"/>
      <c r="AI16450" s="1"/>
      <c r="AJ16450" s="169"/>
      <c r="AK16450" s="169"/>
      <c r="AT16450" s="197"/>
      <c r="AU16450" s="197"/>
      <c r="AV16450" s="197"/>
    </row>
    <row r="16451" spans="33:48" x14ac:dyDescent="0.2">
      <c r="AG16451" s="1"/>
      <c r="AH16451" s="1"/>
      <c r="AI16451" s="1"/>
      <c r="AJ16451" s="169"/>
      <c r="AK16451" s="169"/>
      <c r="AT16451" s="197"/>
      <c r="AU16451" s="197"/>
      <c r="AV16451" s="197"/>
    </row>
    <row r="16452" spans="33:48" x14ac:dyDescent="0.2">
      <c r="AG16452" s="1"/>
      <c r="AH16452" s="1"/>
      <c r="AI16452" s="1"/>
      <c r="AJ16452" s="169"/>
      <c r="AK16452" s="169"/>
      <c r="AT16452" s="197"/>
      <c r="AU16452" s="197"/>
      <c r="AV16452" s="197"/>
    </row>
    <row r="16453" spans="33:48" x14ac:dyDescent="0.2">
      <c r="AG16453" s="1"/>
      <c r="AH16453" s="1"/>
      <c r="AI16453" s="1"/>
      <c r="AJ16453" s="169"/>
      <c r="AK16453" s="169"/>
      <c r="AT16453" s="197"/>
      <c r="AU16453" s="197"/>
      <c r="AV16453" s="197"/>
    </row>
    <row r="16454" spans="33:48" x14ac:dyDescent="0.2">
      <c r="AG16454" s="1"/>
      <c r="AH16454" s="1"/>
      <c r="AI16454" s="1"/>
      <c r="AJ16454" s="169"/>
      <c r="AK16454" s="169"/>
      <c r="AT16454" s="197"/>
      <c r="AU16454" s="197"/>
      <c r="AV16454" s="197"/>
    </row>
    <row r="16455" spans="33:48" x14ac:dyDescent="0.2">
      <c r="AG16455" s="1"/>
      <c r="AH16455" s="1"/>
      <c r="AI16455" s="1"/>
      <c r="AJ16455" s="169"/>
      <c r="AK16455" s="169"/>
      <c r="AT16455" s="197"/>
      <c r="AU16455" s="197"/>
      <c r="AV16455" s="197"/>
    </row>
    <row r="16456" spans="33:48" x14ac:dyDescent="0.2">
      <c r="AG16456" s="1"/>
      <c r="AH16456" s="1"/>
      <c r="AI16456" s="1"/>
      <c r="AJ16456" s="169"/>
      <c r="AK16456" s="169"/>
      <c r="AT16456" s="197"/>
      <c r="AU16456" s="197"/>
      <c r="AV16456" s="197"/>
    </row>
    <row r="16457" spans="33:48" x14ac:dyDescent="0.2">
      <c r="AG16457" s="1"/>
      <c r="AH16457" s="1"/>
      <c r="AI16457" s="1"/>
      <c r="AJ16457" s="169"/>
      <c r="AK16457" s="169"/>
      <c r="AT16457" s="197"/>
      <c r="AU16457" s="197"/>
      <c r="AV16457" s="197"/>
    </row>
    <row r="16458" spans="33:48" x14ac:dyDescent="0.2">
      <c r="AG16458" s="1"/>
      <c r="AH16458" s="1"/>
      <c r="AI16458" s="1"/>
      <c r="AJ16458" s="169"/>
      <c r="AK16458" s="169"/>
      <c r="AT16458" s="197"/>
      <c r="AU16458" s="197"/>
      <c r="AV16458" s="197"/>
    </row>
    <row r="16459" spans="33:48" x14ac:dyDescent="0.2">
      <c r="AG16459" s="1"/>
      <c r="AH16459" s="1"/>
      <c r="AI16459" s="1"/>
      <c r="AJ16459" s="169"/>
      <c r="AK16459" s="169"/>
      <c r="AT16459" s="197"/>
      <c r="AU16459" s="197"/>
      <c r="AV16459" s="197"/>
    </row>
    <row r="16460" spans="33:48" x14ac:dyDescent="0.2">
      <c r="AG16460" s="1"/>
      <c r="AH16460" s="1"/>
      <c r="AI16460" s="1"/>
      <c r="AJ16460" s="169"/>
      <c r="AK16460" s="169"/>
      <c r="AT16460" s="197"/>
      <c r="AU16460" s="197"/>
      <c r="AV16460" s="197"/>
    </row>
    <row r="16461" spans="33:48" x14ac:dyDescent="0.2">
      <c r="AG16461" s="1"/>
      <c r="AH16461" s="1"/>
      <c r="AI16461" s="1"/>
      <c r="AJ16461" s="169"/>
      <c r="AK16461" s="169"/>
      <c r="AT16461" s="197"/>
      <c r="AU16461" s="197"/>
      <c r="AV16461" s="197"/>
    </row>
    <row r="16462" spans="33:48" x14ac:dyDescent="0.2">
      <c r="AG16462" s="1"/>
      <c r="AH16462" s="1"/>
      <c r="AI16462" s="1"/>
      <c r="AJ16462" s="169"/>
      <c r="AK16462" s="169"/>
      <c r="AT16462" s="197"/>
      <c r="AU16462" s="197"/>
      <c r="AV16462" s="197"/>
    </row>
    <row r="16463" spans="33:48" x14ac:dyDescent="0.2">
      <c r="AG16463" s="1"/>
      <c r="AH16463" s="1"/>
      <c r="AI16463" s="1"/>
      <c r="AJ16463" s="169"/>
      <c r="AK16463" s="169"/>
      <c r="AT16463" s="197"/>
      <c r="AU16463" s="197"/>
      <c r="AV16463" s="197"/>
    </row>
    <row r="16464" spans="33:48" x14ac:dyDescent="0.2">
      <c r="AG16464" s="1"/>
      <c r="AH16464" s="1"/>
      <c r="AI16464" s="1"/>
      <c r="AJ16464" s="169"/>
      <c r="AK16464" s="169"/>
      <c r="AT16464" s="197"/>
      <c r="AU16464" s="197"/>
      <c r="AV16464" s="197"/>
    </row>
    <row r="16465" spans="33:48" x14ac:dyDescent="0.2">
      <c r="AG16465" s="1"/>
      <c r="AH16465" s="1"/>
      <c r="AI16465" s="1"/>
      <c r="AJ16465" s="169"/>
      <c r="AK16465" s="169"/>
      <c r="AT16465" s="197"/>
      <c r="AU16465" s="197"/>
      <c r="AV16465" s="197"/>
    </row>
    <row r="16466" spans="33:48" x14ac:dyDescent="0.2">
      <c r="AG16466" s="1"/>
      <c r="AH16466" s="1"/>
      <c r="AI16466" s="1"/>
      <c r="AJ16466" s="169"/>
      <c r="AK16466" s="169"/>
      <c r="AT16466" s="197"/>
      <c r="AU16466" s="197"/>
      <c r="AV16466" s="197"/>
    </row>
    <row r="16467" spans="33:48" x14ac:dyDescent="0.2">
      <c r="AG16467" s="1"/>
      <c r="AH16467" s="1"/>
      <c r="AI16467" s="1"/>
      <c r="AJ16467" s="169"/>
      <c r="AK16467" s="169"/>
      <c r="AT16467" s="197"/>
      <c r="AU16467" s="197"/>
      <c r="AV16467" s="197"/>
    </row>
    <row r="16468" spans="33:48" x14ac:dyDescent="0.2">
      <c r="AG16468" s="1"/>
      <c r="AH16468" s="1"/>
      <c r="AI16468" s="1"/>
      <c r="AJ16468" s="169"/>
      <c r="AK16468" s="169"/>
      <c r="AT16468" s="197"/>
      <c r="AU16468" s="197"/>
      <c r="AV16468" s="197"/>
    </row>
    <row r="16469" spans="33:48" x14ac:dyDescent="0.2">
      <c r="AG16469" s="1"/>
      <c r="AH16469" s="1"/>
      <c r="AI16469" s="1"/>
      <c r="AJ16469" s="169"/>
      <c r="AK16469" s="169"/>
      <c r="AT16469" s="197"/>
      <c r="AU16469" s="197"/>
      <c r="AV16469" s="197"/>
    </row>
    <row r="16470" spans="33:48" x14ac:dyDescent="0.2">
      <c r="AG16470" s="1"/>
      <c r="AH16470" s="1"/>
      <c r="AI16470" s="1"/>
      <c r="AJ16470" s="169"/>
      <c r="AK16470" s="169"/>
      <c r="AT16470" s="197"/>
      <c r="AU16470" s="197"/>
      <c r="AV16470" s="197"/>
    </row>
    <row r="16471" spans="33:48" x14ac:dyDescent="0.2">
      <c r="AG16471" s="1"/>
      <c r="AH16471" s="1"/>
      <c r="AI16471" s="1"/>
      <c r="AJ16471" s="169"/>
      <c r="AK16471" s="169"/>
      <c r="AT16471" s="197"/>
      <c r="AU16471" s="197"/>
      <c r="AV16471" s="197"/>
    </row>
    <row r="16472" spans="33:48" x14ac:dyDescent="0.2">
      <c r="AG16472" s="1"/>
      <c r="AH16472" s="1"/>
      <c r="AI16472" s="1"/>
      <c r="AJ16472" s="169"/>
      <c r="AK16472" s="169"/>
      <c r="AT16472" s="197"/>
      <c r="AU16472" s="197"/>
      <c r="AV16472" s="197"/>
    </row>
    <row r="16473" spans="33:48" x14ac:dyDescent="0.2">
      <c r="AG16473" s="1"/>
      <c r="AH16473" s="1"/>
      <c r="AI16473" s="1"/>
      <c r="AJ16473" s="169"/>
      <c r="AK16473" s="169"/>
      <c r="AT16473" s="197"/>
      <c r="AU16473" s="197"/>
      <c r="AV16473" s="197"/>
    </row>
    <row r="16474" spans="33:48" x14ac:dyDescent="0.2">
      <c r="AG16474" s="1"/>
      <c r="AH16474" s="1"/>
      <c r="AI16474" s="1"/>
      <c r="AJ16474" s="169"/>
      <c r="AK16474" s="169"/>
      <c r="AT16474" s="197"/>
      <c r="AU16474" s="197"/>
      <c r="AV16474" s="197"/>
    </row>
    <row r="16475" spans="33:48" x14ac:dyDescent="0.2">
      <c r="AG16475" s="1"/>
      <c r="AH16475" s="1"/>
      <c r="AI16475" s="1"/>
      <c r="AJ16475" s="169"/>
      <c r="AK16475" s="169"/>
      <c r="AT16475" s="197"/>
      <c r="AU16475" s="197"/>
      <c r="AV16475" s="197"/>
    </row>
    <row r="16476" spans="33:48" x14ac:dyDescent="0.2">
      <c r="AG16476" s="1"/>
      <c r="AH16476" s="1"/>
      <c r="AI16476" s="1"/>
      <c r="AJ16476" s="169"/>
      <c r="AK16476" s="169"/>
      <c r="AT16476" s="197"/>
      <c r="AU16476" s="197"/>
      <c r="AV16476" s="197"/>
    </row>
    <row r="16477" spans="33:48" x14ac:dyDescent="0.2">
      <c r="AG16477" s="1"/>
      <c r="AH16477" s="1"/>
      <c r="AI16477" s="1"/>
      <c r="AJ16477" s="169"/>
      <c r="AK16477" s="169"/>
      <c r="AT16477" s="197"/>
      <c r="AU16477" s="197"/>
      <c r="AV16477" s="197"/>
    </row>
    <row r="16478" spans="33:48" x14ac:dyDescent="0.2">
      <c r="AG16478" s="1"/>
      <c r="AH16478" s="1"/>
      <c r="AI16478" s="1"/>
      <c r="AJ16478" s="169"/>
      <c r="AK16478" s="169"/>
      <c r="AT16478" s="197"/>
      <c r="AU16478" s="197"/>
      <c r="AV16478" s="197"/>
    </row>
    <row r="16479" spans="33:48" x14ac:dyDescent="0.2">
      <c r="AG16479" s="1"/>
      <c r="AH16479" s="1"/>
      <c r="AI16479" s="1"/>
      <c r="AJ16479" s="169"/>
      <c r="AK16479" s="169"/>
      <c r="AT16479" s="197"/>
      <c r="AU16479" s="197"/>
      <c r="AV16479" s="197"/>
    </row>
    <row r="16480" spans="33:48" x14ac:dyDescent="0.2">
      <c r="AG16480" s="1"/>
      <c r="AH16480" s="1"/>
      <c r="AI16480" s="1"/>
      <c r="AJ16480" s="169"/>
      <c r="AK16480" s="169"/>
      <c r="AT16480" s="197"/>
      <c r="AU16480" s="197"/>
      <c r="AV16480" s="197"/>
    </row>
    <row r="16481" spans="33:48" x14ac:dyDescent="0.2">
      <c r="AG16481" s="1"/>
      <c r="AH16481" s="1"/>
      <c r="AI16481" s="1"/>
      <c r="AJ16481" s="169"/>
      <c r="AK16481" s="169"/>
      <c r="AT16481" s="197"/>
      <c r="AU16481" s="197"/>
      <c r="AV16481" s="197"/>
    </row>
    <row r="16482" spans="33:48" x14ac:dyDescent="0.2">
      <c r="AG16482" s="1"/>
      <c r="AH16482" s="1"/>
      <c r="AI16482" s="1"/>
      <c r="AJ16482" s="169"/>
      <c r="AK16482" s="169"/>
      <c r="AT16482" s="197"/>
      <c r="AU16482" s="197"/>
      <c r="AV16482" s="197"/>
    </row>
    <row r="16483" spans="33:48" x14ac:dyDescent="0.2">
      <c r="AG16483" s="1"/>
      <c r="AH16483" s="1"/>
      <c r="AI16483" s="1"/>
      <c r="AJ16483" s="169"/>
      <c r="AK16483" s="169"/>
      <c r="AT16483" s="197"/>
      <c r="AU16483" s="197"/>
      <c r="AV16483" s="197"/>
    </row>
    <row r="16484" spans="33:48" x14ac:dyDescent="0.2">
      <c r="AG16484" s="1"/>
      <c r="AH16484" s="1"/>
      <c r="AI16484" s="1"/>
      <c r="AJ16484" s="169"/>
      <c r="AK16484" s="169"/>
      <c r="AT16484" s="197"/>
      <c r="AU16484" s="197"/>
      <c r="AV16484" s="197"/>
    </row>
    <row r="16485" spans="33:48" x14ac:dyDescent="0.2">
      <c r="AG16485" s="1"/>
      <c r="AH16485" s="1"/>
      <c r="AI16485" s="1"/>
      <c r="AJ16485" s="169"/>
      <c r="AK16485" s="169"/>
      <c r="AT16485" s="197"/>
      <c r="AU16485" s="197"/>
      <c r="AV16485" s="197"/>
    </row>
    <row r="16486" spans="33:48" x14ac:dyDescent="0.2">
      <c r="AG16486" s="1"/>
      <c r="AH16486" s="1"/>
      <c r="AI16486" s="1"/>
      <c r="AJ16486" s="169"/>
      <c r="AK16486" s="169"/>
      <c r="AT16486" s="197"/>
      <c r="AU16486" s="197"/>
      <c r="AV16486" s="197"/>
    </row>
    <row r="16487" spans="33:48" x14ac:dyDescent="0.2">
      <c r="AG16487" s="1"/>
      <c r="AH16487" s="1"/>
      <c r="AI16487" s="1"/>
      <c r="AJ16487" s="169"/>
      <c r="AK16487" s="169"/>
      <c r="AT16487" s="197"/>
      <c r="AU16487" s="197"/>
      <c r="AV16487" s="197"/>
    </row>
    <row r="16488" spans="33:48" x14ac:dyDescent="0.2">
      <c r="AG16488" s="1"/>
      <c r="AH16488" s="1"/>
      <c r="AI16488" s="1"/>
      <c r="AJ16488" s="169"/>
      <c r="AK16488" s="169"/>
      <c r="AT16488" s="197"/>
      <c r="AU16488" s="197"/>
      <c r="AV16488" s="197"/>
    </row>
    <row r="16489" spans="33:48" x14ac:dyDescent="0.2">
      <c r="AG16489" s="1"/>
      <c r="AH16489" s="1"/>
      <c r="AI16489" s="1"/>
      <c r="AJ16489" s="169"/>
      <c r="AK16489" s="169"/>
      <c r="AT16489" s="197"/>
      <c r="AU16489" s="197"/>
      <c r="AV16489" s="197"/>
    </row>
    <row r="16490" spans="33:48" x14ac:dyDescent="0.2">
      <c r="AG16490" s="1"/>
      <c r="AH16490" s="1"/>
      <c r="AI16490" s="1"/>
      <c r="AJ16490" s="169"/>
      <c r="AK16490" s="169"/>
      <c r="AT16490" s="197"/>
      <c r="AU16490" s="197"/>
      <c r="AV16490" s="197"/>
    </row>
    <row r="16491" spans="33:48" x14ac:dyDescent="0.2">
      <c r="AG16491" s="1"/>
      <c r="AH16491" s="1"/>
      <c r="AI16491" s="1"/>
      <c r="AJ16491" s="169"/>
      <c r="AK16491" s="169"/>
      <c r="AT16491" s="197"/>
      <c r="AU16491" s="197"/>
      <c r="AV16491" s="197"/>
    </row>
    <row r="16492" spans="33:48" x14ac:dyDescent="0.2">
      <c r="AG16492" s="1"/>
      <c r="AH16492" s="1"/>
      <c r="AI16492" s="1"/>
      <c r="AJ16492" s="169"/>
      <c r="AK16492" s="169"/>
      <c r="AT16492" s="197"/>
      <c r="AU16492" s="197"/>
      <c r="AV16492" s="197"/>
    </row>
    <row r="16493" spans="33:48" x14ac:dyDescent="0.2">
      <c r="AG16493" s="1"/>
      <c r="AH16493" s="1"/>
      <c r="AI16493" s="1"/>
      <c r="AJ16493" s="169"/>
      <c r="AK16493" s="169"/>
      <c r="AT16493" s="197"/>
      <c r="AU16493" s="197"/>
      <c r="AV16493" s="197"/>
    </row>
    <row r="16494" spans="33:48" x14ac:dyDescent="0.2">
      <c r="AG16494" s="1"/>
      <c r="AH16494" s="1"/>
      <c r="AI16494" s="1"/>
      <c r="AJ16494" s="169"/>
      <c r="AK16494" s="169"/>
      <c r="AT16494" s="197"/>
      <c r="AU16494" s="197"/>
      <c r="AV16494" s="197"/>
    </row>
    <row r="16495" spans="33:48" x14ac:dyDescent="0.2">
      <c r="AG16495" s="1"/>
      <c r="AH16495" s="1"/>
      <c r="AI16495" s="1"/>
      <c r="AJ16495" s="169"/>
      <c r="AK16495" s="169"/>
      <c r="AT16495" s="197"/>
      <c r="AU16495" s="197"/>
      <c r="AV16495" s="197"/>
    </row>
    <row r="16496" spans="33:48" x14ac:dyDescent="0.2">
      <c r="AG16496" s="1"/>
      <c r="AH16496" s="1"/>
      <c r="AI16496" s="1"/>
      <c r="AJ16496" s="169"/>
      <c r="AK16496" s="169"/>
      <c r="AT16496" s="197"/>
      <c r="AU16496" s="197"/>
      <c r="AV16496" s="197"/>
    </row>
    <row r="16497" spans="33:48" x14ac:dyDescent="0.2">
      <c r="AG16497" s="1"/>
      <c r="AH16497" s="1"/>
      <c r="AI16497" s="1"/>
      <c r="AJ16497" s="169"/>
      <c r="AK16497" s="169"/>
      <c r="AT16497" s="197"/>
      <c r="AU16497" s="197"/>
      <c r="AV16497" s="197"/>
    </row>
    <row r="16498" spans="33:48" x14ac:dyDescent="0.2">
      <c r="AG16498" s="1"/>
      <c r="AH16498" s="1"/>
      <c r="AI16498" s="1"/>
      <c r="AJ16498" s="169"/>
      <c r="AK16498" s="169"/>
      <c r="AT16498" s="197"/>
      <c r="AU16498" s="197"/>
      <c r="AV16498" s="197"/>
    </row>
    <row r="16499" spans="33:48" x14ac:dyDescent="0.2">
      <c r="AG16499" s="1"/>
      <c r="AH16499" s="1"/>
      <c r="AI16499" s="1"/>
      <c r="AJ16499" s="169"/>
      <c r="AK16499" s="169"/>
      <c r="AT16499" s="197"/>
      <c r="AU16499" s="197"/>
      <c r="AV16499" s="197"/>
    </row>
    <row r="16500" spans="33:48" x14ac:dyDescent="0.2">
      <c r="AG16500" s="1"/>
      <c r="AH16500" s="1"/>
      <c r="AI16500" s="1"/>
      <c r="AJ16500" s="169"/>
      <c r="AK16500" s="169"/>
      <c r="AT16500" s="197"/>
      <c r="AU16500" s="197"/>
      <c r="AV16500" s="197"/>
    </row>
    <row r="16501" spans="33:48" x14ac:dyDescent="0.2">
      <c r="AG16501" s="1"/>
      <c r="AH16501" s="1"/>
      <c r="AI16501" s="1"/>
      <c r="AJ16501" s="169"/>
      <c r="AK16501" s="169"/>
      <c r="AT16501" s="197"/>
      <c r="AU16501" s="197"/>
      <c r="AV16501" s="197"/>
    </row>
    <row r="16502" spans="33:48" x14ac:dyDescent="0.2">
      <c r="AG16502" s="1"/>
      <c r="AH16502" s="1"/>
      <c r="AI16502" s="1"/>
      <c r="AJ16502" s="169"/>
      <c r="AK16502" s="169"/>
      <c r="AT16502" s="197"/>
      <c r="AU16502" s="197"/>
      <c r="AV16502" s="197"/>
    </row>
    <row r="16503" spans="33:48" x14ac:dyDescent="0.2">
      <c r="AG16503" s="1"/>
      <c r="AH16503" s="1"/>
      <c r="AI16503" s="1"/>
      <c r="AJ16503" s="169"/>
      <c r="AK16503" s="169"/>
      <c r="AT16503" s="197"/>
      <c r="AU16503" s="197"/>
      <c r="AV16503" s="197"/>
    </row>
    <row r="16504" spans="33:48" x14ac:dyDescent="0.2">
      <c r="AG16504" s="1"/>
      <c r="AH16504" s="1"/>
      <c r="AI16504" s="1"/>
      <c r="AJ16504" s="169"/>
      <c r="AK16504" s="169"/>
      <c r="AT16504" s="197"/>
      <c r="AU16504" s="197"/>
      <c r="AV16504" s="197"/>
    </row>
    <row r="16505" spans="33:48" x14ac:dyDescent="0.2">
      <c r="AG16505" s="1"/>
      <c r="AH16505" s="1"/>
      <c r="AI16505" s="1"/>
      <c r="AJ16505" s="169"/>
      <c r="AK16505" s="169"/>
      <c r="AT16505" s="197"/>
      <c r="AU16505" s="197"/>
      <c r="AV16505" s="197"/>
    </row>
    <row r="16506" spans="33:48" x14ac:dyDescent="0.2">
      <c r="AG16506" s="1"/>
      <c r="AH16506" s="1"/>
      <c r="AI16506" s="1"/>
      <c r="AJ16506" s="169"/>
      <c r="AK16506" s="169"/>
      <c r="AT16506" s="197"/>
      <c r="AU16506" s="197"/>
      <c r="AV16506" s="197"/>
    </row>
    <row r="16507" spans="33:48" x14ac:dyDescent="0.2">
      <c r="AG16507" s="1"/>
      <c r="AH16507" s="1"/>
      <c r="AI16507" s="1"/>
      <c r="AJ16507" s="169"/>
      <c r="AK16507" s="169"/>
      <c r="AT16507" s="197"/>
      <c r="AU16507" s="197"/>
      <c r="AV16507" s="197"/>
    </row>
    <row r="16508" spans="33:48" x14ac:dyDescent="0.2">
      <c r="AG16508" s="1"/>
      <c r="AH16508" s="1"/>
      <c r="AI16508" s="1"/>
      <c r="AJ16508" s="169"/>
      <c r="AK16508" s="169"/>
      <c r="AT16508" s="197"/>
      <c r="AU16508" s="197"/>
      <c r="AV16508" s="197"/>
    </row>
    <row r="16509" spans="33:48" x14ac:dyDescent="0.2">
      <c r="AG16509" s="1"/>
      <c r="AH16509" s="1"/>
      <c r="AI16509" s="1"/>
      <c r="AJ16509" s="169"/>
      <c r="AK16509" s="169"/>
      <c r="AT16509" s="197"/>
      <c r="AU16509" s="197"/>
      <c r="AV16509" s="197"/>
    </row>
    <row r="16510" spans="33:48" x14ac:dyDescent="0.2">
      <c r="AG16510" s="1"/>
      <c r="AH16510" s="1"/>
      <c r="AI16510" s="1"/>
      <c r="AJ16510" s="169"/>
      <c r="AK16510" s="169"/>
      <c r="AT16510" s="197"/>
      <c r="AU16510" s="197"/>
      <c r="AV16510" s="197"/>
    </row>
    <row r="16511" spans="33:48" x14ac:dyDescent="0.2">
      <c r="AG16511" s="1"/>
      <c r="AH16511" s="1"/>
      <c r="AI16511" s="1"/>
      <c r="AJ16511" s="169"/>
      <c r="AK16511" s="169"/>
      <c r="AT16511" s="197"/>
      <c r="AU16511" s="197"/>
      <c r="AV16511" s="197"/>
    </row>
    <row r="16512" spans="33:48" x14ac:dyDescent="0.2">
      <c r="AG16512" s="1"/>
      <c r="AH16512" s="1"/>
      <c r="AI16512" s="1"/>
      <c r="AJ16512" s="169"/>
      <c r="AK16512" s="169"/>
      <c r="AT16512" s="197"/>
      <c r="AU16512" s="197"/>
      <c r="AV16512" s="197"/>
    </row>
    <row r="16513" spans="33:48" x14ac:dyDescent="0.2">
      <c r="AG16513" s="1"/>
      <c r="AH16513" s="1"/>
      <c r="AI16513" s="1"/>
      <c r="AJ16513" s="169"/>
      <c r="AK16513" s="169"/>
      <c r="AT16513" s="197"/>
      <c r="AU16513" s="197"/>
      <c r="AV16513" s="197"/>
    </row>
    <row r="16514" spans="33:48" x14ac:dyDescent="0.2">
      <c r="AG16514" s="1"/>
      <c r="AH16514" s="1"/>
      <c r="AI16514" s="1"/>
      <c r="AJ16514" s="169"/>
      <c r="AK16514" s="169"/>
      <c r="AT16514" s="197"/>
      <c r="AU16514" s="197"/>
      <c r="AV16514" s="197"/>
    </row>
    <row r="16515" spans="33:48" x14ac:dyDescent="0.2">
      <c r="AG16515" s="1"/>
      <c r="AH16515" s="1"/>
      <c r="AI16515" s="1"/>
      <c r="AJ16515" s="169"/>
      <c r="AK16515" s="169"/>
      <c r="AT16515" s="197"/>
      <c r="AU16515" s="197"/>
      <c r="AV16515" s="197"/>
    </row>
    <row r="16516" spans="33:48" x14ac:dyDescent="0.2">
      <c r="AG16516" s="1"/>
      <c r="AH16516" s="1"/>
      <c r="AI16516" s="1"/>
      <c r="AJ16516" s="169"/>
      <c r="AK16516" s="169"/>
      <c r="AT16516" s="197"/>
      <c r="AU16516" s="197"/>
      <c r="AV16516" s="197"/>
    </row>
    <row r="16517" spans="33:48" x14ac:dyDescent="0.2">
      <c r="AG16517" s="1"/>
      <c r="AH16517" s="1"/>
      <c r="AI16517" s="1"/>
      <c r="AJ16517" s="169"/>
      <c r="AK16517" s="169"/>
      <c r="AT16517" s="197"/>
      <c r="AU16517" s="197"/>
      <c r="AV16517" s="197"/>
    </row>
    <row r="16518" spans="33:48" x14ac:dyDescent="0.2">
      <c r="AG16518" s="1"/>
      <c r="AH16518" s="1"/>
      <c r="AI16518" s="1"/>
      <c r="AJ16518" s="169"/>
      <c r="AK16518" s="169"/>
      <c r="AT16518" s="197"/>
      <c r="AU16518" s="197"/>
      <c r="AV16518" s="197"/>
    </row>
    <row r="16519" spans="33:48" x14ac:dyDescent="0.2">
      <c r="AG16519" s="1"/>
      <c r="AH16519" s="1"/>
      <c r="AI16519" s="1"/>
      <c r="AJ16519" s="169"/>
      <c r="AK16519" s="169"/>
      <c r="AT16519" s="197"/>
      <c r="AU16519" s="197"/>
      <c r="AV16519" s="197"/>
    </row>
    <row r="16520" spans="33:48" x14ac:dyDescent="0.2">
      <c r="AG16520" s="1"/>
      <c r="AH16520" s="1"/>
      <c r="AI16520" s="1"/>
      <c r="AJ16520" s="169"/>
      <c r="AK16520" s="169"/>
      <c r="AT16520" s="197"/>
      <c r="AU16520" s="197"/>
      <c r="AV16520" s="197"/>
    </row>
    <row r="16521" spans="33:48" x14ac:dyDescent="0.2">
      <c r="AG16521" s="1"/>
      <c r="AH16521" s="1"/>
      <c r="AI16521" s="1"/>
      <c r="AJ16521" s="169"/>
      <c r="AK16521" s="169"/>
      <c r="AT16521" s="197"/>
      <c r="AU16521" s="197"/>
      <c r="AV16521" s="197"/>
    </row>
    <row r="16522" spans="33:48" x14ac:dyDescent="0.2">
      <c r="AG16522" s="1"/>
      <c r="AH16522" s="1"/>
      <c r="AI16522" s="1"/>
      <c r="AJ16522" s="169"/>
      <c r="AK16522" s="169"/>
      <c r="AT16522" s="197"/>
      <c r="AU16522" s="197"/>
      <c r="AV16522" s="197"/>
    </row>
    <row r="16523" spans="33:48" x14ac:dyDescent="0.2">
      <c r="AG16523" s="1"/>
      <c r="AH16523" s="1"/>
      <c r="AI16523" s="1"/>
      <c r="AJ16523" s="169"/>
      <c r="AK16523" s="169"/>
      <c r="AT16523" s="197"/>
      <c r="AU16523" s="197"/>
      <c r="AV16523" s="197"/>
    </row>
    <row r="16524" spans="33:48" x14ac:dyDescent="0.2">
      <c r="AG16524" s="1"/>
      <c r="AH16524" s="1"/>
      <c r="AI16524" s="1"/>
      <c r="AJ16524" s="169"/>
      <c r="AK16524" s="169"/>
      <c r="AT16524" s="197"/>
      <c r="AU16524" s="197"/>
      <c r="AV16524" s="197"/>
    </row>
    <row r="16525" spans="33:48" x14ac:dyDescent="0.2">
      <c r="AG16525" s="1"/>
      <c r="AH16525" s="1"/>
      <c r="AI16525" s="1"/>
      <c r="AJ16525" s="169"/>
      <c r="AK16525" s="169"/>
      <c r="AT16525" s="197"/>
      <c r="AU16525" s="197"/>
      <c r="AV16525" s="197"/>
    </row>
    <row r="16526" spans="33:48" x14ac:dyDescent="0.2">
      <c r="AG16526" s="1"/>
      <c r="AH16526" s="1"/>
      <c r="AI16526" s="1"/>
      <c r="AJ16526" s="169"/>
      <c r="AK16526" s="169"/>
      <c r="AT16526" s="197"/>
      <c r="AU16526" s="197"/>
      <c r="AV16526" s="197"/>
    </row>
    <row r="16527" spans="33:48" x14ac:dyDescent="0.2">
      <c r="AG16527" s="1"/>
      <c r="AH16527" s="1"/>
      <c r="AI16527" s="1"/>
      <c r="AJ16527" s="169"/>
      <c r="AK16527" s="169"/>
      <c r="AT16527" s="197"/>
      <c r="AU16527" s="197"/>
      <c r="AV16527" s="197"/>
    </row>
    <row r="16528" spans="33:48" x14ac:dyDescent="0.2">
      <c r="AG16528" s="1"/>
      <c r="AH16528" s="1"/>
      <c r="AI16528" s="1"/>
      <c r="AJ16528" s="169"/>
      <c r="AK16528" s="169"/>
      <c r="AT16528" s="197"/>
      <c r="AU16528" s="197"/>
      <c r="AV16528" s="197"/>
    </row>
    <row r="16529" spans="33:48" x14ac:dyDescent="0.2">
      <c r="AG16529" s="1"/>
      <c r="AH16529" s="1"/>
      <c r="AI16529" s="1"/>
      <c r="AJ16529" s="169"/>
      <c r="AK16529" s="169"/>
      <c r="AT16529" s="197"/>
      <c r="AU16529" s="197"/>
      <c r="AV16529" s="197"/>
    </row>
    <row r="16530" spans="33:48" x14ac:dyDescent="0.2">
      <c r="AG16530" s="1"/>
      <c r="AH16530" s="1"/>
      <c r="AI16530" s="1"/>
      <c r="AJ16530" s="169"/>
      <c r="AK16530" s="169"/>
      <c r="AT16530" s="197"/>
      <c r="AU16530" s="197"/>
      <c r="AV16530" s="197"/>
    </row>
    <row r="16531" spans="33:48" x14ac:dyDescent="0.2">
      <c r="AG16531" s="1"/>
      <c r="AH16531" s="1"/>
      <c r="AI16531" s="1"/>
      <c r="AJ16531" s="169"/>
      <c r="AK16531" s="169"/>
      <c r="AT16531" s="197"/>
      <c r="AU16531" s="197"/>
      <c r="AV16531" s="197"/>
    </row>
    <row r="16532" spans="33:48" x14ac:dyDescent="0.2">
      <c r="AG16532" s="1"/>
      <c r="AH16532" s="1"/>
      <c r="AI16532" s="1"/>
      <c r="AJ16532" s="169"/>
      <c r="AK16532" s="169"/>
      <c r="AT16532" s="197"/>
      <c r="AU16532" s="197"/>
      <c r="AV16532" s="197"/>
    </row>
    <row r="16533" spans="33:48" x14ac:dyDescent="0.2">
      <c r="AG16533" s="1"/>
      <c r="AH16533" s="1"/>
      <c r="AI16533" s="1"/>
      <c r="AJ16533" s="169"/>
      <c r="AK16533" s="169"/>
      <c r="AT16533" s="197"/>
      <c r="AU16533" s="197"/>
      <c r="AV16533" s="197"/>
    </row>
    <row r="16534" spans="33:48" x14ac:dyDescent="0.2">
      <c r="AG16534" s="1"/>
      <c r="AH16534" s="1"/>
      <c r="AI16534" s="1"/>
      <c r="AJ16534" s="169"/>
      <c r="AK16534" s="169"/>
      <c r="AT16534" s="197"/>
      <c r="AU16534" s="197"/>
      <c r="AV16534" s="197"/>
    </row>
    <row r="16535" spans="33:48" x14ac:dyDescent="0.2">
      <c r="AG16535" s="1"/>
      <c r="AH16535" s="1"/>
      <c r="AI16535" s="1"/>
      <c r="AJ16535" s="169"/>
      <c r="AK16535" s="169"/>
      <c r="AT16535" s="197"/>
      <c r="AU16535" s="197"/>
      <c r="AV16535" s="197"/>
    </row>
    <row r="16536" spans="33:48" x14ac:dyDescent="0.2">
      <c r="AG16536" s="1"/>
      <c r="AH16536" s="1"/>
      <c r="AI16536" s="1"/>
      <c r="AJ16536" s="169"/>
      <c r="AK16536" s="169"/>
      <c r="AT16536" s="197"/>
      <c r="AU16536" s="197"/>
      <c r="AV16536" s="197"/>
    </row>
    <row r="16537" spans="33:48" x14ac:dyDescent="0.2">
      <c r="AG16537" s="1"/>
      <c r="AH16537" s="1"/>
      <c r="AI16537" s="1"/>
      <c r="AJ16537" s="169"/>
      <c r="AK16537" s="169"/>
      <c r="AT16537" s="197"/>
      <c r="AU16537" s="197"/>
      <c r="AV16537" s="197"/>
    </row>
    <row r="16538" spans="33:48" x14ac:dyDescent="0.2">
      <c r="AG16538" s="1"/>
      <c r="AH16538" s="1"/>
      <c r="AI16538" s="1"/>
      <c r="AJ16538" s="169"/>
      <c r="AK16538" s="169"/>
      <c r="AT16538" s="197"/>
      <c r="AU16538" s="197"/>
      <c r="AV16538" s="197"/>
    </row>
    <row r="16539" spans="33:48" x14ac:dyDescent="0.2">
      <c r="AG16539" s="1"/>
      <c r="AH16539" s="1"/>
      <c r="AI16539" s="1"/>
      <c r="AJ16539" s="169"/>
      <c r="AK16539" s="169"/>
      <c r="AT16539" s="197"/>
      <c r="AU16539" s="197"/>
      <c r="AV16539" s="197"/>
    </row>
    <row r="16540" spans="33:48" x14ac:dyDescent="0.2">
      <c r="AG16540" s="1"/>
      <c r="AH16540" s="1"/>
      <c r="AI16540" s="1"/>
      <c r="AJ16540" s="169"/>
      <c r="AK16540" s="169"/>
      <c r="AT16540" s="197"/>
      <c r="AU16540" s="197"/>
      <c r="AV16540" s="197"/>
    </row>
    <row r="16541" spans="33:48" x14ac:dyDescent="0.2">
      <c r="AG16541" s="1"/>
      <c r="AH16541" s="1"/>
      <c r="AI16541" s="1"/>
      <c r="AJ16541" s="169"/>
      <c r="AK16541" s="169"/>
      <c r="AT16541" s="197"/>
      <c r="AU16541" s="197"/>
      <c r="AV16541" s="197"/>
    </row>
    <row r="16542" spans="33:48" x14ac:dyDescent="0.2">
      <c r="AG16542" s="1"/>
      <c r="AH16542" s="1"/>
      <c r="AI16542" s="1"/>
      <c r="AJ16542" s="169"/>
      <c r="AK16542" s="169"/>
      <c r="AT16542" s="197"/>
      <c r="AU16542" s="197"/>
      <c r="AV16542" s="197"/>
    </row>
    <row r="16543" spans="33:48" x14ac:dyDescent="0.2">
      <c r="AG16543" s="1"/>
      <c r="AH16543" s="1"/>
      <c r="AI16543" s="1"/>
      <c r="AJ16543" s="169"/>
      <c r="AK16543" s="169"/>
      <c r="AT16543" s="197"/>
      <c r="AU16543" s="197"/>
      <c r="AV16543" s="197"/>
    </row>
    <row r="16544" spans="33:48" x14ac:dyDescent="0.2">
      <c r="AG16544" s="1"/>
      <c r="AH16544" s="1"/>
      <c r="AI16544" s="1"/>
      <c r="AJ16544" s="169"/>
      <c r="AK16544" s="169"/>
      <c r="AT16544" s="197"/>
      <c r="AU16544" s="197"/>
      <c r="AV16544" s="197"/>
    </row>
    <row r="16545" spans="33:48" x14ac:dyDescent="0.2">
      <c r="AG16545" s="1"/>
      <c r="AH16545" s="1"/>
      <c r="AI16545" s="1"/>
      <c r="AJ16545" s="169"/>
      <c r="AK16545" s="169"/>
      <c r="AT16545" s="197"/>
      <c r="AU16545" s="197"/>
      <c r="AV16545" s="197"/>
    </row>
    <row r="16546" spans="33:48" x14ac:dyDescent="0.2">
      <c r="AG16546" s="1"/>
      <c r="AH16546" s="1"/>
      <c r="AI16546" s="1"/>
      <c r="AJ16546" s="169"/>
      <c r="AK16546" s="169"/>
      <c r="AT16546" s="197"/>
      <c r="AU16546" s="197"/>
      <c r="AV16546" s="197"/>
    </row>
    <row r="16547" spans="33:48" x14ac:dyDescent="0.2">
      <c r="AG16547" s="1"/>
      <c r="AH16547" s="1"/>
      <c r="AI16547" s="1"/>
      <c r="AJ16547" s="169"/>
      <c r="AK16547" s="169"/>
      <c r="AT16547" s="197"/>
      <c r="AU16547" s="197"/>
      <c r="AV16547" s="197"/>
    </row>
    <row r="16548" spans="33:48" x14ac:dyDescent="0.2">
      <c r="AG16548" s="1"/>
      <c r="AH16548" s="1"/>
      <c r="AI16548" s="1"/>
      <c r="AJ16548" s="169"/>
      <c r="AK16548" s="169"/>
      <c r="AT16548" s="197"/>
      <c r="AU16548" s="197"/>
      <c r="AV16548" s="197"/>
    </row>
    <row r="16549" spans="33:48" x14ac:dyDescent="0.2">
      <c r="AG16549" s="1"/>
      <c r="AH16549" s="1"/>
      <c r="AI16549" s="1"/>
      <c r="AJ16549" s="169"/>
      <c r="AK16549" s="169"/>
      <c r="AT16549" s="197"/>
      <c r="AU16549" s="197"/>
      <c r="AV16549" s="197"/>
    </row>
    <row r="16550" spans="33:48" x14ac:dyDescent="0.2">
      <c r="AG16550" s="1"/>
      <c r="AH16550" s="1"/>
      <c r="AI16550" s="1"/>
      <c r="AJ16550" s="169"/>
      <c r="AK16550" s="169"/>
      <c r="AT16550" s="197"/>
      <c r="AU16550" s="197"/>
      <c r="AV16550" s="197"/>
    </row>
    <row r="16551" spans="33:48" x14ac:dyDescent="0.2">
      <c r="AG16551" s="1"/>
      <c r="AH16551" s="1"/>
      <c r="AI16551" s="1"/>
      <c r="AJ16551" s="169"/>
      <c r="AK16551" s="169"/>
      <c r="AT16551" s="197"/>
      <c r="AU16551" s="197"/>
      <c r="AV16551" s="197"/>
    </row>
    <row r="16552" spans="33:48" x14ac:dyDescent="0.2">
      <c r="AG16552" s="1"/>
      <c r="AH16552" s="1"/>
      <c r="AI16552" s="1"/>
      <c r="AJ16552" s="169"/>
      <c r="AK16552" s="169"/>
      <c r="AT16552" s="197"/>
      <c r="AU16552" s="197"/>
      <c r="AV16552" s="197"/>
    </row>
    <row r="16553" spans="33:48" x14ac:dyDescent="0.2">
      <c r="AG16553" s="1"/>
      <c r="AH16553" s="1"/>
      <c r="AI16553" s="1"/>
      <c r="AJ16553" s="169"/>
      <c r="AK16553" s="169"/>
      <c r="AT16553" s="197"/>
      <c r="AU16553" s="197"/>
      <c r="AV16553" s="197"/>
    </row>
    <row r="16554" spans="33:48" x14ac:dyDescent="0.2">
      <c r="AG16554" s="1"/>
      <c r="AH16554" s="1"/>
      <c r="AI16554" s="1"/>
      <c r="AJ16554" s="169"/>
      <c r="AK16554" s="169"/>
      <c r="AT16554" s="197"/>
      <c r="AU16554" s="197"/>
      <c r="AV16554" s="197"/>
    </row>
    <row r="16555" spans="33:48" x14ac:dyDescent="0.2">
      <c r="AG16555" s="1"/>
      <c r="AH16555" s="1"/>
      <c r="AI16555" s="1"/>
      <c r="AJ16555" s="169"/>
      <c r="AK16555" s="169"/>
      <c r="AT16555" s="197"/>
      <c r="AU16555" s="197"/>
      <c r="AV16555" s="197"/>
    </row>
    <row r="16556" spans="33:48" x14ac:dyDescent="0.2">
      <c r="AG16556" s="1"/>
      <c r="AH16556" s="1"/>
      <c r="AI16556" s="1"/>
      <c r="AJ16556" s="169"/>
      <c r="AK16556" s="169"/>
      <c r="AT16556" s="197"/>
      <c r="AU16556" s="197"/>
      <c r="AV16556" s="197"/>
    </row>
    <row r="16557" spans="33:48" x14ac:dyDescent="0.2">
      <c r="AG16557" s="1"/>
      <c r="AH16557" s="1"/>
      <c r="AI16557" s="1"/>
      <c r="AJ16557" s="169"/>
      <c r="AK16557" s="169"/>
      <c r="AT16557" s="197"/>
      <c r="AU16557" s="197"/>
      <c r="AV16557" s="197"/>
    </row>
    <row r="16558" spans="33:48" x14ac:dyDescent="0.2">
      <c r="AG16558" s="1"/>
      <c r="AH16558" s="1"/>
      <c r="AI16558" s="1"/>
      <c r="AJ16558" s="169"/>
      <c r="AK16558" s="169"/>
      <c r="AT16558" s="197"/>
      <c r="AU16558" s="197"/>
      <c r="AV16558" s="197"/>
    </row>
    <row r="16559" spans="33:48" x14ac:dyDescent="0.2">
      <c r="AG16559" s="1"/>
      <c r="AH16559" s="1"/>
      <c r="AI16559" s="1"/>
      <c r="AJ16559" s="169"/>
      <c r="AK16559" s="169"/>
      <c r="AT16559" s="197"/>
      <c r="AU16559" s="197"/>
      <c r="AV16559" s="197"/>
    </row>
    <row r="16560" spans="33:48" x14ac:dyDescent="0.2">
      <c r="AG16560" s="1"/>
      <c r="AH16560" s="1"/>
      <c r="AI16560" s="1"/>
      <c r="AJ16560" s="169"/>
      <c r="AK16560" s="169"/>
      <c r="AT16560" s="197"/>
      <c r="AU16560" s="197"/>
      <c r="AV16560" s="197"/>
    </row>
    <row r="16561" spans="33:48" x14ac:dyDescent="0.2">
      <c r="AG16561" s="1"/>
      <c r="AH16561" s="1"/>
      <c r="AI16561" s="1"/>
      <c r="AJ16561" s="169"/>
      <c r="AK16561" s="169"/>
      <c r="AT16561" s="197"/>
      <c r="AU16561" s="197"/>
      <c r="AV16561" s="197"/>
    </row>
    <row r="16562" spans="33:48" x14ac:dyDescent="0.2">
      <c r="AG16562" s="1"/>
      <c r="AH16562" s="1"/>
      <c r="AI16562" s="1"/>
      <c r="AJ16562" s="169"/>
      <c r="AK16562" s="169"/>
      <c r="AT16562" s="197"/>
      <c r="AU16562" s="197"/>
      <c r="AV16562" s="197"/>
    </row>
    <row r="16563" spans="33:48" x14ac:dyDescent="0.2">
      <c r="AG16563" s="1"/>
      <c r="AH16563" s="1"/>
      <c r="AI16563" s="1"/>
      <c r="AJ16563" s="169"/>
      <c r="AK16563" s="169"/>
      <c r="AT16563" s="197"/>
      <c r="AU16563" s="197"/>
      <c r="AV16563" s="197"/>
    </row>
    <row r="16564" spans="33:48" x14ac:dyDescent="0.2">
      <c r="AG16564" s="1"/>
      <c r="AH16564" s="1"/>
      <c r="AI16564" s="1"/>
      <c r="AJ16564" s="169"/>
      <c r="AK16564" s="169"/>
      <c r="AT16564" s="197"/>
      <c r="AU16564" s="197"/>
      <c r="AV16564" s="197"/>
    </row>
    <row r="16565" spans="33:48" x14ac:dyDescent="0.2">
      <c r="AG16565" s="1"/>
      <c r="AH16565" s="1"/>
      <c r="AI16565" s="1"/>
      <c r="AJ16565" s="169"/>
      <c r="AK16565" s="169"/>
      <c r="AT16565" s="197"/>
      <c r="AU16565" s="197"/>
      <c r="AV16565" s="197"/>
    </row>
    <row r="16566" spans="33:48" x14ac:dyDescent="0.2">
      <c r="AG16566" s="1"/>
      <c r="AH16566" s="1"/>
      <c r="AI16566" s="1"/>
      <c r="AJ16566" s="169"/>
      <c r="AK16566" s="169"/>
      <c r="AT16566" s="197"/>
      <c r="AU16566" s="197"/>
      <c r="AV16566" s="197"/>
    </row>
    <row r="16567" spans="33:48" x14ac:dyDescent="0.2">
      <c r="AG16567" s="1"/>
      <c r="AH16567" s="1"/>
      <c r="AI16567" s="1"/>
      <c r="AJ16567" s="169"/>
      <c r="AK16567" s="169"/>
      <c r="AT16567" s="197"/>
      <c r="AU16567" s="197"/>
      <c r="AV16567" s="197"/>
    </row>
    <row r="16568" spans="33:48" x14ac:dyDescent="0.2">
      <c r="AG16568" s="1"/>
      <c r="AH16568" s="1"/>
      <c r="AI16568" s="1"/>
      <c r="AJ16568" s="169"/>
      <c r="AK16568" s="169"/>
      <c r="AT16568" s="197"/>
      <c r="AU16568" s="197"/>
      <c r="AV16568" s="197"/>
    </row>
    <row r="16569" spans="33:48" x14ac:dyDescent="0.2">
      <c r="AG16569" s="1"/>
      <c r="AH16569" s="1"/>
      <c r="AI16569" s="1"/>
      <c r="AJ16569" s="169"/>
      <c r="AK16569" s="169"/>
      <c r="AT16569" s="197"/>
      <c r="AU16569" s="197"/>
      <c r="AV16569" s="197"/>
    </row>
    <row r="16570" spans="33:48" x14ac:dyDescent="0.2">
      <c r="AG16570" s="1"/>
      <c r="AH16570" s="1"/>
      <c r="AI16570" s="1"/>
      <c r="AJ16570" s="169"/>
      <c r="AK16570" s="169"/>
      <c r="AT16570" s="197"/>
      <c r="AU16570" s="197"/>
      <c r="AV16570" s="197"/>
    </row>
    <row r="16571" spans="33:48" x14ac:dyDescent="0.2">
      <c r="AG16571" s="1"/>
      <c r="AH16571" s="1"/>
      <c r="AI16571" s="1"/>
      <c r="AJ16571" s="169"/>
      <c r="AK16571" s="169"/>
      <c r="AT16571" s="197"/>
      <c r="AU16571" s="197"/>
      <c r="AV16571" s="197"/>
    </row>
    <row r="16572" spans="33:48" x14ac:dyDescent="0.2">
      <c r="AG16572" s="1"/>
      <c r="AH16572" s="1"/>
      <c r="AI16572" s="1"/>
      <c r="AJ16572" s="169"/>
      <c r="AK16572" s="169"/>
      <c r="AT16572" s="197"/>
      <c r="AU16572" s="197"/>
      <c r="AV16572" s="197"/>
    </row>
    <row r="16573" spans="33:48" x14ac:dyDescent="0.2">
      <c r="AG16573" s="1"/>
      <c r="AH16573" s="1"/>
      <c r="AI16573" s="1"/>
      <c r="AJ16573" s="169"/>
      <c r="AK16573" s="169"/>
      <c r="AT16573" s="197"/>
      <c r="AU16573" s="197"/>
      <c r="AV16573" s="197"/>
    </row>
    <row r="16574" spans="33:48" x14ac:dyDescent="0.2">
      <c r="AG16574" s="1"/>
      <c r="AH16574" s="1"/>
      <c r="AI16574" s="1"/>
      <c r="AJ16574" s="169"/>
      <c r="AK16574" s="169"/>
      <c r="AT16574" s="197"/>
      <c r="AU16574" s="197"/>
      <c r="AV16574" s="197"/>
    </row>
    <row r="16575" spans="33:48" x14ac:dyDescent="0.2">
      <c r="AG16575" s="1"/>
      <c r="AH16575" s="1"/>
      <c r="AI16575" s="1"/>
      <c r="AJ16575" s="169"/>
      <c r="AK16575" s="169"/>
      <c r="AT16575" s="197"/>
      <c r="AU16575" s="197"/>
      <c r="AV16575" s="197"/>
    </row>
    <row r="16576" spans="33:48" x14ac:dyDescent="0.2">
      <c r="AG16576" s="1"/>
      <c r="AH16576" s="1"/>
      <c r="AI16576" s="1"/>
      <c r="AJ16576" s="169"/>
      <c r="AK16576" s="169"/>
      <c r="AT16576" s="197"/>
      <c r="AU16576" s="197"/>
      <c r="AV16576" s="197"/>
    </row>
    <row r="16577" spans="33:48" x14ac:dyDescent="0.2">
      <c r="AG16577" s="1"/>
      <c r="AH16577" s="1"/>
      <c r="AI16577" s="1"/>
      <c r="AJ16577" s="169"/>
      <c r="AK16577" s="169"/>
      <c r="AT16577" s="197"/>
      <c r="AU16577" s="197"/>
      <c r="AV16577" s="197"/>
    </row>
    <row r="16578" spans="33:48" x14ac:dyDescent="0.2">
      <c r="AG16578" s="1"/>
      <c r="AH16578" s="1"/>
      <c r="AI16578" s="1"/>
      <c r="AJ16578" s="169"/>
      <c r="AK16578" s="169"/>
      <c r="AT16578" s="197"/>
      <c r="AU16578" s="197"/>
      <c r="AV16578" s="197"/>
    </row>
    <row r="16579" spans="33:48" x14ac:dyDescent="0.2">
      <c r="AG16579" s="1"/>
      <c r="AH16579" s="1"/>
      <c r="AI16579" s="1"/>
      <c r="AJ16579" s="169"/>
      <c r="AK16579" s="169"/>
      <c r="AT16579" s="197"/>
      <c r="AU16579" s="197"/>
      <c r="AV16579" s="197"/>
    </row>
    <row r="16580" spans="33:48" x14ac:dyDescent="0.2">
      <c r="AG16580" s="1"/>
      <c r="AH16580" s="1"/>
      <c r="AI16580" s="1"/>
      <c r="AJ16580" s="169"/>
      <c r="AK16580" s="169"/>
      <c r="AT16580" s="197"/>
      <c r="AU16580" s="197"/>
      <c r="AV16580" s="197"/>
    </row>
    <row r="16581" spans="33:48" x14ac:dyDescent="0.2">
      <c r="AG16581" s="1"/>
      <c r="AH16581" s="1"/>
      <c r="AI16581" s="1"/>
      <c r="AJ16581" s="169"/>
      <c r="AK16581" s="169"/>
      <c r="AT16581" s="197"/>
      <c r="AU16581" s="197"/>
      <c r="AV16581" s="197"/>
    </row>
    <row r="16582" spans="33:48" x14ac:dyDescent="0.2">
      <c r="AG16582" s="1"/>
      <c r="AH16582" s="1"/>
      <c r="AI16582" s="1"/>
      <c r="AJ16582" s="169"/>
      <c r="AK16582" s="169"/>
      <c r="AT16582" s="197"/>
      <c r="AU16582" s="197"/>
      <c r="AV16582" s="197"/>
    </row>
    <row r="16583" spans="33:48" x14ac:dyDescent="0.2">
      <c r="AG16583" s="1"/>
      <c r="AH16583" s="1"/>
      <c r="AI16583" s="1"/>
      <c r="AJ16583" s="169"/>
      <c r="AK16583" s="169"/>
      <c r="AT16583" s="197"/>
      <c r="AU16583" s="197"/>
      <c r="AV16583" s="197"/>
    </row>
    <row r="16584" spans="33:48" x14ac:dyDescent="0.2">
      <c r="AG16584" s="1"/>
      <c r="AH16584" s="1"/>
      <c r="AI16584" s="1"/>
      <c r="AJ16584" s="169"/>
      <c r="AK16584" s="169"/>
      <c r="AT16584" s="197"/>
      <c r="AU16584" s="197"/>
      <c r="AV16584" s="197"/>
    </row>
    <row r="16585" spans="33:48" x14ac:dyDescent="0.2">
      <c r="AG16585" s="1"/>
      <c r="AH16585" s="1"/>
      <c r="AI16585" s="1"/>
      <c r="AJ16585" s="169"/>
      <c r="AK16585" s="169"/>
      <c r="AT16585" s="197"/>
      <c r="AU16585" s="197"/>
      <c r="AV16585" s="197"/>
    </row>
    <row r="16586" spans="33:48" x14ac:dyDescent="0.2">
      <c r="AG16586" s="1"/>
      <c r="AH16586" s="1"/>
      <c r="AI16586" s="1"/>
      <c r="AJ16586" s="169"/>
      <c r="AK16586" s="169"/>
      <c r="AT16586" s="197"/>
      <c r="AU16586" s="197"/>
      <c r="AV16586" s="197"/>
    </row>
    <row r="16587" spans="33:48" x14ac:dyDescent="0.2">
      <c r="AG16587" s="1"/>
      <c r="AH16587" s="1"/>
      <c r="AI16587" s="1"/>
      <c r="AJ16587" s="169"/>
      <c r="AK16587" s="169"/>
      <c r="AT16587" s="197"/>
      <c r="AU16587" s="197"/>
      <c r="AV16587" s="197"/>
    </row>
    <row r="16588" spans="33:48" x14ac:dyDescent="0.2">
      <c r="AG16588" s="1"/>
      <c r="AH16588" s="1"/>
      <c r="AI16588" s="1"/>
      <c r="AJ16588" s="169"/>
      <c r="AK16588" s="169"/>
      <c r="AT16588" s="197"/>
      <c r="AU16588" s="197"/>
      <c r="AV16588" s="197"/>
    </row>
    <row r="16589" spans="33:48" x14ac:dyDescent="0.2">
      <c r="AG16589" s="1"/>
      <c r="AH16589" s="1"/>
      <c r="AI16589" s="1"/>
      <c r="AJ16589" s="169"/>
      <c r="AK16589" s="169"/>
      <c r="AT16589" s="197"/>
      <c r="AU16589" s="197"/>
      <c r="AV16589" s="197"/>
    </row>
    <row r="16590" spans="33:48" x14ac:dyDescent="0.2">
      <c r="AG16590" s="1"/>
      <c r="AH16590" s="1"/>
      <c r="AI16590" s="1"/>
      <c r="AJ16590" s="169"/>
      <c r="AK16590" s="169"/>
      <c r="AT16590" s="197"/>
      <c r="AU16590" s="197"/>
      <c r="AV16590" s="197"/>
    </row>
    <row r="16591" spans="33:48" x14ac:dyDescent="0.2">
      <c r="AG16591" s="1"/>
      <c r="AH16591" s="1"/>
      <c r="AI16591" s="1"/>
      <c r="AJ16591" s="169"/>
      <c r="AK16591" s="169"/>
      <c r="AT16591" s="197"/>
      <c r="AU16591" s="197"/>
      <c r="AV16591" s="197"/>
    </row>
    <row r="16592" spans="33:48" x14ac:dyDescent="0.2">
      <c r="AG16592" s="1"/>
      <c r="AH16592" s="1"/>
      <c r="AI16592" s="1"/>
      <c r="AJ16592" s="169"/>
      <c r="AK16592" s="169"/>
      <c r="AT16592" s="197"/>
      <c r="AU16592" s="197"/>
      <c r="AV16592" s="197"/>
    </row>
    <row r="16593" spans="33:48" x14ac:dyDescent="0.2">
      <c r="AG16593" s="1"/>
      <c r="AH16593" s="1"/>
      <c r="AI16593" s="1"/>
      <c r="AJ16593" s="169"/>
      <c r="AK16593" s="169"/>
      <c r="AT16593" s="197"/>
      <c r="AU16593" s="197"/>
      <c r="AV16593" s="197"/>
    </row>
    <row r="16594" spans="33:48" x14ac:dyDescent="0.2">
      <c r="AG16594" s="1"/>
      <c r="AH16594" s="1"/>
      <c r="AI16594" s="1"/>
      <c r="AJ16594" s="169"/>
      <c r="AK16594" s="169"/>
      <c r="AT16594" s="197"/>
      <c r="AU16594" s="197"/>
      <c r="AV16594" s="197"/>
    </row>
    <row r="16595" spans="33:48" x14ac:dyDescent="0.2">
      <c r="AG16595" s="1"/>
      <c r="AH16595" s="1"/>
      <c r="AI16595" s="1"/>
      <c r="AJ16595" s="169"/>
      <c r="AK16595" s="169"/>
      <c r="AT16595" s="197"/>
      <c r="AU16595" s="197"/>
      <c r="AV16595" s="197"/>
    </row>
    <row r="16596" spans="33:48" x14ac:dyDescent="0.2">
      <c r="AG16596" s="1"/>
      <c r="AH16596" s="1"/>
      <c r="AI16596" s="1"/>
      <c r="AJ16596" s="169"/>
      <c r="AK16596" s="169"/>
      <c r="AT16596" s="197"/>
      <c r="AU16596" s="197"/>
      <c r="AV16596" s="197"/>
    </row>
    <row r="16597" spans="33:48" x14ac:dyDescent="0.2">
      <c r="AG16597" s="1"/>
      <c r="AH16597" s="1"/>
      <c r="AI16597" s="1"/>
      <c r="AJ16597" s="169"/>
      <c r="AK16597" s="169"/>
      <c r="AT16597" s="197"/>
      <c r="AU16597" s="197"/>
      <c r="AV16597" s="197"/>
    </row>
    <row r="16598" spans="33:48" x14ac:dyDescent="0.2">
      <c r="AG16598" s="1"/>
      <c r="AH16598" s="1"/>
      <c r="AI16598" s="1"/>
      <c r="AJ16598" s="169"/>
      <c r="AK16598" s="169"/>
      <c r="AT16598" s="197"/>
      <c r="AU16598" s="197"/>
      <c r="AV16598" s="197"/>
    </row>
    <row r="16599" spans="33:48" x14ac:dyDescent="0.2">
      <c r="AG16599" s="1"/>
      <c r="AH16599" s="1"/>
      <c r="AI16599" s="1"/>
      <c r="AJ16599" s="169"/>
      <c r="AK16599" s="169"/>
      <c r="AT16599" s="197"/>
      <c r="AU16599" s="197"/>
      <c r="AV16599" s="197"/>
    </row>
    <row r="16600" spans="33:48" x14ac:dyDescent="0.2">
      <c r="AG16600" s="1"/>
      <c r="AH16600" s="1"/>
      <c r="AI16600" s="1"/>
      <c r="AJ16600" s="169"/>
      <c r="AK16600" s="169"/>
      <c r="AT16600" s="197"/>
      <c r="AU16600" s="197"/>
      <c r="AV16600" s="197"/>
    </row>
    <row r="16601" spans="33:48" x14ac:dyDescent="0.2">
      <c r="AG16601" s="1"/>
      <c r="AH16601" s="1"/>
      <c r="AI16601" s="1"/>
      <c r="AJ16601" s="169"/>
      <c r="AK16601" s="169"/>
      <c r="AT16601" s="197"/>
      <c r="AU16601" s="197"/>
      <c r="AV16601" s="197"/>
    </row>
    <row r="16602" spans="33:48" x14ac:dyDescent="0.2">
      <c r="AG16602" s="1"/>
      <c r="AH16602" s="1"/>
      <c r="AI16602" s="1"/>
      <c r="AJ16602" s="169"/>
      <c r="AK16602" s="169"/>
      <c r="AT16602" s="197"/>
      <c r="AU16602" s="197"/>
      <c r="AV16602" s="197"/>
    </row>
    <row r="16603" spans="33:48" x14ac:dyDescent="0.2">
      <c r="AG16603" s="1"/>
      <c r="AH16603" s="1"/>
      <c r="AI16603" s="1"/>
      <c r="AJ16603" s="169"/>
      <c r="AK16603" s="169"/>
      <c r="AT16603" s="197"/>
      <c r="AU16603" s="197"/>
      <c r="AV16603" s="197"/>
    </row>
    <row r="16604" spans="33:48" x14ac:dyDescent="0.2">
      <c r="AG16604" s="1"/>
      <c r="AH16604" s="1"/>
      <c r="AI16604" s="1"/>
      <c r="AJ16604" s="169"/>
      <c r="AK16604" s="169"/>
      <c r="AT16604" s="197"/>
      <c r="AU16604" s="197"/>
      <c r="AV16604" s="197"/>
    </row>
    <row r="16605" spans="33:48" x14ac:dyDescent="0.2">
      <c r="AG16605" s="1"/>
      <c r="AH16605" s="1"/>
      <c r="AI16605" s="1"/>
      <c r="AJ16605" s="169"/>
      <c r="AK16605" s="169"/>
      <c r="AT16605" s="197"/>
      <c r="AU16605" s="197"/>
      <c r="AV16605" s="197"/>
    </row>
    <row r="16606" spans="33:48" x14ac:dyDescent="0.2">
      <c r="AG16606" s="1"/>
      <c r="AH16606" s="1"/>
      <c r="AI16606" s="1"/>
      <c r="AJ16606" s="169"/>
      <c r="AK16606" s="169"/>
      <c r="AT16606" s="197"/>
      <c r="AU16606" s="197"/>
      <c r="AV16606" s="197"/>
    </row>
    <row r="16607" spans="33:48" x14ac:dyDescent="0.2">
      <c r="AG16607" s="1"/>
      <c r="AH16607" s="1"/>
      <c r="AI16607" s="1"/>
      <c r="AJ16607" s="169"/>
      <c r="AK16607" s="169"/>
      <c r="AT16607" s="197"/>
      <c r="AU16607" s="197"/>
      <c r="AV16607" s="197"/>
    </row>
    <row r="16608" spans="33:48" x14ac:dyDescent="0.2">
      <c r="AG16608" s="1"/>
      <c r="AH16608" s="1"/>
      <c r="AI16608" s="1"/>
      <c r="AJ16608" s="169"/>
      <c r="AK16608" s="169"/>
      <c r="AT16608" s="197"/>
      <c r="AU16608" s="197"/>
      <c r="AV16608" s="197"/>
    </row>
    <row r="16609" spans="33:48" x14ac:dyDescent="0.2">
      <c r="AG16609" s="1"/>
      <c r="AH16609" s="1"/>
      <c r="AI16609" s="1"/>
      <c r="AJ16609" s="169"/>
      <c r="AK16609" s="169"/>
      <c r="AT16609" s="197"/>
      <c r="AU16609" s="197"/>
      <c r="AV16609" s="197"/>
    </row>
    <row r="16610" spans="33:48" x14ac:dyDescent="0.2">
      <c r="AG16610" s="1"/>
      <c r="AH16610" s="1"/>
      <c r="AI16610" s="1"/>
      <c r="AJ16610" s="169"/>
      <c r="AK16610" s="169"/>
      <c r="AT16610" s="197"/>
      <c r="AU16610" s="197"/>
      <c r="AV16610" s="197"/>
    </row>
    <row r="16611" spans="33:48" x14ac:dyDescent="0.2">
      <c r="AG16611" s="1"/>
      <c r="AH16611" s="1"/>
      <c r="AI16611" s="1"/>
      <c r="AJ16611" s="169"/>
      <c r="AK16611" s="169"/>
      <c r="AT16611" s="197"/>
      <c r="AU16611" s="197"/>
      <c r="AV16611" s="197"/>
    </row>
    <row r="16612" spans="33:48" x14ac:dyDescent="0.2">
      <c r="AG16612" s="1"/>
      <c r="AH16612" s="1"/>
      <c r="AI16612" s="1"/>
      <c r="AJ16612" s="169"/>
      <c r="AK16612" s="169"/>
      <c r="AT16612" s="197"/>
      <c r="AU16612" s="197"/>
      <c r="AV16612" s="197"/>
    </row>
    <row r="16613" spans="33:48" x14ac:dyDescent="0.2">
      <c r="AG16613" s="1"/>
      <c r="AH16613" s="1"/>
      <c r="AI16613" s="1"/>
      <c r="AJ16613" s="169"/>
      <c r="AK16613" s="169"/>
      <c r="AT16613" s="197"/>
      <c r="AU16613" s="197"/>
      <c r="AV16613" s="197"/>
    </row>
    <row r="16614" spans="33:48" x14ac:dyDescent="0.2">
      <c r="AG16614" s="1"/>
      <c r="AH16614" s="1"/>
      <c r="AI16614" s="1"/>
      <c r="AJ16614" s="169"/>
      <c r="AK16614" s="169"/>
      <c r="AT16614" s="197"/>
      <c r="AU16614" s="197"/>
      <c r="AV16614" s="197"/>
    </row>
    <row r="16615" spans="33:48" x14ac:dyDescent="0.2">
      <c r="AG16615" s="1"/>
      <c r="AH16615" s="1"/>
      <c r="AI16615" s="1"/>
      <c r="AJ16615" s="169"/>
      <c r="AK16615" s="169"/>
      <c r="AT16615" s="197"/>
      <c r="AU16615" s="197"/>
      <c r="AV16615" s="197"/>
    </row>
    <row r="16616" spans="33:48" x14ac:dyDescent="0.2">
      <c r="AG16616" s="1"/>
      <c r="AH16616" s="1"/>
      <c r="AI16616" s="1"/>
      <c r="AJ16616" s="169"/>
      <c r="AK16616" s="169"/>
      <c r="AT16616" s="197"/>
      <c r="AU16616" s="197"/>
      <c r="AV16616" s="197"/>
    </row>
    <row r="16617" spans="33:48" x14ac:dyDescent="0.2">
      <c r="AG16617" s="1"/>
      <c r="AH16617" s="1"/>
      <c r="AI16617" s="1"/>
      <c r="AJ16617" s="169"/>
      <c r="AK16617" s="169"/>
      <c r="AT16617" s="197"/>
      <c r="AU16617" s="197"/>
      <c r="AV16617" s="197"/>
    </row>
    <row r="16618" spans="33:48" x14ac:dyDescent="0.2">
      <c r="AG16618" s="1"/>
      <c r="AH16618" s="1"/>
      <c r="AI16618" s="1"/>
      <c r="AJ16618" s="169"/>
      <c r="AK16618" s="169"/>
      <c r="AT16618" s="197"/>
      <c r="AU16618" s="197"/>
      <c r="AV16618" s="197"/>
    </row>
    <row r="16619" spans="33:48" x14ac:dyDescent="0.2">
      <c r="AG16619" s="1"/>
      <c r="AH16619" s="1"/>
      <c r="AI16619" s="1"/>
      <c r="AJ16619" s="169"/>
      <c r="AK16619" s="169"/>
      <c r="AT16619" s="197"/>
      <c r="AU16619" s="197"/>
      <c r="AV16619" s="197"/>
    </row>
    <row r="16620" spans="33:48" x14ac:dyDescent="0.2">
      <c r="AG16620" s="1"/>
      <c r="AH16620" s="1"/>
      <c r="AI16620" s="1"/>
      <c r="AJ16620" s="169"/>
      <c r="AK16620" s="169"/>
      <c r="AT16620" s="197"/>
      <c r="AU16620" s="197"/>
      <c r="AV16620" s="197"/>
    </row>
    <row r="16621" spans="33:48" x14ac:dyDescent="0.2">
      <c r="AG16621" s="1"/>
      <c r="AH16621" s="1"/>
      <c r="AI16621" s="1"/>
      <c r="AJ16621" s="169"/>
      <c r="AK16621" s="169"/>
      <c r="AT16621" s="197"/>
      <c r="AU16621" s="197"/>
      <c r="AV16621" s="197"/>
    </row>
    <row r="16622" spans="33:48" x14ac:dyDescent="0.2">
      <c r="AG16622" s="1"/>
      <c r="AH16622" s="1"/>
      <c r="AI16622" s="1"/>
      <c r="AJ16622" s="169"/>
      <c r="AK16622" s="169"/>
      <c r="AT16622" s="197"/>
      <c r="AU16622" s="197"/>
      <c r="AV16622" s="197"/>
    </row>
    <row r="16623" spans="33:48" x14ac:dyDescent="0.2">
      <c r="AG16623" s="1"/>
      <c r="AH16623" s="1"/>
      <c r="AI16623" s="1"/>
      <c r="AJ16623" s="169"/>
      <c r="AK16623" s="169"/>
      <c r="AT16623" s="197"/>
      <c r="AU16623" s="197"/>
      <c r="AV16623" s="197"/>
    </row>
    <row r="16624" spans="33:48" x14ac:dyDescent="0.2">
      <c r="AG16624" s="1"/>
      <c r="AH16624" s="1"/>
      <c r="AI16624" s="1"/>
      <c r="AJ16624" s="169"/>
      <c r="AK16624" s="169"/>
      <c r="AT16624" s="197"/>
      <c r="AU16624" s="197"/>
      <c r="AV16624" s="197"/>
    </row>
    <row r="16625" spans="33:48" x14ac:dyDescent="0.2">
      <c r="AG16625" s="1"/>
      <c r="AH16625" s="1"/>
      <c r="AI16625" s="1"/>
      <c r="AJ16625" s="169"/>
      <c r="AK16625" s="169"/>
      <c r="AT16625" s="197"/>
      <c r="AU16625" s="197"/>
      <c r="AV16625" s="197"/>
    </row>
    <row r="16626" spans="33:48" x14ac:dyDescent="0.2">
      <c r="AG16626" s="1"/>
      <c r="AH16626" s="1"/>
      <c r="AI16626" s="1"/>
      <c r="AJ16626" s="169"/>
      <c r="AK16626" s="169"/>
      <c r="AT16626" s="197"/>
      <c r="AU16626" s="197"/>
      <c r="AV16626" s="197"/>
    </row>
    <row r="16627" spans="33:48" x14ac:dyDescent="0.2">
      <c r="AG16627" s="1"/>
      <c r="AH16627" s="1"/>
      <c r="AI16627" s="1"/>
      <c r="AJ16627" s="169"/>
      <c r="AK16627" s="169"/>
      <c r="AT16627" s="197"/>
      <c r="AU16627" s="197"/>
      <c r="AV16627" s="197"/>
    </row>
    <row r="16628" spans="33:48" x14ac:dyDescent="0.2">
      <c r="AG16628" s="1"/>
      <c r="AH16628" s="1"/>
      <c r="AI16628" s="1"/>
      <c r="AJ16628" s="169"/>
      <c r="AK16628" s="169"/>
      <c r="AT16628" s="197"/>
      <c r="AU16628" s="197"/>
      <c r="AV16628" s="197"/>
    </row>
    <row r="16629" spans="33:48" x14ac:dyDescent="0.2">
      <c r="AG16629" s="1"/>
      <c r="AH16629" s="1"/>
      <c r="AI16629" s="1"/>
      <c r="AJ16629" s="169"/>
      <c r="AK16629" s="169"/>
      <c r="AT16629" s="197"/>
      <c r="AU16629" s="197"/>
      <c r="AV16629" s="197"/>
    </row>
    <row r="16630" spans="33:48" x14ac:dyDescent="0.2">
      <c r="AG16630" s="1"/>
      <c r="AH16630" s="1"/>
      <c r="AI16630" s="1"/>
      <c r="AJ16630" s="169"/>
      <c r="AK16630" s="169"/>
      <c r="AT16630" s="197"/>
      <c r="AU16630" s="197"/>
      <c r="AV16630" s="197"/>
    </row>
    <row r="16631" spans="33:48" x14ac:dyDescent="0.2">
      <c r="AG16631" s="1"/>
      <c r="AH16631" s="1"/>
      <c r="AI16631" s="1"/>
      <c r="AJ16631" s="169"/>
      <c r="AK16631" s="169"/>
      <c r="AT16631" s="197"/>
      <c r="AU16631" s="197"/>
      <c r="AV16631" s="197"/>
    </row>
    <row r="16632" spans="33:48" x14ac:dyDescent="0.2">
      <c r="AG16632" s="1"/>
      <c r="AH16632" s="1"/>
      <c r="AI16632" s="1"/>
      <c r="AJ16632" s="169"/>
      <c r="AK16632" s="169"/>
      <c r="AT16632" s="197"/>
      <c r="AU16632" s="197"/>
      <c r="AV16632" s="197"/>
    </row>
    <row r="16633" spans="33:48" x14ac:dyDescent="0.2">
      <c r="AG16633" s="1"/>
      <c r="AH16633" s="1"/>
      <c r="AI16633" s="1"/>
      <c r="AJ16633" s="169"/>
      <c r="AK16633" s="169"/>
      <c r="AT16633" s="197"/>
      <c r="AU16633" s="197"/>
      <c r="AV16633" s="197"/>
    </row>
    <row r="16634" spans="33:48" x14ac:dyDescent="0.2">
      <c r="AG16634" s="1"/>
      <c r="AH16634" s="1"/>
      <c r="AI16634" s="1"/>
      <c r="AJ16634" s="169"/>
      <c r="AK16634" s="169"/>
      <c r="AT16634" s="197"/>
      <c r="AU16634" s="197"/>
      <c r="AV16634" s="197"/>
    </row>
    <row r="16635" spans="33:48" x14ac:dyDescent="0.2">
      <c r="AG16635" s="1"/>
      <c r="AH16635" s="1"/>
      <c r="AI16635" s="1"/>
      <c r="AJ16635" s="169"/>
      <c r="AK16635" s="169"/>
      <c r="AT16635" s="197"/>
      <c r="AU16635" s="197"/>
      <c r="AV16635" s="197"/>
    </row>
    <row r="16636" spans="33:48" x14ac:dyDescent="0.2">
      <c r="AG16636" s="1"/>
      <c r="AH16636" s="1"/>
      <c r="AI16636" s="1"/>
      <c r="AJ16636" s="169"/>
      <c r="AK16636" s="169"/>
      <c r="AT16636" s="197"/>
      <c r="AU16636" s="197"/>
      <c r="AV16636" s="197"/>
    </row>
    <row r="16637" spans="33:48" x14ac:dyDescent="0.2">
      <c r="AG16637" s="1"/>
      <c r="AH16637" s="1"/>
      <c r="AI16637" s="1"/>
      <c r="AJ16637" s="169"/>
      <c r="AK16637" s="169"/>
      <c r="AT16637" s="197"/>
      <c r="AU16637" s="197"/>
      <c r="AV16637" s="197"/>
    </row>
    <row r="16638" spans="33:48" x14ac:dyDescent="0.2">
      <c r="AG16638" s="1"/>
      <c r="AH16638" s="1"/>
      <c r="AI16638" s="1"/>
      <c r="AJ16638" s="169"/>
      <c r="AK16638" s="169"/>
      <c r="AT16638" s="197"/>
      <c r="AU16638" s="197"/>
      <c r="AV16638" s="197"/>
    </row>
    <row r="16639" spans="33:48" x14ac:dyDescent="0.2">
      <c r="AG16639" s="1"/>
      <c r="AH16639" s="1"/>
      <c r="AI16639" s="1"/>
      <c r="AJ16639" s="169"/>
      <c r="AK16639" s="169"/>
      <c r="AT16639" s="197"/>
      <c r="AU16639" s="197"/>
      <c r="AV16639" s="197"/>
    </row>
    <row r="16640" spans="33:48" x14ac:dyDescent="0.2">
      <c r="AG16640" s="1"/>
      <c r="AH16640" s="1"/>
      <c r="AI16640" s="1"/>
      <c r="AJ16640" s="169"/>
      <c r="AK16640" s="169"/>
      <c r="AT16640" s="197"/>
      <c r="AU16640" s="197"/>
      <c r="AV16640" s="197"/>
    </row>
    <row r="16641" spans="33:48" x14ac:dyDescent="0.2">
      <c r="AG16641" s="1"/>
      <c r="AH16641" s="1"/>
      <c r="AI16641" s="1"/>
      <c r="AJ16641" s="169"/>
      <c r="AK16641" s="169"/>
      <c r="AT16641" s="197"/>
      <c r="AU16641" s="197"/>
      <c r="AV16641" s="197"/>
    </row>
    <row r="16642" spans="33:48" x14ac:dyDescent="0.2">
      <c r="AG16642" s="1"/>
      <c r="AH16642" s="1"/>
      <c r="AI16642" s="1"/>
      <c r="AJ16642" s="169"/>
      <c r="AK16642" s="169"/>
      <c r="AT16642" s="197"/>
      <c r="AU16642" s="197"/>
      <c r="AV16642" s="197"/>
    </row>
    <row r="16643" spans="33:48" x14ac:dyDescent="0.2">
      <c r="AG16643" s="1"/>
      <c r="AH16643" s="1"/>
      <c r="AI16643" s="1"/>
      <c r="AJ16643" s="169"/>
      <c r="AK16643" s="169"/>
      <c r="AT16643" s="197"/>
      <c r="AU16643" s="197"/>
      <c r="AV16643" s="197"/>
    </row>
    <row r="16644" spans="33:48" x14ac:dyDescent="0.2">
      <c r="AG16644" s="1"/>
      <c r="AH16644" s="1"/>
      <c r="AI16644" s="1"/>
      <c r="AJ16644" s="169"/>
      <c r="AK16644" s="169"/>
      <c r="AT16644" s="197"/>
      <c r="AU16644" s="197"/>
      <c r="AV16644" s="197"/>
    </row>
    <row r="16645" spans="33:48" x14ac:dyDescent="0.2">
      <c r="AG16645" s="1"/>
      <c r="AH16645" s="1"/>
      <c r="AI16645" s="1"/>
      <c r="AJ16645" s="169"/>
      <c r="AK16645" s="169"/>
      <c r="AT16645" s="197"/>
      <c r="AU16645" s="197"/>
      <c r="AV16645" s="197"/>
    </row>
    <row r="16646" spans="33:48" x14ac:dyDescent="0.2">
      <c r="AG16646" s="1"/>
      <c r="AH16646" s="1"/>
      <c r="AI16646" s="1"/>
      <c r="AJ16646" s="169"/>
      <c r="AK16646" s="169"/>
      <c r="AT16646" s="197"/>
      <c r="AU16646" s="197"/>
      <c r="AV16646" s="197"/>
    </row>
    <row r="16647" spans="33:48" x14ac:dyDescent="0.2">
      <c r="AG16647" s="1"/>
      <c r="AH16647" s="1"/>
      <c r="AI16647" s="1"/>
      <c r="AJ16647" s="169"/>
      <c r="AK16647" s="169"/>
      <c r="AT16647" s="197"/>
      <c r="AU16647" s="197"/>
      <c r="AV16647" s="197"/>
    </row>
    <row r="16648" spans="33:48" x14ac:dyDescent="0.2">
      <c r="AG16648" s="1"/>
      <c r="AH16648" s="1"/>
      <c r="AI16648" s="1"/>
      <c r="AJ16648" s="169"/>
      <c r="AK16648" s="169"/>
      <c r="AT16648" s="197"/>
      <c r="AU16648" s="197"/>
      <c r="AV16648" s="197"/>
    </row>
    <row r="16649" spans="33:48" x14ac:dyDescent="0.2">
      <c r="AG16649" s="1"/>
      <c r="AH16649" s="1"/>
      <c r="AI16649" s="1"/>
      <c r="AJ16649" s="169"/>
      <c r="AK16649" s="169"/>
      <c r="AT16649" s="197"/>
      <c r="AU16649" s="197"/>
      <c r="AV16649" s="197"/>
    </row>
    <row r="16650" spans="33:48" x14ac:dyDescent="0.2">
      <c r="AG16650" s="1"/>
      <c r="AH16650" s="1"/>
      <c r="AI16650" s="1"/>
      <c r="AJ16650" s="169"/>
      <c r="AK16650" s="169"/>
      <c r="AT16650" s="197"/>
      <c r="AU16650" s="197"/>
      <c r="AV16650" s="197"/>
    </row>
    <row r="16651" spans="33:48" x14ac:dyDescent="0.2">
      <c r="AG16651" s="1"/>
      <c r="AH16651" s="1"/>
      <c r="AI16651" s="1"/>
      <c r="AJ16651" s="169"/>
      <c r="AK16651" s="169"/>
      <c r="AT16651" s="197"/>
      <c r="AU16651" s="197"/>
      <c r="AV16651" s="197"/>
    </row>
    <row r="16652" spans="33:48" x14ac:dyDescent="0.2">
      <c r="AG16652" s="1"/>
      <c r="AH16652" s="1"/>
      <c r="AI16652" s="1"/>
      <c r="AJ16652" s="169"/>
      <c r="AK16652" s="169"/>
      <c r="AT16652" s="197"/>
      <c r="AU16652" s="197"/>
      <c r="AV16652" s="197"/>
    </row>
    <row r="16653" spans="33:48" x14ac:dyDescent="0.2">
      <c r="AG16653" s="1"/>
      <c r="AH16653" s="1"/>
      <c r="AI16653" s="1"/>
      <c r="AJ16653" s="169"/>
      <c r="AK16653" s="169"/>
      <c r="AT16653" s="197"/>
      <c r="AU16653" s="197"/>
      <c r="AV16653" s="197"/>
    </row>
    <row r="16654" spans="33:48" x14ac:dyDescent="0.2">
      <c r="AG16654" s="1"/>
      <c r="AH16654" s="1"/>
      <c r="AI16654" s="1"/>
      <c r="AJ16654" s="169"/>
      <c r="AK16654" s="169"/>
      <c r="AT16654" s="197"/>
      <c r="AU16654" s="197"/>
      <c r="AV16654" s="197"/>
    </row>
    <row r="16655" spans="33:48" x14ac:dyDescent="0.2">
      <c r="AG16655" s="1"/>
      <c r="AH16655" s="1"/>
      <c r="AI16655" s="1"/>
      <c r="AJ16655" s="169"/>
      <c r="AK16655" s="169"/>
      <c r="AT16655" s="197"/>
      <c r="AU16655" s="197"/>
      <c r="AV16655" s="197"/>
    </row>
    <row r="16656" spans="33:48" x14ac:dyDescent="0.2">
      <c r="AG16656" s="1"/>
      <c r="AH16656" s="1"/>
      <c r="AI16656" s="1"/>
      <c r="AJ16656" s="169"/>
      <c r="AK16656" s="169"/>
      <c r="AT16656" s="197"/>
      <c r="AU16656" s="197"/>
      <c r="AV16656" s="197"/>
    </row>
    <row r="16657" spans="33:48" x14ac:dyDescent="0.2">
      <c r="AG16657" s="1"/>
      <c r="AH16657" s="1"/>
      <c r="AI16657" s="1"/>
      <c r="AJ16657" s="169"/>
      <c r="AK16657" s="169"/>
      <c r="AT16657" s="197"/>
      <c r="AU16657" s="197"/>
      <c r="AV16657" s="197"/>
    </row>
    <row r="16658" spans="33:48" x14ac:dyDescent="0.2">
      <c r="AG16658" s="1"/>
      <c r="AH16658" s="1"/>
      <c r="AI16658" s="1"/>
      <c r="AJ16658" s="169"/>
      <c r="AK16658" s="169"/>
      <c r="AT16658" s="197"/>
      <c r="AU16658" s="197"/>
      <c r="AV16658" s="197"/>
    </row>
    <row r="16659" spans="33:48" x14ac:dyDescent="0.2">
      <c r="AG16659" s="1"/>
      <c r="AH16659" s="1"/>
      <c r="AI16659" s="1"/>
      <c r="AJ16659" s="169"/>
      <c r="AK16659" s="169"/>
      <c r="AT16659" s="197"/>
      <c r="AU16659" s="197"/>
      <c r="AV16659" s="197"/>
    </row>
    <row r="16660" spans="33:48" x14ac:dyDescent="0.2">
      <c r="AG16660" s="1"/>
      <c r="AH16660" s="1"/>
      <c r="AI16660" s="1"/>
      <c r="AJ16660" s="169"/>
      <c r="AK16660" s="169"/>
      <c r="AT16660" s="197"/>
      <c r="AU16660" s="197"/>
      <c r="AV16660" s="197"/>
    </row>
    <row r="16661" spans="33:48" x14ac:dyDescent="0.2">
      <c r="AG16661" s="1"/>
      <c r="AH16661" s="1"/>
      <c r="AI16661" s="1"/>
      <c r="AJ16661" s="169"/>
      <c r="AK16661" s="169"/>
      <c r="AT16661" s="197"/>
      <c r="AU16661" s="197"/>
      <c r="AV16661" s="197"/>
    </row>
    <row r="16662" spans="33:48" x14ac:dyDescent="0.2">
      <c r="AG16662" s="1"/>
      <c r="AH16662" s="1"/>
      <c r="AI16662" s="1"/>
      <c r="AJ16662" s="169"/>
      <c r="AK16662" s="169"/>
      <c r="AT16662" s="197"/>
      <c r="AU16662" s="197"/>
      <c r="AV16662" s="197"/>
    </row>
    <row r="16663" spans="33:48" x14ac:dyDescent="0.2">
      <c r="AG16663" s="1"/>
      <c r="AH16663" s="1"/>
      <c r="AI16663" s="1"/>
      <c r="AJ16663" s="169"/>
      <c r="AK16663" s="169"/>
      <c r="AT16663" s="197"/>
      <c r="AU16663" s="197"/>
      <c r="AV16663" s="197"/>
    </row>
    <row r="16664" spans="33:48" x14ac:dyDescent="0.2">
      <c r="AG16664" s="1"/>
      <c r="AH16664" s="1"/>
      <c r="AI16664" s="1"/>
      <c r="AJ16664" s="169"/>
      <c r="AK16664" s="169"/>
      <c r="AT16664" s="197"/>
      <c r="AU16664" s="197"/>
      <c r="AV16664" s="197"/>
    </row>
    <row r="16665" spans="33:48" x14ac:dyDescent="0.2">
      <c r="AG16665" s="1"/>
      <c r="AH16665" s="1"/>
      <c r="AI16665" s="1"/>
      <c r="AJ16665" s="169"/>
      <c r="AK16665" s="169"/>
      <c r="AT16665" s="197"/>
      <c r="AU16665" s="197"/>
      <c r="AV16665" s="197"/>
    </row>
    <row r="16666" spans="33:48" x14ac:dyDescent="0.2">
      <c r="AG16666" s="1"/>
      <c r="AH16666" s="1"/>
      <c r="AI16666" s="1"/>
      <c r="AJ16666" s="169"/>
      <c r="AK16666" s="169"/>
      <c r="AT16666" s="197"/>
      <c r="AU16666" s="197"/>
      <c r="AV16666" s="197"/>
    </row>
    <row r="16667" spans="33:48" x14ac:dyDescent="0.2">
      <c r="AG16667" s="1"/>
      <c r="AH16667" s="1"/>
      <c r="AI16667" s="1"/>
      <c r="AJ16667" s="169"/>
      <c r="AK16667" s="169"/>
      <c r="AT16667" s="197"/>
      <c r="AU16667" s="197"/>
      <c r="AV16667" s="197"/>
    </row>
    <row r="16668" spans="33:48" x14ac:dyDescent="0.2">
      <c r="AG16668" s="1"/>
      <c r="AH16668" s="1"/>
      <c r="AI16668" s="1"/>
      <c r="AJ16668" s="169"/>
      <c r="AK16668" s="169"/>
      <c r="AT16668" s="197"/>
      <c r="AU16668" s="197"/>
      <c r="AV16668" s="197"/>
    </row>
    <row r="16669" spans="33:48" x14ac:dyDescent="0.2">
      <c r="AG16669" s="1"/>
      <c r="AH16669" s="1"/>
      <c r="AI16669" s="1"/>
      <c r="AJ16669" s="169"/>
      <c r="AK16669" s="169"/>
      <c r="AT16669" s="197"/>
      <c r="AU16669" s="197"/>
      <c r="AV16669" s="197"/>
    </row>
    <row r="16670" spans="33:48" x14ac:dyDescent="0.2">
      <c r="AG16670" s="1"/>
      <c r="AH16670" s="1"/>
      <c r="AI16670" s="1"/>
      <c r="AJ16670" s="169"/>
      <c r="AK16670" s="169"/>
      <c r="AT16670" s="197"/>
      <c r="AU16670" s="197"/>
      <c r="AV16670" s="197"/>
    </row>
    <row r="16671" spans="33:48" x14ac:dyDescent="0.2">
      <c r="AG16671" s="1"/>
      <c r="AH16671" s="1"/>
      <c r="AI16671" s="1"/>
      <c r="AJ16671" s="169"/>
      <c r="AK16671" s="169"/>
      <c r="AT16671" s="197"/>
      <c r="AU16671" s="197"/>
      <c r="AV16671" s="197"/>
    </row>
    <row r="16672" spans="33:48" x14ac:dyDescent="0.2">
      <c r="AG16672" s="1"/>
      <c r="AH16672" s="1"/>
      <c r="AI16672" s="1"/>
      <c r="AJ16672" s="169"/>
      <c r="AK16672" s="169"/>
      <c r="AT16672" s="197"/>
      <c r="AU16672" s="197"/>
      <c r="AV16672" s="197"/>
    </row>
    <row r="16673" spans="33:48" x14ac:dyDescent="0.2">
      <c r="AG16673" s="1"/>
      <c r="AH16673" s="1"/>
      <c r="AI16673" s="1"/>
      <c r="AJ16673" s="169"/>
      <c r="AK16673" s="169"/>
      <c r="AT16673" s="197"/>
      <c r="AU16673" s="197"/>
      <c r="AV16673" s="197"/>
    </row>
    <row r="16674" spans="33:48" x14ac:dyDescent="0.2">
      <c r="AG16674" s="1"/>
      <c r="AH16674" s="1"/>
      <c r="AI16674" s="1"/>
      <c r="AJ16674" s="169"/>
      <c r="AK16674" s="169"/>
      <c r="AT16674" s="197"/>
      <c r="AU16674" s="197"/>
      <c r="AV16674" s="197"/>
    </row>
    <row r="16675" spans="33:48" x14ac:dyDescent="0.2">
      <c r="AG16675" s="1"/>
      <c r="AH16675" s="1"/>
      <c r="AI16675" s="1"/>
      <c r="AJ16675" s="169"/>
      <c r="AK16675" s="169"/>
      <c r="AT16675" s="197"/>
      <c r="AU16675" s="197"/>
      <c r="AV16675" s="197"/>
    </row>
    <row r="16676" spans="33:48" x14ac:dyDescent="0.2">
      <c r="AG16676" s="1"/>
      <c r="AH16676" s="1"/>
      <c r="AI16676" s="1"/>
      <c r="AJ16676" s="169"/>
      <c r="AK16676" s="169"/>
      <c r="AT16676" s="197"/>
      <c r="AU16676" s="197"/>
      <c r="AV16676" s="197"/>
    </row>
    <row r="16677" spans="33:48" x14ac:dyDescent="0.2">
      <c r="AG16677" s="1"/>
      <c r="AH16677" s="1"/>
      <c r="AI16677" s="1"/>
      <c r="AJ16677" s="169"/>
      <c r="AK16677" s="169"/>
      <c r="AT16677" s="197"/>
      <c r="AU16677" s="197"/>
      <c r="AV16677" s="197"/>
    </row>
    <row r="16678" spans="33:48" x14ac:dyDescent="0.2">
      <c r="AG16678" s="1"/>
      <c r="AH16678" s="1"/>
      <c r="AI16678" s="1"/>
      <c r="AJ16678" s="169"/>
      <c r="AK16678" s="169"/>
      <c r="AT16678" s="197"/>
      <c r="AU16678" s="197"/>
      <c r="AV16678" s="197"/>
    </row>
    <row r="16679" spans="33:48" x14ac:dyDescent="0.2">
      <c r="AG16679" s="1"/>
      <c r="AH16679" s="1"/>
      <c r="AI16679" s="1"/>
      <c r="AJ16679" s="169"/>
      <c r="AK16679" s="169"/>
      <c r="AT16679" s="197"/>
      <c r="AU16679" s="197"/>
      <c r="AV16679" s="197"/>
    </row>
    <row r="16680" spans="33:48" x14ac:dyDescent="0.2">
      <c r="AG16680" s="1"/>
      <c r="AH16680" s="1"/>
      <c r="AI16680" s="1"/>
      <c r="AJ16680" s="169"/>
      <c r="AK16680" s="169"/>
      <c r="AT16680" s="197"/>
      <c r="AU16680" s="197"/>
      <c r="AV16680" s="197"/>
    </row>
    <row r="16681" spans="33:48" x14ac:dyDescent="0.2">
      <c r="AG16681" s="1"/>
      <c r="AH16681" s="1"/>
      <c r="AI16681" s="1"/>
      <c r="AJ16681" s="169"/>
      <c r="AK16681" s="169"/>
      <c r="AT16681" s="197"/>
      <c r="AU16681" s="197"/>
      <c r="AV16681" s="197"/>
    </row>
    <row r="16682" spans="33:48" x14ac:dyDescent="0.2">
      <c r="AG16682" s="1"/>
      <c r="AH16682" s="1"/>
      <c r="AI16682" s="1"/>
      <c r="AJ16682" s="169"/>
      <c r="AK16682" s="169"/>
      <c r="AT16682" s="197"/>
      <c r="AU16682" s="197"/>
      <c r="AV16682" s="197"/>
    </row>
    <row r="16683" spans="33:48" x14ac:dyDescent="0.2">
      <c r="AG16683" s="1"/>
      <c r="AH16683" s="1"/>
      <c r="AI16683" s="1"/>
      <c r="AJ16683" s="169"/>
      <c r="AK16683" s="169"/>
      <c r="AT16683" s="197"/>
      <c r="AU16683" s="197"/>
      <c r="AV16683" s="197"/>
    </row>
    <row r="16684" spans="33:48" x14ac:dyDescent="0.2">
      <c r="AG16684" s="1"/>
      <c r="AH16684" s="1"/>
      <c r="AI16684" s="1"/>
      <c r="AJ16684" s="169"/>
      <c r="AK16684" s="169"/>
      <c r="AT16684" s="197"/>
      <c r="AU16684" s="197"/>
      <c r="AV16684" s="197"/>
    </row>
    <row r="16685" spans="33:48" x14ac:dyDescent="0.2">
      <c r="AG16685" s="1"/>
      <c r="AH16685" s="1"/>
      <c r="AI16685" s="1"/>
      <c r="AJ16685" s="169"/>
      <c r="AK16685" s="169"/>
      <c r="AT16685" s="197"/>
      <c r="AU16685" s="197"/>
      <c r="AV16685" s="197"/>
    </row>
    <row r="16686" spans="33:48" x14ac:dyDescent="0.2">
      <c r="AG16686" s="1"/>
      <c r="AH16686" s="1"/>
      <c r="AI16686" s="1"/>
      <c r="AJ16686" s="169"/>
      <c r="AK16686" s="169"/>
      <c r="AT16686" s="197"/>
      <c r="AU16686" s="197"/>
      <c r="AV16686" s="197"/>
    </row>
    <row r="16687" spans="33:48" x14ac:dyDescent="0.2">
      <c r="AG16687" s="1"/>
      <c r="AH16687" s="1"/>
      <c r="AI16687" s="1"/>
      <c r="AJ16687" s="169"/>
      <c r="AK16687" s="169"/>
      <c r="AT16687" s="197"/>
      <c r="AU16687" s="197"/>
      <c r="AV16687" s="197"/>
    </row>
    <row r="16688" spans="33:48" x14ac:dyDescent="0.2">
      <c r="AG16688" s="1"/>
      <c r="AH16688" s="1"/>
      <c r="AI16688" s="1"/>
      <c r="AJ16688" s="169"/>
      <c r="AK16688" s="169"/>
      <c r="AT16688" s="197"/>
      <c r="AU16688" s="197"/>
      <c r="AV16688" s="197"/>
    </row>
    <row r="16689" spans="33:48" x14ac:dyDescent="0.2">
      <c r="AG16689" s="1"/>
      <c r="AH16689" s="1"/>
      <c r="AI16689" s="1"/>
      <c r="AJ16689" s="169"/>
      <c r="AK16689" s="169"/>
      <c r="AT16689" s="197"/>
      <c r="AU16689" s="197"/>
      <c r="AV16689" s="197"/>
    </row>
    <row r="16690" spans="33:48" x14ac:dyDescent="0.2">
      <c r="AG16690" s="1"/>
      <c r="AH16690" s="1"/>
      <c r="AI16690" s="1"/>
      <c r="AJ16690" s="169"/>
      <c r="AK16690" s="169"/>
      <c r="AT16690" s="197"/>
      <c r="AU16690" s="197"/>
      <c r="AV16690" s="197"/>
    </row>
    <row r="16691" spans="33:48" x14ac:dyDescent="0.2">
      <c r="AG16691" s="1"/>
      <c r="AH16691" s="1"/>
      <c r="AI16691" s="1"/>
      <c r="AJ16691" s="169"/>
      <c r="AK16691" s="169"/>
      <c r="AT16691" s="197"/>
      <c r="AU16691" s="197"/>
      <c r="AV16691" s="197"/>
    </row>
    <row r="16692" spans="33:48" x14ac:dyDescent="0.2">
      <c r="AG16692" s="1"/>
      <c r="AH16692" s="1"/>
      <c r="AI16692" s="1"/>
      <c r="AJ16692" s="169"/>
      <c r="AK16692" s="169"/>
      <c r="AT16692" s="197"/>
      <c r="AU16692" s="197"/>
      <c r="AV16692" s="197"/>
    </row>
    <row r="16693" spans="33:48" x14ac:dyDescent="0.2">
      <c r="AG16693" s="1"/>
      <c r="AH16693" s="1"/>
      <c r="AI16693" s="1"/>
      <c r="AJ16693" s="169"/>
      <c r="AK16693" s="169"/>
      <c r="AT16693" s="197"/>
      <c r="AU16693" s="197"/>
      <c r="AV16693" s="197"/>
    </row>
    <row r="16694" spans="33:48" x14ac:dyDescent="0.2">
      <c r="AG16694" s="1"/>
      <c r="AH16694" s="1"/>
      <c r="AI16694" s="1"/>
      <c r="AJ16694" s="169"/>
      <c r="AK16694" s="169"/>
      <c r="AT16694" s="197"/>
      <c r="AU16694" s="197"/>
      <c r="AV16694" s="197"/>
    </row>
    <row r="16695" spans="33:48" x14ac:dyDescent="0.2">
      <c r="AG16695" s="1"/>
      <c r="AH16695" s="1"/>
      <c r="AI16695" s="1"/>
      <c r="AJ16695" s="169"/>
      <c r="AK16695" s="169"/>
      <c r="AT16695" s="197"/>
      <c r="AU16695" s="197"/>
      <c r="AV16695" s="197"/>
    </row>
    <row r="16696" spans="33:48" x14ac:dyDescent="0.2">
      <c r="AG16696" s="1"/>
      <c r="AH16696" s="1"/>
      <c r="AI16696" s="1"/>
      <c r="AJ16696" s="169"/>
      <c r="AK16696" s="169"/>
      <c r="AT16696" s="197"/>
      <c r="AU16696" s="197"/>
      <c r="AV16696" s="197"/>
    </row>
    <row r="16697" spans="33:48" x14ac:dyDescent="0.2">
      <c r="AG16697" s="1"/>
      <c r="AH16697" s="1"/>
      <c r="AI16697" s="1"/>
      <c r="AJ16697" s="169"/>
      <c r="AK16697" s="169"/>
      <c r="AT16697" s="197"/>
      <c r="AU16697" s="197"/>
      <c r="AV16697" s="197"/>
    </row>
    <row r="16698" spans="33:48" x14ac:dyDescent="0.2">
      <c r="AG16698" s="1"/>
      <c r="AH16698" s="1"/>
      <c r="AI16698" s="1"/>
      <c r="AJ16698" s="169"/>
      <c r="AK16698" s="169"/>
      <c r="AT16698" s="197"/>
      <c r="AU16698" s="197"/>
      <c r="AV16698" s="197"/>
    </row>
    <row r="16699" spans="33:48" x14ac:dyDescent="0.2">
      <c r="AG16699" s="1"/>
      <c r="AH16699" s="1"/>
      <c r="AI16699" s="1"/>
      <c r="AJ16699" s="169"/>
      <c r="AK16699" s="169"/>
      <c r="AT16699" s="197"/>
      <c r="AU16699" s="197"/>
      <c r="AV16699" s="197"/>
    </row>
    <row r="16700" spans="33:48" x14ac:dyDescent="0.2">
      <c r="AG16700" s="1"/>
      <c r="AH16700" s="1"/>
      <c r="AI16700" s="1"/>
      <c r="AJ16700" s="169"/>
      <c r="AK16700" s="169"/>
      <c r="AT16700" s="197"/>
      <c r="AU16700" s="197"/>
      <c r="AV16700" s="197"/>
    </row>
    <row r="16701" spans="33:48" x14ac:dyDescent="0.2">
      <c r="AG16701" s="1"/>
      <c r="AH16701" s="1"/>
      <c r="AI16701" s="1"/>
      <c r="AJ16701" s="169"/>
      <c r="AK16701" s="169"/>
      <c r="AT16701" s="197"/>
      <c r="AU16701" s="197"/>
      <c r="AV16701" s="197"/>
    </row>
    <row r="16702" spans="33:48" x14ac:dyDescent="0.2">
      <c r="AG16702" s="1"/>
      <c r="AH16702" s="1"/>
      <c r="AI16702" s="1"/>
      <c r="AJ16702" s="169"/>
      <c r="AK16702" s="169"/>
      <c r="AT16702" s="197"/>
      <c r="AU16702" s="197"/>
      <c r="AV16702" s="197"/>
    </row>
    <row r="16703" spans="33:48" x14ac:dyDescent="0.2">
      <c r="AG16703" s="1"/>
      <c r="AH16703" s="1"/>
      <c r="AI16703" s="1"/>
      <c r="AJ16703" s="169"/>
      <c r="AK16703" s="169"/>
      <c r="AT16703" s="197"/>
      <c r="AU16703" s="197"/>
      <c r="AV16703" s="197"/>
    </row>
    <row r="16704" spans="33:48" x14ac:dyDescent="0.2">
      <c r="AG16704" s="1"/>
      <c r="AH16704" s="1"/>
      <c r="AI16704" s="1"/>
      <c r="AJ16704" s="169"/>
      <c r="AK16704" s="169"/>
      <c r="AT16704" s="197"/>
      <c r="AU16704" s="197"/>
      <c r="AV16704" s="197"/>
    </row>
    <row r="16705" spans="33:48" x14ac:dyDescent="0.2">
      <c r="AG16705" s="1"/>
      <c r="AH16705" s="1"/>
      <c r="AI16705" s="1"/>
      <c r="AJ16705" s="169"/>
      <c r="AK16705" s="169"/>
      <c r="AT16705" s="197"/>
      <c r="AU16705" s="197"/>
      <c r="AV16705" s="197"/>
    </row>
    <row r="16706" spans="33:48" x14ac:dyDescent="0.2">
      <c r="AG16706" s="1"/>
      <c r="AH16706" s="1"/>
      <c r="AI16706" s="1"/>
      <c r="AJ16706" s="169"/>
      <c r="AK16706" s="169"/>
      <c r="AT16706" s="197"/>
      <c r="AU16706" s="197"/>
      <c r="AV16706" s="197"/>
    </row>
    <row r="16707" spans="33:48" x14ac:dyDescent="0.2">
      <c r="AG16707" s="1"/>
      <c r="AH16707" s="1"/>
      <c r="AI16707" s="1"/>
      <c r="AJ16707" s="169"/>
      <c r="AK16707" s="169"/>
      <c r="AT16707" s="197"/>
      <c r="AU16707" s="197"/>
      <c r="AV16707" s="197"/>
    </row>
    <row r="16708" spans="33:48" x14ac:dyDescent="0.2">
      <c r="AG16708" s="1"/>
      <c r="AH16708" s="1"/>
      <c r="AI16708" s="1"/>
      <c r="AJ16708" s="169"/>
      <c r="AK16708" s="169"/>
      <c r="AT16708" s="197"/>
      <c r="AU16708" s="197"/>
      <c r="AV16708" s="197"/>
    </row>
    <row r="16709" spans="33:48" x14ac:dyDescent="0.2">
      <c r="AG16709" s="1"/>
      <c r="AH16709" s="1"/>
      <c r="AI16709" s="1"/>
      <c r="AJ16709" s="169"/>
      <c r="AK16709" s="169"/>
      <c r="AT16709" s="197"/>
      <c r="AU16709" s="197"/>
      <c r="AV16709" s="197"/>
    </row>
    <row r="16710" spans="33:48" x14ac:dyDescent="0.2">
      <c r="AG16710" s="1"/>
      <c r="AH16710" s="1"/>
      <c r="AI16710" s="1"/>
      <c r="AJ16710" s="169"/>
      <c r="AK16710" s="169"/>
      <c r="AT16710" s="197"/>
      <c r="AU16710" s="197"/>
      <c r="AV16710" s="197"/>
    </row>
    <row r="16711" spans="33:48" x14ac:dyDescent="0.2">
      <c r="AG16711" s="1"/>
      <c r="AH16711" s="1"/>
      <c r="AI16711" s="1"/>
      <c r="AJ16711" s="169"/>
      <c r="AK16711" s="169"/>
      <c r="AT16711" s="197"/>
      <c r="AU16711" s="197"/>
      <c r="AV16711" s="197"/>
    </row>
    <row r="16712" spans="33:48" x14ac:dyDescent="0.2">
      <c r="AG16712" s="1"/>
      <c r="AH16712" s="1"/>
      <c r="AI16712" s="1"/>
      <c r="AJ16712" s="169"/>
      <c r="AK16712" s="169"/>
      <c r="AT16712" s="197"/>
      <c r="AU16712" s="197"/>
      <c r="AV16712" s="197"/>
    </row>
    <row r="16713" spans="33:48" x14ac:dyDescent="0.2">
      <c r="AG16713" s="1"/>
      <c r="AH16713" s="1"/>
      <c r="AI16713" s="1"/>
      <c r="AJ16713" s="169"/>
      <c r="AK16713" s="169"/>
      <c r="AT16713" s="197"/>
      <c r="AU16713" s="197"/>
      <c r="AV16713" s="197"/>
    </row>
    <row r="16714" spans="33:48" x14ac:dyDescent="0.2">
      <c r="AG16714" s="1"/>
      <c r="AH16714" s="1"/>
      <c r="AI16714" s="1"/>
      <c r="AJ16714" s="169"/>
      <c r="AK16714" s="169"/>
      <c r="AT16714" s="197"/>
      <c r="AU16714" s="197"/>
      <c r="AV16714" s="197"/>
    </row>
    <row r="16715" spans="33:48" x14ac:dyDescent="0.2">
      <c r="AG16715" s="1"/>
      <c r="AH16715" s="1"/>
      <c r="AI16715" s="1"/>
      <c r="AJ16715" s="169"/>
      <c r="AK16715" s="169"/>
      <c r="AT16715" s="197"/>
      <c r="AU16715" s="197"/>
      <c r="AV16715" s="197"/>
    </row>
    <row r="16716" spans="33:48" x14ac:dyDescent="0.2">
      <c r="AG16716" s="1"/>
      <c r="AH16716" s="1"/>
      <c r="AI16716" s="1"/>
      <c r="AJ16716" s="169"/>
      <c r="AK16716" s="169"/>
      <c r="AT16716" s="197"/>
      <c r="AU16716" s="197"/>
      <c r="AV16716" s="197"/>
    </row>
    <row r="16717" spans="33:48" x14ac:dyDescent="0.2">
      <c r="AG16717" s="1"/>
      <c r="AH16717" s="1"/>
      <c r="AI16717" s="1"/>
      <c r="AJ16717" s="169"/>
      <c r="AK16717" s="169"/>
      <c r="AT16717" s="197"/>
      <c r="AU16717" s="197"/>
      <c r="AV16717" s="197"/>
    </row>
    <row r="16718" spans="33:48" x14ac:dyDescent="0.2">
      <c r="AG16718" s="1"/>
      <c r="AH16718" s="1"/>
      <c r="AI16718" s="1"/>
      <c r="AJ16718" s="169"/>
      <c r="AK16718" s="169"/>
      <c r="AT16718" s="197"/>
      <c r="AU16718" s="197"/>
      <c r="AV16718" s="197"/>
    </row>
    <row r="16719" spans="33:48" x14ac:dyDescent="0.2">
      <c r="AG16719" s="1"/>
      <c r="AH16719" s="1"/>
      <c r="AI16719" s="1"/>
      <c r="AJ16719" s="169"/>
      <c r="AK16719" s="169"/>
      <c r="AT16719" s="197"/>
      <c r="AU16719" s="197"/>
      <c r="AV16719" s="197"/>
    </row>
    <row r="16720" spans="33:48" x14ac:dyDescent="0.2">
      <c r="AG16720" s="1"/>
      <c r="AH16720" s="1"/>
      <c r="AI16720" s="1"/>
      <c r="AJ16720" s="169"/>
      <c r="AK16720" s="169"/>
      <c r="AT16720" s="197"/>
      <c r="AU16720" s="197"/>
      <c r="AV16720" s="197"/>
    </row>
    <row r="16721" spans="33:48" x14ac:dyDescent="0.2">
      <c r="AG16721" s="1"/>
      <c r="AH16721" s="1"/>
      <c r="AI16721" s="1"/>
      <c r="AJ16721" s="169"/>
      <c r="AK16721" s="169"/>
      <c r="AT16721" s="197"/>
      <c r="AU16721" s="197"/>
      <c r="AV16721" s="197"/>
    </row>
    <row r="16722" spans="33:48" x14ac:dyDescent="0.2">
      <c r="AG16722" s="1"/>
      <c r="AH16722" s="1"/>
      <c r="AI16722" s="1"/>
      <c r="AJ16722" s="169"/>
      <c r="AK16722" s="169"/>
      <c r="AT16722" s="197"/>
      <c r="AU16722" s="197"/>
      <c r="AV16722" s="197"/>
    </row>
    <row r="16723" spans="33:48" x14ac:dyDescent="0.2">
      <c r="AG16723" s="1"/>
      <c r="AH16723" s="1"/>
      <c r="AI16723" s="1"/>
      <c r="AJ16723" s="169"/>
      <c r="AK16723" s="169"/>
      <c r="AT16723" s="197"/>
      <c r="AU16723" s="197"/>
      <c r="AV16723" s="197"/>
    </row>
    <row r="16724" spans="33:48" x14ac:dyDescent="0.2">
      <c r="AG16724" s="1"/>
      <c r="AH16724" s="1"/>
      <c r="AI16724" s="1"/>
      <c r="AJ16724" s="169"/>
      <c r="AK16724" s="169"/>
      <c r="AT16724" s="197"/>
      <c r="AU16724" s="197"/>
      <c r="AV16724" s="197"/>
    </row>
    <row r="16725" spans="33:48" x14ac:dyDescent="0.2">
      <c r="AG16725" s="1"/>
      <c r="AH16725" s="1"/>
      <c r="AI16725" s="1"/>
      <c r="AJ16725" s="169"/>
      <c r="AK16725" s="169"/>
      <c r="AT16725" s="197"/>
      <c r="AU16725" s="197"/>
      <c r="AV16725" s="197"/>
    </row>
    <row r="16726" spans="33:48" x14ac:dyDescent="0.2">
      <c r="AG16726" s="1"/>
      <c r="AH16726" s="1"/>
      <c r="AI16726" s="1"/>
      <c r="AJ16726" s="169"/>
      <c r="AK16726" s="169"/>
      <c r="AT16726" s="197"/>
      <c r="AU16726" s="197"/>
      <c r="AV16726" s="197"/>
    </row>
    <row r="16727" spans="33:48" x14ac:dyDescent="0.2">
      <c r="AG16727" s="1"/>
      <c r="AH16727" s="1"/>
      <c r="AI16727" s="1"/>
      <c r="AJ16727" s="169"/>
      <c r="AK16727" s="169"/>
      <c r="AT16727" s="197"/>
      <c r="AU16727" s="197"/>
      <c r="AV16727" s="197"/>
    </row>
    <row r="16728" spans="33:48" x14ac:dyDescent="0.2">
      <c r="AG16728" s="1"/>
      <c r="AH16728" s="1"/>
      <c r="AI16728" s="1"/>
      <c r="AJ16728" s="169"/>
      <c r="AK16728" s="169"/>
      <c r="AT16728" s="197"/>
      <c r="AU16728" s="197"/>
      <c r="AV16728" s="197"/>
    </row>
    <row r="16729" spans="33:48" x14ac:dyDescent="0.2">
      <c r="AG16729" s="1"/>
      <c r="AH16729" s="1"/>
      <c r="AI16729" s="1"/>
      <c r="AJ16729" s="169"/>
      <c r="AK16729" s="169"/>
      <c r="AT16729" s="197"/>
      <c r="AU16729" s="197"/>
      <c r="AV16729" s="197"/>
    </row>
    <row r="16730" spans="33:48" x14ac:dyDescent="0.2">
      <c r="AG16730" s="1"/>
      <c r="AH16730" s="1"/>
      <c r="AI16730" s="1"/>
      <c r="AJ16730" s="169"/>
      <c r="AK16730" s="169"/>
      <c r="AT16730" s="197"/>
      <c r="AU16730" s="197"/>
      <c r="AV16730" s="197"/>
    </row>
    <row r="16731" spans="33:48" x14ac:dyDescent="0.2">
      <c r="AG16731" s="1"/>
      <c r="AH16731" s="1"/>
      <c r="AI16731" s="1"/>
      <c r="AJ16731" s="169"/>
      <c r="AK16731" s="169"/>
      <c r="AT16731" s="197"/>
      <c r="AU16731" s="197"/>
      <c r="AV16731" s="197"/>
    </row>
    <row r="16732" spans="33:48" x14ac:dyDescent="0.2">
      <c r="AG16732" s="1"/>
      <c r="AH16732" s="1"/>
      <c r="AI16732" s="1"/>
      <c r="AJ16732" s="169"/>
      <c r="AK16732" s="169"/>
      <c r="AT16732" s="197"/>
      <c r="AU16732" s="197"/>
      <c r="AV16732" s="197"/>
    </row>
    <row r="16733" spans="33:48" x14ac:dyDescent="0.2">
      <c r="AG16733" s="1"/>
      <c r="AH16733" s="1"/>
      <c r="AI16733" s="1"/>
      <c r="AJ16733" s="169"/>
      <c r="AK16733" s="169"/>
      <c r="AT16733" s="197"/>
      <c r="AU16733" s="197"/>
      <c r="AV16733" s="197"/>
    </row>
    <row r="16734" spans="33:48" x14ac:dyDescent="0.2">
      <c r="AG16734" s="1"/>
      <c r="AH16734" s="1"/>
      <c r="AI16734" s="1"/>
      <c r="AJ16734" s="169"/>
      <c r="AK16734" s="169"/>
      <c r="AT16734" s="197"/>
      <c r="AU16734" s="197"/>
      <c r="AV16734" s="197"/>
    </row>
    <row r="16735" spans="33:48" x14ac:dyDescent="0.2">
      <c r="AG16735" s="1"/>
      <c r="AH16735" s="1"/>
      <c r="AI16735" s="1"/>
      <c r="AJ16735" s="169"/>
      <c r="AK16735" s="169"/>
      <c r="AT16735" s="197"/>
      <c r="AU16735" s="197"/>
      <c r="AV16735" s="197"/>
    </row>
    <row r="16736" spans="33:48" x14ac:dyDescent="0.2">
      <c r="AG16736" s="1"/>
      <c r="AH16736" s="1"/>
      <c r="AI16736" s="1"/>
      <c r="AJ16736" s="169"/>
      <c r="AK16736" s="169"/>
      <c r="AT16736" s="197"/>
      <c r="AU16736" s="197"/>
      <c r="AV16736" s="197"/>
    </row>
    <row r="16737" spans="33:48" x14ac:dyDescent="0.2">
      <c r="AG16737" s="1"/>
      <c r="AH16737" s="1"/>
      <c r="AI16737" s="1"/>
      <c r="AJ16737" s="169"/>
      <c r="AK16737" s="169"/>
      <c r="AT16737" s="197"/>
      <c r="AU16737" s="197"/>
      <c r="AV16737" s="197"/>
    </row>
    <row r="16738" spans="33:48" x14ac:dyDescent="0.2">
      <c r="AG16738" s="1"/>
      <c r="AH16738" s="1"/>
      <c r="AI16738" s="1"/>
      <c r="AJ16738" s="169"/>
      <c r="AK16738" s="169"/>
      <c r="AT16738" s="197"/>
      <c r="AU16738" s="197"/>
      <c r="AV16738" s="197"/>
    </row>
    <row r="16739" spans="33:48" x14ac:dyDescent="0.2">
      <c r="AG16739" s="1"/>
      <c r="AH16739" s="1"/>
      <c r="AI16739" s="1"/>
      <c r="AJ16739" s="169"/>
      <c r="AK16739" s="169"/>
      <c r="AT16739" s="197"/>
      <c r="AU16739" s="197"/>
      <c r="AV16739" s="197"/>
    </row>
    <row r="16740" spans="33:48" x14ac:dyDescent="0.2">
      <c r="AG16740" s="1"/>
      <c r="AH16740" s="1"/>
      <c r="AI16740" s="1"/>
      <c r="AJ16740" s="169"/>
      <c r="AK16740" s="169"/>
      <c r="AT16740" s="197"/>
      <c r="AU16740" s="197"/>
      <c r="AV16740" s="197"/>
    </row>
    <row r="16741" spans="33:48" x14ac:dyDescent="0.2">
      <c r="AG16741" s="1"/>
      <c r="AH16741" s="1"/>
      <c r="AI16741" s="1"/>
      <c r="AJ16741" s="169"/>
      <c r="AK16741" s="169"/>
      <c r="AT16741" s="197"/>
      <c r="AU16741" s="197"/>
      <c r="AV16741" s="197"/>
    </row>
    <row r="16742" spans="33:48" x14ac:dyDescent="0.2">
      <c r="AG16742" s="1"/>
      <c r="AH16742" s="1"/>
      <c r="AI16742" s="1"/>
      <c r="AJ16742" s="169"/>
      <c r="AK16742" s="169"/>
      <c r="AT16742" s="197"/>
      <c r="AU16742" s="197"/>
      <c r="AV16742" s="197"/>
    </row>
    <row r="16743" spans="33:48" x14ac:dyDescent="0.2">
      <c r="AG16743" s="1"/>
      <c r="AH16743" s="1"/>
      <c r="AI16743" s="1"/>
      <c r="AJ16743" s="169"/>
      <c r="AK16743" s="169"/>
      <c r="AT16743" s="197"/>
      <c r="AU16743" s="197"/>
      <c r="AV16743" s="197"/>
    </row>
    <row r="16744" spans="33:48" x14ac:dyDescent="0.2">
      <c r="AG16744" s="1"/>
      <c r="AH16744" s="1"/>
      <c r="AI16744" s="1"/>
      <c r="AJ16744" s="169"/>
      <c r="AK16744" s="169"/>
      <c r="AT16744" s="197"/>
      <c r="AU16744" s="197"/>
      <c r="AV16744" s="197"/>
    </row>
    <row r="16745" spans="33:48" x14ac:dyDescent="0.2">
      <c r="AG16745" s="1"/>
      <c r="AH16745" s="1"/>
      <c r="AI16745" s="1"/>
      <c r="AJ16745" s="169"/>
      <c r="AK16745" s="169"/>
      <c r="AT16745" s="197"/>
      <c r="AU16745" s="197"/>
      <c r="AV16745" s="197"/>
    </row>
    <row r="16746" spans="33:48" x14ac:dyDescent="0.2">
      <c r="AG16746" s="1"/>
      <c r="AH16746" s="1"/>
      <c r="AI16746" s="1"/>
      <c r="AJ16746" s="169"/>
      <c r="AK16746" s="169"/>
      <c r="AT16746" s="197"/>
      <c r="AU16746" s="197"/>
      <c r="AV16746" s="197"/>
    </row>
    <row r="16747" spans="33:48" x14ac:dyDescent="0.2">
      <c r="AG16747" s="1"/>
      <c r="AH16747" s="1"/>
      <c r="AI16747" s="1"/>
      <c r="AJ16747" s="169"/>
      <c r="AK16747" s="169"/>
      <c r="AT16747" s="197"/>
      <c r="AU16747" s="197"/>
      <c r="AV16747" s="197"/>
    </row>
    <row r="16748" spans="33:48" x14ac:dyDescent="0.2">
      <c r="AG16748" s="1"/>
      <c r="AH16748" s="1"/>
      <c r="AI16748" s="1"/>
      <c r="AJ16748" s="169"/>
      <c r="AK16748" s="169"/>
      <c r="AT16748" s="197"/>
      <c r="AU16748" s="197"/>
      <c r="AV16748" s="197"/>
    </row>
    <row r="16749" spans="33:48" x14ac:dyDescent="0.2">
      <c r="AG16749" s="1"/>
      <c r="AH16749" s="1"/>
      <c r="AI16749" s="1"/>
      <c r="AJ16749" s="169"/>
      <c r="AK16749" s="169"/>
      <c r="AT16749" s="197"/>
      <c r="AU16749" s="197"/>
      <c r="AV16749" s="197"/>
    </row>
    <row r="16750" spans="33:48" x14ac:dyDescent="0.2">
      <c r="AG16750" s="1"/>
      <c r="AH16750" s="1"/>
      <c r="AI16750" s="1"/>
      <c r="AJ16750" s="169"/>
      <c r="AK16750" s="169"/>
      <c r="AT16750" s="197"/>
      <c r="AU16750" s="197"/>
      <c r="AV16750" s="197"/>
    </row>
    <row r="16751" spans="33:48" x14ac:dyDescent="0.2">
      <c r="AG16751" s="1"/>
      <c r="AH16751" s="1"/>
      <c r="AI16751" s="1"/>
      <c r="AJ16751" s="169"/>
      <c r="AK16751" s="169"/>
      <c r="AT16751" s="197"/>
      <c r="AU16751" s="197"/>
      <c r="AV16751" s="197"/>
    </row>
    <row r="16752" spans="33:48" x14ac:dyDescent="0.2">
      <c r="AG16752" s="1"/>
      <c r="AH16752" s="1"/>
      <c r="AI16752" s="1"/>
      <c r="AJ16752" s="169"/>
      <c r="AK16752" s="169"/>
      <c r="AT16752" s="197"/>
      <c r="AU16752" s="197"/>
      <c r="AV16752" s="197"/>
    </row>
    <row r="16753" spans="33:48" x14ac:dyDescent="0.2">
      <c r="AG16753" s="1"/>
      <c r="AH16753" s="1"/>
      <c r="AI16753" s="1"/>
      <c r="AJ16753" s="169"/>
      <c r="AK16753" s="169"/>
      <c r="AT16753" s="197"/>
      <c r="AU16753" s="197"/>
      <c r="AV16753" s="197"/>
    </row>
    <row r="16754" spans="33:48" x14ac:dyDescent="0.2">
      <c r="AG16754" s="1"/>
      <c r="AH16754" s="1"/>
      <c r="AI16754" s="1"/>
      <c r="AJ16754" s="169"/>
      <c r="AK16754" s="169"/>
      <c r="AT16754" s="197"/>
      <c r="AU16754" s="197"/>
      <c r="AV16754" s="197"/>
    </row>
    <row r="16755" spans="33:48" x14ac:dyDescent="0.2">
      <c r="AG16755" s="1"/>
      <c r="AH16755" s="1"/>
      <c r="AI16755" s="1"/>
      <c r="AJ16755" s="169"/>
      <c r="AK16755" s="169"/>
      <c r="AT16755" s="197"/>
      <c r="AU16755" s="197"/>
      <c r="AV16755" s="197"/>
    </row>
    <row r="16756" spans="33:48" x14ac:dyDescent="0.2">
      <c r="AG16756" s="1"/>
      <c r="AH16756" s="1"/>
      <c r="AI16756" s="1"/>
      <c r="AJ16756" s="169"/>
      <c r="AK16756" s="169"/>
      <c r="AT16756" s="197"/>
      <c r="AU16756" s="197"/>
      <c r="AV16756" s="197"/>
    </row>
    <row r="16757" spans="33:48" x14ac:dyDescent="0.2">
      <c r="AG16757" s="1"/>
      <c r="AH16757" s="1"/>
      <c r="AI16757" s="1"/>
      <c r="AJ16757" s="169"/>
      <c r="AK16757" s="169"/>
      <c r="AT16757" s="197"/>
      <c r="AU16757" s="197"/>
      <c r="AV16757" s="197"/>
    </row>
    <row r="16758" spans="33:48" x14ac:dyDescent="0.2">
      <c r="AG16758" s="1"/>
      <c r="AH16758" s="1"/>
      <c r="AI16758" s="1"/>
      <c r="AJ16758" s="169"/>
      <c r="AK16758" s="169"/>
      <c r="AT16758" s="197"/>
      <c r="AU16758" s="197"/>
      <c r="AV16758" s="197"/>
    </row>
    <row r="16759" spans="33:48" x14ac:dyDescent="0.2">
      <c r="AG16759" s="1"/>
      <c r="AH16759" s="1"/>
      <c r="AI16759" s="1"/>
      <c r="AJ16759" s="169"/>
      <c r="AK16759" s="169"/>
      <c r="AT16759" s="197"/>
      <c r="AU16759" s="197"/>
      <c r="AV16759" s="197"/>
    </row>
    <row r="16760" spans="33:48" x14ac:dyDescent="0.2">
      <c r="AG16760" s="1"/>
      <c r="AH16760" s="1"/>
      <c r="AI16760" s="1"/>
      <c r="AJ16760" s="169"/>
      <c r="AK16760" s="169"/>
      <c r="AT16760" s="197"/>
      <c r="AU16760" s="197"/>
      <c r="AV16760" s="197"/>
    </row>
    <row r="16761" spans="33:48" x14ac:dyDescent="0.2">
      <c r="AG16761" s="1"/>
      <c r="AH16761" s="1"/>
      <c r="AI16761" s="1"/>
      <c r="AJ16761" s="169"/>
      <c r="AK16761" s="169"/>
      <c r="AT16761" s="197"/>
      <c r="AU16761" s="197"/>
      <c r="AV16761" s="197"/>
    </row>
    <row r="16762" spans="33:48" x14ac:dyDescent="0.2">
      <c r="AG16762" s="1"/>
      <c r="AH16762" s="1"/>
      <c r="AI16762" s="1"/>
      <c r="AJ16762" s="169"/>
      <c r="AK16762" s="169"/>
      <c r="AT16762" s="197"/>
      <c r="AU16762" s="197"/>
      <c r="AV16762" s="197"/>
    </row>
    <row r="16763" spans="33:48" x14ac:dyDescent="0.2">
      <c r="AG16763" s="1"/>
      <c r="AH16763" s="1"/>
      <c r="AI16763" s="1"/>
      <c r="AJ16763" s="169"/>
      <c r="AK16763" s="169"/>
      <c r="AT16763" s="197"/>
      <c r="AU16763" s="197"/>
      <c r="AV16763" s="197"/>
    </row>
    <row r="16764" spans="33:48" x14ac:dyDescent="0.2">
      <c r="AG16764" s="1"/>
      <c r="AH16764" s="1"/>
      <c r="AI16764" s="1"/>
      <c r="AJ16764" s="169"/>
      <c r="AK16764" s="169"/>
      <c r="AT16764" s="197"/>
      <c r="AU16764" s="197"/>
      <c r="AV16764" s="197"/>
    </row>
    <row r="16765" spans="33:48" x14ac:dyDescent="0.2">
      <c r="AG16765" s="1"/>
      <c r="AH16765" s="1"/>
      <c r="AI16765" s="1"/>
      <c r="AJ16765" s="169"/>
      <c r="AK16765" s="169"/>
      <c r="AT16765" s="197"/>
      <c r="AU16765" s="197"/>
      <c r="AV16765" s="197"/>
    </row>
    <row r="16766" spans="33:48" x14ac:dyDescent="0.2">
      <c r="AG16766" s="1"/>
      <c r="AH16766" s="1"/>
      <c r="AI16766" s="1"/>
      <c r="AJ16766" s="169"/>
      <c r="AK16766" s="169"/>
      <c r="AT16766" s="197"/>
      <c r="AU16766" s="197"/>
      <c r="AV16766" s="197"/>
    </row>
    <row r="16767" spans="33:48" x14ac:dyDescent="0.2">
      <c r="AG16767" s="1"/>
      <c r="AH16767" s="1"/>
      <c r="AI16767" s="1"/>
      <c r="AJ16767" s="169"/>
      <c r="AK16767" s="169"/>
      <c r="AT16767" s="197"/>
      <c r="AU16767" s="197"/>
      <c r="AV16767" s="197"/>
    </row>
    <row r="16768" spans="33:48" x14ac:dyDescent="0.2">
      <c r="AG16768" s="1"/>
      <c r="AH16768" s="1"/>
      <c r="AI16768" s="1"/>
      <c r="AJ16768" s="169"/>
      <c r="AK16768" s="169"/>
      <c r="AT16768" s="197"/>
      <c r="AU16768" s="197"/>
      <c r="AV16768" s="197"/>
    </row>
    <row r="16769" spans="33:48" x14ac:dyDescent="0.2">
      <c r="AG16769" s="1"/>
      <c r="AH16769" s="1"/>
      <c r="AI16769" s="1"/>
      <c r="AJ16769" s="169"/>
      <c r="AK16769" s="169"/>
      <c r="AT16769" s="197"/>
      <c r="AU16769" s="197"/>
      <c r="AV16769" s="197"/>
    </row>
    <row r="16770" spans="33:48" x14ac:dyDescent="0.2">
      <c r="AG16770" s="1"/>
      <c r="AH16770" s="1"/>
      <c r="AI16770" s="1"/>
      <c r="AJ16770" s="169"/>
      <c r="AK16770" s="169"/>
      <c r="AT16770" s="197"/>
      <c r="AU16770" s="197"/>
      <c r="AV16770" s="197"/>
    </row>
    <row r="16771" spans="33:48" x14ac:dyDescent="0.2">
      <c r="AG16771" s="1"/>
      <c r="AH16771" s="1"/>
      <c r="AI16771" s="1"/>
      <c r="AJ16771" s="169"/>
      <c r="AK16771" s="169"/>
      <c r="AT16771" s="197"/>
      <c r="AU16771" s="197"/>
      <c r="AV16771" s="197"/>
    </row>
    <row r="16772" spans="33:48" x14ac:dyDescent="0.2">
      <c r="AG16772" s="1"/>
      <c r="AH16772" s="1"/>
      <c r="AI16772" s="1"/>
      <c r="AJ16772" s="169"/>
      <c r="AK16772" s="169"/>
      <c r="AT16772" s="197"/>
      <c r="AU16772" s="197"/>
      <c r="AV16772" s="197"/>
    </row>
    <row r="16773" spans="33:48" x14ac:dyDescent="0.2">
      <c r="AG16773" s="1"/>
      <c r="AH16773" s="1"/>
      <c r="AI16773" s="1"/>
      <c r="AJ16773" s="169"/>
      <c r="AK16773" s="169"/>
      <c r="AT16773" s="197"/>
      <c r="AU16773" s="197"/>
      <c r="AV16773" s="197"/>
    </row>
    <row r="16774" spans="33:48" x14ac:dyDescent="0.2">
      <c r="AG16774" s="1"/>
      <c r="AH16774" s="1"/>
      <c r="AI16774" s="1"/>
      <c r="AJ16774" s="169"/>
      <c r="AK16774" s="169"/>
      <c r="AT16774" s="197"/>
      <c r="AU16774" s="197"/>
      <c r="AV16774" s="197"/>
    </row>
    <row r="16775" spans="33:48" x14ac:dyDescent="0.2">
      <c r="AG16775" s="1"/>
      <c r="AH16775" s="1"/>
      <c r="AI16775" s="1"/>
      <c r="AJ16775" s="169"/>
      <c r="AK16775" s="169"/>
      <c r="AT16775" s="197"/>
      <c r="AU16775" s="197"/>
      <c r="AV16775" s="197"/>
    </row>
    <row r="16776" spans="33:48" x14ac:dyDescent="0.2">
      <c r="AG16776" s="1"/>
      <c r="AH16776" s="1"/>
      <c r="AI16776" s="1"/>
      <c r="AJ16776" s="169"/>
      <c r="AK16776" s="169"/>
      <c r="AT16776" s="197"/>
      <c r="AU16776" s="197"/>
      <c r="AV16776" s="197"/>
    </row>
    <row r="16777" spans="33:48" x14ac:dyDescent="0.2">
      <c r="AG16777" s="1"/>
      <c r="AH16777" s="1"/>
      <c r="AI16777" s="1"/>
      <c r="AJ16777" s="169"/>
      <c r="AK16777" s="169"/>
      <c r="AT16777" s="197"/>
      <c r="AU16777" s="197"/>
      <c r="AV16777" s="197"/>
    </row>
    <row r="16778" spans="33:48" x14ac:dyDescent="0.2">
      <c r="AG16778" s="1"/>
      <c r="AH16778" s="1"/>
      <c r="AI16778" s="1"/>
      <c r="AJ16778" s="169"/>
      <c r="AK16778" s="169"/>
      <c r="AT16778" s="197"/>
      <c r="AU16778" s="197"/>
      <c r="AV16778" s="197"/>
    </row>
    <row r="16779" spans="33:48" x14ac:dyDescent="0.2">
      <c r="AG16779" s="1"/>
      <c r="AH16779" s="1"/>
      <c r="AI16779" s="1"/>
      <c r="AJ16779" s="169"/>
      <c r="AK16779" s="169"/>
      <c r="AT16779" s="197"/>
      <c r="AU16779" s="197"/>
      <c r="AV16779" s="197"/>
    </row>
    <row r="16780" spans="33:48" x14ac:dyDescent="0.2">
      <c r="AG16780" s="1"/>
      <c r="AH16780" s="1"/>
      <c r="AI16780" s="1"/>
      <c r="AJ16780" s="169"/>
      <c r="AK16780" s="169"/>
      <c r="AT16780" s="197"/>
      <c r="AU16780" s="197"/>
      <c r="AV16780" s="197"/>
    </row>
    <row r="16781" spans="33:48" x14ac:dyDescent="0.2">
      <c r="AG16781" s="1"/>
      <c r="AH16781" s="1"/>
      <c r="AI16781" s="1"/>
      <c r="AJ16781" s="169"/>
      <c r="AK16781" s="169"/>
      <c r="AT16781" s="197"/>
      <c r="AU16781" s="197"/>
      <c r="AV16781" s="197"/>
    </row>
    <row r="16782" spans="33:48" x14ac:dyDescent="0.2">
      <c r="AG16782" s="1"/>
      <c r="AH16782" s="1"/>
      <c r="AI16782" s="1"/>
      <c r="AJ16782" s="169"/>
      <c r="AK16782" s="169"/>
      <c r="AT16782" s="197"/>
      <c r="AU16782" s="197"/>
      <c r="AV16782" s="197"/>
    </row>
    <row r="16783" spans="33:48" x14ac:dyDescent="0.2">
      <c r="AG16783" s="1"/>
      <c r="AH16783" s="1"/>
      <c r="AI16783" s="1"/>
      <c r="AJ16783" s="169"/>
      <c r="AK16783" s="169"/>
      <c r="AT16783" s="197"/>
      <c r="AU16783" s="197"/>
      <c r="AV16783" s="197"/>
    </row>
    <row r="16784" spans="33:48" x14ac:dyDescent="0.2">
      <c r="AG16784" s="1"/>
      <c r="AH16784" s="1"/>
      <c r="AI16784" s="1"/>
      <c r="AJ16784" s="169"/>
      <c r="AK16784" s="169"/>
      <c r="AT16784" s="197"/>
      <c r="AU16784" s="197"/>
      <c r="AV16784" s="197"/>
    </row>
    <row r="16785" spans="33:48" x14ac:dyDescent="0.2">
      <c r="AG16785" s="1"/>
      <c r="AH16785" s="1"/>
      <c r="AI16785" s="1"/>
      <c r="AJ16785" s="169"/>
      <c r="AK16785" s="169"/>
      <c r="AT16785" s="197"/>
      <c r="AU16785" s="197"/>
      <c r="AV16785" s="197"/>
    </row>
    <row r="16786" spans="33:48" x14ac:dyDescent="0.2">
      <c r="AG16786" s="1"/>
      <c r="AH16786" s="1"/>
      <c r="AI16786" s="1"/>
      <c r="AJ16786" s="169"/>
      <c r="AK16786" s="169"/>
      <c r="AT16786" s="197"/>
      <c r="AU16786" s="197"/>
      <c r="AV16786" s="197"/>
    </row>
    <row r="16787" spans="33:48" x14ac:dyDescent="0.2">
      <c r="AG16787" s="1"/>
      <c r="AH16787" s="1"/>
      <c r="AI16787" s="1"/>
      <c r="AJ16787" s="169"/>
      <c r="AK16787" s="169"/>
      <c r="AT16787" s="197"/>
      <c r="AU16787" s="197"/>
      <c r="AV16787" s="197"/>
    </row>
    <row r="16788" spans="33:48" x14ac:dyDescent="0.2">
      <c r="AG16788" s="1"/>
      <c r="AH16788" s="1"/>
      <c r="AI16788" s="1"/>
      <c r="AJ16788" s="169"/>
      <c r="AK16788" s="169"/>
      <c r="AT16788" s="197"/>
      <c r="AU16788" s="197"/>
      <c r="AV16788" s="197"/>
    </row>
    <row r="16789" spans="33:48" x14ac:dyDescent="0.2">
      <c r="AG16789" s="1"/>
      <c r="AH16789" s="1"/>
      <c r="AI16789" s="1"/>
      <c r="AJ16789" s="169"/>
      <c r="AK16789" s="169"/>
      <c r="AT16789" s="197"/>
      <c r="AU16789" s="197"/>
      <c r="AV16789" s="197"/>
    </row>
    <row r="16790" spans="33:48" x14ac:dyDescent="0.2">
      <c r="AG16790" s="1"/>
      <c r="AH16790" s="1"/>
      <c r="AI16790" s="1"/>
      <c r="AJ16790" s="169"/>
      <c r="AK16790" s="169"/>
      <c r="AT16790" s="197"/>
      <c r="AU16790" s="197"/>
      <c r="AV16790" s="197"/>
    </row>
    <row r="16791" spans="33:48" x14ac:dyDescent="0.2">
      <c r="AG16791" s="1"/>
      <c r="AH16791" s="1"/>
      <c r="AI16791" s="1"/>
      <c r="AJ16791" s="169"/>
      <c r="AK16791" s="169"/>
      <c r="AT16791" s="197"/>
      <c r="AU16791" s="197"/>
      <c r="AV16791" s="197"/>
    </row>
    <row r="16792" spans="33:48" x14ac:dyDescent="0.2">
      <c r="AG16792" s="1"/>
      <c r="AH16792" s="1"/>
      <c r="AI16792" s="1"/>
      <c r="AJ16792" s="169"/>
      <c r="AK16792" s="169"/>
      <c r="AT16792" s="197"/>
      <c r="AU16792" s="197"/>
      <c r="AV16792" s="197"/>
    </row>
    <row r="16793" spans="33:48" x14ac:dyDescent="0.2">
      <c r="AG16793" s="1"/>
      <c r="AH16793" s="1"/>
      <c r="AI16793" s="1"/>
      <c r="AJ16793" s="169"/>
      <c r="AK16793" s="169"/>
      <c r="AT16793" s="197"/>
      <c r="AU16793" s="197"/>
      <c r="AV16793" s="197"/>
    </row>
    <row r="16794" spans="33:48" x14ac:dyDescent="0.2">
      <c r="AG16794" s="1"/>
      <c r="AH16794" s="1"/>
      <c r="AI16794" s="1"/>
      <c r="AJ16794" s="169"/>
      <c r="AK16794" s="169"/>
      <c r="AT16794" s="197"/>
      <c r="AU16794" s="197"/>
      <c r="AV16794" s="197"/>
    </row>
    <row r="16795" spans="33:48" x14ac:dyDescent="0.2">
      <c r="AG16795" s="1"/>
      <c r="AH16795" s="1"/>
      <c r="AI16795" s="1"/>
      <c r="AJ16795" s="169"/>
      <c r="AK16795" s="169"/>
      <c r="AT16795" s="197"/>
      <c r="AU16795" s="197"/>
      <c r="AV16795" s="197"/>
    </row>
    <row r="16796" spans="33:48" x14ac:dyDescent="0.2">
      <c r="AG16796" s="1"/>
      <c r="AH16796" s="1"/>
      <c r="AI16796" s="1"/>
      <c r="AJ16796" s="169"/>
      <c r="AK16796" s="169"/>
      <c r="AT16796" s="197"/>
      <c r="AU16796" s="197"/>
      <c r="AV16796" s="197"/>
    </row>
    <row r="16797" spans="33:48" x14ac:dyDescent="0.2">
      <c r="AG16797" s="1"/>
      <c r="AH16797" s="1"/>
      <c r="AI16797" s="1"/>
      <c r="AJ16797" s="169"/>
      <c r="AK16797" s="169"/>
      <c r="AT16797" s="197"/>
      <c r="AU16797" s="197"/>
      <c r="AV16797" s="197"/>
    </row>
    <row r="16798" spans="33:48" x14ac:dyDescent="0.2">
      <c r="AG16798" s="1"/>
      <c r="AH16798" s="1"/>
      <c r="AI16798" s="1"/>
      <c r="AJ16798" s="169"/>
      <c r="AK16798" s="169"/>
      <c r="AT16798" s="197"/>
      <c r="AU16798" s="197"/>
      <c r="AV16798" s="197"/>
    </row>
    <row r="16799" spans="33:48" x14ac:dyDescent="0.2">
      <c r="AG16799" s="1"/>
      <c r="AH16799" s="1"/>
      <c r="AI16799" s="1"/>
      <c r="AJ16799" s="169"/>
      <c r="AK16799" s="169"/>
      <c r="AT16799" s="197"/>
      <c r="AU16799" s="197"/>
      <c r="AV16799" s="197"/>
    </row>
    <row r="16800" spans="33:48" x14ac:dyDescent="0.2">
      <c r="AG16800" s="1"/>
      <c r="AH16800" s="1"/>
      <c r="AI16800" s="1"/>
      <c r="AJ16800" s="169"/>
      <c r="AK16800" s="169"/>
      <c r="AT16800" s="197"/>
      <c r="AU16800" s="197"/>
      <c r="AV16800" s="197"/>
    </row>
    <row r="16801" spans="33:48" x14ac:dyDescent="0.2">
      <c r="AG16801" s="1"/>
      <c r="AH16801" s="1"/>
      <c r="AI16801" s="1"/>
      <c r="AJ16801" s="169"/>
      <c r="AK16801" s="169"/>
      <c r="AT16801" s="197"/>
      <c r="AU16801" s="197"/>
      <c r="AV16801" s="197"/>
    </row>
    <row r="16802" spans="33:48" x14ac:dyDescent="0.2">
      <c r="AG16802" s="1"/>
      <c r="AH16802" s="1"/>
      <c r="AI16802" s="1"/>
      <c r="AJ16802" s="169"/>
      <c r="AK16802" s="169"/>
      <c r="AT16802" s="197"/>
      <c r="AU16802" s="197"/>
      <c r="AV16802" s="197"/>
    </row>
    <row r="16803" spans="33:48" x14ac:dyDescent="0.2">
      <c r="AG16803" s="1"/>
      <c r="AH16803" s="1"/>
      <c r="AI16803" s="1"/>
      <c r="AJ16803" s="169"/>
      <c r="AK16803" s="169"/>
      <c r="AT16803" s="197"/>
      <c r="AU16803" s="197"/>
      <c r="AV16803" s="197"/>
    </row>
    <row r="16804" spans="33:48" x14ac:dyDescent="0.2">
      <c r="AG16804" s="1"/>
      <c r="AH16804" s="1"/>
      <c r="AI16804" s="1"/>
      <c r="AJ16804" s="169"/>
      <c r="AK16804" s="169"/>
      <c r="AT16804" s="197"/>
      <c r="AU16804" s="197"/>
      <c r="AV16804" s="197"/>
    </row>
    <row r="16805" spans="33:48" x14ac:dyDescent="0.2">
      <c r="AG16805" s="1"/>
      <c r="AH16805" s="1"/>
      <c r="AI16805" s="1"/>
      <c r="AJ16805" s="169"/>
      <c r="AK16805" s="169"/>
      <c r="AT16805" s="197"/>
      <c r="AU16805" s="197"/>
      <c r="AV16805" s="197"/>
    </row>
    <row r="16806" spans="33:48" x14ac:dyDescent="0.2">
      <c r="AG16806" s="1"/>
      <c r="AH16806" s="1"/>
      <c r="AI16806" s="1"/>
      <c r="AJ16806" s="169"/>
      <c r="AK16806" s="169"/>
      <c r="AT16806" s="197"/>
      <c r="AU16806" s="197"/>
      <c r="AV16806" s="197"/>
    </row>
    <row r="16807" spans="33:48" x14ac:dyDescent="0.2">
      <c r="AG16807" s="1"/>
      <c r="AH16807" s="1"/>
      <c r="AI16807" s="1"/>
      <c r="AJ16807" s="169"/>
      <c r="AK16807" s="169"/>
      <c r="AT16807" s="197"/>
      <c r="AU16807" s="197"/>
      <c r="AV16807" s="197"/>
    </row>
    <row r="16808" spans="33:48" x14ac:dyDescent="0.2">
      <c r="AG16808" s="1"/>
      <c r="AH16808" s="1"/>
      <c r="AI16808" s="1"/>
      <c r="AJ16808" s="169"/>
      <c r="AK16808" s="169"/>
      <c r="AT16808" s="197"/>
      <c r="AU16808" s="197"/>
      <c r="AV16808" s="197"/>
    </row>
    <row r="16809" spans="33:48" x14ac:dyDescent="0.2">
      <c r="AG16809" s="1"/>
      <c r="AH16809" s="1"/>
      <c r="AI16809" s="1"/>
      <c r="AJ16809" s="169"/>
      <c r="AK16809" s="169"/>
      <c r="AT16809" s="197"/>
      <c r="AU16809" s="197"/>
      <c r="AV16809" s="197"/>
    </row>
    <row r="16810" spans="33:48" x14ac:dyDescent="0.2">
      <c r="AG16810" s="1"/>
      <c r="AH16810" s="1"/>
      <c r="AI16810" s="1"/>
      <c r="AJ16810" s="169"/>
      <c r="AK16810" s="169"/>
      <c r="AT16810" s="197"/>
      <c r="AU16810" s="197"/>
      <c r="AV16810" s="197"/>
    </row>
    <row r="16811" spans="33:48" x14ac:dyDescent="0.2">
      <c r="AG16811" s="1"/>
      <c r="AH16811" s="1"/>
      <c r="AI16811" s="1"/>
      <c r="AJ16811" s="169"/>
      <c r="AK16811" s="169"/>
      <c r="AT16811" s="197"/>
      <c r="AU16811" s="197"/>
      <c r="AV16811" s="197"/>
    </row>
    <row r="16812" spans="33:48" x14ac:dyDescent="0.2">
      <c r="AG16812" s="1"/>
      <c r="AH16812" s="1"/>
      <c r="AI16812" s="1"/>
      <c r="AJ16812" s="169"/>
      <c r="AK16812" s="169"/>
      <c r="AT16812" s="197"/>
      <c r="AU16812" s="197"/>
      <c r="AV16812" s="197"/>
    </row>
    <row r="16813" spans="33:48" x14ac:dyDescent="0.2">
      <c r="AG16813" s="1"/>
      <c r="AH16813" s="1"/>
      <c r="AI16813" s="1"/>
      <c r="AJ16813" s="169"/>
      <c r="AK16813" s="169"/>
      <c r="AT16813" s="197"/>
      <c r="AU16813" s="197"/>
      <c r="AV16813" s="197"/>
    </row>
    <row r="16814" spans="33:48" x14ac:dyDescent="0.2">
      <c r="AG16814" s="1"/>
      <c r="AH16814" s="1"/>
      <c r="AI16814" s="1"/>
      <c r="AJ16814" s="169"/>
      <c r="AK16814" s="169"/>
      <c r="AT16814" s="197"/>
      <c r="AU16814" s="197"/>
      <c r="AV16814" s="197"/>
    </row>
    <row r="16815" spans="33:48" x14ac:dyDescent="0.2">
      <c r="AG16815" s="1"/>
      <c r="AH16815" s="1"/>
      <c r="AI16815" s="1"/>
      <c r="AJ16815" s="169"/>
      <c r="AK16815" s="169"/>
      <c r="AT16815" s="197"/>
      <c r="AU16815" s="197"/>
      <c r="AV16815" s="197"/>
    </row>
    <row r="16816" spans="33:48" x14ac:dyDescent="0.2">
      <c r="AG16816" s="1"/>
      <c r="AH16816" s="1"/>
      <c r="AI16816" s="1"/>
      <c r="AJ16816" s="169"/>
      <c r="AK16816" s="169"/>
      <c r="AT16816" s="197"/>
      <c r="AU16816" s="197"/>
      <c r="AV16816" s="197"/>
    </row>
    <row r="16817" spans="33:48" x14ac:dyDescent="0.2">
      <c r="AG16817" s="1"/>
      <c r="AH16817" s="1"/>
      <c r="AI16817" s="1"/>
      <c r="AJ16817" s="169"/>
      <c r="AK16817" s="169"/>
      <c r="AT16817" s="197"/>
      <c r="AU16817" s="197"/>
      <c r="AV16817" s="197"/>
    </row>
    <row r="16818" spans="33:48" x14ac:dyDescent="0.2">
      <c r="AG16818" s="1"/>
      <c r="AH16818" s="1"/>
      <c r="AI16818" s="1"/>
      <c r="AJ16818" s="169"/>
      <c r="AK16818" s="169"/>
      <c r="AT16818" s="197"/>
      <c r="AU16818" s="197"/>
      <c r="AV16818" s="197"/>
    </row>
    <row r="16819" spans="33:48" x14ac:dyDescent="0.2">
      <c r="AG16819" s="1"/>
      <c r="AH16819" s="1"/>
      <c r="AI16819" s="1"/>
      <c r="AJ16819" s="169"/>
      <c r="AK16819" s="169"/>
      <c r="AT16819" s="197"/>
      <c r="AU16819" s="197"/>
      <c r="AV16819" s="197"/>
    </row>
    <row r="16820" spans="33:48" x14ac:dyDescent="0.2">
      <c r="AG16820" s="1"/>
      <c r="AH16820" s="1"/>
      <c r="AI16820" s="1"/>
      <c r="AJ16820" s="169"/>
      <c r="AK16820" s="169"/>
      <c r="AT16820" s="197"/>
      <c r="AU16820" s="197"/>
      <c r="AV16820" s="197"/>
    </row>
    <row r="16821" spans="33:48" x14ac:dyDescent="0.2">
      <c r="AG16821" s="1"/>
      <c r="AH16821" s="1"/>
      <c r="AI16821" s="1"/>
      <c r="AJ16821" s="169"/>
      <c r="AK16821" s="169"/>
      <c r="AT16821" s="197"/>
      <c r="AU16821" s="197"/>
      <c r="AV16821" s="197"/>
    </row>
    <row r="16822" spans="33:48" x14ac:dyDescent="0.2">
      <c r="AG16822" s="1"/>
      <c r="AH16822" s="1"/>
      <c r="AI16822" s="1"/>
      <c r="AJ16822" s="169"/>
      <c r="AK16822" s="169"/>
      <c r="AT16822" s="197"/>
      <c r="AU16822" s="197"/>
      <c r="AV16822" s="197"/>
    </row>
    <row r="16823" spans="33:48" x14ac:dyDescent="0.2">
      <c r="AG16823" s="1"/>
      <c r="AH16823" s="1"/>
      <c r="AI16823" s="1"/>
      <c r="AJ16823" s="169"/>
      <c r="AK16823" s="169"/>
      <c r="AT16823" s="197"/>
      <c r="AU16823" s="197"/>
      <c r="AV16823" s="197"/>
    </row>
    <row r="16824" spans="33:48" x14ac:dyDescent="0.2">
      <c r="AG16824" s="1"/>
      <c r="AH16824" s="1"/>
      <c r="AI16824" s="1"/>
      <c r="AJ16824" s="169"/>
      <c r="AK16824" s="169"/>
      <c r="AT16824" s="197"/>
      <c r="AU16824" s="197"/>
      <c r="AV16824" s="197"/>
    </row>
    <row r="16825" spans="33:48" x14ac:dyDescent="0.2">
      <c r="AG16825" s="1"/>
      <c r="AH16825" s="1"/>
      <c r="AI16825" s="1"/>
      <c r="AJ16825" s="169"/>
      <c r="AK16825" s="169"/>
      <c r="AT16825" s="197"/>
      <c r="AU16825" s="197"/>
      <c r="AV16825" s="197"/>
    </row>
    <row r="16826" spans="33:48" x14ac:dyDescent="0.2">
      <c r="AG16826" s="1"/>
      <c r="AH16826" s="1"/>
      <c r="AI16826" s="1"/>
      <c r="AJ16826" s="169"/>
      <c r="AK16826" s="169"/>
      <c r="AT16826" s="197"/>
      <c r="AU16826" s="197"/>
      <c r="AV16826" s="197"/>
    </row>
    <row r="16827" spans="33:48" x14ac:dyDescent="0.2">
      <c r="AG16827" s="1"/>
      <c r="AH16827" s="1"/>
      <c r="AI16827" s="1"/>
      <c r="AJ16827" s="169"/>
      <c r="AK16827" s="169"/>
      <c r="AT16827" s="197"/>
      <c r="AU16827" s="197"/>
      <c r="AV16827" s="197"/>
    </row>
    <row r="16828" spans="33:48" x14ac:dyDescent="0.2">
      <c r="AG16828" s="1"/>
      <c r="AH16828" s="1"/>
      <c r="AI16828" s="1"/>
      <c r="AJ16828" s="169"/>
      <c r="AK16828" s="169"/>
      <c r="AT16828" s="197"/>
      <c r="AU16828" s="197"/>
      <c r="AV16828" s="197"/>
    </row>
    <row r="16829" spans="33:48" x14ac:dyDescent="0.2">
      <c r="AG16829" s="1"/>
      <c r="AH16829" s="1"/>
      <c r="AI16829" s="1"/>
      <c r="AJ16829" s="169"/>
      <c r="AK16829" s="169"/>
      <c r="AT16829" s="197"/>
      <c r="AU16829" s="197"/>
      <c r="AV16829" s="197"/>
    </row>
    <row r="16830" spans="33:48" x14ac:dyDescent="0.2">
      <c r="AG16830" s="1"/>
      <c r="AH16830" s="1"/>
      <c r="AI16830" s="1"/>
      <c r="AJ16830" s="169"/>
      <c r="AK16830" s="169"/>
      <c r="AT16830" s="197"/>
      <c r="AU16830" s="197"/>
      <c r="AV16830" s="197"/>
    </row>
    <row r="16831" spans="33:48" x14ac:dyDescent="0.2">
      <c r="AG16831" s="1"/>
      <c r="AH16831" s="1"/>
      <c r="AI16831" s="1"/>
      <c r="AJ16831" s="169"/>
      <c r="AK16831" s="169"/>
      <c r="AT16831" s="197"/>
      <c r="AU16831" s="197"/>
      <c r="AV16831" s="197"/>
    </row>
    <row r="16832" spans="33:48" x14ac:dyDescent="0.2">
      <c r="AG16832" s="1"/>
      <c r="AH16832" s="1"/>
      <c r="AI16832" s="1"/>
      <c r="AJ16832" s="169"/>
      <c r="AK16832" s="169"/>
      <c r="AT16832" s="197"/>
      <c r="AU16832" s="197"/>
      <c r="AV16832" s="197"/>
    </row>
    <row r="16833" spans="33:48" x14ac:dyDescent="0.2">
      <c r="AG16833" s="1"/>
      <c r="AH16833" s="1"/>
      <c r="AI16833" s="1"/>
      <c r="AJ16833" s="169"/>
      <c r="AK16833" s="169"/>
      <c r="AT16833" s="197"/>
      <c r="AU16833" s="197"/>
      <c r="AV16833" s="197"/>
    </row>
    <row r="16834" spans="33:48" x14ac:dyDescent="0.2">
      <c r="AG16834" s="1"/>
      <c r="AH16834" s="1"/>
      <c r="AI16834" s="1"/>
      <c r="AJ16834" s="169"/>
      <c r="AK16834" s="169"/>
      <c r="AT16834" s="197"/>
      <c r="AU16834" s="197"/>
      <c r="AV16834" s="197"/>
    </row>
    <row r="16835" spans="33:48" x14ac:dyDescent="0.2">
      <c r="AG16835" s="1"/>
      <c r="AH16835" s="1"/>
      <c r="AI16835" s="1"/>
      <c r="AJ16835" s="169"/>
      <c r="AK16835" s="169"/>
      <c r="AT16835" s="197"/>
      <c r="AU16835" s="197"/>
      <c r="AV16835" s="197"/>
    </row>
    <row r="16836" spans="33:48" x14ac:dyDescent="0.2">
      <c r="AG16836" s="1"/>
      <c r="AH16836" s="1"/>
      <c r="AI16836" s="1"/>
      <c r="AJ16836" s="169"/>
      <c r="AK16836" s="169"/>
      <c r="AT16836" s="197"/>
      <c r="AU16836" s="197"/>
      <c r="AV16836" s="197"/>
    </row>
    <row r="16837" spans="33:48" x14ac:dyDescent="0.2">
      <c r="AG16837" s="1"/>
      <c r="AH16837" s="1"/>
      <c r="AI16837" s="1"/>
      <c r="AJ16837" s="169"/>
      <c r="AK16837" s="169"/>
      <c r="AT16837" s="197"/>
      <c r="AU16837" s="197"/>
      <c r="AV16837" s="197"/>
    </row>
    <row r="16838" spans="33:48" x14ac:dyDescent="0.2">
      <c r="AG16838" s="1"/>
      <c r="AH16838" s="1"/>
      <c r="AI16838" s="1"/>
      <c r="AJ16838" s="169"/>
      <c r="AK16838" s="169"/>
      <c r="AT16838" s="197"/>
      <c r="AU16838" s="197"/>
      <c r="AV16838" s="197"/>
    </row>
    <row r="16839" spans="33:48" x14ac:dyDescent="0.2">
      <c r="AG16839" s="1"/>
      <c r="AH16839" s="1"/>
      <c r="AI16839" s="1"/>
      <c r="AJ16839" s="169"/>
      <c r="AK16839" s="169"/>
      <c r="AT16839" s="197"/>
      <c r="AU16839" s="197"/>
      <c r="AV16839" s="197"/>
    </row>
    <row r="16840" spans="33:48" x14ac:dyDescent="0.2">
      <c r="AG16840" s="1"/>
      <c r="AH16840" s="1"/>
      <c r="AI16840" s="1"/>
      <c r="AJ16840" s="169"/>
      <c r="AK16840" s="169"/>
      <c r="AT16840" s="197"/>
      <c r="AU16840" s="197"/>
      <c r="AV16840" s="197"/>
    </row>
    <row r="16841" spans="33:48" x14ac:dyDescent="0.2">
      <c r="AG16841" s="1"/>
      <c r="AH16841" s="1"/>
      <c r="AI16841" s="1"/>
      <c r="AJ16841" s="169"/>
      <c r="AK16841" s="169"/>
      <c r="AT16841" s="197"/>
      <c r="AU16841" s="197"/>
      <c r="AV16841" s="197"/>
    </row>
    <row r="16842" spans="33:48" x14ac:dyDescent="0.2">
      <c r="AG16842" s="1"/>
      <c r="AH16842" s="1"/>
      <c r="AI16842" s="1"/>
      <c r="AJ16842" s="169"/>
      <c r="AK16842" s="169"/>
      <c r="AT16842" s="197"/>
      <c r="AU16842" s="197"/>
      <c r="AV16842" s="197"/>
    </row>
    <row r="16843" spans="33:48" x14ac:dyDescent="0.2">
      <c r="AG16843" s="1"/>
      <c r="AH16843" s="1"/>
      <c r="AI16843" s="1"/>
      <c r="AJ16843" s="169"/>
      <c r="AK16843" s="169"/>
      <c r="AT16843" s="197"/>
      <c r="AU16843" s="197"/>
      <c r="AV16843" s="197"/>
    </row>
    <row r="16844" spans="33:48" x14ac:dyDescent="0.2">
      <c r="AG16844" s="1"/>
      <c r="AH16844" s="1"/>
      <c r="AI16844" s="1"/>
      <c r="AJ16844" s="169"/>
      <c r="AK16844" s="169"/>
      <c r="AT16844" s="197"/>
      <c r="AU16844" s="197"/>
      <c r="AV16844" s="197"/>
    </row>
    <row r="16845" spans="33:48" x14ac:dyDescent="0.2">
      <c r="AG16845" s="1"/>
      <c r="AH16845" s="1"/>
      <c r="AI16845" s="1"/>
      <c r="AJ16845" s="169"/>
      <c r="AK16845" s="169"/>
      <c r="AT16845" s="197"/>
      <c r="AU16845" s="197"/>
      <c r="AV16845" s="197"/>
    </row>
    <row r="16846" spans="33:48" x14ac:dyDescent="0.2">
      <c r="AG16846" s="1"/>
      <c r="AH16846" s="1"/>
      <c r="AI16846" s="1"/>
      <c r="AJ16846" s="169"/>
      <c r="AK16846" s="169"/>
      <c r="AT16846" s="197"/>
      <c r="AU16846" s="197"/>
      <c r="AV16846" s="197"/>
    </row>
    <row r="16847" spans="33:48" x14ac:dyDescent="0.2">
      <c r="AG16847" s="1"/>
      <c r="AH16847" s="1"/>
      <c r="AI16847" s="1"/>
      <c r="AJ16847" s="169"/>
      <c r="AK16847" s="169"/>
      <c r="AT16847" s="197"/>
      <c r="AU16847" s="197"/>
      <c r="AV16847" s="197"/>
    </row>
    <row r="16848" spans="33:48" x14ac:dyDescent="0.2">
      <c r="AG16848" s="1"/>
      <c r="AH16848" s="1"/>
      <c r="AI16848" s="1"/>
      <c r="AJ16848" s="169"/>
      <c r="AK16848" s="169"/>
      <c r="AT16848" s="197"/>
      <c r="AU16848" s="197"/>
      <c r="AV16848" s="197"/>
    </row>
    <row r="16849" spans="33:48" x14ac:dyDescent="0.2">
      <c r="AG16849" s="1"/>
      <c r="AH16849" s="1"/>
      <c r="AI16849" s="1"/>
      <c r="AJ16849" s="169"/>
      <c r="AK16849" s="169"/>
      <c r="AT16849" s="197"/>
      <c r="AU16849" s="197"/>
      <c r="AV16849" s="197"/>
    </row>
    <row r="16850" spans="33:48" x14ac:dyDescent="0.2">
      <c r="AG16850" s="1"/>
      <c r="AH16850" s="1"/>
      <c r="AI16850" s="1"/>
      <c r="AJ16850" s="169"/>
      <c r="AK16850" s="169"/>
      <c r="AT16850" s="197"/>
      <c r="AU16850" s="197"/>
      <c r="AV16850" s="197"/>
    </row>
    <row r="16851" spans="33:48" x14ac:dyDescent="0.2">
      <c r="AG16851" s="1"/>
      <c r="AH16851" s="1"/>
      <c r="AI16851" s="1"/>
      <c r="AJ16851" s="169"/>
      <c r="AK16851" s="169"/>
      <c r="AT16851" s="197"/>
      <c r="AU16851" s="197"/>
      <c r="AV16851" s="197"/>
    </row>
    <row r="16852" spans="33:48" x14ac:dyDescent="0.2">
      <c r="AG16852" s="1"/>
      <c r="AH16852" s="1"/>
      <c r="AI16852" s="1"/>
      <c r="AJ16852" s="169"/>
      <c r="AK16852" s="169"/>
      <c r="AT16852" s="197"/>
      <c r="AU16852" s="197"/>
      <c r="AV16852" s="197"/>
    </row>
    <row r="16853" spans="33:48" x14ac:dyDescent="0.2">
      <c r="AG16853" s="1"/>
      <c r="AH16853" s="1"/>
      <c r="AI16853" s="1"/>
      <c r="AJ16853" s="169"/>
      <c r="AK16853" s="169"/>
      <c r="AT16853" s="197"/>
      <c r="AU16853" s="197"/>
      <c r="AV16853" s="197"/>
    </row>
    <row r="16854" spans="33:48" x14ac:dyDescent="0.2">
      <c r="AG16854" s="1"/>
      <c r="AH16854" s="1"/>
      <c r="AI16854" s="1"/>
      <c r="AJ16854" s="169"/>
      <c r="AK16854" s="169"/>
      <c r="AT16854" s="197"/>
      <c r="AU16854" s="197"/>
      <c r="AV16854" s="197"/>
    </row>
    <row r="16855" spans="33:48" x14ac:dyDescent="0.2">
      <c r="AG16855" s="1"/>
      <c r="AH16855" s="1"/>
      <c r="AI16855" s="1"/>
      <c r="AJ16855" s="169"/>
      <c r="AK16855" s="169"/>
      <c r="AT16855" s="197"/>
      <c r="AU16855" s="197"/>
      <c r="AV16855" s="197"/>
    </row>
    <row r="16856" spans="33:48" x14ac:dyDescent="0.2">
      <c r="AG16856" s="1"/>
      <c r="AH16856" s="1"/>
      <c r="AI16856" s="1"/>
      <c r="AJ16856" s="169"/>
      <c r="AK16856" s="169"/>
      <c r="AT16856" s="197"/>
      <c r="AU16856" s="197"/>
      <c r="AV16856" s="197"/>
    </row>
    <row r="16857" spans="33:48" x14ac:dyDescent="0.2">
      <c r="AG16857" s="1"/>
      <c r="AH16857" s="1"/>
      <c r="AI16857" s="1"/>
      <c r="AJ16857" s="169"/>
      <c r="AK16857" s="169"/>
      <c r="AT16857" s="197"/>
      <c r="AU16857" s="197"/>
      <c r="AV16857" s="197"/>
    </row>
    <row r="16858" spans="33:48" x14ac:dyDescent="0.2">
      <c r="AG16858" s="1"/>
      <c r="AH16858" s="1"/>
      <c r="AI16858" s="1"/>
      <c r="AJ16858" s="169"/>
      <c r="AK16858" s="169"/>
      <c r="AT16858" s="197"/>
      <c r="AU16858" s="197"/>
      <c r="AV16858" s="197"/>
    </row>
    <row r="16859" spans="33:48" x14ac:dyDescent="0.2">
      <c r="AG16859" s="1"/>
      <c r="AH16859" s="1"/>
      <c r="AI16859" s="1"/>
      <c r="AJ16859" s="169"/>
      <c r="AK16859" s="169"/>
      <c r="AT16859" s="197"/>
      <c r="AU16859" s="197"/>
      <c r="AV16859" s="197"/>
    </row>
    <row r="16860" spans="33:48" x14ac:dyDescent="0.2">
      <c r="AG16860" s="1"/>
      <c r="AH16860" s="1"/>
      <c r="AI16860" s="1"/>
      <c r="AJ16860" s="169"/>
      <c r="AK16860" s="169"/>
      <c r="AT16860" s="197"/>
      <c r="AU16860" s="197"/>
      <c r="AV16860" s="197"/>
    </row>
    <row r="16861" spans="33:48" x14ac:dyDescent="0.2">
      <c r="AG16861" s="1"/>
      <c r="AH16861" s="1"/>
      <c r="AI16861" s="1"/>
      <c r="AJ16861" s="169"/>
      <c r="AK16861" s="169"/>
      <c r="AT16861" s="197"/>
      <c r="AU16861" s="197"/>
      <c r="AV16861" s="197"/>
    </row>
    <row r="16862" spans="33:48" x14ac:dyDescent="0.2">
      <c r="AG16862" s="1"/>
      <c r="AH16862" s="1"/>
      <c r="AI16862" s="1"/>
      <c r="AJ16862" s="169"/>
      <c r="AK16862" s="169"/>
      <c r="AT16862" s="197"/>
      <c r="AU16862" s="197"/>
      <c r="AV16862" s="197"/>
    </row>
    <row r="16863" spans="33:48" x14ac:dyDescent="0.2">
      <c r="AG16863" s="1"/>
      <c r="AH16863" s="1"/>
      <c r="AI16863" s="1"/>
      <c r="AJ16863" s="169"/>
      <c r="AK16863" s="169"/>
      <c r="AT16863" s="197"/>
      <c r="AU16863" s="197"/>
      <c r="AV16863" s="197"/>
    </row>
    <row r="16864" spans="33:48" x14ac:dyDescent="0.2">
      <c r="AG16864" s="1"/>
      <c r="AH16864" s="1"/>
      <c r="AI16864" s="1"/>
      <c r="AJ16864" s="169"/>
      <c r="AK16864" s="169"/>
      <c r="AT16864" s="197"/>
      <c r="AU16864" s="197"/>
      <c r="AV16864" s="197"/>
    </row>
    <row r="16865" spans="33:48" x14ac:dyDescent="0.2">
      <c r="AG16865" s="1"/>
      <c r="AH16865" s="1"/>
      <c r="AI16865" s="1"/>
      <c r="AJ16865" s="169"/>
      <c r="AK16865" s="169"/>
      <c r="AT16865" s="197"/>
      <c r="AU16865" s="197"/>
      <c r="AV16865" s="197"/>
    </row>
    <row r="16866" spans="33:48" x14ac:dyDescent="0.2">
      <c r="AG16866" s="1"/>
      <c r="AH16866" s="1"/>
      <c r="AI16866" s="1"/>
      <c r="AJ16866" s="169"/>
      <c r="AK16866" s="169"/>
      <c r="AT16866" s="197"/>
      <c r="AU16866" s="197"/>
      <c r="AV16866" s="197"/>
    </row>
    <row r="16867" spans="33:48" x14ac:dyDescent="0.2">
      <c r="AG16867" s="1"/>
      <c r="AH16867" s="1"/>
      <c r="AI16867" s="1"/>
      <c r="AJ16867" s="169"/>
      <c r="AK16867" s="169"/>
      <c r="AT16867" s="197"/>
      <c r="AU16867" s="197"/>
      <c r="AV16867" s="197"/>
    </row>
    <row r="16868" spans="33:48" x14ac:dyDescent="0.2">
      <c r="AG16868" s="1"/>
      <c r="AH16868" s="1"/>
      <c r="AI16868" s="1"/>
      <c r="AJ16868" s="169"/>
      <c r="AK16868" s="169"/>
      <c r="AT16868" s="197"/>
      <c r="AU16868" s="197"/>
      <c r="AV16868" s="197"/>
    </row>
    <row r="16869" spans="33:48" x14ac:dyDescent="0.2">
      <c r="AG16869" s="1"/>
      <c r="AH16869" s="1"/>
      <c r="AI16869" s="1"/>
      <c r="AJ16869" s="169"/>
      <c r="AK16869" s="169"/>
      <c r="AT16869" s="197"/>
      <c r="AU16869" s="197"/>
      <c r="AV16869" s="197"/>
    </row>
    <row r="16870" spans="33:48" x14ac:dyDescent="0.2">
      <c r="AG16870" s="1"/>
      <c r="AH16870" s="1"/>
      <c r="AI16870" s="1"/>
      <c r="AJ16870" s="169"/>
      <c r="AK16870" s="169"/>
      <c r="AT16870" s="197"/>
      <c r="AU16870" s="197"/>
      <c r="AV16870" s="197"/>
    </row>
    <row r="16871" spans="33:48" x14ac:dyDescent="0.2">
      <c r="AG16871" s="1"/>
      <c r="AH16871" s="1"/>
      <c r="AI16871" s="1"/>
      <c r="AJ16871" s="169"/>
      <c r="AK16871" s="169"/>
      <c r="AT16871" s="197"/>
      <c r="AU16871" s="197"/>
      <c r="AV16871" s="197"/>
    </row>
    <row r="16872" spans="33:48" x14ac:dyDescent="0.2">
      <c r="AG16872" s="1"/>
      <c r="AH16872" s="1"/>
      <c r="AI16872" s="1"/>
      <c r="AJ16872" s="169"/>
      <c r="AK16872" s="169"/>
      <c r="AT16872" s="197"/>
      <c r="AU16872" s="197"/>
      <c r="AV16872" s="197"/>
    </row>
    <row r="16873" spans="33:48" x14ac:dyDescent="0.2">
      <c r="AG16873" s="1"/>
      <c r="AH16873" s="1"/>
      <c r="AI16873" s="1"/>
      <c r="AJ16873" s="169"/>
      <c r="AK16873" s="169"/>
      <c r="AT16873" s="197"/>
      <c r="AU16873" s="197"/>
      <c r="AV16873" s="197"/>
    </row>
    <row r="16874" spans="33:48" x14ac:dyDescent="0.2">
      <c r="AG16874" s="1"/>
      <c r="AH16874" s="1"/>
      <c r="AI16874" s="1"/>
      <c r="AJ16874" s="169"/>
      <c r="AK16874" s="169"/>
      <c r="AT16874" s="197"/>
      <c r="AU16874" s="197"/>
      <c r="AV16874" s="197"/>
    </row>
    <row r="16875" spans="33:48" x14ac:dyDescent="0.2">
      <c r="AG16875" s="1"/>
      <c r="AH16875" s="1"/>
      <c r="AI16875" s="1"/>
      <c r="AJ16875" s="169"/>
      <c r="AK16875" s="169"/>
      <c r="AT16875" s="197"/>
      <c r="AU16875" s="197"/>
      <c r="AV16875" s="197"/>
    </row>
    <row r="16876" spans="33:48" x14ac:dyDescent="0.2">
      <c r="AG16876" s="1"/>
      <c r="AH16876" s="1"/>
      <c r="AI16876" s="1"/>
      <c r="AJ16876" s="169"/>
      <c r="AK16876" s="169"/>
      <c r="AT16876" s="197"/>
      <c r="AU16876" s="197"/>
      <c r="AV16876" s="197"/>
    </row>
    <row r="16877" spans="33:48" x14ac:dyDescent="0.2">
      <c r="AG16877" s="1"/>
      <c r="AH16877" s="1"/>
      <c r="AI16877" s="1"/>
      <c r="AJ16877" s="169"/>
      <c r="AK16877" s="169"/>
      <c r="AT16877" s="197"/>
      <c r="AU16877" s="197"/>
      <c r="AV16877" s="197"/>
    </row>
    <row r="16878" spans="33:48" x14ac:dyDescent="0.2">
      <c r="AG16878" s="1"/>
      <c r="AH16878" s="1"/>
      <c r="AI16878" s="1"/>
      <c r="AJ16878" s="169"/>
      <c r="AK16878" s="169"/>
      <c r="AT16878" s="197"/>
      <c r="AU16878" s="197"/>
      <c r="AV16878" s="197"/>
    </row>
    <row r="16879" spans="33:48" x14ac:dyDescent="0.2">
      <c r="AG16879" s="1"/>
      <c r="AH16879" s="1"/>
      <c r="AI16879" s="1"/>
      <c r="AJ16879" s="169"/>
      <c r="AK16879" s="169"/>
      <c r="AT16879" s="197"/>
      <c r="AU16879" s="197"/>
      <c r="AV16879" s="197"/>
    </row>
    <row r="16880" spans="33:48" x14ac:dyDescent="0.2">
      <c r="AG16880" s="1"/>
      <c r="AH16880" s="1"/>
      <c r="AI16880" s="1"/>
      <c r="AJ16880" s="169"/>
      <c r="AK16880" s="169"/>
      <c r="AT16880" s="197"/>
      <c r="AU16880" s="197"/>
      <c r="AV16880" s="197"/>
    </row>
    <row r="16881" spans="33:48" x14ac:dyDescent="0.2">
      <c r="AG16881" s="1"/>
      <c r="AH16881" s="1"/>
      <c r="AI16881" s="1"/>
      <c r="AJ16881" s="169"/>
      <c r="AK16881" s="169"/>
      <c r="AT16881" s="197"/>
      <c r="AU16881" s="197"/>
      <c r="AV16881" s="197"/>
    </row>
    <row r="16882" spans="33:48" x14ac:dyDescent="0.2">
      <c r="AG16882" s="1"/>
      <c r="AH16882" s="1"/>
      <c r="AI16882" s="1"/>
      <c r="AJ16882" s="169"/>
      <c r="AK16882" s="169"/>
      <c r="AT16882" s="197"/>
      <c r="AU16882" s="197"/>
      <c r="AV16882" s="197"/>
    </row>
    <row r="16883" spans="33:48" x14ac:dyDescent="0.2">
      <c r="AG16883" s="1"/>
      <c r="AH16883" s="1"/>
      <c r="AI16883" s="1"/>
      <c r="AJ16883" s="169"/>
      <c r="AK16883" s="169"/>
      <c r="AT16883" s="197"/>
      <c r="AU16883" s="197"/>
      <c r="AV16883" s="197"/>
    </row>
    <row r="16884" spans="33:48" x14ac:dyDescent="0.2">
      <c r="AG16884" s="1"/>
      <c r="AH16884" s="1"/>
      <c r="AI16884" s="1"/>
      <c r="AJ16884" s="169"/>
      <c r="AK16884" s="169"/>
      <c r="AT16884" s="197"/>
      <c r="AU16884" s="197"/>
      <c r="AV16884" s="197"/>
    </row>
    <row r="16885" spans="33:48" x14ac:dyDescent="0.2">
      <c r="AG16885" s="1"/>
      <c r="AH16885" s="1"/>
      <c r="AI16885" s="1"/>
      <c r="AJ16885" s="169"/>
      <c r="AK16885" s="169"/>
      <c r="AT16885" s="197"/>
      <c r="AU16885" s="197"/>
      <c r="AV16885" s="197"/>
    </row>
    <row r="16886" spans="33:48" x14ac:dyDescent="0.2">
      <c r="AG16886" s="1"/>
      <c r="AH16886" s="1"/>
      <c r="AI16886" s="1"/>
      <c r="AJ16886" s="169"/>
      <c r="AK16886" s="169"/>
      <c r="AT16886" s="197"/>
      <c r="AU16886" s="197"/>
      <c r="AV16886" s="197"/>
    </row>
    <row r="16887" spans="33:48" x14ac:dyDescent="0.2">
      <c r="AG16887" s="1"/>
      <c r="AH16887" s="1"/>
      <c r="AI16887" s="1"/>
      <c r="AJ16887" s="169"/>
      <c r="AK16887" s="169"/>
      <c r="AT16887" s="197"/>
      <c r="AU16887" s="197"/>
      <c r="AV16887" s="197"/>
    </row>
    <row r="16888" spans="33:48" x14ac:dyDescent="0.2">
      <c r="AG16888" s="1"/>
      <c r="AH16888" s="1"/>
      <c r="AI16888" s="1"/>
      <c r="AJ16888" s="169"/>
      <c r="AK16888" s="169"/>
      <c r="AT16888" s="197"/>
      <c r="AU16888" s="197"/>
      <c r="AV16888" s="197"/>
    </row>
    <row r="16889" spans="33:48" x14ac:dyDescent="0.2">
      <c r="AG16889" s="1"/>
      <c r="AH16889" s="1"/>
      <c r="AI16889" s="1"/>
      <c r="AJ16889" s="169"/>
      <c r="AK16889" s="169"/>
      <c r="AT16889" s="197"/>
      <c r="AU16889" s="197"/>
      <c r="AV16889" s="197"/>
    </row>
    <row r="16890" spans="33:48" x14ac:dyDescent="0.2">
      <c r="AG16890" s="1"/>
      <c r="AH16890" s="1"/>
      <c r="AI16890" s="1"/>
      <c r="AJ16890" s="169"/>
      <c r="AK16890" s="169"/>
      <c r="AT16890" s="197"/>
      <c r="AU16890" s="197"/>
      <c r="AV16890" s="197"/>
    </row>
    <row r="16891" spans="33:48" x14ac:dyDescent="0.2">
      <c r="AG16891" s="1"/>
      <c r="AH16891" s="1"/>
      <c r="AI16891" s="1"/>
      <c r="AJ16891" s="169"/>
      <c r="AK16891" s="169"/>
      <c r="AT16891" s="197"/>
      <c r="AU16891" s="197"/>
      <c r="AV16891" s="197"/>
    </row>
    <row r="16892" spans="33:48" x14ac:dyDescent="0.2">
      <c r="AG16892" s="1"/>
      <c r="AH16892" s="1"/>
      <c r="AI16892" s="1"/>
      <c r="AJ16892" s="169"/>
      <c r="AK16892" s="169"/>
      <c r="AT16892" s="197"/>
      <c r="AU16892" s="197"/>
      <c r="AV16892" s="197"/>
    </row>
    <row r="16893" spans="33:48" x14ac:dyDescent="0.2">
      <c r="AG16893" s="1"/>
      <c r="AH16893" s="1"/>
      <c r="AI16893" s="1"/>
      <c r="AJ16893" s="169"/>
      <c r="AK16893" s="169"/>
      <c r="AT16893" s="197"/>
      <c r="AU16893" s="197"/>
      <c r="AV16893" s="197"/>
    </row>
    <row r="16894" spans="33:48" x14ac:dyDescent="0.2">
      <c r="AG16894" s="1"/>
      <c r="AH16894" s="1"/>
      <c r="AI16894" s="1"/>
      <c r="AJ16894" s="169"/>
      <c r="AK16894" s="169"/>
      <c r="AT16894" s="197"/>
      <c r="AU16894" s="197"/>
      <c r="AV16894" s="197"/>
    </row>
    <row r="16895" spans="33:48" x14ac:dyDescent="0.2">
      <c r="AG16895" s="1"/>
      <c r="AH16895" s="1"/>
      <c r="AI16895" s="1"/>
      <c r="AJ16895" s="169"/>
      <c r="AK16895" s="169"/>
      <c r="AT16895" s="197"/>
      <c r="AU16895" s="197"/>
      <c r="AV16895" s="197"/>
    </row>
    <row r="16896" spans="33:48" x14ac:dyDescent="0.2">
      <c r="AG16896" s="1"/>
      <c r="AH16896" s="1"/>
      <c r="AI16896" s="1"/>
      <c r="AJ16896" s="169"/>
      <c r="AK16896" s="169"/>
      <c r="AT16896" s="197"/>
      <c r="AU16896" s="197"/>
      <c r="AV16896" s="197"/>
    </row>
    <row r="16897" spans="33:48" x14ac:dyDescent="0.2">
      <c r="AG16897" s="1"/>
      <c r="AH16897" s="1"/>
      <c r="AI16897" s="1"/>
      <c r="AJ16897" s="169"/>
      <c r="AK16897" s="169"/>
      <c r="AT16897" s="197"/>
      <c r="AU16897" s="197"/>
      <c r="AV16897" s="197"/>
    </row>
    <row r="16898" spans="33:48" x14ac:dyDescent="0.2">
      <c r="AG16898" s="1"/>
      <c r="AH16898" s="1"/>
      <c r="AI16898" s="1"/>
      <c r="AJ16898" s="169"/>
      <c r="AK16898" s="169"/>
      <c r="AT16898" s="197"/>
      <c r="AU16898" s="197"/>
      <c r="AV16898" s="197"/>
    </row>
    <row r="16899" spans="33:48" x14ac:dyDescent="0.2">
      <c r="AG16899" s="1"/>
      <c r="AH16899" s="1"/>
      <c r="AI16899" s="1"/>
      <c r="AJ16899" s="169"/>
      <c r="AK16899" s="169"/>
      <c r="AT16899" s="197"/>
      <c r="AU16899" s="197"/>
      <c r="AV16899" s="197"/>
    </row>
    <row r="16900" spans="33:48" x14ac:dyDescent="0.2">
      <c r="AG16900" s="1"/>
      <c r="AH16900" s="1"/>
      <c r="AI16900" s="1"/>
      <c r="AJ16900" s="169"/>
      <c r="AK16900" s="169"/>
      <c r="AT16900" s="197"/>
      <c r="AU16900" s="197"/>
      <c r="AV16900" s="197"/>
    </row>
    <row r="16901" spans="33:48" x14ac:dyDescent="0.2">
      <c r="AG16901" s="1"/>
      <c r="AH16901" s="1"/>
      <c r="AI16901" s="1"/>
      <c r="AJ16901" s="169"/>
      <c r="AK16901" s="169"/>
      <c r="AT16901" s="197"/>
      <c r="AU16901" s="197"/>
      <c r="AV16901" s="197"/>
    </row>
    <row r="16902" spans="33:48" x14ac:dyDescent="0.2">
      <c r="AG16902" s="1"/>
      <c r="AH16902" s="1"/>
      <c r="AI16902" s="1"/>
      <c r="AJ16902" s="169"/>
      <c r="AK16902" s="169"/>
      <c r="AT16902" s="197"/>
      <c r="AU16902" s="197"/>
      <c r="AV16902" s="197"/>
    </row>
    <row r="16903" spans="33:48" x14ac:dyDescent="0.2">
      <c r="AG16903" s="1"/>
      <c r="AH16903" s="1"/>
      <c r="AI16903" s="1"/>
      <c r="AJ16903" s="169"/>
      <c r="AK16903" s="169"/>
      <c r="AT16903" s="197"/>
      <c r="AU16903" s="197"/>
      <c r="AV16903" s="197"/>
    </row>
    <row r="16904" spans="33:48" x14ac:dyDescent="0.2">
      <c r="AG16904" s="1"/>
      <c r="AH16904" s="1"/>
      <c r="AI16904" s="1"/>
      <c r="AJ16904" s="169"/>
      <c r="AK16904" s="169"/>
      <c r="AT16904" s="197"/>
      <c r="AU16904" s="197"/>
      <c r="AV16904" s="197"/>
    </row>
    <row r="16905" spans="33:48" x14ac:dyDescent="0.2">
      <c r="AG16905" s="1"/>
      <c r="AH16905" s="1"/>
      <c r="AI16905" s="1"/>
      <c r="AJ16905" s="169"/>
      <c r="AK16905" s="169"/>
      <c r="AT16905" s="197"/>
      <c r="AU16905" s="197"/>
      <c r="AV16905" s="197"/>
    </row>
    <row r="16906" spans="33:48" x14ac:dyDescent="0.2">
      <c r="AG16906" s="1"/>
      <c r="AH16906" s="1"/>
      <c r="AI16906" s="1"/>
      <c r="AJ16906" s="169"/>
      <c r="AK16906" s="169"/>
      <c r="AT16906" s="197"/>
      <c r="AU16906" s="197"/>
      <c r="AV16906" s="197"/>
    </row>
    <row r="16907" spans="33:48" x14ac:dyDescent="0.2">
      <c r="AG16907" s="1"/>
      <c r="AH16907" s="1"/>
      <c r="AI16907" s="1"/>
      <c r="AJ16907" s="169"/>
      <c r="AK16907" s="169"/>
      <c r="AT16907" s="197"/>
      <c r="AU16907" s="197"/>
      <c r="AV16907" s="197"/>
    </row>
    <row r="16908" spans="33:48" x14ac:dyDescent="0.2">
      <c r="AG16908" s="1"/>
      <c r="AH16908" s="1"/>
      <c r="AI16908" s="1"/>
      <c r="AJ16908" s="169"/>
      <c r="AK16908" s="169"/>
      <c r="AT16908" s="197"/>
      <c r="AU16908" s="197"/>
      <c r="AV16908" s="197"/>
    </row>
    <row r="16909" spans="33:48" x14ac:dyDescent="0.2">
      <c r="AG16909" s="1"/>
      <c r="AH16909" s="1"/>
      <c r="AI16909" s="1"/>
      <c r="AJ16909" s="169"/>
      <c r="AK16909" s="169"/>
      <c r="AT16909" s="197"/>
      <c r="AU16909" s="197"/>
      <c r="AV16909" s="197"/>
    </row>
    <row r="16910" spans="33:48" x14ac:dyDescent="0.2">
      <c r="AG16910" s="1"/>
      <c r="AH16910" s="1"/>
      <c r="AI16910" s="1"/>
      <c r="AJ16910" s="169"/>
      <c r="AK16910" s="169"/>
      <c r="AT16910" s="197"/>
      <c r="AU16910" s="197"/>
      <c r="AV16910" s="197"/>
    </row>
    <row r="16911" spans="33:48" x14ac:dyDescent="0.2">
      <c r="AG16911" s="1"/>
      <c r="AH16911" s="1"/>
      <c r="AI16911" s="1"/>
      <c r="AJ16911" s="169"/>
      <c r="AK16911" s="169"/>
      <c r="AT16911" s="197"/>
      <c r="AU16911" s="197"/>
      <c r="AV16911" s="197"/>
    </row>
    <row r="16912" spans="33:48" x14ac:dyDescent="0.2">
      <c r="AG16912" s="1"/>
      <c r="AH16912" s="1"/>
      <c r="AI16912" s="1"/>
      <c r="AJ16912" s="169"/>
      <c r="AK16912" s="169"/>
      <c r="AT16912" s="197"/>
      <c r="AU16912" s="197"/>
      <c r="AV16912" s="197"/>
    </row>
    <row r="16913" spans="33:48" x14ac:dyDescent="0.2">
      <c r="AG16913" s="1"/>
      <c r="AH16913" s="1"/>
      <c r="AI16913" s="1"/>
      <c r="AJ16913" s="169"/>
      <c r="AK16913" s="169"/>
      <c r="AT16913" s="197"/>
      <c r="AU16913" s="197"/>
      <c r="AV16913" s="197"/>
    </row>
    <row r="16914" spans="33:48" x14ac:dyDescent="0.2">
      <c r="AG16914" s="1"/>
      <c r="AH16914" s="1"/>
      <c r="AI16914" s="1"/>
      <c r="AJ16914" s="169"/>
      <c r="AK16914" s="169"/>
      <c r="AT16914" s="197"/>
      <c r="AU16914" s="197"/>
      <c r="AV16914" s="197"/>
    </row>
    <row r="16915" spans="33:48" x14ac:dyDescent="0.2">
      <c r="AG16915" s="1"/>
      <c r="AH16915" s="1"/>
      <c r="AI16915" s="1"/>
      <c r="AJ16915" s="169"/>
      <c r="AK16915" s="169"/>
      <c r="AT16915" s="197"/>
      <c r="AU16915" s="197"/>
      <c r="AV16915" s="197"/>
    </row>
    <row r="16916" spans="33:48" x14ac:dyDescent="0.2">
      <c r="AG16916" s="1"/>
      <c r="AH16916" s="1"/>
      <c r="AI16916" s="1"/>
      <c r="AJ16916" s="169"/>
      <c r="AK16916" s="169"/>
      <c r="AT16916" s="197"/>
      <c r="AU16916" s="197"/>
      <c r="AV16916" s="197"/>
    </row>
    <row r="16917" spans="33:48" x14ac:dyDescent="0.2">
      <c r="AG16917" s="1"/>
      <c r="AH16917" s="1"/>
      <c r="AI16917" s="1"/>
      <c r="AJ16917" s="169"/>
      <c r="AK16917" s="169"/>
      <c r="AT16917" s="197"/>
      <c r="AU16917" s="197"/>
      <c r="AV16917" s="197"/>
    </row>
    <row r="16918" spans="33:48" x14ac:dyDescent="0.2">
      <c r="AG16918" s="1"/>
      <c r="AH16918" s="1"/>
      <c r="AI16918" s="1"/>
      <c r="AJ16918" s="169"/>
      <c r="AK16918" s="169"/>
      <c r="AT16918" s="197"/>
      <c r="AU16918" s="197"/>
      <c r="AV16918" s="197"/>
    </row>
    <row r="16919" spans="33:48" x14ac:dyDescent="0.2">
      <c r="AG16919" s="1"/>
      <c r="AH16919" s="1"/>
      <c r="AI16919" s="1"/>
      <c r="AJ16919" s="169"/>
      <c r="AK16919" s="169"/>
      <c r="AT16919" s="197"/>
      <c r="AU16919" s="197"/>
      <c r="AV16919" s="197"/>
    </row>
    <row r="16920" spans="33:48" x14ac:dyDescent="0.2">
      <c r="AG16920" s="1"/>
      <c r="AH16920" s="1"/>
      <c r="AI16920" s="1"/>
      <c r="AJ16920" s="169"/>
      <c r="AK16920" s="169"/>
      <c r="AT16920" s="197"/>
      <c r="AU16920" s="197"/>
      <c r="AV16920" s="197"/>
    </row>
    <row r="16921" spans="33:48" x14ac:dyDescent="0.2">
      <c r="AG16921" s="1"/>
      <c r="AH16921" s="1"/>
      <c r="AI16921" s="1"/>
      <c r="AJ16921" s="169"/>
      <c r="AK16921" s="169"/>
      <c r="AT16921" s="197"/>
      <c r="AU16921" s="197"/>
      <c r="AV16921" s="197"/>
    </row>
    <row r="16922" spans="33:48" x14ac:dyDescent="0.2">
      <c r="AG16922" s="1"/>
      <c r="AH16922" s="1"/>
      <c r="AI16922" s="1"/>
      <c r="AJ16922" s="169"/>
      <c r="AK16922" s="169"/>
      <c r="AT16922" s="197"/>
      <c r="AU16922" s="197"/>
      <c r="AV16922" s="197"/>
    </row>
    <row r="16923" spans="33:48" x14ac:dyDescent="0.2">
      <c r="AG16923" s="1"/>
      <c r="AH16923" s="1"/>
      <c r="AI16923" s="1"/>
      <c r="AJ16923" s="169"/>
      <c r="AK16923" s="169"/>
      <c r="AT16923" s="197"/>
      <c r="AU16923" s="197"/>
      <c r="AV16923" s="197"/>
    </row>
    <row r="16924" spans="33:48" x14ac:dyDescent="0.2">
      <c r="AG16924" s="1"/>
      <c r="AH16924" s="1"/>
      <c r="AI16924" s="1"/>
      <c r="AJ16924" s="169"/>
      <c r="AK16924" s="169"/>
      <c r="AT16924" s="197"/>
      <c r="AU16924" s="197"/>
      <c r="AV16924" s="197"/>
    </row>
    <row r="16925" spans="33:48" x14ac:dyDescent="0.2">
      <c r="AG16925" s="1"/>
      <c r="AH16925" s="1"/>
      <c r="AI16925" s="1"/>
      <c r="AJ16925" s="169"/>
      <c r="AK16925" s="169"/>
      <c r="AT16925" s="197"/>
      <c r="AU16925" s="197"/>
      <c r="AV16925" s="197"/>
    </row>
    <row r="16926" spans="33:48" x14ac:dyDescent="0.2">
      <c r="AG16926" s="1"/>
      <c r="AH16926" s="1"/>
      <c r="AI16926" s="1"/>
      <c r="AJ16926" s="169"/>
      <c r="AK16926" s="169"/>
      <c r="AT16926" s="197"/>
      <c r="AU16926" s="197"/>
      <c r="AV16926" s="197"/>
    </row>
    <row r="16927" spans="33:48" x14ac:dyDescent="0.2">
      <c r="AG16927" s="1"/>
      <c r="AH16927" s="1"/>
      <c r="AI16927" s="1"/>
      <c r="AJ16927" s="169"/>
      <c r="AK16927" s="169"/>
      <c r="AT16927" s="197"/>
      <c r="AU16927" s="197"/>
      <c r="AV16927" s="197"/>
    </row>
    <row r="16928" spans="33:48" x14ac:dyDescent="0.2">
      <c r="AG16928" s="1"/>
      <c r="AH16928" s="1"/>
      <c r="AI16928" s="1"/>
      <c r="AJ16928" s="169"/>
      <c r="AK16928" s="169"/>
      <c r="AT16928" s="197"/>
      <c r="AU16928" s="197"/>
      <c r="AV16928" s="197"/>
    </row>
    <row r="16929" spans="33:48" x14ac:dyDescent="0.2">
      <c r="AG16929" s="1"/>
      <c r="AH16929" s="1"/>
      <c r="AI16929" s="1"/>
      <c r="AJ16929" s="169"/>
      <c r="AK16929" s="169"/>
      <c r="AT16929" s="197"/>
      <c r="AU16929" s="197"/>
      <c r="AV16929" s="197"/>
    </row>
    <row r="16930" spans="33:48" x14ac:dyDescent="0.2">
      <c r="AG16930" s="1"/>
      <c r="AH16930" s="1"/>
      <c r="AI16930" s="1"/>
      <c r="AJ16930" s="169"/>
      <c r="AK16930" s="169"/>
      <c r="AT16930" s="197"/>
      <c r="AU16930" s="197"/>
      <c r="AV16930" s="197"/>
    </row>
    <row r="16931" spans="33:48" x14ac:dyDescent="0.2">
      <c r="AG16931" s="1"/>
      <c r="AH16931" s="1"/>
      <c r="AI16931" s="1"/>
      <c r="AJ16931" s="169"/>
      <c r="AK16931" s="169"/>
      <c r="AT16931" s="197"/>
      <c r="AU16931" s="197"/>
      <c r="AV16931" s="197"/>
    </row>
    <row r="16932" spans="33:48" x14ac:dyDescent="0.2">
      <c r="AG16932" s="1"/>
      <c r="AH16932" s="1"/>
      <c r="AI16932" s="1"/>
      <c r="AJ16932" s="169"/>
      <c r="AK16932" s="169"/>
      <c r="AT16932" s="197"/>
      <c r="AU16932" s="197"/>
      <c r="AV16932" s="197"/>
    </row>
    <row r="16933" spans="33:48" x14ac:dyDescent="0.2">
      <c r="AG16933" s="1"/>
      <c r="AH16933" s="1"/>
      <c r="AI16933" s="1"/>
      <c r="AJ16933" s="169"/>
      <c r="AK16933" s="169"/>
      <c r="AT16933" s="197"/>
      <c r="AU16933" s="197"/>
      <c r="AV16933" s="197"/>
    </row>
    <row r="16934" spans="33:48" x14ac:dyDescent="0.2">
      <c r="AG16934" s="1"/>
      <c r="AH16934" s="1"/>
      <c r="AI16934" s="1"/>
      <c r="AJ16934" s="169"/>
      <c r="AK16934" s="169"/>
      <c r="AT16934" s="197"/>
      <c r="AU16934" s="197"/>
      <c r="AV16934" s="197"/>
    </row>
    <row r="16935" spans="33:48" x14ac:dyDescent="0.2">
      <c r="AG16935" s="1"/>
      <c r="AH16935" s="1"/>
      <c r="AI16935" s="1"/>
      <c r="AJ16935" s="169"/>
      <c r="AK16935" s="169"/>
      <c r="AT16935" s="197"/>
      <c r="AU16935" s="197"/>
      <c r="AV16935" s="197"/>
    </row>
    <row r="16936" spans="33:48" x14ac:dyDescent="0.2">
      <c r="AG16936" s="1"/>
      <c r="AH16936" s="1"/>
      <c r="AI16936" s="1"/>
      <c r="AJ16936" s="169"/>
      <c r="AK16936" s="169"/>
      <c r="AT16936" s="197"/>
      <c r="AU16936" s="197"/>
      <c r="AV16936" s="197"/>
    </row>
    <row r="16937" spans="33:48" x14ac:dyDescent="0.2">
      <c r="AG16937" s="1"/>
      <c r="AH16937" s="1"/>
      <c r="AI16937" s="1"/>
      <c r="AJ16937" s="169"/>
      <c r="AK16937" s="169"/>
      <c r="AT16937" s="197"/>
      <c r="AU16937" s="197"/>
      <c r="AV16937" s="197"/>
    </row>
    <row r="16938" spans="33:48" x14ac:dyDescent="0.2">
      <c r="AG16938" s="1"/>
      <c r="AH16938" s="1"/>
      <c r="AI16938" s="1"/>
      <c r="AJ16938" s="169"/>
      <c r="AK16938" s="169"/>
      <c r="AT16938" s="197"/>
      <c r="AU16938" s="197"/>
      <c r="AV16938" s="197"/>
    </row>
    <row r="16939" spans="33:48" x14ac:dyDescent="0.2">
      <c r="AG16939" s="1"/>
      <c r="AH16939" s="1"/>
      <c r="AI16939" s="1"/>
      <c r="AJ16939" s="169"/>
      <c r="AK16939" s="169"/>
      <c r="AT16939" s="197"/>
      <c r="AU16939" s="197"/>
      <c r="AV16939" s="197"/>
    </row>
    <row r="16940" spans="33:48" x14ac:dyDescent="0.2">
      <c r="AG16940" s="1"/>
      <c r="AH16940" s="1"/>
      <c r="AI16940" s="1"/>
      <c r="AJ16940" s="169"/>
      <c r="AK16940" s="169"/>
      <c r="AT16940" s="197"/>
      <c r="AU16940" s="197"/>
      <c r="AV16940" s="197"/>
    </row>
    <row r="16941" spans="33:48" x14ac:dyDescent="0.2">
      <c r="AG16941" s="1"/>
      <c r="AH16941" s="1"/>
      <c r="AI16941" s="1"/>
      <c r="AJ16941" s="169"/>
      <c r="AK16941" s="169"/>
      <c r="AT16941" s="197"/>
      <c r="AU16941" s="197"/>
      <c r="AV16941" s="197"/>
    </row>
    <row r="16942" spans="33:48" x14ac:dyDescent="0.2">
      <c r="AG16942" s="1"/>
      <c r="AH16942" s="1"/>
      <c r="AI16942" s="1"/>
      <c r="AJ16942" s="169"/>
      <c r="AK16942" s="169"/>
      <c r="AT16942" s="197"/>
      <c r="AU16942" s="197"/>
      <c r="AV16942" s="197"/>
    </row>
    <row r="16943" spans="33:48" x14ac:dyDescent="0.2">
      <c r="AG16943" s="1"/>
      <c r="AH16943" s="1"/>
      <c r="AI16943" s="1"/>
      <c r="AJ16943" s="169"/>
      <c r="AK16943" s="169"/>
      <c r="AT16943" s="197"/>
      <c r="AU16943" s="197"/>
      <c r="AV16943" s="197"/>
    </row>
    <row r="16944" spans="33:48" x14ac:dyDescent="0.2">
      <c r="AG16944" s="1"/>
      <c r="AH16944" s="1"/>
      <c r="AI16944" s="1"/>
      <c r="AJ16944" s="169"/>
      <c r="AK16944" s="169"/>
      <c r="AT16944" s="197"/>
      <c r="AU16944" s="197"/>
      <c r="AV16944" s="197"/>
    </row>
    <row r="16945" spans="33:48" x14ac:dyDescent="0.2">
      <c r="AG16945" s="1"/>
      <c r="AH16945" s="1"/>
      <c r="AI16945" s="1"/>
      <c r="AJ16945" s="169"/>
      <c r="AK16945" s="169"/>
      <c r="AT16945" s="197"/>
      <c r="AU16945" s="197"/>
      <c r="AV16945" s="197"/>
    </row>
    <row r="16946" spans="33:48" x14ac:dyDescent="0.2">
      <c r="AG16946" s="1"/>
      <c r="AH16946" s="1"/>
      <c r="AI16946" s="1"/>
      <c r="AJ16946" s="169"/>
      <c r="AK16946" s="169"/>
      <c r="AT16946" s="197"/>
      <c r="AU16946" s="197"/>
      <c r="AV16946" s="197"/>
    </row>
    <row r="16947" spans="33:48" x14ac:dyDescent="0.2">
      <c r="AG16947" s="1"/>
      <c r="AH16947" s="1"/>
      <c r="AI16947" s="1"/>
      <c r="AJ16947" s="169"/>
      <c r="AK16947" s="169"/>
      <c r="AT16947" s="197"/>
      <c r="AU16947" s="197"/>
      <c r="AV16947" s="197"/>
    </row>
    <row r="16948" spans="33:48" x14ac:dyDescent="0.2">
      <c r="AG16948" s="1"/>
      <c r="AH16948" s="1"/>
      <c r="AI16948" s="1"/>
      <c r="AJ16948" s="169"/>
      <c r="AK16948" s="169"/>
      <c r="AT16948" s="197"/>
      <c r="AU16948" s="197"/>
      <c r="AV16948" s="197"/>
    </row>
    <row r="16949" spans="33:48" x14ac:dyDescent="0.2">
      <c r="AG16949" s="1"/>
      <c r="AH16949" s="1"/>
      <c r="AI16949" s="1"/>
      <c r="AJ16949" s="169"/>
      <c r="AK16949" s="169"/>
      <c r="AT16949" s="197"/>
      <c r="AU16949" s="197"/>
      <c r="AV16949" s="197"/>
    </row>
    <row r="16950" spans="33:48" x14ac:dyDescent="0.2">
      <c r="AG16950" s="1"/>
      <c r="AH16950" s="1"/>
      <c r="AI16950" s="1"/>
      <c r="AJ16950" s="169"/>
      <c r="AK16950" s="169"/>
      <c r="AT16950" s="197"/>
      <c r="AU16950" s="197"/>
      <c r="AV16950" s="197"/>
    </row>
    <row r="16951" spans="33:48" x14ac:dyDescent="0.2">
      <c r="AG16951" s="1"/>
      <c r="AH16951" s="1"/>
      <c r="AI16951" s="1"/>
      <c r="AJ16951" s="169"/>
      <c r="AK16951" s="169"/>
      <c r="AT16951" s="197"/>
      <c r="AU16951" s="197"/>
      <c r="AV16951" s="197"/>
    </row>
    <row r="16952" spans="33:48" x14ac:dyDescent="0.2">
      <c r="AG16952" s="1"/>
      <c r="AH16952" s="1"/>
      <c r="AI16952" s="1"/>
      <c r="AJ16952" s="169"/>
      <c r="AK16952" s="169"/>
      <c r="AT16952" s="197"/>
      <c r="AU16952" s="197"/>
      <c r="AV16952" s="197"/>
    </row>
    <row r="16953" spans="33:48" x14ac:dyDescent="0.2">
      <c r="AG16953" s="1"/>
      <c r="AH16953" s="1"/>
      <c r="AI16953" s="1"/>
      <c r="AJ16953" s="169"/>
      <c r="AK16953" s="169"/>
      <c r="AT16953" s="197"/>
      <c r="AU16953" s="197"/>
      <c r="AV16953" s="197"/>
    </row>
    <row r="16954" spans="33:48" x14ac:dyDescent="0.2">
      <c r="AG16954" s="1"/>
      <c r="AH16954" s="1"/>
      <c r="AI16954" s="1"/>
      <c r="AJ16954" s="169"/>
      <c r="AK16954" s="169"/>
      <c r="AT16954" s="197"/>
      <c r="AU16954" s="197"/>
      <c r="AV16954" s="197"/>
    </row>
    <row r="16955" spans="33:48" x14ac:dyDescent="0.2">
      <c r="AG16955" s="1"/>
      <c r="AH16955" s="1"/>
      <c r="AI16955" s="1"/>
      <c r="AJ16955" s="169"/>
      <c r="AK16955" s="169"/>
      <c r="AT16955" s="197"/>
      <c r="AU16955" s="197"/>
      <c r="AV16955" s="197"/>
    </row>
    <row r="16956" spans="33:48" x14ac:dyDescent="0.2">
      <c r="AG16956" s="1"/>
      <c r="AH16956" s="1"/>
      <c r="AI16956" s="1"/>
      <c r="AJ16956" s="169"/>
      <c r="AK16956" s="169"/>
      <c r="AT16956" s="197"/>
      <c r="AU16956" s="197"/>
      <c r="AV16956" s="197"/>
    </row>
    <row r="16957" spans="33:48" x14ac:dyDescent="0.2">
      <c r="AG16957" s="1"/>
      <c r="AH16957" s="1"/>
      <c r="AI16957" s="1"/>
      <c r="AJ16957" s="169"/>
      <c r="AK16957" s="169"/>
      <c r="AT16957" s="197"/>
      <c r="AU16957" s="197"/>
      <c r="AV16957" s="197"/>
    </row>
    <row r="16958" spans="33:48" x14ac:dyDescent="0.2">
      <c r="AG16958" s="1"/>
      <c r="AH16958" s="1"/>
      <c r="AI16958" s="1"/>
      <c r="AJ16958" s="169"/>
      <c r="AK16958" s="169"/>
      <c r="AT16958" s="197"/>
      <c r="AU16958" s="197"/>
      <c r="AV16958" s="197"/>
    </row>
    <row r="16959" spans="33:48" x14ac:dyDescent="0.2">
      <c r="AG16959" s="1"/>
      <c r="AH16959" s="1"/>
      <c r="AI16959" s="1"/>
      <c r="AJ16959" s="169"/>
      <c r="AK16959" s="169"/>
      <c r="AT16959" s="197"/>
      <c r="AU16959" s="197"/>
      <c r="AV16959" s="197"/>
    </row>
    <row r="16960" spans="33:48" x14ac:dyDescent="0.2">
      <c r="AG16960" s="1"/>
      <c r="AH16960" s="1"/>
      <c r="AI16960" s="1"/>
      <c r="AJ16960" s="169"/>
      <c r="AK16960" s="169"/>
      <c r="AT16960" s="197"/>
      <c r="AU16960" s="197"/>
      <c r="AV16960" s="197"/>
    </row>
    <row r="16961" spans="33:48" x14ac:dyDescent="0.2">
      <c r="AG16961" s="1"/>
      <c r="AH16961" s="1"/>
      <c r="AI16961" s="1"/>
      <c r="AJ16961" s="169"/>
      <c r="AK16961" s="169"/>
      <c r="AT16961" s="197"/>
      <c r="AU16961" s="197"/>
      <c r="AV16961" s="197"/>
    </row>
    <row r="16962" spans="33:48" x14ac:dyDescent="0.2">
      <c r="AG16962" s="1"/>
      <c r="AH16962" s="1"/>
      <c r="AI16962" s="1"/>
      <c r="AJ16962" s="169"/>
      <c r="AK16962" s="169"/>
      <c r="AT16962" s="197"/>
      <c r="AU16962" s="197"/>
      <c r="AV16962" s="197"/>
    </row>
    <row r="16963" spans="33:48" x14ac:dyDescent="0.2">
      <c r="AG16963" s="1"/>
      <c r="AH16963" s="1"/>
      <c r="AI16963" s="1"/>
      <c r="AJ16963" s="169"/>
      <c r="AK16963" s="169"/>
      <c r="AT16963" s="197"/>
      <c r="AU16963" s="197"/>
      <c r="AV16963" s="197"/>
    </row>
    <row r="16964" spans="33:48" x14ac:dyDescent="0.2">
      <c r="AG16964" s="1"/>
      <c r="AH16964" s="1"/>
      <c r="AI16964" s="1"/>
      <c r="AJ16964" s="169"/>
      <c r="AK16964" s="169"/>
      <c r="AT16964" s="197"/>
      <c r="AU16964" s="197"/>
      <c r="AV16964" s="197"/>
    </row>
    <row r="16965" spans="33:48" x14ac:dyDescent="0.2">
      <c r="AG16965" s="1"/>
      <c r="AH16965" s="1"/>
      <c r="AI16965" s="1"/>
      <c r="AJ16965" s="169"/>
      <c r="AK16965" s="169"/>
      <c r="AT16965" s="197"/>
      <c r="AU16965" s="197"/>
      <c r="AV16965" s="197"/>
    </row>
    <row r="16966" spans="33:48" x14ac:dyDescent="0.2">
      <c r="AG16966" s="1"/>
      <c r="AH16966" s="1"/>
      <c r="AI16966" s="1"/>
      <c r="AJ16966" s="169"/>
      <c r="AK16966" s="169"/>
      <c r="AT16966" s="197"/>
      <c r="AU16966" s="197"/>
      <c r="AV16966" s="197"/>
    </row>
    <row r="16967" spans="33:48" x14ac:dyDescent="0.2">
      <c r="AG16967" s="1"/>
      <c r="AH16967" s="1"/>
      <c r="AI16967" s="1"/>
      <c r="AJ16967" s="169"/>
      <c r="AK16967" s="169"/>
      <c r="AT16967" s="197"/>
      <c r="AU16967" s="197"/>
      <c r="AV16967" s="197"/>
    </row>
    <row r="16968" spans="33:48" x14ac:dyDescent="0.2">
      <c r="AG16968" s="1"/>
      <c r="AH16968" s="1"/>
      <c r="AI16968" s="1"/>
      <c r="AJ16968" s="169"/>
      <c r="AK16968" s="169"/>
      <c r="AT16968" s="197"/>
      <c r="AU16968" s="197"/>
      <c r="AV16968" s="197"/>
    </row>
    <row r="16969" spans="33:48" x14ac:dyDescent="0.2">
      <c r="AG16969" s="1"/>
      <c r="AH16969" s="1"/>
      <c r="AI16969" s="1"/>
      <c r="AJ16969" s="169"/>
      <c r="AK16969" s="169"/>
      <c r="AT16969" s="197"/>
      <c r="AU16969" s="197"/>
      <c r="AV16969" s="197"/>
    </row>
    <row r="16970" spans="33:48" x14ac:dyDescent="0.2">
      <c r="AG16970" s="1"/>
      <c r="AH16970" s="1"/>
      <c r="AI16970" s="1"/>
      <c r="AJ16970" s="169"/>
      <c r="AK16970" s="169"/>
      <c r="AT16970" s="197"/>
      <c r="AU16970" s="197"/>
      <c r="AV16970" s="197"/>
    </row>
    <row r="16971" spans="33:48" x14ac:dyDescent="0.2">
      <c r="AG16971" s="1"/>
      <c r="AH16971" s="1"/>
      <c r="AI16971" s="1"/>
      <c r="AJ16971" s="169"/>
      <c r="AK16971" s="169"/>
      <c r="AT16971" s="197"/>
      <c r="AU16971" s="197"/>
      <c r="AV16971" s="197"/>
    </row>
    <row r="16972" spans="33:48" x14ac:dyDescent="0.2">
      <c r="AG16972" s="1"/>
      <c r="AH16972" s="1"/>
      <c r="AI16972" s="1"/>
      <c r="AJ16972" s="169"/>
      <c r="AK16972" s="169"/>
      <c r="AT16972" s="197"/>
      <c r="AU16972" s="197"/>
      <c r="AV16972" s="197"/>
    </row>
    <row r="16973" spans="33:48" x14ac:dyDescent="0.2">
      <c r="AG16973" s="1"/>
      <c r="AH16973" s="1"/>
      <c r="AI16973" s="1"/>
      <c r="AJ16973" s="169"/>
      <c r="AK16973" s="169"/>
      <c r="AT16973" s="197"/>
      <c r="AU16973" s="197"/>
      <c r="AV16973" s="197"/>
    </row>
    <row r="16974" spans="33:48" x14ac:dyDescent="0.2">
      <c r="AG16974" s="1"/>
      <c r="AH16974" s="1"/>
      <c r="AI16974" s="1"/>
      <c r="AJ16974" s="169"/>
      <c r="AK16974" s="169"/>
      <c r="AT16974" s="197"/>
      <c r="AU16974" s="197"/>
      <c r="AV16974" s="197"/>
    </row>
    <row r="16975" spans="33:48" x14ac:dyDescent="0.2">
      <c r="AG16975" s="1"/>
      <c r="AH16975" s="1"/>
      <c r="AI16975" s="1"/>
      <c r="AJ16975" s="169"/>
      <c r="AK16975" s="169"/>
      <c r="AT16975" s="197"/>
      <c r="AU16975" s="197"/>
      <c r="AV16975" s="197"/>
    </row>
    <row r="16976" spans="33:48" x14ac:dyDescent="0.2">
      <c r="AG16976" s="1"/>
      <c r="AH16976" s="1"/>
      <c r="AI16976" s="1"/>
      <c r="AJ16976" s="169"/>
      <c r="AK16976" s="169"/>
      <c r="AT16976" s="197"/>
      <c r="AU16976" s="197"/>
      <c r="AV16976" s="197"/>
    </row>
    <row r="16977" spans="33:48" x14ac:dyDescent="0.2">
      <c r="AG16977" s="1"/>
      <c r="AH16977" s="1"/>
      <c r="AI16977" s="1"/>
      <c r="AJ16977" s="169"/>
      <c r="AK16977" s="169"/>
      <c r="AT16977" s="197"/>
      <c r="AU16977" s="197"/>
      <c r="AV16977" s="197"/>
    </row>
    <row r="16978" spans="33:48" x14ac:dyDescent="0.2">
      <c r="AG16978" s="1"/>
      <c r="AH16978" s="1"/>
      <c r="AI16978" s="1"/>
      <c r="AJ16978" s="169"/>
      <c r="AK16978" s="169"/>
      <c r="AT16978" s="197"/>
      <c r="AU16978" s="197"/>
      <c r="AV16978" s="197"/>
    </row>
    <row r="16979" spans="33:48" x14ac:dyDescent="0.2">
      <c r="AG16979" s="1"/>
      <c r="AH16979" s="1"/>
      <c r="AI16979" s="1"/>
      <c r="AJ16979" s="169"/>
      <c r="AK16979" s="169"/>
      <c r="AT16979" s="197"/>
      <c r="AU16979" s="197"/>
      <c r="AV16979" s="197"/>
    </row>
    <row r="16980" spans="33:48" x14ac:dyDescent="0.2">
      <c r="AG16980" s="1"/>
      <c r="AH16980" s="1"/>
      <c r="AI16980" s="1"/>
      <c r="AJ16980" s="169"/>
      <c r="AK16980" s="169"/>
      <c r="AT16980" s="197"/>
      <c r="AU16980" s="197"/>
      <c r="AV16980" s="197"/>
    </row>
    <row r="16981" spans="33:48" x14ac:dyDescent="0.2">
      <c r="AG16981" s="1"/>
      <c r="AH16981" s="1"/>
      <c r="AI16981" s="1"/>
      <c r="AJ16981" s="169"/>
      <c r="AK16981" s="169"/>
      <c r="AT16981" s="197"/>
      <c r="AU16981" s="197"/>
      <c r="AV16981" s="197"/>
    </row>
    <row r="16982" spans="33:48" x14ac:dyDescent="0.2">
      <c r="AG16982" s="1"/>
      <c r="AH16982" s="1"/>
      <c r="AI16982" s="1"/>
      <c r="AJ16982" s="169"/>
      <c r="AK16982" s="169"/>
      <c r="AT16982" s="197"/>
      <c r="AU16982" s="197"/>
      <c r="AV16982" s="197"/>
    </row>
    <row r="16983" spans="33:48" x14ac:dyDescent="0.2">
      <c r="AG16983" s="1"/>
      <c r="AH16983" s="1"/>
      <c r="AI16983" s="1"/>
      <c r="AJ16983" s="169"/>
      <c r="AK16983" s="169"/>
      <c r="AT16983" s="197"/>
      <c r="AU16983" s="197"/>
      <c r="AV16983" s="197"/>
    </row>
    <row r="16984" spans="33:48" x14ac:dyDescent="0.2">
      <c r="AG16984" s="1"/>
      <c r="AH16984" s="1"/>
      <c r="AI16984" s="1"/>
      <c r="AJ16984" s="169"/>
      <c r="AK16984" s="169"/>
      <c r="AT16984" s="197"/>
      <c r="AU16984" s="197"/>
      <c r="AV16984" s="197"/>
    </row>
    <row r="16985" spans="33:48" x14ac:dyDescent="0.2">
      <c r="AG16985" s="1"/>
      <c r="AH16985" s="1"/>
      <c r="AI16985" s="1"/>
      <c r="AJ16985" s="169"/>
      <c r="AK16985" s="169"/>
      <c r="AT16985" s="197"/>
      <c r="AU16985" s="197"/>
      <c r="AV16985" s="197"/>
    </row>
    <row r="16986" spans="33:48" x14ac:dyDescent="0.2">
      <c r="AG16986" s="1"/>
      <c r="AH16986" s="1"/>
      <c r="AI16986" s="1"/>
      <c r="AJ16986" s="169"/>
      <c r="AK16986" s="169"/>
      <c r="AT16986" s="197"/>
      <c r="AU16986" s="197"/>
      <c r="AV16986" s="197"/>
    </row>
    <row r="16987" spans="33:48" x14ac:dyDescent="0.2">
      <c r="AG16987" s="1"/>
      <c r="AH16987" s="1"/>
      <c r="AI16987" s="1"/>
      <c r="AJ16987" s="169"/>
      <c r="AK16987" s="169"/>
      <c r="AT16987" s="197"/>
      <c r="AU16987" s="197"/>
      <c r="AV16987" s="197"/>
    </row>
    <row r="16988" spans="33:48" x14ac:dyDescent="0.2">
      <c r="AG16988" s="1"/>
      <c r="AH16988" s="1"/>
      <c r="AI16988" s="1"/>
      <c r="AJ16988" s="169"/>
      <c r="AK16988" s="169"/>
      <c r="AT16988" s="197"/>
      <c r="AU16988" s="197"/>
      <c r="AV16988" s="197"/>
    </row>
    <row r="16989" spans="33:48" x14ac:dyDescent="0.2">
      <c r="AG16989" s="1"/>
      <c r="AH16989" s="1"/>
      <c r="AI16989" s="1"/>
      <c r="AJ16989" s="169"/>
      <c r="AK16989" s="169"/>
      <c r="AT16989" s="197"/>
      <c r="AU16989" s="197"/>
      <c r="AV16989" s="197"/>
    </row>
    <row r="16990" spans="33:48" x14ac:dyDescent="0.2">
      <c r="AG16990" s="1"/>
      <c r="AH16990" s="1"/>
      <c r="AI16990" s="1"/>
      <c r="AJ16990" s="169"/>
      <c r="AK16990" s="169"/>
      <c r="AT16990" s="197"/>
      <c r="AU16990" s="197"/>
      <c r="AV16990" s="197"/>
    </row>
    <row r="16991" spans="33:48" x14ac:dyDescent="0.2">
      <c r="AG16991" s="1"/>
      <c r="AH16991" s="1"/>
      <c r="AI16991" s="1"/>
      <c r="AJ16991" s="169"/>
      <c r="AK16991" s="169"/>
      <c r="AT16991" s="197"/>
      <c r="AU16991" s="197"/>
      <c r="AV16991" s="197"/>
    </row>
    <row r="16992" spans="33:48" x14ac:dyDescent="0.2">
      <c r="AG16992" s="1"/>
      <c r="AH16992" s="1"/>
      <c r="AI16992" s="1"/>
      <c r="AJ16992" s="169"/>
      <c r="AK16992" s="169"/>
      <c r="AT16992" s="197"/>
      <c r="AU16992" s="197"/>
      <c r="AV16992" s="197"/>
    </row>
    <row r="16993" spans="33:48" x14ac:dyDescent="0.2">
      <c r="AG16993" s="1"/>
      <c r="AH16993" s="1"/>
      <c r="AI16993" s="1"/>
      <c r="AJ16993" s="169"/>
      <c r="AK16993" s="169"/>
      <c r="AT16993" s="197"/>
      <c r="AU16993" s="197"/>
      <c r="AV16993" s="197"/>
    </row>
    <row r="16994" spans="33:48" x14ac:dyDescent="0.2">
      <c r="AG16994" s="1"/>
      <c r="AH16994" s="1"/>
      <c r="AI16994" s="1"/>
      <c r="AJ16994" s="169"/>
      <c r="AK16994" s="169"/>
      <c r="AT16994" s="197"/>
      <c r="AU16994" s="197"/>
      <c r="AV16994" s="197"/>
    </row>
    <row r="16995" spans="33:48" x14ac:dyDescent="0.2">
      <c r="AG16995" s="1"/>
      <c r="AH16995" s="1"/>
      <c r="AI16995" s="1"/>
      <c r="AJ16995" s="169"/>
      <c r="AK16995" s="169"/>
      <c r="AT16995" s="197"/>
      <c r="AU16995" s="197"/>
      <c r="AV16995" s="197"/>
    </row>
    <row r="16996" spans="33:48" x14ac:dyDescent="0.2">
      <c r="AG16996" s="1"/>
      <c r="AH16996" s="1"/>
      <c r="AI16996" s="1"/>
      <c r="AJ16996" s="169"/>
      <c r="AK16996" s="169"/>
      <c r="AT16996" s="197"/>
      <c r="AU16996" s="197"/>
      <c r="AV16996" s="197"/>
    </row>
    <row r="16997" spans="33:48" x14ac:dyDescent="0.2">
      <c r="AG16997" s="1"/>
      <c r="AH16997" s="1"/>
      <c r="AI16997" s="1"/>
      <c r="AJ16997" s="169"/>
      <c r="AK16997" s="169"/>
      <c r="AT16997" s="197"/>
      <c r="AU16997" s="197"/>
      <c r="AV16997" s="197"/>
    </row>
    <row r="16998" spans="33:48" x14ac:dyDescent="0.2">
      <c r="AG16998" s="1"/>
      <c r="AH16998" s="1"/>
      <c r="AI16998" s="1"/>
      <c r="AJ16998" s="169"/>
      <c r="AK16998" s="169"/>
      <c r="AT16998" s="197"/>
      <c r="AU16998" s="197"/>
      <c r="AV16998" s="197"/>
    </row>
    <row r="16999" spans="33:48" x14ac:dyDescent="0.2">
      <c r="AG16999" s="1"/>
      <c r="AH16999" s="1"/>
      <c r="AI16999" s="1"/>
      <c r="AJ16999" s="169"/>
      <c r="AK16999" s="169"/>
      <c r="AT16999" s="197"/>
      <c r="AU16999" s="197"/>
      <c r="AV16999" s="197"/>
    </row>
    <row r="17000" spans="33:48" x14ac:dyDescent="0.2">
      <c r="AG17000" s="1"/>
      <c r="AH17000" s="1"/>
      <c r="AI17000" s="1"/>
      <c r="AJ17000" s="169"/>
      <c r="AK17000" s="169"/>
      <c r="AT17000" s="197"/>
      <c r="AU17000" s="197"/>
      <c r="AV17000" s="197"/>
    </row>
    <row r="17001" spans="33:48" x14ac:dyDescent="0.2">
      <c r="AG17001" s="1"/>
      <c r="AH17001" s="1"/>
      <c r="AI17001" s="1"/>
      <c r="AJ17001" s="169"/>
      <c r="AK17001" s="169"/>
      <c r="AT17001" s="197"/>
      <c r="AU17001" s="197"/>
      <c r="AV17001" s="197"/>
    </row>
    <row r="17002" spans="33:48" x14ac:dyDescent="0.2">
      <c r="AG17002" s="1"/>
      <c r="AH17002" s="1"/>
      <c r="AI17002" s="1"/>
      <c r="AJ17002" s="169"/>
      <c r="AK17002" s="169"/>
      <c r="AT17002" s="197"/>
      <c r="AU17002" s="197"/>
      <c r="AV17002" s="197"/>
    </row>
    <row r="17003" spans="33:48" x14ac:dyDescent="0.2">
      <c r="AG17003" s="1"/>
      <c r="AH17003" s="1"/>
      <c r="AI17003" s="1"/>
      <c r="AJ17003" s="169"/>
      <c r="AK17003" s="169"/>
      <c r="AT17003" s="197"/>
      <c r="AU17003" s="197"/>
      <c r="AV17003" s="197"/>
    </row>
    <row r="17004" spans="33:48" x14ac:dyDescent="0.2">
      <c r="AG17004" s="1"/>
      <c r="AH17004" s="1"/>
      <c r="AI17004" s="1"/>
      <c r="AJ17004" s="169"/>
      <c r="AK17004" s="169"/>
      <c r="AT17004" s="197"/>
      <c r="AU17004" s="197"/>
      <c r="AV17004" s="197"/>
    </row>
    <row r="17005" spans="33:48" x14ac:dyDescent="0.2">
      <c r="AG17005" s="1"/>
      <c r="AH17005" s="1"/>
      <c r="AI17005" s="1"/>
      <c r="AJ17005" s="169"/>
      <c r="AK17005" s="169"/>
      <c r="AT17005" s="197"/>
      <c r="AU17005" s="197"/>
      <c r="AV17005" s="197"/>
    </row>
    <row r="17006" spans="33:48" x14ac:dyDescent="0.2">
      <c r="AG17006" s="1"/>
      <c r="AH17006" s="1"/>
      <c r="AI17006" s="1"/>
      <c r="AJ17006" s="169"/>
      <c r="AK17006" s="169"/>
      <c r="AT17006" s="197"/>
      <c r="AU17006" s="197"/>
      <c r="AV17006" s="197"/>
    </row>
    <row r="17007" spans="33:48" x14ac:dyDescent="0.2">
      <c r="AG17007" s="1"/>
      <c r="AH17007" s="1"/>
      <c r="AI17007" s="1"/>
      <c r="AJ17007" s="169"/>
      <c r="AK17007" s="169"/>
      <c r="AT17007" s="197"/>
      <c r="AU17007" s="197"/>
      <c r="AV17007" s="197"/>
    </row>
    <row r="17008" spans="33:48" x14ac:dyDescent="0.2">
      <c r="AG17008" s="1"/>
      <c r="AH17008" s="1"/>
      <c r="AI17008" s="1"/>
      <c r="AJ17008" s="169"/>
      <c r="AK17008" s="169"/>
      <c r="AT17008" s="197"/>
      <c r="AU17008" s="197"/>
      <c r="AV17008" s="197"/>
    </row>
    <row r="17009" spans="33:48" x14ac:dyDescent="0.2">
      <c r="AG17009" s="1"/>
      <c r="AH17009" s="1"/>
      <c r="AI17009" s="1"/>
      <c r="AJ17009" s="169"/>
      <c r="AK17009" s="169"/>
      <c r="AT17009" s="197"/>
      <c r="AU17009" s="197"/>
      <c r="AV17009" s="197"/>
    </row>
    <row r="17010" spans="33:48" x14ac:dyDescent="0.2">
      <c r="AG17010" s="1"/>
      <c r="AH17010" s="1"/>
      <c r="AI17010" s="1"/>
      <c r="AJ17010" s="169"/>
      <c r="AK17010" s="169"/>
      <c r="AT17010" s="197"/>
      <c r="AU17010" s="197"/>
      <c r="AV17010" s="197"/>
    </row>
    <row r="17011" spans="33:48" x14ac:dyDescent="0.2">
      <c r="AG17011" s="1"/>
      <c r="AH17011" s="1"/>
      <c r="AI17011" s="1"/>
      <c r="AJ17011" s="169"/>
      <c r="AK17011" s="169"/>
      <c r="AT17011" s="197"/>
      <c r="AU17011" s="197"/>
      <c r="AV17011" s="197"/>
    </row>
    <row r="17012" spans="33:48" x14ac:dyDescent="0.2">
      <c r="AG17012" s="1"/>
      <c r="AH17012" s="1"/>
      <c r="AI17012" s="1"/>
      <c r="AJ17012" s="169"/>
      <c r="AK17012" s="169"/>
      <c r="AT17012" s="197"/>
      <c r="AU17012" s="197"/>
      <c r="AV17012" s="197"/>
    </row>
    <row r="17013" spans="33:48" x14ac:dyDescent="0.2">
      <c r="AG17013" s="1"/>
      <c r="AH17013" s="1"/>
      <c r="AI17013" s="1"/>
      <c r="AJ17013" s="169"/>
      <c r="AK17013" s="169"/>
      <c r="AT17013" s="197"/>
      <c r="AU17013" s="197"/>
      <c r="AV17013" s="197"/>
    </row>
    <row r="17014" spans="33:48" x14ac:dyDescent="0.2">
      <c r="AG17014" s="1"/>
      <c r="AH17014" s="1"/>
      <c r="AI17014" s="1"/>
      <c r="AJ17014" s="169"/>
      <c r="AK17014" s="169"/>
      <c r="AT17014" s="197"/>
      <c r="AU17014" s="197"/>
      <c r="AV17014" s="197"/>
    </row>
    <row r="17015" spans="33:48" x14ac:dyDescent="0.2">
      <c r="AG17015" s="1"/>
      <c r="AH17015" s="1"/>
      <c r="AI17015" s="1"/>
      <c r="AJ17015" s="169"/>
      <c r="AK17015" s="169"/>
      <c r="AT17015" s="197"/>
      <c r="AU17015" s="197"/>
      <c r="AV17015" s="197"/>
    </row>
    <row r="17016" spans="33:48" x14ac:dyDescent="0.2">
      <c r="AG17016" s="1"/>
      <c r="AH17016" s="1"/>
      <c r="AI17016" s="1"/>
      <c r="AJ17016" s="169"/>
      <c r="AK17016" s="169"/>
      <c r="AT17016" s="197"/>
      <c r="AU17016" s="197"/>
      <c r="AV17016" s="197"/>
    </row>
    <row r="17017" spans="33:48" x14ac:dyDescent="0.2">
      <c r="AG17017" s="1"/>
      <c r="AH17017" s="1"/>
      <c r="AI17017" s="1"/>
      <c r="AJ17017" s="169"/>
      <c r="AK17017" s="169"/>
      <c r="AT17017" s="197"/>
      <c r="AU17017" s="197"/>
      <c r="AV17017" s="197"/>
    </row>
    <row r="17018" spans="33:48" x14ac:dyDescent="0.2">
      <c r="AG17018" s="1"/>
      <c r="AH17018" s="1"/>
      <c r="AI17018" s="1"/>
      <c r="AJ17018" s="169"/>
      <c r="AK17018" s="169"/>
      <c r="AT17018" s="197"/>
      <c r="AU17018" s="197"/>
      <c r="AV17018" s="197"/>
    </row>
    <row r="17019" spans="33:48" x14ac:dyDescent="0.2">
      <c r="AG17019" s="1"/>
      <c r="AH17019" s="1"/>
      <c r="AI17019" s="1"/>
      <c r="AJ17019" s="169"/>
      <c r="AK17019" s="169"/>
      <c r="AT17019" s="197"/>
      <c r="AU17019" s="197"/>
      <c r="AV17019" s="197"/>
    </row>
    <row r="17020" spans="33:48" x14ac:dyDescent="0.2">
      <c r="AG17020" s="1"/>
      <c r="AH17020" s="1"/>
      <c r="AI17020" s="1"/>
      <c r="AJ17020" s="169"/>
      <c r="AK17020" s="169"/>
      <c r="AT17020" s="197"/>
      <c r="AU17020" s="197"/>
      <c r="AV17020" s="197"/>
    </row>
    <row r="17021" spans="33:48" x14ac:dyDescent="0.2">
      <c r="AG17021" s="1"/>
      <c r="AH17021" s="1"/>
      <c r="AI17021" s="1"/>
      <c r="AJ17021" s="169"/>
      <c r="AK17021" s="169"/>
      <c r="AT17021" s="197"/>
      <c r="AU17021" s="197"/>
      <c r="AV17021" s="197"/>
    </row>
    <row r="17022" spans="33:48" x14ac:dyDescent="0.2">
      <c r="AG17022" s="1"/>
      <c r="AH17022" s="1"/>
      <c r="AI17022" s="1"/>
      <c r="AJ17022" s="169"/>
      <c r="AK17022" s="169"/>
      <c r="AT17022" s="197"/>
      <c r="AU17022" s="197"/>
      <c r="AV17022" s="197"/>
    </row>
    <row r="17023" spans="33:48" x14ac:dyDescent="0.2">
      <c r="AG17023" s="1"/>
      <c r="AH17023" s="1"/>
      <c r="AI17023" s="1"/>
      <c r="AJ17023" s="169"/>
      <c r="AK17023" s="169"/>
      <c r="AT17023" s="197"/>
      <c r="AU17023" s="197"/>
      <c r="AV17023" s="197"/>
    </row>
    <row r="17024" spans="33:48" x14ac:dyDescent="0.2">
      <c r="AG17024" s="1"/>
      <c r="AH17024" s="1"/>
      <c r="AI17024" s="1"/>
      <c r="AJ17024" s="169"/>
      <c r="AK17024" s="169"/>
      <c r="AT17024" s="197"/>
      <c r="AU17024" s="197"/>
      <c r="AV17024" s="197"/>
    </row>
    <row r="17025" spans="33:48" x14ac:dyDescent="0.2">
      <c r="AG17025" s="1"/>
      <c r="AH17025" s="1"/>
      <c r="AI17025" s="1"/>
      <c r="AJ17025" s="169"/>
      <c r="AK17025" s="169"/>
      <c r="AT17025" s="197"/>
      <c r="AU17025" s="197"/>
      <c r="AV17025" s="197"/>
    </row>
    <row r="17026" spans="33:48" x14ac:dyDescent="0.2">
      <c r="AG17026" s="1"/>
      <c r="AH17026" s="1"/>
      <c r="AI17026" s="1"/>
      <c r="AJ17026" s="169"/>
      <c r="AK17026" s="169"/>
      <c r="AT17026" s="197"/>
      <c r="AU17026" s="197"/>
      <c r="AV17026" s="197"/>
    </row>
    <row r="17027" spans="33:48" x14ac:dyDescent="0.2">
      <c r="AG17027" s="1"/>
      <c r="AH17027" s="1"/>
      <c r="AI17027" s="1"/>
      <c r="AJ17027" s="169"/>
      <c r="AK17027" s="169"/>
      <c r="AT17027" s="197"/>
      <c r="AU17027" s="197"/>
      <c r="AV17027" s="197"/>
    </row>
    <row r="17028" spans="33:48" x14ac:dyDescent="0.2">
      <c r="AG17028" s="1"/>
      <c r="AH17028" s="1"/>
      <c r="AI17028" s="1"/>
      <c r="AJ17028" s="169"/>
      <c r="AK17028" s="169"/>
      <c r="AT17028" s="197"/>
      <c r="AU17028" s="197"/>
      <c r="AV17028" s="197"/>
    </row>
    <row r="17029" spans="33:48" x14ac:dyDescent="0.2">
      <c r="AG17029" s="1"/>
      <c r="AH17029" s="1"/>
      <c r="AI17029" s="1"/>
      <c r="AJ17029" s="169"/>
      <c r="AK17029" s="169"/>
      <c r="AT17029" s="197"/>
      <c r="AU17029" s="197"/>
      <c r="AV17029" s="197"/>
    </row>
    <row r="17030" spans="33:48" x14ac:dyDescent="0.2">
      <c r="AG17030" s="1"/>
      <c r="AH17030" s="1"/>
      <c r="AI17030" s="1"/>
      <c r="AJ17030" s="169"/>
      <c r="AK17030" s="169"/>
      <c r="AT17030" s="197"/>
      <c r="AU17030" s="197"/>
      <c r="AV17030" s="197"/>
    </row>
    <row r="17031" spans="33:48" x14ac:dyDescent="0.2">
      <c r="AG17031" s="1"/>
      <c r="AH17031" s="1"/>
      <c r="AI17031" s="1"/>
      <c r="AJ17031" s="169"/>
      <c r="AK17031" s="169"/>
      <c r="AT17031" s="197"/>
      <c r="AU17031" s="197"/>
      <c r="AV17031" s="197"/>
    </row>
    <row r="17032" spans="33:48" x14ac:dyDescent="0.2">
      <c r="AG17032" s="1"/>
      <c r="AH17032" s="1"/>
      <c r="AI17032" s="1"/>
      <c r="AJ17032" s="169"/>
      <c r="AK17032" s="169"/>
      <c r="AT17032" s="197"/>
      <c r="AU17032" s="197"/>
      <c r="AV17032" s="197"/>
    </row>
    <row r="17033" spans="33:48" x14ac:dyDescent="0.2">
      <c r="AG17033" s="1"/>
      <c r="AH17033" s="1"/>
      <c r="AI17033" s="1"/>
      <c r="AJ17033" s="169"/>
      <c r="AK17033" s="169"/>
      <c r="AT17033" s="197"/>
      <c r="AU17033" s="197"/>
      <c r="AV17033" s="197"/>
    </row>
    <row r="17034" spans="33:48" x14ac:dyDescent="0.2">
      <c r="AG17034" s="1"/>
      <c r="AH17034" s="1"/>
      <c r="AI17034" s="1"/>
      <c r="AJ17034" s="169"/>
      <c r="AK17034" s="169"/>
      <c r="AT17034" s="197"/>
      <c r="AU17034" s="197"/>
      <c r="AV17034" s="197"/>
    </row>
    <row r="17035" spans="33:48" x14ac:dyDescent="0.2">
      <c r="AG17035" s="1"/>
      <c r="AH17035" s="1"/>
      <c r="AI17035" s="1"/>
      <c r="AJ17035" s="169"/>
      <c r="AK17035" s="169"/>
      <c r="AT17035" s="197"/>
      <c r="AU17035" s="197"/>
      <c r="AV17035" s="197"/>
    </row>
    <row r="17036" spans="33:48" x14ac:dyDescent="0.2">
      <c r="AG17036" s="1"/>
      <c r="AH17036" s="1"/>
      <c r="AI17036" s="1"/>
      <c r="AJ17036" s="169"/>
      <c r="AK17036" s="169"/>
      <c r="AT17036" s="197"/>
      <c r="AU17036" s="197"/>
      <c r="AV17036" s="197"/>
    </row>
    <row r="17037" spans="33:48" x14ac:dyDescent="0.2">
      <c r="AG17037" s="1"/>
      <c r="AH17037" s="1"/>
      <c r="AI17037" s="1"/>
      <c r="AJ17037" s="169"/>
      <c r="AK17037" s="169"/>
      <c r="AT17037" s="197"/>
      <c r="AU17037" s="197"/>
      <c r="AV17037" s="197"/>
    </row>
    <row r="17038" spans="33:48" x14ac:dyDescent="0.2">
      <c r="AG17038" s="1"/>
      <c r="AH17038" s="1"/>
      <c r="AI17038" s="1"/>
      <c r="AJ17038" s="169"/>
      <c r="AK17038" s="169"/>
      <c r="AT17038" s="197"/>
      <c r="AU17038" s="197"/>
      <c r="AV17038" s="197"/>
    </row>
    <row r="17039" spans="33:48" x14ac:dyDescent="0.2">
      <c r="AG17039" s="1"/>
      <c r="AH17039" s="1"/>
      <c r="AI17039" s="1"/>
      <c r="AJ17039" s="169"/>
      <c r="AK17039" s="169"/>
      <c r="AT17039" s="197"/>
      <c r="AU17039" s="197"/>
      <c r="AV17039" s="197"/>
    </row>
    <row r="17040" spans="33:48" x14ac:dyDescent="0.2">
      <c r="AG17040" s="1"/>
      <c r="AH17040" s="1"/>
      <c r="AI17040" s="1"/>
      <c r="AJ17040" s="169"/>
      <c r="AK17040" s="169"/>
      <c r="AT17040" s="197"/>
      <c r="AU17040" s="197"/>
      <c r="AV17040" s="197"/>
    </row>
    <row r="17041" spans="33:48" x14ac:dyDescent="0.2">
      <c r="AG17041" s="1"/>
      <c r="AH17041" s="1"/>
      <c r="AI17041" s="1"/>
      <c r="AJ17041" s="169"/>
      <c r="AK17041" s="169"/>
      <c r="AT17041" s="197"/>
      <c r="AU17041" s="197"/>
      <c r="AV17041" s="197"/>
    </row>
    <row r="17042" spans="33:48" x14ac:dyDescent="0.2">
      <c r="AG17042" s="1"/>
      <c r="AH17042" s="1"/>
      <c r="AI17042" s="1"/>
      <c r="AJ17042" s="169"/>
      <c r="AK17042" s="169"/>
      <c r="AT17042" s="197"/>
      <c r="AU17042" s="197"/>
      <c r="AV17042" s="197"/>
    </row>
    <row r="17043" spans="33:48" x14ac:dyDescent="0.2">
      <c r="AG17043" s="1"/>
      <c r="AH17043" s="1"/>
      <c r="AI17043" s="1"/>
      <c r="AJ17043" s="169"/>
      <c r="AK17043" s="169"/>
      <c r="AT17043" s="197"/>
      <c r="AU17043" s="197"/>
      <c r="AV17043" s="197"/>
    </row>
    <row r="17044" spans="33:48" x14ac:dyDescent="0.2">
      <c r="AG17044" s="1"/>
      <c r="AH17044" s="1"/>
      <c r="AI17044" s="1"/>
      <c r="AJ17044" s="169"/>
      <c r="AK17044" s="169"/>
      <c r="AT17044" s="197"/>
      <c r="AU17044" s="197"/>
      <c r="AV17044" s="197"/>
    </row>
    <row r="17045" spans="33:48" x14ac:dyDescent="0.2">
      <c r="AG17045" s="1"/>
      <c r="AH17045" s="1"/>
      <c r="AI17045" s="1"/>
      <c r="AJ17045" s="169"/>
      <c r="AK17045" s="169"/>
      <c r="AT17045" s="197"/>
      <c r="AU17045" s="197"/>
      <c r="AV17045" s="197"/>
    </row>
    <row r="17046" spans="33:48" x14ac:dyDescent="0.2">
      <c r="AG17046" s="1"/>
      <c r="AH17046" s="1"/>
      <c r="AI17046" s="1"/>
      <c r="AJ17046" s="169"/>
      <c r="AK17046" s="169"/>
      <c r="AT17046" s="197"/>
      <c r="AU17046" s="197"/>
      <c r="AV17046" s="197"/>
    </row>
    <row r="17047" spans="33:48" x14ac:dyDescent="0.2">
      <c r="AG17047" s="1"/>
      <c r="AH17047" s="1"/>
      <c r="AI17047" s="1"/>
      <c r="AJ17047" s="169"/>
      <c r="AK17047" s="169"/>
      <c r="AT17047" s="197"/>
      <c r="AU17047" s="197"/>
      <c r="AV17047" s="197"/>
    </row>
    <row r="17048" spans="33:48" x14ac:dyDescent="0.2">
      <c r="AG17048" s="1"/>
      <c r="AH17048" s="1"/>
      <c r="AI17048" s="1"/>
      <c r="AJ17048" s="169"/>
      <c r="AK17048" s="169"/>
      <c r="AT17048" s="197"/>
      <c r="AU17048" s="197"/>
      <c r="AV17048" s="197"/>
    </row>
    <row r="17049" spans="33:48" x14ac:dyDescent="0.2">
      <c r="AG17049" s="1"/>
      <c r="AH17049" s="1"/>
      <c r="AI17049" s="1"/>
      <c r="AJ17049" s="169"/>
      <c r="AK17049" s="169"/>
      <c r="AT17049" s="197"/>
      <c r="AU17049" s="197"/>
      <c r="AV17049" s="197"/>
    </row>
    <row r="17050" spans="33:48" x14ac:dyDescent="0.2">
      <c r="AG17050" s="1"/>
      <c r="AH17050" s="1"/>
      <c r="AI17050" s="1"/>
      <c r="AJ17050" s="169"/>
      <c r="AK17050" s="169"/>
      <c r="AT17050" s="197"/>
      <c r="AU17050" s="197"/>
      <c r="AV17050" s="197"/>
    </row>
    <row r="17051" spans="33:48" x14ac:dyDescent="0.2">
      <c r="AG17051" s="1"/>
      <c r="AH17051" s="1"/>
      <c r="AI17051" s="1"/>
      <c r="AJ17051" s="169"/>
      <c r="AK17051" s="169"/>
      <c r="AT17051" s="197"/>
      <c r="AU17051" s="197"/>
      <c r="AV17051" s="197"/>
    </row>
    <row r="17052" spans="33:48" x14ac:dyDescent="0.2">
      <c r="AG17052" s="1"/>
      <c r="AH17052" s="1"/>
      <c r="AI17052" s="1"/>
      <c r="AJ17052" s="169"/>
      <c r="AK17052" s="169"/>
      <c r="AT17052" s="197"/>
      <c r="AU17052" s="197"/>
      <c r="AV17052" s="197"/>
    </row>
    <row r="17053" spans="33:48" x14ac:dyDescent="0.2">
      <c r="AG17053" s="1"/>
      <c r="AH17053" s="1"/>
      <c r="AI17053" s="1"/>
      <c r="AJ17053" s="169"/>
      <c r="AK17053" s="169"/>
      <c r="AT17053" s="197"/>
      <c r="AU17053" s="197"/>
      <c r="AV17053" s="197"/>
    </row>
    <row r="17054" spans="33:48" x14ac:dyDescent="0.2">
      <c r="AG17054" s="1"/>
      <c r="AH17054" s="1"/>
      <c r="AI17054" s="1"/>
      <c r="AJ17054" s="169"/>
      <c r="AK17054" s="169"/>
      <c r="AT17054" s="197"/>
      <c r="AU17054" s="197"/>
      <c r="AV17054" s="197"/>
    </row>
    <row r="17055" spans="33:48" x14ac:dyDescent="0.2">
      <c r="AG17055" s="1"/>
      <c r="AH17055" s="1"/>
      <c r="AI17055" s="1"/>
      <c r="AJ17055" s="169"/>
      <c r="AK17055" s="169"/>
      <c r="AT17055" s="197"/>
      <c r="AU17055" s="197"/>
      <c r="AV17055" s="197"/>
    </row>
    <row r="17056" spans="33:48" x14ac:dyDescent="0.2">
      <c r="AG17056" s="1"/>
      <c r="AH17056" s="1"/>
      <c r="AI17056" s="1"/>
      <c r="AJ17056" s="169"/>
      <c r="AK17056" s="169"/>
      <c r="AT17056" s="197"/>
      <c r="AU17056" s="197"/>
      <c r="AV17056" s="197"/>
    </row>
    <row r="17057" spans="33:48" x14ac:dyDescent="0.2">
      <c r="AG17057" s="1"/>
      <c r="AH17057" s="1"/>
      <c r="AI17057" s="1"/>
      <c r="AJ17057" s="169"/>
      <c r="AK17057" s="169"/>
      <c r="AT17057" s="197"/>
      <c r="AU17057" s="197"/>
      <c r="AV17057" s="197"/>
    </row>
    <row r="17058" spans="33:48" x14ac:dyDescent="0.2">
      <c r="AG17058" s="1"/>
      <c r="AH17058" s="1"/>
      <c r="AI17058" s="1"/>
      <c r="AJ17058" s="169"/>
      <c r="AK17058" s="169"/>
      <c r="AT17058" s="197"/>
      <c r="AU17058" s="197"/>
      <c r="AV17058" s="197"/>
    </row>
    <row r="17059" spans="33:48" x14ac:dyDescent="0.2">
      <c r="AG17059" s="1"/>
      <c r="AH17059" s="1"/>
      <c r="AI17059" s="1"/>
      <c r="AJ17059" s="169"/>
      <c r="AK17059" s="169"/>
      <c r="AT17059" s="197"/>
      <c r="AU17059" s="197"/>
      <c r="AV17059" s="197"/>
    </row>
    <row r="17060" spans="33:48" x14ac:dyDescent="0.2">
      <c r="AG17060" s="1"/>
      <c r="AH17060" s="1"/>
      <c r="AI17060" s="1"/>
      <c r="AJ17060" s="169"/>
      <c r="AK17060" s="169"/>
      <c r="AT17060" s="197"/>
      <c r="AU17060" s="197"/>
      <c r="AV17060" s="197"/>
    </row>
    <row r="17061" spans="33:48" x14ac:dyDescent="0.2">
      <c r="AG17061" s="1"/>
      <c r="AH17061" s="1"/>
      <c r="AI17061" s="1"/>
      <c r="AJ17061" s="169"/>
      <c r="AK17061" s="169"/>
      <c r="AT17061" s="197"/>
      <c r="AU17061" s="197"/>
      <c r="AV17061" s="197"/>
    </row>
    <row r="17062" spans="33:48" x14ac:dyDescent="0.2">
      <c r="AG17062" s="1"/>
      <c r="AH17062" s="1"/>
      <c r="AI17062" s="1"/>
      <c r="AJ17062" s="169"/>
      <c r="AK17062" s="169"/>
      <c r="AT17062" s="197"/>
      <c r="AU17062" s="197"/>
      <c r="AV17062" s="197"/>
    </row>
    <row r="17063" spans="33:48" x14ac:dyDescent="0.2">
      <c r="AG17063" s="1"/>
      <c r="AH17063" s="1"/>
      <c r="AI17063" s="1"/>
      <c r="AJ17063" s="169"/>
      <c r="AK17063" s="169"/>
      <c r="AT17063" s="197"/>
      <c r="AU17063" s="197"/>
      <c r="AV17063" s="197"/>
    </row>
    <row r="17064" spans="33:48" x14ac:dyDescent="0.2">
      <c r="AG17064" s="1"/>
      <c r="AH17064" s="1"/>
      <c r="AI17064" s="1"/>
      <c r="AJ17064" s="169"/>
      <c r="AK17064" s="169"/>
      <c r="AT17064" s="197"/>
      <c r="AU17064" s="197"/>
      <c r="AV17064" s="197"/>
    </row>
    <row r="17065" spans="33:48" x14ac:dyDescent="0.2">
      <c r="AG17065" s="1"/>
      <c r="AH17065" s="1"/>
      <c r="AI17065" s="1"/>
      <c r="AJ17065" s="169"/>
      <c r="AK17065" s="169"/>
      <c r="AT17065" s="197"/>
      <c r="AU17065" s="197"/>
      <c r="AV17065" s="197"/>
    </row>
    <row r="17066" spans="33:48" x14ac:dyDescent="0.2">
      <c r="AG17066" s="1"/>
      <c r="AH17066" s="1"/>
      <c r="AI17066" s="1"/>
      <c r="AJ17066" s="169"/>
      <c r="AK17066" s="169"/>
      <c r="AT17066" s="197"/>
      <c r="AU17066" s="197"/>
      <c r="AV17066" s="197"/>
    </row>
    <row r="17067" spans="33:48" x14ac:dyDescent="0.2">
      <c r="AG17067" s="1"/>
      <c r="AH17067" s="1"/>
      <c r="AI17067" s="1"/>
      <c r="AJ17067" s="169"/>
      <c r="AK17067" s="169"/>
      <c r="AT17067" s="197"/>
      <c r="AU17067" s="197"/>
      <c r="AV17067" s="197"/>
    </row>
    <row r="17068" spans="33:48" x14ac:dyDescent="0.2">
      <c r="AG17068" s="1"/>
      <c r="AH17068" s="1"/>
      <c r="AI17068" s="1"/>
      <c r="AJ17068" s="169"/>
      <c r="AK17068" s="169"/>
      <c r="AT17068" s="197"/>
      <c r="AU17068" s="197"/>
      <c r="AV17068" s="197"/>
    </row>
    <row r="17069" spans="33:48" x14ac:dyDescent="0.2">
      <c r="AG17069" s="1"/>
      <c r="AH17069" s="1"/>
      <c r="AI17069" s="1"/>
      <c r="AJ17069" s="169"/>
      <c r="AK17069" s="169"/>
      <c r="AT17069" s="197"/>
      <c r="AU17069" s="197"/>
      <c r="AV17069" s="197"/>
    </row>
    <row r="17070" spans="33:48" x14ac:dyDescent="0.2">
      <c r="AG17070" s="1"/>
      <c r="AH17070" s="1"/>
      <c r="AI17070" s="1"/>
      <c r="AJ17070" s="169"/>
      <c r="AK17070" s="169"/>
      <c r="AT17070" s="197"/>
      <c r="AU17070" s="197"/>
      <c r="AV17070" s="197"/>
    </row>
    <row r="17071" spans="33:48" x14ac:dyDescent="0.2">
      <c r="AG17071" s="1"/>
      <c r="AH17071" s="1"/>
      <c r="AI17071" s="1"/>
      <c r="AJ17071" s="169"/>
      <c r="AK17071" s="169"/>
      <c r="AT17071" s="197"/>
      <c r="AU17071" s="197"/>
      <c r="AV17071" s="197"/>
    </row>
    <row r="17072" spans="33:48" x14ac:dyDescent="0.2">
      <c r="AG17072" s="1"/>
      <c r="AH17072" s="1"/>
      <c r="AI17072" s="1"/>
      <c r="AJ17072" s="169"/>
      <c r="AK17072" s="169"/>
      <c r="AT17072" s="197"/>
      <c r="AU17072" s="197"/>
      <c r="AV17072" s="197"/>
    </row>
    <row r="17073" spans="33:48" x14ac:dyDescent="0.2">
      <c r="AG17073" s="1"/>
      <c r="AH17073" s="1"/>
      <c r="AI17073" s="1"/>
      <c r="AJ17073" s="169"/>
      <c r="AK17073" s="169"/>
      <c r="AT17073" s="197"/>
      <c r="AU17073" s="197"/>
      <c r="AV17073" s="197"/>
    </row>
    <row r="17074" spans="33:48" x14ac:dyDescent="0.2">
      <c r="AG17074" s="1"/>
      <c r="AH17074" s="1"/>
      <c r="AI17074" s="1"/>
      <c r="AJ17074" s="169"/>
      <c r="AK17074" s="169"/>
      <c r="AT17074" s="197"/>
      <c r="AU17074" s="197"/>
      <c r="AV17074" s="197"/>
    </row>
    <row r="17075" spans="33:48" x14ac:dyDescent="0.2">
      <c r="AG17075" s="1"/>
      <c r="AH17075" s="1"/>
      <c r="AI17075" s="1"/>
      <c r="AJ17075" s="169"/>
      <c r="AK17075" s="169"/>
      <c r="AT17075" s="197"/>
      <c r="AU17075" s="197"/>
      <c r="AV17075" s="197"/>
    </row>
    <row r="17076" spans="33:48" x14ac:dyDescent="0.2">
      <c r="AG17076" s="1"/>
      <c r="AH17076" s="1"/>
      <c r="AI17076" s="1"/>
      <c r="AJ17076" s="169"/>
      <c r="AK17076" s="169"/>
      <c r="AT17076" s="197"/>
      <c r="AU17076" s="197"/>
      <c r="AV17076" s="197"/>
    </row>
    <row r="17077" spans="33:48" x14ac:dyDescent="0.2">
      <c r="AG17077" s="1"/>
      <c r="AH17077" s="1"/>
      <c r="AI17077" s="1"/>
      <c r="AJ17077" s="169"/>
      <c r="AK17077" s="169"/>
      <c r="AT17077" s="197"/>
      <c r="AU17077" s="197"/>
      <c r="AV17077" s="197"/>
    </row>
    <row r="17078" spans="33:48" x14ac:dyDescent="0.2">
      <c r="AG17078" s="1"/>
      <c r="AH17078" s="1"/>
      <c r="AI17078" s="1"/>
      <c r="AJ17078" s="169"/>
      <c r="AK17078" s="169"/>
      <c r="AT17078" s="197"/>
      <c r="AU17078" s="197"/>
      <c r="AV17078" s="197"/>
    </row>
    <row r="17079" spans="33:48" x14ac:dyDescent="0.2">
      <c r="AG17079" s="1"/>
      <c r="AH17079" s="1"/>
      <c r="AI17079" s="1"/>
      <c r="AJ17079" s="169"/>
      <c r="AK17079" s="169"/>
      <c r="AT17079" s="197"/>
      <c r="AU17079" s="197"/>
      <c r="AV17079" s="197"/>
    </row>
    <row r="17080" spans="33:48" x14ac:dyDescent="0.2">
      <c r="AG17080" s="1"/>
      <c r="AH17080" s="1"/>
      <c r="AI17080" s="1"/>
      <c r="AJ17080" s="169"/>
      <c r="AK17080" s="169"/>
      <c r="AT17080" s="197"/>
      <c r="AU17080" s="197"/>
      <c r="AV17080" s="197"/>
    </row>
    <row r="17081" spans="33:48" x14ac:dyDescent="0.2">
      <c r="AG17081" s="1"/>
      <c r="AH17081" s="1"/>
      <c r="AI17081" s="1"/>
      <c r="AJ17081" s="169"/>
      <c r="AK17081" s="169"/>
      <c r="AT17081" s="197"/>
      <c r="AU17081" s="197"/>
      <c r="AV17081" s="197"/>
    </row>
    <row r="17082" spans="33:48" x14ac:dyDescent="0.2">
      <c r="AG17082" s="1"/>
      <c r="AH17082" s="1"/>
      <c r="AI17082" s="1"/>
      <c r="AJ17082" s="169"/>
      <c r="AK17082" s="169"/>
      <c r="AT17082" s="197"/>
      <c r="AU17082" s="197"/>
      <c r="AV17082" s="197"/>
    </row>
    <row r="17083" spans="33:48" x14ac:dyDescent="0.2">
      <c r="AG17083" s="1"/>
      <c r="AH17083" s="1"/>
      <c r="AI17083" s="1"/>
      <c r="AJ17083" s="169"/>
      <c r="AK17083" s="169"/>
      <c r="AT17083" s="197"/>
      <c r="AU17083" s="197"/>
      <c r="AV17083" s="197"/>
    </row>
    <row r="17084" spans="33:48" x14ac:dyDescent="0.2">
      <c r="AG17084" s="1"/>
      <c r="AH17084" s="1"/>
      <c r="AI17084" s="1"/>
      <c r="AJ17084" s="169"/>
      <c r="AK17084" s="169"/>
      <c r="AT17084" s="197"/>
      <c r="AU17084" s="197"/>
      <c r="AV17084" s="197"/>
    </row>
    <row r="17085" spans="33:48" x14ac:dyDescent="0.2">
      <c r="AG17085" s="1"/>
      <c r="AH17085" s="1"/>
      <c r="AI17085" s="1"/>
      <c r="AJ17085" s="169"/>
      <c r="AK17085" s="169"/>
      <c r="AT17085" s="197"/>
      <c r="AU17085" s="197"/>
      <c r="AV17085" s="197"/>
    </row>
    <row r="17086" spans="33:48" x14ac:dyDescent="0.2">
      <c r="AG17086" s="1"/>
      <c r="AH17086" s="1"/>
      <c r="AI17086" s="1"/>
      <c r="AJ17086" s="169"/>
      <c r="AK17086" s="169"/>
      <c r="AT17086" s="197"/>
      <c r="AU17086" s="197"/>
      <c r="AV17086" s="197"/>
    </row>
    <row r="17087" spans="33:48" x14ac:dyDescent="0.2">
      <c r="AG17087" s="1"/>
      <c r="AH17087" s="1"/>
      <c r="AI17087" s="1"/>
      <c r="AJ17087" s="169"/>
      <c r="AK17087" s="169"/>
      <c r="AT17087" s="197"/>
      <c r="AU17087" s="197"/>
      <c r="AV17087" s="197"/>
    </row>
    <row r="17088" spans="33:48" x14ac:dyDescent="0.2">
      <c r="AG17088" s="1"/>
      <c r="AH17088" s="1"/>
      <c r="AI17088" s="1"/>
      <c r="AJ17088" s="169"/>
      <c r="AK17088" s="169"/>
      <c r="AT17088" s="197"/>
      <c r="AU17088" s="197"/>
      <c r="AV17088" s="197"/>
    </row>
    <row r="17089" spans="33:48" x14ac:dyDescent="0.2">
      <c r="AG17089" s="1"/>
      <c r="AH17089" s="1"/>
      <c r="AI17089" s="1"/>
      <c r="AJ17089" s="169"/>
      <c r="AK17089" s="169"/>
      <c r="AT17089" s="197"/>
      <c r="AU17089" s="197"/>
      <c r="AV17089" s="197"/>
    </row>
    <row r="17090" spans="33:48" x14ac:dyDescent="0.2">
      <c r="AG17090" s="1"/>
      <c r="AH17090" s="1"/>
      <c r="AI17090" s="1"/>
      <c r="AJ17090" s="169"/>
      <c r="AK17090" s="169"/>
      <c r="AT17090" s="197"/>
      <c r="AU17090" s="197"/>
      <c r="AV17090" s="197"/>
    </row>
    <row r="17091" spans="33:48" x14ac:dyDescent="0.2">
      <c r="AG17091" s="1"/>
      <c r="AH17091" s="1"/>
      <c r="AI17091" s="1"/>
      <c r="AJ17091" s="169"/>
      <c r="AK17091" s="169"/>
      <c r="AT17091" s="197"/>
      <c r="AU17091" s="197"/>
      <c r="AV17091" s="197"/>
    </row>
    <row r="17092" spans="33:48" x14ac:dyDescent="0.2">
      <c r="AG17092" s="1"/>
      <c r="AH17092" s="1"/>
      <c r="AI17092" s="1"/>
      <c r="AJ17092" s="169"/>
      <c r="AK17092" s="169"/>
      <c r="AT17092" s="197"/>
      <c r="AU17092" s="197"/>
      <c r="AV17092" s="197"/>
    </row>
    <row r="17093" spans="33:48" x14ac:dyDescent="0.2">
      <c r="AG17093" s="1"/>
      <c r="AH17093" s="1"/>
      <c r="AI17093" s="1"/>
      <c r="AJ17093" s="169"/>
      <c r="AK17093" s="169"/>
      <c r="AT17093" s="197"/>
      <c r="AU17093" s="197"/>
      <c r="AV17093" s="197"/>
    </row>
    <row r="17094" spans="33:48" x14ac:dyDescent="0.2">
      <c r="AG17094" s="1"/>
      <c r="AH17094" s="1"/>
      <c r="AI17094" s="1"/>
      <c r="AJ17094" s="169"/>
      <c r="AK17094" s="169"/>
      <c r="AT17094" s="197"/>
      <c r="AU17094" s="197"/>
      <c r="AV17094" s="197"/>
    </row>
    <row r="17095" spans="33:48" x14ac:dyDescent="0.2">
      <c r="AG17095" s="1"/>
      <c r="AH17095" s="1"/>
      <c r="AI17095" s="1"/>
      <c r="AJ17095" s="169"/>
      <c r="AK17095" s="169"/>
      <c r="AT17095" s="197"/>
      <c r="AU17095" s="197"/>
      <c r="AV17095" s="197"/>
    </row>
    <row r="17096" spans="33:48" x14ac:dyDescent="0.2">
      <c r="AG17096" s="1"/>
      <c r="AH17096" s="1"/>
      <c r="AI17096" s="1"/>
      <c r="AJ17096" s="169"/>
      <c r="AK17096" s="169"/>
      <c r="AT17096" s="197"/>
      <c r="AU17096" s="197"/>
      <c r="AV17096" s="197"/>
    </row>
    <row r="17097" spans="33:48" x14ac:dyDescent="0.2">
      <c r="AG17097" s="1"/>
      <c r="AH17097" s="1"/>
      <c r="AI17097" s="1"/>
      <c r="AJ17097" s="169"/>
      <c r="AK17097" s="169"/>
      <c r="AT17097" s="197"/>
      <c r="AU17097" s="197"/>
      <c r="AV17097" s="197"/>
    </row>
    <row r="17098" spans="33:48" x14ac:dyDescent="0.2">
      <c r="AG17098" s="1"/>
      <c r="AH17098" s="1"/>
      <c r="AI17098" s="1"/>
      <c r="AJ17098" s="169"/>
      <c r="AK17098" s="169"/>
      <c r="AT17098" s="197"/>
      <c r="AU17098" s="197"/>
      <c r="AV17098" s="197"/>
    </row>
    <row r="17099" spans="33:48" x14ac:dyDescent="0.2">
      <c r="AG17099" s="1"/>
      <c r="AH17099" s="1"/>
      <c r="AI17099" s="1"/>
      <c r="AJ17099" s="169"/>
      <c r="AK17099" s="169"/>
      <c r="AT17099" s="197"/>
      <c r="AU17099" s="197"/>
      <c r="AV17099" s="197"/>
    </row>
    <row r="17100" spans="33:48" x14ac:dyDescent="0.2">
      <c r="AG17100" s="1"/>
      <c r="AH17100" s="1"/>
      <c r="AI17100" s="1"/>
      <c r="AJ17100" s="169"/>
      <c r="AK17100" s="169"/>
      <c r="AT17100" s="197"/>
      <c r="AU17100" s="197"/>
      <c r="AV17100" s="197"/>
    </row>
    <row r="17101" spans="33:48" x14ac:dyDescent="0.2">
      <c r="AG17101" s="1"/>
      <c r="AH17101" s="1"/>
      <c r="AI17101" s="1"/>
      <c r="AJ17101" s="169"/>
      <c r="AK17101" s="169"/>
      <c r="AT17101" s="197"/>
      <c r="AU17101" s="197"/>
      <c r="AV17101" s="197"/>
    </row>
    <row r="17102" spans="33:48" x14ac:dyDescent="0.2">
      <c r="AG17102" s="1"/>
      <c r="AH17102" s="1"/>
      <c r="AI17102" s="1"/>
      <c r="AJ17102" s="169"/>
      <c r="AK17102" s="169"/>
      <c r="AT17102" s="197"/>
      <c r="AU17102" s="197"/>
      <c r="AV17102" s="197"/>
    </row>
    <row r="17103" spans="33:48" x14ac:dyDescent="0.2">
      <c r="AG17103" s="1"/>
      <c r="AH17103" s="1"/>
      <c r="AI17103" s="1"/>
      <c r="AJ17103" s="169"/>
      <c r="AK17103" s="169"/>
      <c r="AT17103" s="197"/>
      <c r="AU17103" s="197"/>
      <c r="AV17103" s="197"/>
    </row>
    <row r="17104" spans="33:48" x14ac:dyDescent="0.2">
      <c r="AG17104" s="1"/>
      <c r="AH17104" s="1"/>
      <c r="AI17104" s="1"/>
      <c r="AJ17104" s="169"/>
      <c r="AK17104" s="169"/>
      <c r="AT17104" s="197"/>
      <c r="AU17104" s="197"/>
      <c r="AV17104" s="197"/>
    </row>
    <row r="17105" spans="33:48" x14ac:dyDescent="0.2">
      <c r="AG17105" s="1"/>
      <c r="AH17105" s="1"/>
      <c r="AI17105" s="1"/>
      <c r="AJ17105" s="169"/>
      <c r="AK17105" s="169"/>
      <c r="AT17105" s="197"/>
      <c r="AU17105" s="197"/>
      <c r="AV17105" s="197"/>
    </row>
    <row r="17106" spans="33:48" x14ac:dyDescent="0.2">
      <c r="AG17106" s="1"/>
      <c r="AH17106" s="1"/>
      <c r="AI17106" s="1"/>
      <c r="AJ17106" s="169"/>
      <c r="AK17106" s="169"/>
      <c r="AT17106" s="197"/>
      <c r="AU17106" s="197"/>
      <c r="AV17106" s="197"/>
    </row>
    <row r="17107" spans="33:48" x14ac:dyDescent="0.2">
      <c r="AG17107" s="1"/>
      <c r="AH17107" s="1"/>
      <c r="AI17107" s="1"/>
      <c r="AJ17107" s="169"/>
      <c r="AK17107" s="169"/>
      <c r="AT17107" s="197"/>
      <c r="AU17107" s="197"/>
      <c r="AV17107" s="197"/>
    </row>
    <row r="17108" spans="33:48" x14ac:dyDescent="0.2">
      <c r="AG17108" s="1"/>
      <c r="AH17108" s="1"/>
      <c r="AI17108" s="1"/>
      <c r="AJ17108" s="169"/>
      <c r="AK17108" s="169"/>
      <c r="AT17108" s="197"/>
      <c r="AU17108" s="197"/>
      <c r="AV17108" s="197"/>
    </row>
    <row r="17109" spans="33:48" x14ac:dyDescent="0.2">
      <c r="AG17109" s="1"/>
      <c r="AH17109" s="1"/>
      <c r="AI17109" s="1"/>
      <c r="AJ17109" s="169"/>
      <c r="AK17109" s="169"/>
      <c r="AT17109" s="197"/>
      <c r="AU17109" s="197"/>
      <c r="AV17109" s="197"/>
    </row>
    <row r="17110" spans="33:48" x14ac:dyDescent="0.2">
      <c r="AG17110" s="1"/>
      <c r="AH17110" s="1"/>
      <c r="AI17110" s="1"/>
      <c r="AJ17110" s="169"/>
      <c r="AK17110" s="169"/>
      <c r="AT17110" s="197"/>
      <c r="AU17110" s="197"/>
      <c r="AV17110" s="197"/>
    </row>
    <row r="17111" spans="33:48" x14ac:dyDescent="0.2">
      <c r="AG17111" s="1"/>
      <c r="AH17111" s="1"/>
      <c r="AI17111" s="1"/>
      <c r="AJ17111" s="169"/>
      <c r="AK17111" s="169"/>
      <c r="AT17111" s="197"/>
      <c r="AU17111" s="197"/>
      <c r="AV17111" s="197"/>
    </row>
    <row r="17112" spans="33:48" x14ac:dyDescent="0.2">
      <c r="AG17112" s="1"/>
      <c r="AH17112" s="1"/>
      <c r="AI17112" s="1"/>
      <c r="AJ17112" s="169"/>
      <c r="AK17112" s="169"/>
      <c r="AT17112" s="197"/>
      <c r="AU17112" s="197"/>
      <c r="AV17112" s="197"/>
    </row>
    <row r="17113" spans="33:48" x14ac:dyDescent="0.2">
      <c r="AG17113" s="1"/>
      <c r="AH17113" s="1"/>
      <c r="AI17113" s="1"/>
      <c r="AJ17113" s="169"/>
      <c r="AK17113" s="169"/>
      <c r="AT17113" s="197"/>
      <c r="AU17113" s="197"/>
      <c r="AV17113" s="197"/>
    </row>
    <row r="17114" spans="33:48" x14ac:dyDescent="0.2">
      <c r="AG17114" s="1"/>
      <c r="AH17114" s="1"/>
      <c r="AI17114" s="1"/>
      <c r="AJ17114" s="169"/>
      <c r="AK17114" s="169"/>
      <c r="AT17114" s="197"/>
      <c r="AU17114" s="197"/>
      <c r="AV17114" s="197"/>
    </row>
    <row r="17115" spans="33:48" x14ac:dyDescent="0.2">
      <c r="AG17115" s="1"/>
      <c r="AH17115" s="1"/>
      <c r="AI17115" s="1"/>
      <c r="AJ17115" s="169"/>
      <c r="AK17115" s="169"/>
      <c r="AT17115" s="197"/>
      <c r="AU17115" s="197"/>
      <c r="AV17115" s="197"/>
    </row>
    <row r="17116" spans="33:48" x14ac:dyDescent="0.2">
      <c r="AG17116" s="1"/>
      <c r="AH17116" s="1"/>
      <c r="AI17116" s="1"/>
      <c r="AJ17116" s="169"/>
      <c r="AK17116" s="169"/>
      <c r="AT17116" s="197"/>
      <c r="AU17116" s="197"/>
      <c r="AV17116" s="197"/>
    </row>
    <row r="17117" spans="33:48" x14ac:dyDescent="0.2">
      <c r="AG17117" s="1"/>
      <c r="AH17117" s="1"/>
      <c r="AI17117" s="1"/>
      <c r="AJ17117" s="169"/>
      <c r="AK17117" s="169"/>
      <c r="AT17117" s="197"/>
      <c r="AU17117" s="197"/>
      <c r="AV17117" s="197"/>
    </row>
    <row r="17118" spans="33:48" x14ac:dyDescent="0.2">
      <c r="AG17118" s="1"/>
      <c r="AH17118" s="1"/>
      <c r="AI17118" s="1"/>
      <c r="AJ17118" s="169"/>
      <c r="AK17118" s="169"/>
      <c r="AT17118" s="197"/>
      <c r="AU17118" s="197"/>
      <c r="AV17118" s="197"/>
    </row>
    <row r="17119" spans="33:48" x14ac:dyDescent="0.2">
      <c r="AG17119" s="1"/>
      <c r="AH17119" s="1"/>
      <c r="AI17119" s="1"/>
      <c r="AJ17119" s="169"/>
      <c r="AK17119" s="169"/>
      <c r="AT17119" s="197"/>
      <c r="AU17119" s="197"/>
      <c r="AV17119" s="197"/>
    </row>
    <row r="17120" spans="33:48" x14ac:dyDescent="0.2">
      <c r="AG17120" s="1"/>
      <c r="AH17120" s="1"/>
      <c r="AI17120" s="1"/>
      <c r="AJ17120" s="169"/>
      <c r="AK17120" s="169"/>
      <c r="AT17120" s="197"/>
      <c r="AU17120" s="197"/>
      <c r="AV17120" s="197"/>
    </row>
    <row r="17121" spans="33:48" x14ac:dyDescent="0.2">
      <c r="AG17121" s="1"/>
      <c r="AH17121" s="1"/>
      <c r="AI17121" s="1"/>
      <c r="AJ17121" s="169"/>
      <c r="AK17121" s="169"/>
      <c r="AT17121" s="197"/>
      <c r="AU17121" s="197"/>
      <c r="AV17121" s="197"/>
    </row>
    <row r="17122" spans="33:48" x14ac:dyDescent="0.2">
      <c r="AG17122" s="1"/>
      <c r="AH17122" s="1"/>
      <c r="AI17122" s="1"/>
      <c r="AJ17122" s="169"/>
      <c r="AK17122" s="169"/>
      <c r="AT17122" s="197"/>
      <c r="AU17122" s="197"/>
      <c r="AV17122" s="197"/>
    </row>
    <row r="17123" spans="33:48" x14ac:dyDescent="0.2">
      <c r="AG17123" s="1"/>
      <c r="AH17123" s="1"/>
      <c r="AI17123" s="1"/>
      <c r="AJ17123" s="169"/>
      <c r="AK17123" s="169"/>
      <c r="AT17123" s="197"/>
      <c r="AU17123" s="197"/>
      <c r="AV17123" s="197"/>
    </row>
    <row r="17124" spans="33:48" x14ac:dyDescent="0.2">
      <c r="AG17124" s="1"/>
      <c r="AH17124" s="1"/>
      <c r="AI17124" s="1"/>
      <c r="AJ17124" s="169"/>
      <c r="AK17124" s="169"/>
      <c r="AT17124" s="197"/>
      <c r="AU17124" s="197"/>
      <c r="AV17124" s="197"/>
    </row>
    <row r="17125" spans="33:48" x14ac:dyDescent="0.2">
      <c r="AG17125" s="1"/>
      <c r="AH17125" s="1"/>
      <c r="AI17125" s="1"/>
      <c r="AJ17125" s="169"/>
      <c r="AK17125" s="169"/>
      <c r="AT17125" s="197"/>
      <c r="AU17125" s="197"/>
      <c r="AV17125" s="197"/>
    </row>
    <row r="17126" spans="33:48" x14ac:dyDescent="0.2">
      <c r="AG17126" s="1"/>
      <c r="AH17126" s="1"/>
      <c r="AI17126" s="1"/>
      <c r="AJ17126" s="169"/>
      <c r="AK17126" s="169"/>
      <c r="AT17126" s="197"/>
      <c r="AU17126" s="197"/>
      <c r="AV17126" s="197"/>
    </row>
    <row r="17127" spans="33:48" x14ac:dyDescent="0.2">
      <c r="AG17127" s="1"/>
      <c r="AH17127" s="1"/>
      <c r="AI17127" s="1"/>
      <c r="AJ17127" s="169"/>
      <c r="AK17127" s="169"/>
      <c r="AT17127" s="197"/>
      <c r="AU17127" s="197"/>
      <c r="AV17127" s="197"/>
    </row>
    <row r="17128" spans="33:48" x14ac:dyDescent="0.2">
      <c r="AG17128" s="1"/>
      <c r="AH17128" s="1"/>
      <c r="AI17128" s="1"/>
      <c r="AJ17128" s="169"/>
      <c r="AK17128" s="169"/>
      <c r="AT17128" s="197"/>
      <c r="AU17128" s="197"/>
      <c r="AV17128" s="197"/>
    </row>
    <row r="17129" spans="33:48" x14ac:dyDescent="0.2">
      <c r="AG17129" s="1"/>
      <c r="AH17129" s="1"/>
      <c r="AI17129" s="1"/>
      <c r="AJ17129" s="169"/>
      <c r="AK17129" s="169"/>
      <c r="AT17129" s="197"/>
      <c r="AU17129" s="197"/>
      <c r="AV17129" s="197"/>
    </row>
    <row r="17130" spans="33:48" x14ac:dyDescent="0.2">
      <c r="AG17130" s="1"/>
      <c r="AH17130" s="1"/>
      <c r="AI17130" s="1"/>
      <c r="AJ17130" s="169"/>
      <c r="AK17130" s="169"/>
      <c r="AT17130" s="197"/>
      <c r="AU17130" s="197"/>
      <c r="AV17130" s="197"/>
    </row>
    <row r="17131" spans="33:48" x14ac:dyDescent="0.2">
      <c r="AG17131" s="1"/>
      <c r="AH17131" s="1"/>
      <c r="AI17131" s="1"/>
      <c r="AJ17131" s="169"/>
      <c r="AK17131" s="169"/>
      <c r="AT17131" s="197"/>
      <c r="AU17131" s="197"/>
      <c r="AV17131" s="197"/>
    </row>
    <row r="17132" spans="33:48" x14ac:dyDescent="0.2">
      <c r="AG17132" s="1"/>
      <c r="AH17132" s="1"/>
      <c r="AI17132" s="1"/>
      <c r="AJ17132" s="169"/>
      <c r="AK17132" s="169"/>
      <c r="AT17132" s="197"/>
      <c r="AU17132" s="197"/>
      <c r="AV17132" s="197"/>
    </row>
    <row r="17133" spans="33:48" x14ac:dyDescent="0.2">
      <c r="AG17133" s="1"/>
      <c r="AH17133" s="1"/>
      <c r="AI17133" s="1"/>
      <c r="AJ17133" s="169"/>
      <c r="AK17133" s="169"/>
      <c r="AT17133" s="197"/>
      <c r="AU17133" s="197"/>
      <c r="AV17133" s="197"/>
    </row>
    <row r="17134" spans="33:48" x14ac:dyDescent="0.2">
      <c r="AG17134" s="1"/>
      <c r="AH17134" s="1"/>
      <c r="AI17134" s="1"/>
      <c r="AJ17134" s="169"/>
      <c r="AK17134" s="169"/>
      <c r="AT17134" s="197"/>
      <c r="AU17134" s="197"/>
      <c r="AV17134" s="197"/>
    </row>
    <row r="17135" spans="33:48" x14ac:dyDescent="0.2">
      <c r="AG17135" s="1"/>
      <c r="AH17135" s="1"/>
      <c r="AI17135" s="1"/>
      <c r="AJ17135" s="169"/>
      <c r="AK17135" s="169"/>
      <c r="AT17135" s="197"/>
      <c r="AU17135" s="197"/>
      <c r="AV17135" s="197"/>
    </row>
    <row r="17136" spans="33:48" x14ac:dyDescent="0.2">
      <c r="AG17136" s="1"/>
      <c r="AH17136" s="1"/>
      <c r="AI17136" s="1"/>
      <c r="AJ17136" s="169"/>
      <c r="AK17136" s="169"/>
      <c r="AT17136" s="197"/>
      <c r="AU17136" s="197"/>
      <c r="AV17136" s="197"/>
    </row>
    <row r="17137" spans="33:48" x14ac:dyDescent="0.2">
      <c r="AG17137" s="1"/>
      <c r="AH17137" s="1"/>
      <c r="AI17137" s="1"/>
      <c r="AJ17137" s="169"/>
      <c r="AK17137" s="169"/>
      <c r="AT17137" s="197"/>
      <c r="AU17137" s="197"/>
      <c r="AV17137" s="197"/>
    </row>
    <row r="17138" spans="33:48" x14ac:dyDescent="0.2">
      <c r="AG17138" s="1"/>
      <c r="AH17138" s="1"/>
      <c r="AI17138" s="1"/>
      <c r="AJ17138" s="169"/>
      <c r="AK17138" s="169"/>
      <c r="AT17138" s="197"/>
      <c r="AU17138" s="197"/>
      <c r="AV17138" s="197"/>
    </row>
    <row r="17139" spans="33:48" x14ac:dyDescent="0.2">
      <c r="AG17139" s="1"/>
      <c r="AH17139" s="1"/>
      <c r="AI17139" s="1"/>
      <c r="AJ17139" s="169"/>
      <c r="AK17139" s="169"/>
      <c r="AT17139" s="197"/>
      <c r="AU17139" s="197"/>
      <c r="AV17139" s="197"/>
    </row>
    <row r="17140" spans="33:48" x14ac:dyDescent="0.2">
      <c r="AG17140" s="1"/>
      <c r="AH17140" s="1"/>
      <c r="AI17140" s="1"/>
      <c r="AJ17140" s="169"/>
      <c r="AK17140" s="169"/>
      <c r="AT17140" s="197"/>
      <c r="AU17140" s="197"/>
      <c r="AV17140" s="197"/>
    </row>
    <row r="17141" spans="33:48" x14ac:dyDescent="0.2">
      <c r="AG17141" s="1"/>
      <c r="AH17141" s="1"/>
      <c r="AI17141" s="1"/>
      <c r="AJ17141" s="169"/>
      <c r="AK17141" s="169"/>
      <c r="AT17141" s="197"/>
      <c r="AU17141" s="197"/>
      <c r="AV17141" s="197"/>
    </row>
    <row r="17142" spans="33:48" x14ac:dyDescent="0.2">
      <c r="AG17142" s="1"/>
      <c r="AH17142" s="1"/>
      <c r="AI17142" s="1"/>
      <c r="AJ17142" s="169"/>
      <c r="AK17142" s="169"/>
      <c r="AT17142" s="197"/>
      <c r="AU17142" s="197"/>
      <c r="AV17142" s="197"/>
    </row>
    <row r="17143" spans="33:48" x14ac:dyDescent="0.2">
      <c r="AG17143" s="1"/>
      <c r="AH17143" s="1"/>
      <c r="AI17143" s="1"/>
      <c r="AJ17143" s="169"/>
      <c r="AK17143" s="169"/>
      <c r="AT17143" s="197"/>
      <c r="AU17143" s="197"/>
      <c r="AV17143" s="197"/>
    </row>
    <row r="17144" spans="33:48" x14ac:dyDescent="0.2">
      <c r="AG17144" s="1"/>
      <c r="AH17144" s="1"/>
      <c r="AI17144" s="1"/>
      <c r="AJ17144" s="169"/>
      <c r="AK17144" s="169"/>
      <c r="AT17144" s="197"/>
      <c r="AU17144" s="197"/>
      <c r="AV17144" s="197"/>
    </row>
    <row r="17145" spans="33:48" x14ac:dyDescent="0.2">
      <c r="AG17145" s="1"/>
      <c r="AH17145" s="1"/>
      <c r="AI17145" s="1"/>
      <c r="AJ17145" s="169"/>
      <c r="AK17145" s="169"/>
      <c r="AT17145" s="197"/>
      <c r="AU17145" s="197"/>
      <c r="AV17145" s="197"/>
    </row>
    <row r="17146" spans="33:48" x14ac:dyDescent="0.2">
      <c r="AG17146" s="1"/>
      <c r="AH17146" s="1"/>
      <c r="AI17146" s="1"/>
      <c r="AJ17146" s="169"/>
      <c r="AK17146" s="169"/>
      <c r="AT17146" s="197"/>
      <c r="AU17146" s="197"/>
      <c r="AV17146" s="197"/>
    </row>
    <row r="17147" spans="33:48" x14ac:dyDescent="0.2">
      <c r="AG17147" s="1"/>
      <c r="AH17147" s="1"/>
      <c r="AI17147" s="1"/>
      <c r="AJ17147" s="169"/>
      <c r="AK17147" s="169"/>
      <c r="AT17147" s="197"/>
      <c r="AU17147" s="197"/>
      <c r="AV17147" s="197"/>
    </row>
    <row r="17148" spans="33:48" x14ac:dyDescent="0.2">
      <c r="AG17148" s="1"/>
      <c r="AH17148" s="1"/>
      <c r="AI17148" s="1"/>
      <c r="AJ17148" s="169"/>
      <c r="AK17148" s="169"/>
      <c r="AT17148" s="197"/>
      <c r="AU17148" s="197"/>
      <c r="AV17148" s="197"/>
    </row>
    <row r="17149" spans="33:48" x14ac:dyDescent="0.2">
      <c r="AG17149" s="1"/>
      <c r="AH17149" s="1"/>
      <c r="AI17149" s="1"/>
      <c r="AJ17149" s="169"/>
      <c r="AK17149" s="169"/>
      <c r="AT17149" s="197"/>
      <c r="AU17149" s="197"/>
      <c r="AV17149" s="197"/>
    </row>
    <row r="17150" spans="33:48" x14ac:dyDescent="0.2">
      <c r="AG17150" s="1"/>
      <c r="AH17150" s="1"/>
      <c r="AI17150" s="1"/>
      <c r="AJ17150" s="169"/>
      <c r="AK17150" s="169"/>
      <c r="AT17150" s="197"/>
      <c r="AU17150" s="197"/>
      <c r="AV17150" s="197"/>
    </row>
    <row r="17151" spans="33:48" x14ac:dyDescent="0.2">
      <c r="AG17151" s="1"/>
      <c r="AH17151" s="1"/>
      <c r="AI17151" s="1"/>
      <c r="AJ17151" s="169"/>
      <c r="AK17151" s="169"/>
      <c r="AT17151" s="197"/>
      <c r="AU17151" s="197"/>
      <c r="AV17151" s="197"/>
    </row>
    <row r="17152" spans="33:48" x14ac:dyDescent="0.2">
      <c r="AG17152" s="1"/>
      <c r="AH17152" s="1"/>
      <c r="AI17152" s="1"/>
      <c r="AJ17152" s="169"/>
      <c r="AK17152" s="169"/>
      <c r="AT17152" s="197"/>
      <c r="AU17152" s="197"/>
      <c r="AV17152" s="197"/>
    </row>
    <row r="17153" spans="33:48" x14ac:dyDescent="0.2">
      <c r="AG17153" s="1"/>
      <c r="AH17153" s="1"/>
      <c r="AI17153" s="1"/>
      <c r="AJ17153" s="169"/>
      <c r="AK17153" s="169"/>
      <c r="AT17153" s="197"/>
      <c r="AU17153" s="197"/>
      <c r="AV17153" s="197"/>
    </row>
    <row r="17154" spans="33:48" x14ac:dyDescent="0.2">
      <c r="AG17154" s="1"/>
      <c r="AH17154" s="1"/>
      <c r="AI17154" s="1"/>
      <c r="AJ17154" s="169"/>
      <c r="AK17154" s="169"/>
      <c r="AT17154" s="197"/>
      <c r="AU17154" s="197"/>
      <c r="AV17154" s="197"/>
    </row>
    <row r="17155" spans="33:48" x14ac:dyDescent="0.2">
      <c r="AG17155" s="1"/>
      <c r="AH17155" s="1"/>
      <c r="AI17155" s="1"/>
      <c r="AJ17155" s="169"/>
      <c r="AK17155" s="169"/>
      <c r="AT17155" s="197"/>
      <c r="AU17155" s="197"/>
      <c r="AV17155" s="197"/>
    </row>
    <row r="17156" spans="33:48" x14ac:dyDescent="0.2">
      <c r="AG17156" s="1"/>
      <c r="AH17156" s="1"/>
      <c r="AI17156" s="1"/>
      <c r="AJ17156" s="169"/>
      <c r="AK17156" s="169"/>
      <c r="AT17156" s="197"/>
      <c r="AU17156" s="197"/>
      <c r="AV17156" s="197"/>
    </row>
    <row r="17157" spans="33:48" x14ac:dyDescent="0.2">
      <c r="AG17157" s="1"/>
      <c r="AH17157" s="1"/>
      <c r="AI17157" s="1"/>
      <c r="AJ17157" s="169"/>
      <c r="AK17157" s="169"/>
      <c r="AT17157" s="197"/>
      <c r="AU17157" s="197"/>
      <c r="AV17157" s="197"/>
    </row>
    <row r="17158" spans="33:48" x14ac:dyDescent="0.2">
      <c r="AG17158" s="1"/>
      <c r="AH17158" s="1"/>
      <c r="AI17158" s="1"/>
      <c r="AJ17158" s="169"/>
      <c r="AK17158" s="169"/>
      <c r="AT17158" s="197"/>
      <c r="AU17158" s="197"/>
      <c r="AV17158" s="197"/>
    </row>
    <row r="17159" spans="33:48" x14ac:dyDescent="0.2">
      <c r="AG17159" s="1"/>
      <c r="AH17159" s="1"/>
      <c r="AI17159" s="1"/>
      <c r="AJ17159" s="169"/>
      <c r="AK17159" s="169"/>
      <c r="AT17159" s="197"/>
      <c r="AU17159" s="197"/>
      <c r="AV17159" s="197"/>
    </row>
    <row r="17160" spans="33:48" x14ac:dyDescent="0.2">
      <c r="AG17160" s="1"/>
      <c r="AH17160" s="1"/>
      <c r="AI17160" s="1"/>
      <c r="AJ17160" s="169"/>
      <c r="AK17160" s="169"/>
      <c r="AT17160" s="197"/>
      <c r="AU17160" s="197"/>
      <c r="AV17160" s="197"/>
    </row>
    <row r="17161" spans="33:48" x14ac:dyDescent="0.2">
      <c r="AG17161" s="1"/>
      <c r="AH17161" s="1"/>
      <c r="AI17161" s="1"/>
      <c r="AJ17161" s="169"/>
      <c r="AK17161" s="169"/>
      <c r="AT17161" s="197"/>
      <c r="AU17161" s="197"/>
      <c r="AV17161" s="197"/>
    </row>
    <row r="17162" spans="33:48" x14ac:dyDescent="0.2">
      <c r="AG17162" s="1"/>
      <c r="AH17162" s="1"/>
      <c r="AI17162" s="1"/>
      <c r="AJ17162" s="169"/>
      <c r="AK17162" s="169"/>
      <c r="AT17162" s="197"/>
      <c r="AU17162" s="197"/>
      <c r="AV17162" s="197"/>
    </row>
    <row r="17163" spans="33:48" x14ac:dyDescent="0.2">
      <c r="AG17163" s="1"/>
      <c r="AH17163" s="1"/>
      <c r="AI17163" s="1"/>
      <c r="AJ17163" s="169"/>
      <c r="AK17163" s="169"/>
      <c r="AT17163" s="197"/>
      <c r="AU17163" s="197"/>
      <c r="AV17163" s="197"/>
    </row>
    <row r="17164" spans="33:48" x14ac:dyDescent="0.2">
      <c r="AG17164" s="1"/>
      <c r="AH17164" s="1"/>
      <c r="AI17164" s="1"/>
      <c r="AJ17164" s="169"/>
      <c r="AK17164" s="169"/>
      <c r="AT17164" s="197"/>
      <c r="AU17164" s="197"/>
      <c r="AV17164" s="197"/>
    </row>
    <row r="17165" spans="33:48" x14ac:dyDescent="0.2">
      <c r="AG17165" s="1"/>
      <c r="AH17165" s="1"/>
      <c r="AI17165" s="1"/>
      <c r="AJ17165" s="169"/>
      <c r="AK17165" s="169"/>
      <c r="AT17165" s="197"/>
      <c r="AU17165" s="197"/>
      <c r="AV17165" s="197"/>
    </row>
    <row r="17166" spans="33:48" x14ac:dyDescent="0.2">
      <c r="AG17166" s="1"/>
      <c r="AH17166" s="1"/>
      <c r="AI17166" s="1"/>
      <c r="AJ17166" s="169"/>
      <c r="AK17166" s="169"/>
      <c r="AT17166" s="197"/>
      <c r="AU17166" s="197"/>
      <c r="AV17166" s="197"/>
    </row>
    <row r="17167" spans="33:48" x14ac:dyDescent="0.2">
      <c r="AG17167" s="1"/>
      <c r="AH17167" s="1"/>
      <c r="AI17167" s="1"/>
      <c r="AJ17167" s="169"/>
      <c r="AK17167" s="169"/>
      <c r="AT17167" s="197"/>
      <c r="AU17167" s="197"/>
      <c r="AV17167" s="197"/>
    </row>
    <row r="17168" spans="33:48" x14ac:dyDescent="0.2">
      <c r="AG17168" s="1"/>
      <c r="AH17168" s="1"/>
      <c r="AI17168" s="1"/>
      <c r="AJ17168" s="169"/>
      <c r="AK17168" s="169"/>
      <c r="AT17168" s="197"/>
      <c r="AU17168" s="197"/>
      <c r="AV17168" s="197"/>
    </row>
    <row r="17169" spans="33:48" x14ac:dyDescent="0.2">
      <c r="AG17169" s="1"/>
      <c r="AH17169" s="1"/>
      <c r="AI17169" s="1"/>
      <c r="AJ17169" s="169"/>
      <c r="AK17169" s="169"/>
      <c r="AT17169" s="197"/>
      <c r="AU17169" s="197"/>
      <c r="AV17169" s="197"/>
    </row>
    <row r="17170" spans="33:48" x14ac:dyDescent="0.2">
      <c r="AG17170" s="1"/>
      <c r="AH17170" s="1"/>
      <c r="AI17170" s="1"/>
      <c r="AJ17170" s="169"/>
      <c r="AK17170" s="169"/>
      <c r="AT17170" s="197"/>
      <c r="AU17170" s="197"/>
      <c r="AV17170" s="197"/>
    </row>
    <row r="17171" spans="33:48" x14ac:dyDescent="0.2">
      <c r="AG17171" s="1"/>
      <c r="AH17171" s="1"/>
      <c r="AI17171" s="1"/>
      <c r="AJ17171" s="169"/>
      <c r="AK17171" s="169"/>
      <c r="AT17171" s="197"/>
      <c r="AU17171" s="197"/>
      <c r="AV17171" s="197"/>
    </row>
    <row r="17172" spans="33:48" x14ac:dyDescent="0.2">
      <c r="AG17172" s="1"/>
      <c r="AH17172" s="1"/>
      <c r="AI17172" s="1"/>
      <c r="AJ17172" s="169"/>
      <c r="AK17172" s="169"/>
      <c r="AT17172" s="197"/>
      <c r="AU17172" s="197"/>
      <c r="AV17172" s="197"/>
    </row>
    <row r="17173" spans="33:48" x14ac:dyDescent="0.2">
      <c r="AG17173" s="1"/>
      <c r="AH17173" s="1"/>
      <c r="AI17173" s="1"/>
      <c r="AJ17173" s="169"/>
      <c r="AK17173" s="169"/>
      <c r="AT17173" s="197"/>
      <c r="AU17173" s="197"/>
      <c r="AV17173" s="197"/>
    </row>
    <row r="17174" spans="33:48" x14ac:dyDescent="0.2">
      <c r="AG17174" s="1"/>
      <c r="AH17174" s="1"/>
      <c r="AI17174" s="1"/>
      <c r="AJ17174" s="169"/>
      <c r="AK17174" s="169"/>
      <c r="AT17174" s="197"/>
      <c r="AU17174" s="197"/>
      <c r="AV17174" s="197"/>
    </row>
    <row r="17175" spans="33:48" x14ac:dyDescent="0.2">
      <c r="AG17175" s="1"/>
      <c r="AH17175" s="1"/>
      <c r="AI17175" s="1"/>
      <c r="AJ17175" s="169"/>
      <c r="AK17175" s="169"/>
      <c r="AT17175" s="197"/>
      <c r="AU17175" s="197"/>
      <c r="AV17175" s="197"/>
    </row>
    <row r="17176" spans="33:48" x14ac:dyDescent="0.2">
      <c r="AG17176" s="1"/>
      <c r="AH17176" s="1"/>
      <c r="AI17176" s="1"/>
      <c r="AJ17176" s="169"/>
      <c r="AK17176" s="169"/>
      <c r="AT17176" s="197"/>
      <c r="AU17176" s="197"/>
      <c r="AV17176" s="197"/>
    </row>
    <row r="17177" spans="33:48" x14ac:dyDescent="0.2">
      <c r="AG17177" s="1"/>
      <c r="AH17177" s="1"/>
      <c r="AI17177" s="1"/>
      <c r="AJ17177" s="169"/>
      <c r="AK17177" s="169"/>
      <c r="AT17177" s="197"/>
      <c r="AU17177" s="197"/>
      <c r="AV17177" s="197"/>
    </row>
    <row r="17178" spans="33:48" x14ac:dyDescent="0.2">
      <c r="AG17178" s="1"/>
      <c r="AH17178" s="1"/>
      <c r="AI17178" s="1"/>
      <c r="AJ17178" s="169"/>
      <c r="AK17178" s="169"/>
      <c r="AT17178" s="197"/>
      <c r="AU17178" s="197"/>
      <c r="AV17178" s="197"/>
    </row>
    <row r="17179" spans="33:48" x14ac:dyDescent="0.2">
      <c r="AG17179" s="1"/>
      <c r="AH17179" s="1"/>
      <c r="AI17179" s="1"/>
      <c r="AJ17179" s="169"/>
      <c r="AK17179" s="169"/>
      <c r="AT17179" s="197"/>
      <c r="AU17179" s="197"/>
      <c r="AV17179" s="197"/>
    </row>
    <row r="17180" spans="33:48" x14ac:dyDescent="0.2">
      <c r="AG17180" s="1"/>
      <c r="AH17180" s="1"/>
      <c r="AI17180" s="1"/>
      <c r="AJ17180" s="169"/>
      <c r="AK17180" s="169"/>
      <c r="AT17180" s="197"/>
      <c r="AU17180" s="197"/>
      <c r="AV17180" s="197"/>
    </row>
    <row r="17181" spans="33:48" x14ac:dyDescent="0.2">
      <c r="AG17181" s="1"/>
      <c r="AH17181" s="1"/>
      <c r="AI17181" s="1"/>
      <c r="AJ17181" s="169"/>
      <c r="AK17181" s="169"/>
      <c r="AT17181" s="197"/>
      <c r="AU17181" s="197"/>
      <c r="AV17181" s="197"/>
    </row>
    <row r="17182" spans="33:48" x14ac:dyDescent="0.2">
      <c r="AG17182" s="1"/>
      <c r="AH17182" s="1"/>
      <c r="AI17182" s="1"/>
      <c r="AJ17182" s="169"/>
      <c r="AK17182" s="169"/>
      <c r="AT17182" s="197"/>
      <c r="AU17182" s="197"/>
      <c r="AV17182" s="197"/>
    </row>
    <row r="17183" spans="33:48" x14ac:dyDescent="0.2">
      <c r="AG17183" s="1"/>
      <c r="AH17183" s="1"/>
      <c r="AI17183" s="1"/>
      <c r="AJ17183" s="169"/>
      <c r="AK17183" s="169"/>
      <c r="AT17183" s="197"/>
      <c r="AU17183" s="197"/>
      <c r="AV17183" s="197"/>
    </row>
    <row r="17184" spans="33:48" x14ac:dyDescent="0.2">
      <c r="AG17184" s="1"/>
      <c r="AH17184" s="1"/>
      <c r="AI17184" s="1"/>
      <c r="AJ17184" s="169"/>
      <c r="AK17184" s="169"/>
      <c r="AT17184" s="197"/>
      <c r="AU17184" s="197"/>
      <c r="AV17184" s="197"/>
    </row>
    <row r="17185" spans="33:48" x14ac:dyDescent="0.2">
      <c r="AG17185" s="1"/>
      <c r="AH17185" s="1"/>
      <c r="AI17185" s="1"/>
      <c r="AJ17185" s="169"/>
      <c r="AK17185" s="169"/>
      <c r="AT17185" s="197"/>
      <c r="AU17185" s="197"/>
      <c r="AV17185" s="197"/>
    </row>
    <row r="17186" spans="33:48" x14ac:dyDescent="0.2">
      <c r="AG17186" s="1"/>
      <c r="AH17186" s="1"/>
      <c r="AI17186" s="1"/>
      <c r="AJ17186" s="169"/>
      <c r="AK17186" s="169"/>
      <c r="AT17186" s="197"/>
      <c r="AU17186" s="197"/>
      <c r="AV17186" s="197"/>
    </row>
    <row r="17187" spans="33:48" x14ac:dyDescent="0.2">
      <c r="AG17187" s="1"/>
      <c r="AH17187" s="1"/>
      <c r="AI17187" s="1"/>
      <c r="AJ17187" s="169"/>
      <c r="AK17187" s="169"/>
      <c r="AT17187" s="197"/>
      <c r="AU17187" s="197"/>
      <c r="AV17187" s="197"/>
    </row>
    <row r="17188" spans="33:48" x14ac:dyDescent="0.2">
      <c r="AG17188" s="1"/>
      <c r="AH17188" s="1"/>
      <c r="AI17188" s="1"/>
      <c r="AJ17188" s="169"/>
      <c r="AK17188" s="169"/>
      <c r="AT17188" s="197"/>
      <c r="AU17188" s="197"/>
      <c r="AV17188" s="197"/>
    </row>
    <row r="17189" spans="33:48" x14ac:dyDescent="0.2">
      <c r="AG17189" s="1"/>
      <c r="AH17189" s="1"/>
      <c r="AI17189" s="1"/>
      <c r="AJ17189" s="169"/>
      <c r="AK17189" s="169"/>
      <c r="AT17189" s="197"/>
      <c r="AU17189" s="197"/>
      <c r="AV17189" s="197"/>
    </row>
    <row r="17190" spans="33:48" x14ac:dyDescent="0.2">
      <c r="AG17190" s="1"/>
      <c r="AH17190" s="1"/>
      <c r="AI17190" s="1"/>
      <c r="AJ17190" s="169"/>
      <c r="AK17190" s="169"/>
      <c r="AT17190" s="197"/>
      <c r="AU17190" s="197"/>
      <c r="AV17190" s="197"/>
    </row>
    <row r="17191" spans="33:48" x14ac:dyDescent="0.2">
      <c r="AG17191" s="1"/>
      <c r="AH17191" s="1"/>
      <c r="AI17191" s="1"/>
      <c r="AJ17191" s="169"/>
      <c r="AK17191" s="169"/>
      <c r="AT17191" s="197"/>
      <c r="AU17191" s="197"/>
      <c r="AV17191" s="197"/>
    </row>
    <row r="17192" spans="33:48" x14ac:dyDescent="0.2">
      <c r="AG17192" s="1"/>
      <c r="AH17192" s="1"/>
      <c r="AI17192" s="1"/>
      <c r="AJ17192" s="169"/>
      <c r="AK17192" s="169"/>
      <c r="AT17192" s="197"/>
      <c r="AU17192" s="197"/>
      <c r="AV17192" s="197"/>
    </row>
    <row r="17193" spans="33:48" x14ac:dyDescent="0.2">
      <c r="AG17193" s="1"/>
      <c r="AH17193" s="1"/>
      <c r="AI17193" s="1"/>
      <c r="AJ17193" s="169"/>
      <c r="AK17193" s="169"/>
      <c r="AT17193" s="197"/>
      <c r="AU17193" s="197"/>
      <c r="AV17193" s="197"/>
    </row>
    <row r="17194" spans="33:48" x14ac:dyDescent="0.2">
      <c r="AG17194" s="1"/>
      <c r="AH17194" s="1"/>
      <c r="AI17194" s="1"/>
      <c r="AJ17194" s="169"/>
      <c r="AK17194" s="169"/>
      <c r="AT17194" s="197"/>
      <c r="AU17194" s="197"/>
      <c r="AV17194" s="197"/>
    </row>
    <row r="17195" spans="33:48" x14ac:dyDescent="0.2">
      <c r="AG17195" s="1"/>
      <c r="AH17195" s="1"/>
      <c r="AI17195" s="1"/>
      <c r="AJ17195" s="169"/>
      <c r="AK17195" s="169"/>
      <c r="AT17195" s="197"/>
      <c r="AU17195" s="197"/>
      <c r="AV17195" s="197"/>
    </row>
    <row r="17196" spans="33:48" x14ac:dyDescent="0.2">
      <c r="AG17196" s="1"/>
      <c r="AH17196" s="1"/>
      <c r="AI17196" s="1"/>
      <c r="AJ17196" s="169"/>
      <c r="AK17196" s="169"/>
      <c r="AT17196" s="197"/>
      <c r="AU17196" s="197"/>
      <c r="AV17196" s="197"/>
    </row>
    <row r="17197" spans="33:48" x14ac:dyDescent="0.2">
      <c r="AG17197" s="1"/>
      <c r="AH17197" s="1"/>
      <c r="AI17197" s="1"/>
      <c r="AJ17197" s="169"/>
      <c r="AK17197" s="169"/>
      <c r="AT17197" s="197"/>
      <c r="AU17197" s="197"/>
      <c r="AV17197" s="197"/>
    </row>
    <row r="17198" spans="33:48" x14ac:dyDescent="0.2">
      <c r="AG17198" s="1"/>
      <c r="AH17198" s="1"/>
      <c r="AI17198" s="1"/>
      <c r="AJ17198" s="169"/>
      <c r="AK17198" s="169"/>
      <c r="AT17198" s="197"/>
      <c r="AU17198" s="197"/>
      <c r="AV17198" s="197"/>
    </row>
    <row r="17199" spans="33:48" x14ac:dyDescent="0.2">
      <c r="AG17199" s="1"/>
      <c r="AH17199" s="1"/>
      <c r="AI17199" s="1"/>
      <c r="AJ17199" s="169"/>
      <c r="AK17199" s="169"/>
      <c r="AT17199" s="197"/>
      <c r="AU17199" s="197"/>
      <c r="AV17199" s="197"/>
    </row>
    <row r="17200" spans="33:48" x14ac:dyDescent="0.2">
      <c r="AG17200" s="1"/>
      <c r="AH17200" s="1"/>
      <c r="AI17200" s="1"/>
      <c r="AJ17200" s="169"/>
      <c r="AK17200" s="169"/>
      <c r="AT17200" s="197"/>
      <c r="AU17200" s="197"/>
      <c r="AV17200" s="197"/>
    </row>
    <row r="17201" spans="33:48" x14ac:dyDescent="0.2">
      <c r="AG17201" s="1"/>
      <c r="AH17201" s="1"/>
      <c r="AI17201" s="1"/>
      <c r="AJ17201" s="169"/>
      <c r="AK17201" s="169"/>
      <c r="AT17201" s="197"/>
      <c r="AU17201" s="197"/>
      <c r="AV17201" s="197"/>
    </row>
    <row r="17202" spans="33:48" x14ac:dyDescent="0.2">
      <c r="AG17202" s="1"/>
      <c r="AH17202" s="1"/>
      <c r="AI17202" s="1"/>
      <c r="AJ17202" s="169"/>
      <c r="AK17202" s="169"/>
      <c r="AT17202" s="197"/>
      <c r="AU17202" s="197"/>
      <c r="AV17202" s="197"/>
    </row>
    <row r="17203" spans="33:48" x14ac:dyDescent="0.2">
      <c r="AG17203" s="1"/>
      <c r="AH17203" s="1"/>
      <c r="AI17203" s="1"/>
      <c r="AJ17203" s="169"/>
      <c r="AK17203" s="169"/>
      <c r="AT17203" s="197"/>
      <c r="AU17203" s="197"/>
      <c r="AV17203" s="197"/>
    </row>
    <row r="17204" spans="33:48" x14ac:dyDescent="0.2">
      <c r="AG17204" s="1"/>
      <c r="AH17204" s="1"/>
      <c r="AI17204" s="1"/>
      <c r="AJ17204" s="169"/>
      <c r="AK17204" s="169"/>
      <c r="AT17204" s="197"/>
      <c r="AU17204" s="197"/>
      <c r="AV17204" s="197"/>
    </row>
    <row r="17205" spans="33:48" x14ac:dyDescent="0.2">
      <c r="AG17205" s="1"/>
      <c r="AH17205" s="1"/>
      <c r="AI17205" s="1"/>
      <c r="AJ17205" s="169"/>
      <c r="AK17205" s="169"/>
      <c r="AT17205" s="197"/>
      <c r="AU17205" s="197"/>
      <c r="AV17205" s="197"/>
    </row>
    <row r="17206" spans="33:48" x14ac:dyDescent="0.2">
      <c r="AG17206" s="1"/>
      <c r="AH17206" s="1"/>
      <c r="AI17206" s="1"/>
      <c r="AJ17206" s="169"/>
      <c r="AK17206" s="169"/>
      <c r="AT17206" s="197"/>
      <c r="AU17206" s="197"/>
      <c r="AV17206" s="197"/>
    </row>
    <row r="17207" spans="33:48" x14ac:dyDescent="0.2">
      <c r="AG17207" s="1"/>
      <c r="AH17207" s="1"/>
      <c r="AI17207" s="1"/>
      <c r="AJ17207" s="169"/>
      <c r="AK17207" s="169"/>
      <c r="AT17207" s="197"/>
      <c r="AU17207" s="197"/>
      <c r="AV17207" s="197"/>
    </row>
    <row r="17208" spans="33:48" x14ac:dyDescent="0.2">
      <c r="AG17208" s="1"/>
      <c r="AH17208" s="1"/>
      <c r="AI17208" s="1"/>
      <c r="AJ17208" s="169"/>
      <c r="AK17208" s="169"/>
      <c r="AT17208" s="197"/>
      <c r="AU17208" s="197"/>
      <c r="AV17208" s="197"/>
    </row>
    <row r="17209" spans="33:48" x14ac:dyDescent="0.2">
      <c r="AG17209" s="1"/>
      <c r="AH17209" s="1"/>
      <c r="AI17209" s="1"/>
      <c r="AJ17209" s="169"/>
      <c r="AK17209" s="169"/>
      <c r="AT17209" s="197"/>
      <c r="AU17209" s="197"/>
      <c r="AV17209" s="197"/>
    </row>
    <row r="17210" spans="33:48" x14ac:dyDescent="0.2">
      <c r="AG17210" s="1"/>
      <c r="AH17210" s="1"/>
      <c r="AI17210" s="1"/>
      <c r="AJ17210" s="169"/>
      <c r="AK17210" s="169"/>
      <c r="AT17210" s="197"/>
      <c r="AU17210" s="197"/>
      <c r="AV17210" s="197"/>
    </row>
    <row r="17211" spans="33:48" x14ac:dyDescent="0.2">
      <c r="AG17211" s="1"/>
      <c r="AH17211" s="1"/>
      <c r="AI17211" s="1"/>
      <c r="AJ17211" s="169"/>
      <c r="AK17211" s="169"/>
      <c r="AT17211" s="197"/>
      <c r="AU17211" s="197"/>
      <c r="AV17211" s="197"/>
    </row>
    <row r="17212" spans="33:48" x14ac:dyDescent="0.2">
      <c r="AG17212" s="1"/>
      <c r="AH17212" s="1"/>
      <c r="AI17212" s="1"/>
      <c r="AJ17212" s="169"/>
      <c r="AK17212" s="169"/>
      <c r="AT17212" s="197"/>
      <c r="AU17212" s="197"/>
      <c r="AV17212" s="197"/>
    </row>
    <row r="17213" spans="33:48" x14ac:dyDescent="0.2">
      <c r="AG17213" s="1"/>
      <c r="AH17213" s="1"/>
      <c r="AI17213" s="1"/>
      <c r="AJ17213" s="169"/>
      <c r="AK17213" s="169"/>
      <c r="AT17213" s="197"/>
      <c r="AU17213" s="197"/>
      <c r="AV17213" s="197"/>
    </row>
    <row r="17214" spans="33:48" x14ac:dyDescent="0.2">
      <c r="AG17214" s="1"/>
      <c r="AH17214" s="1"/>
      <c r="AI17214" s="1"/>
      <c r="AJ17214" s="169"/>
      <c r="AK17214" s="169"/>
      <c r="AT17214" s="197"/>
      <c r="AU17214" s="197"/>
      <c r="AV17214" s="197"/>
    </row>
    <row r="17215" spans="33:48" x14ac:dyDescent="0.2">
      <c r="AG17215" s="1"/>
      <c r="AH17215" s="1"/>
      <c r="AI17215" s="1"/>
      <c r="AJ17215" s="169"/>
      <c r="AK17215" s="169"/>
      <c r="AT17215" s="197"/>
      <c r="AU17215" s="197"/>
      <c r="AV17215" s="197"/>
    </row>
    <row r="17216" spans="33:48" x14ac:dyDescent="0.2">
      <c r="AG17216" s="1"/>
      <c r="AH17216" s="1"/>
      <c r="AI17216" s="1"/>
      <c r="AJ17216" s="169"/>
      <c r="AK17216" s="169"/>
      <c r="AT17216" s="197"/>
      <c r="AU17216" s="197"/>
      <c r="AV17216" s="197"/>
    </row>
    <row r="17217" spans="33:48" x14ac:dyDescent="0.2">
      <c r="AG17217" s="1"/>
      <c r="AH17217" s="1"/>
      <c r="AI17217" s="1"/>
      <c r="AJ17217" s="169"/>
      <c r="AK17217" s="169"/>
      <c r="AT17217" s="197"/>
      <c r="AU17217" s="197"/>
      <c r="AV17217" s="197"/>
    </row>
    <row r="17218" spans="33:48" x14ac:dyDescent="0.2">
      <c r="AG17218" s="1"/>
      <c r="AH17218" s="1"/>
      <c r="AI17218" s="1"/>
      <c r="AJ17218" s="169"/>
      <c r="AK17218" s="169"/>
      <c r="AT17218" s="197"/>
      <c r="AU17218" s="197"/>
      <c r="AV17218" s="197"/>
    </row>
    <row r="17219" spans="33:48" x14ac:dyDescent="0.2">
      <c r="AG17219" s="1"/>
      <c r="AH17219" s="1"/>
      <c r="AI17219" s="1"/>
      <c r="AJ17219" s="169"/>
      <c r="AK17219" s="169"/>
      <c r="AT17219" s="197"/>
      <c r="AU17219" s="197"/>
      <c r="AV17219" s="197"/>
    </row>
    <row r="17220" spans="33:48" x14ac:dyDescent="0.2">
      <c r="AG17220" s="1"/>
      <c r="AH17220" s="1"/>
      <c r="AI17220" s="1"/>
      <c r="AJ17220" s="169"/>
      <c r="AK17220" s="169"/>
      <c r="AT17220" s="197"/>
      <c r="AU17220" s="197"/>
      <c r="AV17220" s="197"/>
    </row>
    <row r="17221" spans="33:48" x14ac:dyDescent="0.2">
      <c r="AG17221" s="1"/>
      <c r="AH17221" s="1"/>
      <c r="AI17221" s="1"/>
      <c r="AJ17221" s="169"/>
      <c r="AK17221" s="169"/>
      <c r="AT17221" s="197"/>
      <c r="AU17221" s="197"/>
      <c r="AV17221" s="197"/>
    </row>
    <row r="17222" spans="33:48" x14ac:dyDescent="0.2">
      <c r="AG17222" s="1"/>
      <c r="AH17222" s="1"/>
      <c r="AI17222" s="1"/>
      <c r="AJ17222" s="169"/>
      <c r="AK17222" s="169"/>
      <c r="AT17222" s="197"/>
      <c r="AU17222" s="197"/>
      <c r="AV17222" s="197"/>
    </row>
    <row r="17223" spans="33:48" x14ac:dyDescent="0.2">
      <c r="AG17223" s="1"/>
      <c r="AH17223" s="1"/>
      <c r="AI17223" s="1"/>
      <c r="AJ17223" s="169"/>
      <c r="AK17223" s="169"/>
      <c r="AT17223" s="197"/>
      <c r="AU17223" s="197"/>
      <c r="AV17223" s="197"/>
    </row>
    <row r="17224" spans="33:48" x14ac:dyDescent="0.2">
      <c r="AG17224" s="1"/>
      <c r="AH17224" s="1"/>
      <c r="AI17224" s="1"/>
      <c r="AJ17224" s="169"/>
      <c r="AK17224" s="169"/>
      <c r="AT17224" s="197"/>
      <c r="AU17224" s="197"/>
      <c r="AV17224" s="197"/>
    </row>
    <row r="17225" spans="33:48" x14ac:dyDescent="0.2">
      <c r="AG17225" s="1"/>
      <c r="AH17225" s="1"/>
      <c r="AI17225" s="1"/>
      <c r="AJ17225" s="169"/>
      <c r="AK17225" s="169"/>
      <c r="AT17225" s="197"/>
      <c r="AU17225" s="197"/>
      <c r="AV17225" s="197"/>
    </row>
    <row r="17226" spans="33:48" x14ac:dyDescent="0.2">
      <c r="AG17226" s="1"/>
      <c r="AH17226" s="1"/>
      <c r="AI17226" s="1"/>
      <c r="AJ17226" s="169"/>
      <c r="AK17226" s="169"/>
      <c r="AT17226" s="197"/>
      <c r="AU17226" s="197"/>
      <c r="AV17226" s="197"/>
    </row>
    <row r="17227" spans="33:48" x14ac:dyDescent="0.2">
      <c r="AG17227" s="1"/>
      <c r="AH17227" s="1"/>
      <c r="AI17227" s="1"/>
      <c r="AJ17227" s="169"/>
      <c r="AK17227" s="169"/>
      <c r="AT17227" s="197"/>
      <c r="AU17227" s="197"/>
      <c r="AV17227" s="197"/>
    </row>
    <row r="17228" spans="33:48" x14ac:dyDescent="0.2">
      <c r="AG17228" s="1"/>
      <c r="AH17228" s="1"/>
      <c r="AI17228" s="1"/>
      <c r="AJ17228" s="169"/>
      <c r="AK17228" s="169"/>
      <c r="AT17228" s="197"/>
      <c r="AU17228" s="197"/>
      <c r="AV17228" s="197"/>
    </row>
    <row r="17229" spans="33:48" x14ac:dyDescent="0.2">
      <c r="AG17229" s="1"/>
      <c r="AH17229" s="1"/>
      <c r="AI17229" s="1"/>
      <c r="AJ17229" s="169"/>
      <c r="AK17229" s="169"/>
      <c r="AT17229" s="197"/>
      <c r="AU17229" s="197"/>
      <c r="AV17229" s="197"/>
    </row>
    <row r="17230" spans="33:48" x14ac:dyDescent="0.2">
      <c r="AG17230" s="1"/>
      <c r="AH17230" s="1"/>
      <c r="AI17230" s="1"/>
      <c r="AJ17230" s="169"/>
      <c r="AK17230" s="169"/>
      <c r="AT17230" s="197"/>
      <c r="AU17230" s="197"/>
      <c r="AV17230" s="197"/>
    </row>
    <row r="17231" spans="33:48" x14ac:dyDescent="0.2">
      <c r="AG17231" s="1"/>
      <c r="AH17231" s="1"/>
      <c r="AI17231" s="1"/>
      <c r="AJ17231" s="169"/>
      <c r="AK17231" s="169"/>
      <c r="AT17231" s="197"/>
      <c r="AU17231" s="197"/>
      <c r="AV17231" s="197"/>
    </row>
    <row r="17232" spans="33:48" x14ac:dyDescent="0.2">
      <c r="AG17232" s="1"/>
      <c r="AH17232" s="1"/>
      <c r="AI17232" s="1"/>
      <c r="AJ17232" s="169"/>
      <c r="AK17232" s="169"/>
      <c r="AT17232" s="197"/>
      <c r="AU17232" s="197"/>
      <c r="AV17232" s="197"/>
    </row>
    <row r="17233" spans="33:48" x14ac:dyDescent="0.2">
      <c r="AG17233" s="1"/>
      <c r="AH17233" s="1"/>
      <c r="AI17233" s="1"/>
      <c r="AJ17233" s="169"/>
      <c r="AK17233" s="169"/>
      <c r="AT17233" s="197"/>
      <c r="AU17233" s="197"/>
      <c r="AV17233" s="197"/>
    </row>
    <row r="17234" spans="33:48" x14ac:dyDescent="0.2">
      <c r="AG17234" s="1"/>
      <c r="AH17234" s="1"/>
      <c r="AI17234" s="1"/>
      <c r="AJ17234" s="169"/>
      <c r="AK17234" s="169"/>
      <c r="AT17234" s="197"/>
      <c r="AU17234" s="197"/>
      <c r="AV17234" s="197"/>
    </row>
    <row r="17235" spans="33:48" x14ac:dyDescent="0.2">
      <c r="AG17235" s="1"/>
      <c r="AH17235" s="1"/>
      <c r="AI17235" s="1"/>
      <c r="AJ17235" s="169"/>
      <c r="AK17235" s="169"/>
      <c r="AT17235" s="197"/>
      <c r="AU17235" s="197"/>
      <c r="AV17235" s="197"/>
    </row>
    <row r="17236" spans="33:48" x14ac:dyDescent="0.2">
      <c r="AG17236" s="1"/>
      <c r="AH17236" s="1"/>
      <c r="AI17236" s="1"/>
      <c r="AJ17236" s="169"/>
      <c r="AK17236" s="169"/>
      <c r="AT17236" s="197"/>
      <c r="AU17236" s="197"/>
      <c r="AV17236" s="197"/>
    </row>
    <row r="17237" spans="33:48" x14ac:dyDescent="0.2">
      <c r="AG17237" s="1"/>
      <c r="AH17237" s="1"/>
      <c r="AI17237" s="1"/>
      <c r="AJ17237" s="169"/>
      <c r="AK17237" s="169"/>
      <c r="AT17237" s="197"/>
      <c r="AU17237" s="197"/>
      <c r="AV17237" s="197"/>
    </row>
    <row r="17238" spans="33:48" x14ac:dyDescent="0.2">
      <c r="AG17238" s="1"/>
      <c r="AH17238" s="1"/>
      <c r="AI17238" s="1"/>
      <c r="AJ17238" s="169"/>
      <c r="AK17238" s="169"/>
      <c r="AT17238" s="197"/>
      <c r="AU17238" s="197"/>
      <c r="AV17238" s="197"/>
    </row>
    <row r="17239" spans="33:48" x14ac:dyDescent="0.2">
      <c r="AG17239" s="1"/>
      <c r="AH17239" s="1"/>
      <c r="AI17239" s="1"/>
      <c r="AJ17239" s="169"/>
      <c r="AK17239" s="169"/>
      <c r="AT17239" s="197"/>
      <c r="AU17239" s="197"/>
      <c r="AV17239" s="197"/>
    </row>
    <row r="17240" spans="33:48" x14ac:dyDescent="0.2">
      <c r="AG17240" s="1"/>
      <c r="AH17240" s="1"/>
      <c r="AI17240" s="1"/>
      <c r="AJ17240" s="169"/>
      <c r="AK17240" s="169"/>
      <c r="AT17240" s="197"/>
      <c r="AU17240" s="197"/>
      <c r="AV17240" s="197"/>
    </row>
    <row r="17241" spans="33:48" x14ac:dyDescent="0.2">
      <c r="AG17241" s="1"/>
      <c r="AH17241" s="1"/>
      <c r="AI17241" s="1"/>
      <c r="AJ17241" s="169"/>
      <c r="AK17241" s="169"/>
      <c r="AT17241" s="197"/>
      <c r="AU17241" s="197"/>
      <c r="AV17241" s="197"/>
    </row>
    <row r="17242" spans="33:48" x14ac:dyDescent="0.2">
      <c r="AG17242" s="1"/>
      <c r="AH17242" s="1"/>
      <c r="AI17242" s="1"/>
      <c r="AJ17242" s="169"/>
      <c r="AK17242" s="169"/>
      <c r="AT17242" s="197"/>
      <c r="AU17242" s="197"/>
      <c r="AV17242" s="197"/>
    </row>
    <row r="17243" spans="33:48" x14ac:dyDescent="0.2">
      <c r="AG17243" s="1"/>
      <c r="AH17243" s="1"/>
      <c r="AI17243" s="1"/>
      <c r="AJ17243" s="169"/>
      <c r="AK17243" s="169"/>
      <c r="AT17243" s="197"/>
      <c r="AU17243" s="197"/>
      <c r="AV17243" s="197"/>
    </row>
    <row r="17244" spans="33:48" x14ac:dyDescent="0.2">
      <c r="AG17244" s="1"/>
      <c r="AH17244" s="1"/>
      <c r="AI17244" s="1"/>
      <c r="AJ17244" s="169"/>
      <c r="AK17244" s="169"/>
      <c r="AT17244" s="197"/>
      <c r="AU17244" s="197"/>
      <c r="AV17244" s="197"/>
    </row>
    <row r="17245" spans="33:48" x14ac:dyDescent="0.2">
      <c r="AG17245" s="1"/>
      <c r="AH17245" s="1"/>
      <c r="AI17245" s="1"/>
      <c r="AJ17245" s="169"/>
      <c r="AK17245" s="169"/>
      <c r="AT17245" s="197"/>
      <c r="AU17245" s="197"/>
      <c r="AV17245" s="197"/>
    </row>
    <row r="17246" spans="33:48" x14ac:dyDescent="0.2">
      <c r="AG17246" s="1"/>
      <c r="AH17246" s="1"/>
      <c r="AI17246" s="1"/>
      <c r="AJ17246" s="169"/>
      <c r="AK17246" s="169"/>
      <c r="AT17246" s="197"/>
      <c r="AU17246" s="197"/>
      <c r="AV17246" s="197"/>
    </row>
    <row r="17247" spans="33:48" x14ac:dyDescent="0.2">
      <c r="AG17247" s="1"/>
      <c r="AH17247" s="1"/>
      <c r="AI17247" s="1"/>
      <c r="AJ17247" s="169"/>
      <c r="AK17247" s="169"/>
      <c r="AT17247" s="197"/>
      <c r="AU17247" s="197"/>
      <c r="AV17247" s="197"/>
    </row>
    <row r="17248" spans="33:48" x14ac:dyDescent="0.2">
      <c r="AG17248" s="1"/>
      <c r="AH17248" s="1"/>
      <c r="AI17248" s="1"/>
      <c r="AJ17248" s="169"/>
      <c r="AK17248" s="169"/>
      <c r="AT17248" s="197"/>
      <c r="AU17248" s="197"/>
      <c r="AV17248" s="197"/>
    </row>
    <row r="17249" spans="33:48" x14ac:dyDescent="0.2">
      <c r="AG17249" s="1"/>
      <c r="AH17249" s="1"/>
      <c r="AI17249" s="1"/>
      <c r="AJ17249" s="169"/>
      <c r="AK17249" s="169"/>
      <c r="AT17249" s="197"/>
      <c r="AU17249" s="197"/>
      <c r="AV17249" s="197"/>
    </row>
    <row r="17250" spans="33:48" x14ac:dyDescent="0.2">
      <c r="AG17250" s="1"/>
      <c r="AH17250" s="1"/>
      <c r="AI17250" s="1"/>
      <c r="AJ17250" s="169"/>
      <c r="AK17250" s="169"/>
      <c r="AT17250" s="197"/>
      <c r="AU17250" s="197"/>
      <c r="AV17250" s="197"/>
    </row>
    <row r="17251" spans="33:48" x14ac:dyDescent="0.2">
      <c r="AG17251" s="1"/>
      <c r="AH17251" s="1"/>
      <c r="AI17251" s="1"/>
      <c r="AJ17251" s="169"/>
      <c r="AK17251" s="169"/>
      <c r="AT17251" s="197"/>
      <c r="AU17251" s="197"/>
      <c r="AV17251" s="197"/>
    </row>
    <row r="17252" spans="33:48" x14ac:dyDescent="0.2">
      <c r="AG17252" s="1"/>
      <c r="AH17252" s="1"/>
      <c r="AI17252" s="1"/>
      <c r="AJ17252" s="169"/>
      <c r="AK17252" s="169"/>
      <c r="AT17252" s="197"/>
      <c r="AU17252" s="197"/>
      <c r="AV17252" s="197"/>
    </row>
    <row r="17253" spans="33:48" x14ac:dyDescent="0.2">
      <c r="AG17253" s="1"/>
      <c r="AH17253" s="1"/>
      <c r="AI17253" s="1"/>
      <c r="AJ17253" s="169"/>
      <c r="AK17253" s="169"/>
      <c r="AT17253" s="197"/>
      <c r="AU17253" s="197"/>
      <c r="AV17253" s="197"/>
    </row>
    <row r="17254" spans="33:48" x14ac:dyDescent="0.2">
      <c r="AG17254" s="1"/>
      <c r="AH17254" s="1"/>
      <c r="AI17254" s="1"/>
      <c r="AJ17254" s="169"/>
      <c r="AK17254" s="169"/>
      <c r="AT17254" s="197"/>
      <c r="AU17254" s="197"/>
      <c r="AV17254" s="197"/>
    </row>
    <row r="17255" spans="33:48" x14ac:dyDescent="0.2">
      <c r="AG17255" s="1"/>
      <c r="AH17255" s="1"/>
      <c r="AI17255" s="1"/>
      <c r="AJ17255" s="169"/>
      <c r="AK17255" s="169"/>
      <c r="AT17255" s="197"/>
      <c r="AU17255" s="197"/>
      <c r="AV17255" s="197"/>
    </row>
    <row r="17256" spans="33:48" x14ac:dyDescent="0.2">
      <c r="AG17256" s="1"/>
      <c r="AH17256" s="1"/>
      <c r="AI17256" s="1"/>
      <c r="AJ17256" s="169"/>
      <c r="AK17256" s="169"/>
      <c r="AT17256" s="197"/>
      <c r="AU17256" s="197"/>
      <c r="AV17256" s="197"/>
    </row>
    <row r="17257" spans="33:48" x14ac:dyDescent="0.2">
      <c r="AG17257" s="1"/>
      <c r="AH17257" s="1"/>
      <c r="AI17257" s="1"/>
      <c r="AJ17257" s="169"/>
      <c r="AK17257" s="169"/>
      <c r="AT17257" s="197"/>
      <c r="AU17257" s="197"/>
      <c r="AV17257" s="197"/>
    </row>
    <row r="17258" spans="33:48" x14ac:dyDescent="0.2">
      <c r="AG17258" s="1"/>
      <c r="AH17258" s="1"/>
      <c r="AI17258" s="1"/>
      <c r="AJ17258" s="169"/>
      <c r="AK17258" s="169"/>
      <c r="AT17258" s="197"/>
      <c r="AU17258" s="197"/>
      <c r="AV17258" s="197"/>
    </row>
    <row r="17259" spans="33:48" x14ac:dyDescent="0.2">
      <c r="AG17259" s="1"/>
      <c r="AH17259" s="1"/>
      <c r="AI17259" s="1"/>
      <c r="AJ17259" s="169"/>
      <c r="AK17259" s="169"/>
      <c r="AT17259" s="197"/>
      <c r="AU17259" s="197"/>
      <c r="AV17259" s="197"/>
    </row>
    <row r="17260" spans="33:48" x14ac:dyDescent="0.2">
      <c r="AG17260" s="1"/>
      <c r="AH17260" s="1"/>
      <c r="AI17260" s="1"/>
      <c r="AJ17260" s="169"/>
      <c r="AK17260" s="169"/>
      <c r="AT17260" s="197"/>
      <c r="AU17260" s="197"/>
      <c r="AV17260" s="197"/>
    </row>
    <row r="17261" spans="33:48" x14ac:dyDescent="0.2">
      <c r="AG17261" s="1"/>
      <c r="AH17261" s="1"/>
      <c r="AI17261" s="1"/>
      <c r="AJ17261" s="169"/>
      <c r="AK17261" s="169"/>
      <c r="AT17261" s="197"/>
      <c r="AU17261" s="197"/>
      <c r="AV17261" s="197"/>
    </row>
    <row r="17262" spans="33:48" x14ac:dyDescent="0.2">
      <c r="AG17262" s="1"/>
      <c r="AH17262" s="1"/>
      <c r="AI17262" s="1"/>
      <c r="AJ17262" s="169"/>
      <c r="AK17262" s="169"/>
      <c r="AT17262" s="197"/>
      <c r="AU17262" s="197"/>
      <c r="AV17262" s="197"/>
    </row>
    <row r="17263" spans="33:48" x14ac:dyDescent="0.2">
      <c r="AG17263" s="1"/>
      <c r="AH17263" s="1"/>
      <c r="AI17263" s="1"/>
      <c r="AJ17263" s="169"/>
      <c r="AK17263" s="169"/>
      <c r="AT17263" s="197"/>
      <c r="AU17263" s="197"/>
      <c r="AV17263" s="197"/>
    </row>
    <row r="17264" spans="33:48" x14ac:dyDescent="0.2">
      <c r="AG17264" s="1"/>
      <c r="AH17264" s="1"/>
      <c r="AI17264" s="1"/>
      <c r="AJ17264" s="169"/>
      <c r="AK17264" s="169"/>
      <c r="AT17264" s="197"/>
      <c r="AU17264" s="197"/>
      <c r="AV17264" s="197"/>
    </row>
    <row r="17265" spans="33:48" x14ac:dyDescent="0.2">
      <c r="AG17265" s="1"/>
      <c r="AH17265" s="1"/>
      <c r="AI17265" s="1"/>
      <c r="AJ17265" s="169"/>
      <c r="AK17265" s="169"/>
      <c r="AT17265" s="197"/>
      <c r="AU17265" s="197"/>
      <c r="AV17265" s="197"/>
    </row>
    <row r="17266" spans="33:48" x14ac:dyDescent="0.2">
      <c r="AG17266" s="1"/>
      <c r="AH17266" s="1"/>
      <c r="AI17266" s="1"/>
      <c r="AJ17266" s="169"/>
      <c r="AK17266" s="169"/>
      <c r="AT17266" s="197"/>
      <c r="AU17266" s="197"/>
      <c r="AV17266" s="197"/>
    </row>
    <row r="17267" spans="33:48" x14ac:dyDescent="0.2">
      <c r="AG17267" s="1"/>
      <c r="AH17267" s="1"/>
      <c r="AI17267" s="1"/>
      <c r="AJ17267" s="169"/>
      <c r="AK17267" s="169"/>
      <c r="AT17267" s="197"/>
      <c r="AU17267" s="197"/>
      <c r="AV17267" s="197"/>
    </row>
    <row r="17268" spans="33:48" x14ac:dyDescent="0.2">
      <c r="AG17268" s="1"/>
      <c r="AH17268" s="1"/>
      <c r="AI17268" s="1"/>
      <c r="AJ17268" s="169"/>
      <c r="AK17268" s="169"/>
      <c r="AT17268" s="197"/>
      <c r="AU17268" s="197"/>
      <c r="AV17268" s="197"/>
    </row>
    <row r="17269" spans="33:48" x14ac:dyDescent="0.2">
      <c r="AG17269" s="1"/>
      <c r="AH17269" s="1"/>
      <c r="AI17269" s="1"/>
      <c r="AJ17269" s="169"/>
      <c r="AK17269" s="169"/>
      <c r="AT17269" s="197"/>
      <c r="AU17269" s="197"/>
      <c r="AV17269" s="197"/>
    </row>
    <row r="17270" spans="33:48" x14ac:dyDescent="0.2">
      <c r="AG17270" s="1"/>
      <c r="AH17270" s="1"/>
      <c r="AI17270" s="1"/>
      <c r="AJ17270" s="169"/>
      <c r="AK17270" s="169"/>
      <c r="AT17270" s="197"/>
      <c r="AU17270" s="197"/>
      <c r="AV17270" s="197"/>
    </row>
    <row r="17271" spans="33:48" x14ac:dyDescent="0.2">
      <c r="AG17271" s="1"/>
      <c r="AH17271" s="1"/>
      <c r="AI17271" s="1"/>
      <c r="AJ17271" s="169"/>
      <c r="AK17271" s="169"/>
      <c r="AT17271" s="197"/>
      <c r="AU17271" s="197"/>
      <c r="AV17271" s="197"/>
    </row>
    <row r="17272" spans="33:48" x14ac:dyDescent="0.2">
      <c r="AG17272" s="1"/>
      <c r="AH17272" s="1"/>
      <c r="AI17272" s="1"/>
      <c r="AJ17272" s="169"/>
      <c r="AK17272" s="169"/>
      <c r="AT17272" s="197"/>
      <c r="AU17272" s="197"/>
      <c r="AV17272" s="197"/>
    </row>
    <row r="17273" spans="33:48" x14ac:dyDescent="0.2">
      <c r="AG17273" s="1"/>
      <c r="AH17273" s="1"/>
      <c r="AI17273" s="1"/>
      <c r="AJ17273" s="169"/>
      <c r="AK17273" s="169"/>
      <c r="AT17273" s="197"/>
      <c r="AU17273" s="197"/>
      <c r="AV17273" s="197"/>
    </row>
    <row r="17274" spans="33:48" x14ac:dyDescent="0.2">
      <c r="AG17274" s="1"/>
      <c r="AH17274" s="1"/>
      <c r="AI17274" s="1"/>
      <c r="AJ17274" s="169"/>
      <c r="AK17274" s="169"/>
      <c r="AT17274" s="197"/>
      <c r="AU17274" s="197"/>
      <c r="AV17274" s="197"/>
    </row>
    <row r="17275" spans="33:48" x14ac:dyDescent="0.2">
      <c r="AG17275" s="1"/>
      <c r="AH17275" s="1"/>
      <c r="AI17275" s="1"/>
      <c r="AJ17275" s="169"/>
      <c r="AK17275" s="169"/>
      <c r="AT17275" s="197"/>
      <c r="AU17275" s="197"/>
      <c r="AV17275" s="197"/>
    </row>
    <row r="17276" spans="33:48" x14ac:dyDescent="0.2">
      <c r="AG17276" s="1"/>
      <c r="AH17276" s="1"/>
      <c r="AI17276" s="1"/>
      <c r="AJ17276" s="169"/>
      <c r="AK17276" s="169"/>
      <c r="AT17276" s="197"/>
      <c r="AU17276" s="197"/>
      <c r="AV17276" s="197"/>
    </row>
    <row r="17277" spans="33:48" x14ac:dyDescent="0.2">
      <c r="AG17277" s="1"/>
      <c r="AH17277" s="1"/>
      <c r="AI17277" s="1"/>
      <c r="AJ17277" s="169"/>
      <c r="AK17277" s="169"/>
      <c r="AT17277" s="197"/>
      <c r="AU17277" s="197"/>
      <c r="AV17277" s="197"/>
    </row>
    <row r="17278" spans="33:48" x14ac:dyDescent="0.2">
      <c r="AG17278" s="1"/>
      <c r="AH17278" s="1"/>
      <c r="AI17278" s="1"/>
      <c r="AJ17278" s="169"/>
      <c r="AK17278" s="169"/>
      <c r="AT17278" s="197"/>
      <c r="AU17278" s="197"/>
      <c r="AV17278" s="197"/>
    </row>
    <row r="17279" spans="33:48" x14ac:dyDescent="0.2">
      <c r="AG17279" s="1"/>
      <c r="AH17279" s="1"/>
      <c r="AI17279" s="1"/>
      <c r="AJ17279" s="169"/>
      <c r="AK17279" s="169"/>
      <c r="AT17279" s="197"/>
      <c r="AU17279" s="197"/>
      <c r="AV17279" s="197"/>
    </row>
    <row r="17280" spans="33:48" x14ac:dyDescent="0.2">
      <c r="AG17280" s="1"/>
      <c r="AH17280" s="1"/>
      <c r="AI17280" s="1"/>
      <c r="AJ17280" s="169"/>
      <c r="AK17280" s="169"/>
      <c r="AT17280" s="197"/>
      <c r="AU17280" s="197"/>
      <c r="AV17280" s="197"/>
    </row>
    <row r="17281" spans="33:48" x14ac:dyDescent="0.2">
      <c r="AG17281" s="1"/>
      <c r="AH17281" s="1"/>
      <c r="AI17281" s="1"/>
      <c r="AJ17281" s="169"/>
      <c r="AK17281" s="169"/>
      <c r="AT17281" s="197"/>
      <c r="AU17281" s="197"/>
      <c r="AV17281" s="197"/>
    </row>
    <row r="17282" spans="33:48" x14ac:dyDescent="0.2">
      <c r="AG17282" s="1"/>
      <c r="AH17282" s="1"/>
      <c r="AI17282" s="1"/>
      <c r="AJ17282" s="169"/>
      <c r="AK17282" s="169"/>
      <c r="AT17282" s="197"/>
      <c r="AU17282" s="197"/>
      <c r="AV17282" s="197"/>
    </row>
    <row r="17283" spans="33:48" x14ac:dyDescent="0.2">
      <c r="AG17283" s="1"/>
      <c r="AH17283" s="1"/>
      <c r="AI17283" s="1"/>
      <c r="AJ17283" s="169"/>
      <c r="AK17283" s="169"/>
      <c r="AT17283" s="197"/>
      <c r="AU17283" s="197"/>
      <c r="AV17283" s="197"/>
    </row>
    <row r="17284" spans="33:48" x14ac:dyDescent="0.2">
      <c r="AG17284" s="1"/>
      <c r="AH17284" s="1"/>
      <c r="AI17284" s="1"/>
      <c r="AJ17284" s="169"/>
      <c r="AK17284" s="169"/>
      <c r="AT17284" s="197"/>
      <c r="AU17284" s="197"/>
      <c r="AV17284" s="197"/>
    </row>
    <row r="17285" spans="33:48" x14ac:dyDescent="0.2">
      <c r="AG17285" s="1"/>
      <c r="AH17285" s="1"/>
      <c r="AI17285" s="1"/>
      <c r="AJ17285" s="169"/>
      <c r="AK17285" s="169"/>
      <c r="AT17285" s="197"/>
      <c r="AU17285" s="197"/>
      <c r="AV17285" s="197"/>
    </row>
    <row r="17286" spans="33:48" x14ac:dyDescent="0.2">
      <c r="AG17286" s="1"/>
      <c r="AH17286" s="1"/>
      <c r="AI17286" s="1"/>
      <c r="AJ17286" s="169"/>
      <c r="AK17286" s="169"/>
      <c r="AT17286" s="197"/>
      <c r="AU17286" s="197"/>
      <c r="AV17286" s="197"/>
    </row>
    <row r="17287" spans="33:48" x14ac:dyDescent="0.2">
      <c r="AG17287" s="1"/>
      <c r="AH17287" s="1"/>
      <c r="AI17287" s="1"/>
      <c r="AJ17287" s="169"/>
      <c r="AK17287" s="169"/>
      <c r="AT17287" s="197"/>
      <c r="AU17287" s="197"/>
      <c r="AV17287" s="197"/>
    </row>
    <row r="17288" spans="33:48" x14ac:dyDescent="0.2">
      <c r="AG17288" s="1"/>
      <c r="AH17288" s="1"/>
      <c r="AI17288" s="1"/>
      <c r="AJ17288" s="169"/>
      <c r="AK17288" s="169"/>
      <c r="AT17288" s="197"/>
      <c r="AU17288" s="197"/>
      <c r="AV17288" s="197"/>
    </row>
    <row r="17289" spans="33:48" x14ac:dyDescent="0.2">
      <c r="AG17289" s="1"/>
      <c r="AH17289" s="1"/>
      <c r="AI17289" s="1"/>
      <c r="AJ17289" s="169"/>
      <c r="AK17289" s="169"/>
      <c r="AT17289" s="197"/>
      <c r="AU17289" s="197"/>
      <c r="AV17289" s="197"/>
    </row>
    <row r="17290" spans="33:48" x14ac:dyDescent="0.2">
      <c r="AG17290" s="1"/>
      <c r="AH17290" s="1"/>
      <c r="AI17290" s="1"/>
      <c r="AJ17290" s="169"/>
      <c r="AK17290" s="169"/>
      <c r="AT17290" s="197"/>
      <c r="AU17290" s="197"/>
      <c r="AV17290" s="197"/>
    </row>
    <row r="17291" spans="33:48" x14ac:dyDescent="0.2">
      <c r="AG17291" s="1"/>
      <c r="AH17291" s="1"/>
      <c r="AI17291" s="1"/>
      <c r="AJ17291" s="169"/>
      <c r="AK17291" s="169"/>
      <c r="AT17291" s="197"/>
      <c r="AU17291" s="197"/>
      <c r="AV17291" s="197"/>
    </row>
    <row r="17292" spans="33:48" x14ac:dyDescent="0.2">
      <c r="AG17292" s="1"/>
      <c r="AH17292" s="1"/>
      <c r="AI17292" s="1"/>
      <c r="AJ17292" s="169"/>
      <c r="AK17292" s="169"/>
      <c r="AT17292" s="197"/>
      <c r="AU17292" s="197"/>
      <c r="AV17292" s="197"/>
    </row>
    <row r="17293" spans="33:48" x14ac:dyDescent="0.2">
      <c r="AG17293" s="1"/>
      <c r="AH17293" s="1"/>
      <c r="AI17293" s="1"/>
      <c r="AJ17293" s="169"/>
      <c r="AK17293" s="169"/>
      <c r="AT17293" s="197"/>
      <c r="AU17293" s="197"/>
      <c r="AV17293" s="197"/>
    </row>
    <row r="17294" spans="33:48" x14ac:dyDescent="0.2">
      <c r="AG17294" s="1"/>
      <c r="AH17294" s="1"/>
      <c r="AI17294" s="1"/>
      <c r="AJ17294" s="169"/>
      <c r="AK17294" s="169"/>
      <c r="AT17294" s="197"/>
      <c r="AU17294" s="197"/>
      <c r="AV17294" s="197"/>
    </row>
    <row r="17295" spans="33:48" x14ac:dyDescent="0.2">
      <c r="AG17295" s="1"/>
      <c r="AH17295" s="1"/>
      <c r="AI17295" s="1"/>
      <c r="AJ17295" s="169"/>
      <c r="AK17295" s="169"/>
      <c r="AT17295" s="197"/>
      <c r="AU17295" s="197"/>
      <c r="AV17295" s="197"/>
    </row>
    <row r="17296" spans="33:48" x14ac:dyDescent="0.2">
      <c r="AG17296" s="1"/>
      <c r="AH17296" s="1"/>
      <c r="AI17296" s="1"/>
      <c r="AJ17296" s="169"/>
      <c r="AK17296" s="169"/>
      <c r="AT17296" s="197"/>
      <c r="AU17296" s="197"/>
      <c r="AV17296" s="197"/>
    </row>
    <row r="17297" spans="33:48" x14ac:dyDescent="0.2">
      <c r="AG17297" s="1"/>
      <c r="AH17297" s="1"/>
      <c r="AI17297" s="1"/>
      <c r="AJ17297" s="169"/>
      <c r="AK17297" s="169"/>
      <c r="AT17297" s="197"/>
      <c r="AU17297" s="197"/>
      <c r="AV17297" s="197"/>
    </row>
    <row r="17298" spans="33:48" x14ac:dyDescent="0.2">
      <c r="AG17298" s="1"/>
      <c r="AH17298" s="1"/>
      <c r="AI17298" s="1"/>
      <c r="AJ17298" s="169"/>
      <c r="AK17298" s="169"/>
      <c r="AT17298" s="197"/>
      <c r="AU17298" s="197"/>
      <c r="AV17298" s="197"/>
    </row>
    <row r="17299" spans="33:48" x14ac:dyDescent="0.2">
      <c r="AG17299" s="1"/>
      <c r="AH17299" s="1"/>
      <c r="AI17299" s="1"/>
      <c r="AJ17299" s="169"/>
      <c r="AK17299" s="169"/>
      <c r="AT17299" s="197"/>
      <c r="AU17299" s="197"/>
      <c r="AV17299" s="197"/>
    </row>
    <row r="17300" spans="33:48" x14ac:dyDescent="0.2">
      <c r="AG17300" s="1"/>
      <c r="AH17300" s="1"/>
      <c r="AI17300" s="1"/>
      <c r="AJ17300" s="169"/>
      <c r="AK17300" s="169"/>
      <c r="AT17300" s="197"/>
      <c r="AU17300" s="197"/>
      <c r="AV17300" s="197"/>
    </row>
    <row r="17301" spans="33:48" x14ac:dyDescent="0.2">
      <c r="AG17301" s="1"/>
      <c r="AH17301" s="1"/>
      <c r="AI17301" s="1"/>
      <c r="AJ17301" s="169"/>
      <c r="AK17301" s="169"/>
      <c r="AT17301" s="197"/>
      <c r="AU17301" s="197"/>
      <c r="AV17301" s="197"/>
    </row>
    <row r="17302" spans="33:48" x14ac:dyDescent="0.2">
      <c r="AG17302" s="1"/>
      <c r="AH17302" s="1"/>
      <c r="AI17302" s="1"/>
      <c r="AJ17302" s="169"/>
      <c r="AK17302" s="169"/>
      <c r="AT17302" s="197"/>
      <c r="AU17302" s="197"/>
      <c r="AV17302" s="197"/>
    </row>
    <row r="17303" spans="33:48" x14ac:dyDescent="0.2">
      <c r="AG17303" s="1"/>
      <c r="AH17303" s="1"/>
      <c r="AI17303" s="1"/>
      <c r="AJ17303" s="169"/>
      <c r="AK17303" s="169"/>
      <c r="AT17303" s="197"/>
      <c r="AU17303" s="197"/>
      <c r="AV17303" s="197"/>
    </row>
    <row r="17304" spans="33:48" x14ac:dyDescent="0.2">
      <c r="AG17304" s="1"/>
      <c r="AH17304" s="1"/>
      <c r="AI17304" s="1"/>
      <c r="AJ17304" s="169"/>
      <c r="AK17304" s="169"/>
      <c r="AT17304" s="197"/>
      <c r="AU17304" s="197"/>
      <c r="AV17304" s="197"/>
    </row>
    <row r="17305" spans="33:48" x14ac:dyDescent="0.2">
      <c r="AG17305" s="1"/>
      <c r="AH17305" s="1"/>
      <c r="AI17305" s="1"/>
      <c r="AJ17305" s="169"/>
      <c r="AK17305" s="169"/>
      <c r="AT17305" s="197"/>
      <c r="AU17305" s="197"/>
      <c r="AV17305" s="197"/>
    </row>
    <row r="17306" spans="33:48" x14ac:dyDescent="0.2">
      <c r="AG17306" s="1"/>
      <c r="AH17306" s="1"/>
      <c r="AI17306" s="1"/>
      <c r="AJ17306" s="169"/>
      <c r="AK17306" s="169"/>
      <c r="AT17306" s="197"/>
      <c r="AU17306" s="197"/>
      <c r="AV17306" s="197"/>
    </row>
    <row r="17307" spans="33:48" x14ac:dyDescent="0.2">
      <c r="AG17307" s="1"/>
      <c r="AH17307" s="1"/>
      <c r="AI17307" s="1"/>
      <c r="AJ17307" s="169"/>
      <c r="AK17307" s="169"/>
      <c r="AT17307" s="197"/>
      <c r="AU17307" s="197"/>
      <c r="AV17307" s="197"/>
    </row>
    <row r="17308" spans="33:48" x14ac:dyDescent="0.2">
      <c r="AG17308" s="1"/>
      <c r="AH17308" s="1"/>
      <c r="AI17308" s="1"/>
      <c r="AJ17308" s="169"/>
      <c r="AK17308" s="169"/>
      <c r="AT17308" s="197"/>
      <c r="AU17308" s="197"/>
      <c r="AV17308" s="197"/>
    </row>
    <row r="17309" spans="33:48" x14ac:dyDescent="0.2">
      <c r="AG17309" s="1"/>
      <c r="AH17309" s="1"/>
      <c r="AI17309" s="1"/>
      <c r="AJ17309" s="169"/>
      <c r="AK17309" s="169"/>
      <c r="AT17309" s="197"/>
      <c r="AU17309" s="197"/>
      <c r="AV17309" s="197"/>
    </row>
    <row r="17310" spans="33:48" x14ac:dyDescent="0.2">
      <c r="AG17310" s="1"/>
      <c r="AH17310" s="1"/>
      <c r="AI17310" s="1"/>
      <c r="AJ17310" s="169"/>
      <c r="AK17310" s="169"/>
      <c r="AT17310" s="197"/>
      <c r="AU17310" s="197"/>
      <c r="AV17310" s="197"/>
    </row>
    <row r="17311" spans="33:48" x14ac:dyDescent="0.2">
      <c r="AG17311" s="1"/>
      <c r="AH17311" s="1"/>
      <c r="AI17311" s="1"/>
      <c r="AJ17311" s="169"/>
      <c r="AK17311" s="169"/>
      <c r="AT17311" s="197"/>
      <c r="AU17311" s="197"/>
      <c r="AV17311" s="197"/>
    </row>
    <row r="17312" spans="33:48" x14ac:dyDescent="0.2">
      <c r="AG17312" s="1"/>
      <c r="AH17312" s="1"/>
      <c r="AI17312" s="1"/>
      <c r="AJ17312" s="169"/>
      <c r="AK17312" s="169"/>
      <c r="AT17312" s="197"/>
      <c r="AU17312" s="197"/>
      <c r="AV17312" s="197"/>
    </row>
    <row r="17313" spans="33:48" x14ac:dyDescent="0.2">
      <c r="AG17313" s="1"/>
      <c r="AH17313" s="1"/>
      <c r="AI17313" s="1"/>
      <c r="AJ17313" s="169"/>
      <c r="AK17313" s="169"/>
      <c r="AT17313" s="197"/>
      <c r="AU17313" s="197"/>
      <c r="AV17313" s="197"/>
    </row>
    <row r="17314" spans="33:48" x14ac:dyDescent="0.2">
      <c r="AG17314" s="1"/>
      <c r="AH17314" s="1"/>
      <c r="AI17314" s="1"/>
      <c r="AJ17314" s="169"/>
      <c r="AK17314" s="169"/>
      <c r="AT17314" s="197"/>
      <c r="AU17314" s="197"/>
      <c r="AV17314" s="197"/>
    </row>
    <row r="17315" spans="33:48" x14ac:dyDescent="0.2">
      <c r="AG17315" s="1"/>
      <c r="AH17315" s="1"/>
      <c r="AI17315" s="1"/>
      <c r="AJ17315" s="169"/>
      <c r="AK17315" s="169"/>
      <c r="AT17315" s="197"/>
      <c r="AU17315" s="197"/>
      <c r="AV17315" s="197"/>
    </row>
    <row r="17316" spans="33:48" x14ac:dyDescent="0.2">
      <c r="AG17316" s="1"/>
      <c r="AH17316" s="1"/>
      <c r="AI17316" s="1"/>
      <c r="AJ17316" s="169"/>
      <c r="AK17316" s="169"/>
      <c r="AT17316" s="197"/>
      <c r="AU17316" s="197"/>
      <c r="AV17316" s="197"/>
    </row>
    <row r="17317" spans="33:48" x14ac:dyDescent="0.2">
      <c r="AG17317" s="1"/>
      <c r="AH17317" s="1"/>
      <c r="AI17317" s="1"/>
      <c r="AJ17317" s="169"/>
      <c r="AK17317" s="169"/>
      <c r="AT17317" s="197"/>
      <c r="AU17317" s="197"/>
      <c r="AV17317" s="197"/>
    </row>
    <row r="17318" spans="33:48" x14ac:dyDescent="0.2">
      <c r="AG17318" s="1"/>
      <c r="AH17318" s="1"/>
      <c r="AI17318" s="1"/>
      <c r="AJ17318" s="169"/>
      <c r="AK17318" s="169"/>
      <c r="AT17318" s="197"/>
      <c r="AU17318" s="197"/>
      <c r="AV17318" s="197"/>
    </row>
    <row r="17319" spans="33:48" x14ac:dyDescent="0.2">
      <c r="AG17319" s="1"/>
      <c r="AH17319" s="1"/>
      <c r="AI17319" s="1"/>
      <c r="AJ17319" s="169"/>
      <c r="AK17319" s="169"/>
      <c r="AT17319" s="197"/>
      <c r="AU17319" s="197"/>
      <c r="AV17319" s="197"/>
    </row>
    <row r="17320" spans="33:48" x14ac:dyDescent="0.2">
      <c r="AG17320" s="1"/>
      <c r="AH17320" s="1"/>
      <c r="AI17320" s="1"/>
      <c r="AJ17320" s="169"/>
      <c r="AK17320" s="169"/>
      <c r="AT17320" s="197"/>
      <c r="AU17320" s="197"/>
      <c r="AV17320" s="197"/>
    </row>
    <row r="17321" spans="33:48" x14ac:dyDescent="0.2">
      <c r="AG17321" s="1"/>
      <c r="AH17321" s="1"/>
      <c r="AI17321" s="1"/>
      <c r="AJ17321" s="169"/>
      <c r="AK17321" s="169"/>
      <c r="AT17321" s="197"/>
      <c r="AU17321" s="197"/>
      <c r="AV17321" s="197"/>
    </row>
    <row r="17322" spans="33:48" x14ac:dyDescent="0.2">
      <c r="AG17322" s="1"/>
      <c r="AH17322" s="1"/>
      <c r="AI17322" s="1"/>
      <c r="AJ17322" s="169"/>
      <c r="AK17322" s="169"/>
      <c r="AT17322" s="197"/>
      <c r="AU17322" s="197"/>
      <c r="AV17322" s="197"/>
    </row>
    <row r="17323" spans="33:48" x14ac:dyDescent="0.2">
      <c r="AG17323" s="1"/>
      <c r="AH17323" s="1"/>
      <c r="AI17323" s="1"/>
      <c r="AJ17323" s="169"/>
      <c r="AK17323" s="169"/>
      <c r="AT17323" s="197"/>
      <c r="AU17323" s="197"/>
      <c r="AV17323" s="197"/>
    </row>
    <row r="17324" spans="33:48" x14ac:dyDescent="0.2">
      <c r="AG17324" s="1"/>
      <c r="AH17324" s="1"/>
      <c r="AI17324" s="1"/>
      <c r="AJ17324" s="169"/>
      <c r="AK17324" s="169"/>
      <c r="AT17324" s="197"/>
      <c r="AU17324" s="197"/>
      <c r="AV17324" s="197"/>
    </row>
    <row r="17325" spans="33:48" x14ac:dyDescent="0.2">
      <c r="AG17325" s="1"/>
      <c r="AH17325" s="1"/>
      <c r="AI17325" s="1"/>
      <c r="AJ17325" s="169"/>
      <c r="AK17325" s="169"/>
      <c r="AT17325" s="197"/>
      <c r="AU17325" s="197"/>
      <c r="AV17325" s="197"/>
    </row>
    <row r="17326" spans="33:48" x14ac:dyDescent="0.2">
      <c r="AG17326" s="1"/>
      <c r="AH17326" s="1"/>
      <c r="AI17326" s="1"/>
      <c r="AJ17326" s="169"/>
      <c r="AK17326" s="169"/>
      <c r="AT17326" s="197"/>
      <c r="AU17326" s="197"/>
      <c r="AV17326" s="197"/>
    </row>
    <row r="17327" spans="33:48" x14ac:dyDescent="0.2">
      <c r="AG17327" s="1"/>
      <c r="AH17327" s="1"/>
      <c r="AI17327" s="1"/>
      <c r="AJ17327" s="169"/>
      <c r="AK17327" s="169"/>
      <c r="AT17327" s="197"/>
      <c r="AU17327" s="197"/>
      <c r="AV17327" s="197"/>
    </row>
    <row r="17328" spans="33:48" x14ac:dyDescent="0.2">
      <c r="AG17328" s="1"/>
      <c r="AH17328" s="1"/>
      <c r="AI17328" s="1"/>
      <c r="AJ17328" s="169"/>
      <c r="AK17328" s="169"/>
      <c r="AT17328" s="197"/>
      <c r="AU17328" s="197"/>
      <c r="AV17328" s="197"/>
    </row>
    <row r="17329" spans="33:48" x14ac:dyDescent="0.2">
      <c r="AG17329" s="1"/>
      <c r="AH17329" s="1"/>
      <c r="AI17329" s="1"/>
      <c r="AJ17329" s="169"/>
      <c r="AK17329" s="169"/>
      <c r="AT17329" s="197"/>
      <c r="AU17329" s="197"/>
      <c r="AV17329" s="197"/>
    </row>
    <row r="17330" spans="33:48" x14ac:dyDescent="0.2">
      <c r="AG17330" s="1"/>
      <c r="AH17330" s="1"/>
      <c r="AI17330" s="1"/>
      <c r="AJ17330" s="169"/>
      <c r="AK17330" s="169"/>
      <c r="AT17330" s="197"/>
      <c r="AU17330" s="197"/>
      <c r="AV17330" s="197"/>
    </row>
    <row r="17331" spans="33:48" x14ac:dyDescent="0.2">
      <c r="AG17331" s="1"/>
      <c r="AH17331" s="1"/>
      <c r="AI17331" s="1"/>
      <c r="AJ17331" s="169"/>
      <c r="AK17331" s="169"/>
      <c r="AT17331" s="197"/>
      <c r="AU17331" s="197"/>
      <c r="AV17331" s="197"/>
    </row>
    <row r="17332" spans="33:48" x14ac:dyDescent="0.2">
      <c r="AG17332" s="1"/>
      <c r="AH17332" s="1"/>
      <c r="AI17332" s="1"/>
      <c r="AJ17332" s="169"/>
      <c r="AK17332" s="169"/>
      <c r="AT17332" s="197"/>
      <c r="AU17332" s="197"/>
      <c r="AV17332" s="197"/>
    </row>
    <row r="17333" spans="33:48" x14ac:dyDescent="0.2">
      <c r="AG17333" s="1"/>
      <c r="AH17333" s="1"/>
      <c r="AI17333" s="1"/>
      <c r="AJ17333" s="169"/>
      <c r="AK17333" s="169"/>
      <c r="AT17333" s="197"/>
      <c r="AU17333" s="197"/>
      <c r="AV17333" s="197"/>
    </row>
    <row r="17334" spans="33:48" x14ac:dyDescent="0.2">
      <c r="AG17334" s="1"/>
      <c r="AH17334" s="1"/>
      <c r="AI17334" s="1"/>
      <c r="AJ17334" s="169"/>
      <c r="AK17334" s="169"/>
      <c r="AT17334" s="197"/>
      <c r="AU17334" s="197"/>
      <c r="AV17334" s="197"/>
    </row>
    <row r="17335" spans="33:48" x14ac:dyDescent="0.2">
      <c r="AG17335" s="1"/>
      <c r="AH17335" s="1"/>
      <c r="AI17335" s="1"/>
      <c r="AJ17335" s="169"/>
      <c r="AK17335" s="169"/>
      <c r="AT17335" s="197"/>
      <c r="AU17335" s="197"/>
      <c r="AV17335" s="197"/>
    </row>
    <row r="17336" spans="33:48" x14ac:dyDescent="0.2">
      <c r="AG17336" s="1"/>
      <c r="AH17336" s="1"/>
      <c r="AI17336" s="1"/>
      <c r="AJ17336" s="169"/>
      <c r="AK17336" s="169"/>
      <c r="AT17336" s="197"/>
      <c r="AU17336" s="197"/>
      <c r="AV17336" s="197"/>
    </row>
    <row r="17337" spans="33:48" x14ac:dyDescent="0.2">
      <c r="AG17337" s="1"/>
      <c r="AH17337" s="1"/>
      <c r="AI17337" s="1"/>
      <c r="AJ17337" s="169"/>
      <c r="AK17337" s="169"/>
      <c r="AT17337" s="197"/>
      <c r="AU17337" s="197"/>
      <c r="AV17337" s="197"/>
    </row>
    <row r="17338" spans="33:48" x14ac:dyDescent="0.2">
      <c r="AG17338" s="1"/>
      <c r="AH17338" s="1"/>
      <c r="AI17338" s="1"/>
      <c r="AJ17338" s="169"/>
      <c r="AK17338" s="169"/>
      <c r="AT17338" s="197"/>
      <c r="AU17338" s="197"/>
      <c r="AV17338" s="197"/>
    </row>
    <row r="17339" spans="33:48" x14ac:dyDescent="0.2">
      <c r="AG17339" s="1"/>
      <c r="AH17339" s="1"/>
      <c r="AI17339" s="1"/>
      <c r="AJ17339" s="169"/>
      <c r="AK17339" s="169"/>
      <c r="AT17339" s="197"/>
      <c r="AU17339" s="197"/>
      <c r="AV17339" s="197"/>
    </row>
    <row r="17340" spans="33:48" x14ac:dyDescent="0.2">
      <c r="AG17340" s="1"/>
      <c r="AH17340" s="1"/>
      <c r="AI17340" s="1"/>
      <c r="AJ17340" s="169"/>
      <c r="AK17340" s="169"/>
      <c r="AT17340" s="197"/>
      <c r="AU17340" s="197"/>
      <c r="AV17340" s="197"/>
    </row>
    <row r="17341" spans="33:48" x14ac:dyDescent="0.2">
      <c r="AG17341" s="1"/>
      <c r="AH17341" s="1"/>
      <c r="AI17341" s="1"/>
      <c r="AJ17341" s="169"/>
      <c r="AK17341" s="169"/>
      <c r="AT17341" s="197"/>
      <c r="AU17341" s="197"/>
      <c r="AV17341" s="197"/>
    </row>
    <row r="17342" spans="33:48" x14ac:dyDescent="0.2">
      <c r="AG17342" s="1"/>
      <c r="AH17342" s="1"/>
      <c r="AI17342" s="1"/>
      <c r="AJ17342" s="169"/>
      <c r="AK17342" s="169"/>
      <c r="AT17342" s="197"/>
      <c r="AU17342" s="197"/>
      <c r="AV17342" s="197"/>
    </row>
    <row r="17343" spans="33:48" x14ac:dyDescent="0.2">
      <c r="AG17343" s="1"/>
      <c r="AH17343" s="1"/>
      <c r="AI17343" s="1"/>
      <c r="AJ17343" s="169"/>
      <c r="AK17343" s="169"/>
      <c r="AT17343" s="197"/>
      <c r="AU17343" s="197"/>
      <c r="AV17343" s="197"/>
    </row>
    <row r="17344" spans="33:48" x14ac:dyDescent="0.2">
      <c r="AG17344" s="1"/>
      <c r="AH17344" s="1"/>
      <c r="AI17344" s="1"/>
      <c r="AJ17344" s="169"/>
      <c r="AK17344" s="169"/>
      <c r="AT17344" s="197"/>
      <c r="AU17344" s="197"/>
      <c r="AV17344" s="197"/>
    </row>
    <row r="17345" spans="33:48" x14ac:dyDescent="0.2">
      <c r="AG17345" s="1"/>
      <c r="AH17345" s="1"/>
      <c r="AI17345" s="1"/>
      <c r="AJ17345" s="169"/>
      <c r="AK17345" s="169"/>
      <c r="AT17345" s="197"/>
      <c r="AU17345" s="197"/>
      <c r="AV17345" s="197"/>
    </row>
    <row r="17346" spans="33:48" x14ac:dyDescent="0.2">
      <c r="AG17346" s="1"/>
      <c r="AH17346" s="1"/>
      <c r="AI17346" s="1"/>
      <c r="AJ17346" s="169"/>
      <c r="AK17346" s="169"/>
      <c r="AT17346" s="197"/>
      <c r="AU17346" s="197"/>
      <c r="AV17346" s="197"/>
    </row>
    <row r="17347" spans="33:48" x14ac:dyDescent="0.2">
      <c r="AG17347" s="1"/>
      <c r="AH17347" s="1"/>
      <c r="AI17347" s="1"/>
      <c r="AJ17347" s="169"/>
      <c r="AK17347" s="169"/>
      <c r="AT17347" s="197"/>
      <c r="AU17347" s="197"/>
      <c r="AV17347" s="197"/>
    </row>
    <row r="17348" spans="33:48" x14ac:dyDescent="0.2">
      <c r="AG17348" s="1"/>
      <c r="AH17348" s="1"/>
      <c r="AI17348" s="1"/>
      <c r="AJ17348" s="169"/>
      <c r="AK17348" s="169"/>
      <c r="AT17348" s="197"/>
      <c r="AU17348" s="197"/>
      <c r="AV17348" s="197"/>
    </row>
    <row r="17349" spans="33:48" x14ac:dyDescent="0.2">
      <c r="AG17349" s="1"/>
      <c r="AH17349" s="1"/>
      <c r="AI17349" s="1"/>
      <c r="AJ17349" s="169"/>
      <c r="AK17349" s="169"/>
      <c r="AT17349" s="197"/>
      <c r="AU17349" s="197"/>
      <c r="AV17349" s="197"/>
    </row>
    <row r="17350" spans="33:48" x14ac:dyDescent="0.2">
      <c r="AG17350" s="1"/>
      <c r="AH17350" s="1"/>
      <c r="AI17350" s="1"/>
      <c r="AJ17350" s="169"/>
      <c r="AK17350" s="169"/>
      <c r="AT17350" s="197"/>
      <c r="AU17350" s="197"/>
      <c r="AV17350" s="197"/>
    </row>
    <row r="17351" spans="33:48" x14ac:dyDescent="0.2">
      <c r="AG17351" s="1"/>
      <c r="AH17351" s="1"/>
      <c r="AI17351" s="1"/>
      <c r="AJ17351" s="169"/>
      <c r="AK17351" s="169"/>
      <c r="AT17351" s="197"/>
      <c r="AU17351" s="197"/>
      <c r="AV17351" s="197"/>
    </row>
    <row r="17352" spans="33:48" x14ac:dyDescent="0.2">
      <c r="AG17352" s="1"/>
      <c r="AH17352" s="1"/>
      <c r="AI17352" s="1"/>
      <c r="AJ17352" s="169"/>
      <c r="AK17352" s="169"/>
      <c r="AT17352" s="197"/>
      <c r="AU17352" s="197"/>
      <c r="AV17352" s="197"/>
    </row>
    <row r="17353" spans="33:48" x14ac:dyDescent="0.2">
      <c r="AG17353" s="1"/>
      <c r="AH17353" s="1"/>
      <c r="AI17353" s="1"/>
      <c r="AJ17353" s="169"/>
      <c r="AK17353" s="169"/>
      <c r="AT17353" s="197"/>
      <c r="AU17353" s="197"/>
      <c r="AV17353" s="197"/>
    </row>
    <row r="17354" spans="33:48" x14ac:dyDescent="0.2">
      <c r="AG17354" s="1"/>
      <c r="AH17354" s="1"/>
      <c r="AI17354" s="1"/>
      <c r="AJ17354" s="169"/>
      <c r="AK17354" s="169"/>
      <c r="AT17354" s="197"/>
      <c r="AU17354" s="197"/>
      <c r="AV17354" s="197"/>
    </row>
    <row r="17355" spans="33:48" x14ac:dyDescent="0.2">
      <c r="AG17355" s="1"/>
      <c r="AH17355" s="1"/>
      <c r="AI17355" s="1"/>
      <c r="AJ17355" s="169"/>
      <c r="AK17355" s="169"/>
      <c r="AT17355" s="197"/>
      <c r="AU17355" s="197"/>
      <c r="AV17355" s="197"/>
    </row>
    <row r="17356" spans="33:48" x14ac:dyDescent="0.2">
      <c r="AG17356" s="1"/>
      <c r="AH17356" s="1"/>
      <c r="AI17356" s="1"/>
      <c r="AJ17356" s="169"/>
      <c r="AK17356" s="169"/>
      <c r="AT17356" s="197"/>
      <c r="AU17356" s="197"/>
      <c r="AV17356" s="197"/>
    </row>
    <row r="17357" spans="33:48" x14ac:dyDescent="0.2">
      <c r="AG17357" s="1"/>
      <c r="AH17357" s="1"/>
      <c r="AI17357" s="1"/>
      <c r="AJ17357" s="169"/>
      <c r="AK17357" s="169"/>
      <c r="AT17357" s="197"/>
      <c r="AU17357" s="197"/>
      <c r="AV17357" s="197"/>
    </row>
    <row r="17358" spans="33:48" x14ac:dyDescent="0.2">
      <c r="AG17358" s="1"/>
      <c r="AH17358" s="1"/>
      <c r="AI17358" s="1"/>
      <c r="AJ17358" s="169"/>
      <c r="AK17358" s="169"/>
      <c r="AT17358" s="197"/>
      <c r="AU17358" s="197"/>
      <c r="AV17358" s="197"/>
    </row>
    <row r="17359" spans="33:48" x14ac:dyDescent="0.2">
      <c r="AG17359" s="1"/>
      <c r="AH17359" s="1"/>
      <c r="AI17359" s="1"/>
      <c r="AJ17359" s="169"/>
      <c r="AK17359" s="169"/>
      <c r="AT17359" s="197"/>
      <c r="AU17359" s="197"/>
      <c r="AV17359" s="197"/>
    </row>
    <row r="17360" spans="33:48" x14ac:dyDescent="0.2">
      <c r="AG17360" s="1"/>
      <c r="AH17360" s="1"/>
      <c r="AI17360" s="1"/>
      <c r="AJ17360" s="169"/>
      <c r="AK17360" s="169"/>
      <c r="AT17360" s="197"/>
      <c r="AU17360" s="197"/>
      <c r="AV17360" s="197"/>
    </row>
    <row r="17361" spans="33:48" x14ac:dyDescent="0.2">
      <c r="AG17361" s="1"/>
      <c r="AH17361" s="1"/>
      <c r="AI17361" s="1"/>
      <c r="AJ17361" s="169"/>
      <c r="AK17361" s="169"/>
      <c r="AT17361" s="197"/>
      <c r="AU17361" s="197"/>
      <c r="AV17361" s="197"/>
    </row>
    <row r="17362" spans="33:48" x14ac:dyDescent="0.2">
      <c r="AG17362" s="1"/>
      <c r="AH17362" s="1"/>
      <c r="AI17362" s="1"/>
      <c r="AJ17362" s="169"/>
      <c r="AK17362" s="169"/>
      <c r="AT17362" s="197"/>
      <c r="AU17362" s="197"/>
      <c r="AV17362" s="197"/>
    </row>
    <row r="17363" spans="33:48" x14ac:dyDescent="0.2">
      <c r="AG17363" s="1"/>
      <c r="AH17363" s="1"/>
      <c r="AI17363" s="1"/>
      <c r="AJ17363" s="169"/>
      <c r="AK17363" s="169"/>
      <c r="AT17363" s="197"/>
      <c r="AU17363" s="197"/>
      <c r="AV17363" s="197"/>
    </row>
    <row r="17364" spans="33:48" x14ac:dyDescent="0.2">
      <c r="AG17364" s="1"/>
      <c r="AH17364" s="1"/>
      <c r="AI17364" s="1"/>
      <c r="AJ17364" s="169"/>
      <c r="AK17364" s="169"/>
      <c r="AT17364" s="197"/>
      <c r="AU17364" s="197"/>
      <c r="AV17364" s="197"/>
    </row>
    <row r="17365" spans="33:48" x14ac:dyDescent="0.2">
      <c r="AG17365" s="1"/>
      <c r="AH17365" s="1"/>
      <c r="AI17365" s="1"/>
      <c r="AJ17365" s="169"/>
      <c r="AK17365" s="169"/>
      <c r="AT17365" s="197"/>
      <c r="AU17365" s="197"/>
      <c r="AV17365" s="197"/>
    </row>
    <row r="17366" spans="33:48" x14ac:dyDescent="0.2">
      <c r="AG17366" s="1"/>
      <c r="AH17366" s="1"/>
      <c r="AI17366" s="1"/>
      <c r="AJ17366" s="169"/>
      <c r="AK17366" s="169"/>
      <c r="AT17366" s="197"/>
      <c r="AU17366" s="197"/>
      <c r="AV17366" s="197"/>
    </row>
    <row r="17367" spans="33:48" x14ac:dyDescent="0.2">
      <c r="AG17367" s="1"/>
      <c r="AH17367" s="1"/>
      <c r="AI17367" s="1"/>
      <c r="AJ17367" s="169"/>
      <c r="AK17367" s="169"/>
      <c r="AT17367" s="197"/>
      <c r="AU17367" s="197"/>
      <c r="AV17367" s="197"/>
    </row>
    <row r="17368" spans="33:48" x14ac:dyDescent="0.2">
      <c r="AG17368" s="1"/>
      <c r="AH17368" s="1"/>
      <c r="AI17368" s="1"/>
      <c r="AJ17368" s="169"/>
      <c r="AK17368" s="169"/>
      <c r="AT17368" s="197"/>
      <c r="AU17368" s="197"/>
      <c r="AV17368" s="197"/>
    </row>
    <row r="17369" spans="33:48" x14ac:dyDescent="0.2">
      <c r="AG17369" s="1"/>
      <c r="AH17369" s="1"/>
      <c r="AI17369" s="1"/>
      <c r="AJ17369" s="169"/>
      <c r="AK17369" s="169"/>
      <c r="AT17369" s="197"/>
      <c r="AU17369" s="197"/>
      <c r="AV17369" s="197"/>
    </row>
    <row r="17370" spans="33:48" x14ac:dyDescent="0.2">
      <c r="AG17370" s="1"/>
      <c r="AH17370" s="1"/>
      <c r="AI17370" s="1"/>
      <c r="AJ17370" s="169"/>
      <c r="AK17370" s="169"/>
      <c r="AT17370" s="197"/>
      <c r="AU17370" s="197"/>
      <c r="AV17370" s="197"/>
    </row>
    <row r="17371" spans="33:48" x14ac:dyDescent="0.2">
      <c r="AG17371" s="1"/>
      <c r="AH17371" s="1"/>
      <c r="AI17371" s="1"/>
      <c r="AJ17371" s="169"/>
      <c r="AK17371" s="169"/>
      <c r="AT17371" s="197"/>
      <c r="AU17371" s="197"/>
      <c r="AV17371" s="197"/>
    </row>
    <row r="17372" spans="33:48" x14ac:dyDescent="0.2">
      <c r="AG17372" s="1"/>
      <c r="AH17372" s="1"/>
      <c r="AI17372" s="1"/>
      <c r="AJ17372" s="169"/>
      <c r="AK17372" s="169"/>
      <c r="AT17372" s="197"/>
      <c r="AU17372" s="197"/>
      <c r="AV17372" s="197"/>
    </row>
    <row r="17373" spans="33:48" x14ac:dyDescent="0.2">
      <c r="AG17373" s="1"/>
      <c r="AH17373" s="1"/>
      <c r="AI17373" s="1"/>
      <c r="AJ17373" s="169"/>
      <c r="AK17373" s="169"/>
      <c r="AT17373" s="197"/>
      <c r="AU17373" s="197"/>
      <c r="AV17373" s="197"/>
    </row>
    <row r="17374" spans="33:48" x14ac:dyDescent="0.2">
      <c r="AG17374" s="1"/>
      <c r="AH17374" s="1"/>
      <c r="AI17374" s="1"/>
      <c r="AJ17374" s="169"/>
      <c r="AK17374" s="169"/>
      <c r="AT17374" s="197"/>
      <c r="AU17374" s="197"/>
      <c r="AV17374" s="197"/>
    </row>
    <row r="17375" spans="33:48" x14ac:dyDescent="0.2">
      <c r="AG17375" s="1"/>
      <c r="AH17375" s="1"/>
      <c r="AI17375" s="1"/>
      <c r="AJ17375" s="169"/>
      <c r="AK17375" s="169"/>
      <c r="AT17375" s="197"/>
      <c r="AU17375" s="197"/>
      <c r="AV17375" s="197"/>
    </row>
    <row r="17376" spans="33:48" x14ac:dyDescent="0.2">
      <c r="AG17376" s="1"/>
      <c r="AH17376" s="1"/>
      <c r="AI17376" s="1"/>
      <c r="AJ17376" s="169"/>
      <c r="AK17376" s="169"/>
      <c r="AT17376" s="197"/>
      <c r="AU17376" s="197"/>
      <c r="AV17376" s="197"/>
    </row>
    <row r="17377" spans="33:48" x14ac:dyDescent="0.2">
      <c r="AG17377" s="1"/>
      <c r="AH17377" s="1"/>
      <c r="AI17377" s="1"/>
      <c r="AJ17377" s="169"/>
      <c r="AK17377" s="169"/>
      <c r="AT17377" s="197"/>
      <c r="AU17377" s="197"/>
      <c r="AV17377" s="197"/>
    </row>
    <row r="17378" spans="33:48" x14ac:dyDescent="0.2">
      <c r="AG17378" s="1"/>
      <c r="AH17378" s="1"/>
      <c r="AI17378" s="1"/>
      <c r="AJ17378" s="169"/>
      <c r="AK17378" s="169"/>
      <c r="AT17378" s="197"/>
      <c r="AU17378" s="197"/>
      <c r="AV17378" s="197"/>
    </row>
    <row r="17379" spans="33:48" x14ac:dyDescent="0.2">
      <c r="AG17379" s="1"/>
      <c r="AH17379" s="1"/>
      <c r="AI17379" s="1"/>
      <c r="AJ17379" s="169"/>
      <c r="AK17379" s="169"/>
      <c r="AT17379" s="197"/>
      <c r="AU17379" s="197"/>
      <c r="AV17379" s="197"/>
    </row>
    <row r="17380" spans="33:48" x14ac:dyDescent="0.2">
      <c r="AG17380" s="1"/>
      <c r="AH17380" s="1"/>
      <c r="AI17380" s="1"/>
      <c r="AJ17380" s="169"/>
      <c r="AK17380" s="169"/>
      <c r="AT17380" s="197"/>
      <c r="AU17380" s="197"/>
      <c r="AV17380" s="197"/>
    </row>
    <row r="17381" spans="33:48" x14ac:dyDescent="0.2">
      <c r="AG17381" s="1"/>
      <c r="AH17381" s="1"/>
      <c r="AI17381" s="1"/>
      <c r="AJ17381" s="169"/>
      <c r="AK17381" s="169"/>
      <c r="AT17381" s="197"/>
      <c r="AU17381" s="197"/>
      <c r="AV17381" s="197"/>
    </row>
    <row r="17382" spans="33:48" x14ac:dyDescent="0.2">
      <c r="AG17382" s="1"/>
      <c r="AH17382" s="1"/>
      <c r="AI17382" s="1"/>
      <c r="AJ17382" s="169"/>
      <c r="AK17382" s="169"/>
      <c r="AT17382" s="197"/>
      <c r="AU17382" s="197"/>
      <c r="AV17382" s="197"/>
    </row>
    <row r="17383" spans="33:48" x14ac:dyDescent="0.2">
      <c r="AG17383" s="1"/>
      <c r="AH17383" s="1"/>
      <c r="AI17383" s="1"/>
      <c r="AJ17383" s="169"/>
      <c r="AK17383" s="169"/>
      <c r="AT17383" s="197"/>
      <c r="AU17383" s="197"/>
      <c r="AV17383" s="197"/>
    </row>
    <row r="17384" spans="33:48" x14ac:dyDescent="0.2">
      <c r="AG17384" s="1"/>
      <c r="AH17384" s="1"/>
      <c r="AI17384" s="1"/>
      <c r="AJ17384" s="169"/>
      <c r="AK17384" s="169"/>
      <c r="AT17384" s="197"/>
      <c r="AU17384" s="197"/>
      <c r="AV17384" s="197"/>
    </row>
    <row r="17385" spans="33:48" x14ac:dyDescent="0.2">
      <c r="AG17385" s="1"/>
      <c r="AH17385" s="1"/>
      <c r="AI17385" s="1"/>
      <c r="AJ17385" s="169"/>
      <c r="AK17385" s="169"/>
      <c r="AT17385" s="197"/>
      <c r="AU17385" s="197"/>
      <c r="AV17385" s="197"/>
    </row>
    <row r="17386" spans="33:48" x14ac:dyDescent="0.2">
      <c r="AG17386" s="1"/>
      <c r="AH17386" s="1"/>
      <c r="AI17386" s="1"/>
      <c r="AJ17386" s="169"/>
      <c r="AK17386" s="169"/>
      <c r="AT17386" s="197"/>
      <c r="AU17386" s="197"/>
      <c r="AV17386" s="197"/>
    </row>
    <row r="17387" spans="33:48" x14ac:dyDescent="0.2">
      <c r="AG17387" s="1"/>
      <c r="AH17387" s="1"/>
      <c r="AI17387" s="1"/>
      <c r="AJ17387" s="169"/>
      <c r="AK17387" s="169"/>
      <c r="AT17387" s="197"/>
      <c r="AU17387" s="197"/>
      <c r="AV17387" s="197"/>
    </row>
    <row r="17388" spans="33:48" x14ac:dyDescent="0.2">
      <c r="AG17388" s="1"/>
      <c r="AH17388" s="1"/>
      <c r="AI17388" s="1"/>
      <c r="AJ17388" s="169"/>
      <c r="AK17388" s="169"/>
      <c r="AT17388" s="197"/>
      <c r="AU17388" s="197"/>
      <c r="AV17388" s="197"/>
    </row>
    <row r="17389" spans="33:48" x14ac:dyDescent="0.2">
      <c r="AG17389" s="1"/>
      <c r="AH17389" s="1"/>
      <c r="AI17389" s="1"/>
      <c r="AJ17389" s="169"/>
      <c r="AK17389" s="169"/>
      <c r="AT17389" s="197"/>
      <c r="AU17389" s="197"/>
      <c r="AV17389" s="197"/>
    </row>
    <row r="17390" spans="33:48" x14ac:dyDescent="0.2">
      <c r="AG17390" s="1"/>
      <c r="AH17390" s="1"/>
      <c r="AI17390" s="1"/>
      <c r="AJ17390" s="169"/>
      <c r="AK17390" s="169"/>
      <c r="AT17390" s="197"/>
      <c r="AU17390" s="197"/>
      <c r="AV17390" s="197"/>
    </row>
    <row r="17391" spans="33:48" x14ac:dyDescent="0.2">
      <c r="AG17391" s="1"/>
      <c r="AH17391" s="1"/>
      <c r="AI17391" s="1"/>
      <c r="AJ17391" s="169"/>
      <c r="AK17391" s="169"/>
      <c r="AT17391" s="197"/>
      <c r="AU17391" s="197"/>
      <c r="AV17391" s="197"/>
    </row>
    <row r="17392" spans="33:48" x14ac:dyDescent="0.2">
      <c r="AG17392" s="1"/>
      <c r="AH17392" s="1"/>
      <c r="AI17392" s="1"/>
      <c r="AJ17392" s="169"/>
      <c r="AK17392" s="169"/>
      <c r="AT17392" s="197"/>
      <c r="AU17392" s="197"/>
      <c r="AV17392" s="197"/>
    </row>
    <row r="17393" spans="33:48" x14ac:dyDescent="0.2">
      <c r="AG17393" s="1"/>
      <c r="AH17393" s="1"/>
      <c r="AI17393" s="1"/>
      <c r="AJ17393" s="169"/>
      <c r="AK17393" s="169"/>
      <c r="AT17393" s="197"/>
      <c r="AU17393" s="197"/>
      <c r="AV17393" s="197"/>
    </row>
    <row r="17394" spans="33:48" x14ac:dyDescent="0.2">
      <c r="AG17394" s="1"/>
      <c r="AH17394" s="1"/>
      <c r="AI17394" s="1"/>
      <c r="AJ17394" s="169"/>
      <c r="AK17394" s="169"/>
      <c r="AT17394" s="197"/>
      <c r="AU17394" s="197"/>
      <c r="AV17394" s="197"/>
    </row>
    <row r="17395" spans="33:48" x14ac:dyDescent="0.2">
      <c r="AG17395" s="1"/>
      <c r="AH17395" s="1"/>
      <c r="AI17395" s="1"/>
      <c r="AJ17395" s="169"/>
      <c r="AK17395" s="169"/>
      <c r="AT17395" s="197"/>
      <c r="AU17395" s="197"/>
      <c r="AV17395" s="197"/>
    </row>
    <row r="17396" spans="33:48" x14ac:dyDescent="0.2">
      <c r="AG17396" s="1"/>
      <c r="AH17396" s="1"/>
      <c r="AI17396" s="1"/>
      <c r="AJ17396" s="169"/>
      <c r="AK17396" s="169"/>
      <c r="AT17396" s="197"/>
      <c r="AU17396" s="197"/>
      <c r="AV17396" s="197"/>
    </row>
    <row r="17397" spans="33:48" x14ac:dyDescent="0.2">
      <c r="AG17397" s="1"/>
      <c r="AH17397" s="1"/>
      <c r="AI17397" s="1"/>
      <c r="AJ17397" s="169"/>
      <c r="AK17397" s="169"/>
      <c r="AT17397" s="197"/>
      <c r="AU17397" s="197"/>
      <c r="AV17397" s="197"/>
    </row>
    <row r="17398" spans="33:48" x14ac:dyDescent="0.2">
      <c r="AG17398" s="1"/>
      <c r="AH17398" s="1"/>
      <c r="AI17398" s="1"/>
      <c r="AJ17398" s="169"/>
      <c r="AK17398" s="169"/>
      <c r="AT17398" s="197"/>
      <c r="AU17398" s="197"/>
      <c r="AV17398" s="197"/>
    </row>
    <row r="17399" spans="33:48" x14ac:dyDescent="0.2">
      <c r="AG17399" s="1"/>
      <c r="AH17399" s="1"/>
      <c r="AI17399" s="1"/>
      <c r="AJ17399" s="169"/>
      <c r="AK17399" s="169"/>
      <c r="AT17399" s="197"/>
      <c r="AU17399" s="197"/>
      <c r="AV17399" s="197"/>
    </row>
    <row r="17400" spans="33:48" x14ac:dyDescent="0.2">
      <c r="AG17400" s="1"/>
      <c r="AH17400" s="1"/>
      <c r="AI17400" s="1"/>
      <c r="AJ17400" s="169"/>
      <c r="AK17400" s="169"/>
      <c r="AT17400" s="197"/>
      <c r="AU17400" s="197"/>
      <c r="AV17400" s="197"/>
    </row>
    <row r="17401" spans="33:48" x14ac:dyDescent="0.2">
      <c r="AG17401" s="1"/>
      <c r="AH17401" s="1"/>
      <c r="AI17401" s="1"/>
      <c r="AJ17401" s="169"/>
      <c r="AK17401" s="169"/>
      <c r="AT17401" s="197"/>
      <c r="AU17401" s="197"/>
      <c r="AV17401" s="197"/>
    </row>
    <row r="17402" spans="33:48" x14ac:dyDescent="0.2">
      <c r="AG17402" s="1"/>
      <c r="AH17402" s="1"/>
      <c r="AI17402" s="1"/>
      <c r="AJ17402" s="169"/>
      <c r="AK17402" s="169"/>
      <c r="AT17402" s="197"/>
      <c r="AU17402" s="197"/>
      <c r="AV17402" s="197"/>
    </row>
    <row r="17403" spans="33:48" x14ac:dyDescent="0.2">
      <c r="AG17403" s="1"/>
      <c r="AH17403" s="1"/>
      <c r="AI17403" s="1"/>
      <c r="AJ17403" s="169"/>
      <c r="AK17403" s="169"/>
      <c r="AT17403" s="197"/>
      <c r="AU17403" s="197"/>
      <c r="AV17403" s="197"/>
    </row>
    <row r="17404" spans="33:48" x14ac:dyDescent="0.2">
      <c r="AG17404" s="1"/>
      <c r="AH17404" s="1"/>
      <c r="AI17404" s="1"/>
      <c r="AJ17404" s="169"/>
      <c r="AK17404" s="169"/>
      <c r="AT17404" s="197"/>
      <c r="AU17404" s="197"/>
      <c r="AV17404" s="197"/>
    </row>
    <row r="17405" spans="33:48" x14ac:dyDescent="0.2">
      <c r="AG17405" s="1"/>
      <c r="AH17405" s="1"/>
      <c r="AI17405" s="1"/>
      <c r="AJ17405" s="169"/>
      <c r="AK17405" s="169"/>
      <c r="AT17405" s="197"/>
      <c r="AU17405" s="197"/>
      <c r="AV17405" s="197"/>
    </row>
    <row r="17406" spans="33:48" x14ac:dyDescent="0.2">
      <c r="AG17406" s="1"/>
      <c r="AH17406" s="1"/>
      <c r="AI17406" s="1"/>
      <c r="AJ17406" s="169"/>
      <c r="AK17406" s="169"/>
      <c r="AT17406" s="197"/>
      <c r="AU17406" s="197"/>
      <c r="AV17406" s="197"/>
    </row>
    <row r="17407" spans="33:48" x14ac:dyDescent="0.2">
      <c r="AG17407" s="1"/>
      <c r="AH17407" s="1"/>
      <c r="AI17407" s="1"/>
      <c r="AJ17407" s="169"/>
      <c r="AK17407" s="169"/>
      <c r="AT17407" s="197"/>
      <c r="AU17407" s="197"/>
      <c r="AV17407" s="197"/>
    </row>
    <row r="17408" spans="33:48" x14ac:dyDescent="0.2">
      <c r="AG17408" s="1"/>
      <c r="AH17408" s="1"/>
      <c r="AI17408" s="1"/>
      <c r="AJ17408" s="169"/>
      <c r="AK17408" s="169"/>
      <c r="AT17408" s="197"/>
      <c r="AU17408" s="197"/>
      <c r="AV17408" s="197"/>
    </row>
    <row r="17409" spans="33:48" x14ac:dyDescent="0.2">
      <c r="AG17409" s="1"/>
      <c r="AH17409" s="1"/>
      <c r="AI17409" s="1"/>
      <c r="AJ17409" s="169"/>
      <c r="AK17409" s="169"/>
      <c r="AT17409" s="197"/>
      <c r="AU17409" s="197"/>
      <c r="AV17409" s="197"/>
    </row>
    <row r="17410" spans="33:48" x14ac:dyDescent="0.2">
      <c r="AG17410" s="1"/>
      <c r="AH17410" s="1"/>
      <c r="AI17410" s="1"/>
      <c r="AJ17410" s="169"/>
      <c r="AK17410" s="169"/>
      <c r="AT17410" s="197"/>
      <c r="AU17410" s="197"/>
      <c r="AV17410" s="197"/>
    </row>
    <row r="17411" spans="33:48" x14ac:dyDescent="0.2">
      <c r="AG17411" s="1"/>
      <c r="AH17411" s="1"/>
      <c r="AI17411" s="1"/>
      <c r="AJ17411" s="169"/>
      <c r="AK17411" s="169"/>
      <c r="AT17411" s="197"/>
      <c r="AU17411" s="197"/>
      <c r="AV17411" s="197"/>
    </row>
    <row r="17412" spans="33:48" x14ac:dyDescent="0.2">
      <c r="AG17412" s="1"/>
      <c r="AH17412" s="1"/>
      <c r="AI17412" s="1"/>
      <c r="AJ17412" s="169"/>
      <c r="AK17412" s="169"/>
      <c r="AT17412" s="197"/>
      <c r="AU17412" s="197"/>
      <c r="AV17412" s="197"/>
    </row>
    <row r="17413" spans="33:48" x14ac:dyDescent="0.2">
      <c r="AG17413" s="1"/>
      <c r="AH17413" s="1"/>
      <c r="AI17413" s="1"/>
      <c r="AJ17413" s="169"/>
      <c r="AK17413" s="169"/>
      <c r="AT17413" s="197"/>
      <c r="AU17413" s="197"/>
      <c r="AV17413" s="197"/>
    </row>
    <row r="17414" spans="33:48" x14ac:dyDescent="0.2">
      <c r="AG17414" s="1"/>
      <c r="AH17414" s="1"/>
      <c r="AI17414" s="1"/>
      <c r="AJ17414" s="169"/>
      <c r="AK17414" s="169"/>
      <c r="AT17414" s="197"/>
      <c r="AU17414" s="197"/>
      <c r="AV17414" s="197"/>
    </row>
    <row r="17415" spans="33:48" x14ac:dyDescent="0.2">
      <c r="AG17415" s="1"/>
      <c r="AH17415" s="1"/>
      <c r="AI17415" s="1"/>
      <c r="AJ17415" s="169"/>
      <c r="AK17415" s="169"/>
      <c r="AT17415" s="197"/>
      <c r="AU17415" s="197"/>
      <c r="AV17415" s="197"/>
    </row>
    <row r="17416" spans="33:48" x14ac:dyDescent="0.2">
      <c r="AG17416" s="1"/>
      <c r="AH17416" s="1"/>
      <c r="AI17416" s="1"/>
      <c r="AJ17416" s="169"/>
      <c r="AK17416" s="169"/>
      <c r="AT17416" s="197"/>
      <c r="AU17416" s="197"/>
      <c r="AV17416" s="197"/>
    </row>
    <row r="17417" spans="33:48" x14ac:dyDescent="0.2">
      <c r="AG17417" s="1"/>
      <c r="AH17417" s="1"/>
      <c r="AI17417" s="1"/>
      <c r="AJ17417" s="169"/>
      <c r="AK17417" s="169"/>
      <c r="AT17417" s="197"/>
      <c r="AU17417" s="197"/>
      <c r="AV17417" s="197"/>
    </row>
    <row r="17418" spans="33:48" x14ac:dyDescent="0.2">
      <c r="AG17418" s="1"/>
      <c r="AH17418" s="1"/>
      <c r="AI17418" s="1"/>
      <c r="AJ17418" s="169"/>
      <c r="AK17418" s="169"/>
      <c r="AT17418" s="197"/>
      <c r="AU17418" s="197"/>
      <c r="AV17418" s="197"/>
    </row>
    <row r="17419" spans="33:48" x14ac:dyDescent="0.2">
      <c r="AG17419" s="1"/>
      <c r="AH17419" s="1"/>
      <c r="AI17419" s="1"/>
      <c r="AJ17419" s="169"/>
      <c r="AK17419" s="169"/>
      <c r="AT17419" s="197"/>
      <c r="AU17419" s="197"/>
      <c r="AV17419" s="197"/>
    </row>
    <row r="17420" spans="33:48" x14ac:dyDescent="0.2">
      <c r="AG17420" s="1"/>
      <c r="AH17420" s="1"/>
      <c r="AI17420" s="1"/>
      <c r="AJ17420" s="169"/>
      <c r="AK17420" s="169"/>
      <c r="AT17420" s="197"/>
      <c r="AU17420" s="197"/>
      <c r="AV17420" s="197"/>
    </row>
    <row r="17421" spans="33:48" x14ac:dyDescent="0.2">
      <c r="AG17421" s="1"/>
      <c r="AH17421" s="1"/>
      <c r="AI17421" s="1"/>
      <c r="AJ17421" s="169"/>
      <c r="AK17421" s="169"/>
      <c r="AT17421" s="197"/>
      <c r="AU17421" s="197"/>
      <c r="AV17421" s="197"/>
    </row>
    <row r="17422" spans="33:48" x14ac:dyDescent="0.2">
      <c r="AG17422" s="1"/>
      <c r="AH17422" s="1"/>
      <c r="AI17422" s="1"/>
      <c r="AJ17422" s="169"/>
      <c r="AK17422" s="169"/>
      <c r="AT17422" s="197"/>
      <c r="AU17422" s="197"/>
      <c r="AV17422" s="197"/>
    </row>
    <row r="17423" spans="33:48" x14ac:dyDescent="0.2">
      <c r="AG17423" s="1"/>
      <c r="AH17423" s="1"/>
      <c r="AI17423" s="1"/>
      <c r="AJ17423" s="169"/>
      <c r="AK17423" s="169"/>
      <c r="AT17423" s="197"/>
      <c r="AU17423" s="197"/>
      <c r="AV17423" s="197"/>
    </row>
    <row r="17424" spans="33:48" x14ac:dyDescent="0.2">
      <c r="AG17424" s="1"/>
      <c r="AH17424" s="1"/>
      <c r="AI17424" s="1"/>
      <c r="AJ17424" s="169"/>
      <c r="AK17424" s="169"/>
      <c r="AT17424" s="197"/>
      <c r="AU17424" s="197"/>
      <c r="AV17424" s="197"/>
    </row>
    <row r="17425" spans="33:48" x14ac:dyDescent="0.2">
      <c r="AG17425" s="1"/>
      <c r="AH17425" s="1"/>
      <c r="AI17425" s="1"/>
      <c r="AJ17425" s="169"/>
      <c r="AK17425" s="169"/>
      <c r="AT17425" s="197"/>
      <c r="AU17425" s="197"/>
      <c r="AV17425" s="197"/>
    </row>
    <row r="17426" spans="33:48" x14ac:dyDescent="0.2">
      <c r="AG17426" s="1"/>
      <c r="AH17426" s="1"/>
      <c r="AI17426" s="1"/>
      <c r="AJ17426" s="169"/>
      <c r="AK17426" s="169"/>
      <c r="AT17426" s="197"/>
      <c r="AU17426" s="197"/>
      <c r="AV17426" s="197"/>
    </row>
    <row r="17427" spans="33:48" x14ac:dyDescent="0.2">
      <c r="AG17427" s="1"/>
      <c r="AH17427" s="1"/>
      <c r="AI17427" s="1"/>
      <c r="AJ17427" s="169"/>
      <c r="AK17427" s="169"/>
      <c r="AT17427" s="197"/>
      <c r="AU17427" s="197"/>
      <c r="AV17427" s="197"/>
    </row>
    <row r="17428" spans="33:48" x14ac:dyDescent="0.2">
      <c r="AG17428" s="1"/>
      <c r="AH17428" s="1"/>
      <c r="AI17428" s="1"/>
      <c r="AJ17428" s="169"/>
      <c r="AK17428" s="169"/>
      <c r="AT17428" s="197"/>
      <c r="AU17428" s="197"/>
      <c r="AV17428" s="197"/>
    </row>
    <row r="17429" spans="33:48" x14ac:dyDescent="0.2">
      <c r="AG17429" s="1"/>
      <c r="AH17429" s="1"/>
      <c r="AI17429" s="1"/>
      <c r="AJ17429" s="169"/>
      <c r="AK17429" s="169"/>
      <c r="AT17429" s="197"/>
      <c r="AU17429" s="197"/>
      <c r="AV17429" s="197"/>
    </row>
    <row r="17430" spans="33:48" x14ac:dyDescent="0.2">
      <c r="AG17430" s="1"/>
      <c r="AH17430" s="1"/>
      <c r="AI17430" s="1"/>
      <c r="AJ17430" s="169"/>
      <c r="AK17430" s="169"/>
      <c r="AT17430" s="197"/>
      <c r="AU17430" s="197"/>
      <c r="AV17430" s="197"/>
    </row>
    <row r="17431" spans="33:48" x14ac:dyDescent="0.2">
      <c r="AG17431" s="1"/>
      <c r="AH17431" s="1"/>
      <c r="AI17431" s="1"/>
      <c r="AJ17431" s="169"/>
      <c r="AK17431" s="169"/>
      <c r="AT17431" s="197"/>
      <c r="AU17431" s="197"/>
      <c r="AV17431" s="197"/>
    </row>
    <row r="17432" spans="33:48" x14ac:dyDescent="0.2">
      <c r="AG17432" s="1"/>
      <c r="AH17432" s="1"/>
      <c r="AI17432" s="1"/>
      <c r="AJ17432" s="169"/>
      <c r="AK17432" s="169"/>
      <c r="AT17432" s="197"/>
      <c r="AU17432" s="197"/>
      <c r="AV17432" s="197"/>
    </row>
    <row r="17433" spans="33:48" x14ac:dyDescent="0.2">
      <c r="AG17433" s="1"/>
      <c r="AH17433" s="1"/>
      <c r="AI17433" s="1"/>
      <c r="AJ17433" s="169"/>
      <c r="AK17433" s="169"/>
      <c r="AT17433" s="197"/>
      <c r="AU17433" s="197"/>
      <c r="AV17433" s="197"/>
    </row>
    <row r="17434" spans="33:48" x14ac:dyDescent="0.2">
      <c r="AG17434" s="1"/>
      <c r="AH17434" s="1"/>
      <c r="AI17434" s="1"/>
      <c r="AJ17434" s="169"/>
      <c r="AK17434" s="169"/>
      <c r="AT17434" s="197"/>
      <c r="AU17434" s="197"/>
      <c r="AV17434" s="197"/>
    </row>
    <row r="17435" spans="33:48" x14ac:dyDescent="0.2">
      <c r="AG17435" s="1"/>
      <c r="AH17435" s="1"/>
      <c r="AI17435" s="1"/>
      <c r="AJ17435" s="169"/>
      <c r="AK17435" s="169"/>
      <c r="AT17435" s="197"/>
      <c r="AU17435" s="197"/>
      <c r="AV17435" s="197"/>
    </row>
    <row r="17436" spans="33:48" x14ac:dyDescent="0.2">
      <c r="AG17436" s="1"/>
      <c r="AH17436" s="1"/>
      <c r="AI17436" s="1"/>
      <c r="AJ17436" s="169"/>
      <c r="AK17436" s="169"/>
      <c r="AT17436" s="197"/>
      <c r="AU17436" s="197"/>
      <c r="AV17436" s="197"/>
    </row>
    <row r="17437" spans="33:48" x14ac:dyDescent="0.2">
      <c r="AG17437" s="1"/>
      <c r="AH17437" s="1"/>
      <c r="AI17437" s="1"/>
      <c r="AJ17437" s="169"/>
      <c r="AK17437" s="169"/>
      <c r="AT17437" s="197"/>
      <c r="AU17437" s="197"/>
      <c r="AV17437" s="197"/>
    </row>
    <row r="17438" spans="33:48" x14ac:dyDescent="0.2">
      <c r="AG17438" s="1"/>
      <c r="AH17438" s="1"/>
      <c r="AI17438" s="1"/>
      <c r="AJ17438" s="169"/>
      <c r="AK17438" s="169"/>
      <c r="AT17438" s="197"/>
      <c r="AU17438" s="197"/>
      <c r="AV17438" s="197"/>
    </row>
    <row r="17439" spans="33:48" x14ac:dyDescent="0.2">
      <c r="AG17439" s="1"/>
      <c r="AH17439" s="1"/>
      <c r="AI17439" s="1"/>
      <c r="AJ17439" s="169"/>
      <c r="AK17439" s="169"/>
      <c r="AT17439" s="197"/>
      <c r="AU17439" s="197"/>
      <c r="AV17439" s="197"/>
    </row>
    <row r="17440" spans="33:48" x14ac:dyDescent="0.2">
      <c r="AG17440" s="1"/>
      <c r="AH17440" s="1"/>
      <c r="AI17440" s="1"/>
      <c r="AJ17440" s="169"/>
      <c r="AK17440" s="169"/>
      <c r="AT17440" s="197"/>
      <c r="AU17440" s="197"/>
      <c r="AV17440" s="197"/>
    </row>
    <row r="17441" spans="33:48" x14ac:dyDescent="0.2">
      <c r="AG17441" s="1"/>
      <c r="AH17441" s="1"/>
      <c r="AI17441" s="1"/>
      <c r="AJ17441" s="169"/>
      <c r="AK17441" s="169"/>
      <c r="AT17441" s="197"/>
      <c r="AU17441" s="197"/>
      <c r="AV17441" s="197"/>
    </row>
    <row r="17442" spans="33:48" x14ac:dyDescent="0.2">
      <c r="AG17442" s="1"/>
      <c r="AH17442" s="1"/>
      <c r="AI17442" s="1"/>
      <c r="AJ17442" s="169"/>
      <c r="AK17442" s="169"/>
      <c r="AT17442" s="197"/>
      <c r="AU17442" s="197"/>
      <c r="AV17442" s="197"/>
    </row>
    <row r="17443" spans="33:48" x14ac:dyDescent="0.2">
      <c r="AG17443" s="1"/>
      <c r="AH17443" s="1"/>
      <c r="AI17443" s="1"/>
      <c r="AJ17443" s="169"/>
      <c r="AK17443" s="169"/>
      <c r="AT17443" s="197"/>
      <c r="AU17443" s="197"/>
      <c r="AV17443" s="197"/>
    </row>
    <row r="17444" spans="33:48" x14ac:dyDescent="0.2">
      <c r="AG17444" s="1"/>
      <c r="AH17444" s="1"/>
      <c r="AI17444" s="1"/>
      <c r="AJ17444" s="169"/>
      <c r="AK17444" s="169"/>
      <c r="AT17444" s="197"/>
      <c r="AU17444" s="197"/>
      <c r="AV17444" s="197"/>
    </row>
    <row r="17445" spans="33:48" x14ac:dyDescent="0.2">
      <c r="AG17445" s="1"/>
      <c r="AH17445" s="1"/>
      <c r="AI17445" s="1"/>
      <c r="AJ17445" s="169"/>
      <c r="AK17445" s="169"/>
      <c r="AT17445" s="197"/>
      <c r="AU17445" s="197"/>
      <c r="AV17445" s="197"/>
    </row>
    <row r="17446" spans="33:48" x14ac:dyDescent="0.2">
      <c r="AG17446" s="1"/>
      <c r="AH17446" s="1"/>
      <c r="AI17446" s="1"/>
      <c r="AJ17446" s="169"/>
      <c r="AK17446" s="169"/>
      <c r="AT17446" s="197"/>
      <c r="AU17446" s="197"/>
      <c r="AV17446" s="197"/>
    </row>
    <row r="17447" spans="33:48" x14ac:dyDescent="0.2">
      <c r="AG17447" s="1"/>
      <c r="AH17447" s="1"/>
      <c r="AI17447" s="1"/>
      <c r="AJ17447" s="169"/>
      <c r="AK17447" s="169"/>
      <c r="AT17447" s="197"/>
      <c r="AU17447" s="197"/>
      <c r="AV17447" s="197"/>
    </row>
    <row r="17448" spans="33:48" x14ac:dyDescent="0.2">
      <c r="AG17448" s="1"/>
      <c r="AH17448" s="1"/>
      <c r="AI17448" s="1"/>
      <c r="AJ17448" s="169"/>
      <c r="AK17448" s="169"/>
      <c r="AT17448" s="197"/>
      <c r="AU17448" s="197"/>
      <c r="AV17448" s="197"/>
    </row>
    <row r="17449" spans="33:48" x14ac:dyDescent="0.2">
      <c r="AG17449" s="1"/>
      <c r="AH17449" s="1"/>
      <c r="AI17449" s="1"/>
      <c r="AJ17449" s="169"/>
      <c r="AK17449" s="169"/>
      <c r="AT17449" s="197"/>
      <c r="AU17449" s="197"/>
      <c r="AV17449" s="197"/>
    </row>
    <row r="17450" spans="33:48" x14ac:dyDescent="0.2">
      <c r="AG17450" s="1"/>
      <c r="AH17450" s="1"/>
      <c r="AI17450" s="1"/>
      <c r="AJ17450" s="169"/>
      <c r="AK17450" s="169"/>
      <c r="AT17450" s="197"/>
      <c r="AU17450" s="197"/>
      <c r="AV17450" s="197"/>
    </row>
    <row r="17451" spans="33:48" x14ac:dyDescent="0.2">
      <c r="AG17451" s="1"/>
      <c r="AH17451" s="1"/>
      <c r="AI17451" s="1"/>
      <c r="AJ17451" s="169"/>
      <c r="AK17451" s="169"/>
      <c r="AT17451" s="197"/>
      <c r="AU17451" s="197"/>
      <c r="AV17451" s="197"/>
    </row>
    <row r="17452" spans="33:48" x14ac:dyDescent="0.2">
      <c r="AG17452" s="1"/>
      <c r="AH17452" s="1"/>
      <c r="AI17452" s="1"/>
      <c r="AJ17452" s="169"/>
      <c r="AK17452" s="169"/>
      <c r="AT17452" s="197"/>
      <c r="AU17452" s="197"/>
      <c r="AV17452" s="197"/>
    </row>
    <row r="17453" spans="33:48" x14ac:dyDescent="0.2">
      <c r="AG17453" s="1"/>
      <c r="AH17453" s="1"/>
      <c r="AI17453" s="1"/>
      <c r="AJ17453" s="169"/>
      <c r="AK17453" s="169"/>
      <c r="AT17453" s="197"/>
      <c r="AU17453" s="197"/>
      <c r="AV17453" s="197"/>
    </row>
    <row r="17454" spans="33:48" x14ac:dyDescent="0.2">
      <c r="AG17454" s="1"/>
      <c r="AH17454" s="1"/>
      <c r="AI17454" s="1"/>
      <c r="AJ17454" s="169"/>
      <c r="AK17454" s="169"/>
      <c r="AT17454" s="197"/>
      <c r="AU17454" s="197"/>
      <c r="AV17454" s="197"/>
    </row>
    <row r="17455" spans="33:48" x14ac:dyDescent="0.2">
      <c r="AG17455" s="1"/>
      <c r="AH17455" s="1"/>
      <c r="AI17455" s="1"/>
      <c r="AJ17455" s="169"/>
      <c r="AK17455" s="169"/>
      <c r="AT17455" s="197"/>
      <c r="AU17455" s="197"/>
      <c r="AV17455" s="197"/>
    </row>
    <row r="17456" spans="33:48" x14ac:dyDescent="0.2">
      <c r="AG17456" s="1"/>
      <c r="AH17456" s="1"/>
      <c r="AI17456" s="1"/>
      <c r="AJ17456" s="169"/>
      <c r="AK17456" s="169"/>
      <c r="AT17456" s="197"/>
      <c r="AU17456" s="197"/>
      <c r="AV17456" s="197"/>
    </row>
    <row r="17457" spans="33:48" x14ac:dyDescent="0.2">
      <c r="AG17457" s="1"/>
      <c r="AH17457" s="1"/>
      <c r="AI17457" s="1"/>
      <c r="AJ17457" s="169"/>
      <c r="AK17457" s="169"/>
      <c r="AT17457" s="197"/>
      <c r="AU17457" s="197"/>
      <c r="AV17457" s="197"/>
    </row>
    <row r="17458" spans="33:48" x14ac:dyDescent="0.2">
      <c r="AG17458" s="1"/>
      <c r="AH17458" s="1"/>
      <c r="AI17458" s="1"/>
      <c r="AJ17458" s="169"/>
      <c r="AK17458" s="169"/>
      <c r="AT17458" s="197"/>
      <c r="AU17458" s="197"/>
      <c r="AV17458" s="197"/>
    </row>
    <row r="17459" spans="33:48" x14ac:dyDescent="0.2">
      <c r="AG17459" s="1"/>
      <c r="AH17459" s="1"/>
      <c r="AI17459" s="1"/>
      <c r="AJ17459" s="169"/>
      <c r="AK17459" s="169"/>
      <c r="AT17459" s="197"/>
      <c r="AU17459" s="197"/>
      <c r="AV17459" s="197"/>
    </row>
    <row r="17460" spans="33:48" x14ac:dyDescent="0.2">
      <c r="AG17460" s="1"/>
      <c r="AH17460" s="1"/>
      <c r="AI17460" s="1"/>
      <c r="AJ17460" s="169"/>
      <c r="AK17460" s="169"/>
      <c r="AT17460" s="197"/>
      <c r="AU17460" s="197"/>
      <c r="AV17460" s="197"/>
    </row>
    <row r="17461" spans="33:48" x14ac:dyDescent="0.2">
      <c r="AG17461" s="1"/>
      <c r="AH17461" s="1"/>
      <c r="AI17461" s="1"/>
      <c r="AJ17461" s="169"/>
      <c r="AK17461" s="169"/>
      <c r="AT17461" s="197"/>
      <c r="AU17461" s="197"/>
      <c r="AV17461" s="197"/>
    </row>
    <row r="17462" spans="33:48" x14ac:dyDescent="0.2">
      <c r="AG17462" s="1"/>
      <c r="AH17462" s="1"/>
      <c r="AI17462" s="1"/>
      <c r="AJ17462" s="169"/>
      <c r="AK17462" s="169"/>
      <c r="AT17462" s="197"/>
      <c r="AU17462" s="197"/>
      <c r="AV17462" s="197"/>
    </row>
    <row r="17463" spans="33:48" x14ac:dyDescent="0.2">
      <c r="AG17463" s="1"/>
      <c r="AH17463" s="1"/>
      <c r="AI17463" s="1"/>
      <c r="AJ17463" s="169"/>
      <c r="AK17463" s="169"/>
      <c r="AT17463" s="197"/>
      <c r="AU17463" s="197"/>
      <c r="AV17463" s="197"/>
    </row>
    <row r="17464" spans="33:48" x14ac:dyDescent="0.2">
      <c r="AG17464" s="1"/>
      <c r="AH17464" s="1"/>
      <c r="AI17464" s="1"/>
      <c r="AJ17464" s="169"/>
      <c r="AK17464" s="169"/>
      <c r="AT17464" s="197"/>
      <c r="AU17464" s="197"/>
      <c r="AV17464" s="197"/>
    </row>
    <row r="17465" spans="33:48" x14ac:dyDescent="0.2">
      <c r="AG17465" s="1"/>
      <c r="AH17465" s="1"/>
      <c r="AI17465" s="1"/>
      <c r="AJ17465" s="169"/>
      <c r="AK17465" s="169"/>
      <c r="AT17465" s="197"/>
      <c r="AU17465" s="197"/>
      <c r="AV17465" s="197"/>
    </row>
    <row r="17466" spans="33:48" x14ac:dyDescent="0.2">
      <c r="AG17466" s="1"/>
      <c r="AH17466" s="1"/>
      <c r="AI17466" s="1"/>
      <c r="AJ17466" s="169"/>
      <c r="AK17466" s="169"/>
      <c r="AT17466" s="197"/>
      <c r="AU17466" s="197"/>
      <c r="AV17466" s="197"/>
    </row>
    <row r="17467" spans="33:48" x14ac:dyDescent="0.2">
      <c r="AG17467" s="1"/>
      <c r="AH17467" s="1"/>
      <c r="AI17467" s="1"/>
      <c r="AJ17467" s="169"/>
      <c r="AK17467" s="169"/>
      <c r="AT17467" s="197"/>
      <c r="AU17467" s="197"/>
      <c r="AV17467" s="197"/>
    </row>
    <row r="17468" spans="33:48" x14ac:dyDescent="0.2">
      <c r="AG17468" s="1"/>
      <c r="AH17468" s="1"/>
      <c r="AI17468" s="1"/>
      <c r="AJ17468" s="169"/>
      <c r="AK17468" s="169"/>
      <c r="AT17468" s="197"/>
      <c r="AU17468" s="197"/>
      <c r="AV17468" s="197"/>
    </row>
    <row r="17469" spans="33:48" x14ac:dyDescent="0.2">
      <c r="AG17469" s="1"/>
      <c r="AH17469" s="1"/>
      <c r="AI17469" s="1"/>
      <c r="AJ17469" s="169"/>
      <c r="AK17469" s="169"/>
      <c r="AT17469" s="197"/>
      <c r="AU17469" s="197"/>
      <c r="AV17469" s="197"/>
    </row>
    <row r="17470" spans="33:48" x14ac:dyDescent="0.2">
      <c r="AG17470" s="1"/>
      <c r="AH17470" s="1"/>
      <c r="AI17470" s="1"/>
      <c r="AJ17470" s="169"/>
      <c r="AK17470" s="169"/>
      <c r="AT17470" s="197"/>
      <c r="AU17470" s="197"/>
      <c r="AV17470" s="197"/>
    </row>
    <row r="17471" spans="33:48" x14ac:dyDescent="0.2">
      <c r="AG17471" s="1"/>
      <c r="AH17471" s="1"/>
      <c r="AI17471" s="1"/>
      <c r="AJ17471" s="169"/>
      <c r="AK17471" s="169"/>
      <c r="AT17471" s="197"/>
      <c r="AU17471" s="197"/>
      <c r="AV17471" s="197"/>
    </row>
    <row r="17472" spans="33:48" x14ac:dyDescent="0.2">
      <c r="AG17472" s="1"/>
      <c r="AH17472" s="1"/>
      <c r="AI17472" s="1"/>
      <c r="AJ17472" s="169"/>
      <c r="AK17472" s="169"/>
      <c r="AT17472" s="197"/>
      <c r="AU17472" s="197"/>
      <c r="AV17472" s="197"/>
    </row>
    <row r="17473" spans="33:48" x14ac:dyDescent="0.2">
      <c r="AG17473" s="1"/>
      <c r="AH17473" s="1"/>
      <c r="AI17473" s="1"/>
      <c r="AJ17473" s="169"/>
      <c r="AK17473" s="169"/>
      <c r="AT17473" s="197"/>
      <c r="AU17473" s="197"/>
      <c r="AV17473" s="197"/>
    </row>
    <row r="17474" spans="33:48" x14ac:dyDescent="0.2">
      <c r="AG17474" s="1"/>
      <c r="AH17474" s="1"/>
      <c r="AI17474" s="1"/>
      <c r="AJ17474" s="169"/>
      <c r="AK17474" s="169"/>
      <c r="AT17474" s="197"/>
      <c r="AU17474" s="197"/>
      <c r="AV17474" s="197"/>
    </row>
    <row r="17475" spans="33:48" x14ac:dyDescent="0.2">
      <c r="AG17475" s="1"/>
      <c r="AH17475" s="1"/>
      <c r="AI17475" s="1"/>
      <c r="AJ17475" s="169"/>
      <c r="AK17475" s="169"/>
      <c r="AT17475" s="197"/>
      <c r="AU17475" s="197"/>
      <c r="AV17475" s="197"/>
    </row>
    <row r="17476" spans="33:48" x14ac:dyDescent="0.2">
      <c r="AG17476" s="1"/>
      <c r="AH17476" s="1"/>
      <c r="AI17476" s="1"/>
      <c r="AJ17476" s="169"/>
      <c r="AK17476" s="169"/>
      <c r="AT17476" s="197"/>
      <c r="AU17476" s="197"/>
      <c r="AV17476" s="197"/>
    </row>
    <row r="17477" spans="33:48" x14ac:dyDescent="0.2">
      <c r="AG17477" s="1"/>
      <c r="AH17477" s="1"/>
      <c r="AI17477" s="1"/>
      <c r="AJ17477" s="169"/>
      <c r="AK17477" s="169"/>
      <c r="AT17477" s="197"/>
      <c r="AU17477" s="197"/>
      <c r="AV17477" s="197"/>
    </row>
    <row r="17478" spans="33:48" x14ac:dyDescent="0.2">
      <c r="AG17478" s="1"/>
      <c r="AH17478" s="1"/>
      <c r="AI17478" s="1"/>
      <c r="AJ17478" s="169"/>
      <c r="AK17478" s="169"/>
      <c r="AT17478" s="197"/>
      <c r="AU17478" s="197"/>
      <c r="AV17478" s="197"/>
    </row>
    <row r="17479" spans="33:48" x14ac:dyDescent="0.2">
      <c r="AG17479" s="1"/>
      <c r="AH17479" s="1"/>
      <c r="AI17479" s="1"/>
      <c r="AJ17479" s="169"/>
      <c r="AK17479" s="169"/>
      <c r="AT17479" s="197"/>
      <c r="AU17479" s="197"/>
      <c r="AV17479" s="197"/>
    </row>
    <row r="17480" spans="33:48" x14ac:dyDescent="0.2">
      <c r="AG17480" s="1"/>
      <c r="AH17480" s="1"/>
      <c r="AI17480" s="1"/>
      <c r="AJ17480" s="169"/>
      <c r="AK17480" s="169"/>
      <c r="AT17480" s="197"/>
      <c r="AU17480" s="197"/>
      <c r="AV17480" s="197"/>
    </row>
    <row r="17481" spans="33:48" x14ac:dyDescent="0.2">
      <c r="AG17481" s="1"/>
      <c r="AH17481" s="1"/>
      <c r="AI17481" s="1"/>
      <c r="AJ17481" s="169"/>
      <c r="AK17481" s="169"/>
      <c r="AT17481" s="197"/>
      <c r="AU17481" s="197"/>
      <c r="AV17481" s="197"/>
    </row>
    <row r="17482" spans="33:48" x14ac:dyDescent="0.2">
      <c r="AG17482" s="1"/>
      <c r="AH17482" s="1"/>
      <c r="AI17482" s="1"/>
      <c r="AJ17482" s="169"/>
      <c r="AK17482" s="169"/>
      <c r="AT17482" s="197"/>
      <c r="AU17482" s="197"/>
      <c r="AV17482" s="197"/>
    </row>
    <row r="17483" spans="33:48" x14ac:dyDescent="0.2">
      <c r="AG17483" s="1"/>
      <c r="AH17483" s="1"/>
      <c r="AI17483" s="1"/>
      <c r="AJ17483" s="169"/>
      <c r="AK17483" s="169"/>
      <c r="AT17483" s="197"/>
      <c r="AU17483" s="197"/>
      <c r="AV17483" s="197"/>
    </row>
    <row r="17484" spans="33:48" x14ac:dyDescent="0.2">
      <c r="AG17484" s="1"/>
      <c r="AH17484" s="1"/>
      <c r="AI17484" s="1"/>
      <c r="AJ17484" s="169"/>
      <c r="AK17484" s="169"/>
      <c r="AT17484" s="197"/>
      <c r="AU17484" s="197"/>
      <c r="AV17484" s="197"/>
    </row>
    <row r="17485" spans="33:48" x14ac:dyDescent="0.2">
      <c r="AG17485" s="1"/>
      <c r="AH17485" s="1"/>
      <c r="AI17485" s="1"/>
      <c r="AJ17485" s="169"/>
      <c r="AK17485" s="169"/>
      <c r="AT17485" s="197"/>
      <c r="AU17485" s="197"/>
      <c r="AV17485" s="197"/>
    </row>
    <row r="17486" spans="33:48" x14ac:dyDescent="0.2">
      <c r="AG17486" s="1"/>
      <c r="AH17486" s="1"/>
      <c r="AI17486" s="1"/>
      <c r="AJ17486" s="169"/>
      <c r="AK17486" s="169"/>
      <c r="AT17486" s="197"/>
      <c r="AU17486" s="197"/>
      <c r="AV17486" s="197"/>
    </row>
    <row r="17487" spans="33:48" x14ac:dyDescent="0.2">
      <c r="AG17487" s="1"/>
      <c r="AH17487" s="1"/>
      <c r="AI17487" s="1"/>
      <c r="AJ17487" s="169"/>
      <c r="AK17487" s="169"/>
      <c r="AT17487" s="197"/>
      <c r="AU17487" s="197"/>
      <c r="AV17487" s="197"/>
    </row>
    <row r="17488" spans="33:48" x14ac:dyDescent="0.2">
      <c r="AG17488" s="1"/>
      <c r="AH17488" s="1"/>
      <c r="AI17488" s="1"/>
      <c r="AJ17488" s="169"/>
      <c r="AK17488" s="169"/>
      <c r="AT17488" s="197"/>
      <c r="AU17488" s="197"/>
      <c r="AV17488" s="197"/>
    </row>
    <row r="17489" spans="33:48" x14ac:dyDescent="0.2">
      <c r="AG17489" s="1"/>
      <c r="AH17489" s="1"/>
      <c r="AI17489" s="1"/>
      <c r="AJ17489" s="169"/>
      <c r="AK17489" s="169"/>
      <c r="AT17489" s="197"/>
      <c r="AU17489" s="197"/>
      <c r="AV17489" s="197"/>
    </row>
    <row r="17490" spans="33:48" x14ac:dyDescent="0.2">
      <c r="AG17490" s="1"/>
      <c r="AH17490" s="1"/>
      <c r="AI17490" s="1"/>
      <c r="AJ17490" s="169"/>
      <c r="AK17490" s="169"/>
      <c r="AT17490" s="197"/>
      <c r="AU17490" s="197"/>
      <c r="AV17490" s="197"/>
    </row>
    <row r="17491" spans="33:48" x14ac:dyDescent="0.2">
      <c r="AG17491" s="1"/>
      <c r="AH17491" s="1"/>
      <c r="AI17491" s="1"/>
      <c r="AJ17491" s="169"/>
      <c r="AK17491" s="169"/>
      <c r="AT17491" s="197"/>
      <c r="AU17491" s="197"/>
      <c r="AV17491" s="197"/>
    </row>
    <row r="17492" spans="33:48" x14ac:dyDescent="0.2">
      <c r="AG17492" s="1"/>
      <c r="AH17492" s="1"/>
      <c r="AI17492" s="1"/>
      <c r="AJ17492" s="169"/>
      <c r="AK17492" s="169"/>
      <c r="AT17492" s="197"/>
      <c r="AU17492" s="197"/>
      <c r="AV17492" s="197"/>
    </row>
    <row r="17493" spans="33:48" x14ac:dyDescent="0.2">
      <c r="AG17493" s="1"/>
      <c r="AH17493" s="1"/>
      <c r="AI17493" s="1"/>
      <c r="AJ17493" s="169"/>
      <c r="AK17493" s="169"/>
      <c r="AT17493" s="197"/>
      <c r="AU17493" s="197"/>
      <c r="AV17493" s="197"/>
    </row>
    <row r="17494" spans="33:48" x14ac:dyDescent="0.2">
      <c r="AG17494" s="1"/>
      <c r="AH17494" s="1"/>
      <c r="AI17494" s="1"/>
      <c r="AJ17494" s="169"/>
      <c r="AK17494" s="169"/>
      <c r="AT17494" s="197"/>
      <c r="AU17494" s="197"/>
      <c r="AV17494" s="197"/>
    </row>
    <row r="17495" spans="33:48" x14ac:dyDescent="0.2">
      <c r="AG17495" s="1"/>
      <c r="AH17495" s="1"/>
      <c r="AI17495" s="1"/>
      <c r="AJ17495" s="169"/>
      <c r="AK17495" s="169"/>
      <c r="AT17495" s="197"/>
      <c r="AU17495" s="197"/>
      <c r="AV17495" s="197"/>
    </row>
    <row r="17496" spans="33:48" x14ac:dyDescent="0.2">
      <c r="AG17496" s="1"/>
      <c r="AH17496" s="1"/>
      <c r="AI17496" s="1"/>
      <c r="AJ17496" s="169"/>
      <c r="AK17496" s="169"/>
      <c r="AT17496" s="197"/>
      <c r="AU17496" s="197"/>
      <c r="AV17496" s="197"/>
    </row>
    <row r="17497" spans="33:48" x14ac:dyDescent="0.2">
      <c r="AG17497" s="1"/>
      <c r="AH17497" s="1"/>
      <c r="AI17497" s="1"/>
      <c r="AJ17497" s="169"/>
      <c r="AK17497" s="169"/>
      <c r="AT17497" s="197"/>
      <c r="AU17497" s="197"/>
      <c r="AV17497" s="197"/>
    </row>
    <row r="17498" spans="33:48" x14ac:dyDescent="0.2">
      <c r="AG17498" s="1"/>
      <c r="AH17498" s="1"/>
      <c r="AI17498" s="1"/>
      <c r="AJ17498" s="169"/>
      <c r="AK17498" s="169"/>
      <c r="AT17498" s="197"/>
      <c r="AU17498" s="197"/>
      <c r="AV17498" s="197"/>
    </row>
    <row r="17499" spans="33:48" x14ac:dyDescent="0.2">
      <c r="AG17499" s="1"/>
      <c r="AH17499" s="1"/>
      <c r="AI17499" s="1"/>
      <c r="AJ17499" s="169"/>
      <c r="AK17499" s="169"/>
      <c r="AT17499" s="197"/>
      <c r="AU17499" s="197"/>
      <c r="AV17499" s="197"/>
    </row>
    <row r="17500" spans="33:48" x14ac:dyDescent="0.2">
      <c r="AG17500" s="1"/>
      <c r="AH17500" s="1"/>
      <c r="AI17500" s="1"/>
      <c r="AJ17500" s="169"/>
      <c r="AK17500" s="169"/>
      <c r="AT17500" s="197"/>
      <c r="AU17500" s="197"/>
      <c r="AV17500" s="197"/>
    </row>
    <row r="17501" spans="33:48" x14ac:dyDescent="0.2">
      <c r="AG17501" s="1"/>
      <c r="AH17501" s="1"/>
      <c r="AI17501" s="1"/>
      <c r="AJ17501" s="169"/>
      <c r="AK17501" s="169"/>
      <c r="AT17501" s="197"/>
      <c r="AU17501" s="197"/>
      <c r="AV17501" s="197"/>
    </row>
    <row r="17502" spans="33:48" x14ac:dyDescent="0.2">
      <c r="AG17502" s="1"/>
      <c r="AH17502" s="1"/>
      <c r="AI17502" s="1"/>
      <c r="AJ17502" s="169"/>
      <c r="AK17502" s="169"/>
      <c r="AT17502" s="197"/>
      <c r="AU17502" s="197"/>
      <c r="AV17502" s="197"/>
    </row>
    <row r="17503" spans="33:48" x14ac:dyDescent="0.2">
      <c r="AG17503" s="1"/>
      <c r="AH17503" s="1"/>
      <c r="AI17503" s="1"/>
      <c r="AJ17503" s="169"/>
      <c r="AK17503" s="169"/>
      <c r="AT17503" s="197"/>
      <c r="AU17503" s="197"/>
      <c r="AV17503" s="197"/>
    </row>
    <row r="17504" spans="33:48" x14ac:dyDescent="0.2">
      <c r="AG17504" s="1"/>
      <c r="AH17504" s="1"/>
      <c r="AI17504" s="1"/>
      <c r="AJ17504" s="169"/>
      <c r="AK17504" s="169"/>
      <c r="AT17504" s="197"/>
      <c r="AU17504" s="197"/>
      <c r="AV17504" s="197"/>
    </row>
    <row r="17505" spans="33:48" x14ac:dyDescent="0.2">
      <c r="AG17505" s="1"/>
      <c r="AH17505" s="1"/>
      <c r="AI17505" s="1"/>
      <c r="AJ17505" s="169"/>
      <c r="AK17505" s="169"/>
      <c r="AT17505" s="197"/>
      <c r="AU17505" s="197"/>
      <c r="AV17505" s="197"/>
    </row>
    <row r="17506" spans="33:48" x14ac:dyDescent="0.2">
      <c r="AG17506" s="1"/>
      <c r="AH17506" s="1"/>
      <c r="AI17506" s="1"/>
      <c r="AJ17506" s="169"/>
      <c r="AK17506" s="169"/>
      <c r="AT17506" s="197"/>
      <c r="AU17506" s="197"/>
      <c r="AV17506" s="197"/>
    </row>
    <row r="17507" spans="33:48" x14ac:dyDescent="0.2">
      <c r="AG17507" s="1"/>
      <c r="AH17507" s="1"/>
      <c r="AI17507" s="1"/>
      <c r="AJ17507" s="169"/>
      <c r="AK17507" s="169"/>
      <c r="AT17507" s="197"/>
      <c r="AU17507" s="197"/>
      <c r="AV17507" s="197"/>
    </row>
    <row r="17508" spans="33:48" x14ac:dyDescent="0.2">
      <c r="AG17508" s="1"/>
      <c r="AH17508" s="1"/>
      <c r="AI17508" s="1"/>
      <c r="AJ17508" s="169"/>
      <c r="AK17508" s="169"/>
      <c r="AT17508" s="197"/>
      <c r="AU17508" s="197"/>
      <c r="AV17508" s="197"/>
    </row>
    <row r="17509" spans="33:48" x14ac:dyDescent="0.2">
      <c r="AG17509" s="1"/>
      <c r="AH17509" s="1"/>
      <c r="AI17509" s="1"/>
      <c r="AJ17509" s="169"/>
      <c r="AK17509" s="169"/>
      <c r="AT17509" s="197"/>
      <c r="AU17509" s="197"/>
      <c r="AV17509" s="197"/>
    </row>
    <row r="17510" spans="33:48" x14ac:dyDescent="0.2">
      <c r="AG17510" s="1"/>
      <c r="AH17510" s="1"/>
      <c r="AI17510" s="1"/>
      <c r="AJ17510" s="169"/>
      <c r="AK17510" s="169"/>
      <c r="AT17510" s="197"/>
      <c r="AU17510" s="197"/>
      <c r="AV17510" s="197"/>
    </row>
    <row r="17511" spans="33:48" x14ac:dyDescent="0.2">
      <c r="AG17511" s="1"/>
      <c r="AH17511" s="1"/>
      <c r="AI17511" s="1"/>
      <c r="AJ17511" s="169"/>
      <c r="AK17511" s="169"/>
      <c r="AT17511" s="197"/>
      <c r="AU17511" s="197"/>
      <c r="AV17511" s="197"/>
    </row>
    <row r="17512" spans="33:48" x14ac:dyDescent="0.2">
      <c r="AG17512" s="1"/>
      <c r="AH17512" s="1"/>
      <c r="AI17512" s="1"/>
      <c r="AJ17512" s="169"/>
      <c r="AK17512" s="169"/>
      <c r="AT17512" s="197"/>
      <c r="AU17512" s="197"/>
      <c r="AV17512" s="197"/>
    </row>
    <row r="17513" spans="33:48" x14ac:dyDescent="0.2">
      <c r="AG17513" s="1"/>
      <c r="AH17513" s="1"/>
      <c r="AI17513" s="1"/>
      <c r="AJ17513" s="169"/>
      <c r="AK17513" s="169"/>
      <c r="AT17513" s="197"/>
      <c r="AU17513" s="197"/>
      <c r="AV17513" s="197"/>
    </row>
    <row r="17514" spans="33:48" x14ac:dyDescent="0.2">
      <c r="AG17514" s="1"/>
      <c r="AH17514" s="1"/>
      <c r="AI17514" s="1"/>
      <c r="AJ17514" s="169"/>
      <c r="AK17514" s="169"/>
      <c r="AT17514" s="197"/>
      <c r="AU17514" s="197"/>
      <c r="AV17514" s="197"/>
    </row>
    <row r="17515" spans="33:48" x14ac:dyDescent="0.2">
      <c r="AG17515" s="1"/>
      <c r="AH17515" s="1"/>
      <c r="AI17515" s="1"/>
      <c r="AJ17515" s="169"/>
      <c r="AK17515" s="169"/>
      <c r="AT17515" s="197"/>
      <c r="AU17515" s="197"/>
      <c r="AV17515" s="197"/>
    </row>
    <row r="17516" spans="33:48" x14ac:dyDescent="0.2">
      <c r="AG17516" s="1"/>
      <c r="AH17516" s="1"/>
      <c r="AI17516" s="1"/>
      <c r="AJ17516" s="169"/>
      <c r="AK17516" s="169"/>
      <c r="AT17516" s="197"/>
      <c r="AU17516" s="197"/>
      <c r="AV17516" s="197"/>
    </row>
    <row r="17517" spans="33:48" x14ac:dyDescent="0.2">
      <c r="AG17517" s="1"/>
      <c r="AH17517" s="1"/>
      <c r="AI17517" s="1"/>
      <c r="AJ17517" s="169"/>
      <c r="AK17517" s="169"/>
      <c r="AT17517" s="197"/>
      <c r="AU17517" s="197"/>
      <c r="AV17517" s="197"/>
    </row>
    <row r="17518" spans="33:48" x14ac:dyDescent="0.2">
      <c r="AG17518" s="1"/>
      <c r="AH17518" s="1"/>
      <c r="AI17518" s="1"/>
      <c r="AJ17518" s="169"/>
      <c r="AK17518" s="169"/>
      <c r="AT17518" s="197"/>
      <c r="AU17518" s="197"/>
      <c r="AV17518" s="197"/>
    </row>
    <row r="17519" spans="33:48" x14ac:dyDescent="0.2">
      <c r="AG17519" s="1"/>
      <c r="AH17519" s="1"/>
      <c r="AI17519" s="1"/>
      <c r="AJ17519" s="169"/>
      <c r="AK17519" s="169"/>
      <c r="AT17519" s="197"/>
      <c r="AU17519" s="197"/>
      <c r="AV17519" s="197"/>
    </row>
    <row r="17520" spans="33:48" x14ac:dyDescent="0.2">
      <c r="AG17520" s="1"/>
      <c r="AH17520" s="1"/>
      <c r="AI17520" s="1"/>
      <c r="AJ17520" s="169"/>
      <c r="AK17520" s="169"/>
      <c r="AT17520" s="197"/>
      <c r="AU17520" s="197"/>
      <c r="AV17520" s="197"/>
    </row>
    <row r="17521" spans="33:48" x14ac:dyDescent="0.2">
      <c r="AG17521" s="1"/>
      <c r="AH17521" s="1"/>
      <c r="AI17521" s="1"/>
      <c r="AJ17521" s="169"/>
      <c r="AK17521" s="169"/>
      <c r="AT17521" s="197"/>
      <c r="AU17521" s="197"/>
      <c r="AV17521" s="197"/>
    </row>
    <row r="17522" spans="33:48" x14ac:dyDescent="0.2">
      <c r="AG17522" s="1"/>
      <c r="AH17522" s="1"/>
      <c r="AI17522" s="1"/>
      <c r="AJ17522" s="169"/>
      <c r="AK17522" s="169"/>
      <c r="AT17522" s="197"/>
      <c r="AU17522" s="197"/>
      <c r="AV17522" s="197"/>
    </row>
    <row r="17523" spans="33:48" x14ac:dyDescent="0.2">
      <c r="AG17523" s="1"/>
      <c r="AH17523" s="1"/>
      <c r="AI17523" s="1"/>
      <c r="AJ17523" s="169"/>
      <c r="AK17523" s="169"/>
      <c r="AT17523" s="197"/>
      <c r="AU17523" s="197"/>
      <c r="AV17523" s="197"/>
    </row>
    <row r="17524" spans="33:48" x14ac:dyDescent="0.2">
      <c r="AG17524" s="1"/>
      <c r="AH17524" s="1"/>
      <c r="AI17524" s="1"/>
      <c r="AJ17524" s="169"/>
      <c r="AK17524" s="169"/>
      <c r="AT17524" s="197"/>
      <c r="AU17524" s="197"/>
      <c r="AV17524" s="197"/>
    </row>
    <row r="17525" spans="33:48" x14ac:dyDescent="0.2">
      <c r="AG17525" s="1"/>
      <c r="AH17525" s="1"/>
      <c r="AI17525" s="1"/>
      <c r="AJ17525" s="169"/>
      <c r="AK17525" s="169"/>
      <c r="AT17525" s="197"/>
      <c r="AU17525" s="197"/>
      <c r="AV17525" s="197"/>
    </row>
    <row r="17526" spans="33:48" x14ac:dyDescent="0.2">
      <c r="AG17526" s="1"/>
      <c r="AH17526" s="1"/>
      <c r="AI17526" s="1"/>
      <c r="AJ17526" s="169"/>
      <c r="AK17526" s="169"/>
      <c r="AT17526" s="197"/>
      <c r="AU17526" s="197"/>
      <c r="AV17526" s="197"/>
    </row>
    <row r="17527" spans="33:48" x14ac:dyDescent="0.2">
      <c r="AG17527" s="1"/>
      <c r="AH17527" s="1"/>
      <c r="AI17527" s="1"/>
      <c r="AJ17527" s="169"/>
      <c r="AK17527" s="169"/>
      <c r="AT17527" s="197"/>
      <c r="AU17527" s="197"/>
      <c r="AV17527" s="197"/>
    </row>
    <row r="17528" spans="33:48" x14ac:dyDescent="0.2">
      <c r="AG17528" s="1"/>
      <c r="AH17528" s="1"/>
      <c r="AI17528" s="1"/>
      <c r="AJ17528" s="169"/>
      <c r="AK17528" s="169"/>
      <c r="AT17528" s="197"/>
      <c r="AU17528" s="197"/>
      <c r="AV17528" s="197"/>
    </row>
    <row r="17529" spans="33:48" x14ac:dyDescent="0.2">
      <c r="AG17529" s="1"/>
      <c r="AH17529" s="1"/>
      <c r="AI17529" s="1"/>
      <c r="AJ17529" s="169"/>
      <c r="AK17529" s="169"/>
      <c r="AT17529" s="197"/>
      <c r="AU17529" s="197"/>
      <c r="AV17529" s="197"/>
    </row>
    <row r="17530" spans="33:48" x14ac:dyDescent="0.2">
      <c r="AG17530" s="1"/>
      <c r="AH17530" s="1"/>
      <c r="AI17530" s="1"/>
      <c r="AJ17530" s="169"/>
      <c r="AK17530" s="169"/>
      <c r="AT17530" s="197"/>
      <c r="AU17530" s="197"/>
      <c r="AV17530" s="197"/>
    </row>
    <row r="17531" spans="33:48" x14ac:dyDescent="0.2">
      <c r="AG17531" s="1"/>
      <c r="AH17531" s="1"/>
      <c r="AI17531" s="1"/>
      <c r="AJ17531" s="169"/>
      <c r="AK17531" s="169"/>
      <c r="AT17531" s="197"/>
      <c r="AU17531" s="197"/>
      <c r="AV17531" s="197"/>
    </row>
    <row r="17532" spans="33:48" x14ac:dyDescent="0.2">
      <c r="AG17532" s="1"/>
      <c r="AH17532" s="1"/>
      <c r="AI17532" s="1"/>
      <c r="AJ17532" s="169"/>
      <c r="AK17532" s="169"/>
      <c r="AT17532" s="197"/>
      <c r="AU17532" s="197"/>
      <c r="AV17532" s="197"/>
    </row>
    <row r="17533" spans="33:48" x14ac:dyDescent="0.2">
      <c r="AG17533" s="1"/>
      <c r="AH17533" s="1"/>
      <c r="AI17533" s="1"/>
      <c r="AJ17533" s="169"/>
      <c r="AK17533" s="169"/>
      <c r="AT17533" s="197"/>
      <c r="AU17533" s="197"/>
      <c r="AV17533" s="197"/>
    </row>
    <row r="17534" spans="33:48" x14ac:dyDescent="0.2">
      <c r="AG17534" s="1"/>
      <c r="AH17534" s="1"/>
      <c r="AI17534" s="1"/>
      <c r="AJ17534" s="169"/>
      <c r="AK17534" s="169"/>
      <c r="AT17534" s="197"/>
      <c r="AU17534" s="197"/>
      <c r="AV17534" s="197"/>
    </row>
    <row r="17535" spans="33:48" x14ac:dyDescent="0.2">
      <c r="AG17535" s="1"/>
      <c r="AH17535" s="1"/>
      <c r="AI17535" s="1"/>
      <c r="AJ17535" s="169"/>
      <c r="AK17535" s="169"/>
      <c r="AT17535" s="197"/>
      <c r="AU17535" s="197"/>
      <c r="AV17535" s="197"/>
    </row>
    <row r="17536" spans="33:48" x14ac:dyDescent="0.2">
      <c r="AG17536" s="1"/>
      <c r="AH17536" s="1"/>
      <c r="AI17536" s="1"/>
      <c r="AJ17536" s="169"/>
      <c r="AK17536" s="169"/>
      <c r="AT17536" s="197"/>
      <c r="AU17536" s="197"/>
      <c r="AV17536" s="197"/>
    </row>
    <row r="17537" spans="33:48" x14ac:dyDescent="0.2">
      <c r="AG17537" s="1"/>
      <c r="AH17537" s="1"/>
      <c r="AI17537" s="1"/>
      <c r="AJ17537" s="169"/>
      <c r="AK17537" s="169"/>
      <c r="AT17537" s="197"/>
      <c r="AU17537" s="197"/>
      <c r="AV17537" s="197"/>
    </row>
    <row r="17538" spans="33:48" x14ac:dyDescent="0.2">
      <c r="AG17538" s="1"/>
      <c r="AH17538" s="1"/>
      <c r="AI17538" s="1"/>
      <c r="AJ17538" s="169"/>
      <c r="AK17538" s="169"/>
      <c r="AT17538" s="197"/>
      <c r="AU17538" s="197"/>
      <c r="AV17538" s="197"/>
    </row>
    <row r="17539" spans="33:48" x14ac:dyDescent="0.2">
      <c r="AG17539" s="1"/>
      <c r="AH17539" s="1"/>
      <c r="AI17539" s="1"/>
      <c r="AJ17539" s="169"/>
      <c r="AK17539" s="169"/>
      <c r="AT17539" s="197"/>
      <c r="AU17539" s="197"/>
      <c r="AV17539" s="197"/>
    </row>
    <row r="17540" spans="33:48" x14ac:dyDescent="0.2">
      <c r="AG17540" s="1"/>
      <c r="AH17540" s="1"/>
      <c r="AI17540" s="1"/>
      <c r="AJ17540" s="169"/>
      <c r="AK17540" s="169"/>
      <c r="AT17540" s="197"/>
      <c r="AU17540" s="197"/>
      <c r="AV17540" s="197"/>
    </row>
    <row r="17541" spans="33:48" x14ac:dyDescent="0.2">
      <c r="AG17541" s="1"/>
      <c r="AH17541" s="1"/>
      <c r="AI17541" s="1"/>
      <c r="AJ17541" s="169"/>
      <c r="AK17541" s="169"/>
      <c r="AT17541" s="197"/>
      <c r="AU17541" s="197"/>
      <c r="AV17541" s="197"/>
    </row>
    <row r="17542" spans="33:48" x14ac:dyDescent="0.2">
      <c r="AG17542" s="1"/>
      <c r="AH17542" s="1"/>
      <c r="AI17542" s="1"/>
      <c r="AJ17542" s="169"/>
      <c r="AK17542" s="169"/>
      <c r="AT17542" s="197"/>
      <c r="AU17542" s="197"/>
      <c r="AV17542" s="197"/>
    </row>
    <row r="17543" spans="33:48" x14ac:dyDescent="0.2">
      <c r="AG17543" s="1"/>
      <c r="AH17543" s="1"/>
      <c r="AI17543" s="1"/>
      <c r="AJ17543" s="169"/>
      <c r="AK17543" s="169"/>
      <c r="AT17543" s="197"/>
      <c r="AU17543" s="197"/>
      <c r="AV17543" s="197"/>
    </row>
    <row r="17544" spans="33:48" x14ac:dyDescent="0.2">
      <c r="AG17544" s="1"/>
      <c r="AH17544" s="1"/>
      <c r="AI17544" s="1"/>
      <c r="AJ17544" s="169"/>
      <c r="AK17544" s="169"/>
      <c r="AT17544" s="197"/>
      <c r="AU17544" s="197"/>
      <c r="AV17544" s="197"/>
    </row>
    <row r="17545" spans="33:48" x14ac:dyDescent="0.2">
      <c r="AG17545" s="1"/>
      <c r="AH17545" s="1"/>
      <c r="AI17545" s="1"/>
      <c r="AJ17545" s="169"/>
      <c r="AK17545" s="169"/>
      <c r="AT17545" s="197"/>
      <c r="AU17545" s="197"/>
      <c r="AV17545" s="197"/>
    </row>
    <row r="17546" spans="33:48" x14ac:dyDescent="0.2">
      <c r="AG17546" s="1"/>
      <c r="AH17546" s="1"/>
      <c r="AI17546" s="1"/>
      <c r="AJ17546" s="169"/>
      <c r="AK17546" s="169"/>
      <c r="AT17546" s="197"/>
      <c r="AU17546" s="197"/>
      <c r="AV17546" s="197"/>
    </row>
    <row r="17547" spans="33:48" x14ac:dyDescent="0.2">
      <c r="AG17547" s="1"/>
      <c r="AH17547" s="1"/>
      <c r="AI17547" s="1"/>
      <c r="AJ17547" s="169"/>
      <c r="AK17547" s="169"/>
      <c r="AT17547" s="197"/>
      <c r="AU17547" s="197"/>
      <c r="AV17547" s="197"/>
    </row>
    <row r="17548" spans="33:48" x14ac:dyDescent="0.2">
      <c r="AG17548" s="1"/>
      <c r="AH17548" s="1"/>
      <c r="AI17548" s="1"/>
      <c r="AJ17548" s="169"/>
      <c r="AK17548" s="169"/>
      <c r="AT17548" s="197"/>
      <c r="AU17548" s="197"/>
      <c r="AV17548" s="197"/>
    </row>
    <row r="17549" spans="33:48" x14ac:dyDescent="0.2">
      <c r="AG17549" s="1"/>
      <c r="AH17549" s="1"/>
      <c r="AI17549" s="1"/>
      <c r="AJ17549" s="169"/>
      <c r="AK17549" s="169"/>
      <c r="AT17549" s="197"/>
      <c r="AU17549" s="197"/>
      <c r="AV17549" s="197"/>
    </row>
    <row r="17550" spans="33:48" x14ac:dyDescent="0.2">
      <c r="AG17550" s="1"/>
      <c r="AH17550" s="1"/>
      <c r="AI17550" s="1"/>
      <c r="AJ17550" s="169"/>
      <c r="AK17550" s="169"/>
      <c r="AT17550" s="197"/>
      <c r="AU17550" s="197"/>
      <c r="AV17550" s="197"/>
    </row>
    <row r="17551" spans="33:48" x14ac:dyDescent="0.2">
      <c r="AG17551" s="1"/>
      <c r="AH17551" s="1"/>
      <c r="AI17551" s="1"/>
      <c r="AJ17551" s="169"/>
      <c r="AK17551" s="169"/>
      <c r="AT17551" s="197"/>
      <c r="AU17551" s="197"/>
      <c r="AV17551" s="197"/>
    </row>
    <row r="17552" spans="33:48" x14ac:dyDescent="0.2">
      <c r="AG17552" s="1"/>
      <c r="AH17552" s="1"/>
      <c r="AI17552" s="1"/>
      <c r="AJ17552" s="169"/>
      <c r="AK17552" s="169"/>
      <c r="AT17552" s="197"/>
      <c r="AU17552" s="197"/>
      <c r="AV17552" s="197"/>
    </row>
    <row r="17553" spans="33:48" x14ac:dyDescent="0.2">
      <c r="AG17553" s="1"/>
      <c r="AH17553" s="1"/>
      <c r="AI17553" s="1"/>
      <c r="AJ17553" s="169"/>
      <c r="AK17553" s="169"/>
      <c r="AT17553" s="197"/>
      <c r="AU17553" s="197"/>
      <c r="AV17553" s="197"/>
    </row>
    <row r="17554" spans="33:48" x14ac:dyDescent="0.2">
      <c r="AG17554" s="1"/>
      <c r="AH17554" s="1"/>
      <c r="AI17554" s="1"/>
      <c r="AJ17554" s="169"/>
      <c r="AK17554" s="169"/>
      <c r="AT17554" s="197"/>
      <c r="AU17554" s="197"/>
      <c r="AV17554" s="197"/>
    </row>
    <row r="17555" spans="33:48" x14ac:dyDescent="0.2">
      <c r="AG17555" s="1"/>
      <c r="AH17555" s="1"/>
      <c r="AI17555" s="1"/>
      <c r="AJ17555" s="169"/>
      <c r="AK17555" s="169"/>
      <c r="AT17555" s="197"/>
      <c r="AU17555" s="197"/>
      <c r="AV17555" s="197"/>
    </row>
    <row r="17556" spans="33:48" x14ac:dyDescent="0.2">
      <c r="AG17556" s="1"/>
      <c r="AH17556" s="1"/>
      <c r="AI17556" s="1"/>
      <c r="AJ17556" s="169"/>
      <c r="AK17556" s="169"/>
      <c r="AT17556" s="197"/>
      <c r="AU17556" s="197"/>
      <c r="AV17556" s="197"/>
    </row>
    <row r="17557" spans="33:48" x14ac:dyDescent="0.2">
      <c r="AG17557" s="1"/>
      <c r="AH17557" s="1"/>
      <c r="AI17557" s="1"/>
      <c r="AJ17557" s="169"/>
      <c r="AK17557" s="169"/>
      <c r="AT17557" s="197"/>
      <c r="AU17557" s="197"/>
      <c r="AV17557" s="197"/>
    </row>
    <row r="17558" spans="33:48" x14ac:dyDescent="0.2">
      <c r="AG17558" s="1"/>
      <c r="AH17558" s="1"/>
      <c r="AI17558" s="1"/>
      <c r="AJ17558" s="169"/>
      <c r="AK17558" s="169"/>
      <c r="AT17558" s="197"/>
      <c r="AU17558" s="197"/>
      <c r="AV17558" s="197"/>
    </row>
    <row r="17559" spans="33:48" x14ac:dyDescent="0.2">
      <c r="AG17559" s="1"/>
      <c r="AH17559" s="1"/>
      <c r="AI17559" s="1"/>
      <c r="AJ17559" s="169"/>
      <c r="AK17559" s="169"/>
      <c r="AT17559" s="197"/>
      <c r="AU17559" s="197"/>
      <c r="AV17559" s="197"/>
    </row>
    <row r="17560" spans="33:48" x14ac:dyDescent="0.2">
      <c r="AG17560" s="1"/>
      <c r="AH17560" s="1"/>
      <c r="AI17560" s="1"/>
      <c r="AJ17560" s="169"/>
      <c r="AK17560" s="169"/>
      <c r="AT17560" s="197"/>
      <c r="AU17560" s="197"/>
      <c r="AV17560" s="197"/>
    </row>
    <row r="17561" spans="33:48" x14ac:dyDescent="0.2">
      <c r="AG17561" s="1"/>
      <c r="AH17561" s="1"/>
      <c r="AI17561" s="1"/>
      <c r="AJ17561" s="169"/>
      <c r="AK17561" s="169"/>
      <c r="AT17561" s="197"/>
      <c r="AU17561" s="197"/>
      <c r="AV17561" s="197"/>
    </row>
    <row r="17562" spans="33:48" x14ac:dyDescent="0.2">
      <c r="AG17562" s="1"/>
      <c r="AH17562" s="1"/>
      <c r="AI17562" s="1"/>
      <c r="AJ17562" s="169"/>
      <c r="AK17562" s="169"/>
      <c r="AT17562" s="197"/>
      <c r="AU17562" s="197"/>
      <c r="AV17562" s="197"/>
    </row>
    <row r="17563" spans="33:48" x14ac:dyDescent="0.2">
      <c r="AG17563" s="1"/>
      <c r="AH17563" s="1"/>
      <c r="AI17563" s="1"/>
      <c r="AJ17563" s="169"/>
      <c r="AK17563" s="169"/>
      <c r="AT17563" s="197"/>
      <c r="AU17563" s="197"/>
      <c r="AV17563" s="197"/>
    </row>
    <row r="17564" spans="33:48" x14ac:dyDescent="0.2">
      <c r="AG17564" s="1"/>
      <c r="AH17564" s="1"/>
      <c r="AI17564" s="1"/>
      <c r="AJ17564" s="169"/>
      <c r="AK17564" s="169"/>
      <c r="AT17564" s="197"/>
      <c r="AU17564" s="197"/>
      <c r="AV17564" s="197"/>
    </row>
    <row r="17565" spans="33:48" x14ac:dyDescent="0.2">
      <c r="AG17565" s="1"/>
      <c r="AH17565" s="1"/>
      <c r="AI17565" s="1"/>
      <c r="AJ17565" s="169"/>
      <c r="AK17565" s="169"/>
      <c r="AT17565" s="197"/>
      <c r="AU17565" s="197"/>
      <c r="AV17565" s="197"/>
    </row>
    <row r="17566" spans="33:48" x14ac:dyDescent="0.2">
      <c r="AG17566" s="1"/>
      <c r="AH17566" s="1"/>
      <c r="AI17566" s="1"/>
      <c r="AJ17566" s="169"/>
      <c r="AK17566" s="169"/>
      <c r="AT17566" s="197"/>
      <c r="AU17566" s="197"/>
      <c r="AV17566" s="197"/>
    </row>
    <row r="17567" spans="33:48" x14ac:dyDescent="0.2">
      <c r="AG17567" s="1"/>
      <c r="AH17567" s="1"/>
      <c r="AI17567" s="1"/>
      <c r="AJ17567" s="169"/>
      <c r="AK17567" s="169"/>
      <c r="AT17567" s="197"/>
      <c r="AU17567" s="197"/>
      <c r="AV17567" s="197"/>
    </row>
    <row r="17568" spans="33:48" x14ac:dyDescent="0.2">
      <c r="AG17568" s="1"/>
      <c r="AH17568" s="1"/>
      <c r="AI17568" s="1"/>
      <c r="AJ17568" s="169"/>
      <c r="AK17568" s="169"/>
      <c r="AT17568" s="197"/>
      <c r="AU17568" s="197"/>
      <c r="AV17568" s="197"/>
    </row>
    <row r="17569" spans="33:48" x14ac:dyDescent="0.2">
      <c r="AG17569" s="1"/>
      <c r="AH17569" s="1"/>
      <c r="AI17569" s="1"/>
      <c r="AJ17569" s="169"/>
      <c r="AK17569" s="169"/>
      <c r="AT17569" s="197"/>
      <c r="AU17569" s="197"/>
      <c r="AV17569" s="197"/>
    </row>
    <row r="17570" spans="33:48" x14ac:dyDescent="0.2">
      <c r="AG17570" s="1"/>
      <c r="AH17570" s="1"/>
      <c r="AI17570" s="1"/>
      <c r="AJ17570" s="169"/>
      <c r="AK17570" s="169"/>
      <c r="AT17570" s="197"/>
      <c r="AU17570" s="197"/>
      <c r="AV17570" s="197"/>
    </row>
    <row r="17571" spans="33:48" x14ac:dyDescent="0.2">
      <c r="AG17571" s="1"/>
      <c r="AH17571" s="1"/>
      <c r="AI17571" s="1"/>
      <c r="AJ17571" s="169"/>
      <c r="AK17571" s="169"/>
      <c r="AT17571" s="197"/>
      <c r="AU17571" s="197"/>
      <c r="AV17571" s="197"/>
    </row>
    <row r="17572" spans="33:48" x14ac:dyDescent="0.2">
      <c r="AG17572" s="1"/>
      <c r="AH17572" s="1"/>
      <c r="AI17572" s="1"/>
      <c r="AJ17572" s="169"/>
      <c r="AK17572" s="169"/>
      <c r="AT17572" s="197"/>
      <c r="AU17572" s="197"/>
      <c r="AV17572" s="197"/>
    </row>
    <row r="17573" spans="33:48" x14ac:dyDescent="0.2">
      <c r="AG17573" s="1"/>
      <c r="AH17573" s="1"/>
      <c r="AI17573" s="1"/>
      <c r="AJ17573" s="169"/>
      <c r="AK17573" s="169"/>
      <c r="AT17573" s="197"/>
      <c r="AU17573" s="197"/>
      <c r="AV17573" s="197"/>
    </row>
    <row r="17574" spans="33:48" x14ac:dyDescent="0.2">
      <c r="AG17574" s="1"/>
      <c r="AH17574" s="1"/>
      <c r="AI17574" s="1"/>
      <c r="AJ17574" s="169"/>
      <c r="AK17574" s="169"/>
      <c r="AT17574" s="197"/>
      <c r="AU17574" s="197"/>
      <c r="AV17574" s="197"/>
    </row>
    <row r="17575" spans="33:48" x14ac:dyDescent="0.2">
      <c r="AG17575" s="1"/>
      <c r="AH17575" s="1"/>
      <c r="AI17575" s="1"/>
      <c r="AJ17575" s="169"/>
      <c r="AK17575" s="169"/>
      <c r="AT17575" s="197"/>
      <c r="AU17575" s="197"/>
      <c r="AV17575" s="197"/>
    </row>
    <row r="17576" spans="33:48" x14ac:dyDescent="0.2">
      <c r="AG17576" s="1"/>
      <c r="AH17576" s="1"/>
      <c r="AI17576" s="1"/>
      <c r="AJ17576" s="169"/>
      <c r="AK17576" s="169"/>
      <c r="AT17576" s="197"/>
      <c r="AU17576" s="197"/>
      <c r="AV17576" s="197"/>
    </row>
    <row r="17577" spans="33:48" x14ac:dyDescent="0.2">
      <c r="AG17577" s="1"/>
      <c r="AH17577" s="1"/>
      <c r="AI17577" s="1"/>
      <c r="AJ17577" s="169"/>
      <c r="AK17577" s="169"/>
      <c r="AT17577" s="197"/>
      <c r="AU17577" s="197"/>
      <c r="AV17577" s="197"/>
    </row>
    <row r="17578" spans="33:48" x14ac:dyDescent="0.2">
      <c r="AG17578" s="1"/>
      <c r="AH17578" s="1"/>
      <c r="AI17578" s="1"/>
      <c r="AJ17578" s="169"/>
      <c r="AK17578" s="169"/>
      <c r="AT17578" s="197"/>
      <c r="AU17578" s="197"/>
      <c r="AV17578" s="197"/>
    </row>
    <row r="17579" spans="33:48" x14ac:dyDescent="0.2">
      <c r="AG17579" s="1"/>
      <c r="AH17579" s="1"/>
      <c r="AI17579" s="1"/>
      <c r="AJ17579" s="169"/>
      <c r="AK17579" s="169"/>
      <c r="AT17579" s="197"/>
      <c r="AU17579" s="197"/>
      <c r="AV17579" s="197"/>
    </row>
    <row r="17580" spans="33:48" x14ac:dyDescent="0.2">
      <c r="AG17580" s="1"/>
      <c r="AH17580" s="1"/>
      <c r="AI17580" s="1"/>
      <c r="AJ17580" s="169"/>
      <c r="AK17580" s="169"/>
      <c r="AT17580" s="197"/>
      <c r="AU17580" s="197"/>
      <c r="AV17580" s="197"/>
    </row>
    <row r="17581" spans="33:48" x14ac:dyDescent="0.2">
      <c r="AG17581" s="1"/>
      <c r="AH17581" s="1"/>
      <c r="AI17581" s="1"/>
      <c r="AJ17581" s="169"/>
      <c r="AK17581" s="169"/>
      <c r="AT17581" s="197"/>
      <c r="AU17581" s="197"/>
      <c r="AV17581" s="197"/>
    </row>
    <row r="17582" spans="33:48" x14ac:dyDescent="0.2">
      <c r="AG17582" s="1"/>
      <c r="AH17582" s="1"/>
      <c r="AI17582" s="1"/>
      <c r="AJ17582" s="169"/>
      <c r="AK17582" s="169"/>
      <c r="AT17582" s="197"/>
      <c r="AU17582" s="197"/>
      <c r="AV17582" s="197"/>
    </row>
    <row r="17583" spans="33:48" x14ac:dyDescent="0.2">
      <c r="AG17583" s="1"/>
      <c r="AH17583" s="1"/>
      <c r="AI17583" s="1"/>
      <c r="AJ17583" s="169"/>
      <c r="AK17583" s="169"/>
      <c r="AT17583" s="197"/>
      <c r="AU17583" s="197"/>
      <c r="AV17583" s="197"/>
    </row>
    <row r="17584" spans="33:48" x14ac:dyDescent="0.2">
      <c r="AG17584" s="1"/>
      <c r="AH17584" s="1"/>
      <c r="AI17584" s="1"/>
      <c r="AJ17584" s="169"/>
      <c r="AK17584" s="169"/>
      <c r="AT17584" s="197"/>
      <c r="AU17584" s="197"/>
      <c r="AV17584" s="197"/>
    </row>
    <row r="17585" spans="33:48" x14ac:dyDescent="0.2">
      <c r="AG17585" s="1"/>
      <c r="AH17585" s="1"/>
      <c r="AI17585" s="1"/>
      <c r="AJ17585" s="169"/>
      <c r="AK17585" s="169"/>
      <c r="AT17585" s="197"/>
      <c r="AU17585" s="197"/>
      <c r="AV17585" s="197"/>
    </row>
    <row r="17586" spans="33:48" x14ac:dyDescent="0.2">
      <c r="AG17586" s="1"/>
      <c r="AH17586" s="1"/>
      <c r="AI17586" s="1"/>
      <c r="AJ17586" s="169"/>
      <c r="AK17586" s="169"/>
      <c r="AT17586" s="197"/>
      <c r="AU17586" s="197"/>
      <c r="AV17586" s="197"/>
    </row>
    <row r="17587" spans="33:48" x14ac:dyDescent="0.2">
      <c r="AG17587" s="1"/>
      <c r="AH17587" s="1"/>
      <c r="AI17587" s="1"/>
      <c r="AJ17587" s="169"/>
      <c r="AK17587" s="169"/>
      <c r="AT17587" s="197"/>
      <c r="AU17587" s="197"/>
      <c r="AV17587" s="197"/>
    </row>
    <row r="17588" spans="33:48" x14ac:dyDescent="0.2">
      <c r="AG17588" s="1"/>
      <c r="AH17588" s="1"/>
      <c r="AI17588" s="1"/>
      <c r="AJ17588" s="169"/>
      <c r="AK17588" s="169"/>
      <c r="AT17588" s="197"/>
      <c r="AU17588" s="197"/>
      <c r="AV17588" s="197"/>
    </row>
    <row r="17589" spans="33:48" x14ac:dyDescent="0.2">
      <c r="AG17589" s="1"/>
      <c r="AH17589" s="1"/>
      <c r="AI17589" s="1"/>
      <c r="AJ17589" s="169"/>
      <c r="AK17589" s="169"/>
      <c r="AT17589" s="197"/>
      <c r="AU17589" s="197"/>
      <c r="AV17589" s="197"/>
    </row>
    <row r="17590" spans="33:48" x14ac:dyDescent="0.2">
      <c r="AG17590" s="1"/>
      <c r="AH17590" s="1"/>
      <c r="AI17590" s="1"/>
      <c r="AJ17590" s="169"/>
      <c r="AK17590" s="169"/>
      <c r="AT17590" s="197"/>
      <c r="AU17590" s="197"/>
      <c r="AV17590" s="197"/>
    </row>
    <row r="17591" spans="33:48" x14ac:dyDescent="0.2">
      <c r="AG17591" s="1"/>
      <c r="AH17591" s="1"/>
      <c r="AI17591" s="1"/>
      <c r="AJ17591" s="169"/>
      <c r="AK17591" s="169"/>
      <c r="AT17591" s="197"/>
      <c r="AU17591" s="197"/>
      <c r="AV17591" s="197"/>
    </row>
    <row r="17592" spans="33:48" x14ac:dyDescent="0.2">
      <c r="AG17592" s="1"/>
      <c r="AH17592" s="1"/>
      <c r="AI17592" s="1"/>
      <c r="AJ17592" s="169"/>
      <c r="AK17592" s="169"/>
      <c r="AT17592" s="197"/>
      <c r="AU17592" s="197"/>
      <c r="AV17592" s="197"/>
    </row>
    <row r="17593" spans="33:48" x14ac:dyDescent="0.2">
      <c r="AG17593" s="1"/>
      <c r="AH17593" s="1"/>
      <c r="AI17593" s="1"/>
      <c r="AJ17593" s="169"/>
      <c r="AK17593" s="169"/>
      <c r="AT17593" s="197"/>
      <c r="AU17593" s="197"/>
      <c r="AV17593" s="197"/>
    </row>
    <row r="17594" spans="33:48" x14ac:dyDescent="0.2">
      <c r="AG17594" s="1"/>
      <c r="AH17594" s="1"/>
      <c r="AI17594" s="1"/>
      <c r="AJ17594" s="169"/>
      <c r="AK17594" s="169"/>
      <c r="AT17594" s="197"/>
      <c r="AU17594" s="197"/>
      <c r="AV17594" s="197"/>
    </row>
    <row r="17595" spans="33:48" x14ac:dyDescent="0.2">
      <c r="AG17595" s="1"/>
      <c r="AH17595" s="1"/>
      <c r="AI17595" s="1"/>
      <c r="AJ17595" s="169"/>
      <c r="AK17595" s="169"/>
      <c r="AT17595" s="197"/>
      <c r="AU17595" s="197"/>
      <c r="AV17595" s="197"/>
    </row>
    <row r="17596" spans="33:48" x14ac:dyDescent="0.2">
      <c r="AG17596" s="1"/>
      <c r="AH17596" s="1"/>
      <c r="AI17596" s="1"/>
      <c r="AJ17596" s="169"/>
      <c r="AK17596" s="169"/>
      <c r="AT17596" s="197"/>
      <c r="AU17596" s="197"/>
      <c r="AV17596" s="197"/>
    </row>
    <row r="17597" spans="33:48" x14ac:dyDescent="0.2">
      <c r="AG17597" s="1"/>
      <c r="AH17597" s="1"/>
      <c r="AI17597" s="1"/>
      <c r="AJ17597" s="169"/>
      <c r="AK17597" s="169"/>
      <c r="AT17597" s="197"/>
      <c r="AU17597" s="197"/>
      <c r="AV17597" s="197"/>
    </row>
    <row r="17598" spans="33:48" x14ac:dyDescent="0.2">
      <c r="AG17598" s="1"/>
      <c r="AH17598" s="1"/>
      <c r="AI17598" s="1"/>
      <c r="AJ17598" s="169"/>
      <c r="AK17598" s="169"/>
      <c r="AT17598" s="197"/>
      <c r="AU17598" s="197"/>
      <c r="AV17598" s="197"/>
    </row>
    <row r="17599" spans="33:48" x14ac:dyDescent="0.2">
      <c r="AG17599" s="1"/>
      <c r="AH17599" s="1"/>
      <c r="AI17599" s="1"/>
      <c r="AJ17599" s="169"/>
      <c r="AK17599" s="169"/>
      <c r="AT17599" s="197"/>
      <c r="AU17599" s="197"/>
      <c r="AV17599" s="197"/>
    </row>
    <row r="17600" spans="33:48" x14ac:dyDescent="0.2">
      <c r="AG17600" s="1"/>
      <c r="AH17600" s="1"/>
      <c r="AI17600" s="1"/>
      <c r="AJ17600" s="169"/>
      <c r="AK17600" s="169"/>
      <c r="AT17600" s="197"/>
      <c r="AU17600" s="197"/>
      <c r="AV17600" s="197"/>
    </row>
    <row r="17601" spans="33:48" x14ac:dyDescent="0.2">
      <c r="AG17601" s="1"/>
      <c r="AH17601" s="1"/>
      <c r="AI17601" s="1"/>
      <c r="AJ17601" s="169"/>
      <c r="AK17601" s="169"/>
      <c r="AT17601" s="197"/>
      <c r="AU17601" s="197"/>
      <c r="AV17601" s="197"/>
    </row>
    <row r="17602" spans="33:48" x14ac:dyDescent="0.2">
      <c r="AG17602" s="1"/>
      <c r="AH17602" s="1"/>
      <c r="AI17602" s="1"/>
      <c r="AJ17602" s="169"/>
      <c r="AK17602" s="169"/>
      <c r="AT17602" s="197"/>
      <c r="AU17602" s="197"/>
      <c r="AV17602" s="197"/>
    </row>
    <row r="17603" spans="33:48" x14ac:dyDescent="0.2">
      <c r="AG17603" s="1"/>
      <c r="AH17603" s="1"/>
      <c r="AI17603" s="1"/>
      <c r="AJ17603" s="169"/>
      <c r="AK17603" s="169"/>
      <c r="AT17603" s="197"/>
      <c r="AU17603" s="197"/>
      <c r="AV17603" s="197"/>
    </row>
    <row r="17604" spans="33:48" x14ac:dyDescent="0.2">
      <c r="AG17604" s="1"/>
      <c r="AH17604" s="1"/>
      <c r="AI17604" s="1"/>
      <c r="AJ17604" s="169"/>
      <c r="AK17604" s="169"/>
      <c r="AT17604" s="197"/>
      <c r="AU17604" s="197"/>
      <c r="AV17604" s="197"/>
    </row>
    <row r="17605" spans="33:48" x14ac:dyDescent="0.2">
      <c r="AG17605" s="1"/>
      <c r="AH17605" s="1"/>
      <c r="AI17605" s="1"/>
      <c r="AJ17605" s="169"/>
      <c r="AK17605" s="169"/>
      <c r="AT17605" s="197"/>
      <c r="AU17605" s="197"/>
      <c r="AV17605" s="197"/>
    </row>
    <row r="17606" spans="33:48" x14ac:dyDescent="0.2">
      <c r="AG17606" s="1"/>
      <c r="AH17606" s="1"/>
      <c r="AI17606" s="1"/>
      <c r="AJ17606" s="169"/>
      <c r="AK17606" s="169"/>
      <c r="AT17606" s="197"/>
      <c r="AU17606" s="197"/>
      <c r="AV17606" s="197"/>
    </row>
    <row r="17607" spans="33:48" x14ac:dyDescent="0.2">
      <c r="AG17607" s="1"/>
      <c r="AH17607" s="1"/>
      <c r="AI17607" s="1"/>
      <c r="AJ17607" s="169"/>
      <c r="AK17607" s="169"/>
      <c r="AT17607" s="197"/>
      <c r="AU17607" s="197"/>
      <c r="AV17607" s="197"/>
    </row>
    <row r="17608" spans="33:48" x14ac:dyDescent="0.2">
      <c r="AG17608" s="1"/>
      <c r="AH17608" s="1"/>
      <c r="AI17608" s="1"/>
      <c r="AJ17608" s="169"/>
      <c r="AK17608" s="169"/>
      <c r="AT17608" s="197"/>
      <c r="AU17608" s="197"/>
      <c r="AV17608" s="197"/>
    </row>
    <row r="17609" spans="33:48" x14ac:dyDescent="0.2">
      <c r="AG17609" s="1"/>
      <c r="AH17609" s="1"/>
      <c r="AI17609" s="1"/>
      <c r="AJ17609" s="169"/>
      <c r="AK17609" s="169"/>
      <c r="AT17609" s="197"/>
      <c r="AU17609" s="197"/>
      <c r="AV17609" s="197"/>
    </row>
    <row r="17610" spans="33:48" x14ac:dyDescent="0.2">
      <c r="AG17610" s="1"/>
      <c r="AH17610" s="1"/>
      <c r="AI17610" s="1"/>
      <c r="AJ17610" s="169"/>
      <c r="AK17610" s="169"/>
      <c r="AT17610" s="197"/>
      <c r="AU17610" s="197"/>
      <c r="AV17610" s="197"/>
    </row>
    <row r="17611" spans="33:48" x14ac:dyDescent="0.2">
      <c r="AG17611" s="1"/>
      <c r="AH17611" s="1"/>
      <c r="AI17611" s="1"/>
      <c r="AJ17611" s="169"/>
      <c r="AK17611" s="169"/>
      <c r="AT17611" s="197"/>
      <c r="AU17611" s="197"/>
      <c r="AV17611" s="197"/>
    </row>
    <row r="17612" spans="33:48" x14ac:dyDescent="0.2">
      <c r="AG17612" s="1"/>
      <c r="AH17612" s="1"/>
      <c r="AI17612" s="1"/>
      <c r="AJ17612" s="169"/>
      <c r="AK17612" s="169"/>
      <c r="AT17612" s="197"/>
      <c r="AU17612" s="197"/>
      <c r="AV17612" s="197"/>
    </row>
    <row r="17613" spans="33:48" x14ac:dyDescent="0.2">
      <c r="AG17613" s="1"/>
      <c r="AH17613" s="1"/>
      <c r="AI17613" s="1"/>
      <c r="AJ17613" s="169"/>
      <c r="AK17613" s="169"/>
      <c r="AT17613" s="197"/>
      <c r="AU17613" s="197"/>
      <c r="AV17613" s="197"/>
    </row>
    <row r="17614" spans="33:48" x14ac:dyDescent="0.2">
      <c r="AG17614" s="1"/>
      <c r="AH17614" s="1"/>
      <c r="AI17614" s="1"/>
      <c r="AJ17614" s="169"/>
      <c r="AK17614" s="169"/>
      <c r="AT17614" s="197"/>
      <c r="AU17614" s="197"/>
      <c r="AV17614" s="197"/>
    </row>
    <row r="17615" spans="33:48" x14ac:dyDescent="0.2">
      <c r="AG17615" s="1"/>
      <c r="AH17615" s="1"/>
      <c r="AI17615" s="1"/>
      <c r="AJ17615" s="169"/>
      <c r="AK17615" s="169"/>
      <c r="AT17615" s="197"/>
      <c r="AU17615" s="197"/>
      <c r="AV17615" s="197"/>
    </row>
    <row r="17616" spans="33:48" x14ac:dyDescent="0.2">
      <c r="AG17616" s="1"/>
      <c r="AH17616" s="1"/>
      <c r="AI17616" s="1"/>
      <c r="AJ17616" s="169"/>
      <c r="AK17616" s="169"/>
      <c r="AT17616" s="197"/>
      <c r="AU17616" s="197"/>
      <c r="AV17616" s="197"/>
    </row>
    <row r="17617" spans="33:48" x14ac:dyDescent="0.2">
      <c r="AG17617" s="1"/>
      <c r="AH17617" s="1"/>
      <c r="AI17617" s="1"/>
      <c r="AJ17617" s="169"/>
      <c r="AK17617" s="169"/>
      <c r="AT17617" s="197"/>
      <c r="AU17617" s="197"/>
      <c r="AV17617" s="197"/>
    </row>
    <row r="17618" spans="33:48" x14ac:dyDescent="0.2">
      <c r="AG17618" s="1"/>
      <c r="AH17618" s="1"/>
      <c r="AI17618" s="1"/>
      <c r="AJ17618" s="169"/>
      <c r="AK17618" s="169"/>
      <c r="AT17618" s="197"/>
      <c r="AU17618" s="197"/>
      <c r="AV17618" s="197"/>
    </row>
    <row r="17619" spans="33:48" x14ac:dyDescent="0.2">
      <c r="AG17619" s="1"/>
      <c r="AH17619" s="1"/>
      <c r="AI17619" s="1"/>
      <c r="AJ17619" s="169"/>
      <c r="AK17619" s="169"/>
      <c r="AT17619" s="197"/>
      <c r="AU17619" s="197"/>
      <c r="AV17619" s="197"/>
    </row>
    <row r="17620" spans="33:48" x14ac:dyDescent="0.2">
      <c r="AG17620" s="1"/>
      <c r="AH17620" s="1"/>
      <c r="AI17620" s="1"/>
      <c r="AJ17620" s="169"/>
      <c r="AK17620" s="169"/>
      <c r="AT17620" s="197"/>
      <c r="AU17620" s="197"/>
      <c r="AV17620" s="197"/>
    </row>
    <row r="17621" spans="33:48" x14ac:dyDescent="0.2">
      <c r="AG17621" s="1"/>
      <c r="AH17621" s="1"/>
      <c r="AI17621" s="1"/>
      <c r="AJ17621" s="169"/>
      <c r="AK17621" s="169"/>
      <c r="AT17621" s="197"/>
      <c r="AU17621" s="197"/>
      <c r="AV17621" s="197"/>
    </row>
    <row r="17622" spans="33:48" x14ac:dyDescent="0.2">
      <c r="AG17622" s="1"/>
      <c r="AH17622" s="1"/>
      <c r="AI17622" s="1"/>
      <c r="AJ17622" s="169"/>
      <c r="AK17622" s="169"/>
      <c r="AT17622" s="197"/>
      <c r="AU17622" s="197"/>
      <c r="AV17622" s="197"/>
    </row>
    <row r="17623" spans="33:48" x14ac:dyDescent="0.2">
      <c r="AG17623" s="1"/>
      <c r="AH17623" s="1"/>
      <c r="AI17623" s="1"/>
      <c r="AJ17623" s="169"/>
      <c r="AK17623" s="169"/>
      <c r="AT17623" s="197"/>
      <c r="AU17623" s="197"/>
      <c r="AV17623" s="197"/>
    </row>
    <row r="17624" spans="33:48" x14ac:dyDescent="0.2">
      <c r="AG17624" s="1"/>
      <c r="AH17624" s="1"/>
      <c r="AI17624" s="1"/>
      <c r="AJ17624" s="169"/>
      <c r="AK17624" s="169"/>
      <c r="AT17624" s="197"/>
      <c r="AU17624" s="197"/>
      <c r="AV17624" s="197"/>
    </row>
    <row r="17625" spans="33:48" x14ac:dyDescent="0.2">
      <c r="AG17625" s="1"/>
      <c r="AH17625" s="1"/>
      <c r="AI17625" s="1"/>
      <c r="AJ17625" s="169"/>
      <c r="AK17625" s="169"/>
      <c r="AT17625" s="197"/>
      <c r="AU17625" s="197"/>
      <c r="AV17625" s="197"/>
    </row>
    <row r="17626" spans="33:48" x14ac:dyDescent="0.2">
      <c r="AG17626" s="1"/>
      <c r="AH17626" s="1"/>
      <c r="AI17626" s="1"/>
      <c r="AJ17626" s="169"/>
      <c r="AK17626" s="169"/>
      <c r="AT17626" s="197"/>
      <c r="AU17626" s="197"/>
      <c r="AV17626" s="197"/>
    </row>
    <row r="17627" spans="33:48" x14ac:dyDescent="0.2">
      <c r="AG17627" s="1"/>
      <c r="AH17627" s="1"/>
      <c r="AI17627" s="1"/>
      <c r="AJ17627" s="169"/>
      <c r="AK17627" s="169"/>
      <c r="AT17627" s="197"/>
      <c r="AU17627" s="197"/>
      <c r="AV17627" s="197"/>
    </row>
    <row r="17628" spans="33:48" x14ac:dyDescent="0.2">
      <c r="AG17628" s="1"/>
      <c r="AH17628" s="1"/>
      <c r="AI17628" s="1"/>
      <c r="AJ17628" s="169"/>
      <c r="AK17628" s="169"/>
      <c r="AT17628" s="197"/>
      <c r="AU17628" s="197"/>
      <c r="AV17628" s="197"/>
    </row>
    <row r="17629" spans="33:48" x14ac:dyDescent="0.2">
      <c r="AG17629" s="1"/>
      <c r="AH17629" s="1"/>
      <c r="AI17629" s="1"/>
      <c r="AJ17629" s="169"/>
      <c r="AK17629" s="169"/>
      <c r="AT17629" s="197"/>
      <c r="AU17629" s="197"/>
      <c r="AV17629" s="197"/>
    </row>
    <row r="17630" spans="33:48" x14ac:dyDescent="0.2">
      <c r="AG17630" s="1"/>
      <c r="AH17630" s="1"/>
      <c r="AI17630" s="1"/>
      <c r="AJ17630" s="169"/>
      <c r="AK17630" s="169"/>
      <c r="AT17630" s="197"/>
      <c r="AU17630" s="197"/>
      <c r="AV17630" s="197"/>
    </row>
    <row r="17631" spans="33:48" x14ac:dyDescent="0.2">
      <c r="AG17631" s="1"/>
      <c r="AH17631" s="1"/>
      <c r="AI17631" s="1"/>
      <c r="AJ17631" s="169"/>
      <c r="AK17631" s="169"/>
      <c r="AT17631" s="197"/>
      <c r="AU17631" s="197"/>
      <c r="AV17631" s="197"/>
    </row>
    <row r="17632" spans="33:48" x14ac:dyDescent="0.2">
      <c r="AG17632" s="1"/>
      <c r="AH17632" s="1"/>
      <c r="AI17632" s="1"/>
      <c r="AJ17632" s="169"/>
      <c r="AK17632" s="169"/>
      <c r="AT17632" s="197"/>
      <c r="AU17632" s="197"/>
      <c r="AV17632" s="197"/>
    </row>
    <row r="17633" spans="33:48" x14ac:dyDescent="0.2">
      <c r="AG17633" s="1"/>
      <c r="AH17633" s="1"/>
      <c r="AI17633" s="1"/>
      <c r="AJ17633" s="169"/>
      <c r="AK17633" s="169"/>
      <c r="AT17633" s="197"/>
      <c r="AU17633" s="197"/>
      <c r="AV17633" s="197"/>
    </row>
    <row r="17634" spans="33:48" x14ac:dyDescent="0.2">
      <c r="AG17634" s="1"/>
      <c r="AH17634" s="1"/>
      <c r="AI17634" s="1"/>
      <c r="AJ17634" s="169"/>
      <c r="AK17634" s="169"/>
      <c r="AT17634" s="197"/>
      <c r="AU17634" s="197"/>
      <c r="AV17634" s="197"/>
    </row>
    <row r="17635" spans="33:48" x14ac:dyDescent="0.2">
      <c r="AG17635" s="1"/>
      <c r="AH17635" s="1"/>
      <c r="AI17635" s="1"/>
      <c r="AJ17635" s="169"/>
      <c r="AK17635" s="169"/>
      <c r="AT17635" s="197"/>
      <c r="AU17635" s="197"/>
      <c r="AV17635" s="197"/>
    </row>
    <row r="17636" spans="33:48" x14ac:dyDescent="0.2">
      <c r="AG17636" s="1"/>
      <c r="AH17636" s="1"/>
      <c r="AI17636" s="1"/>
      <c r="AJ17636" s="169"/>
      <c r="AK17636" s="169"/>
      <c r="AT17636" s="197"/>
      <c r="AU17636" s="197"/>
      <c r="AV17636" s="197"/>
    </row>
    <row r="17637" spans="33:48" x14ac:dyDescent="0.2">
      <c r="AG17637" s="1"/>
      <c r="AH17637" s="1"/>
      <c r="AI17637" s="1"/>
      <c r="AJ17637" s="169"/>
      <c r="AK17637" s="169"/>
      <c r="AT17637" s="197"/>
      <c r="AU17637" s="197"/>
      <c r="AV17637" s="197"/>
    </row>
    <row r="17638" spans="33:48" x14ac:dyDescent="0.2">
      <c r="AG17638" s="1"/>
      <c r="AH17638" s="1"/>
      <c r="AI17638" s="1"/>
      <c r="AJ17638" s="169"/>
      <c r="AK17638" s="169"/>
      <c r="AT17638" s="197"/>
      <c r="AU17638" s="197"/>
      <c r="AV17638" s="197"/>
    </row>
    <row r="17639" spans="33:48" x14ac:dyDescent="0.2">
      <c r="AG17639" s="1"/>
      <c r="AH17639" s="1"/>
      <c r="AI17639" s="1"/>
      <c r="AJ17639" s="169"/>
      <c r="AK17639" s="169"/>
      <c r="AT17639" s="197"/>
      <c r="AU17639" s="197"/>
      <c r="AV17639" s="197"/>
    </row>
    <row r="17640" spans="33:48" x14ac:dyDescent="0.2">
      <c r="AG17640" s="1"/>
      <c r="AH17640" s="1"/>
      <c r="AI17640" s="1"/>
      <c r="AJ17640" s="169"/>
      <c r="AK17640" s="169"/>
      <c r="AT17640" s="197"/>
      <c r="AU17640" s="197"/>
      <c r="AV17640" s="197"/>
    </row>
    <row r="17641" spans="33:48" x14ac:dyDescent="0.2">
      <c r="AG17641" s="1"/>
      <c r="AH17641" s="1"/>
      <c r="AI17641" s="1"/>
      <c r="AJ17641" s="169"/>
      <c r="AK17641" s="169"/>
      <c r="AT17641" s="197"/>
      <c r="AU17641" s="197"/>
      <c r="AV17641" s="197"/>
    </row>
    <row r="17642" spans="33:48" x14ac:dyDescent="0.2">
      <c r="AG17642" s="1"/>
      <c r="AH17642" s="1"/>
      <c r="AI17642" s="1"/>
      <c r="AJ17642" s="169"/>
      <c r="AK17642" s="169"/>
      <c r="AT17642" s="197"/>
      <c r="AU17642" s="197"/>
      <c r="AV17642" s="197"/>
    </row>
    <row r="17643" spans="33:48" x14ac:dyDescent="0.2">
      <c r="AG17643" s="1"/>
      <c r="AH17643" s="1"/>
      <c r="AI17643" s="1"/>
      <c r="AJ17643" s="169"/>
      <c r="AK17643" s="169"/>
      <c r="AT17643" s="197"/>
      <c r="AU17643" s="197"/>
      <c r="AV17643" s="197"/>
    </row>
    <row r="17644" spans="33:48" x14ac:dyDescent="0.2">
      <c r="AG17644" s="1"/>
      <c r="AH17644" s="1"/>
      <c r="AI17644" s="1"/>
      <c r="AJ17644" s="169"/>
      <c r="AK17644" s="169"/>
      <c r="AT17644" s="197"/>
      <c r="AU17644" s="197"/>
      <c r="AV17644" s="197"/>
    </row>
    <row r="17645" spans="33:48" x14ac:dyDescent="0.2">
      <c r="AG17645" s="1"/>
      <c r="AH17645" s="1"/>
      <c r="AI17645" s="1"/>
      <c r="AJ17645" s="169"/>
      <c r="AK17645" s="169"/>
      <c r="AT17645" s="197"/>
      <c r="AU17645" s="197"/>
      <c r="AV17645" s="197"/>
    </row>
    <row r="17646" spans="33:48" x14ac:dyDescent="0.2">
      <c r="AG17646" s="1"/>
      <c r="AH17646" s="1"/>
      <c r="AI17646" s="1"/>
      <c r="AJ17646" s="169"/>
      <c r="AK17646" s="169"/>
      <c r="AT17646" s="197"/>
      <c r="AU17646" s="197"/>
      <c r="AV17646" s="197"/>
    </row>
    <row r="17647" spans="33:48" x14ac:dyDescent="0.2">
      <c r="AG17647" s="1"/>
      <c r="AH17647" s="1"/>
      <c r="AI17647" s="1"/>
      <c r="AJ17647" s="169"/>
      <c r="AK17647" s="169"/>
      <c r="AT17647" s="197"/>
      <c r="AU17647" s="197"/>
      <c r="AV17647" s="197"/>
    </row>
    <row r="17648" spans="33:48" x14ac:dyDescent="0.2">
      <c r="AG17648" s="1"/>
      <c r="AH17648" s="1"/>
      <c r="AI17648" s="1"/>
      <c r="AJ17648" s="169"/>
      <c r="AK17648" s="169"/>
      <c r="AT17648" s="197"/>
      <c r="AU17648" s="197"/>
      <c r="AV17648" s="197"/>
    </row>
    <row r="17649" spans="33:48" x14ac:dyDescent="0.2">
      <c r="AG17649" s="1"/>
      <c r="AH17649" s="1"/>
      <c r="AI17649" s="1"/>
      <c r="AJ17649" s="169"/>
      <c r="AK17649" s="169"/>
      <c r="AT17649" s="197"/>
      <c r="AU17649" s="197"/>
      <c r="AV17649" s="197"/>
    </row>
    <row r="17650" spans="33:48" x14ac:dyDescent="0.2">
      <c r="AG17650" s="1"/>
      <c r="AH17650" s="1"/>
      <c r="AI17650" s="1"/>
      <c r="AJ17650" s="169"/>
      <c r="AK17650" s="169"/>
      <c r="AT17650" s="197"/>
      <c r="AU17650" s="197"/>
      <c r="AV17650" s="197"/>
    </row>
    <row r="17651" spans="33:48" x14ac:dyDescent="0.2">
      <c r="AG17651" s="1"/>
      <c r="AH17651" s="1"/>
      <c r="AI17651" s="1"/>
      <c r="AJ17651" s="169"/>
      <c r="AK17651" s="169"/>
      <c r="AT17651" s="197"/>
      <c r="AU17651" s="197"/>
      <c r="AV17651" s="197"/>
    </row>
    <row r="17652" spans="33:48" x14ac:dyDescent="0.2">
      <c r="AG17652" s="1"/>
      <c r="AH17652" s="1"/>
      <c r="AI17652" s="1"/>
      <c r="AJ17652" s="169"/>
      <c r="AK17652" s="169"/>
      <c r="AT17652" s="197"/>
      <c r="AU17652" s="197"/>
      <c r="AV17652" s="197"/>
    </row>
    <row r="17653" spans="33:48" x14ac:dyDescent="0.2">
      <c r="AG17653" s="1"/>
      <c r="AH17653" s="1"/>
      <c r="AI17653" s="1"/>
      <c r="AJ17653" s="169"/>
      <c r="AK17653" s="169"/>
      <c r="AT17653" s="197"/>
      <c r="AU17653" s="197"/>
      <c r="AV17653" s="197"/>
    </row>
    <row r="17654" spans="33:48" x14ac:dyDescent="0.2">
      <c r="AG17654" s="1"/>
      <c r="AH17654" s="1"/>
      <c r="AI17654" s="1"/>
      <c r="AJ17654" s="169"/>
      <c r="AK17654" s="169"/>
      <c r="AT17654" s="197"/>
      <c r="AU17654" s="197"/>
      <c r="AV17654" s="197"/>
    </row>
    <row r="17655" spans="33:48" x14ac:dyDescent="0.2">
      <c r="AG17655" s="1"/>
      <c r="AH17655" s="1"/>
      <c r="AI17655" s="1"/>
      <c r="AJ17655" s="169"/>
      <c r="AK17655" s="169"/>
      <c r="AT17655" s="197"/>
      <c r="AU17655" s="197"/>
      <c r="AV17655" s="197"/>
    </row>
    <row r="17656" spans="33:48" x14ac:dyDescent="0.2">
      <c r="AG17656" s="1"/>
      <c r="AH17656" s="1"/>
      <c r="AI17656" s="1"/>
      <c r="AJ17656" s="169"/>
      <c r="AK17656" s="169"/>
      <c r="AT17656" s="197"/>
      <c r="AU17656" s="197"/>
      <c r="AV17656" s="197"/>
    </row>
    <row r="17657" spans="33:48" x14ac:dyDescent="0.2">
      <c r="AG17657" s="1"/>
      <c r="AH17657" s="1"/>
      <c r="AI17657" s="1"/>
      <c r="AJ17657" s="169"/>
      <c r="AK17657" s="169"/>
      <c r="AT17657" s="197"/>
      <c r="AU17657" s="197"/>
      <c r="AV17657" s="197"/>
    </row>
    <row r="17658" spans="33:48" x14ac:dyDescent="0.2">
      <c r="AG17658" s="1"/>
      <c r="AH17658" s="1"/>
      <c r="AI17658" s="1"/>
      <c r="AJ17658" s="169"/>
      <c r="AK17658" s="169"/>
      <c r="AT17658" s="197"/>
      <c r="AU17658" s="197"/>
      <c r="AV17658" s="197"/>
    </row>
    <row r="17659" spans="33:48" x14ac:dyDescent="0.2">
      <c r="AG17659" s="1"/>
      <c r="AH17659" s="1"/>
      <c r="AI17659" s="1"/>
      <c r="AJ17659" s="169"/>
      <c r="AK17659" s="169"/>
      <c r="AT17659" s="197"/>
      <c r="AU17659" s="197"/>
      <c r="AV17659" s="197"/>
    </row>
    <row r="17660" spans="33:48" x14ac:dyDescent="0.2">
      <c r="AG17660" s="1"/>
      <c r="AH17660" s="1"/>
      <c r="AI17660" s="1"/>
      <c r="AJ17660" s="169"/>
      <c r="AK17660" s="169"/>
      <c r="AT17660" s="197"/>
      <c r="AU17660" s="197"/>
      <c r="AV17660" s="197"/>
    </row>
    <row r="17661" spans="33:48" x14ac:dyDescent="0.2">
      <c r="AG17661" s="1"/>
      <c r="AH17661" s="1"/>
      <c r="AI17661" s="1"/>
      <c r="AJ17661" s="169"/>
      <c r="AK17661" s="169"/>
      <c r="AT17661" s="197"/>
      <c r="AU17661" s="197"/>
      <c r="AV17661" s="197"/>
    </row>
    <row r="17662" spans="33:48" x14ac:dyDescent="0.2">
      <c r="AG17662" s="1"/>
      <c r="AH17662" s="1"/>
      <c r="AI17662" s="1"/>
      <c r="AJ17662" s="169"/>
      <c r="AK17662" s="169"/>
      <c r="AT17662" s="197"/>
      <c r="AU17662" s="197"/>
      <c r="AV17662" s="197"/>
    </row>
    <row r="17663" spans="33:48" x14ac:dyDescent="0.2">
      <c r="AG17663" s="1"/>
      <c r="AH17663" s="1"/>
      <c r="AI17663" s="1"/>
      <c r="AJ17663" s="169"/>
      <c r="AK17663" s="169"/>
      <c r="AT17663" s="197"/>
      <c r="AU17663" s="197"/>
      <c r="AV17663" s="197"/>
    </row>
    <row r="17664" spans="33:48" x14ac:dyDescent="0.2">
      <c r="AG17664" s="1"/>
      <c r="AH17664" s="1"/>
      <c r="AI17664" s="1"/>
      <c r="AJ17664" s="169"/>
      <c r="AK17664" s="169"/>
      <c r="AT17664" s="197"/>
      <c r="AU17664" s="197"/>
      <c r="AV17664" s="197"/>
    </row>
    <row r="17665" spans="33:48" x14ac:dyDescent="0.2">
      <c r="AG17665" s="1"/>
      <c r="AH17665" s="1"/>
      <c r="AI17665" s="1"/>
      <c r="AJ17665" s="169"/>
      <c r="AK17665" s="169"/>
      <c r="AT17665" s="197"/>
      <c r="AU17665" s="197"/>
      <c r="AV17665" s="197"/>
    </row>
    <row r="17666" spans="33:48" x14ac:dyDescent="0.2">
      <c r="AG17666" s="1"/>
      <c r="AH17666" s="1"/>
      <c r="AI17666" s="1"/>
      <c r="AJ17666" s="169"/>
      <c r="AK17666" s="169"/>
      <c r="AT17666" s="197"/>
      <c r="AU17666" s="197"/>
      <c r="AV17666" s="197"/>
    </row>
    <row r="17667" spans="33:48" x14ac:dyDescent="0.2">
      <c r="AG17667" s="1"/>
      <c r="AH17667" s="1"/>
      <c r="AI17667" s="1"/>
      <c r="AJ17667" s="169"/>
      <c r="AK17667" s="169"/>
      <c r="AT17667" s="197"/>
      <c r="AU17667" s="197"/>
      <c r="AV17667" s="197"/>
    </row>
    <row r="17668" spans="33:48" x14ac:dyDescent="0.2">
      <c r="AG17668" s="1"/>
      <c r="AH17668" s="1"/>
      <c r="AI17668" s="1"/>
      <c r="AJ17668" s="169"/>
      <c r="AK17668" s="169"/>
      <c r="AT17668" s="197"/>
      <c r="AU17668" s="197"/>
      <c r="AV17668" s="197"/>
    </row>
    <row r="17669" spans="33:48" x14ac:dyDescent="0.2">
      <c r="AG17669" s="1"/>
      <c r="AH17669" s="1"/>
      <c r="AI17669" s="1"/>
      <c r="AJ17669" s="169"/>
      <c r="AK17669" s="169"/>
      <c r="AT17669" s="197"/>
      <c r="AU17669" s="197"/>
      <c r="AV17669" s="197"/>
    </row>
    <row r="17670" spans="33:48" x14ac:dyDescent="0.2">
      <c r="AG17670" s="1"/>
      <c r="AH17670" s="1"/>
      <c r="AI17670" s="1"/>
      <c r="AJ17670" s="169"/>
      <c r="AK17670" s="169"/>
      <c r="AT17670" s="197"/>
      <c r="AU17670" s="197"/>
      <c r="AV17670" s="197"/>
    </row>
    <row r="17671" spans="33:48" x14ac:dyDescent="0.2">
      <c r="AG17671" s="1"/>
      <c r="AH17671" s="1"/>
      <c r="AI17671" s="1"/>
      <c r="AJ17671" s="169"/>
      <c r="AK17671" s="169"/>
      <c r="AT17671" s="197"/>
      <c r="AU17671" s="197"/>
      <c r="AV17671" s="197"/>
    </row>
    <row r="17672" spans="33:48" x14ac:dyDescent="0.2">
      <c r="AG17672" s="1"/>
      <c r="AH17672" s="1"/>
      <c r="AI17672" s="1"/>
      <c r="AJ17672" s="169"/>
      <c r="AK17672" s="169"/>
      <c r="AT17672" s="197"/>
      <c r="AU17672" s="197"/>
      <c r="AV17672" s="197"/>
    </row>
    <row r="17673" spans="33:48" x14ac:dyDescent="0.2">
      <c r="AG17673" s="1"/>
      <c r="AH17673" s="1"/>
      <c r="AI17673" s="1"/>
      <c r="AJ17673" s="169"/>
      <c r="AK17673" s="169"/>
      <c r="AT17673" s="197"/>
      <c r="AU17673" s="197"/>
      <c r="AV17673" s="197"/>
    </row>
    <row r="17674" spans="33:48" x14ac:dyDescent="0.2">
      <c r="AG17674" s="1"/>
      <c r="AH17674" s="1"/>
      <c r="AI17674" s="1"/>
      <c r="AJ17674" s="169"/>
      <c r="AK17674" s="169"/>
      <c r="AT17674" s="197"/>
      <c r="AU17674" s="197"/>
      <c r="AV17674" s="197"/>
    </row>
    <row r="17675" spans="33:48" x14ac:dyDescent="0.2">
      <c r="AG17675" s="1"/>
      <c r="AH17675" s="1"/>
      <c r="AI17675" s="1"/>
      <c r="AJ17675" s="169"/>
      <c r="AK17675" s="169"/>
      <c r="AT17675" s="197"/>
      <c r="AU17675" s="197"/>
      <c r="AV17675" s="197"/>
    </row>
    <row r="17676" spans="33:48" x14ac:dyDescent="0.2">
      <c r="AG17676" s="1"/>
      <c r="AH17676" s="1"/>
      <c r="AI17676" s="1"/>
      <c r="AJ17676" s="169"/>
      <c r="AK17676" s="169"/>
      <c r="AT17676" s="197"/>
      <c r="AU17676" s="197"/>
      <c r="AV17676" s="197"/>
    </row>
    <row r="17677" spans="33:48" x14ac:dyDescent="0.2">
      <c r="AG17677" s="1"/>
      <c r="AH17677" s="1"/>
      <c r="AI17677" s="1"/>
      <c r="AJ17677" s="169"/>
      <c r="AK17677" s="169"/>
      <c r="AT17677" s="197"/>
      <c r="AU17677" s="197"/>
      <c r="AV17677" s="197"/>
    </row>
    <row r="17678" spans="33:48" x14ac:dyDescent="0.2">
      <c r="AG17678" s="1"/>
      <c r="AH17678" s="1"/>
      <c r="AI17678" s="1"/>
      <c r="AJ17678" s="169"/>
      <c r="AK17678" s="169"/>
      <c r="AT17678" s="197"/>
      <c r="AU17678" s="197"/>
      <c r="AV17678" s="197"/>
    </row>
    <row r="17679" spans="33:48" x14ac:dyDescent="0.2">
      <c r="AG17679" s="1"/>
      <c r="AH17679" s="1"/>
      <c r="AI17679" s="1"/>
      <c r="AJ17679" s="169"/>
      <c r="AK17679" s="169"/>
      <c r="AT17679" s="197"/>
      <c r="AU17679" s="197"/>
      <c r="AV17679" s="197"/>
    </row>
    <row r="17680" spans="33:48" x14ac:dyDescent="0.2">
      <c r="AG17680" s="1"/>
      <c r="AH17680" s="1"/>
      <c r="AI17680" s="1"/>
      <c r="AJ17680" s="169"/>
      <c r="AK17680" s="169"/>
      <c r="AT17680" s="197"/>
      <c r="AU17680" s="197"/>
      <c r="AV17680" s="197"/>
    </row>
    <row r="17681" spans="33:48" x14ac:dyDescent="0.2">
      <c r="AG17681" s="1"/>
      <c r="AH17681" s="1"/>
      <c r="AI17681" s="1"/>
      <c r="AJ17681" s="169"/>
      <c r="AK17681" s="169"/>
      <c r="AT17681" s="197"/>
      <c r="AU17681" s="197"/>
      <c r="AV17681" s="197"/>
    </row>
    <row r="17682" spans="33:48" x14ac:dyDescent="0.2">
      <c r="AG17682" s="1"/>
      <c r="AH17682" s="1"/>
      <c r="AI17682" s="1"/>
      <c r="AJ17682" s="169"/>
      <c r="AK17682" s="169"/>
      <c r="AT17682" s="197"/>
      <c r="AU17682" s="197"/>
      <c r="AV17682" s="197"/>
    </row>
    <row r="17683" spans="33:48" x14ac:dyDescent="0.2">
      <c r="AG17683" s="1"/>
      <c r="AH17683" s="1"/>
      <c r="AI17683" s="1"/>
      <c r="AJ17683" s="169"/>
      <c r="AK17683" s="169"/>
      <c r="AT17683" s="197"/>
      <c r="AU17683" s="197"/>
      <c r="AV17683" s="197"/>
    </row>
    <row r="17684" spans="33:48" x14ac:dyDescent="0.2">
      <c r="AG17684" s="1"/>
      <c r="AH17684" s="1"/>
      <c r="AI17684" s="1"/>
      <c r="AJ17684" s="169"/>
      <c r="AK17684" s="169"/>
      <c r="AT17684" s="197"/>
      <c r="AU17684" s="197"/>
      <c r="AV17684" s="197"/>
    </row>
    <row r="17685" spans="33:48" x14ac:dyDescent="0.2">
      <c r="AG17685" s="1"/>
      <c r="AH17685" s="1"/>
      <c r="AI17685" s="1"/>
      <c r="AJ17685" s="169"/>
      <c r="AK17685" s="169"/>
      <c r="AT17685" s="197"/>
      <c r="AU17685" s="197"/>
      <c r="AV17685" s="197"/>
    </row>
    <row r="17686" spans="33:48" x14ac:dyDescent="0.2">
      <c r="AG17686" s="1"/>
      <c r="AH17686" s="1"/>
      <c r="AI17686" s="1"/>
      <c r="AJ17686" s="169"/>
      <c r="AK17686" s="169"/>
      <c r="AT17686" s="197"/>
      <c r="AU17686" s="197"/>
      <c r="AV17686" s="197"/>
    </row>
    <row r="17687" spans="33:48" x14ac:dyDescent="0.2">
      <c r="AG17687" s="1"/>
      <c r="AH17687" s="1"/>
      <c r="AI17687" s="1"/>
      <c r="AJ17687" s="169"/>
      <c r="AK17687" s="169"/>
      <c r="AT17687" s="197"/>
      <c r="AU17687" s="197"/>
      <c r="AV17687" s="197"/>
    </row>
    <row r="17688" spans="33:48" x14ac:dyDescent="0.2">
      <c r="AG17688" s="1"/>
      <c r="AH17688" s="1"/>
      <c r="AI17688" s="1"/>
      <c r="AJ17688" s="169"/>
      <c r="AK17688" s="169"/>
      <c r="AT17688" s="197"/>
      <c r="AU17688" s="197"/>
      <c r="AV17688" s="197"/>
    </row>
    <row r="17689" spans="33:48" x14ac:dyDescent="0.2">
      <c r="AG17689" s="1"/>
      <c r="AH17689" s="1"/>
      <c r="AI17689" s="1"/>
      <c r="AJ17689" s="169"/>
      <c r="AK17689" s="169"/>
      <c r="AT17689" s="197"/>
      <c r="AU17689" s="197"/>
      <c r="AV17689" s="197"/>
    </row>
    <row r="17690" spans="33:48" x14ac:dyDescent="0.2">
      <c r="AG17690" s="1"/>
      <c r="AH17690" s="1"/>
      <c r="AI17690" s="1"/>
      <c r="AJ17690" s="169"/>
      <c r="AK17690" s="169"/>
      <c r="AT17690" s="197"/>
      <c r="AU17690" s="197"/>
      <c r="AV17690" s="197"/>
    </row>
    <row r="17691" spans="33:48" x14ac:dyDescent="0.2">
      <c r="AG17691" s="1"/>
      <c r="AH17691" s="1"/>
      <c r="AI17691" s="1"/>
      <c r="AJ17691" s="169"/>
      <c r="AK17691" s="169"/>
      <c r="AT17691" s="197"/>
      <c r="AU17691" s="197"/>
      <c r="AV17691" s="197"/>
    </row>
    <row r="17692" spans="33:48" x14ac:dyDescent="0.2">
      <c r="AG17692" s="1"/>
      <c r="AH17692" s="1"/>
      <c r="AI17692" s="1"/>
      <c r="AJ17692" s="169"/>
      <c r="AK17692" s="169"/>
      <c r="AT17692" s="197"/>
      <c r="AU17692" s="197"/>
      <c r="AV17692" s="197"/>
    </row>
    <row r="17693" spans="33:48" x14ac:dyDescent="0.2">
      <c r="AG17693" s="1"/>
      <c r="AH17693" s="1"/>
      <c r="AI17693" s="1"/>
      <c r="AJ17693" s="169"/>
      <c r="AK17693" s="169"/>
      <c r="AT17693" s="197"/>
      <c r="AU17693" s="197"/>
      <c r="AV17693" s="197"/>
    </row>
    <row r="17694" spans="33:48" x14ac:dyDescent="0.2">
      <c r="AG17694" s="1"/>
      <c r="AH17694" s="1"/>
      <c r="AI17694" s="1"/>
      <c r="AJ17694" s="169"/>
      <c r="AK17694" s="169"/>
      <c r="AT17694" s="197"/>
      <c r="AU17694" s="197"/>
      <c r="AV17694" s="197"/>
    </row>
    <row r="17695" spans="33:48" x14ac:dyDescent="0.2">
      <c r="AG17695" s="1"/>
      <c r="AH17695" s="1"/>
      <c r="AI17695" s="1"/>
      <c r="AJ17695" s="169"/>
      <c r="AK17695" s="169"/>
      <c r="AT17695" s="197"/>
      <c r="AU17695" s="197"/>
      <c r="AV17695" s="197"/>
    </row>
    <row r="17696" spans="33:48" x14ac:dyDescent="0.2">
      <c r="AG17696" s="1"/>
      <c r="AH17696" s="1"/>
      <c r="AI17696" s="1"/>
      <c r="AJ17696" s="169"/>
      <c r="AK17696" s="169"/>
      <c r="AT17696" s="197"/>
      <c r="AU17696" s="197"/>
      <c r="AV17696" s="197"/>
    </row>
    <row r="17697" spans="33:48" x14ac:dyDescent="0.2">
      <c r="AG17697" s="1"/>
      <c r="AH17697" s="1"/>
      <c r="AI17697" s="1"/>
      <c r="AJ17697" s="169"/>
      <c r="AK17697" s="169"/>
      <c r="AT17697" s="197"/>
      <c r="AU17697" s="197"/>
      <c r="AV17697" s="197"/>
    </row>
    <row r="17698" spans="33:48" x14ac:dyDescent="0.2">
      <c r="AG17698" s="1"/>
      <c r="AH17698" s="1"/>
      <c r="AI17698" s="1"/>
      <c r="AJ17698" s="169"/>
      <c r="AK17698" s="169"/>
      <c r="AT17698" s="197"/>
      <c r="AU17698" s="197"/>
      <c r="AV17698" s="197"/>
    </row>
    <row r="17699" spans="33:48" x14ac:dyDescent="0.2">
      <c r="AG17699" s="1"/>
      <c r="AH17699" s="1"/>
      <c r="AI17699" s="1"/>
      <c r="AJ17699" s="169"/>
      <c r="AK17699" s="169"/>
      <c r="AT17699" s="197"/>
      <c r="AU17699" s="197"/>
      <c r="AV17699" s="197"/>
    </row>
    <row r="17700" spans="33:48" x14ac:dyDescent="0.2">
      <c r="AG17700" s="1"/>
      <c r="AH17700" s="1"/>
      <c r="AI17700" s="1"/>
      <c r="AJ17700" s="169"/>
      <c r="AK17700" s="169"/>
      <c r="AT17700" s="197"/>
      <c r="AU17700" s="197"/>
      <c r="AV17700" s="197"/>
    </row>
    <row r="17701" spans="33:48" x14ac:dyDescent="0.2">
      <c r="AG17701" s="1"/>
      <c r="AH17701" s="1"/>
      <c r="AI17701" s="1"/>
      <c r="AJ17701" s="169"/>
      <c r="AK17701" s="169"/>
      <c r="AT17701" s="197"/>
      <c r="AU17701" s="197"/>
      <c r="AV17701" s="197"/>
    </row>
    <row r="17702" spans="33:48" x14ac:dyDescent="0.2">
      <c r="AG17702" s="1"/>
      <c r="AH17702" s="1"/>
      <c r="AI17702" s="1"/>
      <c r="AJ17702" s="169"/>
      <c r="AK17702" s="169"/>
      <c r="AT17702" s="197"/>
      <c r="AU17702" s="197"/>
      <c r="AV17702" s="197"/>
    </row>
    <row r="17703" spans="33:48" x14ac:dyDescent="0.2">
      <c r="AG17703" s="1"/>
      <c r="AH17703" s="1"/>
      <c r="AI17703" s="1"/>
      <c r="AJ17703" s="169"/>
      <c r="AK17703" s="169"/>
      <c r="AT17703" s="197"/>
      <c r="AU17703" s="197"/>
      <c r="AV17703" s="197"/>
    </row>
    <row r="17704" spans="33:48" x14ac:dyDescent="0.2">
      <c r="AG17704" s="1"/>
      <c r="AH17704" s="1"/>
      <c r="AI17704" s="1"/>
      <c r="AJ17704" s="169"/>
      <c r="AK17704" s="169"/>
      <c r="AT17704" s="197"/>
      <c r="AU17704" s="197"/>
      <c r="AV17704" s="197"/>
    </row>
    <row r="17705" spans="33:48" x14ac:dyDescent="0.2">
      <c r="AG17705" s="1"/>
      <c r="AH17705" s="1"/>
      <c r="AI17705" s="1"/>
      <c r="AJ17705" s="169"/>
      <c r="AK17705" s="169"/>
      <c r="AT17705" s="197"/>
      <c r="AU17705" s="197"/>
      <c r="AV17705" s="197"/>
    </row>
    <row r="17706" spans="33:48" x14ac:dyDescent="0.2">
      <c r="AG17706" s="1"/>
      <c r="AH17706" s="1"/>
      <c r="AI17706" s="1"/>
      <c r="AJ17706" s="169"/>
      <c r="AK17706" s="169"/>
      <c r="AT17706" s="197"/>
      <c r="AU17706" s="197"/>
      <c r="AV17706" s="197"/>
    </row>
    <row r="17707" spans="33:48" x14ac:dyDescent="0.2">
      <c r="AG17707" s="1"/>
      <c r="AH17707" s="1"/>
      <c r="AI17707" s="1"/>
      <c r="AJ17707" s="169"/>
      <c r="AK17707" s="169"/>
      <c r="AT17707" s="197"/>
      <c r="AU17707" s="197"/>
      <c r="AV17707" s="197"/>
    </row>
    <row r="17708" spans="33:48" x14ac:dyDescent="0.2">
      <c r="AG17708" s="1"/>
      <c r="AH17708" s="1"/>
      <c r="AI17708" s="1"/>
      <c r="AJ17708" s="169"/>
      <c r="AK17708" s="169"/>
      <c r="AT17708" s="197"/>
      <c r="AU17708" s="197"/>
      <c r="AV17708" s="197"/>
    </row>
    <row r="17709" spans="33:48" x14ac:dyDescent="0.2">
      <c r="AG17709" s="1"/>
      <c r="AH17709" s="1"/>
      <c r="AI17709" s="1"/>
      <c r="AJ17709" s="169"/>
      <c r="AK17709" s="169"/>
      <c r="AT17709" s="197"/>
      <c r="AU17709" s="197"/>
      <c r="AV17709" s="197"/>
    </row>
    <row r="17710" spans="33:48" x14ac:dyDescent="0.2">
      <c r="AG17710" s="1"/>
      <c r="AH17710" s="1"/>
      <c r="AI17710" s="1"/>
      <c r="AJ17710" s="169"/>
      <c r="AK17710" s="169"/>
      <c r="AT17710" s="197"/>
      <c r="AU17710" s="197"/>
      <c r="AV17710" s="197"/>
    </row>
    <row r="17711" spans="33:48" x14ac:dyDescent="0.2">
      <c r="AG17711" s="1"/>
      <c r="AH17711" s="1"/>
      <c r="AI17711" s="1"/>
      <c r="AJ17711" s="169"/>
      <c r="AK17711" s="169"/>
      <c r="AT17711" s="197"/>
      <c r="AU17711" s="197"/>
      <c r="AV17711" s="197"/>
    </row>
    <row r="17712" spans="33:48" x14ac:dyDescent="0.2">
      <c r="AG17712" s="1"/>
      <c r="AH17712" s="1"/>
      <c r="AI17712" s="1"/>
      <c r="AJ17712" s="169"/>
      <c r="AK17712" s="169"/>
      <c r="AT17712" s="197"/>
      <c r="AU17712" s="197"/>
      <c r="AV17712" s="197"/>
    </row>
    <row r="17713" spans="33:48" x14ac:dyDescent="0.2">
      <c r="AG17713" s="1"/>
      <c r="AH17713" s="1"/>
      <c r="AI17713" s="1"/>
      <c r="AJ17713" s="169"/>
      <c r="AK17713" s="169"/>
      <c r="AT17713" s="197"/>
      <c r="AU17713" s="197"/>
      <c r="AV17713" s="197"/>
    </row>
    <row r="17714" spans="33:48" x14ac:dyDescent="0.2">
      <c r="AG17714" s="1"/>
      <c r="AH17714" s="1"/>
      <c r="AI17714" s="1"/>
      <c r="AJ17714" s="169"/>
      <c r="AK17714" s="169"/>
      <c r="AT17714" s="197"/>
      <c r="AU17714" s="197"/>
      <c r="AV17714" s="197"/>
    </row>
    <row r="17715" spans="33:48" x14ac:dyDescent="0.2">
      <c r="AG17715" s="1"/>
      <c r="AH17715" s="1"/>
      <c r="AI17715" s="1"/>
      <c r="AJ17715" s="169"/>
      <c r="AK17715" s="169"/>
      <c r="AT17715" s="197"/>
      <c r="AU17715" s="197"/>
      <c r="AV17715" s="197"/>
    </row>
    <row r="17716" spans="33:48" x14ac:dyDescent="0.2">
      <c r="AG17716" s="1"/>
      <c r="AH17716" s="1"/>
      <c r="AI17716" s="1"/>
      <c r="AJ17716" s="169"/>
      <c r="AK17716" s="169"/>
      <c r="AT17716" s="197"/>
      <c r="AU17716" s="197"/>
      <c r="AV17716" s="197"/>
    </row>
    <row r="17717" spans="33:48" x14ac:dyDescent="0.2">
      <c r="AG17717" s="1"/>
      <c r="AH17717" s="1"/>
      <c r="AI17717" s="1"/>
      <c r="AJ17717" s="169"/>
      <c r="AK17717" s="169"/>
      <c r="AT17717" s="197"/>
      <c r="AU17717" s="197"/>
      <c r="AV17717" s="197"/>
    </row>
    <row r="17718" spans="33:48" x14ac:dyDescent="0.2">
      <c r="AG17718" s="1"/>
      <c r="AH17718" s="1"/>
      <c r="AI17718" s="1"/>
      <c r="AJ17718" s="169"/>
      <c r="AK17718" s="169"/>
      <c r="AT17718" s="197"/>
      <c r="AU17718" s="197"/>
      <c r="AV17718" s="197"/>
    </row>
    <row r="17719" spans="33:48" x14ac:dyDescent="0.2">
      <c r="AG17719" s="1"/>
      <c r="AH17719" s="1"/>
      <c r="AI17719" s="1"/>
      <c r="AJ17719" s="169"/>
      <c r="AK17719" s="169"/>
      <c r="AT17719" s="197"/>
      <c r="AU17719" s="197"/>
      <c r="AV17719" s="197"/>
    </row>
    <row r="17720" spans="33:48" x14ac:dyDescent="0.2">
      <c r="AG17720" s="1"/>
      <c r="AH17720" s="1"/>
      <c r="AI17720" s="1"/>
      <c r="AJ17720" s="169"/>
      <c r="AK17720" s="169"/>
      <c r="AT17720" s="197"/>
      <c r="AU17720" s="197"/>
      <c r="AV17720" s="197"/>
    </row>
    <row r="17721" spans="33:48" x14ac:dyDescent="0.2">
      <c r="AG17721" s="1"/>
      <c r="AH17721" s="1"/>
      <c r="AI17721" s="1"/>
      <c r="AJ17721" s="169"/>
      <c r="AK17721" s="169"/>
      <c r="AT17721" s="197"/>
      <c r="AU17721" s="197"/>
      <c r="AV17721" s="197"/>
    </row>
    <row r="17722" spans="33:48" x14ac:dyDescent="0.2">
      <c r="AG17722" s="1"/>
      <c r="AH17722" s="1"/>
      <c r="AI17722" s="1"/>
      <c r="AJ17722" s="169"/>
      <c r="AK17722" s="169"/>
      <c r="AT17722" s="197"/>
      <c r="AU17722" s="197"/>
      <c r="AV17722" s="197"/>
    </row>
    <row r="17723" spans="33:48" x14ac:dyDescent="0.2">
      <c r="AG17723" s="1"/>
      <c r="AH17723" s="1"/>
      <c r="AI17723" s="1"/>
      <c r="AJ17723" s="169"/>
      <c r="AK17723" s="169"/>
      <c r="AT17723" s="197"/>
      <c r="AU17723" s="197"/>
      <c r="AV17723" s="197"/>
    </row>
    <row r="17724" spans="33:48" x14ac:dyDescent="0.2">
      <c r="AG17724" s="1"/>
      <c r="AH17724" s="1"/>
      <c r="AI17724" s="1"/>
      <c r="AJ17724" s="169"/>
      <c r="AK17724" s="169"/>
      <c r="AT17724" s="197"/>
      <c r="AU17724" s="197"/>
      <c r="AV17724" s="197"/>
    </row>
    <row r="17725" spans="33:48" x14ac:dyDescent="0.2">
      <c r="AG17725" s="1"/>
      <c r="AH17725" s="1"/>
      <c r="AI17725" s="1"/>
      <c r="AJ17725" s="169"/>
      <c r="AK17725" s="169"/>
      <c r="AT17725" s="197"/>
      <c r="AU17725" s="197"/>
      <c r="AV17725" s="197"/>
    </row>
    <row r="17726" spans="33:48" x14ac:dyDescent="0.2">
      <c r="AG17726" s="1"/>
      <c r="AH17726" s="1"/>
      <c r="AI17726" s="1"/>
      <c r="AJ17726" s="169"/>
      <c r="AK17726" s="169"/>
      <c r="AT17726" s="197"/>
      <c r="AU17726" s="197"/>
      <c r="AV17726" s="197"/>
    </row>
    <row r="17727" spans="33:48" x14ac:dyDescent="0.2">
      <c r="AG17727" s="1"/>
      <c r="AH17727" s="1"/>
      <c r="AI17727" s="1"/>
      <c r="AJ17727" s="169"/>
      <c r="AK17727" s="169"/>
      <c r="AT17727" s="197"/>
      <c r="AU17727" s="197"/>
      <c r="AV17727" s="197"/>
    </row>
    <row r="17728" spans="33:48" x14ac:dyDescent="0.2">
      <c r="AG17728" s="1"/>
      <c r="AH17728" s="1"/>
      <c r="AI17728" s="1"/>
      <c r="AJ17728" s="169"/>
      <c r="AK17728" s="169"/>
      <c r="AT17728" s="197"/>
      <c r="AU17728" s="197"/>
      <c r="AV17728" s="197"/>
    </row>
    <row r="17729" spans="33:48" x14ac:dyDescent="0.2">
      <c r="AG17729" s="1"/>
      <c r="AH17729" s="1"/>
      <c r="AI17729" s="1"/>
      <c r="AJ17729" s="169"/>
      <c r="AK17729" s="169"/>
      <c r="AT17729" s="197"/>
      <c r="AU17729" s="197"/>
      <c r="AV17729" s="197"/>
    </row>
    <row r="17730" spans="33:48" x14ac:dyDescent="0.2">
      <c r="AG17730" s="1"/>
      <c r="AH17730" s="1"/>
      <c r="AI17730" s="1"/>
      <c r="AJ17730" s="169"/>
      <c r="AK17730" s="169"/>
      <c r="AT17730" s="197"/>
      <c r="AU17730" s="197"/>
      <c r="AV17730" s="197"/>
    </row>
    <row r="17731" spans="33:48" x14ac:dyDescent="0.2">
      <c r="AG17731" s="1"/>
      <c r="AH17731" s="1"/>
      <c r="AI17731" s="1"/>
      <c r="AJ17731" s="169"/>
      <c r="AK17731" s="169"/>
      <c r="AT17731" s="197"/>
      <c r="AU17731" s="197"/>
      <c r="AV17731" s="197"/>
    </row>
    <row r="17732" spans="33:48" x14ac:dyDescent="0.2">
      <c r="AG17732" s="1"/>
      <c r="AH17732" s="1"/>
      <c r="AI17732" s="1"/>
      <c r="AJ17732" s="169"/>
      <c r="AK17732" s="169"/>
      <c r="AT17732" s="197"/>
      <c r="AU17732" s="197"/>
      <c r="AV17732" s="197"/>
    </row>
    <row r="17733" spans="33:48" x14ac:dyDescent="0.2">
      <c r="AG17733" s="1"/>
      <c r="AH17733" s="1"/>
      <c r="AI17733" s="1"/>
      <c r="AJ17733" s="169"/>
      <c r="AK17733" s="169"/>
      <c r="AT17733" s="197"/>
      <c r="AU17733" s="197"/>
      <c r="AV17733" s="197"/>
    </row>
    <row r="17734" spans="33:48" x14ac:dyDescent="0.2">
      <c r="AG17734" s="1"/>
      <c r="AH17734" s="1"/>
      <c r="AI17734" s="1"/>
      <c r="AJ17734" s="169"/>
      <c r="AK17734" s="169"/>
      <c r="AT17734" s="197"/>
      <c r="AU17734" s="197"/>
      <c r="AV17734" s="197"/>
    </row>
    <row r="17735" spans="33:48" x14ac:dyDescent="0.2">
      <c r="AG17735" s="1"/>
      <c r="AH17735" s="1"/>
      <c r="AI17735" s="1"/>
      <c r="AJ17735" s="169"/>
      <c r="AK17735" s="169"/>
      <c r="AT17735" s="197"/>
      <c r="AU17735" s="197"/>
      <c r="AV17735" s="197"/>
    </row>
    <row r="17736" spans="33:48" x14ac:dyDescent="0.2">
      <c r="AG17736" s="1"/>
      <c r="AH17736" s="1"/>
      <c r="AI17736" s="1"/>
      <c r="AJ17736" s="169"/>
      <c r="AK17736" s="169"/>
      <c r="AT17736" s="197"/>
      <c r="AU17736" s="197"/>
      <c r="AV17736" s="197"/>
    </row>
    <row r="17737" spans="33:48" x14ac:dyDescent="0.2">
      <c r="AG17737" s="1"/>
      <c r="AH17737" s="1"/>
      <c r="AI17737" s="1"/>
      <c r="AJ17737" s="169"/>
      <c r="AK17737" s="169"/>
      <c r="AT17737" s="197"/>
      <c r="AU17737" s="197"/>
      <c r="AV17737" s="197"/>
    </row>
    <row r="17738" spans="33:48" x14ac:dyDescent="0.2">
      <c r="AG17738" s="1"/>
      <c r="AH17738" s="1"/>
      <c r="AI17738" s="1"/>
      <c r="AJ17738" s="169"/>
      <c r="AK17738" s="169"/>
      <c r="AT17738" s="197"/>
      <c r="AU17738" s="197"/>
      <c r="AV17738" s="197"/>
    </row>
    <row r="17739" spans="33:48" x14ac:dyDescent="0.2">
      <c r="AG17739" s="1"/>
      <c r="AH17739" s="1"/>
      <c r="AI17739" s="1"/>
      <c r="AJ17739" s="169"/>
      <c r="AK17739" s="169"/>
      <c r="AT17739" s="197"/>
      <c r="AU17739" s="197"/>
      <c r="AV17739" s="197"/>
    </row>
    <row r="17740" spans="33:48" x14ac:dyDescent="0.2">
      <c r="AG17740" s="1"/>
      <c r="AH17740" s="1"/>
      <c r="AI17740" s="1"/>
      <c r="AJ17740" s="169"/>
      <c r="AK17740" s="169"/>
      <c r="AT17740" s="197"/>
      <c r="AU17740" s="197"/>
      <c r="AV17740" s="197"/>
    </row>
    <row r="17741" spans="33:48" x14ac:dyDescent="0.2">
      <c r="AG17741" s="1"/>
      <c r="AH17741" s="1"/>
      <c r="AI17741" s="1"/>
      <c r="AJ17741" s="169"/>
      <c r="AK17741" s="169"/>
      <c r="AT17741" s="197"/>
      <c r="AU17741" s="197"/>
      <c r="AV17741" s="197"/>
    </row>
    <row r="17742" spans="33:48" x14ac:dyDescent="0.2">
      <c r="AG17742" s="1"/>
      <c r="AH17742" s="1"/>
      <c r="AI17742" s="1"/>
      <c r="AJ17742" s="169"/>
      <c r="AK17742" s="169"/>
      <c r="AT17742" s="197"/>
      <c r="AU17742" s="197"/>
      <c r="AV17742" s="197"/>
    </row>
    <row r="17743" spans="33:48" x14ac:dyDescent="0.2">
      <c r="AG17743" s="1"/>
      <c r="AH17743" s="1"/>
      <c r="AI17743" s="1"/>
      <c r="AJ17743" s="169"/>
      <c r="AK17743" s="169"/>
      <c r="AT17743" s="197"/>
      <c r="AU17743" s="197"/>
      <c r="AV17743" s="197"/>
    </row>
    <row r="17744" spans="33:48" x14ac:dyDescent="0.2">
      <c r="AG17744" s="1"/>
      <c r="AH17744" s="1"/>
      <c r="AI17744" s="1"/>
      <c r="AJ17744" s="169"/>
      <c r="AK17744" s="169"/>
      <c r="AT17744" s="197"/>
      <c r="AU17744" s="197"/>
      <c r="AV17744" s="197"/>
    </row>
    <row r="17745" spans="33:48" x14ac:dyDescent="0.2">
      <c r="AG17745" s="1"/>
      <c r="AH17745" s="1"/>
      <c r="AI17745" s="1"/>
      <c r="AJ17745" s="169"/>
      <c r="AK17745" s="169"/>
      <c r="AT17745" s="197"/>
      <c r="AU17745" s="197"/>
      <c r="AV17745" s="197"/>
    </row>
    <row r="17746" spans="33:48" x14ac:dyDescent="0.2">
      <c r="AG17746" s="1"/>
      <c r="AH17746" s="1"/>
      <c r="AI17746" s="1"/>
      <c r="AJ17746" s="169"/>
      <c r="AK17746" s="169"/>
      <c r="AT17746" s="197"/>
      <c r="AU17746" s="197"/>
      <c r="AV17746" s="197"/>
    </row>
    <row r="17747" spans="33:48" x14ac:dyDescent="0.2">
      <c r="AG17747" s="1"/>
      <c r="AH17747" s="1"/>
      <c r="AI17747" s="1"/>
      <c r="AJ17747" s="169"/>
      <c r="AK17747" s="169"/>
      <c r="AT17747" s="197"/>
      <c r="AU17747" s="197"/>
      <c r="AV17747" s="197"/>
    </row>
    <row r="17748" spans="33:48" x14ac:dyDescent="0.2">
      <c r="AG17748" s="1"/>
      <c r="AH17748" s="1"/>
      <c r="AI17748" s="1"/>
      <c r="AJ17748" s="169"/>
      <c r="AK17748" s="169"/>
      <c r="AT17748" s="197"/>
      <c r="AU17748" s="197"/>
      <c r="AV17748" s="197"/>
    </row>
    <row r="17749" spans="33:48" x14ac:dyDescent="0.2">
      <c r="AG17749" s="1"/>
      <c r="AH17749" s="1"/>
      <c r="AI17749" s="1"/>
      <c r="AJ17749" s="169"/>
      <c r="AK17749" s="169"/>
      <c r="AT17749" s="197"/>
      <c r="AU17749" s="197"/>
      <c r="AV17749" s="197"/>
    </row>
    <row r="17750" spans="33:48" x14ac:dyDescent="0.2">
      <c r="AG17750" s="1"/>
      <c r="AH17750" s="1"/>
      <c r="AI17750" s="1"/>
      <c r="AJ17750" s="169"/>
      <c r="AK17750" s="169"/>
      <c r="AT17750" s="197"/>
      <c r="AU17750" s="197"/>
      <c r="AV17750" s="197"/>
    </row>
    <row r="17751" spans="33:48" x14ac:dyDescent="0.2">
      <c r="AG17751" s="1"/>
      <c r="AH17751" s="1"/>
      <c r="AI17751" s="1"/>
      <c r="AJ17751" s="169"/>
      <c r="AK17751" s="169"/>
      <c r="AT17751" s="197"/>
      <c r="AU17751" s="197"/>
      <c r="AV17751" s="197"/>
    </row>
    <row r="17752" spans="33:48" x14ac:dyDescent="0.2">
      <c r="AG17752" s="1"/>
      <c r="AH17752" s="1"/>
      <c r="AI17752" s="1"/>
      <c r="AJ17752" s="169"/>
      <c r="AK17752" s="169"/>
      <c r="AT17752" s="197"/>
      <c r="AU17752" s="197"/>
      <c r="AV17752" s="197"/>
    </row>
    <row r="17753" spans="33:48" x14ac:dyDescent="0.2">
      <c r="AG17753" s="1"/>
      <c r="AH17753" s="1"/>
      <c r="AI17753" s="1"/>
      <c r="AJ17753" s="169"/>
      <c r="AK17753" s="169"/>
      <c r="AT17753" s="197"/>
      <c r="AU17753" s="197"/>
      <c r="AV17753" s="197"/>
    </row>
    <row r="17754" spans="33:48" x14ac:dyDescent="0.2">
      <c r="AG17754" s="1"/>
      <c r="AH17754" s="1"/>
      <c r="AI17754" s="1"/>
      <c r="AJ17754" s="169"/>
      <c r="AK17754" s="169"/>
      <c r="AT17754" s="197"/>
      <c r="AU17754" s="197"/>
      <c r="AV17754" s="197"/>
    </row>
    <row r="17755" spans="33:48" x14ac:dyDescent="0.2">
      <c r="AG17755" s="1"/>
      <c r="AH17755" s="1"/>
      <c r="AI17755" s="1"/>
      <c r="AJ17755" s="169"/>
      <c r="AK17755" s="169"/>
      <c r="AT17755" s="197"/>
      <c r="AU17755" s="197"/>
      <c r="AV17755" s="197"/>
    </row>
    <row r="17756" spans="33:48" x14ac:dyDescent="0.2">
      <c r="AG17756" s="1"/>
      <c r="AH17756" s="1"/>
      <c r="AI17756" s="1"/>
      <c r="AJ17756" s="169"/>
      <c r="AK17756" s="169"/>
      <c r="AT17756" s="197"/>
      <c r="AU17756" s="197"/>
      <c r="AV17756" s="197"/>
    </row>
    <row r="17757" spans="33:48" x14ac:dyDescent="0.2">
      <c r="AG17757" s="1"/>
      <c r="AH17757" s="1"/>
      <c r="AI17757" s="1"/>
      <c r="AJ17757" s="169"/>
      <c r="AK17757" s="169"/>
      <c r="AT17757" s="197"/>
      <c r="AU17757" s="197"/>
      <c r="AV17757" s="197"/>
    </row>
    <row r="17758" spans="33:48" x14ac:dyDescent="0.2">
      <c r="AG17758" s="1"/>
      <c r="AH17758" s="1"/>
      <c r="AI17758" s="1"/>
      <c r="AJ17758" s="169"/>
      <c r="AK17758" s="169"/>
      <c r="AT17758" s="197"/>
      <c r="AU17758" s="197"/>
      <c r="AV17758" s="197"/>
    </row>
    <row r="17759" spans="33:48" x14ac:dyDescent="0.2">
      <c r="AG17759" s="1"/>
      <c r="AH17759" s="1"/>
      <c r="AI17759" s="1"/>
      <c r="AJ17759" s="169"/>
      <c r="AK17759" s="169"/>
      <c r="AT17759" s="197"/>
      <c r="AU17759" s="197"/>
      <c r="AV17759" s="197"/>
    </row>
    <row r="17760" spans="33:48" x14ac:dyDescent="0.2">
      <c r="AG17760" s="1"/>
      <c r="AH17760" s="1"/>
      <c r="AI17760" s="1"/>
      <c r="AJ17760" s="169"/>
      <c r="AK17760" s="169"/>
      <c r="AT17760" s="197"/>
      <c r="AU17760" s="197"/>
      <c r="AV17760" s="197"/>
    </row>
    <row r="17761" spans="33:48" x14ac:dyDescent="0.2">
      <c r="AG17761" s="1"/>
      <c r="AH17761" s="1"/>
      <c r="AI17761" s="1"/>
      <c r="AJ17761" s="169"/>
      <c r="AK17761" s="169"/>
      <c r="AT17761" s="197"/>
      <c r="AU17761" s="197"/>
      <c r="AV17761" s="197"/>
    </row>
    <row r="17762" spans="33:48" x14ac:dyDescent="0.2">
      <c r="AG17762" s="1"/>
      <c r="AH17762" s="1"/>
      <c r="AI17762" s="1"/>
      <c r="AJ17762" s="169"/>
      <c r="AK17762" s="169"/>
      <c r="AT17762" s="197"/>
      <c r="AU17762" s="197"/>
      <c r="AV17762" s="197"/>
    </row>
    <row r="17763" spans="33:48" x14ac:dyDescent="0.2">
      <c r="AG17763" s="1"/>
      <c r="AH17763" s="1"/>
      <c r="AI17763" s="1"/>
      <c r="AJ17763" s="169"/>
      <c r="AK17763" s="169"/>
      <c r="AT17763" s="197"/>
      <c r="AU17763" s="197"/>
      <c r="AV17763" s="197"/>
    </row>
    <row r="17764" spans="33:48" x14ac:dyDescent="0.2">
      <c r="AG17764" s="1"/>
      <c r="AH17764" s="1"/>
      <c r="AI17764" s="1"/>
      <c r="AJ17764" s="169"/>
      <c r="AK17764" s="169"/>
      <c r="AT17764" s="197"/>
      <c r="AU17764" s="197"/>
      <c r="AV17764" s="197"/>
    </row>
    <row r="17765" spans="33:48" x14ac:dyDescent="0.2">
      <c r="AG17765" s="1"/>
      <c r="AH17765" s="1"/>
      <c r="AI17765" s="1"/>
      <c r="AJ17765" s="169"/>
      <c r="AK17765" s="169"/>
      <c r="AT17765" s="197"/>
      <c r="AU17765" s="197"/>
      <c r="AV17765" s="197"/>
    </row>
    <row r="17766" spans="33:48" x14ac:dyDescent="0.2">
      <c r="AG17766" s="1"/>
      <c r="AH17766" s="1"/>
      <c r="AI17766" s="1"/>
      <c r="AJ17766" s="169"/>
      <c r="AK17766" s="169"/>
      <c r="AT17766" s="197"/>
      <c r="AU17766" s="197"/>
      <c r="AV17766" s="197"/>
    </row>
    <row r="17767" spans="33:48" x14ac:dyDescent="0.2">
      <c r="AG17767" s="1"/>
      <c r="AH17767" s="1"/>
      <c r="AI17767" s="1"/>
      <c r="AJ17767" s="169"/>
      <c r="AK17767" s="169"/>
      <c r="AT17767" s="197"/>
      <c r="AU17767" s="197"/>
      <c r="AV17767" s="197"/>
    </row>
    <row r="17768" spans="33:48" x14ac:dyDescent="0.2">
      <c r="AG17768" s="1"/>
      <c r="AH17768" s="1"/>
      <c r="AI17768" s="1"/>
      <c r="AJ17768" s="169"/>
      <c r="AK17768" s="169"/>
      <c r="AT17768" s="197"/>
      <c r="AU17768" s="197"/>
      <c r="AV17768" s="197"/>
    </row>
    <row r="17769" spans="33:48" x14ac:dyDescent="0.2">
      <c r="AG17769" s="1"/>
      <c r="AH17769" s="1"/>
      <c r="AI17769" s="1"/>
      <c r="AJ17769" s="169"/>
      <c r="AK17769" s="169"/>
      <c r="AT17769" s="197"/>
      <c r="AU17769" s="197"/>
      <c r="AV17769" s="197"/>
    </row>
    <row r="17770" spans="33:48" x14ac:dyDescent="0.2">
      <c r="AG17770" s="1"/>
      <c r="AH17770" s="1"/>
      <c r="AI17770" s="1"/>
      <c r="AJ17770" s="169"/>
      <c r="AK17770" s="169"/>
      <c r="AT17770" s="197"/>
      <c r="AU17770" s="197"/>
      <c r="AV17770" s="197"/>
    </row>
    <row r="17771" spans="33:48" x14ac:dyDescent="0.2">
      <c r="AG17771" s="1"/>
      <c r="AH17771" s="1"/>
      <c r="AI17771" s="1"/>
      <c r="AJ17771" s="169"/>
      <c r="AK17771" s="169"/>
      <c r="AT17771" s="197"/>
      <c r="AU17771" s="197"/>
      <c r="AV17771" s="197"/>
    </row>
    <row r="17772" spans="33:48" x14ac:dyDescent="0.2">
      <c r="AG17772" s="1"/>
      <c r="AH17772" s="1"/>
      <c r="AI17772" s="1"/>
      <c r="AJ17772" s="169"/>
      <c r="AK17772" s="169"/>
      <c r="AT17772" s="197"/>
      <c r="AU17772" s="197"/>
      <c r="AV17772" s="197"/>
    </row>
    <row r="17773" spans="33:48" x14ac:dyDescent="0.2">
      <c r="AG17773" s="1"/>
      <c r="AH17773" s="1"/>
      <c r="AI17773" s="1"/>
      <c r="AJ17773" s="169"/>
      <c r="AK17773" s="169"/>
      <c r="AT17773" s="197"/>
      <c r="AU17773" s="197"/>
      <c r="AV17773" s="197"/>
    </row>
    <row r="17774" spans="33:48" x14ac:dyDescent="0.2">
      <c r="AG17774" s="1"/>
      <c r="AH17774" s="1"/>
      <c r="AI17774" s="1"/>
      <c r="AJ17774" s="169"/>
      <c r="AK17774" s="169"/>
      <c r="AT17774" s="197"/>
      <c r="AU17774" s="197"/>
      <c r="AV17774" s="197"/>
    </row>
    <row r="17775" spans="33:48" x14ac:dyDescent="0.2">
      <c r="AG17775" s="1"/>
      <c r="AH17775" s="1"/>
      <c r="AI17775" s="1"/>
      <c r="AJ17775" s="169"/>
      <c r="AK17775" s="169"/>
      <c r="AT17775" s="197"/>
      <c r="AU17775" s="197"/>
      <c r="AV17775" s="197"/>
    </row>
    <row r="17776" spans="33:48" x14ac:dyDescent="0.2">
      <c r="AG17776" s="1"/>
      <c r="AH17776" s="1"/>
      <c r="AI17776" s="1"/>
      <c r="AJ17776" s="169"/>
      <c r="AK17776" s="169"/>
      <c r="AT17776" s="197"/>
      <c r="AU17776" s="197"/>
      <c r="AV17776" s="197"/>
    </row>
    <row r="17777" spans="33:48" x14ac:dyDescent="0.2">
      <c r="AG17777" s="1"/>
      <c r="AH17777" s="1"/>
      <c r="AI17777" s="1"/>
      <c r="AJ17777" s="169"/>
      <c r="AK17777" s="169"/>
      <c r="AT17777" s="197"/>
      <c r="AU17777" s="197"/>
      <c r="AV17777" s="197"/>
    </row>
    <row r="17778" spans="33:48" x14ac:dyDescent="0.2">
      <c r="AG17778" s="1"/>
      <c r="AH17778" s="1"/>
      <c r="AI17778" s="1"/>
      <c r="AJ17778" s="169"/>
      <c r="AK17778" s="169"/>
      <c r="AT17778" s="197"/>
      <c r="AU17778" s="197"/>
      <c r="AV17778" s="197"/>
    </row>
    <row r="17779" spans="33:48" x14ac:dyDescent="0.2">
      <c r="AG17779" s="1"/>
      <c r="AH17779" s="1"/>
      <c r="AI17779" s="1"/>
      <c r="AJ17779" s="169"/>
      <c r="AK17779" s="169"/>
      <c r="AT17779" s="197"/>
      <c r="AU17779" s="197"/>
      <c r="AV17779" s="197"/>
    </row>
    <row r="17780" spans="33:48" x14ac:dyDescent="0.2">
      <c r="AG17780" s="1"/>
      <c r="AH17780" s="1"/>
      <c r="AI17780" s="1"/>
      <c r="AJ17780" s="169"/>
      <c r="AK17780" s="169"/>
      <c r="AT17780" s="197"/>
      <c r="AU17780" s="197"/>
      <c r="AV17780" s="197"/>
    </row>
    <row r="17781" spans="33:48" x14ac:dyDescent="0.2">
      <c r="AG17781" s="1"/>
      <c r="AH17781" s="1"/>
      <c r="AI17781" s="1"/>
      <c r="AJ17781" s="169"/>
      <c r="AK17781" s="169"/>
      <c r="AT17781" s="197"/>
      <c r="AU17781" s="197"/>
      <c r="AV17781" s="197"/>
    </row>
    <row r="17782" spans="33:48" x14ac:dyDescent="0.2">
      <c r="AG17782" s="1"/>
      <c r="AH17782" s="1"/>
      <c r="AI17782" s="1"/>
      <c r="AJ17782" s="169"/>
      <c r="AK17782" s="169"/>
      <c r="AT17782" s="197"/>
      <c r="AU17782" s="197"/>
      <c r="AV17782" s="197"/>
    </row>
    <row r="17783" spans="33:48" x14ac:dyDescent="0.2">
      <c r="AG17783" s="1"/>
      <c r="AH17783" s="1"/>
      <c r="AI17783" s="1"/>
      <c r="AJ17783" s="169"/>
      <c r="AK17783" s="169"/>
      <c r="AT17783" s="197"/>
      <c r="AU17783" s="197"/>
      <c r="AV17783" s="197"/>
    </row>
    <row r="17784" spans="33:48" x14ac:dyDescent="0.2">
      <c r="AG17784" s="1"/>
      <c r="AH17784" s="1"/>
      <c r="AI17784" s="1"/>
      <c r="AJ17784" s="169"/>
      <c r="AK17784" s="169"/>
      <c r="AT17784" s="197"/>
      <c r="AU17784" s="197"/>
      <c r="AV17784" s="197"/>
    </row>
    <row r="17785" spans="33:48" x14ac:dyDescent="0.2">
      <c r="AG17785" s="1"/>
      <c r="AH17785" s="1"/>
      <c r="AI17785" s="1"/>
      <c r="AJ17785" s="169"/>
      <c r="AK17785" s="169"/>
      <c r="AT17785" s="197"/>
      <c r="AU17785" s="197"/>
      <c r="AV17785" s="197"/>
    </row>
    <row r="17786" spans="33:48" x14ac:dyDescent="0.2">
      <c r="AG17786" s="1"/>
      <c r="AH17786" s="1"/>
      <c r="AI17786" s="1"/>
      <c r="AJ17786" s="169"/>
      <c r="AK17786" s="169"/>
      <c r="AT17786" s="197"/>
      <c r="AU17786" s="197"/>
      <c r="AV17786" s="197"/>
    </row>
    <row r="17787" spans="33:48" x14ac:dyDescent="0.2">
      <c r="AG17787" s="1"/>
      <c r="AH17787" s="1"/>
      <c r="AI17787" s="1"/>
      <c r="AJ17787" s="169"/>
      <c r="AK17787" s="169"/>
      <c r="AT17787" s="197"/>
      <c r="AU17787" s="197"/>
      <c r="AV17787" s="197"/>
    </row>
    <row r="17788" spans="33:48" x14ac:dyDescent="0.2">
      <c r="AG17788" s="1"/>
      <c r="AH17788" s="1"/>
      <c r="AI17788" s="1"/>
      <c r="AJ17788" s="169"/>
      <c r="AK17788" s="169"/>
      <c r="AT17788" s="197"/>
      <c r="AU17788" s="197"/>
      <c r="AV17788" s="197"/>
    </row>
    <row r="17789" spans="33:48" x14ac:dyDescent="0.2">
      <c r="AG17789" s="1"/>
      <c r="AH17789" s="1"/>
      <c r="AI17789" s="1"/>
      <c r="AJ17789" s="169"/>
      <c r="AK17789" s="169"/>
      <c r="AT17789" s="197"/>
      <c r="AU17789" s="197"/>
      <c r="AV17789" s="197"/>
    </row>
    <row r="17790" spans="33:48" x14ac:dyDescent="0.2">
      <c r="AG17790" s="1"/>
      <c r="AH17790" s="1"/>
      <c r="AI17790" s="1"/>
      <c r="AJ17790" s="169"/>
      <c r="AK17790" s="169"/>
      <c r="AT17790" s="197"/>
      <c r="AU17790" s="197"/>
      <c r="AV17790" s="197"/>
    </row>
    <row r="17791" spans="33:48" x14ac:dyDescent="0.2">
      <c r="AG17791" s="1"/>
      <c r="AH17791" s="1"/>
      <c r="AI17791" s="1"/>
      <c r="AJ17791" s="169"/>
      <c r="AK17791" s="169"/>
      <c r="AT17791" s="197"/>
      <c r="AU17791" s="197"/>
      <c r="AV17791" s="197"/>
    </row>
    <row r="17792" spans="33:48" x14ac:dyDescent="0.2">
      <c r="AG17792" s="1"/>
      <c r="AH17792" s="1"/>
      <c r="AI17792" s="1"/>
      <c r="AJ17792" s="169"/>
      <c r="AK17792" s="169"/>
      <c r="AT17792" s="197"/>
      <c r="AU17792" s="197"/>
      <c r="AV17792" s="197"/>
    </row>
    <row r="17793" spans="33:48" x14ac:dyDescent="0.2">
      <c r="AG17793" s="1"/>
      <c r="AH17793" s="1"/>
      <c r="AI17793" s="1"/>
      <c r="AJ17793" s="169"/>
      <c r="AK17793" s="169"/>
      <c r="AT17793" s="197"/>
      <c r="AU17793" s="197"/>
      <c r="AV17793" s="197"/>
    </row>
    <row r="17794" spans="33:48" x14ac:dyDescent="0.2">
      <c r="AG17794" s="1"/>
      <c r="AH17794" s="1"/>
      <c r="AI17794" s="1"/>
      <c r="AJ17794" s="169"/>
      <c r="AK17794" s="169"/>
      <c r="AT17794" s="197"/>
      <c r="AU17794" s="197"/>
      <c r="AV17794" s="197"/>
    </row>
    <row r="17795" spans="33:48" x14ac:dyDescent="0.2">
      <c r="AG17795" s="1"/>
      <c r="AH17795" s="1"/>
      <c r="AI17795" s="1"/>
      <c r="AJ17795" s="169"/>
      <c r="AK17795" s="169"/>
      <c r="AT17795" s="197"/>
      <c r="AU17795" s="197"/>
      <c r="AV17795" s="197"/>
    </row>
    <row r="17796" spans="33:48" x14ac:dyDescent="0.2">
      <c r="AG17796" s="1"/>
      <c r="AH17796" s="1"/>
      <c r="AI17796" s="1"/>
      <c r="AJ17796" s="169"/>
      <c r="AK17796" s="169"/>
      <c r="AT17796" s="197"/>
      <c r="AU17796" s="197"/>
      <c r="AV17796" s="197"/>
    </row>
    <row r="17797" spans="33:48" x14ac:dyDescent="0.2">
      <c r="AG17797" s="1"/>
      <c r="AH17797" s="1"/>
      <c r="AI17797" s="1"/>
      <c r="AJ17797" s="169"/>
      <c r="AK17797" s="169"/>
      <c r="AT17797" s="197"/>
      <c r="AU17797" s="197"/>
      <c r="AV17797" s="197"/>
    </row>
    <row r="17798" spans="33:48" x14ac:dyDescent="0.2">
      <c r="AG17798" s="1"/>
      <c r="AH17798" s="1"/>
      <c r="AI17798" s="1"/>
      <c r="AJ17798" s="169"/>
      <c r="AK17798" s="169"/>
      <c r="AT17798" s="197"/>
      <c r="AU17798" s="197"/>
      <c r="AV17798" s="197"/>
    </row>
    <row r="17799" spans="33:48" x14ac:dyDescent="0.2">
      <c r="AG17799" s="1"/>
      <c r="AH17799" s="1"/>
      <c r="AI17799" s="1"/>
      <c r="AJ17799" s="169"/>
      <c r="AK17799" s="169"/>
      <c r="AT17799" s="197"/>
      <c r="AU17799" s="197"/>
      <c r="AV17799" s="197"/>
    </row>
    <row r="17800" spans="33:48" x14ac:dyDescent="0.2">
      <c r="AG17800" s="1"/>
      <c r="AH17800" s="1"/>
      <c r="AI17800" s="1"/>
      <c r="AJ17800" s="169"/>
      <c r="AK17800" s="169"/>
      <c r="AT17800" s="197"/>
      <c r="AU17800" s="197"/>
      <c r="AV17800" s="197"/>
    </row>
    <row r="17801" spans="33:48" x14ac:dyDescent="0.2">
      <c r="AG17801" s="1"/>
      <c r="AH17801" s="1"/>
      <c r="AI17801" s="1"/>
      <c r="AJ17801" s="169"/>
      <c r="AK17801" s="169"/>
      <c r="AT17801" s="197"/>
      <c r="AU17801" s="197"/>
      <c r="AV17801" s="197"/>
    </row>
    <row r="17802" spans="33:48" x14ac:dyDescent="0.2">
      <c r="AG17802" s="1"/>
      <c r="AH17802" s="1"/>
      <c r="AI17802" s="1"/>
      <c r="AJ17802" s="169"/>
      <c r="AK17802" s="169"/>
      <c r="AT17802" s="197"/>
      <c r="AU17802" s="197"/>
      <c r="AV17802" s="197"/>
    </row>
    <row r="17803" spans="33:48" x14ac:dyDescent="0.2">
      <c r="AG17803" s="1"/>
      <c r="AH17803" s="1"/>
      <c r="AI17803" s="1"/>
      <c r="AJ17803" s="169"/>
      <c r="AK17803" s="169"/>
      <c r="AT17803" s="197"/>
      <c r="AU17803" s="197"/>
      <c r="AV17803" s="197"/>
    </row>
    <row r="17804" spans="33:48" x14ac:dyDescent="0.2">
      <c r="AG17804" s="1"/>
      <c r="AH17804" s="1"/>
      <c r="AI17804" s="1"/>
      <c r="AJ17804" s="169"/>
      <c r="AK17804" s="169"/>
      <c r="AT17804" s="197"/>
      <c r="AU17804" s="197"/>
      <c r="AV17804" s="197"/>
    </row>
    <row r="17805" spans="33:48" x14ac:dyDescent="0.2">
      <c r="AG17805" s="1"/>
      <c r="AH17805" s="1"/>
      <c r="AI17805" s="1"/>
      <c r="AJ17805" s="169"/>
      <c r="AK17805" s="169"/>
      <c r="AT17805" s="197"/>
      <c r="AU17805" s="197"/>
      <c r="AV17805" s="197"/>
    </row>
    <row r="17806" spans="33:48" x14ac:dyDescent="0.2">
      <c r="AG17806" s="1"/>
      <c r="AH17806" s="1"/>
      <c r="AI17806" s="1"/>
      <c r="AJ17806" s="169"/>
      <c r="AK17806" s="169"/>
      <c r="AT17806" s="197"/>
      <c r="AU17806" s="197"/>
      <c r="AV17806" s="197"/>
    </row>
    <row r="17807" spans="33:48" x14ac:dyDescent="0.2">
      <c r="AG17807" s="1"/>
      <c r="AH17807" s="1"/>
      <c r="AI17807" s="1"/>
      <c r="AJ17807" s="169"/>
      <c r="AK17807" s="169"/>
      <c r="AT17807" s="197"/>
      <c r="AU17807" s="197"/>
      <c r="AV17807" s="197"/>
    </row>
    <row r="17808" spans="33:48" x14ac:dyDescent="0.2">
      <c r="AG17808" s="1"/>
      <c r="AH17808" s="1"/>
      <c r="AI17808" s="1"/>
      <c r="AJ17808" s="169"/>
      <c r="AK17808" s="169"/>
      <c r="AT17808" s="197"/>
      <c r="AU17808" s="197"/>
      <c r="AV17808" s="197"/>
    </row>
    <row r="17809" spans="33:48" x14ac:dyDescent="0.2">
      <c r="AG17809" s="1"/>
      <c r="AH17809" s="1"/>
      <c r="AI17809" s="1"/>
      <c r="AJ17809" s="169"/>
      <c r="AK17809" s="169"/>
      <c r="AT17809" s="197"/>
      <c r="AU17809" s="197"/>
      <c r="AV17809" s="197"/>
    </row>
    <row r="17810" spans="33:48" x14ac:dyDescent="0.2">
      <c r="AG17810" s="1"/>
      <c r="AH17810" s="1"/>
      <c r="AI17810" s="1"/>
      <c r="AJ17810" s="169"/>
      <c r="AK17810" s="169"/>
      <c r="AT17810" s="197"/>
      <c r="AU17810" s="197"/>
      <c r="AV17810" s="197"/>
    </row>
    <row r="17811" spans="33:48" x14ac:dyDescent="0.2">
      <c r="AG17811" s="1"/>
      <c r="AH17811" s="1"/>
      <c r="AI17811" s="1"/>
      <c r="AJ17811" s="169"/>
      <c r="AK17811" s="169"/>
      <c r="AT17811" s="197"/>
      <c r="AU17811" s="197"/>
      <c r="AV17811" s="197"/>
    </row>
    <row r="17812" spans="33:48" x14ac:dyDescent="0.2">
      <c r="AG17812" s="1"/>
      <c r="AH17812" s="1"/>
      <c r="AI17812" s="1"/>
      <c r="AJ17812" s="169"/>
      <c r="AK17812" s="169"/>
      <c r="AT17812" s="197"/>
      <c r="AU17812" s="197"/>
      <c r="AV17812" s="197"/>
    </row>
    <row r="17813" spans="33:48" x14ac:dyDescent="0.2">
      <c r="AG17813" s="1"/>
      <c r="AH17813" s="1"/>
      <c r="AI17813" s="1"/>
      <c r="AJ17813" s="169"/>
      <c r="AK17813" s="169"/>
      <c r="AT17813" s="197"/>
      <c r="AU17813" s="197"/>
      <c r="AV17813" s="197"/>
    </row>
    <row r="17814" spans="33:48" x14ac:dyDescent="0.2">
      <c r="AG17814" s="1"/>
      <c r="AH17814" s="1"/>
      <c r="AI17814" s="1"/>
      <c r="AJ17814" s="169"/>
      <c r="AK17814" s="169"/>
      <c r="AT17814" s="197"/>
      <c r="AU17814" s="197"/>
      <c r="AV17814" s="197"/>
    </row>
    <row r="17815" spans="33:48" x14ac:dyDescent="0.2">
      <c r="AG17815" s="1"/>
      <c r="AH17815" s="1"/>
      <c r="AI17815" s="1"/>
      <c r="AJ17815" s="169"/>
      <c r="AK17815" s="169"/>
      <c r="AT17815" s="197"/>
      <c r="AU17815" s="197"/>
      <c r="AV17815" s="197"/>
    </row>
    <row r="17816" spans="33:48" x14ac:dyDescent="0.2">
      <c r="AG17816" s="1"/>
      <c r="AH17816" s="1"/>
      <c r="AI17816" s="1"/>
      <c r="AJ17816" s="169"/>
      <c r="AK17816" s="169"/>
      <c r="AT17816" s="197"/>
      <c r="AU17816" s="197"/>
      <c r="AV17816" s="197"/>
    </row>
    <row r="17817" spans="33:48" x14ac:dyDescent="0.2">
      <c r="AG17817" s="1"/>
      <c r="AH17817" s="1"/>
      <c r="AI17817" s="1"/>
      <c r="AJ17817" s="169"/>
      <c r="AK17817" s="169"/>
      <c r="AT17817" s="197"/>
      <c r="AU17817" s="197"/>
      <c r="AV17817" s="197"/>
    </row>
    <row r="17818" spans="33:48" x14ac:dyDescent="0.2">
      <c r="AG17818" s="1"/>
      <c r="AH17818" s="1"/>
      <c r="AI17818" s="1"/>
      <c r="AJ17818" s="169"/>
      <c r="AK17818" s="169"/>
      <c r="AT17818" s="197"/>
      <c r="AU17818" s="197"/>
      <c r="AV17818" s="197"/>
    </row>
    <row r="17819" spans="33:48" x14ac:dyDescent="0.2">
      <c r="AG17819" s="1"/>
      <c r="AH17819" s="1"/>
      <c r="AI17819" s="1"/>
      <c r="AJ17819" s="169"/>
      <c r="AK17819" s="169"/>
      <c r="AT17819" s="197"/>
      <c r="AU17819" s="197"/>
      <c r="AV17819" s="197"/>
    </row>
    <row r="17820" spans="33:48" x14ac:dyDescent="0.2">
      <c r="AG17820" s="1"/>
      <c r="AH17820" s="1"/>
      <c r="AI17820" s="1"/>
      <c r="AJ17820" s="169"/>
      <c r="AK17820" s="169"/>
      <c r="AT17820" s="197"/>
      <c r="AU17820" s="197"/>
      <c r="AV17820" s="197"/>
    </row>
    <row r="17821" spans="33:48" x14ac:dyDescent="0.2">
      <c r="AG17821" s="1"/>
      <c r="AH17821" s="1"/>
      <c r="AI17821" s="1"/>
      <c r="AJ17821" s="169"/>
      <c r="AK17821" s="169"/>
      <c r="AT17821" s="197"/>
      <c r="AU17821" s="197"/>
      <c r="AV17821" s="197"/>
    </row>
    <row r="17822" spans="33:48" x14ac:dyDescent="0.2">
      <c r="AG17822" s="1"/>
      <c r="AH17822" s="1"/>
      <c r="AI17822" s="1"/>
      <c r="AJ17822" s="169"/>
      <c r="AK17822" s="169"/>
      <c r="AT17822" s="197"/>
      <c r="AU17822" s="197"/>
      <c r="AV17822" s="197"/>
    </row>
    <row r="17823" spans="33:48" x14ac:dyDescent="0.2">
      <c r="AG17823" s="1"/>
      <c r="AH17823" s="1"/>
      <c r="AI17823" s="1"/>
      <c r="AJ17823" s="169"/>
      <c r="AK17823" s="169"/>
      <c r="AT17823" s="197"/>
      <c r="AU17823" s="197"/>
      <c r="AV17823" s="197"/>
    </row>
    <row r="17824" spans="33:48" x14ac:dyDescent="0.2">
      <c r="AG17824" s="1"/>
      <c r="AH17824" s="1"/>
      <c r="AI17824" s="1"/>
      <c r="AJ17824" s="169"/>
      <c r="AK17824" s="169"/>
      <c r="AT17824" s="197"/>
      <c r="AU17824" s="197"/>
      <c r="AV17824" s="197"/>
    </row>
    <row r="17825" spans="33:48" x14ac:dyDescent="0.2">
      <c r="AG17825" s="1"/>
      <c r="AH17825" s="1"/>
      <c r="AI17825" s="1"/>
      <c r="AJ17825" s="169"/>
      <c r="AK17825" s="169"/>
      <c r="AT17825" s="197"/>
      <c r="AU17825" s="197"/>
      <c r="AV17825" s="197"/>
    </row>
    <row r="17826" spans="33:48" x14ac:dyDescent="0.2">
      <c r="AG17826" s="1"/>
      <c r="AH17826" s="1"/>
      <c r="AI17826" s="1"/>
      <c r="AJ17826" s="169"/>
      <c r="AK17826" s="169"/>
      <c r="AT17826" s="197"/>
      <c r="AU17826" s="197"/>
      <c r="AV17826" s="197"/>
    </row>
    <row r="17827" spans="33:48" x14ac:dyDescent="0.2">
      <c r="AG17827" s="1"/>
      <c r="AH17827" s="1"/>
      <c r="AI17827" s="1"/>
      <c r="AJ17827" s="169"/>
      <c r="AK17827" s="169"/>
      <c r="AT17827" s="197"/>
      <c r="AU17827" s="197"/>
      <c r="AV17827" s="197"/>
    </row>
    <row r="17828" spans="33:48" x14ac:dyDescent="0.2">
      <c r="AG17828" s="1"/>
      <c r="AH17828" s="1"/>
      <c r="AI17828" s="1"/>
      <c r="AJ17828" s="169"/>
      <c r="AK17828" s="169"/>
      <c r="AT17828" s="197"/>
      <c r="AU17828" s="197"/>
      <c r="AV17828" s="197"/>
    </row>
    <row r="17829" spans="33:48" x14ac:dyDescent="0.2">
      <c r="AG17829" s="1"/>
      <c r="AH17829" s="1"/>
      <c r="AI17829" s="1"/>
      <c r="AJ17829" s="169"/>
      <c r="AK17829" s="169"/>
      <c r="AT17829" s="197"/>
      <c r="AU17829" s="197"/>
      <c r="AV17829" s="197"/>
    </row>
    <row r="17830" spans="33:48" x14ac:dyDescent="0.2">
      <c r="AG17830" s="1"/>
      <c r="AH17830" s="1"/>
      <c r="AI17830" s="1"/>
      <c r="AJ17830" s="169"/>
      <c r="AK17830" s="169"/>
      <c r="AT17830" s="197"/>
      <c r="AU17830" s="197"/>
      <c r="AV17830" s="197"/>
    </row>
    <row r="17831" spans="33:48" x14ac:dyDescent="0.2">
      <c r="AG17831" s="1"/>
      <c r="AH17831" s="1"/>
      <c r="AI17831" s="1"/>
      <c r="AJ17831" s="169"/>
      <c r="AK17831" s="169"/>
      <c r="AT17831" s="197"/>
      <c r="AU17831" s="197"/>
      <c r="AV17831" s="197"/>
    </row>
    <row r="17832" spans="33:48" x14ac:dyDescent="0.2">
      <c r="AG17832" s="1"/>
      <c r="AH17832" s="1"/>
      <c r="AI17832" s="1"/>
      <c r="AJ17832" s="169"/>
      <c r="AK17832" s="169"/>
      <c r="AT17832" s="197"/>
      <c r="AU17832" s="197"/>
      <c r="AV17832" s="197"/>
    </row>
    <row r="17833" spans="33:48" x14ac:dyDescent="0.2">
      <c r="AG17833" s="1"/>
      <c r="AH17833" s="1"/>
      <c r="AI17833" s="1"/>
      <c r="AJ17833" s="169"/>
      <c r="AK17833" s="169"/>
      <c r="AT17833" s="197"/>
      <c r="AU17833" s="197"/>
      <c r="AV17833" s="197"/>
    </row>
    <row r="17834" spans="33:48" x14ac:dyDescent="0.2">
      <c r="AG17834" s="1"/>
      <c r="AH17834" s="1"/>
      <c r="AI17834" s="1"/>
      <c r="AJ17834" s="169"/>
      <c r="AK17834" s="169"/>
      <c r="AT17834" s="197"/>
      <c r="AU17834" s="197"/>
      <c r="AV17834" s="197"/>
    </row>
    <row r="17835" spans="33:48" x14ac:dyDescent="0.2">
      <c r="AG17835" s="1"/>
      <c r="AH17835" s="1"/>
      <c r="AI17835" s="1"/>
      <c r="AJ17835" s="169"/>
      <c r="AK17835" s="169"/>
      <c r="AT17835" s="197"/>
      <c r="AU17835" s="197"/>
      <c r="AV17835" s="197"/>
    </row>
    <row r="17836" spans="33:48" x14ac:dyDescent="0.2">
      <c r="AG17836" s="1"/>
      <c r="AH17836" s="1"/>
      <c r="AI17836" s="1"/>
      <c r="AJ17836" s="169"/>
      <c r="AK17836" s="169"/>
      <c r="AT17836" s="197"/>
      <c r="AU17836" s="197"/>
      <c r="AV17836" s="197"/>
    </row>
    <row r="17837" spans="33:48" x14ac:dyDescent="0.2">
      <c r="AG17837" s="1"/>
      <c r="AH17837" s="1"/>
      <c r="AI17837" s="1"/>
      <c r="AJ17837" s="169"/>
      <c r="AK17837" s="169"/>
      <c r="AT17837" s="197"/>
      <c r="AU17837" s="197"/>
      <c r="AV17837" s="197"/>
    </row>
    <row r="17838" spans="33:48" x14ac:dyDescent="0.2">
      <c r="AG17838" s="1"/>
      <c r="AH17838" s="1"/>
      <c r="AI17838" s="1"/>
      <c r="AJ17838" s="169"/>
      <c r="AK17838" s="169"/>
      <c r="AT17838" s="197"/>
      <c r="AU17838" s="197"/>
      <c r="AV17838" s="197"/>
    </row>
    <row r="17839" spans="33:48" x14ac:dyDescent="0.2">
      <c r="AG17839" s="1"/>
      <c r="AH17839" s="1"/>
      <c r="AI17839" s="1"/>
      <c r="AJ17839" s="169"/>
      <c r="AK17839" s="169"/>
      <c r="AT17839" s="197"/>
      <c r="AU17839" s="197"/>
      <c r="AV17839" s="197"/>
    </row>
    <row r="17840" spans="33:48" x14ac:dyDescent="0.2">
      <c r="AG17840" s="1"/>
      <c r="AH17840" s="1"/>
      <c r="AI17840" s="1"/>
      <c r="AJ17840" s="169"/>
      <c r="AK17840" s="169"/>
      <c r="AT17840" s="197"/>
      <c r="AU17840" s="197"/>
      <c r="AV17840" s="197"/>
    </row>
    <row r="17841" spans="33:48" x14ac:dyDescent="0.2">
      <c r="AG17841" s="1"/>
      <c r="AH17841" s="1"/>
      <c r="AI17841" s="1"/>
      <c r="AJ17841" s="169"/>
      <c r="AK17841" s="169"/>
      <c r="AT17841" s="197"/>
      <c r="AU17841" s="197"/>
      <c r="AV17841" s="197"/>
    </row>
    <row r="17842" spans="33:48" x14ac:dyDescent="0.2">
      <c r="AG17842" s="1"/>
      <c r="AH17842" s="1"/>
      <c r="AI17842" s="1"/>
      <c r="AJ17842" s="169"/>
      <c r="AK17842" s="169"/>
      <c r="AT17842" s="197"/>
      <c r="AU17842" s="197"/>
      <c r="AV17842" s="197"/>
    </row>
    <row r="17843" spans="33:48" x14ac:dyDescent="0.2">
      <c r="AG17843" s="1"/>
      <c r="AH17843" s="1"/>
      <c r="AI17843" s="1"/>
      <c r="AJ17843" s="169"/>
      <c r="AK17843" s="169"/>
      <c r="AT17843" s="197"/>
      <c r="AU17843" s="197"/>
      <c r="AV17843" s="197"/>
    </row>
    <row r="17844" spans="33:48" x14ac:dyDescent="0.2">
      <c r="AG17844" s="1"/>
      <c r="AH17844" s="1"/>
      <c r="AI17844" s="1"/>
      <c r="AJ17844" s="169"/>
      <c r="AK17844" s="169"/>
      <c r="AT17844" s="197"/>
      <c r="AU17844" s="197"/>
      <c r="AV17844" s="197"/>
    </row>
    <row r="17845" spans="33:48" x14ac:dyDescent="0.2">
      <c r="AG17845" s="1"/>
      <c r="AH17845" s="1"/>
      <c r="AI17845" s="1"/>
      <c r="AJ17845" s="169"/>
      <c r="AK17845" s="169"/>
      <c r="AT17845" s="197"/>
      <c r="AU17845" s="197"/>
      <c r="AV17845" s="197"/>
    </row>
    <row r="17846" spans="33:48" x14ac:dyDescent="0.2">
      <c r="AG17846" s="1"/>
      <c r="AH17846" s="1"/>
      <c r="AI17846" s="1"/>
      <c r="AJ17846" s="169"/>
      <c r="AK17846" s="169"/>
      <c r="AT17846" s="197"/>
      <c r="AU17846" s="197"/>
      <c r="AV17846" s="197"/>
    </row>
    <row r="17847" spans="33:48" x14ac:dyDescent="0.2">
      <c r="AG17847" s="1"/>
      <c r="AH17847" s="1"/>
      <c r="AI17847" s="1"/>
      <c r="AJ17847" s="169"/>
      <c r="AK17847" s="169"/>
      <c r="AT17847" s="197"/>
      <c r="AU17847" s="197"/>
      <c r="AV17847" s="197"/>
    </row>
    <row r="17848" spans="33:48" x14ac:dyDescent="0.2">
      <c r="AG17848" s="1"/>
      <c r="AH17848" s="1"/>
      <c r="AI17848" s="1"/>
      <c r="AJ17848" s="169"/>
      <c r="AK17848" s="169"/>
      <c r="AT17848" s="197"/>
      <c r="AU17848" s="197"/>
      <c r="AV17848" s="197"/>
    </row>
    <row r="17849" spans="33:48" x14ac:dyDescent="0.2">
      <c r="AG17849" s="1"/>
      <c r="AH17849" s="1"/>
      <c r="AI17849" s="1"/>
      <c r="AJ17849" s="169"/>
      <c r="AK17849" s="169"/>
      <c r="AT17849" s="197"/>
      <c r="AU17849" s="197"/>
      <c r="AV17849" s="197"/>
    </row>
    <row r="17850" spans="33:48" x14ac:dyDescent="0.2">
      <c r="AG17850" s="1"/>
      <c r="AH17850" s="1"/>
      <c r="AI17850" s="1"/>
      <c r="AJ17850" s="169"/>
      <c r="AK17850" s="169"/>
      <c r="AT17850" s="197"/>
      <c r="AU17850" s="197"/>
      <c r="AV17850" s="197"/>
    </row>
    <row r="17851" spans="33:48" x14ac:dyDescent="0.2">
      <c r="AG17851" s="1"/>
      <c r="AH17851" s="1"/>
      <c r="AI17851" s="1"/>
      <c r="AJ17851" s="169"/>
      <c r="AK17851" s="169"/>
      <c r="AT17851" s="197"/>
      <c r="AU17851" s="197"/>
      <c r="AV17851" s="197"/>
    </row>
    <row r="17852" spans="33:48" x14ac:dyDescent="0.2">
      <c r="AG17852" s="1"/>
      <c r="AH17852" s="1"/>
      <c r="AI17852" s="1"/>
      <c r="AJ17852" s="169"/>
      <c r="AK17852" s="169"/>
      <c r="AT17852" s="197"/>
      <c r="AU17852" s="197"/>
      <c r="AV17852" s="197"/>
    </row>
    <row r="17853" spans="33:48" x14ac:dyDescent="0.2">
      <c r="AG17853" s="1"/>
      <c r="AH17853" s="1"/>
      <c r="AI17853" s="1"/>
      <c r="AJ17853" s="169"/>
      <c r="AK17853" s="169"/>
      <c r="AT17853" s="197"/>
      <c r="AU17853" s="197"/>
      <c r="AV17853" s="197"/>
    </row>
    <row r="17854" spans="33:48" x14ac:dyDescent="0.2">
      <c r="AG17854" s="1"/>
      <c r="AH17854" s="1"/>
      <c r="AI17854" s="1"/>
      <c r="AJ17854" s="169"/>
      <c r="AK17854" s="169"/>
      <c r="AT17854" s="197"/>
      <c r="AU17854" s="197"/>
      <c r="AV17854" s="197"/>
    </row>
    <row r="17855" spans="33:48" x14ac:dyDescent="0.2">
      <c r="AG17855" s="1"/>
      <c r="AH17855" s="1"/>
      <c r="AI17855" s="1"/>
      <c r="AJ17855" s="169"/>
      <c r="AK17855" s="169"/>
      <c r="AT17855" s="197"/>
      <c r="AU17855" s="197"/>
      <c r="AV17855" s="197"/>
    </row>
    <row r="17856" spans="33:48" x14ac:dyDescent="0.2">
      <c r="AG17856" s="1"/>
      <c r="AH17856" s="1"/>
      <c r="AI17856" s="1"/>
      <c r="AJ17856" s="169"/>
      <c r="AK17856" s="169"/>
      <c r="AT17856" s="197"/>
      <c r="AU17856" s="197"/>
      <c r="AV17856" s="197"/>
    </row>
    <row r="17857" spans="33:48" x14ac:dyDescent="0.2">
      <c r="AG17857" s="1"/>
      <c r="AH17857" s="1"/>
      <c r="AI17857" s="1"/>
      <c r="AJ17857" s="169"/>
      <c r="AK17857" s="169"/>
      <c r="AT17857" s="197"/>
      <c r="AU17857" s="197"/>
      <c r="AV17857" s="197"/>
    </row>
    <row r="17858" spans="33:48" x14ac:dyDescent="0.2">
      <c r="AG17858" s="1"/>
      <c r="AH17858" s="1"/>
      <c r="AI17858" s="1"/>
      <c r="AJ17858" s="169"/>
      <c r="AK17858" s="169"/>
      <c r="AT17858" s="197"/>
      <c r="AU17858" s="197"/>
      <c r="AV17858" s="197"/>
    </row>
    <row r="17859" spans="33:48" x14ac:dyDescent="0.2">
      <c r="AG17859" s="1"/>
      <c r="AH17859" s="1"/>
      <c r="AI17859" s="1"/>
      <c r="AJ17859" s="169"/>
      <c r="AK17859" s="169"/>
      <c r="AT17859" s="197"/>
      <c r="AU17859" s="197"/>
      <c r="AV17859" s="197"/>
    </row>
    <row r="17860" spans="33:48" x14ac:dyDescent="0.2">
      <c r="AG17860" s="1"/>
      <c r="AH17860" s="1"/>
      <c r="AI17860" s="1"/>
      <c r="AJ17860" s="169"/>
      <c r="AK17860" s="169"/>
      <c r="AT17860" s="197"/>
      <c r="AU17860" s="197"/>
      <c r="AV17860" s="197"/>
    </row>
    <row r="17861" spans="33:48" x14ac:dyDescent="0.2">
      <c r="AG17861" s="1"/>
      <c r="AH17861" s="1"/>
      <c r="AI17861" s="1"/>
      <c r="AJ17861" s="169"/>
      <c r="AK17861" s="169"/>
      <c r="AT17861" s="197"/>
      <c r="AU17861" s="197"/>
      <c r="AV17861" s="197"/>
    </row>
    <row r="17862" spans="33:48" x14ac:dyDescent="0.2">
      <c r="AG17862" s="1"/>
      <c r="AH17862" s="1"/>
      <c r="AI17862" s="1"/>
      <c r="AJ17862" s="169"/>
      <c r="AK17862" s="169"/>
      <c r="AT17862" s="197"/>
      <c r="AU17862" s="197"/>
      <c r="AV17862" s="197"/>
    </row>
    <row r="17863" spans="33:48" x14ac:dyDescent="0.2">
      <c r="AG17863" s="1"/>
      <c r="AH17863" s="1"/>
      <c r="AI17863" s="1"/>
      <c r="AJ17863" s="169"/>
      <c r="AK17863" s="169"/>
      <c r="AT17863" s="197"/>
      <c r="AU17863" s="197"/>
      <c r="AV17863" s="197"/>
    </row>
    <row r="17864" spans="33:48" x14ac:dyDescent="0.2">
      <c r="AG17864" s="1"/>
      <c r="AH17864" s="1"/>
      <c r="AI17864" s="1"/>
      <c r="AJ17864" s="169"/>
      <c r="AK17864" s="169"/>
      <c r="AT17864" s="197"/>
      <c r="AU17864" s="197"/>
      <c r="AV17864" s="197"/>
    </row>
    <row r="17865" spans="33:48" x14ac:dyDescent="0.2">
      <c r="AG17865" s="1"/>
      <c r="AH17865" s="1"/>
      <c r="AI17865" s="1"/>
      <c r="AJ17865" s="169"/>
      <c r="AK17865" s="169"/>
      <c r="AT17865" s="197"/>
      <c r="AU17865" s="197"/>
      <c r="AV17865" s="197"/>
    </row>
    <row r="17866" spans="33:48" x14ac:dyDescent="0.2">
      <c r="AG17866" s="1"/>
      <c r="AH17866" s="1"/>
      <c r="AI17866" s="1"/>
      <c r="AJ17866" s="169"/>
      <c r="AK17866" s="169"/>
      <c r="AT17866" s="197"/>
      <c r="AU17866" s="197"/>
      <c r="AV17866" s="197"/>
    </row>
    <row r="17867" spans="33:48" x14ac:dyDescent="0.2">
      <c r="AG17867" s="1"/>
      <c r="AH17867" s="1"/>
      <c r="AI17867" s="1"/>
      <c r="AJ17867" s="169"/>
      <c r="AK17867" s="169"/>
      <c r="AT17867" s="197"/>
      <c r="AU17867" s="197"/>
      <c r="AV17867" s="197"/>
    </row>
    <row r="17868" spans="33:48" x14ac:dyDescent="0.2">
      <c r="AG17868" s="1"/>
      <c r="AH17868" s="1"/>
      <c r="AI17868" s="1"/>
      <c r="AJ17868" s="169"/>
      <c r="AK17868" s="169"/>
      <c r="AT17868" s="197"/>
      <c r="AU17868" s="197"/>
      <c r="AV17868" s="197"/>
    </row>
    <row r="17869" spans="33:48" x14ac:dyDescent="0.2">
      <c r="AG17869" s="1"/>
      <c r="AH17869" s="1"/>
      <c r="AI17869" s="1"/>
      <c r="AJ17869" s="169"/>
      <c r="AK17869" s="169"/>
      <c r="AT17869" s="197"/>
      <c r="AU17869" s="197"/>
      <c r="AV17869" s="197"/>
    </row>
    <row r="17870" spans="33:48" x14ac:dyDescent="0.2">
      <c r="AG17870" s="1"/>
      <c r="AH17870" s="1"/>
      <c r="AI17870" s="1"/>
      <c r="AJ17870" s="169"/>
      <c r="AK17870" s="169"/>
      <c r="AT17870" s="197"/>
      <c r="AU17870" s="197"/>
      <c r="AV17870" s="197"/>
    </row>
    <row r="17871" spans="33:48" x14ac:dyDescent="0.2">
      <c r="AG17871" s="1"/>
      <c r="AH17871" s="1"/>
      <c r="AI17871" s="1"/>
      <c r="AJ17871" s="169"/>
      <c r="AK17871" s="169"/>
      <c r="AT17871" s="197"/>
      <c r="AU17871" s="197"/>
      <c r="AV17871" s="197"/>
    </row>
    <row r="17872" spans="33:48" x14ac:dyDescent="0.2">
      <c r="AG17872" s="1"/>
      <c r="AH17872" s="1"/>
      <c r="AI17872" s="1"/>
      <c r="AJ17872" s="169"/>
      <c r="AK17872" s="169"/>
      <c r="AT17872" s="197"/>
      <c r="AU17872" s="197"/>
      <c r="AV17872" s="197"/>
    </row>
    <row r="17873" spans="33:48" x14ac:dyDescent="0.2">
      <c r="AG17873" s="1"/>
      <c r="AH17873" s="1"/>
      <c r="AI17873" s="1"/>
      <c r="AJ17873" s="169"/>
      <c r="AK17873" s="169"/>
      <c r="AT17873" s="197"/>
      <c r="AU17873" s="197"/>
      <c r="AV17873" s="197"/>
    </row>
    <row r="17874" spans="33:48" x14ac:dyDescent="0.2">
      <c r="AG17874" s="1"/>
      <c r="AH17874" s="1"/>
      <c r="AI17874" s="1"/>
      <c r="AJ17874" s="169"/>
      <c r="AK17874" s="169"/>
      <c r="AT17874" s="197"/>
      <c r="AU17874" s="197"/>
      <c r="AV17874" s="197"/>
    </row>
    <row r="17875" spans="33:48" x14ac:dyDescent="0.2">
      <c r="AG17875" s="1"/>
      <c r="AH17875" s="1"/>
      <c r="AI17875" s="1"/>
      <c r="AJ17875" s="169"/>
      <c r="AK17875" s="169"/>
      <c r="AT17875" s="197"/>
      <c r="AU17875" s="197"/>
      <c r="AV17875" s="197"/>
    </row>
    <row r="17876" spans="33:48" x14ac:dyDescent="0.2">
      <c r="AG17876" s="1"/>
      <c r="AH17876" s="1"/>
      <c r="AI17876" s="1"/>
      <c r="AJ17876" s="169"/>
      <c r="AK17876" s="169"/>
      <c r="AT17876" s="197"/>
      <c r="AU17876" s="197"/>
      <c r="AV17876" s="197"/>
    </row>
    <row r="17877" spans="33:48" x14ac:dyDescent="0.2">
      <c r="AG17877" s="1"/>
      <c r="AH17877" s="1"/>
      <c r="AI17877" s="1"/>
      <c r="AJ17877" s="169"/>
      <c r="AK17877" s="169"/>
      <c r="AT17877" s="197"/>
      <c r="AU17877" s="197"/>
      <c r="AV17877" s="197"/>
    </row>
    <row r="17878" spans="33:48" x14ac:dyDescent="0.2">
      <c r="AG17878" s="1"/>
      <c r="AH17878" s="1"/>
      <c r="AI17878" s="1"/>
      <c r="AJ17878" s="169"/>
      <c r="AK17878" s="169"/>
      <c r="AT17878" s="197"/>
      <c r="AU17878" s="197"/>
      <c r="AV17878" s="197"/>
    </row>
    <row r="17879" spans="33:48" x14ac:dyDescent="0.2">
      <c r="AG17879" s="1"/>
      <c r="AH17879" s="1"/>
      <c r="AI17879" s="1"/>
      <c r="AJ17879" s="169"/>
      <c r="AK17879" s="169"/>
      <c r="AT17879" s="197"/>
      <c r="AU17879" s="197"/>
      <c r="AV17879" s="197"/>
    </row>
    <row r="17880" spans="33:48" x14ac:dyDescent="0.2">
      <c r="AG17880" s="1"/>
      <c r="AH17880" s="1"/>
      <c r="AI17880" s="1"/>
      <c r="AJ17880" s="169"/>
      <c r="AK17880" s="169"/>
      <c r="AT17880" s="197"/>
      <c r="AU17880" s="197"/>
      <c r="AV17880" s="197"/>
    </row>
    <row r="17881" spans="33:48" x14ac:dyDescent="0.2">
      <c r="AG17881" s="1"/>
      <c r="AH17881" s="1"/>
      <c r="AI17881" s="1"/>
      <c r="AJ17881" s="169"/>
      <c r="AK17881" s="169"/>
      <c r="AT17881" s="197"/>
      <c r="AU17881" s="197"/>
      <c r="AV17881" s="197"/>
    </row>
    <row r="17882" spans="33:48" x14ac:dyDescent="0.2">
      <c r="AG17882" s="1"/>
      <c r="AH17882" s="1"/>
      <c r="AI17882" s="1"/>
      <c r="AJ17882" s="169"/>
      <c r="AK17882" s="169"/>
      <c r="AT17882" s="197"/>
      <c r="AU17882" s="197"/>
      <c r="AV17882" s="197"/>
    </row>
    <row r="17883" spans="33:48" x14ac:dyDescent="0.2">
      <c r="AG17883" s="1"/>
      <c r="AH17883" s="1"/>
      <c r="AI17883" s="1"/>
      <c r="AJ17883" s="169"/>
      <c r="AK17883" s="169"/>
      <c r="AT17883" s="197"/>
      <c r="AU17883" s="197"/>
      <c r="AV17883" s="197"/>
    </row>
    <row r="17884" spans="33:48" x14ac:dyDescent="0.2">
      <c r="AG17884" s="1"/>
      <c r="AH17884" s="1"/>
      <c r="AI17884" s="1"/>
      <c r="AJ17884" s="169"/>
      <c r="AK17884" s="169"/>
      <c r="AT17884" s="197"/>
      <c r="AU17884" s="197"/>
      <c r="AV17884" s="197"/>
    </row>
    <row r="17885" spans="33:48" x14ac:dyDescent="0.2">
      <c r="AG17885" s="1"/>
      <c r="AH17885" s="1"/>
      <c r="AI17885" s="1"/>
      <c r="AJ17885" s="169"/>
      <c r="AK17885" s="169"/>
      <c r="AT17885" s="197"/>
      <c r="AU17885" s="197"/>
      <c r="AV17885" s="197"/>
    </row>
    <row r="17886" spans="33:48" x14ac:dyDescent="0.2">
      <c r="AG17886" s="1"/>
      <c r="AH17886" s="1"/>
      <c r="AI17886" s="1"/>
      <c r="AJ17886" s="169"/>
      <c r="AK17886" s="169"/>
      <c r="AT17886" s="197"/>
      <c r="AU17886" s="197"/>
      <c r="AV17886" s="197"/>
    </row>
    <row r="17887" spans="33:48" x14ac:dyDescent="0.2">
      <c r="AG17887" s="1"/>
      <c r="AH17887" s="1"/>
      <c r="AI17887" s="1"/>
      <c r="AJ17887" s="169"/>
      <c r="AK17887" s="169"/>
      <c r="AT17887" s="197"/>
      <c r="AU17887" s="197"/>
      <c r="AV17887" s="197"/>
    </row>
    <row r="17888" spans="33:48" x14ac:dyDescent="0.2">
      <c r="AG17888" s="1"/>
      <c r="AH17888" s="1"/>
      <c r="AI17888" s="1"/>
      <c r="AJ17888" s="169"/>
      <c r="AK17888" s="169"/>
      <c r="AT17888" s="197"/>
      <c r="AU17888" s="197"/>
      <c r="AV17888" s="197"/>
    </row>
    <row r="17889" spans="33:48" x14ac:dyDescent="0.2">
      <c r="AG17889" s="1"/>
      <c r="AH17889" s="1"/>
      <c r="AI17889" s="1"/>
      <c r="AJ17889" s="169"/>
      <c r="AK17889" s="169"/>
      <c r="AT17889" s="197"/>
      <c r="AU17889" s="197"/>
      <c r="AV17889" s="197"/>
    </row>
    <row r="17890" spans="33:48" x14ac:dyDescent="0.2">
      <c r="AG17890" s="1"/>
      <c r="AH17890" s="1"/>
      <c r="AI17890" s="1"/>
      <c r="AJ17890" s="169"/>
      <c r="AK17890" s="169"/>
      <c r="AT17890" s="197"/>
      <c r="AU17890" s="197"/>
      <c r="AV17890" s="197"/>
    </row>
    <row r="17891" spans="33:48" x14ac:dyDescent="0.2">
      <c r="AG17891" s="1"/>
      <c r="AH17891" s="1"/>
      <c r="AI17891" s="1"/>
      <c r="AJ17891" s="169"/>
      <c r="AK17891" s="169"/>
      <c r="AT17891" s="197"/>
      <c r="AU17891" s="197"/>
      <c r="AV17891" s="197"/>
    </row>
    <row r="17892" spans="33:48" x14ac:dyDescent="0.2">
      <c r="AG17892" s="1"/>
      <c r="AH17892" s="1"/>
      <c r="AI17892" s="1"/>
      <c r="AJ17892" s="169"/>
      <c r="AK17892" s="169"/>
      <c r="AT17892" s="197"/>
      <c r="AU17892" s="197"/>
      <c r="AV17892" s="197"/>
    </row>
    <row r="17893" spans="33:48" x14ac:dyDescent="0.2">
      <c r="AG17893" s="1"/>
      <c r="AH17893" s="1"/>
      <c r="AI17893" s="1"/>
      <c r="AJ17893" s="169"/>
      <c r="AK17893" s="169"/>
      <c r="AT17893" s="197"/>
      <c r="AU17893" s="197"/>
      <c r="AV17893" s="197"/>
    </row>
    <row r="17894" spans="33:48" x14ac:dyDescent="0.2">
      <c r="AG17894" s="1"/>
      <c r="AH17894" s="1"/>
      <c r="AI17894" s="1"/>
      <c r="AJ17894" s="169"/>
      <c r="AK17894" s="169"/>
      <c r="AT17894" s="197"/>
      <c r="AU17894" s="197"/>
      <c r="AV17894" s="197"/>
    </row>
    <row r="17895" spans="33:48" x14ac:dyDescent="0.2">
      <c r="AG17895" s="1"/>
      <c r="AH17895" s="1"/>
      <c r="AI17895" s="1"/>
      <c r="AJ17895" s="169"/>
      <c r="AK17895" s="169"/>
      <c r="AT17895" s="197"/>
      <c r="AU17895" s="197"/>
      <c r="AV17895" s="197"/>
    </row>
    <row r="17896" spans="33:48" x14ac:dyDescent="0.2">
      <c r="AG17896" s="1"/>
      <c r="AH17896" s="1"/>
      <c r="AI17896" s="1"/>
      <c r="AJ17896" s="169"/>
      <c r="AK17896" s="169"/>
      <c r="AT17896" s="197"/>
      <c r="AU17896" s="197"/>
      <c r="AV17896" s="197"/>
    </row>
    <row r="17897" spans="33:48" x14ac:dyDescent="0.2">
      <c r="AG17897" s="1"/>
      <c r="AH17897" s="1"/>
      <c r="AI17897" s="1"/>
      <c r="AJ17897" s="169"/>
      <c r="AK17897" s="169"/>
      <c r="AT17897" s="197"/>
      <c r="AU17897" s="197"/>
      <c r="AV17897" s="197"/>
    </row>
    <row r="17898" spans="33:48" x14ac:dyDescent="0.2">
      <c r="AG17898" s="1"/>
      <c r="AH17898" s="1"/>
      <c r="AI17898" s="1"/>
      <c r="AJ17898" s="169"/>
      <c r="AK17898" s="169"/>
      <c r="AT17898" s="197"/>
      <c r="AU17898" s="197"/>
      <c r="AV17898" s="197"/>
    </row>
    <row r="17899" spans="33:48" x14ac:dyDescent="0.2">
      <c r="AG17899" s="1"/>
      <c r="AH17899" s="1"/>
      <c r="AI17899" s="1"/>
      <c r="AJ17899" s="169"/>
      <c r="AK17899" s="169"/>
      <c r="AT17899" s="197"/>
      <c r="AU17899" s="197"/>
      <c r="AV17899" s="197"/>
    </row>
    <row r="17900" spans="33:48" x14ac:dyDescent="0.2">
      <c r="AG17900" s="1"/>
      <c r="AH17900" s="1"/>
      <c r="AI17900" s="1"/>
      <c r="AJ17900" s="169"/>
      <c r="AK17900" s="169"/>
      <c r="AT17900" s="197"/>
      <c r="AU17900" s="197"/>
      <c r="AV17900" s="197"/>
    </row>
    <row r="17901" spans="33:48" x14ac:dyDescent="0.2">
      <c r="AG17901" s="1"/>
      <c r="AH17901" s="1"/>
      <c r="AI17901" s="1"/>
      <c r="AJ17901" s="169"/>
      <c r="AK17901" s="169"/>
      <c r="AT17901" s="197"/>
      <c r="AU17901" s="197"/>
      <c r="AV17901" s="197"/>
    </row>
    <row r="17902" spans="33:48" x14ac:dyDescent="0.2">
      <c r="AG17902" s="1"/>
      <c r="AH17902" s="1"/>
      <c r="AI17902" s="1"/>
      <c r="AJ17902" s="169"/>
      <c r="AK17902" s="169"/>
      <c r="AT17902" s="197"/>
      <c r="AU17902" s="197"/>
      <c r="AV17902" s="197"/>
    </row>
    <row r="17903" spans="33:48" x14ac:dyDescent="0.2">
      <c r="AG17903" s="1"/>
      <c r="AH17903" s="1"/>
      <c r="AI17903" s="1"/>
      <c r="AJ17903" s="169"/>
      <c r="AK17903" s="169"/>
      <c r="AT17903" s="197"/>
      <c r="AU17903" s="197"/>
      <c r="AV17903" s="197"/>
    </row>
    <row r="17904" spans="33:48" x14ac:dyDescent="0.2">
      <c r="AG17904" s="1"/>
      <c r="AH17904" s="1"/>
      <c r="AI17904" s="1"/>
      <c r="AJ17904" s="169"/>
      <c r="AK17904" s="169"/>
      <c r="AT17904" s="197"/>
      <c r="AU17904" s="197"/>
      <c r="AV17904" s="197"/>
    </row>
    <row r="17905" spans="33:48" x14ac:dyDescent="0.2">
      <c r="AG17905" s="1"/>
      <c r="AH17905" s="1"/>
      <c r="AI17905" s="1"/>
      <c r="AJ17905" s="169"/>
      <c r="AK17905" s="169"/>
      <c r="AT17905" s="197"/>
      <c r="AU17905" s="197"/>
      <c r="AV17905" s="197"/>
    </row>
    <row r="17906" spans="33:48" x14ac:dyDescent="0.2">
      <c r="AG17906" s="1"/>
      <c r="AH17906" s="1"/>
      <c r="AI17906" s="1"/>
      <c r="AJ17906" s="169"/>
      <c r="AK17906" s="169"/>
      <c r="AT17906" s="197"/>
      <c r="AU17906" s="197"/>
      <c r="AV17906" s="197"/>
    </row>
    <row r="17907" spans="33:48" x14ac:dyDescent="0.2">
      <c r="AG17907" s="1"/>
      <c r="AH17907" s="1"/>
      <c r="AI17907" s="1"/>
      <c r="AJ17907" s="169"/>
      <c r="AK17907" s="169"/>
      <c r="AT17907" s="197"/>
      <c r="AU17907" s="197"/>
      <c r="AV17907" s="197"/>
    </row>
    <row r="17908" spans="33:48" x14ac:dyDescent="0.2">
      <c r="AG17908" s="1"/>
      <c r="AH17908" s="1"/>
      <c r="AI17908" s="1"/>
      <c r="AJ17908" s="169"/>
      <c r="AK17908" s="169"/>
      <c r="AT17908" s="197"/>
      <c r="AU17908" s="197"/>
      <c r="AV17908" s="197"/>
    </row>
    <row r="17909" spans="33:48" x14ac:dyDescent="0.2">
      <c r="AG17909" s="1"/>
      <c r="AH17909" s="1"/>
      <c r="AI17909" s="1"/>
      <c r="AJ17909" s="169"/>
      <c r="AK17909" s="169"/>
      <c r="AT17909" s="197"/>
      <c r="AU17909" s="197"/>
      <c r="AV17909" s="197"/>
    </row>
    <row r="17910" spans="33:48" x14ac:dyDescent="0.2">
      <c r="AG17910" s="1"/>
      <c r="AH17910" s="1"/>
      <c r="AI17910" s="1"/>
      <c r="AJ17910" s="169"/>
      <c r="AK17910" s="169"/>
      <c r="AT17910" s="197"/>
      <c r="AU17910" s="197"/>
      <c r="AV17910" s="197"/>
    </row>
    <row r="17911" spans="33:48" x14ac:dyDescent="0.2">
      <c r="AG17911" s="1"/>
      <c r="AH17911" s="1"/>
      <c r="AI17911" s="1"/>
      <c r="AJ17911" s="169"/>
      <c r="AK17911" s="169"/>
      <c r="AT17911" s="197"/>
      <c r="AU17911" s="197"/>
      <c r="AV17911" s="197"/>
    </row>
    <row r="17912" spans="33:48" x14ac:dyDescent="0.2">
      <c r="AG17912" s="1"/>
      <c r="AH17912" s="1"/>
      <c r="AI17912" s="1"/>
      <c r="AJ17912" s="169"/>
      <c r="AK17912" s="169"/>
      <c r="AT17912" s="197"/>
      <c r="AU17912" s="197"/>
      <c r="AV17912" s="197"/>
    </row>
    <row r="17913" spans="33:48" x14ac:dyDescent="0.2">
      <c r="AG17913" s="1"/>
      <c r="AH17913" s="1"/>
      <c r="AI17913" s="1"/>
      <c r="AJ17913" s="169"/>
      <c r="AK17913" s="169"/>
      <c r="AT17913" s="197"/>
      <c r="AU17913" s="197"/>
      <c r="AV17913" s="197"/>
    </row>
    <row r="17914" spans="33:48" x14ac:dyDescent="0.2">
      <c r="AG17914" s="1"/>
      <c r="AH17914" s="1"/>
      <c r="AI17914" s="1"/>
      <c r="AJ17914" s="169"/>
      <c r="AK17914" s="169"/>
      <c r="AT17914" s="197"/>
      <c r="AU17914" s="197"/>
      <c r="AV17914" s="197"/>
    </row>
    <row r="17915" spans="33:48" x14ac:dyDescent="0.2">
      <c r="AG17915" s="1"/>
      <c r="AH17915" s="1"/>
      <c r="AI17915" s="1"/>
      <c r="AJ17915" s="169"/>
      <c r="AK17915" s="169"/>
      <c r="AT17915" s="197"/>
      <c r="AU17915" s="197"/>
      <c r="AV17915" s="197"/>
    </row>
    <row r="17916" spans="33:48" x14ac:dyDescent="0.2">
      <c r="AG17916" s="1"/>
      <c r="AH17916" s="1"/>
      <c r="AI17916" s="1"/>
      <c r="AJ17916" s="169"/>
      <c r="AK17916" s="169"/>
      <c r="AT17916" s="197"/>
      <c r="AU17916" s="197"/>
      <c r="AV17916" s="197"/>
    </row>
    <row r="17917" spans="33:48" x14ac:dyDescent="0.2">
      <c r="AG17917" s="1"/>
      <c r="AH17917" s="1"/>
      <c r="AI17917" s="1"/>
      <c r="AJ17917" s="169"/>
      <c r="AK17917" s="169"/>
      <c r="AT17917" s="197"/>
      <c r="AU17917" s="197"/>
      <c r="AV17917" s="197"/>
    </row>
    <row r="17918" spans="33:48" x14ac:dyDescent="0.2">
      <c r="AG17918" s="1"/>
      <c r="AH17918" s="1"/>
      <c r="AI17918" s="1"/>
      <c r="AJ17918" s="169"/>
      <c r="AK17918" s="169"/>
      <c r="AT17918" s="197"/>
      <c r="AU17918" s="197"/>
      <c r="AV17918" s="197"/>
    </row>
    <row r="17919" spans="33:48" x14ac:dyDescent="0.2">
      <c r="AG17919" s="1"/>
      <c r="AH17919" s="1"/>
      <c r="AI17919" s="1"/>
      <c r="AJ17919" s="169"/>
      <c r="AK17919" s="169"/>
      <c r="AT17919" s="197"/>
      <c r="AU17919" s="197"/>
      <c r="AV17919" s="197"/>
    </row>
    <row r="17920" spans="33:48" x14ac:dyDescent="0.2">
      <c r="AG17920" s="1"/>
      <c r="AH17920" s="1"/>
      <c r="AI17920" s="1"/>
      <c r="AJ17920" s="169"/>
      <c r="AK17920" s="169"/>
      <c r="AT17920" s="197"/>
      <c r="AU17920" s="197"/>
      <c r="AV17920" s="197"/>
    </row>
    <row r="17921" spans="33:48" x14ac:dyDescent="0.2">
      <c r="AG17921" s="1"/>
      <c r="AH17921" s="1"/>
      <c r="AI17921" s="1"/>
      <c r="AJ17921" s="169"/>
      <c r="AK17921" s="169"/>
      <c r="AT17921" s="197"/>
      <c r="AU17921" s="197"/>
      <c r="AV17921" s="197"/>
    </row>
    <row r="17922" spans="33:48" x14ac:dyDescent="0.2">
      <c r="AG17922" s="1"/>
      <c r="AH17922" s="1"/>
      <c r="AI17922" s="1"/>
      <c r="AJ17922" s="169"/>
      <c r="AK17922" s="169"/>
      <c r="AT17922" s="197"/>
      <c r="AU17922" s="197"/>
      <c r="AV17922" s="197"/>
    </row>
    <row r="17923" spans="33:48" x14ac:dyDescent="0.2">
      <c r="AG17923" s="1"/>
      <c r="AH17923" s="1"/>
      <c r="AI17923" s="1"/>
      <c r="AJ17923" s="169"/>
      <c r="AK17923" s="169"/>
      <c r="AT17923" s="197"/>
      <c r="AU17923" s="197"/>
      <c r="AV17923" s="197"/>
    </row>
    <row r="17924" spans="33:48" x14ac:dyDescent="0.2">
      <c r="AG17924" s="1"/>
      <c r="AH17924" s="1"/>
      <c r="AI17924" s="1"/>
      <c r="AJ17924" s="169"/>
      <c r="AK17924" s="169"/>
      <c r="AT17924" s="197"/>
      <c r="AU17924" s="197"/>
      <c r="AV17924" s="197"/>
    </row>
    <row r="17925" spans="33:48" x14ac:dyDescent="0.2">
      <c r="AG17925" s="1"/>
      <c r="AH17925" s="1"/>
      <c r="AI17925" s="1"/>
      <c r="AJ17925" s="169"/>
      <c r="AK17925" s="169"/>
      <c r="AT17925" s="197"/>
      <c r="AU17925" s="197"/>
      <c r="AV17925" s="197"/>
    </row>
    <row r="17926" spans="33:48" x14ac:dyDescent="0.2">
      <c r="AG17926" s="1"/>
      <c r="AH17926" s="1"/>
      <c r="AI17926" s="1"/>
      <c r="AJ17926" s="169"/>
      <c r="AK17926" s="169"/>
      <c r="AT17926" s="197"/>
      <c r="AU17926" s="197"/>
      <c r="AV17926" s="197"/>
    </row>
    <row r="17927" spans="33:48" x14ac:dyDescent="0.2">
      <c r="AG17927" s="1"/>
      <c r="AH17927" s="1"/>
      <c r="AI17927" s="1"/>
      <c r="AJ17927" s="169"/>
      <c r="AK17927" s="169"/>
      <c r="AT17927" s="197"/>
      <c r="AU17927" s="197"/>
      <c r="AV17927" s="197"/>
    </row>
    <row r="17928" spans="33:48" x14ac:dyDescent="0.2">
      <c r="AG17928" s="1"/>
      <c r="AH17928" s="1"/>
      <c r="AI17928" s="1"/>
      <c r="AJ17928" s="169"/>
      <c r="AK17928" s="169"/>
      <c r="AT17928" s="197"/>
      <c r="AU17928" s="197"/>
      <c r="AV17928" s="197"/>
    </row>
    <row r="17929" spans="33:48" x14ac:dyDescent="0.2">
      <c r="AG17929" s="1"/>
      <c r="AH17929" s="1"/>
      <c r="AI17929" s="1"/>
      <c r="AJ17929" s="169"/>
      <c r="AK17929" s="169"/>
      <c r="AT17929" s="197"/>
      <c r="AU17929" s="197"/>
      <c r="AV17929" s="197"/>
    </row>
    <row r="17930" spans="33:48" x14ac:dyDescent="0.2">
      <c r="AG17930" s="1"/>
      <c r="AH17930" s="1"/>
      <c r="AI17930" s="1"/>
      <c r="AJ17930" s="169"/>
      <c r="AK17930" s="169"/>
      <c r="AT17930" s="197"/>
      <c r="AU17930" s="197"/>
      <c r="AV17930" s="197"/>
    </row>
    <row r="17931" spans="33:48" x14ac:dyDescent="0.2">
      <c r="AG17931" s="1"/>
      <c r="AH17931" s="1"/>
      <c r="AI17931" s="1"/>
      <c r="AJ17931" s="169"/>
      <c r="AK17931" s="169"/>
      <c r="AT17931" s="197"/>
      <c r="AU17931" s="197"/>
      <c r="AV17931" s="197"/>
    </row>
    <row r="17932" spans="33:48" x14ac:dyDescent="0.2">
      <c r="AG17932" s="1"/>
      <c r="AH17932" s="1"/>
      <c r="AI17932" s="1"/>
      <c r="AJ17932" s="169"/>
      <c r="AK17932" s="169"/>
      <c r="AT17932" s="197"/>
      <c r="AU17932" s="197"/>
      <c r="AV17932" s="197"/>
    </row>
    <row r="17933" spans="33:48" x14ac:dyDescent="0.2">
      <c r="AG17933" s="1"/>
      <c r="AH17933" s="1"/>
      <c r="AI17933" s="1"/>
      <c r="AJ17933" s="169"/>
      <c r="AK17933" s="169"/>
      <c r="AT17933" s="197"/>
      <c r="AU17933" s="197"/>
      <c r="AV17933" s="197"/>
    </row>
    <row r="17934" spans="33:48" x14ac:dyDescent="0.2">
      <c r="AG17934" s="1"/>
      <c r="AH17934" s="1"/>
      <c r="AI17934" s="1"/>
      <c r="AJ17934" s="169"/>
      <c r="AK17934" s="169"/>
      <c r="AT17934" s="197"/>
      <c r="AU17934" s="197"/>
      <c r="AV17934" s="197"/>
    </row>
    <row r="17935" spans="33:48" x14ac:dyDescent="0.2">
      <c r="AG17935" s="1"/>
      <c r="AH17935" s="1"/>
      <c r="AI17935" s="1"/>
      <c r="AJ17935" s="169"/>
      <c r="AK17935" s="169"/>
      <c r="AT17935" s="197"/>
      <c r="AU17935" s="197"/>
      <c r="AV17935" s="197"/>
    </row>
    <row r="17936" spans="33:48" x14ac:dyDescent="0.2">
      <c r="AG17936" s="1"/>
      <c r="AH17936" s="1"/>
      <c r="AI17936" s="1"/>
      <c r="AJ17936" s="169"/>
      <c r="AK17936" s="169"/>
      <c r="AT17936" s="197"/>
      <c r="AU17936" s="197"/>
      <c r="AV17936" s="197"/>
    </row>
    <row r="17937" spans="33:48" x14ac:dyDescent="0.2">
      <c r="AG17937" s="1"/>
      <c r="AH17937" s="1"/>
      <c r="AI17937" s="1"/>
      <c r="AJ17937" s="169"/>
      <c r="AK17937" s="169"/>
      <c r="AT17937" s="197"/>
      <c r="AU17937" s="197"/>
      <c r="AV17937" s="197"/>
    </row>
    <row r="17938" spans="33:48" x14ac:dyDescent="0.2">
      <c r="AG17938" s="1"/>
      <c r="AH17938" s="1"/>
      <c r="AI17938" s="1"/>
      <c r="AJ17938" s="169"/>
      <c r="AK17938" s="169"/>
      <c r="AT17938" s="197"/>
      <c r="AU17938" s="197"/>
      <c r="AV17938" s="197"/>
    </row>
    <row r="17939" spans="33:48" x14ac:dyDescent="0.2">
      <c r="AG17939" s="1"/>
      <c r="AH17939" s="1"/>
      <c r="AI17939" s="1"/>
      <c r="AJ17939" s="169"/>
      <c r="AK17939" s="169"/>
      <c r="AT17939" s="197"/>
      <c r="AU17939" s="197"/>
      <c r="AV17939" s="197"/>
    </row>
    <row r="17940" spans="33:48" x14ac:dyDescent="0.2">
      <c r="AG17940" s="1"/>
      <c r="AH17940" s="1"/>
      <c r="AI17940" s="1"/>
      <c r="AJ17940" s="169"/>
      <c r="AK17940" s="169"/>
      <c r="AT17940" s="197"/>
      <c r="AU17940" s="197"/>
      <c r="AV17940" s="197"/>
    </row>
    <row r="17941" spans="33:48" x14ac:dyDescent="0.2">
      <c r="AG17941" s="1"/>
      <c r="AH17941" s="1"/>
      <c r="AI17941" s="1"/>
      <c r="AJ17941" s="169"/>
      <c r="AK17941" s="169"/>
      <c r="AT17941" s="197"/>
      <c r="AU17941" s="197"/>
      <c r="AV17941" s="197"/>
    </row>
    <row r="17942" spans="33:48" x14ac:dyDescent="0.2">
      <c r="AG17942" s="1"/>
      <c r="AH17942" s="1"/>
      <c r="AI17942" s="1"/>
      <c r="AJ17942" s="169"/>
      <c r="AK17942" s="169"/>
      <c r="AT17942" s="197"/>
      <c r="AU17942" s="197"/>
      <c r="AV17942" s="197"/>
    </row>
    <row r="17943" spans="33:48" x14ac:dyDescent="0.2">
      <c r="AG17943" s="1"/>
      <c r="AH17943" s="1"/>
      <c r="AI17943" s="1"/>
      <c r="AJ17943" s="169"/>
      <c r="AK17943" s="169"/>
      <c r="AT17943" s="197"/>
      <c r="AU17943" s="197"/>
      <c r="AV17943" s="197"/>
    </row>
    <row r="17944" spans="33:48" x14ac:dyDescent="0.2">
      <c r="AG17944" s="1"/>
      <c r="AH17944" s="1"/>
      <c r="AI17944" s="1"/>
      <c r="AJ17944" s="169"/>
      <c r="AK17944" s="169"/>
      <c r="AT17944" s="197"/>
      <c r="AU17944" s="197"/>
      <c r="AV17944" s="197"/>
    </row>
    <row r="17945" spans="33:48" x14ac:dyDescent="0.2">
      <c r="AG17945" s="1"/>
      <c r="AH17945" s="1"/>
      <c r="AI17945" s="1"/>
      <c r="AJ17945" s="169"/>
      <c r="AK17945" s="169"/>
      <c r="AT17945" s="197"/>
      <c r="AU17945" s="197"/>
      <c r="AV17945" s="197"/>
    </row>
    <row r="17946" spans="33:48" x14ac:dyDescent="0.2">
      <c r="AG17946" s="1"/>
      <c r="AH17946" s="1"/>
      <c r="AI17946" s="1"/>
      <c r="AJ17946" s="169"/>
      <c r="AK17946" s="169"/>
      <c r="AT17946" s="197"/>
      <c r="AU17946" s="197"/>
      <c r="AV17946" s="197"/>
    </row>
    <row r="17947" spans="33:48" x14ac:dyDescent="0.2">
      <c r="AG17947" s="1"/>
      <c r="AH17947" s="1"/>
      <c r="AI17947" s="1"/>
      <c r="AJ17947" s="169"/>
      <c r="AK17947" s="169"/>
      <c r="AT17947" s="197"/>
      <c r="AU17947" s="197"/>
      <c r="AV17947" s="197"/>
    </row>
    <row r="17948" spans="33:48" x14ac:dyDescent="0.2">
      <c r="AG17948" s="1"/>
      <c r="AH17948" s="1"/>
      <c r="AI17948" s="1"/>
      <c r="AJ17948" s="169"/>
      <c r="AK17948" s="169"/>
      <c r="AT17948" s="197"/>
      <c r="AU17948" s="197"/>
      <c r="AV17948" s="197"/>
    </row>
    <row r="17949" spans="33:48" x14ac:dyDescent="0.2">
      <c r="AG17949" s="1"/>
      <c r="AH17949" s="1"/>
      <c r="AI17949" s="1"/>
      <c r="AJ17949" s="169"/>
      <c r="AK17949" s="169"/>
      <c r="AT17949" s="197"/>
      <c r="AU17949" s="197"/>
      <c r="AV17949" s="197"/>
    </row>
    <row r="17950" spans="33:48" x14ac:dyDescent="0.2">
      <c r="AG17950" s="1"/>
      <c r="AH17950" s="1"/>
      <c r="AI17950" s="1"/>
      <c r="AJ17950" s="169"/>
      <c r="AK17950" s="169"/>
      <c r="AT17950" s="197"/>
      <c r="AU17950" s="197"/>
      <c r="AV17950" s="197"/>
    </row>
    <row r="17951" spans="33:48" x14ac:dyDescent="0.2">
      <c r="AG17951" s="1"/>
      <c r="AH17951" s="1"/>
      <c r="AI17951" s="1"/>
      <c r="AJ17951" s="169"/>
      <c r="AK17951" s="169"/>
      <c r="AT17951" s="197"/>
      <c r="AU17951" s="197"/>
      <c r="AV17951" s="197"/>
    </row>
    <row r="17952" spans="33:48" x14ac:dyDescent="0.2">
      <c r="AG17952" s="1"/>
      <c r="AH17952" s="1"/>
      <c r="AI17952" s="1"/>
      <c r="AJ17952" s="169"/>
      <c r="AK17952" s="169"/>
      <c r="AT17952" s="197"/>
      <c r="AU17952" s="197"/>
      <c r="AV17952" s="197"/>
    </row>
    <row r="17953" spans="33:48" x14ac:dyDescent="0.2">
      <c r="AG17953" s="1"/>
      <c r="AH17953" s="1"/>
      <c r="AI17953" s="1"/>
      <c r="AJ17953" s="169"/>
      <c r="AK17953" s="169"/>
      <c r="AT17953" s="197"/>
      <c r="AU17953" s="197"/>
      <c r="AV17953" s="197"/>
    </row>
    <row r="17954" spans="33:48" x14ac:dyDescent="0.2">
      <c r="AG17954" s="1"/>
      <c r="AH17954" s="1"/>
      <c r="AI17954" s="1"/>
      <c r="AJ17954" s="169"/>
      <c r="AK17954" s="169"/>
      <c r="AT17954" s="197"/>
      <c r="AU17954" s="197"/>
      <c r="AV17954" s="197"/>
    </row>
    <row r="17955" spans="33:48" x14ac:dyDescent="0.2">
      <c r="AG17955" s="1"/>
      <c r="AH17955" s="1"/>
      <c r="AI17955" s="1"/>
      <c r="AJ17955" s="169"/>
      <c r="AK17955" s="169"/>
      <c r="AT17955" s="197"/>
      <c r="AU17955" s="197"/>
      <c r="AV17955" s="197"/>
    </row>
    <row r="17956" spans="33:48" x14ac:dyDescent="0.2">
      <c r="AG17956" s="1"/>
      <c r="AH17956" s="1"/>
      <c r="AI17956" s="1"/>
      <c r="AJ17956" s="169"/>
      <c r="AK17956" s="169"/>
      <c r="AT17956" s="197"/>
      <c r="AU17956" s="197"/>
      <c r="AV17956" s="197"/>
    </row>
    <row r="17957" spans="33:48" x14ac:dyDescent="0.2">
      <c r="AG17957" s="1"/>
      <c r="AH17957" s="1"/>
      <c r="AI17957" s="1"/>
      <c r="AJ17957" s="169"/>
      <c r="AK17957" s="169"/>
      <c r="AT17957" s="197"/>
      <c r="AU17957" s="197"/>
      <c r="AV17957" s="197"/>
    </row>
    <row r="17958" spans="33:48" x14ac:dyDescent="0.2">
      <c r="AG17958" s="1"/>
      <c r="AH17958" s="1"/>
      <c r="AI17958" s="1"/>
      <c r="AJ17958" s="169"/>
      <c r="AK17958" s="169"/>
      <c r="AT17958" s="197"/>
      <c r="AU17958" s="197"/>
      <c r="AV17958" s="197"/>
    </row>
    <row r="17959" spans="33:48" x14ac:dyDescent="0.2">
      <c r="AG17959" s="1"/>
      <c r="AH17959" s="1"/>
      <c r="AI17959" s="1"/>
      <c r="AJ17959" s="169"/>
      <c r="AK17959" s="169"/>
      <c r="AT17959" s="197"/>
      <c r="AU17959" s="197"/>
      <c r="AV17959" s="197"/>
    </row>
    <row r="17960" spans="33:48" x14ac:dyDescent="0.2">
      <c r="AG17960" s="1"/>
      <c r="AH17960" s="1"/>
      <c r="AI17960" s="1"/>
      <c r="AJ17960" s="169"/>
      <c r="AK17960" s="169"/>
      <c r="AT17960" s="197"/>
      <c r="AU17960" s="197"/>
      <c r="AV17960" s="197"/>
    </row>
    <row r="17961" spans="33:48" x14ac:dyDescent="0.2">
      <c r="AG17961" s="1"/>
      <c r="AH17961" s="1"/>
      <c r="AI17961" s="1"/>
      <c r="AJ17961" s="169"/>
      <c r="AK17961" s="169"/>
      <c r="AT17961" s="197"/>
      <c r="AU17961" s="197"/>
      <c r="AV17961" s="197"/>
    </row>
    <row r="17962" spans="33:48" x14ac:dyDescent="0.2">
      <c r="AG17962" s="1"/>
      <c r="AH17962" s="1"/>
      <c r="AI17962" s="1"/>
      <c r="AJ17962" s="169"/>
      <c r="AK17962" s="169"/>
      <c r="AT17962" s="197"/>
      <c r="AU17962" s="197"/>
      <c r="AV17962" s="197"/>
    </row>
    <row r="17963" spans="33:48" x14ac:dyDescent="0.2">
      <c r="AG17963" s="1"/>
      <c r="AH17963" s="1"/>
      <c r="AI17963" s="1"/>
      <c r="AJ17963" s="169"/>
      <c r="AK17963" s="169"/>
      <c r="AT17963" s="197"/>
      <c r="AU17963" s="197"/>
      <c r="AV17963" s="197"/>
    </row>
    <row r="17964" spans="33:48" x14ac:dyDescent="0.2">
      <c r="AG17964" s="1"/>
      <c r="AH17964" s="1"/>
      <c r="AI17964" s="1"/>
      <c r="AJ17964" s="169"/>
      <c r="AK17964" s="169"/>
      <c r="AT17964" s="197"/>
      <c r="AU17964" s="197"/>
      <c r="AV17964" s="197"/>
    </row>
    <row r="17965" spans="33:48" x14ac:dyDescent="0.2">
      <c r="AG17965" s="1"/>
      <c r="AH17965" s="1"/>
      <c r="AI17965" s="1"/>
      <c r="AJ17965" s="169"/>
      <c r="AK17965" s="169"/>
      <c r="AT17965" s="197"/>
      <c r="AU17965" s="197"/>
      <c r="AV17965" s="197"/>
    </row>
    <row r="17966" spans="33:48" x14ac:dyDescent="0.2">
      <c r="AG17966" s="1"/>
      <c r="AH17966" s="1"/>
      <c r="AI17966" s="1"/>
      <c r="AJ17966" s="169"/>
      <c r="AK17966" s="169"/>
      <c r="AT17966" s="197"/>
      <c r="AU17966" s="197"/>
      <c r="AV17966" s="197"/>
    </row>
    <row r="17967" spans="33:48" x14ac:dyDescent="0.2">
      <c r="AG17967" s="1"/>
      <c r="AH17967" s="1"/>
      <c r="AI17967" s="1"/>
      <c r="AJ17967" s="169"/>
      <c r="AK17967" s="169"/>
      <c r="AT17967" s="197"/>
      <c r="AU17967" s="197"/>
      <c r="AV17967" s="197"/>
    </row>
    <row r="17968" spans="33:48" x14ac:dyDescent="0.2">
      <c r="AG17968" s="1"/>
      <c r="AH17968" s="1"/>
      <c r="AI17968" s="1"/>
      <c r="AJ17968" s="169"/>
      <c r="AK17968" s="169"/>
      <c r="AT17968" s="197"/>
      <c r="AU17968" s="197"/>
      <c r="AV17968" s="197"/>
    </row>
    <row r="17969" spans="33:48" x14ac:dyDescent="0.2">
      <c r="AG17969" s="1"/>
      <c r="AH17969" s="1"/>
      <c r="AI17969" s="1"/>
      <c r="AJ17969" s="169"/>
      <c r="AK17969" s="169"/>
      <c r="AT17969" s="197"/>
      <c r="AU17969" s="197"/>
      <c r="AV17969" s="197"/>
    </row>
    <row r="17970" spans="33:48" x14ac:dyDescent="0.2">
      <c r="AG17970" s="1"/>
      <c r="AH17970" s="1"/>
      <c r="AI17970" s="1"/>
      <c r="AJ17970" s="169"/>
      <c r="AK17970" s="169"/>
      <c r="AT17970" s="197"/>
      <c r="AU17970" s="197"/>
      <c r="AV17970" s="197"/>
    </row>
    <row r="17971" spans="33:48" x14ac:dyDescent="0.2">
      <c r="AG17971" s="1"/>
      <c r="AH17971" s="1"/>
      <c r="AI17971" s="1"/>
      <c r="AJ17971" s="169"/>
      <c r="AK17971" s="169"/>
      <c r="AT17971" s="197"/>
      <c r="AU17971" s="197"/>
      <c r="AV17971" s="197"/>
    </row>
    <row r="17972" spans="33:48" x14ac:dyDescent="0.2">
      <c r="AG17972" s="1"/>
      <c r="AH17972" s="1"/>
      <c r="AI17972" s="1"/>
      <c r="AJ17972" s="169"/>
      <c r="AK17972" s="169"/>
      <c r="AT17972" s="197"/>
      <c r="AU17972" s="197"/>
      <c r="AV17972" s="197"/>
    </row>
    <row r="17973" spans="33:48" x14ac:dyDescent="0.2">
      <c r="AG17973" s="1"/>
      <c r="AH17973" s="1"/>
      <c r="AI17973" s="1"/>
      <c r="AJ17973" s="169"/>
      <c r="AK17973" s="169"/>
      <c r="AT17973" s="197"/>
      <c r="AU17973" s="197"/>
      <c r="AV17973" s="197"/>
    </row>
    <row r="17974" spans="33:48" x14ac:dyDescent="0.2">
      <c r="AG17974" s="1"/>
      <c r="AH17974" s="1"/>
      <c r="AI17974" s="1"/>
      <c r="AJ17974" s="169"/>
      <c r="AK17974" s="169"/>
      <c r="AT17974" s="197"/>
      <c r="AU17974" s="197"/>
      <c r="AV17974" s="197"/>
    </row>
    <row r="17975" spans="33:48" x14ac:dyDescent="0.2">
      <c r="AG17975" s="1"/>
      <c r="AH17975" s="1"/>
      <c r="AI17975" s="1"/>
      <c r="AJ17975" s="169"/>
      <c r="AK17975" s="169"/>
      <c r="AT17975" s="197"/>
      <c r="AU17975" s="197"/>
      <c r="AV17975" s="197"/>
    </row>
    <row r="17976" spans="33:48" x14ac:dyDescent="0.2">
      <c r="AG17976" s="1"/>
      <c r="AH17976" s="1"/>
      <c r="AI17976" s="1"/>
      <c r="AJ17976" s="169"/>
      <c r="AK17976" s="169"/>
      <c r="AT17976" s="197"/>
      <c r="AU17976" s="197"/>
      <c r="AV17976" s="197"/>
    </row>
    <row r="17977" spans="33:48" x14ac:dyDescent="0.2">
      <c r="AG17977" s="1"/>
      <c r="AH17977" s="1"/>
      <c r="AI17977" s="1"/>
      <c r="AJ17977" s="169"/>
      <c r="AK17977" s="169"/>
      <c r="AT17977" s="197"/>
      <c r="AU17977" s="197"/>
      <c r="AV17977" s="197"/>
    </row>
    <row r="17978" spans="33:48" x14ac:dyDescent="0.2">
      <c r="AG17978" s="1"/>
      <c r="AH17978" s="1"/>
      <c r="AI17978" s="1"/>
      <c r="AJ17978" s="169"/>
      <c r="AK17978" s="169"/>
      <c r="AT17978" s="197"/>
      <c r="AU17978" s="197"/>
      <c r="AV17978" s="197"/>
    </row>
    <row r="17979" spans="33:48" x14ac:dyDescent="0.2">
      <c r="AG17979" s="1"/>
      <c r="AH17979" s="1"/>
      <c r="AI17979" s="1"/>
      <c r="AJ17979" s="169"/>
      <c r="AK17979" s="169"/>
      <c r="AT17979" s="197"/>
      <c r="AU17979" s="197"/>
      <c r="AV17979" s="197"/>
    </row>
    <row r="17980" spans="33:48" x14ac:dyDescent="0.2">
      <c r="AG17980" s="1"/>
      <c r="AH17980" s="1"/>
      <c r="AI17980" s="1"/>
      <c r="AJ17980" s="169"/>
      <c r="AK17980" s="169"/>
      <c r="AT17980" s="197"/>
      <c r="AU17980" s="197"/>
      <c r="AV17980" s="197"/>
    </row>
    <row r="17981" spans="33:48" x14ac:dyDescent="0.2">
      <c r="AG17981" s="1"/>
      <c r="AH17981" s="1"/>
      <c r="AI17981" s="1"/>
      <c r="AJ17981" s="169"/>
      <c r="AK17981" s="169"/>
      <c r="AT17981" s="197"/>
      <c r="AU17981" s="197"/>
      <c r="AV17981" s="197"/>
    </row>
    <row r="17982" spans="33:48" x14ac:dyDescent="0.2">
      <c r="AG17982" s="1"/>
      <c r="AH17982" s="1"/>
      <c r="AI17982" s="1"/>
      <c r="AJ17982" s="169"/>
      <c r="AK17982" s="169"/>
      <c r="AT17982" s="197"/>
      <c r="AU17982" s="197"/>
      <c r="AV17982" s="197"/>
    </row>
    <row r="17983" spans="33:48" x14ac:dyDescent="0.2">
      <c r="AG17983" s="1"/>
      <c r="AH17983" s="1"/>
      <c r="AI17983" s="1"/>
      <c r="AJ17983" s="169"/>
      <c r="AK17983" s="169"/>
      <c r="AT17983" s="197"/>
      <c r="AU17983" s="197"/>
      <c r="AV17983" s="197"/>
    </row>
    <row r="17984" spans="33:48" x14ac:dyDescent="0.2">
      <c r="AG17984" s="1"/>
      <c r="AH17984" s="1"/>
      <c r="AI17984" s="1"/>
      <c r="AJ17984" s="169"/>
      <c r="AK17984" s="169"/>
      <c r="AT17984" s="197"/>
      <c r="AU17984" s="197"/>
      <c r="AV17984" s="197"/>
    </row>
    <row r="17985" spans="33:48" x14ac:dyDescent="0.2">
      <c r="AG17985" s="1"/>
      <c r="AH17985" s="1"/>
      <c r="AI17985" s="1"/>
      <c r="AJ17985" s="169"/>
      <c r="AK17985" s="169"/>
      <c r="AT17985" s="197"/>
      <c r="AU17985" s="197"/>
      <c r="AV17985" s="197"/>
    </row>
    <row r="17986" spans="33:48" x14ac:dyDescent="0.2">
      <c r="AG17986" s="1"/>
      <c r="AH17986" s="1"/>
      <c r="AI17986" s="1"/>
      <c r="AJ17986" s="169"/>
      <c r="AK17986" s="169"/>
      <c r="AT17986" s="197"/>
      <c r="AU17986" s="197"/>
      <c r="AV17986" s="197"/>
    </row>
    <row r="17987" spans="33:48" x14ac:dyDescent="0.2">
      <c r="AG17987" s="1"/>
      <c r="AH17987" s="1"/>
      <c r="AI17987" s="1"/>
      <c r="AJ17987" s="169"/>
      <c r="AK17987" s="169"/>
      <c r="AT17987" s="197"/>
      <c r="AU17987" s="197"/>
      <c r="AV17987" s="197"/>
    </row>
    <row r="17988" spans="33:48" x14ac:dyDescent="0.2">
      <c r="AG17988" s="1"/>
      <c r="AH17988" s="1"/>
      <c r="AI17988" s="1"/>
      <c r="AJ17988" s="169"/>
      <c r="AK17988" s="169"/>
      <c r="AT17988" s="197"/>
      <c r="AU17988" s="197"/>
      <c r="AV17988" s="197"/>
    </row>
    <row r="17989" spans="33:48" x14ac:dyDescent="0.2">
      <c r="AG17989" s="1"/>
      <c r="AH17989" s="1"/>
      <c r="AI17989" s="1"/>
      <c r="AJ17989" s="169"/>
      <c r="AK17989" s="169"/>
      <c r="AT17989" s="197"/>
      <c r="AU17989" s="197"/>
      <c r="AV17989" s="197"/>
    </row>
    <row r="17990" spans="33:48" x14ac:dyDescent="0.2">
      <c r="AG17990" s="1"/>
      <c r="AH17990" s="1"/>
      <c r="AI17990" s="1"/>
      <c r="AJ17990" s="169"/>
      <c r="AK17990" s="169"/>
      <c r="AT17990" s="197"/>
      <c r="AU17990" s="197"/>
      <c r="AV17990" s="197"/>
    </row>
    <row r="17991" spans="33:48" x14ac:dyDescent="0.2">
      <c r="AG17991" s="1"/>
      <c r="AH17991" s="1"/>
      <c r="AI17991" s="1"/>
      <c r="AJ17991" s="169"/>
      <c r="AK17991" s="169"/>
      <c r="AT17991" s="197"/>
      <c r="AU17991" s="197"/>
      <c r="AV17991" s="197"/>
    </row>
    <row r="17992" spans="33:48" x14ac:dyDescent="0.2">
      <c r="AG17992" s="1"/>
      <c r="AH17992" s="1"/>
      <c r="AI17992" s="1"/>
      <c r="AJ17992" s="169"/>
      <c r="AK17992" s="169"/>
      <c r="AT17992" s="197"/>
      <c r="AU17992" s="197"/>
      <c r="AV17992" s="197"/>
    </row>
    <row r="17993" spans="33:48" x14ac:dyDescent="0.2">
      <c r="AG17993" s="1"/>
      <c r="AH17993" s="1"/>
      <c r="AI17993" s="1"/>
      <c r="AJ17993" s="169"/>
      <c r="AK17993" s="169"/>
      <c r="AT17993" s="197"/>
      <c r="AU17993" s="197"/>
      <c r="AV17993" s="197"/>
    </row>
    <row r="17994" spans="33:48" x14ac:dyDescent="0.2">
      <c r="AG17994" s="1"/>
      <c r="AH17994" s="1"/>
      <c r="AI17994" s="1"/>
      <c r="AJ17994" s="169"/>
      <c r="AK17994" s="169"/>
      <c r="AT17994" s="197"/>
      <c r="AU17994" s="197"/>
      <c r="AV17994" s="197"/>
    </row>
    <row r="17995" spans="33:48" x14ac:dyDescent="0.2">
      <c r="AG17995" s="1"/>
      <c r="AH17995" s="1"/>
      <c r="AI17995" s="1"/>
      <c r="AJ17995" s="169"/>
      <c r="AK17995" s="169"/>
      <c r="AT17995" s="197"/>
      <c r="AU17995" s="197"/>
      <c r="AV17995" s="197"/>
    </row>
    <row r="17996" spans="33:48" x14ac:dyDescent="0.2">
      <c r="AG17996" s="1"/>
      <c r="AH17996" s="1"/>
      <c r="AI17996" s="1"/>
      <c r="AJ17996" s="169"/>
      <c r="AK17996" s="169"/>
      <c r="AT17996" s="197"/>
      <c r="AU17996" s="197"/>
      <c r="AV17996" s="197"/>
    </row>
    <row r="17997" spans="33:48" x14ac:dyDescent="0.2">
      <c r="AG17997" s="1"/>
      <c r="AH17997" s="1"/>
      <c r="AI17997" s="1"/>
      <c r="AJ17997" s="169"/>
      <c r="AK17997" s="169"/>
      <c r="AT17997" s="197"/>
      <c r="AU17997" s="197"/>
      <c r="AV17997" s="197"/>
    </row>
    <row r="17998" spans="33:48" x14ac:dyDescent="0.2">
      <c r="AG17998" s="1"/>
      <c r="AH17998" s="1"/>
      <c r="AI17998" s="1"/>
      <c r="AJ17998" s="169"/>
      <c r="AK17998" s="169"/>
      <c r="AT17998" s="197"/>
      <c r="AU17998" s="197"/>
      <c r="AV17998" s="197"/>
    </row>
    <row r="17999" spans="33:48" x14ac:dyDescent="0.2">
      <c r="AG17999" s="1"/>
      <c r="AH17999" s="1"/>
      <c r="AI17999" s="1"/>
      <c r="AJ17999" s="169"/>
      <c r="AK17999" s="169"/>
      <c r="AT17999" s="197"/>
      <c r="AU17999" s="197"/>
      <c r="AV17999" s="197"/>
    </row>
    <row r="18000" spans="33:48" x14ac:dyDescent="0.2">
      <c r="AG18000" s="1"/>
      <c r="AH18000" s="1"/>
      <c r="AI18000" s="1"/>
      <c r="AJ18000" s="169"/>
      <c r="AK18000" s="169"/>
      <c r="AT18000" s="197"/>
      <c r="AU18000" s="197"/>
      <c r="AV18000" s="197"/>
    </row>
    <row r="18001" spans="33:48" x14ac:dyDescent="0.2">
      <c r="AG18001" s="1"/>
      <c r="AH18001" s="1"/>
      <c r="AI18001" s="1"/>
      <c r="AJ18001" s="169"/>
      <c r="AK18001" s="169"/>
      <c r="AT18001" s="197"/>
      <c r="AU18001" s="197"/>
      <c r="AV18001" s="197"/>
    </row>
    <row r="18002" spans="33:48" x14ac:dyDescent="0.2">
      <c r="AG18002" s="1"/>
      <c r="AH18002" s="1"/>
      <c r="AI18002" s="1"/>
      <c r="AJ18002" s="169"/>
      <c r="AK18002" s="169"/>
      <c r="AT18002" s="197"/>
      <c r="AU18002" s="197"/>
      <c r="AV18002" s="197"/>
    </row>
    <row r="18003" spans="33:48" x14ac:dyDescent="0.2">
      <c r="AG18003" s="1"/>
      <c r="AH18003" s="1"/>
      <c r="AI18003" s="1"/>
      <c r="AJ18003" s="169"/>
      <c r="AK18003" s="169"/>
      <c r="AT18003" s="197"/>
      <c r="AU18003" s="197"/>
      <c r="AV18003" s="197"/>
    </row>
    <row r="18004" spans="33:48" x14ac:dyDescent="0.2">
      <c r="AG18004" s="1"/>
      <c r="AH18004" s="1"/>
      <c r="AI18004" s="1"/>
      <c r="AJ18004" s="169"/>
      <c r="AK18004" s="169"/>
      <c r="AT18004" s="197"/>
      <c r="AU18004" s="197"/>
      <c r="AV18004" s="197"/>
    </row>
    <row r="18005" spans="33:48" x14ac:dyDescent="0.2">
      <c r="AG18005" s="1"/>
      <c r="AH18005" s="1"/>
      <c r="AI18005" s="1"/>
      <c r="AJ18005" s="169"/>
      <c r="AK18005" s="169"/>
      <c r="AT18005" s="197"/>
      <c r="AU18005" s="197"/>
      <c r="AV18005" s="197"/>
    </row>
    <row r="18006" spans="33:48" x14ac:dyDescent="0.2">
      <c r="AG18006" s="1"/>
      <c r="AH18006" s="1"/>
      <c r="AI18006" s="1"/>
      <c r="AJ18006" s="169"/>
      <c r="AK18006" s="169"/>
      <c r="AT18006" s="197"/>
      <c r="AU18006" s="197"/>
      <c r="AV18006" s="197"/>
    </row>
    <row r="18007" spans="33:48" x14ac:dyDescent="0.2">
      <c r="AG18007" s="1"/>
      <c r="AH18007" s="1"/>
      <c r="AI18007" s="1"/>
      <c r="AJ18007" s="169"/>
      <c r="AK18007" s="169"/>
      <c r="AT18007" s="197"/>
      <c r="AU18007" s="197"/>
      <c r="AV18007" s="197"/>
    </row>
    <row r="18008" spans="33:48" x14ac:dyDescent="0.2">
      <c r="AG18008" s="1"/>
      <c r="AH18008" s="1"/>
      <c r="AI18008" s="1"/>
      <c r="AJ18008" s="169"/>
      <c r="AK18008" s="169"/>
      <c r="AT18008" s="197"/>
      <c r="AU18008" s="197"/>
      <c r="AV18008" s="197"/>
    </row>
    <row r="18009" spans="33:48" x14ac:dyDescent="0.2">
      <c r="AG18009" s="1"/>
      <c r="AH18009" s="1"/>
      <c r="AI18009" s="1"/>
      <c r="AJ18009" s="169"/>
      <c r="AK18009" s="169"/>
      <c r="AT18009" s="197"/>
      <c r="AU18009" s="197"/>
      <c r="AV18009" s="197"/>
    </row>
    <row r="18010" spans="33:48" x14ac:dyDescent="0.2">
      <c r="AG18010" s="1"/>
      <c r="AH18010" s="1"/>
      <c r="AI18010" s="1"/>
      <c r="AJ18010" s="169"/>
      <c r="AK18010" s="169"/>
      <c r="AT18010" s="197"/>
      <c r="AU18010" s="197"/>
      <c r="AV18010" s="197"/>
    </row>
    <row r="18011" spans="33:48" x14ac:dyDescent="0.2">
      <c r="AG18011" s="1"/>
      <c r="AH18011" s="1"/>
      <c r="AI18011" s="1"/>
      <c r="AJ18011" s="169"/>
      <c r="AK18011" s="169"/>
      <c r="AT18011" s="197"/>
      <c r="AU18011" s="197"/>
      <c r="AV18011" s="197"/>
    </row>
    <row r="18012" spans="33:48" x14ac:dyDescent="0.2">
      <c r="AG18012" s="1"/>
      <c r="AH18012" s="1"/>
      <c r="AI18012" s="1"/>
      <c r="AJ18012" s="169"/>
      <c r="AK18012" s="169"/>
      <c r="AT18012" s="197"/>
      <c r="AU18012" s="197"/>
      <c r="AV18012" s="197"/>
    </row>
    <row r="18013" spans="33:48" x14ac:dyDescent="0.2">
      <c r="AG18013" s="1"/>
      <c r="AH18013" s="1"/>
      <c r="AI18013" s="1"/>
      <c r="AJ18013" s="169"/>
      <c r="AK18013" s="169"/>
      <c r="AT18013" s="197"/>
      <c r="AU18013" s="197"/>
      <c r="AV18013" s="197"/>
    </row>
    <row r="18014" spans="33:48" x14ac:dyDescent="0.2">
      <c r="AG18014" s="1"/>
      <c r="AH18014" s="1"/>
      <c r="AI18014" s="1"/>
      <c r="AJ18014" s="169"/>
      <c r="AK18014" s="169"/>
      <c r="AT18014" s="197"/>
      <c r="AU18014" s="197"/>
      <c r="AV18014" s="197"/>
    </row>
    <row r="18015" spans="33:48" x14ac:dyDescent="0.2">
      <c r="AG18015" s="1"/>
      <c r="AH18015" s="1"/>
      <c r="AI18015" s="1"/>
      <c r="AJ18015" s="169"/>
      <c r="AK18015" s="169"/>
      <c r="AT18015" s="197"/>
      <c r="AU18015" s="197"/>
      <c r="AV18015" s="197"/>
    </row>
    <row r="18016" spans="33:48" x14ac:dyDescent="0.2">
      <c r="AG18016" s="1"/>
      <c r="AH18016" s="1"/>
      <c r="AI18016" s="1"/>
      <c r="AJ18016" s="169"/>
      <c r="AK18016" s="169"/>
      <c r="AT18016" s="197"/>
      <c r="AU18016" s="197"/>
      <c r="AV18016" s="197"/>
    </row>
    <row r="18017" spans="33:48" x14ac:dyDescent="0.2">
      <c r="AG18017" s="1"/>
      <c r="AH18017" s="1"/>
      <c r="AI18017" s="1"/>
      <c r="AJ18017" s="169"/>
      <c r="AK18017" s="169"/>
      <c r="AT18017" s="197"/>
      <c r="AU18017" s="197"/>
      <c r="AV18017" s="197"/>
    </row>
    <row r="18018" spans="33:48" x14ac:dyDescent="0.2">
      <c r="AG18018" s="1"/>
      <c r="AH18018" s="1"/>
      <c r="AI18018" s="1"/>
      <c r="AJ18018" s="169"/>
      <c r="AK18018" s="169"/>
      <c r="AT18018" s="197"/>
      <c r="AU18018" s="197"/>
      <c r="AV18018" s="197"/>
    </row>
    <row r="18019" spans="33:48" x14ac:dyDescent="0.2">
      <c r="AG18019" s="1"/>
      <c r="AH18019" s="1"/>
      <c r="AI18019" s="1"/>
      <c r="AJ18019" s="169"/>
      <c r="AK18019" s="169"/>
      <c r="AT18019" s="197"/>
      <c r="AU18019" s="197"/>
      <c r="AV18019" s="197"/>
    </row>
    <row r="18020" spans="33:48" x14ac:dyDescent="0.2">
      <c r="AG18020" s="1"/>
      <c r="AH18020" s="1"/>
      <c r="AI18020" s="1"/>
      <c r="AJ18020" s="169"/>
      <c r="AK18020" s="169"/>
      <c r="AT18020" s="197"/>
      <c r="AU18020" s="197"/>
      <c r="AV18020" s="197"/>
    </row>
    <row r="18021" spans="33:48" x14ac:dyDescent="0.2">
      <c r="AG18021" s="1"/>
      <c r="AH18021" s="1"/>
      <c r="AI18021" s="1"/>
      <c r="AJ18021" s="169"/>
      <c r="AK18021" s="169"/>
      <c r="AT18021" s="197"/>
      <c r="AU18021" s="197"/>
      <c r="AV18021" s="197"/>
    </row>
    <row r="18022" spans="33:48" x14ac:dyDescent="0.2">
      <c r="AG18022" s="1"/>
      <c r="AH18022" s="1"/>
      <c r="AI18022" s="1"/>
      <c r="AJ18022" s="169"/>
      <c r="AK18022" s="169"/>
      <c r="AT18022" s="197"/>
      <c r="AU18022" s="197"/>
      <c r="AV18022" s="197"/>
    </row>
    <row r="18023" spans="33:48" x14ac:dyDescent="0.2">
      <c r="AG18023" s="1"/>
      <c r="AH18023" s="1"/>
      <c r="AI18023" s="1"/>
      <c r="AJ18023" s="169"/>
      <c r="AK18023" s="169"/>
      <c r="AT18023" s="197"/>
      <c r="AU18023" s="197"/>
      <c r="AV18023" s="197"/>
    </row>
    <row r="18024" spans="33:48" x14ac:dyDescent="0.2">
      <c r="AG18024" s="1"/>
      <c r="AH18024" s="1"/>
      <c r="AI18024" s="1"/>
      <c r="AJ18024" s="169"/>
      <c r="AK18024" s="169"/>
      <c r="AT18024" s="197"/>
      <c r="AU18024" s="197"/>
      <c r="AV18024" s="197"/>
    </row>
    <row r="18025" spans="33:48" x14ac:dyDescent="0.2">
      <c r="AG18025" s="1"/>
      <c r="AH18025" s="1"/>
      <c r="AI18025" s="1"/>
      <c r="AJ18025" s="169"/>
      <c r="AK18025" s="169"/>
      <c r="AT18025" s="197"/>
      <c r="AU18025" s="197"/>
      <c r="AV18025" s="197"/>
    </row>
    <row r="18026" spans="33:48" x14ac:dyDescent="0.2">
      <c r="AG18026" s="1"/>
      <c r="AH18026" s="1"/>
      <c r="AI18026" s="1"/>
      <c r="AJ18026" s="169"/>
      <c r="AK18026" s="169"/>
      <c r="AT18026" s="197"/>
      <c r="AU18026" s="197"/>
      <c r="AV18026" s="197"/>
    </row>
    <row r="18027" spans="33:48" x14ac:dyDescent="0.2">
      <c r="AG18027" s="1"/>
      <c r="AH18027" s="1"/>
      <c r="AI18027" s="1"/>
      <c r="AJ18027" s="169"/>
      <c r="AK18027" s="169"/>
      <c r="AT18027" s="197"/>
      <c r="AU18027" s="197"/>
      <c r="AV18027" s="197"/>
    </row>
    <row r="18028" spans="33:48" x14ac:dyDescent="0.2">
      <c r="AG18028" s="1"/>
      <c r="AH18028" s="1"/>
      <c r="AI18028" s="1"/>
      <c r="AJ18028" s="169"/>
      <c r="AK18028" s="169"/>
      <c r="AT18028" s="197"/>
      <c r="AU18028" s="197"/>
      <c r="AV18028" s="197"/>
    </row>
    <row r="18029" spans="33:48" x14ac:dyDescent="0.2">
      <c r="AG18029" s="1"/>
      <c r="AH18029" s="1"/>
      <c r="AI18029" s="1"/>
      <c r="AJ18029" s="169"/>
      <c r="AK18029" s="169"/>
      <c r="AT18029" s="197"/>
      <c r="AU18029" s="197"/>
      <c r="AV18029" s="197"/>
    </row>
    <row r="18030" spans="33:48" x14ac:dyDescent="0.2">
      <c r="AG18030" s="1"/>
      <c r="AH18030" s="1"/>
      <c r="AI18030" s="1"/>
      <c r="AJ18030" s="169"/>
      <c r="AK18030" s="169"/>
      <c r="AT18030" s="197"/>
      <c r="AU18030" s="197"/>
      <c r="AV18030" s="197"/>
    </row>
    <row r="18031" spans="33:48" x14ac:dyDescent="0.2">
      <c r="AG18031" s="1"/>
      <c r="AH18031" s="1"/>
      <c r="AI18031" s="1"/>
      <c r="AJ18031" s="169"/>
      <c r="AK18031" s="169"/>
      <c r="AT18031" s="197"/>
      <c r="AU18031" s="197"/>
      <c r="AV18031" s="197"/>
    </row>
    <row r="18032" spans="33:48" x14ac:dyDescent="0.2">
      <c r="AG18032" s="1"/>
      <c r="AH18032" s="1"/>
      <c r="AI18032" s="1"/>
      <c r="AJ18032" s="169"/>
      <c r="AK18032" s="169"/>
      <c r="AT18032" s="197"/>
      <c r="AU18032" s="197"/>
      <c r="AV18032" s="197"/>
    </row>
    <row r="18033" spans="33:48" x14ac:dyDescent="0.2">
      <c r="AG18033" s="1"/>
      <c r="AH18033" s="1"/>
      <c r="AI18033" s="1"/>
      <c r="AJ18033" s="169"/>
      <c r="AK18033" s="169"/>
      <c r="AT18033" s="197"/>
      <c r="AU18033" s="197"/>
      <c r="AV18033" s="197"/>
    </row>
    <row r="18034" spans="33:48" x14ac:dyDescent="0.2">
      <c r="AG18034" s="1"/>
      <c r="AH18034" s="1"/>
      <c r="AI18034" s="1"/>
      <c r="AJ18034" s="169"/>
      <c r="AK18034" s="169"/>
      <c r="AT18034" s="197"/>
      <c r="AU18034" s="197"/>
      <c r="AV18034" s="197"/>
    </row>
    <row r="18035" spans="33:48" x14ac:dyDescent="0.2">
      <c r="AG18035" s="1"/>
      <c r="AH18035" s="1"/>
      <c r="AI18035" s="1"/>
      <c r="AJ18035" s="169"/>
      <c r="AK18035" s="169"/>
      <c r="AT18035" s="197"/>
      <c r="AU18035" s="197"/>
      <c r="AV18035" s="197"/>
    </row>
    <row r="18036" spans="33:48" x14ac:dyDescent="0.2">
      <c r="AG18036" s="1"/>
      <c r="AH18036" s="1"/>
      <c r="AI18036" s="1"/>
      <c r="AJ18036" s="169"/>
      <c r="AK18036" s="169"/>
      <c r="AT18036" s="197"/>
      <c r="AU18036" s="197"/>
      <c r="AV18036" s="197"/>
    </row>
    <row r="18037" spans="33:48" x14ac:dyDescent="0.2">
      <c r="AG18037" s="1"/>
      <c r="AH18037" s="1"/>
      <c r="AI18037" s="1"/>
      <c r="AJ18037" s="169"/>
      <c r="AK18037" s="169"/>
      <c r="AT18037" s="197"/>
      <c r="AU18037" s="197"/>
      <c r="AV18037" s="197"/>
    </row>
    <row r="18038" spans="33:48" x14ac:dyDescent="0.2">
      <c r="AG18038" s="1"/>
      <c r="AH18038" s="1"/>
      <c r="AI18038" s="1"/>
      <c r="AJ18038" s="169"/>
      <c r="AK18038" s="169"/>
      <c r="AT18038" s="197"/>
      <c r="AU18038" s="197"/>
      <c r="AV18038" s="197"/>
    </row>
    <row r="18039" spans="33:48" x14ac:dyDescent="0.2">
      <c r="AG18039" s="1"/>
      <c r="AH18039" s="1"/>
      <c r="AI18039" s="1"/>
      <c r="AJ18039" s="169"/>
      <c r="AK18039" s="169"/>
      <c r="AT18039" s="197"/>
      <c r="AU18039" s="197"/>
      <c r="AV18039" s="197"/>
    </row>
    <row r="18040" spans="33:48" x14ac:dyDescent="0.2">
      <c r="AG18040" s="1"/>
      <c r="AH18040" s="1"/>
      <c r="AI18040" s="1"/>
      <c r="AJ18040" s="169"/>
      <c r="AK18040" s="169"/>
      <c r="AT18040" s="197"/>
      <c r="AU18040" s="197"/>
      <c r="AV18040" s="197"/>
    </row>
    <row r="18041" spans="33:48" x14ac:dyDescent="0.2">
      <c r="AG18041" s="1"/>
      <c r="AH18041" s="1"/>
      <c r="AI18041" s="1"/>
      <c r="AJ18041" s="169"/>
      <c r="AK18041" s="169"/>
      <c r="AT18041" s="197"/>
      <c r="AU18041" s="197"/>
      <c r="AV18041" s="197"/>
    </row>
    <row r="18042" spans="33:48" x14ac:dyDescent="0.2">
      <c r="AG18042" s="1"/>
      <c r="AH18042" s="1"/>
      <c r="AI18042" s="1"/>
      <c r="AJ18042" s="169"/>
      <c r="AK18042" s="169"/>
      <c r="AT18042" s="197"/>
      <c r="AU18042" s="197"/>
      <c r="AV18042" s="197"/>
    </row>
    <row r="18043" spans="33:48" x14ac:dyDescent="0.2">
      <c r="AG18043" s="1"/>
      <c r="AH18043" s="1"/>
      <c r="AI18043" s="1"/>
      <c r="AJ18043" s="169"/>
      <c r="AK18043" s="169"/>
      <c r="AT18043" s="197"/>
      <c r="AU18043" s="197"/>
      <c r="AV18043" s="197"/>
    </row>
    <row r="18044" spans="33:48" x14ac:dyDescent="0.2">
      <c r="AG18044" s="1"/>
      <c r="AH18044" s="1"/>
      <c r="AI18044" s="1"/>
      <c r="AJ18044" s="169"/>
      <c r="AK18044" s="169"/>
      <c r="AT18044" s="197"/>
      <c r="AU18044" s="197"/>
      <c r="AV18044" s="197"/>
    </row>
    <row r="18045" spans="33:48" x14ac:dyDescent="0.2">
      <c r="AG18045" s="1"/>
      <c r="AH18045" s="1"/>
      <c r="AI18045" s="1"/>
      <c r="AJ18045" s="169"/>
      <c r="AK18045" s="169"/>
      <c r="AT18045" s="197"/>
      <c r="AU18045" s="197"/>
      <c r="AV18045" s="197"/>
    </row>
    <row r="18046" spans="33:48" x14ac:dyDescent="0.2">
      <c r="AG18046" s="1"/>
      <c r="AH18046" s="1"/>
      <c r="AI18046" s="1"/>
      <c r="AJ18046" s="169"/>
      <c r="AK18046" s="169"/>
      <c r="AT18046" s="197"/>
      <c r="AU18046" s="197"/>
      <c r="AV18046" s="197"/>
    </row>
    <row r="18047" spans="33:48" x14ac:dyDescent="0.2">
      <c r="AG18047" s="1"/>
      <c r="AH18047" s="1"/>
      <c r="AI18047" s="1"/>
      <c r="AJ18047" s="169"/>
      <c r="AK18047" s="169"/>
      <c r="AT18047" s="197"/>
      <c r="AU18047" s="197"/>
      <c r="AV18047" s="197"/>
    </row>
    <row r="18048" spans="33:48" x14ac:dyDescent="0.2">
      <c r="AG18048" s="1"/>
      <c r="AH18048" s="1"/>
      <c r="AI18048" s="1"/>
      <c r="AJ18048" s="169"/>
      <c r="AK18048" s="169"/>
      <c r="AT18048" s="197"/>
      <c r="AU18048" s="197"/>
      <c r="AV18048" s="197"/>
    </row>
    <row r="18049" spans="33:48" x14ac:dyDescent="0.2">
      <c r="AG18049" s="1"/>
      <c r="AH18049" s="1"/>
      <c r="AI18049" s="1"/>
      <c r="AJ18049" s="169"/>
      <c r="AK18049" s="169"/>
      <c r="AT18049" s="197"/>
      <c r="AU18049" s="197"/>
      <c r="AV18049" s="197"/>
    </row>
    <row r="18050" spans="33:48" x14ac:dyDescent="0.2">
      <c r="AG18050" s="1"/>
      <c r="AH18050" s="1"/>
      <c r="AI18050" s="1"/>
      <c r="AJ18050" s="169"/>
      <c r="AK18050" s="169"/>
      <c r="AT18050" s="197"/>
      <c r="AU18050" s="197"/>
      <c r="AV18050" s="197"/>
    </row>
    <row r="18051" spans="33:48" x14ac:dyDescent="0.2">
      <c r="AG18051" s="1"/>
      <c r="AH18051" s="1"/>
      <c r="AI18051" s="1"/>
      <c r="AJ18051" s="169"/>
      <c r="AK18051" s="169"/>
      <c r="AT18051" s="197"/>
      <c r="AU18051" s="197"/>
      <c r="AV18051" s="197"/>
    </row>
    <row r="18052" spans="33:48" x14ac:dyDescent="0.2">
      <c r="AG18052" s="1"/>
      <c r="AH18052" s="1"/>
      <c r="AI18052" s="1"/>
      <c r="AJ18052" s="169"/>
      <c r="AK18052" s="169"/>
      <c r="AT18052" s="197"/>
      <c r="AU18052" s="197"/>
      <c r="AV18052" s="197"/>
    </row>
    <row r="18053" spans="33:48" x14ac:dyDescent="0.2">
      <c r="AG18053" s="1"/>
      <c r="AH18053" s="1"/>
      <c r="AI18053" s="1"/>
      <c r="AJ18053" s="169"/>
      <c r="AK18053" s="169"/>
      <c r="AT18053" s="197"/>
      <c r="AU18053" s="197"/>
      <c r="AV18053" s="197"/>
    </row>
    <row r="18054" spans="33:48" x14ac:dyDescent="0.2">
      <c r="AG18054" s="1"/>
      <c r="AH18054" s="1"/>
      <c r="AI18054" s="1"/>
      <c r="AJ18054" s="169"/>
      <c r="AK18054" s="169"/>
      <c r="AT18054" s="197"/>
      <c r="AU18054" s="197"/>
      <c r="AV18054" s="197"/>
    </row>
    <row r="18055" spans="33:48" x14ac:dyDescent="0.2">
      <c r="AG18055" s="1"/>
      <c r="AH18055" s="1"/>
      <c r="AI18055" s="1"/>
      <c r="AJ18055" s="169"/>
      <c r="AK18055" s="169"/>
      <c r="AT18055" s="197"/>
      <c r="AU18055" s="197"/>
      <c r="AV18055" s="197"/>
    </row>
    <row r="18056" spans="33:48" x14ac:dyDescent="0.2">
      <c r="AG18056" s="1"/>
      <c r="AH18056" s="1"/>
      <c r="AI18056" s="1"/>
      <c r="AJ18056" s="169"/>
      <c r="AK18056" s="169"/>
      <c r="AT18056" s="197"/>
      <c r="AU18056" s="197"/>
      <c r="AV18056" s="197"/>
    </row>
    <row r="18057" spans="33:48" x14ac:dyDescent="0.2">
      <c r="AG18057" s="1"/>
      <c r="AH18057" s="1"/>
      <c r="AI18057" s="1"/>
      <c r="AJ18057" s="169"/>
      <c r="AK18057" s="169"/>
      <c r="AT18057" s="197"/>
      <c r="AU18057" s="197"/>
      <c r="AV18057" s="197"/>
    </row>
    <row r="18058" spans="33:48" x14ac:dyDescent="0.2">
      <c r="AG18058" s="1"/>
      <c r="AH18058" s="1"/>
      <c r="AI18058" s="1"/>
      <c r="AJ18058" s="169"/>
      <c r="AK18058" s="169"/>
      <c r="AT18058" s="197"/>
      <c r="AU18058" s="197"/>
      <c r="AV18058" s="197"/>
    </row>
    <row r="18059" spans="33:48" x14ac:dyDescent="0.2">
      <c r="AG18059" s="1"/>
      <c r="AH18059" s="1"/>
      <c r="AI18059" s="1"/>
      <c r="AJ18059" s="169"/>
      <c r="AK18059" s="169"/>
      <c r="AT18059" s="197"/>
      <c r="AU18059" s="197"/>
      <c r="AV18059" s="197"/>
    </row>
    <row r="18060" spans="33:48" x14ac:dyDescent="0.2">
      <c r="AG18060" s="1"/>
      <c r="AH18060" s="1"/>
      <c r="AI18060" s="1"/>
      <c r="AJ18060" s="169"/>
      <c r="AK18060" s="169"/>
      <c r="AT18060" s="197"/>
      <c r="AU18060" s="197"/>
      <c r="AV18060" s="197"/>
    </row>
    <row r="18061" spans="33:48" x14ac:dyDescent="0.2">
      <c r="AG18061" s="1"/>
      <c r="AH18061" s="1"/>
      <c r="AI18061" s="1"/>
      <c r="AJ18061" s="169"/>
      <c r="AK18061" s="169"/>
      <c r="AT18061" s="197"/>
      <c r="AU18061" s="197"/>
      <c r="AV18061" s="197"/>
    </row>
    <row r="18062" spans="33:48" x14ac:dyDescent="0.2">
      <c r="AG18062" s="1"/>
      <c r="AH18062" s="1"/>
      <c r="AI18062" s="1"/>
      <c r="AJ18062" s="169"/>
      <c r="AK18062" s="169"/>
      <c r="AT18062" s="197"/>
      <c r="AU18062" s="197"/>
      <c r="AV18062" s="197"/>
    </row>
    <row r="18063" spans="33:48" x14ac:dyDescent="0.2">
      <c r="AG18063" s="1"/>
      <c r="AH18063" s="1"/>
      <c r="AI18063" s="1"/>
      <c r="AJ18063" s="169"/>
      <c r="AK18063" s="169"/>
      <c r="AT18063" s="197"/>
      <c r="AU18063" s="197"/>
      <c r="AV18063" s="197"/>
    </row>
    <row r="18064" spans="33:48" x14ac:dyDescent="0.2">
      <c r="AG18064" s="1"/>
      <c r="AH18064" s="1"/>
      <c r="AI18064" s="1"/>
      <c r="AJ18064" s="169"/>
      <c r="AK18064" s="169"/>
      <c r="AT18064" s="197"/>
      <c r="AU18064" s="197"/>
      <c r="AV18064" s="197"/>
    </row>
    <row r="18065" spans="33:48" x14ac:dyDescent="0.2">
      <c r="AG18065" s="1"/>
      <c r="AH18065" s="1"/>
      <c r="AI18065" s="1"/>
      <c r="AJ18065" s="169"/>
      <c r="AK18065" s="169"/>
      <c r="AT18065" s="197"/>
      <c r="AU18065" s="197"/>
      <c r="AV18065" s="197"/>
    </row>
    <row r="18066" spans="33:48" x14ac:dyDescent="0.2">
      <c r="AG18066" s="1"/>
      <c r="AH18066" s="1"/>
      <c r="AI18066" s="1"/>
      <c r="AJ18066" s="169"/>
      <c r="AK18066" s="169"/>
      <c r="AT18066" s="197"/>
      <c r="AU18066" s="197"/>
      <c r="AV18066" s="197"/>
    </row>
    <row r="18067" spans="33:48" x14ac:dyDescent="0.2">
      <c r="AG18067" s="1"/>
      <c r="AH18067" s="1"/>
      <c r="AI18067" s="1"/>
      <c r="AJ18067" s="169"/>
      <c r="AK18067" s="169"/>
      <c r="AT18067" s="197"/>
      <c r="AU18067" s="197"/>
      <c r="AV18067" s="197"/>
    </row>
    <row r="18068" spans="33:48" x14ac:dyDescent="0.2">
      <c r="AG18068" s="1"/>
      <c r="AH18068" s="1"/>
      <c r="AI18068" s="1"/>
      <c r="AJ18068" s="169"/>
      <c r="AK18068" s="169"/>
      <c r="AT18068" s="197"/>
      <c r="AU18068" s="197"/>
      <c r="AV18068" s="197"/>
    </row>
    <row r="18069" spans="33:48" x14ac:dyDescent="0.2">
      <c r="AG18069" s="1"/>
      <c r="AH18069" s="1"/>
      <c r="AI18069" s="1"/>
      <c r="AJ18069" s="169"/>
      <c r="AK18069" s="169"/>
      <c r="AT18069" s="197"/>
      <c r="AU18069" s="197"/>
      <c r="AV18069" s="197"/>
    </row>
    <row r="18070" spans="33:48" x14ac:dyDescent="0.2">
      <c r="AG18070" s="1"/>
      <c r="AH18070" s="1"/>
      <c r="AI18070" s="1"/>
      <c r="AJ18070" s="169"/>
      <c r="AK18070" s="169"/>
      <c r="AT18070" s="197"/>
      <c r="AU18070" s="197"/>
      <c r="AV18070" s="197"/>
    </row>
    <row r="18071" spans="33:48" x14ac:dyDescent="0.2">
      <c r="AG18071" s="1"/>
      <c r="AH18071" s="1"/>
      <c r="AI18071" s="1"/>
      <c r="AJ18071" s="169"/>
      <c r="AK18071" s="169"/>
      <c r="AT18071" s="197"/>
      <c r="AU18071" s="197"/>
      <c r="AV18071" s="197"/>
    </row>
    <row r="18072" spans="33:48" x14ac:dyDescent="0.2">
      <c r="AG18072" s="1"/>
      <c r="AH18072" s="1"/>
      <c r="AI18072" s="1"/>
      <c r="AJ18072" s="169"/>
      <c r="AK18072" s="169"/>
      <c r="AT18072" s="197"/>
      <c r="AU18072" s="197"/>
      <c r="AV18072" s="197"/>
    </row>
    <row r="18073" spans="33:48" x14ac:dyDescent="0.2">
      <c r="AG18073" s="1"/>
      <c r="AH18073" s="1"/>
      <c r="AI18073" s="1"/>
      <c r="AJ18073" s="169"/>
      <c r="AK18073" s="169"/>
      <c r="AT18073" s="197"/>
      <c r="AU18073" s="197"/>
      <c r="AV18073" s="197"/>
    </row>
    <row r="18074" spans="33:48" x14ac:dyDescent="0.2">
      <c r="AG18074" s="1"/>
      <c r="AH18074" s="1"/>
      <c r="AI18074" s="1"/>
      <c r="AJ18074" s="169"/>
      <c r="AK18074" s="169"/>
      <c r="AT18074" s="197"/>
      <c r="AU18074" s="197"/>
      <c r="AV18074" s="197"/>
    </row>
    <row r="18075" spans="33:48" x14ac:dyDescent="0.2">
      <c r="AG18075" s="1"/>
      <c r="AH18075" s="1"/>
      <c r="AI18075" s="1"/>
      <c r="AJ18075" s="169"/>
      <c r="AK18075" s="169"/>
      <c r="AT18075" s="197"/>
      <c r="AU18075" s="197"/>
      <c r="AV18075" s="197"/>
    </row>
    <row r="18076" spans="33:48" x14ac:dyDescent="0.2">
      <c r="AG18076" s="1"/>
      <c r="AH18076" s="1"/>
      <c r="AI18076" s="1"/>
      <c r="AJ18076" s="169"/>
      <c r="AK18076" s="169"/>
      <c r="AT18076" s="197"/>
      <c r="AU18076" s="197"/>
      <c r="AV18076" s="197"/>
    </row>
    <row r="18077" spans="33:48" x14ac:dyDescent="0.2">
      <c r="AG18077" s="1"/>
      <c r="AH18077" s="1"/>
      <c r="AI18077" s="1"/>
      <c r="AJ18077" s="169"/>
      <c r="AK18077" s="169"/>
      <c r="AT18077" s="197"/>
      <c r="AU18077" s="197"/>
      <c r="AV18077" s="197"/>
    </row>
    <row r="18078" spans="33:48" x14ac:dyDescent="0.2">
      <c r="AG18078" s="1"/>
      <c r="AH18078" s="1"/>
      <c r="AI18078" s="1"/>
      <c r="AJ18078" s="169"/>
      <c r="AK18078" s="169"/>
      <c r="AT18078" s="197"/>
      <c r="AU18078" s="197"/>
      <c r="AV18078" s="197"/>
    </row>
    <row r="18079" spans="33:48" x14ac:dyDescent="0.2">
      <c r="AG18079" s="1"/>
      <c r="AH18079" s="1"/>
      <c r="AI18079" s="1"/>
      <c r="AJ18079" s="169"/>
      <c r="AK18079" s="169"/>
      <c r="AT18079" s="197"/>
      <c r="AU18079" s="197"/>
      <c r="AV18079" s="197"/>
    </row>
    <row r="18080" spans="33:48" x14ac:dyDescent="0.2">
      <c r="AG18080" s="1"/>
      <c r="AH18080" s="1"/>
      <c r="AI18080" s="1"/>
      <c r="AJ18080" s="169"/>
      <c r="AK18080" s="169"/>
      <c r="AT18080" s="197"/>
      <c r="AU18080" s="197"/>
      <c r="AV18080" s="197"/>
    </row>
    <row r="18081" spans="33:48" x14ac:dyDescent="0.2">
      <c r="AG18081" s="1"/>
      <c r="AH18081" s="1"/>
      <c r="AI18081" s="1"/>
      <c r="AJ18081" s="169"/>
      <c r="AK18081" s="169"/>
      <c r="AT18081" s="197"/>
      <c r="AU18081" s="197"/>
      <c r="AV18081" s="197"/>
    </row>
    <row r="18082" spans="33:48" x14ac:dyDescent="0.2">
      <c r="AG18082" s="1"/>
      <c r="AH18082" s="1"/>
      <c r="AI18082" s="1"/>
      <c r="AJ18082" s="169"/>
      <c r="AK18082" s="169"/>
      <c r="AT18082" s="197"/>
      <c r="AU18082" s="197"/>
      <c r="AV18082" s="197"/>
    </row>
    <row r="18083" spans="33:48" x14ac:dyDescent="0.2">
      <c r="AG18083" s="1"/>
      <c r="AH18083" s="1"/>
      <c r="AI18083" s="1"/>
      <c r="AJ18083" s="169"/>
      <c r="AK18083" s="169"/>
      <c r="AT18083" s="197"/>
      <c r="AU18083" s="197"/>
      <c r="AV18083" s="197"/>
    </row>
    <row r="18084" spans="33:48" x14ac:dyDescent="0.2">
      <c r="AG18084" s="1"/>
      <c r="AH18084" s="1"/>
      <c r="AI18084" s="1"/>
      <c r="AJ18084" s="169"/>
      <c r="AK18084" s="169"/>
      <c r="AT18084" s="197"/>
      <c r="AU18084" s="197"/>
      <c r="AV18084" s="197"/>
    </row>
    <row r="18085" spans="33:48" x14ac:dyDescent="0.2">
      <c r="AG18085" s="1"/>
      <c r="AH18085" s="1"/>
      <c r="AI18085" s="1"/>
      <c r="AJ18085" s="169"/>
      <c r="AK18085" s="169"/>
      <c r="AT18085" s="197"/>
      <c r="AU18085" s="197"/>
      <c r="AV18085" s="197"/>
    </row>
    <row r="18086" spans="33:48" x14ac:dyDescent="0.2">
      <c r="AG18086" s="1"/>
      <c r="AH18086" s="1"/>
      <c r="AI18086" s="1"/>
      <c r="AJ18086" s="169"/>
      <c r="AK18086" s="169"/>
      <c r="AT18086" s="197"/>
      <c r="AU18086" s="197"/>
      <c r="AV18086" s="197"/>
    </row>
    <row r="18087" spans="33:48" x14ac:dyDescent="0.2">
      <c r="AG18087" s="1"/>
      <c r="AH18087" s="1"/>
      <c r="AI18087" s="1"/>
      <c r="AJ18087" s="169"/>
      <c r="AK18087" s="169"/>
      <c r="AT18087" s="197"/>
      <c r="AU18087" s="197"/>
      <c r="AV18087" s="197"/>
    </row>
    <row r="18088" spans="33:48" x14ac:dyDescent="0.2">
      <c r="AG18088" s="1"/>
      <c r="AH18088" s="1"/>
      <c r="AI18088" s="1"/>
      <c r="AJ18088" s="169"/>
      <c r="AK18088" s="169"/>
      <c r="AT18088" s="197"/>
      <c r="AU18088" s="197"/>
      <c r="AV18088" s="197"/>
    </row>
    <row r="18089" spans="33:48" x14ac:dyDescent="0.2">
      <c r="AG18089" s="1"/>
      <c r="AH18089" s="1"/>
      <c r="AI18089" s="1"/>
      <c r="AJ18089" s="169"/>
      <c r="AK18089" s="169"/>
      <c r="AT18089" s="197"/>
      <c r="AU18089" s="197"/>
      <c r="AV18089" s="197"/>
    </row>
    <row r="18090" spans="33:48" x14ac:dyDescent="0.2">
      <c r="AG18090" s="1"/>
      <c r="AH18090" s="1"/>
      <c r="AI18090" s="1"/>
      <c r="AJ18090" s="169"/>
      <c r="AK18090" s="169"/>
      <c r="AT18090" s="197"/>
      <c r="AU18090" s="197"/>
      <c r="AV18090" s="197"/>
    </row>
    <row r="18091" spans="33:48" x14ac:dyDescent="0.2">
      <c r="AG18091" s="1"/>
      <c r="AH18091" s="1"/>
      <c r="AI18091" s="1"/>
      <c r="AJ18091" s="169"/>
      <c r="AK18091" s="169"/>
      <c r="AT18091" s="197"/>
      <c r="AU18091" s="197"/>
      <c r="AV18091" s="197"/>
    </row>
    <row r="18092" spans="33:48" x14ac:dyDescent="0.2">
      <c r="AG18092" s="1"/>
      <c r="AH18092" s="1"/>
      <c r="AI18092" s="1"/>
      <c r="AJ18092" s="169"/>
      <c r="AK18092" s="169"/>
      <c r="AT18092" s="197"/>
      <c r="AU18092" s="197"/>
      <c r="AV18092" s="197"/>
    </row>
    <row r="18093" spans="33:48" x14ac:dyDescent="0.2">
      <c r="AG18093" s="1"/>
      <c r="AH18093" s="1"/>
      <c r="AI18093" s="1"/>
      <c r="AJ18093" s="169"/>
      <c r="AK18093" s="169"/>
      <c r="AT18093" s="197"/>
      <c r="AU18093" s="197"/>
      <c r="AV18093" s="197"/>
    </row>
    <row r="18094" spans="33:48" x14ac:dyDescent="0.2">
      <c r="AG18094" s="1"/>
      <c r="AH18094" s="1"/>
      <c r="AI18094" s="1"/>
      <c r="AJ18094" s="169"/>
      <c r="AK18094" s="169"/>
      <c r="AT18094" s="197"/>
      <c r="AU18094" s="197"/>
      <c r="AV18094" s="197"/>
    </row>
    <row r="18095" spans="33:48" x14ac:dyDescent="0.2">
      <c r="AG18095" s="1"/>
      <c r="AH18095" s="1"/>
      <c r="AI18095" s="1"/>
      <c r="AJ18095" s="169"/>
      <c r="AK18095" s="169"/>
      <c r="AT18095" s="197"/>
      <c r="AU18095" s="197"/>
      <c r="AV18095" s="197"/>
    </row>
    <row r="18096" spans="33:48" x14ac:dyDescent="0.2">
      <c r="AG18096" s="1"/>
      <c r="AH18096" s="1"/>
      <c r="AI18096" s="1"/>
      <c r="AJ18096" s="169"/>
      <c r="AK18096" s="169"/>
      <c r="AT18096" s="197"/>
      <c r="AU18096" s="197"/>
      <c r="AV18096" s="197"/>
    </row>
    <row r="18097" spans="33:48" x14ac:dyDescent="0.2">
      <c r="AG18097" s="1"/>
      <c r="AH18097" s="1"/>
      <c r="AI18097" s="1"/>
      <c r="AJ18097" s="169"/>
      <c r="AK18097" s="169"/>
      <c r="AT18097" s="197"/>
      <c r="AU18097" s="197"/>
      <c r="AV18097" s="197"/>
    </row>
    <row r="18098" spans="33:48" x14ac:dyDescent="0.2">
      <c r="AG18098" s="1"/>
      <c r="AH18098" s="1"/>
      <c r="AI18098" s="1"/>
      <c r="AJ18098" s="169"/>
      <c r="AK18098" s="169"/>
      <c r="AT18098" s="197"/>
      <c r="AU18098" s="197"/>
      <c r="AV18098" s="197"/>
    </row>
    <row r="18099" spans="33:48" x14ac:dyDescent="0.2">
      <c r="AG18099" s="1"/>
      <c r="AH18099" s="1"/>
      <c r="AI18099" s="1"/>
      <c r="AJ18099" s="169"/>
      <c r="AK18099" s="169"/>
      <c r="AT18099" s="197"/>
      <c r="AU18099" s="197"/>
      <c r="AV18099" s="197"/>
    </row>
    <row r="18100" spans="33:48" x14ac:dyDescent="0.2">
      <c r="AG18100" s="1"/>
      <c r="AH18100" s="1"/>
      <c r="AI18100" s="1"/>
      <c r="AJ18100" s="169"/>
      <c r="AK18100" s="169"/>
      <c r="AT18100" s="197"/>
      <c r="AU18100" s="197"/>
      <c r="AV18100" s="197"/>
    </row>
    <row r="18101" spans="33:48" x14ac:dyDescent="0.2">
      <c r="AG18101" s="1"/>
      <c r="AH18101" s="1"/>
      <c r="AI18101" s="1"/>
      <c r="AJ18101" s="169"/>
      <c r="AK18101" s="169"/>
      <c r="AT18101" s="197"/>
      <c r="AU18101" s="197"/>
      <c r="AV18101" s="197"/>
    </row>
    <row r="18102" spans="33:48" x14ac:dyDescent="0.2">
      <c r="AG18102" s="1"/>
      <c r="AH18102" s="1"/>
      <c r="AI18102" s="1"/>
      <c r="AJ18102" s="169"/>
      <c r="AK18102" s="169"/>
      <c r="AT18102" s="197"/>
      <c r="AU18102" s="197"/>
      <c r="AV18102" s="197"/>
    </row>
    <row r="18103" spans="33:48" x14ac:dyDescent="0.2">
      <c r="AG18103" s="1"/>
      <c r="AH18103" s="1"/>
      <c r="AI18103" s="1"/>
      <c r="AJ18103" s="169"/>
      <c r="AK18103" s="169"/>
      <c r="AT18103" s="197"/>
      <c r="AU18103" s="197"/>
      <c r="AV18103" s="197"/>
    </row>
    <row r="18104" spans="33:48" x14ac:dyDescent="0.2">
      <c r="AG18104" s="1"/>
      <c r="AH18104" s="1"/>
      <c r="AI18104" s="1"/>
      <c r="AJ18104" s="169"/>
      <c r="AK18104" s="169"/>
      <c r="AT18104" s="197"/>
      <c r="AU18104" s="197"/>
      <c r="AV18104" s="197"/>
    </row>
    <row r="18105" spans="33:48" x14ac:dyDescent="0.2">
      <c r="AG18105" s="1"/>
      <c r="AH18105" s="1"/>
      <c r="AI18105" s="1"/>
      <c r="AJ18105" s="169"/>
      <c r="AK18105" s="169"/>
      <c r="AT18105" s="197"/>
      <c r="AU18105" s="197"/>
      <c r="AV18105" s="197"/>
    </row>
    <row r="18106" spans="33:48" x14ac:dyDescent="0.2">
      <c r="AG18106" s="1"/>
      <c r="AH18106" s="1"/>
      <c r="AI18106" s="1"/>
      <c r="AJ18106" s="169"/>
      <c r="AK18106" s="169"/>
      <c r="AT18106" s="197"/>
      <c r="AU18106" s="197"/>
      <c r="AV18106" s="197"/>
    </row>
    <row r="18107" spans="33:48" x14ac:dyDescent="0.2">
      <c r="AG18107" s="1"/>
      <c r="AH18107" s="1"/>
      <c r="AI18107" s="1"/>
      <c r="AJ18107" s="169"/>
      <c r="AK18107" s="169"/>
      <c r="AT18107" s="197"/>
      <c r="AU18107" s="197"/>
      <c r="AV18107" s="197"/>
    </row>
    <row r="18108" spans="33:48" x14ac:dyDescent="0.2">
      <c r="AG18108" s="1"/>
      <c r="AH18108" s="1"/>
      <c r="AI18108" s="1"/>
      <c r="AJ18108" s="169"/>
      <c r="AK18108" s="169"/>
      <c r="AT18108" s="197"/>
      <c r="AU18108" s="197"/>
      <c r="AV18108" s="197"/>
    </row>
    <row r="18109" spans="33:48" x14ac:dyDescent="0.2">
      <c r="AG18109" s="1"/>
      <c r="AH18109" s="1"/>
      <c r="AI18109" s="1"/>
      <c r="AJ18109" s="169"/>
      <c r="AK18109" s="169"/>
      <c r="AT18109" s="197"/>
      <c r="AU18109" s="197"/>
      <c r="AV18109" s="197"/>
    </row>
    <row r="18110" spans="33:48" x14ac:dyDescent="0.2">
      <c r="AG18110" s="1"/>
      <c r="AH18110" s="1"/>
      <c r="AI18110" s="1"/>
      <c r="AJ18110" s="169"/>
      <c r="AK18110" s="169"/>
      <c r="AT18110" s="197"/>
      <c r="AU18110" s="197"/>
      <c r="AV18110" s="197"/>
    </row>
    <row r="18111" spans="33:48" x14ac:dyDescent="0.2">
      <c r="AG18111" s="1"/>
      <c r="AH18111" s="1"/>
      <c r="AI18111" s="1"/>
      <c r="AJ18111" s="169"/>
      <c r="AK18111" s="169"/>
      <c r="AT18111" s="197"/>
      <c r="AU18111" s="197"/>
      <c r="AV18111" s="197"/>
    </row>
    <row r="18112" spans="33:48" x14ac:dyDescent="0.2">
      <c r="AG18112" s="1"/>
      <c r="AH18112" s="1"/>
      <c r="AI18112" s="1"/>
      <c r="AJ18112" s="169"/>
      <c r="AK18112" s="169"/>
      <c r="AT18112" s="197"/>
      <c r="AU18112" s="197"/>
      <c r="AV18112" s="197"/>
    </row>
    <row r="18113" spans="33:48" x14ac:dyDescent="0.2">
      <c r="AG18113" s="1"/>
      <c r="AH18113" s="1"/>
      <c r="AI18113" s="1"/>
      <c r="AJ18113" s="169"/>
      <c r="AK18113" s="169"/>
      <c r="AT18113" s="197"/>
      <c r="AU18113" s="197"/>
      <c r="AV18113" s="197"/>
    </row>
    <row r="18114" spans="33:48" x14ac:dyDescent="0.2">
      <c r="AG18114" s="1"/>
      <c r="AH18114" s="1"/>
      <c r="AI18114" s="1"/>
      <c r="AJ18114" s="169"/>
      <c r="AK18114" s="169"/>
      <c r="AT18114" s="197"/>
      <c r="AU18114" s="197"/>
      <c r="AV18114" s="197"/>
    </row>
    <row r="18115" spans="33:48" x14ac:dyDescent="0.2">
      <c r="AG18115" s="1"/>
      <c r="AH18115" s="1"/>
      <c r="AI18115" s="1"/>
      <c r="AJ18115" s="169"/>
      <c r="AK18115" s="169"/>
      <c r="AT18115" s="197"/>
      <c r="AU18115" s="197"/>
      <c r="AV18115" s="197"/>
    </row>
    <row r="18116" spans="33:48" x14ac:dyDescent="0.2">
      <c r="AG18116" s="1"/>
      <c r="AH18116" s="1"/>
      <c r="AI18116" s="1"/>
      <c r="AJ18116" s="169"/>
      <c r="AK18116" s="169"/>
      <c r="AT18116" s="197"/>
      <c r="AU18116" s="197"/>
      <c r="AV18116" s="197"/>
    </row>
    <row r="18117" spans="33:48" x14ac:dyDescent="0.2">
      <c r="AG18117" s="1"/>
      <c r="AH18117" s="1"/>
      <c r="AI18117" s="1"/>
      <c r="AJ18117" s="169"/>
      <c r="AK18117" s="169"/>
      <c r="AT18117" s="197"/>
      <c r="AU18117" s="197"/>
      <c r="AV18117" s="197"/>
    </row>
    <row r="18118" spans="33:48" x14ac:dyDescent="0.2">
      <c r="AG18118" s="1"/>
      <c r="AH18118" s="1"/>
      <c r="AI18118" s="1"/>
      <c r="AJ18118" s="169"/>
      <c r="AK18118" s="169"/>
      <c r="AT18118" s="197"/>
      <c r="AU18118" s="197"/>
      <c r="AV18118" s="197"/>
    </row>
    <row r="18119" spans="33:48" x14ac:dyDescent="0.2">
      <c r="AG18119" s="1"/>
      <c r="AH18119" s="1"/>
      <c r="AI18119" s="1"/>
      <c r="AJ18119" s="169"/>
      <c r="AK18119" s="169"/>
      <c r="AT18119" s="197"/>
      <c r="AU18119" s="197"/>
      <c r="AV18119" s="197"/>
    </row>
    <row r="18120" spans="33:48" x14ac:dyDescent="0.2">
      <c r="AG18120" s="1"/>
      <c r="AH18120" s="1"/>
      <c r="AI18120" s="1"/>
      <c r="AJ18120" s="169"/>
      <c r="AK18120" s="169"/>
      <c r="AT18120" s="197"/>
      <c r="AU18120" s="197"/>
      <c r="AV18120" s="197"/>
    </row>
    <row r="18121" spans="33:48" x14ac:dyDescent="0.2">
      <c r="AG18121" s="1"/>
      <c r="AH18121" s="1"/>
      <c r="AI18121" s="1"/>
      <c r="AJ18121" s="169"/>
      <c r="AK18121" s="169"/>
      <c r="AT18121" s="197"/>
      <c r="AU18121" s="197"/>
      <c r="AV18121" s="197"/>
    </row>
    <row r="18122" spans="33:48" x14ac:dyDescent="0.2">
      <c r="AG18122" s="1"/>
      <c r="AH18122" s="1"/>
      <c r="AI18122" s="1"/>
      <c r="AJ18122" s="169"/>
      <c r="AK18122" s="169"/>
      <c r="AT18122" s="197"/>
      <c r="AU18122" s="197"/>
      <c r="AV18122" s="197"/>
    </row>
    <row r="18123" spans="33:48" x14ac:dyDescent="0.2">
      <c r="AG18123" s="1"/>
      <c r="AH18123" s="1"/>
      <c r="AI18123" s="1"/>
      <c r="AJ18123" s="169"/>
      <c r="AK18123" s="169"/>
      <c r="AT18123" s="197"/>
      <c r="AU18123" s="197"/>
      <c r="AV18123" s="197"/>
    </row>
    <row r="18124" spans="33:48" x14ac:dyDescent="0.2">
      <c r="AG18124" s="1"/>
      <c r="AH18124" s="1"/>
      <c r="AI18124" s="1"/>
      <c r="AJ18124" s="169"/>
      <c r="AK18124" s="169"/>
      <c r="AT18124" s="197"/>
      <c r="AU18124" s="197"/>
      <c r="AV18124" s="197"/>
    </row>
    <row r="18125" spans="33:48" x14ac:dyDescent="0.2">
      <c r="AG18125" s="1"/>
      <c r="AH18125" s="1"/>
      <c r="AI18125" s="1"/>
      <c r="AJ18125" s="169"/>
      <c r="AK18125" s="169"/>
      <c r="AT18125" s="197"/>
      <c r="AU18125" s="197"/>
      <c r="AV18125" s="197"/>
    </row>
    <row r="18126" spans="33:48" x14ac:dyDescent="0.2">
      <c r="AG18126" s="1"/>
      <c r="AH18126" s="1"/>
      <c r="AI18126" s="1"/>
      <c r="AJ18126" s="169"/>
      <c r="AK18126" s="169"/>
      <c r="AT18126" s="197"/>
      <c r="AU18126" s="197"/>
      <c r="AV18126" s="197"/>
    </row>
    <row r="18127" spans="33:48" x14ac:dyDescent="0.2">
      <c r="AG18127" s="1"/>
      <c r="AH18127" s="1"/>
      <c r="AI18127" s="1"/>
      <c r="AJ18127" s="169"/>
      <c r="AK18127" s="169"/>
      <c r="AT18127" s="197"/>
      <c r="AU18127" s="197"/>
      <c r="AV18127" s="197"/>
    </row>
    <row r="18128" spans="33:48" x14ac:dyDescent="0.2">
      <c r="AG18128" s="1"/>
      <c r="AH18128" s="1"/>
      <c r="AI18128" s="1"/>
      <c r="AJ18128" s="169"/>
      <c r="AK18128" s="169"/>
      <c r="AT18128" s="197"/>
      <c r="AU18128" s="197"/>
      <c r="AV18128" s="197"/>
    </row>
    <row r="18129" spans="33:48" x14ac:dyDescent="0.2">
      <c r="AG18129" s="1"/>
      <c r="AH18129" s="1"/>
      <c r="AI18129" s="1"/>
      <c r="AJ18129" s="169"/>
      <c r="AK18129" s="169"/>
      <c r="AT18129" s="197"/>
      <c r="AU18129" s="197"/>
      <c r="AV18129" s="197"/>
    </row>
    <row r="18130" spans="33:48" x14ac:dyDescent="0.2">
      <c r="AG18130" s="1"/>
      <c r="AH18130" s="1"/>
      <c r="AI18130" s="1"/>
      <c r="AJ18130" s="169"/>
      <c r="AK18130" s="169"/>
      <c r="AT18130" s="197"/>
      <c r="AU18130" s="197"/>
      <c r="AV18130" s="197"/>
    </row>
    <row r="18131" spans="33:48" x14ac:dyDescent="0.2">
      <c r="AG18131" s="1"/>
      <c r="AH18131" s="1"/>
      <c r="AI18131" s="1"/>
      <c r="AJ18131" s="169"/>
      <c r="AK18131" s="169"/>
      <c r="AT18131" s="197"/>
      <c r="AU18131" s="197"/>
      <c r="AV18131" s="197"/>
    </row>
    <row r="18132" spans="33:48" x14ac:dyDescent="0.2">
      <c r="AG18132" s="1"/>
      <c r="AH18132" s="1"/>
      <c r="AI18132" s="1"/>
      <c r="AJ18132" s="169"/>
      <c r="AK18132" s="169"/>
      <c r="AT18132" s="197"/>
      <c r="AU18132" s="197"/>
      <c r="AV18132" s="197"/>
    </row>
    <row r="18133" spans="33:48" x14ac:dyDescent="0.2">
      <c r="AG18133" s="1"/>
      <c r="AH18133" s="1"/>
      <c r="AI18133" s="1"/>
      <c r="AJ18133" s="169"/>
      <c r="AK18133" s="169"/>
      <c r="AT18133" s="197"/>
      <c r="AU18133" s="197"/>
      <c r="AV18133" s="197"/>
    </row>
    <row r="18134" spans="33:48" x14ac:dyDescent="0.2">
      <c r="AG18134" s="1"/>
      <c r="AH18134" s="1"/>
      <c r="AI18134" s="1"/>
      <c r="AJ18134" s="169"/>
      <c r="AK18134" s="169"/>
      <c r="AT18134" s="197"/>
      <c r="AU18134" s="197"/>
      <c r="AV18134" s="197"/>
    </row>
    <row r="18135" spans="33:48" x14ac:dyDescent="0.2">
      <c r="AG18135" s="1"/>
      <c r="AH18135" s="1"/>
      <c r="AI18135" s="1"/>
      <c r="AJ18135" s="169"/>
      <c r="AK18135" s="169"/>
      <c r="AT18135" s="197"/>
      <c r="AU18135" s="197"/>
      <c r="AV18135" s="197"/>
    </row>
    <row r="18136" spans="33:48" x14ac:dyDescent="0.2">
      <c r="AG18136" s="1"/>
      <c r="AH18136" s="1"/>
      <c r="AI18136" s="1"/>
      <c r="AJ18136" s="169"/>
      <c r="AK18136" s="169"/>
      <c r="AT18136" s="197"/>
      <c r="AU18136" s="197"/>
      <c r="AV18136" s="197"/>
    </row>
    <row r="18137" spans="33:48" x14ac:dyDescent="0.2">
      <c r="AG18137" s="1"/>
      <c r="AH18137" s="1"/>
      <c r="AI18137" s="1"/>
      <c r="AJ18137" s="169"/>
      <c r="AK18137" s="169"/>
      <c r="AT18137" s="197"/>
      <c r="AU18137" s="197"/>
      <c r="AV18137" s="197"/>
    </row>
    <row r="18138" spans="33:48" x14ac:dyDescent="0.2">
      <c r="AG18138" s="1"/>
      <c r="AH18138" s="1"/>
      <c r="AI18138" s="1"/>
      <c r="AJ18138" s="169"/>
      <c r="AK18138" s="169"/>
      <c r="AT18138" s="197"/>
      <c r="AU18138" s="197"/>
      <c r="AV18138" s="197"/>
    </row>
    <row r="18139" spans="33:48" x14ac:dyDescent="0.2">
      <c r="AG18139" s="1"/>
      <c r="AH18139" s="1"/>
      <c r="AI18139" s="1"/>
      <c r="AJ18139" s="169"/>
      <c r="AK18139" s="169"/>
      <c r="AT18139" s="197"/>
      <c r="AU18139" s="197"/>
      <c r="AV18139" s="197"/>
    </row>
    <row r="18140" spans="33:48" x14ac:dyDescent="0.2">
      <c r="AG18140" s="1"/>
      <c r="AH18140" s="1"/>
      <c r="AI18140" s="1"/>
      <c r="AJ18140" s="169"/>
      <c r="AK18140" s="169"/>
      <c r="AT18140" s="197"/>
      <c r="AU18140" s="197"/>
      <c r="AV18140" s="197"/>
    </row>
    <row r="18141" spans="33:48" x14ac:dyDescent="0.2">
      <c r="AG18141" s="1"/>
      <c r="AH18141" s="1"/>
      <c r="AI18141" s="1"/>
      <c r="AJ18141" s="169"/>
      <c r="AK18141" s="169"/>
      <c r="AT18141" s="197"/>
      <c r="AU18141" s="197"/>
      <c r="AV18141" s="197"/>
    </row>
    <row r="18142" spans="33:48" x14ac:dyDescent="0.2">
      <c r="AG18142" s="1"/>
      <c r="AH18142" s="1"/>
      <c r="AI18142" s="1"/>
      <c r="AJ18142" s="169"/>
      <c r="AK18142" s="169"/>
      <c r="AT18142" s="197"/>
      <c r="AU18142" s="197"/>
      <c r="AV18142" s="197"/>
    </row>
    <row r="18143" spans="33:48" x14ac:dyDescent="0.2">
      <c r="AG18143" s="1"/>
      <c r="AH18143" s="1"/>
      <c r="AI18143" s="1"/>
      <c r="AJ18143" s="169"/>
      <c r="AK18143" s="169"/>
      <c r="AT18143" s="197"/>
      <c r="AU18143" s="197"/>
      <c r="AV18143" s="197"/>
    </row>
    <row r="18144" spans="33:48" x14ac:dyDescent="0.2">
      <c r="AG18144" s="1"/>
      <c r="AH18144" s="1"/>
      <c r="AI18144" s="1"/>
      <c r="AJ18144" s="169"/>
      <c r="AK18144" s="169"/>
      <c r="AT18144" s="197"/>
      <c r="AU18144" s="197"/>
      <c r="AV18144" s="197"/>
    </row>
    <row r="18145" spans="33:48" x14ac:dyDescent="0.2">
      <c r="AG18145" s="1"/>
      <c r="AH18145" s="1"/>
      <c r="AI18145" s="1"/>
      <c r="AJ18145" s="169"/>
      <c r="AK18145" s="169"/>
      <c r="AT18145" s="197"/>
      <c r="AU18145" s="197"/>
      <c r="AV18145" s="197"/>
    </row>
    <row r="18146" spans="33:48" x14ac:dyDescent="0.2">
      <c r="AG18146" s="1"/>
      <c r="AH18146" s="1"/>
      <c r="AI18146" s="1"/>
      <c r="AJ18146" s="169"/>
      <c r="AK18146" s="169"/>
      <c r="AT18146" s="197"/>
      <c r="AU18146" s="197"/>
      <c r="AV18146" s="197"/>
    </row>
    <row r="18147" spans="33:48" x14ac:dyDescent="0.2">
      <c r="AG18147" s="1"/>
      <c r="AH18147" s="1"/>
      <c r="AI18147" s="1"/>
      <c r="AJ18147" s="169"/>
      <c r="AK18147" s="169"/>
      <c r="AT18147" s="197"/>
      <c r="AU18147" s="197"/>
      <c r="AV18147" s="197"/>
    </row>
    <row r="18148" spans="33:48" x14ac:dyDescent="0.2">
      <c r="AG18148" s="1"/>
      <c r="AH18148" s="1"/>
      <c r="AI18148" s="1"/>
      <c r="AJ18148" s="169"/>
      <c r="AK18148" s="169"/>
      <c r="AT18148" s="197"/>
      <c r="AU18148" s="197"/>
      <c r="AV18148" s="197"/>
    </row>
    <row r="18149" spans="33:48" x14ac:dyDescent="0.2">
      <c r="AG18149" s="1"/>
      <c r="AH18149" s="1"/>
      <c r="AI18149" s="1"/>
      <c r="AJ18149" s="169"/>
      <c r="AK18149" s="169"/>
      <c r="AT18149" s="197"/>
      <c r="AU18149" s="197"/>
      <c r="AV18149" s="197"/>
    </row>
    <row r="18150" spans="33:48" x14ac:dyDescent="0.2">
      <c r="AG18150" s="1"/>
      <c r="AH18150" s="1"/>
      <c r="AI18150" s="1"/>
      <c r="AJ18150" s="169"/>
      <c r="AK18150" s="169"/>
      <c r="AT18150" s="197"/>
      <c r="AU18150" s="197"/>
      <c r="AV18150" s="197"/>
    </row>
    <row r="18151" spans="33:48" x14ac:dyDescent="0.2">
      <c r="AG18151" s="1"/>
      <c r="AH18151" s="1"/>
      <c r="AI18151" s="1"/>
      <c r="AJ18151" s="169"/>
      <c r="AK18151" s="169"/>
      <c r="AT18151" s="197"/>
      <c r="AU18151" s="197"/>
      <c r="AV18151" s="197"/>
    </row>
    <row r="18152" spans="33:48" x14ac:dyDescent="0.2">
      <c r="AG18152" s="1"/>
      <c r="AH18152" s="1"/>
      <c r="AI18152" s="1"/>
      <c r="AJ18152" s="169"/>
      <c r="AK18152" s="169"/>
      <c r="AT18152" s="197"/>
      <c r="AU18152" s="197"/>
      <c r="AV18152" s="197"/>
    </row>
    <row r="18153" spans="33:48" x14ac:dyDescent="0.2">
      <c r="AG18153" s="1"/>
      <c r="AH18153" s="1"/>
      <c r="AI18153" s="1"/>
      <c r="AJ18153" s="169"/>
      <c r="AK18153" s="169"/>
      <c r="AT18153" s="197"/>
      <c r="AU18153" s="197"/>
      <c r="AV18153" s="197"/>
    </row>
    <row r="18154" spans="33:48" x14ac:dyDescent="0.2">
      <c r="AG18154" s="1"/>
      <c r="AH18154" s="1"/>
      <c r="AI18154" s="1"/>
      <c r="AJ18154" s="169"/>
      <c r="AK18154" s="169"/>
      <c r="AT18154" s="197"/>
      <c r="AU18154" s="197"/>
      <c r="AV18154" s="197"/>
    </row>
    <row r="18155" spans="33:48" x14ac:dyDescent="0.2">
      <c r="AG18155" s="1"/>
      <c r="AH18155" s="1"/>
      <c r="AI18155" s="1"/>
      <c r="AJ18155" s="169"/>
      <c r="AK18155" s="169"/>
      <c r="AT18155" s="197"/>
      <c r="AU18155" s="197"/>
      <c r="AV18155" s="197"/>
    </row>
    <row r="18156" spans="33:48" x14ac:dyDescent="0.2">
      <c r="AG18156" s="1"/>
      <c r="AH18156" s="1"/>
      <c r="AI18156" s="1"/>
      <c r="AJ18156" s="169"/>
      <c r="AK18156" s="169"/>
      <c r="AT18156" s="197"/>
      <c r="AU18156" s="197"/>
      <c r="AV18156" s="197"/>
    </row>
    <row r="18157" spans="33:48" x14ac:dyDescent="0.2">
      <c r="AG18157" s="1"/>
      <c r="AH18157" s="1"/>
      <c r="AI18157" s="1"/>
      <c r="AJ18157" s="169"/>
      <c r="AK18157" s="169"/>
      <c r="AT18157" s="197"/>
      <c r="AU18157" s="197"/>
      <c r="AV18157" s="197"/>
    </row>
    <row r="18158" spans="33:48" x14ac:dyDescent="0.2">
      <c r="AG18158" s="1"/>
      <c r="AH18158" s="1"/>
      <c r="AI18158" s="1"/>
      <c r="AJ18158" s="169"/>
      <c r="AK18158" s="169"/>
      <c r="AT18158" s="197"/>
      <c r="AU18158" s="197"/>
      <c r="AV18158" s="197"/>
    </row>
    <row r="18159" spans="33:48" x14ac:dyDescent="0.2">
      <c r="AG18159" s="1"/>
      <c r="AH18159" s="1"/>
      <c r="AI18159" s="1"/>
      <c r="AJ18159" s="169"/>
      <c r="AK18159" s="169"/>
      <c r="AT18159" s="197"/>
      <c r="AU18159" s="197"/>
      <c r="AV18159" s="197"/>
    </row>
    <row r="18160" spans="33:48" x14ac:dyDescent="0.2">
      <c r="AG18160" s="1"/>
      <c r="AH18160" s="1"/>
      <c r="AI18160" s="1"/>
      <c r="AJ18160" s="169"/>
      <c r="AK18160" s="169"/>
      <c r="AT18160" s="197"/>
      <c r="AU18160" s="197"/>
      <c r="AV18160" s="197"/>
    </row>
    <row r="18161" spans="33:48" x14ac:dyDescent="0.2">
      <c r="AG18161" s="1"/>
      <c r="AH18161" s="1"/>
      <c r="AI18161" s="1"/>
      <c r="AJ18161" s="169"/>
      <c r="AK18161" s="169"/>
      <c r="AT18161" s="197"/>
      <c r="AU18161" s="197"/>
      <c r="AV18161" s="197"/>
    </row>
    <row r="18162" spans="33:48" x14ac:dyDescent="0.2">
      <c r="AG18162" s="1"/>
      <c r="AH18162" s="1"/>
      <c r="AI18162" s="1"/>
      <c r="AJ18162" s="169"/>
      <c r="AK18162" s="169"/>
      <c r="AT18162" s="197"/>
      <c r="AU18162" s="197"/>
      <c r="AV18162" s="197"/>
    </row>
    <row r="18163" spans="33:48" x14ac:dyDescent="0.2">
      <c r="AG18163" s="1"/>
      <c r="AH18163" s="1"/>
      <c r="AI18163" s="1"/>
      <c r="AJ18163" s="169"/>
      <c r="AK18163" s="169"/>
      <c r="AT18163" s="197"/>
      <c r="AU18163" s="197"/>
      <c r="AV18163" s="197"/>
    </row>
    <row r="18164" spans="33:48" x14ac:dyDescent="0.2">
      <c r="AG18164" s="1"/>
      <c r="AH18164" s="1"/>
      <c r="AI18164" s="1"/>
      <c r="AJ18164" s="169"/>
      <c r="AK18164" s="169"/>
      <c r="AT18164" s="197"/>
      <c r="AU18164" s="197"/>
      <c r="AV18164" s="197"/>
    </row>
    <row r="18165" spans="33:48" x14ac:dyDescent="0.2">
      <c r="AG18165" s="1"/>
      <c r="AH18165" s="1"/>
      <c r="AI18165" s="1"/>
      <c r="AJ18165" s="169"/>
      <c r="AK18165" s="169"/>
      <c r="AT18165" s="197"/>
      <c r="AU18165" s="197"/>
      <c r="AV18165" s="197"/>
    </row>
    <row r="18166" spans="33:48" x14ac:dyDescent="0.2">
      <c r="AG18166" s="1"/>
      <c r="AH18166" s="1"/>
      <c r="AI18166" s="1"/>
      <c r="AJ18166" s="169"/>
      <c r="AK18166" s="169"/>
      <c r="AT18166" s="197"/>
      <c r="AU18166" s="197"/>
      <c r="AV18166" s="197"/>
    </row>
    <row r="18167" spans="33:48" x14ac:dyDescent="0.2">
      <c r="AG18167" s="1"/>
      <c r="AH18167" s="1"/>
      <c r="AI18167" s="1"/>
      <c r="AJ18167" s="169"/>
      <c r="AK18167" s="169"/>
      <c r="AT18167" s="197"/>
      <c r="AU18167" s="197"/>
      <c r="AV18167" s="197"/>
    </row>
    <row r="18168" spans="33:48" x14ac:dyDescent="0.2">
      <c r="AG18168" s="1"/>
      <c r="AH18168" s="1"/>
      <c r="AI18168" s="1"/>
      <c r="AJ18168" s="169"/>
      <c r="AK18168" s="169"/>
      <c r="AT18168" s="197"/>
      <c r="AU18168" s="197"/>
      <c r="AV18168" s="197"/>
    </row>
    <row r="18169" spans="33:48" x14ac:dyDescent="0.2">
      <c r="AG18169" s="1"/>
      <c r="AH18169" s="1"/>
      <c r="AI18169" s="1"/>
      <c r="AJ18169" s="169"/>
      <c r="AK18169" s="169"/>
      <c r="AT18169" s="197"/>
      <c r="AU18169" s="197"/>
      <c r="AV18169" s="197"/>
    </row>
    <row r="18170" spans="33:48" x14ac:dyDescent="0.2">
      <c r="AG18170" s="1"/>
      <c r="AH18170" s="1"/>
      <c r="AI18170" s="1"/>
      <c r="AJ18170" s="169"/>
      <c r="AK18170" s="169"/>
      <c r="AT18170" s="197"/>
      <c r="AU18170" s="197"/>
      <c r="AV18170" s="197"/>
    </row>
    <row r="18171" spans="33:48" x14ac:dyDescent="0.2">
      <c r="AG18171" s="1"/>
      <c r="AH18171" s="1"/>
      <c r="AI18171" s="1"/>
      <c r="AJ18171" s="169"/>
      <c r="AK18171" s="169"/>
      <c r="AT18171" s="197"/>
      <c r="AU18171" s="197"/>
      <c r="AV18171" s="197"/>
    </row>
    <row r="18172" spans="33:48" x14ac:dyDescent="0.2">
      <c r="AG18172" s="1"/>
      <c r="AH18172" s="1"/>
      <c r="AI18172" s="1"/>
      <c r="AJ18172" s="169"/>
      <c r="AK18172" s="169"/>
      <c r="AT18172" s="197"/>
      <c r="AU18172" s="197"/>
      <c r="AV18172" s="197"/>
    </row>
    <row r="18173" spans="33:48" x14ac:dyDescent="0.2">
      <c r="AG18173" s="1"/>
      <c r="AH18173" s="1"/>
      <c r="AI18173" s="1"/>
      <c r="AJ18173" s="169"/>
      <c r="AK18173" s="169"/>
      <c r="AT18173" s="197"/>
      <c r="AU18173" s="197"/>
      <c r="AV18173" s="197"/>
    </row>
    <row r="18174" spans="33:48" x14ac:dyDescent="0.2">
      <c r="AG18174" s="1"/>
      <c r="AH18174" s="1"/>
      <c r="AI18174" s="1"/>
      <c r="AJ18174" s="169"/>
      <c r="AK18174" s="169"/>
      <c r="AT18174" s="197"/>
      <c r="AU18174" s="197"/>
      <c r="AV18174" s="197"/>
    </row>
    <row r="18175" spans="33:48" x14ac:dyDescent="0.2">
      <c r="AG18175" s="1"/>
      <c r="AH18175" s="1"/>
      <c r="AI18175" s="1"/>
      <c r="AJ18175" s="169"/>
      <c r="AK18175" s="169"/>
      <c r="AT18175" s="197"/>
      <c r="AU18175" s="197"/>
      <c r="AV18175" s="197"/>
    </row>
    <row r="18176" spans="33:48" x14ac:dyDescent="0.2">
      <c r="AG18176" s="1"/>
      <c r="AH18176" s="1"/>
      <c r="AI18176" s="1"/>
      <c r="AJ18176" s="169"/>
      <c r="AK18176" s="169"/>
      <c r="AT18176" s="197"/>
      <c r="AU18176" s="197"/>
      <c r="AV18176" s="197"/>
    </row>
    <row r="18177" spans="33:48" x14ac:dyDescent="0.2">
      <c r="AG18177" s="1"/>
      <c r="AH18177" s="1"/>
      <c r="AI18177" s="1"/>
      <c r="AJ18177" s="169"/>
      <c r="AK18177" s="169"/>
      <c r="AT18177" s="197"/>
      <c r="AU18177" s="197"/>
      <c r="AV18177" s="197"/>
    </row>
    <row r="18178" spans="33:48" x14ac:dyDescent="0.2">
      <c r="AG18178" s="1"/>
      <c r="AH18178" s="1"/>
      <c r="AI18178" s="1"/>
      <c r="AJ18178" s="169"/>
      <c r="AK18178" s="169"/>
      <c r="AT18178" s="197"/>
      <c r="AU18178" s="197"/>
      <c r="AV18178" s="197"/>
    </row>
    <row r="18179" spans="33:48" x14ac:dyDescent="0.2">
      <c r="AG18179" s="1"/>
      <c r="AH18179" s="1"/>
      <c r="AI18179" s="1"/>
      <c r="AJ18179" s="169"/>
      <c r="AK18179" s="169"/>
      <c r="AT18179" s="197"/>
      <c r="AU18179" s="197"/>
      <c r="AV18179" s="197"/>
    </row>
    <row r="18180" spans="33:48" x14ac:dyDescent="0.2">
      <c r="AG18180" s="1"/>
      <c r="AH18180" s="1"/>
      <c r="AI18180" s="1"/>
      <c r="AJ18180" s="169"/>
      <c r="AK18180" s="169"/>
      <c r="AT18180" s="197"/>
      <c r="AU18180" s="197"/>
      <c r="AV18180" s="197"/>
    </row>
    <row r="18181" spans="33:48" x14ac:dyDescent="0.2">
      <c r="AG18181" s="1"/>
      <c r="AH18181" s="1"/>
      <c r="AI18181" s="1"/>
      <c r="AJ18181" s="169"/>
      <c r="AK18181" s="169"/>
      <c r="AT18181" s="197"/>
      <c r="AU18181" s="197"/>
      <c r="AV18181" s="197"/>
    </row>
    <row r="18182" spans="33:48" x14ac:dyDescent="0.2">
      <c r="AG18182" s="1"/>
      <c r="AH18182" s="1"/>
      <c r="AI18182" s="1"/>
      <c r="AJ18182" s="169"/>
      <c r="AK18182" s="169"/>
      <c r="AT18182" s="197"/>
      <c r="AU18182" s="197"/>
      <c r="AV18182" s="197"/>
    </row>
    <row r="18183" spans="33:48" x14ac:dyDescent="0.2">
      <c r="AG18183" s="1"/>
      <c r="AH18183" s="1"/>
      <c r="AI18183" s="1"/>
      <c r="AJ18183" s="169"/>
      <c r="AK18183" s="169"/>
      <c r="AT18183" s="197"/>
      <c r="AU18183" s="197"/>
      <c r="AV18183" s="197"/>
    </row>
    <row r="18184" spans="33:48" x14ac:dyDescent="0.2">
      <c r="AG18184" s="1"/>
      <c r="AH18184" s="1"/>
      <c r="AI18184" s="1"/>
      <c r="AJ18184" s="169"/>
      <c r="AK18184" s="169"/>
      <c r="AT18184" s="197"/>
      <c r="AU18184" s="197"/>
      <c r="AV18184" s="197"/>
    </row>
    <row r="18185" spans="33:48" x14ac:dyDescent="0.2">
      <c r="AG18185" s="1"/>
      <c r="AH18185" s="1"/>
      <c r="AI18185" s="1"/>
      <c r="AJ18185" s="169"/>
      <c r="AK18185" s="169"/>
      <c r="AT18185" s="197"/>
      <c r="AU18185" s="197"/>
      <c r="AV18185" s="197"/>
    </row>
    <row r="18186" spans="33:48" x14ac:dyDescent="0.2">
      <c r="AG18186" s="1"/>
      <c r="AH18186" s="1"/>
      <c r="AI18186" s="1"/>
      <c r="AJ18186" s="169"/>
      <c r="AK18186" s="169"/>
      <c r="AT18186" s="197"/>
      <c r="AU18186" s="197"/>
      <c r="AV18186" s="197"/>
    </row>
    <row r="18187" spans="33:48" x14ac:dyDescent="0.2">
      <c r="AG18187" s="1"/>
      <c r="AH18187" s="1"/>
      <c r="AI18187" s="1"/>
      <c r="AJ18187" s="169"/>
      <c r="AK18187" s="169"/>
      <c r="AT18187" s="197"/>
      <c r="AU18187" s="197"/>
      <c r="AV18187" s="197"/>
    </row>
    <row r="18188" spans="33:48" x14ac:dyDescent="0.2">
      <c r="AG18188" s="1"/>
      <c r="AH18188" s="1"/>
      <c r="AI18188" s="1"/>
      <c r="AJ18188" s="169"/>
      <c r="AK18188" s="169"/>
      <c r="AT18188" s="197"/>
      <c r="AU18188" s="197"/>
      <c r="AV18188" s="197"/>
    </row>
    <row r="18189" spans="33:48" x14ac:dyDescent="0.2">
      <c r="AG18189" s="1"/>
      <c r="AH18189" s="1"/>
      <c r="AI18189" s="1"/>
      <c r="AJ18189" s="169"/>
      <c r="AK18189" s="169"/>
      <c r="AT18189" s="197"/>
      <c r="AU18189" s="197"/>
      <c r="AV18189" s="197"/>
    </row>
    <row r="18190" spans="33:48" x14ac:dyDescent="0.2">
      <c r="AG18190" s="1"/>
      <c r="AH18190" s="1"/>
      <c r="AI18190" s="1"/>
      <c r="AJ18190" s="169"/>
      <c r="AK18190" s="169"/>
      <c r="AT18190" s="197"/>
      <c r="AU18190" s="197"/>
      <c r="AV18190" s="197"/>
    </row>
    <row r="18191" spans="33:48" x14ac:dyDescent="0.2">
      <c r="AG18191" s="1"/>
      <c r="AH18191" s="1"/>
      <c r="AI18191" s="1"/>
      <c r="AJ18191" s="169"/>
      <c r="AK18191" s="169"/>
      <c r="AT18191" s="197"/>
      <c r="AU18191" s="197"/>
      <c r="AV18191" s="197"/>
    </row>
    <row r="18192" spans="33:48" x14ac:dyDescent="0.2">
      <c r="AG18192" s="1"/>
      <c r="AH18192" s="1"/>
      <c r="AI18192" s="1"/>
      <c r="AJ18192" s="169"/>
      <c r="AK18192" s="169"/>
      <c r="AT18192" s="197"/>
      <c r="AU18192" s="197"/>
      <c r="AV18192" s="197"/>
    </row>
    <row r="18193" spans="33:48" x14ac:dyDescent="0.2">
      <c r="AG18193" s="1"/>
      <c r="AH18193" s="1"/>
      <c r="AI18193" s="1"/>
      <c r="AJ18193" s="169"/>
      <c r="AK18193" s="169"/>
      <c r="AT18193" s="197"/>
      <c r="AU18193" s="197"/>
      <c r="AV18193" s="197"/>
    </row>
    <row r="18194" spans="33:48" x14ac:dyDescent="0.2">
      <c r="AG18194" s="1"/>
      <c r="AH18194" s="1"/>
      <c r="AI18194" s="1"/>
      <c r="AJ18194" s="169"/>
      <c r="AK18194" s="169"/>
      <c r="AT18194" s="197"/>
      <c r="AU18194" s="197"/>
      <c r="AV18194" s="197"/>
    </row>
    <row r="18195" spans="33:48" x14ac:dyDescent="0.2">
      <c r="AG18195" s="1"/>
      <c r="AH18195" s="1"/>
      <c r="AI18195" s="1"/>
      <c r="AJ18195" s="169"/>
      <c r="AK18195" s="169"/>
      <c r="AT18195" s="197"/>
      <c r="AU18195" s="197"/>
      <c r="AV18195" s="197"/>
    </row>
    <row r="18196" spans="33:48" x14ac:dyDescent="0.2">
      <c r="AG18196" s="1"/>
      <c r="AH18196" s="1"/>
      <c r="AI18196" s="1"/>
      <c r="AJ18196" s="169"/>
      <c r="AK18196" s="169"/>
      <c r="AT18196" s="197"/>
      <c r="AU18196" s="197"/>
      <c r="AV18196" s="197"/>
    </row>
    <row r="18197" spans="33:48" x14ac:dyDescent="0.2">
      <c r="AG18197" s="1"/>
      <c r="AH18197" s="1"/>
      <c r="AI18197" s="1"/>
      <c r="AJ18197" s="169"/>
      <c r="AK18197" s="169"/>
      <c r="AT18197" s="197"/>
      <c r="AU18197" s="197"/>
      <c r="AV18197" s="197"/>
    </row>
    <row r="18198" spans="33:48" x14ac:dyDescent="0.2">
      <c r="AG18198" s="1"/>
      <c r="AH18198" s="1"/>
      <c r="AI18198" s="1"/>
      <c r="AJ18198" s="169"/>
      <c r="AK18198" s="169"/>
      <c r="AT18198" s="197"/>
      <c r="AU18198" s="197"/>
      <c r="AV18198" s="197"/>
    </row>
    <row r="18199" spans="33:48" x14ac:dyDescent="0.2">
      <c r="AG18199" s="1"/>
      <c r="AH18199" s="1"/>
      <c r="AI18199" s="1"/>
      <c r="AJ18199" s="169"/>
      <c r="AK18199" s="169"/>
      <c r="AT18199" s="197"/>
      <c r="AU18199" s="197"/>
      <c r="AV18199" s="197"/>
    </row>
    <row r="18200" spans="33:48" x14ac:dyDescent="0.2">
      <c r="AG18200" s="1"/>
      <c r="AH18200" s="1"/>
      <c r="AI18200" s="1"/>
      <c r="AJ18200" s="169"/>
      <c r="AK18200" s="169"/>
      <c r="AT18200" s="197"/>
      <c r="AU18200" s="197"/>
      <c r="AV18200" s="197"/>
    </row>
    <row r="18201" spans="33:48" x14ac:dyDescent="0.2">
      <c r="AG18201" s="1"/>
      <c r="AH18201" s="1"/>
      <c r="AI18201" s="1"/>
      <c r="AJ18201" s="169"/>
      <c r="AK18201" s="169"/>
      <c r="AT18201" s="197"/>
      <c r="AU18201" s="197"/>
      <c r="AV18201" s="197"/>
    </row>
    <row r="18202" spans="33:48" x14ac:dyDescent="0.2">
      <c r="AG18202" s="1"/>
      <c r="AH18202" s="1"/>
      <c r="AI18202" s="1"/>
      <c r="AJ18202" s="169"/>
      <c r="AK18202" s="169"/>
      <c r="AT18202" s="197"/>
      <c r="AU18202" s="197"/>
      <c r="AV18202" s="197"/>
    </row>
    <row r="18203" spans="33:48" x14ac:dyDescent="0.2">
      <c r="AG18203" s="1"/>
      <c r="AH18203" s="1"/>
      <c r="AI18203" s="1"/>
      <c r="AJ18203" s="169"/>
      <c r="AK18203" s="169"/>
      <c r="AT18203" s="197"/>
      <c r="AU18203" s="197"/>
      <c r="AV18203" s="197"/>
    </row>
    <row r="18204" spans="33:48" x14ac:dyDescent="0.2">
      <c r="AG18204" s="1"/>
      <c r="AH18204" s="1"/>
      <c r="AI18204" s="1"/>
      <c r="AJ18204" s="169"/>
      <c r="AK18204" s="169"/>
      <c r="AT18204" s="197"/>
      <c r="AU18204" s="197"/>
      <c r="AV18204" s="197"/>
    </row>
    <row r="18205" spans="33:48" x14ac:dyDescent="0.2">
      <c r="AG18205" s="1"/>
      <c r="AH18205" s="1"/>
      <c r="AI18205" s="1"/>
      <c r="AJ18205" s="169"/>
      <c r="AK18205" s="169"/>
      <c r="AT18205" s="197"/>
      <c r="AU18205" s="197"/>
      <c r="AV18205" s="197"/>
    </row>
    <row r="18206" spans="33:48" x14ac:dyDescent="0.2">
      <c r="AG18206" s="1"/>
      <c r="AH18206" s="1"/>
      <c r="AI18206" s="1"/>
      <c r="AJ18206" s="169"/>
      <c r="AK18206" s="169"/>
      <c r="AT18206" s="197"/>
      <c r="AU18206" s="197"/>
      <c r="AV18206" s="197"/>
    </row>
    <row r="18207" spans="33:48" x14ac:dyDescent="0.2">
      <c r="AG18207" s="1"/>
      <c r="AH18207" s="1"/>
      <c r="AI18207" s="1"/>
      <c r="AJ18207" s="169"/>
      <c r="AK18207" s="169"/>
      <c r="AT18207" s="197"/>
      <c r="AU18207" s="197"/>
      <c r="AV18207" s="197"/>
    </row>
    <row r="18208" spans="33:48" x14ac:dyDescent="0.2">
      <c r="AG18208" s="1"/>
      <c r="AH18208" s="1"/>
      <c r="AI18208" s="1"/>
      <c r="AJ18208" s="169"/>
      <c r="AK18208" s="169"/>
      <c r="AT18208" s="197"/>
      <c r="AU18208" s="197"/>
      <c r="AV18208" s="197"/>
    </row>
    <row r="18209" spans="33:48" x14ac:dyDescent="0.2">
      <c r="AG18209" s="1"/>
      <c r="AH18209" s="1"/>
      <c r="AI18209" s="1"/>
      <c r="AJ18209" s="169"/>
      <c r="AK18209" s="169"/>
      <c r="AT18209" s="197"/>
      <c r="AU18209" s="197"/>
      <c r="AV18209" s="197"/>
    </row>
    <row r="18210" spans="33:48" x14ac:dyDescent="0.2">
      <c r="AG18210" s="1"/>
      <c r="AH18210" s="1"/>
      <c r="AI18210" s="1"/>
      <c r="AJ18210" s="169"/>
      <c r="AK18210" s="169"/>
      <c r="AT18210" s="197"/>
      <c r="AU18210" s="197"/>
      <c r="AV18210" s="197"/>
    </row>
    <row r="18211" spans="33:48" x14ac:dyDescent="0.2">
      <c r="AG18211" s="1"/>
      <c r="AH18211" s="1"/>
      <c r="AI18211" s="1"/>
      <c r="AJ18211" s="169"/>
      <c r="AK18211" s="169"/>
      <c r="AT18211" s="197"/>
      <c r="AU18211" s="197"/>
      <c r="AV18211" s="197"/>
    </row>
    <row r="18212" spans="33:48" x14ac:dyDescent="0.2">
      <c r="AG18212" s="1"/>
      <c r="AH18212" s="1"/>
      <c r="AI18212" s="1"/>
      <c r="AJ18212" s="169"/>
      <c r="AK18212" s="169"/>
      <c r="AT18212" s="197"/>
      <c r="AU18212" s="197"/>
      <c r="AV18212" s="197"/>
    </row>
    <row r="18213" spans="33:48" x14ac:dyDescent="0.2">
      <c r="AG18213" s="1"/>
      <c r="AH18213" s="1"/>
      <c r="AI18213" s="1"/>
      <c r="AJ18213" s="169"/>
      <c r="AK18213" s="169"/>
      <c r="AT18213" s="197"/>
      <c r="AU18213" s="197"/>
      <c r="AV18213" s="197"/>
    </row>
    <row r="18214" spans="33:48" x14ac:dyDescent="0.2">
      <c r="AG18214" s="1"/>
      <c r="AH18214" s="1"/>
      <c r="AI18214" s="1"/>
      <c r="AJ18214" s="169"/>
      <c r="AK18214" s="169"/>
      <c r="AT18214" s="197"/>
      <c r="AU18214" s="197"/>
      <c r="AV18214" s="197"/>
    </row>
    <row r="18215" spans="33:48" x14ac:dyDescent="0.2">
      <c r="AG18215" s="1"/>
      <c r="AH18215" s="1"/>
      <c r="AI18215" s="1"/>
      <c r="AJ18215" s="169"/>
      <c r="AK18215" s="169"/>
      <c r="AT18215" s="197"/>
      <c r="AU18215" s="197"/>
      <c r="AV18215" s="197"/>
    </row>
    <row r="18216" spans="33:48" x14ac:dyDescent="0.2">
      <c r="AG18216" s="1"/>
      <c r="AH18216" s="1"/>
      <c r="AI18216" s="1"/>
      <c r="AJ18216" s="169"/>
      <c r="AK18216" s="169"/>
      <c r="AT18216" s="197"/>
      <c r="AU18216" s="197"/>
      <c r="AV18216" s="197"/>
    </row>
    <row r="18217" spans="33:48" x14ac:dyDescent="0.2">
      <c r="AG18217" s="1"/>
      <c r="AH18217" s="1"/>
      <c r="AI18217" s="1"/>
      <c r="AJ18217" s="169"/>
      <c r="AK18217" s="169"/>
      <c r="AT18217" s="197"/>
      <c r="AU18217" s="197"/>
      <c r="AV18217" s="197"/>
    </row>
    <row r="18218" spans="33:48" x14ac:dyDescent="0.2">
      <c r="AG18218" s="1"/>
      <c r="AH18218" s="1"/>
      <c r="AI18218" s="1"/>
      <c r="AJ18218" s="169"/>
      <c r="AK18218" s="169"/>
      <c r="AT18218" s="197"/>
      <c r="AU18218" s="197"/>
      <c r="AV18218" s="197"/>
    </row>
    <row r="18219" spans="33:48" x14ac:dyDescent="0.2">
      <c r="AG18219" s="1"/>
      <c r="AH18219" s="1"/>
      <c r="AI18219" s="1"/>
      <c r="AJ18219" s="169"/>
      <c r="AK18219" s="169"/>
      <c r="AT18219" s="197"/>
      <c r="AU18219" s="197"/>
      <c r="AV18219" s="197"/>
    </row>
    <row r="18220" spans="33:48" x14ac:dyDescent="0.2">
      <c r="AG18220" s="1"/>
      <c r="AH18220" s="1"/>
      <c r="AI18220" s="1"/>
      <c r="AJ18220" s="169"/>
      <c r="AK18220" s="169"/>
      <c r="AT18220" s="197"/>
      <c r="AU18220" s="197"/>
      <c r="AV18220" s="197"/>
    </row>
    <row r="18221" spans="33:48" x14ac:dyDescent="0.2">
      <c r="AG18221" s="1"/>
      <c r="AH18221" s="1"/>
      <c r="AI18221" s="1"/>
      <c r="AJ18221" s="169"/>
      <c r="AK18221" s="169"/>
      <c r="AT18221" s="197"/>
      <c r="AU18221" s="197"/>
      <c r="AV18221" s="197"/>
    </row>
    <row r="18222" spans="33:48" x14ac:dyDescent="0.2">
      <c r="AG18222" s="1"/>
      <c r="AH18222" s="1"/>
      <c r="AI18222" s="1"/>
      <c r="AJ18222" s="169"/>
      <c r="AK18222" s="169"/>
      <c r="AT18222" s="197"/>
      <c r="AU18222" s="197"/>
      <c r="AV18222" s="197"/>
    </row>
    <row r="18223" spans="33:48" x14ac:dyDescent="0.2">
      <c r="AG18223" s="1"/>
      <c r="AH18223" s="1"/>
      <c r="AI18223" s="1"/>
      <c r="AJ18223" s="169"/>
      <c r="AK18223" s="169"/>
      <c r="AT18223" s="197"/>
      <c r="AU18223" s="197"/>
      <c r="AV18223" s="197"/>
    </row>
    <row r="18224" spans="33:48" x14ac:dyDescent="0.2">
      <c r="AG18224" s="1"/>
      <c r="AH18224" s="1"/>
      <c r="AI18224" s="1"/>
      <c r="AJ18224" s="169"/>
      <c r="AK18224" s="169"/>
      <c r="AT18224" s="197"/>
      <c r="AU18224" s="197"/>
      <c r="AV18224" s="197"/>
    </row>
    <row r="18225" spans="33:48" x14ac:dyDescent="0.2">
      <c r="AG18225" s="1"/>
      <c r="AH18225" s="1"/>
      <c r="AI18225" s="1"/>
      <c r="AJ18225" s="169"/>
      <c r="AK18225" s="169"/>
      <c r="AT18225" s="197"/>
      <c r="AU18225" s="197"/>
      <c r="AV18225" s="197"/>
    </row>
    <row r="18226" spans="33:48" x14ac:dyDescent="0.2">
      <c r="AG18226" s="1"/>
      <c r="AH18226" s="1"/>
      <c r="AI18226" s="1"/>
      <c r="AJ18226" s="169"/>
      <c r="AK18226" s="169"/>
      <c r="AT18226" s="197"/>
      <c r="AU18226" s="197"/>
      <c r="AV18226" s="197"/>
    </row>
    <row r="18227" spans="33:48" x14ac:dyDescent="0.2">
      <c r="AG18227" s="1"/>
      <c r="AH18227" s="1"/>
      <c r="AI18227" s="1"/>
      <c r="AJ18227" s="169"/>
      <c r="AK18227" s="169"/>
      <c r="AT18227" s="197"/>
      <c r="AU18227" s="197"/>
      <c r="AV18227" s="197"/>
    </row>
    <row r="18228" spans="33:48" x14ac:dyDescent="0.2">
      <c r="AG18228" s="1"/>
      <c r="AH18228" s="1"/>
      <c r="AI18228" s="1"/>
      <c r="AJ18228" s="169"/>
      <c r="AK18228" s="169"/>
      <c r="AT18228" s="197"/>
      <c r="AU18228" s="197"/>
      <c r="AV18228" s="197"/>
    </row>
    <row r="18229" spans="33:48" x14ac:dyDescent="0.2">
      <c r="AG18229" s="1"/>
      <c r="AH18229" s="1"/>
      <c r="AI18229" s="1"/>
      <c r="AJ18229" s="169"/>
      <c r="AK18229" s="169"/>
      <c r="AT18229" s="197"/>
      <c r="AU18229" s="197"/>
      <c r="AV18229" s="197"/>
    </row>
    <row r="18230" spans="33:48" x14ac:dyDescent="0.2">
      <c r="AG18230" s="1"/>
      <c r="AH18230" s="1"/>
      <c r="AI18230" s="1"/>
      <c r="AJ18230" s="169"/>
      <c r="AK18230" s="169"/>
      <c r="AT18230" s="197"/>
      <c r="AU18230" s="197"/>
      <c r="AV18230" s="197"/>
    </row>
    <row r="18231" spans="33:48" x14ac:dyDescent="0.2">
      <c r="AG18231" s="1"/>
      <c r="AH18231" s="1"/>
      <c r="AI18231" s="1"/>
      <c r="AJ18231" s="169"/>
      <c r="AK18231" s="169"/>
      <c r="AT18231" s="197"/>
      <c r="AU18231" s="197"/>
      <c r="AV18231" s="197"/>
    </row>
    <row r="18232" spans="33:48" x14ac:dyDescent="0.2">
      <c r="AG18232" s="1"/>
      <c r="AH18232" s="1"/>
      <c r="AI18232" s="1"/>
      <c r="AJ18232" s="169"/>
      <c r="AK18232" s="169"/>
      <c r="AT18232" s="197"/>
      <c r="AU18232" s="197"/>
      <c r="AV18232" s="197"/>
    </row>
    <row r="18233" spans="33:48" x14ac:dyDescent="0.2">
      <c r="AG18233" s="1"/>
      <c r="AH18233" s="1"/>
      <c r="AI18233" s="1"/>
      <c r="AJ18233" s="169"/>
      <c r="AK18233" s="169"/>
      <c r="AT18233" s="197"/>
      <c r="AU18233" s="197"/>
      <c r="AV18233" s="197"/>
    </row>
    <row r="18234" spans="33:48" x14ac:dyDescent="0.2">
      <c r="AG18234" s="1"/>
      <c r="AH18234" s="1"/>
      <c r="AI18234" s="1"/>
      <c r="AJ18234" s="169"/>
      <c r="AK18234" s="169"/>
      <c r="AT18234" s="197"/>
      <c r="AU18234" s="197"/>
      <c r="AV18234" s="197"/>
    </row>
    <row r="18235" spans="33:48" x14ac:dyDescent="0.2">
      <c r="AG18235" s="1"/>
      <c r="AH18235" s="1"/>
      <c r="AI18235" s="1"/>
      <c r="AJ18235" s="169"/>
      <c r="AK18235" s="169"/>
      <c r="AT18235" s="197"/>
      <c r="AU18235" s="197"/>
      <c r="AV18235" s="197"/>
    </row>
    <row r="18236" spans="33:48" x14ac:dyDescent="0.2">
      <c r="AG18236" s="1"/>
      <c r="AH18236" s="1"/>
      <c r="AI18236" s="1"/>
      <c r="AJ18236" s="169"/>
      <c r="AK18236" s="169"/>
      <c r="AT18236" s="197"/>
      <c r="AU18236" s="197"/>
      <c r="AV18236" s="197"/>
    </row>
    <row r="18237" spans="33:48" x14ac:dyDescent="0.2">
      <c r="AG18237" s="1"/>
      <c r="AH18237" s="1"/>
      <c r="AI18237" s="1"/>
      <c r="AJ18237" s="169"/>
      <c r="AK18237" s="169"/>
      <c r="AT18237" s="197"/>
      <c r="AU18237" s="197"/>
      <c r="AV18237" s="197"/>
    </row>
    <row r="18238" spans="33:48" x14ac:dyDescent="0.2">
      <c r="AG18238" s="1"/>
      <c r="AH18238" s="1"/>
      <c r="AI18238" s="1"/>
      <c r="AJ18238" s="169"/>
      <c r="AK18238" s="169"/>
      <c r="AT18238" s="197"/>
      <c r="AU18238" s="197"/>
      <c r="AV18238" s="197"/>
    </row>
    <row r="18239" spans="33:48" x14ac:dyDescent="0.2">
      <c r="AG18239" s="1"/>
      <c r="AH18239" s="1"/>
      <c r="AI18239" s="1"/>
      <c r="AJ18239" s="169"/>
      <c r="AK18239" s="169"/>
      <c r="AT18239" s="197"/>
      <c r="AU18239" s="197"/>
      <c r="AV18239" s="197"/>
    </row>
    <row r="18240" spans="33:48" x14ac:dyDescent="0.2">
      <c r="AG18240" s="1"/>
      <c r="AH18240" s="1"/>
      <c r="AI18240" s="1"/>
      <c r="AJ18240" s="169"/>
      <c r="AK18240" s="169"/>
      <c r="AT18240" s="197"/>
      <c r="AU18240" s="197"/>
      <c r="AV18240" s="197"/>
    </row>
    <row r="18241" spans="33:48" x14ac:dyDescent="0.2">
      <c r="AG18241" s="1"/>
      <c r="AH18241" s="1"/>
      <c r="AI18241" s="1"/>
      <c r="AJ18241" s="169"/>
      <c r="AK18241" s="169"/>
      <c r="AT18241" s="197"/>
      <c r="AU18241" s="197"/>
      <c r="AV18241" s="197"/>
    </row>
    <row r="18242" spans="33:48" x14ac:dyDescent="0.2">
      <c r="AG18242" s="1"/>
      <c r="AH18242" s="1"/>
      <c r="AI18242" s="1"/>
      <c r="AJ18242" s="169"/>
      <c r="AK18242" s="169"/>
      <c r="AT18242" s="197"/>
      <c r="AU18242" s="197"/>
      <c r="AV18242" s="197"/>
    </row>
    <row r="18243" spans="33:48" x14ac:dyDescent="0.2">
      <c r="AG18243" s="1"/>
      <c r="AH18243" s="1"/>
      <c r="AI18243" s="1"/>
      <c r="AJ18243" s="169"/>
      <c r="AK18243" s="169"/>
      <c r="AT18243" s="197"/>
      <c r="AU18243" s="197"/>
      <c r="AV18243" s="197"/>
    </row>
    <row r="18244" spans="33:48" x14ac:dyDescent="0.2">
      <c r="AG18244" s="1"/>
      <c r="AH18244" s="1"/>
      <c r="AI18244" s="1"/>
      <c r="AJ18244" s="169"/>
      <c r="AK18244" s="169"/>
      <c r="AT18244" s="197"/>
      <c r="AU18244" s="197"/>
      <c r="AV18244" s="197"/>
    </row>
    <row r="18245" spans="33:48" x14ac:dyDescent="0.2">
      <c r="AG18245" s="1"/>
      <c r="AH18245" s="1"/>
      <c r="AI18245" s="1"/>
      <c r="AJ18245" s="169"/>
      <c r="AK18245" s="169"/>
      <c r="AT18245" s="197"/>
      <c r="AU18245" s="197"/>
      <c r="AV18245" s="197"/>
    </row>
    <row r="18246" spans="33:48" x14ac:dyDescent="0.2">
      <c r="AG18246" s="1"/>
      <c r="AH18246" s="1"/>
      <c r="AI18246" s="1"/>
      <c r="AJ18246" s="169"/>
      <c r="AK18246" s="169"/>
      <c r="AT18246" s="197"/>
      <c r="AU18246" s="197"/>
      <c r="AV18246" s="197"/>
    </row>
    <row r="18247" spans="33:48" x14ac:dyDescent="0.2">
      <c r="AG18247" s="1"/>
      <c r="AH18247" s="1"/>
      <c r="AI18247" s="1"/>
      <c r="AJ18247" s="169"/>
      <c r="AK18247" s="169"/>
      <c r="AT18247" s="197"/>
      <c r="AU18247" s="197"/>
      <c r="AV18247" s="197"/>
    </row>
    <row r="18248" spans="33:48" x14ac:dyDescent="0.2">
      <c r="AG18248" s="1"/>
      <c r="AH18248" s="1"/>
      <c r="AI18248" s="1"/>
      <c r="AJ18248" s="169"/>
      <c r="AK18248" s="169"/>
      <c r="AT18248" s="197"/>
      <c r="AU18248" s="197"/>
      <c r="AV18248" s="197"/>
    </row>
    <row r="18249" spans="33:48" x14ac:dyDescent="0.2">
      <c r="AG18249" s="1"/>
      <c r="AH18249" s="1"/>
      <c r="AI18249" s="1"/>
      <c r="AJ18249" s="169"/>
      <c r="AK18249" s="169"/>
      <c r="AT18249" s="197"/>
      <c r="AU18249" s="197"/>
      <c r="AV18249" s="197"/>
    </row>
    <row r="18250" spans="33:48" x14ac:dyDescent="0.2">
      <c r="AG18250" s="1"/>
      <c r="AH18250" s="1"/>
      <c r="AI18250" s="1"/>
      <c r="AJ18250" s="169"/>
      <c r="AK18250" s="169"/>
      <c r="AT18250" s="197"/>
      <c r="AU18250" s="197"/>
      <c r="AV18250" s="197"/>
    </row>
    <row r="18251" spans="33:48" x14ac:dyDescent="0.2">
      <c r="AG18251" s="1"/>
      <c r="AH18251" s="1"/>
      <c r="AI18251" s="1"/>
      <c r="AJ18251" s="169"/>
      <c r="AK18251" s="169"/>
      <c r="AT18251" s="197"/>
      <c r="AU18251" s="197"/>
      <c r="AV18251" s="197"/>
    </row>
    <row r="18252" spans="33:48" x14ac:dyDescent="0.2">
      <c r="AG18252" s="1"/>
      <c r="AH18252" s="1"/>
      <c r="AI18252" s="1"/>
      <c r="AJ18252" s="169"/>
      <c r="AK18252" s="169"/>
      <c r="AT18252" s="197"/>
      <c r="AU18252" s="197"/>
      <c r="AV18252" s="197"/>
    </row>
    <row r="18253" spans="33:48" x14ac:dyDescent="0.2">
      <c r="AG18253" s="1"/>
      <c r="AH18253" s="1"/>
      <c r="AI18253" s="1"/>
      <c r="AJ18253" s="169"/>
      <c r="AK18253" s="169"/>
      <c r="AT18253" s="197"/>
      <c r="AU18253" s="197"/>
      <c r="AV18253" s="197"/>
    </row>
    <row r="18254" spans="33:48" x14ac:dyDescent="0.2">
      <c r="AG18254" s="1"/>
      <c r="AH18254" s="1"/>
      <c r="AI18254" s="1"/>
      <c r="AJ18254" s="169"/>
      <c r="AK18254" s="169"/>
      <c r="AT18254" s="197"/>
      <c r="AU18254" s="197"/>
      <c r="AV18254" s="197"/>
    </row>
    <row r="18255" spans="33:48" x14ac:dyDescent="0.2">
      <c r="AG18255" s="1"/>
      <c r="AH18255" s="1"/>
      <c r="AI18255" s="1"/>
      <c r="AJ18255" s="169"/>
      <c r="AK18255" s="169"/>
      <c r="AT18255" s="197"/>
      <c r="AU18255" s="197"/>
      <c r="AV18255" s="197"/>
    </row>
    <row r="18256" spans="33:48" x14ac:dyDescent="0.2">
      <c r="AG18256" s="1"/>
      <c r="AH18256" s="1"/>
      <c r="AI18256" s="1"/>
      <c r="AJ18256" s="169"/>
      <c r="AK18256" s="169"/>
      <c r="AT18256" s="197"/>
      <c r="AU18256" s="197"/>
      <c r="AV18256" s="197"/>
    </row>
    <row r="18257" spans="33:48" x14ac:dyDescent="0.2">
      <c r="AG18257" s="1"/>
      <c r="AH18257" s="1"/>
      <c r="AI18257" s="1"/>
      <c r="AJ18257" s="169"/>
      <c r="AK18257" s="169"/>
      <c r="AT18257" s="197"/>
      <c r="AU18257" s="197"/>
      <c r="AV18257" s="197"/>
    </row>
    <row r="18258" spans="33:48" x14ac:dyDescent="0.2">
      <c r="AG18258" s="1"/>
      <c r="AH18258" s="1"/>
      <c r="AI18258" s="1"/>
      <c r="AJ18258" s="169"/>
      <c r="AK18258" s="169"/>
      <c r="AT18258" s="197"/>
      <c r="AU18258" s="197"/>
      <c r="AV18258" s="197"/>
    </row>
    <row r="18259" spans="33:48" x14ac:dyDescent="0.2">
      <c r="AG18259" s="1"/>
      <c r="AH18259" s="1"/>
      <c r="AI18259" s="1"/>
      <c r="AJ18259" s="169"/>
      <c r="AK18259" s="169"/>
      <c r="AT18259" s="197"/>
      <c r="AU18259" s="197"/>
      <c r="AV18259" s="197"/>
    </row>
    <row r="18260" spans="33:48" x14ac:dyDescent="0.2">
      <c r="AG18260" s="1"/>
      <c r="AH18260" s="1"/>
      <c r="AI18260" s="1"/>
      <c r="AJ18260" s="169"/>
      <c r="AK18260" s="169"/>
      <c r="AT18260" s="197"/>
      <c r="AU18260" s="197"/>
      <c r="AV18260" s="197"/>
    </row>
    <row r="18261" spans="33:48" x14ac:dyDescent="0.2">
      <c r="AG18261" s="1"/>
      <c r="AH18261" s="1"/>
      <c r="AI18261" s="1"/>
      <c r="AJ18261" s="169"/>
      <c r="AK18261" s="169"/>
      <c r="AT18261" s="197"/>
      <c r="AU18261" s="197"/>
      <c r="AV18261" s="197"/>
    </row>
    <row r="18262" spans="33:48" x14ac:dyDescent="0.2">
      <c r="AG18262" s="1"/>
      <c r="AH18262" s="1"/>
      <c r="AI18262" s="1"/>
      <c r="AJ18262" s="169"/>
      <c r="AK18262" s="169"/>
      <c r="AT18262" s="197"/>
      <c r="AU18262" s="197"/>
      <c r="AV18262" s="197"/>
    </row>
    <row r="18263" spans="33:48" x14ac:dyDescent="0.2">
      <c r="AG18263" s="1"/>
      <c r="AH18263" s="1"/>
      <c r="AI18263" s="1"/>
      <c r="AJ18263" s="169"/>
      <c r="AK18263" s="169"/>
      <c r="AT18263" s="197"/>
      <c r="AU18263" s="197"/>
      <c r="AV18263" s="197"/>
    </row>
    <row r="18264" spans="33:48" x14ac:dyDescent="0.2">
      <c r="AG18264" s="1"/>
      <c r="AH18264" s="1"/>
      <c r="AI18264" s="1"/>
      <c r="AJ18264" s="169"/>
      <c r="AK18264" s="169"/>
      <c r="AT18264" s="197"/>
      <c r="AU18264" s="197"/>
      <c r="AV18264" s="197"/>
    </row>
    <row r="18265" spans="33:48" x14ac:dyDescent="0.2">
      <c r="AG18265" s="1"/>
      <c r="AH18265" s="1"/>
      <c r="AI18265" s="1"/>
      <c r="AJ18265" s="169"/>
      <c r="AK18265" s="169"/>
      <c r="AT18265" s="197"/>
      <c r="AU18265" s="197"/>
      <c r="AV18265" s="197"/>
    </row>
    <row r="18266" spans="33:48" x14ac:dyDescent="0.2">
      <c r="AG18266" s="1"/>
      <c r="AH18266" s="1"/>
      <c r="AI18266" s="1"/>
      <c r="AJ18266" s="169"/>
      <c r="AK18266" s="169"/>
      <c r="AT18266" s="197"/>
      <c r="AU18266" s="197"/>
      <c r="AV18266" s="197"/>
    </row>
    <row r="18267" spans="33:48" x14ac:dyDescent="0.2">
      <c r="AG18267" s="1"/>
      <c r="AH18267" s="1"/>
      <c r="AI18267" s="1"/>
      <c r="AJ18267" s="169"/>
      <c r="AK18267" s="169"/>
      <c r="AT18267" s="197"/>
      <c r="AU18267" s="197"/>
      <c r="AV18267" s="197"/>
    </row>
    <row r="18268" spans="33:48" x14ac:dyDescent="0.2">
      <c r="AG18268" s="1"/>
      <c r="AH18268" s="1"/>
      <c r="AI18268" s="1"/>
      <c r="AJ18268" s="169"/>
      <c r="AK18268" s="169"/>
      <c r="AT18268" s="197"/>
      <c r="AU18268" s="197"/>
      <c r="AV18268" s="197"/>
    </row>
    <row r="18269" spans="33:48" x14ac:dyDescent="0.2">
      <c r="AG18269" s="1"/>
      <c r="AH18269" s="1"/>
      <c r="AI18269" s="1"/>
      <c r="AJ18269" s="169"/>
      <c r="AK18269" s="169"/>
      <c r="AT18269" s="197"/>
      <c r="AU18269" s="197"/>
      <c r="AV18269" s="197"/>
    </row>
    <row r="18270" spans="33:48" x14ac:dyDescent="0.2">
      <c r="AG18270" s="1"/>
      <c r="AH18270" s="1"/>
      <c r="AI18270" s="1"/>
      <c r="AJ18270" s="169"/>
      <c r="AK18270" s="169"/>
      <c r="AT18270" s="197"/>
      <c r="AU18270" s="197"/>
      <c r="AV18270" s="197"/>
    </row>
    <row r="18271" spans="33:48" x14ac:dyDescent="0.2">
      <c r="AG18271" s="1"/>
      <c r="AH18271" s="1"/>
      <c r="AI18271" s="1"/>
      <c r="AJ18271" s="169"/>
      <c r="AK18271" s="169"/>
      <c r="AT18271" s="197"/>
      <c r="AU18271" s="197"/>
      <c r="AV18271" s="197"/>
    </row>
    <row r="18272" spans="33:48" x14ac:dyDescent="0.2">
      <c r="AG18272" s="1"/>
      <c r="AH18272" s="1"/>
      <c r="AI18272" s="1"/>
      <c r="AJ18272" s="169"/>
      <c r="AK18272" s="169"/>
      <c r="AT18272" s="197"/>
      <c r="AU18272" s="197"/>
      <c r="AV18272" s="197"/>
    </row>
    <row r="18273" spans="33:48" x14ac:dyDescent="0.2">
      <c r="AG18273" s="1"/>
      <c r="AH18273" s="1"/>
      <c r="AI18273" s="1"/>
      <c r="AJ18273" s="169"/>
      <c r="AK18273" s="169"/>
      <c r="AT18273" s="197"/>
      <c r="AU18273" s="197"/>
      <c r="AV18273" s="197"/>
    </row>
    <row r="18274" spans="33:48" x14ac:dyDescent="0.2">
      <c r="AG18274" s="1"/>
      <c r="AH18274" s="1"/>
      <c r="AI18274" s="1"/>
      <c r="AJ18274" s="169"/>
      <c r="AK18274" s="169"/>
      <c r="AT18274" s="197"/>
      <c r="AU18274" s="197"/>
      <c r="AV18274" s="197"/>
    </row>
    <row r="18275" spans="33:48" x14ac:dyDescent="0.2">
      <c r="AG18275" s="1"/>
      <c r="AH18275" s="1"/>
      <c r="AI18275" s="1"/>
      <c r="AJ18275" s="169"/>
      <c r="AK18275" s="169"/>
      <c r="AT18275" s="197"/>
      <c r="AU18275" s="197"/>
      <c r="AV18275" s="197"/>
    </row>
    <row r="18276" spans="33:48" x14ac:dyDescent="0.2">
      <c r="AG18276" s="1"/>
      <c r="AH18276" s="1"/>
      <c r="AI18276" s="1"/>
      <c r="AJ18276" s="169"/>
      <c r="AK18276" s="169"/>
      <c r="AT18276" s="197"/>
      <c r="AU18276" s="197"/>
      <c r="AV18276" s="197"/>
    </row>
    <row r="18277" spans="33:48" x14ac:dyDescent="0.2">
      <c r="AG18277" s="1"/>
      <c r="AH18277" s="1"/>
      <c r="AI18277" s="1"/>
      <c r="AJ18277" s="169"/>
      <c r="AK18277" s="169"/>
      <c r="AT18277" s="197"/>
      <c r="AU18277" s="197"/>
      <c r="AV18277" s="197"/>
    </row>
    <row r="18278" spans="33:48" x14ac:dyDescent="0.2">
      <c r="AG18278" s="1"/>
      <c r="AH18278" s="1"/>
      <c r="AI18278" s="1"/>
      <c r="AJ18278" s="169"/>
      <c r="AK18278" s="169"/>
      <c r="AT18278" s="197"/>
      <c r="AU18278" s="197"/>
      <c r="AV18278" s="197"/>
    </row>
    <row r="18279" spans="33:48" x14ac:dyDescent="0.2">
      <c r="AG18279" s="1"/>
      <c r="AH18279" s="1"/>
      <c r="AI18279" s="1"/>
      <c r="AJ18279" s="169"/>
      <c r="AK18279" s="169"/>
      <c r="AT18279" s="197"/>
      <c r="AU18279" s="197"/>
      <c r="AV18279" s="197"/>
    </row>
    <row r="18280" spans="33:48" x14ac:dyDescent="0.2">
      <c r="AG18280" s="1"/>
      <c r="AH18280" s="1"/>
      <c r="AI18280" s="1"/>
      <c r="AJ18280" s="169"/>
      <c r="AK18280" s="169"/>
      <c r="AT18280" s="197"/>
      <c r="AU18280" s="197"/>
      <c r="AV18280" s="197"/>
    </row>
    <row r="18281" spans="33:48" x14ac:dyDescent="0.2">
      <c r="AG18281" s="1"/>
      <c r="AH18281" s="1"/>
      <c r="AI18281" s="1"/>
      <c r="AJ18281" s="169"/>
      <c r="AK18281" s="169"/>
      <c r="AT18281" s="197"/>
      <c r="AU18281" s="197"/>
      <c r="AV18281" s="197"/>
    </row>
    <row r="18282" spans="33:48" x14ac:dyDescent="0.2">
      <c r="AG18282" s="1"/>
      <c r="AH18282" s="1"/>
      <c r="AI18282" s="1"/>
      <c r="AJ18282" s="169"/>
      <c r="AK18282" s="169"/>
      <c r="AT18282" s="197"/>
      <c r="AU18282" s="197"/>
      <c r="AV18282" s="197"/>
    </row>
    <row r="18283" spans="33:48" x14ac:dyDescent="0.2">
      <c r="AG18283" s="1"/>
      <c r="AH18283" s="1"/>
      <c r="AI18283" s="1"/>
      <c r="AJ18283" s="169"/>
      <c r="AK18283" s="169"/>
      <c r="AT18283" s="197"/>
      <c r="AU18283" s="197"/>
      <c r="AV18283" s="197"/>
    </row>
    <row r="18284" spans="33:48" x14ac:dyDescent="0.2">
      <c r="AG18284" s="1"/>
      <c r="AH18284" s="1"/>
      <c r="AI18284" s="1"/>
      <c r="AJ18284" s="169"/>
      <c r="AK18284" s="169"/>
      <c r="AT18284" s="197"/>
      <c r="AU18284" s="197"/>
      <c r="AV18284" s="197"/>
    </row>
    <row r="18285" spans="33:48" x14ac:dyDescent="0.2">
      <c r="AG18285" s="1"/>
      <c r="AH18285" s="1"/>
      <c r="AI18285" s="1"/>
      <c r="AJ18285" s="169"/>
      <c r="AK18285" s="169"/>
      <c r="AT18285" s="197"/>
      <c r="AU18285" s="197"/>
      <c r="AV18285" s="197"/>
    </row>
    <row r="18286" spans="33:48" x14ac:dyDescent="0.2">
      <c r="AG18286" s="1"/>
      <c r="AH18286" s="1"/>
      <c r="AI18286" s="1"/>
      <c r="AJ18286" s="169"/>
      <c r="AK18286" s="169"/>
      <c r="AT18286" s="197"/>
      <c r="AU18286" s="197"/>
      <c r="AV18286" s="197"/>
    </row>
    <row r="18287" spans="33:48" x14ac:dyDescent="0.2">
      <c r="AG18287" s="1"/>
      <c r="AH18287" s="1"/>
      <c r="AI18287" s="1"/>
      <c r="AJ18287" s="169"/>
      <c r="AK18287" s="169"/>
      <c r="AT18287" s="197"/>
      <c r="AU18287" s="197"/>
      <c r="AV18287" s="197"/>
    </row>
    <row r="18288" spans="33:48" x14ac:dyDescent="0.2">
      <c r="AG18288" s="1"/>
      <c r="AH18288" s="1"/>
      <c r="AI18288" s="1"/>
      <c r="AJ18288" s="169"/>
      <c r="AK18288" s="169"/>
      <c r="AT18288" s="197"/>
      <c r="AU18288" s="197"/>
      <c r="AV18288" s="197"/>
    </row>
    <row r="18289" spans="33:48" x14ac:dyDescent="0.2">
      <c r="AG18289" s="1"/>
      <c r="AH18289" s="1"/>
      <c r="AI18289" s="1"/>
      <c r="AJ18289" s="169"/>
      <c r="AK18289" s="169"/>
      <c r="AT18289" s="197"/>
      <c r="AU18289" s="197"/>
      <c r="AV18289" s="197"/>
    </row>
    <row r="18290" spans="33:48" x14ac:dyDescent="0.2">
      <c r="AG18290" s="1"/>
      <c r="AH18290" s="1"/>
      <c r="AI18290" s="1"/>
      <c r="AJ18290" s="169"/>
      <c r="AK18290" s="169"/>
      <c r="AT18290" s="197"/>
      <c r="AU18290" s="197"/>
      <c r="AV18290" s="197"/>
    </row>
    <row r="18291" spans="33:48" x14ac:dyDescent="0.2">
      <c r="AG18291" s="1"/>
      <c r="AH18291" s="1"/>
      <c r="AI18291" s="1"/>
      <c r="AJ18291" s="169"/>
      <c r="AK18291" s="169"/>
      <c r="AT18291" s="197"/>
      <c r="AU18291" s="197"/>
      <c r="AV18291" s="197"/>
    </row>
    <row r="18292" spans="33:48" x14ac:dyDescent="0.2">
      <c r="AG18292" s="1"/>
      <c r="AH18292" s="1"/>
      <c r="AI18292" s="1"/>
      <c r="AJ18292" s="169"/>
      <c r="AK18292" s="169"/>
      <c r="AT18292" s="197"/>
      <c r="AU18292" s="197"/>
      <c r="AV18292" s="197"/>
    </row>
    <row r="18293" spans="33:48" x14ac:dyDescent="0.2">
      <c r="AG18293" s="1"/>
      <c r="AH18293" s="1"/>
      <c r="AI18293" s="1"/>
      <c r="AJ18293" s="169"/>
      <c r="AK18293" s="169"/>
      <c r="AT18293" s="197"/>
      <c r="AU18293" s="197"/>
      <c r="AV18293" s="197"/>
    </row>
    <row r="18294" spans="33:48" x14ac:dyDescent="0.2">
      <c r="AG18294" s="1"/>
      <c r="AH18294" s="1"/>
      <c r="AI18294" s="1"/>
      <c r="AJ18294" s="169"/>
      <c r="AK18294" s="169"/>
      <c r="AT18294" s="197"/>
      <c r="AU18294" s="197"/>
      <c r="AV18294" s="197"/>
    </row>
    <row r="18295" spans="33:48" x14ac:dyDescent="0.2">
      <c r="AG18295" s="1"/>
      <c r="AH18295" s="1"/>
      <c r="AI18295" s="1"/>
      <c r="AJ18295" s="169"/>
      <c r="AK18295" s="169"/>
      <c r="AT18295" s="197"/>
      <c r="AU18295" s="197"/>
      <c r="AV18295" s="197"/>
    </row>
    <row r="18296" spans="33:48" x14ac:dyDescent="0.2">
      <c r="AG18296" s="1"/>
      <c r="AH18296" s="1"/>
      <c r="AI18296" s="1"/>
      <c r="AJ18296" s="169"/>
      <c r="AK18296" s="169"/>
      <c r="AT18296" s="197"/>
      <c r="AU18296" s="197"/>
      <c r="AV18296" s="197"/>
    </row>
    <row r="18297" spans="33:48" x14ac:dyDescent="0.2">
      <c r="AG18297" s="1"/>
      <c r="AH18297" s="1"/>
      <c r="AI18297" s="1"/>
      <c r="AJ18297" s="169"/>
      <c r="AK18297" s="169"/>
      <c r="AT18297" s="197"/>
      <c r="AU18297" s="197"/>
      <c r="AV18297" s="197"/>
    </row>
    <row r="18298" spans="33:48" x14ac:dyDescent="0.2">
      <c r="AG18298" s="1"/>
      <c r="AH18298" s="1"/>
      <c r="AI18298" s="1"/>
      <c r="AJ18298" s="169"/>
      <c r="AK18298" s="169"/>
      <c r="AT18298" s="197"/>
      <c r="AU18298" s="197"/>
      <c r="AV18298" s="197"/>
    </row>
    <row r="18299" spans="33:48" x14ac:dyDescent="0.2">
      <c r="AG18299" s="1"/>
      <c r="AH18299" s="1"/>
      <c r="AI18299" s="1"/>
      <c r="AJ18299" s="169"/>
      <c r="AK18299" s="169"/>
      <c r="AT18299" s="197"/>
      <c r="AU18299" s="197"/>
      <c r="AV18299" s="197"/>
    </row>
    <row r="18300" spans="33:48" x14ac:dyDescent="0.2">
      <c r="AG18300" s="1"/>
      <c r="AH18300" s="1"/>
      <c r="AI18300" s="1"/>
      <c r="AJ18300" s="169"/>
      <c r="AK18300" s="169"/>
      <c r="AT18300" s="197"/>
      <c r="AU18300" s="197"/>
      <c r="AV18300" s="197"/>
    </row>
    <row r="18301" spans="33:48" x14ac:dyDescent="0.2">
      <c r="AG18301" s="1"/>
      <c r="AH18301" s="1"/>
      <c r="AI18301" s="1"/>
      <c r="AJ18301" s="169"/>
      <c r="AK18301" s="169"/>
      <c r="AT18301" s="197"/>
      <c r="AU18301" s="197"/>
      <c r="AV18301" s="197"/>
    </row>
    <row r="18302" spans="33:48" x14ac:dyDescent="0.2">
      <c r="AG18302" s="1"/>
      <c r="AH18302" s="1"/>
      <c r="AI18302" s="1"/>
      <c r="AJ18302" s="169"/>
      <c r="AK18302" s="169"/>
      <c r="AT18302" s="197"/>
      <c r="AU18302" s="197"/>
      <c r="AV18302" s="197"/>
    </row>
    <row r="18303" spans="33:48" x14ac:dyDescent="0.2">
      <c r="AG18303" s="1"/>
      <c r="AH18303" s="1"/>
      <c r="AI18303" s="1"/>
      <c r="AJ18303" s="169"/>
      <c r="AK18303" s="169"/>
      <c r="AT18303" s="197"/>
      <c r="AU18303" s="197"/>
      <c r="AV18303" s="197"/>
    </row>
    <row r="18304" spans="33:48" x14ac:dyDescent="0.2">
      <c r="AG18304" s="1"/>
      <c r="AH18304" s="1"/>
      <c r="AI18304" s="1"/>
      <c r="AJ18304" s="169"/>
      <c r="AK18304" s="169"/>
      <c r="AT18304" s="197"/>
      <c r="AU18304" s="197"/>
      <c r="AV18304" s="197"/>
    </row>
    <row r="18305" spans="33:48" x14ac:dyDescent="0.2">
      <c r="AG18305" s="1"/>
      <c r="AH18305" s="1"/>
      <c r="AI18305" s="1"/>
      <c r="AJ18305" s="169"/>
      <c r="AK18305" s="169"/>
      <c r="AT18305" s="197"/>
      <c r="AU18305" s="197"/>
      <c r="AV18305" s="197"/>
    </row>
    <row r="18306" spans="33:48" x14ac:dyDescent="0.2">
      <c r="AG18306" s="1"/>
      <c r="AH18306" s="1"/>
      <c r="AI18306" s="1"/>
      <c r="AJ18306" s="169"/>
      <c r="AK18306" s="169"/>
      <c r="AT18306" s="197"/>
      <c r="AU18306" s="197"/>
      <c r="AV18306" s="197"/>
    </row>
    <row r="18307" spans="33:48" x14ac:dyDescent="0.2">
      <c r="AG18307" s="1"/>
      <c r="AH18307" s="1"/>
      <c r="AI18307" s="1"/>
      <c r="AJ18307" s="169"/>
      <c r="AK18307" s="169"/>
      <c r="AT18307" s="197"/>
      <c r="AU18307" s="197"/>
      <c r="AV18307" s="197"/>
    </row>
    <row r="18308" spans="33:48" x14ac:dyDescent="0.2">
      <c r="AG18308" s="1"/>
      <c r="AH18308" s="1"/>
      <c r="AI18308" s="1"/>
      <c r="AJ18308" s="169"/>
      <c r="AK18308" s="169"/>
      <c r="AT18308" s="197"/>
      <c r="AU18308" s="197"/>
      <c r="AV18308" s="197"/>
    </row>
    <row r="18309" spans="33:48" x14ac:dyDescent="0.2">
      <c r="AG18309" s="1"/>
      <c r="AH18309" s="1"/>
      <c r="AI18309" s="1"/>
      <c r="AJ18309" s="169"/>
      <c r="AK18309" s="169"/>
      <c r="AT18309" s="197"/>
      <c r="AU18309" s="197"/>
      <c r="AV18309" s="197"/>
    </row>
    <row r="18310" spans="33:48" x14ac:dyDescent="0.2">
      <c r="AG18310" s="1"/>
      <c r="AH18310" s="1"/>
      <c r="AI18310" s="1"/>
      <c r="AJ18310" s="169"/>
      <c r="AK18310" s="169"/>
      <c r="AT18310" s="197"/>
      <c r="AU18310" s="197"/>
      <c r="AV18310" s="197"/>
    </row>
    <row r="18311" spans="33:48" x14ac:dyDescent="0.2">
      <c r="AG18311" s="1"/>
      <c r="AH18311" s="1"/>
      <c r="AI18311" s="1"/>
      <c r="AJ18311" s="169"/>
      <c r="AK18311" s="169"/>
      <c r="AT18311" s="197"/>
      <c r="AU18311" s="197"/>
      <c r="AV18311" s="197"/>
    </row>
    <row r="18312" spans="33:48" x14ac:dyDescent="0.2">
      <c r="AG18312" s="1"/>
      <c r="AH18312" s="1"/>
      <c r="AI18312" s="1"/>
      <c r="AJ18312" s="169"/>
      <c r="AK18312" s="169"/>
      <c r="AT18312" s="197"/>
      <c r="AU18312" s="197"/>
      <c r="AV18312" s="197"/>
    </row>
    <row r="18313" spans="33:48" x14ac:dyDescent="0.2">
      <c r="AG18313" s="1"/>
      <c r="AH18313" s="1"/>
      <c r="AI18313" s="1"/>
      <c r="AJ18313" s="169"/>
      <c r="AK18313" s="169"/>
      <c r="AT18313" s="197"/>
      <c r="AU18313" s="197"/>
      <c r="AV18313" s="197"/>
    </row>
    <row r="18314" spans="33:48" x14ac:dyDescent="0.2">
      <c r="AG18314" s="1"/>
      <c r="AH18314" s="1"/>
      <c r="AI18314" s="1"/>
      <c r="AJ18314" s="169"/>
      <c r="AK18314" s="169"/>
      <c r="AT18314" s="197"/>
      <c r="AU18314" s="197"/>
      <c r="AV18314" s="197"/>
    </row>
    <row r="18315" spans="33:48" x14ac:dyDescent="0.2">
      <c r="AG18315" s="1"/>
      <c r="AH18315" s="1"/>
      <c r="AI18315" s="1"/>
      <c r="AJ18315" s="169"/>
      <c r="AK18315" s="169"/>
      <c r="AT18315" s="197"/>
      <c r="AU18315" s="197"/>
      <c r="AV18315" s="197"/>
    </row>
    <row r="18316" spans="33:48" x14ac:dyDescent="0.2">
      <c r="AG18316" s="1"/>
      <c r="AH18316" s="1"/>
      <c r="AI18316" s="1"/>
      <c r="AJ18316" s="169"/>
      <c r="AK18316" s="169"/>
      <c r="AT18316" s="197"/>
      <c r="AU18316" s="197"/>
      <c r="AV18316" s="197"/>
    </row>
    <row r="18317" spans="33:48" x14ac:dyDescent="0.2">
      <c r="AG18317" s="1"/>
      <c r="AH18317" s="1"/>
      <c r="AI18317" s="1"/>
      <c r="AJ18317" s="169"/>
      <c r="AK18317" s="169"/>
      <c r="AT18317" s="197"/>
      <c r="AU18317" s="197"/>
      <c r="AV18317" s="197"/>
    </row>
    <row r="18318" spans="33:48" x14ac:dyDescent="0.2">
      <c r="AG18318" s="1"/>
      <c r="AH18318" s="1"/>
      <c r="AI18318" s="1"/>
      <c r="AJ18318" s="169"/>
      <c r="AK18318" s="169"/>
      <c r="AT18318" s="197"/>
      <c r="AU18318" s="197"/>
      <c r="AV18318" s="197"/>
    </row>
    <row r="18319" spans="33:48" x14ac:dyDescent="0.2">
      <c r="AG18319" s="1"/>
      <c r="AH18319" s="1"/>
      <c r="AI18319" s="1"/>
      <c r="AJ18319" s="169"/>
      <c r="AK18319" s="169"/>
      <c r="AT18319" s="197"/>
      <c r="AU18319" s="197"/>
      <c r="AV18319" s="197"/>
    </row>
    <row r="18320" spans="33:48" x14ac:dyDescent="0.2">
      <c r="AG18320" s="1"/>
      <c r="AH18320" s="1"/>
      <c r="AI18320" s="1"/>
      <c r="AJ18320" s="169"/>
      <c r="AK18320" s="169"/>
      <c r="AT18320" s="197"/>
      <c r="AU18320" s="197"/>
      <c r="AV18320" s="197"/>
    </row>
    <row r="18321" spans="33:48" x14ac:dyDescent="0.2">
      <c r="AG18321" s="1"/>
      <c r="AH18321" s="1"/>
      <c r="AI18321" s="1"/>
      <c r="AJ18321" s="169"/>
      <c r="AK18321" s="169"/>
      <c r="AT18321" s="197"/>
      <c r="AU18321" s="197"/>
      <c r="AV18321" s="197"/>
    </row>
    <row r="18322" spans="33:48" x14ac:dyDescent="0.2">
      <c r="AG18322" s="1"/>
      <c r="AH18322" s="1"/>
      <c r="AI18322" s="1"/>
      <c r="AJ18322" s="169"/>
      <c r="AK18322" s="169"/>
      <c r="AT18322" s="197"/>
      <c r="AU18322" s="197"/>
      <c r="AV18322" s="197"/>
    </row>
    <row r="18323" spans="33:48" x14ac:dyDescent="0.2">
      <c r="AG18323" s="1"/>
      <c r="AH18323" s="1"/>
      <c r="AI18323" s="1"/>
      <c r="AJ18323" s="169"/>
      <c r="AK18323" s="169"/>
      <c r="AT18323" s="197"/>
      <c r="AU18323" s="197"/>
      <c r="AV18323" s="197"/>
    </row>
    <row r="18324" spans="33:48" x14ac:dyDescent="0.2">
      <c r="AG18324" s="1"/>
      <c r="AH18324" s="1"/>
      <c r="AI18324" s="1"/>
      <c r="AJ18324" s="169"/>
      <c r="AK18324" s="169"/>
      <c r="AT18324" s="197"/>
      <c r="AU18324" s="197"/>
      <c r="AV18324" s="197"/>
    </row>
    <row r="18325" spans="33:48" x14ac:dyDescent="0.2">
      <c r="AG18325" s="1"/>
      <c r="AH18325" s="1"/>
      <c r="AI18325" s="1"/>
      <c r="AJ18325" s="169"/>
      <c r="AK18325" s="169"/>
      <c r="AT18325" s="197"/>
      <c r="AU18325" s="197"/>
      <c r="AV18325" s="197"/>
    </row>
    <row r="18326" spans="33:48" x14ac:dyDescent="0.2">
      <c r="AG18326" s="1"/>
      <c r="AH18326" s="1"/>
      <c r="AI18326" s="1"/>
      <c r="AJ18326" s="169"/>
      <c r="AK18326" s="169"/>
      <c r="AT18326" s="197"/>
      <c r="AU18326" s="197"/>
      <c r="AV18326" s="197"/>
    </row>
    <row r="18327" spans="33:48" x14ac:dyDescent="0.2">
      <c r="AG18327" s="1"/>
      <c r="AH18327" s="1"/>
      <c r="AI18327" s="1"/>
      <c r="AJ18327" s="169"/>
      <c r="AK18327" s="169"/>
      <c r="AT18327" s="197"/>
      <c r="AU18327" s="197"/>
      <c r="AV18327" s="197"/>
    </row>
    <row r="18328" spans="33:48" x14ac:dyDescent="0.2">
      <c r="AG18328" s="1"/>
      <c r="AH18328" s="1"/>
      <c r="AI18328" s="1"/>
      <c r="AJ18328" s="169"/>
      <c r="AK18328" s="169"/>
      <c r="AT18328" s="197"/>
      <c r="AU18328" s="197"/>
      <c r="AV18328" s="197"/>
    </row>
    <row r="18329" spans="33:48" x14ac:dyDescent="0.2">
      <c r="AG18329" s="1"/>
      <c r="AH18329" s="1"/>
      <c r="AI18329" s="1"/>
      <c r="AJ18329" s="169"/>
      <c r="AK18329" s="169"/>
      <c r="AT18329" s="197"/>
      <c r="AU18329" s="197"/>
      <c r="AV18329" s="197"/>
    </row>
    <row r="18330" spans="33:48" x14ac:dyDescent="0.2">
      <c r="AG18330" s="1"/>
      <c r="AH18330" s="1"/>
      <c r="AI18330" s="1"/>
      <c r="AJ18330" s="169"/>
      <c r="AK18330" s="169"/>
      <c r="AT18330" s="197"/>
      <c r="AU18330" s="197"/>
      <c r="AV18330" s="197"/>
    </row>
    <row r="18331" spans="33:48" x14ac:dyDescent="0.2">
      <c r="AG18331" s="1"/>
      <c r="AH18331" s="1"/>
      <c r="AI18331" s="1"/>
      <c r="AJ18331" s="169"/>
      <c r="AK18331" s="169"/>
      <c r="AT18331" s="197"/>
      <c r="AU18331" s="197"/>
      <c r="AV18331" s="197"/>
    </row>
    <row r="18332" spans="33:48" x14ac:dyDescent="0.2">
      <c r="AG18332" s="1"/>
      <c r="AH18332" s="1"/>
      <c r="AI18332" s="1"/>
      <c r="AJ18332" s="169"/>
      <c r="AK18332" s="169"/>
      <c r="AT18332" s="197"/>
      <c r="AU18332" s="197"/>
      <c r="AV18332" s="197"/>
    </row>
    <row r="18333" spans="33:48" x14ac:dyDescent="0.2">
      <c r="AG18333" s="1"/>
      <c r="AH18333" s="1"/>
      <c r="AI18333" s="1"/>
      <c r="AJ18333" s="169"/>
      <c r="AK18333" s="169"/>
      <c r="AT18333" s="197"/>
      <c r="AU18333" s="197"/>
      <c r="AV18333" s="197"/>
    </row>
    <row r="18334" spans="33:48" x14ac:dyDescent="0.2">
      <c r="AG18334" s="1"/>
      <c r="AH18334" s="1"/>
      <c r="AI18334" s="1"/>
      <c r="AJ18334" s="169"/>
      <c r="AK18334" s="169"/>
      <c r="AT18334" s="197"/>
      <c r="AU18334" s="197"/>
      <c r="AV18334" s="197"/>
    </row>
    <row r="18335" spans="33:48" x14ac:dyDescent="0.2">
      <c r="AG18335" s="1"/>
      <c r="AH18335" s="1"/>
      <c r="AI18335" s="1"/>
      <c r="AJ18335" s="169"/>
      <c r="AK18335" s="169"/>
      <c r="AT18335" s="197"/>
      <c r="AU18335" s="197"/>
      <c r="AV18335" s="197"/>
    </row>
    <row r="18336" spans="33:48" x14ac:dyDescent="0.2">
      <c r="AG18336" s="1"/>
      <c r="AH18336" s="1"/>
      <c r="AI18336" s="1"/>
      <c r="AJ18336" s="169"/>
      <c r="AK18336" s="169"/>
      <c r="AT18336" s="197"/>
      <c r="AU18336" s="197"/>
      <c r="AV18336" s="197"/>
    </row>
    <row r="18337" spans="33:48" x14ac:dyDescent="0.2">
      <c r="AG18337" s="1"/>
      <c r="AH18337" s="1"/>
      <c r="AI18337" s="1"/>
      <c r="AJ18337" s="169"/>
      <c r="AK18337" s="169"/>
      <c r="AT18337" s="197"/>
      <c r="AU18337" s="197"/>
      <c r="AV18337" s="197"/>
    </row>
    <row r="18338" spans="33:48" x14ac:dyDescent="0.2">
      <c r="AG18338" s="1"/>
      <c r="AH18338" s="1"/>
      <c r="AI18338" s="1"/>
      <c r="AJ18338" s="169"/>
      <c r="AK18338" s="169"/>
      <c r="AT18338" s="197"/>
      <c r="AU18338" s="197"/>
      <c r="AV18338" s="197"/>
    </row>
    <row r="18339" spans="33:48" x14ac:dyDescent="0.2">
      <c r="AG18339" s="1"/>
      <c r="AH18339" s="1"/>
      <c r="AI18339" s="1"/>
      <c r="AJ18339" s="169"/>
      <c r="AK18339" s="169"/>
      <c r="AT18339" s="197"/>
      <c r="AU18339" s="197"/>
      <c r="AV18339" s="197"/>
    </row>
    <row r="18340" spans="33:48" x14ac:dyDescent="0.2">
      <c r="AG18340" s="1"/>
      <c r="AH18340" s="1"/>
      <c r="AI18340" s="1"/>
      <c r="AJ18340" s="169"/>
      <c r="AK18340" s="169"/>
      <c r="AT18340" s="197"/>
      <c r="AU18340" s="197"/>
      <c r="AV18340" s="197"/>
    </row>
    <row r="18341" spans="33:48" x14ac:dyDescent="0.2">
      <c r="AG18341" s="1"/>
      <c r="AH18341" s="1"/>
      <c r="AI18341" s="1"/>
      <c r="AJ18341" s="169"/>
      <c r="AK18341" s="169"/>
      <c r="AT18341" s="197"/>
      <c r="AU18341" s="197"/>
      <c r="AV18341" s="197"/>
    </row>
    <row r="18342" spans="33:48" x14ac:dyDescent="0.2">
      <c r="AG18342" s="1"/>
      <c r="AH18342" s="1"/>
      <c r="AI18342" s="1"/>
      <c r="AJ18342" s="169"/>
      <c r="AK18342" s="169"/>
      <c r="AT18342" s="197"/>
      <c r="AU18342" s="197"/>
      <c r="AV18342" s="197"/>
    </row>
    <row r="18343" spans="33:48" x14ac:dyDescent="0.2">
      <c r="AG18343" s="1"/>
      <c r="AH18343" s="1"/>
      <c r="AI18343" s="1"/>
      <c r="AJ18343" s="169"/>
      <c r="AK18343" s="169"/>
      <c r="AT18343" s="197"/>
      <c r="AU18343" s="197"/>
      <c r="AV18343" s="197"/>
    </row>
    <row r="18344" spans="33:48" x14ac:dyDescent="0.2">
      <c r="AG18344" s="1"/>
      <c r="AH18344" s="1"/>
      <c r="AI18344" s="1"/>
      <c r="AJ18344" s="169"/>
      <c r="AK18344" s="169"/>
      <c r="AT18344" s="197"/>
      <c r="AU18344" s="197"/>
      <c r="AV18344" s="197"/>
    </row>
    <row r="18345" spans="33:48" x14ac:dyDescent="0.2">
      <c r="AG18345" s="1"/>
      <c r="AH18345" s="1"/>
      <c r="AI18345" s="1"/>
      <c r="AJ18345" s="169"/>
      <c r="AK18345" s="169"/>
      <c r="AT18345" s="197"/>
      <c r="AU18345" s="197"/>
      <c r="AV18345" s="197"/>
    </row>
    <row r="18346" spans="33:48" x14ac:dyDescent="0.2">
      <c r="AG18346" s="1"/>
      <c r="AH18346" s="1"/>
      <c r="AI18346" s="1"/>
      <c r="AJ18346" s="169"/>
      <c r="AK18346" s="169"/>
      <c r="AT18346" s="197"/>
      <c r="AU18346" s="197"/>
      <c r="AV18346" s="197"/>
    </row>
    <row r="18347" spans="33:48" x14ac:dyDescent="0.2">
      <c r="AG18347" s="1"/>
      <c r="AH18347" s="1"/>
      <c r="AI18347" s="1"/>
      <c r="AJ18347" s="169"/>
      <c r="AK18347" s="169"/>
      <c r="AT18347" s="197"/>
      <c r="AU18347" s="197"/>
      <c r="AV18347" s="197"/>
    </row>
    <row r="18348" spans="33:48" x14ac:dyDescent="0.2">
      <c r="AG18348" s="1"/>
      <c r="AH18348" s="1"/>
      <c r="AI18348" s="1"/>
      <c r="AJ18348" s="169"/>
      <c r="AK18348" s="169"/>
      <c r="AT18348" s="197"/>
      <c r="AU18348" s="197"/>
      <c r="AV18348" s="197"/>
    </row>
    <row r="18349" spans="33:48" x14ac:dyDescent="0.2">
      <c r="AG18349" s="1"/>
      <c r="AH18349" s="1"/>
      <c r="AI18349" s="1"/>
      <c r="AJ18349" s="169"/>
      <c r="AK18349" s="169"/>
      <c r="AT18349" s="197"/>
      <c r="AU18349" s="197"/>
      <c r="AV18349" s="197"/>
    </row>
    <row r="18350" spans="33:48" x14ac:dyDescent="0.2">
      <c r="AG18350" s="1"/>
      <c r="AH18350" s="1"/>
      <c r="AI18350" s="1"/>
      <c r="AJ18350" s="169"/>
      <c r="AK18350" s="169"/>
      <c r="AT18350" s="197"/>
      <c r="AU18350" s="197"/>
      <c r="AV18350" s="197"/>
    </row>
    <row r="18351" spans="33:48" x14ac:dyDescent="0.2">
      <c r="AG18351" s="1"/>
      <c r="AH18351" s="1"/>
      <c r="AI18351" s="1"/>
      <c r="AJ18351" s="169"/>
      <c r="AK18351" s="169"/>
      <c r="AT18351" s="197"/>
      <c r="AU18351" s="197"/>
      <c r="AV18351" s="197"/>
    </row>
    <row r="18352" spans="33:48" x14ac:dyDescent="0.2">
      <c r="AG18352" s="1"/>
      <c r="AH18352" s="1"/>
      <c r="AI18352" s="1"/>
      <c r="AJ18352" s="169"/>
      <c r="AK18352" s="169"/>
      <c r="AT18352" s="197"/>
      <c r="AU18352" s="197"/>
      <c r="AV18352" s="197"/>
    </row>
    <row r="18353" spans="33:48" x14ac:dyDescent="0.2">
      <c r="AG18353" s="1"/>
      <c r="AH18353" s="1"/>
      <c r="AI18353" s="1"/>
      <c r="AJ18353" s="169"/>
      <c r="AK18353" s="169"/>
      <c r="AT18353" s="197"/>
      <c r="AU18353" s="197"/>
      <c r="AV18353" s="197"/>
    </row>
    <row r="18354" spans="33:48" x14ac:dyDescent="0.2">
      <c r="AG18354" s="1"/>
      <c r="AH18354" s="1"/>
      <c r="AI18354" s="1"/>
      <c r="AJ18354" s="169"/>
      <c r="AK18354" s="169"/>
      <c r="AT18354" s="197"/>
      <c r="AU18354" s="197"/>
      <c r="AV18354" s="197"/>
    </row>
    <row r="18355" spans="33:48" x14ac:dyDescent="0.2">
      <c r="AG18355" s="1"/>
      <c r="AH18355" s="1"/>
      <c r="AI18355" s="1"/>
      <c r="AJ18355" s="169"/>
      <c r="AK18355" s="169"/>
      <c r="AT18355" s="197"/>
      <c r="AU18355" s="197"/>
      <c r="AV18355" s="197"/>
    </row>
    <row r="18356" spans="33:48" x14ac:dyDescent="0.2">
      <c r="AG18356" s="1"/>
      <c r="AH18356" s="1"/>
      <c r="AI18356" s="1"/>
      <c r="AJ18356" s="169"/>
      <c r="AK18356" s="169"/>
      <c r="AT18356" s="197"/>
      <c r="AU18356" s="197"/>
      <c r="AV18356" s="197"/>
    </row>
    <row r="18357" spans="33:48" x14ac:dyDescent="0.2">
      <c r="AG18357" s="1"/>
      <c r="AH18357" s="1"/>
      <c r="AI18357" s="1"/>
      <c r="AJ18357" s="169"/>
      <c r="AK18357" s="169"/>
      <c r="AT18357" s="197"/>
      <c r="AU18357" s="197"/>
      <c r="AV18357" s="197"/>
    </row>
    <row r="18358" spans="33:48" x14ac:dyDescent="0.2">
      <c r="AG18358" s="1"/>
      <c r="AH18358" s="1"/>
      <c r="AI18358" s="1"/>
      <c r="AJ18358" s="169"/>
      <c r="AK18358" s="169"/>
      <c r="AT18358" s="197"/>
      <c r="AU18358" s="197"/>
      <c r="AV18358" s="197"/>
    </row>
    <row r="18359" spans="33:48" x14ac:dyDescent="0.2">
      <c r="AG18359" s="1"/>
      <c r="AH18359" s="1"/>
      <c r="AI18359" s="1"/>
      <c r="AJ18359" s="169"/>
      <c r="AK18359" s="169"/>
      <c r="AT18359" s="197"/>
      <c r="AU18359" s="197"/>
      <c r="AV18359" s="197"/>
    </row>
    <row r="18360" spans="33:48" x14ac:dyDescent="0.2">
      <c r="AG18360" s="1"/>
      <c r="AH18360" s="1"/>
      <c r="AI18360" s="1"/>
      <c r="AJ18360" s="169"/>
      <c r="AK18360" s="169"/>
      <c r="AT18360" s="197"/>
      <c r="AU18360" s="197"/>
      <c r="AV18360" s="197"/>
    </row>
    <row r="18361" spans="33:48" x14ac:dyDescent="0.2">
      <c r="AG18361" s="1"/>
      <c r="AH18361" s="1"/>
      <c r="AI18361" s="1"/>
      <c r="AJ18361" s="169"/>
      <c r="AK18361" s="169"/>
      <c r="AT18361" s="197"/>
      <c r="AU18361" s="197"/>
      <c r="AV18361" s="197"/>
    </row>
    <row r="18362" spans="33:48" x14ac:dyDescent="0.2">
      <c r="AG18362" s="1"/>
      <c r="AH18362" s="1"/>
      <c r="AI18362" s="1"/>
      <c r="AJ18362" s="169"/>
      <c r="AK18362" s="169"/>
      <c r="AT18362" s="197"/>
      <c r="AU18362" s="197"/>
      <c r="AV18362" s="197"/>
    </row>
    <row r="18363" spans="33:48" x14ac:dyDescent="0.2">
      <c r="AG18363" s="1"/>
      <c r="AH18363" s="1"/>
      <c r="AI18363" s="1"/>
      <c r="AJ18363" s="169"/>
      <c r="AK18363" s="169"/>
      <c r="AT18363" s="197"/>
      <c r="AU18363" s="197"/>
      <c r="AV18363" s="197"/>
    </row>
    <row r="18364" spans="33:48" x14ac:dyDescent="0.2">
      <c r="AG18364" s="1"/>
      <c r="AH18364" s="1"/>
      <c r="AI18364" s="1"/>
      <c r="AJ18364" s="169"/>
      <c r="AK18364" s="169"/>
      <c r="AT18364" s="197"/>
      <c r="AU18364" s="197"/>
      <c r="AV18364" s="197"/>
    </row>
    <row r="18365" spans="33:48" x14ac:dyDescent="0.2">
      <c r="AG18365" s="1"/>
      <c r="AH18365" s="1"/>
      <c r="AI18365" s="1"/>
      <c r="AJ18365" s="169"/>
      <c r="AK18365" s="169"/>
      <c r="AT18365" s="197"/>
      <c r="AU18365" s="197"/>
      <c r="AV18365" s="197"/>
    </row>
    <row r="18366" spans="33:48" x14ac:dyDescent="0.2">
      <c r="AG18366" s="1"/>
      <c r="AH18366" s="1"/>
      <c r="AI18366" s="1"/>
      <c r="AJ18366" s="169"/>
      <c r="AK18366" s="169"/>
      <c r="AT18366" s="197"/>
      <c r="AU18366" s="197"/>
      <c r="AV18366" s="197"/>
    </row>
    <row r="18367" spans="33:48" x14ac:dyDescent="0.2">
      <c r="AG18367" s="1"/>
      <c r="AH18367" s="1"/>
      <c r="AI18367" s="1"/>
      <c r="AJ18367" s="169"/>
      <c r="AK18367" s="169"/>
      <c r="AT18367" s="197"/>
      <c r="AU18367" s="197"/>
      <c r="AV18367" s="197"/>
    </row>
    <row r="18368" spans="33:48" x14ac:dyDescent="0.2">
      <c r="AG18368" s="1"/>
      <c r="AH18368" s="1"/>
      <c r="AI18368" s="1"/>
      <c r="AJ18368" s="169"/>
      <c r="AK18368" s="169"/>
      <c r="AT18368" s="197"/>
      <c r="AU18368" s="197"/>
      <c r="AV18368" s="197"/>
    </row>
    <row r="18369" spans="33:48" x14ac:dyDescent="0.2">
      <c r="AG18369" s="1"/>
      <c r="AH18369" s="1"/>
      <c r="AI18369" s="1"/>
      <c r="AJ18369" s="169"/>
      <c r="AK18369" s="169"/>
      <c r="AT18369" s="197"/>
      <c r="AU18369" s="197"/>
      <c r="AV18369" s="197"/>
    </row>
    <row r="18370" spans="33:48" x14ac:dyDescent="0.2">
      <c r="AG18370" s="1"/>
      <c r="AH18370" s="1"/>
      <c r="AI18370" s="1"/>
      <c r="AJ18370" s="169"/>
      <c r="AK18370" s="169"/>
      <c r="AT18370" s="197"/>
      <c r="AU18370" s="197"/>
      <c r="AV18370" s="197"/>
    </row>
    <row r="18371" spans="33:48" x14ac:dyDescent="0.2">
      <c r="AG18371" s="1"/>
      <c r="AH18371" s="1"/>
      <c r="AI18371" s="1"/>
      <c r="AJ18371" s="169"/>
      <c r="AK18371" s="169"/>
      <c r="AT18371" s="197"/>
      <c r="AU18371" s="197"/>
      <c r="AV18371" s="197"/>
    </row>
    <row r="18372" spans="33:48" x14ac:dyDescent="0.2">
      <c r="AG18372" s="1"/>
      <c r="AH18372" s="1"/>
      <c r="AI18372" s="1"/>
      <c r="AJ18372" s="169"/>
      <c r="AK18372" s="169"/>
      <c r="AT18372" s="197"/>
      <c r="AU18372" s="197"/>
      <c r="AV18372" s="197"/>
    </row>
    <row r="18373" spans="33:48" x14ac:dyDescent="0.2">
      <c r="AG18373" s="1"/>
      <c r="AH18373" s="1"/>
      <c r="AI18373" s="1"/>
      <c r="AJ18373" s="169"/>
      <c r="AK18373" s="169"/>
      <c r="AT18373" s="197"/>
      <c r="AU18373" s="197"/>
      <c r="AV18373" s="197"/>
    </row>
    <row r="18374" spans="33:48" x14ac:dyDescent="0.2">
      <c r="AG18374" s="1"/>
      <c r="AH18374" s="1"/>
      <c r="AI18374" s="1"/>
      <c r="AJ18374" s="169"/>
      <c r="AK18374" s="169"/>
      <c r="AT18374" s="197"/>
      <c r="AU18374" s="197"/>
      <c r="AV18374" s="197"/>
    </row>
    <row r="18375" spans="33:48" x14ac:dyDescent="0.2">
      <c r="AG18375" s="1"/>
      <c r="AH18375" s="1"/>
      <c r="AI18375" s="1"/>
      <c r="AJ18375" s="169"/>
      <c r="AK18375" s="169"/>
      <c r="AT18375" s="197"/>
      <c r="AU18375" s="197"/>
      <c r="AV18375" s="197"/>
    </row>
    <row r="18376" spans="33:48" x14ac:dyDescent="0.2">
      <c r="AG18376" s="1"/>
      <c r="AH18376" s="1"/>
      <c r="AI18376" s="1"/>
      <c r="AJ18376" s="169"/>
      <c r="AK18376" s="169"/>
      <c r="AT18376" s="197"/>
      <c r="AU18376" s="197"/>
      <c r="AV18376" s="197"/>
    </row>
    <row r="18377" spans="33:48" x14ac:dyDescent="0.2">
      <c r="AG18377" s="1"/>
      <c r="AH18377" s="1"/>
      <c r="AI18377" s="1"/>
      <c r="AJ18377" s="169"/>
      <c r="AK18377" s="169"/>
      <c r="AT18377" s="197"/>
      <c r="AU18377" s="197"/>
      <c r="AV18377" s="197"/>
    </row>
    <row r="18378" spans="33:48" x14ac:dyDescent="0.2">
      <c r="AG18378" s="1"/>
      <c r="AH18378" s="1"/>
      <c r="AI18378" s="1"/>
      <c r="AJ18378" s="169"/>
      <c r="AK18378" s="169"/>
      <c r="AT18378" s="197"/>
      <c r="AU18378" s="197"/>
      <c r="AV18378" s="197"/>
    </row>
    <row r="18379" spans="33:48" x14ac:dyDescent="0.2">
      <c r="AG18379" s="1"/>
      <c r="AH18379" s="1"/>
      <c r="AI18379" s="1"/>
      <c r="AJ18379" s="169"/>
      <c r="AK18379" s="169"/>
      <c r="AT18379" s="197"/>
      <c r="AU18379" s="197"/>
      <c r="AV18379" s="197"/>
    </row>
    <row r="18380" spans="33:48" x14ac:dyDescent="0.2">
      <c r="AG18380" s="1"/>
      <c r="AH18380" s="1"/>
      <c r="AI18380" s="1"/>
      <c r="AJ18380" s="169"/>
      <c r="AK18380" s="169"/>
      <c r="AT18380" s="197"/>
      <c r="AU18380" s="197"/>
      <c r="AV18380" s="197"/>
    </row>
    <row r="18381" spans="33:48" x14ac:dyDescent="0.2">
      <c r="AG18381" s="1"/>
      <c r="AH18381" s="1"/>
      <c r="AI18381" s="1"/>
      <c r="AJ18381" s="169"/>
      <c r="AK18381" s="169"/>
      <c r="AT18381" s="197"/>
      <c r="AU18381" s="197"/>
      <c r="AV18381" s="197"/>
    </row>
    <row r="18382" spans="33:48" x14ac:dyDescent="0.2">
      <c r="AG18382" s="1"/>
      <c r="AH18382" s="1"/>
      <c r="AI18382" s="1"/>
      <c r="AJ18382" s="169"/>
      <c r="AK18382" s="169"/>
      <c r="AT18382" s="197"/>
      <c r="AU18382" s="197"/>
      <c r="AV18382" s="197"/>
    </row>
    <row r="18383" spans="33:48" x14ac:dyDescent="0.2">
      <c r="AG18383" s="1"/>
      <c r="AH18383" s="1"/>
      <c r="AI18383" s="1"/>
      <c r="AJ18383" s="169"/>
      <c r="AK18383" s="169"/>
      <c r="AT18383" s="197"/>
      <c r="AU18383" s="197"/>
      <c r="AV18383" s="197"/>
    </row>
    <row r="18384" spans="33:48" x14ac:dyDescent="0.2">
      <c r="AG18384" s="1"/>
      <c r="AH18384" s="1"/>
      <c r="AI18384" s="1"/>
      <c r="AJ18384" s="169"/>
      <c r="AK18384" s="169"/>
      <c r="AT18384" s="197"/>
      <c r="AU18384" s="197"/>
      <c r="AV18384" s="197"/>
    </row>
    <row r="18385" spans="33:48" x14ac:dyDescent="0.2">
      <c r="AG18385" s="1"/>
      <c r="AH18385" s="1"/>
      <c r="AI18385" s="1"/>
      <c r="AJ18385" s="169"/>
      <c r="AK18385" s="169"/>
      <c r="AT18385" s="197"/>
      <c r="AU18385" s="197"/>
      <c r="AV18385" s="197"/>
    </row>
    <row r="18386" spans="33:48" x14ac:dyDescent="0.2">
      <c r="AG18386" s="1"/>
      <c r="AH18386" s="1"/>
      <c r="AI18386" s="1"/>
      <c r="AJ18386" s="169"/>
      <c r="AK18386" s="169"/>
      <c r="AT18386" s="197"/>
      <c r="AU18386" s="197"/>
      <c r="AV18386" s="197"/>
    </row>
    <row r="18387" spans="33:48" x14ac:dyDescent="0.2">
      <c r="AG18387" s="1"/>
      <c r="AH18387" s="1"/>
      <c r="AI18387" s="1"/>
      <c r="AJ18387" s="169"/>
      <c r="AK18387" s="169"/>
      <c r="AT18387" s="197"/>
      <c r="AU18387" s="197"/>
      <c r="AV18387" s="197"/>
    </row>
    <row r="18388" spans="33:48" x14ac:dyDescent="0.2">
      <c r="AG18388" s="1"/>
      <c r="AH18388" s="1"/>
      <c r="AI18388" s="1"/>
      <c r="AJ18388" s="169"/>
      <c r="AK18388" s="169"/>
      <c r="AT18388" s="197"/>
      <c r="AU18388" s="197"/>
      <c r="AV18388" s="197"/>
    </row>
    <row r="18389" spans="33:48" x14ac:dyDescent="0.2">
      <c r="AG18389" s="1"/>
      <c r="AH18389" s="1"/>
      <c r="AI18389" s="1"/>
      <c r="AJ18389" s="169"/>
      <c r="AK18389" s="169"/>
      <c r="AT18389" s="197"/>
      <c r="AU18389" s="197"/>
      <c r="AV18389" s="197"/>
    </row>
    <row r="18390" spans="33:48" x14ac:dyDescent="0.2">
      <c r="AG18390" s="1"/>
      <c r="AH18390" s="1"/>
      <c r="AI18390" s="1"/>
      <c r="AJ18390" s="169"/>
      <c r="AK18390" s="169"/>
      <c r="AT18390" s="197"/>
      <c r="AU18390" s="197"/>
      <c r="AV18390" s="197"/>
    </row>
    <row r="18391" spans="33:48" x14ac:dyDescent="0.2">
      <c r="AG18391" s="1"/>
      <c r="AH18391" s="1"/>
      <c r="AI18391" s="1"/>
      <c r="AJ18391" s="169"/>
      <c r="AK18391" s="169"/>
      <c r="AT18391" s="197"/>
      <c r="AU18391" s="197"/>
      <c r="AV18391" s="197"/>
    </row>
    <row r="18392" spans="33:48" x14ac:dyDescent="0.2">
      <c r="AG18392" s="1"/>
      <c r="AH18392" s="1"/>
      <c r="AI18392" s="1"/>
      <c r="AJ18392" s="169"/>
      <c r="AK18392" s="169"/>
      <c r="AT18392" s="197"/>
      <c r="AU18392" s="197"/>
      <c r="AV18392" s="197"/>
    </row>
    <row r="18393" spans="33:48" x14ac:dyDescent="0.2">
      <c r="AG18393" s="1"/>
      <c r="AH18393" s="1"/>
      <c r="AI18393" s="1"/>
      <c r="AJ18393" s="169"/>
      <c r="AK18393" s="169"/>
      <c r="AT18393" s="197"/>
      <c r="AU18393" s="197"/>
      <c r="AV18393" s="197"/>
    </row>
    <row r="18394" spans="33:48" x14ac:dyDescent="0.2">
      <c r="AG18394" s="1"/>
      <c r="AH18394" s="1"/>
      <c r="AI18394" s="1"/>
      <c r="AJ18394" s="169"/>
      <c r="AK18394" s="169"/>
      <c r="AT18394" s="197"/>
      <c r="AU18394" s="197"/>
      <c r="AV18394" s="197"/>
    </row>
    <row r="18395" spans="33:48" x14ac:dyDescent="0.2">
      <c r="AG18395" s="1"/>
      <c r="AH18395" s="1"/>
      <c r="AI18395" s="1"/>
      <c r="AJ18395" s="169"/>
      <c r="AK18395" s="169"/>
      <c r="AT18395" s="197"/>
      <c r="AU18395" s="197"/>
      <c r="AV18395" s="197"/>
    </row>
    <row r="18396" spans="33:48" x14ac:dyDescent="0.2">
      <c r="AG18396" s="1"/>
      <c r="AH18396" s="1"/>
      <c r="AI18396" s="1"/>
      <c r="AJ18396" s="169"/>
      <c r="AK18396" s="169"/>
      <c r="AT18396" s="197"/>
      <c r="AU18396" s="197"/>
      <c r="AV18396" s="197"/>
    </row>
    <row r="18397" spans="33:48" x14ac:dyDescent="0.2">
      <c r="AG18397" s="1"/>
      <c r="AH18397" s="1"/>
      <c r="AI18397" s="1"/>
      <c r="AJ18397" s="169"/>
      <c r="AK18397" s="169"/>
      <c r="AT18397" s="197"/>
      <c r="AU18397" s="197"/>
      <c r="AV18397" s="197"/>
    </row>
    <row r="18398" spans="33:48" x14ac:dyDescent="0.2">
      <c r="AG18398" s="1"/>
      <c r="AH18398" s="1"/>
      <c r="AI18398" s="1"/>
      <c r="AJ18398" s="169"/>
      <c r="AK18398" s="169"/>
      <c r="AT18398" s="197"/>
      <c r="AU18398" s="197"/>
      <c r="AV18398" s="197"/>
    </row>
    <row r="18399" spans="33:48" x14ac:dyDescent="0.2">
      <c r="AG18399" s="1"/>
      <c r="AH18399" s="1"/>
      <c r="AI18399" s="1"/>
      <c r="AJ18399" s="169"/>
      <c r="AK18399" s="169"/>
      <c r="AT18399" s="197"/>
      <c r="AU18399" s="197"/>
      <c r="AV18399" s="197"/>
    </row>
    <row r="18400" spans="33:48" x14ac:dyDescent="0.2">
      <c r="AG18400" s="1"/>
      <c r="AH18400" s="1"/>
      <c r="AI18400" s="1"/>
      <c r="AJ18400" s="169"/>
      <c r="AK18400" s="169"/>
      <c r="AT18400" s="197"/>
      <c r="AU18400" s="197"/>
      <c r="AV18400" s="197"/>
    </row>
    <row r="18401" spans="33:48" x14ac:dyDescent="0.2">
      <c r="AG18401" s="1"/>
      <c r="AH18401" s="1"/>
      <c r="AI18401" s="1"/>
      <c r="AJ18401" s="169"/>
      <c r="AK18401" s="169"/>
      <c r="AT18401" s="197"/>
      <c r="AU18401" s="197"/>
      <c r="AV18401" s="197"/>
    </row>
    <row r="18402" spans="33:48" x14ac:dyDescent="0.2">
      <c r="AG18402" s="1"/>
      <c r="AH18402" s="1"/>
      <c r="AI18402" s="1"/>
      <c r="AJ18402" s="169"/>
      <c r="AK18402" s="169"/>
      <c r="AT18402" s="197"/>
      <c r="AU18402" s="197"/>
      <c r="AV18402" s="197"/>
    </row>
    <row r="18403" spans="33:48" x14ac:dyDescent="0.2">
      <c r="AG18403" s="1"/>
      <c r="AH18403" s="1"/>
      <c r="AI18403" s="1"/>
      <c r="AJ18403" s="169"/>
      <c r="AK18403" s="169"/>
      <c r="AT18403" s="197"/>
      <c r="AU18403" s="197"/>
      <c r="AV18403" s="197"/>
    </row>
    <row r="18404" spans="33:48" x14ac:dyDescent="0.2">
      <c r="AG18404" s="1"/>
      <c r="AH18404" s="1"/>
      <c r="AI18404" s="1"/>
      <c r="AJ18404" s="169"/>
      <c r="AK18404" s="169"/>
      <c r="AT18404" s="197"/>
      <c r="AU18404" s="197"/>
      <c r="AV18404" s="197"/>
    </row>
    <row r="18405" spans="33:48" x14ac:dyDescent="0.2">
      <c r="AG18405" s="1"/>
      <c r="AH18405" s="1"/>
      <c r="AI18405" s="1"/>
      <c r="AJ18405" s="169"/>
      <c r="AK18405" s="169"/>
      <c r="AT18405" s="197"/>
      <c r="AU18405" s="197"/>
      <c r="AV18405" s="197"/>
    </row>
    <row r="18406" spans="33:48" x14ac:dyDescent="0.2">
      <c r="AG18406" s="1"/>
      <c r="AH18406" s="1"/>
      <c r="AI18406" s="1"/>
      <c r="AJ18406" s="169"/>
      <c r="AK18406" s="169"/>
      <c r="AT18406" s="197"/>
      <c r="AU18406" s="197"/>
      <c r="AV18406" s="197"/>
    </row>
    <row r="18407" spans="33:48" x14ac:dyDescent="0.2">
      <c r="AG18407" s="1"/>
      <c r="AH18407" s="1"/>
      <c r="AI18407" s="1"/>
      <c r="AJ18407" s="169"/>
      <c r="AK18407" s="169"/>
      <c r="AT18407" s="197"/>
      <c r="AU18407" s="197"/>
      <c r="AV18407" s="197"/>
    </row>
    <row r="18408" spans="33:48" x14ac:dyDescent="0.2">
      <c r="AG18408" s="1"/>
      <c r="AH18408" s="1"/>
      <c r="AI18408" s="1"/>
      <c r="AJ18408" s="169"/>
      <c r="AK18408" s="169"/>
      <c r="AT18408" s="197"/>
      <c r="AU18408" s="197"/>
      <c r="AV18408" s="197"/>
    </row>
    <row r="18409" spans="33:48" x14ac:dyDescent="0.2">
      <c r="AG18409" s="1"/>
      <c r="AH18409" s="1"/>
      <c r="AI18409" s="1"/>
      <c r="AJ18409" s="169"/>
      <c r="AK18409" s="169"/>
      <c r="AT18409" s="197"/>
      <c r="AU18409" s="197"/>
      <c r="AV18409" s="197"/>
    </row>
    <row r="18410" spans="33:48" x14ac:dyDescent="0.2">
      <c r="AG18410" s="1"/>
      <c r="AH18410" s="1"/>
      <c r="AI18410" s="1"/>
      <c r="AJ18410" s="169"/>
      <c r="AK18410" s="169"/>
      <c r="AT18410" s="197"/>
      <c r="AU18410" s="197"/>
      <c r="AV18410" s="197"/>
    </row>
    <row r="18411" spans="33:48" x14ac:dyDescent="0.2">
      <c r="AG18411" s="1"/>
      <c r="AH18411" s="1"/>
      <c r="AI18411" s="1"/>
      <c r="AJ18411" s="169"/>
      <c r="AK18411" s="169"/>
      <c r="AT18411" s="197"/>
      <c r="AU18411" s="197"/>
      <c r="AV18411" s="197"/>
    </row>
    <row r="18412" spans="33:48" x14ac:dyDescent="0.2">
      <c r="AG18412" s="1"/>
      <c r="AH18412" s="1"/>
      <c r="AI18412" s="1"/>
      <c r="AJ18412" s="169"/>
      <c r="AK18412" s="169"/>
      <c r="AT18412" s="197"/>
      <c r="AU18412" s="197"/>
      <c r="AV18412" s="197"/>
    </row>
    <row r="18413" spans="33:48" x14ac:dyDescent="0.2">
      <c r="AG18413" s="1"/>
      <c r="AH18413" s="1"/>
      <c r="AI18413" s="1"/>
      <c r="AJ18413" s="169"/>
      <c r="AK18413" s="169"/>
      <c r="AT18413" s="197"/>
      <c r="AU18413" s="197"/>
      <c r="AV18413" s="197"/>
    </row>
    <row r="18414" spans="33:48" x14ac:dyDescent="0.2">
      <c r="AG18414" s="1"/>
      <c r="AH18414" s="1"/>
      <c r="AI18414" s="1"/>
      <c r="AJ18414" s="169"/>
      <c r="AK18414" s="169"/>
      <c r="AT18414" s="197"/>
      <c r="AU18414" s="197"/>
      <c r="AV18414" s="197"/>
    </row>
    <row r="18415" spans="33:48" x14ac:dyDescent="0.2">
      <c r="AG18415" s="1"/>
      <c r="AH18415" s="1"/>
      <c r="AI18415" s="1"/>
      <c r="AJ18415" s="169"/>
      <c r="AK18415" s="169"/>
      <c r="AT18415" s="197"/>
      <c r="AU18415" s="197"/>
      <c r="AV18415" s="197"/>
    </row>
    <row r="18416" spans="33:48" x14ac:dyDescent="0.2">
      <c r="AG18416" s="1"/>
      <c r="AH18416" s="1"/>
      <c r="AI18416" s="1"/>
      <c r="AJ18416" s="169"/>
      <c r="AK18416" s="169"/>
      <c r="AT18416" s="197"/>
      <c r="AU18416" s="197"/>
      <c r="AV18416" s="197"/>
    </row>
    <row r="18417" spans="33:48" x14ac:dyDescent="0.2">
      <c r="AG18417" s="1"/>
      <c r="AH18417" s="1"/>
      <c r="AI18417" s="1"/>
      <c r="AJ18417" s="169"/>
      <c r="AK18417" s="169"/>
      <c r="AT18417" s="197"/>
      <c r="AU18417" s="197"/>
      <c r="AV18417" s="197"/>
    </row>
    <row r="18418" spans="33:48" x14ac:dyDescent="0.2">
      <c r="AG18418" s="1"/>
      <c r="AH18418" s="1"/>
      <c r="AI18418" s="1"/>
      <c r="AJ18418" s="169"/>
      <c r="AK18418" s="169"/>
      <c r="AT18418" s="197"/>
      <c r="AU18418" s="197"/>
      <c r="AV18418" s="197"/>
    </row>
    <row r="18419" spans="33:48" x14ac:dyDescent="0.2">
      <c r="AG18419" s="1"/>
      <c r="AH18419" s="1"/>
      <c r="AI18419" s="1"/>
      <c r="AJ18419" s="169"/>
      <c r="AK18419" s="169"/>
      <c r="AT18419" s="197"/>
      <c r="AU18419" s="197"/>
      <c r="AV18419" s="197"/>
    </row>
    <row r="18420" spans="33:48" x14ac:dyDescent="0.2">
      <c r="AG18420" s="1"/>
      <c r="AH18420" s="1"/>
      <c r="AI18420" s="1"/>
      <c r="AJ18420" s="169"/>
      <c r="AK18420" s="169"/>
      <c r="AT18420" s="197"/>
      <c r="AU18420" s="197"/>
      <c r="AV18420" s="197"/>
    </row>
    <row r="18421" spans="33:48" x14ac:dyDescent="0.2">
      <c r="AG18421" s="1"/>
      <c r="AH18421" s="1"/>
      <c r="AI18421" s="1"/>
      <c r="AJ18421" s="169"/>
      <c r="AK18421" s="169"/>
      <c r="AT18421" s="197"/>
      <c r="AU18421" s="197"/>
      <c r="AV18421" s="197"/>
    </row>
    <row r="18422" spans="33:48" x14ac:dyDescent="0.2">
      <c r="AG18422" s="1"/>
      <c r="AH18422" s="1"/>
      <c r="AI18422" s="1"/>
      <c r="AJ18422" s="169"/>
      <c r="AK18422" s="169"/>
      <c r="AT18422" s="197"/>
      <c r="AU18422" s="197"/>
      <c r="AV18422" s="197"/>
    </row>
    <row r="18423" spans="33:48" x14ac:dyDescent="0.2">
      <c r="AG18423" s="1"/>
      <c r="AH18423" s="1"/>
      <c r="AI18423" s="1"/>
      <c r="AJ18423" s="169"/>
      <c r="AK18423" s="169"/>
      <c r="AT18423" s="197"/>
      <c r="AU18423" s="197"/>
      <c r="AV18423" s="197"/>
    </row>
    <row r="18424" spans="33:48" x14ac:dyDescent="0.2">
      <c r="AG18424" s="1"/>
      <c r="AH18424" s="1"/>
      <c r="AI18424" s="1"/>
      <c r="AJ18424" s="169"/>
      <c r="AK18424" s="169"/>
      <c r="AT18424" s="197"/>
      <c r="AU18424" s="197"/>
      <c r="AV18424" s="197"/>
    </row>
    <row r="18425" spans="33:48" x14ac:dyDescent="0.2">
      <c r="AG18425" s="1"/>
      <c r="AH18425" s="1"/>
      <c r="AI18425" s="1"/>
      <c r="AJ18425" s="169"/>
      <c r="AK18425" s="169"/>
      <c r="AT18425" s="197"/>
      <c r="AU18425" s="197"/>
      <c r="AV18425" s="197"/>
    </row>
    <row r="18426" spans="33:48" x14ac:dyDescent="0.2">
      <c r="AG18426" s="1"/>
      <c r="AH18426" s="1"/>
      <c r="AI18426" s="1"/>
      <c r="AJ18426" s="169"/>
      <c r="AK18426" s="169"/>
      <c r="AT18426" s="197"/>
      <c r="AU18426" s="197"/>
      <c r="AV18426" s="197"/>
    </row>
    <row r="18427" spans="33:48" x14ac:dyDescent="0.2">
      <c r="AG18427" s="1"/>
      <c r="AH18427" s="1"/>
      <c r="AI18427" s="1"/>
      <c r="AJ18427" s="169"/>
      <c r="AK18427" s="169"/>
      <c r="AT18427" s="197"/>
      <c r="AU18427" s="197"/>
      <c r="AV18427" s="197"/>
    </row>
    <row r="18428" spans="33:48" x14ac:dyDescent="0.2">
      <c r="AG18428" s="1"/>
      <c r="AH18428" s="1"/>
      <c r="AI18428" s="1"/>
      <c r="AJ18428" s="169"/>
      <c r="AK18428" s="169"/>
      <c r="AT18428" s="197"/>
      <c r="AU18428" s="197"/>
      <c r="AV18428" s="197"/>
    </row>
    <row r="18429" spans="33:48" x14ac:dyDescent="0.2">
      <c r="AG18429" s="1"/>
      <c r="AH18429" s="1"/>
      <c r="AI18429" s="1"/>
      <c r="AJ18429" s="169"/>
      <c r="AK18429" s="169"/>
      <c r="AT18429" s="197"/>
      <c r="AU18429" s="197"/>
      <c r="AV18429" s="197"/>
    </row>
    <row r="18430" spans="33:48" x14ac:dyDescent="0.2">
      <c r="AG18430" s="1"/>
      <c r="AH18430" s="1"/>
      <c r="AI18430" s="1"/>
      <c r="AJ18430" s="169"/>
      <c r="AK18430" s="169"/>
      <c r="AT18430" s="197"/>
      <c r="AU18430" s="197"/>
      <c r="AV18430" s="197"/>
    </row>
    <row r="18431" spans="33:48" x14ac:dyDescent="0.2">
      <c r="AG18431" s="1"/>
      <c r="AH18431" s="1"/>
      <c r="AI18431" s="1"/>
      <c r="AJ18431" s="169"/>
      <c r="AK18431" s="169"/>
      <c r="AT18431" s="197"/>
      <c r="AU18431" s="197"/>
      <c r="AV18431" s="197"/>
    </row>
    <row r="18432" spans="33:48" x14ac:dyDescent="0.2">
      <c r="AG18432" s="1"/>
      <c r="AH18432" s="1"/>
      <c r="AI18432" s="1"/>
      <c r="AJ18432" s="169"/>
      <c r="AK18432" s="169"/>
      <c r="AT18432" s="197"/>
      <c r="AU18432" s="197"/>
      <c r="AV18432" s="197"/>
    </row>
    <row r="18433" spans="33:48" x14ac:dyDescent="0.2">
      <c r="AG18433" s="1"/>
      <c r="AH18433" s="1"/>
      <c r="AI18433" s="1"/>
      <c r="AJ18433" s="169"/>
      <c r="AK18433" s="169"/>
      <c r="AT18433" s="197"/>
      <c r="AU18433" s="197"/>
      <c r="AV18433" s="197"/>
    </row>
    <row r="18434" spans="33:48" x14ac:dyDescent="0.2">
      <c r="AG18434" s="1"/>
      <c r="AH18434" s="1"/>
      <c r="AI18434" s="1"/>
      <c r="AJ18434" s="169"/>
      <c r="AK18434" s="169"/>
      <c r="AT18434" s="197"/>
      <c r="AU18434" s="197"/>
      <c r="AV18434" s="197"/>
    </row>
    <row r="18435" spans="33:48" x14ac:dyDescent="0.2">
      <c r="AG18435" s="1"/>
      <c r="AH18435" s="1"/>
      <c r="AI18435" s="1"/>
      <c r="AJ18435" s="169"/>
      <c r="AK18435" s="169"/>
      <c r="AT18435" s="197"/>
      <c r="AU18435" s="197"/>
      <c r="AV18435" s="197"/>
    </row>
    <row r="18436" spans="33:48" x14ac:dyDescent="0.2">
      <c r="AG18436" s="1"/>
      <c r="AH18436" s="1"/>
      <c r="AI18436" s="1"/>
      <c r="AJ18436" s="169"/>
      <c r="AK18436" s="169"/>
      <c r="AT18436" s="197"/>
      <c r="AU18436" s="197"/>
      <c r="AV18436" s="197"/>
    </row>
    <row r="18437" spans="33:48" x14ac:dyDescent="0.2">
      <c r="AG18437" s="1"/>
      <c r="AH18437" s="1"/>
      <c r="AI18437" s="1"/>
      <c r="AJ18437" s="169"/>
      <c r="AK18437" s="169"/>
      <c r="AT18437" s="197"/>
      <c r="AU18437" s="197"/>
      <c r="AV18437" s="197"/>
    </row>
    <row r="18438" spans="33:48" x14ac:dyDescent="0.2">
      <c r="AG18438" s="1"/>
      <c r="AH18438" s="1"/>
      <c r="AI18438" s="1"/>
      <c r="AJ18438" s="169"/>
      <c r="AK18438" s="169"/>
      <c r="AT18438" s="197"/>
      <c r="AU18438" s="197"/>
      <c r="AV18438" s="197"/>
    </row>
    <row r="18439" spans="33:48" x14ac:dyDescent="0.2">
      <c r="AG18439" s="1"/>
      <c r="AH18439" s="1"/>
      <c r="AI18439" s="1"/>
      <c r="AJ18439" s="169"/>
      <c r="AK18439" s="169"/>
      <c r="AT18439" s="197"/>
      <c r="AU18439" s="197"/>
      <c r="AV18439" s="197"/>
    </row>
    <row r="18440" spans="33:48" x14ac:dyDescent="0.2">
      <c r="AG18440" s="1"/>
      <c r="AH18440" s="1"/>
      <c r="AI18440" s="1"/>
      <c r="AJ18440" s="169"/>
      <c r="AK18440" s="169"/>
      <c r="AT18440" s="197"/>
      <c r="AU18440" s="197"/>
      <c r="AV18440" s="197"/>
    </row>
    <row r="18441" spans="33:48" x14ac:dyDescent="0.2">
      <c r="AG18441" s="1"/>
      <c r="AH18441" s="1"/>
      <c r="AI18441" s="1"/>
      <c r="AJ18441" s="169"/>
      <c r="AK18441" s="169"/>
      <c r="AT18441" s="197"/>
      <c r="AU18441" s="197"/>
      <c r="AV18441" s="197"/>
    </row>
    <row r="18442" spans="33:48" x14ac:dyDescent="0.2">
      <c r="AG18442" s="1"/>
      <c r="AH18442" s="1"/>
      <c r="AI18442" s="1"/>
      <c r="AJ18442" s="169"/>
      <c r="AK18442" s="169"/>
      <c r="AT18442" s="197"/>
      <c r="AU18442" s="197"/>
      <c r="AV18442" s="197"/>
    </row>
    <row r="18443" spans="33:48" x14ac:dyDescent="0.2">
      <c r="AG18443" s="1"/>
      <c r="AH18443" s="1"/>
      <c r="AI18443" s="1"/>
      <c r="AJ18443" s="169"/>
      <c r="AK18443" s="169"/>
      <c r="AT18443" s="197"/>
      <c r="AU18443" s="197"/>
      <c r="AV18443" s="197"/>
    </row>
    <row r="18444" spans="33:48" x14ac:dyDescent="0.2">
      <c r="AG18444" s="1"/>
      <c r="AH18444" s="1"/>
      <c r="AI18444" s="1"/>
      <c r="AJ18444" s="169"/>
      <c r="AK18444" s="169"/>
      <c r="AT18444" s="197"/>
      <c r="AU18444" s="197"/>
      <c r="AV18444" s="197"/>
    </row>
    <row r="18445" spans="33:48" x14ac:dyDescent="0.2">
      <c r="AG18445" s="1"/>
      <c r="AH18445" s="1"/>
      <c r="AI18445" s="1"/>
      <c r="AJ18445" s="169"/>
      <c r="AK18445" s="169"/>
      <c r="AT18445" s="197"/>
      <c r="AU18445" s="197"/>
      <c r="AV18445" s="197"/>
    </row>
    <row r="18446" spans="33:48" x14ac:dyDescent="0.2">
      <c r="AG18446" s="1"/>
      <c r="AH18446" s="1"/>
      <c r="AI18446" s="1"/>
      <c r="AJ18446" s="169"/>
      <c r="AK18446" s="169"/>
      <c r="AT18446" s="197"/>
      <c r="AU18446" s="197"/>
      <c r="AV18446" s="197"/>
    </row>
    <row r="18447" spans="33:48" x14ac:dyDescent="0.2">
      <c r="AG18447" s="1"/>
      <c r="AH18447" s="1"/>
      <c r="AI18447" s="1"/>
      <c r="AJ18447" s="169"/>
      <c r="AK18447" s="169"/>
      <c r="AT18447" s="197"/>
      <c r="AU18447" s="197"/>
      <c r="AV18447" s="197"/>
    </row>
    <row r="18448" spans="33:48" x14ac:dyDescent="0.2">
      <c r="AG18448" s="1"/>
      <c r="AH18448" s="1"/>
      <c r="AI18448" s="1"/>
      <c r="AJ18448" s="169"/>
      <c r="AK18448" s="169"/>
      <c r="AT18448" s="197"/>
      <c r="AU18448" s="197"/>
      <c r="AV18448" s="197"/>
    </row>
    <row r="18449" spans="33:48" x14ac:dyDescent="0.2">
      <c r="AG18449" s="1"/>
      <c r="AH18449" s="1"/>
      <c r="AI18449" s="1"/>
      <c r="AJ18449" s="169"/>
      <c r="AK18449" s="169"/>
      <c r="AT18449" s="197"/>
      <c r="AU18449" s="197"/>
      <c r="AV18449" s="197"/>
    </row>
    <row r="18450" spans="33:48" x14ac:dyDescent="0.2">
      <c r="AG18450" s="1"/>
      <c r="AH18450" s="1"/>
      <c r="AI18450" s="1"/>
      <c r="AJ18450" s="169"/>
      <c r="AK18450" s="169"/>
      <c r="AT18450" s="197"/>
      <c r="AU18450" s="197"/>
      <c r="AV18450" s="197"/>
    </row>
    <row r="18451" spans="33:48" x14ac:dyDescent="0.2">
      <c r="AG18451" s="1"/>
      <c r="AH18451" s="1"/>
      <c r="AI18451" s="1"/>
      <c r="AJ18451" s="169"/>
      <c r="AK18451" s="169"/>
      <c r="AT18451" s="197"/>
      <c r="AU18451" s="197"/>
      <c r="AV18451" s="197"/>
    </row>
    <row r="18452" spans="33:48" x14ac:dyDescent="0.2">
      <c r="AG18452" s="1"/>
      <c r="AH18452" s="1"/>
      <c r="AI18452" s="1"/>
      <c r="AJ18452" s="169"/>
      <c r="AK18452" s="169"/>
      <c r="AT18452" s="197"/>
      <c r="AU18452" s="197"/>
      <c r="AV18452" s="197"/>
    </row>
    <row r="18453" spans="33:48" x14ac:dyDescent="0.2">
      <c r="AG18453" s="1"/>
      <c r="AH18453" s="1"/>
      <c r="AI18453" s="1"/>
      <c r="AJ18453" s="169"/>
      <c r="AK18453" s="169"/>
      <c r="AT18453" s="197"/>
      <c r="AU18453" s="197"/>
      <c r="AV18453" s="197"/>
    </row>
    <row r="18454" spans="33:48" x14ac:dyDescent="0.2">
      <c r="AG18454" s="1"/>
      <c r="AH18454" s="1"/>
      <c r="AI18454" s="1"/>
      <c r="AJ18454" s="169"/>
      <c r="AK18454" s="169"/>
      <c r="AT18454" s="197"/>
      <c r="AU18454" s="197"/>
      <c r="AV18454" s="197"/>
    </row>
    <row r="18455" spans="33:48" x14ac:dyDescent="0.2">
      <c r="AG18455" s="1"/>
      <c r="AH18455" s="1"/>
      <c r="AI18455" s="1"/>
      <c r="AJ18455" s="169"/>
      <c r="AK18455" s="169"/>
      <c r="AT18455" s="197"/>
      <c r="AU18455" s="197"/>
      <c r="AV18455" s="197"/>
    </row>
    <row r="18456" spans="33:48" x14ac:dyDescent="0.2">
      <c r="AG18456" s="1"/>
      <c r="AH18456" s="1"/>
      <c r="AI18456" s="1"/>
      <c r="AJ18456" s="169"/>
      <c r="AK18456" s="169"/>
      <c r="AT18456" s="197"/>
      <c r="AU18456" s="197"/>
      <c r="AV18456" s="197"/>
    </row>
    <row r="18457" spans="33:48" x14ac:dyDescent="0.2">
      <c r="AG18457" s="1"/>
      <c r="AH18457" s="1"/>
      <c r="AI18457" s="1"/>
      <c r="AJ18457" s="169"/>
      <c r="AK18457" s="169"/>
      <c r="AT18457" s="197"/>
      <c r="AU18457" s="197"/>
      <c r="AV18457" s="197"/>
    </row>
    <row r="18458" spans="33:48" x14ac:dyDescent="0.2">
      <c r="AG18458" s="1"/>
      <c r="AH18458" s="1"/>
      <c r="AI18458" s="1"/>
      <c r="AJ18458" s="169"/>
      <c r="AK18458" s="169"/>
      <c r="AT18458" s="197"/>
      <c r="AU18458" s="197"/>
      <c r="AV18458" s="197"/>
    </row>
    <row r="18459" spans="33:48" x14ac:dyDescent="0.2">
      <c r="AG18459" s="1"/>
      <c r="AH18459" s="1"/>
      <c r="AI18459" s="1"/>
      <c r="AJ18459" s="169"/>
      <c r="AK18459" s="169"/>
      <c r="AT18459" s="197"/>
      <c r="AU18459" s="197"/>
      <c r="AV18459" s="197"/>
    </row>
    <row r="18460" spans="33:48" x14ac:dyDescent="0.2">
      <c r="AG18460" s="1"/>
      <c r="AH18460" s="1"/>
      <c r="AI18460" s="1"/>
      <c r="AJ18460" s="169"/>
      <c r="AK18460" s="169"/>
      <c r="AT18460" s="197"/>
      <c r="AU18460" s="197"/>
      <c r="AV18460" s="197"/>
    </row>
    <row r="18461" spans="33:48" x14ac:dyDescent="0.2">
      <c r="AG18461" s="1"/>
      <c r="AH18461" s="1"/>
      <c r="AI18461" s="1"/>
      <c r="AJ18461" s="169"/>
      <c r="AK18461" s="169"/>
      <c r="AT18461" s="197"/>
      <c r="AU18461" s="197"/>
      <c r="AV18461" s="197"/>
    </row>
    <row r="18462" spans="33:48" x14ac:dyDescent="0.2">
      <c r="AG18462" s="1"/>
      <c r="AH18462" s="1"/>
      <c r="AI18462" s="1"/>
      <c r="AJ18462" s="169"/>
      <c r="AK18462" s="169"/>
      <c r="AT18462" s="197"/>
      <c r="AU18462" s="197"/>
      <c r="AV18462" s="197"/>
    </row>
    <row r="18463" spans="33:48" x14ac:dyDescent="0.2">
      <c r="AG18463" s="1"/>
      <c r="AH18463" s="1"/>
      <c r="AI18463" s="1"/>
      <c r="AJ18463" s="169"/>
      <c r="AK18463" s="169"/>
      <c r="AT18463" s="197"/>
      <c r="AU18463" s="197"/>
      <c r="AV18463" s="197"/>
    </row>
    <row r="18464" spans="33:48" x14ac:dyDescent="0.2">
      <c r="AG18464" s="1"/>
      <c r="AH18464" s="1"/>
      <c r="AI18464" s="1"/>
      <c r="AJ18464" s="169"/>
      <c r="AK18464" s="169"/>
      <c r="AT18464" s="197"/>
      <c r="AU18464" s="197"/>
      <c r="AV18464" s="197"/>
    </row>
    <row r="18465" spans="33:48" x14ac:dyDescent="0.2">
      <c r="AG18465" s="1"/>
      <c r="AH18465" s="1"/>
      <c r="AI18465" s="1"/>
      <c r="AJ18465" s="169"/>
      <c r="AK18465" s="169"/>
      <c r="AT18465" s="197"/>
      <c r="AU18465" s="197"/>
      <c r="AV18465" s="197"/>
    </row>
    <row r="18466" spans="33:48" x14ac:dyDescent="0.2">
      <c r="AG18466" s="1"/>
      <c r="AH18466" s="1"/>
      <c r="AI18466" s="1"/>
      <c r="AJ18466" s="169"/>
      <c r="AK18466" s="169"/>
      <c r="AT18466" s="197"/>
      <c r="AU18466" s="197"/>
      <c r="AV18466" s="197"/>
    </row>
    <row r="18467" spans="33:48" x14ac:dyDescent="0.2">
      <c r="AG18467" s="1"/>
      <c r="AH18467" s="1"/>
      <c r="AI18467" s="1"/>
      <c r="AJ18467" s="169"/>
      <c r="AK18467" s="169"/>
      <c r="AT18467" s="197"/>
      <c r="AU18467" s="197"/>
      <c r="AV18467" s="197"/>
    </row>
    <row r="18468" spans="33:48" x14ac:dyDescent="0.2">
      <c r="AG18468" s="1"/>
      <c r="AH18468" s="1"/>
      <c r="AI18468" s="1"/>
      <c r="AJ18468" s="169"/>
      <c r="AK18468" s="169"/>
      <c r="AT18468" s="197"/>
      <c r="AU18468" s="197"/>
      <c r="AV18468" s="197"/>
    </row>
    <row r="18469" spans="33:48" x14ac:dyDescent="0.2">
      <c r="AG18469" s="1"/>
      <c r="AH18469" s="1"/>
      <c r="AI18469" s="1"/>
      <c r="AJ18469" s="169"/>
      <c r="AK18469" s="169"/>
      <c r="AT18469" s="197"/>
      <c r="AU18469" s="197"/>
      <c r="AV18469" s="197"/>
    </row>
    <row r="18470" spans="33:48" x14ac:dyDescent="0.2">
      <c r="AG18470" s="1"/>
      <c r="AH18470" s="1"/>
      <c r="AI18470" s="1"/>
      <c r="AJ18470" s="169"/>
      <c r="AK18470" s="169"/>
      <c r="AT18470" s="197"/>
      <c r="AU18470" s="197"/>
      <c r="AV18470" s="197"/>
    </row>
    <row r="18471" spans="33:48" x14ac:dyDescent="0.2">
      <c r="AG18471" s="1"/>
      <c r="AH18471" s="1"/>
      <c r="AI18471" s="1"/>
      <c r="AJ18471" s="169"/>
      <c r="AK18471" s="169"/>
      <c r="AT18471" s="197"/>
      <c r="AU18471" s="197"/>
      <c r="AV18471" s="197"/>
    </row>
    <row r="18472" spans="33:48" x14ac:dyDescent="0.2">
      <c r="AG18472" s="1"/>
      <c r="AH18472" s="1"/>
      <c r="AI18472" s="1"/>
      <c r="AJ18472" s="169"/>
      <c r="AK18472" s="169"/>
      <c r="AT18472" s="197"/>
      <c r="AU18472" s="197"/>
      <c r="AV18472" s="197"/>
    </row>
    <row r="18473" spans="33:48" x14ac:dyDescent="0.2">
      <c r="AG18473" s="1"/>
      <c r="AH18473" s="1"/>
      <c r="AI18473" s="1"/>
      <c r="AJ18473" s="169"/>
      <c r="AK18473" s="169"/>
      <c r="AT18473" s="197"/>
      <c r="AU18473" s="197"/>
      <c r="AV18473" s="197"/>
    </row>
    <row r="18474" spans="33:48" x14ac:dyDescent="0.2">
      <c r="AG18474" s="1"/>
      <c r="AH18474" s="1"/>
      <c r="AI18474" s="1"/>
      <c r="AJ18474" s="169"/>
      <c r="AK18474" s="169"/>
      <c r="AT18474" s="197"/>
      <c r="AU18474" s="197"/>
      <c r="AV18474" s="197"/>
    </row>
    <row r="18475" spans="33:48" x14ac:dyDescent="0.2">
      <c r="AG18475" s="1"/>
      <c r="AH18475" s="1"/>
      <c r="AI18475" s="1"/>
      <c r="AJ18475" s="169"/>
      <c r="AK18475" s="169"/>
      <c r="AT18475" s="197"/>
      <c r="AU18475" s="197"/>
      <c r="AV18475" s="197"/>
    </row>
    <row r="18476" spans="33:48" x14ac:dyDescent="0.2">
      <c r="AG18476" s="1"/>
      <c r="AH18476" s="1"/>
      <c r="AI18476" s="1"/>
      <c r="AJ18476" s="169"/>
      <c r="AK18476" s="169"/>
      <c r="AT18476" s="197"/>
      <c r="AU18476" s="197"/>
      <c r="AV18476" s="197"/>
    </row>
    <row r="18477" spans="33:48" x14ac:dyDescent="0.2">
      <c r="AG18477" s="1"/>
      <c r="AH18477" s="1"/>
      <c r="AI18477" s="1"/>
      <c r="AJ18477" s="169"/>
      <c r="AK18477" s="169"/>
      <c r="AT18477" s="197"/>
      <c r="AU18477" s="197"/>
      <c r="AV18477" s="197"/>
    </row>
    <row r="18478" spans="33:48" x14ac:dyDescent="0.2">
      <c r="AG18478" s="1"/>
      <c r="AH18478" s="1"/>
      <c r="AI18478" s="1"/>
      <c r="AJ18478" s="169"/>
      <c r="AK18478" s="169"/>
      <c r="AT18478" s="197"/>
      <c r="AU18478" s="197"/>
      <c r="AV18478" s="197"/>
    </row>
    <row r="18479" spans="33:48" x14ac:dyDescent="0.2">
      <c r="AG18479" s="1"/>
      <c r="AH18479" s="1"/>
      <c r="AI18479" s="1"/>
      <c r="AJ18479" s="169"/>
      <c r="AK18479" s="169"/>
      <c r="AT18479" s="197"/>
      <c r="AU18479" s="197"/>
      <c r="AV18479" s="197"/>
    </row>
    <row r="18480" spans="33:48" x14ac:dyDescent="0.2">
      <c r="AG18480" s="1"/>
      <c r="AH18480" s="1"/>
      <c r="AI18480" s="1"/>
      <c r="AJ18480" s="169"/>
      <c r="AK18480" s="169"/>
      <c r="AT18480" s="197"/>
      <c r="AU18480" s="197"/>
      <c r="AV18480" s="197"/>
    </row>
    <row r="18481" spans="33:48" x14ac:dyDescent="0.2">
      <c r="AG18481" s="1"/>
      <c r="AH18481" s="1"/>
      <c r="AI18481" s="1"/>
      <c r="AJ18481" s="169"/>
      <c r="AK18481" s="169"/>
      <c r="AT18481" s="197"/>
      <c r="AU18481" s="197"/>
      <c r="AV18481" s="197"/>
    </row>
    <row r="18482" spans="33:48" x14ac:dyDescent="0.2">
      <c r="AG18482" s="1"/>
      <c r="AH18482" s="1"/>
      <c r="AI18482" s="1"/>
      <c r="AJ18482" s="169"/>
      <c r="AK18482" s="169"/>
      <c r="AT18482" s="197"/>
      <c r="AU18482" s="197"/>
      <c r="AV18482" s="197"/>
    </row>
    <row r="18483" spans="33:48" x14ac:dyDescent="0.2">
      <c r="AG18483" s="1"/>
      <c r="AH18483" s="1"/>
      <c r="AI18483" s="1"/>
      <c r="AJ18483" s="169"/>
      <c r="AK18483" s="169"/>
      <c r="AT18483" s="197"/>
      <c r="AU18483" s="197"/>
      <c r="AV18483" s="197"/>
    </row>
    <row r="18484" spans="33:48" x14ac:dyDescent="0.2">
      <c r="AG18484" s="1"/>
      <c r="AH18484" s="1"/>
      <c r="AI18484" s="1"/>
      <c r="AJ18484" s="169"/>
      <c r="AK18484" s="169"/>
      <c r="AT18484" s="197"/>
      <c r="AU18484" s="197"/>
      <c r="AV18484" s="197"/>
    </row>
    <row r="18485" spans="33:48" x14ac:dyDescent="0.2">
      <c r="AG18485" s="1"/>
      <c r="AH18485" s="1"/>
      <c r="AI18485" s="1"/>
      <c r="AJ18485" s="169"/>
      <c r="AK18485" s="169"/>
      <c r="AT18485" s="197"/>
      <c r="AU18485" s="197"/>
      <c r="AV18485" s="197"/>
    </row>
    <row r="18486" spans="33:48" x14ac:dyDescent="0.2">
      <c r="AG18486" s="1"/>
      <c r="AH18486" s="1"/>
      <c r="AI18486" s="1"/>
      <c r="AJ18486" s="169"/>
      <c r="AK18486" s="169"/>
      <c r="AT18486" s="197"/>
      <c r="AU18486" s="197"/>
      <c r="AV18486" s="197"/>
    </row>
    <row r="18487" spans="33:48" x14ac:dyDescent="0.2">
      <c r="AG18487" s="1"/>
      <c r="AH18487" s="1"/>
      <c r="AI18487" s="1"/>
      <c r="AJ18487" s="169"/>
      <c r="AK18487" s="169"/>
      <c r="AT18487" s="197"/>
      <c r="AU18487" s="197"/>
      <c r="AV18487" s="197"/>
    </row>
    <row r="18488" spans="33:48" x14ac:dyDescent="0.2">
      <c r="AG18488" s="1"/>
      <c r="AH18488" s="1"/>
      <c r="AI18488" s="1"/>
      <c r="AJ18488" s="169"/>
      <c r="AK18488" s="169"/>
      <c r="AT18488" s="197"/>
      <c r="AU18488" s="197"/>
      <c r="AV18488" s="197"/>
    </row>
    <row r="18489" spans="33:48" x14ac:dyDescent="0.2">
      <c r="AG18489" s="1"/>
      <c r="AH18489" s="1"/>
      <c r="AI18489" s="1"/>
      <c r="AJ18489" s="169"/>
      <c r="AK18489" s="169"/>
      <c r="AT18489" s="197"/>
      <c r="AU18489" s="197"/>
      <c r="AV18489" s="197"/>
    </row>
    <row r="18490" spans="33:48" x14ac:dyDescent="0.2">
      <c r="AG18490" s="1"/>
      <c r="AH18490" s="1"/>
      <c r="AI18490" s="1"/>
      <c r="AJ18490" s="169"/>
      <c r="AK18490" s="169"/>
      <c r="AT18490" s="197"/>
      <c r="AU18490" s="197"/>
      <c r="AV18490" s="197"/>
    </row>
    <row r="18491" spans="33:48" x14ac:dyDescent="0.2">
      <c r="AG18491" s="1"/>
      <c r="AH18491" s="1"/>
      <c r="AI18491" s="1"/>
      <c r="AJ18491" s="169"/>
      <c r="AK18491" s="169"/>
      <c r="AT18491" s="197"/>
      <c r="AU18491" s="197"/>
      <c r="AV18491" s="197"/>
    </row>
    <row r="18492" spans="33:48" x14ac:dyDescent="0.2">
      <c r="AG18492" s="1"/>
      <c r="AH18492" s="1"/>
      <c r="AI18492" s="1"/>
      <c r="AJ18492" s="169"/>
      <c r="AK18492" s="169"/>
      <c r="AT18492" s="197"/>
      <c r="AU18492" s="197"/>
      <c r="AV18492" s="197"/>
    </row>
    <row r="18493" spans="33:48" x14ac:dyDescent="0.2">
      <c r="AG18493" s="1"/>
      <c r="AH18493" s="1"/>
      <c r="AI18493" s="1"/>
      <c r="AJ18493" s="169"/>
      <c r="AK18493" s="169"/>
      <c r="AT18493" s="197"/>
      <c r="AU18493" s="197"/>
      <c r="AV18493" s="197"/>
    </row>
    <row r="18494" spans="33:48" x14ac:dyDescent="0.2">
      <c r="AG18494" s="1"/>
      <c r="AH18494" s="1"/>
      <c r="AI18494" s="1"/>
      <c r="AJ18494" s="169"/>
      <c r="AK18494" s="169"/>
      <c r="AT18494" s="197"/>
      <c r="AU18494" s="197"/>
      <c r="AV18494" s="197"/>
    </row>
    <row r="18495" spans="33:48" x14ac:dyDescent="0.2">
      <c r="AG18495" s="1"/>
      <c r="AH18495" s="1"/>
      <c r="AI18495" s="1"/>
      <c r="AJ18495" s="169"/>
      <c r="AK18495" s="169"/>
      <c r="AT18495" s="197"/>
      <c r="AU18495" s="197"/>
      <c r="AV18495" s="197"/>
    </row>
    <row r="18496" spans="33:48" x14ac:dyDescent="0.2">
      <c r="AG18496" s="1"/>
      <c r="AH18496" s="1"/>
      <c r="AI18496" s="1"/>
      <c r="AJ18496" s="169"/>
      <c r="AK18496" s="169"/>
      <c r="AT18496" s="197"/>
      <c r="AU18496" s="197"/>
      <c r="AV18496" s="197"/>
    </row>
    <row r="18497" spans="33:48" x14ac:dyDescent="0.2">
      <c r="AG18497" s="1"/>
      <c r="AH18497" s="1"/>
      <c r="AI18497" s="1"/>
      <c r="AJ18497" s="169"/>
      <c r="AK18497" s="169"/>
      <c r="AT18497" s="197"/>
      <c r="AU18497" s="197"/>
      <c r="AV18497" s="197"/>
    </row>
    <row r="18498" spans="33:48" x14ac:dyDescent="0.2">
      <c r="AG18498" s="1"/>
      <c r="AH18498" s="1"/>
      <c r="AI18498" s="1"/>
      <c r="AJ18498" s="169"/>
      <c r="AK18498" s="169"/>
      <c r="AT18498" s="197"/>
      <c r="AU18498" s="197"/>
      <c r="AV18498" s="197"/>
    </row>
    <row r="18499" spans="33:48" x14ac:dyDescent="0.2">
      <c r="AG18499" s="1"/>
      <c r="AH18499" s="1"/>
      <c r="AI18499" s="1"/>
      <c r="AJ18499" s="169"/>
      <c r="AK18499" s="169"/>
      <c r="AT18499" s="197"/>
      <c r="AU18499" s="197"/>
      <c r="AV18499" s="197"/>
    </row>
    <row r="18500" spans="33:48" x14ac:dyDescent="0.2">
      <c r="AG18500" s="1"/>
      <c r="AH18500" s="1"/>
      <c r="AI18500" s="1"/>
      <c r="AJ18500" s="169"/>
      <c r="AK18500" s="169"/>
      <c r="AT18500" s="197"/>
      <c r="AU18500" s="197"/>
      <c r="AV18500" s="197"/>
    </row>
    <row r="18501" spans="33:48" x14ac:dyDescent="0.2">
      <c r="AG18501" s="1"/>
      <c r="AH18501" s="1"/>
      <c r="AI18501" s="1"/>
      <c r="AJ18501" s="169"/>
      <c r="AK18501" s="169"/>
      <c r="AT18501" s="197"/>
      <c r="AU18501" s="197"/>
      <c r="AV18501" s="197"/>
    </row>
    <row r="18502" spans="33:48" x14ac:dyDescent="0.2">
      <c r="AG18502" s="1"/>
      <c r="AH18502" s="1"/>
      <c r="AI18502" s="1"/>
      <c r="AJ18502" s="169"/>
      <c r="AK18502" s="169"/>
      <c r="AT18502" s="197"/>
      <c r="AU18502" s="197"/>
      <c r="AV18502" s="197"/>
    </row>
    <row r="18503" spans="33:48" x14ac:dyDescent="0.2">
      <c r="AG18503" s="1"/>
      <c r="AH18503" s="1"/>
      <c r="AI18503" s="1"/>
      <c r="AJ18503" s="169"/>
      <c r="AK18503" s="169"/>
      <c r="AT18503" s="197"/>
      <c r="AU18503" s="197"/>
      <c r="AV18503" s="197"/>
    </row>
    <row r="18504" spans="33:48" x14ac:dyDescent="0.2">
      <c r="AG18504" s="1"/>
      <c r="AH18504" s="1"/>
      <c r="AI18504" s="1"/>
      <c r="AJ18504" s="169"/>
      <c r="AK18504" s="169"/>
      <c r="AT18504" s="197"/>
      <c r="AU18504" s="197"/>
      <c r="AV18504" s="197"/>
    </row>
    <row r="18505" spans="33:48" x14ac:dyDescent="0.2">
      <c r="AG18505" s="1"/>
      <c r="AH18505" s="1"/>
      <c r="AI18505" s="1"/>
      <c r="AJ18505" s="169"/>
      <c r="AK18505" s="169"/>
      <c r="AT18505" s="197"/>
      <c r="AU18505" s="197"/>
      <c r="AV18505" s="197"/>
    </row>
    <row r="18506" spans="33:48" x14ac:dyDescent="0.2">
      <c r="AG18506" s="1"/>
      <c r="AH18506" s="1"/>
      <c r="AI18506" s="1"/>
      <c r="AJ18506" s="169"/>
      <c r="AK18506" s="169"/>
      <c r="AT18506" s="197"/>
      <c r="AU18506" s="197"/>
      <c r="AV18506" s="197"/>
    </row>
    <row r="18507" spans="33:48" x14ac:dyDescent="0.2">
      <c r="AG18507" s="1"/>
      <c r="AH18507" s="1"/>
      <c r="AI18507" s="1"/>
      <c r="AJ18507" s="169"/>
      <c r="AK18507" s="169"/>
      <c r="AT18507" s="197"/>
      <c r="AU18507" s="197"/>
      <c r="AV18507" s="197"/>
    </row>
    <row r="18508" spans="33:48" x14ac:dyDescent="0.2">
      <c r="AG18508" s="1"/>
      <c r="AH18508" s="1"/>
      <c r="AI18508" s="1"/>
      <c r="AJ18508" s="169"/>
      <c r="AK18508" s="169"/>
      <c r="AT18508" s="197"/>
      <c r="AU18508" s="197"/>
      <c r="AV18508" s="197"/>
    </row>
    <row r="18509" spans="33:48" x14ac:dyDescent="0.2">
      <c r="AG18509" s="1"/>
      <c r="AH18509" s="1"/>
      <c r="AI18509" s="1"/>
      <c r="AJ18509" s="169"/>
      <c r="AK18509" s="169"/>
      <c r="AT18509" s="197"/>
      <c r="AU18509" s="197"/>
      <c r="AV18509" s="197"/>
    </row>
    <row r="18510" spans="33:48" x14ac:dyDescent="0.2">
      <c r="AG18510" s="1"/>
      <c r="AH18510" s="1"/>
      <c r="AI18510" s="1"/>
      <c r="AJ18510" s="169"/>
      <c r="AK18510" s="169"/>
      <c r="AT18510" s="197"/>
      <c r="AU18510" s="197"/>
      <c r="AV18510" s="197"/>
    </row>
    <row r="18511" spans="33:48" x14ac:dyDescent="0.2">
      <c r="AG18511" s="1"/>
      <c r="AH18511" s="1"/>
      <c r="AI18511" s="1"/>
      <c r="AJ18511" s="169"/>
      <c r="AK18511" s="169"/>
      <c r="AT18511" s="197"/>
      <c r="AU18511" s="197"/>
      <c r="AV18511" s="197"/>
    </row>
    <row r="18512" spans="33:48" x14ac:dyDescent="0.2">
      <c r="AG18512" s="1"/>
      <c r="AH18512" s="1"/>
      <c r="AI18512" s="1"/>
      <c r="AJ18512" s="169"/>
      <c r="AK18512" s="169"/>
      <c r="AT18512" s="197"/>
      <c r="AU18512" s="197"/>
      <c r="AV18512" s="197"/>
    </row>
    <row r="18513" spans="33:48" x14ac:dyDescent="0.2">
      <c r="AG18513" s="1"/>
      <c r="AH18513" s="1"/>
      <c r="AI18513" s="1"/>
      <c r="AJ18513" s="169"/>
      <c r="AK18513" s="169"/>
      <c r="AT18513" s="197"/>
      <c r="AU18513" s="197"/>
      <c r="AV18513" s="197"/>
    </row>
    <row r="18514" spans="33:48" x14ac:dyDescent="0.2">
      <c r="AG18514" s="1"/>
      <c r="AH18514" s="1"/>
      <c r="AI18514" s="1"/>
      <c r="AJ18514" s="169"/>
      <c r="AK18514" s="169"/>
      <c r="AT18514" s="197"/>
      <c r="AU18514" s="197"/>
      <c r="AV18514" s="197"/>
    </row>
    <row r="18515" spans="33:48" x14ac:dyDescent="0.2">
      <c r="AG18515" s="1"/>
      <c r="AH18515" s="1"/>
      <c r="AI18515" s="1"/>
      <c r="AJ18515" s="169"/>
      <c r="AK18515" s="169"/>
      <c r="AT18515" s="197"/>
      <c r="AU18515" s="197"/>
      <c r="AV18515" s="197"/>
    </row>
    <row r="18516" spans="33:48" x14ac:dyDescent="0.2">
      <c r="AG18516" s="1"/>
      <c r="AH18516" s="1"/>
      <c r="AI18516" s="1"/>
      <c r="AJ18516" s="169"/>
      <c r="AK18516" s="169"/>
      <c r="AT18516" s="197"/>
      <c r="AU18516" s="197"/>
      <c r="AV18516" s="197"/>
    </row>
    <row r="18517" spans="33:48" x14ac:dyDescent="0.2">
      <c r="AG18517" s="1"/>
      <c r="AH18517" s="1"/>
      <c r="AI18517" s="1"/>
      <c r="AJ18517" s="169"/>
      <c r="AK18517" s="169"/>
      <c r="AT18517" s="197"/>
      <c r="AU18517" s="197"/>
      <c r="AV18517" s="197"/>
    </row>
    <row r="18518" spans="33:48" x14ac:dyDescent="0.2">
      <c r="AG18518" s="1"/>
      <c r="AH18518" s="1"/>
      <c r="AI18518" s="1"/>
      <c r="AJ18518" s="169"/>
      <c r="AK18518" s="169"/>
      <c r="AT18518" s="197"/>
      <c r="AU18518" s="197"/>
      <c r="AV18518" s="197"/>
    </row>
    <row r="18519" spans="33:48" x14ac:dyDescent="0.2">
      <c r="AG18519" s="1"/>
      <c r="AH18519" s="1"/>
      <c r="AI18519" s="1"/>
      <c r="AJ18519" s="169"/>
      <c r="AK18519" s="169"/>
      <c r="AT18519" s="197"/>
      <c r="AU18519" s="197"/>
      <c r="AV18519" s="197"/>
    </row>
    <row r="18520" spans="33:48" x14ac:dyDescent="0.2">
      <c r="AG18520" s="1"/>
      <c r="AH18520" s="1"/>
      <c r="AI18520" s="1"/>
      <c r="AJ18520" s="169"/>
      <c r="AK18520" s="169"/>
      <c r="AT18520" s="197"/>
      <c r="AU18520" s="197"/>
      <c r="AV18520" s="197"/>
    </row>
    <row r="18521" spans="33:48" x14ac:dyDescent="0.2">
      <c r="AG18521" s="1"/>
      <c r="AH18521" s="1"/>
      <c r="AI18521" s="1"/>
      <c r="AJ18521" s="169"/>
      <c r="AK18521" s="169"/>
      <c r="AT18521" s="197"/>
      <c r="AU18521" s="197"/>
      <c r="AV18521" s="197"/>
    </row>
    <row r="18522" spans="33:48" x14ac:dyDescent="0.2">
      <c r="AG18522" s="1"/>
      <c r="AH18522" s="1"/>
      <c r="AI18522" s="1"/>
      <c r="AJ18522" s="169"/>
      <c r="AK18522" s="169"/>
      <c r="AT18522" s="197"/>
      <c r="AU18522" s="197"/>
      <c r="AV18522" s="197"/>
    </row>
    <row r="18523" spans="33:48" x14ac:dyDescent="0.2">
      <c r="AG18523" s="1"/>
      <c r="AH18523" s="1"/>
      <c r="AI18523" s="1"/>
      <c r="AJ18523" s="169"/>
      <c r="AK18523" s="169"/>
      <c r="AT18523" s="197"/>
      <c r="AU18523" s="197"/>
      <c r="AV18523" s="197"/>
    </row>
    <row r="18524" spans="33:48" x14ac:dyDescent="0.2">
      <c r="AG18524" s="1"/>
      <c r="AH18524" s="1"/>
      <c r="AI18524" s="1"/>
      <c r="AJ18524" s="169"/>
      <c r="AK18524" s="169"/>
      <c r="AT18524" s="197"/>
      <c r="AU18524" s="197"/>
      <c r="AV18524" s="197"/>
    </row>
    <row r="18525" spans="33:48" x14ac:dyDescent="0.2">
      <c r="AG18525" s="1"/>
      <c r="AH18525" s="1"/>
      <c r="AI18525" s="1"/>
      <c r="AJ18525" s="169"/>
      <c r="AK18525" s="169"/>
      <c r="AT18525" s="197"/>
      <c r="AU18525" s="197"/>
      <c r="AV18525" s="197"/>
    </row>
    <row r="18526" spans="33:48" x14ac:dyDescent="0.2">
      <c r="AG18526" s="1"/>
      <c r="AH18526" s="1"/>
      <c r="AI18526" s="1"/>
      <c r="AJ18526" s="169"/>
      <c r="AK18526" s="169"/>
      <c r="AT18526" s="197"/>
      <c r="AU18526" s="197"/>
      <c r="AV18526" s="197"/>
    </row>
    <row r="18527" spans="33:48" x14ac:dyDescent="0.2">
      <c r="AG18527" s="1"/>
      <c r="AH18527" s="1"/>
      <c r="AI18527" s="1"/>
      <c r="AJ18527" s="169"/>
      <c r="AK18527" s="169"/>
      <c r="AT18527" s="197"/>
      <c r="AU18527" s="197"/>
      <c r="AV18527" s="197"/>
    </row>
    <row r="18528" spans="33:48" x14ac:dyDescent="0.2">
      <c r="AG18528" s="1"/>
      <c r="AH18528" s="1"/>
      <c r="AI18528" s="1"/>
      <c r="AJ18528" s="169"/>
      <c r="AK18528" s="169"/>
      <c r="AT18528" s="197"/>
      <c r="AU18528" s="197"/>
      <c r="AV18528" s="197"/>
    </row>
    <row r="18529" spans="33:48" x14ac:dyDescent="0.2">
      <c r="AG18529" s="1"/>
      <c r="AH18529" s="1"/>
      <c r="AI18529" s="1"/>
      <c r="AJ18529" s="169"/>
      <c r="AK18529" s="169"/>
      <c r="AT18529" s="197"/>
      <c r="AU18529" s="197"/>
      <c r="AV18529" s="197"/>
    </row>
    <row r="18530" spans="33:48" x14ac:dyDescent="0.2">
      <c r="AG18530" s="1"/>
      <c r="AH18530" s="1"/>
      <c r="AI18530" s="1"/>
      <c r="AJ18530" s="169"/>
      <c r="AK18530" s="169"/>
      <c r="AT18530" s="197"/>
      <c r="AU18530" s="197"/>
      <c r="AV18530" s="197"/>
    </row>
    <row r="18531" spans="33:48" x14ac:dyDescent="0.2">
      <c r="AG18531" s="1"/>
      <c r="AH18531" s="1"/>
      <c r="AI18531" s="1"/>
      <c r="AJ18531" s="169"/>
      <c r="AK18531" s="169"/>
      <c r="AT18531" s="197"/>
      <c r="AU18531" s="197"/>
      <c r="AV18531" s="197"/>
    </row>
    <row r="18532" spans="33:48" x14ac:dyDescent="0.2">
      <c r="AG18532" s="1"/>
      <c r="AH18532" s="1"/>
      <c r="AI18532" s="1"/>
      <c r="AJ18532" s="169"/>
      <c r="AK18532" s="169"/>
      <c r="AT18532" s="197"/>
      <c r="AU18532" s="197"/>
      <c r="AV18532" s="197"/>
    </row>
    <row r="18533" spans="33:48" x14ac:dyDescent="0.2">
      <c r="AG18533" s="1"/>
      <c r="AH18533" s="1"/>
      <c r="AI18533" s="1"/>
      <c r="AJ18533" s="169"/>
      <c r="AK18533" s="169"/>
      <c r="AT18533" s="197"/>
      <c r="AU18533" s="197"/>
      <c r="AV18533" s="197"/>
    </row>
    <row r="18534" spans="33:48" x14ac:dyDescent="0.2">
      <c r="AG18534" s="1"/>
      <c r="AH18534" s="1"/>
      <c r="AI18534" s="1"/>
      <c r="AJ18534" s="169"/>
      <c r="AK18534" s="169"/>
      <c r="AT18534" s="197"/>
      <c r="AU18534" s="197"/>
      <c r="AV18534" s="197"/>
    </row>
    <row r="18535" spans="33:48" x14ac:dyDescent="0.2">
      <c r="AG18535" s="1"/>
      <c r="AH18535" s="1"/>
      <c r="AI18535" s="1"/>
      <c r="AJ18535" s="169"/>
      <c r="AK18535" s="169"/>
      <c r="AT18535" s="197"/>
      <c r="AU18535" s="197"/>
      <c r="AV18535" s="197"/>
    </row>
    <row r="18536" spans="33:48" x14ac:dyDescent="0.2">
      <c r="AG18536" s="1"/>
      <c r="AH18536" s="1"/>
      <c r="AI18536" s="1"/>
      <c r="AJ18536" s="169"/>
      <c r="AK18536" s="169"/>
      <c r="AT18536" s="197"/>
      <c r="AU18536" s="197"/>
      <c r="AV18536" s="197"/>
    </row>
    <row r="18537" spans="33:48" x14ac:dyDescent="0.2">
      <c r="AG18537" s="1"/>
      <c r="AH18537" s="1"/>
      <c r="AI18537" s="1"/>
      <c r="AJ18537" s="169"/>
      <c r="AK18537" s="169"/>
      <c r="AT18537" s="197"/>
      <c r="AU18537" s="197"/>
      <c r="AV18537" s="197"/>
    </row>
    <row r="18538" spans="33:48" x14ac:dyDescent="0.2">
      <c r="AG18538" s="1"/>
      <c r="AH18538" s="1"/>
      <c r="AI18538" s="1"/>
      <c r="AJ18538" s="169"/>
      <c r="AK18538" s="169"/>
      <c r="AT18538" s="197"/>
      <c r="AU18538" s="197"/>
      <c r="AV18538" s="197"/>
    </row>
    <row r="18539" spans="33:48" x14ac:dyDescent="0.2">
      <c r="AG18539" s="1"/>
      <c r="AH18539" s="1"/>
      <c r="AI18539" s="1"/>
      <c r="AJ18539" s="169"/>
      <c r="AK18539" s="169"/>
      <c r="AT18539" s="197"/>
      <c r="AU18539" s="197"/>
      <c r="AV18539" s="197"/>
    </row>
    <row r="18540" spans="33:48" x14ac:dyDescent="0.2">
      <c r="AG18540" s="1"/>
      <c r="AH18540" s="1"/>
      <c r="AI18540" s="1"/>
      <c r="AJ18540" s="169"/>
      <c r="AK18540" s="169"/>
      <c r="AT18540" s="197"/>
      <c r="AU18540" s="197"/>
      <c r="AV18540" s="197"/>
    </row>
    <row r="18541" spans="33:48" x14ac:dyDescent="0.2">
      <c r="AG18541" s="1"/>
      <c r="AH18541" s="1"/>
      <c r="AI18541" s="1"/>
      <c r="AJ18541" s="169"/>
      <c r="AK18541" s="169"/>
      <c r="AT18541" s="197"/>
      <c r="AU18541" s="197"/>
      <c r="AV18541" s="197"/>
    </row>
    <row r="18542" spans="33:48" x14ac:dyDescent="0.2">
      <c r="AG18542" s="1"/>
      <c r="AH18542" s="1"/>
      <c r="AI18542" s="1"/>
      <c r="AJ18542" s="169"/>
      <c r="AK18542" s="169"/>
      <c r="AT18542" s="197"/>
      <c r="AU18542" s="197"/>
      <c r="AV18542" s="197"/>
    </row>
    <row r="18543" spans="33:48" x14ac:dyDescent="0.2">
      <c r="AG18543" s="1"/>
      <c r="AH18543" s="1"/>
      <c r="AI18543" s="1"/>
      <c r="AJ18543" s="169"/>
      <c r="AK18543" s="169"/>
      <c r="AT18543" s="197"/>
      <c r="AU18543" s="197"/>
      <c r="AV18543" s="197"/>
    </row>
    <row r="18544" spans="33:48" x14ac:dyDescent="0.2">
      <c r="AG18544" s="1"/>
      <c r="AH18544" s="1"/>
      <c r="AI18544" s="1"/>
      <c r="AJ18544" s="169"/>
      <c r="AK18544" s="169"/>
      <c r="AT18544" s="197"/>
      <c r="AU18544" s="197"/>
      <c r="AV18544" s="197"/>
    </row>
    <row r="18545" spans="33:48" x14ac:dyDescent="0.2">
      <c r="AG18545" s="1"/>
      <c r="AH18545" s="1"/>
      <c r="AI18545" s="1"/>
      <c r="AJ18545" s="169"/>
      <c r="AK18545" s="169"/>
      <c r="AT18545" s="197"/>
      <c r="AU18545" s="197"/>
      <c r="AV18545" s="197"/>
    </row>
    <row r="18546" spans="33:48" x14ac:dyDescent="0.2">
      <c r="AG18546" s="1"/>
      <c r="AH18546" s="1"/>
      <c r="AI18546" s="1"/>
      <c r="AJ18546" s="169"/>
      <c r="AK18546" s="169"/>
      <c r="AT18546" s="197"/>
      <c r="AU18546" s="197"/>
      <c r="AV18546" s="197"/>
    </row>
    <row r="18547" spans="33:48" x14ac:dyDescent="0.2">
      <c r="AG18547" s="1"/>
      <c r="AH18547" s="1"/>
      <c r="AI18547" s="1"/>
      <c r="AJ18547" s="169"/>
      <c r="AK18547" s="169"/>
      <c r="AT18547" s="197"/>
      <c r="AU18547" s="197"/>
      <c r="AV18547" s="197"/>
    </row>
    <row r="18548" spans="33:48" x14ac:dyDescent="0.2">
      <c r="AG18548" s="1"/>
      <c r="AH18548" s="1"/>
      <c r="AI18548" s="1"/>
      <c r="AJ18548" s="169"/>
      <c r="AK18548" s="169"/>
      <c r="AT18548" s="197"/>
      <c r="AU18548" s="197"/>
      <c r="AV18548" s="197"/>
    </row>
    <row r="18549" spans="33:48" x14ac:dyDescent="0.2">
      <c r="AG18549" s="1"/>
      <c r="AH18549" s="1"/>
      <c r="AI18549" s="1"/>
      <c r="AJ18549" s="169"/>
      <c r="AK18549" s="169"/>
      <c r="AT18549" s="197"/>
      <c r="AU18549" s="197"/>
      <c r="AV18549" s="197"/>
    </row>
    <row r="18550" spans="33:48" x14ac:dyDescent="0.2">
      <c r="AG18550" s="1"/>
      <c r="AH18550" s="1"/>
      <c r="AI18550" s="1"/>
      <c r="AJ18550" s="169"/>
      <c r="AK18550" s="169"/>
      <c r="AT18550" s="197"/>
      <c r="AU18550" s="197"/>
      <c r="AV18550" s="197"/>
    </row>
    <row r="18551" spans="33:48" x14ac:dyDescent="0.2">
      <c r="AG18551" s="1"/>
      <c r="AH18551" s="1"/>
      <c r="AI18551" s="1"/>
      <c r="AJ18551" s="169"/>
      <c r="AK18551" s="169"/>
      <c r="AT18551" s="197"/>
      <c r="AU18551" s="197"/>
      <c r="AV18551" s="197"/>
    </row>
    <row r="18552" spans="33:48" x14ac:dyDescent="0.2">
      <c r="AG18552" s="1"/>
      <c r="AH18552" s="1"/>
      <c r="AI18552" s="1"/>
      <c r="AJ18552" s="169"/>
      <c r="AK18552" s="169"/>
      <c r="AT18552" s="197"/>
      <c r="AU18552" s="197"/>
      <c r="AV18552" s="197"/>
    </row>
    <row r="18553" spans="33:48" x14ac:dyDescent="0.2">
      <c r="AG18553" s="1"/>
      <c r="AH18553" s="1"/>
      <c r="AI18553" s="1"/>
      <c r="AJ18553" s="169"/>
      <c r="AK18553" s="169"/>
      <c r="AT18553" s="197"/>
      <c r="AU18553" s="197"/>
      <c r="AV18553" s="197"/>
    </row>
    <row r="18554" spans="33:48" x14ac:dyDescent="0.2">
      <c r="AG18554" s="1"/>
      <c r="AH18554" s="1"/>
      <c r="AI18554" s="1"/>
      <c r="AJ18554" s="169"/>
      <c r="AK18554" s="169"/>
      <c r="AT18554" s="197"/>
      <c r="AU18554" s="197"/>
      <c r="AV18554" s="197"/>
    </row>
    <row r="18555" spans="33:48" x14ac:dyDescent="0.2">
      <c r="AG18555" s="1"/>
      <c r="AH18555" s="1"/>
      <c r="AI18555" s="1"/>
      <c r="AJ18555" s="169"/>
      <c r="AK18555" s="169"/>
      <c r="AT18555" s="197"/>
      <c r="AU18555" s="197"/>
      <c r="AV18555" s="197"/>
    </row>
    <row r="18556" spans="33:48" x14ac:dyDescent="0.2">
      <c r="AG18556" s="1"/>
      <c r="AH18556" s="1"/>
      <c r="AI18556" s="1"/>
      <c r="AJ18556" s="169"/>
      <c r="AK18556" s="169"/>
      <c r="AT18556" s="197"/>
      <c r="AU18556" s="197"/>
      <c r="AV18556" s="197"/>
    </row>
    <row r="18557" spans="33:48" x14ac:dyDescent="0.2">
      <c r="AG18557" s="1"/>
      <c r="AH18557" s="1"/>
      <c r="AI18557" s="1"/>
      <c r="AJ18557" s="169"/>
      <c r="AK18557" s="169"/>
      <c r="AT18557" s="197"/>
      <c r="AU18557" s="197"/>
      <c r="AV18557" s="197"/>
    </row>
    <row r="18558" spans="33:48" x14ac:dyDescent="0.2">
      <c r="AG18558" s="1"/>
      <c r="AH18558" s="1"/>
      <c r="AI18558" s="1"/>
      <c r="AJ18558" s="169"/>
      <c r="AK18558" s="169"/>
      <c r="AT18558" s="197"/>
      <c r="AU18558" s="197"/>
      <c r="AV18558" s="197"/>
    </row>
    <row r="18559" spans="33:48" x14ac:dyDescent="0.2">
      <c r="AG18559" s="1"/>
      <c r="AH18559" s="1"/>
      <c r="AI18559" s="1"/>
      <c r="AJ18559" s="169"/>
      <c r="AK18559" s="169"/>
      <c r="AT18559" s="197"/>
      <c r="AU18559" s="197"/>
      <c r="AV18559" s="197"/>
    </row>
    <row r="18560" spans="33:48" x14ac:dyDescent="0.2">
      <c r="AG18560" s="1"/>
      <c r="AH18560" s="1"/>
      <c r="AI18560" s="1"/>
      <c r="AJ18560" s="169"/>
      <c r="AK18560" s="169"/>
      <c r="AT18560" s="197"/>
      <c r="AU18560" s="197"/>
      <c r="AV18560" s="197"/>
    </row>
    <row r="18561" spans="33:48" x14ac:dyDescent="0.2">
      <c r="AG18561" s="1"/>
      <c r="AH18561" s="1"/>
      <c r="AI18561" s="1"/>
      <c r="AJ18561" s="169"/>
      <c r="AK18561" s="169"/>
      <c r="AT18561" s="197"/>
      <c r="AU18561" s="197"/>
      <c r="AV18561" s="197"/>
    </row>
    <row r="18562" spans="33:48" x14ac:dyDescent="0.2">
      <c r="AG18562" s="1"/>
      <c r="AH18562" s="1"/>
      <c r="AI18562" s="1"/>
      <c r="AJ18562" s="169"/>
      <c r="AK18562" s="169"/>
      <c r="AT18562" s="197"/>
      <c r="AU18562" s="197"/>
      <c r="AV18562" s="197"/>
    </row>
    <row r="18563" spans="33:48" x14ac:dyDescent="0.2">
      <c r="AG18563" s="1"/>
      <c r="AH18563" s="1"/>
      <c r="AI18563" s="1"/>
      <c r="AJ18563" s="169"/>
      <c r="AK18563" s="169"/>
      <c r="AT18563" s="197"/>
      <c r="AU18563" s="197"/>
      <c r="AV18563" s="197"/>
    </row>
    <row r="18564" spans="33:48" x14ac:dyDescent="0.2">
      <c r="AG18564" s="1"/>
      <c r="AH18564" s="1"/>
      <c r="AI18564" s="1"/>
      <c r="AJ18564" s="169"/>
      <c r="AK18564" s="169"/>
      <c r="AT18564" s="197"/>
      <c r="AU18564" s="197"/>
      <c r="AV18564" s="197"/>
    </row>
    <row r="18565" spans="33:48" x14ac:dyDescent="0.2">
      <c r="AG18565" s="1"/>
      <c r="AH18565" s="1"/>
      <c r="AI18565" s="1"/>
      <c r="AJ18565" s="169"/>
      <c r="AK18565" s="169"/>
      <c r="AT18565" s="197"/>
      <c r="AU18565" s="197"/>
      <c r="AV18565" s="197"/>
    </row>
    <row r="18566" spans="33:48" x14ac:dyDescent="0.2">
      <c r="AG18566" s="1"/>
      <c r="AH18566" s="1"/>
      <c r="AI18566" s="1"/>
      <c r="AJ18566" s="169"/>
      <c r="AK18566" s="169"/>
      <c r="AT18566" s="197"/>
      <c r="AU18566" s="197"/>
      <c r="AV18566" s="197"/>
    </row>
    <row r="18567" spans="33:48" x14ac:dyDescent="0.2">
      <c r="AG18567" s="1"/>
      <c r="AH18567" s="1"/>
      <c r="AI18567" s="1"/>
      <c r="AJ18567" s="169"/>
      <c r="AK18567" s="169"/>
      <c r="AT18567" s="197"/>
      <c r="AU18567" s="197"/>
      <c r="AV18567" s="197"/>
    </row>
    <row r="18568" spans="33:48" x14ac:dyDescent="0.2">
      <c r="AG18568" s="1"/>
      <c r="AH18568" s="1"/>
      <c r="AI18568" s="1"/>
      <c r="AJ18568" s="169"/>
      <c r="AK18568" s="169"/>
      <c r="AT18568" s="197"/>
      <c r="AU18568" s="197"/>
      <c r="AV18568" s="197"/>
    </row>
    <row r="18569" spans="33:48" x14ac:dyDescent="0.2">
      <c r="AG18569" s="1"/>
      <c r="AH18569" s="1"/>
      <c r="AI18569" s="1"/>
      <c r="AJ18569" s="169"/>
      <c r="AK18569" s="169"/>
      <c r="AT18569" s="197"/>
      <c r="AU18569" s="197"/>
      <c r="AV18569" s="197"/>
    </row>
    <row r="18570" spans="33:48" x14ac:dyDescent="0.2">
      <c r="AG18570" s="1"/>
      <c r="AH18570" s="1"/>
      <c r="AI18570" s="1"/>
      <c r="AJ18570" s="169"/>
      <c r="AK18570" s="169"/>
      <c r="AT18570" s="197"/>
      <c r="AU18570" s="197"/>
      <c r="AV18570" s="197"/>
    </row>
    <row r="18571" spans="33:48" x14ac:dyDescent="0.2">
      <c r="AG18571" s="1"/>
      <c r="AH18571" s="1"/>
      <c r="AI18571" s="1"/>
      <c r="AJ18571" s="169"/>
      <c r="AK18571" s="169"/>
      <c r="AT18571" s="197"/>
      <c r="AU18571" s="197"/>
      <c r="AV18571" s="197"/>
    </row>
    <row r="18572" spans="33:48" x14ac:dyDescent="0.2">
      <c r="AG18572" s="1"/>
      <c r="AH18572" s="1"/>
      <c r="AI18572" s="1"/>
      <c r="AJ18572" s="169"/>
      <c r="AK18572" s="169"/>
      <c r="AT18572" s="197"/>
      <c r="AU18572" s="197"/>
      <c r="AV18572" s="197"/>
    </row>
    <row r="18573" spans="33:48" x14ac:dyDescent="0.2">
      <c r="AG18573" s="1"/>
      <c r="AH18573" s="1"/>
      <c r="AI18573" s="1"/>
      <c r="AJ18573" s="169"/>
      <c r="AK18573" s="169"/>
      <c r="AT18573" s="197"/>
      <c r="AU18573" s="197"/>
      <c r="AV18573" s="197"/>
    </row>
    <row r="18574" spans="33:48" x14ac:dyDescent="0.2">
      <c r="AG18574" s="1"/>
      <c r="AH18574" s="1"/>
      <c r="AI18574" s="1"/>
      <c r="AJ18574" s="169"/>
      <c r="AK18574" s="169"/>
      <c r="AT18574" s="197"/>
      <c r="AU18574" s="197"/>
      <c r="AV18574" s="197"/>
    </row>
    <row r="18575" spans="33:48" x14ac:dyDescent="0.2">
      <c r="AG18575" s="1"/>
      <c r="AH18575" s="1"/>
      <c r="AI18575" s="1"/>
      <c r="AJ18575" s="169"/>
      <c r="AK18575" s="169"/>
      <c r="AT18575" s="197"/>
      <c r="AU18575" s="197"/>
      <c r="AV18575" s="197"/>
    </row>
    <row r="18576" spans="33:48" x14ac:dyDescent="0.2">
      <c r="AG18576" s="1"/>
      <c r="AH18576" s="1"/>
      <c r="AI18576" s="1"/>
      <c r="AJ18576" s="169"/>
      <c r="AK18576" s="169"/>
      <c r="AT18576" s="197"/>
      <c r="AU18576" s="197"/>
      <c r="AV18576" s="197"/>
    </row>
    <row r="18577" spans="33:48" x14ac:dyDescent="0.2">
      <c r="AG18577" s="1"/>
      <c r="AH18577" s="1"/>
      <c r="AI18577" s="1"/>
      <c r="AJ18577" s="169"/>
      <c r="AK18577" s="169"/>
      <c r="AT18577" s="197"/>
      <c r="AU18577" s="197"/>
      <c r="AV18577" s="197"/>
    </row>
    <row r="18578" spans="33:48" x14ac:dyDescent="0.2">
      <c r="AG18578" s="1"/>
      <c r="AH18578" s="1"/>
      <c r="AI18578" s="1"/>
      <c r="AJ18578" s="169"/>
      <c r="AK18578" s="169"/>
      <c r="AT18578" s="197"/>
      <c r="AU18578" s="197"/>
      <c r="AV18578" s="197"/>
    </row>
    <row r="18579" spans="33:48" x14ac:dyDescent="0.2">
      <c r="AG18579" s="1"/>
      <c r="AH18579" s="1"/>
      <c r="AI18579" s="1"/>
      <c r="AJ18579" s="169"/>
      <c r="AK18579" s="169"/>
      <c r="AT18579" s="197"/>
      <c r="AU18579" s="197"/>
      <c r="AV18579" s="197"/>
    </row>
    <row r="18580" spans="33:48" x14ac:dyDescent="0.2">
      <c r="AG18580" s="1"/>
      <c r="AH18580" s="1"/>
      <c r="AI18580" s="1"/>
      <c r="AJ18580" s="169"/>
      <c r="AK18580" s="169"/>
      <c r="AT18580" s="197"/>
      <c r="AU18580" s="197"/>
      <c r="AV18580" s="197"/>
    </row>
    <row r="18581" spans="33:48" x14ac:dyDescent="0.2">
      <c r="AG18581" s="1"/>
      <c r="AH18581" s="1"/>
      <c r="AI18581" s="1"/>
      <c r="AJ18581" s="169"/>
      <c r="AK18581" s="169"/>
      <c r="AT18581" s="197"/>
      <c r="AU18581" s="197"/>
      <c r="AV18581" s="197"/>
    </row>
    <row r="18582" spans="33:48" x14ac:dyDescent="0.2">
      <c r="AG18582" s="1"/>
      <c r="AH18582" s="1"/>
      <c r="AI18582" s="1"/>
      <c r="AJ18582" s="169"/>
      <c r="AK18582" s="169"/>
      <c r="AT18582" s="197"/>
      <c r="AU18582" s="197"/>
      <c r="AV18582" s="197"/>
    </row>
    <row r="18583" spans="33:48" x14ac:dyDescent="0.2">
      <c r="AG18583" s="1"/>
      <c r="AH18583" s="1"/>
      <c r="AI18583" s="1"/>
      <c r="AJ18583" s="169"/>
      <c r="AK18583" s="169"/>
      <c r="AT18583" s="197"/>
      <c r="AU18583" s="197"/>
      <c r="AV18583" s="197"/>
    </row>
    <row r="18584" spans="33:48" x14ac:dyDescent="0.2">
      <c r="AG18584" s="1"/>
      <c r="AH18584" s="1"/>
      <c r="AI18584" s="1"/>
      <c r="AJ18584" s="169"/>
      <c r="AK18584" s="169"/>
      <c r="AT18584" s="197"/>
      <c r="AU18584" s="197"/>
      <c r="AV18584" s="197"/>
    </row>
    <row r="18585" spans="33:48" x14ac:dyDescent="0.2">
      <c r="AG18585" s="1"/>
      <c r="AH18585" s="1"/>
      <c r="AI18585" s="1"/>
      <c r="AJ18585" s="169"/>
      <c r="AK18585" s="169"/>
      <c r="AT18585" s="197"/>
      <c r="AU18585" s="197"/>
      <c r="AV18585" s="197"/>
    </row>
    <row r="18586" spans="33:48" x14ac:dyDescent="0.2">
      <c r="AG18586" s="1"/>
      <c r="AH18586" s="1"/>
      <c r="AI18586" s="1"/>
      <c r="AJ18586" s="169"/>
      <c r="AK18586" s="169"/>
      <c r="AT18586" s="197"/>
      <c r="AU18586" s="197"/>
      <c r="AV18586" s="197"/>
    </row>
    <row r="18587" spans="33:48" x14ac:dyDescent="0.2">
      <c r="AG18587" s="1"/>
      <c r="AH18587" s="1"/>
      <c r="AI18587" s="1"/>
      <c r="AJ18587" s="169"/>
      <c r="AK18587" s="169"/>
      <c r="AT18587" s="197"/>
      <c r="AU18587" s="197"/>
      <c r="AV18587" s="197"/>
    </row>
    <row r="18588" spans="33:48" x14ac:dyDescent="0.2">
      <c r="AG18588" s="1"/>
      <c r="AH18588" s="1"/>
      <c r="AI18588" s="1"/>
      <c r="AJ18588" s="169"/>
      <c r="AK18588" s="169"/>
      <c r="AT18588" s="197"/>
      <c r="AU18588" s="197"/>
      <c r="AV18588" s="197"/>
    </row>
    <row r="18589" spans="33:48" x14ac:dyDescent="0.2">
      <c r="AG18589" s="1"/>
      <c r="AH18589" s="1"/>
      <c r="AI18589" s="1"/>
      <c r="AJ18589" s="169"/>
      <c r="AK18589" s="169"/>
      <c r="AT18589" s="197"/>
      <c r="AU18589" s="197"/>
      <c r="AV18589" s="197"/>
    </row>
    <row r="18590" spans="33:48" x14ac:dyDescent="0.2">
      <c r="AG18590" s="1"/>
      <c r="AH18590" s="1"/>
      <c r="AI18590" s="1"/>
      <c r="AJ18590" s="169"/>
      <c r="AK18590" s="169"/>
      <c r="AT18590" s="197"/>
      <c r="AU18590" s="197"/>
      <c r="AV18590" s="197"/>
    </row>
    <row r="18591" spans="33:48" x14ac:dyDescent="0.2">
      <c r="AG18591" s="1"/>
      <c r="AH18591" s="1"/>
      <c r="AI18591" s="1"/>
      <c r="AJ18591" s="169"/>
      <c r="AK18591" s="169"/>
      <c r="AT18591" s="197"/>
      <c r="AU18591" s="197"/>
      <c r="AV18591" s="197"/>
    </row>
    <row r="18592" spans="33:48" x14ac:dyDescent="0.2">
      <c r="AG18592" s="1"/>
      <c r="AH18592" s="1"/>
      <c r="AI18592" s="1"/>
      <c r="AJ18592" s="169"/>
      <c r="AK18592" s="169"/>
      <c r="AT18592" s="197"/>
      <c r="AU18592" s="197"/>
      <c r="AV18592" s="197"/>
    </row>
    <row r="18593" spans="33:48" x14ac:dyDescent="0.2">
      <c r="AG18593" s="1"/>
      <c r="AH18593" s="1"/>
      <c r="AI18593" s="1"/>
      <c r="AJ18593" s="169"/>
      <c r="AK18593" s="169"/>
      <c r="AT18593" s="197"/>
      <c r="AU18593" s="197"/>
      <c r="AV18593" s="197"/>
    </row>
    <row r="18594" spans="33:48" x14ac:dyDescent="0.2">
      <c r="AG18594" s="1"/>
      <c r="AH18594" s="1"/>
      <c r="AI18594" s="1"/>
      <c r="AJ18594" s="169"/>
      <c r="AK18594" s="169"/>
      <c r="AT18594" s="197"/>
      <c r="AU18594" s="197"/>
      <c r="AV18594" s="197"/>
    </row>
    <row r="18595" spans="33:48" x14ac:dyDescent="0.2">
      <c r="AG18595" s="1"/>
      <c r="AH18595" s="1"/>
      <c r="AI18595" s="1"/>
      <c r="AJ18595" s="169"/>
      <c r="AK18595" s="169"/>
      <c r="AT18595" s="197"/>
      <c r="AU18595" s="197"/>
      <c r="AV18595" s="197"/>
    </row>
    <row r="18596" spans="33:48" x14ac:dyDescent="0.2">
      <c r="AG18596" s="1"/>
      <c r="AH18596" s="1"/>
      <c r="AI18596" s="1"/>
      <c r="AJ18596" s="169"/>
      <c r="AK18596" s="169"/>
      <c r="AT18596" s="197"/>
      <c r="AU18596" s="197"/>
      <c r="AV18596" s="197"/>
    </row>
    <row r="18597" spans="33:48" x14ac:dyDescent="0.2">
      <c r="AG18597" s="1"/>
      <c r="AH18597" s="1"/>
      <c r="AI18597" s="1"/>
      <c r="AJ18597" s="169"/>
      <c r="AK18597" s="169"/>
      <c r="AT18597" s="197"/>
      <c r="AU18597" s="197"/>
      <c r="AV18597" s="197"/>
    </row>
    <row r="18598" spans="33:48" x14ac:dyDescent="0.2">
      <c r="AG18598" s="1"/>
      <c r="AH18598" s="1"/>
      <c r="AI18598" s="1"/>
      <c r="AJ18598" s="169"/>
      <c r="AK18598" s="169"/>
      <c r="AT18598" s="197"/>
      <c r="AU18598" s="197"/>
      <c r="AV18598" s="197"/>
    </row>
    <row r="18599" spans="33:48" x14ac:dyDescent="0.2">
      <c r="AG18599" s="1"/>
      <c r="AH18599" s="1"/>
      <c r="AI18599" s="1"/>
      <c r="AJ18599" s="169"/>
      <c r="AK18599" s="169"/>
      <c r="AT18599" s="197"/>
      <c r="AU18599" s="197"/>
      <c r="AV18599" s="197"/>
    </row>
    <row r="18600" spans="33:48" x14ac:dyDescent="0.2">
      <c r="AG18600" s="1"/>
      <c r="AH18600" s="1"/>
      <c r="AI18600" s="1"/>
      <c r="AJ18600" s="169"/>
      <c r="AK18600" s="169"/>
      <c r="AT18600" s="197"/>
      <c r="AU18600" s="197"/>
      <c r="AV18600" s="197"/>
    </row>
    <row r="18601" spans="33:48" x14ac:dyDescent="0.2">
      <c r="AG18601" s="1"/>
      <c r="AH18601" s="1"/>
      <c r="AI18601" s="1"/>
      <c r="AJ18601" s="169"/>
      <c r="AK18601" s="169"/>
      <c r="AT18601" s="197"/>
      <c r="AU18601" s="197"/>
      <c r="AV18601" s="197"/>
    </row>
    <row r="18602" spans="33:48" x14ac:dyDescent="0.2">
      <c r="AG18602" s="1"/>
      <c r="AH18602" s="1"/>
      <c r="AI18602" s="1"/>
      <c r="AJ18602" s="169"/>
      <c r="AK18602" s="169"/>
      <c r="AT18602" s="197"/>
      <c r="AU18602" s="197"/>
      <c r="AV18602" s="197"/>
    </row>
    <row r="18603" spans="33:48" x14ac:dyDescent="0.2">
      <c r="AG18603" s="1"/>
      <c r="AH18603" s="1"/>
      <c r="AI18603" s="1"/>
      <c r="AJ18603" s="169"/>
      <c r="AK18603" s="169"/>
      <c r="AT18603" s="197"/>
      <c r="AU18603" s="197"/>
      <c r="AV18603" s="197"/>
    </row>
    <row r="18604" spans="33:48" x14ac:dyDescent="0.2">
      <c r="AG18604" s="1"/>
      <c r="AH18604" s="1"/>
      <c r="AI18604" s="1"/>
      <c r="AJ18604" s="169"/>
      <c r="AK18604" s="169"/>
      <c r="AT18604" s="197"/>
      <c r="AU18604" s="197"/>
      <c r="AV18604" s="197"/>
    </row>
    <row r="18605" spans="33:48" x14ac:dyDescent="0.2">
      <c r="AG18605" s="1"/>
      <c r="AH18605" s="1"/>
      <c r="AI18605" s="1"/>
      <c r="AJ18605" s="169"/>
      <c r="AK18605" s="169"/>
      <c r="AT18605" s="197"/>
      <c r="AU18605" s="197"/>
      <c r="AV18605" s="197"/>
    </row>
    <row r="18606" spans="33:48" x14ac:dyDescent="0.2">
      <c r="AG18606" s="1"/>
      <c r="AH18606" s="1"/>
      <c r="AI18606" s="1"/>
      <c r="AJ18606" s="169"/>
      <c r="AK18606" s="169"/>
      <c r="AT18606" s="197"/>
      <c r="AU18606" s="197"/>
      <c r="AV18606" s="197"/>
    </row>
    <row r="18607" spans="33:48" x14ac:dyDescent="0.2">
      <c r="AG18607" s="1"/>
      <c r="AH18607" s="1"/>
      <c r="AI18607" s="1"/>
      <c r="AJ18607" s="169"/>
      <c r="AK18607" s="169"/>
      <c r="AT18607" s="197"/>
      <c r="AU18607" s="197"/>
      <c r="AV18607" s="197"/>
    </row>
    <row r="18608" spans="33:48" x14ac:dyDescent="0.2">
      <c r="AG18608" s="1"/>
      <c r="AH18608" s="1"/>
      <c r="AI18608" s="1"/>
      <c r="AJ18608" s="169"/>
      <c r="AK18608" s="169"/>
      <c r="AT18608" s="197"/>
      <c r="AU18608" s="197"/>
      <c r="AV18608" s="197"/>
    </row>
    <row r="18609" spans="33:48" x14ac:dyDescent="0.2">
      <c r="AG18609" s="1"/>
      <c r="AH18609" s="1"/>
      <c r="AI18609" s="1"/>
      <c r="AJ18609" s="169"/>
      <c r="AK18609" s="169"/>
      <c r="AT18609" s="197"/>
      <c r="AU18609" s="197"/>
      <c r="AV18609" s="197"/>
    </row>
    <row r="18610" spans="33:48" x14ac:dyDescent="0.2">
      <c r="AG18610" s="1"/>
      <c r="AH18610" s="1"/>
      <c r="AI18610" s="1"/>
      <c r="AJ18610" s="169"/>
      <c r="AK18610" s="169"/>
      <c r="AT18610" s="197"/>
      <c r="AU18610" s="197"/>
      <c r="AV18610" s="197"/>
    </row>
    <row r="18611" spans="33:48" x14ac:dyDescent="0.2">
      <c r="AG18611" s="1"/>
      <c r="AH18611" s="1"/>
      <c r="AI18611" s="1"/>
      <c r="AJ18611" s="169"/>
      <c r="AK18611" s="169"/>
      <c r="AT18611" s="197"/>
      <c r="AU18611" s="197"/>
      <c r="AV18611" s="197"/>
    </row>
    <row r="18612" spans="33:48" x14ac:dyDescent="0.2">
      <c r="AG18612" s="1"/>
      <c r="AH18612" s="1"/>
      <c r="AI18612" s="1"/>
      <c r="AJ18612" s="169"/>
      <c r="AK18612" s="169"/>
      <c r="AT18612" s="197"/>
      <c r="AU18612" s="197"/>
      <c r="AV18612" s="197"/>
    </row>
    <row r="18613" spans="33:48" x14ac:dyDescent="0.2">
      <c r="AG18613" s="1"/>
      <c r="AH18613" s="1"/>
      <c r="AI18613" s="1"/>
      <c r="AJ18613" s="169"/>
      <c r="AK18613" s="169"/>
      <c r="AT18613" s="197"/>
      <c r="AU18613" s="197"/>
      <c r="AV18613" s="197"/>
    </row>
    <row r="18614" spans="33:48" x14ac:dyDescent="0.2">
      <c r="AG18614" s="1"/>
      <c r="AH18614" s="1"/>
      <c r="AI18614" s="1"/>
      <c r="AJ18614" s="169"/>
      <c r="AK18614" s="169"/>
      <c r="AT18614" s="197"/>
      <c r="AU18614" s="197"/>
      <c r="AV18614" s="197"/>
    </row>
    <row r="18615" spans="33:48" x14ac:dyDescent="0.2">
      <c r="AG18615" s="1"/>
      <c r="AH18615" s="1"/>
      <c r="AI18615" s="1"/>
      <c r="AJ18615" s="169"/>
      <c r="AK18615" s="169"/>
      <c r="AT18615" s="197"/>
      <c r="AU18615" s="197"/>
      <c r="AV18615" s="197"/>
    </row>
    <row r="18616" spans="33:48" x14ac:dyDescent="0.2">
      <c r="AG18616" s="1"/>
      <c r="AH18616" s="1"/>
      <c r="AI18616" s="1"/>
      <c r="AJ18616" s="169"/>
      <c r="AK18616" s="169"/>
      <c r="AT18616" s="197"/>
      <c r="AU18616" s="197"/>
      <c r="AV18616" s="197"/>
    </row>
    <row r="18617" spans="33:48" x14ac:dyDescent="0.2">
      <c r="AG18617" s="1"/>
      <c r="AH18617" s="1"/>
      <c r="AI18617" s="1"/>
      <c r="AJ18617" s="169"/>
      <c r="AK18617" s="169"/>
      <c r="AT18617" s="197"/>
      <c r="AU18617" s="197"/>
      <c r="AV18617" s="197"/>
    </row>
    <row r="18618" spans="33:48" x14ac:dyDescent="0.2">
      <c r="AG18618" s="1"/>
      <c r="AH18618" s="1"/>
      <c r="AI18618" s="1"/>
      <c r="AJ18618" s="169"/>
      <c r="AK18618" s="169"/>
      <c r="AT18618" s="197"/>
      <c r="AU18618" s="197"/>
      <c r="AV18618" s="197"/>
    </row>
    <row r="18619" spans="33:48" x14ac:dyDescent="0.2">
      <c r="AG18619" s="1"/>
      <c r="AH18619" s="1"/>
      <c r="AI18619" s="1"/>
      <c r="AJ18619" s="169"/>
      <c r="AK18619" s="169"/>
      <c r="AT18619" s="197"/>
      <c r="AU18619" s="197"/>
      <c r="AV18619" s="197"/>
    </row>
    <row r="18620" spans="33:48" x14ac:dyDescent="0.2">
      <c r="AG18620" s="1"/>
      <c r="AH18620" s="1"/>
      <c r="AI18620" s="1"/>
      <c r="AJ18620" s="169"/>
      <c r="AK18620" s="169"/>
      <c r="AT18620" s="197"/>
      <c r="AU18620" s="197"/>
      <c r="AV18620" s="197"/>
    </row>
    <row r="18621" spans="33:48" x14ac:dyDescent="0.2">
      <c r="AG18621" s="1"/>
      <c r="AH18621" s="1"/>
      <c r="AI18621" s="1"/>
      <c r="AJ18621" s="169"/>
      <c r="AK18621" s="169"/>
      <c r="AT18621" s="197"/>
      <c r="AU18621" s="197"/>
      <c r="AV18621" s="197"/>
    </row>
    <row r="18622" spans="33:48" x14ac:dyDescent="0.2">
      <c r="AG18622" s="1"/>
      <c r="AH18622" s="1"/>
      <c r="AI18622" s="1"/>
      <c r="AJ18622" s="169"/>
      <c r="AK18622" s="169"/>
      <c r="AT18622" s="197"/>
      <c r="AU18622" s="197"/>
      <c r="AV18622" s="197"/>
    </row>
    <row r="18623" spans="33:48" x14ac:dyDescent="0.2">
      <c r="AG18623" s="1"/>
      <c r="AH18623" s="1"/>
      <c r="AI18623" s="1"/>
      <c r="AJ18623" s="169"/>
      <c r="AK18623" s="169"/>
      <c r="AT18623" s="197"/>
      <c r="AU18623" s="197"/>
      <c r="AV18623" s="197"/>
    </row>
    <row r="18624" spans="33:48" x14ac:dyDescent="0.2">
      <c r="AG18624" s="1"/>
      <c r="AH18624" s="1"/>
      <c r="AI18624" s="1"/>
      <c r="AJ18624" s="169"/>
      <c r="AK18624" s="169"/>
      <c r="AT18624" s="197"/>
      <c r="AU18624" s="197"/>
      <c r="AV18624" s="197"/>
    </row>
    <row r="18625" spans="33:48" x14ac:dyDescent="0.2">
      <c r="AG18625" s="1"/>
      <c r="AH18625" s="1"/>
      <c r="AI18625" s="1"/>
      <c r="AJ18625" s="169"/>
      <c r="AK18625" s="169"/>
      <c r="AT18625" s="197"/>
      <c r="AU18625" s="197"/>
      <c r="AV18625" s="197"/>
    </row>
    <row r="18626" spans="33:48" x14ac:dyDescent="0.2">
      <c r="AG18626" s="1"/>
      <c r="AH18626" s="1"/>
      <c r="AI18626" s="1"/>
      <c r="AJ18626" s="169"/>
      <c r="AK18626" s="169"/>
      <c r="AT18626" s="197"/>
      <c r="AU18626" s="197"/>
      <c r="AV18626" s="197"/>
    </row>
    <row r="18627" spans="33:48" x14ac:dyDescent="0.2">
      <c r="AG18627" s="1"/>
      <c r="AH18627" s="1"/>
      <c r="AI18627" s="1"/>
      <c r="AJ18627" s="169"/>
      <c r="AK18627" s="169"/>
      <c r="AT18627" s="197"/>
      <c r="AU18627" s="197"/>
      <c r="AV18627" s="197"/>
    </row>
    <row r="18628" spans="33:48" x14ac:dyDescent="0.2">
      <c r="AG18628" s="1"/>
      <c r="AH18628" s="1"/>
      <c r="AI18628" s="1"/>
      <c r="AJ18628" s="169"/>
      <c r="AK18628" s="169"/>
      <c r="AT18628" s="197"/>
      <c r="AU18628" s="197"/>
      <c r="AV18628" s="197"/>
    </row>
    <row r="18629" spans="33:48" x14ac:dyDescent="0.2">
      <c r="AG18629" s="1"/>
      <c r="AH18629" s="1"/>
      <c r="AI18629" s="1"/>
      <c r="AJ18629" s="169"/>
      <c r="AK18629" s="169"/>
      <c r="AT18629" s="197"/>
      <c r="AU18629" s="197"/>
      <c r="AV18629" s="197"/>
    </row>
    <row r="18630" spans="33:48" x14ac:dyDescent="0.2">
      <c r="AG18630" s="1"/>
      <c r="AH18630" s="1"/>
      <c r="AI18630" s="1"/>
      <c r="AJ18630" s="169"/>
      <c r="AK18630" s="169"/>
      <c r="AT18630" s="197"/>
      <c r="AU18630" s="197"/>
      <c r="AV18630" s="197"/>
    </row>
    <row r="18631" spans="33:48" x14ac:dyDescent="0.2">
      <c r="AG18631" s="1"/>
      <c r="AH18631" s="1"/>
      <c r="AI18631" s="1"/>
      <c r="AJ18631" s="169"/>
      <c r="AK18631" s="169"/>
      <c r="AT18631" s="197"/>
      <c r="AU18631" s="197"/>
      <c r="AV18631" s="197"/>
    </row>
    <row r="18632" spans="33:48" x14ac:dyDescent="0.2">
      <c r="AG18632" s="1"/>
      <c r="AH18632" s="1"/>
      <c r="AI18632" s="1"/>
      <c r="AJ18632" s="169"/>
      <c r="AK18632" s="169"/>
      <c r="AT18632" s="197"/>
      <c r="AU18632" s="197"/>
      <c r="AV18632" s="197"/>
    </row>
    <row r="18633" spans="33:48" x14ac:dyDescent="0.2">
      <c r="AG18633" s="1"/>
      <c r="AH18633" s="1"/>
      <c r="AI18633" s="1"/>
      <c r="AJ18633" s="169"/>
      <c r="AK18633" s="169"/>
      <c r="AT18633" s="197"/>
      <c r="AU18633" s="197"/>
      <c r="AV18633" s="197"/>
    </row>
    <row r="18634" spans="33:48" x14ac:dyDescent="0.2">
      <c r="AG18634" s="1"/>
      <c r="AH18634" s="1"/>
      <c r="AI18634" s="1"/>
      <c r="AJ18634" s="169"/>
      <c r="AK18634" s="169"/>
      <c r="AT18634" s="197"/>
      <c r="AU18634" s="197"/>
      <c r="AV18634" s="197"/>
    </row>
    <row r="18635" spans="33:48" x14ac:dyDescent="0.2">
      <c r="AG18635" s="1"/>
      <c r="AH18635" s="1"/>
      <c r="AI18635" s="1"/>
      <c r="AJ18635" s="169"/>
      <c r="AK18635" s="169"/>
      <c r="AT18635" s="197"/>
      <c r="AU18635" s="197"/>
      <c r="AV18635" s="197"/>
    </row>
    <row r="18636" spans="33:48" x14ac:dyDescent="0.2">
      <c r="AG18636" s="1"/>
      <c r="AH18636" s="1"/>
      <c r="AI18636" s="1"/>
      <c r="AJ18636" s="169"/>
      <c r="AK18636" s="169"/>
      <c r="AT18636" s="197"/>
      <c r="AU18636" s="197"/>
      <c r="AV18636" s="197"/>
    </row>
    <row r="18637" spans="33:48" x14ac:dyDescent="0.2">
      <c r="AG18637" s="1"/>
      <c r="AH18637" s="1"/>
      <c r="AI18637" s="1"/>
      <c r="AJ18637" s="169"/>
      <c r="AK18637" s="169"/>
      <c r="AT18637" s="197"/>
      <c r="AU18637" s="197"/>
      <c r="AV18637" s="197"/>
    </row>
    <row r="18638" spans="33:48" x14ac:dyDescent="0.2">
      <c r="AG18638" s="1"/>
      <c r="AH18638" s="1"/>
      <c r="AI18638" s="1"/>
      <c r="AJ18638" s="169"/>
      <c r="AK18638" s="169"/>
      <c r="AT18638" s="197"/>
      <c r="AU18638" s="197"/>
      <c r="AV18638" s="197"/>
    </row>
    <row r="18639" spans="33:48" x14ac:dyDescent="0.2">
      <c r="AG18639" s="1"/>
      <c r="AH18639" s="1"/>
      <c r="AI18639" s="1"/>
      <c r="AJ18639" s="169"/>
      <c r="AK18639" s="169"/>
      <c r="AT18639" s="197"/>
      <c r="AU18639" s="197"/>
      <c r="AV18639" s="197"/>
    </row>
    <row r="18640" spans="33:48" x14ac:dyDescent="0.2">
      <c r="AG18640" s="1"/>
      <c r="AH18640" s="1"/>
      <c r="AI18640" s="1"/>
      <c r="AJ18640" s="169"/>
      <c r="AK18640" s="169"/>
      <c r="AT18640" s="197"/>
      <c r="AU18640" s="197"/>
      <c r="AV18640" s="197"/>
    </row>
    <row r="18641" spans="33:48" x14ac:dyDescent="0.2">
      <c r="AG18641" s="1"/>
      <c r="AH18641" s="1"/>
      <c r="AI18641" s="1"/>
      <c r="AJ18641" s="169"/>
      <c r="AK18641" s="169"/>
      <c r="AT18641" s="197"/>
      <c r="AU18641" s="197"/>
      <c r="AV18641" s="197"/>
    </row>
    <row r="18642" spans="33:48" x14ac:dyDescent="0.2">
      <c r="AG18642" s="1"/>
      <c r="AH18642" s="1"/>
      <c r="AI18642" s="1"/>
      <c r="AJ18642" s="169"/>
      <c r="AK18642" s="169"/>
      <c r="AT18642" s="197"/>
      <c r="AU18642" s="197"/>
      <c r="AV18642" s="197"/>
    </row>
    <row r="18643" spans="33:48" x14ac:dyDescent="0.2">
      <c r="AG18643" s="1"/>
      <c r="AH18643" s="1"/>
      <c r="AI18643" s="1"/>
      <c r="AJ18643" s="169"/>
      <c r="AK18643" s="169"/>
      <c r="AT18643" s="197"/>
      <c r="AU18643" s="197"/>
      <c r="AV18643" s="197"/>
    </row>
    <row r="18644" spans="33:48" x14ac:dyDescent="0.2">
      <c r="AG18644" s="1"/>
      <c r="AH18644" s="1"/>
      <c r="AI18644" s="1"/>
      <c r="AJ18644" s="169"/>
      <c r="AK18644" s="169"/>
      <c r="AT18644" s="197"/>
      <c r="AU18644" s="197"/>
      <c r="AV18644" s="197"/>
    </row>
    <row r="18645" spans="33:48" x14ac:dyDescent="0.2">
      <c r="AG18645" s="1"/>
      <c r="AH18645" s="1"/>
      <c r="AI18645" s="1"/>
      <c r="AJ18645" s="169"/>
      <c r="AK18645" s="169"/>
      <c r="AT18645" s="197"/>
      <c r="AU18645" s="197"/>
      <c r="AV18645" s="197"/>
    </row>
    <row r="18646" spans="33:48" x14ac:dyDescent="0.2">
      <c r="AG18646" s="1"/>
      <c r="AH18646" s="1"/>
      <c r="AI18646" s="1"/>
      <c r="AJ18646" s="169"/>
      <c r="AK18646" s="169"/>
      <c r="AT18646" s="197"/>
      <c r="AU18646" s="197"/>
      <c r="AV18646" s="197"/>
    </row>
    <row r="18647" spans="33:48" x14ac:dyDescent="0.2">
      <c r="AG18647" s="1"/>
      <c r="AH18647" s="1"/>
      <c r="AI18647" s="1"/>
      <c r="AJ18647" s="169"/>
      <c r="AK18647" s="169"/>
      <c r="AT18647" s="197"/>
      <c r="AU18647" s="197"/>
      <c r="AV18647" s="197"/>
    </row>
    <row r="18648" spans="33:48" x14ac:dyDescent="0.2">
      <c r="AG18648" s="1"/>
      <c r="AH18648" s="1"/>
      <c r="AI18648" s="1"/>
      <c r="AJ18648" s="169"/>
      <c r="AK18648" s="169"/>
      <c r="AT18648" s="197"/>
      <c r="AU18648" s="197"/>
      <c r="AV18648" s="197"/>
    </row>
    <row r="18649" spans="33:48" x14ac:dyDescent="0.2">
      <c r="AG18649" s="1"/>
      <c r="AH18649" s="1"/>
      <c r="AI18649" s="1"/>
      <c r="AJ18649" s="169"/>
      <c r="AK18649" s="169"/>
      <c r="AT18649" s="197"/>
      <c r="AU18649" s="197"/>
      <c r="AV18649" s="197"/>
    </row>
    <row r="18650" spans="33:48" x14ac:dyDescent="0.2">
      <c r="AG18650" s="1"/>
      <c r="AH18650" s="1"/>
      <c r="AI18650" s="1"/>
      <c r="AJ18650" s="169"/>
      <c r="AK18650" s="169"/>
      <c r="AT18650" s="197"/>
      <c r="AU18650" s="197"/>
      <c r="AV18650" s="197"/>
    </row>
    <row r="18651" spans="33:48" x14ac:dyDescent="0.2">
      <c r="AG18651" s="1"/>
      <c r="AH18651" s="1"/>
      <c r="AI18651" s="1"/>
      <c r="AJ18651" s="169"/>
      <c r="AK18651" s="169"/>
      <c r="AT18651" s="197"/>
      <c r="AU18651" s="197"/>
      <c r="AV18651" s="197"/>
    </row>
    <row r="18652" spans="33:48" x14ac:dyDescent="0.2">
      <c r="AG18652" s="1"/>
      <c r="AH18652" s="1"/>
      <c r="AI18652" s="1"/>
      <c r="AJ18652" s="169"/>
      <c r="AK18652" s="169"/>
      <c r="AT18652" s="197"/>
      <c r="AU18652" s="197"/>
      <c r="AV18652" s="197"/>
    </row>
    <row r="18653" spans="33:48" x14ac:dyDescent="0.2">
      <c r="AG18653" s="1"/>
      <c r="AH18653" s="1"/>
      <c r="AI18653" s="1"/>
      <c r="AJ18653" s="169"/>
      <c r="AK18653" s="169"/>
      <c r="AT18653" s="197"/>
      <c r="AU18653" s="197"/>
      <c r="AV18653" s="197"/>
    </row>
    <row r="18654" spans="33:48" x14ac:dyDescent="0.2">
      <c r="AG18654" s="1"/>
      <c r="AH18654" s="1"/>
      <c r="AI18654" s="1"/>
      <c r="AJ18654" s="169"/>
      <c r="AK18654" s="169"/>
      <c r="AT18654" s="197"/>
      <c r="AU18654" s="197"/>
      <c r="AV18654" s="197"/>
    </row>
    <row r="18655" spans="33:48" x14ac:dyDescent="0.2">
      <c r="AG18655" s="1"/>
      <c r="AH18655" s="1"/>
      <c r="AI18655" s="1"/>
      <c r="AJ18655" s="169"/>
      <c r="AK18655" s="169"/>
      <c r="AT18655" s="197"/>
      <c r="AU18655" s="197"/>
      <c r="AV18655" s="197"/>
    </row>
    <row r="18656" spans="33:48" x14ac:dyDescent="0.2">
      <c r="AG18656" s="1"/>
      <c r="AH18656" s="1"/>
      <c r="AI18656" s="1"/>
      <c r="AJ18656" s="169"/>
      <c r="AK18656" s="169"/>
      <c r="AT18656" s="197"/>
      <c r="AU18656" s="197"/>
      <c r="AV18656" s="197"/>
    </row>
    <row r="18657" spans="33:48" x14ac:dyDescent="0.2">
      <c r="AG18657" s="1"/>
      <c r="AH18657" s="1"/>
      <c r="AI18657" s="1"/>
      <c r="AJ18657" s="169"/>
      <c r="AK18657" s="169"/>
      <c r="AT18657" s="197"/>
      <c r="AU18657" s="197"/>
      <c r="AV18657" s="197"/>
    </row>
    <row r="18658" spans="33:48" x14ac:dyDescent="0.2">
      <c r="AG18658" s="1"/>
      <c r="AH18658" s="1"/>
      <c r="AI18658" s="1"/>
      <c r="AJ18658" s="169"/>
      <c r="AK18658" s="169"/>
      <c r="AT18658" s="197"/>
      <c r="AU18658" s="197"/>
      <c r="AV18658" s="197"/>
    </row>
    <row r="18659" spans="33:48" x14ac:dyDescent="0.2">
      <c r="AG18659" s="1"/>
      <c r="AH18659" s="1"/>
      <c r="AI18659" s="1"/>
      <c r="AJ18659" s="169"/>
      <c r="AK18659" s="169"/>
      <c r="AT18659" s="197"/>
      <c r="AU18659" s="197"/>
      <c r="AV18659" s="197"/>
    </row>
    <row r="18660" spans="33:48" x14ac:dyDescent="0.2">
      <c r="AG18660" s="1"/>
      <c r="AH18660" s="1"/>
      <c r="AI18660" s="1"/>
      <c r="AJ18660" s="169"/>
      <c r="AK18660" s="169"/>
      <c r="AT18660" s="197"/>
      <c r="AU18660" s="197"/>
      <c r="AV18660" s="197"/>
    </row>
    <row r="18661" spans="33:48" x14ac:dyDescent="0.2">
      <c r="AG18661" s="1"/>
      <c r="AH18661" s="1"/>
      <c r="AI18661" s="1"/>
      <c r="AJ18661" s="169"/>
      <c r="AK18661" s="169"/>
      <c r="AT18661" s="197"/>
      <c r="AU18661" s="197"/>
      <c r="AV18661" s="197"/>
    </row>
    <row r="18662" spans="33:48" x14ac:dyDescent="0.2">
      <c r="AG18662" s="1"/>
      <c r="AH18662" s="1"/>
      <c r="AI18662" s="1"/>
      <c r="AJ18662" s="169"/>
      <c r="AK18662" s="169"/>
      <c r="AT18662" s="197"/>
      <c r="AU18662" s="197"/>
      <c r="AV18662" s="197"/>
    </row>
    <row r="18663" spans="33:48" x14ac:dyDescent="0.2">
      <c r="AG18663" s="1"/>
      <c r="AH18663" s="1"/>
      <c r="AI18663" s="1"/>
      <c r="AJ18663" s="169"/>
      <c r="AK18663" s="169"/>
      <c r="AT18663" s="197"/>
      <c r="AU18663" s="197"/>
      <c r="AV18663" s="197"/>
    </row>
    <row r="18664" spans="33:48" x14ac:dyDescent="0.2">
      <c r="AG18664" s="1"/>
      <c r="AH18664" s="1"/>
      <c r="AI18664" s="1"/>
      <c r="AJ18664" s="169"/>
      <c r="AK18664" s="169"/>
      <c r="AT18664" s="197"/>
      <c r="AU18664" s="197"/>
      <c r="AV18664" s="197"/>
    </row>
    <row r="18665" spans="33:48" x14ac:dyDescent="0.2">
      <c r="AG18665" s="1"/>
      <c r="AH18665" s="1"/>
      <c r="AI18665" s="1"/>
      <c r="AJ18665" s="169"/>
      <c r="AK18665" s="169"/>
      <c r="AT18665" s="197"/>
      <c r="AU18665" s="197"/>
      <c r="AV18665" s="197"/>
    </row>
    <row r="18666" spans="33:48" x14ac:dyDescent="0.2">
      <c r="AG18666" s="1"/>
      <c r="AH18666" s="1"/>
      <c r="AI18666" s="1"/>
      <c r="AJ18666" s="169"/>
      <c r="AK18666" s="169"/>
      <c r="AT18666" s="197"/>
      <c r="AU18666" s="197"/>
      <c r="AV18666" s="197"/>
    </row>
    <row r="18667" spans="33:48" x14ac:dyDescent="0.2">
      <c r="AG18667" s="1"/>
      <c r="AH18667" s="1"/>
      <c r="AI18667" s="1"/>
      <c r="AJ18667" s="169"/>
      <c r="AK18667" s="169"/>
      <c r="AT18667" s="197"/>
      <c r="AU18667" s="197"/>
      <c r="AV18667" s="197"/>
    </row>
    <row r="18668" spans="33:48" x14ac:dyDescent="0.2">
      <c r="AG18668" s="1"/>
      <c r="AH18668" s="1"/>
      <c r="AI18668" s="1"/>
      <c r="AJ18668" s="169"/>
      <c r="AK18668" s="169"/>
      <c r="AT18668" s="197"/>
      <c r="AU18668" s="197"/>
      <c r="AV18668" s="197"/>
    </row>
    <row r="18669" spans="33:48" x14ac:dyDescent="0.2">
      <c r="AG18669" s="1"/>
      <c r="AH18669" s="1"/>
      <c r="AI18669" s="1"/>
      <c r="AJ18669" s="169"/>
      <c r="AK18669" s="169"/>
      <c r="AT18669" s="197"/>
      <c r="AU18669" s="197"/>
      <c r="AV18669" s="197"/>
    </row>
    <row r="18670" spans="33:48" x14ac:dyDescent="0.2">
      <c r="AG18670" s="1"/>
      <c r="AH18670" s="1"/>
      <c r="AI18670" s="1"/>
      <c r="AJ18670" s="169"/>
      <c r="AK18670" s="169"/>
      <c r="AT18670" s="197"/>
      <c r="AU18670" s="197"/>
      <c r="AV18670" s="197"/>
    </row>
    <row r="18671" spans="33:48" x14ac:dyDescent="0.2">
      <c r="AG18671" s="1"/>
      <c r="AH18671" s="1"/>
      <c r="AI18671" s="1"/>
      <c r="AJ18671" s="169"/>
      <c r="AK18671" s="169"/>
      <c r="AT18671" s="197"/>
      <c r="AU18671" s="197"/>
      <c r="AV18671" s="197"/>
    </row>
    <row r="18672" spans="33:48" x14ac:dyDescent="0.2">
      <c r="AG18672" s="1"/>
      <c r="AH18672" s="1"/>
      <c r="AI18672" s="1"/>
      <c r="AJ18672" s="169"/>
      <c r="AK18672" s="169"/>
      <c r="AT18672" s="197"/>
      <c r="AU18672" s="197"/>
      <c r="AV18672" s="197"/>
    </row>
    <row r="18673" spans="33:48" x14ac:dyDescent="0.2">
      <c r="AG18673" s="1"/>
      <c r="AH18673" s="1"/>
      <c r="AI18673" s="1"/>
      <c r="AJ18673" s="169"/>
      <c r="AK18673" s="169"/>
      <c r="AT18673" s="197"/>
      <c r="AU18673" s="197"/>
      <c r="AV18673" s="197"/>
    </row>
    <row r="18674" spans="33:48" x14ac:dyDescent="0.2">
      <c r="AG18674" s="1"/>
      <c r="AH18674" s="1"/>
      <c r="AI18674" s="1"/>
      <c r="AJ18674" s="169"/>
      <c r="AK18674" s="169"/>
      <c r="AT18674" s="197"/>
      <c r="AU18674" s="197"/>
      <c r="AV18674" s="197"/>
    </row>
    <row r="18675" spans="33:48" x14ac:dyDescent="0.2">
      <c r="AG18675" s="1"/>
      <c r="AH18675" s="1"/>
      <c r="AI18675" s="1"/>
      <c r="AJ18675" s="169"/>
      <c r="AK18675" s="169"/>
      <c r="AT18675" s="197"/>
      <c r="AU18675" s="197"/>
      <c r="AV18675" s="197"/>
    </row>
    <row r="18676" spans="33:48" x14ac:dyDescent="0.2">
      <c r="AG18676" s="1"/>
      <c r="AH18676" s="1"/>
      <c r="AI18676" s="1"/>
      <c r="AJ18676" s="169"/>
      <c r="AK18676" s="169"/>
      <c r="AT18676" s="197"/>
      <c r="AU18676" s="197"/>
      <c r="AV18676" s="197"/>
    </row>
    <row r="18677" spans="33:48" x14ac:dyDescent="0.2">
      <c r="AG18677" s="1"/>
      <c r="AH18677" s="1"/>
      <c r="AI18677" s="1"/>
      <c r="AJ18677" s="169"/>
      <c r="AK18677" s="169"/>
      <c r="AT18677" s="197"/>
      <c r="AU18677" s="197"/>
      <c r="AV18677" s="197"/>
    </row>
    <row r="18678" spans="33:48" x14ac:dyDescent="0.2">
      <c r="AG18678" s="1"/>
      <c r="AH18678" s="1"/>
      <c r="AI18678" s="1"/>
      <c r="AJ18678" s="169"/>
      <c r="AK18678" s="169"/>
      <c r="AT18678" s="197"/>
      <c r="AU18678" s="197"/>
      <c r="AV18678" s="197"/>
    </row>
    <row r="18679" spans="33:48" x14ac:dyDescent="0.2">
      <c r="AG18679" s="1"/>
      <c r="AH18679" s="1"/>
      <c r="AI18679" s="1"/>
      <c r="AJ18679" s="169"/>
      <c r="AK18679" s="169"/>
      <c r="AT18679" s="197"/>
      <c r="AU18679" s="197"/>
      <c r="AV18679" s="197"/>
    </row>
    <row r="18680" spans="33:48" x14ac:dyDescent="0.2">
      <c r="AG18680" s="1"/>
      <c r="AH18680" s="1"/>
      <c r="AI18680" s="1"/>
      <c r="AJ18680" s="169"/>
      <c r="AK18680" s="169"/>
      <c r="AT18680" s="197"/>
      <c r="AU18680" s="197"/>
      <c r="AV18680" s="197"/>
    </row>
    <row r="18681" spans="33:48" x14ac:dyDescent="0.2">
      <c r="AG18681" s="1"/>
      <c r="AH18681" s="1"/>
      <c r="AI18681" s="1"/>
      <c r="AJ18681" s="169"/>
      <c r="AK18681" s="169"/>
      <c r="AT18681" s="197"/>
      <c r="AU18681" s="197"/>
      <c r="AV18681" s="197"/>
    </row>
    <row r="18682" spans="33:48" x14ac:dyDescent="0.2">
      <c r="AG18682" s="1"/>
      <c r="AH18682" s="1"/>
      <c r="AI18682" s="1"/>
      <c r="AJ18682" s="169"/>
      <c r="AK18682" s="169"/>
      <c r="AT18682" s="197"/>
      <c r="AU18682" s="197"/>
      <c r="AV18682" s="197"/>
    </row>
    <row r="18683" spans="33:48" x14ac:dyDescent="0.2">
      <c r="AG18683" s="1"/>
      <c r="AH18683" s="1"/>
      <c r="AI18683" s="1"/>
      <c r="AJ18683" s="169"/>
      <c r="AK18683" s="169"/>
      <c r="AT18683" s="197"/>
      <c r="AU18683" s="197"/>
      <c r="AV18683" s="197"/>
    </row>
    <row r="18684" spans="33:48" x14ac:dyDescent="0.2">
      <c r="AG18684" s="1"/>
      <c r="AH18684" s="1"/>
      <c r="AI18684" s="1"/>
      <c r="AJ18684" s="169"/>
      <c r="AK18684" s="169"/>
      <c r="AT18684" s="197"/>
      <c r="AU18684" s="197"/>
      <c r="AV18684" s="197"/>
    </row>
    <row r="18685" spans="33:48" x14ac:dyDescent="0.2">
      <c r="AG18685" s="1"/>
      <c r="AH18685" s="1"/>
      <c r="AI18685" s="1"/>
      <c r="AJ18685" s="169"/>
      <c r="AK18685" s="169"/>
      <c r="AT18685" s="197"/>
      <c r="AU18685" s="197"/>
      <c r="AV18685" s="197"/>
    </row>
    <row r="18686" spans="33:48" x14ac:dyDescent="0.2">
      <c r="AG18686" s="1"/>
      <c r="AH18686" s="1"/>
      <c r="AI18686" s="1"/>
      <c r="AJ18686" s="169"/>
      <c r="AK18686" s="169"/>
      <c r="AT18686" s="197"/>
      <c r="AU18686" s="197"/>
      <c r="AV18686" s="197"/>
    </row>
    <row r="18687" spans="33:48" x14ac:dyDescent="0.2">
      <c r="AG18687" s="1"/>
      <c r="AH18687" s="1"/>
      <c r="AI18687" s="1"/>
      <c r="AJ18687" s="169"/>
      <c r="AK18687" s="169"/>
      <c r="AT18687" s="197"/>
      <c r="AU18687" s="197"/>
      <c r="AV18687" s="197"/>
    </row>
    <row r="18688" spans="33:48" x14ac:dyDescent="0.2">
      <c r="AG18688" s="1"/>
      <c r="AH18688" s="1"/>
      <c r="AI18688" s="1"/>
      <c r="AJ18688" s="169"/>
      <c r="AK18688" s="169"/>
      <c r="AT18688" s="197"/>
      <c r="AU18688" s="197"/>
      <c r="AV18688" s="197"/>
    </row>
    <row r="18689" spans="33:48" x14ac:dyDescent="0.2">
      <c r="AG18689" s="1"/>
      <c r="AH18689" s="1"/>
      <c r="AI18689" s="1"/>
      <c r="AJ18689" s="169"/>
      <c r="AK18689" s="169"/>
      <c r="AT18689" s="197"/>
      <c r="AU18689" s="197"/>
      <c r="AV18689" s="197"/>
    </row>
    <row r="18690" spans="33:48" x14ac:dyDescent="0.2">
      <c r="AG18690" s="1"/>
      <c r="AH18690" s="1"/>
      <c r="AI18690" s="1"/>
      <c r="AJ18690" s="169"/>
      <c r="AK18690" s="169"/>
      <c r="AT18690" s="197"/>
      <c r="AU18690" s="197"/>
      <c r="AV18690" s="197"/>
    </row>
    <row r="18691" spans="33:48" x14ac:dyDescent="0.2">
      <c r="AG18691" s="1"/>
      <c r="AH18691" s="1"/>
      <c r="AI18691" s="1"/>
      <c r="AJ18691" s="169"/>
      <c r="AK18691" s="169"/>
      <c r="AT18691" s="197"/>
      <c r="AU18691" s="197"/>
      <c r="AV18691" s="197"/>
    </row>
    <row r="18692" spans="33:48" x14ac:dyDescent="0.2">
      <c r="AG18692" s="1"/>
      <c r="AH18692" s="1"/>
      <c r="AI18692" s="1"/>
      <c r="AJ18692" s="169"/>
      <c r="AK18692" s="169"/>
      <c r="AT18692" s="197"/>
      <c r="AU18692" s="197"/>
      <c r="AV18692" s="197"/>
    </row>
    <row r="18693" spans="33:48" x14ac:dyDescent="0.2">
      <c r="AG18693" s="1"/>
      <c r="AH18693" s="1"/>
      <c r="AI18693" s="1"/>
      <c r="AJ18693" s="169"/>
      <c r="AK18693" s="169"/>
      <c r="AT18693" s="197"/>
      <c r="AU18693" s="197"/>
      <c r="AV18693" s="197"/>
    </row>
    <row r="18694" spans="33:48" x14ac:dyDescent="0.2">
      <c r="AG18694" s="1"/>
      <c r="AH18694" s="1"/>
      <c r="AI18694" s="1"/>
      <c r="AJ18694" s="169"/>
      <c r="AK18694" s="169"/>
      <c r="AT18694" s="197"/>
      <c r="AU18694" s="197"/>
      <c r="AV18694" s="197"/>
    </row>
    <row r="18695" spans="33:48" x14ac:dyDescent="0.2">
      <c r="AG18695" s="1"/>
      <c r="AH18695" s="1"/>
      <c r="AI18695" s="1"/>
      <c r="AJ18695" s="169"/>
      <c r="AK18695" s="169"/>
      <c r="AT18695" s="197"/>
      <c r="AU18695" s="197"/>
      <c r="AV18695" s="197"/>
    </row>
    <row r="18696" spans="33:48" x14ac:dyDescent="0.2">
      <c r="AG18696" s="1"/>
      <c r="AH18696" s="1"/>
      <c r="AI18696" s="1"/>
      <c r="AJ18696" s="169"/>
      <c r="AK18696" s="169"/>
      <c r="AT18696" s="197"/>
      <c r="AU18696" s="197"/>
      <c r="AV18696" s="197"/>
    </row>
    <row r="18697" spans="33:48" x14ac:dyDescent="0.2">
      <c r="AG18697" s="1"/>
      <c r="AH18697" s="1"/>
      <c r="AI18697" s="1"/>
      <c r="AJ18697" s="169"/>
      <c r="AK18697" s="169"/>
      <c r="AT18697" s="197"/>
      <c r="AU18697" s="197"/>
      <c r="AV18697" s="197"/>
    </row>
    <row r="18698" spans="33:48" x14ac:dyDescent="0.2">
      <c r="AG18698" s="1"/>
      <c r="AH18698" s="1"/>
      <c r="AI18698" s="1"/>
      <c r="AJ18698" s="169"/>
      <c r="AK18698" s="169"/>
      <c r="AT18698" s="197"/>
      <c r="AU18698" s="197"/>
      <c r="AV18698" s="197"/>
    </row>
    <row r="18699" spans="33:48" x14ac:dyDescent="0.2">
      <c r="AG18699" s="1"/>
      <c r="AH18699" s="1"/>
      <c r="AI18699" s="1"/>
      <c r="AJ18699" s="169"/>
      <c r="AK18699" s="169"/>
      <c r="AT18699" s="197"/>
      <c r="AU18699" s="197"/>
      <c r="AV18699" s="197"/>
    </row>
    <row r="18700" spans="33:48" x14ac:dyDescent="0.2">
      <c r="AG18700" s="1"/>
      <c r="AH18700" s="1"/>
      <c r="AI18700" s="1"/>
      <c r="AJ18700" s="169"/>
      <c r="AK18700" s="169"/>
      <c r="AT18700" s="197"/>
      <c r="AU18700" s="197"/>
      <c r="AV18700" s="197"/>
    </row>
    <row r="18701" spans="33:48" x14ac:dyDescent="0.2">
      <c r="AG18701" s="1"/>
      <c r="AH18701" s="1"/>
      <c r="AI18701" s="1"/>
      <c r="AJ18701" s="169"/>
      <c r="AK18701" s="169"/>
      <c r="AT18701" s="197"/>
      <c r="AU18701" s="197"/>
      <c r="AV18701" s="197"/>
    </row>
    <row r="18702" spans="33:48" x14ac:dyDescent="0.2">
      <c r="AG18702" s="1"/>
      <c r="AH18702" s="1"/>
      <c r="AI18702" s="1"/>
      <c r="AJ18702" s="169"/>
      <c r="AK18702" s="169"/>
      <c r="AT18702" s="197"/>
      <c r="AU18702" s="197"/>
      <c r="AV18702" s="197"/>
    </row>
    <row r="18703" spans="33:48" x14ac:dyDescent="0.2">
      <c r="AG18703" s="1"/>
      <c r="AH18703" s="1"/>
      <c r="AI18703" s="1"/>
      <c r="AJ18703" s="169"/>
      <c r="AK18703" s="169"/>
      <c r="AT18703" s="197"/>
      <c r="AU18703" s="197"/>
      <c r="AV18703" s="197"/>
    </row>
    <row r="18704" spans="33:48" x14ac:dyDescent="0.2">
      <c r="AG18704" s="1"/>
      <c r="AH18704" s="1"/>
      <c r="AI18704" s="1"/>
      <c r="AJ18704" s="169"/>
      <c r="AK18704" s="169"/>
      <c r="AT18704" s="197"/>
      <c r="AU18704" s="197"/>
      <c r="AV18704" s="197"/>
    </row>
    <row r="18705" spans="33:48" x14ac:dyDescent="0.2">
      <c r="AG18705" s="1"/>
      <c r="AH18705" s="1"/>
      <c r="AI18705" s="1"/>
      <c r="AJ18705" s="169"/>
      <c r="AK18705" s="169"/>
      <c r="AT18705" s="197"/>
      <c r="AU18705" s="197"/>
      <c r="AV18705" s="197"/>
    </row>
    <row r="18706" spans="33:48" x14ac:dyDescent="0.2">
      <c r="AG18706" s="1"/>
      <c r="AH18706" s="1"/>
      <c r="AI18706" s="1"/>
      <c r="AJ18706" s="169"/>
      <c r="AK18706" s="169"/>
      <c r="AT18706" s="197"/>
      <c r="AU18706" s="197"/>
      <c r="AV18706" s="197"/>
    </row>
    <row r="18707" spans="33:48" x14ac:dyDescent="0.2">
      <c r="AG18707" s="1"/>
      <c r="AH18707" s="1"/>
      <c r="AI18707" s="1"/>
      <c r="AJ18707" s="169"/>
      <c r="AK18707" s="169"/>
      <c r="AT18707" s="197"/>
      <c r="AU18707" s="197"/>
      <c r="AV18707" s="197"/>
    </row>
    <row r="18708" spans="33:48" x14ac:dyDescent="0.2">
      <c r="AG18708" s="1"/>
      <c r="AH18708" s="1"/>
      <c r="AI18708" s="1"/>
      <c r="AJ18708" s="169"/>
      <c r="AK18708" s="169"/>
      <c r="AT18708" s="197"/>
      <c r="AU18708" s="197"/>
      <c r="AV18708" s="197"/>
    </row>
    <row r="18709" spans="33:48" x14ac:dyDescent="0.2">
      <c r="AG18709" s="1"/>
      <c r="AH18709" s="1"/>
      <c r="AI18709" s="1"/>
      <c r="AJ18709" s="169"/>
      <c r="AK18709" s="169"/>
      <c r="AT18709" s="197"/>
      <c r="AU18709" s="197"/>
      <c r="AV18709" s="197"/>
    </row>
    <row r="18710" spans="33:48" x14ac:dyDescent="0.2">
      <c r="AG18710" s="1"/>
      <c r="AH18710" s="1"/>
      <c r="AI18710" s="1"/>
      <c r="AJ18710" s="169"/>
      <c r="AK18710" s="169"/>
      <c r="AT18710" s="197"/>
      <c r="AU18710" s="197"/>
      <c r="AV18710" s="197"/>
    </row>
    <row r="18711" spans="33:48" x14ac:dyDescent="0.2">
      <c r="AG18711" s="1"/>
      <c r="AH18711" s="1"/>
      <c r="AI18711" s="1"/>
      <c r="AJ18711" s="169"/>
      <c r="AK18711" s="169"/>
      <c r="AT18711" s="197"/>
      <c r="AU18711" s="197"/>
      <c r="AV18711" s="197"/>
    </row>
    <row r="18712" spans="33:48" x14ac:dyDescent="0.2">
      <c r="AG18712" s="1"/>
      <c r="AH18712" s="1"/>
      <c r="AI18712" s="1"/>
      <c r="AJ18712" s="169"/>
      <c r="AK18712" s="169"/>
      <c r="AT18712" s="197"/>
      <c r="AU18712" s="197"/>
      <c r="AV18712" s="197"/>
    </row>
    <row r="18713" spans="33:48" x14ac:dyDescent="0.2">
      <c r="AG18713" s="1"/>
      <c r="AH18713" s="1"/>
      <c r="AI18713" s="1"/>
      <c r="AJ18713" s="169"/>
      <c r="AK18713" s="169"/>
      <c r="AT18713" s="197"/>
      <c r="AU18713" s="197"/>
      <c r="AV18713" s="197"/>
    </row>
    <row r="18714" spans="33:48" x14ac:dyDescent="0.2">
      <c r="AG18714" s="1"/>
      <c r="AH18714" s="1"/>
      <c r="AI18714" s="1"/>
      <c r="AJ18714" s="169"/>
      <c r="AK18714" s="169"/>
      <c r="AT18714" s="197"/>
      <c r="AU18714" s="197"/>
      <c r="AV18714" s="197"/>
    </row>
    <row r="18715" spans="33:48" x14ac:dyDescent="0.2">
      <c r="AG18715" s="1"/>
      <c r="AH18715" s="1"/>
      <c r="AI18715" s="1"/>
      <c r="AJ18715" s="169"/>
      <c r="AK18715" s="169"/>
      <c r="AT18715" s="197"/>
      <c r="AU18715" s="197"/>
      <c r="AV18715" s="197"/>
    </row>
    <row r="18716" spans="33:48" x14ac:dyDescent="0.2">
      <c r="AG18716" s="1"/>
      <c r="AH18716" s="1"/>
      <c r="AI18716" s="1"/>
      <c r="AJ18716" s="169"/>
      <c r="AK18716" s="169"/>
      <c r="AT18716" s="197"/>
      <c r="AU18716" s="197"/>
      <c r="AV18716" s="197"/>
    </row>
    <row r="18717" spans="33:48" x14ac:dyDescent="0.2">
      <c r="AG18717" s="1"/>
      <c r="AH18717" s="1"/>
      <c r="AI18717" s="1"/>
      <c r="AJ18717" s="169"/>
      <c r="AK18717" s="169"/>
      <c r="AT18717" s="197"/>
      <c r="AU18717" s="197"/>
      <c r="AV18717" s="197"/>
    </row>
    <row r="18718" spans="33:48" x14ac:dyDescent="0.2">
      <c r="AG18718" s="1"/>
      <c r="AH18718" s="1"/>
      <c r="AI18718" s="1"/>
      <c r="AJ18718" s="169"/>
      <c r="AK18718" s="169"/>
      <c r="AT18718" s="197"/>
      <c r="AU18718" s="197"/>
      <c r="AV18718" s="197"/>
    </row>
    <row r="18719" spans="33:48" x14ac:dyDescent="0.2">
      <c r="AG18719" s="1"/>
      <c r="AH18719" s="1"/>
      <c r="AI18719" s="1"/>
      <c r="AJ18719" s="169"/>
      <c r="AK18719" s="169"/>
      <c r="AT18719" s="197"/>
      <c r="AU18719" s="197"/>
      <c r="AV18719" s="197"/>
    </row>
    <row r="18720" spans="33:48" x14ac:dyDescent="0.2">
      <c r="AG18720" s="1"/>
      <c r="AH18720" s="1"/>
      <c r="AI18720" s="1"/>
      <c r="AJ18720" s="169"/>
      <c r="AK18720" s="169"/>
      <c r="AT18720" s="197"/>
      <c r="AU18720" s="197"/>
      <c r="AV18720" s="197"/>
    </row>
    <row r="18721" spans="33:48" x14ac:dyDescent="0.2">
      <c r="AG18721" s="1"/>
      <c r="AH18721" s="1"/>
      <c r="AI18721" s="1"/>
      <c r="AJ18721" s="169"/>
      <c r="AK18721" s="169"/>
      <c r="AT18721" s="197"/>
      <c r="AU18721" s="197"/>
      <c r="AV18721" s="197"/>
    </row>
    <row r="18722" spans="33:48" x14ac:dyDescent="0.2">
      <c r="AG18722" s="1"/>
      <c r="AH18722" s="1"/>
      <c r="AI18722" s="1"/>
      <c r="AJ18722" s="169"/>
      <c r="AK18722" s="169"/>
      <c r="AT18722" s="197"/>
      <c r="AU18722" s="197"/>
      <c r="AV18722" s="197"/>
    </row>
    <row r="18723" spans="33:48" x14ac:dyDescent="0.2">
      <c r="AG18723" s="1"/>
      <c r="AH18723" s="1"/>
      <c r="AI18723" s="1"/>
      <c r="AJ18723" s="169"/>
      <c r="AK18723" s="169"/>
      <c r="AT18723" s="197"/>
      <c r="AU18723" s="197"/>
      <c r="AV18723" s="197"/>
    </row>
    <row r="18724" spans="33:48" x14ac:dyDescent="0.2">
      <c r="AG18724" s="1"/>
      <c r="AH18724" s="1"/>
      <c r="AI18724" s="1"/>
      <c r="AJ18724" s="169"/>
      <c r="AK18724" s="169"/>
      <c r="AT18724" s="197"/>
      <c r="AU18724" s="197"/>
      <c r="AV18724" s="197"/>
    </row>
    <row r="18725" spans="33:48" x14ac:dyDescent="0.2">
      <c r="AG18725" s="1"/>
      <c r="AH18725" s="1"/>
      <c r="AI18725" s="1"/>
      <c r="AJ18725" s="169"/>
      <c r="AK18725" s="169"/>
      <c r="AT18725" s="197"/>
      <c r="AU18725" s="197"/>
      <c r="AV18725" s="197"/>
    </row>
    <row r="18726" spans="33:48" x14ac:dyDescent="0.2">
      <c r="AG18726" s="1"/>
      <c r="AH18726" s="1"/>
      <c r="AI18726" s="1"/>
      <c r="AJ18726" s="169"/>
      <c r="AK18726" s="169"/>
      <c r="AT18726" s="197"/>
      <c r="AU18726" s="197"/>
      <c r="AV18726" s="197"/>
    </row>
    <row r="18727" spans="33:48" x14ac:dyDescent="0.2">
      <c r="AG18727" s="1"/>
      <c r="AH18727" s="1"/>
      <c r="AI18727" s="1"/>
      <c r="AJ18727" s="169"/>
      <c r="AK18727" s="169"/>
      <c r="AT18727" s="197"/>
      <c r="AU18727" s="197"/>
      <c r="AV18727" s="197"/>
    </row>
    <row r="18728" spans="33:48" x14ac:dyDescent="0.2">
      <c r="AG18728" s="1"/>
      <c r="AH18728" s="1"/>
      <c r="AI18728" s="1"/>
      <c r="AJ18728" s="169"/>
      <c r="AK18728" s="169"/>
      <c r="AT18728" s="197"/>
      <c r="AU18728" s="197"/>
      <c r="AV18728" s="197"/>
    </row>
    <row r="18729" spans="33:48" x14ac:dyDescent="0.2">
      <c r="AG18729" s="1"/>
      <c r="AH18729" s="1"/>
      <c r="AI18729" s="1"/>
      <c r="AJ18729" s="169"/>
      <c r="AK18729" s="169"/>
      <c r="AT18729" s="197"/>
      <c r="AU18729" s="197"/>
      <c r="AV18729" s="197"/>
    </row>
    <row r="18730" spans="33:48" x14ac:dyDescent="0.2">
      <c r="AG18730" s="1"/>
      <c r="AH18730" s="1"/>
      <c r="AI18730" s="1"/>
      <c r="AJ18730" s="169"/>
      <c r="AK18730" s="169"/>
      <c r="AT18730" s="197"/>
      <c r="AU18730" s="197"/>
      <c r="AV18730" s="197"/>
    </row>
    <row r="18731" spans="33:48" x14ac:dyDescent="0.2">
      <c r="AG18731" s="1"/>
      <c r="AH18731" s="1"/>
      <c r="AI18731" s="1"/>
      <c r="AJ18731" s="169"/>
      <c r="AK18731" s="169"/>
      <c r="AT18731" s="197"/>
      <c r="AU18731" s="197"/>
      <c r="AV18731" s="197"/>
    </row>
    <row r="18732" spans="33:48" x14ac:dyDescent="0.2">
      <c r="AG18732" s="1"/>
      <c r="AH18732" s="1"/>
      <c r="AI18732" s="1"/>
      <c r="AJ18732" s="169"/>
      <c r="AK18732" s="169"/>
      <c r="AT18732" s="197"/>
      <c r="AU18732" s="197"/>
      <c r="AV18732" s="197"/>
    </row>
    <row r="18733" spans="33:48" x14ac:dyDescent="0.2">
      <c r="AG18733" s="1"/>
      <c r="AH18733" s="1"/>
      <c r="AI18733" s="1"/>
      <c r="AJ18733" s="169"/>
      <c r="AK18733" s="169"/>
      <c r="AT18733" s="197"/>
      <c r="AU18733" s="197"/>
      <c r="AV18733" s="197"/>
    </row>
    <row r="18734" spans="33:48" x14ac:dyDescent="0.2">
      <c r="AG18734" s="1"/>
      <c r="AH18734" s="1"/>
      <c r="AI18734" s="1"/>
      <c r="AJ18734" s="169"/>
      <c r="AK18734" s="169"/>
      <c r="AT18734" s="197"/>
      <c r="AU18734" s="197"/>
      <c r="AV18734" s="197"/>
    </row>
    <row r="18735" spans="33:48" x14ac:dyDescent="0.2">
      <c r="AG18735" s="1"/>
      <c r="AH18735" s="1"/>
      <c r="AI18735" s="1"/>
      <c r="AJ18735" s="169"/>
      <c r="AK18735" s="169"/>
      <c r="AT18735" s="197"/>
      <c r="AU18735" s="197"/>
      <c r="AV18735" s="197"/>
    </row>
    <row r="18736" spans="33:48" x14ac:dyDescent="0.2">
      <c r="AG18736" s="1"/>
      <c r="AH18736" s="1"/>
      <c r="AI18736" s="1"/>
      <c r="AJ18736" s="169"/>
      <c r="AK18736" s="169"/>
      <c r="AT18736" s="197"/>
      <c r="AU18736" s="197"/>
      <c r="AV18736" s="197"/>
    </row>
    <row r="18737" spans="33:48" x14ac:dyDescent="0.2">
      <c r="AG18737" s="1"/>
      <c r="AH18737" s="1"/>
      <c r="AI18737" s="1"/>
      <c r="AJ18737" s="169"/>
      <c r="AK18737" s="169"/>
      <c r="AT18737" s="197"/>
      <c r="AU18737" s="197"/>
      <c r="AV18737" s="197"/>
    </row>
    <row r="18738" spans="33:48" x14ac:dyDescent="0.2">
      <c r="AG18738" s="1"/>
      <c r="AH18738" s="1"/>
      <c r="AI18738" s="1"/>
      <c r="AJ18738" s="169"/>
      <c r="AK18738" s="169"/>
      <c r="AT18738" s="197"/>
      <c r="AU18738" s="197"/>
      <c r="AV18738" s="197"/>
    </row>
    <row r="18739" spans="33:48" x14ac:dyDescent="0.2">
      <c r="AG18739" s="1"/>
      <c r="AH18739" s="1"/>
      <c r="AI18739" s="1"/>
      <c r="AJ18739" s="169"/>
      <c r="AK18739" s="169"/>
      <c r="AT18739" s="197"/>
      <c r="AU18739" s="197"/>
      <c r="AV18739" s="197"/>
    </row>
    <row r="18740" spans="33:48" x14ac:dyDescent="0.2">
      <c r="AG18740" s="1"/>
      <c r="AH18740" s="1"/>
      <c r="AI18740" s="1"/>
      <c r="AJ18740" s="169"/>
      <c r="AK18740" s="169"/>
      <c r="AT18740" s="197"/>
      <c r="AU18740" s="197"/>
      <c r="AV18740" s="197"/>
    </row>
    <row r="18741" spans="33:48" x14ac:dyDescent="0.2">
      <c r="AG18741" s="1"/>
      <c r="AH18741" s="1"/>
      <c r="AI18741" s="1"/>
      <c r="AJ18741" s="169"/>
      <c r="AK18741" s="169"/>
      <c r="AT18741" s="197"/>
      <c r="AU18741" s="197"/>
      <c r="AV18741" s="197"/>
    </row>
    <row r="18742" spans="33:48" x14ac:dyDescent="0.2">
      <c r="AG18742" s="1"/>
      <c r="AH18742" s="1"/>
      <c r="AI18742" s="1"/>
      <c r="AJ18742" s="169"/>
      <c r="AK18742" s="169"/>
      <c r="AT18742" s="197"/>
      <c r="AU18742" s="197"/>
      <c r="AV18742" s="197"/>
    </row>
    <row r="18743" spans="33:48" x14ac:dyDescent="0.2">
      <c r="AG18743" s="1"/>
      <c r="AH18743" s="1"/>
      <c r="AI18743" s="1"/>
      <c r="AJ18743" s="169"/>
      <c r="AK18743" s="169"/>
      <c r="AT18743" s="197"/>
      <c r="AU18743" s="197"/>
      <c r="AV18743" s="197"/>
    </row>
    <row r="18744" spans="33:48" x14ac:dyDescent="0.2">
      <c r="AG18744" s="1"/>
      <c r="AH18744" s="1"/>
      <c r="AI18744" s="1"/>
      <c r="AJ18744" s="169"/>
      <c r="AK18744" s="169"/>
      <c r="AT18744" s="197"/>
      <c r="AU18744" s="197"/>
      <c r="AV18744" s="197"/>
    </row>
    <row r="18745" spans="33:48" x14ac:dyDescent="0.2">
      <c r="AG18745" s="1"/>
      <c r="AH18745" s="1"/>
      <c r="AI18745" s="1"/>
      <c r="AJ18745" s="169"/>
      <c r="AK18745" s="169"/>
      <c r="AT18745" s="197"/>
      <c r="AU18745" s="197"/>
      <c r="AV18745" s="197"/>
    </row>
    <row r="18746" spans="33:48" x14ac:dyDescent="0.2">
      <c r="AG18746" s="1"/>
      <c r="AH18746" s="1"/>
      <c r="AI18746" s="1"/>
      <c r="AJ18746" s="169"/>
      <c r="AK18746" s="169"/>
      <c r="AT18746" s="197"/>
      <c r="AU18746" s="197"/>
      <c r="AV18746" s="197"/>
    </row>
    <row r="18747" spans="33:48" x14ac:dyDescent="0.2">
      <c r="AG18747" s="1"/>
      <c r="AH18747" s="1"/>
      <c r="AI18747" s="1"/>
      <c r="AJ18747" s="169"/>
      <c r="AK18747" s="169"/>
      <c r="AT18747" s="197"/>
      <c r="AU18747" s="197"/>
      <c r="AV18747" s="197"/>
    </row>
    <row r="18748" spans="33:48" x14ac:dyDescent="0.2">
      <c r="AG18748" s="1"/>
      <c r="AH18748" s="1"/>
      <c r="AI18748" s="1"/>
      <c r="AJ18748" s="169"/>
      <c r="AK18748" s="169"/>
      <c r="AT18748" s="197"/>
      <c r="AU18748" s="197"/>
      <c r="AV18748" s="197"/>
    </row>
    <row r="18749" spans="33:48" x14ac:dyDescent="0.2">
      <c r="AG18749" s="1"/>
      <c r="AH18749" s="1"/>
      <c r="AI18749" s="1"/>
      <c r="AJ18749" s="169"/>
      <c r="AK18749" s="169"/>
      <c r="AT18749" s="197"/>
      <c r="AU18749" s="197"/>
      <c r="AV18749" s="197"/>
    </row>
    <row r="18750" spans="33:48" x14ac:dyDescent="0.2">
      <c r="AG18750" s="1"/>
      <c r="AH18750" s="1"/>
      <c r="AI18750" s="1"/>
      <c r="AJ18750" s="169"/>
      <c r="AK18750" s="169"/>
      <c r="AT18750" s="197"/>
      <c r="AU18750" s="197"/>
      <c r="AV18750" s="197"/>
    </row>
    <row r="18751" spans="33:48" x14ac:dyDescent="0.2">
      <c r="AG18751" s="1"/>
      <c r="AH18751" s="1"/>
      <c r="AI18751" s="1"/>
      <c r="AJ18751" s="169"/>
      <c r="AK18751" s="169"/>
      <c r="AT18751" s="197"/>
      <c r="AU18751" s="197"/>
      <c r="AV18751" s="197"/>
    </row>
    <row r="18752" spans="33:48" x14ac:dyDescent="0.2">
      <c r="AG18752" s="1"/>
      <c r="AH18752" s="1"/>
      <c r="AI18752" s="1"/>
      <c r="AJ18752" s="169"/>
      <c r="AK18752" s="169"/>
      <c r="AT18752" s="197"/>
      <c r="AU18752" s="197"/>
      <c r="AV18752" s="197"/>
    </row>
    <row r="18753" spans="33:48" x14ac:dyDescent="0.2">
      <c r="AG18753" s="1"/>
      <c r="AH18753" s="1"/>
      <c r="AI18753" s="1"/>
      <c r="AJ18753" s="169"/>
      <c r="AK18753" s="169"/>
      <c r="AT18753" s="197"/>
      <c r="AU18753" s="197"/>
      <c r="AV18753" s="197"/>
    </row>
    <row r="18754" spans="33:48" x14ac:dyDescent="0.2">
      <c r="AG18754" s="1"/>
      <c r="AH18754" s="1"/>
      <c r="AI18754" s="1"/>
      <c r="AJ18754" s="169"/>
      <c r="AK18754" s="169"/>
      <c r="AT18754" s="197"/>
      <c r="AU18754" s="197"/>
      <c r="AV18754" s="197"/>
    </row>
    <row r="18755" spans="33:48" x14ac:dyDescent="0.2">
      <c r="AG18755" s="1"/>
      <c r="AH18755" s="1"/>
      <c r="AI18755" s="1"/>
      <c r="AJ18755" s="169"/>
      <c r="AK18755" s="169"/>
      <c r="AT18755" s="197"/>
      <c r="AU18755" s="197"/>
      <c r="AV18755" s="197"/>
    </row>
    <row r="18756" spans="33:48" x14ac:dyDescent="0.2">
      <c r="AG18756" s="1"/>
      <c r="AH18756" s="1"/>
      <c r="AI18756" s="1"/>
      <c r="AJ18756" s="169"/>
      <c r="AK18756" s="169"/>
      <c r="AT18756" s="197"/>
      <c r="AU18756" s="197"/>
      <c r="AV18756" s="197"/>
    </row>
    <row r="18757" spans="33:48" x14ac:dyDescent="0.2">
      <c r="AG18757" s="1"/>
      <c r="AH18757" s="1"/>
      <c r="AI18757" s="1"/>
      <c r="AJ18757" s="169"/>
      <c r="AK18757" s="169"/>
      <c r="AT18757" s="197"/>
      <c r="AU18757" s="197"/>
      <c r="AV18757" s="197"/>
    </row>
    <row r="18758" spans="33:48" x14ac:dyDescent="0.2">
      <c r="AG18758" s="1"/>
      <c r="AH18758" s="1"/>
      <c r="AI18758" s="1"/>
      <c r="AJ18758" s="169"/>
      <c r="AK18758" s="169"/>
      <c r="AT18758" s="197"/>
      <c r="AU18758" s="197"/>
      <c r="AV18758" s="197"/>
    </row>
    <row r="18759" spans="33:48" x14ac:dyDescent="0.2">
      <c r="AG18759" s="1"/>
      <c r="AH18759" s="1"/>
      <c r="AI18759" s="1"/>
      <c r="AJ18759" s="169"/>
      <c r="AK18759" s="169"/>
      <c r="AT18759" s="197"/>
      <c r="AU18759" s="197"/>
      <c r="AV18759" s="197"/>
    </row>
    <row r="18760" spans="33:48" x14ac:dyDescent="0.2">
      <c r="AG18760" s="1"/>
      <c r="AH18760" s="1"/>
      <c r="AI18760" s="1"/>
      <c r="AJ18760" s="169"/>
      <c r="AK18760" s="169"/>
      <c r="AT18760" s="197"/>
      <c r="AU18760" s="197"/>
      <c r="AV18760" s="197"/>
    </row>
    <row r="18761" spans="33:48" x14ac:dyDescent="0.2">
      <c r="AG18761" s="1"/>
      <c r="AH18761" s="1"/>
      <c r="AI18761" s="1"/>
      <c r="AJ18761" s="169"/>
      <c r="AK18761" s="169"/>
      <c r="AT18761" s="197"/>
      <c r="AU18761" s="197"/>
      <c r="AV18761" s="197"/>
    </row>
    <row r="18762" spans="33:48" x14ac:dyDescent="0.2">
      <c r="AG18762" s="1"/>
      <c r="AH18762" s="1"/>
      <c r="AI18762" s="1"/>
      <c r="AJ18762" s="169"/>
      <c r="AK18762" s="169"/>
      <c r="AT18762" s="197"/>
      <c r="AU18762" s="197"/>
      <c r="AV18762" s="197"/>
    </row>
    <row r="18763" spans="33:48" x14ac:dyDescent="0.2">
      <c r="AG18763" s="1"/>
      <c r="AH18763" s="1"/>
      <c r="AI18763" s="1"/>
      <c r="AJ18763" s="169"/>
      <c r="AK18763" s="169"/>
      <c r="AT18763" s="197"/>
      <c r="AU18763" s="197"/>
      <c r="AV18763" s="197"/>
    </row>
    <row r="18764" spans="33:48" x14ac:dyDescent="0.2">
      <c r="AG18764" s="1"/>
      <c r="AH18764" s="1"/>
      <c r="AI18764" s="1"/>
      <c r="AJ18764" s="169"/>
      <c r="AK18764" s="169"/>
      <c r="AT18764" s="197"/>
      <c r="AU18764" s="197"/>
      <c r="AV18764" s="197"/>
    </row>
    <row r="18765" spans="33:48" x14ac:dyDescent="0.2">
      <c r="AG18765" s="1"/>
      <c r="AH18765" s="1"/>
      <c r="AI18765" s="1"/>
      <c r="AJ18765" s="169"/>
      <c r="AK18765" s="169"/>
      <c r="AT18765" s="197"/>
      <c r="AU18765" s="197"/>
      <c r="AV18765" s="197"/>
    </row>
    <row r="18766" spans="33:48" x14ac:dyDescent="0.2">
      <c r="AG18766" s="1"/>
      <c r="AH18766" s="1"/>
      <c r="AI18766" s="1"/>
      <c r="AJ18766" s="169"/>
      <c r="AK18766" s="169"/>
      <c r="AT18766" s="197"/>
      <c r="AU18766" s="197"/>
      <c r="AV18766" s="197"/>
    </row>
    <row r="18767" spans="33:48" x14ac:dyDescent="0.2">
      <c r="AG18767" s="1"/>
      <c r="AH18767" s="1"/>
      <c r="AI18767" s="1"/>
      <c r="AJ18767" s="169"/>
      <c r="AK18767" s="169"/>
      <c r="AT18767" s="197"/>
      <c r="AU18767" s="197"/>
      <c r="AV18767" s="197"/>
    </row>
    <row r="18768" spans="33:48" x14ac:dyDescent="0.2">
      <c r="AG18768" s="1"/>
      <c r="AH18768" s="1"/>
      <c r="AI18768" s="1"/>
      <c r="AJ18768" s="169"/>
      <c r="AK18768" s="169"/>
      <c r="AT18768" s="197"/>
      <c r="AU18768" s="197"/>
      <c r="AV18768" s="197"/>
    </row>
    <row r="18769" spans="33:48" x14ac:dyDescent="0.2">
      <c r="AG18769" s="1"/>
      <c r="AH18769" s="1"/>
      <c r="AI18769" s="1"/>
      <c r="AJ18769" s="169"/>
      <c r="AK18769" s="169"/>
      <c r="AT18769" s="197"/>
      <c r="AU18769" s="197"/>
      <c r="AV18769" s="197"/>
    </row>
    <row r="18770" spans="33:48" x14ac:dyDescent="0.2">
      <c r="AG18770" s="1"/>
      <c r="AH18770" s="1"/>
      <c r="AI18770" s="1"/>
      <c r="AJ18770" s="169"/>
      <c r="AK18770" s="169"/>
      <c r="AT18770" s="197"/>
      <c r="AU18770" s="197"/>
      <c r="AV18770" s="197"/>
    </row>
    <row r="18771" spans="33:48" x14ac:dyDescent="0.2">
      <c r="AG18771" s="1"/>
      <c r="AH18771" s="1"/>
      <c r="AI18771" s="1"/>
      <c r="AJ18771" s="169"/>
      <c r="AK18771" s="169"/>
      <c r="AT18771" s="197"/>
      <c r="AU18771" s="197"/>
      <c r="AV18771" s="197"/>
    </row>
    <row r="18772" spans="33:48" x14ac:dyDescent="0.2">
      <c r="AG18772" s="1"/>
      <c r="AH18772" s="1"/>
      <c r="AI18772" s="1"/>
      <c r="AJ18772" s="169"/>
      <c r="AK18772" s="169"/>
      <c r="AT18772" s="197"/>
      <c r="AU18772" s="197"/>
      <c r="AV18772" s="197"/>
    </row>
    <row r="18773" spans="33:48" x14ac:dyDescent="0.2">
      <c r="AG18773" s="1"/>
      <c r="AH18773" s="1"/>
      <c r="AI18773" s="1"/>
      <c r="AJ18773" s="169"/>
      <c r="AK18773" s="169"/>
      <c r="AT18773" s="197"/>
      <c r="AU18773" s="197"/>
      <c r="AV18773" s="197"/>
    </row>
    <row r="18774" spans="33:48" x14ac:dyDescent="0.2">
      <c r="AG18774" s="1"/>
      <c r="AH18774" s="1"/>
      <c r="AI18774" s="1"/>
      <c r="AJ18774" s="169"/>
      <c r="AK18774" s="169"/>
      <c r="AT18774" s="197"/>
      <c r="AU18774" s="197"/>
      <c r="AV18774" s="197"/>
    </row>
    <row r="18775" spans="33:48" x14ac:dyDescent="0.2">
      <c r="AG18775" s="1"/>
      <c r="AH18775" s="1"/>
      <c r="AI18775" s="1"/>
      <c r="AJ18775" s="169"/>
      <c r="AK18775" s="169"/>
      <c r="AT18775" s="197"/>
      <c r="AU18775" s="197"/>
      <c r="AV18775" s="197"/>
    </row>
    <row r="18776" spans="33:48" x14ac:dyDescent="0.2">
      <c r="AG18776" s="1"/>
      <c r="AH18776" s="1"/>
      <c r="AI18776" s="1"/>
      <c r="AJ18776" s="169"/>
      <c r="AK18776" s="169"/>
      <c r="AT18776" s="197"/>
      <c r="AU18776" s="197"/>
      <c r="AV18776" s="197"/>
    </row>
    <row r="18777" spans="33:48" x14ac:dyDescent="0.2">
      <c r="AG18777" s="1"/>
      <c r="AH18777" s="1"/>
      <c r="AI18777" s="1"/>
      <c r="AJ18777" s="169"/>
      <c r="AK18777" s="169"/>
      <c r="AT18777" s="197"/>
      <c r="AU18777" s="197"/>
      <c r="AV18777" s="197"/>
    </row>
    <row r="18778" spans="33:48" x14ac:dyDescent="0.2">
      <c r="AG18778" s="1"/>
      <c r="AH18778" s="1"/>
      <c r="AI18778" s="1"/>
      <c r="AJ18778" s="169"/>
      <c r="AK18778" s="169"/>
      <c r="AT18778" s="197"/>
      <c r="AU18778" s="197"/>
      <c r="AV18778" s="197"/>
    </row>
    <row r="18779" spans="33:48" x14ac:dyDescent="0.2">
      <c r="AG18779" s="1"/>
      <c r="AH18779" s="1"/>
      <c r="AI18779" s="1"/>
      <c r="AJ18779" s="169"/>
      <c r="AK18779" s="169"/>
      <c r="AT18779" s="197"/>
      <c r="AU18779" s="197"/>
      <c r="AV18779" s="197"/>
    </row>
    <row r="18780" spans="33:48" x14ac:dyDescent="0.2">
      <c r="AG18780" s="1"/>
      <c r="AH18780" s="1"/>
      <c r="AI18780" s="1"/>
      <c r="AJ18780" s="169"/>
      <c r="AK18780" s="169"/>
      <c r="AT18780" s="197"/>
      <c r="AU18780" s="197"/>
      <c r="AV18780" s="197"/>
    </row>
    <row r="18781" spans="33:48" x14ac:dyDescent="0.2">
      <c r="AG18781" s="1"/>
      <c r="AH18781" s="1"/>
      <c r="AI18781" s="1"/>
      <c r="AJ18781" s="169"/>
      <c r="AK18781" s="169"/>
      <c r="AT18781" s="197"/>
      <c r="AU18781" s="197"/>
      <c r="AV18781" s="197"/>
    </row>
    <row r="18782" spans="33:48" x14ac:dyDescent="0.2">
      <c r="AG18782" s="1"/>
      <c r="AH18782" s="1"/>
      <c r="AI18782" s="1"/>
      <c r="AJ18782" s="169"/>
      <c r="AK18782" s="169"/>
      <c r="AT18782" s="197"/>
      <c r="AU18782" s="197"/>
      <c r="AV18782" s="197"/>
    </row>
    <row r="18783" spans="33:48" x14ac:dyDescent="0.2">
      <c r="AG18783" s="1"/>
      <c r="AH18783" s="1"/>
      <c r="AI18783" s="1"/>
      <c r="AJ18783" s="169"/>
      <c r="AK18783" s="169"/>
      <c r="AT18783" s="197"/>
      <c r="AU18783" s="197"/>
      <c r="AV18783" s="197"/>
    </row>
    <row r="18784" spans="33:48" x14ac:dyDescent="0.2">
      <c r="AG18784" s="1"/>
      <c r="AH18784" s="1"/>
      <c r="AI18784" s="1"/>
      <c r="AJ18784" s="169"/>
      <c r="AK18784" s="169"/>
      <c r="AT18784" s="197"/>
      <c r="AU18784" s="197"/>
      <c r="AV18784" s="197"/>
    </row>
    <row r="18785" spans="33:48" x14ac:dyDescent="0.2">
      <c r="AG18785" s="1"/>
      <c r="AH18785" s="1"/>
      <c r="AI18785" s="1"/>
      <c r="AJ18785" s="169"/>
      <c r="AK18785" s="169"/>
      <c r="AT18785" s="197"/>
      <c r="AU18785" s="197"/>
      <c r="AV18785" s="197"/>
    </row>
    <row r="18786" spans="33:48" x14ac:dyDescent="0.2">
      <c r="AG18786" s="1"/>
      <c r="AH18786" s="1"/>
      <c r="AI18786" s="1"/>
      <c r="AJ18786" s="169"/>
      <c r="AK18786" s="169"/>
      <c r="AT18786" s="197"/>
      <c r="AU18786" s="197"/>
      <c r="AV18786" s="197"/>
    </row>
    <row r="18787" spans="33:48" x14ac:dyDescent="0.2">
      <c r="AG18787" s="1"/>
      <c r="AH18787" s="1"/>
      <c r="AI18787" s="1"/>
      <c r="AJ18787" s="169"/>
      <c r="AK18787" s="169"/>
      <c r="AT18787" s="197"/>
      <c r="AU18787" s="197"/>
      <c r="AV18787" s="197"/>
    </row>
    <row r="18788" spans="33:48" x14ac:dyDescent="0.2">
      <c r="AG18788" s="1"/>
      <c r="AH18788" s="1"/>
      <c r="AI18788" s="1"/>
      <c r="AJ18788" s="169"/>
      <c r="AK18788" s="169"/>
      <c r="AT18788" s="197"/>
      <c r="AU18788" s="197"/>
      <c r="AV18788" s="197"/>
    </row>
    <row r="18789" spans="33:48" x14ac:dyDescent="0.2">
      <c r="AG18789" s="1"/>
      <c r="AH18789" s="1"/>
      <c r="AI18789" s="1"/>
      <c r="AJ18789" s="169"/>
      <c r="AK18789" s="169"/>
      <c r="AT18789" s="197"/>
      <c r="AU18789" s="197"/>
      <c r="AV18789" s="197"/>
    </row>
    <row r="18790" spans="33:48" x14ac:dyDescent="0.2">
      <c r="AG18790" s="1"/>
      <c r="AH18790" s="1"/>
      <c r="AI18790" s="1"/>
      <c r="AJ18790" s="169"/>
      <c r="AK18790" s="169"/>
      <c r="AT18790" s="197"/>
      <c r="AU18790" s="197"/>
      <c r="AV18790" s="197"/>
    </row>
    <row r="18791" spans="33:48" x14ac:dyDescent="0.2">
      <c r="AG18791" s="1"/>
      <c r="AH18791" s="1"/>
      <c r="AI18791" s="1"/>
      <c r="AJ18791" s="169"/>
      <c r="AK18791" s="169"/>
      <c r="AT18791" s="197"/>
      <c r="AU18791" s="197"/>
      <c r="AV18791" s="197"/>
    </row>
    <row r="18792" spans="33:48" x14ac:dyDescent="0.2">
      <c r="AG18792" s="1"/>
      <c r="AH18792" s="1"/>
      <c r="AI18792" s="1"/>
      <c r="AJ18792" s="169"/>
      <c r="AK18792" s="169"/>
      <c r="AT18792" s="197"/>
      <c r="AU18792" s="197"/>
      <c r="AV18792" s="197"/>
    </row>
    <row r="18793" spans="33:48" x14ac:dyDescent="0.2">
      <c r="AG18793" s="1"/>
      <c r="AH18793" s="1"/>
      <c r="AI18793" s="1"/>
      <c r="AJ18793" s="169"/>
      <c r="AK18793" s="169"/>
      <c r="AT18793" s="197"/>
      <c r="AU18793" s="197"/>
      <c r="AV18793" s="197"/>
    </row>
    <row r="18794" spans="33:48" x14ac:dyDescent="0.2">
      <c r="AG18794" s="1"/>
      <c r="AH18794" s="1"/>
      <c r="AI18794" s="1"/>
      <c r="AJ18794" s="169"/>
      <c r="AK18794" s="169"/>
      <c r="AT18794" s="197"/>
      <c r="AU18794" s="197"/>
      <c r="AV18794" s="197"/>
    </row>
    <row r="18795" spans="33:48" x14ac:dyDescent="0.2">
      <c r="AG18795" s="1"/>
      <c r="AH18795" s="1"/>
      <c r="AI18795" s="1"/>
      <c r="AJ18795" s="169"/>
      <c r="AK18795" s="169"/>
      <c r="AT18795" s="197"/>
      <c r="AU18795" s="197"/>
      <c r="AV18795" s="197"/>
    </row>
    <row r="18796" spans="33:48" x14ac:dyDescent="0.2">
      <c r="AG18796" s="1"/>
      <c r="AH18796" s="1"/>
      <c r="AI18796" s="1"/>
      <c r="AJ18796" s="169"/>
      <c r="AK18796" s="169"/>
      <c r="AT18796" s="197"/>
      <c r="AU18796" s="197"/>
      <c r="AV18796" s="197"/>
    </row>
    <row r="18797" spans="33:48" x14ac:dyDescent="0.2">
      <c r="AG18797" s="1"/>
      <c r="AH18797" s="1"/>
      <c r="AI18797" s="1"/>
      <c r="AJ18797" s="169"/>
      <c r="AK18797" s="169"/>
      <c r="AT18797" s="197"/>
      <c r="AU18797" s="197"/>
      <c r="AV18797" s="197"/>
    </row>
    <row r="18798" spans="33:48" x14ac:dyDescent="0.2">
      <c r="AG18798" s="1"/>
      <c r="AH18798" s="1"/>
      <c r="AI18798" s="1"/>
      <c r="AJ18798" s="169"/>
      <c r="AK18798" s="169"/>
      <c r="AT18798" s="197"/>
      <c r="AU18798" s="197"/>
      <c r="AV18798" s="197"/>
    </row>
    <row r="18799" spans="33:48" x14ac:dyDescent="0.2">
      <c r="AG18799" s="1"/>
      <c r="AH18799" s="1"/>
      <c r="AI18799" s="1"/>
      <c r="AJ18799" s="169"/>
      <c r="AK18799" s="169"/>
      <c r="AT18799" s="197"/>
      <c r="AU18799" s="197"/>
      <c r="AV18799" s="197"/>
    </row>
    <row r="18800" spans="33:48" x14ac:dyDescent="0.2">
      <c r="AG18800" s="1"/>
      <c r="AH18800" s="1"/>
      <c r="AI18800" s="1"/>
      <c r="AJ18800" s="169"/>
      <c r="AK18800" s="169"/>
      <c r="AT18800" s="197"/>
      <c r="AU18800" s="197"/>
      <c r="AV18800" s="197"/>
    </row>
    <row r="18801" spans="33:48" x14ac:dyDescent="0.2">
      <c r="AG18801" s="1"/>
      <c r="AH18801" s="1"/>
      <c r="AI18801" s="1"/>
      <c r="AJ18801" s="169"/>
      <c r="AK18801" s="169"/>
      <c r="AT18801" s="197"/>
      <c r="AU18801" s="197"/>
      <c r="AV18801" s="197"/>
    </row>
    <row r="18802" spans="33:48" x14ac:dyDescent="0.2">
      <c r="AG18802" s="1"/>
      <c r="AH18802" s="1"/>
      <c r="AI18802" s="1"/>
      <c r="AJ18802" s="169"/>
      <c r="AK18802" s="169"/>
      <c r="AT18802" s="197"/>
      <c r="AU18802" s="197"/>
      <c r="AV18802" s="197"/>
    </row>
    <row r="18803" spans="33:48" x14ac:dyDescent="0.2">
      <c r="AG18803" s="1"/>
      <c r="AH18803" s="1"/>
      <c r="AI18803" s="1"/>
      <c r="AJ18803" s="169"/>
      <c r="AK18803" s="169"/>
      <c r="AT18803" s="197"/>
      <c r="AU18803" s="197"/>
      <c r="AV18803" s="197"/>
    </row>
    <row r="18804" spans="33:48" x14ac:dyDescent="0.2">
      <c r="AG18804" s="1"/>
      <c r="AH18804" s="1"/>
      <c r="AI18804" s="1"/>
      <c r="AJ18804" s="169"/>
      <c r="AK18804" s="169"/>
      <c r="AT18804" s="197"/>
      <c r="AU18804" s="197"/>
      <c r="AV18804" s="197"/>
    </row>
    <row r="18805" spans="33:48" x14ac:dyDescent="0.2">
      <c r="AG18805" s="1"/>
      <c r="AH18805" s="1"/>
      <c r="AI18805" s="1"/>
      <c r="AJ18805" s="169"/>
      <c r="AK18805" s="169"/>
      <c r="AT18805" s="197"/>
      <c r="AU18805" s="197"/>
      <c r="AV18805" s="197"/>
    </row>
    <row r="18806" spans="33:48" x14ac:dyDescent="0.2">
      <c r="AG18806" s="1"/>
      <c r="AH18806" s="1"/>
      <c r="AI18806" s="1"/>
      <c r="AJ18806" s="169"/>
      <c r="AK18806" s="169"/>
      <c r="AT18806" s="197"/>
      <c r="AU18806" s="197"/>
      <c r="AV18806" s="197"/>
    </row>
    <row r="18807" spans="33:48" x14ac:dyDescent="0.2">
      <c r="AG18807" s="1"/>
      <c r="AH18807" s="1"/>
      <c r="AI18807" s="1"/>
      <c r="AJ18807" s="169"/>
      <c r="AK18807" s="169"/>
      <c r="AT18807" s="197"/>
      <c r="AU18807" s="197"/>
      <c r="AV18807" s="197"/>
    </row>
    <row r="18808" spans="33:48" x14ac:dyDescent="0.2">
      <c r="AG18808" s="1"/>
      <c r="AH18808" s="1"/>
      <c r="AI18808" s="1"/>
      <c r="AJ18808" s="169"/>
      <c r="AK18808" s="169"/>
      <c r="AT18808" s="197"/>
      <c r="AU18808" s="197"/>
      <c r="AV18808" s="197"/>
    </row>
    <row r="18809" spans="33:48" x14ac:dyDescent="0.2">
      <c r="AG18809" s="1"/>
      <c r="AH18809" s="1"/>
      <c r="AI18809" s="1"/>
      <c r="AJ18809" s="169"/>
      <c r="AK18809" s="169"/>
      <c r="AT18809" s="197"/>
      <c r="AU18809" s="197"/>
      <c r="AV18809" s="197"/>
    </row>
    <row r="18810" spans="33:48" x14ac:dyDescent="0.2">
      <c r="AG18810" s="1"/>
      <c r="AH18810" s="1"/>
      <c r="AI18810" s="1"/>
      <c r="AJ18810" s="169"/>
      <c r="AK18810" s="169"/>
      <c r="AT18810" s="197"/>
      <c r="AU18810" s="197"/>
      <c r="AV18810" s="197"/>
    </row>
    <row r="18811" spans="33:48" x14ac:dyDescent="0.2">
      <c r="AG18811" s="1"/>
      <c r="AH18811" s="1"/>
      <c r="AI18811" s="1"/>
      <c r="AJ18811" s="169"/>
      <c r="AK18811" s="169"/>
      <c r="AT18811" s="197"/>
      <c r="AU18811" s="197"/>
      <c r="AV18811" s="197"/>
    </row>
    <row r="18812" spans="33:48" x14ac:dyDescent="0.2">
      <c r="AG18812" s="1"/>
      <c r="AH18812" s="1"/>
      <c r="AI18812" s="1"/>
      <c r="AJ18812" s="169"/>
      <c r="AK18812" s="169"/>
      <c r="AT18812" s="197"/>
      <c r="AU18812" s="197"/>
      <c r="AV18812" s="197"/>
    </row>
    <row r="18813" spans="33:48" x14ac:dyDescent="0.2">
      <c r="AG18813" s="1"/>
      <c r="AH18813" s="1"/>
      <c r="AI18813" s="1"/>
      <c r="AJ18813" s="169"/>
      <c r="AK18813" s="169"/>
      <c r="AT18813" s="197"/>
      <c r="AU18813" s="197"/>
      <c r="AV18813" s="197"/>
    </row>
    <row r="18814" spans="33:48" x14ac:dyDescent="0.2">
      <c r="AG18814" s="1"/>
      <c r="AH18814" s="1"/>
      <c r="AI18814" s="1"/>
      <c r="AJ18814" s="169"/>
      <c r="AK18814" s="169"/>
      <c r="AT18814" s="197"/>
      <c r="AU18814" s="197"/>
      <c r="AV18814" s="197"/>
    </row>
    <row r="18815" spans="33:48" x14ac:dyDescent="0.2">
      <c r="AG18815" s="1"/>
      <c r="AH18815" s="1"/>
      <c r="AI18815" s="1"/>
      <c r="AJ18815" s="169"/>
      <c r="AK18815" s="169"/>
      <c r="AT18815" s="197"/>
      <c r="AU18815" s="197"/>
      <c r="AV18815" s="197"/>
    </row>
    <row r="18816" spans="33:48" x14ac:dyDescent="0.2">
      <c r="AG18816" s="1"/>
      <c r="AH18816" s="1"/>
      <c r="AI18816" s="1"/>
      <c r="AJ18816" s="169"/>
      <c r="AK18816" s="169"/>
      <c r="AT18816" s="197"/>
      <c r="AU18816" s="197"/>
      <c r="AV18816" s="197"/>
    </row>
    <row r="18817" spans="33:48" x14ac:dyDescent="0.2">
      <c r="AG18817" s="1"/>
      <c r="AH18817" s="1"/>
      <c r="AI18817" s="1"/>
      <c r="AJ18817" s="169"/>
      <c r="AK18817" s="169"/>
      <c r="AT18817" s="197"/>
      <c r="AU18817" s="197"/>
      <c r="AV18817" s="197"/>
    </row>
    <row r="18818" spans="33:48" x14ac:dyDescent="0.2">
      <c r="AG18818" s="1"/>
      <c r="AH18818" s="1"/>
      <c r="AI18818" s="1"/>
      <c r="AJ18818" s="169"/>
      <c r="AK18818" s="169"/>
      <c r="AT18818" s="197"/>
      <c r="AU18818" s="197"/>
      <c r="AV18818" s="197"/>
    </row>
    <row r="18819" spans="33:48" x14ac:dyDescent="0.2">
      <c r="AG18819" s="1"/>
      <c r="AH18819" s="1"/>
      <c r="AI18819" s="1"/>
      <c r="AJ18819" s="169"/>
      <c r="AK18819" s="169"/>
      <c r="AT18819" s="197"/>
      <c r="AU18819" s="197"/>
      <c r="AV18819" s="197"/>
    </row>
    <row r="18820" spans="33:48" x14ac:dyDescent="0.2">
      <c r="AG18820" s="1"/>
      <c r="AH18820" s="1"/>
      <c r="AI18820" s="1"/>
      <c r="AJ18820" s="169"/>
      <c r="AK18820" s="169"/>
      <c r="AT18820" s="197"/>
      <c r="AU18820" s="197"/>
      <c r="AV18820" s="197"/>
    </row>
    <row r="18821" spans="33:48" x14ac:dyDescent="0.2">
      <c r="AG18821" s="1"/>
      <c r="AH18821" s="1"/>
      <c r="AI18821" s="1"/>
      <c r="AJ18821" s="169"/>
      <c r="AK18821" s="169"/>
      <c r="AT18821" s="197"/>
      <c r="AU18821" s="197"/>
      <c r="AV18821" s="197"/>
    </row>
    <row r="18822" spans="33:48" x14ac:dyDescent="0.2">
      <c r="AG18822" s="1"/>
      <c r="AH18822" s="1"/>
      <c r="AI18822" s="1"/>
      <c r="AJ18822" s="169"/>
      <c r="AK18822" s="169"/>
      <c r="AT18822" s="197"/>
      <c r="AU18822" s="197"/>
      <c r="AV18822" s="197"/>
    </row>
    <row r="18823" spans="33:48" x14ac:dyDescent="0.2">
      <c r="AG18823" s="1"/>
      <c r="AH18823" s="1"/>
      <c r="AI18823" s="1"/>
      <c r="AJ18823" s="169"/>
      <c r="AK18823" s="169"/>
      <c r="AT18823" s="197"/>
      <c r="AU18823" s="197"/>
      <c r="AV18823" s="197"/>
    </row>
    <row r="18824" spans="33:48" x14ac:dyDescent="0.2">
      <c r="AG18824" s="1"/>
      <c r="AH18824" s="1"/>
      <c r="AI18824" s="1"/>
      <c r="AJ18824" s="169"/>
      <c r="AK18824" s="169"/>
      <c r="AT18824" s="197"/>
      <c r="AU18824" s="197"/>
      <c r="AV18824" s="197"/>
    </row>
    <row r="18825" spans="33:48" x14ac:dyDescent="0.2">
      <c r="AG18825" s="1"/>
      <c r="AH18825" s="1"/>
      <c r="AI18825" s="1"/>
      <c r="AJ18825" s="169"/>
      <c r="AK18825" s="169"/>
      <c r="AT18825" s="197"/>
      <c r="AU18825" s="197"/>
      <c r="AV18825" s="197"/>
    </row>
    <row r="18826" spans="33:48" x14ac:dyDescent="0.2">
      <c r="AG18826" s="1"/>
      <c r="AH18826" s="1"/>
      <c r="AI18826" s="1"/>
      <c r="AJ18826" s="169"/>
      <c r="AK18826" s="169"/>
      <c r="AT18826" s="197"/>
      <c r="AU18826" s="197"/>
      <c r="AV18826" s="197"/>
    </row>
    <row r="18827" spans="33:48" x14ac:dyDescent="0.2">
      <c r="AG18827" s="1"/>
      <c r="AH18827" s="1"/>
      <c r="AI18827" s="1"/>
      <c r="AJ18827" s="169"/>
      <c r="AK18827" s="169"/>
      <c r="AT18827" s="197"/>
      <c r="AU18827" s="197"/>
      <c r="AV18827" s="197"/>
    </row>
    <row r="18828" spans="33:48" x14ac:dyDescent="0.2">
      <c r="AG18828" s="1"/>
      <c r="AH18828" s="1"/>
      <c r="AI18828" s="1"/>
      <c r="AJ18828" s="169"/>
      <c r="AK18828" s="169"/>
      <c r="AT18828" s="197"/>
      <c r="AU18828" s="197"/>
      <c r="AV18828" s="197"/>
    </row>
    <row r="18829" spans="33:48" x14ac:dyDescent="0.2">
      <c r="AG18829" s="1"/>
      <c r="AH18829" s="1"/>
      <c r="AI18829" s="1"/>
      <c r="AJ18829" s="169"/>
      <c r="AK18829" s="169"/>
      <c r="AT18829" s="197"/>
      <c r="AU18829" s="197"/>
      <c r="AV18829" s="197"/>
    </row>
    <row r="18830" spans="33:48" x14ac:dyDescent="0.2">
      <c r="AG18830" s="1"/>
      <c r="AH18830" s="1"/>
      <c r="AI18830" s="1"/>
      <c r="AJ18830" s="169"/>
      <c r="AK18830" s="169"/>
      <c r="AT18830" s="197"/>
      <c r="AU18830" s="197"/>
      <c r="AV18830" s="197"/>
    </row>
    <row r="18831" spans="33:48" x14ac:dyDescent="0.2">
      <c r="AG18831" s="1"/>
      <c r="AH18831" s="1"/>
      <c r="AI18831" s="1"/>
      <c r="AJ18831" s="169"/>
      <c r="AK18831" s="169"/>
      <c r="AT18831" s="197"/>
      <c r="AU18831" s="197"/>
      <c r="AV18831" s="197"/>
    </row>
    <row r="18832" spans="33:48" x14ac:dyDescent="0.2">
      <c r="AG18832" s="1"/>
      <c r="AH18832" s="1"/>
      <c r="AI18832" s="1"/>
      <c r="AJ18832" s="169"/>
      <c r="AK18832" s="169"/>
      <c r="AT18832" s="197"/>
      <c r="AU18832" s="197"/>
      <c r="AV18832" s="197"/>
    </row>
    <row r="18833" spans="33:48" x14ac:dyDescent="0.2">
      <c r="AG18833" s="1"/>
      <c r="AH18833" s="1"/>
      <c r="AI18833" s="1"/>
      <c r="AJ18833" s="169"/>
      <c r="AK18833" s="169"/>
      <c r="AT18833" s="197"/>
      <c r="AU18833" s="197"/>
      <c r="AV18833" s="197"/>
    </row>
    <row r="18834" spans="33:48" x14ac:dyDescent="0.2">
      <c r="AG18834" s="1"/>
      <c r="AH18834" s="1"/>
      <c r="AI18834" s="1"/>
      <c r="AJ18834" s="169"/>
      <c r="AK18834" s="169"/>
      <c r="AT18834" s="197"/>
      <c r="AU18834" s="197"/>
      <c r="AV18834" s="197"/>
    </row>
    <row r="18835" spans="33:48" x14ac:dyDescent="0.2">
      <c r="AG18835" s="1"/>
      <c r="AH18835" s="1"/>
      <c r="AI18835" s="1"/>
      <c r="AJ18835" s="169"/>
      <c r="AK18835" s="169"/>
      <c r="AT18835" s="197"/>
      <c r="AU18835" s="197"/>
      <c r="AV18835" s="197"/>
    </row>
    <row r="18836" spans="33:48" x14ac:dyDescent="0.2">
      <c r="AG18836" s="1"/>
      <c r="AH18836" s="1"/>
      <c r="AI18836" s="1"/>
      <c r="AJ18836" s="169"/>
      <c r="AK18836" s="169"/>
      <c r="AT18836" s="197"/>
      <c r="AU18836" s="197"/>
      <c r="AV18836" s="197"/>
    </row>
    <row r="18837" spans="33:48" x14ac:dyDescent="0.2">
      <c r="AG18837" s="1"/>
      <c r="AH18837" s="1"/>
      <c r="AI18837" s="1"/>
      <c r="AJ18837" s="169"/>
      <c r="AK18837" s="169"/>
      <c r="AT18837" s="197"/>
      <c r="AU18837" s="197"/>
      <c r="AV18837" s="197"/>
    </row>
    <row r="18838" spans="33:48" x14ac:dyDescent="0.2">
      <c r="AG18838" s="1"/>
      <c r="AH18838" s="1"/>
      <c r="AI18838" s="1"/>
      <c r="AJ18838" s="169"/>
      <c r="AK18838" s="169"/>
      <c r="AT18838" s="197"/>
      <c r="AU18838" s="197"/>
      <c r="AV18838" s="197"/>
    </row>
    <row r="18839" spans="33:48" x14ac:dyDescent="0.2">
      <c r="AG18839" s="1"/>
      <c r="AH18839" s="1"/>
      <c r="AI18839" s="1"/>
      <c r="AJ18839" s="169"/>
      <c r="AK18839" s="169"/>
      <c r="AT18839" s="197"/>
      <c r="AU18839" s="197"/>
      <c r="AV18839" s="197"/>
    </row>
    <row r="18840" spans="33:48" x14ac:dyDescent="0.2">
      <c r="AG18840" s="1"/>
      <c r="AH18840" s="1"/>
      <c r="AI18840" s="1"/>
      <c r="AJ18840" s="169"/>
      <c r="AK18840" s="169"/>
      <c r="AT18840" s="197"/>
      <c r="AU18840" s="197"/>
      <c r="AV18840" s="197"/>
    </row>
    <row r="18841" spans="33:48" x14ac:dyDescent="0.2">
      <c r="AG18841" s="1"/>
      <c r="AH18841" s="1"/>
      <c r="AI18841" s="1"/>
      <c r="AJ18841" s="169"/>
      <c r="AK18841" s="169"/>
      <c r="AT18841" s="197"/>
      <c r="AU18841" s="197"/>
      <c r="AV18841" s="197"/>
    </row>
    <row r="18842" spans="33:48" x14ac:dyDescent="0.2">
      <c r="AG18842" s="1"/>
      <c r="AH18842" s="1"/>
      <c r="AI18842" s="1"/>
      <c r="AJ18842" s="169"/>
      <c r="AK18842" s="169"/>
      <c r="AT18842" s="197"/>
      <c r="AU18842" s="197"/>
      <c r="AV18842" s="197"/>
    </row>
    <row r="18843" spans="33:48" x14ac:dyDescent="0.2">
      <c r="AG18843" s="1"/>
      <c r="AH18843" s="1"/>
      <c r="AI18843" s="1"/>
      <c r="AJ18843" s="169"/>
      <c r="AK18843" s="169"/>
      <c r="AT18843" s="197"/>
      <c r="AU18843" s="197"/>
      <c r="AV18843" s="197"/>
    </row>
    <row r="18844" spans="33:48" x14ac:dyDescent="0.2">
      <c r="AG18844" s="1"/>
      <c r="AH18844" s="1"/>
      <c r="AI18844" s="1"/>
      <c r="AJ18844" s="169"/>
      <c r="AK18844" s="169"/>
      <c r="AT18844" s="197"/>
      <c r="AU18844" s="197"/>
      <c r="AV18844" s="197"/>
    </row>
    <row r="18845" spans="33:48" x14ac:dyDescent="0.2">
      <c r="AG18845" s="1"/>
      <c r="AH18845" s="1"/>
      <c r="AI18845" s="1"/>
      <c r="AJ18845" s="169"/>
      <c r="AK18845" s="169"/>
      <c r="AT18845" s="197"/>
      <c r="AU18845" s="197"/>
      <c r="AV18845" s="197"/>
    </row>
    <row r="18846" spans="33:48" x14ac:dyDescent="0.2">
      <c r="AG18846" s="1"/>
      <c r="AH18846" s="1"/>
      <c r="AI18846" s="1"/>
      <c r="AJ18846" s="169"/>
      <c r="AK18846" s="169"/>
      <c r="AT18846" s="197"/>
      <c r="AU18846" s="197"/>
      <c r="AV18846" s="197"/>
    </row>
    <row r="18847" spans="33:48" x14ac:dyDescent="0.2">
      <c r="AG18847" s="1"/>
      <c r="AH18847" s="1"/>
      <c r="AI18847" s="1"/>
      <c r="AJ18847" s="169"/>
      <c r="AK18847" s="169"/>
      <c r="AT18847" s="197"/>
      <c r="AU18847" s="197"/>
      <c r="AV18847" s="197"/>
    </row>
    <row r="18848" spans="33:48" x14ac:dyDescent="0.2">
      <c r="AG18848" s="1"/>
      <c r="AH18848" s="1"/>
      <c r="AI18848" s="1"/>
      <c r="AJ18848" s="169"/>
      <c r="AK18848" s="169"/>
      <c r="AT18848" s="197"/>
      <c r="AU18848" s="197"/>
      <c r="AV18848" s="197"/>
    </row>
    <row r="18849" spans="33:48" x14ac:dyDescent="0.2">
      <c r="AG18849" s="1"/>
      <c r="AH18849" s="1"/>
      <c r="AI18849" s="1"/>
      <c r="AJ18849" s="169"/>
      <c r="AK18849" s="169"/>
      <c r="AT18849" s="197"/>
      <c r="AU18849" s="197"/>
      <c r="AV18849" s="197"/>
    </row>
    <row r="18850" spans="33:48" x14ac:dyDescent="0.2">
      <c r="AG18850" s="1"/>
      <c r="AH18850" s="1"/>
      <c r="AI18850" s="1"/>
      <c r="AJ18850" s="169"/>
      <c r="AK18850" s="169"/>
      <c r="AT18850" s="197"/>
      <c r="AU18850" s="197"/>
      <c r="AV18850" s="197"/>
    </row>
    <row r="18851" spans="33:48" x14ac:dyDescent="0.2">
      <c r="AG18851" s="1"/>
      <c r="AH18851" s="1"/>
      <c r="AI18851" s="1"/>
      <c r="AJ18851" s="169"/>
      <c r="AK18851" s="169"/>
      <c r="AT18851" s="197"/>
      <c r="AU18851" s="197"/>
      <c r="AV18851" s="197"/>
    </row>
    <row r="18852" spans="33:48" x14ac:dyDescent="0.2">
      <c r="AG18852" s="1"/>
      <c r="AH18852" s="1"/>
      <c r="AI18852" s="1"/>
      <c r="AJ18852" s="169"/>
      <c r="AK18852" s="169"/>
      <c r="AT18852" s="197"/>
      <c r="AU18852" s="197"/>
      <c r="AV18852" s="197"/>
    </row>
    <row r="18853" spans="33:48" x14ac:dyDescent="0.2">
      <c r="AG18853" s="1"/>
      <c r="AH18853" s="1"/>
      <c r="AI18853" s="1"/>
      <c r="AJ18853" s="169"/>
      <c r="AK18853" s="169"/>
      <c r="AT18853" s="197"/>
      <c r="AU18853" s="197"/>
      <c r="AV18853" s="197"/>
    </row>
    <row r="18854" spans="33:48" x14ac:dyDescent="0.2">
      <c r="AG18854" s="1"/>
      <c r="AH18854" s="1"/>
      <c r="AI18854" s="1"/>
      <c r="AJ18854" s="169"/>
      <c r="AK18854" s="169"/>
      <c r="AT18854" s="197"/>
      <c r="AU18854" s="197"/>
      <c r="AV18854" s="197"/>
    </row>
    <row r="18855" spans="33:48" x14ac:dyDescent="0.2">
      <c r="AG18855" s="1"/>
      <c r="AH18855" s="1"/>
      <c r="AI18855" s="1"/>
      <c r="AJ18855" s="169"/>
      <c r="AK18855" s="169"/>
      <c r="AT18855" s="197"/>
      <c r="AU18855" s="197"/>
      <c r="AV18855" s="197"/>
    </row>
    <row r="18856" spans="33:48" x14ac:dyDescent="0.2">
      <c r="AG18856" s="1"/>
      <c r="AH18856" s="1"/>
      <c r="AI18856" s="1"/>
      <c r="AJ18856" s="169"/>
      <c r="AK18856" s="169"/>
      <c r="AT18856" s="197"/>
      <c r="AU18856" s="197"/>
      <c r="AV18856" s="197"/>
    </row>
    <row r="18857" spans="33:48" x14ac:dyDescent="0.2">
      <c r="AG18857" s="1"/>
      <c r="AH18857" s="1"/>
      <c r="AI18857" s="1"/>
      <c r="AJ18857" s="169"/>
      <c r="AK18857" s="169"/>
      <c r="AT18857" s="197"/>
      <c r="AU18857" s="197"/>
      <c r="AV18857" s="197"/>
    </row>
    <row r="18858" spans="33:48" x14ac:dyDescent="0.2">
      <c r="AG18858" s="1"/>
      <c r="AH18858" s="1"/>
      <c r="AI18858" s="1"/>
      <c r="AJ18858" s="169"/>
      <c r="AK18858" s="169"/>
      <c r="AT18858" s="197"/>
      <c r="AU18858" s="197"/>
      <c r="AV18858" s="197"/>
    </row>
    <row r="18859" spans="33:48" x14ac:dyDescent="0.2">
      <c r="AG18859" s="1"/>
      <c r="AH18859" s="1"/>
      <c r="AI18859" s="1"/>
      <c r="AJ18859" s="169"/>
      <c r="AK18859" s="169"/>
      <c r="AT18859" s="197"/>
      <c r="AU18859" s="197"/>
      <c r="AV18859" s="197"/>
    </row>
    <row r="18860" spans="33:48" x14ac:dyDescent="0.2">
      <c r="AG18860" s="1"/>
      <c r="AH18860" s="1"/>
      <c r="AI18860" s="1"/>
      <c r="AJ18860" s="169"/>
      <c r="AK18860" s="169"/>
      <c r="AT18860" s="197"/>
      <c r="AU18860" s="197"/>
      <c r="AV18860" s="197"/>
    </row>
    <row r="18861" spans="33:48" x14ac:dyDescent="0.2">
      <c r="AG18861" s="1"/>
      <c r="AH18861" s="1"/>
      <c r="AI18861" s="1"/>
      <c r="AJ18861" s="169"/>
      <c r="AK18861" s="169"/>
      <c r="AT18861" s="197"/>
      <c r="AU18861" s="197"/>
      <c r="AV18861" s="197"/>
    </row>
    <row r="18862" spans="33:48" x14ac:dyDescent="0.2">
      <c r="AG18862" s="1"/>
      <c r="AH18862" s="1"/>
      <c r="AI18862" s="1"/>
      <c r="AJ18862" s="169"/>
      <c r="AK18862" s="169"/>
      <c r="AT18862" s="197"/>
      <c r="AU18862" s="197"/>
      <c r="AV18862" s="197"/>
    </row>
    <row r="18863" spans="33:48" x14ac:dyDescent="0.2">
      <c r="AG18863" s="1"/>
      <c r="AH18863" s="1"/>
      <c r="AI18863" s="1"/>
      <c r="AJ18863" s="169"/>
      <c r="AK18863" s="169"/>
      <c r="AT18863" s="197"/>
      <c r="AU18863" s="197"/>
      <c r="AV18863" s="197"/>
    </row>
    <row r="18864" spans="33:48" x14ac:dyDescent="0.2">
      <c r="AG18864" s="1"/>
      <c r="AH18864" s="1"/>
      <c r="AI18864" s="1"/>
      <c r="AJ18864" s="169"/>
      <c r="AK18864" s="169"/>
      <c r="AT18864" s="197"/>
      <c r="AU18864" s="197"/>
      <c r="AV18864" s="197"/>
    </row>
    <row r="18865" spans="33:48" x14ac:dyDescent="0.2">
      <c r="AG18865" s="1"/>
      <c r="AH18865" s="1"/>
      <c r="AI18865" s="1"/>
      <c r="AJ18865" s="169"/>
      <c r="AK18865" s="169"/>
      <c r="AT18865" s="197"/>
      <c r="AU18865" s="197"/>
      <c r="AV18865" s="197"/>
    </row>
    <row r="18866" spans="33:48" x14ac:dyDescent="0.2">
      <c r="AG18866" s="1"/>
      <c r="AH18866" s="1"/>
      <c r="AI18866" s="1"/>
      <c r="AJ18866" s="169"/>
      <c r="AK18866" s="169"/>
      <c r="AT18866" s="197"/>
      <c r="AU18866" s="197"/>
      <c r="AV18866" s="197"/>
    </row>
    <row r="18867" spans="33:48" x14ac:dyDescent="0.2">
      <c r="AG18867" s="1"/>
      <c r="AH18867" s="1"/>
      <c r="AI18867" s="1"/>
      <c r="AJ18867" s="169"/>
      <c r="AK18867" s="169"/>
      <c r="AT18867" s="197"/>
      <c r="AU18867" s="197"/>
      <c r="AV18867" s="197"/>
    </row>
    <row r="18868" spans="33:48" x14ac:dyDescent="0.2">
      <c r="AG18868" s="1"/>
      <c r="AH18868" s="1"/>
      <c r="AI18868" s="1"/>
      <c r="AJ18868" s="169"/>
      <c r="AK18868" s="169"/>
      <c r="AT18868" s="197"/>
      <c r="AU18868" s="197"/>
      <c r="AV18868" s="197"/>
    </row>
    <row r="18869" spans="33:48" x14ac:dyDescent="0.2">
      <c r="AG18869" s="1"/>
      <c r="AH18869" s="1"/>
      <c r="AI18869" s="1"/>
      <c r="AJ18869" s="169"/>
      <c r="AK18869" s="169"/>
      <c r="AT18869" s="197"/>
      <c r="AU18869" s="197"/>
      <c r="AV18869" s="197"/>
    </row>
    <row r="18870" spans="33:48" x14ac:dyDescent="0.2">
      <c r="AG18870" s="1"/>
      <c r="AH18870" s="1"/>
      <c r="AI18870" s="1"/>
      <c r="AJ18870" s="169"/>
      <c r="AK18870" s="169"/>
      <c r="AT18870" s="197"/>
      <c r="AU18870" s="197"/>
      <c r="AV18870" s="197"/>
    </row>
    <row r="18871" spans="33:48" x14ac:dyDescent="0.2">
      <c r="AG18871" s="1"/>
      <c r="AH18871" s="1"/>
      <c r="AI18871" s="1"/>
      <c r="AJ18871" s="169"/>
      <c r="AK18871" s="169"/>
      <c r="AT18871" s="197"/>
      <c r="AU18871" s="197"/>
      <c r="AV18871" s="197"/>
    </row>
    <row r="18872" spans="33:48" x14ac:dyDescent="0.2">
      <c r="AG18872" s="1"/>
      <c r="AH18872" s="1"/>
      <c r="AI18872" s="1"/>
      <c r="AJ18872" s="169"/>
      <c r="AK18872" s="169"/>
      <c r="AT18872" s="197"/>
      <c r="AU18872" s="197"/>
      <c r="AV18872" s="197"/>
    </row>
    <row r="18873" spans="33:48" x14ac:dyDescent="0.2">
      <c r="AG18873" s="1"/>
      <c r="AH18873" s="1"/>
      <c r="AI18873" s="1"/>
      <c r="AJ18873" s="169"/>
      <c r="AK18873" s="169"/>
      <c r="AT18873" s="197"/>
      <c r="AU18873" s="197"/>
      <c r="AV18873" s="197"/>
    </row>
    <row r="18874" spans="33:48" x14ac:dyDescent="0.2">
      <c r="AG18874" s="1"/>
      <c r="AH18874" s="1"/>
      <c r="AI18874" s="1"/>
      <c r="AJ18874" s="169"/>
      <c r="AK18874" s="169"/>
      <c r="AT18874" s="197"/>
      <c r="AU18874" s="197"/>
      <c r="AV18874" s="197"/>
    </row>
    <row r="18875" spans="33:48" x14ac:dyDescent="0.2">
      <c r="AG18875" s="1"/>
      <c r="AH18875" s="1"/>
      <c r="AI18875" s="1"/>
      <c r="AJ18875" s="169"/>
      <c r="AK18875" s="169"/>
      <c r="AT18875" s="197"/>
      <c r="AU18875" s="197"/>
      <c r="AV18875" s="197"/>
    </row>
    <row r="18876" spans="33:48" x14ac:dyDescent="0.2">
      <c r="AG18876" s="1"/>
      <c r="AH18876" s="1"/>
      <c r="AI18876" s="1"/>
      <c r="AJ18876" s="169"/>
      <c r="AK18876" s="169"/>
      <c r="AT18876" s="197"/>
      <c r="AU18876" s="197"/>
      <c r="AV18876" s="197"/>
    </row>
    <row r="18877" spans="33:48" x14ac:dyDescent="0.2">
      <c r="AG18877" s="1"/>
      <c r="AH18877" s="1"/>
      <c r="AI18877" s="1"/>
      <c r="AJ18877" s="169"/>
      <c r="AK18877" s="169"/>
      <c r="AT18877" s="197"/>
      <c r="AU18877" s="197"/>
      <c r="AV18877" s="197"/>
    </row>
    <row r="18878" spans="33:48" x14ac:dyDescent="0.2">
      <c r="AG18878" s="1"/>
      <c r="AH18878" s="1"/>
      <c r="AI18878" s="1"/>
      <c r="AJ18878" s="169"/>
      <c r="AK18878" s="169"/>
      <c r="AT18878" s="197"/>
      <c r="AU18878" s="197"/>
      <c r="AV18878" s="197"/>
    </row>
    <row r="18879" spans="33:48" x14ac:dyDescent="0.2">
      <c r="AG18879" s="1"/>
      <c r="AH18879" s="1"/>
      <c r="AI18879" s="1"/>
      <c r="AJ18879" s="169"/>
      <c r="AK18879" s="169"/>
      <c r="AT18879" s="197"/>
      <c r="AU18879" s="197"/>
      <c r="AV18879" s="197"/>
    </row>
    <row r="18880" spans="33:48" x14ac:dyDescent="0.2">
      <c r="AG18880" s="1"/>
      <c r="AH18880" s="1"/>
      <c r="AI18880" s="1"/>
      <c r="AJ18880" s="169"/>
      <c r="AK18880" s="169"/>
      <c r="AT18880" s="197"/>
      <c r="AU18880" s="197"/>
      <c r="AV18880" s="197"/>
    </row>
    <row r="18881" spans="33:48" x14ac:dyDescent="0.2">
      <c r="AG18881" s="1"/>
      <c r="AH18881" s="1"/>
      <c r="AI18881" s="1"/>
      <c r="AJ18881" s="169"/>
      <c r="AK18881" s="169"/>
      <c r="AT18881" s="197"/>
      <c r="AU18881" s="197"/>
      <c r="AV18881" s="197"/>
    </row>
    <row r="18882" spans="33:48" x14ac:dyDescent="0.2">
      <c r="AG18882" s="1"/>
      <c r="AH18882" s="1"/>
      <c r="AI18882" s="1"/>
      <c r="AJ18882" s="169"/>
      <c r="AK18882" s="169"/>
      <c r="AT18882" s="197"/>
      <c r="AU18882" s="197"/>
      <c r="AV18882" s="197"/>
    </row>
    <row r="18883" spans="33:48" x14ac:dyDescent="0.2">
      <c r="AG18883" s="1"/>
      <c r="AH18883" s="1"/>
      <c r="AI18883" s="1"/>
      <c r="AJ18883" s="169"/>
      <c r="AK18883" s="169"/>
      <c r="AT18883" s="197"/>
      <c r="AU18883" s="197"/>
      <c r="AV18883" s="197"/>
    </row>
    <row r="18884" spans="33:48" x14ac:dyDescent="0.2">
      <c r="AG18884" s="1"/>
      <c r="AH18884" s="1"/>
      <c r="AI18884" s="1"/>
      <c r="AJ18884" s="169"/>
      <c r="AK18884" s="169"/>
      <c r="AT18884" s="197"/>
      <c r="AU18884" s="197"/>
      <c r="AV18884" s="197"/>
    </row>
    <row r="18885" spans="33:48" x14ac:dyDescent="0.2">
      <c r="AG18885" s="1"/>
      <c r="AH18885" s="1"/>
      <c r="AI18885" s="1"/>
      <c r="AJ18885" s="169"/>
      <c r="AK18885" s="169"/>
      <c r="AT18885" s="197"/>
      <c r="AU18885" s="197"/>
      <c r="AV18885" s="197"/>
    </row>
    <row r="18886" spans="33:48" x14ac:dyDescent="0.2">
      <c r="AG18886" s="1"/>
      <c r="AH18886" s="1"/>
      <c r="AI18886" s="1"/>
      <c r="AJ18886" s="169"/>
      <c r="AK18886" s="169"/>
      <c r="AT18886" s="197"/>
      <c r="AU18886" s="197"/>
      <c r="AV18886" s="197"/>
    </row>
    <row r="18887" spans="33:48" x14ac:dyDescent="0.2">
      <c r="AG18887" s="1"/>
      <c r="AH18887" s="1"/>
      <c r="AI18887" s="1"/>
      <c r="AJ18887" s="169"/>
      <c r="AK18887" s="169"/>
      <c r="AT18887" s="197"/>
      <c r="AU18887" s="197"/>
      <c r="AV18887" s="197"/>
    </row>
    <row r="18888" spans="33:48" x14ac:dyDescent="0.2">
      <c r="AG18888" s="1"/>
      <c r="AH18888" s="1"/>
      <c r="AI18888" s="1"/>
      <c r="AJ18888" s="169"/>
      <c r="AK18888" s="169"/>
      <c r="AT18888" s="197"/>
      <c r="AU18888" s="197"/>
      <c r="AV18888" s="197"/>
    </row>
    <row r="18889" spans="33:48" x14ac:dyDescent="0.2">
      <c r="AG18889" s="1"/>
      <c r="AH18889" s="1"/>
      <c r="AI18889" s="1"/>
      <c r="AJ18889" s="169"/>
      <c r="AK18889" s="169"/>
      <c r="AT18889" s="197"/>
      <c r="AU18889" s="197"/>
      <c r="AV18889" s="197"/>
    </row>
    <row r="18890" spans="33:48" x14ac:dyDescent="0.2">
      <c r="AG18890" s="1"/>
      <c r="AH18890" s="1"/>
      <c r="AI18890" s="1"/>
      <c r="AJ18890" s="169"/>
      <c r="AK18890" s="169"/>
      <c r="AT18890" s="197"/>
      <c r="AU18890" s="197"/>
      <c r="AV18890" s="197"/>
    </row>
    <row r="18891" spans="33:48" x14ac:dyDescent="0.2">
      <c r="AG18891" s="1"/>
      <c r="AH18891" s="1"/>
      <c r="AI18891" s="1"/>
      <c r="AJ18891" s="169"/>
      <c r="AK18891" s="169"/>
      <c r="AT18891" s="197"/>
      <c r="AU18891" s="197"/>
      <c r="AV18891" s="197"/>
    </row>
    <row r="18892" spans="33:48" x14ac:dyDescent="0.2">
      <c r="AG18892" s="1"/>
      <c r="AH18892" s="1"/>
      <c r="AI18892" s="1"/>
      <c r="AJ18892" s="169"/>
      <c r="AK18892" s="169"/>
      <c r="AT18892" s="197"/>
      <c r="AU18892" s="197"/>
      <c r="AV18892" s="197"/>
    </row>
    <row r="18893" spans="33:48" x14ac:dyDescent="0.2">
      <c r="AG18893" s="1"/>
      <c r="AH18893" s="1"/>
      <c r="AI18893" s="1"/>
      <c r="AJ18893" s="169"/>
      <c r="AK18893" s="169"/>
      <c r="AT18893" s="197"/>
      <c r="AU18893" s="197"/>
      <c r="AV18893" s="197"/>
    </row>
    <row r="18894" spans="33:48" x14ac:dyDescent="0.2">
      <c r="AG18894" s="1"/>
      <c r="AH18894" s="1"/>
      <c r="AI18894" s="1"/>
      <c r="AJ18894" s="169"/>
      <c r="AK18894" s="169"/>
      <c r="AT18894" s="197"/>
      <c r="AU18894" s="197"/>
      <c r="AV18894" s="197"/>
    </row>
    <row r="18895" spans="33:48" x14ac:dyDescent="0.2">
      <c r="AG18895" s="1"/>
      <c r="AH18895" s="1"/>
      <c r="AI18895" s="1"/>
      <c r="AJ18895" s="169"/>
      <c r="AK18895" s="169"/>
      <c r="AT18895" s="197"/>
      <c r="AU18895" s="197"/>
      <c r="AV18895" s="197"/>
    </row>
    <row r="18896" spans="33:48" x14ac:dyDescent="0.2">
      <c r="AG18896" s="1"/>
      <c r="AH18896" s="1"/>
      <c r="AI18896" s="1"/>
      <c r="AJ18896" s="169"/>
      <c r="AK18896" s="169"/>
      <c r="AT18896" s="197"/>
      <c r="AU18896" s="197"/>
      <c r="AV18896" s="197"/>
    </row>
    <row r="18897" spans="33:48" x14ac:dyDescent="0.2">
      <c r="AG18897" s="1"/>
      <c r="AH18897" s="1"/>
      <c r="AI18897" s="1"/>
      <c r="AJ18897" s="169"/>
      <c r="AK18897" s="169"/>
      <c r="AT18897" s="197"/>
      <c r="AU18897" s="197"/>
      <c r="AV18897" s="197"/>
    </row>
    <row r="18898" spans="33:48" x14ac:dyDescent="0.2">
      <c r="AG18898" s="1"/>
      <c r="AH18898" s="1"/>
      <c r="AI18898" s="1"/>
      <c r="AJ18898" s="169"/>
      <c r="AK18898" s="169"/>
      <c r="AT18898" s="197"/>
      <c r="AU18898" s="197"/>
      <c r="AV18898" s="197"/>
    </row>
    <row r="18899" spans="33:48" x14ac:dyDescent="0.2">
      <c r="AG18899" s="1"/>
      <c r="AH18899" s="1"/>
      <c r="AI18899" s="1"/>
      <c r="AJ18899" s="169"/>
      <c r="AK18899" s="169"/>
      <c r="AT18899" s="197"/>
      <c r="AU18899" s="197"/>
      <c r="AV18899" s="197"/>
    </row>
    <row r="18900" spans="33:48" x14ac:dyDescent="0.2">
      <c r="AG18900" s="1"/>
      <c r="AH18900" s="1"/>
      <c r="AI18900" s="1"/>
      <c r="AJ18900" s="169"/>
      <c r="AK18900" s="169"/>
      <c r="AT18900" s="197"/>
      <c r="AU18900" s="197"/>
      <c r="AV18900" s="197"/>
    </row>
    <row r="18901" spans="33:48" x14ac:dyDescent="0.2">
      <c r="AG18901" s="1"/>
      <c r="AH18901" s="1"/>
      <c r="AI18901" s="1"/>
      <c r="AJ18901" s="169"/>
      <c r="AK18901" s="169"/>
      <c r="AT18901" s="197"/>
      <c r="AU18901" s="197"/>
      <c r="AV18901" s="197"/>
    </row>
    <row r="18902" spans="33:48" x14ac:dyDescent="0.2">
      <c r="AG18902" s="1"/>
      <c r="AH18902" s="1"/>
      <c r="AI18902" s="1"/>
      <c r="AJ18902" s="169"/>
      <c r="AK18902" s="169"/>
      <c r="AT18902" s="197"/>
      <c r="AU18902" s="197"/>
      <c r="AV18902" s="197"/>
    </row>
    <row r="18903" spans="33:48" x14ac:dyDescent="0.2">
      <c r="AG18903" s="1"/>
      <c r="AH18903" s="1"/>
      <c r="AI18903" s="1"/>
      <c r="AJ18903" s="169"/>
      <c r="AK18903" s="169"/>
      <c r="AT18903" s="197"/>
      <c r="AU18903" s="197"/>
      <c r="AV18903" s="197"/>
    </row>
    <row r="18904" spans="33:48" x14ac:dyDescent="0.2">
      <c r="AG18904" s="1"/>
      <c r="AH18904" s="1"/>
      <c r="AI18904" s="1"/>
      <c r="AJ18904" s="169"/>
      <c r="AK18904" s="169"/>
      <c r="AT18904" s="197"/>
      <c r="AU18904" s="197"/>
      <c r="AV18904" s="197"/>
    </row>
    <row r="18905" spans="33:48" x14ac:dyDescent="0.2">
      <c r="AG18905" s="1"/>
      <c r="AH18905" s="1"/>
      <c r="AI18905" s="1"/>
      <c r="AJ18905" s="169"/>
      <c r="AK18905" s="169"/>
      <c r="AT18905" s="197"/>
      <c r="AU18905" s="197"/>
      <c r="AV18905" s="197"/>
    </row>
    <row r="18906" spans="33:48" x14ac:dyDescent="0.2">
      <c r="AG18906" s="1"/>
      <c r="AH18906" s="1"/>
      <c r="AI18906" s="1"/>
      <c r="AJ18906" s="169"/>
      <c r="AK18906" s="169"/>
      <c r="AT18906" s="197"/>
      <c r="AU18906" s="197"/>
      <c r="AV18906" s="197"/>
    </row>
    <row r="18907" spans="33:48" x14ac:dyDescent="0.2">
      <c r="AG18907" s="1"/>
      <c r="AH18907" s="1"/>
      <c r="AI18907" s="1"/>
      <c r="AJ18907" s="169"/>
      <c r="AK18907" s="169"/>
      <c r="AT18907" s="197"/>
      <c r="AU18907" s="197"/>
      <c r="AV18907" s="197"/>
    </row>
    <row r="18908" spans="33:48" x14ac:dyDescent="0.2">
      <c r="AG18908" s="1"/>
      <c r="AH18908" s="1"/>
      <c r="AI18908" s="1"/>
      <c r="AJ18908" s="169"/>
      <c r="AK18908" s="169"/>
      <c r="AT18908" s="197"/>
      <c r="AU18908" s="197"/>
      <c r="AV18908" s="197"/>
    </row>
    <row r="18909" spans="33:48" x14ac:dyDescent="0.2">
      <c r="AG18909" s="1"/>
      <c r="AH18909" s="1"/>
      <c r="AI18909" s="1"/>
      <c r="AJ18909" s="169"/>
      <c r="AK18909" s="169"/>
      <c r="AT18909" s="197"/>
      <c r="AU18909" s="197"/>
      <c r="AV18909" s="197"/>
    </row>
    <row r="18910" spans="33:48" x14ac:dyDescent="0.2">
      <c r="AG18910" s="1"/>
      <c r="AH18910" s="1"/>
      <c r="AI18910" s="1"/>
      <c r="AJ18910" s="169"/>
      <c r="AK18910" s="169"/>
      <c r="AT18910" s="197"/>
      <c r="AU18910" s="197"/>
      <c r="AV18910" s="197"/>
    </row>
    <row r="18911" spans="33:48" x14ac:dyDescent="0.2">
      <c r="AG18911" s="1"/>
      <c r="AH18911" s="1"/>
      <c r="AI18911" s="1"/>
      <c r="AJ18911" s="169"/>
      <c r="AK18911" s="169"/>
      <c r="AT18911" s="197"/>
      <c r="AU18911" s="197"/>
      <c r="AV18911" s="197"/>
    </row>
    <row r="18912" spans="33:48" x14ac:dyDescent="0.2">
      <c r="AG18912" s="1"/>
      <c r="AH18912" s="1"/>
      <c r="AI18912" s="1"/>
      <c r="AJ18912" s="169"/>
      <c r="AK18912" s="169"/>
      <c r="AT18912" s="197"/>
      <c r="AU18912" s="197"/>
      <c r="AV18912" s="197"/>
    </row>
    <row r="18913" spans="33:48" x14ac:dyDescent="0.2">
      <c r="AG18913" s="1"/>
      <c r="AH18913" s="1"/>
      <c r="AI18913" s="1"/>
      <c r="AJ18913" s="169"/>
      <c r="AK18913" s="169"/>
      <c r="AT18913" s="197"/>
      <c r="AU18913" s="197"/>
      <c r="AV18913" s="197"/>
    </row>
    <row r="18914" spans="33:48" x14ac:dyDescent="0.2">
      <c r="AG18914" s="1"/>
      <c r="AH18914" s="1"/>
      <c r="AI18914" s="1"/>
      <c r="AJ18914" s="169"/>
      <c r="AK18914" s="169"/>
      <c r="AT18914" s="197"/>
      <c r="AU18914" s="197"/>
      <c r="AV18914" s="197"/>
    </row>
    <row r="18915" spans="33:48" x14ac:dyDescent="0.2">
      <c r="AG18915" s="1"/>
      <c r="AH18915" s="1"/>
      <c r="AI18915" s="1"/>
      <c r="AJ18915" s="169"/>
      <c r="AK18915" s="169"/>
      <c r="AT18915" s="197"/>
      <c r="AU18915" s="197"/>
      <c r="AV18915" s="197"/>
    </row>
    <row r="18916" spans="33:48" x14ac:dyDescent="0.2">
      <c r="AG18916" s="1"/>
      <c r="AH18916" s="1"/>
      <c r="AI18916" s="1"/>
      <c r="AJ18916" s="169"/>
      <c r="AK18916" s="169"/>
      <c r="AT18916" s="197"/>
      <c r="AU18916" s="197"/>
      <c r="AV18916" s="197"/>
    </row>
    <row r="18917" spans="33:48" x14ac:dyDescent="0.2">
      <c r="AG18917" s="1"/>
      <c r="AH18917" s="1"/>
      <c r="AI18917" s="1"/>
      <c r="AJ18917" s="169"/>
      <c r="AK18917" s="169"/>
      <c r="AT18917" s="197"/>
      <c r="AU18917" s="197"/>
      <c r="AV18917" s="197"/>
    </row>
    <row r="18918" spans="33:48" x14ac:dyDescent="0.2">
      <c r="AG18918" s="1"/>
      <c r="AH18918" s="1"/>
      <c r="AI18918" s="1"/>
      <c r="AJ18918" s="169"/>
      <c r="AK18918" s="169"/>
      <c r="AT18918" s="197"/>
      <c r="AU18918" s="197"/>
      <c r="AV18918" s="197"/>
    </row>
    <row r="18919" spans="33:48" x14ac:dyDescent="0.2">
      <c r="AG18919" s="1"/>
      <c r="AH18919" s="1"/>
      <c r="AI18919" s="1"/>
      <c r="AJ18919" s="169"/>
      <c r="AK18919" s="169"/>
      <c r="AT18919" s="197"/>
      <c r="AU18919" s="197"/>
      <c r="AV18919" s="197"/>
    </row>
    <row r="18920" spans="33:48" x14ac:dyDescent="0.2">
      <c r="AG18920" s="1"/>
      <c r="AH18920" s="1"/>
      <c r="AI18920" s="1"/>
      <c r="AJ18920" s="169"/>
      <c r="AK18920" s="169"/>
      <c r="AT18920" s="197"/>
      <c r="AU18920" s="197"/>
      <c r="AV18920" s="197"/>
    </row>
    <row r="18921" spans="33:48" x14ac:dyDescent="0.2">
      <c r="AG18921" s="1"/>
      <c r="AH18921" s="1"/>
      <c r="AI18921" s="1"/>
      <c r="AJ18921" s="169"/>
      <c r="AK18921" s="169"/>
      <c r="AT18921" s="197"/>
      <c r="AU18921" s="197"/>
      <c r="AV18921" s="197"/>
    </row>
    <row r="18922" spans="33:48" x14ac:dyDescent="0.2">
      <c r="AG18922" s="1"/>
      <c r="AH18922" s="1"/>
      <c r="AI18922" s="1"/>
      <c r="AJ18922" s="169"/>
      <c r="AK18922" s="169"/>
      <c r="AT18922" s="197"/>
      <c r="AU18922" s="197"/>
      <c r="AV18922" s="197"/>
    </row>
    <row r="18923" spans="33:48" x14ac:dyDescent="0.2">
      <c r="AG18923" s="1"/>
      <c r="AH18923" s="1"/>
      <c r="AI18923" s="1"/>
      <c r="AJ18923" s="169"/>
      <c r="AK18923" s="169"/>
      <c r="AT18923" s="197"/>
      <c r="AU18923" s="197"/>
      <c r="AV18923" s="197"/>
    </row>
    <row r="18924" spans="33:48" x14ac:dyDescent="0.2">
      <c r="AG18924" s="1"/>
      <c r="AH18924" s="1"/>
      <c r="AI18924" s="1"/>
      <c r="AJ18924" s="169"/>
      <c r="AK18924" s="169"/>
      <c r="AT18924" s="197"/>
      <c r="AU18924" s="197"/>
      <c r="AV18924" s="197"/>
    </row>
    <row r="18925" spans="33:48" x14ac:dyDescent="0.2">
      <c r="AG18925" s="1"/>
      <c r="AH18925" s="1"/>
      <c r="AI18925" s="1"/>
      <c r="AJ18925" s="169"/>
      <c r="AK18925" s="169"/>
      <c r="AT18925" s="197"/>
      <c r="AU18925" s="197"/>
      <c r="AV18925" s="197"/>
    </row>
    <row r="18926" spans="33:48" x14ac:dyDescent="0.2">
      <c r="AG18926" s="1"/>
      <c r="AH18926" s="1"/>
      <c r="AI18926" s="1"/>
      <c r="AJ18926" s="169"/>
      <c r="AK18926" s="169"/>
      <c r="AT18926" s="197"/>
      <c r="AU18926" s="197"/>
      <c r="AV18926" s="197"/>
    </row>
    <row r="18927" spans="33:48" x14ac:dyDescent="0.2">
      <c r="AG18927" s="1"/>
      <c r="AH18927" s="1"/>
      <c r="AI18927" s="1"/>
      <c r="AJ18927" s="169"/>
      <c r="AK18927" s="169"/>
      <c r="AT18927" s="197"/>
      <c r="AU18927" s="197"/>
      <c r="AV18927" s="197"/>
    </row>
    <row r="18928" spans="33:48" x14ac:dyDescent="0.2">
      <c r="AG18928" s="1"/>
      <c r="AH18928" s="1"/>
      <c r="AI18928" s="1"/>
      <c r="AJ18928" s="169"/>
      <c r="AK18928" s="169"/>
      <c r="AT18928" s="197"/>
      <c r="AU18928" s="197"/>
      <c r="AV18928" s="197"/>
    </row>
    <row r="18929" spans="33:48" x14ac:dyDescent="0.2">
      <c r="AG18929" s="1"/>
      <c r="AH18929" s="1"/>
      <c r="AI18929" s="1"/>
      <c r="AJ18929" s="169"/>
      <c r="AK18929" s="169"/>
      <c r="AT18929" s="197"/>
      <c r="AU18929" s="197"/>
      <c r="AV18929" s="197"/>
    </row>
    <row r="18930" spans="33:48" x14ac:dyDescent="0.2">
      <c r="AG18930" s="1"/>
      <c r="AH18930" s="1"/>
      <c r="AI18930" s="1"/>
      <c r="AJ18930" s="169"/>
      <c r="AK18930" s="169"/>
      <c r="AT18930" s="197"/>
      <c r="AU18930" s="197"/>
      <c r="AV18930" s="197"/>
    </row>
    <row r="18931" spans="33:48" x14ac:dyDescent="0.2">
      <c r="AG18931" s="1"/>
      <c r="AH18931" s="1"/>
      <c r="AI18931" s="1"/>
      <c r="AJ18931" s="169"/>
      <c r="AK18931" s="169"/>
      <c r="AT18931" s="197"/>
      <c r="AU18931" s="197"/>
      <c r="AV18931" s="197"/>
    </row>
    <row r="18932" spans="33:48" x14ac:dyDescent="0.2">
      <c r="AG18932" s="1"/>
      <c r="AH18932" s="1"/>
      <c r="AI18932" s="1"/>
      <c r="AJ18932" s="169"/>
      <c r="AK18932" s="169"/>
      <c r="AT18932" s="197"/>
      <c r="AU18932" s="197"/>
      <c r="AV18932" s="197"/>
    </row>
    <row r="18933" spans="33:48" x14ac:dyDescent="0.2">
      <c r="AG18933" s="1"/>
      <c r="AH18933" s="1"/>
      <c r="AI18933" s="1"/>
      <c r="AJ18933" s="169"/>
      <c r="AK18933" s="169"/>
      <c r="AT18933" s="197"/>
      <c r="AU18933" s="197"/>
      <c r="AV18933" s="197"/>
    </row>
    <row r="18934" spans="33:48" x14ac:dyDescent="0.2">
      <c r="AG18934" s="1"/>
      <c r="AH18934" s="1"/>
      <c r="AI18934" s="1"/>
      <c r="AJ18934" s="169"/>
      <c r="AK18934" s="169"/>
      <c r="AT18934" s="197"/>
      <c r="AU18934" s="197"/>
      <c r="AV18934" s="197"/>
    </row>
    <row r="18935" spans="33:48" x14ac:dyDescent="0.2">
      <c r="AG18935" s="1"/>
      <c r="AH18935" s="1"/>
      <c r="AI18935" s="1"/>
      <c r="AJ18935" s="169"/>
      <c r="AK18935" s="169"/>
      <c r="AT18935" s="197"/>
      <c r="AU18935" s="197"/>
      <c r="AV18935" s="197"/>
    </row>
    <row r="18936" spans="33:48" x14ac:dyDescent="0.2">
      <c r="AG18936" s="1"/>
      <c r="AH18936" s="1"/>
      <c r="AI18936" s="1"/>
      <c r="AJ18936" s="169"/>
      <c r="AK18936" s="169"/>
      <c r="AT18936" s="197"/>
      <c r="AU18936" s="197"/>
      <c r="AV18936" s="197"/>
    </row>
    <row r="18937" spans="33:48" x14ac:dyDescent="0.2">
      <c r="AG18937" s="1"/>
      <c r="AH18937" s="1"/>
      <c r="AI18937" s="1"/>
      <c r="AJ18937" s="169"/>
      <c r="AK18937" s="169"/>
      <c r="AT18937" s="197"/>
      <c r="AU18937" s="197"/>
      <c r="AV18937" s="197"/>
    </row>
    <row r="18938" spans="33:48" x14ac:dyDescent="0.2">
      <c r="AG18938" s="1"/>
      <c r="AH18938" s="1"/>
      <c r="AI18938" s="1"/>
      <c r="AJ18938" s="169"/>
      <c r="AK18938" s="169"/>
      <c r="AT18938" s="197"/>
      <c r="AU18938" s="197"/>
      <c r="AV18938" s="197"/>
    </row>
    <row r="18939" spans="33:48" x14ac:dyDescent="0.2">
      <c r="AG18939" s="1"/>
      <c r="AH18939" s="1"/>
      <c r="AI18939" s="1"/>
      <c r="AJ18939" s="169"/>
      <c r="AK18939" s="169"/>
      <c r="AT18939" s="197"/>
      <c r="AU18939" s="197"/>
      <c r="AV18939" s="197"/>
    </row>
    <row r="18940" spans="33:48" x14ac:dyDescent="0.2">
      <c r="AG18940" s="1"/>
      <c r="AH18940" s="1"/>
      <c r="AI18940" s="1"/>
      <c r="AJ18940" s="169"/>
      <c r="AK18940" s="169"/>
      <c r="AT18940" s="197"/>
      <c r="AU18940" s="197"/>
      <c r="AV18940" s="197"/>
    </row>
    <row r="18941" spans="33:48" x14ac:dyDescent="0.2">
      <c r="AG18941" s="1"/>
      <c r="AH18941" s="1"/>
      <c r="AI18941" s="1"/>
      <c r="AJ18941" s="169"/>
      <c r="AK18941" s="169"/>
      <c r="AT18941" s="197"/>
      <c r="AU18941" s="197"/>
      <c r="AV18941" s="197"/>
    </row>
    <row r="18942" spans="33:48" x14ac:dyDescent="0.2">
      <c r="AG18942" s="1"/>
      <c r="AH18942" s="1"/>
      <c r="AI18942" s="1"/>
      <c r="AJ18942" s="169"/>
      <c r="AK18942" s="169"/>
      <c r="AT18942" s="197"/>
      <c r="AU18942" s="197"/>
      <c r="AV18942" s="197"/>
    </row>
    <row r="18943" spans="33:48" x14ac:dyDescent="0.2">
      <c r="AG18943" s="1"/>
      <c r="AH18943" s="1"/>
      <c r="AI18943" s="1"/>
      <c r="AJ18943" s="169"/>
      <c r="AK18943" s="169"/>
      <c r="AT18943" s="197"/>
      <c r="AU18943" s="197"/>
      <c r="AV18943" s="197"/>
    </row>
    <row r="18944" spans="33:48" x14ac:dyDescent="0.2">
      <c r="AG18944" s="1"/>
      <c r="AH18944" s="1"/>
      <c r="AI18944" s="1"/>
      <c r="AJ18944" s="169"/>
      <c r="AK18944" s="169"/>
      <c r="AT18944" s="197"/>
      <c r="AU18944" s="197"/>
      <c r="AV18944" s="197"/>
    </row>
    <row r="18945" spans="33:48" x14ac:dyDescent="0.2">
      <c r="AG18945" s="1"/>
      <c r="AH18945" s="1"/>
      <c r="AI18945" s="1"/>
      <c r="AJ18945" s="169"/>
      <c r="AK18945" s="169"/>
      <c r="AT18945" s="197"/>
      <c r="AU18945" s="197"/>
      <c r="AV18945" s="197"/>
    </row>
    <row r="18946" spans="33:48" x14ac:dyDescent="0.2">
      <c r="AG18946" s="1"/>
      <c r="AH18946" s="1"/>
      <c r="AI18946" s="1"/>
      <c r="AJ18946" s="169"/>
      <c r="AK18946" s="169"/>
      <c r="AT18946" s="197"/>
      <c r="AU18946" s="197"/>
      <c r="AV18946" s="197"/>
    </row>
    <row r="18947" spans="33:48" x14ac:dyDescent="0.2">
      <c r="AG18947" s="1"/>
      <c r="AH18947" s="1"/>
      <c r="AI18947" s="1"/>
      <c r="AJ18947" s="169"/>
      <c r="AK18947" s="169"/>
      <c r="AT18947" s="197"/>
      <c r="AU18947" s="197"/>
      <c r="AV18947" s="197"/>
    </row>
    <row r="18948" spans="33:48" x14ac:dyDescent="0.2">
      <c r="AG18948" s="1"/>
      <c r="AH18948" s="1"/>
      <c r="AI18948" s="1"/>
      <c r="AJ18948" s="169"/>
      <c r="AK18948" s="169"/>
      <c r="AT18948" s="197"/>
      <c r="AU18948" s="197"/>
      <c r="AV18948" s="197"/>
    </row>
    <row r="18949" spans="33:48" x14ac:dyDescent="0.2">
      <c r="AG18949" s="1"/>
      <c r="AH18949" s="1"/>
      <c r="AI18949" s="1"/>
      <c r="AJ18949" s="169"/>
      <c r="AK18949" s="169"/>
      <c r="AT18949" s="197"/>
      <c r="AU18949" s="197"/>
      <c r="AV18949" s="197"/>
    </row>
    <row r="18950" spans="33:48" x14ac:dyDescent="0.2">
      <c r="AG18950" s="1"/>
      <c r="AH18950" s="1"/>
      <c r="AI18950" s="1"/>
      <c r="AJ18950" s="169"/>
      <c r="AK18950" s="169"/>
      <c r="AT18950" s="197"/>
      <c r="AU18950" s="197"/>
      <c r="AV18950" s="197"/>
    </row>
    <row r="18951" spans="33:48" x14ac:dyDescent="0.2">
      <c r="AG18951" s="1"/>
      <c r="AH18951" s="1"/>
      <c r="AI18951" s="1"/>
      <c r="AJ18951" s="169"/>
      <c r="AK18951" s="169"/>
      <c r="AT18951" s="197"/>
      <c r="AU18951" s="197"/>
      <c r="AV18951" s="197"/>
    </row>
    <row r="18952" spans="33:48" x14ac:dyDescent="0.2">
      <c r="AG18952" s="1"/>
      <c r="AH18952" s="1"/>
      <c r="AI18952" s="1"/>
      <c r="AJ18952" s="169"/>
      <c r="AK18952" s="169"/>
      <c r="AT18952" s="197"/>
      <c r="AU18952" s="197"/>
      <c r="AV18952" s="197"/>
    </row>
    <row r="18953" spans="33:48" x14ac:dyDescent="0.2">
      <c r="AG18953" s="1"/>
      <c r="AH18953" s="1"/>
      <c r="AI18953" s="1"/>
      <c r="AJ18953" s="169"/>
      <c r="AK18953" s="169"/>
      <c r="AT18953" s="197"/>
      <c r="AU18953" s="197"/>
      <c r="AV18953" s="197"/>
    </row>
    <row r="18954" spans="33:48" x14ac:dyDescent="0.2">
      <c r="AG18954" s="1"/>
      <c r="AH18954" s="1"/>
      <c r="AI18954" s="1"/>
      <c r="AJ18954" s="169"/>
      <c r="AK18954" s="169"/>
      <c r="AT18954" s="197"/>
      <c r="AU18954" s="197"/>
      <c r="AV18954" s="197"/>
    </row>
    <row r="18955" spans="33:48" x14ac:dyDescent="0.2">
      <c r="AG18955" s="1"/>
      <c r="AH18955" s="1"/>
      <c r="AI18955" s="1"/>
      <c r="AJ18955" s="169"/>
      <c r="AK18955" s="169"/>
      <c r="AT18955" s="197"/>
      <c r="AU18955" s="197"/>
      <c r="AV18955" s="197"/>
    </row>
    <row r="18956" spans="33:48" x14ac:dyDescent="0.2">
      <c r="AG18956" s="1"/>
      <c r="AH18956" s="1"/>
      <c r="AI18956" s="1"/>
      <c r="AJ18956" s="169"/>
      <c r="AK18956" s="169"/>
      <c r="AT18956" s="197"/>
      <c r="AU18956" s="197"/>
      <c r="AV18956" s="197"/>
    </row>
    <row r="18957" spans="33:48" x14ac:dyDescent="0.2">
      <c r="AG18957" s="1"/>
      <c r="AH18957" s="1"/>
      <c r="AI18957" s="1"/>
      <c r="AJ18957" s="169"/>
      <c r="AK18957" s="169"/>
      <c r="AT18957" s="197"/>
      <c r="AU18957" s="197"/>
      <c r="AV18957" s="197"/>
    </row>
    <row r="18958" spans="33:48" x14ac:dyDescent="0.2">
      <c r="AG18958" s="1"/>
      <c r="AH18958" s="1"/>
      <c r="AI18958" s="1"/>
      <c r="AJ18958" s="169"/>
      <c r="AK18958" s="169"/>
      <c r="AT18958" s="197"/>
      <c r="AU18958" s="197"/>
      <c r="AV18958" s="197"/>
    </row>
    <row r="18959" spans="33:48" x14ac:dyDescent="0.2">
      <c r="AG18959" s="1"/>
      <c r="AH18959" s="1"/>
      <c r="AI18959" s="1"/>
      <c r="AJ18959" s="169"/>
      <c r="AK18959" s="169"/>
      <c r="AT18959" s="197"/>
      <c r="AU18959" s="197"/>
      <c r="AV18959" s="197"/>
    </row>
    <row r="18960" spans="33:48" x14ac:dyDescent="0.2">
      <c r="AG18960" s="1"/>
      <c r="AH18960" s="1"/>
      <c r="AI18960" s="1"/>
      <c r="AJ18960" s="169"/>
      <c r="AK18960" s="169"/>
      <c r="AT18960" s="197"/>
      <c r="AU18960" s="197"/>
      <c r="AV18960" s="197"/>
    </row>
    <row r="18961" spans="33:48" x14ac:dyDescent="0.2">
      <c r="AG18961" s="1"/>
      <c r="AH18961" s="1"/>
      <c r="AI18961" s="1"/>
      <c r="AJ18961" s="169"/>
      <c r="AK18961" s="169"/>
      <c r="AT18961" s="197"/>
      <c r="AU18961" s="197"/>
      <c r="AV18961" s="197"/>
    </row>
    <row r="18962" spans="33:48" x14ac:dyDescent="0.2">
      <c r="AG18962" s="1"/>
      <c r="AH18962" s="1"/>
      <c r="AI18962" s="1"/>
      <c r="AJ18962" s="169"/>
      <c r="AK18962" s="169"/>
      <c r="AT18962" s="197"/>
      <c r="AU18962" s="197"/>
      <c r="AV18962" s="197"/>
    </row>
    <row r="18963" spans="33:48" x14ac:dyDescent="0.2">
      <c r="AG18963" s="1"/>
      <c r="AH18963" s="1"/>
      <c r="AI18963" s="1"/>
      <c r="AJ18963" s="169"/>
      <c r="AK18963" s="169"/>
      <c r="AT18963" s="197"/>
      <c r="AU18963" s="197"/>
      <c r="AV18963" s="197"/>
    </row>
    <row r="18964" spans="33:48" x14ac:dyDescent="0.2">
      <c r="AG18964" s="1"/>
      <c r="AH18964" s="1"/>
      <c r="AI18964" s="1"/>
      <c r="AJ18964" s="169"/>
      <c r="AK18964" s="169"/>
      <c r="AT18964" s="197"/>
      <c r="AU18964" s="197"/>
      <c r="AV18964" s="197"/>
    </row>
    <row r="18965" spans="33:48" x14ac:dyDescent="0.2">
      <c r="AG18965" s="1"/>
      <c r="AH18965" s="1"/>
      <c r="AI18965" s="1"/>
      <c r="AJ18965" s="169"/>
      <c r="AK18965" s="169"/>
      <c r="AT18965" s="197"/>
      <c r="AU18965" s="197"/>
      <c r="AV18965" s="197"/>
    </row>
    <row r="18966" spans="33:48" x14ac:dyDescent="0.2">
      <c r="AG18966" s="1"/>
      <c r="AH18966" s="1"/>
      <c r="AI18966" s="1"/>
      <c r="AJ18966" s="169"/>
      <c r="AK18966" s="169"/>
      <c r="AT18966" s="197"/>
      <c r="AU18966" s="197"/>
      <c r="AV18966" s="197"/>
    </row>
    <row r="18967" spans="33:48" x14ac:dyDescent="0.2">
      <c r="AG18967" s="1"/>
      <c r="AH18967" s="1"/>
      <c r="AI18967" s="1"/>
      <c r="AJ18967" s="169"/>
      <c r="AK18967" s="169"/>
      <c r="AT18967" s="197"/>
      <c r="AU18967" s="197"/>
      <c r="AV18967" s="197"/>
    </row>
    <row r="18968" spans="33:48" x14ac:dyDescent="0.2">
      <c r="AG18968" s="1"/>
      <c r="AH18968" s="1"/>
      <c r="AI18968" s="1"/>
      <c r="AJ18968" s="169"/>
      <c r="AK18968" s="169"/>
      <c r="AT18968" s="197"/>
      <c r="AU18968" s="197"/>
      <c r="AV18968" s="197"/>
    </row>
    <row r="18969" spans="33:48" x14ac:dyDescent="0.2">
      <c r="AG18969" s="1"/>
      <c r="AH18969" s="1"/>
      <c r="AI18969" s="1"/>
      <c r="AJ18969" s="169"/>
      <c r="AK18969" s="169"/>
      <c r="AT18969" s="197"/>
      <c r="AU18969" s="197"/>
      <c r="AV18969" s="197"/>
    </row>
    <row r="18970" spans="33:48" x14ac:dyDescent="0.2">
      <c r="AG18970" s="1"/>
      <c r="AH18970" s="1"/>
      <c r="AI18970" s="1"/>
      <c r="AJ18970" s="169"/>
      <c r="AK18970" s="169"/>
      <c r="AT18970" s="197"/>
      <c r="AU18970" s="197"/>
      <c r="AV18970" s="197"/>
    </row>
    <row r="18971" spans="33:48" x14ac:dyDescent="0.2">
      <c r="AG18971" s="1"/>
      <c r="AH18971" s="1"/>
      <c r="AI18971" s="1"/>
      <c r="AJ18971" s="169"/>
      <c r="AK18971" s="169"/>
      <c r="AT18971" s="197"/>
      <c r="AU18971" s="197"/>
      <c r="AV18971" s="197"/>
    </row>
    <row r="18972" spans="33:48" x14ac:dyDescent="0.2">
      <c r="AG18972" s="1"/>
      <c r="AH18972" s="1"/>
      <c r="AI18972" s="1"/>
      <c r="AJ18972" s="169"/>
      <c r="AK18972" s="169"/>
      <c r="AT18972" s="197"/>
      <c r="AU18972" s="197"/>
      <c r="AV18972" s="197"/>
    </row>
    <row r="18973" spans="33:48" x14ac:dyDescent="0.2">
      <c r="AG18973" s="1"/>
      <c r="AH18973" s="1"/>
      <c r="AI18973" s="1"/>
      <c r="AJ18973" s="169"/>
      <c r="AK18973" s="169"/>
      <c r="AT18973" s="197"/>
      <c r="AU18973" s="197"/>
      <c r="AV18973" s="197"/>
    </row>
    <row r="18974" spans="33:48" x14ac:dyDescent="0.2">
      <c r="AG18974" s="1"/>
      <c r="AH18974" s="1"/>
      <c r="AI18974" s="1"/>
      <c r="AJ18974" s="169"/>
      <c r="AK18974" s="169"/>
      <c r="AT18974" s="197"/>
      <c r="AU18974" s="197"/>
      <c r="AV18974" s="197"/>
    </row>
    <row r="18975" spans="33:48" x14ac:dyDescent="0.2">
      <c r="AG18975" s="1"/>
      <c r="AH18975" s="1"/>
      <c r="AI18975" s="1"/>
      <c r="AJ18975" s="169"/>
      <c r="AK18975" s="169"/>
      <c r="AT18975" s="197"/>
      <c r="AU18975" s="197"/>
      <c r="AV18975" s="197"/>
    </row>
    <row r="18976" spans="33:48" x14ac:dyDescent="0.2">
      <c r="AG18976" s="1"/>
      <c r="AH18976" s="1"/>
      <c r="AI18976" s="1"/>
      <c r="AJ18976" s="169"/>
      <c r="AK18976" s="169"/>
      <c r="AT18976" s="197"/>
      <c r="AU18976" s="197"/>
      <c r="AV18976" s="197"/>
    </row>
    <row r="18977" spans="33:48" x14ac:dyDescent="0.2">
      <c r="AG18977" s="1"/>
      <c r="AH18977" s="1"/>
      <c r="AI18977" s="1"/>
      <c r="AJ18977" s="169"/>
      <c r="AK18977" s="169"/>
      <c r="AT18977" s="197"/>
      <c r="AU18977" s="197"/>
      <c r="AV18977" s="197"/>
    </row>
    <row r="18978" spans="33:48" x14ac:dyDescent="0.2">
      <c r="AG18978" s="1"/>
      <c r="AH18978" s="1"/>
      <c r="AI18978" s="1"/>
      <c r="AJ18978" s="169"/>
      <c r="AK18978" s="169"/>
      <c r="AT18978" s="197"/>
      <c r="AU18978" s="197"/>
      <c r="AV18978" s="197"/>
    </row>
    <row r="18979" spans="33:48" x14ac:dyDescent="0.2">
      <c r="AG18979" s="1"/>
      <c r="AH18979" s="1"/>
      <c r="AI18979" s="1"/>
      <c r="AJ18979" s="169"/>
      <c r="AK18979" s="169"/>
      <c r="AT18979" s="197"/>
      <c r="AU18979" s="197"/>
      <c r="AV18979" s="197"/>
    </row>
    <row r="18980" spans="33:48" x14ac:dyDescent="0.2">
      <c r="AG18980" s="1"/>
      <c r="AH18980" s="1"/>
      <c r="AI18980" s="1"/>
      <c r="AJ18980" s="169"/>
      <c r="AK18980" s="169"/>
      <c r="AT18980" s="197"/>
      <c r="AU18980" s="197"/>
      <c r="AV18980" s="197"/>
    </row>
    <row r="18981" spans="33:48" x14ac:dyDescent="0.2">
      <c r="AG18981" s="1"/>
      <c r="AH18981" s="1"/>
      <c r="AI18981" s="1"/>
      <c r="AJ18981" s="169"/>
      <c r="AK18981" s="169"/>
      <c r="AT18981" s="197"/>
      <c r="AU18981" s="197"/>
      <c r="AV18981" s="197"/>
    </row>
    <row r="18982" spans="33:48" x14ac:dyDescent="0.2">
      <c r="AG18982" s="1"/>
      <c r="AH18982" s="1"/>
      <c r="AI18982" s="1"/>
      <c r="AJ18982" s="169"/>
      <c r="AK18982" s="169"/>
      <c r="AT18982" s="197"/>
      <c r="AU18982" s="197"/>
      <c r="AV18982" s="197"/>
    </row>
    <row r="18983" spans="33:48" x14ac:dyDescent="0.2">
      <c r="AG18983" s="1"/>
      <c r="AH18983" s="1"/>
      <c r="AI18983" s="1"/>
      <c r="AJ18983" s="169"/>
      <c r="AK18983" s="169"/>
      <c r="AT18983" s="197"/>
      <c r="AU18983" s="197"/>
      <c r="AV18983" s="197"/>
    </row>
    <row r="18984" spans="33:48" x14ac:dyDescent="0.2">
      <c r="AG18984" s="1"/>
      <c r="AH18984" s="1"/>
      <c r="AI18984" s="1"/>
      <c r="AJ18984" s="169"/>
      <c r="AK18984" s="169"/>
      <c r="AT18984" s="197"/>
      <c r="AU18984" s="197"/>
      <c r="AV18984" s="197"/>
    </row>
    <row r="18985" spans="33:48" x14ac:dyDescent="0.2">
      <c r="AG18985" s="1"/>
      <c r="AH18985" s="1"/>
      <c r="AI18985" s="1"/>
      <c r="AJ18985" s="169"/>
      <c r="AK18985" s="169"/>
      <c r="AT18985" s="197"/>
      <c r="AU18985" s="197"/>
      <c r="AV18985" s="197"/>
    </row>
    <row r="18986" spans="33:48" x14ac:dyDescent="0.2">
      <c r="AG18986" s="1"/>
      <c r="AH18986" s="1"/>
      <c r="AI18986" s="1"/>
      <c r="AJ18986" s="169"/>
      <c r="AK18986" s="169"/>
      <c r="AT18986" s="197"/>
      <c r="AU18986" s="197"/>
      <c r="AV18986" s="197"/>
    </row>
    <row r="18987" spans="33:48" x14ac:dyDescent="0.2">
      <c r="AG18987" s="1"/>
      <c r="AH18987" s="1"/>
      <c r="AI18987" s="1"/>
      <c r="AJ18987" s="169"/>
      <c r="AK18987" s="169"/>
      <c r="AT18987" s="197"/>
      <c r="AU18987" s="197"/>
      <c r="AV18987" s="197"/>
    </row>
    <row r="18988" spans="33:48" x14ac:dyDescent="0.2">
      <c r="AG18988" s="1"/>
      <c r="AH18988" s="1"/>
      <c r="AI18988" s="1"/>
      <c r="AJ18988" s="169"/>
      <c r="AK18988" s="169"/>
      <c r="AT18988" s="197"/>
      <c r="AU18988" s="197"/>
      <c r="AV18988" s="197"/>
    </row>
    <row r="18989" spans="33:48" x14ac:dyDescent="0.2">
      <c r="AG18989" s="1"/>
      <c r="AH18989" s="1"/>
      <c r="AI18989" s="1"/>
      <c r="AJ18989" s="169"/>
      <c r="AK18989" s="169"/>
      <c r="AT18989" s="197"/>
      <c r="AU18989" s="197"/>
      <c r="AV18989" s="197"/>
    </row>
    <row r="18990" spans="33:48" x14ac:dyDescent="0.2">
      <c r="AG18990" s="1"/>
      <c r="AH18990" s="1"/>
      <c r="AI18990" s="1"/>
      <c r="AJ18990" s="169"/>
      <c r="AK18990" s="169"/>
      <c r="AT18990" s="197"/>
      <c r="AU18990" s="197"/>
      <c r="AV18990" s="197"/>
    </row>
    <row r="18991" spans="33:48" x14ac:dyDescent="0.2">
      <c r="AG18991" s="1"/>
      <c r="AH18991" s="1"/>
      <c r="AI18991" s="1"/>
      <c r="AJ18991" s="169"/>
      <c r="AK18991" s="169"/>
      <c r="AT18991" s="197"/>
      <c r="AU18991" s="197"/>
      <c r="AV18991" s="197"/>
    </row>
    <row r="18992" spans="33:48" x14ac:dyDescent="0.2">
      <c r="AG18992" s="1"/>
      <c r="AH18992" s="1"/>
      <c r="AI18992" s="1"/>
      <c r="AJ18992" s="169"/>
      <c r="AK18992" s="169"/>
      <c r="AT18992" s="197"/>
      <c r="AU18992" s="197"/>
      <c r="AV18992" s="197"/>
    </row>
    <row r="18993" spans="33:48" x14ac:dyDescent="0.2">
      <c r="AG18993" s="1"/>
      <c r="AH18993" s="1"/>
      <c r="AI18993" s="1"/>
      <c r="AJ18993" s="169"/>
      <c r="AK18993" s="169"/>
      <c r="AT18993" s="197"/>
      <c r="AU18993" s="197"/>
      <c r="AV18993" s="197"/>
    </row>
    <row r="18994" spans="33:48" x14ac:dyDescent="0.2">
      <c r="AG18994" s="1"/>
      <c r="AH18994" s="1"/>
      <c r="AI18994" s="1"/>
      <c r="AJ18994" s="169"/>
      <c r="AK18994" s="169"/>
      <c r="AT18994" s="197"/>
      <c r="AU18994" s="197"/>
      <c r="AV18994" s="197"/>
    </row>
    <row r="18995" spans="33:48" x14ac:dyDescent="0.2">
      <c r="AG18995" s="1"/>
      <c r="AH18995" s="1"/>
      <c r="AI18995" s="1"/>
      <c r="AJ18995" s="169"/>
      <c r="AK18995" s="169"/>
      <c r="AT18995" s="197"/>
      <c r="AU18995" s="197"/>
      <c r="AV18995" s="197"/>
    </row>
    <row r="18996" spans="33:48" x14ac:dyDescent="0.2">
      <c r="AG18996" s="1"/>
      <c r="AH18996" s="1"/>
      <c r="AI18996" s="1"/>
      <c r="AJ18996" s="169"/>
      <c r="AK18996" s="169"/>
      <c r="AT18996" s="197"/>
      <c r="AU18996" s="197"/>
      <c r="AV18996" s="197"/>
    </row>
    <row r="18997" spans="33:48" x14ac:dyDescent="0.2">
      <c r="AG18997" s="1"/>
      <c r="AH18997" s="1"/>
      <c r="AI18997" s="1"/>
      <c r="AJ18997" s="169"/>
      <c r="AK18997" s="169"/>
      <c r="AT18997" s="197"/>
      <c r="AU18997" s="197"/>
      <c r="AV18997" s="197"/>
    </row>
    <row r="18998" spans="33:48" x14ac:dyDescent="0.2">
      <c r="AG18998" s="1"/>
      <c r="AH18998" s="1"/>
      <c r="AI18998" s="1"/>
      <c r="AJ18998" s="169"/>
      <c r="AK18998" s="169"/>
      <c r="AT18998" s="197"/>
      <c r="AU18998" s="197"/>
      <c r="AV18998" s="197"/>
    </row>
    <row r="18999" spans="33:48" x14ac:dyDescent="0.2">
      <c r="AG18999" s="1"/>
      <c r="AH18999" s="1"/>
      <c r="AI18999" s="1"/>
      <c r="AJ18999" s="169"/>
      <c r="AK18999" s="169"/>
      <c r="AT18999" s="197"/>
      <c r="AU18999" s="197"/>
      <c r="AV18999" s="197"/>
    </row>
    <row r="19000" spans="33:48" x14ac:dyDescent="0.2">
      <c r="AG19000" s="1"/>
      <c r="AH19000" s="1"/>
      <c r="AI19000" s="1"/>
      <c r="AJ19000" s="169"/>
      <c r="AK19000" s="169"/>
      <c r="AT19000" s="197"/>
      <c r="AU19000" s="197"/>
      <c r="AV19000" s="197"/>
    </row>
    <row r="19001" spans="33:48" x14ac:dyDescent="0.2">
      <c r="AG19001" s="1"/>
      <c r="AH19001" s="1"/>
      <c r="AI19001" s="1"/>
      <c r="AJ19001" s="169"/>
      <c r="AK19001" s="169"/>
      <c r="AT19001" s="197"/>
      <c r="AU19001" s="197"/>
      <c r="AV19001" s="197"/>
    </row>
    <row r="19002" spans="33:48" x14ac:dyDescent="0.2">
      <c r="AG19002" s="1"/>
      <c r="AH19002" s="1"/>
      <c r="AI19002" s="1"/>
      <c r="AJ19002" s="169"/>
      <c r="AK19002" s="169"/>
      <c r="AT19002" s="197"/>
      <c r="AU19002" s="197"/>
      <c r="AV19002" s="197"/>
    </row>
    <row r="19003" spans="33:48" x14ac:dyDescent="0.2">
      <c r="AG19003" s="1"/>
      <c r="AH19003" s="1"/>
      <c r="AI19003" s="1"/>
      <c r="AJ19003" s="169"/>
      <c r="AK19003" s="169"/>
      <c r="AT19003" s="197"/>
      <c r="AU19003" s="197"/>
      <c r="AV19003" s="197"/>
    </row>
    <row r="19004" spans="33:48" x14ac:dyDescent="0.2">
      <c r="AG19004" s="1"/>
      <c r="AH19004" s="1"/>
      <c r="AI19004" s="1"/>
      <c r="AJ19004" s="169"/>
      <c r="AK19004" s="169"/>
      <c r="AT19004" s="197"/>
      <c r="AU19004" s="197"/>
      <c r="AV19004" s="197"/>
    </row>
    <row r="19005" spans="33:48" x14ac:dyDescent="0.2">
      <c r="AG19005" s="1"/>
      <c r="AH19005" s="1"/>
      <c r="AI19005" s="1"/>
      <c r="AJ19005" s="169"/>
      <c r="AK19005" s="169"/>
      <c r="AT19005" s="197"/>
      <c r="AU19005" s="197"/>
      <c r="AV19005" s="197"/>
    </row>
    <row r="19006" spans="33:48" x14ac:dyDescent="0.2">
      <c r="AG19006" s="1"/>
      <c r="AH19006" s="1"/>
      <c r="AI19006" s="1"/>
      <c r="AJ19006" s="169"/>
      <c r="AK19006" s="169"/>
      <c r="AT19006" s="197"/>
      <c r="AU19006" s="197"/>
      <c r="AV19006" s="197"/>
    </row>
    <row r="19007" spans="33:48" x14ac:dyDescent="0.2">
      <c r="AG19007" s="1"/>
      <c r="AH19007" s="1"/>
      <c r="AI19007" s="1"/>
      <c r="AJ19007" s="169"/>
      <c r="AK19007" s="169"/>
      <c r="AT19007" s="197"/>
      <c r="AU19007" s="197"/>
      <c r="AV19007" s="197"/>
    </row>
    <row r="19008" spans="33:48" x14ac:dyDescent="0.2">
      <c r="AG19008" s="1"/>
      <c r="AH19008" s="1"/>
      <c r="AI19008" s="1"/>
      <c r="AJ19008" s="169"/>
      <c r="AK19008" s="169"/>
      <c r="AT19008" s="197"/>
      <c r="AU19008" s="197"/>
      <c r="AV19008" s="197"/>
    </row>
    <row r="19009" spans="33:48" x14ac:dyDescent="0.2">
      <c r="AG19009" s="1"/>
      <c r="AH19009" s="1"/>
      <c r="AI19009" s="1"/>
      <c r="AJ19009" s="169"/>
      <c r="AK19009" s="169"/>
      <c r="AT19009" s="197"/>
      <c r="AU19009" s="197"/>
      <c r="AV19009" s="197"/>
    </row>
    <row r="19010" spans="33:48" x14ac:dyDescent="0.2">
      <c r="AG19010" s="1"/>
      <c r="AH19010" s="1"/>
      <c r="AI19010" s="1"/>
      <c r="AJ19010" s="169"/>
      <c r="AK19010" s="169"/>
      <c r="AT19010" s="197"/>
      <c r="AU19010" s="197"/>
      <c r="AV19010" s="197"/>
    </row>
    <row r="19011" spans="33:48" x14ac:dyDescent="0.2">
      <c r="AG19011" s="1"/>
      <c r="AH19011" s="1"/>
      <c r="AI19011" s="1"/>
      <c r="AJ19011" s="169"/>
      <c r="AK19011" s="169"/>
      <c r="AT19011" s="197"/>
      <c r="AU19011" s="197"/>
      <c r="AV19011" s="197"/>
    </row>
    <row r="19012" spans="33:48" x14ac:dyDescent="0.2">
      <c r="AG19012" s="1"/>
      <c r="AH19012" s="1"/>
      <c r="AI19012" s="1"/>
      <c r="AJ19012" s="169"/>
      <c r="AK19012" s="169"/>
      <c r="AT19012" s="197"/>
      <c r="AU19012" s="197"/>
      <c r="AV19012" s="197"/>
    </row>
    <row r="19013" spans="33:48" x14ac:dyDescent="0.2">
      <c r="AG19013" s="1"/>
      <c r="AH19013" s="1"/>
      <c r="AI19013" s="1"/>
      <c r="AJ19013" s="169"/>
      <c r="AK19013" s="169"/>
      <c r="AT19013" s="197"/>
      <c r="AU19013" s="197"/>
      <c r="AV19013" s="197"/>
    </row>
    <row r="19014" spans="33:48" x14ac:dyDescent="0.2">
      <c r="AG19014" s="1"/>
      <c r="AH19014" s="1"/>
      <c r="AI19014" s="1"/>
      <c r="AJ19014" s="169"/>
      <c r="AK19014" s="169"/>
      <c r="AT19014" s="197"/>
      <c r="AU19014" s="197"/>
      <c r="AV19014" s="197"/>
    </row>
    <row r="19015" spans="33:48" x14ac:dyDescent="0.2">
      <c r="AG19015" s="1"/>
      <c r="AH19015" s="1"/>
      <c r="AI19015" s="1"/>
      <c r="AJ19015" s="169"/>
      <c r="AK19015" s="169"/>
      <c r="AT19015" s="197"/>
      <c r="AU19015" s="197"/>
      <c r="AV19015" s="197"/>
    </row>
    <row r="19016" spans="33:48" x14ac:dyDescent="0.2">
      <c r="AG19016" s="1"/>
      <c r="AH19016" s="1"/>
      <c r="AI19016" s="1"/>
      <c r="AJ19016" s="169"/>
      <c r="AK19016" s="169"/>
      <c r="AT19016" s="197"/>
      <c r="AU19016" s="197"/>
      <c r="AV19016" s="197"/>
    </row>
    <row r="19017" spans="33:48" x14ac:dyDescent="0.2">
      <c r="AG19017" s="1"/>
      <c r="AH19017" s="1"/>
      <c r="AI19017" s="1"/>
      <c r="AJ19017" s="169"/>
      <c r="AK19017" s="169"/>
      <c r="AT19017" s="197"/>
      <c r="AU19017" s="197"/>
      <c r="AV19017" s="197"/>
    </row>
    <row r="19018" spans="33:48" x14ac:dyDescent="0.2">
      <c r="AG19018" s="1"/>
      <c r="AH19018" s="1"/>
      <c r="AI19018" s="1"/>
      <c r="AJ19018" s="169"/>
      <c r="AK19018" s="169"/>
      <c r="AT19018" s="197"/>
      <c r="AU19018" s="197"/>
      <c r="AV19018" s="197"/>
    </row>
    <row r="19019" spans="33:48" x14ac:dyDescent="0.2">
      <c r="AG19019" s="1"/>
      <c r="AH19019" s="1"/>
      <c r="AI19019" s="1"/>
      <c r="AJ19019" s="169"/>
      <c r="AK19019" s="169"/>
      <c r="AT19019" s="197"/>
      <c r="AU19019" s="197"/>
      <c r="AV19019" s="197"/>
    </row>
    <row r="19020" spans="33:48" x14ac:dyDescent="0.2">
      <c r="AG19020" s="1"/>
      <c r="AH19020" s="1"/>
      <c r="AI19020" s="1"/>
      <c r="AJ19020" s="169"/>
      <c r="AK19020" s="169"/>
      <c r="AT19020" s="197"/>
      <c r="AU19020" s="197"/>
      <c r="AV19020" s="197"/>
    </row>
    <row r="19021" spans="33:48" x14ac:dyDescent="0.2">
      <c r="AG19021" s="1"/>
      <c r="AH19021" s="1"/>
      <c r="AI19021" s="1"/>
      <c r="AJ19021" s="169"/>
      <c r="AK19021" s="169"/>
      <c r="AT19021" s="197"/>
      <c r="AU19021" s="197"/>
      <c r="AV19021" s="197"/>
    </row>
    <row r="19022" spans="33:48" x14ac:dyDescent="0.2">
      <c r="AG19022" s="1"/>
      <c r="AH19022" s="1"/>
      <c r="AI19022" s="1"/>
      <c r="AJ19022" s="169"/>
      <c r="AK19022" s="169"/>
      <c r="AT19022" s="197"/>
      <c r="AU19022" s="197"/>
      <c r="AV19022" s="197"/>
    </row>
    <row r="19023" spans="33:48" x14ac:dyDescent="0.2">
      <c r="AG19023" s="1"/>
      <c r="AH19023" s="1"/>
      <c r="AI19023" s="1"/>
      <c r="AJ19023" s="169"/>
      <c r="AK19023" s="169"/>
      <c r="AT19023" s="197"/>
      <c r="AU19023" s="197"/>
      <c r="AV19023" s="197"/>
    </row>
    <row r="19024" spans="33:48" x14ac:dyDescent="0.2">
      <c r="AG19024" s="1"/>
      <c r="AH19024" s="1"/>
      <c r="AI19024" s="1"/>
      <c r="AJ19024" s="169"/>
      <c r="AK19024" s="169"/>
      <c r="AT19024" s="197"/>
      <c r="AU19024" s="197"/>
      <c r="AV19024" s="197"/>
    </row>
    <row r="19025" spans="33:48" x14ac:dyDescent="0.2">
      <c r="AG19025" s="1"/>
      <c r="AH19025" s="1"/>
      <c r="AI19025" s="1"/>
      <c r="AJ19025" s="169"/>
      <c r="AK19025" s="169"/>
      <c r="AT19025" s="197"/>
      <c r="AU19025" s="197"/>
      <c r="AV19025" s="197"/>
    </row>
    <row r="19026" spans="33:48" x14ac:dyDescent="0.2">
      <c r="AG19026" s="1"/>
      <c r="AH19026" s="1"/>
      <c r="AI19026" s="1"/>
      <c r="AJ19026" s="169"/>
      <c r="AK19026" s="169"/>
      <c r="AT19026" s="197"/>
      <c r="AU19026" s="197"/>
      <c r="AV19026" s="197"/>
    </row>
    <row r="19027" spans="33:48" x14ac:dyDescent="0.2">
      <c r="AG19027" s="1"/>
      <c r="AH19027" s="1"/>
      <c r="AI19027" s="1"/>
      <c r="AJ19027" s="169"/>
      <c r="AK19027" s="169"/>
      <c r="AT19027" s="197"/>
      <c r="AU19027" s="197"/>
      <c r="AV19027" s="197"/>
    </row>
    <row r="19028" spans="33:48" x14ac:dyDescent="0.2">
      <c r="AG19028" s="1"/>
      <c r="AH19028" s="1"/>
      <c r="AI19028" s="1"/>
      <c r="AJ19028" s="169"/>
      <c r="AK19028" s="169"/>
      <c r="AT19028" s="197"/>
      <c r="AU19028" s="197"/>
      <c r="AV19028" s="197"/>
    </row>
    <row r="19029" spans="33:48" x14ac:dyDescent="0.2">
      <c r="AG19029" s="1"/>
      <c r="AH19029" s="1"/>
      <c r="AI19029" s="1"/>
      <c r="AJ19029" s="169"/>
      <c r="AK19029" s="169"/>
      <c r="AT19029" s="197"/>
      <c r="AU19029" s="197"/>
      <c r="AV19029" s="197"/>
    </row>
    <row r="19030" spans="33:48" x14ac:dyDescent="0.2">
      <c r="AG19030" s="1"/>
      <c r="AH19030" s="1"/>
      <c r="AI19030" s="1"/>
      <c r="AJ19030" s="169"/>
      <c r="AK19030" s="169"/>
      <c r="AT19030" s="197"/>
      <c r="AU19030" s="197"/>
      <c r="AV19030" s="197"/>
    </row>
    <row r="19031" spans="33:48" x14ac:dyDescent="0.2">
      <c r="AG19031" s="1"/>
      <c r="AH19031" s="1"/>
      <c r="AI19031" s="1"/>
      <c r="AJ19031" s="169"/>
      <c r="AK19031" s="169"/>
      <c r="AT19031" s="197"/>
      <c r="AU19031" s="197"/>
      <c r="AV19031" s="197"/>
    </row>
    <row r="19032" spans="33:48" x14ac:dyDescent="0.2">
      <c r="AG19032" s="1"/>
      <c r="AH19032" s="1"/>
      <c r="AI19032" s="1"/>
      <c r="AJ19032" s="169"/>
      <c r="AK19032" s="169"/>
      <c r="AT19032" s="197"/>
      <c r="AU19032" s="197"/>
      <c r="AV19032" s="197"/>
    </row>
    <row r="19033" spans="33:48" x14ac:dyDescent="0.2">
      <c r="AG19033" s="1"/>
      <c r="AH19033" s="1"/>
      <c r="AI19033" s="1"/>
      <c r="AJ19033" s="169"/>
      <c r="AK19033" s="169"/>
      <c r="AT19033" s="197"/>
      <c r="AU19033" s="197"/>
      <c r="AV19033" s="197"/>
    </row>
    <row r="19034" spans="33:48" x14ac:dyDescent="0.2">
      <c r="AG19034" s="1"/>
      <c r="AH19034" s="1"/>
      <c r="AI19034" s="1"/>
      <c r="AJ19034" s="169"/>
      <c r="AK19034" s="169"/>
      <c r="AT19034" s="197"/>
      <c r="AU19034" s="197"/>
      <c r="AV19034" s="197"/>
    </row>
    <row r="19035" spans="33:48" x14ac:dyDescent="0.2">
      <c r="AG19035" s="1"/>
      <c r="AH19035" s="1"/>
      <c r="AI19035" s="1"/>
      <c r="AJ19035" s="169"/>
      <c r="AK19035" s="169"/>
      <c r="AT19035" s="197"/>
      <c r="AU19035" s="197"/>
      <c r="AV19035" s="197"/>
    </row>
    <row r="19036" spans="33:48" x14ac:dyDescent="0.2">
      <c r="AG19036" s="1"/>
      <c r="AH19036" s="1"/>
      <c r="AI19036" s="1"/>
      <c r="AJ19036" s="169"/>
      <c r="AK19036" s="169"/>
      <c r="AT19036" s="197"/>
      <c r="AU19036" s="197"/>
      <c r="AV19036" s="197"/>
    </row>
    <row r="19037" spans="33:48" x14ac:dyDescent="0.2">
      <c r="AG19037" s="1"/>
      <c r="AH19037" s="1"/>
      <c r="AI19037" s="1"/>
      <c r="AJ19037" s="169"/>
      <c r="AK19037" s="169"/>
      <c r="AT19037" s="197"/>
      <c r="AU19037" s="197"/>
      <c r="AV19037" s="197"/>
    </row>
    <row r="19038" spans="33:48" x14ac:dyDescent="0.2">
      <c r="AG19038" s="1"/>
      <c r="AH19038" s="1"/>
      <c r="AI19038" s="1"/>
      <c r="AJ19038" s="169"/>
      <c r="AK19038" s="169"/>
      <c r="AT19038" s="197"/>
      <c r="AU19038" s="197"/>
      <c r="AV19038" s="197"/>
    </row>
    <row r="19039" spans="33:48" x14ac:dyDescent="0.2">
      <c r="AG19039" s="1"/>
      <c r="AH19039" s="1"/>
      <c r="AI19039" s="1"/>
      <c r="AJ19039" s="169"/>
      <c r="AK19039" s="169"/>
      <c r="AT19039" s="197"/>
      <c r="AU19039" s="197"/>
      <c r="AV19039" s="197"/>
    </row>
    <row r="19040" spans="33:48" x14ac:dyDescent="0.2">
      <c r="AG19040" s="1"/>
      <c r="AH19040" s="1"/>
      <c r="AI19040" s="1"/>
      <c r="AJ19040" s="169"/>
      <c r="AK19040" s="169"/>
      <c r="AT19040" s="197"/>
      <c r="AU19040" s="197"/>
      <c r="AV19040" s="197"/>
    </row>
    <row r="19041" spans="33:48" x14ac:dyDescent="0.2">
      <c r="AG19041" s="1"/>
      <c r="AH19041" s="1"/>
      <c r="AI19041" s="1"/>
      <c r="AJ19041" s="169"/>
      <c r="AK19041" s="169"/>
      <c r="AT19041" s="197"/>
      <c r="AU19041" s="197"/>
      <c r="AV19041" s="197"/>
    </row>
    <row r="19042" spans="33:48" x14ac:dyDescent="0.2">
      <c r="AG19042" s="1"/>
      <c r="AH19042" s="1"/>
      <c r="AI19042" s="1"/>
      <c r="AJ19042" s="169"/>
      <c r="AK19042" s="169"/>
      <c r="AT19042" s="197"/>
      <c r="AU19042" s="197"/>
      <c r="AV19042" s="197"/>
    </row>
    <row r="19043" spans="33:48" x14ac:dyDescent="0.2">
      <c r="AG19043" s="1"/>
      <c r="AH19043" s="1"/>
      <c r="AI19043" s="1"/>
      <c r="AJ19043" s="169"/>
      <c r="AK19043" s="169"/>
      <c r="AT19043" s="197"/>
      <c r="AU19043" s="197"/>
      <c r="AV19043" s="197"/>
    </row>
    <row r="19044" spans="33:48" x14ac:dyDescent="0.2">
      <c r="AG19044" s="1"/>
      <c r="AH19044" s="1"/>
      <c r="AI19044" s="1"/>
      <c r="AJ19044" s="169"/>
      <c r="AK19044" s="169"/>
      <c r="AT19044" s="197"/>
      <c r="AU19044" s="197"/>
      <c r="AV19044" s="197"/>
    </row>
    <row r="19045" spans="33:48" x14ac:dyDescent="0.2">
      <c r="AG19045" s="1"/>
      <c r="AH19045" s="1"/>
      <c r="AI19045" s="1"/>
      <c r="AJ19045" s="169"/>
      <c r="AK19045" s="169"/>
      <c r="AT19045" s="197"/>
      <c r="AU19045" s="197"/>
      <c r="AV19045" s="197"/>
    </row>
    <row r="19046" spans="33:48" x14ac:dyDescent="0.2">
      <c r="AG19046" s="1"/>
      <c r="AH19046" s="1"/>
      <c r="AI19046" s="1"/>
      <c r="AJ19046" s="169"/>
      <c r="AK19046" s="169"/>
      <c r="AT19046" s="197"/>
      <c r="AU19046" s="197"/>
      <c r="AV19046" s="197"/>
    </row>
    <row r="19047" spans="33:48" x14ac:dyDescent="0.2">
      <c r="AG19047" s="1"/>
      <c r="AH19047" s="1"/>
      <c r="AI19047" s="1"/>
      <c r="AJ19047" s="169"/>
      <c r="AK19047" s="169"/>
      <c r="AT19047" s="197"/>
      <c r="AU19047" s="197"/>
      <c r="AV19047" s="197"/>
    </row>
    <row r="19048" spans="33:48" x14ac:dyDescent="0.2">
      <c r="AG19048" s="1"/>
      <c r="AH19048" s="1"/>
      <c r="AI19048" s="1"/>
      <c r="AJ19048" s="169"/>
      <c r="AK19048" s="169"/>
      <c r="AT19048" s="197"/>
      <c r="AU19048" s="197"/>
      <c r="AV19048" s="197"/>
    </row>
    <row r="19049" spans="33:48" x14ac:dyDescent="0.2">
      <c r="AG19049" s="1"/>
      <c r="AH19049" s="1"/>
      <c r="AI19049" s="1"/>
      <c r="AJ19049" s="169"/>
      <c r="AK19049" s="169"/>
      <c r="AT19049" s="197"/>
      <c r="AU19049" s="197"/>
      <c r="AV19049" s="197"/>
    </row>
    <row r="19050" spans="33:48" x14ac:dyDescent="0.2">
      <c r="AG19050" s="1"/>
      <c r="AH19050" s="1"/>
      <c r="AI19050" s="1"/>
      <c r="AJ19050" s="169"/>
      <c r="AK19050" s="169"/>
      <c r="AT19050" s="197"/>
      <c r="AU19050" s="197"/>
      <c r="AV19050" s="197"/>
    </row>
    <row r="19051" spans="33:48" x14ac:dyDescent="0.2">
      <c r="AG19051" s="1"/>
      <c r="AH19051" s="1"/>
      <c r="AI19051" s="1"/>
      <c r="AJ19051" s="169"/>
      <c r="AK19051" s="169"/>
      <c r="AT19051" s="197"/>
      <c r="AU19051" s="197"/>
      <c r="AV19051" s="197"/>
    </row>
    <row r="19052" spans="33:48" x14ac:dyDescent="0.2">
      <c r="AG19052" s="1"/>
      <c r="AH19052" s="1"/>
      <c r="AI19052" s="1"/>
      <c r="AJ19052" s="169"/>
      <c r="AK19052" s="169"/>
      <c r="AT19052" s="197"/>
      <c r="AU19052" s="197"/>
      <c r="AV19052" s="197"/>
    </row>
    <row r="19053" spans="33:48" x14ac:dyDescent="0.2">
      <c r="AG19053" s="1"/>
      <c r="AH19053" s="1"/>
      <c r="AI19053" s="1"/>
      <c r="AJ19053" s="169"/>
      <c r="AK19053" s="169"/>
      <c r="AT19053" s="197"/>
      <c r="AU19053" s="197"/>
      <c r="AV19053" s="197"/>
    </row>
    <row r="19054" spans="33:48" x14ac:dyDescent="0.2">
      <c r="AG19054" s="1"/>
      <c r="AH19054" s="1"/>
      <c r="AI19054" s="1"/>
      <c r="AJ19054" s="169"/>
      <c r="AK19054" s="169"/>
      <c r="AT19054" s="197"/>
      <c r="AU19054" s="197"/>
      <c r="AV19054" s="197"/>
    </row>
    <row r="19055" spans="33:48" x14ac:dyDescent="0.2">
      <c r="AG19055" s="1"/>
      <c r="AH19055" s="1"/>
      <c r="AI19055" s="1"/>
      <c r="AJ19055" s="169"/>
      <c r="AK19055" s="169"/>
      <c r="AT19055" s="197"/>
      <c r="AU19055" s="197"/>
      <c r="AV19055" s="197"/>
    </row>
    <row r="19056" spans="33:48" x14ac:dyDescent="0.2">
      <c r="AG19056" s="1"/>
      <c r="AH19056" s="1"/>
      <c r="AI19056" s="1"/>
      <c r="AJ19056" s="169"/>
      <c r="AK19056" s="169"/>
      <c r="AT19056" s="197"/>
      <c r="AU19056" s="197"/>
      <c r="AV19056" s="197"/>
    </row>
    <row r="19057" spans="33:48" x14ac:dyDescent="0.2">
      <c r="AG19057" s="1"/>
      <c r="AH19057" s="1"/>
      <c r="AI19057" s="1"/>
      <c r="AJ19057" s="169"/>
      <c r="AK19057" s="169"/>
      <c r="AT19057" s="197"/>
      <c r="AU19057" s="197"/>
      <c r="AV19057" s="197"/>
    </row>
    <row r="19058" spans="33:48" x14ac:dyDescent="0.2">
      <c r="AG19058" s="1"/>
      <c r="AH19058" s="1"/>
      <c r="AI19058" s="1"/>
      <c r="AJ19058" s="169"/>
      <c r="AK19058" s="169"/>
      <c r="AT19058" s="197"/>
      <c r="AU19058" s="197"/>
      <c r="AV19058" s="197"/>
    </row>
    <row r="19059" spans="33:48" x14ac:dyDescent="0.2">
      <c r="AG19059" s="1"/>
      <c r="AH19059" s="1"/>
      <c r="AI19059" s="1"/>
      <c r="AJ19059" s="169"/>
      <c r="AK19059" s="169"/>
      <c r="AT19059" s="197"/>
      <c r="AU19059" s="197"/>
      <c r="AV19059" s="197"/>
    </row>
    <row r="19060" spans="33:48" x14ac:dyDescent="0.2">
      <c r="AG19060" s="1"/>
      <c r="AH19060" s="1"/>
      <c r="AI19060" s="1"/>
      <c r="AJ19060" s="169"/>
      <c r="AK19060" s="169"/>
      <c r="AT19060" s="197"/>
      <c r="AU19060" s="197"/>
      <c r="AV19060" s="197"/>
    </row>
    <row r="19061" spans="33:48" x14ac:dyDescent="0.2">
      <c r="AG19061" s="1"/>
      <c r="AH19061" s="1"/>
      <c r="AI19061" s="1"/>
      <c r="AJ19061" s="169"/>
      <c r="AK19061" s="169"/>
      <c r="AT19061" s="197"/>
      <c r="AU19061" s="197"/>
      <c r="AV19061" s="197"/>
    </row>
    <row r="19062" spans="33:48" x14ac:dyDescent="0.2">
      <c r="AG19062" s="1"/>
      <c r="AH19062" s="1"/>
      <c r="AI19062" s="1"/>
      <c r="AJ19062" s="169"/>
      <c r="AK19062" s="169"/>
      <c r="AT19062" s="197"/>
      <c r="AU19062" s="197"/>
      <c r="AV19062" s="197"/>
    </row>
    <row r="19063" spans="33:48" x14ac:dyDescent="0.2">
      <c r="AG19063" s="1"/>
      <c r="AH19063" s="1"/>
      <c r="AI19063" s="1"/>
      <c r="AJ19063" s="169"/>
      <c r="AK19063" s="169"/>
      <c r="AT19063" s="197"/>
      <c r="AU19063" s="197"/>
      <c r="AV19063" s="197"/>
    </row>
    <row r="19064" spans="33:48" x14ac:dyDescent="0.2">
      <c r="AG19064" s="1"/>
      <c r="AH19064" s="1"/>
      <c r="AI19064" s="1"/>
      <c r="AJ19064" s="169"/>
      <c r="AK19064" s="169"/>
      <c r="AT19064" s="197"/>
      <c r="AU19064" s="197"/>
      <c r="AV19064" s="197"/>
    </row>
    <row r="19065" spans="33:48" x14ac:dyDescent="0.2">
      <c r="AG19065" s="1"/>
      <c r="AH19065" s="1"/>
      <c r="AI19065" s="1"/>
      <c r="AJ19065" s="169"/>
      <c r="AK19065" s="169"/>
      <c r="AT19065" s="197"/>
      <c r="AU19065" s="197"/>
      <c r="AV19065" s="197"/>
    </row>
    <row r="19066" spans="33:48" x14ac:dyDescent="0.2">
      <c r="AG19066" s="1"/>
      <c r="AH19066" s="1"/>
      <c r="AI19066" s="1"/>
      <c r="AJ19066" s="169"/>
      <c r="AK19066" s="169"/>
      <c r="AT19066" s="197"/>
      <c r="AU19066" s="197"/>
      <c r="AV19066" s="197"/>
    </row>
    <row r="19067" spans="33:48" x14ac:dyDescent="0.2">
      <c r="AG19067" s="1"/>
      <c r="AH19067" s="1"/>
      <c r="AI19067" s="1"/>
      <c r="AJ19067" s="169"/>
      <c r="AK19067" s="169"/>
      <c r="AT19067" s="197"/>
      <c r="AU19067" s="197"/>
      <c r="AV19067" s="197"/>
    </row>
    <row r="19068" spans="33:48" x14ac:dyDescent="0.2">
      <c r="AG19068" s="1"/>
      <c r="AH19068" s="1"/>
      <c r="AI19068" s="1"/>
      <c r="AJ19068" s="169"/>
      <c r="AK19068" s="169"/>
      <c r="AT19068" s="197"/>
      <c r="AU19068" s="197"/>
      <c r="AV19068" s="197"/>
    </row>
    <row r="19069" spans="33:48" x14ac:dyDescent="0.2">
      <c r="AG19069" s="1"/>
      <c r="AH19069" s="1"/>
      <c r="AI19069" s="1"/>
      <c r="AJ19069" s="169"/>
      <c r="AK19069" s="169"/>
      <c r="AT19069" s="197"/>
      <c r="AU19069" s="197"/>
      <c r="AV19069" s="197"/>
    </row>
    <row r="19070" spans="33:48" x14ac:dyDescent="0.2">
      <c r="AG19070" s="1"/>
      <c r="AH19070" s="1"/>
      <c r="AI19070" s="1"/>
      <c r="AJ19070" s="169"/>
      <c r="AK19070" s="169"/>
      <c r="AT19070" s="197"/>
      <c r="AU19070" s="197"/>
      <c r="AV19070" s="197"/>
    </row>
    <row r="19071" spans="33:48" x14ac:dyDescent="0.2">
      <c r="AG19071" s="1"/>
      <c r="AH19071" s="1"/>
      <c r="AI19071" s="1"/>
      <c r="AJ19071" s="169"/>
      <c r="AK19071" s="169"/>
      <c r="AT19071" s="197"/>
      <c r="AU19071" s="197"/>
      <c r="AV19071" s="197"/>
    </row>
    <row r="19072" spans="33:48" x14ac:dyDescent="0.2">
      <c r="AG19072" s="1"/>
      <c r="AH19072" s="1"/>
      <c r="AI19072" s="1"/>
      <c r="AJ19072" s="169"/>
      <c r="AK19072" s="169"/>
      <c r="AT19072" s="197"/>
      <c r="AU19072" s="197"/>
      <c r="AV19072" s="197"/>
    </row>
    <row r="19073" spans="33:48" x14ac:dyDescent="0.2">
      <c r="AG19073" s="1"/>
      <c r="AH19073" s="1"/>
      <c r="AI19073" s="1"/>
      <c r="AJ19073" s="169"/>
      <c r="AK19073" s="169"/>
      <c r="AT19073" s="197"/>
      <c r="AU19073" s="197"/>
      <c r="AV19073" s="197"/>
    </row>
    <row r="19074" spans="33:48" x14ac:dyDescent="0.2">
      <c r="AG19074" s="1"/>
      <c r="AH19074" s="1"/>
      <c r="AI19074" s="1"/>
      <c r="AJ19074" s="169"/>
      <c r="AK19074" s="169"/>
      <c r="AT19074" s="197"/>
      <c r="AU19074" s="197"/>
      <c r="AV19074" s="197"/>
    </row>
    <row r="19075" spans="33:48" x14ac:dyDescent="0.2">
      <c r="AG19075" s="1"/>
      <c r="AH19075" s="1"/>
      <c r="AI19075" s="1"/>
      <c r="AJ19075" s="169"/>
      <c r="AK19075" s="169"/>
      <c r="AT19075" s="197"/>
      <c r="AU19075" s="197"/>
      <c r="AV19075" s="197"/>
    </row>
    <row r="19076" spans="33:48" x14ac:dyDescent="0.2">
      <c r="AG19076" s="1"/>
      <c r="AH19076" s="1"/>
      <c r="AI19076" s="1"/>
      <c r="AJ19076" s="169"/>
      <c r="AK19076" s="169"/>
      <c r="AT19076" s="197"/>
      <c r="AU19076" s="197"/>
      <c r="AV19076" s="197"/>
    </row>
    <row r="19077" spans="33:48" x14ac:dyDescent="0.2">
      <c r="AG19077" s="1"/>
      <c r="AH19077" s="1"/>
      <c r="AI19077" s="1"/>
      <c r="AJ19077" s="169"/>
      <c r="AK19077" s="169"/>
      <c r="AT19077" s="197"/>
      <c r="AU19077" s="197"/>
      <c r="AV19077" s="197"/>
    </row>
    <row r="19078" spans="33:48" x14ac:dyDescent="0.2">
      <c r="AG19078" s="1"/>
      <c r="AH19078" s="1"/>
      <c r="AI19078" s="1"/>
      <c r="AJ19078" s="169"/>
      <c r="AK19078" s="169"/>
      <c r="AT19078" s="197"/>
      <c r="AU19078" s="197"/>
      <c r="AV19078" s="197"/>
    </row>
    <row r="19079" spans="33:48" x14ac:dyDescent="0.2">
      <c r="AG19079" s="1"/>
      <c r="AH19079" s="1"/>
      <c r="AI19079" s="1"/>
      <c r="AJ19079" s="169"/>
      <c r="AK19079" s="169"/>
      <c r="AT19079" s="197"/>
      <c r="AU19079" s="197"/>
      <c r="AV19079" s="197"/>
    </row>
    <row r="19080" spans="33:48" x14ac:dyDescent="0.2">
      <c r="AG19080" s="1"/>
      <c r="AH19080" s="1"/>
      <c r="AI19080" s="1"/>
      <c r="AJ19080" s="169"/>
      <c r="AK19080" s="169"/>
      <c r="AT19080" s="197"/>
      <c r="AU19080" s="197"/>
      <c r="AV19080" s="197"/>
    </row>
    <row r="19081" spans="33:48" x14ac:dyDescent="0.2">
      <c r="AG19081" s="1"/>
      <c r="AH19081" s="1"/>
      <c r="AI19081" s="1"/>
      <c r="AJ19081" s="169"/>
      <c r="AK19081" s="169"/>
      <c r="AT19081" s="197"/>
      <c r="AU19081" s="197"/>
      <c r="AV19081" s="197"/>
    </row>
    <row r="19082" spans="33:48" x14ac:dyDescent="0.2">
      <c r="AG19082" s="1"/>
      <c r="AH19082" s="1"/>
      <c r="AI19082" s="1"/>
      <c r="AJ19082" s="169"/>
      <c r="AK19082" s="169"/>
      <c r="AT19082" s="197"/>
      <c r="AU19082" s="197"/>
      <c r="AV19082" s="197"/>
    </row>
    <row r="19083" spans="33:48" x14ac:dyDescent="0.2">
      <c r="AG19083" s="1"/>
      <c r="AH19083" s="1"/>
      <c r="AI19083" s="1"/>
      <c r="AJ19083" s="169"/>
      <c r="AK19083" s="169"/>
      <c r="AT19083" s="197"/>
      <c r="AU19083" s="197"/>
      <c r="AV19083" s="197"/>
    </row>
    <row r="19084" spans="33:48" x14ac:dyDescent="0.2">
      <c r="AG19084" s="1"/>
      <c r="AH19084" s="1"/>
      <c r="AI19084" s="1"/>
      <c r="AJ19084" s="169"/>
      <c r="AK19084" s="169"/>
      <c r="AT19084" s="197"/>
      <c r="AU19084" s="197"/>
      <c r="AV19084" s="197"/>
    </row>
    <row r="19085" spans="33:48" x14ac:dyDescent="0.2">
      <c r="AG19085" s="1"/>
      <c r="AH19085" s="1"/>
      <c r="AI19085" s="1"/>
      <c r="AJ19085" s="169"/>
      <c r="AK19085" s="169"/>
      <c r="AT19085" s="197"/>
      <c r="AU19085" s="197"/>
      <c r="AV19085" s="197"/>
    </row>
    <row r="19086" spans="33:48" x14ac:dyDescent="0.2">
      <c r="AG19086" s="1"/>
      <c r="AH19086" s="1"/>
      <c r="AI19086" s="1"/>
      <c r="AJ19086" s="169"/>
      <c r="AK19086" s="169"/>
      <c r="AT19086" s="197"/>
      <c r="AU19086" s="197"/>
      <c r="AV19086" s="197"/>
    </row>
    <row r="19087" spans="33:48" x14ac:dyDescent="0.2">
      <c r="AG19087" s="1"/>
      <c r="AH19087" s="1"/>
      <c r="AI19087" s="1"/>
      <c r="AJ19087" s="169"/>
      <c r="AK19087" s="169"/>
      <c r="AT19087" s="197"/>
      <c r="AU19087" s="197"/>
      <c r="AV19087" s="197"/>
    </row>
    <row r="19088" spans="33:48" x14ac:dyDescent="0.2">
      <c r="AG19088" s="1"/>
      <c r="AH19088" s="1"/>
      <c r="AI19088" s="1"/>
      <c r="AJ19088" s="169"/>
      <c r="AK19088" s="169"/>
      <c r="AT19088" s="197"/>
      <c r="AU19088" s="197"/>
      <c r="AV19088" s="197"/>
    </row>
    <row r="19089" spans="33:48" x14ac:dyDescent="0.2">
      <c r="AG19089" s="1"/>
      <c r="AH19089" s="1"/>
      <c r="AI19089" s="1"/>
      <c r="AJ19089" s="169"/>
      <c r="AK19089" s="169"/>
      <c r="AT19089" s="197"/>
      <c r="AU19089" s="197"/>
      <c r="AV19089" s="197"/>
    </row>
    <row r="19090" spans="33:48" x14ac:dyDescent="0.2">
      <c r="AG19090" s="1"/>
      <c r="AH19090" s="1"/>
      <c r="AI19090" s="1"/>
      <c r="AJ19090" s="169"/>
      <c r="AK19090" s="169"/>
      <c r="AT19090" s="197"/>
      <c r="AU19090" s="197"/>
      <c r="AV19090" s="197"/>
    </row>
    <row r="19091" spans="33:48" x14ac:dyDescent="0.2">
      <c r="AG19091" s="1"/>
      <c r="AH19091" s="1"/>
      <c r="AI19091" s="1"/>
      <c r="AJ19091" s="169"/>
      <c r="AK19091" s="169"/>
      <c r="AT19091" s="197"/>
      <c r="AU19091" s="197"/>
      <c r="AV19091" s="197"/>
    </row>
    <row r="19092" spans="33:48" x14ac:dyDescent="0.2">
      <c r="AG19092" s="1"/>
      <c r="AH19092" s="1"/>
      <c r="AI19092" s="1"/>
      <c r="AJ19092" s="169"/>
      <c r="AK19092" s="169"/>
      <c r="AT19092" s="197"/>
      <c r="AU19092" s="197"/>
      <c r="AV19092" s="197"/>
    </row>
    <row r="19093" spans="33:48" x14ac:dyDescent="0.2">
      <c r="AG19093" s="1"/>
      <c r="AH19093" s="1"/>
      <c r="AI19093" s="1"/>
      <c r="AJ19093" s="169"/>
      <c r="AK19093" s="169"/>
      <c r="AT19093" s="197"/>
      <c r="AU19093" s="197"/>
      <c r="AV19093" s="197"/>
    </row>
    <row r="19094" spans="33:48" x14ac:dyDescent="0.2">
      <c r="AG19094" s="1"/>
      <c r="AH19094" s="1"/>
      <c r="AI19094" s="1"/>
      <c r="AJ19094" s="169"/>
      <c r="AK19094" s="169"/>
      <c r="AT19094" s="197"/>
      <c r="AU19094" s="197"/>
      <c r="AV19094" s="197"/>
    </row>
    <row r="19095" spans="33:48" x14ac:dyDescent="0.2">
      <c r="AG19095" s="1"/>
      <c r="AH19095" s="1"/>
      <c r="AI19095" s="1"/>
      <c r="AJ19095" s="169"/>
      <c r="AK19095" s="169"/>
      <c r="AT19095" s="197"/>
      <c r="AU19095" s="197"/>
      <c r="AV19095" s="197"/>
    </row>
    <row r="19096" spans="33:48" x14ac:dyDescent="0.2">
      <c r="AG19096" s="1"/>
      <c r="AH19096" s="1"/>
      <c r="AI19096" s="1"/>
      <c r="AJ19096" s="169"/>
      <c r="AK19096" s="169"/>
      <c r="AT19096" s="197"/>
      <c r="AU19096" s="197"/>
      <c r="AV19096" s="197"/>
    </row>
    <row r="19097" spans="33:48" x14ac:dyDescent="0.2">
      <c r="AG19097" s="1"/>
      <c r="AH19097" s="1"/>
      <c r="AI19097" s="1"/>
      <c r="AJ19097" s="169"/>
      <c r="AK19097" s="169"/>
      <c r="AT19097" s="197"/>
      <c r="AU19097" s="197"/>
      <c r="AV19097" s="197"/>
    </row>
    <row r="19098" spans="33:48" x14ac:dyDescent="0.2">
      <c r="AG19098" s="1"/>
      <c r="AH19098" s="1"/>
      <c r="AI19098" s="1"/>
      <c r="AJ19098" s="169"/>
      <c r="AK19098" s="169"/>
      <c r="AT19098" s="197"/>
      <c r="AU19098" s="197"/>
      <c r="AV19098" s="197"/>
    </row>
    <row r="19099" spans="33:48" x14ac:dyDescent="0.2">
      <c r="AG19099" s="1"/>
      <c r="AH19099" s="1"/>
      <c r="AI19099" s="1"/>
      <c r="AJ19099" s="169"/>
      <c r="AK19099" s="169"/>
      <c r="AT19099" s="197"/>
      <c r="AU19099" s="197"/>
      <c r="AV19099" s="197"/>
    </row>
    <row r="19100" spans="33:48" x14ac:dyDescent="0.2">
      <c r="AG19100" s="1"/>
      <c r="AH19100" s="1"/>
      <c r="AI19100" s="1"/>
      <c r="AJ19100" s="169"/>
      <c r="AK19100" s="169"/>
      <c r="AT19100" s="197"/>
      <c r="AU19100" s="197"/>
      <c r="AV19100" s="197"/>
    </row>
    <row r="19101" spans="33:48" x14ac:dyDescent="0.2">
      <c r="AG19101" s="1"/>
      <c r="AH19101" s="1"/>
      <c r="AI19101" s="1"/>
      <c r="AJ19101" s="169"/>
      <c r="AK19101" s="169"/>
      <c r="AT19101" s="197"/>
      <c r="AU19101" s="197"/>
      <c r="AV19101" s="197"/>
    </row>
    <row r="19102" spans="33:48" x14ac:dyDescent="0.2">
      <c r="AG19102" s="1"/>
      <c r="AH19102" s="1"/>
      <c r="AI19102" s="1"/>
      <c r="AJ19102" s="169"/>
      <c r="AK19102" s="169"/>
      <c r="AT19102" s="197"/>
      <c r="AU19102" s="197"/>
      <c r="AV19102" s="197"/>
    </row>
    <row r="19103" spans="33:48" x14ac:dyDescent="0.2">
      <c r="AG19103" s="1"/>
      <c r="AH19103" s="1"/>
      <c r="AI19103" s="1"/>
      <c r="AJ19103" s="169"/>
      <c r="AK19103" s="169"/>
      <c r="AT19103" s="197"/>
      <c r="AU19103" s="197"/>
      <c r="AV19103" s="197"/>
    </row>
    <row r="19104" spans="33:48" x14ac:dyDescent="0.2">
      <c r="AG19104" s="1"/>
      <c r="AH19104" s="1"/>
      <c r="AI19104" s="1"/>
      <c r="AJ19104" s="169"/>
      <c r="AK19104" s="169"/>
      <c r="AT19104" s="197"/>
      <c r="AU19104" s="197"/>
      <c r="AV19104" s="197"/>
    </row>
    <row r="19105" spans="33:48" x14ac:dyDescent="0.2">
      <c r="AG19105" s="1"/>
      <c r="AH19105" s="1"/>
      <c r="AI19105" s="1"/>
      <c r="AJ19105" s="169"/>
      <c r="AK19105" s="169"/>
      <c r="AT19105" s="197"/>
      <c r="AU19105" s="197"/>
      <c r="AV19105" s="197"/>
    </row>
    <row r="19106" spans="33:48" x14ac:dyDescent="0.2">
      <c r="AG19106" s="1"/>
      <c r="AH19106" s="1"/>
      <c r="AI19106" s="1"/>
      <c r="AJ19106" s="169"/>
      <c r="AK19106" s="169"/>
      <c r="AT19106" s="197"/>
      <c r="AU19106" s="197"/>
      <c r="AV19106" s="197"/>
    </row>
    <row r="19107" spans="33:48" x14ac:dyDescent="0.2">
      <c r="AG19107" s="1"/>
      <c r="AH19107" s="1"/>
      <c r="AI19107" s="1"/>
      <c r="AJ19107" s="169"/>
      <c r="AK19107" s="169"/>
      <c r="AT19107" s="197"/>
      <c r="AU19107" s="197"/>
      <c r="AV19107" s="197"/>
    </row>
    <row r="19108" spans="33:48" x14ac:dyDescent="0.2">
      <c r="AG19108" s="1"/>
      <c r="AH19108" s="1"/>
      <c r="AI19108" s="1"/>
      <c r="AJ19108" s="169"/>
      <c r="AK19108" s="169"/>
      <c r="AT19108" s="197"/>
      <c r="AU19108" s="197"/>
      <c r="AV19108" s="197"/>
    </row>
    <row r="19109" spans="33:48" x14ac:dyDescent="0.2">
      <c r="AG19109" s="1"/>
      <c r="AH19109" s="1"/>
      <c r="AI19109" s="1"/>
      <c r="AJ19109" s="169"/>
      <c r="AK19109" s="169"/>
      <c r="AT19109" s="197"/>
      <c r="AU19109" s="197"/>
      <c r="AV19109" s="197"/>
    </row>
    <row r="19110" spans="33:48" x14ac:dyDescent="0.2">
      <c r="AG19110" s="1"/>
      <c r="AH19110" s="1"/>
      <c r="AI19110" s="1"/>
      <c r="AJ19110" s="169"/>
      <c r="AK19110" s="169"/>
      <c r="AT19110" s="197"/>
      <c r="AU19110" s="197"/>
      <c r="AV19110" s="197"/>
    </row>
    <row r="19111" spans="33:48" x14ac:dyDescent="0.2">
      <c r="AG19111" s="1"/>
      <c r="AH19111" s="1"/>
      <c r="AI19111" s="1"/>
      <c r="AJ19111" s="169"/>
      <c r="AK19111" s="169"/>
      <c r="AT19111" s="197"/>
      <c r="AU19111" s="197"/>
      <c r="AV19111" s="197"/>
    </row>
    <row r="19112" spans="33:48" x14ac:dyDescent="0.2">
      <c r="AG19112" s="1"/>
      <c r="AH19112" s="1"/>
      <c r="AI19112" s="1"/>
      <c r="AJ19112" s="169"/>
      <c r="AK19112" s="169"/>
      <c r="AT19112" s="197"/>
      <c r="AU19112" s="197"/>
      <c r="AV19112" s="197"/>
    </row>
    <row r="19113" spans="33:48" x14ac:dyDescent="0.2">
      <c r="AG19113" s="1"/>
      <c r="AH19113" s="1"/>
      <c r="AI19113" s="1"/>
      <c r="AJ19113" s="169"/>
      <c r="AK19113" s="169"/>
      <c r="AT19113" s="197"/>
      <c r="AU19113" s="197"/>
      <c r="AV19113" s="197"/>
    </row>
    <row r="19114" spans="33:48" x14ac:dyDescent="0.2">
      <c r="AG19114" s="1"/>
      <c r="AH19114" s="1"/>
      <c r="AI19114" s="1"/>
      <c r="AJ19114" s="169"/>
      <c r="AK19114" s="169"/>
      <c r="AT19114" s="197"/>
      <c r="AU19114" s="197"/>
      <c r="AV19114" s="197"/>
    </row>
    <row r="19115" spans="33:48" x14ac:dyDescent="0.2">
      <c r="AG19115" s="1"/>
      <c r="AH19115" s="1"/>
      <c r="AI19115" s="1"/>
      <c r="AJ19115" s="169"/>
      <c r="AK19115" s="169"/>
      <c r="AT19115" s="197"/>
      <c r="AU19115" s="197"/>
      <c r="AV19115" s="197"/>
    </row>
    <row r="19116" spans="33:48" x14ac:dyDescent="0.2">
      <c r="AG19116" s="1"/>
      <c r="AH19116" s="1"/>
      <c r="AI19116" s="1"/>
      <c r="AJ19116" s="169"/>
      <c r="AK19116" s="169"/>
      <c r="AT19116" s="197"/>
      <c r="AU19116" s="197"/>
      <c r="AV19116" s="197"/>
    </row>
    <row r="19117" spans="33:48" x14ac:dyDescent="0.2">
      <c r="AG19117" s="1"/>
      <c r="AH19117" s="1"/>
      <c r="AI19117" s="1"/>
      <c r="AJ19117" s="169"/>
      <c r="AK19117" s="169"/>
      <c r="AT19117" s="197"/>
      <c r="AU19117" s="197"/>
      <c r="AV19117" s="197"/>
    </row>
    <row r="19118" spans="33:48" x14ac:dyDescent="0.2">
      <c r="AG19118" s="1"/>
      <c r="AH19118" s="1"/>
      <c r="AI19118" s="1"/>
      <c r="AJ19118" s="169"/>
      <c r="AK19118" s="169"/>
      <c r="AT19118" s="197"/>
      <c r="AU19118" s="197"/>
      <c r="AV19118" s="197"/>
    </row>
    <row r="19119" spans="33:48" x14ac:dyDescent="0.2">
      <c r="AG19119" s="1"/>
      <c r="AH19119" s="1"/>
      <c r="AI19119" s="1"/>
      <c r="AJ19119" s="169"/>
      <c r="AK19119" s="169"/>
      <c r="AT19119" s="197"/>
      <c r="AU19119" s="197"/>
      <c r="AV19119" s="197"/>
    </row>
    <row r="19120" spans="33:48" x14ac:dyDescent="0.2">
      <c r="AG19120" s="1"/>
      <c r="AH19120" s="1"/>
      <c r="AI19120" s="1"/>
      <c r="AJ19120" s="169"/>
      <c r="AK19120" s="169"/>
      <c r="AT19120" s="197"/>
      <c r="AU19120" s="197"/>
      <c r="AV19120" s="197"/>
    </row>
    <row r="19121" spans="33:48" x14ac:dyDescent="0.2">
      <c r="AG19121" s="1"/>
      <c r="AH19121" s="1"/>
      <c r="AI19121" s="1"/>
      <c r="AJ19121" s="169"/>
      <c r="AK19121" s="169"/>
      <c r="AT19121" s="197"/>
      <c r="AU19121" s="197"/>
      <c r="AV19121" s="197"/>
    </row>
    <row r="19122" spans="33:48" x14ac:dyDescent="0.2">
      <c r="AG19122" s="1"/>
      <c r="AH19122" s="1"/>
      <c r="AI19122" s="1"/>
      <c r="AJ19122" s="169"/>
      <c r="AK19122" s="169"/>
      <c r="AT19122" s="197"/>
      <c r="AU19122" s="197"/>
      <c r="AV19122" s="197"/>
    </row>
    <row r="19123" spans="33:48" x14ac:dyDescent="0.2">
      <c r="AG19123" s="1"/>
      <c r="AH19123" s="1"/>
      <c r="AI19123" s="1"/>
      <c r="AJ19123" s="169"/>
      <c r="AK19123" s="169"/>
      <c r="AT19123" s="197"/>
      <c r="AU19123" s="197"/>
      <c r="AV19123" s="197"/>
    </row>
    <row r="19124" spans="33:48" x14ac:dyDescent="0.2">
      <c r="AG19124" s="1"/>
      <c r="AH19124" s="1"/>
      <c r="AI19124" s="1"/>
      <c r="AJ19124" s="169"/>
      <c r="AK19124" s="169"/>
      <c r="AT19124" s="197"/>
      <c r="AU19124" s="197"/>
      <c r="AV19124" s="197"/>
    </row>
    <row r="19125" spans="33:48" x14ac:dyDescent="0.2">
      <c r="AG19125" s="1"/>
      <c r="AH19125" s="1"/>
      <c r="AI19125" s="1"/>
      <c r="AJ19125" s="169"/>
      <c r="AK19125" s="169"/>
      <c r="AT19125" s="197"/>
      <c r="AU19125" s="197"/>
      <c r="AV19125" s="197"/>
    </row>
    <row r="19126" spans="33:48" x14ac:dyDescent="0.2">
      <c r="AG19126" s="1"/>
      <c r="AH19126" s="1"/>
      <c r="AI19126" s="1"/>
      <c r="AJ19126" s="169"/>
      <c r="AK19126" s="169"/>
      <c r="AT19126" s="197"/>
      <c r="AU19126" s="197"/>
      <c r="AV19126" s="197"/>
    </row>
    <row r="19127" spans="33:48" x14ac:dyDescent="0.2">
      <c r="AG19127" s="1"/>
      <c r="AH19127" s="1"/>
      <c r="AI19127" s="1"/>
      <c r="AJ19127" s="169"/>
      <c r="AK19127" s="169"/>
      <c r="AT19127" s="197"/>
      <c r="AU19127" s="197"/>
      <c r="AV19127" s="197"/>
    </row>
    <row r="19128" spans="33:48" x14ac:dyDescent="0.2">
      <c r="AG19128" s="1"/>
      <c r="AH19128" s="1"/>
      <c r="AI19128" s="1"/>
      <c r="AJ19128" s="169"/>
      <c r="AK19128" s="169"/>
      <c r="AT19128" s="197"/>
      <c r="AU19128" s="197"/>
      <c r="AV19128" s="197"/>
    </row>
    <row r="19129" spans="33:48" x14ac:dyDescent="0.2">
      <c r="AG19129" s="1"/>
      <c r="AH19129" s="1"/>
      <c r="AI19129" s="1"/>
      <c r="AJ19129" s="169"/>
      <c r="AK19129" s="169"/>
      <c r="AT19129" s="197"/>
      <c r="AU19129" s="197"/>
      <c r="AV19129" s="197"/>
    </row>
    <row r="19130" spans="33:48" x14ac:dyDescent="0.2">
      <c r="AG19130" s="1"/>
      <c r="AH19130" s="1"/>
      <c r="AI19130" s="1"/>
      <c r="AJ19130" s="169"/>
      <c r="AK19130" s="169"/>
      <c r="AT19130" s="197"/>
      <c r="AU19130" s="197"/>
      <c r="AV19130" s="197"/>
    </row>
    <row r="19131" spans="33:48" x14ac:dyDescent="0.2">
      <c r="AG19131" s="1"/>
      <c r="AH19131" s="1"/>
      <c r="AI19131" s="1"/>
      <c r="AJ19131" s="169"/>
      <c r="AK19131" s="169"/>
      <c r="AT19131" s="197"/>
      <c r="AU19131" s="197"/>
      <c r="AV19131" s="197"/>
    </row>
    <row r="19132" spans="33:48" x14ac:dyDescent="0.2">
      <c r="AG19132" s="1"/>
      <c r="AH19132" s="1"/>
      <c r="AI19132" s="1"/>
      <c r="AJ19132" s="169"/>
      <c r="AK19132" s="169"/>
      <c r="AT19132" s="197"/>
      <c r="AU19132" s="197"/>
      <c r="AV19132" s="197"/>
    </row>
    <row r="19133" spans="33:48" x14ac:dyDescent="0.2">
      <c r="AG19133" s="1"/>
      <c r="AH19133" s="1"/>
      <c r="AI19133" s="1"/>
      <c r="AJ19133" s="169"/>
      <c r="AK19133" s="169"/>
      <c r="AT19133" s="197"/>
      <c r="AU19133" s="197"/>
      <c r="AV19133" s="197"/>
    </row>
    <row r="19134" spans="33:48" x14ac:dyDescent="0.2">
      <c r="AG19134" s="1"/>
      <c r="AH19134" s="1"/>
      <c r="AI19134" s="1"/>
      <c r="AJ19134" s="169"/>
      <c r="AK19134" s="169"/>
      <c r="AT19134" s="197"/>
      <c r="AU19134" s="197"/>
      <c r="AV19134" s="197"/>
    </row>
    <row r="19135" spans="33:48" x14ac:dyDescent="0.2">
      <c r="AG19135" s="1"/>
      <c r="AH19135" s="1"/>
      <c r="AI19135" s="1"/>
      <c r="AJ19135" s="169"/>
      <c r="AK19135" s="169"/>
      <c r="AT19135" s="197"/>
      <c r="AU19135" s="197"/>
      <c r="AV19135" s="197"/>
    </row>
    <row r="19136" spans="33:48" x14ac:dyDescent="0.2">
      <c r="AG19136" s="1"/>
      <c r="AH19136" s="1"/>
      <c r="AI19136" s="1"/>
      <c r="AJ19136" s="169"/>
      <c r="AK19136" s="169"/>
      <c r="AT19136" s="197"/>
      <c r="AU19136" s="197"/>
      <c r="AV19136" s="197"/>
    </row>
    <row r="19137" spans="33:48" x14ac:dyDescent="0.2">
      <c r="AG19137" s="1"/>
      <c r="AH19137" s="1"/>
      <c r="AI19137" s="1"/>
      <c r="AJ19137" s="169"/>
      <c r="AK19137" s="169"/>
      <c r="AT19137" s="197"/>
      <c r="AU19137" s="197"/>
      <c r="AV19137" s="197"/>
    </row>
    <row r="19138" spans="33:48" x14ac:dyDescent="0.2">
      <c r="AG19138" s="1"/>
      <c r="AH19138" s="1"/>
      <c r="AI19138" s="1"/>
      <c r="AJ19138" s="169"/>
      <c r="AK19138" s="169"/>
      <c r="AT19138" s="197"/>
      <c r="AU19138" s="197"/>
      <c r="AV19138" s="197"/>
    </row>
    <row r="19139" spans="33:48" x14ac:dyDescent="0.2">
      <c r="AG19139" s="1"/>
      <c r="AH19139" s="1"/>
      <c r="AI19139" s="1"/>
      <c r="AJ19139" s="169"/>
      <c r="AK19139" s="169"/>
      <c r="AT19139" s="197"/>
      <c r="AU19139" s="197"/>
      <c r="AV19139" s="197"/>
    </row>
    <row r="19140" spans="33:48" x14ac:dyDescent="0.2">
      <c r="AG19140" s="1"/>
      <c r="AH19140" s="1"/>
      <c r="AI19140" s="1"/>
      <c r="AJ19140" s="169"/>
      <c r="AK19140" s="169"/>
      <c r="AT19140" s="197"/>
      <c r="AU19140" s="197"/>
      <c r="AV19140" s="197"/>
    </row>
    <row r="19141" spans="33:48" x14ac:dyDescent="0.2">
      <c r="AG19141" s="1"/>
      <c r="AH19141" s="1"/>
      <c r="AI19141" s="1"/>
      <c r="AJ19141" s="169"/>
      <c r="AK19141" s="169"/>
      <c r="AT19141" s="197"/>
      <c r="AU19141" s="197"/>
      <c r="AV19141" s="197"/>
    </row>
    <row r="19142" spans="33:48" x14ac:dyDescent="0.2">
      <c r="AG19142" s="1"/>
      <c r="AH19142" s="1"/>
      <c r="AI19142" s="1"/>
      <c r="AJ19142" s="169"/>
      <c r="AK19142" s="169"/>
      <c r="AT19142" s="197"/>
      <c r="AU19142" s="197"/>
      <c r="AV19142" s="197"/>
    </row>
    <row r="19143" spans="33:48" x14ac:dyDescent="0.2">
      <c r="AG19143" s="1"/>
      <c r="AH19143" s="1"/>
      <c r="AI19143" s="1"/>
      <c r="AJ19143" s="169"/>
      <c r="AK19143" s="169"/>
      <c r="AT19143" s="197"/>
      <c r="AU19143" s="197"/>
      <c r="AV19143" s="197"/>
    </row>
    <row r="19144" spans="33:48" x14ac:dyDescent="0.2">
      <c r="AG19144" s="1"/>
      <c r="AH19144" s="1"/>
      <c r="AI19144" s="1"/>
      <c r="AJ19144" s="169"/>
      <c r="AK19144" s="169"/>
      <c r="AT19144" s="197"/>
      <c r="AU19144" s="197"/>
      <c r="AV19144" s="197"/>
    </row>
    <row r="19145" spans="33:48" x14ac:dyDescent="0.2">
      <c r="AG19145" s="1"/>
      <c r="AH19145" s="1"/>
      <c r="AI19145" s="1"/>
      <c r="AJ19145" s="169"/>
      <c r="AK19145" s="169"/>
      <c r="AT19145" s="197"/>
      <c r="AU19145" s="197"/>
      <c r="AV19145" s="197"/>
    </row>
    <row r="19146" spans="33:48" x14ac:dyDescent="0.2">
      <c r="AG19146" s="1"/>
      <c r="AH19146" s="1"/>
      <c r="AI19146" s="1"/>
      <c r="AJ19146" s="169"/>
      <c r="AK19146" s="169"/>
      <c r="AT19146" s="197"/>
      <c r="AU19146" s="197"/>
      <c r="AV19146" s="197"/>
    </row>
    <row r="19147" spans="33:48" x14ac:dyDescent="0.2">
      <c r="AG19147" s="1"/>
      <c r="AH19147" s="1"/>
      <c r="AI19147" s="1"/>
      <c r="AJ19147" s="169"/>
      <c r="AK19147" s="169"/>
      <c r="AT19147" s="197"/>
      <c r="AU19147" s="197"/>
      <c r="AV19147" s="197"/>
    </row>
    <row r="19148" spans="33:48" x14ac:dyDescent="0.2">
      <c r="AG19148" s="1"/>
      <c r="AH19148" s="1"/>
      <c r="AI19148" s="1"/>
      <c r="AJ19148" s="169"/>
      <c r="AK19148" s="169"/>
      <c r="AT19148" s="197"/>
      <c r="AU19148" s="197"/>
      <c r="AV19148" s="197"/>
    </row>
    <row r="19149" spans="33:48" x14ac:dyDescent="0.2">
      <c r="AG19149" s="1"/>
      <c r="AH19149" s="1"/>
      <c r="AI19149" s="1"/>
      <c r="AJ19149" s="169"/>
      <c r="AK19149" s="169"/>
      <c r="AT19149" s="197"/>
      <c r="AU19149" s="197"/>
      <c r="AV19149" s="197"/>
    </row>
    <row r="19150" spans="33:48" x14ac:dyDescent="0.2">
      <c r="AG19150" s="1"/>
      <c r="AH19150" s="1"/>
      <c r="AI19150" s="1"/>
      <c r="AJ19150" s="169"/>
      <c r="AK19150" s="169"/>
      <c r="AT19150" s="197"/>
      <c r="AU19150" s="197"/>
      <c r="AV19150" s="197"/>
    </row>
    <row r="19151" spans="33:48" x14ac:dyDescent="0.2">
      <c r="AG19151" s="1"/>
      <c r="AH19151" s="1"/>
      <c r="AI19151" s="1"/>
      <c r="AJ19151" s="169"/>
      <c r="AK19151" s="169"/>
      <c r="AT19151" s="197"/>
      <c r="AU19151" s="197"/>
      <c r="AV19151" s="197"/>
    </row>
    <row r="19152" spans="33:48" x14ac:dyDescent="0.2">
      <c r="AG19152" s="1"/>
      <c r="AH19152" s="1"/>
      <c r="AI19152" s="1"/>
      <c r="AJ19152" s="169"/>
      <c r="AK19152" s="169"/>
      <c r="AT19152" s="197"/>
      <c r="AU19152" s="197"/>
      <c r="AV19152" s="197"/>
    </row>
    <row r="19153" spans="33:48" x14ac:dyDescent="0.2">
      <c r="AG19153" s="1"/>
      <c r="AH19153" s="1"/>
      <c r="AI19153" s="1"/>
      <c r="AJ19153" s="169"/>
      <c r="AK19153" s="169"/>
      <c r="AT19153" s="197"/>
      <c r="AU19153" s="197"/>
      <c r="AV19153" s="197"/>
    </row>
    <row r="19154" spans="33:48" x14ac:dyDescent="0.2">
      <c r="AG19154" s="1"/>
      <c r="AH19154" s="1"/>
      <c r="AI19154" s="1"/>
      <c r="AJ19154" s="169"/>
      <c r="AK19154" s="169"/>
      <c r="AT19154" s="197"/>
      <c r="AU19154" s="197"/>
      <c r="AV19154" s="197"/>
    </row>
    <row r="19155" spans="33:48" x14ac:dyDescent="0.2">
      <c r="AG19155" s="1"/>
      <c r="AH19155" s="1"/>
      <c r="AI19155" s="1"/>
      <c r="AJ19155" s="169"/>
      <c r="AK19155" s="169"/>
      <c r="AT19155" s="197"/>
      <c r="AU19155" s="197"/>
      <c r="AV19155" s="197"/>
    </row>
    <row r="19156" spans="33:48" x14ac:dyDescent="0.2">
      <c r="AG19156" s="1"/>
      <c r="AH19156" s="1"/>
      <c r="AI19156" s="1"/>
      <c r="AJ19156" s="169"/>
      <c r="AK19156" s="169"/>
      <c r="AT19156" s="197"/>
      <c r="AU19156" s="197"/>
      <c r="AV19156" s="197"/>
    </row>
    <row r="19157" spans="33:48" x14ac:dyDescent="0.2">
      <c r="AG19157" s="1"/>
      <c r="AH19157" s="1"/>
      <c r="AI19157" s="1"/>
      <c r="AJ19157" s="169"/>
      <c r="AK19157" s="169"/>
      <c r="AT19157" s="197"/>
      <c r="AU19157" s="197"/>
      <c r="AV19157" s="197"/>
    </row>
    <row r="19158" spans="33:48" x14ac:dyDescent="0.2">
      <c r="AG19158" s="1"/>
      <c r="AH19158" s="1"/>
      <c r="AI19158" s="1"/>
      <c r="AJ19158" s="169"/>
      <c r="AK19158" s="169"/>
      <c r="AT19158" s="197"/>
      <c r="AU19158" s="197"/>
      <c r="AV19158" s="197"/>
    </row>
    <row r="19159" spans="33:48" x14ac:dyDescent="0.2">
      <c r="AG19159" s="1"/>
      <c r="AH19159" s="1"/>
      <c r="AI19159" s="1"/>
      <c r="AJ19159" s="169"/>
      <c r="AK19159" s="169"/>
      <c r="AT19159" s="197"/>
      <c r="AU19159" s="197"/>
      <c r="AV19159" s="197"/>
    </row>
    <row r="19160" spans="33:48" x14ac:dyDescent="0.2">
      <c r="AG19160" s="1"/>
      <c r="AH19160" s="1"/>
      <c r="AI19160" s="1"/>
      <c r="AJ19160" s="169"/>
      <c r="AK19160" s="169"/>
      <c r="AT19160" s="197"/>
      <c r="AU19160" s="197"/>
      <c r="AV19160" s="197"/>
    </row>
    <row r="19161" spans="33:48" x14ac:dyDescent="0.2">
      <c r="AG19161" s="1"/>
      <c r="AH19161" s="1"/>
      <c r="AI19161" s="1"/>
      <c r="AJ19161" s="169"/>
      <c r="AK19161" s="169"/>
      <c r="AT19161" s="197"/>
      <c r="AU19161" s="197"/>
      <c r="AV19161" s="197"/>
    </row>
    <row r="19162" spans="33:48" x14ac:dyDescent="0.2">
      <c r="AG19162" s="1"/>
      <c r="AH19162" s="1"/>
      <c r="AI19162" s="1"/>
      <c r="AJ19162" s="169"/>
      <c r="AK19162" s="169"/>
      <c r="AT19162" s="197"/>
      <c r="AU19162" s="197"/>
      <c r="AV19162" s="197"/>
    </row>
    <row r="19163" spans="33:48" x14ac:dyDescent="0.2">
      <c r="AG19163" s="1"/>
      <c r="AH19163" s="1"/>
      <c r="AI19163" s="1"/>
      <c r="AJ19163" s="169"/>
      <c r="AK19163" s="169"/>
      <c r="AT19163" s="197"/>
      <c r="AU19163" s="197"/>
      <c r="AV19163" s="197"/>
    </row>
    <row r="19164" spans="33:48" x14ac:dyDescent="0.2">
      <c r="AG19164" s="1"/>
      <c r="AH19164" s="1"/>
      <c r="AI19164" s="1"/>
      <c r="AJ19164" s="169"/>
      <c r="AK19164" s="169"/>
      <c r="AT19164" s="197"/>
      <c r="AU19164" s="197"/>
      <c r="AV19164" s="197"/>
    </row>
    <row r="19165" spans="33:48" x14ac:dyDescent="0.2">
      <c r="AG19165" s="1"/>
      <c r="AH19165" s="1"/>
      <c r="AI19165" s="1"/>
      <c r="AJ19165" s="169"/>
      <c r="AK19165" s="169"/>
      <c r="AT19165" s="197"/>
      <c r="AU19165" s="197"/>
      <c r="AV19165" s="197"/>
    </row>
    <row r="19166" spans="33:48" x14ac:dyDescent="0.2">
      <c r="AG19166" s="1"/>
      <c r="AH19166" s="1"/>
      <c r="AI19166" s="1"/>
      <c r="AJ19166" s="169"/>
      <c r="AK19166" s="169"/>
      <c r="AT19166" s="197"/>
      <c r="AU19166" s="197"/>
      <c r="AV19166" s="197"/>
    </row>
    <row r="19167" spans="33:48" x14ac:dyDescent="0.2">
      <c r="AG19167" s="1"/>
      <c r="AH19167" s="1"/>
      <c r="AI19167" s="1"/>
      <c r="AJ19167" s="169"/>
      <c r="AK19167" s="169"/>
      <c r="AT19167" s="197"/>
      <c r="AU19167" s="197"/>
      <c r="AV19167" s="197"/>
    </row>
    <row r="19168" spans="33:48" x14ac:dyDescent="0.2">
      <c r="AG19168" s="1"/>
      <c r="AH19168" s="1"/>
      <c r="AI19168" s="1"/>
      <c r="AJ19168" s="169"/>
      <c r="AK19168" s="169"/>
      <c r="AT19168" s="197"/>
      <c r="AU19168" s="197"/>
      <c r="AV19168" s="197"/>
    </row>
    <row r="19169" spans="33:48" x14ac:dyDescent="0.2">
      <c r="AG19169" s="1"/>
      <c r="AH19169" s="1"/>
      <c r="AI19169" s="1"/>
      <c r="AJ19169" s="169"/>
      <c r="AK19169" s="169"/>
      <c r="AT19169" s="197"/>
      <c r="AU19169" s="197"/>
      <c r="AV19169" s="197"/>
    </row>
    <row r="19170" spans="33:48" x14ac:dyDescent="0.2">
      <c r="AG19170" s="1"/>
      <c r="AH19170" s="1"/>
      <c r="AI19170" s="1"/>
      <c r="AJ19170" s="169"/>
      <c r="AK19170" s="169"/>
      <c r="AT19170" s="197"/>
      <c r="AU19170" s="197"/>
      <c r="AV19170" s="197"/>
    </row>
    <row r="19171" spans="33:48" x14ac:dyDescent="0.2">
      <c r="AG19171" s="1"/>
      <c r="AH19171" s="1"/>
      <c r="AI19171" s="1"/>
      <c r="AJ19171" s="169"/>
      <c r="AK19171" s="169"/>
      <c r="AT19171" s="197"/>
      <c r="AU19171" s="197"/>
      <c r="AV19171" s="197"/>
    </row>
    <row r="19172" spans="33:48" x14ac:dyDescent="0.2">
      <c r="AG19172" s="1"/>
      <c r="AH19172" s="1"/>
      <c r="AI19172" s="1"/>
      <c r="AJ19172" s="169"/>
      <c r="AK19172" s="169"/>
      <c r="AT19172" s="197"/>
      <c r="AU19172" s="197"/>
      <c r="AV19172" s="197"/>
    </row>
    <row r="19173" spans="33:48" x14ac:dyDescent="0.2">
      <c r="AG19173" s="1"/>
      <c r="AH19173" s="1"/>
      <c r="AI19173" s="1"/>
      <c r="AJ19173" s="169"/>
      <c r="AK19173" s="169"/>
      <c r="AT19173" s="197"/>
      <c r="AU19173" s="197"/>
      <c r="AV19173" s="197"/>
    </row>
    <row r="19174" spans="33:48" x14ac:dyDescent="0.2">
      <c r="AG19174" s="1"/>
      <c r="AH19174" s="1"/>
      <c r="AI19174" s="1"/>
      <c r="AJ19174" s="169"/>
      <c r="AK19174" s="169"/>
      <c r="AT19174" s="197"/>
      <c r="AU19174" s="197"/>
      <c r="AV19174" s="197"/>
    </row>
    <row r="19175" spans="33:48" x14ac:dyDescent="0.2">
      <c r="AG19175" s="1"/>
      <c r="AH19175" s="1"/>
      <c r="AI19175" s="1"/>
      <c r="AJ19175" s="169"/>
      <c r="AK19175" s="169"/>
      <c r="AT19175" s="197"/>
      <c r="AU19175" s="197"/>
      <c r="AV19175" s="197"/>
    </row>
    <row r="19176" spans="33:48" x14ac:dyDescent="0.2">
      <c r="AG19176" s="1"/>
      <c r="AH19176" s="1"/>
      <c r="AI19176" s="1"/>
      <c r="AJ19176" s="169"/>
      <c r="AK19176" s="169"/>
      <c r="AT19176" s="197"/>
      <c r="AU19176" s="197"/>
      <c r="AV19176" s="197"/>
    </row>
    <row r="19177" spans="33:48" x14ac:dyDescent="0.2">
      <c r="AG19177" s="1"/>
      <c r="AH19177" s="1"/>
      <c r="AI19177" s="1"/>
      <c r="AJ19177" s="169"/>
      <c r="AK19177" s="169"/>
      <c r="AT19177" s="197"/>
      <c r="AU19177" s="197"/>
      <c r="AV19177" s="197"/>
    </row>
    <row r="19178" spans="33:48" x14ac:dyDescent="0.2">
      <c r="AG19178" s="1"/>
      <c r="AH19178" s="1"/>
      <c r="AI19178" s="1"/>
      <c r="AJ19178" s="169"/>
      <c r="AK19178" s="169"/>
      <c r="AT19178" s="197"/>
      <c r="AU19178" s="197"/>
      <c r="AV19178" s="197"/>
    </row>
    <row r="19179" spans="33:48" x14ac:dyDescent="0.2">
      <c r="AG19179" s="1"/>
      <c r="AH19179" s="1"/>
      <c r="AI19179" s="1"/>
      <c r="AJ19179" s="169"/>
      <c r="AK19179" s="169"/>
      <c r="AT19179" s="197"/>
      <c r="AU19179" s="197"/>
      <c r="AV19179" s="197"/>
    </row>
    <row r="19180" spans="33:48" x14ac:dyDescent="0.2">
      <c r="AG19180" s="1"/>
      <c r="AH19180" s="1"/>
      <c r="AI19180" s="1"/>
      <c r="AJ19180" s="169"/>
      <c r="AK19180" s="169"/>
      <c r="AT19180" s="197"/>
      <c r="AU19180" s="197"/>
      <c r="AV19180" s="197"/>
    </row>
    <row r="19181" spans="33:48" x14ac:dyDescent="0.2">
      <c r="AG19181" s="1"/>
      <c r="AH19181" s="1"/>
      <c r="AI19181" s="1"/>
      <c r="AJ19181" s="169"/>
      <c r="AK19181" s="169"/>
      <c r="AT19181" s="197"/>
      <c r="AU19181" s="197"/>
      <c r="AV19181" s="197"/>
    </row>
    <row r="19182" spans="33:48" x14ac:dyDescent="0.2">
      <c r="AG19182" s="1"/>
      <c r="AH19182" s="1"/>
      <c r="AI19182" s="1"/>
      <c r="AJ19182" s="169"/>
      <c r="AK19182" s="169"/>
      <c r="AT19182" s="197"/>
      <c r="AU19182" s="197"/>
      <c r="AV19182" s="197"/>
    </row>
    <row r="19183" spans="33:48" x14ac:dyDescent="0.2">
      <c r="AG19183" s="1"/>
      <c r="AH19183" s="1"/>
      <c r="AI19183" s="1"/>
      <c r="AJ19183" s="169"/>
      <c r="AK19183" s="169"/>
      <c r="AT19183" s="197"/>
      <c r="AU19183" s="197"/>
      <c r="AV19183" s="197"/>
    </row>
    <row r="19184" spans="33:48" x14ac:dyDescent="0.2">
      <c r="AG19184" s="1"/>
      <c r="AH19184" s="1"/>
      <c r="AI19184" s="1"/>
      <c r="AJ19184" s="169"/>
      <c r="AK19184" s="169"/>
      <c r="AT19184" s="197"/>
      <c r="AU19184" s="197"/>
      <c r="AV19184" s="197"/>
    </row>
    <row r="19185" spans="33:48" x14ac:dyDescent="0.2">
      <c r="AG19185" s="1"/>
      <c r="AH19185" s="1"/>
      <c r="AI19185" s="1"/>
      <c r="AJ19185" s="169"/>
      <c r="AK19185" s="169"/>
      <c r="AT19185" s="197"/>
      <c r="AU19185" s="197"/>
      <c r="AV19185" s="197"/>
    </row>
    <row r="19186" spans="33:48" x14ac:dyDescent="0.2">
      <c r="AG19186" s="1"/>
      <c r="AH19186" s="1"/>
      <c r="AI19186" s="1"/>
      <c r="AJ19186" s="169"/>
      <c r="AK19186" s="169"/>
      <c r="AT19186" s="197"/>
      <c r="AU19186" s="197"/>
      <c r="AV19186" s="197"/>
    </row>
    <row r="19187" spans="33:48" x14ac:dyDescent="0.2">
      <c r="AG19187" s="1"/>
      <c r="AH19187" s="1"/>
      <c r="AI19187" s="1"/>
      <c r="AJ19187" s="169"/>
      <c r="AK19187" s="169"/>
      <c r="AT19187" s="197"/>
      <c r="AU19187" s="197"/>
      <c r="AV19187" s="197"/>
    </row>
    <row r="19188" spans="33:48" x14ac:dyDescent="0.2">
      <c r="AG19188" s="1"/>
      <c r="AH19188" s="1"/>
      <c r="AI19188" s="1"/>
      <c r="AJ19188" s="169"/>
      <c r="AK19188" s="169"/>
      <c r="AT19188" s="197"/>
      <c r="AU19188" s="197"/>
      <c r="AV19188" s="197"/>
    </row>
    <row r="19189" spans="33:48" x14ac:dyDescent="0.2">
      <c r="AG19189" s="1"/>
      <c r="AH19189" s="1"/>
      <c r="AI19189" s="1"/>
      <c r="AJ19189" s="169"/>
      <c r="AK19189" s="169"/>
      <c r="AT19189" s="197"/>
      <c r="AU19189" s="197"/>
      <c r="AV19189" s="197"/>
    </row>
    <row r="19190" spans="33:48" x14ac:dyDescent="0.2">
      <c r="AG19190" s="1"/>
      <c r="AH19190" s="1"/>
      <c r="AI19190" s="1"/>
      <c r="AJ19190" s="169"/>
      <c r="AK19190" s="169"/>
      <c r="AT19190" s="197"/>
      <c r="AU19190" s="197"/>
      <c r="AV19190" s="197"/>
    </row>
    <row r="19191" spans="33:48" x14ac:dyDescent="0.2">
      <c r="AG19191" s="1"/>
      <c r="AH19191" s="1"/>
      <c r="AI19191" s="1"/>
      <c r="AJ19191" s="169"/>
      <c r="AK19191" s="169"/>
      <c r="AT19191" s="197"/>
      <c r="AU19191" s="197"/>
      <c r="AV19191" s="197"/>
    </row>
    <row r="19192" spans="33:48" x14ac:dyDescent="0.2">
      <c r="AG19192" s="1"/>
      <c r="AH19192" s="1"/>
      <c r="AI19192" s="1"/>
      <c r="AJ19192" s="169"/>
      <c r="AK19192" s="169"/>
      <c r="AT19192" s="197"/>
      <c r="AU19192" s="197"/>
      <c r="AV19192" s="197"/>
    </row>
    <row r="19193" spans="33:48" x14ac:dyDescent="0.2">
      <c r="AG19193" s="1"/>
      <c r="AH19193" s="1"/>
      <c r="AI19193" s="1"/>
      <c r="AJ19193" s="169"/>
      <c r="AK19193" s="169"/>
      <c r="AT19193" s="197"/>
      <c r="AU19193" s="197"/>
      <c r="AV19193" s="197"/>
    </row>
    <row r="19194" spans="33:48" x14ac:dyDescent="0.2">
      <c r="AG19194" s="1"/>
      <c r="AH19194" s="1"/>
      <c r="AI19194" s="1"/>
      <c r="AJ19194" s="169"/>
      <c r="AK19194" s="169"/>
      <c r="AT19194" s="197"/>
      <c r="AU19194" s="197"/>
      <c r="AV19194" s="197"/>
    </row>
    <row r="19195" spans="33:48" x14ac:dyDescent="0.2">
      <c r="AG19195" s="1"/>
      <c r="AH19195" s="1"/>
      <c r="AI19195" s="1"/>
      <c r="AJ19195" s="169"/>
      <c r="AK19195" s="169"/>
      <c r="AT19195" s="197"/>
      <c r="AU19195" s="197"/>
      <c r="AV19195" s="197"/>
    </row>
    <row r="19196" spans="33:48" x14ac:dyDescent="0.2">
      <c r="AG19196" s="1"/>
      <c r="AH19196" s="1"/>
      <c r="AI19196" s="1"/>
      <c r="AJ19196" s="169"/>
      <c r="AK19196" s="169"/>
      <c r="AT19196" s="197"/>
      <c r="AU19196" s="197"/>
      <c r="AV19196" s="197"/>
    </row>
    <row r="19197" spans="33:48" x14ac:dyDescent="0.2">
      <c r="AG19197" s="1"/>
      <c r="AH19197" s="1"/>
      <c r="AI19197" s="1"/>
      <c r="AJ19197" s="169"/>
      <c r="AK19197" s="169"/>
      <c r="AT19197" s="197"/>
      <c r="AU19197" s="197"/>
      <c r="AV19197" s="197"/>
    </row>
    <row r="19198" spans="33:48" x14ac:dyDescent="0.2">
      <c r="AG19198" s="1"/>
      <c r="AH19198" s="1"/>
      <c r="AI19198" s="1"/>
      <c r="AJ19198" s="169"/>
      <c r="AK19198" s="169"/>
      <c r="AT19198" s="197"/>
      <c r="AU19198" s="197"/>
      <c r="AV19198" s="197"/>
    </row>
    <row r="19199" spans="33:48" x14ac:dyDescent="0.2">
      <c r="AG19199" s="1"/>
      <c r="AH19199" s="1"/>
      <c r="AI19199" s="1"/>
      <c r="AJ19199" s="169"/>
      <c r="AK19199" s="169"/>
      <c r="AT19199" s="197"/>
      <c r="AU19199" s="197"/>
      <c r="AV19199" s="197"/>
    </row>
    <row r="19200" spans="33:48" x14ac:dyDescent="0.2">
      <c r="AG19200" s="1"/>
      <c r="AH19200" s="1"/>
      <c r="AI19200" s="1"/>
      <c r="AJ19200" s="169"/>
      <c r="AK19200" s="169"/>
      <c r="AT19200" s="197"/>
      <c r="AU19200" s="197"/>
      <c r="AV19200" s="197"/>
    </row>
    <row r="19201" spans="33:48" x14ac:dyDescent="0.2">
      <c r="AG19201" s="1"/>
      <c r="AH19201" s="1"/>
      <c r="AI19201" s="1"/>
      <c r="AJ19201" s="169"/>
      <c r="AK19201" s="169"/>
      <c r="AT19201" s="197"/>
      <c r="AU19201" s="197"/>
      <c r="AV19201" s="197"/>
    </row>
    <row r="19202" spans="33:48" x14ac:dyDescent="0.2">
      <c r="AG19202" s="1"/>
      <c r="AH19202" s="1"/>
      <c r="AI19202" s="1"/>
      <c r="AJ19202" s="169"/>
      <c r="AK19202" s="169"/>
      <c r="AT19202" s="197"/>
      <c r="AU19202" s="197"/>
      <c r="AV19202" s="197"/>
    </row>
    <row r="19203" spans="33:48" x14ac:dyDescent="0.2">
      <c r="AG19203" s="1"/>
      <c r="AH19203" s="1"/>
      <c r="AI19203" s="1"/>
      <c r="AJ19203" s="169"/>
      <c r="AK19203" s="169"/>
      <c r="AT19203" s="197"/>
      <c r="AU19203" s="197"/>
      <c r="AV19203" s="197"/>
    </row>
    <row r="19204" spans="33:48" x14ac:dyDescent="0.2">
      <c r="AG19204" s="1"/>
      <c r="AH19204" s="1"/>
      <c r="AI19204" s="1"/>
      <c r="AJ19204" s="169"/>
      <c r="AK19204" s="169"/>
      <c r="AT19204" s="197"/>
      <c r="AU19204" s="197"/>
      <c r="AV19204" s="197"/>
    </row>
    <row r="19205" spans="33:48" x14ac:dyDescent="0.2">
      <c r="AG19205" s="1"/>
      <c r="AH19205" s="1"/>
      <c r="AI19205" s="1"/>
      <c r="AJ19205" s="169"/>
      <c r="AK19205" s="169"/>
      <c r="AT19205" s="197"/>
      <c r="AU19205" s="197"/>
      <c r="AV19205" s="197"/>
    </row>
    <row r="19206" spans="33:48" x14ac:dyDescent="0.2">
      <c r="AG19206" s="1"/>
      <c r="AH19206" s="1"/>
      <c r="AI19206" s="1"/>
      <c r="AJ19206" s="169"/>
      <c r="AK19206" s="169"/>
      <c r="AT19206" s="197"/>
      <c r="AU19206" s="197"/>
      <c r="AV19206" s="197"/>
    </row>
    <row r="19207" spans="33:48" x14ac:dyDescent="0.2">
      <c r="AG19207" s="1"/>
      <c r="AH19207" s="1"/>
      <c r="AI19207" s="1"/>
      <c r="AJ19207" s="169"/>
      <c r="AK19207" s="169"/>
      <c r="AT19207" s="197"/>
      <c r="AU19207" s="197"/>
      <c r="AV19207" s="197"/>
    </row>
    <row r="19208" spans="33:48" x14ac:dyDescent="0.2">
      <c r="AG19208" s="1"/>
      <c r="AH19208" s="1"/>
      <c r="AI19208" s="1"/>
      <c r="AJ19208" s="169"/>
      <c r="AK19208" s="169"/>
      <c r="AT19208" s="197"/>
      <c r="AU19208" s="197"/>
      <c r="AV19208" s="197"/>
    </row>
    <row r="19209" spans="33:48" x14ac:dyDescent="0.2">
      <c r="AG19209" s="1"/>
      <c r="AH19209" s="1"/>
      <c r="AI19209" s="1"/>
      <c r="AJ19209" s="169"/>
      <c r="AK19209" s="169"/>
      <c r="AT19209" s="197"/>
      <c r="AU19209" s="197"/>
      <c r="AV19209" s="197"/>
    </row>
    <row r="19210" spans="33:48" x14ac:dyDescent="0.2">
      <c r="AG19210" s="1"/>
      <c r="AH19210" s="1"/>
      <c r="AI19210" s="1"/>
      <c r="AJ19210" s="169"/>
      <c r="AK19210" s="169"/>
      <c r="AT19210" s="197"/>
      <c r="AU19210" s="197"/>
      <c r="AV19210" s="197"/>
    </row>
    <row r="19211" spans="33:48" x14ac:dyDescent="0.2">
      <c r="AG19211" s="1"/>
      <c r="AH19211" s="1"/>
      <c r="AI19211" s="1"/>
      <c r="AJ19211" s="169"/>
      <c r="AK19211" s="169"/>
      <c r="AT19211" s="197"/>
      <c r="AU19211" s="197"/>
      <c r="AV19211" s="197"/>
    </row>
    <row r="19212" spans="33:48" x14ac:dyDescent="0.2">
      <c r="AG19212" s="1"/>
      <c r="AH19212" s="1"/>
      <c r="AI19212" s="1"/>
      <c r="AJ19212" s="169"/>
      <c r="AK19212" s="169"/>
      <c r="AT19212" s="197"/>
      <c r="AU19212" s="197"/>
      <c r="AV19212" s="197"/>
    </row>
    <row r="19213" spans="33:48" x14ac:dyDescent="0.2">
      <c r="AG19213" s="1"/>
      <c r="AH19213" s="1"/>
      <c r="AI19213" s="1"/>
      <c r="AJ19213" s="169"/>
      <c r="AK19213" s="169"/>
      <c r="AT19213" s="197"/>
      <c r="AU19213" s="197"/>
      <c r="AV19213" s="197"/>
    </row>
    <row r="19214" spans="33:48" x14ac:dyDescent="0.2">
      <c r="AG19214" s="1"/>
      <c r="AH19214" s="1"/>
      <c r="AI19214" s="1"/>
      <c r="AJ19214" s="169"/>
      <c r="AK19214" s="169"/>
      <c r="AT19214" s="197"/>
      <c r="AU19214" s="197"/>
      <c r="AV19214" s="197"/>
    </row>
    <row r="19215" spans="33:48" x14ac:dyDescent="0.2">
      <c r="AG19215" s="1"/>
      <c r="AH19215" s="1"/>
      <c r="AI19215" s="1"/>
      <c r="AJ19215" s="169"/>
      <c r="AK19215" s="169"/>
      <c r="AT19215" s="197"/>
      <c r="AU19215" s="197"/>
      <c r="AV19215" s="197"/>
    </row>
    <row r="19216" spans="33:48" x14ac:dyDescent="0.2">
      <c r="AG19216" s="1"/>
      <c r="AH19216" s="1"/>
      <c r="AI19216" s="1"/>
      <c r="AJ19216" s="169"/>
      <c r="AK19216" s="169"/>
      <c r="AT19216" s="197"/>
      <c r="AU19216" s="197"/>
      <c r="AV19216" s="197"/>
    </row>
    <row r="19217" spans="33:48" x14ac:dyDescent="0.2">
      <c r="AG19217" s="1"/>
      <c r="AH19217" s="1"/>
      <c r="AI19217" s="1"/>
      <c r="AJ19217" s="169"/>
      <c r="AK19217" s="169"/>
      <c r="AT19217" s="197"/>
      <c r="AU19217" s="197"/>
      <c r="AV19217" s="197"/>
    </row>
    <row r="19218" spans="33:48" x14ac:dyDescent="0.2">
      <c r="AG19218" s="1"/>
      <c r="AH19218" s="1"/>
      <c r="AI19218" s="1"/>
      <c r="AJ19218" s="169"/>
      <c r="AK19218" s="169"/>
      <c r="AT19218" s="197"/>
      <c r="AU19218" s="197"/>
      <c r="AV19218" s="197"/>
    </row>
    <row r="19219" spans="33:48" x14ac:dyDescent="0.2">
      <c r="AG19219" s="1"/>
      <c r="AH19219" s="1"/>
      <c r="AI19219" s="1"/>
      <c r="AJ19219" s="169"/>
      <c r="AK19219" s="169"/>
      <c r="AT19219" s="197"/>
      <c r="AU19219" s="197"/>
      <c r="AV19219" s="197"/>
    </row>
    <row r="19220" spans="33:48" x14ac:dyDescent="0.2">
      <c r="AG19220" s="1"/>
      <c r="AH19220" s="1"/>
      <c r="AI19220" s="1"/>
      <c r="AJ19220" s="169"/>
      <c r="AK19220" s="169"/>
      <c r="AT19220" s="197"/>
      <c r="AU19220" s="197"/>
      <c r="AV19220" s="197"/>
    </row>
    <row r="19221" spans="33:48" x14ac:dyDescent="0.2">
      <c r="AG19221" s="1"/>
      <c r="AH19221" s="1"/>
      <c r="AI19221" s="1"/>
      <c r="AJ19221" s="169"/>
      <c r="AK19221" s="169"/>
      <c r="AT19221" s="197"/>
      <c r="AU19221" s="197"/>
      <c r="AV19221" s="197"/>
    </row>
    <row r="19222" spans="33:48" x14ac:dyDescent="0.2">
      <c r="AG19222" s="1"/>
      <c r="AH19222" s="1"/>
      <c r="AI19222" s="1"/>
      <c r="AJ19222" s="169"/>
      <c r="AK19222" s="169"/>
      <c r="AT19222" s="197"/>
      <c r="AU19222" s="197"/>
      <c r="AV19222" s="197"/>
    </row>
    <row r="19223" spans="33:48" x14ac:dyDescent="0.2">
      <c r="AG19223" s="1"/>
      <c r="AH19223" s="1"/>
      <c r="AI19223" s="1"/>
      <c r="AJ19223" s="169"/>
      <c r="AK19223" s="169"/>
      <c r="AT19223" s="197"/>
      <c r="AU19223" s="197"/>
      <c r="AV19223" s="197"/>
    </row>
    <row r="19224" spans="33:48" x14ac:dyDescent="0.2">
      <c r="AG19224" s="1"/>
      <c r="AH19224" s="1"/>
      <c r="AI19224" s="1"/>
      <c r="AJ19224" s="169"/>
      <c r="AK19224" s="169"/>
      <c r="AT19224" s="197"/>
      <c r="AU19224" s="197"/>
      <c r="AV19224" s="197"/>
    </row>
    <row r="19225" spans="33:48" x14ac:dyDescent="0.2">
      <c r="AG19225" s="1"/>
      <c r="AH19225" s="1"/>
      <c r="AI19225" s="1"/>
      <c r="AJ19225" s="169"/>
      <c r="AK19225" s="169"/>
      <c r="AT19225" s="197"/>
      <c r="AU19225" s="197"/>
      <c r="AV19225" s="197"/>
    </row>
    <row r="19226" spans="33:48" x14ac:dyDescent="0.2">
      <c r="AG19226" s="1"/>
      <c r="AH19226" s="1"/>
      <c r="AI19226" s="1"/>
      <c r="AJ19226" s="169"/>
      <c r="AK19226" s="169"/>
      <c r="AT19226" s="197"/>
      <c r="AU19226" s="197"/>
      <c r="AV19226" s="197"/>
    </row>
    <row r="19227" spans="33:48" x14ac:dyDescent="0.2">
      <c r="AG19227" s="1"/>
      <c r="AH19227" s="1"/>
      <c r="AI19227" s="1"/>
      <c r="AJ19227" s="169"/>
      <c r="AK19227" s="169"/>
      <c r="AT19227" s="197"/>
      <c r="AU19227" s="197"/>
      <c r="AV19227" s="197"/>
    </row>
    <row r="19228" spans="33:48" x14ac:dyDescent="0.2">
      <c r="AG19228" s="1"/>
      <c r="AH19228" s="1"/>
      <c r="AI19228" s="1"/>
      <c r="AJ19228" s="169"/>
      <c r="AK19228" s="169"/>
      <c r="AT19228" s="197"/>
      <c r="AU19228" s="197"/>
      <c r="AV19228" s="197"/>
    </row>
    <row r="19229" spans="33:48" x14ac:dyDescent="0.2">
      <c r="AG19229" s="1"/>
      <c r="AH19229" s="1"/>
      <c r="AI19229" s="1"/>
      <c r="AJ19229" s="169"/>
      <c r="AK19229" s="169"/>
      <c r="AT19229" s="197"/>
      <c r="AU19229" s="197"/>
      <c r="AV19229" s="197"/>
    </row>
    <row r="19230" spans="33:48" x14ac:dyDescent="0.2">
      <c r="AG19230" s="1"/>
      <c r="AH19230" s="1"/>
      <c r="AI19230" s="1"/>
      <c r="AJ19230" s="169"/>
      <c r="AK19230" s="169"/>
      <c r="AT19230" s="197"/>
      <c r="AU19230" s="197"/>
      <c r="AV19230" s="197"/>
    </row>
    <row r="19231" spans="33:48" x14ac:dyDescent="0.2">
      <c r="AG19231" s="1"/>
      <c r="AH19231" s="1"/>
      <c r="AI19231" s="1"/>
      <c r="AJ19231" s="169"/>
      <c r="AK19231" s="169"/>
      <c r="AT19231" s="197"/>
      <c r="AU19231" s="197"/>
      <c r="AV19231" s="197"/>
    </row>
    <row r="19232" spans="33:48" x14ac:dyDescent="0.2">
      <c r="AG19232" s="1"/>
      <c r="AH19232" s="1"/>
      <c r="AI19232" s="1"/>
      <c r="AJ19232" s="169"/>
      <c r="AK19232" s="169"/>
      <c r="AT19232" s="197"/>
      <c r="AU19232" s="197"/>
      <c r="AV19232" s="197"/>
    </row>
    <row r="19233" spans="33:48" x14ac:dyDescent="0.2">
      <c r="AG19233" s="1"/>
      <c r="AH19233" s="1"/>
      <c r="AI19233" s="1"/>
      <c r="AJ19233" s="169"/>
      <c r="AK19233" s="169"/>
      <c r="AT19233" s="197"/>
      <c r="AU19233" s="197"/>
      <c r="AV19233" s="197"/>
    </row>
    <row r="19234" spans="33:48" x14ac:dyDescent="0.2">
      <c r="AG19234" s="1"/>
      <c r="AH19234" s="1"/>
      <c r="AI19234" s="1"/>
      <c r="AJ19234" s="169"/>
      <c r="AK19234" s="169"/>
      <c r="AT19234" s="197"/>
      <c r="AU19234" s="197"/>
      <c r="AV19234" s="197"/>
    </row>
    <row r="19235" spans="33:48" x14ac:dyDescent="0.2">
      <c r="AG19235" s="1"/>
      <c r="AH19235" s="1"/>
      <c r="AI19235" s="1"/>
      <c r="AJ19235" s="169"/>
      <c r="AK19235" s="169"/>
      <c r="AT19235" s="197"/>
      <c r="AU19235" s="197"/>
      <c r="AV19235" s="197"/>
    </row>
    <row r="19236" spans="33:48" x14ac:dyDescent="0.2">
      <c r="AG19236" s="1"/>
      <c r="AH19236" s="1"/>
      <c r="AI19236" s="1"/>
      <c r="AJ19236" s="169"/>
      <c r="AK19236" s="169"/>
      <c r="AT19236" s="197"/>
      <c r="AU19236" s="197"/>
      <c r="AV19236" s="197"/>
    </row>
    <row r="19237" spans="33:48" x14ac:dyDescent="0.2">
      <c r="AG19237" s="1"/>
      <c r="AH19237" s="1"/>
      <c r="AI19237" s="1"/>
      <c r="AJ19237" s="169"/>
      <c r="AK19237" s="169"/>
      <c r="AT19237" s="197"/>
      <c r="AU19237" s="197"/>
      <c r="AV19237" s="197"/>
    </row>
    <row r="19238" spans="33:48" x14ac:dyDescent="0.2">
      <c r="AG19238" s="1"/>
      <c r="AH19238" s="1"/>
      <c r="AI19238" s="1"/>
      <c r="AJ19238" s="169"/>
      <c r="AK19238" s="169"/>
      <c r="AT19238" s="197"/>
      <c r="AU19238" s="197"/>
      <c r="AV19238" s="197"/>
    </row>
    <row r="19239" spans="33:48" x14ac:dyDescent="0.2">
      <c r="AG19239" s="1"/>
      <c r="AH19239" s="1"/>
      <c r="AI19239" s="1"/>
      <c r="AJ19239" s="169"/>
      <c r="AK19239" s="169"/>
      <c r="AT19239" s="197"/>
      <c r="AU19239" s="197"/>
      <c r="AV19239" s="197"/>
    </row>
    <row r="19240" spans="33:48" x14ac:dyDescent="0.2">
      <c r="AG19240" s="1"/>
      <c r="AH19240" s="1"/>
      <c r="AI19240" s="1"/>
      <c r="AJ19240" s="169"/>
      <c r="AK19240" s="169"/>
      <c r="AT19240" s="197"/>
      <c r="AU19240" s="197"/>
      <c r="AV19240" s="197"/>
    </row>
    <row r="19241" spans="33:48" x14ac:dyDescent="0.2">
      <c r="AG19241" s="1"/>
      <c r="AH19241" s="1"/>
      <c r="AI19241" s="1"/>
      <c r="AJ19241" s="169"/>
      <c r="AK19241" s="169"/>
      <c r="AT19241" s="197"/>
      <c r="AU19241" s="197"/>
      <c r="AV19241" s="197"/>
    </row>
    <row r="19242" spans="33:48" x14ac:dyDescent="0.2">
      <c r="AG19242" s="1"/>
      <c r="AH19242" s="1"/>
      <c r="AI19242" s="1"/>
      <c r="AJ19242" s="169"/>
      <c r="AK19242" s="169"/>
      <c r="AT19242" s="197"/>
      <c r="AU19242" s="197"/>
      <c r="AV19242" s="197"/>
    </row>
    <row r="19243" spans="33:48" x14ac:dyDescent="0.2">
      <c r="AG19243" s="1"/>
      <c r="AH19243" s="1"/>
      <c r="AI19243" s="1"/>
      <c r="AJ19243" s="169"/>
      <c r="AK19243" s="169"/>
      <c r="AT19243" s="197"/>
      <c r="AU19243" s="197"/>
      <c r="AV19243" s="197"/>
    </row>
    <row r="19244" spans="33:48" x14ac:dyDescent="0.2">
      <c r="AG19244" s="1"/>
      <c r="AH19244" s="1"/>
      <c r="AI19244" s="1"/>
      <c r="AJ19244" s="169"/>
      <c r="AK19244" s="169"/>
      <c r="AT19244" s="197"/>
      <c r="AU19244" s="197"/>
      <c r="AV19244" s="197"/>
    </row>
    <row r="19245" spans="33:48" x14ac:dyDescent="0.2">
      <c r="AG19245" s="1"/>
      <c r="AH19245" s="1"/>
      <c r="AI19245" s="1"/>
      <c r="AJ19245" s="169"/>
      <c r="AK19245" s="169"/>
      <c r="AT19245" s="197"/>
      <c r="AU19245" s="197"/>
      <c r="AV19245" s="197"/>
    </row>
    <row r="19246" spans="33:48" x14ac:dyDescent="0.2">
      <c r="AG19246" s="1"/>
      <c r="AH19246" s="1"/>
      <c r="AI19246" s="1"/>
      <c r="AJ19246" s="169"/>
      <c r="AK19246" s="169"/>
      <c r="AT19246" s="197"/>
      <c r="AU19246" s="197"/>
      <c r="AV19246" s="197"/>
    </row>
    <row r="19247" spans="33:48" x14ac:dyDescent="0.2">
      <c r="AG19247" s="1"/>
      <c r="AH19247" s="1"/>
      <c r="AI19247" s="1"/>
      <c r="AJ19247" s="169"/>
      <c r="AK19247" s="169"/>
      <c r="AT19247" s="197"/>
      <c r="AU19247" s="197"/>
      <c r="AV19247" s="197"/>
    </row>
    <row r="19248" spans="33:48" x14ac:dyDescent="0.2">
      <c r="AG19248" s="1"/>
      <c r="AH19248" s="1"/>
      <c r="AI19248" s="1"/>
      <c r="AJ19248" s="169"/>
      <c r="AK19248" s="169"/>
      <c r="AT19248" s="197"/>
      <c r="AU19248" s="197"/>
      <c r="AV19248" s="197"/>
    </row>
    <row r="19249" spans="33:48" x14ac:dyDescent="0.2">
      <c r="AG19249" s="1"/>
      <c r="AH19249" s="1"/>
      <c r="AI19249" s="1"/>
      <c r="AJ19249" s="169"/>
      <c r="AK19249" s="169"/>
      <c r="AT19249" s="197"/>
      <c r="AU19249" s="197"/>
      <c r="AV19249" s="197"/>
    </row>
    <row r="19250" spans="33:48" x14ac:dyDescent="0.2">
      <c r="AG19250" s="1"/>
      <c r="AH19250" s="1"/>
      <c r="AI19250" s="1"/>
      <c r="AJ19250" s="169"/>
      <c r="AK19250" s="169"/>
      <c r="AT19250" s="197"/>
      <c r="AU19250" s="197"/>
      <c r="AV19250" s="197"/>
    </row>
    <row r="19251" spans="33:48" x14ac:dyDescent="0.2">
      <c r="AG19251" s="1"/>
      <c r="AH19251" s="1"/>
      <c r="AI19251" s="1"/>
      <c r="AJ19251" s="169"/>
      <c r="AK19251" s="169"/>
      <c r="AT19251" s="197"/>
      <c r="AU19251" s="197"/>
      <c r="AV19251" s="197"/>
    </row>
    <row r="19252" spans="33:48" x14ac:dyDescent="0.2">
      <c r="AG19252" s="1"/>
      <c r="AH19252" s="1"/>
      <c r="AI19252" s="1"/>
      <c r="AJ19252" s="169"/>
      <c r="AK19252" s="169"/>
      <c r="AT19252" s="197"/>
      <c r="AU19252" s="197"/>
      <c r="AV19252" s="197"/>
    </row>
    <row r="19253" spans="33:48" x14ac:dyDescent="0.2">
      <c r="AG19253" s="1"/>
      <c r="AH19253" s="1"/>
      <c r="AI19253" s="1"/>
      <c r="AJ19253" s="169"/>
      <c r="AK19253" s="169"/>
      <c r="AT19253" s="197"/>
      <c r="AU19253" s="197"/>
      <c r="AV19253" s="197"/>
    </row>
    <row r="19254" spans="33:48" x14ac:dyDescent="0.2">
      <c r="AG19254" s="1"/>
      <c r="AH19254" s="1"/>
      <c r="AI19254" s="1"/>
      <c r="AJ19254" s="169"/>
      <c r="AK19254" s="169"/>
      <c r="AT19254" s="197"/>
      <c r="AU19254" s="197"/>
      <c r="AV19254" s="197"/>
    </row>
    <row r="19255" spans="33:48" x14ac:dyDescent="0.2">
      <c r="AG19255" s="1"/>
      <c r="AH19255" s="1"/>
      <c r="AI19255" s="1"/>
      <c r="AJ19255" s="169"/>
      <c r="AK19255" s="169"/>
      <c r="AT19255" s="197"/>
      <c r="AU19255" s="197"/>
      <c r="AV19255" s="197"/>
    </row>
    <row r="19256" spans="33:48" x14ac:dyDescent="0.2">
      <c r="AG19256" s="1"/>
      <c r="AH19256" s="1"/>
      <c r="AI19256" s="1"/>
      <c r="AJ19256" s="169"/>
      <c r="AK19256" s="169"/>
      <c r="AT19256" s="197"/>
      <c r="AU19256" s="197"/>
      <c r="AV19256" s="197"/>
    </row>
    <row r="19257" spans="33:48" x14ac:dyDescent="0.2">
      <c r="AG19257" s="1"/>
      <c r="AH19257" s="1"/>
      <c r="AI19257" s="1"/>
      <c r="AJ19257" s="169"/>
      <c r="AK19257" s="169"/>
      <c r="AT19257" s="197"/>
      <c r="AU19257" s="197"/>
      <c r="AV19257" s="197"/>
    </row>
    <row r="19258" spans="33:48" x14ac:dyDescent="0.2">
      <c r="AG19258" s="1"/>
      <c r="AH19258" s="1"/>
      <c r="AI19258" s="1"/>
      <c r="AJ19258" s="169"/>
      <c r="AK19258" s="169"/>
      <c r="AT19258" s="197"/>
      <c r="AU19258" s="197"/>
      <c r="AV19258" s="197"/>
    </row>
    <row r="19259" spans="33:48" x14ac:dyDescent="0.2">
      <c r="AG19259" s="1"/>
      <c r="AH19259" s="1"/>
      <c r="AI19259" s="1"/>
      <c r="AJ19259" s="169"/>
      <c r="AK19259" s="169"/>
      <c r="AT19259" s="197"/>
      <c r="AU19259" s="197"/>
      <c r="AV19259" s="197"/>
    </row>
    <row r="19260" spans="33:48" x14ac:dyDescent="0.2">
      <c r="AG19260" s="1"/>
      <c r="AH19260" s="1"/>
      <c r="AI19260" s="1"/>
      <c r="AJ19260" s="169"/>
      <c r="AK19260" s="169"/>
      <c r="AT19260" s="197"/>
      <c r="AU19260" s="197"/>
      <c r="AV19260" s="197"/>
    </row>
    <row r="19261" spans="33:48" x14ac:dyDescent="0.2">
      <c r="AG19261" s="1"/>
      <c r="AH19261" s="1"/>
      <c r="AI19261" s="1"/>
      <c r="AJ19261" s="169"/>
      <c r="AK19261" s="169"/>
      <c r="AT19261" s="197"/>
      <c r="AU19261" s="197"/>
      <c r="AV19261" s="197"/>
    </row>
    <row r="19262" spans="33:48" x14ac:dyDescent="0.2">
      <c r="AG19262" s="1"/>
      <c r="AH19262" s="1"/>
      <c r="AI19262" s="1"/>
      <c r="AJ19262" s="169"/>
      <c r="AK19262" s="169"/>
      <c r="AT19262" s="197"/>
      <c r="AU19262" s="197"/>
      <c r="AV19262" s="197"/>
    </row>
    <row r="19263" spans="33:48" x14ac:dyDescent="0.2">
      <c r="AG19263" s="1"/>
      <c r="AH19263" s="1"/>
      <c r="AI19263" s="1"/>
      <c r="AJ19263" s="169"/>
      <c r="AK19263" s="169"/>
      <c r="AT19263" s="197"/>
      <c r="AU19263" s="197"/>
      <c r="AV19263" s="197"/>
    </row>
    <row r="19264" spans="33:48" x14ac:dyDescent="0.2">
      <c r="AG19264" s="1"/>
      <c r="AH19264" s="1"/>
      <c r="AI19264" s="1"/>
      <c r="AJ19264" s="169"/>
      <c r="AK19264" s="169"/>
      <c r="AT19264" s="197"/>
      <c r="AU19264" s="197"/>
      <c r="AV19264" s="197"/>
    </row>
    <row r="19265" spans="33:48" x14ac:dyDescent="0.2">
      <c r="AG19265" s="1"/>
      <c r="AH19265" s="1"/>
      <c r="AI19265" s="1"/>
      <c r="AJ19265" s="169"/>
      <c r="AK19265" s="169"/>
      <c r="AT19265" s="197"/>
      <c r="AU19265" s="197"/>
      <c r="AV19265" s="197"/>
    </row>
    <row r="19266" spans="33:48" x14ac:dyDescent="0.2">
      <c r="AG19266" s="1"/>
      <c r="AH19266" s="1"/>
      <c r="AI19266" s="1"/>
      <c r="AJ19266" s="169"/>
      <c r="AK19266" s="169"/>
      <c r="AT19266" s="197"/>
      <c r="AU19266" s="197"/>
      <c r="AV19266" s="197"/>
    </row>
    <row r="19267" spans="33:48" x14ac:dyDescent="0.2">
      <c r="AG19267" s="1"/>
      <c r="AH19267" s="1"/>
      <c r="AI19267" s="1"/>
      <c r="AJ19267" s="169"/>
      <c r="AK19267" s="169"/>
      <c r="AT19267" s="197"/>
      <c r="AU19267" s="197"/>
      <c r="AV19267" s="197"/>
    </row>
    <row r="19268" spans="33:48" x14ac:dyDescent="0.2">
      <c r="AG19268" s="1"/>
      <c r="AH19268" s="1"/>
      <c r="AI19268" s="1"/>
      <c r="AJ19268" s="169"/>
      <c r="AK19268" s="169"/>
      <c r="AT19268" s="197"/>
      <c r="AU19268" s="197"/>
      <c r="AV19268" s="197"/>
    </row>
    <row r="19269" spans="33:48" x14ac:dyDescent="0.2">
      <c r="AG19269" s="1"/>
      <c r="AH19269" s="1"/>
      <c r="AI19269" s="1"/>
      <c r="AJ19269" s="169"/>
      <c r="AK19269" s="169"/>
      <c r="AT19269" s="197"/>
      <c r="AU19269" s="197"/>
      <c r="AV19269" s="197"/>
    </row>
    <row r="19270" spans="33:48" x14ac:dyDescent="0.2">
      <c r="AG19270" s="1"/>
      <c r="AH19270" s="1"/>
      <c r="AI19270" s="1"/>
      <c r="AJ19270" s="169"/>
      <c r="AK19270" s="169"/>
      <c r="AT19270" s="197"/>
      <c r="AU19270" s="197"/>
      <c r="AV19270" s="197"/>
    </row>
    <row r="19271" spans="33:48" x14ac:dyDescent="0.2">
      <c r="AG19271" s="1"/>
      <c r="AH19271" s="1"/>
      <c r="AI19271" s="1"/>
      <c r="AJ19271" s="169"/>
      <c r="AK19271" s="169"/>
      <c r="AT19271" s="197"/>
      <c r="AU19271" s="197"/>
      <c r="AV19271" s="197"/>
    </row>
    <row r="19272" spans="33:48" x14ac:dyDescent="0.2">
      <c r="AG19272" s="1"/>
      <c r="AH19272" s="1"/>
      <c r="AI19272" s="1"/>
      <c r="AJ19272" s="169"/>
      <c r="AK19272" s="169"/>
      <c r="AT19272" s="197"/>
      <c r="AU19272" s="197"/>
      <c r="AV19272" s="197"/>
    </row>
    <row r="19273" spans="33:48" x14ac:dyDescent="0.2">
      <c r="AG19273" s="1"/>
      <c r="AH19273" s="1"/>
      <c r="AI19273" s="1"/>
      <c r="AJ19273" s="169"/>
      <c r="AK19273" s="169"/>
      <c r="AT19273" s="197"/>
      <c r="AU19273" s="197"/>
      <c r="AV19273" s="197"/>
    </row>
    <row r="19274" spans="33:48" x14ac:dyDescent="0.2">
      <c r="AG19274" s="1"/>
      <c r="AH19274" s="1"/>
      <c r="AI19274" s="1"/>
      <c r="AJ19274" s="169"/>
      <c r="AK19274" s="169"/>
      <c r="AT19274" s="197"/>
      <c r="AU19274" s="197"/>
      <c r="AV19274" s="197"/>
    </row>
    <row r="19275" spans="33:48" x14ac:dyDescent="0.2">
      <c r="AG19275" s="1"/>
      <c r="AH19275" s="1"/>
      <c r="AI19275" s="1"/>
      <c r="AJ19275" s="169"/>
      <c r="AK19275" s="169"/>
      <c r="AT19275" s="197"/>
      <c r="AU19275" s="197"/>
      <c r="AV19275" s="197"/>
    </row>
    <row r="19276" spans="33:48" x14ac:dyDescent="0.2">
      <c r="AG19276" s="1"/>
      <c r="AH19276" s="1"/>
      <c r="AI19276" s="1"/>
      <c r="AJ19276" s="169"/>
      <c r="AK19276" s="169"/>
      <c r="AT19276" s="197"/>
      <c r="AU19276" s="197"/>
      <c r="AV19276" s="197"/>
    </row>
    <row r="19277" spans="33:48" x14ac:dyDescent="0.2">
      <c r="AG19277" s="1"/>
      <c r="AH19277" s="1"/>
      <c r="AI19277" s="1"/>
      <c r="AJ19277" s="169"/>
      <c r="AK19277" s="169"/>
      <c r="AT19277" s="197"/>
      <c r="AU19277" s="197"/>
      <c r="AV19277" s="197"/>
    </row>
    <row r="19278" spans="33:48" x14ac:dyDescent="0.2">
      <c r="AG19278" s="1"/>
      <c r="AH19278" s="1"/>
      <c r="AI19278" s="1"/>
      <c r="AJ19278" s="169"/>
      <c r="AK19278" s="169"/>
      <c r="AT19278" s="197"/>
      <c r="AU19278" s="197"/>
      <c r="AV19278" s="197"/>
    </row>
    <row r="19279" spans="33:48" x14ac:dyDescent="0.2">
      <c r="AG19279" s="1"/>
      <c r="AH19279" s="1"/>
      <c r="AI19279" s="1"/>
      <c r="AJ19279" s="169"/>
      <c r="AK19279" s="169"/>
      <c r="AT19279" s="197"/>
      <c r="AU19279" s="197"/>
      <c r="AV19279" s="197"/>
    </row>
    <row r="19280" spans="33:48" x14ac:dyDescent="0.2">
      <c r="AG19280" s="1"/>
      <c r="AH19280" s="1"/>
      <c r="AI19280" s="1"/>
      <c r="AJ19280" s="169"/>
      <c r="AK19280" s="169"/>
      <c r="AT19280" s="197"/>
      <c r="AU19280" s="197"/>
      <c r="AV19280" s="197"/>
    </row>
    <row r="19281" spans="33:48" x14ac:dyDescent="0.2">
      <c r="AG19281" s="1"/>
      <c r="AH19281" s="1"/>
      <c r="AI19281" s="1"/>
      <c r="AJ19281" s="169"/>
      <c r="AK19281" s="169"/>
      <c r="AT19281" s="197"/>
      <c r="AU19281" s="197"/>
      <c r="AV19281" s="197"/>
    </row>
    <row r="19282" spans="33:48" x14ac:dyDescent="0.2">
      <c r="AG19282" s="1"/>
      <c r="AH19282" s="1"/>
      <c r="AI19282" s="1"/>
      <c r="AJ19282" s="169"/>
      <c r="AK19282" s="169"/>
      <c r="AT19282" s="197"/>
      <c r="AU19282" s="197"/>
      <c r="AV19282" s="197"/>
    </row>
    <row r="19283" spans="33:48" x14ac:dyDescent="0.2">
      <c r="AG19283" s="1"/>
      <c r="AH19283" s="1"/>
      <c r="AI19283" s="1"/>
      <c r="AJ19283" s="169"/>
      <c r="AK19283" s="169"/>
      <c r="AT19283" s="197"/>
      <c r="AU19283" s="197"/>
      <c r="AV19283" s="197"/>
    </row>
    <row r="19284" spans="33:48" x14ac:dyDescent="0.2">
      <c r="AG19284" s="1"/>
      <c r="AH19284" s="1"/>
      <c r="AI19284" s="1"/>
      <c r="AJ19284" s="169"/>
      <c r="AK19284" s="169"/>
      <c r="AT19284" s="197"/>
      <c r="AU19284" s="197"/>
      <c r="AV19284" s="197"/>
    </row>
    <row r="19285" spans="33:48" x14ac:dyDescent="0.2">
      <c r="AG19285" s="1"/>
      <c r="AH19285" s="1"/>
      <c r="AI19285" s="1"/>
      <c r="AJ19285" s="169"/>
      <c r="AK19285" s="169"/>
      <c r="AT19285" s="197"/>
      <c r="AU19285" s="197"/>
      <c r="AV19285" s="197"/>
    </row>
    <row r="19286" spans="33:48" x14ac:dyDescent="0.2">
      <c r="AG19286" s="1"/>
      <c r="AH19286" s="1"/>
      <c r="AI19286" s="1"/>
      <c r="AJ19286" s="169"/>
      <c r="AK19286" s="169"/>
      <c r="AT19286" s="197"/>
      <c r="AU19286" s="197"/>
      <c r="AV19286" s="197"/>
    </row>
    <row r="19287" spans="33:48" x14ac:dyDescent="0.2">
      <c r="AG19287" s="1"/>
      <c r="AH19287" s="1"/>
      <c r="AI19287" s="1"/>
      <c r="AJ19287" s="169"/>
      <c r="AK19287" s="169"/>
      <c r="AT19287" s="197"/>
      <c r="AU19287" s="197"/>
      <c r="AV19287" s="197"/>
    </row>
    <row r="19288" spans="33:48" x14ac:dyDescent="0.2">
      <c r="AG19288" s="1"/>
      <c r="AH19288" s="1"/>
      <c r="AI19288" s="1"/>
      <c r="AJ19288" s="169"/>
      <c r="AK19288" s="169"/>
      <c r="AT19288" s="197"/>
      <c r="AU19288" s="197"/>
      <c r="AV19288" s="197"/>
    </row>
    <row r="19289" spans="33:48" x14ac:dyDescent="0.2">
      <c r="AG19289" s="1"/>
      <c r="AH19289" s="1"/>
      <c r="AI19289" s="1"/>
      <c r="AJ19289" s="169"/>
      <c r="AK19289" s="169"/>
      <c r="AT19289" s="197"/>
      <c r="AU19289" s="197"/>
      <c r="AV19289" s="197"/>
    </row>
    <row r="19290" spans="33:48" x14ac:dyDescent="0.2">
      <c r="AG19290" s="1"/>
      <c r="AH19290" s="1"/>
      <c r="AI19290" s="1"/>
      <c r="AJ19290" s="169"/>
      <c r="AK19290" s="169"/>
      <c r="AT19290" s="197"/>
      <c r="AU19290" s="197"/>
      <c r="AV19290" s="197"/>
    </row>
    <row r="19291" spans="33:48" x14ac:dyDescent="0.2">
      <c r="AG19291" s="1"/>
      <c r="AH19291" s="1"/>
      <c r="AI19291" s="1"/>
      <c r="AJ19291" s="169"/>
      <c r="AK19291" s="169"/>
      <c r="AT19291" s="197"/>
      <c r="AU19291" s="197"/>
      <c r="AV19291" s="197"/>
    </row>
    <row r="19292" spans="33:48" x14ac:dyDescent="0.2">
      <c r="AG19292" s="1"/>
      <c r="AH19292" s="1"/>
      <c r="AI19292" s="1"/>
      <c r="AJ19292" s="169"/>
      <c r="AK19292" s="169"/>
      <c r="AT19292" s="197"/>
      <c r="AU19292" s="197"/>
      <c r="AV19292" s="197"/>
    </row>
    <row r="19293" spans="33:48" x14ac:dyDescent="0.2">
      <c r="AG19293" s="1"/>
      <c r="AH19293" s="1"/>
      <c r="AI19293" s="1"/>
      <c r="AJ19293" s="169"/>
      <c r="AK19293" s="169"/>
      <c r="AT19293" s="197"/>
      <c r="AU19293" s="197"/>
      <c r="AV19293" s="197"/>
    </row>
    <row r="19294" spans="33:48" x14ac:dyDescent="0.2">
      <c r="AG19294" s="1"/>
      <c r="AH19294" s="1"/>
      <c r="AI19294" s="1"/>
      <c r="AJ19294" s="169"/>
      <c r="AK19294" s="169"/>
      <c r="AT19294" s="197"/>
      <c r="AU19294" s="197"/>
      <c r="AV19294" s="197"/>
    </row>
    <row r="19295" spans="33:48" x14ac:dyDescent="0.2">
      <c r="AG19295" s="1"/>
      <c r="AH19295" s="1"/>
      <c r="AI19295" s="1"/>
      <c r="AJ19295" s="169"/>
      <c r="AK19295" s="169"/>
      <c r="AT19295" s="197"/>
      <c r="AU19295" s="197"/>
      <c r="AV19295" s="197"/>
    </row>
    <row r="19296" spans="33:48" x14ac:dyDescent="0.2">
      <c r="AG19296" s="1"/>
      <c r="AH19296" s="1"/>
      <c r="AI19296" s="1"/>
      <c r="AJ19296" s="169"/>
      <c r="AK19296" s="169"/>
      <c r="AT19296" s="197"/>
      <c r="AU19296" s="197"/>
      <c r="AV19296" s="197"/>
    </row>
    <row r="19297" spans="33:48" x14ac:dyDescent="0.2">
      <c r="AG19297" s="1"/>
      <c r="AH19297" s="1"/>
      <c r="AI19297" s="1"/>
      <c r="AJ19297" s="169"/>
      <c r="AK19297" s="169"/>
      <c r="AT19297" s="197"/>
      <c r="AU19297" s="197"/>
      <c r="AV19297" s="197"/>
    </row>
    <row r="19298" spans="33:48" x14ac:dyDescent="0.2">
      <c r="AG19298" s="1"/>
      <c r="AH19298" s="1"/>
      <c r="AI19298" s="1"/>
      <c r="AJ19298" s="169"/>
      <c r="AK19298" s="169"/>
      <c r="AT19298" s="197"/>
      <c r="AU19298" s="197"/>
      <c r="AV19298" s="197"/>
    </row>
    <row r="19299" spans="33:48" x14ac:dyDescent="0.2">
      <c r="AG19299" s="1"/>
      <c r="AH19299" s="1"/>
      <c r="AI19299" s="1"/>
      <c r="AJ19299" s="169"/>
      <c r="AK19299" s="169"/>
      <c r="AT19299" s="197"/>
      <c r="AU19299" s="197"/>
      <c r="AV19299" s="197"/>
    </row>
    <row r="19300" spans="33:48" x14ac:dyDescent="0.2">
      <c r="AG19300" s="1"/>
      <c r="AH19300" s="1"/>
      <c r="AI19300" s="1"/>
      <c r="AJ19300" s="169"/>
      <c r="AK19300" s="169"/>
      <c r="AT19300" s="197"/>
      <c r="AU19300" s="197"/>
      <c r="AV19300" s="197"/>
    </row>
    <row r="19301" spans="33:48" x14ac:dyDescent="0.2">
      <c r="AG19301" s="1"/>
      <c r="AH19301" s="1"/>
      <c r="AI19301" s="1"/>
      <c r="AJ19301" s="169"/>
      <c r="AK19301" s="169"/>
      <c r="AT19301" s="197"/>
      <c r="AU19301" s="197"/>
      <c r="AV19301" s="197"/>
    </row>
    <row r="19302" spans="33:48" x14ac:dyDescent="0.2">
      <c r="AG19302" s="1"/>
      <c r="AH19302" s="1"/>
      <c r="AI19302" s="1"/>
      <c r="AJ19302" s="169"/>
      <c r="AK19302" s="169"/>
      <c r="AT19302" s="197"/>
      <c r="AU19302" s="197"/>
      <c r="AV19302" s="197"/>
    </row>
    <row r="19303" spans="33:48" x14ac:dyDescent="0.2">
      <c r="AG19303" s="1"/>
      <c r="AH19303" s="1"/>
      <c r="AI19303" s="1"/>
      <c r="AJ19303" s="169"/>
      <c r="AK19303" s="169"/>
      <c r="AT19303" s="197"/>
      <c r="AU19303" s="197"/>
      <c r="AV19303" s="197"/>
    </row>
    <row r="19304" spans="33:48" x14ac:dyDescent="0.2">
      <c r="AG19304" s="1"/>
      <c r="AH19304" s="1"/>
      <c r="AI19304" s="1"/>
      <c r="AJ19304" s="169"/>
      <c r="AK19304" s="169"/>
      <c r="AT19304" s="197"/>
      <c r="AU19304" s="197"/>
      <c r="AV19304" s="197"/>
    </row>
    <row r="19305" spans="33:48" x14ac:dyDescent="0.2">
      <c r="AG19305" s="1"/>
      <c r="AH19305" s="1"/>
      <c r="AI19305" s="1"/>
      <c r="AJ19305" s="169"/>
      <c r="AK19305" s="169"/>
      <c r="AT19305" s="197"/>
      <c r="AU19305" s="197"/>
      <c r="AV19305" s="197"/>
    </row>
    <row r="19306" spans="33:48" x14ac:dyDescent="0.2">
      <c r="AG19306" s="1"/>
      <c r="AH19306" s="1"/>
      <c r="AI19306" s="1"/>
      <c r="AJ19306" s="169"/>
      <c r="AK19306" s="169"/>
      <c r="AT19306" s="197"/>
      <c r="AU19306" s="197"/>
      <c r="AV19306" s="197"/>
    </row>
    <row r="19307" spans="33:48" x14ac:dyDescent="0.2">
      <c r="AG19307" s="1"/>
      <c r="AH19307" s="1"/>
      <c r="AI19307" s="1"/>
      <c r="AJ19307" s="169"/>
      <c r="AK19307" s="169"/>
      <c r="AT19307" s="197"/>
      <c r="AU19307" s="197"/>
      <c r="AV19307" s="197"/>
    </row>
    <row r="19308" spans="33:48" x14ac:dyDescent="0.2">
      <c r="AG19308" s="1"/>
      <c r="AH19308" s="1"/>
      <c r="AI19308" s="1"/>
      <c r="AJ19308" s="169"/>
      <c r="AK19308" s="169"/>
      <c r="AT19308" s="197"/>
      <c r="AU19308" s="197"/>
      <c r="AV19308" s="197"/>
    </row>
    <row r="19309" spans="33:48" x14ac:dyDescent="0.2">
      <c r="AG19309" s="1"/>
      <c r="AH19309" s="1"/>
      <c r="AI19309" s="1"/>
      <c r="AJ19309" s="169"/>
      <c r="AK19309" s="169"/>
      <c r="AT19309" s="197"/>
      <c r="AU19309" s="197"/>
      <c r="AV19309" s="197"/>
    </row>
    <row r="19310" spans="33:48" x14ac:dyDescent="0.2">
      <c r="AG19310" s="1"/>
      <c r="AH19310" s="1"/>
      <c r="AI19310" s="1"/>
      <c r="AJ19310" s="169"/>
      <c r="AK19310" s="169"/>
      <c r="AT19310" s="197"/>
      <c r="AU19310" s="197"/>
      <c r="AV19310" s="197"/>
    </row>
    <row r="19311" spans="33:48" x14ac:dyDescent="0.2">
      <c r="AG19311" s="1"/>
      <c r="AH19311" s="1"/>
      <c r="AI19311" s="1"/>
      <c r="AJ19311" s="169"/>
      <c r="AK19311" s="169"/>
      <c r="AT19311" s="197"/>
      <c r="AU19311" s="197"/>
      <c r="AV19311" s="197"/>
    </row>
    <row r="19312" spans="33:48" x14ac:dyDescent="0.2">
      <c r="AG19312" s="1"/>
      <c r="AH19312" s="1"/>
      <c r="AI19312" s="1"/>
      <c r="AJ19312" s="169"/>
      <c r="AK19312" s="169"/>
      <c r="AT19312" s="197"/>
      <c r="AU19312" s="197"/>
      <c r="AV19312" s="197"/>
    </row>
    <row r="19313" spans="33:48" x14ac:dyDescent="0.2">
      <c r="AG19313" s="1"/>
      <c r="AH19313" s="1"/>
      <c r="AI19313" s="1"/>
      <c r="AJ19313" s="169"/>
      <c r="AK19313" s="169"/>
      <c r="AT19313" s="197"/>
      <c r="AU19313" s="197"/>
      <c r="AV19313" s="197"/>
    </row>
    <row r="19314" spans="33:48" x14ac:dyDescent="0.2">
      <c r="AG19314" s="1"/>
      <c r="AH19314" s="1"/>
      <c r="AI19314" s="1"/>
      <c r="AJ19314" s="169"/>
      <c r="AK19314" s="169"/>
      <c r="AT19314" s="197"/>
      <c r="AU19314" s="197"/>
      <c r="AV19314" s="197"/>
    </row>
    <row r="19315" spans="33:48" x14ac:dyDescent="0.2">
      <c r="AG19315" s="1"/>
      <c r="AH19315" s="1"/>
      <c r="AI19315" s="1"/>
      <c r="AJ19315" s="169"/>
      <c r="AK19315" s="169"/>
      <c r="AT19315" s="197"/>
      <c r="AU19315" s="197"/>
      <c r="AV19315" s="197"/>
    </row>
    <row r="19316" spans="33:48" x14ac:dyDescent="0.2">
      <c r="AG19316" s="1"/>
      <c r="AH19316" s="1"/>
      <c r="AI19316" s="1"/>
      <c r="AJ19316" s="169"/>
      <c r="AK19316" s="169"/>
      <c r="AT19316" s="197"/>
      <c r="AU19316" s="197"/>
      <c r="AV19316" s="197"/>
    </row>
    <row r="19317" spans="33:48" x14ac:dyDescent="0.2">
      <c r="AG19317" s="1"/>
      <c r="AH19317" s="1"/>
      <c r="AI19317" s="1"/>
      <c r="AJ19317" s="169"/>
      <c r="AK19317" s="169"/>
      <c r="AT19317" s="197"/>
      <c r="AU19317" s="197"/>
      <c r="AV19317" s="197"/>
    </row>
    <row r="19318" spans="33:48" x14ac:dyDescent="0.2">
      <c r="AG19318" s="1"/>
      <c r="AH19318" s="1"/>
      <c r="AI19318" s="1"/>
      <c r="AJ19318" s="169"/>
      <c r="AK19318" s="169"/>
      <c r="AT19318" s="197"/>
      <c r="AU19318" s="197"/>
      <c r="AV19318" s="197"/>
    </row>
    <row r="19319" spans="33:48" x14ac:dyDescent="0.2">
      <c r="AG19319" s="1"/>
      <c r="AH19319" s="1"/>
      <c r="AI19319" s="1"/>
      <c r="AJ19319" s="169"/>
      <c r="AK19319" s="169"/>
      <c r="AT19319" s="197"/>
      <c r="AU19319" s="197"/>
      <c r="AV19319" s="197"/>
    </row>
    <row r="19320" spans="33:48" x14ac:dyDescent="0.2">
      <c r="AG19320" s="1"/>
      <c r="AH19320" s="1"/>
      <c r="AI19320" s="1"/>
      <c r="AJ19320" s="169"/>
      <c r="AK19320" s="169"/>
      <c r="AT19320" s="197"/>
      <c r="AU19320" s="197"/>
      <c r="AV19320" s="197"/>
    </row>
    <row r="19321" spans="33:48" x14ac:dyDescent="0.2">
      <c r="AG19321" s="1"/>
      <c r="AH19321" s="1"/>
      <c r="AI19321" s="1"/>
      <c r="AJ19321" s="169"/>
      <c r="AK19321" s="169"/>
      <c r="AT19321" s="197"/>
      <c r="AU19321" s="197"/>
      <c r="AV19321" s="197"/>
    </row>
    <row r="19322" spans="33:48" x14ac:dyDescent="0.2">
      <c r="AG19322" s="1"/>
      <c r="AH19322" s="1"/>
      <c r="AI19322" s="1"/>
      <c r="AJ19322" s="169"/>
      <c r="AK19322" s="169"/>
      <c r="AT19322" s="197"/>
      <c r="AU19322" s="197"/>
      <c r="AV19322" s="197"/>
    </row>
    <row r="19323" spans="33:48" x14ac:dyDescent="0.2">
      <c r="AG19323" s="1"/>
      <c r="AH19323" s="1"/>
      <c r="AI19323" s="1"/>
      <c r="AJ19323" s="169"/>
      <c r="AK19323" s="169"/>
      <c r="AT19323" s="197"/>
      <c r="AU19323" s="197"/>
      <c r="AV19323" s="197"/>
    </row>
    <row r="19324" spans="33:48" x14ac:dyDescent="0.2">
      <c r="AG19324" s="1"/>
      <c r="AH19324" s="1"/>
      <c r="AI19324" s="1"/>
      <c r="AJ19324" s="169"/>
      <c r="AK19324" s="169"/>
      <c r="AT19324" s="197"/>
      <c r="AU19324" s="197"/>
      <c r="AV19324" s="197"/>
    </row>
    <row r="19325" spans="33:48" x14ac:dyDescent="0.2">
      <c r="AG19325" s="1"/>
      <c r="AH19325" s="1"/>
      <c r="AI19325" s="1"/>
      <c r="AJ19325" s="169"/>
      <c r="AK19325" s="169"/>
      <c r="AT19325" s="197"/>
      <c r="AU19325" s="197"/>
      <c r="AV19325" s="197"/>
    </row>
    <row r="19326" spans="33:48" x14ac:dyDescent="0.2">
      <c r="AG19326" s="1"/>
      <c r="AH19326" s="1"/>
      <c r="AI19326" s="1"/>
      <c r="AJ19326" s="169"/>
      <c r="AK19326" s="169"/>
      <c r="AT19326" s="197"/>
      <c r="AU19326" s="197"/>
      <c r="AV19326" s="197"/>
    </row>
    <row r="19327" spans="33:48" x14ac:dyDescent="0.2">
      <c r="AG19327" s="1"/>
      <c r="AH19327" s="1"/>
      <c r="AI19327" s="1"/>
      <c r="AJ19327" s="169"/>
      <c r="AK19327" s="169"/>
      <c r="AT19327" s="197"/>
      <c r="AU19327" s="197"/>
      <c r="AV19327" s="197"/>
    </row>
    <row r="19328" spans="33:48" x14ac:dyDescent="0.2">
      <c r="AG19328" s="1"/>
      <c r="AH19328" s="1"/>
      <c r="AI19328" s="1"/>
      <c r="AJ19328" s="169"/>
      <c r="AK19328" s="169"/>
      <c r="AT19328" s="197"/>
      <c r="AU19328" s="197"/>
      <c r="AV19328" s="197"/>
    </row>
    <row r="19329" spans="33:48" x14ac:dyDescent="0.2">
      <c r="AG19329" s="1"/>
      <c r="AH19329" s="1"/>
      <c r="AI19329" s="1"/>
      <c r="AJ19329" s="169"/>
      <c r="AK19329" s="169"/>
      <c r="AT19329" s="197"/>
      <c r="AU19329" s="197"/>
      <c r="AV19329" s="197"/>
    </row>
    <row r="19330" spans="33:48" x14ac:dyDescent="0.2">
      <c r="AG19330" s="1"/>
      <c r="AH19330" s="1"/>
      <c r="AI19330" s="1"/>
      <c r="AJ19330" s="169"/>
      <c r="AK19330" s="169"/>
      <c r="AT19330" s="197"/>
      <c r="AU19330" s="197"/>
      <c r="AV19330" s="197"/>
    </row>
    <row r="19331" spans="33:48" x14ac:dyDescent="0.2">
      <c r="AG19331" s="1"/>
      <c r="AH19331" s="1"/>
      <c r="AI19331" s="1"/>
      <c r="AJ19331" s="169"/>
      <c r="AK19331" s="169"/>
      <c r="AT19331" s="197"/>
      <c r="AU19331" s="197"/>
      <c r="AV19331" s="197"/>
    </row>
    <row r="19332" spans="33:48" x14ac:dyDescent="0.2">
      <c r="AG19332" s="1"/>
      <c r="AH19332" s="1"/>
      <c r="AI19332" s="1"/>
      <c r="AJ19332" s="169"/>
      <c r="AK19332" s="169"/>
      <c r="AT19332" s="197"/>
      <c r="AU19332" s="197"/>
      <c r="AV19332" s="197"/>
    </row>
    <row r="19333" spans="33:48" x14ac:dyDescent="0.2">
      <c r="AG19333" s="1"/>
      <c r="AH19333" s="1"/>
      <c r="AI19333" s="1"/>
      <c r="AJ19333" s="169"/>
      <c r="AK19333" s="169"/>
      <c r="AT19333" s="197"/>
      <c r="AU19333" s="197"/>
      <c r="AV19333" s="197"/>
    </row>
    <row r="19334" spans="33:48" x14ac:dyDescent="0.2">
      <c r="AG19334" s="1"/>
      <c r="AH19334" s="1"/>
      <c r="AI19334" s="1"/>
      <c r="AJ19334" s="169"/>
      <c r="AK19334" s="169"/>
      <c r="AT19334" s="197"/>
      <c r="AU19334" s="197"/>
      <c r="AV19334" s="197"/>
    </row>
    <row r="19335" spans="33:48" x14ac:dyDescent="0.2">
      <c r="AG19335" s="1"/>
      <c r="AH19335" s="1"/>
      <c r="AI19335" s="1"/>
      <c r="AJ19335" s="169"/>
      <c r="AK19335" s="169"/>
      <c r="AT19335" s="197"/>
      <c r="AU19335" s="197"/>
      <c r="AV19335" s="197"/>
    </row>
    <row r="19336" spans="33:48" x14ac:dyDescent="0.2">
      <c r="AG19336" s="1"/>
      <c r="AH19336" s="1"/>
      <c r="AI19336" s="1"/>
      <c r="AJ19336" s="169"/>
      <c r="AK19336" s="169"/>
      <c r="AT19336" s="197"/>
      <c r="AU19336" s="197"/>
      <c r="AV19336" s="197"/>
    </row>
    <row r="19337" spans="33:48" x14ac:dyDescent="0.2">
      <c r="AG19337" s="1"/>
      <c r="AH19337" s="1"/>
      <c r="AI19337" s="1"/>
      <c r="AJ19337" s="169"/>
      <c r="AK19337" s="169"/>
      <c r="AT19337" s="197"/>
      <c r="AU19337" s="197"/>
      <c r="AV19337" s="197"/>
    </row>
    <row r="19338" spans="33:48" x14ac:dyDescent="0.2">
      <c r="AG19338" s="1"/>
      <c r="AH19338" s="1"/>
      <c r="AI19338" s="1"/>
      <c r="AJ19338" s="169"/>
      <c r="AK19338" s="169"/>
      <c r="AT19338" s="197"/>
      <c r="AU19338" s="197"/>
      <c r="AV19338" s="197"/>
    </row>
    <row r="19339" spans="33:48" x14ac:dyDescent="0.2">
      <c r="AG19339" s="1"/>
      <c r="AH19339" s="1"/>
      <c r="AI19339" s="1"/>
      <c r="AJ19339" s="169"/>
      <c r="AK19339" s="169"/>
      <c r="AT19339" s="197"/>
      <c r="AU19339" s="197"/>
      <c r="AV19339" s="197"/>
    </row>
    <row r="19340" spans="33:48" x14ac:dyDescent="0.2">
      <c r="AG19340" s="1"/>
      <c r="AH19340" s="1"/>
      <c r="AI19340" s="1"/>
      <c r="AJ19340" s="169"/>
      <c r="AK19340" s="169"/>
      <c r="AT19340" s="197"/>
      <c r="AU19340" s="197"/>
      <c r="AV19340" s="197"/>
    </row>
    <row r="19341" spans="33:48" x14ac:dyDescent="0.2">
      <c r="AG19341" s="1"/>
      <c r="AH19341" s="1"/>
      <c r="AI19341" s="1"/>
      <c r="AJ19341" s="169"/>
      <c r="AK19341" s="169"/>
      <c r="AT19341" s="197"/>
      <c r="AU19341" s="197"/>
      <c r="AV19341" s="197"/>
    </row>
    <row r="19342" spans="33:48" x14ac:dyDescent="0.2">
      <c r="AG19342" s="1"/>
      <c r="AH19342" s="1"/>
      <c r="AI19342" s="1"/>
      <c r="AJ19342" s="169"/>
      <c r="AK19342" s="169"/>
      <c r="AT19342" s="197"/>
      <c r="AU19342" s="197"/>
      <c r="AV19342" s="197"/>
    </row>
    <row r="19343" spans="33:48" x14ac:dyDescent="0.2">
      <c r="AG19343" s="1"/>
      <c r="AH19343" s="1"/>
      <c r="AI19343" s="1"/>
      <c r="AJ19343" s="169"/>
      <c r="AK19343" s="169"/>
      <c r="AT19343" s="197"/>
      <c r="AU19343" s="197"/>
      <c r="AV19343" s="197"/>
    </row>
    <row r="19344" spans="33:48" x14ac:dyDescent="0.2">
      <c r="AG19344" s="1"/>
      <c r="AH19344" s="1"/>
      <c r="AI19344" s="1"/>
      <c r="AJ19344" s="169"/>
      <c r="AK19344" s="169"/>
      <c r="AT19344" s="197"/>
      <c r="AU19344" s="197"/>
      <c r="AV19344" s="197"/>
    </row>
    <row r="19345" spans="33:48" x14ac:dyDescent="0.2">
      <c r="AG19345" s="1"/>
      <c r="AH19345" s="1"/>
      <c r="AI19345" s="1"/>
      <c r="AJ19345" s="169"/>
      <c r="AK19345" s="169"/>
      <c r="AT19345" s="197"/>
      <c r="AU19345" s="197"/>
      <c r="AV19345" s="197"/>
    </row>
    <row r="19346" spans="33:48" x14ac:dyDescent="0.2">
      <c r="AG19346" s="1"/>
      <c r="AH19346" s="1"/>
      <c r="AI19346" s="1"/>
      <c r="AJ19346" s="169"/>
      <c r="AK19346" s="169"/>
      <c r="AT19346" s="197"/>
      <c r="AU19346" s="197"/>
      <c r="AV19346" s="197"/>
    </row>
    <row r="19347" spans="33:48" x14ac:dyDescent="0.2">
      <c r="AG19347" s="1"/>
      <c r="AH19347" s="1"/>
      <c r="AI19347" s="1"/>
      <c r="AJ19347" s="169"/>
      <c r="AK19347" s="169"/>
      <c r="AT19347" s="197"/>
      <c r="AU19347" s="197"/>
      <c r="AV19347" s="197"/>
    </row>
    <row r="19348" spans="33:48" x14ac:dyDescent="0.2">
      <c r="AG19348" s="1"/>
      <c r="AH19348" s="1"/>
      <c r="AI19348" s="1"/>
      <c r="AJ19348" s="169"/>
      <c r="AK19348" s="169"/>
      <c r="AT19348" s="197"/>
      <c r="AU19348" s="197"/>
      <c r="AV19348" s="197"/>
    </row>
    <row r="19349" spans="33:48" x14ac:dyDescent="0.2">
      <c r="AG19349" s="1"/>
      <c r="AH19349" s="1"/>
      <c r="AI19349" s="1"/>
      <c r="AJ19349" s="169"/>
      <c r="AK19349" s="169"/>
      <c r="AT19349" s="197"/>
      <c r="AU19349" s="197"/>
      <c r="AV19349" s="197"/>
    </row>
    <row r="19350" spans="33:48" x14ac:dyDescent="0.2">
      <c r="AG19350" s="1"/>
      <c r="AH19350" s="1"/>
      <c r="AI19350" s="1"/>
      <c r="AJ19350" s="169"/>
      <c r="AK19350" s="169"/>
      <c r="AT19350" s="197"/>
      <c r="AU19350" s="197"/>
      <c r="AV19350" s="197"/>
    </row>
    <row r="19351" spans="33:48" x14ac:dyDescent="0.2">
      <c r="AG19351" s="1"/>
      <c r="AH19351" s="1"/>
      <c r="AI19351" s="1"/>
      <c r="AJ19351" s="169"/>
      <c r="AK19351" s="169"/>
      <c r="AT19351" s="197"/>
      <c r="AU19351" s="197"/>
      <c r="AV19351" s="197"/>
    </row>
    <row r="19352" spans="33:48" x14ac:dyDescent="0.2">
      <c r="AG19352" s="1"/>
      <c r="AH19352" s="1"/>
      <c r="AI19352" s="1"/>
      <c r="AJ19352" s="169"/>
      <c r="AK19352" s="169"/>
      <c r="AT19352" s="197"/>
      <c r="AU19352" s="197"/>
      <c r="AV19352" s="197"/>
    </row>
    <row r="19353" spans="33:48" x14ac:dyDescent="0.2">
      <c r="AG19353" s="1"/>
      <c r="AH19353" s="1"/>
      <c r="AI19353" s="1"/>
      <c r="AJ19353" s="169"/>
      <c r="AK19353" s="169"/>
      <c r="AT19353" s="197"/>
      <c r="AU19353" s="197"/>
      <c r="AV19353" s="197"/>
    </row>
    <row r="19354" spans="33:48" x14ac:dyDescent="0.2">
      <c r="AG19354" s="1"/>
      <c r="AH19354" s="1"/>
      <c r="AI19354" s="1"/>
      <c r="AJ19354" s="169"/>
      <c r="AK19354" s="169"/>
      <c r="AT19354" s="197"/>
      <c r="AU19354" s="197"/>
      <c r="AV19354" s="197"/>
    </row>
    <row r="19355" spans="33:48" x14ac:dyDescent="0.2">
      <c r="AG19355" s="1"/>
      <c r="AH19355" s="1"/>
      <c r="AI19355" s="1"/>
      <c r="AJ19355" s="169"/>
      <c r="AK19355" s="169"/>
      <c r="AT19355" s="197"/>
      <c r="AU19355" s="197"/>
      <c r="AV19355" s="197"/>
    </row>
    <row r="19356" spans="33:48" x14ac:dyDescent="0.2">
      <c r="AG19356" s="1"/>
      <c r="AH19356" s="1"/>
      <c r="AI19356" s="1"/>
      <c r="AJ19356" s="169"/>
      <c r="AK19356" s="169"/>
      <c r="AT19356" s="197"/>
      <c r="AU19356" s="197"/>
      <c r="AV19356" s="197"/>
    </row>
    <row r="19357" spans="33:48" x14ac:dyDescent="0.2">
      <c r="AG19357" s="1"/>
      <c r="AH19357" s="1"/>
      <c r="AI19357" s="1"/>
      <c r="AJ19357" s="169"/>
      <c r="AK19357" s="169"/>
      <c r="AT19357" s="197"/>
      <c r="AU19357" s="197"/>
      <c r="AV19357" s="197"/>
    </row>
    <row r="19358" spans="33:48" x14ac:dyDescent="0.2">
      <c r="AG19358" s="1"/>
      <c r="AH19358" s="1"/>
      <c r="AI19358" s="1"/>
      <c r="AJ19358" s="169"/>
      <c r="AK19358" s="169"/>
      <c r="AT19358" s="197"/>
      <c r="AU19358" s="197"/>
      <c r="AV19358" s="197"/>
    </row>
    <row r="19359" spans="33:48" x14ac:dyDescent="0.2">
      <c r="AG19359" s="1"/>
      <c r="AH19359" s="1"/>
      <c r="AI19359" s="1"/>
      <c r="AJ19359" s="169"/>
      <c r="AK19359" s="169"/>
      <c r="AT19359" s="197"/>
      <c r="AU19359" s="197"/>
      <c r="AV19359" s="197"/>
    </row>
    <row r="19360" spans="33:48" x14ac:dyDescent="0.2">
      <c r="AG19360" s="1"/>
      <c r="AH19360" s="1"/>
      <c r="AI19360" s="1"/>
      <c r="AJ19360" s="169"/>
      <c r="AK19360" s="169"/>
      <c r="AT19360" s="197"/>
      <c r="AU19360" s="197"/>
      <c r="AV19360" s="197"/>
    </row>
    <row r="19361" spans="33:48" x14ac:dyDescent="0.2">
      <c r="AG19361" s="1"/>
      <c r="AH19361" s="1"/>
      <c r="AI19361" s="1"/>
      <c r="AJ19361" s="169"/>
      <c r="AK19361" s="169"/>
      <c r="AT19361" s="197"/>
      <c r="AU19361" s="197"/>
      <c r="AV19361" s="197"/>
    </row>
    <row r="19362" spans="33:48" x14ac:dyDescent="0.2">
      <c r="AG19362" s="1"/>
      <c r="AH19362" s="1"/>
      <c r="AI19362" s="1"/>
      <c r="AJ19362" s="169"/>
      <c r="AK19362" s="169"/>
      <c r="AT19362" s="197"/>
      <c r="AU19362" s="197"/>
      <c r="AV19362" s="197"/>
    </row>
    <row r="19363" spans="33:48" x14ac:dyDescent="0.2">
      <c r="AG19363" s="1"/>
      <c r="AH19363" s="1"/>
      <c r="AI19363" s="1"/>
      <c r="AJ19363" s="169"/>
      <c r="AK19363" s="169"/>
      <c r="AT19363" s="197"/>
      <c r="AU19363" s="197"/>
      <c r="AV19363" s="197"/>
    </row>
    <row r="19364" spans="33:48" x14ac:dyDescent="0.2">
      <c r="AG19364" s="1"/>
      <c r="AH19364" s="1"/>
      <c r="AI19364" s="1"/>
      <c r="AJ19364" s="169"/>
      <c r="AK19364" s="169"/>
      <c r="AT19364" s="197"/>
      <c r="AU19364" s="197"/>
      <c r="AV19364" s="197"/>
    </row>
    <row r="19365" spans="33:48" x14ac:dyDescent="0.2">
      <c r="AG19365" s="1"/>
      <c r="AH19365" s="1"/>
      <c r="AI19365" s="1"/>
      <c r="AJ19365" s="169"/>
      <c r="AK19365" s="169"/>
      <c r="AT19365" s="197"/>
      <c r="AU19365" s="197"/>
      <c r="AV19365" s="197"/>
    </row>
    <row r="19366" spans="33:48" x14ac:dyDescent="0.2">
      <c r="AG19366" s="1"/>
      <c r="AH19366" s="1"/>
      <c r="AI19366" s="1"/>
      <c r="AJ19366" s="169"/>
      <c r="AK19366" s="169"/>
      <c r="AT19366" s="197"/>
      <c r="AU19366" s="197"/>
      <c r="AV19366" s="197"/>
    </row>
    <row r="19367" spans="33:48" x14ac:dyDescent="0.2">
      <c r="AG19367" s="1"/>
      <c r="AH19367" s="1"/>
      <c r="AI19367" s="1"/>
      <c r="AJ19367" s="169"/>
      <c r="AK19367" s="169"/>
      <c r="AT19367" s="197"/>
      <c r="AU19367" s="197"/>
      <c r="AV19367" s="197"/>
    </row>
    <row r="19368" spans="33:48" x14ac:dyDescent="0.2">
      <c r="AG19368" s="1"/>
      <c r="AH19368" s="1"/>
      <c r="AI19368" s="1"/>
      <c r="AJ19368" s="169"/>
      <c r="AK19368" s="169"/>
      <c r="AT19368" s="197"/>
      <c r="AU19368" s="197"/>
      <c r="AV19368" s="197"/>
    </row>
    <row r="19369" spans="33:48" x14ac:dyDescent="0.2">
      <c r="AG19369" s="1"/>
      <c r="AH19369" s="1"/>
      <c r="AI19369" s="1"/>
      <c r="AJ19369" s="169"/>
      <c r="AK19369" s="169"/>
      <c r="AT19369" s="197"/>
      <c r="AU19369" s="197"/>
      <c r="AV19369" s="197"/>
    </row>
    <row r="19370" spans="33:48" x14ac:dyDescent="0.2">
      <c r="AG19370" s="1"/>
      <c r="AH19370" s="1"/>
      <c r="AI19370" s="1"/>
      <c r="AJ19370" s="169"/>
      <c r="AK19370" s="169"/>
      <c r="AT19370" s="197"/>
      <c r="AU19370" s="197"/>
      <c r="AV19370" s="197"/>
    </row>
    <row r="19371" spans="33:48" x14ac:dyDescent="0.2">
      <c r="AG19371" s="1"/>
      <c r="AH19371" s="1"/>
      <c r="AI19371" s="1"/>
      <c r="AJ19371" s="169"/>
      <c r="AK19371" s="169"/>
      <c r="AT19371" s="197"/>
      <c r="AU19371" s="197"/>
      <c r="AV19371" s="197"/>
    </row>
    <row r="19372" spans="33:48" x14ac:dyDescent="0.2">
      <c r="AG19372" s="1"/>
      <c r="AH19372" s="1"/>
      <c r="AI19372" s="1"/>
      <c r="AJ19372" s="169"/>
      <c r="AK19372" s="169"/>
      <c r="AT19372" s="197"/>
      <c r="AU19372" s="197"/>
      <c r="AV19372" s="197"/>
    </row>
    <row r="19373" spans="33:48" x14ac:dyDescent="0.2">
      <c r="AG19373" s="1"/>
      <c r="AH19373" s="1"/>
      <c r="AI19373" s="1"/>
      <c r="AJ19373" s="169"/>
      <c r="AK19373" s="169"/>
      <c r="AT19373" s="197"/>
      <c r="AU19373" s="197"/>
      <c r="AV19373" s="197"/>
    </row>
    <row r="19374" spans="33:48" x14ac:dyDescent="0.2">
      <c r="AG19374" s="1"/>
      <c r="AH19374" s="1"/>
      <c r="AI19374" s="1"/>
      <c r="AJ19374" s="169"/>
      <c r="AK19374" s="169"/>
      <c r="AT19374" s="197"/>
      <c r="AU19374" s="197"/>
      <c r="AV19374" s="197"/>
    </row>
    <row r="19375" spans="33:48" x14ac:dyDescent="0.2">
      <c r="AG19375" s="1"/>
      <c r="AH19375" s="1"/>
      <c r="AI19375" s="1"/>
      <c r="AJ19375" s="169"/>
      <c r="AK19375" s="169"/>
      <c r="AT19375" s="197"/>
      <c r="AU19375" s="197"/>
      <c r="AV19375" s="197"/>
    </row>
    <row r="19376" spans="33:48" x14ac:dyDescent="0.2">
      <c r="AG19376" s="1"/>
      <c r="AH19376" s="1"/>
      <c r="AI19376" s="1"/>
      <c r="AJ19376" s="169"/>
      <c r="AK19376" s="169"/>
      <c r="AT19376" s="197"/>
      <c r="AU19376" s="197"/>
      <c r="AV19376" s="197"/>
    </row>
    <row r="19377" spans="33:48" x14ac:dyDescent="0.2">
      <c r="AG19377" s="1"/>
      <c r="AH19377" s="1"/>
      <c r="AI19377" s="1"/>
      <c r="AJ19377" s="169"/>
      <c r="AK19377" s="169"/>
      <c r="AT19377" s="197"/>
      <c r="AU19377" s="197"/>
      <c r="AV19377" s="197"/>
    </row>
    <row r="19378" spans="33:48" x14ac:dyDescent="0.2">
      <c r="AG19378" s="1"/>
      <c r="AH19378" s="1"/>
      <c r="AI19378" s="1"/>
      <c r="AJ19378" s="169"/>
      <c r="AK19378" s="169"/>
      <c r="AT19378" s="197"/>
      <c r="AU19378" s="197"/>
      <c r="AV19378" s="197"/>
    </row>
    <row r="19379" spans="33:48" x14ac:dyDescent="0.2">
      <c r="AG19379" s="1"/>
      <c r="AH19379" s="1"/>
      <c r="AI19379" s="1"/>
      <c r="AJ19379" s="169"/>
      <c r="AK19379" s="169"/>
      <c r="AT19379" s="197"/>
      <c r="AU19379" s="197"/>
      <c r="AV19379" s="197"/>
    </row>
    <row r="19380" spans="33:48" x14ac:dyDescent="0.2">
      <c r="AG19380" s="1"/>
      <c r="AH19380" s="1"/>
      <c r="AI19380" s="1"/>
      <c r="AJ19380" s="169"/>
      <c r="AK19380" s="169"/>
      <c r="AT19380" s="197"/>
      <c r="AU19380" s="197"/>
      <c r="AV19380" s="197"/>
    </row>
    <row r="19381" spans="33:48" x14ac:dyDescent="0.2">
      <c r="AG19381" s="1"/>
      <c r="AH19381" s="1"/>
      <c r="AI19381" s="1"/>
      <c r="AJ19381" s="169"/>
      <c r="AK19381" s="169"/>
      <c r="AT19381" s="197"/>
      <c r="AU19381" s="197"/>
      <c r="AV19381" s="197"/>
    </row>
    <row r="19382" spans="33:48" x14ac:dyDescent="0.2">
      <c r="AG19382" s="1"/>
      <c r="AH19382" s="1"/>
      <c r="AI19382" s="1"/>
      <c r="AJ19382" s="169"/>
      <c r="AK19382" s="169"/>
      <c r="AT19382" s="197"/>
      <c r="AU19382" s="197"/>
      <c r="AV19382" s="197"/>
    </row>
    <row r="19383" spans="33:48" x14ac:dyDescent="0.2">
      <c r="AG19383" s="1"/>
      <c r="AH19383" s="1"/>
      <c r="AI19383" s="1"/>
      <c r="AJ19383" s="169"/>
      <c r="AK19383" s="169"/>
      <c r="AT19383" s="197"/>
      <c r="AU19383" s="197"/>
      <c r="AV19383" s="197"/>
    </row>
    <row r="19384" spans="33:48" x14ac:dyDescent="0.2">
      <c r="AG19384" s="1"/>
      <c r="AH19384" s="1"/>
      <c r="AI19384" s="1"/>
      <c r="AJ19384" s="169"/>
      <c r="AK19384" s="169"/>
      <c r="AT19384" s="197"/>
      <c r="AU19384" s="197"/>
      <c r="AV19384" s="197"/>
    </row>
    <row r="19385" spans="33:48" x14ac:dyDescent="0.2">
      <c r="AG19385" s="1"/>
      <c r="AH19385" s="1"/>
      <c r="AI19385" s="1"/>
      <c r="AJ19385" s="169"/>
      <c r="AK19385" s="169"/>
      <c r="AT19385" s="197"/>
      <c r="AU19385" s="197"/>
      <c r="AV19385" s="197"/>
    </row>
    <row r="19386" spans="33:48" x14ac:dyDescent="0.2">
      <c r="AG19386" s="1"/>
      <c r="AH19386" s="1"/>
      <c r="AI19386" s="1"/>
      <c r="AJ19386" s="169"/>
      <c r="AK19386" s="169"/>
      <c r="AT19386" s="197"/>
      <c r="AU19386" s="197"/>
      <c r="AV19386" s="197"/>
    </row>
    <row r="19387" spans="33:48" x14ac:dyDescent="0.2">
      <c r="AG19387" s="1"/>
      <c r="AH19387" s="1"/>
      <c r="AI19387" s="1"/>
      <c r="AJ19387" s="169"/>
      <c r="AK19387" s="169"/>
      <c r="AT19387" s="197"/>
      <c r="AU19387" s="197"/>
      <c r="AV19387" s="197"/>
    </row>
    <row r="19388" spans="33:48" x14ac:dyDescent="0.2">
      <c r="AG19388" s="1"/>
      <c r="AH19388" s="1"/>
      <c r="AI19388" s="1"/>
      <c r="AJ19388" s="169"/>
      <c r="AK19388" s="169"/>
      <c r="AT19388" s="197"/>
      <c r="AU19388" s="197"/>
      <c r="AV19388" s="197"/>
    </row>
    <row r="19389" spans="33:48" x14ac:dyDescent="0.2">
      <c r="AG19389" s="1"/>
      <c r="AH19389" s="1"/>
      <c r="AI19389" s="1"/>
      <c r="AJ19389" s="169"/>
      <c r="AK19389" s="169"/>
      <c r="AT19389" s="197"/>
      <c r="AU19389" s="197"/>
      <c r="AV19389" s="197"/>
    </row>
    <row r="19390" spans="33:48" x14ac:dyDescent="0.2">
      <c r="AG19390" s="1"/>
      <c r="AH19390" s="1"/>
      <c r="AI19390" s="1"/>
      <c r="AJ19390" s="169"/>
      <c r="AK19390" s="169"/>
      <c r="AT19390" s="197"/>
      <c r="AU19390" s="197"/>
      <c r="AV19390" s="197"/>
    </row>
    <row r="19391" spans="33:48" x14ac:dyDescent="0.2">
      <c r="AG19391" s="1"/>
      <c r="AH19391" s="1"/>
      <c r="AI19391" s="1"/>
      <c r="AJ19391" s="169"/>
      <c r="AK19391" s="169"/>
      <c r="AT19391" s="197"/>
      <c r="AU19391" s="197"/>
      <c r="AV19391" s="197"/>
    </row>
    <row r="19392" spans="33:48" x14ac:dyDescent="0.2">
      <c r="AG19392" s="1"/>
      <c r="AH19392" s="1"/>
      <c r="AI19392" s="1"/>
      <c r="AJ19392" s="169"/>
      <c r="AK19392" s="169"/>
      <c r="AT19392" s="197"/>
      <c r="AU19392" s="197"/>
      <c r="AV19392" s="197"/>
    </row>
    <row r="19393" spans="33:48" x14ac:dyDescent="0.2">
      <c r="AG19393" s="1"/>
      <c r="AH19393" s="1"/>
      <c r="AI19393" s="1"/>
      <c r="AJ19393" s="169"/>
      <c r="AK19393" s="169"/>
      <c r="AT19393" s="197"/>
      <c r="AU19393" s="197"/>
      <c r="AV19393" s="197"/>
    </row>
    <row r="19394" spans="33:48" x14ac:dyDescent="0.2">
      <c r="AG19394" s="1"/>
      <c r="AH19394" s="1"/>
      <c r="AI19394" s="1"/>
      <c r="AJ19394" s="169"/>
      <c r="AK19394" s="169"/>
      <c r="AT19394" s="197"/>
      <c r="AU19394" s="197"/>
      <c r="AV19394" s="197"/>
    </row>
    <row r="19395" spans="33:48" x14ac:dyDescent="0.2">
      <c r="AG19395" s="1"/>
      <c r="AH19395" s="1"/>
      <c r="AI19395" s="1"/>
      <c r="AJ19395" s="169"/>
      <c r="AK19395" s="169"/>
      <c r="AT19395" s="197"/>
      <c r="AU19395" s="197"/>
      <c r="AV19395" s="197"/>
    </row>
    <row r="19396" spans="33:48" x14ac:dyDescent="0.2">
      <c r="AG19396" s="1"/>
      <c r="AH19396" s="1"/>
      <c r="AI19396" s="1"/>
      <c r="AJ19396" s="169"/>
      <c r="AK19396" s="169"/>
      <c r="AT19396" s="197"/>
      <c r="AU19396" s="197"/>
      <c r="AV19396" s="197"/>
    </row>
    <row r="19397" spans="33:48" x14ac:dyDescent="0.2">
      <c r="AG19397" s="1"/>
      <c r="AH19397" s="1"/>
      <c r="AI19397" s="1"/>
      <c r="AJ19397" s="169"/>
      <c r="AK19397" s="169"/>
      <c r="AT19397" s="197"/>
      <c r="AU19397" s="197"/>
      <c r="AV19397" s="197"/>
    </row>
    <row r="19398" spans="33:48" x14ac:dyDescent="0.2">
      <c r="AG19398" s="1"/>
      <c r="AH19398" s="1"/>
      <c r="AI19398" s="1"/>
      <c r="AJ19398" s="169"/>
      <c r="AK19398" s="169"/>
      <c r="AT19398" s="197"/>
      <c r="AU19398" s="197"/>
      <c r="AV19398" s="197"/>
    </row>
    <row r="19399" spans="33:48" x14ac:dyDescent="0.2">
      <c r="AG19399" s="1"/>
      <c r="AH19399" s="1"/>
      <c r="AI19399" s="1"/>
      <c r="AJ19399" s="169"/>
      <c r="AK19399" s="169"/>
      <c r="AT19399" s="197"/>
      <c r="AU19399" s="197"/>
      <c r="AV19399" s="197"/>
    </row>
    <row r="19400" spans="33:48" x14ac:dyDescent="0.2">
      <c r="AG19400" s="1"/>
      <c r="AH19400" s="1"/>
      <c r="AI19400" s="1"/>
      <c r="AJ19400" s="169"/>
      <c r="AK19400" s="169"/>
      <c r="AT19400" s="197"/>
      <c r="AU19400" s="197"/>
      <c r="AV19400" s="197"/>
    </row>
    <row r="19401" spans="33:48" x14ac:dyDescent="0.2">
      <c r="AG19401" s="1"/>
      <c r="AH19401" s="1"/>
      <c r="AI19401" s="1"/>
      <c r="AJ19401" s="169"/>
      <c r="AK19401" s="169"/>
      <c r="AT19401" s="197"/>
      <c r="AU19401" s="197"/>
      <c r="AV19401" s="197"/>
    </row>
    <row r="19402" spans="33:48" x14ac:dyDescent="0.2">
      <c r="AG19402" s="1"/>
      <c r="AH19402" s="1"/>
      <c r="AI19402" s="1"/>
      <c r="AJ19402" s="169"/>
      <c r="AK19402" s="169"/>
      <c r="AT19402" s="197"/>
      <c r="AU19402" s="197"/>
      <c r="AV19402" s="197"/>
    </row>
    <row r="19403" spans="33:48" x14ac:dyDescent="0.2">
      <c r="AG19403" s="1"/>
      <c r="AH19403" s="1"/>
      <c r="AI19403" s="1"/>
      <c r="AJ19403" s="169"/>
      <c r="AK19403" s="169"/>
      <c r="AT19403" s="197"/>
      <c r="AU19403" s="197"/>
      <c r="AV19403" s="197"/>
    </row>
    <row r="19404" spans="33:48" x14ac:dyDescent="0.2">
      <c r="AG19404" s="1"/>
      <c r="AH19404" s="1"/>
      <c r="AI19404" s="1"/>
      <c r="AJ19404" s="169"/>
      <c r="AK19404" s="169"/>
      <c r="AT19404" s="197"/>
      <c r="AU19404" s="197"/>
      <c r="AV19404" s="197"/>
    </row>
    <row r="19405" spans="33:48" x14ac:dyDescent="0.2">
      <c r="AG19405" s="1"/>
      <c r="AH19405" s="1"/>
      <c r="AI19405" s="1"/>
      <c r="AJ19405" s="169"/>
      <c r="AK19405" s="169"/>
      <c r="AT19405" s="197"/>
      <c r="AU19405" s="197"/>
      <c r="AV19405" s="197"/>
    </row>
    <row r="19406" spans="33:48" x14ac:dyDescent="0.2">
      <c r="AG19406" s="1"/>
      <c r="AH19406" s="1"/>
      <c r="AI19406" s="1"/>
      <c r="AJ19406" s="169"/>
      <c r="AK19406" s="169"/>
      <c r="AT19406" s="197"/>
      <c r="AU19406" s="197"/>
      <c r="AV19406" s="197"/>
    </row>
    <row r="19407" spans="33:48" x14ac:dyDescent="0.2">
      <c r="AG19407" s="1"/>
      <c r="AH19407" s="1"/>
      <c r="AI19407" s="1"/>
      <c r="AJ19407" s="169"/>
      <c r="AK19407" s="169"/>
      <c r="AT19407" s="197"/>
      <c r="AU19407" s="197"/>
      <c r="AV19407" s="197"/>
    </row>
    <row r="19408" spans="33:48" x14ac:dyDescent="0.2">
      <c r="AG19408" s="1"/>
      <c r="AH19408" s="1"/>
      <c r="AI19408" s="1"/>
      <c r="AJ19408" s="169"/>
      <c r="AK19408" s="169"/>
      <c r="AT19408" s="197"/>
      <c r="AU19408" s="197"/>
      <c r="AV19408" s="197"/>
    </row>
    <row r="19409" spans="33:48" x14ac:dyDescent="0.2">
      <c r="AG19409" s="1"/>
      <c r="AH19409" s="1"/>
      <c r="AI19409" s="1"/>
      <c r="AJ19409" s="169"/>
      <c r="AK19409" s="169"/>
      <c r="AT19409" s="197"/>
      <c r="AU19409" s="197"/>
      <c r="AV19409" s="197"/>
    </row>
    <row r="19410" spans="33:48" x14ac:dyDescent="0.2">
      <c r="AG19410" s="1"/>
      <c r="AH19410" s="1"/>
      <c r="AI19410" s="1"/>
      <c r="AJ19410" s="169"/>
      <c r="AK19410" s="169"/>
      <c r="AT19410" s="197"/>
      <c r="AU19410" s="197"/>
      <c r="AV19410" s="197"/>
    </row>
    <row r="19411" spans="33:48" x14ac:dyDescent="0.2">
      <c r="AG19411" s="1"/>
      <c r="AH19411" s="1"/>
      <c r="AI19411" s="1"/>
      <c r="AJ19411" s="169"/>
      <c r="AK19411" s="169"/>
      <c r="AT19411" s="197"/>
      <c r="AU19411" s="197"/>
      <c r="AV19411" s="197"/>
    </row>
    <row r="19412" spans="33:48" x14ac:dyDescent="0.2">
      <c r="AG19412" s="1"/>
      <c r="AH19412" s="1"/>
      <c r="AI19412" s="1"/>
      <c r="AJ19412" s="169"/>
      <c r="AK19412" s="169"/>
      <c r="AT19412" s="197"/>
      <c r="AU19412" s="197"/>
      <c r="AV19412" s="197"/>
    </row>
    <row r="19413" spans="33:48" x14ac:dyDescent="0.2">
      <c r="AG19413" s="1"/>
      <c r="AH19413" s="1"/>
      <c r="AI19413" s="1"/>
      <c r="AJ19413" s="169"/>
      <c r="AK19413" s="169"/>
      <c r="AT19413" s="197"/>
      <c r="AU19413" s="197"/>
      <c r="AV19413" s="197"/>
    </row>
    <row r="19414" spans="33:48" x14ac:dyDescent="0.2">
      <c r="AG19414" s="1"/>
      <c r="AH19414" s="1"/>
      <c r="AI19414" s="1"/>
      <c r="AJ19414" s="169"/>
      <c r="AK19414" s="169"/>
      <c r="AT19414" s="197"/>
      <c r="AU19414" s="197"/>
      <c r="AV19414" s="197"/>
    </row>
    <row r="19415" spans="33:48" x14ac:dyDescent="0.2">
      <c r="AG19415" s="1"/>
      <c r="AH19415" s="1"/>
      <c r="AI19415" s="1"/>
      <c r="AJ19415" s="169"/>
      <c r="AK19415" s="169"/>
      <c r="AT19415" s="197"/>
      <c r="AU19415" s="197"/>
      <c r="AV19415" s="197"/>
    </row>
    <row r="19416" spans="33:48" x14ac:dyDescent="0.2">
      <c r="AG19416" s="1"/>
      <c r="AH19416" s="1"/>
      <c r="AI19416" s="1"/>
      <c r="AJ19416" s="169"/>
      <c r="AK19416" s="169"/>
      <c r="AT19416" s="197"/>
      <c r="AU19416" s="197"/>
      <c r="AV19416" s="197"/>
    </row>
    <row r="19417" spans="33:48" x14ac:dyDescent="0.2">
      <c r="AG19417" s="1"/>
      <c r="AH19417" s="1"/>
      <c r="AI19417" s="1"/>
      <c r="AJ19417" s="169"/>
      <c r="AK19417" s="169"/>
      <c r="AT19417" s="197"/>
      <c r="AU19417" s="197"/>
      <c r="AV19417" s="197"/>
    </row>
    <row r="19418" spans="33:48" x14ac:dyDescent="0.2">
      <c r="AG19418" s="1"/>
      <c r="AH19418" s="1"/>
      <c r="AI19418" s="1"/>
      <c r="AJ19418" s="169"/>
      <c r="AK19418" s="169"/>
      <c r="AT19418" s="197"/>
      <c r="AU19418" s="197"/>
      <c r="AV19418" s="197"/>
    </row>
    <row r="19419" spans="33:48" x14ac:dyDescent="0.2">
      <c r="AG19419" s="1"/>
      <c r="AH19419" s="1"/>
      <c r="AI19419" s="1"/>
      <c r="AJ19419" s="169"/>
      <c r="AK19419" s="169"/>
      <c r="AT19419" s="197"/>
      <c r="AU19419" s="197"/>
      <c r="AV19419" s="197"/>
    </row>
    <row r="19420" spans="33:48" x14ac:dyDescent="0.2">
      <c r="AG19420" s="1"/>
      <c r="AH19420" s="1"/>
      <c r="AI19420" s="1"/>
      <c r="AJ19420" s="169"/>
      <c r="AK19420" s="169"/>
      <c r="AT19420" s="197"/>
      <c r="AU19420" s="197"/>
      <c r="AV19420" s="197"/>
    </row>
    <row r="19421" spans="33:48" x14ac:dyDescent="0.2">
      <c r="AG19421" s="1"/>
      <c r="AH19421" s="1"/>
      <c r="AI19421" s="1"/>
      <c r="AJ19421" s="169"/>
      <c r="AK19421" s="169"/>
      <c r="AT19421" s="197"/>
      <c r="AU19421" s="197"/>
      <c r="AV19421" s="197"/>
    </row>
    <row r="19422" spans="33:48" x14ac:dyDescent="0.2">
      <c r="AG19422" s="1"/>
      <c r="AH19422" s="1"/>
      <c r="AI19422" s="1"/>
      <c r="AJ19422" s="169"/>
      <c r="AK19422" s="169"/>
      <c r="AT19422" s="197"/>
      <c r="AU19422" s="197"/>
      <c r="AV19422" s="197"/>
    </row>
    <row r="19423" spans="33:48" x14ac:dyDescent="0.2">
      <c r="AG19423" s="1"/>
      <c r="AH19423" s="1"/>
      <c r="AI19423" s="1"/>
      <c r="AJ19423" s="169"/>
      <c r="AK19423" s="169"/>
      <c r="AT19423" s="197"/>
      <c r="AU19423" s="197"/>
      <c r="AV19423" s="197"/>
    </row>
    <row r="19424" spans="33:48" x14ac:dyDescent="0.2">
      <c r="AG19424" s="1"/>
      <c r="AH19424" s="1"/>
      <c r="AI19424" s="1"/>
      <c r="AJ19424" s="169"/>
      <c r="AK19424" s="169"/>
      <c r="AT19424" s="197"/>
      <c r="AU19424" s="197"/>
      <c r="AV19424" s="197"/>
    </row>
    <row r="19425" spans="33:48" x14ac:dyDescent="0.2">
      <c r="AG19425" s="1"/>
      <c r="AH19425" s="1"/>
      <c r="AI19425" s="1"/>
      <c r="AJ19425" s="169"/>
      <c r="AK19425" s="169"/>
      <c r="AT19425" s="197"/>
      <c r="AU19425" s="197"/>
      <c r="AV19425" s="197"/>
    </row>
    <row r="19426" spans="33:48" x14ac:dyDescent="0.2">
      <c r="AG19426" s="1"/>
      <c r="AH19426" s="1"/>
      <c r="AI19426" s="1"/>
      <c r="AJ19426" s="169"/>
      <c r="AK19426" s="169"/>
      <c r="AT19426" s="197"/>
      <c r="AU19426" s="197"/>
      <c r="AV19426" s="197"/>
    </row>
    <row r="19427" spans="33:48" x14ac:dyDescent="0.2">
      <c r="AG19427" s="1"/>
      <c r="AH19427" s="1"/>
      <c r="AI19427" s="1"/>
      <c r="AJ19427" s="169"/>
      <c r="AK19427" s="169"/>
      <c r="AT19427" s="197"/>
      <c r="AU19427" s="197"/>
      <c r="AV19427" s="197"/>
    </row>
    <row r="19428" spans="33:48" x14ac:dyDescent="0.2">
      <c r="AG19428" s="1"/>
      <c r="AH19428" s="1"/>
      <c r="AI19428" s="1"/>
      <c r="AJ19428" s="169"/>
      <c r="AK19428" s="169"/>
      <c r="AT19428" s="197"/>
      <c r="AU19428" s="197"/>
      <c r="AV19428" s="197"/>
    </row>
    <row r="19429" spans="33:48" x14ac:dyDescent="0.2">
      <c r="AG19429" s="1"/>
      <c r="AH19429" s="1"/>
      <c r="AI19429" s="1"/>
      <c r="AJ19429" s="169"/>
      <c r="AK19429" s="169"/>
      <c r="AT19429" s="197"/>
      <c r="AU19429" s="197"/>
      <c r="AV19429" s="197"/>
    </row>
    <row r="19430" spans="33:48" x14ac:dyDescent="0.2">
      <c r="AG19430" s="1"/>
      <c r="AH19430" s="1"/>
      <c r="AI19430" s="1"/>
      <c r="AJ19430" s="169"/>
      <c r="AK19430" s="169"/>
      <c r="AT19430" s="197"/>
      <c r="AU19430" s="197"/>
      <c r="AV19430" s="197"/>
    </row>
    <row r="19431" spans="33:48" x14ac:dyDescent="0.2">
      <c r="AG19431" s="1"/>
      <c r="AH19431" s="1"/>
      <c r="AI19431" s="1"/>
      <c r="AJ19431" s="169"/>
      <c r="AK19431" s="169"/>
      <c r="AT19431" s="197"/>
      <c r="AU19431" s="197"/>
      <c r="AV19431" s="197"/>
    </row>
    <row r="19432" spans="33:48" x14ac:dyDescent="0.2">
      <c r="AG19432" s="1"/>
      <c r="AH19432" s="1"/>
      <c r="AI19432" s="1"/>
      <c r="AJ19432" s="169"/>
      <c r="AK19432" s="169"/>
      <c r="AT19432" s="197"/>
      <c r="AU19432" s="197"/>
      <c r="AV19432" s="197"/>
    </row>
    <row r="19433" spans="33:48" x14ac:dyDescent="0.2">
      <c r="AG19433" s="1"/>
      <c r="AH19433" s="1"/>
      <c r="AI19433" s="1"/>
      <c r="AJ19433" s="169"/>
      <c r="AK19433" s="169"/>
      <c r="AT19433" s="197"/>
      <c r="AU19433" s="197"/>
      <c r="AV19433" s="197"/>
    </row>
    <row r="19434" spans="33:48" x14ac:dyDescent="0.2">
      <c r="AG19434" s="1"/>
      <c r="AH19434" s="1"/>
      <c r="AI19434" s="1"/>
      <c r="AJ19434" s="169"/>
      <c r="AK19434" s="169"/>
      <c r="AT19434" s="197"/>
      <c r="AU19434" s="197"/>
      <c r="AV19434" s="197"/>
    </row>
    <row r="19435" spans="33:48" x14ac:dyDescent="0.2">
      <c r="AG19435" s="1"/>
      <c r="AH19435" s="1"/>
      <c r="AI19435" s="1"/>
      <c r="AJ19435" s="169"/>
      <c r="AK19435" s="169"/>
      <c r="AT19435" s="197"/>
      <c r="AU19435" s="197"/>
      <c r="AV19435" s="197"/>
    </row>
    <row r="19436" spans="33:48" x14ac:dyDescent="0.2">
      <c r="AG19436" s="1"/>
      <c r="AH19436" s="1"/>
      <c r="AI19436" s="1"/>
      <c r="AJ19436" s="169"/>
      <c r="AK19436" s="169"/>
      <c r="AT19436" s="197"/>
      <c r="AU19436" s="197"/>
      <c r="AV19436" s="197"/>
    </row>
    <row r="19437" spans="33:48" x14ac:dyDescent="0.2">
      <c r="AG19437" s="1"/>
      <c r="AH19437" s="1"/>
      <c r="AI19437" s="1"/>
      <c r="AJ19437" s="169"/>
      <c r="AK19437" s="169"/>
      <c r="AT19437" s="197"/>
      <c r="AU19437" s="197"/>
      <c r="AV19437" s="197"/>
    </row>
    <row r="19438" spans="33:48" x14ac:dyDescent="0.2">
      <c r="AG19438" s="1"/>
      <c r="AH19438" s="1"/>
      <c r="AI19438" s="1"/>
      <c r="AJ19438" s="169"/>
      <c r="AK19438" s="169"/>
      <c r="AT19438" s="197"/>
      <c r="AU19438" s="197"/>
      <c r="AV19438" s="197"/>
    </row>
    <row r="19439" spans="33:48" x14ac:dyDescent="0.2">
      <c r="AG19439" s="1"/>
      <c r="AH19439" s="1"/>
      <c r="AI19439" s="1"/>
      <c r="AJ19439" s="169"/>
      <c r="AK19439" s="169"/>
      <c r="AT19439" s="197"/>
      <c r="AU19439" s="197"/>
      <c r="AV19439" s="197"/>
    </row>
    <row r="19440" spans="33:48" x14ac:dyDescent="0.2">
      <c r="AG19440" s="1"/>
      <c r="AH19440" s="1"/>
      <c r="AI19440" s="1"/>
      <c r="AJ19440" s="169"/>
      <c r="AK19440" s="169"/>
      <c r="AT19440" s="197"/>
      <c r="AU19440" s="197"/>
      <c r="AV19440" s="197"/>
    </row>
    <row r="19441" spans="33:48" x14ac:dyDescent="0.2">
      <c r="AG19441" s="1"/>
      <c r="AH19441" s="1"/>
      <c r="AI19441" s="1"/>
      <c r="AJ19441" s="169"/>
      <c r="AK19441" s="169"/>
      <c r="AT19441" s="197"/>
      <c r="AU19441" s="197"/>
      <c r="AV19441" s="197"/>
    </row>
    <row r="19442" spans="33:48" x14ac:dyDescent="0.2">
      <c r="AG19442" s="1"/>
      <c r="AH19442" s="1"/>
      <c r="AI19442" s="1"/>
      <c r="AJ19442" s="169"/>
      <c r="AK19442" s="169"/>
      <c r="AT19442" s="197"/>
      <c r="AU19442" s="197"/>
      <c r="AV19442" s="197"/>
    </row>
    <row r="19443" spans="33:48" x14ac:dyDescent="0.2">
      <c r="AG19443" s="1"/>
      <c r="AH19443" s="1"/>
      <c r="AI19443" s="1"/>
      <c r="AJ19443" s="169"/>
      <c r="AK19443" s="169"/>
      <c r="AT19443" s="197"/>
      <c r="AU19443" s="197"/>
      <c r="AV19443" s="197"/>
    </row>
    <row r="19444" spans="33:48" x14ac:dyDescent="0.2">
      <c r="AG19444" s="1"/>
      <c r="AH19444" s="1"/>
      <c r="AI19444" s="1"/>
      <c r="AJ19444" s="169"/>
      <c r="AK19444" s="169"/>
      <c r="AT19444" s="197"/>
      <c r="AU19444" s="197"/>
      <c r="AV19444" s="197"/>
    </row>
    <row r="19445" spans="33:48" x14ac:dyDescent="0.2">
      <c r="AG19445" s="1"/>
      <c r="AH19445" s="1"/>
      <c r="AI19445" s="1"/>
      <c r="AJ19445" s="169"/>
      <c r="AK19445" s="169"/>
      <c r="AT19445" s="197"/>
      <c r="AU19445" s="197"/>
      <c r="AV19445" s="197"/>
    </row>
    <row r="19446" spans="33:48" x14ac:dyDescent="0.2">
      <c r="AG19446" s="1"/>
      <c r="AH19446" s="1"/>
      <c r="AI19446" s="1"/>
      <c r="AJ19446" s="169"/>
      <c r="AK19446" s="169"/>
      <c r="AT19446" s="197"/>
      <c r="AU19446" s="197"/>
      <c r="AV19446" s="197"/>
    </row>
    <row r="19447" spans="33:48" x14ac:dyDescent="0.2">
      <c r="AG19447" s="1"/>
      <c r="AH19447" s="1"/>
      <c r="AI19447" s="1"/>
      <c r="AJ19447" s="169"/>
      <c r="AK19447" s="169"/>
      <c r="AT19447" s="197"/>
      <c r="AU19447" s="197"/>
      <c r="AV19447" s="197"/>
    </row>
    <row r="19448" spans="33:48" x14ac:dyDescent="0.2">
      <c r="AG19448" s="1"/>
      <c r="AH19448" s="1"/>
      <c r="AI19448" s="1"/>
      <c r="AJ19448" s="169"/>
      <c r="AK19448" s="169"/>
      <c r="AT19448" s="197"/>
      <c r="AU19448" s="197"/>
      <c r="AV19448" s="197"/>
    </row>
    <row r="19449" spans="33:48" x14ac:dyDescent="0.2">
      <c r="AG19449" s="1"/>
      <c r="AH19449" s="1"/>
      <c r="AI19449" s="1"/>
      <c r="AJ19449" s="169"/>
      <c r="AK19449" s="169"/>
      <c r="AT19449" s="197"/>
      <c r="AU19449" s="197"/>
      <c r="AV19449" s="197"/>
    </row>
    <row r="19450" spans="33:48" x14ac:dyDescent="0.2">
      <c r="AG19450" s="1"/>
      <c r="AH19450" s="1"/>
      <c r="AI19450" s="1"/>
      <c r="AJ19450" s="169"/>
      <c r="AK19450" s="169"/>
      <c r="AT19450" s="197"/>
      <c r="AU19450" s="197"/>
      <c r="AV19450" s="197"/>
    </row>
    <row r="19451" spans="33:48" x14ac:dyDescent="0.2">
      <c r="AG19451" s="1"/>
      <c r="AH19451" s="1"/>
      <c r="AI19451" s="1"/>
      <c r="AJ19451" s="169"/>
      <c r="AK19451" s="169"/>
      <c r="AT19451" s="197"/>
      <c r="AU19451" s="197"/>
      <c r="AV19451" s="197"/>
    </row>
    <row r="19452" spans="33:48" x14ac:dyDescent="0.2">
      <c r="AG19452" s="1"/>
      <c r="AH19452" s="1"/>
      <c r="AI19452" s="1"/>
      <c r="AJ19452" s="169"/>
      <c r="AK19452" s="169"/>
      <c r="AT19452" s="197"/>
      <c r="AU19452" s="197"/>
      <c r="AV19452" s="197"/>
    </row>
    <row r="19453" spans="33:48" x14ac:dyDescent="0.2">
      <c r="AG19453" s="1"/>
      <c r="AH19453" s="1"/>
      <c r="AI19453" s="1"/>
      <c r="AJ19453" s="169"/>
      <c r="AK19453" s="169"/>
      <c r="AT19453" s="197"/>
      <c r="AU19453" s="197"/>
      <c r="AV19453" s="197"/>
    </row>
    <row r="19454" spans="33:48" x14ac:dyDescent="0.2">
      <c r="AG19454" s="1"/>
      <c r="AH19454" s="1"/>
      <c r="AI19454" s="1"/>
      <c r="AJ19454" s="169"/>
      <c r="AK19454" s="169"/>
      <c r="AT19454" s="197"/>
      <c r="AU19454" s="197"/>
      <c r="AV19454" s="197"/>
    </row>
    <row r="19455" spans="33:48" x14ac:dyDescent="0.2">
      <c r="AG19455" s="1"/>
      <c r="AH19455" s="1"/>
      <c r="AI19455" s="1"/>
      <c r="AJ19455" s="169"/>
      <c r="AK19455" s="169"/>
      <c r="AT19455" s="197"/>
      <c r="AU19455" s="197"/>
      <c r="AV19455" s="197"/>
    </row>
    <row r="19456" spans="33:48" x14ac:dyDescent="0.2">
      <c r="AG19456" s="1"/>
      <c r="AH19456" s="1"/>
      <c r="AI19456" s="1"/>
      <c r="AJ19456" s="169"/>
      <c r="AK19456" s="169"/>
      <c r="AT19456" s="197"/>
      <c r="AU19456" s="197"/>
      <c r="AV19456" s="197"/>
    </row>
    <row r="19457" spans="33:48" x14ac:dyDescent="0.2">
      <c r="AG19457" s="1"/>
      <c r="AH19457" s="1"/>
      <c r="AI19457" s="1"/>
      <c r="AJ19457" s="169"/>
      <c r="AK19457" s="169"/>
      <c r="AT19457" s="197"/>
      <c r="AU19457" s="197"/>
      <c r="AV19457" s="197"/>
    </row>
    <row r="19458" spans="33:48" x14ac:dyDescent="0.2">
      <c r="AG19458" s="1"/>
      <c r="AH19458" s="1"/>
      <c r="AI19458" s="1"/>
      <c r="AJ19458" s="169"/>
      <c r="AK19458" s="169"/>
      <c r="AT19458" s="197"/>
      <c r="AU19458" s="197"/>
      <c r="AV19458" s="197"/>
    </row>
    <row r="19459" spans="33:48" x14ac:dyDescent="0.2">
      <c r="AG19459" s="1"/>
      <c r="AH19459" s="1"/>
      <c r="AI19459" s="1"/>
      <c r="AJ19459" s="169"/>
      <c r="AK19459" s="169"/>
      <c r="AT19459" s="197"/>
      <c r="AU19459" s="197"/>
      <c r="AV19459" s="197"/>
    </row>
    <row r="19460" spans="33:48" x14ac:dyDescent="0.2">
      <c r="AG19460" s="1"/>
      <c r="AH19460" s="1"/>
      <c r="AI19460" s="1"/>
      <c r="AJ19460" s="169"/>
      <c r="AK19460" s="169"/>
      <c r="AT19460" s="197"/>
      <c r="AU19460" s="197"/>
      <c r="AV19460" s="197"/>
    </row>
    <row r="19461" spans="33:48" x14ac:dyDescent="0.2">
      <c r="AG19461" s="1"/>
      <c r="AH19461" s="1"/>
      <c r="AI19461" s="1"/>
      <c r="AJ19461" s="169"/>
      <c r="AK19461" s="169"/>
      <c r="AT19461" s="197"/>
      <c r="AU19461" s="197"/>
      <c r="AV19461" s="197"/>
    </row>
    <row r="19462" spans="33:48" x14ac:dyDescent="0.2">
      <c r="AG19462" s="1"/>
      <c r="AH19462" s="1"/>
      <c r="AI19462" s="1"/>
      <c r="AJ19462" s="169"/>
      <c r="AK19462" s="169"/>
      <c r="AT19462" s="197"/>
      <c r="AU19462" s="197"/>
      <c r="AV19462" s="197"/>
    </row>
    <row r="19463" spans="33:48" x14ac:dyDescent="0.2">
      <c r="AG19463" s="1"/>
      <c r="AH19463" s="1"/>
      <c r="AI19463" s="1"/>
      <c r="AJ19463" s="169"/>
      <c r="AK19463" s="169"/>
      <c r="AT19463" s="197"/>
      <c r="AU19463" s="197"/>
      <c r="AV19463" s="197"/>
    </row>
    <row r="19464" spans="33:48" x14ac:dyDescent="0.2">
      <c r="AG19464" s="1"/>
      <c r="AH19464" s="1"/>
      <c r="AI19464" s="1"/>
      <c r="AJ19464" s="169"/>
      <c r="AK19464" s="169"/>
      <c r="AT19464" s="197"/>
      <c r="AU19464" s="197"/>
      <c r="AV19464" s="197"/>
    </row>
    <row r="19465" spans="33:48" x14ac:dyDescent="0.2">
      <c r="AG19465" s="1"/>
      <c r="AH19465" s="1"/>
      <c r="AI19465" s="1"/>
      <c r="AJ19465" s="169"/>
      <c r="AK19465" s="169"/>
      <c r="AT19465" s="197"/>
      <c r="AU19465" s="197"/>
      <c r="AV19465" s="197"/>
    </row>
    <row r="19466" spans="33:48" x14ac:dyDescent="0.2">
      <c r="AG19466" s="1"/>
      <c r="AH19466" s="1"/>
      <c r="AI19466" s="1"/>
      <c r="AJ19466" s="169"/>
      <c r="AK19466" s="169"/>
      <c r="AT19466" s="197"/>
      <c r="AU19466" s="197"/>
      <c r="AV19466" s="197"/>
    </row>
    <row r="19467" spans="33:48" x14ac:dyDescent="0.2">
      <c r="AG19467" s="1"/>
      <c r="AH19467" s="1"/>
      <c r="AI19467" s="1"/>
      <c r="AJ19467" s="169"/>
      <c r="AK19467" s="169"/>
      <c r="AT19467" s="197"/>
      <c r="AU19467" s="197"/>
      <c r="AV19467" s="197"/>
    </row>
    <row r="19468" spans="33:48" x14ac:dyDescent="0.2">
      <c r="AG19468" s="1"/>
      <c r="AH19468" s="1"/>
      <c r="AI19468" s="1"/>
      <c r="AJ19468" s="169"/>
      <c r="AK19468" s="169"/>
      <c r="AT19468" s="197"/>
      <c r="AU19468" s="197"/>
      <c r="AV19468" s="197"/>
    </row>
    <row r="19469" spans="33:48" x14ac:dyDescent="0.2">
      <c r="AG19469" s="1"/>
      <c r="AH19469" s="1"/>
      <c r="AI19469" s="1"/>
      <c r="AJ19469" s="169"/>
      <c r="AK19469" s="169"/>
      <c r="AT19469" s="197"/>
      <c r="AU19469" s="197"/>
      <c r="AV19469" s="197"/>
    </row>
    <row r="19470" spans="33:48" x14ac:dyDescent="0.2">
      <c r="AG19470" s="1"/>
      <c r="AH19470" s="1"/>
      <c r="AI19470" s="1"/>
      <c r="AJ19470" s="169"/>
      <c r="AK19470" s="169"/>
      <c r="AT19470" s="197"/>
      <c r="AU19470" s="197"/>
      <c r="AV19470" s="197"/>
    </row>
    <row r="19471" spans="33:48" x14ac:dyDescent="0.2">
      <c r="AG19471" s="1"/>
      <c r="AH19471" s="1"/>
      <c r="AI19471" s="1"/>
      <c r="AJ19471" s="169"/>
      <c r="AK19471" s="169"/>
      <c r="AT19471" s="197"/>
      <c r="AU19471" s="197"/>
      <c r="AV19471" s="197"/>
    </row>
    <row r="19472" spans="33:48" x14ac:dyDescent="0.2">
      <c r="AG19472" s="1"/>
      <c r="AH19472" s="1"/>
      <c r="AI19472" s="1"/>
      <c r="AJ19472" s="169"/>
      <c r="AK19472" s="169"/>
      <c r="AT19472" s="197"/>
      <c r="AU19472" s="197"/>
      <c r="AV19472" s="197"/>
    </row>
    <row r="19473" spans="33:48" x14ac:dyDescent="0.2">
      <c r="AG19473" s="1"/>
      <c r="AH19473" s="1"/>
      <c r="AI19473" s="1"/>
      <c r="AJ19473" s="169"/>
      <c r="AK19473" s="169"/>
      <c r="AT19473" s="197"/>
      <c r="AU19473" s="197"/>
      <c r="AV19473" s="197"/>
    </row>
    <row r="19474" spans="33:48" x14ac:dyDescent="0.2">
      <c r="AG19474" s="1"/>
      <c r="AH19474" s="1"/>
      <c r="AI19474" s="1"/>
      <c r="AJ19474" s="169"/>
      <c r="AK19474" s="169"/>
      <c r="AT19474" s="197"/>
      <c r="AU19474" s="197"/>
      <c r="AV19474" s="197"/>
    </row>
    <row r="19475" spans="33:48" x14ac:dyDescent="0.2">
      <c r="AG19475" s="1"/>
      <c r="AH19475" s="1"/>
      <c r="AI19475" s="1"/>
      <c r="AJ19475" s="169"/>
      <c r="AK19475" s="169"/>
      <c r="AT19475" s="197"/>
      <c r="AU19475" s="197"/>
      <c r="AV19475" s="197"/>
    </row>
    <row r="19476" spans="33:48" x14ac:dyDescent="0.2">
      <c r="AG19476" s="1"/>
      <c r="AH19476" s="1"/>
      <c r="AI19476" s="1"/>
      <c r="AJ19476" s="169"/>
      <c r="AK19476" s="169"/>
      <c r="AT19476" s="197"/>
      <c r="AU19476" s="197"/>
      <c r="AV19476" s="197"/>
    </row>
    <row r="19477" spans="33:48" x14ac:dyDescent="0.2">
      <c r="AG19477" s="1"/>
      <c r="AH19477" s="1"/>
      <c r="AI19477" s="1"/>
      <c r="AJ19477" s="169"/>
      <c r="AK19477" s="169"/>
      <c r="AT19477" s="197"/>
      <c r="AU19477" s="197"/>
      <c r="AV19477" s="197"/>
    </row>
    <row r="19478" spans="33:48" x14ac:dyDescent="0.2">
      <c r="AG19478" s="1"/>
      <c r="AH19478" s="1"/>
      <c r="AI19478" s="1"/>
      <c r="AJ19478" s="169"/>
      <c r="AK19478" s="169"/>
      <c r="AT19478" s="197"/>
      <c r="AU19478" s="197"/>
      <c r="AV19478" s="197"/>
    </row>
    <row r="19479" spans="33:48" x14ac:dyDescent="0.2">
      <c r="AG19479" s="1"/>
      <c r="AH19479" s="1"/>
      <c r="AI19479" s="1"/>
      <c r="AJ19479" s="169"/>
      <c r="AK19479" s="169"/>
      <c r="AT19479" s="197"/>
      <c r="AU19479" s="197"/>
      <c r="AV19479" s="197"/>
    </row>
    <row r="19480" spans="33:48" x14ac:dyDescent="0.2">
      <c r="AG19480" s="1"/>
      <c r="AH19480" s="1"/>
      <c r="AI19480" s="1"/>
      <c r="AJ19480" s="169"/>
      <c r="AK19480" s="169"/>
      <c r="AT19480" s="197"/>
      <c r="AU19480" s="197"/>
      <c r="AV19480" s="197"/>
    </row>
    <row r="19481" spans="33:48" x14ac:dyDescent="0.2">
      <c r="AG19481" s="1"/>
      <c r="AH19481" s="1"/>
      <c r="AI19481" s="1"/>
      <c r="AJ19481" s="169"/>
      <c r="AK19481" s="169"/>
      <c r="AT19481" s="197"/>
      <c r="AU19481" s="197"/>
      <c r="AV19481" s="197"/>
    </row>
    <row r="19482" spans="33:48" x14ac:dyDescent="0.2">
      <c r="AG19482" s="1"/>
      <c r="AH19482" s="1"/>
      <c r="AI19482" s="1"/>
      <c r="AJ19482" s="169"/>
      <c r="AK19482" s="169"/>
      <c r="AT19482" s="197"/>
      <c r="AU19482" s="197"/>
      <c r="AV19482" s="197"/>
    </row>
    <row r="19483" spans="33:48" x14ac:dyDescent="0.2">
      <c r="AG19483" s="1"/>
      <c r="AH19483" s="1"/>
      <c r="AI19483" s="1"/>
      <c r="AJ19483" s="169"/>
      <c r="AK19483" s="169"/>
      <c r="AT19483" s="197"/>
      <c r="AU19483" s="197"/>
      <c r="AV19483" s="197"/>
    </row>
    <row r="19484" spans="33:48" x14ac:dyDescent="0.2">
      <c r="AG19484" s="1"/>
      <c r="AH19484" s="1"/>
      <c r="AI19484" s="1"/>
      <c r="AJ19484" s="169"/>
      <c r="AK19484" s="169"/>
      <c r="AT19484" s="197"/>
      <c r="AU19484" s="197"/>
      <c r="AV19484" s="197"/>
    </row>
    <row r="19485" spans="33:48" x14ac:dyDescent="0.2">
      <c r="AG19485" s="1"/>
      <c r="AH19485" s="1"/>
      <c r="AI19485" s="1"/>
      <c r="AJ19485" s="169"/>
      <c r="AK19485" s="169"/>
      <c r="AT19485" s="197"/>
      <c r="AU19485" s="197"/>
      <c r="AV19485" s="197"/>
    </row>
    <row r="19486" spans="33:48" x14ac:dyDescent="0.2">
      <c r="AG19486" s="1"/>
      <c r="AH19486" s="1"/>
      <c r="AI19486" s="1"/>
      <c r="AJ19486" s="169"/>
      <c r="AK19486" s="169"/>
      <c r="AT19486" s="197"/>
      <c r="AU19486" s="197"/>
      <c r="AV19486" s="197"/>
    </row>
    <row r="19487" spans="33:48" x14ac:dyDescent="0.2">
      <c r="AG19487" s="1"/>
      <c r="AH19487" s="1"/>
      <c r="AI19487" s="1"/>
      <c r="AJ19487" s="169"/>
      <c r="AK19487" s="169"/>
      <c r="AT19487" s="197"/>
      <c r="AU19487" s="197"/>
      <c r="AV19487" s="197"/>
    </row>
    <row r="19488" spans="33:48" x14ac:dyDescent="0.2">
      <c r="AG19488" s="1"/>
      <c r="AH19488" s="1"/>
      <c r="AI19488" s="1"/>
      <c r="AJ19488" s="169"/>
      <c r="AK19488" s="169"/>
      <c r="AT19488" s="197"/>
      <c r="AU19488" s="197"/>
      <c r="AV19488" s="197"/>
    </row>
    <row r="19489" spans="33:48" x14ac:dyDescent="0.2">
      <c r="AG19489" s="1"/>
      <c r="AH19489" s="1"/>
      <c r="AI19489" s="1"/>
      <c r="AJ19489" s="169"/>
      <c r="AK19489" s="169"/>
      <c r="AT19489" s="197"/>
      <c r="AU19489" s="197"/>
      <c r="AV19489" s="197"/>
    </row>
    <row r="19490" spans="33:48" x14ac:dyDescent="0.2">
      <c r="AG19490" s="1"/>
      <c r="AH19490" s="1"/>
      <c r="AI19490" s="1"/>
      <c r="AJ19490" s="169"/>
      <c r="AK19490" s="169"/>
      <c r="AT19490" s="197"/>
      <c r="AU19490" s="197"/>
      <c r="AV19490" s="197"/>
    </row>
    <row r="19491" spans="33:48" x14ac:dyDescent="0.2">
      <c r="AG19491" s="1"/>
      <c r="AH19491" s="1"/>
      <c r="AI19491" s="1"/>
      <c r="AJ19491" s="169"/>
      <c r="AK19491" s="169"/>
      <c r="AT19491" s="197"/>
      <c r="AU19491" s="197"/>
      <c r="AV19491" s="197"/>
    </row>
    <row r="19492" spans="33:48" x14ac:dyDescent="0.2">
      <c r="AG19492" s="1"/>
      <c r="AH19492" s="1"/>
      <c r="AI19492" s="1"/>
      <c r="AJ19492" s="169"/>
      <c r="AK19492" s="169"/>
      <c r="AT19492" s="197"/>
      <c r="AU19492" s="197"/>
      <c r="AV19492" s="197"/>
    </row>
    <row r="19493" spans="33:48" x14ac:dyDescent="0.2">
      <c r="AG19493" s="1"/>
      <c r="AH19493" s="1"/>
      <c r="AI19493" s="1"/>
      <c r="AJ19493" s="169"/>
      <c r="AK19493" s="169"/>
      <c r="AT19493" s="197"/>
      <c r="AU19493" s="197"/>
      <c r="AV19493" s="197"/>
    </row>
    <row r="19494" spans="33:48" x14ac:dyDescent="0.2">
      <c r="AG19494" s="1"/>
      <c r="AH19494" s="1"/>
      <c r="AI19494" s="1"/>
      <c r="AJ19494" s="169"/>
      <c r="AK19494" s="169"/>
      <c r="AT19494" s="197"/>
      <c r="AU19494" s="197"/>
      <c r="AV19494" s="197"/>
    </row>
    <row r="19495" spans="33:48" x14ac:dyDescent="0.2">
      <c r="AG19495" s="1"/>
      <c r="AH19495" s="1"/>
      <c r="AI19495" s="1"/>
      <c r="AJ19495" s="169"/>
      <c r="AK19495" s="169"/>
      <c r="AT19495" s="197"/>
      <c r="AU19495" s="197"/>
      <c r="AV19495" s="197"/>
    </row>
    <row r="19496" spans="33:48" x14ac:dyDescent="0.2">
      <c r="AG19496" s="1"/>
      <c r="AH19496" s="1"/>
      <c r="AI19496" s="1"/>
      <c r="AJ19496" s="169"/>
      <c r="AK19496" s="169"/>
      <c r="AT19496" s="197"/>
      <c r="AU19496" s="197"/>
      <c r="AV19496" s="197"/>
    </row>
    <row r="19497" spans="33:48" x14ac:dyDescent="0.2">
      <c r="AG19497" s="1"/>
      <c r="AH19497" s="1"/>
      <c r="AI19497" s="1"/>
      <c r="AJ19497" s="169"/>
      <c r="AK19497" s="169"/>
      <c r="AT19497" s="197"/>
      <c r="AU19497" s="197"/>
      <c r="AV19497" s="197"/>
    </row>
    <row r="19498" spans="33:48" x14ac:dyDescent="0.2">
      <c r="AG19498" s="1"/>
      <c r="AH19498" s="1"/>
      <c r="AI19498" s="1"/>
      <c r="AJ19498" s="169"/>
      <c r="AK19498" s="169"/>
      <c r="AT19498" s="197"/>
      <c r="AU19498" s="197"/>
      <c r="AV19498" s="197"/>
    </row>
    <row r="19499" spans="33:48" x14ac:dyDescent="0.2">
      <c r="AG19499" s="1"/>
      <c r="AH19499" s="1"/>
      <c r="AI19499" s="1"/>
      <c r="AJ19499" s="169"/>
      <c r="AK19499" s="169"/>
      <c r="AT19499" s="197"/>
      <c r="AU19499" s="197"/>
      <c r="AV19499" s="197"/>
    </row>
    <row r="19500" spans="33:48" x14ac:dyDescent="0.2">
      <c r="AG19500" s="1"/>
      <c r="AH19500" s="1"/>
      <c r="AI19500" s="1"/>
      <c r="AJ19500" s="169"/>
      <c r="AK19500" s="169"/>
      <c r="AT19500" s="197"/>
      <c r="AU19500" s="197"/>
      <c r="AV19500" s="197"/>
    </row>
    <row r="19501" spans="33:48" x14ac:dyDescent="0.2">
      <c r="AG19501" s="1"/>
      <c r="AH19501" s="1"/>
      <c r="AI19501" s="1"/>
      <c r="AJ19501" s="169"/>
      <c r="AK19501" s="169"/>
      <c r="AT19501" s="197"/>
      <c r="AU19501" s="197"/>
      <c r="AV19501" s="197"/>
    </row>
    <row r="19502" spans="33:48" x14ac:dyDescent="0.2">
      <c r="AG19502" s="1"/>
      <c r="AH19502" s="1"/>
      <c r="AI19502" s="1"/>
      <c r="AJ19502" s="169"/>
      <c r="AK19502" s="169"/>
      <c r="AT19502" s="197"/>
      <c r="AU19502" s="197"/>
      <c r="AV19502" s="197"/>
    </row>
    <row r="19503" spans="33:48" x14ac:dyDescent="0.2">
      <c r="AG19503" s="1"/>
      <c r="AH19503" s="1"/>
      <c r="AI19503" s="1"/>
      <c r="AJ19503" s="169"/>
      <c r="AK19503" s="169"/>
      <c r="AT19503" s="197"/>
      <c r="AU19503" s="197"/>
      <c r="AV19503" s="197"/>
    </row>
    <row r="19504" spans="33:48" x14ac:dyDescent="0.2">
      <c r="AG19504" s="1"/>
      <c r="AH19504" s="1"/>
      <c r="AI19504" s="1"/>
      <c r="AJ19504" s="169"/>
      <c r="AK19504" s="169"/>
      <c r="AT19504" s="197"/>
      <c r="AU19504" s="197"/>
      <c r="AV19504" s="197"/>
    </row>
    <row r="19505" spans="33:48" x14ac:dyDescent="0.2">
      <c r="AG19505" s="1"/>
      <c r="AH19505" s="1"/>
      <c r="AI19505" s="1"/>
      <c r="AJ19505" s="169"/>
      <c r="AK19505" s="169"/>
      <c r="AT19505" s="197"/>
      <c r="AU19505" s="197"/>
      <c r="AV19505" s="197"/>
    </row>
    <row r="19506" spans="33:48" x14ac:dyDescent="0.2">
      <c r="AG19506" s="1"/>
      <c r="AH19506" s="1"/>
      <c r="AI19506" s="1"/>
      <c r="AJ19506" s="169"/>
      <c r="AK19506" s="169"/>
      <c r="AT19506" s="197"/>
      <c r="AU19506" s="197"/>
      <c r="AV19506" s="197"/>
    </row>
    <row r="19507" spans="33:48" x14ac:dyDescent="0.2">
      <c r="AG19507" s="1"/>
      <c r="AH19507" s="1"/>
      <c r="AI19507" s="1"/>
      <c r="AJ19507" s="169"/>
      <c r="AK19507" s="169"/>
      <c r="AT19507" s="197"/>
      <c r="AU19507" s="197"/>
      <c r="AV19507" s="197"/>
    </row>
    <row r="19508" spans="33:48" x14ac:dyDescent="0.2">
      <c r="AG19508" s="1"/>
      <c r="AH19508" s="1"/>
      <c r="AI19508" s="1"/>
      <c r="AJ19508" s="169"/>
      <c r="AK19508" s="169"/>
      <c r="AT19508" s="197"/>
      <c r="AU19508" s="197"/>
      <c r="AV19508" s="197"/>
    </row>
    <row r="19509" spans="33:48" x14ac:dyDescent="0.2">
      <c r="AG19509" s="1"/>
      <c r="AH19509" s="1"/>
      <c r="AI19509" s="1"/>
      <c r="AJ19509" s="169"/>
      <c r="AK19509" s="169"/>
      <c r="AT19509" s="197"/>
      <c r="AU19509" s="197"/>
      <c r="AV19509" s="197"/>
    </row>
    <row r="19510" spans="33:48" x14ac:dyDescent="0.2">
      <c r="AG19510" s="1"/>
      <c r="AH19510" s="1"/>
      <c r="AI19510" s="1"/>
      <c r="AJ19510" s="169"/>
      <c r="AK19510" s="169"/>
      <c r="AT19510" s="197"/>
      <c r="AU19510" s="197"/>
      <c r="AV19510" s="197"/>
    </row>
    <row r="19511" spans="33:48" x14ac:dyDescent="0.2">
      <c r="AG19511" s="1"/>
      <c r="AH19511" s="1"/>
      <c r="AI19511" s="1"/>
      <c r="AJ19511" s="169"/>
      <c r="AK19511" s="169"/>
      <c r="AT19511" s="197"/>
      <c r="AU19511" s="197"/>
      <c r="AV19511" s="197"/>
    </row>
    <row r="19512" spans="33:48" x14ac:dyDescent="0.2">
      <c r="AG19512" s="1"/>
      <c r="AH19512" s="1"/>
      <c r="AI19512" s="1"/>
      <c r="AJ19512" s="169"/>
      <c r="AK19512" s="169"/>
      <c r="AT19512" s="197"/>
      <c r="AU19512" s="197"/>
      <c r="AV19512" s="197"/>
    </row>
    <row r="19513" spans="33:48" x14ac:dyDescent="0.2">
      <c r="AG19513" s="1"/>
      <c r="AH19513" s="1"/>
      <c r="AI19513" s="1"/>
      <c r="AJ19513" s="169"/>
      <c r="AK19513" s="169"/>
      <c r="AT19513" s="197"/>
      <c r="AU19513" s="197"/>
      <c r="AV19513" s="197"/>
    </row>
    <row r="19514" spans="33:48" x14ac:dyDescent="0.2">
      <c r="AG19514" s="1"/>
      <c r="AH19514" s="1"/>
      <c r="AI19514" s="1"/>
      <c r="AJ19514" s="169"/>
      <c r="AK19514" s="169"/>
      <c r="AT19514" s="197"/>
      <c r="AU19514" s="197"/>
      <c r="AV19514" s="197"/>
    </row>
    <row r="19515" spans="33:48" x14ac:dyDescent="0.2">
      <c r="AG19515" s="1"/>
      <c r="AH19515" s="1"/>
      <c r="AI19515" s="1"/>
      <c r="AJ19515" s="169"/>
      <c r="AK19515" s="169"/>
      <c r="AT19515" s="197"/>
      <c r="AU19515" s="197"/>
      <c r="AV19515" s="197"/>
    </row>
    <row r="19516" spans="33:48" x14ac:dyDescent="0.2">
      <c r="AG19516" s="1"/>
      <c r="AH19516" s="1"/>
      <c r="AI19516" s="1"/>
      <c r="AJ19516" s="169"/>
      <c r="AK19516" s="169"/>
      <c r="AT19516" s="197"/>
      <c r="AU19516" s="197"/>
      <c r="AV19516" s="197"/>
    </row>
    <row r="19517" spans="33:48" x14ac:dyDescent="0.2">
      <c r="AG19517" s="1"/>
      <c r="AH19517" s="1"/>
      <c r="AI19517" s="1"/>
      <c r="AJ19517" s="169"/>
      <c r="AK19517" s="169"/>
      <c r="AT19517" s="197"/>
      <c r="AU19517" s="197"/>
      <c r="AV19517" s="197"/>
    </row>
    <row r="19518" spans="33:48" x14ac:dyDescent="0.2">
      <c r="AG19518" s="1"/>
      <c r="AH19518" s="1"/>
      <c r="AI19518" s="1"/>
      <c r="AJ19518" s="169"/>
      <c r="AK19518" s="169"/>
      <c r="AT19518" s="197"/>
      <c r="AU19518" s="197"/>
      <c r="AV19518" s="197"/>
    </row>
    <row r="19519" spans="33:48" x14ac:dyDescent="0.2">
      <c r="AG19519" s="1"/>
      <c r="AH19519" s="1"/>
      <c r="AI19519" s="1"/>
      <c r="AJ19519" s="169"/>
      <c r="AK19519" s="169"/>
      <c r="AT19519" s="197"/>
      <c r="AU19519" s="197"/>
      <c r="AV19519" s="197"/>
    </row>
    <row r="19520" spans="33:48" x14ac:dyDescent="0.2">
      <c r="AG19520" s="1"/>
      <c r="AH19520" s="1"/>
      <c r="AI19520" s="1"/>
      <c r="AJ19520" s="169"/>
      <c r="AK19520" s="169"/>
      <c r="AT19520" s="197"/>
      <c r="AU19520" s="197"/>
      <c r="AV19520" s="197"/>
    </row>
    <row r="19521" spans="33:48" x14ac:dyDescent="0.2">
      <c r="AG19521" s="1"/>
      <c r="AH19521" s="1"/>
      <c r="AI19521" s="1"/>
      <c r="AJ19521" s="169"/>
      <c r="AK19521" s="169"/>
      <c r="AT19521" s="197"/>
      <c r="AU19521" s="197"/>
      <c r="AV19521" s="197"/>
    </row>
    <row r="19522" spans="33:48" x14ac:dyDescent="0.2">
      <c r="AG19522" s="1"/>
      <c r="AH19522" s="1"/>
      <c r="AI19522" s="1"/>
      <c r="AJ19522" s="169"/>
      <c r="AK19522" s="169"/>
      <c r="AT19522" s="197"/>
      <c r="AU19522" s="197"/>
      <c r="AV19522" s="197"/>
    </row>
    <row r="19523" spans="33:48" x14ac:dyDescent="0.2">
      <c r="AG19523" s="1"/>
      <c r="AH19523" s="1"/>
      <c r="AI19523" s="1"/>
      <c r="AJ19523" s="169"/>
      <c r="AK19523" s="169"/>
      <c r="AT19523" s="197"/>
      <c r="AU19523" s="197"/>
      <c r="AV19523" s="197"/>
    </row>
    <row r="19524" spans="33:48" x14ac:dyDescent="0.2">
      <c r="AG19524" s="1"/>
      <c r="AH19524" s="1"/>
      <c r="AI19524" s="1"/>
      <c r="AJ19524" s="169"/>
      <c r="AK19524" s="169"/>
      <c r="AT19524" s="197"/>
      <c r="AU19524" s="197"/>
      <c r="AV19524" s="197"/>
    </row>
    <row r="19525" spans="33:48" x14ac:dyDescent="0.2">
      <c r="AG19525" s="1"/>
      <c r="AH19525" s="1"/>
      <c r="AI19525" s="1"/>
      <c r="AJ19525" s="169"/>
      <c r="AK19525" s="169"/>
      <c r="AT19525" s="197"/>
      <c r="AU19525" s="197"/>
      <c r="AV19525" s="197"/>
    </row>
    <row r="19526" spans="33:48" x14ac:dyDescent="0.2">
      <c r="AG19526" s="1"/>
      <c r="AH19526" s="1"/>
      <c r="AI19526" s="1"/>
      <c r="AJ19526" s="169"/>
      <c r="AK19526" s="169"/>
      <c r="AT19526" s="197"/>
      <c r="AU19526" s="197"/>
      <c r="AV19526" s="197"/>
    </row>
    <row r="19527" spans="33:48" x14ac:dyDescent="0.2">
      <c r="AG19527" s="1"/>
      <c r="AH19527" s="1"/>
      <c r="AI19527" s="1"/>
      <c r="AJ19527" s="169"/>
      <c r="AK19527" s="169"/>
      <c r="AT19527" s="197"/>
      <c r="AU19527" s="197"/>
      <c r="AV19527" s="197"/>
    </row>
    <row r="19528" spans="33:48" x14ac:dyDescent="0.2">
      <c r="AG19528" s="1"/>
      <c r="AH19528" s="1"/>
      <c r="AI19528" s="1"/>
      <c r="AJ19528" s="169"/>
      <c r="AK19528" s="169"/>
      <c r="AT19528" s="197"/>
      <c r="AU19528" s="197"/>
      <c r="AV19528" s="197"/>
    </row>
    <row r="19529" spans="33:48" x14ac:dyDescent="0.2">
      <c r="AG19529" s="1"/>
      <c r="AH19529" s="1"/>
      <c r="AI19529" s="1"/>
      <c r="AJ19529" s="169"/>
      <c r="AK19529" s="169"/>
      <c r="AT19529" s="197"/>
      <c r="AU19529" s="197"/>
      <c r="AV19529" s="197"/>
    </row>
    <row r="19530" spans="33:48" x14ac:dyDescent="0.2">
      <c r="AG19530" s="1"/>
      <c r="AH19530" s="1"/>
      <c r="AI19530" s="1"/>
      <c r="AJ19530" s="169"/>
      <c r="AK19530" s="169"/>
      <c r="AT19530" s="197"/>
      <c r="AU19530" s="197"/>
      <c r="AV19530" s="197"/>
    </row>
    <row r="19531" spans="33:48" x14ac:dyDescent="0.2">
      <c r="AG19531" s="1"/>
      <c r="AH19531" s="1"/>
      <c r="AI19531" s="1"/>
      <c r="AJ19531" s="169"/>
      <c r="AK19531" s="169"/>
      <c r="AT19531" s="197"/>
      <c r="AU19531" s="197"/>
      <c r="AV19531" s="197"/>
    </row>
    <row r="19532" spans="33:48" x14ac:dyDescent="0.2">
      <c r="AG19532" s="1"/>
      <c r="AH19532" s="1"/>
      <c r="AI19532" s="1"/>
      <c r="AJ19532" s="169"/>
      <c r="AK19532" s="169"/>
      <c r="AT19532" s="197"/>
      <c r="AU19532" s="197"/>
      <c r="AV19532" s="197"/>
    </row>
    <row r="19533" spans="33:48" x14ac:dyDescent="0.2">
      <c r="AG19533" s="1"/>
      <c r="AH19533" s="1"/>
      <c r="AI19533" s="1"/>
      <c r="AJ19533" s="169"/>
      <c r="AK19533" s="169"/>
      <c r="AT19533" s="197"/>
      <c r="AU19533" s="197"/>
      <c r="AV19533" s="197"/>
    </row>
    <row r="19534" spans="33:48" x14ac:dyDescent="0.2">
      <c r="AG19534" s="1"/>
      <c r="AH19534" s="1"/>
      <c r="AI19534" s="1"/>
      <c r="AJ19534" s="169"/>
      <c r="AK19534" s="169"/>
      <c r="AT19534" s="197"/>
      <c r="AU19534" s="197"/>
      <c r="AV19534" s="197"/>
    </row>
    <row r="19535" spans="33:48" x14ac:dyDescent="0.2">
      <c r="AG19535" s="1"/>
      <c r="AH19535" s="1"/>
      <c r="AI19535" s="1"/>
      <c r="AJ19535" s="169"/>
      <c r="AK19535" s="169"/>
      <c r="AT19535" s="197"/>
      <c r="AU19535" s="197"/>
      <c r="AV19535" s="197"/>
    </row>
    <row r="19536" spans="33:48" x14ac:dyDescent="0.2">
      <c r="AG19536" s="1"/>
      <c r="AH19536" s="1"/>
      <c r="AI19536" s="1"/>
      <c r="AJ19536" s="169"/>
      <c r="AK19536" s="169"/>
      <c r="AT19536" s="197"/>
      <c r="AU19536" s="197"/>
      <c r="AV19536" s="197"/>
    </row>
    <row r="19537" spans="33:48" x14ac:dyDescent="0.2">
      <c r="AG19537" s="1"/>
      <c r="AH19537" s="1"/>
      <c r="AI19537" s="1"/>
      <c r="AJ19537" s="169"/>
      <c r="AK19537" s="169"/>
      <c r="AT19537" s="197"/>
      <c r="AU19537" s="197"/>
      <c r="AV19537" s="197"/>
    </row>
    <row r="19538" spans="33:48" x14ac:dyDescent="0.2">
      <c r="AG19538" s="1"/>
      <c r="AH19538" s="1"/>
      <c r="AI19538" s="1"/>
      <c r="AJ19538" s="169"/>
      <c r="AK19538" s="169"/>
      <c r="AT19538" s="197"/>
      <c r="AU19538" s="197"/>
      <c r="AV19538" s="197"/>
    </row>
    <row r="19539" spans="33:48" x14ac:dyDescent="0.2">
      <c r="AG19539" s="1"/>
      <c r="AH19539" s="1"/>
      <c r="AI19539" s="1"/>
      <c r="AJ19539" s="169"/>
      <c r="AK19539" s="169"/>
      <c r="AT19539" s="197"/>
      <c r="AU19539" s="197"/>
      <c r="AV19539" s="197"/>
    </row>
    <row r="19540" spans="33:48" x14ac:dyDescent="0.2">
      <c r="AG19540" s="1"/>
      <c r="AH19540" s="1"/>
      <c r="AI19540" s="1"/>
      <c r="AJ19540" s="169"/>
      <c r="AK19540" s="169"/>
      <c r="AT19540" s="197"/>
      <c r="AU19540" s="197"/>
      <c r="AV19540" s="197"/>
    </row>
    <row r="19541" spans="33:48" x14ac:dyDescent="0.2">
      <c r="AG19541" s="1"/>
      <c r="AH19541" s="1"/>
      <c r="AI19541" s="1"/>
      <c r="AJ19541" s="169"/>
      <c r="AK19541" s="169"/>
      <c r="AT19541" s="197"/>
      <c r="AU19541" s="197"/>
      <c r="AV19541" s="197"/>
    </row>
    <row r="19542" spans="33:48" x14ac:dyDescent="0.2">
      <c r="AG19542" s="1"/>
      <c r="AH19542" s="1"/>
      <c r="AI19542" s="1"/>
      <c r="AJ19542" s="169"/>
      <c r="AK19542" s="169"/>
      <c r="AT19542" s="197"/>
      <c r="AU19542" s="197"/>
      <c r="AV19542" s="197"/>
    </row>
    <row r="19543" spans="33:48" x14ac:dyDescent="0.2">
      <c r="AG19543" s="1"/>
      <c r="AH19543" s="1"/>
      <c r="AI19543" s="1"/>
      <c r="AJ19543" s="169"/>
      <c r="AK19543" s="169"/>
      <c r="AT19543" s="197"/>
      <c r="AU19543" s="197"/>
      <c r="AV19543" s="197"/>
    </row>
    <row r="19544" spans="33:48" x14ac:dyDescent="0.2">
      <c r="AG19544" s="1"/>
      <c r="AH19544" s="1"/>
      <c r="AI19544" s="1"/>
      <c r="AJ19544" s="169"/>
      <c r="AK19544" s="169"/>
      <c r="AT19544" s="197"/>
      <c r="AU19544" s="197"/>
      <c r="AV19544" s="197"/>
    </row>
    <row r="19545" spans="33:48" x14ac:dyDescent="0.2">
      <c r="AG19545" s="1"/>
      <c r="AH19545" s="1"/>
      <c r="AI19545" s="1"/>
      <c r="AJ19545" s="169"/>
      <c r="AK19545" s="169"/>
      <c r="AT19545" s="197"/>
      <c r="AU19545" s="197"/>
      <c r="AV19545" s="197"/>
    </row>
    <row r="19546" spans="33:48" x14ac:dyDescent="0.2">
      <c r="AG19546" s="1"/>
      <c r="AH19546" s="1"/>
      <c r="AI19546" s="1"/>
      <c r="AJ19546" s="169"/>
      <c r="AK19546" s="169"/>
      <c r="AT19546" s="197"/>
      <c r="AU19546" s="197"/>
      <c r="AV19546" s="197"/>
    </row>
    <row r="19547" spans="33:48" x14ac:dyDescent="0.2">
      <c r="AG19547" s="1"/>
      <c r="AH19547" s="1"/>
      <c r="AI19547" s="1"/>
      <c r="AJ19547" s="169"/>
      <c r="AK19547" s="169"/>
      <c r="AT19547" s="197"/>
      <c r="AU19547" s="197"/>
      <c r="AV19547" s="197"/>
    </row>
    <row r="19548" spans="33:48" x14ac:dyDescent="0.2">
      <c r="AG19548" s="1"/>
      <c r="AH19548" s="1"/>
      <c r="AI19548" s="1"/>
      <c r="AJ19548" s="169"/>
      <c r="AK19548" s="169"/>
      <c r="AT19548" s="197"/>
      <c r="AU19548" s="197"/>
      <c r="AV19548" s="197"/>
    </row>
    <row r="19549" spans="33:48" x14ac:dyDescent="0.2">
      <c r="AG19549" s="1"/>
      <c r="AH19549" s="1"/>
      <c r="AI19549" s="1"/>
      <c r="AJ19549" s="169"/>
      <c r="AK19549" s="169"/>
      <c r="AT19549" s="197"/>
      <c r="AU19549" s="197"/>
      <c r="AV19549" s="197"/>
    </row>
    <row r="19550" spans="33:48" x14ac:dyDescent="0.2">
      <c r="AG19550" s="1"/>
      <c r="AH19550" s="1"/>
      <c r="AI19550" s="1"/>
      <c r="AJ19550" s="169"/>
      <c r="AK19550" s="169"/>
      <c r="AT19550" s="197"/>
      <c r="AU19550" s="197"/>
      <c r="AV19550" s="197"/>
    </row>
    <row r="19551" spans="33:48" x14ac:dyDescent="0.2">
      <c r="AG19551" s="1"/>
      <c r="AH19551" s="1"/>
      <c r="AI19551" s="1"/>
      <c r="AJ19551" s="169"/>
      <c r="AK19551" s="169"/>
      <c r="AT19551" s="197"/>
      <c r="AU19551" s="197"/>
      <c r="AV19551" s="197"/>
    </row>
    <row r="19552" spans="33:48" x14ac:dyDescent="0.2">
      <c r="AG19552" s="1"/>
      <c r="AH19552" s="1"/>
      <c r="AI19552" s="1"/>
      <c r="AJ19552" s="169"/>
      <c r="AK19552" s="169"/>
      <c r="AT19552" s="197"/>
      <c r="AU19552" s="197"/>
      <c r="AV19552" s="197"/>
    </row>
    <row r="19553" spans="33:48" x14ac:dyDescent="0.2">
      <c r="AG19553" s="1"/>
      <c r="AH19553" s="1"/>
      <c r="AI19553" s="1"/>
      <c r="AJ19553" s="169"/>
      <c r="AK19553" s="169"/>
      <c r="AT19553" s="197"/>
      <c r="AU19553" s="197"/>
      <c r="AV19553" s="197"/>
    </row>
    <row r="19554" spans="33:48" x14ac:dyDescent="0.2">
      <c r="AG19554" s="1"/>
      <c r="AH19554" s="1"/>
      <c r="AI19554" s="1"/>
      <c r="AJ19554" s="169"/>
      <c r="AK19554" s="169"/>
      <c r="AT19554" s="197"/>
      <c r="AU19554" s="197"/>
      <c r="AV19554" s="197"/>
    </row>
    <row r="19555" spans="33:48" x14ac:dyDescent="0.2">
      <c r="AG19555" s="1"/>
      <c r="AH19555" s="1"/>
      <c r="AI19555" s="1"/>
      <c r="AJ19555" s="169"/>
      <c r="AK19555" s="169"/>
      <c r="AT19555" s="197"/>
      <c r="AU19555" s="197"/>
      <c r="AV19555" s="197"/>
    </row>
    <row r="19556" spans="33:48" x14ac:dyDescent="0.2">
      <c r="AG19556" s="1"/>
      <c r="AH19556" s="1"/>
      <c r="AI19556" s="1"/>
      <c r="AJ19556" s="169"/>
      <c r="AK19556" s="169"/>
      <c r="AT19556" s="197"/>
      <c r="AU19556" s="197"/>
      <c r="AV19556" s="197"/>
    </row>
    <row r="19557" spans="33:48" x14ac:dyDescent="0.2">
      <c r="AG19557" s="1"/>
      <c r="AH19557" s="1"/>
      <c r="AI19557" s="1"/>
      <c r="AJ19557" s="169"/>
      <c r="AK19557" s="169"/>
      <c r="AT19557" s="197"/>
      <c r="AU19557" s="197"/>
      <c r="AV19557" s="197"/>
    </row>
    <row r="19558" spans="33:48" x14ac:dyDescent="0.2">
      <c r="AG19558" s="1"/>
      <c r="AH19558" s="1"/>
      <c r="AI19558" s="1"/>
      <c r="AJ19558" s="169"/>
      <c r="AK19558" s="169"/>
      <c r="AT19558" s="197"/>
      <c r="AU19558" s="197"/>
      <c r="AV19558" s="197"/>
    </row>
    <row r="19559" spans="33:48" x14ac:dyDescent="0.2">
      <c r="AG19559" s="1"/>
      <c r="AH19559" s="1"/>
      <c r="AI19559" s="1"/>
      <c r="AJ19559" s="169"/>
      <c r="AK19559" s="169"/>
      <c r="AT19559" s="197"/>
      <c r="AU19559" s="197"/>
      <c r="AV19559" s="197"/>
    </row>
    <row r="19560" spans="33:48" x14ac:dyDescent="0.2">
      <c r="AG19560" s="1"/>
      <c r="AH19560" s="1"/>
      <c r="AI19560" s="1"/>
      <c r="AJ19560" s="169"/>
      <c r="AK19560" s="169"/>
      <c r="AT19560" s="197"/>
      <c r="AU19560" s="197"/>
      <c r="AV19560" s="197"/>
    </row>
    <row r="19561" spans="33:48" x14ac:dyDescent="0.2">
      <c r="AG19561" s="1"/>
      <c r="AH19561" s="1"/>
      <c r="AI19561" s="1"/>
      <c r="AJ19561" s="169"/>
      <c r="AK19561" s="169"/>
      <c r="AT19561" s="197"/>
      <c r="AU19561" s="197"/>
      <c r="AV19561" s="197"/>
    </row>
    <row r="19562" spans="33:48" x14ac:dyDescent="0.2">
      <c r="AG19562" s="1"/>
      <c r="AH19562" s="1"/>
      <c r="AI19562" s="1"/>
      <c r="AJ19562" s="169"/>
      <c r="AK19562" s="169"/>
      <c r="AT19562" s="197"/>
      <c r="AU19562" s="197"/>
      <c r="AV19562" s="197"/>
    </row>
    <row r="19563" spans="33:48" x14ac:dyDescent="0.2">
      <c r="AG19563" s="1"/>
      <c r="AH19563" s="1"/>
      <c r="AI19563" s="1"/>
      <c r="AJ19563" s="169"/>
      <c r="AK19563" s="169"/>
      <c r="AT19563" s="197"/>
      <c r="AU19563" s="197"/>
      <c r="AV19563" s="197"/>
    </row>
    <row r="19564" spans="33:48" x14ac:dyDescent="0.2">
      <c r="AG19564" s="1"/>
      <c r="AH19564" s="1"/>
      <c r="AI19564" s="1"/>
      <c r="AJ19564" s="169"/>
      <c r="AK19564" s="169"/>
      <c r="AT19564" s="197"/>
      <c r="AU19564" s="197"/>
      <c r="AV19564" s="197"/>
    </row>
    <row r="19565" spans="33:48" x14ac:dyDescent="0.2">
      <c r="AG19565" s="1"/>
      <c r="AH19565" s="1"/>
      <c r="AI19565" s="1"/>
      <c r="AJ19565" s="169"/>
      <c r="AK19565" s="169"/>
      <c r="AT19565" s="197"/>
      <c r="AU19565" s="197"/>
      <c r="AV19565" s="197"/>
    </row>
    <row r="19566" spans="33:48" x14ac:dyDescent="0.2">
      <c r="AG19566" s="1"/>
      <c r="AH19566" s="1"/>
      <c r="AI19566" s="1"/>
      <c r="AJ19566" s="169"/>
      <c r="AK19566" s="169"/>
      <c r="AT19566" s="197"/>
      <c r="AU19566" s="197"/>
      <c r="AV19566" s="197"/>
    </row>
    <row r="19567" spans="33:48" x14ac:dyDescent="0.2">
      <c r="AG19567" s="1"/>
      <c r="AH19567" s="1"/>
      <c r="AI19567" s="1"/>
      <c r="AJ19567" s="169"/>
      <c r="AK19567" s="169"/>
      <c r="AT19567" s="197"/>
      <c r="AU19567" s="197"/>
      <c r="AV19567" s="197"/>
    </row>
    <row r="19568" spans="33:48" x14ac:dyDescent="0.2">
      <c r="AG19568" s="1"/>
      <c r="AH19568" s="1"/>
      <c r="AI19568" s="1"/>
      <c r="AJ19568" s="169"/>
      <c r="AK19568" s="169"/>
      <c r="AT19568" s="197"/>
      <c r="AU19568" s="197"/>
      <c r="AV19568" s="197"/>
    </row>
    <row r="19569" spans="33:48" x14ac:dyDescent="0.2">
      <c r="AG19569" s="1"/>
      <c r="AH19569" s="1"/>
      <c r="AI19569" s="1"/>
      <c r="AJ19569" s="169"/>
      <c r="AK19569" s="169"/>
      <c r="AT19569" s="197"/>
      <c r="AU19569" s="197"/>
      <c r="AV19569" s="197"/>
    </row>
    <row r="19570" spans="33:48" x14ac:dyDescent="0.2">
      <c r="AG19570" s="1"/>
      <c r="AH19570" s="1"/>
      <c r="AI19570" s="1"/>
      <c r="AJ19570" s="169"/>
      <c r="AK19570" s="169"/>
      <c r="AT19570" s="197"/>
      <c r="AU19570" s="197"/>
      <c r="AV19570" s="197"/>
    </row>
    <row r="19571" spans="33:48" x14ac:dyDescent="0.2">
      <c r="AG19571" s="1"/>
      <c r="AH19571" s="1"/>
      <c r="AI19571" s="1"/>
      <c r="AJ19571" s="169"/>
      <c r="AK19571" s="169"/>
      <c r="AT19571" s="197"/>
      <c r="AU19571" s="197"/>
      <c r="AV19571" s="197"/>
    </row>
    <row r="19572" spans="33:48" x14ac:dyDescent="0.2">
      <c r="AG19572" s="1"/>
      <c r="AH19572" s="1"/>
      <c r="AI19572" s="1"/>
      <c r="AJ19572" s="169"/>
      <c r="AK19572" s="169"/>
      <c r="AT19572" s="197"/>
      <c r="AU19572" s="197"/>
      <c r="AV19572" s="197"/>
    </row>
    <row r="19573" spans="33:48" x14ac:dyDescent="0.2">
      <c r="AG19573" s="1"/>
      <c r="AH19573" s="1"/>
      <c r="AI19573" s="1"/>
      <c r="AJ19573" s="169"/>
      <c r="AK19573" s="169"/>
      <c r="AT19573" s="197"/>
      <c r="AU19573" s="197"/>
      <c r="AV19573" s="197"/>
    </row>
    <row r="19574" spans="33:48" x14ac:dyDescent="0.2">
      <c r="AG19574" s="1"/>
      <c r="AH19574" s="1"/>
      <c r="AI19574" s="1"/>
      <c r="AJ19574" s="169"/>
      <c r="AK19574" s="169"/>
      <c r="AT19574" s="197"/>
      <c r="AU19574" s="197"/>
      <c r="AV19574" s="197"/>
    </row>
    <row r="19575" spans="33:48" x14ac:dyDescent="0.2">
      <c r="AG19575" s="1"/>
      <c r="AH19575" s="1"/>
      <c r="AI19575" s="1"/>
      <c r="AJ19575" s="169"/>
      <c r="AK19575" s="169"/>
      <c r="AT19575" s="197"/>
      <c r="AU19575" s="197"/>
      <c r="AV19575" s="197"/>
    </row>
    <row r="19576" spans="33:48" x14ac:dyDescent="0.2">
      <c r="AG19576" s="1"/>
      <c r="AH19576" s="1"/>
      <c r="AI19576" s="1"/>
      <c r="AJ19576" s="169"/>
      <c r="AK19576" s="169"/>
      <c r="AT19576" s="197"/>
      <c r="AU19576" s="197"/>
      <c r="AV19576" s="197"/>
    </row>
    <row r="19577" spans="33:48" x14ac:dyDescent="0.2">
      <c r="AG19577" s="1"/>
      <c r="AH19577" s="1"/>
      <c r="AI19577" s="1"/>
      <c r="AJ19577" s="169"/>
      <c r="AK19577" s="169"/>
      <c r="AT19577" s="197"/>
      <c r="AU19577" s="197"/>
      <c r="AV19577" s="197"/>
    </row>
    <row r="19578" spans="33:48" x14ac:dyDescent="0.2">
      <c r="AG19578" s="1"/>
      <c r="AH19578" s="1"/>
      <c r="AI19578" s="1"/>
      <c r="AJ19578" s="169"/>
      <c r="AK19578" s="169"/>
      <c r="AT19578" s="197"/>
      <c r="AU19578" s="197"/>
      <c r="AV19578" s="197"/>
    </row>
    <row r="19579" spans="33:48" x14ac:dyDescent="0.2">
      <c r="AG19579" s="1"/>
      <c r="AH19579" s="1"/>
      <c r="AI19579" s="1"/>
      <c r="AJ19579" s="169"/>
      <c r="AK19579" s="169"/>
      <c r="AT19579" s="197"/>
      <c r="AU19579" s="197"/>
      <c r="AV19579" s="197"/>
    </row>
    <row r="19580" spans="33:48" x14ac:dyDescent="0.2">
      <c r="AG19580" s="1"/>
      <c r="AH19580" s="1"/>
      <c r="AI19580" s="1"/>
      <c r="AJ19580" s="169"/>
      <c r="AK19580" s="169"/>
      <c r="AT19580" s="197"/>
      <c r="AU19580" s="197"/>
      <c r="AV19580" s="197"/>
    </row>
    <row r="19581" spans="33:48" x14ac:dyDescent="0.2">
      <c r="AG19581" s="1"/>
      <c r="AH19581" s="1"/>
      <c r="AI19581" s="1"/>
      <c r="AJ19581" s="169"/>
      <c r="AK19581" s="169"/>
      <c r="AT19581" s="197"/>
      <c r="AU19581" s="197"/>
      <c r="AV19581" s="197"/>
    </row>
    <row r="19582" spans="33:48" x14ac:dyDescent="0.2">
      <c r="AG19582" s="1"/>
      <c r="AH19582" s="1"/>
      <c r="AI19582" s="1"/>
      <c r="AJ19582" s="169"/>
      <c r="AK19582" s="169"/>
      <c r="AT19582" s="197"/>
      <c r="AU19582" s="197"/>
      <c r="AV19582" s="197"/>
    </row>
    <row r="19583" spans="33:48" x14ac:dyDescent="0.2">
      <c r="AG19583" s="1"/>
      <c r="AH19583" s="1"/>
      <c r="AI19583" s="1"/>
      <c r="AJ19583" s="169"/>
      <c r="AK19583" s="169"/>
      <c r="AT19583" s="197"/>
      <c r="AU19583" s="197"/>
      <c r="AV19583" s="197"/>
    </row>
    <row r="19584" spans="33:48" x14ac:dyDescent="0.2">
      <c r="AG19584" s="1"/>
      <c r="AH19584" s="1"/>
      <c r="AI19584" s="1"/>
      <c r="AJ19584" s="169"/>
      <c r="AK19584" s="169"/>
      <c r="AT19584" s="197"/>
      <c r="AU19584" s="197"/>
      <c r="AV19584" s="197"/>
    </row>
    <row r="19585" spans="33:48" x14ac:dyDescent="0.2">
      <c r="AG19585" s="1"/>
      <c r="AH19585" s="1"/>
      <c r="AI19585" s="1"/>
      <c r="AJ19585" s="169"/>
      <c r="AK19585" s="169"/>
      <c r="AT19585" s="197"/>
      <c r="AU19585" s="197"/>
      <c r="AV19585" s="197"/>
    </row>
    <row r="19586" spans="33:48" x14ac:dyDescent="0.2">
      <c r="AG19586" s="1"/>
      <c r="AH19586" s="1"/>
      <c r="AI19586" s="1"/>
      <c r="AJ19586" s="169"/>
      <c r="AK19586" s="169"/>
      <c r="AT19586" s="197"/>
      <c r="AU19586" s="197"/>
      <c r="AV19586" s="197"/>
    </row>
    <row r="19587" spans="33:48" x14ac:dyDescent="0.2">
      <c r="AG19587" s="1"/>
      <c r="AH19587" s="1"/>
      <c r="AI19587" s="1"/>
      <c r="AJ19587" s="169"/>
      <c r="AK19587" s="169"/>
      <c r="AT19587" s="197"/>
      <c r="AU19587" s="197"/>
      <c r="AV19587" s="197"/>
    </row>
    <row r="19588" spans="33:48" x14ac:dyDescent="0.2">
      <c r="AG19588" s="1"/>
      <c r="AH19588" s="1"/>
      <c r="AI19588" s="1"/>
      <c r="AJ19588" s="169"/>
      <c r="AK19588" s="169"/>
      <c r="AT19588" s="197"/>
      <c r="AU19588" s="197"/>
      <c r="AV19588" s="197"/>
    </row>
    <row r="19589" spans="33:48" x14ac:dyDescent="0.2">
      <c r="AG19589" s="1"/>
      <c r="AH19589" s="1"/>
      <c r="AI19589" s="1"/>
      <c r="AJ19589" s="169"/>
      <c r="AK19589" s="169"/>
      <c r="AT19589" s="197"/>
      <c r="AU19589" s="197"/>
      <c r="AV19589" s="197"/>
    </row>
    <row r="19590" spans="33:48" x14ac:dyDescent="0.2">
      <c r="AG19590" s="1"/>
      <c r="AH19590" s="1"/>
      <c r="AI19590" s="1"/>
      <c r="AJ19590" s="169"/>
      <c r="AK19590" s="169"/>
      <c r="AT19590" s="197"/>
      <c r="AU19590" s="197"/>
      <c r="AV19590" s="197"/>
    </row>
    <row r="19591" spans="33:48" x14ac:dyDescent="0.2">
      <c r="AG19591" s="1"/>
      <c r="AH19591" s="1"/>
      <c r="AI19591" s="1"/>
      <c r="AJ19591" s="169"/>
      <c r="AK19591" s="169"/>
      <c r="AT19591" s="197"/>
      <c r="AU19591" s="197"/>
      <c r="AV19591" s="197"/>
    </row>
    <row r="19592" spans="33:48" x14ac:dyDescent="0.2">
      <c r="AG19592" s="1"/>
      <c r="AH19592" s="1"/>
      <c r="AI19592" s="1"/>
      <c r="AJ19592" s="169"/>
      <c r="AK19592" s="169"/>
      <c r="AT19592" s="197"/>
      <c r="AU19592" s="197"/>
      <c r="AV19592" s="197"/>
    </row>
    <row r="19593" spans="33:48" x14ac:dyDescent="0.2">
      <c r="AG19593" s="1"/>
      <c r="AH19593" s="1"/>
      <c r="AI19593" s="1"/>
      <c r="AJ19593" s="169"/>
      <c r="AK19593" s="169"/>
      <c r="AT19593" s="197"/>
      <c r="AU19593" s="197"/>
      <c r="AV19593" s="197"/>
    </row>
    <row r="19594" spans="33:48" x14ac:dyDescent="0.2">
      <c r="AG19594" s="1"/>
      <c r="AH19594" s="1"/>
      <c r="AI19594" s="1"/>
      <c r="AJ19594" s="169"/>
      <c r="AK19594" s="169"/>
      <c r="AT19594" s="197"/>
      <c r="AU19594" s="197"/>
      <c r="AV19594" s="197"/>
    </row>
    <row r="19595" spans="33:48" x14ac:dyDescent="0.2">
      <c r="AG19595" s="1"/>
      <c r="AH19595" s="1"/>
      <c r="AI19595" s="1"/>
      <c r="AJ19595" s="169"/>
      <c r="AK19595" s="169"/>
      <c r="AT19595" s="197"/>
      <c r="AU19595" s="197"/>
      <c r="AV19595" s="197"/>
    </row>
    <row r="19596" spans="33:48" x14ac:dyDescent="0.2">
      <c r="AG19596" s="1"/>
      <c r="AH19596" s="1"/>
      <c r="AI19596" s="1"/>
      <c r="AJ19596" s="169"/>
      <c r="AK19596" s="169"/>
      <c r="AT19596" s="197"/>
      <c r="AU19596" s="197"/>
      <c r="AV19596" s="197"/>
    </row>
    <row r="19597" spans="33:48" x14ac:dyDescent="0.2">
      <c r="AG19597" s="1"/>
      <c r="AH19597" s="1"/>
      <c r="AI19597" s="1"/>
      <c r="AJ19597" s="169"/>
      <c r="AK19597" s="169"/>
      <c r="AT19597" s="197"/>
      <c r="AU19597" s="197"/>
      <c r="AV19597" s="197"/>
    </row>
    <row r="19598" spans="33:48" x14ac:dyDescent="0.2">
      <c r="AG19598" s="1"/>
      <c r="AH19598" s="1"/>
      <c r="AI19598" s="1"/>
      <c r="AJ19598" s="169"/>
      <c r="AK19598" s="169"/>
      <c r="AT19598" s="197"/>
      <c r="AU19598" s="197"/>
      <c r="AV19598" s="197"/>
    </row>
    <row r="19599" spans="33:48" x14ac:dyDescent="0.2">
      <c r="AG19599" s="1"/>
      <c r="AH19599" s="1"/>
      <c r="AI19599" s="1"/>
      <c r="AJ19599" s="169"/>
      <c r="AK19599" s="169"/>
      <c r="AT19599" s="197"/>
      <c r="AU19599" s="197"/>
      <c r="AV19599" s="197"/>
    </row>
    <row r="19600" spans="33:48" x14ac:dyDescent="0.2">
      <c r="AG19600" s="1"/>
      <c r="AH19600" s="1"/>
      <c r="AI19600" s="1"/>
      <c r="AJ19600" s="169"/>
      <c r="AK19600" s="169"/>
      <c r="AT19600" s="197"/>
      <c r="AU19600" s="197"/>
      <c r="AV19600" s="197"/>
    </row>
    <row r="19601" spans="33:48" x14ac:dyDescent="0.2">
      <c r="AG19601" s="1"/>
      <c r="AH19601" s="1"/>
      <c r="AI19601" s="1"/>
      <c r="AJ19601" s="169"/>
      <c r="AK19601" s="169"/>
      <c r="AT19601" s="197"/>
      <c r="AU19601" s="197"/>
      <c r="AV19601" s="197"/>
    </row>
    <row r="19602" spans="33:48" x14ac:dyDescent="0.2">
      <c r="AG19602" s="1"/>
      <c r="AH19602" s="1"/>
      <c r="AI19602" s="1"/>
      <c r="AJ19602" s="169"/>
      <c r="AK19602" s="169"/>
      <c r="AT19602" s="197"/>
      <c r="AU19602" s="197"/>
      <c r="AV19602" s="197"/>
    </row>
    <row r="19603" spans="33:48" x14ac:dyDescent="0.2">
      <c r="AG19603" s="1"/>
      <c r="AH19603" s="1"/>
      <c r="AI19603" s="1"/>
      <c r="AJ19603" s="169"/>
      <c r="AK19603" s="169"/>
      <c r="AT19603" s="197"/>
      <c r="AU19603" s="197"/>
      <c r="AV19603" s="197"/>
    </row>
    <row r="19604" spans="33:48" x14ac:dyDescent="0.2">
      <c r="AG19604" s="1"/>
      <c r="AH19604" s="1"/>
      <c r="AI19604" s="1"/>
      <c r="AJ19604" s="169"/>
      <c r="AK19604" s="169"/>
      <c r="AT19604" s="197"/>
      <c r="AU19604" s="197"/>
      <c r="AV19604" s="197"/>
    </row>
    <row r="19605" spans="33:48" x14ac:dyDescent="0.2">
      <c r="AG19605" s="1"/>
      <c r="AH19605" s="1"/>
      <c r="AI19605" s="1"/>
      <c r="AJ19605" s="169"/>
      <c r="AK19605" s="169"/>
      <c r="AT19605" s="197"/>
      <c r="AU19605" s="197"/>
      <c r="AV19605" s="197"/>
    </row>
    <row r="19606" spans="33:48" x14ac:dyDescent="0.2">
      <c r="AG19606" s="1"/>
      <c r="AH19606" s="1"/>
      <c r="AI19606" s="1"/>
      <c r="AJ19606" s="169"/>
      <c r="AK19606" s="169"/>
      <c r="AT19606" s="197"/>
      <c r="AU19606" s="197"/>
      <c r="AV19606" s="197"/>
    </row>
    <row r="19607" spans="33:48" x14ac:dyDescent="0.2">
      <c r="AG19607" s="1"/>
      <c r="AH19607" s="1"/>
      <c r="AI19607" s="1"/>
      <c r="AJ19607" s="169"/>
      <c r="AK19607" s="169"/>
      <c r="AT19607" s="197"/>
      <c r="AU19607" s="197"/>
      <c r="AV19607" s="197"/>
    </row>
    <row r="19608" spans="33:48" x14ac:dyDescent="0.2">
      <c r="AG19608" s="1"/>
      <c r="AH19608" s="1"/>
      <c r="AI19608" s="1"/>
      <c r="AJ19608" s="169"/>
      <c r="AK19608" s="169"/>
      <c r="AT19608" s="197"/>
      <c r="AU19608" s="197"/>
      <c r="AV19608" s="197"/>
    </row>
    <row r="19609" spans="33:48" x14ac:dyDescent="0.2">
      <c r="AG19609" s="1"/>
      <c r="AH19609" s="1"/>
      <c r="AI19609" s="1"/>
      <c r="AJ19609" s="169"/>
      <c r="AK19609" s="169"/>
      <c r="AT19609" s="197"/>
      <c r="AU19609" s="197"/>
      <c r="AV19609" s="197"/>
    </row>
    <row r="19610" spans="33:48" x14ac:dyDescent="0.2">
      <c r="AG19610" s="1"/>
      <c r="AH19610" s="1"/>
      <c r="AI19610" s="1"/>
      <c r="AJ19610" s="169"/>
      <c r="AK19610" s="169"/>
      <c r="AT19610" s="197"/>
      <c r="AU19610" s="197"/>
      <c r="AV19610" s="197"/>
    </row>
    <row r="19611" spans="33:48" x14ac:dyDescent="0.2">
      <c r="AG19611" s="1"/>
      <c r="AH19611" s="1"/>
      <c r="AI19611" s="1"/>
      <c r="AJ19611" s="169"/>
      <c r="AK19611" s="169"/>
      <c r="AT19611" s="197"/>
      <c r="AU19611" s="197"/>
      <c r="AV19611" s="197"/>
    </row>
    <row r="19612" spans="33:48" x14ac:dyDescent="0.2">
      <c r="AG19612" s="1"/>
      <c r="AH19612" s="1"/>
      <c r="AI19612" s="1"/>
      <c r="AJ19612" s="169"/>
      <c r="AK19612" s="169"/>
      <c r="AT19612" s="197"/>
      <c r="AU19612" s="197"/>
      <c r="AV19612" s="197"/>
    </row>
    <row r="19613" spans="33:48" x14ac:dyDescent="0.2">
      <c r="AG19613" s="1"/>
      <c r="AH19613" s="1"/>
      <c r="AI19613" s="1"/>
      <c r="AJ19613" s="169"/>
      <c r="AK19613" s="169"/>
      <c r="AT19613" s="197"/>
      <c r="AU19613" s="197"/>
      <c r="AV19613" s="197"/>
    </row>
    <row r="19614" spans="33:48" x14ac:dyDescent="0.2">
      <c r="AG19614" s="1"/>
      <c r="AH19614" s="1"/>
      <c r="AI19614" s="1"/>
      <c r="AJ19614" s="169"/>
      <c r="AK19614" s="169"/>
      <c r="AT19614" s="197"/>
      <c r="AU19614" s="197"/>
      <c r="AV19614" s="197"/>
    </row>
    <row r="19615" spans="33:48" x14ac:dyDescent="0.2">
      <c r="AG19615" s="1"/>
      <c r="AH19615" s="1"/>
      <c r="AI19615" s="1"/>
      <c r="AJ19615" s="169"/>
      <c r="AK19615" s="169"/>
      <c r="AT19615" s="197"/>
      <c r="AU19615" s="197"/>
      <c r="AV19615" s="197"/>
    </row>
    <row r="19616" spans="33:48" x14ac:dyDescent="0.2">
      <c r="AG19616" s="1"/>
      <c r="AH19616" s="1"/>
      <c r="AI19616" s="1"/>
      <c r="AJ19616" s="169"/>
      <c r="AK19616" s="169"/>
      <c r="AT19616" s="197"/>
      <c r="AU19616" s="197"/>
      <c r="AV19616" s="197"/>
    </row>
    <row r="19617" spans="33:48" x14ac:dyDescent="0.2">
      <c r="AG19617" s="1"/>
      <c r="AH19617" s="1"/>
      <c r="AI19617" s="1"/>
      <c r="AJ19617" s="169"/>
      <c r="AK19617" s="169"/>
      <c r="AT19617" s="197"/>
      <c r="AU19617" s="197"/>
      <c r="AV19617" s="197"/>
    </row>
    <row r="19618" spans="33:48" x14ac:dyDescent="0.2">
      <c r="AG19618" s="1"/>
      <c r="AH19618" s="1"/>
      <c r="AI19618" s="1"/>
      <c r="AJ19618" s="169"/>
      <c r="AK19618" s="169"/>
      <c r="AT19618" s="197"/>
      <c r="AU19618" s="197"/>
      <c r="AV19618" s="197"/>
    </row>
    <row r="19619" spans="33:48" x14ac:dyDescent="0.2">
      <c r="AG19619" s="1"/>
      <c r="AH19619" s="1"/>
      <c r="AI19619" s="1"/>
      <c r="AJ19619" s="169"/>
      <c r="AK19619" s="169"/>
      <c r="AT19619" s="197"/>
      <c r="AU19619" s="197"/>
      <c r="AV19619" s="197"/>
    </row>
    <row r="19620" spans="33:48" x14ac:dyDescent="0.2">
      <c r="AG19620" s="1"/>
      <c r="AH19620" s="1"/>
      <c r="AI19620" s="1"/>
      <c r="AJ19620" s="169"/>
      <c r="AK19620" s="169"/>
      <c r="AT19620" s="197"/>
      <c r="AU19620" s="197"/>
      <c r="AV19620" s="197"/>
    </row>
    <row r="19621" spans="33:48" x14ac:dyDescent="0.2">
      <c r="AG19621" s="1"/>
      <c r="AH19621" s="1"/>
      <c r="AI19621" s="1"/>
      <c r="AJ19621" s="169"/>
      <c r="AK19621" s="169"/>
      <c r="AT19621" s="197"/>
      <c r="AU19621" s="197"/>
      <c r="AV19621" s="197"/>
    </row>
    <row r="19622" spans="33:48" x14ac:dyDescent="0.2">
      <c r="AG19622" s="1"/>
      <c r="AH19622" s="1"/>
      <c r="AI19622" s="1"/>
      <c r="AJ19622" s="169"/>
      <c r="AK19622" s="169"/>
      <c r="AT19622" s="197"/>
      <c r="AU19622" s="197"/>
      <c r="AV19622" s="197"/>
    </row>
    <row r="19623" spans="33:48" x14ac:dyDescent="0.2">
      <c r="AG19623" s="1"/>
      <c r="AH19623" s="1"/>
      <c r="AI19623" s="1"/>
      <c r="AJ19623" s="169"/>
      <c r="AK19623" s="169"/>
      <c r="AT19623" s="197"/>
      <c r="AU19623" s="197"/>
      <c r="AV19623" s="197"/>
    </row>
    <row r="19624" spans="33:48" x14ac:dyDescent="0.2">
      <c r="AG19624" s="1"/>
      <c r="AH19624" s="1"/>
      <c r="AI19624" s="1"/>
      <c r="AJ19624" s="169"/>
      <c r="AK19624" s="169"/>
      <c r="AT19624" s="197"/>
      <c r="AU19624" s="197"/>
      <c r="AV19624" s="197"/>
    </row>
    <row r="19625" spans="33:48" x14ac:dyDescent="0.2">
      <c r="AG19625" s="1"/>
      <c r="AH19625" s="1"/>
      <c r="AI19625" s="1"/>
      <c r="AJ19625" s="169"/>
      <c r="AK19625" s="169"/>
      <c r="AT19625" s="197"/>
      <c r="AU19625" s="197"/>
      <c r="AV19625" s="197"/>
    </row>
    <row r="19626" spans="33:48" x14ac:dyDescent="0.2">
      <c r="AG19626" s="1"/>
      <c r="AH19626" s="1"/>
      <c r="AI19626" s="1"/>
      <c r="AJ19626" s="169"/>
      <c r="AK19626" s="169"/>
      <c r="AT19626" s="197"/>
      <c r="AU19626" s="197"/>
      <c r="AV19626" s="197"/>
    </row>
    <row r="19627" spans="33:48" x14ac:dyDescent="0.2">
      <c r="AG19627" s="1"/>
      <c r="AH19627" s="1"/>
      <c r="AI19627" s="1"/>
      <c r="AJ19627" s="169"/>
      <c r="AK19627" s="169"/>
      <c r="AT19627" s="197"/>
      <c r="AU19627" s="197"/>
      <c r="AV19627" s="197"/>
    </row>
    <row r="19628" spans="33:48" x14ac:dyDescent="0.2">
      <c r="AG19628" s="1"/>
      <c r="AH19628" s="1"/>
      <c r="AI19628" s="1"/>
      <c r="AJ19628" s="169"/>
      <c r="AK19628" s="169"/>
      <c r="AT19628" s="197"/>
      <c r="AU19628" s="197"/>
      <c r="AV19628" s="197"/>
    </row>
    <row r="19629" spans="33:48" x14ac:dyDescent="0.2">
      <c r="AG19629" s="1"/>
      <c r="AH19629" s="1"/>
      <c r="AI19629" s="1"/>
      <c r="AJ19629" s="169"/>
      <c r="AK19629" s="169"/>
      <c r="AT19629" s="197"/>
      <c r="AU19629" s="197"/>
      <c r="AV19629" s="197"/>
    </row>
    <row r="19630" spans="33:48" x14ac:dyDescent="0.2">
      <c r="AG19630" s="1"/>
      <c r="AH19630" s="1"/>
      <c r="AI19630" s="1"/>
      <c r="AJ19630" s="169"/>
      <c r="AK19630" s="169"/>
      <c r="AT19630" s="197"/>
      <c r="AU19630" s="197"/>
      <c r="AV19630" s="197"/>
    </row>
    <row r="19631" spans="33:48" x14ac:dyDescent="0.2">
      <c r="AG19631" s="1"/>
      <c r="AH19631" s="1"/>
      <c r="AI19631" s="1"/>
      <c r="AJ19631" s="169"/>
      <c r="AK19631" s="169"/>
      <c r="AT19631" s="197"/>
      <c r="AU19631" s="197"/>
      <c r="AV19631" s="197"/>
    </row>
    <row r="19632" spans="33:48" x14ac:dyDescent="0.2">
      <c r="AG19632" s="1"/>
      <c r="AH19632" s="1"/>
      <c r="AI19632" s="1"/>
      <c r="AJ19632" s="169"/>
      <c r="AK19632" s="169"/>
      <c r="AT19632" s="197"/>
      <c r="AU19632" s="197"/>
      <c r="AV19632" s="197"/>
    </row>
    <row r="19633" spans="33:48" x14ac:dyDescent="0.2">
      <c r="AG19633" s="1"/>
      <c r="AH19633" s="1"/>
      <c r="AI19633" s="1"/>
      <c r="AJ19633" s="169"/>
      <c r="AK19633" s="169"/>
      <c r="AT19633" s="197"/>
      <c r="AU19633" s="197"/>
      <c r="AV19633" s="197"/>
    </row>
    <row r="19634" spans="33:48" x14ac:dyDescent="0.2">
      <c r="AG19634" s="1"/>
      <c r="AH19634" s="1"/>
      <c r="AI19634" s="1"/>
      <c r="AJ19634" s="169"/>
      <c r="AK19634" s="169"/>
      <c r="AT19634" s="197"/>
      <c r="AU19634" s="197"/>
      <c r="AV19634" s="197"/>
    </row>
    <row r="19635" spans="33:48" x14ac:dyDescent="0.2">
      <c r="AG19635" s="1"/>
      <c r="AH19635" s="1"/>
      <c r="AI19635" s="1"/>
      <c r="AJ19635" s="169"/>
      <c r="AK19635" s="169"/>
      <c r="AT19635" s="197"/>
      <c r="AU19635" s="197"/>
      <c r="AV19635" s="197"/>
    </row>
    <row r="19636" spans="33:48" x14ac:dyDescent="0.2">
      <c r="AG19636" s="1"/>
      <c r="AH19636" s="1"/>
      <c r="AI19636" s="1"/>
      <c r="AJ19636" s="169"/>
      <c r="AK19636" s="169"/>
      <c r="AT19636" s="197"/>
      <c r="AU19636" s="197"/>
      <c r="AV19636" s="197"/>
    </row>
    <row r="19637" spans="33:48" x14ac:dyDescent="0.2">
      <c r="AG19637" s="1"/>
      <c r="AH19637" s="1"/>
      <c r="AI19637" s="1"/>
      <c r="AJ19637" s="169"/>
      <c r="AK19637" s="169"/>
      <c r="AT19637" s="197"/>
      <c r="AU19637" s="197"/>
      <c r="AV19637" s="197"/>
    </row>
    <row r="19638" spans="33:48" x14ac:dyDescent="0.2">
      <c r="AG19638" s="1"/>
      <c r="AH19638" s="1"/>
      <c r="AI19638" s="1"/>
      <c r="AJ19638" s="169"/>
      <c r="AK19638" s="169"/>
      <c r="AT19638" s="197"/>
      <c r="AU19638" s="197"/>
      <c r="AV19638" s="197"/>
    </row>
    <row r="19639" spans="33:48" x14ac:dyDescent="0.2">
      <c r="AG19639" s="1"/>
      <c r="AH19639" s="1"/>
      <c r="AI19639" s="1"/>
      <c r="AJ19639" s="169"/>
      <c r="AK19639" s="169"/>
      <c r="AT19639" s="197"/>
      <c r="AU19639" s="197"/>
      <c r="AV19639" s="197"/>
    </row>
    <row r="19640" spans="33:48" x14ac:dyDescent="0.2">
      <c r="AG19640" s="1"/>
      <c r="AH19640" s="1"/>
      <c r="AI19640" s="1"/>
      <c r="AJ19640" s="169"/>
      <c r="AK19640" s="169"/>
      <c r="AT19640" s="197"/>
      <c r="AU19640" s="197"/>
      <c r="AV19640" s="197"/>
    </row>
    <row r="19641" spans="33:48" x14ac:dyDescent="0.2">
      <c r="AG19641" s="1"/>
      <c r="AH19641" s="1"/>
      <c r="AI19641" s="1"/>
      <c r="AJ19641" s="169"/>
      <c r="AK19641" s="169"/>
      <c r="AT19641" s="197"/>
      <c r="AU19641" s="197"/>
      <c r="AV19641" s="197"/>
    </row>
    <row r="19642" spans="33:48" x14ac:dyDescent="0.2">
      <c r="AG19642" s="1"/>
      <c r="AH19642" s="1"/>
      <c r="AI19642" s="1"/>
      <c r="AJ19642" s="169"/>
      <c r="AK19642" s="169"/>
      <c r="AT19642" s="197"/>
      <c r="AU19642" s="197"/>
      <c r="AV19642" s="197"/>
    </row>
    <row r="19643" spans="33:48" x14ac:dyDescent="0.2">
      <c r="AG19643" s="1"/>
      <c r="AH19643" s="1"/>
      <c r="AI19643" s="1"/>
      <c r="AJ19643" s="169"/>
      <c r="AK19643" s="169"/>
      <c r="AT19643" s="197"/>
      <c r="AU19643" s="197"/>
      <c r="AV19643" s="197"/>
    </row>
    <row r="19644" spans="33:48" x14ac:dyDescent="0.2">
      <c r="AG19644" s="1"/>
      <c r="AH19644" s="1"/>
      <c r="AI19644" s="1"/>
      <c r="AJ19644" s="169"/>
      <c r="AK19644" s="169"/>
      <c r="AT19644" s="197"/>
      <c r="AU19644" s="197"/>
      <c r="AV19644" s="197"/>
    </row>
    <row r="19645" spans="33:48" x14ac:dyDescent="0.2">
      <c r="AG19645" s="1"/>
      <c r="AH19645" s="1"/>
      <c r="AI19645" s="1"/>
      <c r="AJ19645" s="169"/>
      <c r="AK19645" s="169"/>
      <c r="AT19645" s="197"/>
      <c r="AU19645" s="197"/>
      <c r="AV19645" s="197"/>
    </row>
    <row r="19646" spans="33:48" x14ac:dyDescent="0.2">
      <c r="AG19646" s="1"/>
      <c r="AH19646" s="1"/>
      <c r="AI19646" s="1"/>
      <c r="AJ19646" s="169"/>
      <c r="AK19646" s="169"/>
      <c r="AT19646" s="197"/>
      <c r="AU19646" s="197"/>
      <c r="AV19646" s="197"/>
    </row>
    <row r="19647" spans="33:48" x14ac:dyDescent="0.2">
      <c r="AG19647" s="1"/>
      <c r="AH19647" s="1"/>
      <c r="AI19647" s="1"/>
      <c r="AJ19647" s="169"/>
      <c r="AK19647" s="169"/>
      <c r="AT19647" s="197"/>
      <c r="AU19647" s="197"/>
      <c r="AV19647" s="197"/>
    </row>
    <row r="19648" spans="33:48" x14ac:dyDescent="0.2">
      <c r="AG19648" s="1"/>
      <c r="AH19648" s="1"/>
      <c r="AI19648" s="1"/>
      <c r="AJ19648" s="169"/>
      <c r="AK19648" s="169"/>
      <c r="AT19648" s="197"/>
      <c r="AU19648" s="197"/>
      <c r="AV19648" s="197"/>
    </row>
    <row r="19649" spans="33:48" x14ac:dyDescent="0.2">
      <c r="AG19649" s="1"/>
      <c r="AH19649" s="1"/>
      <c r="AI19649" s="1"/>
      <c r="AJ19649" s="169"/>
      <c r="AK19649" s="169"/>
      <c r="AT19649" s="197"/>
      <c r="AU19649" s="197"/>
      <c r="AV19649" s="197"/>
    </row>
    <row r="19650" spans="33:48" x14ac:dyDescent="0.2">
      <c r="AG19650" s="1"/>
      <c r="AH19650" s="1"/>
      <c r="AI19650" s="1"/>
      <c r="AJ19650" s="169"/>
      <c r="AK19650" s="169"/>
      <c r="AT19650" s="197"/>
      <c r="AU19650" s="197"/>
      <c r="AV19650" s="197"/>
    </row>
    <row r="19651" spans="33:48" x14ac:dyDescent="0.2">
      <c r="AG19651" s="1"/>
      <c r="AH19651" s="1"/>
      <c r="AI19651" s="1"/>
      <c r="AJ19651" s="169"/>
      <c r="AK19651" s="169"/>
      <c r="AT19651" s="197"/>
      <c r="AU19651" s="197"/>
      <c r="AV19651" s="197"/>
    </row>
    <row r="19652" spans="33:48" x14ac:dyDescent="0.2">
      <c r="AG19652" s="1"/>
      <c r="AH19652" s="1"/>
      <c r="AI19652" s="1"/>
      <c r="AJ19652" s="169"/>
      <c r="AK19652" s="169"/>
      <c r="AT19652" s="197"/>
      <c r="AU19652" s="197"/>
      <c r="AV19652" s="197"/>
    </row>
    <row r="19653" spans="33:48" x14ac:dyDescent="0.2">
      <c r="AG19653" s="1"/>
      <c r="AH19653" s="1"/>
      <c r="AI19653" s="1"/>
      <c r="AJ19653" s="169"/>
      <c r="AK19653" s="169"/>
      <c r="AT19653" s="197"/>
      <c r="AU19653" s="197"/>
      <c r="AV19653" s="197"/>
    </row>
    <row r="19654" spans="33:48" x14ac:dyDescent="0.2">
      <c r="AG19654" s="1"/>
      <c r="AH19654" s="1"/>
      <c r="AI19654" s="1"/>
      <c r="AJ19654" s="169"/>
      <c r="AK19654" s="169"/>
      <c r="AT19654" s="197"/>
      <c r="AU19654" s="197"/>
      <c r="AV19654" s="197"/>
    </row>
    <row r="19655" spans="33:48" x14ac:dyDescent="0.2">
      <c r="AG19655" s="1"/>
      <c r="AH19655" s="1"/>
      <c r="AI19655" s="1"/>
      <c r="AJ19655" s="169"/>
      <c r="AK19655" s="169"/>
      <c r="AT19655" s="197"/>
      <c r="AU19655" s="197"/>
      <c r="AV19655" s="197"/>
    </row>
    <row r="19656" spans="33:48" x14ac:dyDescent="0.2">
      <c r="AG19656" s="1"/>
      <c r="AH19656" s="1"/>
      <c r="AI19656" s="1"/>
      <c r="AJ19656" s="169"/>
      <c r="AK19656" s="169"/>
      <c r="AT19656" s="197"/>
      <c r="AU19656" s="197"/>
      <c r="AV19656" s="197"/>
    </row>
    <row r="19657" spans="33:48" x14ac:dyDescent="0.2">
      <c r="AG19657" s="1"/>
      <c r="AH19657" s="1"/>
      <c r="AI19657" s="1"/>
      <c r="AJ19657" s="169"/>
      <c r="AK19657" s="169"/>
      <c r="AT19657" s="197"/>
      <c r="AU19657" s="197"/>
      <c r="AV19657" s="197"/>
    </row>
    <row r="19658" spans="33:48" x14ac:dyDescent="0.2">
      <c r="AG19658" s="1"/>
      <c r="AH19658" s="1"/>
      <c r="AI19658" s="1"/>
      <c r="AJ19658" s="169"/>
      <c r="AK19658" s="169"/>
      <c r="AT19658" s="197"/>
      <c r="AU19658" s="197"/>
      <c r="AV19658" s="197"/>
    </row>
    <row r="19659" spans="33:48" x14ac:dyDescent="0.2">
      <c r="AG19659" s="1"/>
      <c r="AH19659" s="1"/>
      <c r="AI19659" s="1"/>
      <c r="AJ19659" s="169"/>
      <c r="AK19659" s="169"/>
      <c r="AT19659" s="197"/>
      <c r="AU19659" s="197"/>
      <c r="AV19659" s="197"/>
    </row>
    <row r="19660" spans="33:48" x14ac:dyDescent="0.2">
      <c r="AG19660" s="1"/>
      <c r="AH19660" s="1"/>
      <c r="AI19660" s="1"/>
      <c r="AJ19660" s="169"/>
      <c r="AK19660" s="169"/>
      <c r="AT19660" s="197"/>
      <c r="AU19660" s="197"/>
      <c r="AV19660" s="197"/>
    </row>
    <row r="19661" spans="33:48" x14ac:dyDescent="0.2">
      <c r="AG19661" s="1"/>
      <c r="AH19661" s="1"/>
      <c r="AI19661" s="1"/>
      <c r="AJ19661" s="169"/>
      <c r="AK19661" s="169"/>
      <c r="AT19661" s="197"/>
      <c r="AU19661" s="197"/>
      <c r="AV19661" s="197"/>
    </row>
    <row r="19662" spans="33:48" x14ac:dyDescent="0.2">
      <c r="AG19662" s="1"/>
      <c r="AH19662" s="1"/>
      <c r="AI19662" s="1"/>
      <c r="AJ19662" s="169"/>
      <c r="AK19662" s="169"/>
      <c r="AT19662" s="197"/>
      <c r="AU19662" s="197"/>
      <c r="AV19662" s="197"/>
    </row>
    <row r="19663" spans="33:48" x14ac:dyDescent="0.2">
      <c r="AG19663" s="1"/>
      <c r="AH19663" s="1"/>
      <c r="AI19663" s="1"/>
      <c r="AJ19663" s="169"/>
      <c r="AK19663" s="169"/>
      <c r="AT19663" s="197"/>
      <c r="AU19663" s="197"/>
      <c r="AV19663" s="197"/>
    </row>
    <row r="19664" spans="33:48" x14ac:dyDescent="0.2">
      <c r="AG19664" s="1"/>
      <c r="AH19664" s="1"/>
      <c r="AI19664" s="1"/>
      <c r="AJ19664" s="169"/>
      <c r="AK19664" s="169"/>
      <c r="AT19664" s="197"/>
      <c r="AU19664" s="197"/>
      <c r="AV19664" s="197"/>
    </row>
    <row r="19665" spans="33:48" x14ac:dyDescent="0.2">
      <c r="AG19665" s="1"/>
      <c r="AH19665" s="1"/>
      <c r="AI19665" s="1"/>
      <c r="AJ19665" s="169"/>
      <c r="AK19665" s="169"/>
      <c r="AT19665" s="197"/>
      <c r="AU19665" s="197"/>
      <c r="AV19665" s="197"/>
    </row>
    <row r="19666" spans="33:48" x14ac:dyDescent="0.2">
      <c r="AG19666" s="1"/>
      <c r="AH19666" s="1"/>
      <c r="AI19666" s="1"/>
      <c r="AJ19666" s="169"/>
      <c r="AK19666" s="169"/>
      <c r="AT19666" s="197"/>
      <c r="AU19666" s="197"/>
      <c r="AV19666" s="197"/>
    </row>
    <row r="19667" spans="33:48" x14ac:dyDescent="0.2">
      <c r="AG19667" s="1"/>
      <c r="AH19667" s="1"/>
      <c r="AI19667" s="1"/>
      <c r="AJ19667" s="169"/>
      <c r="AK19667" s="169"/>
      <c r="AT19667" s="197"/>
      <c r="AU19667" s="197"/>
      <c r="AV19667" s="197"/>
    </row>
    <row r="19668" spans="33:48" x14ac:dyDescent="0.2">
      <c r="AG19668" s="1"/>
      <c r="AH19668" s="1"/>
      <c r="AI19668" s="1"/>
      <c r="AJ19668" s="169"/>
      <c r="AK19668" s="169"/>
      <c r="AT19668" s="197"/>
      <c r="AU19668" s="197"/>
      <c r="AV19668" s="197"/>
    </row>
    <row r="19669" spans="33:48" x14ac:dyDescent="0.2">
      <c r="AG19669" s="1"/>
      <c r="AH19669" s="1"/>
      <c r="AI19669" s="1"/>
      <c r="AJ19669" s="169"/>
      <c r="AK19669" s="169"/>
      <c r="AT19669" s="197"/>
      <c r="AU19669" s="197"/>
      <c r="AV19669" s="197"/>
    </row>
    <row r="19670" spans="33:48" x14ac:dyDescent="0.2">
      <c r="AG19670" s="1"/>
      <c r="AH19670" s="1"/>
      <c r="AI19670" s="1"/>
      <c r="AJ19670" s="169"/>
      <c r="AK19670" s="169"/>
      <c r="AT19670" s="197"/>
      <c r="AU19670" s="197"/>
      <c r="AV19670" s="197"/>
    </row>
    <row r="19671" spans="33:48" x14ac:dyDescent="0.2">
      <c r="AG19671" s="1"/>
      <c r="AH19671" s="1"/>
      <c r="AI19671" s="1"/>
      <c r="AJ19671" s="169"/>
      <c r="AK19671" s="169"/>
      <c r="AT19671" s="197"/>
      <c r="AU19671" s="197"/>
      <c r="AV19671" s="197"/>
    </row>
    <row r="19672" spans="33:48" x14ac:dyDescent="0.2">
      <c r="AG19672" s="1"/>
      <c r="AH19672" s="1"/>
      <c r="AI19672" s="1"/>
      <c r="AJ19672" s="169"/>
      <c r="AK19672" s="169"/>
      <c r="AT19672" s="197"/>
      <c r="AU19672" s="197"/>
      <c r="AV19672" s="197"/>
    </row>
    <row r="19673" spans="33:48" x14ac:dyDescent="0.2">
      <c r="AG19673" s="1"/>
      <c r="AH19673" s="1"/>
      <c r="AI19673" s="1"/>
      <c r="AJ19673" s="169"/>
      <c r="AK19673" s="169"/>
      <c r="AT19673" s="197"/>
      <c r="AU19673" s="197"/>
      <c r="AV19673" s="197"/>
    </row>
    <row r="19674" spans="33:48" x14ac:dyDescent="0.2">
      <c r="AG19674" s="1"/>
      <c r="AH19674" s="1"/>
      <c r="AI19674" s="1"/>
      <c r="AJ19674" s="169"/>
      <c r="AK19674" s="169"/>
      <c r="AT19674" s="197"/>
      <c r="AU19674" s="197"/>
      <c r="AV19674" s="197"/>
    </row>
    <row r="19675" spans="33:48" x14ac:dyDescent="0.2">
      <c r="AG19675" s="1"/>
      <c r="AH19675" s="1"/>
      <c r="AI19675" s="1"/>
      <c r="AJ19675" s="169"/>
      <c r="AK19675" s="169"/>
      <c r="AT19675" s="197"/>
      <c r="AU19675" s="197"/>
      <c r="AV19675" s="197"/>
    </row>
    <row r="19676" spans="33:48" x14ac:dyDescent="0.2">
      <c r="AG19676" s="1"/>
      <c r="AH19676" s="1"/>
      <c r="AI19676" s="1"/>
      <c r="AJ19676" s="169"/>
      <c r="AK19676" s="169"/>
      <c r="AT19676" s="197"/>
      <c r="AU19676" s="197"/>
      <c r="AV19676" s="197"/>
    </row>
    <row r="19677" spans="33:48" x14ac:dyDescent="0.2">
      <c r="AG19677" s="1"/>
      <c r="AH19677" s="1"/>
      <c r="AI19677" s="1"/>
      <c r="AJ19677" s="169"/>
      <c r="AK19677" s="169"/>
      <c r="AT19677" s="197"/>
      <c r="AU19677" s="197"/>
      <c r="AV19677" s="197"/>
    </row>
    <row r="19678" spans="33:48" x14ac:dyDescent="0.2">
      <c r="AG19678" s="1"/>
      <c r="AH19678" s="1"/>
      <c r="AI19678" s="1"/>
      <c r="AJ19678" s="169"/>
      <c r="AK19678" s="169"/>
      <c r="AT19678" s="197"/>
      <c r="AU19678" s="197"/>
      <c r="AV19678" s="197"/>
    </row>
    <row r="19679" spans="33:48" x14ac:dyDescent="0.2">
      <c r="AG19679" s="1"/>
      <c r="AH19679" s="1"/>
      <c r="AI19679" s="1"/>
      <c r="AJ19679" s="169"/>
      <c r="AK19679" s="169"/>
      <c r="AT19679" s="197"/>
      <c r="AU19679" s="197"/>
      <c r="AV19679" s="197"/>
    </row>
    <row r="19680" spans="33:48" x14ac:dyDescent="0.2">
      <c r="AG19680" s="1"/>
      <c r="AH19680" s="1"/>
      <c r="AI19680" s="1"/>
      <c r="AJ19680" s="169"/>
      <c r="AK19680" s="169"/>
      <c r="AT19680" s="197"/>
      <c r="AU19680" s="197"/>
      <c r="AV19680" s="197"/>
    </row>
    <row r="19681" spans="33:48" x14ac:dyDescent="0.2">
      <c r="AG19681" s="1"/>
      <c r="AH19681" s="1"/>
      <c r="AI19681" s="1"/>
      <c r="AJ19681" s="169"/>
      <c r="AK19681" s="169"/>
      <c r="AT19681" s="197"/>
      <c r="AU19681" s="197"/>
      <c r="AV19681" s="197"/>
    </row>
    <row r="19682" spans="33:48" x14ac:dyDescent="0.2">
      <c r="AG19682" s="1"/>
      <c r="AH19682" s="1"/>
      <c r="AI19682" s="1"/>
      <c r="AJ19682" s="169"/>
      <c r="AK19682" s="169"/>
      <c r="AT19682" s="197"/>
      <c r="AU19682" s="197"/>
      <c r="AV19682" s="197"/>
    </row>
    <row r="19683" spans="33:48" x14ac:dyDescent="0.2">
      <c r="AG19683" s="1"/>
      <c r="AH19683" s="1"/>
      <c r="AI19683" s="1"/>
      <c r="AJ19683" s="169"/>
      <c r="AK19683" s="169"/>
      <c r="AT19683" s="197"/>
      <c r="AU19683" s="197"/>
      <c r="AV19683" s="197"/>
    </row>
    <row r="19684" spans="33:48" x14ac:dyDescent="0.2">
      <c r="AG19684" s="1"/>
      <c r="AH19684" s="1"/>
      <c r="AI19684" s="1"/>
      <c r="AJ19684" s="169"/>
      <c r="AK19684" s="169"/>
      <c r="AT19684" s="197"/>
      <c r="AU19684" s="197"/>
      <c r="AV19684" s="197"/>
    </row>
    <row r="19685" spans="33:48" x14ac:dyDescent="0.2">
      <c r="AG19685" s="1"/>
      <c r="AH19685" s="1"/>
      <c r="AI19685" s="1"/>
      <c r="AJ19685" s="169"/>
      <c r="AK19685" s="169"/>
      <c r="AT19685" s="197"/>
      <c r="AU19685" s="197"/>
      <c r="AV19685" s="197"/>
    </row>
    <row r="19686" spans="33:48" x14ac:dyDescent="0.2">
      <c r="AG19686" s="1"/>
      <c r="AH19686" s="1"/>
      <c r="AI19686" s="1"/>
      <c r="AJ19686" s="169"/>
      <c r="AK19686" s="169"/>
      <c r="AT19686" s="197"/>
      <c r="AU19686" s="197"/>
      <c r="AV19686" s="197"/>
    </row>
    <row r="19687" spans="33:48" x14ac:dyDescent="0.2">
      <c r="AG19687" s="1"/>
      <c r="AH19687" s="1"/>
      <c r="AI19687" s="1"/>
      <c r="AJ19687" s="169"/>
      <c r="AK19687" s="169"/>
      <c r="AT19687" s="197"/>
      <c r="AU19687" s="197"/>
      <c r="AV19687" s="197"/>
    </row>
    <row r="19688" spans="33:48" x14ac:dyDescent="0.2">
      <c r="AG19688" s="1"/>
      <c r="AH19688" s="1"/>
      <c r="AI19688" s="1"/>
      <c r="AJ19688" s="169"/>
      <c r="AK19688" s="169"/>
      <c r="AT19688" s="197"/>
      <c r="AU19688" s="197"/>
      <c r="AV19688" s="197"/>
    </row>
    <row r="19689" spans="33:48" x14ac:dyDescent="0.2">
      <c r="AG19689" s="1"/>
      <c r="AH19689" s="1"/>
      <c r="AI19689" s="1"/>
      <c r="AJ19689" s="169"/>
      <c r="AK19689" s="169"/>
      <c r="AT19689" s="197"/>
      <c r="AU19689" s="197"/>
      <c r="AV19689" s="197"/>
    </row>
    <row r="19690" spans="33:48" x14ac:dyDescent="0.2">
      <c r="AG19690" s="1"/>
      <c r="AH19690" s="1"/>
      <c r="AI19690" s="1"/>
      <c r="AJ19690" s="169"/>
      <c r="AK19690" s="169"/>
      <c r="AT19690" s="197"/>
      <c r="AU19690" s="197"/>
      <c r="AV19690" s="197"/>
    </row>
    <row r="19691" spans="33:48" x14ac:dyDescent="0.2">
      <c r="AG19691" s="1"/>
      <c r="AH19691" s="1"/>
      <c r="AI19691" s="1"/>
      <c r="AJ19691" s="169"/>
      <c r="AK19691" s="169"/>
      <c r="AT19691" s="197"/>
      <c r="AU19691" s="197"/>
      <c r="AV19691" s="197"/>
    </row>
    <row r="19692" spans="33:48" x14ac:dyDescent="0.2">
      <c r="AG19692" s="1"/>
      <c r="AH19692" s="1"/>
      <c r="AI19692" s="1"/>
      <c r="AJ19692" s="169"/>
      <c r="AK19692" s="169"/>
      <c r="AT19692" s="197"/>
      <c r="AU19692" s="197"/>
      <c r="AV19692" s="197"/>
    </row>
    <row r="19693" spans="33:48" x14ac:dyDescent="0.2">
      <c r="AG19693" s="1"/>
      <c r="AH19693" s="1"/>
      <c r="AI19693" s="1"/>
      <c r="AJ19693" s="169"/>
      <c r="AK19693" s="169"/>
      <c r="AT19693" s="197"/>
      <c r="AU19693" s="197"/>
      <c r="AV19693" s="197"/>
    </row>
    <row r="19694" spans="33:48" x14ac:dyDescent="0.2">
      <c r="AG19694" s="1"/>
      <c r="AH19694" s="1"/>
      <c r="AI19694" s="1"/>
      <c r="AJ19694" s="169"/>
      <c r="AK19694" s="169"/>
      <c r="AT19694" s="197"/>
      <c r="AU19694" s="197"/>
      <c r="AV19694" s="197"/>
    </row>
    <row r="19695" spans="33:48" x14ac:dyDescent="0.2">
      <c r="AG19695" s="1"/>
      <c r="AH19695" s="1"/>
      <c r="AI19695" s="1"/>
      <c r="AJ19695" s="169"/>
      <c r="AK19695" s="169"/>
      <c r="AT19695" s="197"/>
      <c r="AU19695" s="197"/>
      <c r="AV19695" s="197"/>
    </row>
    <row r="19696" spans="33:48" x14ac:dyDescent="0.2">
      <c r="AG19696" s="1"/>
      <c r="AH19696" s="1"/>
      <c r="AI19696" s="1"/>
      <c r="AJ19696" s="169"/>
      <c r="AK19696" s="169"/>
      <c r="AT19696" s="197"/>
      <c r="AU19696" s="197"/>
      <c r="AV19696" s="197"/>
    </row>
    <row r="19697" spans="33:48" x14ac:dyDescent="0.2">
      <c r="AG19697" s="1"/>
      <c r="AH19697" s="1"/>
      <c r="AI19697" s="1"/>
      <c r="AJ19697" s="169"/>
      <c r="AK19697" s="169"/>
      <c r="AT19697" s="197"/>
      <c r="AU19697" s="197"/>
      <c r="AV19697" s="197"/>
    </row>
    <row r="19698" spans="33:48" x14ac:dyDescent="0.2">
      <c r="AG19698" s="1"/>
      <c r="AH19698" s="1"/>
      <c r="AI19698" s="1"/>
      <c r="AJ19698" s="169"/>
      <c r="AK19698" s="169"/>
      <c r="AT19698" s="197"/>
      <c r="AU19698" s="197"/>
      <c r="AV19698" s="197"/>
    </row>
    <row r="19699" spans="33:48" x14ac:dyDescent="0.2">
      <c r="AG19699" s="1"/>
      <c r="AH19699" s="1"/>
      <c r="AI19699" s="1"/>
      <c r="AJ19699" s="169"/>
      <c r="AK19699" s="169"/>
      <c r="AT19699" s="197"/>
      <c r="AU19699" s="197"/>
      <c r="AV19699" s="197"/>
    </row>
    <row r="19700" spans="33:48" x14ac:dyDescent="0.2">
      <c r="AG19700" s="1"/>
      <c r="AH19700" s="1"/>
      <c r="AI19700" s="1"/>
      <c r="AJ19700" s="169"/>
      <c r="AK19700" s="169"/>
      <c r="AT19700" s="197"/>
      <c r="AU19700" s="197"/>
      <c r="AV19700" s="197"/>
    </row>
    <row r="19701" spans="33:48" x14ac:dyDescent="0.2">
      <c r="AG19701" s="1"/>
      <c r="AH19701" s="1"/>
      <c r="AI19701" s="1"/>
      <c r="AJ19701" s="169"/>
      <c r="AK19701" s="169"/>
      <c r="AT19701" s="197"/>
      <c r="AU19701" s="197"/>
      <c r="AV19701" s="197"/>
    </row>
    <row r="19702" spans="33:48" x14ac:dyDescent="0.2">
      <c r="AG19702" s="1"/>
      <c r="AH19702" s="1"/>
      <c r="AI19702" s="1"/>
      <c r="AJ19702" s="169"/>
      <c r="AK19702" s="169"/>
      <c r="AT19702" s="197"/>
      <c r="AU19702" s="197"/>
      <c r="AV19702" s="197"/>
    </row>
    <row r="19703" spans="33:48" x14ac:dyDescent="0.2">
      <c r="AG19703" s="1"/>
      <c r="AH19703" s="1"/>
      <c r="AI19703" s="1"/>
      <c r="AJ19703" s="169"/>
      <c r="AK19703" s="169"/>
      <c r="AT19703" s="197"/>
      <c r="AU19703" s="197"/>
      <c r="AV19703" s="197"/>
    </row>
    <row r="19704" spans="33:48" x14ac:dyDescent="0.2">
      <c r="AG19704" s="1"/>
      <c r="AH19704" s="1"/>
      <c r="AI19704" s="1"/>
      <c r="AJ19704" s="169"/>
      <c r="AK19704" s="169"/>
      <c r="AT19704" s="197"/>
      <c r="AU19704" s="197"/>
      <c r="AV19704" s="197"/>
    </row>
    <row r="19705" spans="33:48" x14ac:dyDescent="0.2">
      <c r="AG19705" s="1"/>
      <c r="AH19705" s="1"/>
      <c r="AI19705" s="1"/>
      <c r="AJ19705" s="169"/>
      <c r="AK19705" s="169"/>
      <c r="AT19705" s="197"/>
      <c r="AU19705" s="197"/>
      <c r="AV19705" s="197"/>
    </row>
    <row r="19706" spans="33:48" x14ac:dyDescent="0.2">
      <c r="AG19706" s="1"/>
      <c r="AH19706" s="1"/>
      <c r="AI19706" s="1"/>
      <c r="AJ19706" s="169"/>
      <c r="AK19706" s="169"/>
      <c r="AT19706" s="197"/>
      <c r="AU19706" s="197"/>
      <c r="AV19706" s="197"/>
    </row>
    <row r="19707" spans="33:48" x14ac:dyDescent="0.2">
      <c r="AG19707" s="1"/>
      <c r="AH19707" s="1"/>
      <c r="AI19707" s="1"/>
      <c r="AJ19707" s="169"/>
      <c r="AK19707" s="169"/>
      <c r="AT19707" s="197"/>
      <c r="AU19707" s="197"/>
      <c r="AV19707" s="197"/>
    </row>
    <row r="19708" spans="33:48" x14ac:dyDescent="0.2">
      <c r="AG19708" s="1"/>
      <c r="AH19708" s="1"/>
      <c r="AI19708" s="1"/>
      <c r="AJ19708" s="169"/>
      <c r="AK19708" s="169"/>
      <c r="AT19708" s="197"/>
      <c r="AU19708" s="197"/>
      <c r="AV19708" s="197"/>
    </row>
    <row r="19709" spans="33:48" x14ac:dyDescent="0.2">
      <c r="AG19709" s="1"/>
      <c r="AH19709" s="1"/>
      <c r="AI19709" s="1"/>
      <c r="AJ19709" s="169"/>
      <c r="AK19709" s="169"/>
      <c r="AT19709" s="197"/>
      <c r="AU19709" s="197"/>
      <c r="AV19709" s="197"/>
    </row>
    <row r="19710" spans="33:48" x14ac:dyDescent="0.2">
      <c r="AG19710" s="1"/>
      <c r="AH19710" s="1"/>
      <c r="AI19710" s="1"/>
      <c r="AJ19710" s="169"/>
      <c r="AK19710" s="169"/>
      <c r="AT19710" s="197"/>
      <c r="AU19710" s="197"/>
      <c r="AV19710" s="197"/>
    </row>
    <row r="19711" spans="33:48" x14ac:dyDescent="0.2">
      <c r="AG19711" s="1"/>
      <c r="AH19711" s="1"/>
      <c r="AI19711" s="1"/>
      <c r="AJ19711" s="169"/>
      <c r="AK19711" s="169"/>
      <c r="AT19711" s="197"/>
      <c r="AU19711" s="197"/>
      <c r="AV19711" s="197"/>
    </row>
    <row r="19712" spans="33:48" x14ac:dyDescent="0.2">
      <c r="AG19712" s="1"/>
      <c r="AH19712" s="1"/>
      <c r="AI19712" s="1"/>
      <c r="AJ19712" s="169"/>
      <c r="AK19712" s="169"/>
      <c r="AT19712" s="197"/>
      <c r="AU19712" s="197"/>
      <c r="AV19712" s="197"/>
    </row>
    <row r="19713" spans="33:48" x14ac:dyDescent="0.2">
      <c r="AG19713" s="1"/>
      <c r="AH19713" s="1"/>
      <c r="AI19713" s="1"/>
      <c r="AJ19713" s="169"/>
      <c r="AK19713" s="169"/>
      <c r="AT19713" s="197"/>
      <c r="AU19713" s="197"/>
      <c r="AV19713" s="197"/>
    </row>
    <row r="19714" spans="33:48" x14ac:dyDescent="0.2">
      <c r="AG19714" s="1"/>
      <c r="AH19714" s="1"/>
      <c r="AI19714" s="1"/>
      <c r="AJ19714" s="169"/>
      <c r="AK19714" s="169"/>
      <c r="AT19714" s="197"/>
      <c r="AU19714" s="197"/>
      <c r="AV19714" s="197"/>
    </row>
    <row r="19715" spans="33:48" x14ac:dyDescent="0.2">
      <c r="AG19715" s="1"/>
      <c r="AH19715" s="1"/>
      <c r="AI19715" s="1"/>
      <c r="AJ19715" s="169"/>
      <c r="AK19715" s="169"/>
      <c r="AT19715" s="197"/>
      <c r="AU19715" s="197"/>
      <c r="AV19715" s="197"/>
    </row>
    <row r="19716" spans="33:48" x14ac:dyDescent="0.2">
      <c r="AG19716" s="1"/>
      <c r="AH19716" s="1"/>
      <c r="AI19716" s="1"/>
      <c r="AJ19716" s="169"/>
      <c r="AK19716" s="169"/>
      <c r="AT19716" s="197"/>
      <c r="AU19716" s="197"/>
      <c r="AV19716" s="197"/>
    </row>
    <row r="19717" spans="33:48" x14ac:dyDescent="0.2">
      <c r="AG19717" s="1"/>
      <c r="AH19717" s="1"/>
      <c r="AI19717" s="1"/>
      <c r="AJ19717" s="169"/>
      <c r="AK19717" s="169"/>
      <c r="AT19717" s="197"/>
      <c r="AU19717" s="197"/>
      <c r="AV19717" s="197"/>
    </row>
    <row r="19718" spans="33:48" x14ac:dyDescent="0.2">
      <c r="AG19718" s="1"/>
      <c r="AH19718" s="1"/>
      <c r="AI19718" s="1"/>
      <c r="AJ19718" s="169"/>
      <c r="AK19718" s="169"/>
      <c r="AT19718" s="197"/>
      <c r="AU19718" s="197"/>
      <c r="AV19718" s="197"/>
    </row>
    <row r="19719" spans="33:48" x14ac:dyDescent="0.2">
      <c r="AG19719" s="1"/>
      <c r="AH19719" s="1"/>
      <c r="AI19719" s="1"/>
      <c r="AJ19719" s="169"/>
      <c r="AK19719" s="169"/>
      <c r="AT19719" s="197"/>
      <c r="AU19719" s="197"/>
      <c r="AV19719" s="197"/>
    </row>
    <row r="19720" spans="33:48" x14ac:dyDescent="0.2">
      <c r="AG19720" s="1"/>
      <c r="AH19720" s="1"/>
      <c r="AI19720" s="1"/>
      <c r="AJ19720" s="169"/>
      <c r="AK19720" s="169"/>
      <c r="AT19720" s="197"/>
      <c r="AU19720" s="197"/>
      <c r="AV19720" s="197"/>
    </row>
    <row r="19721" spans="33:48" x14ac:dyDescent="0.2">
      <c r="AG19721" s="1"/>
      <c r="AH19721" s="1"/>
      <c r="AI19721" s="1"/>
      <c r="AJ19721" s="169"/>
      <c r="AK19721" s="169"/>
      <c r="AT19721" s="197"/>
      <c r="AU19721" s="197"/>
      <c r="AV19721" s="197"/>
    </row>
    <row r="19722" spans="33:48" x14ac:dyDescent="0.2">
      <c r="AG19722" s="1"/>
      <c r="AH19722" s="1"/>
      <c r="AI19722" s="1"/>
      <c r="AJ19722" s="169"/>
      <c r="AK19722" s="169"/>
      <c r="AT19722" s="197"/>
      <c r="AU19722" s="197"/>
      <c r="AV19722" s="197"/>
    </row>
    <row r="19723" spans="33:48" x14ac:dyDescent="0.2">
      <c r="AG19723" s="1"/>
      <c r="AH19723" s="1"/>
      <c r="AI19723" s="1"/>
      <c r="AJ19723" s="169"/>
      <c r="AK19723" s="169"/>
      <c r="AT19723" s="197"/>
      <c r="AU19723" s="197"/>
      <c r="AV19723" s="197"/>
    </row>
    <row r="19724" spans="33:48" x14ac:dyDescent="0.2">
      <c r="AG19724" s="1"/>
      <c r="AH19724" s="1"/>
      <c r="AI19724" s="1"/>
      <c r="AJ19724" s="169"/>
      <c r="AK19724" s="169"/>
      <c r="AT19724" s="197"/>
      <c r="AU19724" s="197"/>
      <c r="AV19724" s="197"/>
    </row>
    <row r="19725" spans="33:48" x14ac:dyDescent="0.2">
      <c r="AG19725" s="1"/>
      <c r="AH19725" s="1"/>
      <c r="AI19725" s="1"/>
      <c r="AJ19725" s="169"/>
      <c r="AK19725" s="169"/>
      <c r="AT19725" s="197"/>
      <c r="AU19725" s="197"/>
      <c r="AV19725" s="197"/>
    </row>
    <row r="19726" spans="33:48" x14ac:dyDescent="0.2">
      <c r="AG19726" s="1"/>
      <c r="AH19726" s="1"/>
      <c r="AI19726" s="1"/>
      <c r="AJ19726" s="169"/>
      <c r="AK19726" s="169"/>
      <c r="AT19726" s="197"/>
      <c r="AU19726" s="197"/>
      <c r="AV19726" s="197"/>
    </row>
    <row r="19727" spans="33:48" x14ac:dyDescent="0.2">
      <c r="AG19727" s="1"/>
      <c r="AH19727" s="1"/>
      <c r="AI19727" s="1"/>
      <c r="AJ19727" s="169"/>
      <c r="AK19727" s="169"/>
      <c r="AT19727" s="197"/>
      <c r="AU19727" s="197"/>
      <c r="AV19727" s="197"/>
    </row>
    <row r="19728" spans="33:48" x14ac:dyDescent="0.2">
      <c r="AG19728" s="1"/>
      <c r="AH19728" s="1"/>
      <c r="AI19728" s="1"/>
      <c r="AJ19728" s="169"/>
      <c r="AK19728" s="169"/>
      <c r="AT19728" s="197"/>
      <c r="AU19728" s="197"/>
      <c r="AV19728" s="197"/>
    </row>
    <row r="19729" spans="33:48" x14ac:dyDescent="0.2">
      <c r="AG19729" s="1"/>
      <c r="AH19729" s="1"/>
      <c r="AI19729" s="1"/>
      <c r="AJ19729" s="169"/>
      <c r="AK19729" s="169"/>
      <c r="AT19729" s="197"/>
      <c r="AU19729" s="197"/>
      <c r="AV19729" s="197"/>
    </row>
    <row r="19730" spans="33:48" x14ac:dyDescent="0.2">
      <c r="AG19730" s="1"/>
      <c r="AH19730" s="1"/>
      <c r="AI19730" s="1"/>
      <c r="AJ19730" s="169"/>
      <c r="AK19730" s="169"/>
      <c r="AT19730" s="197"/>
      <c r="AU19730" s="197"/>
      <c r="AV19730" s="197"/>
    </row>
    <row r="19731" spans="33:48" x14ac:dyDescent="0.2">
      <c r="AG19731" s="1"/>
      <c r="AH19731" s="1"/>
      <c r="AI19731" s="1"/>
      <c r="AJ19731" s="169"/>
      <c r="AK19731" s="169"/>
      <c r="AT19731" s="197"/>
      <c r="AU19731" s="197"/>
      <c r="AV19731" s="197"/>
    </row>
    <row r="19732" spans="33:48" x14ac:dyDescent="0.2">
      <c r="AG19732" s="1"/>
      <c r="AH19732" s="1"/>
      <c r="AI19732" s="1"/>
      <c r="AJ19732" s="169"/>
      <c r="AK19732" s="169"/>
      <c r="AT19732" s="197"/>
      <c r="AU19732" s="197"/>
      <c r="AV19732" s="197"/>
    </row>
    <row r="19733" spans="33:48" x14ac:dyDescent="0.2">
      <c r="AG19733" s="1"/>
      <c r="AH19733" s="1"/>
      <c r="AI19733" s="1"/>
      <c r="AJ19733" s="169"/>
      <c r="AK19733" s="169"/>
      <c r="AT19733" s="197"/>
      <c r="AU19733" s="197"/>
      <c r="AV19733" s="197"/>
    </row>
    <row r="19734" spans="33:48" x14ac:dyDescent="0.2">
      <c r="AG19734" s="1"/>
      <c r="AH19734" s="1"/>
      <c r="AI19734" s="1"/>
      <c r="AJ19734" s="169"/>
      <c r="AK19734" s="169"/>
      <c r="AT19734" s="197"/>
      <c r="AU19734" s="197"/>
      <c r="AV19734" s="197"/>
    </row>
    <row r="19735" spans="33:48" x14ac:dyDescent="0.2">
      <c r="AG19735" s="1"/>
      <c r="AH19735" s="1"/>
      <c r="AI19735" s="1"/>
      <c r="AJ19735" s="169"/>
      <c r="AK19735" s="169"/>
      <c r="AT19735" s="197"/>
      <c r="AU19735" s="197"/>
      <c r="AV19735" s="197"/>
    </row>
    <row r="19736" spans="33:48" x14ac:dyDescent="0.2">
      <c r="AG19736" s="1"/>
      <c r="AH19736" s="1"/>
      <c r="AI19736" s="1"/>
      <c r="AJ19736" s="169"/>
      <c r="AK19736" s="169"/>
      <c r="AT19736" s="197"/>
      <c r="AU19736" s="197"/>
      <c r="AV19736" s="197"/>
    </row>
    <row r="19737" spans="33:48" x14ac:dyDescent="0.2">
      <c r="AG19737" s="1"/>
      <c r="AH19737" s="1"/>
      <c r="AI19737" s="1"/>
      <c r="AJ19737" s="169"/>
      <c r="AK19737" s="169"/>
      <c r="AT19737" s="197"/>
      <c r="AU19737" s="197"/>
      <c r="AV19737" s="197"/>
    </row>
    <row r="19738" spans="33:48" x14ac:dyDescent="0.2">
      <c r="AG19738" s="1"/>
      <c r="AH19738" s="1"/>
      <c r="AI19738" s="1"/>
      <c r="AJ19738" s="169"/>
      <c r="AK19738" s="169"/>
      <c r="AT19738" s="197"/>
      <c r="AU19738" s="197"/>
      <c r="AV19738" s="197"/>
    </row>
    <row r="19739" spans="33:48" x14ac:dyDescent="0.2">
      <c r="AG19739" s="1"/>
      <c r="AH19739" s="1"/>
      <c r="AI19739" s="1"/>
      <c r="AJ19739" s="169"/>
      <c r="AK19739" s="169"/>
      <c r="AT19739" s="197"/>
      <c r="AU19739" s="197"/>
      <c r="AV19739" s="197"/>
    </row>
    <row r="19740" spans="33:48" x14ac:dyDescent="0.2">
      <c r="AG19740" s="1"/>
      <c r="AH19740" s="1"/>
      <c r="AI19740" s="1"/>
      <c r="AJ19740" s="169"/>
      <c r="AK19740" s="169"/>
      <c r="AT19740" s="197"/>
      <c r="AU19740" s="197"/>
      <c r="AV19740" s="197"/>
    </row>
    <row r="19741" spans="33:48" x14ac:dyDescent="0.2">
      <c r="AG19741" s="1"/>
      <c r="AH19741" s="1"/>
      <c r="AI19741" s="1"/>
      <c r="AJ19741" s="169"/>
      <c r="AK19741" s="169"/>
      <c r="AT19741" s="197"/>
      <c r="AU19741" s="197"/>
      <c r="AV19741" s="197"/>
    </row>
    <row r="19742" spans="33:48" x14ac:dyDescent="0.2">
      <c r="AG19742" s="1"/>
      <c r="AH19742" s="1"/>
      <c r="AI19742" s="1"/>
      <c r="AJ19742" s="169"/>
      <c r="AK19742" s="169"/>
      <c r="AT19742" s="197"/>
      <c r="AU19742" s="197"/>
      <c r="AV19742" s="197"/>
    </row>
    <row r="19743" spans="33:48" x14ac:dyDescent="0.2">
      <c r="AG19743" s="1"/>
      <c r="AH19743" s="1"/>
      <c r="AI19743" s="1"/>
      <c r="AJ19743" s="169"/>
      <c r="AK19743" s="169"/>
      <c r="AT19743" s="197"/>
      <c r="AU19743" s="197"/>
      <c r="AV19743" s="197"/>
    </row>
    <row r="19744" spans="33:48" x14ac:dyDescent="0.2">
      <c r="AG19744" s="1"/>
      <c r="AH19744" s="1"/>
      <c r="AI19744" s="1"/>
      <c r="AJ19744" s="169"/>
      <c r="AK19744" s="169"/>
      <c r="AT19744" s="197"/>
      <c r="AU19744" s="197"/>
      <c r="AV19744" s="197"/>
    </row>
    <row r="19745" spans="33:48" x14ac:dyDescent="0.2">
      <c r="AG19745" s="1"/>
      <c r="AH19745" s="1"/>
      <c r="AI19745" s="1"/>
      <c r="AJ19745" s="169"/>
      <c r="AK19745" s="169"/>
      <c r="AT19745" s="197"/>
      <c r="AU19745" s="197"/>
      <c r="AV19745" s="197"/>
    </row>
    <row r="19746" spans="33:48" x14ac:dyDescent="0.2">
      <c r="AG19746" s="1"/>
      <c r="AH19746" s="1"/>
      <c r="AI19746" s="1"/>
      <c r="AJ19746" s="169"/>
      <c r="AK19746" s="169"/>
      <c r="AT19746" s="197"/>
      <c r="AU19746" s="197"/>
      <c r="AV19746" s="197"/>
    </row>
    <row r="19747" spans="33:48" x14ac:dyDescent="0.2">
      <c r="AG19747" s="1"/>
      <c r="AH19747" s="1"/>
      <c r="AI19747" s="1"/>
      <c r="AJ19747" s="169"/>
      <c r="AK19747" s="169"/>
      <c r="AT19747" s="197"/>
      <c r="AU19747" s="197"/>
      <c r="AV19747" s="197"/>
    </row>
    <row r="19748" spans="33:48" x14ac:dyDescent="0.2">
      <c r="AG19748" s="1"/>
      <c r="AH19748" s="1"/>
      <c r="AI19748" s="1"/>
      <c r="AJ19748" s="169"/>
      <c r="AK19748" s="169"/>
      <c r="AT19748" s="197"/>
      <c r="AU19748" s="197"/>
      <c r="AV19748" s="197"/>
    </row>
    <row r="19749" spans="33:48" x14ac:dyDescent="0.2">
      <c r="AG19749" s="1"/>
      <c r="AH19749" s="1"/>
      <c r="AI19749" s="1"/>
      <c r="AJ19749" s="169"/>
      <c r="AK19749" s="169"/>
      <c r="AT19749" s="197"/>
      <c r="AU19749" s="197"/>
      <c r="AV19749" s="197"/>
    </row>
    <row r="19750" spans="33:48" x14ac:dyDescent="0.2">
      <c r="AG19750" s="1"/>
      <c r="AH19750" s="1"/>
      <c r="AI19750" s="1"/>
      <c r="AJ19750" s="169"/>
      <c r="AK19750" s="169"/>
      <c r="AT19750" s="197"/>
      <c r="AU19750" s="197"/>
      <c r="AV19750" s="197"/>
    </row>
    <row r="19751" spans="33:48" x14ac:dyDescent="0.2">
      <c r="AG19751" s="1"/>
      <c r="AH19751" s="1"/>
      <c r="AI19751" s="1"/>
      <c r="AJ19751" s="169"/>
      <c r="AK19751" s="169"/>
      <c r="AT19751" s="197"/>
      <c r="AU19751" s="197"/>
      <c r="AV19751" s="197"/>
    </row>
    <row r="19752" spans="33:48" x14ac:dyDescent="0.2">
      <c r="AG19752" s="1"/>
      <c r="AH19752" s="1"/>
      <c r="AI19752" s="1"/>
      <c r="AJ19752" s="169"/>
      <c r="AK19752" s="169"/>
      <c r="AT19752" s="197"/>
      <c r="AU19752" s="197"/>
      <c r="AV19752" s="197"/>
    </row>
    <row r="19753" spans="33:48" x14ac:dyDescent="0.2">
      <c r="AG19753" s="1"/>
      <c r="AH19753" s="1"/>
      <c r="AI19753" s="1"/>
      <c r="AJ19753" s="169"/>
      <c r="AK19753" s="169"/>
      <c r="AT19753" s="197"/>
      <c r="AU19753" s="197"/>
      <c r="AV19753" s="197"/>
    </row>
    <row r="19754" spans="33:48" x14ac:dyDescent="0.2">
      <c r="AG19754" s="1"/>
      <c r="AH19754" s="1"/>
      <c r="AI19754" s="1"/>
      <c r="AJ19754" s="169"/>
      <c r="AK19754" s="169"/>
      <c r="AT19754" s="197"/>
      <c r="AU19754" s="197"/>
      <c r="AV19754" s="197"/>
    </row>
    <row r="19755" spans="33:48" x14ac:dyDescent="0.2">
      <c r="AG19755" s="1"/>
      <c r="AH19755" s="1"/>
      <c r="AI19755" s="1"/>
      <c r="AJ19755" s="169"/>
      <c r="AK19755" s="169"/>
      <c r="AT19755" s="197"/>
      <c r="AU19755" s="197"/>
      <c r="AV19755" s="197"/>
    </row>
    <row r="19756" spans="33:48" x14ac:dyDescent="0.2">
      <c r="AG19756" s="1"/>
      <c r="AH19756" s="1"/>
      <c r="AI19756" s="1"/>
      <c r="AJ19756" s="169"/>
      <c r="AK19756" s="169"/>
      <c r="AT19756" s="197"/>
      <c r="AU19756" s="197"/>
      <c r="AV19756" s="197"/>
    </row>
    <row r="19757" spans="33:48" x14ac:dyDescent="0.2">
      <c r="AG19757" s="1"/>
      <c r="AH19757" s="1"/>
      <c r="AI19757" s="1"/>
      <c r="AJ19757" s="169"/>
      <c r="AK19757" s="169"/>
      <c r="AT19757" s="197"/>
      <c r="AU19757" s="197"/>
      <c r="AV19757" s="197"/>
    </row>
    <row r="19758" spans="33:48" x14ac:dyDescent="0.2">
      <c r="AG19758" s="1"/>
      <c r="AH19758" s="1"/>
      <c r="AI19758" s="1"/>
      <c r="AJ19758" s="169"/>
      <c r="AK19758" s="169"/>
      <c r="AT19758" s="197"/>
      <c r="AU19758" s="197"/>
      <c r="AV19758" s="197"/>
    </row>
    <row r="19759" spans="33:48" x14ac:dyDescent="0.2">
      <c r="AG19759" s="1"/>
      <c r="AH19759" s="1"/>
      <c r="AI19759" s="1"/>
      <c r="AJ19759" s="169"/>
      <c r="AK19759" s="169"/>
      <c r="AT19759" s="197"/>
      <c r="AU19759" s="197"/>
      <c r="AV19759" s="197"/>
    </row>
    <row r="19760" spans="33:48" x14ac:dyDescent="0.2">
      <c r="AG19760" s="1"/>
      <c r="AH19760" s="1"/>
      <c r="AI19760" s="1"/>
      <c r="AJ19760" s="169"/>
      <c r="AK19760" s="169"/>
      <c r="AT19760" s="197"/>
      <c r="AU19760" s="197"/>
      <c r="AV19760" s="197"/>
    </row>
    <row r="19761" spans="33:48" x14ac:dyDescent="0.2">
      <c r="AG19761" s="1"/>
      <c r="AH19761" s="1"/>
      <c r="AI19761" s="1"/>
      <c r="AJ19761" s="169"/>
      <c r="AK19761" s="169"/>
      <c r="AT19761" s="197"/>
      <c r="AU19761" s="197"/>
      <c r="AV19761" s="197"/>
    </row>
    <row r="19762" spans="33:48" x14ac:dyDescent="0.2">
      <c r="AG19762" s="1"/>
      <c r="AH19762" s="1"/>
      <c r="AI19762" s="1"/>
      <c r="AJ19762" s="169"/>
      <c r="AK19762" s="169"/>
      <c r="AT19762" s="197"/>
      <c r="AU19762" s="197"/>
      <c r="AV19762" s="197"/>
    </row>
    <row r="19763" spans="33:48" x14ac:dyDescent="0.2">
      <c r="AG19763" s="1"/>
      <c r="AH19763" s="1"/>
      <c r="AI19763" s="1"/>
      <c r="AJ19763" s="169"/>
      <c r="AK19763" s="169"/>
      <c r="AT19763" s="197"/>
      <c r="AU19763" s="197"/>
      <c r="AV19763" s="197"/>
    </row>
    <row r="19764" spans="33:48" x14ac:dyDescent="0.2">
      <c r="AG19764" s="1"/>
      <c r="AH19764" s="1"/>
      <c r="AI19764" s="1"/>
      <c r="AJ19764" s="169"/>
      <c r="AK19764" s="169"/>
      <c r="AT19764" s="197"/>
      <c r="AU19764" s="197"/>
      <c r="AV19764" s="197"/>
    </row>
    <row r="19765" spans="33:48" x14ac:dyDescent="0.2">
      <c r="AG19765" s="1"/>
      <c r="AH19765" s="1"/>
      <c r="AI19765" s="1"/>
      <c r="AJ19765" s="169"/>
      <c r="AK19765" s="169"/>
      <c r="AT19765" s="197"/>
      <c r="AU19765" s="197"/>
      <c r="AV19765" s="197"/>
    </row>
    <row r="19766" spans="33:48" x14ac:dyDescent="0.2">
      <c r="AG19766" s="1"/>
      <c r="AH19766" s="1"/>
      <c r="AI19766" s="1"/>
      <c r="AJ19766" s="169"/>
      <c r="AK19766" s="169"/>
      <c r="AT19766" s="197"/>
      <c r="AU19766" s="197"/>
      <c r="AV19766" s="197"/>
    </row>
    <row r="19767" spans="33:48" x14ac:dyDescent="0.2">
      <c r="AG19767" s="1"/>
      <c r="AH19767" s="1"/>
      <c r="AI19767" s="1"/>
      <c r="AJ19767" s="169"/>
      <c r="AK19767" s="169"/>
      <c r="AT19767" s="197"/>
      <c r="AU19767" s="197"/>
      <c r="AV19767" s="197"/>
    </row>
    <row r="19768" spans="33:48" x14ac:dyDescent="0.2">
      <c r="AG19768" s="1"/>
      <c r="AH19768" s="1"/>
      <c r="AI19768" s="1"/>
      <c r="AJ19768" s="169"/>
      <c r="AK19768" s="169"/>
      <c r="AT19768" s="197"/>
      <c r="AU19768" s="197"/>
      <c r="AV19768" s="197"/>
    </row>
    <row r="19769" spans="33:48" x14ac:dyDescent="0.2">
      <c r="AG19769" s="1"/>
      <c r="AH19769" s="1"/>
      <c r="AI19769" s="1"/>
      <c r="AJ19769" s="169"/>
      <c r="AK19769" s="169"/>
      <c r="AT19769" s="197"/>
      <c r="AU19769" s="197"/>
      <c r="AV19769" s="197"/>
    </row>
    <row r="19770" spans="33:48" x14ac:dyDescent="0.2">
      <c r="AG19770" s="1"/>
      <c r="AH19770" s="1"/>
      <c r="AI19770" s="1"/>
      <c r="AJ19770" s="169"/>
      <c r="AK19770" s="169"/>
      <c r="AT19770" s="197"/>
      <c r="AU19770" s="197"/>
      <c r="AV19770" s="197"/>
    </row>
    <row r="19771" spans="33:48" x14ac:dyDescent="0.2">
      <c r="AG19771" s="1"/>
      <c r="AH19771" s="1"/>
      <c r="AI19771" s="1"/>
      <c r="AJ19771" s="169"/>
      <c r="AK19771" s="169"/>
      <c r="AT19771" s="197"/>
      <c r="AU19771" s="197"/>
      <c r="AV19771" s="197"/>
    </row>
    <row r="19772" spans="33:48" x14ac:dyDescent="0.2">
      <c r="AG19772" s="1"/>
      <c r="AH19772" s="1"/>
      <c r="AI19772" s="1"/>
      <c r="AJ19772" s="169"/>
      <c r="AK19772" s="169"/>
      <c r="AT19772" s="197"/>
      <c r="AU19772" s="197"/>
      <c r="AV19772" s="197"/>
    </row>
    <row r="19773" spans="33:48" x14ac:dyDescent="0.2">
      <c r="AG19773" s="1"/>
      <c r="AH19773" s="1"/>
      <c r="AI19773" s="1"/>
      <c r="AJ19773" s="169"/>
      <c r="AK19773" s="169"/>
      <c r="AT19773" s="197"/>
      <c r="AU19773" s="197"/>
      <c r="AV19773" s="197"/>
    </row>
    <row r="19774" spans="33:48" x14ac:dyDescent="0.2">
      <c r="AG19774" s="1"/>
      <c r="AH19774" s="1"/>
      <c r="AI19774" s="1"/>
      <c r="AJ19774" s="169"/>
      <c r="AK19774" s="169"/>
      <c r="AT19774" s="197"/>
      <c r="AU19774" s="197"/>
      <c r="AV19774" s="197"/>
    </row>
    <row r="19775" spans="33:48" x14ac:dyDescent="0.2">
      <c r="AG19775" s="1"/>
      <c r="AH19775" s="1"/>
      <c r="AI19775" s="1"/>
      <c r="AJ19775" s="169"/>
      <c r="AK19775" s="169"/>
      <c r="AT19775" s="197"/>
      <c r="AU19775" s="197"/>
      <c r="AV19775" s="197"/>
    </row>
    <row r="19776" spans="33:48" x14ac:dyDescent="0.2">
      <c r="AG19776" s="1"/>
      <c r="AH19776" s="1"/>
      <c r="AI19776" s="1"/>
      <c r="AJ19776" s="169"/>
      <c r="AK19776" s="169"/>
      <c r="AT19776" s="197"/>
      <c r="AU19776" s="197"/>
      <c r="AV19776" s="197"/>
    </row>
    <row r="19777" spans="33:48" x14ac:dyDescent="0.2">
      <c r="AG19777" s="1"/>
      <c r="AH19777" s="1"/>
      <c r="AI19777" s="1"/>
      <c r="AJ19777" s="169"/>
      <c r="AK19777" s="169"/>
      <c r="AT19777" s="197"/>
      <c r="AU19777" s="197"/>
      <c r="AV19777" s="197"/>
    </row>
    <row r="19778" spans="33:48" x14ac:dyDescent="0.2">
      <c r="AG19778" s="1"/>
      <c r="AH19778" s="1"/>
      <c r="AI19778" s="1"/>
      <c r="AJ19778" s="169"/>
      <c r="AK19778" s="169"/>
      <c r="AT19778" s="197"/>
      <c r="AU19778" s="197"/>
      <c r="AV19778" s="197"/>
    </row>
    <row r="19779" spans="33:48" x14ac:dyDescent="0.2">
      <c r="AG19779" s="1"/>
      <c r="AH19779" s="1"/>
      <c r="AI19779" s="1"/>
      <c r="AJ19779" s="169"/>
      <c r="AK19779" s="169"/>
      <c r="AT19779" s="197"/>
      <c r="AU19779" s="197"/>
      <c r="AV19779" s="197"/>
    </row>
    <row r="19780" spans="33:48" x14ac:dyDescent="0.2">
      <c r="AG19780" s="1"/>
      <c r="AH19780" s="1"/>
      <c r="AI19780" s="1"/>
      <c r="AJ19780" s="169"/>
      <c r="AK19780" s="169"/>
      <c r="AT19780" s="197"/>
      <c r="AU19780" s="197"/>
      <c r="AV19780" s="197"/>
    </row>
    <row r="19781" spans="33:48" x14ac:dyDescent="0.2">
      <c r="AG19781" s="1"/>
      <c r="AH19781" s="1"/>
      <c r="AI19781" s="1"/>
      <c r="AJ19781" s="169"/>
      <c r="AK19781" s="169"/>
      <c r="AT19781" s="197"/>
      <c r="AU19781" s="197"/>
      <c r="AV19781" s="197"/>
    </row>
    <row r="19782" spans="33:48" x14ac:dyDescent="0.2">
      <c r="AG19782" s="1"/>
      <c r="AH19782" s="1"/>
      <c r="AI19782" s="1"/>
      <c r="AJ19782" s="169"/>
      <c r="AK19782" s="169"/>
      <c r="AT19782" s="197"/>
      <c r="AU19782" s="197"/>
      <c r="AV19782" s="197"/>
    </row>
    <row r="19783" spans="33:48" x14ac:dyDescent="0.2">
      <c r="AG19783" s="1"/>
      <c r="AH19783" s="1"/>
      <c r="AI19783" s="1"/>
      <c r="AJ19783" s="169"/>
      <c r="AK19783" s="169"/>
      <c r="AT19783" s="197"/>
      <c r="AU19783" s="197"/>
      <c r="AV19783" s="197"/>
    </row>
    <row r="19784" spans="33:48" x14ac:dyDescent="0.2">
      <c r="AG19784" s="1"/>
      <c r="AH19784" s="1"/>
      <c r="AI19784" s="1"/>
      <c r="AJ19784" s="169"/>
      <c r="AK19784" s="169"/>
      <c r="AT19784" s="197"/>
      <c r="AU19784" s="197"/>
      <c r="AV19784" s="197"/>
    </row>
    <row r="19785" spans="33:48" x14ac:dyDescent="0.2">
      <c r="AG19785" s="1"/>
      <c r="AH19785" s="1"/>
      <c r="AI19785" s="1"/>
      <c r="AJ19785" s="169"/>
      <c r="AK19785" s="169"/>
      <c r="AT19785" s="197"/>
      <c r="AU19785" s="197"/>
      <c r="AV19785" s="197"/>
    </row>
    <row r="19786" spans="33:48" x14ac:dyDescent="0.2">
      <c r="AG19786" s="1"/>
      <c r="AH19786" s="1"/>
      <c r="AI19786" s="1"/>
      <c r="AJ19786" s="169"/>
      <c r="AK19786" s="169"/>
      <c r="AT19786" s="197"/>
      <c r="AU19786" s="197"/>
      <c r="AV19786" s="197"/>
    </row>
    <row r="19787" spans="33:48" x14ac:dyDescent="0.2">
      <c r="AG19787" s="1"/>
      <c r="AH19787" s="1"/>
      <c r="AI19787" s="1"/>
      <c r="AJ19787" s="169"/>
      <c r="AK19787" s="169"/>
      <c r="AT19787" s="197"/>
      <c r="AU19787" s="197"/>
      <c r="AV19787" s="197"/>
    </row>
    <row r="19788" spans="33:48" x14ac:dyDescent="0.2">
      <c r="AG19788" s="1"/>
      <c r="AH19788" s="1"/>
      <c r="AI19788" s="1"/>
      <c r="AJ19788" s="169"/>
      <c r="AK19788" s="169"/>
      <c r="AT19788" s="197"/>
      <c r="AU19788" s="197"/>
      <c r="AV19788" s="197"/>
    </row>
    <row r="19789" spans="33:48" x14ac:dyDescent="0.2">
      <c r="AG19789" s="1"/>
      <c r="AH19789" s="1"/>
      <c r="AI19789" s="1"/>
      <c r="AJ19789" s="169"/>
      <c r="AK19789" s="169"/>
      <c r="AT19789" s="197"/>
      <c r="AU19789" s="197"/>
      <c r="AV19789" s="197"/>
    </row>
    <row r="19790" spans="33:48" x14ac:dyDescent="0.2">
      <c r="AG19790" s="1"/>
      <c r="AH19790" s="1"/>
      <c r="AI19790" s="1"/>
      <c r="AJ19790" s="169"/>
      <c r="AK19790" s="169"/>
      <c r="AT19790" s="197"/>
      <c r="AU19790" s="197"/>
      <c r="AV19790" s="197"/>
    </row>
    <row r="19791" spans="33:48" x14ac:dyDescent="0.2">
      <c r="AG19791" s="1"/>
      <c r="AH19791" s="1"/>
      <c r="AI19791" s="1"/>
      <c r="AJ19791" s="169"/>
      <c r="AK19791" s="169"/>
      <c r="AT19791" s="197"/>
      <c r="AU19791" s="197"/>
      <c r="AV19791" s="197"/>
    </row>
    <row r="19792" spans="33:48" x14ac:dyDescent="0.2">
      <c r="AG19792" s="1"/>
      <c r="AH19792" s="1"/>
      <c r="AI19792" s="1"/>
      <c r="AJ19792" s="169"/>
      <c r="AK19792" s="169"/>
      <c r="AT19792" s="197"/>
      <c r="AU19792" s="197"/>
      <c r="AV19792" s="197"/>
    </row>
    <row r="19793" spans="33:48" x14ac:dyDescent="0.2">
      <c r="AG19793" s="1"/>
      <c r="AH19793" s="1"/>
      <c r="AI19793" s="1"/>
      <c r="AJ19793" s="169"/>
      <c r="AK19793" s="169"/>
      <c r="AT19793" s="197"/>
      <c r="AU19793" s="197"/>
      <c r="AV19793" s="197"/>
    </row>
    <row r="19794" spans="33:48" x14ac:dyDescent="0.2">
      <c r="AG19794" s="1"/>
      <c r="AH19794" s="1"/>
      <c r="AI19794" s="1"/>
      <c r="AJ19794" s="169"/>
      <c r="AK19794" s="169"/>
      <c r="AT19794" s="197"/>
      <c r="AU19794" s="197"/>
      <c r="AV19794" s="197"/>
    </row>
    <row r="19795" spans="33:48" x14ac:dyDescent="0.2">
      <c r="AG19795" s="1"/>
      <c r="AH19795" s="1"/>
      <c r="AI19795" s="1"/>
      <c r="AJ19795" s="169"/>
      <c r="AK19795" s="169"/>
      <c r="AT19795" s="197"/>
      <c r="AU19795" s="197"/>
      <c r="AV19795" s="197"/>
    </row>
    <row r="19796" spans="33:48" x14ac:dyDescent="0.2">
      <c r="AG19796" s="1"/>
      <c r="AH19796" s="1"/>
      <c r="AI19796" s="1"/>
      <c r="AJ19796" s="169"/>
      <c r="AK19796" s="169"/>
      <c r="AT19796" s="197"/>
      <c r="AU19796" s="197"/>
      <c r="AV19796" s="197"/>
    </row>
    <row r="19797" spans="33:48" x14ac:dyDescent="0.2">
      <c r="AG19797" s="1"/>
      <c r="AH19797" s="1"/>
      <c r="AI19797" s="1"/>
      <c r="AJ19797" s="169"/>
      <c r="AK19797" s="169"/>
      <c r="AT19797" s="197"/>
      <c r="AU19797" s="197"/>
      <c r="AV19797" s="197"/>
    </row>
    <row r="19798" spans="33:48" x14ac:dyDescent="0.2">
      <c r="AG19798" s="1"/>
      <c r="AH19798" s="1"/>
      <c r="AI19798" s="1"/>
      <c r="AJ19798" s="169"/>
      <c r="AK19798" s="169"/>
      <c r="AT19798" s="197"/>
      <c r="AU19798" s="197"/>
      <c r="AV19798" s="197"/>
    </row>
    <row r="19799" spans="33:48" x14ac:dyDescent="0.2">
      <c r="AG19799" s="1"/>
      <c r="AH19799" s="1"/>
      <c r="AI19799" s="1"/>
      <c r="AJ19799" s="169"/>
      <c r="AK19799" s="169"/>
      <c r="AT19799" s="197"/>
      <c r="AU19799" s="197"/>
      <c r="AV19799" s="197"/>
    </row>
    <row r="19800" spans="33:48" x14ac:dyDescent="0.2">
      <c r="AG19800" s="1"/>
      <c r="AH19800" s="1"/>
      <c r="AI19800" s="1"/>
      <c r="AJ19800" s="169"/>
      <c r="AK19800" s="169"/>
      <c r="AT19800" s="197"/>
      <c r="AU19800" s="197"/>
      <c r="AV19800" s="197"/>
    </row>
    <row r="19801" spans="33:48" x14ac:dyDescent="0.2">
      <c r="AG19801" s="1"/>
      <c r="AH19801" s="1"/>
      <c r="AI19801" s="1"/>
      <c r="AJ19801" s="169"/>
      <c r="AK19801" s="169"/>
      <c r="AT19801" s="197"/>
      <c r="AU19801" s="197"/>
      <c r="AV19801" s="197"/>
    </row>
    <row r="19802" spans="33:48" x14ac:dyDescent="0.2">
      <c r="AG19802" s="1"/>
      <c r="AH19802" s="1"/>
      <c r="AI19802" s="1"/>
      <c r="AJ19802" s="169"/>
      <c r="AK19802" s="169"/>
      <c r="AT19802" s="197"/>
      <c r="AU19802" s="197"/>
      <c r="AV19802" s="197"/>
    </row>
    <row r="19803" spans="33:48" x14ac:dyDescent="0.2">
      <c r="AG19803" s="1"/>
      <c r="AH19803" s="1"/>
      <c r="AI19803" s="1"/>
      <c r="AJ19803" s="169"/>
      <c r="AK19803" s="169"/>
      <c r="AT19803" s="197"/>
      <c r="AU19803" s="197"/>
      <c r="AV19803" s="197"/>
    </row>
    <row r="19804" spans="33:48" x14ac:dyDescent="0.2">
      <c r="AG19804" s="1"/>
      <c r="AH19804" s="1"/>
      <c r="AI19804" s="1"/>
      <c r="AJ19804" s="169"/>
      <c r="AK19804" s="169"/>
      <c r="AT19804" s="197"/>
      <c r="AU19804" s="197"/>
      <c r="AV19804" s="197"/>
    </row>
    <row r="19805" spans="33:48" x14ac:dyDescent="0.2">
      <c r="AG19805" s="1"/>
      <c r="AH19805" s="1"/>
      <c r="AI19805" s="1"/>
      <c r="AJ19805" s="169"/>
      <c r="AK19805" s="169"/>
      <c r="AT19805" s="197"/>
      <c r="AU19805" s="197"/>
      <c r="AV19805" s="197"/>
    </row>
    <row r="19806" spans="33:48" x14ac:dyDescent="0.2">
      <c r="AG19806" s="1"/>
      <c r="AH19806" s="1"/>
      <c r="AI19806" s="1"/>
      <c r="AJ19806" s="169"/>
      <c r="AK19806" s="169"/>
      <c r="AT19806" s="197"/>
      <c r="AU19806" s="197"/>
      <c r="AV19806" s="197"/>
    </row>
    <row r="19807" spans="33:48" x14ac:dyDescent="0.2">
      <c r="AG19807" s="1"/>
      <c r="AH19807" s="1"/>
      <c r="AI19807" s="1"/>
      <c r="AJ19807" s="169"/>
      <c r="AK19807" s="169"/>
      <c r="AT19807" s="197"/>
      <c r="AU19807" s="197"/>
      <c r="AV19807" s="197"/>
    </row>
    <row r="19808" spans="33:48" x14ac:dyDescent="0.2">
      <c r="AG19808" s="1"/>
      <c r="AH19808" s="1"/>
      <c r="AI19808" s="1"/>
      <c r="AJ19808" s="169"/>
      <c r="AK19808" s="169"/>
      <c r="AT19808" s="197"/>
      <c r="AU19808" s="197"/>
      <c r="AV19808" s="197"/>
    </row>
    <row r="19809" spans="33:48" x14ac:dyDescent="0.2">
      <c r="AG19809" s="1"/>
      <c r="AH19809" s="1"/>
      <c r="AI19809" s="1"/>
      <c r="AJ19809" s="169"/>
      <c r="AK19809" s="169"/>
      <c r="AT19809" s="197"/>
      <c r="AU19809" s="197"/>
      <c r="AV19809" s="197"/>
    </row>
    <row r="19810" spans="33:48" x14ac:dyDescent="0.2">
      <c r="AG19810" s="1"/>
      <c r="AH19810" s="1"/>
      <c r="AI19810" s="1"/>
      <c r="AJ19810" s="169"/>
      <c r="AK19810" s="169"/>
      <c r="AT19810" s="197"/>
      <c r="AU19810" s="197"/>
      <c r="AV19810" s="197"/>
    </row>
    <row r="19811" spans="33:48" x14ac:dyDescent="0.2">
      <c r="AG19811" s="1"/>
      <c r="AH19811" s="1"/>
      <c r="AI19811" s="1"/>
      <c r="AJ19811" s="169"/>
      <c r="AK19811" s="169"/>
      <c r="AT19811" s="197"/>
      <c r="AU19811" s="197"/>
      <c r="AV19811" s="197"/>
    </row>
    <row r="19812" spans="33:48" x14ac:dyDescent="0.2">
      <c r="AG19812" s="1"/>
      <c r="AH19812" s="1"/>
      <c r="AI19812" s="1"/>
      <c r="AJ19812" s="169"/>
      <c r="AK19812" s="169"/>
      <c r="AT19812" s="197"/>
      <c r="AU19812" s="197"/>
      <c r="AV19812" s="197"/>
    </row>
    <row r="19813" spans="33:48" x14ac:dyDescent="0.2">
      <c r="AG19813" s="1"/>
      <c r="AH19813" s="1"/>
      <c r="AI19813" s="1"/>
      <c r="AJ19813" s="169"/>
      <c r="AK19813" s="169"/>
      <c r="AT19813" s="197"/>
      <c r="AU19813" s="197"/>
      <c r="AV19813" s="197"/>
    </row>
    <row r="19814" spans="33:48" x14ac:dyDescent="0.2">
      <c r="AG19814" s="1"/>
      <c r="AH19814" s="1"/>
      <c r="AI19814" s="1"/>
      <c r="AJ19814" s="169"/>
      <c r="AK19814" s="169"/>
      <c r="AT19814" s="197"/>
      <c r="AU19814" s="197"/>
      <c r="AV19814" s="197"/>
    </row>
    <row r="19815" spans="33:48" x14ac:dyDescent="0.2">
      <c r="AG19815" s="1"/>
      <c r="AH19815" s="1"/>
      <c r="AI19815" s="1"/>
      <c r="AJ19815" s="169"/>
      <c r="AK19815" s="169"/>
      <c r="AT19815" s="197"/>
      <c r="AU19815" s="197"/>
      <c r="AV19815" s="197"/>
    </row>
    <row r="19816" spans="33:48" x14ac:dyDescent="0.2">
      <c r="AG19816" s="1"/>
      <c r="AH19816" s="1"/>
      <c r="AI19816" s="1"/>
      <c r="AJ19816" s="169"/>
      <c r="AK19816" s="169"/>
      <c r="AT19816" s="197"/>
      <c r="AU19816" s="197"/>
      <c r="AV19816" s="197"/>
    </row>
    <row r="19817" spans="33:48" x14ac:dyDescent="0.2">
      <c r="AG19817" s="1"/>
      <c r="AH19817" s="1"/>
      <c r="AI19817" s="1"/>
      <c r="AJ19817" s="169"/>
      <c r="AK19817" s="169"/>
      <c r="AT19817" s="197"/>
      <c r="AU19817" s="197"/>
      <c r="AV19817" s="197"/>
    </row>
    <row r="19818" spans="33:48" x14ac:dyDescent="0.2">
      <c r="AG19818" s="1"/>
      <c r="AH19818" s="1"/>
      <c r="AI19818" s="1"/>
      <c r="AJ19818" s="169"/>
      <c r="AK19818" s="169"/>
      <c r="AT19818" s="197"/>
      <c r="AU19818" s="197"/>
      <c r="AV19818" s="197"/>
    </row>
    <row r="19819" spans="33:48" x14ac:dyDescent="0.2">
      <c r="AG19819" s="1"/>
      <c r="AH19819" s="1"/>
      <c r="AI19819" s="1"/>
      <c r="AJ19819" s="169"/>
      <c r="AK19819" s="169"/>
      <c r="AT19819" s="197"/>
      <c r="AU19819" s="197"/>
      <c r="AV19819" s="197"/>
    </row>
    <row r="19820" spans="33:48" x14ac:dyDescent="0.2">
      <c r="AG19820" s="1"/>
      <c r="AH19820" s="1"/>
      <c r="AI19820" s="1"/>
      <c r="AJ19820" s="169"/>
      <c r="AK19820" s="169"/>
      <c r="AT19820" s="197"/>
      <c r="AU19820" s="197"/>
      <c r="AV19820" s="197"/>
    </row>
    <row r="19821" spans="33:48" x14ac:dyDescent="0.2">
      <c r="AG19821" s="1"/>
      <c r="AH19821" s="1"/>
      <c r="AI19821" s="1"/>
      <c r="AJ19821" s="169"/>
      <c r="AK19821" s="169"/>
      <c r="AT19821" s="197"/>
      <c r="AU19821" s="197"/>
      <c r="AV19821" s="197"/>
    </row>
    <row r="19822" spans="33:48" x14ac:dyDescent="0.2">
      <c r="AG19822" s="1"/>
      <c r="AH19822" s="1"/>
      <c r="AI19822" s="1"/>
      <c r="AJ19822" s="169"/>
      <c r="AK19822" s="169"/>
      <c r="AT19822" s="197"/>
      <c r="AU19822" s="197"/>
      <c r="AV19822" s="197"/>
    </row>
    <row r="19823" spans="33:48" x14ac:dyDescent="0.2">
      <c r="AG19823" s="1"/>
      <c r="AH19823" s="1"/>
      <c r="AI19823" s="1"/>
      <c r="AJ19823" s="169"/>
      <c r="AK19823" s="169"/>
      <c r="AT19823" s="197"/>
      <c r="AU19823" s="197"/>
      <c r="AV19823" s="197"/>
    </row>
    <row r="19824" spans="33:48" x14ac:dyDescent="0.2">
      <c r="AG19824" s="1"/>
      <c r="AH19824" s="1"/>
      <c r="AI19824" s="1"/>
      <c r="AJ19824" s="169"/>
      <c r="AK19824" s="169"/>
      <c r="AT19824" s="197"/>
      <c r="AU19824" s="197"/>
      <c r="AV19824" s="197"/>
    </row>
    <row r="19825" spans="33:48" x14ac:dyDescent="0.2">
      <c r="AG19825" s="1"/>
      <c r="AH19825" s="1"/>
      <c r="AI19825" s="1"/>
      <c r="AJ19825" s="169"/>
      <c r="AK19825" s="169"/>
      <c r="AT19825" s="197"/>
      <c r="AU19825" s="197"/>
      <c r="AV19825" s="197"/>
    </row>
    <row r="19826" spans="33:48" x14ac:dyDescent="0.2">
      <c r="AG19826" s="1"/>
      <c r="AH19826" s="1"/>
      <c r="AI19826" s="1"/>
      <c r="AJ19826" s="169"/>
      <c r="AK19826" s="169"/>
      <c r="AT19826" s="197"/>
      <c r="AU19826" s="197"/>
      <c r="AV19826" s="197"/>
    </row>
    <row r="19827" spans="33:48" x14ac:dyDescent="0.2">
      <c r="AG19827" s="1"/>
      <c r="AH19827" s="1"/>
      <c r="AI19827" s="1"/>
      <c r="AJ19827" s="169"/>
      <c r="AK19827" s="169"/>
      <c r="AT19827" s="197"/>
      <c r="AU19827" s="197"/>
      <c r="AV19827" s="197"/>
    </row>
    <row r="19828" spans="33:48" x14ac:dyDescent="0.2">
      <c r="AG19828" s="1"/>
      <c r="AH19828" s="1"/>
      <c r="AI19828" s="1"/>
      <c r="AJ19828" s="169"/>
      <c r="AK19828" s="169"/>
      <c r="AT19828" s="197"/>
      <c r="AU19828" s="197"/>
      <c r="AV19828" s="197"/>
    </row>
    <row r="19829" spans="33:48" x14ac:dyDescent="0.2">
      <c r="AG19829" s="1"/>
      <c r="AH19829" s="1"/>
      <c r="AI19829" s="1"/>
      <c r="AJ19829" s="169"/>
      <c r="AK19829" s="169"/>
      <c r="AT19829" s="197"/>
      <c r="AU19829" s="197"/>
      <c r="AV19829" s="197"/>
    </row>
    <row r="19830" spans="33:48" x14ac:dyDescent="0.2">
      <c r="AG19830" s="1"/>
      <c r="AH19830" s="1"/>
      <c r="AI19830" s="1"/>
      <c r="AJ19830" s="169"/>
      <c r="AK19830" s="169"/>
      <c r="AT19830" s="197"/>
      <c r="AU19830" s="197"/>
      <c r="AV19830" s="197"/>
    </row>
    <row r="19831" spans="33:48" x14ac:dyDescent="0.2">
      <c r="AG19831" s="1"/>
      <c r="AH19831" s="1"/>
      <c r="AI19831" s="1"/>
      <c r="AJ19831" s="169"/>
      <c r="AK19831" s="169"/>
      <c r="AT19831" s="197"/>
      <c r="AU19831" s="197"/>
      <c r="AV19831" s="197"/>
    </row>
    <row r="19832" spans="33:48" x14ac:dyDescent="0.2">
      <c r="AG19832" s="1"/>
      <c r="AH19832" s="1"/>
      <c r="AI19832" s="1"/>
      <c r="AJ19832" s="169"/>
      <c r="AK19832" s="169"/>
      <c r="AT19832" s="197"/>
      <c r="AU19832" s="197"/>
      <c r="AV19832" s="197"/>
    </row>
    <row r="19833" spans="33:48" x14ac:dyDescent="0.2">
      <c r="AG19833" s="1"/>
      <c r="AH19833" s="1"/>
      <c r="AI19833" s="1"/>
      <c r="AJ19833" s="169"/>
      <c r="AK19833" s="169"/>
      <c r="AT19833" s="197"/>
      <c r="AU19833" s="197"/>
      <c r="AV19833" s="197"/>
    </row>
    <row r="19834" spans="33:48" x14ac:dyDescent="0.2">
      <c r="AG19834" s="1"/>
      <c r="AH19834" s="1"/>
      <c r="AI19834" s="1"/>
      <c r="AJ19834" s="169"/>
      <c r="AK19834" s="169"/>
      <c r="AT19834" s="197"/>
      <c r="AU19834" s="197"/>
      <c r="AV19834" s="197"/>
    </row>
    <row r="19835" spans="33:48" x14ac:dyDescent="0.2">
      <c r="AG19835" s="1"/>
      <c r="AH19835" s="1"/>
      <c r="AI19835" s="1"/>
      <c r="AJ19835" s="169"/>
      <c r="AK19835" s="169"/>
      <c r="AT19835" s="197"/>
      <c r="AU19835" s="197"/>
      <c r="AV19835" s="197"/>
    </row>
    <row r="19836" spans="33:48" x14ac:dyDescent="0.2">
      <c r="AG19836" s="1"/>
      <c r="AH19836" s="1"/>
      <c r="AI19836" s="1"/>
      <c r="AJ19836" s="169"/>
      <c r="AK19836" s="169"/>
      <c r="AT19836" s="197"/>
      <c r="AU19836" s="197"/>
      <c r="AV19836" s="197"/>
    </row>
    <row r="19837" spans="33:48" x14ac:dyDescent="0.2">
      <c r="AG19837" s="1"/>
      <c r="AH19837" s="1"/>
      <c r="AI19837" s="1"/>
      <c r="AJ19837" s="169"/>
      <c r="AK19837" s="169"/>
      <c r="AT19837" s="197"/>
      <c r="AU19837" s="197"/>
      <c r="AV19837" s="197"/>
    </row>
    <row r="19838" spans="33:48" x14ac:dyDescent="0.2">
      <c r="AG19838" s="1"/>
      <c r="AH19838" s="1"/>
      <c r="AI19838" s="1"/>
      <c r="AJ19838" s="169"/>
      <c r="AK19838" s="169"/>
      <c r="AT19838" s="197"/>
      <c r="AU19838" s="197"/>
      <c r="AV19838" s="197"/>
    </row>
    <row r="19839" spans="33:48" x14ac:dyDescent="0.2">
      <c r="AG19839" s="1"/>
      <c r="AH19839" s="1"/>
      <c r="AI19839" s="1"/>
      <c r="AJ19839" s="169"/>
      <c r="AK19839" s="169"/>
      <c r="AT19839" s="197"/>
      <c r="AU19839" s="197"/>
      <c r="AV19839" s="197"/>
    </row>
    <row r="19840" spans="33:48" x14ac:dyDescent="0.2">
      <c r="AG19840" s="1"/>
      <c r="AH19840" s="1"/>
      <c r="AI19840" s="1"/>
      <c r="AJ19840" s="169"/>
      <c r="AK19840" s="169"/>
      <c r="AT19840" s="197"/>
      <c r="AU19840" s="197"/>
      <c r="AV19840" s="197"/>
    </row>
    <row r="19841" spans="33:48" x14ac:dyDescent="0.2">
      <c r="AG19841" s="1"/>
      <c r="AH19841" s="1"/>
      <c r="AI19841" s="1"/>
      <c r="AJ19841" s="169"/>
      <c r="AK19841" s="169"/>
      <c r="AT19841" s="197"/>
      <c r="AU19841" s="197"/>
      <c r="AV19841" s="197"/>
    </row>
    <row r="19842" spans="33:48" x14ac:dyDescent="0.2">
      <c r="AG19842" s="1"/>
      <c r="AH19842" s="1"/>
      <c r="AI19842" s="1"/>
      <c r="AJ19842" s="169"/>
      <c r="AK19842" s="169"/>
      <c r="AT19842" s="197"/>
      <c r="AU19842" s="197"/>
      <c r="AV19842" s="197"/>
    </row>
    <row r="19843" spans="33:48" x14ac:dyDescent="0.2">
      <c r="AG19843" s="1"/>
      <c r="AH19843" s="1"/>
      <c r="AI19843" s="1"/>
      <c r="AJ19843" s="169"/>
      <c r="AK19843" s="169"/>
      <c r="AT19843" s="197"/>
      <c r="AU19843" s="197"/>
      <c r="AV19843" s="197"/>
    </row>
    <row r="19844" spans="33:48" x14ac:dyDescent="0.2">
      <c r="AG19844" s="1"/>
      <c r="AH19844" s="1"/>
      <c r="AI19844" s="1"/>
      <c r="AJ19844" s="169"/>
      <c r="AK19844" s="169"/>
      <c r="AT19844" s="197"/>
      <c r="AU19844" s="197"/>
      <c r="AV19844" s="197"/>
    </row>
    <row r="19845" spans="33:48" x14ac:dyDescent="0.2">
      <c r="AG19845" s="1"/>
      <c r="AH19845" s="1"/>
      <c r="AI19845" s="1"/>
      <c r="AJ19845" s="169"/>
      <c r="AK19845" s="169"/>
      <c r="AT19845" s="197"/>
      <c r="AU19845" s="197"/>
      <c r="AV19845" s="197"/>
    </row>
    <row r="19846" spans="33:48" x14ac:dyDescent="0.2">
      <c r="AG19846" s="1"/>
      <c r="AH19846" s="1"/>
      <c r="AI19846" s="1"/>
      <c r="AJ19846" s="169"/>
      <c r="AK19846" s="169"/>
      <c r="AT19846" s="197"/>
      <c r="AU19846" s="197"/>
      <c r="AV19846" s="197"/>
    </row>
    <row r="19847" spans="33:48" x14ac:dyDescent="0.2">
      <c r="AG19847" s="1"/>
      <c r="AH19847" s="1"/>
      <c r="AI19847" s="1"/>
      <c r="AJ19847" s="169"/>
      <c r="AK19847" s="169"/>
      <c r="AT19847" s="197"/>
      <c r="AU19847" s="197"/>
      <c r="AV19847" s="197"/>
    </row>
    <row r="19848" spans="33:48" x14ac:dyDescent="0.2">
      <c r="AG19848" s="1"/>
      <c r="AH19848" s="1"/>
      <c r="AI19848" s="1"/>
      <c r="AJ19848" s="169"/>
      <c r="AK19848" s="169"/>
      <c r="AT19848" s="197"/>
      <c r="AU19848" s="197"/>
      <c r="AV19848" s="197"/>
    </row>
    <row r="19849" spans="33:48" x14ac:dyDescent="0.2">
      <c r="AG19849" s="1"/>
      <c r="AH19849" s="1"/>
      <c r="AI19849" s="1"/>
      <c r="AJ19849" s="169"/>
      <c r="AK19849" s="169"/>
      <c r="AT19849" s="197"/>
      <c r="AU19849" s="197"/>
      <c r="AV19849" s="197"/>
    </row>
    <row r="19850" spans="33:48" x14ac:dyDescent="0.2">
      <c r="AG19850" s="1"/>
      <c r="AH19850" s="1"/>
      <c r="AI19850" s="1"/>
      <c r="AJ19850" s="169"/>
      <c r="AK19850" s="169"/>
      <c r="AT19850" s="197"/>
      <c r="AU19850" s="197"/>
      <c r="AV19850" s="197"/>
    </row>
    <row r="19851" spans="33:48" x14ac:dyDescent="0.2">
      <c r="AG19851" s="1"/>
      <c r="AH19851" s="1"/>
      <c r="AI19851" s="1"/>
      <c r="AJ19851" s="169"/>
      <c r="AK19851" s="169"/>
      <c r="AT19851" s="197"/>
      <c r="AU19851" s="197"/>
      <c r="AV19851" s="197"/>
    </row>
    <row r="19852" spans="33:48" x14ac:dyDescent="0.2">
      <c r="AG19852" s="1"/>
      <c r="AH19852" s="1"/>
      <c r="AI19852" s="1"/>
      <c r="AJ19852" s="169"/>
      <c r="AK19852" s="169"/>
      <c r="AT19852" s="197"/>
      <c r="AU19852" s="197"/>
      <c r="AV19852" s="197"/>
    </row>
    <row r="19853" spans="33:48" x14ac:dyDescent="0.2">
      <c r="AG19853" s="1"/>
      <c r="AH19853" s="1"/>
      <c r="AI19853" s="1"/>
      <c r="AJ19853" s="169"/>
      <c r="AK19853" s="169"/>
      <c r="AT19853" s="197"/>
      <c r="AU19853" s="197"/>
      <c r="AV19853" s="197"/>
    </row>
    <row r="19854" spans="33:48" x14ac:dyDescent="0.2">
      <c r="AG19854" s="1"/>
      <c r="AH19854" s="1"/>
      <c r="AI19854" s="1"/>
      <c r="AJ19854" s="169"/>
      <c r="AK19854" s="169"/>
      <c r="AT19854" s="197"/>
      <c r="AU19854" s="197"/>
      <c r="AV19854" s="197"/>
    </row>
    <row r="19855" spans="33:48" x14ac:dyDescent="0.2">
      <c r="AG19855" s="1"/>
      <c r="AH19855" s="1"/>
      <c r="AI19855" s="1"/>
      <c r="AJ19855" s="169"/>
      <c r="AK19855" s="169"/>
      <c r="AT19855" s="197"/>
      <c r="AU19855" s="197"/>
      <c r="AV19855" s="197"/>
    </row>
    <row r="19856" spans="33:48" x14ac:dyDescent="0.2">
      <c r="AG19856" s="1"/>
      <c r="AH19856" s="1"/>
      <c r="AI19856" s="1"/>
      <c r="AJ19856" s="169"/>
      <c r="AK19856" s="169"/>
      <c r="AT19856" s="197"/>
      <c r="AU19856" s="197"/>
      <c r="AV19856" s="197"/>
    </row>
    <row r="19857" spans="33:48" x14ac:dyDescent="0.2">
      <c r="AG19857" s="1"/>
      <c r="AH19857" s="1"/>
      <c r="AI19857" s="1"/>
      <c r="AJ19857" s="169"/>
      <c r="AK19857" s="169"/>
      <c r="AT19857" s="197"/>
      <c r="AU19857" s="197"/>
      <c r="AV19857" s="197"/>
    </row>
    <row r="19858" spans="33:48" x14ac:dyDescent="0.2">
      <c r="AG19858" s="1"/>
      <c r="AH19858" s="1"/>
      <c r="AI19858" s="1"/>
      <c r="AJ19858" s="169"/>
      <c r="AK19858" s="169"/>
      <c r="AT19858" s="197"/>
      <c r="AU19858" s="197"/>
      <c r="AV19858" s="197"/>
    </row>
    <row r="19859" spans="33:48" x14ac:dyDescent="0.2">
      <c r="AG19859" s="1"/>
      <c r="AH19859" s="1"/>
      <c r="AI19859" s="1"/>
      <c r="AJ19859" s="169"/>
      <c r="AK19859" s="169"/>
      <c r="AT19859" s="197"/>
      <c r="AU19859" s="197"/>
      <c r="AV19859" s="197"/>
    </row>
    <row r="19860" spans="33:48" x14ac:dyDescent="0.2">
      <c r="AG19860" s="1"/>
      <c r="AH19860" s="1"/>
      <c r="AI19860" s="1"/>
      <c r="AJ19860" s="169"/>
      <c r="AK19860" s="169"/>
      <c r="AT19860" s="197"/>
      <c r="AU19860" s="197"/>
      <c r="AV19860" s="197"/>
    </row>
    <row r="19861" spans="33:48" x14ac:dyDescent="0.2">
      <c r="AG19861" s="1"/>
      <c r="AH19861" s="1"/>
      <c r="AI19861" s="1"/>
      <c r="AJ19861" s="169"/>
      <c r="AK19861" s="169"/>
      <c r="AT19861" s="197"/>
      <c r="AU19861" s="197"/>
      <c r="AV19861" s="197"/>
    </row>
    <row r="19862" spans="33:48" x14ac:dyDescent="0.2">
      <c r="AG19862" s="1"/>
      <c r="AH19862" s="1"/>
      <c r="AI19862" s="1"/>
      <c r="AJ19862" s="169"/>
      <c r="AK19862" s="169"/>
      <c r="AT19862" s="197"/>
      <c r="AU19862" s="197"/>
      <c r="AV19862" s="197"/>
    </row>
    <row r="19863" spans="33:48" x14ac:dyDescent="0.2">
      <c r="AG19863" s="1"/>
      <c r="AH19863" s="1"/>
      <c r="AI19863" s="1"/>
      <c r="AJ19863" s="169"/>
      <c r="AK19863" s="169"/>
      <c r="AT19863" s="197"/>
      <c r="AU19863" s="197"/>
      <c r="AV19863" s="197"/>
    </row>
    <row r="19864" spans="33:48" x14ac:dyDescent="0.2">
      <c r="AG19864" s="1"/>
      <c r="AH19864" s="1"/>
      <c r="AI19864" s="1"/>
      <c r="AJ19864" s="169"/>
      <c r="AK19864" s="169"/>
      <c r="AT19864" s="197"/>
      <c r="AU19864" s="197"/>
      <c r="AV19864" s="197"/>
    </row>
    <row r="19865" spans="33:48" x14ac:dyDescent="0.2">
      <c r="AG19865" s="1"/>
      <c r="AH19865" s="1"/>
      <c r="AI19865" s="1"/>
      <c r="AJ19865" s="169"/>
      <c r="AK19865" s="169"/>
      <c r="AT19865" s="197"/>
      <c r="AU19865" s="197"/>
      <c r="AV19865" s="197"/>
    </row>
    <row r="19866" spans="33:48" x14ac:dyDescent="0.2">
      <c r="AG19866" s="1"/>
      <c r="AH19866" s="1"/>
      <c r="AI19866" s="1"/>
      <c r="AJ19866" s="169"/>
      <c r="AK19866" s="169"/>
      <c r="AT19866" s="197"/>
      <c r="AU19866" s="197"/>
      <c r="AV19866" s="197"/>
    </row>
    <row r="19867" spans="33:48" x14ac:dyDescent="0.2">
      <c r="AG19867" s="1"/>
      <c r="AH19867" s="1"/>
      <c r="AI19867" s="1"/>
      <c r="AJ19867" s="169"/>
      <c r="AK19867" s="169"/>
      <c r="AT19867" s="197"/>
      <c r="AU19867" s="197"/>
      <c r="AV19867" s="197"/>
    </row>
    <row r="19868" spans="33:48" x14ac:dyDescent="0.2">
      <c r="AG19868" s="1"/>
      <c r="AH19868" s="1"/>
      <c r="AI19868" s="1"/>
      <c r="AJ19868" s="169"/>
      <c r="AK19868" s="169"/>
      <c r="AT19868" s="197"/>
      <c r="AU19868" s="197"/>
      <c r="AV19868" s="197"/>
    </row>
    <row r="19869" spans="33:48" x14ac:dyDescent="0.2">
      <c r="AG19869" s="1"/>
      <c r="AH19869" s="1"/>
      <c r="AI19869" s="1"/>
      <c r="AJ19869" s="169"/>
      <c r="AK19869" s="169"/>
      <c r="AT19869" s="197"/>
      <c r="AU19869" s="197"/>
      <c r="AV19869" s="197"/>
    </row>
    <row r="19870" spans="33:48" x14ac:dyDescent="0.2">
      <c r="AG19870" s="1"/>
      <c r="AH19870" s="1"/>
      <c r="AI19870" s="1"/>
      <c r="AJ19870" s="169"/>
      <c r="AK19870" s="169"/>
      <c r="AT19870" s="197"/>
      <c r="AU19870" s="197"/>
      <c r="AV19870" s="197"/>
    </row>
    <row r="19871" spans="33:48" x14ac:dyDescent="0.2">
      <c r="AG19871" s="1"/>
      <c r="AH19871" s="1"/>
      <c r="AI19871" s="1"/>
      <c r="AJ19871" s="169"/>
      <c r="AK19871" s="169"/>
      <c r="AT19871" s="197"/>
      <c r="AU19871" s="197"/>
      <c r="AV19871" s="197"/>
    </row>
    <row r="19872" spans="33:48" x14ac:dyDescent="0.2">
      <c r="AG19872" s="1"/>
      <c r="AH19872" s="1"/>
      <c r="AI19872" s="1"/>
      <c r="AJ19872" s="169"/>
      <c r="AK19872" s="169"/>
      <c r="AT19872" s="197"/>
      <c r="AU19872" s="197"/>
      <c r="AV19872" s="197"/>
    </row>
    <row r="19873" spans="33:48" x14ac:dyDescent="0.2">
      <c r="AG19873" s="1"/>
      <c r="AH19873" s="1"/>
      <c r="AI19873" s="1"/>
      <c r="AJ19873" s="169"/>
      <c r="AK19873" s="169"/>
      <c r="AT19873" s="197"/>
      <c r="AU19873" s="197"/>
      <c r="AV19873" s="197"/>
    </row>
    <row r="19874" spans="33:48" x14ac:dyDescent="0.2">
      <c r="AG19874" s="1"/>
      <c r="AH19874" s="1"/>
      <c r="AI19874" s="1"/>
      <c r="AJ19874" s="169"/>
      <c r="AK19874" s="169"/>
      <c r="AT19874" s="197"/>
      <c r="AU19874" s="197"/>
      <c r="AV19874" s="197"/>
    </row>
    <row r="19875" spans="33:48" x14ac:dyDescent="0.2">
      <c r="AG19875" s="1"/>
      <c r="AH19875" s="1"/>
      <c r="AI19875" s="1"/>
      <c r="AJ19875" s="169"/>
      <c r="AK19875" s="169"/>
      <c r="AT19875" s="197"/>
      <c r="AU19875" s="197"/>
      <c r="AV19875" s="197"/>
    </row>
    <row r="19876" spans="33:48" x14ac:dyDescent="0.2">
      <c r="AG19876" s="1"/>
      <c r="AH19876" s="1"/>
      <c r="AI19876" s="1"/>
      <c r="AJ19876" s="169"/>
      <c r="AK19876" s="169"/>
      <c r="AT19876" s="197"/>
      <c r="AU19876" s="197"/>
      <c r="AV19876" s="197"/>
    </row>
    <row r="19877" spans="33:48" x14ac:dyDescent="0.2">
      <c r="AG19877" s="1"/>
      <c r="AH19877" s="1"/>
      <c r="AI19877" s="1"/>
      <c r="AJ19877" s="169"/>
      <c r="AK19877" s="169"/>
      <c r="AT19877" s="197"/>
      <c r="AU19877" s="197"/>
      <c r="AV19877" s="197"/>
    </row>
    <row r="19878" spans="33:48" x14ac:dyDescent="0.2">
      <c r="AG19878" s="1"/>
      <c r="AH19878" s="1"/>
      <c r="AI19878" s="1"/>
      <c r="AJ19878" s="169"/>
      <c r="AK19878" s="169"/>
      <c r="AT19878" s="197"/>
      <c r="AU19878" s="197"/>
      <c r="AV19878" s="197"/>
    </row>
    <row r="19879" spans="33:48" x14ac:dyDescent="0.2">
      <c r="AG19879" s="1"/>
      <c r="AH19879" s="1"/>
      <c r="AI19879" s="1"/>
      <c r="AJ19879" s="169"/>
      <c r="AK19879" s="169"/>
      <c r="AT19879" s="197"/>
      <c r="AU19879" s="197"/>
      <c r="AV19879" s="197"/>
    </row>
    <row r="19880" spans="33:48" x14ac:dyDescent="0.2">
      <c r="AG19880" s="1"/>
      <c r="AH19880" s="1"/>
      <c r="AI19880" s="1"/>
      <c r="AJ19880" s="169"/>
      <c r="AK19880" s="169"/>
      <c r="AT19880" s="197"/>
      <c r="AU19880" s="197"/>
      <c r="AV19880" s="197"/>
    </row>
    <row r="19881" spans="33:48" x14ac:dyDescent="0.2">
      <c r="AG19881" s="1"/>
      <c r="AH19881" s="1"/>
      <c r="AI19881" s="1"/>
      <c r="AJ19881" s="169"/>
      <c r="AK19881" s="169"/>
      <c r="AT19881" s="197"/>
      <c r="AU19881" s="197"/>
      <c r="AV19881" s="197"/>
    </row>
    <row r="19882" spans="33:48" x14ac:dyDescent="0.2">
      <c r="AG19882" s="1"/>
      <c r="AH19882" s="1"/>
      <c r="AI19882" s="1"/>
      <c r="AJ19882" s="169"/>
      <c r="AK19882" s="169"/>
      <c r="AT19882" s="197"/>
      <c r="AU19882" s="197"/>
      <c r="AV19882" s="197"/>
    </row>
    <row r="19883" spans="33:48" x14ac:dyDescent="0.2">
      <c r="AG19883" s="1"/>
      <c r="AH19883" s="1"/>
      <c r="AI19883" s="1"/>
      <c r="AJ19883" s="169"/>
      <c r="AK19883" s="169"/>
      <c r="AT19883" s="197"/>
      <c r="AU19883" s="197"/>
      <c r="AV19883" s="197"/>
    </row>
    <row r="19884" spans="33:48" x14ac:dyDescent="0.2">
      <c r="AG19884" s="1"/>
      <c r="AH19884" s="1"/>
      <c r="AI19884" s="1"/>
      <c r="AJ19884" s="169"/>
      <c r="AK19884" s="169"/>
      <c r="AT19884" s="197"/>
      <c r="AU19884" s="197"/>
      <c r="AV19884" s="197"/>
    </row>
    <row r="19885" spans="33:48" x14ac:dyDescent="0.2">
      <c r="AG19885" s="1"/>
      <c r="AH19885" s="1"/>
      <c r="AI19885" s="1"/>
      <c r="AJ19885" s="169"/>
      <c r="AK19885" s="169"/>
      <c r="AT19885" s="197"/>
      <c r="AU19885" s="197"/>
      <c r="AV19885" s="197"/>
    </row>
    <row r="19886" spans="33:48" x14ac:dyDescent="0.2">
      <c r="AG19886" s="1"/>
      <c r="AH19886" s="1"/>
      <c r="AI19886" s="1"/>
      <c r="AJ19886" s="169"/>
      <c r="AK19886" s="169"/>
      <c r="AT19886" s="197"/>
      <c r="AU19886" s="197"/>
      <c r="AV19886" s="197"/>
    </row>
    <row r="19887" spans="33:48" x14ac:dyDescent="0.2">
      <c r="AG19887" s="1"/>
      <c r="AH19887" s="1"/>
      <c r="AI19887" s="1"/>
      <c r="AJ19887" s="169"/>
      <c r="AK19887" s="169"/>
      <c r="AT19887" s="197"/>
      <c r="AU19887" s="197"/>
      <c r="AV19887" s="197"/>
    </row>
    <row r="19888" spans="33:48" x14ac:dyDescent="0.2">
      <c r="AG19888" s="1"/>
      <c r="AH19888" s="1"/>
      <c r="AI19888" s="1"/>
      <c r="AJ19888" s="169"/>
      <c r="AK19888" s="169"/>
      <c r="AT19888" s="197"/>
      <c r="AU19888" s="197"/>
      <c r="AV19888" s="197"/>
    </row>
    <row r="19889" spans="33:48" x14ac:dyDescent="0.2">
      <c r="AG19889" s="1"/>
      <c r="AH19889" s="1"/>
      <c r="AI19889" s="1"/>
      <c r="AJ19889" s="169"/>
      <c r="AK19889" s="169"/>
      <c r="AT19889" s="197"/>
      <c r="AU19889" s="197"/>
      <c r="AV19889" s="197"/>
    </row>
    <row r="19890" spans="33:48" x14ac:dyDescent="0.2">
      <c r="AG19890" s="1"/>
      <c r="AH19890" s="1"/>
      <c r="AI19890" s="1"/>
      <c r="AJ19890" s="169"/>
      <c r="AK19890" s="169"/>
      <c r="AT19890" s="197"/>
      <c r="AU19890" s="197"/>
      <c r="AV19890" s="197"/>
    </row>
    <row r="19891" spans="33:48" x14ac:dyDescent="0.2">
      <c r="AG19891" s="1"/>
      <c r="AH19891" s="1"/>
      <c r="AI19891" s="1"/>
      <c r="AJ19891" s="169"/>
      <c r="AK19891" s="169"/>
      <c r="AT19891" s="197"/>
      <c r="AU19891" s="197"/>
      <c r="AV19891" s="197"/>
    </row>
    <row r="19892" spans="33:48" x14ac:dyDescent="0.2">
      <c r="AG19892" s="1"/>
      <c r="AH19892" s="1"/>
      <c r="AI19892" s="1"/>
      <c r="AJ19892" s="169"/>
      <c r="AK19892" s="169"/>
      <c r="AT19892" s="197"/>
      <c r="AU19892" s="197"/>
      <c r="AV19892" s="197"/>
    </row>
    <row r="19893" spans="33:48" x14ac:dyDescent="0.2">
      <c r="AG19893" s="1"/>
      <c r="AH19893" s="1"/>
      <c r="AI19893" s="1"/>
      <c r="AJ19893" s="169"/>
      <c r="AK19893" s="169"/>
      <c r="AT19893" s="197"/>
      <c r="AU19893" s="197"/>
      <c r="AV19893" s="197"/>
    </row>
    <row r="19894" spans="33:48" x14ac:dyDescent="0.2">
      <c r="AG19894" s="1"/>
      <c r="AH19894" s="1"/>
      <c r="AI19894" s="1"/>
      <c r="AJ19894" s="169"/>
      <c r="AK19894" s="169"/>
      <c r="AT19894" s="197"/>
      <c r="AU19894" s="197"/>
      <c r="AV19894" s="197"/>
    </row>
    <row r="19895" spans="33:48" x14ac:dyDescent="0.2">
      <c r="AG19895" s="1"/>
      <c r="AH19895" s="1"/>
      <c r="AI19895" s="1"/>
      <c r="AJ19895" s="169"/>
      <c r="AK19895" s="169"/>
      <c r="AT19895" s="197"/>
      <c r="AU19895" s="197"/>
      <c r="AV19895" s="197"/>
    </row>
    <row r="19896" spans="33:48" x14ac:dyDescent="0.2">
      <c r="AG19896" s="1"/>
      <c r="AH19896" s="1"/>
      <c r="AI19896" s="1"/>
      <c r="AJ19896" s="169"/>
      <c r="AK19896" s="169"/>
      <c r="AT19896" s="197"/>
      <c r="AU19896" s="197"/>
      <c r="AV19896" s="197"/>
    </row>
    <row r="19897" spans="33:48" x14ac:dyDescent="0.2">
      <c r="AG19897" s="1"/>
      <c r="AH19897" s="1"/>
      <c r="AI19897" s="1"/>
      <c r="AJ19897" s="169"/>
      <c r="AK19897" s="169"/>
      <c r="AT19897" s="197"/>
      <c r="AU19897" s="197"/>
      <c r="AV19897" s="197"/>
    </row>
    <row r="19898" spans="33:48" x14ac:dyDescent="0.2">
      <c r="AG19898" s="1"/>
      <c r="AH19898" s="1"/>
      <c r="AI19898" s="1"/>
      <c r="AJ19898" s="169"/>
      <c r="AK19898" s="169"/>
      <c r="AT19898" s="197"/>
      <c r="AU19898" s="197"/>
      <c r="AV19898" s="197"/>
    </row>
    <row r="19899" spans="33:48" x14ac:dyDescent="0.2">
      <c r="AG19899" s="1"/>
      <c r="AH19899" s="1"/>
      <c r="AI19899" s="1"/>
      <c r="AJ19899" s="169"/>
      <c r="AK19899" s="169"/>
      <c r="AT19899" s="197"/>
      <c r="AU19899" s="197"/>
      <c r="AV19899" s="197"/>
    </row>
    <row r="19900" spans="33:48" x14ac:dyDescent="0.2">
      <c r="AG19900" s="1"/>
      <c r="AH19900" s="1"/>
      <c r="AI19900" s="1"/>
      <c r="AJ19900" s="169"/>
      <c r="AK19900" s="169"/>
      <c r="AT19900" s="197"/>
      <c r="AU19900" s="197"/>
      <c r="AV19900" s="197"/>
    </row>
    <row r="19901" spans="33:48" x14ac:dyDescent="0.2">
      <c r="AG19901" s="1"/>
      <c r="AH19901" s="1"/>
      <c r="AI19901" s="1"/>
      <c r="AJ19901" s="169"/>
      <c r="AK19901" s="169"/>
      <c r="AT19901" s="197"/>
      <c r="AU19901" s="197"/>
      <c r="AV19901" s="197"/>
    </row>
    <row r="19902" spans="33:48" x14ac:dyDescent="0.2">
      <c r="AG19902" s="1"/>
      <c r="AH19902" s="1"/>
      <c r="AI19902" s="1"/>
      <c r="AJ19902" s="169"/>
      <c r="AK19902" s="169"/>
      <c r="AT19902" s="197"/>
      <c r="AU19902" s="197"/>
      <c r="AV19902" s="197"/>
    </row>
    <row r="19903" spans="33:48" x14ac:dyDescent="0.2">
      <c r="AG19903" s="1"/>
      <c r="AH19903" s="1"/>
      <c r="AI19903" s="1"/>
      <c r="AJ19903" s="169"/>
      <c r="AK19903" s="169"/>
      <c r="AT19903" s="197"/>
      <c r="AU19903" s="197"/>
      <c r="AV19903" s="197"/>
    </row>
    <row r="19904" spans="33:48" x14ac:dyDescent="0.2">
      <c r="AG19904" s="1"/>
      <c r="AH19904" s="1"/>
      <c r="AI19904" s="1"/>
      <c r="AJ19904" s="169"/>
      <c r="AK19904" s="169"/>
      <c r="AT19904" s="197"/>
      <c r="AU19904" s="197"/>
      <c r="AV19904" s="197"/>
    </row>
    <row r="19905" spans="33:48" x14ac:dyDescent="0.2">
      <c r="AG19905" s="1"/>
      <c r="AH19905" s="1"/>
      <c r="AI19905" s="1"/>
      <c r="AJ19905" s="169"/>
      <c r="AK19905" s="169"/>
      <c r="AT19905" s="197"/>
      <c r="AU19905" s="197"/>
      <c r="AV19905" s="197"/>
    </row>
    <row r="19906" spans="33:48" x14ac:dyDescent="0.2">
      <c r="AG19906" s="1"/>
      <c r="AH19906" s="1"/>
      <c r="AI19906" s="1"/>
      <c r="AJ19906" s="169"/>
      <c r="AK19906" s="169"/>
      <c r="AT19906" s="197"/>
      <c r="AU19906" s="197"/>
      <c r="AV19906" s="197"/>
    </row>
    <row r="19907" spans="33:48" x14ac:dyDescent="0.2">
      <c r="AG19907" s="1"/>
      <c r="AH19907" s="1"/>
      <c r="AI19907" s="1"/>
      <c r="AJ19907" s="169"/>
      <c r="AK19907" s="169"/>
      <c r="AT19907" s="197"/>
      <c r="AU19907" s="197"/>
      <c r="AV19907" s="197"/>
    </row>
    <row r="19908" spans="33:48" x14ac:dyDescent="0.2">
      <c r="AG19908" s="1"/>
      <c r="AH19908" s="1"/>
      <c r="AI19908" s="1"/>
      <c r="AJ19908" s="169"/>
      <c r="AK19908" s="169"/>
      <c r="AT19908" s="197"/>
      <c r="AU19908" s="197"/>
      <c r="AV19908" s="197"/>
    </row>
    <row r="19909" spans="33:48" x14ac:dyDescent="0.2">
      <c r="AG19909" s="1"/>
      <c r="AH19909" s="1"/>
      <c r="AI19909" s="1"/>
      <c r="AJ19909" s="169"/>
      <c r="AK19909" s="169"/>
      <c r="AT19909" s="197"/>
      <c r="AU19909" s="197"/>
      <c r="AV19909" s="197"/>
    </row>
    <row r="19910" spans="33:48" x14ac:dyDescent="0.2">
      <c r="AG19910" s="1"/>
      <c r="AH19910" s="1"/>
      <c r="AI19910" s="1"/>
      <c r="AJ19910" s="169"/>
      <c r="AK19910" s="169"/>
      <c r="AT19910" s="197"/>
      <c r="AU19910" s="197"/>
      <c r="AV19910" s="197"/>
    </row>
    <row r="19911" spans="33:48" x14ac:dyDescent="0.2">
      <c r="AG19911" s="1"/>
      <c r="AH19911" s="1"/>
      <c r="AI19911" s="1"/>
      <c r="AJ19911" s="169"/>
      <c r="AK19911" s="169"/>
      <c r="AT19911" s="197"/>
      <c r="AU19911" s="197"/>
      <c r="AV19911" s="197"/>
    </row>
    <row r="19912" spans="33:48" x14ac:dyDescent="0.2">
      <c r="AG19912" s="1"/>
      <c r="AH19912" s="1"/>
      <c r="AI19912" s="1"/>
      <c r="AJ19912" s="169"/>
      <c r="AK19912" s="169"/>
      <c r="AT19912" s="197"/>
      <c r="AU19912" s="197"/>
      <c r="AV19912" s="197"/>
    </row>
    <row r="19913" spans="33:48" x14ac:dyDescent="0.2">
      <c r="AG19913" s="1"/>
      <c r="AH19913" s="1"/>
      <c r="AI19913" s="1"/>
      <c r="AJ19913" s="169"/>
      <c r="AK19913" s="169"/>
      <c r="AT19913" s="197"/>
      <c r="AU19913" s="197"/>
      <c r="AV19913" s="197"/>
    </row>
    <row r="19914" spans="33:48" x14ac:dyDescent="0.2">
      <c r="AG19914" s="1"/>
      <c r="AH19914" s="1"/>
      <c r="AI19914" s="1"/>
      <c r="AJ19914" s="169"/>
      <c r="AK19914" s="169"/>
      <c r="AT19914" s="197"/>
      <c r="AU19914" s="197"/>
      <c r="AV19914" s="197"/>
    </row>
    <row r="19915" spans="33:48" x14ac:dyDescent="0.2">
      <c r="AG19915" s="1"/>
      <c r="AH19915" s="1"/>
      <c r="AI19915" s="1"/>
      <c r="AJ19915" s="169"/>
      <c r="AK19915" s="169"/>
      <c r="AT19915" s="197"/>
      <c r="AU19915" s="197"/>
      <c r="AV19915" s="197"/>
    </row>
    <row r="19916" spans="33:48" x14ac:dyDescent="0.2">
      <c r="AG19916" s="1"/>
      <c r="AH19916" s="1"/>
      <c r="AI19916" s="1"/>
      <c r="AJ19916" s="169"/>
      <c r="AK19916" s="169"/>
      <c r="AT19916" s="197"/>
      <c r="AU19916" s="197"/>
      <c r="AV19916" s="197"/>
    </row>
    <row r="19917" spans="33:48" x14ac:dyDescent="0.2">
      <c r="AG19917" s="1"/>
      <c r="AH19917" s="1"/>
      <c r="AI19917" s="1"/>
      <c r="AJ19917" s="169"/>
      <c r="AK19917" s="169"/>
      <c r="AT19917" s="197"/>
      <c r="AU19917" s="197"/>
      <c r="AV19917" s="197"/>
    </row>
    <row r="19918" spans="33:48" x14ac:dyDescent="0.2">
      <c r="AG19918" s="1"/>
      <c r="AH19918" s="1"/>
      <c r="AI19918" s="1"/>
      <c r="AJ19918" s="169"/>
      <c r="AK19918" s="169"/>
      <c r="AT19918" s="197"/>
      <c r="AU19918" s="197"/>
      <c r="AV19918" s="197"/>
    </row>
    <row r="19919" spans="33:48" x14ac:dyDescent="0.2">
      <c r="AG19919" s="1"/>
      <c r="AH19919" s="1"/>
      <c r="AI19919" s="1"/>
      <c r="AJ19919" s="169"/>
      <c r="AK19919" s="169"/>
      <c r="AT19919" s="197"/>
      <c r="AU19919" s="197"/>
      <c r="AV19919" s="197"/>
    </row>
    <row r="19920" spans="33:48" x14ac:dyDescent="0.2">
      <c r="AG19920" s="1"/>
      <c r="AH19920" s="1"/>
      <c r="AI19920" s="1"/>
      <c r="AJ19920" s="169"/>
      <c r="AK19920" s="169"/>
      <c r="AT19920" s="197"/>
      <c r="AU19920" s="197"/>
      <c r="AV19920" s="197"/>
    </row>
    <row r="19921" spans="33:48" x14ac:dyDescent="0.2">
      <c r="AG19921" s="1"/>
      <c r="AH19921" s="1"/>
      <c r="AI19921" s="1"/>
      <c r="AJ19921" s="169"/>
      <c r="AK19921" s="169"/>
      <c r="AT19921" s="197"/>
      <c r="AU19921" s="197"/>
      <c r="AV19921" s="197"/>
    </row>
    <row r="19922" spans="33:48" x14ac:dyDescent="0.2">
      <c r="AG19922" s="1"/>
      <c r="AH19922" s="1"/>
      <c r="AI19922" s="1"/>
      <c r="AJ19922" s="169"/>
      <c r="AK19922" s="169"/>
      <c r="AT19922" s="197"/>
      <c r="AU19922" s="197"/>
      <c r="AV19922" s="197"/>
    </row>
    <row r="19923" spans="33:48" x14ac:dyDescent="0.2">
      <c r="AG19923" s="1"/>
      <c r="AH19923" s="1"/>
      <c r="AI19923" s="1"/>
      <c r="AJ19923" s="169"/>
      <c r="AK19923" s="169"/>
      <c r="AT19923" s="197"/>
      <c r="AU19923" s="197"/>
      <c r="AV19923" s="197"/>
    </row>
    <row r="19924" spans="33:48" x14ac:dyDescent="0.2">
      <c r="AG19924" s="1"/>
      <c r="AH19924" s="1"/>
      <c r="AI19924" s="1"/>
      <c r="AJ19924" s="169"/>
      <c r="AK19924" s="169"/>
      <c r="AT19924" s="197"/>
      <c r="AU19924" s="197"/>
      <c r="AV19924" s="197"/>
    </row>
    <row r="19925" spans="33:48" x14ac:dyDescent="0.2">
      <c r="AG19925" s="1"/>
      <c r="AH19925" s="1"/>
      <c r="AI19925" s="1"/>
      <c r="AJ19925" s="169"/>
      <c r="AK19925" s="169"/>
      <c r="AT19925" s="197"/>
      <c r="AU19925" s="197"/>
      <c r="AV19925" s="197"/>
    </row>
    <row r="19926" spans="33:48" x14ac:dyDescent="0.2">
      <c r="AG19926" s="1"/>
      <c r="AH19926" s="1"/>
      <c r="AI19926" s="1"/>
      <c r="AJ19926" s="169"/>
      <c r="AK19926" s="169"/>
      <c r="AT19926" s="197"/>
      <c r="AU19926" s="197"/>
      <c r="AV19926" s="197"/>
    </row>
    <row r="19927" spans="33:48" x14ac:dyDescent="0.2">
      <c r="AG19927" s="1"/>
      <c r="AH19927" s="1"/>
      <c r="AI19927" s="1"/>
      <c r="AJ19927" s="169"/>
      <c r="AK19927" s="169"/>
      <c r="AT19927" s="197"/>
      <c r="AU19927" s="197"/>
      <c r="AV19927" s="197"/>
    </row>
    <row r="19928" spans="33:48" x14ac:dyDescent="0.2">
      <c r="AG19928" s="1"/>
      <c r="AH19928" s="1"/>
      <c r="AI19928" s="1"/>
      <c r="AJ19928" s="169"/>
      <c r="AK19928" s="169"/>
      <c r="AT19928" s="197"/>
      <c r="AU19928" s="197"/>
      <c r="AV19928" s="197"/>
    </row>
    <row r="19929" spans="33:48" x14ac:dyDescent="0.2">
      <c r="AG19929" s="1"/>
      <c r="AH19929" s="1"/>
      <c r="AI19929" s="1"/>
      <c r="AJ19929" s="169"/>
      <c r="AK19929" s="169"/>
      <c r="AT19929" s="197"/>
      <c r="AU19929" s="197"/>
      <c r="AV19929" s="197"/>
    </row>
    <row r="19930" spans="33:48" x14ac:dyDescent="0.2">
      <c r="AG19930" s="1"/>
      <c r="AH19930" s="1"/>
      <c r="AI19930" s="1"/>
      <c r="AJ19930" s="169"/>
      <c r="AK19930" s="169"/>
      <c r="AT19930" s="197"/>
      <c r="AU19930" s="197"/>
      <c r="AV19930" s="197"/>
    </row>
    <row r="19931" spans="33:48" x14ac:dyDescent="0.2">
      <c r="AG19931" s="1"/>
      <c r="AH19931" s="1"/>
      <c r="AI19931" s="1"/>
      <c r="AJ19931" s="169"/>
      <c r="AK19931" s="169"/>
      <c r="AT19931" s="197"/>
      <c r="AU19931" s="197"/>
      <c r="AV19931" s="197"/>
    </row>
    <row r="19932" spans="33:48" x14ac:dyDescent="0.2">
      <c r="AG19932" s="1"/>
      <c r="AH19932" s="1"/>
      <c r="AI19932" s="1"/>
      <c r="AJ19932" s="169"/>
      <c r="AK19932" s="169"/>
      <c r="AT19932" s="197"/>
      <c r="AU19932" s="197"/>
      <c r="AV19932" s="197"/>
    </row>
    <row r="19933" spans="33:48" x14ac:dyDescent="0.2">
      <c r="AG19933" s="1"/>
      <c r="AH19933" s="1"/>
      <c r="AI19933" s="1"/>
      <c r="AJ19933" s="169"/>
      <c r="AK19933" s="169"/>
      <c r="AT19933" s="197"/>
      <c r="AU19933" s="197"/>
      <c r="AV19933" s="197"/>
    </row>
    <row r="19934" spans="33:48" x14ac:dyDescent="0.2">
      <c r="AG19934" s="1"/>
      <c r="AH19934" s="1"/>
      <c r="AI19934" s="1"/>
      <c r="AJ19934" s="169"/>
      <c r="AK19934" s="169"/>
      <c r="AT19934" s="197"/>
      <c r="AU19934" s="197"/>
      <c r="AV19934" s="197"/>
    </row>
    <row r="19935" spans="33:48" x14ac:dyDescent="0.2">
      <c r="AG19935" s="1"/>
      <c r="AH19935" s="1"/>
      <c r="AI19935" s="1"/>
      <c r="AJ19935" s="169"/>
      <c r="AK19935" s="169"/>
      <c r="AT19935" s="197"/>
      <c r="AU19935" s="197"/>
      <c r="AV19935" s="197"/>
    </row>
    <row r="19936" spans="33:48" x14ac:dyDescent="0.2">
      <c r="AG19936" s="1"/>
      <c r="AH19936" s="1"/>
      <c r="AI19936" s="1"/>
      <c r="AJ19936" s="169"/>
      <c r="AK19936" s="169"/>
      <c r="AT19936" s="197"/>
      <c r="AU19936" s="197"/>
      <c r="AV19936" s="197"/>
    </row>
    <row r="19937" spans="33:48" x14ac:dyDescent="0.2">
      <c r="AG19937" s="1"/>
      <c r="AH19937" s="1"/>
      <c r="AI19937" s="1"/>
      <c r="AJ19937" s="169"/>
      <c r="AK19937" s="169"/>
      <c r="AT19937" s="197"/>
      <c r="AU19937" s="197"/>
      <c r="AV19937" s="197"/>
    </row>
    <row r="19938" spans="33:48" x14ac:dyDescent="0.2">
      <c r="AG19938" s="1"/>
      <c r="AH19938" s="1"/>
      <c r="AI19938" s="1"/>
      <c r="AJ19938" s="169"/>
      <c r="AK19938" s="169"/>
      <c r="AT19938" s="197"/>
      <c r="AU19938" s="197"/>
      <c r="AV19938" s="197"/>
    </row>
    <row r="19939" spans="33:48" x14ac:dyDescent="0.2">
      <c r="AG19939" s="1"/>
      <c r="AH19939" s="1"/>
      <c r="AI19939" s="1"/>
      <c r="AJ19939" s="169"/>
      <c r="AK19939" s="169"/>
      <c r="AT19939" s="197"/>
      <c r="AU19939" s="197"/>
      <c r="AV19939" s="197"/>
    </row>
    <row r="19940" spans="33:48" x14ac:dyDescent="0.2">
      <c r="AG19940" s="1"/>
      <c r="AH19940" s="1"/>
      <c r="AI19940" s="1"/>
      <c r="AJ19940" s="169"/>
      <c r="AK19940" s="169"/>
      <c r="AT19940" s="197"/>
      <c r="AU19940" s="197"/>
      <c r="AV19940" s="197"/>
    </row>
    <row r="19941" spans="33:48" x14ac:dyDescent="0.2">
      <c r="AG19941" s="1"/>
      <c r="AH19941" s="1"/>
      <c r="AI19941" s="1"/>
      <c r="AJ19941" s="169"/>
      <c r="AK19941" s="169"/>
      <c r="AT19941" s="197"/>
      <c r="AU19941" s="197"/>
      <c r="AV19941" s="197"/>
    </row>
    <row r="19942" spans="33:48" x14ac:dyDescent="0.2">
      <c r="AG19942" s="1"/>
      <c r="AH19942" s="1"/>
      <c r="AI19942" s="1"/>
      <c r="AJ19942" s="169"/>
      <c r="AK19942" s="169"/>
      <c r="AT19942" s="197"/>
      <c r="AU19942" s="197"/>
      <c r="AV19942" s="197"/>
    </row>
    <row r="19943" spans="33:48" x14ac:dyDescent="0.2">
      <c r="AG19943" s="1"/>
      <c r="AH19943" s="1"/>
      <c r="AI19943" s="1"/>
      <c r="AJ19943" s="169"/>
      <c r="AK19943" s="169"/>
      <c r="AT19943" s="197"/>
      <c r="AU19943" s="197"/>
      <c r="AV19943" s="197"/>
    </row>
    <row r="19944" spans="33:48" x14ac:dyDescent="0.2">
      <c r="AG19944" s="1"/>
      <c r="AH19944" s="1"/>
      <c r="AI19944" s="1"/>
      <c r="AJ19944" s="169"/>
      <c r="AK19944" s="169"/>
      <c r="AT19944" s="197"/>
      <c r="AU19944" s="197"/>
      <c r="AV19944" s="197"/>
    </row>
    <row r="19945" spans="33:48" x14ac:dyDescent="0.2">
      <c r="AG19945" s="1"/>
      <c r="AH19945" s="1"/>
      <c r="AI19945" s="1"/>
      <c r="AJ19945" s="169"/>
      <c r="AK19945" s="169"/>
      <c r="AT19945" s="197"/>
      <c r="AU19945" s="197"/>
      <c r="AV19945" s="197"/>
    </row>
    <row r="19946" spans="33:48" x14ac:dyDescent="0.2">
      <c r="AG19946" s="1"/>
      <c r="AH19946" s="1"/>
      <c r="AI19946" s="1"/>
      <c r="AJ19946" s="169"/>
      <c r="AK19946" s="169"/>
      <c r="AT19946" s="197"/>
      <c r="AU19946" s="197"/>
      <c r="AV19946" s="197"/>
    </row>
    <row r="19947" spans="33:48" x14ac:dyDescent="0.2">
      <c r="AG19947" s="1"/>
      <c r="AH19947" s="1"/>
      <c r="AI19947" s="1"/>
      <c r="AJ19947" s="169"/>
      <c r="AK19947" s="169"/>
      <c r="AT19947" s="197"/>
      <c r="AU19947" s="197"/>
      <c r="AV19947" s="197"/>
    </row>
    <row r="19948" spans="33:48" x14ac:dyDescent="0.2">
      <c r="AG19948" s="1"/>
      <c r="AH19948" s="1"/>
      <c r="AI19948" s="1"/>
      <c r="AJ19948" s="169"/>
      <c r="AK19948" s="169"/>
      <c r="AT19948" s="197"/>
      <c r="AU19948" s="197"/>
      <c r="AV19948" s="197"/>
    </row>
    <row r="19949" spans="33:48" x14ac:dyDescent="0.2">
      <c r="AG19949" s="1"/>
      <c r="AH19949" s="1"/>
      <c r="AI19949" s="1"/>
      <c r="AJ19949" s="169"/>
      <c r="AK19949" s="169"/>
      <c r="AT19949" s="197"/>
      <c r="AU19949" s="197"/>
      <c r="AV19949" s="197"/>
    </row>
    <row r="19950" spans="33:48" x14ac:dyDescent="0.2">
      <c r="AG19950" s="1"/>
      <c r="AH19950" s="1"/>
      <c r="AI19950" s="1"/>
      <c r="AJ19950" s="169"/>
      <c r="AK19950" s="169"/>
      <c r="AT19950" s="197"/>
      <c r="AU19950" s="197"/>
      <c r="AV19950" s="197"/>
    </row>
    <row r="19951" spans="33:48" x14ac:dyDescent="0.2">
      <c r="AG19951" s="1"/>
      <c r="AH19951" s="1"/>
      <c r="AI19951" s="1"/>
      <c r="AJ19951" s="169"/>
      <c r="AK19951" s="169"/>
      <c r="AT19951" s="197"/>
      <c r="AU19951" s="197"/>
      <c r="AV19951" s="197"/>
    </row>
    <row r="19952" spans="33:48" x14ac:dyDescent="0.2">
      <c r="AG19952" s="1"/>
      <c r="AH19952" s="1"/>
      <c r="AI19952" s="1"/>
      <c r="AJ19952" s="169"/>
      <c r="AK19952" s="169"/>
      <c r="AT19952" s="197"/>
      <c r="AU19952" s="197"/>
      <c r="AV19952" s="197"/>
    </row>
    <row r="19953" spans="33:48" x14ac:dyDescent="0.2">
      <c r="AG19953" s="1"/>
      <c r="AH19953" s="1"/>
      <c r="AI19953" s="1"/>
      <c r="AJ19953" s="169"/>
      <c r="AK19953" s="169"/>
      <c r="AT19953" s="197"/>
      <c r="AU19953" s="197"/>
      <c r="AV19953" s="197"/>
    </row>
    <row r="19954" spans="33:48" x14ac:dyDescent="0.2">
      <c r="AG19954" s="1"/>
      <c r="AH19954" s="1"/>
      <c r="AI19954" s="1"/>
      <c r="AJ19954" s="169"/>
      <c r="AK19954" s="169"/>
      <c r="AT19954" s="197"/>
      <c r="AU19954" s="197"/>
      <c r="AV19954" s="197"/>
    </row>
    <row r="19955" spans="33:48" x14ac:dyDescent="0.2">
      <c r="AG19955" s="1"/>
      <c r="AH19955" s="1"/>
      <c r="AI19955" s="1"/>
      <c r="AJ19955" s="169"/>
      <c r="AK19955" s="169"/>
      <c r="AT19955" s="197"/>
      <c r="AU19955" s="197"/>
      <c r="AV19955" s="197"/>
    </row>
    <row r="19956" spans="33:48" x14ac:dyDescent="0.2">
      <c r="AG19956" s="1"/>
      <c r="AH19956" s="1"/>
      <c r="AI19956" s="1"/>
      <c r="AJ19956" s="169"/>
      <c r="AK19956" s="169"/>
      <c r="AT19956" s="197"/>
      <c r="AU19956" s="197"/>
      <c r="AV19956" s="197"/>
    </row>
    <row r="19957" spans="33:48" x14ac:dyDescent="0.2">
      <c r="AG19957" s="1"/>
      <c r="AH19957" s="1"/>
      <c r="AI19957" s="1"/>
      <c r="AJ19957" s="169"/>
      <c r="AK19957" s="169"/>
      <c r="AT19957" s="197"/>
      <c r="AU19957" s="197"/>
      <c r="AV19957" s="197"/>
    </row>
    <row r="19958" spans="33:48" x14ac:dyDescent="0.2">
      <c r="AG19958" s="1"/>
      <c r="AH19958" s="1"/>
      <c r="AI19958" s="1"/>
      <c r="AJ19958" s="169"/>
      <c r="AK19958" s="169"/>
      <c r="AT19958" s="197"/>
      <c r="AU19958" s="197"/>
      <c r="AV19958" s="197"/>
    </row>
    <row r="19959" spans="33:48" x14ac:dyDescent="0.2">
      <c r="AG19959" s="1"/>
      <c r="AH19959" s="1"/>
      <c r="AI19959" s="1"/>
      <c r="AJ19959" s="169"/>
      <c r="AK19959" s="169"/>
      <c r="AT19959" s="197"/>
      <c r="AU19959" s="197"/>
      <c r="AV19959" s="197"/>
    </row>
    <row r="19960" spans="33:48" x14ac:dyDescent="0.2">
      <c r="AG19960" s="1"/>
      <c r="AH19960" s="1"/>
      <c r="AI19960" s="1"/>
      <c r="AJ19960" s="169"/>
      <c r="AK19960" s="169"/>
      <c r="AT19960" s="197"/>
      <c r="AU19960" s="197"/>
      <c r="AV19960" s="197"/>
    </row>
    <row r="19961" spans="33:48" x14ac:dyDescent="0.2">
      <c r="AG19961" s="1"/>
      <c r="AH19961" s="1"/>
      <c r="AI19961" s="1"/>
      <c r="AJ19961" s="169"/>
      <c r="AK19961" s="169"/>
      <c r="AT19961" s="197"/>
      <c r="AU19961" s="197"/>
      <c r="AV19961" s="197"/>
    </row>
    <row r="19962" spans="33:48" x14ac:dyDescent="0.2">
      <c r="AG19962" s="1"/>
      <c r="AH19962" s="1"/>
      <c r="AI19962" s="1"/>
      <c r="AJ19962" s="169"/>
      <c r="AK19962" s="169"/>
      <c r="AT19962" s="197"/>
      <c r="AU19962" s="197"/>
      <c r="AV19962" s="197"/>
    </row>
    <row r="19963" spans="33:48" x14ac:dyDescent="0.2">
      <c r="AG19963" s="1"/>
      <c r="AH19963" s="1"/>
      <c r="AI19963" s="1"/>
      <c r="AJ19963" s="169"/>
      <c r="AK19963" s="169"/>
      <c r="AT19963" s="197"/>
      <c r="AU19963" s="197"/>
      <c r="AV19963" s="197"/>
    </row>
    <row r="19964" spans="33:48" x14ac:dyDescent="0.2">
      <c r="AG19964" s="1"/>
      <c r="AH19964" s="1"/>
      <c r="AI19964" s="1"/>
      <c r="AJ19964" s="169"/>
      <c r="AK19964" s="169"/>
      <c r="AT19964" s="197"/>
      <c r="AU19964" s="197"/>
      <c r="AV19964" s="197"/>
    </row>
    <row r="19965" spans="33:48" x14ac:dyDescent="0.2">
      <c r="AG19965" s="1"/>
      <c r="AH19965" s="1"/>
      <c r="AI19965" s="1"/>
      <c r="AJ19965" s="169"/>
      <c r="AK19965" s="169"/>
      <c r="AT19965" s="197"/>
      <c r="AU19965" s="197"/>
      <c r="AV19965" s="197"/>
    </row>
    <row r="19966" spans="33:48" x14ac:dyDescent="0.2">
      <c r="AG19966" s="1"/>
      <c r="AH19966" s="1"/>
      <c r="AI19966" s="1"/>
      <c r="AJ19966" s="169"/>
      <c r="AK19966" s="169"/>
      <c r="AT19966" s="197"/>
      <c r="AU19966" s="197"/>
      <c r="AV19966" s="197"/>
    </row>
    <row r="19967" spans="33:48" x14ac:dyDescent="0.2">
      <c r="AG19967" s="1"/>
      <c r="AH19967" s="1"/>
      <c r="AI19967" s="1"/>
      <c r="AJ19967" s="169"/>
      <c r="AK19967" s="169"/>
      <c r="AT19967" s="197"/>
      <c r="AU19967" s="197"/>
      <c r="AV19967" s="197"/>
    </row>
    <row r="19968" spans="33:48" x14ac:dyDescent="0.2">
      <c r="AG19968" s="1"/>
      <c r="AH19968" s="1"/>
      <c r="AI19968" s="1"/>
      <c r="AJ19968" s="169"/>
      <c r="AK19968" s="169"/>
      <c r="AT19968" s="197"/>
      <c r="AU19968" s="197"/>
      <c r="AV19968" s="197"/>
    </row>
    <row r="19969" spans="33:48" x14ac:dyDescent="0.2">
      <c r="AG19969" s="1"/>
      <c r="AH19969" s="1"/>
      <c r="AI19969" s="1"/>
      <c r="AJ19969" s="169"/>
      <c r="AK19969" s="169"/>
      <c r="AT19969" s="197"/>
      <c r="AU19969" s="197"/>
      <c r="AV19969" s="197"/>
    </row>
    <row r="19970" spans="33:48" x14ac:dyDescent="0.2">
      <c r="AG19970" s="1"/>
      <c r="AH19970" s="1"/>
      <c r="AI19970" s="1"/>
      <c r="AJ19970" s="169"/>
      <c r="AK19970" s="169"/>
      <c r="AT19970" s="197"/>
      <c r="AU19970" s="197"/>
      <c r="AV19970" s="197"/>
    </row>
    <row r="19971" spans="33:48" x14ac:dyDescent="0.2">
      <c r="AG19971" s="1"/>
      <c r="AH19971" s="1"/>
      <c r="AI19971" s="1"/>
      <c r="AJ19971" s="169"/>
      <c r="AK19971" s="169"/>
      <c r="AT19971" s="197"/>
      <c r="AU19971" s="197"/>
      <c r="AV19971" s="197"/>
    </row>
    <row r="19972" spans="33:48" x14ac:dyDescent="0.2">
      <c r="AG19972" s="1"/>
      <c r="AH19972" s="1"/>
      <c r="AI19972" s="1"/>
      <c r="AJ19972" s="169"/>
      <c r="AK19972" s="169"/>
      <c r="AT19972" s="197"/>
      <c r="AU19972" s="197"/>
      <c r="AV19972" s="197"/>
    </row>
    <row r="19973" spans="33:48" x14ac:dyDescent="0.2">
      <c r="AG19973" s="1"/>
      <c r="AH19973" s="1"/>
      <c r="AI19973" s="1"/>
      <c r="AJ19973" s="169"/>
      <c r="AK19973" s="169"/>
      <c r="AT19973" s="197"/>
      <c r="AU19973" s="197"/>
      <c r="AV19973" s="197"/>
    </row>
    <row r="19974" spans="33:48" x14ac:dyDescent="0.2">
      <c r="AG19974" s="1"/>
      <c r="AH19974" s="1"/>
      <c r="AI19974" s="1"/>
      <c r="AJ19974" s="169"/>
      <c r="AK19974" s="169"/>
      <c r="AT19974" s="197"/>
      <c r="AU19974" s="197"/>
      <c r="AV19974" s="197"/>
    </row>
    <row r="19975" spans="33:48" x14ac:dyDescent="0.2">
      <c r="AG19975" s="1"/>
      <c r="AH19975" s="1"/>
      <c r="AI19975" s="1"/>
      <c r="AJ19975" s="169"/>
      <c r="AK19975" s="169"/>
      <c r="AT19975" s="197"/>
      <c r="AU19975" s="197"/>
      <c r="AV19975" s="197"/>
    </row>
    <row r="19976" spans="33:48" x14ac:dyDescent="0.2">
      <c r="AG19976" s="1"/>
      <c r="AH19976" s="1"/>
      <c r="AI19976" s="1"/>
      <c r="AJ19976" s="169"/>
      <c r="AK19976" s="169"/>
      <c r="AT19976" s="197"/>
      <c r="AU19976" s="197"/>
      <c r="AV19976" s="197"/>
    </row>
    <row r="19977" spans="33:48" x14ac:dyDescent="0.2">
      <c r="AG19977" s="1"/>
      <c r="AH19977" s="1"/>
      <c r="AI19977" s="1"/>
      <c r="AJ19977" s="169"/>
      <c r="AK19977" s="169"/>
      <c r="AT19977" s="197"/>
      <c r="AU19977" s="197"/>
      <c r="AV19977" s="197"/>
    </row>
    <row r="19978" spans="33:48" x14ac:dyDescent="0.2">
      <c r="AG19978" s="1"/>
      <c r="AH19978" s="1"/>
      <c r="AI19978" s="1"/>
      <c r="AJ19978" s="169"/>
      <c r="AK19978" s="169"/>
      <c r="AT19978" s="197"/>
      <c r="AU19978" s="197"/>
      <c r="AV19978" s="197"/>
    </row>
    <row r="19979" spans="33:48" x14ac:dyDescent="0.2">
      <c r="AG19979" s="1"/>
      <c r="AH19979" s="1"/>
      <c r="AI19979" s="1"/>
      <c r="AJ19979" s="169"/>
      <c r="AK19979" s="169"/>
      <c r="AT19979" s="197"/>
      <c r="AU19979" s="197"/>
      <c r="AV19979" s="197"/>
    </row>
    <row r="19980" spans="33:48" x14ac:dyDescent="0.2">
      <c r="AG19980" s="1"/>
      <c r="AH19980" s="1"/>
      <c r="AI19980" s="1"/>
      <c r="AJ19980" s="169"/>
      <c r="AK19980" s="169"/>
      <c r="AT19980" s="197"/>
      <c r="AU19980" s="197"/>
      <c r="AV19980" s="197"/>
    </row>
    <row r="19981" spans="33:48" x14ac:dyDescent="0.2">
      <c r="AG19981" s="1"/>
      <c r="AH19981" s="1"/>
      <c r="AI19981" s="1"/>
      <c r="AJ19981" s="169"/>
      <c r="AK19981" s="169"/>
      <c r="AT19981" s="197"/>
      <c r="AU19981" s="197"/>
      <c r="AV19981" s="197"/>
    </row>
    <row r="19982" spans="33:48" x14ac:dyDescent="0.2">
      <c r="AG19982" s="1"/>
      <c r="AH19982" s="1"/>
      <c r="AI19982" s="1"/>
      <c r="AJ19982" s="169"/>
      <c r="AK19982" s="169"/>
      <c r="AT19982" s="197"/>
      <c r="AU19982" s="197"/>
      <c r="AV19982" s="197"/>
    </row>
    <row r="19983" spans="33:48" x14ac:dyDescent="0.2">
      <c r="AG19983" s="1"/>
      <c r="AH19983" s="1"/>
      <c r="AI19983" s="1"/>
      <c r="AJ19983" s="169"/>
      <c r="AK19983" s="169"/>
      <c r="AT19983" s="197"/>
      <c r="AU19983" s="197"/>
      <c r="AV19983" s="197"/>
    </row>
    <row r="19984" spans="33:48" x14ac:dyDescent="0.2">
      <c r="AG19984" s="1"/>
      <c r="AH19984" s="1"/>
      <c r="AI19984" s="1"/>
      <c r="AJ19984" s="169"/>
      <c r="AK19984" s="169"/>
      <c r="AT19984" s="197"/>
      <c r="AU19984" s="197"/>
      <c r="AV19984" s="197"/>
    </row>
    <row r="19985" spans="33:48" x14ac:dyDescent="0.2">
      <c r="AG19985" s="1"/>
      <c r="AH19985" s="1"/>
      <c r="AI19985" s="1"/>
      <c r="AJ19985" s="169"/>
      <c r="AK19985" s="169"/>
      <c r="AT19985" s="197"/>
      <c r="AU19985" s="197"/>
      <c r="AV19985" s="197"/>
    </row>
    <row r="19986" spans="33:48" x14ac:dyDescent="0.2">
      <c r="AG19986" s="1"/>
      <c r="AH19986" s="1"/>
      <c r="AI19986" s="1"/>
      <c r="AJ19986" s="169"/>
      <c r="AK19986" s="169"/>
      <c r="AT19986" s="197"/>
      <c r="AU19986" s="197"/>
      <c r="AV19986" s="197"/>
    </row>
    <row r="19987" spans="33:48" x14ac:dyDescent="0.2">
      <c r="AG19987" s="1"/>
      <c r="AH19987" s="1"/>
      <c r="AI19987" s="1"/>
      <c r="AJ19987" s="169"/>
      <c r="AK19987" s="169"/>
      <c r="AT19987" s="197"/>
      <c r="AU19987" s="197"/>
      <c r="AV19987" s="197"/>
    </row>
    <row r="19988" spans="33:48" x14ac:dyDescent="0.2">
      <c r="AG19988" s="1"/>
      <c r="AH19988" s="1"/>
      <c r="AI19988" s="1"/>
      <c r="AJ19988" s="169"/>
      <c r="AK19988" s="169"/>
      <c r="AT19988" s="197"/>
      <c r="AU19988" s="197"/>
      <c r="AV19988" s="197"/>
    </row>
    <row r="19989" spans="33:48" x14ac:dyDescent="0.2">
      <c r="AG19989" s="1"/>
      <c r="AH19989" s="1"/>
      <c r="AI19989" s="1"/>
      <c r="AJ19989" s="169"/>
      <c r="AK19989" s="169"/>
      <c r="AT19989" s="197"/>
      <c r="AU19989" s="197"/>
      <c r="AV19989" s="197"/>
    </row>
    <row r="19990" spans="33:48" x14ac:dyDescent="0.2">
      <c r="AG19990" s="1"/>
      <c r="AH19990" s="1"/>
      <c r="AI19990" s="1"/>
      <c r="AJ19990" s="169"/>
      <c r="AK19990" s="169"/>
      <c r="AT19990" s="197"/>
      <c r="AU19990" s="197"/>
      <c r="AV19990" s="197"/>
    </row>
    <row r="19991" spans="33:48" x14ac:dyDescent="0.2">
      <c r="AG19991" s="1"/>
      <c r="AH19991" s="1"/>
      <c r="AI19991" s="1"/>
      <c r="AJ19991" s="169"/>
      <c r="AK19991" s="169"/>
      <c r="AT19991" s="197"/>
      <c r="AU19991" s="197"/>
      <c r="AV19991" s="197"/>
    </row>
    <row r="19992" spans="33:48" x14ac:dyDescent="0.2">
      <c r="AG19992" s="1"/>
      <c r="AH19992" s="1"/>
      <c r="AI19992" s="1"/>
      <c r="AJ19992" s="169"/>
      <c r="AK19992" s="169"/>
      <c r="AT19992" s="197"/>
      <c r="AU19992" s="197"/>
      <c r="AV19992" s="197"/>
    </row>
    <row r="19993" spans="33:48" x14ac:dyDescent="0.2">
      <c r="AG19993" s="1"/>
      <c r="AH19993" s="1"/>
      <c r="AI19993" s="1"/>
      <c r="AJ19993" s="169"/>
      <c r="AK19993" s="169"/>
      <c r="AT19993" s="197"/>
      <c r="AU19993" s="197"/>
      <c r="AV19993" s="197"/>
    </row>
    <row r="19994" spans="33:48" x14ac:dyDescent="0.2">
      <c r="AG19994" s="1"/>
      <c r="AH19994" s="1"/>
      <c r="AI19994" s="1"/>
      <c r="AJ19994" s="169"/>
      <c r="AK19994" s="169"/>
      <c r="AT19994" s="197"/>
      <c r="AU19994" s="197"/>
      <c r="AV19994" s="197"/>
    </row>
    <row r="19995" spans="33:48" x14ac:dyDescent="0.2">
      <c r="AG19995" s="1"/>
      <c r="AH19995" s="1"/>
      <c r="AI19995" s="1"/>
      <c r="AJ19995" s="169"/>
      <c r="AK19995" s="169"/>
      <c r="AT19995" s="197"/>
      <c r="AU19995" s="197"/>
      <c r="AV19995" s="197"/>
    </row>
    <row r="19996" spans="33:48" x14ac:dyDescent="0.2">
      <c r="AG19996" s="1"/>
      <c r="AH19996" s="1"/>
      <c r="AI19996" s="1"/>
      <c r="AJ19996" s="169"/>
      <c r="AK19996" s="169"/>
      <c r="AT19996" s="197"/>
      <c r="AU19996" s="197"/>
      <c r="AV19996" s="197"/>
    </row>
    <row r="19997" spans="33:48" x14ac:dyDescent="0.2">
      <c r="AG19997" s="1"/>
      <c r="AH19997" s="1"/>
      <c r="AI19997" s="1"/>
      <c r="AJ19997" s="169"/>
      <c r="AK19997" s="169"/>
      <c r="AT19997" s="197"/>
      <c r="AU19997" s="197"/>
      <c r="AV19997" s="197"/>
    </row>
    <row r="19998" spans="33:48" x14ac:dyDescent="0.2">
      <c r="AG19998" s="1"/>
      <c r="AH19998" s="1"/>
      <c r="AI19998" s="1"/>
      <c r="AJ19998" s="169"/>
      <c r="AK19998" s="169"/>
      <c r="AT19998" s="197"/>
      <c r="AU19998" s="197"/>
      <c r="AV19998" s="197"/>
    </row>
    <row r="19999" spans="33:48" x14ac:dyDescent="0.2">
      <c r="AG19999" s="1"/>
      <c r="AH19999" s="1"/>
      <c r="AI19999" s="1"/>
      <c r="AJ19999" s="169"/>
      <c r="AK19999" s="169"/>
      <c r="AT19999" s="197"/>
      <c r="AU19999" s="197"/>
      <c r="AV19999" s="197"/>
    </row>
    <row r="20000" spans="33:48" x14ac:dyDescent="0.2">
      <c r="AG20000" s="1"/>
      <c r="AH20000" s="1"/>
      <c r="AI20000" s="1"/>
      <c r="AJ20000" s="169"/>
      <c r="AK20000" s="169"/>
      <c r="AT20000" s="197"/>
      <c r="AU20000" s="197"/>
      <c r="AV20000" s="197"/>
    </row>
    <row r="20001" spans="33:48" x14ac:dyDescent="0.2">
      <c r="AG20001" s="1"/>
      <c r="AH20001" s="1"/>
      <c r="AI20001" s="1"/>
      <c r="AJ20001" s="169"/>
      <c r="AK20001" s="169"/>
      <c r="AT20001" s="197"/>
      <c r="AU20001" s="197"/>
      <c r="AV20001" s="197"/>
    </row>
    <row r="20002" spans="33:48" x14ac:dyDescent="0.2">
      <c r="AG20002" s="1"/>
      <c r="AH20002" s="1"/>
      <c r="AI20002" s="1"/>
      <c r="AJ20002" s="169"/>
      <c r="AK20002" s="169"/>
      <c r="AT20002" s="197"/>
      <c r="AU20002" s="197"/>
      <c r="AV20002" s="197"/>
    </row>
    <row r="20003" spans="33:48" x14ac:dyDescent="0.2">
      <c r="AG20003" s="1"/>
      <c r="AH20003" s="1"/>
      <c r="AI20003" s="1"/>
      <c r="AJ20003" s="169"/>
      <c r="AK20003" s="169"/>
      <c r="AT20003" s="197"/>
      <c r="AU20003" s="197"/>
      <c r="AV20003" s="197"/>
    </row>
    <row r="20004" spans="33:48" x14ac:dyDescent="0.2">
      <c r="AG20004" s="1"/>
      <c r="AH20004" s="1"/>
      <c r="AI20004" s="1"/>
      <c r="AJ20004" s="169"/>
      <c r="AK20004" s="169"/>
      <c r="AT20004" s="197"/>
      <c r="AU20004" s="197"/>
      <c r="AV20004" s="197"/>
    </row>
    <row r="20005" spans="33:48" x14ac:dyDescent="0.2">
      <c r="AG20005" s="1"/>
      <c r="AH20005" s="1"/>
      <c r="AI20005" s="1"/>
      <c r="AJ20005" s="169"/>
      <c r="AK20005" s="169"/>
      <c r="AT20005" s="197"/>
      <c r="AU20005" s="197"/>
      <c r="AV20005" s="197"/>
    </row>
    <row r="20006" spans="33:48" x14ac:dyDescent="0.2">
      <c r="AG20006" s="1"/>
      <c r="AH20006" s="1"/>
      <c r="AI20006" s="1"/>
      <c r="AJ20006" s="169"/>
      <c r="AK20006" s="169"/>
      <c r="AT20006" s="197"/>
      <c r="AU20006" s="197"/>
      <c r="AV20006" s="197"/>
    </row>
    <row r="20007" spans="33:48" x14ac:dyDescent="0.2">
      <c r="AG20007" s="1"/>
      <c r="AH20007" s="1"/>
      <c r="AI20007" s="1"/>
      <c r="AJ20007" s="169"/>
      <c r="AK20007" s="169"/>
      <c r="AT20007" s="197"/>
      <c r="AU20007" s="197"/>
      <c r="AV20007" s="197"/>
    </row>
    <row r="20008" spans="33:48" x14ac:dyDescent="0.2">
      <c r="AG20008" s="1"/>
      <c r="AH20008" s="1"/>
      <c r="AI20008" s="1"/>
      <c r="AJ20008" s="169"/>
      <c r="AK20008" s="169"/>
      <c r="AT20008" s="197"/>
      <c r="AU20008" s="197"/>
      <c r="AV20008" s="197"/>
    </row>
    <row r="20009" spans="33:48" x14ac:dyDescent="0.2">
      <c r="AG20009" s="1"/>
      <c r="AH20009" s="1"/>
      <c r="AI20009" s="1"/>
      <c r="AJ20009" s="169"/>
      <c r="AK20009" s="169"/>
      <c r="AT20009" s="197"/>
      <c r="AU20009" s="197"/>
      <c r="AV20009" s="197"/>
    </row>
    <row r="20010" spans="33:48" x14ac:dyDescent="0.2">
      <c r="AG20010" s="1"/>
      <c r="AH20010" s="1"/>
      <c r="AI20010" s="1"/>
      <c r="AJ20010" s="169"/>
      <c r="AK20010" s="169"/>
      <c r="AT20010" s="197"/>
      <c r="AU20010" s="197"/>
      <c r="AV20010" s="197"/>
    </row>
    <row r="20011" spans="33:48" x14ac:dyDescent="0.2">
      <c r="AG20011" s="1"/>
      <c r="AH20011" s="1"/>
      <c r="AI20011" s="1"/>
      <c r="AJ20011" s="169"/>
      <c r="AK20011" s="169"/>
      <c r="AT20011" s="197"/>
      <c r="AU20011" s="197"/>
      <c r="AV20011" s="197"/>
    </row>
    <row r="20012" spans="33:48" x14ac:dyDescent="0.2">
      <c r="AG20012" s="1"/>
      <c r="AH20012" s="1"/>
      <c r="AI20012" s="1"/>
      <c r="AJ20012" s="169"/>
      <c r="AK20012" s="169"/>
      <c r="AT20012" s="197"/>
      <c r="AU20012" s="197"/>
      <c r="AV20012" s="197"/>
    </row>
    <row r="20013" spans="33:48" x14ac:dyDescent="0.2">
      <c r="AG20013" s="1"/>
      <c r="AH20013" s="1"/>
      <c r="AI20013" s="1"/>
      <c r="AJ20013" s="169"/>
      <c r="AK20013" s="169"/>
      <c r="AT20013" s="197"/>
      <c r="AU20013" s="197"/>
      <c r="AV20013" s="197"/>
    </row>
    <row r="20014" spans="33:48" x14ac:dyDescent="0.2">
      <c r="AG20014" s="1"/>
      <c r="AH20014" s="1"/>
      <c r="AI20014" s="1"/>
      <c r="AJ20014" s="169"/>
      <c r="AK20014" s="169"/>
      <c r="AT20014" s="197"/>
      <c r="AU20014" s="197"/>
      <c r="AV20014" s="197"/>
    </row>
    <row r="20015" spans="33:48" x14ac:dyDescent="0.2">
      <c r="AG20015" s="1"/>
      <c r="AH20015" s="1"/>
      <c r="AI20015" s="1"/>
      <c r="AJ20015" s="169"/>
      <c r="AK20015" s="169"/>
      <c r="AT20015" s="197"/>
      <c r="AU20015" s="197"/>
      <c r="AV20015" s="197"/>
    </row>
    <row r="20016" spans="33:48" x14ac:dyDescent="0.2">
      <c r="AG20016" s="1"/>
      <c r="AH20016" s="1"/>
      <c r="AI20016" s="1"/>
      <c r="AJ20016" s="169"/>
      <c r="AK20016" s="169"/>
      <c r="AT20016" s="197"/>
      <c r="AU20016" s="197"/>
      <c r="AV20016" s="197"/>
    </row>
    <row r="20017" spans="33:48" x14ac:dyDescent="0.2">
      <c r="AG20017" s="1"/>
      <c r="AH20017" s="1"/>
      <c r="AI20017" s="1"/>
      <c r="AJ20017" s="169"/>
      <c r="AK20017" s="169"/>
      <c r="AT20017" s="197"/>
      <c r="AU20017" s="197"/>
      <c r="AV20017" s="197"/>
    </row>
    <row r="20018" spans="33:48" x14ac:dyDescent="0.2">
      <c r="AG20018" s="1"/>
      <c r="AH20018" s="1"/>
      <c r="AI20018" s="1"/>
      <c r="AJ20018" s="169"/>
      <c r="AK20018" s="169"/>
      <c r="AT20018" s="197"/>
      <c r="AU20018" s="197"/>
      <c r="AV20018" s="197"/>
    </row>
    <row r="20019" spans="33:48" x14ac:dyDescent="0.2">
      <c r="AG20019" s="1"/>
      <c r="AH20019" s="1"/>
      <c r="AI20019" s="1"/>
      <c r="AJ20019" s="169"/>
      <c r="AK20019" s="169"/>
      <c r="AT20019" s="197"/>
      <c r="AU20019" s="197"/>
      <c r="AV20019" s="197"/>
    </row>
    <row r="20020" spans="33:48" x14ac:dyDescent="0.2">
      <c r="AG20020" s="1"/>
      <c r="AH20020" s="1"/>
      <c r="AI20020" s="1"/>
      <c r="AJ20020" s="169"/>
      <c r="AK20020" s="169"/>
      <c r="AT20020" s="197"/>
      <c r="AU20020" s="197"/>
      <c r="AV20020" s="197"/>
    </row>
    <row r="20021" spans="33:48" x14ac:dyDescent="0.2">
      <c r="AG20021" s="1"/>
      <c r="AH20021" s="1"/>
      <c r="AI20021" s="1"/>
      <c r="AJ20021" s="169"/>
      <c r="AK20021" s="169"/>
      <c r="AT20021" s="197"/>
      <c r="AU20021" s="197"/>
      <c r="AV20021" s="197"/>
    </row>
    <row r="20022" spans="33:48" x14ac:dyDescent="0.2">
      <c r="AG20022" s="1"/>
      <c r="AH20022" s="1"/>
      <c r="AI20022" s="1"/>
      <c r="AJ20022" s="169"/>
      <c r="AK20022" s="169"/>
      <c r="AT20022" s="197"/>
      <c r="AU20022" s="197"/>
      <c r="AV20022" s="197"/>
    </row>
    <row r="20023" spans="33:48" x14ac:dyDescent="0.2">
      <c r="AG20023" s="1"/>
      <c r="AH20023" s="1"/>
      <c r="AI20023" s="1"/>
      <c r="AJ20023" s="169"/>
      <c r="AK20023" s="169"/>
      <c r="AT20023" s="197"/>
      <c r="AU20023" s="197"/>
      <c r="AV20023" s="197"/>
    </row>
    <row r="20024" spans="33:48" x14ac:dyDescent="0.2">
      <c r="AG20024" s="1"/>
      <c r="AH20024" s="1"/>
      <c r="AI20024" s="1"/>
      <c r="AJ20024" s="169"/>
      <c r="AK20024" s="169"/>
      <c r="AT20024" s="197"/>
      <c r="AU20024" s="197"/>
      <c r="AV20024" s="197"/>
    </row>
    <row r="20025" spans="33:48" x14ac:dyDescent="0.2">
      <c r="AG20025" s="1"/>
      <c r="AH20025" s="1"/>
      <c r="AI20025" s="1"/>
      <c r="AJ20025" s="169"/>
      <c r="AK20025" s="169"/>
      <c r="AT20025" s="197"/>
      <c r="AU20025" s="197"/>
      <c r="AV20025" s="197"/>
    </row>
    <row r="20026" spans="33:48" x14ac:dyDescent="0.2">
      <c r="AG20026" s="1"/>
      <c r="AH20026" s="1"/>
      <c r="AI20026" s="1"/>
      <c r="AJ20026" s="169"/>
      <c r="AK20026" s="169"/>
      <c r="AT20026" s="197"/>
      <c r="AU20026" s="197"/>
      <c r="AV20026" s="197"/>
    </row>
    <row r="20027" spans="33:48" x14ac:dyDescent="0.2">
      <c r="AG20027" s="1"/>
      <c r="AH20027" s="1"/>
      <c r="AI20027" s="1"/>
      <c r="AJ20027" s="169"/>
      <c r="AK20027" s="169"/>
      <c r="AT20027" s="197"/>
      <c r="AU20027" s="197"/>
      <c r="AV20027" s="197"/>
    </row>
    <row r="20028" spans="33:48" x14ac:dyDescent="0.2">
      <c r="AG20028" s="1"/>
      <c r="AH20028" s="1"/>
      <c r="AI20028" s="1"/>
      <c r="AJ20028" s="169"/>
      <c r="AK20028" s="169"/>
      <c r="AT20028" s="197"/>
      <c r="AU20028" s="197"/>
      <c r="AV20028" s="197"/>
    </row>
    <row r="20029" spans="33:48" x14ac:dyDescent="0.2">
      <c r="AG20029" s="1"/>
      <c r="AH20029" s="1"/>
      <c r="AI20029" s="1"/>
      <c r="AJ20029" s="169"/>
      <c r="AK20029" s="169"/>
      <c r="AT20029" s="197"/>
      <c r="AU20029" s="197"/>
      <c r="AV20029" s="197"/>
    </row>
    <row r="20030" spans="33:48" x14ac:dyDescent="0.2">
      <c r="AG20030" s="1"/>
      <c r="AH20030" s="1"/>
      <c r="AI20030" s="1"/>
      <c r="AJ20030" s="169"/>
      <c r="AK20030" s="169"/>
      <c r="AT20030" s="197"/>
      <c r="AU20030" s="197"/>
      <c r="AV20030" s="197"/>
    </row>
    <row r="20031" spans="33:48" x14ac:dyDescent="0.2">
      <c r="AG20031" s="1"/>
      <c r="AH20031" s="1"/>
      <c r="AI20031" s="1"/>
      <c r="AJ20031" s="169"/>
      <c r="AK20031" s="169"/>
      <c r="AT20031" s="197"/>
      <c r="AU20031" s="197"/>
      <c r="AV20031" s="197"/>
    </row>
    <row r="20032" spans="33:48" x14ac:dyDescent="0.2">
      <c r="AG20032" s="1"/>
      <c r="AH20032" s="1"/>
      <c r="AI20032" s="1"/>
      <c r="AJ20032" s="169"/>
      <c r="AK20032" s="169"/>
      <c r="AT20032" s="197"/>
      <c r="AU20032" s="197"/>
      <c r="AV20032" s="197"/>
    </row>
    <row r="20033" spans="33:48" x14ac:dyDescent="0.2">
      <c r="AG20033" s="1"/>
      <c r="AH20033" s="1"/>
      <c r="AI20033" s="1"/>
      <c r="AJ20033" s="169"/>
      <c r="AK20033" s="169"/>
      <c r="AT20033" s="197"/>
      <c r="AU20033" s="197"/>
      <c r="AV20033" s="197"/>
    </row>
    <row r="20034" spans="33:48" x14ac:dyDescent="0.2">
      <c r="AG20034" s="1"/>
      <c r="AH20034" s="1"/>
      <c r="AI20034" s="1"/>
      <c r="AJ20034" s="169"/>
      <c r="AK20034" s="169"/>
      <c r="AT20034" s="197"/>
      <c r="AU20034" s="197"/>
      <c r="AV20034" s="197"/>
    </row>
    <row r="20035" spans="33:48" x14ac:dyDescent="0.2">
      <c r="AG20035" s="1"/>
      <c r="AH20035" s="1"/>
      <c r="AI20035" s="1"/>
      <c r="AJ20035" s="169"/>
      <c r="AK20035" s="169"/>
      <c r="AT20035" s="197"/>
      <c r="AU20035" s="197"/>
      <c r="AV20035" s="197"/>
    </row>
    <row r="20036" spans="33:48" x14ac:dyDescent="0.2">
      <c r="AG20036" s="1"/>
      <c r="AH20036" s="1"/>
      <c r="AI20036" s="1"/>
      <c r="AJ20036" s="169"/>
      <c r="AK20036" s="169"/>
      <c r="AT20036" s="197"/>
      <c r="AU20036" s="197"/>
      <c r="AV20036" s="197"/>
    </row>
    <row r="20037" spans="33:48" x14ac:dyDescent="0.2">
      <c r="AG20037" s="1"/>
      <c r="AH20037" s="1"/>
      <c r="AI20037" s="1"/>
      <c r="AJ20037" s="169"/>
      <c r="AK20037" s="169"/>
      <c r="AT20037" s="197"/>
      <c r="AU20037" s="197"/>
      <c r="AV20037" s="197"/>
    </row>
    <row r="20038" spans="33:48" x14ac:dyDescent="0.2">
      <c r="AG20038" s="1"/>
      <c r="AH20038" s="1"/>
      <c r="AI20038" s="1"/>
      <c r="AJ20038" s="169"/>
      <c r="AK20038" s="169"/>
      <c r="AT20038" s="197"/>
      <c r="AU20038" s="197"/>
      <c r="AV20038" s="197"/>
    </row>
    <row r="20039" spans="33:48" x14ac:dyDescent="0.2">
      <c r="AG20039" s="1"/>
      <c r="AH20039" s="1"/>
      <c r="AI20039" s="1"/>
      <c r="AJ20039" s="169"/>
      <c r="AK20039" s="169"/>
      <c r="AT20039" s="197"/>
      <c r="AU20039" s="197"/>
      <c r="AV20039" s="197"/>
    </row>
    <row r="20040" spans="33:48" x14ac:dyDescent="0.2">
      <c r="AG20040" s="1"/>
      <c r="AH20040" s="1"/>
      <c r="AI20040" s="1"/>
      <c r="AJ20040" s="169"/>
      <c r="AK20040" s="169"/>
      <c r="AT20040" s="197"/>
      <c r="AU20040" s="197"/>
      <c r="AV20040" s="197"/>
    </row>
    <row r="20041" spans="33:48" x14ac:dyDescent="0.2">
      <c r="AG20041" s="1"/>
      <c r="AH20041" s="1"/>
      <c r="AI20041" s="1"/>
      <c r="AJ20041" s="169"/>
      <c r="AK20041" s="169"/>
      <c r="AT20041" s="197"/>
      <c r="AU20041" s="197"/>
      <c r="AV20041" s="197"/>
    </row>
    <row r="20042" spans="33:48" x14ac:dyDescent="0.2">
      <c r="AG20042" s="1"/>
      <c r="AH20042" s="1"/>
      <c r="AI20042" s="1"/>
      <c r="AJ20042" s="169"/>
      <c r="AK20042" s="169"/>
      <c r="AT20042" s="197"/>
      <c r="AU20042" s="197"/>
      <c r="AV20042" s="197"/>
    </row>
    <row r="20043" spans="33:48" x14ac:dyDescent="0.2">
      <c r="AG20043" s="1"/>
      <c r="AH20043" s="1"/>
      <c r="AI20043" s="1"/>
      <c r="AJ20043" s="169"/>
      <c r="AK20043" s="169"/>
      <c r="AT20043" s="197"/>
      <c r="AU20043" s="197"/>
      <c r="AV20043" s="197"/>
    </row>
    <row r="20044" spans="33:48" x14ac:dyDescent="0.2">
      <c r="AG20044" s="1"/>
      <c r="AH20044" s="1"/>
      <c r="AI20044" s="1"/>
      <c r="AJ20044" s="169"/>
      <c r="AK20044" s="169"/>
      <c r="AT20044" s="197"/>
      <c r="AU20044" s="197"/>
      <c r="AV20044" s="197"/>
    </row>
    <row r="20045" spans="33:48" x14ac:dyDescent="0.2">
      <c r="AG20045" s="1"/>
      <c r="AH20045" s="1"/>
      <c r="AI20045" s="1"/>
      <c r="AJ20045" s="169"/>
      <c r="AK20045" s="169"/>
      <c r="AT20045" s="197"/>
      <c r="AU20045" s="197"/>
      <c r="AV20045" s="197"/>
    </row>
    <row r="20046" spans="33:48" x14ac:dyDescent="0.2">
      <c r="AG20046" s="1"/>
      <c r="AH20046" s="1"/>
      <c r="AI20046" s="1"/>
      <c r="AJ20046" s="169"/>
      <c r="AK20046" s="169"/>
      <c r="AT20046" s="197"/>
      <c r="AU20046" s="197"/>
      <c r="AV20046" s="197"/>
    </row>
    <row r="20047" spans="33:48" x14ac:dyDescent="0.2">
      <c r="AG20047" s="1"/>
      <c r="AH20047" s="1"/>
      <c r="AI20047" s="1"/>
      <c r="AJ20047" s="169"/>
      <c r="AK20047" s="169"/>
      <c r="AT20047" s="197"/>
      <c r="AU20047" s="197"/>
      <c r="AV20047" s="197"/>
    </row>
    <row r="20048" spans="33:48" x14ac:dyDescent="0.2">
      <c r="AG20048" s="1"/>
      <c r="AH20048" s="1"/>
      <c r="AI20048" s="1"/>
      <c r="AJ20048" s="169"/>
      <c r="AK20048" s="169"/>
      <c r="AT20048" s="197"/>
      <c r="AU20048" s="197"/>
      <c r="AV20048" s="197"/>
    </row>
    <row r="20049" spans="33:48" x14ac:dyDescent="0.2">
      <c r="AG20049" s="1"/>
      <c r="AH20049" s="1"/>
      <c r="AI20049" s="1"/>
      <c r="AJ20049" s="169"/>
      <c r="AK20049" s="169"/>
      <c r="AT20049" s="197"/>
      <c r="AU20049" s="197"/>
      <c r="AV20049" s="197"/>
    </row>
    <row r="20050" spans="33:48" x14ac:dyDescent="0.2">
      <c r="AG20050" s="1"/>
      <c r="AH20050" s="1"/>
      <c r="AI20050" s="1"/>
      <c r="AJ20050" s="169"/>
      <c r="AK20050" s="169"/>
      <c r="AT20050" s="197"/>
      <c r="AU20050" s="197"/>
      <c r="AV20050" s="197"/>
    </row>
    <row r="20051" spans="33:48" x14ac:dyDescent="0.2">
      <c r="AG20051" s="1"/>
      <c r="AH20051" s="1"/>
      <c r="AI20051" s="1"/>
      <c r="AJ20051" s="169"/>
      <c r="AK20051" s="169"/>
      <c r="AT20051" s="197"/>
      <c r="AU20051" s="197"/>
      <c r="AV20051" s="197"/>
    </row>
    <row r="20052" spans="33:48" x14ac:dyDescent="0.2">
      <c r="AG20052" s="1"/>
      <c r="AH20052" s="1"/>
      <c r="AI20052" s="1"/>
      <c r="AJ20052" s="169"/>
      <c r="AK20052" s="169"/>
      <c r="AT20052" s="197"/>
      <c r="AU20052" s="197"/>
      <c r="AV20052" s="197"/>
    </row>
    <row r="20053" spans="33:48" x14ac:dyDescent="0.2">
      <c r="AG20053" s="1"/>
      <c r="AH20053" s="1"/>
      <c r="AI20053" s="1"/>
      <c r="AJ20053" s="169"/>
      <c r="AK20053" s="169"/>
      <c r="AT20053" s="197"/>
      <c r="AU20053" s="197"/>
      <c r="AV20053" s="197"/>
    </row>
    <row r="20054" spans="33:48" x14ac:dyDescent="0.2">
      <c r="AG20054" s="1"/>
      <c r="AH20054" s="1"/>
      <c r="AI20054" s="1"/>
      <c r="AJ20054" s="169"/>
      <c r="AK20054" s="169"/>
      <c r="AT20054" s="197"/>
      <c r="AU20054" s="197"/>
      <c r="AV20054" s="197"/>
    </row>
    <row r="20055" spans="33:48" x14ac:dyDescent="0.2">
      <c r="AG20055" s="1"/>
      <c r="AH20055" s="1"/>
      <c r="AI20055" s="1"/>
      <c r="AJ20055" s="169"/>
      <c r="AK20055" s="169"/>
      <c r="AT20055" s="197"/>
      <c r="AU20055" s="197"/>
      <c r="AV20055" s="197"/>
    </row>
    <row r="20056" spans="33:48" x14ac:dyDescent="0.2">
      <c r="AG20056" s="1"/>
      <c r="AH20056" s="1"/>
      <c r="AI20056" s="1"/>
      <c r="AJ20056" s="169"/>
      <c r="AK20056" s="169"/>
      <c r="AT20056" s="197"/>
      <c r="AU20056" s="197"/>
      <c r="AV20056" s="197"/>
    </row>
    <row r="20057" spans="33:48" x14ac:dyDescent="0.2">
      <c r="AG20057" s="1"/>
      <c r="AH20057" s="1"/>
      <c r="AI20057" s="1"/>
      <c r="AJ20057" s="169"/>
      <c r="AK20057" s="169"/>
      <c r="AT20057" s="197"/>
      <c r="AU20057" s="197"/>
      <c r="AV20057" s="197"/>
    </row>
    <row r="20058" spans="33:48" x14ac:dyDescent="0.2">
      <c r="AG20058" s="1"/>
      <c r="AH20058" s="1"/>
      <c r="AI20058" s="1"/>
      <c r="AJ20058" s="169"/>
      <c r="AK20058" s="169"/>
      <c r="AT20058" s="197"/>
      <c r="AU20058" s="197"/>
      <c r="AV20058" s="197"/>
    </row>
    <row r="20059" spans="33:48" x14ac:dyDescent="0.2">
      <c r="AG20059" s="1"/>
      <c r="AH20059" s="1"/>
      <c r="AI20059" s="1"/>
      <c r="AJ20059" s="169"/>
      <c r="AK20059" s="169"/>
      <c r="AT20059" s="197"/>
      <c r="AU20059" s="197"/>
      <c r="AV20059" s="197"/>
    </row>
    <row r="20060" spans="33:48" x14ac:dyDescent="0.2">
      <c r="AG20060" s="1"/>
      <c r="AH20060" s="1"/>
      <c r="AI20060" s="1"/>
      <c r="AJ20060" s="169"/>
      <c r="AK20060" s="169"/>
      <c r="AT20060" s="197"/>
      <c r="AU20060" s="197"/>
      <c r="AV20060" s="197"/>
    </row>
    <row r="20061" spans="33:48" x14ac:dyDescent="0.2">
      <c r="AG20061" s="1"/>
      <c r="AH20061" s="1"/>
      <c r="AI20061" s="1"/>
      <c r="AJ20061" s="169"/>
      <c r="AK20061" s="169"/>
      <c r="AT20061" s="197"/>
      <c r="AU20061" s="197"/>
      <c r="AV20061" s="197"/>
    </row>
    <row r="20062" spans="33:48" x14ac:dyDescent="0.2">
      <c r="AG20062" s="1"/>
      <c r="AH20062" s="1"/>
      <c r="AI20062" s="1"/>
      <c r="AJ20062" s="169"/>
      <c r="AK20062" s="169"/>
      <c r="AT20062" s="197"/>
      <c r="AU20062" s="197"/>
      <c r="AV20062" s="197"/>
    </row>
    <row r="20063" spans="33:48" x14ac:dyDescent="0.2">
      <c r="AG20063" s="1"/>
      <c r="AH20063" s="1"/>
      <c r="AI20063" s="1"/>
      <c r="AJ20063" s="169"/>
      <c r="AK20063" s="169"/>
      <c r="AT20063" s="197"/>
      <c r="AU20063" s="197"/>
      <c r="AV20063" s="197"/>
    </row>
    <row r="20064" spans="33:48" x14ac:dyDescent="0.2">
      <c r="AG20064" s="1"/>
      <c r="AH20064" s="1"/>
      <c r="AI20064" s="1"/>
      <c r="AJ20064" s="169"/>
      <c r="AK20064" s="169"/>
      <c r="AT20064" s="197"/>
      <c r="AU20064" s="197"/>
      <c r="AV20064" s="197"/>
    </row>
    <row r="20065" spans="33:48" x14ac:dyDescent="0.2">
      <c r="AG20065" s="1"/>
      <c r="AH20065" s="1"/>
      <c r="AI20065" s="1"/>
      <c r="AJ20065" s="169"/>
      <c r="AK20065" s="169"/>
      <c r="AT20065" s="197"/>
      <c r="AU20065" s="197"/>
      <c r="AV20065" s="197"/>
    </row>
    <row r="20066" spans="33:48" x14ac:dyDescent="0.2">
      <c r="AG20066" s="1"/>
      <c r="AH20066" s="1"/>
      <c r="AI20066" s="1"/>
      <c r="AJ20066" s="169"/>
      <c r="AK20066" s="169"/>
      <c r="AT20066" s="197"/>
      <c r="AU20066" s="197"/>
      <c r="AV20066" s="197"/>
    </row>
    <row r="20067" spans="33:48" x14ac:dyDescent="0.2">
      <c r="AG20067" s="1"/>
      <c r="AH20067" s="1"/>
      <c r="AI20067" s="1"/>
      <c r="AJ20067" s="169"/>
      <c r="AK20067" s="169"/>
      <c r="AT20067" s="197"/>
      <c r="AU20067" s="197"/>
      <c r="AV20067" s="197"/>
    </row>
    <row r="20068" spans="33:48" x14ac:dyDescent="0.2">
      <c r="AG20068" s="1"/>
      <c r="AH20068" s="1"/>
      <c r="AI20068" s="1"/>
      <c r="AJ20068" s="169"/>
      <c r="AK20068" s="169"/>
      <c r="AT20068" s="197"/>
      <c r="AU20068" s="197"/>
      <c r="AV20068" s="197"/>
    </row>
    <row r="20069" spans="33:48" x14ac:dyDescent="0.2">
      <c r="AG20069" s="1"/>
      <c r="AH20069" s="1"/>
      <c r="AI20069" s="1"/>
      <c r="AJ20069" s="169"/>
      <c r="AK20069" s="169"/>
      <c r="AT20069" s="197"/>
      <c r="AU20069" s="197"/>
      <c r="AV20069" s="197"/>
    </row>
    <row r="20070" spans="33:48" x14ac:dyDescent="0.2">
      <c r="AG20070" s="1"/>
      <c r="AH20070" s="1"/>
      <c r="AI20070" s="1"/>
      <c r="AJ20070" s="169"/>
      <c r="AK20070" s="169"/>
      <c r="AT20070" s="197"/>
      <c r="AU20070" s="197"/>
      <c r="AV20070" s="197"/>
    </row>
    <row r="20071" spans="33:48" x14ac:dyDescent="0.2">
      <c r="AG20071" s="1"/>
      <c r="AH20071" s="1"/>
      <c r="AI20071" s="1"/>
      <c r="AJ20071" s="169"/>
      <c r="AK20071" s="169"/>
      <c r="AT20071" s="197"/>
      <c r="AU20071" s="197"/>
      <c r="AV20071" s="197"/>
    </row>
    <row r="20072" spans="33:48" x14ac:dyDescent="0.2">
      <c r="AG20072" s="1"/>
      <c r="AH20072" s="1"/>
      <c r="AI20072" s="1"/>
      <c r="AJ20072" s="169"/>
      <c r="AK20072" s="169"/>
      <c r="AT20072" s="197"/>
      <c r="AU20072" s="197"/>
      <c r="AV20072" s="197"/>
    </row>
    <row r="20073" spans="33:48" x14ac:dyDescent="0.2">
      <c r="AG20073" s="1"/>
      <c r="AH20073" s="1"/>
      <c r="AI20073" s="1"/>
      <c r="AJ20073" s="169"/>
      <c r="AK20073" s="169"/>
      <c r="AT20073" s="197"/>
      <c r="AU20073" s="197"/>
      <c r="AV20073" s="197"/>
    </row>
    <row r="20074" spans="33:48" x14ac:dyDescent="0.2">
      <c r="AG20074" s="1"/>
      <c r="AH20074" s="1"/>
      <c r="AI20074" s="1"/>
      <c r="AJ20074" s="169"/>
      <c r="AK20074" s="169"/>
      <c r="AT20074" s="197"/>
      <c r="AU20074" s="197"/>
      <c r="AV20074" s="197"/>
    </row>
    <row r="20075" spans="33:48" x14ac:dyDescent="0.2">
      <c r="AG20075" s="1"/>
      <c r="AH20075" s="1"/>
      <c r="AI20075" s="1"/>
      <c r="AJ20075" s="169"/>
      <c r="AK20075" s="169"/>
      <c r="AT20075" s="197"/>
      <c r="AU20075" s="197"/>
      <c r="AV20075" s="197"/>
    </row>
    <row r="20076" spans="33:48" x14ac:dyDescent="0.2">
      <c r="AG20076" s="1"/>
      <c r="AH20076" s="1"/>
      <c r="AI20076" s="1"/>
      <c r="AJ20076" s="169"/>
      <c r="AK20076" s="169"/>
      <c r="AT20076" s="197"/>
      <c r="AU20076" s="197"/>
      <c r="AV20076" s="197"/>
    </row>
    <row r="20077" spans="33:48" x14ac:dyDescent="0.2">
      <c r="AG20077" s="1"/>
      <c r="AH20077" s="1"/>
      <c r="AI20077" s="1"/>
      <c r="AJ20077" s="169"/>
      <c r="AK20077" s="169"/>
      <c r="AT20077" s="197"/>
      <c r="AU20077" s="197"/>
      <c r="AV20077" s="197"/>
    </row>
    <row r="20078" spans="33:48" x14ac:dyDescent="0.2">
      <c r="AG20078" s="1"/>
      <c r="AH20078" s="1"/>
      <c r="AI20078" s="1"/>
      <c r="AJ20078" s="169"/>
      <c r="AK20078" s="169"/>
      <c r="AT20078" s="197"/>
      <c r="AU20078" s="197"/>
      <c r="AV20078" s="197"/>
    </row>
    <row r="20079" spans="33:48" x14ac:dyDescent="0.2">
      <c r="AG20079" s="1"/>
      <c r="AH20079" s="1"/>
      <c r="AI20079" s="1"/>
      <c r="AJ20079" s="169"/>
      <c r="AK20079" s="169"/>
      <c r="AT20079" s="197"/>
      <c r="AU20079" s="197"/>
      <c r="AV20079" s="197"/>
    </row>
    <row r="20080" spans="33:48" x14ac:dyDescent="0.2">
      <c r="AG20080" s="1"/>
      <c r="AH20080" s="1"/>
      <c r="AI20080" s="1"/>
      <c r="AJ20080" s="169"/>
      <c r="AK20080" s="169"/>
      <c r="AT20080" s="197"/>
      <c r="AU20080" s="197"/>
      <c r="AV20080" s="197"/>
    </row>
    <row r="20081" spans="33:48" x14ac:dyDescent="0.2">
      <c r="AG20081" s="1"/>
      <c r="AH20081" s="1"/>
      <c r="AI20081" s="1"/>
      <c r="AJ20081" s="169"/>
      <c r="AK20081" s="169"/>
      <c r="AT20081" s="197"/>
      <c r="AU20081" s="197"/>
      <c r="AV20081" s="197"/>
    </row>
    <row r="20082" spans="33:48" x14ac:dyDescent="0.2">
      <c r="AG20082" s="1"/>
      <c r="AH20082" s="1"/>
      <c r="AI20082" s="1"/>
      <c r="AJ20082" s="169"/>
      <c r="AK20082" s="169"/>
      <c r="AT20082" s="197"/>
      <c r="AU20082" s="197"/>
      <c r="AV20082" s="197"/>
    </row>
    <row r="20083" spans="33:48" x14ac:dyDescent="0.2">
      <c r="AG20083" s="1"/>
      <c r="AH20083" s="1"/>
      <c r="AI20083" s="1"/>
      <c r="AJ20083" s="169"/>
      <c r="AK20083" s="169"/>
      <c r="AT20083" s="197"/>
      <c r="AU20083" s="197"/>
      <c r="AV20083" s="197"/>
    </row>
    <row r="20084" spans="33:48" x14ac:dyDescent="0.2">
      <c r="AG20084" s="1"/>
      <c r="AH20084" s="1"/>
      <c r="AI20084" s="1"/>
      <c r="AJ20084" s="169"/>
      <c r="AK20084" s="169"/>
      <c r="AT20084" s="197"/>
      <c r="AU20084" s="197"/>
      <c r="AV20084" s="197"/>
    </row>
    <row r="20085" spans="33:48" x14ac:dyDescent="0.2">
      <c r="AG20085" s="1"/>
      <c r="AH20085" s="1"/>
      <c r="AI20085" s="1"/>
      <c r="AJ20085" s="169"/>
      <c r="AK20085" s="169"/>
      <c r="AT20085" s="197"/>
      <c r="AU20085" s="197"/>
      <c r="AV20085" s="197"/>
    </row>
    <row r="20086" spans="33:48" x14ac:dyDescent="0.2">
      <c r="AG20086" s="1"/>
      <c r="AH20086" s="1"/>
      <c r="AI20086" s="1"/>
      <c r="AJ20086" s="169"/>
      <c r="AK20086" s="169"/>
      <c r="AT20086" s="197"/>
      <c r="AU20086" s="197"/>
      <c r="AV20086" s="197"/>
    </row>
    <row r="20087" spans="33:48" x14ac:dyDescent="0.2">
      <c r="AG20087" s="1"/>
      <c r="AH20087" s="1"/>
      <c r="AI20087" s="1"/>
      <c r="AJ20087" s="169"/>
      <c r="AK20087" s="169"/>
      <c r="AT20087" s="197"/>
      <c r="AU20087" s="197"/>
      <c r="AV20087" s="197"/>
    </row>
    <row r="20088" spans="33:48" x14ac:dyDescent="0.2">
      <c r="AG20088" s="1"/>
      <c r="AH20088" s="1"/>
      <c r="AI20088" s="1"/>
      <c r="AJ20088" s="169"/>
      <c r="AK20088" s="169"/>
      <c r="AT20088" s="197"/>
      <c r="AU20088" s="197"/>
      <c r="AV20088" s="197"/>
    </row>
    <row r="20089" spans="33:48" x14ac:dyDescent="0.2">
      <c r="AG20089" s="1"/>
      <c r="AH20089" s="1"/>
      <c r="AI20089" s="1"/>
      <c r="AJ20089" s="169"/>
      <c r="AK20089" s="169"/>
      <c r="AT20089" s="197"/>
      <c r="AU20089" s="197"/>
      <c r="AV20089" s="197"/>
    </row>
    <row r="20090" spans="33:48" x14ac:dyDescent="0.2">
      <c r="AG20090" s="1"/>
      <c r="AH20090" s="1"/>
      <c r="AI20090" s="1"/>
      <c r="AJ20090" s="169"/>
      <c r="AK20090" s="169"/>
      <c r="AT20090" s="197"/>
      <c r="AU20090" s="197"/>
      <c r="AV20090" s="197"/>
    </row>
    <row r="20091" spans="33:48" x14ac:dyDescent="0.2">
      <c r="AG20091" s="1"/>
      <c r="AH20091" s="1"/>
      <c r="AI20091" s="1"/>
      <c r="AJ20091" s="169"/>
      <c r="AK20091" s="169"/>
      <c r="AT20091" s="197"/>
      <c r="AU20091" s="197"/>
      <c r="AV20091" s="197"/>
    </row>
    <row r="20092" spans="33:48" x14ac:dyDescent="0.2">
      <c r="AG20092" s="1"/>
      <c r="AH20092" s="1"/>
      <c r="AI20092" s="1"/>
      <c r="AJ20092" s="169"/>
      <c r="AK20092" s="169"/>
      <c r="AT20092" s="197"/>
      <c r="AU20092" s="197"/>
      <c r="AV20092" s="197"/>
    </row>
    <row r="20093" spans="33:48" x14ac:dyDescent="0.2">
      <c r="AG20093" s="1"/>
      <c r="AH20093" s="1"/>
      <c r="AI20093" s="1"/>
      <c r="AJ20093" s="169"/>
      <c r="AK20093" s="169"/>
      <c r="AT20093" s="197"/>
      <c r="AU20093" s="197"/>
      <c r="AV20093" s="197"/>
    </row>
    <row r="20094" spans="33:48" x14ac:dyDescent="0.2">
      <c r="AG20094" s="1"/>
      <c r="AH20094" s="1"/>
      <c r="AI20094" s="1"/>
      <c r="AJ20094" s="169"/>
      <c r="AK20094" s="169"/>
      <c r="AT20094" s="197"/>
      <c r="AU20094" s="197"/>
      <c r="AV20094" s="197"/>
    </row>
    <row r="20095" spans="33:48" x14ac:dyDescent="0.2">
      <c r="AG20095" s="1"/>
      <c r="AH20095" s="1"/>
      <c r="AI20095" s="1"/>
      <c r="AJ20095" s="169"/>
      <c r="AK20095" s="169"/>
      <c r="AT20095" s="197"/>
      <c r="AU20095" s="197"/>
      <c r="AV20095" s="197"/>
    </row>
    <row r="20096" spans="33:48" x14ac:dyDescent="0.2">
      <c r="AG20096" s="1"/>
      <c r="AH20096" s="1"/>
      <c r="AI20096" s="1"/>
      <c r="AJ20096" s="169"/>
      <c r="AK20096" s="169"/>
      <c r="AT20096" s="197"/>
      <c r="AU20096" s="197"/>
      <c r="AV20096" s="197"/>
    </row>
    <row r="20097" spans="33:48" x14ac:dyDescent="0.2">
      <c r="AG20097" s="1"/>
      <c r="AH20097" s="1"/>
      <c r="AI20097" s="1"/>
      <c r="AJ20097" s="169"/>
      <c r="AK20097" s="169"/>
      <c r="AT20097" s="197"/>
      <c r="AU20097" s="197"/>
      <c r="AV20097" s="197"/>
    </row>
    <row r="20098" spans="33:48" x14ac:dyDescent="0.2">
      <c r="AG20098" s="1"/>
      <c r="AH20098" s="1"/>
      <c r="AI20098" s="1"/>
      <c r="AJ20098" s="169"/>
      <c r="AK20098" s="169"/>
      <c r="AT20098" s="197"/>
      <c r="AU20098" s="197"/>
      <c r="AV20098" s="197"/>
    </row>
    <row r="20099" spans="33:48" x14ac:dyDescent="0.2">
      <c r="AG20099" s="1"/>
      <c r="AH20099" s="1"/>
      <c r="AI20099" s="1"/>
      <c r="AJ20099" s="169"/>
      <c r="AK20099" s="169"/>
      <c r="AT20099" s="197"/>
      <c r="AU20099" s="197"/>
      <c r="AV20099" s="197"/>
    </row>
    <row r="20100" spans="33:48" x14ac:dyDescent="0.2">
      <c r="AG20100" s="1"/>
      <c r="AH20100" s="1"/>
      <c r="AI20100" s="1"/>
      <c r="AJ20100" s="169"/>
      <c r="AK20100" s="169"/>
      <c r="AT20100" s="197"/>
      <c r="AU20100" s="197"/>
      <c r="AV20100" s="197"/>
    </row>
    <row r="20101" spans="33:48" x14ac:dyDescent="0.2">
      <c r="AG20101" s="1"/>
      <c r="AH20101" s="1"/>
      <c r="AI20101" s="1"/>
      <c r="AJ20101" s="169"/>
      <c r="AK20101" s="169"/>
      <c r="AT20101" s="197"/>
      <c r="AU20101" s="197"/>
      <c r="AV20101" s="197"/>
    </row>
    <row r="20102" spans="33:48" x14ac:dyDescent="0.2">
      <c r="AG20102" s="1"/>
      <c r="AH20102" s="1"/>
      <c r="AI20102" s="1"/>
      <c r="AJ20102" s="169"/>
      <c r="AK20102" s="169"/>
      <c r="AT20102" s="197"/>
      <c r="AU20102" s="197"/>
      <c r="AV20102" s="197"/>
    </row>
    <row r="20103" spans="33:48" x14ac:dyDescent="0.2">
      <c r="AG20103" s="1"/>
      <c r="AH20103" s="1"/>
      <c r="AI20103" s="1"/>
      <c r="AJ20103" s="169"/>
      <c r="AK20103" s="169"/>
      <c r="AT20103" s="197"/>
      <c r="AU20103" s="197"/>
      <c r="AV20103" s="197"/>
    </row>
    <row r="20104" spans="33:48" x14ac:dyDescent="0.2">
      <c r="AG20104" s="1"/>
      <c r="AH20104" s="1"/>
      <c r="AI20104" s="1"/>
      <c r="AJ20104" s="169"/>
      <c r="AK20104" s="169"/>
      <c r="AT20104" s="197"/>
      <c r="AU20104" s="197"/>
      <c r="AV20104" s="197"/>
    </row>
    <row r="20105" spans="33:48" x14ac:dyDescent="0.2">
      <c r="AG20105" s="1"/>
      <c r="AH20105" s="1"/>
      <c r="AI20105" s="1"/>
      <c r="AJ20105" s="169"/>
      <c r="AK20105" s="169"/>
      <c r="AT20105" s="197"/>
      <c r="AU20105" s="197"/>
      <c r="AV20105" s="197"/>
    </row>
    <row r="20106" spans="33:48" x14ac:dyDescent="0.2">
      <c r="AG20106" s="1"/>
      <c r="AH20106" s="1"/>
      <c r="AI20106" s="1"/>
      <c r="AJ20106" s="169"/>
      <c r="AK20106" s="169"/>
      <c r="AT20106" s="197"/>
      <c r="AU20106" s="197"/>
      <c r="AV20106" s="197"/>
    </row>
    <row r="20107" spans="33:48" x14ac:dyDescent="0.2">
      <c r="AG20107" s="1"/>
      <c r="AH20107" s="1"/>
      <c r="AI20107" s="1"/>
      <c r="AJ20107" s="169"/>
      <c r="AK20107" s="169"/>
      <c r="AT20107" s="197"/>
      <c r="AU20107" s="197"/>
      <c r="AV20107" s="197"/>
    </row>
    <row r="20108" spans="33:48" x14ac:dyDescent="0.2">
      <c r="AG20108" s="1"/>
      <c r="AH20108" s="1"/>
      <c r="AI20108" s="1"/>
      <c r="AJ20108" s="169"/>
      <c r="AK20108" s="169"/>
      <c r="AT20108" s="197"/>
      <c r="AU20108" s="197"/>
      <c r="AV20108" s="197"/>
    </row>
    <row r="20109" spans="33:48" x14ac:dyDescent="0.2">
      <c r="AG20109" s="1"/>
      <c r="AH20109" s="1"/>
      <c r="AI20109" s="1"/>
      <c r="AJ20109" s="169"/>
      <c r="AK20109" s="169"/>
      <c r="AT20109" s="197"/>
      <c r="AU20109" s="197"/>
      <c r="AV20109" s="197"/>
    </row>
    <row r="20110" spans="33:48" x14ac:dyDescent="0.2">
      <c r="AG20110" s="1"/>
      <c r="AH20110" s="1"/>
      <c r="AI20110" s="1"/>
      <c r="AJ20110" s="169"/>
      <c r="AK20110" s="169"/>
      <c r="AT20110" s="197"/>
      <c r="AU20110" s="197"/>
      <c r="AV20110" s="197"/>
    </row>
    <row r="20111" spans="33:48" x14ac:dyDescent="0.2">
      <c r="AG20111" s="1"/>
      <c r="AH20111" s="1"/>
      <c r="AI20111" s="1"/>
      <c r="AJ20111" s="169"/>
      <c r="AK20111" s="169"/>
      <c r="AT20111" s="197"/>
      <c r="AU20111" s="197"/>
      <c r="AV20111" s="197"/>
    </row>
    <row r="20112" spans="33:48" x14ac:dyDescent="0.2">
      <c r="AG20112" s="1"/>
      <c r="AH20112" s="1"/>
      <c r="AI20112" s="1"/>
      <c r="AJ20112" s="169"/>
      <c r="AK20112" s="169"/>
      <c r="AT20112" s="197"/>
      <c r="AU20112" s="197"/>
      <c r="AV20112" s="197"/>
    </row>
    <row r="20113" spans="33:48" x14ac:dyDescent="0.2">
      <c r="AG20113" s="1"/>
      <c r="AH20113" s="1"/>
      <c r="AI20113" s="1"/>
      <c r="AJ20113" s="169"/>
      <c r="AK20113" s="169"/>
      <c r="AT20113" s="197"/>
      <c r="AU20113" s="197"/>
      <c r="AV20113" s="197"/>
    </row>
    <row r="20114" spans="33:48" x14ac:dyDescent="0.2">
      <c r="AG20114" s="1"/>
      <c r="AH20114" s="1"/>
      <c r="AI20114" s="1"/>
      <c r="AJ20114" s="169"/>
      <c r="AK20114" s="169"/>
      <c r="AT20114" s="197"/>
      <c r="AU20114" s="197"/>
      <c r="AV20114" s="197"/>
    </row>
    <row r="20115" spans="33:48" x14ac:dyDescent="0.2">
      <c r="AG20115" s="1"/>
      <c r="AH20115" s="1"/>
      <c r="AI20115" s="1"/>
      <c r="AJ20115" s="169"/>
      <c r="AK20115" s="169"/>
      <c r="AT20115" s="197"/>
      <c r="AU20115" s="197"/>
      <c r="AV20115" s="197"/>
    </row>
    <row r="20116" spans="33:48" x14ac:dyDescent="0.2">
      <c r="AG20116" s="1"/>
      <c r="AH20116" s="1"/>
      <c r="AI20116" s="1"/>
      <c r="AJ20116" s="169"/>
      <c r="AK20116" s="169"/>
      <c r="AT20116" s="197"/>
      <c r="AU20116" s="197"/>
      <c r="AV20116" s="197"/>
    </row>
    <row r="20117" spans="33:48" x14ac:dyDescent="0.2">
      <c r="AG20117" s="1"/>
      <c r="AH20117" s="1"/>
      <c r="AI20117" s="1"/>
      <c r="AJ20117" s="169"/>
      <c r="AK20117" s="169"/>
      <c r="AT20117" s="197"/>
      <c r="AU20117" s="197"/>
      <c r="AV20117" s="197"/>
    </row>
    <row r="20118" spans="33:48" x14ac:dyDescent="0.2">
      <c r="AG20118" s="1"/>
      <c r="AH20118" s="1"/>
      <c r="AI20118" s="1"/>
      <c r="AJ20118" s="169"/>
      <c r="AK20118" s="169"/>
      <c r="AT20118" s="197"/>
      <c r="AU20118" s="197"/>
      <c r="AV20118" s="197"/>
    </row>
    <row r="20119" spans="33:48" x14ac:dyDescent="0.2">
      <c r="AG20119" s="1"/>
      <c r="AH20119" s="1"/>
      <c r="AI20119" s="1"/>
      <c r="AJ20119" s="169"/>
      <c r="AK20119" s="169"/>
      <c r="AT20119" s="197"/>
      <c r="AU20119" s="197"/>
      <c r="AV20119" s="197"/>
    </row>
    <row r="20120" spans="33:48" x14ac:dyDescent="0.2">
      <c r="AG20120" s="1"/>
      <c r="AH20120" s="1"/>
      <c r="AI20120" s="1"/>
      <c r="AJ20120" s="169"/>
      <c r="AK20120" s="169"/>
      <c r="AT20120" s="197"/>
      <c r="AU20120" s="197"/>
      <c r="AV20120" s="197"/>
    </row>
    <row r="20121" spans="33:48" x14ac:dyDescent="0.2">
      <c r="AG20121" s="1"/>
      <c r="AH20121" s="1"/>
      <c r="AI20121" s="1"/>
      <c r="AJ20121" s="169"/>
      <c r="AK20121" s="169"/>
      <c r="AT20121" s="197"/>
      <c r="AU20121" s="197"/>
      <c r="AV20121" s="197"/>
    </row>
    <row r="20122" spans="33:48" x14ac:dyDescent="0.2">
      <c r="AG20122" s="1"/>
      <c r="AH20122" s="1"/>
      <c r="AI20122" s="1"/>
      <c r="AJ20122" s="169"/>
      <c r="AK20122" s="169"/>
      <c r="AT20122" s="197"/>
      <c r="AU20122" s="197"/>
      <c r="AV20122" s="197"/>
    </row>
    <row r="20123" spans="33:48" x14ac:dyDescent="0.2">
      <c r="AG20123" s="1"/>
      <c r="AH20123" s="1"/>
      <c r="AI20123" s="1"/>
      <c r="AJ20123" s="169"/>
      <c r="AK20123" s="169"/>
      <c r="AT20123" s="197"/>
      <c r="AU20123" s="197"/>
      <c r="AV20123" s="197"/>
    </row>
    <row r="20124" spans="33:48" x14ac:dyDescent="0.2">
      <c r="AG20124" s="1"/>
      <c r="AH20124" s="1"/>
      <c r="AI20124" s="1"/>
      <c r="AJ20124" s="169"/>
      <c r="AK20124" s="169"/>
      <c r="AT20124" s="197"/>
      <c r="AU20124" s="197"/>
      <c r="AV20124" s="197"/>
    </row>
    <row r="20125" spans="33:48" x14ac:dyDescent="0.2">
      <c r="AG20125" s="1"/>
      <c r="AH20125" s="1"/>
      <c r="AI20125" s="1"/>
      <c r="AJ20125" s="169"/>
      <c r="AK20125" s="169"/>
      <c r="AT20125" s="197"/>
      <c r="AU20125" s="197"/>
      <c r="AV20125" s="197"/>
    </row>
    <row r="20126" spans="33:48" x14ac:dyDescent="0.2">
      <c r="AG20126" s="1"/>
      <c r="AH20126" s="1"/>
      <c r="AI20126" s="1"/>
      <c r="AJ20126" s="169"/>
      <c r="AK20126" s="169"/>
      <c r="AT20126" s="197"/>
      <c r="AU20126" s="197"/>
      <c r="AV20126" s="197"/>
    </row>
    <row r="20127" spans="33:48" x14ac:dyDescent="0.2">
      <c r="AG20127" s="1"/>
      <c r="AH20127" s="1"/>
      <c r="AI20127" s="1"/>
      <c r="AJ20127" s="169"/>
      <c r="AK20127" s="169"/>
      <c r="AT20127" s="197"/>
      <c r="AU20127" s="197"/>
      <c r="AV20127" s="197"/>
    </row>
    <row r="20128" spans="33:48" x14ac:dyDescent="0.2">
      <c r="AG20128" s="1"/>
      <c r="AH20128" s="1"/>
      <c r="AI20128" s="1"/>
      <c r="AJ20128" s="169"/>
      <c r="AK20128" s="169"/>
      <c r="AT20128" s="197"/>
      <c r="AU20128" s="197"/>
      <c r="AV20128" s="197"/>
    </row>
    <row r="20129" spans="33:48" x14ac:dyDescent="0.2">
      <c r="AG20129" s="1"/>
      <c r="AH20129" s="1"/>
      <c r="AI20129" s="1"/>
      <c r="AJ20129" s="169"/>
      <c r="AK20129" s="169"/>
      <c r="AT20129" s="197"/>
      <c r="AU20129" s="197"/>
      <c r="AV20129" s="197"/>
    </row>
    <row r="20130" spans="33:48" x14ac:dyDescent="0.2">
      <c r="AG20130" s="1"/>
      <c r="AH20130" s="1"/>
      <c r="AI20130" s="1"/>
      <c r="AJ20130" s="169"/>
      <c r="AK20130" s="169"/>
      <c r="AT20130" s="197"/>
      <c r="AU20130" s="197"/>
      <c r="AV20130" s="197"/>
    </row>
    <row r="20131" spans="33:48" x14ac:dyDescent="0.2">
      <c r="AG20131" s="1"/>
      <c r="AH20131" s="1"/>
      <c r="AI20131" s="1"/>
      <c r="AJ20131" s="169"/>
      <c r="AK20131" s="169"/>
      <c r="AT20131" s="197"/>
      <c r="AU20131" s="197"/>
      <c r="AV20131" s="197"/>
    </row>
    <row r="20132" spans="33:48" x14ac:dyDescent="0.2">
      <c r="AG20132" s="1"/>
      <c r="AH20132" s="1"/>
      <c r="AI20132" s="1"/>
      <c r="AJ20132" s="169"/>
      <c r="AK20132" s="169"/>
      <c r="AT20132" s="197"/>
      <c r="AU20132" s="197"/>
      <c r="AV20132" s="197"/>
    </row>
    <row r="20133" spans="33:48" x14ac:dyDescent="0.2">
      <c r="AG20133" s="1"/>
      <c r="AH20133" s="1"/>
      <c r="AI20133" s="1"/>
      <c r="AJ20133" s="169"/>
      <c r="AK20133" s="169"/>
      <c r="AT20133" s="197"/>
      <c r="AU20133" s="197"/>
      <c r="AV20133" s="197"/>
    </row>
    <row r="20134" spans="33:48" x14ac:dyDescent="0.2">
      <c r="AG20134" s="1"/>
      <c r="AH20134" s="1"/>
      <c r="AI20134" s="1"/>
      <c r="AJ20134" s="169"/>
      <c r="AK20134" s="169"/>
      <c r="AT20134" s="197"/>
      <c r="AU20134" s="197"/>
      <c r="AV20134" s="197"/>
    </row>
    <row r="20135" spans="33:48" x14ac:dyDescent="0.2">
      <c r="AG20135" s="1"/>
      <c r="AH20135" s="1"/>
      <c r="AI20135" s="1"/>
      <c r="AJ20135" s="169"/>
      <c r="AK20135" s="169"/>
      <c r="AT20135" s="197"/>
      <c r="AU20135" s="197"/>
      <c r="AV20135" s="197"/>
    </row>
    <row r="20136" spans="33:48" x14ac:dyDescent="0.2">
      <c r="AG20136" s="1"/>
      <c r="AH20136" s="1"/>
      <c r="AI20136" s="1"/>
      <c r="AJ20136" s="169"/>
      <c r="AK20136" s="169"/>
      <c r="AT20136" s="197"/>
      <c r="AU20136" s="197"/>
      <c r="AV20136" s="197"/>
    </row>
    <row r="20137" spans="33:48" x14ac:dyDescent="0.2">
      <c r="AG20137" s="1"/>
      <c r="AH20137" s="1"/>
      <c r="AI20137" s="1"/>
      <c r="AJ20137" s="169"/>
      <c r="AK20137" s="169"/>
      <c r="AT20137" s="197"/>
      <c r="AU20137" s="197"/>
      <c r="AV20137" s="197"/>
    </row>
    <row r="20138" spans="33:48" x14ac:dyDescent="0.2">
      <c r="AG20138" s="1"/>
      <c r="AH20138" s="1"/>
      <c r="AI20138" s="1"/>
      <c r="AJ20138" s="169"/>
      <c r="AK20138" s="169"/>
      <c r="AT20138" s="197"/>
      <c r="AU20138" s="197"/>
      <c r="AV20138" s="197"/>
    </row>
    <row r="20139" spans="33:48" x14ac:dyDescent="0.2">
      <c r="AG20139" s="1"/>
      <c r="AH20139" s="1"/>
      <c r="AI20139" s="1"/>
      <c r="AJ20139" s="169"/>
      <c r="AK20139" s="169"/>
      <c r="AT20139" s="197"/>
      <c r="AU20139" s="197"/>
      <c r="AV20139" s="197"/>
    </row>
    <row r="20140" spans="33:48" x14ac:dyDescent="0.2">
      <c r="AG20140" s="1"/>
      <c r="AH20140" s="1"/>
      <c r="AI20140" s="1"/>
      <c r="AJ20140" s="169"/>
      <c r="AK20140" s="169"/>
      <c r="AT20140" s="197"/>
      <c r="AU20140" s="197"/>
      <c r="AV20140" s="197"/>
    </row>
    <row r="20141" spans="33:48" x14ac:dyDescent="0.2">
      <c r="AG20141" s="1"/>
      <c r="AH20141" s="1"/>
      <c r="AI20141" s="1"/>
      <c r="AJ20141" s="169"/>
      <c r="AK20141" s="169"/>
      <c r="AT20141" s="197"/>
      <c r="AU20141" s="197"/>
      <c r="AV20141" s="197"/>
    </row>
    <row r="20142" spans="33:48" x14ac:dyDescent="0.2">
      <c r="AG20142" s="1"/>
      <c r="AH20142" s="1"/>
      <c r="AI20142" s="1"/>
      <c r="AJ20142" s="169"/>
      <c r="AK20142" s="169"/>
      <c r="AT20142" s="197"/>
      <c r="AU20142" s="197"/>
      <c r="AV20142" s="197"/>
    </row>
    <row r="20143" spans="33:48" x14ac:dyDescent="0.2">
      <c r="AG20143" s="1"/>
      <c r="AH20143" s="1"/>
      <c r="AI20143" s="1"/>
      <c r="AJ20143" s="169"/>
      <c r="AK20143" s="169"/>
      <c r="AT20143" s="197"/>
      <c r="AU20143" s="197"/>
      <c r="AV20143" s="197"/>
    </row>
    <row r="20144" spans="33:48" x14ac:dyDescent="0.2">
      <c r="AG20144" s="1"/>
      <c r="AH20144" s="1"/>
      <c r="AI20144" s="1"/>
      <c r="AJ20144" s="169"/>
      <c r="AK20144" s="169"/>
      <c r="AT20144" s="197"/>
      <c r="AU20144" s="197"/>
      <c r="AV20144" s="197"/>
    </row>
    <row r="20145" spans="33:48" x14ac:dyDescent="0.2">
      <c r="AG20145" s="1"/>
      <c r="AH20145" s="1"/>
      <c r="AI20145" s="1"/>
      <c r="AJ20145" s="169"/>
      <c r="AK20145" s="169"/>
      <c r="AT20145" s="197"/>
      <c r="AU20145" s="197"/>
      <c r="AV20145" s="197"/>
    </row>
    <row r="20146" spans="33:48" x14ac:dyDescent="0.2">
      <c r="AG20146" s="1"/>
      <c r="AH20146" s="1"/>
      <c r="AI20146" s="1"/>
      <c r="AJ20146" s="169"/>
      <c r="AK20146" s="169"/>
      <c r="AT20146" s="197"/>
      <c r="AU20146" s="197"/>
      <c r="AV20146" s="197"/>
    </row>
    <row r="20147" spans="33:48" x14ac:dyDescent="0.2">
      <c r="AG20147" s="1"/>
      <c r="AH20147" s="1"/>
      <c r="AI20147" s="1"/>
      <c r="AJ20147" s="169"/>
      <c r="AK20147" s="169"/>
      <c r="AT20147" s="197"/>
      <c r="AU20147" s="197"/>
      <c r="AV20147" s="197"/>
    </row>
    <row r="20148" spans="33:48" x14ac:dyDescent="0.2">
      <c r="AG20148" s="1"/>
      <c r="AH20148" s="1"/>
      <c r="AI20148" s="1"/>
      <c r="AJ20148" s="169"/>
      <c r="AK20148" s="169"/>
      <c r="AT20148" s="197"/>
      <c r="AU20148" s="197"/>
      <c r="AV20148" s="197"/>
    </row>
    <row r="20149" spans="33:48" x14ac:dyDescent="0.2">
      <c r="AG20149" s="1"/>
      <c r="AH20149" s="1"/>
      <c r="AI20149" s="1"/>
      <c r="AJ20149" s="169"/>
      <c r="AK20149" s="169"/>
      <c r="AT20149" s="197"/>
      <c r="AU20149" s="197"/>
      <c r="AV20149" s="197"/>
    </row>
    <row r="20150" spans="33:48" x14ac:dyDescent="0.2">
      <c r="AG20150" s="1"/>
      <c r="AH20150" s="1"/>
      <c r="AI20150" s="1"/>
      <c r="AJ20150" s="169"/>
      <c r="AK20150" s="169"/>
      <c r="AT20150" s="197"/>
      <c r="AU20150" s="197"/>
      <c r="AV20150" s="197"/>
    </row>
    <row r="20151" spans="33:48" x14ac:dyDescent="0.2">
      <c r="AG20151" s="1"/>
      <c r="AH20151" s="1"/>
      <c r="AI20151" s="1"/>
      <c r="AJ20151" s="169"/>
      <c r="AK20151" s="169"/>
      <c r="AT20151" s="197"/>
      <c r="AU20151" s="197"/>
      <c r="AV20151" s="197"/>
    </row>
    <row r="20152" spans="33:48" x14ac:dyDescent="0.2">
      <c r="AG20152" s="1"/>
      <c r="AH20152" s="1"/>
      <c r="AI20152" s="1"/>
      <c r="AJ20152" s="169"/>
      <c r="AK20152" s="169"/>
      <c r="AT20152" s="197"/>
      <c r="AU20152" s="197"/>
      <c r="AV20152" s="197"/>
    </row>
    <row r="20153" spans="33:48" x14ac:dyDescent="0.2">
      <c r="AG20153" s="1"/>
      <c r="AH20153" s="1"/>
      <c r="AI20153" s="1"/>
      <c r="AJ20153" s="169"/>
      <c r="AK20153" s="169"/>
      <c r="AT20153" s="197"/>
      <c r="AU20153" s="197"/>
      <c r="AV20153" s="197"/>
    </row>
    <row r="20154" spans="33:48" x14ac:dyDescent="0.2">
      <c r="AG20154" s="1"/>
      <c r="AH20154" s="1"/>
      <c r="AI20154" s="1"/>
      <c r="AJ20154" s="169"/>
      <c r="AK20154" s="169"/>
      <c r="AT20154" s="197"/>
      <c r="AU20154" s="197"/>
      <c r="AV20154" s="197"/>
    </row>
    <row r="20155" spans="33:48" x14ac:dyDescent="0.2">
      <c r="AG20155" s="1"/>
      <c r="AH20155" s="1"/>
      <c r="AI20155" s="1"/>
      <c r="AJ20155" s="169"/>
      <c r="AK20155" s="169"/>
      <c r="AT20155" s="197"/>
      <c r="AU20155" s="197"/>
      <c r="AV20155" s="197"/>
    </row>
    <row r="20156" spans="33:48" x14ac:dyDescent="0.2">
      <c r="AG20156" s="1"/>
      <c r="AH20156" s="1"/>
      <c r="AI20156" s="1"/>
      <c r="AJ20156" s="169"/>
      <c r="AK20156" s="169"/>
      <c r="AT20156" s="197"/>
      <c r="AU20156" s="197"/>
      <c r="AV20156" s="197"/>
    </row>
    <row r="20157" spans="33:48" x14ac:dyDescent="0.2">
      <c r="AG20157" s="1"/>
      <c r="AH20157" s="1"/>
      <c r="AI20157" s="1"/>
      <c r="AJ20157" s="169"/>
      <c r="AK20157" s="169"/>
      <c r="AT20157" s="197"/>
      <c r="AU20157" s="197"/>
      <c r="AV20157" s="197"/>
    </row>
    <row r="20158" spans="33:48" x14ac:dyDescent="0.2">
      <c r="AG20158" s="1"/>
      <c r="AH20158" s="1"/>
      <c r="AI20158" s="1"/>
      <c r="AJ20158" s="169"/>
      <c r="AK20158" s="169"/>
      <c r="AT20158" s="197"/>
      <c r="AU20158" s="197"/>
      <c r="AV20158" s="197"/>
    </row>
    <row r="20159" spans="33:48" x14ac:dyDescent="0.2">
      <c r="AG20159" s="1"/>
      <c r="AH20159" s="1"/>
      <c r="AI20159" s="1"/>
      <c r="AJ20159" s="169"/>
      <c r="AK20159" s="169"/>
      <c r="AT20159" s="197"/>
      <c r="AU20159" s="197"/>
      <c r="AV20159" s="197"/>
    </row>
    <row r="20160" spans="33:48" x14ac:dyDescent="0.2">
      <c r="AG20160" s="1"/>
      <c r="AH20160" s="1"/>
      <c r="AI20160" s="1"/>
      <c r="AJ20160" s="169"/>
      <c r="AK20160" s="169"/>
      <c r="AT20160" s="197"/>
      <c r="AU20160" s="197"/>
      <c r="AV20160" s="197"/>
    </row>
    <row r="20161" spans="33:48" x14ac:dyDescent="0.2">
      <c r="AG20161" s="1"/>
      <c r="AH20161" s="1"/>
      <c r="AI20161" s="1"/>
      <c r="AJ20161" s="169"/>
      <c r="AK20161" s="169"/>
      <c r="AT20161" s="197"/>
      <c r="AU20161" s="197"/>
      <c r="AV20161" s="197"/>
    </row>
    <row r="20162" spans="33:48" x14ac:dyDescent="0.2">
      <c r="AG20162" s="1"/>
      <c r="AH20162" s="1"/>
      <c r="AI20162" s="1"/>
      <c r="AJ20162" s="169"/>
      <c r="AK20162" s="169"/>
      <c r="AT20162" s="197"/>
      <c r="AU20162" s="197"/>
      <c r="AV20162" s="197"/>
    </row>
    <row r="20163" spans="33:48" x14ac:dyDescent="0.2">
      <c r="AG20163" s="1"/>
      <c r="AH20163" s="1"/>
      <c r="AI20163" s="1"/>
      <c r="AJ20163" s="169"/>
      <c r="AK20163" s="169"/>
      <c r="AT20163" s="197"/>
      <c r="AU20163" s="197"/>
      <c r="AV20163" s="197"/>
    </row>
    <row r="20164" spans="33:48" x14ac:dyDescent="0.2">
      <c r="AG20164" s="1"/>
      <c r="AH20164" s="1"/>
      <c r="AI20164" s="1"/>
      <c r="AJ20164" s="169"/>
      <c r="AK20164" s="169"/>
      <c r="AT20164" s="197"/>
      <c r="AU20164" s="197"/>
      <c r="AV20164" s="197"/>
    </row>
    <row r="20165" spans="33:48" x14ac:dyDescent="0.2">
      <c r="AG20165" s="1"/>
      <c r="AH20165" s="1"/>
      <c r="AI20165" s="1"/>
      <c r="AJ20165" s="169"/>
      <c r="AK20165" s="169"/>
      <c r="AT20165" s="197"/>
      <c r="AU20165" s="197"/>
      <c r="AV20165" s="197"/>
    </row>
    <row r="20166" spans="33:48" x14ac:dyDescent="0.2">
      <c r="AG20166" s="1"/>
      <c r="AH20166" s="1"/>
      <c r="AI20166" s="1"/>
      <c r="AJ20166" s="169"/>
      <c r="AK20166" s="169"/>
      <c r="AT20166" s="197"/>
      <c r="AU20166" s="197"/>
      <c r="AV20166" s="197"/>
    </row>
    <row r="20167" spans="33:48" x14ac:dyDescent="0.2">
      <c r="AG20167" s="1"/>
      <c r="AH20167" s="1"/>
      <c r="AI20167" s="1"/>
      <c r="AJ20167" s="169"/>
      <c r="AK20167" s="169"/>
      <c r="AT20167" s="197"/>
      <c r="AU20167" s="197"/>
      <c r="AV20167" s="197"/>
    </row>
    <row r="20168" spans="33:48" x14ac:dyDescent="0.2">
      <c r="AG20168" s="1"/>
      <c r="AH20168" s="1"/>
      <c r="AI20168" s="1"/>
      <c r="AJ20168" s="169"/>
      <c r="AK20168" s="169"/>
      <c r="AT20168" s="197"/>
      <c r="AU20168" s="197"/>
      <c r="AV20168" s="197"/>
    </row>
    <row r="20169" spans="33:48" x14ac:dyDescent="0.2">
      <c r="AG20169" s="1"/>
      <c r="AH20169" s="1"/>
      <c r="AI20169" s="1"/>
      <c r="AJ20169" s="169"/>
      <c r="AK20169" s="169"/>
      <c r="AT20169" s="197"/>
      <c r="AU20169" s="197"/>
      <c r="AV20169" s="197"/>
    </row>
    <row r="20170" spans="33:48" x14ac:dyDescent="0.2">
      <c r="AG20170" s="1"/>
      <c r="AH20170" s="1"/>
      <c r="AI20170" s="1"/>
      <c r="AJ20170" s="169"/>
      <c r="AK20170" s="169"/>
      <c r="AT20170" s="197"/>
      <c r="AU20170" s="197"/>
      <c r="AV20170" s="197"/>
    </row>
    <row r="20171" spans="33:48" x14ac:dyDescent="0.2">
      <c r="AG20171" s="1"/>
      <c r="AH20171" s="1"/>
      <c r="AI20171" s="1"/>
      <c r="AJ20171" s="169"/>
      <c r="AK20171" s="169"/>
      <c r="AT20171" s="197"/>
      <c r="AU20171" s="197"/>
      <c r="AV20171" s="197"/>
    </row>
    <row r="20172" spans="33:48" x14ac:dyDescent="0.2">
      <c r="AG20172" s="1"/>
      <c r="AH20172" s="1"/>
      <c r="AI20172" s="1"/>
      <c r="AJ20172" s="169"/>
      <c r="AK20172" s="169"/>
      <c r="AT20172" s="197"/>
      <c r="AU20172" s="197"/>
      <c r="AV20172" s="197"/>
    </row>
    <row r="20173" spans="33:48" x14ac:dyDescent="0.2">
      <c r="AG20173" s="1"/>
      <c r="AH20173" s="1"/>
      <c r="AI20173" s="1"/>
      <c r="AJ20173" s="169"/>
      <c r="AK20173" s="169"/>
      <c r="AT20173" s="197"/>
      <c r="AU20173" s="197"/>
      <c r="AV20173" s="197"/>
    </row>
    <row r="20174" spans="33:48" x14ac:dyDescent="0.2">
      <c r="AG20174" s="1"/>
      <c r="AH20174" s="1"/>
      <c r="AI20174" s="1"/>
      <c r="AJ20174" s="169"/>
      <c r="AK20174" s="169"/>
      <c r="AT20174" s="197"/>
      <c r="AU20174" s="197"/>
      <c r="AV20174" s="197"/>
    </row>
    <row r="20175" spans="33:48" x14ac:dyDescent="0.2">
      <c r="AG20175" s="1"/>
      <c r="AH20175" s="1"/>
      <c r="AI20175" s="1"/>
      <c r="AJ20175" s="169"/>
      <c r="AK20175" s="169"/>
      <c r="AT20175" s="197"/>
      <c r="AU20175" s="197"/>
      <c r="AV20175" s="197"/>
    </row>
    <row r="20176" spans="33:48" x14ac:dyDescent="0.2">
      <c r="AG20176" s="1"/>
      <c r="AH20176" s="1"/>
      <c r="AI20176" s="1"/>
      <c r="AJ20176" s="169"/>
      <c r="AK20176" s="169"/>
      <c r="AT20176" s="197"/>
      <c r="AU20176" s="197"/>
      <c r="AV20176" s="197"/>
    </row>
    <row r="20177" spans="33:48" x14ac:dyDescent="0.2">
      <c r="AG20177" s="1"/>
      <c r="AH20177" s="1"/>
      <c r="AI20177" s="1"/>
      <c r="AJ20177" s="169"/>
      <c r="AK20177" s="169"/>
      <c r="AT20177" s="197"/>
      <c r="AU20177" s="197"/>
      <c r="AV20177" s="197"/>
    </row>
    <row r="20178" spans="33:48" x14ac:dyDescent="0.2">
      <c r="AG20178" s="1"/>
      <c r="AH20178" s="1"/>
      <c r="AI20178" s="1"/>
      <c r="AJ20178" s="169"/>
      <c r="AK20178" s="169"/>
      <c r="AT20178" s="197"/>
      <c r="AU20178" s="197"/>
      <c r="AV20178" s="197"/>
    </row>
    <row r="20179" spans="33:48" x14ac:dyDescent="0.2">
      <c r="AG20179" s="1"/>
      <c r="AH20179" s="1"/>
      <c r="AI20179" s="1"/>
      <c r="AJ20179" s="169"/>
      <c r="AK20179" s="169"/>
      <c r="AT20179" s="197"/>
      <c r="AU20179" s="197"/>
      <c r="AV20179" s="197"/>
    </row>
    <row r="20180" spans="33:48" x14ac:dyDescent="0.2">
      <c r="AG20180" s="1"/>
      <c r="AH20180" s="1"/>
      <c r="AI20180" s="1"/>
      <c r="AJ20180" s="169"/>
      <c r="AK20180" s="169"/>
      <c r="AT20180" s="197"/>
      <c r="AU20180" s="197"/>
      <c r="AV20180" s="197"/>
    </row>
    <row r="20181" spans="33:48" x14ac:dyDescent="0.2">
      <c r="AG20181" s="1"/>
      <c r="AH20181" s="1"/>
      <c r="AI20181" s="1"/>
      <c r="AJ20181" s="169"/>
      <c r="AK20181" s="169"/>
      <c r="AT20181" s="197"/>
      <c r="AU20181" s="197"/>
      <c r="AV20181" s="197"/>
    </row>
    <row r="20182" spans="33:48" x14ac:dyDescent="0.2">
      <c r="AG20182" s="1"/>
      <c r="AH20182" s="1"/>
      <c r="AI20182" s="1"/>
      <c r="AJ20182" s="169"/>
      <c r="AK20182" s="169"/>
      <c r="AT20182" s="197"/>
      <c r="AU20182" s="197"/>
      <c r="AV20182" s="197"/>
    </row>
    <row r="20183" spans="33:48" x14ac:dyDescent="0.2">
      <c r="AG20183" s="1"/>
      <c r="AH20183" s="1"/>
      <c r="AI20183" s="1"/>
      <c r="AJ20183" s="169"/>
      <c r="AK20183" s="169"/>
      <c r="AT20183" s="197"/>
      <c r="AU20183" s="197"/>
      <c r="AV20183" s="197"/>
    </row>
    <row r="20184" spans="33:48" x14ac:dyDescent="0.2">
      <c r="AG20184" s="1"/>
      <c r="AH20184" s="1"/>
      <c r="AI20184" s="1"/>
      <c r="AJ20184" s="169"/>
      <c r="AK20184" s="169"/>
      <c r="AT20184" s="197"/>
      <c r="AU20184" s="197"/>
      <c r="AV20184" s="197"/>
    </row>
    <row r="20185" spans="33:48" x14ac:dyDescent="0.2">
      <c r="AG20185" s="1"/>
      <c r="AH20185" s="1"/>
      <c r="AI20185" s="1"/>
      <c r="AJ20185" s="169"/>
      <c r="AK20185" s="169"/>
      <c r="AT20185" s="197"/>
      <c r="AU20185" s="197"/>
      <c r="AV20185" s="197"/>
    </row>
    <row r="20186" spans="33:48" x14ac:dyDescent="0.2">
      <c r="AG20186" s="1"/>
      <c r="AH20186" s="1"/>
      <c r="AI20186" s="1"/>
      <c r="AJ20186" s="169"/>
      <c r="AK20186" s="169"/>
      <c r="AT20186" s="197"/>
      <c r="AU20186" s="197"/>
      <c r="AV20186" s="197"/>
    </row>
    <row r="20187" spans="33:48" x14ac:dyDescent="0.2">
      <c r="AG20187" s="1"/>
      <c r="AH20187" s="1"/>
      <c r="AI20187" s="1"/>
      <c r="AJ20187" s="169"/>
      <c r="AK20187" s="169"/>
      <c r="AT20187" s="197"/>
      <c r="AU20187" s="197"/>
      <c r="AV20187" s="197"/>
    </row>
    <row r="20188" spans="33:48" x14ac:dyDescent="0.2">
      <c r="AG20188" s="1"/>
      <c r="AH20188" s="1"/>
      <c r="AI20188" s="1"/>
      <c r="AJ20188" s="169"/>
      <c r="AK20188" s="169"/>
      <c r="AT20188" s="197"/>
      <c r="AU20188" s="197"/>
      <c r="AV20188" s="197"/>
    </row>
    <row r="20189" spans="33:48" x14ac:dyDescent="0.2">
      <c r="AG20189" s="1"/>
      <c r="AH20189" s="1"/>
      <c r="AI20189" s="1"/>
      <c r="AJ20189" s="169"/>
      <c r="AK20189" s="169"/>
      <c r="AT20189" s="197"/>
      <c r="AU20189" s="197"/>
      <c r="AV20189" s="197"/>
    </row>
    <row r="20190" spans="33:48" x14ac:dyDescent="0.2">
      <c r="AG20190" s="1"/>
      <c r="AH20190" s="1"/>
      <c r="AI20190" s="1"/>
      <c r="AJ20190" s="169"/>
      <c r="AK20190" s="169"/>
      <c r="AT20190" s="197"/>
      <c r="AU20190" s="197"/>
      <c r="AV20190" s="197"/>
    </row>
    <row r="20191" spans="33:48" x14ac:dyDescent="0.2">
      <c r="AG20191" s="1"/>
      <c r="AH20191" s="1"/>
      <c r="AI20191" s="1"/>
      <c r="AJ20191" s="169"/>
      <c r="AK20191" s="169"/>
      <c r="AT20191" s="197"/>
      <c r="AU20191" s="197"/>
      <c r="AV20191" s="197"/>
    </row>
    <row r="20192" spans="33:48" x14ac:dyDescent="0.2">
      <c r="AG20192" s="1"/>
      <c r="AH20192" s="1"/>
      <c r="AI20192" s="1"/>
      <c r="AJ20192" s="169"/>
      <c r="AK20192" s="169"/>
      <c r="AT20192" s="197"/>
      <c r="AU20192" s="197"/>
      <c r="AV20192" s="197"/>
    </row>
    <row r="20193" spans="33:48" x14ac:dyDescent="0.2">
      <c r="AG20193" s="1"/>
      <c r="AH20193" s="1"/>
      <c r="AI20193" s="1"/>
      <c r="AJ20193" s="169"/>
      <c r="AK20193" s="169"/>
      <c r="AT20193" s="197"/>
      <c r="AU20193" s="197"/>
      <c r="AV20193" s="197"/>
    </row>
    <row r="20194" spans="33:48" x14ac:dyDescent="0.2">
      <c r="AG20194" s="1"/>
      <c r="AH20194" s="1"/>
      <c r="AI20194" s="1"/>
      <c r="AJ20194" s="169"/>
      <c r="AK20194" s="169"/>
      <c r="AT20194" s="197"/>
      <c r="AU20194" s="197"/>
      <c r="AV20194" s="197"/>
    </row>
    <row r="20195" spans="33:48" x14ac:dyDescent="0.2">
      <c r="AG20195" s="1"/>
      <c r="AH20195" s="1"/>
      <c r="AI20195" s="1"/>
      <c r="AJ20195" s="169"/>
      <c r="AK20195" s="169"/>
      <c r="AT20195" s="197"/>
      <c r="AU20195" s="197"/>
      <c r="AV20195" s="197"/>
    </row>
    <row r="20196" spans="33:48" x14ac:dyDescent="0.2">
      <c r="AG20196" s="1"/>
      <c r="AH20196" s="1"/>
      <c r="AI20196" s="1"/>
      <c r="AJ20196" s="169"/>
      <c r="AK20196" s="169"/>
      <c r="AT20196" s="197"/>
      <c r="AU20196" s="197"/>
      <c r="AV20196" s="197"/>
    </row>
    <row r="20197" spans="33:48" x14ac:dyDescent="0.2">
      <c r="AG20197" s="1"/>
      <c r="AH20197" s="1"/>
      <c r="AI20197" s="1"/>
      <c r="AJ20197" s="169"/>
      <c r="AK20197" s="169"/>
      <c r="AT20197" s="197"/>
      <c r="AU20197" s="197"/>
      <c r="AV20197" s="197"/>
    </row>
    <row r="20198" spans="33:48" x14ac:dyDescent="0.2">
      <c r="AG20198" s="1"/>
      <c r="AH20198" s="1"/>
      <c r="AI20198" s="1"/>
      <c r="AJ20198" s="169"/>
      <c r="AK20198" s="169"/>
      <c r="AT20198" s="197"/>
      <c r="AU20198" s="197"/>
      <c r="AV20198" s="197"/>
    </row>
    <row r="20199" spans="33:48" x14ac:dyDescent="0.2">
      <c r="AG20199" s="1"/>
      <c r="AH20199" s="1"/>
      <c r="AI20199" s="1"/>
      <c r="AJ20199" s="169"/>
      <c r="AK20199" s="169"/>
      <c r="AT20199" s="197"/>
      <c r="AU20199" s="197"/>
      <c r="AV20199" s="197"/>
    </row>
    <row r="20200" spans="33:48" x14ac:dyDescent="0.2">
      <c r="AG20200" s="1"/>
      <c r="AH20200" s="1"/>
      <c r="AI20200" s="1"/>
      <c r="AJ20200" s="169"/>
      <c r="AK20200" s="169"/>
      <c r="AT20200" s="197"/>
      <c r="AU20200" s="197"/>
      <c r="AV20200" s="197"/>
    </row>
    <row r="20201" spans="33:48" x14ac:dyDescent="0.2">
      <c r="AG20201" s="1"/>
      <c r="AH20201" s="1"/>
      <c r="AI20201" s="1"/>
      <c r="AJ20201" s="169"/>
      <c r="AK20201" s="169"/>
      <c r="AT20201" s="197"/>
      <c r="AU20201" s="197"/>
      <c r="AV20201" s="197"/>
    </row>
    <row r="20202" spans="33:48" x14ac:dyDescent="0.2">
      <c r="AG20202" s="1"/>
      <c r="AH20202" s="1"/>
      <c r="AI20202" s="1"/>
      <c r="AJ20202" s="169"/>
      <c r="AK20202" s="169"/>
      <c r="AT20202" s="197"/>
      <c r="AU20202" s="197"/>
      <c r="AV20202" s="197"/>
    </row>
    <row r="20203" spans="33:48" x14ac:dyDescent="0.2">
      <c r="AG20203" s="1"/>
      <c r="AH20203" s="1"/>
      <c r="AI20203" s="1"/>
      <c r="AJ20203" s="169"/>
      <c r="AK20203" s="169"/>
      <c r="AT20203" s="197"/>
      <c r="AU20203" s="197"/>
      <c r="AV20203" s="197"/>
    </row>
    <row r="20204" spans="33:48" x14ac:dyDescent="0.2">
      <c r="AG20204" s="1"/>
      <c r="AH20204" s="1"/>
      <c r="AI20204" s="1"/>
      <c r="AJ20204" s="169"/>
      <c r="AK20204" s="169"/>
      <c r="AT20204" s="197"/>
      <c r="AU20204" s="197"/>
      <c r="AV20204" s="197"/>
    </row>
    <row r="20205" spans="33:48" x14ac:dyDescent="0.2">
      <c r="AG20205" s="1"/>
      <c r="AH20205" s="1"/>
      <c r="AI20205" s="1"/>
      <c r="AJ20205" s="169"/>
      <c r="AK20205" s="169"/>
      <c r="AT20205" s="197"/>
      <c r="AU20205" s="197"/>
      <c r="AV20205" s="197"/>
    </row>
    <row r="20206" spans="33:48" x14ac:dyDescent="0.2">
      <c r="AG20206" s="1"/>
      <c r="AH20206" s="1"/>
      <c r="AI20206" s="1"/>
      <c r="AJ20206" s="169"/>
      <c r="AK20206" s="169"/>
      <c r="AT20206" s="197"/>
      <c r="AU20206" s="197"/>
      <c r="AV20206" s="197"/>
    </row>
    <row r="20207" spans="33:48" x14ac:dyDescent="0.2">
      <c r="AG20207" s="1"/>
      <c r="AH20207" s="1"/>
      <c r="AI20207" s="1"/>
      <c r="AJ20207" s="169"/>
      <c r="AK20207" s="169"/>
      <c r="AT20207" s="197"/>
      <c r="AU20207" s="197"/>
      <c r="AV20207" s="197"/>
    </row>
    <row r="20208" spans="33:48" x14ac:dyDescent="0.2">
      <c r="AG20208" s="1"/>
      <c r="AH20208" s="1"/>
      <c r="AI20208" s="1"/>
      <c r="AJ20208" s="169"/>
      <c r="AK20208" s="169"/>
      <c r="AT20208" s="197"/>
      <c r="AU20208" s="197"/>
      <c r="AV20208" s="197"/>
    </row>
    <row r="20209" spans="33:48" x14ac:dyDescent="0.2">
      <c r="AG20209" s="1"/>
      <c r="AH20209" s="1"/>
      <c r="AI20209" s="1"/>
      <c r="AJ20209" s="169"/>
      <c r="AK20209" s="169"/>
      <c r="AT20209" s="197"/>
      <c r="AU20209" s="197"/>
      <c r="AV20209" s="197"/>
    </row>
    <row r="20210" spans="33:48" x14ac:dyDescent="0.2">
      <c r="AG20210" s="1"/>
      <c r="AH20210" s="1"/>
      <c r="AI20210" s="1"/>
      <c r="AJ20210" s="169"/>
      <c r="AK20210" s="169"/>
      <c r="AT20210" s="197"/>
      <c r="AU20210" s="197"/>
      <c r="AV20210" s="197"/>
    </row>
    <row r="20211" spans="33:48" x14ac:dyDescent="0.2">
      <c r="AG20211" s="1"/>
      <c r="AH20211" s="1"/>
      <c r="AI20211" s="1"/>
      <c r="AJ20211" s="169"/>
      <c r="AK20211" s="169"/>
      <c r="AT20211" s="197"/>
      <c r="AU20211" s="197"/>
      <c r="AV20211" s="197"/>
    </row>
    <row r="20212" spans="33:48" x14ac:dyDescent="0.2">
      <c r="AG20212" s="1"/>
      <c r="AH20212" s="1"/>
      <c r="AI20212" s="1"/>
      <c r="AJ20212" s="169"/>
      <c r="AK20212" s="169"/>
      <c r="AT20212" s="197"/>
      <c r="AU20212" s="197"/>
      <c r="AV20212" s="197"/>
    </row>
    <row r="20213" spans="33:48" x14ac:dyDescent="0.2">
      <c r="AG20213" s="1"/>
      <c r="AH20213" s="1"/>
      <c r="AI20213" s="1"/>
      <c r="AJ20213" s="169"/>
      <c r="AK20213" s="169"/>
      <c r="AT20213" s="197"/>
      <c r="AU20213" s="197"/>
      <c r="AV20213" s="197"/>
    </row>
    <row r="20214" spans="33:48" x14ac:dyDescent="0.2">
      <c r="AG20214" s="1"/>
      <c r="AH20214" s="1"/>
      <c r="AI20214" s="1"/>
      <c r="AJ20214" s="169"/>
      <c r="AK20214" s="169"/>
      <c r="AT20214" s="197"/>
      <c r="AU20214" s="197"/>
      <c r="AV20214" s="197"/>
    </row>
    <row r="20215" spans="33:48" x14ac:dyDescent="0.2">
      <c r="AG20215" s="1"/>
      <c r="AH20215" s="1"/>
      <c r="AI20215" s="1"/>
      <c r="AJ20215" s="169"/>
      <c r="AK20215" s="169"/>
      <c r="AT20215" s="197"/>
      <c r="AU20215" s="197"/>
      <c r="AV20215" s="197"/>
    </row>
    <row r="20216" spans="33:48" x14ac:dyDescent="0.2">
      <c r="AG20216" s="1"/>
      <c r="AH20216" s="1"/>
      <c r="AI20216" s="1"/>
      <c r="AJ20216" s="169"/>
      <c r="AK20216" s="169"/>
      <c r="AT20216" s="197"/>
      <c r="AU20216" s="197"/>
      <c r="AV20216" s="197"/>
    </row>
    <row r="20217" spans="33:48" x14ac:dyDescent="0.2">
      <c r="AG20217" s="1"/>
      <c r="AH20217" s="1"/>
      <c r="AI20217" s="1"/>
      <c r="AJ20217" s="169"/>
      <c r="AK20217" s="169"/>
      <c r="AT20217" s="197"/>
      <c r="AU20217" s="197"/>
      <c r="AV20217" s="197"/>
    </row>
    <row r="20218" spans="33:48" x14ac:dyDescent="0.2">
      <c r="AG20218" s="1"/>
      <c r="AH20218" s="1"/>
      <c r="AI20218" s="1"/>
      <c r="AJ20218" s="169"/>
      <c r="AK20218" s="169"/>
      <c r="AT20218" s="197"/>
      <c r="AU20218" s="197"/>
      <c r="AV20218" s="197"/>
    </row>
    <row r="20219" spans="33:48" x14ac:dyDescent="0.2">
      <c r="AG20219" s="1"/>
      <c r="AH20219" s="1"/>
      <c r="AI20219" s="1"/>
      <c r="AJ20219" s="169"/>
      <c r="AK20219" s="169"/>
      <c r="AT20219" s="197"/>
      <c r="AU20219" s="197"/>
      <c r="AV20219" s="197"/>
    </row>
    <row r="20220" spans="33:48" x14ac:dyDescent="0.2">
      <c r="AG20220" s="1"/>
      <c r="AH20220" s="1"/>
      <c r="AI20220" s="1"/>
      <c r="AJ20220" s="169"/>
      <c r="AK20220" s="169"/>
      <c r="AT20220" s="197"/>
      <c r="AU20220" s="197"/>
      <c r="AV20220" s="197"/>
    </row>
    <row r="20221" spans="33:48" x14ac:dyDescent="0.2">
      <c r="AG20221" s="1"/>
      <c r="AH20221" s="1"/>
      <c r="AI20221" s="1"/>
      <c r="AJ20221" s="169"/>
      <c r="AK20221" s="169"/>
      <c r="AT20221" s="197"/>
      <c r="AU20221" s="197"/>
      <c r="AV20221" s="197"/>
    </row>
    <row r="20222" spans="33:48" x14ac:dyDescent="0.2">
      <c r="AG20222" s="1"/>
      <c r="AH20222" s="1"/>
      <c r="AI20222" s="1"/>
      <c r="AJ20222" s="169"/>
      <c r="AK20222" s="169"/>
      <c r="AT20222" s="197"/>
      <c r="AU20222" s="197"/>
      <c r="AV20222" s="197"/>
    </row>
    <row r="20223" spans="33:48" x14ac:dyDescent="0.2">
      <c r="AG20223" s="1"/>
      <c r="AH20223" s="1"/>
      <c r="AI20223" s="1"/>
      <c r="AJ20223" s="169"/>
      <c r="AK20223" s="169"/>
      <c r="AT20223" s="197"/>
      <c r="AU20223" s="197"/>
      <c r="AV20223" s="197"/>
    </row>
    <row r="20224" spans="33:48" x14ac:dyDescent="0.2">
      <c r="AG20224" s="1"/>
      <c r="AH20224" s="1"/>
      <c r="AI20224" s="1"/>
      <c r="AJ20224" s="169"/>
      <c r="AK20224" s="169"/>
      <c r="AT20224" s="197"/>
      <c r="AU20224" s="197"/>
      <c r="AV20224" s="197"/>
    </row>
    <row r="20225" spans="33:48" x14ac:dyDescent="0.2">
      <c r="AG20225" s="1"/>
      <c r="AH20225" s="1"/>
      <c r="AI20225" s="1"/>
      <c r="AJ20225" s="169"/>
      <c r="AK20225" s="169"/>
      <c r="AT20225" s="197"/>
      <c r="AU20225" s="197"/>
      <c r="AV20225" s="197"/>
    </row>
    <row r="20226" spans="33:48" x14ac:dyDescent="0.2">
      <c r="AG20226" s="1"/>
      <c r="AH20226" s="1"/>
      <c r="AI20226" s="1"/>
      <c r="AJ20226" s="169"/>
      <c r="AK20226" s="169"/>
      <c r="AT20226" s="197"/>
      <c r="AU20226" s="197"/>
      <c r="AV20226" s="197"/>
    </row>
    <row r="20227" spans="33:48" x14ac:dyDescent="0.2">
      <c r="AG20227" s="1"/>
      <c r="AH20227" s="1"/>
      <c r="AI20227" s="1"/>
      <c r="AJ20227" s="169"/>
      <c r="AK20227" s="169"/>
      <c r="AT20227" s="197"/>
      <c r="AU20227" s="197"/>
      <c r="AV20227" s="197"/>
    </row>
    <row r="20228" spans="33:48" x14ac:dyDescent="0.2">
      <c r="AG20228" s="1"/>
      <c r="AH20228" s="1"/>
      <c r="AI20228" s="1"/>
      <c r="AJ20228" s="169"/>
      <c r="AK20228" s="169"/>
      <c r="AT20228" s="197"/>
      <c r="AU20228" s="197"/>
      <c r="AV20228" s="197"/>
    </row>
    <row r="20229" spans="33:48" x14ac:dyDescent="0.2">
      <c r="AG20229" s="1"/>
      <c r="AH20229" s="1"/>
      <c r="AI20229" s="1"/>
      <c r="AJ20229" s="169"/>
      <c r="AK20229" s="169"/>
      <c r="AT20229" s="197"/>
      <c r="AU20229" s="197"/>
      <c r="AV20229" s="197"/>
    </row>
    <row r="20230" spans="33:48" x14ac:dyDescent="0.2">
      <c r="AG20230" s="1"/>
      <c r="AH20230" s="1"/>
      <c r="AI20230" s="1"/>
      <c r="AJ20230" s="169"/>
      <c r="AK20230" s="169"/>
      <c r="AT20230" s="197"/>
      <c r="AU20230" s="197"/>
      <c r="AV20230" s="197"/>
    </row>
    <row r="20231" spans="33:48" x14ac:dyDescent="0.2">
      <c r="AG20231" s="1"/>
      <c r="AH20231" s="1"/>
      <c r="AI20231" s="1"/>
      <c r="AJ20231" s="169"/>
      <c r="AK20231" s="169"/>
      <c r="AT20231" s="197"/>
      <c r="AU20231" s="197"/>
      <c r="AV20231" s="197"/>
    </row>
    <row r="20232" spans="33:48" x14ac:dyDescent="0.2">
      <c r="AG20232" s="1"/>
      <c r="AH20232" s="1"/>
      <c r="AI20232" s="1"/>
      <c r="AJ20232" s="169"/>
      <c r="AK20232" s="169"/>
      <c r="AT20232" s="197"/>
      <c r="AU20232" s="197"/>
      <c r="AV20232" s="197"/>
    </row>
    <row r="20233" spans="33:48" x14ac:dyDescent="0.2">
      <c r="AG20233" s="1"/>
      <c r="AH20233" s="1"/>
      <c r="AI20233" s="1"/>
      <c r="AJ20233" s="169"/>
      <c r="AK20233" s="169"/>
      <c r="AT20233" s="197"/>
      <c r="AU20233" s="197"/>
      <c r="AV20233" s="197"/>
    </row>
    <row r="20234" spans="33:48" x14ac:dyDescent="0.2">
      <c r="AG20234" s="1"/>
      <c r="AH20234" s="1"/>
      <c r="AI20234" s="1"/>
      <c r="AJ20234" s="169"/>
      <c r="AK20234" s="169"/>
      <c r="AT20234" s="197"/>
      <c r="AU20234" s="197"/>
      <c r="AV20234" s="197"/>
    </row>
    <row r="20235" spans="33:48" x14ac:dyDescent="0.2">
      <c r="AG20235" s="1"/>
      <c r="AH20235" s="1"/>
      <c r="AI20235" s="1"/>
      <c r="AJ20235" s="169"/>
      <c r="AK20235" s="169"/>
      <c r="AT20235" s="197"/>
      <c r="AU20235" s="197"/>
      <c r="AV20235" s="197"/>
    </row>
    <row r="20236" spans="33:48" x14ac:dyDescent="0.2">
      <c r="AG20236" s="1"/>
      <c r="AH20236" s="1"/>
      <c r="AI20236" s="1"/>
      <c r="AJ20236" s="169"/>
      <c r="AK20236" s="169"/>
      <c r="AT20236" s="197"/>
      <c r="AU20236" s="197"/>
      <c r="AV20236" s="197"/>
    </row>
    <row r="20237" spans="33:48" x14ac:dyDescent="0.2">
      <c r="AG20237" s="1"/>
      <c r="AH20237" s="1"/>
      <c r="AI20237" s="1"/>
      <c r="AJ20237" s="169"/>
      <c r="AK20237" s="169"/>
      <c r="AT20237" s="197"/>
      <c r="AU20237" s="197"/>
      <c r="AV20237" s="197"/>
    </row>
    <row r="20238" spans="33:48" x14ac:dyDescent="0.2">
      <c r="AG20238" s="1"/>
      <c r="AH20238" s="1"/>
      <c r="AI20238" s="1"/>
      <c r="AJ20238" s="169"/>
      <c r="AK20238" s="169"/>
      <c r="AT20238" s="197"/>
      <c r="AU20238" s="197"/>
      <c r="AV20238" s="197"/>
    </row>
    <row r="20239" spans="33:48" x14ac:dyDescent="0.2">
      <c r="AG20239" s="1"/>
      <c r="AH20239" s="1"/>
      <c r="AI20239" s="1"/>
      <c r="AJ20239" s="169"/>
      <c r="AK20239" s="169"/>
      <c r="AT20239" s="197"/>
      <c r="AU20239" s="197"/>
      <c r="AV20239" s="197"/>
    </row>
    <row r="20240" spans="33:48" x14ac:dyDescent="0.2">
      <c r="AG20240" s="1"/>
      <c r="AH20240" s="1"/>
      <c r="AI20240" s="1"/>
      <c r="AJ20240" s="169"/>
      <c r="AK20240" s="169"/>
      <c r="AT20240" s="197"/>
      <c r="AU20240" s="197"/>
      <c r="AV20240" s="197"/>
    </row>
    <row r="20241" spans="33:48" x14ac:dyDescent="0.2">
      <c r="AG20241" s="1"/>
      <c r="AH20241" s="1"/>
      <c r="AI20241" s="1"/>
      <c r="AJ20241" s="169"/>
      <c r="AK20241" s="169"/>
      <c r="AT20241" s="197"/>
      <c r="AU20241" s="197"/>
      <c r="AV20241" s="197"/>
    </row>
    <row r="20242" spans="33:48" x14ac:dyDescent="0.2">
      <c r="AG20242" s="1"/>
      <c r="AH20242" s="1"/>
      <c r="AI20242" s="1"/>
      <c r="AJ20242" s="169"/>
      <c r="AK20242" s="169"/>
      <c r="AT20242" s="197"/>
      <c r="AU20242" s="197"/>
      <c r="AV20242" s="197"/>
    </row>
    <row r="20243" spans="33:48" x14ac:dyDescent="0.2">
      <c r="AG20243" s="1"/>
      <c r="AH20243" s="1"/>
      <c r="AI20243" s="1"/>
      <c r="AJ20243" s="169"/>
      <c r="AK20243" s="169"/>
      <c r="AT20243" s="197"/>
      <c r="AU20243" s="197"/>
      <c r="AV20243" s="197"/>
    </row>
    <row r="20244" spans="33:48" x14ac:dyDescent="0.2">
      <c r="AG20244" s="1"/>
      <c r="AH20244" s="1"/>
      <c r="AI20244" s="1"/>
      <c r="AJ20244" s="169"/>
      <c r="AK20244" s="169"/>
      <c r="AT20244" s="197"/>
      <c r="AU20244" s="197"/>
      <c r="AV20244" s="197"/>
    </row>
    <row r="20245" spans="33:48" x14ac:dyDescent="0.2">
      <c r="AG20245" s="1"/>
      <c r="AH20245" s="1"/>
      <c r="AI20245" s="1"/>
      <c r="AJ20245" s="169"/>
      <c r="AK20245" s="169"/>
      <c r="AT20245" s="197"/>
      <c r="AU20245" s="197"/>
      <c r="AV20245" s="197"/>
    </row>
    <row r="20246" spans="33:48" x14ac:dyDescent="0.2">
      <c r="AG20246" s="1"/>
      <c r="AH20246" s="1"/>
      <c r="AI20246" s="1"/>
      <c r="AJ20246" s="169"/>
      <c r="AK20246" s="169"/>
      <c r="AT20246" s="197"/>
      <c r="AU20246" s="197"/>
      <c r="AV20246" s="197"/>
    </row>
    <row r="20247" spans="33:48" x14ac:dyDescent="0.2">
      <c r="AG20247" s="1"/>
      <c r="AH20247" s="1"/>
      <c r="AI20247" s="1"/>
      <c r="AJ20247" s="169"/>
      <c r="AK20247" s="169"/>
      <c r="AT20247" s="197"/>
      <c r="AU20247" s="197"/>
      <c r="AV20247" s="197"/>
    </row>
    <row r="20248" spans="33:48" x14ac:dyDescent="0.2">
      <c r="AG20248" s="1"/>
      <c r="AH20248" s="1"/>
      <c r="AI20248" s="1"/>
      <c r="AJ20248" s="169"/>
      <c r="AK20248" s="169"/>
      <c r="AT20248" s="197"/>
      <c r="AU20248" s="197"/>
      <c r="AV20248" s="197"/>
    </row>
    <row r="20249" spans="33:48" x14ac:dyDescent="0.2">
      <c r="AG20249" s="1"/>
      <c r="AH20249" s="1"/>
      <c r="AI20249" s="1"/>
      <c r="AJ20249" s="169"/>
      <c r="AK20249" s="169"/>
      <c r="AT20249" s="197"/>
      <c r="AU20249" s="197"/>
      <c r="AV20249" s="197"/>
    </row>
    <row r="20250" spans="33:48" x14ac:dyDescent="0.2">
      <c r="AG20250" s="1"/>
      <c r="AH20250" s="1"/>
      <c r="AI20250" s="1"/>
      <c r="AJ20250" s="169"/>
      <c r="AK20250" s="169"/>
      <c r="AT20250" s="197"/>
      <c r="AU20250" s="197"/>
      <c r="AV20250" s="197"/>
    </row>
    <row r="20251" spans="33:48" x14ac:dyDescent="0.2">
      <c r="AG20251" s="1"/>
      <c r="AH20251" s="1"/>
      <c r="AI20251" s="1"/>
      <c r="AJ20251" s="169"/>
      <c r="AK20251" s="169"/>
      <c r="AT20251" s="197"/>
      <c r="AU20251" s="197"/>
      <c r="AV20251" s="197"/>
    </row>
    <row r="20252" spans="33:48" x14ac:dyDescent="0.2">
      <c r="AG20252" s="1"/>
      <c r="AH20252" s="1"/>
      <c r="AI20252" s="1"/>
      <c r="AJ20252" s="169"/>
      <c r="AK20252" s="169"/>
      <c r="AT20252" s="197"/>
      <c r="AU20252" s="197"/>
      <c r="AV20252" s="197"/>
    </row>
    <row r="20253" spans="33:48" x14ac:dyDescent="0.2">
      <c r="AG20253" s="1"/>
      <c r="AH20253" s="1"/>
      <c r="AI20253" s="1"/>
      <c r="AJ20253" s="169"/>
      <c r="AK20253" s="169"/>
      <c r="AT20253" s="197"/>
      <c r="AU20253" s="197"/>
      <c r="AV20253" s="197"/>
    </row>
    <row r="20254" spans="33:48" x14ac:dyDescent="0.2">
      <c r="AG20254" s="1"/>
      <c r="AH20254" s="1"/>
      <c r="AI20254" s="1"/>
      <c r="AJ20254" s="169"/>
      <c r="AK20254" s="169"/>
      <c r="AT20254" s="197"/>
      <c r="AU20254" s="197"/>
      <c r="AV20254" s="197"/>
    </row>
    <row r="20255" spans="33:48" x14ac:dyDescent="0.2">
      <c r="AG20255" s="1"/>
      <c r="AH20255" s="1"/>
      <c r="AI20255" s="1"/>
      <c r="AJ20255" s="169"/>
      <c r="AK20255" s="169"/>
      <c r="AT20255" s="197"/>
      <c r="AU20255" s="197"/>
      <c r="AV20255" s="197"/>
    </row>
    <row r="20256" spans="33:48" x14ac:dyDescent="0.2">
      <c r="AG20256" s="1"/>
      <c r="AH20256" s="1"/>
      <c r="AI20256" s="1"/>
      <c r="AJ20256" s="169"/>
      <c r="AK20256" s="169"/>
      <c r="AT20256" s="197"/>
      <c r="AU20256" s="197"/>
      <c r="AV20256" s="197"/>
    </row>
    <row r="20257" spans="33:48" x14ac:dyDescent="0.2">
      <c r="AG20257" s="1"/>
      <c r="AH20257" s="1"/>
      <c r="AI20257" s="1"/>
      <c r="AJ20257" s="169"/>
      <c r="AK20257" s="169"/>
      <c r="AT20257" s="197"/>
      <c r="AU20257" s="197"/>
      <c r="AV20257" s="197"/>
    </row>
    <row r="20258" spans="33:48" x14ac:dyDescent="0.2">
      <c r="AG20258" s="1"/>
      <c r="AH20258" s="1"/>
      <c r="AI20258" s="1"/>
      <c r="AJ20258" s="169"/>
      <c r="AK20258" s="169"/>
      <c r="AT20258" s="197"/>
      <c r="AU20258" s="197"/>
      <c r="AV20258" s="197"/>
    </row>
    <row r="20259" spans="33:48" x14ac:dyDescent="0.2">
      <c r="AG20259" s="1"/>
      <c r="AH20259" s="1"/>
      <c r="AI20259" s="1"/>
      <c r="AJ20259" s="169"/>
      <c r="AK20259" s="169"/>
      <c r="AT20259" s="197"/>
      <c r="AU20259" s="197"/>
      <c r="AV20259" s="197"/>
    </row>
    <row r="20260" spans="33:48" x14ac:dyDescent="0.2">
      <c r="AG20260" s="1"/>
      <c r="AH20260" s="1"/>
      <c r="AI20260" s="1"/>
      <c r="AJ20260" s="169"/>
      <c r="AK20260" s="169"/>
      <c r="AT20260" s="197"/>
      <c r="AU20260" s="197"/>
      <c r="AV20260" s="197"/>
    </row>
    <row r="20261" spans="33:48" x14ac:dyDescent="0.2">
      <c r="AG20261" s="1"/>
      <c r="AH20261" s="1"/>
      <c r="AI20261" s="1"/>
      <c r="AJ20261" s="169"/>
      <c r="AK20261" s="169"/>
      <c r="AT20261" s="197"/>
      <c r="AU20261" s="197"/>
      <c r="AV20261" s="197"/>
    </row>
    <row r="20262" spans="33:48" x14ac:dyDescent="0.2">
      <c r="AG20262" s="1"/>
      <c r="AH20262" s="1"/>
      <c r="AI20262" s="1"/>
      <c r="AJ20262" s="169"/>
      <c r="AK20262" s="169"/>
      <c r="AT20262" s="197"/>
      <c r="AU20262" s="197"/>
      <c r="AV20262" s="197"/>
    </row>
    <row r="20263" spans="33:48" x14ac:dyDescent="0.2">
      <c r="AG20263" s="1"/>
      <c r="AH20263" s="1"/>
      <c r="AI20263" s="1"/>
      <c r="AJ20263" s="169"/>
      <c r="AK20263" s="169"/>
      <c r="AT20263" s="197"/>
      <c r="AU20263" s="197"/>
      <c r="AV20263" s="197"/>
    </row>
    <row r="20264" spans="33:48" x14ac:dyDescent="0.2">
      <c r="AG20264" s="1"/>
      <c r="AH20264" s="1"/>
      <c r="AI20264" s="1"/>
      <c r="AJ20264" s="169"/>
      <c r="AK20264" s="169"/>
      <c r="AT20264" s="197"/>
      <c r="AU20264" s="197"/>
      <c r="AV20264" s="197"/>
    </row>
    <row r="20265" spans="33:48" x14ac:dyDescent="0.2">
      <c r="AG20265" s="1"/>
      <c r="AH20265" s="1"/>
      <c r="AI20265" s="1"/>
      <c r="AJ20265" s="169"/>
      <c r="AK20265" s="169"/>
      <c r="AT20265" s="197"/>
      <c r="AU20265" s="197"/>
      <c r="AV20265" s="197"/>
    </row>
    <row r="20266" spans="33:48" x14ac:dyDescent="0.2">
      <c r="AG20266" s="1"/>
      <c r="AH20266" s="1"/>
      <c r="AI20266" s="1"/>
      <c r="AJ20266" s="169"/>
      <c r="AK20266" s="169"/>
      <c r="AT20266" s="197"/>
      <c r="AU20266" s="197"/>
      <c r="AV20266" s="197"/>
    </row>
    <row r="20267" spans="33:48" x14ac:dyDescent="0.2">
      <c r="AG20267" s="1"/>
      <c r="AH20267" s="1"/>
      <c r="AI20267" s="1"/>
      <c r="AJ20267" s="169"/>
      <c r="AK20267" s="169"/>
      <c r="AT20267" s="197"/>
      <c r="AU20267" s="197"/>
      <c r="AV20267" s="197"/>
    </row>
    <row r="20268" spans="33:48" x14ac:dyDescent="0.2">
      <c r="AG20268" s="1"/>
      <c r="AH20268" s="1"/>
      <c r="AI20268" s="1"/>
      <c r="AJ20268" s="169"/>
      <c r="AK20268" s="169"/>
      <c r="AT20268" s="197"/>
      <c r="AU20268" s="197"/>
      <c r="AV20268" s="197"/>
    </row>
    <row r="20269" spans="33:48" x14ac:dyDescent="0.2">
      <c r="AG20269" s="1"/>
      <c r="AH20269" s="1"/>
      <c r="AI20269" s="1"/>
      <c r="AJ20269" s="169"/>
      <c r="AK20269" s="169"/>
      <c r="AT20269" s="197"/>
      <c r="AU20269" s="197"/>
      <c r="AV20269" s="197"/>
    </row>
    <row r="20270" spans="33:48" x14ac:dyDescent="0.2">
      <c r="AG20270" s="1"/>
      <c r="AH20270" s="1"/>
      <c r="AI20270" s="1"/>
      <c r="AJ20270" s="169"/>
      <c r="AK20270" s="169"/>
      <c r="AT20270" s="197"/>
      <c r="AU20270" s="197"/>
      <c r="AV20270" s="197"/>
    </row>
    <row r="20271" spans="33:48" x14ac:dyDescent="0.2">
      <c r="AG20271" s="1"/>
      <c r="AH20271" s="1"/>
      <c r="AI20271" s="1"/>
      <c r="AJ20271" s="169"/>
      <c r="AK20271" s="169"/>
      <c r="AT20271" s="197"/>
      <c r="AU20271" s="197"/>
      <c r="AV20271" s="197"/>
    </row>
    <row r="20272" spans="33:48" x14ac:dyDescent="0.2">
      <c r="AG20272" s="1"/>
      <c r="AH20272" s="1"/>
      <c r="AI20272" s="1"/>
      <c r="AJ20272" s="169"/>
      <c r="AK20272" s="169"/>
      <c r="AT20272" s="197"/>
      <c r="AU20272" s="197"/>
      <c r="AV20272" s="197"/>
    </row>
    <row r="20273" spans="33:48" x14ac:dyDescent="0.2">
      <c r="AG20273" s="1"/>
      <c r="AH20273" s="1"/>
      <c r="AI20273" s="1"/>
      <c r="AJ20273" s="169"/>
      <c r="AK20273" s="169"/>
      <c r="AT20273" s="197"/>
      <c r="AU20273" s="197"/>
      <c r="AV20273" s="197"/>
    </row>
    <row r="20274" spans="33:48" x14ac:dyDescent="0.2">
      <c r="AG20274" s="1"/>
      <c r="AH20274" s="1"/>
      <c r="AI20274" s="1"/>
      <c r="AJ20274" s="169"/>
      <c r="AK20274" s="169"/>
      <c r="AT20274" s="197"/>
      <c r="AU20274" s="197"/>
      <c r="AV20274" s="197"/>
    </row>
    <row r="20275" spans="33:48" x14ac:dyDescent="0.2">
      <c r="AG20275" s="1"/>
      <c r="AH20275" s="1"/>
      <c r="AI20275" s="1"/>
      <c r="AJ20275" s="169"/>
      <c r="AK20275" s="169"/>
      <c r="AT20275" s="197"/>
      <c r="AU20275" s="197"/>
      <c r="AV20275" s="197"/>
    </row>
    <row r="20276" spans="33:48" x14ac:dyDescent="0.2">
      <c r="AG20276" s="1"/>
      <c r="AH20276" s="1"/>
      <c r="AI20276" s="1"/>
      <c r="AJ20276" s="169"/>
      <c r="AK20276" s="169"/>
      <c r="AT20276" s="197"/>
      <c r="AU20276" s="197"/>
      <c r="AV20276" s="197"/>
    </row>
    <row r="20277" spans="33:48" x14ac:dyDescent="0.2">
      <c r="AG20277" s="1"/>
      <c r="AH20277" s="1"/>
      <c r="AI20277" s="1"/>
      <c r="AJ20277" s="169"/>
      <c r="AK20277" s="169"/>
      <c r="AT20277" s="197"/>
      <c r="AU20277" s="197"/>
      <c r="AV20277" s="197"/>
    </row>
    <row r="20278" spans="33:48" x14ac:dyDescent="0.2">
      <c r="AG20278" s="1"/>
      <c r="AH20278" s="1"/>
      <c r="AI20278" s="1"/>
      <c r="AJ20278" s="169"/>
      <c r="AK20278" s="169"/>
      <c r="AT20278" s="197"/>
      <c r="AU20278" s="197"/>
      <c r="AV20278" s="197"/>
    </row>
    <row r="20279" spans="33:48" x14ac:dyDescent="0.2">
      <c r="AG20279" s="1"/>
      <c r="AH20279" s="1"/>
      <c r="AI20279" s="1"/>
      <c r="AJ20279" s="169"/>
      <c r="AK20279" s="169"/>
      <c r="AT20279" s="197"/>
      <c r="AU20279" s="197"/>
      <c r="AV20279" s="197"/>
    </row>
    <row r="20280" spans="33:48" x14ac:dyDescent="0.2">
      <c r="AG20280" s="1"/>
      <c r="AH20280" s="1"/>
      <c r="AI20280" s="1"/>
      <c r="AJ20280" s="169"/>
      <c r="AK20280" s="169"/>
      <c r="AT20280" s="197"/>
      <c r="AU20280" s="197"/>
      <c r="AV20280" s="197"/>
    </row>
    <row r="20281" spans="33:48" x14ac:dyDescent="0.2">
      <c r="AG20281" s="1"/>
      <c r="AH20281" s="1"/>
      <c r="AI20281" s="1"/>
      <c r="AJ20281" s="169"/>
      <c r="AK20281" s="169"/>
      <c r="AT20281" s="197"/>
      <c r="AU20281" s="197"/>
      <c r="AV20281" s="197"/>
    </row>
    <row r="20282" spans="33:48" x14ac:dyDescent="0.2">
      <c r="AG20282" s="1"/>
      <c r="AH20282" s="1"/>
      <c r="AI20282" s="1"/>
      <c r="AJ20282" s="169"/>
      <c r="AK20282" s="169"/>
      <c r="AT20282" s="197"/>
      <c r="AU20282" s="197"/>
      <c r="AV20282" s="197"/>
    </row>
    <row r="20283" spans="33:48" x14ac:dyDescent="0.2">
      <c r="AG20283" s="1"/>
      <c r="AH20283" s="1"/>
      <c r="AI20283" s="1"/>
      <c r="AJ20283" s="169"/>
      <c r="AK20283" s="169"/>
      <c r="AT20283" s="197"/>
      <c r="AU20283" s="197"/>
      <c r="AV20283" s="197"/>
    </row>
    <row r="20284" spans="33:48" x14ac:dyDescent="0.2">
      <c r="AG20284" s="1"/>
      <c r="AH20284" s="1"/>
      <c r="AI20284" s="1"/>
      <c r="AJ20284" s="169"/>
      <c r="AK20284" s="169"/>
      <c r="AT20284" s="197"/>
      <c r="AU20284" s="197"/>
      <c r="AV20284" s="197"/>
    </row>
    <row r="20285" spans="33:48" x14ac:dyDescent="0.2">
      <c r="AG20285" s="1"/>
      <c r="AH20285" s="1"/>
      <c r="AI20285" s="1"/>
      <c r="AJ20285" s="169"/>
      <c r="AK20285" s="169"/>
      <c r="AT20285" s="197"/>
      <c r="AU20285" s="197"/>
      <c r="AV20285" s="197"/>
    </row>
    <row r="20286" spans="33:48" x14ac:dyDescent="0.2">
      <c r="AG20286" s="1"/>
      <c r="AH20286" s="1"/>
      <c r="AI20286" s="1"/>
      <c r="AJ20286" s="169"/>
      <c r="AK20286" s="169"/>
      <c r="AT20286" s="197"/>
      <c r="AU20286" s="197"/>
      <c r="AV20286" s="197"/>
    </row>
    <row r="20287" spans="33:48" x14ac:dyDescent="0.2">
      <c r="AG20287" s="1"/>
      <c r="AH20287" s="1"/>
      <c r="AI20287" s="1"/>
      <c r="AJ20287" s="169"/>
      <c r="AK20287" s="169"/>
      <c r="AT20287" s="197"/>
      <c r="AU20287" s="197"/>
      <c r="AV20287" s="197"/>
    </row>
    <row r="20288" spans="33:48" x14ac:dyDescent="0.2">
      <c r="AG20288" s="1"/>
      <c r="AH20288" s="1"/>
      <c r="AI20288" s="1"/>
      <c r="AJ20288" s="169"/>
      <c r="AK20288" s="169"/>
      <c r="AT20288" s="197"/>
      <c r="AU20288" s="197"/>
      <c r="AV20288" s="197"/>
    </row>
    <row r="20289" spans="33:48" x14ac:dyDescent="0.2">
      <c r="AG20289" s="1"/>
      <c r="AH20289" s="1"/>
      <c r="AI20289" s="1"/>
      <c r="AJ20289" s="169"/>
      <c r="AK20289" s="169"/>
      <c r="AT20289" s="197"/>
      <c r="AU20289" s="197"/>
      <c r="AV20289" s="197"/>
    </row>
    <row r="20290" spans="33:48" x14ac:dyDescent="0.2">
      <c r="AG20290" s="1"/>
      <c r="AH20290" s="1"/>
      <c r="AI20290" s="1"/>
      <c r="AJ20290" s="169"/>
      <c r="AK20290" s="169"/>
      <c r="AT20290" s="197"/>
      <c r="AU20290" s="197"/>
      <c r="AV20290" s="197"/>
    </row>
    <row r="20291" spans="33:48" x14ac:dyDescent="0.2">
      <c r="AG20291" s="1"/>
      <c r="AH20291" s="1"/>
      <c r="AI20291" s="1"/>
      <c r="AJ20291" s="169"/>
      <c r="AK20291" s="169"/>
      <c r="AT20291" s="197"/>
      <c r="AU20291" s="197"/>
      <c r="AV20291" s="197"/>
    </row>
    <row r="20292" spans="33:48" x14ac:dyDescent="0.2">
      <c r="AG20292" s="1"/>
      <c r="AH20292" s="1"/>
      <c r="AI20292" s="1"/>
      <c r="AJ20292" s="169"/>
      <c r="AK20292" s="169"/>
      <c r="AT20292" s="197"/>
      <c r="AU20292" s="197"/>
      <c r="AV20292" s="197"/>
    </row>
    <row r="20293" spans="33:48" x14ac:dyDescent="0.2">
      <c r="AG20293" s="1"/>
      <c r="AH20293" s="1"/>
      <c r="AI20293" s="1"/>
      <c r="AJ20293" s="169"/>
      <c r="AK20293" s="169"/>
      <c r="AT20293" s="197"/>
      <c r="AU20293" s="197"/>
      <c r="AV20293" s="197"/>
    </row>
    <row r="20294" spans="33:48" x14ac:dyDescent="0.2">
      <c r="AG20294" s="1"/>
      <c r="AH20294" s="1"/>
      <c r="AI20294" s="1"/>
      <c r="AJ20294" s="169"/>
      <c r="AK20294" s="169"/>
      <c r="AT20294" s="197"/>
      <c r="AU20294" s="197"/>
      <c r="AV20294" s="197"/>
    </row>
    <row r="20295" spans="33:48" x14ac:dyDescent="0.2">
      <c r="AG20295" s="1"/>
      <c r="AH20295" s="1"/>
      <c r="AI20295" s="1"/>
      <c r="AJ20295" s="169"/>
      <c r="AK20295" s="169"/>
      <c r="AT20295" s="197"/>
      <c r="AU20295" s="197"/>
      <c r="AV20295" s="197"/>
    </row>
    <row r="20296" spans="33:48" x14ac:dyDescent="0.2">
      <c r="AG20296" s="1"/>
      <c r="AH20296" s="1"/>
      <c r="AI20296" s="1"/>
      <c r="AJ20296" s="169"/>
      <c r="AK20296" s="169"/>
      <c r="AT20296" s="197"/>
      <c r="AU20296" s="197"/>
      <c r="AV20296" s="197"/>
    </row>
    <row r="20297" spans="33:48" x14ac:dyDescent="0.2">
      <c r="AG20297" s="1"/>
      <c r="AH20297" s="1"/>
      <c r="AI20297" s="1"/>
      <c r="AJ20297" s="169"/>
      <c r="AK20297" s="169"/>
      <c r="AT20297" s="197"/>
      <c r="AU20297" s="197"/>
      <c r="AV20297" s="197"/>
    </row>
    <row r="20298" spans="33:48" x14ac:dyDescent="0.2">
      <c r="AG20298" s="1"/>
      <c r="AH20298" s="1"/>
      <c r="AI20298" s="1"/>
      <c r="AJ20298" s="169"/>
      <c r="AK20298" s="169"/>
      <c r="AT20298" s="197"/>
      <c r="AU20298" s="197"/>
      <c r="AV20298" s="197"/>
    </row>
    <row r="20299" spans="33:48" x14ac:dyDescent="0.2">
      <c r="AG20299" s="1"/>
      <c r="AH20299" s="1"/>
      <c r="AI20299" s="1"/>
      <c r="AJ20299" s="169"/>
      <c r="AK20299" s="169"/>
      <c r="AT20299" s="197"/>
      <c r="AU20299" s="197"/>
      <c r="AV20299" s="197"/>
    </row>
    <row r="20300" spans="33:48" x14ac:dyDescent="0.2">
      <c r="AG20300" s="1"/>
      <c r="AH20300" s="1"/>
      <c r="AI20300" s="1"/>
      <c r="AJ20300" s="169"/>
      <c r="AK20300" s="169"/>
      <c r="AT20300" s="197"/>
      <c r="AU20300" s="197"/>
      <c r="AV20300" s="197"/>
    </row>
    <row r="20301" spans="33:48" x14ac:dyDescent="0.2">
      <c r="AG20301" s="1"/>
      <c r="AH20301" s="1"/>
      <c r="AI20301" s="1"/>
      <c r="AJ20301" s="169"/>
      <c r="AK20301" s="169"/>
      <c r="AT20301" s="197"/>
      <c r="AU20301" s="197"/>
      <c r="AV20301" s="197"/>
    </row>
    <row r="20302" spans="33:48" x14ac:dyDescent="0.2">
      <c r="AG20302" s="1"/>
      <c r="AH20302" s="1"/>
      <c r="AI20302" s="1"/>
      <c r="AJ20302" s="169"/>
      <c r="AK20302" s="169"/>
      <c r="AT20302" s="197"/>
      <c r="AU20302" s="197"/>
      <c r="AV20302" s="197"/>
    </row>
    <row r="20303" spans="33:48" x14ac:dyDescent="0.2">
      <c r="AG20303" s="1"/>
      <c r="AH20303" s="1"/>
      <c r="AI20303" s="1"/>
      <c r="AJ20303" s="169"/>
      <c r="AK20303" s="169"/>
      <c r="AT20303" s="197"/>
      <c r="AU20303" s="197"/>
      <c r="AV20303" s="197"/>
    </row>
    <row r="20304" spans="33:48" x14ac:dyDescent="0.2">
      <c r="AG20304" s="1"/>
      <c r="AH20304" s="1"/>
      <c r="AI20304" s="1"/>
      <c r="AJ20304" s="169"/>
      <c r="AK20304" s="169"/>
      <c r="AT20304" s="197"/>
      <c r="AU20304" s="197"/>
      <c r="AV20304" s="197"/>
    </row>
    <row r="20305" spans="33:48" x14ac:dyDescent="0.2">
      <c r="AG20305" s="1"/>
      <c r="AH20305" s="1"/>
      <c r="AI20305" s="1"/>
      <c r="AJ20305" s="169"/>
      <c r="AK20305" s="169"/>
      <c r="AT20305" s="197"/>
      <c r="AU20305" s="197"/>
      <c r="AV20305" s="197"/>
    </row>
    <row r="20306" spans="33:48" x14ac:dyDescent="0.2">
      <c r="AG20306" s="1"/>
      <c r="AH20306" s="1"/>
      <c r="AI20306" s="1"/>
      <c r="AJ20306" s="169"/>
      <c r="AK20306" s="169"/>
      <c r="AT20306" s="197"/>
      <c r="AU20306" s="197"/>
      <c r="AV20306" s="197"/>
    </row>
    <row r="20307" spans="33:48" x14ac:dyDescent="0.2">
      <c r="AG20307" s="1"/>
      <c r="AH20307" s="1"/>
      <c r="AI20307" s="1"/>
      <c r="AJ20307" s="169"/>
      <c r="AK20307" s="169"/>
      <c r="AT20307" s="197"/>
      <c r="AU20307" s="197"/>
      <c r="AV20307" s="197"/>
    </row>
    <row r="20308" spans="33:48" x14ac:dyDescent="0.2">
      <c r="AG20308" s="1"/>
      <c r="AH20308" s="1"/>
      <c r="AI20308" s="1"/>
      <c r="AJ20308" s="169"/>
      <c r="AK20308" s="169"/>
      <c r="AT20308" s="197"/>
      <c r="AU20308" s="197"/>
      <c r="AV20308" s="197"/>
    </row>
    <row r="20309" spans="33:48" x14ac:dyDescent="0.2">
      <c r="AG20309" s="1"/>
      <c r="AH20309" s="1"/>
      <c r="AI20309" s="1"/>
      <c r="AJ20309" s="169"/>
      <c r="AK20309" s="169"/>
      <c r="AT20309" s="197"/>
      <c r="AU20309" s="197"/>
      <c r="AV20309" s="197"/>
    </row>
    <row r="20310" spans="33:48" x14ac:dyDescent="0.2">
      <c r="AG20310" s="1"/>
      <c r="AH20310" s="1"/>
      <c r="AI20310" s="1"/>
      <c r="AJ20310" s="169"/>
      <c r="AK20310" s="169"/>
      <c r="AT20310" s="197"/>
      <c r="AU20310" s="197"/>
      <c r="AV20310" s="197"/>
    </row>
    <row r="20311" spans="33:48" x14ac:dyDescent="0.2">
      <c r="AG20311" s="1"/>
      <c r="AH20311" s="1"/>
      <c r="AI20311" s="1"/>
      <c r="AJ20311" s="169"/>
      <c r="AK20311" s="169"/>
      <c r="AT20311" s="197"/>
      <c r="AU20311" s="197"/>
      <c r="AV20311" s="197"/>
    </row>
    <row r="20312" spans="33:48" x14ac:dyDescent="0.2">
      <c r="AG20312" s="1"/>
      <c r="AH20312" s="1"/>
      <c r="AI20312" s="1"/>
      <c r="AJ20312" s="169"/>
      <c r="AK20312" s="169"/>
      <c r="AT20312" s="197"/>
      <c r="AU20312" s="197"/>
      <c r="AV20312" s="197"/>
    </row>
    <row r="20313" spans="33:48" x14ac:dyDescent="0.2">
      <c r="AG20313" s="1"/>
      <c r="AH20313" s="1"/>
      <c r="AI20313" s="1"/>
      <c r="AJ20313" s="169"/>
      <c r="AK20313" s="169"/>
      <c r="AT20313" s="197"/>
      <c r="AU20313" s="197"/>
      <c r="AV20313" s="197"/>
    </row>
    <row r="20314" spans="33:48" x14ac:dyDescent="0.2">
      <c r="AG20314" s="1"/>
      <c r="AH20314" s="1"/>
      <c r="AI20314" s="1"/>
      <c r="AJ20314" s="169"/>
      <c r="AK20314" s="169"/>
      <c r="AT20314" s="197"/>
      <c r="AU20314" s="197"/>
      <c r="AV20314" s="197"/>
    </row>
    <row r="20315" spans="33:48" x14ac:dyDescent="0.2">
      <c r="AG20315" s="1"/>
      <c r="AH20315" s="1"/>
      <c r="AI20315" s="1"/>
      <c r="AJ20315" s="169"/>
      <c r="AK20315" s="169"/>
      <c r="AT20315" s="197"/>
      <c r="AU20315" s="197"/>
      <c r="AV20315" s="197"/>
    </row>
    <row r="20316" spans="33:48" x14ac:dyDescent="0.2">
      <c r="AG20316" s="1"/>
      <c r="AH20316" s="1"/>
      <c r="AI20316" s="1"/>
      <c r="AJ20316" s="169"/>
      <c r="AK20316" s="169"/>
      <c r="AT20316" s="197"/>
      <c r="AU20316" s="197"/>
      <c r="AV20316" s="197"/>
    </row>
    <row r="20317" spans="33:48" x14ac:dyDescent="0.2">
      <c r="AG20317" s="1"/>
      <c r="AH20317" s="1"/>
      <c r="AI20317" s="1"/>
      <c r="AJ20317" s="169"/>
      <c r="AK20317" s="169"/>
      <c r="AT20317" s="197"/>
      <c r="AU20317" s="197"/>
      <c r="AV20317" s="197"/>
    </row>
    <row r="20318" spans="33:48" x14ac:dyDescent="0.2">
      <c r="AG20318" s="1"/>
      <c r="AH20318" s="1"/>
      <c r="AI20318" s="1"/>
      <c r="AJ20318" s="169"/>
      <c r="AK20318" s="169"/>
      <c r="AT20318" s="197"/>
      <c r="AU20318" s="197"/>
      <c r="AV20318" s="197"/>
    </row>
    <row r="20319" spans="33:48" x14ac:dyDescent="0.2">
      <c r="AG20319" s="1"/>
      <c r="AH20319" s="1"/>
      <c r="AI20319" s="1"/>
      <c r="AJ20319" s="169"/>
      <c r="AK20319" s="169"/>
      <c r="AT20319" s="197"/>
      <c r="AU20319" s="197"/>
      <c r="AV20319" s="197"/>
    </row>
    <row r="20320" spans="33:48" x14ac:dyDescent="0.2">
      <c r="AG20320" s="1"/>
      <c r="AH20320" s="1"/>
      <c r="AI20320" s="1"/>
      <c r="AJ20320" s="169"/>
      <c r="AK20320" s="169"/>
      <c r="AT20320" s="197"/>
      <c r="AU20320" s="197"/>
      <c r="AV20320" s="197"/>
    </row>
    <row r="20321" spans="33:48" x14ac:dyDescent="0.2">
      <c r="AG20321" s="1"/>
      <c r="AH20321" s="1"/>
      <c r="AI20321" s="1"/>
      <c r="AJ20321" s="169"/>
      <c r="AK20321" s="169"/>
      <c r="AT20321" s="197"/>
      <c r="AU20321" s="197"/>
      <c r="AV20321" s="197"/>
    </row>
    <row r="20322" spans="33:48" x14ac:dyDescent="0.2">
      <c r="AG20322" s="1"/>
      <c r="AH20322" s="1"/>
      <c r="AI20322" s="1"/>
      <c r="AJ20322" s="169"/>
      <c r="AK20322" s="169"/>
      <c r="AT20322" s="197"/>
      <c r="AU20322" s="197"/>
      <c r="AV20322" s="197"/>
    </row>
    <row r="20323" spans="33:48" x14ac:dyDescent="0.2">
      <c r="AG20323" s="1"/>
      <c r="AH20323" s="1"/>
      <c r="AI20323" s="1"/>
      <c r="AJ20323" s="169"/>
      <c r="AK20323" s="169"/>
      <c r="AT20323" s="197"/>
      <c r="AU20323" s="197"/>
      <c r="AV20323" s="197"/>
    </row>
    <row r="20324" spans="33:48" x14ac:dyDescent="0.2">
      <c r="AG20324" s="1"/>
      <c r="AH20324" s="1"/>
      <c r="AI20324" s="1"/>
      <c r="AJ20324" s="169"/>
      <c r="AK20324" s="169"/>
      <c r="AT20324" s="197"/>
      <c r="AU20324" s="197"/>
      <c r="AV20324" s="197"/>
    </row>
    <row r="20325" spans="33:48" x14ac:dyDescent="0.2">
      <c r="AG20325" s="1"/>
      <c r="AH20325" s="1"/>
      <c r="AI20325" s="1"/>
      <c r="AJ20325" s="169"/>
      <c r="AK20325" s="169"/>
      <c r="AT20325" s="197"/>
      <c r="AU20325" s="197"/>
      <c r="AV20325" s="197"/>
    </row>
    <row r="20326" spans="33:48" x14ac:dyDescent="0.2">
      <c r="AG20326" s="1"/>
      <c r="AH20326" s="1"/>
      <c r="AI20326" s="1"/>
      <c r="AJ20326" s="169"/>
      <c r="AK20326" s="169"/>
      <c r="AT20326" s="197"/>
      <c r="AU20326" s="197"/>
      <c r="AV20326" s="197"/>
    </row>
    <row r="20327" spans="33:48" x14ac:dyDescent="0.2">
      <c r="AG20327" s="1"/>
      <c r="AH20327" s="1"/>
      <c r="AI20327" s="1"/>
      <c r="AJ20327" s="169"/>
      <c r="AK20327" s="169"/>
      <c r="AT20327" s="197"/>
      <c r="AU20327" s="197"/>
      <c r="AV20327" s="197"/>
    </row>
    <row r="20328" spans="33:48" x14ac:dyDescent="0.2">
      <c r="AG20328" s="1"/>
      <c r="AH20328" s="1"/>
      <c r="AI20328" s="1"/>
      <c r="AJ20328" s="169"/>
      <c r="AK20328" s="169"/>
      <c r="AT20328" s="197"/>
      <c r="AU20328" s="197"/>
      <c r="AV20328" s="197"/>
    </row>
    <row r="20329" spans="33:48" x14ac:dyDescent="0.2">
      <c r="AG20329" s="1"/>
      <c r="AH20329" s="1"/>
      <c r="AI20329" s="1"/>
      <c r="AJ20329" s="169"/>
      <c r="AK20329" s="169"/>
      <c r="AT20329" s="197"/>
      <c r="AU20329" s="197"/>
      <c r="AV20329" s="197"/>
    </row>
    <row r="20330" spans="33:48" x14ac:dyDescent="0.2">
      <c r="AG20330" s="1"/>
      <c r="AH20330" s="1"/>
      <c r="AI20330" s="1"/>
      <c r="AJ20330" s="169"/>
      <c r="AK20330" s="169"/>
      <c r="AT20330" s="197"/>
      <c r="AU20330" s="197"/>
      <c r="AV20330" s="197"/>
    </row>
    <row r="20331" spans="33:48" x14ac:dyDescent="0.2">
      <c r="AG20331" s="1"/>
      <c r="AH20331" s="1"/>
      <c r="AI20331" s="1"/>
      <c r="AJ20331" s="169"/>
      <c r="AK20331" s="169"/>
      <c r="AT20331" s="197"/>
      <c r="AU20331" s="197"/>
      <c r="AV20331" s="197"/>
    </row>
    <row r="20332" spans="33:48" x14ac:dyDescent="0.2">
      <c r="AG20332" s="1"/>
      <c r="AH20332" s="1"/>
      <c r="AI20332" s="1"/>
      <c r="AJ20332" s="169"/>
      <c r="AK20332" s="169"/>
      <c r="AT20332" s="197"/>
      <c r="AU20332" s="197"/>
      <c r="AV20332" s="197"/>
    </row>
    <row r="20333" spans="33:48" x14ac:dyDescent="0.2">
      <c r="AG20333" s="1"/>
      <c r="AH20333" s="1"/>
      <c r="AI20333" s="1"/>
      <c r="AJ20333" s="169"/>
      <c r="AK20333" s="169"/>
      <c r="AT20333" s="197"/>
      <c r="AU20333" s="197"/>
      <c r="AV20333" s="197"/>
    </row>
    <row r="20334" spans="33:48" x14ac:dyDescent="0.2">
      <c r="AG20334" s="1"/>
      <c r="AH20334" s="1"/>
      <c r="AI20334" s="1"/>
      <c r="AJ20334" s="169"/>
      <c r="AK20334" s="169"/>
      <c r="AT20334" s="197"/>
      <c r="AU20334" s="197"/>
      <c r="AV20334" s="197"/>
    </row>
    <row r="20335" spans="33:48" x14ac:dyDescent="0.2">
      <c r="AG20335" s="1"/>
      <c r="AH20335" s="1"/>
      <c r="AI20335" s="1"/>
      <c r="AJ20335" s="169"/>
      <c r="AK20335" s="169"/>
      <c r="AT20335" s="197"/>
      <c r="AU20335" s="197"/>
      <c r="AV20335" s="197"/>
    </row>
    <row r="20336" spans="33:48" x14ac:dyDescent="0.2">
      <c r="AG20336" s="1"/>
      <c r="AH20336" s="1"/>
      <c r="AI20336" s="1"/>
      <c r="AJ20336" s="169"/>
      <c r="AK20336" s="169"/>
      <c r="AT20336" s="197"/>
      <c r="AU20336" s="197"/>
      <c r="AV20336" s="197"/>
    </row>
    <row r="20337" spans="33:48" x14ac:dyDescent="0.2">
      <c r="AG20337" s="1"/>
      <c r="AH20337" s="1"/>
      <c r="AI20337" s="1"/>
      <c r="AJ20337" s="169"/>
      <c r="AK20337" s="169"/>
      <c r="AT20337" s="197"/>
      <c r="AU20337" s="197"/>
      <c r="AV20337" s="197"/>
    </row>
    <row r="20338" spans="33:48" x14ac:dyDescent="0.2">
      <c r="AG20338" s="1"/>
      <c r="AH20338" s="1"/>
      <c r="AI20338" s="1"/>
      <c r="AJ20338" s="169"/>
      <c r="AK20338" s="169"/>
      <c r="AT20338" s="197"/>
      <c r="AU20338" s="197"/>
      <c r="AV20338" s="197"/>
    </row>
    <row r="20339" spans="33:48" x14ac:dyDescent="0.2">
      <c r="AG20339" s="1"/>
      <c r="AH20339" s="1"/>
      <c r="AI20339" s="1"/>
      <c r="AJ20339" s="169"/>
      <c r="AK20339" s="169"/>
      <c r="AT20339" s="197"/>
      <c r="AU20339" s="197"/>
      <c r="AV20339" s="197"/>
    </row>
    <row r="20340" spans="33:48" x14ac:dyDescent="0.2">
      <c r="AG20340" s="1"/>
      <c r="AH20340" s="1"/>
      <c r="AI20340" s="1"/>
      <c r="AJ20340" s="169"/>
      <c r="AK20340" s="169"/>
      <c r="AT20340" s="197"/>
      <c r="AU20340" s="197"/>
      <c r="AV20340" s="197"/>
    </row>
    <row r="20341" spans="33:48" x14ac:dyDescent="0.2">
      <c r="AG20341" s="1"/>
      <c r="AH20341" s="1"/>
      <c r="AI20341" s="1"/>
      <c r="AJ20341" s="169"/>
      <c r="AK20341" s="169"/>
      <c r="AT20341" s="197"/>
      <c r="AU20341" s="197"/>
      <c r="AV20341" s="197"/>
    </row>
    <row r="20342" spans="33:48" x14ac:dyDescent="0.2">
      <c r="AG20342" s="1"/>
      <c r="AH20342" s="1"/>
      <c r="AI20342" s="1"/>
      <c r="AJ20342" s="169"/>
      <c r="AK20342" s="169"/>
      <c r="AT20342" s="197"/>
      <c r="AU20342" s="197"/>
      <c r="AV20342" s="197"/>
    </row>
    <row r="20343" spans="33:48" x14ac:dyDescent="0.2">
      <c r="AG20343" s="1"/>
      <c r="AH20343" s="1"/>
      <c r="AI20343" s="1"/>
      <c r="AJ20343" s="169"/>
      <c r="AK20343" s="169"/>
      <c r="AT20343" s="197"/>
      <c r="AU20343" s="197"/>
      <c r="AV20343" s="197"/>
    </row>
    <row r="20344" spans="33:48" x14ac:dyDescent="0.2">
      <c r="AG20344" s="1"/>
      <c r="AH20344" s="1"/>
      <c r="AI20344" s="1"/>
      <c r="AJ20344" s="169"/>
      <c r="AK20344" s="169"/>
      <c r="AT20344" s="197"/>
      <c r="AU20344" s="197"/>
      <c r="AV20344" s="197"/>
    </row>
    <row r="20345" spans="33:48" x14ac:dyDescent="0.2">
      <c r="AG20345" s="1"/>
      <c r="AH20345" s="1"/>
      <c r="AI20345" s="1"/>
      <c r="AJ20345" s="169"/>
      <c r="AK20345" s="169"/>
      <c r="AT20345" s="197"/>
      <c r="AU20345" s="197"/>
      <c r="AV20345" s="197"/>
    </row>
    <row r="20346" spans="33:48" x14ac:dyDescent="0.2">
      <c r="AG20346" s="1"/>
      <c r="AH20346" s="1"/>
      <c r="AI20346" s="1"/>
      <c r="AJ20346" s="169"/>
      <c r="AK20346" s="169"/>
      <c r="AT20346" s="197"/>
      <c r="AU20346" s="197"/>
      <c r="AV20346" s="197"/>
    </row>
    <row r="20347" spans="33:48" x14ac:dyDescent="0.2">
      <c r="AG20347" s="1"/>
      <c r="AH20347" s="1"/>
      <c r="AI20347" s="1"/>
      <c r="AJ20347" s="169"/>
      <c r="AK20347" s="169"/>
      <c r="AT20347" s="197"/>
      <c r="AU20347" s="197"/>
      <c r="AV20347" s="197"/>
    </row>
    <row r="20348" spans="33:48" x14ac:dyDescent="0.2">
      <c r="AG20348" s="1"/>
      <c r="AH20348" s="1"/>
      <c r="AI20348" s="1"/>
      <c r="AJ20348" s="169"/>
      <c r="AK20348" s="169"/>
      <c r="AT20348" s="197"/>
      <c r="AU20348" s="197"/>
      <c r="AV20348" s="197"/>
    </row>
    <row r="20349" spans="33:48" x14ac:dyDescent="0.2">
      <c r="AG20349" s="1"/>
      <c r="AH20349" s="1"/>
      <c r="AI20349" s="1"/>
      <c r="AJ20349" s="169"/>
      <c r="AK20349" s="169"/>
      <c r="AT20349" s="197"/>
      <c r="AU20349" s="197"/>
      <c r="AV20349" s="197"/>
    </row>
    <row r="20350" spans="33:48" x14ac:dyDescent="0.2">
      <c r="AG20350" s="1"/>
      <c r="AH20350" s="1"/>
      <c r="AI20350" s="1"/>
      <c r="AJ20350" s="169"/>
      <c r="AK20350" s="169"/>
      <c r="AT20350" s="197"/>
      <c r="AU20350" s="197"/>
      <c r="AV20350" s="197"/>
    </row>
    <row r="20351" spans="33:48" x14ac:dyDescent="0.2">
      <c r="AG20351" s="1"/>
      <c r="AH20351" s="1"/>
      <c r="AI20351" s="1"/>
      <c r="AJ20351" s="169"/>
      <c r="AK20351" s="169"/>
      <c r="AT20351" s="197"/>
      <c r="AU20351" s="197"/>
      <c r="AV20351" s="197"/>
    </row>
    <row r="20352" spans="33:48" x14ac:dyDescent="0.2">
      <c r="AG20352" s="1"/>
      <c r="AH20352" s="1"/>
      <c r="AI20352" s="1"/>
      <c r="AJ20352" s="169"/>
      <c r="AK20352" s="169"/>
      <c r="AT20352" s="197"/>
      <c r="AU20352" s="197"/>
      <c r="AV20352" s="197"/>
    </row>
    <row r="20353" spans="33:48" x14ac:dyDescent="0.2">
      <c r="AG20353" s="1"/>
      <c r="AH20353" s="1"/>
      <c r="AI20353" s="1"/>
      <c r="AJ20353" s="169"/>
      <c r="AK20353" s="169"/>
      <c r="AT20353" s="197"/>
      <c r="AU20353" s="197"/>
      <c r="AV20353" s="197"/>
    </row>
    <row r="20354" spans="33:48" x14ac:dyDescent="0.2">
      <c r="AG20354" s="1"/>
      <c r="AH20354" s="1"/>
      <c r="AI20354" s="1"/>
      <c r="AJ20354" s="169"/>
      <c r="AK20354" s="169"/>
      <c r="AT20354" s="197"/>
      <c r="AU20354" s="197"/>
      <c r="AV20354" s="197"/>
    </row>
    <row r="20355" spans="33:48" x14ac:dyDescent="0.2">
      <c r="AG20355" s="1"/>
      <c r="AH20355" s="1"/>
      <c r="AI20355" s="1"/>
      <c r="AJ20355" s="169"/>
      <c r="AK20355" s="169"/>
      <c r="AT20355" s="197"/>
      <c r="AU20355" s="197"/>
      <c r="AV20355" s="197"/>
    </row>
    <row r="20356" spans="33:48" x14ac:dyDescent="0.2">
      <c r="AG20356" s="1"/>
      <c r="AH20356" s="1"/>
      <c r="AI20356" s="1"/>
      <c r="AJ20356" s="169"/>
      <c r="AK20356" s="169"/>
      <c r="AT20356" s="197"/>
      <c r="AU20356" s="197"/>
      <c r="AV20356" s="197"/>
    </row>
    <row r="20357" spans="33:48" x14ac:dyDescent="0.2">
      <c r="AG20357" s="1"/>
      <c r="AH20357" s="1"/>
      <c r="AI20357" s="1"/>
      <c r="AJ20357" s="169"/>
      <c r="AK20357" s="169"/>
      <c r="AT20357" s="197"/>
      <c r="AU20357" s="197"/>
      <c r="AV20357" s="197"/>
    </row>
    <row r="20358" spans="33:48" x14ac:dyDescent="0.2">
      <c r="AG20358" s="1"/>
      <c r="AH20358" s="1"/>
      <c r="AI20358" s="1"/>
      <c r="AJ20358" s="169"/>
      <c r="AK20358" s="169"/>
      <c r="AT20358" s="197"/>
      <c r="AU20358" s="197"/>
      <c r="AV20358" s="197"/>
    </row>
    <row r="20359" spans="33:48" x14ac:dyDescent="0.2">
      <c r="AG20359" s="1"/>
      <c r="AH20359" s="1"/>
      <c r="AI20359" s="1"/>
      <c r="AJ20359" s="169"/>
      <c r="AK20359" s="169"/>
      <c r="AT20359" s="197"/>
      <c r="AU20359" s="197"/>
      <c r="AV20359" s="197"/>
    </row>
    <row r="20360" spans="33:48" x14ac:dyDescent="0.2">
      <c r="AG20360" s="1"/>
      <c r="AH20360" s="1"/>
      <c r="AI20360" s="1"/>
      <c r="AJ20360" s="169"/>
      <c r="AK20360" s="169"/>
      <c r="AT20360" s="197"/>
      <c r="AU20360" s="197"/>
      <c r="AV20360" s="197"/>
    </row>
    <row r="20361" spans="33:48" x14ac:dyDescent="0.2">
      <c r="AG20361" s="1"/>
      <c r="AH20361" s="1"/>
      <c r="AI20361" s="1"/>
      <c r="AJ20361" s="169"/>
      <c r="AK20361" s="169"/>
      <c r="AT20361" s="197"/>
      <c r="AU20361" s="197"/>
      <c r="AV20361" s="197"/>
    </row>
    <row r="20362" spans="33:48" x14ac:dyDescent="0.2">
      <c r="AG20362" s="1"/>
      <c r="AH20362" s="1"/>
      <c r="AI20362" s="1"/>
      <c r="AJ20362" s="169"/>
      <c r="AK20362" s="169"/>
      <c r="AT20362" s="197"/>
      <c r="AU20362" s="197"/>
      <c r="AV20362" s="197"/>
    </row>
    <row r="20363" spans="33:48" x14ac:dyDescent="0.2">
      <c r="AG20363" s="1"/>
      <c r="AH20363" s="1"/>
      <c r="AI20363" s="1"/>
      <c r="AJ20363" s="169"/>
      <c r="AK20363" s="169"/>
      <c r="AT20363" s="197"/>
      <c r="AU20363" s="197"/>
      <c r="AV20363" s="197"/>
    </row>
    <row r="20364" spans="33:48" x14ac:dyDescent="0.2">
      <c r="AG20364" s="1"/>
      <c r="AH20364" s="1"/>
      <c r="AI20364" s="1"/>
      <c r="AJ20364" s="169"/>
      <c r="AK20364" s="169"/>
      <c r="AT20364" s="197"/>
      <c r="AU20364" s="197"/>
      <c r="AV20364" s="197"/>
    </row>
    <row r="20365" spans="33:48" x14ac:dyDescent="0.2">
      <c r="AG20365" s="1"/>
      <c r="AH20365" s="1"/>
      <c r="AI20365" s="1"/>
      <c r="AJ20365" s="169"/>
      <c r="AK20365" s="169"/>
      <c r="AT20365" s="197"/>
      <c r="AU20365" s="197"/>
      <c r="AV20365" s="197"/>
    </row>
    <row r="20366" spans="33:48" x14ac:dyDescent="0.2">
      <c r="AG20366" s="1"/>
      <c r="AH20366" s="1"/>
      <c r="AI20366" s="1"/>
      <c r="AJ20366" s="169"/>
      <c r="AK20366" s="169"/>
      <c r="AT20366" s="197"/>
      <c r="AU20366" s="197"/>
      <c r="AV20366" s="197"/>
    </row>
    <row r="20367" spans="33:48" x14ac:dyDescent="0.2">
      <c r="AG20367" s="1"/>
      <c r="AH20367" s="1"/>
      <c r="AI20367" s="1"/>
      <c r="AJ20367" s="169"/>
      <c r="AK20367" s="169"/>
      <c r="AT20367" s="197"/>
      <c r="AU20367" s="197"/>
      <c r="AV20367" s="197"/>
    </row>
    <row r="20368" spans="33:48" x14ac:dyDescent="0.2">
      <c r="AG20368" s="1"/>
      <c r="AH20368" s="1"/>
      <c r="AI20368" s="1"/>
      <c r="AJ20368" s="169"/>
      <c r="AK20368" s="169"/>
      <c r="AT20368" s="197"/>
      <c r="AU20368" s="197"/>
      <c r="AV20368" s="197"/>
    </row>
    <row r="20369" spans="33:48" x14ac:dyDescent="0.2">
      <c r="AG20369" s="1"/>
      <c r="AH20369" s="1"/>
      <c r="AI20369" s="1"/>
      <c r="AJ20369" s="169"/>
      <c r="AK20369" s="169"/>
      <c r="AT20369" s="197"/>
      <c r="AU20369" s="197"/>
      <c r="AV20369" s="197"/>
    </row>
    <row r="20370" spans="33:48" x14ac:dyDescent="0.2">
      <c r="AG20370" s="1"/>
      <c r="AH20370" s="1"/>
      <c r="AI20370" s="1"/>
      <c r="AJ20370" s="169"/>
      <c r="AK20370" s="169"/>
      <c r="AT20370" s="197"/>
      <c r="AU20370" s="197"/>
      <c r="AV20370" s="197"/>
    </row>
    <row r="20371" spans="33:48" x14ac:dyDescent="0.2">
      <c r="AG20371" s="1"/>
      <c r="AH20371" s="1"/>
      <c r="AI20371" s="1"/>
      <c r="AJ20371" s="169"/>
      <c r="AK20371" s="169"/>
      <c r="AT20371" s="197"/>
      <c r="AU20371" s="197"/>
      <c r="AV20371" s="197"/>
    </row>
    <row r="20372" spans="33:48" x14ac:dyDescent="0.2">
      <c r="AG20372" s="1"/>
      <c r="AH20372" s="1"/>
      <c r="AI20372" s="1"/>
      <c r="AJ20372" s="169"/>
      <c r="AK20372" s="169"/>
      <c r="AT20372" s="197"/>
      <c r="AU20372" s="197"/>
      <c r="AV20372" s="197"/>
    </row>
    <row r="20373" spans="33:48" x14ac:dyDescent="0.2">
      <c r="AG20373" s="1"/>
      <c r="AH20373" s="1"/>
      <c r="AI20373" s="1"/>
      <c r="AJ20373" s="169"/>
      <c r="AK20373" s="169"/>
      <c r="AT20373" s="197"/>
      <c r="AU20373" s="197"/>
      <c r="AV20373" s="197"/>
    </row>
    <row r="20374" spans="33:48" x14ac:dyDescent="0.2">
      <c r="AG20374" s="1"/>
      <c r="AH20374" s="1"/>
      <c r="AI20374" s="1"/>
      <c r="AJ20374" s="169"/>
      <c r="AK20374" s="169"/>
      <c r="AT20374" s="197"/>
      <c r="AU20374" s="197"/>
      <c r="AV20374" s="197"/>
    </row>
    <row r="20375" spans="33:48" x14ac:dyDescent="0.2">
      <c r="AG20375" s="1"/>
      <c r="AH20375" s="1"/>
      <c r="AI20375" s="1"/>
      <c r="AJ20375" s="169"/>
      <c r="AK20375" s="169"/>
      <c r="AT20375" s="197"/>
      <c r="AU20375" s="197"/>
      <c r="AV20375" s="197"/>
    </row>
    <row r="20376" spans="33:48" x14ac:dyDescent="0.2">
      <c r="AG20376" s="1"/>
      <c r="AH20376" s="1"/>
      <c r="AI20376" s="1"/>
      <c r="AJ20376" s="169"/>
      <c r="AK20376" s="169"/>
      <c r="AT20376" s="197"/>
      <c r="AU20376" s="197"/>
      <c r="AV20376" s="197"/>
    </row>
    <row r="20377" spans="33:48" x14ac:dyDescent="0.2">
      <c r="AG20377" s="1"/>
      <c r="AH20377" s="1"/>
      <c r="AI20377" s="1"/>
      <c r="AJ20377" s="169"/>
      <c r="AK20377" s="169"/>
      <c r="AT20377" s="197"/>
      <c r="AU20377" s="197"/>
      <c r="AV20377" s="197"/>
    </row>
    <row r="20378" spans="33:48" x14ac:dyDescent="0.2">
      <c r="AG20378" s="1"/>
      <c r="AH20378" s="1"/>
      <c r="AI20378" s="1"/>
      <c r="AJ20378" s="169"/>
      <c r="AK20378" s="169"/>
      <c r="AT20378" s="197"/>
      <c r="AU20378" s="197"/>
      <c r="AV20378" s="197"/>
    </row>
    <row r="20379" spans="33:48" x14ac:dyDescent="0.2">
      <c r="AG20379" s="1"/>
      <c r="AH20379" s="1"/>
      <c r="AI20379" s="1"/>
      <c r="AJ20379" s="169"/>
      <c r="AK20379" s="169"/>
      <c r="AT20379" s="197"/>
      <c r="AU20379" s="197"/>
      <c r="AV20379" s="197"/>
    </row>
    <row r="20380" spans="33:48" x14ac:dyDescent="0.2">
      <c r="AG20380" s="1"/>
      <c r="AH20380" s="1"/>
      <c r="AI20380" s="1"/>
      <c r="AJ20380" s="169"/>
      <c r="AK20380" s="169"/>
      <c r="AT20380" s="197"/>
      <c r="AU20380" s="197"/>
      <c r="AV20380" s="197"/>
    </row>
    <row r="20381" spans="33:48" x14ac:dyDescent="0.2">
      <c r="AG20381" s="1"/>
      <c r="AH20381" s="1"/>
      <c r="AI20381" s="1"/>
      <c r="AJ20381" s="169"/>
      <c r="AK20381" s="169"/>
      <c r="AT20381" s="197"/>
      <c r="AU20381" s="197"/>
      <c r="AV20381" s="197"/>
    </row>
    <row r="20382" spans="33:48" x14ac:dyDescent="0.2">
      <c r="AG20382" s="1"/>
      <c r="AH20382" s="1"/>
      <c r="AI20382" s="1"/>
      <c r="AJ20382" s="169"/>
      <c r="AK20382" s="169"/>
      <c r="AT20382" s="197"/>
      <c r="AU20382" s="197"/>
      <c r="AV20382" s="197"/>
    </row>
    <row r="20383" spans="33:48" x14ac:dyDescent="0.2">
      <c r="AG20383" s="1"/>
      <c r="AH20383" s="1"/>
      <c r="AI20383" s="1"/>
      <c r="AJ20383" s="169"/>
      <c r="AK20383" s="169"/>
      <c r="AT20383" s="197"/>
      <c r="AU20383" s="197"/>
      <c r="AV20383" s="197"/>
    </row>
    <row r="20384" spans="33:48" x14ac:dyDescent="0.2">
      <c r="AG20384" s="1"/>
      <c r="AH20384" s="1"/>
      <c r="AI20384" s="1"/>
      <c r="AJ20384" s="169"/>
      <c r="AK20384" s="169"/>
      <c r="AT20384" s="197"/>
      <c r="AU20384" s="197"/>
      <c r="AV20384" s="197"/>
    </row>
    <row r="20385" spans="33:48" x14ac:dyDescent="0.2">
      <c r="AG20385" s="1"/>
      <c r="AH20385" s="1"/>
      <c r="AI20385" s="1"/>
      <c r="AJ20385" s="169"/>
      <c r="AK20385" s="169"/>
      <c r="AT20385" s="197"/>
      <c r="AU20385" s="197"/>
      <c r="AV20385" s="197"/>
    </row>
    <row r="20386" spans="33:48" x14ac:dyDescent="0.2">
      <c r="AG20386" s="1"/>
      <c r="AH20386" s="1"/>
      <c r="AI20386" s="1"/>
      <c r="AJ20386" s="169"/>
      <c r="AK20386" s="169"/>
      <c r="AT20386" s="197"/>
      <c r="AU20386" s="197"/>
      <c r="AV20386" s="197"/>
    </row>
    <row r="20387" spans="33:48" x14ac:dyDescent="0.2">
      <c r="AG20387" s="1"/>
      <c r="AH20387" s="1"/>
      <c r="AI20387" s="1"/>
      <c r="AJ20387" s="169"/>
      <c r="AK20387" s="169"/>
      <c r="AT20387" s="197"/>
      <c r="AU20387" s="197"/>
      <c r="AV20387" s="197"/>
    </row>
    <row r="20388" spans="33:48" x14ac:dyDescent="0.2">
      <c r="AG20388" s="1"/>
      <c r="AH20388" s="1"/>
      <c r="AI20388" s="1"/>
      <c r="AJ20388" s="169"/>
      <c r="AK20388" s="169"/>
      <c r="AT20388" s="197"/>
      <c r="AU20388" s="197"/>
      <c r="AV20388" s="197"/>
    </row>
    <row r="20389" spans="33:48" x14ac:dyDescent="0.2">
      <c r="AG20389" s="1"/>
      <c r="AH20389" s="1"/>
      <c r="AI20389" s="1"/>
      <c r="AJ20389" s="169"/>
      <c r="AK20389" s="169"/>
      <c r="AT20389" s="197"/>
      <c r="AU20389" s="197"/>
      <c r="AV20389" s="197"/>
    </row>
    <row r="20390" spans="33:48" x14ac:dyDescent="0.2">
      <c r="AG20390" s="1"/>
      <c r="AH20390" s="1"/>
      <c r="AI20390" s="1"/>
      <c r="AJ20390" s="169"/>
      <c r="AK20390" s="169"/>
      <c r="AT20390" s="197"/>
      <c r="AU20390" s="197"/>
      <c r="AV20390" s="197"/>
    </row>
    <row r="20391" spans="33:48" x14ac:dyDescent="0.2">
      <c r="AG20391" s="1"/>
      <c r="AH20391" s="1"/>
      <c r="AI20391" s="1"/>
      <c r="AJ20391" s="169"/>
      <c r="AK20391" s="169"/>
      <c r="AT20391" s="197"/>
      <c r="AU20391" s="197"/>
      <c r="AV20391" s="197"/>
    </row>
    <row r="20392" spans="33:48" x14ac:dyDescent="0.2">
      <c r="AG20392" s="1"/>
      <c r="AH20392" s="1"/>
      <c r="AI20392" s="1"/>
      <c r="AJ20392" s="169"/>
      <c r="AK20392" s="169"/>
      <c r="AT20392" s="197"/>
      <c r="AU20392" s="197"/>
      <c r="AV20392" s="197"/>
    </row>
    <row r="20393" spans="33:48" x14ac:dyDescent="0.2">
      <c r="AG20393" s="1"/>
      <c r="AH20393" s="1"/>
      <c r="AI20393" s="1"/>
      <c r="AJ20393" s="169"/>
      <c r="AK20393" s="169"/>
      <c r="AT20393" s="197"/>
      <c r="AU20393" s="197"/>
      <c r="AV20393" s="197"/>
    </row>
    <row r="20394" spans="33:48" x14ac:dyDescent="0.2">
      <c r="AG20394" s="1"/>
      <c r="AH20394" s="1"/>
      <c r="AI20394" s="1"/>
      <c r="AJ20394" s="169"/>
      <c r="AK20394" s="169"/>
      <c r="AT20394" s="197"/>
      <c r="AU20394" s="197"/>
      <c r="AV20394" s="197"/>
    </row>
    <row r="20395" spans="33:48" x14ac:dyDescent="0.2">
      <c r="AG20395" s="1"/>
      <c r="AH20395" s="1"/>
      <c r="AI20395" s="1"/>
      <c r="AJ20395" s="169"/>
      <c r="AK20395" s="169"/>
      <c r="AT20395" s="197"/>
      <c r="AU20395" s="197"/>
      <c r="AV20395" s="197"/>
    </row>
    <row r="20396" spans="33:48" x14ac:dyDescent="0.2">
      <c r="AG20396" s="1"/>
      <c r="AH20396" s="1"/>
      <c r="AI20396" s="1"/>
      <c r="AJ20396" s="169"/>
      <c r="AK20396" s="169"/>
      <c r="AT20396" s="197"/>
      <c r="AU20396" s="197"/>
      <c r="AV20396" s="197"/>
    </row>
    <row r="20397" spans="33:48" x14ac:dyDescent="0.2">
      <c r="AG20397" s="1"/>
      <c r="AH20397" s="1"/>
      <c r="AI20397" s="1"/>
      <c r="AJ20397" s="169"/>
      <c r="AK20397" s="169"/>
      <c r="AT20397" s="197"/>
      <c r="AU20397" s="197"/>
      <c r="AV20397" s="197"/>
    </row>
    <row r="20398" spans="33:48" x14ac:dyDescent="0.2">
      <c r="AG20398" s="1"/>
      <c r="AH20398" s="1"/>
      <c r="AI20398" s="1"/>
      <c r="AJ20398" s="169"/>
      <c r="AK20398" s="169"/>
      <c r="AT20398" s="197"/>
      <c r="AU20398" s="197"/>
      <c r="AV20398" s="197"/>
    </row>
    <row r="20399" spans="33:48" x14ac:dyDescent="0.2">
      <c r="AG20399" s="1"/>
      <c r="AH20399" s="1"/>
      <c r="AI20399" s="1"/>
      <c r="AJ20399" s="169"/>
      <c r="AK20399" s="169"/>
      <c r="AT20399" s="197"/>
      <c r="AU20399" s="197"/>
      <c r="AV20399" s="197"/>
    </row>
    <row r="20400" spans="33:48" x14ac:dyDescent="0.2">
      <c r="AG20400" s="1"/>
      <c r="AH20400" s="1"/>
      <c r="AI20400" s="1"/>
      <c r="AJ20400" s="169"/>
      <c r="AK20400" s="169"/>
      <c r="AT20400" s="197"/>
      <c r="AU20400" s="197"/>
      <c r="AV20400" s="197"/>
    </row>
    <row r="20401" spans="33:48" x14ac:dyDescent="0.2">
      <c r="AG20401" s="1"/>
      <c r="AH20401" s="1"/>
      <c r="AI20401" s="1"/>
      <c r="AJ20401" s="169"/>
      <c r="AK20401" s="169"/>
      <c r="AT20401" s="197"/>
      <c r="AU20401" s="197"/>
      <c r="AV20401" s="197"/>
    </row>
    <row r="20402" spans="33:48" x14ac:dyDescent="0.2">
      <c r="AG20402" s="1"/>
      <c r="AH20402" s="1"/>
      <c r="AI20402" s="1"/>
      <c r="AJ20402" s="169"/>
      <c r="AK20402" s="169"/>
      <c r="AT20402" s="197"/>
      <c r="AU20402" s="197"/>
      <c r="AV20402" s="197"/>
    </row>
    <row r="20403" spans="33:48" x14ac:dyDescent="0.2">
      <c r="AG20403" s="1"/>
      <c r="AH20403" s="1"/>
      <c r="AI20403" s="1"/>
      <c r="AJ20403" s="169"/>
      <c r="AK20403" s="169"/>
      <c r="AT20403" s="197"/>
      <c r="AU20403" s="197"/>
      <c r="AV20403" s="197"/>
    </row>
    <row r="20404" spans="33:48" x14ac:dyDescent="0.2">
      <c r="AG20404" s="1"/>
      <c r="AH20404" s="1"/>
      <c r="AI20404" s="1"/>
      <c r="AJ20404" s="169"/>
      <c r="AK20404" s="169"/>
      <c r="AT20404" s="197"/>
      <c r="AU20404" s="197"/>
      <c r="AV20404" s="197"/>
    </row>
    <row r="20405" spans="33:48" x14ac:dyDescent="0.2">
      <c r="AG20405" s="1"/>
      <c r="AH20405" s="1"/>
      <c r="AI20405" s="1"/>
      <c r="AJ20405" s="169"/>
      <c r="AK20405" s="169"/>
      <c r="AT20405" s="197"/>
      <c r="AU20405" s="197"/>
      <c r="AV20405" s="197"/>
    </row>
    <row r="20406" spans="33:48" x14ac:dyDescent="0.2">
      <c r="AG20406" s="1"/>
      <c r="AH20406" s="1"/>
      <c r="AI20406" s="1"/>
      <c r="AJ20406" s="169"/>
      <c r="AK20406" s="169"/>
      <c r="AT20406" s="197"/>
      <c r="AU20406" s="197"/>
      <c r="AV20406" s="197"/>
    </row>
    <row r="20407" spans="33:48" x14ac:dyDescent="0.2">
      <c r="AG20407" s="1"/>
      <c r="AH20407" s="1"/>
      <c r="AI20407" s="1"/>
      <c r="AJ20407" s="169"/>
      <c r="AK20407" s="169"/>
      <c r="AT20407" s="197"/>
      <c r="AU20407" s="197"/>
      <c r="AV20407" s="197"/>
    </row>
    <row r="20408" spans="33:48" x14ac:dyDescent="0.2">
      <c r="AG20408" s="1"/>
      <c r="AH20408" s="1"/>
      <c r="AI20408" s="1"/>
      <c r="AJ20408" s="169"/>
      <c r="AK20408" s="169"/>
      <c r="AT20408" s="197"/>
      <c r="AU20408" s="197"/>
      <c r="AV20408" s="197"/>
    </row>
    <row r="20409" spans="33:48" x14ac:dyDescent="0.2">
      <c r="AG20409" s="1"/>
      <c r="AH20409" s="1"/>
      <c r="AI20409" s="1"/>
      <c r="AJ20409" s="169"/>
      <c r="AK20409" s="169"/>
      <c r="AT20409" s="197"/>
      <c r="AU20409" s="197"/>
      <c r="AV20409" s="197"/>
    </row>
    <row r="20410" spans="33:48" x14ac:dyDescent="0.2">
      <c r="AG20410" s="1"/>
      <c r="AH20410" s="1"/>
      <c r="AI20410" s="1"/>
      <c r="AJ20410" s="169"/>
      <c r="AK20410" s="169"/>
      <c r="AT20410" s="197"/>
      <c r="AU20410" s="197"/>
      <c r="AV20410" s="197"/>
    </row>
    <row r="20411" spans="33:48" x14ac:dyDescent="0.2">
      <c r="AG20411" s="1"/>
      <c r="AH20411" s="1"/>
      <c r="AI20411" s="1"/>
      <c r="AJ20411" s="169"/>
      <c r="AK20411" s="169"/>
      <c r="AT20411" s="197"/>
      <c r="AU20411" s="197"/>
      <c r="AV20411" s="197"/>
    </row>
    <row r="20412" spans="33:48" x14ac:dyDescent="0.2">
      <c r="AG20412" s="1"/>
      <c r="AH20412" s="1"/>
      <c r="AI20412" s="1"/>
      <c r="AJ20412" s="169"/>
      <c r="AK20412" s="169"/>
      <c r="AT20412" s="197"/>
      <c r="AU20412" s="197"/>
      <c r="AV20412" s="197"/>
    </row>
    <row r="20413" spans="33:48" x14ac:dyDescent="0.2">
      <c r="AG20413" s="1"/>
      <c r="AH20413" s="1"/>
      <c r="AI20413" s="1"/>
      <c r="AJ20413" s="169"/>
      <c r="AK20413" s="169"/>
      <c r="AT20413" s="197"/>
      <c r="AU20413" s="197"/>
      <c r="AV20413" s="197"/>
    </row>
    <row r="20414" spans="33:48" x14ac:dyDescent="0.2">
      <c r="AG20414" s="1"/>
      <c r="AH20414" s="1"/>
      <c r="AI20414" s="1"/>
      <c r="AJ20414" s="169"/>
      <c r="AK20414" s="169"/>
      <c r="AT20414" s="197"/>
      <c r="AU20414" s="197"/>
      <c r="AV20414" s="197"/>
    </row>
    <row r="20415" spans="33:48" x14ac:dyDescent="0.2">
      <c r="AG20415" s="1"/>
      <c r="AH20415" s="1"/>
      <c r="AI20415" s="1"/>
      <c r="AJ20415" s="169"/>
      <c r="AK20415" s="169"/>
      <c r="AT20415" s="197"/>
      <c r="AU20415" s="197"/>
      <c r="AV20415" s="197"/>
    </row>
    <row r="20416" spans="33:48" x14ac:dyDescent="0.2">
      <c r="AG20416" s="1"/>
      <c r="AH20416" s="1"/>
      <c r="AI20416" s="1"/>
      <c r="AJ20416" s="169"/>
      <c r="AK20416" s="169"/>
      <c r="AT20416" s="197"/>
      <c r="AU20416" s="197"/>
      <c r="AV20416" s="197"/>
    </row>
    <row r="20417" spans="33:48" x14ac:dyDescent="0.2">
      <c r="AG20417" s="1"/>
      <c r="AH20417" s="1"/>
      <c r="AI20417" s="1"/>
      <c r="AJ20417" s="169"/>
      <c r="AK20417" s="169"/>
      <c r="AT20417" s="197"/>
      <c r="AU20417" s="197"/>
      <c r="AV20417" s="197"/>
    </row>
    <row r="20418" spans="33:48" x14ac:dyDescent="0.2">
      <c r="AG20418" s="1"/>
      <c r="AH20418" s="1"/>
      <c r="AI20418" s="1"/>
      <c r="AJ20418" s="169"/>
      <c r="AK20418" s="169"/>
      <c r="AT20418" s="197"/>
      <c r="AU20418" s="197"/>
      <c r="AV20418" s="197"/>
    </row>
    <row r="20419" spans="33:48" x14ac:dyDescent="0.2">
      <c r="AG20419" s="1"/>
      <c r="AH20419" s="1"/>
      <c r="AI20419" s="1"/>
      <c r="AJ20419" s="169"/>
      <c r="AK20419" s="169"/>
      <c r="AT20419" s="197"/>
      <c r="AU20419" s="197"/>
      <c r="AV20419" s="197"/>
    </row>
    <row r="20420" spans="33:48" x14ac:dyDescent="0.2">
      <c r="AG20420" s="1"/>
      <c r="AH20420" s="1"/>
      <c r="AI20420" s="1"/>
      <c r="AJ20420" s="169"/>
      <c r="AK20420" s="169"/>
      <c r="AT20420" s="197"/>
      <c r="AU20420" s="197"/>
      <c r="AV20420" s="197"/>
    </row>
    <row r="20421" spans="33:48" x14ac:dyDescent="0.2">
      <c r="AG20421" s="1"/>
      <c r="AH20421" s="1"/>
      <c r="AI20421" s="1"/>
      <c r="AJ20421" s="169"/>
      <c r="AK20421" s="169"/>
      <c r="AT20421" s="197"/>
      <c r="AU20421" s="197"/>
      <c r="AV20421" s="197"/>
    </row>
    <row r="20422" spans="33:48" x14ac:dyDescent="0.2">
      <c r="AG20422" s="1"/>
      <c r="AH20422" s="1"/>
      <c r="AI20422" s="1"/>
      <c r="AJ20422" s="169"/>
      <c r="AK20422" s="169"/>
      <c r="AT20422" s="197"/>
      <c r="AU20422" s="197"/>
      <c r="AV20422" s="197"/>
    </row>
    <row r="20423" spans="33:48" x14ac:dyDescent="0.2">
      <c r="AG20423" s="1"/>
      <c r="AH20423" s="1"/>
      <c r="AI20423" s="1"/>
      <c r="AJ20423" s="169"/>
      <c r="AK20423" s="169"/>
      <c r="AT20423" s="197"/>
      <c r="AU20423" s="197"/>
      <c r="AV20423" s="197"/>
    </row>
    <row r="20424" spans="33:48" x14ac:dyDescent="0.2">
      <c r="AG20424" s="1"/>
      <c r="AH20424" s="1"/>
      <c r="AI20424" s="1"/>
      <c r="AJ20424" s="169"/>
      <c r="AK20424" s="169"/>
      <c r="AT20424" s="197"/>
      <c r="AU20424" s="197"/>
      <c r="AV20424" s="197"/>
    </row>
    <row r="20425" spans="33:48" x14ac:dyDescent="0.2">
      <c r="AG20425" s="1"/>
      <c r="AH20425" s="1"/>
      <c r="AI20425" s="1"/>
      <c r="AJ20425" s="169"/>
      <c r="AK20425" s="169"/>
      <c r="AT20425" s="197"/>
      <c r="AU20425" s="197"/>
      <c r="AV20425" s="197"/>
    </row>
    <row r="20426" spans="33:48" x14ac:dyDescent="0.2">
      <c r="AG20426" s="1"/>
      <c r="AH20426" s="1"/>
      <c r="AI20426" s="1"/>
      <c r="AJ20426" s="169"/>
      <c r="AK20426" s="169"/>
      <c r="AT20426" s="197"/>
      <c r="AU20426" s="197"/>
      <c r="AV20426" s="197"/>
    </row>
    <row r="20427" spans="33:48" x14ac:dyDescent="0.2">
      <c r="AG20427" s="1"/>
      <c r="AH20427" s="1"/>
      <c r="AI20427" s="1"/>
      <c r="AJ20427" s="169"/>
      <c r="AK20427" s="169"/>
      <c r="AT20427" s="197"/>
      <c r="AU20427" s="197"/>
      <c r="AV20427" s="197"/>
    </row>
    <row r="20428" spans="33:48" x14ac:dyDescent="0.2">
      <c r="AG20428" s="1"/>
      <c r="AH20428" s="1"/>
      <c r="AI20428" s="1"/>
      <c r="AJ20428" s="169"/>
      <c r="AK20428" s="169"/>
      <c r="AT20428" s="197"/>
      <c r="AU20428" s="197"/>
      <c r="AV20428" s="197"/>
    </row>
    <row r="20429" spans="33:48" x14ac:dyDescent="0.2">
      <c r="AG20429" s="1"/>
      <c r="AH20429" s="1"/>
      <c r="AI20429" s="1"/>
      <c r="AJ20429" s="169"/>
      <c r="AK20429" s="169"/>
      <c r="AT20429" s="197"/>
      <c r="AU20429" s="197"/>
      <c r="AV20429" s="197"/>
    </row>
    <row r="20430" spans="33:48" x14ac:dyDescent="0.2">
      <c r="AG20430" s="1"/>
      <c r="AH20430" s="1"/>
      <c r="AI20430" s="1"/>
      <c r="AJ20430" s="169"/>
      <c r="AK20430" s="169"/>
      <c r="AT20430" s="197"/>
      <c r="AU20430" s="197"/>
      <c r="AV20430" s="197"/>
    </row>
    <row r="20431" spans="33:48" x14ac:dyDescent="0.2">
      <c r="AG20431" s="1"/>
      <c r="AH20431" s="1"/>
      <c r="AI20431" s="1"/>
      <c r="AJ20431" s="169"/>
      <c r="AK20431" s="169"/>
      <c r="AT20431" s="197"/>
      <c r="AU20431" s="197"/>
      <c r="AV20431" s="197"/>
    </row>
    <row r="20432" spans="33:48" x14ac:dyDescent="0.2">
      <c r="AG20432" s="1"/>
      <c r="AH20432" s="1"/>
      <c r="AI20432" s="1"/>
      <c r="AJ20432" s="169"/>
      <c r="AK20432" s="169"/>
      <c r="AT20432" s="197"/>
      <c r="AU20432" s="197"/>
      <c r="AV20432" s="197"/>
    </row>
    <row r="20433" spans="33:48" x14ac:dyDescent="0.2">
      <c r="AG20433" s="1"/>
      <c r="AH20433" s="1"/>
      <c r="AI20433" s="1"/>
      <c r="AJ20433" s="169"/>
      <c r="AK20433" s="169"/>
      <c r="AT20433" s="197"/>
      <c r="AU20433" s="197"/>
      <c r="AV20433" s="197"/>
    </row>
    <row r="20434" spans="33:48" x14ac:dyDescent="0.2">
      <c r="AG20434" s="1"/>
      <c r="AH20434" s="1"/>
      <c r="AI20434" s="1"/>
      <c r="AJ20434" s="169"/>
      <c r="AK20434" s="169"/>
      <c r="AT20434" s="197"/>
      <c r="AU20434" s="197"/>
      <c r="AV20434" s="197"/>
    </row>
    <row r="20435" spans="33:48" x14ac:dyDescent="0.2">
      <c r="AG20435" s="1"/>
      <c r="AH20435" s="1"/>
      <c r="AI20435" s="1"/>
      <c r="AJ20435" s="169"/>
      <c r="AK20435" s="169"/>
      <c r="AT20435" s="197"/>
      <c r="AU20435" s="197"/>
      <c r="AV20435" s="197"/>
    </row>
    <row r="20436" spans="33:48" x14ac:dyDescent="0.2">
      <c r="AG20436" s="1"/>
      <c r="AH20436" s="1"/>
      <c r="AI20436" s="1"/>
      <c r="AJ20436" s="169"/>
      <c r="AK20436" s="169"/>
      <c r="AT20436" s="197"/>
      <c r="AU20436" s="197"/>
      <c r="AV20436" s="197"/>
    </row>
    <row r="20437" spans="33:48" x14ac:dyDescent="0.2">
      <c r="AG20437" s="1"/>
      <c r="AH20437" s="1"/>
      <c r="AI20437" s="1"/>
      <c r="AJ20437" s="169"/>
      <c r="AK20437" s="169"/>
      <c r="AT20437" s="197"/>
      <c r="AU20437" s="197"/>
      <c r="AV20437" s="197"/>
    </row>
    <row r="20438" spans="33:48" x14ac:dyDescent="0.2">
      <c r="AG20438" s="1"/>
      <c r="AH20438" s="1"/>
      <c r="AI20438" s="1"/>
      <c r="AJ20438" s="169"/>
      <c r="AK20438" s="169"/>
      <c r="AT20438" s="197"/>
      <c r="AU20438" s="197"/>
      <c r="AV20438" s="197"/>
    </row>
    <row r="20439" spans="33:48" x14ac:dyDescent="0.2">
      <c r="AG20439" s="1"/>
      <c r="AH20439" s="1"/>
      <c r="AI20439" s="1"/>
      <c r="AJ20439" s="169"/>
      <c r="AK20439" s="169"/>
      <c r="AT20439" s="197"/>
      <c r="AU20439" s="197"/>
      <c r="AV20439" s="197"/>
    </row>
    <row r="20440" spans="33:48" x14ac:dyDescent="0.2">
      <c r="AG20440" s="1"/>
      <c r="AH20440" s="1"/>
      <c r="AI20440" s="1"/>
      <c r="AJ20440" s="169"/>
      <c r="AK20440" s="169"/>
      <c r="AT20440" s="197"/>
      <c r="AU20440" s="197"/>
      <c r="AV20440" s="197"/>
    </row>
    <row r="20441" spans="33:48" x14ac:dyDescent="0.2">
      <c r="AG20441" s="1"/>
      <c r="AH20441" s="1"/>
      <c r="AI20441" s="1"/>
      <c r="AJ20441" s="169"/>
      <c r="AK20441" s="169"/>
      <c r="AT20441" s="197"/>
      <c r="AU20441" s="197"/>
      <c r="AV20441" s="197"/>
    </row>
    <row r="20442" spans="33:48" x14ac:dyDescent="0.2">
      <c r="AG20442" s="1"/>
      <c r="AH20442" s="1"/>
      <c r="AI20442" s="1"/>
      <c r="AJ20442" s="169"/>
      <c r="AK20442" s="169"/>
      <c r="AT20442" s="197"/>
      <c r="AU20442" s="197"/>
      <c r="AV20442" s="197"/>
    </row>
    <row r="20443" spans="33:48" x14ac:dyDescent="0.2">
      <c r="AG20443" s="1"/>
      <c r="AH20443" s="1"/>
      <c r="AI20443" s="1"/>
      <c r="AJ20443" s="169"/>
      <c r="AK20443" s="169"/>
      <c r="AT20443" s="197"/>
      <c r="AU20443" s="197"/>
      <c r="AV20443" s="197"/>
    </row>
    <row r="20444" spans="33:48" x14ac:dyDescent="0.2">
      <c r="AG20444" s="1"/>
      <c r="AH20444" s="1"/>
      <c r="AI20444" s="1"/>
      <c r="AJ20444" s="169"/>
      <c r="AK20444" s="169"/>
      <c r="AT20444" s="197"/>
      <c r="AU20444" s="197"/>
      <c r="AV20444" s="197"/>
    </row>
    <row r="20445" spans="33:48" x14ac:dyDescent="0.2">
      <c r="AG20445" s="1"/>
      <c r="AH20445" s="1"/>
      <c r="AI20445" s="1"/>
      <c r="AJ20445" s="169"/>
      <c r="AK20445" s="169"/>
      <c r="AT20445" s="197"/>
      <c r="AU20445" s="197"/>
      <c r="AV20445" s="197"/>
    </row>
    <row r="20446" spans="33:48" x14ac:dyDescent="0.2">
      <c r="AG20446" s="1"/>
      <c r="AH20446" s="1"/>
      <c r="AI20446" s="1"/>
      <c r="AJ20446" s="169"/>
      <c r="AK20446" s="169"/>
      <c r="AT20446" s="197"/>
      <c r="AU20446" s="197"/>
      <c r="AV20446" s="197"/>
    </row>
    <row r="20447" spans="33:48" x14ac:dyDescent="0.2">
      <c r="AG20447" s="1"/>
      <c r="AH20447" s="1"/>
      <c r="AI20447" s="1"/>
      <c r="AJ20447" s="169"/>
      <c r="AK20447" s="169"/>
      <c r="AT20447" s="197"/>
      <c r="AU20447" s="197"/>
      <c r="AV20447" s="197"/>
    </row>
    <row r="20448" spans="33:48" x14ac:dyDescent="0.2">
      <c r="AG20448" s="1"/>
      <c r="AH20448" s="1"/>
      <c r="AI20448" s="1"/>
      <c r="AJ20448" s="169"/>
      <c r="AK20448" s="169"/>
      <c r="AT20448" s="197"/>
      <c r="AU20448" s="197"/>
      <c r="AV20448" s="197"/>
    </row>
    <row r="20449" spans="33:48" x14ac:dyDescent="0.2">
      <c r="AG20449" s="1"/>
      <c r="AH20449" s="1"/>
      <c r="AI20449" s="1"/>
      <c r="AJ20449" s="169"/>
      <c r="AK20449" s="169"/>
      <c r="AT20449" s="197"/>
      <c r="AU20449" s="197"/>
      <c r="AV20449" s="197"/>
    </row>
    <row r="20450" spans="33:48" x14ac:dyDescent="0.2">
      <c r="AG20450" s="1"/>
      <c r="AH20450" s="1"/>
      <c r="AI20450" s="1"/>
      <c r="AJ20450" s="169"/>
      <c r="AK20450" s="169"/>
      <c r="AT20450" s="197"/>
      <c r="AU20450" s="197"/>
      <c r="AV20450" s="197"/>
    </row>
    <row r="20451" spans="33:48" x14ac:dyDescent="0.2">
      <c r="AG20451" s="1"/>
      <c r="AH20451" s="1"/>
      <c r="AI20451" s="1"/>
      <c r="AJ20451" s="169"/>
      <c r="AK20451" s="169"/>
      <c r="AT20451" s="197"/>
      <c r="AU20451" s="197"/>
      <c r="AV20451" s="197"/>
    </row>
    <row r="20452" spans="33:48" x14ac:dyDescent="0.2">
      <c r="AG20452" s="1"/>
      <c r="AH20452" s="1"/>
      <c r="AI20452" s="1"/>
      <c r="AJ20452" s="169"/>
      <c r="AK20452" s="169"/>
      <c r="AT20452" s="197"/>
      <c r="AU20452" s="197"/>
      <c r="AV20452" s="197"/>
    </row>
    <row r="20453" spans="33:48" x14ac:dyDescent="0.2">
      <c r="AG20453" s="1"/>
      <c r="AH20453" s="1"/>
      <c r="AI20453" s="1"/>
      <c r="AJ20453" s="169"/>
      <c r="AK20453" s="169"/>
      <c r="AT20453" s="197"/>
      <c r="AU20453" s="197"/>
      <c r="AV20453" s="197"/>
    </row>
    <row r="20454" spans="33:48" x14ac:dyDescent="0.2">
      <c r="AG20454" s="1"/>
      <c r="AH20454" s="1"/>
      <c r="AI20454" s="1"/>
      <c r="AJ20454" s="169"/>
      <c r="AK20454" s="169"/>
      <c r="AT20454" s="197"/>
      <c r="AU20454" s="197"/>
      <c r="AV20454" s="197"/>
    </row>
    <row r="20455" spans="33:48" x14ac:dyDescent="0.2">
      <c r="AG20455" s="1"/>
      <c r="AH20455" s="1"/>
      <c r="AI20455" s="1"/>
      <c r="AJ20455" s="169"/>
      <c r="AK20455" s="169"/>
      <c r="AT20455" s="197"/>
      <c r="AU20455" s="197"/>
      <c r="AV20455" s="197"/>
    </row>
    <row r="20456" spans="33:48" x14ac:dyDescent="0.2">
      <c r="AG20456" s="1"/>
      <c r="AH20456" s="1"/>
      <c r="AI20456" s="1"/>
      <c r="AJ20456" s="169"/>
      <c r="AK20456" s="169"/>
      <c r="AT20456" s="197"/>
      <c r="AU20456" s="197"/>
      <c r="AV20456" s="197"/>
    </row>
    <row r="20457" spans="33:48" x14ac:dyDescent="0.2">
      <c r="AG20457" s="1"/>
      <c r="AH20457" s="1"/>
      <c r="AI20457" s="1"/>
      <c r="AJ20457" s="169"/>
      <c r="AK20457" s="169"/>
      <c r="AT20457" s="197"/>
      <c r="AU20457" s="197"/>
      <c r="AV20457" s="197"/>
    </row>
    <row r="20458" spans="33:48" x14ac:dyDescent="0.2">
      <c r="AG20458" s="1"/>
      <c r="AH20458" s="1"/>
      <c r="AI20458" s="1"/>
      <c r="AJ20458" s="169"/>
      <c r="AK20458" s="169"/>
      <c r="AT20458" s="197"/>
      <c r="AU20458" s="197"/>
      <c r="AV20458" s="197"/>
    </row>
    <row r="20459" spans="33:48" x14ac:dyDescent="0.2">
      <c r="AG20459" s="1"/>
      <c r="AH20459" s="1"/>
      <c r="AI20459" s="1"/>
      <c r="AJ20459" s="169"/>
      <c r="AK20459" s="169"/>
      <c r="AT20459" s="197"/>
      <c r="AU20459" s="197"/>
      <c r="AV20459" s="197"/>
    </row>
    <row r="20460" spans="33:48" x14ac:dyDescent="0.2">
      <c r="AG20460" s="1"/>
      <c r="AH20460" s="1"/>
      <c r="AI20460" s="1"/>
      <c r="AJ20460" s="169"/>
      <c r="AK20460" s="169"/>
      <c r="AT20460" s="197"/>
      <c r="AU20460" s="197"/>
      <c r="AV20460" s="197"/>
    </row>
    <row r="20461" spans="33:48" x14ac:dyDescent="0.2">
      <c r="AG20461" s="1"/>
      <c r="AH20461" s="1"/>
      <c r="AI20461" s="1"/>
      <c r="AJ20461" s="169"/>
      <c r="AK20461" s="169"/>
      <c r="AT20461" s="197"/>
      <c r="AU20461" s="197"/>
      <c r="AV20461" s="197"/>
    </row>
    <row r="20462" spans="33:48" x14ac:dyDescent="0.2">
      <c r="AG20462" s="1"/>
      <c r="AH20462" s="1"/>
      <c r="AI20462" s="1"/>
      <c r="AJ20462" s="169"/>
      <c r="AK20462" s="169"/>
      <c r="AT20462" s="197"/>
      <c r="AU20462" s="197"/>
      <c r="AV20462" s="197"/>
    </row>
    <row r="20463" spans="33:48" x14ac:dyDescent="0.2">
      <c r="AG20463" s="1"/>
      <c r="AH20463" s="1"/>
      <c r="AI20463" s="1"/>
      <c r="AJ20463" s="169"/>
      <c r="AK20463" s="169"/>
      <c r="AT20463" s="197"/>
      <c r="AU20463" s="197"/>
      <c r="AV20463" s="197"/>
    </row>
    <row r="20464" spans="33:48" x14ac:dyDescent="0.2">
      <c r="AG20464" s="1"/>
      <c r="AH20464" s="1"/>
      <c r="AI20464" s="1"/>
      <c r="AJ20464" s="169"/>
      <c r="AK20464" s="169"/>
      <c r="AT20464" s="197"/>
      <c r="AU20464" s="197"/>
      <c r="AV20464" s="197"/>
    </row>
    <row r="20465" spans="33:48" x14ac:dyDescent="0.2">
      <c r="AG20465" s="1"/>
      <c r="AH20465" s="1"/>
      <c r="AI20465" s="1"/>
      <c r="AJ20465" s="169"/>
      <c r="AK20465" s="169"/>
      <c r="AT20465" s="197"/>
      <c r="AU20465" s="197"/>
      <c r="AV20465" s="197"/>
    </row>
    <row r="20466" spans="33:48" x14ac:dyDescent="0.2">
      <c r="AG20466" s="1"/>
      <c r="AH20466" s="1"/>
      <c r="AI20466" s="1"/>
      <c r="AJ20466" s="169"/>
      <c r="AK20466" s="169"/>
      <c r="AT20466" s="197"/>
      <c r="AU20466" s="197"/>
      <c r="AV20466" s="197"/>
    </row>
    <row r="20467" spans="33:48" x14ac:dyDescent="0.2">
      <c r="AG20467" s="1"/>
      <c r="AH20467" s="1"/>
      <c r="AI20467" s="1"/>
      <c r="AJ20467" s="169"/>
      <c r="AK20467" s="169"/>
      <c r="AT20467" s="197"/>
      <c r="AU20467" s="197"/>
      <c r="AV20467" s="197"/>
    </row>
    <row r="20468" spans="33:48" x14ac:dyDescent="0.2">
      <c r="AG20468" s="1"/>
      <c r="AH20468" s="1"/>
      <c r="AI20468" s="1"/>
      <c r="AJ20468" s="169"/>
      <c r="AK20468" s="169"/>
      <c r="AT20468" s="197"/>
      <c r="AU20468" s="197"/>
      <c r="AV20468" s="197"/>
    </row>
    <row r="20469" spans="33:48" x14ac:dyDescent="0.2">
      <c r="AG20469" s="1"/>
      <c r="AH20469" s="1"/>
      <c r="AI20469" s="1"/>
      <c r="AJ20469" s="169"/>
      <c r="AK20469" s="169"/>
      <c r="AT20469" s="197"/>
      <c r="AU20469" s="197"/>
      <c r="AV20469" s="197"/>
    </row>
    <row r="20470" spans="33:48" x14ac:dyDescent="0.2">
      <c r="AG20470" s="1"/>
      <c r="AH20470" s="1"/>
      <c r="AI20470" s="1"/>
      <c r="AJ20470" s="169"/>
      <c r="AK20470" s="169"/>
      <c r="AT20470" s="197"/>
      <c r="AU20470" s="197"/>
      <c r="AV20470" s="197"/>
    </row>
    <row r="20471" spans="33:48" x14ac:dyDescent="0.2">
      <c r="AG20471" s="1"/>
      <c r="AH20471" s="1"/>
      <c r="AI20471" s="1"/>
      <c r="AJ20471" s="169"/>
      <c r="AK20471" s="169"/>
      <c r="AT20471" s="197"/>
      <c r="AU20471" s="197"/>
      <c r="AV20471" s="197"/>
    </row>
    <row r="20472" spans="33:48" x14ac:dyDescent="0.2">
      <c r="AG20472" s="1"/>
      <c r="AH20472" s="1"/>
      <c r="AI20472" s="1"/>
      <c r="AJ20472" s="169"/>
      <c r="AK20472" s="169"/>
      <c r="AT20472" s="197"/>
      <c r="AU20472" s="197"/>
      <c r="AV20472" s="197"/>
    </row>
    <row r="20473" spans="33:48" x14ac:dyDescent="0.2">
      <c r="AG20473" s="1"/>
      <c r="AH20473" s="1"/>
      <c r="AI20473" s="1"/>
      <c r="AJ20473" s="169"/>
      <c r="AK20473" s="169"/>
      <c r="AT20473" s="197"/>
      <c r="AU20473" s="197"/>
      <c r="AV20473" s="197"/>
    </row>
    <row r="20474" spans="33:48" x14ac:dyDescent="0.2">
      <c r="AG20474" s="1"/>
      <c r="AH20474" s="1"/>
      <c r="AI20474" s="1"/>
      <c r="AJ20474" s="169"/>
      <c r="AK20474" s="169"/>
      <c r="AT20474" s="197"/>
      <c r="AU20474" s="197"/>
      <c r="AV20474" s="197"/>
    </row>
    <row r="20475" spans="33:48" x14ac:dyDescent="0.2">
      <c r="AG20475" s="1"/>
      <c r="AH20475" s="1"/>
      <c r="AI20475" s="1"/>
      <c r="AJ20475" s="169"/>
      <c r="AK20475" s="169"/>
      <c r="AT20475" s="197"/>
      <c r="AU20475" s="197"/>
      <c r="AV20475" s="197"/>
    </row>
    <row r="20476" spans="33:48" x14ac:dyDescent="0.2">
      <c r="AG20476" s="1"/>
      <c r="AH20476" s="1"/>
      <c r="AI20476" s="1"/>
      <c r="AJ20476" s="169"/>
      <c r="AK20476" s="169"/>
      <c r="AT20476" s="197"/>
      <c r="AU20476" s="197"/>
      <c r="AV20476" s="197"/>
    </row>
    <row r="20477" spans="33:48" x14ac:dyDescent="0.2">
      <c r="AG20477" s="1"/>
      <c r="AH20477" s="1"/>
      <c r="AI20477" s="1"/>
      <c r="AJ20477" s="169"/>
      <c r="AK20477" s="169"/>
      <c r="AT20477" s="197"/>
      <c r="AU20477" s="197"/>
      <c r="AV20477" s="197"/>
    </row>
    <row r="20478" spans="33:48" x14ac:dyDescent="0.2">
      <c r="AG20478" s="1"/>
      <c r="AH20478" s="1"/>
      <c r="AI20478" s="1"/>
      <c r="AJ20478" s="169"/>
      <c r="AK20478" s="169"/>
      <c r="AT20478" s="197"/>
      <c r="AU20478" s="197"/>
      <c r="AV20478" s="197"/>
    </row>
    <row r="20479" spans="33:48" x14ac:dyDescent="0.2">
      <c r="AG20479" s="1"/>
      <c r="AH20479" s="1"/>
      <c r="AI20479" s="1"/>
      <c r="AJ20479" s="169"/>
      <c r="AK20479" s="169"/>
      <c r="AT20479" s="197"/>
      <c r="AU20479" s="197"/>
      <c r="AV20479" s="197"/>
    </row>
    <row r="20480" spans="33:48" x14ac:dyDescent="0.2">
      <c r="AG20480" s="1"/>
      <c r="AH20480" s="1"/>
      <c r="AI20480" s="1"/>
      <c r="AJ20480" s="169"/>
      <c r="AK20480" s="169"/>
      <c r="AT20480" s="197"/>
      <c r="AU20480" s="197"/>
      <c r="AV20480" s="197"/>
    </row>
    <row r="20481" spans="33:48" x14ac:dyDescent="0.2">
      <c r="AG20481" s="1"/>
      <c r="AH20481" s="1"/>
      <c r="AI20481" s="1"/>
      <c r="AJ20481" s="169"/>
      <c r="AK20481" s="169"/>
      <c r="AT20481" s="197"/>
      <c r="AU20481" s="197"/>
      <c r="AV20481" s="197"/>
    </row>
    <row r="20482" spans="33:48" x14ac:dyDescent="0.2">
      <c r="AG20482" s="1"/>
      <c r="AH20482" s="1"/>
      <c r="AI20482" s="1"/>
      <c r="AJ20482" s="169"/>
      <c r="AK20482" s="169"/>
      <c r="AT20482" s="197"/>
      <c r="AU20482" s="197"/>
      <c r="AV20482" s="197"/>
    </row>
    <row r="20483" spans="33:48" x14ac:dyDescent="0.2">
      <c r="AG20483" s="1"/>
      <c r="AH20483" s="1"/>
      <c r="AI20483" s="1"/>
      <c r="AJ20483" s="169"/>
      <c r="AK20483" s="169"/>
      <c r="AT20483" s="197"/>
      <c r="AU20483" s="197"/>
      <c r="AV20483" s="197"/>
    </row>
    <row r="20484" spans="33:48" x14ac:dyDescent="0.2">
      <c r="AG20484" s="1"/>
      <c r="AH20484" s="1"/>
      <c r="AI20484" s="1"/>
      <c r="AJ20484" s="169"/>
      <c r="AK20484" s="169"/>
      <c r="AT20484" s="197"/>
      <c r="AU20484" s="197"/>
      <c r="AV20484" s="197"/>
    </row>
    <row r="20485" spans="33:48" x14ac:dyDescent="0.2">
      <c r="AG20485" s="1"/>
      <c r="AH20485" s="1"/>
      <c r="AI20485" s="1"/>
      <c r="AJ20485" s="169"/>
      <c r="AK20485" s="169"/>
      <c r="AT20485" s="197"/>
      <c r="AU20485" s="197"/>
      <c r="AV20485" s="197"/>
    </row>
    <row r="20486" spans="33:48" x14ac:dyDescent="0.2">
      <c r="AG20486" s="1"/>
      <c r="AH20486" s="1"/>
      <c r="AI20486" s="1"/>
      <c r="AJ20486" s="169"/>
      <c r="AK20486" s="169"/>
      <c r="AT20486" s="197"/>
      <c r="AU20486" s="197"/>
      <c r="AV20486" s="197"/>
    </row>
    <row r="20487" spans="33:48" x14ac:dyDescent="0.2">
      <c r="AG20487" s="1"/>
      <c r="AH20487" s="1"/>
      <c r="AI20487" s="1"/>
      <c r="AJ20487" s="169"/>
      <c r="AK20487" s="169"/>
      <c r="AT20487" s="197"/>
      <c r="AU20487" s="197"/>
      <c r="AV20487" s="197"/>
    </row>
    <row r="20488" spans="33:48" x14ac:dyDescent="0.2">
      <c r="AG20488" s="1"/>
      <c r="AH20488" s="1"/>
      <c r="AI20488" s="1"/>
      <c r="AJ20488" s="169"/>
      <c r="AK20488" s="169"/>
      <c r="AT20488" s="197"/>
      <c r="AU20488" s="197"/>
      <c r="AV20488" s="197"/>
    </row>
    <row r="20489" spans="33:48" x14ac:dyDescent="0.2">
      <c r="AG20489" s="1"/>
      <c r="AH20489" s="1"/>
      <c r="AI20489" s="1"/>
      <c r="AJ20489" s="169"/>
      <c r="AK20489" s="169"/>
      <c r="AT20489" s="197"/>
      <c r="AU20489" s="197"/>
      <c r="AV20489" s="197"/>
    </row>
    <row r="20490" spans="33:48" x14ac:dyDescent="0.2">
      <c r="AG20490" s="1"/>
      <c r="AH20490" s="1"/>
      <c r="AI20490" s="1"/>
      <c r="AJ20490" s="169"/>
      <c r="AK20490" s="169"/>
      <c r="AT20490" s="197"/>
      <c r="AU20490" s="197"/>
      <c r="AV20490" s="197"/>
    </row>
    <row r="20491" spans="33:48" x14ac:dyDescent="0.2">
      <c r="AG20491" s="1"/>
      <c r="AH20491" s="1"/>
      <c r="AI20491" s="1"/>
      <c r="AJ20491" s="169"/>
      <c r="AK20491" s="169"/>
      <c r="AT20491" s="197"/>
      <c r="AU20491" s="197"/>
      <c r="AV20491" s="197"/>
    </row>
    <row r="20492" spans="33:48" x14ac:dyDescent="0.2">
      <c r="AG20492" s="1"/>
      <c r="AH20492" s="1"/>
      <c r="AI20492" s="1"/>
      <c r="AJ20492" s="169"/>
      <c r="AK20492" s="169"/>
      <c r="AT20492" s="197"/>
      <c r="AU20492" s="197"/>
      <c r="AV20492" s="197"/>
    </row>
    <row r="20493" spans="33:48" x14ac:dyDescent="0.2">
      <c r="AG20493" s="1"/>
      <c r="AH20493" s="1"/>
      <c r="AI20493" s="1"/>
      <c r="AJ20493" s="169"/>
      <c r="AK20493" s="169"/>
      <c r="AT20493" s="197"/>
      <c r="AU20493" s="197"/>
      <c r="AV20493" s="197"/>
    </row>
    <row r="20494" spans="33:48" x14ac:dyDescent="0.2">
      <c r="AG20494" s="1"/>
      <c r="AH20494" s="1"/>
      <c r="AI20494" s="1"/>
      <c r="AJ20494" s="169"/>
      <c r="AK20494" s="169"/>
      <c r="AT20494" s="197"/>
      <c r="AU20494" s="197"/>
      <c r="AV20494" s="197"/>
    </row>
    <row r="20495" spans="33:48" x14ac:dyDescent="0.2">
      <c r="AG20495" s="1"/>
      <c r="AH20495" s="1"/>
      <c r="AI20495" s="1"/>
      <c r="AJ20495" s="169"/>
      <c r="AK20495" s="169"/>
      <c r="AT20495" s="197"/>
      <c r="AU20495" s="197"/>
      <c r="AV20495" s="197"/>
    </row>
    <row r="20496" spans="33:48" x14ac:dyDescent="0.2">
      <c r="AG20496" s="1"/>
      <c r="AH20496" s="1"/>
      <c r="AI20496" s="1"/>
      <c r="AJ20496" s="169"/>
      <c r="AK20496" s="169"/>
      <c r="AT20496" s="197"/>
      <c r="AU20496" s="197"/>
      <c r="AV20496" s="197"/>
    </row>
    <row r="20497" spans="33:48" x14ac:dyDescent="0.2">
      <c r="AG20497" s="1"/>
      <c r="AH20497" s="1"/>
      <c r="AI20497" s="1"/>
      <c r="AJ20497" s="169"/>
      <c r="AK20497" s="169"/>
      <c r="AT20497" s="197"/>
      <c r="AU20497" s="197"/>
      <c r="AV20497" s="197"/>
    </row>
    <row r="20498" spans="33:48" x14ac:dyDescent="0.2">
      <c r="AG20498" s="1"/>
      <c r="AH20498" s="1"/>
      <c r="AI20498" s="1"/>
      <c r="AJ20498" s="169"/>
      <c r="AK20498" s="169"/>
      <c r="AT20498" s="197"/>
      <c r="AU20498" s="197"/>
      <c r="AV20498" s="197"/>
    </row>
    <row r="20499" spans="33:48" x14ac:dyDescent="0.2">
      <c r="AG20499" s="1"/>
      <c r="AH20499" s="1"/>
      <c r="AI20499" s="1"/>
      <c r="AJ20499" s="169"/>
      <c r="AK20499" s="169"/>
      <c r="AT20499" s="197"/>
      <c r="AU20499" s="197"/>
      <c r="AV20499" s="197"/>
    </row>
    <row r="20500" spans="33:48" x14ac:dyDescent="0.2">
      <c r="AG20500" s="1"/>
      <c r="AH20500" s="1"/>
      <c r="AI20500" s="1"/>
      <c r="AJ20500" s="169"/>
      <c r="AK20500" s="169"/>
      <c r="AT20500" s="197"/>
      <c r="AU20500" s="197"/>
      <c r="AV20500" s="197"/>
    </row>
    <row r="20501" spans="33:48" x14ac:dyDescent="0.2">
      <c r="AG20501" s="1"/>
      <c r="AH20501" s="1"/>
      <c r="AI20501" s="1"/>
      <c r="AJ20501" s="169"/>
      <c r="AK20501" s="169"/>
      <c r="AT20501" s="197"/>
      <c r="AU20501" s="197"/>
      <c r="AV20501" s="197"/>
    </row>
    <row r="20502" spans="33:48" x14ac:dyDescent="0.2">
      <c r="AG20502" s="1"/>
      <c r="AH20502" s="1"/>
      <c r="AI20502" s="1"/>
      <c r="AJ20502" s="169"/>
      <c r="AK20502" s="169"/>
      <c r="AT20502" s="197"/>
      <c r="AU20502" s="197"/>
      <c r="AV20502" s="197"/>
    </row>
    <row r="20503" spans="33:48" x14ac:dyDescent="0.2">
      <c r="AG20503" s="1"/>
      <c r="AH20503" s="1"/>
      <c r="AI20503" s="1"/>
      <c r="AJ20503" s="169"/>
      <c r="AK20503" s="169"/>
      <c r="AT20503" s="197"/>
      <c r="AU20503" s="197"/>
      <c r="AV20503" s="197"/>
    </row>
    <row r="20504" spans="33:48" x14ac:dyDescent="0.2">
      <c r="AG20504" s="1"/>
      <c r="AH20504" s="1"/>
      <c r="AI20504" s="1"/>
      <c r="AJ20504" s="169"/>
      <c r="AK20504" s="169"/>
      <c r="AT20504" s="197"/>
      <c r="AU20504" s="197"/>
      <c r="AV20504" s="197"/>
    </row>
    <row r="20505" spans="33:48" x14ac:dyDescent="0.2">
      <c r="AG20505" s="1"/>
      <c r="AH20505" s="1"/>
      <c r="AI20505" s="1"/>
      <c r="AJ20505" s="169"/>
      <c r="AK20505" s="169"/>
      <c r="AT20505" s="197"/>
      <c r="AU20505" s="197"/>
      <c r="AV20505" s="197"/>
    </row>
    <row r="20506" spans="33:48" x14ac:dyDescent="0.2">
      <c r="AG20506" s="1"/>
      <c r="AH20506" s="1"/>
      <c r="AI20506" s="1"/>
      <c r="AJ20506" s="169"/>
      <c r="AK20506" s="169"/>
      <c r="AT20506" s="197"/>
      <c r="AU20506" s="197"/>
      <c r="AV20506" s="197"/>
    </row>
    <row r="20507" spans="33:48" x14ac:dyDescent="0.2">
      <c r="AG20507" s="1"/>
      <c r="AH20507" s="1"/>
      <c r="AI20507" s="1"/>
      <c r="AJ20507" s="169"/>
      <c r="AK20507" s="169"/>
      <c r="AT20507" s="197"/>
      <c r="AU20507" s="197"/>
      <c r="AV20507" s="197"/>
    </row>
    <row r="20508" spans="33:48" x14ac:dyDescent="0.2">
      <c r="AG20508" s="1"/>
      <c r="AH20508" s="1"/>
      <c r="AI20508" s="1"/>
      <c r="AJ20508" s="169"/>
      <c r="AK20508" s="169"/>
      <c r="AT20508" s="197"/>
      <c r="AU20508" s="197"/>
      <c r="AV20508" s="197"/>
    </row>
    <row r="20509" spans="33:48" x14ac:dyDescent="0.2">
      <c r="AG20509" s="1"/>
      <c r="AH20509" s="1"/>
      <c r="AI20509" s="1"/>
      <c r="AJ20509" s="169"/>
      <c r="AK20509" s="169"/>
      <c r="AT20509" s="197"/>
      <c r="AU20509" s="197"/>
      <c r="AV20509" s="197"/>
    </row>
    <row r="20510" spans="33:48" x14ac:dyDescent="0.2">
      <c r="AG20510" s="1"/>
      <c r="AH20510" s="1"/>
      <c r="AI20510" s="1"/>
      <c r="AJ20510" s="169"/>
      <c r="AK20510" s="169"/>
      <c r="AT20510" s="197"/>
      <c r="AU20510" s="197"/>
      <c r="AV20510" s="197"/>
    </row>
    <row r="20511" spans="33:48" x14ac:dyDescent="0.2">
      <c r="AG20511" s="1"/>
      <c r="AH20511" s="1"/>
      <c r="AI20511" s="1"/>
      <c r="AJ20511" s="169"/>
      <c r="AK20511" s="169"/>
      <c r="AT20511" s="197"/>
      <c r="AU20511" s="197"/>
      <c r="AV20511" s="197"/>
    </row>
    <row r="20512" spans="33:48" x14ac:dyDescent="0.2">
      <c r="AG20512" s="1"/>
      <c r="AH20512" s="1"/>
      <c r="AI20512" s="1"/>
      <c r="AJ20512" s="169"/>
      <c r="AK20512" s="169"/>
      <c r="AT20512" s="197"/>
      <c r="AU20512" s="197"/>
      <c r="AV20512" s="197"/>
    </row>
    <row r="20513" spans="33:48" x14ac:dyDescent="0.2">
      <c r="AG20513" s="1"/>
      <c r="AH20513" s="1"/>
      <c r="AI20513" s="1"/>
      <c r="AJ20513" s="169"/>
      <c r="AK20513" s="169"/>
      <c r="AT20513" s="197"/>
      <c r="AU20513" s="197"/>
      <c r="AV20513" s="197"/>
    </row>
    <row r="20514" spans="33:48" x14ac:dyDescent="0.2">
      <c r="AG20514" s="1"/>
      <c r="AH20514" s="1"/>
      <c r="AI20514" s="1"/>
      <c r="AJ20514" s="169"/>
      <c r="AK20514" s="169"/>
      <c r="AT20514" s="197"/>
      <c r="AU20514" s="197"/>
      <c r="AV20514" s="197"/>
    </row>
    <row r="20515" spans="33:48" x14ac:dyDescent="0.2">
      <c r="AG20515" s="1"/>
      <c r="AH20515" s="1"/>
      <c r="AI20515" s="1"/>
      <c r="AJ20515" s="169"/>
      <c r="AK20515" s="169"/>
      <c r="AT20515" s="197"/>
      <c r="AU20515" s="197"/>
      <c r="AV20515" s="197"/>
    </row>
    <row r="20516" spans="33:48" x14ac:dyDescent="0.2">
      <c r="AG20516" s="1"/>
      <c r="AH20516" s="1"/>
      <c r="AI20516" s="1"/>
      <c r="AJ20516" s="169"/>
      <c r="AK20516" s="169"/>
      <c r="AT20516" s="197"/>
      <c r="AU20516" s="197"/>
      <c r="AV20516" s="197"/>
    </row>
    <row r="20517" spans="33:48" x14ac:dyDescent="0.2">
      <c r="AG20517" s="1"/>
      <c r="AH20517" s="1"/>
      <c r="AI20517" s="1"/>
      <c r="AJ20517" s="169"/>
      <c r="AK20517" s="169"/>
      <c r="AT20517" s="197"/>
      <c r="AU20517" s="197"/>
      <c r="AV20517" s="197"/>
    </row>
    <row r="20518" spans="33:48" x14ac:dyDescent="0.2">
      <c r="AG20518" s="1"/>
      <c r="AH20518" s="1"/>
      <c r="AI20518" s="1"/>
      <c r="AJ20518" s="169"/>
      <c r="AK20518" s="169"/>
      <c r="AT20518" s="197"/>
      <c r="AU20518" s="197"/>
      <c r="AV20518" s="197"/>
    </row>
    <row r="20519" spans="33:48" x14ac:dyDescent="0.2">
      <c r="AG20519" s="1"/>
      <c r="AH20519" s="1"/>
      <c r="AI20519" s="1"/>
      <c r="AJ20519" s="169"/>
      <c r="AK20519" s="169"/>
      <c r="AT20519" s="197"/>
      <c r="AU20519" s="197"/>
      <c r="AV20519" s="197"/>
    </row>
    <row r="20520" spans="33:48" x14ac:dyDescent="0.2">
      <c r="AG20520" s="1"/>
      <c r="AH20520" s="1"/>
      <c r="AI20520" s="1"/>
      <c r="AJ20520" s="169"/>
      <c r="AK20520" s="169"/>
      <c r="AT20520" s="197"/>
      <c r="AU20520" s="197"/>
      <c r="AV20520" s="197"/>
    </row>
    <row r="20521" spans="33:48" x14ac:dyDescent="0.2">
      <c r="AG20521" s="1"/>
      <c r="AH20521" s="1"/>
      <c r="AI20521" s="1"/>
      <c r="AJ20521" s="169"/>
      <c r="AK20521" s="169"/>
      <c r="AT20521" s="197"/>
      <c r="AU20521" s="197"/>
      <c r="AV20521" s="197"/>
    </row>
    <row r="20522" spans="33:48" x14ac:dyDescent="0.2">
      <c r="AG20522" s="1"/>
      <c r="AH20522" s="1"/>
      <c r="AI20522" s="1"/>
      <c r="AJ20522" s="169"/>
      <c r="AK20522" s="169"/>
      <c r="AT20522" s="197"/>
      <c r="AU20522" s="197"/>
      <c r="AV20522" s="197"/>
    </row>
    <row r="20523" spans="33:48" x14ac:dyDescent="0.2">
      <c r="AG20523" s="1"/>
      <c r="AH20523" s="1"/>
      <c r="AI20523" s="1"/>
      <c r="AJ20523" s="169"/>
      <c r="AK20523" s="169"/>
      <c r="AT20523" s="197"/>
      <c r="AU20523" s="197"/>
      <c r="AV20523" s="197"/>
    </row>
    <row r="20524" spans="33:48" x14ac:dyDescent="0.2">
      <c r="AG20524" s="1"/>
      <c r="AH20524" s="1"/>
      <c r="AI20524" s="1"/>
      <c r="AJ20524" s="169"/>
      <c r="AK20524" s="169"/>
      <c r="AT20524" s="197"/>
      <c r="AU20524" s="197"/>
      <c r="AV20524" s="197"/>
    </row>
    <row r="20525" spans="33:48" x14ac:dyDescent="0.2">
      <c r="AG20525" s="1"/>
      <c r="AH20525" s="1"/>
      <c r="AI20525" s="1"/>
      <c r="AJ20525" s="169"/>
      <c r="AK20525" s="169"/>
      <c r="AT20525" s="197"/>
      <c r="AU20525" s="197"/>
      <c r="AV20525" s="197"/>
    </row>
    <row r="20526" spans="33:48" x14ac:dyDescent="0.2">
      <c r="AG20526" s="1"/>
      <c r="AH20526" s="1"/>
      <c r="AI20526" s="1"/>
      <c r="AJ20526" s="169"/>
      <c r="AK20526" s="169"/>
      <c r="AT20526" s="197"/>
      <c r="AU20526" s="197"/>
      <c r="AV20526" s="197"/>
    </row>
    <row r="20527" spans="33:48" x14ac:dyDescent="0.2">
      <c r="AG20527" s="1"/>
      <c r="AH20527" s="1"/>
      <c r="AI20527" s="1"/>
      <c r="AJ20527" s="169"/>
      <c r="AK20527" s="169"/>
      <c r="AT20527" s="197"/>
      <c r="AU20527" s="197"/>
      <c r="AV20527" s="197"/>
    </row>
    <row r="20528" spans="33:48" x14ac:dyDescent="0.2">
      <c r="AG20528" s="1"/>
      <c r="AH20528" s="1"/>
      <c r="AI20528" s="1"/>
      <c r="AJ20528" s="169"/>
      <c r="AK20528" s="169"/>
      <c r="AT20528" s="197"/>
      <c r="AU20528" s="197"/>
      <c r="AV20528" s="197"/>
    </row>
    <row r="20529" spans="33:48" x14ac:dyDescent="0.2">
      <c r="AG20529" s="1"/>
      <c r="AH20529" s="1"/>
      <c r="AI20529" s="1"/>
      <c r="AJ20529" s="169"/>
      <c r="AK20529" s="169"/>
      <c r="AT20529" s="197"/>
      <c r="AU20529" s="197"/>
      <c r="AV20529" s="197"/>
    </row>
    <row r="20530" spans="33:48" x14ac:dyDescent="0.2">
      <c r="AG20530" s="1"/>
      <c r="AH20530" s="1"/>
      <c r="AI20530" s="1"/>
      <c r="AJ20530" s="169"/>
      <c r="AK20530" s="169"/>
      <c r="AT20530" s="197"/>
      <c r="AU20530" s="197"/>
      <c r="AV20530" s="197"/>
    </row>
    <row r="20531" spans="33:48" x14ac:dyDescent="0.2">
      <c r="AG20531" s="1"/>
      <c r="AH20531" s="1"/>
      <c r="AI20531" s="1"/>
      <c r="AJ20531" s="169"/>
      <c r="AK20531" s="169"/>
      <c r="AT20531" s="197"/>
      <c r="AU20531" s="197"/>
      <c r="AV20531" s="197"/>
    </row>
    <row r="20532" spans="33:48" x14ac:dyDescent="0.2">
      <c r="AG20532" s="1"/>
      <c r="AH20532" s="1"/>
      <c r="AI20532" s="1"/>
      <c r="AJ20532" s="169"/>
      <c r="AK20532" s="169"/>
      <c r="AT20532" s="197"/>
      <c r="AU20532" s="197"/>
      <c r="AV20532" s="197"/>
    </row>
    <row r="20533" spans="33:48" x14ac:dyDescent="0.2">
      <c r="AG20533" s="1"/>
      <c r="AH20533" s="1"/>
      <c r="AI20533" s="1"/>
      <c r="AJ20533" s="169"/>
      <c r="AK20533" s="169"/>
      <c r="AT20533" s="197"/>
      <c r="AU20533" s="197"/>
      <c r="AV20533" s="197"/>
    </row>
    <row r="20534" spans="33:48" x14ac:dyDescent="0.2">
      <c r="AG20534" s="1"/>
      <c r="AH20534" s="1"/>
      <c r="AI20534" s="1"/>
      <c r="AJ20534" s="169"/>
      <c r="AK20534" s="169"/>
      <c r="AT20534" s="197"/>
      <c r="AU20534" s="197"/>
      <c r="AV20534" s="197"/>
    </row>
    <row r="20535" spans="33:48" x14ac:dyDescent="0.2">
      <c r="AG20535" s="1"/>
      <c r="AH20535" s="1"/>
      <c r="AI20535" s="1"/>
      <c r="AJ20535" s="169"/>
      <c r="AK20535" s="169"/>
      <c r="AT20535" s="197"/>
      <c r="AU20535" s="197"/>
      <c r="AV20535" s="197"/>
    </row>
    <row r="20536" spans="33:48" x14ac:dyDescent="0.2">
      <c r="AG20536" s="1"/>
      <c r="AH20536" s="1"/>
      <c r="AI20536" s="1"/>
      <c r="AJ20536" s="169"/>
      <c r="AK20536" s="169"/>
      <c r="AT20536" s="197"/>
      <c r="AU20536" s="197"/>
      <c r="AV20536" s="197"/>
    </row>
    <row r="20537" spans="33:48" x14ac:dyDescent="0.2">
      <c r="AG20537" s="1"/>
      <c r="AH20537" s="1"/>
      <c r="AI20537" s="1"/>
      <c r="AJ20537" s="169"/>
      <c r="AK20537" s="169"/>
      <c r="AT20537" s="197"/>
      <c r="AU20537" s="197"/>
      <c r="AV20537" s="197"/>
    </row>
    <row r="20538" spans="33:48" x14ac:dyDescent="0.2">
      <c r="AG20538" s="1"/>
      <c r="AH20538" s="1"/>
      <c r="AI20538" s="1"/>
      <c r="AJ20538" s="169"/>
      <c r="AK20538" s="169"/>
      <c r="AT20538" s="197"/>
      <c r="AU20538" s="197"/>
      <c r="AV20538" s="197"/>
    </row>
    <row r="20539" spans="33:48" x14ac:dyDescent="0.2">
      <c r="AG20539" s="1"/>
      <c r="AH20539" s="1"/>
      <c r="AI20539" s="1"/>
      <c r="AJ20539" s="169"/>
      <c r="AK20539" s="169"/>
      <c r="AT20539" s="197"/>
      <c r="AU20539" s="197"/>
      <c r="AV20539" s="197"/>
    </row>
    <row r="20540" spans="33:48" x14ac:dyDescent="0.2">
      <c r="AG20540" s="1"/>
      <c r="AH20540" s="1"/>
      <c r="AI20540" s="1"/>
      <c r="AJ20540" s="169"/>
      <c r="AK20540" s="169"/>
      <c r="AT20540" s="197"/>
      <c r="AU20540" s="197"/>
      <c r="AV20540" s="197"/>
    </row>
    <row r="20541" spans="33:48" x14ac:dyDescent="0.2">
      <c r="AG20541" s="1"/>
      <c r="AH20541" s="1"/>
      <c r="AI20541" s="1"/>
      <c r="AJ20541" s="169"/>
      <c r="AK20541" s="169"/>
      <c r="AT20541" s="197"/>
      <c r="AU20541" s="197"/>
      <c r="AV20541" s="197"/>
    </row>
    <row r="20542" spans="33:48" x14ac:dyDescent="0.2">
      <c r="AG20542" s="1"/>
      <c r="AH20542" s="1"/>
      <c r="AI20542" s="1"/>
      <c r="AJ20542" s="169"/>
      <c r="AK20542" s="169"/>
      <c r="AT20542" s="197"/>
      <c r="AU20542" s="197"/>
      <c r="AV20542" s="197"/>
    </row>
    <row r="20543" spans="33:48" x14ac:dyDescent="0.2">
      <c r="AG20543" s="1"/>
      <c r="AH20543" s="1"/>
      <c r="AI20543" s="1"/>
      <c r="AJ20543" s="169"/>
      <c r="AK20543" s="169"/>
      <c r="AT20543" s="197"/>
      <c r="AU20543" s="197"/>
      <c r="AV20543" s="197"/>
    </row>
    <row r="20544" spans="33:48" x14ac:dyDescent="0.2">
      <c r="AG20544" s="1"/>
      <c r="AH20544" s="1"/>
      <c r="AI20544" s="1"/>
      <c r="AJ20544" s="169"/>
      <c r="AK20544" s="169"/>
      <c r="AT20544" s="197"/>
      <c r="AU20544" s="197"/>
      <c r="AV20544" s="197"/>
    </row>
    <row r="20545" spans="33:48" x14ac:dyDescent="0.2">
      <c r="AG20545" s="1"/>
      <c r="AH20545" s="1"/>
      <c r="AI20545" s="1"/>
      <c r="AJ20545" s="169"/>
      <c r="AK20545" s="169"/>
      <c r="AT20545" s="197"/>
      <c r="AU20545" s="197"/>
      <c r="AV20545" s="197"/>
    </row>
    <row r="20546" spans="33:48" x14ac:dyDescent="0.2">
      <c r="AG20546" s="1"/>
      <c r="AH20546" s="1"/>
      <c r="AI20546" s="1"/>
      <c r="AJ20546" s="169"/>
      <c r="AK20546" s="169"/>
      <c r="AT20546" s="197"/>
      <c r="AU20546" s="197"/>
      <c r="AV20546" s="197"/>
    </row>
    <row r="20547" spans="33:48" x14ac:dyDescent="0.2">
      <c r="AG20547" s="1"/>
      <c r="AH20547" s="1"/>
      <c r="AI20547" s="1"/>
      <c r="AJ20547" s="169"/>
      <c r="AK20547" s="169"/>
      <c r="AT20547" s="197"/>
      <c r="AU20547" s="197"/>
      <c r="AV20547" s="197"/>
    </row>
    <row r="20548" spans="33:48" x14ac:dyDescent="0.2">
      <c r="AG20548" s="1"/>
      <c r="AH20548" s="1"/>
      <c r="AI20548" s="1"/>
      <c r="AJ20548" s="169"/>
      <c r="AK20548" s="169"/>
      <c r="AT20548" s="197"/>
      <c r="AU20548" s="197"/>
      <c r="AV20548" s="197"/>
    </row>
    <row r="20549" spans="33:48" x14ac:dyDescent="0.2">
      <c r="AG20549" s="1"/>
      <c r="AH20549" s="1"/>
      <c r="AI20549" s="1"/>
      <c r="AJ20549" s="169"/>
      <c r="AK20549" s="169"/>
      <c r="AT20549" s="197"/>
      <c r="AU20549" s="197"/>
      <c r="AV20549" s="197"/>
    </row>
    <row r="20550" spans="33:48" x14ac:dyDescent="0.2">
      <c r="AG20550" s="1"/>
      <c r="AH20550" s="1"/>
      <c r="AI20550" s="1"/>
      <c r="AJ20550" s="169"/>
      <c r="AK20550" s="169"/>
      <c r="AT20550" s="197"/>
      <c r="AU20550" s="197"/>
      <c r="AV20550" s="197"/>
    </row>
    <row r="20551" spans="33:48" x14ac:dyDescent="0.2">
      <c r="AG20551" s="1"/>
      <c r="AH20551" s="1"/>
      <c r="AI20551" s="1"/>
      <c r="AJ20551" s="169"/>
      <c r="AK20551" s="169"/>
      <c r="AT20551" s="197"/>
      <c r="AU20551" s="197"/>
      <c r="AV20551" s="197"/>
    </row>
    <row r="20552" spans="33:48" x14ac:dyDescent="0.2">
      <c r="AG20552" s="1"/>
      <c r="AH20552" s="1"/>
      <c r="AI20552" s="1"/>
      <c r="AJ20552" s="169"/>
      <c r="AK20552" s="169"/>
      <c r="AT20552" s="197"/>
      <c r="AU20552" s="197"/>
      <c r="AV20552" s="197"/>
    </row>
    <row r="20553" spans="33:48" x14ac:dyDescent="0.2">
      <c r="AG20553" s="1"/>
      <c r="AH20553" s="1"/>
      <c r="AI20553" s="1"/>
      <c r="AJ20553" s="169"/>
      <c r="AK20553" s="169"/>
      <c r="AT20553" s="197"/>
      <c r="AU20553" s="197"/>
      <c r="AV20553" s="197"/>
    </row>
    <row r="20554" spans="33:48" x14ac:dyDescent="0.2">
      <c r="AG20554" s="1"/>
      <c r="AH20554" s="1"/>
      <c r="AI20554" s="1"/>
      <c r="AJ20554" s="169"/>
      <c r="AK20554" s="169"/>
      <c r="AT20554" s="197"/>
      <c r="AU20554" s="197"/>
      <c r="AV20554" s="197"/>
    </row>
    <row r="20555" spans="33:48" x14ac:dyDescent="0.2">
      <c r="AG20555" s="1"/>
      <c r="AH20555" s="1"/>
      <c r="AI20555" s="1"/>
      <c r="AJ20555" s="169"/>
      <c r="AK20555" s="169"/>
      <c r="AT20555" s="197"/>
      <c r="AU20555" s="197"/>
      <c r="AV20555" s="197"/>
    </row>
    <row r="20556" spans="33:48" x14ac:dyDescent="0.2">
      <c r="AG20556" s="1"/>
      <c r="AH20556" s="1"/>
      <c r="AI20556" s="1"/>
      <c r="AJ20556" s="169"/>
      <c r="AK20556" s="169"/>
      <c r="AT20556" s="197"/>
      <c r="AU20556" s="197"/>
      <c r="AV20556" s="197"/>
    </row>
    <row r="20557" spans="33:48" x14ac:dyDescent="0.2">
      <c r="AG20557" s="1"/>
      <c r="AH20557" s="1"/>
      <c r="AI20557" s="1"/>
      <c r="AJ20557" s="169"/>
      <c r="AK20557" s="169"/>
      <c r="AT20557" s="197"/>
      <c r="AU20557" s="197"/>
      <c r="AV20557" s="197"/>
    </row>
    <row r="20558" spans="33:48" x14ac:dyDescent="0.2">
      <c r="AG20558" s="1"/>
      <c r="AH20558" s="1"/>
      <c r="AI20558" s="1"/>
      <c r="AJ20558" s="169"/>
      <c r="AK20558" s="169"/>
      <c r="AT20558" s="197"/>
      <c r="AU20558" s="197"/>
      <c r="AV20558" s="197"/>
    </row>
    <row r="20559" spans="33:48" x14ac:dyDescent="0.2">
      <c r="AG20559" s="1"/>
      <c r="AH20559" s="1"/>
      <c r="AI20559" s="1"/>
      <c r="AJ20559" s="169"/>
      <c r="AK20559" s="169"/>
      <c r="AT20559" s="197"/>
      <c r="AU20559" s="197"/>
      <c r="AV20559" s="197"/>
    </row>
    <row r="20560" spans="33:48" x14ac:dyDescent="0.2">
      <c r="AG20560" s="1"/>
      <c r="AH20560" s="1"/>
      <c r="AI20560" s="1"/>
      <c r="AJ20560" s="169"/>
      <c r="AK20560" s="169"/>
      <c r="AT20560" s="197"/>
      <c r="AU20560" s="197"/>
      <c r="AV20560" s="197"/>
    </row>
    <row r="20561" spans="33:48" x14ac:dyDescent="0.2">
      <c r="AG20561" s="1"/>
      <c r="AH20561" s="1"/>
      <c r="AI20561" s="1"/>
      <c r="AJ20561" s="169"/>
      <c r="AK20561" s="169"/>
      <c r="AT20561" s="197"/>
      <c r="AU20561" s="197"/>
      <c r="AV20561" s="197"/>
    </row>
    <row r="20562" spans="33:48" x14ac:dyDescent="0.2">
      <c r="AG20562" s="1"/>
      <c r="AH20562" s="1"/>
      <c r="AI20562" s="1"/>
      <c r="AJ20562" s="169"/>
      <c r="AK20562" s="169"/>
      <c r="AT20562" s="197"/>
      <c r="AU20562" s="197"/>
      <c r="AV20562" s="197"/>
    </row>
    <row r="20563" spans="33:48" x14ac:dyDescent="0.2">
      <c r="AG20563" s="1"/>
      <c r="AH20563" s="1"/>
      <c r="AI20563" s="1"/>
      <c r="AJ20563" s="169"/>
      <c r="AK20563" s="169"/>
      <c r="AT20563" s="197"/>
      <c r="AU20563" s="197"/>
      <c r="AV20563" s="197"/>
    </row>
    <row r="20564" spans="33:48" x14ac:dyDescent="0.2">
      <c r="AG20564" s="1"/>
      <c r="AH20564" s="1"/>
      <c r="AI20564" s="1"/>
      <c r="AJ20564" s="169"/>
      <c r="AK20564" s="169"/>
      <c r="AT20564" s="197"/>
      <c r="AU20564" s="197"/>
      <c r="AV20564" s="197"/>
    </row>
    <row r="20565" spans="33:48" x14ac:dyDescent="0.2">
      <c r="AG20565" s="1"/>
      <c r="AH20565" s="1"/>
      <c r="AI20565" s="1"/>
      <c r="AJ20565" s="169"/>
      <c r="AK20565" s="169"/>
      <c r="AT20565" s="197"/>
      <c r="AU20565" s="197"/>
      <c r="AV20565" s="197"/>
    </row>
    <row r="20566" spans="33:48" x14ac:dyDescent="0.2">
      <c r="AG20566" s="1"/>
      <c r="AH20566" s="1"/>
      <c r="AI20566" s="1"/>
      <c r="AJ20566" s="169"/>
      <c r="AK20566" s="169"/>
      <c r="AT20566" s="197"/>
      <c r="AU20566" s="197"/>
      <c r="AV20566" s="197"/>
    </row>
    <row r="20567" spans="33:48" x14ac:dyDescent="0.2">
      <c r="AG20567" s="1"/>
      <c r="AH20567" s="1"/>
      <c r="AI20567" s="1"/>
      <c r="AJ20567" s="169"/>
      <c r="AK20567" s="169"/>
      <c r="AT20567" s="197"/>
      <c r="AU20567" s="197"/>
      <c r="AV20567" s="197"/>
    </row>
    <row r="20568" spans="33:48" x14ac:dyDescent="0.2">
      <c r="AG20568" s="1"/>
      <c r="AH20568" s="1"/>
      <c r="AI20568" s="1"/>
      <c r="AJ20568" s="169"/>
      <c r="AK20568" s="169"/>
      <c r="AT20568" s="197"/>
      <c r="AU20568" s="197"/>
      <c r="AV20568" s="197"/>
    </row>
    <row r="20569" spans="33:48" x14ac:dyDescent="0.2">
      <c r="AG20569" s="1"/>
      <c r="AH20569" s="1"/>
      <c r="AI20569" s="1"/>
      <c r="AJ20569" s="169"/>
      <c r="AK20569" s="169"/>
      <c r="AT20569" s="197"/>
      <c r="AU20569" s="197"/>
      <c r="AV20569" s="197"/>
    </row>
    <row r="20570" spans="33:48" x14ac:dyDescent="0.2">
      <c r="AG20570" s="1"/>
      <c r="AH20570" s="1"/>
      <c r="AI20570" s="1"/>
      <c r="AJ20570" s="169"/>
      <c r="AK20570" s="169"/>
      <c r="AT20570" s="197"/>
      <c r="AU20570" s="197"/>
      <c r="AV20570" s="197"/>
    </row>
    <row r="20571" spans="33:48" x14ac:dyDescent="0.2">
      <c r="AG20571" s="1"/>
      <c r="AH20571" s="1"/>
      <c r="AI20571" s="1"/>
      <c r="AJ20571" s="169"/>
      <c r="AK20571" s="169"/>
      <c r="AT20571" s="197"/>
      <c r="AU20571" s="197"/>
      <c r="AV20571" s="197"/>
    </row>
    <row r="20572" spans="33:48" x14ac:dyDescent="0.2">
      <c r="AG20572" s="1"/>
      <c r="AH20572" s="1"/>
      <c r="AI20572" s="1"/>
      <c r="AJ20572" s="169"/>
      <c r="AK20572" s="169"/>
      <c r="AT20572" s="197"/>
      <c r="AU20572" s="197"/>
      <c r="AV20572" s="197"/>
    </row>
    <row r="20573" spans="33:48" x14ac:dyDescent="0.2">
      <c r="AG20573" s="1"/>
      <c r="AH20573" s="1"/>
      <c r="AI20573" s="1"/>
      <c r="AJ20573" s="169"/>
      <c r="AK20573" s="169"/>
      <c r="AT20573" s="197"/>
      <c r="AU20573" s="197"/>
      <c r="AV20573" s="197"/>
    </row>
    <row r="20574" spans="33:48" x14ac:dyDescent="0.2">
      <c r="AG20574" s="1"/>
      <c r="AH20574" s="1"/>
      <c r="AI20574" s="1"/>
      <c r="AJ20574" s="169"/>
      <c r="AK20574" s="169"/>
      <c r="AT20574" s="197"/>
      <c r="AU20574" s="197"/>
      <c r="AV20574" s="197"/>
    </row>
    <row r="20575" spans="33:48" x14ac:dyDescent="0.2">
      <c r="AG20575" s="1"/>
      <c r="AH20575" s="1"/>
      <c r="AI20575" s="1"/>
      <c r="AJ20575" s="169"/>
      <c r="AK20575" s="169"/>
      <c r="AT20575" s="197"/>
      <c r="AU20575" s="197"/>
      <c r="AV20575" s="197"/>
    </row>
    <row r="20576" spans="33:48" x14ac:dyDescent="0.2">
      <c r="AG20576" s="1"/>
      <c r="AH20576" s="1"/>
      <c r="AI20576" s="1"/>
      <c r="AJ20576" s="169"/>
      <c r="AK20576" s="169"/>
      <c r="AT20576" s="197"/>
      <c r="AU20576" s="197"/>
      <c r="AV20576" s="197"/>
    </row>
    <row r="20577" spans="33:48" x14ac:dyDescent="0.2">
      <c r="AG20577" s="1"/>
      <c r="AH20577" s="1"/>
      <c r="AI20577" s="1"/>
      <c r="AJ20577" s="169"/>
      <c r="AK20577" s="169"/>
      <c r="AT20577" s="197"/>
      <c r="AU20577" s="197"/>
      <c r="AV20577" s="197"/>
    </row>
    <row r="20578" spans="33:48" x14ac:dyDescent="0.2">
      <c r="AG20578" s="1"/>
      <c r="AH20578" s="1"/>
      <c r="AI20578" s="1"/>
      <c r="AJ20578" s="169"/>
      <c r="AK20578" s="169"/>
      <c r="AT20578" s="197"/>
      <c r="AU20578" s="197"/>
      <c r="AV20578" s="197"/>
    </row>
    <row r="20579" spans="33:48" x14ac:dyDescent="0.2">
      <c r="AG20579" s="1"/>
      <c r="AH20579" s="1"/>
      <c r="AI20579" s="1"/>
      <c r="AJ20579" s="169"/>
      <c r="AK20579" s="169"/>
      <c r="AT20579" s="197"/>
      <c r="AU20579" s="197"/>
      <c r="AV20579" s="197"/>
    </row>
    <row r="20580" spans="33:48" x14ac:dyDescent="0.2">
      <c r="AG20580" s="1"/>
      <c r="AH20580" s="1"/>
      <c r="AI20580" s="1"/>
      <c r="AJ20580" s="169"/>
      <c r="AK20580" s="169"/>
      <c r="AT20580" s="197"/>
      <c r="AU20580" s="197"/>
      <c r="AV20580" s="197"/>
    </row>
    <row r="20581" spans="33:48" x14ac:dyDescent="0.2">
      <c r="AG20581" s="1"/>
      <c r="AH20581" s="1"/>
      <c r="AI20581" s="1"/>
      <c r="AJ20581" s="169"/>
      <c r="AK20581" s="169"/>
      <c r="AT20581" s="197"/>
      <c r="AU20581" s="197"/>
      <c r="AV20581" s="197"/>
    </row>
    <row r="20582" spans="33:48" x14ac:dyDescent="0.2">
      <c r="AG20582" s="1"/>
      <c r="AH20582" s="1"/>
      <c r="AI20582" s="1"/>
      <c r="AJ20582" s="169"/>
      <c r="AK20582" s="169"/>
      <c r="AT20582" s="197"/>
      <c r="AU20582" s="197"/>
      <c r="AV20582" s="197"/>
    </row>
    <row r="20583" spans="33:48" x14ac:dyDescent="0.2">
      <c r="AG20583" s="1"/>
      <c r="AH20583" s="1"/>
      <c r="AI20583" s="1"/>
      <c r="AJ20583" s="169"/>
      <c r="AK20583" s="169"/>
      <c r="AT20583" s="197"/>
      <c r="AU20583" s="197"/>
      <c r="AV20583" s="197"/>
    </row>
    <row r="20584" spans="33:48" x14ac:dyDescent="0.2">
      <c r="AG20584" s="1"/>
      <c r="AH20584" s="1"/>
      <c r="AI20584" s="1"/>
      <c r="AJ20584" s="169"/>
      <c r="AK20584" s="169"/>
      <c r="AT20584" s="197"/>
      <c r="AU20584" s="197"/>
      <c r="AV20584" s="197"/>
    </row>
    <row r="20585" spans="33:48" x14ac:dyDescent="0.2">
      <c r="AG20585" s="1"/>
      <c r="AH20585" s="1"/>
      <c r="AI20585" s="1"/>
      <c r="AJ20585" s="169"/>
      <c r="AK20585" s="169"/>
      <c r="AT20585" s="197"/>
      <c r="AU20585" s="197"/>
      <c r="AV20585" s="197"/>
    </row>
    <row r="20586" spans="33:48" x14ac:dyDescent="0.2">
      <c r="AG20586" s="1"/>
      <c r="AH20586" s="1"/>
      <c r="AI20586" s="1"/>
      <c r="AJ20586" s="169"/>
      <c r="AK20586" s="169"/>
      <c r="AT20586" s="197"/>
      <c r="AU20586" s="197"/>
      <c r="AV20586" s="197"/>
    </row>
    <row r="20587" spans="33:48" x14ac:dyDescent="0.2">
      <c r="AG20587" s="1"/>
      <c r="AH20587" s="1"/>
      <c r="AI20587" s="1"/>
      <c r="AJ20587" s="169"/>
      <c r="AK20587" s="169"/>
      <c r="AT20587" s="197"/>
      <c r="AU20587" s="197"/>
      <c r="AV20587" s="197"/>
    </row>
    <row r="20588" spans="33:48" x14ac:dyDescent="0.2">
      <c r="AG20588" s="1"/>
      <c r="AH20588" s="1"/>
      <c r="AI20588" s="1"/>
      <c r="AJ20588" s="169"/>
      <c r="AK20588" s="169"/>
      <c r="AT20588" s="197"/>
      <c r="AU20588" s="197"/>
      <c r="AV20588" s="197"/>
    </row>
    <row r="20589" spans="33:48" x14ac:dyDescent="0.2">
      <c r="AG20589" s="1"/>
      <c r="AH20589" s="1"/>
      <c r="AI20589" s="1"/>
      <c r="AJ20589" s="169"/>
      <c r="AK20589" s="169"/>
      <c r="AT20589" s="197"/>
      <c r="AU20589" s="197"/>
      <c r="AV20589" s="197"/>
    </row>
    <row r="20590" spans="33:48" x14ac:dyDescent="0.2">
      <c r="AG20590" s="1"/>
      <c r="AH20590" s="1"/>
      <c r="AI20590" s="1"/>
      <c r="AJ20590" s="169"/>
      <c r="AK20590" s="169"/>
      <c r="AT20590" s="197"/>
      <c r="AU20590" s="197"/>
      <c r="AV20590" s="197"/>
    </row>
    <row r="20591" spans="33:48" x14ac:dyDescent="0.2">
      <c r="AG20591" s="1"/>
      <c r="AH20591" s="1"/>
      <c r="AI20591" s="1"/>
      <c r="AJ20591" s="169"/>
      <c r="AK20591" s="169"/>
      <c r="AT20591" s="197"/>
      <c r="AU20591" s="197"/>
      <c r="AV20591" s="197"/>
    </row>
    <row r="20592" spans="33:48" x14ac:dyDescent="0.2">
      <c r="AG20592" s="1"/>
      <c r="AH20592" s="1"/>
      <c r="AI20592" s="1"/>
      <c r="AJ20592" s="169"/>
      <c r="AK20592" s="169"/>
      <c r="AT20592" s="197"/>
      <c r="AU20592" s="197"/>
      <c r="AV20592" s="197"/>
    </row>
    <row r="20593" spans="33:48" x14ac:dyDescent="0.2">
      <c r="AG20593" s="1"/>
      <c r="AH20593" s="1"/>
      <c r="AI20593" s="1"/>
      <c r="AJ20593" s="169"/>
      <c r="AK20593" s="169"/>
      <c r="AT20593" s="197"/>
      <c r="AU20593" s="197"/>
      <c r="AV20593" s="197"/>
    </row>
    <row r="20594" spans="33:48" x14ac:dyDescent="0.2">
      <c r="AG20594" s="1"/>
      <c r="AH20594" s="1"/>
      <c r="AI20594" s="1"/>
      <c r="AJ20594" s="169"/>
      <c r="AK20594" s="169"/>
      <c r="AT20594" s="197"/>
      <c r="AU20594" s="197"/>
      <c r="AV20594" s="197"/>
    </row>
    <row r="20595" spans="33:48" x14ac:dyDescent="0.2">
      <c r="AG20595" s="1"/>
      <c r="AH20595" s="1"/>
      <c r="AI20595" s="1"/>
      <c r="AJ20595" s="169"/>
      <c r="AK20595" s="169"/>
      <c r="AT20595" s="197"/>
      <c r="AU20595" s="197"/>
      <c r="AV20595" s="197"/>
    </row>
    <row r="20596" spans="33:48" x14ac:dyDescent="0.2">
      <c r="AG20596" s="1"/>
      <c r="AH20596" s="1"/>
      <c r="AI20596" s="1"/>
      <c r="AJ20596" s="169"/>
      <c r="AK20596" s="169"/>
      <c r="AT20596" s="197"/>
      <c r="AU20596" s="197"/>
      <c r="AV20596" s="197"/>
    </row>
    <row r="20597" spans="33:48" x14ac:dyDescent="0.2">
      <c r="AG20597" s="1"/>
      <c r="AH20597" s="1"/>
      <c r="AI20597" s="1"/>
      <c r="AJ20597" s="169"/>
      <c r="AK20597" s="169"/>
      <c r="AT20597" s="197"/>
      <c r="AU20597" s="197"/>
      <c r="AV20597" s="197"/>
    </row>
    <row r="20598" spans="33:48" x14ac:dyDescent="0.2">
      <c r="AG20598" s="1"/>
      <c r="AH20598" s="1"/>
      <c r="AI20598" s="1"/>
      <c r="AJ20598" s="169"/>
      <c r="AK20598" s="169"/>
      <c r="AT20598" s="197"/>
      <c r="AU20598" s="197"/>
      <c r="AV20598" s="197"/>
    </row>
    <row r="20599" spans="33:48" x14ac:dyDescent="0.2">
      <c r="AG20599" s="1"/>
      <c r="AH20599" s="1"/>
      <c r="AI20599" s="1"/>
      <c r="AJ20599" s="169"/>
      <c r="AK20599" s="169"/>
      <c r="AT20599" s="197"/>
      <c r="AU20599" s="197"/>
      <c r="AV20599" s="197"/>
    </row>
    <row r="20600" spans="33:48" x14ac:dyDescent="0.2">
      <c r="AG20600" s="1"/>
      <c r="AH20600" s="1"/>
      <c r="AI20600" s="1"/>
      <c r="AJ20600" s="169"/>
      <c r="AK20600" s="169"/>
      <c r="AT20600" s="197"/>
      <c r="AU20600" s="197"/>
      <c r="AV20600" s="197"/>
    </row>
    <row r="20601" spans="33:48" x14ac:dyDescent="0.2">
      <c r="AG20601" s="1"/>
      <c r="AH20601" s="1"/>
      <c r="AI20601" s="1"/>
      <c r="AJ20601" s="169"/>
      <c r="AK20601" s="169"/>
      <c r="AT20601" s="197"/>
      <c r="AU20601" s="197"/>
      <c r="AV20601" s="197"/>
    </row>
    <row r="20602" spans="33:48" x14ac:dyDescent="0.2">
      <c r="AG20602" s="1"/>
      <c r="AH20602" s="1"/>
      <c r="AI20602" s="1"/>
      <c r="AJ20602" s="169"/>
      <c r="AK20602" s="169"/>
      <c r="AT20602" s="197"/>
      <c r="AU20602" s="197"/>
      <c r="AV20602" s="197"/>
    </row>
    <row r="20603" spans="33:48" x14ac:dyDescent="0.2">
      <c r="AG20603" s="1"/>
      <c r="AH20603" s="1"/>
      <c r="AI20603" s="1"/>
      <c r="AJ20603" s="169"/>
      <c r="AK20603" s="169"/>
      <c r="AT20603" s="197"/>
      <c r="AU20603" s="197"/>
      <c r="AV20603" s="197"/>
    </row>
    <row r="20604" spans="33:48" x14ac:dyDescent="0.2">
      <c r="AG20604" s="1"/>
      <c r="AH20604" s="1"/>
      <c r="AI20604" s="1"/>
      <c r="AJ20604" s="169"/>
      <c r="AK20604" s="169"/>
      <c r="AT20604" s="197"/>
      <c r="AU20604" s="197"/>
      <c r="AV20604" s="197"/>
    </row>
    <row r="20605" spans="33:48" x14ac:dyDescent="0.2">
      <c r="AG20605" s="1"/>
      <c r="AH20605" s="1"/>
      <c r="AI20605" s="1"/>
      <c r="AJ20605" s="169"/>
      <c r="AK20605" s="169"/>
      <c r="AT20605" s="197"/>
      <c r="AU20605" s="197"/>
      <c r="AV20605" s="197"/>
    </row>
    <row r="20606" spans="33:48" x14ac:dyDescent="0.2">
      <c r="AG20606" s="1"/>
      <c r="AH20606" s="1"/>
      <c r="AI20606" s="1"/>
      <c r="AJ20606" s="169"/>
      <c r="AK20606" s="169"/>
      <c r="AT20606" s="197"/>
      <c r="AU20606" s="197"/>
      <c r="AV20606" s="197"/>
    </row>
    <row r="20607" spans="33:48" x14ac:dyDescent="0.2">
      <c r="AG20607" s="1"/>
      <c r="AH20607" s="1"/>
      <c r="AI20607" s="1"/>
      <c r="AJ20607" s="169"/>
      <c r="AK20607" s="169"/>
      <c r="AT20607" s="197"/>
      <c r="AU20607" s="197"/>
      <c r="AV20607" s="197"/>
    </row>
    <row r="20608" spans="33:48" x14ac:dyDescent="0.2">
      <c r="AG20608" s="1"/>
      <c r="AH20608" s="1"/>
      <c r="AI20608" s="1"/>
      <c r="AJ20608" s="169"/>
      <c r="AK20608" s="169"/>
      <c r="AT20608" s="197"/>
      <c r="AU20608" s="197"/>
      <c r="AV20608" s="197"/>
    </row>
    <row r="20609" spans="33:48" x14ac:dyDescent="0.2">
      <c r="AG20609" s="1"/>
      <c r="AH20609" s="1"/>
      <c r="AI20609" s="1"/>
      <c r="AJ20609" s="169"/>
      <c r="AK20609" s="169"/>
      <c r="AT20609" s="197"/>
      <c r="AU20609" s="197"/>
      <c r="AV20609" s="197"/>
    </row>
    <row r="20610" spans="33:48" x14ac:dyDescent="0.2">
      <c r="AG20610" s="1"/>
      <c r="AH20610" s="1"/>
      <c r="AI20610" s="1"/>
      <c r="AJ20610" s="169"/>
      <c r="AK20610" s="169"/>
      <c r="AT20610" s="197"/>
      <c r="AU20610" s="197"/>
      <c r="AV20610" s="197"/>
    </row>
    <row r="20611" spans="33:48" x14ac:dyDescent="0.2">
      <c r="AG20611" s="1"/>
      <c r="AH20611" s="1"/>
      <c r="AI20611" s="1"/>
      <c r="AJ20611" s="169"/>
      <c r="AK20611" s="169"/>
      <c r="AT20611" s="197"/>
      <c r="AU20611" s="197"/>
      <c r="AV20611" s="197"/>
    </row>
    <row r="20612" spans="33:48" x14ac:dyDescent="0.2">
      <c r="AG20612" s="1"/>
      <c r="AH20612" s="1"/>
      <c r="AI20612" s="1"/>
      <c r="AJ20612" s="169"/>
      <c r="AK20612" s="169"/>
      <c r="AT20612" s="197"/>
      <c r="AU20612" s="197"/>
      <c r="AV20612" s="197"/>
    </row>
    <row r="20613" spans="33:48" x14ac:dyDescent="0.2">
      <c r="AG20613" s="1"/>
      <c r="AH20613" s="1"/>
      <c r="AI20613" s="1"/>
      <c r="AJ20613" s="169"/>
      <c r="AK20613" s="169"/>
      <c r="AT20613" s="197"/>
      <c r="AU20613" s="197"/>
      <c r="AV20613" s="197"/>
    </row>
    <row r="20614" spans="33:48" x14ac:dyDescent="0.2">
      <c r="AG20614" s="1"/>
      <c r="AH20614" s="1"/>
      <c r="AI20614" s="1"/>
      <c r="AJ20614" s="169"/>
      <c r="AK20614" s="169"/>
      <c r="AT20614" s="197"/>
      <c r="AU20614" s="197"/>
      <c r="AV20614" s="197"/>
    </row>
    <row r="20615" spans="33:48" x14ac:dyDescent="0.2">
      <c r="AG20615" s="1"/>
      <c r="AH20615" s="1"/>
      <c r="AI20615" s="1"/>
      <c r="AJ20615" s="169"/>
      <c r="AK20615" s="169"/>
      <c r="AT20615" s="197"/>
      <c r="AU20615" s="197"/>
      <c r="AV20615" s="197"/>
    </row>
    <row r="20616" spans="33:48" x14ac:dyDescent="0.2">
      <c r="AG20616" s="1"/>
      <c r="AH20616" s="1"/>
      <c r="AI20616" s="1"/>
      <c r="AJ20616" s="169"/>
      <c r="AK20616" s="169"/>
      <c r="AT20616" s="197"/>
      <c r="AU20616" s="197"/>
      <c r="AV20616" s="197"/>
    </row>
    <row r="20617" spans="33:48" x14ac:dyDescent="0.2">
      <c r="AG20617" s="1"/>
      <c r="AH20617" s="1"/>
      <c r="AI20617" s="1"/>
      <c r="AJ20617" s="169"/>
      <c r="AK20617" s="169"/>
      <c r="AT20617" s="197"/>
      <c r="AU20617" s="197"/>
      <c r="AV20617" s="197"/>
    </row>
    <row r="20618" spans="33:48" x14ac:dyDescent="0.2">
      <c r="AG20618" s="1"/>
      <c r="AH20618" s="1"/>
      <c r="AI20618" s="1"/>
      <c r="AJ20618" s="169"/>
      <c r="AK20618" s="169"/>
      <c r="AT20618" s="197"/>
      <c r="AU20618" s="197"/>
      <c r="AV20618" s="197"/>
    </row>
    <row r="20619" spans="33:48" x14ac:dyDescent="0.2">
      <c r="AG20619" s="1"/>
      <c r="AH20619" s="1"/>
      <c r="AI20619" s="1"/>
      <c r="AJ20619" s="169"/>
      <c r="AK20619" s="169"/>
      <c r="AT20619" s="197"/>
      <c r="AU20619" s="197"/>
      <c r="AV20619" s="197"/>
    </row>
    <row r="20620" spans="33:48" x14ac:dyDescent="0.2">
      <c r="AG20620" s="1"/>
      <c r="AH20620" s="1"/>
      <c r="AI20620" s="1"/>
      <c r="AJ20620" s="169"/>
      <c r="AK20620" s="169"/>
      <c r="AT20620" s="197"/>
      <c r="AU20620" s="197"/>
      <c r="AV20620" s="197"/>
    </row>
    <row r="20621" spans="33:48" x14ac:dyDescent="0.2">
      <c r="AG20621" s="1"/>
      <c r="AH20621" s="1"/>
      <c r="AI20621" s="1"/>
      <c r="AJ20621" s="169"/>
      <c r="AK20621" s="169"/>
      <c r="AT20621" s="197"/>
      <c r="AU20621" s="197"/>
      <c r="AV20621" s="197"/>
    </row>
    <row r="20622" spans="33:48" x14ac:dyDescent="0.2">
      <c r="AG20622" s="1"/>
      <c r="AH20622" s="1"/>
      <c r="AI20622" s="1"/>
      <c r="AJ20622" s="169"/>
      <c r="AK20622" s="169"/>
      <c r="AT20622" s="197"/>
      <c r="AU20622" s="197"/>
      <c r="AV20622" s="197"/>
    </row>
    <row r="20623" spans="33:48" x14ac:dyDescent="0.2">
      <c r="AG20623" s="1"/>
      <c r="AH20623" s="1"/>
      <c r="AI20623" s="1"/>
      <c r="AJ20623" s="169"/>
      <c r="AK20623" s="169"/>
      <c r="AT20623" s="197"/>
      <c r="AU20623" s="197"/>
      <c r="AV20623" s="197"/>
    </row>
    <row r="20624" spans="33:48" x14ac:dyDescent="0.2">
      <c r="AG20624" s="1"/>
      <c r="AH20624" s="1"/>
      <c r="AI20624" s="1"/>
      <c r="AJ20624" s="169"/>
      <c r="AK20624" s="169"/>
      <c r="AT20624" s="197"/>
      <c r="AU20624" s="197"/>
      <c r="AV20624" s="197"/>
    </row>
    <row r="20625" spans="33:48" x14ac:dyDescent="0.2">
      <c r="AG20625" s="1"/>
      <c r="AH20625" s="1"/>
      <c r="AI20625" s="1"/>
      <c r="AJ20625" s="169"/>
      <c r="AK20625" s="169"/>
      <c r="AT20625" s="197"/>
      <c r="AU20625" s="197"/>
      <c r="AV20625" s="197"/>
    </row>
    <row r="20626" spans="33:48" x14ac:dyDescent="0.2">
      <c r="AG20626" s="1"/>
      <c r="AH20626" s="1"/>
      <c r="AI20626" s="1"/>
      <c r="AJ20626" s="169"/>
      <c r="AK20626" s="169"/>
      <c r="AT20626" s="197"/>
      <c r="AU20626" s="197"/>
      <c r="AV20626" s="197"/>
    </row>
    <row r="20627" spans="33:48" x14ac:dyDescent="0.2">
      <c r="AG20627" s="1"/>
      <c r="AH20627" s="1"/>
      <c r="AI20627" s="1"/>
      <c r="AJ20627" s="169"/>
      <c r="AK20627" s="169"/>
      <c r="AT20627" s="197"/>
      <c r="AU20627" s="197"/>
      <c r="AV20627" s="197"/>
    </row>
    <row r="20628" spans="33:48" x14ac:dyDescent="0.2">
      <c r="AG20628" s="1"/>
      <c r="AH20628" s="1"/>
      <c r="AI20628" s="1"/>
      <c r="AJ20628" s="169"/>
      <c r="AK20628" s="169"/>
      <c r="AT20628" s="197"/>
      <c r="AU20628" s="197"/>
      <c r="AV20628" s="197"/>
    </row>
    <row r="20629" spans="33:48" x14ac:dyDescent="0.2">
      <c r="AG20629" s="1"/>
      <c r="AH20629" s="1"/>
      <c r="AI20629" s="1"/>
      <c r="AJ20629" s="169"/>
      <c r="AK20629" s="169"/>
      <c r="AT20629" s="197"/>
      <c r="AU20629" s="197"/>
      <c r="AV20629" s="197"/>
    </row>
    <row r="20630" spans="33:48" x14ac:dyDescent="0.2">
      <c r="AG20630" s="1"/>
      <c r="AH20630" s="1"/>
      <c r="AI20630" s="1"/>
      <c r="AJ20630" s="169"/>
      <c r="AK20630" s="169"/>
      <c r="AT20630" s="197"/>
      <c r="AU20630" s="197"/>
      <c r="AV20630" s="197"/>
    </row>
    <row r="20631" spans="33:48" x14ac:dyDescent="0.2">
      <c r="AG20631" s="1"/>
      <c r="AH20631" s="1"/>
      <c r="AI20631" s="1"/>
      <c r="AJ20631" s="169"/>
      <c r="AK20631" s="169"/>
      <c r="AT20631" s="197"/>
      <c r="AU20631" s="197"/>
      <c r="AV20631" s="197"/>
    </row>
    <row r="20632" spans="33:48" x14ac:dyDescent="0.2">
      <c r="AG20632" s="1"/>
      <c r="AH20632" s="1"/>
      <c r="AI20632" s="1"/>
      <c r="AJ20632" s="169"/>
      <c r="AK20632" s="169"/>
      <c r="AT20632" s="197"/>
      <c r="AU20632" s="197"/>
      <c r="AV20632" s="197"/>
    </row>
    <row r="20633" spans="33:48" x14ac:dyDescent="0.2">
      <c r="AG20633" s="1"/>
      <c r="AH20633" s="1"/>
      <c r="AI20633" s="1"/>
      <c r="AJ20633" s="169"/>
      <c r="AK20633" s="169"/>
      <c r="AT20633" s="197"/>
      <c r="AU20633" s="197"/>
      <c r="AV20633" s="197"/>
    </row>
    <row r="20634" spans="33:48" x14ac:dyDescent="0.2">
      <c r="AG20634" s="1"/>
      <c r="AH20634" s="1"/>
      <c r="AI20634" s="1"/>
      <c r="AJ20634" s="169"/>
      <c r="AK20634" s="169"/>
      <c r="AT20634" s="197"/>
      <c r="AU20634" s="197"/>
      <c r="AV20634" s="197"/>
    </row>
    <row r="20635" spans="33:48" x14ac:dyDescent="0.2">
      <c r="AG20635" s="1"/>
      <c r="AH20635" s="1"/>
      <c r="AI20635" s="1"/>
      <c r="AJ20635" s="169"/>
      <c r="AK20635" s="169"/>
      <c r="AT20635" s="197"/>
      <c r="AU20635" s="197"/>
      <c r="AV20635" s="197"/>
    </row>
    <row r="20636" spans="33:48" x14ac:dyDescent="0.2">
      <c r="AG20636" s="1"/>
      <c r="AH20636" s="1"/>
      <c r="AI20636" s="1"/>
      <c r="AJ20636" s="169"/>
      <c r="AK20636" s="169"/>
      <c r="AT20636" s="197"/>
      <c r="AU20636" s="197"/>
      <c r="AV20636" s="197"/>
    </row>
    <row r="20637" spans="33:48" x14ac:dyDescent="0.2">
      <c r="AG20637" s="1"/>
      <c r="AH20637" s="1"/>
      <c r="AI20637" s="1"/>
      <c r="AJ20637" s="169"/>
      <c r="AK20637" s="169"/>
      <c r="AT20637" s="197"/>
      <c r="AU20637" s="197"/>
      <c r="AV20637" s="197"/>
    </row>
    <row r="20638" spans="33:48" x14ac:dyDescent="0.2">
      <c r="AG20638" s="1"/>
      <c r="AH20638" s="1"/>
      <c r="AI20638" s="1"/>
      <c r="AJ20638" s="169"/>
      <c r="AK20638" s="169"/>
      <c r="AT20638" s="197"/>
      <c r="AU20638" s="197"/>
      <c r="AV20638" s="197"/>
    </row>
    <row r="20639" spans="33:48" x14ac:dyDescent="0.2">
      <c r="AG20639" s="1"/>
      <c r="AH20639" s="1"/>
      <c r="AI20639" s="1"/>
      <c r="AJ20639" s="169"/>
      <c r="AK20639" s="169"/>
      <c r="AT20639" s="197"/>
      <c r="AU20639" s="197"/>
      <c r="AV20639" s="197"/>
    </row>
    <row r="20640" spans="33:48" x14ac:dyDescent="0.2">
      <c r="AG20640" s="1"/>
      <c r="AH20640" s="1"/>
      <c r="AI20640" s="1"/>
      <c r="AJ20640" s="169"/>
      <c r="AK20640" s="169"/>
      <c r="AT20640" s="197"/>
      <c r="AU20640" s="197"/>
      <c r="AV20640" s="197"/>
    </row>
    <row r="20641" spans="33:48" x14ac:dyDescent="0.2">
      <c r="AG20641" s="1"/>
      <c r="AH20641" s="1"/>
      <c r="AI20641" s="1"/>
      <c r="AJ20641" s="169"/>
      <c r="AK20641" s="169"/>
      <c r="AT20641" s="197"/>
      <c r="AU20641" s="197"/>
      <c r="AV20641" s="197"/>
    </row>
    <row r="20642" spans="33:48" x14ac:dyDescent="0.2">
      <c r="AG20642" s="1"/>
      <c r="AH20642" s="1"/>
      <c r="AI20642" s="1"/>
      <c r="AJ20642" s="169"/>
      <c r="AK20642" s="169"/>
      <c r="AT20642" s="197"/>
      <c r="AU20642" s="197"/>
      <c r="AV20642" s="197"/>
    </row>
    <row r="20643" spans="33:48" x14ac:dyDescent="0.2">
      <c r="AG20643" s="1"/>
      <c r="AH20643" s="1"/>
      <c r="AI20643" s="1"/>
      <c r="AJ20643" s="169"/>
      <c r="AK20643" s="169"/>
      <c r="AT20643" s="197"/>
      <c r="AU20643" s="197"/>
      <c r="AV20643" s="197"/>
    </row>
    <row r="20644" spans="33:48" x14ac:dyDescent="0.2">
      <c r="AG20644" s="1"/>
      <c r="AH20644" s="1"/>
      <c r="AI20644" s="1"/>
      <c r="AJ20644" s="169"/>
      <c r="AK20644" s="169"/>
      <c r="AT20644" s="197"/>
      <c r="AU20644" s="197"/>
      <c r="AV20644" s="197"/>
    </row>
    <row r="20645" spans="33:48" x14ac:dyDescent="0.2">
      <c r="AG20645" s="1"/>
      <c r="AH20645" s="1"/>
      <c r="AI20645" s="1"/>
      <c r="AJ20645" s="169"/>
      <c r="AK20645" s="169"/>
      <c r="AT20645" s="197"/>
      <c r="AU20645" s="197"/>
      <c r="AV20645" s="197"/>
    </row>
    <row r="20646" spans="33:48" x14ac:dyDescent="0.2">
      <c r="AG20646" s="1"/>
      <c r="AH20646" s="1"/>
      <c r="AI20646" s="1"/>
      <c r="AJ20646" s="169"/>
      <c r="AK20646" s="169"/>
      <c r="AT20646" s="197"/>
      <c r="AU20646" s="197"/>
      <c r="AV20646" s="197"/>
    </row>
    <row r="20647" spans="33:48" x14ac:dyDescent="0.2">
      <c r="AG20647" s="1"/>
      <c r="AH20647" s="1"/>
      <c r="AI20647" s="1"/>
      <c r="AJ20647" s="169"/>
      <c r="AK20647" s="169"/>
      <c r="AT20647" s="197"/>
      <c r="AU20647" s="197"/>
      <c r="AV20647" s="197"/>
    </row>
    <row r="20648" spans="33:48" x14ac:dyDescent="0.2">
      <c r="AG20648" s="1"/>
      <c r="AH20648" s="1"/>
      <c r="AI20648" s="1"/>
      <c r="AJ20648" s="169"/>
      <c r="AK20648" s="169"/>
      <c r="AT20648" s="197"/>
      <c r="AU20648" s="197"/>
      <c r="AV20648" s="197"/>
    </row>
    <row r="20649" spans="33:48" x14ac:dyDescent="0.2">
      <c r="AG20649" s="1"/>
      <c r="AH20649" s="1"/>
      <c r="AI20649" s="1"/>
      <c r="AJ20649" s="169"/>
      <c r="AK20649" s="169"/>
      <c r="AT20649" s="197"/>
      <c r="AU20649" s="197"/>
      <c r="AV20649" s="197"/>
    </row>
    <row r="20650" spans="33:48" x14ac:dyDescent="0.2">
      <c r="AG20650" s="1"/>
      <c r="AH20650" s="1"/>
      <c r="AI20650" s="1"/>
      <c r="AJ20650" s="169"/>
      <c r="AK20650" s="169"/>
      <c r="AT20650" s="197"/>
      <c r="AU20650" s="197"/>
      <c r="AV20650" s="197"/>
    </row>
    <row r="20651" spans="33:48" x14ac:dyDescent="0.2">
      <c r="AG20651" s="1"/>
      <c r="AH20651" s="1"/>
      <c r="AI20651" s="1"/>
      <c r="AJ20651" s="169"/>
      <c r="AK20651" s="169"/>
      <c r="AT20651" s="197"/>
      <c r="AU20651" s="197"/>
      <c r="AV20651" s="197"/>
    </row>
    <row r="20652" spans="33:48" x14ac:dyDescent="0.2">
      <c r="AG20652" s="1"/>
      <c r="AH20652" s="1"/>
      <c r="AI20652" s="1"/>
      <c r="AJ20652" s="169"/>
      <c r="AK20652" s="169"/>
      <c r="AT20652" s="197"/>
      <c r="AU20652" s="197"/>
      <c r="AV20652" s="197"/>
    </row>
    <row r="20653" spans="33:48" x14ac:dyDescent="0.2">
      <c r="AG20653" s="1"/>
      <c r="AH20653" s="1"/>
      <c r="AI20653" s="1"/>
      <c r="AJ20653" s="169"/>
      <c r="AK20653" s="169"/>
      <c r="AT20653" s="197"/>
      <c r="AU20653" s="197"/>
      <c r="AV20653" s="197"/>
    </row>
    <row r="20654" spans="33:48" x14ac:dyDescent="0.2">
      <c r="AG20654" s="1"/>
      <c r="AH20654" s="1"/>
      <c r="AI20654" s="1"/>
      <c r="AJ20654" s="169"/>
      <c r="AK20654" s="169"/>
      <c r="AT20654" s="197"/>
      <c r="AU20654" s="197"/>
      <c r="AV20654" s="197"/>
    </row>
    <row r="20655" spans="33:48" x14ac:dyDescent="0.2">
      <c r="AG20655" s="1"/>
      <c r="AH20655" s="1"/>
      <c r="AI20655" s="1"/>
      <c r="AJ20655" s="169"/>
      <c r="AK20655" s="169"/>
      <c r="AT20655" s="197"/>
      <c r="AU20655" s="197"/>
      <c r="AV20655" s="197"/>
    </row>
    <row r="20656" spans="33:48" x14ac:dyDescent="0.2">
      <c r="AG20656" s="1"/>
      <c r="AH20656" s="1"/>
      <c r="AI20656" s="1"/>
      <c r="AJ20656" s="169"/>
      <c r="AK20656" s="169"/>
      <c r="AT20656" s="197"/>
      <c r="AU20656" s="197"/>
      <c r="AV20656" s="197"/>
    </row>
    <row r="20657" spans="33:48" x14ac:dyDescent="0.2">
      <c r="AG20657" s="1"/>
      <c r="AH20657" s="1"/>
      <c r="AI20657" s="1"/>
      <c r="AJ20657" s="169"/>
      <c r="AK20657" s="169"/>
      <c r="AT20657" s="197"/>
      <c r="AU20657" s="197"/>
      <c r="AV20657" s="197"/>
    </row>
    <row r="20658" spans="33:48" x14ac:dyDescent="0.2">
      <c r="AG20658" s="1"/>
      <c r="AH20658" s="1"/>
      <c r="AI20658" s="1"/>
      <c r="AJ20658" s="169"/>
      <c r="AK20658" s="169"/>
      <c r="AT20658" s="197"/>
      <c r="AU20658" s="197"/>
      <c r="AV20658" s="197"/>
    </row>
    <row r="20659" spans="33:48" x14ac:dyDescent="0.2">
      <c r="AG20659" s="1"/>
      <c r="AH20659" s="1"/>
      <c r="AI20659" s="1"/>
      <c r="AJ20659" s="169"/>
      <c r="AK20659" s="169"/>
      <c r="AT20659" s="197"/>
      <c r="AU20659" s="197"/>
      <c r="AV20659" s="197"/>
    </row>
    <row r="20660" spans="33:48" x14ac:dyDescent="0.2">
      <c r="AG20660" s="1"/>
      <c r="AH20660" s="1"/>
      <c r="AI20660" s="1"/>
      <c r="AJ20660" s="169"/>
      <c r="AK20660" s="169"/>
      <c r="AT20660" s="197"/>
      <c r="AU20660" s="197"/>
      <c r="AV20660" s="197"/>
    </row>
    <row r="20661" spans="33:48" x14ac:dyDescent="0.2">
      <c r="AG20661" s="1"/>
      <c r="AH20661" s="1"/>
      <c r="AI20661" s="1"/>
      <c r="AJ20661" s="169"/>
      <c r="AK20661" s="169"/>
      <c r="AT20661" s="197"/>
      <c r="AU20661" s="197"/>
      <c r="AV20661" s="197"/>
    </row>
    <row r="20662" spans="33:48" x14ac:dyDescent="0.2">
      <c r="AG20662" s="1"/>
      <c r="AH20662" s="1"/>
      <c r="AI20662" s="1"/>
      <c r="AJ20662" s="169"/>
      <c r="AK20662" s="169"/>
      <c r="AT20662" s="197"/>
      <c r="AU20662" s="197"/>
      <c r="AV20662" s="197"/>
    </row>
    <row r="20663" spans="33:48" x14ac:dyDescent="0.2">
      <c r="AG20663" s="1"/>
      <c r="AH20663" s="1"/>
      <c r="AI20663" s="1"/>
      <c r="AJ20663" s="169"/>
      <c r="AK20663" s="169"/>
      <c r="AT20663" s="197"/>
      <c r="AU20663" s="197"/>
      <c r="AV20663" s="197"/>
    </row>
    <row r="20664" spans="33:48" x14ac:dyDescent="0.2">
      <c r="AG20664" s="1"/>
      <c r="AH20664" s="1"/>
      <c r="AI20664" s="1"/>
      <c r="AJ20664" s="169"/>
      <c r="AK20664" s="169"/>
      <c r="AT20664" s="197"/>
      <c r="AU20664" s="197"/>
      <c r="AV20664" s="197"/>
    </row>
    <row r="20665" spans="33:48" x14ac:dyDescent="0.2">
      <c r="AG20665" s="1"/>
      <c r="AH20665" s="1"/>
      <c r="AI20665" s="1"/>
      <c r="AJ20665" s="169"/>
      <c r="AK20665" s="169"/>
      <c r="AT20665" s="197"/>
      <c r="AU20665" s="197"/>
      <c r="AV20665" s="197"/>
    </row>
    <row r="20666" spans="33:48" x14ac:dyDescent="0.2">
      <c r="AG20666" s="1"/>
      <c r="AH20666" s="1"/>
      <c r="AI20666" s="1"/>
      <c r="AJ20666" s="169"/>
      <c r="AK20666" s="169"/>
      <c r="AT20666" s="197"/>
      <c r="AU20666" s="197"/>
      <c r="AV20666" s="197"/>
    </row>
    <row r="20667" spans="33:48" x14ac:dyDescent="0.2">
      <c r="AG20667" s="1"/>
      <c r="AH20667" s="1"/>
      <c r="AI20667" s="1"/>
      <c r="AJ20667" s="169"/>
      <c r="AK20667" s="169"/>
      <c r="AT20667" s="197"/>
      <c r="AU20667" s="197"/>
      <c r="AV20667" s="197"/>
    </row>
    <row r="20668" spans="33:48" x14ac:dyDescent="0.2">
      <c r="AG20668" s="1"/>
      <c r="AH20668" s="1"/>
      <c r="AI20668" s="1"/>
      <c r="AJ20668" s="169"/>
      <c r="AK20668" s="169"/>
      <c r="AT20668" s="197"/>
      <c r="AU20668" s="197"/>
      <c r="AV20668" s="197"/>
    </row>
    <row r="20669" spans="33:48" x14ac:dyDescent="0.2">
      <c r="AG20669" s="1"/>
      <c r="AH20669" s="1"/>
      <c r="AI20669" s="1"/>
      <c r="AJ20669" s="169"/>
      <c r="AK20669" s="169"/>
      <c r="AT20669" s="197"/>
      <c r="AU20669" s="197"/>
      <c r="AV20669" s="197"/>
    </row>
    <row r="20670" spans="33:48" x14ac:dyDescent="0.2">
      <c r="AG20670" s="1"/>
      <c r="AH20670" s="1"/>
      <c r="AI20670" s="1"/>
      <c r="AJ20670" s="169"/>
      <c r="AK20670" s="169"/>
      <c r="AT20670" s="197"/>
      <c r="AU20670" s="197"/>
      <c r="AV20670" s="197"/>
    </row>
    <row r="20671" spans="33:48" x14ac:dyDescent="0.2">
      <c r="AG20671" s="1"/>
      <c r="AH20671" s="1"/>
      <c r="AI20671" s="1"/>
      <c r="AJ20671" s="169"/>
      <c r="AK20671" s="169"/>
      <c r="AT20671" s="197"/>
      <c r="AU20671" s="197"/>
      <c r="AV20671" s="197"/>
    </row>
    <row r="20672" spans="33:48" x14ac:dyDescent="0.2">
      <c r="AG20672" s="1"/>
      <c r="AH20672" s="1"/>
      <c r="AI20672" s="1"/>
      <c r="AJ20672" s="169"/>
      <c r="AK20672" s="169"/>
      <c r="AT20672" s="197"/>
      <c r="AU20672" s="197"/>
      <c r="AV20672" s="197"/>
    </row>
    <row r="20673" spans="33:48" x14ac:dyDescent="0.2">
      <c r="AG20673" s="1"/>
      <c r="AH20673" s="1"/>
      <c r="AI20673" s="1"/>
      <c r="AJ20673" s="169"/>
      <c r="AK20673" s="169"/>
      <c r="AT20673" s="197"/>
      <c r="AU20673" s="197"/>
      <c r="AV20673" s="197"/>
    </row>
    <row r="20674" spans="33:48" x14ac:dyDescent="0.2">
      <c r="AG20674" s="1"/>
      <c r="AH20674" s="1"/>
      <c r="AI20674" s="1"/>
      <c r="AJ20674" s="169"/>
      <c r="AK20674" s="169"/>
      <c r="AT20674" s="197"/>
      <c r="AU20674" s="197"/>
      <c r="AV20674" s="197"/>
    </row>
    <row r="20675" spans="33:48" x14ac:dyDescent="0.2">
      <c r="AG20675" s="1"/>
      <c r="AH20675" s="1"/>
      <c r="AI20675" s="1"/>
      <c r="AJ20675" s="169"/>
      <c r="AK20675" s="169"/>
      <c r="AT20675" s="197"/>
      <c r="AU20675" s="197"/>
      <c r="AV20675" s="197"/>
    </row>
    <row r="20676" spans="33:48" x14ac:dyDescent="0.2">
      <c r="AG20676" s="1"/>
      <c r="AH20676" s="1"/>
      <c r="AI20676" s="1"/>
      <c r="AJ20676" s="169"/>
      <c r="AK20676" s="169"/>
      <c r="AT20676" s="197"/>
      <c r="AU20676" s="197"/>
      <c r="AV20676" s="197"/>
    </row>
    <row r="20677" spans="33:48" x14ac:dyDescent="0.2">
      <c r="AG20677" s="1"/>
      <c r="AH20677" s="1"/>
      <c r="AI20677" s="1"/>
      <c r="AJ20677" s="169"/>
      <c r="AK20677" s="169"/>
      <c r="AT20677" s="197"/>
      <c r="AU20677" s="197"/>
      <c r="AV20677" s="197"/>
    </row>
    <row r="20678" spans="33:48" x14ac:dyDescent="0.2">
      <c r="AG20678" s="1"/>
      <c r="AH20678" s="1"/>
      <c r="AI20678" s="1"/>
      <c r="AJ20678" s="169"/>
      <c r="AK20678" s="169"/>
      <c r="AT20678" s="197"/>
      <c r="AU20678" s="197"/>
      <c r="AV20678" s="197"/>
    </row>
    <row r="20679" spans="33:48" x14ac:dyDescent="0.2">
      <c r="AG20679" s="1"/>
      <c r="AH20679" s="1"/>
      <c r="AI20679" s="1"/>
      <c r="AJ20679" s="169"/>
      <c r="AK20679" s="169"/>
      <c r="AT20679" s="197"/>
      <c r="AU20679" s="197"/>
      <c r="AV20679" s="197"/>
    </row>
    <row r="20680" spans="33:48" x14ac:dyDescent="0.2">
      <c r="AG20680" s="1"/>
      <c r="AH20680" s="1"/>
      <c r="AI20680" s="1"/>
      <c r="AJ20680" s="169"/>
      <c r="AK20680" s="169"/>
      <c r="AT20680" s="197"/>
      <c r="AU20680" s="197"/>
      <c r="AV20680" s="197"/>
    </row>
    <row r="20681" spans="33:48" x14ac:dyDescent="0.2">
      <c r="AG20681" s="1"/>
      <c r="AH20681" s="1"/>
      <c r="AI20681" s="1"/>
      <c r="AJ20681" s="169"/>
      <c r="AK20681" s="169"/>
      <c r="AT20681" s="197"/>
      <c r="AU20681" s="197"/>
      <c r="AV20681" s="197"/>
    </row>
    <row r="20682" spans="33:48" x14ac:dyDescent="0.2">
      <c r="AG20682" s="1"/>
      <c r="AH20682" s="1"/>
      <c r="AI20682" s="1"/>
      <c r="AJ20682" s="169"/>
      <c r="AK20682" s="169"/>
      <c r="AT20682" s="197"/>
      <c r="AU20682" s="197"/>
      <c r="AV20682" s="197"/>
    </row>
    <row r="20683" spans="33:48" x14ac:dyDescent="0.2">
      <c r="AG20683" s="1"/>
      <c r="AH20683" s="1"/>
      <c r="AI20683" s="1"/>
      <c r="AJ20683" s="169"/>
      <c r="AK20683" s="169"/>
      <c r="AT20683" s="197"/>
      <c r="AU20683" s="197"/>
      <c r="AV20683" s="197"/>
    </row>
    <row r="20684" spans="33:48" x14ac:dyDescent="0.2">
      <c r="AG20684" s="1"/>
      <c r="AH20684" s="1"/>
      <c r="AI20684" s="1"/>
      <c r="AJ20684" s="169"/>
      <c r="AK20684" s="169"/>
      <c r="AT20684" s="197"/>
      <c r="AU20684" s="197"/>
      <c r="AV20684" s="197"/>
    </row>
    <row r="20685" spans="33:48" x14ac:dyDescent="0.2">
      <c r="AG20685" s="1"/>
      <c r="AH20685" s="1"/>
      <c r="AI20685" s="1"/>
      <c r="AJ20685" s="169"/>
      <c r="AK20685" s="169"/>
      <c r="AT20685" s="197"/>
      <c r="AU20685" s="197"/>
      <c r="AV20685" s="197"/>
    </row>
    <row r="20686" spans="33:48" x14ac:dyDescent="0.2">
      <c r="AG20686" s="1"/>
      <c r="AH20686" s="1"/>
      <c r="AI20686" s="1"/>
      <c r="AJ20686" s="169"/>
      <c r="AK20686" s="169"/>
      <c r="AT20686" s="197"/>
      <c r="AU20686" s="197"/>
      <c r="AV20686" s="197"/>
    </row>
    <row r="20687" spans="33:48" x14ac:dyDescent="0.2">
      <c r="AG20687" s="1"/>
      <c r="AH20687" s="1"/>
      <c r="AI20687" s="1"/>
      <c r="AJ20687" s="169"/>
      <c r="AK20687" s="169"/>
      <c r="AT20687" s="197"/>
      <c r="AU20687" s="197"/>
      <c r="AV20687" s="197"/>
    </row>
    <row r="20688" spans="33:48" x14ac:dyDescent="0.2">
      <c r="AG20688" s="1"/>
      <c r="AH20688" s="1"/>
      <c r="AI20688" s="1"/>
      <c r="AJ20688" s="169"/>
      <c r="AK20688" s="169"/>
      <c r="AT20688" s="197"/>
      <c r="AU20688" s="197"/>
      <c r="AV20688" s="197"/>
    </row>
    <row r="20689" spans="33:48" x14ac:dyDescent="0.2">
      <c r="AG20689" s="1"/>
      <c r="AH20689" s="1"/>
      <c r="AI20689" s="1"/>
      <c r="AJ20689" s="169"/>
      <c r="AK20689" s="169"/>
      <c r="AT20689" s="197"/>
      <c r="AU20689" s="197"/>
      <c r="AV20689" s="197"/>
    </row>
    <row r="20690" spans="33:48" x14ac:dyDescent="0.2">
      <c r="AG20690" s="1"/>
      <c r="AH20690" s="1"/>
      <c r="AI20690" s="1"/>
      <c r="AJ20690" s="169"/>
      <c r="AK20690" s="169"/>
      <c r="AT20690" s="197"/>
      <c r="AU20690" s="197"/>
      <c r="AV20690" s="197"/>
    </row>
    <row r="20691" spans="33:48" x14ac:dyDescent="0.2">
      <c r="AG20691" s="1"/>
      <c r="AH20691" s="1"/>
      <c r="AI20691" s="1"/>
      <c r="AJ20691" s="169"/>
      <c r="AK20691" s="169"/>
      <c r="AT20691" s="197"/>
      <c r="AU20691" s="197"/>
      <c r="AV20691" s="197"/>
    </row>
    <row r="20692" spans="33:48" x14ac:dyDescent="0.2">
      <c r="AG20692" s="1"/>
      <c r="AH20692" s="1"/>
      <c r="AI20692" s="1"/>
      <c r="AJ20692" s="169"/>
      <c r="AK20692" s="169"/>
      <c r="AT20692" s="197"/>
      <c r="AU20692" s="197"/>
      <c r="AV20692" s="197"/>
    </row>
    <row r="20693" spans="33:48" x14ac:dyDescent="0.2">
      <c r="AG20693" s="1"/>
      <c r="AH20693" s="1"/>
      <c r="AI20693" s="1"/>
      <c r="AJ20693" s="169"/>
      <c r="AK20693" s="169"/>
      <c r="AT20693" s="197"/>
      <c r="AU20693" s="197"/>
      <c r="AV20693" s="197"/>
    </row>
    <row r="20694" spans="33:48" x14ac:dyDescent="0.2">
      <c r="AG20694" s="1"/>
      <c r="AH20694" s="1"/>
      <c r="AI20694" s="1"/>
      <c r="AJ20694" s="169"/>
      <c r="AK20694" s="169"/>
      <c r="AT20694" s="197"/>
      <c r="AU20694" s="197"/>
      <c r="AV20694" s="197"/>
    </row>
    <row r="20695" spans="33:48" x14ac:dyDescent="0.2">
      <c r="AG20695" s="1"/>
      <c r="AH20695" s="1"/>
      <c r="AI20695" s="1"/>
      <c r="AJ20695" s="169"/>
      <c r="AK20695" s="169"/>
      <c r="AT20695" s="197"/>
      <c r="AU20695" s="197"/>
      <c r="AV20695" s="197"/>
    </row>
    <row r="20696" spans="33:48" x14ac:dyDescent="0.2">
      <c r="AG20696" s="1"/>
      <c r="AH20696" s="1"/>
      <c r="AI20696" s="1"/>
      <c r="AJ20696" s="169"/>
      <c r="AK20696" s="169"/>
      <c r="AT20696" s="197"/>
      <c r="AU20696" s="197"/>
      <c r="AV20696" s="197"/>
    </row>
    <row r="20697" spans="33:48" x14ac:dyDescent="0.2">
      <c r="AG20697" s="1"/>
      <c r="AH20697" s="1"/>
      <c r="AI20697" s="1"/>
      <c r="AJ20697" s="169"/>
      <c r="AK20697" s="169"/>
      <c r="AT20697" s="197"/>
      <c r="AU20697" s="197"/>
      <c r="AV20697" s="197"/>
    </row>
    <row r="20698" spans="33:48" x14ac:dyDescent="0.2">
      <c r="AG20698" s="1"/>
      <c r="AH20698" s="1"/>
      <c r="AI20698" s="1"/>
      <c r="AJ20698" s="169"/>
      <c r="AK20698" s="169"/>
      <c r="AT20698" s="197"/>
      <c r="AU20698" s="197"/>
      <c r="AV20698" s="197"/>
    </row>
    <row r="20699" spans="33:48" x14ac:dyDescent="0.2">
      <c r="AG20699" s="1"/>
      <c r="AH20699" s="1"/>
      <c r="AI20699" s="1"/>
      <c r="AJ20699" s="169"/>
      <c r="AK20699" s="169"/>
      <c r="AT20699" s="197"/>
      <c r="AU20699" s="197"/>
      <c r="AV20699" s="197"/>
    </row>
    <row r="20700" spans="33:48" x14ac:dyDescent="0.2">
      <c r="AG20700" s="1"/>
      <c r="AH20700" s="1"/>
      <c r="AI20700" s="1"/>
      <c r="AJ20700" s="169"/>
      <c r="AK20700" s="169"/>
      <c r="AT20700" s="197"/>
      <c r="AU20700" s="197"/>
      <c r="AV20700" s="197"/>
    </row>
    <row r="20701" spans="33:48" x14ac:dyDescent="0.2">
      <c r="AG20701" s="1"/>
      <c r="AH20701" s="1"/>
      <c r="AI20701" s="1"/>
      <c r="AJ20701" s="169"/>
      <c r="AK20701" s="169"/>
      <c r="AT20701" s="197"/>
      <c r="AU20701" s="197"/>
      <c r="AV20701" s="197"/>
    </row>
    <row r="20702" spans="33:48" x14ac:dyDescent="0.2">
      <c r="AG20702" s="1"/>
      <c r="AH20702" s="1"/>
      <c r="AI20702" s="1"/>
      <c r="AJ20702" s="169"/>
      <c r="AK20702" s="169"/>
      <c r="AT20702" s="197"/>
      <c r="AU20702" s="197"/>
      <c r="AV20702" s="197"/>
    </row>
    <row r="20703" spans="33:48" x14ac:dyDescent="0.2">
      <c r="AG20703" s="1"/>
      <c r="AH20703" s="1"/>
      <c r="AI20703" s="1"/>
      <c r="AJ20703" s="169"/>
      <c r="AK20703" s="169"/>
      <c r="AT20703" s="197"/>
      <c r="AU20703" s="197"/>
      <c r="AV20703" s="197"/>
    </row>
    <row r="20704" spans="33:48" x14ac:dyDescent="0.2">
      <c r="AG20704" s="1"/>
      <c r="AH20704" s="1"/>
      <c r="AI20704" s="1"/>
      <c r="AJ20704" s="169"/>
      <c r="AK20704" s="169"/>
      <c r="AT20704" s="197"/>
      <c r="AU20704" s="197"/>
      <c r="AV20704" s="197"/>
    </row>
    <row r="20705" spans="33:48" x14ac:dyDescent="0.2">
      <c r="AG20705" s="1"/>
      <c r="AH20705" s="1"/>
      <c r="AI20705" s="1"/>
      <c r="AJ20705" s="169"/>
      <c r="AK20705" s="169"/>
      <c r="AT20705" s="197"/>
      <c r="AU20705" s="197"/>
      <c r="AV20705" s="197"/>
    </row>
    <row r="20706" spans="33:48" x14ac:dyDescent="0.2">
      <c r="AG20706" s="1"/>
      <c r="AH20706" s="1"/>
      <c r="AI20706" s="1"/>
      <c r="AJ20706" s="169"/>
      <c r="AK20706" s="169"/>
      <c r="AT20706" s="197"/>
      <c r="AU20706" s="197"/>
      <c r="AV20706" s="197"/>
    </row>
    <row r="20707" spans="33:48" x14ac:dyDescent="0.2">
      <c r="AG20707" s="1"/>
      <c r="AH20707" s="1"/>
      <c r="AI20707" s="1"/>
      <c r="AJ20707" s="169"/>
      <c r="AK20707" s="169"/>
      <c r="AT20707" s="197"/>
      <c r="AU20707" s="197"/>
      <c r="AV20707" s="197"/>
    </row>
    <row r="20708" spans="33:48" x14ac:dyDescent="0.2">
      <c r="AG20708" s="1"/>
      <c r="AH20708" s="1"/>
      <c r="AI20708" s="1"/>
      <c r="AJ20708" s="169"/>
      <c r="AK20708" s="169"/>
      <c r="AT20708" s="197"/>
      <c r="AU20708" s="197"/>
      <c r="AV20708" s="197"/>
    </row>
    <row r="20709" spans="33:48" x14ac:dyDescent="0.2">
      <c r="AG20709" s="1"/>
      <c r="AH20709" s="1"/>
      <c r="AI20709" s="1"/>
      <c r="AJ20709" s="169"/>
      <c r="AK20709" s="169"/>
      <c r="AT20709" s="197"/>
      <c r="AU20709" s="197"/>
      <c r="AV20709" s="197"/>
    </row>
    <row r="20710" spans="33:48" x14ac:dyDescent="0.2">
      <c r="AG20710" s="1"/>
      <c r="AH20710" s="1"/>
      <c r="AI20710" s="1"/>
      <c r="AJ20710" s="169"/>
      <c r="AK20710" s="169"/>
      <c r="AT20710" s="197"/>
      <c r="AU20710" s="197"/>
      <c r="AV20710" s="197"/>
    </row>
    <row r="20711" spans="33:48" x14ac:dyDescent="0.2">
      <c r="AG20711" s="1"/>
      <c r="AH20711" s="1"/>
      <c r="AI20711" s="1"/>
      <c r="AJ20711" s="169"/>
      <c r="AK20711" s="169"/>
      <c r="AT20711" s="197"/>
      <c r="AU20711" s="197"/>
      <c r="AV20711" s="197"/>
    </row>
    <row r="20712" spans="33:48" x14ac:dyDescent="0.2">
      <c r="AG20712" s="1"/>
      <c r="AH20712" s="1"/>
      <c r="AI20712" s="1"/>
      <c r="AJ20712" s="169"/>
      <c r="AK20712" s="169"/>
      <c r="AT20712" s="197"/>
      <c r="AU20712" s="197"/>
      <c r="AV20712" s="197"/>
    </row>
    <row r="20713" spans="33:48" x14ac:dyDescent="0.2">
      <c r="AG20713" s="1"/>
      <c r="AH20713" s="1"/>
      <c r="AI20713" s="1"/>
      <c r="AJ20713" s="169"/>
      <c r="AK20713" s="169"/>
      <c r="AT20713" s="197"/>
      <c r="AU20713" s="197"/>
      <c r="AV20713" s="197"/>
    </row>
    <row r="20714" spans="33:48" x14ac:dyDescent="0.2">
      <c r="AG20714" s="1"/>
      <c r="AH20714" s="1"/>
      <c r="AI20714" s="1"/>
      <c r="AJ20714" s="169"/>
      <c r="AK20714" s="169"/>
      <c r="AT20714" s="197"/>
      <c r="AU20714" s="197"/>
      <c r="AV20714" s="197"/>
    </row>
    <row r="20715" spans="33:48" x14ac:dyDescent="0.2">
      <c r="AG20715" s="1"/>
      <c r="AH20715" s="1"/>
      <c r="AI20715" s="1"/>
      <c r="AJ20715" s="169"/>
      <c r="AK20715" s="169"/>
      <c r="AT20715" s="197"/>
      <c r="AU20715" s="197"/>
      <c r="AV20715" s="197"/>
    </row>
    <row r="20716" spans="33:48" x14ac:dyDescent="0.2">
      <c r="AG20716" s="1"/>
      <c r="AH20716" s="1"/>
      <c r="AI20716" s="1"/>
      <c r="AJ20716" s="169"/>
      <c r="AK20716" s="169"/>
      <c r="AT20716" s="197"/>
      <c r="AU20716" s="197"/>
      <c r="AV20716" s="197"/>
    </row>
    <row r="20717" spans="33:48" x14ac:dyDescent="0.2">
      <c r="AG20717" s="1"/>
      <c r="AH20717" s="1"/>
      <c r="AI20717" s="1"/>
      <c r="AJ20717" s="169"/>
      <c r="AK20717" s="169"/>
      <c r="AT20717" s="197"/>
      <c r="AU20717" s="197"/>
      <c r="AV20717" s="197"/>
    </row>
    <row r="20718" spans="33:48" x14ac:dyDescent="0.2">
      <c r="AG20718" s="1"/>
      <c r="AH20718" s="1"/>
      <c r="AI20718" s="1"/>
      <c r="AJ20718" s="169"/>
      <c r="AK20718" s="169"/>
      <c r="AT20718" s="197"/>
      <c r="AU20718" s="197"/>
      <c r="AV20718" s="197"/>
    </row>
    <row r="20719" spans="33:48" x14ac:dyDescent="0.2">
      <c r="AG20719" s="1"/>
      <c r="AH20719" s="1"/>
      <c r="AI20719" s="1"/>
      <c r="AJ20719" s="169"/>
      <c r="AK20719" s="169"/>
      <c r="AT20719" s="197"/>
      <c r="AU20719" s="197"/>
      <c r="AV20719" s="197"/>
    </row>
    <row r="20720" spans="33:48" x14ac:dyDescent="0.2">
      <c r="AG20720" s="1"/>
      <c r="AH20720" s="1"/>
      <c r="AI20720" s="1"/>
      <c r="AJ20720" s="169"/>
      <c r="AK20720" s="169"/>
      <c r="AT20720" s="197"/>
      <c r="AU20720" s="197"/>
      <c r="AV20720" s="197"/>
    </row>
    <row r="20721" spans="33:48" x14ac:dyDescent="0.2">
      <c r="AG20721" s="1"/>
      <c r="AH20721" s="1"/>
      <c r="AI20721" s="1"/>
      <c r="AJ20721" s="169"/>
      <c r="AK20721" s="169"/>
      <c r="AT20721" s="197"/>
      <c r="AU20721" s="197"/>
      <c r="AV20721" s="197"/>
    </row>
    <row r="20722" spans="33:48" x14ac:dyDescent="0.2">
      <c r="AG20722" s="1"/>
      <c r="AH20722" s="1"/>
      <c r="AI20722" s="1"/>
      <c r="AJ20722" s="169"/>
      <c r="AK20722" s="169"/>
      <c r="AT20722" s="197"/>
      <c r="AU20722" s="197"/>
      <c r="AV20722" s="197"/>
    </row>
    <row r="20723" spans="33:48" x14ac:dyDescent="0.2">
      <c r="AG20723" s="1"/>
      <c r="AH20723" s="1"/>
      <c r="AI20723" s="1"/>
      <c r="AJ20723" s="169"/>
      <c r="AK20723" s="169"/>
      <c r="AT20723" s="197"/>
      <c r="AU20723" s="197"/>
      <c r="AV20723" s="197"/>
    </row>
    <row r="20724" spans="33:48" x14ac:dyDescent="0.2">
      <c r="AG20724" s="1"/>
      <c r="AH20724" s="1"/>
      <c r="AI20724" s="1"/>
      <c r="AJ20724" s="169"/>
      <c r="AK20724" s="169"/>
      <c r="AT20724" s="197"/>
      <c r="AU20724" s="197"/>
      <c r="AV20724" s="197"/>
    </row>
    <row r="20725" spans="33:48" x14ac:dyDescent="0.2">
      <c r="AG20725" s="1"/>
      <c r="AH20725" s="1"/>
      <c r="AI20725" s="1"/>
      <c r="AJ20725" s="169"/>
      <c r="AK20725" s="169"/>
      <c r="AT20725" s="197"/>
      <c r="AU20725" s="197"/>
      <c r="AV20725" s="197"/>
    </row>
    <row r="20726" spans="33:48" x14ac:dyDescent="0.2">
      <c r="AG20726" s="1"/>
      <c r="AH20726" s="1"/>
      <c r="AI20726" s="1"/>
      <c r="AJ20726" s="169"/>
      <c r="AK20726" s="169"/>
      <c r="AT20726" s="197"/>
      <c r="AU20726" s="197"/>
      <c r="AV20726" s="197"/>
    </row>
    <row r="20727" spans="33:48" x14ac:dyDescent="0.2">
      <c r="AG20727" s="1"/>
      <c r="AH20727" s="1"/>
      <c r="AI20727" s="1"/>
      <c r="AJ20727" s="169"/>
      <c r="AK20727" s="169"/>
      <c r="AT20727" s="197"/>
      <c r="AU20727" s="197"/>
      <c r="AV20727" s="197"/>
    </row>
    <row r="20728" spans="33:48" x14ac:dyDescent="0.2">
      <c r="AG20728" s="1"/>
      <c r="AH20728" s="1"/>
      <c r="AI20728" s="1"/>
      <c r="AJ20728" s="169"/>
      <c r="AK20728" s="169"/>
      <c r="AT20728" s="197"/>
      <c r="AU20728" s="197"/>
      <c r="AV20728" s="197"/>
    </row>
    <row r="20729" spans="33:48" x14ac:dyDescent="0.2">
      <c r="AG20729" s="1"/>
      <c r="AH20729" s="1"/>
      <c r="AI20729" s="1"/>
      <c r="AJ20729" s="169"/>
      <c r="AK20729" s="169"/>
      <c r="AT20729" s="197"/>
      <c r="AU20729" s="197"/>
      <c r="AV20729" s="197"/>
    </row>
    <row r="20730" spans="33:48" x14ac:dyDescent="0.2">
      <c r="AG20730" s="1"/>
      <c r="AH20730" s="1"/>
      <c r="AI20730" s="1"/>
      <c r="AJ20730" s="169"/>
      <c r="AK20730" s="169"/>
      <c r="AT20730" s="197"/>
      <c r="AU20730" s="197"/>
      <c r="AV20730" s="197"/>
    </row>
    <row r="20731" spans="33:48" x14ac:dyDescent="0.2">
      <c r="AG20731" s="1"/>
      <c r="AH20731" s="1"/>
      <c r="AI20731" s="1"/>
      <c r="AJ20731" s="169"/>
      <c r="AK20731" s="169"/>
      <c r="AT20731" s="197"/>
      <c r="AU20731" s="197"/>
      <c r="AV20731" s="197"/>
    </row>
    <row r="20732" spans="33:48" x14ac:dyDescent="0.2">
      <c r="AG20732" s="1"/>
      <c r="AH20732" s="1"/>
      <c r="AI20732" s="1"/>
      <c r="AJ20732" s="169"/>
      <c r="AK20732" s="169"/>
      <c r="AT20732" s="197"/>
      <c r="AU20732" s="197"/>
      <c r="AV20732" s="197"/>
    </row>
    <row r="20733" spans="33:48" x14ac:dyDescent="0.2">
      <c r="AG20733" s="1"/>
      <c r="AH20733" s="1"/>
      <c r="AI20733" s="1"/>
      <c r="AJ20733" s="169"/>
      <c r="AK20733" s="169"/>
      <c r="AT20733" s="197"/>
      <c r="AU20733" s="197"/>
      <c r="AV20733" s="197"/>
    </row>
    <row r="20734" spans="33:48" x14ac:dyDescent="0.2">
      <c r="AG20734" s="1"/>
      <c r="AH20734" s="1"/>
      <c r="AI20734" s="1"/>
      <c r="AJ20734" s="169"/>
      <c r="AK20734" s="169"/>
      <c r="AT20734" s="197"/>
      <c r="AU20734" s="197"/>
      <c r="AV20734" s="197"/>
    </row>
    <row r="20735" spans="33:48" x14ac:dyDescent="0.2">
      <c r="AG20735" s="1"/>
      <c r="AH20735" s="1"/>
      <c r="AI20735" s="1"/>
      <c r="AJ20735" s="169"/>
      <c r="AK20735" s="169"/>
      <c r="AT20735" s="197"/>
      <c r="AU20735" s="197"/>
      <c r="AV20735" s="197"/>
    </row>
    <row r="20736" spans="33:48" x14ac:dyDescent="0.2">
      <c r="AG20736" s="1"/>
      <c r="AH20736" s="1"/>
      <c r="AI20736" s="1"/>
      <c r="AJ20736" s="169"/>
      <c r="AK20736" s="169"/>
      <c r="AT20736" s="197"/>
      <c r="AU20736" s="197"/>
      <c r="AV20736" s="197"/>
    </row>
    <row r="20737" spans="33:48" x14ac:dyDescent="0.2">
      <c r="AG20737" s="1"/>
      <c r="AH20737" s="1"/>
      <c r="AI20737" s="1"/>
      <c r="AJ20737" s="169"/>
      <c r="AK20737" s="169"/>
      <c r="AT20737" s="197"/>
      <c r="AU20737" s="197"/>
      <c r="AV20737" s="197"/>
    </row>
    <row r="20738" spans="33:48" x14ac:dyDescent="0.2">
      <c r="AG20738" s="1"/>
      <c r="AH20738" s="1"/>
      <c r="AI20738" s="1"/>
      <c r="AJ20738" s="169"/>
      <c r="AK20738" s="169"/>
      <c r="AT20738" s="197"/>
      <c r="AU20738" s="197"/>
      <c r="AV20738" s="197"/>
    </row>
    <row r="20739" spans="33:48" x14ac:dyDescent="0.2">
      <c r="AG20739" s="1"/>
      <c r="AH20739" s="1"/>
      <c r="AI20739" s="1"/>
      <c r="AJ20739" s="169"/>
      <c r="AK20739" s="169"/>
      <c r="AT20739" s="197"/>
      <c r="AU20739" s="197"/>
      <c r="AV20739" s="197"/>
    </row>
    <row r="20740" spans="33:48" x14ac:dyDescent="0.2">
      <c r="AG20740" s="1"/>
      <c r="AH20740" s="1"/>
      <c r="AI20740" s="1"/>
      <c r="AJ20740" s="169"/>
      <c r="AK20740" s="169"/>
      <c r="AT20740" s="197"/>
      <c r="AU20740" s="197"/>
      <c r="AV20740" s="197"/>
    </row>
    <row r="20741" spans="33:48" x14ac:dyDescent="0.2">
      <c r="AG20741" s="1"/>
      <c r="AH20741" s="1"/>
      <c r="AI20741" s="1"/>
      <c r="AJ20741" s="169"/>
      <c r="AK20741" s="169"/>
      <c r="AT20741" s="197"/>
      <c r="AU20741" s="197"/>
      <c r="AV20741" s="197"/>
    </row>
    <row r="20742" spans="33:48" x14ac:dyDescent="0.2">
      <c r="AG20742" s="1"/>
      <c r="AH20742" s="1"/>
      <c r="AI20742" s="1"/>
      <c r="AJ20742" s="169"/>
      <c r="AK20742" s="169"/>
      <c r="AT20742" s="197"/>
      <c r="AU20742" s="197"/>
      <c r="AV20742" s="197"/>
    </row>
    <row r="20743" spans="33:48" x14ac:dyDescent="0.2">
      <c r="AG20743" s="1"/>
      <c r="AH20743" s="1"/>
      <c r="AI20743" s="1"/>
      <c r="AJ20743" s="169"/>
      <c r="AK20743" s="169"/>
      <c r="AT20743" s="197"/>
      <c r="AU20743" s="197"/>
      <c r="AV20743" s="197"/>
    </row>
    <row r="20744" spans="33:48" x14ac:dyDescent="0.2">
      <c r="AG20744" s="1"/>
      <c r="AH20744" s="1"/>
      <c r="AI20744" s="1"/>
      <c r="AJ20744" s="169"/>
      <c r="AK20744" s="169"/>
      <c r="AT20744" s="197"/>
      <c r="AU20744" s="197"/>
      <c r="AV20744" s="197"/>
    </row>
    <row r="20745" spans="33:48" x14ac:dyDescent="0.2">
      <c r="AG20745" s="1"/>
      <c r="AH20745" s="1"/>
      <c r="AI20745" s="1"/>
      <c r="AJ20745" s="169"/>
      <c r="AK20745" s="169"/>
      <c r="AT20745" s="197"/>
      <c r="AU20745" s="197"/>
      <c r="AV20745" s="197"/>
    </row>
    <row r="20746" spans="33:48" x14ac:dyDescent="0.2">
      <c r="AG20746" s="1"/>
      <c r="AH20746" s="1"/>
      <c r="AI20746" s="1"/>
      <c r="AJ20746" s="169"/>
      <c r="AK20746" s="169"/>
      <c r="AT20746" s="197"/>
      <c r="AU20746" s="197"/>
      <c r="AV20746" s="197"/>
    </row>
    <row r="20747" spans="33:48" x14ac:dyDescent="0.2">
      <c r="AG20747" s="1"/>
      <c r="AH20747" s="1"/>
      <c r="AI20747" s="1"/>
      <c r="AJ20747" s="169"/>
      <c r="AK20747" s="169"/>
      <c r="AT20747" s="197"/>
      <c r="AU20747" s="197"/>
      <c r="AV20747" s="197"/>
    </row>
    <row r="20748" spans="33:48" x14ac:dyDescent="0.2">
      <c r="AG20748" s="1"/>
      <c r="AH20748" s="1"/>
      <c r="AI20748" s="1"/>
      <c r="AJ20748" s="169"/>
      <c r="AK20748" s="169"/>
      <c r="AT20748" s="197"/>
      <c r="AU20748" s="197"/>
      <c r="AV20748" s="197"/>
    </row>
    <row r="20749" spans="33:48" x14ac:dyDescent="0.2">
      <c r="AG20749" s="1"/>
      <c r="AH20749" s="1"/>
      <c r="AI20749" s="1"/>
      <c r="AJ20749" s="169"/>
      <c r="AK20749" s="169"/>
      <c r="AT20749" s="197"/>
      <c r="AU20749" s="197"/>
      <c r="AV20749" s="197"/>
    </row>
    <row r="20750" spans="33:48" x14ac:dyDescent="0.2">
      <c r="AG20750" s="1"/>
      <c r="AH20750" s="1"/>
      <c r="AI20750" s="1"/>
      <c r="AJ20750" s="169"/>
      <c r="AK20750" s="169"/>
      <c r="AT20750" s="197"/>
      <c r="AU20750" s="197"/>
      <c r="AV20750" s="197"/>
    </row>
    <row r="20751" spans="33:48" x14ac:dyDescent="0.2">
      <c r="AG20751" s="1"/>
      <c r="AH20751" s="1"/>
      <c r="AI20751" s="1"/>
      <c r="AJ20751" s="169"/>
      <c r="AK20751" s="169"/>
      <c r="AT20751" s="197"/>
      <c r="AU20751" s="197"/>
      <c r="AV20751" s="197"/>
    </row>
    <row r="20752" spans="33:48" x14ac:dyDescent="0.2">
      <c r="AG20752" s="1"/>
      <c r="AH20752" s="1"/>
      <c r="AI20752" s="1"/>
      <c r="AJ20752" s="169"/>
      <c r="AK20752" s="169"/>
      <c r="AT20752" s="197"/>
      <c r="AU20752" s="197"/>
      <c r="AV20752" s="197"/>
    </row>
    <row r="20753" spans="33:48" x14ac:dyDescent="0.2">
      <c r="AG20753" s="1"/>
      <c r="AH20753" s="1"/>
      <c r="AI20753" s="1"/>
      <c r="AJ20753" s="169"/>
      <c r="AK20753" s="169"/>
      <c r="AT20753" s="197"/>
      <c r="AU20753" s="197"/>
      <c r="AV20753" s="197"/>
    </row>
    <row r="20754" spans="33:48" x14ac:dyDescent="0.2">
      <c r="AG20754" s="1"/>
      <c r="AH20754" s="1"/>
      <c r="AI20754" s="1"/>
      <c r="AJ20754" s="169"/>
      <c r="AK20754" s="169"/>
      <c r="AT20754" s="197"/>
      <c r="AU20754" s="197"/>
      <c r="AV20754" s="197"/>
    </row>
    <row r="20755" spans="33:48" x14ac:dyDescent="0.2">
      <c r="AG20755" s="1"/>
      <c r="AH20755" s="1"/>
      <c r="AI20755" s="1"/>
      <c r="AJ20755" s="169"/>
      <c r="AK20755" s="169"/>
      <c r="AT20755" s="197"/>
      <c r="AU20755" s="197"/>
      <c r="AV20755" s="197"/>
    </row>
    <row r="20756" spans="33:48" x14ac:dyDescent="0.2">
      <c r="AG20756" s="1"/>
      <c r="AH20756" s="1"/>
      <c r="AI20756" s="1"/>
      <c r="AJ20756" s="169"/>
      <c r="AK20756" s="169"/>
      <c r="AT20756" s="197"/>
      <c r="AU20756" s="197"/>
      <c r="AV20756" s="197"/>
    </row>
    <row r="20757" spans="33:48" x14ac:dyDescent="0.2">
      <c r="AG20757" s="1"/>
      <c r="AH20757" s="1"/>
      <c r="AI20757" s="1"/>
      <c r="AJ20757" s="169"/>
      <c r="AK20757" s="169"/>
      <c r="AT20757" s="197"/>
      <c r="AU20757" s="197"/>
      <c r="AV20757" s="197"/>
    </row>
    <row r="20758" spans="33:48" x14ac:dyDescent="0.2">
      <c r="AG20758" s="1"/>
      <c r="AH20758" s="1"/>
      <c r="AI20758" s="1"/>
      <c r="AJ20758" s="169"/>
      <c r="AK20758" s="169"/>
      <c r="AT20758" s="197"/>
      <c r="AU20758" s="197"/>
      <c r="AV20758" s="197"/>
    </row>
    <row r="20759" spans="33:48" x14ac:dyDescent="0.2">
      <c r="AG20759" s="1"/>
      <c r="AH20759" s="1"/>
      <c r="AI20759" s="1"/>
      <c r="AJ20759" s="169"/>
      <c r="AK20759" s="169"/>
      <c r="AT20759" s="197"/>
      <c r="AU20759" s="197"/>
      <c r="AV20759" s="197"/>
    </row>
    <row r="20760" spans="33:48" x14ac:dyDescent="0.2">
      <c r="AG20760" s="1"/>
      <c r="AH20760" s="1"/>
      <c r="AI20760" s="1"/>
      <c r="AJ20760" s="169"/>
      <c r="AK20760" s="169"/>
      <c r="AT20760" s="197"/>
      <c r="AU20760" s="197"/>
      <c r="AV20760" s="197"/>
    </row>
    <row r="20761" spans="33:48" x14ac:dyDescent="0.2">
      <c r="AG20761" s="1"/>
      <c r="AH20761" s="1"/>
      <c r="AI20761" s="1"/>
      <c r="AJ20761" s="169"/>
      <c r="AK20761" s="169"/>
      <c r="AT20761" s="197"/>
      <c r="AU20761" s="197"/>
      <c r="AV20761" s="197"/>
    </row>
    <row r="20762" spans="33:48" x14ac:dyDescent="0.2">
      <c r="AG20762" s="1"/>
      <c r="AH20762" s="1"/>
      <c r="AI20762" s="1"/>
      <c r="AJ20762" s="169"/>
      <c r="AK20762" s="169"/>
      <c r="AT20762" s="197"/>
      <c r="AU20762" s="197"/>
      <c r="AV20762" s="197"/>
    </row>
    <row r="20763" spans="33:48" x14ac:dyDescent="0.2">
      <c r="AG20763" s="1"/>
      <c r="AH20763" s="1"/>
      <c r="AI20763" s="1"/>
      <c r="AJ20763" s="169"/>
      <c r="AK20763" s="169"/>
      <c r="AT20763" s="197"/>
      <c r="AU20763" s="197"/>
      <c r="AV20763" s="197"/>
    </row>
    <row r="20764" spans="33:48" x14ac:dyDescent="0.2">
      <c r="AG20764" s="1"/>
      <c r="AH20764" s="1"/>
      <c r="AI20764" s="1"/>
      <c r="AJ20764" s="169"/>
      <c r="AK20764" s="169"/>
      <c r="AT20764" s="197"/>
      <c r="AU20764" s="197"/>
      <c r="AV20764" s="197"/>
    </row>
    <row r="20765" spans="33:48" x14ac:dyDescent="0.2">
      <c r="AG20765" s="1"/>
      <c r="AH20765" s="1"/>
      <c r="AI20765" s="1"/>
      <c r="AJ20765" s="169"/>
      <c r="AK20765" s="169"/>
      <c r="AT20765" s="197"/>
      <c r="AU20765" s="197"/>
      <c r="AV20765" s="197"/>
    </row>
    <row r="20766" spans="33:48" x14ac:dyDescent="0.2">
      <c r="AG20766" s="1"/>
      <c r="AH20766" s="1"/>
      <c r="AI20766" s="1"/>
      <c r="AJ20766" s="169"/>
      <c r="AK20766" s="169"/>
      <c r="AT20766" s="197"/>
      <c r="AU20766" s="197"/>
      <c r="AV20766" s="197"/>
    </row>
    <row r="20767" spans="33:48" x14ac:dyDescent="0.2">
      <c r="AG20767" s="1"/>
      <c r="AH20767" s="1"/>
      <c r="AI20767" s="1"/>
      <c r="AJ20767" s="169"/>
      <c r="AK20767" s="169"/>
      <c r="AT20767" s="197"/>
      <c r="AU20767" s="197"/>
      <c r="AV20767" s="197"/>
    </row>
    <row r="20768" spans="33:48" x14ac:dyDescent="0.2">
      <c r="AG20768" s="1"/>
      <c r="AH20768" s="1"/>
      <c r="AI20768" s="1"/>
      <c r="AJ20768" s="169"/>
      <c r="AK20768" s="169"/>
      <c r="AT20768" s="197"/>
      <c r="AU20768" s="197"/>
      <c r="AV20768" s="197"/>
    </row>
    <row r="20769" spans="33:48" x14ac:dyDescent="0.2">
      <c r="AG20769" s="1"/>
      <c r="AH20769" s="1"/>
      <c r="AI20769" s="1"/>
      <c r="AJ20769" s="169"/>
      <c r="AK20769" s="169"/>
      <c r="AT20769" s="197"/>
      <c r="AU20769" s="197"/>
      <c r="AV20769" s="197"/>
    </row>
    <row r="20770" spans="33:48" x14ac:dyDescent="0.2">
      <c r="AG20770" s="1"/>
      <c r="AH20770" s="1"/>
      <c r="AI20770" s="1"/>
      <c r="AJ20770" s="169"/>
      <c r="AK20770" s="169"/>
      <c r="AT20770" s="197"/>
      <c r="AU20770" s="197"/>
      <c r="AV20770" s="197"/>
    </row>
    <row r="20771" spans="33:48" x14ac:dyDescent="0.2">
      <c r="AG20771" s="1"/>
      <c r="AH20771" s="1"/>
      <c r="AI20771" s="1"/>
      <c r="AJ20771" s="169"/>
      <c r="AK20771" s="169"/>
      <c r="AT20771" s="197"/>
      <c r="AU20771" s="197"/>
      <c r="AV20771" s="197"/>
    </row>
    <row r="20772" spans="33:48" x14ac:dyDescent="0.2">
      <c r="AG20772" s="1"/>
      <c r="AH20772" s="1"/>
      <c r="AI20772" s="1"/>
      <c r="AJ20772" s="169"/>
      <c r="AK20772" s="169"/>
      <c r="AT20772" s="197"/>
      <c r="AU20772" s="197"/>
      <c r="AV20772" s="197"/>
    </row>
    <row r="20773" spans="33:48" x14ac:dyDescent="0.2">
      <c r="AG20773" s="1"/>
      <c r="AH20773" s="1"/>
      <c r="AI20773" s="1"/>
      <c r="AJ20773" s="169"/>
      <c r="AK20773" s="169"/>
      <c r="AT20773" s="197"/>
      <c r="AU20773" s="197"/>
      <c r="AV20773" s="197"/>
    </row>
    <row r="20774" spans="33:48" x14ac:dyDescent="0.2">
      <c r="AG20774" s="1"/>
      <c r="AH20774" s="1"/>
      <c r="AI20774" s="1"/>
      <c r="AJ20774" s="169"/>
      <c r="AK20774" s="169"/>
      <c r="AT20774" s="197"/>
      <c r="AU20774" s="197"/>
      <c r="AV20774" s="197"/>
    </row>
    <row r="20775" spans="33:48" x14ac:dyDescent="0.2">
      <c r="AG20775" s="1"/>
      <c r="AH20775" s="1"/>
      <c r="AI20775" s="1"/>
      <c r="AJ20775" s="169"/>
      <c r="AK20775" s="169"/>
      <c r="AT20775" s="197"/>
      <c r="AU20775" s="197"/>
      <c r="AV20775" s="197"/>
    </row>
    <row r="20776" spans="33:48" x14ac:dyDescent="0.2">
      <c r="AG20776" s="1"/>
      <c r="AH20776" s="1"/>
      <c r="AI20776" s="1"/>
      <c r="AJ20776" s="169"/>
      <c r="AK20776" s="169"/>
      <c r="AT20776" s="197"/>
      <c r="AU20776" s="197"/>
      <c r="AV20776" s="197"/>
    </row>
    <row r="20777" spans="33:48" x14ac:dyDescent="0.2">
      <c r="AG20777" s="1"/>
      <c r="AH20777" s="1"/>
      <c r="AI20777" s="1"/>
      <c r="AJ20777" s="169"/>
      <c r="AK20777" s="169"/>
      <c r="AT20777" s="197"/>
      <c r="AU20777" s="197"/>
      <c r="AV20777" s="197"/>
    </row>
    <row r="20778" spans="33:48" x14ac:dyDescent="0.2">
      <c r="AG20778" s="1"/>
      <c r="AH20778" s="1"/>
      <c r="AI20778" s="1"/>
      <c r="AJ20778" s="169"/>
      <c r="AK20778" s="169"/>
      <c r="AT20778" s="197"/>
      <c r="AU20778" s="197"/>
      <c r="AV20778" s="197"/>
    </row>
    <row r="20779" spans="33:48" x14ac:dyDescent="0.2">
      <c r="AG20779" s="1"/>
      <c r="AH20779" s="1"/>
      <c r="AI20779" s="1"/>
      <c r="AJ20779" s="169"/>
      <c r="AK20779" s="169"/>
      <c r="AT20779" s="197"/>
      <c r="AU20779" s="197"/>
      <c r="AV20779" s="197"/>
    </row>
    <row r="20780" spans="33:48" x14ac:dyDescent="0.2">
      <c r="AG20780" s="1"/>
      <c r="AH20780" s="1"/>
      <c r="AI20780" s="1"/>
      <c r="AJ20780" s="169"/>
      <c r="AK20780" s="169"/>
      <c r="AT20780" s="197"/>
      <c r="AU20780" s="197"/>
      <c r="AV20780" s="197"/>
    </row>
    <row r="20781" spans="33:48" x14ac:dyDescent="0.2">
      <c r="AG20781" s="1"/>
      <c r="AH20781" s="1"/>
      <c r="AI20781" s="1"/>
      <c r="AJ20781" s="169"/>
      <c r="AK20781" s="169"/>
      <c r="AT20781" s="197"/>
      <c r="AU20781" s="197"/>
      <c r="AV20781" s="197"/>
    </row>
    <row r="20782" spans="33:48" x14ac:dyDescent="0.2">
      <c r="AG20782" s="1"/>
      <c r="AH20782" s="1"/>
      <c r="AI20782" s="1"/>
      <c r="AJ20782" s="169"/>
      <c r="AK20782" s="169"/>
      <c r="AT20782" s="197"/>
      <c r="AU20782" s="197"/>
      <c r="AV20782" s="197"/>
    </row>
    <row r="20783" spans="33:48" x14ac:dyDescent="0.2">
      <c r="AG20783" s="1"/>
      <c r="AH20783" s="1"/>
      <c r="AI20783" s="1"/>
      <c r="AJ20783" s="169"/>
      <c r="AK20783" s="169"/>
      <c r="AT20783" s="197"/>
      <c r="AU20783" s="197"/>
      <c r="AV20783" s="197"/>
    </row>
    <row r="20784" spans="33:48" x14ac:dyDescent="0.2">
      <c r="AG20784" s="1"/>
      <c r="AH20784" s="1"/>
      <c r="AI20784" s="1"/>
      <c r="AJ20784" s="169"/>
      <c r="AK20784" s="169"/>
      <c r="AT20784" s="197"/>
      <c r="AU20784" s="197"/>
      <c r="AV20784" s="197"/>
    </row>
    <row r="20785" spans="33:48" x14ac:dyDescent="0.2">
      <c r="AG20785" s="1"/>
      <c r="AH20785" s="1"/>
      <c r="AI20785" s="1"/>
      <c r="AJ20785" s="169"/>
      <c r="AK20785" s="169"/>
      <c r="AT20785" s="197"/>
      <c r="AU20785" s="197"/>
      <c r="AV20785" s="197"/>
    </row>
    <row r="20786" spans="33:48" x14ac:dyDescent="0.2">
      <c r="AG20786" s="1"/>
      <c r="AH20786" s="1"/>
      <c r="AI20786" s="1"/>
      <c r="AJ20786" s="169"/>
      <c r="AK20786" s="169"/>
      <c r="AT20786" s="197"/>
      <c r="AU20786" s="197"/>
      <c r="AV20786" s="197"/>
    </row>
    <row r="20787" spans="33:48" x14ac:dyDescent="0.2">
      <c r="AG20787" s="1"/>
      <c r="AH20787" s="1"/>
      <c r="AI20787" s="1"/>
      <c r="AJ20787" s="169"/>
      <c r="AK20787" s="169"/>
      <c r="AT20787" s="197"/>
      <c r="AU20787" s="197"/>
      <c r="AV20787" s="197"/>
    </row>
    <row r="20788" spans="33:48" x14ac:dyDescent="0.2">
      <c r="AG20788" s="1"/>
      <c r="AH20788" s="1"/>
      <c r="AI20788" s="1"/>
      <c r="AJ20788" s="169"/>
      <c r="AK20788" s="169"/>
      <c r="AT20788" s="197"/>
      <c r="AU20788" s="197"/>
      <c r="AV20788" s="197"/>
    </row>
    <row r="20789" spans="33:48" x14ac:dyDescent="0.2">
      <c r="AG20789" s="1"/>
      <c r="AH20789" s="1"/>
      <c r="AI20789" s="1"/>
      <c r="AJ20789" s="169"/>
      <c r="AK20789" s="169"/>
      <c r="AT20789" s="197"/>
      <c r="AU20789" s="197"/>
      <c r="AV20789" s="197"/>
    </row>
    <row r="20790" spans="33:48" x14ac:dyDescent="0.2">
      <c r="AG20790" s="1"/>
      <c r="AH20790" s="1"/>
      <c r="AI20790" s="1"/>
      <c r="AJ20790" s="169"/>
      <c r="AK20790" s="169"/>
      <c r="AT20790" s="197"/>
      <c r="AU20790" s="197"/>
      <c r="AV20790" s="197"/>
    </row>
    <row r="20791" spans="33:48" x14ac:dyDescent="0.2">
      <c r="AG20791" s="1"/>
      <c r="AH20791" s="1"/>
      <c r="AI20791" s="1"/>
      <c r="AJ20791" s="169"/>
      <c r="AK20791" s="169"/>
      <c r="AT20791" s="197"/>
      <c r="AU20791" s="197"/>
      <c r="AV20791" s="197"/>
    </row>
    <row r="20792" spans="33:48" x14ac:dyDescent="0.2">
      <c r="AG20792" s="1"/>
      <c r="AH20792" s="1"/>
      <c r="AI20792" s="1"/>
      <c r="AJ20792" s="169"/>
      <c r="AK20792" s="169"/>
      <c r="AT20792" s="197"/>
      <c r="AU20792" s="197"/>
      <c r="AV20792" s="197"/>
    </row>
    <row r="20793" spans="33:48" x14ac:dyDescent="0.2">
      <c r="AG20793" s="1"/>
      <c r="AH20793" s="1"/>
      <c r="AI20793" s="1"/>
      <c r="AJ20793" s="169"/>
      <c r="AK20793" s="169"/>
      <c r="AT20793" s="197"/>
      <c r="AU20793" s="197"/>
      <c r="AV20793" s="197"/>
    </row>
    <row r="20794" spans="33:48" x14ac:dyDescent="0.2">
      <c r="AG20794" s="1"/>
      <c r="AH20794" s="1"/>
      <c r="AI20794" s="1"/>
      <c r="AJ20794" s="169"/>
      <c r="AK20794" s="169"/>
      <c r="AT20794" s="197"/>
      <c r="AU20794" s="197"/>
      <c r="AV20794" s="197"/>
    </row>
    <row r="20795" spans="33:48" x14ac:dyDescent="0.2">
      <c r="AG20795" s="1"/>
      <c r="AH20795" s="1"/>
      <c r="AI20795" s="1"/>
      <c r="AJ20795" s="169"/>
      <c r="AK20795" s="169"/>
      <c r="AT20795" s="197"/>
      <c r="AU20795" s="197"/>
      <c r="AV20795" s="197"/>
    </row>
    <row r="20796" spans="33:48" x14ac:dyDescent="0.2">
      <c r="AG20796" s="1"/>
      <c r="AH20796" s="1"/>
      <c r="AI20796" s="1"/>
      <c r="AJ20796" s="169"/>
      <c r="AK20796" s="169"/>
      <c r="AT20796" s="197"/>
      <c r="AU20796" s="197"/>
      <c r="AV20796" s="197"/>
    </row>
    <row r="20797" spans="33:48" x14ac:dyDescent="0.2">
      <c r="AG20797" s="1"/>
      <c r="AH20797" s="1"/>
      <c r="AI20797" s="1"/>
      <c r="AJ20797" s="169"/>
      <c r="AK20797" s="169"/>
      <c r="AT20797" s="197"/>
      <c r="AU20797" s="197"/>
      <c r="AV20797" s="197"/>
    </row>
    <row r="20798" spans="33:48" x14ac:dyDescent="0.2">
      <c r="AG20798" s="1"/>
      <c r="AH20798" s="1"/>
      <c r="AI20798" s="1"/>
      <c r="AJ20798" s="169"/>
      <c r="AK20798" s="169"/>
      <c r="AT20798" s="197"/>
      <c r="AU20798" s="197"/>
      <c r="AV20798" s="197"/>
    </row>
    <row r="20799" spans="33:48" x14ac:dyDescent="0.2">
      <c r="AG20799" s="1"/>
      <c r="AH20799" s="1"/>
      <c r="AI20799" s="1"/>
      <c r="AJ20799" s="169"/>
      <c r="AK20799" s="169"/>
      <c r="AT20799" s="197"/>
      <c r="AU20799" s="197"/>
      <c r="AV20799" s="197"/>
    </row>
    <row r="20800" spans="33:48" x14ac:dyDescent="0.2">
      <c r="AG20800" s="1"/>
      <c r="AH20800" s="1"/>
      <c r="AI20800" s="1"/>
      <c r="AJ20800" s="169"/>
      <c r="AK20800" s="169"/>
      <c r="AT20800" s="197"/>
      <c r="AU20800" s="197"/>
      <c r="AV20800" s="197"/>
    </row>
    <row r="20801" spans="33:48" x14ac:dyDescent="0.2">
      <c r="AG20801" s="1"/>
      <c r="AH20801" s="1"/>
      <c r="AI20801" s="1"/>
      <c r="AJ20801" s="169"/>
      <c r="AK20801" s="169"/>
      <c r="AT20801" s="197"/>
      <c r="AU20801" s="197"/>
      <c r="AV20801" s="197"/>
    </row>
    <row r="20802" spans="33:48" x14ac:dyDescent="0.2">
      <c r="AG20802" s="1"/>
      <c r="AH20802" s="1"/>
      <c r="AI20802" s="1"/>
      <c r="AJ20802" s="169"/>
      <c r="AK20802" s="169"/>
      <c r="AT20802" s="197"/>
      <c r="AU20802" s="197"/>
      <c r="AV20802" s="197"/>
    </row>
    <row r="20803" spans="33:48" x14ac:dyDescent="0.2">
      <c r="AG20803" s="1"/>
      <c r="AH20803" s="1"/>
      <c r="AI20803" s="1"/>
      <c r="AJ20803" s="169"/>
      <c r="AK20803" s="169"/>
      <c r="AT20803" s="197"/>
      <c r="AU20803" s="197"/>
      <c r="AV20803" s="197"/>
    </row>
    <row r="20804" spans="33:48" x14ac:dyDescent="0.2">
      <c r="AG20804" s="1"/>
      <c r="AH20804" s="1"/>
      <c r="AI20804" s="1"/>
      <c r="AJ20804" s="169"/>
      <c r="AK20804" s="169"/>
      <c r="AT20804" s="197"/>
      <c r="AU20804" s="197"/>
      <c r="AV20804" s="197"/>
    </row>
    <row r="20805" spans="33:48" x14ac:dyDescent="0.2">
      <c r="AG20805" s="1"/>
      <c r="AH20805" s="1"/>
      <c r="AI20805" s="1"/>
      <c r="AJ20805" s="169"/>
      <c r="AK20805" s="169"/>
      <c r="AT20805" s="197"/>
      <c r="AU20805" s="197"/>
      <c r="AV20805" s="197"/>
    </row>
    <row r="20806" spans="33:48" x14ac:dyDescent="0.2">
      <c r="AG20806" s="1"/>
      <c r="AH20806" s="1"/>
      <c r="AI20806" s="1"/>
      <c r="AJ20806" s="169"/>
      <c r="AK20806" s="169"/>
      <c r="AT20806" s="197"/>
      <c r="AU20806" s="197"/>
      <c r="AV20806" s="197"/>
    </row>
    <row r="20807" spans="33:48" x14ac:dyDescent="0.2">
      <c r="AG20807" s="1"/>
      <c r="AH20807" s="1"/>
      <c r="AI20807" s="1"/>
      <c r="AJ20807" s="169"/>
      <c r="AK20807" s="169"/>
      <c r="AT20807" s="197"/>
      <c r="AU20807" s="197"/>
      <c r="AV20807" s="197"/>
    </row>
    <row r="20808" spans="33:48" x14ac:dyDescent="0.2">
      <c r="AG20808" s="1"/>
      <c r="AH20808" s="1"/>
      <c r="AI20808" s="1"/>
      <c r="AJ20808" s="169"/>
      <c r="AK20808" s="169"/>
      <c r="AT20808" s="197"/>
      <c r="AU20808" s="197"/>
      <c r="AV20808" s="197"/>
    </row>
    <row r="20809" spans="33:48" x14ac:dyDescent="0.2">
      <c r="AG20809" s="1"/>
      <c r="AH20809" s="1"/>
      <c r="AI20809" s="1"/>
      <c r="AJ20809" s="169"/>
      <c r="AK20809" s="169"/>
      <c r="AT20809" s="197"/>
      <c r="AU20809" s="197"/>
      <c r="AV20809" s="197"/>
    </row>
    <row r="20810" spans="33:48" x14ac:dyDescent="0.2">
      <c r="AG20810" s="1"/>
      <c r="AH20810" s="1"/>
      <c r="AI20810" s="1"/>
      <c r="AJ20810" s="169"/>
      <c r="AK20810" s="169"/>
      <c r="AT20810" s="197"/>
      <c r="AU20810" s="197"/>
      <c r="AV20810" s="197"/>
    </row>
    <row r="20811" spans="33:48" x14ac:dyDescent="0.2">
      <c r="AG20811" s="1"/>
      <c r="AH20811" s="1"/>
      <c r="AI20811" s="1"/>
      <c r="AJ20811" s="169"/>
      <c r="AK20811" s="169"/>
      <c r="AT20811" s="197"/>
      <c r="AU20811" s="197"/>
      <c r="AV20811" s="197"/>
    </row>
    <row r="20812" spans="33:48" x14ac:dyDescent="0.2">
      <c r="AG20812" s="1"/>
      <c r="AH20812" s="1"/>
      <c r="AI20812" s="1"/>
      <c r="AJ20812" s="169"/>
      <c r="AK20812" s="169"/>
      <c r="AT20812" s="197"/>
      <c r="AU20812" s="197"/>
      <c r="AV20812" s="197"/>
    </row>
    <row r="20813" spans="33:48" x14ac:dyDescent="0.2">
      <c r="AG20813" s="1"/>
      <c r="AH20813" s="1"/>
      <c r="AI20813" s="1"/>
      <c r="AJ20813" s="169"/>
      <c r="AK20813" s="169"/>
      <c r="AT20813" s="197"/>
      <c r="AU20813" s="197"/>
      <c r="AV20813" s="197"/>
    </row>
    <row r="20814" spans="33:48" x14ac:dyDescent="0.2">
      <c r="AG20814" s="1"/>
      <c r="AH20814" s="1"/>
      <c r="AI20814" s="1"/>
      <c r="AJ20814" s="169"/>
      <c r="AK20814" s="169"/>
      <c r="AT20814" s="197"/>
      <c r="AU20814" s="197"/>
      <c r="AV20814" s="197"/>
    </row>
    <row r="20815" spans="33:48" x14ac:dyDescent="0.2">
      <c r="AG20815" s="1"/>
      <c r="AH20815" s="1"/>
      <c r="AI20815" s="1"/>
      <c r="AJ20815" s="169"/>
      <c r="AK20815" s="169"/>
      <c r="AT20815" s="197"/>
      <c r="AU20815" s="197"/>
      <c r="AV20815" s="197"/>
    </row>
    <row r="20816" spans="33:48" x14ac:dyDescent="0.2">
      <c r="AG20816" s="1"/>
      <c r="AH20816" s="1"/>
      <c r="AI20816" s="1"/>
      <c r="AJ20816" s="169"/>
      <c r="AK20816" s="169"/>
      <c r="AT20816" s="197"/>
      <c r="AU20816" s="197"/>
      <c r="AV20816" s="197"/>
    </row>
    <row r="20817" spans="33:48" x14ac:dyDescent="0.2">
      <c r="AG20817" s="1"/>
      <c r="AH20817" s="1"/>
      <c r="AI20817" s="1"/>
      <c r="AJ20817" s="169"/>
      <c r="AK20817" s="169"/>
      <c r="AT20817" s="197"/>
      <c r="AU20817" s="197"/>
      <c r="AV20817" s="197"/>
    </row>
    <row r="20818" spans="33:48" x14ac:dyDescent="0.2">
      <c r="AG20818" s="1"/>
      <c r="AH20818" s="1"/>
      <c r="AI20818" s="1"/>
      <c r="AJ20818" s="169"/>
      <c r="AK20818" s="169"/>
      <c r="AT20818" s="197"/>
      <c r="AU20818" s="197"/>
      <c r="AV20818" s="197"/>
    </row>
    <row r="20819" spans="33:48" x14ac:dyDescent="0.2">
      <c r="AG20819" s="1"/>
      <c r="AH20819" s="1"/>
      <c r="AI20819" s="1"/>
      <c r="AJ20819" s="169"/>
      <c r="AK20819" s="169"/>
      <c r="AT20819" s="197"/>
      <c r="AU20819" s="197"/>
      <c r="AV20819" s="197"/>
    </row>
    <row r="20820" spans="33:48" x14ac:dyDescent="0.2">
      <c r="AG20820" s="1"/>
      <c r="AH20820" s="1"/>
      <c r="AI20820" s="1"/>
      <c r="AJ20820" s="169"/>
      <c r="AK20820" s="169"/>
      <c r="AT20820" s="197"/>
      <c r="AU20820" s="197"/>
      <c r="AV20820" s="197"/>
    </row>
    <row r="20821" spans="33:48" x14ac:dyDescent="0.2">
      <c r="AG20821" s="1"/>
      <c r="AH20821" s="1"/>
      <c r="AI20821" s="1"/>
      <c r="AJ20821" s="169"/>
      <c r="AK20821" s="169"/>
      <c r="AT20821" s="197"/>
      <c r="AU20821" s="197"/>
      <c r="AV20821" s="197"/>
    </row>
    <row r="20822" spans="33:48" x14ac:dyDescent="0.2">
      <c r="AG20822" s="1"/>
      <c r="AH20822" s="1"/>
      <c r="AI20822" s="1"/>
      <c r="AJ20822" s="169"/>
      <c r="AK20822" s="169"/>
      <c r="AT20822" s="197"/>
      <c r="AU20822" s="197"/>
      <c r="AV20822" s="197"/>
    </row>
    <row r="20823" spans="33:48" x14ac:dyDescent="0.2">
      <c r="AG20823" s="1"/>
      <c r="AH20823" s="1"/>
      <c r="AI20823" s="1"/>
      <c r="AJ20823" s="169"/>
      <c r="AK20823" s="169"/>
      <c r="AT20823" s="197"/>
      <c r="AU20823" s="197"/>
      <c r="AV20823" s="197"/>
    </row>
    <row r="20824" spans="33:48" x14ac:dyDescent="0.2">
      <c r="AG20824" s="1"/>
      <c r="AH20824" s="1"/>
      <c r="AI20824" s="1"/>
      <c r="AJ20824" s="169"/>
      <c r="AK20824" s="169"/>
      <c r="AT20824" s="197"/>
      <c r="AU20824" s="197"/>
      <c r="AV20824" s="197"/>
    </row>
    <row r="20825" spans="33:48" x14ac:dyDescent="0.2">
      <c r="AG20825" s="1"/>
      <c r="AH20825" s="1"/>
      <c r="AI20825" s="1"/>
      <c r="AJ20825" s="169"/>
      <c r="AK20825" s="169"/>
      <c r="AT20825" s="197"/>
      <c r="AU20825" s="197"/>
      <c r="AV20825" s="197"/>
    </row>
    <row r="20826" spans="33:48" x14ac:dyDescent="0.2">
      <c r="AG20826" s="1"/>
      <c r="AH20826" s="1"/>
      <c r="AI20826" s="1"/>
      <c r="AJ20826" s="169"/>
      <c r="AK20826" s="169"/>
      <c r="AT20826" s="197"/>
      <c r="AU20826" s="197"/>
      <c r="AV20826" s="197"/>
    </row>
    <row r="20827" spans="33:48" x14ac:dyDescent="0.2">
      <c r="AG20827" s="1"/>
      <c r="AH20827" s="1"/>
      <c r="AI20827" s="1"/>
      <c r="AJ20827" s="169"/>
      <c r="AK20827" s="169"/>
      <c r="AT20827" s="197"/>
      <c r="AU20827" s="197"/>
      <c r="AV20827" s="197"/>
    </row>
    <row r="20828" spans="33:48" x14ac:dyDescent="0.2">
      <c r="AG20828" s="1"/>
      <c r="AH20828" s="1"/>
      <c r="AI20828" s="1"/>
      <c r="AJ20828" s="169"/>
      <c r="AK20828" s="169"/>
      <c r="AT20828" s="197"/>
      <c r="AU20828" s="197"/>
      <c r="AV20828" s="197"/>
    </row>
    <row r="20829" spans="33:48" x14ac:dyDescent="0.2">
      <c r="AG20829" s="1"/>
      <c r="AH20829" s="1"/>
      <c r="AI20829" s="1"/>
      <c r="AJ20829" s="169"/>
      <c r="AK20829" s="169"/>
      <c r="AT20829" s="197"/>
      <c r="AU20829" s="197"/>
      <c r="AV20829" s="197"/>
    </row>
    <row r="20830" spans="33:48" x14ac:dyDescent="0.2">
      <c r="AG20830" s="1"/>
      <c r="AH20830" s="1"/>
      <c r="AI20830" s="1"/>
      <c r="AJ20830" s="169"/>
      <c r="AK20830" s="169"/>
      <c r="AT20830" s="197"/>
      <c r="AU20830" s="197"/>
      <c r="AV20830" s="197"/>
    </row>
    <row r="20831" spans="33:48" x14ac:dyDescent="0.2">
      <c r="AG20831" s="1"/>
      <c r="AH20831" s="1"/>
      <c r="AI20831" s="1"/>
      <c r="AJ20831" s="169"/>
      <c r="AK20831" s="169"/>
      <c r="AT20831" s="197"/>
      <c r="AU20831" s="197"/>
      <c r="AV20831" s="197"/>
    </row>
    <row r="20832" spans="33:48" x14ac:dyDescent="0.2">
      <c r="AG20832" s="1"/>
      <c r="AH20832" s="1"/>
      <c r="AI20832" s="1"/>
      <c r="AJ20832" s="169"/>
      <c r="AK20832" s="169"/>
      <c r="AT20832" s="197"/>
      <c r="AU20832" s="197"/>
      <c r="AV20832" s="197"/>
    </row>
    <row r="20833" spans="33:48" x14ac:dyDescent="0.2">
      <c r="AG20833" s="1"/>
      <c r="AH20833" s="1"/>
      <c r="AI20833" s="1"/>
      <c r="AJ20833" s="169"/>
      <c r="AK20833" s="169"/>
      <c r="AT20833" s="197"/>
      <c r="AU20833" s="197"/>
      <c r="AV20833" s="197"/>
    </row>
    <row r="20834" spans="33:48" x14ac:dyDescent="0.2">
      <c r="AG20834" s="1"/>
      <c r="AH20834" s="1"/>
      <c r="AI20834" s="1"/>
      <c r="AJ20834" s="169"/>
      <c r="AK20834" s="169"/>
      <c r="AT20834" s="197"/>
      <c r="AU20834" s="197"/>
      <c r="AV20834" s="197"/>
    </row>
    <row r="20835" spans="33:48" x14ac:dyDescent="0.2">
      <c r="AG20835" s="1"/>
      <c r="AH20835" s="1"/>
      <c r="AI20835" s="1"/>
      <c r="AJ20835" s="169"/>
      <c r="AK20835" s="169"/>
      <c r="AT20835" s="197"/>
      <c r="AU20835" s="197"/>
      <c r="AV20835" s="197"/>
    </row>
    <row r="20836" spans="33:48" x14ac:dyDescent="0.2">
      <c r="AG20836" s="1"/>
      <c r="AH20836" s="1"/>
      <c r="AI20836" s="1"/>
      <c r="AJ20836" s="169"/>
      <c r="AK20836" s="169"/>
      <c r="AT20836" s="197"/>
      <c r="AU20836" s="197"/>
      <c r="AV20836" s="197"/>
    </row>
    <row r="20837" spans="33:48" x14ac:dyDescent="0.2">
      <c r="AG20837" s="1"/>
      <c r="AH20837" s="1"/>
      <c r="AI20837" s="1"/>
      <c r="AJ20837" s="169"/>
      <c r="AK20837" s="169"/>
      <c r="AT20837" s="197"/>
      <c r="AU20837" s="197"/>
      <c r="AV20837" s="197"/>
    </row>
    <row r="20838" spans="33:48" x14ac:dyDescent="0.2">
      <c r="AG20838" s="1"/>
      <c r="AH20838" s="1"/>
      <c r="AI20838" s="1"/>
      <c r="AJ20838" s="169"/>
      <c r="AK20838" s="169"/>
      <c r="AT20838" s="197"/>
      <c r="AU20838" s="197"/>
      <c r="AV20838" s="197"/>
    </row>
    <row r="20839" spans="33:48" x14ac:dyDescent="0.2">
      <c r="AG20839" s="1"/>
      <c r="AH20839" s="1"/>
      <c r="AI20839" s="1"/>
      <c r="AJ20839" s="169"/>
      <c r="AK20839" s="169"/>
      <c r="AT20839" s="197"/>
      <c r="AU20839" s="197"/>
      <c r="AV20839" s="197"/>
    </row>
    <row r="20840" spans="33:48" x14ac:dyDescent="0.2">
      <c r="AG20840" s="1"/>
      <c r="AH20840" s="1"/>
      <c r="AI20840" s="1"/>
      <c r="AJ20840" s="169"/>
      <c r="AK20840" s="169"/>
      <c r="AT20840" s="197"/>
      <c r="AU20840" s="197"/>
      <c r="AV20840" s="197"/>
    </row>
    <row r="20841" spans="33:48" x14ac:dyDescent="0.2">
      <c r="AG20841" s="1"/>
      <c r="AH20841" s="1"/>
      <c r="AI20841" s="1"/>
      <c r="AJ20841" s="169"/>
      <c r="AK20841" s="169"/>
      <c r="AT20841" s="197"/>
      <c r="AU20841" s="197"/>
      <c r="AV20841" s="197"/>
    </row>
    <row r="20842" spans="33:48" x14ac:dyDescent="0.2">
      <c r="AG20842" s="1"/>
      <c r="AH20842" s="1"/>
      <c r="AI20842" s="1"/>
      <c r="AJ20842" s="169"/>
      <c r="AK20842" s="169"/>
      <c r="AT20842" s="197"/>
      <c r="AU20842" s="197"/>
      <c r="AV20842" s="197"/>
    </row>
    <row r="20843" spans="33:48" x14ac:dyDescent="0.2">
      <c r="AG20843" s="1"/>
      <c r="AH20843" s="1"/>
      <c r="AI20843" s="1"/>
      <c r="AJ20843" s="169"/>
      <c r="AK20843" s="169"/>
      <c r="AT20843" s="197"/>
      <c r="AU20843" s="197"/>
      <c r="AV20843" s="197"/>
    </row>
    <row r="20844" spans="33:48" x14ac:dyDescent="0.2">
      <c r="AG20844" s="1"/>
      <c r="AH20844" s="1"/>
      <c r="AI20844" s="1"/>
      <c r="AJ20844" s="169"/>
      <c r="AK20844" s="169"/>
      <c r="AT20844" s="197"/>
      <c r="AU20844" s="197"/>
      <c r="AV20844" s="197"/>
    </row>
    <row r="20845" spans="33:48" x14ac:dyDescent="0.2">
      <c r="AG20845" s="1"/>
      <c r="AH20845" s="1"/>
      <c r="AI20845" s="1"/>
      <c r="AJ20845" s="169"/>
      <c r="AK20845" s="169"/>
      <c r="AT20845" s="197"/>
      <c r="AU20845" s="197"/>
      <c r="AV20845" s="197"/>
    </row>
    <row r="20846" spans="33:48" x14ac:dyDescent="0.2">
      <c r="AG20846" s="1"/>
      <c r="AH20846" s="1"/>
      <c r="AI20846" s="1"/>
      <c r="AJ20846" s="169"/>
      <c r="AK20846" s="169"/>
      <c r="AT20846" s="197"/>
      <c r="AU20846" s="197"/>
      <c r="AV20846" s="197"/>
    </row>
    <row r="20847" spans="33:48" x14ac:dyDescent="0.2">
      <c r="AG20847" s="1"/>
      <c r="AH20847" s="1"/>
      <c r="AI20847" s="1"/>
      <c r="AJ20847" s="169"/>
      <c r="AK20847" s="169"/>
      <c r="AT20847" s="197"/>
      <c r="AU20847" s="197"/>
      <c r="AV20847" s="197"/>
    </row>
    <row r="20848" spans="33:48" x14ac:dyDescent="0.2">
      <c r="AG20848" s="1"/>
      <c r="AH20848" s="1"/>
      <c r="AI20848" s="1"/>
      <c r="AJ20848" s="169"/>
      <c r="AK20848" s="169"/>
      <c r="AT20848" s="197"/>
      <c r="AU20848" s="197"/>
      <c r="AV20848" s="197"/>
    </row>
    <row r="20849" spans="33:48" x14ac:dyDescent="0.2">
      <c r="AG20849" s="1"/>
      <c r="AH20849" s="1"/>
      <c r="AI20849" s="1"/>
      <c r="AJ20849" s="169"/>
      <c r="AK20849" s="169"/>
      <c r="AT20849" s="197"/>
      <c r="AU20849" s="197"/>
      <c r="AV20849" s="197"/>
    </row>
    <row r="20850" spans="33:48" x14ac:dyDescent="0.2">
      <c r="AG20850" s="1"/>
      <c r="AH20850" s="1"/>
      <c r="AI20850" s="1"/>
      <c r="AJ20850" s="169"/>
      <c r="AK20850" s="169"/>
      <c r="AT20850" s="197"/>
      <c r="AU20850" s="197"/>
      <c r="AV20850" s="197"/>
    </row>
    <row r="20851" spans="33:48" x14ac:dyDescent="0.2">
      <c r="AG20851" s="1"/>
      <c r="AH20851" s="1"/>
      <c r="AI20851" s="1"/>
      <c r="AJ20851" s="169"/>
      <c r="AK20851" s="169"/>
      <c r="AT20851" s="197"/>
      <c r="AU20851" s="197"/>
      <c r="AV20851" s="197"/>
    </row>
    <row r="20852" spans="33:48" x14ac:dyDescent="0.2">
      <c r="AG20852" s="1"/>
      <c r="AH20852" s="1"/>
      <c r="AI20852" s="1"/>
      <c r="AJ20852" s="169"/>
      <c r="AK20852" s="169"/>
      <c r="AT20852" s="197"/>
      <c r="AU20852" s="197"/>
      <c r="AV20852" s="197"/>
    </row>
    <row r="20853" spans="33:48" x14ac:dyDescent="0.2">
      <c r="AG20853" s="1"/>
      <c r="AH20853" s="1"/>
      <c r="AI20853" s="1"/>
      <c r="AJ20853" s="169"/>
      <c r="AK20853" s="169"/>
      <c r="AT20853" s="197"/>
      <c r="AU20853" s="197"/>
      <c r="AV20853" s="197"/>
    </row>
    <row r="20854" spans="33:48" x14ac:dyDescent="0.2">
      <c r="AG20854" s="1"/>
      <c r="AH20854" s="1"/>
      <c r="AI20854" s="1"/>
      <c r="AJ20854" s="169"/>
      <c r="AK20854" s="169"/>
      <c r="AT20854" s="197"/>
      <c r="AU20854" s="197"/>
      <c r="AV20854" s="197"/>
    </row>
    <row r="20855" spans="33:48" x14ac:dyDescent="0.2">
      <c r="AG20855" s="1"/>
      <c r="AH20855" s="1"/>
      <c r="AI20855" s="1"/>
      <c r="AJ20855" s="169"/>
      <c r="AK20855" s="169"/>
      <c r="AT20855" s="197"/>
      <c r="AU20855" s="197"/>
      <c r="AV20855" s="197"/>
    </row>
    <row r="20856" spans="33:48" x14ac:dyDescent="0.2">
      <c r="AG20856" s="1"/>
      <c r="AH20856" s="1"/>
      <c r="AI20856" s="1"/>
      <c r="AJ20856" s="169"/>
      <c r="AK20856" s="169"/>
      <c r="AT20856" s="197"/>
      <c r="AU20856" s="197"/>
      <c r="AV20856" s="197"/>
    </row>
    <row r="20857" spans="33:48" x14ac:dyDescent="0.2">
      <c r="AG20857" s="1"/>
      <c r="AH20857" s="1"/>
      <c r="AI20857" s="1"/>
      <c r="AJ20857" s="169"/>
      <c r="AK20857" s="169"/>
      <c r="AT20857" s="197"/>
      <c r="AU20857" s="197"/>
      <c r="AV20857" s="197"/>
    </row>
    <row r="20858" spans="33:48" x14ac:dyDescent="0.2">
      <c r="AG20858" s="1"/>
      <c r="AH20858" s="1"/>
      <c r="AI20858" s="1"/>
      <c r="AJ20858" s="169"/>
      <c r="AK20858" s="169"/>
      <c r="AT20858" s="197"/>
      <c r="AU20858" s="197"/>
      <c r="AV20858" s="197"/>
    </row>
    <row r="20859" spans="33:48" x14ac:dyDescent="0.2">
      <c r="AG20859" s="1"/>
      <c r="AH20859" s="1"/>
      <c r="AI20859" s="1"/>
      <c r="AJ20859" s="169"/>
      <c r="AK20859" s="169"/>
      <c r="AT20859" s="197"/>
      <c r="AU20859" s="197"/>
      <c r="AV20859" s="197"/>
    </row>
    <row r="20860" spans="33:48" x14ac:dyDescent="0.2">
      <c r="AG20860" s="1"/>
      <c r="AH20860" s="1"/>
      <c r="AI20860" s="1"/>
      <c r="AJ20860" s="169"/>
      <c r="AK20860" s="169"/>
      <c r="AT20860" s="197"/>
      <c r="AU20860" s="197"/>
      <c r="AV20860" s="197"/>
    </row>
    <row r="20861" spans="33:48" x14ac:dyDescent="0.2">
      <c r="AG20861" s="1"/>
      <c r="AH20861" s="1"/>
      <c r="AI20861" s="1"/>
      <c r="AJ20861" s="169"/>
      <c r="AK20861" s="169"/>
      <c r="AT20861" s="197"/>
      <c r="AU20861" s="197"/>
      <c r="AV20861" s="197"/>
    </row>
    <row r="20862" spans="33:48" x14ac:dyDescent="0.2">
      <c r="AG20862" s="1"/>
      <c r="AH20862" s="1"/>
      <c r="AI20862" s="1"/>
      <c r="AJ20862" s="169"/>
      <c r="AK20862" s="169"/>
      <c r="AT20862" s="197"/>
      <c r="AU20862" s="197"/>
      <c r="AV20862" s="197"/>
    </row>
    <row r="20863" spans="33:48" x14ac:dyDescent="0.2">
      <c r="AG20863" s="1"/>
      <c r="AH20863" s="1"/>
      <c r="AI20863" s="1"/>
      <c r="AJ20863" s="169"/>
      <c r="AK20863" s="169"/>
      <c r="AT20863" s="197"/>
      <c r="AU20863" s="197"/>
      <c r="AV20863" s="197"/>
    </row>
    <row r="20864" spans="33:48" x14ac:dyDescent="0.2">
      <c r="AG20864" s="1"/>
      <c r="AH20864" s="1"/>
      <c r="AI20864" s="1"/>
      <c r="AJ20864" s="169"/>
      <c r="AK20864" s="169"/>
      <c r="AT20864" s="197"/>
      <c r="AU20864" s="197"/>
      <c r="AV20864" s="197"/>
    </row>
    <row r="20865" spans="33:48" x14ac:dyDescent="0.2">
      <c r="AG20865" s="1"/>
      <c r="AH20865" s="1"/>
      <c r="AI20865" s="1"/>
      <c r="AJ20865" s="169"/>
      <c r="AK20865" s="169"/>
      <c r="AT20865" s="197"/>
      <c r="AU20865" s="197"/>
      <c r="AV20865" s="197"/>
    </row>
    <row r="20866" spans="33:48" x14ac:dyDescent="0.2">
      <c r="AG20866" s="1"/>
      <c r="AH20866" s="1"/>
      <c r="AI20866" s="1"/>
      <c r="AJ20866" s="169"/>
      <c r="AK20866" s="169"/>
      <c r="AT20866" s="197"/>
      <c r="AU20866" s="197"/>
      <c r="AV20866" s="197"/>
    </row>
    <row r="20867" spans="33:48" x14ac:dyDescent="0.2">
      <c r="AG20867" s="1"/>
      <c r="AH20867" s="1"/>
      <c r="AI20867" s="1"/>
      <c r="AJ20867" s="169"/>
      <c r="AK20867" s="169"/>
      <c r="AT20867" s="197"/>
      <c r="AU20867" s="197"/>
      <c r="AV20867" s="197"/>
    </row>
    <row r="20868" spans="33:48" x14ac:dyDescent="0.2">
      <c r="AG20868" s="1"/>
      <c r="AH20868" s="1"/>
      <c r="AI20868" s="1"/>
      <c r="AJ20868" s="169"/>
      <c r="AK20868" s="169"/>
      <c r="AT20868" s="197"/>
      <c r="AU20868" s="197"/>
      <c r="AV20868" s="197"/>
    </row>
    <row r="20869" spans="33:48" x14ac:dyDescent="0.2">
      <c r="AG20869" s="1"/>
      <c r="AH20869" s="1"/>
      <c r="AI20869" s="1"/>
      <c r="AJ20869" s="169"/>
      <c r="AK20869" s="169"/>
      <c r="AT20869" s="197"/>
      <c r="AU20869" s="197"/>
      <c r="AV20869" s="197"/>
    </row>
    <row r="20870" spans="33:48" x14ac:dyDescent="0.2">
      <c r="AG20870" s="1"/>
      <c r="AH20870" s="1"/>
      <c r="AI20870" s="1"/>
      <c r="AJ20870" s="169"/>
      <c r="AK20870" s="169"/>
      <c r="AT20870" s="197"/>
      <c r="AU20870" s="197"/>
      <c r="AV20870" s="197"/>
    </row>
    <row r="20871" spans="33:48" x14ac:dyDescent="0.2">
      <c r="AG20871" s="1"/>
      <c r="AH20871" s="1"/>
      <c r="AI20871" s="1"/>
      <c r="AJ20871" s="169"/>
      <c r="AK20871" s="169"/>
      <c r="AT20871" s="197"/>
      <c r="AU20871" s="197"/>
      <c r="AV20871" s="197"/>
    </row>
    <row r="20872" spans="33:48" x14ac:dyDescent="0.2">
      <c r="AG20872" s="1"/>
      <c r="AH20872" s="1"/>
      <c r="AI20872" s="1"/>
      <c r="AJ20872" s="169"/>
      <c r="AK20872" s="169"/>
      <c r="AT20872" s="197"/>
      <c r="AU20872" s="197"/>
      <c r="AV20872" s="197"/>
    </row>
    <row r="20873" spans="33:48" x14ac:dyDescent="0.2">
      <c r="AG20873" s="1"/>
      <c r="AH20873" s="1"/>
      <c r="AI20873" s="1"/>
      <c r="AJ20873" s="169"/>
      <c r="AK20873" s="169"/>
      <c r="AT20873" s="197"/>
      <c r="AU20873" s="197"/>
      <c r="AV20873" s="197"/>
    </row>
    <row r="20874" spans="33:48" x14ac:dyDescent="0.2">
      <c r="AG20874" s="1"/>
      <c r="AH20874" s="1"/>
      <c r="AI20874" s="1"/>
      <c r="AJ20874" s="169"/>
      <c r="AK20874" s="169"/>
      <c r="AT20874" s="197"/>
      <c r="AU20874" s="197"/>
      <c r="AV20874" s="197"/>
    </row>
    <row r="20875" spans="33:48" x14ac:dyDescent="0.2">
      <c r="AG20875" s="1"/>
      <c r="AH20875" s="1"/>
      <c r="AI20875" s="1"/>
      <c r="AJ20875" s="169"/>
      <c r="AK20875" s="169"/>
      <c r="AT20875" s="197"/>
      <c r="AU20875" s="197"/>
      <c r="AV20875" s="197"/>
    </row>
    <row r="20876" spans="33:48" x14ac:dyDescent="0.2">
      <c r="AG20876" s="1"/>
      <c r="AH20876" s="1"/>
      <c r="AI20876" s="1"/>
      <c r="AJ20876" s="169"/>
      <c r="AK20876" s="169"/>
      <c r="AT20876" s="197"/>
      <c r="AU20876" s="197"/>
      <c r="AV20876" s="197"/>
    </row>
    <row r="20877" spans="33:48" x14ac:dyDescent="0.2">
      <c r="AG20877" s="1"/>
      <c r="AH20877" s="1"/>
      <c r="AI20877" s="1"/>
      <c r="AJ20877" s="169"/>
      <c r="AK20877" s="169"/>
      <c r="AT20877" s="197"/>
      <c r="AU20877" s="197"/>
      <c r="AV20877" s="197"/>
    </row>
    <row r="20878" spans="33:48" x14ac:dyDescent="0.2">
      <c r="AG20878" s="1"/>
      <c r="AH20878" s="1"/>
      <c r="AI20878" s="1"/>
      <c r="AJ20878" s="169"/>
      <c r="AK20878" s="169"/>
      <c r="AT20878" s="197"/>
      <c r="AU20878" s="197"/>
      <c r="AV20878" s="197"/>
    </row>
    <row r="20879" spans="33:48" x14ac:dyDescent="0.2">
      <c r="AG20879" s="1"/>
      <c r="AH20879" s="1"/>
      <c r="AI20879" s="1"/>
      <c r="AJ20879" s="169"/>
      <c r="AK20879" s="169"/>
      <c r="AT20879" s="197"/>
      <c r="AU20879" s="197"/>
      <c r="AV20879" s="197"/>
    </row>
    <row r="20880" spans="33:48" x14ac:dyDescent="0.2">
      <c r="AG20880" s="1"/>
      <c r="AH20880" s="1"/>
      <c r="AI20880" s="1"/>
      <c r="AJ20880" s="169"/>
      <c r="AK20880" s="169"/>
      <c r="AT20880" s="197"/>
      <c r="AU20880" s="197"/>
      <c r="AV20880" s="197"/>
    </row>
    <row r="20881" spans="33:48" x14ac:dyDescent="0.2">
      <c r="AG20881" s="1"/>
      <c r="AH20881" s="1"/>
      <c r="AI20881" s="1"/>
      <c r="AJ20881" s="169"/>
      <c r="AK20881" s="169"/>
      <c r="AT20881" s="197"/>
      <c r="AU20881" s="197"/>
      <c r="AV20881" s="197"/>
    </row>
    <row r="20882" spans="33:48" x14ac:dyDescent="0.2">
      <c r="AG20882" s="1"/>
      <c r="AH20882" s="1"/>
      <c r="AI20882" s="1"/>
      <c r="AJ20882" s="169"/>
      <c r="AK20882" s="169"/>
      <c r="AT20882" s="197"/>
      <c r="AU20882" s="197"/>
      <c r="AV20882" s="197"/>
    </row>
    <row r="20883" spans="33:48" x14ac:dyDescent="0.2">
      <c r="AG20883" s="1"/>
      <c r="AH20883" s="1"/>
      <c r="AI20883" s="1"/>
      <c r="AJ20883" s="169"/>
      <c r="AK20883" s="169"/>
      <c r="AT20883" s="197"/>
      <c r="AU20883" s="197"/>
      <c r="AV20883" s="197"/>
    </row>
    <row r="20884" spans="33:48" x14ac:dyDescent="0.2">
      <c r="AG20884" s="1"/>
      <c r="AH20884" s="1"/>
      <c r="AI20884" s="1"/>
      <c r="AJ20884" s="169"/>
      <c r="AK20884" s="169"/>
      <c r="AT20884" s="197"/>
      <c r="AU20884" s="197"/>
      <c r="AV20884" s="197"/>
    </row>
    <row r="20885" spans="33:48" x14ac:dyDescent="0.2">
      <c r="AG20885" s="1"/>
      <c r="AH20885" s="1"/>
      <c r="AI20885" s="1"/>
      <c r="AJ20885" s="169"/>
      <c r="AK20885" s="169"/>
      <c r="AT20885" s="197"/>
      <c r="AU20885" s="197"/>
      <c r="AV20885" s="197"/>
    </row>
    <row r="20886" spans="33:48" x14ac:dyDescent="0.2">
      <c r="AG20886" s="1"/>
      <c r="AH20886" s="1"/>
      <c r="AI20886" s="1"/>
      <c r="AJ20886" s="169"/>
      <c r="AK20886" s="169"/>
      <c r="AT20886" s="197"/>
      <c r="AU20886" s="197"/>
      <c r="AV20886" s="197"/>
    </row>
    <row r="20887" spans="33:48" x14ac:dyDescent="0.2">
      <c r="AG20887" s="1"/>
      <c r="AH20887" s="1"/>
      <c r="AI20887" s="1"/>
      <c r="AJ20887" s="169"/>
      <c r="AK20887" s="169"/>
      <c r="AT20887" s="197"/>
      <c r="AU20887" s="197"/>
      <c r="AV20887" s="197"/>
    </row>
    <row r="20888" spans="33:48" x14ac:dyDescent="0.2">
      <c r="AG20888" s="1"/>
      <c r="AH20888" s="1"/>
      <c r="AI20888" s="1"/>
      <c r="AJ20888" s="169"/>
      <c r="AK20888" s="169"/>
      <c r="AT20888" s="197"/>
      <c r="AU20888" s="197"/>
      <c r="AV20888" s="197"/>
    </row>
    <row r="20889" spans="33:48" x14ac:dyDescent="0.2">
      <c r="AG20889" s="1"/>
      <c r="AH20889" s="1"/>
      <c r="AI20889" s="1"/>
      <c r="AJ20889" s="169"/>
      <c r="AK20889" s="169"/>
      <c r="AT20889" s="197"/>
      <c r="AU20889" s="197"/>
      <c r="AV20889" s="197"/>
    </row>
    <row r="20890" spans="33:48" x14ac:dyDescent="0.2">
      <c r="AG20890" s="1"/>
      <c r="AH20890" s="1"/>
      <c r="AI20890" s="1"/>
      <c r="AJ20890" s="169"/>
      <c r="AK20890" s="169"/>
      <c r="AT20890" s="197"/>
      <c r="AU20890" s="197"/>
      <c r="AV20890" s="197"/>
    </row>
    <row r="20891" spans="33:48" x14ac:dyDescent="0.2">
      <c r="AG20891" s="1"/>
      <c r="AH20891" s="1"/>
      <c r="AI20891" s="1"/>
      <c r="AJ20891" s="169"/>
      <c r="AK20891" s="169"/>
      <c r="AT20891" s="197"/>
      <c r="AU20891" s="197"/>
      <c r="AV20891" s="197"/>
    </row>
    <row r="20892" spans="33:48" x14ac:dyDescent="0.2">
      <c r="AG20892" s="1"/>
      <c r="AH20892" s="1"/>
      <c r="AI20892" s="1"/>
      <c r="AJ20892" s="169"/>
      <c r="AK20892" s="169"/>
      <c r="AT20892" s="197"/>
      <c r="AU20892" s="197"/>
      <c r="AV20892" s="197"/>
    </row>
    <row r="20893" spans="33:48" x14ac:dyDescent="0.2">
      <c r="AG20893" s="1"/>
      <c r="AH20893" s="1"/>
      <c r="AI20893" s="1"/>
      <c r="AJ20893" s="169"/>
      <c r="AK20893" s="169"/>
      <c r="AT20893" s="197"/>
      <c r="AU20893" s="197"/>
      <c r="AV20893" s="197"/>
    </row>
    <row r="20894" spans="33:48" x14ac:dyDescent="0.2">
      <c r="AG20894" s="1"/>
      <c r="AH20894" s="1"/>
      <c r="AI20894" s="1"/>
      <c r="AJ20894" s="169"/>
      <c r="AK20894" s="169"/>
      <c r="AT20894" s="197"/>
      <c r="AU20894" s="197"/>
      <c r="AV20894" s="197"/>
    </row>
    <row r="20895" spans="33:48" x14ac:dyDescent="0.2">
      <c r="AG20895" s="1"/>
      <c r="AH20895" s="1"/>
      <c r="AI20895" s="1"/>
      <c r="AJ20895" s="169"/>
      <c r="AK20895" s="169"/>
      <c r="AT20895" s="197"/>
      <c r="AU20895" s="197"/>
      <c r="AV20895" s="197"/>
    </row>
    <row r="20896" spans="33:48" x14ac:dyDescent="0.2">
      <c r="AG20896" s="1"/>
      <c r="AH20896" s="1"/>
      <c r="AI20896" s="1"/>
      <c r="AJ20896" s="169"/>
      <c r="AK20896" s="169"/>
      <c r="AT20896" s="197"/>
      <c r="AU20896" s="197"/>
      <c r="AV20896" s="197"/>
    </row>
    <row r="20897" spans="33:48" x14ac:dyDescent="0.2">
      <c r="AG20897" s="1"/>
      <c r="AH20897" s="1"/>
      <c r="AI20897" s="1"/>
      <c r="AJ20897" s="169"/>
      <c r="AK20897" s="169"/>
      <c r="AT20897" s="197"/>
      <c r="AU20897" s="197"/>
      <c r="AV20897" s="197"/>
    </row>
    <row r="20898" spans="33:48" x14ac:dyDescent="0.2">
      <c r="AG20898" s="1"/>
      <c r="AH20898" s="1"/>
      <c r="AI20898" s="1"/>
      <c r="AJ20898" s="169"/>
      <c r="AK20898" s="169"/>
      <c r="AT20898" s="197"/>
      <c r="AU20898" s="197"/>
      <c r="AV20898" s="197"/>
    </row>
    <row r="20899" spans="33:48" x14ac:dyDescent="0.2">
      <c r="AG20899" s="1"/>
      <c r="AH20899" s="1"/>
      <c r="AI20899" s="1"/>
      <c r="AJ20899" s="169"/>
      <c r="AK20899" s="169"/>
      <c r="AT20899" s="197"/>
      <c r="AU20899" s="197"/>
      <c r="AV20899" s="197"/>
    </row>
    <row r="20900" spans="33:48" x14ac:dyDescent="0.2">
      <c r="AG20900" s="1"/>
      <c r="AH20900" s="1"/>
      <c r="AI20900" s="1"/>
      <c r="AJ20900" s="169"/>
      <c r="AK20900" s="169"/>
      <c r="AT20900" s="197"/>
      <c r="AU20900" s="197"/>
      <c r="AV20900" s="197"/>
    </row>
    <row r="20901" spans="33:48" x14ac:dyDescent="0.2">
      <c r="AG20901" s="1"/>
      <c r="AH20901" s="1"/>
      <c r="AI20901" s="1"/>
      <c r="AJ20901" s="169"/>
      <c r="AK20901" s="169"/>
      <c r="AT20901" s="197"/>
      <c r="AU20901" s="197"/>
      <c r="AV20901" s="197"/>
    </row>
    <row r="20902" spans="33:48" x14ac:dyDescent="0.2">
      <c r="AG20902" s="1"/>
      <c r="AH20902" s="1"/>
      <c r="AI20902" s="1"/>
      <c r="AJ20902" s="169"/>
      <c r="AK20902" s="169"/>
      <c r="AT20902" s="197"/>
      <c r="AU20902" s="197"/>
      <c r="AV20902" s="197"/>
    </row>
    <row r="20903" spans="33:48" x14ac:dyDescent="0.2">
      <c r="AG20903" s="1"/>
      <c r="AH20903" s="1"/>
      <c r="AI20903" s="1"/>
      <c r="AJ20903" s="169"/>
      <c r="AK20903" s="169"/>
      <c r="AT20903" s="197"/>
      <c r="AU20903" s="197"/>
      <c r="AV20903" s="197"/>
    </row>
    <row r="20904" spans="33:48" x14ac:dyDescent="0.2">
      <c r="AG20904" s="1"/>
      <c r="AH20904" s="1"/>
      <c r="AI20904" s="1"/>
      <c r="AJ20904" s="169"/>
      <c r="AK20904" s="169"/>
      <c r="AT20904" s="197"/>
      <c r="AU20904" s="197"/>
      <c r="AV20904" s="197"/>
    </row>
    <row r="20905" spans="33:48" x14ac:dyDescent="0.2">
      <c r="AG20905" s="1"/>
      <c r="AH20905" s="1"/>
      <c r="AI20905" s="1"/>
      <c r="AJ20905" s="169"/>
      <c r="AK20905" s="169"/>
      <c r="AT20905" s="197"/>
      <c r="AU20905" s="197"/>
      <c r="AV20905" s="197"/>
    </row>
    <row r="20906" spans="33:48" x14ac:dyDescent="0.2">
      <c r="AG20906" s="1"/>
      <c r="AH20906" s="1"/>
      <c r="AI20906" s="1"/>
      <c r="AJ20906" s="169"/>
      <c r="AK20906" s="169"/>
      <c r="AT20906" s="197"/>
      <c r="AU20906" s="197"/>
      <c r="AV20906" s="197"/>
    </row>
    <row r="20907" spans="33:48" x14ac:dyDescent="0.2">
      <c r="AG20907" s="1"/>
      <c r="AH20907" s="1"/>
      <c r="AI20907" s="1"/>
      <c r="AJ20907" s="169"/>
      <c r="AK20907" s="169"/>
      <c r="AT20907" s="197"/>
      <c r="AU20907" s="197"/>
      <c r="AV20907" s="197"/>
    </row>
    <row r="20908" spans="33:48" x14ac:dyDescent="0.2">
      <c r="AG20908" s="1"/>
      <c r="AH20908" s="1"/>
      <c r="AI20908" s="1"/>
      <c r="AJ20908" s="169"/>
      <c r="AK20908" s="169"/>
      <c r="AT20908" s="197"/>
      <c r="AU20908" s="197"/>
      <c r="AV20908" s="197"/>
    </row>
    <row r="20909" spans="33:48" x14ac:dyDescent="0.2">
      <c r="AG20909" s="1"/>
      <c r="AH20909" s="1"/>
      <c r="AI20909" s="1"/>
      <c r="AJ20909" s="169"/>
      <c r="AK20909" s="169"/>
      <c r="AT20909" s="197"/>
      <c r="AU20909" s="197"/>
      <c r="AV20909" s="197"/>
    </row>
    <row r="20910" spans="33:48" x14ac:dyDescent="0.2">
      <c r="AG20910" s="1"/>
      <c r="AH20910" s="1"/>
      <c r="AI20910" s="1"/>
      <c r="AJ20910" s="169"/>
      <c r="AK20910" s="169"/>
      <c r="AT20910" s="197"/>
      <c r="AU20910" s="197"/>
      <c r="AV20910" s="197"/>
    </row>
    <row r="20911" spans="33:48" x14ac:dyDescent="0.2">
      <c r="AG20911" s="1"/>
      <c r="AH20911" s="1"/>
      <c r="AI20911" s="1"/>
      <c r="AJ20911" s="169"/>
      <c r="AK20911" s="169"/>
      <c r="AT20911" s="197"/>
      <c r="AU20911" s="197"/>
      <c r="AV20911" s="197"/>
    </row>
    <row r="20912" spans="33:48" x14ac:dyDescent="0.2">
      <c r="AG20912" s="1"/>
      <c r="AH20912" s="1"/>
      <c r="AI20912" s="1"/>
      <c r="AJ20912" s="169"/>
      <c r="AK20912" s="169"/>
      <c r="AT20912" s="197"/>
      <c r="AU20912" s="197"/>
      <c r="AV20912" s="197"/>
    </row>
    <row r="20913" spans="33:48" x14ac:dyDescent="0.2">
      <c r="AG20913" s="1"/>
      <c r="AH20913" s="1"/>
      <c r="AI20913" s="1"/>
      <c r="AJ20913" s="169"/>
      <c r="AK20913" s="169"/>
      <c r="AT20913" s="197"/>
      <c r="AU20913" s="197"/>
      <c r="AV20913" s="197"/>
    </row>
    <row r="20914" spans="33:48" x14ac:dyDescent="0.2">
      <c r="AG20914" s="1"/>
      <c r="AH20914" s="1"/>
      <c r="AI20914" s="1"/>
      <c r="AJ20914" s="169"/>
      <c r="AK20914" s="169"/>
      <c r="AT20914" s="197"/>
      <c r="AU20914" s="197"/>
      <c r="AV20914" s="197"/>
    </row>
    <row r="20915" spans="33:48" x14ac:dyDescent="0.2">
      <c r="AG20915" s="1"/>
      <c r="AH20915" s="1"/>
      <c r="AI20915" s="1"/>
      <c r="AJ20915" s="169"/>
      <c r="AK20915" s="169"/>
      <c r="AT20915" s="197"/>
      <c r="AU20915" s="197"/>
      <c r="AV20915" s="197"/>
    </row>
    <row r="20916" spans="33:48" x14ac:dyDescent="0.2">
      <c r="AG20916" s="1"/>
      <c r="AH20916" s="1"/>
      <c r="AI20916" s="1"/>
      <c r="AJ20916" s="169"/>
      <c r="AK20916" s="169"/>
      <c r="AT20916" s="197"/>
      <c r="AU20916" s="197"/>
      <c r="AV20916" s="197"/>
    </row>
    <row r="20917" spans="33:48" x14ac:dyDescent="0.2">
      <c r="AG20917" s="1"/>
      <c r="AH20917" s="1"/>
      <c r="AI20917" s="1"/>
      <c r="AJ20917" s="169"/>
      <c r="AK20917" s="169"/>
      <c r="AT20917" s="197"/>
      <c r="AU20917" s="197"/>
      <c r="AV20917" s="197"/>
    </row>
    <row r="20918" spans="33:48" x14ac:dyDescent="0.2">
      <c r="AG20918" s="1"/>
      <c r="AH20918" s="1"/>
      <c r="AI20918" s="1"/>
      <c r="AJ20918" s="169"/>
      <c r="AK20918" s="169"/>
      <c r="AT20918" s="197"/>
      <c r="AU20918" s="197"/>
      <c r="AV20918" s="197"/>
    </row>
    <row r="20919" spans="33:48" x14ac:dyDescent="0.2">
      <c r="AG20919" s="1"/>
      <c r="AH20919" s="1"/>
      <c r="AI20919" s="1"/>
      <c r="AJ20919" s="169"/>
      <c r="AK20919" s="169"/>
      <c r="AT20919" s="197"/>
      <c r="AU20919" s="197"/>
      <c r="AV20919" s="197"/>
    </row>
    <row r="20920" spans="33:48" x14ac:dyDescent="0.2">
      <c r="AG20920" s="1"/>
      <c r="AH20920" s="1"/>
      <c r="AI20920" s="1"/>
      <c r="AJ20920" s="169"/>
      <c r="AK20920" s="169"/>
      <c r="AT20920" s="197"/>
      <c r="AU20920" s="197"/>
      <c r="AV20920" s="197"/>
    </row>
    <row r="20921" spans="33:48" x14ac:dyDescent="0.2">
      <c r="AG20921" s="1"/>
      <c r="AH20921" s="1"/>
      <c r="AI20921" s="1"/>
      <c r="AJ20921" s="169"/>
      <c r="AK20921" s="169"/>
      <c r="AT20921" s="197"/>
      <c r="AU20921" s="197"/>
      <c r="AV20921" s="197"/>
    </row>
    <row r="20922" spans="33:48" x14ac:dyDescent="0.2">
      <c r="AG20922" s="1"/>
      <c r="AH20922" s="1"/>
      <c r="AI20922" s="1"/>
      <c r="AJ20922" s="169"/>
      <c r="AK20922" s="169"/>
      <c r="AT20922" s="197"/>
      <c r="AU20922" s="197"/>
      <c r="AV20922" s="197"/>
    </row>
    <row r="20923" spans="33:48" x14ac:dyDescent="0.2">
      <c r="AG20923" s="1"/>
      <c r="AH20923" s="1"/>
      <c r="AI20923" s="1"/>
      <c r="AJ20923" s="169"/>
      <c r="AK20923" s="169"/>
      <c r="AT20923" s="197"/>
      <c r="AU20923" s="197"/>
      <c r="AV20923" s="197"/>
    </row>
    <row r="20924" spans="33:48" x14ac:dyDescent="0.2">
      <c r="AG20924" s="1"/>
      <c r="AH20924" s="1"/>
      <c r="AI20924" s="1"/>
      <c r="AJ20924" s="169"/>
      <c r="AK20924" s="169"/>
      <c r="AT20924" s="197"/>
      <c r="AU20924" s="197"/>
      <c r="AV20924" s="197"/>
    </row>
    <row r="20925" spans="33:48" x14ac:dyDescent="0.2">
      <c r="AG20925" s="1"/>
      <c r="AH20925" s="1"/>
      <c r="AI20925" s="1"/>
      <c r="AJ20925" s="169"/>
      <c r="AK20925" s="169"/>
      <c r="AT20925" s="197"/>
      <c r="AU20925" s="197"/>
      <c r="AV20925" s="197"/>
    </row>
    <row r="20926" spans="33:48" x14ac:dyDescent="0.2">
      <c r="AG20926" s="1"/>
      <c r="AH20926" s="1"/>
      <c r="AI20926" s="1"/>
      <c r="AJ20926" s="169"/>
      <c r="AK20926" s="169"/>
      <c r="AT20926" s="197"/>
      <c r="AU20926" s="197"/>
      <c r="AV20926" s="197"/>
    </row>
    <row r="20927" spans="33:48" x14ac:dyDescent="0.2">
      <c r="AG20927" s="1"/>
      <c r="AH20927" s="1"/>
      <c r="AI20927" s="1"/>
      <c r="AJ20927" s="169"/>
      <c r="AK20927" s="169"/>
      <c r="AT20927" s="197"/>
      <c r="AU20927" s="197"/>
      <c r="AV20927" s="197"/>
    </row>
    <row r="20928" spans="33:48" x14ac:dyDescent="0.2">
      <c r="AG20928" s="1"/>
      <c r="AH20928" s="1"/>
      <c r="AI20928" s="1"/>
      <c r="AJ20928" s="169"/>
      <c r="AK20928" s="169"/>
      <c r="AT20928" s="197"/>
      <c r="AU20928" s="197"/>
      <c r="AV20928" s="197"/>
    </row>
    <row r="20929" spans="33:48" x14ac:dyDescent="0.2">
      <c r="AG20929" s="1"/>
      <c r="AH20929" s="1"/>
      <c r="AI20929" s="1"/>
      <c r="AJ20929" s="169"/>
      <c r="AK20929" s="169"/>
      <c r="AT20929" s="197"/>
      <c r="AU20929" s="197"/>
      <c r="AV20929" s="197"/>
    </row>
    <row r="20930" spans="33:48" x14ac:dyDescent="0.2">
      <c r="AG20930" s="1"/>
      <c r="AH20930" s="1"/>
      <c r="AI20930" s="1"/>
      <c r="AJ20930" s="169"/>
      <c r="AK20930" s="169"/>
      <c r="AT20930" s="197"/>
      <c r="AU20930" s="197"/>
      <c r="AV20930" s="197"/>
    </row>
    <row r="20931" spans="33:48" x14ac:dyDescent="0.2">
      <c r="AG20931" s="1"/>
      <c r="AH20931" s="1"/>
      <c r="AI20931" s="1"/>
      <c r="AJ20931" s="169"/>
      <c r="AK20931" s="169"/>
      <c r="AT20931" s="197"/>
      <c r="AU20931" s="197"/>
      <c r="AV20931" s="197"/>
    </row>
    <row r="20932" spans="33:48" x14ac:dyDescent="0.2">
      <c r="AG20932" s="1"/>
      <c r="AH20932" s="1"/>
      <c r="AI20932" s="1"/>
      <c r="AJ20932" s="169"/>
      <c r="AK20932" s="169"/>
      <c r="AT20932" s="197"/>
      <c r="AU20932" s="197"/>
      <c r="AV20932" s="197"/>
    </row>
    <row r="20933" spans="33:48" x14ac:dyDescent="0.2">
      <c r="AG20933" s="1"/>
      <c r="AH20933" s="1"/>
      <c r="AI20933" s="1"/>
      <c r="AJ20933" s="169"/>
      <c r="AK20933" s="169"/>
      <c r="AT20933" s="197"/>
      <c r="AU20933" s="197"/>
      <c r="AV20933" s="197"/>
    </row>
    <row r="20934" spans="33:48" x14ac:dyDescent="0.2">
      <c r="AG20934" s="1"/>
      <c r="AH20934" s="1"/>
      <c r="AI20934" s="1"/>
      <c r="AJ20934" s="169"/>
      <c r="AK20934" s="169"/>
      <c r="AT20934" s="197"/>
      <c r="AU20934" s="197"/>
      <c r="AV20934" s="197"/>
    </row>
    <row r="20935" spans="33:48" x14ac:dyDescent="0.2">
      <c r="AG20935" s="1"/>
      <c r="AH20935" s="1"/>
      <c r="AI20935" s="1"/>
      <c r="AJ20935" s="169"/>
      <c r="AK20935" s="169"/>
      <c r="AT20935" s="197"/>
      <c r="AU20935" s="197"/>
      <c r="AV20935" s="197"/>
    </row>
    <row r="20936" spans="33:48" x14ac:dyDescent="0.2">
      <c r="AG20936" s="1"/>
      <c r="AH20936" s="1"/>
      <c r="AI20936" s="1"/>
      <c r="AJ20936" s="169"/>
      <c r="AK20936" s="169"/>
      <c r="AT20936" s="197"/>
      <c r="AU20936" s="197"/>
      <c r="AV20936" s="197"/>
    </row>
    <row r="20937" spans="33:48" x14ac:dyDescent="0.2">
      <c r="AG20937" s="1"/>
      <c r="AH20937" s="1"/>
      <c r="AI20937" s="1"/>
      <c r="AJ20937" s="169"/>
      <c r="AK20937" s="169"/>
      <c r="AT20937" s="197"/>
      <c r="AU20937" s="197"/>
      <c r="AV20937" s="197"/>
    </row>
    <row r="20938" spans="33:48" x14ac:dyDescent="0.2">
      <c r="AG20938" s="1"/>
      <c r="AH20938" s="1"/>
      <c r="AI20938" s="1"/>
      <c r="AJ20938" s="169"/>
      <c r="AK20938" s="169"/>
      <c r="AT20938" s="197"/>
      <c r="AU20938" s="197"/>
      <c r="AV20938" s="197"/>
    </row>
    <row r="20939" spans="33:48" x14ac:dyDescent="0.2">
      <c r="AG20939" s="1"/>
      <c r="AH20939" s="1"/>
      <c r="AI20939" s="1"/>
      <c r="AJ20939" s="169"/>
      <c r="AK20939" s="169"/>
      <c r="AT20939" s="197"/>
      <c r="AU20939" s="197"/>
      <c r="AV20939" s="197"/>
    </row>
    <row r="20940" spans="33:48" x14ac:dyDescent="0.2">
      <c r="AG20940" s="1"/>
      <c r="AH20940" s="1"/>
      <c r="AI20940" s="1"/>
      <c r="AJ20940" s="169"/>
      <c r="AK20940" s="169"/>
      <c r="AT20940" s="197"/>
      <c r="AU20940" s="197"/>
      <c r="AV20940" s="197"/>
    </row>
    <row r="20941" spans="33:48" x14ac:dyDescent="0.2">
      <c r="AG20941" s="1"/>
      <c r="AH20941" s="1"/>
      <c r="AI20941" s="1"/>
      <c r="AJ20941" s="169"/>
      <c r="AK20941" s="169"/>
      <c r="AT20941" s="197"/>
      <c r="AU20941" s="197"/>
      <c r="AV20941" s="197"/>
    </row>
    <row r="20942" spans="33:48" x14ac:dyDescent="0.2">
      <c r="AG20942" s="1"/>
      <c r="AH20942" s="1"/>
      <c r="AI20942" s="1"/>
      <c r="AJ20942" s="169"/>
      <c r="AK20942" s="169"/>
      <c r="AT20942" s="197"/>
      <c r="AU20942" s="197"/>
      <c r="AV20942" s="197"/>
    </row>
    <row r="20943" spans="33:48" x14ac:dyDescent="0.2">
      <c r="AG20943" s="1"/>
      <c r="AH20943" s="1"/>
      <c r="AI20943" s="1"/>
      <c r="AJ20943" s="169"/>
      <c r="AK20943" s="169"/>
      <c r="AT20943" s="197"/>
      <c r="AU20943" s="197"/>
      <c r="AV20943" s="197"/>
    </row>
    <row r="20944" spans="33:48" x14ac:dyDescent="0.2">
      <c r="AG20944" s="1"/>
      <c r="AH20944" s="1"/>
      <c r="AI20944" s="1"/>
      <c r="AJ20944" s="169"/>
      <c r="AK20944" s="169"/>
      <c r="AT20944" s="197"/>
      <c r="AU20944" s="197"/>
      <c r="AV20944" s="197"/>
    </row>
    <row r="20945" spans="33:48" x14ac:dyDescent="0.2">
      <c r="AG20945" s="1"/>
      <c r="AH20945" s="1"/>
      <c r="AI20945" s="1"/>
      <c r="AJ20945" s="169"/>
      <c r="AK20945" s="169"/>
      <c r="AT20945" s="197"/>
      <c r="AU20945" s="197"/>
      <c r="AV20945" s="197"/>
    </row>
    <row r="20946" spans="33:48" x14ac:dyDescent="0.2">
      <c r="AG20946" s="1"/>
      <c r="AH20946" s="1"/>
      <c r="AI20946" s="1"/>
      <c r="AJ20946" s="169"/>
      <c r="AK20946" s="169"/>
      <c r="AT20946" s="197"/>
      <c r="AU20946" s="197"/>
      <c r="AV20946" s="197"/>
    </row>
    <row r="20947" spans="33:48" x14ac:dyDescent="0.2">
      <c r="AG20947" s="1"/>
      <c r="AH20947" s="1"/>
      <c r="AI20947" s="1"/>
      <c r="AJ20947" s="169"/>
      <c r="AK20947" s="169"/>
      <c r="AT20947" s="197"/>
      <c r="AU20947" s="197"/>
      <c r="AV20947" s="197"/>
    </row>
    <row r="20948" spans="33:48" x14ac:dyDescent="0.2">
      <c r="AG20948" s="1"/>
      <c r="AH20948" s="1"/>
      <c r="AI20948" s="1"/>
      <c r="AJ20948" s="169"/>
      <c r="AK20948" s="169"/>
      <c r="AT20948" s="197"/>
      <c r="AU20948" s="197"/>
      <c r="AV20948" s="197"/>
    </row>
    <row r="20949" spans="33:48" x14ac:dyDescent="0.2">
      <c r="AG20949" s="1"/>
      <c r="AH20949" s="1"/>
      <c r="AI20949" s="1"/>
      <c r="AJ20949" s="169"/>
      <c r="AK20949" s="169"/>
      <c r="AT20949" s="197"/>
      <c r="AU20949" s="197"/>
      <c r="AV20949" s="197"/>
    </row>
    <row r="20950" spans="33:48" x14ac:dyDescent="0.2">
      <c r="AG20950" s="1"/>
      <c r="AH20950" s="1"/>
      <c r="AI20950" s="1"/>
      <c r="AJ20950" s="169"/>
      <c r="AK20950" s="169"/>
      <c r="AT20950" s="197"/>
      <c r="AU20950" s="197"/>
      <c r="AV20950" s="197"/>
    </row>
    <row r="20951" spans="33:48" x14ac:dyDescent="0.2">
      <c r="AG20951" s="1"/>
      <c r="AH20951" s="1"/>
      <c r="AI20951" s="1"/>
      <c r="AJ20951" s="169"/>
      <c r="AK20951" s="169"/>
      <c r="AT20951" s="197"/>
      <c r="AU20951" s="197"/>
      <c r="AV20951" s="197"/>
    </row>
    <row r="20952" spans="33:48" x14ac:dyDescent="0.2">
      <c r="AG20952" s="1"/>
      <c r="AH20952" s="1"/>
      <c r="AI20952" s="1"/>
      <c r="AJ20952" s="169"/>
      <c r="AK20952" s="169"/>
      <c r="AT20952" s="197"/>
      <c r="AU20952" s="197"/>
      <c r="AV20952" s="197"/>
    </row>
    <row r="20953" spans="33:48" x14ac:dyDescent="0.2">
      <c r="AG20953" s="1"/>
      <c r="AH20953" s="1"/>
      <c r="AI20953" s="1"/>
      <c r="AJ20953" s="169"/>
      <c r="AK20953" s="169"/>
      <c r="AT20953" s="197"/>
      <c r="AU20953" s="197"/>
      <c r="AV20953" s="197"/>
    </row>
    <row r="20954" spans="33:48" x14ac:dyDescent="0.2">
      <c r="AG20954" s="1"/>
      <c r="AH20954" s="1"/>
      <c r="AI20954" s="1"/>
      <c r="AJ20954" s="169"/>
      <c r="AK20954" s="169"/>
      <c r="AT20954" s="197"/>
      <c r="AU20954" s="197"/>
      <c r="AV20954" s="197"/>
    </row>
    <row r="20955" spans="33:48" x14ac:dyDescent="0.2">
      <c r="AG20955" s="1"/>
      <c r="AH20955" s="1"/>
      <c r="AI20955" s="1"/>
      <c r="AJ20955" s="169"/>
      <c r="AK20955" s="169"/>
      <c r="AT20955" s="197"/>
      <c r="AU20955" s="197"/>
      <c r="AV20955" s="197"/>
    </row>
    <row r="20956" spans="33:48" x14ac:dyDescent="0.2">
      <c r="AG20956" s="1"/>
      <c r="AH20956" s="1"/>
      <c r="AI20956" s="1"/>
      <c r="AJ20956" s="169"/>
      <c r="AK20956" s="169"/>
      <c r="AT20956" s="197"/>
      <c r="AU20956" s="197"/>
      <c r="AV20956" s="197"/>
    </row>
    <row r="20957" spans="33:48" x14ac:dyDescent="0.2">
      <c r="AG20957" s="1"/>
      <c r="AH20957" s="1"/>
      <c r="AI20957" s="1"/>
      <c r="AJ20957" s="169"/>
      <c r="AK20957" s="169"/>
      <c r="AT20957" s="197"/>
      <c r="AU20957" s="197"/>
      <c r="AV20957" s="197"/>
    </row>
    <row r="20958" spans="33:48" x14ac:dyDescent="0.2">
      <c r="AG20958" s="1"/>
      <c r="AH20958" s="1"/>
      <c r="AI20958" s="1"/>
      <c r="AJ20958" s="169"/>
      <c r="AK20958" s="169"/>
      <c r="AT20958" s="197"/>
      <c r="AU20958" s="197"/>
      <c r="AV20958" s="197"/>
    </row>
    <row r="20959" spans="33:48" x14ac:dyDescent="0.2">
      <c r="AG20959" s="1"/>
      <c r="AH20959" s="1"/>
      <c r="AI20959" s="1"/>
      <c r="AJ20959" s="169"/>
      <c r="AK20959" s="169"/>
      <c r="AT20959" s="197"/>
      <c r="AU20959" s="197"/>
      <c r="AV20959" s="197"/>
    </row>
    <row r="20960" spans="33:48" x14ac:dyDescent="0.2">
      <c r="AG20960" s="1"/>
      <c r="AH20960" s="1"/>
      <c r="AI20960" s="1"/>
      <c r="AJ20960" s="169"/>
      <c r="AK20960" s="169"/>
      <c r="AT20960" s="197"/>
      <c r="AU20960" s="197"/>
      <c r="AV20960" s="197"/>
    </row>
    <row r="20961" spans="33:48" x14ac:dyDescent="0.2">
      <c r="AG20961" s="1"/>
      <c r="AH20961" s="1"/>
      <c r="AI20961" s="1"/>
      <c r="AJ20961" s="169"/>
      <c r="AK20961" s="169"/>
      <c r="AT20961" s="197"/>
      <c r="AU20961" s="197"/>
      <c r="AV20961" s="197"/>
    </row>
    <row r="20962" spans="33:48" x14ac:dyDescent="0.2">
      <c r="AG20962" s="1"/>
      <c r="AH20962" s="1"/>
      <c r="AI20962" s="1"/>
      <c r="AJ20962" s="169"/>
      <c r="AK20962" s="169"/>
      <c r="AT20962" s="197"/>
      <c r="AU20962" s="197"/>
      <c r="AV20962" s="197"/>
    </row>
    <row r="20963" spans="33:48" x14ac:dyDescent="0.2">
      <c r="AG20963" s="1"/>
      <c r="AH20963" s="1"/>
      <c r="AI20963" s="1"/>
      <c r="AJ20963" s="169"/>
      <c r="AK20963" s="169"/>
      <c r="AT20963" s="197"/>
      <c r="AU20963" s="197"/>
      <c r="AV20963" s="197"/>
    </row>
    <row r="20964" spans="33:48" x14ac:dyDescent="0.2">
      <c r="AG20964" s="1"/>
      <c r="AH20964" s="1"/>
      <c r="AI20964" s="1"/>
      <c r="AJ20964" s="169"/>
      <c r="AK20964" s="169"/>
      <c r="AT20964" s="197"/>
      <c r="AU20964" s="197"/>
      <c r="AV20964" s="197"/>
    </row>
    <row r="20965" spans="33:48" x14ac:dyDescent="0.2">
      <c r="AG20965" s="1"/>
      <c r="AH20965" s="1"/>
      <c r="AI20965" s="1"/>
      <c r="AJ20965" s="169"/>
      <c r="AK20965" s="169"/>
      <c r="AT20965" s="197"/>
      <c r="AU20965" s="197"/>
      <c r="AV20965" s="197"/>
    </row>
    <row r="20966" spans="33:48" x14ac:dyDescent="0.2">
      <c r="AG20966" s="1"/>
      <c r="AH20966" s="1"/>
      <c r="AI20966" s="1"/>
      <c r="AJ20966" s="169"/>
      <c r="AK20966" s="169"/>
      <c r="AT20966" s="197"/>
      <c r="AU20966" s="197"/>
      <c r="AV20966" s="197"/>
    </row>
    <row r="20967" spans="33:48" x14ac:dyDescent="0.2">
      <c r="AG20967" s="1"/>
      <c r="AH20967" s="1"/>
      <c r="AI20967" s="1"/>
      <c r="AJ20967" s="169"/>
      <c r="AK20967" s="169"/>
      <c r="AT20967" s="197"/>
      <c r="AU20967" s="197"/>
      <c r="AV20967" s="197"/>
    </row>
    <row r="20968" spans="33:48" x14ac:dyDescent="0.2">
      <c r="AG20968" s="1"/>
      <c r="AH20968" s="1"/>
      <c r="AI20968" s="1"/>
      <c r="AJ20968" s="169"/>
      <c r="AK20968" s="169"/>
      <c r="AT20968" s="197"/>
      <c r="AU20968" s="197"/>
      <c r="AV20968" s="197"/>
    </row>
    <row r="20969" spans="33:48" x14ac:dyDescent="0.2">
      <c r="AG20969" s="1"/>
      <c r="AH20969" s="1"/>
      <c r="AI20969" s="1"/>
      <c r="AJ20969" s="169"/>
      <c r="AK20969" s="169"/>
      <c r="AT20969" s="197"/>
      <c r="AU20969" s="197"/>
      <c r="AV20969" s="197"/>
    </row>
    <row r="20970" spans="33:48" x14ac:dyDescent="0.2">
      <c r="AG20970" s="1"/>
      <c r="AH20970" s="1"/>
      <c r="AI20970" s="1"/>
      <c r="AJ20970" s="169"/>
      <c r="AK20970" s="169"/>
      <c r="AT20970" s="197"/>
      <c r="AU20970" s="197"/>
      <c r="AV20970" s="197"/>
    </row>
    <row r="20971" spans="33:48" x14ac:dyDescent="0.2">
      <c r="AG20971" s="1"/>
      <c r="AH20971" s="1"/>
      <c r="AI20971" s="1"/>
      <c r="AJ20971" s="169"/>
      <c r="AK20971" s="169"/>
      <c r="AT20971" s="197"/>
      <c r="AU20971" s="197"/>
      <c r="AV20971" s="197"/>
    </row>
    <row r="20972" spans="33:48" x14ac:dyDescent="0.2">
      <c r="AG20972" s="1"/>
      <c r="AH20972" s="1"/>
      <c r="AI20972" s="1"/>
      <c r="AJ20972" s="169"/>
      <c r="AK20972" s="169"/>
      <c r="AT20972" s="197"/>
      <c r="AU20972" s="197"/>
      <c r="AV20972" s="197"/>
    </row>
    <row r="20973" spans="33:48" x14ac:dyDescent="0.2">
      <c r="AG20973" s="1"/>
      <c r="AH20973" s="1"/>
      <c r="AI20973" s="1"/>
      <c r="AJ20973" s="169"/>
      <c r="AK20973" s="169"/>
      <c r="AT20973" s="197"/>
      <c r="AU20973" s="197"/>
      <c r="AV20973" s="197"/>
    </row>
    <row r="20974" spans="33:48" x14ac:dyDescent="0.2">
      <c r="AG20974" s="1"/>
      <c r="AH20974" s="1"/>
      <c r="AI20974" s="1"/>
      <c r="AJ20974" s="169"/>
      <c r="AK20974" s="169"/>
      <c r="AT20974" s="197"/>
      <c r="AU20974" s="197"/>
      <c r="AV20974" s="197"/>
    </row>
    <row r="20975" spans="33:48" x14ac:dyDescent="0.2">
      <c r="AG20975" s="1"/>
      <c r="AH20975" s="1"/>
      <c r="AI20975" s="1"/>
      <c r="AJ20975" s="169"/>
      <c r="AK20975" s="169"/>
      <c r="AT20975" s="197"/>
      <c r="AU20975" s="197"/>
      <c r="AV20975" s="197"/>
    </row>
    <row r="20976" spans="33:48" x14ac:dyDescent="0.2">
      <c r="AG20976" s="1"/>
      <c r="AH20976" s="1"/>
      <c r="AI20976" s="1"/>
      <c r="AJ20976" s="169"/>
      <c r="AK20976" s="169"/>
      <c r="AT20976" s="197"/>
      <c r="AU20976" s="197"/>
      <c r="AV20976" s="197"/>
    </row>
    <row r="20977" spans="33:48" x14ac:dyDescent="0.2">
      <c r="AG20977" s="1"/>
      <c r="AH20977" s="1"/>
      <c r="AI20977" s="1"/>
      <c r="AJ20977" s="169"/>
      <c r="AK20977" s="169"/>
      <c r="AT20977" s="197"/>
      <c r="AU20977" s="197"/>
      <c r="AV20977" s="197"/>
    </row>
    <row r="20978" spans="33:48" x14ac:dyDescent="0.2">
      <c r="AG20978" s="1"/>
      <c r="AH20978" s="1"/>
      <c r="AI20978" s="1"/>
      <c r="AJ20978" s="169"/>
      <c r="AK20978" s="169"/>
      <c r="AT20978" s="197"/>
      <c r="AU20978" s="197"/>
      <c r="AV20978" s="197"/>
    </row>
    <row r="20979" spans="33:48" x14ac:dyDescent="0.2">
      <c r="AG20979" s="1"/>
      <c r="AH20979" s="1"/>
      <c r="AI20979" s="1"/>
      <c r="AJ20979" s="169"/>
      <c r="AK20979" s="169"/>
      <c r="AT20979" s="197"/>
      <c r="AU20979" s="197"/>
      <c r="AV20979" s="197"/>
    </row>
    <row r="20980" spans="33:48" x14ac:dyDescent="0.2">
      <c r="AG20980" s="1"/>
      <c r="AH20980" s="1"/>
      <c r="AI20980" s="1"/>
      <c r="AJ20980" s="169"/>
      <c r="AK20980" s="169"/>
      <c r="AT20980" s="197"/>
      <c r="AU20980" s="197"/>
      <c r="AV20980" s="197"/>
    </row>
    <row r="20981" spans="33:48" x14ac:dyDescent="0.2">
      <c r="AG20981" s="1"/>
      <c r="AH20981" s="1"/>
      <c r="AI20981" s="1"/>
      <c r="AJ20981" s="169"/>
      <c r="AK20981" s="169"/>
      <c r="AT20981" s="197"/>
      <c r="AU20981" s="197"/>
      <c r="AV20981" s="197"/>
    </row>
    <row r="20982" spans="33:48" x14ac:dyDescent="0.2">
      <c r="AG20982" s="1"/>
      <c r="AH20982" s="1"/>
      <c r="AI20982" s="1"/>
      <c r="AJ20982" s="169"/>
      <c r="AK20982" s="169"/>
      <c r="AT20982" s="197"/>
      <c r="AU20982" s="197"/>
      <c r="AV20982" s="197"/>
    </row>
    <row r="20983" spans="33:48" x14ac:dyDescent="0.2">
      <c r="AG20983" s="1"/>
      <c r="AH20983" s="1"/>
      <c r="AI20983" s="1"/>
      <c r="AJ20983" s="169"/>
      <c r="AK20983" s="169"/>
      <c r="AT20983" s="197"/>
      <c r="AU20983" s="197"/>
      <c r="AV20983" s="197"/>
    </row>
    <row r="20984" spans="33:48" x14ac:dyDescent="0.2">
      <c r="AG20984" s="1"/>
      <c r="AH20984" s="1"/>
      <c r="AI20984" s="1"/>
      <c r="AJ20984" s="169"/>
      <c r="AK20984" s="169"/>
      <c r="AT20984" s="197"/>
      <c r="AU20984" s="197"/>
      <c r="AV20984" s="197"/>
    </row>
    <row r="20985" spans="33:48" x14ac:dyDescent="0.2">
      <c r="AG20985" s="1"/>
      <c r="AH20985" s="1"/>
      <c r="AI20985" s="1"/>
      <c r="AJ20985" s="169"/>
      <c r="AK20985" s="169"/>
      <c r="AT20985" s="197"/>
      <c r="AU20985" s="197"/>
      <c r="AV20985" s="197"/>
    </row>
    <row r="20986" spans="33:48" x14ac:dyDescent="0.2">
      <c r="AG20986" s="1"/>
      <c r="AH20986" s="1"/>
      <c r="AI20986" s="1"/>
      <c r="AJ20986" s="169"/>
      <c r="AK20986" s="169"/>
      <c r="AT20986" s="197"/>
      <c r="AU20986" s="197"/>
      <c r="AV20986" s="197"/>
    </row>
    <row r="20987" spans="33:48" x14ac:dyDescent="0.2">
      <c r="AG20987" s="1"/>
      <c r="AH20987" s="1"/>
      <c r="AI20987" s="1"/>
      <c r="AJ20987" s="169"/>
      <c r="AK20987" s="169"/>
      <c r="AT20987" s="197"/>
      <c r="AU20987" s="197"/>
      <c r="AV20987" s="197"/>
    </row>
    <row r="20988" spans="33:48" x14ac:dyDescent="0.2">
      <c r="AG20988" s="1"/>
      <c r="AH20988" s="1"/>
      <c r="AI20988" s="1"/>
      <c r="AJ20988" s="169"/>
      <c r="AK20988" s="169"/>
      <c r="AT20988" s="197"/>
      <c r="AU20988" s="197"/>
      <c r="AV20988" s="197"/>
    </row>
    <row r="20989" spans="33:48" x14ac:dyDescent="0.2">
      <c r="AG20989" s="1"/>
      <c r="AH20989" s="1"/>
      <c r="AI20989" s="1"/>
      <c r="AJ20989" s="169"/>
      <c r="AK20989" s="169"/>
      <c r="AT20989" s="197"/>
      <c r="AU20989" s="197"/>
      <c r="AV20989" s="197"/>
    </row>
    <row r="20990" spans="33:48" x14ac:dyDescent="0.2">
      <c r="AG20990" s="1"/>
      <c r="AH20990" s="1"/>
      <c r="AI20990" s="1"/>
      <c r="AJ20990" s="169"/>
      <c r="AK20990" s="169"/>
      <c r="AT20990" s="197"/>
      <c r="AU20990" s="197"/>
      <c r="AV20990" s="197"/>
    </row>
    <row r="20991" spans="33:48" x14ac:dyDescent="0.2">
      <c r="AG20991" s="1"/>
      <c r="AH20991" s="1"/>
      <c r="AI20991" s="1"/>
      <c r="AJ20991" s="169"/>
      <c r="AK20991" s="169"/>
      <c r="AT20991" s="197"/>
      <c r="AU20991" s="197"/>
      <c r="AV20991" s="197"/>
    </row>
    <row r="20992" spans="33:48" x14ac:dyDescent="0.2">
      <c r="AG20992" s="1"/>
      <c r="AH20992" s="1"/>
      <c r="AI20992" s="1"/>
      <c r="AJ20992" s="169"/>
      <c r="AK20992" s="169"/>
      <c r="AT20992" s="197"/>
      <c r="AU20992" s="197"/>
      <c r="AV20992" s="197"/>
    </row>
    <row r="20993" spans="33:48" x14ac:dyDescent="0.2">
      <c r="AG20993" s="1"/>
      <c r="AH20993" s="1"/>
      <c r="AI20993" s="1"/>
      <c r="AJ20993" s="169"/>
      <c r="AK20993" s="169"/>
      <c r="AT20993" s="197"/>
      <c r="AU20993" s="197"/>
      <c r="AV20993" s="197"/>
    </row>
    <row r="20994" spans="33:48" x14ac:dyDescent="0.2">
      <c r="AG20994" s="1"/>
      <c r="AH20994" s="1"/>
      <c r="AI20994" s="1"/>
      <c r="AJ20994" s="169"/>
      <c r="AK20994" s="169"/>
      <c r="AT20994" s="197"/>
      <c r="AU20994" s="197"/>
      <c r="AV20994" s="197"/>
    </row>
    <row r="20995" spans="33:48" x14ac:dyDescent="0.2">
      <c r="AG20995" s="1"/>
      <c r="AH20995" s="1"/>
      <c r="AI20995" s="1"/>
      <c r="AJ20995" s="169"/>
      <c r="AK20995" s="169"/>
      <c r="AT20995" s="197"/>
      <c r="AU20995" s="197"/>
      <c r="AV20995" s="197"/>
    </row>
    <row r="20996" spans="33:48" x14ac:dyDescent="0.2">
      <c r="AG20996" s="1"/>
      <c r="AH20996" s="1"/>
      <c r="AI20996" s="1"/>
      <c r="AJ20996" s="169"/>
      <c r="AK20996" s="169"/>
      <c r="AT20996" s="197"/>
      <c r="AU20996" s="197"/>
      <c r="AV20996" s="197"/>
    </row>
    <row r="20997" spans="33:48" x14ac:dyDescent="0.2">
      <c r="AG20997" s="1"/>
      <c r="AH20997" s="1"/>
      <c r="AI20997" s="1"/>
      <c r="AJ20997" s="169"/>
      <c r="AK20997" s="169"/>
      <c r="AT20997" s="197"/>
      <c r="AU20997" s="197"/>
      <c r="AV20997" s="197"/>
    </row>
    <row r="20998" spans="33:48" x14ac:dyDescent="0.2">
      <c r="AG20998" s="1"/>
      <c r="AH20998" s="1"/>
      <c r="AI20998" s="1"/>
      <c r="AJ20998" s="169"/>
      <c r="AK20998" s="169"/>
      <c r="AT20998" s="197"/>
      <c r="AU20998" s="197"/>
      <c r="AV20998" s="197"/>
    </row>
    <row r="20999" spans="33:48" x14ac:dyDescent="0.2">
      <c r="AG20999" s="1"/>
      <c r="AH20999" s="1"/>
      <c r="AI20999" s="1"/>
      <c r="AJ20999" s="169"/>
      <c r="AK20999" s="169"/>
      <c r="AT20999" s="197"/>
      <c r="AU20999" s="197"/>
      <c r="AV20999" s="197"/>
    </row>
    <row r="21000" spans="33:48" x14ac:dyDescent="0.2">
      <c r="AG21000" s="1"/>
      <c r="AH21000" s="1"/>
      <c r="AI21000" s="1"/>
      <c r="AJ21000" s="169"/>
      <c r="AK21000" s="169"/>
      <c r="AT21000" s="197"/>
      <c r="AU21000" s="197"/>
      <c r="AV21000" s="197"/>
    </row>
    <row r="21001" spans="33:48" x14ac:dyDescent="0.2">
      <c r="AG21001" s="1"/>
      <c r="AH21001" s="1"/>
      <c r="AI21001" s="1"/>
      <c r="AJ21001" s="169"/>
      <c r="AK21001" s="169"/>
      <c r="AT21001" s="197"/>
      <c r="AU21001" s="197"/>
      <c r="AV21001" s="197"/>
    </row>
    <row r="21002" spans="33:48" x14ac:dyDescent="0.2">
      <c r="AG21002" s="1"/>
      <c r="AH21002" s="1"/>
      <c r="AI21002" s="1"/>
      <c r="AJ21002" s="169"/>
      <c r="AK21002" s="169"/>
      <c r="AT21002" s="197"/>
      <c r="AU21002" s="197"/>
      <c r="AV21002" s="197"/>
    </row>
    <row r="21003" spans="33:48" x14ac:dyDescent="0.2">
      <c r="AG21003" s="1"/>
      <c r="AH21003" s="1"/>
      <c r="AI21003" s="1"/>
      <c r="AJ21003" s="169"/>
      <c r="AK21003" s="169"/>
      <c r="AT21003" s="197"/>
      <c r="AU21003" s="197"/>
      <c r="AV21003" s="197"/>
    </row>
    <row r="21004" spans="33:48" x14ac:dyDescent="0.2">
      <c r="AG21004" s="1"/>
      <c r="AH21004" s="1"/>
      <c r="AI21004" s="1"/>
      <c r="AJ21004" s="169"/>
      <c r="AK21004" s="169"/>
      <c r="AT21004" s="197"/>
      <c r="AU21004" s="197"/>
      <c r="AV21004" s="197"/>
    </row>
    <row r="21005" spans="33:48" x14ac:dyDescent="0.2">
      <c r="AG21005" s="1"/>
      <c r="AH21005" s="1"/>
      <c r="AI21005" s="1"/>
      <c r="AJ21005" s="169"/>
      <c r="AK21005" s="169"/>
      <c r="AT21005" s="197"/>
      <c r="AU21005" s="197"/>
      <c r="AV21005" s="197"/>
    </row>
    <row r="21006" spans="33:48" x14ac:dyDescent="0.2">
      <c r="AG21006" s="1"/>
      <c r="AH21006" s="1"/>
      <c r="AI21006" s="1"/>
      <c r="AJ21006" s="169"/>
      <c r="AK21006" s="169"/>
      <c r="AT21006" s="197"/>
      <c r="AU21006" s="197"/>
      <c r="AV21006" s="197"/>
    </row>
    <row r="21007" spans="33:48" x14ac:dyDescent="0.2">
      <c r="AG21007" s="1"/>
      <c r="AH21007" s="1"/>
      <c r="AI21007" s="1"/>
      <c r="AJ21007" s="169"/>
      <c r="AK21007" s="169"/>
      <c r="AT21007" s="197"/>
      <c r="AU21007" s="197"/>
      <c r="AV21007" s="197"/>
    </row>
    <row r="21008" spans="33:48" x14ac:dyDescent="0.2">
      <c r="AG21008" s="1"/>
      <c r="AH21008" s="1"/>
      <c r="AI21008" s="1"/>
      <c r="AJ21008" s="169"/>
      <c r="AK21008" s="169"/>
      <c r="AT21008" s="197"/>
      <c r="AU21008" s="197"/>
      <c r="AV21008" s="197"/>
    </row>
    <row r="21009" spans="33:48" x14ac:dyDescent="0.2">
      <c r="AG21009" s="1"/>
      <c r="AH21009" s="1"/>
      <c r="AI21009" s="1"/>
      <c r="AJ21009" s="169"/>
      <c r="AK21009" s="169"/>
      <c r="AT21009" s="197"/>
      <c r="AU21009" s="197"/>
      <c r="AV21009" s="197"/>
    </row>
    <row r="21010" spans="33:48" x14ac:dyDescent="0.2">
      <c r="AG21010" s="1"/>
      <c r="AH21010" s="1"/>
      <c r="AI21010" s="1"/>
      <c r="AJ21010" s="169"/>
      <c r="AK21010" s="169"/>
      <c r="AT21010" s="197"/>
      <c r="AU21010" s="197"/>
      <c r="AV21010" s="197"/>
    </row>
    <row r="21011" spans="33:48" x14ac:dyDescent="0.2">
      <c r="AG21011" s="1"/>
      <c r="AH21011" s="1"/>
      <c r="AI21011" s="1"/>
      <c r="AJ21011" s="169"/>
      <c r="AK21011" s="169"/>
      <c r="AT21011" s="197"/>
      <c r="AU21011" s="197"/>
      <c r="AV21011" s="197"/>
    </row>
    <row r="21012" spans="33:48" x14ac:dyDescent="0.2">
      <c r="AG21012" s="1"/>
      <c r="AH21012" s="1"/>
      <c r="AI21012" s="1"/>
      <c r="AJ21012" s="169"/>
      <c r="AK21012" s="169"/>
      <c r="AT21012" s="197"/>
      <c r="AU21012" s="197"/>
      <c r="AV21012" s="197"/>
    </row>
    <row r="21013" spans="33:48" x14ac:dyDescent="0.2">
      <c r="AG21013" s="1"/>
      <c r="AH21013" s="1"/>
      <c r="AI21013" s="1"/>
      <c r="AJ21013" s="169"/>
      <c r="AK21013" s="169"/>
      <c r="AT21013" s="197"/>
      <c r="AU21013" s="197"/>
      <c r="AV21013" s="197"/>
    </row>
    <row r="21014" spans="33:48" x14ac:dyDescent="0.2">
      <c r="AG21014" s="1"/>
      <c r="AH21014" s="1"/>
      <c r="AI21014" s="1"/>
      <c r="AJ21014" s="169"/>
      <c r="AK21014" s="169"/>
      <c r="AT21014" s="197"/>
      <c r="AU21014" s="197"/>
      <c r="AV21014" s="197"/>
    </row>
    <row r="21015" spans="33:48" x14ac:dyDescent="0.2">
      <c r="AG21015" s="1"/>
      <c r="AH21015" s="1"/>
      <c r="AI21015" s="1"/>
      <c r="AJ21015" s="169"/>
      <c r="AK21015" s="169"/>
      <c r="AT21015" s="197"/>
      <c r="AU21015" s="197"/>
      <c r="AV21015" s="197"/>
    </row>
    <row r="21016" spans="33:48" x14ac:dyDescent="0.2">
      <c r="AG21016" s="1"/>
      <c r="AH21016" s="1"/>
      <c r="AI21016" s="1"/>
      <c r="AJ21016" s="169"/>
      <c r="AK21016" s="169"/>
      <c r="AT21016" s="197"/>
      <c r="AU21016" s="197"/>
      <c r="AV21016" s="197"/>
    </row>
    <row r="21017" spans="33:48" x14ac:dyDescent="0.2">
      <c r="AG21017" s="1"/>
      <c r="AH21017" s="1"/>
      <c r="AI21017" s="1"/>
      <c r="AJ21017" s="169"/>
      <c r="AK21017" s="169"/>
      <c r="AT21017" s="197"/>
      <c r="AU21017" s="197"/>
      <c r="AV21017" s="197"/>
    </row>
    <row r="21018" spans="33:48" x14ac:dyDescent="0.2">
      <c r="AG21018" s="1"/>
      <c r="AH21018" s="1"/>
      <c r="AI21018" s="1"/>
      <c r="AJ21018" s="169"/>
      <c r="AK21018" s="169"/>
      <c r="AT21018" s="197"/>
      <c r="AU21018" s="197"/>
      <c r="AV21018" s="197"/>
    </row>
    <row r="21019" spans="33:48" x14ac:dyDescent="0.2">
      <c r="AG21019" s="1"/>
      <c r="AH21019" s="1"/>
      <c r="AI21019" s="1"/>
      <c r="AJ21019" s="169"/>
      <c r="AK21019" s="169"/>
      <c r="AT21019" s="197"/>
      <c r="AU21019" s="197"/>
      <c r="AV21019" s="197"/>
    </row>
    <row r="21020" spans="33:48" x14ac:dyDescent="0.2">
      <c r="AG21020" s="1"/>
      <c r="AH21020" s="1"/>
      <c r="AI21020" s="1"/>
      <c r="AJ21020" s="169"/>
      <c r="AK21020" s="169"/>
      <c r="AT21020" s="197"/>
      <c r="AU21020" s="197"/>
      <c r="AV21020" s="197"/>
    </row>
    <row r="21021" spans="33:48" x14ac:dyDescent="0.2">
      <c r="AG21021" s="1"/>
      <c r="AH21021" s="1"/>
      <c r="AI21021" s="1"/>
      <c r="AJ21021" s="169"/>
      <c r="AK21021" s="169"/>
      <c r="AT21021" s="197"/>
      <c r="AU21021" s="197"/>
      <c r="AV21021" s="197"/>
    </row>
    <row r="21022" spans="33:48" x14ac:dyDescent="0.2">
      <c r="AG21022" s="1"/>
      <c r="AH21022" s="1"/>
      <c r="AI21022" s="1"/>
      <c r="AJ21022" s="169"/>
      <c r="AK21022" s="169"/>
      <c r="AT21022" s="197"/>
      <c r="AU21022" s="197"/>
      <c r="AV21022" s="197"/>
    </row>
    <row r="21023" spans="33:48" x14ac:dyDescent="0.2">
      <c r="AG21023" s="1"/>
      <c r="AH21023" s="1"/>
      <c r="AI21023" s="1"/>
      <c r="AJ21023" s="169"/>
      <c r="AK21023" s="169"/>
      <c r="AT21023" s="197"/>
      <c r="AU21023" s="197"/>
      <c r="AV21023" s="197"/>
    </row>
    <row r="21024" spans="33:48" x14ac:dyDescent="0.2">
      <c r="AG21024" s="1"/>
      <c r="AH21024" s="1"/>
      <c r="AI21024" s="1"/>
      <c r="AJ21024" s="169"/>
      <c r="AK21024" s="169"/>
      <c r="AT21024" s="197"/>
      <c r="AU21024" s="197"/>
      <c r="AV21024" s="197"/>
    </row>
    <row r="21025" spans="33:48" x14ac:dyDescent="0.2">
      <c r="AG21025" s="1"/>
      <c r="AH21025" s="1"/>
      <c r="AI21025" s="1"/>
      <c r="AJ21025" s="169"/>
      <c r="AK21025" s="169"/>
      <c r="AT21025" s="197"/>
      <c r="AU21025" s="197"/>
      <c r="AV21025" s="197"/>
    </row>
    <row r="21026" spans="33:48" x14ac:dyDescent="0.2">
      <c r="AG21026" s="1"/>
      <c r="AH21026" s="1"/>
      <c r="AI21026" s="1"/>
      <c r="AJ21026" s="169"/>
      <c r="AK21026" s="169"/>
      <c r="AT21026" s="197"/>
      <c r="AU21026" s="197"/>
      <c r="AV21026" s="197"/>
    </row>
    <row r="21027" spans="33:48" x14ac:dyDescent="0.2">
      <c r="AG21027" s="1"/>
      <c r="AH21027" s="1"/>
      <c r="AI21027" s="1"/>
      <c r="AJ21027" s="169"/>
      <c r="AK21027" s="169"/>
      <c r="AT21027" s="197"/>
      <c r="AU21027" s="197"/>
      <c r="AV21027" s="197"/>
    </row>
    <row r="21028" spans="33:48" x14ac:dyDescent="0.2">
      <c r="AG21028" s="1"/>
      <c r="AH21028" s="1"/>
      <c r="AI21028" s="1"/>
      <c r="AJ21028" s="169"/>
      <c r="AK21028" s="169"/>
      <c r="AT21028" s="197"/>
      <c r="AU21028" s="197"/>
      <c r="AV21028" s="197"/>
    </row>
    <row r="21029" spans="33:48" x14ac:dyDescent="0.2">
      <c r="AG21029" s="1"/>
      <c r="AH21029" s="1"/>
      <c r="AI21029" s="1"/>
      <c r="AJ21029" s="169"/>
      <c r="AK21029" s="169"/>
      <c r="AT21029" s="197"/>
      <c r="AU21029" s="197"/>
      <c r="AV21029" s="197"/>
    </row>
    <row r="21030" spans="33:48" x14ac:dyDescent="0.2">
      <c r="AG21030" s="1"/>
      <c r="AH21030" s="1"/>
      <c r="AI21030" s="1"/>
      <c r="AJ21030" s="169"/>
      <c r="AK21030" s="169"/>
      <c r="AT21030" s="197"/>
      <c r="AU21030" s="197"/>
      <c r="AV21030" s="197"/>
    </row>
    <row r="21031" spans="33:48" x14ac:dyDescent="0.2">
      <c r="AG21031" s="1"/>
      <c r="AH21031" s="1"/>
      <c r="AI21031" s="1"/>
      <c r="AJ21031" s="169"/>
      <c r="AK21031" s="169"/>
      <c r="AT21031" s="197"/>
      <c r="AU21031" s="197"/>
      <c r="AV21031" s="197"/>
    </row>
    <row r="21032" spans="33:48" x14ac:dyDescent="0.2">
      <c r="AG21032" s="1"/>
      <c r="AH21032" s="1"/>
      <c r="AI21032" s="1"/>
      <c r="AJ21032" s="169"/>
      <c r="AK21032" s="169"/>
      <c r="AT21032" s="197"/>
      <c r="AU21032" s="197"/>
      <c r="AV21032" s="197"/>
    </row>
    <row r="21033" spans="33:48" x14ac:dyDescent="0.2">
      <c r="AG21033" s="1"/>
      <c r="AH21033" s="1"/>
      <c r="AI21033" s="1"/>
      <c r="AJ21033" s="169"/>
      <c r="AK21033" s="169"/>
      <c r="AT21033" s="197"/>
      <c r="AU21033" s="197"/>
      <c r="AV21033" s="197"/>
    </row>
    <row r="21034" spans="33:48" x14ac:dyDescent="0.2">
      <c r="AG21034" s="1"/>
      <c r="AH21034" s="1"/>
      <c r="AI21034" s="1"/>
      <c r="AJ21034" s="169"/>
      <c r="AK21034" s="169"/>
      <c r="AT21034" s="197"/>
      <c r="AU21034" s="197"/>
      <c r="AV21034" s="197"/>
    </row>
    <row r="21035" spans="33:48" x14ac:dyDescent="0.2">
      <c r="AG21035" s="1"/>
      <c r="AH21035" s="1"/>
      <c r="AI21035" s="1"/>
      <c r="AJ21035" s="169"/>
      <c r="AK21035" s="169"/>
      <c r="AT21035" s="197"/>
      <c r="AU21035" s="197"/>
      <c r="AV21035" s="197"/>
    </row>
    <row r="21036" spans="33:48" x14ac:dyDescent="0.2">
      <c r="AG21036" s="1"/>
      <c r="AH21036" s="1"/>
      <c r="AI21036" s="1"/>
      <c r="AJ21036" s="169"/>
      <c r="AK21036" s="169"/>
      <c r="AT21036" s="197"/>
      <c r="AU21036" s="197"/>
      <c r="AV21036" s="197"/>
    </row>
    <row r="21037" spans="33:48" x14ac:dyDescent="0.2">
      <c r="AG21037" s="1"/>
      <c r="AH21037" s="1"/>
      <c r="AI21037" s="1"/>
      <c r="AJ21037" s="169"/>
      <c r="AK21037" s="169"/>
      <c r="AT21037" s="197"/>
      <c r="AU21037" s="197"/>
      <c r="AV21037" s="197"/>
    </row>
    <row r="21038" spans="33:48" x14ac:dyDescent="0.2">
      <c r="AG21038" s="1"/>
      <c r="AH21038" s="1"/>
      <c r="AI21038" s="1"/>
      <c r="AJ21038" s="169"/>
      <c r="AK21038" s="169"/>
      <c r="AT21038" s="197"/>
      <c r="AU21038" s="197"/>
      <c r="AV21038" s="197"/>
    </row>
    <row r="21039" spans="33:48" x14ac:dyDescent="0.2">
      <c r="AG21039" s="1"/>
      <c r="AH21039" s="1"/>
      <c r="AI21039" s="1"/>
      <c r="AJ21039" s="169"/>
      <c r="AK21039" s="169"/>
      <c r="AT21039" s="197"/>
      <c r="AU21039" s="197"/>
      <c r="AV21039" s="197"/>
    </row>
    <row r="21040" spans="33:48" x14ac:dyDescent="0.2">
      <c r="AG21040" s="1"/>
      <c r="AH21040" s="1"/>
      <c r="AI21040" s="1"/>
      <c r="AJ21040" s="169"/>
      <c r="AK21040" s="169"/>
      <c r="AT21040" s="197"/>
      <c r="AU21040" s="197"/>
      <c r="AV21040" s="197"/>
    </row>
    <row r="21041" spans="33:48" x14ac:dyDescent="0.2">
      <c r="AG21041" s="1"/>
      <c r="AH21041" s="1"/>
      <c r="AI21041" s="1"/>
      <c r="AJ21041" s="169"/>
      <c r="AK21041" s="169"/>
      <c r="AT21041" s="197"/>
      <c r="AU21041" s="197"/>
      <c r="AV21041" s="197"/>
    </row>
    <row r="21042" spans="33:48" x14ac:dyDescent="0.2">
      <c r="AG21042" s="1"/>
      <c r="AH21042" s="1"/>
      <c r="AI21042" s="1"/>
      <c r="AJ21042" s="169"/>
      <c r="AK21042" s="169"/>
      <c r="AT21042" s="197"/>
      <c r="AU21042" s="197"/>
      <c r="AV21042" s="197"/>
    </row>
    <row r="21043" spans="33:48" x14ac:dyDescent="0.2">
      <c r="AG21043" s="1"/>
      <c r="AH21043" s="1"/>
      <c r="AI21043" s="1"/>
      <c r="AJ21043" s="169"/>
      <c r="AK21043" s="169"/>
      <c r="AT21043" s="197"/>
      <c r="AU21043" s="197"/>
      <c r="AV21043" s="197"/>
    </row>
    <row r="21044" spans="33:48" x14ac:dyDescent="0.2">
      <c r="AG21044" s="1"/>
      <c r="AH21044" s="1"/>
      <c r="AI21044" s="1"/>
      <c r="AJ21044" s="169"/>
      <c r="AK21044" s="169"/>
      <c r="AT21044" s="197"/>
      <c r="AU21044" s="197"/>
      <c r="AV21044" s="197"/>
    </row>
    <row r="21045" spans="33:48" x14ac:dyDescent="0.2">
      <c r="AG21045" s="1"/>
      <c r="AH21045" s="1"/>
      <c r="AI21045" s="1"/>
      <c r="AJ21045" s="169"/>
      <c r="AK21045" s="169"/>
      <c r="AT21045" s="197"/>
      <c r="AU21045" s="197"/>
      <c r="AV21045" s="197"/>
    </row>
    <row r="21046" spans="33:48" x14ac:dyDescent="0.2">
      <c r="AG21046" s="1"/>
      <c r="AH21046" s="1"/>
      <c r="AI21046" s="1"/>
      <c r="AJ21046" s="169"/>
      <c r="AK21046" s="169"/>
      <c r="AT21046" s="197"/>
      <c r="AU21046" s="197"/>
      <c r="AV21046" s="197"/>
    </row>
    <row r="21047" spans="33:48" x14ac:dyDescent="0.2">
      <c r="AG21047" s="1"/>
      <c r="AH21047" s="1"/>
      <c r="AI21047" s="1"/>
      <c r="AJ21047" s="169"/>
      <c r="AK21047" s="169"/>
      <c r="AT21047" s="197"/>
      <c r="AU21047" s="197"/>
      <c r="AV21047" s="197"/>
    </row>
    <row r="21048" spans="33:48" x14ac:dyDescent="0.2">
      <c r="AG21048" s="1"/>
      <c r="AH21048" s="1"/>
      <c r="AI21048" s="1"/>
      <c r="AJ21048" s="169"/>
      <c r="AK21048" s="169"/>
      <c r="AT21048" s="197"/>
      <c r="AU21048" s="197"/>
      <c r="AV21048" s="197"/>
    </row>
    <row r="21049" spans="33:48" x14ac:dyDescent="0.2">
      <c r="AG21049" s="1"/>
      <c r="AH21049" s="1"/>
      <c r="AI21049" s="1"/>
      <c r="AJ21049" s="169"/>
      <c r="AK21049" s="169"/>
      <c r="AT21049" s="197"/>
      <c r="AU21049" s="197"/>
      <c r="AV21049" s="197"/>
    </row>
    <row r="21050" spans="33:48" x14ac:dyDescent="0.2">
      <c r="AG21050" s="1"/>
      <c r="AH21050" s="1"/>
      <c r="AI21050" s="1"/>
      <c r="AJ21050" s="169"/>
      <c r="AK21050" s="169"/>
      <c r="AT21050" s="197"/>
      <c r="AU21050" s="197"/>
      <c r="AV21050" s="197"/>
    </row>
    <row r="21051" spans="33:48" x14ac:dyDescent="0.2">
      <c r="AG21051" s="1"/>
      <c r="AH21051" s="1"/>
      <c r="AI21051" s="1"/>
      <c r="AJ21051" s="169"/>
      <c r="AK21051" s="169"/>
      <c r="AT21051" s="197"/>
      <c r="AU21051" s="197"/>
      <c r="AV21051" s="197"/>
    </row>
    <row r="21052" spans="33:48" x14ac:dyDescent="0.2">
      <c r="AG21052" s="1"/>
      <c r="AH21052" s="1"/>
      <c r="AI21052" s="1"/>
      <c r="AJ21052" s="169"/>
      <c r="AK21052" s="169"/>
      <c r="AT21052" s="197"/>
      <c r="AU21052" s="197"/>
      <c r="AV21052" s="197"/>
    </row>
    <row r="21053" spans="33:48" x14ac:dyDescent="0.2">
      <c r="AG21053" s="1"/>
      <c r="AH21053" s="1"/>
      <c r="AI21053" s="1"/>
      <c r="AJ21053" s="169"/>
      <c r="AK21053" s="169"/>
      <c r="AT21053" s="197"/>
      <c r="AU21053" s="197"/>
      <c r="AV21053" s="197"/>
    </row>
    <row r="21054" spans="33:48" x14ac:dyDescent="0.2">
      <c r="AG21054" s="1"/>
      <c r="AH21054" s="1"/>
      <c r="AI21054" s="1"/>
      <c r="AJ21054" s="169"/>
      <c r="AK21054" s="169"/>
      <c r="AT21054" s="197"/>
      <c r="AU21054" s="197"/>
      <c r="AV21054" s="197"/>
    </row>
    <row r="21055" spans="33:48" x14ac:dyDescent="0.2">
      <c r="AG21055" s="1"/>
      <c r="AH21055" s="1"/>
      <c r="AI21055" s="1"/>
      <c r="AJ21055" s="169"/>
      <c r="AK21055" s="169"/>
      <c r="AT21055" s="197"/>
      <c r="AU21055" s="197"/>
      <c r="AV21055" s="197"/>
    </row>
    <row r="21056" spans="33:48" x14ac:dyDescent="0.2">
      <c r="AG21056" s="1"/>
      <c r="AH21056" s="1"/>
      <c r="AI21056" s="1"/>
      <c r="AJ21056" s="169"/>
      <c r="AK21056" s="169"/>
      <c r="AT21056" s="197"/>
      <c r="AU21056" s="197"/>
      <c r="AV21056" s="197"/>
    </row>
    <row r="21057" spans="33:48" x14ac:dyDescent="0.2">
      <c r="AG21057" s="1"/>
      <c r="AH21057" s="1"/>
      <c r="AI21057" s="1"/>
      <c r="AJ21057" s="169"/>
      <c r="AK21057" s="169"/>
      <c r="AT21057" s="197"/>
      <c r="AU21057" s="197"/>
      <c r="AV21057" s="197"/>
    </row>
    <row r="21058" spans="33:48" x14ac:dyDescent="0.2">
      <c r="AG21058" s="1"/>
      <c r="AH21058" s="1"/>
      <c r="AI21058" s="1"/>
      <c r="AJ21058" s="169"/>
      <c r="AK21058" s="169"/>
      <c r="AT21058" s="197"/>
      <c r="AU21058" s="197"/>
      <c r="AV21058" s="197"/>
    </row>
    <row r="21059" spans="33:48" x14ac:dyDescent="0.2">
      <c r="AG21059" s="1"/>
      <c r="AH21059" s="1"/>
      <c r="AI21059" s="1"/>
      <c r="AJ21059" s="169"/>
      <c r="AK21059" s="169"/>
      <c r="AT21059" s="197"/>
      <c r="AU21059" s="197"/>
      <c r="AV21059" s="197"/>
    </row>
    <row r="21060" spans="33:48" x14ac:dyDescent="0.2">
      <c r="AG21060" s="1"/>
      <c r="AH21060" s="1"/>
      <c r="AI21060" s="1"/>
      <c r="AJ21060" s="169"/>
      <c r="AK21060" s="169"/>
      <c r="AT21060" s="197"/>
      <c r="AU21060" s="197"/>
      <c r="AV21060" s="197"/>
    </row>
    <row r="21061" spans="33:48" x14ac:dyDescent="0.2">
      <c r="AG21061" s="1"/>
      <c r="AH21061" s="1"/>
      <c r="AI21061" s="1"/>
      <c r="AJ21061" s="169"/>
      <c r="AK21061" s="169"/>
      <c r="AT21061" s="197"/>
      <c r="AU21061" s="197"/>
      <c r="AV21061" s="197"/>
    </row>
    <row r="21062" spans="33:48" x14ac:dyDescent="0.2">
      <c r="AG21062" s="1"/>
      <c r="AH21062" s="1"/>
      <c r="AI21062" s="1"/>
      <c r="AJ21062" s="169"/>
      <c r="AK21062" s="169"/>
      <c r="AT21062" s="197"/>
      <c r="AU21062" s="197"/>
      <c r="AV21062" s="197"/>
    </row>
    <row r="21063" spans="33:48" x14ac:dyDescent="0.2">
      <c r="AG21063" s="1"/>
      <c r="AH21063" s="1"/>
      <c r="AI21063" s="1"/>
      <c r="AJ21063" s="169"/>
      <c r="AK21063" s="169"/>
      <c r="AT21063" s="197"/>
      <c r="AU21063" s="197"/>
      <c r="AV21063" s="197"/>
    </row>
    <row r="21064" spans="33:48" x14ac:dyDescent="0.2">
      <c r="AG21064" s="1"/>
      <c r="AH21064" s="1"/>
      <c r="AI21064" s="1"/>
      <c r="AJ21064" s="169"/>
      <c r="AK21064" s="169"/>
      <c r="AT21064" s="197"/>
      <c r="AU21064" s="197"/>
      <c r="AV21064" s="197"/>
    </row>
    <row r="21065" spans="33:48" x14ac:dyDescent="0.2">
      <c r="AG21065" s="1"/>
      <c r="AH21065" s="1"/>
      <c r="AI21065" s="1"/>
      <c r="AJ21065" s="169"/>
      <c r="AK21065" s="169"/>
      <c r="AT21065" s="197"/>
      <c r="AU21065" s="197"/>
      <c r="AV21065" s="197"/>
    </row>
    <row r="21066" spans="33:48" x14ac:dyDescent="0.2">
      <c r="AG21066" s="1"/>
      <c r="AH21066" s="1"/>
      <c r="AI21066" s="1"/>
      <c r="AJ21066" s="169"/>
      <c r="AK21066" s="169"/>
      <c r="AT21066" s="197"/>
      <c r="AU21066" s="197"/>
      <c r="AV21066" s="197"/>
    </row>
    <row r="21067" spans="33:48" x14ac:dyDescent="0.2">
      <c r="AG21067" s="1"/>
      <c r="AH21067" s="1"/>
      <c r="AI21067" s="1"/>
      <c r="AJ21067" s="169"/>
      <c r="AK21067" s="169"/>
      <c r="AT21067" s="197"/>
      <c r="AU21067" s="197"/>
      <c r="AV21067" s="197"/>
    </row>
    <row r="21068" spans="33:48" x14ac:dyDescent="0.2">
      <c r="AG21068" s="1"/>
      <c r="AH21068" s="1"/>
      <c r="AI21068" s="1"/>
      <c r="AJ21068" s="169"/>
      <c r="AK21068" s="169"/>
      <c r="AT21068" s="197"/>
      <c r="AU21068" s="197"/>
      <c r="AV21068" s="197"/>
    </row>
    <row r="21069" spans="33:48" x14ac:dyDescent="0.2">
      <c r="AG21069" s="1"/>
      <c r="AH21069" s="1"/>
      <c r="AI21069" s="1"/>
      <c r="AJ21069" s="169"/>
      <c r="AK21069" s="169"/>
      <c r="AT21069" s="197"/>
      <c r="AU21069" s="197"/>
      <c r="AV21069" s="197"/>
    </row>
    <row r="21070" spans="33:48" x14ac:dyDescent="0.2">
      <c r="AG21070" s="1"/>
      <c r="AH21070" s="1"/>
      <c r="AI21070" s="1"/>
      <c r="AJ21070" s="169"/>
      <c r="AK21070" s="169"/>
      <c r="AT21070" s="197"/>
      <c r="AU21070" s="197"/>
      <c r="AV21070" s="197"/>
    </row>
    <row r="21071" spans="33:48" x14ac:dyDescent="0.2">
      <c r="AG21071" s="1"/>
      <c r="AH21071" s="1"/>
      <c r="AI21071" s="1"/>
      <c r="AJ21071" s="169"/>
      <c r="AK21071" s="169"/>
      <c r="AT21071" s="197"/>
      <c r="AU21071" s="197"/>
      <c r="AV21071" s="197"/>
    </row>
    <row r="21072" spans="33:48" x14ac:dyDescent="0.2">
      <c r="AG21072" s="1"/>
      <c r="AH21072" s="1"/>
      <c r="AI21072" s="1"/>
      <c r="AJ21072" s="169"/>
      <c r="AK21072" s="169"/>
      <c r="AT21072" s="197"/>
      <c r="AU21072" s="197"/>
      <c r="AV21072" s="197"/>
    </row>
    <row r="21073" spans="33:48" x14ac:dyDescent="0.2">
      <c r="AG21073" s="1"/>
      <c r="AH21073" s="1"/>
      <c r="AI21073" s="1"/>
      <c r="AJ21073" s="169"/>
      <c r="AK21073" s="169"/>
      <c r="AT21073" s="197"/>
      <c r="AU21073" s="197"/>
      <c r="AV21073" s="197"/>
    </row>
    <row r="21074" spans="33:48" x14ac:dyDescent="0.2">
      <c r="AG21074" s="1"/>
      <c r="AH21074" s="1"/>
      <c r="AI21074" s="1"/>
      <c r="AJ21074" s="169"/>
      <c r="AK21074" s="169"/>
      <c r="AT21074" s="197"/>
      <c r="AU21074" s="197"/>
      <c r="AV21074" s="197"/>
    </row>
    <row r="21075" spans="33:48" x14ac:dyDescent="0.2">
      <c r="AG21075" s="1"/>
      <c r="AH21075" s="1"/>
      <c r="AI21075" s="1"/>
      <c r="AJ21075" s="169"/>
      <c r="AK21075" s="169"/>
      <c r="AT21075" s="197"/>
      <c r="AU21075" s="197"/>
      <c r="AV21075" s="197"/>
    </row>
    <row r="21076" spans="33:48" x14ac:dyDescent="0.2">
      <c r="AG21076" s="1"/>
      <c r="AH21076" s="1"/>
      <c r="AI21076" s="1"/>
      <c r="AJ21076" s="169"/>
      <c r="AK21076" s="169"/>
      <c r="AT21076" s="197"/>
      <c r="AU21076" s="197"/>
      <c r="AV21076" s="197"/>
    </row>
    <row r="21077" spans="33:48" x14ac:dyDescent="0.2">
      <c r="AG21077" s="1"/>
      <c r="AH21077" s="1"/>
      <c r="AI21077" s="1"/>
      <c r="AJ21077" s="169"/>
      <c r="AK21077" s="169"/>
      <c r="AT21077" s="197"/>
      <c r="AU21077" s="197"/>
      <c r="AV21077" s="197"/>
    </row>
    <row r="21078" spans="33:48" x14ac:dyDescent="0.2">
      <c r="AG21078" s="1"/>
      <c r="AH21078" s="1"/>
      <c r="AI21078" s="1"/>
      <c r="AJ21078" s="169"/>
      <c r="AK21078" s="169"/>
      <c r="AT21078" s="197"/>
      <c r="AU21078" s="197"/>
      <c r="AV21078" s="197"/>
    </row>
    <row r="21079" spans="33:48" x14ac:dyDescent="0.2">
      <c r="AG21079" s="1"/>
      <c r="AH21079" s="1"/>
      <c r="AI21079" s="1"/>
      <c r="AJ21079" s="169"/>
      <c r="AK21079" s="169"/>
      <c r="AT21079" s="197"/>
      <c r="AU21079" s="197"/>
      <c r="AV21079" s="197"/>
    </row>
    <row r="21080" spans="33:48" x14ac:dyDescent="0.2">
      <c r="AG21080" s="1"/>
      <c r="AH21080" s="1"/>
      <c r="AI21080" s="1"/>
      <c r="AJ21080" s="169"/>
      <c r="AK21080" s="169"/>
      <c r="AT21080" s="197"/>
      <c r="AU21080" s="197"/>
      <c r="AV21080" s="197"/>
    </row>
    <row r="21081" spans="33:48" x14ac:dyDescent="0.2">
      <c r="AG21081" s="1"/>
      <c r="AH21081" s="1"/>
      <c r="AI21081" s="1"/>
      <c r="AJ21081" s="169"/>
      <c r="AK21081" s="169"/>
      <c r="AT21081" s="197"/>
      <c r="AU21081" s="197"/>
      <c r="AV21081" s="197"/>
    </row>
    <row r="21082" spans="33:48" x14ac:dyDescent="0.2">
      <c r="AG21082" s="1"/>
      <c r="AH21082" s="1"/>
      <c r="AI21082" s="1"/>
      <c r="AJ21082" s="169"/>
      <c r="AK21082" s="169"/>
      <c r="AT21082" s="197"/>
      <c r="AU21082" s="197"/>
      <c r="AV21082" s="197"/>
    </row>
    <row r="21083" spans="33:48" x14ac:dyDescent="0.2">
      <c r="AG21083" s="1"/>
      <c r="AH21083" s="1"/>
      <c r="AI21083" s="1"/>
      <c r="AJ21083" s="169"/>
      <c r="AK21083" s="169"/>
      <c r="AT21083" s="197"/>
      <c r="AU21083" s="197"/>
      <c r="AV21083" s="197"/>
    </row>
    <row r="21084" spans="33:48" x14ac:dyDescent="0.2">
      <c r="AG21084" s="1"/>
      <c r="AH21084" s="1"/>
      <c r="AI21084" s="1"/>
      <c r="AJ21084" s="169"/>
      <c r="AK21084" s="169"/>
      <c r="AT21084" s="197"/>
      <c r="AU21084" s="197"/>
      <c r="AV21084" s="197"/>
    </row>
    <row r="21085" spans="33:48" x14ac:dyDescent="0.2">
      <c r="AG21085" s="1"/>
      <c r="AH21085" s="1"/>
      <c r="AI21085" s="1"/>
      <c r="AJ21085" s="169"/>
      <c r="AK21085" s="169"/>
      <c r="AT21085" s="197"/>
      <c r="AU21085" s="197"/>
      <c r="AV21085" s="197"/>
    </row>
    <row r="21086" spans="33:48" x14ac:dyDescent="0.2">
      <c r="AG21086" s="1"/>
      <c r="AH21086" s="1"/>
      <c r="AI21086" s="1"/>
      <c r="AJ21086" s="169"/>
      <c r="AK21086" s="169"/>
      <c r="AT21086" s="197"/>
      <c r="AU21086" s="197"/>
      <c r="AV21086" s="197"/>
    </row>
    <row r="21087" spans="33:48" x14ac:dyDescent="0.2">
      <c r="AG21087" s="1"/>
      <c r="AH21087" s="1"/>
      <c r="AI21087" s="1"/>
      <c r="AJ21087" s="169"/>
      <c r="AK21087" s="169"/>
      <c r="AT21087" s="197"/>
      <c r="AU21087" s="197"/>
      <c r="AV21087" s="197"/>
    </row>
    <row r="21088" spans="33:48" x14ac:dyDescent="0.2">
      <c r="AG21088" s="1"/>
      <c r="AH21088" s="1"/>
      <c r="AI21088" s="1"/>
      <c r="AJ21088" s="169"/>
      <c r="AK21088" s="169"/>
      <c r="AT21088" s="197"/>
      <c r="AU21088" s="197"/>
      <c r="AV21088" s="197"/>
    </row>
    <row r="21089" spans="33:48" x14ac:dyDescent="0.2">
      <c r="AG21089" s="1"/>
      <c r="AH21089" s="1"/>
      <c r="AI21089" s="1"/>
      <c r="AJ21089" s="169"/>
      <c r="AK21089" s="169"/>
      <c r="AT21089" s="197"/>
      <c r="AU21089" s="197"/>
      <c r="AV21089" s="197"/>
    </row>
    <row r="21090" spans="33:48" x14ac:dyDescent="0.2">
      <c r="AG21090" s="1"/>
      <c r="AH21090" s="1"/>
      <c r="AI21090" s="1"/>
      <c r="AJ21090" s="169"/>
      <c r="AK21090" s="169"/>
      <c r="AT21090" s="197"/>
      <c r="AU21090" s="197"/>
      <c r="AV21090" s="197"/>
    </row>
    <row r="21091" spans="33:48" x14ac:dyDescent="0.2">
      <c r="AG21091" s="1"/>
      <c r="AH21091" s="1"/>
      <c r="AI21091" s="1"/>
      <c r="AJ21091" s="169"/>
      <c r="AK21091" s="169"/>
      <c r="AT21091" s="197"/>
      <c r="AU21091" s="197"/>
      <c r="AV21091" s="197"/>
    </row>
    <row r="21092" spans="33:48" x14ac:dyDescent="0.2">
      <c r="AG21092" s="1"/>
      <c r="AH21092" s="1"/>
      <c r="AI21092" s="1"/>
      <c r="AJ21092" s="169"/>
      <c r="AK21092" s="169"/>
      <c r="AT21092" s="197"/>
      <c r="AU21092" s="197"/>
      <c r="AV21092" s="197"/>
    </row>
    <row r="21093" spans="33:48" x14ac:dyDescent="0.2">
      <c r="AG21093" s="1"/>
      <c r="AH21093" s="1"/>
      <c r="AI21093" s="1"/>
      <c r="AJ21093" s="169"/>
      <c r="AK21093" s="169"/>
      <c r="AT21093" s="197"/>
      <c r="AU21093" s="197"/>
      <c r="AV21093" s="197"/>
    </row>
    <row r="21094" spans="33:48" x14ac:dyDescent="0.2">
      <c r="AG21094" s="1"/>
      <c r="AH21094" s="1"/>
      <c r="AI21094" s="1"/>
      <c r="AJ21094" s="169"/>
      <c r="AK21094" s="169"/>
      <c r="AT21094" s="197"/>
      <c r="AU21094" s="197"/>
      <c r="AV21094" s="197"/>
    </row>
    <row r="21095" spans="33:48" x14ac:dyDescent="0.2">
      <c r="AG21095" s="1"/>
      <c r="AH21095" s="1"/>
      <c r="AI21095" s="1"/>
      <c r="AJ21095" s="169"/>
      <c r="AK21095" s="169"/>
      <c r="AT21095" s="197"/>
      <c r="AU21095" s="197"/>
      <c r="AV21095" s="197"/>
    </row>
    <row r="21096" spans="33:48" x14ac:dyDescent="0.2">
      <c r="AG21096" s="1"/>
      <c r="AH21096" s="1"/>
      <c r="AI21096" s="1"/>
      <c r="AJ21096" s="169"/>
      <c r="AK21096" s="169"/>
      <c r="AT21096" s="197"/>
      <c r="AU21096" s="197"/>
      <c r="AV21096" s="197"/>
    </row>
    <row r="21097" spans="33:48" x14ac:dyDescent="0.2">
      <c r="AG21097" s="1"/>
      <c r="AH21097" s="1"/>
      <c r="AI21097" s="1"/>
      <c r="AJ21097" s="169"/>
      <c r="AK21097" s="169"/>
      <c r="AT21097" s="197"/>
      <c r="AU21097" s="197"/>
      <c r="AV21097" s="197"/>
    </row>
    <row r="21098" spans="33:48" x14ac:dyDescent="0.2">
      <c r="AG21098" s="1"/>
      <c r="AH21098" s="1"/>
      <c r="AI21098" s="1"/>
      <c r="AJ21098" s="169"/>
      <c r="AK21098" s="169"/>
      <c r="AT21098" s="197"/>
      <c r="AU21098" s="197"/>
      <c r="AV21098" s="197"/>
    </row>
    <row r="21099" spans="33:48" x14ac:dyDescent="0.2">
      <c r="AG21099" s="1"/>
      <c r="AH21099" s="1"/>
      <c r="AI21099" s="1"/>
      <c r="AJ21099" s="169"/>
      <c r="AK21099" s="169"/>
      <c r="AT21099" s="197"/>
      <c r="AU21099" s="197"/>
      <c r="AV21099" s="197"/>
    </row>
    <row r="21100" spans="33:48" x14ac:dyDescent="0.2">
      <c r="AG21100" s="1"/>
      <c r="AH21100" s="1"/>
      <c r="AI21100" s="1"/>
      <c r="AJ21100" s="169"/>
      <c r="AK21100" s="169"/>
      <c r="AT21100" s="197"/>
      <c r="AU21100" s="197"/>
      <c r="AV21100" s="197"/>
    </row>
    <row r="21101" spans="33:48" x14ac:dyDescent="0.2">
      <c r="AG21101" s="1"/>
      <c r="AH21101" s="1"/>
      <c r="AI21101" s="1"/>
      <c r="AJ21101" s="169"/>
      <c r="AK21101" s="169"/>
      <c r="AT21101" s="197"/>
      <c r="AU21101" s="197"/>
      <c r="AV21101" s="197"/>
    </row>
    <row r="21102" spans="33:48" x14ac:dyDescent="0.2">
      <c r="AG21102" s="1"/>
      <c r="AH21102" s="1"/>
      <c r="AI21102" s="1"/>
      <c r="AJ21102" s="169"/>
      <c r="AK21102" s="169"/>
      <c r="AT21102" s="197"/>
      <c r="AU21102" s="197"/>
      <c r="AV21102" s="197"/>
    </row>
    <row r="21103" spans="33:48" x14ac:dyDescent="0.2">
      <c r="AG21103" s="1"/>
      <c r="AH21103" s="1"/>
      <c r="AI21103" s="1"/>
      <c r="AJ21103" s="169"/>
      <c r="AK21103" s="169"/>
      <c r="AT21103" s="197"/>
      <c r="AU21103" s="197"/>
      <c r="AV21103" s="197"/>
    </row>
    <row r="21104" spans="33:48" x14ac:dyDescent="0.2">
      <c r="AG21104" s="1"/>
      <c r="AH21104" s="1"/>
      <c r="AI21104" s="1"/>
      <c r="AJ21104" s="169"/>
      <c r="AK21104" s="169"/>
      <c r="AT21104" s="197"/>
      <c r="AU21104" s="197"/>
      <c r="AV21104" s="197"/>
    </row>
    <row r="21105" spans="33:48" x14ac:dyDescent="0.2">
      <c r="AG21105" s="1"/>
      <c r="AH21105" s="1"/>
      <c r="AI21105" s="1"/>
      <c r="AJ21105" s="169"/>
      <c r="AK21105" s="169"/>
      <c r="AT21105" s="197"/>
      <c r="AU21105" s="197"/>
      <c r="AV21105" s="197"/>
    </row>
    <row r="21106" spans="33:48" x14ac:dyDescent="0.2">
      <c r="AG21106" s="1"/>
      <c r="AH21106" s="1"/>
      <c r="AI21106" s="1"/>
      <c r="AJ21106" s="169"/>
      <c r="AK21106" s="169"/>
      <c r="AT21106" s="197"/>
      <c r="AU21106" s="197"/>
      <c r="AV21106" s="197"/>
    </row>
    <row r="21107" spans="33:48" x14ac:dyDescent="0.2">
      <c r="AG21107" s="1"/>
      <c r="AH21107" s="1"/>
      <c r="AI21107" s="1"/>
      <c r="AJ21107" s="169"/>
      <c r="AK21107" s="169"/>
      <c r="AT21107" s="197"/>
      <c r="AU21107" s="197"/>
      <c r="AV21107" s="197"/>
    </row>
    <row r="21108" spans="33:48" x14ac:dyDescent="0.2">
      <c r="AG21108" s="1"/>
      <c r="AH21108" s="1"/>
      <c r="AI21108" s="1"/>
      <c r="AJ21108" s="169"/>
      <c r="AK21108" s="169"/>
      <c r="AT21108" s="197"/>
      <c r="AU21108" s="197"/>
      <c r="AV21108" s="197"/>
    </row>
    <row r="21109" spans="33:48" x14ac:dyDescent="0.2">
      <c r="AG21109" s="1"/>
      <c r="AH21109" s="1"/>
      <c r="AI21109" s="1"/>
      <c r="AJ21109" s="169"/>
      <c r="AK21109" s="169"/>
      <c r="AT21109" s="197"/>
      <c r="AU21109" s="197"/>
      <c r="AV21109" s="197"/>
    </row>
    <row r="21110" spans="33:48" x14ac:dyDescent="0.2">
      <c r="AG21110" s="1"/>
      <c r="AH21110" s="1"/>
      <c r="AI21110" s="1"/>
      <c r="AJ21110" s="169"/>
      <c r="AK21110" s="169"/>
      <c r="AT21110" s="197"/>
      <c r="AU21110" s="197"/>
      <c r="AV21110" s="197"/>
    </row>
    <row r="21111" spans="33:48" x14ac:dyDescent="0.2">
      <c r="AG21111" s="1"/>
      <c r="AH21111" s="1"/>
      <c r="AI21111" s="1"/>
      <c r="AJ21111" s="169"/>
      <c r="AK21111" s="169"/>
      <c r="AT21111" s="197"/>
      <c r="AU21111" s="197"/>
      <c r="AV21111" s="197"/>
    </row>
    <row r="21112" spans="33:48" x14ac:dyDescent="0.2">
      <c r="AG21112" s="1"/>
      <c r="AH21112" s="1"/>
      <c r="AI21112" s="1"/>
      <c r="AJ21112" s="169"/>
      <c r="AK21112" s="169"/>
      <c r="AT21112" s="197"/>
      <c r="AU21112" s="197"/>
      <c r="AV21112" s="197"/>
    </row>
    <row r="21113" spans="33:48" x14ac:dyDescent="0.2">
      <c r="AG21113" s="1"/>
      <c r="AH21113" s="1"/>
      <c r="AI21113" s="1"/>
      <c r="AJ21113" s="169"/>
      <c r="AK21113" s="169"/>
      <c r="AT21113" s="197"/>
      <c r="AU21113" s="197"/>
      <c r="AV21113" s="197"/>
    </row>
    <row r="21114" spans="33:48" x14ac:dyDescent="0.2">
      <c r="AG21114" s="1"/>
      <c r="AH21114" s="1"/>
      <c r="AI21114" s="1"/>
      <c r="AJ21114" s="169"/>
      <c r="AK21114" s="169"/>
      <c r="AT21114" s="197"/>
      <c r="AU21114" s="197"/>
      <c r="AV21114" s="197"/>
    </row>
    <row r="21115" spans="33:48" x14ac:dyDescent="0.2">
      <c r="AG21115" s="1"/>
      <c r="AH21115" s="1"/>
      <c r="AI21115" s="1"/>
      <c r="AJ21115" s="169"/>
      <c r="AK21115" s="169"/>
      <c r="AT21115" s="197"/>
      <c r="AU21115" s="197"/>
      <c r="AV21115" s="197"/>
    </row>
    <row r="21116" spans="33:48" x14ac:dyDescent="0.2">
      <c r="AG21116" s="1"/>
      <c r="AH21116" s="1"/>
      <c r="AI21116" s="1"/>
      <c r="AJ21116" s="169"/>
      <c r="AK21116" s="169"/>
      <c r="AT21116" s="197"/>
      <c r="AU21116" s="197"/>
      <c r="AV21116" s="197"/>
    </row>
    <row r="21117" spans="33:48" x14ac:dyDescent="0.2">
      <c r="AG21117" s="1"/>
      <c r="AH21117" s="1"/>
      <c r="AI21117" s="1"/>
      <c r="AJ21117" s="169"/>
      <c r="AK21117" s="169"/>
      <c r="AT21117" s="197"/>
      <c r="AU21117" s="197"/>
      <c r="AV21117" s="197"/>
    </row>
    <row r="21118" spans="33:48" x14ac:dyDescent="0.2">
      <c r="AG21118" s="1"/>
      <c r="AH21118" s="1"/>
      <c r="AI21118" s="1"/>
      <c r="AJ21118" s="169"/>
      <c r="AK21118" s="169"/>
      <c r="AT21118" s="197"/>
      <c r="AU21118" s="197"/>
      <c r="AV21118" s="197"/>
    </row>
    <row r="21119" spans="33:48" x14ac:dyDescent="0.2">
      <c r="AG21119" s="1"/>
      <c r="AH21119" s="1"/>
      <c r="AI21119" s="1"/>
      <c r="AJ21119" s="169"/>
      <c r="AK21119" s="169"/>
      <c r="AT21119" s="197"/>
      <c r="AU21119" s="197"/>
      <c r="AV21119" s="197"/>
    </row>
    <row r="21120" spans="33:48" x14ac:dyDescent="0.2">
      <c r="AG21120" s="1"/>
      <c r="AH21120" s="1"/>
      <c r="AI21120" s="1"/>
      <c r="AJ21120" s="169"/>
      <c r="AK21120" s="169"/>
      <c r="AT21120" s="197"/>
      <c r="AU21120" s="197"/>
      <c r="AV21120" s="197"/>
    </row>
    <row r="21121" spans="33:48" x14ac:dyDescent="0.2">
      <c r="AG21121" s="1"/>
      <c r="AH21121" s="1"/>
      <c r="AI21121" s="1"/>
      <c r="AJ21121" s="169"/>
      <c r="AK21121" s="169"/>
      <c r="AT21121" s="197"/>
      <c r="AU21121" s="197"/>
      <c r="AV21121" s="197"/>
    </row>
    <row r="21122" spans="33:48" x14ac:dyDescent="0.2">
      <c r="AG21122" s="1"/>
      <c r="AH21122" s="1"/>
      <c r="AI21122" s="1"/>
      <c r="AJ21122" s="169"/>
      <c r="AK21122" s="169"/>
      <c r="AT21122" s="197"/>
      <c r="AU21122" s="197"/>
      <c r="AV21122" s="197"/>
    </row>
    <row r="21123" spans="33:48" x14ac:dyDescent="0.2">
      <c r="AG21123" s="1"/>
      <c r="AH21123" s="1"/>
      <c r="AI21123" s="1"/>
      <c r="AJ21123" s="169"/>
      <c r="AK21123" s="169"/>
      <c r="AT21123" s="197"/>
      <c r="AU21123" s="197"/>
      <c r="AV21123" s="197"/>
    </row>
    <row r="21124" spans="33:48" x14ac:dyDescent="0.2">
      <c r="AG21124" s="1"/>
      <c r="AH21124" s="1"/>
      <c r="AI21124" s="1"/>
      <c r="AJ21124" s="169"/>
      <c r="AK21124" s="169"/>
      <c r="AT21124" s="197"/>
      <c r="AU21124" s="197"/>
      <c r="AV21124" s="197"/>
    </row>
    <row r="21125" spans="33:48" x14ac:dyDescent="0.2">
      <c r="AG21125" s="1"/>
      <c r="AH21125" s="1"/>
      <c r="AI21125" s="1"/>
      <c r="AJ21125" s="169"/>
      <c r="AK21125" s="169"/>
      <c r="AT21125" s="197"/>
      <c r="AU21125" s="197"/>
      <c r="AV21125" s="197"/>
    </row>
    <row r="21126" spans="33:48" x14ac:dyDescent="0.2">
      <c r="AG21126" s="1"/>
      <c r="AH21126" s="1"/>
      <c r="AI21126" s="1"/>
      <c r="AJ21126" s="169"/>
      <c r="AK21126" s="169"/>
      <c r="AT21126" s="197"/>
      <c r="AU21126" s="197"/>
      <c r="AV21126" s="197"/>
    </row>
    <row r="21127" spans="33:48" x14ac:dyDescent="0.2">
      <c r="AG21127" s="1"/>
      <c r="AH21127" s="1"/>
      <c r="AI21127" s="1"/>
      <c r="AJ21127" s="169"/>
      <c r="AK21127" s="169"/>
      <c r="AT21127" s="197"/>
      <c r="AU21127" s="197"/>
      <c r="AV21127" s="197"/>
    </row>
    <row r="21128" spans="33:48" x14ac:dyDescent="0.2">
      <c r="AG21128" s="1"/>
      <c r="AH21128" s="1"/>
      <c r="AI21128" s="1"/>
      <c r="AJ21128" s="169"/>
      <c r="AK21128" s="169"/>
      <c r="AT21128" s="197"/>
      <c r="AU21128" s="197"/>
      <c r="AV21128" s="197"/>
    </row>
    <row r="21129" spans="33:48" x14ac:dyDescent="0.2">
      <c r="AG21129" s="1"/>
      <c r="AH21129" s="1"/>
      <c r="AI21129" s="1"/>
      <c r="AJ21129" s="169"/>
      <c r="AK21129" s="169"/>
      <c r="AT21129" s="197"/>
      <c r="AU21129" s="197"/>
      <c r="AV21129" s="197"/>
    </row>
    <row r="21130" spans="33:48" x14ac:dyDescent="0.2">
      <c r="AG21130" s="1"/>
      <c r="AH21130" s="1"/>
      <c r="AI21130" s="1"/>
      <c r="AJ21130" s="169"/>
      <c r="AK21130" s="169"/>
      <c r="AT21130" s="197"/>
      <c r="AU21130" s="197"/>
      <c r="AV21130" s="197"/>
    </row>
    <row r="21131" spans="33:48" x14ac:dyDescent="0.2">
      <c r="AG21131" s="1"/>
      <c r="AH21131" s="1"/>
      <c r="AI21131" s="1"/>
      <c r="AJ21131" s="169"/>
      <c r="AK21131" s="169"/>
      <c r="AT21131" s="197"/>
      <c r="AU21131" s="197"/>
      <c r="AV21131" s="197"/>
    </row>
    <row r="21132" spans="33:48" x14ac:dyDescent="0.2">
      <c r="AG21132" s="1"/>
      <c r="AH21132" s="1"/>
      <c r="AI21132" s="1"/>
      <c r="AJ21132" s="169"/>
      <c r="AK21132" s="169"/>
      <c r="AT21132" s="197"/>
      <c r="AU21132" s="197"/>
      <c r="AV21132" s="197"/>
    </row>
    <row r="21133" spans="33:48" x14ac:dyDescent="0.2">
      <c r="AG21133" s="1"/>
      <c r="AH21133" s="1"/>
      <c r="AI21133" s="1"/>
      <c r="AJ21133" s="169"/>
      <c r="AK21133" s="169"/>
      <c r="AT21133" s="197"/>
      <c r="AU21133" s="197"/>
      <c r="AV21133" s="197"/>
    </row>
    <row r="21134" spans="33:48" x14ac:dyDescent="0.2">
      <c r="AG21134" s="1"/>
      <c r="AH21134" s="1"/>
      <c r="AI21134" s="1"/>
      <c r="AJ21134" s="169"/>
      <c r="AK21134" s="169"/>
      <c r="AT21134" s="197"/>
      <c r="AU21134" s="197"/>
      <c r="AV21134" s="197"/>
    </row>
    <row r="21135" spans="33:48" x14ac:dyDescent="0.2">
      <c r="AG21135" s="1"/>
      <c r="AH21135" s="1"/>
      <c r="AI21135" s="1"/>
      <c r="AJ21135" s="169"/>
      <c r="AK21135" s="169"/>
      <c r="AT21135" s="197"/>
      <c r="AU21135" s="197"/>
      <c r="AV21135" s="197"/>
    </row>
    <row r="21136" spans="33:48" x14ac:dyDescent="0.2">
      <c r="AG21136" s="1"/>
      <c r="AH21136" s="1"/>
      <c r="AI21136" s="1"/>
      <c r="AJ21136" s="169"/>
      <c r="AK21136" s="169"/>
      <c r="AT21136" s="197"/>
      <c r="AU21136" s="197"/>
      <c r="AV21136" s="197"/>
    </row>
    <row r="21137" spans="33:48" x14ac:dyDescent="0.2">
      <c r="AG21137" s="1"/>
      <c r="AH21137" s="1"/>
      <c r="AI21137" s="1"/>
      <c r="AJ21137" s="169"/>
      <c r="AK21137" s="169"/>
      <c r="AT21137" s="197"/>
      <c r="AU21137" s="197"/>
      <c r="AV21137" s="197"/>
    </row>
    <row r="21138" spans="33:48" x14ac:dyDescent="0.2">
      <c r="AG21138" s="1"/>
      <c r="AH21138" s="1"/>
      <c r="AI21138" s="1"/>
      <c r="AJ21138" s="169"/>
      <c r="AK21138" s="169"/>
      <c r="AT21138" s="197"/>
      <c r="AU21138" s="197"/>
      <c r="AV21138" s="197"/>
    </row>
    <row r="21139" spans="33:48" x14ac:dyDescent="0.2">
      <c r="AG21139" s="1"/>
      <c r="AH21139" s="1"/>
      <c r="AI21139" s="1"/>
      <c r="AJ21139" s="169"/>
      <c r="AK21139" s="169"/>
      <c r="AT21139" s="197"/>
      <c r="AU21139" s="197"/>
      <c r="AV21139" s="197"/>
    </row>
    <row r="21140" spans="33:48" x14ac:dyDescent="0.2">
      <c r="AG21140" s="1"/>
      <c r="AH21140" s="1"/>
      <c r="AI21140" s="1"/>
      <c r="AJ21140" s="169"/>
      <c r="AK21140" s="169"/>
      <c r="AT21140" s="197"/>
      <c r="AU21140" s="197"/>
      <c r="AV21140" s="197"/>
    </row>
    <row r="21141" spans="33:48" x14ac:dyDescent="0.2">
      <c r="AG21141" s="1"/>
      <c r="AH21141" s="1"/>
      <c r="AI21141" s="1"/>
      <c r="AJ21141" s="169"/>
      <c r="AK21141" s="169"/>
      <c r="AT21141" s="197"/>
      <c r="AU21141" s="197"/>
      <c r="AV21141" s="197"/>
    </row>
    <row r="21142" spans="33:48" x14ac:dyDescent="0.2">
      <c r="AG21142" s="1"/>
      <c r="AH21142" s="1"/>
      <c r="AI21142" s="1"/>
      <c r="AJ21142" s="169"/>
      <c r="AK21142" s="169"/>
      <c r="AT21142" s="197"/>
      <c r="AU21142" s="197"/>
      <c r="AV21142" s="197"/>
    </row>
    <row r="21143" spans="33:48" x14ac:dyDescent="0.2">
      <c r="AG21143" s="1"/>
      <c r="AH21143" s="1"/>
      <c r="AI21143" s="1"/>
      <c r="AJ21143" s="169"/>
      <c r="AK21143" s="169"/>
      <c r="AT21143" s="197"/>
      <c r="AU21143" s="197"/>
      <c r="AV21143" s="197"/>
    </row>
    <row r="21144" spans="33:48" x14ac:dyDescent="0.2">
      <c r="AG21144" s="1"/>
      <c r="AH21144" s="1"/>
      <c r="AI21144" s="1"/>
      <c r="AJ21144" s="169"/>
      <c r="AK21144" s="169"/>
      <c r="AT21144" s="197"/>
      <c r="AU21144" s="197"/>
      <c r="AV21144" s="197"/>
    </row>
    <row r="21145" spans="33:48" x14ac:dyDescent="0.2">
      <c r="AG21145" s="1"/>
      <c r="AH21145" s="1"/>
      <c r="AI21145" s="1"/>
      <c r="AJ21145" s="169"/>
      <c r="AK21145" s="169"/>
      <c r="AT21145" s="197"/>
      <c r="AU21145" s="197"/>
      <c r="AV21145" s="197"/>
    </row>
    <row r="21146" spans="33:48" x14ac:dyDescent="0.2">
      <c r="AG21146" s="1"/>
      <c r="AH21146" s="1"/>
      <c r="AI21146" s="1"/>
      <c r="AJ21146" s="169"/>
      <c r="AK21146" s="169"/>
      <c r="AT21146" s="197"/>
      <c r="AU21146" s="197"/>
      <c r="AV21146" s="197"/>
    </row>
    <row r="21147" spans="33:48" x14ac:dyDescent="0.2">
      <c r="AG21147" s="1"/>
      <c r="AH21147" s="1"/>
      <c r="AI21147" s="1"/>
      <c r="AJ21147" s="169"/>
      <c r="AK21147" s="169"/>
      <c r="AT21147" s="197"/>
      <c r="AU21147" s="197"/>
      <c r="AV21147" s="197"/>
    </row>
    <row r="21148" spans="33:48" x14ac:dyDescent="0.2">
      <c r="AG21148" s="1"/>
      <c r="AH21148" s="1"/>
      <c r="AI21148" s="1"/>
      <c r="AJ21148" s="169"/>
      <c r="AK21148" s="169"/>
      <c r="AT21148" s="197"/>
      <c r="AU21148" s="197"/>
      <c r="AV21148" s="197"/>
    </row>
    <row r="21149" spans="33:48" x14ac:dyDescent="0.2">
      <c r="AG21149" s="1"/>
      <c r="AH21149" s="1"/>
      <c r="AI21149" s="1"/>
      <c r="AJ21149" s="169"/>
      <c r="AK21149" s="169"/>
      <c r="AT21149" s="197"/>
      <c r="AU21149" s="197"/>
      <c r="AV21149" s="197"/>
    </row>
    <row r="21150" spans="33:48" x14ac:dyDescent="0.2">
      <c r="AG21150" s="1"/>
      <c r="AH21150" s="1"/>
      <c r="AI21150" s="1"/>
      <c r="AJ21150" s="169"/>
      <c r="AK21150" s="169"/>
      <c r="AT21150" s="197"/>
      <c r="AU21150" s="197"/>
      <c r="AV21150" s="197"/>
    </row>
    <row r="21151" spans="33:48" x14ac:dyDescent="0.2">
      <c r="AG21151" s="1"/>
      <c r="AH21151" s="1"/>
      <c r="AI21151" s="1"/>
      <c r="AJ21151" s="169"/>
      <c r="AK21151" s="169"/>
      <c r="AT21151" s="197"/>
      <c r="AU21151" s="197"/>
      <c r="AV21151" s="197"/>
    </row>
    <row r="21152" spans="33:48" x14ac:dyDescent="0.2">
      <c r="AG21152" s="1"/>
      <c r="AH21152" s="1"/>
      <c r="AI21152" s="1"/>
      <c r="AJ21152" s="169"/>
      <c r="AK21152" s="169"/>
      <c r="AT21152" s="197"/>
      <c r="AU21152" s="197"/>
      <c r="AV21152" s="197"/>
    </row>
    <row r="21153" spans="33:48" x14ac:dyDescent="0.2">
      <c r="AG21153" s="1"/>
      <c r="AH21153" s="1"/>
      <c r="AI21153" s="1"/>
      <c r="AJ21153" s="169"/>
      <c r="AK21153" s="169"/>
      <c r="AT21153" s="197"/>
      <c r="AU21153" s="197"/>
      <c r="AV21153" s="197"/>
    </row>
    <row r="21154" spans="33:48" x14ac:dyDescent="0.2">
      <c r="AG21154" s="1"/>
      <c r="AH21154" s="1"/>
      <c r="AI21154" s="1"/>
      <c r="AJ21154" s="169"/>
      <c r="AK21154" s="169"/>
      <c r="AT21154" s="197"/>
      <c r="AU21154" s="197"/>
      <c r="AV21154" s="197"/>
    </row>
    <row r="21155" spans="33:48" x14ac:dyDescent="0.2">
      <c r="AG21155" s="1"/>
      <c r="AH21155" s="1"/>
      <c r="AI21155" s="1"/>
      <c r="AJ21155" s="169"/>
      <c r="AK21155" s="169"/>
      <c r="AT21155" s="197"/>
      <c r="AU21155" s="197"/>
      <c r="AV21155" s="197"/>
    </row>
    <row r="21156" spans="33:48" x14ac:dyDescent="0.2">
      <c r="AG21156" s="1"/>
      <c r="AH21156" s="1"/>
      <c r="AI21156" s="1"/>
      <c r="AJ21156" s="169"/>
      <c r="AK21156" s="169"/>
      <c r="AT21156" s="197"/>
      <c r="AU21156" s="197"/>
      <c r="AV21156" s="197"/>
    </row>
    <row r="21157" spans="33:48" x14ac:dyDescent="0.2">
      <c r="AG21157" s="1"/>
      <c r="AH21157" s="1"/>
      <c r="AI21157" s="1"/>
      <c r="AJ21157" s="169"/>
      <c r="AK21157" s="169"/>
      <c r="AT21157" s="197"/>
      <c r="AU21157" s="197"/>
      <c r="AV21157" s="197"/>
    </row>
    <row r="21158" spans="33:48" x14ac:dyDescent="0.2">
      <c r="AG21158" s="1"/>
      <c r="AH21158" s="1"/>
      <c r="AI21158" s="1"/>
      <c r="AJ21158" s="169"/>
      <c r="AK21158" s="169"/>
      <c r="AT21158" s="197"/>
      <c r="AU21158" s="197"/>
      <c r="AV21158" s="197"/>
    </row>
    <row r="21159" spans="33:48" x14ac:dyDescent="0.2">
      <c r="AG21159" s="1"/>
      <c r="AH21159" s="1"/>
      <c r="AI21159" s="1"/>
      <c r="AJ21159" s="169"/>
      <c r="AK21159" s="169"/>
      <c r="AT21159" s="197"/>
      <c r="AU21159" s="197"/>
      <c r="AV21159" s="197"/>
    </row>
    <row r="21160" spans="33:48" x14ac:dyDescent="0.2">
      <c r="AG21160" s="1"/>
      <c r="AH21160" s="1"/>
      <c r="AI21160" s="1"/>
      <c r="AJ21160" s="169"/>
      <c r="AK21160" s="169"/>
      <c r="AT21160" s="197"/>
      <c r="AU21160" s="197"/>
      <c r="AV21160" s="197"/>
    </row>
    <row r="21161" spans="33:48" x14ac:dyDescent="0.2">
      <c r="AG21161" s="1"/>
      <c r="AH21161" s="1"/>
      <c r="AI21161" s="1"/>
      <c r="AJ21161" s="169"/>
      <c r="AK21161" s="169"/>
      <c r="AT21161" s="197"/>
      <c r="AU21161" s="197"/>
      <c r="AV21161" s="197"/>
    </row>
    <row r="21162" spans="33:48" x14ac:dyDescent="0.2">
      <c r="AG21162" s="1"/>
      <c r="AH21162" s="1"/>
      <c r="AI21162" s="1"/>
      <c r="AJ21162" s="169"/>
      <c r="AK21162" s="169"/>
      <c r="AT21162" s="197"/>
      <c r="AU21162" s="197"/>
      <c r="AV21162" s="197"/>
    </row>
    <row r="21163" spans="33:48" x14ac:dyDescent="0.2">
      <c r="AG21163" s="1"/>
      <c r="AH21163" s="1"/>
      <c r="AI21163" s="1"/>
      <c r="AJ21163" s="169"/>
      <c r="AK21163" s="169"/>
      <c r="AT21163" s="197"/>
      <c r="AU21163" s="197"/>
      <c r="AV21163" s="197"/>
    </row>
    <row r="21164" spans="33:48" x14ac:dyDescent="0.2">
      <c r="AG21164" s="1"/>
      <c r="AH21164" s="1"/>
      <c r="AI21164" s="1"/>
      <c r="AJ21164" s="169"/>
      <c r="AK21164" s="169"/>
      <c r="AT21164" s="197"/>
      <c r="AU21164" s="197"/>
      <c r="AV21164" s="197"/>
    </row>
    <row r="21165" spans="33:48" x14ac:dyDescent="0.2">
      <c r="AG21165" s="1"/>
      <c r="AH21165" s="1"/>
      <c r="AI21165" s="1"/>
      <c r="AJ21165" s="169"/>
      <c r="AK21165" s="169"/>
      <c r="AT21165" s="197"/>
      <c r="AU21165" s="197"/>
      <c r="AV21165" s="197"/>
    </row>
    <row r="21166" spans="33:48" x14ac:dyDescent="0.2">
      <c r="AG21166" s="1"/>
      <c r="AH21166" s="1"/>
      <c r="AI21166" s="1"/>
      <c r="AJ21166" s="169"/>
      <c r="AK21166" s="169"/>
      <c r="AT21166" s="197"/>
      <c r="AU21166" s="197"/>
      <c r="AV21166" s="197"/>
    </row>
    <row r="21167" spans="33:48" x14ac:dyDescent="0.2">
      <c r="AG21167" s="1"/>
      <c r="AH21167" s="1"/>
      <c r="AI21167" s="1"/>
      <c r="AJ21167" s="169"/>
      <c r="AK21167" s="169"/>
      <c r="AT21167" s="197"/>
      <c r="AU21167" s="197"/>
      <c r="AV21167" s="197"/>
    </row>
    <row r="21168" spans="33:48" x14ac:dyDescent="0.2">
      <c r="AG21168" s="1"/>
      <c r="AH21168" s="1"/>
      <c r="AI21168" s="1"/>
      <c r="AJ21168" s="169"/>
      <c r="AK21168" s="169"/>
      <c r="AT21168" s="197"/>
      <c r="AU21168" s="197"/>
      <c r="AV21168" s="197"/>
    </row>
    <row r="21169" spans="33:48" x14ac:dyDescent="0.2">
      <c r="AG21169" s="1"/>
      <c r="AH21169" s="1"/>
      <c r="AI21169" s="1"/>
      <c r="AJ21169" s="169"/>
      <c r="AK21169" s="169"/>
      <c r="AT21169" s="197"/>
      <c r="AU21169" s="197"/>
      <c r="AV21169" s="197"/>
    </row>
    <row r="21170" spans="33:48" x14ac:dyDescent="0.2">
      <c r="AG21170" s="1"/>
      <c r="AH21170" s="1"/>
      <c r="AI21170" s="1"/>
      <c r="AJ21170" s="169"/>
      <c r="AK21170" s="169"/>
      <c r="AT21170" s="197"/>
      <c r="AU21170" s="197"/>
      <c r="AV21170" s="197"/>
    </row>
    <row r="21171" spans="33:48" x14ac:dyDescent="0.2">
      <c r="AG21171" s="1"/>
      <c r="AH21171" s="1"/>
      <c r="AI21171" s="1"/>
      <c r="AJ21171" s="169"/>
      <c r="AK21171" s="169"/>
      <c r="AT21171" s="197"/>
      <c r="AU21171" s="197"/>
      <c r="AV21171" s="197"/>
    </row>
    <row r="21172" spans="33:48" x14ac:dyDescent="0.2">
      <c r="AG21172" s="1"/>
      <c r="AH21172" s="1"/>
      <c r="AI21172" s="1"/>
      <c r="AJ21172" s="169"/>
      <c r="AK21172" s="169"/>
      <c r="AT21172" s="197"/>
      <c r="AU21172" s="197"/>
      <c r="AV21172" s="197"/>
    </row>
    <row r="21173" spans="33:48" x14ac:dyDescent="0.2">
      <c r="AG21173" s="1"/>
      <c r="AH21173" s="1"/>
      <c r="AI21173" s="1"/>
      <c r="AJ21173" s="169"/>
      <c r="AK21173" s="169"/>
      <c r="AT21173" s="197"/>
      <c r="AU21173" s="197"/>
      <c r="AV21173" s="197"/>
    </row>
    <row r="21174" spans="33:48" x14ac:dyDescent="0.2">
      <c r="AG21174" s="1"/>
      <c r="AH21174" s="1"/>
      <c r="AI21174" s="1"/>
      <c r="AJ21174" s="169"/>
      <c r="AK21174" s="169"/>
      <c r="AT21174" s="197"/>
      <c r="AU21174" s="197"/>
      <c r="AV21174" s="197"/>
    </row>
    <row r="21175" spans="33:48" x14ac:dyDescent="0.2">
      <c r="AG21175" s="1"/>
      <c r="AH21175" s="1"/>
      <c r="AI21175" s="1"/>
      <c r="AJ21175" s="169"/>
      <c r="AK21175" s="169"/>
      <c r="AT21175" s="197"/>
      <c r="AU21175" s="197"/>
      <c r="AV21175" s="197"/>
    </row>
    <row r="21176" spans="33:48" x14ac:dyDescent="0.2">
      <c r="AG21176" s="1"/>
      <c r="AH21176" s="1"/>
      <c r="AI21176" s="1"/>
      <c r="AJ21176" s="169"/>
      <c r="AK21176" s="169"/>
      <c r="AT21176" s="197"/>
      <c r="AU21176" s="197"/>
      <c r="AV21176" s="197"/>
    </row>
    <row r="21177" spans="33:48" x14ac:dyDescent="0.2">
      <c r="AG21177" s="1"/>
      <c r="AH21177" s="1"/>
      <c r="AI21177" s="1"/>
      <c r="AJ21177" s="169"/>
      <c r="AK21177" s="169"/>
      <c r="AT21177" s="197"/>
      <c r="AU21177" s="197"/>
      <c r="AV21177" s="197"/>
    </row>
    <row r="21178" spans="33:48" x14ac:dyDescent="0.2">
      <c r="AG21178" s="1"/>
      <c r="AH21178" s="1"/>
      <c r="AI21178" s="1"/>
      <c r="AJ21178" s="169"/>
      <c r="AK21178" s="169"/>
      <c r="AT21178" s="197"/>
      <c r="AU21178" s="197"/>
      <c r="AV21178" s="197"/>
    </row>
    <row r="21179" spans="33:48" x14ac:dyDescent="0.2">
      <c r="AG21179" s="1"/>
      <c r="AH21179" s="1"/>
      <c r="AI21179" s="1"/>
      <c r="AJ21179" s="169"/>
      <c r="AK21179" s="169"/>
      <c r="AT21179" s="197"/>
      <c r="AU21179" s="197"/>
      <c r="AV21179" s="197"/>
    </row>
    <row r="21180" spans="33:48" x14ac:dyDescent="0.2">
      <c r="AG21180" s="1"/>
      <c r="AH21180" s="1"/>
      <c r="AI21180" s="1"/>
      <c r="AJ21180" s="169"/>
      <c r="AK21180" s="169"/>
      <c r="AT21180" s="197"/>
      <c r="AU21180" s="197"/>
      <c r="AV21180" s="197"/>
    </row>
    <row r="21181" spans="33:48" x14ac:dyDescent="0.2">
      <c r="AG21181" s="1"/>
      <c r="AH21181" s="1"/>
      <c r="AI21181" s="1"/>
      <c r="AJ21181" s="169"/>
      <c r="AK21181" s="169"/>
      <c r="AT21181" s="197"/>
      <c r="AU21181" s="197"/>
      <c r="AV21181" s="197"/>
    </row>
    <row r="21182" spans="33:48" x14ac:dyDescent="0.2">
      <c r="AG21182" s="1"/>
      <c r="AH21182" s="1"/>
      <c r="AI21182" s="1"/>
      <c r="AJ21182" s="169"/>
      <c r="AK21182" s="169"/>
      <c r="AT21182" s="197"/>
      <c r="AU21182" s="197"/>
      <c r="AV21182" s="197"/>
    </row>
    <row r="21183" spans="33:48" x14ac:dyDescent="0.2">
      <c r="AG21183" s="1"/>
      <c r="AH21183" s="1"/>
      <c r="AI21183" s="1"/>
      <c r="AJ21183" s="169"/>
      <c r="AK21183" s="169"/>
      <c r="AT21183" s="197"/>
      <c r="AU21183" s="197"/>
      <c r="AV21183" s="197"/>
    </row>
    <row r="21184" spans="33:48" x14ac:dyDescent="0.2">
      <c r="AG21184" s="1"/>
      <c r="AH21184" s="1"/>
      <c r="AI21184" s="1"/>
      <c r="AJ21184" s="169"/>
      <c r="AK21184" s="169"/>
      <c r="AT21184" s="197"/>
      <c r="AU21184" s="197"/>
      <c r="AV21184" s="197"/>
    </row>
    <row r="21185" spans="33:48" x14ac:dyDescent="0.2">
      <c r="AG21185" s="1"/>
      <c r="AH21185" s="1"/>
      <c r="AI21185" s="1"/>
      <c r="AJ21185" s="169"/>
      <c r="AK21185" s="169"/>
      <c r="AT21185" s="197"/>
      <c r="AU21185" s="197"/>
      <c r="AV21185" s="197"/>
    </row>
    <row r="21186" spans="33:48" x14ac:dyDescent="0.2">
      <c r="AG21186" s="1"/>
      <c r="AH21186" s="1"/>
      <c r="AI21186" s="1"/>
      <c r="AJ21186" s="169"/>
      <c r="AK21186" s="169"/>
      <c r="AT21186" s="197"/>
      <c r="AU21186" s="197"/>
      <c r="AV21186" s="197"/>
    </row>
    <row r="21187" spans="33:48" x14ac:dyDescent="0.2">
      <c r="AG21187" s="1"/>
      <c r="AH21187" s="1"/>
      <c r="AI21187" s="1"/>
      <c r="AJ21187" s="169"/>
      <c r="AK21187" s="169"/>
      <c r="AT21187" s="197"/>
      <c r="AU21187" s="197"/>
      <c r="AV21187" s="197"/>
    </row>
    <row r="21188" spans="33:48" x14ac:dyDescent="0.2">
      <c r="AG21188" s="1"/>
      <c r="AH21188" s="1"/>
      <c r="AI21188" s="1"/>
      <c r="AJ21188" s="169"/>
      <c r="AK21188" s="169"/>
      <c r="AT21188" s="197"/>
      <c r="AU21188" s="197"/>
      <c r="AV21188" s="197"/>
    </row>
    <row r="21189" spans="33:48" x14ac:dyDescent="0.2">
      <c r="AG21189" s="1"/>
      <c r="AH21189" s="1"/>
      <c r="AI21189" s="1"/>
      <c r="AJ21189" s="169"/>
      <c r="AK21189" s="169"/>
      <c r="AT21189" s="197"/>
      <c r="AU21189" s="197"/>
      <c r="AV21189" s="197"/>
    </row>
    <row r="21190" spans="33:48" x14ac:dyDescent="0.2">
      <c r="AG21190" s="1"/>
      <c r="AH21190" s="1"/>
      <c r="AI21190" s="1"/>
      <c r="AJ21190" s="169"/>
      <c r="AK21190" s="169"/>
      <c r="AT21190" s="197"/>
      <c r="AU21190" s="197"/>
      <c r="AV21190" s="197"/>
    </row>
    <row r="21191" spans="33:48" x14ac:dyDescent="0.2">
      <c r="AG21191" s="1"/>
      <c r="AH21191" s="1"/>
      <c r="AI21191" s="1"/>
      <c r="AJ21191" s="169"/>
      <c r="AK21191" s="169"/>
      <c r="AT21191" s="197"/>
      <c r="AU21191" s="197"/>
      <c r="AV21191" s="197"/>
    </row>
    <row r="21192" spans="33:48" x14ac:dyDescent="0.2">
      <c r="AG21192" s="1"/>
      <c r="AH21192" s="1"/>
      <c r="AI21192" s="1"/>
      <c r="AJ21192" s="169"/>
      <c r="AK21192" s="169"/>
      <c r="AT21192" s="197"/>
      <c r="AU21192" s="197"/>
      <c r="AV21192" s="197"/>
    </row>
    <row r="21193" spans="33:48" x14ac:dyDescent="0.2">
      <c r="AG21193" s="1"/>
      <c r="AH21193" s="1"/>
      <c r="AI21193" s="1"/>
      <c r="AJ21193" s="169"/>
      <c r="AK21193" s="169"/>
      <c r="AT21193" s="197"/>
      <c r="AU21193" s="197"/>
      <c r="AV21193" s="197"/>
    </row>
    <row r="21194" spans="33:48" x14ac:dyDescent="0.2">
      <c r="AG21194" s="1"/>
      <c r="AH21194" s="1"/>
      <c r="AI21194" s="1"/>
      <c r="AJ21194" s="169"/>
      <c r="AK21194" s="169"/>
      <c r="AT21194" s="197"/>
      <c r="AU21194" s="197"/>
      <c r="AV21194" s="197"/>
    </row>
    <row r="21195" spans="33:48" x14ac:dyDescent="0.2">
      <c r="AG21195" s="1"/>
      <c r="AH21195" s="1"/>
      <c r="AI21195" s="1"/>
      <c r="AJ21195" s="169"/>
      <c r="AK21195" s="169"/>
      <c r="AT21195" s="197"/>
      <c r="AU21195" s="197"/>
      <c r="AV21195" s="197"/>
    </row>
    <row r="21196" spans="33:48" x14ac:dyDescent="0.2">
      <c r="AG21196" s="1"/>
      <c r="AH21196" s="1"/>
      <c r="AI21196" s="1"/>
      <c r="AJ21196" s="169"/>
      <c r="AK21196" s="169"/>
      <c r="AT21196" s="197"/>
      <c r="AU21196" s="197"/>
      <c r="AV21196" s="197"/>
    </row>
    <row r="21197" spans="33:48" x14ac:dyDescent="0.2">
      <c r="AG21197" s="1"/>
      <c r="AH21197" s="1"/>
      <c r="AI21197" s="1"/>
      <c r="AJ21197" s="169"/>
      <c r="AK21197" s="169"/>
      <c r="AT21197" s="197"/>
      <c r="AU21197" s="197"/>
      <c r="AV21197" s="197"/>
    </row>
    <row r="21198" spans="33:48" x14ac:dyDescent="0.2">
      <c r="AG21198" s="1"/>
      <c r="AH21198" s="1"/>
      <c r="AI21198" s="1"/>
      <c r="AJ21198" s="169"/>
      <c r="AK21198" s="169"/>
      <c r="AT21198" s="197"/>
      <c r="AU21198" s="197"/>
      <c r="AV21198" s="197"/>
    </row>
    <row r="21199" spans="33:48" x14ac:dyDescent="0.2">
      <c r="AG21199" s="1"/>
      <c r="AH21199" s="1"/>
      <c r="AI21199" s="1"/>
      <c r="AJ21199" s="169"/>
      <c r="AK21199" s="169"/>
      <c r="AT21199" s="197"/>
      <c r="AU21199" s="197"/>
      <c r="AV21199" s="197"/>
    </row>
    <row r="21200" spans="33:48" x14ac:dyDescent="0.2">
      <c r="AG21200" s="1"/>
      <c r="AH21200" s="1"/>
      <c r="AI21200" s="1"/>
      <c r="AJ21200" s="169"/>
      <c r="AK21200" s="169"/>
      <c r="AT21200" s="197"/>
      <c r="AU21200" s="197"/>
      <c r="AV21200" s="197"/>
    </row>
    <row r="21201" spans="33:48" x14ac:dyDescent="0.2">
      <c r="AG21201" s="1"/>
      <c r="AH21201" s="1"/>
      <c r="AI21201" s="1"/>
      <c r="AJ21201" s="169"/>
      <c r="AK21201" s="169"/>
      <c r="AT21201" s="197"/>
      <c r="AU21201" s="197"/>
      <c r="AV21201" s="197"/>
    </row>
    <row r="21202" spans="33:48" x14ac:dyDescent="0.2">
      <c r="AG21202" s="1"/>
      <c r="AH21202" s="1"/>
      <c r="AI21202" s="1"/>
      <c r="AJ21202" s="169"/>
      <c r="AK21202" s="169"/>
      <c r="AT21202" s="197"/>
      <c r="AU21202" s="197"/>
      <c r="AV21202" s="197"/>
    </row>
    <row r="21203" spans="33:48" x14ac:dyDescent="0.2">
      <c r="AG21203" s="1"/>
      <c r="AH21203" s="1"/>
      <c r="AI21203" s="1"/>
      <c r="AJ21203" s="169"/>
      <c r="AK21203" s="169"/>
      <c r="AT21203" s="197"/>
      <c r="AU21203" s="197"/>
      <c r="AV21203" s="197"/>
    </row>
    <row r="21204" spans="33:48" x14ac:dyDescent="0.2">
      <c r="AG21204" s="1"/>
      <c r="AH21204" s="1"/>
      <c r="AI21204" s="1"/>
      <c r="AJ21204" s="169"/>
      <c r="AK21204" s="169"/>
      <c r="AT21204" s="197"/>
      <c r="AU21204" s="197"/>
      <c r="AV21204" s="197"/>
    </row>
    <row r="21205" spans="33:48" x14ac:dyDescent="0.2">
      <c r="AG21205" s="1"/>
      <c r="AH21205" s="1"/>
      <c r="AI21205" s="1"/>
      <c r="AJ21205" s="169"/>
      <c r="AK21205" s="169"/>
      <c r="AT21205" s="197"/>
      <c r="AU21205" s="197"/>
      <c r="AV21205" s="197"/>
    </row>
    <row r="21206" spans="33:48" x14ac:dyDescent="0.2">
      <c r="AG21206" s="1"/>
      <c r="AH21206" s="1"/>
      <c r="AI21206" s="1"/>
      <c r="AJ21206" s="169"/>
      <c r="AK21206" s="169"/>
      <c r="AT21206" s="197"/>
      <c r="AU21206" s="197"/>
      <c r="AV21206" s="197"/>
    </row>
    <row r="21207" spans="33:48" x14ac:dyDescent="0.2">
      <c r="AG21207" s="1"/>
      <c r="AH21207" s="1"/>
      <c r="AI21207" s="1"/>
      <c r="AJ21207" s="169"/>
      <c r="AK21207" s="169"/>
      <c r="AT21207" s="197"/>
      <c r="AU21207" s="197"/>
      <c r="AV21207" s="197"/>
    </row>
    <row r="21208" spans="33:48" x14ac:dyDescent="0.2">
      <c r="AG21208" s="1"/>
      <c r="AH21208" s="1"/>
      <c r="AI21208" s="1"/>
      <c r="AJ21208" s="169"/>
      <c r="AK21208" s="169"/>
      <c r="AT21208" s="197"/>
      <c r="AU21208" s="197"/>
      <c r="AV21208" s="197"/>
    </row>
    <row r="21209" spans="33:48" x14ac:dyDescent="0.2">
      <c r="AG21209" s="1"/>
      <c r="AH21209" s="1"/>
      <c r="AI21209" s="1"/>
      <c r="AJ21209" s="169"/>
      <c r="AK21209" s="169"/>
      <c r="AT21209" s="197"/>
      <c r="AU21209" s="197"/>
      <c r="AV21209" s="197"/>
    </row>
    <row r="21210" spans="33:48" x14ac:dyDescent="0.2">
      <c r="AG21210" s="1"/>
      <c r="AH21210" s="1"/>
      <c r="AI21210" s="1"/>
      <c r="AJ21210" s="169"/>
      <c r="AK21210" s="169"/>
      <c r="AT21210" s="197"/>
      <c r="AU21210" s="197"/>
      <c r="AV21210" s="197"/>
    </row>
    <row r="21211" spans="33:48" x14ac:dyDescent="0.2">
      <c r="AG21211" s="1"/>
      <c r="AH21211" s="1"/>
      <c r="AI21211" s="1"/>
      <c r="AJ21211" s="169"/>
      <c r="AK21211" s="169"/>
      <c r="AT21211" s="197"/>
      <c r="AU21211" s="197"/>
      <c r="AV21211" s="197"/>
    </row>
    <row r="21212" spans="33:48" x14ac:dyDescent="0.2">
      <c r="AG21212" s="1"/>
      <c r="AH21212" s="1"/>
      <c r="AI21212" s="1"/>
      <c r="AJ21212" s="169"/>
      <c r="AK21212" s="169"/>
      <c r="AT21212" s="197"/>
      <c r="AU21212" s="197"/>
      <c r="AV21212" s="197"/>
    </row>
    <row r="21213" spans="33:48" x14ac:dyDescent="0.2">
      <c r="AG21213" s="1"/>
      <c r="AH21213" s="1"/>
      <c r="AI21213" s="1"/>
      <c r="AJ21213" s="169"/>
      <c r="AK21213" s="169"/>
      <c r="AT21213" s="197"/>
      <c r="AU21213" s="197"/>
      <c r="AV21213" s="197"/>
    </row>
    <row r="21214" spans="33:48" x14ac:dyDescent="0.2">
      <c r="AG21214" s="1"/>
      <c r="AH21214" s="1"/>
      <c r="AI21214" s="1"/>
      <c r="AJ21214" s="169"/>
      <c r="AK21214" s="169"/>
      <c r="AT21214" s="197"/>
      <c r="AU21214" s="197"/>
      <c r="AV21214" s="197"/>
    </row>
    <row r="21215" spans="33:48" x14ac:dyDescent="0.2">
      <c r="AG21215" s="1"/>
      <c r="AH21215" s="1"/>
      <c r="AI21215" s="1"/>
      <c r="AJ21215" s="169"/>
      <c r="AK21215" s="169"/>
      <c r="AT21215" s="197"/>
      <c r="AU21215" s="197"/>
      <c r="AV21215" s="197"/>
    </row>
    <row r="21216" spans="33:48" x14ac:dyDescent="0.2">
      <c r="AG21216" s="1"/>
      <c r="AH21216" s="1"/>
      <c r="AI21216" s="1"/>
      <c r="AJ21216" s="169"/>
      <c r="AK21216" s="169"/>
      <c r="AT21216" s="197"/>
      <c r="AU21216" s="197"/>
      <c r="AV21216" s="197"/>
    </row>
    <row r="21217" spans="33:48" x14ac:dyDescent="0.2">
      <c r="AG21217" s="1"/>
      <c r="AH21217" s="1"/>
      <c r="AI21217" s="1"/>
      <c r="AJ21217" s="169"/>
      <c r="AK21217" s="169"/>
      <c r="AT21217" s="197"/>
      <c r="AU21217" s="197"/>
      <c r="AV21217" s="197"/>
    </row>
    <row r="21218" spans="33:48" x14ac:dyDescent="0.2">
      <c r="AG21218" s="1"/>
      <c r="AH21218" s="1"/>
      <c r="AI21218" s="1"/>
      <c r="AJ21218" s="169"/>
      <c r="AK21218" s="169"/>
      <c r="AT21218" s="197"/>
      <c r="AU21218" s="197"/>
      <c r="AV21218" s="197"/>
    </row>
    <row r="21219" spans="33:48" x14ac:dyDescent="0.2">
      <c r="AG21219" s="1"/>
      <c r="AH21219" s="1"/>
      <c r="AI21219" s="1"/>
      <c r="AJ21219" s="169"/>
      <c r="AK21219" s="169"/>
      <c r="AT21219" s="197"/>
      <c r="AU21219" s="197"/>
      <c r="AV21219" s="197"/>
    </row>
    <row r="21220" spans="33:48" x14ac:dyDescent="0.2">
      <c r="AG21220" s="1"/>
      <c r="AH21220" s="1"/>
      <c r="AI21220" s="1"/>
      <c r="AJ21220" s="169"/>
      <c r="AK21220" s="169"/>
      <c r="AT21220" s="197"/>
      <c r="AU21220" s="197"/>
      <c r="AV21220" s="197"/>
    </row>
    <row r="21221" spans="33:48" x14ac:dyDescent="0.2">
      <c r="AG21221" s="1"/>
      <c r="AH21221" s="1"/>
      <c r="AI21221" s="1"/>
      <c r="AJ21221" s="169"/>
      <c r="AK21221" s="169"/>
      <c r="AT21221" s="197"/>
      <c r="AU21221" s="197"/>
      <c r="AV21221" s="197"/>
    </row>
    <row r="21222" spans="33:48" x14ac:dyDescent="0.2">
      <c r="AG21222" s="1"/>
      <c r="AH21222" s="1"/>
      <c r="AI21222" s="1"/>
      <c r="AJ21222" s="169"/>
      <c r="AK21222" s="169"/>
      <c r="AT21222" s="197"/>
      <c r="AU21222" s="197"/>
      <c r="AV21222" s="197"/>
    </row>
    <row r="21223" spans="33:48" x14ac:dyDescent="0.2">
      <c r="AG21223" s="1"/>
      <c r="AH21223" s="1"/>
      <c r="AI21223" s="1"/>
      <c r="AJ21223" s="169"/>
      <c r="AK21223" s="169"/>
      <c r="AT21223" s="197"/>
      <c r="AU21223" s="197"/>
      <c r="AV21223" s="197"/>
    </row>
    <row r="21224" spans="33:48" x14ac:dyDescent="0.2">
      <c r="AG21224" s="1"/>
      <c r="AH21224" s="1"/>
      <c r="AI21224" s="1"/>
      <c r="AJ21224" s="169"/>
      <c r="AK21224" s="169"/>
      <c r="AT21224" s="197"/>
      <c r="AU21224" s="197"/>
      <c r="AV21224" s="197"/>
    </row>
    <row r="21225" spans="33:48" x14ac:dyDescent="0.2">
      <c r="AG21225" s="1"/>
      <c r="AH21225" s="1"/>
      <c r="AI21225" s="1"/>
      <c r="AJ21225" s="169"/>
      <c r="AK21225" s="169"/>
      <c r="AT21225" s="197"/>
      <c r="AU21225" s="197"/>
      <c r="AV21225" s="197"/>
    </row>
    <row r="21226" spans="33:48" x14ac:dyDescent="0.2">
      <c r="AG21226" s="1"/>
      <c r="AH21226" s="1"/>
      <c r="AI21226" s="1"/>
      <c r="AJ21226" s="169"/>
      <c r="AK21226" s="169"/>
      <c r="AT21226" s="197"/>
      <c r="AU21226" s="197"/>
      <c r="AV21226" s="197"/>
    </row>
    <row r="21227" spans="33:48" x14ac:dyDescent="0.2">
      <c r="AG21227" s="1"/>
      <c r="AH21227" s="1"/>
      <c r="AI21227" s="1"/>
      <c r="AJ21227" s="169"/>
      <c r="AK21227" s="169"/>
      <c r="AT21227" s="197"/>
      <c r="AU21227" s="197"/>
      <c r="AV21227" s="197"/>
    </row>
    <row r="21228" spans="33:48" x14ac:dyDescent="0.2">
      <c r="AG21228" s="1"/>
      <c r="AH21228" s="1"/>
      <c r="AI21228" s="1"/>
      <c r="AJ21228" s="169"/>
      <c r="AK21228" s="169"/>
      <c r="AT21228" s="197"/>
      <c r="AU21228" s="197"/>
      <c r="AV21228" s="197"/>
    </row>
    <row r="21229" spans="33:48" x14ac:dyDescent="0.2">
      <c r="AG21229" s="1"/>
      <c r="AH21229" s="1"/>
      <c r="AI21229" s="1"/>
      <c r="AJ21229" s="169"/>
      <c r="AK21229" s="169"/>
      <c r="AT21229" s="197"/>
      <c r="AU21229" s="197"/>
      <c r="AV21229" s="197"/>
    </row>
    <row r="21230" spans="33:48" x14ac:dyDescent="0.2">
      <c r="AG21230" s="1"/>
      <c r="AH21230" s="1"/>
      <c r="AI21230" s="1"/>
      <c r="AJ21230" s="169"/>
      <c r="AK21230" s="169"/>
      <c r="AT21230" s="197"/>
      <c r="AU21230" s="197"/>
      <c r="AV21230" s="197"/>
    </row>
    <row r="21231" spans="33:48" x14ac:dyDescent="0.2">
      <c r="AG21231" s="1"/>
      <c r="AH21231" s="1"/>
      <c r="AI21231" s="1"/>
      <c r="AJ21231" s="169"/>
      <c r="AK21231" s="169"/>
      <c r="AT21231" s="197"/>
      <c r="AU21231" s="197"/>
      <c r="AV21231" s="197"/>
    </row>
    <row r="21232" spans="33:48" x14ac:dyDescent="0.2">
      <c r="AG21232" s="1"/>
      <c r="AH21232" s="1"/>
      <c r="AI21232" s="1"/>
      <c r="AJ21232" s="169"/>
      <c r="AK21232" s="169"/>
      <c r="AT21232" s="197"/>
      <c r="AU21232" s="197"/>
      <c r="AV21232" s="197"/>
    </row>
    <row r="21233" spans="33:48" x14ac:dyDescent="0.2">
      <c r="AG21233" s="1"/>
      <c r="AH21233" s="1"/>
      <c r="AI21233" s="1"/>
      <c r="AJ21233" s="169"/>
      <c r="AK21233" s="169"/>
      <c r="AT21233" s="197"/>
      <c r="AU21233" s="197"/>
      <c r="AV21233" s="197"/>
    </row>
    <row r="21234" spans="33:48" x14ac:dyDescent="0.2">
      <c r="AG21234" s="1"/>
      <c r="AH21234" s="1"/>
      <c r="AI21234" s="1"/>
      <c r="AJ21234" s="169"/>
      <c r="AK21234" s="169"/>
      <c r="AT21234" s="197"/>
      <c r="AU21234" s="197"/>
      <c r="AV21234" s="197"/>
    </row>
    <row r="21235" spans="33:48" x14ac:dyDescent="0.2">
      <c r="AG21235" s="1"/>
      <c r="AH21235" s="1"/>
      <c r="AI21235" s="1"/>
      <c r="AJ21235" s="169"/>
      <c r="AK21235" s="169"/>
      <c r="AT21235" s="197"/>
      <c r="AU21235" s="197"/>
      <c r="AV21235" s="197"/>
    </row>
    <row r="21236" spans="33:48" x14ac:dyDescent="0.2">
      <c r="AG21236" s="1"/>
      <c r="AH21236" s="1"/>
      <c r="AI21236" s="1"/>
      <c r="AJ21236" s="169"/>
      <c r="AK21236" s="169"/>
      <c r="AT21236" s="197"/>
      <c r="AU21236" s="197"/>
      <c r="AV21236" s="197"/>
    </row>
    <row r="21237" spans="33:48" x14ac:dyDescent="0.2">
      <c r="AG21237" s="1"/>
      <c r="AH21237" s="1"/>
      <c r="AI21237" s="1"/>
      <c r="AJ21237" s="169"/>
      <c r="AK21237" s="169"/>
      <c r="AT21237" s="197"/>
      <c r="AU21237" s="197"/>
      <c r="AV21237" s="197"/>
    </row>
    <row r="21238" spans="33:48" x14ac:dyDescent="0.2">
      <c r="AG21238" s="1"/>
      <c r="AH21238" s="1"/>
      <c r="AI21238" s="1"/>
      <c r="AJ21238" s="169"/>
      <c r="AK21238" s="169"/>
      <c r="AT21238" s="197"/>
      <c r="AU21238" s="197"/>
      <c r="AV21238" s="197"/>
    </row>
    <row r="21239" spans="33:48" x14ac:dyDescent="0.2">
      <c r="AG21239" s="1"/>
      <c r="AH21239" s="1"/>
      <c r="AI21239" s="1"/>
      <c r="AJ21239" s="169"/>
      <c r="AK21239" s="169"/>
      <c r="AT21239" s="197"/>
      <c r="AU21239" s="197"/>
      <c r="AV21239" s="197"/>
    </row>
    <row r="21240" spans="33:48" x14ac:dyDescent="0.2">
      <c r="AG21240" s="1"/>
      <c r="AH21240" s="1"/>
      <c r="AI21240" s="1"/>
      <c r="AJ21240" s="169"/>
      <c r="AK21240" s="169"/>
      <c r="AT21240" s="197"/>
      <c r="AU21240" s="197"/>
      <c r="AV21240" s="197"/>
    </row>
    <row r="21241" spans="33:48" x14ac:dyDescent="0.2">
      <c r="AG21241" s="1"/>
      <c r="AH21241" s="1"/>
      <c r="AI21241" s="1"/>
      <c r="AJ21241" s="169"/>
      <c r="AK21241" s="169"/>
      <c r="AT21241" s="197"/>
      <c r="AU21241" s="197"/>
      <c r="AV21241" s="197"/>
    </row>
    <row r="21242" spans="33:48" x14ac:dyDescent="0.2">
      <c r="AG21242" s="1"/>
      <c r="AH21242" s="1"/>
      <c r="AI21242" s="1"/>
      <c r="AJ21242" s="169"/>
      <c r="AK21242" s="169"/>
      <c r="AT21242" s="197"/>
      <c r="AU21242" s="197"/>
      <c r="AV21242" s="197"/>
    </row>
    <row r="21243" spans="33:48" x14ac:dyDescent="0.2">
      <c r="AG21243" s="1"/>
      <c r="AH21243" s="1"/>
      <c r="AI21243" s="1"/>
      <c r="AJ21243" s="169"/>
      <c r="AK21243" s="169"/>
      <c r="AT21243" s="197"/>
      <c r="AU21243" s="197"/>
      <c r="AV21243" s="197"/>
    </row>
    <row r="21244" spans="33:48" x14ac:dyDescent="0.2">
      <c r="AG21244" s="1"/>
      <c r="AH21244" s="1"/>
      <c r="AI21244" s="1"/>
      <c r="AJ21244" s="169"/>
      <c r="AK21244" s="169"/>
      <c r="AT21244" s="197"/>
      <c r="AU21244" s="197"/>
      <c r="AV21244" s="197"/>
    </row>
    <row r="21245" spans="33:48" x14ac:dyDescent="0.2">
      <c r="AG21245" s="1"/>
      <c r="AH21245" s="1"/>
      <c r="AI21245" s="1"/>
      <c r="AJ21245" s="169"/>
      <c r="AK21245" s="169"/>
      <c r="AT21245" s="197"/>
      <c r="AU21245" s="197"/>
      <c r="AV21245" s="197"/>
    </row>
    <row r="21246" spans="33:48" x14ac:dyDescent="0.2">
      <c r="AG21246" s="1"/>
      <c r="AH21246" s="1"/>
      <c r="AI21246" s="1"/>
      <c r="AJ21246" s="169"/>
      <c r="AK21246" s="169"/>
      <c r="AT21246" s="197"/>
      <c r="AU21246" s="197"/>
      <c r="AV21246" s="197"/>
    </row>
    <row r="21247" spans="33:48" x14ac:dyDescent="0.2">
      <c r="AG21247" s="1"/>
      <c r="AH21247" s="1"/>
      <c r="AI21247" s="1"/>
      <c r="AJ21247" s="169"/>
      <c r="AK21247" s="169"/>
      <c r="AT21247" s="197"/>
      <c r="AU21247" s="197"/>
      <c r="AV21247" s="197"/>
    </row>
    <row r="21248" spans="33:48" x14ac:dyDescent="0.2">
      <c r="AG21248" s="1"/>
      <c r="AH21248" s="1"/>
      <c r="AI21248" s="1"/>
      <c r="AJ21248" s="169"/>
      <c r="AK21248" s="169"/>
      <c r="AT21248" s="197"/>
      <c r="AU21248" s="197"/>
      <c r="AV21248" s="197"/>
    </row>
    <row r="21249" spans="33:48" x14ac:dyDescent="0.2">
      <c r="AG21249" s="1"/>
      <c r="AH21249" s="1"/>
      <c r="AI21249" s="1"/>
      <c r="AJ21249" s="169"/>
      <c r="AK21249" s="169"/>
      <c r="AT21249" s="197"/>
      <c r="AU21249" s="197"/>
      <c r="AV21249" s="197"/>
    </row>
    <row r="21250" spans="33:48" x14ac:dyDescent="0.2">
      <c r="AG21250" s="1"/>
      <c r="AH21250" s="1"/>
      <c r="AI21250" s="1"/>
      <c r="AJ21250" s="169"/>
      <c r="AK21250" s="169"/>
      <c r="AT21250" s="197"/>
      <c r="AU21250" s="197"/>
      <c r="AV21250" s="197"/>
    </row>
    <row r="21251" spans="33:48" x14ac:dyDescent="0.2">
      <c r="AG21251" s="1"/>
      <c r="AH21251" s="1"/>
      <c r="AI21251" s="1"/>
      <c r="AJ21251" s="169"/>
      <c r="AK21251" s="169"/>
      <c r="AT21251" s="197"/>
      <c r="AU21251" s="197"/>
      <c r="AV21251" s="197"/>
    </row>
    <row r="21252" spans="33:48" x14ac:dyDescent="0.2">
      <c r="AG21252" s="1"/>
      <c r="AH21252" s="1"/>
      <c r="AI21252" s="1"/>
      <c r="AJ21252" s="169"/>
      <c r="AK21252" s="169"/>
      <c r="AT21252" s="197"/>
      <c r="AU21252" s="197"/>
      <c r="AV21252" s="197"/>
    </row>
    <row r="21253" spans="33:48" x14ac:dyDescent="0.2">
      <c r="AG21253" s="1"/>
      <c r="AH21253" s="1"/>
      <c r="AI21253" s="1"/>
      <c r="AJ21253" s="169"/>
      <c r="AK21253" s="169"/>
      <c r="AT21253" s="197"/>
      <c r="AU21253" s="197"/>
      <c r="AV21253" s="197"/>
    </row>
    <row r="21254" spans="33:48" x14ac:dyDescent="0.2">
      <c r="AG21254" s="1"/>
      <c r="AH21254" s="1"/>
      <c r="AI21254" s="1"/>
      <c r="AJ21254" s="169"/>
      <c r="AK21254" s="169"/>
      <c r="AT21254" s="197"/>
      <c r="AU21254" s="197"/>
      <c r="AV21254" s="197"/>
    </row>
    <row r="21255" spans="33:48" x14ac:dyDescent="0.2">
      <c r="AG21255" s="1"/>
      <c r="AH21255" s="1"/>
      <c r="AI21255" s="1"/>
      <c r="AJ21255" s="169"/>
      <c r="AK21255" s="169"/>
      <c r="AT21255" s="197"/>
      <c r="AU21255" s="197"/>
      <c r="AV21255" s="197"/>
    </row>
    <row r="21256" spans="33:48" x14ac:dyDescent="0.2">
      <c r="AG21256" s="1"/>
      <c r="AH21256" s="1"/>
      <c r="AI21256" s="1"/>
      <c r="AJ21256" s="169"/>
      <c r="AK21256" s="169"/>
      <c r="AT21256" s="197"/>
      <c r="AU21256" s="197"/>
      <c r="AV21256" s="197"/>
    </row>
    <row r="21257" spans="33:48" x14ac:dyDescent="0.2">
      <c r="AG21257" s="1"/>
      <c r="AH21257" s="1"/>
      <c r="AI21257" s="1"/>
      <c r="AJ21257" s="169"/>
      <c r="AK21257" s="169"/>
      <c r="AT21257" s="197"/>
      <c r="AU21257" s="197"/>
      <c r="AV21257" s="197"/>
    </row>
    <row r="21258" spans="33:48" x14ac:dyDescent="0.2">
      <c r="AG21258" s="1"/>
      <c r="AH21258" s="1"/>
      <c r="AI21258" s="1"/>
      <c r="AJ21258" s="169"/>
      <c r="AK21258" s="169"/>
      <c r="AT21258" s="197"/>
      <c r="AU21258" s="197"/>
      <c r="AV21258" s="197"/>
    </row>
    <row r="21259" spans="33:48" x14ac:dyDescent="0.2">
      <c r="AG21259" s="1"/>
      <c r="AH21259" s="1"/>
      <c r="AI21259" s="1"/>
      <c r="AJ21259" s="169"/>
      <c r="AK21259" s="169"/>
      <c r="AT21259" s="197"/>
      <c r="AU21259" s="197"/>
      <c r="AV21259" s="197"/>
    </row>
    <row r="21260" spans="33:48" x14ac:dyDescent="0.2">
      <c r="AG21260" s="1"/>
      <c r="AH21260" s="1"/>
      <c r="AI21260" s="1"/>
      <c r="AJ21260" s="169"/>
      <c r="AK21260" s="169"/>
      <c r="AT21260" s="197"/>
      <c r="AU21260" s="197"/>
      <c r="AV21260" s="197"/>
    </row>
    <row r="21261" spans="33:48" x14ac:dyDescent="0.2">
      <c r="AG21261" s="1"/>
      <c r="AH21261" s="1"/>
      <c r="AI21261" s="1"/>
      <c r="AJ21261" s="169"/>
      <c r="AK21261" s="169"/>
      <c r="AT21261" s="197"/>
      <c r="AU21261" s="197"/>
      <c r="AV21261" s="197"/>
    </row>
    <row r="21262" spans="33:48" x14ac:dyDescent="0.2">
      <c r="AG21262" s="1"/>
      <c r="AH21262" s="1"/>
      <c r="AI21262" s="1"/>
      <c r="AJ21262" s="169"/>
      <c r="AK21262" s="169"/>
      <c r="AT21262" s="197"/>
      <c r="AU21262" s="197"/>
      <c r="AV21262" s="197"/>
    </row>
    <row r="21263" spans="33:48" x14ac:dyDescent="0.2">
      <c r="AG21263" s="1"/>
      <c r="AH21263" s="1"/>
      <c r="AI21263" s="1"/>
      <c r="AJ21263" s="169"/>
      <c r="AK21263" s="169"/>
      <c r="AT21263" s="197"/>
      <c r="AU21263" s="197"/>
      <c r="AV21263" s="197"/>
    </row>
    <row r="21264" spans="33:48" x14ac:dyDescent="0.2">
      <c r="AG21264" s="1"/>
      <c r="AH21264" s="1"/>
      <c r="AI21264" s="1"/>
      <c r="AJ21264" s="169"/>
      <c r="AK21264" s="169"/>
      <c r="AT21264" s="197"/>
      <c r="AU21264" s="197"/>
      <c r="AV21264" s="197"/>
    </row>
    <row r="21265" spans="33:48" x14ac:dyDescent="0.2">
      <c r="AG21265" s="1"/>
      <c r="AH21265" s="1"/>
      <c r="AI21265" s="1"/>
      <c r="AJ21265" s="169"/>
      <c r="AK21265" s="169"/>
      <c r="AT21265" s="197"/>
      <c r="AU21265" s="197"/>
      <c r="AV21265" s="197"/>
    </row>
    <row r="21266" spans="33:48" x14ac:dyDescent="0.2">
      <c r="AG21266" s="1"/>
      <c r="AH21266" s="1"/>
      <c r="AI21266" s="1"/>
      <c r="AJ21266" s="169"/>
      <c r="AK21266" s="169"/>
      <c r="AT21266" s="197"/>
      <c r="AU21266" s="197"/>
      <c r="AV21266" s="197"/>
    </row>
    <row r="21267" spans="33:48" x14ac:dyDescent="0.2">
      <c r="AG21267" s="1"/>
      <c r="AH21267" s="1"/>
      <c r="AI21267" s="1"/>
      <c r="AJ21267" s="169"/>
      <c r="AK21267" s="169"/>
      <c r="AT21267" s="197"/>
      <c r="AU21267" s="197"/>
      <c r="AV21267" s="197"/>
    </row>
    <row r="21268" spans="33:48" x14ac:dyDescent="0.2">
      <c r="AG21268" s="1"/>
      <c r="AH21268" s="1"/>
      <c r="AI21268" s="1"/>
      <c r="AJ21268" s="169"/>
      <c r="AK21268" s="169"/>
      <c r="AT21268" s="197"/>
      <c r="AU21268" s="197"/>
      <c r="AV21268" s="197"/>
    </row>
    <row r="21269" spans="33:48" x14ac:dyDescent="0.2">
      <c r="AG21269" s="1"/>
      <c r="AH21269" s="1"/>
      <c r="AI21269" s="1"/>
      <c r="AJ21269" s="169"/>
      <c r="AK21269" s="169"/>
      <c r="AT21269" s="197"/>
      <c r="AU21269" s="197"/>
      <c r="AV21269" s="197"/>
    </row>
    <row r="21270" spans="33:48" x14ac:dyDescent="0.2">
      <c r="AG21270" s="1"/>
      <c r="AH21270" s="1"/>
      <c r="AI21270" s="1"/>
      <c r="AJ21270" s="169"/>
      <c r="AK21270" s="169"/>
      <c r="AT21270" s="197"/>
      <c r="AU21270" s="197"/>
      <c r="AV21270" s="197"/>
    </row>
    <row r="21271" spans="33:48" x14ac:dyDescent="0.2">
      <c r="AG21271" s="1"/>
      <c r="AH21271" s="1"/>
      <c r="AI21271" s="1"/>
      <c r="AJ21271" s="169"/>
      <c r="AK21271" s="169"/>
      <c r="AT21271" s="197"/>
      <c r="AU21271" s="197"/>
      <c r="AV21271" s="197"/>
    </row>
    <row r="21272" spans="33:48" x14ac:dyDescent="0.2">
      <c r="AG21272" s="1"/>
      <c r="AH21272" s="1"/>
      <c r="AI21272" s="1"/>
      <c r="AJ21272" s="169"/>
      <c r="AK21272" s="169"/>
      <c r="AT21272" s="197"/>
      <c r="AU21272" s="197"/>
      <c r="AV21272" s="197"/>
    </row>
    <row r="21273" spans="33:48" x14ac:dyDescent="0.2">
      <c r="AG21273" s="1"/>
      <c r="AH21273" s="1"/>
      <c r="AI21273" s="1"/>
      <c r="AJ21273" s="169"/>
      <c r="AK21273" s="169"/>
      <c r="AT21273" s="197"/>
      <c r="AU21273" s="197"/>
      <c r="AV21273" s="197"/>
    </row>
    <row r="21274" spans="33:48" x14ac:dyDescent="0.2">
      <c r="AG21274" s="1"/>
      <c r="AH21274" s="1"/>
      <c r="AI21274" s="1"/>
      <c r="AJ21274" s="169"/>
      <c r="AK21274" s="169"/>
      <c r="AT21274" s="197"/>
      <c r="AU21274" s="197"/>
      <c r="AV21274" s="197"/>
    </row>
    <row r="21275" spans="33:48" x14ac:dyDescent="0.2">
      <c r="AG21275" s="1"/>
      <c r="AH21275" s="1"/>
      <c r="AI21275" s="1"/>
      <c r="AJ21275" s="169"/>
      <c r="AK21275" s="169"/>
      <c r="AT21275" s="197"/>
      <c r="AU21275" s="197"/>
      <c r="AV21275" s="197"/>
    </row>
    <row r="21276" spans="33:48" x14ac:dyDescent="0.2">
      <c r="AG21276" s="1"/>
      <c r="AH21276" s="1"/>
      <c r="AI21276" s="1"/>
      <c r="AJ21276" s="169"/>
      <c r="AK21276" s="169"/>
      <c r="AT21276" s="197"/>
      <c r="AU21276" s="197"/>
      <c r="AV21276" s="197"/>
    </row>
    <row r="21277" spans="33:48" x14ac:dyDescent="0.2">
      <c r="AG21277" s="1"/>
      <c r="AH21277" s="1"/>
      <c r="AI21277" s="1"/>
      <c r="AJ21277" s="169"/>
      <c r="AK21277" s="169"/>
      <c r="AT21277" s="197"/>
      <c r="AU21277" s="197"/>
      <c r="AV21277" s="197"/>
    </row>
    <row r="21278" spans="33:48" x14ac:dyDescent="0.2">
      <c r="AG21278" s="1"/>
      <c r="AH21278" s="1"/>
      <c r="AI21278" s="1"/>
      <c r="AJ21278" s="169"/>
      <c r="AK21278" s="169"/>
      <c r="AT21278" s="197"/>
      <c r="AU21278" s="197"/>
      <c r="AV21278" s="197"/>
    </row>
    <row r="21279" spans="33:48" x14ac:dyDescent="0.2">
      <c r="AG21279" s="1"/>
      <c r="AH21279" s="1"/>
      <c r="AI21279" s="1"/>
      <c r="AJ21279" s="169"/>
      <c r="AK21279" s="169"/>
      <c r="AT21279" s="197"/>
      <c r="AU21279" s="197"/>
      <c r="AV21279" s="197"/>
    </row>
    <row r="21280" spans="33:48" x14ac:dyDescent="0.2">
      <c r="AG21280" s="1"/>
      <c r="AH21280" s="1"/>
      <c r="AI21280" s="1"/>
      <c r="AJ21280" s="169"/>
      <c r="AK21280" s="169"/>
      <c r="AT21280" s="197"/>
      <c r="AU21280" s="197"/>
      <c r="AV21280" s="197"/>
    </row>
    <row r="21281" spans="33:48" x14ac:dyDescent="0.2">
      <c r="AG21281" s="1"/>
      <c r="AH21281" s="1"/>
      <c r="AI21281" s="1"/>
      <c r="AJ21281" s="169"/>
      <c r="AK21281" s="169"/>
      <c r="AT21281" s="197"/>
      <c r="AU21281" s="197"/>
      <c r="AV21281" s="197"/>
    </row>
    <row r="21282" spans="33:48" x14ac:dyDescent="0.2">
      <c r="AG21282" s="1"/>
      <c r="AH21282" s="1"/>
      <c r="AI21282" s="1"/>
      <c r="AJ21282" s="169"/>
      <c r="AK21282" s="169"/>
      <c r="AT21282" s="197"/>
      <c r="AU21282" s="197"/>
      <c r="AV21282" s="197"/>
    </row>
    <row r="21283" spans="33:48" x14ac:dyDescent="0.2">
      <c r="AG21283" s="1"/>
      <c r="AH21283" s="1"/>
      <c r="AI21283" s="1"/>
      <c r="AJ21283" s="169"/>
      <c r="AK21283" s="169"/>
      <c r="AT21283" s="197"/>
      <c r="AU21283" s="197"/>
      <c r="AV21283" s="197"/>
    </row>
    <row r="21284" spans="33:48" x14ac:dyDescent="0.2">
      <c r="AG21284" s="1"/>
      <c r="AH21284" s="1"/>
      <c r="AI21284" s="1"/>
      <c r="AJ21284" s="169"/>
      <c r="AK21284" s="169"/>
      <c r="AT21284" s="197"/>
      <c r="AU21284" s="197"/>
      <c r="AV21284" s="197"/>
    </row>
    <row r="21285" spans="33:48" x14ac:dyDescent="0.2">
      <c r="AG21285" s="1"/>
      <c r="AH21285" s="1"/>
      <c r="AI21285" s="1"/>
      <c r="AJ21285" s="169"/>
      <c r="AK21285" s="169"/>
      <c r="AT21285" s="197"/>
      <c r="AU21285" s="197"/>
      <c r="AV21285" s="197"/>
    </row>
    <row r="21286" spans="33:48" x14ac:dyDescent="0.2">
      <c r="AG21286" s="1"/>
      <c r="AH21286" s="1"/>
      <c r="AI21286" s="1"/>
      <c r="AJ21286" s="169"/>
      <c r="AK21286" s="169"/>
      <c r="AT21286" s="197"/>
      <c r="AU21286" s="197"/>
      <c r="AV21286" s="197"/>
    </row>
    <row r="21287" spans="33:48" x14ac:dyDescent="0.2">
      <c r="AG21287" s="1"/>
      <c r="AH21287" s="1"/>
      <c r="AI21287" s="1"/>
      <c r="AJ21287" s="169"/>
      <c r="AK21287" s="169"/>
      <c r="AT21287" s="197"/>
      <c r="AU21287" s="197"/>
      <c r="AV21287" s="197"/>
    </row>
    <row r="21288" spans="33:48" x14ac:dyDescent="0.2">
      <c r="AG21288" s="1"/>
      <c r="AH21288" s="1"/>
      <c r="AI21288" s="1"/>
      <c r="AJ21288" s="169"/>
      <c r="AK21288" s="169"/>
      <c r="AT21288" s="197"/>
      <c r="AU21288" s="197"/>
      <c r="AV21288" s="197"/>
    </row>
    <row r="21289" spans="33:48" x14ac:dyDescent="0.2">
      <c r="AG21289" s="1"/>
      <c r="AH21289" s="1"/>
      <c r="AI21289" s="1"/>
      <c r="AJ21289" s="169"/>
      <c r="AK21289" s="169"/>
      <c r="AT21289" s="197"/>
      <c r="AU21289" s="197"/>
      <c r="AV21289" s="197"/>
    </row>
    <row r="21290" spans="33:48" x14ac:dyDescent="0.2">
      <c r="AG21290" s="1"/>
      <c r="AH21290" s="1"/>
      <c r="AI21290" s="1"/>
      <c r="AJ21290" s="169"/>
      <c r="AK21290" s="169"/>
      <c r="AT21290" s="197"/>
      <c r="AU21290" s="197"/>
      <c r="AV21290" s="197"/>
    </row>
    <row r="21291" spans="33:48" x14ac:dyDescent="0.2">
      <c r="AG21291" s="1"/>
      <c r="AH21291" s="1"/>
      <c r="AI21291" s="1"/>
      <c r="AJ21291" s="169"/>
      <c r="AK21291" s="169"/>
      <c r="AT21291" s="197"/>
      <c r="AU21291" s="197"/>
      <c r="AV21291" s="197"/>
    </row>
    <row r="21292" spans="33:48" x14ac:dyDescent="0.2">
      <c r="AG21292" s="1"/>
      <c r="AH21292" s="1"/>
      <c r="AI21292" s="1"/>
      <c r="AJ21292" s="169"/>
      <c r="AK21292" s="169"/>
      <c r="AT21292" s="197"/>
      <c r="AU21292" s="197"/>
      <c r="AV21292" s="197"/>
    </row>
    <row r="21293" spans="33:48" x14ac:dyDescent="0.2">
      <c r="AG21293" s="1"/>
      <c r="AH21293" s="1"/>
      <c r="AI21293" s="1"/>
      <c r="AJ21293" s="169"/>
      <c r="AK21293" s="169"/>
      <c r="AT21293" s="197"/>
      <c r="AU21293" s="197"/>
      <c r="AV21293" s="197"/>
    </row>
    <row r="21294" spans="33:48" x14ac:dyDescent="0.2">
      <c r="AG21294" s="1"/>
      <c r="AH21294" s="1"/>
      <c r="AI21294" s="1"/>
      <c r="AJ21294" s="169"/>
      <c r="AK21294" s="169"/>
      <c r="AT21294" s="197"/>
      <c r="AU21294" s="197"/>
      <c r="AV21294" s="197"/>
    </row>
    <row r="21295" spans="33:48" x14ac:dyDescent="0.2">
      <c r="AG21295" s="1"/>
      <c r="AH21295" s="1"/>
      <c r="AI21295" s="1"/>
      <c r="AJ21295" s="169"/>
      <c r="AK21295" s="169"/>
      <c r="AT21295" s="197"/>
      <c r="AU21295" s="197"/>
      <c r="AV21295" s="197"/>
    </row>
    <row r="21296" spans="33:48" x14ac:dyDescent="0.2">
      <c r="AG21296" s="1"/>
      <c r="AH21296" s="1"/>
      <c r="AI21296" s="1"/>
      <c r="AJ21296" s="169"/>
      <c r="AK21296" s="169"/>
      <c r="AT21296" s="197"/>
      <c r="AU21296" s="197"/>
      <c r="AV21296" s="197"/>
    </row>
    <row r="21297" spans="33:48" x14ac:dyDescent="0.2">
      <c r="AG21297" s="1"/>
      <c r="AH21297" s="1"/>
      <c r="AI21297" s="1"/>
      <c r="AJ21297" s="169"/>
      <c r="AK21297" s="169"/>
      <c r="AT21297" s="197"/>
      <c r="AU21297" s="197"/>
      <c r="AV21297" s="197"/>
    </row>
    <row r="21298" spans="33:48" x14ac:dyDescent="0.2">
      <c r="AG21298" s="1"/>
      <c r="AH21298" s="1"/>
      <c r="AI21298" s="1"/>
      <c r="AJ21298" s="169"/>
      <c r="AK21298" s="169"/>
      <c r="AT21298" s="197"/>
      <c r="AU21298" s="197"/>
      <c r="AV21298" s="197"/>
    </row>
    <row r="21299" spans="33:48" x14ac:dyDescent="0.2">
      <c r="AG21299" s="1"/>
      <c r="AH21299" s="1"/>
      <c r="AI21299" s="1"/>
      <c r="AJ21299" s="169"/>
      <c r="AK21299" s="169"/>
      <c r="AT21299" s="197"/>
      <c r="AU21299" s="197"/>
      <c r="AV21299" s="197"/>
    </row>
    <row r="21300" spans="33:48" x14ac:dyDescent="0.2">
      <c r="AG21300" s="1"/>
      <c r="AH21300" s="1"/>
      <c r="AI21300" s="1"/>
      <c r="AJ21300" s="169"/>
      <c r="AK21300" s="169"/>
      <c r="AT21300" s="197"/>
      <c r="AU21300" s="197"/>
      <c r="AV21300" s="197"/>
    </row>
    <row r="21301" spans="33:48" x14ac:dyDescent="0.2">
      <c r="AG21301" s="1"/>
      <c r="AH21301" s="1"/>
      <c r="AI21301" s="1"/>
      <c r="AJ21301" s="169"/>
      <c r="AK21301" s="169"/>
      <c r="AT21301" s="197"/>
      <c r="AU21301" s="197"/>
      <c r="AV21301" s="197"/>
    </row>
    <row r="21302" spans="33:48" x14ac:dyDescent="0.2">
      <c r="AG21302" s="1"/>
      <c r="AH21302" s="1"/>
      <c r="AI21302" s="1"/>
      <c r="AJ21302" s="169"/>
      <c r="AK21302" s="169"/>
      <c r="AT21302" s="197"/>
      <c r="AU21302" s="197"/>
      <c r="AV21302" s="197"/>
    </row>
    <row r="21303" spans="33:48" x14ac:dyDescent="0.2">
      <c r="AG21303" s="1"/>
      <c r="AH21303" s="1"/>
      <c r="AI21303" s="1"/>
      <c r="AJ21303" s="169"/>
      <c r="AK21303" s="169"/>
      <c r="AT21303" s="197"/>
      <c r="AU21303" s="197"/>
      <c r="AV21303" s="197"/>
    </row>
    <row r="21304" spans="33:48" x14ac:dyDescent="0.2">
      <c r="AG21304" s="1"/>
      <c r="AH21304" s="1"/>
      <c r="AI21304" s="1"/>
      <c r="AJ21304" s="169"/>
      <c r="AK21304" s="169"/>
      <c r="AT21304" s="197"/>
      <c r="AU21304" s="197"/>
      <c r="AV21304" s="197"/>
    </row>
    <row r="21305" spans="33:48" x14ac:dyDescent="0.2">
      <c r="AG21305" s="1"/>
      <c r="AH21305" s="1"/>
      <c r="AI21305" s="1"/>
      <c r="AJ21305" s="169"/>
      <c r="AK21305" s="169"/>
      <c r="AT21305" s="197"/>
      <c r="AU21305" s="197"/>
      <c r="AV21305" s="197"/>
    </row>
    <row r="21306" spans="33:48" x14ac:dyDescent="0.2">
      <c r="AG21306" s="1"/>
      <c r="AH21306" s="1"/>
      <c r="AI21306" s="1"/>
      <c r="AJ21306" s="169"/>
      <c r="AK21306" s="169"/>
      <c r="AT21306" s="197"/>
      <c r="AU21306" s="197"/>
      <c r="AV21306" s="197"/>
    </row>
    <row r="21307" spans="33:48" x14ac:dyDescent="0.2">
      <c r="AG21307" s="1"/>
      <c r="AH21307" s="1"/>
      <c r="AI21307" s="1"/>
      <c r="AJ21307" s="169"/>
      <c r="AK21307" s="169"/>
      <c r="AT21307" s="197"/>
      <c r="AU21307" s="197"/>
      <c r="AV21307" s="197"/>
    </row>
    <row r="21308" spans="33:48" x14ac:dyDescent="0.2">
      <c r="AG21308" s="1"/>
      <c r="AH21308" s="1"/>
      <c r="AI21308" s="1"/>
      <c r="AJ21308" s="169"/>
      <c r="AK21308" s="169"/>
      <c r="AT21308" s="197"/>
      <c r="AU21308" s="197"/>
      <c r="AV21308" s="197"/>
    </row>
    <row r="21309" spans="33:48" x14ac:dyDescent="0.2">
      <c r="AG21309" s="1"/>
      <c r="AH21309" s="1"/>
      <c r="AI21309" s="1"/>
      <c r="AJ21309" s="169"/>
      <c r="AK21309" s="169"/>
      <c r="AT21309" s="197"/>
      <c r="AU21309" s="197"/>
      <c r="AV21309" s="197"/>
    </row>
    <row r="21310" spans="33:48" x14ac:dyDescent="0.2">
      <c r="AG21310" s="1"/>
      <c r="AH21310" s="1"/>
      <c r="AI21310" s="1"/>
      <c r="AJ21310" s="169"/>
      <c r="AK21310" s="169"/>
      <c r="AT21310" s="197"/>
      <c r="AU21310" s="197"/>
      <c r="AV21310" s="197"/>
    </row>
    <row r="21311" spans="33:48" x14ac:dyDescent="0.2">
      <c r="AG21311" s="1"/>
      <c r="AH21311" s="1"/>
      <c r="AI21311" s="1"/>
      <c r="AJ21311" s="169"/>
      <c r="AK21311" s="169"/>
      <c r="AT21311" s="197"/>
      <c r="AU21311" s="197"/>
      <c r="AV21311" s="197"/>
    </row>
    <row r="21312" spans="33:48" x14ac:dyDescent="0.2">
      <c r="AG21312" s="1"/>
      <c r="AH21312" s="1"/>
      <c r="AI21312" s="1"/>
      <c r="AJ21312" s="169"/>
      <c r="AK21312" s="169"/>
      <c r="AT21312" s="197"/>
      <c r="AU21312" s="197"/>
      <c r="AV21312" s="197"/>
    </row>
    <row r="21313" spans="33:48" x14ac:dyDescent="0.2">
      <c r="AG21313" s="1"/>
      <c r="AH21313" s="1"/>
      <c r="AI21313" s="1"/>
      <c r="AJ21313" s="169"/>
      <c r="AK21313" s="169"/>
      <c r="AT21313" s="197"/>
      <c r="AU21313" s="197"/>
      <c r="AV21313" s="197"/>
    </row>
    <row r="21314" spans="33:48" x14ac:dyDescent="0.2">
      <c r="AG21314" s="1"/>
      <c r="AH21314" s="1"/>
      <c r="AI21314" s="1"/>
      <c r="AJ21314" s="169"/>
      <c r="AK21314" s="169"/>
      <c r="AT21314" s="197"/>
      <c r="AU21314" s="197"/>
      <c r="AV21314" s="197"/>
    </row>
    <row r="21315" spans="33:48" x14ac:dyDescent="0.2">
      <c r="AG21315" s="1"/>
      <c r="AH21315" s="1"/>
      <c r="AI21315" s="1"/>
      <c r="AJ21315" s="169"/>
      <c r="AK21315" s="169"/>
      <c r="AT21315" s="197"/>
      <c r="AU21315" s="197"/>
      <c r="AV21315" s="197"/>
    </row>
    <row r="21316" spans="33:48" x14ac:dyDescent="0.2">
      <c r="AG21316" s="1"/>
      <c r="AH21316" s="1"/>
      <c r="AI21316" s="1"/>
      <c r="AJ21316" s="169"/>
      <c r="AK21316" s="169"/>
      <c r="AT21316" s="197"/>
      <c r="AU21316" s="197"/>
      <c r="AV21316" s="197"/>
    </row>
    <row r="21317" spans="33:48" x14ac:dyDescent="0.2">
      <c r="AG21317" s="1"/>
      <c r="AH21317" s="1"/>
      <c r="AI21317" s="1"/>
      <c r="AJ21317" s="169"/>
      <c r="AK21317" s="169"/>
      <c r="AT21317" s="197"/>
      <c r="AU21317" s="197"/>
      <c r="AV21317" s="197"/>
    </row>
    <row r="21318" spans="33:48" x14ac:dyDescent="0.2">
      <c r="AG21318" s="1"/>
      <c r="AH21318" s="1"/>
      <c r="AI21318" s="1"/>
      <c r="AJ21318" s="169"/>
      <c r="AK21318" s="169"/>
      <c r="AT21318" s="197"/>
      <c r="AU21318" s="197"/>
      <c r="AV21318" s="197"/>
    </row>
    <row r="21319" spans="33:48" x14ac:dyDescent="0.2">
      <c r="AG21319" s="1"/>
      <c r="AH21319" s="1"/>
      <c r="AI21319" s="1"/>
      <c r="AJ21319" s="169"/>
      <c r="AK21319" s="169"/>
      <c r="AT21319" s="197"/>
      <c r="AU21319" s="197"/>
      <c r="AV21319" s="197"/>
    </row>
    <row r="21320" spans="33:48" x14ac:dyDescent="0.2">
      <c r="AG21320" s="1"/>
      <c r="AH21320" s="1"/>
      <c r="AI21320" s="1"/>
      <c r="AJ21320" s="169"/>
      <c r="AK21320" s="169"/>
      <c r="AT21320" s="197"/>
      <c r="AU21320" s="197"/>
      <c r="AV21320" s="197"/>
    </row>
    <row r="21321" spans="33:48" x14ac:dyDescent="0.2">
      <c r="AG21321" s="1"/>
      <c r="AH21321" s="1"/>
      <c r="AI21321" s="1"/>
      <c r="AJ21321" s="169"/>
      <c r="AK21321" s="169"/>
      <c r="AT21321" s="197"/>
      <c r="AU21321" s="197"/>
      <c r="AV21321" s="197"/>
    </row>
    <row r="21322" spans="33:48" x14ac:dyDescent="0.2">
      <c r="AG21322" s="1"/>
      <c r="AH21322" s="1"/>
      <c r="AI21322" s="1"/>
      <c r="AJ21322" s="169"/>
      <c r="AK21322" s="169"/>
      <c r="AT21322" s="197"/>
      <c r="AU21322" s="197"/>
      <c r="AV21322" s="197"/>
    </row>
    <row r="21323" spans="33:48" x14ac:dyDescent="0.2">
      <c r="AG21323" s="1"/>
      <c r="AH21323" s="1"/>
      <c r="AI21323" s="1"/>
      <c r="AJ21323" s="169"/>
      <c r="AK21323" s="169"/>
      <c r="AT21323" s="197"/>
      <c r="AU21323" s="197"/>
      <c r="AV21323" s="197"/>
    </row>
    <row r="21324" spans="33:48" x14ac:dyDescent="0.2">
      <c r="AG21324" s="1"/>
      <c r="AH21324" s="1"/>
      <c r="AI21324" s="1"/>
      <c r="AJ21324" s="169"/>
      <c r="AK21324" s="169"/>
      <c r="AT21324" s="197"/>
      <c r="AU21324" s="197"/>
      <c r="AV21324" s="197"/>
    </row>
    <row r="21325" spans="33:48" x14ac:dyDescent="0.2">
      <c r="AG21325" s="1"/>
      <c r="AH21325" s="1"/>
      <c r="AI21325" s="1"/>
      <c r="AJ21325" s="169"/>
      <c r="AK21325" s="169"/>
      <c r="AT21325" s="197"/>
      <c r="AU21325" s="197"/>
      <c r="AV21325" s="197"/>
    </row>
    <row r="21326" spans="33:48" x14ac:dyDescent="0.2">
      <c r="AG21326" s="1"/>
      <c r="AH21326" s="1"/>
      <c r="AI21326" s="1"/>
      <c r="AJ21326" s="169"/>
      <c r="AK21326" s="169"/>
      <c r="AT21326" s="197"/>
      <c r="AU21326" s="197"/>
      <c r="AV21326" s="197"/>
    </row>
    <row r="21327" spans="33:48" x14ac:dyDescent="0.2">
      <c r="AG21327" s="1"/>
      <c r="AH21327" s="1"/>
      <c r="AI21327" s="1"/>
      <c r="AJ21327" s="169"/>
      <c r="AK21327" s="169"/>
      <c r="AT21327" s="197"/>
      <c r="AU21327" s="197"/>
      <c r="AV21327" s="197"/>
    </row>
    <row r="21328" spans="33:48" x14ac:dyDescent="0.2">
      <c r="AG21328" s="1"/>
      <c r="AH21328" s="1"/>
      <c r="AI21328" s="1"/>
      <c r="AJ21328" s="169"/>
      <c r="AK21328" s="169"/>
      <c r="AT21328" s="197"/>
      <c r="AU21328" s="197"/>
      <c r="AV21328" s="197"/>
    </row>
    <row r="21329" spans="33:48" x14ac:dyDescent="0.2">
      <c r="AG21329" s="1"/>
      <c r="AH21329" s="1"/>
      <c r="AI21329" s="1"/>
      <c r="AJ21329" s="169"/>
      <c r="AK21329" s="169"/>
      <c r="AT21329" s="197"/>
      <c r="AU21329" s="197"/>
      <c r="AV21329" s="197"/>
    </row>
    <row r="21330" spans="33:48" x14ac:dyDescent="0.2">
      <c r="AG21330" s="1"/>
      <c r="AH21330" s="1"/>
      <c r="AI21330" s="1"/>
      <c r="AJ21330" s="169"/>
      <c r="AK21330" s="169"/>
      <c r="AT21330" s="197"/>
      <c r="AU21330" s="197"/>
      <c r="AV21330" s="197"/>
    </row>
    <row r="21331" spans="33:48" x14ac:dyDescent="0.2">
      <c r="AG21331" s="1"/>
      <c r="AH21331" s="1"/>
      <c r="AI21331" s="1"/>
      <c r="AJ21331" s="169"/>
      <c r="AK21331" s="169"/>
      <c r="AT21331" s="197"/>
      <c r="AU21331" s="197"/>
      <c r="AV21331" s="197"/>
    </row>
    <row r="21332" spans="33:48" x14ac:dyDescent="0.2">
      <c r="AG21332" s="1"/>
      <c r="AH21332" s="1"/>
      <c r="AI21332" s="1"/>
      <c r="AJ21332" s="169"/>
      <c r="AK21332" s="169"/>
      <c r="AT21332" s="197"/>
      <c r="AU21332" s="197"/>
      <c r="AV21332" s="197"/>
    </row>
    <row r="21333" spans="33:48" x14ac:dyDescent="0.2">
      <c r="AG21333" s="1"/>
      <c r="AH21333" s="1"/>
      <c r="AI21333" s="1"/>
      <c r="AJ21333" s="169"/>
      <c r="AK21333" s="169"/>
      <c r="AT21333" s="197"/>
      <c r="AU21333" s="197"/>
      <c r="AV21333" s="197"/>
    </row>
    <row r="21334" spans="33:48" x14ac:dyDescent="0.2">
      <c r="AG21334" s="1"/>
      <c r="AH21334" s="1"/>
      <c r="AI21334" s="1"/>
      <c r="AJ21334" s="169"/>
      <c r="AK21334" s="169"/>
      <c r="AT21334" s="197"/>
      <c r="AU21334" s="197"/>
      <c r="AV21334" s="197"/>
    </row>
    <row r="21335" spans="33:48" x14ac:dyDescent="0.2">
      <c r="AG21335" s="1"/>
      <c r="AH21335" s="1"/>
      <c r="AI21335" s="1"/>
      <c r="AJ21335" s="169"/>
      <c r="AK21335" s="169"/>
      <c r="AT21335" s="197"/>
      <c r="AU21335" s="197"/>
      <c r="AV21335" s="197"/>
    </row>
    <row r="21336" spans="33:48" x14ac:dyDescent="0.2">
      <c r="AG21336" s="1"/>
      <c r="AH21336" s="1"/>
      <c r="AI21336" s="1"/>
      <c r="AJ21336" s="169"/>
      <c r="AK21336" s="169"/>
      <c r="AT21336" s="197"/>
      <c r="AU21336" s="197"/>
      <c r="AV21336" s="197"/>
    </row>
    <row r="21337" spans="33:48" x14ac:dyDescent="0.2">
      <c r="AG21337" s="1"/>
      <c r="AH21337" s="1"/>
      <c r="AI21337" s="1"/>
      <c r="AJ21337" s="169"/>
      <c r="AK21337" s="169"/>
      <c r="AT21337" s="197"/>
      <c r="AU21337" s="197"/>
      <c r="AV21337" s="197"/>
    </row>
    <row r="21338" spans="33:48" x14ac:dyDescent="0.2">
      <c r="AG21338" s="1"/>
      <c r="AH21338" s="1"/>
      <c r="AI21338" s="1"/>
      <c r="AJ21338" s="169"/>
      <c r="AK21338" s="169"/>
      <c r="AT21338" s="197"/>
      <c r="AU21338" s="197"/>
      <c r="AV21338" s="197"/>
    </row>
    <row r="21339" spans="33:48" x14ac:dyDescent="0.2">
      <c r="AG21339" s="1"/>
      <c r="AH21339" s="1"/>
      <c r="AI21339" s="1"/>
      <c r="AJ21339" s="169"/>
      <c r="AK21339" s="169"/>
      <c r="AT21339" s="197"/>
      <c r="AU21339" s="197"/>
      <c r="AV21339" s="197"/>
    </row>
    <row r="21340" spans="33:48" x14ac:dyDescent="0.2">
      <c r="AG21340" s="1"/>
      <c r="AH21340" s="1"/>
      <c r="AI21340" s="1"/>
      <c r="AJ21340" s="169"/>
      <c r="AK21340" s="169"/>
      <c r="AT21340" s="197"/>
      <c r="AU21340" s="197"/>
      <c r="AV21340" s="197"/>
    </row>
    <row r="21341" spans="33:48" x14ac:dyDescent="0.2">
      <c r="AG21341" s="1"/>
      <c r="AH21341" s="1"/>
      <c r="AI21341" s="1"/>
      <c r="AJ21341" s="169"/>
      <c r="AK21341" s="169"/>
      <c r="AT21341" s="197"/>
      <c r="AU21341" s="197"/>
      <c r="AV21341" s="197"/>
    </row>
    <row r="21342" spans="33:48" x14ac:dyDescent="0.2">
      <c r="AG21342" s="1"/>
      <c r="AH21342" s="1"/>
      <c r="AI21342" s="1"/>
      <c r="AJ21342" s="169"/>
      <c r="AK21342" s="169"/>
      <c r="AT21342" s="197"/>
      <c r="AU21342" s="197"/>
      <c r="AV21342" s="197"/>
    </row>
    <row r="21343" spans="33:48" x14ac:dyDescent="0.2">
      <c r="AG21343" s="1"/>
      <c r="AH21343" s="1"/>
      <c r="AI21343" s="1"/>
      <c r="AJ21343" s="169"/>
      <c r="AK21343" s="169"/>
      <c r="AT21343" s="197"/>
      <c r="AU21343" s="197"/>
      <c r="AV21343" s="197"/>
    </row>
    <row r="21344" spans="33:48" x14ac:dyDescent="0.2">
      <c r="AG21344" s="1"/>
      <c r="AH21344" s="1"/>
      <c r="AI21344" s="1"/>
      <c r="AJ21344" s="169"/>
      <c r="AK21344" s="169"/>
      <c r="AT21344" s="197"/>
      <c r="AU21344" s="197"/>
      <c r="AV21344" s="197"/>
    </row>
    <row r="21345" spans="33:48" x14ac:dyDescent="0.2">
      <c r="AG21345" s="1"/>
      <c r="AH21345" s="1"/>
      <c r="AI21345" s="1"/>
      <c r="AJ21345" s="169"/>
      <c r="AK21345" s="169"/>
      <c r="AT21345" s="197"/>
      <c r="AU21345" s="197"/>
      <c r="AV21345" s="197"/>
    </row>
    <row r="21346" spans="33:48" x14ac:dyDescent="0.2">
      <c r="AG21346" s="1"/>
      <c r="AH21346" s="1"/>
      <c r="AI21346" s="1"/>
      <c r="AJ21346" s="169"/>
      <c r="AK21346" s="169"/>
      <c r="AT21346" s="197"/>
      <c r="AU21346" s="197"/>
      <c r="AV21346" s="197"/>
    </row>
    <row r="21347" spans="33:48" x14ac:dyDescent="0.2">
      <c r="AG21347" s="1"/>
      <c r="AH21347" s="1"/>
      <c r="AI21347" s="1"/>
      <c r="AJ21347" s="169"/>
      <c r="AK21347" s="169"/>
      <c r="AT21347" s="197"/>
      <c r="AU21347" s="197"/>
      <c r="AV21347" s="197"/>
    </row>
    <row r="21348" spans="33:48" x14ac:dyDescent="0.2">
      <c r="AG21348" s="1"/>
      <c r="AH21348" s="1"/>
      <c r="AI21348" s="1"/>
      <c r="AJ21348" s="169"/>
      <c r="AK21348" s="169"/>
      <c r="AT21348" s="197"/>
      <c r="AU21348" s="197"/>
      <c r="AV21348" s="197"/>
    </row>
    <row r="21349" spans="33:48" x14ac:dyDescent="0.2">
      <c r="AG21349" s="1"/>
      <c r="AH21349" s="1"/>
      <c r="AI21349" s="1"/>
      <c r="AJ21349" s="169"/>
      <c r="AK21349" s="169"/>
      <c r="AT21349" s="197"/>
      <c r="AU21349" s="197"/>
      <c r="AV21349" s="197"/>
    </row>
    <row r="21350" spans="33:48" x14ac:dyDescent="0.2">
      <c r="AG21350" s="1"/>
      <c r="AH21350" s="1"/>
      <c r="AI21350" s="1"/>
      <c r="AJ21350" s="169"/>
      <c r="AK21350" s="169"/>
      <c r="AT21350" s="197"/>
      <c r="AU21350" s="197"/>
      <c r="AV21350" s="197"/>
    </row>
    <row r="21351" spans="33:48" x14ac:dyDescent="0.2">
      <c r="AG21351" s="1"/>
      <c r="AH21351" s="1"/>
      <c r="AI21351" s="1"/>
      <c r="AJ21351" s="169"/>
      <c r="AK21351" s="169"/>
      <c r="AT21351" s="197"/>
      <c r="AU21351" s="197"/>
      <c r="AV21351" s="197"/>
    </row>
    <row r="21352" spans="33:48" x14ac:dyDescent="0.2">
      <c r="AG21352" s="1"/>
      <c r="AH21352" s="1"/>
      <c r="AI21352" s="1"/>
      <c r="AJ21352" s="169"/>
      <c r="AK21352" s="169"/>
      <c r="AT21352" s="197"/>
      <c r="AU21352" s="197"/>
      <c r="AV21352" s="197"/>
    </row>
    <row r="21353" spans="33:48" x14ac:dyDescent="0.2">
      <c r="AG21353" s="1"/>
      <c r="AH21353" s="1"/>
      <c r="AI21353" s="1"/>
      <c r="AJ21353" s="169"/>
      <c r="AK21353" s="169"/>
      <c r="AT21353" s="197"/>
      <c r="AU21353" s="197"/>
      <c r="AV21353" s="197"/>
    </row>
    <row r="21354" spans="33:48" x14ac:dyDescent="0.2">
      <c r="AG21354" s="1"/>
      <c r="AH21354" s="1"/>
      <c r="AI21354" s="1"/>
      <c r="AJ21354" s="169"/>
      <c r="AK21354" s="169"/>
      <c r="AT21354" s="197"/>
      <c r="AU21354" s="197"/>
      <c r="AV21354" s="197"/>
    </row>
    <row r="21355" spans="33:48" x14ac:dyDescent="0.2">
      <c r="AG21355" s="1"/>
      <c r="AH21355" s="1"/>
      <c r="AI21355" s="1"/>
      <c r="AJ21355" s="169"/>
      <c r="AK21355" s="169"/>
      <c r="AT21355" s="197"/>
      <c r="AU21355" s="197"/>
      <c r="AV21355" s="197"/>
    </row>
    <row r="21356" spans="33:48" x14ac:dyDescent="0.2">
      <c r="AG21356" s="1"/>
      <c r="AH21356" s="1"/>
      <c r="AI21356" s="1"/>
      <c r="AJ21356" s="169"/>
      <c r="AK21356" s="169"/>
      <c r="AT21356" s="197"/>
      <c r="AU21356" s="197"/>
      <c r="AV21356" s="197"/>
    </row>
    <row r="21357" spans="33:48" x14ac:dyDescent="0.2">
      <c r="AG21357" s="1"/>
      <c r="AH21357" s="1"/>
      <c r="AI21357" s="1"/>
      <c r="AJ21357" s="169"/>
      <c r="AK21357" s="169"/>
      <c r="AT21357" s="197"/>
      <c r="AU21357" s="197"/>
      <c r="AV21357" s="197"/>
    </row>
    <row r="21358" spans="33:48" x14ac:dyDescent="0.2">
      <c r="AG21358" s="1"/>
      <c r="AH21358" s="1"/>
      <c r="AI21358" s="1"/>
      <c r="AJ21358" s="169"/>
      <c r="AK21358" s="169"/>
      <c r="AT21358" s="197"/>
      <c r="AU21358" s="197"/>
      <c r="AV21358" s="197"/>
    </row>
    <row r="21359" spans="33:48" x14ac:dyDescent="0.2">
      <c r="AG21359" s="1"/>
      <c r="AH21359" s="1"/>
      <c r="AI21359" s="1"/>
      <c r="AJ21359" s="169"/>
      <c r="AK21359" s="169"/>
      <c r="AT21359" s="197"/>
      <c r="AU21359" s="197"/>
      <c r="AV21359" s="197"/>
    </row>
    <row r="21360" spans="33:48" x14ac:dyDescent="0.2">
      <c r="AG21360" s="1"/>
      <c r="AH21360" s="1"/>
      <c r="AI21360" s="1"/>
      <c r="AJ21360" s="169"/>
      <c r="AK21360" s="169"/>
      <c r="AT21360" s="197"/>
      <c r="AU21360" s="197"/>
      <c r="AV21360" s="197"/>
    </row>
    <row r="21361" spans="33:48" x14ac:dyDescent="0.2">
      <c r="AG21361" s="1"/>
      <c r="AH21361" s="1"/>
      <c r="AI21361" s="1"/>
      <c r="AJ21361" s="169"/>
      <c r="AK21361" s="169"/>
      <c r="AT21361" s="197"/>
      <c r="AU21361" s="197"/>
      <c r="AV21361" s="197"/>
    </row>
    <row r="21362" spans="33:48" x14ac:dyDescent="0.2">
      <c r="AG21362" s="1"/>
      <c r="AH21362" s="1"/>
      <c r="AI21362" s="1"/>
      <c r="AJ21362" s="169"/>
      <c r="AK21362" s="169"/>
      <c r="AT21362" s="197"/>
      <c r="AU21362" s="197"/>
      <c r="AV21362" s="197"/>
    </row>
    <row r="21363" spans="33:48" x14ac:dyDescent="0.2">
      <c r="AG21363" s="1"/>
      <c r="AH21363" s="1"/>
      <c r="AI21363" s="1"/>
      <c r="AJ21363" s="169"/>
      <c r="AK21363" s="169"/>
      <c r="AT21363" s="197"/>
      <c r="AU21363" s="197"/>
      <c r="AV21363" s="197"/>
    </row>
    <row r="21364" spans="33:48" x14ac:dyDescent="0.2">
      <c r="AG21364" s="1"/>
      <c r="AH21364" s="1"/>
      <c r="AI21364" s="1"/>
      <c r="AJ21364" s="169"/>
      <c r="AK21364" s="169"/>
      <c r="AT21364" s="197"/>
      <c r="AU21364" s="197"/>
      <c r="AV21364" s="197"/>
    </row>
    <row r="21365" spans="33:48" x14ac:dyDescent="0.2">
      <c r="AG21365" s="1"/>
      <c r="AH21365" s="1"/>
      <c r="AI21365" s="1"/>
      <c r="AJ21365" s="169"/>
      <c r="AK21365" s="169"/>
      <c r="AT21365" s="197"/>
      <c r="AU21365" s="197"/>
      <c r="AV21365" s="197"/>
    </row>
    <row r="21366" spans="33:48" x14ac:dyDescent="0.2">
      <c r="AG21366" s="1"/>
      <c r="AH21366" s="1"/>
      <c r="AI21366" s="1"/>
      <c r="AJ21366" s="169"/>
      <c r="AK21366" s="169"/>
      <c r="AT21366" s="197"/>
      <c r="AU21366" s="197"/>
      <c r="AV21366" s="197"/>
    </row>
    <row r="21367" spans="33:48" x14ac:dyDescent="0.2">
      <c r="AG21367" s="1"/>
      <c r="AH21367" s="1"/>
      <c r="AI21367" s="1"/>
      <c r="AJ21367" s="169"/>
      <c r="AK21367" s="169"/>
      <c r="AT21367" s="197"/>
      <c r="AU21367" s="197"/>
      <c r="AV21367" s="197"/>
    </row>
    <row r="21368" spans="33:48" x14ac:dyDescent="0.2">
      <c r="AG21368" s="1"/>
      <c r="AH21368" s="1"/>
      <c r="AI21368" s="1"/>
      <c r="AJ21368" s="169"/>
      <c r="AK21368" s="169"/>
      <c r="AT21368" s="197"/>
      <c r="AU21368" s="197"/>
      <c r="AV21368" s="197"/>
    </row>
    <row r="21369" spans="33:48" x14ac:dyDescent="0.2">
      <c r="AG21369" s="1"/>
      <c r="AH21369" s="1"/>
      <c r="AI21369" s="1"/>
      <c r="AJ21369" s="169"/>
      <c r="AK21369" s="169"/>
      <c r="AT21369" s="197"/>
      <c r="AU21369" s="197"/>
      <c r="AV21369" s="197"/>
    </row>
    <row r="21370" spans="33:48" x14ac:dyDescent="0.2">
      <c r="AG21370" s="1"/>
      <c r="AH21370" s="1"/>
      <c r="AI21370" s="1"/>
      <c r="AJ21370" s="169"/>
      <c r="AK21370" s="169"/>
      <c r="AT21370" s="197"/>
      <c r="AU21370" s="197"/>
      <c r="AV21370" s="197"/>
    </row>
    <row r="21371" spans="33:48" x14ac:dyDescent="0.2">
      <c r="AG21371" s="1"/>
      <c r="AH21371" s="1"/>
      <c r="AI21371" s="1"/>
      <c r="AJ21371" s="169"/>
      <c r="AK21371" s="169"/>
      <c r="AT21371" s="197"/>
      <c r="AU21371" s="197"/>
      <c r="AV21371" s="197"/>
    </row>
    <row r="21372" spans="33:48" x14ac:dyDescent="0.2">
      <c r="AG21372" s="1"/>
      <c r="AH21372" s="1"/>
      <c r="AI21372" s="1"/>
      <c r="AJ21372" s="169"/>
      <c r="AK21372" s="169"/>
      <c r="AT21372" s="197"/>
      <c r="AU21372" s="197"/>
      <c r="AV21372" s="197"/>
    </row>
    <row r="21373" spans="33:48" x14ac:dyDescent="0.2">
      <c r="AG21373" s="1"/>
      <c r="AH21373" s="1"/>
      <c r="AI21373" s="1"/>
      <c r="AJ21373" s="169"/>
      <c r="AK21373" s="169"/>
      <c r="AT21373" s="197"/>
      <c r="AU21373" s="197"/>
      <c r="AV21373" s="197"/>
    </row>
    <row r="21374" spans="33:48" x14ac:dyDescent="0.2">
      <c r="AG21374" s="1"/>
      <c r="AH21374" s="1"/>
      <c r="AI21374" s="1"/>
      <c r="AJ21374" s="169"/>
      <c r="AK21374" s="169"/>
      <c r="AT21374" s="197"/>
      <c r="AU21374" s="197"/>
      <c r="AV21374" s="197"/>
    </row>
    <row r="21375" spans="33:48" x14ac:dyDescent="0.2">
      <c r="AG21375" s="1"/>
      <c r="AH21375" s="1"/>
      <c r="AI21375" s="1"/>
      <c r="AJ21375" s="169"/>
      <c r="AK21375" s="169"/>
      <c r="AT21375" s="197"/>
      <c r="AU21375" s="197"/>
      <c r="AV21375" s="197"/>
    </row>
    <row r="21376" spans="33:48" x14ac:dyDescent="0.2">
      <c r="AG21376" s="1"/>
      <c r="AH21376" s="1"/>
      <c r="AI21376" s="1"/>
      <c r="AJ21376" s="169"/>
      <c r="AK21376" s="169"/>
      <c r="AT21376" s="197"/>
      <c r="AU21376" s="197"/>
      <c r="AV21376" s="197"/>
    </row>
    <row r="21377" spans="33:48" x14ac:dyDescent="0.2">
      <c r="AG21377" s="1"/>
      <c r="AH21377" s="1"/>
      <c r="AI21377" s="1"/>
      <c r="AJ21377" s="169"/>
      <c r="AK21377" s="169"/>
      <c r="AT21377" s="197"/>
      <c r="AU21377" s="197"/>
      <c r="AV21377" s="197"/>
    </row>
    <row r="21378" spans="33:48" x14ac:dyDescent="0.2">
      <c r="AG21378" s="1"/>
      <c r="AH21378" s="1"/>
      <c r="AI21378" s="1"/>
      <c r="AJ21378" s="169"/>
      <c r="AK21378" s="169"/>
      <c r="AT21378" s="197"/>
      <c r="AU21378" s="197"/>
      <c r="AV21378" s="197"/>
    </row>
    <row r="21379" spans="33:48" x14ac:dyDescent="0.2">
      <c r="AG21379" s="1"/>
      <c r="AH21379" s="1"/>
      <c r="AI21379" s="1"/>
      <c r="AJ21379" s="169"/>
      <c r="AK21379" s="169"/>
      <c r="AT21379" s="197"/>
      <c r="AU21379" s="197"/>
      <c r="AV21379" s="197"/>
    </row>
    <row r="21380" spans="33:48" x14ac:dyDescent="0.2">
      <c r="AG21380" s="1"/>
      <c r="AH21380" s="1"/>
      <c r="AI21380" s="1"/>
      <c r="AJ21380" s="169"/>
      <c r="AK21380" s="169"/>
      <c r="AT21380" s="197"/>
      <c r="AU21380" s="197"/>
      <c r="AV21380" s="197"/>
    </row>
    <row r="21381" spans="33:48" x14ac:dyDescent="0.2">
      <c r="AG21381" s="1"/>
      <c r="AH21381" s="1"/>
      <c r="AI21381" s="1"/>
      <c r="AJ21381" s="169"/>
      <c r="AK21381" s="169"/>
      <c r="AT21381" s="197"/>
      <c r="AU21381" s="197"/>
      <c r="AV21381" s="197"/>
    </row>
    <row r="21382" spans="33:48" x14ac:dyDescent="0.2">
      <c r="AG21382" s="1"/>
      <c r="AH21382" s="1"/>
      <c r="AI21382" s="1"/>
      <c r="AJ21382" s="169"/>
      <c r="AK21382" s="169"/>
      <c r="AT21382" s="197"/>
      <c r="AU21382" s="197"/>
      <c r="AV21382" s="197"/>
    </row>
    <row r="21383" spans="33:48" x14ac:dyDescent="0.2">
      <c r="AG21383" s="1"/>
      <c r="AH21383" s="1"/>
      <c r="AI21383" s="1"/>
      <c r="AJ21383" s="169"/>
      <c r="AK21383" s="169"/>
      <c r="AT21383" s="197"/>
      <c r="AU21383" s="197"/>
      <c r="AV21383" s="197"/>
    </row>
    <row r="21384" spans="33:48" x14ac:dyDescent="0.2">
      <c r="AG21384" s="1"/>
      <c r="AH21384" s="1"/>
      <c r="AI21384" s="1"/>
      <c r="AJ21384" s="169"/>
      <c r="AK21384" s="169"/>
      <c r="AT21384" s="197"/>
      <c r="AU21384" s="197"/>
      <c r="AV21384" s="197"/>
    </row>
    <row r="21385" spans="33:48" x14ac:dyDescent="0.2">
      <c r="AG21385" s="1"/>
      <c r="AH21385" s="1"/>
      <c r="AI21385" s="1"/>
      <c r="AJ21385" s="169"/>
      <c r="AK21385" s="169"/>
      <c r="AT21385" s="197"/>
      <c r="AU21385" s="197"/>
      <c r="AV21385" s="197"/>
    </row>
    <row r="21386" spans="33:48" x14ac:dyDescent="0.2">
      <c r="AG21386" s="1"/>
      <c r="AH21386" s="1"/>
      <c r="AI21386" s="1"/>
      <c r="AJ21386" s="169"/>
      <c r="AK21386" s="169"/>
      <c r="AT21386" s="197"/>
      <c r="AU21386" s="197"/>
      <c r="AV21386" s="197"/>
    </row>
    <row r="21387" spans="33:48" x14ac:dyDescent="0.2">
      <c r="AG21387" s="1"/>
      <c r="AH21387" s="1"/>
      <c r="AI21387" s="1"/>
      <c r="AJ21387" s="169"/>
      <c r="AK21387" s="169"/>
      <c r="AT21387" s="197"/>
      <c r="AU21387" s="197"/>
      <c r="AV21387" s="197"/>
    </row>
    <row r="21388" spans="33:48" x14ac:dyDescent="0.2">
      <c r="AG21388" s="1"/>
      <c r="AH21388" s="1"/>
      <c r="AI21388" s="1"/>
      <c r="AJ21388" s="169"/>
      <c r="AK21388" s="169"/>
      <c r="AT21388" s="197"/>
      <c r="AU21388" s="197"/>
      <c r="AV21388" s="197"/>
    </row>
    <row r="21389" spans="33:48" x14ac:dyDescent="0.2">
      <c r="AG21389" s="1"/>
      <c r="AH21389" s="1"/>
      <c r="AI21389" s="1"/>
      <c r="AJ21389" s="169"/>
      <c r="AK21389" s="169"/>
      <c r="AT21389" s="197"/>
      <c r="AU21389" s="197"/>
      <c r="AV21389" s="197"/>
    </row>
    <row r="21390" spans="33:48" x14ac:dyDescent="0.2">
      <c r="AG21390" s="1"/>
      <c r="AH21390" s="1"/>
      <c r="AI21390" s="1"/>
      <c r="AJ21390" s="169"/>
      <c r="AK21390" s="169"/>
      <c r="AT21390" s="197"/>
      <c r="AU21390" s="197"/>
      <c r="AV21390" s="197"/>
    </row>
    <row r="21391" spans="33:48" x14ac:dyDescent="0.2">
      <c r="AG21391" s="1"/>
      <c r="AH21391" s="1"/>
      <c r="AI21391" s="1"/>
      <c r="AJ21391" s="169"/>
      <c r="AK21391" s="169"/>
      <c r="AT21391" s="197"/>
      <c r="AU21391" s="197"/>
      <c r="AV21391" s="197"/>
    </row>
    <row r="21392" spans="33:48" x14ac:dyDescent="0.2">
      <c r="AG21392" s="1"/>
      <c r="AH21392" s="1"/>
      <c r="AI21392" s="1"/>
      <c r="AJ21392" s="169"/>
      <c r="AK21392" s="169"/>
      <c r="AT21392" s="197"/>
      <c r="AU21392" s="197"/>
      <c r="AV21392" s="197"/>
    </row>
    <row r="21393" spans="33:48" x14ac:dyDescent="0.2">
      <c r="AG21393" s="1"/>
      <c r="AH21393" s="1"/>
      <c r="AI21393" s="1"/>
      <c r="AJ21393" s="169"/>
      <c r="AK21393" s="169"/>
      <c r="AT21393" s="197"/>
      <c r="AU21393" s="197"/>
      <c r="AV21393" s="197"/>
    </row>
    <row r="21394" spans="33:48" x14ac:dyDescent="0.2">
      <c r="AG21394" s="1"/>
      <c r="AH21394" s="1"/>
      <c r="AI21394" s="1"/>
      <c r="AJ21394" s="169"/>
      <c r="AK21394" s="169"/>
      <c r="AT21394" s="197"/>
      <c r="AU21394" s="197"/>
      <c r="AV21394" s="197"/>
    </row>
    <row r="21395" spans="33:48" x14ac:dyDescent="0.2">
      <c r="AG21395" s="1"/>
      <c r="AH21395" s="1"/>
      <c r="AI21395" s="1"/>
      <c r="AJ21395" s="169"/>
      <c r="AK21395" s="169"/>
      <c r="AT21395" s="197"/>
      <c r="AU21395" s="197"/>
      <c r="AV21395" s="197"/>
    </row>
    <row r="21396" spans="33:48" x14ac:dyDescent="0.2">
      <c r="AG21396" s="1"/>
      <c r="AH21396" s="1"/>
      <c r="AI21396" s="1"/>
      <c r="AJ21396" s="169"/>
      <c r="AK21396" s="169"/>
      <c r="AT21396" s="197"/>
      <c r="AU21396" s="197"/>
      <c r="AV21396" s="197"/>
    </row>
    <row r="21397" spans="33:48" x14ac:dyDescent="0.2">
      <c r="AG21397" s="1"/>
      <c r="AH21397" s="1"/>
      <c r="AI21397" s="1"/>
      <c r="AJ21397" s="169"/>
      <c r="AK21397" s="169"/>
      <c r="AT21397" s="197"/>
      <c r="AU21397" s="197"/>
      <c r="AV21397" s="197"/>
    </row>
    <row r="21398" spans="33:48" x14ac:dyDescent="0.2">
      <c r="AG21398" s="1"/>
      <c r="AH21398" s="1"/>
      <c r="AI21398" s="1"/>
      <c r="AJ21398" s="169"/>
      <c r="AK21398" s="169"/>
      <c r="AT21398" s="197"/>
      <c r="AU21398" s="197"/>
      <c r="AV21398" s="197"/>
    </row>
    <row r="21399" spans="33:48" x14ac:dyDescent="0.2">
      <c r="AG21399" s="1"/>
      <c r="AH21399" s="1"/>
      <c r="AI21399" s="1"/>
      <c r="AJ21399" s="169"/>
      <c r="AK21399" s="169"/>
      <c r="AT21399" s="197"/>
      <c r="AU21399" s="197"/>
      <c r="AV21399" s="197"/>
    </row>
    <row r="21400" spans="33:48" x14ac:dyDescent="0.2">
      <c r="AG21400" s="1"/>
      <c r="AH21400" s="1"/>
      <c r="AI21400" s="1"/>
      <c r="AJ21400" s="169"/>
      <c r="AK21400" s="169"/>
      <c r="AT21400" s="197"/>
      <c r="AU21400" s="197"/>
      <c r="AV21400" s="197"/>
    </row>
    <row r="21401" spans="33:48" x14ac:dyDescent="0.2">
      <c r="AG21401" s="1"/>
      <c r="AH21401" s="1"/>
      <c r="AI21401" s="1"/>
      <c r="AJ21401" s="169"/>
      <c r="AK21401" s="169"/>
      <c r="AT21401" s="197"/>
      <c r="AU21401" s="197"/>
      <c r="AV21401" s="197"/>
    </row>
    <row r="21402" spans="33:48" x14ac:dyDescent="0.2">
      <c r="AG21402" s="1"/>
      <c r="AH21402" s="1"/>
      <c r="AI21402" s="1"/>
      <c r="AJ21402" s="169"/>
      <c r="AK21402" s="169"/>
      <c r="AT21402" s="197"/>
      <c r="AU21402" s="197"/>
      <c r="AV21402" s="197"/>
    </row>
    <row r="21403" spans="33:48" x14ac:dyDescent="0.2">
      <c r="AG21403" s="1"/>
      <c r="AH21403" s="1"/>
      <c r="AI21403" s="1"/>
      <c r="AJ21403" s="169"/>
      <c r="AK21403" s="169"/>
      <c r="AT21403" s="197"/>
      <c r="AU21403" s="197"/>
      <c r="AV21403" s="197"/>
    </row>
    <row r="21404" spans="33:48" x14ac:dyDescent="0.2">
      <c r="AG21404" s="1"/>
      <c r="AH21404" s="1"/>
      <c r="AI21404" s="1"/>
      <c r="AJ21404" s="169"/>
      <c r="AK21404" s="169"/>
      <c r="AT21404" s="197"/>
      <c r="AU21404" s="197"/>
      <c r="AV21404" s="197"/>
    </row>
    <row r="21405" spans="33:48" x14ac:dyDescent="0.2">
      <c r="AG21405" s="1"/>
      <c r="AH21405" s="1"/>
      <c r="AI21405" s="1"/>
      <c r="AJ21405" s="169"/>
      <c r="AK21405" s="169"/>
      <c r="AT21405" s="197"/>
      <c r="AU21405" s="197"/>
      <c r="AV21405" s="197"/>
    </row>
    <row r="21406" spans="33:48" x14ac:dyDescent="0.2">
      <c r="AG21406" s="1"/>
      <c r="AH21406" s="1"/>
      <c r="AI21406" s="1"/>
      <c r="AJ21406" s="169"/>
      <c r="AK21406" s="169"/>
      <c r="AT21406" s="197"/>
      <c r="AU21406" s="197"/>
      <c r="AV21406" s="197"/>
    </row>
    <row r="21407" spans="33:48" x14ac:dyDescent="0.2">
      <c r="AG21407" s="1"/>
      <c r="AH21407" s="1"/>
      <c r="AI21407" s="1"/>
      <c r="AJ21407" s="169"/>
      <c r="AK21407" s="169"/>
      <c r="AT21407" s="197"/>
      <c r="AU21407" s="197"/>
      <c r="AV21407" s="197"/>
    </row>
    <row r="21408" spans="33:48" x14ac:dyDescent="0.2">
      <c r="AG21408" s="1"/>
      <c r="AH21408" s="1"/>
      <c r="AI21408" s="1"/>
      <c r="AJ21408" s="169"/>
      <c r="AK21408" s="169"/>
      <c r="AT21408" s="197"/>
      <c r="AU21408" s="197"/>
      <c r="AV21408" s="197"/>
    </row>
    <row r="21409" spans="33:48" x14ac:dyDescent="0.2">
      <c r="AG21409" s="1"/>
      <c r="AH21409" s="1"/>
      <c r="AI21409" s="1"/>
      <c r="AJ21409" s="169"/>
      <c r="AK21409" s="169"/>
      <c r="AT21409" s="197"/>
      <c r="AU21409" s="197"/>
      <c r="AV21409" s="197"/>
    </row>
    <row r="21410" spans="33:48" x14ac:dyDescent="0.2">
      <c r="AG21410" s="1"/>
      <c r="AH21410" s="1"/>
      <c r="AI21410" s="1"/>
      <c r="AJ21410" s="169"/>
      <c r="AK21410" s="169"/>
      <c r="AT21410" s="197"/>
      <c r="AU21410" s="197"/>
      <c r="AV21410" s="197"/>
    </row>
    <row r="21411" spans="33:48" x14ac:dyDescent="0.2">
      <c r="AG21411" s="1"/>
      <c r="AH21411" s="1"/>
      <c r="AI21411" s="1"/>
      <c r="AJ21411" s="169"/>
      <c r="AK21411" s="169"/>
      <c r="AT21411" s="197"/>
      <c r="AU21411" s="197"/>
      <c r="AV21411" s="197"/>
    </row>
    <row r="21412" spans="33:48" x14ac:dyDescent="0.2">
      <c r="AG21412" s="1"/>
      <c r="AH21412" s="1"/>
      <c r="AI21412" s="1"/>
      <c r="AJ21412" s="169"/>
      <c r="AK21412" s="169"/>
      <c r="AT21412" s="197"/>
      <c r="AU21412" s="197"/>
      <c r="AV21412" s="197"/>
    </row>
    <row r="21413" spans="33:48" x14ac:dyDescent="0.2">
      <c r="AG21413" s="1"/>
      <c r="AH21413" s="1"/>
      <c r="AI21413" s="1"/>
      <c r="AJ21413" s="169"/>
      <c r="AK21413" s="169"/>
      <c r="AT21413" s="197"/>
      <c r="AU21413" s="197"/>
      <c r="AV21413" s="197"/>
    </row>
    <row r="21414" spans="33:48" x14ac:dyDescent="0.2">
      <c r="AG21414" s="1"/>
      <c r="AH21414" s="1"/>
      <c r="AI21414" s="1"/>
      <c r="AJ21414" s="169"/>
      <c r="AK21414" s="169"/>
      <c r="AT21414" s="197"/>
      <c r="AU21414" s="197"/>
      <c r="AV21414" s="197"/>
    </row>
    <row r="21415" spans="33:48" x14ac:dyDescent="0.2">
      <c r="AG21415" s="1"/>
      <c r="AH21415" s="1"/>
      <c r="AI21415" s="1"/>
      <c r="AJ21415" s="169"/>
      <c r="AK21415" s="169"/>
      <c r="AT21415" s="197"/>
      <c r="AU21415" s="197"/>
      <c r="AV21415" s="197"/>
    </row>
    <row r="21416" spans="33:48" x14ac:dyDescent="0.2">
      <c r="AG21416" s="1"/>
      <c r="AH21416" s="1"/>
      <c r="AI21416" s="1"/>
      <c r="AJ21416" s="169"/>
      <c r="AK21416" s="169"/>
      <c r="AT21416" s="197"/>
      <c r="AU21416" s="197"/>
      <c r="AV21416" s="197"/>
    </row>
    <row r="21417" spans="33:48" x14ac:dyDescent="0.2">
      <c r="AG21417" s="1"/>
      <c r="AH21417" s="1"/>
      <c r="AI21417" s="1"/>
      <c r="AJ21417" s="169"/>
      <c r="AK21417" s="169"/>
      <c r="AT21417" s="197"/>
      <c r="AU21417" s="197"/>
      <c r="AV21417" s="197"/>
    </row>
    <row r="21418" spans="33:48" x14ac:dyDescent="0.2">
      <c r="AG21418" s="1"/>
      <c r="AH21418" s="1"/>
      <c r="AI21418" s="1"/>
      <c r="AJ21418" s="169"/>
      <c r="AK21418" s="169"/>
      <c r="AT21418" s="197"/>
      <c r="AU21418" s="197"/>
      <c r="AV21418" s="197"/>
    </row>
    <row r="21419" spans="33:48" x14ac:dyDescent="0.2">
      <c r="AG21419" s="1"/>
      <c r="AH21419" s="1"/>
      <c r="AI21419" s="1"/>
      <c r="AJ21419" s="169"/>
      <c r="AK21419" s="169"/>
      <c r="AT21419" s="197"/>
      <c r="AU21419" s="197"/>
      <c r="AV21419" s="197"/>
    </row>
    <row r="21420" spans="33:48" x14ac:dyDescent="0.2">
      <c r="AG21420" s="1"/>
      <c r="AH21420" s="1"/>
      <c r="AI21420" s="1"/>
      <c r="AJ21420" s="169"/>
      <c r="AK21420" s="169"/>
      <c r="AT21420" s="197"/>
      <c r="AU21420" s="197"/>
      <c r="AV21420" s="197"/>
    </row>
    <row r="21421" spans="33:48" x14ac:dyDescent="0.2">
      <c r="AG21421" s="1"/>
      <c r="AH21421" s="1"/>
      <c r="AI21421" s="1"/>
      <c r="AJ21421" s="169"/>
      <c r="AK21421" s="169"/>
      <c r="AT21421" s="197"/>
      <c r="AU21421" s="197"/>
      <c r="AV21421" s="197"/>
    </row>
    <row r="21422" spans="33:48" x14ac:dyDescent="0.2">
      <c r="AG21422" s="1"/>
      <c r="AH21422" s="1"/>
      <c r="AI21422" s="1"/>
      <c r="AJ21422" s="169"/>
      <c r="AK21422" s="169"/>
      <c r="AT21422" s="197"/>
      <c r="AU21422" s="197"/>
      <c r="AV21422" s="197"/>
    </row>
    <row r="21423" spans="33:48" x14ac:dyDescent="0.2">
      <c r="AG21423" s="1"/>
      <c r="AH21423" s="1"/>
      <c r="AI21423" s="1"/>
      <c r="AJ21423" s="169"/>
      <c r="AK21423" s="169"/>
      <c r="AT21423" s="197"/>
      <c r="AU21423" s="197"/>
      <c r="AV21423" s="197"/>
    </row>
    <row r="21424" spans="33:48" x14ac:dyDescent="0.2">
      <c r="AG21424" s="1"/>
      <c r="AH21424" s="1"/>
      <c r="AI21424" s="1"/>
      <c r="AJ21424" s="169"/>
      <c r="AK21424" s="169"/>
      <c r="AT21424" s="197"/>
      <c r="AU21424" s="197"/>
      <c r="AV21424" s="197"/>
    </row>
    <row r="21425" spans="33:48" x14ac:dyDescent="0.2">
      <c r="AG21425" s="1"/>
      <c r="AH21425" s="1"/>
      <c r="AI21425" s="1"/>
      <c r="AJ21425" s="169"/>
      <c r="AK21425" s="169"/>
      <c r="AT21425" s="197"/>
      <c r="AU21425" s="197"/>
      <c r="AV21425" s="197"/>
    </row>
    <row r="21426" spans="33:48" x14ac:dyDescent="0.2">
      <c r="AG21426" s="1"/>
      <c r="AH21426" s="1"/>
      <c r="AI21426" s="1"/>
      <c r="AJ21426" s="169"/>
      <c r="AK21426" s="169"/>
      <c r="AT21426" s="197"/>
      <c r="AU21426" s="197"/>
      <c r="AV21426" s="197"/>
    </row>
    <row r="21427" spans="33:48" x14ac:dyDescent="0.2">
      <c r="AG21427" s="1"/>
      <c r="AH21427" s="1"/>
      <c r="AI21427" s="1"/>
      <c r="AJ21427" s="169"/>
      <c r="AK21427" s="169"/>
      <c r="AT21427" s="197"/>
      <c r="AU21427" s="197"/>
      <c r="AV21427" s="197"/>
    </row>
    <row r="21428" spans="33:48" x14ac:dyDescent="0.2">
      <c r="AG21428" s="1"/>
      <c r="AH21428" s="1"/>
      <c r="AI21428" s="1"/>
      <c r="AJ21428" s="169"/>
      <c r="AK21428" s="169"/>
      <c r="AT21428" s="197"/>
      <c r="AU21428" s="197"/>
      <c r="AV21428" s="197"/>
    </row>
    <row r="21429" spans="33:48" x14ac:dyDescent="0.2">
      <c r="AG21429" s="1"/>
      <c r="AH21429" s="1"/>
      <c r="AI21429" s="1"/>
      <c r="AJ21429" s="169"/>
      <c r="AK21429" s="169"/>
      <c r="AT21429" s="197"/>
      <c r="AU21429" s="197"/>
      <c r="AV21429" s="197"/>
    </row>
    <row r="21430" spans="33:48" x14ac:dyDescent="0.2">
      <c r="AG21430" s="1"/>
      <c r="AH21430" s="1"/>
      <c r="AI21430" s="1"/>
      <c r="AJ21430" s="169"/>
      <c r="AK21430" s="169"/>
      <c r="AT21430" s="197"/>
      <c r="AU21430" s="197"/>
      <c r="AV21430" s="197"/>
    </row>
    <row r="21431" spans="33:48" x14ac:dyDescent="0.2">
      <c r="AG21431" s="1"/>
      <c r="AH21431" s="1"/>
      <c r="AI21431" s="1"/>
      <c r="AJ21431" s="169"/>
      <c r="AK21431" s="169"/>
      <c r="AT21431" s="197"/>
      <c r="AU21431" s="197"/>
      <c r="AV21431" s="197"/>
    </row>
    <row r="21432" spans="33:48" x14ac:dyDescent="0.2">
      <c r="AG21432" s="1"/>
      <c r="AH21432" s="1"/>
      <c r="AI21432" s="1"/>
      <c r="AJ21432" s="169"/>
      <c r="AK21432" s="169"/>
      <c r="AT21432" s="197"/>
      <c r="AU21432" s="197"/>
      <c r="AV21432" s="197"/>
    </row>
    <row r="21433" spans="33:48" x14ac:dyDescent="0.2">
      <c r="AG21433" s="1"/>
      <c r="AH21433" s="1"/>
      <c r="AI21433" s="1"/>
      <c r="AJ21433" s="169"/>
      <c r="AK21433" s="169"/>
      <c r="AT21433" s="197"/>
      <c r="AU21433" s="197"/>
      <c r="AV21433" s="197"/>
    </row>
    <row r="21434" spans="33:48" x14ac:dyDescent="0.2">
      <c r="AG21434" s="1"/>
      <c r="AH21434" s="1"/>
      <c r="AI21434" s="1"/>
      <c r="AJ21434" s="169"/>
      <c r="AK21434" s="169"/>
      <c r="AT21434" s="197"/>
      <c r="AU21434" s="197"/>
      <c r="AV21434" s="197"/>
    </row>
    <row r="21435" spans="33:48" x14ac:dyDescent="0.2">
      <c r="AG21435" s="1"/>
      <c r="AH21435" s="1"/>
      <c r="AI21435" s="1"/>
      <c r="AJ21435" s="169"/>
      <c r="AK21435" s="169"/>
      <c r="AT21435" s="197"/>
      <c r="AU21435" s="197"/>
      <c r="AV21435" s="197"/>
    </row>
    <row r="21436" spans="33:48" x14ac:dyDescent="0.2">
      <c r="AG21436" s="1"/>
      <c r="AH21436" s="1"/>
      <c r="AI21436" s="1"/>
      <c r="AJ21436" s="169"/>
      <c r="AK21436" s="169"/>
      <c r="AT21436" s="197"/>
      <c r="AU21436" s="197"/>
      <c r="AV21436" s="197"/>
    </row>
    <row r="21437" spans="33:48" x14ac:dyDescent="0.2">
      <c r="AG21437" s="1"/>
      <c r="AH21437" s="1"/>
      <c r="AI21437" s="1"/>
      <c r="AJ21437" s="169"/>
      <c r="AK21437" s="169"/>
      <c r="AT21437" s="197"/>
      <c r="AU21437" s="197"/>
      <c r="AV21437" s="197"/>
    </row>
    <row r="21438" spans="33:48" x14ac:dyDescent="0.2">
      <c r="AG21438" s="1"/>
      <c r="AH21438" s="1"/>
      <c r="AI21438" s="1"/>
      <c r="AJ21438" s="169"/>
      <c r="AK21438" s="169"/>
      <c r="AT21438" s="197"/>
      <c r="AU21438" s="197"/>
      <c r="AV21438" s="197"/>
    </row>
    <row r="21439" spans="33:48" x14ac:dyDescent="0.2">
      <c r="AG21439" s="1"/>
      <c r="AH21439" s="1"/>
      <c r="AI21439" s="1"/>
      <c r="AJ21439" s="169"/>
      <c r="AK21439" s="169"/>
      <c r="AT21439" s="197"/>
      <c r="AU21439" s="197"/>
      <c r="AV21439" s="197"/>
    </row>
    <row r="21440" spans="33:48" x14ac:dyDescent="0.2">
      <c r="AG21440" s="1"/>
      <c r="AH21440" s="1"/>
      <c r="AI21440" s="1"/>
      <c r="AJ21440" s="169"/>
      <c r="AK21440" s="169"/>
      <c r="AT21440" s="197"/>
      <c r="AU21440" s="197"/>
      <c r="AV21440" s="197"/>
    </row>
    <row r="21441" spans="33:48" x14ac:dyDescent="0.2">
      <c r="AG21441" s="1"/>
      <c r="AH21441" s="1"/>
      <c r="AI21441" s="1"/>
      <c r="AJ21441" s="169"/>
      <c r="AK21441" s="169"/>
      <c r="AT21441" s="197"/>
      <c r="AU21441" s="197"/>
      <c r="AV21441" s="197"/>
    </row>
    <row r="21442" spans="33:48" x14ac:dyDescent="0.2">
      <c r="AG21442" s="1"/>
      <c r="AH21442" s="1"/>
      <c r="AI21442" s="1"/>
      <c r="AJ21442" s="169"/>
      <c r="AK21442" s="169"/>
      <c r="AT21442" s="197"/>
      <c r="AU21442" s="197"/>
      <c r="AV21442" s="197"/>
    </row>
    <row r="21443" spans="33:48" x14ac:dyDescent="0.2">
      <c r="AG21443" s="1"/>
      <c r="AH21443" s="1"/>
      <c r="AI21443" s="1"/>
      <c r="AJ21443" s="169"/>
      <c r="AK21443" s="169"/>
      <c r="AT21443" s="197"/>
      <c r="AU21443" s="197"/>
      <c r="AV21443" s="197"/>
    </row>
    <row r="21444" spans="33:48" x14ac:dyDescent="0.2">
      <c r="AG21444" s="1"/>
      <c r="AH21444" s="1"/>
      <c r="AI21444" s="1"/>
      <c r="AJ21444" s="169"/>
      <c r="AK21444" s="169"/>
      <c r="AT21444" s="197"/>
      <c r="AU21444" s="197"/>
      <c r="AV21444" s="197"/>
    </row>
    <row r="21445" spans="33:48" x14ac:dyDescent="0.2">
      <c r="AG21445" s="1"/>
      <c r="AH21445" s="1"/>
      <c r="AI21445" s="1"/>
      <c r="AJ21445" s="169"/>
      <c r="AK21445" s="169"/>
      <c r="AT21445" s="197"/>
      <c r="AU21445" s="197"/>
      <c r="AV21445" s="197"/>
    </row>
    <row r="21446" spans="33:48" x14ac:dyDescent="0.2">
      <c r="AG21446" s="1"/>
      <c r="AH21446" s="1"/>
      <c r="AI21446" s="1"/>
      <c r="AJ21446" s="169"/>
      <c r="AK21446" s="169"/>
      <c r="AT21446" s="197"/>
      <c r="AU21446" s="197"/>
      <c r="AV21446" s="197"/>
    </row>
    <row r="21447" spans="33:48" x14ac:dyDescent="0.2">
      <c r="AG21447" s="1"/>
      <c r="AH21447" s="1"/>
      <c r="AI21447" s="1"/>
      <c r="AJ21447" s="169"/>
      <c r="AK21447" s="169"/>
      <c r="AT21447" s="197"/>
      <c r="AU21447" s="197"/>
      <c r="AV21447" s="197"/>
    </row>
    <row r="21448" spans="33:48" x14ac:dyDescent="0.2">
      <c r="AG21448" s="1"/>
      <c r="AH21448" s="1"/>
      <c r="AI21448" s="1"/>
      <c r="AJ21448" s="169"/>
      <c r="AK21448" s="169"/>
      <c r="AT21448" s="197"/>
      <c r="AU21448" s="197"/>
      <c r="AV21448" s="197"/>
    </row>
    <row r="21449" spans="33:48" x14ac:dyDescent="0.2">
      <c r="AG21449" s="1"/>
      <c r="AH21449" s="1"/>
      <c r="AI21449" s="1"/>
      <c r="AJ21449" s="169"/>
      <c r="AK21449" s="169"/>
      <c r="AT21449" s="197"/>
      <c r="AU21449" s="197"/>
      <c r="AV21449" s="197"/>
    </row>
    <row r="21450" spans="33:48" x14ac:dyDescent="0.2">
      <c r="AG21450" s="1"/>
      <c r="AH21450" s="1"/>
      <c r="AI21450" s="1"/>
      <c r="AJ21450" s="169"/>
      <c r="AK21450" s="169"/>
      <c r="AT21450" s="197"/>
      <c r="AU21450" s="197"/>
      <c r="AV21450" s="197"/>
    </row>
    <row r="21451" spans="33:48" x14ac:dyDescent="0.2">
      <c r="AG21451" s="1"/>
      <c r="AH21451" s="1"/>
      <c r="AI21451" s="1"/>
      <c r="AJ21451" s="169"/>
      <c r="AK21451" s="169"/>
      <c r="AT21451" s="197"/>
      <c r="AU21451" s="197"/>
      <c r="AV21451" s="197"/>
    </row>
    <row r="21452" spans="33:48" x14ac:dyDescent="0.2">
      <c r="AG21452" s="1"/>
      <c r="AH21452" s="1"/>
      <c r="AI21452" s="1"/>
      <c r="AJ21452" s="169"/>
      <c r="AK21452" s="169"/>
      <c r="AT21452" s="197"/>
      <c r="AU21452" s="197"/>
      <c r="AV21452" s="197"/>
    </row>
    <row r="21453" spans="33:48" x14ac:dyDescent="0.2">
      <c r="AG21453" s="1"/>
      <c r="AH21453" s="1"/>
      <c r="AI21453" s="1"/>
      <c r="AJ21453" s="169"/>
      <c r="AK21453" s="169"/>
      <c r="AT21453" s="197"/>
      <c r="AU21453" s="197"/>
      <c r="AV21453" s="197"/>
    </row>
    <row r="21454" spans="33:48" x14ac:dyDescent="0.2">
      <c r="AG21454" s="1"/>
      <c r="AH21454" s="1"/>
      <c r="AI21454" s="1"/>
      <c r="AJ21454" s="169"/>
      <c r="AK21454" s="169"/>
      <c r="AT21454" s="197"/>
      <c r="AU21454" s="197"/>
      <c r="AV21454" s="197"/>
    </row>
    <row r="21455" spans="33:48" x14ac:dyDescent="0.2">
      <c r="AG21455" s="1"/>
      <c r="AH21455" s="1"/>
      <c r="AI21455" s="1"/>
      <c r="AJ21455" s="169"/>
      <c r="AK21455" s="169"/>
      <c r="AT21455" s="197"/>
      <c r="AU21455" s="197"/>
      <c r="AV21455" s="197"/>
    </row>
    <row r="21456" spans="33:48" x14ac:dyDescent="0.2">
      <c r="AG21456" s="1"/>
      <c r="AH21456" s="1"/>
      <c r="AI21456" s="1"/>
      <c r="AJ21456" s="169"/>
      <c r="AK21456" s="169"/>
      <c r="AT21456" s="197"/>
      <c r="AU21456" s="197"/>
      <c r="AV21456" s="197"/>
    </row>
    <row r="21457" spans="33:48" x14ac:dyDescent="0.2">
      <c r="AG21457" s="1"/>
      <c r="AH21457" s="1"/>
      <c r="AI21457" s="1"/>
      <c r="AJ21457" s="169"/>
      <c r="AK21457" s="169"/>
      <c r="AT21457" s="197"/>
      <c r="AU21457" s="197"/>
      <c r="AV21457" s="197"/>
    </row>
    <row r="21458" spans="33:48" x14ac:dyDescent="0.2">
      <c r="AG21458" s="1"/>
      <c r="AH21458" s="1"/>
      <c r="AI21458" s="1"/>
      <c r="AJ21458" s="169"/>
      <c r="AK21458" s="169"/>
      <c r="AT21458" s="197"/>
      <c r="AU21458" s="197"/>
      <c r="AV21458" s="197"/>
    </row>
    <row r="21459" spans="33:48" x14ac:dyDescent="0.2">
      <c r="AG21459" s="1"/>
      <c r="AH21459" s="1"/>
      <c r="AI21459" s="1"/>
      <c r="AJ21459" s="169"/>
      <c r="AK21459" s="169"/>
      <c r="AT21459" s="197"/>
      <c r="AU21459" s="197"/>
      <c r="AV21459" s="197"/>
    </row>
    <row r="21460" spans="33:48" x14ac:dyDescent="0.2">
      <c r="AG21460" s="1"/>
      <c r="AH21460" s="1"/>
      <c r="AI21460" s="1"/>
      <c r="AJ21460" s="169"/>
      <c r="AK21460" s="169"/>
      <c r="AT21460" s="197"/>
      <c r="AU21460" s="197"/>
      <c r="AV21460" s="197"/>
    </row>
    <row r="21461" spans="33:48" x14ac:dyDescent="0.2">
      <c r="AG21461" s="1"/>
      <c r="AH21461" s="1"/>
      <c r="AI21461" s="1"/>
      <c r="AJ21461" s="169"/>
      <c r="AK21461" s="169"/>
      <c r="AT21461" s="197"/>
      <c r="AU21461" s="197"/>
      <c r="AV21461" s="197"/>
    </row>
    <row r="21462" spans="33:48" x14ac:dyDescent="0.2">
      <c r="AG21462" s="1"/>
      <c r="AH21462" s="1"/>
      <c r="AI21462" s="1"/>
      <c r="AJ21462" s="169"/>
      <c r="AK21462" s="169"/>
      <c r="AT21462" s="197"/>
      <c r="AU21462" s="197"/>
      <c r="AV21462" s="197"/>
    </row>
    <row r="21463" spans="33:48" x14ac:dyDescent="0.2">
      <c r="AG21463" s="1"/>
      <c r="AH21463" s="1"/>
      <c r="AI21463" s="1"/>
      <c r="AJ21463" s="169"/>
      <c r="AK21463" s="169"/>
      <c r="AT21463" s="197"/>
      <c r="AU21463" s="197"/>
      <c r="AV21463" s="197"/>
    </row>
    <row r="21464" spans="33:48" x14ac:dyDescent="0.2">
      <c r="AG21464" s="1"/>
      <c r="AH21464" s="1"/>
      <c r="AI21464" s="1"/>
      <c r="AJ21464" s="169"/>
      <c r="AK21464" s="169"/>
      <c r="AT21464" s="197"/>
      <c r="AU21464" s="197"/>
      <c r="AV21464" s="197"/>
    </row>
    <row r="21465" spans="33:48" x14ac:dyDescent="0.2">
      <c r="AG21465" s="1"/>
      <c r="AH21465" s="1"/>
      <c r="AI21465" s="1"/>
      <c r="AJ21465" s="169"/>
      <c r="AK21465" s="169"/>
      <c r="AT21465" s="197"/>
      <c r="AU21465" s="197"/>
      <c r="AV21465" s="197"/>
    </row>
    <row r="21466" spans="33:48" x14ac:dyDescent="0.2">
      <c r="AG21466" s="1"/>
      <c r="AH21466" s="1"/>
      <c r="AI21466" s="1"/>
      <c r="AJ21466" s="169"/>
      <c r="AK21466" s="169"/>
      <c r="AT21466" s="197"/>
      <c r="AU21466" s="197"/>
      <c r="AV21466" s="197"/>
    </row>
    <row r="21467" spans="33:48" x14ac:dyDescent="0.2">
      <c r="AG21467" s="1"/>
      <c r="AH21467" s="1"/>
      <c r="AI21467" s="1"/>
      <c r="AJ21467" s="169"/>
      <c r="AK21467" s="169"/>
      <c r="AT21467" s="197"/>
      <c r="AU21467" s="197"/>
      <c r="AV21467" s="197"/>
    </row>
    <row r="21468" spans="33:48" x14ac:dyDescent="0.2">
      <c r="AG21468" s="1"/>
      <c r="AH21468" s="1"/>
      <c r="AI21468" s="1"/>
      <c r="AJ21468" s="169"/>
      <c r="AK21468" s="169"/>
      <c r="AT21468" s="197"/>
      <c r="AU21468" s="197"/>
      <c r="AV21468" s="197"/>
    </row>
    <row r="21469" spans="33:48" x14ac:dyDescent="0.2">
      <c r="AG21469" s="1"/>
      <c r="AH21469" s="1"/>
      <c r="AI21469" s="1"/>
      <c r="AJ21469" s="169"/>
      <c r="AK21469" s="169"/>
      <c r="AT21469" s="197"/>
      <c r="AU21469" s="197"/>
      <c r="AV21469" s="197"/>
    </row>
    <row r="21470" spans="33:48" x14ac:dyDescent="0.2">
      <c r="AG21470" s="1"/>
      <c r="AH21470" s="1"/>
      <c r="AI21470" s="1"/>
      <c r="AJ21470" s="169"/>
      <c r="AK21470" s="169"/>
      <c r="AT21470" s="197"/>
      <c r="AU21470" s="197"/>
      <c r="AV21470" s="197"/>
    </row>
    <row r="21471" spans="33:48" x14ac:dyDescent="0.2">
      <c r="AG21471" s="1"/>
      <c r="AH21471" s="1"/>
      <c r="AI21471" s="1"/>
      <c r="AJ21471" s="169"/>
      <c r="AK21471" s="169"/>
      <c r="AT21471" s="197"/>
      <c r="AU21471" s="197"/>
      <c r="AV21471" s="197"/>
    </row>
    <row r="21472" spans="33:48" x14ac:dyDescent="0.2">
      <c r="AG21472" s="1"/>
      <c r="AH21472" s="1"/>
      <c r="AI21472" s="1"/>
      <c r="AJ21472" s="169"/>
      <c r="AK21472" s="169"/>
      <c r="AT21472" s="197"/>
      <c r="AU21472" s="197"/>
      <c r="AV21472" s="197"/>
    </row>
    <row r="21473" spans="33:48" x14ac:dyDescent="0.2">
      <c r="AG21473" s="1"/>
      <c r="AH21473" s="1"/>
      <c r="AI21473" s="1"/>
      <c r="AJ21473" s="169"/>
      <c r="AK21473" s="169"/>
      <c r="AT21473" s="197"/>
      <c r="AU21473" s="197"/>
      <c r="AV21473" s="197"/>
    </row>
    <row r="21474" spans="33:48" x14ac:dyDescent="0.2">
      <c r="AG21474" s="1"/>
      <c r="AH21474" s="1"/>
      <c r="AI21474" s="1"/>
      <c r="AJ21474" s="169"/>
      <c r="AK21474" s="169"/>
      <c r="AT21474" s="197"/>
      <c r="AU21474" s="197"/>
      <c r="AV21474" s="197"/>
    </row>
    <row r="21475" spans="33:48" x14ac:dyDescent="0.2">
      <c r="AG21475" s="1"/>
      <c r="AH21475" s="1"/>
      <c r="AI21475" s="1"/>
      <c r="AJ21475" s="169"/>
      <c r="AK21475" s="169"/>
      <c r="AT21475" s="197"/>
      <c r="AU21475" s="197"/>
      <c r="AV21475" s="197"/>
    </row>
    <row r="21476" spans="33:48" x14ac:dyDescent="0.2">
      <c r="AG21476" s="1"/>
      <c r="AH21476" s="1"/>
      <c r="AI21476" s="1"/>
      <c r="AJ21476" s="169"/>
      <c r="AK21476" s="169"/>
      <c r="AT21476" s="197"/>
      <c r="AU21476" s="197"/>
      <c r="AV21476" s="197"/>
    </row>
    <row r="21477" spans="33:48" x14ac:dyDescent="0.2">
      <c r="AG21477" s="1"/>
      <c r="AH21477" s="1"/>
      <c r="AI21477" s="1"/>
      <c r="AJ21477" s="169"/>
      <c r="AK21477" s="169"/>
      <c r="AT21477" s="197"/>
      <c r="AU21477" s="197"/>
      <c r="AV21477" s="197"/>
    </row>
    <row r="21478" spans="33:48" x14ac:dyDescent="0.2">
      <c r="AG21478" s="1"/>
      <c r="AH21478" s="1"/>
      <c r="AI21478" s="1"/>
      <c r="AJ21478" s="169"/>
      <c r="AK21478" s="169"/>
      <c r="AT21478" s="197"/>
      <c r="AU21478" s="197"/>
      <c r="AV21478" s="197"/>
    </row>
    <row r="21479" spans="33:48" x14ac:dyDescent="0.2">
      <c r="AG21479" s="1"/>
      <c r="AH21479" s="1"/>
      <c r="AI21479" s="1"/>
      <c r="AJ21479" s="169"/>
      <c r="AK21479" s="169"/>
      <c r="AT21479" s="197"/>
      <c r="AU21479" s="197"/>
      <c r="AV21479" s="197"/>
    </row>
    <row r="21480" spans="33:48" x14ac:dyDescent="0.2">
      <c r="AG21480" s="1"/>
      <c r="AH21480" s="1"/>
      <c r="AI21480" s="1"/>
      <c r="AJ21480" s="169"/>
      <c r="AK21480" s="169"/>
      <c r="AT21480" s="197"/>
      <c r="AU21480" s="197"/>
      <c r="AV21480" s="197"/>
    </row>
    <row r="21481" spans="33:48" x14ac:dyDescent="0.2">
      <c r="AG21481" s="1"/>
      <c r="AH21481" s="1"/>
      <c r="AI21481" s="1"/>
      <c r="AJ21481" s="169"/>
      <c r="AK21481" s="169"/>
      <c r="AT21481" s="197"/>
      <c r="AU21481" s="197"/>
      <c r="AV21481" s="197"/>
    </row>
    <row r="21482" spans="33:48" x14ac:dyDescent="0.2">
      <c r="AG21482" s="1"/>
      <c r="AH21482" s="1"/>
      <c r="AI21482" s="1"/>
      <c r="AJ21482" s="169"/>
      <c r="AK21482" s="169"/>
      <c r="AT21482" s="197"/>
      <c r="AU21482" s="197"/>
      <c r="AV21482" s="197"/>
    </row>
    <row r="21483" spans="33:48" x14ac:dyDescent="0.2">
      <c r="AG21483" s="1"/>
      <c r="AH21483" s="1"/>
      <c r="AI21483" s="1"/>
      <c r="AJ21483" s="169"/>
      <c r="AK21483" s="169"/>
      <c r="AT21483" s="197"/>
      <c r="AU21483" s="197"/>
      <c r="AV21483" s="197"/>
    </row>
    <row r="21484" spans="33:48" x14ac:dyDescent="0.2">
      <c r="AG21484" s="1"/>
      <c r="AH21484" s="1"/>
      <c r="AI21484" s="1"/>
      <c r="AJ21484" s="169"/>
      <c r="AK21484" s="169"/>
      <c r="AT21484" s="197"/>
      <c r="AU21484" s="197"/>
      <c r="AV21484" s="197"/>
    </row>
    <row r="21485" spans="33:48" x14ac:dyDescent="0.2">
      <c r="AG21485" s="1"/>
      <c r="AH21485" s="1"/>
      <c r="AI21485" s="1"/>
      <c r="AJ21485" s="169"/>
      <c r="AK21485" s="169"/>
      <c r="AT21485" s="197"/>
      <c r="AU21485" s="197"/>
      <c r="AV21485" s="197"/>
    </row>
    <row r="21486" spans="33:48" x14ac:dyDescent="0.2">
      <c r="AG21486" s="1"/>
      <c r="AH21486" s="1"/>
      <c r="AI21486" s="1"/>
      <c r="AJ21486" s="169"/>
      <c r="AK21486" s="169"/>
      <c r="AT21486" s="197"/>
      <c r="AU21486" s="197"/>
      <c r="AV21486" s="197"/>
    </row>
    <row r="21487" spans="33:48" x14ac:dyDescent="0.2">
      <c r="AG21487" s="1"/>
      <c r="AH21487" s="1"/>
      <c r="AI21487" s="1"/>
      <c r="AJ21487" s="169"/>
      <c r="AK21487" s="169"/>
      <c r="AT21487" s="197"/>
      <c r="AU21487" s="197"/>
      <c r="AV21487" s="197"/>
    </row>
    <row r="21488" spans="33:48" x14ac:dyDescent="0.2">
      <c r="AG21488" s="1"/>
      <c r="AH21488" s="1"/>
      <c r="AI21488" s="1"/>
      <c r="AJ21488" s="169"/>
      <c r="AK21488" s="169"/>
      <c r="AT21488" s="197"/>
      <c r="AU21488" s="197"/>
      <c r="AV21488" s="197"/>
    </row>
    <row r="21489" spans="33:48" x14ac:dyDescent="0.2">
      <c r="AG21489" s="1"/>
      <c r="AH21489" s="1"/>
      <c r="AI21489" s="1"/>
      <c r="AJ21489" s="169"/>
      <c r="AK21489" s="169"/>
      <c r="AT21489" s="197"/>
      <c r="AU21489" s="197"/>
      <c r="AV21489" s="197"/>
    </row>
    <row r="21490" spans="33:48" x14ac:dyDescent="0.2">
      <c r="AG21490" s="1"/>
      <c r="AH21490" s="1"/>
      <c r="AI21490" s="1"/>
      <c r="AJ21490" s="169"/>
      <c r="AK21490" s="169"/>
      <c r="AT21490" s="197"/>
      <c r="AU21490" s="197"/>
      <c r="AV21490" s="197"/>
    </row>
    <row r="21491" spans="33:48" x14ac:dyDescent="0.2">
      <c r="AG21491" s="1"/>
      <c r="AH21491" s="1"/>
      <c r="AI21491" s="1"/>
      <c r="AJ21491" s="169"/>
      <c r="AK21491" s="169"/>
      <c r="AT21491" s="197"/>
      <c r="AU21491" s="197"/>
      <c r="AV21491" s="197"/>
    </row>
    <row r="21492" spans="33:48" x14ac:dyDescent="0.2">
      <c r="AG21492" s="1"/>
      <c r="AH21492" s="1"/>
      <c r="AI21492" s="1"/>
      <c r="AJ21492" s="169"/>
      <c r="AK21492" s="169"/>
      <c r="AT21492" s="197"/>
      <c r="AU21492" s="197"/>
      <c r="AV21492" s="197"/>
    </row>
    <row r="21493" spans="33:48" x14ac:dyDescent="0.2">
      <c r="AG21493" s="1"/>
      <c r="AH21493" s="1"/>
      <c r="AI21493" s="1"/>
      <c r="AJ21493" s="169"/>
      <c r="AK21493" s="169"/>
      <c r="AT21493" s="197"/>
      <c r="AU21493" s="197"/>
      <c r="AV21493" s="197"/>
    </row>
    <row r="21494" spans="33:48" x14ac:dyDescent="0.2">
      <c r="AG21494" s="1"/>
      <c r="AH21494" s="1"/>
      <c r="AI21494" s="1"/>
      <c r="AJ21494" s="169"/>
      <c r="AK21494" s="169"/>
      <c r="AT21494" s="197"/>
      <c r="AU21494" s="197"/>
      <c r="AV21494" s="197"/>
    </row>
    <row r="21495" spans="33:48" x14ac:dyDescent="0.2">
      <c r="AG21495" s="1"/>
      <c r="AH21495" s="1"/>
      <c r="AI21495" s="1"/>
      <c r="AJ21495" s="169"/>
      <c r="AK21495" s="169"/>
      <c r="AT21495" s="197"/>
      <c r="AU21495" s="197"/>
      <c r="AV21495" s="197"/>
    </row>
    <row r="21496" spans="33:48" x14ac:dyDescent="0.2">
      <c r="AG21496" s="1"/>
      <c r="AH21496" s="1"/>
      <c r="AI21496" s="1"/>
      <c r="AJ21496" s="169"/>
      <c r="AK21496" s="169"/>
      <c r="AT21496" s="197"/>
      <c r="AU21496" s="197"/>
      <c r="AV21496" s="197"/>
    </row>
    <row r="21497" spans="33:48" x14ac:dyDescent="0.2">
      <c r="AG21497" s="1"/>
      <c r="AH21497" s="1"/>
      <c r="AI21497" s="1"/>
      <c r="AJ21497" s="169"/>
      <c r="AK21497" s="169"/>
      <c r="AT21497" s="197"/>
      <c r="AU21497" s="197"/>
      <c r="AV21497" s="197"/>
    </row>
    <row r="21498" spans="33:48" x14ac:dyDescent="0.2">
      <c r="AG21498" s="1"/>
      <c r="AH21498" s="1"/>
      <c r="AI21498" s="1"/>
      <c r="AJ21498" s="169"/>
      <c r="AK21498" s="169"/>
      <c r="AT21498" s="197"/>
      <c r="AU21498" s="197"/>
      <c r="AV21498" s="197"/>
    </row>
    <row r="21499" spans="33:48" x14ac:dyDescent="0.2">
      <c r="AG21499" s="1"/>
      <c r="AH21499" s="1"/>
      <c r="AI21499" s="1"/>
      <c r="AJ21499" s="169"/>
      <c r="AK21499" s="169"/>
      <c r="AT21499" s="197"/>
      <c r="AU21499" s="197"/>
      <c r="AV21499" s="197"/>
    </row>
    <row r="21500" spans="33:48" x14ac:dyDescent="0.2">
      <c r="AG21500" s="1"/>
      <c r="AH21500" s="1"/>
      <c r="AI21500" s="1"/>
      <c r="AJ21500" s="169"/>
      <c r="AK21500" s="169"/>
      <c r="AT21500" s="197"/>
      <c r="AU21500" s="197"/>
      <c r="AV21500" s="197"/>
    </row>
    <row r="21501" spans="33:48" x14ac:dyDescent="0.2">
      <c r="AG21501" s="1"/>
      <c r="AH21501" s="1"/>
      <c r="AI21501" s="1"/>
      <c r="AJ21501" s="169"/>
      <c r="AK21501" s="169"/>
      <c r="AT21501" s="197"/>
      <c r="AU21501" s="197"/>
      <c r="AV21501" s="197"/>
    </row>
    <row r="21502" spans="33:48" x14ac:dyDescent="0.2">
      <c r="AG21502" s="1"/>
      <c r="AH21502" s="1"/>
      <c r="AI21502" s="1"/>
      <c r="AJ21502" s="169"/>
      <c r="AK21502" s="169"/>
      <c r="AT21502" s="197"/>
      <c r="AU21502" s="197"/>
      <c r="AV21502" s="197"/>
    </row>
    <row r="21503" spans="33:48" x14ac:dyDescent="0.2">
      <c r="AG21503" s="1"/>
      <c r="AH21503" s="1"/>
      <c r="AI21503" s="1"/>
      <c r="AJ21503" s="169"/>
      <c r="AK21503" s="169"/>
      <c r="AT21503" s="197"/>
      <c r="AU21503" s="197"/>
      <c r="AV21503" s="197"/>
    </row>
    <row r="21504" spans="33:48" x14ac:dyDescent="0.2">
      <c r="AG21504" s="1"/>
      <c r="AH21504" s="1"/>
      <c r="AI21504" s="1"/>
      <c r="AJ21504" s="169"/>
      <c r="AK21504" s="169"/>
      <c r="AT21504" s="197"/>
      <c r="AU21504" s="197"/>
      <c r="AV21504" s="197"/>
    </row>
    <row r="21505" spans="33:48" x14ac:dyDescent="0.2">
      <c r="AG21505" s="1"/>
      <c r="AH21505" s="1"/>
      <c r="AI21505" s="1"/>
      <c r="AJ21505" s="169"/>
      <c r="AK21505" s="169"/>
      <c r="AT21505" s="197"/>
      <c r="AU21505" s="197"/>
      <c r="AV21505" s="197"/>
    </row>
    <row r="21506" spans="33:48" x14ac:dyDescent="0.2">
      <c r="AG21506" s="1"/>
      <c r="AH21506" s="1"/>
      <c r="AI21506" s="1"/>
      <c r="AJ21506" s="169"/>
      <c r="AK21506" s="169"/>
      <c r="AT21506" s="197"/>
      <c r="AU21506" s="197"/>
      <c r="AV21506" s="197"/>
    </row>
    <row r="21507" spans="33:48" x14ac:dyDescent="0.2">
      <c r="AG21507" s="1"/>
      <c r="AH21507" s="1"/>
      <c r="AI21507" s="1"/>
      <c r="AJ21507" s="169"/>
      <c r="AK21507" s="169"/>
      <c r="AT21507" s="197"/>
      <c r="AU21507" s="197"/>
      <c r="AV21507" s="197"/>
    </row>
    <row r="21508" spans="33:48" x14ac:dyDescent="0.2">
      <c r="AG21508" s="1"/>
      <c r="AH21508" s="1"/>
      <c r="AI21508" s="1"/>
      <c r="AJ21508" s="169"/>
      <c r="AK21508" s="169"/>
      <c r="AT21508" s="197"/>
      <c r="AU21508" s="197"/>
      <c r="AV21508" s="197"/>
    </row>
    <row r="21509" spans="33:48" x14ac:dyDescent="0.2">
      <c r="AG21509" s="1"/>
      <c r="AH21509" s="1"/>
      <c r="AI21509" s="1"/>
      <c r="AJ21509" s="169"/>
      <c r="AK21509" s="169"/>
      <c r="AT21509" s="197"/>
      <c r="AU21509" s="197"/>
      <c r="AV21509" s="197"/>
    </row>
    <row r="21510" spans="33:48" x14ac:dyDescent="0.2">
      <c r="AG21510" s="1"/>
      <c r="AH21510" s="1"/>
      <c r="AI21510" s="1"/>
      <c r="AJ21510" s="169"/>
      <c r="AK21510" s="169"/>
      <c r="AT21510" s="197"/>
      <c r="AU21510" s="197"/>
      <c r="AV21510" s="197"/>
    </row>
    <row r="21511" spans="33:48" x14ac:dyDescent="0.2">
      <c r="AG21511" s="1"/>
      <c r="AH21511" s="1"/>
      <c r="AI21511" s="1"/>
      <c r="AJ21511" s="169"/>
      <c r="AK21511" s="169"/>
      <c r="AT21511" s="197"/>
      <c r="AU21511" s="197"/>
      <c r="AV21511" s="197"/>
    </row>
    <row r="21512" spans="33:48" x14ac:dyDescent="0.2">
      <c r="AG21512" s="1"/>
      <c r="AH21512" s="1"/>
      <c r="AI21512" s="1"/>
      <c r="AJ21512" s="169"/>
      <c r="AK21512" s="169"/>
      <c r="AT21512" s="197"/>
      <c r="AU21512" s="197"/>
      <c r="AV21512" s="197"/>
    </row>
    <row r="21513" spans="33:48" x14ac:dyDescent="0.2">
      <c r="AG21513" s="1"/>
      <c r="AH21513" s="1"/>
      <c r="AI21513" s="1"/>
      <c r="AJ21513" s="169"/>
      <c r="AK21513" s="169"/>
      <c r="AT21513" s="197"/>
      <c r="AU21513" s="197"/>
      <c r="AV21513" s="197"/>
    </row>
    <row r="21514" spans="33:48" x14ac:dyDescent="0.2">
      <c r="AG21514" s="1"/>
      <c r="AH21514" s="1"/>
      <c r="AI21514" s="1"/>
      <c r="AJ21514" s="169"/>
      <c r="AK21514" s="169"/>
      <c r="AT21514" s="197"/>
      <c r="AU21514" s="197"/>
      <c r="AV21514" s="197"/>
    </row>
    <row r="21515" spans="33:48" x14ac:dyDescent="0.2">
      <c r="AG21515" s="1"/>
      <c r="AH21515" s="1"/>
      <c r="AI21515" s="1"/>
      <c r="AJ21515" s="169"/>
      <c r="AK21515" s="169"/>
      <c r="AT21515" s="197"/>
      <c r="AU21515" s="197"/>
      <c r="AV21515" s="197"/>
    </row>
    <row r="21516" spans="33:48" x14ac:dyDescent="0.2">
      <c r="AG21516" s="1"/>
      <c r="AH21516" s="1"/>
      <c r="AI21516" s="1"/>
      <c r="AJ21516" s="169"/>
      <c r="AK21516" s="169"/>
      <c r="AT21516" s="197"/>
      <c r="AU21516" s="197"/>
      <c r="AV21516" s="197"/>
    </row>
    <row r="21517" spans="33:48" x14ac:dyDescent="0.2">
      <c r="AG21517" s="1"/>
      <c r="AH21517" s="1"/>
      <c r="AI21517" s="1"/>
      <c r="AJ21517" s="169"/>
      <c r="AK21517" s="169"/>
      <c r="AT21517" s="197"/>
      <c r="AU21517" s="197"/>
      <c r="AV21517" s="197"/>
    </row>
    <row r="21518" spans="33:48" x14ac:dyDescent="0.2">
      <c r="AG21518" s="1"/>
      <c r="AH21518" s="1"/>
      <c r="AI21518" s="1"/>
      <c r="AJ21518" s="169"/>
      <c r="AK21518" s="169"/>
      <c r="AT21518" s="197"/>
      <c r="AU21518" s="197"/>
      <c r="AV21518" s="197"/>
    </row>
    <row r="21519" spans="33:48" x14ac:dyDescent="0.2">
      <c r="AG21519" s="1"/>
      <c r="AH21519" s="1"/>
      <c r="AI21519" s="1"/>
      <c r="AJ21519" s="169"/>
      <c r="AK21519" s="169"/>
      <c r="AT21519" s="197"/>
      <c r="AU21519" s="197"/>
      <c r="AV21519" s="197"/>
    </row>
    <row r="21520" spans="33:48" x14ac:dyDescent="0.2">
      <c r="AG21520" s="1"/>
      <c r="AH21520" s="1"/>
      <c r="AI21520" s="1"/>
      <c r="AJ21520" s="169"/>
      <c r="AK21520" s="169"/>
      <c r="AT21520" s="197"/>
      <c r="AU21520" s="197"/>
      <c r="AV21520" s="197"/>
    </row>
    <row r="21521" spans="33:48" x14ac:dyDescent="0.2">
      <c r="AG21521" s="1"/>
      <c r="AH21521" s="1"/>
      <c r="AI21521" s="1"/>
      <c r="AJ21521" s="169"/>
      <c r="AK21521" s="169"/>
      <c r="AT21521" s="197"/>
      <c r="AU21521" s="197"/>
      <c r="AV21521" s="197"/>
    </row>
    <row r="21522" spans="33:48" x14ac:dyDescent="0.2">
      <c r="AG21522" s="1"/>
      <c r="AH21522" s="1"/>
      <c r="AI21522" s="1"/>
      <c r="AJ21522" s="169"/>
      <c r="AK21522" s="169"/>
      <c r="AT21522" s="197"/>
      <c r="AU21522" s="197"/>
      <c r="AV21522" s="197"/>
    </row>
    <row r="21523" spans="33:48" x14ac:dyDescent="0.2">
      <c r="AG21523" s="1"/>
      <c r="AH21523" s="1"/>
      <c r="AI21523" s="1"/>
      <c r="AJ21523" s="169"/>
      <c r="AK21523" s="169"/>
      <c r="AT21523" s="197"/>
      <c r="AU21523" s="197"/>
      <c r="AV21523" s="197"/>
    </row>
    <row r="21524" spans="33:48" x14ac:dyDescent="0.2">
      <c r="AG21524" s="1"/>
      <c r="AH21524" s="1"/>
      <c r="AI21524" s="1"/>
      <c r="AJ21524" s="169"/>
      <c r="AK21524" s="169"/>
      <c r="AT21524" s="197"/>
      <c r="AU21524" s="197"/>
      <c r="AV21524" s="197"/>
    </row>
    <row r="21525" spans="33:48" x14ac:dyDescent="0.2">
      <c r="AG21525" s="1"/>
      <c r="AH21525" s="1"/>
      <c r="AI21525" s="1"/>
      <c r="AJ21525" s="169"/>
      <c r="AK21525" s="169"/>
      <c r="AT21525" s="197"/>
      <c r="AU21525" s="197"/>
      <c r="AV21525" s="197"/>
    </row>
    <row r="21526" spans="33:48" x14ac:dyDescent="0.2">
      <c r="AG21526" s="1"/>
      <c r="AH21526" s="1"/>
      <c r="AI21526" s="1"/>
      <c r="AJ21526" s="169"/>
      <c r="AK21526" s="169"/>
      <c r="AT21526" s="197"/>
      <c r="AU21526" s="197"/>
      <c r="AV21526" s="197"/>
    </row>
    <row r="21527" spans="33:48" x14ac:dyDescent="0.2">
      <c r="AG21527" s="1"/>
      <c r="AH21527" s="1"/>
      <c r="AI21527" s="1"/>
      <c r="AJ21527" s="169"/>
      <c r="AK21527" s="169"/>
      <c r="AT21527" s="197"/>
      <c r="AU21527" s="197"/>
      <c r="AV21527" s="197"/>
    </row>
    <row r="21528" spans="33:48" x14ac:dyDescent="0.2">
      <c r="AG21528" s="1"/>
      <c r="AH21528" s="1"/>
      <c r="AI21528" s="1"/>
      <c r="AJ21528" s="169"/>
      <c r="AK21528" s="169"/>
      <c r="AT21528" s="197"/>
      <c r="AU21528" s="197"/>
      <c r="AV21528" s="197"/>
    </row>
    <row r="21529" spans="33:48" x14ac:dyDescent="0.2">
      <c r="AG21529" s="1"/>
      <c r="AH21529" s="1"/>
      <c r="AI21529" s="1"/>
      <c r="AJ21529" s="169"/>
      <c r="AK21529" s="169"/>
      <c r="AT21529" s="197"/>
      <c r="AU21529" s="197"/>
      <c r="AV21529" s="197"/>
    </row>
    <row r="21530" spans="33:48" x14ac:dyDescent="0.2">
      <c r="AG21530" s="1"/>
      <c r="AH21530" s="1"/>
      <c r="AI21530" s="1"/>
      <c r="AJ21530" s="169"/>
      <c r="AK21530" s="169"/>
      <c r="AT21530" s="197"/>
      <c r="AU21530" s="197"/>
      <c r="AV21530" s="197"/>
    </row>
    <row r="21531" spans="33:48" x14ac:dyDescent="0.2">
      <c r="AG21531" s="1"/>
      <c r="AH21531" s="1"/>
      <c r="AI21531" s="1"/>
      <c r="AJ21531" s="169"/>
      <c r="AK21531" s="169"/>
      <c r="AT21531" s="197"/>
      <c r="AU21531" s="197"/>
      <c r="AV21531" s="197"/>
    </row>
    <row r="21532" spans="33:48" x14ac:dyDescent="0.2">
      <c r="AG21532" s="1"/>
      <c r="AH21532" s="1"/>
      <c r="AI21532" s="1"/>
      <c r="AJ21532" s="169"/>
      <c r="AK21532" s="169"/>
      <c r="AT21532" s="197"/>
      <c r="AU21532" s="197"/>
      <c r="AV21532" s="197"/>
    </row>
    <row r="21533" spans="33:48" x14ac:dyDescent="0.2">
      <c r="AG21533" s="1"/>
      <c r="AH21533" s="1"/>
      <c r="AI21533" s="1"/>
      <c r="AJ21533" s="169"/>
      <c r="AK21533" s="169"/>
      <c r="AT21533" s="197"/>
      <c r="AU21533" s="197"/>
      <c r="AV21533" s="197"/>
    </row>
    <row r="21534" spans="33:48" x14ac:dyDescent="0.2">
      <c r="AG21534" s="1"/>
      <c r="AH21534" s="1"/>
      <c r="AI21534" s="1"/>
      <c r="AJ21534" s="169"/>
      <c r="AK21534" s="169"/>
      <c r="AT21534" s="197"/>
      <c r="AU21534" s="197"/>
      <c r="AV21534" s="197"/>
    </row>
    <row r="21535" spans="33:48" x14ac:dyDescent="0.2">
      <c r="AG21535" s="1"/>
      <c r="AH21535" s="1"/>
      <c r="AI21535" s="1"/>
      <c r="AJ21535" s="169"/>
      <c r="AK21535" s="169"/>
      <c r="AT21535" s="197"/>
      <c r="AU21535" s="197"/>
      <c r="AV21535" s="197"/>
    </row>
    <row r="21536" spans="33:48" x14ac:dyDescent="0.2">
      <c r="AG21536" s="1"/>
      <c r="AH21536" s="1"/>
      <c r="AI21536" s="1"/>
      <c r="AJ21536" s="169"/>
      <c r="AK21536" s="169"/>
      <c r="AT21536" s="197"/>
      <c r="AU21536" s="197"/>
      <c r="AV21536" s="197"/>
    </row>
    <row r="21537" spans="33:48" x14ac:dyDescent="0.2">
      <c r="AG21537" s="1"/>
      <c r="AH21537" s="1"/>
      <c r="AI21537" s="1"/>
      <c r="AJ21537" s="169"/>
      <c r="AK21537" s="169"/>
      <c r="AT21537" s="197"/>
      <c r="AU21537" s="197"/>
      <c r="AV21537" s="197"/>
    </row>
    <row r="21538" spans="33:48" x14ac:dyDescent="0.2">
      <c r="AG21538" s="1"/>
      <c r="AH21538" s="1"/>
      <c r="AI21538" s="1"/>
      <c r="AJ21538" s="169"/>
      <c r="AK21538" s="169"/>
      <c r="AT21538" s="197"/>
      <c r="AU21538" s="197"/>
      <c r="AV21538" s="197"/>
    </row>
    <row r="21539" spans="33:48" x14ac:dyDescent="0.2">
      <c r="AG21539" s="1"/>
      <c r="AH21539" s="1"/>
      <c r="AI21539" s="1"/>
      <c r="AJ21539" s="169"/>
      <c r="AK21539" s="169"/>
      <c r="AT21539" s="197"/>
      <c r="AU21539" s="197"/>
      <c r="AV21539" s="197"/>
    </row>
    <row r="21540" spans="33:48" x14ac:dyDescent="0.2">
      <c r="AG21540" s="1"/>
      <c r="AH21540" s="1"/>
      <c r="AI21540" s="1"/>
      <c r="AJ21540" s="169"/>
      <c r="AK21540" s="169"/>
      <c r="AT21540" s="197"/>
      <c r="AU21540" s="197"/>
      <c r="AV21540" s="197"/>
    </row>
    <row r="21541" spans="33:48" x14ac:dyDescent="0.2">
      <c r="AG21541" s="1"/>
      <c r="AH21541" s="1"/>
      <c r="AI21541" s="1"/>
      <c r="AJ21541" s="169"/>
      <c r="AK21541" s="169"/>
      <c r="AT21541" s="197"/>
      <c r="AU21541" s="197"/>
      <c r="AV21541" s="197"/>
    </row>
    <row r="21542" spans="33:48" x14ac:dyDescent="0.2">
      <c r="AG21542" s="1"/>
      <c r="AH21542" s="1"/>
      <c r="AI21542" s="1"/>
      <c r="AJ21542" s="169"/>
      <c r="AK21542" s="169"/>
      <c r="AT21542" s="197"/>
      <c r="AU21542" s="197"/>
      <c r="AV21542" s="197"/>
    </row>
    <row r="21543" spans="33:48" x14ac:dyDescent="0.2">
      <c r="AG21543" s="1"/>
      <c r="AH21543" s="1"/>
      <c r="AI21543" s="1"/>
      <c r="AJ21543" s="169"/>
      <c r="AK21543" s="169"/>
      <c r="AT21543" s="197"/>
      <c r="AU21543" s="197"/>
      <c r="AV21543" s="197"/>
    </row>
    <row r="21544" spans="33:48" x14ac:dyDescent="0.2">
      <c r="AG21544" s="1"/>
      <c r="AH21544" s="1"/>
      <c r="AI21544" s="1"/>
      <c r="AJ21544" s="169"/>
      <c r="AK21544" s="169"/>
      <c r="AT21544" s="197"/>
      <c r="AU21544" s="197"/>
      <c r="AV21544" s="197"/>
    </row>
    <row r="21545" spans="33:48" x14ac:dyDescent="0.2">
      <c r="AG21545" s="1"/>
      <c r="AH21545" s="1"/>
      <c r="AI21545" s="1"/>
      <c r="AJ21545" s="169"/>
      <c r="AK21545" s="169"/>
      <c r="AT21545" s="197"/>
      <c r="AU21545" s="197"/>
      <c r="AV21545" s="197"/>
    </row>
    <row r="21546" spans="33:48" x14ac:dyDescent="0.2">
      <c r="AG21546" s="1"/>
      <c r="AH21546" s="1"/>
      <c r="AI21546" s="1"/>
      <c r="AJ21546" s="169"/>
      <c r="AK21546" s="169"/>
      <c r="AT21546" s="197"/>
      <c r="AU21546" s="197"/>
      <c r="AV21546" s="197"/>
    </row>
    <row r="21547" spans="33:48" x14ac:dyDescent="0.2">
      <c r="AG21547" s="1"/>
      <c r="AH21547" s="1"/>
      <c r="AI21547" s="1"/>
      <c r="AJ21547" s="169"/>
      <c r="AK21547" s="169"/>
      <c r="AT21547" s="197"/>
      <c r="AU21547" s="197"/>
      <c r="AV21547" s="197"/>
    </row>
    <row r="21548" spans="33:48" x14ac:dyDescent="0.2">
      <c r="AG21548" s="1"/>
      <c r="AH21548" s="1"/>
      <c r="AI21548" s="1"/>
      <c r="AJ21548" s="169"/>
      <c r="AK21548" s="169"/>
      <c r="AT21548" s="197"/>
      <c r="AU21548" s="197"/>
      <c r="AV21548" s="197"/>
    </row>
    <row r="21549" spans="33:48" x14ac:dyDescent="0.2">
      <c r="AG21549" s="1"/>
      <c r="AH21549" s="1"/>
      <c r="AI21549" s="1"/>
      <c r="AJ21549" s="169"/>
      <c r="AK21549" s="169"/>
      <c r="AT21549" s="197"/>
      <c r="AU21549" s="197"/>
      <c r="AV21549" s="197"/>
    </row>
    <row r="21550" spans="33:48" x14ac:dyDescent="0.2">
      <c r="AG21550" s="1"/>
      <c r="AH21550" s="1"/>
      <c r="AI21550" s="1"/>
      <c r="AJ21550" s="169"/>
      <c r="AK21550" s="169"/>
      <c r="AT21550" s="197"/>
      <c r="AU21550" s="197"/>
      <c r="AV21550" s="197"/>
    </row>
    <row r="21551" spans="33:48" x14ac:dyDescent="0.2">
      <c r="AG21551" s="1"/>
      <c r="AH21551" s="1"/>
      <c r="AI21551" s="1"/>
      <c r="AJ21551" s="169"/>
      <c r="AK21551" s="169"/>
      <c r="AT21551" s="197"/>
      <c r="AU21551" s="197"/>
      <c r="AV21551" s="197"/>
    </row>
    <row r="21552" spans="33:48" x14ac:dyDescent="0.2">
      <c r="AG21552" s="1"/>
      <c r="AH21552" s="1"/>
      <c r="AI21552" s="1"/>
      <c r="AJ21552" s="169"/>
      <c r="AK21552" s="169"/>
      <c r="AT21552" s="197"/>
      <c r="AU21552" s="197"/>
      <c r="AV21552" s="197"/>
    </row>
    <row r="21553" spans="33:48" x14ac:dyDescent="0.2">
      <c r="AG21553" s="1"/>
      <c r="AH21553" s="1"/>
      <c r="AI21553" s="1"/>
      <c r="AJ21553" s="169"/>
      <c r="AK21553" s="169"/>
      <c r="AT21553" s="197"/>
      <c r="AU21553" s="197"/>
      <c r="AV21553" s="197"/>
    </row>
    <row r="21554" spans="33:48" x14ac:dyDescent="0.2">
      <c r="AG21554" s="1"/>
      <c r="AH21554" s="1"/>
      <c r="AI21554" s="1"/>
      <c r="AJ21554" s="169"/>
      <c r="AK21554" s="169"/>
      <c r="AT21554" s="197"/>
      <c r="AU21554" s="197"/>
      <c r="AV21554" s="197"/>
    </row>
    <row r="21555" spans="33:48" x14ac:dyDescent="0.2">
      <c r="AG21555" s="1"/>
      <c r="AH21555" s="1"/>
      <c r="AI21555" s="1"/>
      <c r="AJ21555" s="169"/>
      <c r="AK21555" s="169"/>
      <c r="AT21555" s="197"/>
      <c r="AU21555" s="197"/>
      <c r="AV21555" s="197"/>
    </row>
    <row r="21556" spans="33:48" x14ac:dyDescent="0.2">
      <c r="AG21556" s="1"/>
      <c r="AH21556" s="1"/>
      <c r="AI21556" s="1"/>
      <c r="AJ21556" s="169"/>
      <c r="AK21556" s="169"/>
      <c r="AT21556" s="197"/>
      <c r="AU21556" s="197"/>
      <c r="AV21556" s="197"/>
    </row>
    <row r="21557" spans="33:48" x14ac:dyDescent="0.2">
      <c r="AG21557" s="1"/>
      <c r="AH21557" s="1"/>
      <c r="AI21557" s="1"/>
      <c r="AJ21557" s="169"/>
      <c r="AK21557" s="169"/>
      <c r="AT21557" s="197"/>
      <c r="AU21557" s="197"/>
      <c r="AV21557" s="197"/>
    </row>
    <row r="21558" spans="33:48" x14ac:dyDescent="0.2">
      <c r="AG21558" s="1"/>
      <c r="AH21558" s="1"/>
      <c r="AI21558" s="1"/>
      <c r="AJ21558" s="169"/>
      <c r="AK21558" s="169"/>
      <c r="AT21558" s="197"/>
      <c r="AU21558" s="197"/>
      <c r="AV21558" s="197"/>
    </row>
    <row r="21559" spans="33:48" x14ac:dyDescent="0.2">
      <c r="AG21559" s="1"/>
      <c r="AH21559" s="1"/>
      <c r="AI21559" s="1"/>
      <c r="AJ21559" s="169"/>
      <c r="AK21559" s="169"/>
      <c r="AT21559" s="197"/>
      <c r="AU21559" s="197"/>
      <c r="AV21559" s="197"/>
    </row>
    <row r="21560" spans="33:48" x14ac:dyDescent="0.2">
      <c r="AG21560" s="1"/>
      <c r="AH21560" s="1"/>
      <c r="AI21560" s="1"/>
      <c r="AJ21560" s="169"/>
      <c r="AK21560" s="169"/>
      <c r="AT21560" s="197"/>
      <c r="AU21560" s="197"/>
      <c r="AV21560" s="197"/>
    </row>
    <row r="21561" spans="33:48" x14ac:dyDescent="0.2">
      <c r="AG21561" s="1"/>
      <c r="AH21561" s="1"/>
      <c r="AI21561" s="1"/>
      <c r="AJ21561" s="169"/>
      <c r="AK21561" s="169"/>
      <c r="AT21561" s="197"/>
      <c r="AU21561" s="197"/>
      <c r="AV21561" s="197"/>
    </row>
    <row r="21562" spans="33:48" x14ac:dyDescent="0.2">
      <c r="AG21562" s="1"/>
      <c r="AH21562" s="1"/>
      <c r="AI21562" s="1"/>
      <c r="AJ21562" s="169"/>
      <c r="AK21562" s="169"/>
      <c r="AT21562" s="197"/>
      <c r="AU21562" s="197"/>
      <c r="AV21562" s="197"/>
    </row>
    <row r="21563" spans="33:48" x14ac:dyDescent="0.2">
      <c r="AG21563" s="1"/>
      <c r="AH21563" s="1"/>
      <c r="AI21563" s="1"/>
      <c r="AJ21563" s="169"/>
      <c r="AK21563" s="169"/>
      <c r="AT21563" s="197"/>
      <c r="AU21563" s="197"/>
      <c r="AV21563" s="197"/>
    </row>
    <row r="21564" spans="33:48" x14ac:dyDescent="0.2">
      <c r="AG21564" s="1"/>
      <c r="AH21564" s="1"/>
      <c r="AI21564" s="1"/>
      <c r="AJ21564" s="169"/>
      <c r="AK21564" s="169"/>
      <c r="AT21564" s="197"/>
      <c r="AU21564" s="197"/>
      <c r="AV21564" s="197"/>
    </row>
    <row r="21565" spans="33:48" x14ac:dyDescent="0.2">
      <c r="AG21565" s="1"/>
      <c r="AH21565" s="1"/>
      <c r="AI21565" s="1"/>
      <c r="AJ21565" s="169"/>
      <c r="AK21565" s="169"/>
      <c r="AT21565" s="197"/>
      <c r="AU21565" s="197"/>
      <c r="AV21565" s="197"/>
    </row>
    <row r="21566" spans="33:48" x14ac:dyDescent="0.2">
      <c r="AG21566" s="1"/>
      <c r="AH21566" s="1"/>
      <c r="AI21566" s="1"/>
      <c r="AJ21566" s="169"/>
      <c r="AK21566" s="169"/>
      <c r="AT21566" s="197"/>
      <c r="AU21566" s="197"/>
      <c r="AV21566" s="197"/>
    </row>
    <row r="21567" spans="33:48" x14ac:dyDescent="0.2">
      <c r="AG21567" s="1"/>
      <c r="AH21567" s="1"/>
      <c r="AI21567" s="1"/>
      <c r="AJ21567" s="169"/>
      <c r="AK21567" s="169"/>
      <c r="AT21567" s="197"/>
      <c r="AU21567" s="197"/>
      <c r="AV21567" s="197"/>
    </row>
    <row r="21568" spans="33:48" x14ac:dyDescent="0.2">
      <c r="AG21568" s="1"/>
      <c r="AH21568" s="1"/>
      <c r="AI21568" s="1"/>
      <c r="AJ21568" s="169"/>
      <c r="AK21568" s="169"/>
      <c r="AT21568" s="197"/>
      <c r="AU21568" s="197"/>
      <c r="AV21568" s="197"/>
    </row>
    <row r="21569" spans="33:48" x14ac:dyDescent="0.2">
      <c r="AG21569" s="1"/>
      <c r="AH21569" s="1"/>
      <c r="AI21569" s="1"/>
      <c r="AJ21569" s="169"/>
      <c r="AK21569" s="169"/>
      <c r="AT21569" s="197"/>
      <c r="AU21569" s="197"/>
      <c r="AV21569" s="197"/>
    </row>
    <row r="21570" spans="33:48" x14ac:dyDescent="0.2">
      <c r="AG21570" s="1"/>
      <c r="AH21570" s="1"/>
      <c r="AI21570" s="1"/>
      <c r="AJ21570" s="169"/>
      <c r="AK21570" s="169"/>
      <c r="AT21570" s="197"/>
      <c r="AU21570" s="197"/>
      <c r="AV21570" s="197"/>
    </row>
    <row r="21571" spans="33:48" x14ac:dyDescent="0.2">
      <c r="AG21571" s="1"/>
      <c r="AH21571" s="1"/>
      <c r="AI21571" s="1"/>
      <c r="AJ21571" s="169"/>
      <c r="AK21571" s="169"/>
      <c r="AT21571" s="197"/>
      <c r="AU21571" s="197"/>
      <c r="AV21571" s="197"/>
    </row>
    <row r="21572" spans="33:48" x14ac:dyDescent="0.2">
      <c r="AG21572" s="1"/>
      <c r="AH21572" s="1"/>
      <c r="AI21572" s="1"/>
      <c r="AJ21572" s="169"/>
      <c r="AK21572" s="169"/>
      <c r="AT21572" s="197"/>
      <c r="AU21572" s="197"/>
      <c r="AV21572" s="197"/>
    </row>
    <row r="21573" spans="33:48" x14ac:dyDescent="0.2">
      <c r="AG21573" s="1"/>
      <c r="AH21573" s="1"/>
      <c r="AI21573" s="1"/>
      <c r="AJ21573" s="169"/>
      <c r="AK21573" s="169"/>
      <c r="AT21573" s="197"/>
      <c r="AU21573" s="197"/>
      <c r="AV21573" s="197"/>
    </row>
    <row r="21574" spans="33:48" x14ac:dyDescent="0.2">
      <c r="AG21574" s="1"/>
      <c r="AH21574" s="1"/>
      <c r="AI21574" s="1"/>
      <c r="AJ21574" s="169"/>
      <c r="AK21574" s="169"/>
      <c r="AT21574" s="197"/>
      <c r="AU21574" s="197"/>
      <c r="AV21574" s="197"/>
    </row>
    <row r="21575" spans="33:48" x14ac:dyDescent="0.2">
      <c r="AG21575" s="1"/>
      <c r="AH21575" s="1"/>
      <c r="AI21575" s="1"/>
      <c r="AJ21575" s="169"/>
      <c r="AK21575" s="169"/>
      <c r="AT21575" s="197"/>
      <c r="AU21575" s="197"/>
      <c r="AV21575" s="197"/>
    </row>
    <row r="21576" spans="33:48" x14ac:dyDescent="0.2">
      <c r="AG21576" s="1"/>
      <c r="AH21576" s="1"/>
      <c r="AI21576" s="1"/>
      <c r="AJ21576" s="169"/>
      <c r="AK21576" s="169"/>
      <c r="AT21576" s="197"/>
      <c r="AU21576" s="197"/>
      <c r="AV21576" s="197"/>
    </row>
    <row r="21577" spans="33:48" x14ac:dyDescent="0.2">
      <c r="AG21577" s="1"/>
      <c r="AH21577" s="1"/>
      <c r="AI21577" s="1"/>
      <c r="AJ21577" s="169"/>
      <c r="AK21577" s="169"/>
      <c r="AT21577" s="197"/>
      <c r="AU21577" s="197"/>
      <c r="AV21577" s="197"/>
    </row>
    <row r="21578" spans="33:48" x14ac:dyDescent="0.2">
      <c r="AG21578" s="1"/>
      <c r="AH21578" s="1"/>
      <c r="AI21578" s="1"/>
      <c r="AJ21578" s="169"/>
      <c r="AK21578" s="169"/>
      <c r="AT21578" s="197"/>
      <c r="AU21578" s="197"/>
      <c r="AV21578" s="197"/>
    </row>
    <row r="21579" spans="33:48" x14ac:dyDescent="0.2">
      <c r="AG21579" s="1"/>
      <c r="AH21579" s="1"/>
      <c r="AI21579" s="1"/>
      <c r="AJ21579" s="169"/>
      <c r="AK21579" s="169"/>
      <c r="AT21579" s="197"/>
      <c r="AU21579" s="197"/>
      <c r="AV21579" s="197"/>
    </row>
    <row r="21580" spans="33:48" x14ac:dyDescent="0.2">
      <c r="AG21580" s="1"/>
      <c r="AH21580" s="1"/>
      <c r="AI21580" s="1"/>
      <c r="AJ21580" s="169"/>
      <c r="AK21580" s="169"/>
      <c r="AT21580" s="197"/>
      <c r="AU21580" s="197"/>
      <c r="AV21580" s="197"/>
    </row>
    <row r="21581" spans="33:48" x14ac:dyDescent="0.2">
      <c r="AG21581" s="1"/>
      <c r="AH21581" s="1"/>
      <c r="AI21581" s="1"/>
      <c r="AJ21581" s="169"/>
      <c r="AK21581" s="169"/>
      <c r="AT21581" s="197"/>
      <c r="AU21581" s="197"/>
      <c r="AV21581" s="197"/>
    </row>
    <row r="21582" spans="33:48" x14ac:dyDescent="0.2">
      <c r="AG21582" s="1"/>
      <c r="AH21582" s="1"/>
      <c r="AI21582" s="1"/>
      <c r="AJ21582" s="169"/>
      <c r="AK21582" s="169"/>
      <c r="AT21582" s="197"/>
      <c r="AU21582" s="197"/>
      <c r="AV21582" s="197"/>
    </row>
    <row r="21583" spans="33:48" x14ac:dyDescent="0.2">
      <c r="AG21583" s="1"/>
      <c r="AH21583" s="1"/>
      <c r="AI21583" s="1"/>
      <c r="AJ21583" s="169"/>
      <c r="AK21583" s="169"/>
      <c r="AT21583" s="197"/>
      <c r="AU21583" s="197"/>
      <c r="AV21583" s="197"/>
    </row>
    <row r="21584" spans="33:48" x14ac:dyDescent="0.2">
      <c r="AG21584" s="1"/>
      <c r="AH21584" s="1"/>
      <c r="AI21584" s="1"/>
      <c r="AJ21584" s="169"/>
      <c r="AK21584" s="169"/>
      <c r="AT21584" s="197"/>
      <c r="AU21584" s="197"/>
      <c r="AV21584" s="197"/>
    </row>
    <row r="21585" spans="33:48" x14ac:dyDescent="0.2">
      <c r="AG21585" s="1"/>
      <c r="AH21585" s="1"/>
      <c r="AI21585" s="1"/>
      <c r="AJ21585" s="169"/>
      <c r="AK21585" s="169"/>
      <c r="AT21585" s="197"/>
      <c r="AU21585" s="197"/>
      <c r="AV21585" s="197"/>
    </row>
    <row r="21586" spans="33:48" x14ac:dyDescent="0.2">
      <c r="AG21586" s="1"/>
      <c r="AH21586" s="1"/>
      <c r="AI21586" s="1"/>
      <c r="AJ21586" s="169"/>
      <c r="AK21586" s="169"/>
      <c r="AT21586" s="197"/>
      <c r="AU21586" s="197"/>
      <c r="AV21586" s="197"/>
    </row>
    <row r="21587" spans="33:48" x14ac:dyDescent="0.2">
      <c r="AG21587" s="1"/>
      <c r="AH21587" s="1"/>
      <c r="AI21587" s="1"/>
      <c r="AJ21587" s="169"/>
      <c r="AK21587" s="169"/>
      <c r="AT21587" s="197"/>
      <c r="AU21587" s="197"/>
      <c r="AV21587" s="197"/>
    </row>
    <row r="21588" spans="33:48" x14ac:dyDescent="0.2">
      <c r="AG21588" s="1"/>
      <c r="AH21588" s="1"/>
      <c r="AI21588" s="1"/>
      <c r="AJ21588" s="169"/>
      <c r="AK21588" s="169"/>
      <c r="AT21588" s="197"/>
      <c r="AU21588" s="197"/>
      <c r="AV21588" s="197"/>
    </row>
    <row r="21589" spans="33:48" x14ac:dyDescent="0.2">
      <c r="AG21589" s="1"/>
      <c r="AH21589" s="1"/>
      <c r="AI21589" s="1"/>
      <c r="AJ21589" s="169"/>
      <c r="AK21589" s="169"/>
      <c r="AT21589" s="197"/>
      <c r="AU21589" s="197"/>
      <c r="AV21589" s="197"/>
    </row>
    <row r="21590" spans="33:48" x14ac:dyDescent="0.2">
      <c r="AG21590" s="1"/>
      <c r="AH21590" s="1"/>
      <c r="AI21590" s="1"/>
      <c r="AJ21590" s="169"/>
      <c r="AK21590" s="169"/>
      <c r="AT21590" s="197"/>
      <c r="AU21590" s="197"/>
      <c r="AV21590" s="197"/>
    </row>
    <row r="21591" spans="33:48" x14ac:dyDescent="0.2">
      <c r="AG21591" s="1"/>
      <c r="AH21591" s="1"/>
      <c r="AI21591" s="1"/>
      <c r="AJ21591" s="169"/>
      <c r="AK21591" s="169"/>
      <c r="AT21591" s="197"/>
      <c r="AU21591" s="197"/>
      <c r="AV21591" s="197"/>
    </row>
    <row r="21592" spans="33:48" x14ac:dyDescent="0.2">
      <c r="AG21592" s="1"/>
      <c r="AH21592" s="1"/>
      <c r="AI21592" s="1"/>
      <c r="AJ21592" s="169"/>
      <c r="AK21592" s="169"/>
      <c r="AT21592" s="197"/>
      <c r="AU21592" s="197"/>
      <c r="AV21592" s="197"/>
    </row>
    <row r="21593" spans="33:48" x14ac:dyDescent="0.2">
      <c r="AG21593" s="1"/>
      <c r="AH21593" s="1"/>
      <c r="AI21593" s="1"/>
      <c r="AJ21593" s="169"/>
      <c r="AK21593" s="169"/>
      <c r="AT21593" s="197"/>
      <c r="AU21593" s="197"/>
      <c r="AV21593" s="197"/>
    </row>
    <row r="21594" spans="33:48" x14ac:dyDescent="0.2">
      <c r="AG21594" s="1"/>
      <c r="AH21594" s="1"/>
      <c r="AI21594" s="1"/>
      <c r="AJ21594" s="169"/>
      <c r="AK21594" s="169"/>
      <c r="AT21594" s="197"/>
      <c r="AU21594" s="197"/>
      <c r="AV21594" s="197"/>
    </row>
    <row r="21595" spans="33:48" x14ac:dyDescent="0.2">
      <c r="AG21595" s="1"/>
      <c r="AH21595" s="1"/>
      <c r="AI21595" s="1"/>
      <c r="AJ21595" s="169"/>
      <c r="AK21595" s="169"/>
      <c r="AT21595" s="197"/>
      <c r="AU21595" s="197"/>
      <c r="AV21595" s="197"/>
    </row>
    <row r="21596" spans="33:48" x14ac:dyDescent="0.2">
      <c r="AG21596" s="1"/>
      <c r="AH21596" s="1"/>
      <c r="AI21596" s="1"/>
      <c r="AJ21596" s="169"/>
      <c r="AK21596" s="169"/>
      <c r="AT21596" s="197"/>
      <c r="AU21596" s="197"/>
      <c r="AV21596" s="197"/>
    </row>
    <row r="21597" spans="33:48" x14ac:dyDescent="0.2">
      <c r="AG21597" s="1"/>
      <c r="AH21597" s="1"/>
      <c r="AI21597" s="1"/>
      <c r="AJ21597" s="169"/>
      <c r="AK21597" s="169"/>
      <c r="AT21597" s="197"/>
      <c r="AU21597" s="197"/>
      <c r="AV21597" s="197"/>
    </row>
    <row r="21598" spans="33:48" x14ac:dyDescent="0.2">
      <c r="AG21598" s="1"/>
      <c r="AH21598" s="1"/>
      <c r="AI21598" s="1"/>
      <c r="AJ21598" s="169"/>
      <c r="AK21598" s="169"/>
      <c r="AT21598" s="197"/>
      <c r="AU21598" s="197"/>
      <c r="AV21598" s="197"/>
    </row>
    <row r="21599" spans="33:48" x14ac:dyDescent="0.2">
      <c r="AG21599" s="1"/>
      <c r="AH21599" s="1"/>
      <c r="AI21599" s="1"/>
      <c r="AJ21599" s="169"/>
      <c r="AK21599" s="169"/>
      <c r="AT21599" s="197"/>
      <c r="AU21599" s="197"/>
      <c r="AV21599" s="197"/>
    </row>
    <row r="21600" spans="33:48" x14ac:dyDescent="0.2">
      <c r="AG21600" s="1"/>
      <c r="AH21600" s="1"/>
      <c r="AI21600" s="1"/>
      <c r="AJ21600" s="169"/>
      <c r="AK21600" s="169"/>
      <c r="AT21600" s="197"/>
      <c r="AU21600" s="197"/>
      <c r="AV21600" s="197"/>
    </row>
    <row r="21601" spans="33:48" x14ac:dyDescent="0.2">
      <c r="AG21601" s="1"/>
      <c r="AH21601" s="1"/>
      <c r="AI21601" s="1"/>
      <c r="AJ21601" s="169"/>
      <c r="AK21601" s="169"/>
      <c r="AT21601" s="197"/>
      <c r="AU21601" s="197"/>
      <c r="AV21601" s="197"/>
    </row>
    <row r="21602" spans="33:48" x14ac:dyDescent="0.2">
      <c r="AG21602" s="1"/>
      <c r="AH21602" s="1"/>
      <c r="AI21602" s="1"/>
      <c r="AJ21602" s="169"/>
      <c r="AK21602" s="169"/>
      <c r="AT21602" s="197"/>
      <c r="AU21602" s="197"/>
      <c r="AV21602" s="197"/>
    </row>
    <row r="21603" spans="33:48" x14ac:dyDescent="0.2">
      <c r="AG21603" s="1"/>
      <c r="AH21603" s="1"/>
      <c r="AI21603" s="1"/>
      <c r="AJ21603" s="169"/>
      <c r="AK21603" s="169"/>
      <c r="AT21603" s="197"/>
      <c r="AU21603" s="197"/>
      <c r="AV21603" s="197"/>
    </row>
    <row r="21604" spans="33:48" x14ac:dyDescent="0.2">
      <c r="AG21604" s="1"/>
      <c r="AH21604" s="1"/>
      <c r="AI21604" s="1"/>
      <c r="AJ21604" s="169"/>
      <c r="AK21604" s="169"/>
      <c r="AT21604" s="197"/>
      <c r="AU21604" s="197"/>
      <c r="AV21604" s="197"/>
    </row>
    <row r="21605" spans="33:48" x14ac:dyDescent="0.2">
      <c r="AG21605" s="1"/>
      <c r="AH21605" s="1"/>
      <c r="AI21605" s="1"/>
      <c r="AJ21605" s="169"/>
      <c r="AK21605" s="169"/>
      <c r="AT21605" s="197"/>
      <c r="AU21605" s="197"/>
      <c r="AV21605" s="197"/>
    </row>
    <row r="21606" spans="33:48" x14ac:dyDescent="0.2">
      <c r="AG21606" s="1"/>
      <c r="AH21606" s="1"/>
      <c r="AI21606" s="1"/>
      <c r="AJ21606" s="169"/>
      <c r="AK21606" s="169"/>
      <c r="AT21606" s="197"/>
      <c r="AU21606" s="197"/>
      <c r="AV21606" s="197"/>
    </row>
    <row r="21607" spans="33:48" x14ac:dyDescent="0.2">
      <c r="AG21607" s="1"/>
      <c r="AH21607" s="1"/>
      <c r="AI21607" s="1"/>
      <c r="AJ21607" s="169"/>
      <c r="AK21607" s="169"/>
      <c r="AT21607" s="197"/>
      <c r="AU21607" s="197"/>
      <c r="AV21607" s="197"/>
    </row>
    <row r="21608" spans="33:48" x14ac:dyDescent="0.2">
      <c r="AG21608" s="1"/>
      <c r="AH21608" s="1"/>
      <c r="AI21608" s="1"/>
      <c r="AJ21608" s="169"/>
      <c r="AK21608" s="169"/>
      <c r="AT21608" s="197"/>
      <c r="AU21608" s="197"/>
      <c r="AV21608" s="197"/>
    </row>
    <row r="21609" spans="33:48" x14ac:dyDescent="0.2">
      <c r="AG21609" s="1"/>
      <c r="AH21609" s="1"/>
      <c r="AI21609" s="1"/>
      <c r="AJ21609" s="169"/>
      <c r="AK21609" s="169"/>
      <c r="AT21609" s="197"/>
      <c r="AU21609" s="197"/>
      <c r="AV21609" s="197"/>
    </row>
    <row r="21610" spans="33:48" x14ac:dyDescent="0.2">
      <c r="AG21610" s="1"/>
      <c r="AH21610" s="1"/>
      <c r="AI21610" s="1"/>
      <c r="AJ21610" s="169"/>
      <c r="AK21610" s="169"/>
      <c r="AT21610" s="197"/>
      <c r="AU21610" s="197"/>
      <c r="AV21610" s="197"/>
    </row>
    <row r="21611" spans="33:48" x14ac:dyDescent="0.2">
      <c r="AG21611" s="1"/>
      <c r="AH21611" s="1"/>
      <c r="AI21611" s="1"/>
      <c r="AJ21611" s="169"/>
      <c r="AK21611" s="169"/>
      <c r="AT21611" s="197"/>
      <c r="AU21611" s="197"/>
      <c r="AV21611" s="197"/>
    </row>
    <row r="21612" spans="33:48" x14ac:dyDescent="0.2">
      <c r="AG21612" s="1"/>
      <c r="AH21612" s="1"/>
      <c r="AI21612" s="1"/>
      <c r="AJ21612" s="169"/>
      <c r="AK21612" s="169"/>
      <c r="AT21612" s="197"/>
      <c r="AU21612" s="197"/>
      <c r="AV21612" s="197"/>
    </row>
    <row r="21613" spans="33:48" x14ac:dyDescent="0.2">
      <c r="AG21613" s="1"/>
      <c r="AH21613" s="1"/>
      <c r="AI21613" s="1"/>
      <c r="AJ21613" s="169"/>
      <c r="AK21613" s="169"/>
      <c r="AT21613" s="197"/>
      <c r="AU21613" s="197"/>
      <c r="AV21613" s="197"/>
    </row>
    <row r="21614" spans="33:48" x14ac:dyDescent="0.2">
      <c r="AG21614" s="1"/>
      <c r="AH21614" s="1"/>
      <c r="AI21614" s="1"/>
      <c r="AJ21614" s="169"/>
      <c r="AK21614" s="169"/>
      <c r="AT21614" s="197"/>
      <c r="AU21614" s="197"/>
      <c r="AV21614" s="197"/>
    </row>
    <row r="21615" spans="33:48" x14ac:dyDescent="0.2">
      <c r="AG21615" s="1"/>
      <c r="AH21615" s="1"/>
      <c r="AI21615" s="1"/>
      <c r="AJ21615" s="169"/>
      <c r="AK21615" s="169"/>
      <c r="AT21615" s="197"/>
      <c r="AU21615" s="197"/>
      <c r="AV21615" s="197"/>
    </row>
    <row r="21616" spans="33:48" x14ac:dyDescent="0.2">
      <c r="AG21616" s="1"/>
      <c r="AH21616" s="1"/>
      <c r="AI21616" s="1"/>
      <c r="AJ21616" s="169"/>
      <c r="AK21616" s="169"/>
      <c r="AT21616" s="197"/>
      <c r="AU21616" s="197"/>
      <c r="AV21616" s="197"/>
    </row>
    <row r="21617" spans="33:48" x14ac:dyDescent="0.2">
      <c r="AG21617" s="1"/>
      <c r="AH21617" s="1"/>
      <c r="AI21617" s="1"/>
      <c r="AJ21617" s="169"/>
      <c r="AK21617" s="169"/>
      <c r="AT21617" s="197"/>
      <c r="AU21617" s="197"/>
      <c r="AV21617" s="197"/>
    </row>
    <row r="21618" spans="33:48" x14ac:dyDescent="0.2">
      <c r="AG21618" s="1"/>
      <c r="AH21618" s="1"/>
      <c r="AI21618" s="1"/>
      <c r="AJ21618" s="169"/>
      <c r="AK21618" s="169"/>
      <c r="AT21618" s="197"/>
      <c r="AU21618" s="197"/>
      <c r="AV21618" s="197"/>
    </row>
    <row r="21619" spans="33:48" x14ac:dyDescent="0.2">
      <c r="AG21619" s="1"/>
      <c r="AH21619" s="1"/>
      <c r="AI21619" s="1"/>
      <c r="AJ21619" s="169"/>
      <c r="AK21619" s="169"/>
      <c r="AT21619" s="197"/>
      <c r="AU21619" s="197"/>
      <c r="AV21619" s="197"/>
    </row>
    <row r="21620" spans="33:48" x14ac:dyDescent="0.2">
      <c r="AG21620" s="1"/>
      <c r="AH21620" s="1"/>
      <c r="AI21620" s="1"/>
      <c r="AJ21620" s="169"/>
      <c r="AK21620" s="169"/>
      <c r="AT21620" s="197"/>
      <c r="AU21620" s="197"/>
      <c r="AV21620" s="197"/>
    </row>
    <row r="21621" spans="33:48" x14ac:dyDescent="0.2">
      <c r="AG21621" s="1"/>
      <c r="AH21621" s="1"/>
      <c r="AI21621" s="1"/>
      <c r="AJ21621" s="169"/>
      <c r="AK21621" s="169"/>
      <c r="AT21621" s="197"/>
      <c r="AU21621" s="197"/>
      <c r="AV21621" s="197"/>
    </row>
    <row r="21622" spans="33:48" x14ac:dyDescent="0.2">
      <c r="AG21622" s="1"/>
      <c r="AH21622" s="1"/>
      <c r="AI21622" s="1"/>
      <c r="AJ21622" s="169"/>
      <c r="AK21622" s="169"/>
      <c r="AT21622" s="197"/>
      <c r="AU21622" s="197"/>
      <c r="AV21622" s="197"/>
    </row>
    <row r="21623" spans="33:48" x14ac:dyDescent="0.2">
      <c r="AG21623" s="1"/>
      <c r="AH21623" s="1"/>
      <c r="AI21623" s="1"/>
      <c r="AJ21623" s="169"/>
      <c r="AK21623" s="169"/>
      <c r="AT21623" s="197"/>
      <c r="AU21623" s="197"/>
      <c r="AV21623" s="197"/>
    </row>
    <row r="21624" spans="33:48" x14ac:dyDescent="0.2">
      <c r="AG21624" s="1"/>
      <c r="AH21624" s="1"/>
      <c r="AI21624" s="1"/>
      <c r="AJ21624" s="169"/>
      <c r="AK21624" s="169"/>
      <c r="AT21624" s="197"/>
      <c r="AU21624" s="197"/>
      <c r="AV21624" s="197"/>
    </row>
    <row r="21625" spans="33:48" x14ac:dyDescent="0.2">
      <c r="AG21625" s="1"/>
      <c r="AH21625" s="1"/>
      <c r="AI21625" s="1"/>
      <c r="AJ21625" s="169"/>
      <c r="AK21625" s="169"/>
      <c r="AT21625" s="197"/>
      <c r="AU21625" s="197"/>
      <c r="AV21625" s="197"/>
    </row>
    <row r="21626" spans="33:48" x14ac:dyDescent="0.2">
      <c r="AG21626" s="1"/>
      <c r="AH21626" s="1"/>
      <c r="AI21626" s="1"/>
      <c r="AJ21626" s="169"/>
      <c r="AK21626" s="169"/>
      <c r="AT21626" s="197"/>
      <c r="AU21626" s="197"/>
      <c r="AV21626" s="197"/>
    </row>
    <row r="21627" spans="33:48" x14ac:dyDescent="0.2">
      <c r="AG21627" s="1"/>
      <c r="AH21627" s="1"/>
      <c r="AI21627" s="1"/>
      <c r="AJ21627" s="169"/>
      <c r="AK21627" s="169"/>
      <c r="AT21627" s="197"/>
      <c r="AU21627" s="197"/>
      <c r="AV21627" s="197"/>
    </row>
    <row r="21628" spans="33:48" x14ac:dyDescent="0.2">
      <c r="AG21628" s="1"/>
      <c r="AH21628" s="1"/>
      <c r="AI21628" s="1"/>
      <c r="AJ21628" s="169"/>
      <c r="AK21628" s="169"/>
      <c r="AT21628" s="197"/>
      <c r="AU21628" s="197"/>
      <c r="AV21628" s="197"/>
    </row>
    <row r="21629" spans="33:48" x14ac:dyDescent="0.2">
      <c r="AG21629" s="1"/>
      <c r="AH21629" s="1"/>
      <c r="AI21629" s="1"/>
      <c r="AJ21629" s="169"/>
      <c r="AK21629" s="169"/>
      <c r="AT21629" s="197"/>
      <c r="AU21629" s="197"/>
      <c r="AV21629" s="197"/>
    </row>
    <row r="21630" spans="33:48" x14ac:dyDescent="0.2">
      <c r="AG21630" s="1"/>
      <c r="AH21630" s="1"/>
      <c r="AI21630" s="1"/>
      <c r="AJ21630" s="169"/>
      <c r="AK21630" s="169"/>
      <c r="AT21630" s="197"/>
      <c r="AU21630" s="197"/>
      <c r="AV21630" s="197"/>
    </row>
    <row r="21631" spans="33:48" x14ac:dyDescent="0.2">
      <c r="AG21631" s="1"/>
      <c r="AH21631" s="1"/>
      <c r="AI21631" s="1"/>
      <c r="AJ21631" s="169"/>
      <c r="AK21631" s="169"/>
      <c r="AT21631" s="197"/>
      <c r="AU21631" s="197"/>
      <c r="AV21631" s="197"/>
    </row>
    <row r="21632" spans="33:48" x14ac:dyDescent="0.2">
      <c r="AG21632" s="1"/>
      <c r="AH21632" s="1"/>
      <c r="AI21632" s="1"/>
      <c r="AJ21632" s="169"/>
      <c r="AK21632" s="169"/>
      <c r="AT21632" s="197"/>
      <c r="AU21632" s="197"/>
      <c r="AV21632" s="197"/>
    </row>
    <row r="21633" spans="33:48" x14ac:dyDescent="0.2">
      <c r="AG21633" s="1"/>
      <c r="AH21633" s="1"/>
      <c r="AI21633" s="1"/>
      <c r="AJ21633" s="169"/>
      <c r="AK21633" s="169"/>
      <c r="AT21633" s="197"/>
      <c r="AU21633" s="197"/>
      <c r="AV21633" s="197"/>
    </row>
    <row r="21634" spans="33:48" x14ac:dyDescent="0.2">
      <c r="AG21634" s="1"/>
      <c r="AH21634" s="1"/>
      <c r="AI21634" s="1"/>
      <c r="AJ21634" s="169"/>
      <c r="AK21634" s="169"/>
      <c r="AT21634" s="197"/>
      <c r="AU21634" s="197"/>
      <c r="AV21634" s="197"/>
    </row>
    <row r="21635" spans="33:48" x14ac:dyDescent="0.2">
      <c r="AG21635" s="1"/>
      <c r="AH21635" s="1"/>
      <c r="AI21635" s="1"/>
      <c r="AJ21635" s="169"/>
      <c r="AK21635" s="169"/>
      <c r="AT21635" s="197"/>
      <c r="AU21635" s="197"/>
      <c r="AV21635" s="197"/>
    </row>
    <row r="21636" spans="33:48" x14ac:dyDescent="0.2">
      <c r="AG21636" s="1"/>
      <c r="AH21636" s="1"/>
      <c r="AI21636" s="1"/>
      <c r="AJ21636" s="169"/>
      <c r="AK21636" s="169"/>
      <c r="AT21636" s="197"/>
      <c r="AU21636" s="197"/>
      <c r="AV21636" s="197"/>
    </row>
    <row r="21637" spans="33:48" x14ac:dyDescent="0.2">
      <c r="AG21637" s="1"/>
      <c r="AH21637" s="1"/>
      <c r="AI21637" s="1"/>
      <c r="AJ21637" s="169"/>
      <c r="AK21637" s="169"/>
      <c r="AT21637" s="197"/>
      <c r="AU21637" s="197"/>
      <c r="AV21637" s="197"/>
    </row>
    <row r="21638" spans="33:48" x14ac:dyDescent="0.2">
      <c r="AG21638" s="1"/>
      <c r="AH21638" s="1"/>
      <c r="AI21638" s="1"/>
      <c r="AJ21638" s="169"/>
      <c r="AK21638" s="169"/>
      <c r="AT21638" s="197"/>
      <c r="AU21638" s="197"/>
      <c r="AV21638" s="197"/>
    </row>
    <row r="21639" spans="33:48" x14ac:dyDescent="0.2">
      <c r="AG21639" s="1"/>
      <c r="AH21639" s="1"/>
      <c r="AI21639" s="1"/>
      <c r="AJ21639" s="169"/>
      <c r="AK21639" s="169"/>
      <c r="AT21639" s="197"/>
      <c r="AU21639" s="197"/>
      <c r="AV21639" s="197"/>
    </row>
    <row r="21640" spans="33:48" x14ac:dyDescent="0.2">
      <c r="AG21640" s="1"/>
      <c r="AH21640" s="1"/>
      <c r="AI21640" s="1"/>
      <c r="AJ21640" s="169"/>
      <c r="AK21640" s="169"/>
      <c r="AT21640" s="197"/>
      <c r="AU21640" s="197"/>
      <c r="AV21640" s="197"/>
    </row>
    <row r="21641" spans="33:48" x14ac:dyDescent="0.2">
      <c r="AG21641" s="1"/>
      <c r="AH21641" s="1"/>
      <c r="AI21641" s="1"/>
      <c r="AJ21641" s="169"/>
      <c r="AK21641" s="169"/>
      <c r="AT21641" s="197"/>
      <c r="AU21641" s="197"/>
      <c r="AV21641" s="197"/>
    </row>
    <row r="21642" spans="33:48" x14ac:dyDescent="0.2">
      <c r="AG21642" s="1"/>
      <c r="AH21642" s="1"/>
      <c r="AI21642" s="1"/>
      <c r="AJ21642" s="169"/>
      <c r="AK21642" s="169"/>
      <c r="AT21642" s="197"/>
      <c r="AU21642" s="197"/>
      <c r="AV21642" s="197"/>
    </row>
    <row r="21643" spans="33:48" x14ac:dyDescent="0.2">
      <c r="AG21643" s="1"/>
      <c r="AH21643" s="1"/>
      <c r="AI21643" s="1"/>
      <c r="AJ21643" s="169"/>
      <c r="AK21643" s="169"/>
      <c r="AT21643" s="197"/>
      <c r="AU21643" s="197"/>
      <c r="AV21643" s="197"/>
    </row>
    <row r="21644" spans="33:48" x14ac:dyDescent="0.2">
      <c r="AG21644" s="1"/>
      <c r="AH21644" s="1"/>
      <c r="AI21644" s="1"/>
      <c r="AJ21644" s="169"/>
      <c r="AK21644" s="169"/>
      <c r="AT21644" s="197"/>
      <c r="AU21644" s="197"/>
      <c r="AV21644" s="197"/>
    </row>
    <row r="21645" spans="33:48" x14ac:dyDescent="0.2">
      <c r="AG21645" s="1"/>
      <c r="AH21645" s="1"/>
      <c r="AI21645" s="1"/>
      <c r="AJ21645" s="169"/>
      <c r="AK21645" s="169"/>
      <c r="AT21645" s="197"/>
      <c r="AU21645" s="197"/>
      <c r="AV21645" s="197"/>
    </row>
    <row r="21646" spans="33:48" x14ac:dyDescent="0.2">
      <c r="AG21646" s="1"/>
      <c r="AH21646" s="1"/>
      <c r="AI21646" s="1"/>
      <c r="AJ21646" s="169"/>
      <c r="AK21646" s="169"/>
      <c r="AT21646" s="197"/>
      <c r="AU21646" s="197"/>
      <c r="AV21646" s="197"/>
    </row>
    <row r="21647" spans="33:48" x14ac:dyDescent="0.2">
      <c r="AG21647" s="1"/>
      <c r="AH21647" s="1"/>
      <c r="AI21647" s="1"/>
      <c r="AJ21647" s="169"/>
      <c r="AK21647" s="169"/>
      <c r="AT21647" s="197"/>
      <c r="AU21647" s="197"/>
      <c r="AV21647" s="197"/>
    </row>
    <row r="21648" spans="33:48" x14ac:dyDescent="0.2">
      <c r="AG21648" s="1"/>
      <c r="AH21648" s="1"/>
      <c r="AI21648" s="1"/>
      <c r="AJ21648" s="169"/>
      <c r="AK21648" s="169"/>
      <c r="AT21648" s="197"/>
      <c r="AU21648" s="197"/>
      <c r="AV21648" s="197"/>
    </row>
    <row r="21649" spans="33:48" x14ac:dyDescent="0.2">
      <c r="AG21649" s="1"/>
      <c r="AH21649" s="1"/>
      <c r="AI21649" s="1"/>
      <c r="AJ21649" s="169"/>
      <c r="AK21649" s="169"/>
      <c r="AT21649" s="197"/>
      <c r="AU21649" s="197"/>
      <c r="AV21649" s="197"/>
    </row>
    <row r="21650" spans="33:48" x14ac:dyDescent="0.2">
      <c r="AG21650" s="1"/>
      <c r="AH21650" s="1"/>
      <c r="AI21650" s="1"/>
      <c r="AJ21650" s="169"/>
      <c r="AK21650" s="169"/>
      <c r="AT21650" s="197"/>
      <c r="AU21650" s="197"/>
      <c r="AV21650" s="197"/>
    </row>
    <row r="21651" spans="33:48" x14ac:dyDescent="0.2">
      <c r="AG21651" s="1"/>
      <c r="AH21651" s="1"/>
      <c r="AI21651" s="1"/>
      <c r="AJ21651" s="169"/>
      <c r="AK21651" s="169"/>
      <c r="AT21651" s="197"/>
      <c r="AU21651" s="197"/>
      <c r="AV21651" s="197"/>
    </row>
    <row r="21652" spans="33:48" x14ac:dyDescent="0.2">
      <c r="AG21652" s="1"/>
      <c r="AH21652" s="1"/>
      <c r="AI21652" s="1"/>
      <c r="AJ21652" s="169"/>
      <c r="AK21652" s="169"/>
      <c r="AT21652" s="197"/>
      <c r="AU21652" s="197"/>
      <c r="AV21652" s="197"/>
    </row>
    <row r="21653" spans="33:48" x14ac:dyDescent="0.2">
      <c r="AG21653" s="1"/>
      <c r="AH21653" s="1"/>
      <c r="AI21653" s="1"/>
      <c r="AJ21653" s="169"/>
      <c r="AK21653" s="169"/>
      <c r="AT21653" s="197"/>
      <c r="AU21653" s="197"/>
      <c r="AV21653" s="197"/>
    </row>
    <row r="21654" spans="33:48" x14ac:dyDescent="0.2">
      <c r="AG21654" s="1"/>
      <c r="AH21654" s="1"/>
      <c r="AI21654" s="1"/>
      <c r="AJ21654" s="169"/>
      <c r="AK21654" s="169"/>
      <c r="AT21654" s="197"/>
      <c r="AU21654" s="197"/>
      <c r="AV21654" s="197"/>
    </row>
    <row r="21655" spans="33:48" x14ac:dyDescent="0.2">
      <c r="AG21655" s="1"/>
      <c r="AH21655" s="1"/>
      <c r="AI21655" s="1"/>
      <c r="AJ21655" s="169"/>
      <c r="AK21655" s="169"/>
      <c r="AT21655" s="197"/>
      <c r="AU21655" s="197"/>
      <c r="AV21655" s="197"/>
    </row>
    <row r="21656" spans="33:48" x14ac:dyDescent="0.2">
      <c r="AG21656" s="1"/>
      <c r="AH21656" s="1"/>
      <c r="AI21656" s="1"/>
      <c r="AJ21656" s="169"/>
      <c r="AK21656" s="169"/>
      <c r="AT21656" s="197"/>
      <c r="AU21656" s="197"/>
      <c r="AV21656" s="197"/>
    </row>
    <row r="21657" spans="33:48" x14ac:dyDescent="0.2">
      <c r="AG21657" s="1"/>
      <c r="AH21657" s="1"/>
      <c r="AI21657" s="1"/>
      <c r="AJ21657" s="169"/>
      <c r="AK21657" s="169"/>
      <c r="AT21657" s="197"/>
      <c r="AU21657" s="197"/>
      <c r="AV21657" s="197"/>
    </row>
    <row r="21658" spans="33:48" x14ac:dyDescent="0.2">
      <c r="AG21658" s="1"/>
      <c r="AH21658" s="1"/>
      <c r="AI21658" s="1"/>
      <c r="AJ21658" s="169"/>
      <c r="AK21658" s="169"/>
      <c r="AT21658" s="197"/>
      <c r="AU21658" s="197"/>
      <c r="AV21658" s="197"/>
    </row>
    <row r="21659" spans="33:48" x14ac:dyDescent="0.2">
      <c r="AG21659" s="1"/>
      <c r="AH21659" s="1"/>
      <c r="AI21659" s="1"/>
      <c r="AJ21659" s="169"/>
      <c r="AK21659" s="169"/>
      <c r="AT21659" s="197"/>
      <c r="AU21659" s="197"/>
      <c r="AV21659" s="197"/>
    </row>
    <row r="21660" spans="33:48" x14ac:dyDescent="0.2">
      <c r="AG21660" s="1"/>
      <c r="AH21660" s="1"/>
      <c r="AI21660" s="1"/>
      <c r="AJ21660" s="169"/>
      <c r="AK21660" s="169"/>
      <c r="AT21660" s="197"/>
      <c r="AU21660" s="197"/>
      <c r="AV21660" s="197"/>
    </row>
    <row r="21661" spans="33:48" x14ac:dyDescent="0.2">
      <c r="AG21661" s="1"/>
      <c r="AH21661" s="1"/>
      <c r="AI21661" s="1"/>
      <c r="AJ21661" s="169"/>
      <c r="AK21661" s="169"/>
      <c r="AT21661" s="197"/>
      <c r="AU21661" s="197"/>
      <c r="AV21661" s="197"/>
    </row>
    <row r="21662" spans="33:48" x14ac:dyDescent="0.2">
      <c r="AG21662" s="1"/>
      <c r="AH21662" s="1"/>
      <c r="AI21662" s="1"/>
      <c r="AJ21662" s="169"/>
      <c r="AK21662" s="169"/>
      <c r="AT21662" s="197"/>
      <c r="AU21662" s="197"/>
      <c r="AV21662" s="197"/>
    </row>
    <row r="21663" spans="33:48" x14ac:dyDescent="0.2">
      <c r="AG21663" s="1"/>
      <c r="AH21663" s="1"/>
      <c r="AI21663" s="1"/>
      <c r="AJ21663" s="169"/>
      <c r="AK21663" s="169"/>
      <c r="AT21663" s="197"/>
      <c r="AU21663" s="197"/>
      <c r="AV21663" s="197"/>
    </row>
    <row r="21664" spans="33:48" x14ac:dyDescent="0.2">
      <c r="AG21664" s="1"/>
      <c r="AH21664" s="1"/>
      <c r="AI21664" s="1"/>
      <c r="AJ21664" s="169"/>
      <c r="AK21664" s="169"/>
      <c r="AT21664" s="197"/>
      <c r="AU21664" s="197"/>
      <c r="AV21664" s="197"/>
    </row>
    <row r="21665" spans="33:48" x14ac:dyDescent="0.2">
      <c r="AG21665" s="1"/>
      <c r="AH21665" s="1"/>
      <c r="AI21665" s="1"/>
      <c r="AJ21665" s="169"/>
      <c r="AK21665" s="169"/>
      <c r="AT21665" s="197"/>
      <c r="AU21665" s="197"/>
      <c r="AV21665" s="197"/>
    </row>
    <row r="21666" spans="33:48" x14ac:dyDescent="0.2">
      <c r="AG21666" s="1"/>
      <c r="AH21666" s="1"/>
      <c r="AI21666" s="1"/>
      <c r="AJ21666" s="169"/>
      <c r="AK21666" s="169"/>
      <c r="AT21666" s="197"/>
      <c r="AU21666" s="197"/>
      <c r="AV21666" s="197"/>
    </row>
    <row r="21667" spans="33:48" x14ac:dyDescent="0.2">
      <c r="AG21667" s="1"/>
      <c r="AH21667" s="1"/>
      <c r="AI21667" s="1"/>
      <c r="AJ21667" s="169"/>
      <c r="AK21667" s="169"/>
      <c r="AT21667" s="197"/>
      <c r="AU21667" s="197"/>
      <c r="AV21667" s="197"/>
    </row>
    <row r="21668" spans="33:48" x14ac:dyDescent="0.2">
      <c r="AG21668" s="1"/>
      <c r="AH21668" s="1"/>
      <c r="AI21668" s="1"/>
      <c r="AJ21668" s="169"/>
      <c r="AK21668" s="169"/>
      <c r="AT21668" s="197"/>
      <c r="AU21668" s="197"/>
      <c r="AV21668" s="197"/>
    </row>
    <row r="21669" spans="33:48" x14ac:dyDescent="0.2">
      <c r="AG21669" s="1"/>
      <c r="AH21669" s="1"/>
      <c r="AI21669" s="1"/>
      <c r="AJ21669" s="169"/>
      <c r="AK21669" s="169"/>
      <c r="AT21669" s="197"/>
      <c r="AU21669" s="197"/>
      <c r="AV21669" s="197"/>
    </row>
    <row r="21670" spans="33:48" x14ac:dyDescent="0.2">
      <c r="AG21670" s="1"/>
      <c r="AH21670" s="1"/>
      <c r="AI21670" s="1"/>
      <c r="AJ21670" s="169"/>
      <c r="AK21670" s="169"/>
      <c r="AT21670" s="197"/>
      <c r="AU21670" s="197"/>
      <c r="AV21670" s="197"/>
    </row>
    <row r="21671" spans="33:48" x14ac:dyDescent="0.2">
      <c r="AG21671" s="1"/>
      <c r="AH21671" s="1"/>
      <c r="AI21671" s="1"/>
      <c r="AJ21671" s="169"/>
      <c r="AK21671" s="169"/>
      <c r="AT21671" s="197"/>
      <c r="AU21671" s="197"/>
      <c r="AV21671" s="197"/>
    </row>
    <row r="21672" spans="33:48" x14ac:dyDescent="0.2">
      <c r="AG21672" s="1"/>
      <c r="AH21672" s="1"/>
      <c r="AI21672" s="1"/>
      <c r="AJ21672" s="169"/>
      <c r="AK21672" s="169"/>
      <c r="AT21672" s="197"/>
      <c r="AU21672" s="197"/>
      <c r="AV21672" s="197"/>
    </row>
    <row r="21673" spans="33:48" x14ac:dyDescent="0.2">
      <c r="AG21673" s="1"/>
      <c r="AH21673" s="1"/>
      <c r="AI21673" s="1"/>
      <c r="AJ21673" s="169"/>
      <c r="AK21673" s="169"/>
      <c r="AT21673" s="197"/>
      <c r="AU21673" s="197"/>
      <c r="AV21673" s="197"/>
    </row>
    <row r="21674" spans="33:48" x14ac:dyDescent="0.2">
      <c r="AG21674" s="1"/>
      <c r="AH21674" s="1"/>
      <c r="AI21674" s="1"/>
      <c r="AJ21674" s="169"/>
      <c r="AK21674" s="169"/>
      <c r="AT21674" s="197"/>
      <c r="AU21674" s="197"/>
      <c r="AV21674" s="197"/>
    </row>
    <row r="21675" spans="33:48" x14ac:dyDescent="0.2">
      <c r="AG21675" s="1"/>
      <c r="AH21675" s="1"/>
      <c r="AI21675" s="1"/>
      <c r="AJ21675" s="169"/>
      <c r="AK21675" s="169"/>
      <c r="AT21675" s="197"/>
      <c r="AU21675" s="197"/>
      <c r="AV21675" s="197"/>
    </row>
    <row r="21676" spans="33:48" x14ac:dyDescent="0.2">
      <c r="AG21676" s="1"/>
      <c r="AH21676" s="1"/>
      <c r="AI21676" s="1"/>
      <c r="AJ21676" s="169"/>
      <c r="AK21676" s="169"/>
      <c r="AT21676" s="197"/>
      <c r="AU21676" s="197"/>
      <c r="AV21676" s="197"/>
    </row>
    <row r="21677" spans="33:48" x14ac:dyDescent="0.2">
      <c r="AG21677" s="1"/>
      <c r="AH21677" s="1"/>
      <c r="AI21677" s="1"/>
      <c r="AJ21677" s="169"/>
      <c r="AK21677" s="169"/>
      <c r="AT21677" s="197"/>
      <c r="AU21677" s="197"/>
      <c r="AV21677" s="197"/>
    </row>
    <row r="21678" spans="33:48" x14ac:dyDescent="0.2">
      <c r="AG21678" s="1"/>
      <c r="AH21678" s="1"/>
      <c r="AI21678" s="1"/>
      <c r="AJ21678" s="169"/>
      <c r="AK21678" s="169"/>
      <c r="AT21678" s="197"/>
      <c r="AU21678" s="197"/>
      <c r="AV21678" s="197"/>
    </row>
    <row r="21679" spans="33:48" x14ac:dyDescent="0.2">
      <c r="AG21679" s="1"/>
      <c r="AH21679" s="1"/>
      <c r="AI21679" s="1"/>
      <c r="AJ21679" s="169"/>
      <c r="AK21679" s="169"/>
      <c r="AT21679" s="197"/>
      <c r="AU21679" s="197"/>
      <c r="AV21679" s="197"/>
    </row>
    <row r="21680" spans="33:48" x14ac:dyDescent="0.2">
      <c r="AG21680" s="1"/>
      <c r="AH21680" s="1"/>
      <c r="AI21680" s="1"/>
      <c r="AJ21680" s="169"/>
      <c r="AK21680" s="169"/>
      <c r="AT21680" s="197"/>
      <c r="AU21680" s="197"/>
      <c r="AV21680" s="197"/>
    </row>
    <row r="21681" spans="33:48" x14ac:dyDescent="0.2">
      <c r="AG21681" s="1"/>
      <c r="AH21681" s="1"/>
      <c r="AI21681" s="1"/>
      <c r="AJ21681" s="169"/>
      <c r="AK21681" s="169"/>
      <c r="AT21681" s="197"/>
      <c r="AU21681" s="197"/>
      <c r="AV21681" s="197"/>
    </row>
    <row r="21682" spans="33:48" x14ac:dyDescent="0.2">
      <c r="AG21682" s="1"/>
      <c r="AH21682" s="1"/>
      <c r="AI21682" s="1"/>
      <c r="AJ21682" s="169"/>
      <c r="AK21682" s="169"/>
      <c r="AT21682" s="197"/>
      <c r="AU21682" s="197"/>
      <c r="AV21682" s="197"/>
    </row>
    <row r="21683" spans="33:48" x14ac:dyDescent="0.2">
      <c r="AG21683" s="1"/>
      <c r="AH21683" s="1"/>
      <c r="AI21683" s="1"/>
      <c r="AJ21683" s="169"/>
      <c r="AK21683" s="169"/>
      <c r="AT21683" s="197"/>
      <c r="AU21683" s="197"/>
      <c r="AV21683" s="197"/>
    </row>
    <row r="21684" spans="33:48" x14ac:dyDescent="0.2">
      <c r="AG21684" s="1"/>
      <c r="AH21684" s="1"/>
      <c r="AI21684" s="1"/>
      <c r="AJ21684" s="169"/>
      <c r="AK21684" s="169"/>
      <c r="AT21684" s="197"/>
      <c r="AU21684" s="197"/>
      <c r="AV21684" s="197"/>
    </row>
    <row r="21685" spans="33:48" x14ac:dyDescent="0.2">
      <c r="AG21685" s="1"/>
      <c r="AH21685" s="1"/>
      <c r="AI21685" s="1"/>
      <c r="AJ21685" s="169"/>
      <c r="AK21685" s="169"/>
      <c r="AT21685" s="197"/>
      <c r="AU21685" s="197"/>
      <c r="AV21685" s="197"/>
    </row>
    <row r="21686" spans="33:48" x14ac:dyDescent="0.2">
      <c r="AG21686" s="1"/>
      <c r="AH21686" s="1"/>
      <c r="AI21686" s="1"/>
      <c r="AJ21686" s="169"/>
      <c r="AK21686" s="169"/>
      <c r="AT21686" s="197"/>
      <c r="AU21686" s="197"/>
      <c r="AV21686" s="197"/>
    </row>
    <row r="21687" spans="33:48" x14ac:dyDescent="0.2">
      <c r="AG21687" s="1"/>
      <c r="AH21687" s="1"/>
      <c r="AI21687" s="1"/>
      <c r="AJ21687" s="169"/>
      <c r="AK21687" s="169"/>
      <c r="AT21687" s="197"/>
      <c r="AU21687" s="197"/>
      <c r="AV21687" s="197"/>
    </row>
    <row r="21688" spans="33:48" x14ac:dyDescent="0.2">
      <c r="AG21688" s="1"/>
      <c r="AH21688" s="1"/>
      <c r="AI21688" s="1"/>
      <c r="AJ21688" s="169"/>
      <c r="AK21688" s="169"/>
      <c r="AT21688" s="197"/>
      <c r="AU21688" s="197"/>
      <c r="AV21688" s="197"/>
    </row>
    <row r="21689" spans="33:48" x14ac:dyDescent="0.2">
      <c r="AG21689" s="1"/>
      <c r="AH21689" s="1"/>
      <c r="AI21689" s="1"/>
      <c r="AJ21689" s="169"/>
      <c r="AK21689" s="169"/>
      <c r="AT21689" s="197"/>
      <c r="AU21689" s="197"/>
      <c r="AV21689" s="197"/>
    </row>
    <row r="21690" spans="33:48" x14ac:dyDescent="0.2">
      <c r="AG21690" s="1"/>
      <c r="AH21690" s="1"/>
      <c r="AI21690" s="1"/>
      <c r="AJ21690" s="169"/>
      <c r="AK21690" s="169"/>
      <c r="AT21690" s="197"/>
      <c r="AU21690" s="197"/>
      <c r="AV21690" s="197"/>
    </row>
    <row r="21691" spans="33:48" x14ac:dyDescent="0.2">
      <c r="AG21691" s="1"/>
      <c r="AH21691" s="1"/>
      <c r="AI21691" s="1"/>
      <c r="AJ21691" s="169"/>
      <c r="AK21691" s="169"/>
      <c r="AT21691" s="197"/>
      <c r="AU21691" s="197"/>
      <c r="AV21691" s="197"/>
    </row>
    <row r="21692" spans="33:48" x14ac:dyDescent="0.2">
      <c r="AG21692" s="1"/>
      <c r="AH21692" s="1"/>
      <c r="AI21692" s="1"/>
      <c r="AJ21692" s="169"/>
      <c r="AK21692" s="169"/>
      <c r="AT21692" s="197"/>
      <c r="AU21692" s="197"/>
      <c r="AV21692" s="197"/>
    </row>
    <row r="21693" spans="33:48" x14ac:dyDescent="0.2">
      <c r="AG21693" s="1"/>
      <c r="AH21693" s="1"/>
      <c r="AI21693" s="1"/>
      <c r="AJ21693" s="169"/>
      <c r="AK21693" s="169"/>
      <c r="AT21693" s="197"/>
      <c r="AU21693" s="197"/>
      <c r="AV21693" s="197"/>
    </row>
    <row r="21694" spans="33:48" x14ac:dyDescent="0.2">
      <c r="AG21694" s="1"/>
      <c r="AH21694" s="1"/>
      <c r="AI21694" s="1"/>
      <c r="AJ21694" s="169"/>
      <c r="AK21694" s="169"/>
      <c r="AT21694" s="197"/>
      <c r="AU21694" s="197"/>
      <c r="AV21694" s="197"/>
    </row>
    <row r="21695" spans="33:48" x14ac:dyDescent="0.2">
      <c r="AG21695" s="1"/>
      <c r="AH21695" s="1"/>
      <c r="AI21695" s="1"/>
      <c r="AJ21695" s="169"/>
      <c r="AK21695" s="169"/>
      <c r="AT21695" s="197"/>
      <c r="AU21695" s="197"/>
      <c r="AV21695" s="197"/>
    </row>
    <row r="21696" spans="33:48" x14ac:dyDescent="0.2">
      <c r="AG21696" s="1"/>
      <c r="AH21696" s="1"/>
      <c r="AI21696" s="1"/>
      <c r="AJ21696" s="169"/>
      <c r="AK21696" s="169"/>
      <c r="AT21696" s="197"/>
      <c r="AU21696" s="197"/>
      <c r="AV21696" s="197"/>
    </row>
    <row r="21697" spans="33:48" x14ac:dyDescent="0.2">
      <c r="AG21697" s="1"/>
      <c r="AH21697" s="1"/>
      <c r="AI21697" s="1"/>
      <c r="AJ21697" s="169"/>
      <c r="AK21697" s="169"/>
      <c r="AT21697" s="197"/>
      <c r="AU21697" s="197"/>
      <c r="AV21697" s="197"/>
    </row>
    <row r="21698" spans="33:48" x14ac:dyDescent="0.2">
      <c r="AG21698" s="1"/>
      <c r="AH21698" s="1"/>
      <c r="AI21698" s="1"/>
      <c r="AJ21698" s="169"/>
      <c r="AK21698" s="169"/>
      <c r="AT21698" s="197"/>
      <c r="AU21698" s="197"/>
      <c r="AV21698" s="197"/>
    </row>
    <row r="21699" spans="33:48" x14ac:dyDescent="0.2">
      <c r="AG21699" s="1"/>
      <c r="AH21699" s="1"/>
      <c r="AI21699" s="1"/>
      <c r="AJ21699" s="169"/>
      <c r="AK21699" s="169"/>
      <c r="AT21699" s="197"/>
      <c r="AU21699" s="197"/>
      <c r="AV21699" s="197"/>
    </row>
    <row r="21700" spans="33:48" x14ac:dyDescent="0.2">
      <c r="AG21700" s="1"/>
      <c r="AH21700" s="1"/>
      <c r="AI21700" s="1"/>
      <c r="AJ21700" s="169"/>
      <c r="AK21700" s="169"/>
      <c r="AT21700" s="197"/>
      <c r="AU21700" s="197"/>
      <c r="AV21700" s="197"/>
    </row>
    <row r="21701" spans="33:48" x14ac:dyDescent="0.2">
      <c r="AG21701" s="1"/>
      <c r="AH21701" s="1"/>
      <c r="AI21701" s="1"/>
      <c r="AJ21701" s="169"/>
      <c r="AK21701" s="169"/>
      <c r="AT21701" s="197"/>
      <c r="AU21701" s="197"/>
      <c r="AV21701" s="197"/>
    </row>
    <row r="21702" spans="33:48" x14ac:dyDescent="0.2">
      <c r="AG21702" s="1"/>
      <c r="AH21702" s="1"/>
      <c r="AI21702" s="1"/>
      <c r="AJ21702" s="169"/>
      <c r="AK21702" s="169"/>
      <c r="AT21702" s="197"/>
      <c r="AU21702" s="197"/>
      <c r="AV21702" s="197"/>
    </row>
    <row r="21703" spans="33:48" x14ac:dyDescent="0.2">
      <c r="AG21703" s="1"/>
      <c r="AH21703" s="1"/>
      <c r="AI21703" s="1"/>
      <c r="AJ21703" s="169"/>
      <c r="AK21703" s="169"/>
      <c r="AT21703" s="197"/>
      <c r="AU21703" s="197"/>
      <c r="AV21703" s="197"/>
    </row>
    <row r="21704" spans="33:48" x14ac:dyDescent="0.2">
      <c r="AG21704" s="1"/>
      <c r="AH21704" s="1"/>
      <c r="AI21704" s="1"/>
      <c r="AJ21704" s="169"/>
      <c r="AK21704" s="169"/>
      <c r="AT21704" s="197"/>
      <c r="AU21704" s="197"/>
      <c r="AV21704" s="197"/>
    </row>
    <row r="21705" spans="33:48" x14ac:dyDescent="0.2">
      <c r="AG21705" s="1"/>
      <c r="AH21705" s="1"/>
      <c r="AI21705" s="1"/>
      <c r="AJ21705" s="169"/>
      <c r="AK21705" s="169"/>
      <c r="AT21705" s="197"/>
      <c r="AU21705" s="197"/>
      <c r="AV21705" s="197"/>
    </row>
    <row r="21706" spans="33:48" x14ac:dyDescent="0.2">
      <c r="AG21706" s="1"/>
      <c r="AH21706" s="1"/>
      <c r="AI21706" s="1"/>
      <c r="AJ21706" s="169"/>
      <c r="AK21706" s="169"/>
      <c r="AT21706" s="197"/>
      <c r="AU21706" s="197"/>
      <c r="AV21706" s="197"/>
    </row>
    <row r="21707" spans="33:48" x14ac:dyDescent="0.2">
      <c r="AG21707" s="1"/>
      <c r="AH21707" s="1"/>
      <c r="AI21707" s="1"/>
      <c r="AJ21707" s="169"/>
      <c r="AK21707" s="169"/>
      <c r="AT21707" s="197"/>
      <c r="AU21707" s="197"/>
      <c r="AV21707" s="197"/>
    </row>
    <row r="21708" spans="33:48" x14ac:dyDescent="0.2">
      <c r="AG21708" s="1"/>
      <c r="AH21708" s="1"/>
      <c r="AI21708" s="1"/>
      <c r="AJ21708" s="169"/>
      <c r="AK21708" s="169"/>
      <c r="AT21708" s="197"/>
      <c r="AU21708" s="197"/>
      <c r="AV21708" s="197"/>
    </row>
    <row r="21709" spans="33:48" x14ac:dyDescent="0.2">
      <c r="AG21709" s="1"/>
      <c r="AH21709" s="1"/>
      <c r="AI21709" s="1"/>
      <c r="AJ21709" s="169"/>
      <c r="AK21709" s="169"/>
      <c r="AT21709" s="197"/>
      <c r="AU21709" s="197"/>
      <c r="AV21709" s="197"/>
    </row>
    <row r="21710" spans="33:48" x14ac:dyDescent="0.2">
      <c r="AG21710" s="1"/>
      <c r="AH21710" s="1"/>
      <c r="AI21710" s="1"/>
      <c r="AJ21710" s="169"/>
      <c r="AK21710" s="169"/>
      <c r="AT21710" s="197"/>
      <c r="AU21710" s="197"/>
      <c r="AV21710" s="197"/>
    </row>
    <row r="21711" spans="33:48" x14ac:dyDescent="0.2">
      <c r="AG21711" s="1"/>
      <c r="AH21711" s="1"/>
      <c r="AI21711" s="1"/>
      <c r="AJ21711" s="169"/>
      <c r="AK21711" s="169"/>
      <c r="AT21711" s="197"/>
      <c r="AU21711" s="197"/>
      <c r="AV21711" s="197"/>
    </row>
    <row r="21712" spans="33:48" x14ac:dyDescent="0.2">
      <c r="AG21712" s="1"/>
      <c r="AH21712" s="1"/>
      <c r="AI21712" s="1"/>
      <c r="AJ21712" s="169"/>
      <c r="AK21712" s="169"/>
      <c r="AT21712" s="197"/>
      <c r="AU21712" s="197"/>
      <c r="AV21712" s="197"/>
    </row>
    <row r="21713" spans="33:48" x14ac:dyDescent="0.2">
      <c r="AG21713" s="1"/>
      <c r="AH21713" s="1"/>
      <c r="AI21713" s="1"/>
      <c r="AJ21713" s="169"/>
      <c r="AK21713" s="169"/>
      <c r="AT21713" s="197"/>
      <c r="AU21713" s="197"/>
      <c r="AV21713" s="197"/>
    </row>
    <row r="21714" spans="33:48" x14ac:dyDescent="0.2">
      <c r="AG21714" s="1"/>
      <c r="AH21714" s="1"/>
      <c r="AI21714" s="1"/>
      <c r="AJ21714" s="169"/>
      <c r="AK21714" s="169"/>
      <c r="AT21714" s="197"/>
      <c r="AU21714" s="197"/>
      <c r="AV21714" s="197"/>
    </row>
    <row r="21715" spans="33:48" x14ac:dyDescent="0.2">
      <c r="AG21715" s="1"/>
      <c r="AH21715" s="1"/>
      <c r="AI21715" s="1"/>
      <c r="AJ21715" s="169"/>
      <c r="AK21715" s="169"/>
      <c r="AT21715" s="197"/>
      <c r="AU21715" s="197"/>
      <c r="AV21715" s="197"/>
    </row>
    <row r="21716" spans="33:48" x14ac:dyDescent="0.2">
      <c r="AG21716" s="1"/>
      <c r="AH21716" s="1"/>
      <c r="AI21716" s="1"/>
      <c r="AJ21716" s="169"/>
      <c r="AK21716" s="169"/>
      <c r="AT21716" s="197"/>
      <c r="AU21716" s="197"/>
      <c r="AV21716" s="197"/>
    </row>
    <row r="21717" spans="33:48" x14ac:dyDescent="0.2">
      <c r="AG21717" s="1"/>
      <c r="AH21717" s="1"/>
      <c r="AI21717" s="1"/>
      <c r="AJ21717" s="169"/>
      <c r="AK21717" s="169"/>
      <c r="AT21717" s="197"/>
      <c r="AU21717" s="197"/>
      <c r="AV21717" s="197"/>
    </row>
    <row r="21718" spans="33:48" x14ac:dyDescent="0.2">
      <c r="AG21718" s="1"/>
      <c r="AH21718" s="1"/>
      <c r="AI21718" s="1"/>
      <c r="AJ21718" s="169"/>
      <c r="AK21718" s="169"/>
      <c r="AT21718" s="197"/>
      <c r="AU21718" s="197"/>
      <c r="AV21718" s="197"/>
    </row>
    <row r="21719" spans="33:48" x14ac:dyDescent="0.2">
      <c r="AG21719" s="1"/>
      <c r="AH21719" s="1"/>
      <c r="AI21719" s="1"/>
      <c r="AJ21719" s="169"/>
      <c r="AK21719" s="169"/>
      <c r="AT21719" s="197"/>
      <c r="AU21719" s="197"/>
      <c r="AV21719" s="197"/>
    </row>
    <row r="21720" spans="33:48" x14ac:dyDescent="0.2">
      <c r="AG21720" s="1"/>
      <c r="AH21720" s="1"/>
      <c r="AI21720" s="1"/>
      <c r="AJ21720" s="169"/>
      <c r="AK21720" s="169"/>
      <c r="AT21720" s="197"/>
      <c r="AU21720" s="197"/>
      <c r="AV21720" s="197"/>
    </row>
    <row r="21721" spans="33:48" x14ac:dyDescent="0.2">
      <c r="AG21721" s="1"/>
      <c r="AH21721" s="1"/>
      <c r="AI21721" s="1"/>
      <c r="AJ21721" s="169"/>
      <c r="AK21721" s="169"/>
      <c r="AT21721" s="197"/>
      <c r="AU21721" s="197"/>
      <c r="AV21721" s="197"/>
    </row>
    <row r="21722" spans="33:48" x14ac:dyDescent="0.2">
      <c r="AG21722" s="1"/>
      <c r="AH21722" s="1"/>
      <c r="AI21722" s="1"/>
      <c r="AJ21722" s="169"/>
      <c r="AK21722" s="169"/>
      <c r="AT21722" s="197"/>
      <c r="AU21722" s="197"/>
      <c r="AV21722" s="197"/>
    </row>
    <row r="21723" spans="33:48" x14ac:dyDescent="0.2">
      <c r="AG21723" s="1"/>
      <c r="AH21723" s="1"/>
      <c r="AI21723" s="1"/>
      <c r="AJ21723" s="169"/>
      <c r="AK21723" s="169"/>
      <c r="AT21723" s="197"/>
      <c r="AU21723" s="197"/>
      <c r="AV21723" s="197"/>
    </row>
    <row r="21724" spans="33:48" x14ac:dyDescent="0.2">
      <c r="AG21724" s="1"/>
      <c r="AH21724" s="1"/>
      <c r="AI21724" s="1"/>
      <c r="AJ21724" s="169"/>
      <c r="AK21724" s="169"/>
      <c r="AT21724" s="197"/>
      <c r="AU21724" s="197"/>
      <c r="AV21724" s="197"/>
    </row>
    <row r="21725" spans="33:48" x14ac:dyDescent="0.2">
      <c r="AG21725" s="1"/>
      <c r="AH21725" s="1"/>
      <c r="AI21725" s="1"/>
      <c r="AJ21725" s="169"/>
      <c r="AK21725" s="169"/>
      <c r="AT21725" s="197"/>
      <c r="AU21725" s="197"/>
      <c r="AV21725" s="197"/>
    </row>
    <row r="21726" spans="33:48" x14ac:dyDescent="0.2">
      <c r="AG21726" s="1"/>
      <c r="AH21726" s="1"/>
      <c r="AI21726" s="1"/>
      <c r="AJ21726" s="169"/>
      <c r="AK21726" s="169"/>
      <c r="AT21726" s="197"/>
      <c r="AU21726" s="197"/>
      <c r="AV21726" s="197"/>
    </row>
    <row r="21727" spans="33:48" x14ac:dyDescent="0.2">
      <c r="AG21727" s="1"/>
      <c r="AH21727" s="1"/>
      <c r="AI21727" s="1"/>
      <c r="AJ21727" s="169"/>
      <c r="AK21727" s="169"/>
      <c r="AT21727" s="197"/>
      <c r="AU21727" s="197"/>
      <c r="AV21727" s="197"/>
    </row>
    <row r="21728" spans="33:48" x14ac:dyDescent="0.2">
      <c r="AG21728" s="1"/>
      <c r="AH21728" s="1"/>
      <c r="AI21728" s="1"/>
      <c r="AJ21728" s="169"/>
      <c r="AK21728" s="169"/>
      <c r="AT21728" s="197"/>
      <c r="AU21728" s="197"/>
      <c r="AV21728" s="197"/>
    </row>
    <row r="21729" spans="33:48" x14ac:dyDescent="0.2">
      <c r="AG21729" s="1"/>
      <c r="AH21729" s="1"/>
      <c r="AI21729" s="1"/>
      <c r="AJ21729" s="169"/>
      <c r="AK21729" s="169"/>
      <c r="AT21729" s="197"/>
      <c r="AU21729" s="197"/>
      <c r="AV21729" s="197"/>
    </row>
    <row r="21730" spans="33:48" x14ac:dyDescent="0.2">
      <c r="AG21730" s="1"/>
      <c r="AH21730" s="1"/>
      <c r="AI21730" s="1"/>
      <c r="AJ21730" s="169"/>
      <c r="AK21730" s="169"/>
      <c r="AT21730" s="197"/>
      <c r="AU21730" s="197"/>
      <c r="AV21730" s="197"/>
    </row>
    <row r="21731" spans="33:48" x14ac:dyDescent="0.2">
      <c r="AG21731" s="1"/>
      <c r="AH21731" s="1"/>
      <c r="AI21731" s="1"/>
      <c r="AJ21731" s="169"/>
      <c r="AK21731" s="169"/>
      <c r="AT21731" s="197"/>
      <c r="AU21731" s="197"/>
      <c r="AV21731" s="197"/>
    </row>
    <row r="21732" spans="33:48" x14ac:dyDescent="0.2">
      <c r="AG21732" s="1"/>
      <c r="AH21732" s="1"/>
      <c r="AI21732" s="1"/>
      <c r="AJ21732" s="169"/>
      <c r="AK21732" s="169"/>
      <c r="AT21732" s="197"/>
      <c r="AU21732" s="197"/>
      <c r="AV21732" s="197"/>
    </row>
    <row r="21733" spans="33:48" x14ac:dyDescent="0.2">
      <c r="AG21733" s="1"/>
      <c r="AH21733" s="1"/>
      <c r="AI21733" s="1"/>
      <c r="AJ21733" s="169"/>
      <c r="AK21733" s="169"/>
      <c r="AT21733" s="197"/>
      <c r="AU21733" s="197"/>
      <c r="AV21733" s="197"/>
    </row>
    <row r="21734" spans="33:48" x14ac:dyDescent="0.2">
      <c r="AG21734" s="1"/>
      <c r="AH21734" s="1"/>
      <c r="AI21734" s="1"/>
      <c r="AJ21734" s="169"/>
      <c r="AK21734" s="169"/>
      <c r="AT21734" s="197"/>
      <c r="AU21734" s="197"/>
      <c r="AV21734" s="197"/>
    </row>
    <row r="21735" spans="33:48" x14ac:dyDescent="0.2">
      <c r="AG21735" s="1"/>
      <c r="AH21735" s="1"/>
      <c r="AI21735" s="1"/>
      <c r="AJ21735" s="169"/>
      <c r="AK21735" s="169"/>
      <c r="AT21735" s="197"/>
      <c r="AU21735" s="197"/>
      <c r="AV21735" s="197"/>
    </row>
    <row r="21736" spans="33:48" x14ac:dyDescent="0.2">
      <c r="AG21736" s="1"/>
      <c r="AH21736" s="1"/>
      <c r="AI21736" s="1"/>
      <c r="AJ21736" s="169"/>
      <c r="AK21736" s="169"/>
      <c r="AT21736" s="197"/>
      <c r="AU21736" s="197"/>
      <c r="AV21736" s="197"/>
    </row>
    <row r="21737" spans="33:48" x14ac:dyDescent="0.2">
      <c r="AG21737" s="1"/>
      <c r="AH21737" s="1"/>
      <c r="AI21737" s="1"/>
      <c r="AJ21737" s="169"/>
      <c r="AK21737" s="169"/>
      <c r="AT21737" s="197"/>
      <c r="AU21737" s="197"/>
      <c r="AV21737" s="197"/>
    </row>
    <row r="21738" spans="33:48" x14ac:dyDescent="0.2">
      <c r="AG21738" s="1"/>
      <c r="AH21738" s="1"/>
      <c r="AI21738" s="1"/>
      <c r="AJ21738" s="169"/>
      <c r="AK21738" s="169"/>
      <c r="AT21738" s="197"/>
      <c r="AU21738" s="197"/>
      <c r="AV21738" s="197"/>
    </row>
    <row r="21739" spans="33:48" x14ac:dyDescent="0.2">
      <c r="AG21739" s="1"/>
      <c r="AH21739" s="1"/>
      <c r="AI21739" s="1"/>
      <c r="AJ21739" s="169"/>
      <c r="AK21739" s="169"/>
      <c r="AT21739" s="197"/>
      <c r="AU21739" s="197"/>
      <c r="AV21739" s="197"/>
    </row>
    <row r="21740" spans="33:48" x14ac:dyDescent="0.2">
      <c r="AG21740" s="1"/>
      <c r="AH21740" s="1"/>
      <c r="AI21740" s="1"/>
      <c r="AJ21740" s="169"/>
      <c r="AK21740" s="169"/>
      <c r="AT21740" s="197"/>
      <c r="AU21740" s="197"/>
      <c r="AV21740" s="197"/>
    </row>
    <row r="21741" spans="33:48" x14ac:dyDescent="0.2">
      <c r="AG21741" s="1"/>
      <c r="AH21741" s="1"/>
      <c r="AI21741" s="1"/>
      <c r="AJ21741" s="169"/>
      <c r="AK21741" s="169"/>
      <c r="AT21741" s="197"/>
      <c r="AU21741" s="197"/>
      <c r="AV21741" s="197"/>
    </row>
    <row r="21742" spans="33:48" x14ac:dyDescent="0.2">
      <c r="AG21742" s="1"/>
      <c r="AH21742" s="1"/>
      <c r="AI21742" s="1"/>
      <c r="AJ21742" s="169"/>
      <c r="AK21742" s="169"/>
      <c r="AT21742" s="197"/>
      <c r="AU21742" s="197"/>
      <c r="AV21742" s="197"/>
    </row>
    <row r="21743" spans="33:48" x14ac:dyDescent="0.2">
      <c r="AG21743" s="1"/>
      <c r="AH21743" s="1"/>
      <c r="AI21743" s="1"/>
      <c r="AJ21743" s="169"/>
      <c r="AK21743" s="169"/>
      <c r="AT21743" s="197"/>
      <c r="AU21743" s="197"/>
      <c r="AV21743" s="197"/>
    </row>
    <row r="21744" spans="33:48" x14ac:dyDescent="0.2">
      <c r="AG21744" s="1"/>
      <c r="AH21744" s="1"/>
      <c r="AI21744" s="1"/>
      <c r="AJ21744" s="169"/>
      <c r="AK21744" s="169"/>
      <c r="AT21744" s="197"/>
      <c r="AU21744" s="197"/>
      <c r="AV21744" s="197"/>
    </row>
    <row r="21745" spans="33:48" x14ac:dyDescent="0.2">
      <c r="AG21745" s="1"/>
      <c r="AH21745" s="1"/>
      <c r="AI21745" s="1"/>
      <c r="AJ21745" s="169"/>
      <c r="AK21745" s="169"/>
      <c r="AT21745" s="197"/>
      <c r="AU21745" s="197"/>
      <c r="AV21745" s="197"/>
    </row>
    <row r="21746" spans="33:48" x14ac:dyDescent="0.2">
      <c r="AG21746" s="1"/>
      <c r="AH21746" s="1"/>
      <c r="AI21746" s="1"/>
      <c r="AJ21746" s="169"/>
      <c r="AK21746" s="169"/>
      <c r="AT21746" s="197"/>
      <c r="AU21746" s="197"/>
      <c r="AV21746" s="197"/>
    </row>
    <row r="21747" spans="33:48" x14ac:dyDescent="0.2">
      <c r="AG21747" s="1"/>
      <c r="AH21747" s="1"/>
      <c r="AI21747" s="1"/>
      <c r="AJ21747" s="169"/>
      <c r="AK21747" s="169"/>
      <c r="AT21747" s="197"/>
      <c r="AU21747" s="197"/>
      <c r="AV21747" s="197"/>
    </row>
    <row r="21748" spans="33:48" x14ac:dyDescent="0.2">
      <c r="AG21748" s="1"/>
      <c r="AH21748" s="1"/>
      <c r="AI21748" s="1"/>
      <c r="AJ21748" s="169"/>
      <c r="AK21748" s="169"/>
      <c r="AT21748" s="197"/>
      <c r="AU21748" s="197"/>
      <c r="AV21748" s="197"/>
    </row>
    <row r="21749" spans="33:48" x14ac:dyDescent="0.2">
      <c r="AG21749" s="1"/>
      <c r="AH21749" s="1"/>
      <c r="AI21749" s="1"/>
      <c r="AJ21749" s="169"/>
      <c r="AK21749" s="169"/>
      <c r="AT21749" s="197"/>
      <c r="AU21749" s="197"/>
      <c r="AV21749" s="197"/>
    </row>
    <row r="21750" spans="33:48" x14ac:dyDescent="0.2">
      <c r="AG21750" s="1"/>
      <c r="AH21750" s="1"/>
      <c r="AI21750" s="1"/>
      <c r="AJ21750" s="169"/>
      <c r="AK21750" s="169"/>
      <c r="AT21750" s="197"/>
      <c r="AU21750" s="197"/>
      <c r="AV21750" s="197"/>
    </row>
    <row r="21751" spans="33:48" x14ac:dyDescent="0.2">
      <c r="AG21751" s="1"/>
      <c r="AH21751" s="1"/>
      <c r="AI21751" s="1"/>
      <c r="AJ21751" s="169"/>
      <c r="AK21751" s="169"/>
      <c r="AT21751" s="197"/>
      <c r="AU21751" s="197"/>
      <c r="AV21751" s="197"/>
    </row>
    <row r="21752" spans="33:48" x14ac:dyDescent="0.2">
      <c r="AG21752" s="1"/>
      <c r="AH21752" s="1"/>
      <c r="AI21752" s="1"/>
      <c r="AJ21752" s="169"/>
      <c r="AK21752" s="169"/>
      <c r="AT21752" s="197"/>
      <c r="AU21752" s="197"/>
      <c r="AV21752" s="197"/>
    </row>
    <row r="21753" spans="33:48" x14ac:dyDescent="0.2">
      <c r="AG21753" s="1"/>
      <c r="AH21753" s="1"/>
      <c r="AI21753" s="1"/>
      <c r="AJ21753" s="169"/>
      <c r="AK21753" s="169"/>
      <c r="AT21753" s="197"/>
      <c r="AU21753" s="197"/>
      <c r="AV21753" s="197"/>
    </row>
    <row r="21754" spans="33:48" x14ac:dyDescent="0.2">
      <c r="AG21754" s="1"/>
      <c r="AH21754" s="1"/>
      <c r="AI21754" s="1"/>
      <c r="AJ21754" s="169"/>
      <c r="AK21754" s="169"/>
      <c r="AT21754" s="197"/>
      <c r="AU21754" s="197"/>
      <c r="AV21754" s="197"/>
    </row>
    <row r="21755" spans="33:48" x14ac:dyDescent="0.2">
      <c r="AG21755" s="1"/>
      <c r="AH21755" s="1"/>
      <c r="AI21755" s="1"/>
      <c r="AJ21755" s="169"/>
      <c r="AK21755" s="169"/>
      <c r="AT21755" s="197"/>
      <c r="AU21755" s="197"/>
      <c r="AV21755" s="197"/>
    </row>
    <row r="21756" spans="33:48" x14ac:dyDescent="0.2">
      <c r="AG21756" s="1"/>
      <c r="AH21756" s="1"/>
      <c r="AI21756" s="1"/>
      <c r="AJ21756" s="169"/>
      <c r="AK21756" s="169"/>
      <c r="AT21756" s="197"/>
      <c r="AU21756" s="197"/>
      <c r="AV21756" s="197"/>
    </row>
    <row r="21757" spans="33:48" x14ac:dyDescent="0.2">
      <c r="AG21757" s="1"/>
      <c r="AH21757" s="1"/>
      <c r="AI21757" s="1"/>
      <c r="AJ21757" s="169"/>
      <c r="AK21757" s="169"/>
      <c r="AT21757" s="197"/>
      <c r="AU21757" s="197"/>
      <c r="AV21757" s="197"/>
    </row>
    <row r="21758" spans="33:48" x14ac:dyDescent="0.2">
      <c r="AG21758" s="1"/>
      <c r="AH21758" s="1"/>
      <c r="AI21758" s="1"/>
      <c r="AJ21758" s="169"/>
      <c r="AK21758" s="169"/>
      <c r="AT21758" s="197"/>
      <c r="AU21758" s="197"/>
      <c r="AV21758" s="197"/>
    </row>
    <row r="21759" spans="33:48" x14ac:dyDescent="0.2">
      <c r="AG21759" s="1"/>
      <c r="AH21759" s="1"/>
      <c r="AI21759" s="1"/>
      <c r="AJ21759" s="169"/>
      <c r="AK21759" s="169"/>
      <c r="AT21759" s="197"/>
      <c r="AU21759" s="197"/>
      <c r="AV21759" s="197"/>
    </row>
    <row r="21760" spans="33:48" x14ac:dyDescent="0.2">
      <c r="AG21760" s="1"/>
      <c r="AH21760" s="1"/>
      <c r="AI21760" s="1"/>
      <c r="AJ21760" s="169"/>
      <c r="AK21760" s="169"/>
      <c r="AT21760" s="197"/>
      <c r="AU21760" s="197"/>
      <c r="AV21760" s="197"/>
    </row>
    <row r="21761" spans="33:48" x14ac:dyDescent="0.2">
      <c r="AG21761" s="1"/>
      <c r="AH21761" s="1"/>
      <c r="AI21761" s="1"/>
      <c r="AJ21761" s="169"/>
      <c r="AK21761" s="169"/>
      <c r="AT21761" s="197"/>
      <c r="AU21761" s="197"/>
      <c r="AV21761" s="197"/>
    </row>
    <row r="21762" spans="33:48" x14ac:dyDescent="0.2">
      <c r="AG21762" s="1"/>
      <c r="AH21762" s="1"/>
      <c r="AI21762" s="1"/>
      <c r="AJ21762" s="169"/>
      <c r="AK21762" s="169"/>
      <c r="AT21762" s="197"/>
      <c r="AU21762" s="197"/>
      <c r="AV21762" s="197"/>
    </row>
    <row r="21763" spans="33:48" x14ac:dyDescent="0.2">
      <c r="AG21763" s="1"/>
      <c r="AH21763" s="1"/>
      <c r="AI21763" s="1"/>
      <c r="AJ21763" s="169"/>
      <c r="AK21763" s="169"/>
      <c r="AT21763" s="197"/>
      <c r="AU21763" s="197"/>
      <c r="AV21763" s="197"/>
    </row>
    <row r="21764" spans="33:48" x14ac:dyDescent="0.2">
      <c r="AG21764" s="1"/>
      <c r="AH21764" s="1"/>
      <c r="AI21764" s="1"/>
      <c r="AJ21764" s="169"/>
      <c r="AK21764" s="169"/>
      <c r="AT21764" s="197"/>
      <c r="AU21764" s="197"/>
      <c r="AV21764" s="197"/>
    </row>
    <row r="21765" spans="33:48" x14ac:dyDescent="0.2">
      <c r="AG21765" s="1"/>
      <c r="AH21765" s="1"/>
      <c r="AI21765" s="1"/>
      <c r="AJ21765" s="169"/>
      <c r="AK21765" s="169"/>
      <c r="AT21765" s="197"/>
      <c r="AU21765" s="197"/>
      <c r="AV21765" s="197"/>
    </row>
    <row r="21766" spans="33:48" x14ac:dyDescent="0.2">
      <c r="AG21766" s="1"/>
      <c r="AH21766" s="1"/>
      <c r="AI21766" s="1"/>
      <c r="AJ21766" s="169"/>
      <c r="AK21766" s="169"/>
      <c r="AT21766" s="197"/>
      <c r="AU21766" s="197"/>
      <c r="AV21766" s="197"/>
    </row>
    <row r="21767" spans="33:48" x14ac:dyDescent="0.2">
      <c r="AG21767" s="1"/>
      <c r="AH21767" s="1"/>
      <c r="AI21767" s="1"/>
      <c r="AJ21767" s="169"/>
      <c r="AK21767" s="169"/>
      <c r="AT21767" s="197"/>
      <c r="AU21767" s="197"/>
      <c r="AV21767" s="197"/>
    </row>
    <row r="21768" spans="33:48" x14ac:dyDescent="0.2">
      <c r="AG21768" s="1"/>
      <c r="AH21768" s="1"/>
      <c r="AI21768" s="1"/>
      <c r="AJ21768" s="169"/>
      <c r="AK21768" s="169"/>
      <c r="AT21768" s="197"/>
      <c r="AU21768" s="197"/>
      <c r="AV21768" s="197"/>
    </row>
    <row r="21769" spans="33:48" x14ac:dyDescent="0.2">
      <c r="AG21769" s="1"/>
      <c r="AH21769" s="1"/>
      <c r="AI21769" s="1"/>
      <c r="AJ21769" s="169"/>
      <c r="AK21769" s="169"/>
      <c r="AT21769" s="197"/>
      <c r="AU21769" s="197"/>
      <c r="AV21769" s="197"/>
    </row>
    <row r="21770" spans="33:48" x14ac:dyDescent="0.2">
      <c r="AG21770" s="1"/>
      <c r="AH21770" s="1"/>
      <c r="AI21770" s="1"/>
      <c r="AJ21770" s="169"/>
      <c r="AK21770" s="169"/>
      <c r="AT21770" s="197"/>
      <c r="AU21770" s="197"/>
      <c r="AV21770" s="197"/>
    </row>
    <row r="21771" spans="33:48" x14ac:dyDescent="0.2">
      <c r="AG21771" s="1"/>
      <c r="AH21771" s="1"/>
      <c r="AI21771" s="1"/>
      <c r="AJ21771" s="169"/>
      <c r="AK21771" s="169"/>
      <c r="AT21771" s="197"/>
      <c r="AU21771" s="197"/>
      <c r="AV21771" s="197"/>
    </row>
    <row r="21772" spans="33:48" x14ac:dyDescent="0.2">
      <c r="AG21772" s="1"/>
      <c r="AH21772" s="1"/>
      <c r="AI21772" s="1"/>
      <c r="AJ21772" s="169"/>
      <c r="AK21772" s="169"/>
      <c r="AT21772" s="197"/>
      <c r="AU21772" s="197"/>
      <c r="AV21772" s="197"/>
    </row>
    <row r="21773" spans="33:48" x14ac:dyDescent="0.2">
      <c r="AG21773" s="1"/>
      <c r="AH21773" s="1"/>
      <c r="AI21773" s="1"/>
      <c r="AJ21773" s="169"/>
      <c r="AK21773" s="169"/>
      <c r="AT21773" s="197"/>
      <c r="AU21773" s="197"/>
      <c r="AV21773" s="197"/>
    </row>
    <row r="21774" spans="33:48" x14ac:dyDescent="0.2">
      <c r="AG21774" s="1"/>
      <c r="AH21774" s="1"/>
      <c r="AI21774" s="1"/>
      <c r="AJ21774" s="169"/>
      <c r="AK21774" s="169"/>
      <c r="AT21774" s="197"/>
      <c r="AU21774" s="197"/>
      <c r="AV21774" s="197"/>
    </row>
    <row r="21775" spans="33:48" x14ac:dyDescent="0.2">
      <c r="AG21775" s="1"/>
      <c r="AH21775" s="1"/>
      <c r="AI21775" s="1"/>
      <c r="AJ21775" s="169"/>
      <c r="AK21775" s="169"/>
      <c r="AT21775" s="197"/>
      <c r="AU21775" s="197"/>
      <c r="AV21775" s="197"/>
    </row>
    <row r="21776" spans="33:48" x14ac:dyDescent="0.2">
      <c r="AG21776" s="1"/>
      <c r="AH21776" s="1"/>
      <c r="AI21776" s="1"/>
      <c r="AJ21776" s="169"/>
      <c r="AK21776" s="169"/>
      <c r="AT21776" s="197"/>
      <c r="AU21776" s="197"/>
      <c r="AV21776" s="197"/>
    </row>
    <row r="21777" spans="33:48" x14ac:dyDescent="0.2">
      <c r="AG21777" s="1"/>
      <c r="AH21777" s="1"/>
      <c r="AI21777" s="1"/>
      <c r="AJ21777" s="169"/>
      <c r="AK21777" s="169"/>
      <c r="AT21777" s="197"/>
      <c r="AU21777" s="197"/>
      <c r="AV21777" s="197"/>
    </row>
    <row r="21778" spans="33:48" x14ac:dyDescent="0.2">
      <c r="AG21778" s="1"/>
      <c r="AH21778" s="1"/>
      <c r="AI21778" s="1"/>
      <c r="AJ21778" s="169"/>
      <c r="AK21778" s="169"/>
      <c r="AT21778" s="197"/>
      <c r="AU21778" s="197"/>
      <c r="AV21778" s="197"/>
    </row>
    <row r="21779" spans="33:48" x14ac:dyDescent="0.2">
      <c r="AG21779" s="1"/>
      <c r="AH21779" s="1"/>
      <c r="AI21779" s="1"/>
      <c r="AJ21779" s="169"/>
      <c r="AK21779" s="169"/>
      <c r="AT21779" s="197"/>
      <c r="AU21779" s="197"/>
      <c r="AV21779" s="197"/>
    </row>
    <row r="21780" spans="33:48" x14ac:dyDescent="0.2">
      <c r="AG21780" s="1"/>
      <c r="AH21780" s="1"/>
      <c r="AI21780" s="1"/>
      <c r="AJ21780" s="169"/>
      <c r="AK21780" s="169"/>
      <c r="AT21780" s="197"/>
      <c r="AU21780" s="197"/>
      <c r="AV21780" s="197"/>
    </row>
    <row r="21781" spans="33:48" x14ac:dyDescent="0.2">
      <c r="AG21781" s="1"/>
      <c r="AH21781" s="1"/>
      <c r="AI21781" s="1"/>
      <c r="AJ21781" s="169"/>
      <c r="AK21781" s="169"/>
      <c r="AT21781" s="197"/>
      <c r="AU21781" s="197"/>
      <c r="AV21781" s="197"/>
    </row>
    <row r="21782" spans="33:48" x14ac:dyDescent="0.2">
      <c r="AG21782" s="1"/>
      <c r="AH21782" s="1"/>
      <c r="AI21782" s="1"/>
      <c r="AJ21782" s="169"/>
      <c r="AK21782" s="169"/>
      <c r="AT21782" s="197"/>
      <c r="AU21782" s="197"/>
      <c r="AV21782" s="197"/>
    </row>
    <row r="21783" spans="33:48" x14ac:dyDescent="0.2">
      <c r="AG21783" s="1"/>
      <c r="AH21783" s="1"/>
      <c r="AI21783" s="1"/>
      <c r="AJ21783" s="169"/>
      <c r="AK21783" s="169"/>
      <c r="AT21783" s="197"/>
      <c r="AU21783" s="197"/>
      <c r="AV21783" s="197"/>
    </row>
    <row r="21784" spans="33:48" x14ac:dyDescent="0.2">
      <c r="AG21784" s="1"/>
      <c r="AH21784" s="1"/>
      <c r="AI21784" s="1"/>
      <c r="AJ21784" s="169"/>
      <c r="AK21784" s="169"/>
      <c r="AT21784" s="197"/>
      <c r="AU21784" s="197"/>
      <c r="AV21784" s="197"/>
    </row>
    <row r="21785" spans="33:48" x14ac:dyDescent="0.2">
      <c r="AG21785" s="1"/>
      <c r="AH21785" s="1"/>
      <c r="AI21785" s="1"/>
      <c r="AJ21785" s="169"/>
      <c r="AK21785" s="169"/>
      <c r="AT21785" s="197"/>
      <c r="AU21785" s="197"/>
      <c r="AV21785" s="197"/>
    </row>
    <row r="21786" spans="33:48" x14ac:dyDescent="0.2">
      <c r="AG21786" s="1"/>
      <c r="AH21786" s="1"/>
      <c r="AI21786" s="1"/>
      <c r="AJ21786" s="169"/>
      <c r="AK21786" s="169"/>
      <c r="AT21786" s="197"/>
      <c r="AU21786" s="197"/>
      <c r="AV21786" s="197"/>
    </row>
    <row r="21787" spans="33:48" x14ac:dyDescent="0.2">
      <c r="AG21787" s="1"/>
      <c r="AH21787" s="1"/>
      <c r="AI21787" s="1"/>
      <c r="AJ21787" s="169"/>
      <c r="AK21787" s="169"/>
      <c r="AT21787" s="197"/>
      <c r="AU21787" s="197"/>
      <c r="AV21787" s="197"/>
    </row>
    <row r="21788" spans="33:48" x14ac:dyDescent="0.2">
      <c r="AG21788" s="1"/>
      <c r="AH21788" s="1"/>
      <c r="AI21788" s="1"/>
      <c r="AJ21788" s="169"/>
      <c r="AK21788" s="169"/>
      <c r="AT21788" s="197"/>
      <c r="AU21788" s="197"/>
      <c r="AV21788" s="197"/>
    </row>
    <row r="21789" spans="33:48" x14ac:dyDescent="0.2">
      <c r="AG21789" s="1"/>
      <c r="AH21789" s="1"/>
      <c r="AI21789" s="1"/>
      <c r="AJ21789" s="169"/>
      <c r="AK21789" s="169"/>
      <c r="AT21789" s="197"/>
      <c r="AU21789" s="197"/>
      <c r="AV21789" s="197"/>
    </row>
    <row r="21790" spans="33:48" x14ac:dyDescent="0.2">
      <c r="AG21790" s="1"/>
      <c r="AH21790" s="1"/>
      <c r="AI21790" s="1"/>
      <c r="AJ21790" s="169"/>
      <c r="AK21790" s="169"/>
      <c r="AT21790" s="197"/>
      <c r="AU21790" s="197"/>
      <c r="AV21790" s="197"/>
    </row>
    <row r="21791" spans="33:48" x14ac:dyDescent="0.2">
      <c r="AG21791" s="1"/>
      <c r="AH21791" s="1"/>
      <c r="AI21791" s="1"/>
      <c r="AJ21791" s="169"/>
      <c r="AK21791" s="169"/>
      <c r="AT21791" s="197"/>
      <c r="AU21791" s="197"/>
      <c r="AV21791" s="197"/>
    </row>
    <row r="21792" spans="33:48" x14ac:dyDescent="0.2">
      <c r="AG21792" s="1"/>
      <c r="AH21792" s="1"/>
      <c r="AI21792" s="1"/>
      <c r="AJ21792" s="169"/>
      <c r="AK21792" s="169"/>
      <c r="AT21792" s="197"/>
      <c r="AU21792" s="197"/>
      <c r="AV21792" s="197"/>
    </row>
    <row r="21793" spans="33:48" x14ac:dyDescent="0.2">
      <c r="AG21793" s="1"/>
      <c r="AH21793" s="1"/>
      <c r="AI21793" s="1"/>
      <c r="AJ21793" s="169"/>
      <c r="AK21793" s="169"/>
      <c r="AT21793" s="197"/>
      <c r="AU21793" s="197"/>
      <c r="AV21793" s="197"/>
    </row>
    <row r="21794" spans="33:48" x14ac:dyDescent="0.2">
      <c r="AG21794" s="1"/>
      <c r="AH21794" s="1"/>
      <c r="AI21794" s="1"/>
      <c r="AJ21794" s="169"/>
      <c r="AK21794" s="169"/>
      <c r="AT21794" s="197"/>
      <c r="AU21794" s="197"/>
      <c r="AV21794" s="197"/>
    </row>
    <row r="21795" spans="33:48" x14ac:dyDescent="0.2">
      <c r="AG21795" s="1"/>
      <c r="AH21795" s="1"/>
      <c r="AI21795" s="1"/>
      <c r="AJ21795" s="169"/>
      <c r="AK21795" s="169"/>
      <c r="AT21795" s="197"/>
      <c r="AU21795" s="197"/>
      <c r="AV21795" s="197"/>
    </row>
    <row r="21796" spans="33:48" x14ac:dyDescent="0.2">
      <c r="AG21796" s="1"/>
      <c r="AH21796" s="1"/>
      <c r="AI21796" s="1"/>
      <c r="AJ21796" s="169"/>
      <c r="AK21796" s="169"/>
      <c r="AT21796" s="197"/>
      <c r="AU21796" s="197"/>
      <c r="AV21796" s="197"/>
    </row>
    <row r="21797" spans="33:48" x14ac:dyDescent="0.2">
      <c r="AG21797" s="1"/>
      <c r="AH21797" s="1"/>
      <c r="AI21797" s="1"/>
      <c r="AJ21797" s="169"/>
      <c r="AK21797" s="169"/>
      <c r="AT21797" s="197"/>
      <c r="AU21797" s="197"/>
      <c r="AV21797" s="197"/>
    </row>
    <row r="21798" spans="33:48" x14ac:dyDescent="0.2">
      <c r="AG21798" s="1"/>
      <c r="AH21798" s="1"/>
      <c r="AI21798" s="1"/>
      <c r="AJ21798" s="169"/>
      <c r="AK21798" s="169"/>
      <c r="AT21798" s="197"/>
      <c r="AU21798" s="197"/>
      <c r="AV21798" s="197"/>
    </row>
    <row r="21799" spans="33:48" x14ac:dyDescent="0.2">
      <c r="AG21799" s="1"/>
      <c r="AH21799" s="1"/>
      <c r="AI21799" s="1"/>
      <c r="AJ21799" s="169"/>
      <c r="AK21799" s="169"/>
      <c r="AT21799" s="197"/>
      <c r="AU21799" s="197"/>
      <c r="AV21799" s="197"/>
    </row>
    <row r="21800" spans="33:48" x14ac:dyDescent="0.2">
      <c r="AG21800" s="1"/>
      <c r="AH21800" s="1"/>
      <c r="AI21800" s="1"/>
      <c r="AJ21800" s="169"/>
      <c r="AK21800" s="169"/>
      <c r="AT21800" s="197"/>
      <c r="AU21800" s="197"/>
      <c r="AV21800" s="197"/>
    </row>
    <row r="21801" spans="33:48" x14ac:dyDescent="0.2">
      <c r="AG21801" s="1"/>
      <c r="AH21801" s="1"/>
      <c r="AI21801" s="1"/>
      <c r="AJ21801" s="169"/>
      <c r="AK21801" s="169"/>
      <c r="AT21801" s="197"/>
      <c r="AU21801" s="197"/>
      <c r="AV21801" s="197"/>
    </row>
    <row r="21802" spans="33:48" x14ac:dyDescent="0.2">
      <c r="AG21802" s="1"/>
      <c r="AH21802" s="1"/>
      <c r="AI21802" s="1"/>
      <c r="AJ21802" s="169"/>
      <c r="AK21802" s="169"/>
      <c r="AT21802" s="197"/>
      <c r="AU21802" s="197"/>
      <c r="AV21802" s="197"/>
    </row>
    <row r="21803" spans="33:48" x14ac:dyDescent="0.2">
      <c r="AG21803" s="1"/>
      <c r="AH21803" s="1"/>
      <c r="AI21803" s="1"/>
      <c r="AJ21803" s="169"/>
      <c r="AK21803" s="169"/>
      <c r="AT21803" s="197"/>
      <c r="AU21803" s="197"/>
      <c r="AV21803" s="197"/>
    </row>
    <row r="21804" spans="33:48" x14ac:dyDescent="0.2">
      <c r="AG21804" s="1"/>
      <c r="AH21804" s="1"/>
      <c r="AI21804" s="1"/>
      <c r="AJ21804" s="169"/>
      <c r="AK21804" s="169"/>
      <c r="AT21804" s="197"/>
      <c r="AU21804" s="197"/>
      <c r="AV21804" s="197"/>
    </row>
    <row r="21805" spans="33:48" x14ac:dyDescent="0.2">
      <c r="AG21805" s="1"/>
      <c r="AH21805" s="1"/>
      <c r="AI21805" s="1"/>
      <c r="AJ21805" s="169"/>
      <c r="AK21805" s="169"/>
      <c r="AT21805" s="197"/>
      <c r="AU21805" s="197"/>
      <c r="AV21805" s="197"/>
    </row>
    <row r="21806" spans="33:48" x14ac:dyDescent="0.2">
      <c r="AG21806" s="1"/>
      <c r="AH21806" s="1"/>
      <c r="AI21806" s="1"/>
      <c r="AJ21806" s="169"/>
      <c r="AK21806" s="169"/>
      <c r="AT21806" s="197"/>
      <c r="AU21806" s="197"/>
      <c r="AV21806" s="197"/>
    </row>
    <row r="21807" spans="33:48" x14ac:dyDescent="0.2">
      <c r="AG21807" s="1"/>
      <c r="AH21807" s="1"/>
      <c r="AI21807" s="1"/>
      <c r="AJ21807" s="169"/>
      <c r="AK21807" s="169"/>
      <c r="AT21807" s="197"/>
      <c r="AU21807" s="197"/>
      <c r="AV21807" s="197"/>
    </row>
    <row r="21808" spans="33:48" x14ac:dyDescent="0.2">
      <c r="AG21808" s="1"/>
      <c r="AH21808" s="1"/>
      <c r="AI21808" s="1"/>
      <c r="AJ21808" s="169"/>
      <c r="AK21808" s="169"/>
      <c r="AT21808" s="197"/>
      <c r="AU21808" s="197"/>
      <c r="AV21808" s="197"/>
    </row>
    <row r="21809" spans="33:48" x14ac:dyDescent="0.2">
      <c r="AG21809" s="1"/>
      <c r="AH21809" s="1"/>
      <c r="AI21809" s="1"/>
      <c r="AJ21809" s="169"/>
      <c r="AK21809" s="169"/>
      <c r="AT21809" s="197"/>
      <c r="AU21809" s="197"/>
      <c r="AV21809" s="197"/>
    </row>
    <row r="21810" spans="33:48" x14ac:dyDescent="0.2">
      <c r="AG21810" s="1"/>
      <c r="AH21810" s="1"/>
      <c r="AI21810" s="1"/>
      <c r="AJ21810" s="169"/>
      <c r="AK21810" s="169"/>
      <c r="AT21810" s="197"/>
      <c r="AU21810" s="197"/>
      <c r="AV21810" s="197"/>
    </row>
    <row r="21811" spans="33:48" x14ac:dyDescent="0.2">
      <c r="AG21811" s="1"/>
      <c r="AH21811" s="1"/>
      <c r="AI21811" s="1"/>
      <c r="AJ21811" s="169"/>
      <c r="AK21811" s="169"/>
      <c r="AT21811" s="197"/>
      <c r="AU21811" s="197"/>
      <c r="AV21811" s="197"/>
    </row>
    <row r="21812" spans="33:48" x14ac:dyDescent="0.2">
      <c r="AG21812" s="1"/>
      <c r="AH21812" s="1"/>
      <c r="AI21812" s="1"/>
      <c r="AJ21812" s="169"/>
      <c r="AK21812" s="169"/>
      <c r="AT21812" s="197"/>
      <c r="AU21812" s="197"/>
      <c r="AV21812" s="197"/>
    </row>
    <row r="21813" spans="33:48" x14ac:dyDescent="0.2">
      <c r="AG21813" s="1"/>
      <c r="AH21813" s="1"/>
      <c r="AI21813" s="1"/>
      <c r="AJ21813" s="169"/>
      <c r="AK21813" s="169"/>
      <c r="AT21813" s="197"/>
      <c r="AU21813" s="197"/>
      <c r="AV21813" s="197"/>
    </row>
    <row r="21814" spans="33:48" x14ac:dyDescent="0.2">
      <c r="AG21814" s="1"/>
      <c r="AH21814" s="1"/>
      <c r="AI21814" s="1"/>
      <c r="AJ21814" s="169"/>
      <c r="AK21814" s="169"/>
      <c r="AT21814" s="197"/>
      <c r="AU21814" s="197"/>
      <c r="AV21814" s="197"/>
    </row>
    <row r="21815" spans="33:48" x14ac:dyDescent="0.2">
      <c r="AG21815" s="1"/>
      <c r="AH21815" s="1"/>
      <c r="AI21815" s="1"/>
      <c r="AJ21815" s="169"/>
      <c r="AK21815" s="169"/>
      <c r="AT21815" s="197"/>
      <c r="AU21815" s="197"/>
      <c r="AV21815" s="197"/>
    </row>
    <row r="21816" spans="33:48" x14ac:dyDescent="0.2">
      <c r="AG21816" s="1"/>
      <c r="AH21816" s="1"/>
      <c r="AI21816" s="1"/>
      <c r="AJ21816" s="169"/>
      <c r="AK21816" s="169"/>
      <c r="AT21816" s="197"/>
      <c r="AU21816" s="197"/>
      <c r="AV21816" s="197"/>
    </row>
    <row r="21817" spans="33:48" x14ac:dyDescent="0.2">
      <c r="AG21817" s="1"/>
      <c r="AH21817" s="1"/>
      <c r="AI21817" s="1"/>
      <c r="AJ21817" s="169"/>
      <c r="AK21817" s="169"/>
      <c r="AT21817" s="197"/>
      <c r="AU21817" s="197"/>
      <c r="AV21817" s="197"/>
    </row>
    <row r="21818" spans="33:48" x14ac:dyDescent="0.2">
      <c r="AG21818" s="1"/>
      <c r="AH21818" s="1"/>
      <c r="AI21818" s="1"/>
      <c r="AJ21818" s="169"/>
      <c r="AK21818" s="169"/>
      <c r="AT21818" s="197"/>
      <c r="AU21818" s="197"/>
      <c r="AV21818" s="197"/>
    </row>
    <row r="21819" spans="33:48" x14ac:dyDescent="0.2">
      <c r="AG21819" s="1"/>
      <c r="AH21819" s="1"/>
      <c r="AI21819" s="1"/>
      <c r="AJ21819" s="169"/>
      <c r="AK21819" s="169"/>
      <c r="AT21819" s="197"/>
      <c r="AU21819" s="197"/>
      <c r="AV21819" s="197"/>
    </row>
    <row r="21820" spans="33:48" x14ac:dyDescent="0.2">
      <c r="AG21820" s="1"/>
      <c r="AH21820" s="1"/>
      <c r="AI21820" s="1"/>
      <c r="AJ21820" s="169"/>
      <c r="AK21820" s="169"/>
      <c r="AT21820" s="197"/>
      <c r="AU21820" s="197"/>
      <c r="AV21820" s="197"/>
    </row>
    <row r="21821" spans="33:48" x14ac:dyDescent="0.2">
      <c r="AG21821" s="1"/>
      <c r="AH21821" s="1"/>
      <c r="AI21821" s="1"/>
      <c r="AJ21821" s="169"/>
      <c r="AK21821" s="169"/>
      <c r="AT21821" s="197"/>
      <c r="AU21821" s="197"/>
      <c r="AV21821" s="197"/>
    </row>
    <row r="21822" spans="33:48" x14ac:dyDescent="0.2">
      <c r="AG21822" s="1"/>
      <c r="AH21822" s="1"/>
      <c r="AI21822" s="1"/>
      <c r="AJ21822" s="169"/>
      <c r="AK21822" s="169"/>
      <c r="AT21822" s="197"/>
      <c r="AU21822" s="197"/>
      <c r="AV21822" s="197"/>
    </row>
    <row r="21823" spans="33:48" x14ac:dyDescent="0.2">
      <c r="AG21823" s="1"/>
      <c r="AH21823" s="1"/>
      <c r="AI21823" s="1"/>
      <c r="AJ21823" s="169"/>
      <c r="AK21823" s="169"/>
      <c r="AT21823" s="197"/>
      <c r="AU21823" s="197"/>
      <c r="AV21823" s="197"/>
    </row>
    <row r="21824" spans="33:48" x14ac:dyDescent="0.2">
      <c r="AG21824" s="1"/>
      <c r="AH21824" s="1"/>
      <c r="AI21824" s="1"/>
      <c r="AJ21824" s="169"/>
      <c r="AK21824" s="169"/>
      <c r="AT21824" s="197"/>
      <c r="AU21824" s="197"/>
      <c r="AV21824" s="197"/>
    </row>
    <row r="21825" spans="33:48" x14ac:dyDescent="0.2">
      <c r="AG21825" s="1"/>
      <c r="AH21825" s="1"/>
      <c r="AI21825" s="1"/>
      <c r="AJ21825" s="169"/>
      <c r="AK21825" s="169"/>
      <c r="AT21825" s="197"/>
      <c r="AU21825" s="197"/>
      <c r="AV21825" s="197"/>
    </row>
    <row r="21826" spans="33:48" x14ac:dyDescent="0.2">
      <c r="AG21826" s="1"/>
      <c r="AH21826" s="1"/>
      <c r="AI21826" s="1"/>
      <c r="AJ21826" s="169"/>
      <c r="AK21826" s="169"/>
      <c r="AT21826" s="197"/>
      <c r="AU21826" s="197"/>
      <c r="AV21826" s="197"/>
    </row>
    <row r="21827" spans="33:48" x14ac:dyDescent="0.2">
      <c r="AG21827" s="1"/>
      <c r="AH21827" s="1"/>
      <c r="AI21827" s="1"/>
      <c r="AJ21827" s="169"/>
      <c r="AK21827" s="169"/>
      <c r="AT21827" s="197"/>
      <c r="AU21827" s="197"/>
      <c r="AV21827" s="197"/>
    </row>
    <row r="21828" spans="33:48" x14ac:dyDescent="0.2">
      <c r="AG21828" s="1"/>
      <c r="AH21828" s="1"/>
      <c r="AI21828" s="1"/>
      <c r="AJ21828" s="169"/>
      <c r="AK21828" s="169"/>
      <c r="AT21828" s="197"/>
      <c r="AU21828" s="197"/>
      <c r="AV21828" s="197"/>
    </row>
    <row r="21829" spans="33:48" x14ac:dyDescent="0.2">
      <c r="AG21829" s="1"/>
      <c r="AH21829" s="1"/>
      <c r="AI21829" s="1"/>
      <c r="AJ21829" s="169"/>
      <c r="AK21829" s="169"/>
      <c r="AT21829" s="197"/>
      <c r="AU21829" s="197"/>
      <c r="AV21829" s="197"/>
    </row>
    <row r="21830" spans="33:48" x14ac:dyDescent="0.2">
      <c r="AG21830" s="1"/>
      <c r="AH21830" s="1"/>
      <c r="AI21830" s="1"/>
      <c r="AJ21830" s="169"/>
      <c r="AK21830" s="169"/>
      <c r="AT21830" s="197"/>
      <c r="AU21830" s="197"/>
      <c r="AV21830" s="197"/>
    </row>
    <row r="21831" spans="33:48" x14ac:dyDescent="0.2">
      <c r="AG21831" s="1"/>
      <c r="AH21831" s="1"/>
      <c r="AI21831" s="1"/>
      <c r="AJ21831" s="169"/>
      <c r="AK21831" s="169"/>
      <c r="AT21831" s="197"/>
      <c r="AU21831" s="197"/>
      <c r="AV21831" s="197"/>
    </row>
    <row r="21832" spans="33:48" x14ac:dyDescent="0.2">
      <c r="AG21832" s="1"/>
      <c r="AH21832" s="1"/>
      <c r="AI21832" s="1"/>
      <c r="AJ21832" s="169"/>
      <c r="AK21832" s="169"/>
      <c r="AT21832" s="197"/>
      <c r="AU21832" s="197"/>
      <c r="AV21832" s="197"/>
    </row>
    <row r="21833" spans="33:48" x14ac:dyDescent="0.2">
      <c r="AG21833" s="1"/>
      <c r="AH21833" s="1"/>
      <c r="AI21833" s="1"/>
      <c r="AJ21833" s="169"/>
      <c r="AK21833" s="169"/>
      <c r="AT21833" s="197"/>
      <c r="AU21833" s="197"/>
      <c r="AV21833" s="197"/>
    </row>
    <row r="21834" spans="33:48" x14ac:dyDescent="0.2">
      <c r="AG21834" s="1"/>
      <c r="AH21834" s="1"/>
      <c r="AI21834" s="1"/>
      <c r="AJ21834" s="169"/>
      <c r="AK21834" s="169"/>
      <c r="AT21834" s="197"/>
      <c r="AU21834" s="197"/>
      <c r="AV21834" s="197"/>
    </row>
    <row r="21835" spans="33:48" x14ac:dyDescent="0.2">
      <c r="AG21835" s="1"/>
      <c r="AH21835" s="1"/>
      <c r="AI21835" s="1"/>
      <c r="AJ21835" s="169"/>
      <c r="AK21835" s="169"/>
      <c r="AT21835" s="197"/>
      <c r="AU21835" s="197"/>
      <c r="AV21835" s="197"/>
    </row>
    <row r="21836" spans="33:48" x14ac:dyDescent="0.2">
      <c r="AG21836" s="1"/>
      <c r="AH21836" s="1"/>
      <c r="AI21836" s="1"/>
      <c r="AJ21836" s="169"/>
      <c r="AK21836" s="169"/>
      <c r="AT21836" s="197"/>
      <c r="AU21836" s="197"/>
      <c r="AV21836" s="197"/>
    </row>
    <row r="21837" spans="33:48" x14ac:dyDescent="0.2">
      <c r="AG21837" s="1"/>
      <c r="AH21837" s="1"/>
      <c r="AI21837" s="1"/>
      <c r="AJ21837" s="169"/>
      <c r="AK21837" s="169"/>
      <c r="AT21837" s="197"/>
      <c r="AU21837" s="197"/>
      <c r="AV21837" s="197"/>
    </row>
    <row r="21838" spans="33:48" x14ac:dyDescent="0.2">
      <c r="AG21838" s="1"/>
      <c r="AH21838" s="1"/>
      <c r="AI21838" s="1"/>
      <c r="AJ21838" s="169"/>
      <c r="AK21838" s="169"/>
      <c r="AT21838" s="197"/>
      <c r="AU21838" s="197"/>
      <c r="AV21838" s="197"/>
    </row>
    <row r="21839" spans="33:48" x14ac:dyDescent="0.2">
      <c r="AG21839" s="1"/>
      <c r="AH21839" s="1"/>
      <c r="AI21839" s="1"/>
      <c r="AJ21839" s="169"/>
      <c r="AK21839" s="169"/>
      <c r="AT21839" s="197"/>
      <c r="AU21839" s="197"/>
      <c r="AV21839" s="197"/>
    </row>
    <row r="21840" spans="33:48" x14ac:dyDescent="0.2">
      <c r="AG21840" s="1"/>
      <c r="AH21840" s="1"/>
      <c r="AI21840" s="1"/>
      <c r="AJ21840" s="169"/>
      <c r="AK21840" s="169"/>
      <c r="AT21840" s="197"/>
      <c r="AU21840" s="197"/>
      <c r="AV21840" s="197"/>
    </row>
    <row r="21841" spans="33:48" x14ac:dyDescent="0.2">
      <c r="AG21841" s="1"/>
      <c r="AH21841" s="1"/>
      <c r="AI21841" s="1"/>
      <c r="AJ21841" s="169"/>
      <c r="AK21841" s="169"/>
      <c r="AT21841" s="197"/>
      <c r="AU21841" s="197"/>
      <c r="AV21841" s="197"/>
    </row>
    <row r="21842" spans="33:48" x14ac:dyDescent="0.2">
      <c r="AG21842" s="1"/>
      <c r="AH21842" s="1"/>
      <c r="AI21842" s="1"/>
      <c r="AJ21842" s="169"/>
      <c r="AK21842" s="169"/>
      <c r="AT21842" s="197"/>
      <c r="AU21842" s="197"/>
      <c r="AV21842" s="197"/>
    </row>
    <row r="21843" spans="33:48" x14ac:dyDescent="0.2">
      <c r="AG21843" s="1"/>
      <c r="AH21843" s="1"/>
      <c r="AI21843" s="1"/>
      <c r="AJ21843" s="169"/>
      <c r="AK21843" s="169"/>
      <c r="AT21843" s="197"/>
      <c r="AU21843" s="197"/>
      <c r="AV21843" s="197"/>
    </row>
    <row r="21844" spans="33:48" x14ac:dyDescent="0.2">
      <c r="AG21844" s="1"/>
      <c r="AH21844" s="1"/>
      <c r="AI21844" s="1"/>
      <c r="AJ21844" s="169"/>
      <c r="AK21844" s="169"/>
      <c r="AT21844" s="197"/>
      <c r="AU21844" s="197"/>
      <c r="AV21844" s="197"/>
    </row>
    <row r="21845" spans="33:48" x14ac:dyDescent="0.2">
      <c r="AG21845" s="1"/>
      <c r="AH21845" s="1"/>
      <c r="AI21845" s="1"/>
      <c r="AJ21845" s="169"/>
      <c r="AK21845" s="169"/>
      <c r="AT21845" s="197"/>
      <c r="AU21845" s="197"/>
      <c r="AV21845" s="197"/>
    </row>
    <row r="21846" spans="33:48" x14ac:dyDescent="0.2">
      <c r="AG21846" s="1"/>
      <c r="AH21846" s="1"/>
      <c r="AI21846" s="1"/>
      <c r="AJ21846" s="169"/>
      <c r="AK21846" s="169"/>
      <c r="AT21846" s="197"/>
      <c r="AU21846" s="197"/>
      <c r="AV21846" s="197"/>
    </row>
    <row r="21847" spans="33:48" x14ac:dyDescent="0.2">
      <c r="AG21847" s="1"/>
      <c r="AH21847" s="1"/>
      <c r="AI21847" s="1"/>
      <c r="AJ21847" s="169"/>
      <c r="AK21847" s="169"/>
      <c r="AT21847" s="197"/>
      <c r="AU21847" s="197"/>
      <c r="AV21847" s="197"/>
    </row>
    <row r="21848" spans="33:48" x14ac:dyDescent="0.2">
      <c r="AG21848" s="1"/>
      <c r="AH21848" s="1"/>
      <c r="AI21848" s="1"/>
      <c r="AJ21848" s="169"/>
      <c r="AK21848" s="169"/>
      <c r="AT21848" s="197"/>
      <c r="AU21848" s="197"/>
      <c r="AV21848" s="197"/>
    </row>
    <row r="21849" spans="33:48" x14ac:dyDescent="0.2">
      <c r="AG21849" s="1"/>
      <c r="AH21849" s="1"/>
      <c r="AI21849" s="1"/>
      <c r="AJ21849" s="169"/>
      <c r="AK21849" s="169"/>
      <c r="AT21849" s="197"/>
      <c r="AU21849" s="197"/>
      <c r="AV21849" s="197"/>
    </row>
    <row r="21850" spans="33:48" x14ac:dyDescent="0.2">
      <c r="AG21850" s="1"/>
      <c r="AH21850" s="1"/>
      <c r="AI21850" s="1"/>
      <c r="AJ21850" s="169"/>
      <c r="AK21850" s="169"/>
      <c r="AT21850" s="197"/>
      <c r="AU21850" s="197"/>
      <c r="AV21850" s="197"/>
    </row>
    <row r="21851" spans="33:48" x14ac:dyDescent="0.2">
      <c r="AG21851" s="1"/>
      <c r="AH21851" s="1"/>
      <c r="AI21851" s="1"/>
      <c r="AJ21851" s="169"/>
      <c r="AK21851" s="169"/>
      <c r="AT21851" s="197"/>
      <c r="AU21851" s="197"/>
      <c r="AV21851" s="197"/>
    </row>
    <row r="21852" spans="33:48" x14ac:dyDescent="0.2">
      <c r="AG21852" s="1"/>
      <c r="AH21852" s="1"/>
      <c r="AI21852" s="1"/>
      <c r="AJ21852" s="169"/>
      <c r="AK21852" s="169"/>
      <c r="AT21852" s="197"/>
      <c r="AU21852" s="197"/>
      <c r="AV21852" s="197"/>
    </row>
    <row r="21853" spans="33:48" x14ac:dyDescent="0.2">
      <c r="AG21853" s="1"/>
      <c r="AH21853" s="1"/>
      <c r="AI21853" s="1"/>
      <c r="AJ21853" s="169"/>
      <c r="AK21853" s="169"/>
      <c r="AT21853" s="197"/>
      <c r="AU21853" s="197"/>
      <c r="AV21853" s="197"/>
    </row>
    <row r="21854" spans="33:48" x14ac:dyDescent="0.2">
      <c r="AG21854" s="1"/>
      <c r="AH21854" s="1"/>
      <c r="AI21854" s="1"/>
      <c r="AJ21854" s="169"/>
      <c r="AK21854" s="169"/>
      <c r="AT21854" s="197"/>
      <c r="AU21854" s="197"/>
      <c r="AV21854" s="197"/>
    </row>
    <row r="21855" spans="33:48" x14ac:dyDescent="0.2">
      <c r="AG21855" s="1"/>
      <c r="AH21855" s="1"/>
      <c r="AI21855" s="1"/>
      <c r="AJ21855" s="169"/>
      <c r="AK21855" s="169"/>
      <c r="AT21855" s="197"/>
      <c r="AU21855" s="197"/>
      <c r="AV21855" s="197"/>
    </row>
    <row r="21856" spans="33:48" x14ac:dyDescent="0.2">
      <c r="AG21856" s="1"/>
      <c r="AH21856" s="1"/>
      <c r="AI21856" s="1"/>
      <c r="AJ21856" s="169"/>
      <c r="AK21856" s="169"/>
      <c r="AT21856" s="197"/>
      <c r="AU21856" s="197"/>
      <c r="AV21856" s="197"/>
    </row>
    <row r="21857" spans="33:48" x14ac:dyDescent="0.2">
      <c r="AG21857" s="1"/>
      <c r="AH21857" s="1"/>
      <c r="AI21857" s="1"/>
      <c r="AJ21857" s="169"/>
      <c r="AK21857" s="169"/>
      <c r="AT21857" s="197"/>
      <c r="AU21857" s="197"/>
      <c r="AV21857" s="197"/>
    </row>
    <row r="21858" spans="33:48" x14ac:dyDescent="0.2">
      <c r="AG21858" s="1"/>
      <c r="AH21858" s="1"/>
      <c r="AI21858" s="1"/>
      <c r="AJ21858" s="169"/>
      <c r="AK21858" s="169"/>
      <c r="AT21858" s="197"/>
      <c r="AU21858" s="197"/>
      <c r="AV21858" s="197"/>
    </row>
    <row r="21859" spans="33:48" x14ac:dyDescent="0.2">
      <c r="AG21859" s="1"/>
      <c r="AH21859" s="1"/>
      <c r="AI21859" s="1"/>
      <c r="AJ21859" s="169"/>
      <c r="AK21859" s="169"/>
      <c r="AT21859" s="197"/>
      <c r="AU21859" s="197"/>
      <c r="AV21859" s="197"/>
    </row>
    <row r="21860" spans="33:48" x14ac:dyDescent="0.2">
      <c r="AG21860" s="1"/>
      <c r="AH21860" s="1"/>
      <c r="AI21860" s="1"/>
      <c r="AJ21860" s="169"/>
      <c r="AK21860" s="169"/>
      <c r="AT21860" s="197"/>
      <c r="AU21860" s="197"/>
      <c r="AV21860" s="197"/>
    </row>
    <row r="21861" spans="33:48" x14ac:dyDescent="0.2">
      <c r="AG21861" s="1"/>
      <c r="AH21861" s="1"/>
      <c r="AI21861" s="1"/>
      <c r="AJ21861" s="169"/>
      <c r="AK21861" s="169"/>
      <c r="AT21861" s="197"/>
      <c r="AU21861" s="197"/>
      <c r="AV21861" s="197"/>
    </row>
    <row r="21862" spans="33:48" x14ac:dyDescent="0.2">
      <c r="AG21862" s="1"/>
      <c r="AH21862" s="1"/>
      <c r="AI21862" s="1"/>
      <c r="AJ21862" s="169"/>
      <c r="AK21862" s="169"/>
      <c r="AT21862" s="197"/>
      <c r="AU21862" s="197"/>
      <c r="AV21862" s="197"/>
    </row>
    <row r="21863" spans="33:48" x14ac:dyDescent="0.2">
      <c r="AG21863" s="1"/>
      <c r="AH21863" s="1"/>
      <c r="AI21863" s="1"/>
      <c r="AJ21863" s="169"/>
      <c r="AK21863" s="169"/>
      <c r="AT21863" s="197"/>
      <c r="AU21863" s="197"/>
      <c r="AV21863" s="197"/>
    </row>
    <row r="21864" spans="33:48" x14ac:dyDescent="0.2">
      <c r="AG21864" s="1"/>
      <c r="AH21864" s="1"/>
      <c r="AI21864" s="1"/>
      <c r="AJ21864" s="169"/>
      <c r="AK21864" s="169"/>
      <c r="AT21864" s="197"/>
      <c r="AU21864" s="197"/>
      <c r="AV21864" s="197"/>
    </row>
    <row r="21865" spans="33:48" x14ac:dyDescent="0.2">
      <c r="AG21865" s="1"/>
      <c r="AH21865" s="1"/>
      <c r="AI21865" s="1"/>
      <c r="AJ21865" s="169"/>
      <c r="AK21865" s="169"/>
      <c r="AT21865" s="197"/>
      <c r="AU21865" s="197"/>
      <c r="AV21865" s="197"/>
    </row>
    <row r="21866" spans="33:48" x14ac:dyDescent="0.2">
      <c r="AG21866" s="1"/>
      <c r="AH21866" s="1"/>
      <c r="AI21866" s="1"/>
      <c r="AJ21866" s="169"/>
      <c r="AK21866" s="169"/>
      <c r="AT21866" s="197"/>
      <c r="AU21866" s="197"/>
      <c r="AV21866" s="197"/>
    </row>
    <row r="21867" spans="33:48" x14ac:dyDescent="0.2">
      <c r="AG21867" s="1"/>
      <c r="AH21867" s="1"/>
      <c r="AI21867" s="1"/>
      <c r="AJ21867" s="169"/>
      <c r="AK21867" s="169"/>
      <c r="AT21867" s="197"/>
      <c r="AU21867" s="197"/>
      <c r="AV21867" s="197"/>
    </row>
    <row r="21868" spans="33:48" x14ac:dyDescent="0.2">
      <c r="AG21868" s="1"/>
      <c r="AH21868" s="1"/>
      <c r="AI21868" s="1"/>
      <c r="AJ21868" s="169"/>
      <c r="AK21868" s="169"/>
      <c r="AT21868" s="197"/>
      <c r="AU21868" s="197"/>
      <c r="AV21868" s="197"/>
    </row>
    <row r="21869" spans="33:48" x14ac:dyDescent="0.2">
      <c r="AG21869" s="1"/>
      <c r="AH21869" s="1"/>
      <c r="AI21869" s="1"/>
      <c r="AJ21869" s="169"/>
      <c r="AK21869" s="169"/>
      <c r="AT21869" s="197"/>
      <c r="AU21869" s="197"/>
      <c r="AV21869" s="197"/>
    </row>
    <row r="21870" spans="33:48" x14ac:dyDescent="0.2">
      <c r="AG21870" s="1"/>
      <c r="AH21870" s="1"/>
      <c r="AI21870" s="1"/>
      <c r="AJ21870" s="169"/>
      <c r="AK21870" s="169"/>
      <c r="AT21870" s="197"/>
      <c r="AU21870" s="197"/>
      <c r="AV21870" s="197"/>
    </row>
    <row r="21871" spans="33:48" x14ac:dyDescent="0.2">
      <c r="AG21871" s="1"/>
      <c r="AH21871" s="1"/>
      <c r="AI21871" s="1"/>
      <c r="AJ21871" s="169"/>
      <c r="AK21871" s="169"/>
      <c r="AT21871" s="197"/>
      <c r="AU21871" s="197"/>
      <c r="AV21871" s="197"/>
    </row>
    <row r="21872" spans="33:48" x14ac:dyDescent="0.2">
      <c r="AG21872" s="1"/>
      <c r="AH21872" s="1"/>
      <c r="AI21872" s="1"/>
      <c r="AJ21872" s="169"/>
      <c r="AK21872" s="169"/>
      <c r="AT21872" s="197"/>
      <c r="AU21872" s="197"/>
      <c r="AV21872" s="197"/>
    </row>
    <row r="21873" spans="33:48" x14ac:dyDescent="0.2">
      <c r="AG21873" s="1"/>
      <c r="AH21873" s="1"/>
      <c r="AI21873" s="1"/>
      <c r="AJ21873" s="169"/>
      <c r="AK21873" s="169"/>
      <c r="AT21873" s="197"/>
      <c r="AU21873" s="197"/>
      <c r="AV21873" s="197"/>
    </row>
    <row r="21874" spans="33:48" x14ac:dyDescent="0.2">
      <c r="AG21874" s="1"/>
      <c r="AH21874" s="1"/>
      <c r="AI21874" s="1"/>
      <c r="AJ21874" s="169"/>
      <c r="AK21874" s="169"/>
      <c r="AT21874" s="197"/>
      <c r="AU21874" s="197"/>
      <c r="AV21874" s="197"/>
    </row>
    <row r="21875" spans="33:48" x14ac:dyDescent="0.2">
      <c r="AG21875" s="1"/>
      <c r="AH21875" s="1"/>
      <c r="AI21875" s="1"/>
      <c r="AJ21875" s="169"/>
      <c r="AK21875" s="169"/>
      <c r="AT21875" s="197"/>
      <c r="AU21875" s="197"/>
      <c r="AV21875" s="197"/>
    </row>
    <row r="21876" spans="33:48" x14ac:dyDescent="0.2">
      <c r="AG21876" s="1"/>
      <c r="AH21876" s="1"/>
      <c r="AI21876" s="1"/>
      <c r="AJ21876" s="169"/>
      <c r="AK21876" s="169"/>
      <c r="AT21876" s="197"/>
      <c r="AU21876" s="197"/>
      <c r="AV21876" s="197"/>
    </row>
    <row r="21877" spans="33:48" x14ac:dyDescent="0.2">
      <c r="AG21877" s="1"/>
      <c r="AH21877" s="1"/>
      <c r="AI21877" s="1"/>
      <c r="AJ21877" s="169"/>
      <c r="AK21877" s="169"/>
      <c r="AT21877" s="197"/>
      <c r="AU21877" s="197"/>
      <c r="AV21877" s="197"/>
    </row>
    <row r="21878" spans="33:48" x14ac:dyDescent="0.2">
      <c r="AG21878" s="1"/>
      <c r="AH21878" s="1"/>
      <c r="AI21878" s="1"/>
      <c r="AJ21878" s="169"/>
      <c r="AK21878" s="169"/>
      <c r="AT21878" s="197"/>
      <c r="AU21878" s="197"/>
      <c r="AV21878" s="197"/>
    </row>
    <row r="21879" spans="33:48" x14ac:dyDescent="0.2">
      <c r="AG21879" s="1"/>
      <c r="AH21879" s="1"/>
      <c r="AI21879" s="1"/>
      <c r="AJ21879" s="169"/>
      <c r="AK21879" s="169"/>
      <c r="AT21879" s="197"/>
      <c r="AU21879" s="197"/>
      <c r="AV21879" s="197"/>
    </row>
    <row r="21880" spans="33:48" x14ac:dyDescent="0.2">
      <c r="AG21880" s="1"/>
      <c r="AH21880" s="1"/>
      <c r="AI21880" s="1"/>
      <c r="AJ21880" s="169"/>
      <c r="AK21880" s="169"/>
      <c r="AT21880" s="197"/>
      <c r="AU21880" s="197"/>
      <c r="AV21880" s="197"/>
    </row>
    <row r="21881" spans="33:48" x14ac:dyDescent="0.2">
      <c r="AG21881" s="1"/>
      <c r="AH21881" s="1"/>
      <c r="AI21881" s="1"/>
      <c r="AJ21881" s="169"/>
      <c r="AK21881" s="169"/>
      <c r="AT21881" s="197"/>
      <c r="AU21881" s="197"/>
      <c r="AV21881" s="197"/>
    </row>
    <row r="21882" spans="33:48" x14ac:dyDescent="0.2">
      <c r="AG21882" s="1"/>
      <c r="AH21882" s="1"/>
      <c r="AI21882" s="1"/>
      <c r="AJ21882" s="169"/>
      <c r="AK21882" s="169"/>
      <c r="AT21882" s="197"/>
      <c r="AU21882" s="197"/>
      <c r="AV21882" s="197"/>
    </row>
    <row r="21883" spans="33:48" x14ac:dyDescent="0.2">
      <c r="AG21883" s="1"/>
      <c r="AH21883" s="1"/>
      <c r="AI21883" s="1"/>
      <c r="AJ21883" s="169"/>
      <c r="AK21883" s="169"/>
      <c r="AT21883" s="197"/>
      <c r="AU21883" s="197"/>
      <c r="AV21883" s="197"/>
    </row>
    <row r="21884" spans="33:48" x14ac:dyDescent="0.2">
      <c r="AG21884" s="1"/>
      <c r="AH21884" s="1"/>
      <c r="AI21884" s="1"/>
      <c r="AJ21884" s="169"/>
      <c r="AK21884" s="169"/>
      <c r="AT21884" s="197"/>
      <c r="AU21884" s="197"/>
      <c r="AV21884" s="197"/>
    </row>
    <row r="21885" spans="33:48" x14ac:dyDescent="0.2">
      <c r="AG21885" s="1"/>
      <c r="AH21885" s="1"/>
      <c r="AI21885" s="1"/>
      <c r="AJ21885" s="169"/>
      <c r="AK21885" s="169"/>
      <c r="AT21885" s="197"/>
      <c r="AU21885" s="197"/>
      <c r="AV21885" s="197"/>
    </row>
    <row r="21886" spans="33:48" x14ac:dyDescent="0.2">
      <c r="AG21886" s="1"/>
      <c r="AH21886" s="1"/>
      <c r="AI21886" s="1"/>
      <c r="AJ21886" s="169"/>
      <c r="AK21886" s="169"/>
      <c r="AT21886" s="197"/>
      <c r="AU21886" s="197"/>
      <c r="AV21886" s="197"/>
    </row>
    <row r="21887" spans="33:48" x14ac:dyDescent="0.2">
      <c r="AG21887" s="1"/>
      <c r="AH21887" s="1"/>
      <c r="AI21887" s="1"/>
      <c r="AJ21887" s="169"/>
      <c r="AK21887" s="169"/>
      <c r="AT21887" s="197"/>
      <c r="AU21887" s="197"/>
      <c r="AV21887" s="197"/>
    </row>
    <row r="21888" spans="33:48" x14ac:dyDescent="0.2">
      <c r="AG21888" s="1"/>
      <c r="AH21888" s="1"/>
      <c r="AI21888" s="1"/>
      <c r="AJ21888" s="169"/>
      <c r="AK21888" s="169"/>
      <c r="AT21888" s="197"/>
      <c r="AU21888" s="197"/>
      <c r="AV21888" s="197"/>
    </row>
    <row r="21889" spans="33:48" x14ac:dyDescent="0.2">
      <c r="AG21889" s="1"/>
      <c r="AH21889" s="1"/>
      <c r="AI21889" s="1"/>
      <c r="AJ21889" s="169"/>
      <c r="AK21889" s="169"/>
      <c r="AT21889" s="197"/>
      <c r="AU21889" s="197"/>
      <c r="AV21889" s="197"/>
    </row>
    <row r="21890" spans="33:48" x14ac:dyDescent="0.2">
      <c r="AG21890" s="1"/>
      <c r="AH21890" s="1"/>
      <c r="AI21890" s="1"/>
      <c r="AJ21890" s="169"/>
      <c r="AK21890" s="169"/>
      <c r="AT21890" s="197"/>
      <c r="AU21890" s="197"/>
      <c r="AV21890" s="197"/>
    </row>
    <row r="21891" spans="33:48" x14ac:dyDescent="0.2">
      <c r="AG21891" s="1"/>
      <c r="AH21891" s="1"/>
      <c r="AI21891" s="1"/>
      <c r="AJ21891" s="169"/>
      <c r="AK21891" s="169"/>
      <c r="AT21891" s="197"/>
      <c r="AU21891" s="197"/>
      <c r="AV21891" s="197"/>
    </row>
    <row r="21892" spans="33:48" x14ac:dyDescent="0.2">
      <c r="AG21892" s="1"/>
      <c r="AH21892" s="1"/>
      <c r="AI21892" s="1"/>
      <c r="AJ21892" s="169"/>
      <c r="AK21892" s="169"/>
      <c r="AT21892" s="197"/>
      <c r="AU21892" s="197"/>
      <c r="AV21892" s="197"/>
    </row>
    <row r="21893" spans="33:48" x14ac:dyDescent="0.2">
      <c r="AG21893" s="1"/>
      <c r="AH21893" s="1"/>
      <c r="AI21893" s="1"/>
      <c r="AJ21893" s="169"/>
      <c r="AK21893" s="169"/>
      <c r="AT21893" s="197"/>
      <c r="AU21893" s="197"/>
      <c r="AV21893" s="197"/>
    </row>
    <row r="21894" spans="33:48" x14ac:dyDescent="0.2">
      <c r="AG21894" s="1"/>
      <c r="AH21894" s="1"/>
      <c r="AI21894" s="1"/>
      <c r="AJ21894" s="169"/>
      <c r="AK21894" s="169"/>
      <c r="AT21894" s="197"/>
      <c r="AU21894" s="197"/>
      <c r="AV21894" s="197"/>
    </row>
    <row r="21895" spans="33:48" x14ac:dyDescent="0.2">
      <c r="AG21895" s="1"/>
      <c r="AH21895" s="1"/>
      <c r="AI21895" s="1"/>
      <c r="AJ21895" s="169"/>
      <c r="AK21895" s="169"/>
      <c r="AT21895" s="197"/>
      <c r="AU21895" s="197"/>
      <c r="AV21895" s="197"/>
    </row>
    <row r="21896" spans="33:48" x14ac:dyDescent="0.2">
      <c r="AG21896" s="1"/>
      <c r="AH21896" s="1"/>
      <c r="AI21896" s="1"/>
      <c r="AJ21896" s="169"/>
      <c r="AK21896" s="169"/>
      <c r="AT21896" s="197"/>
      <c r="AU21896" s="197"/>
      <c r="AV21896" s="197"/>
    </row>
    <row r="21897" spans="33:48" x14ac:dyDescent="0.2">
      <c r="AG21897" s="1"/>
      <c r="AH21897" s="1"/>
      <c r="AI21897" s="1"/>
      <c r="AJ21897" s="169"/>
      <c r="AK21897" s="169"/>
      <c r="AT21897" s="197"/>
      <c r="AU21897" s="197"/>
      <c r="AV21897" s="197"/>
    </row>
    <row r="21898" spans="33:48" x14ac:dyDescent="0.2">
      <c r="AG21898" s="1"/>
      <c r="AH21898" s="1"/>
      <c r="AI21898" s="1"/>
      <c r="AJ21898" s="169"/>
      <c r="AK21898" s="169"/>
      <c r="AT21898" s="197"/>
      <c r="AU21898" s="197"/>
      <c r="AV21898" s="197"/>
    </row>
    <row r="21899" spans="33:48" x14ac:dyDescent="0.2">
      <c r="AG21899" s="1"/>
      <c r="AH21899" s="1"/>
      <c r="AI21899" s="1"/>
      <c r="AJ21899" s="169"/>
      <c r="AK21899" s="169"/>
      <c r="AT21899" s="197"/>
      <c r="AU21899" s="197"/>
      <c r="AV21899" s="197"/>
    </row>
    <row r="21900" spans="33:48" x14ac:dyDescent="0.2">
      <c r="AG21900" s="1"/>
      <c r="AH21900" s="1"/>
      <c r="AI21900" s="1"/>
      <c r="AJ21900" s="169"/>
      <c r="AK21900" s="169"/>
      <c r="AT21900" s="197"/>
      <c r="AU21900" s="197"/>
      <c r="AV21900" s="197"/>
    </row>
    <row r="21901" spans="33:48" x14ac:dyDescent="0.2">
      <c r="AG21901" s="1"/>
      <c r="AH21901" s="1"/>
      <c r="AI21901" s="1"/>
      <c r="AJ21901" s="169"/>
      <c r="AK21901" s="169"/>
      <c r="AT21901" s="197"/>
      <c r="AU21901" s="197"/>
      <c r="AV21901" s="197"/>
    </row>
    <row r="21902" spans="33:48" x14ac:dyDescent="0.2">
      <c r="AG21902" s="1"/>
      <c r="AH21902" s="1"/>
      <c r="AI21902" s="1"/>
      <c r="AJ21902" s="169"/>
      <c r="AK21902" s="169"/>
      <c r="AT21902" s="197"/>
      <c r="AU21902" s="197"/>
      <c r="AV21902" s="197"/>
    </row>
    <row r="21903" spans="33:48" x14ac:dyDescent="0.2">
      <c r="AG21903" s="1"/>
      <c r="AH21903" s="1"/>
      <c r="AI21903" s="1"/>
      <c r="AJ21903" s="169"/>
      <c r="AK21903" s="169"/>
      <c r="AT21903" s="197"/>
      <c r="AU21903" s="197"/>
      <c r="AV21903" s="197"/>
    </row>
    <row r="21904" spans="33:48" x14ac:dyDescent="0.2">
      <c r="AG21904" s="1"/>
      <c r="AH21904" s="1"/>
      <c r="AI21904" s="1"/>
      <c r="AJ21904" s="169"/>
      <c r="AK21904" s="169"/>
      <c r="AT21904" s="197"/>
      <c r="AU21904" s="197"/>
      <c r="AV21904" s="197"/>
    </row>
    <row r="21905" spans="33:48" x14ac:dyDescent="0.2">
      <c r="AG21905" s="1"/>
      <c r="AH21905" s="1"/>
      <c r="AI21905" s="1"/>
      <c r="AJ21905" s="169"/>
      <c r="AK21905" s="169"/>
      <c r="AT21905" s="197"/>
      <c r="AU21905" s="197"/>
      <c r="AV21905" s="197"/>
    </row>
    <row r="21906" spans="33:48" x14ac:dyDescent="0.2">
      <c r="AG21906" s="1"/>
      <c r="AH21906" s="1"/>
      <c r="AI21906" s="1"/>
      <c r="AJ21906" s="169"/>
      <c r="AK21906" s="169"/>
      <c r="AT21906" s="197"/>
      <c r="AU21906" s="197"/>
      <c r="AV21906" s="197"/>
    </row>
    <row r="21907" spans="33:48" x14ac:dyDescent="0.2">
      <c r="AG21907" s="1"/>
      <c r="AH21907" s="1"/>
      <c r="AI21907" s="1"/>
      <c r="AJ21907" s="169"/>
      <c r="AK21907" s="169"/>
      <c r="AT21907" s="197"/>
      <c r="AU21907" s="197"/>
      <c r="AV21907" s="197"/>
    </row>
    <row r="21908" spans="33:48" x14ac:dyDescent="0.2">
      <c r="AG21908" s="1"/>
      <c r="AH21908" s="1"/>
      <c r="AI21908" s="1"/>
      <c r="AJ21908" s="169"/>
      <c r="AK21908" s="169"/>
      <c r="AT21908" s="197"/>
      <c r="AU21908" s="197"/>
      <c r="AV21908" s="197"/>
    </row>
    <row r="21909" spans="33:48" x14ac:dyDescent="0.2">
      <c r="AG21909" s="1"/>
      <c r="AH21909" s="1"/>
      <c r="AI21909" s="1"/>
      <c r="AJ21909" s="169"/>
      <c r="AK21909" s="169"/>
      <c r="AT21909" s="197"/>
      <c r="AU21909" s="197"/>
      <c r="AV21909" s="197"/>
    </row>
    <row r="21910" spans="33:48" x14ac:dyDescent="0.2">
      <c r="AG21910" s="1"/>
      <c r="AH21910" s="1"/>
      <c r="AI21910" s="1"/>
      <c r="AJ21910" s="169"/>
      <c r="AK21910" s="169"/>
      <c r="AT21910" s="197"/>
      <c r="AU21910" s="197"/>
      <c r="AV21910" s="197"/>
    </row>
    <row r="21911" spans="33:48" x14ac:dyDescent="0.2">
      <c r="AG21911" s="1"/>
      <c r="AH21911" s="1"/>
      <c r="AI21911" s="1"/>
      <c r="AJ21911" s="169"/>
      <c r="AK21911" s="169"/>
      <c r="AT21911" s="197"/>
      <c r="AU21911" s="197"/>
      <c r="AV21911" s="197"/>
    </row>
    <row r="21912" spans="33:48" x14ac:dyDescent="0.2">
      <c r="AG21912" s="1"/>
      <c r="AH21912" s="1"/>
      <c r="AI21912" s="1"/>
      <c r="AJ21912" s="169"/>
      <c r="AK21912" s="169"/>
      <c r="AT21912" s="197"/>
      <c r="AU21912" s="197"/>
      <c r="AV21912" s="197"/>
    </row>
    <row r="21913" spans="33:48" x14ac:dyDescent="0.2">
      <c r="AG21913" s="1"/>
      <c r="AH21913" s="1"/>
      <c r="AI21913" s="1"/>
      <c r="AJ21913" s="169"/>
      <c r="AK21913" s="169"/>
      <c r="AT21913" s="197"/>
      <c r="AU21913" s="197"/>
      <c r="AV21913" s="197"/>
    </row>
    <row r="21914" spans="33:48" x14ac:dyDescent="0.2">
      <c r="AG21914" s="1"/>
      <c r="AH21914" s="1"/>
      <c r="AI21914" s="1"/>
      <c r="AJ21914" s="169"/>
      <c r="AK21914" s="169"/>
      <c r="AT21914" s="197"/>
      <c r="AU21914" s="197"/>
      <c r="AV21914" s="197"/>
    </row>
    <row r="21915" spans="33:48" x14ac:dyDescent="0.2">
      <c r="AG21915" s="1"/>
      <c r="AH21915" s="1"/>
      <c r="AI21915" s="1"/>
      <c r="AJ21915" s="169"/>
      <c r="AK21915" s="169"/>
      <c r="AT21915" s="197"/>
      <c r="AU21915" s="197"/>
      <c r="AV21915" s="197"/>
    </row>
    <row r="21916" spans="33:48" x14ac:dyDescent="0.2">
      <c r="AG21916" s="1"/>
      <c r="AH21916" s="1"/>
      <c r="AI21916" s="1"/>
      <c r="AJ21916" s="169"/>
      <c r="AK21916" s="169"/>
      <c r="AT21916" s="197"/>
      <c r="AU21916" s="197"/>
      <c r="AV21916" s="197"/>
    </row>
    <row r="21917" spans="33:48" x14ac:dyDescent="0.2">
      <c r="AG21917" s="1"/>
      <c r="AH21917" s="1"/>
      <c r="AI21917" s="1"/>
      <c r="AJ21917" s="169"/>
      <c r="AK21917" s="169"/>
      <c r="AT21917" s="197"/>
      <c r="AU21917" s="197"/>
      <c r="AV21917" s="197"/>
    </row>
    <row r="21918" spans="33:48" x14ac:dyDescent="0.2">
      <c r="AG21918" s="1"/>
      <c r="AH21918" s="1"/>
      <c r="AI21918" s="1"/>
      <c r="AJ21918" s="169"/>
      <c r="AK21918" s="169"/>
      <c r="AT21918" s="197"/>
      <c r="AU21918" s="197"/>
      <c r="AV21918" s="197"/>
    </row>
    <row r="21919" spans="33:48" x14ac:dyDescent="0.2">
      <c r="AG21919" s="1"/>
      <c r="AH21919" s="1"/>
      <c r="AI21919" s="1"/>
      <c r="AJ21919" s="169"/>
      <c r="AK21919" s="169"/>
      <c r="AT21919" s="197"/>
      <c r="AU21919" s="197"/>
      <c r="AV21919" s="197"/>
    </row>
    <row r="21920" spans="33:48" x14ac:dyDescent="0.2">
      <c r="AG21920" s="1"/>
      <c r="AH21920" s="1"/>
      <c r="AI21920" s="1"/>
      <c r="AJ21920" s="169"/>
      <c r="AK21920" s="169"/>
      <c r="AT21920" s="197"/>
      <c r="AU21920" s="197"/>
      <c r="AV21920" s="197"/>
    </row>
    <row r="21921" spans="33:48" x14ac:dyDescent="0.2">
      <c r="AG21921" s="1"/>
      <c r="AH21921" s="1"/>
      <c r="AI21921" s="1"/>
      <c r="AJ21921" s="169"/>
      <c r="AK21921" s="169"/>
      <c r="AT21921" s="197"/>
      <c r="AU21921" s="197"/>
      <c r="AV21921" s="197"/>
    </row>
    <row r="21922" spans="33:48" x14ac:dyDescent="0.2">
      <c r="AG21922" s="1"/>
      <c r="AH21922" s="1"/>
      <c r="AI21922" s="1"/>
      <c r="AJ21922" s="169"/>
      <c r="AK21922" s="169"/>
      <c r="AT21922" s="197"/>
      <c r="AU21922" s="197"/>
      <c r="AV21922" s="197"/>
    </row>
    <row r="21923" spans="33:48" x14ac:dyDescent="0.2">
      <c r="AG21923" s="1"/>
      <c r="AH21923" s="1"/>
      <c r="AI21923" s="1"/>
      <c r="AJ21923" s="169"/>
      <c r="AK21923" s="169"/>
      <c r="AT21923" s="197"/>
      <c r="AU21923" s="197"/>
      <c r="AV21923" s="197"/>
    </row>
    <row r="21924" spans="33:48" x14ac:dyDescent="0.2">
      <c r="AG21924" s="1"/>
      <c r="AH21924" s="1"/>
      <c r="AI21924" s="1"/>
      <c r="AJ21924" s="169"/>
      <c r="AK21924" s="169"/>
      <c r="AT21924" s="197"/>
      <c r="AU21924" s="197"/>
      <c r="AV21924" s="197"/>
    </row>
    <row r="21925" spans="33:48" x14ac:dyDescent="0.2">
      <c r="AG21925" s="1"/>
      <c r="AH21925" s="1"/>
      <c r="AI21925" s="1"/>
      <c r="AJ21925" s="169"/>
      <c r="AK21925" s="169"/>
      <c r="AT21925" s="197"/>
      <c r="AU21925" s="197"/>
      <c r="AV21925" s="197"/>
    </row>
    <row r="21926" spans="33:48" x14ac:dyDescent="0.2">
      <c r="AG21926" s="1"/>
      <c r="AH21926" s="1"/>
      <c r="AI21926" s="1"/>
      <c r="AJ21926" s="169"/>
      <c r="AK21926" s="169"/>
      <c r="AT21926" s="197"/>
      <c r="AU21926" s="197"/>
      <c r="AV21926" s="197"/>
    </row>
    <row r="21927" spans="33:48" x14ac:dyDescent="0.2">
      <c r="AG21927" s="1"/>
      <c r="AH21927" s="1"/>
      <c r="AI21927" s="1"/>
      <c r="AJ21927" s="169"/>
      <c r="AK21927" s="169"/>
      <c r="AT21927" s="197"/>
      <c r="AU21927" s="197"/>
      <c r="AV21927" s="197"/>
    </row>
    <row r="21928" spans="33:48" x14ac:dyDescent="0.2">
      <c r="AG21928" s="1"/>
      <c r="AH21928" s="1"/>
      <c r="AI21928" s="1"/>
      <c r="AJ21928" s="169"/>
      <c r="AK21928" s="169"/>
      <c r="AT21928" s="197"/>
      <c r="AU21928" s="197"/>
      <c r="AV21928" s="197"/>
    </row>
    <row r="21929" spans="33:48" x14ac:dyDescent="0.2">
      <c r="AG21929" s="1"/>
      <c r="AH21929" s="1"/>
      <c r="AI21929" s="1"/>
      <c r="AJ21929" s="169"/>
      <c r="AK21929" s="169"/>
      <c r="AT21929" s="197"/>
      <c r="AU21929" s="197"/>
      <c r="AV21929" s="197"/>
    </row>
    <row r="21930" spans="33:48" x14ac:dyDescent="0.2">
      <c r="AG21930" s="1"/>
      <c r="AH21930" s="1"/>
      <c r="AI21930" s="1"/>
      <c r="AJ21930" s="169"/>
      <c r="AK21930" s="169"/>
      <c r="AT21930" s="197"/>
      <c r="AU21930" s="197"/>
      <c r="AV21930" s="197"/>
    </row>
    <row r="21931" spans="33:48" x14ac:dyDescent="0.2">
      <c r="AG21931" s="1"/>
      <c r="AH21931" s="1"/>
      <c r="AI21931" s="1"/>
      <c r="AJ21931" s="169"/>
      <c r="AK21931" s="169"/>
      <c r="AT21931" s="197"/>
      <c r="AU21931" s="197"/>
      <c r="AV21931" s="197"/>
    </row>
    <row r="21932" spans="33:48" x14ac:dyDescent="0.2">
      <c r="AG21932" s="1"/>
      <c r="AH21932" s="1"/>
      <c r="AI21932" s="1"/>
      <c r="AJ21932" s="169"/>
      <c r="AK21932" s="169"/>
      <c r="AT21932" s="197"/>
      <c r="AU21932" s="197"/>
      <c r="AV21932" s="197"/>
    </row>
    <row r="21933" spans="33:48" x14ac:dyDescent="0.2">
      <c r="AG21933" s="1"/>
      <c r="AH21933" s="1"/>
      <c r="AI21933" s="1"/>
      <c r="AJ21933" s="169"/>
      <c r="AK21933" s="169"/>
      <c r="AT21933" s="197"/>
      <c r="AU21933" s="197"/>
      <c r="AV21933" s="197"/>
    </row>
    <row r="21934" spans="33:48" x14ac:dyDescent="0.2">
      <c r="AG21934" s="1"/>
      <c r="AH21934" s="1"/>
      <c r="AI21934" s="1"/>
      <c r="AJ21934" s="169"/>
      <c r="AK21934" s="169"/>
      <c r="AT21934" s="197"/>
      <c r="AU21934" s="197"/>
      <c r="AV21934" s="197"/>
    </row>
    <row r="21935" spans="33:48" x14ac:dyDescent="0.2">
      <c r="AG21935" s="1"/>
      <c r="AH21935" s="1"/>
      <c r="AI21935" s="1"/>
      <c r="AJ21935" s="169"/>
      <c r="AK21935" s="169"/>
      <c r="AT21935" s="197"/>
      <c r="AU21935" s="197"/>
      <c r="AV21935" s="197"/>
    </row>
    <row r="21936" spans="33:48" x14ac:dyDescent="0.2">
      <c r="AG21936" s="1"/>
      <c r="AH21936" s="1"/>
      <c r="AI21936" s="1"/>
      <c r="AJ21936" s="169"/>
      <c r="AK21936" s="169"/>
      <c r="AT21936" s="197"/>
      <c r="AU21936" s="197"/>
      <c r="AV21936" s="197"/>
    </row>
    <row r="21937" spans="33:48" x14ac:dyDescent="0.2">
      <c r="AG21937" s="1"/>
      <c r="AH21937" s="1"/>
      <c r="AI21937" s="1"/>
      <c r="AJ21937" s="169"/>
      <c r="AK21937" s="169"/>
      <c r="AT21937" s="197"/>
      <c r="AU21937" s="197"/>
      <c r="AV21937" s="197"/>
    </row>
    <row r="21938" spans="33:48" x14ac:dyDescent="0.2">
      <c r="AG21938" s="1"/>
      <c r="AH21938" s="1"/>
      <c r="AI21938" s="1"/>
      <c r="AJ21938" s="169"/>
      <c r="AK21938" s="169"/>
      <c r="AT21938" s="197"/>
      <c r="AU21938" s="197"/>
      <c r="AV21938" s="197"/>
    </row>
    <row r="21939" spans="33:48" x14ac:dyDescent="0.2">
      <c r="AG21939" s="1"/>
      <c r="AH21939" s="1"/>
      <c r="AI21939" s="1"/>
      <c r="AJ21939" s="169"/>
      <c r="AK21939" s="169"/>
      <c r="AT21939" s="197"/>
      <c r="AU21939" s="197"/>
      <c r="AV21939" s="197"/>
    </row>
    <row r="21940" spans="33:48" x14ac:dyDescent="0.2">
      <c r="AG21940" s="1"/>
      <c r="AH21940" s="1"/>
      <c r="AI21940" s="1"/>
      <c r="AJ21940" s="169"/>
      <c r="AK21940" s="169"/>
      <c r="AT21940" s="197"/>
      <c r="AU21940" s="197"/>
      <c r="AV21940" s="197"/>
    </row>
    <row r="21941" spans="33:48" x14ac:dyDescent="0.2">
      <c r="AG21941" s="1"/>
      <c r="AH21941" s="1"/>
      <c r="AI21941" s="1"/>
      <c r="AJ21941" s="169"/>
      <c r="AK21941" s="169"/>
      <c r="AT21941" s="197"/>
      <c r="AU21941" s="197"/>
      <c r="AV21941" s="197"/>
    </row>
    <row r="21942" spans="33:48" x14ac:dyDescent="0.2">
      <c r="AG21942" s="1"/>
      <c r="AH21942" s="1"/>
      <c r="AI21942" s="1"/>
      <c r="AJ21942" s="169"/>
      <c r="AK21942" s="169"/>
      <c r="AT21942" s="197"/>
      <c r="AU21942" s="197"/>
      <c r="AV21942" s="197"/>
    </row>
    <row r="21943" spans="33:48" x14ac:dyDescent="0.2">
      <c r="AG21943" s="1"/>
      <c r="AH21943" s="1"/>
      <c r="AI21943" s="1"/>
      <c r="AJ21943" s="169"/>
      <c r="AK21943" s="169"/>
      <c r="AT21943" s="197"/>
      <c r="AU21943" s="197"/>
      <c r="AV21943" s="197"/>
    </row>
    <row r="21944" spans="33:48" x14ac:dyDescent="0.2">
      <c r="AG21944" s="1"/>
      <c r="AH21944" s="1"/>
      <c r="AI21944" s="1"/>
      <c r="AJ21944" s="169"/>
      <c r="AK21944" s="169"/>
      <c r="AT21944" s="197"/>
      <c r="AU21944" s="197"/>
      <c r="AV21944" s="197"/>
    </row>
    <row r="21945" spans="33:48" x14ac:dyDescent="0.2">
      <c r="AG21945" s="1"/>
      <c r="AH21945" s="1"/>
      <c r="AI21945" s="1"/>
      <c r="AJ21945" s="169"/>
      <c r="AK21945" s="169"/>
      <c r="AT21945" s="197"/>
      <c r="AU21945" s="197"/>
      <c r="AV21945" s="197"/>
    </row>
    <row r="21946" spans="33:48" x14ac:dyDescent="0.2">
      <c r="AG21946" s="1"/>
      <c r="AH21946" s="1"/>
      <c r="AI21946" s="1"/>
      <c r="AJ21946" s="169"/>
      <c r="AK21946" s="169"/>
      <c r="AT21946" s="197"/>
      <c r="AU21946" s="197"/>
      <c r="AV21946" s="197"/>
    </row>
    <row r="21947" spans="33:48" x14ac:dyDescent="0.2">
      <c r="AG21947" s="1"/>
      <c r="AH21947" s="1"/>
      <c r="AI21947" s="1"/>
      <c r="AJ21947" s="169"/>
      <c r="AK21947" s="169"/>
      <c r="AT21947" s="197"/>
      <c r="AU21947" s="197"/>
      <c r="AV21947" s="197"/>
    </row>
    <row r="21948" spans="33:48" x14ac:dyDescent="0.2">
      <c r="AG21948" s="1"/>
      <c r="AH21948" s="1"/>
      <c r="AI21948" s="1"/>
      <c r="AJ21948" s="169"/>
      <c r="AK21948" s="169"/>
      <c r="AT21948" s="197"/>
      <c r="AU21948" s="197"/>
      <c r="AV21948" s="197"/>
    </row>
    <row r="21949" spans="33:48" x14ac:dyDescent="0.2">
      <c r="AG21949" s="1"/>
      <c r="AH21949" s="1"/>
      <c r="AI21949" s="1"/>
      <c r="AJ21949" s="169"/>
      <c r="AK21949" s="169"/>
      <c r="AT21949" s="197"/>
      <c r="AU21949" s="197"/>
      <c r="AV21949" s="197"/>
    </row>
    <row r="21950" spans="33:48" x14ac:dyDescent="0.2">
      <c r="AG21950" s="1"/>
      <c r="AH21950" s="1"/>
      <c r="AI21950" s="1"/>
      <c r="AJ21950" s="169"/>
      <c r="AK21950" s="169"/>
      <c r="AT21950" s="197"/>
      <c r="AU21950" s="197"/>
      <c r="AV21950" s="197"/>
    </row>
    <row r="21951" spans="33:48" x14ac:dyDescent="0.2">
      <c r="AG21951" s="1"/>
      <c r="AH21951" s="1"/>
      <c r="AI21951" s="1"/>
      <c r="AJ21951" s="169"/>
      <c r="AK21951" s="169"/>
      <c r="AT21951" s="197"/>
      <c r="AU21951" s="197"/>
      <c r="AV21951" s="197"/>
    </row>
    <row r="21952" spans="33:48" x14ac:dyDescent="0.2">
      <c r="AG21952" s="1"/>
      <c r="AH21952" s="1"/>
      <c r="AI21952" s="1"/>
      <c r="AJ21952" s="169"/>
      <c r="AK21952" s="169"/>
      <c r="AT21952" s="197"/>
      <c r="AU21952" s="197"/>
      <c r="AV21952" s="197"/>
    </row>
    <row r="21953" spans="33:48" x14ac:dyDescent="0.2">
      <c r="AG21953" s="1"/>
      <c r="AH21953" s="1"/>
      <c r="AI21953" s="1"/>
      <c r="AJ21953" s="169"/>
      <c r="AK21953" s="169"/>
      <c r="AT21953" s="197"/>
      <c r="AU21953" s="197"/>
      <c r="AV21953" s="197"/>
    </row>
    <row r="21954" spans="33:48" x14ac:dyDescent="0.2">
      <c r="AG21954" s="1"/>
      <c r="AH21954" s="1"/>
      <c r="AI21954" s="1"/>
      <c r="AJ21954" s="169"/>
      <c r="AK21954" s="169"/>
      <c r="AT21954" s="197"/>
      <c r="AU21954" s="197"/>
      <c r="AV21954" s="197"/>
    </row>
    <row r="21955" spans="33:48" x14ac:dyDescent="0.2">
      <c r="AG21955" s="1"/>
      <c r="AH21955" s="1"/>
      <c r="AI21955" s="1"/>
      <c r="AJ21955" s="169"/>
      <c r="AK21955" s="169"/>
      <c r="AT21955" s="197"/>
      <c r="AU21955" s="197"/>
      <c r="AV21955" s="197"/>
    </row>
    <row r="21956" spans="33:48" x14ac:dyDescent="0.2">
      <c r="AG21956" s="1"/>
      <c r="AH21956" s="1"/>
      <c r="AI21956" s="1"/>
      <c r="AJ21956" s="169"/>
      <c r="AK21956" s="169"/>
      <c r="AT21956" s="197"/>
      <c r="AU21956" s="197"/>
      <c r="AV21956" s="197"/>
    </row>
    <row r="21957" spans="33:48" x14ac:dyDescent="0.2">
      <c r="AG21957" s="1"/>
      <c r="AH21957" s="1"/>
      <c r="AI21957" s="1"/>
      <c r="AJ21957" s="169"/>
      <c r="AK21957" s="169"/>
      <c r="AT21957" s="197"/>
      <c r="AU21957" s="197"/>
      <c r="AV21957" s="197"/>
    </row>
    <row r="21958" spans="33:48" x14ac:dyDescent="0.2">
      <c r="AG21958" s="1"/>
      <c r="AH21958" s="1"/>
      <c r="AI21958" s="1"/>
      <c r="AJ21958" s="169"/>
      <c r="AK21958" s="169"/>
      <c r="AT21958" s="197"/>
      <c r="AU21958" s="197"/>
      <c r="AV21958" s="197"/>
    </row>
    <row r="21959" spans="33:48" x14ac:dyDescent="0.2">
      <c r="AG21959" s="1"/>
      <c r="AH21959" s="1"/>
      <c r="AI21959" s="1"/>
      <c r="AJ21959" s="169"/>
      <c r="AK21959" s="169"/>
      <c r="AT21959" s="197"/>
      <c r="AU21959" s="197"/>
      <c r="AV21959" s="197"/>
    </row>
    <row r="21960" spans="33:48" x14ac:dyDescent="0.2">
      <c r="AG21960" s="1"/>
      <c r="AH21960" s="1"/>
      <c r="AI21960" s="1"/>
      <c r="AJ21960" s="169"/>
      <c r="AK21960" s="169"/>
      <c r="AT21960" s="197"/>
      <c r="AU21960" s="197"/>
      <c r="AV21960" s="197"/>
    </row>
    <row r="21961" spans="33:48" x14ac:dyDescent="0.2">
      <c r="AG21961" s="1"/>
      <c r="AH21961" s="1"/>
      <c r="AI21961" s="1"/>
      <c r="AJ21961" s="169"/>
      <c r="AK21961" s="169"/>
      <c r="AT21961" s="197"/>
      <c r="AU21961" s="197"/>
      <c r="AV21961" s="197"/>
    </row>
    <row r="21962" spans="33:48" x14ac:dyDescent="0.2">
      <c r="AG21962" s="1"/>
      <c r="AH21962" s="1"/>
      <c r="AI21962" s="1"/>
      <c r="AJ21962" s="169"/>
      <c r="AK21962" s="169"/>
      <c r="AT21962" s="197"/>
      <c r="AU21962" s="197"/>
      <c r="AV21962" s="197"/>
    </row>
    <row r="21963" spans="33:48" x14ac:dyDescent="0.2">
      <c r="AG21963" s="1"/>
      <c r="AH21963" s="1"/>
      <c r="AI21963" s="1"/>
      <c r="AJ21963" s="169"/>
      <c r="AK21963" s="169"/>
      <c r="AT21963" s="197"/>
      <c r="AU21963" s="197"/>
      <c r="AV21963" s="197"/>
    </row>
    <row r="21964" spans="33:48" x14ac:dyDescent="0.2">
      <c r="AG21964" s="1"/>
      <c r="AH21964" s="1"/>
      <c r="AI21964" s="1"/>
      <c r="AJ21964" s="169"/>
      <c r="AK21964" s="169"/>
      <c r="AT21964" s="197"/>
      <c r="AU21964" s="197"/>
      <c r="AV21964" s="197"/>
    </row>
    <row r="21965" spans="33:48" x14ac:dyDescent="0.2">
      <c r="AG21965" s="1"/>
      <c r="AH21965" s="1"/>
      <c r="AI21965" s="1"/>
      <c r="AJ21965" s="169"/>
      <c r="AK21965" s="169"/>
      <c r="AT21965" s="197"/>
      <c r="AU21965" s="197"/>
      <c r="AV21965" s="197"/>
    </row>
    <row r="21966" spans="33:48" x14ac:dyDescent="0.2">
      <c r="AG21966" s="1"/>
      <c r="AH21966" s="1"/>
      <c r="AI21966" s="1"/>
      <c r="AJ21966" s="169"/>
      <c r="AK21966" s="169"/>
      <c r="AT21966" s="197"/>
      <c r="AU21966" s="197"/>
      <c r="AV21966" s="197"/>
    </row>
    <row r="21967" spans="33:48" x14ac:dyDescent="0.2">
      <c r="AG21967" s="1"/>
      <c r="AH21967" s="1"/>
      <c r="AI21967" s="1"/>
      <c r="AJ21967" s="169"/>
      <c r="AK21967" s="169"/>
      <c r="AT21967" s="197"/>
      <c r="AU21967" s="197"/>
      <c r="AV21967" s="197"/>
    </row>
    <row r="21968" spans="33:48" x14ac:dyDescent="0.2">
      <c r="AG21968" s="1"/>
      <c r="AH21968" s="1"/>
      <c r="AI21968" s="1"/>
      <c r="AJ21968" s="169"/>
      <c r="AK21968" s="169"/>
      <c r="AT21968" s="197"/>
      <c r="AU21968" s="197"/>
      <c r="AV21968" s="197"/>
    </row>
    <row r="21969" spans="33:48" x14ac:dyDescent="0.2">
      <c r="AG21969" s="1"/>
      <c r="AH21969" s="1"/>
      <c r="AI21969" s="1"/>
      <c r="AJ21969" s="169"/>
      <c r="AK21969" s="169"/>
      <c r="AT21969" s="197"/>
      <c r="AU21969" s="197"/>
      <c r="AV21969" s="197"/>
    </row>
    <row r="21970" spans="33:48" x14ac:dyDescent="0.2">
      <c r="AG21970" s="1"/>
      <c r="AH21970" s="1"/>
      <c r="AI21970" s="1"/>
      <c r="AJ21970" s="169"/>
      <c r="AK21970" s="169"/>
      <c r="AT21970" s="197"/>
      <c r="AU21970" s="197"/>
      <c r="AV21970" s="197"/>
    </row>
    <row r="21971" spans="33:48" x14ac:dyDescent="0.2">
      <c r="AG21971" s="1"/>
      <c r="AH21971" s="1"/>
      <c r="AI21971" s="1"/>
      <c r="AJ21971" s="169"/>
      <c r="AK21971" s="169"/>
      <c r="AT21971" s="197"/>
      <c r="AU21971" s="197"/>
      <c r="AV21971" s="197"/>
    </row>
    <row r="21972" spans="33:48" x14ac:dyDescent="0.2">
      <c r="AG21972" s="1"/>
      <c r="AH21972" s="1"/>
      <c r="AI21972" s="1"/>
      <c r="AJ21972" s="169"/>
      <c r="AK21972" s="169"/>
      <c r="AT21972" s="197"/>
      <c r="AU21972" s="197"/>
      <c r="AV21972" s="197"/>
    </row>
    <row r="21973" spans="33:48" x14ac:dyDescent="0.2">
      <c r="AG21973" s="1"/>
      <c r="AH21973" s="1"/>
      <c r="AI21973" s="1"/>
      <c r="AJ21973" s="169"/>
      <c r="AK21973" s="169"/>
      <c r="AT21973" s="197"/>
      <c r="AU21973" s="197"/>
      <c r="AV21973" s="197"/>
    </row>
    <row r="21974" spans="33:48" x14ac:dyDescent="0.2">
      <c r="AG21974" s="1"/>
      <c r="AH21974" s="1"/>
      <c r="AI21974" s="1"/>
      <c r="AJ21974" s="169"/>
      <c r="AK21974" s="169"/>
      <c r="AT21974" s="197"/>
      <c r="AU21974" s="197"/>
      <c r="AV21974" s="197"/>
    </row>
    <row r="21975" spans="33:48" x14ac:dyDescent="0.2">
      <c r="AG21975" s="1"/>
      <c r="AH21975" s="1"/>
      <c r="AI21975" s="1"/>
      <c r="AJ21975" s="169"/>
      <c r="AK21975" s="169"/>
      <c r="AT21975" s="197"/>
      <c r="AU21975" s="197"/>
      <c r="AV21975" s="197"/>
    </row>
    <row r="21976" spans="33:48" x14ac:dyDescent="0.2">
      <c r="AG21976" s="1"/>
      <c r="AH21976" s="1"/>
      <c r="AI21976" s="1"/>
      <c r="AJ21976" s="169"/>
      <c r="AK21976" s="169"/>
      <c r="AT21976" s="197"/>
      <c r="AU21976" s="197"/>
      <c r="AV21976" s="197"/>
    </row>
    <row r="21977" spans="33:48" x14ac:dyDescent="0.2">
      <c r="AG21977" s="1"/>
      <c r="AH21977" s="1"/>
      <c r="AI21977" s="1"/>
      <c r="AJ21977" s="169"/>
      <c r="AK21977" s="169"/>
      <c r="AT21977" s="197"/>
      <c r="AU21977" s="197"/>
      <c r="AV21977" s="197"/>
    </row>
    <row r="21978" spans="33:48" x14ac:dyDescent="0.2">
      <c r="AG21978" s="1"/>
      <c r="AH21978" s="1"/>
      <c r="AI21978" s="1"/>
      <c r="AJ21978" s="169"/>
      <c r="AK21978" s="169"/>
      <c r="AT21978" s="197"/>
      <c r="AU21978" s="197"/>
      <c r="AV21978" s="197"/>
    </row>
    <row r="21979" spans="33:48" x14ac:dyDescent="0.2">
      <c r="AG21979" s="1"/>
      <c r="AH21979" s="1"/>
      <c r="AI21979" s="1"/>
      <c r="AJ21979" s="169"/>
      <c r="AK21979" s="169"/>
      <c r="AT21979" s="197"/>
      <c r="AU21979" s="197"/>
      <c r="AV21979" s="197"/>
    </row>
    <row r="21980" spans="33:48" x14ac:dyDescent="0.2">
      <c r="AG21980" s="1"/>
      <c r="AH21980" s="1"/>
      <c r="AI21980" s="1"/>
      <c r="AJ21980" s="169"/>
      <c r="AK21980" s="169"/>
      <c r="AT21980" s="197"/>
      <c r="AU21980" s="197"/>
      <c r="AV21980" s="197"/>
    </row>
    <row r="21981" spans="33:48" x14ac:dyDescent="0.2">
      <c r="AG21981" s="1"/>
      <c r="AH21981" s="1"/>
      <c r="AI21981" s="1"/>
      <c r="AJ21981" s="169"/>
      <c r="AK21981" s="169"/>
      <c r="AT21981" s="197"/>
      <c r="AU21981" s="197"/>
      <c r="AV21981" s="197"/>
    </row>
    <row r="21982" spans="33:48" x14ac:dyDescent="0.2">
      <c r="AG21982" s="1"/>
      <c r="AH21982" s="1"/>
      <c r="AI21982" s="1"/>
      <c r="AJ21982" s="169"/>
      <c r="AK21982" s="169"/>
      <c r="AT21982" s="197"/>
      <c r="AU21982" s="197"/>
      <c r="AV21982" s="197"/>
    </row>
    <row r="21983" spans="33:48" x14ac:dyDescent="0.2">
      <c r="AG21983" s="1"/>
      <c r="AH21983" s="1"/>
      <c r="AI21983" s="1"/>
      <c r="AJ21983" s="169"/>
      <c r="AK21983" s="169"/>
      <c r="AT21983" s="197"/>
      <c r="AU21983" s="197"/>
      <c r="AV21983" s="197"/>
    </row>
    <row r="21984" spans="33:48" x14ac:dyDescent="0.2">
      <c r="AG21984" s="1"/>
      <c r="AH21984" s="1"/>
      <c r="AI21984" s="1"/>
      <c r="AJ21984" s="169"/>
      <c r="AK21984" s="169"/>
      <c r="AT21984" s="197"/>
      <c r="AU21984" s="197"/>
      <c r="AV21984" s="197"/>
    </row>
    <row r="21985" spans="33:48" x14ac:dyDescent="0.2">
      <c r="AG21985" s="1"/>
      <c r="AH21985" s="1"/>
      <c r="AI21985" s="1"/>
      <c r="AJ21985" s="169"/>
      <c r="AK21985" s="169"/>
      <c r="AT21985" s="197"/>
      <c r="AU21985" s="197"/>
      <c r="AV21985" s="197"/>
    </row>
    <row r="21986" spans="33:48" x14ac:dyDescent="0.2">
      <c r="AG21986" s="1"/>
      <c r="AH21986" s="1"/>
      <c r="AI21986" s="1"/>
      <c r="AJ21986" s="169"/>
      <c r="AK21986" s="169"/>
      <c r="AT21986" s="197"/>
      <c r="AU21986" s="197"/>
      <c r="AV21986" s="197"/>
    </row>
    <row r="21987" spans="33:48" x14ac:dyDescent="0.2">
      <c r="AG21987" s="1"/>
      <c r="AH21987" s="1"/>
      <c r="AI21987" s="1"/>
      <c r="AJ21987" s="169"/>
      <c r="AK21987" s="169"/>
      <c r="AT21987" s="197"/>
      <c r="AU21987" s="197"/>
      <c r="AV21987" s="197"/>
    </row>
    <row r="21988" spans="33:48" x14ac:dyDescent="0.2">
      <c r="AG21988" s="1"/>
      <c r="AH21988" s="1"/>
      <c r="AI21988" s="1"/>
      <c r="AJ21988" s="169"/>
      <c r="AK21988" s="169"/>
      <c r="AT21988" s="197"/>
      <c r="AU21988" s="197"/>
      <c r="AV21988" s="197"/>
    </row>
    <row r="21989" spans="33:48" x14ac:dyDescent="0.2">
      <c r="AG21989" s="1"/>
      <c r="AH21989" s="1"/>
      <c r="AI21989" s="1"/>
      <c r="AJ21989" s="169"/>
      <c r="AK21989" s="169"/>
      <c r="AT21989" s="197"/>
      <c r="AU21989" s="197"/>
      <c r="AV21989" s="197"/>
    </row>
    <row r="21990" spans="33:48" x14ac:dyDescent="0.2">
      <c r="AG21990" s="1"/>
      <c r="AH21990" s="1"/>
      <c r="AI21990" s="1"/>
      <c r="AJ21990" s="169"/>
      <c r="AK21990" s="169"/>
      <c r="AT21990" s="197"/>
      <c r="AU21990" s="197"/>
      <c r="AV21990" s="197"/>
    </row>
    <row r="21991" spans="33:48" x14ac:dyDescent="0.2">
      <c r="AG21991" s="1"/>
      <c r="AH21991" s="1"/>
      <c r="AI21991" s="1"/>
      <c r="AJ21991" s="169"/>
      <c r="AK21991" s="169"/>
      <c r="AT21991" s="197"/>
      <c r="AU21991" s="197"/>
      <c r="AV21991" s="197"/>
    </row>
    <row r="21992" spans="33:48" x14ac:dyDescent="0.2">
      <c r="AG21992" s="1"/>
      <c r="AH21992" s="1"/>
      <c r="AI21992" s="1"/>
      <c r="AJ21992" s="169"/>
      <c r="AK21992" s="169"/>
      <c r="AT21992" s="197"/>
      <c r="AU21992" s="197"/>
      <c r="AV21992" s="197"/>
    </row>
    <row r="21993" spans="33:48" x14ac:dyDescent="0.2">
      <c r="AG21993" s="1"/>
      <c r="AH21993" s="1"/>
      <c r="AI21993" s="1"/>
      <c r="AJ21993" s="169"/>
      <c r="AK21993" s="169"/>
      <c r="AT21993" s="197"/>
      <c r="AU21993" s="197"/>
      <c r="AV21993" s="197"/>
    </row>
    <row r="21994" spans="33:48" x14ac:dyDescent="0.2">
      <c r="AG21994" s="1"/>
      <c r="AH21994" s="1"/>
      <c r="AI21994" s="1"/>
      <c r="AJ21994" s="169"/>
      <c r="AK21994" s="169"/>
      <c r="AT21994" s="197"/>
      <c r="AU21994" s="197"/>
      <c r="AV21994" s="197"/>
    </row>
    <row r="21995" spans="33:48" x14ac:dyDescent="0.2">
      <c r="AG21995" s="1"/>
      <c r="AH21995" s="1"/>
      <c r="AI21995" s="1"/>
      <c r="AJ21995" s="169"/>
      <c r="AK21995" s="169"/>
      <c r="AT21995" s="197"/>
      <c r="AU21995" s="197"/>
      <c r="AV21995" s="197"/>
    </row>
    <row r="21996" spans="33:48" x14ac:dyDescent="0.2">
      <c r="AG21996" s="1"/>
      <c r="AH21996" s="1"/>
      <c r="AI21996" s="1"/>
      <c r="AJ21996" s="169"/>
      <c r="AK21996" s="169"/>
      <c r="AT21996" s="197"/>
      <c r="AU21996" s="197"/>
      <c r="AV21996" s="197"/>
    </row>
    <row r="21997" spans="33:48" x14ac:dyDescent="0.2">
      <c r="AG21997" s="1"/>
      <c r="AH21997" s="1"/>
      <c r="AI21997" s="1"/>
      <c r="AJ21997" s="169"/>
      <c r="AK21997" s="169"/>
      <c r="AT21997" s="197"/>
      <c r="AU21997" s="197"/>
      <c r="AV21997" s="197"/>
    </row>
    <row r="21998" spans="33:48" x14ac:dyDescent="0.2">
      <c r="AG21998" s="1"/>
      <c r="AH21998" s="1"/>
      <c r="AI21998" s="1"/>
      <c r="AJ21998" s="169"/>
      <c r="AK21998" s="169"/>
      <c r="AT21998" s="197"/>
      <c r="AU21998" s="197"/>
      <c r="AV21998" s="197"/>
    </row>
    <row r="21999" spans="33:48" x14ac:dyDescent="0.2">
      <c r="AG21999" s="1"/>
      <c r="AH21999" s="1"/>
      <c r="AI21999" s="1"/>
      <c r="AJ21999" s="169"/>
      <c r="AK21999" s="169"/>
      <c r="AT21999" s="197"/>
      <c r="AU21999" s="197"/>
      <c r="AV21999" s="197"/>
    </row>
    <row r="22000" spans="33:48" x14ac:dyDescent="0.2">
      <c r="AG22000" s="1"/>
      <c r="AH22000" s="1"/>
      <c r="AI22000" s="1"/>
      <c r="AJ22000" s="169"/>
      <c r="AK22000" s="169"/>
      <c r="AT22000" s="197"/>
      <c r="AU22000" s="197"/>
      <c r="AV22000" s="197"/>
    </row>
    <row r="22001" spans="33:48" x14ac:dyDescent="0.2">
      <c r="AG22001" s="1"/>
      <c r="AH22001" s="1"/>
      <c r="AI22001" s="1"/>
      <c r="AJ22001" s="169"/>
      <c r="AK22001" s="169"/>
      <c r="AT22001" s="197"/>
      <c r="AU22001" s="197"/>
      <c r="AV22001" s="197"/>
    </row>
    <row r="22002" spans="33:48" x14ac:dyDescent="0.2">
      <c r="AG22002" s="1"/>
      <c r="AH22002" s="1"/>
      <c r="AI22002" s="1"/>
      <c r="AJ22002" s="169"/>
      <c r="AK22002" s="169"/>
      <c r="AT22002" s="197"/>
      <c r="AU22002" s="197"/>
      <c r="AV22002" s="197"/>
    </row>
    <row r="22003" spans="33:48" x14ac:dyDescent="0.2">
      <c r="AG22003" s="1"/>
      <c r="AH22003" s="1"/>
      <c r="AI22003" s="1"/>
      <c r="AJ22003" s="169"/>
      <c r="AK22003" s="169"/>
      <c r="AT22003" s="197"/>
      <c r="AU22003" s="197"/>
      <c r="AV22003" s="197"/>
    </row>
    <row r="22004" spans="33:48" x14ac:dyDescent="0.2">
      <c r="AG22004" s="1"/>
      <c r="AH22004" s="1"/>
      <c r="AI22004" s="1"/>
      <c r="AJ22004" s="169"/>
      <c r="AK22004" s="169"/>
      <c r="AT22004" s="197"/>
      <c r="AU22004" s="197"/>
      <c r="AV22004" s="197"/>
    </row>
    <row r="22005" spans="33:48" x14ac:dyDescent="0.2">
      <c r="AG22005" s="1"/>
      <c r="AH22005" s="1"/>
      <c r="AI22005" s="1"/>
      <c r="AJ22005" s="169"/>
      <c r="AK22005" s="169"/>
      <c r="AT22005" s="197"/>
      <c r="AU22005" s="197"/>
      <c r="AV22005" s="197"/>
    </row>
    <row r="22006" spans="33:48" x14ac:dyDescent="0.2">
      <c r="AG22006" s="1"/>
      <c r="AH22006" s="1"/>
      <c r="AI22006" s="1"/>
      <c r="AJ22006" s="169"/>
      <c r="AK22006" s="169"/>
      <c r="AT22006" s="197"/>
      <c r="AU22006" s="197"/>
      <c r="AV22006" s="197"/>
    </row>
    <row r="22007" spans="33:48" x14ac:dyDescent="0.2">
      <c r="AG22007" s="1"/>
      <c r="AH22007" s="1"/>
      <c r="AI22007" s="1"/>
      <c r="AJ22007" s="169"/>
      <c r="AK22007" s="169"/>
      <c r="AT22007" s="197"/>
      <c r="AU22007" s="197"/>
      <c r="AV22007" s="197"/>
    </row>
    <row r="22008" spans="33:48" x14ac:dyDescent="0.2">
      <c r="AG22008" s="1"/>
      <c r="AH22008" s="1"/>
      <c r="AI22008" s="1"/>
      <c r="AJ22008" s="169"/>
      <c r="AK22008" s="169"/>
      <c r="AT22008" s="197"/>
      <c r="AU22008" s="197"/>
      <c r="AV22008" s="197"/>
    </row>
    <row r="22009" spans="33:48" x14ac:dyDescent="0.2">
      <c r="AG22009" s="1"/>
      <c r="AH22009" s="1"/>
      <c r="AI22009" s="1"/>
      <c r="AJ22009" s="169"/>
      <c r="AK22009" s="169"/>
      <c r="AT22009" s="197"/>
      <c r="AU22009" s="197"/>
      <c r="AV22009" s="197"/>
    </row>
    <row r="22010" spans="33:48" x14ac:dyDescent="0.2">
      <c r="AG22010" s="1"/>
      <c r="AH22010" s="1"/>
      <c r="AI22010" s="1"/>
      <c r="AJ22010" s="169"/>
      <c r="AK22010" s="169"/>
      <c r="AT22010" s="197"/>
      <c r="AU22010" s="197"/>
      <c r="AV22010" s="197"/>
    </row>
    <row r="22011" spans="33:48" x14ac:dyDescent="0.2">
      <c r="AG22011" s="1"/>
      <c r="AH22011" s="1"/>
      <c r="AI22011" s="1"/>
      <c r="AJ22011" s="169"/>
      <c r="AK22011" s="169"/>
      <c r="AT22011" s="197"/>
      <c r="AU22011" s="197"/>
      <c r="AV22011" s="197"/>
    </row>
    <row r="22012" spans="33:48" x14ac:dyDescent="0.2">
      <c r="AG22012" s="1"/>
      <c r="AH22012" s="1"/>
      <c r="AI22012" s="1"/>
      <c r="AJ22012" s="169"/>
      <c r="AK22012" s="169"/>
      <c r="AT22012" s="197"/>
      <c r="AU22012" s="197"/>
      <c r="AV22012" s="197"/>
    </row>
    <row r="22013" spans="33:48" x14ac:dyDescent="0.2">
      <c r="AG22013" s="1"/>
      <c r="AH22013" s="1"/>
      <c r="AI22013" s="1"/>
      <c r="AJ22013" s="169"/>
      <c r="AK22013" s="169"/>
      <c r="AT22013" s="197"/>
      <c r="AU22013" s="197"/>
      <c r="AV22013" s="197"/>
    </row>
    <row r="22014" spans="33:48" x14ac:dyDescent="0.2">
      <c r="AG22014" s="1"/>
      <c r="AH22014" s="1"/>
      <c r="AI22014" s="1"/>
      <c r="AJ22014" s="169"/>
      <c r="AK22014" s="169"/>
      <c r="AT22014" s="197"/>
      <c r="AU22014" s="197"/>
      <c r="AV22014" s="197"/>
    </row>
    <row r="22015" spans="33:48" x14ac:dyDescent="0.2">
      <c r="AG22015" s="1"/>
      <c r="AH22015" s="1"/>
      <c r="AI22015" s="1"/>
      <c r="AJ22015" s="169"/>
      <c r="AK22015" s="169"/>
      <c r="AT22015" s="197"/>
      <c r="AU22015" s="197"/>
      <c r="AV22015" s="197"/>
    </row>
    <row r="22016" spans="33:48" x14ac:dyDescent="0.2">
      <c r="AG22016" s="1"/>
      <c r="AH22016" s="1"/>
      <c r="AI22016" s="1"/>
      <c r="AJ22016" s="169"/>
      <c r="AK22016" s="169"/>
      <c r="AT22016" s="197"/>
      <c r="AU22016" s="197"/>
      <c r="AV22016" s="197"/>
    </row>
    <row r="22017" spans="33:48" x14ac:dyDescent="0.2">
      <c r="AG22017" s="1"/>
      <c r="AH22017" s="1"/>
      <c r="AI22017" s="1"/>
      <c r="AJ22017" s="169"/>
      <c r="AK22017" s="169"/>
      <c r="AT22017" s="197"/>
      <c r="AU22017" s="197"/>
      <c r="AV22017" s="197"/>
    </row>
    <row r="22018" spans="33:48" x14ac:dyDescent="0.2">
      <c r="AG22018" s="1"/>
      <c r="AH22018" s="1"/>
      <c r="AI22018" s="1"/>
      <c r="AJ22018" s="169"/>
      <c r="AK22018" s="169"/>
      <c r="AT22018" s="197"/>
      <c r="AU22018" s="197"/>
      <c r="AV22018" s="197"/>
    </row>
    <row r="22019" spans="33:48" x14ac:dyDescent="0.2">
      <c r="AG22019" s="1"/>
      <c r="AH22019" s="1"/>
      <c r="AI22019" s="1"/>
      <c r="AJ22019" s="169"/>
      <c r="AK22019" s="169"/>
      <c r="AT22019" s="197"/>
      <c r="AU22019" s="197"/>
      <c r="AV22019" s="197"/>
    </row>
    <row r="22020" spans="33:48" x14ac:dyDescent="0.2">
      <c r="AG22020" s="1"/>
      <c r="AH22020" s="1"/>
      <c r="AI22020" s="1"/>
      <c r="AJ22020" s="169"/>
      <c r="AK22020" s="169"/>
      <c r="AT22020" s="197"/>
      <c r="AU22020" s="197"/>
      <c r="AV22020" s="197"/>
    </row>
    <row r="22021" spans="33:48" x14ac:dyDescent="0.2">
      <c r="AG22021" s="1"/>
      <c r="AH22021" s="1"/>
      <c r="AI22021" s="1"/>
      <c r="AJ22021" s="169"/>
      <c r="AK22021" s="169"/>
      <c r="AT22021" s="197"/>
      <c r="AU22021" s="197"/>
      <c r="AV22021" s="197"/>
    </row>
    <row r="22022" spans="33:48" x14ac:dyDescent="0.2">
      <c r="AG22022" s="1"/>
      <c r="AH22022" s="1"/>
      <c r="AI22022" s="1"/>
      <c r="AJ22022" s="169"/>
      <c r="AK22022" s="169"/>
      <c r="AT22022" s="197"/>
      <c r="AU22022" s="197"/>
      <c r="AV22022" s="197"/>
    </row>
    <row r="22023" spans="33:48" x14ac:dyDescent="0.2">
      <c r="AG22023" s="1"/>
      <c r="AH22023" s="1"/>
      <c r="AI22023" s="1"/>
      <c r="AJ22023" s="169"/>
      <c r="AK22023" s="169"/>
      <c r="AT22023" s="197"/>
      <c r="AU22023" s="197"/>
      <c r="AV22023" s="197"/>
    </row>
    <row r="22024" spans="33:48" x14ac:dyDescent="0.2">
      <c r="AG22024" s="1"/>
      <c r="AH22024" s="1"/>
      <c r="AI22024" s="1"/>
      <c r="AJ22024" s="169"/>
      <c r="AK22024" s="169"/>
      <c r="AT22024" s="197"/>
      <c r="AU22024" s="197"/>
      <c r="AV22024" s="197"/>
    </row>
    <row r="22025" spans="33:48" x14ac:dyDescent="0.2">
      <c r="AG22025" s="1"/>
      <c r="AH22025" s="1"/>
      <c r="AI22025" s="1"/>
      <c r="AJ22025" s="169"/>
      <c r="AK22025" s="169"/>
      <c r="AT22025" s="197"/>
      <c r="AU22025" s="197"/>
      <c r="AV22025" s="197"/>
    </row>
    <row r="22026" spans="33:48" x14ac:dyDescent="0.2">
      <c r="AG22026" s="1"/>
      <c r="AH22026" s="1"/>
      <c r="AI22026" s="1"/>
      <c r="AJ22026" s="169"/>
      <c r="AK22026" s="169"/>
      <c r="AT22026" s="197"/>
      <c r="AU22026" s="197"/>
      <c r="AV22026" s="197"/>
    </row>
    <row r="22027" spans="33:48" x14ac:dyDescent="0.2">
      <c r="AG22027" s="1"/>
      <c r="AH22027" s="1"/>
      <c r="AI22027" s="1"/>
      <c r="AJ22027" s="169"/>
      <c r="AK22027" s="169"/>
      <c r="AT22027" s="197"/>
      <c r="AU22027" s="197"/>
      <c r="AV22027" s="197"/>
    </row>
    <row r="22028" spans="33:48" x14ac:dyDescent="0.2">
      <c r="AG22028" s="1"/>
      <c r="AH22028" s="1"/>
      <c r="AI22028" s="1"/>
      <c r="AJ22028" s="169"/>
      <c r="AK22028" s="169"/>
      <c r="AT22028" s="197"/>
      <c r="AU22028" s="197"/>
      <c r="AV22028" s="197"/>
    </row>
    <row r="22029" spans="33:48" x14ac:dyDescent="0.2">
      <c r="AG22029" s="1"/>
      <c r="AH22029" s="1"/>
      <c r="AI22029" s="1"/>
      <c r="AJ22029" s="169"/>
      <c r="AK22029" s="169"/>
      <c r="AT22029" s="197"/>
      <c r="AU22029" s="197"/>
      <c r="AV22029" s="197"/>
    </row>
    <row r="22030" spans="33:48" x14ac:dyDescent="0.2">
      <c r="AG22030" s="1"/>
      <c r="AH22030" s="1"/>
      <c r="AI22030" s="1"/>
      <c r="AJ22030" s="169"/>
      <c r="AK22030" s="169"/>
      <c r="AT22030" s="197"/>
      <c r="AU22030" s="197"/>
      <c r="AV22030" s="197"/>
    </row>
    <row r="22031" spans="33:48" x14ac:dyDescent="0.2">
      <c r="AG22031" s="1"/>
      <c r="AH22031" s="1"/>
      <c r="AI22031" s="1"/>
      <c r="AJ22031" s="169"/>
      <c r="AK22031" s="169"/>
      <c r="AT22031" s="197"/>
      <c r="AU22031" s="197"/>
      <c r="AV22031" s="197"/>
    </row>
    <row r="22032" spans="33:48" x14ac:dyDescent="0.2">
      <c r="AG22032" s="1"/>
      <c r="AH22032" s="1"/>
      <c r="AI22032" s="1"/>
      <c r="AJ22032" s="169"/>
      <c r="AK22032" s="169"/>
      <c r="AT22032" s="197"/>
      <c r="AU22032" s="197"/>
      <c r="AV22032" s="197"/>
    </row>
    <row r="22033" spans="33:48" x14ac:dyDescent="0.2">
      <c r="AG22033" s="1"/>
      <c r="AH22033" s="1"/>
      <c r="AI22033" s="1"/>
      <c r="AJ22033" s="169"/>
      <c r="AK22033" s="169"/>
      <c r="AT22033" s="197"/>
      <c r="AU22033" s="197"/>
      <c r="AV22033" s="197"/>
    </row>
    <row r="22034" spans="33:48" x14ac:dyDescent="0.2">
      <c r="AG22034" s="1"/>
      <c r="AH22034" s="1"/>
      <c r="AI22034" s="1"/>
      <c r="AJ22034" s="169"/>
      <c r="AK22034" s="169"/>
      <c r="AT22034" s="197"/>
      <c r="AU22034" s="197"/>
      <c r="AV22034" s="197"/>
    </row>
    <row r="22035" spans="33:48" x14ac:dyDescent="0.2">
      <c r="AG22035" s="1"/>
      <c r="AH22035" s="1"/>
      <c r="AI22035" s="1"/>
      <c r="AJ22035" s="169"/>
      <c r="AK22035" s="169"/>
      <c r="AT22035" s="197"/>
      <c r="AU22035" s="197"/>
      <c r="AV22035" s="197"/>
    </row>
    <row r="22036" spans="33:48" x14ac:dyDescent="0.2">
      <c r="AG22036" s="1"/>
      <c r="AH22036" s="1"/>
      <c r="AI22036" s="1"/>
      <c r="AJ22036" s="169"/>
      <c r="AK22036" s="169"/>
      <c r="AT22036" s="197"/>
      <c r="AU22036" s="197"/>
      <c r="AV22036" s="197"/>
    </row>
    <row r="22037" spans="33:48" x14ac:dyDescent="0.2">
      <c r="AG22037" s="1"/>
      <c r="AH22037" s="1"/>
      <c r="AI22037" s="1"/>
      <c r="AJ22037" s="169"/>
      <c r="AK22037" s="169"/>
      <c r="AT22037" s="197"/>
      <c r="AU22037" s="197"/>
      <c r="AV22037" s="197"/>
    </row>
    <row r="22038" spans="33:48" x14ac:dyDescent="0.2">
      <c r="AG22038" s="1"/>
      <c r="AH22038" s="1"/>
      <c r="AI22038" s="1"/>
      <c r="AJ22038" s="169"/>
      <c r="AK22038" s="169"/>
      <c r="AT22038" s="197"/>
      <c r="AU22038" s="197"/>
      <c r="AV22038" s="197"/>
    </row>
    <row r="22039" spans="33:48" x14ac:dyDescent="0.2">
      <c r="AG22039" s="1"/>
      <c r="AH22039" s="1"/>
      <c r="AI22039" s="1"/>
      <c r="AJ22039" s="169"/>
      <c r="AK22039" s="169"/>
      <c r="AT22039" s="197"/>
      <c r="AU22039" s="197"/>
      <c r="AV22039" s="197"/>
    </row>
    <row r="22040" spans="33:48" x14ac:dyDescent="0.2">
      <c r="AG22040" s="1"/>
      <c r="AH22040" s="1"/>
      <c r="AI22040" s="1"/>
      <c r="AJ22040" s="169"/>
      <c r="AK22040" s="169"/>
      <c r="AT22040" s="197"/>
      <c r="AU22040" s="197"/>
      <c r="AV22040" s="197"/>
    </row>
    <row r="22041" spans="33:48" x14ac:dyDescent="0.2">
      <c r="AG22041" s="1"/>
      <c r="AH22041" s="1"/>
      <c r="AI22041" s="1"/>
      <c r="AJ22041" s="169"/>
      <c r="AK22041" s="169"/>
      <c r="AT22041" s="197"/>
      <c r="AU22041" s="197"/>
      <c r="AV22041" s="197"/>
    </row>
    <row r="22042" spans="33:48" x14ac:dyDescent="0.2">
      <c r="AG22042" s="1"/>
      <c r="AH22042" s="1"/>
      <c r="AI22042" s="1"/>
      <c r="AJ22042" s="169"/>
      <c r="AK22042" s="169"/>
      <c r="AT22042" s="197"/>
      <c r="AU22042" s="197"/>
      <c r="AV22042" s="197"/>
    </row>
    <row r="22043" spans="33:48" x14ac:dyDescent="0.2">
      <c r="AG22043" s="1"/>
      <c r="AH22043" s="1"/>
      <c r="AI22043" s="1"/>
      <c r="AJ22043" s="169"/>
      <c r="AK22043" s="169"/>
      <c r="AT22043" s="197"/>
      <c r="AU22043" s="197"/>
      <c r="AV22043" s="197"/>
    </row>
    <row r="22044" spans="33:48" x14ac:dyDescent="0.2">
      <c r="AG22044" s="1"/>
      <c r="AH22044" s="1"/>
      <c r="AI22044" s="1"/>
      <c r="AJ22044" s="169"/>
      <c r="AK22044" s="169"/>
      <c r="AT22044" s="197"/>
      <c r="AU22044" s="197"/>
      <c r="AV22044" s="197"/>
    </row>
    <row r="22045" spans="33:48" x14ac:dyDescent="0.2">
      <c r="AG22045" s="1"/>
      <c r="AH22045" s="1"/>
      <c r="AI22045" s="1"/>
      <c r="AJ22045" s="169"/>
      <c r="AK22045" s="169"/>
      <c r="AT22045" s="197"/>
      <c r="AU22045" s="197"/>
      <c r="AV22045" s="197"/>
    </row>
    <row r="22046" spans="33:48" x14ac:dyDescent="0.2">
      <c r="AG22046" s="1"/>
      <c r="AH22046" s="1"/>
      <c r="AI22046" s="1"/>
      <c r="AJ22046" s="169"/>
      <c r="AK22046" s="169"/>
      <c r="AT22046" s="197"/>
      <c r="AU22046" s="197"/>
      <c r="AV22046" s="197"/>
    </row>
    <row r="22047" spans="33:48" x14ac:dyDescent="0.2">
      <c r="AG22047" s="1"/>
      <c r="AH22047" s="1"/>
      <c r="AI22047" s="1"/>
      <c r="AJ22047" s="169"/>
      <c r="AK22047" s="169"/>
      <c r="AT22047" s="197"/>
      <c r="AU22047" s="197"/>
      <c r="AV22047" s="197"/>
    </row>
    <row r="22048" spans="33:48" x14ac:dyDescent="0.2">
      <c r="AG22048" s="1"/>
      <c r="AH22048" s="1"/>
      <c r="AI22048" s="1"/>
      <c r="AJ22048" s="169"/>
      <c r="AK22048" s="169"/>
      <c r="AT22048" s="197"/>
      <c r="AU22048" s="197"/>
      <c r="AV22048" s="197"/>
    </row>
    <row r="22049" spans="33:48" x14ac:dyDescent="0.2">
      <c r="AG22049" s="1"/>
      <c r="AH22049" s="1"/>
      <c r="AI22049" s="1"/>
      <c r="AJ22049" s="169"/>
      <c r="AK22049" s="169"/>
      <c r="AT22049" s="197"/>
      <c r="AU22049" s="197"/>
      <c r="AV22049" s="197"/>
    </row>
    <row r="22050" spans="33:48" x14ac:dyDescent="0.2">
      <c r="AG22050" s="1"/>
      <c r="AH22050" s="1"/>
      <c r="AI22050" s="1"/>
      <c r="AJ22050" s="169"/>
      <c r="AK22050" s="169"/>
      <c r="AT22050" s="197"/>
      <c r="AU22050" s="197"/>
      <c r="AV22050" s="197"/>
    </row>
    <row r="22051" spans="33:48" x14ac:dyDescent="0.2">
      <c r="AG22051" s="1"/>
      <c r="AH22051" s="1"/>
      <c r="AI22051" s="1"/>
      <c r="AJ22051" s="169"/>
      <c r="AK22051" s="169"/>
      <c r="AT22051" s="197"/>
      <c r="AU22051" s="197"/>
      <c r="AV22051" s="197"/>
    </row>
    <row r="22052" spans="33:48" x14ac:dyDescent="0.2">
      <c r="AG22052" s="1"/>
      <c r="AH22052" s="1"/>
      <c r="AI22052" s="1"/>
      <c r="AJ22052" s="169"/>
      <c r="AK22052" s="169"/>
      <c r="AT22052" s="197"/>
      <c r="AU22052" s="197"/>
      <c r="AV22052" s="197"/>
    </row>
    <row r="22053" spans="33:48" x14ac:dyDescent="0.2">
      <c r="AG22053" s="1"/>
      <c r="AH22053" s="1"/>
      <c r="AI22053" s="1"/>
      <c r="AJ22053" s="169"/>
      <c r="AK22053" s="169"/>
      <c r="AT22053" s="197"/>
      <c r="AU22053" s="197"/>
      <c r="AV22053" s="197"/>
    </row>
    <row r="22054" spans="33:48" x14ac:dyDescent="0.2">
      <c r="AG22054" s="1"/>
      <c r="AH22054" s="1"/>
      <c r="AI22054" s="1"/>
      <c r="AJ22054" s="169"/>
      <c r="AK22054" s="169"/>
      <c r="AT22054" s="197"/>
      <c r="AU22054" s="197"/>
      <c r="AV22054" s="197"/>
    </row>
    <row r="22055" spans="33:48" x14ac:dyDescent="0.2">
      <c r="AG22055" s="1"/>
      <c r="AH22055" s="1"/>
      <c r="AI22055" s="1"/>
      <c r="AJ22055" s="169"/>
      <c r="AK22055" s="169"/>
      <c r="AT22055" s="197"/>
      <c r="AU22055" s="197"/>
      <c r="AV22055" s="197"/>
    </row>
    <row r="22056" spans="33:48" x14ac:dyDescent="0.2">
      <c r="AG22056" s="1"/>
      <c r="AH22056" s="1"/>
      <c r="AI22056" s="1"/>
      <c r="AJ22056" s="169"/>
      <c r="AK22056" s="169"/>
      <c r="AT22056" s="197"/>
      <c r="AU22056" s="197"/>
      <c r="AV22056" s="197"/>
    </row>
    <row r="22057" spans="33:48" x14ac:dyDescent="0.2">
      <c r="AG22057" s="1"/>
      <c r="AH22057" s="1"/>
      <c r="AI22057" s="1"/>
      <c r="AJ22057" s="169"/>
      <c r="AK22057" s="169"/>
      <c r="AT22057" s="197"/>
      <c r="AU22057" s="197"/>
      <c r="AV22057" s="197"/>
    </row>
    <row r="22058" spans="33:48" x14ac:dyDescent="0.2">
      <c r="AG22058" s="1"/>
      <c r="AH22058" s="1"/>
      <c r="AI22058" s="1"/>
      <c r="AJ22058" s="169"/>
      <c r="AK22058" s="169"/>
      <c r="AT22058" s="197"/>
      <c r="AU22058" s="197"/>
      <c r="AV22058" s="197"/>
    </row>
    <row r="22059" spans="33:48" x14ac:dyDescent="0.2">
      <c r="AG22059" s="1"/>
      <c r="AH22059" s="1"/>
      <c r="AI22059" s="1"/>
      <c r="AJ22059" s="169"/>
      <c r="AK22059" s="169"/>
      <c r="AT22059" s="197"/>
      <c r="AU22059" s="197"/>
      <c r="AV22059" s="197"/>
    </row>
    <row r="22060" spans="33:48" x14ac:dyDescent="0.2">
      <c r="AG22060" s="1"/>
      <c r="AH22060" s="1"/>
      <c r="AI22060" s="1"/>
      <c r="AJ22060" s="169"/>
      <c r="AK22060" s="169"/>
      <c r="AT22060" s="197"/>
      <c r="AU22060" s="197"/>
      <c r="AV22060" s="197"/>
    </row>
    <row r="22061" spans="33:48" x14ac:dyDescent="0.2">
      <c r="AG22061" s="1"/>
      <c r="AH22061" s="1"/>
      <c r="AI22061" s="1"/>
      <c r="AJ22061" s="169"/>
      <c r="AK22061" s="169"/>
      <c r="AT22061" s="197"/>
      <c r="AU22061" s="197"/>
      <c r="AV22061" s="197"/>
    </row>
    <row r="22062" spans="33:48" x14ac:dyDescent="0.2">
      <c r="AG22062" s="1"/>
      <c r="AH22062" s="1"/>
      <c r="AI22062" s="1"/>
      <c r="AJ22062" s="169"/>
      <c r="AK22062" s="169"/>
      <c r="AT22062" s="197"/>
      <c r="AU22062" s="197"/>
      <c r="AV22062" s="197"/>
    </row>
    <row r="22063" spans="33:48" x14ac:dyDescent="0.2">
      <c r="AG22063" s="1"/>
      <c r="AH22063" s="1"/>
      <c r="AI22063" s="1"/>
      <c r="AJ22063" s="169"/>
      <c r="AK22063" s="169"/>
      <c r="AT22063" s="197"/>
      <c r="AU22063" s="197"/>
      <c r="AV22063" s="197"/>
    </row>
    <row r="22064" spans="33:48" x14ac:dyDescent="0.2">
      <c r="AG22064" s="1"/>
      <c r="AH22064" s="1"/>
      <c r="AI22064" s="1"/>
      <c r="AJ22064" s="169"/>
      <c r="AK22064" s="169"/>
      <c r="AT22064" s="197"/>
      <c r="AU22064" s="197"/>
      <c r="AV22064" s="197"/>
    </row>
    <row r="22065" spans="33:48" x14ac:dyDescent="0.2">
      <c r="AG22065" s="1"/>
      <c r="AH22065" s="1"/>
      <c r="AI22065" s="1"/>
      <c r="AJ22065" s="169"/>
      <c r="AK22065" s="169"/>
      <c r="AT22065" s="197"/>
      <c r="AU22065" s="197"/>
      <c r="AV22065" s="197"/>
    </row>
    <row r="22066" spans="33:48" x14ac:dyDescent="0.2">
      <c r="AG22066" s="1"/>
      <c r="AH22066" s="1"/>
      <c r="AI22066" s="1"/>
      <c r="AJ22066" s="169"/>
      <c r="AK22066" s="169"/>
      <c r="AT22066" s="197"/>
      <c r="AU22066" s="197"/>
      <c r="AV22066" s="197"/>
    </row>
    <row r="22067" spans="33:48" x14ac:dyDescent="0.2">
      <c r="AG22067" s="1"/>
      <c r="AH22067" s="1"/>
      <c r="AI22067" s="1"/>
      <c r="AJ22067" s="169"/>
      <c r="AK22067" s="169"/>
      <c r="AT22067" s="197"/>
      <c r="AU22067" s="197"/>
      <c r="AV22067" s="197"/>
    </row>
    <row r="22068" spans="33:48" x14ac:dyDescent="0.2">
      <c r="AG22068" s="1"/>
      <c r="AH22068" s="1"/>
      <c r="AI22068" s="1"/>
      <c r="AJ22068" s="169"/>
      <c r="AK22068" s="169"/>
      <c r="AT22068" s="197"/>
      <c r="AU22068" s="197"/>
      <c r="AV22068" s="197"/>
    </row>
    <row r="22069" spans="33:48" x14ac:dyDescent="0.2">
      <c r="AG22069" s="1"/>
      <c r="AH22069" s="1"/>
      <c r="AI22069" s="1"/>
      <c r="AJ22069" s="169"/>
      <c r="AK22069" s="169"/>
      <c r="AT22069" s="197"/>
      <c r="AU22069" s="197"/>
      <c r="AV22069" s="197"/>
    </row>
    <row r="22070" spans="33:48" x14ac:dyDescent="0.2">
      <c r="AG22070" s="1"/>
      <c r="AH22070" s="1"/>
      <c r="AI22070" s="1"/>
      <c r="AJ22070" s="169"/>
      <c r="AK22070" s="169"/>
      <c r="AT22070" s="197"/>
      <c r="AU22070" s="197"/>
      <c r="AV22070" s="197"/>
    </row>
    <row r="22071" spans="33:48" x14ac:dyDescent="0.2">
      <c r="AG22071" s="1"/>
      <c r="AH22071" s="1"/>
      <c r="AI22071" s="1"/>
      <c r="AJ22071" s="169"/>
      <c r="AK22071" s="169"/>
      <c r="AT22071" s="197"/>
      <c r="AU22071" s="197"/>
      <c r="AV22071" s="197"/>
    </row>
    <row r="22072" spans="33:48" x14ac:dyDescent="0.2">
      <c r="AG22072" s="1"/>
      <c r="AH22072" s="1"/>
      <c r="AI22072" s="1"/>
      <c r="AJ22072" s="169"/>
      <c r="AK22072" s="169"/>
      <c r="AT22072" s="197"/>
      <c r="AU22072" s="197"/>
      <c r="AV22072" s="197"/>
    </row>
    <row r="22073" spans="33:48" x14ac:dyDescent="0.2">
      <c r="AG22073" s="1"/>
      <c r="AH22073" s="1"/>
      <c r="AI22073" s="1"/>
      <c r="AJ22073" s="169"/>
      <c r="AK22073" s="169"/>
      <c r="AT22073" s="197"/>
      <c r="AU22073" s="197"/>
      <c r="AV22073" s="197"/>
    </row>
    <row r="22074" spans="33:48" x14ac:dyDescent="0.2">
      <c r="AG22074" s="1"/>
      <c r="AH22074" s="1"/>
      <c r="AI22074" s="1"/>
      <c r="AJ22074" s="169"/>
      <c r="AK22074" s="169"/>
      <c r="AT22074" s="197"/>
      <c r="AU22074" s="197"/>
      <c r="AV22074" s="197"/>
    </row>
    <row r="22075" spans="33:48" x14ac:dyDescent="0.2">
      <c r="AG22075" s="1"/>
      <c r="AH22075" s="1"/>
      <c r="AI22075" s="1"/>
      <c r="AJ22075" s="169"/>
      <c r="AK22075" s="169"/>
      <c r="AT22075" s="197"/>
      <c r="AU22075" s="197"/>
      <c r="AV22075" s="197"/>
    </row>
    <row r="22076" spans="33:48" x14ac:dyDescent="0.2">
      <c r="AG22076" s="1"/>
      <c r="AH22076" s="1"/>
      <c r="AI22076" s="1"/>
      <c r="AJ22076" s="169"/>
      <c r="AK22076" s="169"/>
      <c r="AT22076" s="197"/>
      <c r="AU22076" s="197"/>
      <c r="AV22076" s="197"/>
    </row>
    <row r="22077" spans="33:48" x14ac:dyDescent="0.2">
      <c r="AG22077" s="1"/>
      <c r="AH22077" s="1"/>
      <c r="AI22077" s="1"/>
      <c r="AJ22077" s="169"/>
      <c r="AK22077" s="169"/>
      <c r="AT22077" s="197"/>
      <c r="AU22077" s="197"/>
      <c r="AV22077" s="197"/>
    </row>
    <row r="22078" spans="33:48" x14ac:dyDescent="0.2">
      <c r="AG22078" s="1"/>
      <c r="AH22078" s="1"/>
      <c r="AI22078" s="1"/>
      <c r="AJ22078" s="169"/>
      <c r="AK22078" s="169"/>
      <c r="AT22078" s="197"/>
      <c r="AU22078" s="197"/>
      <c r="AV22078" s="197"/>
    </row>
    <row r="22079" spans="33:48" x14ac:dyDescent="0.2">
      <c r="AG22079" s="1"/>
      <c r="AH22079" s="1"/>
      <c r="AI22079" s="1"/>
      <c r="AJ22079" s="169"/>
      <c r="AK22079" s="169"/>
      <c r="AT22079" s="197"/>
      <c r="AU22079" s="197"/>
      <c r="AV22079" s="197"/>
    </row>
    <row r="22080" spans="33:48" x14ac:dyDescent="0.2">
      <c r="AG22080" s="1"/>
      <c r="AH22080" s="1"/>
      <c r="AI22080" s="1"/>
      <c r="AJ22080" s="169"/>
      <c r="AK22080" s="169"/>
      <c r="AT22080" s="197"/>
      <c r="AU22080" s="197"/>
      <c r="AV22080" s="197"/>
    </row>
    <row r="22081" spans="33:48" x14ac:dyDescent="0.2">
      <c r="AG22081" s="1"/>
      <c r="AH22081" s="1"/>
      <c r="AI22081" s="1"/>
      <c r="AJ22081" s="169"/>
      <c r="AK22081" s="169"/>
      <c r="AT22081" s="197"/>
      <c r="AU22081" s="197"/>
      <c r="AV22081" s="197"/>
    </row>
    <row r="22082" spans="33:48" x14ac:dyDescent="0.2">
      <c r="AG22082" s="1"/>
      <c r="AH22082" s="1"/>
      <c r="AI22082" s="1"/>
      <c r="AJ22082" s="169"/>
      <c r="AK22082" s="169"/>
      <c r="AT22082" s="197"/>
      <c r="AU22082" s="197"/>
      <c r="AV22082" s="197"/>
    </row>
    <row r="22083" spans="33:48" x14ac:dyDescent="0.2">
      <c r="AG22083" s="1"/>
      <c r="AH22083" s="1"/>
      <c r="AI22083" s="1"/>
      <c r="AJ22083" s="169"/>
      <c r="AK22083" s="169"/>
      <c r="AT22083" s="197"/>
      <c r="AU22083" s="197"/>
      <c r="AV22083" s="197"/>
    </row>
    <row r="22084" spans="33:48" x14ac:dyDescent="0.2">
      <c r="AG22084" s="1"/>
      <c r="AH22084" s="1"/>
      <c r="AI22084" s="1"/>
      <c r="AJ22084" s="169"/>
      <c r="AK22084" s="169"/>
      <c r="AT22084" s="197"/>
      <c r="AU22084" s="197"/>
      <c r="AV22084" s="197"/>
    </row>
    <row r="22085" spans="33:48" x14ac:dyDescent="0.2">
      <c r="AG22085" s="1"/>
      <c r="AH22085" s="1"/>
      <c r="AI22085" s="1"/>
      <c r="AJ22085" s="169"/>
      <c r="AK22085" s="169"/>
      <c r="AT22085" s="197"/>
      <c r="AU22085" s="197"/>
      <c r="AV22085" s="197"/>
    </row>
    <row r="22086" spans="33:48" x14ac:dyDescent="0.2">
      <c r="AG22086" s="1"/>
      <c r="AH22086" s="1"/>
      <c r="AI22086" s="1"/>
      <c r="AJ22086" s="169"/>
      <c r="AK22086" s="169"/>
      <c r="AT22086" s="197"/>
      <c r="AU22086" s="197"/>
      <c r="AV22086" s="197"/>
    </row>
    <row r="22087" spans="33:48" x14ac:dyDescent="0.2">
      <c r="AG22087" s="1"/>
      <c r="AH22087" s="1"/>
      <c r="AI22087" s="1"/>
      <c r="AJ22087" s="169"/>
      <c r="AK22087" s="169"/>
      <c r="AT22087" s="197"/>
      <c r="AU22087" s="197"/>
      <c r="AV22087" s="197"/>
    </row>
    <row r="22088" spans="33:48" x14ac:dyDescent="0.2">
      <c r="AG22088" s="1"/>
      <c r="AH22088" s="1"/>
      <c r="AI22088" s="1"/>
      <c r="AJ22088" s="169"/>
      <c r="AK22088" s="169"/>
      <c r="AT22088" s="197"/>
      <c r="AU22088" s="197"/>
      <c r="AV22088" s="197"/>
    </row>
    <row r="22089" spans="33:48" x14ac:dyDescent="0.2">
      <c r="AG22089" s="1"/>
      <c r="AH22089" s="1"/>
      <c r="AI22089" s="1"/>
      <c r="AJ22089" s="169"/>
      <c r="AK22089" s="169"/>
      <c r="AT22089" s="197"/>
      <c r="AU22089" s="197"/>
      <c r="AV22089" s="197"/>
    </row>
    <row r="22090" spans="33:48" x14ac:dyDescent="0.2">
      <c r="AG22090" s="1"/>
      <c r="AH22090" s="1"/>
      <c r="AI22090" s="1"/>
      <c r="AJ22090" s="169"/>
      <c r="AK22090" s="169"/>
      <c r="AT22090" s="197"/>
      <c r="AU22090" s="197"/>
      <c r="AV22090" s="197"/>
    </row>
    <row r="22091" spans="33:48" x14ac:dyDescent="0.2">
      <c r="AG22091" s="1"/>
      <c r="AH22091" s="1"/>
      <c r="AI22091" s="1"/>
      <c r="AJ22091" s="169"/>
      <c r="AK22091" s="169"/>
      <c r="AT22091" s="197"/>
      <c r="AU22091" s="197"/>
      <c r="AV22091" s="197"/>
    </row>
    <row r="22092" spans="33:48" x14ac:dyDescent="0.2">
      <c r="AG22092" s="1"/>
      <c r="AH22092" s="1"/>
      <c r="AI22092" s="1"/>
      <c r="AJ22092" s="169"/>
      <c r="AK22092" s="169"/>
      <c r="AT22092" s="197"/>
      <c r="AU22092" s="197"/>
      <c r="AV22092" s="197"/>
    </row>
    <row r="22093" spans="33:48" x14ac:dyDescent="0.2">
      <c r="AG22093" s="1"/>
      <c r="AH22093" s="1"/>
      <c r="AI22093" s="1"/>
      <c r="AJ22093" s="169"/>
      <c r="AK22093" s="169"/>
      <c r="AT22093" s="197"/>
      <c r="AU22093" s="197"/>
      <c r="AV22093" s="197"/>
    </row>
    <row r="22094" spans="33:48" x14ac:dyDescent="0.2">
      <c r="AG22094" s="1"/>
      <c r="AH22094" s="1"/>
      <c r="AI22094" s="1"/>
      <c r="AJ22094" s="169"/>
      <c r="AK22094" s="169"/>
      <c r="AT22094" s="197"/>
      <c r="AU22094" s="197"/>
      <c r="AV22094" s="197"/>
    </row>
    <row r="22095" spans="33:48" x14ac:dyDescent="0.2">
      <c r="AG22095" s="1"/>
      <c r="AH22095" s="1"/>
      <c r="AI22095" s="1"/>
      <c r="AJ22095" s="169"/>
      <c r="AK22095" s="169"/>
      <c r="AT22095" s="197"/>
      <c r="AU22095" s="197"/>
      <c r="AV22095" s="197"/>
    </row>
    <row r="22096" spans="33:48" x14ac:dyDescent="0.2">
      <c r="AG22096" s="1"/>
      <c r="AH22096" s="1"/>
      <c r="AI22096" s="1"/>
      <c r="AJ22096" s="169"/>
      <c r="AK22096" s="169"/>
      <c r="AT22096" s="197"/>
      <c r="AU22096" s="197"/>
      <c r="AV22096" s="197"/>
    </row>
    <row r="22097" spans="33:48" x14ac:dyDescent="0.2">
      <c r="AG22097" s="1"/>
      <c r="AH22097" s="1"/>
      <c r="AI22097" s="1"/>
      <c r="AJ22097" s="169"/>
      <c r="AK22097" s="169"/>
      <c r="AT22097" s="197"/>
      <c r="AU22097" s="197"/>
      <c r="AV22097" s="197"/>
    </row>
    <row r="22098" spans="33:48" x14ac:dyDescent="0.2">
      <c r="AG22098" s="1"/>
      <c r="AH22098" s="1"/>
      <c r="AI22098" s="1"/>
      <c r="AJ22098" s="169"/>
      <c r="AK22098" s="169"/>
      <c r="AT22098" s="197"/>
      <c r="AU22098" s="197"/>
      <c r="AV22098" s="197"/>
    </row>
    <row r="22099" spans="33:48" x14ac:dyDescent="0.2">
      <c r="AG22099" s="1"/>
      <c r="AH22099" s="1"/>
      <c r="AI22099" s="1"/>
      <c r="AJ22099" s="169"/>
      <c r="AK22099" s="169"/>
      <c r="AT22099" s="197"/>
      <c r="AU22099" s="197"/>
      <c r="AV22099" s="197"/>
    </row>
    <row r="22100" spans="33:48" x14ac:dyDescent="0.2">
      <c r="AG22100" s="1"/>
      <c r="AH22100" s="1"/>
      <c r="AI22100" s="1"/>
      <c r="AJ22100" s="169"/>
      <c r="AK22100" s="169"/>
      <c r="AT22100" s="197"/>
      <c r="AU22100" s="197"/>
      <c r="AV22100" s="197"/>
    </row>
    <row r="22101" spans="33:48" x14ac:dyDescent="0.2">
      <c r="AG22101" s="1"/>
      <c r="AH22101" s="1"/>
      <c r="AI22101" s="1"/>
      <c r="AJ22101" s="169"/>
      <c r="AK22101" s="169"/>
      <c r="AT22101" s="197"/>
      <c r="AU22101" s="197"/>
      <c r="AV22101" s="197"/>
    </row>
    <row r="22102" spans="33:48" x14ac:dyDescent="0.2">
      <c r="AG22102" s="1"/>
      <c r="AH22102" s="1"/>
      <c r="AI22102" s="1"/>
      <c r="AJ22102" s="169"/>
      <c r="AK22102" s="169"/>
      <c r="AT22102" s="197"/>
      <c r="AU22102" s="197"/>
      <c r="AV22102" s="197"/>
    </row>
    <row r="22103" spans="33:48" x14ac:dyDescent="0.2">
      <c r="AG22103" s="1"/>
      <c r="AH22103" s="1"/>
      <c r="AI22103" s="1"/>
      <c r="AJ22103" s="169"/>
      <c r="AK22103" s="169"/>
      <c r="AT22103" s="197"/>
      <c r="AU22103" s="197"/>
      <c r="AV22103" s="197"/>
    </row>
    <row r="22104" spans="33:48" x14ac:dyDescent="0.2">
      <c r="AG22104" s="1"/>
      <c r="AH22104" s="1"/>
      <c r="AI22104" s="1"/>
      <c r="AJ22104" s="169"/>
      <c r="AK22104" s="169"/>
      <c r="AT22104" s="197"/>
      <c r="AU22104" s="197"/>
      <c r="AV22104" s="197"/>
    </row>
    <row r="22105" spans="33:48" x14ac:dyDescent="0.2">
      <c r="AG22105" s="1"/>
      <c r="AH22105" s="1"/>
      <c r="AI22105" s="1"/>
      <c r="AJ22105" s="169"/>
      <c r="AK22105" s="169"/>
      <c r="AT22105" s="197"/>
      <c r="AU22105" s="197"/>
      <c r="AV22105" s="197"/>
    </row>
    <row r="22106" spans="33:48" x14ac:dyDescent="0.2">
      <c r="AG22106" s="1"/>
      <c r="AH22106" s="1"/>
      <c r="AI22106" s="1"/>
      <c r="AJ22106" s="169"/>
      <c r="AK22106" s="169"/>
      <c r="AT22106" s="197"/>
      <c r="AU22106" s="197"/>
      <c r="AV22106" s="197"/>
    </row>
    <row r="22107" spans="33:48" x14ac:dyDescent="0.2">
      <c r="AG22107" s="1"/>
      <c r="AH22107" s="1"/>
      <c r="AI22107" s="1"/>
      <c r="AJ22107" s="169"/>
      <c r="AK22107" s="169"/>
      <c r="AT22107" s="197"/>
      <c r="AU22107" s="197"/>
      <c r="AV22107" s="197"/>
    </row>
    <row r="22108" spans="33:48" x14ac:dyDescent="0.2">
      <c r="AG22108" s="1"/>
      <c r="AH22108" s="1"/>
      <c r="AI22108" s="1"/>
      <c r="AJ22108" s="169"/>
      <c r="AK22108" s="169"/>
      <c r="AT22108" s="197"/>
      <c r="AU22108" s="197"/>
      <c r="AV22108" s="197"/>
    </row>
    <row r="22109" spans="33:48" x14ac:dyDescent="0.2">
      <c r="AG22109" s="1"/>
      <c r="AH22109" s="1"/>
      <c r="AI22109" s="1"/>
      <c r="AJ22109" s="169"/>
      <c r="AK22109" s="169"/>
      <c r="AT22109" s="197"/>
      <c r="AU22109" s="197"/>
      <c r="AV22109" s="197"/>
    </row>
    <row r="22110" spans="33:48" x14ac:dyDescent="0.2">
      <c r="AG22110" s="1"/>
      <c r="AH22110" s="1"/>
      <c r="AI22110" s="1"/>
      <c r="AJ22110" s="169"/>
      <c r="AK22110" s="169"/>
      <c r="AT22110" s="197"/>
      <c r="AU22110" s="197"/>
      <c r="AV22110" s="197"/>
    </row>
    <row r="22111" spans="33:48" x14ac:dyDescent="0.2">
      <c r="AG22111" s="1"/>
      <c r="AH22111" s="1"/>
      <c r="AI22111" s="1"/>
      <c r="AJ22111" s="169"/>
      <c r="AK22111" s="169"/>
      <c r="AT22111" s="197"/>
      <c r="AU22111" s="197"/>
      <c r="AV22111" s="197"/>
    </row>
    <row r="22112" spans="33:48" x14ac:dyDescent="0.2">
      <c r="AG22112" s="1"/>
      <c r="AH22112" s="1"/>
      <c r="AI22112" s="1"/>
      <c r="AJ22112" s="169"/>
      <c r="AK22112" s="169"/>
      <c r="AT22112" s="197"/>
      <c r="AU22112" s="197"/>
      <c r="AV22112" s="197"/>
    </row>
    <row r="22113" spans="33:48" x14ac:dyDescent="0.2">
      <c r="AG22113" s="1"/>
      <c r="AH22113" s="1"/>
      <c r="AI22113" s="1"/>
      <c r="AJ22113" s="169"/>
      <c r="AK22113" s="169"/>
      <c r="AT22113" s="197"/>
      <c r="AU22113" s="197"/>
      <c r="AV22113" s="197"/>
    </row>
    <row r="22114" spans="33:48" x14ac:dyDescent="0.2">
      <c r="AG22114" s="1"/>
      <c r="AH22114" s="1"/>
      <c r="AI22114" s="1"/>
      <c r="AJ22114" s="169"/>
      <c r="AK22114" s="169"/>
      <c r="AT22114" s="197"/>
      <c r="AU22114" s="197"/>
      <c r="AV22114" s="197"/>
    </row>
    <row r="22115" spans="33:48" x14ac:dyDescent="0.2">
      <c r="AG22115" s="1"/>
      <c r="AH22115" s="1"/>
      <c r="AI22115" s="1"/>
      <c r="AJ22115" s="169"/>
      <c r="AK22115" s="169"/>
      <c r="AT22115" s="197"/>
      <c r="AU22115" s="197"/>
      <c r="AV22115" s="197"/>
    </row>
    <row r="22116" spans="33:48" x14ac:dyDescent="0.2">
      <c r="AG22116" s="1"/>
      <c r="AH22116" s="1"/>
      <c r="AI22116" s="1"/>
      <c r="AJ22116" s="169"/>
      <c r="AK22116" s="169"/>
      <c r="AT22116" s="197"/>
      <c r="AU22116" s="197"/>
      <c r="AV22116" s="197"/>
    </row>
    <row r="22117" spans="33:48" x14ac:dyDescent="0.2">
      <c r="AG22117" s="1"/>
      <c r="AH22117" s="1"/>
      <c r="AI22117" s="1"/>
      <c r="AJ22117" s="169"/>
      <c r="AK22117" s="169"/>
      <c r="AT22117" s="197"/>
      <c r="AU22117" s="197"/>
      <c r="AV22117" s="197"/>
    </row>
    <row r="22118" spans="33:48" x14ac:dyDescent="0.2">
      <c r="AG22118" s="1"/>
      <c r="AH22118" s="1"/>
      <c r="AI22118" s="1"/>
      <c r="AJ22118" s="169"/>
      <c r="AK22118" s="169"/>
      <c r="AT22118" s="197"/>
      <c r="AU22118" s="197"/>
      <c r="AV22118" s="197"/>
    </row>
    <row r="22119" spans="33:48" x14ac:dyDescent="0.2">
      <c r="AG22119" s="1"/>
      <c r="AH22119" s="1"/>
      <c r="AI22119" s="1"/>
      <c r="AJ22119" s="169"/>
      <c r="AK22119" s="169"/>
      <c r="AT22119" s="197"/>
      <c r="AU22119" s="197"/>
      <c r="AV22119" s="197"/>
    </row>
    <row r="22120" spans="33:48" x14ac:dyDescent="0.2">
      <c r="AG22120" s="1"/>
      <c r="AH22120" s="1"/>
      <c r="AI22120" s="1"/>
      <c r="AJ22120" s="169"/>
      <c r="AK22120" s="169"/>
      <c r="AT22120" s="197"/>
      <c r="AU22120" s="197"/>
      <c r="AV22120" s="197"/>
    </row>
    <row r="22121" spans="33:48" x14ac:dyDescent="0.2">
      <c r="AG22121" s="1"/>
      <c r="AH22121" s="1"/>
      <c r="AI22121" s="1"/>
      <c r="AJ22121" s="169"/>
      <c r="AK22121" s="169"/>
      <c r="AT22121" s="197"/>
      <c r="AU22121" s="197"/>
      <c r="AV22121" s="197"/>
    </row>
    <row r="22122" spans="33:48" x14ac:dyDescent="0.2">
      <c r="AG22122" s="1"/>
      <c r="AH22122" s="1"/>
      <c r="AI22122" s="1"/>
      <c r="AJ22122" s="169"/>
      <c r="AK22122" s="169"/>
      <c r="AT22122" s="197"/>
      <c r="AU22122" s="197"/>
      <c r="AV22122" s="197"/>
    </row>
    <row r="22123" spans="33:48" x14ac:dyDescent="0.2">
      <c r="AG22123" s="1"/>
      <c r="AH22123" s="1"/>
      <c r="AI22123" s="1"/>
      <c r="AJ22123" s="169"/>
      <c r="AK22123" s="169"/>
      <c r="AT22123" s="197"/>
      <c r="AU22123" s="197"/>
      <c r="AV22123" s="197"/>
    </row>
    <row r="22124" spans="33:48" x14ac:dyDescent="0.2">
      <c r="AG22124" s="1"/>
      <c r="AH22124" s="1"/>
      <c r="AI22124" s="1"/>
      <c r="AJ22124" s="169"/>
      <c r="AK22124" s="169"/>
      <c r="AT22124" s="197"/>
      <c r="AU22124" s="197"/>
      <c r="AV22124" s="197"/>
    </row>
    <row r="22125" spans="33:48" x14ac:dyDescent="0.2">
      <c r="AG22125" s="1"/>
      <c r="AH22125" s="1"/>
      <c r="AI22125" s="1"/>
      <c r="AJ22125" s="169"/>
      <c r="AK22125" s="169"/>
      <c r="AT22125" s="197"/>
      <c r="AU22125" s="197"/>
      <c r="AV22125" s="197"/>
    </row>
    <row r="22126" spans="33:48" x14ac:dyDescent="0.2">
      <c r="AG22126" s="1"/>
      <c r="AH22126" s="1"/>
      <c r="AI22126" s="1"/>
      <c r="AJ22126" s="169"/>
      <c r="AK22126" s="169"/>
      <c r="AT22126" s="197"/>
      <c r="AU22126" s="197"/>
      <c r="AV22126" s="197"/>
    </row>
    <row r="22127" spans="33:48" x14ac:dyDescent="0.2">
      <c r="AG22127" s="1"/>
      <c r="AH22127" s="1"/>
      <c r="AI22127" s="1"/>
      <c r="AJ22127" s="169"/>
      <c r="AK22127" s="169"/>
      <c r="AT22127" s="197"/>
      <c r="AU22127" s="197"/>
      <c r="AV22127" s="197"/>
    </row>
    <row r="22128" spans="33:48" x14ac:dyDescent="0.2">
      <c r="AG22128" s="1"/>
      <c r="AH22128" s="1"/>
      <c r="AI22128" s="1"/>
      <c r="AJ22128" s="169"/>
      <c r="AK22128" s="169"/>
      <c r="AT22128" s="197"/>
      <c r="AU22128" s="197"/>
      <c r="AV22128" s="197"/>
    </row>
    <row r="22129" spans="33:48" x14ac:dyDescent="0.2">
      <c r="AG22129" s="1"/>
      <c r="AH22129" s="1"/>
      <c r="AI22129" s="1"/>
      <c r="AJ22129" s="169"/>
      <c r="AK22129" s="169"/>
      <c r="AT22129" s="197"/>
      <c r="AU22129" s="197"/>
      <c r="AV22129" s="197"/>
    </row>
    <row r="22130" spans="33:48" x14ac:dyDescent="0.2">
      <c r="AG22130" s="1"/>
      <c r="AH22130" s="1"/>
      <c r="AI22130" s="1"/>
      <c r="AJ22130" s="169"/>
      <c r="AK22130" s="169"/>
      <c r="AT22130" s="197"/>
      <c r="AU22130" s="197"/>
      <c r="AV22130" s="197"/>
    </row>
    <row r="22131" spans="33:48" x14ac:dyDescent="0.2">
      <c r="AG22131" s="1"/>
      <c r="AH22131" s="1"/>
      <c r="AI22131" s="1"/>
      <c r="AJ22131" s="169"/>
      <c r="AK22131" s="169"/>
      <c r="AT22131" s="197"/>
      <c r="AU22131" s="197"/>
      <c r="AV22131" s="197"/>
    </row>
    <row r="22132" spans="33:48" x14ac:dyDescent="0.2">
      <c r="AG22132" s="1"/>
      <c r="AH22132" s="1"/>
      <c r="AI22132" s="1"/>
      <c r="AJ22132" s="169"/>
      <c r="AK22132" s="169"/>
      <c r="AT22132" s="197"/>
      <c r="AU22132" s="197"/>
      <c r="AV22132" s="197"/>
    </row>
    <row r="22133" spans="33:48" x14ac:dyDescent="0.2">
      <c r="AG22133" s="1"/>
      <c r="AH22133" s="1"/>
      <c r="AI22133" s="1"/>
      <c r="AJ22133" s="169"/>
      <c r="AK22133" s="169"/>
      <c r="AT22133" s="197"/>
      <c r="AU22133" s="197"/>
      <c r="AV22133" s="197"/>
    </row>
    <row r="22134" spans="33:48" x14ac:dyDescent="0.2">
      <c r="AG22134" s="1"/>
      <c r="AH22134" s="1"/>
      <c r="AI22134" s="1"/>
      <c r="AJ22134" s="169"/>
      <c r="AK22134" s="169"/>
      <c r="AT22134" s="197"/>
      <c r="AU22134" s="197"/>
      <c r="AV22134" s="197"/>
    </row>
    <row r="22135" spans="33:48" x14ac:dyDescent="0.2">
      <c r="AG22135" s="1"/>
      <c r="AH22135" s="1"/>
      <c r="AI22135" s="1"/>
      <c r="AJ22135" s="169"/>
      <c r="AK22135" s="169"/>
      <c r="AT22135" s="197"/>
      <c r="AU22135" s="197"/>
      <c r="AV22135" s="197"/>
    </row>
    <row r="22136" spans="33:48" x14ac:dyDescent="0.2">
      <c r="AG22136" s="1"/>
      <c r="AH22136" s="1"/>
      <c r="AI22136" s="1"/>
      <c r="AJ22136" s="169"/>
      <c r="AK22136" s="169"/>
      <c r="AT22136" s="197"/>
      <c r="AU22136" s="197"/>
      <c r="AV22136" s="197"/>
    </row>
    <row r="22137" spans="33:48" x14ac:dyDescent="0.2">
      <c r="AG22137" s="1"/>
      <c r="AH22137" s="1"/>
      <c r="AI22137" s="1"/>
      <c r="AJ22137" s="169"/>
      <c r="AK22137" s="169"/>
      <c r="AT22137" s="197"/>
      <c r="AU22137" s="197"/>
      <c r="AV22137" s="197"/>
    </row>
    <row r="22138" spans="33:48" x14ac:dyDescent="0.2">
      <c r="AG22138" s="1"/>
      <c r="AH22138" s="1"/>
      <c r="AI22138" s="1"/>
      <c r="AJ22138" s="169"/>
      <c r="AK22138" s="169"/>
      <c r="AT22138" s="197"/>
      <c r="AU22138" s="197"/>
      <c r="AV22138" s="197"/>
    </row>
    <row r="22139" spans="33:48" x14ac:dyDescent="0.2">
      <c r="AG22139" s="1"/>
      <c r="AH22139" s="1"/>
      <c r="AI22139" s="1"/>
      <c r="AJ22139" s="169"/>
      <c r="AK22139" s="169"/>
      <c r="AT22139" s="197"/>
      <c r="AU22139" s="197"/>
      <c r="AV22139" s="197"/>
    </row>
    <row r="22140" spans="33:48" x14ac:dyDescent="0.2">
      <c r="AG22140" s="1"/>
      <c r="AH22140" s="1"/>
      <c r="AI22140" s="1"/>
      <c r="AJ22140" s="169"/>
      <c r="AK22140" s="169"/>
      <c r="AT22140" s="197"/>
      <c r="AU22140" s="197"/>
      <c r="AV22140" s="197"/>
    </row>
    <row r="22141" spans="33:48" x14ac:dyDescent="0.2">
      <c r="AG22141" s="1"/>
      <c r="AH22141" s="1"/>
      <c r="AI22141" s="1"/>
      <c r="AJ22141" s="169"/>
      <c r="AK22141" s="169"/>
      <c r="AT22141" s="197"/>
      <c r="AU22141" s="197"/>
      <c r="AV22141" s="197"/>
    </row>
    <row r="22142" spans="33:48" x14ac:dyDescent="0.2">
      <c r="AG22142" s="1"/>
      <c r="AH22142" s="1"/>
      <c r="AI22142" s="1"/>
      <c r="AJ22142" s="169"/>
      <c r="AK22142" s="169"/>
      <c r="AT22142" s="197"/>
      <c r="AU22142" s="197"/>
      <c r="AV22142" s="197"/>
    </row>
    <row r="22143" spans="33:48" x14ac:dyDescent="0.2">
      <c r="AG22143" s="1"/>
      <c r="AH22143" s="1"/>
      <c r="AI22143" s="1"/>
      <c r="AJ22143" s="169"/>
      <c r="AK22143" s="169"/>
      <c r="AT22143" s="197"/>
      <c r="AU22143" s="197"/>
      <c r="AV22143" s="197"/>
    </row>
    <row r="22144" spans="33:48" x14ac:dyDescent="0.2">
      <c r="AG22144" s="1"/>
      <c r="AH22144" s="1"/>
      <c r="AI22144" s="1"/>
      <c r="AJ22144" s="169"/>
      <c r="AK22144" s="169"/>
      <c r="AT22144" s="197"/>
      <c r="AU22144" s="197"/>
      <c r="AV22144" s="197"/>
    </row>
    <row r="22145" spans="33:48" x14ac:dyDescent="0.2">
      <c r="AG22145" s="1"/>
      <c r="AH22145" s="1"/>
      <c r="AI22145" s="1"/>
      <c r="AJ22145" s="169"/>
      <c r="AK22145" s="169"/>
      <c r="AT22145" s="197"/>
      <c r="AU22145" s="197"/>
      <c r="AV22145" s="197"/>
    </row>
    <row r="22146" spans="33:48" x14ac:dyDescent="0.2">
      <c r="AG22146" s="1"/>
      <c r="AH22146" s="1"/>
      <c r="AI22146" s="1"/>
      <c r="AJ22146" s="169"/>
      <c r="AK22146" s="169"/>
      <c r="AT22146" s="197"/>
      <c r="AU22146" s="197"/>
      <c r="AV22146" s="197"/>
    </row>
    <row r="22147" spans="33:48" x14ac:dyDescent="0.2">
      <c r="AG22147" s="1"/>
      <c r="AH22147" s="1"/>
      <c r="AI22147" s="1"/>
      <c r="AJ22147" s="169"/>
      <c r="AK22147" s="169"/>
      <c r="AT22147" s="197"/>
      <c r="AU22147" s="197"/>
      <c r="AV22147" s="197"/>
    </row>
    <row r="22148" spans="33:48" x14ac:dyDescent="0.2">
      <c r="AG22148" s="1"/>
      <c r="AH22148" s="1"/>
      <c r="AI22148" s="1"/>
      <c r="AJ22148" s="169"/>
      <c r="AK22148" s="169"/>
      <c r="AT22148" s="197"/>
      <c r="AU22148" s="197"/>
      <c r="AV22148" s="197"/>
    </row>
    <row r="22149" spans="33:48" x14ac:dyDescent="0.2">
      <c r="AG22149" s="1"/>
      <c r="AH22149" s="1"/>
      <c r="AI22149" s="1"/>
      <c r="AJ22149" s="169"/>
      <c r="AK22149" s="169"/>
      <c r="AT22149" s="197"/>
      <c r="AU22149" s="197"/>
      <c r="AV22149" s="197"/>
    </row>
    <row r="22150" spans="33:48" x14ac:dyDescent="0.2">
      <c r="AG22150" s="1"/>
      <c r="AH22150" s="1"/>
      <c r="AI22150" s="1"/>
      <c r="AJ22150" s="169"/>
      <c r="AK22150" s="169"/>
      <c r="AT22150" s="197"/>
      <c r="AU22150" s="197"/>
      <c r="AV22150" s="197"/>
    </row>
    <row r="22151" spans="33:48" x14ac:dyDescent="0.2">
      <c r="AG22151" s="1"/>
      <c r="AH22151" s="1"/>
      <c r="AI22151" s="1"/>
      <c r="AJ22151" s="169"/>
      <c r="AK22151" s="169"/>
      <c r="AT22151" s="197"/>
      <c r="AU22151" s="197"/>
      <c r="AV22151" s="197"/>
    </row>
    <row r="22152" spans="33:48" x14ac:dyDescent="0.2">
      <c r="AG22152" s="1"/>
      <c r="AH22152" s="1"/>
      <c r="AI22152" s="1"/>
      <c r="AJ22152" s="169"/>
      <c r="AK22152" s="169"/>
      <c r="AT22152" s="197"/>
      <c r="AU22152" s="197"/>
      <c r="AV22152" s="197"/>
    </row>
    <row r="22153" spans="33:48" x14ac:dyDescent="0.2">
      <c r="AG22153" s="1"/>
      <c r="AH22153" s="1"/>
      <c r="AI22153" s="1"/>
      <c r="AJ22153" s="169"/>
      <c r="AK22153" s="169"/>
      <c r="AT22153" s="197"/>
      <c r="AU22153" s="197"/>
      <c r="AV22153" s="197"/>
    </row>
    <row r="22154" spans="33:48" x14ac:dyDescent="0.2">
      <c r="AG22154" s="1"/>
      <c r="AH22154" s="1"/>
      <c r="AI22154" s="1"/>
      <c r="AJ22154" s="169"/>
      <c r="AK22154" s="169"/>
      <c r="AT22154" s="197"/>
      <c r="AU22154" s="197"/>
      <c r="AV22154" s="197"/>
    </row>
    <row r="22155" spans="33:48" x14ac:dyDescent="0.2">
      <c r="AG22155" s="1"/>
      <c r="AH22155" s="1"/>
      <c r="AI22155" s="1"/>
      <c r="AJ22155" s="169"/>
      <c r="AK22155" s="169"/>
      <c r="AT22155" s="197"/>
      <c r="AU22155" s="197"/>
      <c r="AV22155" s="197"/>
    </row>
    <row r="22156" spans="33:48" x14ac:dyDescent="0.2">
      <c r="AG22156" s="1"/>
      <c r="AH22156" s="1"/>
      <c r="AI22156" s="1"/>
      <c r="AJ22156" s="169"/>
      <c r="AK22156" s="169"/>
      <c r="AT22156" s="197"/>
      <c r="AU22156" s="197"/>
      <c r="AV22156" s="197"/>
    </row>
    <row r="22157" spans="33:48" x14ac:dyDescent="0.2">
      <c r="AG22157" s="1"/>
      <c r="AH22157" s="1"/>
      <c r="AI22157" s="1"/>
      <c r="AJ22157" s="169"/>
      <c r="AK22157" s="169"/>
      <c r="AT22157" s="197"/>
      <c r="AU22157" s="197"/>
      <c r="AV22157" s="197"/>
    </row>
    <row r="22158" spans="33:48" x14ac:dyDescent="0.2">
      <c r="AG22158" s="1"/>
      <c r="AH22158" s="1"/>
      <c r="AI22158" s="1"/>
      <c r="AJ22158" s="169"/>
      <c r="AK22158" s="169"/>
      <c r="AT22158" s="197"/>
      <c r="AU22158" s="197"/>
      <c r="AV22158" s="197"/>
    </row>
    <row r="22159" spans="33:48" x14ac:dyDescent="0.2">
      <c r="AG22159" s="1"/>
      <c r="AH22159" s="1"/>
      <c r="AI22159" s="1"/>
      <c r="AJ22159" s="169"/>
      <c r="AK22159" s="169"/>
      <c r="AT22159" s="197"/>
      <c r="AU22159" s="197"/>
      <c r="AV22159" s="197"/>
    </row>
    <row r="22160" spans="33:48" x14ac:dyDescent="0.2">
      <c r="AG22160" s="1"/>
      <c r="AH22160" s="1"/>
      <c r="AI22160" s="1"/>
      <c r="AJ22160" s="169"/>
      <c r="AK22160" s="169"/>
      <c r="AT22160" s="197"/>
      <c r="AU22160" s="197"/>
      <c r="AV22160" s="197"/>
    </row>
    <row r="22161" spans="33:48" x14ac:dyDescent="0.2">
      <c r="AG22161" s="1"/>
      <c r="AH22161" s="1"/>
      <c r="AI22161" s="1"/>
      <c r="AJ22161" s="169"/>
      <c r="AK22161" s="169"/>
      <c r="AT22161" s="197"/>
      <c r="AU22161" s="197"/>
      <c r="AV22161" s="197"/>
    </row>
    <row r="22162" spans="33:48" x14ac:dyDescent="0.2">
      <c r="AG22162" s="1"/>
      <c r="AH22162" s="1"/>
      <c r="AI22162" s="1"/>
      <c r="AJ22162" s="169"/>
      <c r="AK22162" s="169"/>
      <c r="AT22162" s="197"/>
      <c r="AU22162" s="197"/>
      <c r="AV22162" s="197"/>
    </row>
    <row r="22163" spans="33:48" x14ac:dyDescent="0.2">
      <c r="AG22163" s="1"/>
      <c r="AH22163" s="1"/>
      <c r="AI22163" s="1"/>
      <c r="AJ22163" s="169"/>
      <c r="AK22163" s="169"/>
      <c r="AT22163" s="197"/>
      <c r="AU22163" s="197"/>
      <c r="AV22163" s="197"/>
    </row>
    <row r="22164" spans="33:48" x14ac:dyDescent="0.2">
      <c r="AG22164" s="1"/>
      <c r="AH22164" s="1"/>
      <c r="AI22164" s="1"/>
      <c r="AJ22164" s="169"/>
      <c r="AK22164" s="169"/>
      <c r="AT22164" s="197"/>
      <c r="AU22164" s="197"/>
      <c r="AV22164" s="197"/>
    </row>
    <row r="22165" spans="33:48" x14ac:dyDescent="0.2">
      <c r="AG22165" s="1"/>
      <c r="AH22165" s="1"/>
      <c r="AI22165" s="1"/>
      <c r="AJ22165" s="169"/>
      <c r="AK22165" s="169"/>
      <c r="AT22165" s="197"/>
      <c r="AU22165" s="197"/>
      <c r="AV22165" s="197"/>
    </row>
    <row r="22166" spans="33:48" x14ac:dyDescent="0.2">
      <c r="AG22166" s="1"/>
      <c r="AH22166" s="1"/>
      <c r="AI22166" s="1"/>
      <c r="AJ22166" s="169"/>
      <c r="AK22166" s="169"/>
      <c r="AT22166" s="197"/>
      <c r="AU22166" s="197"/>
      <c r="AV22166" s="197"/>
    </row>
    <row r="22167" spans="33:48" x14ac:dyDescent="0.2">
      <c r="AG22167" s="1"/>
      <c r="AH22167" s="1"/>
      <c r="AI22167" s="1"/>
      <c r="AJ22167" s="169"/>
      <c r="AK22167" s="169"/>
      <c r="AT22167" s="197"/>
      <c r="AU22167" s="197"/>
      <c r="AV22167" s="197"/>
    </row>
    <row r="22168" spans="33:48" x14ac:dyDescent="0.2">
      <c r="AG22168" s="1"/>
      <c r="AH22168" s="1"/>
      <c r="AI22168" s="1"/>
      <c r="AJ22168" s="169"/>
      <c r="AK22168" s="169"/>
      <c r="AT22168" s="197"/>
      <c r="AU22168" s="197"/>
      <c r="AV22168" s="197"/>
    </row>
    <row r="22169" spans="33:48" x14ac:dyDescent="0.2">
      <c r="AG22169" s="1"/>
      <c r="AH22169" s="1"/>
      <c r="AI22169" s="1"/>
      <c r="AJ22169" s="169"/>
      <c r="AK22169" s="169"/>
      <c r="AT22169" s="197"/>
      <c r="AU22169" s="197"/>
      <c r="AV22169" s="197"/>
    </row>
    <row r="22170" spans="33:48" x14ac:dyDescent="0.2">
      <c r="AG22170" s="1"/>
      <c r="AH22170" s="1"/>
      <c r="AI22170" s="1"/>
      <c r="AJ22170" s="169"/>
      <c r="AK22170" s="169"/>
      <c r="AT22170" s="197"/>
      <c r="AU22170" s="197"/>
      <c r="AV22170" s="197"/>
    </row>
    <row r="22171" spans="33:48" x14ac:dyDescent="0.2">
      <c r="AG22171" s="1"/>
      <c r="AH22171" s="1"/>
      <c r="AI22171" s="1"/>
      <c r="AJ22171" s="169"/>
      <c r="AK22171" s="169"/>
      <c r="AT22171" s="197"/>
      <c r="AU22171" s="197"/>
      <c r="AV22171" s="197"/>
    </row>
    <row r="22172" spans="33:48" x14ac:dyDescent="0.2">
      <c r="AG22172" s="1"/>
      <c r="AH22172" s="1"/>
      <c r="AI22172" s="1"/>
      <c r="AJ22172" s="169"/>
      <c r="AK22172" s="169"/>
      <c r="AT22172" s="197"/>
      <c r="AU22172" s="197"/>
      <c r="AV22172" s="197"/>
    </row>
    <row r="22173" spans="33:48" x14ac:dyDescent="0.2">
      <c r="AG22173" s="1"/>
      <c r="AH22173" s="1"/>
      <c r="AI22173" s="1"/>
      <c r="AJ22173" s="169"/>
      <c r="AK22173" s="169"/>
      <c r="AT22173" s="197"/>
      <c r="AU22173" s="197"/>
      <c r="AV22173" s="197"/>
    </row>
    <row r="22174" spans="33:48" x14ac:dyDescent="0.2">
      <c r="AG22174" s="1"/>
      <c r="AH22174" s="1"/>
      <c r="AI22174" s="1"/>
      <c r="AJ22174" s="169"/>
      <c r="AK22174" s="169"/>
      <c r="AT22174" s="197"/>
      <c r="AU22174" s="197"/>
      <c r="AV22174" s="197"/>
    </row>
    <row r="22175" spans="33:48" x14ac:dyDescent="0.2">
      <c r="AG22175" s="1"/>
      <c r="AH22175" s="1"/>
      <c r="AI22175" s="1"/>
      <c r="AJ22175" s="169"/>
      <c r="AK22175" s="169"/>
      <c r="AT22175" s="197"/>
      <c r="AU22175" s="197"/>
      <c r="AV22175" s="197"/>
    </row>
    <row r="22176" spans="33:48" x14ac:dyDescent="0.2">
      <c r="AG22176" s="1"/>
      <c r="AH22176" s="1"/>
      <c r="AI22176" s="1"/>
      <c r="AJ22176" s="169"/>
      <c r="AK22176" s="169"/>
      <c r="AT22176" s="197"/>
      <c r="AU22176" s="197"/>
      <c r="AV22176" s="197"/>
    </row>
    <row r="22177" spans="33:48" x14ac:dyDescent="0.2">
      <c r="AG22177" s="1"/>
      <c r="AH22177" s="1"/>
      <c r="AI22177" s="1"/>
      <c r="AJ22177" s="169"/>
      <c r="AK22177" s="169"/>
      <c r="AT22177" s="197"/>
      <c r="AU22177" s="197"/>
      <c r="AV22177" s="197"/>
    </row>
    <row r="22178" spans="33:48" x14ac:dyDescent="0.2">
      <c r="AG22178" s="1"/>
      <c r="AH22178" s="1"/>
      <c r="AI22178" s="1"/>
      <c r="AJ22178" s="169"/>
      <c r="AK22178" s="169"/>
      <c r="AT22178" s="197"/>
      <c r="AU22178" s="197"/>
      <c r="AV22178" s="197"/>
    </row>
    <row r="22179" spans="33:48" x14ac:dyDescent="0.2">
      <c r="AG22179" s="1"/>
      <c r="AH22179" s="1"/>
      <c r="AI22179" s="1"/>
      <c r="AJ22179" s="169"/>
      <c r="AK22179" s="169"/>
      <c r="AT22179" s="197"/>
      <c r="AU22179" s="197"/>
      <c r="AV22179" s="197"/>
    </row>
    <row r="22180" spans="33:48" x14ac:dyDescent="0.2">
      <c r="AG22180" s="1"/>
      <c r="AH22180" s="1"/>
      <c r="AI22180" s="1"/>
      <c r="AJ22180" s="169"/>
      <c r="AK22180" s="169"/>
      <c r="AT22180" s="197"/>
      <c r="AU22180" s="197"/>
      <c r="AV22180" s="197"/>
    </row>
    <row r="22181" spans="33:48" x14ac:dyDescent="0.2">
      <c r="AG22181" s="1"/>
      <c r="AH22181" s="1"/>
      <c r="AI22181" s="1"/>
      <c r="AJ22181" s="169"/>
      <c r="AK22181" s="169"/>
      <c r="AT22181" s="197"/>
      <c r="AU22181" s="197"/>
      <c r="AV22181" s="197"/>
    </row>
    <row r="22182" spans="33:48" x14ac:dyDescent="0.2">
      <c r="AG22182" s="1"/>
      <c r="AH22182" s="1"/>
      <c r="AI22182" s="1"/>
      <c r="AJ22182" s="169"/>
      <c r="AK22182" s="169"/>
      <c r="AT22182" s="197"/>
      <c r="AU22182" s="197"/>
      <c r="AV22182" s="197"/>
    </row>
    <row r="22183" spans="33:48" x14ac:dyDescent="0.2">
      <c r="AG22183" s="1"/>
      <c r="AH22183" s="1"/>
      <c r="AI22183" s="1"/>
      <c r="AJ22183" s="169"/>
      <c r="AK22183" s="169"/>
      <c r="AT22183" s="197"/>
      <c r="AU22183" s="197"/>
      <c r="AV22183" s="197"/>
    </row>
    <row r="22184" spans="33:48" x14ac:dyDescent="0.2">
      <c r="AG22184" s="1"/>
      <c r="AH22184" s="1"/>
      <c r="AI22184" s="1"/>
      <c r="AJ22184" s="169"/>
      <c r="AK22184" s="169"/>
      <c r="AT22184" s="197"/>
      <c r="AU22184" s="197"/>
      <c r="AV22184" s="197"/>
    </row>
    <row r="22185" spans="33:48" x14ac:dyDescent="0.2">
      <c r="AG22185" s="1"/>
      <c r="AH22185" s="1"/>
      <c r="AI22185" s="1"/>
      <c r="AJ22185" s="169"/>
      <c r="AK22185" s="169"/>
      <c r="AT22185" s="197"/>
      <c r="AU22185" s="197"/>
      <c r="AV22185" s="197"/>
    </row>
    <row r="22186" spans="33:48" x14ac:dyDescent="0.2">
      <c r="AG22186" s="1"/>
      <c r="AH22186" s="1"/>
      <c r="AI22186" s="1"/>
      <c r="AJ22186" s="169"/>
      <c r="AK22186" s="169"/>
      <c r="AT22186" s="197"/>
      <c r="AU22186" s="197"/>
      <c r="AV22186" s="197"/>
    </row>
    <row r="22187" spans="33:48" x14ac:dyDescent="0.2">
      <c r="AG22187" s="1"/>
      <c r="AH22187" s="1"/>
      <c r="AI22187" s="1"/>
      <c r="AJ22187" s="169"/>
      <c r="AK22187" s="169"/>
      <c r="AT22187" s="197"/>
      <c r="AU22187" s="197"/>
      <c r="AV22187" s="197"/>
    </row>
    <row r="22188" spans="33:48" x14ac:dyDescent="0.2">
      <c r="AG22188" s="1"/>
      <c r="AH22188" s="1"/>
      <c r="AI22188" s="1"/>
      <c r="AJ22188" s="169"/>
      <c r="AK22188" s="169"/>
      <c r="AT22188" s="197"/>
      <c r="AU22188" s="197"/>
      <c r="AV22188" s="197"/>
    </row>
    <row r="22189" spans="33:48" x14ac:dyDescent="0.2">
      <c r="AG22189" s="1"/>
      <c r="AH22189" s="1"/>
      <c r="AI22189" s="1"/>
      <c r="AJ22189" s="169"/>
      <c r="AK22189" s="169"/>
      <c r="AT22189" s="197"/>
      <c r="AU22189" s="197"/>
      <c r="AV22189" s="197"/>
    </row>
    <row r="22190" spans="33:48" x14ac:dyDescent="0.2">
      <c r="AG22190" s="1"/>
      <c r="AH22190" s="1"/>
      <c r="AI22190" s="1"/>
      <c r="AJ22190" s="169"/>
      <c r="AK22190" s="169"/>
      <c r="AT22190" s="197"/>
      <c r="AU22190" s="197"/>
      <c r="AV22190" s="197"/>
    </row>
    <row r="22191" spans="33:48" x14ac:dyDescent="0.2">
      <c r="AG22191" s="1"/>
      <c r="AH22191" s="1"/>
      <c r="AI22191" s="1"/>
      <c r="AJ22191" s="169"/>
      <c r="AK22191" s="169"/>
      <c r="AT22191" s="197"/>
      <c r="AU22191" s="197"/>
      <c r="AV22191" s="197"/>
    </row>
    <row r="22192" spans="33:48" x14ac:dyDescent="0.2">
      <c r="AG22192" s="1"/>
      <c r="AH22192" s="1"/>
      <c r="AI22192" s="1"/>
      <c r="AJ22192" s="169"/>
      <c r="AK22192" s="169"/>
      <c r="AT22192" s="197"/>
      <c r="AU22192" s="197"/>
      <c r="AV22192" s="197"/>
    </row>
    <row r="22193" spans="33:48" x14ac:dyDescent="0.2">
      <c r="AG22193" s="1"/>
      <c r="AH22193" s="1"/>
      <c r="AI22193" s="1"/>
      <c r="AJ22193" s="169"/>
      <c r="AK22193" s="169"/>
      <c r="AT22193" s="197"/>
      <c r="AU22193" s="197"/>
      <c r="AV22193" s="197"/>
    </row>
    <row r="22194" spans="33:48" x14ac:dyDescent="0.2">
      <c r="AG22194" s="1"/>
      <c r="AH22194" s="1"/>
      <c r="AI22194" s="1"/>
      <c r="AJ22194" s="169"/>
      <c r="AK22194" s="169"/>
      <c r="AT22194" s="197"/>
      <c r="AU22194" s="197"/>
      <c r="AV22194" s="197"/>
    </row>
    <row r="22195" spans="33:48" x14ac:dyDescent="0.2">
      <c r="AG22195" s="1"/>
      <c r="AH22195" s="1"/>
      <c r="AI22195" s="1"/>
      <c r="AJ22195" s="169"/>
      <c r="AK22195" s="169"/>
      <c r="AT22195" s="197"/>
      <c r="AU22195" s="197"/>
      <c r="AV22195" s="197"/>
    </row>
    <row r="22196" spans="33:48" x14ac:dyDescent="0.2">
      <c r="AG22196" s="1"/>
      <c r="AH22196" s="1"/>
      <c r="AI22196" s="1"/>
      <c r="AJ22196" s="169"/>
      <c r="AK22196" s="169"/>
      <c r="AT22196" s="197"/>
      <c r="AU22196" s="197"/>
      <c r="AV22196" s="197"/>
    </row>
    <row r="22197" spans="33:48" x14ac:dyDescent="0.2">
      <c r="AG22197" s="1"/>
      <c r="AH22197" s="1"/>
      <c r="AI22197" s="1"/>
      <c r="AJ22197" s="169"/>
      <c r="AK22197" s="169"/>
      <c r="AT22197" s="197"/>
      <c r="AU22197" s="197"/>
      <c r="AV22197" s="197"/>
    </row>
    <row r="22198" spans="33:48" x14ac:dyDescent="0.2">
      <c r="AG22198" s="1"/>
      <c r="AH22198" s="1"/>
      <c r="AI22198" s="1"/>
      <c r="AJ22198" s="169"/>
      <c r="AK22198" s="169"/>
      <c r="AT22198" s="197"/>
      <c r="AU22198" s="197"/>
      <c r="AV22198" s="197"/>
    </row>
    <row r="22199" spans="33:48" x14ac:dyDescent="0.2">
      <c r="AG22199" s="1"/>
      <c r="AH22199" s="1"/>
      <c r="AI22199" s="1"/>
      <c r="AJ22199" s="169"/>
      <c r="AK22199" s="169"/>
      <c r="AT22199" s="197"/>
      <c r="AU22199" s="197"/>
      <c r="AV22199" s="197"/>
    </row>
    <row r="22200" spans="33:48" x14ac:dyDescent="0.2">
      <c r="AG22200" s="1"/>
      <c r="AH22200" s="1"/>
      <c r="AI22200" s="1"/>
      <c r="AJ22200" s="169"/>
      <c r="AK22200" s="169"/>
      <c r="AT22200" s="197"/>
      <c r="AU22200" s="197"/>
      <c r="AV22200" s="197"/>
    </row>
    <row r="22201" spans="33:48" x14ac:dyDescent="0.2">
      <c r="AG22201" s="1"/>
      <c r="AH22201" s="1"/>
      <c r="AI22201" s="1"/>
      <c r="AJ22201" s="169"/>
      <c r="AK22201" s="169"/>
      <c r="AT22201" s="197"/>
      <c r="AU22201" s="197"/>
      <c r="AV22201" s="197"/>
    </row>
    <row r="22202" spans="33:48" x14ac:dyDescent="0.2">
      <c r="AG22202" s="1"/>
      <c r="AH22202" s="1"/>
      <c r="AI22202" s="1"/>
      <c r="AJ22202" s="169"/>
      <c r="AK22202" s="169"/>
      <c r="AT22202" s="197"/>
      <c r="AU22202" s="197"/>
      <c r="AV22202" s="197"/>
    </row>
    <row r="22203" spans="33:48" x14ac:dyDescent="0.2">
      <c r="AG22203" s="1"/>
      <c r="AH22203" s="1"/>
      <c r="AI22203" s="1"/>
      <c r="AJ22203" s="169"/>
      <c r="AK22203" s="169"/>
      <c r="AT22203" s="197"/>
      <c r="AU22203" s="197"/>
      <c r="AV22203" s="197"/>
    </row>
    <row r="22204" spans="33:48" x14ac:dyDescent="0.2">
      <c r="AG22204" s="1"/>
      <c r="AH22204" s="1"/>
      <c r="AI22204" s="1"/>
      <c r="AJ22204" s="169"/>
      <c r="AK22204" s="169"/>
      <c r="AT22204" s="197"/>
      <c r="AU22204" s="197"/>
      <c r="AV22204" s="197"/>
    </row>
    <row r="22205" spans="33:48" x14ac:dyDescent="0.2">
      <c r="AG22205" s="1"/>
      <c r="AH22205" s="1"/>
      <c r="AI22205" s="1"/>
      <c r="AJ22205" s="169"/>
      <c r="AK22205" s="169"/>
      <c r="AT22205" s="197"/>
      <c r="AU22205" s="197"/>
      <c r="AV22205" s="197"/>
    </row>
    <row r="22206" spans="33:48" x14ac:dyDescent="0.2">
      <c r="AG22206" s="1"/>
      <c r="AH22206" s="1"/>
      <c r="AI22206" s="1"/>
      <c r="AJ22206" s="169"/>
      <c r="AK22206" s="169"/>
      <c r="AT22206" s="197"/>
      <c r="AU22206" s="197"/>
      <c r="AV22206" s="197"/>
    </row>
    <row r="22207" spans="33:48" x14ac:dyDescent="0.2">
      <c r="AG22207" s="1"/>
      <c r="AH22207" s="1"/>
      <c r="AI22207" s="1"/>
      <c r="AJ22207" s="169"/>
      <c r="AK22207" s="169"/>
      <c r="AT22207" s="197"/>
      <c r="AU22207" s="197"/>
      <c r="AV22207" s="197"/>
    </row>
    <row r="22208" spans="33:48" x14ac:dyDescent="0.2">
      <c r="AG22208" s="1"/>
      <c r="AH22208" s="1"/>
      <c r="AI22208" s="1"/>
      <c r="AJ22208" s="169"/>
      <c r="AK22208" s="169"/>
      <c r="AT22208" s="197"/>
      <c r="AU22208" s="197"/>
      <c r="AV22208" s="197"/>
    </row>
    <row r="22209" spans="33:48" x14ac:dyDescent="0.2">
      <c r="AG22209" s="1"/>
      <c r="AH22209" s="1"/>
      <c r="AI22209" s="1"/>
      <c r="AJ22209" s="169"/>
      <c r="AK22209" s="169"/>
      <c r="AT22209" s="197"/>
      <c r="AU22209" s="197"/>
      <c r="AV22209" s="197"/>
    </row>
    <row r="22210" spans="33:48" x14ac:dyDescent="0.2">
      <c r="AG22210" s="1"/>
      <c r="AH22210" s="1"/>
      <c r="AI22210" s="1"/>
      <c r="AJ22210" s="169"/>
      <c r="AK22210" s="169"/>
      <c r="AT22210" s="197"/>
      <c r="AU22210" s="197"/>
      <c r="AV22210" s="197"/>
    </row>
    <row r="22211" spans="33:48" x14ac:dyDescent="0.2">
      <c r="AG22211" s="1"/>
      <c r="AH22211" s="1"/>
      <c r="AI22211" s="1"/>
      <c r="AJ22211" s="169"/>
      <c r="AK22211" s="169"/>
      <c r="AT22211" s="197"/>
      <c r="AU22211" s="197"/>
      <c r="AV22211" s="197"/>
    </row>
    <row r="22212" spans="33:48" x14ac:dyDescent="0.2">
      <c r="AG22212" s="1"/>
      <c r="AH22212" s="1"/>
      <c r="AI22212" s="1"/>
      <c r="AJ22212" s="169"/>
      <c r="AK22212" s="169"/>
      <c r="AT22212" s="197"/>
      <c r="AU22212" s="197"/>
      <c r="AV22212" s="197"/>
    </row>
    <row r="22213" spans="33:48" x14ac:dyDescent="0.2">
      <c r="AG22213" s="1"/>
      <c r="AH22213" s="1"/>
      <c r="AI22213" s="1"/>
      <c r="AJ22213" s="169"/>
      <c r="AK22213" s="169"/>
      <c r="AT22213" s="197"/>
      <c r="AU22213" s="197"/>
      <c r="AV22213" s="197"/>
    </row>
    <row r="22214" spans="33:48" x14ac:dyDescent="0.2">
      <c r="AG22214" s="1"/>
      <c r="AH22214" s="1"/>
      <c r="AI22214" s="1"/>
      <c r="AJ22214" s="169"/>
      <c r="AK22214" s="169"/>
      <c r="AT22214" s="197"/>
      <c r="AU22214" s="197"/>
      <c r="AV22214" s="197"/>
    </row>
    <row r="22215" spans="33:48" x14ac:dyDescent="0.2">
      <c r="AG22215" s="1"/>
      <c r="AH22215" s="1"/>
      <c r="AI22215" s="1"/>
      <c r="AJ22215" s="169"/>
      <c r="AK22215" s="169"/>
      <c r="AT22215" s="197"/>
      <c r="AU22215" s="197"/>
      <c r="AV22215" s="197"/>
    </row>
    <row r="22216" spans="33:48" x14ac:dyDescent="0.2">
      <c r="AG22216" s="1"/>
      <c r="AH22216" s="1"/>
      <c r="AI22216" s="1"/>
      <c r="AJ22216" s="169"/>
      <c r="AK22216" s="169"/>
      <c r="AT22216" s="197"/>
      <c r="AU22216" s="197"/>
      <c r="AV22216" s="197"/>
    </row>
    <row r="22217" spans="33:48" x14ac:dyDescent="0.2">
      <c r="AG22217" s="1"/>
      <c r="AH22217" s="1"/>
      <c r="AI22217" s="1"/>
      <c r="AJ22217" s="169"/>
      <c r="AK22217" s="169"/>
      <c r="AT22217" s="197"/>
      <c r="AU22217" s="197"/>
      <c r="AV22217" s="197"/>
    </row>
    <row r="22218" spans="33:48" x14ac:dyDescent="0.2">
      <c r="AG22218" s="1"/>
      <c r="AH22218" s="1"/>
      <c r="AI22218" s="1"/>
      <c r="AJ22218" s="169"/>
      <c r="AK22218" s="169"/>
      <c r="AT22218" s="197"/>
      <c r="AU22218" s="197"/>
      <c r="AV22218" s="197"/>
    </row>
    <row r="22219" spans="33:48" x14ac:dyDescent="0.2">
      <c r="AG22219" s="1"/>
      <c r="AH22219" s="1"/>
      <c r="AI22219" s="1"/>
      <c r="AJ22219" s="169"/>
      <c r="AK22219" s="169"/>
      <c r="AT22219" s="197"/>
      <c r="AU22219" s="197"/>
      <c r="AV22219" s="197"/>
    </row>
    <row r="22220" spans="33:48" x14ac:dyDescent="0.2">
      <c r="AG22220" s="1"/>
      <c r="AH22220" s="1"/>
      <c r="AI22220" s="1"/>
      <c r="AJ22220" s="169"/>
      <c r="AK22220" s="169"/>
      <c r="AT22220" s="197"/>
      <c r="AU22220" s="197"/>
      <c r="AV22220" s="197"/>
    </row>
    <row r="22221" spans="33:48" x14ac:dyDescent="0.2">
      <c r="AG22221" s="1"/>
      <c r="AH22221" s="1"/>
      <c r="AI22221" s="1"/>
      <c r="AJ22221" s="169"/>
      <c r="AK22221" s="169"/>
      <c r="AT22221" s="197"/>
      <c r="AU22221" s="197"/>
      <c r="AV22221" s="197"/>
    </row>
    <row r="22222" spans="33:48" x14ac:dyDescent="0.2">
      <c r="AG22222" s="1"/>
      <c r="AH22222" s="1"/>
      <c r="AI22222" s="1"/>
      <c r="AJ22222" s="169"/>
      <c r="AK22222" s="169"/>
      <c r="AT22222" s="197"/>
      <c r="AU22222" s="197"/>
      <c r="AV22222" s="197"/>
    </row>
    <row r="22223" spans="33:48" x14ac:dyDescent="0.2">
      <c r="AG22223" s="1"/>
      <c r="AH22223" s="1"/>
      <c r="AI22223" s="1"/>
      <c r="AJ22223" s="169"/>
      <c r="AK22223" s="169"/>
      <c r="AT22223" s="197"/>
      <c r="AU22223" s="197"/>
      <c r="AV22223" s="197"/>
    </row>
    <row r="22224" spans="33:48" x14ac:dyDescent="0.2">
      <c r="AG22224" s="1"/>
      <c r="AH22224" s="1"/>
      <c r="AI22224" s="1"/>
      <c r="AJ22224" s="169"/>
      <c r="AK22224" s="169"/>
      <c r="AT22224" s="197"/>
      <c r="AU22224" s="197"/>
      <c r="AV22224" s="197"/>
    </row>
    <row r="22225" spans="33:48" x14ac:dyDescent="0.2">
      <c r="AG22225" s="1"/>
      <c r="AH22225" s="1"/>
      <c r="AI22225" s="1"/>
      <c r="AJ22225" s="169"/>
      <c r="AK22225" s="169"/>
      <c r="AT22225" s="197"/>
      <c r="AU22225" s="197"/>
      <c r="AV22225" s="197"/>
    </row>
    <row r="22226" spans="33:48" x14ac:dyDescent="0.2">
      <c r="AG22226" s="1"/>
      <c r="AH22226" s="1"/>
      <c r="AI22226" s="1"/>
      <c r="AJ22226" s="169"/>
      <c r="AK22226" s="169"/>
      <c r="AT22226" s="197"/>
      <c r="AU22226" s="197"/>
      <c r="AV22226" s="197"/>
    </row>
    <row r="22227" spans="33:48" x14ac:dyDescent="0.2">
      <c r="AG22227" s="1"/>
      <c r="AH22227" s="1"/>
      <c r="AI22227" s="1"/>
      <c r="AJ22227" s="169"/>
      <c r="AK22227" s="169"/>
      <c r="AT22227" s="197"/>
      <c r="AU22227" s="197"/>
      <c r="AV22227" s="197"/>
    </row>
    <row r="22228" spans="33:48" x14ac:dyDescent="0.2">
      <c r="AG22228" s="1"/>
      <c r="AH22228" s="1"/>
      <c r="AI22228" s="1"/>
      <c r="AJ22228" s="169"/>
      <c r="AK22228" s="169"/>
      <c r="AT22228" s="197"/>
      <c r="AU22228" s="197"/>
      <c r="AV22228" s="197"/>
    </row>
    <row r="22229" spans="33:48" x14ac:dyDescent="0.2">
      <c r="AG22229" s="1"/>
      <c r="AH22229" s="1"/>
      <c r="AI22229" s="1"/>
      <c r="AJ22229" s="169"/>
      <c r="AK22229" s="169"/>
      <c r="AT22229" s="197"/>
      <c r="AU22229" s="197"/>
      <c r="AV22229" s="197"/>
    </row>
    <row r="22230" spans="33:48" x14ac:dyDescent="0.2">
      <c r="AG22230" s="1"/>
      <c r="AH22230" s="1"/>
      <c r="AI22230" s="1"/>
      <c r="AJ22230" s="169"/>
      <c r="AK22230" s="169"/>
      <c r="AT22230" s="197"/>
      <c r="AU22230" s="197"/>
      <c r="AV22230" s="197"/>
    </row>
    <row r="22231" spans="33:48" x14ac:dyDescent="0.2">
      <c r="AG22231" s="1"/>
      <c r="AH22231" s="1"/>
      <c r="AI22231" s="1"/>
      <c r="AJ22231" s="169"/>
      <c r="AK22231" s="169"/>
      <c r="AT22231" s="197"/>
      <c r="AU22231" s="197"/>
      <c r="AV22231" s="197"/>
    </row>
    <row r="22232" spans="33:48" x14ac:dyDescent="0.2">
      <c r="AG22232" s="1"/>
      <c r="AH22232" s="1"/>
      <c r="AI22232" s="1"/>
      <c r="AJ22232" s="169"/>
      <c r="AK22232" s="169"/>
      <c r="AT22232" s="197"/>
      <c r="AU22232" s="197"/>
      <c r="AV22232" s="197"/>
    </row>
    <row r="22233" spans="33:48" x14ac:dyDescent="0.2">
      <c r="AG22233" s="1"/>
      <c r="AH22233" s="1"/>
      <c r="AI22233" s="1"/>
      <c r="AJ22233" s="169"/>
      <c r="AK22233" s="169"/>
      <c r="AT22233" s="197"/>
      <c r="AU22233" s="197"/>
      <c r="AV22233" s="197"/>
    </row>
    <row r="22234" spans="33:48" x14ac:dyDescent="0.2">
      <c r="AG22234" s="1"/>
      <c r="AH22234" s="1"/>
      <c r="AI22234" s="1"/>
      <c r="AJ22234" s="169"/>
      <c r="AK22234" s="169"/>
      <c r="AT22234" s="197"/>
      <c r="AU22234" s="197"/>
      <c r="AV22234" s="197"/>
    </row>
    <row r="22235" spans="33:48" x14ac:dyDescent="0.2">
      <c r="AG22235" s="1"/>
      <c r="AH22235" s="1"/>
      <c r="AI22235" s="1"/>
      <c r="AJ22235" s="169"/>
      <c r="AK22235" s="169"/>
      <c r="AT22235" s="197"/>
      <c r="AU22235" s="197"/>
      <c r="AV22235" s="197"/>
    </row>
    <row r="22236" spans="33:48" x14ac:dyDescent="0.2">
      <c r="AG22236" s="1"/>
      <c r="AH22236" s="1"/>
      <c r="AI22236" s="1"/>
      <c r="AJ22236" s="169"/>
      <c r="AK22236" s="169"/>
      <c r="AT22236" s="197"/>
      <c r="AU22236" s="197"/>
      <c r="AV22236" s="197"/>
    </row>
    <row r="22237" spans="33:48" x14ac:dyDescent="0.2">
      <c r="AG22237" s="1"/>
      <c r="AH22237" s="1"/>
      <c r="AI22237" s="1"/>
      <c r="AJ22237" s="169"/>
      <c r="AK22237" s="169"/>
      <c r="AT22237" s="197"/>
      <c r="AU22237" s="197"/>
      <c r="AV22237" s="197"/>
    </row>
    <row r="22238" spans="33:48" x14ac:dyDescent="0.2">
      <c r="AG22238" s="1"/>
      <c r="AH22238" s="1"/>
      <c r="AI22238" s="1"/>
      <c r="AJ22238" s="169"/>
      <c r="AK22238" s="169"/>
      <c r="AT22238" s="197"/>
      <c r="AU22238" s="197"/>
      <c r="AV22238" s="197"/>
    </row>
    <row r="22239" spans="33:48" x14ac:dyDescent="0.2">
      <c r="AG22239" s="1"/>
      <c r="AH22239" s="1"/>
      <c r="AI22239" s="1"/>
      <c r="AJ22239" s="169"/>
      <c r="AK22239" s="169"/>
      <c r="AT22239" s="197"/>
      <c r="AU22239" s="197"/>
      <c r="AV22239" s="197"/>
    </row>
    <row r="22240" spans="33:48" x14ac:dyDescent="0.2">
      <c r="AG22240" s="1"/>
      <c r="AH22240" s="1"/>
      <c r="AI22240" s="1"/>
      <c r="AJ22240" s="169"/>
      <c r="AK22240" s="169"/>
      <c r="AT22240" s="197"/>
      <c r="AU22240" s="197"/>
      <c r="AV22240" s="197"/>
    </row>
    <row r="22241" spans="33:48" x14ac:dyDescent="0.2">
      <c r="AG22241" s="1"/>
      <c r="AH22241" s="1"/>
      <c r="AI22241" s="1"/>
      <c r="AJ22241" s="169"/>
      <c r="AK22241" s="169"/>
      <c r="AT22241" s="197"/>
      <c r="AU22241" s="197"/>
      <c r="AV22241" s="197"/>
    </row>
    <row r="22242" spans="33:48" x14ac:dyDescent="0.2">
      <c r="AG22242" s="1"/>
      <c r="AH22242" s="1"/>
      <c r="AI22242" s="1"/>
      <c r="AJ22242" s="169"/>
      <c r="AK22242" s="169"/>
      <c r="AT22242" s="197"/>
      <c r="AU22242" s="197"/>
      <c r="AV22242" s="197"/>
    </row>
    <row r="22243" spans="33:48" x14ac:dyDescent="0.2">
      <c r="AG22243" s="1"/>
      <c r="AH22243" s="1"/>
      <c r="AI22243" s="1"/>
      <c r="AJ22243" s="169"/>
      <c r="AK22243" s="169"/>
      <c r="AT22243" s="197"/>
      <c r="AU22243" s="197"/>
      <c r="AV22243" s="197"/>
    </row>
    <row r="22244" spans="33:48" x14ac:dyDescent="0.2">
      <c r="AG22244" s="1"/>
      <c r="AH22244" s="1"/>
      <c r="AI22244" s="1"/>
      <c r="AJ22244" s="169"/>
      <c r="AK22244" s="169"/>
      <c r="AT22244" s="197"/>
      <c r="AU22244" s="197"/>
      <c r="AV22244" s="197"/>
    </row>
    <row r="22245" spans="33:48" x14ac:dyDescent="0.2">
      <c r="AG22245" s="1"/>
      <c r="AH22245" s="1"/>
      <c r="AI22245" s="1"/>
      <c r="AJ22245" s="169"/>
      <c r="AK22245" s="169"/>
      <c r="AT22245" s="197"/>
      <c r="AU22245" s="197"/>
      <c r="AV22245" s="197"/>
    </row>
    <row r="22246" spans="33:48" x14ac:dyDescent="0.2">
      <c r="AG22246" s="1"/>
      <c r="AH22246" s="1"/>
      <c r="AI22246" s="1"/>
      <c r="AJ22246" s="169"/>
      <c r="AK22246" s="169"/>
      <c r="AT22246" s="197"/>
      <c r="AU22246" s="197"/>
      <c r="AV22246" s="197"/>
    </row>
    <row r="22247" spans="33:48" x14ac:dyDescent="0.2">
      <c r="AG22247" s="1"/>
      <c r="AH22247" s="1"/>
      <c r="AI22247" s="1"/>
      <c r="AJ22247" s="169"/>
      <c r="AK22247" s="169"/>
      <c r="AT22247" s="197"/>
      <c r="AU22247" s="197"/>
      <c r="AV22247" s="197"/>
    </row>
    <row r="22248" spans="33:48" x14ac:dyDescent="0.2">
      <c r="AG22248" s="1"/>
      <c r="AH22248" s="1"/>
      <c r="AI22248" s="1"/>
      <c r="AJ22248" s="169"/>
      <c r="AK22248" s="169"/>
      <c r="AT22248" s="197"/>
      <c r="AU22248" s="197"/>
      <c r="AV22248" s="197"/>
    </row>
    <row r="22249" spans="33:48" x14ac:dyDescent="0.2">
      <c r="AG22249" s="1"/>
      <c r="AH22249" s="1"/>
      <c r="AI22249" s="1"/>
      <c r="AJ22249" s="169"/>
      <c r="AK22249" s="169"/>
      <c r="AT22249" s="197"/>
      <c r="AU22249" s="197"/>
      <c r="AV22249" s="197"/>
    </row>
    <row r="22250" spans="33:48" x14ac:dyDescent="0.2">
      <c r="AG22250" s="1"/>
      <c r="AH22250" s="1"/>
      <c r="AI22250" s="1"/>
      <c r="AJ22250" s="169"/>
      <c r="AK22250" s="169"/>
      <c r="AT22250" s="197"/>
      <c r="AU22250" s="197"/>
      <c r="AV22250" s="197"/>
    </row>
    <row r="22251" spans="33:48" x14ac:dyDescent="0.2">
      <c r="AG22251" s="1"/>
      <c r="AH22251" s="1"/>
      <c r="AI22251" s="1"/>
      <c r="AJ22251" s="169"/>
      <c r="AK22251" s="169"/>
      <c r="AT22251" s="197"/>
      <c r="AU22251" s="197"/>
      <c r="AV22251" s="197"/>
    </row>
    <row r="22252" spans="33:48" x14ac:dyDescent="0.2">
      <c r="AG22252" s="1"/>
      <c r="AH22252" s="1"/>
      <c r="AI22252" s="1"/>
      <c r="AJ22252" s="169"/>
      <c r="AK22252" s="169"/>
      <c r="AT22252" s="197"/>
      <c r="AU22252" s="197"/>
      <c r="AV22252" s="197"/>
    </row>
    <row r="22253" spans="33:48" x14ac:dyDescent="0.2">
      <c r="AG22253" s="1"/>
      <c r="AH22253" s="1"/>
      <c r="AI22253" s="1"/>
      <c r="AJ22253" s="169"/>
      <c r="AK22253" s="169"/>
      <c r="AT22253" s="197"/>
      <c r="AU22253" s="197"/>
      <c r="AV22253" s="197"/>
    </row>
    <row r="22254" spans="33:48" x14ac:dyDescent="0.2">
      <c r="AG22254" s="1"/>
      <c r="AH22254" s="1"/>
      <c r="AI22254" s="1"/>
      <c r="AJ22254" s="169"/>
      <c r="AK22254" s="169"/>
      <c r="AT22254" s="197"/>
      <c r="AU22254" s="197"/>
      <c r="AV22254" s="197"/>
    </row>
    <row r="22255" spans="33:48" x14ac:dyDescent="0.2">
      <c r="AG22255" s="1"/>
      <c r="AH22255" s="1"/>
      <c r="AI22255" s="1"/>
      <c r="AJ22255" s="169"/>
      <c r="AK22255" s="169"/>
      <c r="AT22255" s="197"/>
      <c r="AU22255" s="197"/>
      <c r="AV22255" s="197"/>
    </row>
    <row r="22256" spans="33:48" x14ac:dyDescent="0.2">
      <c r="AG22256" s="1"/>
      <c r="AH22256" s="1"/>
      <c r="AI22256" s="1"/>
      <c r="AJ22256" s="169"/>
      <c r="AK22256" s="169"/>
      <c r="AT22256" s="197"/>
      <c r="AU22256" s="197"/>
      <c r="AV22256" s="197"/>
    </row>
    <row r="22257" spans="33:48" x14ac:dyDescent="0.2">
      <c r="AG22257" s="1"/>
      <c r="AH22257" s="1"/>
      <c r="AI22257" s="1"/>
      <c r="AJ22257" s="169"/>
      <c r="AK22257" s="169"/>
      <c r="AT22257" s="197"/>
      <c r="AU22257" s="197"/>
      <c r="AV22257" s="197"/>
    </row>
    <row r="22258" spans="33:48" x14ac:dyDescent="0.2">
      <c r="AG22258" s="1"/>
      <c r="AH22258" s="1"/>
      <c r="AI22258" s="1"/>
      <c r="AJ22258" s="169"/>
      <c r="AK22258" s="169"/>
      <c r="AT22258" s="197"/>
      <c r="AU22258" s="197"/>
      <c r="AV22258" s="197"/>
    </row>
    <row r="22259" spans="33:48" x14ac:dyDescent="0.2">
      <c r="AG22259" s="1"/>
      <c r="AH22259" s="1"/>
      <c r="AI22259" s="1"/>
      <c r="AJ22259" s="169"/>
      <c r="AK22259" s="169"/>
      <c r="AT22259" s="197"/>
      <c r="AU22259" s="197"/>
      <c r="AV22259" s="197"/>
    </row>
    <row r="22260" spans="33:48" x14ac:dyDescent="0.2">
      <c r="AG22260" s="1"/>
      <c r="AH22260" s="1"/>
      <c r="AI22260" s="1"/>
      <c r="AJ22260" s="169"/>
      <c r="AK22260" s="169"/>
      <c r="AT22260" s="197"/>
      <c r="AU22260" s="197"/>
      <c r="AV22260" s="197"/>
    </row>
    <row r="22261" spans="33:48" x14ac:dyDescent="0.2">
      <c r="AG22261" s="1"/>
      <c r="AH22261" s="1"/>
      <c r="AI22261" s="1"/>
      <c r="AJ22261" s="169"/>
      <c r="AK22261" s="169"/>
      <c r="AT22261" s="197"/>
      <c r="AU22261" s="197"/>
      <c r="AV22261" s="197"/>
    </row>
    <row r="22262" spans="33:48" x14ac:dyDescent="0.2">
      <c r="AG22262" s="1"/>
      <c r="AH22262" s="1"/>
      <c r="AI22262" s="1"/>
      <c r="AJ22262" s="169"/>
      <c r="AK22262" s="169"/>
      <c r="AT22262" s="197"/>
      <c r="AU22262" s="197"/>
      <c r="AV22262" s="197"/>
    </row>
    <row r="22263" spans="33:48" x14ac:dyDescent="0.2">
      <c r="AG22263" s="1"/>
      <c r="AH22263" s="1"/>
      <c r="AI22263" s="1"/>
      <c r="AJ22263" s="169"/>
      <c r="AK22263" s="169"/>
      <c r="AT22263" s="197"/>
      <c r="AU22263" s="197"/>
      <c r="AV22263" s="197"/>
    </row>
    <row r="22264" spans="33:48" x14ac:dyDescent="0.2">
      <c r="AG22264" s="1"/>
      <c r="AH22264" s="1"/>
      <c r="AI22264" s="1"/>
      <c r="AJ22264" s="169"/>
      <c r="AK22264" s="169"/>
      <c r="AT22264" s="197"/>
      <c r="AU22264" s="197"/>
      <c r="AV22264" s="197"/>
    </row>
    <row r="22265" spans="33:48" x14ac:dyDescent="0.2">
      <c r="AG22265" s="1"/>
      <c r="AH22265" s="1"/>
      <c r="AI22265" s="1"/>
      <c r="AJ22265" s="169"/>
      <c r="AK22265" s="169"/>
      <c r="AT22265" s="197"/>
      <c r="AU22265" s="197"/>
      <c r="AV22265" s="197"/>
    </row>
    <row r="22266" spans="33:48" x14ac:dyDescent="0.2">
      <c r="AG22266" s="1"/>
      <c r="AH22266" s="1"/>
      <c r="AI22266" s="1"/>
      <c r="AJ22266" s="169"/>
      <c r="AK22266" s="169"/>
      <c r="AT22266" s="197"/>
      <c r="AU22266" s="197"/>
      <c r="AV22266" s="197"/>
    </row>
    <row r="22267" spans="33:48" x14ac:dyDescent="0.2">
      <c r="AG22267" s="1"/>
      <c r="AH22267" s="1"/>
      <c r="AI22267" s="1"/>
      <c r="AJ22267" s="169"/>
      <c r="AK22267" s="169"/>
      <c r="AT22267" s="197"/>
      <c r="AU22267" s="197"/>
      <c r="AV22267" s="197"/>
    </row>
    <row r="22268" spans="33:48" x14ac:dyDescent="0.2">
      <c r="AG22268" s="1"/>
      <c r="AH22268" s="1"/>
      <c r="AI22268" s="1"/>
      <c r="AJ22268" s="169"/>
      <c r="AK22268" s="169"/>
      <c r="AT22268" s="197"/>
      <c r="AU22268" s="197"/>
      <c r="AV22268" s="197"/>
    </row>
    <row r="22269" spans="33:48" x14ac:dyDescent="0.2">
      <c r="AG22269" s="1"/>
      <c r="AH22269" s="1"/>
      <c r="AI22269" s="1"/>
      <c r="AJ22269" s="169"/>
      <c r="AK22269" s="169"/>
      <c r="AT22269" s="197"/>
      <c r="AU22269" s="197"/>
      <c r="AV22269" s="197"/>
    </row>
    <row r="22270" spans="33:48" x14ac:dyDescent="0.2">
      <c r="AG22270" s="1"/>
      <c r="AH22270" s="1"/>
      <c r="AI22270" s="1"/>
      <c r="AJ22270" s="169"/>
      <c r="AK22270" s="169"/>
      <c r="AT22270" s="197"/>
      <c r="AU22270" s="197"/>
      <c r="AV22270" s="197"/>
    </row>
    <row r="22271" spans="33:48" x14ac:dyDescent="0.2">
      <c r="AG22271" s="1"/>
      <c r="AH22271" s="1"/>
      <c r="AI22271" s="1"/>
      <c r="AJ22271" s="169"/>
      <c r="AK22271" s="169"/>
      <c r="AT22271" s="197"/>
      <c r="AU22271" s="197"/>
      <c r="AV22271" s="197"/>
    </row>
    <row r="22272" spans="33:48" x14ac:dyDescent="0.2">
      <c r="AG22272" s="1"/>
      <c r="AH22272" s="1"/>
      <c r="AI22272" s="1"/>
      <c r="AJ22272" s="169"/>
      <c r="AK22272" s="169"/>
      <c r="AT22272" s="197"/>
      <c r="AU22272" s="197"/>
      <c r="AV22272" s="197"/>
    </row>
    <row r="22273" spans="33:48" x14ac:dyDescent="0.2">
      <c r="AG22273" s="1"/>
      <c r="AH22273" s="1"/>
      <c r="AI22273" s="1"/>
      <c r="AJ22273" s="169"/>
      <c r="AK22273" s="169"/>
      <c r="AT22273" s="197"/>
      <c r="AU22273" s="197"/>
      <c r="AV22273" s="197"/>
    </row>
    <row r="22274" spans="33:48" x14ac:dyDescent="0.2">
      <c r="AG22274" s="1"/>
      <c r="AH22274" s="1"/>
      <c r="AI22274" s="1"/>
      <c r="AJ22274" s="169"/>
      <c r="AK22274" s="169"/>
      <c r="AT22274" s="197"/>
      <c r="AU22274" s="197"/>
      <c r="AV22274" s="197"/>
    </row>
    <row r="22275" spans="33:48" x14ac:dyDescent="0.2">
      <c r="AG22275" s="1"/>
      <c r="AH22275" s="1"/>
      <c r="AI22275" s="1"/>
      <c r="AJ22275" s="169"/>
      <c r="AK22275" s="169"/>
      <c r="AT22275" s="197"/>
      <c r="AU22275" s="197"/>
      <c r="AV22275" s="197"/>
    </row>
    <row r="22276" spans="33:48" x14ac:dyDescent="0.2">
      <c r="AG22276" s="1"/>
      <c r="AH22276" s="1"/>
      <c r="AI22276" s="1"/>
      <c r="AJ22276" s="169"/>
      <c r="AK22276" s="169"/>
      <c r="AT22276" s="197"/>
      <c r="AU22276" s="197"/>
      <c r="AV22276" s="197"/>
    </row>
    <row r="22277" spans="33:48" x14ac:dyDescent="0.2">
      <c r="AG22277" s="1"/>
      <c r="AH22277" s="1"/>
      <c r="AI22277" s="1"/>
      <c r="AJ22277" s="169"/>
      <c r="AK22277" s="169"/>
      <c r="AT22277" s="197"/>
      <c r="AU22277" s="197"/>
      <c r="AV22277" s="197"/>
    </row>
    <row r="22278" spans="33:48" x14ac:dyDescent="0.2">
      <c r="AG22278" s="1"/>
      <c r="AH22278" s="1"/>
      <c r="AI22278" s="1"/>
      <c r="AJ22278" s="169"/>
      <c r="AK22278" s="169"/>
      <c r="AT22278" s="197"/>
      <c r="AU22278" s="197"/>
      <c r="AV22278" s="197"/>
    </row>
    <row r="22279" spans="33:48" x14ac:dyDescent="0.2">
      <c r="AG22279" s="1"/>
      <c r="AH22279" s="1"/>
      <c r="AI22279" s="1"/>
      <c r="AJ22279" s="169"/>
      <c r="AK22279" s="169"/>
      <c r="AT22279" s="197"/>
      <c r="AU22279" s="197"/>
      <c r="AV22279" s="197"/>
    </row>
    <row r="22280" spans="33:48" x14ac:dyDescent="0.2">
      <c r="AG22280" s="1"/>
      <c r="AH22280" s="1"/>
      <c r="AI22280" s="1"/>
      <c r="AJ22280" s="169"/>
      <c r="AK22280" s="169"/>
      <c r="AT22280" s="197"/>
      <c r="AU22280" s="197"/>
      <c r="AV22280" s="197"/>
    </row>
    <row r="22281" spans="33:48" x14ac:dyDescent="0.2">
      <c r="AG22281" s="1"/>
      <c r="AH22281" s="1"/>
      <c r="AI22281" s="1"/>
      <c r="AJ22281" s="169"/>
      <c r="AK22281" s="169"/>
      <c r="AT22281" s="197"/>
      <c r="AU22281" s="197"/>
      <c r="AV22281" s="197"/>
    </row>
    <row r="22282" spans="33:48" x14ac:dyDescent="0.2">
      <c r="AG22282" s="1"/>
      <c r="AH22282" s="1"/>
      <c r="AI22282" s="1"/>
      <c r="AJ22282" s="169"/>
      <c r="AK22282" s="169"/>
      <c r="AT22282" s="197"/>
      <c r="AU22282" s="197"/>
      <c r="AV22282" s="197"/>
    </row>
    <row r="22283" spans="33:48" x14ac:dyDescent="0.2">
      <c r="AG22283" s="1"/>
      <c r="AH22283" s="1"/>
      <c r="AI22283" s="1"/>
      <c r="AJ22283" s="169"/>
      <c r="AK22283" s="169"/>
      <c r="AT22283" s="197"/>
      <c r="AU22283" s="197"/>
      <c r="AV22283" s="197"/>
    </row>
    <row r="22284" spans="33:48" x14ac:dyDescent="0.2">
      <c r="AG22284" s="1"/>
      <c r="AH22284" s="1"/>
      <c r="AI22284" s="1"/>
      <c r="AJ22284" s="169"/>
      <c r="AK22284" s="169"/>
      <c r="AT22284" s="197"/>
      <c r="AU22284" s="197"/>
      <c r="AV22284" s="197"/>
    </row>
    <row r="22285" spans="33:48" x14ac:dyDescent="0.2">
      <c r="AG22285" s="1"/>
      <c r="AH22285" s="1"/>
      <c r="AI22285" s="1"/>
      <c r="AJ22285" s="169"/>
      <c r="AK22285" s="169"/>
      <c r="AT22285" s="197"/>
      <c r="AU22285" s="197"/>
      <c r="AV22285" s="197"/>
    </row>
    <row r="22286" spans="33:48" x14ac:dyDescent="0.2">
      <c r="AG22286" s="1"/>
      <c r="AH22286" s="1"/>
      <c r="AI22286" s="1"/>
      <c r="AJ22286" s="169"/>
      <c r="AK22286" s="169"/>
      <c r="AT22286" s="197"/>
      <c r="AU22286" s="197"/>
      <c r="AV22286" s="197"/>
    </row>
    <row r="22287" spans="33:48" x14ac:dyDescent="0.2">
      <c r="AG22287" s="1"/>
      <c r="AH22287" s="1"/>
      <c r="AI22287" s="1"/>
      <c r="AJ22287" s="169"/>
      <c r="AK22287" s="169"/>
      <c r="AT22287" s="197"/>
      <c r="AU22287" s="197"/>
      <c r="AV22287" s="197"/>
    </row>
    <row r="22288" spans="33:48" x14ac:dyDescent="0.2">
      <c r="AG22288" s="1"/>
      <c r="AH22288" s="1"/>
      <c r="AI22288" s="1"/>
      <c r="AJ22288" s="169"/>
      <c r="AK22288" s="169"/>
      <c r="AT22288" s="197"/>
      <c r="AU22288" s="197"/>
      <c r="AV22288" s="197"/>
    </row>
    <row r="22289" spans="33:48" x14ac:dyDescent="0.2">
      <c r="AG22289" s="1"/>
      <c r="AH22289" s="1"/>
      <c r="AI22289" s="1"/>
      <c r="AJ22289" s="169"/>
      <c r="AK22289" s="169"/>
      <c r="AT22289" s="197"/>
      <c r="AU22289" s="197"/>
      <c r="AV22289" s="197"/>
    </row>
    <row r="22290" spans="33:48" x14ac:dyDescent="0.2">
      <c r="AG22290" s="1"/>
      <c r="AH22290" s="1"/>
      <c r="AI22290" s="1"/>
      <c r="AJ22290" s="169"/>
      <c r="AK22290" s="169"/>
      <c r="AT22290" s="197"/>
      <c r="AU22290" s="197"/>
      <c r="AV22290" s="197"/>
    </row>
    <row r="22291" spans="33:48" x14ac:dyDescent="0.2">
      <c r="AG22291" s="1"/>
      <c r="AH22291" s="1"/>
      <c r="AI22291" s="1"/>
      <c r="AJ22291" s="169"/>
      <c r="AK22291" s="169"/>
      <c r="AT22291" s="197"/>
      <c r="AU22291" s="197"/>
      <c r="AV22291" s="197"/>
    </row>
    <row r="22292" spans="33:48" x14ac:dyDescent="0.2">
      <c r="AG22292" s="1"/>
      <c r="AH22292" s="1"/>
      <c r="AI22292" s="1"/>
      <c r="AJ22292" s="169"/>
      <c r="AK22292" s="169"/>
      <c r="AT22292" s="197"/>
      <c r="AU22292" s="197"/>
      <c r="AV22292" s="197"/>
    </row>
    <row r="22293" spans="33:48" x14ac:dyDescent="0.2">
      <c r="AG22293" s="1"/>
      <c r="AH22293" s="1"/>
      <c r="AI22293" s="1"/>
      <c r="AJ22293" s="169"/>
      <c r="AK22293" s="169"/>
      <c r="AT22293" s="197"/>
      <c r="AU22293" s="197"/>
      <c r="AV22293" s="197"/>
    </row>
    <row r="22294" spans="33:48" x14ac:dyDescent="0.2">
      <c r="AG22294" s="1"/>
      <c r="AH22294" s="1"/>
      <c r="AI22294" s="1"/>
      <c r="AJ22294" s="169"/>
      <c r="AK22294" s="169"/>
      <c r="AT22294" s="197"/>
      <c r="AU22294" s="197"/>
      <c r="AV22294" s="197"/>
    </row>
    <row r="22295" spans="33:48" x14ac:dyDescent="0.2">
      <c r="AG22295" s="1"/>
      <c r="AH22295" s="1"/>
      <c r="AI22295" s="1"/>
      <c r="AJ22295" s="169"/>
      <c r="AK22295" s="169"/>
      <c r="AT22295" s="197"/>
      <c r="AU22295" s="197"/>
      <c r="AV22295" s="197"/>
    </row>
    <row r="22296" spans="33:48" x14ac:dyDescent="0.2">
      <c r="AG22296" s="1"/>
      <c r="AH22296" s="1"/>
      <c r="AI22296" s="1"/>
      <c r="AJ22296" s="169"/>
      <c r="AK22296" s="169"/>
      <c r="AT22296" s="197"/>
      <c r="AU22296" s="197"/>
      <c r="AV22296" s="197"/>
    </row>
    <row r="22297" spans="33:48" x14ac:dyDescent="0.2">
      <c r="AG22297" s="1"/>
      <c r="AH22297" s="1"/>
      <c r="AI22297" s="1"/>
      <c r="AJ22297" s="169"/>
      <c r="AK22297" s="169"/>
      <c r="AT22297" s="197"/>
      <c r="AU22297" s="197"/>
      <c r="AV22297" s="197"/>
    </row>
    <row r="22298" spans="33:48" x14ac:dyDescent="0.2">
      <c r="AG22298" s="1"/>
      <c r="AH22298" s="1"/>
      <c r="AI22298" s="1"/>
      <c r="AJ22298" s="169"/>
      <c r="AK22298" s="169"/>
      <c r="AT22298" s="197"/>
      <c r="AU22298" s="197"/>
      <c r="AV22298" s="197"/>
    </row>
    <row r="22299" spans="33:48" x14ac:dyDescent="0.2">
      <c r="AG22299" s="1"/>
      <c r="AH22299" s="1"/>
      <c r="AI22299" s="1"/>
      <c r="AJ22299" s="169"/>
      <c r="AK22299" s="169"/>
      <c r="AT22299" s="197"/>
      <c r="AU22299" s="197"/>
      <c r="AV22299" s="197"/>
    </row>
    <row r="22300" spans="33:48" x14ac:dyDescent="0.2">
      <c r="AG22300" s="1"/>
      <c r="AH22300" s="1"/>
      <c r="AI22300" s="1"/>
      <c r="AJ22300" s="169"/>
      <c r="AK22300" s="169"/>
      <c r="AT22300" s="197"/>
      <c r="AU22300" s="197"/>
      <c r="AV22300" s="197"/>
    </row>
    <row r="22301" spans="33:48" x14ac:dyDescent="0.2">
      <c r="AG22301" s="1"/>
      <c r="AH22301" s="1"/>
      <c r="AI22301" s="1"/>
      <c r="AJ22301" s="169"/>
      <c r="AK22301" s="169"/>
      <c r="AT22301" s="197"/>
      <c r="AU22301" s="197"/>
      <c r="AV22301" s="197"/>
    </row>
    <row r="22302" spans="33:48" x14ac:dyDescent="0.2">
      <c r="AG22302" s="1"/>
      <c r="AH22302" s="1"/>
      <c r="AI22302" s="1"/>
      <c r="AJ22302" s="169"/>
      <c r="AK22302" s="169"/>
      <c r="AT22302" s="197"/>
      <c r="AU22302" s="197"/>
      <c r="AV22302" s="197"/>
    </row>
    <row r="22303" spans="33:48" x14ac:dyDescent="0.2">
      <c r="AG22303" s="1"/>
      <c r="AH22303" s="1"/>
      <c r="AI22303" s="1"/>
      <c r="AJ22303" s="169"/>
      <c r="AK22303" s="169"/>
      <c r="AT22303" s="197"/>
      <c r="AU22303" s="197"/>
      <c r="AV22303" s="197"/>
    </row>
    <row r="22304" spans="33:48" x14ac:dyDescent="0.2">
      <c r="AG22304" s="1"/>
      <c r="AH22304" s="1"/>
      <c r="AI22304" s="1"/>
      <c r="AJ22304" s="169"/>
      <c r="AK22304" s="169"/>
      <c r="AT22304" s="197"/>
      <c r="AU22304" s="197"/>
      <c r="AV22304" s="197"/>
    </row>
    <row r="22305" spans="33:48" x14ac:dyDescent="0.2">
      <c r="AG22305" s="1"/>
      <c r="AH22305" s="1"/>
      <c r="AI22305" s="1"/>
      <c r="AJ22305" s="169"/>
      <c r="AK22305" s="169"/>
      <c r="AT22305" s="197"/>
      <c r="AU22305" s="197"/>
      <c r="AV22305" s="197"/>
    </row>
    <row r="22306" spans="33:48" x14ac:dyDescent="0.2">
      <c r="AG22306" s="1"/>
      <c r="AH22306" s="1"/>
      <c r="AI22306" s="1"/>
      <c r="AJ22306" s="169"/>
      <c r="AK22306" s="169"/>
      <c r="AT22306" s="197"/>
      <c r="AU22306" s="197"/>
      <c r="AV22306" s="197"/>
    </row>
    <row r="22307" spans="33:48" x14ac:dyDescent="0.2">
      <c r="AG22307" s="1"/>
      <c r="AH22307" s="1"/>
      <c r="AI22307" s="1"/>
      <c r="AJ22307" s="169"/>
      <c r="AK22307" s="169"/>
      <c r="AT22307" s="197"/>
      <c r="AU22307" s="197"/>
      <c r="AV22307" s="197"/>
    </row>
    <row r="22308" spans="33:48" x14ac:dyDescent="0.2">
      <c r="AG22308" s="1"/>
      <c r="AH22308" s="1"/>
      <c r="AI22308" s="1"/>
      <c r="AJ22308" s="169"/>
      <c r="AK22308" s="169"/>
      <c r="AT22308" s="197"/>
      <c r="AU22308" s="197"/>
      <c r="AV22308" s="197"/>
    </row>
    <row r="22309" spans="33:48" x14ac:dyDescent="0.2">
      <c r="AG22309" s="1"/>
      <c r="AH22309" s="1"/>
      <c r="AI22309" s="1"/>
      <c r="AJ22309" s="169"/>
      <c r="AK22309" s="169"/>
      <c r="AT22309" s="197"/>
      <c r="AU22309" s="197"/>
      <c r="AV22309" s="197"/>
    </row>
    <row r="22310" spans="33:48" x14ac:dyDescent="0.2">
      <c r="AG22310" s="1"/>
      <c r="AH22310" s="1"/>
      <c r="AI22310" s="1"/>
      <c r="AJ22310" s="169"/>
      <c r="AK22310" s="169"/>
      <c r="AT22310" s="197"/>
      <c r="AU22310" s="197"/>
      <c r="AV22310" s="197"/>
    </row>
    <row r="22311" spans="33:48" x14ac:dyDescent="0.2">
      <c r="AG22311" s="1"/>
      <c r="AH22311" s="1"/>
      <c r="AI22311" s="1"/>
      <c r="AJ22311" s="169"/>
      <c r="AK22311" s="169"/>
      <c r="AT22311" s="197"/>
      <c r="AU22311" s="197"/>
      <c r="AV22311" s="197"/>
    </row>
    <row r="22312" spans="33:48" x14ac:dyDescent="0.2">
      <c r="AG22312" s="1"/>
      <c r="AH22312" s="1"/>
      <c r="AI22312" s="1"/>
      <c r="AJ22312" s="169"/>
      <c r="AK22312" s="169"/>
      <c r="AT22312" s="197"/>
      <c r="AU22312" s="197"/>
      <c r="AV22312" s="197"/>
    </row>
    <row r="22313" spans="33:48" x14ac:dyDescent="0.2">
      <c r="AG22313" s="1"/>
      <c r="AH22313" s="1"/>
      <c r="AI22313" s="1"/>
      <c r="AJ22313" s="169"/>
      <c r="AK22313" s="169"/>
      <c r="AT22313" s="197"/>
      <c r="AU22313" s="197"/>
      <c r="AV22313" s="197"/>
    </row>
    <row r="22314" spans="33:48" x14ac:dyDescent="0.2">
      <c r="AG22314" s="1"/>
      <c r="AH22314" s="1"/>
      <c r="AI22314" s="1"/>
      <c r="AJ22314" s="169"/>
      <c r="AK22314" s="169"/>
      <c r="AT22314" s="197"/>
      <c r="AU22314" s="197"/>
      <c r="AV22314" s="197"/>
    </row>
    <row r="22315" spans="33:48" x14ac:dyDescent="0.2">
      <c r="AG22315" s="1"/>
      <c r="AH22315" s="1"/>
      <c r="AI22315" s="1"/>
      <c r="AJ22315" s="169"/>
      <c r="AK22315" s="169"/>
      <c r="AT22315" s="197"/>
      <c r="AU22315" s="197"/>
      <c r="AV22315" s="197"/>
    </row>
    <row r="22316" spans="33:48" x14ac:dyDescent="0.2">
      <c r="AG22316" s="1"/>
      <c r="AH22316" s="1"/>
      <c r="AI22316" s="1"/>
      <c r="AJ22316" s="169"/>
      <c r="AK22316" s="169"/>
      <c r="AT22316" s="197"/>
      <c r="AU22316" s="197"/>
      <c r="AV22316" s="197"/>
    </row>
    <row r="22317" spans="33:48" x14ac:dyDescent="0.2">
      <c r="AG22317" s="1"/>
      <c r="AH22317" s="1"/>
      <c r="AI22317" s="1"/>
      <c r="AJ22317" s="169"/>
      <c r="AK22317" s="169"/>
      <c r="AT22317" s="197"/>
      <c r="AU22317" s="197"/>
      <c r="AV22317" s="197"/>
    </row>
    <row r="22318" spans="33:48" x14ac:dyDescent="0.2">
      <c r="AG22318" s="1"/>
      <c r="AH22318" s="1"/>
      <c r="AI22318" s="1"/>
      <c r="AJ22318" s="169"/>
      <c r="AK22318" s="169"/>
      <c r="AT22318" s="197"/>
      <c r="AU22318" s="197"/>
      <c r="AV22318" s="197"/>
    </row>
    <row r="22319" spans="33:48" x14ac:dyDescent="0.2">
      <c r="AG22319" s="1"/>
      <c r="AH22319" s="1"/>
      <c r="AI22319" s="1"/>
      <c r="AJ22319" s="169"/>
      <c r="AK22319" s="169"/>
      <c r="AT22319" s="197"/>
      <c r="AU22319" s="197"/>
      <c r="AV22319" s="197"/>
    </row>
    <row r="22320" spans="33:48" x14ac:dyDescent="0.2">
      <c r="AG22320" s="1"/>
      <c r="AH22320" s="1"/>
      <c r="AI22320" s="1"/>
      <c r="AJ22320" s="169"/>
      <c r="AK22320" s="169"/>
      <c r="AT22320" s="197"/>
      <c r="AU22320" s="197"/>
      <c r="AV22320" s="197"/>
    </row>
    <row r="22321" spans="33:48" x14ac:dyDescent="0.2">
      <c r="AG22321" s="1"/>
      <c r="AH22321" s="1"/>
      <c r="AI22321" s="1"/>
      <c r="AJ22321" s="169"/>
      <c r="AK22321" s="169"/>
      <c r="AT22321" s="197"/>
      <c r="AU22321" s="197"/>
      <c r="AV22321" s="197"/>
    </row>
    <row r="22322" spans="33:48" x14ac:dyDescent="0.2">
      <c r="AG22322" s="1"/>
      <c r="AH22322" s="1"/>
      <c r="AI22322" s="1"/>
      <c r="AJ22322" s="169"/>
      <c r="AK22322" s="169"/>
      <c r="AT22322" s="197"/>
      <c r="AU22322" s="197"/>
      <c r="AV22322" s="197"/>
    </row>
    <row r="22323" spans="33:48" x14ac:dyDescent="0.2">
      <c r="AG22323" s="1"/>
      <c r="AH22323" s="1"/>
      <c r="AI22323" s="1"/>
      <c r="AJ22323" s="169"/>
      <c r="AK22323" s="169"/>
      <c r="AT22323" s="197"/>
      <c r="AU22323" s="197"/>
      <c r="AV22323" s="197"/>
    </row>
    <row r="22324" spans="33:48" x14ac:dyDescent="0.2">
      <c r="AG22324" s="1"/>
      <c r="AH22324" s="1"/>
      <c r="AI22324" s="1"/>
      <c r="AJ22324" s="169"/>
      <c r="AK22324" s="169"/>
      <c r="AT22324" s="197"/>
      <c r="AU22324" s="197"/>
      <c r="AV22324" s="197"/>
    </row>
    <row r="22325" spans="33:48" x14ac:dyDescent="0.2">
      <c r="AG22325" s="1"/>
      <c r="AH22325" s="1"/>
      <c r="AI22325" s="1"/>
      <c r="AJ22325" s="169"/>
      <c r="AK22325" s="169"/>
      <c r="AT22325" s="197"/>
      <c r="AU22325" s="197"/>
      <c r="AV22325" s="197"/>
    </row>
    <row r="22326" spans="33:48" x14ac:dyDescent="0.2">
      <c r="AG22326" s="1"/>
      <c r="AH22326" s="1"/>
      <c r="AI22326" s="1"/>
      <c r="AJ22326" s="169"/>
      <c r="AK22326" s="169"/>
      <c r="AT22326" s="197"/>
      <c r="AU22326" s="197"/>
      <c r="AV22326" s="197"/>
    </row>
    <row r="22327" spans="33:48" x14ac:dyDescent="0.2">
      <c r="AG22327" s="1"/>
      <c r="AH22327" s="1"/>
      <c r="AI22327" s="1"/>
      <c r="AJ22327" s="169"/>
      <c r="AK22327" s="169"/>
      <c r="AT22327" s="197"/>
      <c r="AU22327" s="197"/>
      <c r="AV22327" s="197"/>
    </row>
    <row r="22328" spans="33:48" x14ac:dyDescent="0.2">
      <c r="AG22328" s="1"/>
      <c r="AH22328" s="1"/>
      <c r="AI22328" s="1"/>
      <c r="AJ22328" s="169"/>
      <c r="AK22328" s="169"/>
      <c r="AT22328" s="197"/>
      <c r="AU22328" s="197"/>
      <c r="AV22328" s="197"/>
    </row>
    <row r="22329" spans="33:48" x14ac:dyDescent="0.2">
      <c r="AG22329" s="1"/>
      <c r="AH22329" s="1"/>
      <c r="AI22329" s="1"/>
      <c r="AJ22329" s="169"/>
      <c r="AK22329" s="169"/>
      <c r="AT22329" s="197"/>
      <c r="AU22329" s="197"/>
      <c r="AV22329" s="197"/>
    </row>
    <row r="22330" spans="33:48" x14ac:dyDescent="0.2">
      <c r="AG22330" s="1"/>
      <c r="AH22330" s="1"/>
      <c r="AI22330" s="1"/>
      <c r="AJ22330" s="169"/>
      <c r="AK22330" s="169"/>
      <c r="AT22330" s="197"/>
      <c r="AU22330" s="197"/>
      <c r="AV22330" s="197"/>
    </row>
    <row r="22331" spans="33:48" x14ac:dyDescent="0.2">
      <c r="AG22331" s="1"/>
      <c r="AH22331" s="1"/>
      <c r="AI22331" s="1"/>
      <c r="AJ22331" s="169"/>
      <c r="AK22331" s="169"/>
      <c r="AT22331" s="197"/>
      <c r="AU22331" s="197"/>
      <c r="AV22331" s="197"/>
    </row>
    <row r="22332" spans="33:48" x14ac:dyDescent="0.2">
      <c r="AG22332" s="1"/>
      <c r="AH22332" s="1"/>
      <c r="AI22332" s="1"/>
      <c r="AJ22332" s="169"/>
      <c r="AK22332" s="169"/>
      <c r="AT22332" s="197"/>
      <c r="AU22332" s="197"/>
      <c r="AV22332" s="197"/>
    </row>
    <row r="22333" spans="33:48" x14ac:dyDescent="0.2">
      <c r="AG22333" s="1"/>
      <c r="AH22333" s="1"/>
      <c r="AI22333" s="1"/>
      <c r="AJ22333" s="169"/>
      <c r="AK22333" s="169"/>
      <c r="AT22333" s="197"/>
      <c r="AU22333" s="197"/>
      <c r="AV22333" s="197"/>
    </row>
    <row r="22334" spans="33:48" x14ac:dyDescent="0.2">
      <c r="AG22334" s="1"/>
      <c r="AH22334" s="1"/>
      <c r="AI22334" s="1"/>
      <c r="AJ22334" s="169"/>
      <c r="AK22334" s="169"/>
      <c r="AT22334" s="197"/>
      <c r="AU22334" s="197"/>
      <c r="AV22334" s="197"/>
    </row>
    <row r="22335" spans="33:48" x14ac:dyDescent="0.2">
      <c r="AG22335" s="1"/>
      <c r="AH22335" s="1"/>
      <c r="AI22335" s="1"/>
      <c r="AJ22335" s="169"/>
      <c r="AK22335" s="169"/>
      <c r="AT22335" s="197"/>
      <c r="AU22335" s="197"/>
      <c r="AV22335" s="197"/>
    </row>
    <row r="22336" spans="33:48" x14ac:dyDescent="0.2">
      <c r="AG22336" s="1"/>
      <c r="AH22336" s="1"/>
      <c r="AI22336" s="1"/>
      <c r="AJ22336" s="169"/>
      <c r="AK22336" s="169"/>
      <c r="AT22336" s="197"/>
      <c r="AU22336" s="197"/>
      <c r="AV22336" s="197"/>
    </row>
    <row r="22337" spans="33:48" x14ac:dyDescent="0.2">
      <c r="AG22337" s="1"/>
      <c r="AH22337" s="1"/>
      <c r="AI22337" s="1"/>
      <c r="AJ22337" s="169"/>
      <c r="AK22337" s="169"/>
      <c r="AT22337" s="197"/>
      <c r="AU22337" s="197"/>
      <c r="AV22337" s="197"/>
    </row>
    <row r="22338" spans="33:48" x14ac:dyDescent="0.2">
      <c r="AG22338" s="1"/>
      <c r="AH22338" s="1"/>
      <c r="AI22338" s="1"/>
      <c r="AJ22338" s="169"/>
      <c r="AK22338" s="169"/>
      <c r="AT22338" s="197"/>
      <c r="AU22338" s="197"/>
      <c r="AV22338" s="197"/>
    </row>
    <row r="22339" spans="33:48" x14ac:dyDescent="0.2">
      <c r="AG22339" s="1"/>
      <c r="AH22339" s="1"/>
      <c r="AI22339" s="1"/>
      <c r="AJ22339" s="169"/>
      <c r="AK22339" s="169"/>
      <c r="AT22339" s="197"/>
      <c r="AU22339" s="197"/>
      <c r="AV22339" s="197"/>
    </row>
    <row r="22340" spans="33:48" x14ac:dyDescent="0.2">
      <c r="AG22340" s="1"/>
      <c r="AH22340" s="1"/>
      <c r="AI22340" s="1"/>
      <c r="AJ22340" s="169"/>
      <c r="AK22340" s="169"/>
      <c r="AT22340" s="197"/>
      <c r="AU22340" s="197"/>
      <c r="AV22340" s="197"/>
    </row>
    <row r="22341" spans="33:48" x14ac:dyDescent="0.2">
      <c r="AG22341" s="1"/>
      <c r="AH22341" s="1"/>
      <c r="AI22341" s="1"/>
      <c r="AJ22341" s="169"/>
      <c r="AK22341" s="169"/>
      <c r="AT22341" s="197"/>
      <c r="AU22341" s="197"/>
      <c r="AV22341" s="197"/>
    </row>
    <row r="22342" spans="33:48" x14ac:dyDescent="0.2">
      <c r="AG22342" s="1"/>
      <c r="AH22342" s="1"/>
      <c r="AI22342" s="1"/>
      <c r="AJ22342" s="169"/>
      <c r="AK22342" s="169"/>
      <c r="AT22342" s="197"/>
      <c r="AU22342" s="197"/>
      <c r="AV22342" s="197"/>
    </row>
    <row r="22343" spans="33:48" x14ac:dyDescent="0.2">
      <c r="AG22343" s="1"/>
      <c r="AH22343" s="1"/>
      <c r="AI22343" s="1"/>
      <c r="AJ22343" s="169"/>
      <c r="AK22343" s="169"/>
      <c r="AT22343" s="197"/>
      <c r="AU22343" s="197"/>
      <c r="AV22343" s="197"/>
    </row>
    <row r="22344" spans="33:48" x14ac:dyDescent="0.2">
      <c r="AG22344" s="1"/>
      <c r="AH22344" s="1"/>
      <c r="AI22344" s="1"/>
      <c r="AJ22344" s="169"/>
      <c r="AK22344" s="169"/>
      <c r="AT22344" s="197"/>
      <c r="AU22344" s="197"/>
      <c r="AV22344" s="197"/>
    </row>
    <row r="22345" spans="33:48" x14ac:dyDescent="0.2">
      <c r="AG22345" s="1"/>
      <c r="AH22345" s="1"/>
      <c r="AI22345" s="1"/>
      <c r="AJ22345" s="169"/>
      <c r="AK22345" s="169"/>
      <c r="AT22345" s="197"/>
      <c r="AU22345" s="197"/>
      <c r="AV22345" s="197"/>
    </row>
    <row r="22346" spans="33:48" x14ac:dyDescent="0.2">
      <c r="AG22346" s="1"/>
      <c r="AH22346" s="1"/>
      <c r="AI22346" s="1"/>
      <c r="AJ22346" s="169"/>
      <c r="AK22346" s="169"/>
      <c r="AT22346" s="197"/>
      <c r="AU22346" s="197"/>
      <c r="AV22346" s="197"/>
    </row>
    <row r="22347" spans="33:48" x14ac:dyDescent="0.2">
      <c r="AG22347" s="1"/>
      <c r="AH22347" s="1"/>
      <c r="AI22347" s="1"/>
      <c r="AJ22347" s="169"/>
      <c r="AK22347" s="169"/>
      <c r="AT22347" s="197"/>
      <c r="AU22347" s="197"/>
      <c r="AV22347" s="197"/>
    </row>
    <row r="22348" spans="33:48" x14ac:dyDescent="0.2">
      <c r="AG22348" s="1"/>
      <c r="AH22348" s="1"/>
      <c r="AI22348" s="1"/>
      <c r="AJ22348" s="169"/>
      <c r="AK22348" s="169"/>
      <c r="AT22348" s="197"/>
      <c r="AU22348" s="197"/>
      <c r="AV22348" s="197"/>
    </row>
    <row r="22349" spans="33:48" x14ac:dyDescent="0.2">
      <c r="AG22349" s="1"/>
      <c r="AH22349" s="1"/>
      <c r="AI22349" s="1"/>
      <c r="AJ22349" s="169"/>
      <c r="AK22349" s="169"/>
      <c r="AT22349" s="197"/>
      <c r="AU22349" s="197"/>
      <c r="AV22349" s="197"/>
    </row>
    <row r="22350" spans="33:48" x14ac:dyDescent="0.2">
      <c r="AG22350" s="1"/>
      <c r="AH22350" s="1"/>
      <c r="AI22350" s="1"/>
      <c r="AJ22350" s="169"/>
      <c r="AK22350" s="169"/>
      <c r="AT22350" s="197"/>
      <c r="AU22350" s="197"/>
      <c r="AV22350" s="197"/>
    </row>
    <row r="22351" spans="33:48" x14ac:dyDescent="0.2">
      <c r="AG22351" s="1"/>
      <c r="AH22351" s="1"/>
      <c r="AI22351" s="1"/>
      <c r="AJ22351" s="169"/>
      <c r="AK22351" s="169"/>
      <c r="AT22351" s="197"/>
      <c r="AU22351" s="197"/>
      <c r="AV22351" s="197"/>
    </row>
    <row r="22352" spans="33:48" x14ac:dyDescent="0.2">
      <c r="AG22352" s="1"/>
      <c r="AH22352" s="1"/>
      <c r="AI22352" s="1"/>
      <c r="AJ22352" s="169"/>
      <c r="AK22352" s="169"/>
      <c r="AT22352" s="197"/>
      <c r="AU22352" s="197"/>
      <c r="AV22352" s="197"/>
    </row>
    <row r="22353" spans="33:48" x14ac:dyDescent="0.2">
      <c r="AG22353" s="1"/>
      <c r="AH22353" s="1"/>
      <c r="AI22353" s="1"/>
      <c r="AJ22353" s="169"/>
      <c r="AK22353" s="169"/>
      <c r="AT22353" s="197"/>
      <c r="AU22353" s="197"/>
      <c r="AV22353" s="197"/>
    </row>
    <row r="22354" spans="33:48" x14ac:dyDescent="0.2">
      <c r="AG22354" s="1"/>
      <c r="AH22354" s="1"/>
      <c r="AI22354" s="1"/>
      <c r="AJ22354" s="169"/>
      <c r="AK22354" s="169"/>
      <c r="AT22354" s="197"/>
      <c r="AU22354" s="197"/>
      <c r="AV22354" s="197"/>
    </row>
    <row r="22355" spans="33:48" x14ac:dyDescent="0.2">
      <c r="AG22355" s="1"/>
      <c r="AH22355" s="1"/>
      <c r="AI22355" s="1"/>
      <c r="AJ22355" s="169"/>
      <c r="AK22355" s="169"/>
      <c r="AT22355" s="197"/>
      <c r="AU22355" s="197"/>
      <c r="AV22355" s="197"/>
    </row>
    <row r="22356" spans="33:48" x14ac:dyDescent="0.2">
      <c r="AG22356" s="1"/>
      <c r="AH22356" s="1"/>
      <c r="AI22356" s="1"/>
      <c r="AJ22356" s="169"/>
      <c r="AK22356" s="169"/>
      <c r="AT22356" s="197"/>
      <c r="AU22356" s="197"/>
      <c r="AV22356" s="197"/>
    </row>
    <row r="22357" spans="33:48" x14ac:dyDescent="0.2">
      <c r="AG22357" s="1"/>
      <c r="AH22357" s="1"/>
      <c r="AI22357" s="1"/>
      <c r="AJ22357" s="169"/>
      <c r="AK22357" s="169"/>
      <c r="AT22357" s="197"/>
      <c r="AU22357" s="197"/>
      <c r="AV22357" s="197"/>
    </row>
    <row r="22358" spans="33:48" x14ac:dyDescent="0.2">
      <c r="AG22358" s="1"/>
      <c r="AH22358" s="1"/>
      <c r="AI22358" s="1"/>
      <c r="AJ22358" s="169"/>
      <c r="AK22358" s="169"/>
      <c r="AT22358" s="197"/>
      <c r="AU22358" s="197"/>
      <c r="AV22358" s="197"/>
    </row>
    <row r="22359" spans="33:48" x14ac:dyDescent="0.2">
      <c r="AG22359" s="1"/>
      <c r="AH22359" s="1"/>
      <c r="AI22359" s="1"/>
      <c r="AJ22359" s="169"/>
      <c r="AK22359" s="169"/>
      <c r="AT22359" s="197"/>
      <c r="AU22359" s="197"/>
      <c r="AV22359" s="197"/>
    </row>
    <row r="22360" spans="33:48" x14ac:dyDescent="0.2">
      <c r="AG22360" s="1"/>
      <c r="AH22360" s="1"/>
      <c r="AI22360" s="1"/>
      <c r="AJ22360" s="169"/>
      <c r="AK22360" s="169"/>
      <c r="AT22360" s="197"/>
      <c r="AU22360" s="197"/>
      <c r="AV22360" s="197"/>
    </row>
    <row r="22361" spans="33:48" x14ac:dyDescent="0.2">
      <c r="AG22361" s="1"/>
      <c r="AH22361" s="1"/>
      <c r="AI22361" s="1"/>
      <c r="AJ22361" s="169"/>
      <c r="AK22361" s="169"/>
      <c r="AT22361" s="197"/>
      <c r="AU22361" s="197"/>
      <c r="AV22361" s="197"/>
    </row>
    <row r="22362" spans="33:48" x14ac:dyDescent="0.2">
      <c r="AG22362" s="1"/>
      <c r="AH22362" s="1"/>
      <c r="AI22362" s="1"/>
      <c r="AJ22362" s="169"/>
      <c r="AK22362" s="169"/>
      <c r="AT22362" s="197"/>
      <c r="AU22362" s="197"/>
      <c r="AV22362" s="197"/>
    </row>
    <row r="22363" spans="33:48" x14ac:dyDescent="0.2">
      <c r="AG22363" s="1"/>
      <c r="AH22363" s="1"/>
      <c r="AI22363" s="1"/>
      <c r="AJ22363" s="169"/>
      <c r="AK22363" s="169"/>
      <c r="AT22363" s="197"/>
      <c r="AU22363" s="197"/>
      <c r="AV22363" s="197"/>
    </row>
    <row r="22364" spans="33:48" x14ac:dyDescent="0.2">
      <c r="AG22364" s="1"/>
      <c r="AH22364" s="1"/>
      <c r="AI22364" s="1"/>
      <c r="AJ22364" s="169"/>
      <c r="AK22364" s="169"/>
      <c r="AT22364" s="197"/>
      <c r="AU22364" s="197"/>
      <c r="AV22364" s="197"/>
    </row>
    <row r="22365" spans="33:48" x14ac:dyDescent="0.2">
      <c r="AG22365" s="1"/>
      <c r="AH22365" s="1"/>
      <c r="AI22365" s="1"/>
      <c r="AJ22365" s="169"/>
      <c r="AK22365" s="169"/>
      <c r="AT22365" s="197"/>
      <c r="AU22365" s="197"/>
      <c r="AV22365" s="197"/>
    </row>
    <row r="22366" spans="33:48" x14ac:dyDescent="0.2">
      <c r="AG22366" s="1"/>
      <c r="AH22366" s="1"/>
      <c r="AI22366" s="1"/>
      <c r="AJ22366" s="169"/>
      <c r="AK22366" s="169"/>
      <c r="AT22366" s="197"/>
      <c r="AU22366" s="197"/>
      <c r="AV22366" s="197"/>
    </row>
    <row r="22367" spans="33:48" x14ac:dyDescent="0.2">
      <c r="AG22367" s="1"/>
      <c r="AH22367" s="1"/>
      <c r="AI22367" s="1"/>
      <c r="AJ22367" s="169"/>
      <c r="AK22367" s="169"/>
      <c r="AT22367" s="197"/>
      <c r="AU22367" s="197"/>
      <c r="AV22367" s="197"/>
    </row>
    <row r="22368" spans="33:48" x14ac:dyDescent="0.2">
      <c r="AG22368" s="1"/>
      <c r="AH22368" s="1"/>
      <c r="AI22368" s="1"/>
      <c r="AJ22368" s="169"/>
      <c r="AK22368" s="169"/>
      <c r="AT22368" s="197"/>
      <c r="AU22368" s="197"/>
      <c r="AV22368" s="197"/>
    </row>
    <row r="22369" spans="33:48" x14ac:dyDescent="0.2">
      <c r="AG22369" s="1"/>
      <c r="AH22369" s="1"/>
      <c r="AI22369" s="1"/>
      <c r="AJ22369" s="169"/>
      <c r="AK22369" s="169"/>
      <c r="AT22369" s="197"/>
      <c r="AU22369" s="197"/>
      <c r="AV22369" s="197"/>
    </row>
    <row r="22370" spans="33:48" x14ac:dyDescent="0.2">
      <c r="AG22370" s="1"/>
      <c r="AH22370" s="1"/>
      <c r="AI22370" s="1"/>
      <c r="AJ22370" s="169"/>
      <c r="AK22370" s="169"/>
      <c r="AT22370" s="197"/>
      <c r="AU22370" s="197"/>
      <c r="AV22370" s="197"/>
    </row>
    <row r="22371" spans="33:48" x14ac:dyDescent="0.2">
      <c r="AG22371" s="1"/>
      <c r="AH22371" s="1"/>
      <c r="AI22371" s="1"/>
      <c r="AJ22371" s="169"/>
      <c r="AK22371" s="169"/>
      <c r="AT22371" s="197"/>
      <c r="AU22371" s="197"/>
      <c r="AV22371" s="197"/>
    </row>
    <row r="22372" spans="33:48" x14ac:dyDescent="0.2">
      <c r="AG22372" s="1"/>
      <c r="AH22372" s="1"/>
      <c r="AI22372" s="1"/>
      <c r="AJ22372" s="169"/>
      <c r="AK22372" s="169"/>
      <c r="AT22372" s="197"/>
      <c r="AU22372" s="197"/>
      <c r="AV22372" s="197"/>
    </row>
    <row r="22373" spans="33:48" x14ac:dyDescent="0.2">
      <c r="AG22373" s="1"/>
      <c r="AH22373" s="1"/>
      <c r="AI22373" s="1"/>
      <c r="AJ22373" s="169"/>
      <c r="AK22373" s="169"/>
      <c r="AT22373" s="197"/>
      <c r="AU22373" s="197"/>
      <c r="AV22373" s="197"/>
    </row>
    <row r="22374" spans="33:48" x14ac:dyDescent="0.2">
      <c r="AG22374" s="1"/>
      <c r="AH22374" s="1"/>
      <c r="AI22374" s="1"/>
      <c r="AJ22374" s="169"/>
      <c r="AK22374" s="169"/>
      <c r="AT22374" s="197"/>
      <c r="AU22374" s="197"/>
      <c r="AV22374" s="197"/>
    </row>
    <row r="22375" spans="33:48" x14ac:dyDescent="0.2">
      <c r="AG22375" s="1"/>
      <c r="AH22375" s="1"/>
      <c r="AI22375" s="1"/>
      <c r="AJ22375" s="169"/>
      <c r="AK22375" s="169"/>
      <c r="AT22375" s="197"/>
      <c r="AU22375" s="197"/>
      <c r="AV22375" s="197"/>
    </row>
    <row r="22376" spans="33:48" x14ac:dyDescent="0.2">
      <c r="AG22376" s="1"/>
      <c r="AH22376" s="1"/>
      <c r="AI22376" s="1"/>
      <c r="AJ22376" s="169"/>
      <c r="AK22376" s="169"/>
      <c r="AT22376" s="197"/>
      <c r="AU22376" s="197"/>
      <c r="AV22376" s="197"/>
    </row>
    <row r="22377" spans="33:48" x14ac:dyDescent="0.2">
      <c r="AG22377" s="1"/>
      <c r="AH22377" s="1"/>
      <c r="AI22377" s="1"/>
      <c r="AJ22377" s="169"/>
      <c r="AK22377" s="169"/>
      <c r="AT22377" s="197"/>
      <c r="AU22377" s="197"/>
      <c r="AV22377" s="197"/>
    </row>
    <row r="22378" spans="33:48" x14ac:dyDescent="0.2">
      <c r="AG22378" s="1"/>
      <c r="AH22378" s="1"/>
      <c r="AI22378" s="1"/>
      <c r="AJ22378" s="169"/>
      <c r="AK22378" s="169"/>
      <c r="AT22378" s="197"/>
      <c r="AU22378" s="197"/>
      <c r="AV22378" s="197"/>
    </row>
    <row r="22379" spans="33:48" x14ac:dyDescent="0.2">
      <c r="AG22379" s="1"/>
      <c r="AH22379" s="1"/>
      <c r="AI22379" s="1"/>
      <c r="AJ22379" s="169"/>
      <c r="AK22379" s="169"/>
      <c r="AT22379" s="197"/>
      <c r="AU22379" s="197"/>
      <c r="AV22379" s="197"/>
    </row>
    <row r="22380" spans="33:48" x14ac:dyDescent="0.2">
      <c r="AG22380" s="1"/>
      <c r="AH22380" s="1"/>
      <c r="AI22380" s="1"/>
      <c r="AJ22380" s="169"/>
      <c r="AK22380" s="169"/>
      <c r="AT22380" s="197"/>
      <c r="AU22380" s="197"/>
      <c r="AV22380" s="197"/>
    </row>
    <row r="22381" spans="33:48" x14ac:dyDescent="0.2">
      <c r="AG22381" s="1"/>
      <c r="AH22381" s="1"/>
      <c r="AI22381" s="1"/>
      <c r="AJ22381" s="169"/>
      <c r="AK22381" s="169"/>
      <c r="AT22381" s="197"/>
      <c r="AU22381" s="197"/>
      <c r="AV22381" s="197"/>
    </row>
    <row r="22382" spans="33:48" x14ac:dyDescent="0.2">
      <c r="AG22382" s="1"/>
      <c r="AH22382" s="1"/>
      <c r="AI22382" s="1"/>
      <c r="AJ22382" s="169"/>
      <c r="AK22382" s="169"/>
      <c r="AT22382" s="197"/>
      <c r="AU22382" s="197"/>
      <c r="AV22382" s="197"/>
    </row>
    <row r="22383" spans="33:48" x14ac:dyDescent="0.2">
      <c r="AG22383" s="1"/>
      <c r="AH22383" s="1"/>
      <c r="AI22383" s="1"/>
      <c r="AJ22383" s="169"/>
      <c r="AK22383" s="169"/>
      <c r="AT22383" s="197"/>
      <c r="AU22383" s="197"/>
      <c r="AV22383" s="197"/>
    </row>
    <row r="22384" spans="33:48" x14ac:dyDescent="0.2">
      <c r="AG22384" s="1"/>
      <c r="AH22384" s="1"/>
      <c r="AI22384" s="1"/>
      <c r="AJ22384" s="169"/>
      <c r="AK22384" s="169"/>
      <c r="AT22384" s="197"/>
      <c r="AU22384" s="197"/>
      <c r="AV22384" s="197"/>
    </row>
    <row r="22385" spans="33:48" x14ac:dyDescent="0.2">
      <c r="AG22385" s="1"/>
      <c r="AH22385" s="1"/>
      <c r="AI22385" s="1"/>
      <c r="AJ22385" s="169"/>
      <c r="AK22385" s="169"/>
      <c r="AT22385" s="197"/>
      <c r="AU22385" s="197"/>
      <c r="AV22385" s="197"/>
    </row>
    <row r="22386" spans="33:48" x14ac:dyDescent="0.2">
      <c r="AG22386" s="1"/>
      <c r="AH22386" s="1"/>
      <c r="AI22386" s="1"/>
      <c r="AJ22386" s="169"/>
      <c r="AK22386" s="169"/>
      <c r="AT22386" s="197"/>
      <c r="AU22386" s="197"/>
      <c r="AV22386" s="197"/>
    </row>
    <row r="22387" spans="33:48" x14ac:dyDescent="0.2">
      <c r="AG22387" s="1"/>
      <c r="AH22387" s="1"/>
      <c r="AI22387" s="1"/>
      <c r="AJ22387" s="169"/>
      <c r="AK22387" s="169"/>
      <c r="AT22387" s="197"/>
      <c r="AU22387" s="197"/>
      <c r="AV22387" s="197"/>
    </row>
    <row r="22388" spans="33:48" x14ac:dyDescent="0.2">
      <c r="AG22388" s="1"/>
      <c r="AH22388" s="1"/>
      <c r="AI22388" s="1"/>
      <c r="AJ22388" s="169"/>
      <c r="AK22388" s="169"/>
      <c r="AT22388" s="197"/>
      <c r="AU22388" s="197"/>
      <c r="AV22388" s="197"/>
    </row>
    <row r="22389" spans="33:48" x14ac:dyDescent="0.2">
      <c r="AG22389" s="1"/>
      <c r="AH22389" s="1"/>
      <c r="AI22389" s="1"/>
      <c r="AJ22389" s="169"/>
      <c r="AK22389" s="169"/>
      <c r="AT22389" s="197"/>
      <c r="AU22389" s="197"/>
      <c r="AV22389" s="197"/>
    </row>
    <row r="22390" spans="33:48" x14ac:dyDescent="0.2">
      <c r="AG22390" s="1"/>
      <c r="AH22390" s="1"/>
      <c r="AI22390" s="1"/>
      <c r="AJ22390" s="169"/>
      <c r="AK22390" s="169"/>
      <c r="AT22390" s="197"/>
      <c r="AU22390" s="197"/>
      <c r="AV22390" s="197"/>
    </row>
    <row r="22391" spans="33:48" x14ac:dyDescent="0.2">
      <c r="AG22391" s="1"/>
      <c r="AH22391" s="1"/>
      <c r="AI22391" s="1"/>
      <c r="AJ22391" s="169"/>
      <c r="AK22391" s="169"/>
      <c r="AT22391" s="197"/>
      <c r="AU22391" s="197"/>
      <c r="AV22391" s="197"/>
    </row>
    <row r="22392" spans="33:48" x14ac:dyDescent="0.2">
      <c r="AG22392" s="1"/>
      <c r="AH22392" s="1"/>
      <c r="AI22392" s="1"/>
      <c r="AJ22392" s="169"/>
      <c r="AK22392" s="169"/>
      <c r="AT22392" s="197"/>
      <c r="AU22392" s="197"/>
      <c r="AV22392" s="197"/>
    </row>
    <row r="22393" spans="33:48" x14ac:dyDescent="0.2">
      <c r="AG22393" s="1"/>
      <c r="AH22393" s="1"/>
      <c r="AI22393" s="1"/>
      <c r="AJ22393" s="169"/>
      <c r="AK22393" s="169"/>
      <c r="AT22393" s="197"/>
      <c r="AU22393" s="197"/>
      <c r="AV22393" s="197"/>
    </row>
    <row r="22394" spans="33:48" x14ac:dyDescent="0.2">
      <c r="AG22394" s="1"/>
      <c r="AH22394" s="1"/>
      <c r="AI22394" s="1"/>
      <c r="AJ22394" s="169"/>
      <c r="AK22394" s="169"/>
      <c r="AT22394" s="197"/>
      <c r="AU22394" s="197"/>
      <c r="AV22394" s="197"/>
    </row>
    <row r="22395" spans="33:48" x14ac:dyDescent="0.2">
      <c r="AG22395" s="1"/>
      <c r="AH22395" s="1"/>
      <c r="AI22395" s="1"/>
      <c r="AJ22395" s="169"/>
      <c r="AK22395" s="169"/>
      <c r="AT22395" s="197"/>
      <c r="AU22395" s="197"/>
      <c r="AV22395" s="197"/>
    </row>
    <row r="22396" spans="33:48" x14ac:dyDescent="0.2">
      <c r="AG22396" s="1"/>
      <c r="AH22396" s="1"/>
      <c r="AI22396" s="1"/>
      <c r="AJ22396" s="169"/>
      <c r="AK22396" s="169"/>
      <c r="AT22396" s="197"/>
      <c r="AU22396" s="197"/>
      <c r="AV22396" s="197"/>
    </row>
    <row r="22397" spans="33:48" x14ac:dyDescent="0.2">
      <c r="AG22397" s="1"/>
      <c r="AH22397" s="1"/>
      <c r="AI22397" s="1"/>
      <c r="AJ22397" s="169"/>
      <c r="AK22397" s="169"/>
      <c r="AT22397" s="197"/>
      <c r="AU22397" s="197"/>
      <c r="AV22397" s="197"/>
    </row>
    <row r="22398" spans="33:48" x14ac:dyDescent="0.2">
      <c r="AG22398" s="1"/>
      <c r="AH22398" s="1"/>
      <c r="AI22398" s="1"/>
      <c r="AJ22398" s="169"/>
      <c r="AK22398" s="169"/>
      <c r="AT22398" s="197"/>
      <c r="AU22398" s="197"/>
      <c r="AV22398" s="197"/>
    </row>
    <row r="22399" spans="33:48" x14ac:dyDescent="0.2">
      <c r="AG22399" s="1"/>
      <c r="AH22399" s="1"/>
      <c r="AI22399" s="1"/>
      <c r="AJ22399" s="169"/>
      <c r="AK22399" s="169"/>
      <c r="AT22399" s="197"/>
      <c r="AU22399" s="197"/>
      <c r="AV22399" s="197"/>
    </row>
    <row r="22400" spans="33:48" x14ac:dyDescent="0.2">
      <c r="AG22400" s="1"/>
      <c r="AH22400" s="1"/>
      <c r="AI22400" s="1"/>
      <c r="AJ22400" s="169"/>
      <c r="AK22400" s="169"/>
      <c r="AT22400" s="197"/>
      <c r="AU22400" s="197"/>
      <c r="AV22400" s="197"/>
    </row>
    <row r="22401" spans="33:48" x14ac:dyDescent="0.2">
      <c r="AG22401" s="1"/>
      <c r="AH22401" s="1"/>
      <c r="AI22401" s="1"/>
      <c r="AJ22401" s="169"/>
      <c r="AK22401" s="169"/>
      <c r="AT22401" s="197"/>
      <c r="AU22401" s="197"/>
      <c r="AV22401" s="197"/>
    </row>
    <row r="22402" spans="33:48" x14ac:dyDescent="0.2">
      <c r="AG22402" s="1"/>
      <c r="AH22402" s="1"/>
      <c r="AI22402" s="1"/>
      <c r="AJ22402" s="169"/>
      <c r="AK22402" s="169"/>
      <c r="AT22402" s="197"/>
      <c r="AU22402" s="197"/>
      <c r="AV22402" s="197"/>
    </row>
    <row r="22403" spans="33:48" x14ac:dyDescent="0.2">
      <c r="AG22403" s="1"/>
      <c r="AH22403" s="1"/>
      <c r="AI22403" s="1"/>
      <c r="AJ22403" s="169"/>
      <c r="AK22403" s="169"/>
      <c r="AT22403" s="197"/>
      <c r="AU22403" s="197"/>
      <c r="AV22403" s="197"/>
    </row>
    <row r="22404" spans="33:48" x14ac:dyDescent="0.2">
      <c r="AG22404" s="1"/>
      <c r="AH22404" s="1"/>
      <c r="AI22404" s="1"/>
      <c r="AJ22404" s="169"/>
      <c r="AK22404" s="169"/>
      <c r="AT22404" s="197"/>
      <c r="AU22404" s="197"/>
      <c r="AV22404" s="197"/>
    </row>
    <row r="22405" spans="33:48" x14ac:dyDescent="0.2">
      <c r="AG22405" s="1"/>
      <c r="AH22405" s="1"/>
      <c r="AI22405" s="1"/>
      <c r="AJ22405" s="169"/>
      <c r="AK22405" s="169"/>
      <c r="AT22405" s="197"/>
      <c r="AU22405" s="197"/>
      <c r="AV22405" s="197"/>
    </row>
    <row r="22406" spans="33:48" x14ac:dyDescent="0.2">
      <c r="AG22406" s="1"/>
      <c r="AH22406" s="1"/>
      <c r="AI22406" s="1"/>
      <c r="AJ22406" s="169"/>
      <c r="AK22406" s="169"/>
      <c r="AT22406" s="197"/>
      <c r="AU22406" s="197"/>
      <c r="AV22406" s="197"/>
    </row>
    <row r="22407" spans="33:48" x14ac:dyDescent="0.2">
      <c r="AG22407" s="1"/>
      <c r="AH22407" s="1"/>
      <c r="AI22407" s="1"/>
      <c r="AJ22407" s="169"/>
      <c r="AK22407" s="169"/>
      <c r="AT22407" s="197"/>
      <c r="AU22407" s="197"/>
      <c r="AV22407" s="197"/>
    </row>
    <row r="22408" spans="33:48" x14ac:dyDescent="0.2">
      <c r="AG22408" s="1"/>
      <c r="AH22408" s="1"/>
      <c r="AI22408" s="1"/>
      <c r="AJ22408" s="169"/>
      <c r="AK22408" s="169"/>
      <c r="AT22408" s="197"/>
      <c r="AU22408" s="197"/>
      <c r="AV22408" s="197"/>
    </row>
    <row r="22409" spans="33:48" x14ac:dyDescent="0.2">
      <c r="AG22409" s="1"/>
      <c r="AH22409" s="1"/>
      <c r="AI22409" s="1"/>
      <c r="AJ22409" s="169"/>
      <c r="AK22409" s="169"/>
      <c r="AT22409" s="197"/>
      <c r="AU22409" s="197"/>
      <c r="AV22409" s="197"/>
    </row>
    <row r="22410" spans="33:48" x14ac:dyDescent="0.2">
      <c r="AG22410" s="1"/>
      <c r="AH22410" s="1"/>
      <c r="AI22410" s="1"/>
      <c r="AJ22410" s="169"/>
      <c r="AK22410" s="169"/>
      <c r="AT22410" s="197"/>
      <c r="AU22410" s="197"/>
      <c r="AV22410" s="197"/>
    </row>
    <row r="22411" spans="33:48" x14ac:dyDescent="0.2">
      <c r="AG22411" s="1"/>
      <c r="AH22411" s="1"/>
      <c r="AI22411" s="1"/>
      <c r="AJ22411" s="169"/>
      <c r="AK22411" s="169"/>
      <c r="AT22411" s="197"/>
      <c r="AU22411" s="197"/>
      <c r="AV22411" s="197"/>
    </row>
    <row r="22412" spans="33:48" x14ac:dyDescent="0.2">
      <c r="AG22412" s="1"/>
      <c r="AH22412" s="1"/>
      <c r="AI22412" s="1"/>
      <c r="AJ22412" s="169"/>
      <c r="AK22412" s="169"/>
      <c r="AT22412" s="197"/>
      <c r="AU22412" s="197"/>
      <c r="AV22412" s="197"/>
    </row>
    <row r="22413" spans="33:48" x14ac:dyDescent="0.2">
      <c r="AG22413" s="1"/>
      <c r="AH22413" s="1"/>
      <c r="AI22413" s="1"/>
      <c r="AJ22413" s="169"/>
      <c r="AK22413" s="169"/>
      <c r="AT22413" s="197"/>
      <c r="AU22413" s="197"/>
      <c r="AV22413" s="197"/>
    </row>
    <row r="22414" spans="33:48" x14ac:dyDescent="0.2">
      <c r="AG22414" s="1"/>
      <c r="AH22414" s="1"/>
      <c r="AI22414" s="1"/>
      <c r="AJ22414" s="169"/>
      <c r="AK22414" s="169"/>
      <c r="AT22414" s="197"/>
      <c r="AU22414" s="197"/>
      <c r="AV22414" s="197"/>
    </row>
    <row r="22415" spans="33:48" x14ac:dyDescent="0.2">
      <c r="AG22415" s="1"/>
      <c r="AH22415" s="1"/>
      <c r="AI22415" s="1"/>
      <c r="AJ22415" s="169"/>
      <c r="AK22415" s="169"/>
      <c r="AT22415" s="197"/>
      <c r="AU22415" s="197"/>
      <c r="AV22415" s="197"/>
    </row>
    <row r="22416" spans="33:48" x14ac:dyDescent="0.2">
      <c r="AG22416" s="1"/>
      <c r="AH22416" s="1"/>
      <c r="AI22416" s="1"/>
      <c r="AJ22416" s="169"/>
      <c r="AK22416" s="169"/>
      <c r="AT22416" s="197"/>
      <c r="AU22416" s="197"/>
      <c r="AV22416" s="197"/>
    </row>
    <row r="22417" spans="33:48" x14ac:dyDescent="0.2">
      <c r="AG22417" s="1"/>
      <c r="AH22417" s="1"/>
      <c r="AI22417" s="1"/>
      <c r="AJ22417" s="169"/>
      <c r="AK22417" s="169"/>
      <c r="AT22417" s="197"/>
      <c r="AU22417" s="197"/>
      <c r="AV22417" s="197"/>
    </row>
    <row r="22418" spans="33:48" x14ac:dyDescent="0.2">
      <c r="AG22418" s="1"/>
      <c r="AH22418" s="1"/>
      <c r="AI22418" s="1"/>
      <c r="AJ22418" s="169"/>
      <c r="AK22418" s="169"/>
      <c r="AT22418" s="197"/>
      <c r="AU22418" s="197"/>
      <c r="AV22418" s="197"/>
    </row>
    <row r="22419" spans="33:48" x14ac:dyDescent="0.2">
      <c r="AG22419" s="1"/>
      <c r="AH22419" s="1"/>
      <c r="AI22419" s="1"/>
      <c r="AJ22419" s="169"/>
      <c r="AK22419" s="169"/>
      <c r="AT22419" s="197"/>
      <c r="AU22419" s="197"/>
      <c r="AV22419" s="197"/>
    </row>
    <row r="22420" spans="33:48" x14ac:dyDescent="0.2">
      <c r="AG22420" s="1"/>
      <c r="AH22420" s="1"/>
      <c r="AI22420" s="1"/>
      <c r="AJ22420" s="169"/>
      <c r="AK22420" s="169"/>
      <c r="AT22420" s="197"/>
      <c r="AU22420" s="197"/>
      <c r="AV22420" s="197"/>
    </row>
    <row r="22421" spans="33:48" x14ac:dyDescent="0.2">
      <c r="AG22421" s="1"/>
      <c r="AH22421" s="1"/>
      <c r="AI22421" s="1"/>
      <c r="AJ22421" s="169"/>
      <c r="AK22421" s="169"/>
      <c r="AT22421" s="197"/>
      <c r="AU22421" s="197"/>
      <c r="AV22421" s="197"/>
    </row>
    <row r="22422" spans="33:48" x14ac:dyDescent="0.2">
      <c r="AG22422" s="1"/>
      <c r="AH22422" s="1"/>
      <c r="AI22422" s="1"/>
      <c r="AJ22422" s="169"/>
      <c r="AK22422" s="169"/>
      <c r="AT22422" s="197"/>
      <c r="AU22422" s="197"/>
      <c r="AV22422" s="197"/>
    </row>
    <row r="22423" spans="33:48" x14ac:dyDescent="0.2">
      <c r="AG22423" s="1"/>
      <c r="AH22423" s="1"/>
      <c r="AI22423" s="1"/>
      <c r="AJ22423" s="169"/>
      <c r="AK22423" s="169"/>
      <c r="AT22423" s="197"/>
      <c r="AU22423" s="197"/>
      <c r="AV22423" s="197"/>
    </row>
    <row r="22424" spans="33:48" x14ac:dyDescent="0.2">
      <c r="AG22424" s="1"/>
      <c r="AH22424" s="1"/>
      <c r="AI22424" s="1"/>
      <c r="AJ22424" s="169"/>
      <c r="AK22424" s="169"/>
      <c r="AT22424" s="197"/>
      <c r="AU22424" s="197"/>
      <c r="AV22424" s="197"/>
    </row>
    <row r="22425" spans="33:48" x14ac:dyDescent="0.2">
      <c r="AG22425" s="1"/>
      <c r="AH22425" s="1"/>
      <c r="AI22425" s="1"/>
      <c r="AJ22425" s="169"/>
      <c r="AK22425" s="169"/>
      <c r="AT22425" s="197"/>
      <c r="AU22425" s="197"/>
      <c r="AV22425" s="197"/>
    </row>
    <row r="22426" spans="33:48" x14ac:dyDescent="0.2">
      <c r="AG22426" s="1"/>
      <c r="AH22426" s="1"/>
      <c r="AI22426" s="1"/>
      <c r="AJ22426" s="169"/>
      <c r="AK22426" s="169"/>
      <c r="AT22426" s="197"/>
      <c r="AU22426" s="197"/>
      <c r="AV22426" s="197"/>
    </row>
    <row r="22427" spans="33:48" x14ac:dyDescent="0.2">
      <c r="AG22427" s="1"/>
      <c r="AH22427" s="1"/>
      <c r="AI22427" s="1"/>
      <c r="AJ22427" s="169"/>
      <c r="AK22427" s="169"/>
      <c r="AT22427" s="197"/>
      <c r="AU22427" s="197"/>
      <c r="AV22427" s="197"/>
    </row>
    <row r="22428" spans="33:48" x14ac:dyDescent="0.2">
      <c r="AG22428" s="1"/>
      <c r="AH22428" s="1"/>
      <c r="AI22428" s="1"/>
      <c r="AJ22428" s="169"/>
      <c r="AK22428" s="169"/>
      <c r="AT22428" s="197"/>
      <c r="AU22428" s="197"/>
      <c r="AV22428" s="197"/>
    </row>
    <row r="22429" spans="33:48" x14ac:dyDescent="0.2">
      <c r="AG22429" s="1"/>
      <c r="AH22429" s="1"/>
      <c r="AI22429" s="1"/>
      <c r="AJ22429" s="169"/>
      <c r="AK22429" s="169"/>
      <c r="AT22429" s="197"/>
      <c r="AU22429" s="197"/>
      <c r="AV22429" s="197"/>
    </row>
    <row r="22430" spans="33:48" x14ac:dyDescent="0.2">
      <c r="AG22430" s="1"/>
      <c r="AH22430" s="1"/>
      <c r="AI22430" s="1"/>
      <c r="AJ22430" s="169"/>
      <c r="AK22430" s="169"/>
      <c r="AT22430" s="197"/>
      <c r="AU22430" s="197"/>
      <c r="AV22430" s="197"/>
    </row>
    <row r="22431" spans="33:48" x14ac:dyDescent="0.2">
      <c r="AG22431" s="1"/>
      <c r="AH22431" s="1"/>
      <c r="AI22431" s="1"/>
      <c r="AJ22431" s="169"/>
      <c r="AK22431" s="169"/>
      <c r="AT22431" s="197"/>
      <c r="AU22431" s="197"/>
      <c r="AV22431" s="197"/>
    </row>
    <row r="22432" spans="33:48" x14ac:dyDescent="0.2">
      <c r="AG22432" s="1"/>
      <c r="AH22432" s="1"/>
      <c r="AI22432" s="1"/>
      <c r="AJ22432" s="169"/>
      <c r="AK22432" s="169"/>
      <c r="AT22432" s="197"/>
      <c r="AU22432" s="197"/>
      <c r="AV22432" s="197"/>
    </row>
    <row r="22433" spans="33:48" x14ac:dyDescent="0.2">
      <c r="AG22433" s="1"/>
      <c r="AH22433" s="1"/>
      <c r="AI22433" s="1"/>
      <c r="AJ22433" s="169"/>
      <c r="AK22433" s="169"/>
      <c r="AT22433" s="197"/>
      <c r="AU22433" s="197"/>
      <c r="AV22433" s="197"/>
    </row>
    <row r="22434" spans="33:48" x14ac:dyDescent="0.2">
      <c r="AG22434" s="1"/>
      <c r="AH22434" s="1"/>
      <c r="AI22434" s="1"/>
      <c r="AJ22434" s="169"/>
      <c r="AK22434" s="169"/>
      <c r="AT22434" s="197"/>
      <c r="AU22434" s="197"/>
      <c r="AV22434" s="197"/>
    </row>
    <row r="22435" spans="33:48" x14ac:dyDescent="0.2">
      <c r="AG22435" s="1"/>
      <c r="AH22435" s="1"/>
      <c r="AI22435" s="1"/>
      <c r="AJ22435" s="169"/>
      <c r="AK22435" s="169"/>
      <c r="AT22435" s="197"/>
      <c r="AU22435" s="197"/>
      <c r="AV22435" s="197"/>
    </row>
    <row r="22436" spans="33:48" x14ac:dyDescent="0.2">
      <c r="AG22436" s="1"/>
      <c r="AH22436" s="1"/>
      <c r="AI22436" s="1"/>
      <c r="AJ22436" s="169"/>
      <c r="AK22436" s="169"/>
      <c r="AT22436" s="197"/>
      <c r="AU22436" s="197"/>
      <c r="AV22436" s="197"/>
    </row>
    <row r="22437" spans="33:48" x14ac:dyDescent="0.2">
      <c r="AG22437" s="1"/>
      <c r="AH22437" s="1"/>
      <c r="AI22437" s="1"/>
      <c r="AJ22437" s="169"/>
      <c r="AK22437" s="169"/>
      <c r="AT22437" s="197"/>
      <c r="AU22437" s="197"/>
      <c r="AV22437" s="197"/>
    </row>
    <row r="22438" spans="33:48" x14ac:dyDescent="0.2">
      <c r="AG22438" s="1"/>
      <c r="AH22438" s="1"/>
      <c r="AI22438" s="1"/>
      <c r="AJ22438" s="169"/>
      <c r="AK22438" s="169"/>
      <c r="AT22438" s="197"/>
      <c r="AU22438" s="197"/>
      <c r="AV22438" s="197"/>
    </row>
    <row r="22439" spans="33:48" x14ac:dyDescent="0.2">
      <c r="AG22439" s="1"/>
      <c r="AH22439" s="1"/>
      <c r="AI22439" s="1"/>
      <c r="AJ22439" s="169"/>
      <c r="AK22439" s="169"/>
      <c r="AT22439" s="197"/>
      <c r="AU22439" s="197"/>
      <c r="AV22439" s="197"/>
    </row>
    <row r="22440" spans="33:48" x14ac:dyDescent="0.2">
      <c r="AG22440" s="1"/>
      <c r="AH22440" s="1"/>
      <c r="AI22440" s="1"/>
      <c r="AJ22440" s="169"/>
      <c r="AK22440" s="169"/>
      <c r="AT22440" s="197"/>
      <c r="AU22440" s="197"/>
      <c r="AV22440" s="197"/>
    </row>
    <row r="22441" spans="33:48" x14ac:dyDescent="0.2">
      <c r="AG22441" s="1"/>
      <c r="AH22441" s="1"/>
      <c r="AI22441" s="1"/>
      <c r="AJ22441" s="169"/>
      <c r="AK22441" s="169"/>
      <c r="AT22441" s="197"/>
      <c r="AU22441" s="197"/>
      <c r="AV22441" s="197"/>
    </row>
    <row r="22442" spans="33:48" x14ac:dyDescent="0.2">
      <c r="AG22442" s="1"/>
      <c r="AH22442" s="1"/>
      <c r="AI22442" s="1"/>
      <c r="AJ22442" s="169"/>
      <c r="AK22442" s="169"/>
      <c r="AT22442" s="197"/>
      <c r="AU22442" s="197"/>
      <c r="AV22442" s="197"/>
    </row>
    <row r="22443" spans="33:48" x14ac:dyDescent="0.2">
      <c r="AG22443" s="1"/>
      <c r="AH22443" s="1"/>
      <c r="AI22443" s="1"/>
      <c r="AJ22443" s="169"/>
      <c r="AK22443" s="169"/>
      <c r="AT22443" s="197"/>
      <c r="AU22443" s="197"/>
      <c r="AV22443" s="197"/>
    </row>
    <row r="22444" spans="33:48" x14ac:dyDescent="0.2">
      <c r="AG22444" s="1"/>
      <c r="AH22444" s="1"/>
      <c r="AI22444" s="1"/>
      <c r="AJ22444" s="169"/>
      <c r="AK22444" s="169"/>
      <c r="AT22444" s="197"/>
      <c r="AU22444" s="197"/>
      <c r="AV22444" s="197"/>
    </row>
    <row r="22445" spans="33:48" x14ac:dyDescent="0.2">
      <c r="AG22445" s="1"/>
      <c r="AH22445" s="1"/>
      <c r="AI22445" s="1"/>
      <c r="AJ22445" s="169"/>
      <c r="AK22445" s="169"/>
      <c r="AT22445" s="197"/>
      <c r="AU22445" s="197"/>
      <c r="AV22445" s="197"/>
    </row>
    <row r="22446" spans="33:48" x14ac:dyDescent="0.2">
      <c r="AG22446" s="1"/>
      <c r="AH22446" s="1"/>
      <c r="AI22446" s="1"/>
      <c r="AJ22446" s="169"/>
      <c r="AK22446" s="169"/>
      <c r="AT22446" s="197"/>
      <c r="AU22446" s="197"/>
      <c r="AV22446" s="197"/>
    </row>
    <row r="22447" spans="33:48" x14ac:dyDescent="0.2">
      <c r="AG22447" s="1"/>
      <c r="AH22447" s="1"/>
      <c r="AI22447" s="1"/>
      <c r="AJ22447" s="169"/>
      <c r="AK22447" s="169"/>
      <c r="AT22447" s="197"/>
      <c r="AU22447" s="197"/>
      <c r="AV22447" s="197"/>
    </row>
    <row r="22448" spans="33:48" x14ac:dyDescent="0.2">
      <c r="AG22448" s="1"/>
      <c r="AH22448" s="1"/>
      <c r="AI22448" s="1"/>
      <c r="AJ22448" s="169"/>
      <c r="AK22448" s="169"/>
      <c r="AT22448" s="197"/>
      <c r="AU22448" s="197"/>
      <c r="AV22448" s="197"/>
    </row>
    <row r="22449" spans="33:48" x14ac:dyDescent="0.2">
      <c r="AG22449" s="1"/>
      <c r="AH22449" s="1"/>
      <c r="AI22449" s="1"/>
      <c r="AJ22449" s="169"/>
      <c r="AK22449" s="169"/>
      <c r="AT22449" s="197"/>
      <c r="AU22449" s="197"/>
      <c r="AV22449" s="197"/>
    </row>
    <row r="22450" spans="33:48" x14ac:dyDescent="0.2">
      <c r="AG22450" s="1"/>
      <c r="AH22450" s="1"/>
      <c r="AI22450" s="1"/>
      <c r="AJ22450" s="169"/>
      <c r="AK22450" s="169"/>
      <c r="AT22450" s="197"/>
      <c r="AU22450" s="197"/>
      <c r="AV22450" s="197"/>
    </row>
    <row r="22451" spans="33:48" x14ac:dyDescent="0.2">
      <c r="AG22451" s="1"/>
      <c r="AH22451" s="1"/>
      <c r="AI22451" s="1"/>
      <c r="AJ22451" s="169"/>
      <c r="AK22451" s="169"/>
      <c r="AT22451" s="197"/>
      <c r="AU22451" s="197"/>
      <c r="AV22451" s="197"/>
    </row>
    <row r="22452" spans="33:48" x14ac:dyDescent="0.2">
      <c r="AG22452" s="1"/>
      <c r="AH22452" s="1"/>
      <c r="AI22452" s="1"/>
      <c r="AJ22452" s="169"/>
      <c r="AK22452" s="169"/>
      <c r="AT22452" s="197"/>
      <c r="AU22452" s="197"/>
      <c r="AV22452" s="197"/>
    </row>
    <row r="22453" spans="33:48" x14ac:dyDescent="0.2">
      <c r="AG22453" s="1"/>
      <c r="AH22453" s="1"/>
      <c r="AI22453" s="1"/>
      <c r="AJ22453" s="169"/>
      <c r="AK22453" s="169"/>
      <c r="AT22453" s="197"/>
      <c r="AU22453" s="197"/>
      <c r="AV22453" s="197"/>
    </row>
    <row r="22454" spans="33:48" x14ac:dyDescent="0.2">
      <c r="AG22454" s="1"/>
      <c r="AH22454" s="1"/>
      <c r="AI22454" s="1"/>
      <c r="AJ22454" s="169"/>
      <c r="AK22454" s="169"/>
      <c r="AT22454" s="197"/>
      <c r="AU22454" s="197"/>
      <c r="AV22454" s="197"/>
    </row>
    <row r="22455" spans="33:48" x14ac:dyDescent="0.2">
      <c r="AG22455" s="1"/>
      <c r="AH22455" s="1"/>
      <c r="AI22455" s="1"/>
      <c r="AJ22455" s="169"/>
      <c r="AK22455" s="169"/>
      <c r="AT22455" s="197"/>
      <c r="AU22455" s="197"/>
      <c r="AV22455" s="197"/>
    </row>
    <row r="22456" spans="33:48" x14ac:dyDescent="0.2">
      <c r="AG22456" s="1"/>
      <c r="AH22456" s="1"/>
      <c r="AI22456" s="1"/>
      <c r="AJ22456" s="169"/>
      <c r="AK22456" s="169"/>
      <c r="AT22456" s="197"/>
      <c r="AU22456" s="197"/>
      <c r="AV22456" s="197"/>
    </row>
    <row r="22457" spans="33:48" x14ac:dyDescent="0.2">
      <c r="AG22457" s="1"/>
      <c r="AH22457" s="1"/>
      <c r="AI22457" s="1"/>
      <c r="AJ22457" s="169"/>
      <c r="AK22457" s="169"/>
      <c r="AT22457" s="197"/>
      <c r="AU22457" s="197"/>
      <c r="AV22457" s="197"/>
    </row>
    <row r="22458" spans="33:48" x14ac:dyDescent="0.2">
      <c r="AG22458" s="1"/>
      <c r="AH22458" s="1"/>
      <c r="AI22458" s="1"/>
      <c r="AJ22458" s="169"/>
      <c r="AK22458" s="169"/>
      <c r="AT22458" s="197"/>
      <c r="AU22458" s="197"/>
      <c r="AV22458" s="197"/>
    </row>
    <row r="22459" spans="33:48" x14ac:dyDescent="0.2">
      <c r="AG22459" s="1"/>
      <c r="AH22459" s="1"/>
      <c r="AI22459" s="1"/>
      <c r="AJ22459" s="169"/>
      <c r="AK22459" s="169"/>
      <c r="AT22459" s="197"/>
      <c r="AU22459" s="197"/>
      <c r="AV22459" s="197"/>
    </row>
    <row r="22460" spans="33:48" x14ac:dyDescent="0.2">
      <c r="AG22460" s="1"/>
      <c r="AH22460" s="1"/>
      <c r="AI22460" s="1"/>
      <c r="AJ22460" s="169"/>
      <c r="AK22460" s="169"/>
      <c r="AT22460" s="197"/>
      <c r="AU22460" s="197"/>
      <c r="AV22460" s="197"/>
    </row>
    <row r="22461" spans="33:48" x14ac:dyDescent="0.2">
      <c r="AG22461" s="1"/>
      <c r="AH22461" s="1"/>
      <c r="AI22461" s="1"/>
      <c r="AJ22461" s="169"/>
      <c r="AK22461" s="169"/>
      <c r="AT22461" s="197"/>
      <c r="AU22461" s="197"/>
      <c r="AV22461" s="197"/>
    </row>
    <row r="22462" spans="33:48" x14ac:dyDescent="0.2">
      <c r="AG22462" s="1"/>
      <c r="AH22462" s="1"/>
      <c r="AI22462" s="1"/>
      <c r="AJ22462" s="169"/>
      <c r="AK22462" s="169"/>
      <c r="AT22462" s="197"/>
      <c r="AU22462" s="197"/>
      <c r="AV22462" s="197"/>
    </row>
    <row r="22463" spans="33:48" x14ac:dyDescent="0.2">
      <c r="AG22463" s="1"/>
      <c r="AH22463" s="1"/>
      <c r="AI22463" s="1"/>
      <c r="AJ22463" s="169"/>
      <c r="AK22463" s="169"/>
      <c r="AT22463" s="197"/>
      <c r="AU22463" s="197"/>
      <c r="AV22463" s="197"/>
    </row>
    <row r="22464" spans="33:48" x14ac:dyDescent="0.2">
      <c r="AG22464" s="1"/>
      <c r="AH22464" s="1"/>
      <c r="AI22464" s="1"/>
      <c r="AJ22464" s="169"/>
      <c r="AK22464" s="169"/>
      <c r="AT22464" s="197"/>
      <c r="AU22464" s="197"/>
      <c r="AV22464" s="197"/>
    </row>
    <row r="22465" spans="33:48" x14ac:dyDescent="0.2">
      <c r="AG22465" s="1"/>
      <c r="AH22465" s="1"/>
      <c r="AI22465" s="1"/>
      <c r="AJ22465" s="169"/>
      <c r="AK22465" s="169"/>
      <c r="AT22465" s="197"/>
      <c r="AU22465" s="197"/>
      <c r="AV22465" s="197"/>
    </row>
    <row r="22466" spans="33:48" x14ac:dyDescent="0.2">
      <c r="AG22466" s="1"/>
      <c r="AH22466" s="1"/>
      <c r="AI22466" s="1"/>
      <c r="AJ22466" s="169"/>
      <c r="AK22466" s="169"/>
      <c r="AT22466" s="197"/>
      <c r="AU22466" s="197"/>
      <c r="AV22466" s="197"/>
    </row>
    <row r="22467" spans="33:48" x14ac:dyDescent="0.2">
      <c r="AG22467" s="1"/>
      <c r="AH22467" s="1"/>
      <c r="AI22467" s="1"/>
      <c r="AJ22467" s="169"/>
      <c r="AK22467" s="169"/>
      <c r="AT22467" s="197"/>
      <c r="AU22467" s="197"/>
      <c r="AV22467" s="197"/>
    </row>
    <row r="22468" spans="33:48" x14ac:dyDescent="0.2">
      <c r="AG22468" s="1"/>
      <c r="AH22468" s="1"/>
      <c r="AI22468" s="1"/>
      <c r="AJ22468" s="169"/>
      <c r="AK22468" s="169"/>
      <c r="AT22468" s="197"/>
      <c r="AU22468" s="197"/>
      <c r="AV22468" s="197"/>
    </row>
    <row r="22469" spans="33:48" x14ac:dyDescent="0.2">
      <c r="AG22469" s="1"/>
      <c r="AH22469" s="1"/>
      <c r="AI22469" s="1"/>
      <c r="AJ22469" s="169"/>
      <c r="AK22469" s="169"/>
      <c r="AT22469" s="197"/>
      <c r="AU22469" s="197"/>
      <c r="AV22469" s="197"/>
    </row>
    <row r="22470" spans="33:48" x14ac:dyDescent="0.2">
      <c r="AG22470" s="1"/>
      <c r="AH22470" s="1"/>
      <c r="AI22470" s="1"/>
      <c r="AJ22470" s="169"/>
      <c r="AK22470" s="169"/>
      <c r="AT22470" s="197"/>
      <c r="AU22470" s="197"/>
      <c r="AV22470" s="197"/>
    </row>
    <row r="22471" spans="33:48" x14ac:dyDescent="0.2">
      <c r="AG22471" s="1"/>
      <c r="AH22471" s="1"/>
      <c r="AI22471" s="1"/>
      <c r="AJ22471" s="169"/>
      <c r="AK22471" s="169"/>
      <c r="AT22471" s="197"/>
      <c r="AU22471" s="197"/>
      <c r="AV22471" s="197"/>
    </row>
    <row r="22472" spans="33:48" x14ac:dyDescent="0.2">
      <c r="AG22472" s="1"/>
      <c r="AH22472" s="1"/>
      <c r="AI22472" s="1"/>
      <c r="AJ22472" s="169"/>
      <c r="AK22472" s="169"/>
      <c r="AT22472" s="197"/>
      <c r="AU22472" s="197"/>
      <c r="AV22472" s="197"/>
    </row>
    <row r="22473" spans="33:48" x14ac:dyDescent="0.2">
      <c r="AG22473" s="1"/>
      <c r="AH22473" s="1"/>
      <c r="AI22473" s="1"/>
      <c r="AJ22473" s="169"/>
      <c r="AK22473" s="169"/>
      <c r="AT22473" s="197"/>
      <c r="AU22473" s="197"/>
      <c r="AV22473" s="197"/>
    </row>
    <row r="22474" spans="33:48" x14ac:dyDescent="0.2">
      <c r="AG22474" s="1"/>
      <c r="AH22474" s="1"/>
      <c r="AI22474" s="1"/>
      <c r="AJ22474" s="169"/>
      <c r="AK22474" s="169"/>
      <c r="AT22474" s="197"/>
      <c r="AU22474" s="197"/>
      <c r="AV22474" s="197"/>
    </row>
    <row r="22475" spans="33:48" x14ac:dyDescent="0.2">
      <c r="AG22475" s="1"/>
      <c r="AH22475" s="1"/>
      <c r="AI22475" s="1"/>
      <c r="AJ22475" s="169"/>
      <c r="AK22475" s="169"/>
      <c r="AT22475" s="197"/>
      <c r="AU22475" s="197"/>
      <c r="AV22475" s="197"/>
    </row>
    <row r="22476" spans="33:48" x14ac:dyDescent="0.2">
      <c r="AG22476" s="1"/>
      <c r="AH22476" s="1"/>
      <c r="AI22476" s="1"/>
      <c r="AJ22476" s="169"/>
      <c r="AK22476" s="169"/>
      <c r="AT22476" s="197"/>
      <c r="AU22476" s="197"/>
      <c r="AV22476" s="197"/>
    </row>
    <row r="22477" spans="33:48" x14ac:dyDescent="0.2">
      <c r="AG22477" s="1"/>
      <c r="AH22477" s="1"/>
      <c r="AI22477" s="1"/>
      <c r="AJ22477" s="169"/>
      <c r="AK22477" s="169"/>
      <c r="AT22477" s="197"/>
      <c r="AU22477" s="197"/>
      <c r="AV22477" s="197"/>
    </row>
    <row r="22478" spans="33:48" x14ac:dyDescent="0.2">
      <c r="AG22478" s="1"/>
      <c r="AH22478" s="1"/>
      <c r="AI22478" s="1"/>
      <c r="AJ22478" s="169"/>
      <c r="AK22478" s="169"/>
      <c r="AT22478" s="197"/>
      <c r="AU22478" s="197"/>
      <c r="AV22478" s="197"/>
    </row>
    <row r="22479" spans="33:48" x14ac:dyDescent="0.2">
      <c r="AG22479" s="1"/>
      <c r="AH22479" s="1"/>
      <c r="AI22479" s="1"/>
      <c r="AJ22479" s="169"/>
      <c r="AK22479" s="169"/>
      <c r="AT22479" s="197"/>
      <c r="AU22479" s="197"/>
      <c r="AV22479" s="197"/>
    </row>
    <row r="22480" spans="33:48" x14ac:dyDescent="0.2">
      <c r="AG22480" s="1"/>
      <c r="AH22480" s="1"/>
      <c r="AI22480" s="1"/>
      <c r="AJ22480" s="169"/>
      <c r="AK22480" s="169"/>
      <c r="AT22480" s="197"/>
      <c r="AU22480" s="197"/>
      <c r="AV22480" s="197"/>
    </row>
    <row r="22481" spans="33:48" x14ac:dyDescent="0.2">
      <c r="AG22481" s="1"/>
      <c r="AH22481" s="1"/>
      <c r="AI22481" s="1"/>
      <c r="AJ22481" s="169"/>
      <c r="AK22481" s="169"/>
      <c r="AT22481" s="197"/>
      <c r="AU22481" s="197"/>
      <c r="AV22481" s="197"/>
    </row>
    <row r="22482" spans="33:48" x14ac:dyDescent="0.2">
      <c r="AG22482" s="1"/>
      <c r="AH22482" s="1"/>
      <c r="AI22482" s="1"/>
      <c r="AJ22482" s="169"/>
      <c r="AK22482" s="169"/>
      <c r="AT22482" s="197"/>
      <c r="AU22482" s="197"/>
      <c r="AV22482" s="197"/>
    </row>
    <row r="22483" spans="33:48" x14ac:dyDescent="0.2">
      <c r="AG22483" s="1"/>
      <c r="AH22483" s="1"/>
      <c r="AI22483" s="1"/>
      <c r="AJ22483" s="169"/>
      <c r="AK22483" s="169"/>
      <c r="AT22483" s="197"/>
      <c r="AU22483" s="197"/>
      <c r="AV22483" s="197"/>
    </row>
    <row r="22484" spans="33:48" x14ac:dyDescent="0.2">
      <c r="AG22484" s="1"/>
      <c r="AH22484" s="1"/>
      <c r="AI22484" s="1"/>
      <c r="AJ22484" s="169"/>
      <c r="AK22484" s="169"/>
      <c r="AT22484" s="197"/>
      <c r="AU22484" s="197"/>
      <c r="AV22484" s="197"/>
    </row>
    <row r="22485" spans="33:48" x14ac:dyDescent="0.2">
      <c r="AG22485" s="1"/>
      <c r="AH22485" s="1"/>
      <c r="AI22485" s="1"/>
      <c r="AJ22485" s="169"/>
      <c r="AK22485" s="169"/>
      <c r="AT22485" s="197"/>
      <c r="AU22485" s="197"/>
      <c r="AV22485" s="197"/>
    </row>
    <row r="22486" spans="33:48" x14ac:dyDescent="0.2">
      <c r="AG22486" s="1"/>
      <c r="AH22486" s="1"/>
      <c r="AI22486" s="1"/>
      <c r="AJ22486" s="169"/>
      <c r="AK22486" s="169"/>
      <c r="AT22486" s="197"/>
      <c r="AU22486" s="197"/>
      <c r="AV22486" s="197"/>
    </row>
    <row r="22487" spans="33:48" x14ac:dyDescent="0.2">
      <c r="AG22487" s="1"/>
      <c r="AH22487" s="1"/>
      <c r="AI22487" s="1"/>
      <c r="AJ22487" s="169"/>
      <c r="AK22487" s="169"/>
      <c r="AT22487" s="197"/>
      <c r="AU22487" s="197"/>
      <c r="AV22487" s="197"/>
    </row>
    <row r="22488" spans="33:48" x14ac:dyDescent="0.2">
      <c r="AG22488" s="1"/>
      <c r="AH22488" s="1"/>
      <c r="AI22488" s="1"/>
      <c r="AJ22488" s="169"/>
      <c r="AK22488" s="169"/>
      <c r="AT22488" s="197"/>
      <c r="AU22488" s="197"/>
      <c r="AV22488" s="197"/>
    </row>
    <row r="22489" spans="33:48" x14ac:dyDescent="0.2">
      <c r="AG22489" s="1"/>
      <c r="AH22489" s="1"/>
      <c r="AI22489" s="1"/>
      <c r="AJ22489" s="169"/>
      <c r="AK22489" s="169"/>
      <c r="AT22489" s="197"/>
      <c r="AU22489" s="197"/>
      <c r="AV22489" s="197"/>
    </row>
    <row r="22490" spans="33:48" x14ac:dyDescent="0.2">
      <c r="AG22490" s="1"/>
      <c r="AH22490" s="1"/>
      <c r="AI22490" s="1"/>
      <c r="AJ22490" s="169"/>
      <c r="AK22490" s="169"/>
      <c r="AT22490" s="197"/>
      <c r="AU22490" s="197"/>
      <c r="AV22490" s="197"/>
    </row>
    <row r="22491" spans="33:48" x14ac:dyDescent="0.2">
      <c r="AG22491" s="1"/>
      <c r="AH22491" s="1"/>
      <c r="AI22491" s="1"/>
      <c r="AJ22491" s="169"/>
      <c r="AK22491" s="169"/>
      <c r="AT22491" s="197"/>
      <c r="AU22491" s="197"/>
      <c r="AV22491" s="197"/>
    </row>
    <row r="22492" spans="33:48" x14ac:dyDescent="0.2">
      <c r="AG22492" s="1"/>
      <c r="AH22492" s="1"/>
      <c r="AI22492" s="1"/>
      <c r="AJ22492" s="169"/>
      <c r="AK22492" s="169"/>
      <c r="AT22492" s="197"/>
      <c r="AU22492" s="197"/>
      <c r="AV22492" s="197"/>
    </row>
    <row r="22493" spans="33:48" x14ac:dyDescent="0.2">
      <c r="AG22493" s="1"/>
      <c r="AH22493" s="1"/>
      <c r="AI22493" s="1"/>
      <c r="AJ22493" s="169"/>
      <c r="AK22493" s="169"/>
      <c r="AT22493" s="197"/>
      <c r="AU22493" s="197"/>
      <c r="AV22493" s="197"/>
    </row>
    <row r="22494" spans="33:48" x14ac:dyDescent="0.2">
      <c r="AG22494" s="1"/>
      <c r="AH22494" s="1"/>
      <c r="AI22494" s="1"/>
      <c r="AJ22494" s="169"/>
      <c r="AK22494" s="169"/>
      <c r="AT22494" s="197"/>
      <c r="AU22494" s="197"/>
      <c r="AV22494" s="197"/>
    </row>
    <row r="22495" spans="33:48" x14ac:dyDescent="0.2">
      <c r="AG22495" s="1"/>
      <c r="AH22495" s="1"/>
      <c r="AI22495" s="1"/>
      <c r="AJ22495" s="169"/>
      <c r="AK22495" s="169"/>
      <c r="AT22495" s="197"/>
      <c r="AU22495" s="197"/>
      <c r="AV22495" s="197"/>
    </row>
    <row r="22496" spans="33:48" x14ac:dyDescent="0.2">
      <c r="AG22496" s="1"/>
      <c r="AH22496" s="1"/>
      <c r="AI22496" s="1"/>
      <c r="AJ22496" s="169"/>
      <c r="AK22496" s="169"/>
      <c r="AT22496" s="197"/>
      <c r="AU22496" s="197"/>
      <c r="AV22496" s="197"/>
    </row>
    <row r="22497" spans="33:48" x14ac:dyDescent="0.2">
      <c r="AG22497" s="1"/>
      <c r="AH22497" s="1"/>
      <c r="AI22497" s="1"/>
      <c r="AJ22497" s="169"/>
      <c r="AK22497" s="169"/>
      <c r="AT22497" s="197"/>
      <c r="AU22497" s="197"/>
      <c r="AV22497" s="197"/>
    </row>
    <row r="22498" spans="33:48" x14ac:dyDescent="0.2">
      <c r="AG22498" s="1"/>
      <c r="AH22498" s="1"/>
      <c r="AI22498" s="1"/>
      <c r="AJ22498" s="169"/>
      <c r="AK22498" s="169"/>
      <c r="AT22498" s="197"/>
      <c r="AU22498" s="197"/>
      <c r="AV22498" s="197"/>
    </row>
    <row r="22499" spans="33:48" x14ac:dyDescent="0.2">
      <c r="AG22499" s="1"/>
      <c r="AH22499" s="1"/>
      <c r="AI22499" s="1"/>
      <c r="AJ22499" s="169"/>
      <c r="AK22499" s="169"/>
      <c r="AT22499" s="197"/>
      <c r="AU22499" s="197"/>
      <c r="AV22499" s="197"/>
    </row>
    <row r="22500" spans="33:48" x14ac:dyDescent="0.2">
      <c r="AG22500" s="1"/>
      <c r="AH22500" s="1"/>
      <c r="AI22500" s="1"/>
      <c r="AJ22500" s="169"/>
      <c r="AK22500" s="169"/>
      <c r="AT22500" s="197"/>
      <c r="AU22500" s="197"/>
      <c r="AV22500" s="197"/>
    </row>
    <row r="22501" spans="33:48" x14ac:dyDescent="0.2">
      <c r="AG22501" s="1"/>
      <c r="AH22501" s="1"/>
      <c r="AI22501" s="1"/>
      <c r="AJ22501" s="169"/>
      <c r="AK22501" s="169"/>
      <c r="AT22501" s="197"/>
      <c r="AU22501" s="197"/>
      <c r="AV22501" s="197"/>
    </row>
    <row r="22502" spans="33:48" x14ac:dyDescent="0.2">
      <c r="AG22502" s="1"/>
      <c r="AH22502" s="1"/>
      <c r="AI22502" s="1"/>
      <c r="AJ22502" s="169"/>
      <c r="AK22502" s="169"/>
      <c r="AT22502" s="197"/>
      <c r="AU22502" s="197"/>
      <c r="AV22502" s="197"/>
    </row>
    <row r="22503" spans="33:48" x14ac:dyDescent="0.2">
      <c r="AG22503" s="1"/>
      <c r="AH22503" s="1"/>
      <c r="AI22503" s="1"/>
      <c r="AJ22503" s="169"/>
      <c r="AK22503" s="169"/>
      <c r="AT22503" s="197"/>
      <c r="AU22503" s="197"/>
      <c r="AV22503" s="197"/>
    </row>
    <row r="22504" spans="33:48" x14ac:dyDescent="0.2">
      <c r="AG22504" s="1"/>
      <c r="AH22504" s="1"/>
      <c r="AI22504" s="1"/>
      <c r="AJ22504" s="169"/>
      <c r="AK22504" s="169"/>
      <c r="AT22504" s="197"/>
      <c r="AU22504" s="197"/>
      <c r="AV22504" s="197"/>
    </row>
    <row r="22505" spans="33:48" x14ac:dyDescent="0.2">
      <c r="AG22505" s="1"/>
      <c r="AH22505" s="1"/>
      <c r="AI22505" s="1"/>
      <c r="AJ22505" s="169"/>
      <c r="AK22505" s="169"/>
      <c r="AT22505" s="197"/>
      <c r="AU22505" s="197"/>
      <c r="AV22505" s="197"/>
    </row>
    <row r="22506" spans="33:48" x14ac:dyDescent="0.2">
      <c r="AG22506" s="1"/>
      <c r="AH22506" s="1"/>
      <c r="AI22506" s="1"/>
      <c r="AJ22506" s="169"/>
      <c r="AK22506" s="169"/>
      <c r="AT22506" s="197"/>
      <c r="AU22506" s="197"/>
      <c r="AV22506" s="197"/>
    </row>
    <row r="22507" spans="33:48" x14ac:dyDescent="0.2">
      <c r="AG22507" s="1"/>
      <c r="AH22507" s="1"/>
      <c r="AI22507" s="1"/>
      <c r="AJ22507" s="169"/>
      <c r="AK22507" s="169"/>
      <c r="AT22507" s="197"/>
      <c r="AU22507" s="197"/>
      <c r="AV22507" s="197"/>
    </row>
    <row r="22508" spans="33:48" x14ac:dyDescent="0.2">
      <c r="AG22508" s="1"/>
      <c r="AH22508" s="1"/>
      <c r="AI22508" s="1"/>
      <c r="AJ22508" s="169"/>
      <c r="AK22508" s="169"/>
      <c r="AT22508" s="197"/>
      <c r="AU22508" s="197"/>
      <c r="AV22508" s="197"/>
    </row>
    <row r="22509" spans="33:48" x14ac:dyDescent="0.2">
      <c r="AG22509" s="1"/>
      <c r="AH22509" s="1"/>
      <c r="AI22509" s="1"/>
      <c r="AJ22509" s="169"/>
      <c r="AK22509" s="169"/>
      <c r="AT22509" s="197"/>
      <c r="AU22509" s="197"/>
      <c r="AV22509" s="197"/>
    </row>
    <row r="22510" spans="33:48" x14ac:dyDescent="0.2">
      <c r="AG22510" s="1"/>
      <c r="AH22510" s="1"/>
      <c r="AI22510" s="1"/>
      <c r="AJ22510" s="169"/>
      <c r="AK22510" s="169"/>
      <c r="AT22510" s="197"/>
      <c r="AU22510" s="197"/>
      <c r="AV22510" s="197"/>
    </row>
    <row r="22511" spans="33:48" x14ac:dyDescent="0.2">
      <c r="AG22511" s="1"/>
      <c r="AH22511" s="1"/>
      <c r="AI22511" s="1"/>
      <c r="AJ22511" s="169"/>
      <c r="AK22511" s="169"/>
      <c r="AT22511" s="197"/>
      <c r="AU22511" s="197"/>
      <c r="AV22511" s="197"/>
    </row>
    <row r="22512" spans="33:48" x14ac:dyDescent="0.2">
      <c r="AG22512" s="1"/>
      <c r="AH22512" s="1"/>
      <c r="AI22512" s="1"/>
      <c r="AJ22512" s="169"/>
      <c r="AK22512" s="169"/>
      <c r="AT22512" s="197"/>
      <c r="AU22512" s="197"/>
      <c r="AV22512" s="197"/>
    </row>
    <row r="22513" spans="33:48" x14ac:dyDescent="0.2">
      <c r="AG22513" s="1"/>
      <c r="AH22513" s="1"/>
      <c r="AI22513" s="1"/>
      <c r="AJ22513" s="169"/>
      <c r="AK22513" s="169"/>
      <c r="AT22513" s="197"/>
      <c r="AU22513" s="197"/>
      <c r="AV22513" s="197"/>
    </row>
    <row r="22514" spans="33:48" x14ac:dyDescent="0.2">
      <c r="AG22514" s="1"/>
      <c r="AH22514" s="1"/>
      <c r="AI22514" s="1"/>
      <c r="AJ22514" s="169"/>
      <c r="AK22514" s="169"/>
      <c r="AT22514" s="197"/>
      <c r="AU22514" s="197"/>
      <c r="AV22514" s="197"/>
    </row>
    <row r="22515" spans="33:48" x14ac:dyDescent="0.2">
      <c r="AG22515" s="1"/>
      <c r="AH22515" s="1"/>
      <c r="AI22515" s="1"/>
      <c r="AJ22515" s="169"/>
      <c r="AK22515" s="169"/>
      <c r="AT22515" s="197"/>
      <c r="AU22515" s="197"/>
      <c r="AV22515" s="197"/>
    </row>
    <row r="22516" spans="33:48" x14ac:dyDescent="0.2">
      <c r="AG22516" s="1"/>
      <c r="AH22516" s="1"/>
      <c r="AI22516" s="1"/>
      <c r="AJ22516" s="169"/>
      <c r="AK22516" s="169"/>
      <c r="AT22516" s="197"/>
      <c r="AU22516" s="197"/>
      <c r="AV22516" s="197"/>
    </row>
    <row r="22517" spans="33:48" x14ac:dyDescent="0.2">
      <c r="AG22517" s="1"/>
      <c r="AH22517" s="1"/>
      <c r="AI22517" s="1"/>
      <c r="AJ22517" s="169"/>
      <c r="AK22517" s="169"/>
      <c r="AT22517" s="197"/>
      <c r="AU22517" s="197"/>
      <c r="AV22517" s="197"/>
    </row>
    <row r="22518" spans="33:48" x14ac:dyDescent="0.2">
      <c r="AG22518" s="1"/>
      <c r="AH22518" s="1"/>
      <c r="AI22518" s="1"/>
      <c r="AJ22518" s="169"/>
      <c r="AK22518" s="169"/>
      <c r="AT22518" s="197"/>
      <c r="AU22518" s="197"/>
      <c r="AV22518" s="197"/>
    </row>
    <row r="22519" spans="33:48" x14ac:dyDescent="0.2">
      <c r="AG22519" s="1"/>
      <c r="AH22519" s="1"/>
      <c r="AI22519" s="1"/>
      <c r="AJ22519" s="169"/>
      <c r="AK22519" s="169"/>
      <c r="AT22519" s="197"/>
      <c r="AU22519" s="197"/>
      <c r="AV22519" s="197"/>
    </row>
    <row r="22520" spans="33:48" x14ac:dyDescent="0.2">
      <c r="AG22520" s="1"/>
      <c r="AH22520" s="1"/>
      <c r="AI22520" s="1"/>
      <c r="AJ22520" s="169"/>
      <c r="AK22520" s="169"/>
      <c r="AT22520" s="197"/>
      <c r="AU22520" s="197"/>
      <c r="AV22520" s="197"/>
    </row>
    <row r="22521" spans="33:48" x14ac:dyDescent="0.2">
      <c r="AG22521" s="1"/>
      <c r="AH22521" s="1"/>
      <c r="AI22521" s="1"/>
      <c r="AJ22521" s="169"/>
      <c r="AK22521" s="169"/>
      <c r="AT22521" s="197"/>
      <c r="AU22521" s="197"/>
      <c r="AV22521" s="197"/>
    </row>
    <row r="22522" spans="33:48" x14ac:dyDescent="0.2">
      <c r="AG22522" s="1"/>
      <c r="AH22522" s="1"/>
      <c r="AI22522" s="1"/>
      <c r="AJ22522" s="169"/>
      <c r="AK22522" s="169"/>
      <c r="AT22522" s="197"/>
      <c r="AU22522" s="197"/>
      <c r="AV22522" s="197"/>
    </row>
    <row r="22523" spans="33:48" x14ac:dyDescent="0.2">
      <c r="AG22523" s="1"/>
      <c r="AH22523" s="1"/>
      <c r="AI22523" s="1"/>
      <c r="AJ22523" s="169"/>
      <c r="AK22523" s="169"/>
      <c r="AT22523" s="197"/>
      <c r="AU22523" s="197"/>
      <c r="AV22523" s="197"/>
    </row>
    <row r="22524" spans="33:48" x14ac:dyDescent="0.2">
      <c r="AG22524" s="1"/>
      <c r="AH22524" s="1"/>
      <c r="AI22524" s="1"/>
      <c r="AJ22524" s="169"/>
      <c r="AK22524" s="169"/>
      <c r="AT22524" s="197"/>
      <c r="AU22524" s="197"/>
      <c r="AV22524" s="197"/>
    </row>
    <row r="22525" spans="33:48" x14ac:dyDescent="0.2">
      <c r="AG22525" s="1"/>
      <c r="AH22525" s="1"/>
      <c r="AI22525" s="1"/>
      <c r="AJ22525" s="169"/>
      <c r="AK22525" s="169"/>
      <c r="AT22525" s="197"/>
      <c r="AU22525" s="197"/>
      <c r="AV22525" s="197"/>
    </row>
    <row r="22526" spans="33:48" x14ac:dyDescent="0.2">
      <c r="AG22526" s="1"/>
      <c r="AH22526" s="1"/>
      <c r="AI22526" s="1"/>
      <c r="AJ22526" s="169"/>
      <c r="AK22526" s="169"/>
      <c r="AT22526" s="197"/>
      <c r="AU22526" s="197"/>
      <c r="AV22526" s="197"/>
    </row>
    <row r="22527" spans="33:48" x14ac:dyDescent="0.2">
      <c r="AG22527" s="1"/>
      <c r="AH22527" s="1"/>
      <c r="AI22527" s="1"/>
      <c r="AJ22527" s="169"/>
      <c r="AK22527" s="169"/>
      <c r="AT22527" s="197"/>
      <c r="AU22527" s="197"/>
      <c r="AV22527" s="197"/>
    </row>
    <row r="22528" spans="33:48" x14ac:dyDescent="0.2">
      <c r="AG22528" s="1"/>
      <c r="AH22528" s="1"/>
      <c r="AI22528" s="1"/>
      <c r="AJ22528" s="169"/>
      <c r="AK22528" s="169"/>
      <c r="AT22528" s="197"/>
      <c r="AU22528" s="197"/>
      <c r="AV22528" s="197"/>
    </row>
    <row r="22529" spans="33:48" x14ac:dyDescent="0.2">
      <c r="AG22529" s="1"/>
      <c r="AH22529" s="1"/>
      <c r="AI22529" s="1"/>
      <c r="AJ22529" s="169"/>
      <c r="AK22529" s="169"/>
      <c r="AT22529" s="197"/>
      <c r="AU22529" s="197"/>
      <c r="AV22529" s="197"/>
    </row>
    <row r="22530" spans="33:48" x14ac:dyDescent="0.2">
      <c r="AG22530" s="1"/>
      <c r="AH22530" s="1"/>
      <c r="AI22530" s="1"/>
      <c r="AJ22530" s="169"/>
      <c r="AK22530" s="169"/>
      <c r="AT22530" s="197"/>
      <c r="AU22530" s="197"/>
      <c r="AV22530" s="197"/>
    </row>
    <row r="22531" spans="33:48" x14ac:dyDescent="0.2">
      <c r="AG22531" s="1"/>
      <c r="AH22531" s="1"/>
      <c r="AI22531" s="1"/>
      <c r="AJ22531" s="169"/>
      <c r="AK22531" s="169"/>
      <c r="AT22531" s="197"/>
      <c r="AU22531" s="197"/>
      <c r="AV22531" s="197"/>
    </row>
    <row r="22532" spans="33:48" x14ac:dyDescent="0.2">
      <c r="AG22532" s="1"/>
      <c r="AH22532" s="1"/>
      <c r="AI22532" s="1"/>
      <c r="AJ22532" s="169"/>
      <c r="AK22532" s="169"/>
      <c r="AT22532" s="197"/>
      <c r="AU22532" s="197"/>
      <c r="AV22532" s="197"/>
    </row>
    <row r="22533" spans="33:48" x14ac:dyDescent="0.2">
      <c r="AG22533" s="1"/>
      <c r="AH22533" s="1"/>
      <c r="AI22533" s="1"/>
      <c r="AJ22533" s="169"/>
      <c r="AK22533" s="169"/>
      <c r="AT22533" s="197"/>
      <c r="AU22533" s="197"/>
      <c r="AV22533" s="197"/>
    </row>
    <row r="22534" spans="33:48" x14ac:dyDescent="0.2">
      <c r="AG22534" s="1"/>
      <c r="AH22534" s="1"/>
      <c r="AI22534" s="1"/>
      <c r="AJ22534" s="169"/>
      <c r="AK22534" s="169"/>
      <c r="AT22534" s="197"/>
      <c r="AU22534" s="197"/>
      <c r="AV22534" s="197"/>
    </row>
    <row r="22535" spans="33:48" x14ac:dyDescent="0.2">
      <c r="AG22535" s="1"/>
      <c r="AH22535" s="1"/>
      <c r="AI22535" s="1"/>
      <c r="AJ22535" s="169"/>
      <c r="AK22535" s="169"/>
      <c r="AT22535" s="197"/>
      <c r="AU22535" s="197"/>
      <c r="AV22535" s="197"/>
    </row>
    <row r="22536" spans="33:48" x14ac:dyDescent="0.2">
      <c r="AG22536" s="1"/>
      <c r="AH22536" s="1"/>
      <c r="AI22536" s="1"/>
      <c r="AJ22536" s="169"/>
      <c r="AK22536" s="169"/>
      <c r="AT22536" s="197"/>
      <c r="AU22536" s="197"/>
      <c r="AV22536" s="197"/>
    </row>
    <row r="22537" spans="33:48" x14ac:dyDescent="0.2">
      <c r="AG22537" s="1"/>
      <c r="AH22537" s="1"/>
      <c r="AI22537" s="1"/>
      <c r="AJ22537" s="169"/>
      <c r="AK22537" s="169"/>
      <c r="AT22537" s="197"/>
      <c r="AU22537" s="197"/>
      <c r="AV22537" s="197"/>
    </row>
    <row r="22538" spans="33:48" x14ac:dyDescent="0.2">
      <c r="AG22538" s="1"/>
      <c r="AH22538" s="1"/>
      <c r="AI22538" s="1"/>
      <c r="AJ22538" s="169"/>
      <c r="AK22538" s="169"/>
      <c r="AT22538" s="197"/>
      <c r="AU22538" s="197"/>
      <c r="AV22538" s="197"/>
    </row>
    <row r="22539" spans="33:48" x14ac:dyDescent="0.2">
      <c r="AG22539" s="1"/>
      <c r="AH22539" s="1"/>
      <c r="AI22539" s="1"/>
      <c r="AJ22539" s="169"/>
      <c r="AK22539" s="169"/>
      <c r="AT22539" s="197"/>
      <c r="AU22539" s="197"/>
      <c r="AV22539" s="197"/>
    </row>
    <row r="22540" spans="33:48" x14ac:dyDescent="0.2">
      <c r="AG22540" s="1"/>
      <c r="AH22540" s="1"/>
      <c r="AI22540" s="1"/>
      <c r="AJ22540" s="169"/>
      <c r="AK22540" s="169"/>
      <c r="AT22540" s="197"/>
      <c r="AU22540" s="197"/>
      <c r="AV22540" s="197"/>
    </row>
    <row r="22541" spans="33:48" x14ac:dyDescent="0.2">
      <c r="AG22541" s="1"/>
      <c r="AH22541" s="1"/>
      <c r="AI22541" s="1"/>
      <c r="AJ22541" s="169"/>
      <c r="AK22541" s="169"/>
      <c r="AT22541" s="197"/>
      <c r="AU22541" s="197"/>
      <c r="AV22541" s="197"/>
    </row>
    <row r="22542" spans="33:48" x14ac:dyDescent="0.2">
      <c r="AG22542" s="1"/>
      <c r="AH22542" s="1"/>
      <c r="AI22542" s="1"/>
      <c r="AJ22542" s="169"/>
      <c r="AK22542" s="169"/>
      <c r="AT22542" s="197"/>
      <c r="AU22542" s="197"/>
      <c r="AV22542" s="197"/>
    </row>
    <row r="22543" spans="33:48" x14ac:dyDescent="0.2">
      <c r="AG22543" s="1"/>
      <c r="AH22543" s="1"/>
      <c r="AI22543" s="1"/>
      <c r="AJ22543" s="169"/>
      <c r="AK22543" s="169"/>
      <c r="AT22543" s="197"/>
      <c r="AU22543" s="197"/>
      <c r="AV22543" s="197"/>
    </row>
    <row r="22544" spans="33:48" x14ac:dyDescent="0.2">
      <c r="AG22544" s="1"/>
      <c r="AH22544" s="1"/>
      <c r="AI22544" s="1"/>
      <c r="AJ22544" s="169"/>
      <c r="AK22544" s="169"/>
      <c r="AT22544" s="197"/>
      <c r="AU22544" s="197"/>
      <c r="AV22544" s="197"/>
    </row>
    <row r="22545" spans="33:48" x14ac:dyDescent="0.2">
      <c r="AG22545" s="1"/>
      <c r="AH22545" s="1"/>
      <c r="AI22545" s="1"/>
      <c r="AJ22545" s="169"/>
      <c r="AK22545" s="169"/>
      <c r="AT22545" s="197"/>
      <c r="AU22545" s="197"/>
      <c r="AV22545" s="197"/>
    </row>
    <row r="22546" spans="33:48" x14ac:dyDescent="0.2">
      <c r="AG22546" s="1"/>
      <c r="AH22546" s="1"/>
      <c r="AI22546" s="1"/>
      <c r="AJ22546" s="169"/>
      <c r="AK22546" s="169"/>
      <c r="AT22546" s="197"/>
      <c r="AU22546" s="197"/>
      <c r="AV22546" s="197"/>
    </row>
    <row r="22547" spans="33:48" x14ac:dyDescent="0.2">
      <c r="AG22547" s="1"/>
      <c r="AH22547" s="1"/>
      <c r="AI22547" s="1"/>
      <c r="AJ22547" s="169"/>
      <c r="AK22547" s="169"/>
      <c r="AT22547" s="197"/>
      <c r="AU22547" s="197"/>
      <c r="AV22547" s="197"/>
    </row>
    <row r="22548" spans="33:48" x14ac:dyDescent="0.2">
      <c r="AG22548" s="1"/>
      <c r="AH22548" s="1"/>
      <c r="AI22548" s="1"/>
      <c r="AJ22548" s="169"/>
      <c r="AK22548" s="169"/>
      <c r="AT22548" s="197"/>
      <c r="AU22548" s="197"/>
      <c r="AV22548" s="197"/>
    </row>
    <row r="22549" spans="33:48" x14ac:dyDescent="0.2">
      <c r="AG22549" s="1"/>
      <c r="AH22549" s="1"/>
      <c r="AI22549" s="1"/>
      <c r="AJ22549" s="169"/>
      <c r="AK22549" s="169"/>
      <c r="AT22549" s="197"/>
      <c r="AU22549" s="197"/>
      <c r="AV22549" s="197"/>
    </row>
    <row r="22550" spans="33:48" x14ac:dyDescent="0.2">
      <c r="AG22550" s="1"/>
      <c r="AH22550" s="1"/>
      <c r="AI22550" s="1"/>
      <c r="AJ22550" s="169"/>
      <c r="AK22550" s="169"/>
      <c r="AT22550" s="197"/>
      <c r="AU22550" s="197"/>
      <c r="AV22550" s="197"/>
    </row>
    <row r="22551" spans="33:48" x14ac:dyDescent="0.2">
      <c r="AG22551" s="1"/>
      <c r="AH22551" s="1"/>
      <c r="AI22551" s="1"/>
      <c r="AJ22551" s="169"/>
      <c r="AK22551" s="169"/>
      <c r="AT22551" s="197"/>
      <c r="AU22551" s="197"/>
      <c r="AV22551" s="197"/>
    </row>
    <row r="22552" spans="33:48" x14ac:dyDescent="0.2">
      <c r="AG22552" s="1"/>
      <c r="AH22552" s="1"/>
      <c r="AI22552" s="1"/>
      <c r="AJ22552" s="169"/>
      <c r="AK22552" s="169"/>
      <c r="AT22552" s="197"/>
      <c r="AU22552" s="197"/>
      <c r="AV22552" s="197"/>
    </row>
    <row r="22553" spans="33:48" x14ac:dyDescent="0.2">
      <c r="AG22553" s="1"/>
      <c r="AH22553" s="1"/>
      <c r="AI22553" s="1"/>
      <c r="AJ22553" s="169"/>
      <c r="AK22553" s="169"/>
      <c r="AT22553" s="197"/>
      <c r="AU22553" s="197"/>
      <c r="AV22553" s="197"/>
    </row>
    <row r="22554" spans="33:48" x14ac:dyDescent="0.2">
      <c r="AG22554" s="1"/>
      <c r="AH22554" s="1"/>
      <c r="AI22554" s="1"/>
      <c r="AJ22554" s="169"/>
      <c r="AK22554" s="169"/>
      <c r="AT22554" s="197"/>
      <c r="AU22554" s="197"/>
      <c r="AV22554" s="197"/>
    </row>
    <row r="22555" spans="33:48" x14ac:dyDescent="0.2">
      <c r="AG22555" s="1"/>
      <c r="AH22555" s="1"/>
      <c r="AI22555" s="1"/>
      <c r="AJ22555" s="169"/>
      <c r="AK22555" s="169"/>
      <c r="AT22555" s="197"/>
      <c r="AU22555" s="197"/>
      <c r="AV22555" s="197"/>
    </row>
    <row r="22556" spans="33:48" x14ac:dyDescent="0.2">
      <c r="AG22556" s="1"/>
      <c r="AH22556" s="1"/>
      <c r="AI22556" s="1"/>
      <c r="AJ22556" s="169"/>
      <c r="AK22556" s="169"/>
      <c r="AT22556" s="197"/>
      <c r="AU22556" s="197"/>
      <c r="AV22556" s="197"/>
    </row>
    <row r="22557" spans="33:48" x14ac:dyDescent="0.2">
      <c r="AG22557" s="1"/>
      <c r="AH22557" s="1"/>
      <c r="AI22557" s="1"/>
      <c r="AJ22557" s="169"/>
      <c r="AK22557" s="169"/>
      <c r="AT22557" s="197"/>
      <c r="AU22557" s="197"/>
      <c r="AV22557" s="197"/>
    </row>
    <row r="22558" spans="33:48" x14ac:dyDescent="0.2">
      <c r="AG22558" s="1"/>
      <c r="AH22558" s="1"/>
      <c r="AI22558" s="1"/>
      <c r="AJ22558" s="169"/>
      <c r="AK22558" s="169"/>
      <c r="AT22558" s="197"/>
      <c r="AU22558" s="197"/>
      <c r="AV22558" s="197"/>
    </row>
    <row r="22559" spans="33:48" x14ac:dyDescent="0.2">
      <c r="AG22559" s="1"/>
      <c r="AH22559" s="1"/>
      <c r="AI22559" s="1"/>
      <c r="AJ22559" s="169"/>
      <c r="AK22559" s="169"/>
      <c r="AT22559" s="197"/>
      <c r="AU22559" s="197"/>
      <c r="AV22559" s="197"/>
    </row>
    <row r="22560" spans="33:48" x14ac:dyDescent="0.2">
      <c r="AG22560" s="1"/>
      <c r="AH22560" s="1"/>
      <c r="AI22560" s="1"/>
      <c r="AJ22560" s="169"/>
      <c r="AK22560" s="169"/>
      <c r="AT22560" s="197"/>
      <c r="AU22560" s="197"/>
      <c r="AV22560" s="197"/>
    </row>
    <row r="22561" spans="33:48" x14ac:dyDescent="0.2">
      <c r="AG22561" s="1"/>
      <c r="AH22561" s="1"/>
      <c r="AI22561" s="1"/>
      <c r="AJ22561" s="169"/>
      <c r="AK22561" s="169"/>
      <c r="AT22561" s="197"/>
      <c r="AU22561" s="197"/>
      <c r="AV22561" s="197"/>
    </row>
    <row r="22562" spans="33:48" x14ac:dyDescent="0.2">
      <c r="AG22562" s="1"/>
      <c r="AH22562" s="1"/>
      <c r="AI22562" s="1"/>
      <c r="AJ22562" s="169"/>
      <c r="AK22562" s="169"/>
      <c r="AT22562" s="197"/>
      <c r="AU22562" s="197"/>
      <c r="AV22562" s="197"/>
    </row>
    <row r="22563" spans="33:48" x14ac:dyDescent="0.2">
      <c r="AG22563" s="1"/>
      <c r="AH22563" s="1"/>
      <c r="AI22563" s="1"/>
      <c r="AJ22563" s="169"/>
      <c r="AK22563" s="169"/>
      <c r="AT22563" s="197"/>
      <c r="AU22563" s="197"/>
      <c r="AV22563" s="197"/>
    </row>
    <row r="22564" spans="33:48" x14ac:dyDescent="0.2">
      <c r="AG22564" s="1"/>
      <c r="AH22564" s="1"/>
      <c r="AI22564" s="1"/>
      <c r="AJ22564" s="169"/>
      <c r="AK22564" s="169"/>
      <c r="AT22564" s="197"/>
      <c r="AU22564" s="197"/>
      <c r="AV22564" s="197"/>
    </row>
    <row r="22565" spans="33:48" x14ac:dyDescent="0.2">
      <c r="AG22565" s="1"/>
      <c r="AH22565" s="1"/>
      <c r="AI22565" s="1"/>
      <c r="AJ22565" s="169"/>
      <c r="AK22565" s="169"/>
      <c r="AT22565" s="197"/>
      <c r="AU22565" s="197"/>
      <c r="AV22565" s="197"/>
    </row>
    <row r="22566" spans="33:48" x14ac:dyDescent="0.2">
      <c r="AG22566" s="1"/>
      <c r="AH22566" s="1"/>
      <c r="AI22566" s="1"/>
      <c r="AJ22566" s="169"/>
      <c r="AK22566" s="169"/>
      <c r="AT22566" s="197"/>
      <c r="AU22566" s="197"/>
      <c r="AV22566" s="197"/>
    </row>
    <row r="22567" spans="33:48" x14ac:dyDescent="0.2">
      <c r="AG22567" s="1"/>
      <c r="AH22567" s="1"/>
      <c r="AI22567" s="1"/>
      <c r="AJ22567" s="169"/>
      <c r="AK22567" s="169"/>
      <c r="AT22567" s="197"/>
      <c r="AU22567" s="197"/>
      <c r="AV22567" s="197"/>
    </row>
    <row r="22568" spans="33:48" x14ac:dyDescent="0.2">
      <c r="AG22568" s="1"/>
      <c r="AH22568" s="1"/>
      <c r="AI22568" s="1"/>
      <c r="AJ22568" s="169"/>
      <c r="AK22568" s="169"/>
      <c r="AT22568" s="197"/>
      <c r="AU22568" s="197"/>
      <c r="AV22568" s="197"/>
    </row>
    <row r="22569" spans="33:48" x14ac:dyDescent="0.2">
      <c r="AG22569" s="1"/>
      <c r="AH22569" s="1"/>
      <c r="AI22569" s="1"/>
      <c r="AJ22569" s="169"/>
      <c r="AK22569" s="169"/>
      <c r="AT22569" s="197"/>
      <c r="AU22569" s="197"/>
      <c r="AV22569" s="197"/>
    </row>
    <row r="22570" spans="33:48" x14ac:dyDescent="0.2">
      <c r="AG22570" s="1"/>
      <c r="AH22570" s="1"/>
      <c r="AI22570" s="1"/>
      <c r="AJ22570" s="169"/>
      <c r="AK22570" s="169"/>
      <c r="AT22570" s="197"/>
      <c r="AU22570" s="197"/>
      <c r="AV22570" s="197"/>
    </row>
    <row r="22571" spans="33:48" x14ac:dyDescent="0.2">
      <c r="AG22571" s="1"/>
      <c r="AH22571" s="1"/>
      <c r="AI22571" s="1"/>
      <c r="AJ22571" s="169"/>
      <c r="AK22571" s="169"/>
      <c r="AT22571" s="197"/>
      <c r="AU22571" s="197"/>
      <c r="AV22571" s="197"/>
    </row>
    <row r="22572" spans="33:48" x14ac:dyDescent="0.2">
      <c r="AG22572" s="1"/>
      <c r="AH22572" s="1"/>
      <c r="AI22572" s="1"/>
      <c r="AJ22572" s="169"/>
      <c r="AK22572" s="169"/>
      <c r="AT22572" s="197"/>
      <c r="AU22572" s="197"/>
      <c r="AV22572" s="197"/>
    </row>
    <row r="22573" spans="33:48" x14ac:dyDescent="0.2">
      <c r="AG22573" s="1"/>
      <c r="AH22573" s="1"/>
      <c r="AI22573" s="1"/>
      <c r="AJ22573" s="169"/>
      <c r="AK22573" s="169"/>
      <c r="AT22573" s="197"/>
      <c r="AU22573" s="197"/>
      <c r="AV22573" s="197"/>
    </row>
    <row r="22574" spans="33:48" x14ac:dyDescent="0.2">
      <c r="AG22574" s="1"/>
      <c r="AH22574" s="1"/>
      <c r="AI22574" s="1"/>
      <c r="AJ22574" s="169"/>
      <c r="AK22574" s="169"/>
      <c r="AT22574" s="197"/>
      <c r="AU22574" s="197"/>
      <c r="AV22574" s="197"/>
    </row>
    <row r="22575" spans="33:48" x14ac:dyDescent="0.2">
      <c r="AG22575" s="1"/>
      <c r="AH22575" s="1"/>
      <c r="AI22575" s="1"/>
      <c r="AJ22575" s="169"/>
      <c r="AK22575" s="169"/>
      <c r="AT22575" s="197"/>
      <c r="AU22575" s="197"/>
      <c r="AV22575" s="197"/>
    </row>
    <row r="22576" spans="33:48" x14ac:dyDescent="0.2">
      <c r="AG22576" s="1"/>
      <c r="AH22576" s="1"/>
      <c r="AI22576" s="1"/>
      <c r="AJ22576" s="169"/>
      <c r="AK22576" s="169"/>
      <c r="AT22576" s="197"/>
      <c r="AU22576" s="197"/>
      <c r="AV22576" s="197"/>
    </row>
    <row r="22577" spans="33:48" x14ac:dyDescent="0.2">
      <c r="AG22577" s="1"/>
      <c r="AH22577" s="1"/>
      <c r="AI22577" s="1"/>
      <c r="AJ22577" s="169"/>
      <c r="AK22577" s="169"/>
      <c r="AT22577" s="197"/>
      <c r="AU22577" s="197"/>
      <c r="AV22577" s="197"/>
    </row>
    <row r="22578" spans="33:48" x14ac:dyDescent="0.2">
      <c r="AG22578" s="1"/>
      <c r="AH22578" s="1"/>
      <c r="AI22578" s="1"/>
      <c r="AJ22578" s="169"/>
      <c r="AK22578" s="169"/>
      <c r="AT22578" s="197"/>
      <c r="AU22578" s="197"/>
      <c r="AV22578" s="197"/>
    </row>
    <row r="22579" spans="33:48" x14ac:dyDescent="0.2">
      <c r="AG22579" s="1"/>
      <c r="AH22579" s="1"/>
      <c r="AI22579" s="1"/>
      <c r="AJ22579" s="169"/>
      <c r="AK22579" s="169"/>
      <c r="AT22579" s="197"/>
      <c r="AU22579" s="197"/>
      <c r="AV22579" s="197"/>
    </row>
    <row r="22580" spans="33:48" x14ac:dyDescent="0.2">
      <c r="AG22580" s="1"/>
      <c r="AH22580" s="1"/>
      <c r="AI22580" s="1"/>
      <c r="AJ22580" s="169"/>
      <c r="AK22580" s="169"/>
      <c r="AT22580" s="197"/>
      <c r="AU22580" s="197"/>
      <c r="AV22580" s="197"/>
    </row>
    <row r="22581" spans="33:48" x14ac:dyDescent="0.2">
      <c r="AG22581" s="1"/>
      <c r="AH22581" s="1"/>
      <c r="AI22581" s="1"/>
      <c r="AJ22581" s="169"/>
      <c r="AK22581" s="169"/>
      <c r="AT22581" s="197"/>
      <c r="AU22581" s="197"/>
      <c r="AV22581" s="197"/>
    </row>
    <row r="22582" spans="33:48" x14ac:dyDescent="0.2">
      <c r="AG22582" s="1"/>
      <c r="AH22582" s="1"/>
      <c r="AI22582" s="1"/>
      <c r="AJ22582" s="169"/>
      <c r="AK22582" s="169"/>
      <c r="AT22582" s="197"/>
      <c r="AU22582" s="197"/>
      <c r="AV22582" s="197"/>
    </row>
    <row r="22583" spans="33:48" x14ac:dyDescent="0.2">
      <c r="AG22583" s="1"/>
      <c r="AH22583" s="1"/>
      <c r="AI22583" s="1"/>
      <c r="AJ22583" s="169"/>
      <c r="AK22583" s="169"/>
      <c r="AT22583" s="197"/>
      <c r="AU22583" s="197"/>
      <c r="AV22583" s="197"/>
    </row>
    <row r="22584" spans="33:48" x14ac:dyDescent="0.2">
      <c r="AG22584" s="1"/>
      <c r="AH22584" s="1"/>
      <c r="AI22584" s="1"/>
      <c r="AJ22584" s="169"/>
      <c r="AK22584" s="169"/>
      <c r="AT22584" s="197"/>
      <c r="AU22584" s="197"/>
      <c r="AV22584" s="197"/>
    </row>
    <row r="22585" spans="33:48" x14ac:dyDescent="0.2">
      <c r="AG22585" s="1"/>
      <c r="AH22585" s="1"/>
      <c r="AI22585" s="1"/>
      <c r="AJ22585" s="169"/>
      <c r="AK22585" s="169"/>
      <c r="AT22585" s="197"/>
      <c r="AU22585" s="197"/>
      <c r="AV22585" s="197"/>
    </row>
    <row r="22586" spans="33:48" x14ac:dyDescent="0.2">
      <c r="AG22586" s="1"/>
      <c r="AH22586" s="1"/>
      <c r="AI22586" s="1"/>
      <c r="AJ22586" s="169"/>
      <c r="AK22586" s="169"/>
      <c r="AT22586" s="197"/>
      <c r="AU22586" s="197"/>
      <c r="AV22586" s="197"/>
    </row>
    <row r="22587" spans="33:48" x14ac:dyDescent="0.2">
      <c r="AG22587" s="1"/>
      <c r="AH22587" s="1"/>
      <c r="AI22587" s="1"/>
      <c r="AJ22587" s="169"/>
      <c r="AK22587" s="169"/>
      <c r="AT22587" s="197"/>
      <c r="AU22587" s="197"/>
      <c r="AV22587" s="197"/>
    </row>
    <row r="22588" spans="33:48" x14ac:dyDescent="0.2">
      <c r="AG22588" s="1"/>
      <c r="AH22588" s="1"/>
      <c r="AI22588" s="1"/>
      <c r="AJ22588" s="169"/>
      <c r="AK22588" s="169"/>
      <c r="AT22588" s="197"/>
      <c r="AU22588" s="197"/>
      <c r="AV22588" s="197"/>
    </row>
    <row r="22589" spans="33:48" x14ac:dyDescent="0.2">
      <c r="AG22589" s="1"/>
      <c r="AH22589" s="1"/>
      <c r="AI22589" s="1"/>
      <c r="AJ22589" s="169"/>
      <c r="AK22589" s="169"/>
      <c r="AT22589" s="197"/>
      <c r="AU22589" s="197"/>
      <c r="AV22589" s="197"/>
    </row>
    <row r="22590" spans="33:48" x14ac:dyDescent="0.2">
      <c r="AG22590" s="1"/>
      <c r="AH22590" s="1"/>
      <c r="AI22590" s="1"/>
      <c r="AJ22590" s="169"/>
      <c r="AK22590" s="169"/>
      <c r="AT22590" s="197"/>
      <c r="AU22590" s="197"/>
      <c r="AV22590" s="197"/>
    </row>
    <row r="22591" spans="33:48" x14ac:dyDescent="0.2">
      <c r="AG22591" s="1"/>
      <c r="AH22591" s="1"/>
      <c r="AI22591" s="1"/>
      <c r="AJ22591" s="169"/>
      <c r="AK22591" s="169"/>
      <c r="AT22591" s="197"/>
      <c r="AU22591" s="197"/>
      <c r="AV22591" s="197"/>
    </row>
    <row r="22592" spans="33:48" x14ac:dyDescent="0.2">
      <c r="AG22592" s="1"/>
      <c r="AH22592" s="1"/>
      <c r="AI22592" s="1"/>
      <c r="AJ22592" s="169"/>
      <c r="AK22592" s="169"/>
      <c r="AT22592" s="197"/>
      <c r="AU22592" s="197"/>
      <c r="AV22592" s="197"/>
    </row>
    <row r="22593" spans="33:48" x14ac:dyDescent="0.2">
      <c r="AG22593" s="1"/>
      <c r="AH22593" s="1"/>
      <c r="AI22593" s="1"/>
      <c r="AJ22593" s="169"/>
      <c r="AK22593" s="169"/>
      <c r="AT22593" s="197"/>
      <c r="AU22593" s="197"/>
      <c r="AV22593" s="197"/>
    </row>
    <row r="22594" spans="33:48" x14ac:dyDescent="0.2">
      <c r="AG22594" s="1"/>
      <c r="AH22594" s="1"/>
      <c r="AI22594" s="1"/>
      <c r="AJ22594" s="169"/>
      <c r="AK22594" s="169"/>
      <c r="AT22594" s="197"/>
      <c r="AU22594" s="197"/>
      <c r="AV22594" s="197"/>
    </row>
    <row r="22595" spans="33:48" x14ac:dyDescent="0.2">
      <c r="AG22595" s="1"/>
      <c r="AH22595" s="1"/>
      <c r="AI22595" s="1"/>
      <c r="AJ22595" s="169"/>
      <c r="AK22595" s="169"/>
      <c r="AT22595" s="197"/>
      <c r="AU22595" s="197"/>
      <c r="AV22595" s="197"/>
    </row>
    <row r="22596" spans="33:48" x14ac:dyDescent="0.2">
      <c r="AG22596" s="1"/>
      <c r="AH22596" s="1"/>
      <c r="AI22596" s="1"/>
      <c r="AJ22596" s="169"/>
      <c r="AK22596" s="169"/>
      <c r="AT22596" s="197"/>
      <c r="AU22596" s="197"/>
      <c r="AV22596" s="197"/>
    </row>
    <row r="22597" spans="33:48" x14ac:dyDescent="0.2">
      <c r="AG22597" s="1"/>
      <c r="AH22597" s="1"/>
      <c r="AI22597" s="1"/>
      <c r="AJ22597" s="169"/>
      <c r="AK22597" s="169"/>
      <c r="AT22597" s="197"/>
      <c r="AU22597" s="197"/>
      <c r="AV22597" s="197"/>
    </row>
    <row r="22598" spans="33:48" x14ac:dyDescent="0.2">
      <c r="AG22598" s="1"/>
      <c r="AH22598" s="1"/>
      <c r="AI22598" s="1"/>
      <c r="AJ22598" s="169"/>
      <c r="AK22598" s="169"/>
      <c r="AT22598" s="197"/>
      <c r="AU22598" s="197"/>
      <c r="AV22598" s="197"/>
    </row>
    <row r="22599" spans="33:48" x14ac:dyDescent="0.2">
      <c r="AG22599" s="1"/>
      <c r="AH22599" s="1"/>
      <c r="AI22599" s="1"/>
      <c r="AJ22599" s="169"/>
      <c r="AK22599" s="169"/>
      <c r="AT22599" s="197"/>
      <c r="AU22599" s="197"/>
      <c r="AV22599" s="197"/>
    </row>
    <row r="22600" spans="33:48" x14ac:dyDescent="0.2">
      <c r="AG22600" s="1"/>
      <c r="AH22600" s="1"/>
      <c r="AI22600" s="1"/>
      <c r="AJ22600" s="169"/>
      <c r="AK22600" s="169"/>
      <c r="AT22600" s="197"/>
      <c r="AU22600" s="197"/>
      <c r="AV22600" s="197"/>
    </row>
    <row r="22601" spans="33:48" x14ac:dyDescent="0.2">
      <c r="AG22601" s="1"/>
      <c r="AH22601" s="1"/>
      <c r="AI22601" s="1"/>
      <c r="AJ22601" s="169"/>
      <c r="AK22601" s="169"/>
      <c r="AT22601" s="197"/>
      <c r="AU22601" s="197"/>
      <c r="AV22601" s="197"/>
    </row>
    <row r="22602" spans="33:48" x14ac:dyDescent="0.2">
      <c r="AG22602" s="1"/>
      <c r="AH22602" s="1"/>
      <c r="AI22602" s="1"/>
      <c r="AJ22602" s="169"/>
      <c r="AK22602" s="169"/>
      <c r="AT22602" s="197"/>
      <c r="AU22602" s="197"/>
      <c r="AV22602" s="197"/>
    </row>
    <row r="22603" spans="33:48" x14ac:dyDescent="0.2">
      <c r="AG22603" s="1"/>
      <c r="AH22603" s="1"/>
      <c r="AI22603" s="1"/>
      <c r="AJ22603" s="169"/>
      <c r="AK22603" s="169"/>
      <c r="AT22603" s="197"/>
      <c r="AU22603" s="197"/>
      <c r="AV22603" s="197"/>
    </row>
    <row r="22604" spans="33:48" x14ac:dyDescent="0.2">
      <c r="AG22604" s="1"/>
      <c r="AH22604" s="1"/>
      <c r="AI22604" s="1"/>
      <c r="AJ22604" s="169"/>
      <c r="AK22604" s="169"/>
      <c r="AT22604" s="197"/>
      <c r="AU22604" s="197"/>
      <c r="AV22604" s="197"/>
    </row>
    <row r="22605" spans="33:48" x14ac:dyDescent="0.2">
      <c r="AG22605" s="1"/>
      <c r="AH22605" s="1"/>
      <c r="AI22605" s="1"/>
      <c r="AJ22605" s="169"/>
      <c r="AK22605" s="169"/>
      <c r="AT22605" s="197"/>
      <c r="AU22605" s="197"/>
      <c r="AV22605" s="197"/>
    </row>
    <row r="22606" spans="33:48" x14ac:dyDescent="0.2">
      <c r="AG22606" s="1"/>
      <c r="AH22606" s="1"/>
      <c r="AI22606" s="1"/>
      <c r="AJ22606" s="169"/>
      <c r="AK22606" s="169"/>
      <c r="AT22606" s="197"/>
      <c r="AU22606" s="197"/>
      <c r="AV22606" s="197"/>
    </row>
    <row r="22607" spans="33:48" x14ac:dyDescent="0.2">
      <c r="AG22607" s="1"/>
      <c r="AH22607" s="1"/>
      <c r="AI22607" s="1"/>
      <c r="AJ22607" s="169"/>
      <c r="AK22607" s="169"/>
      <c r="AT22607" s="197"/>
      <c r="AU22607" s="197"/>
      <c r="AV22607" s="197"/>
    </row>
    <row r="22608" spans="33:48" x14ac:dyDescent="0.2">
      <c r="AG22608" s="1"/>
      <c r="AH22608" s="1"/>
      <c r="AI22608" s="1"/>
      <c r="AJ22608" s="169"/>
      <c r="AK22608" s="169"/>
      <c r="AT22608" s="197"/>
      <c r="AU22608" s="197"/>
      <c r="AV22608" s="197"/>
    </row>
    <row r="22609" spans="33:48" x14ac:dyDescent="0.2">
      <c r="AG22609" s="1"/>
      <c r="AH22609" s="1"/>
      <c r="AI22609" s="1"/>
      <c r="AJ22609" s="169"/>
      <c r="AK22609" s="169"/>
      <c r="AT22609" s="197"/>
      <c r="AU22609" s="197"/>
      <c r="AV22609" s="197"/>
    </row>
    <row r="22610" spans="33:48" x14ac:dyDescent="0.2">
      <c r="AG22610" s="1"/>
      <c r="AH22610" s="1"/>
      <c r="AI22610" s="1"/>
      <c r="AJ22610" s="169"/>
      <c r="AK22610" s="169"/>
      <c r="AT22610" s="197"/>
      <c r="AU22610" s="197"/>
      <c r="AV22610" s="197"/>
    </row>
    <row r="22611" spans="33:48" x14ac:dyDescent="0.2">
      <c r="AG22611" s="1"/>
      <c r="AH22611" s="1"/>
      <c r="AI22611" s="1"/>
      <c r="AJ22611" s="169"/>
      <c r="AK22611" s="169"/>
      <c r="AT22611" s="197"/>
      <c r="AU22611" s="197"/>
      <c r="AV22611" s="197"/>
    </row>
    <row r="22612" spans="33:48" x14ac:dyDescent="0.2">
      <c r="AG22612" s="1"/>
      <c r="AH22612" s="1"/>
      <c r="AI22612" s="1"/>
      <c r="AJ22612" s="169"/>
      <c r="AK22612" s="169"/>
      <c r="AT22612" s="197"/>
      <c r="AU22612" s="197"/>
      <c r="AV22612" s="197"/>
    </row>
    <row r="22613" spans="33:48" x14ac:dyDescent="0.2">
      <c r="AG22613" s="1"/>
      <c r="AH22613" s="1"/>
      <c r="AI22613" s="1"/>
      <c r="AJ22613" s="169"/>
      <c r="AK22613" s="169"/>
      <c r="AT22613" s="197"/>
      <c r="AU22613" s="197"/>
      <c r="AV22613" s="197"/>
    </row>
    <row r="22614" spans="33:48" x14ac:dyDescent="0.2">
      <c r="AG22614" s="1"/>
      <c r="AH22614" s="1"/>
      <c r="AI22614" s="1"/>
      <c r="AJ22614" s="169"/>
      <c r="AK22614" s="169"/>
      <c r="AT22614" s="197"/>
      <c r="AU22614" s="197"/>
      <c r="AV22614" s="197"/>
    </row>
    <row r="22615" spans="33:48" x14ac:dyDescent="0.2">
      <c r="AG22615" s="1"/>
      <c r="AH22615" s="1"/>
      <c r="AI22615" s="1"/>
      <c r="AJ22615" s="169"/>
      <c r="AK22615" s="169"/>
      <c r="AT22615" s="197"/>
      <c r="AU22615" s="197"/>
      <c r="AV22615" s="197"/>
    </row>
    <row r="22616" spans="33:48" x14ac:dyDescent="0.2">
      <c r="AG22616" s="1"/>
      <c r="AH22616" s="1"/>
      <c r="AI22616" s="1"/>
      <c r="AJ22616" s="169"/>
      <c r="AK22616" s="169"/>
      <c r="AT22616" s="197"/>
      <c r="AU22616" s="197"/>
      <c r="AV22616" s="197"/>
    </row>
    <row r="22617" spans="33:48" x14ac:dyDescent="0.2">
      <c r="AG22617" s="1"/>
      <c r="AH22617" s="1"/>
      <c r="AI22617" s="1"/>
      <c r="AJ22617" s="169"/>
      <c r="AK22617" s="169"/>
      <c r="AT22617" s="197"/>
      <c r="AU22617" s="197"/>
      <c r="AV22617" s="197"/>
    </row>
    <row r="22618" spans="33:48" x14ac:dyDescent="0.2">
      <c r="AG22618" s="1"/>
      <c r="AH22618" s="1"/>
      <c r="AI22618" s="1"/>
      <c r="AJ22618" s="169"/>
      <c r="AK22618" s="169"/>
      <c r="AT22618" s="197"/>
      <c r="AU22618" s="197"/>
      <c r="AV22618" s="197"/>
    </row>
    <row r="22619" spans="33:48" x14ac:dyDescent="0.2">
      <c r="AG22619" s="1"/>
      <c r="AH22619" s="1"/>
      <c r="AI22619" s="1"/>
      <c r="AJ22619" s="169"/>
      <c r="AK22619" s="169"/>
      <c r="AT22619" s="197"/>
      <c r="AU22619" s="197"/>
      <c r="AV22619" s="197"/>
    </row>
    <row r="22620" spans="33:48" x14ac:dyDescent="0.2">
      <c r="AG22620" s="1"/>
      <c r="AH22620" s="1"/>
      <c r="AI22620" s="1"/>
      <c r="AJ22620" s="169"/>
      <c r="AK22620" s="169"/>
      <c r="AT22620" s="197"/>
      <c r="AU22620" s="197"/>
      <c r="AV22620" s="197"/>
    </row>
    <row r="22621" spans="33:48" x14ac:dyDescent="0.2">
      <c r="AG22621" s="1"/>
      <c r="AH22621" s="1"/>
      <c r="AI22621" s="1"/>
      <c r="AJ22621" s="169"/>
      <c r="AK22621" s="169"/>
      <c r="AT22621" s="197"/>
      <c r="AU22621" s="197"/>
      <c r="AV22621" s="197"/>
    </row>
    <row r="22622" spans="33:48" x14ac:dyDescent="0.2">
      <c r="AG22622" s="1"/>
      <c r="AH22622" s="1"/>
      <c r="AI22622" s="1"/>
      <c r="AJ22622" s="169"/>
      <c r="AK22622" s="169"/>
      <c r="AT22622" s="197"/>
      <c r="AU22622" s="197"/>
      <c r="AV22622" s="197"/>
    </row>
    <row r="22623" spans="33:48" x14ac:dyDescent="0.2">
      <c r="AG22623" s="1"/>
      <c r="AH22623" s="1"/>
      <c r="AI22623" s="1"/>
      <c r="AJ22623" s="169"/>
      <c r="AK22623" s="169"/>
      <c r="AT22623" s="197"/>
      <c r="AU22623" s="197"/>
      <c r="AV22623" s="197"/>
    </row>
    <row r="22624" spans="33:48" x14ac:dyDescent="0.2">
      <c r="AG22624" s="1"/>
      <c r="AH22624" s="1"/>
      <c r="AI22624" s="1"/>
      <c r="AJ22624" s="169"/>
      <c r="AK22624" s="169"/>
      <c r="AT22624" s="197"/>
      <c r="AU22624" s="197"/>
      <c r="AV22624" s="197"/>
    </row>
    <row r="22625" spans="33:48" x14ac:dyDescent="0.2">
      <c r="AG22625" s="1"/>
      <c r="AH22625" s="1"/>
      <c r="AI22625" s="1"/>
      <c r="AJ22625" s="169"/>
      <c r="AK22625" s="169"/>
      <c r="AT22625" s="197"/>
      <c r="AU22625" s="197"/>
      <c r="AV22625" s="197"/>
    </row>
    <row r="22626" spans="33:48" x14ac:dyDescent="0.2">
      <c r="AG22626" s="1"/>
      <c r="AH22626" s="1"/>
      <c r="AI22626" s="1"/>
      <c r="AJ22626" s="169"/>
      <c r="AK22626" s="169"/>
      <c r="AT22626" s="197"/>
      <c r="AU22626" s="197"/>
      <c r="AV22626" s="197"/>
    </row>
    <row r="22627" spans="33:48" x14ac:dyDescent="0.2">
      <c r="AG22627" s="1"/>
      <c r="AH22627" s="1"/>
      <c r="AI22627" s="1"/>
      <c r="AJ22627" s="169"/>
      <c r="AK22627" s="169"/>
      <c r="AT22627" s="197"/>
      <c r="AU22627" s="197"/>
      <c r="AV22627" s="197"/>
    </row>
    <row r="22628" spans="33:48" x14ac:dyDescent="0.2">
      <c r="AG22628" s="1"/>
      <c r="AH22628" s="1"/>
      <c r="AI22628" s="1"/>
      <c r="AJ22628" s="169"/>
      <c r="AK22628" s="169"/>
      <c r="AT22628" s="197"/>
      <c r="AU22628" s="197"/>
      <c r="AV22628" s="197"/>
    </row>
    <row r="22629" spans="33:48" x14ac:dyDescent="0.2">
      <c r="AG22629" s="1"/>
      <c r="AH22629" s="1"/>
      <c r="AI22629" s="1"/>
      <c r="AJ22629" s="169"/>
      <c r="AK22629" s="169"/>
      <c r="AT22629" s="197"/>
      <c r="AU22629" s="197"/>
      <c r="AV22629" s="197"/>
    </row>
    <row r="22630" spans="33:48" x14ac:dyDescent="0.2">
      <c r="AG22630" s="1"/>
      <c r="AH22630" s="1"/>
      <c r="AI22630" s="1"/>
      <c r="AJ22630" s="169"/>
      <c r="AK22630" s="169"/>
      <c r="AT22630" s="197"/>
      <c r="AU22630" s="197"/>
      <c r="AV22630" s="197"/>
    </row>
    <row r="22631" spans="33:48" x14ac:dyDescent="0.2">
      <c r="AG22631" s="1"/>
      <c r="AH22631" s="1"/>
      <c r="AI22631" s="1"/>
      <c r="AJ22631" s="169"/>
      <c r="AK22631" s="169"/>
      <c r="AT22631" s="197"/>
      <c r="AU22631" s="197"/>
      <c r="AV22631" s="197"/>
    </row>
    <row r="22632" spans="33:48" x14ac:dyDescent="0.2">
      <c r="AG22632" s="1"/>
      <c r="AH22632" s="1"/>
      <c r="AI22632" s="1"/>
      <c r="AJ22632" s="169"/>
      <c r="AK22632" s="169"/>
      <c r="AT22632" s="197"/>
      <c r="AU22632" s="197"/>
      <c r="AV22632" s="197"/>
    </row>
    <row r="22633" spans="33:48" x14ac:dyDescent="0.2">
      <c r="AG22633" s="1"/>
      <c r="AH22633" s="1"/>
      <c r="AI22633" s="1"/>
      <c r="AJ22633" s="169"/>
      <c r="AK22633" s="169"/>
      <c r="AT22633" s="197"/>
      <c r="AU22633" s="197"/>
      <c r="AV22633" s="197"/>
    </row>
    <row r="22634" spans="33:48" x14ac:dyDescent="0.2">
      <c r="AG22634" s="1"/>
      <c r="AH22634" s="1"/>
      <c r="AI22634" s="1"/>
      <c r="AJ22634" s="169"/>
      <c r="AK22634" s="169"/>
      <c r="AT22634" s="197"/>
      <c r="AU22634" s="197"/>
      <c r="AV22634" s="197"/>
    </row>
    <row r="22635" spans="33:48" x14ac:dyDescent="0.2">
      <c r="AG22635" s="1"/>
      <c r="AH22635" s="1"/>
      <c r="AI22635" s="1"/>
      <c r="AJ22635" s="169"/>
      <c r="AK22635" s="169"/>
      <c r="AT22635" s="197"/>
      <c r="AU22635" s="197"/>
      <c r="AV22635" s="197"/>
    </row>
    <row r="22636" spans="33:48" x14ac:dyDescent="0.2">
      <c r="AG22636" s="1"/>
      <c r="AH22636" s="1"/>
      <c r="AI22636" s="1"/>
      <c r="AJ22636" s="169"/>
      <c r="AK22636" s="169"/>
      <c r="AT22636" s="197"/>
      <c r="AU22636" s="197"/>
      <c r="AV22636" s="197"/>
    </row>
    <row r="22637" spans="33:48" x14ac:dyDescent="0.2">
      <c r="AG22637" s="1"/>
      <c r="AH22637" s="1"/>
      <c r="AI22637" s="1"/>
      <c r="AJ22637" s="169"/>
      <c r="AK22637" s="169"/>
      <c r="AT22637" s="197"/>
      <c r="AU22637" s="197"/>
      <c r="AV22637" s="197"/>
    </row>
    <row r="22638" spans="33:48" x14ac:dyDescent="0.2">
      <c r="AG22638" s="1"/>
      <c r="AH22638" s="1"/>
      <c r="AI22638" s="1"/>
      <c r="AJ22638" s="169"/>
      <c r="AK22638" s="169"/>
      <c r="AT22638" s="197"/>
      <c r="AU22638" s="197"/>
      <c r="AV22638" s="197"/>
    </row>
    <row r="22639" spans="33:48" x14ac:dyDescent="0.2">
      <c r="AG22639" s="1"/>
      <c r="AH22639" s="1"/>
      <c r="AI22639" s="1"/>
      <c r="AJ22639" s="169"/>
      <c r="AK22639" s="169"/>
      <c r="AT22639" s="197"/>
      <c r="AU22639" s="197"/>
      <c r="AV22639" s="197"/>
    </row>
    <row r="22640" spans="33:48" x14ac:dyDescent="0.2">
      <c r="AG22640" s="1"/>
      <c r="AH22640" s="1"/>
      <c r="AI22640" s="1"/>
      <c r="AJ22640" s="169"/>
      <c r="AK22640" s="169"/>
      <c r="AT22640" s="197"/>
      <c r="AU22640" s="197"/>
      <c r="AV22640" s="197"/>
    </row>
    <row r="22641" spans="33:48" x14ac:dyDescent="0.2">
      <c r="AG22641" s="1"/>
      <c r="AH22641" s="1"/>
      <c r="AI22641" s="1"/>
      <c r="AJ22641" s="169"/>
      <c r="AK22641" s="169"/>
      <c r="AT22641" s="197"/>
      <c r="AU22641" s="197"/>
      <c r="AV22641" s="197"/>
    </row>
    <row r="22642" spans="33:48" x14ac:dyDescent="0.2">
      <c r="AG22642" s="1"/>
      <c r="AH22642" s="1"/>
      <c r="AI22642" s="1"/>
      <c r="AJ22642" s="169"/>
      <c r="AK22642" s="169"/>
      <c r="AT22642" s="197"/>
      <c r="AU22642" s="197"/>
      <c r="AV22642" s="197"/>
    </row>
    <row r="22643" spans="33:48" x14ac:dyDescent="0.2">
      <c r="AG22643" s="1"/>
      <c r="AH22643" s="1"/>
      <c r="AI22643" s="1"/>
      <c r="AJ22643" s="169"/>
      <c r="AK22643" s="169"/>
      <c r="AT22643" s="197"/>
      <c r="AU22643" s="197"/>
      <c r="AV22643" s="197"/>
    </row>
    <row r="22644" spans="33:48" x14ac:dyDescent="0.2">
      <c r="AG22644" s="1"/>
      <c r="AH22644" s="1"/>
      <c r="AI22644" s="1"/>
      <c r="AJ22644" s="169"/>
      <c r="AK22644" s="169"/>
      <c r="AT22644" s="197"/>
      <c r="AU22644" s="197"/>
      <c r="AV22644" s="197"/>
    </row>
    <row r="22645" spans="33:48" x14ac:dyDescent="0.2">
      <c r="AG22645" s="1"/>
      <c r="AH22645" s="1"/>
      <c r="AI22645" s="1"/>
      <c r="AJ22645" s="169"/>
      <c r="AK22645" s="169"/>
      <c r="AT22645" s="197"/>
      <c r="AU22645" s="197"/>
      <c r="AV22645" s="197"/>
    </row>
    <row r="22646" spans="33:48" x14ac:dyDescent="0.2">
      <c r="AG22646" s="1"/>
      <c r="AH22646" s="1"/>
      <c r="AI22646" s="1"/>
      <c r="AJ22646" s="169"/>
      <c r="AK22646" s="169"/>
      <c r="AT22646" s="197"/>
      <c r="AU22646" s="197"/>
      <c r="AV22646" s="197"/>
    </row>
    <row r="22647" spans="33:48" x14ac:dyDescent="0.2">
      <c r="AG22647" s="1"/>
      <c r="AH22647" s="1"/>
      <c r="AI22647" s="1"/>
      <c r="AJ22647" s="169"/>
      <c r="AK22647" s="169"/>
      <c r="AT22647" s="197"/>
      <c r="AU22647" s="197"/>
      <c r="AV22647" s="197"/>
    </row>
    <row r="22648" spans="33:48" x14ac:dyDescent="0.2">
      <c r="AG22648" s="1"/>
      <c r="AH22648" s="1"/>
      <c r="AI22648" s="1"/>
      <c r="AJ22648" s="169"/>
      <c r="AK22648" s="169"/>
      <c r="AT22648" s="197"/>
      <c r="AU22648" s="197"/>
      <c r="AV22648" s="197"/>
    </row>
    <row r="22649" spans="33:48" x14ac:dyDescent="0.2">
      <c r="AG22649" s="1"/>
      <c r="AH22649" s="1"/>
      <c r="AI22649" s="1"/>
      <c r="AJ22649" s="169"/>
      <c r="AK22649" s="169"/>
      <c r="AT22649" s="197"/>
      <c r="AU22649" s="197"/>
      <c r="AV22649" s="197"/>
    </row>
    <row r="22650" spans="33:48" x14ac:dyDescent="0.2">
      <c r="AG22650" s="1"/>
      <c r="AH22650" s="1"/>
      <c r="AI22650" s="1"/>
      <c r="AJ22650" s="169"/>
      <c r="AK22650" s="169"/>
      <c r="AT22650" s="197"/>
      <c r="AU22650" s="197"/>
      <c r="AV22650" s="197"/>
    </row>
    <row r="22651" spans="33:48" x14ac:dyDescent="0.2">
      <c r="AG22651" s="1"/>
      <c r="AH22651" s="1"/>
      <c r="AI22651" s="1"/>
      <c r="AJ22651" s="169"/>
      <c r="AK22651" s="169"/>
      <c r="AT22651" s="197"/>
      <c r="AU22651" s="197"/>
      <c r="AV22651" s="197"/>
    </row>
    <row r="22652" spans="33:48" x14ac:dyDescent="0.2">
      <c r="AG22652" s="1"/>
      <c r="AH22652" s="1"/>
      <c r="AI22652" s="1"/>
      <c r="AJ22652" s="169"/>
      <c r="AK22652" s="169"/>
      <c r="AT22652" s="197"/>
      <c r="AU22652" s="197"/>
      <c r="AV22652" s="197"/>
    </row>
    <row r="22653" spans="33:48" x14ac:dyDescent="0.2">
      <c r="AG22653" s="1"/>
      <c r="AH22653" s="1"/>
      <c r="AI22653" s="1"/>
      <c r="AJ22653" s="169"/>
      <c r="AK22653" s="169"/>
      <c r="AT22653" s="197"/>
      <c r="AU22653" s="197"/>
      <c r="AV22653" s="197"/>
    </row>
    <row r="22654" spans="33:48" x14ac:dyDescent="0.2">
      <c r="AG22654" s="1"/>
      <c r="AH22654" s="1"/>
      <c r="AI22654" s="1"/>
      <c r="AJ22654" s="169"/>
      <c r="AK22654" s="169"/>
      <c r="AT22654" s="197"/>
      <c r="AU22654" s="197"/>
      <c r="AV22654" s="197"/>
    </row>
    <row r="22655" spans="33:48" x14ac:dyDescent="0.2">
      <c r="AG22655" s="1"/>
      <c r="AH22655" s="1"/>
      <c r="AI22655" s="1"/>
      <c r="AJ22655" s="169"/>
      <c r="AK22655" s="169"/>
      <c r="AT22655" s="197"/>
      <c r="AU22655" s="197"/>
      <c r="AV22655" s="197"/>
    </row>
    <row r="22656" spans="33:48" x14ac:dyDescent="0.2">
      <c r="AG22656" s="1"/>
      <c r="AH22656" s="1"/>
      <c r="AI22656" s="1"/>
      <c r="AJ22656" s="169"/>
      <c r="AK22656" s="169"/>
      <c r="AT22656" s="197"/>
      <c r="AU22656" s="197"/>
      <c r="AV22656" s="197"/>
    </row>
    <row r="22657" spans="33:48" x14ac:dyDescent="0.2">
      <c r="AG22657" s="1"/>
      <c r="AH22657" s="1"/>
      <c r="AI22657" s="1"/>
      <c r="AJ22657" s="169"/>
      <c r="AK22657" s="169"/>
      <c r="AT22657" s="197"/>
      <c r="AU22657" s="197"/>
      <c r="AV22657" s="197"/>
    </row>
    <row r="22658" spans="33:48" x14ac:dyDescent="0.2">
      <c r="AG22658" s="1"/>
      <c r="AH22658" s="1"/>
      <c r="AI22658" s="1"/>
      <c r="AJ22658" s="169"/>
      <c r="AK22658" s="169"/>
      <c r="AT22658" s="197"/>
      <c r="AU22658" s="197"/>
      <c r="AV22658" s="197"/>
    </row>
    <row r="22659" spans="33:48" x14ac:dyDescent="0.2">
      <c r="AG22659" s="1"/>
      <c r="AH22659" s="1"/>
      <c r="AI22659" s="1"/>
      <c r="AJ22659" s="169"/>
      <c r="AK22659" s="169"/>
      <c r="AT22659" s="197"/>
      <c r="AU22659" s="197"/>
      <c r="AV22659" s="197"/>
    </row>
    <row r="22660" spans="33:48" x14ac:dyDescent="0.2">
      <c r="AG22660" s="1"/>
      <c r="AH22660" s="1"/>
      <c r="AI22660" s="1"/>
      <c r="AJ22660" s="169"/>
      <c r="AK22660" s="169"/>
      <c r="AT22660" s="197"/>
      <c r="AU22660" s="197"/>
      <c r="AV22660" s="197"/>
    </row>
    <row r="22661" spans="33:48" x14ac:dyDescent="0.2">
      <c r="AG22661" s="1"/>
      <c r="AH22661" s="1"/>
      <c r="AI22661" s="1"/>
      <c r="AJ22661" s="169"/>
      <c r="AK22661" s="169"/>
      <c r="AT22661" s="197"/>
      <c r="AU22661" s="197"/>
      <c r="AV22661" s="197"/>
    </row>
    <row r="22662" spans="33:48" x14ac:dyDescent="0.2">
      <c r="AG22662" s="1"/>
      <c r="AH22662" s="1"/>
      <c r="AI22662" s="1"/>
      <c r="AJ22662" s="169"/>
      <c r="AK22662" s="169"/>
      <c r="AT22662" s="197"/>
      <c r="AU22662" s="197"/>
      <c r="AV22662" s="197"/>
    </row>
    <row r="22663" spans="33:48" x14ac:dyDescent="0.2">
      <c r="AG22663" s="1"/>
      <c r="AH22663" s="1"/>
      <c r="AI22663" s="1"/>
      <c r="AJ22663" s="169"/>
      <c r="AK22663" s="169"/>
      <c r="AT22663" s="197"/>
      <c r="AU22663" s="197"/>
      <c r="AV22663" s="197"/>
    </row>
    <row r="22664" spans="33:48" x14ac:dyDescent="0.2">
      <c r="AG22664" s="1"/>
      <c r="AH22664" s="1"/>
      <c r="AI22664" s="1"/>
      <c r="AJ22664" s="169"/>
      <c r="AK22664" s="169"/>
      <c r="AT22664" s="197"/>
      <c r="AU22664" s="197"/>
      <c r="AV22664" s="197"/>
    </row>
    <row r="22665" spans="33:48" x14ac:dyDescent="0.2">
      <c r="AG22665" s="1"/>
      <c r="AH22665" s="1"/>
      <c r="AI22665" s="1"/>
      <c r="AJ22665" s="169"/>
      <c r="AK22665" s="169"/>
      <c r="AT22665" s="197"/>
      <c r="AU22665" s="197"/>
      <c r="AV22665" s="197"/>
    </row>
    <row r="22666" spans="33:48" x14ac:dyDescent="0.2">
      <c r="AG22666" s="1"/>
      <c r="AH22666" s="1"/>
      <c r="AI22666" s="1"/>
      <c r="AJ22666" s="169"/>
      <c r="AK22666" s="169"/>
      <c r="AT22666" s="197"/>
      <c r="AU22666" s="197"/>
      <c r="AV22666" s="197"/>
    </row>
    <row r="22667" spans="33:48" x14ac:dyDescent="0.2">
      <c r="AG22667" s="1"/>
      <c r="AH22667" s="1"/>
      <c r="AI22667" s="1"/>
      <c r="AJ22667" s="169"/>
      <c r="AK22667" s="169"/>
      <c r="AT22667" s="197"/>
      <c r="AU22667" s="197"/>
      <c r="AV22667" s="197"/>
    </row>
    <row r="22668" spans="33:48" x14ac:dyDescent="0.2">
      <c r="AG22668" s="1"/>
      <c r="AH22668" s="1"/>
      <c r="AI22668" s="1"/>
      <c r="AJ22668" s="169"/>
      <c r="AK22668" s="169"/>
      <c r="AT22668" s="197"/>
      <c r="AU22668" s="197"/>
      <c r="AV22668" s="197"/>
    </row>
    <row r="22669" spans="33:48" x14ac:dyDescent="0.2">
      <c r="AG22669" s="1"/>
      <c r="AH22669" s="1"/>
      <c r="AI22669" s="1"/>
      <c r="AJ22669" s="169"/>
      <c r="AK22669" s="169"/>
      <c r="AT22669" s="197"/>
      <c r="AU22669" s="197"/>
      <c r="AV22669" s="197"/>
    </row>
    <row r="22670" spans="33:48" x14ac:dyDescent="0.2">
      <c r="AG22670" s="1"/>
      <c r="AH22670" s="1"/>
      <c r="AI22670" s="1"/>
      <c r="AJ22670" s="169"/>
      <c r="AK22670" s="169"/>
      <c r="AT22670" s="197"/>
      <c r="AU22670" s="197"/>
      <c r="AV22670" s="197"/>
    </row>
    <row r="22671" spans="33:48" x14ac:dyDescent="0.2">
      <c r="AG22671" s="1"/>
      <c r="AH22671" s="1"/>
      <c r="AI22671" s="1"/>
      <c r="AJ22671" s="169"/>
      <c r="AK22671" s="169"/>
      <c r="AT22671" s="197"/>
      <c r="AU22671" s="197"/>
      <c r="AV22671" s="197"/>
    </row>
    <row r="22672" spans="33:48" x14ac:dyDescent="0.2">
      <c r="AG22672" s="1"/>
      <c r="AH22672" s="1"/>
      <c r="AI22672" s="1"/>
      <c r="AJ22672" s="169"/>
      <c r="AK22672" s="169"/>
      <c r="AT22672" s="197"/>
      <c r="AU22672" s="197"/>
      <c r="AV22672" s="197"/>
    </row>
    <row r="22673" spans="33:48" x14ac:dyDescent="0.2">
      <c r="AG22673" s="1"/>
      <c r="AH22673" s="1"/>
      <c r="AI22673" s="1"/>
      <c r="AJ22673" s="169"/>
      <c r="AK22673" s="169"/>
      <c r="AT22673" s="197"/>
      <c r="AU22673" s="197"/>
      <c r="AV22673" s="197"/>
    </row>
    <row r="22674" spans="33:48" x14ac:dyDescent="0.2">
      <c r="AG22674" s="1"/>
      <c r="AH22674" s="1"/>
      <c r="AI22674" s="1"/>
      <c r="AJ22674" s="169"/>
      <c r="AK22674" s="169"/>
      <c r="AT22674" s="197"/>
      <c r="AU22674" s="197"/>
      <c r="AV22674" s="197"/>
    </row>
    <row r="22675" spans="33:48" x14ac:dyDescent="0.2">
      <c r="AG22675" s="1"/>
      <c r="AH22675" s="1"/>
      <c r="AI22675" s="1"/>
      <c r="AJ22675" s="169"/>
      <c r="AK22675" s="169"/>
      <c r="AT22675" s="197"/>
      <c r="AU22675" s="197"/>
      <c r="AV22675" s="197"/>
    </row>
    <row r="22676" spans="33:48" x14ac:dyDescent="0.2">
      <c r="AG22676" s="1"/>
      <c r="AH22676" s="1"/>
      <c r="AI22676" s="1"/>
      <c r="AJ22676" s="169"/>
      <c r="AK22676" s="169"/>
      <c r="AT22676" s="197"/>
      <c r="AU22676" s="197"/>
      <c r="AV22676" s="197"/>
    </row>
    <row r="22677" spans="33:48" x14ac:dyDescent="0.2">
      <c r="AG22677" s="1"/>
      <c r="AH22677" s="1"/>
      <c r="AI22677" s="1"/>
      <c r="AJ22677" s="169"/>
      <c r="AK22677" s="169"/>
      <c r="AT22677" s="197"/>
      <c r="AU22677" s="197"/>
      <c r="AV22677" s="197"/>
    </row>
    <row r="22678" spans="33:48" x14ac:dyDescent="0.2">
      <c r="AG22678" s="1"/>
      <c r="AH22678" s="1"/>
      <c r="AI22678" s="1"/>
      <c r="AJ22678" s="169"/>
      <c r="AK22678" s="169"/>
      <c r="AT22678" s="197"/>
      <c r="AU22678" s="197"/>
      <c r="AV22678" s="197"/>
    </row>
    <row r="22679" spans="33:48" x14ac:dyDescent="0.2">
      <c r="AG22679" s="1"/>
      <c r="AH22679" s="1"/>
      <c r="AI22679" s="1"/>
      <c r="AJ22679" s="169"/>
      <c r="AK22679" s="169"/>
      <c r="AT22679" s="197"/>
      <c r="AU22679" s="197"/>
      <c r="AV22679" s="197"/>
    </row>
    <row r="22680" spans="33:48" x14ac:dyDescent="0.2">
      <c r="AG22680" s="1"/>
      <c r="AH22680" s="1"/>
      <c r="AI22680" s="1"/>
      <c r="AJ22680" s="169"/>
      <c r="AK22680" s="169"/>
      <c r="AT22680" s="197"/>
      <c r="AU22680" s="197"/>
      <c r="AV22680" s="197"/>
    </row>
    <row r="22681" spans="33:48" x14ac:dyDescent="0.2">
      <c r="AG22681" s="1"/>
      <c r="AH22681" s="1"/>
      <c r="AI22681" s="1"/>
      <c r="AJ22681" s="169"/>
      <c r="AK22681" s="169"/>
      <c r="AT22681" s="197"/>
      <c r="AU22681" s="197"/>
      <c r="AV22681" s="197"/>
    </row>
    <row r="22682" spans="33:48" x14ac:dyDescent="0.2">
      <c r="AG22682" s="1"/>
      <c r="AH22682" s="1"/>
      <c r="AI22682" s="1"/>
      <c r="AJ22682" s="169"/>
      <c r="AK22682" s="169"/>
      <c r="AT22682" s="197"/>
      <c r="AU22682" s="197"/>
      <c r="AV22682" s="197"/>
    </row>
    <row r="22683" spans="33:48" x14ac:dyDescent="0.2">
      <c r="AG22683" s="1"/>
      <c r="AH22683" s="1"/>
      <c r="AI22683" s="1"/>
      <c r="AJ22683" s="169"/>
      <c r="AK22683" s="169"/>
      <c r="AT22683" s="197"/>
      <c r="AU22683" s="197"/>
      <c r="AV22683" s="197"/>
    </row>
    <row r="22684" spans="33:48" x14ac:dyDescent="0.2">
      <c r="AG22684" s="1"/>
      <c r="AH22684" s="1"/>
      <c r="AI22684" s="1"/>
      <c r="AJ22684" s="169"/>
      <c r="AK22684" s="169"/>
      <c r="AT22684" s="197"/>
      <c r="AU22684" s="197"/>
      <c r="AV22684" s="197"/>
    </row>
    <row r="22685" spans="33:48" x14ac:dyDescent="0.2">
      <c r="AG22685" s="1"/>
      <c r="AH22685" s="1"/>
      <c r="AI22685" s="1"/>
      <c r="AJ22685" s="169"/>
      <c r="AK22685" s="169"/>
      <c r="AT22685" s="197"/>
      <c r="AU22685" s="197"/>
      <c r="AV22685" s="197"/>
    </row>
    <row r="22686" spans="33:48" x14ac:dyDescent="0.2">
      <c r="AG22686" s="1"/>
      <c r="AH22686" s="1"/>
      <c r="AI22686" s="1"/>
      <c r="AJ22686" s="169"/>
      <c r="AK22686" s="169"/>
      <c r="AT22686" s="197"/>
      <c r="AU22686" s="197"/>
      <c r="AV22686" s="197"/>
    </row>
    <row r="22687" spans="33:48" x14ac:dyDescent="0.2">
      <c r="AG22687" s="1"/>
      <c r="AH22687" s="1"/>
      <c r="AI22687" s="1"/>
      <c r="AJ22687" s="169"/>
      <c r="AK22687" s="169"/>
      <c r="AT22687" s="197"/>
      <c r="AU22687" s="197"/>
      <c r="AV22687" s="197"/>
    </row>
    <row r="22688" spans="33:48" x14ac:dyDescent="0.2">
      <c r="AG22688" s="1"/>
      <c r="AH22688" s="1"/>
      <c r="AI22688" s="1"/>
      <c r="AJ22688" s="169"/>
      <c r="AK22688" s="169"/>
      <c r="AT22688" s="197"/>
      <c r="AU22688" s="197"/>
      <c r="AV22688" s="197"/>
    </row>
    <row r="22689" spans="33:48" x14ac:dyDescent="0.2">
      <c r="AG22689" s="1"/>
      <c r="AH22689" s="1"/>
      <c r="AI22689" s="1"/>
      <c r="AJ22689" s="169"/>
      <c r="AK22689" s="169"/>
      <c r="AT22689" s="197"/>
      <c r="AU22689" s="197"/>
      <c r="AV22689" s="197"/>
    </row>
    <row r="22690" spans="33:48" x14ac:dyDescent="0.2">
      <c r="AG22690" s="1"/>
      <c r="AH22690" s="1"/>
      <c r="AI22690" s="1"/>
      <c r="AJ22690" s="169"/>
      <c r="AK22690" s="169"/>
      <c r="AT22690" s="197"/>
      <c r="AU22690" s="197"/>
      <c r="AV22690" s="197"/>
    </row>
    <row r="22691" spans="33:48" x14ac:dyDescent="0.2">
      <c r="AG22691" s="1"/>
      <c r="AH22691" s="1"/>
      <c r="AI22691" s="1"/>
      <c r="AJ22691" s="169"/>
      <c r="AK22691" s="169"/>
      <c r="AT22691" s="197"/>
      <c r="AU22691" s="197"/>
      <c r="AV22691" s="197"/>
    </row>
    <row r="22692" spans="33:48" x14ac:dyDescent="0.2">
      <c r="AG22692" s="1"/>
      <c r="AH22692" s="1"/>
      <c r="AI22692" s="1"/>
      <c r="AJ22692" s="169"/>
      <c r="AK22692" s="169"/>
      <c r="AT22692" s="197"/>
      <c r="AU22692" s="197"/>
      <c r="AV22692" s="197"/>
    </row>
    <row r="22693" spans="33:48" x14ac:dyDescent="0.2">
      <c r="AG22693" s="1"/>
      <c r="AH22693" s="1"/>
      <c r="AI22693" s="1"/>
      <c r="AJ22693" s="169"/>
      <c r="AK22693" s="169"/>
      <c r="AT22693" s="197"/>
      <c r="AU22693" s="197"/>
      <c r="AV22693" s="197"/>
    </row>
    <row r="22694" spans="33:48" x14ac:dyDescent="0.2">
      <c r="AG22694" s="1"/>
      <c r="AH22694" s="1"/>
      <c r="AI22694" s="1"/>
      <c r="AJ22694" s="169"/>
      <c r="AK22694" s="169"/>
      <c r="AT22694" s="197"/>
      <c r="AU22694" s="197"/>
      <c r="AV22694" s="197"/>
    </row>
    <row r="22695" spans="33:48" x14ac:dyDescent="0.2">
      <c r="AG22695" s="1"/>
      <c r="AH22695" s="1"/>
      <c r="AI22695" s="1"/>
      <c r="AJ22695" s="169"/>
      <c r="AK22695" s="169"/>
      <c r="AT22695" s="197"/>
      <c r="AU22695" s="197"/>
      <c r="AV22695" s="197"/>
    </row>
    <row r="22696" spans="33:48" x14ac:dyDescent="0.2">
      <c r="AG22696" s="1"/>
      <c r="AH22696" s="1"/>
      <c r="AI22696" s="1"/>
      <c r="AJ22696" s="169"/>
      <c r="AK22696" s="169"/>
      <c r="AT22696" s="197"/>
      <c r="AU22696" s="197"/>
      <c r="AV22696" s="197"/>
    </row>
    <row r="22697" spans="33:48" x14ac:dyDescent="0.2">
      <c r="AG22697" s="1"/>
      <c r="AH22697" s="1"/>
      <c r="AI22697" s="1"/>
      <c r="AJ22697" s="169"/>
      <c r="AK22697" s="169"/>
      <c r="AT22697" s="197"/>
      <c r="AU22697" s="197"/>
      <c r="AV22697" s="197"/>
    </row>
    <row r="22698" spans="33:48" x14ac:dyDescent="0.2">
      <c r="AG22698" s="1"/>
      <c r="AH22698" s="1"/>
      <c r="AI22698" s="1"/>
      <c r="AJ22698" s="169"/>
      <c r="AK22698" s="169"/>
      <c r="AT22698" s="197"/>
      <c r="AU22698" s="197"/>
      <c r="AV22698" s="197"/>
    </row>
    <row r="22699" spans="33:48" x14ac:dyDescent="0.2">
      <c r="AG22699" s="1"/>
      <c r="AH22699" s="1"/>
      <c r="AI22699" s="1"/>
      <c r="AJ22699" s="169"/>
      <c r="AK22699" s="169"/>
      <c r="AT22699" s="197"/>
      <c r="AU22699" s="197"/>
      <c r="AV22699" s="197"/>
    </row>
    <row r="22700" spans="33:48" x14ac:dyDescent="0.2">
      <c r="AG22700" s="1"/>
      <c r="AH22700" s="1"/>
      <c r="AI22700" s="1"/>
      <c r="AJ22700" s="169"/>
      <c r="AK22700" s="169"/>
      <c r="AT22700" s="197"/>
      <c r="AU22700" s="197"/>
      <c r="AV22700" s="197"/>
    </row>
    <row r="22701" spans="33:48" x14ac:dyDescent="0.2">
      <c r="AG22701" s="1"/>
      <c r="AH22701" s="1"/>
      <c r="AI22701" s="1"/>
      <c r="AJ22701" s="169"/>
      <c r="AK22701" s="169"/>
      <c r="AT22701" s="197"/>
      <c r="AU22701" s="197"/>
      <c r="AV22701" s="197"/>
    </row>
    <row r="22702" spans="33:48" x14ac:dyDescent="0.2">
      <c r="AG22702" s="1"/>
      <c r="AH22702" s="1"/>
      <c r="AI22702" s="1"/>
      <c r="AJ22702" s="169"/>
      <c r="AK22702" s="169"/>
      <c r="AT22702" s="197"/>
      <c r="AU22702" s="197"/>
      <c r="AV22702" s="197"/>
    </row>
    <row r="22703" spans="33:48" x14ac:dyDescent="0.2">
      <c r="AG22703" s="1"/>
      <c r="AH22703" s="1"/>
      <c r="AI22703" s="1"/>
      <c r="AJ22703" s="169"/>
      <c r="AK22703" s="169"/>
      <c r="AT22703" s="197"/>
      <c r="AU22703" s="197"/>
      <c r="AV22703" s="197"/>
    </row>
    <row r="22704" spans="33:48" x14ac:dyDescent="0.2">
      <c r="AG22704" s="1"/>
      <c r="AH22704" s="1"/>
      <c r="AI22704" s="1"/>
      <c r="AJ22704" s="169"/>
      <c r="AK22704" s="169"/>
      <c r="AT22704" s="197"/>
      <c r="AU22704" s="197"/>
      <c r="AV22704" s="197"/>
    </row>
    <row r="22705" spans="33:48" x14ac:dyDescent="0.2">
      <c r="AG22705" s="1"/>
      <c r="AH22705" s="1"/>
      <c r="AI22705" s="1"/>
      <c r="AJ22705" s="169"/>
      <c r="AK22705" s="169"/>
      <c r="AT22705" s="197"/>
      <c r="AU22705" s="197"/>
      <c r="AV22705" s="197"/>
    </row>
    <row r="22706" spans="33:48" x14ac:dyDescent="0.2">
      <c r="AG22706" s="1"/>
      <c r="AH22706" s="1"/>
      <c r="AI22706" s="1"/>
      <c r="AJ22706" s="169"/>
      <c r="AK22706" s="169"/>
      <c r="AT22706" s="197"/>
      <c r="AU22706" s="197"/>
      <c r="AV22706" s="197"/>
    </row>
    <row r="22707" spans="33:48" x14ac:dyDescent="0.2">
      <c r="AG22707" s="1"/>
      <c r="AH22707" s="1"/>
      <c r="AI22707" s="1"/>
      <c r="AJ22707" s="169"/>
      <c r="AK22707" s="169"/>
      <c r="AT22707" s="197"/>
      <c r="AU22707" s="197"/>
      <c r="AV22707" s="197"/>
    </row>
    <row r="22708" spans="33:48" x14ac:dyDescent="0.2">
      <c r="AG22708" s="1"/>
      <c r="AH22708" s="1"/>
      <c r="AI22708" s="1"/>
      <c r="AJ22708" s="169"/>
      <c r="AK22708" s="169"/>
      <c r="AT22708" s="197"/>
      <c r="AU22708" s="197"/>
      <c r="AV22708" s="197"/>
    </row>
    <row r="22709" spans="33:48" x14ac:dyDescent="0.2">
      <c r="AG22709" s="1"/>
      <c r="AH22709" s="1"/>
      <c r="AI22709" s="1"/>
      <c r="AJ22709" s="169"/>
      <c r="AK22709" s="169"/>
      <c r="AT22709" s="197"/>
      <c r="AU22709" s="197"/>
      <c r="AV22709" s="197"/>
    </row>
    <row r="22710" spans="33:48" x14ac:dyDescent="0.2">
      <c r="AG22710" s="1"/>
      <c r="AH22710" s="1"/>
      <c r="AI22710" s="1"/>
      <c r="AJ22710" s="169"/>
      <c r="AK22710" s="169"/>
      <c r="AT22710" s="197"/>
      <c r="AU22710" s="197"/>
      <c r="AV22710" s="197"/>
    </row>
    <row r="22711" spans="33:48" x14ac:dyDescent="0.2">
      <c r="AG22711" s="1"/>
      <c r="AH22711" s="1"/>
      <c r="AI22711" s="1"/>
      <c r="AJ22711" s="169"/>
      <c r="AK22711" s="169"/>
      <c r="AT22711" s="197"/>
      <c r="AU22711" s="197"/>
      <c r="AV22711" s="197"/>
    </row>
    <row r="22712" spans="33:48" x14ac:dyDescent="0.2">
      <c r="AG22712" s="1"/>
      <c r="AH22712" s="1"/>
      <c r="AI22712" s="1"/>
      <c r="AJ22712" s="169"/>
      <c r="AK22712" s="169"/>
      <c r="AT22712" s="197"/>
      <c r="AU22712" s="197"/>
      <c r="AV22712" s="197"/>
    </row>
    <row r="22713" spans="33:48" x14ac:dyDescent="0.2">
      <c r="AG22713" s="1"/>
      <c r="AH22713" s="1"/>
      <c r="AI22713" s="1"/>
      <c r="AJ22713" s="169"/>
      <c r="AK22713" s="169"/>
      <c r="AT22713" s="197"/>
      <c r="AU22713" s="197"/>
      <c r="AV22713" s="197"/>
    </row>
    <row r="22714" spans="33:48" x14ac:dyDescent="0.2">
      <c r="AG22714" s="1"/>
      <c r="AH22714" s="1"/>
      <c r="AI22714" s="1"/>
      <c r="AJ22714" s="169"/>
      <c r="AK22714" s="169"/>
      <c r="AT22714" s="197"/>
      <c r="AU22714" s="197"/>
      <c r="AV22714" s="197"/>
    </row>
    <row r="22715" spans="33:48" x14ac:dyDescent="0.2">
      <c r="AG22715" s="1"/>
      <c r="AH22715" s="1"/>
      <c r="AI22715" s="1"/>
      <c r="AJ22715" s="169"/>
      <c r="AK22715" s="169"/>
      <c r="AT22715" s="197"/>
      <c r="AU22715" s="197"/>
      <c r="AV22715" s="197"/>
    </row>
    <row r="22716" spans="33:48" x14ac:dyDescent="0.2">
      <c r="AG22716" s="1"/>
      <c r="AH22716" s="1"/>
      <c r="AI22716" s="1"/>
      <c r="AJ22716" s="169"/>
      <c r="AK22716" s="169"/>
      <c r="AT22716" s="197"/>
      <c r="AU22716" s="197"/>
      <c r="AV22716" s="197"/>
    </row>
    <row r="22717" spans="33:48" x14ac:dyDescent="0.2">
      <c r="AG22717" s="1"/>
      <c r="AH22717" s="1"/>
      <c r="AI22717" s="1"/>
      <c r="AJ22717" s="169"/>
      <c r="AK22717" s="169"/>
      <c r="AT22717" s="197"/>
      <c r="AU22717" s="197"/>
      <c r="AV22717" s="197"/>
    </row>
    <row r="22718" spans="33:48" x14ac:dyDescent="0.2">
      <c r="AG22718" s="1"/>
      <c r="AH22718" s="1"/>
      <c r="AI22718" s="1"/>
      <c r="AJ22718" s="169"/>
      <c r="AK22718" s="169"/>
      <c r="AT22718" s="197"/>
      <c r="AU22718" s="197"/>
      <c r="AV22718" s="197"/>
    </row>
    <row r="22719" spans="33:48" x14ac:dyDescent="0.2">
      <c r="AG22719" s="1"/>
      <c r="AH22719" s="1"/>
      <c r="AI22719" s="1"/>
      <c r="AJ22719" s="169"/>
      <c r="AK22719" s="169"/>
      <c r="AT22719" s="197"/>
      <c r="AU22719" s="197"/>
      <c r="AV22719" s="197"/>
    </row>
    <row r="22720" spans="33:48" x14ac:dyDescent="0.2">
      <c r="AG22720" s="1"/>
      <c r="AH22720" s="1"/>
      <c r="AI22720" s="1"/>
      <c r="AJ22720" s="169"/>
      <c r="AK22720" s="169"/>
      <c r="AT22720" s="197"/>
      <c r="AU22720" s="197"/>
      <c r="AV22720" s="197"/>
    </row>
    <row r="22721" spans="33:48" x14ac:dyDescent="0.2">
      <c r="AG22721" s="1"/>
      <c r="AH22721" s="1"/>
      <c r="AI22721" s="1"/>
      <c r="AJ22721" s="169"/>
      <c r="AK22721" s="169"/>
      <c r="AT22721" s="197"/>
      <c r="AU22721" s="197"/>
      <c r="AV22721" s="197"/>
    </row>
    <row r="22722" spans="33:48" x14ac:dyDescent="0.2">
      <c r="AG22722" s="1"/>
      <c r="AH22722" s="1"/>
      <c r="AI22722" s="1"/>
      <c r="AJ22722" s="169"/>
      <c r="AK22722" s="169"/>
      <c r="AT22722" s="197"/>
      <c r="AU22722" s="197"/>
      <c r="AV22722" s="197"/>
    </row>
    <row r="22723" spans="33:48" x14ac:dyDescent="0.2">
      <c r="AG22723" s="1"/>
      <c r="AH22723" s="1"/>
      <c r="AI22723" s="1"/>
      <c r="AJ22723" s="169"/>
      <c r="AK22723" s="169"/>
      <c r="AT22723" s="197"/>
      <c r="AU22723" s="197"/>
      <c r="AV22723" s="197"/>
    </row>
    <row r="22724" spans="33:48" x14ac:dyDescent="0.2">
      <c r="AG22724" s="1"/>
      <c r="AH22724" s="1"/>
      <c r="AI22724" s="1"/>
      <c r="AJ22724" s="169"/>
      <c r="AK22724" s="169"/>
      <c r="AT22724" s="197"/>
      <c r="AU22724" s="197"/>
      <c r="AV22724" s="197"/>
    </row>
    <row r="22725" spans="33:48" x14ac:dyDescent="0.2">
      <c r="AG22725" s="1"/>
      <c r="AH22725" s="1"/>
      <c r="AI22725" s="1"/>
      <c r="AJ22725" s="169"/>
      <c r="AK22725" s="169"/>
      <c r="AT22725" s="197"/>
      <c r="AU22725" s="197"/>
      <c r="AV22725" s="197"/>
    </row>
    <row r="22726" spans="33:48" x14ac:dyDescent="0.2">
      <c r="AG22726" s="1"/>
      <c r="AH22726" s="1"/>
      <c r="AI22726" s="1"/>
      <c r="AJ22726" s="169"/>
      <c r="AK22726" s="169"/>
      <c r="AT22726" s="197"/>
      <c r="AU22726" s="197"/>
      <c r="AV22726" s="197"/>
    </row>
    <row r="22727" spans="33:48" x14ac:dyDescent="0.2">
      <c r="AG22727" s="1"/>
      <c r="AH22727" s="1"/>
      <c r="AI22727" s="1"/>
      <c r="AJ22727" s="169"/>
      <c r="AK22727" s="169"/>
      <c r="AT22727" s="197"/>
      <c r="AU22727" s="197"/>
      <c r="AV22727" s="197"/>
    </row>
    <row r="22728" spans="33:48" x14ac:dyDescent="0.2">
      <c r="AG22728" s="1"/>
      <c r="AH22728" s="1"/>
      <c r="AI22728" s="1"/>
      <c r="AJ22728" s="169"/>
      <c r="AK22728" s="169"/>
      <c r="AT22728" s="197"/>
      <c r="AU22728" s="197"/>
      <c r="AV22728" s="197"/>
    </row>
    <row r="22729" spans="33:48" x14ac:dyDescent="0.2">
      <c r="AG22729" s="1"/>
      <c r="AH22729" s="1"/>
      <c r="AI22729" s="1"/>
      <c r="AJ22729" s="169"/>
      <c r="AK22729" s="169"/>
      <c r="AT22729" s="197"/>
      <c r="AU22729" s="197"/>
      <c r="AV22729" s="197"/>
    </row>
    <row r="22730" spans="33:48" x14ac:dyDescent="0.2">
      <c r="AG22730" s="1"/>
      <c r="AH22730" s="1"/>
      <c r="AI22730" s="1"/>
      <c r="AJ22730" s="169"/>
      <c r="AK22730" s="169"/>
      <c r="AT22730" s="197"/>
      <c r="AU22730" s="197"/>
      <c r="AV22730" s="197"/>
    </row>
    <row r="22731" spans="33:48" x14ac:dyDescent="0.2">
      <c r="AG22731" s="1"/>
      <c r="AH22731" s="1"/>
      <c r="AI22731" s="1"/>
      <c r="AJ22731" s="169"/>
      <c r="AK22731" s="169"/>
      <c r="AT22731" s="197"/>
      <c r="AU22731" s="197"/>
      <c r="AV22731" s="197"/>
    </row>
    <row r="22732" spans="33:48" x14ac:dyDescent="0.2">
      <c r="AG22732" s="1"/>
      <c r="AH22732" s="1"/>
      <c r="AI22732" s="1"/>
      <c r="AJ22732" s="169"/>
      <c r="AK22732" s="169"/>
      <c r="AT22732" s="197"/>
      <c r="AU22732" s="197"/>
      <c r="AV22732" s="197"/>
    </row>
    <row r="22733" spans="33:48" x14ac:dyDescent="0.2">
      <c r="AG22733" s="1"/>
      <c r="AH22733" s="1"/>
      <c r="AI22733" s="1"/>
      <c r="AJ22733" s="169"/>
      <c r="AK22733" s="169"/>
      <c r="AT22733" s="197"/>
      <c r="AU22733" s="197"/>
      <c r="AV22733" s="197"/>
    </row>
    <row r="22734" spans="33:48" x14ac:dyDescent="0.2">
      <c r="AG22734" s="1"/>
      <c r="AH22734" s="1"/>
      <c r="AI22734" s="1"/>
      <c r="AJ22734" s="169"/>
      <c r="AK22734" s="169"/>
      <c r="AT22734" s="197"/>
      <c r="AU22734" s="197"/>
      <c r="AV22734" s="197"/>
    </row>
    <row r="22735" spans="33:48" x14ac:dyDescent="0.2">
      <c r="AG22735" s="1"/>
      <c r="AH22735" s="1"/>
      <c r="AI22735" s="1"/>
      <c r="AJ22735" s="169"/>
      <c r="AK22735" s="169"/>
      <c r="AT22735" s="197"/>
      <c r="AU22735" s="197"/>
      <c r="AV22735" s="197"/>
    </row>
    <row r="22736" spans="33:48" x14ac:dyDescent="0.2">
      <c r="AG22736" s="1"/>
      <c r="AH22736" s="1"/>
      <c r="AI22736" s="1"/>
      <c r="AJ22736" s="169"/>
      <c r="AK22736" s="169"/>
      <c r="AT22736" s="197"/>
      <c r="AU22736" s="197"/>
      <c r="AV22736" s="197"/>
    </row>
    <row r="22737" spans="33:48" x14ac:dyDescent="0.2">
      <c r="AG22737" s="1"/>
      <c r="AH22737" s="1"/>
      <c r="AI22737" s="1"/>
      <c r="AJ22737" s="169"/>
      <c r="AK22737" s="169"/>
      <c r="AT22737" s="197"/>
      <c r="AU22737" s="197"/>
      <c r="AV22737" s="197"/>
    </row>
    <row r="22738" spans="33:48" x14ac:dyDescent="0.2">
      <c r="AG22738" s="1"/>
      <c r="AH22738" s="1"/>
      <c r="AI22738" s="1"/>
      <c r="AJ22738" s="169"/>
      <c r="AK22738" s="169"/>
      <c r="AT22738" s="197"/>
      <c r="AU22738" s="197"/>
      <c r="AV22738" s="197"/>
    </row>
    <row r="22739" spans="33:48" x14ac:dyDescent="0.2">
      <c r="AG22739" s="1"/>
      <c r="AH22739" s="1"/>
      <c r="AI22739" s="1"/>
      <c r="AJ22739" s="169"/>
      <c r="AK22739" s="169"/>
      <c r="AT22739" s="197"/>
      <c r="AU22739" s="197"/>
      <c r="AV22739" s="197"/>
    </row>
    <row r="22740" spans="33:48" x14ac:dyDescent="0.2">
      <c r="AG22740" s="1"/>
      <c r="AH22740" s="1"/>
      <c r="AI22740" s="1"/>
      <c r="AJ22740" s="169"/>
      <c r="AK22740" s="169"/>
      <c r="AT22740" s="197"/>
      <c r="AU22740" s="197"/>
      <c r="AV22740" s="197"/>
    </row>
    <row r="22741" spans="33:48" x14ac:dyDescent="0.2">
      <c r="AG22741" s="1"/>
      <c r="AH22741" s="1"/>
      <c r="AI22741" s="1"/>
      <c r="AJ22741" s="169"/>
      <c r="AK22741" s="169"/>
      <c r="AT22741" s="197"/>
      <c r="AU22741" s="197"/>
      <c r="AV22741" s="197"/>
    </row>
    <row r="22742" spans="33:48" x14ac:dyDescent="0.2">
      <c r="AG22742" s="1"/>
      <c r="AH22742" s="1"/>
      <c r="AI22742" s="1"/>
      <c r="AJ22742" s="169"/>
      <c r="AK22742" s="169"/>
      <c r="AT22742" s="197"/>
      <c r="AU22742" s="197"/>
      <c r="AV22742" s="197"/>
    </row>
    <row r="22743" spans="33:48" x14ac:dyDescent="0.2">
      <c r="AG22743" s="1"/>
      <c r="AH22743" s="1"/>
      <c r="AI22743" s="1"/>
      <c r="AJ22743" s="169"/>
      <c r="AK22743" s="169"/>
      <c r="AT22743" s="197"/>
      <c r="AU22743" s="197"/>
      <c r="AV22743" s="197"/>
    </row>
    <row r="22744" spans="33:48" x14ac:dyDescent="0.2">
      <c r="AG22744" s="1"/>
      <c r="AH22744" s="1"/>
      <c r="AI22744" s="1"/>
      <c r="AJ22744" s="169"/>
      <c r="AK22744" s="169"/>
      <c r="AT22744" s="197"/>
      <c r="AU22744" s="197"/>
      <c r="AV22744" s="197"/>
    </row>
    <row r="22745" spans="33:48" x14ac:dyDescent="0.2">
      <c r="AG22745" s="1"/>
      <c r="AH22745" s="1"/>
      <c r="AI22745" s="1"/>
      <c r="AJ22745" s="169"/>
      <c r="AK22745" s="169"/>
      <c r="AT22745" s="197"/>
      <c r="AU22745" s="197"/>
      <c r="AV22745" s="197"/>
    </row>
    <row r="22746" spans="33:48" x14ac:dyDescent="0.2">
      <c r="AG22746" s="1"/>
      <c r="AH22746" s="1"/>
      <c r="AI22746" s="1"/>
      <c r="AJ22746" s="169"/>
      <c r="AK22746" s="169"/>
      <c r="AT22746" s="197"/>
      <c r="AU22746" s="197"/>
      <c r="AV22746" s="197"/>
    </row>
    <row r="22747" spans="33:48" x14ac:dyDescent="0.2">
      <c r="AG22747" s="1"/>
      <c r="AH22747" s="1"/>
      <c r="AI22747" s="1"/>
      <c r="AJ22747" s="169"/>
      <c r="AK22747" s="169"/>
      <c r="AT22747" s="197"/>
      <c r="AU22747" s="197"/>
      <c r="AV22747" s="197"/>
    </row>
    <row r="22748" spans="33:48" x14ac:dyDescent="0.2">
      <c r="AG22748" s="1"/>
      <c r="AH22748" s="1"/>
      <c r="AI22748" s="1"/>
      <c r="AJ22748" s="169"/>
      <c r="AK22748" s="169"/>
      <c r="AT22748" s="197"/>
      <c r="AU22748" s="197"/>
      <c r="AV22748" s="197"/>
    </row>
    <row r="22749" spans="33:48" x14ac:dyDescent="0.2">
      <c r="AG22749" s="1"/>
      <c r="AH22749" s="1"/>
      <c r="AI22749" s="1"/>
      <c r="AJ22749" s="169"/>
      <c r="AK22749" s="169"/>
      <c r="AT22749" s="197"/>
      <c r="AU22749" s="197"/>
      <c r="AV22749" s="197"/>
    </row>
    <row r="22750" spans="33:48" x14ac:dyDescent="0.2">
      <c r="AG22750" s="1"/>
      <c r="AH22750" s="1"/>
      <c r="AI22750" s="1"/>
      <c r="AJ22750" s="169"/>
      <c r="AK22750" s="169"/>
      <c r="AT22750" s="197"/>
      <c r="AU22750" s="197"/>
      <c r="AV22750" s="197"/>
    </row>
    <row r="22751" spans="33:48" x14ac:dyDescent="0.2">
      <c r="AG22751" s="1"/>
      <c r="AH22751" s="1"/>
      <c r="AI22751" s="1"/>
      <c r="AJ22751" s="169"/>
      <c r="AK22751" s="169"/>
      <c r="AT22751" s="197"/>
      <c r="AU22751" s="197"/>
      <c r="AV22751" s="197"/>
    </row>
    <row r="22752" spans="33:48" x14ac:dyDescent="0.2">
      <c r="AG22752" s="1"/>
      <c r="AH22752" s="1"/>
      <c r="AI22752" s="1"/>
      <c r="AJ22752" s="169"/>
      <c r="AK22752" s="169"/>
      <c r="AT22752" s="197"/>
      <c r="AU22752" s="197"/>
      <c r="AV22752" s="197"/>
    </row>
    <row r="22753" spans="33:48" x14ac:dyDescent="0.2">
      <c r="AG22753" s="1"/>
      <c r="AH22753" s="1"/>
      <c r="AI22753" s="1"/>
      <c r="AJ22753" s="169"/>
      <c r="AK22753" s="169"/>
      <c r="AT22753" s="197"/>
      <c r="AU22753" s="197"/>
      <c r="AV22753" s="197"/>
    </row>
    <row r="22754" spans="33:48" x14ac:dyDescent="0.2">
      <c r="AG22754" s="1"/>
      <c r="AH22754" s="1"/>
      <c r="AI22754" s="1"/>
      <c r="AJ22754" s="169"/>
      <c r="AK22754" s="169"/>
      <c r="AT22754" s="197"/>
      <c r="AU22754" s="197"/>
      <c r="AV22754" s="197"/>
    </row>
    <row r="22755" spans="33:48" x14ac:dyDescent="0.2">
      <c r="AG22755" s="1"/>
      <c r="AH22755" s="1"/>
      <c r="AI22755" s="1"/>
      <c r="AJ22755" s="169"/>
      <c r="AK22755" s="169"/>
      <c r="AT22755" s="197"/>
      <c r="AU22755" s="197"/>
      <c r="AV22755" s="197"/>
    </row>
    <row r="22756" spans="33:48" x14ac:dyDescent="0.2">
      <c r="AG22756" s="1"/>
      <c r="AH22756" s="1"/>
      <c r="AI22756" s="1"/>
      <c r="AJ22756" s="169"/>
      <c r="AK22756" s="169"/>
      <c r="AT22756" s="197"/>
      <c r="AU22756" s="197"/>
      <c r="AV22756" s="197"/>
    </row>
    <row r="22757" spans="33:48" x14ac:dyDescent="0.2">
      <c r="AG22757" s="1"/>
      <c r="AH22757" s="1"/>
      <c r="AI22757" s="1"/>
      <c r="AJ22757" s="169"/>
      <c r="AK22757" s="169"/>
      <c r="AT22757" s="197"/>
      <c r="AU22757" s="197"/>
      <c r="AV22757" s="197"/>
    </row>
    <row r="22758" spans="33:48" x14ac:dyDescent="0.2">
      <c r="AG22758" s="1"/>
      <c r="AH22758" s="1"/>
      <c r="AI22758" s="1"/>
      <c r="AJ22758" s="169"/>
      <c r="AK22758" s="169"/>
      <c r="AT22758" s="197"/>
      <c r="AU22758" s="197"/>
      <c r="AV22758" s="197"/>
    </row>
    <row r="22759" spans="33:48" x14ac:dyDescent="0.2">
      <c r="AG22759" s="1"/>
      <c r="AH22759" s="1"/>
      <c r="AI22759" s="1"/>
      <c r="AJ22759" s="169"/>
      <c r="AK22759" s="169"/>
      <c r="AT22759" s="197"/>
      <c r="AU22759" s="197"/>
      <c r="AV22759" s="197"/>
    </row>
    <row r="22760" spans="33:48" x14ac:dyDescent="0.2">
      <c r="AG22760" s="1"/>
      <c r="AH22760" s="1"/>
      <c r="AI22760" s="1"/>
      <c r="AJ22760" s="169"/>
      <c r="AK22760" s="169"/>
      <c r="AT22760" s="197"/>
      <c r="AU22760" s="197"/>
      <c r="AV22760" s="197"/>
    </row>
    <row r="22761" spans="33:48" x14ac:dyDescent="0.2">
      <c r="AG22761" s="1"/>
      <c r="AH22761" s="1"/>
      <c r="AI22761" s="1"/>
      <c r="AJ22761" s="169"/>
      <c r="AK22761" s="169"/>
      <c r="AT22761" s="197"/>
      <c r="AU22761" s="197"/>
      <c r="AV22761" s="197"/>
    </row>
    <row r="22762" spans="33:48" x14ac:dyDescent="0.2">
      <c r="AG22762" s="1"/>
      <c r="AH22762" s="1"/>
      <c r="AI22762" s="1"/>
      <c r="AJ22762" s="169"/>
      <c r="AK22762" s="169"/>
      <c r="AT22762" s="197"/>
      <c r="AU22762" s="197"/>
      <c r="AV22762" s="197"/>
    </row>
    <row r="22763" spans="33:48" x14ac:dyDescent="0.2">
      <c r="AG22763" s="1"/>
      <c r="AH22763" s="1"/>
      <c r="AI22763" s="1"/>
      <c r="AJ22763" s="169"/>
      <c r="AK22763" s="169"/>
      <c r="AT22763" s="197"/>
      <c r="AU22763" s="197"/>
      <c r="AV22763" s="197"/>
    </row>
    <row r="22764" spans="33:48" x14ac:dyDescent="0.2">
      <c r="AG22764" s="1"/>
      <c r="AH22764" s="1"/>
      <c r="AI22764" s="1"/>
      <c r="AJ22764" s="169"/>
      <c r="AK22764" s="169"/>
      <c r="AT22764" s="197"/>
      <c r="AU22764" s="197"/>
      <c r="AV22764" s="197"/>
    </row>
    <row r="22765" spans="33:48" x14ac:dyDescent="0.2">
      <c r="AG22765" s="1"/>
      <c r="AH22765" s="1"/>
      <c r="AI22765" s="1"/>
      <c r="AJ22765" s="169"/>
      <c r="AK22765" s="169"/>
      <c r="AT22765" s="197"/>
      <c r="AU22765" s="197"/>
      <c r="AV22765" s="197"/>
    </row>
    <row r="22766" spans="33:48" x14ac:dyDescent="0.2">
      <c r="AG22766" s="1"/>
      <c r="AH22766" s="1"/>
      <c r="AI22766" s="1"/>
      <c r="AJ22766" s="169"/>
      <c r="AK22766" s="169"/>
      <c r="AT22766" s="197"/>
      <c r="AU22766" s="197"/>
      <c r="AV22766" s="197"/>
    </row>
    <row r="22767" spans="33:48" x14ac:dyDescent="0.2">
      <c r="AG22767" s="1"/>
      <c r="AH22767" s="1"/>
      <c r="AI22767" s="1"/>
      <c r="AJ22767" s="169"/>
      <c r="AK22767" s="169"/>
      <c r="AT22767" s="197"/>
      <c r="AU22767" s="197"/>
      <c r="AV22767" s="197"/>
    </row>
    <row r="22768" spans="33:48" x14ac:dyDescent="0.2">
      <c r="AG22768" s="1"/>
      <c r="AH22768" s="1"/>
      <c r="AI22768" s="1"/>
      <c r="AJ22768" s="169"/>
      <c r="AK22768" s="169"/>
      <c r="AT22768" s="197"/>
      <c r="AU22768" s="197"/>
      <c r="AV22768" s="197"/>
    </row>
    <row r="22769" spans="33:48" x14ac:dyDescent="0.2">
      <c r="AG22769" s="1"/>
      <c r="AH22769" s="1"/>
      <c r="AI22769" s="1"/>
      <c r="AJ22769" s="169"/>
      <c r="AK22769" s="169"/>
      <c r="AT22769" s="197"/>
      <c r="AU22769" s="197"/>
      <c r="AV22769" s="197"/>
    </row>
    <row r="22770" spans="33:48" x14ac:dyDescent="0.2">
      <c r="AG22770" s="1"/>
      <c r="AH22770" s="1"/>
      <c r="AI22770" s="1"/>
      <c r="AJ22770" s="169"/>
      <c r="AK22770" s="169"/>
      <c r="AT22770" s="197"/>
      <c r="AU22770" s="197"/>
      <c r="AV22770" s="197"/>
    </row>
    <row r="22771" spans="33:48" x14ac:dyDescent="0.2">
      <c r="AG22771" s="1"/>
      <c r="AH22771" s="1"/>
      <c r="AI22771" s="1"/>
      <c r="AJ22771" s="169"/>
      <c r="AK22771" s="169"/>
      <c r="AT22771" s="197"/>
      <c r="AU22771" s="197"/>
      <c r="AV22771" s="197"/>
    </row>
    <row r="22772" spans="33:48" x14ac:dyDescent="0.2">
      <c r="AG22772" s="1"/>
      <c r="AH22772" s="1"/>
      <c r="AI22772" s="1"/>
      <c r="AJ22772" s="169"/>
      <c r="AK22772" s="169"/>
      <c r="AT22772" s="197"/>
      <c r="AU22772" s="197"/>
      <c r="AV22772" s="197"/>
    </row>
    <row r="22773" spans="33:48" x14ac:dyDescent="0.2">
      <c r="AG22773" s="1"/>
      <c r="AH22773" s="1"/>
      <c r="AI22773" s="1"/>
      <c r="AJ22773" s="169"/>
      <c r="AK22773" s="169"/>
      <c r="AT22773" s="197"/>
      <c r="AU22773" s="197"/>
      <c r="AV22773" s="197"/>
    </row>
    <row r="22774" spans="33:48" x14ac:dyDescent="0.2">
      <c r="AG22774" s="1"/>
      <c r="AH22774" s="1"/>
      <c r="AI22774" s="1"/>
      <c r="AJ22774" s="169"/>
      <c r="AK22774" s="169"/>
      <c r="AT22774" s="197"/>
      <c r="AU22774" s="197"/>
      <c r="AV22774" s="197"/>
    </row>
    <row r="22775" spans="33:48" x14ac:dyDescent="0.2">
      <c r="AG22775" s="1"/>
      <c r="AH22775" s="1"/>
      <c r="AI22775" s="1"/>
      <c r="AJ22775" s="169"/>
      <c r="AK22775" s="169"/>
      <c r="AT22775" s="197"/>
      <c r="AU22775" s="197"/>
      <c r="AV22775" s="197"/>
    </row>
    <row r="22776" spans="33:48" x14ac:dyDescent="0.2">
      <c r="AG22776" s="1"/>
      <c r="AH22776" s="1"/>
      <c r="AI22776" s="1"/>
      <c r="AJ22776" s="169"/>
      <c r="AK22776" s="169"/>
      <c r="AT22776" s="197"/>
      <c r="AU22776" s="197"/>
      <c r="AV22776" s="197"/>
    </row>
    <row r="22777" spans="33:48" x14ac:dyDescent="0.2">
      <c r="AG22777" s="1"/>
      <c r="AH22777" s="1"/>
      <c r="AI22777" s="1"/>
      <c r="AJ22777" s="169"/>
      <c r="AK22777" s="169"/>
      <c r="AT22777" s="197"/>
      <c r="AU22777" s="197"/>
      <c r="AV22777" s="197"/>
    </row>
    <row r="22778" spans="33:48" x14ac:dyDescent="0.2">
      <c r="AG22778" s="1"/>
      <c r="AH22778" s="1"/>
      <c r="AI22778" s="1"/>
      <c r="AJ22778" s="169"/>
      <c r="AK22778" s="169"/>
      <c r="AT22778" s="197"/>
      <c r="AU22778" s="197"/>
      <c r="AV22778" s="197"/>
    </row>
    <row r="22779" spans="33:48" x14ac:dyDescent="0.2">
      <c r="AG22779" s="1"/>
      <c r="AH22779" s="1"/>
      <c r="AI22779" s="1"/>
      <c r="AJ22779" s="169"/>
      <c r="AK22779" s="169"/>
      <c r="AT22779" s="197"/>
      <c r="AU22779" s="197"/>
      <c r="AV22779" s="197"/>
    </row>
    <row r="22780" spans="33:48" x14ac:dyDescent="0.2">
      <c r="AG22780" s="1"/>
      <c r="AH22780" s="1"/>
      <c r="AI22780" s="1"/>
      <c r="AJ22780" s="169"/>
      <c r="AK22780" s="169"/>
      <c r="AT22780" s="197"/>
      <c r="AU22780" s="197"/>
      <c r="AV22780" s="197"/>
    </row>
    <row r="22781" spans="33:48" x14ac:dyDescent="0.2">
      <c r="AG22781" s="1"/>
      <c r="AH22781" s="1"/>
      <c r="AI22781" s="1"/>
      <c r="AJ22781" s="169"/>
      <c r="AK22781" s="169"/>
      <c r="AT22781" s="197"/>
      <c r="AU22781" s="197"/>
      <c r="AV22781" s="197"/>
    </row>
    <row r="22782" spans="33:48" x14ac:dyDescent="0.2">
      <c r="AG22782" s="1"/>
      <c r="AH22782" s="1"/>
      <c r="AI22782" s="1"/>
      <c r="AJ22782" s="169"/>
      <c r="AK22782" s="169"/>
      <c r="AT22782" s="197"/>
      <c r="AU22782" s="197"/>
      <c r="AV22782" s="197"/>
    </row>
    <row r="22783" spans="33:48" x14ac:dyDescent="0.2">
      <c r="AG22783" s="1"/>
      <c r="AH22783" s="1"/>
      <c r="AI22783" s="1"/>
      <c r="AJ22783" s="169"/>
      <c r="AK22783" s="169"/>
      <c r="AT22783" s="197"/>
      <c r="AU22783" s="197"/>
      <c r="AV22783" s="197"/>
    </row>
    <row r="22784" spans="33:48" x14ac:dyDescent="0.2">
      <c r="AG22784" s="1"/>
      <c r="AH22784" s="1"/>
      <c r="AI22784" s="1"/>
      <c r="AJ22784" s="169"/>
      <c r="AK22784" s="169"/>
      <c r="AT22784" s="197"/>
      <c r="AU22784" s="197"/>
      <c r="AV22784" s="197"/>
    </row>
    <row r="22785" spans="33:48" x14ac:dyDescent="0.2">
      <c r="AG22785" s="1"/>
      <c r="AH22785" s="1"/>
      <c r="AI22785" s="1"/>
      <c r="AJ22785" s="169"/>
      <c r="AK22785" s="169"/>
      <c r="AT22785" s="197"/>
      <c r="AU22785" s="197"/>
      <c r="AV22785" s="197"/>
    </row>
    <row r="22786" spans="33:48" x14ac:dyDescent="0.2">
      <c r="AG22786" s="1"/>
      <c r="AH22786" s="1"/>
      <c r="AI22786" s="1"/>
      <c r="AJ22786" s="169"/>
      <c r="AK22786" s="169"/>
      <c r="AT22786" s="197"/>
      <c r="AU22786" s="197"/>
      <c r="AV22786" s="197"/>
    </row>
    <row r="22787" spans="33:48" x14ac:dyDescent="0.2">
      <c r="AG22787" s="1"/>
      <c r="AH22787" s="1"/>
      <c r="AI22787" s="1"/>
      <c r="AJ22787" s="169"/>
      <c r="AK22787" s="169"/>
      <c r="AT22787" s="197"/>
      <c r="AU22787" s="197"/>
      <c r="AV22787" s="197"/>
    </row>
    <row r="22788" spans="33:48" x14ac:dyDescent="0.2">
      <c r="AG22788" s="1"/>
      <c r="AH22788" s="1"/>
      <c r="AI22788" s="1"/>
      <c r="AJ22788" s="169"/>
      <c r="AK22788" s="169"/>
      <c r="AT22788" s="197"/>
      <c r="AU22788" s="197"/>
      <c r="AV22788" s="197"/>
    </row>
    <row r="22789" spans="33:48" x14ac:dyDescent="0.2">
      <c r="AG22789" s="1"/>
      <c r="AH22789" s="1"/>
      <c r="AI22789" s="1"/>
      <c r="AJ22789" s="169"/>
      <c r="AK22789" s="169"/>
      <c r="AT22789" s="197"/>
      <c r="AU22789" s="197"/>
      <c r="AV22789" s="197"/>
    </row>
    <row r="22790" spans="33:48" x14ac:dyDescent="0.2">
      <c r="AG22790" s="1"/>
      <c r="AH22790" s="1"/>
      <c r="AI22790" s="1"/>
      <c r="AJ22790" s="169"/>
      <c r="AK22790" s="169"/>
      <c r="AT22790" s="197"/>
      <c r="AU22790" s="197"/>
      <c r="AV22790" s="197"/>
    </row>
    <row r="22791" spans="33:48" x14ac:dyDescent="0.2">
      <c r="AG22791" s="1"/>
      <c r="AH22791" s="1"/>
      <c r="AI22791" s="1"/>
      <c r="AJ22791" s="169"/>
      <c r="AK22791" s="169"/>
      <c r="AT22791" s="197"/>
      <c r="AU22791" s="197"/>
      <c r="AV22791" s="197"/>
    </row>
    <row r="22792" spans="33:48" x14ac:dyDescent="0.2">
      <c r="AG22792" s="1"/>
      <c r="AH22792" s="1"/>
      <c r="AI22792" s="1"/>
      <c r="AJ22792" s="169"/>
      <c r="AK22792" s="169"/>
      <c r="AT22792" s="197"/>
      <c r="AU22792" s="197"/>
      <c r="AV22792" s="197"/>
    </row>
    <row r="22793" spans="33:48" x14ac:dyDescent="0.2">
      <c r="AG22793" s="1"/>
      <c r="AH22793" s="1"/>
      <c r="AI22793" s="1"/>
      <c r="AJ22793" s="169"/>
      <c r="AK22793" s="169"/>
      <c r="AT22793" s="197"/>
      <c r="AU22793" s="197"/>
      <c r="AV22793" s="197"/>
    </row>
    <row r="22794" spans="33:48" x14ac:dyDescent="0.2">
      <c r="AG22794" s="1"/>
      <c r="AH22794" s="1"/>
      <c r="AI22794" s="1"/>
      <c r="AJ22794" s="169"/>
      <c r="AK22794" s="169"/>
      <c r="AT22794" s="197"/>
      <c r="AU22794" s="197"/>
      <c r="AV22794" s="197"/>
    </row>
    <row r="22795" spans="33:48" x14ac:dyDescent="0.2">
      <c r="AG22795" s="1"/>
      <c r="AH22795" s="1"/>
      <c r="AI22795" s="1"/>
      <c r="AJ22795" s="169"/>
      <c r="AK22795" s="169"/>
      <c r="AT22795" s="197"/>
      <c r="AU22795" s="197"/>
      <c r="AV22795" s="197"/>
    </row>
    <row r="22796" spans="33:48" x14ac:dyDescent="0.2">
      <c r="AG22796" s="1"/>
      <c r="AH22796" s="1"/>
      <c r="AI22796" s="1"/>
      <c r="AJ22796" s="169"/>
      <c r="AK22796" s="169"/>
      <c r="AT22796" s="197"/>
      <c r="AU22796" s="197"/>
      <c r="AV22796" s="197"/>
    </row>
    <row r="22797" spans="33:48" x14ac:dyDescent="0.2">
      <c r="AG22797" s="1"/>
      <c r="AH22797" s="1"/>
      <c r="AI22797" s="1"/>
      <c r="AJ22797" s="169"/>
      <c r="AK22797" s="169"/>
      <c r="AT22797" s="197"/>
      <c r="AU22797" s="197"/>
      <c r="AV22797" s="197"/>
    </row>
    <row r="22798" spans="33:48" x14ac:dyDescent="0.2">
      <c r="AG22798" s="1"/>
      <c r="AH22798" s="1"/>
      <c r="AI22798" s="1"/>
      <c r="AJ22798" s="169"/>
      <c r="AK22798" s="169"/>
      <c r="AT22798" s="197"/>
      <c r="AU22798" s="197"/>
      <c r="AV22798" s="197"/>
    </row>
    <row r="22799" spans="33:48" x14ac:dyDescent="0.2">
      <c r="AG22799" s="1"/>
      <c r="AH22799" s="1"/>
      <c r="AI22799" s="1"/>
      <c r="AJ22799" s="169"/>
      <c r="AK22799" s="169"/>
      <c r="AT22799" s="197"/>
      <c r="AU22799" s="197"/>
      <c r="AV22799" s="197"/>
    </row>
    <row r="22800" spans="33:48" x14ac:dyDescent="0.2">
      <c r="AG22800" s="1"/>
      <c r="AH22800" s="1"/>
      <c r="AI22800" s="1"/>
      <c r="AJ22800" s="169"/>
      <c r="AK22800" s="169"/>
      <c r="AT22800" s="197"/>
      <c r="AU22800" s="197"/>
      <c r="AV22800" s="197"/>
    </row>
    <row r="22801" spans="33:48" x14ac:dyDescent="0.2">
      <c r="AG22801" s="1"/>
      <c r="AH22801" s="1"/>
      <c r="AI22801" s="1"/>
      <c r="AJ22801" s="169"/>
      <c r="AK22801" s="169"/>
      <c r="AT22801" s="197"/>
      <c r="AU22801" s="197"/>
      <c r="AV22801" s="197"/>
    </row>
    <row r="22802" spans="33:48" x14ac:dyDescent="0.2">
      <c r="AG22802" s="1"/>
      <c r="AH22802" s="1"/>
      <c r="AI22802" s="1"/>
      <c r="AJ22802" s="169"/>
      <c r="AK22802" s="169"/>
      <c r="AT22802" s="197"/>
      <c r="AU22802" s="197"/>
      <c r="AV22802" s="197"/>
    </row>
    <row r="22803" spans="33:48" x14ac:dyDescent="0.2">
      <c r="AG22803" s="1"/>
      <c r="AH22803" s="1"/>
      <c r="AI22803" s="1"/>
      <c r="AJ22803" s="169"/>
      <c r="AK22803" s="169"/>
      <c r="AT22803" s="197"/>
      <c r="AU22803" s="197"/>
      <c r="AV22803" s="197"/>
    </row>
    <row r="22804" spans="33:48" x14ac:dyDescent="0.2">
      <c r="AG22804" s="1"/>
      <c r="AH22804" s="1"/>
      <c r="AI22804" s="1"/>
      <c r="AJ22804" s="169"/>
      <c r="AK22804" s="169"/>
      <c r="AT22804" s="197"/>
      <c r="AU22804" s="197"/>
      <c r="AV22804" s="197"/>
    </row>
    <row r="22805" spans="33:48" x14ac:dyDescent="0.2">
      <c r="AG22805" s="1"/>
      <c r="AH22805" s="1"/>
      <c r="AI22805" s="1"/>
      <c r="AJ22805" s="169"/>
      <c r="AK22805" s="169"/>
      <c r="AT22805" s="197"/>
      <c r="AU22805" s="197"/>
      <c r="AV22805" s="197"/>
    </row>
    <row r="22806" spans="33:48" x14ac:dyDescent="0.2">
      <c r="AG22806" s="1"/>
      <c r="AH22806" s="1"/>
      <c r="AI22806" s="1"/>
      <c r="AJ22806" s="169"/>
      <c r="AK22806" s="169"/>
      <c r="AT22806" s="197"/>
      <c r="AU22806" s="197"/>
      <c r="AV22806" s="197"/>
    </row>
    <row r="22807" spans="33:48" x14ac:dyDescent="0.2">
      <c r="AG22807" s="1"/>
      <c r="AH22807" s="1"/>
      <c r="AI22807" s="1"/>
      <c r="AJ22807" s="169"/>
      <c r="AK22807" s="169"/>
      <c r="AT22807" s="197"/>
      <c r="AU22807" s="197"/>
      <c r="AV22807" s="197"/>
    </row>
    <row r="22808" spans="33:48" x14ac:dyDescent="0.2">
      <c r="AG22808" s="1"/>
      <c r="AH22808" s="1"/>
      <c r="AI22808" s="1"/>
      <c r="AJ22808" s="169"/>
      <c r="AK22808" s="169"/>
      <c r="AT22808" s="197"/>
      <c r="AU22808" s="197"/>
      <c r="AV22808" s="197"/>
    </row>
    <row r="22809" spans="33:48" x14ac:dyDescent="0.2">
      <c r="AG22809" s="1"/>
      <c r="AH22809" s="1"/>
      <c r="AI22809" s="1"/>
      <c r="AJ22809" s="169"/>
      <c r="AK22809" s="169"/>
      <c r="AT22809" s="197"/>
      <c r="AU22809" s="197"/>
      <c r="AV22809" s="197"/>
    </row>
    <row r="22810" spans="33:48" x14ac:dyDescent="0.2">
      <c r="AG22810" s="1"/>
      <c r="AH22810" s="1"/>
      <c r="AI22810" s="1"/>
      <c r="AJ22810" s="169"/>
      <c r="AK22810" s="169"/>
      <c r="AT22810" s="197"/>
      <c r="AU22810" s="197"/>
      <c r="AV22810" s="197"/>
    </row>
    <row r="22811" spans="33:48" x14ac:dyDescent="0.2">
      <c r="AG22811" s="1"/>
      <c r="AH22811" s="1"/>
      <c r="AI22811" s="1"/>
      <c r="AJ22811" s="169"/>
      <c r="AK22811" s="169"/>
      <c r="AT22811" s="197"/>
      <c r="AU22811" s="197"/>
      <c r="AV22811" s="197"/>
    </row>
    <row r="22812" spans="33:48" x14ac:dyDescent="0.2">
      <c r="AG22812" s="1"/>
      <c r="AH22812" s="1"/>
      <c r="AI22812" s="1"/>
      <c r="AJ22812" s="169"/>
      <c r="AK22812" s="169"/>
      <c r="AT22812" s="197"/>
      <c r="AU22812" s="197"/>
      <c r="AV22812" s="197"/>
    </row>
    <row r="22813" spans="33:48" x14ac:dyDescent="0.2">
      <c r="AG22813" s="1"/>
      <c r="AH22813" s="1"/>
      <c r="AI22813" s="1"/>
      <c r="AJ22813" s="169"/>
      <c r="AK22813" s="169"/>
      <c r="AT22813" s="197"/>
      <c r="AU22813" s="197"/>
      <c r="AV22813" s="197"/>
    </row>
    <row r="22814" spans="33:48" x14ac:dyDescent="0.2">
      <c r="AG22814" s="1"/>
      <c r="AH22814" s="1"/>
      <c r="AI22814" s="1"/>
      <c r="AJ22814" s="169"/>
      <c r="AK22814" s="169"/>
      <c r="AT22814" s="197"/>
      <c r="AU22814" s="197"/>
      <c r="AV22814" s="197"/>
    </row>
    <row r="22815" spans="33:48" x14ac:dyDescent="0.2">
      <c r="AG22815" s="1"/>
      <c r="AH22815" s="1"/>
      <c r="AI22815" s="1"/>
      <c r="AJ22815" s="169"/>
      <c r="AK22815" s="169"/>
      <c r="AT22815" s="197"/>
      <c r="AU22815" s="197"/>
      <c r="AV22815" s="197"/>
    </row>
    <row r="22816" spans="33:48" x14ac:dyDescent="0.2">
      <c r="AG22816" s="1"/>
      <c r="AH22816" s="1"/>
      <c r="AI22816" s="1"/>
      <c r="AJ22816" s="169"/>
      <c r="AK22816" s="169"/>
      <c r="AT22816" s="197"/>
      <c r="AU22816" s="197"/>
      <c r="AV22816" s="197"/>
    </row>
    <row r="22817" spans="33:48" x14ac:dyDescent="0.2">
      <c r="AG22817" s="1"/>
      <c r="AH22817" s="1"/>
      <c r="AI22817" s="1"/>
      <c r="AJ22817" s="169"/>
      <c r="AK22817" s="169"/>
      <c r="AT22817" s="197"/>
      <c r="AU22817" s="197"/>
      <c r="AV22817" s="197"/>
    </row>
    <row r="22818" spans="33:48" x14ac:dyDescent="0.2">
      <c r="AG22818" s="1"/>
      <c r="AH22818" s="1"/>
      <c r="AI22818" s="1"/>
      <c r="AJ22818" s="169"/>
      <c r="AK22818" s="169"/>
      <c r="AT22818" s="197"/>
      <c r="AU22818" s="197"/>
      <c r="AV22818" s="197"/>
    </row>
    <row r="22819" spans="33:48" x14ac:dyDescent="0.2">
      <c r="AG22819" s="1"/>
      <c r="AH22819" s="1"/>
      <c r="AI22819" s="1"/>
      <c r="AJ22819" s="169"/>
      <c r="AK22819" s="169"/>
      <c r="AT22819" s="197"/>
      <c r="AU22819" s="197"/>
      <c r="AV22819" s="197"/>
    </row>
    <row r="22820" spans="33:48" x14ac:dyDescent="0.2">
      <c r="AG22820" s="1"/>
      <c r="AH22820" s="1"/>
      <c r="AI22820" s="1"/>
      <c r="AJ22820" s="169"/>
      <c r="AK22820" s="169"/>
      <c r="AT22820" s="197"/>
      <c r="AU22820" s="197"/>
      <c r="AV22820" s="197"/>
    </row>
    <row r="22821" spans="33:48" x14ac:dyDescent="0.2">
      <c r="AG22821" s="1"/>
      <c r="AH22821" s="1"/>
      <c r="AI22821" s="1"/>
      <c r="AJ22821" s="169"/>
      <c r="AK22821" s="169"/>
      <c r="AT22821" s="197"/>
      <c r="AU22821" s="197"/>
      <c r="AV22821" s="197"/>
    </row>
    <row r="22822" spans="33:48" x14ac:dyDescent="0.2">
      <c r="AG22822" s="1"/>
      <c r="AH22822" s="1"/>
      <c r="AI22822" s="1"/>
      <c r="AJ22822" s="169"/>
      <c r="AK22822" s="169"/>
      <c r="AT22822" s="197"/>
      <c r="AU22822" s="197"/>
      <c r="AV22822" s="197"/>
    </row>
    <row r="22823" spans="33:48" x14ac:dyDescent="0.2">
      <c r="AG22823" s="1"/>
      <c r="AH22823" s="1"/>
      <c r="AI22823" s="1"/>
      <c r="AJ22823" s="169"/>
      <c r="AK22823" s="169"/>
      <c r="AT22823" s="197"/>
      <c r="AU22823" s="197"/>
      <c r="AV22823" s="197"/>
    </row>
    <row r="22824" spans="33:48" x14ac:dyDescent="0.2">
      <c r="AG22824" s="1"/>
      <c r="AH22824" s="1"/>
      <c r="AI22824" s="1"/>
      <c r="AJ22824" s="169"/>
      <c r="AK22824" s="169"/>
      <c r="AT22824" s="197"/>
      <c r="AU22824" s="197"/>
      <c r="AV22824" s="197"/>
    </row>
    <row r="22825" spans="33:48" x14ac:dyDescent="0.2">
      <c r="AG22825" s="1"/>
      <c r="AH22825" s="1"/>
      <c r="AI22825" s="1"/>
      <c r="AJ22825" s="169"/>
      <c r="AK22825" s="169"/>
      <c r="AT22825" s="197"/>
      <c r="AU22825" s="197"/>
      <c r="AV22825" s="197"/>
    </row>
    <row r="22826" spans="33:48" x14ac:dyDescent="0.2">
      <c r="AG22826" s="1"/>
      <c r="AH22826" s="1"/>
      <c r="AI22826" s="1"/>
      <c r="AJ22826" s="169"/>
      <c r="AK22826" s="169"/>
      <c r="AT22826" s="197"/>
      <c r="AU22826" s="197"/>
      <c r="AV22826" s="197"/>
    </row>
    <row r="22827" spans="33:48" x14ac:dyDescent="0.2">
      <c r="AG22827" s="1"/>
      <c r="AH22827" s="1"/>
      <c r="AI22827" s="1"/>
      <c r="AJ22827" s="169"/>
      <c r="AK22827" s="169"/>
      <c r="AT22827" s="197"/>
      <c r="AU22827" s="197"/>
      <c r="AV22827" s="197"/>
    </row>
    <row r="22828" spans="33:48" x14ac:dyDescent="0.2">
      <c r="AG22828" s="1"/>
      <c r="AH22828" s="1"/>
      <c r="AI22828" s="1"/>
      <c r="AJ22828" s="169"/>
      <c r="AK22828" s="169"/>
      <c r="AT22828" s="197"/>
      <c r="AU22828" s="197"/>
      <c r="AV22828" s="197"/>
    </row>
    <row r="22829" spans="33:48" x14ac:dyDescent="0.2">
      <c r="AG22829" s="1"/>
      <c r="AH22829" s="1"/>
      <c r="AI22829" s="1"/>
      <c r="AJ22829" s="169"/>
      <c r="AK22829" s="169"/>
      <c r="AT22829" s="197"/>
      <c r="AU22829" s="197"/>
      <c r="AV22829" s="197"/>
    </row>
    <row r="22830" spans="33:48" x14ac:dyDescent="0.2">
      <c r="AG22830" s="1"/>
      <c r="AH22830" s="1"/>
      <c r="AI22830" s="1"/>
      <c r="AJ22830" s="169"/>
      <c r="AK22830" s="169"/>
      <c r="AT22830" s="197"/>
      <c r="AU22830" s="197"/>
      <c r="AV22830" s="197"/>
    </row>
    <row r="22831" spans="33:48" x14ac:dyDescent="0.2">
      <c r="AG22831" s="1"/>
      <c r="AH22831" s="1"/>
      <c r="AI22831" s="1"/>
      <c r="AJ22831" s="169"/>
      <c r="AK22831" s="169"/>
      <c r="AT22831" s="197"/>
      <c r="AU22831" s="197"/>
      <c r="AV22831" s="197"/>
    </row>
    <row r="22832" spans="33:48" x14ac:dyDescent="0.2">
      <c r="AG22832" s="1"/>
      <c r="AH22832" s="1"/>
      <c r="AI22832" s="1"/>
      <c r="AJ22832" s="169"/>
      <c r="AK22832" s="169"/>
      <c r="AT22832" s="197"/>
      <c r="AU22832" s="197"/>
      <c r="AV22832" s="197"/>
    </row>
    <row r="22833" spans="33:48" x14ac:dyDescent="0.2">
      <c r="AG22833" s="1"/>
      <c r="AH22833" s="1"/>
      <c r="AI22833" s="1"/>
      <c r="AJ22833" s="169"/>
      <c r="AK22833" s="169"/>
      <c r="AT22833" s="197"/>
      <c r="AU22833" s="197"/>
      <c r="AV22833" s="197"/>
    </row>
    <row r="22834" spans="33:48" x14ac:dyDescent="0.2">
      <c r="AG22834" s="1"/>
      <c r="AH22834" s="1"/>
      <c r="AI22834" s="1"/>
      <c r="AJ22834" s="169"/>
      <c r="AK22834" s="169"/>
      <c r="AT22834" s="197"/>
      <c r="AU22834" s="197"/>
      <c r="AV22834" s="197"/>
    </row>
    <row r="22835" spans="33:48" x14ac:dyDescent="0.2">
      <c r="AG22835" s="1"/>
      <c r="AH22835" s="1"/>
      <c r="AI22835" s="1"/>
      <c r="AJ22835" s="169"/>
      <c r="AK22835" s="169"/>
      <c r="AT22835" s="197"/>
      <c r="AU22835" s="197"/>
      <c r="AV22835" s="197"/>
    </row>
    <row r="22836" spans="33:48" x14ac:dyDescent="0.2">
      <c r="AG22836" s="1"/>
      <c r="AH22836" s="1"/>
      <c r="AI22836" s="1"/>
      <c r="AJ22836" s="169"/>
      <c r="AK22836" s="169"/>
      <c r="AT22836" s="197"/>
      <c r="AU22836" s="197"/>
      <c r="AV22836" s="197"/>
    </row>
    <row r="22837" spans="33:48" x14ac:dyDescent="0.2">
      <c r="AG22837" s="1"/>
      <c r="AH22837" s="1"/>
      <c r="AI22837" s="1"/>
      <c r="AJ22837" s="169"/>
      <c r="AK22837" s="169"/>
      <c r="AT22837" s="197"/>
      <c r="AU22837" s="197"/>
      <c r="AV22837" s="197"/>
    </row>
    <row r="22838" spans="33:48" x14ac:dyDescent="0.2">
      <c r="AG22838" s="1"/>
      <c r="AH22838" s="1"/>
      <c r="AI22838" s="1"/>
      <c r="AJ22838" s="169"/>
      <c r="AK22838" s="169"/>
      <c r="AT22838" s="197"/>
      <c r="AU22838" s="197"/>
      <c r="AV22838" s="197"/>
    </row>
    <row r="22839" spans="33:48" x14ac:dyDescent="0.2">
      <c r="AG22839" s="1"/>
      <c r="AH22839" s="1"/>
      <c r="AI22839" s="1"/>
      <c r="AJ22839" s="169"/>
      <c r="AK22839" s="169"/>
      <c r="AT22839" s="197"/>
      <c r="AU22839" s="197"/>
      <c r="AV22839" s="197"/>
    </row>
    <row r="22840" spans="33:48" x14ac:dyDescent="0.2">
      <c r="AG22840" s="1"/>
      <c r="AH22840" s="1"/>
      <c r="AI22840" s="1"/>
      <c r="AJ22840" s="169"/>
      <c r="AK22840" s="169"/>
      <c r="AT22840" s="197"/>
      <c r="AU22840" s="197"/>
      <c r="AV22840" s="197"/>
    </row>
    <row r="22841" spans="33:48" x14ac:dyDescent="0.2">
      <c r="AG22841" s="1"/>
      <c r="AH22841" s="1"/>
      <c r="AI22841" s="1"/>
      <c r="AJ22841" s="169"/>
      <c r="AK22841" s="169"/>
      <c r="AT22841" s="197"/>
      <c r="AU22841" s="197"/>
      <c r="AV22841" s="197"/>
    </row>
    <row r="22842" spans="33:48" x14ac:dyDescent="0.2">
      <c r="AG22842" s="1"/>
      <c r="AH22842" s="1"/>
      <c r="AI22842" s="1"/>
      <c r="AJ22842" s="169"/>
      <c r="AK22842" s="169"/>
      <c r="AT22842" s="197"/>
      <c r="AU22842" s="197"/>
      <c r="AV22842" s="197"/>
    </row>
    <row r="22843" spans="33:48" x14ac:dyDescent="0.2">
      <c r="AG22843" s="1"/>
      <c r="AH22843" s="1"/>
      <c r="AI22843" s="1"/>
      <c r="AJ22843" s="169"/>
      <c r="AK22843" s="169"/>
      <c r="AT22843" s="197"/>
      <c r="AU22843" s="197"/>
      <c r="AV22843" s="197"/>
    </row>
    <row r="22844" spans="33:48" x14ac:dyDescent="0.2">
      <c r="AG22844" s="1"/>
      <c r="AH22844" s="1"/>
      <c r="AI22844" s="1"/>
      <c r="AJ22844" s="169"/>
      <c r="AK22844" s="169"/>
      <c r="AT22844" s="197"/>
      <c r="AU22844" s="197"/>
      <c r="AV22844" s="197"/>
    </row>
    <row r="22845" spans="33:48" x14ac:dyDescent="0.2">
      <c r="AG22845" s="1"/>
      <c r="AH22845" s="1"/>
      <c r="AI22845" s="1"/>
      <c r="AJ22845" s="169"/>
      <c r="AK22845" s="169"/>
      <c r="AT22845" s="197"/>
      <c r="AU22845" s="197"/>
      <c r="AV22845" s="197"/>
    </row>
    <row r="22846" spans="33:48" x14ac:dyDescent="0.2">
      <c r="AG22846" s="1"/>
      <c r="AH22846" s="1"/>
      <c r="AI22846" s="1"/>
      <c r="AJ22846" s="169"/>
      <c r="AK22846" s="169"/>
      <c r="AT22846" s="197"/>
      <c r="AU22846" s="197"/>
      <c r="AV22846" s="197"/>
    </row>
    <row r="22847" spans="33:48" x14ac:dyDescent="0.2">
      <c r="AG22847" s="1"/>
      <c r="AH22847" s="1"/>
      <c r="AI22847" s="1"/>
      <c r="AJ22847" s="169"/>
      <c r="AK22847" s="169"/>
      <c r="AT22847" s="197"/>
      <c r="AU22847" s="197"/>
      <c r="AV22847" s="197"/>
    </row>
    <row r="22848" spans="33:48" x14ac:dyDescent="0.2">
      <c r="AG22848" s="1"/>
      <c r="AH22848" s="1"/>
      <c r="AI22848" s="1"/>
      <c r="AJ22848" s="169"/>
      <c r="AK22848" s="169"/>
      <c r="AT22848" s="197"/>
      <c r="AU22848" s="197"/>
      <c r="AV22848" s="197"/>
    </row>
    <row r="22849" spans="33:48" x14ac:dyDescent="0.2">
      <c r="AG22849" s="1"/>
      <c r="AH22849" s="1"/>
      <c r="AI22849" s="1"/>
      <c r="AJ22849" s="169"/>
      <c r="AK22849" s="169"/>
      <c r="AT22849" s="197"/>
      <c r="AU22849" s="197"/>
      <c r="AV22849" s="197"/>
    </row>
    <row r="22850" spans="33:48" x14ac:dyDescent="0.2">
      <c r="AG22850" s="1"/>
      <c r="AH22850" s="1"/>
      <c r="AI22850" s="1"/>
      <c r="AJ22850" s="169"/>
      <c r="AK22850" s="169"/>
      <c r="AT22850" s="197"/>
      <c r="AU22850" s="197"/>
      <c r="AV22850" s="197"/>
    </row>
    <row r="22851" spans="33:48" x14ac:dyDescent="0.2">
      <c r="AG22851" s="1"/>
      <c r="AH22851" s="1"/>
      <c r="AI22851" s="1"/>
      <c r="AJ22851" s="169"/>
      <c r="AK22851" s="169"/>
      <c r="AT22851" s="197"/>
      <c r="AU22851" s="197"/>
      <c r="AV22851" s="197"/>
    </row>
    <row r="22852" spans="33:48" x14ac:dyDescent="0.2">
      <c r="AG22852" s="1"/>
      <c r="AH22852" s="1"/>
      <c r="AI22852" s="1"/>
      <c r="AJ22852" s="169"/>
      <c r="AK22852" s="169"/>
      <c r="AT22852" s="197"/>
      <c r="AU22852" s="197"/>
      <c r="AV22852" s="197"/>
    </row>
    <row r="22853" spans="33:48" x14ac:dyDescent="0.2">
      <c r="AG22853" s="1"/>
      <c r="AH22853" s="1"/>
      <c r="AI22853" s="1"/>
      <c r="AJ22853" s="169"/>
      <c r="AK22853" s="169"/>
      <c r="AT22853" s="197"/>
      <c r="AU22853" s="197"/>
      <c r="AV22853" s="197"/>
    </row>
    <row r="22854" spans="33:48" x14ac:dyDescent="0.2">
      <c r="AG22854" s="1"/>
      <c r="AH22854" s="1"/>
      <c r="AI22854" s="1"/>
      <c r="AJ22854" s="169"/>
      <c r="AK22854" s="169"/>
      <c r="AT22854" s="197"/>
      <c r="AU22854" s="197"/>
      <c r="AV22854" s="197"/>
    </row>
    <row r="22855" spans="33:48" x14ac:dyDescent="0.2">
      <c r="AG22855" s="1"/>
      <c r="AH22855" s="1"/>
      <c r="AI22855" s="1"/>
      <c r="AJ22855" s="169"/>
      <c r="AK22855" s="169"/>
      <c r="AT22855" s="197"/>
      <c r="AU22855" s="197"/>
      <c r="AV22855" s="197"/>
    </row>
    <row r="22856" spans="33:48" x14ac:dyDescent="0.2">
      <c r="AG22856" s="1"/>
      <c r="AH22856" s="1"/>
      <c r="AI22856" s="1"/>
      <c r="AJ22856" s="169"/>
      <c r="AK22856" s="169"/>
      <c r="AT22856" s="197"/>
      <c r="AU22856" s="197"/>
      <c r="AV22856" s="197"/>
    </row>
    <row r="22857" spans="33:48" x14ac:dyDescent="0.2">
      <c r="AG22857" s="1"/>
      <c r="AH22857" s="1"/>
      <c r="AI22857" s="1"/>
      <c r="AJ22857" s="169"/>
      <c r="AK22857" s="169"/>
      <c r="AT22857" s="197"/>
      <c r="AU22857" s="197"/>
      <c r="AV22857" s="197"/>
    </row>
    <row r="22858" spans="33:48" x14ac:dyDescent="0.2">
      <c r="AG22858" s="1"/>
      <c r="AH22858" s="1"/>
      <c r="AI22858" s="1"/>
      <c r="AJ22858" s="169"/>
      <c r="AK22858" s="169"/>
      <c r="AT22858" s="197"/>
      <c r="AU22858" s="197"/>
      <c r="AV22858" s="197"/>
    </row>
    <row r="22859" spans="33:48" x14ac:dyDescent="0.2">
      <c r="AG22859" s="1"/>
      <c r="AH22859" s="1"/>
      <c r="AI22859" s="1"/>
      <c r="AJ22859" s="169"/>
      <c r="AK22859" s="169"/>
      <c r="AT22859" s="197"/>
      <c r="AU22859" s="197"/>
      <c r="AV22859" s="197"/>
    </row>
    <row r="22860" spans="33:48" x14ac:dyDescent="0.2">
      <c r="AG22860" s="1"/>
      <c r="AH22860" s="1"/>
      <c r="AI22860" s="1"/>
      <c r="AJ22860" s="169"/>
      <c r="AK22860" s="169"/>
      <c r="AT22860" s="197"/>
      <c r="AU22860" s="197"/>
      <c r="AV22860" s="197"/>
    </row>
    <row r="22861" spans="33:48" x14ac:dyDescent="0.2">
      <c r="AG22861" s="1"/>
      <c r="AH22861" s="1"/>
      <c r="AI22861" s="1"/>
      <c r="AJ22861" s="169"/>
      <c r="AK22861" s="169"/>
      <c r="AT22861" s="197"/>
      <c r="AU22861" s="197"/>
      <c r="AV22861" s="197"/>
    </row>
    <row r="22862" spans="33:48" x14ac:dyDescent="0.2">
      <c r="AG22862" s="1"/>
      <c r="AH22862" s="1"/>
      <c r="AI22862" s="1"/>
      <c r="AJ22862" s="169"/>
      <c r="AK22862" s="169"/>
      <c r="AT22862" s="197"/>
      <c r="AU22862" s="197"/>
      <c r="AV22862" s="197"/>
    </row>
    <row r="22863" spans="33:48" x14ac:dyDescent="0.2">
      <c r="AG22863" s="1"/>
      <c r="AH22863" s="1"/>
      <c r="AI22863" s="1"/>
      <c r="AJ22863" s="169"/>
      <c r="AK22863" s="169"/>
      <c r="AT22863" s="197"/>
      <c r="AU22863" s="197"/>
      <c r="AV22863" s="197"/>
    </row>
    <row r="22864" spans="33:48" x14ac:dyDescent="0.2">
      <c r="AG22864" s="1"/>
      <c r="AH22864" s="1"/>
      <c r="AI22864" s="1"/>
      <c r="AJ22864" s="169"/>
      <c r="AK22864" s="169"/>
      <c r="AT22864" s="197"/>
      <c r="AU22864" s="197"/>
      <c r="AV22864" s="197"/>
    </row>
    <row r="22865" spans="33:48" x14ac:dyDescent="0.2">
      <c r="AG22865" s="1"/>
      <c r="AH22865" s="1"/>
      <c r="AI22865" s="1"/>
      <c r="AJ22865" s="169"/>
      <c r="AK22865" s="169"/>
      <c r="AT22865" s="197"/>
      <c r="AU22865" s="197"/>
      <c r="AV22865" s="197"/>
    </row>
    <row r="22866" spans="33:48" x14ac:dyDescent="0.2">
      <c r="AG22866" s="1"/>
      <c r="AH22866" s="1"/>
      <c r="AI22866" s="1"/>
      <c r="AJ22866" s="169"/>
      <c r="AK22866" s="169"/>
      <c r="AT22866" s="197"/>
      <c r="AU22866" s="197"/>
      <c r="AV22866" s="197"/>
    </row>
    <row r="22867" spans="33:48" x14ac:dyDescent="0.2">
      <c r="AG22867" s="1"/>
      <c r="AH22867" s="1"/>
      <c r="AI22867" s="1"/>
      <c r="AJ22867" s="169"/>
      <c r="AK22867" s="169"/>
      <c r="AT22867" s="197"/>
      <c r="AU22867" s="197"/>
      <c r="AV22867" s="197"/>
    </row>
    <row r="22868" spans="33:48" x14ac:dyDescent="0.2">
      <c r="AG22868" s="1"/>
      <c r="AH22868" s="1"/>
      <c r="AI22868" s="1"/>
      <c r="AJ22868" s="169"/>
      <c r="AK22868" s="169"/>
      <c r="AT22868" s="197"/>
      <c r="AU22868" s="197"/>
      <c r="AV22868" s="197"/>
    </row>
    <row r="22869" spans="33:48" x14ac:dyDescent="0.2">
      <c r="AG22869" s="1"/>
      <c r="AH22869" s="1"/>
      <c r="AI22869" s="1"/>
      <c r="AJ22869" s="169"/>
      <c r="AK22869" s="169"/>
      <c r="AT22869" s="197"/>
      <c r="AU22869" s="197"/>
      <c r="AV22869" s="197"/>
    </row>
    <row r="22870" spans="33:48" x14ac:dyDescent="0.2">
      <c r="AG22870" s="1"/>
      <c r="AH22870" s="1"/>
      <c r="AI22870" s="1"/>
      <c r="AJ22870" s="169"/>
      <c r="AK22870" s="169"/>
      <c r="AT22870" s="197"/>
      <c r="AU22870" s="197"/>
      <c r="AV22870" s="197"/>
    </row>
    <row r="22871" spans="33:48" x14ac:dyDescent="0.2">
      <c r="AG22871" s="1"/>
      <c r="AH22871" s="1"/>
      <c r="AI22871" s="1"/>
      <c r="AJ22871" s="169"/>
      <c r="AK22871" s="169"/>
      <c r="AT22871" s="197"/>
      <c r="AU22871" s="197"/>
      <c r="AV22871" s="197"/>
    </row>
    <row r="22872" spans="33:48" x14ac:dyDescent="0.2">
      <c r="AG22872" s="1"/>
      <c r="AH22872" s="1"/>
      <c r="AI22872" s="1"/>
      <c r="AJ22872" s="169"/>
      <c r="AK22872" s="169"/>
      <c r="AT22872" s="197"/>
      <c r="AU22872" s="197"/>
      <c r="AV22872" s="197"/>
    </row>
    <row r="22873" spans="33:48" x14ac:dyDescent="0.2">
      <c r="AG22873" s="1"/>
      <c r="AH22873" s="1"/>
      <c r="AI22873" s="1"/>
      <c r="AJ22873" s="169"/>
      <c r="AK22873" s="169"/>
      <c r="AT22873" s="197"/>
      <c r="AU22873" s="197"/>
      <c r="AV22873" s="197"/>
    </row>
    <row r="22874" spans="33:48" x14ac:dyDescent="0.2">
      <c r="AG22874" s="1"/>
      <c r="AH22874" s="1"/>
      <c r="AI22874" s="1"/>
      <c r="AJ22874" s="169"/>
      <c r="AK22874" s="169"/>
      <c r="AT22874" s="197"/>
      <c r="AU22874" s="197"/>
      <c r="AV22874" s="197"/>
    </row>
    <row r="22875" spans="33:48" x14ac:dyDescent="0.2">
      <c r="AG22875" s="1"/>
      <c r="AH22875" s="1"/>
      <c r="AI22875" s="1"/>
      <c r="AJ22875" s="169"/>
      <c r="AK22875" s="169"/>
      <c r="AT22875" s="197"/>
      <c r="AU22875" s="197"/>
      <c r="AV22875" s="197"/>
    </row>
    <row r="22876" spans="33:48" x14ac:dyDescent="0.2">
      <c r="AG22876" s="1"/>
      <c r="AH22876" s="1"/>
      <c r="AI22876" s="1"/>
      <c r="AJ22876" s="169"/>
      <c r="AK22876" s="169"/>
      <c r="AT22876" s="197"/>
      <c r="AU22876" s="197"/>
      <c r="AV22876" s="197"/>
    </row>
    <row r="22877" spans="33:48" x14ac:dyDescent="0.2">
      <c r="AG22877" s="1"/>
      <c r="AH22877" s="1"/>
      <c r="AI22877" s="1"/>
      <c r="AJ22877" s="169"/>
      <c r="AK22877" s="169"/>
      <c r="AT22877" s="197"/>
      <c r="AU22877" s="197"/>
      <c r="AV22877" s="197"/>
    </row>
    <row r="22878" spans="33:48" x14ac:dyDescent="0.2">
      <c r="AG22878" s="1"/>
      <c r="AH22878" s="1"/>
      <c r="AI22878" s="1"/>
      <c r="AJ22878" s="169"/>
      <c r="AK22878" s="169"/>
      <c r="AT22878" s="197"/>
      <c r="AU22878" s="197"/>
      <c r="AV22878" s="197"/>
    </row>
    <row r="22879" spans="33:48" x14ac:dyDescent="0.2">
      <c r="AG22879" s="1"/>
      <c r="AH22879" s="1"/>
      <c r="AI22879" s="1"/>
      <c r="AJ22879" s="169"/>
      <c r="AK22879" s="169"/>
      <c r="AT22879" s="197"/>
      <c r="AU22879" s="197"/>
      <c r="AV22879" s="197"/>
    </row>
    <row r="22880" spans="33:48" x14ac:dyDescent="0.2">
      <c r="AG22880" s="1"/>
      <c r="AH22880" s="1"/>
      <c r="AI22880" s="1"/>
      <c r="AJ22880" s="169"/>
      <c r="AK22880" s="169"/>
      <c r="AT22880" s="197"/>
      <c r="AU22880" s="197"/>
      <c r="AV22880" s="197"/>
    </row>
    <row r="22881" spans="33:48" x14ac:dyDescent="0.2">
      <c r="AG22881" s="1"/>
      <c r="AH22881" s="1"/>
      <c r="AI22881" s="1"/>
      <c r="AJ22881" s="169"/>
      <c r="AK22881" s="169"/>
      <c r="AT22881" s="197"/>
      <c r="AU22881" s="197"/>
      <c r="AV22881" s="197"/>
    </row>
    <row r="22882" spans="33:48" x14ac:dyDescent="0.2">
      <c r="AG22882" s="1"/>
      <c r="AH22882" s="1"/>
      <c r="AI22882" s="1"/>
      <c r="AJ22882" s="169"/>
      <c r="AK22882" s="169"/>
      <c r="AT22882" s="197"/>
      <c r="AU22882" s="197"/>
      <c r="AV22882" s="197"/>
    </row>
    <row r="22883" spans="33:48" x14ac:dyDescent="0.2">
      <c r="AG22883" s="1"/>
      <c r="AH22883" s="1"/>
      <c r="AI22883" s="1"/>
      <c r="AJ22883" s="169"/>
      <c r="AK22883" s="169"/>
      <c r="AT22883" s="197"/>
      <c r="AU22883" s="197"/>
      <c r="AV22883" s="197"/>
    </row>
    <row r="22884" spans="33:48" x14ac:dyDescent="0.2">
      <c r="AG22884" s="1"/>
      <c r="AH22884" s="1"/>
      <c r="AI22884" s="1"/>
      <c r="AJ22884" s="169"/>
      <c r="AK22884" s="169"/>
      <c r="AT22884" s="197"/>
      <c r="AU22884" s="197"/>
      <c r="AV22884" s="197"/>
    </row>
    <row r="22885" spans="33:48" x14ac:dyDescent="0.2">
      <c r="AG22885" s="1"/>
      <c r="AH22885" s="1"/>
      <c r="AI22885" s="1"/>
      <c r="AJ22885" s="169"/>
      <c r="AK22885" s="169"/>
      <c r="AT22885" s="197"/>
      <c r="AU22885" s="197"/>
      <c r="AV22885" s="197"/>
    </row>
    <row r="22886" spans="33:48" x14ac:dyDescent="0.2">
      <c r="AG22886" s="1"/>
      <c r="AH22886" s="1"/>
      <c r="AI22886" s="1"/>
      <c r="AJ22886" s="169"/>
      <c r="AK22886" s="169"/>
      <c r="AT22886" s="197"/>
      <c r="AU22886" s="197"/>
      <c r="AV22886" s="197"/>
    </row>
    <row r="22887" spans="33:48" x14ac:dyDescent="0.2">
      <c r="AG22887" s="1"/>
      <c r="AH22887" s="1"/>
      <c r="AI22887" s="1"/>
      <c r="AJ22887" s="169"/>
      <c r="AK22887" s="169"/>
      <c r="AT22887" s="197"/>
      <c r="AU22887" s="197"/>
      <c r="AV22887" s="197"/>
    </row>
    <row r="22888" spans="33:48" x14ac:dyDescent="0.2">
      <c r="AG22888" s="1"/>
      <c r="AH22888" s="1"/>
      <c r="AI22888" s="1"/>
      <c r="AJ22888" s="169"/>
      <c r="AK22888" s="169"/>
      <c r="AT22888" s="197"/>
      <c r="AU22888" s="197"/>
      <c r="AV22888" s="197"/>
    </row>
    <row r="22889" spans="33:48" x14ac:dyDescent="0.2">
      <c r="AG22889" s="1"/>
      <c r="AH22889" s="1"/>
      <c r="AI22889" s="1"/>
      <c r="AJ22889" s="169"/>
      <c r="AK22889" s="169"/>
      <c r="AT22889" s="197"/>
      <c r="AU22889" s="197"/>
      <c r="AV22889" s="197"/>
    </row>
    <row r="22890" spans="33:48" x14ac:dyDescent="0.2">
      <c r="AG22890" s="1"/>
      <c r="AH22890" s="1"/>
      <c r="AI22890" s="1"/>
      <c r="AJ22890" s="169"/>
      <c r="AK22890" s="169"/>
      <c r="AT22890" s="197"/>
      <c r="AU22890" s="197"/>
      <c r="AV22890" s="197"/>
    </row>
    <row r="22891" spans="33:48" x14ac:dyDescent="0.2">
      <c r="AG22891" s="1"/>
      <c r="AH22891" s="1"/>
      <c r="AI22891" s="1"/>
      <c r="AJ22891" s="169"/>
      <c r="AK22891" s="169"/>
      <c r="AT22891" s="197"/>
      <c r="AU22891" s="197"/>
      <c r="AV22891" s="197"/>
    </row>
    <row r="22892" spans="33:48" x14ac:dyDescent="0.2">
      <c r="AG22892" s="1"/>
      <c r="AH22892" s="1"/>
      <c r="AI22892" s="1"/>
      <c r="AJ22892" s="169"/>
      <c r="AK22892" s="169"/>
      <c r="AT22892" s="197"/>
      <c r="AU22892" s="197"/>
      <c r="AV22892" s="197"/>
    </row>
    <row r="22893" spans="33:48" x14ac:dyDescent="0.2">
      <c r="AG22893" s="1"/>
      <c r="AH22893" s="1"/>
      <c r="AI22893" s="1"/>
      <c r="AJ22893" s="169"/>
      <c r="AK22893" s="169"/>
      <c r="AT22893" s="197"/>
      <c r="AU22893" s="197"/>
      <c r="AV22893" s="197"/>
    </row>
    <row r="22894" spans="33:48" x14ac:dyDescent="0.2">
      <c r="AG22894" s="1"/>
      <c r="AH22894" s="1"/>
      <c r="AI22894" s="1"/>
      <c r="AJ22894" s="169"/>
      <c r="AK22894" s="169"/>
      <c r="AT22894" s="197"/>
      <c r="AU22894" s="197"/>
      <c r="AV22894" s="197"/>
    </row>
    <row r="22895" spans="33:48" x14ac:dyDescent="0.2">
      <c r="AG22895" s="1"/>
      <c r="AH22895" s="1"/>
      <c r="AI22895" s="1"/>
      <c r="AJ22895" s="169"/>
      <c r="AK22895" s="169"/>
      <c r="AT22895" s="197"/>
      <c r="AU22895" s="197"/>
      <c r="AV22895" s="197"/>
    </row>
    <row r="22896" spans="33:48" x14ac:dyDescent="0.2">
      <c r="AG22896" s="1"/>
      <c r="AH22896" s="1"/>
      <c r="AI22896" s="1"/>
      <c r="AJ22896" s="169"/>
      <c r="AK22896" s="169"/>
      <c r="AT22896" s="197"/>
      <c r="AU22896" s="197"/>
      <c r="AV22896" s="197"/>
    </row>
    <row r="22897" spans="33:48" x14ac:dyDescent="0.2">
      <c r="AG22897" s="1"/>
      <c r="AH22897" s="1"/>
      <c r="AI22897" s="1"/>
      <c r="AJ22897" s="169"/>
      <c r="AK22897" s="169"/>
      <c r="AT22897" s="197"/>
      <c r="AU22897" s="197"/>
      <c r="AV22897" s="197"/>
    </row>
    <row r="22898" spans="33:48" x14ac:dyDescent="0.2">
      <c r="AG22898" s="1"/>
      <c r="AH22898" s="1"/>
      <c r="AI22898" s="1"/>
      <c r="AJ22898" s="169"/>
      <c r="AK22898" s="169"/>
      <c r="AT22898" s="197"/>
      <c r="AU22898" s="197"/>
      <c r="AV22898" s="197"/>
    </row>
    <row r="22899" spans="33:48" x14ac:dyDescent="0.2">
      <c r="AG22899" s="1"/>
      <c r="AH22899" s="1"/>
      <c r="AI22899" s="1"/>
      <c r="AJ22899" s="169"/>
      <c r="AK22899" s="169"/>
      <c r="AT22899" s="197"/>
      <c r="AU22899" s="197"/>
      <c r="AV22899" s="197"/>
    </row>
    <row r="22900" spans="33:48" x14ac:dyDescent="0.2">
      <c r="AG22900" s="1"/>
      <c r="AH22900" s="1"/>
      <c r="AI22900" s="1"/>
      <c r="AJ22900" s="169"/>
      <c r="AK22900" s="169"/>
      <c r="AT22900" s="197"/>
      <c r="AU22900" s="197"/>
      <c r="AV22900" s="197"/>
    </row>
    <row r="22901" spans="33:48" x14ac:dyDescent="0.2">
      <c r="AG22901" s="1"/>
      <c r="AH22901" s="1"/>
      <c r="AI22901" s="1"/>
      <c r="AJ22901" s="169"/>
      <c r="AK22901" s="169"/>
      <c r="AT22901" s="197"/>
      <c r="AU22901" s="197"/>
      <c r="AV22901" s="197"/>
    </row>
    <row r="22902" spans="33:48" x14ac:dyDescent="0.2">
      <c r="AG22902" s="1"/>
      <c r="AH22902" s="1"/>
      <c r="AI22902" s="1"/>
      <c r="AJ22902" s="169"/>
      <c r="AK22902" s="169"/>
      <c r="AT22902" s="197"/>
      <c r="AU22902" s="197"/>
      <c r="AV22902" s="197"/>
    </row>
    <row r="22903" spans="33:48" x14ac:dyDescent="0.2">
      <c r="AG22903" s="1"/>
      <c r="AH22903" s="1"/>
      <c r="AI22903" s="1"/>
      <c r="AJ22903" s="169"/>
      <c r="AK22903" s="169"/>
      <c r="AT22903" s="197"/>
      <c r="AU22903" s="197"/>
      <c r="AV22903" s="197"/>
    </row>
    <row r="22904" spans="33:48" x14ac:dyDescent="0.2">
      <c r="AG22904" s="1"/>
      <c r="AH22904" s="1"/>
      <c r="AI22904" s="1"/>
      <c r="AJ22904" s="169"/>
      <c r="AK22904" s="169"/>
      <c r="AT22904" s="197"/>
      <c r="AU22904" s="197"/>
      <c r="AV22904" s="197"/>
    </row>
    <row r="22905" spans="33:48" x14ac:dyDescent="0.2">
      <c r="AG22905" s="1"/>
      <c r="AH22905" s="1"/>
      <c r="AI22905" s="1"/>
      <c r="AJ22905" s="169"/>
      <c r="AK22905" s="169"/>
      <c r="AT22905" s="197"/>
      <c r="AU22905" s="197"/>
      <c r="AV22905" s="197"/>
    </row>
    <row r="22906" spans="33:48" x14ac:dyDescent="0.2">
      <c r="AG22906" s="1"/>
      <c r="AH22906" s="1"/>
      <c r="AI22906" s="1"/>
      <c r="AJ22906" s="169"/>
      <c r="AK22906" s="169"/>
      <c r="AT22906" s="197"/>
      <c r="AU22906" s="197"/>
      <c r="AV22906" s="197"/>
    </row>
    <row r="22907" spans="33:48" x14ac:dyDescent="0.2">
      <c r="AG22907" s="1"/>
      <c r="AH22907" s="1"/>
      <c r="AI22907" s="1"/>
      <c r="AJ22907" s="169"/>
      <c r="AK22907" s="169"/>
      <c r="AT22907" s="197"/>
      <c r="AU22907" s="197"/>
      <c r="AV22907" s="197"/>
    </row>
    <row r="22908" spans="33:48" x14ac:dyDescent="0.2">
      <c r="AG22908" s="1"/>
      <c r="AH22908" s="1"/>
      <c r="AI22908" s="1"/>
      <c r="AJ22908" s="169"/>
      <c r="AK22908" s="169"/>
      <c r="AT22908" s="197"/>
      <c r="AU22908" s="197"/>
      <c r="AV22908" s="197"/>
    </row>
    <row r="22909" spans="33:48" x14ac:dyDescent="0.2">
      <c r="AG22909" s="1"/>
      <c r="AH22909" s="1"/>
      <c r="AI22909" s="1"/>
      <c r="AJ22909" s="169"/>
      <c r="AK22909" s="169"/>
      <c r="AT22909" s="197"/>
      <c r="AU22909" s="197"/>
      <c r="AV22909" s="197"/>
    </row>
    <row r="22910" spans="33:48" x14ac:dyDescent="0.2">
      <c r="AG22910" s="1"/>
      <c r="AH22910" s="1"/>
      <c r="AI22910" s="1"/>
      <c r="AJ22910" s="169"/>
      <c r="AK22910" s="169"/>
      <c r="AT22910" s="197"/>
      <c r="AU22910" s="197"/>
      <c r="AV22910" s="197"/>
    </row>
    <row r="22911" spans="33:48" x14ac:dyDescent="0.2">
      <c r="AG22911" s="1"/>
      <c r="AH22911" s="1"/>
      <c r="AI22911" s="1"/>
      <c r="AJ22911" s="169"/>
      <c r="AK22911" s="169"/>
      <c r="AT22911" s="197"/>
      <c r="AU22911" s="197"/>
      <c r="AV22911" s="197"/>
    </row>
    <row r="22912" spans="33:48" x14ac:dyDescent="0.2">
      <c r="AG22912" s="1"/>
      <c r="AH22912" s="1"/>
      <c r="AI22912" s="1"/>
      <c r="AJ22912" s="169"/>
      <c r="AK22912" s="169"/>
      <c r="AT22912" s="197"/>
      <c r="AU22912" s="197"/>
      <c r="AV22912" s="197"/>
    </row>
    <row r="22913" spans="33:48" x14ac:dyDescent="0.2">
      <c r="AG22913" s="1"/>
      <c r="AH22913" s="1"/>
      <c r="AI22913" s="1"/>
      <c r="AJ22913" s="169"/>
      <c r="AK22913" s="169"/>
      <c r="AT22913" s="197"/>
      <c r="AU22913" s="197"/>
      <c r="AV22913" s="197"/>
    </row>
    <row r="22914" spans="33:48" x14ac:dyDescent="0.2">
      <c r="AG22914" s="1"/>
      <c r="AH22914" s="1"/>
      <c r="AI22914" s="1"/>
      <c r="AJ22914" s="169"/>
      <c r="AK22914" s="169"/>
      <c r="AT22914" s="197"/>
      <c r="AU22914" s="197"/>
      <c r="AV22914" s="197"/>
    </row>
    <row r="22915" spans="33:48" x14ac:dyDescent="0.2">
      <c r="AG22915" s="1"/>
      <c r="AH22915" s="1"/>
      <c r="AI22915" s="1"/>
      <c r="AJ22915" s="169"/>
      <c r="AK22915" s="169"/>
      <c r="AT22915" s="197"/>
      <c r="AU22915" s="197"/>
      <c r="AV22915" s="197"/>
    </row>
    <row r="22916" spans="33:48" x14ac:dyDescent="0.2">
      <c r="AG22916" s="1"/>
      <c r="AH22916" s="1"/>
      <c r="AI22916" s="1"/>
      <c r="AJ22916" s="169"/>
      <c r="AK22916" s="169"/>
      <c r="AT22916" s="197"/>
      <c r="AU22916" s="197"/>
      <c r="AV22916" s="197"/>
    </row>
    <row r="22917" spans="33:48" x14ac:dyDescent="0.2">
      <c r="AG22917" s="1"/>
      <c r="AH22917" s="1"/>
      <c r="AI22917" s="1"/>
      <c r="AJ22917" s="169"/>
      <c r="AK22917" s="169"/>
      <c r="AT22917" s="197"/>
      <c r="AU22917" s="197"/>
      <c r="AV22917" s="197"/>
    </row>
    <row r="22918" spans="33:48" x14ac:dyDescent="0.2">
      <c r="AG22918" s="1"/>
      <c r="AH22918" s="1"/>
      <c r="AI22918" s="1"/>
      <c r="AJ22918" s="169"/>
      <c r="AK22918" s="169"/>
      <c r="AT22918" s="197"/>
      <c r="AU22918" s="197"/>
      <c r="AV22918" s="197"/>
    </row>
    <row r="22919" spans="33:48" x14ac:dyDescent="0.2">
      <c r="AG22919" s="1"/>
      <c r="AH22919" s="1"/>
      <c r="AI22919" s="1"/>
      <c r="AJ22919" s="169"/>
      <c r="AK22919" s="169"/>
      <c r="AT22919" s="197"/>
      <c r="AU22919" s="197"/>
      <c r="AV22919" s="197"/>
    </row>
    <row r="22920" spans="33:48" x14ac:dyDescent="0.2">
      <c r="AG22920" s="1"/>
      <c r="AH22920" s="1"/>
      <c r="AI22920" s="1"/>
      <c r="AJ22920" s="169"/>
      <c r="AK22920" s="169"/>
      <c r="AT22920" s="197"/>
      <c r="AU22920" s="197"/>
      <c r="AV22920" s="197"/>
    </row>
    <row r="22921" spans="33:48" x14ac:dyDescent="0.2">
      <c r="AG22921" s="1"/>
      <c r="AH22921" s="1"/>
      <c r="AI22921" s="1"/>
      <c r="AJ22921" s="169"/>
      <c r="AK22921" s="169"/>
      <c r="AT22921" s="197"/>
      <c r="AU22921" s="197"/>
      <c r="AV22921" s="197"/>
    </row>
    <row r="22922" spans="33:48" x14ac:dyDescent="0.2">
      <c r="AG22922" s="1"/>
      <c r="AH22922" s="1"/>
      <c r="AI22922" s="1"/>
      <c r="AJ22922" s="169"/>
      <c r="AK22922" s="169"/>
      <c r="AT22922" s="197"/>
      <c r="AU22922" s="197"/>
      <c r="AV22922" s="197"/>
    </row>
    <row r="22923" spans="33:48" x14ac:dyDescent="0.2">
      <c r="AG22923" s="1"/>
      <c r="AH22923" s="1"/>
      <c r="AI22923" s="1"/>
      <c r="AJ22923" s="169"/>
      <c r="AK22923" s="169"/>
      <c r="AT22923" s="197"/>
      <c r="AU22923" s="197"/>
      <c r="AV22923" s="197"/>
    </row>
    <row r="22924" spans="33:48" x14ac:dyDescent="0.2">
      <c r="AG22924" s="1"/>
      <c r="AH22924" s="1"/>
      <c r="AI22924" s="1"/>
      <c r="AJ22924" s="169"/>
      <c r="AK22924" s="169"/>
      <c r="AT22924" s="197"/>
      <c r="AU22924" s="197"/>
      <c r="AV22924" s="197"/>
    </row>
    <row r="22925" spans="33:48" x14ac:dyDescent="0.2">
      <c r="AG22925" s="1"/>
      <c r="AH22925" s="1"/>
      <c r="AI22925" s="1"/>
      <c r="AJ22925" s="169"/>
      <c r="AK22925" s="169"/>
      <c r="AT22925" s="197"/>
      <c r="AU22925" s="197"/>
      <c r="AV22925" s="197"/>
    </row>
    <row r="22926" spans="33:48" x14ac:dyDescent="0.2">
      <c r="AG22926" s="1"/>
      <c r="AH22926" s="1"/>
      <c r="AI22926" s="1"/>
      <c r="AJ22926" s="169"/>
      <c r="AK22926" s="169"/>
      <c r="AT22926" s="197"/>
      <c r="AU22926" s="197"/>
      <c r="AV22926" s="197"/>
    </row>
    <row r="22927" spans="33:48" x14ac:dyDescent="0.2">
      <c r="AG22927" s="1"/>
      <c r="AH22927" s="1"/>
      <c r="AI22927" s="1"/>
      <c r="AJ22927" s="169"/>
      <c r="AK22927" s="169"/>
      <c r="AT22927" s="197"/>
      <c r="AU22927" s="197"/>
      <c r="AV22927" s="197"/>
    </row>
    <row r="22928" spans="33:48" x14ac:dyDescent="0.2">
      <c r="AG22928" s="1"/>
      <c r="AH22928" s="1"/>
      <c r="AI22928" s="1"/>
      <c r="AJ22928" s="169"/>
      <c r="AK22928" s="169"/>
      <c r="AT22928" s="197"/>
      <c r="AU22928" s="197"/>
      <c r="AV22928" s="197"/>
    </row>
    <row r="22929" spans="33:48" x14ac:dyDescent="0.2">
      <c r="AG22929" s="1"/>
      <c r="AH22929" s="1"/>
      <c r="AI22929" s="1"/>
      <c r="AJ22929" s="169"/>
      <c r="AK22929" s="169"/>
      <c r="AT22929" s="197"/>
      <c r="AU22929" s="197"/>
      <c r="AV22929" s="197"/>
    </row>
    <row r="22930" spans="33:48" x14ac:dyDescent="0.2">
      <c r="AG22930" s="1"/>
      <c r="AH22930" s="1"/>
      <c r="AI22930" s="1"/>
      <c r="AJ22930" s="169"/>
      <c r="AK22930" s="169"/>
      <c r="AT22930" s="197"/>
      <c r="AU22930" s="197"/>
      <c r="AV22930" s="197"/>
    </row>
    <row r="22931" spans="33:48" x14ac:dyDescent="0.2">
      <c r="AG22931" s="1"/>
      <c r="AH22931" s="1"/>
      <c r="AI22931" s="1"/>
      <c r="AJ22931" s="169"/>
      <c r="AK22931" s="169"/>
      <c r="AT22931" s="197"/>
      <c r="AU22931" s="197"/>
      <c r="AV22931" s="197"/>
    </row>
    <row r="22932" spans="33:48" x14ac:dyDescent="0.2">
      <c r="AG22932" s="1"/>
      <c r="AH22932" s="1"/>
      <c r="AI22932" s="1"/>
      <c r="AJ22932" s="169"/>
      <c r="AK22932" s="169"/>
      <c r="AT22932" s="197"/>
      <c r="AU22932" s="197"/>
      <c r="AV22932" s="197"/>
    </row>
    <row r="22933" spans="33:48" x14ac:dyDescent="0.2">
      <c r="AG22933" s="1"/>
      <c r="AH22933" s="1"/>
      <c r="AI22933" s="1"/>
      <c r="AJ22933" s="169"/>
      <c r="AK22933" s="169"/>
      <c r="AT22933" s="197"/>
      <c r="AU22933" s="197"/>
      <c r="AV22933" s="197"/>
    </row>
    <row r="22934" spans="33:48" x14ac:dyDescent="0.2">
      <c r="AG22934" s="1"/>
      <c r="AH22934" s="1"/>
      <c r="AI22934" s="1"/>
      <c r="AJ22934" s="169"/>
      <c r="AK22934" s="169"/>
      <c r="AT22934" s="197"/>
      <c r="AU22934" s="197"/>
      <c r="AV22934" s="197"/>
    </row>
    <row r="22935" spans="33:48" x14ac:dyDescent="0.2">
      <c r="AG22935" s="1"/>
      <c r="AH22935" s="1"/>
      <c r="AI22935" s="1"/>
      <c r="AJ22935" s="169"/>
      <c r="AK22935" s="169"/>
      <c r="AT22935" s="197"/>
      <c r="AU22935" s="197"/>
      <c r="AV22935" s="197"/>
    </row>
    <row r="22936" spans="33:48" x14ac:dyDescent="0.2">
      <c r="AG22936" s="1"/>
      <c r="AH22936" s="1"/>
      <c r="AI22936" s="1"/>
      <c r="AJ22936" s="169"/>
      <c r="AK22936" s="169"/>
      <c r="AT22936" s="197"/>
      <c r="AU22936" s="197"/>
      <c r="AV22936" s="197"/>
    </row>
    <row r="22937" spans="33:48" x14ac:dyDescent="0.2">
      <c r="AG22937" s="1"/>
      <c r="AH22937" s="1"/>
      <c r="AI22937" s="1"/>
      <c r="AJ22937" s="169"/>
      <c r="AK22937" s="169"/>
      <c r="AT22937" s="197"/>
      <c r="AU22937" s="197"/>
      <c r="AV22937" s="197"/>
    </row>
    <row r="22938" spans="33:48" x14ac:dyDescent="0.2">
      <c r="AG22938" s="1"/>
      <c r="AH22938" s="1"/>
      <c r="AI22938" s="1"/>
      <c r="AJ22938" s="169"/>
      <c r="AK22938" s="169"/>
      <c r="AT22938" s="197"/>
      <c r="AU22938" s="197"/>
      <c r="AV22938" s="197"/>
    </row>
    <row r="22939" spans="33:48" x14ac:dyDescent="0.2">
      <c r="AG22939" s="1"/>
      <c r="AH22939" s="1"/>
      <c r="AI22939" s="1"/>
      <c r="AJ22939" s="169"/>
      <c r="AK22939" s="169"/>
      <c r="AT22939" s="197"/>
      <c r="AU22939" s="197"/>
      <c r="AV22939" s="197"/>
    </row>
    <row r="22940" spans="33:48" x14ac:dyDescent="0.2">
      <c r="AG22940" s="1"/>
      <c r="AH22940" s="1"/>
      <c r="AI22940" s="1"/>
      <c r="AJ22940" s="169"/>
      <c r="AK22940" s="169"/>
      <c r="AT22940" s="197"/>
      <c r="AU22940" s="197"/>
      <c r="AV22940" s="197"/>
    </row>
    <row r="22941" spans="33:48" x14ac:dyDescent="0.2">
      <c r="AG22941" s="1"/>
      <c r="AH22941" s="1"/>
      <c r="AI22941" s="1"/>
      <c r="AJ22941" s="169"/>
      <c r="AK22941" s="169"/>
      <c r="AT22941" s="197"/>
      <c r="AU22941" s="197"/>
      <c r="AV22941" s="197"/>
    </row>
    <row r="22942" spans="33:48" x14ac:dyDescent="0.2">
      <c r="AG22942" s="1"/>
      <c r="AH22942" s="1"/>
      <c r="AI22942" s="1"/>
      <c r="AJ22942" s="169"/>
      <c r="AK22942" s="169"/>
      <c r="AT22942" s="197"/>
      <c r="AU22942" s="197"/>
      <c r="AV22942" s="197"/>
    </row>
    <row r="22943" spans="33:48" x14ac:dyDescent="0.2">
      <c r="AG22943" s="1"/>
      <c r="AH22943" s="1"/>
      <c r="AI22943" s="1"/>
      <c r="AJ22943" s="169"/>
      <c r="AK22943" s="169"/>
      <c r="AT22943" s="197"/>
      <c r="AU22943" s="197"/>
      <c r="AV22943" s="197"/>
    </row>
    <row r="22944" spans="33:48" x14ac:dyDescent="0.2">
      <c r="AG22944" s="1"/>
      <c r="AH22944" s="1"/>
      <c r="AI22944" s="1"/>
      <c r="AJ22944" s="169"/>
      <c r="AK22944" s="169"/>
      <c r="AT22944" s="197"/>
      <c r="AU22944" s="197"/>
      <c r="AV22944" s="197"/>
    </row>
    <row r="22945" spans="33:48" x14ac:dyDescent="0.2">
      <c r="AG22945" s="1"/>
      <c r="AH22945" s="1"/>
      <c r="AI22945" s="1"/>
      <c r="AJ22945" s="169"/>
      <c r="AK22945" s="169"/>
      <c r="AT22945" s="197"/>
      <c r="AU22945" s="197"/>
      <c r="AV22945" s="197"/>
    </row>
    <row r="22946" spans="33:48" x14ac:dyDescent="0.2">
      <c r="AG22946" s="1"/>
      <c r="AH22946" s="1"/>
      <c r="AI22946" s="1"/>
      <c r="AJ22946" s="169"/>
      <c r="AK22946" s="169"/>
      <c r="AT22946" s="197"/>
      <c r="AU22946" s="197"/>
      <c r="AV22946" s="197"/>
    </row>
    <row r="22947" spans="33:48" x14ac:dyDescent="0.2">
      <c r="AG22947" s="1"/>
      <c r="AH22947" s="1"/>
      <c r="AI22947" s="1"/>
      <c r="AJ22947" s="169"/>
      <c r="AK22947" s="169"/>
      <c r="AT22947" s="197"/>
      <c r="AU22947" s="197"/>
      <c r="AV22947" s="197"/>
    </row>
    <row r="22948" spans="33:48" x14ac:dyDescent="0.2">
      <c r="AG22948" s="1"/>
      <c r="AH22948" s="1"/>
      <c r="AI22948" s="1"/>
      <c r="AJ22948" s="169"/>
      <c r="AK22948" s="169"/>
      <c r="AT22948" s="197"/>
      <c r="AU22948" s="197"/>
      <c r="AV22948" s="197"/>
    </row>
    <row r="22949" spans="33:48" x14ac:dyDescent="0.2">
      <c r="AG22949" s="1"/>
      <c r="AH22949" s="1"/>
      <c r="AI22949" s="1"/>
      <c r="AJ22949" s="169"/>
      <c r="AK22949" s="169"/>
      <c r="AT22949" s="197"/>
      <c r="AU22949" s="197"/>
      <c r="AV22949" s="197"/>
    </row>
    <row r="22950" spans="33:48" x14ac:dyDescent="0.2">
      <c r="AG22950" s="1"/>
      <c r="AH22950" s="1"/>
      <c r="AI22950" s="1"/>
      <c r="AJ22950" s="169"/>
      <c r="AK22950" s="169"/>
      <c r="AT22950" s="197"/>
      <c r="AU22950" s="197"/>
      <c r="AV22950" s="197"/>
    </row>
    <row r="22951" spans="33:48" x14ac:dyDescent="0.2">
      <c r="AG22951" s="1"/>
      <c r="AH22951" s="1"/>
      <c r="AI22951" s="1"/>
      <c r="AJ22951" s="169"/>
      <c r="AK22951" s="169"/>
      <c r="AT22951" s="197"/>
      <c r="AU22951" s="197"/>
      <c r="AV22951" s="197"/>
    </row>
    <row r="22952" spans="33:48" x14ac:dyDescent="0.2">
      <c r="AG22952" s="1"/>
      <c r="AH22952" s="1"/>
      <c r="AI22952" s="1"/>
      <c r="AJ22952" s="169"/>
      <c r="AK22952" s="169"/>
      <c r="AT22952" s="197"/>
      <c r="AU22952" s="197"/>
      <c r="AV22952" s="197"/>
    </row>
    <row r="22953" spans="33:48" x14ac:dyDescent="0.2">
      <c r="AG22953" s="1"/>
      <c r="AH22953" s="1"/>
      <c r="AI22953" s="1"/>
      <c r="AJ22953" s="169"/>
      <c r="AK22953" s="169"/>
      <c r="AT22953" s="197"/>
      <c r="AU22953" s="197"/>
      <c r="AV22953" s="197"/>
    </row>
    <row r="22954" spans="33:48" x14ac:dyDescent="0.2">
      <c r="AG22954" s="1"/>
      <c r="AH22954" s="1"/>
      <c r="AI22954" s="1"/>
      <c r="AJ22954" s="169"/>
      <c r="AK22954" s="169"/>
      <c r="AT22954" s="197"/>
      <c r="AU22954" s="197"/>
      <c r="AV22954" s="197"/>
    </row>
    <row r="22955" spans="33:48" x14ac:dyDescent="0.2">
      <c r="AG22955" s="1"/>
      <c r="AH22955" s="1"/>
      <c r="AI22955" s="1"/>
      <c r="AJ22955" s="169"/>
      <c r="AK22955" s="169"/>
      <c r="AT22955" s="197"/>
      <c r="AU22955" s="197"/>
      <c r="AV22955" s="197"/>
    </row>
    <row r="22956" spans="33:48" x14ac:dyDescent="0.2">
      <c r="AG22956" s="1"/>
      <c r="AH22956" s="1"/>
      <c r="AI22956" s="1"/>
      <c r="AJ22956" s="169"/>
      <c r="AK22956" s="169"/>
      <c r="AT22956" s="197"/>
      <c r="AU22956" s="197"/>
      <c r="AV22956" s="197"/>
    </row>
    <row r="22957" spans="33:48" x14ac:dyDescent="0.2">
      <c r="AG22957" s="1"/>
      <c r="AH22957" s="1"/>
      <c r="AI22957" s="1"/>
      <c r="AJ22957" s="169"/>
      <c r="AK22957" s="169"/>
      <c r="AT22957" s="197"/>
      <c r="AU22957" s="197"/>
      <c r="AV22957" s="197"/>
    </row>
    <row r="22958" spans="33:48" x14ac:dyDescent="0.2">
      <c r="AG22958" s="1"/>
      <c r="AH22958" s="1"/>
      <c r="AI22958" s="1"/>
      <c r="AJ22958" s="169"/>
      <c r="AK22958" s="169"/>
      <c r="AT22958" s="197"/>
      <c r="AU22958" s="197"/>
      <c r="AV22958" s="197"/>
    </row>
    <row r="22959" spans="33:48" x14ac:dyDescent="0.2">
      <c r="AG22959" s="1"/>
      <c r="AH22959" s="1"/>
      <c r="AI22959" s="1"/>
      <c r="AJ22959" s="169"/>
      <c r="AK22959" s="169"/>
      <c r="AT22959" s="197"/>
      <c r="AU22959" s="197"/>
      <c r="AV22959" s="197"/>
    </row>
    <row r="22960" spans="33:48" x14ac:dyDescent="0.2">
      <c r="AG22960" s="1"/>
      <c r="AH22960" s="1"/>
      <c r="AI22960" s="1"/>
      <c r="AJ22960" s="169"/>
      <c r="AK22960" s="169"/>
      <c r="AT22960" s="197"/>
      <c r="AU22960" s="197"/>
      <c r="AV22960" s="197"/>
    </row>
    <row r="22961" spans="33:48" x14ac:dyDescent="0.2">
      <c r="AG22961" s="1"/>
      <c r="AH22961" s="1"/>
      <c r="AI22961" s="1"/>
      <c r="AJ22961" s="169"/>
      <c r="AK22961" s="169"/>
      <c r="AT22961" s="197"/>
      <c r="AU22961" s="197"/>
      <c r="AV22961" s="197"/>
    </row>
    <row r="22962" spans="33:48" x14ac:dyDescent="0.2">
      <c r="AG22962" s="1"/>
      <c r="AH22962" s="1"/>
      <c r="AI22962" s="1"/>
      <c r="AJ22962" s="169"/>
      <c r="AK22962" s="169"/>
      <c r="AT22962" s="197"/>
      <c r="AU22962" s="197"/>
      <c r="AV22962" s="197"/>
    </row>
    <row r="22963" spans="33:48" x14ac:dyDescent="0.2">
      <c r="AG22963" s="1"/>
      <c r="AH22963" s="1"/>
      <c r="AI22963" s="1"/>
      <c r="AJ22963" s="169"/>
      <c r="AK22963" s="169"/>
      <c r="AT22963" s="197"/>
      <c r="AU22963" s="197"/>
      <c r="AV22963" s="197"/>
    </row>
    <row r="22964" spans="33:48" x14ac:dyDescent="0.2">
      <c r="AG22964" s="1"/>
      <c r="AH22964" s="1"/>
      <c r="AI22964" s="1"/>
      <c r="AJ22964" s="169"/>
      <c r="AK22964" s="169"/>
      <c r="AT22964" s="197"/>
      <c r="AU22964" s="197"/>
      <c r="AV22964" s="197"/>
    </row>
    <row r="22965" spans="33:48" x14ac:dyDescent="0.2">
      <c r="AG22965" s="1"/>
      <c r="AH22965" s="1"/>
      <c r="AI22965" s="1"/>
      <c r="AJ22965" s="169"/>
      <c r="AK22965" s="169"/>
      <c r="AT22965" s="197"/>
      <c r="AU22965" s="197"/>
      <c r="AV22965" s="197"/>
    </row>
    <row r="22966" spans="33:48" x14ac:dyDescent="0.2">
      <c r="AG22966" s="1"/>
      <c r="AH22966" s="1"/>
      <c r="AI22966" s="1"/>
      <c r="AJ22966" s="169"/>
      <c r="AK22966" s="169"/>
      <c r="AT22966" s="197"/>
      <c r="AU22966" s="197"/>
      <c r="AV22966" s="197"/>
    </row>
    <row r="22967" spans="33:48" x14ac:dyDescent="0.2">
      <c r="AG22967" s="1"/>
      <c r="AH22967" s="1"/>
      <c r="AI22967" s="1"/>
      <c r="AJ22967" s="169"/>
      <c r="AK22967" s="169"/>
      <c r="AT22967" s="197"/>
      <c r="AU22967" s="197"/>
      <c r="AV22967" s="197"/>
    </row>
    <row r="22968" spans="33:48" x14ac:dyDescent="0.2">
      <c r="AG22968" s="1"/>
      <c r="AH22968" s="1"/>
      <c r="AI22968" s="1"/>
      <c r="AJ22968" s="169"/>
      <c r="AK22968" s="169"/>
      <c r="AT22968" s="197"/>
      <c r="AU22968" s="197"/>
      <c r="AV22968" s="197"/>
    </row>
    <row r="22969" spans="33:48" x14ac:dyDescent="0.2">
      <c r="AG22969" s="1"/>
      <c r="AH22969" s="1"/>
      <c r="AI22969" s="1"/>
      <c r="AJ22969" s="169"/>
      <c r="AK22969" s="169"/>
      <c r="AT22969" s="197"/>
      <c r="AU22969" s="197"/>
      <c r="AV22969" s="197"/>
    </row>
    <row r="22970" spans="33:48" x14ac:dyDescent="0.2">
      <c r="AG22970" s="1"/>
      <c r="AH22970" s="1"/>
      <c r="AI22970" s="1"/>
      <c r="AJ22970" s="169"/>
      <c r="AK22970" s="169"/>
      <c r="AT22970" s="197"/>
      <c r="AU22970" s="197"/>
      <c r="AV22970" s="197"/>
    </row>
    <row r="22971" spans="33:48" x14ac:dyDescent="0.2">
      <c r="AG22971" s="1"/>
      <c r="AH22971" s="1"/>
      <c r="AI22971" s="1"/>
      <c r="AJ22971" s="169"/>
      <c r="AK22971" s="169"/>
      <c r="AT22971" s="197"/>
      <c r="AU22971" s="197"/>
      <c r="AV22971" s="197"/>
    </row>
    <row r="22972" spans="33:48" x14ac:dyDescent="0.2">
      <c r="AG22972" s="1"/>
      <c r="AH22972" s="1"/>
      <c r="AI22972" s="1"/>
      <c r="AJ22972" s="169"/>
      <c r="AK22972" s="169"/>
      <c r="AT22972" s="197"/>
      <c r="AU22972" s="197"/>
      <c r="AV22972" s="197"/>
    </row>
    <row r="22973" spans="33:48" x14ac:dyDescent="0.2">
      <c r="AG22973" s="1"/>
      <c r="AH22973" s="1"/>
      <c r="AI22973" s="1"/>
      <c r="AJ22973" s="169"/>
      <c r="AK22973" s="169"/>
      <c r="AT22973" s="197"/>
      <c r="AU22973" s="197"/>
      <c r="AV22973" s="197"/>
    </row>
    <row r="22974" spans="33:48" x14ac:dyDescent="0.2">
      <c r="AG22974" s="1"/>
      <c r="AH22974" s="1"/>
      <c r="AI22974" s="1"/>
      <c r="AJ22974" s="169"/>
      <c r="AK22974" s="169"/>
      <c r="AT22974" s="197"/>
      <c r="AU22974" s="197"/>
      <c r="AV22974" s="197"/>
    </row>
    <row r="22975" spans="33:48" x14ac:dyDescent="0.2">
      <c r="AG22975" s="1"/>
      <c r="AH22975" s="1"/>
      <c r="AI22975" s="1"/>
      <c r="AJ22975" s="169"/>
      <c r="AK22975" s="169"/>
      <c r="AT22975" s="197"/>
      <c r="AU22975" s="197"/>
      <c r="AV22975" s="197"/>
    </row>
    <row r="22976" spans="33:48" x14ac:dyDescent="0.2">
      <c r="AG22976" s="1"/>
      <c r="AH22976" s="1"/>
      <c r="AI22976" s="1"/>
      <c r="AJ22976" s="169"/>
      <c r="AK22976" s="169"/>
      <c r="AT22976" s="197"/>
      <c r="AU22976" s="197"/>
      <c r="AV22976" s="197"/>
    </row>
    <row r="22977" spans="33:48" x14ac:dyDescent="0.2">
      <c r="AG22977" s="1"/>
      <c r="AH22977" s="1"/>
      <c r="AI22977" s="1"/>
      <c r="AJ22977" s="169"/>
      <c r="AK22977" s="169"/>
      <c r="AT22977" s="197"/>
      <c r="AU22977" s="197"/>
      <c r="AV22977" s="197"/>
    </row>
    <row r="22978" spans="33:48" x14ac:dyDescent="0.2">
      <c r="AG22978" s="1"/>
      <c r="AH22978" s="1"/>
      <c r="AI22978" s="1"/>
      <c r="AJ22978" s="169"/>
      <c r="AK22978" s="169"/>
      <c r="AT22978" s="197"/>
      <c r="AU22978" s="197"/>
      <c r="AV22978" s="197"/>
    </row>
    <row r="22979" spans="33:48" x14ac:dyDescent="0.2">
      <c r="AG22979" s="1"/>
      <c r="AH22979" s="1"/>
      <c r="AI22979" s="1"/>
      <c r="AJ22979" s="169"/>
      <c r="AK22979" s="169"/>
      <c r="AT22979" s="197"/>
      <c r="AU22979" s="197"/>
      <c r="AV22979" s="197"/>
    </row>
    <row r="22980" spans="33:48" x14ac:dyDescent="0.2">
      <c r="AG22980" s="1"/>
      <c r="AH22980" s="1"/>
      <c r="AI22980" s="1"/>
      <c r="AJ22980" s="169"/>
      <c r="AK22980" s="169"/>
      <c r="AT22980" s="197"/>
      <c r="AU22980" s="197"/>
      <c r="AV22980" s="197"/>
    </row>
    <row r="22981" spans="33:48" x14ac:dyDescent="0.2">
      <c r="AG22981" s="1"/>
      <c r="AH22981" s="1"/>
      <c r="AI22981" s="1"/>
      <c r="AJ22981" s="169"/>
      <c r="AK22981" s="169"/>
      <c r="AT22981" s="197"/>
      <c r="AU22981" s="197"/>
      <c r="AV22981" s="197"/>
    </row>
    <row r="22982" spans="33:48" x14ac:dyDescent="0.2">
      <c r="AG22982" s="1"/>
      <c r="AH22982" s="1"/>
      <c r="AI22982" s="1"/>
      <c r="AJ22982" s="169"/>
      <c r="AK22982" s="169"/>
      <c r="AT22982" s="197"/>
      <c r="AU22982" s="197"/>
      <c r="AV22982" s="197"/>
    </row>
    <row r="22983" spans="33:48" x14ac:dyDescent="0.2">
      <c r="AG22983" s="1"/>
      <c r="AH22983" s="1"/>
      <c r="AI22983" s="1"/>
      <c r="AJ22983" s="169"/>
      <c r="AK22983" s="169"/>
      <c r="AT22983" s="197"/>
      <c r="AU22983" s="197"/>
      <c r="AV22983" s="197"/>
    </row>
    <row r="22984" spans="33:48" x14ac:dyDescent="0.2">
      <c r="AG22984" s="1"/>
      <c r="AH22984" s="1"/>
      <c r="AI22984" s="1"/>
      <c r="AJ22984" s="169"/>
      <c r="AK22984" s="169"/>
      <c r="AT22984" s="197"/>
      <c r="AU22984" s="197"/>
      <c r="AV22984" s="197"/>
    </row>
    <row r="22985" spans="33:48" x14ac:dyDescent="0.2">
      <c r="AG22985" s="1"/>
      <c r="AH22985" s="1"/>
      <c r="AI22985" s="1"/>
      <c r="AJ22985" s="169"/>
      <c r="AK22985" s="169"/>
      <c r="AT22985" s="197"/>
      <c r="AU22985" s="197"/>
      <c r="AV22985" s="197"/>
    </row>
    <row r="22986" spans="33:48" x14ac:dyDescent="0.2">
      <c r="AG22986" s="1"/>
      <c r="AH22986" s="1"/>
      <c r="AI22986" s="1"/>
      <c r="AJ22986" s="169"/>
      <c r="AK22986" s="169"/>
      <c r="AT22986" s="197"/>
      <c r="AU22986" s="197"/>
      <c r="AV22986" s="197"/>
    </row>
    <row r="22987" spans="33:48" x14ac:dyDescent="0.2">
      <c r="AG22987" s="1"/>
      <c r="AH22987" s="1"/>
      <c r="AI22987" s="1"/>
      <c r="AJ22987" s="169"/>
      <c r="AK22987" s="169"/>
      <c r="AT22987" s="197"/>
      <c r="AU22987" s="197"/>
      <c r="AV22987" s="197"/>
    </row>
    <row r="22988" spans="33:48" x14ac:dyDescent="0.2">
      <c r="AG22988" s="1"/>
      <c r="AH22988" s="1"/>
      <c r="AI22988" s="1"/>
      <c r="AJ22988" s="169"/>
      <c r="AK22988" s="169"/>
      <c r="AT22988" s="197"/>
      <c r="AU22988" s="197"/>
      <c r="AV22988" s="197"/>
    </row>
    <row r="22989" spans="33:48" x14ac:dyDescent="0.2">
      <c r="AG22989" s="1"/>
      <c r="AH22989" s="1"/>
      <c r="AI22989" s="1"/>
      <c r="AJ22989" s="169"/>
      <c r="AK22989" s="169"/>
      <c r="AT22989" s="197"/>
      <c r="AU22989" s="197"/>
      <c r="AV22989" s="197"/>
    </row>
    <row r="22990" spans="33:48" x14ac:dyDescent="0.2">
      <c r="AG22990" s="1"/>
      <c r="AH22990" s="1"/>
      <c r="AI22990" s="1"/>
      <c r="AJ22990" s="169"/>
      <c r="AK22990" s="169"/>
      <c r="AT22990" s="197"/>
      <c r="AU22990" s="197"/>
      <c r="AV22990" s="197"/>
    </row>
    <row r="22991" spans="33:48" x14ac:dyDescent="0.2">
      <c r="AG22991" s="1"/>
      <c r="AH22991" s="1"/>
      <c r="AI22991" s="1"/>
      <c r="AJ22991" s="169"/>
      <c r="AK22991" s="169"/>
      <c r="AT22991" s="197"/>
      <c r="AU22991" s="197"/>
      <c r="AV22991" s="197"/>
    </row>
    <row r="22992" spans="33:48" x14ac:dyDescent="0.2">
      <c r="AG22992" s="1"/>
      <c r="AH22992" s="1"/>
      <c r="AI22992" s="1"/>
      <c r="AJ22992" s="169"/>
      <c r="AK22992" s="169"/>
      <c r="AT22992" s="197"/>
      <c r="AU22992" s="197"/>
      <c r="AV22992" s="197"/>
    </row>
    <row r="22993" spans="33:48" x14ac:dyDescent="0.2">
      <c r="AG22993" s="1"/>
      <c r="AH22993" s="1"/>
      <c r="AI22993" s="1"/>
      <c r="AJ22993" s="169"/>
      <c r="AK22993" s="169"/>
      <c r="AT22993" s="197"/>
      <c r="AU22993" s="197"/>
      <c r="AV22993" s="197"/>
    </row>
    <row r="22994" spans="33:48" x14ac:dyDescent="0.2">
      <c r="AG22994" s="1"/>
      <c r="AH22994" s="1"/>
      <c r="AI22994" s="1"/>
      <c r="AJ22994" s="169"/>
      <c r="AK22994" s="169"/>
      <c r="AT22994" s="197"/>
      <c r="AU22994" s="197"/>
      <c r="AV22994" s="197"/>
    </row>
    <row r="22995" spans="33:48" x14ac:dyDescent="0.2">
      <c r="AG22995" s="1"/>
      <c r="AH22995" s="1"/>
      <c r="AI22995" s="1"/>
      <c r="AJ22995" s="169"/>
      <c r="AK22995" s="169"/>
      <c r="AT22995" s="197"/>
      <c r="AU22995" s="197"/>
      <c r="AV22995" s="197"/>
    </row>
    <row r="22996" spans="33:48" x14ac:dyDescent="0.2">
      <c r="AG22996" s="1"/>
      <c r="AH22996" s="1"/>
      <c r="AI22996" s="1"/>
      <c r="AJ22996" s="169"/>
      <c r="AK22996" s="169"/>
      <c r="AT22996" s="197"/>
      <c r="AU22996" s="197"/>
      <c r="AV22996" s="197"/>
    </row>
    <row r="22997" spans="33:48" x14ac:dyDescent="0.2">
      <c r="AG22997" s="1"/>
      <c r="AH22997" s="1"/>
      <c r="AI22997" s="1"/>
      <c r="AJ22997" s="169"/>
      <c r="AK22997" s="169"/>
      <c r="AT22997" s="197"/>
      <c r="AU22997" s="197"/>
      <c r="AV22997" s="197"/>
    </row>
    <row r="22998" spans="33:48" x14ac:dyDescent="0.2">
      <c r="AG22998" s="1"/>
      <c r="AH22998" s="1"/>
      <c r="AI22998" s="1"/>
      <c r="AJ22998" s="169"/>
      <c r="AK22998" s="169"/>
      <c r="AT22998" s="197"/>
      <c r="AU22998" s="197"/>
      <c r="AV22998" s="197"/>
    </row>
    <row r="22999" spans="33:48" x14ac:dyDescent="0.2">
      <c r="AG22999" s="1"/>
      <c r="AH22999" s="1"/>
      <c r="AI22999" s="1"/>
      <c r="AJ22999" s="169"/>
      <c r="AK22999" s="169"/>
      <c r="AT22999" s="197"/>
      <c r="AU22999" s="197"/>
      <c r="AV22999" s="197"/>
    </row>
    <row r="23000" spans="33:48" x14ac:dyDescent="0.2">
      <c r="AG23000" s="1"/>
      <c r="AH23000" s="1"/>
      <c r="AI23000" s="1"/>
      <c r="AJ23000" s="169"/>
      <c r="AK23000" s="169"/>
      <c r="AT23000" s="197"/>
      <c r="AU23000" s="197"/>
      <c r="AV23000" s="197"/>
    </row>
    <row r="23001" spans="33:48" x14ac:dyDescent="0.2">
      <c r="AG23001" s="1"/>
      <c r="AH23001" s="1"/>
      <c r="AI23001" s="1"/>
      <c r="AJ23001" s="169"/>
      <c r="AK23001" s="169"/>
      <c r="AT23001" s="197"/>
      <c r="AU23001" s="197"/>
      <c r="AV23001" s="197"/>
    </row>
    <row r="23002" spans="33:48" x14ac:dyDescent="0.2">
      <c r="AG23002" s="1"/>
      <c r="AH23002" s="1"/>
      <c r="AI23002" s="1"/>
      <c r="AJ23002" s="169"/>
      <c r="AK23002" s="169"/>
      <c r="AT23002" s="197"/>
      <c r="AU23002" s="197"/>
      <c r="AV23002" s="197"/>
    </row>
    <row r="23003" spans="33:48" x14ac:dyDescent="0.2">
      <c r="AG23003" s="1"/>
      <c r="AH23003" s="1"/>
      <c r="AI23003" s="1"/>
      <c r="AJ23003" s="169"/>
      <c r="AK23003" s="169"/>
      <c r="AT23003" s="197"/>
      <c r="AU23003" s="197"/>
      <c r="AV23003" s="197"/>
    </row>
    <row r="23004" spans="33:48" x14ac:dyDescent="0.2">
      <c r="AG23004" s="1"/>
      <c r="AH23004" s="1"/>
      <c r="AI23004" s="1"/>
      <c r="AJ23004" s="169"/>
      <c r="AK23004" s="169"/>
      <c r="AT23004" s="197"/>
      <c r="AU23004" s="197"/>
      <c r="AV23004" s="197"/>
    </row>
    <row r="23005" spans="33:48" x14ac:dyDescent="0.2">
      <c r="AG23005" s="1"/>
      <c r="AH23005" s="1"/>
      <c r="AI23005" s="1"/>
      <c r="AJ23005" s="169"/>
      <c r="AK23005" s="169"/>
      <c r="AT23005" s="197"/>
      <c r="AU23005" s="197"/>
      <c r="AV23005" s="197"/>
    </row>
    <row r="23006" spans="33:48" x14ac:dyDescent="0.2">
      <c r="AG23006" s="1"/>
      <c r="AH23006" s="1"/>
      <c r="AI23006" s="1"/>
      <c r="AJ23006" s="169"/>
      <c r="AK23006" s="169"/>
      <c r="AT23006" s="197"/>
      <c r="AU23006" s="197"/>
      <c r="AV23006" s="197"/>
    </row>
    <row r="23007" spans="33:48" x14ac:dyDescent="0.2">
      <c r="AG23007" s="1"/>
      <c r="AH23007" s="1"/>
      <c r="AI23007" s="1"/>
      <c r="AJ23007" s="169"/>
      <c r="AK23007" s="169"/>
      <c r="AT23007" s="197"/>
      <c r="AU23007" s="197"/>
      <c r="AV23007" s="197"/>
    </row>
    <row r="23008" spans="33:48" x14ac:dyDescent="0.2">
      <c r="AG23008" s="1"/>
      <c r="AH23008" s="1"/>
      <c r="AI23008" s="1"/>
      <c r="AJ23008" s="169"/>
      <c r="AK23008" s="169"/>
      <c r="AT23008" s="197"/>
      <c r="AU23008" s="197"/>
      <c r="AV23008" s="197"/>
    </row>
    <row r="23009" spans="33:48" x14ac:dyDescent="0.2">
      <c r="AG23009" s="1"/>
      <c r="AH23009" s="1"/>
      <c r="AI23009" s="1"/>
      <c r="AJ23009" s="169"/>
      <c r="AK23009" s="169"/>
      <c r="AT23009" s="197"/>
      <c r="AU23009" s="197"/>
      <c r="AV23009" s="197"/>
    </row>
    <row r="23010" spans="33:48" x14ac:dyDescent="0.2">
      <c r="AG23010" s="1"/>
      <c r="AH23010" s="1"/>
      <c r="AI23010" s="1"/>
      <c r="AJ23010" s="169"/>
      <c r="AK23010" s="169"/>
      <c r="AT23010" s="197"/>
      <c r="AU23010" s="197"/>
      <c r="AV23010" s="197"/>
    </row>
    <row r="23011" spans="33:48" x14ac:dyDescent="0.2">
      <c r="AG23011" s="1"/>
      <c r="AH23011" s="1"/>
      <c r="AI23011" s="1"/>
      <c r="AJ23011" s="169"/>
      <c r="AK23011" s="169"/>
      <c r="AT23011" s="197"/>
      <c r="AU23011" s="197"/>
      <c r="AV23011" s="197"/>
    </row>
    <row r="23012" spans="33:48" x14ac:dyDescent="0.2">
      <c r="AG23012" s="1"/>
      <c r="AH23012" s="1"/>
      <c r="AI23012" s="1"/>
      <c r="AJ23012" s="169"/>
      <c r="AK23012" s="169"/>
      <c r="AT23012" s="197"/>
      <c r="AU23012" s="197"/>
      <c r="AV23012" s="197"/>
    </row>
    <row r="23013" spans="33:48" x14ac:dyDescent="0.2">
      <c r="AG23013" s="1"/>
      <c r="AH23013" s="1"/>
      <c r="AI23013" s="1"/>
      <c r="AJ23013" s="169"/>
      <c r="AK23013" s="169"/>
      <c r="AT23013" s="197"/>
      <c r="AU23013" s="197"/>
      <c r="AV23013" s="197"/>
    </row>
    <row r="23014" spans="33:48" x14ac:dyDescent="0.2">
      <c r="AG23014" s="1"/>
      <c r="AH23014" s="1"/>
      <c r="AI23014" s="1"/>
      <c r="AJ23014" s="169"/>
      <c r="AK23014" s="169"/>
      <c r="AT23014" s="197"/>
      <c r="AU23014" s="197"/>
      <c r="AV23014" s="197"/>
    </row>
    <row r="23015" spans="33:48" x14ac:dyDescent="0.2">
      <c r="AG23015" s="1"/>
      <c r="AH23015" s="1"/>
      <c r="AI23015" s="1"/>
      <c r="AJ23015" s="169"/>
      <c r="AK23015" s="169"/>
      <c r="AT23015" s="197"/>
      <c r="AU23015" s="197"/>
      <c r="AV23015" s="197"/>
    </row>
    <row r="23016" spans="33:48" x14ac:dyDescent="0.2">
      <c r="AG23016" s="1"/>
      <c r="AH23016" s="1"/>
      <c r="AI23016" s="1"/>
      <c r="AJ23016" s="169"/>
      <c r="AK23016" s="169"/>
      <c r="AT23016" s="197"/>
      <c r="AU23016" s="197"/>
      <c r="AV23016" s="197"/>
    </row>
    <row r="23017" spans="33:48" x14ac:dyDescent="0.2">
      <c r="AG23017" s="1"/>
      <c r="AH23017" s="1"/>
      <c r="AI23017" s="1"/>
      <c r="AJ23017" s="169"/>
      <c r="AK23017" s="169"/>
      <c r="AT23017" s="197"/>
      <c r="AU23017" s="197"/>
      <c r="AV23017" s="197"/>
    </row>
    <row r="23018" spans="33:48" x14ac:dyDescent="0.2">
      <c r="AG23018" s="1"/>
      <c r="AH23018" s="1"/>
      <c r="AI23018" s="1"/>
      <c r="AJ23018" s="169"/>
      <c r="AK23018" s="169"/>
      <c r="AT23018" s="197"/>
      <c r="AU23018" s="197"/>
      <c r="AV23018" s="197"/>
    </row>
    <row r="23019" spans="33:48" x14ac:dyDescent="0.2">
      <c r="AG23019" s="1"/>
      <c r="AH23019" s="1"/>
      <c r="AI23019" s="1"/>
      <c r="AJ23019" s="169"/>
      <c r="AK23019" s="169"/>
      <c r="AT23019" s="197"/>
      <c r="AU23019" s="197"/>
      <c r="AV23019" s="197"/>
    </row>
    <row r="23020" spans="33:48" x14ac:dyDescent="0.2">
      <c r="AG23020" s="1"/>
      <c r="AH23020" s="1"/>
      <c r="AI23020" s="1"/>
      <c r="AJ23020" s="169"/>
      <c r="AK23020" s="169"/>
      <c r="AT23020" s="197"/>
      <c r="AU23020" s="197"/>
      <c r="AV23020" s="197"/>
    </row>
    <row r="23021" spans="33:48" x14ac:dyDescent="0.2">
      <c r="AG23021" s="1"/>
      <c r="AH23021" s="1"/>
      <c r="AI23021" s="1"/>
      <c r="AJ23021" s="169"/>
      <c r="AK23021" s="169"/>
      <c r="AT23021" s="197"/>
      <c r="AU23021" s="197"/>
      <c r="AV23021" s="197"/>
    </row>
    <row r="23022" spans="33:48" x14ac:dyDescent="0.2">
      <c r="AG23022" s="1"/>
      <c r="AH23022" s="1"/>
      <c r="AI23022" s="1"/>
      <c r="AJ23022" s="169"/>
      <c r="AK23022" s="169"/>
      <c r="AT23022" s="197"/>
      <c r="AU23022" s="197"/>
      <c r="AV23022" s="197"/>
    </row>
    <row r="23023" spans="33:48" x14ac:dyDescent="0.2">
      <c r="AG23023" s="1"/>
      <c r="AH23023" s="1"/>
      <c r="AI23023" s="1"/>
      <c r="AJ23023" s="169"/>
      <c r="AK23023" s="169"/>
      <c r="AT23023" s="197"/>
      <c r="AU23023" s="197"/>
      <c r="AV23023" s="197"/>
    </row>
    <row r="23024" spans="33:48" x14ac:dyDescent="0.2">
      <c r="AG23024" s="1"/>
      <c r="AH23024" s="1"/>
      <c r="AI23024" s="1"/>
      <c r="AJ23024" s="169"/>
      <c r="AK23024" s="169"/>
      <c r="AT23024" s="197"/>
      <c r="AU23024" s="197"/>
      <c r="AV23024" s="197"/>
    </row>
    <row r="23025" spans="33:48" x14ac:dyDescent="0.2">
      <c r="AG23025" s="1"/>
      <c r="AH23025" s="1"/>
      <c r="AI23025" s="1"/>
      <c r="AJ23025" s="169"/>
      <c r="AK23025" s="169"/>
      <c r="AT23025" s="197"/>
      <c r="AU23025" s="197"/>
      <c r="AV23025" s="197"/>
    </row>
    <row r="23026" spans="33:48" x14ac:dyDescent="0.2">
      <c r="AG23026" s="1"/>
      <c r="AH23026" s="1"/>
      <c r="AI23026" s="1"/>
      <c r="AJ23026" s="169"/>
      <c r="AK23026" s="169"/>
      <c r="AT23026" s="197"/>
      <c r="AU23026" s="197"/>
      <c r="AV23026" s="197"/>
    </row>
    <row r="23027" spans="33:48" x14ac:dyDescent="0.2">
      <c r="AG23027" s="1"/>
      <c r="AH23027" s="1"/>
      <c r="AI23027" s="1"/>
      <c r="AJ23027" s="169"/>
      <c r="AK23027" s="169"/>
      <c r="AT23027" s="197"/>
      <c r="AU23027" s="197"/>
      <c r="AV23027" s="197"/>
    </row>
    <row r="23028" spans="33:48" x14ac:dyDescent="0.2">
      <c r="AG23028" s="1"/>
      <c r="AH23028" s="1"/>
      <c r="AI23028" s="1"/>
      <c r="AJ23028" s="169"/>
      <c r="AK23028" s="169"/>
      <c r="AT23028" s="197"/>
      <c r="AU23028" s="197"/>
      <c r="AV23028" s="197"/>
    </row>
    <row r="23029" spans="33:48" x14ac:dyDescent="0.2">
      <c r="AG23029" s="1"/>
      <c r="AH23029" s="1"/>
      <c r="AI23029" s="1"/>
      <c r="AJ23029" s="169"/>
      <c r="AK23029" s="169"/>
      <c r="AT23029" s="197"/>
      <c r="AU23029" s="197"/>
      <c r="AV23029" s="197"/>
    </row>
    <row r="23030" spans="33:48" x14ac:dyDescent="0.2">
      <c r="AG23030" s="1"/>
      <c r="AH23030" s="1"/>
      <c r="AI23030" s="1"/>
      <c r="AJ23030" s="169"/>
      <c r="AK23030" s="169"/>
      <c r="AT23030" s="197"/>
      <c r="AU23030" s="197"/>
      <c r="AV23030" s="197"/>
    </row>
    <row r="23031" spans="33:48" x14ac:dyDescent="0.2">
      <c r="AG23031" s="1"/>
      <c r="AH23031" s="1"/>
      <c r="AI23031" s="1"/>
      <c r="AJ23031" s="169"/>
      <c r="AK23031" s="169"/>
      <c r="AT23031" s="197"/>
      <c r="AU23031" s="197"/>
      <c r="AV23031" s="197"/>
    </row>
    <row r="23032" spans="33:48" x14ac:dyDescent="0.2">
      <c r="AG23032" s="1"/>
      <c r="AH23032" s="1"/>
      <c r="AI23032" s="1"/>
      <c r="AJ23032" s="169"/>
      <c r="AK23032" s="169"/>
      <c r="AT23032" s="197"/>
      <c r="AU23032" s="197"/>
      <c r="AV23032" s="197"/>
    </row>
    <row r="23033" spans="33:48" x14ac:dyDescent="0.2">
      <c r="AG23033" s="1"/>
      <c r="AH23033" s="1"/>
      <c r="AI23033" s="1"/>
      <c r="AJ23033" s="169"/>
      <c r="AK23033" s="169"/>
      <c r="AT23033" s="197"/>
      <c r="AU23033" s="197"/>
      <c r="AV23033" s="197"/>
    </row>
    <row r="23034" spans="33:48" x14ac:dyDescent="0.2">
      <c r="AG23034" s="1"/>
      <c r="AH23034" s="1"/>
      <c r="AI23034" s="1"/>
      <c r="AJ23034" s="169"/>
      <c r="AK23034" s="169"/>
      <c r="AT23034" s="197"/>
      <c r="AU23034" s="197"/>
      <c r="AV23034" s="197"/>
    </row>
    <row r="23035" spans="33:48" x14ac:dyDescent="0.2">
      <c r="AG23035" s="1"/>
      <c r="AH23035" s="1"/>
      <c r="AI23035" s="1"/>
      <c r="AJ23035" s="169"/>
      <c r="AK23035" s="169"/>
      <c r="AT23035" s="197"/>
      <c r="AU23035" s="197"/>
      <c r="AV23035" s="197"/>
    </row>
    <row r="23036" spans="33:48" x14ac:dyDescent="0.2">
      <c r="AG23036" s="1"/>
      <c r="AH23036" s="1"/>
      <c r="AI23036" s="1"/>
      <c r="AJ23036" s="169"/>
      <c r="AK23036" s="169"/>
      <c r="AT23036" s="197"/>
      <c r="AU23036" s="197"/>
      <c r="AV23036" s="197"/>
    </row>
    <row r="23037" spans="33:48" x14ac:dyDescent="0.2">
      <c r="AG23037" s="1"/>
      <c r="AH23037" s="1"/>
      <c r="AI23037" s="1"/>
      <c r="AJ23037" s="169"/>
      <c r="AK23037" s="169"/>
      <c r="AT23037" s="197"/>
      <c r="AU23037" s="197"/>
      <c r="AV23037" s="197"/>
    </row>
    <row r="23038" spans="33:48" x14ac:dyDescent="0.2">
      <c r="AG23038" s="1"/>
      <c r="AH23038" s="1"/>
      <c r="AI23038" s="1"/>
      <c r="AJ23038" s="169"/>
      <c r="AK23038" s="169"/>
      <c r="AT23038" s="197"/>
      <c r="AU23038" s="197"/>
      <c r="AV23038" s="197"/>
    </row>
    <row r="23039" spans="33:48" x14ac:dyDescent="0.2">
      <c r="AG23039" s="1"/>
      <c r="AH23039" s="1"/>
      <c r="AI23039" s="1"/>
      <c r="AJ23039" s="169"/>
      <c r="AK23039" s="169"/>
      <c r="AT23039" s="197"/>
      <c r="AU23039" s="197"/>
      <c r="AV23039" s="197"/>
    </row>
    <row r="23040" spans="33:48" x14ac:dyDescent="0.2">
      <c r="AG23040" s="1"/>
      <c r="AH23040" s="1"/>
      <c r="AI23040" s="1"/>
      <c r="AJ23040" s="169"/>
      <c r="AK23040" s="169"/>
      <c r="AT23040" s="197"/>
      <c r="AU23040" s="197"/>
      <c r="AV23040" s="197"/>
    </row>
    <row r="23041" spans="33:48" x14ac:dyDescent="0.2">
      <c r="AG23041" s="1"/>
      <c r="AH23041" s="1"/>
      <c r="AI23041" s="1"/>
      <c r="AJ23041" s="169"/>
      <c r="AK23041" s="169"/>
      <c r="AT23041" s="197"/>
      <c r="AU23041" s="197"/>
      <c r="AV23041" s="197"/>
    </row>
    <row r="23042" spans="33:48" x14ac:dyDescent="0.2">
      <c r="AG23042" s="1"/>
      <c r="AH23042" s="1"/>
      <c r="AI23042" s="1"/>
      <c r="AJ23042" s="169"/>
      <c r="AK23042" s="169"/>
      <c r="AT23042" s="197"/>
      <c r="AU23042" s="197"/>
      <c r="AV23042" s="197"/>
    </row>
    <row r="23043" spans="33:48" x14ac:dyDescent="0.2">
      <c r="AG23043" s="1"/>
      <c r="AH23043" s="1"/>
      <c r="AI23043" s="1"/>
      <c r="AJ23043" s="169"/>
      <c r="AK23043" s="169"/>
      <c r="AT23043" s="197"/>
      <c r="AU23043" s="197"/>
      <c r="AV23043" s="197"/>
    </row>
    <row r="23044" spans="33:48" x14ac:dyDescent="0.2">
      <c r="AG23044" s="1"/>
      <c r="AH23044" s="1"/>
      <c r="AI23044" s="1"/>
      <c r="AJ23044" s="169"/>
      <c r="AK23044" s="169"/>
      <c r="AT23044" s="197"/>
      <c r="AU23044" s="197"/>
      <c r="AV23044" s="197"/>
    </row>
    <row r="23045" spans="33:48" x14ac:dyDescent="0.2">
      <c r="AG23045" s="1"/>
      <c r="AH23045" s="1"/>
      <c r="AI23045" s="1"/>
      <c r="AJ23045" s="169"/>
      <c r="AK23045" s="169"/>
      <c r="AT23045" s="197"/>
      <c r="AU23045" s="197"/>
      <c r="AV23045" s="197"/>
    </row>
    <row r="23046" spans="33:48" x14ac:dyDescent="0.2">
      <c r="AG23046" s="1"/>
      <c r="AH23046" s="1"/>
      <c r="AI23046" s="1"/>
      <c r="AJ23046" s="169"/>
      <c r="AK23046" s="169"/>
      <c r="AT23046" s="197"/>
      <c r="AU23046" s="197"/>
      <c r="AV23046" s="197"/>
    </row>
    <row r="23047" spans="33:48" x14ac:dyDescent="0.2">
      <c r="AG23047" s="1"/>
      <c r="AH23047" s="1"/>
      <c r="AI23047" s="1"/>
      <c r="AJ23047" s="169"/>
      <c r="AK23047" s="169"/>
      <c r="AT23047" s="197"/>
      <c r="AU23047" s="197"/>
      <c r="AV23047" s="197"/>
    </row>
    <row r="23048" spans="33:48" x14ac:dyDescent="0.2">
      <c r="AG23048" s="1"/>
      <c r="AH23048" s="1"/>
      <c r="AI23048" s="1"/>
      <c r="AJ23048" s="169"/>
      <c r="AK23048" s="169"/>
      <c r="AT23048" s="197"/>
      <c r="AU23048" s="197"/>
      <c r="AV23048" s="197"/>
    </row>
    <row r="23049" spans="33:48" x14ac:dyDescent="0.2">
      <c r="AG23049" s="1"/>
      <c r="AH23049" s="1"/>
      <c r="AI23049" s="1"/>
      <c r="AJ23049" s="169"/>
      <c r="AK23049" s="169"/>
      <c r="AT23049" s="197"/>
      <c r="AU23049" s="197"/>
      <c r="AV23049" s="197"/>
    </row>
    <row r="23050" spans="33:48" x14ac:dyDescent="0.2">
      <c r="AG23050" s="1"/>
      <c r="AH23050" s="1"/>
      <c r="AI23050" s="1"/>
      <c r="AJ23050" s="169"/>
      <c r="AK23050" s="169"/>
      <c r="AT23050" s="197"/>
      <c r="AU23050" s="197"/>
      <c r="AV23050" s="197"/>
    </row>
    <row r="23051" spans="33:48" x14ac:dyDescent="0.2">
      <c r="AG23051" s="1"/>
      <c r="AH23051" s="1"/>
      <c r="AI23051" s="1"/>
      <c r="AJ23051" s="169"/>
      <c r="AK23051" s="169"/>
      <c r="AT23051" s="197"/>
      <c r="AU23051" s="197"/>
      <c r="AV23051" s="197"/>
    </row>
    <row r="23052" spans="33:48" x14ac:dyDescent="0.2">
      <c r="AG23052" s="1"/>
      <c r="AH23052" s="1"/>
      <c r="AI23052" s="1"/>
      <c r="AJ23052" s="169"/>
      <c r="AK23052" s="169"/>
      <c r="AT23052" s="197"/>
      <c r="AU23052" s="197"/>
      <c r="AV23052" s="197"/>
    </row>
    <row r="23053" spans="33:48" x14ac:dyDescent="0.2">
      <c r="AG23053" s="1"/>
      <c r="AH23053" s="1"/>
      <c r="AI23053" s="1"/>
      <c r="AJ23053" s="169"/>
      <c r="AK23053" s="169"/>
      <c r="AT23053" s="197"/>
      <c r="AU23053" s="197"/>
      <c r="AV23053" s="197"/>
    </row>
    <row r="23054" spans="33:48" x14ac:dyDescent="0.2">
      <c r="AG23054" s="1"/>
      <c r="AH23054" s="1"/>
      <c r="AI23054" s="1"/>
      <c r="AJ23054" s="169"/>
      <c r="AK23054" s="169"/>
      <c r="AT23054" s="197"/>
      <c r="AU23054" s="197"/>
      <c r="AV23054" s="197"/>
    </row>
    <row r="23055" spans="33:48" x14ac:dyDescent="0.2">
      <c r="AG23055" s="1"/>
      <c r="AH23055" s="1"/>
      <c r="AI23055" s="1"/>
      <c r="AJ23055" s="169"/>
      <c r="AK23055" s="169"/>
      <c r="AT23055" s="197"/>
      <c r="AU23055" s="197"/>
      <c r="AV23055" s="197"/>
    </row>
    <row r="23056" spans="33:48" x14ac:dyDescent="0.2">
      <c r="AG23056" s="1"/>
      <c r="AH23056" s="1"/>
      <c r="AI23056" s="1"/>
      <c r="AJ23056" s="169"/>
      <c r="AK23056" s="169"/>
      <c r="AT23056" s="197"/>
      <c r="AU23056" s="197"/>
      <c r="AV23056" s="197"/>
    </row>
    <row r="23057" spans="33:48" x14ac:dyDescent="0.2">
      <c r="AG23057" s="1"/>
      <c r="AH23057" s="1"/>
      <c r="AI23057" s="1"/>
      <c r="AJ23057" s="169"/>
      <c r="AK23057" s="169"/>
      <c r="AT23057" s="197"/>
      <c r="AU23057" s="197"/>
      <c r="AV23057" s="197"/>
    </row>
    <row r="23058" spans="33:48" x14ac:dyDescent="0.2">
      <c r="AG23058" s="1"/>
      <c r="AH23058" s="1"/>
      <c r="AI23058" s="1"/>
      <c r="AJ23058" s="169"/>
      <c r="AK23058" s="169"/>
      <c r="AT23058" s="197"/>
      <c r="AU23058" s="197"/>
      <c r="AV23058" s="197"/>
    </row>
    <row r="23059" spans="33:48" x14ac:dyDescent="0.2">
      <c r="AG23059" s="1"/>
      <c r="AH23059" s="1"/>
      <c r="AI23059" s="1"/>
      <c r="AJ23059" s="169"/>
      <c r="AK23059" s="169"/>
      <c r="AT23059" s="197"/>
      <c r="AU23059" s="197"/>
      <c r="AV23059" s="197"/>
    </row>
    <row r="23060" spans="33:48" x14ac:dyDescent="0.2">
      <c r="AG23060" s="1"/>
      <c r="AH23060" s="1"/>
      <c r="AI23060" s="1"/>
      <c r="AJ23060" s="169"/>
      <c r="AK23060" s="169"/>
      <c r="AT23060" s="197"/>
      <c r="AU23060" s="197"/>
      <c r="AV23060" s="197"/>
    </row>
    <row r="23061" spans="33:48" x14ac:dyDescent="0.2">
      <c r="AG23061" s="1"/>
      <c r="AH23061" s="1"/>
      <c r="AI23061" s="1"/>
      <c r="AJ23061" s="169"/>
      <c r="AK23061" s="169"/>
      <c r="AT23061" s="197"/>
      <c r="AU23061" s="197"/>
      <c r="AV23061" s="197"/>
    </row>
    <row r="23062" spans="33:48" x14ac:dyDescent="0.2">
      <c r="AG23062" s="1"/>
      <c r="AH23062" s="1"/>
      <c r="AI23062" s="1"/>
      <c r="AJ23062" s="169"/>
      <c r="AK23062" s="169"/>
      <c r="AT23062" s="197"/>
      <c r="AU23062" s="197"/>
      <c r="AV23062" s="197"/>
    </row>
    <row r="23063" spans="33:48" x14ac:dyDescent="0.2">
      <c r="AG23063" s="1"/>
      <c r="AH23063" s="1"/>
      <c r="AI23063" s="1"/>
      <c r="AJ23063" s="169"/>
      <c r="AK23063" s="169"/>
      <c r="AT23063" s="197"/>
      <c r="AU23063" s="197"/>
      <c r="AV23063" s="197"/>
    </row>
    <row r="23064" spans="33:48" x14ac:dyDescent="0.2">
      <c r="AG23064" s="1"/>
      <c r="AH23064" s="1"/>
      <c r="AI23064" s="1"/>
      <c r="AJ23064" s="169"/>
      <c r="AK23064" s="169"/>
      <c r="AT23064" s="197"/>
      <c r="AU23064" s="197"/>
      <c r="AV23064" s="197"/>
    </row>
    <row r="23065" spans="33:48" x14ac:dyDescent="0.2">
      <c r="AG23065" s="1"/>
      <c r="AH23065" s="1"/>
      <c r="AI23065" s="1"/>
      <c r="AJ23065" s="169"/>
      <c r="AK23065" s="169"/>
      <c r="AT23065" s="197"/>
      <c r="AU23065" s="197"/>
      <c r="AV23065" s="197"/>
    </row>
    <row r="23066" spans="33:48" x14ac:dyDescent="0.2">
      <c r="AG23066" s="1"/>
      <c r="AH23066" s="1"/>
      <c r="AI23066" s="1"/>
      <c r="AJ23066" s="169"/>
      <c r="AK23066" s="169"/>
      <c r="AT23066" s="197"/>
      <c r="AU23066" s="197"/>
      <c r="AV23066" s="197"/>
    </row>
    <row r="23067" spans="33:48" x14ac:dyDescent="0.2">
      <c r="AG23067" s="1"/>
      <c r="AH23067" s="1"/>
      <c r="AI23067" s="1"/>
      <c r="AJ23067" s="169"/>
      <c r="AK23067" s="169"/>
      <c r="AT23067" s="197"/>
      <c r="AU23067" s="197"/>
      <c r="AV23067" s="197"/>
    </row>
    <row r="23068" spans="33:48" x14ac:dyDescent="0.2">
      <c r="AG23068" s="1"/>
      <c r="AH23068" s="1"/>
      <c r="AI23068" s="1"/>
      <c r="AJ23068" s="169"/>
      <c r="AK23068" s="169"/>
      <c r="AT23068" s="197"/>
      <c r="AU23068" s="197"/>
      <c r="AV23068" s="197"/>
    </row>
    <row r="23069" spans="33:48" x14ac:dyDescent="0.2">
      <c r="AG23069" s="1"/>
      <c r="AH23069" s="1"/>
      <c r="AI23069" s="1"/>
      <c r="AJ23069" s="169"/>
      <c r="AK23069" s="169"/>
      <c r="AT23069" s="197"/>
      <c r="AU23069" s="197"/>
      <c r="AV23069" s="197"/>
    </row>
    <row r="23070" spans="33:48" x14ac:dyDescent="0.2">
      <c r="AG23070" s="1"/>
      <c r="AH23070" s="1"/>
      <c r="AI23070" s="1"/>
      <c r="AJ23070" s="169"/>
      <c r="AK23070" s="169"/>
      <c r="AT23070" s="197"/>
      <c r="AU23070" s="197"/>
      <c r="AV23070" s="197"/>
    </row>
    <row r="23071" spans="33:48" x14ac:dyDescent="0.2">
      <c r="AG23071" s="1"/>
      <c r="AH23071" s="1"/>
      <c r="AI23071" s="1"/>
      <c r="AJ23071" s="169"/>
      <c r="AK23071" s="169"/>
      <c r="AT23071" s="197"/>
      <c r="AU23071" s="197"/>
      <c r="AV23071" s="197"/>
    </row>
    <row r="23072" spans="33:48" x14ac:dyDescent="0.2">
      <c r="AG23072" s="1"/>
      <c r="AH23072" s="1"/>
      <c r="AI23072" s="1"/>
      <c r="AJ23072" s="169"/>
      <c r="AK23072" s="169"/>
      <c r="AT23072" s="197"/>
      <c r="AU23072" s="197"/>
      <c r="AV23072" s="197"/>
    </row>
    <row r="23073" spans="33:48" x14ac:dyDescent="0.2">
      <c r="AG23073" s="1"/>
      <c r="AH23073" s="1"/>
      <c r="AI23073" s="1"/>
      <c r="AJ23073" s="169"/>
      <c r="AK23073" s="169"/>
      <c r="AT23073" s="197"/>
      <c r="AU23073" s="197"/>
      <c r="AV23073" s="197"/>
    </row>
    <row r="23074" spans="33:48" x14ac:dyDescent="0.2">
      <c r="AG23074" s="1"/>
      <c r="AH23074" s="1"/>
      <c r="AI23074" s="1"/>
      <c r="AJ23074" s="169"/>
      <c r="AK23074" s="169"/>
      <c r="AT23074" s="197"/>
      <c r="AU23074" s="197"/>
      <c r="AV23074" s="197"/>
    </row>
    <row r="23075" spans="33:48" x14ac:dyDescent="0.2">
      <c r="AG23075" s="1"/>
      <c r="AH23075" s="1"/>
      <c r="AI23075" s="1"/>
      <c r="AJ23075" s="169"/>
      <c r="AK23075" s="169"/>
      <c r="AT23075" s="197"/>
      <c r="AU23075" s="197"/>
      <c r="AV23075" s="197"/>
    </row>
    <row r="23076" spans="33:48" x14ac:dyDescent="0.2">
      <c r="AG23076" s="1"/>
      <c r="AH23076" s="1"/>
      <c r="AI23076" s="1"/>
      <c r="AJ23076" s="169"/>
      <c r="AK23076" s="169"/>
      <c r="AT23076" s="197"/>
      <c r="AU23076" s="197"/>
      <c r="AV23076" s="197"/>
    </row>
    <row r="23077" spans="33:48" x14ac:dyDescent="0.2">
      <c r="AG23077" s="1"/>
      <c r="AH23077" s="1"/>
      <c r="AI23077" s="1"/>
      <c r="AJ23077" s="169"/>
      <c r="AK23077" s="169"/>
      <c r="AT23077" s="197"/>
      <c r="AU23077" s="197"/>
      <c r="AV23077" s="197"/>
    </row>
    <row r="23078" spans="33:48" x14ac:dyDescent="0.2">
      <c r="AG23078" s="1"/>
      <c r="AH23078" s="1"/>
      <c r="AI23078" s="1"/>
      <c r="AJ23078" s="169"/>
      <c r="AK23078" s="169"/>
      <c r="AT23078" s="197"/>
      <c r="AU23078" s="197"/>
      <c r="AV23078" s="197"/>
    </row>
    <row r="23079" spans="33:48" x14ac:dyDescent="0.2">
      <c r="AG23079" s="1"/>
      <c r="AH23079" s="1"/>
      <c r="AI23079" s="1"/>
      <c r="AJ23079" s="169"/>
      <c r="AK23079" s="169"/>
      <c r="AT23079" s="197"/>
      <c r="AU23079" s="197"/>
      <c r="AV23079" s="197"/>
    </row>
    <row r="23080" spans="33:48" x14ac:dyDescent="0.2">
      <c r="AG23080" s="1"/>
      <c r="AH23080" s="1"/>
      <c r="AI23080" s="1"/>
      <c r="AJ23080" s="169"/>
      <c r="AK23080" s="169"/>
      <c r="AT23080" s="197"/>
      <c r="AU23080" s="197"/>
      <c r="AV23080" s="197"/>
    </row>
    <row r="23081" spans="33:48" x14ac:dyDescent="0.2">
      <c r="AG23081" s="1"/>
      <c r="AH23081" s="1"/>
      <c r="AI23081" s="1"/>
      <c r="AJ23081" s="169"/>
      <c r="AK23081" s="169"/>
      <c r="AT23081" s="197"/>
      <c r="AU23081" s="197"/>
      <c r="AV23081" s="197"/>
    </row>
    <row r="23082" spans="33:48" x14ac:dyDescent="0.2">
      <c r="AG23082" s="1"/>
      <c r="AH23082" s="1"/>
      <c r="AI23082" s="1"/>
      <c r="AJ23082" s="169"/>
      <c r="AK23082" s="169"/>
      <c r="AT23082" s="197"/>
      <c r="AU23082" s="197"/>
      <c r="AV23082" s="197"/>
    </row>
    <row r="23083" spans="33:48" x14ac:dyDescent="0.2">
      <c r="AG23083" s="1"/>
      <c r="AH23083" s="1"/>
      <c r="AI23083" s="1"/>
      <c r="AJ23083" s="169"/>
      <c r="AK23083" s="169"/>
      <c r="AT23083" s="197"/>
      <c r="AU23083" s="197"/>
      <c r="AV23083" s="197"/>
    </row>
    <row r="23084" spans="33:48" x14ac:dyDescent="0.2">
      <c r="AG23084" s="1"/>
      <c r="AH23084" s="1"/>
      <c r="AI23084" s="1"/>
      <c r="AJ23084" s="169"/>
      <c r="AK23084" s="169"/>
      <c r="AT23084" s="197"/>
      <c r="AU23084" s="197"/>
      <c r="AV23084" s="197"/>
    </row>
    <row r="23085" spans="33:48" x14ac:dyDescent="0.2">
      <c r="AG23085" s="1"/>
      <c r="AH23085" s="1"/>
      <c r="AI23085" s="1"/>
      <c r="AJ23085" s="169"/>
      <c r="AK23085" s="169"/>
      <c r="AT23085" s="197"/>
      <c r="AU23085" s="197"/>
      <c r="AV23085" s="197"/>
    </row>
    <row r="23086" spans="33:48" x14ac:dyDescent="0.2">
      <c r="AG23086" s="1"/>
      <c r="AH23086" s="1"/>
      <c r="AI23086" s="1"/>
      <c r="AJ23086" s="169"/>
      <c r="AK23086" s="169"/>
      <c r="AT23086" s="197"/>
      <c r="AU23086" s="197"/>
      <c r="AV23086" s="197"/>
    </row>
    <row r="23087" spans="33:48" x14ac:dyDescent="0.2">
      <c r="AG23087" s="1"/>
      <c r="AH23087" s="1"/>
      <c r="AI23087" s="1"/>
      <c r="AJ23087" s="169"/>
      <c r="AK23087" s="169"/>
      <c r="AT23087" s="197"/>
      <c r="AU23087" s="197"/>
      <c r="AV23087" s="197"/>
    </row>
    <row r="23088" spans="33:48" x14ac:dyDescent="0.2">
      <c r="AG23088" s="1"/>
      <c r="AH23088" s="1"/>
      <c r="AI23088" s="1"/>
      <c r="AJ23088" s="169"/>
      <c r="AK23088" s="169"/>
      <c r="AT23088" s="197"/>
      <c r="AU23088" s="197"/>
      <c r="AV23088" s="197"/>
    </row>
    <row r="23089" spans="33:48" x14ac:dyDescent="0.2">
      <c r="AG23089" s="1"/>
      <c r="AH23089" s="1"/>
      <c r="AI23089" s="1"/>
      <c r="AJ23089" s="169"/>
      <c r="AK23089" s="169"/>
      <c r="AT23089" s="197"/>
      <c r="AU23089" s="197"/>
      <c r="AV23089" s="197"/>
    </row>
    <row r="23090" spans="33:48" x14ac:dyDescent="0.2">
      <c r="AG23090" s="1"/>
      <c r="AH23090" s="1"/>
      <c r="AI23090" s="1"/>
      <c r="AJ23090" s="169"/>
      <c r="AK23090" s="169"/>
      <c r="AT23090" s="197"/>
      <c r="AU23090" s="197"/>
      <c r="AV23090" s="197"/>
    </row>
    <row r="23091" spans="33:48" x14ac:dyDescent="0.2">
      <c r="AG23091" s="1"/>
      <c r="AH23091" s="1"/>
      <c r="AI23091" s="1"/>
      <c r="AJ23091" s="169"/>
      <c r="AK23091" s="169"/>
      <c r="AT23091" s="197"/>
      <c r="AU23091" s="197"/>
      <c r="AV23091" s="197"/>
    </row>
    <row r="23092" spans="33:48" x14ac:dyDescent="0.2">
      <c r="AG23092" s="1"/>
      <c r="AH23092" s="1"/>
      <c r="AI23092" s="1"/>
      <c r="AJ23092" s="169"/>
      <c r="AK23092" s="169"/>
      <c r="AT23092" s="197"/>
      <c r="AU23092" s="197"/>
      <c r="AV23092" s="197"/>
    </row>
    <row r="23093" spans="33:48" x14ac:dyDescent="0.2">
      <c r="AG23093" s="1"/>
      <c r="AH23093" s="1"/>
      <c r="AI23093" s="1"/>
      <c r="AJ23093" s="169"/>
      <c r="AK23093" s="169"/>
      <c r="AT23093" s="197"/>
      <c r="AU23093" s="197"/>
      <c r="AV23093" s="197"/>
    </row>
    <row r="23094" spans="33:48" x14ac:dyDescent="0.2">
      <c r="AG23094" s="1"/>
      <c r="AH23094" s="1"/>
      <c r="AI23094" s="1"/>
      <c r="AJ23094" s="169"/>
      <c r="AK23094" s="169"/>
      <c r="AT23094" s="197"/>
      <c r="AU23094" s="197"/>
      <c r="AV23094" s="197"/>
    </row>
    <row r="23095" spans="33:48" x14ac:dyDescent="0.2">
      <c r="AG23095" s="1"/>
      <c r="AH23095" s="1"/>
      <c r="AI23095" s="1"/>
      <c r="AJ23095" s="169"/>
      <c r="AK23095" s="169"/>
      <c r="AT23095" s="197"/>
      <c r="AU23095" s="197"/>
      <c r="AV23095" s="197"/>
    </row>
    <row r="23096" spans="33:48" x14ac:dyDescent="0.2">
      <c r="AG23096" s="1"/>
      <c r="AH23096" s="1"/>
      <c r="AI23096" s="1"/>
      <c r="AJ23096" s="169"/>
      <c r="AK23096" s="169"/>
      <c r="AT23096" s="197"/>
      <c r="AU23096" s="197"/>
      <c r="AV23096" s="197"/>
    </row>
    <row r="23097" spans="33:48" x14ac:dyDescent="0.2">
      <c r="AG23097" s="1"/>
      <c r="AH23097" s="1"/>
      <c r="AI23097" s="1"/>
      <c r="AJ23097" s="169"/>
      <c r="AK23097" s="169"/>
      <c r="AT23097" s="197"/>
      <c r="AU23097" s="197"/>
      <c r="AV23097" s="197"/>
    </row>
    <row r="23098" spans="33:48" x14ac:dyDescent="0.2">
      <c r="AG23098" s="1"/>
      <c r="AH23098" s="1"/>
      <c r="AI23098" s="1"/>
      <c r="AJ23098" s="169"/>
      <c r="AK23098" s="169"/>
      <c r="AT23098" s="197"/>
      <c r="AU23098" s="197"/>
      <c r="AV23098" s="197"/>
    </row>
    <row r="23099" spans="33:48" x14ac:dyDescent="0.2">
      <c r="AG23099" s="1"/>
      <c r="AH23099" s="1"/>
      <c r="AI23099" s="1"/>
      <c r="AJ23099" s="169"/>
      <c r="AK23099" s="169"/>
      <c r="AT23099" s="197"/>
      <c r="AU23099" s="197"/>
      <c r="AV23099" s="197"/>
    </row>
    <row r="23100" spans="33:48" x14ac:dyDescent="0.2">
      <c r="AG23100" s="1"/>
      <c r="AH23100" s="1"/>
      <c r="AI23100" s="1"/>
      <c r="AJ23100" s="169"/>
      <c r="AK23100" s="169"/>
      <c r="AT23100" s="197"/>
      <c r="AU23100" s="197"/>
      <c r="AV23100" s="197"/>
    </row>
    <row r="23101" spans="33:48" x14ac:dyDescent="0.2">
      <c r="AG23101" s="1"/>
      <c r="AH23101" s="1"/>
      <c r="AI23101" s="1"/>
      <c r="AJ23101" s="169"/>
      <c r="AK23101" s="169"/>
      <c r="AT23101" s="197"/>
      <c r="AU23101" s="197"/>
      <c r="AV23101" s="197"/>
    </row>
    <row r="23102" spans="33:48" x14ac:dyDescent="0.2">
      <c r="AG23102" s="1"/>
      <c r="AH23102" s="1"/>
      <c r="AI23102" s="1"/>
      <c r="AJ23102" s="169"/>
      <c r="AK23102" s="169"/>
      <c r="AT23102" s="197"/>
      <c r="AU23102" s="197"/>
      <c r="AV23102" s="197"/>
    </row>
    <row r="23103" spans="33:48" x14ac:dyDescent="0.2">
      <c r="AG23103" s="1"/>
      <c r="AH23103" s="1"/>
      <c r="AI23103" s="1"/>
      <c r="AJ23103" s="169"/>
      <c r="AK23103" s="169"/>
      <c r="AT23103" s="197"/>
      <c r="AU23103" s="197"/>
      <c r="AV23103" s="197"/>
    </row>
    <row r="23104" spans="33:48" x14ac:dyDescent="0.2">
      <c r="AG23104" s="1"/>
      <c r="AH23104" s="1"/>
      <c r="AI23104" s="1"/>
      <c r="AJ23104" s="169"/>
      <c r="AK23104" s="169"/>
      <c r="AT23104" s="197"/>
      <c r="AU23104" s="197"/>
      <c r="AV23104" s="197"/>
    </row>
    <row r="23105" spans="33:48" x14ac:dyDescent="0.2">
      <c r="AG23105" s="1"/>
      <c r="AH23105" s="1"/>
      <c r="AI23105" s="1"/>
      <c r="AJ23105" s="169"/>
      <c r="AK23105" s="169"/>
      <c r="AT23105" s="197"/>
      <c r="AU23105" s="197"/>
      <c r="AV23105" s="197"/>
    </row>
    <row r="23106" spans="33:48" x14ac:dyDescent="0.2">
      <c r="AG23106" s="1"/>
      <c r="AH23106" s="1"/>
      <c r="AI23106" s="1"/>
      <c r="AJ23106" s="169"/>
      <c r="AK23106" s="169"/>
      <c r="AT23106" s="197"/>
      <c r="AU23106" s="197"/>
      <c r="AV23106" s="197"/>
    </row>
    <row r="23107" spans="33:48" x14ac:dyDescent="0.2">
      <c r="AG23107" s="1"/>
      <c r="AH23107" s="1"/>
      <c r="AI23107" s="1"/>
      <c r="AJ23107" s="169"/>
      <c r="AK23107" s="169"/>
      <c r="AT23107" s="197"/>
      <c r="AU23107" s="197"/>
      <c r="AV23107" s="197"/>
    </row>
    <row r="23108" spans="33:48" x14ac:dyDescent="0.2">
      <c r="AG23108" s="1"/>
      <c r="AH23108" s="1"/>
      <c r="AI23108" s="1"/>
      <c r="AJ23108" s="169"/>
      <c r="AK23108" s="169"/>
      <c r="AT23108" s="197"/>
      <c r="AU23108" s="197"/>
      <c r="AV23108" s="197"/>
    </row>
    <row r="23109" spans="33:48" x14ac:dyDescent="0.2">
      <c r="AG23109" s="1"/>
      <c r="AH23109" s="1"/>
      <c r="AI23109" s="1"/>
      <c r="AJ23109" s="169"/>
      <c r="AK23109" s="169"/>
      <c r="AT23109" s="197"/>
      <c r="AU23109" s="197"/>
      <c r="AV23109" s="197"/>
    </row>
    <row r="23110" spans="33:48" x14ac:dyDescent="0.2">
      <c r="AG23110" s="1"/>
      <c r="AH23110" s="1"/>
      <c r="AI23110" s="1"/>
      <c r="AJ23110" s="169"/>
      <c r="AK23110" s="169"/>
      <c r="AT23110" s="197"/>
      <c r="AU23110" s="197"/>
      <c r="AV23110" s="197"/>
    </row>
    <row r="23111" spans="33:48" x14ac:dyDescent="0.2">
      <c r="AG23111" s="1"/>
      <c r="AH23111" s="1"/>
      <c r="AI23111" s="1"/>
      <c r="AJ23111" s="169"/>
      <c r="AK23111" s="169"/>
      <c r="AT23111" s="197"/>
      <c r="AU23111" s="197"/>
      <c r="AV23111" s="197"/>
    </row>
    <row r="23112" spans="33:48" x14ac:dyDescent="0.2">
      <c r="AG23112" s="1"/>
      <c r="AH23112" s="1"/>
      <c r="AI23112" s="1"/>
      <c r="AJ23112" s="169"/>
      <c r="AK23112" s="169"/>
      <c r="AT23112" s="197"/>
      <c r="AU23112" s="197"/>
      <c r="AV23112" s="197"/>
    </row>
    <row r="23113" spans="33:48" x14ac:dyDescent="0.2">
      <c r="AG23113" s="1"/>
      <c r="AH23113" s="1"/>
      <c r="AI23113" s="1"/>
      <c r="AJ23113" s="169"/>
      <c r="AK23113" s="169"/>
      <c r="AT23113" s="197"/>
      <c r="AU23113" s="197"/>
      <c r="AV23113" s="197"/>
    </row>
    <row r="23114" spans="33:48" x14ac:dyDescent="0.2">
      <c r="AG23114" s="1"/>
      <c r="AH23114" s="1"/>
      <c r="AI23114" s="1"/>
      <c r="AJ23114" s="169"/>
      <c r="AK23114" s="169"/>
      <c r="AT23114" s="197"/>
      <c r="AU23114" s="197"/>
      <c r="AV23114" s="197"/>
    </row>
    <row r="23115" spans="33:48" x14ac:dyDescent="0.2">
      <c r="AG23115" s="1"/>
      <c r="AH23115" s="1"/>
      <c r="AI23115" s="1"/>
      <c r="AJ23115" s="169"/>
      <c r="AK23115" s="169"/>
      <c r="AT23115" s="197"/>
      <c r="AU23115" s="197"/>
      <c r="AV23115" s="197"/>
    </row>
    <row r="23116" spans="33:48" x14ac:dyDescent="0.2">
      <c r="AG23116" s="1"/>
      <c r="AH23116" s="1"/>
      <c r="AI23116" s="1"/>
      <c r="AJ23116" s="169"/>
      <c r="AK23116" s="169"/>
      <c r="AT23116" s="197"/>
      <c r="AU23116" s="197"/>
      <c r="AV23116" s="197"/>
    </row>
    <row r="23117" spans="33:48" x14ac:dyDescent="0.2">
      <c r="AG23117" s="1"/>
      <c r="AH23117" s="1"/>
      <c r="AI23117" s="1"/>
      <c r="AJ23117" s="169"/>
      <c r="AK23117" s="169"/>
      <c r="AT23117" s="197"/>
      <c r="AU23117" s="197"/>
      <c r="AV23117" s="197"/>
    </row>
    <row r="23118" spans="33:48" x14ac:dyDescent="0.2">
      <c r="AG23118" s="1"/>
      <c r="AH23118" s="1"/>
      <c r="AI23118" s="1"/>
      <c r="AJ23118" s="169"/>
      <c r="AK23118" s="169"/>
      <c r="AT23118" s="197"/>
      <c r="AU23118" s="197"/>
      <c r="AV23118" s="197"/>
    </row>
    <row r="23119" spans="33:48" x14ac:dyDescent="0.2">
      <c r="AG23119" s="1"/>
      <c r="AH23119" s="1"/>
      <c r="AI23119" s="1"/>
      <c r="AJ23119" s="169"/>
      <c r="AK23119" s="169"/>
      <c r="AT23119" s="197"/>
      <c r="AU23119" s="197"/>
      <c r="AV23119" s="197"/>
    </row>
    <row r="23120" spans="33:48" x14ac:dyDescent="0.2">
      <c r="AG23120" s="1"/>
      <c r="AH23120" s="1"/>
      <c r="AI23120" s="1"/>
      <c r="AJ23120" s="169"/>
      <c r="AK23120" s="169"/>
      <c r="AT23120" s="197"/>
      <c r="AU23120" s="197"/>
      <c r="AV23120" s="197"/>
    </row>
    <row r="23121" spans="33:48" x14ac:dyDescent="0.2">
      <c r="AG23121" s="1"/>
      <c r="AH23121" s="1"/>
      <c r="AI23121" s="1"/>
      <c r="AJ23121" s="169"/>
      <c r="AK23121" s="169"/>
      <c r="AT23121" s="197"/>
      <c r="AU23121" s="197"/>
      <c r="AV23121" s="197"/>
    </row>
    <row r="23122" spans="33:48" x14ac:dyDescent="0.2">
      <c r="AG23122" s="1"/>
      <c r="AH23122" s="1"/>
      <c r="AI23122" s="1"/>
      <c r="AJ23122" s="169"/>
      <c r="AK23122" s="169"/>
      <c r="AT23122" s="197"/>
      <c r="AU23122" s="197"/>
      <c r="AV23122" s="197"/>
    </row>
    <row r="23123" spans="33:48" x14ac:dyDescent="0.2">
      <c r="AG23123" s="1"/>
      <c r="AH23123" s="1"/>
      <c r="AI23123" s="1"/>
      <c r="AJ23123" s="169"/>
      <c r="AK23123" s="169"/>
      <c r="AT23123" s="197"/>
      <c r="AU23123" s="197"/>
      <c r="AV23123" s="197"/>
    </row>
    <row r="23124" spans="33:48" x14ac:dyDescent="0.2">
      <c r="AG23124" s="1"/>
      <c r="AH23124" s="1"/>
      <c r="AI23124" s="1"/>
      <c r="AJ23124" s="169"/>
      <c r="AK23124" s="169"/>
      <c r="AT23124" s="197"/>
      <c r="AU23124" s="197"/>
      <c r="AV23124" s="197"/>
    </row>
    <row r="23125" spans="33:48" x14ac:dyDescent="0.2">
      <c r="AG23125" s="1"/>
      <c r="AH23125" s="1"/>
      <c r="AI23125" s="1"/>
      <c r="AJ23125" s="169"/>
      <c r="AK23125" s="169"/>
      <c r="AT23125" s="197"/>
      <c r="AU23125" s="197"/>
      <c r="AV23125" s="197"/>
    </row>
    <row r="23126" spans="33:48" x14ac:dyDescent="0.2">
      <c r="AG23126" s="1"/>
      <c r="AH23126" s="1"/>
      <c r="AI23126" s="1"/>
      <c r="AJ23126" s="169"/>
      <c r="AK23126" s="169"/>
      <c r="AT23126" s="197"/>
      <c r="AU23126" s="197"/>
      <c r="AV23126" s="197"/>
    </row>
    <row r="23127" spans="33:48" x14ac:dyDescent="0.2">
      <c r="AG23127" s="1"/>
      <c r="AH23127" s="1"/>
      <c r="AI23127" s="1"/>
      <c r="AJ23127" s="169"/>
      <c r="AK23127" s="169"/>
      <c r="AT23127" s="197"/>
      <c r="AU23127" s="197"/>
      <c r="AV23127" s="197"/>
    </row>
    <row r="23128" spans="33:48" x14ac:dyDescent="0.2">
      <c r="AG23128" s="1"/>
      <c r="AH23128" s="1"/>
      <c r="AI23128" s="1"/>
      <c r="AJ23128" s="169"/>
      <c r="AK23128" s="169"/>
      <c r="AT23128" s="197"/>
      <c r="AU23128" s="197"/>
      <c r="AV23128" s="197"/>
    </row>
    <row r="23129" spans="33:48" x14ac:dyDescent="0.2">
      <c r="AG23129" s="1"/>
      <c r="AH23129" s="1"/>
      <c r="AI23129" s="1"/>
      <c r="AJ23129" s="169"/>
      <c r="AK23129" s="169"/>
      <c r="AT23129" s="197"/>
      <c r="AU23129" s="197"/>
      <c r="AV23129" s="197"/>
    </row>
    <row r="23130" spans="33:48" x14ac:dyDescent="0.2">
      <c r="AG23130" s="1"/>
      <c r="AH23130" s="1"/>
      <c r="AI23130" s="1"/>
      <c r="AJ23130" s="169"/>
      <c r="AK23130" s="169"/>
      <c r="AT23130" s="197"/>
      <c r="AU23130" s="197"/>
      <c r="AV23130" s="197"/>
    </row>
    <row r="23131" spans="33:48" x14ac:dyDescent="0.2">
      <c r="AG23131" s="1"/>
      <c r="AH23131" s="1"/>
      <c r="AI23131" s="1"/>
      <c r="AJ23131" s="169"/>
      <c r="AK23131" s="169"/>
      <c r="AT23131" s="197"/>
      <c r="AU23131" s="197"/>
      <c r="AV23131" s="197"/>
    </row>
    <row r="23132" spans="33:48" x14ac:dyDescent="0.2">
      <c r="AG23132" s="1"/>
      <c r="AH23132" s="1"/>
      <c r="AI23132" s="1"/>
      <c r="AJ23132" s="169"/>
      <c r="AK23132" s="169"/>
      <c r="AT23132" s="197"/>
      <c r="AU23132" s="197"/>
      <c r="AV23132" s="197"/>
    </row>
    <row r="23133" spans="33:48" x14ac:dyDescent="0.2">
      <c r="AG23133" s="1"/>
      <c r="AH23133" s="1"/>
      <c r="AI23133" s="1"/>
      <c r="AJ23133" s="169"/>
      <c r="AK23133" s="169"/>
      <c r="AT23133" s="197"/>
      <c r="AU23133" s="197"/>
      <c r="AV23133" s="197"/>
    </row>
    <row r="23134" spans="33:48" x14ac:dyDescent="0.2">
      <c r="AG23134" s="1"/>
      <c r="AH23134" s="1"/>
      <c r="AI23134" s="1"/>
      <c r="AJ23134" s="169"/>
      <c r="AK23134" s="169"/>
      <c r="AT23134" s="197"/>
      <c r="AU23134" s="197"/>
      <c r="AV23134" s="197"/>
    </row>
    <row r="23135" spans="33:48" x14ac:dyDescent="0.2">
      <c r="AG23135" s="1"/>
      <c r="AH23135" s="1"/>
      <c r="AI23135" s="1"/>
      <c r="AJ23135" s="169"/>
      <c r="AK23135" s="169"/>
      <c r="AT23135" s="197"/>
      <c r="AU23135" s="197"/>
      <c r="AV23135" s="197"/>
    </row>
    <row r="23136" spans="33:48" x14ac:dyDescent="0.2">
      <c r="AG23136" s="1"/>
      <c r="AH23136" s="1"/>
      <c r="AI23136" s="1"/>
      <c r="AJ23136" s="169"/>
      <c r="AK23136" s="169"/>
      <c r="AT23136" s="197"/>
      <c r="AU23136" s="197"/>
      <c r="AV23136" s="197"/>
    </row>
    <row r="23137" spans="33:48" x14ac:dyDescent="0.2">
      <c r="AG23137" s="1"/>
      <c r="AH23137" s="1"/>
      <c r="AI23137" s="1"/>
      <c r="AJ23137" s="169"/>
      <c r="AK23137" s="169"/>
      <c r="AT23137" s="197"/>
      <c r="AU23137" s="197"/>
      <c r="AV23137" s="197"/>
    </row>
    <row r="23138" spans="33:48" x14ac:dyDescent="0.2">
      <c r="AG23138" s="1"/>
      <c r="AH23138" s="1"/>
      <c r="AI23138" s="1"/>
      <c r="AJ23138" s="169"/>
      <c r="AK23138" s="169"/>
      <c r="AT23138" s="197"/>
      <c r="AU23138" s="197"/>
      <c r="AV23138" s="197"/>
    </row>
    <row r="23139" spans="33:48" x14ac:dyDescent="0.2">
      <c r="AG23139" s="1"/>
      <c r="AH23139" s="1"/>
      <c r="AI23139" s="1"/>
      <c r="AJ23139" s="169"/>
      <c r="AK23139" s="169"/>
      <c r="AT23139" s="197"/>
      <c r="AU23139" s="197"/>
      <c r="AV23139" s="197"/>
    </row>
    <row r="23140" spans="33:48" x14ac:dyDescent="0.2">
      <c r="AG23140" s="1"/>
      <c r="AH23140" s="1"/>
      <c r="AI23140" s="1"/>
      <c r="AJ23140" s="169"/>
      <c r="AK23140" s="169"/>
      <c r="AT23140" s="197"/>
      <c r="AU23140" s="197"/>
      <c r="AV23140" s="197"/>
    </row>
    <row r="23141" spans="33:48" x14ac:dyDescent="0.2">
      <c r="AG23141" s="1"/>
      <c r="AH23141" s="1"/>
      <c r="AI23141" s="1"/>
      <c r="AJ23141" s="169"/>
      <c r="AK23141" s="169"/>
      <c r="AT23141" s="197"/>
      <c r="AU23141" s="197"/>
      <c r="AV23141" s="197"/>
    </row>
    <row r="23142" spans="33:48" x14ac:dyDescent="0.2">
      <c r="AG23142" s="1"/>
      <c r="AH23142" s="1"/>
      <c r="AI23142" s="1"/>
      <c r="AJ23142" s="169"/>
      <c r="AK23142" s="169"/>
      <c r="AT23142" s="197"/>
      <c r="AU23142" s="197"/>
      <c r="AV23142" s="197"/>
    </row>
    <row r="23143" spans="33:48" x14ac:dyDescent="0.2">
      <c r="AG23143" s="1"/>
      <c r="AH23143" s="1"/>
      <c r="AI23143" s="1"/>
      <c r="AJ23143" s="169"/>
      <c r="AK23143" s="169"/>
      <c r="AT23143" s="197"/>
      <c r="AU23143" s="197"/>
      <c r="AV23143" s="197"/>
    </row>
    <row r="23144" spans="33:48" x14ac:dyDescent="0.2">
      <c r="AG23144" s="1"/>
      <c r="AH23144" s="1"/>
      <c r="AI23144" s="1"/>
      <c r="AJ23144" s="169"/>
      <c r="AK23144" s="169"/>
      <c r="AT23144" s="197"/>
      <c r="AU23144" s="197"/>
      <c r="AV23144" s="197"/>
    </row>
    <row r="23145" spans="33:48" x14ac:dyDescent="0.2">
      <c r="AG23145" s="1"/>
      <c r="AH23145" s="1"/>
      <c r="AI23145" s="1"/>
      <c r="AJ23145" s="169"/>
      <c r="AK23145" s="169"/>
      <c r="AT23145" s="197"/>
      <c r="AU23145" s="197"/>
      <c r="AV23145" s="197"/>
    </row>
    <row r="23146" spans="33:48" x14ac:dyDescent="0.2">
      <c r="AG23146" s="1"/>
      <c r="AH23146" s="1"/>
      <c r="AI23146" s="1"/>
      <c r="AJ23146" s="169"/>
      <c r="AK23146" s="169"/>
      <c r="AT23146" s="197"/>
      <c r="AU23146" s="197"/>
      <c r="AV23146" s="197"/>
    </row>
    <row r="23147" spans="33:48" x14ac:dyDescent="0.2">
      <c r="AG23147" s="1"/>
      <c r="AH23147" s="1"/>
      <c r="AI23147" s="1"/>
      <c r="AJ23147" s="169"/>
      <c r="AK23147" s="169"/>
      <c r="AT23147" s="197"/>
      <c r="AU23147" s="197"/>
      <c r="AV23147" s="197"/>
    </row>
    <row r="23148" spans="33:48" x14ac:dyDescent="0.2">
      <c r="AG23148" s="1"/>
      <c r="AH23148" s="1"/>
      <c r="AI23148" s="1"/>
      <c r="AJ23148" s="169"/>
      <c r="AK23148" s="169"/>
      <c r="AT23148" s="197"/>
      <c r="AU23148" s="197"/>
      <c r="AV23148" s="197"/>
    </row>
    <row r="23149" spans="33:48" x14ac:dyDescent="0.2">
      <c r="AG23149" s="1"/>
      <c r="AH23149" s="1"/>
      <c r="AI23149" s="1"/>
      <c r="AJ23149" s="169"/>
      <c r="AK23149" s="169"/>
      <c r="AT23149" s="197"/>
      <c r="AU23149" s="197"/>
      <c r="AV23149" s="197"/>
    </row>
    <row r="23150" spans="33:48" x14ac:dyDescent="0.2">
      <c r="AG23150" s="1"/>
      <c r="AH23150" s="1"/>
      <c r="AI23150" s="1"/>
      <c r="AJ23150" s="169"/>
      <c r="AK23150" s="169"/>
      <c r="AT23150" s="197"/>
      <c r="AU23150" s="197"/>
      <c r="AV23150" s="197"/>
    </row>
    <row r="23151" spans="33:48" x14ac:dyDescent="0.2">
      <c r="AG23151" s="1"/>
      <c r="AH23151" s="1"/>
      <c r="AI23151" s="1"/>
      <c r="AJ23151" s="169"/>
      <c r="AK23151" s="169"/>
      <c r="AT23151" s="197"/>
      <c r="AU23151" s="197"/>
      <c r="AV23151" s="197"/>
    </row>
    <row r="23152" spans="33:48" x14ac:dyDescent="0.2">
      <c r="AG23152" s="1"/>
      <c r="AH23152" s="1"/>
      <c r="AI23152" s="1"/>
      <c r="AJ23152" s="169"/>
      <c r="AK23152" s="169"/>
      <c r="AT23152" s="197"/>
      <c r="AU23152" s="197"/>
      <c r="AV23152" s="197"/>
    </row>
    <row r="23153" spans="33:48" x14ac:dyDescent="0.2">
      <c r="AG23153" s="1"/>
      <c r="AH23153" s="1"/>
      <c r="AI23153" s="1"/>
      <c r="AJ23153" s="169"/>
      <c r="AK23153" s="169"/>
      <c r="AT23153" s="197"/>
      <c r="AU23153" s="197"/>
      <c r="AV23153" s="197"/>
    </row>
    <row r="23154" spans="33:48" x14ac:dyDescent="0.2">
      <c r="AG23154" s="1"/>
      <c r="AH23154" s="1"/>
      <c r="AI23154" s="1"/>
      <c r="AJ23154" s="169"/>
      <c r="AK23154" s="169"/>
      <c r="AT23154" s="197"/>
      <c r="AU23154" s="197"/>
      <c r="AV23154" s="197"/>
    </row>
    <row r="23155" spans="33:48" x14ac:dyDescent="0.2">
      <c r="AG23155" s="1"/>
      <c r="AH23155" s="1"/>
      <c r="AI23155" s="1"/>
      <c r="AJ23155" s="169"/>
      <c r="AK23155" s="169"/>
      <c r="AT23155" s="197"/>
      <c r="AU23155" s="197"/>
      <c r="AV23155" s="197"/>
    </row>
    <row r="23156" spans="33:48" x14ac:dyDescent="0.2">
      <c r="AG23156" s="1"/>
      <c r="AH23156" s="1"/>
      <c r="AI23156" s="1"/>
      <c r="AJ23156" s="169"/>
      <c r="AK23156" s="169"/>
      <c r="AT23156" s="197"/>
      <c r="AU23156" s="197"/>
      <c r="AV23156" s="197"/>
    </row>
    <row r="23157" spans="33:48" x14ac:dyDescent="0.2">
      <c r="AG23157" s="1"/>
      <c r="AH23157" s="1"/>
      <c r="AI23157" s="1"/>
      <c r="AJ23157" s="169"/>
      <c r="AK23157" s="169"/>
      <c r="AT23157" s="197"/>
      <c r="AU23157" s="197"/>
      <c r="AV23157" s="197"/>
    </row>
    <row r="23158" spans="33:48" x14ac:dyDescent="0.2">
      <c r="AG23158" s="1"/>
      <c r="AH23158" s="1"/>
      <c r="AI23158" s="1"/>
      <c r="AJ23158" s="169"/>
      <c r="AK23158" s="169"/>
      <c r="AT23158" s="197"/>
      <c r="AU23158" s="197"/>
      <c r="AV23158" s="197"/>
    </row>
    <row r="23159" spans="33:48" x14ac:dyDescent="0.2">
      <c r="AG23159" s="1"/>
      <c r="AH23159" s="1"/>
      <c r="AI23159" s="1"/>
      <c r="AJ23159" s="169"/>
      <c r="AK23159" s="169"/>
      <c r="AT23159" s="197"/>
      <c r="AU23159" s="197"/>
      <c r="AV23159" s="197"/>
    </row>
    <row r="23160" spans="33:48" x14ac:dyDescent="0.2">
      <c r="AG23160" s="1"/>
      <c r="AH23160" s="1"/>
      <c r="AI23160" s="1"/>
      <c r="AJ23160" s="169"/>
      <c r="AK23160" s="169"/>
      <c r="AT23160" s="197"/>
      <c r="AU23160" s="197"/>
      <c r="AV23160" s="197"/>
    </row>
    <row r="23161" spans="33:48" x14ac:dyDescent="0.2">
      <c r="AG23161" s="1"/>
      <c r="AH23161" s="1"/>
      <c r="AI23161" s="1"/>
      <c r="AJ23161" s="169"/>
      <c r="AK23161" s="169"/>
      <c r="AT23161" s="197"/>
      <c r="AU23161" s="197"/>
      <c r="AV23161" s="197"/>
    </row>
    <row r="23162" spans="33:48" x14ac:dyDescent="0.2">
      <c r="AG23162" s="1"/>
      <c r="AH23162" s="1"/>
      <c r="AI23162" s="1"/>
      <c r="AJ23162" s="169"/>
      <c r="AK23162" s="169"/>
      <c r="AT23162" s="197"/>
      <c r="AU23162" s="197"/>
      <c r="AV23162" s="197"/>
    </row>
    <row r="23163" spans="33:48" x14ac:dyDescent="0.2">
      <c r="AG23163" s="1"/>
      <c r="AH23163" s="1"/>
      <c r="AI23163" s="1"/>
      <c r="AJ23163" s="169"/>
      <c r="AK23163" s="169"/>
      <c r="AT23163" s="197"/>
      <c r="AU23163" s="197"/>
      <c r="AV23163" s="197"/>
    </row>
    <row r="23164" spans="33:48" x14ac:dyDescent="0.2">
      <c r="AG23164" s="1"/>
      <c r="AH23164" s="1"/>
      <c r="AI23164" s="1"/>
      <c r="AJ23164" s="169"/>
      <c r="AK23164" s="169"/>
      <c r="AT23164" s="197"/>
      <c r="AU23164" s="197"/>
      <c r="AV23164" s="197"/>
    </row>
    <row r="23165" spans="33:48" x14ac:dyDescent="0.2">
      <c r="AG23165" s="1"/>
      <c r="AH23165" s="1"/>
      <c r="AI23165" s="1"/>
      <c r="AJ23165" s="169"/>
      <c r="AK23165" s="169"/>
      <c r="AT23165" s="197"/>
      <c r="AU23165" s="197"/>
      <c r="AV23165" s="197"/>
    </row>
    <row r="23166" spans="33:48" x14ac:dyDescent="0.2">
      <c r="AG23166" s="1"/>
      <c r="AH23166" s="1"/>
      <c r="AI23166" s="1"/>
      <c r="AJ23166" s="169"/>
      <c r="AK23166" s="169"/>
      <c r="AT23166" s="197"/>
      <c r="AU23166" s="197"/>
      <c r="AV23166" s="197"/>
    </row>
    <row r="23167" spans="33:48" x14ac:dyDescent="0.2">
      <c r="AG23167" s="1"/>
      <c r="AH23167" s="1"/>
      <c r="AI23167" s="1"/>
      <c r="AJ23167" s="169"/>
      <c r="AK23167" s="169"/>
      <c r="AT23167" s="197"/>
      <c r="AU23167" s="197"/>
      <c r="AV23167" s="197"/>
    </row>
    <row r="23168" spans="33:48" x14ac:dyDescent="0.2">
      <c r="AG23168" s="1"/>
      <c r="AH23168" s="1"/>
      <c r="AI23168" s="1"/>
      <c r="AJ23168" s="169"/>
      <c r="AK23168" s="169"/>
      <c r="AT23168" s="197"/>
      <c r="AU23168" s="197"/>
      <c r="AV23168" s="197"/>
    </row>
    <row r="23169" spans="33:48" x14ac:dyDescent="0.2">
      <c r="AG23169" s="1"/>
      <c r="AH23169" s="1"/>
      <c r="AI23169" s="1"/>
      <c r="AJ23169" s="169"/>
      <c r="AK23169" s="169"/>
      <c r="AT23169" s="197"/>
      <c r="AU23169" s="197"/>
      <c r="AV23169" s="197"/>
    </row>
    <row r="23170" spans="33:48" x14ac:dyDescent="0.2">
      <c r="AG23170" s="1"/>
      <c r="AH23170" s="1"/>
      <c r="AI23170" s="1"/>
      <c r="AJ23170" s="169"/>
      <c r="AK23170" s="169"/>
      <c r="AT23170" s="197"/>
      <c r="AU23170" s="197"/>
      <c r="AV23170" s="197"/>
    </row>
    <row r="23171" spans="33:48" x14ac:dyDescent="0.2">
      <c r="AG23171" s="1"/>
      <c r="AH23171" s="1"/>
      <c r="AI23171" s="1"/>
      <c r="AJ23171" s="169"/>
      <c r="AK23171" s="169"/>
      <c r="AT23171" s="197"/>
      <c r="AU23171" s="197"/>
      <c r="AV23171" s="197"/>
    </row>
    <row r="23172" spans="33:48" x14ac:dyDescent="0.2">
      <c r="AG23172" s="1"/>
      <c r="AH23172" s="1"/>
      <c r="AI23172" s="1"/>
      <c r="AJ23172" s="169"/>
      <c r="AK23172" s="169"/>
      <c r="AT23172" s="197"/>
      <c r="AU23172" s="197"/>
      <c r="AV23172" s="197"/>
    </row>
    <row r="23173" spans="33:48" x14ac:dyDescent="0.2">
      <c r="AG23173" s="1"/>
      <c r="AH23173" s="1"/>
      <c r="AI23173" s="1"/>
      <c r="AJ23173" s="169"/>
      <c r="AK23173" s="169"/>
      <c r="AT23173" s="197"/>
      <c r="AU23173" s="197"/>
      <c r="AV23173" s="197"/>
    </row>
    <row r="23174" spans="33:48" x14ac:dyDescent="0.2">
      <c r="AG23174" s="1"/>
      <c r="AH23174" s="1"/>
      <c r="AI23174" s="1"/>
      <c r="AJ23174" s="169"/>
      <c r="AK23174" s="169"/>
      <c r="AT23174" s="197"/>
      <c r="AU23174" s="197"/>
      <c r="AV23174" s="197"/>
    </row>
    <row r="23175" spans="33:48" x14ac:dyDescent="0.2">
      <c r="AG23175" s="1"/>
      <c r="AH23175" s="1"/>
      <c r="AI23175" s="1"/>
      <c r="AJ23175" s="169"/>
      <c r="AK23175" s="169"/>
      <c r="AT23175" s="197"/>
      <c r="AU23175" s="197"/>
      <c r="AV23175" s="197"/>
    </row>
    <row r="23176" spans="33:48" x14ac:dyDescent="0.2">
      <c r="AG23176" s="1"/>
      <c r="AH23176" s="1"/>
      <c r="AI23176" s="1"/>
      <c r="AJ23176" s="169"/>
      <c r="AK23176" s="169"/>
      <c r="AT23176" s="197"/>
      <c r="AU23176" s="197"/>
      <c r="AV23176" s="197"/>
    </row>
    <row r="23177" spans="33:48" x14ac:dyDescent="0.2">
      <c r="AG23177" s="1"/>
      <c r="AH23177" s="1"/>
      <c r="AI23177" s="1"/>
      <c r="AJ23177" s="169"/>
      <c r="AK23177" s="169"/>
      <c r="AT23177" s="197"/>
      <c r="AU23177" s="197"/>
      <c r="AV23177" s="197"/>
    </row>
    <row r="23178" spans="33:48" x14ac:dyDescent="0.2">
      <c r="AG23178" s="1"/>
      <c r="AH23178" s="1"/>
      <c r="AI23178" s="1"/>
      <c r="AJ23178" s="169"/>
      <c r="AK23178" s="169"/>
      <c r="AT23178" s="197"/>
      <c r="AU23178" s="197"/>
      <c r="AV23178" s="197"/>
    </row>
    <row r="23179" spans="33:48" x14ac:dyDescent="0.2">
      <c r="AG23179" s="1"/>
      <c r="AH23179" s="1"/>
      <c r="AI23179" s="1"/>
      <c r="AJ23179" s="169"/>
      <c r="AK23179" s="169"/>
      <c r="AT23179" s="197"/>
      <c r="AU23179" s="197"/>
      <c r="AV23179" s="197"/>
    </row>
    <row r="23180" spans="33:48" x14ac:dyDescent="0.2">
      <c r="AG23180" s="1"/>
      <c r="AH23180" s="1"/>
      <c r="AI23180" s="1"/>
      <c r="AJ23180" s="169"/>
      <c r="AK23180" s="169"/>
      <c r="AT23180" s="197"/>
      <c r="AU23180" s="197"/>
      <c r="AV23180" s="197"/>
    </row>
    <row r="23181" spans="33:48" x14ac:dyDescent="0.2">
      <c r="AG23181" s="1"/>
      <c r="AH23181" s="1"/>
      <c r="AI23181" s="1"/>
      <c r="AJ23181" s="169"/>
      <c r="AK23181" s="169"/>
      <c r="AT23181" s="197"/>
      <c r="AU23181" s="197"/>
      <c r="AV23181" s="197"/>
    </row>
    <row r="23182" spans="33:48" x14ac:dyDescent="0.2">
      <c r="AG23182" s="1"/>
      <c r="AH23182" s="1"/>
      <c r="AI23182" s="1"/>
      <c r="AJ23182" s="169"/>
      <c r="AK23182" s="169"/>
      <c r="AT23182" s="197"/>
      <c r="AU23182" s="197"/>
      <c r="AV23182" s="197"/>
    </row>
    <row r="23183" spans="33:48" x14ac:dyDescent="0.2">
      <c r="AG23183" s="1"/>
      <c r="AH23183" s="1"/>
      <c r="AI23183" s="1"/>
      <c r="AJ23183" s="169"/>
      <c r="AK23183" s="169"/>
      <c r="AT23183" s="197"/>
      <c r="AU23183" s="197"/>
      <c r="AV23183" s="197"/>
    </row>
    <row r="23184" spans="33:48" x14ac:dyDescent="0.2">
      <c r="AG23184" s="1"/>
      <c r="AH23184" s="1"/>
      <c r="AI23184" s="1"/>
      <c r="AJ23184" s="169"/>
      <c r="AK23184" s="169"/>
      <c r="AT23184" s="197"/>
      <c r="AU23184" s="197"/>
      <c r="AV23184" s="197"/>
    </row>
    <row r="23185" spans="33:48" x14ac:dyDescent="0.2">
      <c r="AG23185" s="1"/>
      <c r="AH23185" s="1"/>
      <c r="AI23185" s="1"/>
      <c r="AJ23185" s="169"/>
      <c r="AK23185" s="169"/>
      <c r="AT23185" s="197"/>
      <c r="AU23185" s="197"/>
      <c r="AV23185" s="197"/>
    </row>
    <row r="23186" spans="33:48" x14ac:dyDescent="0.2">
      <c r="AG23186" s="1"/>
      <c r="AH23186" s="1"/>
      <c r="AI23186" s="1"/>
      <c r="AJ23186" s="169"/>
      <c r="AK23186" s="169"/>
      <c r="AT23186" s="197"/>
      <c r="AU23186" s="197"/>
      <c r="AV23186" s="197"/>
    </row>
    <row r="23187" spans="33:48" x14ac:dyDescent="0.2">
      <c r="AG23187" s="1"/>
      <c r="AH23187" s="1"/>
      <c r="AI23187" s="1"/>
      <c r="AJ23187" s="169"/>
      <c r="AK23187" s="169"/>
      <c r="AT23187" s="197"/>
      <c r="AU23187" s="197"/>
      <c r="AV23187" s="197"/>
    </row>
    <row r="23188" spans="33:48" x14ac:dyDescent="0.2">
      <c r="AG23188" s="1"/>
      <c r="AH23188" s="1"/>
      <c r="AI23188" s="1"/>
      <c r="AJ23188" s="169"/>
      <c r="AK23188" s="169"/>
      <c r="AT23188" s="197"/>
      <c r="AU23188" s="197"/>
      <c r="AV23188" s="197"/>
    </row>
    <row r="23189" spans="33:48" x14ac:dyDescent="0.2">
      <c r="AG23189" s="1"/>
      <c r="AH23189" s="1"/>
      <c r="AI23189" s="1"/>
      <c r="AJ23189" s="169"/>
      <c r="AK23189" s="169"/>
      <c r="AT23189" s="197"/>
      <c r="AU23189" s="197"/>
      <c r="AV23189" s="197"/>
    </row>
    <row r="23190" spans="33:48" x14ac:dyDescent="0.2">
      <c r="AG23190" s="1"/>
      <c r="AH23190" s="1"/>
      <c r="AI23190" s="1"/>
      <c r="AJ23190" s="169"/>
      <c r="AK23190" s="169"/>
      <c r="AT23190" s="197"/>
      <c r="AU23190" s="197"/>
      <c r="AV23190" s="197"/>
    </row>
    <row r="23191" spans="33:48" x14ac:dyDescent="0.2">
      <c r="AG23191" s="1"/>
      <c r="AH23191" s="1"/>
      <c r="AI23191" s="1"/>
      <c r="AJ23191" s="169"/>
      <c r="AK23191" s="169"/>
      <c r="AT23191" s="197"/>
      <c r="AU23191" s="197"/>
      <c r="AV23191" s="197"/>
    </row>
    <row r="23192" spans="33:48" x14ac:dyDescent="0.2">
      <c r="AG23192" s="1"/>
      <c r="AH23192" s="1"/>
      <c r="AI23192" s="1"/>
      <c r="AJ23192" s="169"/>
      <c r="AK23192" s="169"/>
      <c r="AT23192" s="197"/>
      <c r="AU23192" s="197"/>
      <c r="AV23192" s="197"/>
    </row>
    <row r="23193" spans="33:48" x14ac:dyDescent="0.2">
      <c r="AG23193" s="1"/>
      <c r="AH23193" s="1"/>
      <c r="AI23193" s="1"/>
      <c r="AJ23193" s="169"/>
      <c r="AK23193" s="169"/>
      <c r="AT23193" s="197"/>
      <c r="AU23193" s="197"/>
      <c r="AV23193" s="197"/>
    </row>
    <row r="23194" spans="33:48" x14ac:dyDescent="0.2">
      <c r="AG23194" s="1"/>
      <c r="AH23194" s="1"/>
      <c r="AI23194" s="1"/>
      <c r="AJ23194" s="169"/>
      <c r="AK23194" s="169"/>
      <c r="AT23194" s="197"/>
      <c r="AU23194" s="197"/>
      <c r="AV23194" s="197"/>
    </row>
    <row r="23195" spans="33:48" x14ac:dyDescent="0.2">
      <c r="AG23195" s="1"/>
      <c r="AH23195" s="1"/>
      <c r="AI23195" s="1"/>
      <c r="AJ23195" s="169"/>
      <c r="AK23195" s="169"/>
      <c r="AT23195" s="197"/>
      <c r="AU23195" s="197"/>
      <c r="AV23195" s="197"/>
    </row>
    <row r="23196" spans="33:48" x14ac:dyDescent="0.2">
      <c r="AG23196" s="1"/>
      <c r="AH23196" s="1"/>
      <c r="AI23196" s="1"/>
      <c r="AJ23196" s="169"/>
      <c r="AK23196" s="169"/>
      <c r="AT23196" s="197"/>
      <c r="AU23196" s="197"/>
      <c r="AV23196" s="197"/>
    </row>
    <row r="23197" spans="33:48" x14ac:dyDescent="0.2">
      <c r="AG23197" s="1"/>
      <c r="AH23197" s="1"/>
      <c r="AI23197" s="1"/>
      <c r="AJ23197" s="169"/>
      <c r="AK23197" s="169"/>
      <c r="AT23197" s="197"/>
      <c r="AU23197" s="197"/>
      <c r="AV23197" s="197"/>
    </row>
    <row r="23198" spans="33:48" x14ac:dyDescent="0.2">
      <c r="AG23198" s="1"/>
      <c r="AH23198" s="1"/>
      <c r="AI23198" s="1"/>
      <c r="AJ23198" s="169"/>
      <c r="AK23198" s="169"/>
      <c r="AT23198" s="197"/>
      <c r="AU23198" s="197"/>
      <c r="AV23198" s="197"/>
    </row>
    <row r="23199" spans="33:48" x14ac:dyDescent="0.2">
      <c r="AG23199" s="1"/>
      <c r="AH23199" s="1"/>
      <c r="AI23199" s="1"/>
      <c r="AJ23199" s="169"/>
      <c r="AK23199" s="169"/>
      <c r="AT23199" s="197"/>
      <c r="AU23199" s="197"/>
      <c r="AV23199" s="197"/>
    </row>
    <row r="23200" spans="33:48" x14ac:dyDescent="0.2">
      <c r="AG23200" s="1"/>
      <c r="AH23200" s="1"/>
      <c r="AI23200" s="1"/>
      <c r="AJ23200" s="169"/>
      <c r="AK23200" s="169"/>
      <c r="AT23200" s="197"/>
      <c r="AU23200" s="197"/>
      <c r="AV23200" s="197"/>
    </row>
    <row r="23201" spans="33:48" x14ac:dyDescent="0.2">
      <c r="AG23201" s="1"/>
      <c r="AH23201" s="1"/>
      <c r="AI23201" s="1"/>
      <c r="AJ23201" s="169"/>
      <c r="AK23201" s="169"/>
      <c r="AT23201" s="197"/>
      <c r="AU23201" s="197"/>
      <c r="AV23201" s="197"/>
    </row>
    <row r="23202" spans="33:48" x14ac:dyDescent="0.2">
      <c r="AG23202" s="1"/>
      <c r="AH23202" s="1"/>
      <c r="AI23202" s="1"/>
      <c r="AJ23202" s="169"/>
      <c r="AK23202" s="169"/>
      <c r="AT23202" s="197"/>
      <c r="AU23202" s="197"/>
      <c r="AV23202" s="197"/>
    </row>
    <row r="23203" spans="33:48" x14ac:dyDescent="0.2">
      <c r="AG23203" s="1"/>
      <c r="AH23203" s="1"/>
      <c r="AI23203" s="1"/>
      <c r="AJ23203" s="169"/>
      <c r="AK23203" s="169"/>
      <c r="AT23203" s="197"/>
      <c r="AU23203" s="197"/>
      <c r="AV23203" s="197"/>
    </row>
    <row r="23204" spans="33:48" x14ac:dyDescent="0.2">
      <c r="AG23204" s="1"/>
      <c r="AH23204" s="1"/>
      <c r="AI23204" s="1"/>
      <c r="AJ23204" s="169"/>
      <c r="AK23204" s="169"/>
      <c r="AT23204" s="197"/>
      <c r="AU23204" s="197"/>
      <c r="AV23204" s="197"/>
    </row>
    <row r="23205" spans="33:48" x14ac:dyDescent="0.2">
      <c r="AG23205" s="1"/>
      <c r="AH23205" s="1"/>
      <c r="AI23205" s="1"/>
      <c r="AJ23205" s="169"/>
      <c r="AK23205" s="169"/>
      <c r="AT23205" s="197"/>
      <c r="AU23205" s="197"/>
      <c r="AV23205" s="197"/>
    </row>
    <row r="23206" spans="33:48" x14ac:dyDescent="0.2">
      <c r="AG23206" s="1"/>
      <c r="AH23206" s="1"/>
      <c r="AI23206" s="1"/>
      <c r="AJ23206" s="169"/>
      <c r="AK23206" s="169"/>
      <c r="AT23206" s="197"/>
      <c r="AU23206" s="197"/>
      <c r="AV23206" s="197"/>
    </row>
    <row r="23207" spans="33:48" x14ac:dyDescent="0.2">
      <c r="AG23207" s="1"/>
      <c r="AH23207" s="1"/>
      <c r="AI23207" s="1"/>
      <c r="AJ23207" s="169"/>
      <c r="AK23207" s="169"/>
      <c r="AT23207" s="197"/>
      <c r="AU23207" s="197"/>
      <c r="AV23207" s="197"/>
    </row>
    <row r="23208" spans="33:48" x14ac:dyDescent="0.2">
      <c r="AG23208" s="1"/>
      <c r="AH23208" s="1"/>
      <c r="AI23208" s="1"/>
      <c r="AJ23208" s="169"/>
      <c r="AK23208" s="169"/>
      <c r="AT23208" s="197"/>
      <c r="AU23208" s="197"/>
      <c r="AV23208" s="197"/>
    </row>
    <row r="23209" spans="33:48" x14ac:dyDescent="0.2">
      <c r="AG23209" s="1"/>
      <c r="AH23209" s="1"/>
      <c r="AI23209" s="1"/>
      <c r="AJ23209" s="169"/>
      <c r="AK23209" s="169"/>
      <c r="AT23209" s="197"/>
      <c r="AU23209" s="197"/>
      <c r="AV23209" s="197"/>
    </row>
    <row r="23210" spans="33:48" x14ac:dyDescent="0.2">
      <c r="AG23210" s="1"/>
      <c r="AH23210" s="1"/>
      <c r="AI23210" s="1"/>
      <c r="AJ23210" s="169"/>
      <c r="AK23210" s="169"/>
      <c r="AT23210" s="197"/>
      <c r="AU23210" s="197"/>
      <c r="AV23210" s="197"/>
    </row>
    <row r="23211" spans="33:48" x14ac:dyDescent="0.2">
      <c r="AG23211" s="1"/>
      <c r="AH23211" s="1"/>
      <c r="AI23211" s="1"/>
      <c r="AJ23211" s="169"/>
      <c r="AK23211" s="169"/>
      <c r="AT23211" s="197"/>
      <c r="AU23211" s="197"/>
      <c r="AV23211" s="197"/>
    </row>
    <row r="23212" spans="33:48" x14ac:dyDescent="0.2">
      <c r="AG23212" s="1"/>
      <c r="AH23212" s="1"/>
      <c r="AI23212" s="1"/>
      <c r="AJ23212" s="169"/>
      <c r="AK23212" s="169"/>
      <c r="AT23212" s="197"/>
      <c r="AU23212" s="197"/>
      <c r="AV23212" s="197"/>
    </row>
    <row r="23213" spans="33:48" x14ac:dyDescent="0.2">
      <c r="AG23213" s="1"/>
      <c r="AH23213" s="1"/>
      <c r="AI23213" s="1"/>
      <c r="AJ23213" s="169"/>
      <c r="AK23213" s="169"/>
      <c r="AT23213" s="197"/>
      <c r="AU23213" s="197"/>
      <c r="AV23213" s="197"/>
    </row>
    <row r="23214" spans="33:48" x14ac:dyDescent="0.2">
      <c r="AG23214" s="1"/>
      <c r="AH23214" s="1"/>
      <c r="AI23214" s="1"/>
      <c r="AJ23214" s="169"/>
      <c r="AK23214" s="169"/>
      <c r="AT23214" s="197"/>
      <c r="AU23214" s="197"/>
      <c r="AV23214" s="197"/>
    </row>
    <row r="23215" spans="33:48" x14ac:dyDescent="0.2">
      <c r="AG23215" s="1"/>
      <c r="AH23215" s="1"/>
      <c r="AI23215" s="1"/>
      <c r="AJ23215" s="169"/>
      <c r="AK23215" s="169"/>
      <c r="AT23215" s="197"/>
      <c r="AU23215" s="197"/>
      <c r="AV23215" s="197"/>
    </row>
    <row r="23216" spans="33:48" x14ac:dyDescent="0.2">
      <c r="AG23216" s="1"/>
      <c r="AH23216" s="1"/>
      <c r="AI23216" s="1"/>
      <c r="AJ23216" s="169"/>
      <c r="AK23216" s="169"/>
      <c r="AT23216" s="197"/>
      <c r="AU23216" s="197"/>
      <c r="AV23216" s="197"/>
    </row>
    <row r="23217" spans="33:48" x14ac:dyDescent="0.2">
      <c r="AG23217" s="1"/>
      <c r="AH23217" s="1"/>
      <c r="AI23217" s="1"/>
      <c r="AJ23217" s="169"/>
      <c r="AK23217" s="169"/>
      <c r="AT23217" s="197"/>
      <c r="AU23217" s="197"/>
      <c r="AV23217" s="197"/>
    </row>
    <row r="23218" spans="33:48" x14ac:dyDescent="0.2">
      <c r="AG23218" s="1"/>
      <c r="AH23218" s="1"/>
      <c r="AI23218" s="1"/>
      <c r="AJ23218" s="169"/>
      <c r="AK23218" s="169"/>
      <c r="AT23218" s="197"/>
      <c r="AU23218" s="197"/>
      <c r="AV23218" s="197"/>
    </row>
    <row r="23219" spans="33:48" x14ac:dyDescent="0.2">
      <c r="AG23219" s="1"/>
      <c r="AH23219" s="1"/>
      <c r="AI23219" s="1"/>
      <c r="AJ23219" s="169"/>
      <c r="AK23219" s="169"/>
      <c r="AT23219" s="197"/>
      <c r="AU23219" s="197"/>
      <c r="AV23219" s="197"/>
    </row>
    <row r="23220" spans="33:48" x14ac:dyDescent="0.2">
      <c r="AG23220" s="1"/>
      <c r="AH23220" s="1"/>
      <c r="AI23220" s="1"/>
      <c r="AJ23220" s="169"/>
      <c r="AK23220" s="169"/>
      <c r="AT23220" s="197"/>
      <c r="AU23220" s="197"/>
      <c r="AV23220" s="197"/>
    </row>
    <row r="23221" spans="33:48" x14ac:dyDescent="0.2">
      <c r="AG23221" s="1"/>
      <c r="AH23221" s="1"/>
      <c r="AI23221" s="1"/>
      <c r="AJ23221" s="169"/>
      <c r="AK23221" s="169"/>
      <c r="AT23221" s="197"/>
      <c r="AU23221" s="197"/>
      <c r="AV23221" s="197"/>
    </row>
    <row r="23222" spans="33:48" x14ac:dyDescent="0.2">
      <c r="AG23222" s="1"/>
      <c r="AH23222" s="1"/>
      <c r="AI23222" s="1"/>
      <c r="AJ23222" s="169"/>
      <c r="AK23222" s="169"/>
      <c r="AT23222" s="197"/>
      <c r="AU23222" s="197"/>
      <c r="AV23222" s="197"/>
    </row>
    <row r="23223" spans="33:48" x14ac:dyDescent="0.2">
      <c r="AG23223" s="1"/>
      <c r="AH23223" s="1"/>
      <c r="AI23223" s="1"/>
      <c r="AJ23223" s="169"/>
      <c r="AK23223" s="169"/>
      <c r="AT23223" s="197"/>
      <c r="AU23223" s="197"/>
      <c r="AV23223" s="197"/>
    </row>
    <row r="23224" spans="33:48" x14ac:dyDescent="0.2">
      <c r="AG23224" s="1"/>
      <c r="AH23224" s="1"/>
      <c r="AI23224" s="1"/>
      <c r="AJ23224" s="169"/>
      <c r="AK23224" s="169"/>
      <c r="AT23224" s="197"/>
      <c r="AU23224" s="197"/>
      <c r="AV23224" s="197"/>
    </row>
    <row r="23225" spans="33:48" x14ac:dyDescent="0.2">
      <c r="AG23225" s="1"/>
      <c r="AH23225" s="1"/>
      <c r="AI23225" s="1"/>
      <c r="AJ23225" s="169"/>
      <c r="AK23225" s="169"/>
      <c r="AT23225" s="197"/>
      <c r="AU23225" s="197"/>
      <c r="AV23225" s="197"/>
    </row>
    <row r="23226" spans="33:48" x14ac:dyDescent="0.2">
      <c r="AG23226" s="1"/>
      <c r="AH23226" s="1"/>
      <c r="AI23226" s="1"/>
      <c r="AJ23226" s="169"/>
      <c r="AK23226" s="169"/>
      <c r="AT23226" s="197"/>
      <c r="AU23226" s="197"/>
      <c r="AV23226" s="197"/>
    </row>
    <row r="23227" spans="33:48" x14ac:dyDescent="0.2">
      <c r="AG23227" s="1"/>
      <c r="AH23227" s="1"/>
      <c r="AI23227" s="1"/>
      <c r="AJ23227" s="169"/>
      <c r="AK23227" s="169"/>
      <c r="AT23227" s="197"/>
      <c r="AU23227" s="197"/>
      <c r="AV23227" s="197"/>
    </row>
    <row r="23228" spans="33:48" x14ac:dyDescent="0.2">
      <c r="AG23228" s="1"/>
      <c r="AH23228" s="1"/>
      <c r="AI23228" s="1"/>
      <c r="AJ23228" s="169"/>
      <c r="AK23228" s="169"/>
      <c r="AT23228" s="197"/>
      <c r="AU23228" s="197"/>
      <c r="AV23228" s="197"/>
    </row>
    <row r="23229" spans="33:48" x14ac:dyDescent="0.2">
      <c r="AG23229" s="1"/>
      <c r="AH23229" s="1"/>
      <c r="AI23229" s="1"/>
      <c r="AJ23229" s="169"/>
      <c r="AK23229" s="169"/>
      <c r="AT23229" s="197"/>
      <c r="AU23229" s="197"/>
      <c r="AV23229" s="197"/>
    </row>
    <row r="23230" spans="33:48" x14ac:dyDescent="0.2">
      <c r="AG23230" s="1"/>
      <c r="AH23230" s="1"/>
      <c r="AI23230" s="1"/>
      <c r="AJ23230" s="169"/>
      <c r="AK23230" s="169"/>
      <c r="AT23230" s="197"/>
      <c r="AU23230" s="197"/>
      <c r="AV23230" s="197"/>
    </row>
    <row r="23231" spans="33:48" x14ac:dyDescent="0.2">
      <c r="AG23231" s="1"/>
      <c r="AH23231" s="1"/>
      <c r="AI23231" s="1"/>
      <c r="AJ23231" s="169"/>
      <c r="AK23231" s="169"/>
      <c r="AT23231" s="197"/>
      <c r="AU23231" s="197"/>
      <c r="AV23231" s="197"/>
    </row>
    <row r="23232" spans="33:48" x14ac:dyDescent="0.2">
      <c r="AG23232" s="1"/>
      <c r="AH23232" s="1"/>
      <c r="AI23232" s="1"/>
      <c r="AJ23232" s="169"/>
      <c r="AK23232" s="169"/>
      <c r="AT23232" s="197"/>
      <c r="AU23232" s="197"/>
      <c r="AV23232" s="197"/>
    </row>
    <row r="23233" spans="33:48" x14ac:dyDescent="0.2">
      <c r="AG23233" s="1"/>
      <c r="AH23233" s="1"/>
      <c r="AI23233" s="1"/>
      <c r="AJ23233" s="169"/>
      <c r="AK23233" s="169"/>
      <c r="AT23233" s="197"/>
      <c r="AU23233" s="197"/>
      <c r="AV23233" s="197"/>
    </row>
    <row r="23234" spans="33:48" x14ac:dyDescent="0.2">
      <c r="AG23234" s="1"/>
      <c r="AH23234" s="1"/>
      <c r="AI23234" s="1"/>
      <c r="AJ23234" s="169"/>
      <c r="AK23234" s="169"/>
      <c r="AT23234" s="197"/>
      <c r="AU23234" s="197"/>
      <c r="AV23234" s="197"/>
    </row>
    <row r="23235" spans="33:48" x14ac:dyDescent="0.2">
      <c r="AG23235" s="1"/>
      <c r="AH23235" s="1"/>
      <c r="AI23235" s="1"/>
      <c r="AJ23235" s="169"/>
      <c r="AK23235" s="169"/>
      <c r="AT23235" s="197"/>
      <c r="AU23235" s="197"/>
      <c r="AV23235" s="197"/>
    </row>
    <row r="23236" spans="33:48" x14ac:dyDescent="0.2">
      <c r="AG23236" s="1"/>
      <c r="AH23236" s="1"/>
      <c r="AI23236" s="1"/>
      <c r="AJ23236" s="169"/>
      <c r="AK23236" s="169"/>
      <c r="AT23236" s="197"/>
      <c r="AU23236" s="197"/>
      <c r="AV23236" s="197"/>
    </row>
    <row r="23237" spans="33:48" x14ac:dyDescent="0.2">
      <c r="AG23237" s="1"/>
      <c r="AH23237" s="1"/>
      <c r="AI23237" s="1"/>
      <c r="AJ23237" s="169"/>
      <c r="AK23237" s="169"/>
      <c r="AT23237" s="197"/>
      <c r="AU23237" s="197"/>
      <c r="AV23237" s="197"/>
    </row>
    <row r="23238" spans="33:48" x14ac:dyDescent="0.2">
      <c r="AG23238" s="1"/>
      <c r="AH23238" s="1"/>
      <c r="AI23238" s="1"/>
      <c r="AJ23238" s="169"/>
      <c r="AK23238" s="169"/>
      <c r="AT23238" s="197"/>
      <c r="AU23238" s="197"/>
      <c r="AV23238" s="197"/>
    </row>
    <row r="23239" spans="33:48" x14ac:dyDescent="0.2">
      <c r="AG23239" s="1"/>
      <c r="AH23239" s="1"/>
      <c r="AI23239" s="1"/>
      <c r="AJ23239" s="169"/>
      <c r="AK23239" s="169"/>
      <c r="AT23239" s="197"/>
      <c r="AU23239" s="197"/>
      <c r="AV23239" s="197"/>
    </row>
    <row r="23240" spans="33:48" x14ac:dyDescent="0.2">
      <c r="AG23240" s="1"/>
      <c r="AH23240" s="1"/>
      <c r="AI23240" s="1"/>
      <c r="AJ23240" s="169"/>
      <c r="AK23240" s="169"/>
      <c r="AT23240" s="197"/>
      <c r="AU23240" s="197"/>
      <c r="AV23240" s="197"/>
    </row>
    <row r="23241" spans="33:48" x14ac:dyDescent="0.2">
      <c r="AG23241" s="1"/>
      <c r="AH23241" s="1"/>
      <c r="AI23241" s="1"/>
      <c r="AJ23241" s="169"/>
      <c r="AK23241" s="169"/>
      <c r="AT23241" s="197"/>
      <c r="AU23241" s="197"/>
      <c r="AV23241" s="197"/>
    </row>
    <row r="23242" spans="33:48" x14ac:dyDescent="0.2">
      <c r="AG23242" s="1"/>
      <c r="AH23242" s="1"/>
      <c r="AI23242" s="1"/>
      <c r="AJ23242" s="169"/>
      <c r="AK23242" s="169"/>
      <c r="AT23242" s="197"/>
      <c r="AU23242" s="197"/>
      <c r="AV23242" s="197"/>
    </row>
    <row r="23243" spans="33:48" x14ac:dyDescent="0.2">
      <c r="AG23243" s="1"/>
      <c r="AH23243" s="1"/>
      <c r="AI23243" s="1"/>
      <c r="AJ23243" s="169"/>
      <c r="AK23243" s="169"/>
      <c r="AT23243" s="197"/>
      <c r="AU23243" s="197"/>
      <c r="AV23243" s="197"/>
    </row>
    <row r="23244" spans="33:48" x14ac:dyDescent="0.2">
      <c r="AG23244" s="1"/>
      <c r="AH23244" s="1"/>
      <c r="AI23244" s="1"/>
      <c r="AJ23244" s="169"/>
      <c r="AK23244" s="169"/>
      <c r="AT23244" s="197"/>
      <c r="AU23244" s="197"/>
      <c r="AV23244" s="197"/>
    </row>
    <row r="23245" spans="33:48" x14ac:dyDescent="0.2">
      <c r="AG23245" s="1"/>
      <c r="AH23245" s="1"/>
      <c r="AI23245" s="1"/>
      <c r="AJ23245" s="169"/>
      <c r="AK23245" s="169"/>
      <c r="AT23245" s="197"/>
      <c r="AU23245" s="197"/>
      <c r="AV23245" s="197"/>
    </row>
    <row r="23246" spans="33:48" x14ac:dyDescent="0.2">
      <c r="AG23246" s="1"/>
      <c r="AH23246" s="1"/>
      <c r="AI23246" s="1"/>
      <c r="AJ23246" s="169"/>
      <c r="AK23246" s="169"/>
      <c r="AT23246" s="197"/>
      <c r="AU23246" s="197"/>
      <c r="AV23246" s="197"/>
    </row>
    <row r="23247" spans="33:48" x14ac:dyDescent="0.2">
      <c r="AG23247" s="1"/>
      <c r="AH23247" s="1"/>
      <c r="AI23247" s="1"/>
      <c r="AJ23247" s="169"/>
      <c r="AK23247" s="169"/>
      <c r="AT23247" s="197"/>
      <c r="AU23247" s="197"/>
      <c r="AV23247" s="197"/>
    </row>
    <row r="23248" spans="33:48" x14ac:dyDescent="0.2">
      <c r="AG23248" s="1"/>
      <c r="AH23248" s="1"/>
      <c r="AI23248" s="1"/>
      <c r="AJ23248" s="169"/>
      <c r="AK23248" s="169"/>
      <c r="AT23248" s="197"/>
      <c r="AU23248" s="197"/>
      <c r="AV23248" s="197"/>
    </row>
    <row r="23249" spans="33:48" x14ac:dyDescent="0.2">
      <c r="AG23249" s="1"/>
      <c r="AH23249" s="1"/>
      <c r="AI23249" s="1"/>
      <c r="AJ23249" s="169"/>
      <c r="AK23249" s="169"/>
      <c r="AT23249" s="197"/>
      <c r="AU23249" s="197"/>
      <c r="AV23249" s="197"/>
    </row>
    <row r="23250" spans="33:48" x14ac:dyDescent="0.2">
      <c r="AG23250" s="1"/>
      <c r="AH23250" s="1"/>
      <c r="AI23250" s="1"/>
      <c r="AJ23250" s="169"/>
      <c r="AK23250" s="169"/>
      <c r="AT23250" s="197"/>
      <c r="AU23250" s="197"/>
      <c r="AV23250" s="197"/>
    </row>
    <row r="23251" spans="33:48" x14ac:dyDescent="0.2">
      <c r="AG23251" s="1"/>
      <c r="AH23251" s="1"/>
      <c r="AI23251" s="1"/>
      <c r="AJ23251" s="169"/>
      <c r="AK23251" s="169"/>
      <c r="AT23251" s="197"/>
      <c r="AU23251" s="197"/>
      <c r="AV23251" s="197"/>
    </row>
    <row r="23252" spans="33:48" x14ac:dyDescent="0.2">
      <c r="AG23252" s="1"/>
      <c r="AH23252" s="1"/>
      <c r="AI23252" s="1"/>
      <c r="AJ23252" s="169"/>
      <c r="AK23252" s="169"/>
      <c r="AT23252" s="197"/>
      <c r="AU23252" s="197"/>
      <c r="AV23252" s="197"/>
    </row>
    <row r="23253" spans="33:48" x14ac:dyDescent="0.2">
      <c r="AG23253" s="1"/>
      <c r="AH23253" s="1"/>
      <c r="AI23253" s="1"/>
      <c r="AJ23253" s="169"/>
      <c r="AK23253" s="169"/>
      <c r="AT23253" s="197"/>
      <c r="AU23253" s="197"/>
      <c r="AV23253" s="197"/>
    </row>
    <row r="23254" spans="33:48" x14ac:dyDescent="0.2">
      <c r="AG23254" s="1"/>
      <c r="AH23254" s="1"/>
      <c r="AI23254" s="1"/>
      <c r="AJ23254" s="169"/>
      <c r="AK23254" s="169"/>
      <c r="AT23254" s="197"/>
      <c r="AU23254" s="197"/>
      <c r="AV23254" s="197"/>
    </row>
    <row r="23255" spans="33:48" x14ac:dyDescent="0.2">
      <c r="AG23255" s="1"/>
      <c r="AH23255" s="1"/>
      <c r="AI23255" s="1"/>
      <c r="AJ23255" s="169"/>
      <c r="AK23255" s="169"/>
      <c r="AT23255" s="197"/>
      <c r="AU23255" s="197"/>
      <c r="AV23255" s="197"/>
    </row>
    <row r="23256" spans="33:48" x14ac:dyDescent="0.2">
      <c r="AG23256" s="1"/>
      <c r="AH23256" s="1"/>
      <c r="AI23256" s="1"/>
      <c r="AJ23256" s="169"/>
      <c r="AK23256" s="169"/>
      <c r="AT23256" s="197"/>
      <c r="AU23256" s="197"/>
      <c r="AV23256" s="197"/>
    </row>
    <row r="23257" spans="33:48" x14ac:dyDescent="0.2">
      <c r="AG23257" s="1"/>
      <c r="AH23257" s="1"/>
      <c r="AI23257" s="1"/>
      <c r="AJ23257" s="169"/>
      <c r="AK23257" s="169"/>
      <c r="AT23257" s="197"/>
      <c r="AU23257" s="197"/>
      <c r="AV23257" s="197"/>
    </row>
    <row r="23258" spans="33:48" x14ac:dyDescent="0.2">
      <c r="AG23258" s="1"/>
      <c r="AH23258" s="1"/>
      <c r="AI23258" s="1"/>
      <c r="AJ23258" s="169"/>
      <c r="AK23258" s="169"/>
      <c r="AT23258" s="197"/>
      <c r="AU23258" s="197"/>
      <c r="AV23258" s="197"/>
    </row>
    <row r="23259" spans="33:48" x14ac:dyDescent="0.2">
      <c r="AG23259" s="1"/>
      <c r="AH23259" s="1"/>
      <c r="AI23259" s="1"/>
      <c r="AJ23259" s="169"/>
      <c r="AK23259" s="169"/>
      <c r="AT23259" s="197"/>
      <c r="AU23259" s="197"/>
      <c r="AV23259" s="197"/>
    </row>
    <row r="23260" spans="33:48" x14ac:dyDescent="0.2">
      <c r="AG23260" s="1"/>
      <c r="AH23260" s="1"/>
      <c r="AI23260" s="1"/>
      <c r="AJ23260" s="169"/>
      <c r="AK23260" s="169"/>
      <c r="AT23260" s="197"/>
      <c r="AU23260" s="197"/>
      <c r="AV23260" s="197"/>
    </row>
    <row r="23261" spans="33:48" x14ac:dyDescent="0.2">
      <c r="AG23261" s="1"/>
      <c r="AH23261" s="1"/>
      <c r="AI23261" s="1"/>
      <c r="AJ23261" s="169"/>
      <c r="AK23261" s="169"/>
      <c r="AT23261" s="197"/>
      <c r="AU23261" s="197"/>
      <c r="AV23261" s="197"/>
    </row>
    <row r="23262" spans="33:48" x14ac:dyDescent="0.2">
      <c r="AG23262" s="1"/>
      <c r="AH23262" s="1"/>
      <c r="AI23262" s="1"/>
      <c r="AJ23262" s="169"/>
      <c r="AK23262" s="169"/>
      <c r="AT23262" s="197"/>
      <c r="AU23262" s="197"/>
      <c r="AV23262" s="197"/>
    </row>
    <row r="23263" spans="33:48" x14ac:dyDescent="0.2">
      <c r="AG23263" s="1"/>
      <c r="AH23263" s="1"/>
      <c r="AI23263" s="1"/>
      <c r="AJ23263" s="169"/>
      <c r="AK23263" s="169"/>
      <c r="AT23263" s="197"/>
      <c r="AU23263" s="197"/>
      <c r="AV23263" s="197"/>
    </row>
    <row r="23264" spans="33:48" x14ac:dyDescent="0.2">
      <c r="AG23264" s="1"/>
      <c r="AH23264" s="1"/>
      <c r="AI23264" s="1"/>
      <c r="AJ23264" s="169"/>
      <c r="AK23264" s="169"/>
      <c r="AT23264" s="197"/>
      <c r="AU23264" s="197"/>
      <c r="AV23264" s="197"/>
    </row>
    <row r="23265" spans="33:48" x14ac:dyDescent="0.2">
      <c r="AG23265" s="1"/>
      <c r="AH23265" s="1"/>
      <c r="AI23265" s="1"/>
      <c r="AJ23265" s="169"/>
      <c r="AK23265" s="169"/>
      <c r="AT23265" s="197"/>
      <c r="AU23265" s="197"/>
      <c r="AV23265" s="197"/>
    </row>
    <row r="23266" spans="33:48" x14ac:dyDescent="0.2">
      <c r="AG23266" s="1"/>
      <c r="AH23266" s="1"/>
      <c r="AI23266" s="1"/>
      <c r="AJ23266" s="169"/>
      <c r="AK23266" s="169"/>
      <c r="AT23266" s="197"/>
      <c r="AU23266" s="197"/>
      <c r="AV23266" s="197"/>
    </row>
    <row r="23267" spans="33:48" x14ac:dyDescent="0.2">
      <c r="AG23267" s="1"/>
      <c r="AH23267" s="1"/>
      <c r="AI23267" s="1"/>
      <c r="AJ23267" s="169"/>
      <c r="AK23267" s="169"/>
      <c r="AT23267" s="197"/>
      <c r="AU23267" s="197"/>
      <c r="AV23267" s="197"/>
    </row>
    <row r="23268" spans="33:48" x14ac:dyDescent="0.2">
      <c r="AG23268" s="1"/>
      <c r="AH23268" s="1"/>
      <c r="AI23268" s="1"/>
      <c r="AJ23268" s="169"/>
      <c r="AK23268" s="169"/>
      <c r="AT23268" s="197"/>
      <c r="AU23268" s="197"/>
      <c r="AV23268" s="197"/>
    </row>
    <row r="23269" spans="33:48" x14ac:dyDescent="0.2">
      <c r="AG23269" s="1"/>
      <c r="AH23269" s="1"/>
      <c r="AI23269" s="1"/>
      <c r="AJ23269" s="169"/>
      <c r="AK23269" s="169"/>
      <c r="AT23269" s="197"/>
      <c r="AU23269" s="197"/>
      <c r="AV23269" s="197"/>
    </row>
    <row r="23270" spans="33:48" x14ac:dyDescent="0.2">
      <c r="AG23270" s="1"/>
      <c r="AH23270" s="1"/>
      <c r="AI23270" s="1"/>
      <c r="AJ23270" s="169"/>
      <c r="AK23270" s="169"/>
      <c r="AT23270" s="197"/>
      <c r="AU23270" s="197"/>
      <c r="AV23270" s="197"/>
    </row>
    <row r="23271" spans="33:48" x14ac:dyDescent="0.2">
      <c r="AG23271" s="1"/>
      <c r="AH23271" s="1"/>
      <c r="AI23271" s="1"/>
      <c r="AJ23271" s="169"/>
      <c r="AK23271" s="169"/>
      <c r="AT23271" s="197"/>
      <c r="AU23271" s="197"/>
      <c r="AV23271" s="197"/>
    </row>
    <row r="23272" spans="33:48" x14ac:dyDescent="0.2">
      <c r="AG23272" s="1"/>
      <c r="AH23272" s="1"/>
      <c r="AI23272" s="1"/>
      <c r="AJ23272" s="169"/>
      <c r="AK23272" s="169"/>
      <c r="AT23272" s="197"/>
      <c r="AU23272" s="197"/>
      <c r="AV23272" s="197"/>
    </row>
    <row r="23273" spans="33:48" x14ac:dyDescent="0.2">
      <c r="AG23273" s="1"/>
      <c r="AH23273" s="1"/>
      <c r="AI23273" s="1"/>
      <c r="AJ23273" s="169"/>
      <c r="AK23273" s="169"/>
      <c r="AT23273" s="197"/>
      <c r="AU23273" s="197"/>
      <c r="AV23273" s="197"/>
    </row>
    <row r="23274" spans="33:48" x14ac:dyDescent="0.2">
      <c r="AG23274" s="1"/>
      <c r="AH23274" s="1"/>
      <c r="AI23274" s="1"/>
      <c r="AJ23274" s="169"/>
      <c r="AK23274" s="169"/>
      <c r="AT23274" s="197"/>
      <c r="AU23274" s="197"/>
      <c r="AV23274" s="197"/>
    </row>
    <row r="23275" spans="33:48" x14ac:dyDescent="0.2">
      <c r="AG23275" s="1"/>
      <c r="AH23275" s="1"/>
      <c r="AI23275" s="1"/>
      <c r="AJ23275" s="169"/>
      <c r="AK23275" s="169"/>
      <c r="AT23275" s="197"/>
      <c r="AU23275" s="197"/>
      <c r="AV23275" s="197"/>
    </row>
    <row r="23276" spans="33:48" x14ac:dyDescent="0.2">
      <c r="AG23276" s="1"/>
      <c r="AH23276" s="1"/>
      <c r="AI23276" s="1"/>
      <c r="AJ23276" s="169"/>
      <c r="AK23276" s="169"/>
      <c r="AT23276" s="197"/>
      <c r="AU23276" s="197"/>
      <c r="AV23276" s="197"/>
    </row>
    <row r="23277" spans="33:48" x14ac:dyDescent="0.2">
      <c r="AG23277" s="1"/>
      <c r="AH23277" s="1"/>
      <c r="AI23277" s="1"/>
      <c r="AJ23277" s="169"/>
      <c r="AK23277" s="169"/>
      <c r="AT23277" s="197"/>
      <c r="AU23277" s="197"/>
      <c r="AV23277" s="197"/>
    </row>
    <row r="23278" spans="33:48" x14ac:dyDescent="0.2">
      <c r="AG23278" s="1"/>
      <c r="AH23278" s="1"/>
      <c r="AI23278" s="1"/>
      <c r="AJ23278" s="169"/>
      <c r="AK23278" s="169"/>
      <c r="AT23278" s="197"/>
      <c r="AU23278" s="197"/>
      <c r="AV23278" s="197"/>
    </row>
    <row r="23279" spans="33:48" x14ac:dyDescent="0.2">
      <c r="AG23279" s="1"/>
      <c r="AH23279" s="1"/>
      <c r="AI23279" s="1"/>
      <c r="AJ23279" s="169"/>
      <c r="AK23279" s="169"/>
      <c r="AT23279" s="197"/>
      <c r="AU23279" s="197"/>
      <c r="AV23279" s="197"/>
    </row>
    <row r="23280" spans="33:48" x14ac:dyDescent="0.2">
      <c r="AG23280" s="1"/>
      <c r="AH23280" s="1"/>
      <c r="AI23280" s="1"/>
      <c r="AJ23280" s="169"/>
      <c r="AK23280" s="169"/>
      <c r="AT23280" s="197"/>
      <c r="AU23280" s="197"/>
      <c r="AV23280" s="197"/>
    </row>
    <row r="23281" spans="33:48" x14ac:dyDescent="0.2">
      <c r="AG23281" s="1"/>
      <c r="AH23281" s="1"/>
      <c r="AI23281" s="1"/>
      <c r="AJ23281" s="169"/>
      <c r="AK23281" s="169"/>
      <c r="AT23281" s="197"/>
      <c r="AU23281" s="197"/>
      <c r="AV23281" s="197"/>
    </row>
    <row r="23282" spans="33:48" x14ac:dyDescent="0.2">
      <c r="AG23282" s="1"/>
      <c r="AH23282" s="1"/>
      <c r="AI23282" s="1"/>
      <c r="AJ23282" s="169"/>
      <c r="AK23282" s="169"/>
      <c r="AT23282" s="197"/>
      <c r="AU23282" s="197"/>
      <c r="AV23282" s="197"/>
    </row>
    <row r="23283" spans="33:48" x14ac:dyDescent="0.2">
      <c r="AG23283" s="1"/>
      <c r="AH23283" s="1"/>
      <c r="AI23283" s="1"/>
      <c r="AJ23283" s="169"/>
      <c r="AK23283" s="169"/>
      <c r="AT23283" s="197"/>
      <c r="AU23283" s="197"/>
      <c r="AV23283" s="197"/>
    </row>
    <row r="23284" spans="33:48" x14ac:dyDescent="0.2">
      <c r="AG23284" s="1"/>
      <c r="AH23284" s="1"/>
      <c r="AI23284" s="1"/>
      <c r="AJ23284" s="169"/>
      <c r="AK23284" s="169"/>
      <c r="AT23284" s="197"/>
      <c r="AU23284" s="197"/>
      <c r="AV23284" s="197"/>
    </row>
    <row r="23285" spans="33:48" x14ac:dyDescent="0.2">
      <c r="AG23285" s="1"/>
      <c r="AH23285" s="1"/>
      <c r="AI23285" s="1"/>
      <c r="AJ23285" s="169"/>
      <c r="AK23285" s="169"/>
      <c r="AT23285" s="197"/>
      <c r="AU23285" s="197"/>
      <c r="AV23285" s="197"/>
    </row>
    <row r="23286" spans="33:48" x14ac:dyDescent="0.2">
      <c r="AG23286" s="1"/>
      <c r="AH23286" s="1"/>
      <c r="AI23286" s="1"/>
      <c r="AJ23286" s="169"/>
      <c r="AK23286" s="169"/>
      <c r="AT23286" s="197"/>
      <c r="AU23286" s="197"/>
      <c r="AV23286" s="197"/>
    </row>
    <row r="23287" spans="33:48" x14ac:dyDescent="0.2">
      <c r="AG23287" s="1"/>
      <c r="AH23287" s="1"/>
      <c r="AI23287" s="1"/>
      <c r="AJ23287" s="169"/>
      <c r="AK23287" s="169"/>
      <c r="AT23287" s="197"/>
      <c r="AU23287" s="197"/>
      <c r="AV23287" s="197"/>
    </row>
    <row r="23288" spans="33:48" x14ac:dyDescent="0.2">
      <c r="AG23288" s="1"/>
      <c r="AH23288" s="1"/>
      <c r="AI23288" s="1"/>
      <c r="AJ23288" s="169"/>
      <c r="AK23288" s="169"/>
      <c r="AT23288" s="197"/>
      <c r="AU23288" s="197"/>
      <c r="AV23288" s="197"/>
    </row>
    <row r="23289" spans="33:48" x14ac:dyDescent="0.2">
      <c r="AG23289" s="1"/>
      <c r="AH23289" s="1"/>
      <c r="AI23289" s="1"/>
      <c r="AJ23289" s="169"/>
      <c r="AK23289" s="169"/>
      <c r="AT23289" s="197"/>
      <c r="AU23289" s="197"/>
      <c r="AV23289" s="197"/>
    </row>
    <row r="23290" spans="33:48" x14ac:dyDescent="0.2">
      <c r="AG23290" s="1"/>
      <c r="AH23290" s="1"/>
      <c r="AI23290" s="1"/>
      <c r="AJ23290" s="169"/>
      <c r="AK23290" s="169"/>
      <c r="AT23290" s="197"/>
      <c r="AU23290" s="197"/>
      <c r="AV23290" s="197"/>
    </row>
    <row r="23291" spans="33:48" x14ac:dyDescent="0.2">
      <c r="AG23291" s="1"/>
      <c r="AH23291" s="1"/>
      <c r="AI23291" s="1"/>
      <c r="AJ23291" s="169"/>
      <c r="AK23291" s="169"/>
      <c r="AT23291" s="197"/>
      <c r="AU23291" s="197"/>
      <c r="AV23291" s="197"/>
    </row>
    <row r="23292" spans="33:48" x14ac:dyDescent="0.2">
      <c r="AG23292" s="1"/>
      <c r="AH23292" s="1"/>
      <c r="AI23292" s="1"/>
      <c r="AJ23292" s="169"/>
      <c r="AK23292" s="169"/>
      <c r="AT23292" s="197"/>
      <c r="AU23292" s="197"/>
      <c r="AV23292" s="197"/>
    </row>
    <row r="23293" spans="33:48" x14ac:dyDescent="0.2">
      <c r="AG23293" s="1"/>
      <c r="AH23293" s="1"/>
      <c r="AI23293" s="1"/>
      <c r="AJ23293" s="169"/>
      <c r="AK23293" s="169"/>
      <c r="AT23293" s="197"/>
      <c r="AU23293" s="197"/>
      <c r="AV23293" s="197"/>
    </row>
    <row r="23294" spans="33:48" x14ac:dyDescent="0.2">
      <c r="AG23294" s="1"/>
      <c r="AH23294" s="1"/>
      <c r="AI23294" s="1"/>
      <c r="AJ23294" s="169"/>
      <c r="AK23294" s="169"/>
      <c r="AT23294" s="197"/>
      <c r="AU23294" s="197"/>
      <c r="AV23294" s="197"/>
    </row>
    <row r="23295" spans="33:48" x14ac:dyDescent="0.2">
      <c r="AG23295" s="1"/>
      <c r="AH23295" s="1"/>
      <c r="AI23295" s="1"/>
      <c r="AJ23295" s="169"/>
      <c r="AK23295" s="169"/>
      <c r="AT23295" s="197"/>
      <c r="AU23295" s="197"/>
      <c r="AV23295" s="197"/>
    </row>
    <row r="23296" spans="33:48" x14ac:dyDescent="0.2">
      <c r="AG23296" s="1"/>
      <c r="AH23296" s="1"/>
      <c r="AI23296" s="1"/>
      <c r="AJ23296" s="169"/>
      <c r="AK23296" s="169"/>
      <c r="AT23296" s="197"/>
      <c r="AU23296" s="197"/>
      <c r="AV23296" s="197"/>
    </row>
    <row r="23297" spans="33:48" x14ac:dyDescent="0.2">
      <c r="AG23297" s="1"/>
      <c r="AH23297" s="1"/>
      <c r="AI23297" s="1"/>
      <c r="AJ23297" s="169"/>
      <c r="AK23297" s="169"/>
      <c r="AT23297" s="197"/>
      <c r="AU23297" s="197"/>
      <c r="AV23297" s="197"/>
    </row>
    <row r="23298" spans="33:48" x14ac:dyDescent="0.2">
      <c r="AG23298" s="1"/>
      <c r="AH23298" s="1"/>
      <c r="AI23298" s="1"/>
      <c r="AJ23298" s="169"/>
      <c r="AK23298" s="169"/>
      <c r="AT23298" s="197"/>
      <c r="AU23298" s="197"/>
      <c r="AV23298" s="197"/>
    </row>
    <row r="23299" spans="33:48" x14ac:dyDescent="0.2">
      <c r="AG23299" s="1"/>
      <c r="AH23299" s="1"/>
      <c r="AI23299" s="1"/>
      <c r="AJ23299" s="169"/>
      <c r="AK23299" s="169"/>
      <c r="AT23299" s="197"/>
      <c r="AU23299" s="197"/>
      <c r="AV23299" s="197"/>
    </row>
    <row r="23300" spans="33:48" x14ac:dyDescent="0.2">
      <c r="AG23300" s="1"/>
      <c r="AH23300" s="1"/>
      <c r="AI23300" s="1"/>
      <c r="AJ23300" s="169"/>
      <c r="AK23300" s="169"/>
      <c r="AT23300" s="197"/>
      <c r="AU23300" s="197"/>
      <c r="AV23300" s="197"/>
    </row>
    <row r="23301" spans="33:48" x14ac:dyDescent="0.2">
      <c r="AG23301" s="1"/>
      <c r="AH23301" s="1"/>
      <c r="AI23301" s="1"/>
      <c r="AJ23301" s="169"/>
      <c r="AK23301" s="169"/>
      <c r="AT23301" s="197"/>
      <c r="AU23301" s="197"/>
      <c r="AV23301" s="197"/>
    </row>
    <row r="23302" spans="33:48" x14ac:dyDescent="0.2">
      <c r="AG23302" s="1"/>
      <c r="AH23302" s="1"/>
      <c r="AI23302" s="1"/>
      <c r="AJ23302" s="169"/>
      <c r="AK23302" s="169"/>
      <c r="AT23302" s="197"/>
      <c r="AU23302" s="197"/>
      <c r="AV23302" s="197"/>
    </row>
    <row r="23303" spans="33:48" x14ac:dyDescent="0.2">
      <c r="AG23303" s="1"/>
      <c r="AH23303" s="1"/>
      <c r="AI23303" s="1"/>
      <c r="AJ23303" s="169"/>
      <c r="AK23303" s="169"/>
      <c r="AT23303" s="197"/>
      <c r="AU23303" s="197"/>
      <c r="AV23303" s="197"/>
    </row>
    <row r="23304" spans="33:48" x14ac:dyDescent="0.2">
      <c r="AG23304" s="1"/>
      <c r="AH23304" s="1"/>
      <c r="AI23304" s="1"/>
      <c r="AJ23304" s="169"/>
      <c r="AK23304" s="169"/>
      <c r="AT23304" s="197"/>
      <c r="AU23304" s="197"/>
      <c r="AV23304" s="197"/>
    </row>
    <row r="23305" spans="33:48" x14ac:dyDescent="0.2">
      <c r="AG23305" s="1"/>
      <c r="AH23305" s="1"/>
      <c r="AI23305" s="1"/>
      <c r="AJ23305" s="169"/>
      <c r="AK23305" s="169"/>
      <c r="AT23305" s="197"/>
      <c r="AU23305" s="197"/>
      <c r="AV23305" s="197"/>
    </row>
    <row r="23306" spans="33:48" x14ac:dyDescent="0.2">
      <c r="AG23306" s="1"/>
      <c r="AH23306" s="1"/>
      <c r="AI23306" s="1"/>
      <c r="AJ23306" s="169"/>
      <c r="AK23306" s="169"/>
      <c r="AT23306" s="197"/>
      <c r="AU23306" s="197"/>
      <c r="AV23306" s="197"/>
    </row>
    <row r="23307" spans="33:48" x14ac:dyDescent="0.2">
      <c r="AG23307" s="1"/>
      <c r="AH23307" s="1"/>
      <c r="AI23307" s="1"/>
      <c r="AJ23307" s="169"/>
      <c r="AK23307" s="169"/>
      <c r="AT23307" s="197"/>
      <c r="AU23307" s="197"/>
      <c r="AV23307" s="197"/>
    </row>
    <row r="23308" spans="33:48" x14ac:dyDescent="0.2">
      <c r="AG23308" s="1"/>
      <c r="AH23308" s="1"/>
      <c r="AI23308" s="1"/>
      <c r="AJ23308" s="169"/>
      <c r="AK23308" s="169"/>
      <c r="AT23308" s="197"/>
      <c r="AU23308" s="197"/>
      <c r="AV23308" s="197"/>
    </row>
    <row r="23309" spans="33:48" x14ac:dyDescent="0.2">
      <c r="AG23309" s="1"/>
      <c r="AH23309" s="1"/>
      <c r="AI23309" s="1"/>
      <c r="AJ23309" s="169"/>
      <c r="AK23309" s="169"/>
      <c r="AT23309" s="197"/>
      <c r="AU23309" s="197"/>
      <c r="AV23309" s="197"/>
    </row>
    <row r="23310" spans="33:48" x14ac:dyDescent="0.2">
      <c r="AG23310" s="1"/>
      <c r="AH23310" s="1"/>
      <c r="AI23310" s="1"/>
      <c r="AJ23310" s="169"/>
      <c r="AK23310" s="169"/>
      <c r="AT23310" s="197"/>
      <c r="AU23310" s="197"/>
      <c r="AV23310" s="197"/>
    </row>
    <row r="23311" spans="33:48" x14ac:dyDescent="0.2">
      <c r="AG23311" s="1"/>
      <c r="AH23311" s="1"/>
      <c r="AI23311" s="1"/>
      <c r="AJ23311" s="169"/>
      <c r="AK23311" s="169"/>
      <c r="AT23311" s="197"/>
      <c r="AU23311" s="197"/>
      <c r="AV23311" s="197"/>
    </row>
    <row r="23312" spans="33:48" x14ac:dyDescent="0.2">
      <c r="AG23312" s="1"/>
      <c r="AH23312" s="1"/>
      <c r="AI23312" s="1"/>
      <c r="AJ23312" s="169"/>
      <c r="AK23312" s="169"/>
      <c r="AT23312" s="197"/>
      <c r="AU23312" s="197"/>
      <c r="AV23312" s="197"/>
    </row>
    <row r="23313" spans="33:48" x14ac:dyDescent="0.2">
      <c r="AG23313" s="1"/>
      <c r="AH23313" s="1"/>
      <c r="AI23313" s="1"/>
      <c r="AJ23313" s="169"/>
      <c r="AK23313" s="169"/>
      <c r="AT23313" s="197"/>
      <c r="AU23313" s="197"/>
      <c r="AV23313" s="197"/>
    </row>
    <row r="23314" spans="33:48" x14ac:dyDescent="0.2">
      <c r="AG23314" s="1"/>
      <c r="AH23314" s="1"/>
      <c r="AI23314" s="1"/>
      <c r="AJ23314" s="169"/>
      <c r="AK23314" s="169"/>
      <c r="AT23314" s="197"/>
      <c r="AU23314" s="197"/>
      <c r="AV23314" s="197"/>
    </row>
    <row r="23315" spans="33:48" x14ac:dyDescent="0.2">
      <c r="AG23315" s="1"/>
      <c r="AH23315" s="1"/>
      <c r="AI23315" s="1"/>
      <c r="AJ23315" s="169"/>
      <c r="AK23315" s="169"/>
      <c r="AT23315" s="197"/>
      <c r="AU23315" s="197"/>
      <c r="AV23315" s="197"/>
    </row>
    <row r="23316" spans="33:48" x14ac:dyDescent="0.2">
      <c r="AG23316" s="1"/>
      <c r="AH23316" s="1"/>
      <c r="AI23316" s="1"/>
      <c r="AJ23316" s="169"/>
      <c r="AK23316" s="169"/>
      <c r="AT23316" s="197"/>
      <c r="AU23316" s="197"/>
      <c r="AV23316" s="197"/>
    </row>
    <row r="23317" spans="33:48" x14ac:dyDescent="0.2">
      <c r="AG23317" s="1"/>
      <c r="AH23317" s="1"/>
      <c r="AI23317" s="1"/>
      <c r="AJ23317" s="169"/>
      <c r="AK23317" s="169"/>
      <c r="AT23317" s="197"/>
      <c r="AU23317" s="197"/>
      <c r="AV23317" s="197"/>
    </row>
    <row r="23318" spans="33:48" x14ac:dyDescent="0.2">
      <c r="AG23318" s="1"/>
      <c r="AH23318" s="1"/>
      <c r="AI23318" s="1"/>
      <c r="AJ23318" s="169"/>
      <c r="AK23318" s="169"/>
      <c r="AT23318" s="197"/>
      <c r="AU23318" s="197"/>
      <c r="AV23318" s="197"/>
    </row>
    <row r="23319" spans="33:48" x14ac:dyDescent="0.2">
      <c r="AG23319" s="1"/>
      <c r="AH23319" s="1"/>
      <c r="AI23319" s="1"/>
      <c r="AJ23319" s="169"/>
      <c r="AK23319" s="169"/>
      <c r="AT23319" s="197"/>
      <c r="AU23319" s="197"/>
      <c r="AV23319" s="197"/>
    </row>
    <row r="23320" spans="33:48" x14ac:dyDescent="0.2">
      <c r="AG23320" s="1"/>
      <c r="AH23320" s="1"/>
      <c r="AI23320" s="1"/>
      <c r="AJ23320" s="169"/>
      <c r="AK23320" s="169"/>
      <c r="AT23320" s="197"/>
      <c r="AU23320" s="197"/>
      <c r="AV23320" s="197"/>
    </row>
    <row r="23321" spans="33:48" x14ac:dyDescent="0.2">
      <c r="AG23321" s="1"/>
      <c r="AH23321" s="1"/>
      <c r="AI23321" s="1"/>
      <c r="AJ23321" s="169"/>
      <c r="AK23321" s="169"/>
      <c r="AT23321" s="197"/>
      <c r="AU23321" s="197"/>
      <c r="AV23321" s="197"/>
    </row>
    <row r="23322" spans="33:48" x14ac:dyDescent="0.2">
      <c r="AG23322" s="1"/>
      <c r="AH23322" s="1"/>
      <c r="AI23322" s="1"/>
      <c r="AJ23322" s="169"/>
      <c r="AK23322" s="169"/>
      <c r="AT23322" s="197"/>
      <c r="AU23322" s="197"/>
      <c r="AV23322" s="197"/>
    </row>
    <row r="23323" spans="33:48" x14ac:dyDescent="0.2">
      <c r="AG23323" s="1"/>
      <c r="AH23323" s="1"/>
      <c r="AI23323" s="1"/>
      <c r="AJ23323" s="169"/>
      <c r="AK23323" s="169"/>
      <c r="AT23323" s="197"/>
      <c r="AU23323" s="197"/>
      <c r="AV23323" s="197"/>
    </row>
    <row r="23324" spans="33:48" x14ac:dyDescent="0.2">
      <c r="AG23324" s="1"/>
      <c r="AH23324" s="1"/>
      <c r="AI23324" s="1"/>
      <c r="AJ23324" s="169"/>
      <c r="AK23324" s="169"/>
      <c r="AT23324" s="197"/>
      <c r="AU23324" s="197"/>
      <c r="AV23324" s="197"/>
    </row>
    <row r="23325" spans="33:48" x14ac:dyDescent="0.2">
      <c r="AG23325" s="1"/>
      <c r="AH23325" s="1"/>
      <c r="AI23325" s="1"/>
      <c r="AJ23325" s="169"/>
      <c r="AK23325" s="169"/>
      <c r="AT23325" s="197"/>
      <c r="AU23325" s="197"/>
      <c r="AV23325" s="197"/>
    </row>
    <row r="23326" spans="33:48" x14ac:dyDescent="0.2">
      <c r="AG23326" s="1"/>
      <c r="AH23326" s="1"/>
      <c r="AI23326" s="1"/>
      <c r="AJ23326" s="169"/>
      <c r="AK23326" s="169"/>
      <c r="AT23326" s="197"/>
      <c r="AU23326" s="197"/>
      <c r="AV23326" s="197"/>
    </row>
    <row r="23327" spans="33:48" x14ac:dyDescent="0.2">
      <c r="AG23327" s="1"/>
      <c r="AH23327" s="1"/>
      <c r="AI23327" s="1"/>
      <c r="AJ23327" s="169"/>
      <c r="AK23327" s="169"/>
      <c r="AT23327" s="197"/>
      <c r="AU23327" s="197"/>
      <c r="AV23327" s="197"/>
    </row>
    <row r="23328" spans="33:48" x14ac:dyDescent="0.2">
      <c r="AG23328" s="1"/>
      <c r="AH23328" s="1"/>
      <c r="AI23328" s="1"/>
      <c r="AJ23328" s="169"/>
      <c r="AK23328" s="169"/>
      <c r="AT23328" s="197"/>
      <c r="AU23328" s="197"/>
      <c r="AV23328" s="197"/>
    </row>
    <row r="23329" spans="33:48" x14ac:dyDescent="0.2">
      <c r="AG23329" s="1"/>
      <c r="AH23329" s="1"/>
      <c r="AI23329" s="1"/>
      <c r="AJ23329" s="169"/>
      <c r="AK23329" s="169"/>
      <c r="AT23329" s="197"/>
      <c r="AU23329" s="197"/>
      <c r="AV23329" s="197"/>
    </row>
    <row r="23330" spans="33:48" x14ac:dyDescent="0.2">
      <c r="AG23330" s="1"/>
      <c r="AH23330" s="1"/>
      <c r="AI23330" s="1"/>
      <c r="AJ23330" s="169"/>
      <c r="AK23330" s="169"/>
      <c r="AT23330" s="197"/>
      <c r="AU23330" s="197"/>
      <c r="AV23330" s="197"/>
    </row>
    <row r="23331" spans="33:48" x14ac:dyDescent="0.2">
      <c r="AG23331" s="1"/>
      <c r="AH23331" s="1"/>
      <c r="AI23331" s="1"/>
      <c r="AJ23331" s="169"/>
      <c r="AK23331" s="169"/>
      <c r="AT23331" s="197"/>
      <c r="AU23331" s="197"/>
      <c r="AV23331" s="197"/>
    </row>
    <row r="23332" spans="33:48" x14ac:dyDescent="0.2">
      <c r="AG23332" s="1"/>
      <c r="AH23332" s="1"/>
      <c r="AI23332" s="1"/>
      <c r="AJ23332" s="169"/>
      <c r="AK23332" s="169"/>
      <c r="AT23332" s="197"/>
      <c r="AU23332" s="197"/>
      <c r="AV23332" s="197"/>
    </row>
    <row r="23333" spans="33:48" x14ac:dyDescent="0.2">
      <c r="AG23333" s="1"/>
      <c r="AH23333" s="1"/>
      <c r="AI23333" s="1"/>
      <c r="AJ23333" s="169"/>
      <c r="AK23333" s="169"/>
      <c r="AT23333" s="197"/>
      <c r="AU23333" s="197"/>
      <c r="AV23333" s="197"/>
    </row>
    <row r="23334" spans="33:48" x14ac:dyDescent="0.2">
      <c r="AG23334" s="1"/>
      <c r="AH23334" s="1"/>
      <c r="AI23334" s="1"/>
      <c r="AJ23334" s="169"/>
      <c r="AK23334" s="169"/>
      <c r="AT23334" s="197"/>
      <c r="AU23334" s="197"/>
      <c r="AV23334" s="197"/>
    </row>
    <row r="23335" spans="33:48" x14ac:dyDescent="0.2">
      <c r="AG23335" s="1"/>
      <c r="AH23335" s="1"/>
      <c r="AI23335" s="1"/>
      <c r="AJ23335" s="169"/>
      <c r="AK23335" s="169"/>
      <c r="AT23335" s="197"/>
      <c r="AU23335" s="197"/>
      <c r="AV23335" s="197"/>
    </row>
    <row r="23336" spans="33:48" x14ac:dyDescent="0.2">
      <c r="AG23336" s="1"/>
      <c r="AH23336" s="1"/>
      <c r="AI23336" s="1"/>
      <c r="AJ23336" s="169"/>
      <c r="AK23336" s="169"/>
      <c r="AT23336" s="197"/>
      <c r="AU23336" s="197"/>
      <c r="AV23336" s="197"/>
    </row>
    <row r="23337" spans="33:48" x14ac:dyDescent="0.2">
      <c r="AG23337" s="1"/>
      <c r="AH23337" s="1"/>
      <c r="AI23337" s="1"/>
      <c r="AJ23337" s="169"/>
      <c r="AK23337" s="169"/>
      <c r="AT23337" s="197"/>
      <c r="AU23337" s="197"/>
      <c r="AV23337" s="197"/>
    </row>
    <row r="23338" spans="33:48" x14ac:dyDescent="0.2">
      <c r="AG23338" s="1"/>
      <c r="AH23338" s="1"/>
      <c r="AI23338" s="1"/>
      <c r="AJ23338" s="169"/>
      <c r="AK23338" s="169"/>
      <c r="AT23338" s="197"/>
      <c r="AU23338" s="197"/>
      <c r="AV23338" s="197"/>
    </row>
    <row r="23339" spans="33:48" x14ac:dyDescent="0.2">
      <c r="AG23339" s="1"/>
      <c r="AH23339" s="1"/>
      <c r="AI23339" s="1"/>
      <c r="AJ23339" s="169"/>
      <c r="AK23339" s="169"/>
      <c r="AT23339" s="197"/>
      <c r="AU23339" s="197"/>
      <c r="AV23339" s="197"/>
    </row>
    <row r="23340" spans="33:48" x14ac:dyDescent="0.2">
      <c r="AG23340" s="1"/>
      <c r="AH23340" s="1"/>
      <c r="AI23340" s="1"/>
      <c r="AJ23340" s="169"/>
      <c r="AK23340" s="169"/>
      <c r="AT23340" s="197"/>
      <c r="AU23340" s="197"/>
      <c r="AV23340" s="197"/>
    </row>
    <row r="23341" spans="33:48" x14ac:dyDescent="0.2">
      <c r="AG23341" s="1"/>
      <c r="AH23341" s="1"/>
      <c r="AI23341" s="1"/>
      <c r="AJ23341" s="169"/>
      <c r="AK23341" s="169"/>
      <c r="AT23341" s="197"/>
      <c r="AU23341" s="197"/>
      <c r="AV23341" s="197"/>
    </row>
    <row r="23342" spans="33:48" x14ac:dyDescent="0.2">
      <c r="AG23342" s="1"/>
      <c r="AH23342" s="1"/>
      <c r="AI23342" s="1"/>
      <c r="AJ23342" s="169"/>
      <c r="AK23342" s="169"/>
      <c r="AT23342" s="197"/>
      <c r="AU23342" s="197"/>
      <c r="AV23342" s="197"/>
    </row>
    <row r="23343" spans="33:48" x14ac:dyDescent="0.2">
      <c r="AG23343" s="1"/>
      <c r="AH23343" s="1"/>
      <c r="AI23343" s="1"/>
      <c r="AJ23343" s="169"/>
      <c r="AK23343" s="169"/>
      <c r="AT23343" s="197"/>
      <c r="AU23343" s="197"/>
      <c r="AV23343" s="197"/>
    </row>
    <row r="23344" spans="33:48" x14ac:dyDescent="0.2">
      <c r="AG23344" s="1"/>
      <c r="AH23344" s="1"/>
      <c r="AI23344" s="1"/>
      <c r="AJ23344" s="169"/>
      <c r="AK23344" s="169"/>
      <c r="AT23344" s="197"/>
      <c r="AU23344" s="197"/>
      <c r="AV23344" s="197"/>
    </row>
    <row r="23345" spans="33:48" x14ac:dyDescent="0.2">
      <c r="AG23345" s="1"/>
      <c r="AH23345" s="1"/>
      <c r="AI23345" s="1"/>
      <c r="AJ23345" s="169"/>
      <c r="AK23345" s="169"/>
      <c r="AT23345" s="197"/>
      <c r="AU23345" s="197"/>
      <c r="AV23345" s="197"/>
    </row>
    <row r="23346" spans="33:48" x14ac:dyDescent="0.2">
      <c r="AG23346" s="1"/>
      <c r="AH23346" s="1"/>
      <c r="AI23346" s="1"/>
      <c r="AJ23346" s="169"/>
      <c r="AK23346" s="169"/>
      <c r="AT23346" s="197"/>
      <c r="AU23346" s="197"/>
      <c r="AV23346" s="197"/>
    </row>
    <row r="23347" spans="33:48" x14ac:dyDescent="0.2">
      <c r="AG23347" s="1"/>
      <c r="AH23347" s="1"/>
      <c r="AI23347" s="1"/>
      <c r="AJ23347" s="169"/>
      <c r="AK23347" s="169"/>
      <c r="AT23347" s="197"/>
      <c r="AU23347" s="197"/>
      <c r="AV23347" s="197"/>
    </row>
    <row r="23348" spans="33:48" x14ac:dyDescent="0.2">
      <c r="AG23348" s="1"/>
      <c r="AH23348" s="1"/>
      <c r="AI23348" s="1"/>
      <c r="AJ23348" s="169"/>
      <c r="AK23348" s="169"/>
      <c r="AT23348" s="197"/>
      <c r="AU23348" s="197"/>
      <c r="AV23348" s="197"/>
    </row>
    <row r="23349" spans="33:48" x14ac:dyDescent="0.2">
      <c r="AG23349" s="1"/>
      <c r="AH23349" s="1"/>
      <c r="AI23349" s="1"/>
      <c r="AJ23349" s="169"/>
      <c r="AK23349" s="169"/>
      <c r="AT23349" s="197"/>
      <c r="AU23349" s="197"/>
      <c r="AV23349" s="197"/>
    </row>
    <row r="23350" spans="33:48" x14ac:dyDescent="0.2">
      <c r="AG23350" s="1"/>
      <c r="AH23350" s="1"/>
      <c r="AI23350" s="1"/>
      <c r="AJ23350" s="169"/>
      <c r="AK23350" s="169"/>
      <c r="AT23350" s="197"/>
      <c r="AU23350" s="197"/>
      <c r="AV23350" s="197"/>
    </row>
    <row r="23351" spans="33:48" x14ac:dyDescent="0.2">
      <c r="AG23351" s="1"/>
      <c r="AH23351" s="1"/>
      <c r="AI23351" s="1"/>
      <c r="AJ23351" s="169"/>
      <c r="AK23351" s="169"/>
      <c r="AT23351" s="197"/>
      <c r="AU23351" s="197"/>
      <c r="AV23351" s="197"/>
    </row>
    <row r="23352" spans="33:48" x14ac:dyDescent="0.2">
      <c r="AG23352" s="1"/>
      <c r="AH23352" s="1"/>
      <c r="AI23352" s="1"/>
      <c r="AJ23352" s="169"/>
      <c r="AK23352" s="169"/>
      <c r="AT23352" s="197"/>
      <c r="AU23352" s="197"/>
      <c r="AV23352" s="197"/>
    </row>
    <row r="23353" spans="33:48" x14ac:dyDescent="0.2">
      <c r="AG23353" s="1"/>
      <c r="AH23353" s="1"/>
      <c r="AI23353" s="1"/>
      <c r="AJ23353" s="169"/>
      <c r="AK23353" s="169"/>
      <c r="AT23353" s="197"/>
      <c r="AU23353" s="197"/>
      <c r="AV23353" s="197"/>
    </row>
    <row r="23354" spans="33:48" x14ac:dyDescent="0.2">
      <c r="AG23354" s="1"/>
      <c r="AH23354" s="1"/>
      <c r="AI23354" s="1"/>
      <c r="AJ23354" s="169"/>
      <c r="AK23354" s="169"/>
      <c r="AT23354" s="197"/>
      <c r="AU23354" s="197"/>
      <c r="AV23354" s="197"/>
    </row>
    <row r="23355" spans="33:48" x14ac:dyDescent="0.2">
      <c r="AG23355" s="1"/>
      <c r="AH23355" s="1"/>
      <c r="AI23355" s="1"/>
      <c r="AJ23355" s="169"/>
      <c r="AK23355" s="169"/>
      <c r="AT23355" s="197"/>
      <c r="AU23355" s="197"/>
      <c r="AV23355" s="197"/>
    </row>
    <row r="23356" spans="33:48" x14ac:dyDescent="0.2">
      <c r="AG23356" s="1"/>
      <c r="AH23356" s="1"/>
      <c r="AI23356" s="1"/>
      <c r="AJ23356" s="169"/>
      <c r="AK23356" s="169"/>
      <c r="AT23356" s="197"/>
      <c r="AU23356" s="197"/>
      <c r="AV23356" s="197"/>
    </row>
    <row r="23357" spans="33:48" x14ac:dyDescent="0.2">
      <c r="AG23357" s="1"/>
      <c r="AH23357" s="1"/>
      <c r="AI23357" s="1"/>
      <c r="AJ23357" s="169"/>
      <c r="AK23357" s="169"/>
      <c r="AT23357" s="197"/>
      <c r="AU23357" s="197"/>
      <c r="AV23357" s="197"/>
    </row>
    <row r="23358" spans="33:48" x14ac:dyDescent="0.2">
      <c r="AG23358" s="1"/>
      <c r="AH23358" s="1"/>
      <c r="AI23358" s="1"/>
      <c r="AJ23358" s="169"/>
      <c r="AK23358" s="169"/>
      <c r="AT23358" s="197"/>
      <c r="AU23358" s="197"/>
      <c r="AV23358" s="197"/>
    </row>
    <row r="23359" spans="33:48" x14ac:dyDescent="0.2">
      <c r="AG23359" s="1"/>
      <c r="AH23359" s="1"/>
      <c r="AI23359" s="1"/>
      <c r="AJ23359" s="169"/>
      <c r="AK23359" s="169"/>
      <c r="AT23359" s="197"/>
      <c r="AU23359" s="197"/>
      <c r="AV23359" s="197"/>
    </row>
    <row r="23360" spans="33:48" x14ac:dyDescent="0.2">
      <c r="AG23360" s="1"/>
      <c r="AH23360" s="1"/>
      <c r="AI23360" s="1"/>
      <c r="AJ23360" s="169"/>
      <c r="AK23360" s="169"/>
      <c r="AT23360" s="197"/>
      <c r="AU23360" s="197"/>
      <c r="AV23360" s="197"/>
    </row>
    <row r="23361" spans="33:48" x14ac:dyDescent="0.2">
      <c r="AG23361" s="1"/>
      <c r="AH23361" s="1"/>
      <c r="AI23361" s="1"/>
      <c r="AJ23361" s="169"/>
      <c r="AK23361" s="169"/>
      <c r="AT23361" s="197"/>
      <c r="AU23361" s="197"/>
      <c r="AV23361" s="197"/>
    </row>
    <row r="23362" spans="33:48" x14ac:dyDescent="0.2">
      <c r="AG23362" s="1"/>
      <c r="AH23362" s="1"/>
      <c r="AI23362" s="1"/>
      <c r="AJ23362" s="169"/>
      <c r="AK23362" s="169"/>
      <c r="AT23362" s="197"/>
      <c r="AU23362" s="197"/>
      <c r="AV23362" s="197"/>
    </row>
    <row r="23363" spans="33:48" x14ac:dyDescent="0.2">
      <c r="AG23363" s="1"/>
      <c r="AH23363" s="1"/>
      <c r="AI23363" s="1"/>
      <c r="AJ23363" s="169"/>
      <c r="AK23363" s="169"/>
      <c r="AT23363" s="197"/>
      <c r="AU23363" s="197"/>
      <c r="AV23363" s="197"/>
    </row>
    <row r="23364" spans="33:48" x14ac:dyDescent="0.2">
      <c r="AG23364" s="1"/>
      <c r="AH23364" s="1"/>
      <c r="AI23364" s="1"/>
      <c r="AJ23364" s="169"/>
      <c r="AK23364" s="169"/>
      <c r="AT23364" s="197"/>
      <c r="AU23364" s="197"/>
      <c r="AV23364" s="197"/>
    </row>
    <row r="23365" spans="33:48" x14ac:dyDescent="0.2">
      <c r="AG23365" s="1"/>
      <c r="AH23365" s="1"/>
      <c r="AI23365" s="1"/>
      <c r="AJ23365" s="169"/>
      <c r="AK23365" s="169"/>
      <c r="AT23365" s="197"/>
      <c r="AU23365" s="197"/>
      <c r="AV23365" s="197"/>
    </row>
    <row r="23366" spans="33:48" x14ac:dyDescent="0.2">
      <c r="AG23366" s="1"/>
      <c r="AH23366" s="1"/>
      <c r="AI23366" s="1"/>
      <c r="AJ23366" s="169"/>
      <c r="AK23366" s="169"/>
      <c r="AT23366" s="197"/>
      <c r="AU23366" s="197"/>
      <c r="AV23366" s="197"/>
    </row>
    <row r="23367" spans="33:48" x14ac:dyDescent="0.2">
      <c r="AG23367" s="1"/>
      <c r="AH23367" s="1"/>
      <c r="AI23367" s="1"/>
      <c r="AJ23367" s="169"/>
      <c r="AK23367" s="169"/>
      <c r="AT23367" s="197"/>
      <c r="AU23367" s="197"/>
      <c r="AV23367" s="197"/>
    </row>
    <row r="23368" spans="33:48" x14ac:dyDescent="0.2">
      <c r="AG23368" s="1"/>
      <c r="AH23368" s="1"/>
      <c r="AI23368" s="1"/>
      <c r="AJ23368" s="169"/>
      <c r="AK23368" s="169"/>
      <c r="AT23368" s="197"/>
      <c r="AU23368" s="197"/>
      <c r="AV23368" s="197"/>
    </row>
    <row r="23369" spans="33:48" x14ac:dyDescent="0.2">
      <c r="AG23369" s="1"/>
      <c r="AH23369" s="1"/>
      <c r="AI23369" s="1"/>
      <c r="AJ23369" s="169"/>
      <c r="AK23369" s="169"/>
      <c r="AT23369" s="197"/>
      <c r="AU23369" s="197"/>
      <c r="AV23369" s="197"/>
    </row>
    <row r="23370" spans="33:48" x14ac:dyDescent="0.2">
      <c r="AG23370" s="1"/>
      <c r="AH23370" s="1"/>
      <c r="AI23370" s="1"/>
      <c r="AJ23370" s="169"/>
      <c r="AK23370" s="169"/>
      <c r="AT23370" s="197"/>
      <c r="AU23370" s="197"/>
      <c r="AV23370" s="197"/>
    </row>
    <row r="23371" spans="33:48" x14ac:dyDescent="0.2">
      <c r="AG23371" s="1"/>
      <c r="AH23371" s="1"/>
      <c r="AI23371" s="1"/>
      <c r="AJ23371" s="169"/>
      <c r="AK23371" s="169"/>
      <c r="AT23371" s="197"/>
      <c r="AU23371" s="197"/>
      <c r="AV23371" s="197"/>
    </row>
    <row r="23372" spans="33:48" x14ac:dyDescent="0.2">
      <c r="AG23372" s="1"/>
      <c r="AH23372" s="1"/>
      <c r="AI23372" s="1"/>
      <c r="AJ23372" s="169"/>
      <c r="AK23372" s="169"/>
      <c r="AT23372" s="197"/>
      <c r="AU23372" s="197"/>
      <c r="AV23372" s="197"/>
    </row>
    <row r="23373" spans="33:48" x14ac:dyDescent="0.2">
      <c r="AG23373" s="1"/>
      <c r="AH23373" s="1"/>
      <c r="AI23373" s="1"/>
      <c r="AJ23373" s="169"/>
      <c r="AK23373" s="169"/>
      <c r="AT23373" s="197"/>
      <c r="AU23373" s="197"/>
      <c r="AV23373" s="197"/>
    </row>
    <row r="23374" spans="33:48" x14ac:dyDescent="0.2">
      <c r="AG23374" s="1"/>
      <c r="AH23374" s="1"/>
      <c r="AI23374" s="1"/>
      <c r="AJ23374" s="169"/>
      <c r="AK23374" s="169"/>
      <c r="AT23374" s="197"/>
      <c r="AU23374" s="197"/>
      <c r="AV23374" s="197"/>
    </row>
    <row r="23375" spans="33:48" x14ac:dyDescent="0.2">
      <c r="AG23375" s="1"/>
      <c r="AH23375" s="1"/>
      <c r="AI23375" s="1"/>
      <c r="AJ23375" s="169"/>
      <c r="AK23375" s="169"/>
      <c r="AT23375" s="197"/>
      <c r="AU23375" s="197"/>
      <c r="AV23375" s="197"/>
    </row>
    <row r="23376" spans="33:48" x14ac:dyDescent="0.2">
      <c r="AG23376" s="1"/>
      <c r="AH23376" s="1"/>
      <c r="AI23376" s="1"/>
      <c r="AJ23376" s="169"/>
      <c r="AK23376" s="169"/>
      <c r="AT23376" s="197"/>
      <c r="AU23376" s="197"/>
      <c r="AV23376" s="197"/>
    </row>
    <row r="23377" spans="33:48" x14ac:dyDescent="0.2">
      <c r="AG23377" s="1"/>
      <c r="AH23377" s="1"/>
      <c r="AI23377" s="1"/>
      <c r="AJ23377" s="169"/>
      <c r="AK23377" s="169"/>
      <c r="AT23377" s="197"/>
      <c r="AU23377" s="197"/>
      <c r="AV23377" s="197"/>
    </row>
    <row r="23378" spans="33:48" x14ac:dyDescent="0.2">
      <c r="AG23378" s="1"/>
      <c r="AH23378" s="1"/>
      <c r="AI23378" s="1"/>
      <c r="AJ23378" s="169"/>
      <c r="AK23378" s="169"/>
      <c r="AT23378" s="197"/>
      <c r="AU23378" s="197"/>
      <c r="AV23378" s="197"/>
    </row>
    <row r="23379" spans="33:48" x14ac:dyDescent="0.2">
      <c r="AG23379" s="1"/>
      <c r="AH23379" s="1"/>
      <c r="AI23379" s="1"/>
      <c r="AJ23379" s="169"/>
      <c r="AK23379" s="169"/>
      <c r="AT23379" s="197"/>
      <c r="AU23379" s="197"/>
      <c r="AV23379" s="197"/>
    </row>
    <row r="23380" spans="33:48" x14ac:dyDescent="0.2">
      <c r="AG23380" s="1"/>
      <c r="AH23380" s="1"/>
      <c r="AI23380" s="1"/>
      <c r="AJ23380" s="169"/>
      <c r="AK23380" s="169"/>
      <c r="AT23380" s="197"/>
      <c r="AU23380" s="197"/>
      <c r="AV23380" s="197"/>
    </row>
    <row r="23381" spans="33:48" x14ac:dyDescent="0.2">
      <c r="AG23381" s="1"/>
      <c r="AH23381" s="1"/>
      <c r="AI23381" s="1"/>
      <c r="AJ23381" s="169"/>
      <c r="AK23381" s="169"/>
      <c r="AT23381" s="197"/>
      <c r="AU23381" s="197"/>
      <c r="AV23381" s="197"/>
    </row>
    <row r="23382" spans="33:48" x14ac:dyDescent="0.2">
      <c r="AG23382" s="1"/>
      <c r="AH23382" s="1"/>
      <c r="AI23382" s="1"/>
      <c r="AJ23382" s="169"/>
      <c r="AK23382" s="169"/>
      <c r="AT23382" s="197"/>
      <c r="AU23382" s="197"/>
      <c r="AV23382" s="197"/>
    </row>
    <row r="23383" spans="33:48" x14ac:dyDescent="0.2">
      <c r="AG23383" s="1"/>
      <c r="AH23383" s="1"/>
      <c r="AI23383" s="1"/>
      <c r="AJ23383" s="169"/>
      <c r="AK23383" s="169"/>
      <c r="AT23383" s="197"/>
      <c r="AU23383" s="197"/>
      <c r="AV23383" s="197"/>
    </row>
    <row r="23384" spans="33:48" x14ac:dyDescent="0.2">
      <c r="AG23384" s="1"/>
      <c r="AH23384" s="1"/>
      <c r="AI23384" s="1"/>
      <c r="AJ23384" s="169"/>
      <c r="AK23384" s="169"/>
      <c r="AT23384" s="197"/>
      <c r="AU23384" s="197"/>
      <c r="AV23384" s="197"/>
    </row>
    <row r="23385" spans="33:48" x14ac:dyDescent="0.2">
      <c r="AG23385" s="1"/>
      <c r="AH23385" s="1"/>
      <c r="AI23385" s="1"/>
      <c r="AJ23385" s="169"/>
      <c r="AK23385" s="169"/>
      <c r="AT23385" s="197"/>
      <c r="AU23385" s="197"/>
      <c r="AV23385" s="197"/>
    </row>
    <row r="23386" spans="33:48" x14ac:dyDescent="0.2">
      <c r="AG23386" s="1"/>
      <c r="AH23386" s="1"/>
      <c r="AI23386" s="1"/>
      <c r="AJ23386" s="169"/>
      <c r="AK23386" s="169"/>
      <c r="AT23386" s="197"/>
      <c r="AU23386" s="197"/>
      <c r="AV23386" s="197"/>
    </row>
    <row r="23387" spans="33:48" x14ac:dyDescent="0.2">
      <c r="AG23387" s="1"/>
      <c r="AH23387" s="1"/>
      <c r="AI23387" s="1"/>
      <c r="AJ23387" s="169"/>
      <c r="AK23387" s="169"/>
      <c r="AT23387" s="197"/>
      <c r="AU23387" s="197"/>
      <c r="AV23387" s="197"/>
    </row>
    <row r="23388" spans="33:48" x14ac:dyDescent="0.2">
      <c r="AG23388" s="1"/>
      <c r="AH23388" s="1"/>
      <c r="AI23388" s="1"/>
      <c r="AJ23388" s="169"/>
      <c r="AK23388" s="169"/>
      <c r="AT23388" s="197"/>
      <c r="AU23388" s="197"/>
      <c r="AV23388" s="197"/>
    </row>
    <row r="23389" spans="33:48" x14ac:dyDescent="0.2">
      <c r="AG23389" s="1"/>
      <c r="AH23389" s="1"/>
      <c r="AI23389" s="1"/>
      <c r="AJ23389" s="169"/>
      <c r="AK23389" s="169"/>
      <c r="AT23389" s="197"/>
      <c r="AU23389" s="197"/>
      <c r="AV23389" s="197"/>
    </row>
    <row r="23390" spans="33:48" x14ac:dyDescent="0.2">
      <c r="AG23390" s="1"/>
      <c r="AH23390" s="1"/>
      <c r="AI23390" s="1"/>
      <c r="AJ23390" s="169"/>
      <c r="AK23390" s="169"/>
      <c r="AT23390" s="197"/>
      <c r="AU23390" s="197"/>
      <c r="AV23390" s="197"/>
    </row>
    <row r="23391" spans="33:48" x14ac:dyDescent="0.2">
      <c r="AG23391" s="1"/>
      <c r="AH23391" s="1"/>
      <c r="AI23391" s="1"/>
      <c r="AJ23391" s="169"/>
      <c r="AK23391" s="169"/>
      <c r="AT23391" s="197"/>
      <c r="AU23391" s="197"/>
      <c r="AV23391" s="197"/>
    </row>
    <row r="23392" spans="33:48" x14ac:dyDescent="0.2">
      <c r="AG23392" s="1"/>
      <c r="AH23392" s="1"/>
      <c r="AI23392" s="1"/>
      <c r="AJ23392" s="169"/>
      <c r="AK23392" s="169"/>
      <c r="AT23392" s="197"/>
      <c r="AU23392" s="197"/>
      <c r="AV23392" s="197"/>
    </row>
    <row r="23393" spans="33:48" x14ac:dyDescent="0.2">
      <c r="AG23393" s="1"/>
      <c r="AH23393" s="1"/>
      <c r="AI23393" s="1"/>
      <c r="AJ23393" s="169"/>
      <c r="AK23393" s="169"/>
      <c r="AT23393" s="197"/>
      <c r="AU23393" s="197"/>
      <c r="AV23393" s="197"/>
    </row>
    <row r="23394" spans="33:48" x14ac:dyDescent="0.2">
      <c r="AG23394" s="1"/>
      <c r="AH23394" s="1"/>
      <c r="AI23394" s="1"/>
      <c r="AJ23394" s="169"/>
      <c r="AK23394" s="169"/>
      <c r="AT23394" s="197"/>
      <c r="AU23394" s="197"/>
      <c r="AV23394" s="197"/>
    </row>
    <row r="23395" spans="33:48" x14ac:dyDescent="0.2">
      <c r="AG23395" s="1"/>
      <c r="AH23395" s="1"/>
      <c r="AI23395" s="1"/>
      <c r="AJ23395" s="169"/>
      <c r="AK23395" s="169"/>
      <c r="AT23395" s="197"/>
      <c r="AU23395" s="197"/>
      <c r="AV23395" s="197"/>
    </row>
    <row r="23396" spans="33:48" x14ac:dyDescent="0.2">
      <c r="AG23396" s="1"/>
      <c r="AH23396" s="1"/>
      <c r="AI23396" s="1"/>
      <c r="AJ23396" s="169"/>
      <c r="AK23396" s="169"/>
      <c r="AT23396" s="197"/>
      <c r="AU23396" s="197"/>
      <c r="AV23396" s="197"/>
    </row>
    <row r="23397" spans="33:48" x14ac:dyDescent="0.2">
      <c r="AG23397" s="1"/>
      <c r="AH23397" s="1"/>
      <c r="AI23397" s="1"/>
      <c r="AJ23397" s="169"/>
      <c r="AK23397" s="169"/>
      <c r="AT23397" s="197"/>
      <c r="AU23397" s="197"/>
      <c r="AV23397" s="197"/>
    </row>
    <row r="23398" spans="33:48" x14ac:dyDescent="0.2">
      <c r="AG23398" s="1"/>
      <c r="AH23398" s="1"/>
      <c r="AI23398" s="1"/>
      <c r="AJ23398" s="169"/>
      <c r="AK23398" s="169"/>
      <c r="AT23398" s="197"/>
      <c r="AU23398" s="197"/>
      <c r="AV23398" s="197"/>
    </row>
    <row r="23399" spans="33:48" x14ac:dyDescent="0.2">
      <c r="AG23399" s="1"/>
      <c r="AH23399" s="1"/>
      <c r="AI23399" s="1"/>
      <c r="AJ23399" s="169"/>
      <c r="AK23399" s="169"/>
      <c r="AT23399" s="197"/>
      <c r="AU23399" s="197"/>
      <c r="AV23399" s="197"/>
    </row>
    <row r="23400" spans="33:48" x14ac:dyDescent="0.2">
      <c r="AG23400" s="1"/>
      <c r="AH23400" s="1"/>
      <c r="AI23400" s="1"/>
      <c r="AJ23400" s="169"/>
      <c r="AK23400" s="169"/>
      <c r="AT23400" s="197"/>
      <c r="AU23400" s="197"/>
      <c r="AV23400" s="197"/>
    </row>
    <row r="23401" spans="33:48" x14ac:dyDescent="0.2">
      <c r="AG23401" s="1"/>
      <c r="AH23401" s="1"/>
      <c r="AI23401" s="1"/>
      <c r="AJ23401" s="169"/>
      <c r="AK23401" s="169"/>
      <c r="AT23401" s="197"/>
      <c r="AU23401" s="197"/>
      <c r="AV23401" s="197"/>
    </row>
    <row r="23402" spans="33:48" x14ac:dyDescent="0.2">
      <c r="AG23402" s="1"/>
      <c r="AH23402" s="1"/>
      <c r="AI23402" s="1"/>
      <c r="AJ23402" s="169"/>
      <c r="AK23402" s="169"/>
      <c r="AT23402" s="197"/>
      <c r="AU23402" s="197"/>
      <c r="AV23402" s="197"/>
    </row>
    <row r="23403" spans="33:48" x14ac:dyDescent="0.2">
      <c r="AG23403" s="1"/>
      <c r="AH23403" s="1"/>
      <c r="AI23403" s="1"/>
      <c r="AJ23403" s="169"/>
      <c r="AK23403" s="169"/>
      <c r="AT23403" s="197"/>
      <c r="AU23403" s="197"/>
      <c r="AV23403" s="197"/>
    </row>
    <row r="23404" spans="33:48" x14ac:dyDescent="0.2">
      <c r="AG23404" s="1"/>
      <c r="AH23404" s="1"/>
      <c r="AI23404" s="1"/>
      <c r="AJ23404" s="169"/>
      <c r="AK23404" s="169"/>
      <c r="AT23404" s="197"/>
      <c r="AU23404" s="197"/>
      <c r="AV23404" s="197"/>
    </row>
    <row r="23405" spans="33:48" x14ac:dyDescent="0.2">
      <c r="AG23405" s="1"/>
      <c r="AH23405" s="1"/>
      <c r="AI23405" s="1"/>
      <c r="AJ23405" s="169"/>
      <c r="AK23405" s="169"/>
      <c r="AT23405" s="197"/>
      <c r="AU23405" s="197"/>
      <c r="AV23405" s="197"/>
    </row>
    <row r="23406" spans="33:48" x14ac:dyDescent="0.2">
      <c r="AG23406" s="1"/>
      <c r="AH23406" s="1"/>
      <c r="AI23406" s="1"/>
      <c r="AJ23406" s="169"/>
      <c r="AK23406" s="169"/>
      <c r="AT23406" s="197"/>
      <c r="AU23406" s="197"/>
      <c r="AV23406" s="197"/>
    </row>
    <row r="23407" spans="33:48" x14ac:dyDescent="0.2">
      <c r="AG23407" s="1"/>
      <c r="AH23407" s="1"/>
      <c r="AI23407" s="1"/>
      <c r="AJ23407" s="169"/>
      <c r="AK23407" s="169"/>
      <c r="AT23407" s="197"/>
      <c r="AU23407" s="197"/>
      <c r="AV23407" s="197"/>
    </row>
    <row r="23408" spans="33:48" x14ac:dyDescent="0.2">
      <c r="AG23408" s="1"/>
      <c r="AH23408" s="1"/>
      <c r="AI23408" s="1"/>
      <c r="AJ23408" s="169"/>
      <c r="AK23408" s="169"/>
      <c r="AT23408" s="197"/>
      <c r="AU23408" s="197"/>
      <c r="AV23408" s="197"/>
    </row>
    <row r="23409" spans="33:48" x14ac:dyDescent="0.2">
      <c r="AG23409" s="1"/>
      <c r="AH23409" s="1"/>
      <c r="AI23409" s="1"/>
      <c r="AJ23409" s="169"/>
      <c r="AK23409" s="169"/>
      <c r="AT23409" s="197"/>
      <c r="AU23409" s="197"/>
      <c r="AV23409" s="197"/>
    </row>
    <row r="23410" spans="33:48" x14ac:dyDescent="0.2">
      <c r="AG23410" s="1"/>
      <c r="AH23410" s="1"/>
      <c r="AI23410" s="1"/>
      <c r="AJ23410" s="169"/>
      <c r="AK23410" s="169"/>
      <c r="AT23410" s="197"/>
      <c r="AU23410" s="197"/>
      <c r="AV23410" s="197"/>
    </row>
    <row r="23411" spans="33:48" x14ac:dyDescent="0.2">
      <c r="AG23411" s="1"/>
      <c r="AH23411" s="1"/>
      <c r="AI23411" s="1"/>
      <c r="AJ23411" s="169"/>
      <c r="AK23411" s="169"/>
      <c r="AT23411" s="197"/>
      <c r="AU23411" s="197"/>
      <c r="AV23411" s="197"/>
    </row>
    <row r="23412" spans="33:48" x14ac:dyDescent="0.2">
      <c r="AG23412" s="1"/>
      <c r="AH23412" s="1"/>
      <c r="AI23412" s="1"/>
      <c r="AJ23412" s="169"/>
      <c r="AK23412" s="169"/>
      <c r="AT23412" s="197"/>
      <c r="AU23412" s="197"/>
      <c r="AV23412" s="197"/>
    </row>
    <row r="23413" spans="33:48" x14ac:dyDescent="0.2">
      <c r="AG23413" s="1"/>
      <c r="AH23413" s="1"/>
      <c r="AI23413" s="1"/>
      <c r="AJ23413" s="169"/>
      <c r="AK23413" s="169"/>
      <c r="AT23413" s="197"/>
      <c r="AU23413" s="197"/>
      <c r="AV23413" s="197"/>
    </row>
    <row r="23414" spans="33:48" x14ac:dyDescent="0.2">
      <c r="AG23414" s="1"/>
      <c r="AH23414" s="1"/>
      <c r="AI23414" s="1"/>
      <c r="AJ23414" s="169"/>
      <c r="AK23414" s="169"/>
      <c r="AT23414" s="197"/>
      <c r="AU23414" s="197"/>
      <c r="AV23414" s="197"/>
    </row>
    <row r="23415" spans="33:48" x14ac:dyDescent="0.2">
      <c r="AG23415" s="1"/>
      <c r="AH23415" s="1"/>
      <c r="AI23415" s="1"/>
      <c r="AJ23415" s="169"/>
      <c r="AK23415" s="169"/>
      <c r="AT23415" s="197"/>
      <c r="AU23415" s="197"/>
      <c r="AV23415" s="197"/>
    </row>
    <row r="23416" spans="33:48" x14ac:dyDescent="0.2">
      <c r="AG23416" s="1"/>
      <c r="AH23416" s="1"/>
      <c r="AI23416" s="1"/>
      <c r="AJ23416" s="169"/>
      <c r="AK23416" s="169"/>
      <c r="AT23416" s="197"/>
      <c r="AU23416" s="197"/>
      <c r="AV23416" s="197"/>
    </row>
    <row r="23417" spans="33:48" x14ac:dyDescent="0.2">
      <c r="AG23417" s="1"/>
      <c r="AH23417" s="1"/>
      <c r="AI23417" s="1"/>
      <c r="AJ23417" s="169"/>
      <c r="AK23417" s="169"/>
      <c r="AT23417" s="197"/>
      <c r="AU23417" s="197"/>
      <c r="AV23417" s="197"/>
    </row>
    <row r="23418" spans="33:48" x14ac:dyDescent="0.2">
      <c r="AG23418" s="1"/>
      <c r="AH23418" s="1"/>
      <c r="AI23418" s="1"/>
      <c r="AJ23418" s="169"/>
      <c r="AK23418" s="169"/>
      <c r="AT23418" s="197"/>
      <c r="AU23418" s="197"/>
      <c r="AV23418" s="197"/>
    </row>
    <row r="23419" spans="33:48" x14ac:dyDescent="0.2">
      <c r="AG23419" s="1"/>
      <c r="AH23419" s="1"/>
      <c r="AI23419" s="1"/>
      <c r="AJ23419" s="169"/>
      <c r="AK23419" s="169"/>
      <c r="AT23419" s="197"/>
      <c r="AU23419" s="197"/>
      <c r="AV23419" s="197"/>
    </row>
    <row r="23420" spans="33:48" x14ac:dyDescent="0.2">
      <c r="AG23420" s="1"/>
      <c r="AH23420" s="1"/>
      <c r="AI23420" s="1"/>
      <c r="AJ23420" s="169"/>
      <c r="AK23420" s="169"/>
      <c r="AT23420" s="197"/>
      <c r="AU23420" s="197"/>
      <c r="AV23420" s="197"/>
    </row>
    <row r="23421" spans="33:48" x14ac:dyDescent="0.2">
      <c r="AG23421" s="1"/>
      <c r="AH23421" s="1"/>
      <c r="AI23421" s="1"/>
      <c r="AJ23421" s="169"/>
      <c r="AK23421" s="169"/>
      <c r="AT23421" s="197"/>
      <c r="AU23421" s="197"/>
      <c r="AV23421" s="197"/>
    </row>
    <row r="23422" spans="33:48" x14ac:dyDescent="0.2">
      <c r="AG23422" s="1"/>
      <c r="AH23422" s="1"/>
      <c r="AI23422" s="1"/>
      <c r="AJ23422" s="169"/>
      <c r="AK23422" s="169"/>
      <c r="AT23422" s="197"/>
      <c r="AU23422" s="197"/>
      <c r="AV23422" s="197"/>
    </row>
    <row r="23423" spans="33:48" x14ac:dyDescent="0.2">
      <c r="AG23423" s="1"/>
      <c r="AH23423" s="1"/>
      <c r="AI23423" s="1"/>
      <c r="AJ23423" s="169"/>
      <c r="AK23423" s="169"/>
      <c r="AT23423" s="197"/>
      <c r="AU23423" s="197"/>
      <c r="AV23423" s="197"/>
    </row>
    <row r="23424" spans="33:48" x14ac:dyDescent="0.2">
      <c r="AG23424" s="1"/>
      <c r="AH23424" s="1"/>
      <c r="AI23424" s="1"/>
      <c r="AJ23424" s="169"/>
      <c r="AK23424" s="169"/>
      <c r="AT23424" s="197"/>
      <c r="AU23424" s="197"/>
      <c r="AV23424" s="197"/>
    </row>
    <row r="23425" spans="33:48" x14ac:dyDescent="0.2">
      <c r="AG23425" s="1"/>
      <c r="AH23425" s="1"/>
      <c r="AI23425" s="1"/>
      <c r="AJ23425" s="169"/>
      <c r="AK23425" s="169"/>
      <c r="AT23425" s="197"/>
      <c r="AU23425" s="197"/>
      <c r="AV23425" s="197"/>
    </row>
    <row r="23426" spans="33:48" x14ac:dyDescent="0.2">
      <c r="AG23426" s="1"/>
      <c r="AH23426" s="1"/>
      <c r="AI23426" s="1"/>
      <c r="AJ23426" s="169"/>
      <c r="AK23426" s="169"/>
      <c r="AT23426" s="197"/>
      <c r="AU23426" s="197"/>
      <c r="AV23426" s="197"/>
    </row>
    <row r="23427" spans="33:48" x14ac:dyDescent="0.2">
      <c r="AG23427" s="1"/>
      <c r="AH23427" s="1"/>
      <c r="AI23427" s="1"/>
      <c r="AJ23427" s="169"/>
      <c r="AK23427" s="169"/>
      <c r="AT23427" s="197"/>
      <c r="AU23427" s="197"/>
      <c r="AV23427" s="197"/>
    </row>
    <row r="23428" spans="33:48" x14ac:dyDescent="0.2">
      <c r="AG23428" s="1"/>
      <c r="AH23428" s="1"/>
      <c r="AI23428" s="1"/>
      <c r="AJ23428" s="169"/>
      <c r="AK23428" s="169"/>
      <c r="AT23428" s="197"/>
      <c r="AU23428" s="197"/>
      <c r="AV23428" s="197"/>
    </row>
    <row r="23429" spans="33:48" x14ac:dyDescent="0.2">
      <c r="AG23429" s="1"/>
      <c r="AH23429" s="1"/>
      <c r="AI23429" s="1"/>
      <c r="AJ23429" s="169"/>
      <c r="AK23429" s="169"/>
      <c r="AT23429" s="197"/>
      <c r="AU23429" s="197"/>
      <c r="AV23429" s="197"/>
    </row>
    <row r="23430" spans="33:48" x14ac:dyDescent="0.2">
      <c r="AG23430" s="1"/>
      <c r="AH23430" s="1"/>
      <c r="AI23430" s="1"/>
      <c r="AJ23430" s="169"/>
      <c r="AK23430" s="169"/>
      <c r="AT23430" s="197"/>
      <c r="AU23430" s="197"/>
      <c r="AV23430" s="197"/>
    </row>
    <row r="23431" spans="33:48" x14ac:dyDescent="0.2">
      <c r="AG23431" s="1"/>
      <c r="AH23431" s="1"/>
      <c r="AI23431" s="1"/>
      <c r="AJ23431" s="169"/>
      <c r="AK23431" s="169"/>
      <c r="AT23431" s="197"/>
      <c r="AU23431" s="197"/>
      <c r="AV23431" s="197"/>
    </row>
    <row r="23432" spans="33:48" x14ac:dyDescent="0.2">
      <c r="AG23432" s="1"/>
      <c r="AH23432" s="1"/>
      <c r="AI23432" s="1"/>
      <c r="AJ23432" s="169"/>
      <c r="AK23432" s="169"/>
      <c r="AT23432" s="197"/>
      <c r="AU23432" s="197"/>
      <c r="AV23432" s="197"/>
    </row>
    <row r="23433" spans="33:48" x14ac:dyDescent="0.2">
      <c r="AG23433" s="1"/>
      <c r="AH23433" s="1"/>
      <c r="AI23433" s="1"/>
      <c r="AJ23433" s="169"/>
      <c r="AK23433" s="169"/>
      <c r="AT23433" s="197"/>
      <c r="AU23433" s="197"/>
      <c r="AV23433" s="197"/>
    </row>
    <row r="23434" spans="33:48" x14ac:dyDescent="0.2">
      <c r="AG23434" s="1"/>
      <c r="AH23434" s="1"/>
      <c r="AI23434" s="1"/>
      <c r="AJ23434" s="169"/>
      <c r="AK23434" s="169"/>
      <c r="AT23434" s="197"/>
      <c r="AU23434" s="197"/>
      <c r="AV23434" s="197"/>
    </row>
    <row r="23435" spans="33:48" x14ac:dyDescent="0.2">
      <c r="AG23435" s="1"/>
      <c r="AH23435" s="1"/>
      <c r="AI23435" s="1"/>
      <c r="AJ23435" s="169"/>
      <c r="AK23435" s="169"/>
      <c r="AT23435" s="197"/>
      <c r="AU23435" s="197"/>
      <c r="AV23435" s="197"/>
    </row>
    <row r="23436" spans="33:48" x14ac:dyDescent="0.2">
      <c r="AG23436" s="1"/>
      <c r="AH23436" s="1"/>
      <c r="AI23436" s="1"/>
      <c r="AJ23436" s="169"/>
      <c r="AK23436" s="169"/>
      <c r="AT23436" s="197"/>
      <c r="AU23436" s="197"/>
      <c r="AV23436" s="197"/>
    </row>
    <row r="23437" spans="33:48" x14ac:dyDescent="0.2">
      <c r="AG23437" s="1"/>
      <c r="AH23437" s="1"/>
      <c r="AI23437" s="1"/>
      <c r="AJ23437" s="169"/>
      <c r="AK23437" s="169"/>
      <c r="AT23437" s="197"/>
      <c r="AU23437" s="197"/>
      <c r="AV23437" s="197"/>
    </row>
    <row r="23438" spans="33:48" x14ac:dyDescent="0.2">
      <c r="AG23438" s="1"/>
      <c r="AH23438" s="1"/>
      <c r="AI23438" s="1"/>
      <c r="AJ23438" s="169"/>
      <c r="AK23438" s="169"/>
      <c r="AT23438" s="197"/>
      <c r="AU23438" s="197"/>
      <c r="AV23438" s="197"/>
    </row>
    <row r="23439" spans="33:48" x14ac:dyDescent="0.2">
      <c r="AG23439" s="1"/>
      <c r="AH23439" s="1"/>
      <c r="AI23439" s="1"/>
      <c r="AJ23439" s="169"/>
      <c r="AK23439" s="169"/>
      <c r="AT23439" s="197"/>
      <c r="AU23439" s="197"/>
      <c r="AV23439" s="197"/>
    </row>
    <row r="23440" spans="33:48" x14ac:dyDescent="0.2">
      <c r="AG23440" s="1"/>
      <c r="AH23440" s="1"/>
      <c r="AI23440" s="1"/>
      <c r="AJ23440" s="169"/>
      <c r="AK23440" s="169"/>
      <c r="AT23440" s="197"/>
      <c r="AU23440" s="197"/>
      <c r="AV23440" s="197"/>
    </row>
    <row r="23441" spans="33:48" x14ac:dyDescent="0.2">
      <c r="AG23441" s="1"/>
      <c r="AH23441" s="1"/>
      <c r="AI23441" s="1"/>
      <c r="AJ23441" s="169"/>
      <c r="AK23441" s="169"/>
      <c r="AT23441" s="197"/>
      <c r="AU23441" s="197"/>
      <c r="AV23441" s="197"/>
    </row>
    <row r="23442" spans="33:48" x14ac:dyDescent="0.2">
      <c r="AG23442" s="1"/>
      <c r="AH23442" s="1"/>
      <c r="AI23442" s="1"/>
      <c r="AJ23442" s="169"/>
      <c r="AK23442" s="169"/>
      <c r="AT23442" s="197"/>
      <c r="AU23442" s="197"/>
      <c r="AV23442" s="197"/>
    </row>
    <row r="23443" spans="33:48" x14ac:dyDescent="0.2">
      <c r="AG23443" s="1"/>
      <c r="AH23443" s="1"/>
      <c r="AI23443" s="1"/>
      <c r="AJ23443" s="169"/>
      <c r="AK23443" s="169"/>
      <c r="AT23443" s="197"/>
      <c r="AU23443" s="197"/>
      <c r="AV23443" s="197"/>
    </row>
    <row r="23444" spans="33:48" x14ac:dyDescent="0.2">
      <c r="AG23444" s="1"/>
      <c r="AH23444" s="1"/>
      <c r="AI23444" s="1"/>
      <c r="AJ23444" s="169"/>
      <c r="AK23444" s="169"/>
      <c r="AT23444" s="197"/>
      <c r="AU23444" s="197"/>
      <c r="AV23444" s="197"/>
    </row>
    <row r="23445" spans="33:48" x14ac:dyDescent="0.2">
      <c r="AG23445" s="1"/>
      <c r="AH23445" s="1"/>
      <c r="AI23445" s="1"/>
      <c r="AJ23445" s="169"/>
      <c r="AK23445" s="169"/>
      <c r="AT23445" s="197"/>
      <c r="AU23445" s="197"/>
      <c r="AV23445" s="197"/>
    </row>
    <row r="23446" spans="33:48" x14ac:dyDescent="0.2">
      <c r="AG23446" s="1"/>
      <c r="AH23446" s="1"/>
      <c r="AI23446" s="1"/>
      <c r="AJ23446" s="169"/>
      <c r="AK23446" s="169"/>
      <c r="AT23446" s="197"/>
      <c r="AU23446" s="197"/>
      <c r="AV23446" s="197"/>
    </row>
    <row r="23447" spans="33:48" x14ac:dyDescent="0.2">
      <c r="AG23447" s="1"/>
      <c r="AH23447" s="1"/>
      <c r="AI23447" s="1"/>
      <c r="AJ23447" s="169"/>
      <c r="AK23447" s="169"/>
      <c r="AT23447" s="197"/>
      <c r="AU23447" s="197"/>
      <c r="AV23447" s="197"/>
    </row>
    <row r="23448" spans="33:48" x14ac:dyDescent="0.2">
      <c r="AG23448" s="1"/>
      <c r="AH23448" s="1"/>
      <c r="AI23448" s="1"/>
      <c r="AJ23448" s="169"/>
      <c r="AK23448" s="169"/>
      <c r="AT23448" s="197"/>
      <c r="AU23448" s="197"/>
      <c r="AV23448" s="197"/>
    </row>
    <row r="23449" spans="33:48" x14ac:dyDescent="0.2">
      <c r="AG23449" s="1"/>
      <c r="AH23449" s="1"/>
      <c r="AI23449" s="1"/>
      <c r="AJ23449" s="169"/>
      <c r="AK23449" s="169"/>
      <c r="AT23449" s="197"/>
      <c r="AU23449" s="197"/>
      <c r="AV23449" s="197"/>
    </row>
    <row r="23450" spans="33:48" x14ac:dyDescent="0.2">
      <c r="AG23450" s="1"/>
      <c r="AH23450" s="1"/>
      <c r="AI23450" s="1"/>
      <c r="AJ23450" s="169"/>
      <c r="AK23450" s="169"/>
      <c r="AT23450" s="197"/>
      <c r="AU23450" s="197"/>
      <c r="AV23450" s="197"/>
    </row>
    <row r="23451" spans="33:48" x14ac:dyDescent="0.2">
      <c r="AG23451" s="1"/>
      <c r="AH23451" s="1"/>
      <c r="AI23451" s="1"/>
      <c r="AJ23451" s="169"/>
      <c r="AK23451" s="169"/>
      <c r="AT23451" s="197"/>
      <c r="AU23451" s="197"/>
      <c r="AV23451" s="197"/>
    </row>
    <row r="23452" spans="33:48" x14ac:dyDescent="0.2">
      <c r="AG23452" s="1"/>
      <c r="AH23452" s="1"/>
      <c r="AI23452" s="1"/>
      <c r="AJ23452" s="169"/>
      <c r="AK23452" s="169"/>
      <c r="AT23452" s="197"/>
      <c r="AU23452" s="197"/>
      <c r="AV23452" s="197"/>
    </row>
    <row r="23453" spans="33:48" x14ac:dyDescent="0.2">
      <c r="AG23453" s="1"/>
      <c r="AH23453" s="1"/>
      <c r="AI23453" s="1"/>
      <c r="AJ23453" s="169"/>
      <c r="AK23453" s="169"/>
      <c r="AT23453" s="197"/>
      <c r="AU23453" s="197"/>
      <c r="AV23453" s="197"/>
    </row>
    <row r="23454" spans="33:48" x14ac:dyDescent="0.2">
      <c r="AG23454" s="1"/>
      <c r="AH23454" s="1"/>
      <c r="AI23454" s="1"/>
      <c r="AJ23454" s="169"/>
      <c r="AK23454" s="169"/>
      <c r="AT23454" s="197"/>
      <c r="AU23454" s="197"/>
      <c r="AV23454" s="197"/>
    </row>
    <row r="23455" spans="33:48" x14ac:dyDescent="0.2">
      <c r="AG23455" s="1"/>
      <c r="AH23455" s="1"/>
      <c r="AI23455" s="1"/>
      <c r="AJ23455" s="169"/>
      <c r="AK23455" s="169"/>
      <c r="AT23455" s="197"/>
      <c r="AU23455" s="197"/>
      <c r="AV23455" s="197"/>
    </row>
    <row r="23456" spans="33:48" x14ac:dyDescent="0.2">
      <c r="AG23456" s="1"/>
      <c r="AH23456" s="1"/>
      <c r="AI23456" s="1"/>
      <c r="AJ23456" s="169"/>
      <c r="AK23456" s="169"/>
      <c r="AT23456" s="197"/>
      <c r="AU23456" s="197"/>
      <c r="AV23456" s="197"/>
    </row>
    <row r="23457" spans="33:48" x14ac:dyDescent="0.2">
      <c r="AG23457" s="1"/>
      <c r="AH23457" s="1"/>
      <c r="AI23457" s="1"/>
      <c r="AJ23457" s="169"/>
      <c r="AK23457" s="169"/>
      <c r="AT23457" s="197"/>
      <c r="AU23457" s="197"/>
      <c r="AV23457" s="197"/>
    </row>
    <row r="23458" spans="33:48" x14ac:dyDescent="0.2">
      <c r="AG23458" s="1"/>
      <c r="AH23458" s="1"/>
      <c r="AI23458" s="1"/>
      <c r="AJ23458" s="169"/>
      <c r="AK23458" s="169"/>
      <c r="AT23458" s="197"/>
      <c r="AU23458" s="197"/>
      <c r="AV23458" s="197"/>
    </row>
    <row r="23459" spans="33:48" x14ac:dyDescent="0.2">
      <c r="AG23459" s="1"/>
      <c r="AH23459" s="1"/>
      <c r="AI23459" s="1"/>
      <c r="AJ23459" s="169"/>
      <c r="AK23459" s="169"/>
      <c r="AT23459" s="197"/>
      <c r="AU23459" s="197"/>
      <c r="AV23459" s="197"/>
    </row>
    <row r="23460" spans="33:48" x14ac:dyDescent="0.2">
      <c r="AG23460" s="1"/>
      <c r="AH23460" s="1"/>
      <c r="AI23460" s="1"/>
      <c r="AJ23460" s="169"/>
      <c r="AK23460" s="169"/>
      <c r="AT23460" s="197"/>
      <c r="AU23460" s="197"/>
      <c r="AV23460" s="197"/>
    </row>
    <row r="23461" spans="33:48" x14ac:dyDescent="0.2">
      <c r="AG23461" s="1"/>
      <c r="AH23461" s="1"/>
      <c r="AI23461" s="1"/>
      <c r="AJ23461" s="169"/>
      <c r="AK23461" s="169"/>
      <c r="AT23461" s="197"/>
      <c r="AU23461" s="197"/>
      <c r="AV23461" s="197"/>
    </row>
    <row r="23462" spans="33:48" x14ac:dyDescent="0.2">
      <c r="AG23462" s="1"/>
      <c r="AH23462" s="1"/>
      <c r="AI23462" s="1"/>
      <c r="AJ23462" s="169"/>
      <c r="AK23462" s="169"/>
      <c r="AT23462" s="197"/>
      <c r="AU23462" s="197"/>
      <c r="AV23462" s="197"/>
    </row>
    <row r="23463" spans="33:48" x14ac:dyDescent="0.2">
      <c r="AG23463" s="1"/>
      <c r="AH23463" s="1"/>
      <c r="AI23463" s="1"/>
      <c r="AJ23463" s="169"/>
      <c r="AK23463" s="169"/>
      <c r="AT23463" s="197"/>
      <c r="AU23463" s="197"/>
      <c r="AV23463" s="197"/>
    </row>
    <row r="23464" spans="33:48" x14ac:dyDescent="0.2">
      <c r="AG23464" s="1"/>
      <c r="AH23464" s="1"/>
      <c r="AI23464" s="1"/>
      <c r="AJ23464" s="169"/>
      <c r="AK23464" s="169"/>
      <c r="AT23464" s="197"/>
      <c r="AU23464" s="197"/>
      <c r="AV23464" s="197"/>
    </row>
    <row r="23465" spans="33:48" x14ac:dyDescent="0.2">
      <c r="AG23465" s="1"/>
      <c r="AH23465" s="1"/>
      <c r="AI23465" s="1"/>
      <c r="AJ23465" s="169"/>
      <c r="AK23465" s="169"/>
      <c r="AT23465" s="197"/>
      <c r="AU23465" s="197"/>
      <c r="AV23465" s="197"/>
    </row>
    <row r="23466" spans="33:48" x14ac:dyDescent="0.2">
      <c r="AG23466" s="1"/>
      <c r="AH23466" s="1"/>
      <c r="AI23466" s="1"/>
      <c r="AJ23466" s="169"/>
      <c r="AK23466" s="169"/>
      <c r="AT23466" s="197"/>
      <c r="AU23466" s="197"/>
      <c r="AV23466" s="197"/>
    </row>
    <row r="23467" spans="33:48" x14ac:dyDescent="0.2">
      <c r="AG23467" s="1"/>
      <c r="AH23467" s="1"/>
      <c r="AI23467" s="1"/>
      <c r="AJ23467" s="169"/>
      <c r="AK23467" s="169"/>
      <c r="AT23467" s="197"/>
      <c r="AU23467" s="197"/>
      <c r="AV23467" s="197"/>
    </row>
    <row r="23468" spans="33:48" x14ac:dyDescent="0.2">
      <c r="AG23468" s="1"/>
      <c r="AH23468" s="1"/>
      <c r="AI23468" s="1"/>
      <c r="AJ23468" s="169"/>
      <c r="AK23468" s="169"/>
      <c r="AT23468" s="197"/>
      <c r="AU23468" s="197"/>
      <c r="AV23468" s="197"/>
    </row>
    <row r="23469" spans="33:48" x14ac:dyDescent="0.2">
      <c r="AG23469" s="1"/>
      <c r="AH23469" s="1"/>
      <c r="AI23469" s="1"/>
      <c r="AJ23469" s="169"/>
      <c r="AK23469" s="169"/>
      <c r="AT23469" s="197"/>
      <c r="AU23469" s="197"/>
      <c r="AV23469" s="197"/>
    </row>
    <row r="23470" spans="33:48" x14ac:dyDescent="0.2">
      <c r="AG23470" s="1"/>
      <c r="AH23470" s="1"/>
      <c r="AI23470" s="1"/>
      <c r="AJ23470" s="169"/>
      <c r="AK23470" s="169"/>
      <c r="AT23470" s="197"/>
      <c r="AU23470" s="197"/>
      <c r="AV23470" s="197"/>
    </row>
    <row r="23471" spans="33:48" x14ac:dyDescent="0.2">
      <c r="AG23471" s="1"/>
      <c r="AH23471" s="1"/>
      <c r="AI23471" s="1"/>
      <c r="AJ23471" s="169"/>
      <c r="AK23471" s="169"/>
      <c r="AT23471" s="197"/>
      <c r="AU23471" s="197"/>
      <c r="AV23471" s="197"/>
    </row>
    <row r="23472" spans="33:48" x14ac:dyDescent="0.2">
      <c r="AG23472" s="1"/>
      <c r="AH23472" s="1"/>
      <c r="AI23472" s="1"/>
      <c r="AJ23472" s="169"/>
      <c r="AK23472" s="169"/>
      <c r="AT23472" s="197"/>
      <c r="AU23472" s="197"/>
      <c r="AV23472" s="197"/>
    </row>
    <row r="23473" spans="33:48" x14ac:dyDescent="0.2">
      <c r="AG23473" s="1"/>
      <c r="AH23473" s="1"/>
      <c r="AI23473" s="1"/>
      <c r="AJ23473" s="169"/>
      <c r="AK23473" s="169"/>
      <c r="AT23473" s="197"/>
      <c r="AU23473" s="197"/>
      <c r="AV23473" s="197"/>
    </row>
    <row r="23474" spans="33:48" x14ac:dyDescent="0.2">
      <c r="AG23474" s="1"/>
      <c r="AH23474" s="1"/>
      <c r="AI23474" s="1"/>
      <c r="AJ23474" s="169"/>
      <c r="AK23474" s="169"/>
      <c r="AT23474" s="197"/>
      <c r="AU23474" s="197"/>
      <c r="AV23474" s="197"/>
    </row>
    <row r="23475" spans="33:48" x14ac:dyDescent="0.2">
      <c r="AG23475" s="1"/>
      <c r="AH23475" s="1"/>
      <c r="AI23475" s="1"/>
      <c r="AJ23475" s="169"/>
      <c r="AK23475" s="169"/>
      <c r="AT23475" s="197"/>
      <c r="AU23475" s="197"/>
      <c r="AV23475" s="197"/>
    </row>
    <row r="23476" spans="33:48" x14ac:dyDescent="0.2">
      <c r="AG23476" s="1"/>
      <c r="AH23476" s="1"/>
      <c r="AI23476" s="1"/>
      <c r="AJ23476" s="169"/>
      <c r="AK23476" s="169"/>
      <c r="AT23476" s="197"/>
      <c r="AU23476" s="197"/>
      <c r="AV23476" s="197"/>
    </row>
    <row r="23477" spans="33:48" x14ac:dyDescent="0.2">
      <c r="AG23477" s="1"/>
      <c r="AH23477" s="1"/>
      <c r="AI23477" s="1"/>
      <c r="AJ23477" s="169"/>
      <c r="AK23477" s="169"/>
      <c r="AT23477" s="197"/>
      <c r="AU23477" s="197"/>
      <c r="AV23477" s="197"/>
    </row>
    <row r="23478" spans="33:48" x14ac:dyDescent="0.2">
      <c r="AG23478" s="1"/>
      <c r="AH23478" s="1"/>
      <c r="AI23478" s="1"/>
      <c r="AJ23478" s="169"/>
      <c r="AK23478" s="169"/>
      <c r="AT23478" s="197"/>
      <c r="AU23478" s="197"/>
      <c r="AV23478" s="197"/>
    </row>
    <row r="23479" spans="33:48" x14ac:dyDescent="0.2">
      <c r="AG23479" s="1"/>
      <c r="AH23479" s="1"/>
      <c r="AI23479" s="1"/>
      <c r="AJ23479" s="169"/>
      <c r="AK23479" s="169"/>
      <c r="AT23479" s="197"/>
      <c r="AU23479" s="197"/>
      <c r="AV23479" s="197"/>
    </row>
    <row r="23480" spans="33:48" x14ac:dyDescent="0.2">
      <c r="AG23480" s="1"/>
      <c r="AH23480" s="1"/>
      <c r="AI23480" s="1"/>
      <c r="AJ23480" s="169"/>
      <c r="AK23480" s="169"/>
      <c r="AT23480" s="197"/>
      <c r="AU23480" s="197"/>
      <c r="AV23480" s="197"/>
    </row>
    <row r="23481" spans="33:48" x14ac:dyDescent="0.2">
      <c r="AG23481" s="1"/>
      <c r="AH23481" s="1"/>
      <c r="AI23481" s="1"/>
      <c r="AJ23481" s="169"/>
      <c r="AK23481" s="169"/>
      <c r="AT23481" s="197"/>
      <c r="AU23481" s="197"/>
      <c r="AV23481" s="197"/>
    </row>
    <row r="23482" spans="33:48" x14ac:dyDescent="0.2">
      <c r="AG23482" s="1"/>
      <c r="AH23482" s="1"/>
      <c r="AI23482" s="1"/>
      <c r="AJ23482" s="169"/>
      <c r="AK23482" s="169"/>
      <c r="AT23482" s="197"/>
      <c r="AU23482" s="197"/>
      <c r="AV23482" s="197"/>
    </row>
    <row r="23483" spans="33:48" x14ac:dyDescent="0.2">
      <c r="AG23483" s="1"/>
      <c r="AH23483" s="1"/>
      <c r="AI23483" s="1"/>
      <c r="AJ23483" s="169"/>
      <c r="AK23483" s="169"/>
      <c r="AT23483" s="197"/>
      <c r="AU23483" s="197"/>
      <c r="AV23483" s="197"/>
    </row>
    <row r="23484" spans="33:48" x14ac:dyDescent="0.2">
      <c r="AG23484" s="1"/>
      <c r="AH23484" s="1"/>
      <c r="AI23484" s="1"/>
      <c r="AJ23484" s="169"/>
      <c r="AK23484" s="169"/>
      <c r="AT23484" s="197"/>
      <c r="AU23484" s="197"/>
      <c r="AV23484" s="197"/>
    </row>
    <row r="23485" spans="33:48" x14ac:dyDescent="0.2">
      <c r="AG23485" s="1"/>
      <c r="AH23485" s="1"/>
      <c r="AI23485" s="1"/>
      <c r="AJ23485" s="169"/>
      <c r="AK23485" s="169"/>
      <c r="AT23485" s="197"/>
      <c r="AU23485" s="197"/>
      <c r="AV23485" s="197"/>
    </row>
    <row r="23486" spans="33:48" x14ac:dyDescent="0.2">
      <c r="AG23486" s="1"/>
      <c r="AH23486" s="1"/>
      <c r="AI23486" s="1"/>
      <c r="AJ23486" s="169"/>
      <c r="AK23486" s="169"/>
      <c r="AT23486" s="197"/>
      <c r="AU23486" s="197"/>
      <c r="AV23486" s="197"/>
    </row>
    <row r="23487" spans="33:48" x14ac:dyDescent="0.2">
      <c r="AG23487" s="1"/>
      <c r="AH23487" s="1"/>
      <c r="AI23487" s="1"/>
      <c r="AJ23487" s="169"/>
      <c r="AK23487" s="169"/>
      <c r="AT23487" s="197"/>
      <c r="AU23487" s="197"/>
      <c r="AV23487" s="197"/>
    </row>
    <row r="23488" spans="33:48" x14ac:dyDescent="0.2">
      <c r="AG23488" s="1"/>
      <c r="AH23488" s="1"/>
      <c r="AI23488" s="1"/>
      <c r="AJ23488" s="169"/>
      <c r="AK23488" s="169"/>
      <c r="AT23488" s="197"/>
      <c r="AU23488" s="197"/>
      <c r="AV23488" s="197"/>
    </row>
    <row r="23489" spans="33:48" x14ac:dyDescent="0.2">
      <c r="AG23489" s="1"/>
      <c r="AH23489" s="1"/>
      <c r="AI23489" s="1"/>
      <c r="AJ23489" s="169"/>
      <c r="AK23489" s="169"/>
      <c r="AT23489" s="197"/>
      <c r="AU23489" s="197"/>
      <c r="AV23489" s="197"/>
    </row>
    <row r="23490" spans="33:48" x14ac:dyDescent="0.2">
      <c r="AG23490" s="1"/>
      <c r="AH23490" s="1"/>
      <c r="AI23490" s="1"/>
      <c r="AJ23490" s="169"/>
      <c r="AK23490" s="169"/>
      <c r="AT23490" s="197"/>
      <c r="AU23490" s="197"/>
      <c r="AV23490" s="197"/>
    </row>
    <row r="23491" spans="33:48" x14ac:dyDescent="0.2">
      <c r="AG23491" s="1"/>
      <c r="AH23491" s="1"/>
      <c r="AI23491" s="1"/>
      <c r="AJ23491" s="169"/>
      <c r="AK23491" s="169"/>
      <c r="AT23491" s="197"/>
      <c r="AU23491" s="197"/>
      <c r="AV23491" s="197"/>
    </row>
    <row r="23492" spans="33:48" x14ac:dyDescent="0.2">
      <c r="AG23492" s="1"/>
      <c r="AH23492" s="1"/>
      <c r="AI23492" s="1"/>
      <c r="AJ23492" s="169"/>
      <c r="AK23492" s="169"/>
      <c r="AT23492" s="197"/>
      <c r="AU23492" s="197"/>
      <c r="AV23492" s="197"/>
    </row>
    <row r="23493" spans="33:48" x14ac:dyDescent="0.2">
      <c r="AG23493" s="1"/>
      <c r="AH23493" s="1"/>
      <c r="AI23493" s="1"/>
      <c r="AJ23493" s="169"/>
      <c r="AK23493" s="169"/>
      <c r="AT23493" s="197"/>
      <c r="AU23493" s="197"/>
      <c r="AV23493" s="197"/>
    </row>
    <row r="23494" spans="33:48" x14ac:dyDescent="0.2">
      <c r="AG23494" s="1"/>
      <c r="AH23494" s="1"/>
      <c r="AI23494" s="1"/>
      <c r="AJ23494" s="169"/>
      <c r="AK23494" s="169"/>
      <c r="AT23494" s="197"/>
      <c r="AU23494" s="197"/>
      <c r="AV23494" s="197"/>
    </row>
    <row r="23495" spans="33:48" x14ac:dyDescent="0.2">
      <c r="AG23495" s="1"/>
      <c r="AH23495" s="1"/>
      <c r="AI23495" s="1"/>
      <c r="AJ23495" s="169"/>
      <c r="AK23495" s="169"/>
      <c r="AT23495" s="197"/>
      <c r="AU23495" s="197"/>
      <c r="AV23495" s="197"/>
    </row>
    <row r="23496" spans="33:48" x14ac:dyDescent="0.2">
      <c r="AG23496" s="1"/>
      <c r="AH23496" s="1"/>
      <c r="AI23496" s="1"/>
      <c r="AJ23496" s="169"/>
      <c r="AK23496" s="169"/>
      <c r="AT23496" s="197"/>
      <c r="AU23496" s="197"/>
      <c r="AV23496" s="197"/>
    </row>
    <row r="23497" spans="33:48" x14ac:dyDescent="0.2">
      <c r="AG23497" s="1"/>
      <c r="AH23497" s="1"/>
      <c r="AI23497" s="1"/>
      <c r="AJ23497" s="169"/>
      <c r="AK23497" s="169"/>
      <c r="AT23497" s="197"/>
      <c r="AU23497" s="197"/>
      <c r="AV23497" s="197"/>
    </row>
    <row r="23498" spans="33:48" x14ac:dyDescent="0.2">
      <c r="AG23498" s="1"/>
      <c r="AH23498" s="1"/>
      <c r="AI23498" s="1"/>
      <c r="AJ23498" s="169"/>
      <c r="AK23498" s="169"/>
      <c r="AT23498" s="197"/>
      <c r="AU23498" s="197"/>
      <c r="AV23498" s="197"/>
    </row>
    <row r="23499" spans="33:48" x14ac:dyDescent="0.2">
      <c r="AG23499" s="1"/>
      <c r="AH23499" s="1"/>
      <c r="AI23499" s="1"/>
      <c r="AJ23499" s="169"/>
      <c r="AK23499" s="169"/>
      <c r="AT23499" s="197"/>
      <c r="AU23499" s="197"/>
      <c r="AV23499" s="197"/>
    </row>
    <row r="23500" spans="33:48" x14ac:dyDescent="0.2">
      <c r="AG23500" s="1"/>
      <c r="AH23500" s="1"/>
      <c r="AI23500" s="1"/>
      <c r="AJ23500" s="169"/>
      <c r="AK23500" s="169"/>
      <c r="AT23500" s="197"/>
      <c r="AU23500" s="197"/>
      <c r="AV23500" s="197"/>
    </row>
    <row r="23501" spans="33:48" x14ac:dyDescent="0.2">
      <c r="AG23501" s="1"/>
      <c r="AH23501" s="1"/>
      <c r="AI23501" s="1"/>
      <c r="AJ23501" s="169"/>
      <c r="AK23501" s="169"/>
      <c r="AT23501" s="197"/>
      <c r="AU23501" s="197"/>
      <c r="AV23501" s="197"/>
    </row>
    <row r="23502" spans="33:48" x14ac:dyDescent="0.2">
      <c r="AG23502" s="1"/>
      <c r="AH23502" s="1"/>
      <c r="AI23502" s="1"/>
      <c r="AJ23502" s="169"/>
      <c r="AK23502" s="169"/>
      <c r="AT23502" s="197"/>
      <c r="AU23502" s="197"/>
      <c r="AV23502" s="197"/>
    </row>
    <row r="23503" spans="33:48" x14ac:dyDescent="0.2">
      <c r="AG23503" s="1"/>
      <c r="AH23503" s="1"/>
      <c r="AI23503" s="1"/>
      <c r="AJ23503" s="169"/>
      <c r="AK23503" s="169"/>
      <c r="AT23503" s="197"/>
      <c r="AU23503" s="197"/>
      <c r="AV23503" s="197"/>
    </row>
    <row r="23504" spans="33:48" x14ac:dyDescent="0.2">
      <c r="AG23504" s="1"/>
      <c r="AH23504" s="1"/>
      <c r="AI23504" s="1"/>
      <c r="AJ23504" s="169"/>
      <c r="AK23504" s="169"/>
      <c r="AT23504" s="197"/>
      <c r="AU23504" s="197"/>
      <c r="AV23504" s="197"/>
    </row>
    <row r="23505" spans="33:48" x14ac:dyDescent="0.2">
      <c r="AG23505" s="1"/>
      <c r="AH23505" s="1"/>
      <c r="AI23505" s="1"/>
      <c r="AJ23505" s="169"/>
      <c r="AK23505" s="169"/>
      <c r="AT23505" s="197"/>
      <c r="AU23505" s="197"/>
      <c r="AV23505" s="197"/>
    </row>
    <row r="23506" spans="33:48" x14ac:dyDescent="0.2">
      <c r="AG23506" s="1"/>
      <c r="AH23506" s="1"/>
      <c r="AI23506" s="1"/>
      <c r="AJ23506" s="169"/>
      <c r="AK23506" s="169"/>
      <c r="AT23506" s="197"/>
      <c r="AU23506" s="197"/>
      <c r="AV23506" s="197"/>
    </row>
    <row r="23507" spans="33:48" x14ac:dyDescent="0.2">
      <c r="AG23507" s="1"/>
      <c r="AH23507" s="1"/>
      <c r="AI23507" s="1"/>
      <c r="AJ23507" s="169"/>
      <c r="AK23507" s="169"/>
      <c r="AT23507" s="197"/>
      <c r="AU23507" s="197"/>
      <c r="AV23507" s="197"/>
    </row>
    <row r="23508" spans="33:48" x14ac:dyDescent="0.2">
      <c r="AG23508" s="1"/>
      <c r="AH23508" s="1"/>
      <c r="AI23508" s="1"/>
      <c r="AJ23508" s="169"/>
      <c r="AK23508" s="169"/>
      <c r="AT23508" s="197"/>
      <c r="AU23508" s="197"/>
      <c r="AV23508" s="197"/>
    </row>
    <row r="23509" spans="33:48" x14ac:dyDescent="0.2">
      <c r="AG23509" s="1"/>
      <c r="AH23509" s="1"/>
      <c r="AI23509" s="1"/>
      <c r="AJ23509" s="169"/>
      <c r="AK23509" s="169"/>
      <c r="AT23509" s="197"/>
      <c r="AU23509" s="197"/>
      <c r="AV23509" s="197"/>
    </row>
    <row r="23510" spans="33:48" x14ac:dyDescent="0.2">
      <c r="AG23510" s="1"/>
      <c r="AH23510" s="1"/>
      <c r="AI23510" s="1"/>
      <c r="AJ23510" s="169"/>
      <c r="AK23510" s="169"/>
      <c r="AT23510" s="197"/>
      <c r="AU23510" s="197"/>
      <c r="AV23510" s="197"/>
    </row>
    <row r="23511" spans="33:48" x14ac:dyDescent="0.2">
      <c r="AG23511" s="1"/>
      <c r="AH23511" s="1"/>
      <c r="AI23511" s="1"/>
      <c r="AJ23511" s="169"/>
      <c r="AK23511" s="169"/>
      <c r="AT23511" s="197"/>
      <c r="AU23511" s="197"/>
      <c r="AV23511" s="197"/>
    </row>
    <row r="23512" spans="33:48" x14ac:dyDescent="0.2">
      <c r="AG23512" s="1"/>
      <c r="AH23512" s="1"/>
      <c r="AI23512" s="1"/>
      <c r="AJ23512" s="169"/>
      <c r="AK23512" s="169"/>
      <c r="AT23512" s="197"/>
      <c r="AU23512" s="197"/>
      <c r="AV23512" s="197"/>
    </row>
    <row r="23513" spans="33:48" x14ac:dyDescent="0.2">
      <c r="AG23513" s="1"/>
      <c r="AH23513" s="1"/>
      <c r="AI23513" s="1"/>
      <c r="AJ23513" s="169"/>
      <c r="AK23513" s="169"/>
      <c r="AT23513" s="197"/>
      <c r="AU23513" s="197"/>
      <c r="AV23513" s="197"/>
    </row>
    <row r="23514" spans="33:48" x14ac:dyDescent="0.2">
      <c r="AG23514" s="1"/>
      <c r="AH23514" s="1"/>
      <c r="AI23514" s="1"/>
      <c r="AJ23514" s="169"/>
      <c r="AK23514" s="169"/>
      <c r="AT23514" s="197"/>
      <c r="AU23514" s="197"/>
      <c r="AV23514" s="197"/>
    </row>
    <row r="23515" spans="33:48" x14ac:dyDescent="0.2">
      <c r="AG23515" s="1"/>
      <c r="AH23515" s="1"/>
      <c r="AI23515" s="1"/>
      <c r="AJ23515" s="169"/>
      <c r="AK23515" s="169"/>
      <c r="AT23515" s="197"/>
      <c r="AU23515" s="197"/>
      <c r="AV23515" s="197"/>
    </row>
    <row r="23516" spans="33:48" x14ac:dyDescent="0.2">
      <c r="AG23516" s="1"/>
      <c r="AH23516" s="1"/>
      <c r="AI23516" s="1"/>
      <c r="AJ23516" s="169"/>
      <c r="AK23516" s="169"/>
      <c r="AT23516" s="197"/>
      <c r="AU23516" s="197"/>
      <c r="AV23516" s="197"/>
    </row>
    <row r="23517" spans="33:48" x14ac:dyDescent="0.2">
      <c r="AG23517" s="1"/>
      <c r="AH23517" s="1"/>
      <c r="AI23517" s="1"/>
      <c r="AJ23517" s="169"/>
      <c r="AK23517" s="169"/>
      <c r="AT23517" s="197"/>
      <c r="AU23517" s="197"/>
      <c r="AV23517" s="197"/>
    </row>
    <row r="23518" spans="33:48" x14ac:dyDescent="0.2">
      <c r="AG23518" s="1"/>
      <c r="AH23518" s="1"/>
      <c r="AI23518" s="1"/>
      <c r="AJ23518" s="169"/>
      <c r="AK23518" s="169"/>
      <c r="AT23518" s="197"/>
      <c r="AU23518" s="197"/>
      <c r="AV23518" s="197"/>
    </row>
    <row r="23519" spans="33:48" x14ac:dyDescent="0.2">
      <c r="AG23519" s="1"/>
      <c r="AH23519" s="1"/>
      <c r="AI23519" s="1"/>
      <c r="AJ23519" s="169"/>
      <c r="AK23519" s="169"/>
      <c r="AT23519" s="197"/>
      <c r="AU23519" s="197"/>
      <c r="AV23519" s="197"/>
    </row>
    <row r="23520" spans="33:48" x14ac:dyDescent="0.2">
      <c r="AG23520" s="1"/>
      <c r="AH23520" s="1"/>
      <c r="AI23520" s="1"/>
      <c r="AJ23520" s="169"/>
      <c r="AK23520" s="169"/>
      <c r="AT23520" s="197"/>
      <c r="AU23520" s="197"/>
      <c r="AV23520" s="197"/>
    </row>
    <row r="23521" spans="33:48" x14ac:dyDescent="0.2">
      <c r="AG23521" s="1"/>
      <c r="AH23521" s="1"/>
      <c r="AI23521" s="1"/>
      <c r="AJ23521" s="169"/>
      <c r="AK23521" s="169"/>
      <c r="AT23521" s="197"/>
      <c r="AU23521" s="197"/>
      <c r="AV23521" s="197"/>
    </row>
    <row r="23522" spans="33:48" x14ac:dyDescent="0.2">
      <c r="AG23522" s="1"/>
      <c r="AH23522" s="1"/>
      <c r="AI23522" s="1"/>
      <c r="AJ23522" s="169"/>
      <c r="AK23522" s="169"/>
      <c r="AT23522" s="197"/>
      <c r="AU23522" s="197"/>
      <c r="AV23522" s="197"/>
    </row>
    <row r="23523" spans="33:48" x14ac:dyDescent="0.2">
      <c r="AG23523" s="1"/>
      <c r="AH23523" s="1"/>
      <c r="AI23523" s="1"/>
      <c r="AJ23523" s="169"/>
      <c r="AK23523" s="169"/>
      <c r="AT23523" s="197"/>
      <c r="AU23523" s="197"/>
      <c r="AV23523" s="197"/>
    </row>
    <row r="23524" spans="33:48" x14ac:dyDescent="0.2">
      <c r="AG23524" s="1"/>
      <c r="AH23524" s="1"/>
      <c r="AI23524" s="1"/>
      <c r="AJ23524" s="169"/>
      <c r="AK23524" s="169"/>
      <c r="AT23524" s="197"/>
      <c r="AU23524" s="197"/>
      <c r="AV23524" s="197"/>
    </row>
    <row r="23525" spans="33:48" x14ac:dyDescent="0.2">
      <c r="AG23525" s="1"/>
      <c r="AH23525" s="1"/>
      <c r="AI23525" s="1"/>
      <c r="AJ23525" s="169"/>
      <c r="AK23525" s="169"/>
      <c r="AT23525" s="197"/>
      <c r="AU23525" s="197"/>
      <c r="AV23525" s="197"/>
    </row>
    <row r="23526" spans="33:48" x14ac:dyDescent="0.2">
      <c r="AG23526" s="1"/>
      <c r="AH23526" s="1"/>
      <c r="AI23526" s="1"/>
      <c r="AJ23526" s="169"/>
      <c r="AK23526" s="169"/>
      <c r="AT23526" s="197"/>
      <c r="AU23526" s="197"/>
      <c r="AV23526" s="197"/>
    </row>
    <row r="23527" spans="33:48" x14ac:dyDescent="0.2">
      <c r="AG23527" s="1"/>
      <c r="AH23527" s="1"/>
      <c r="AI23527" s="1"/>
      <c r="AJ23527" s="169"/>
      <c r="AK23527" s="169"/>
      <c r="AT23527" s="197"/>
      <c r="AU23527" s="197"/>
      <c r="AV23527" s="197"/>
    </row>
    <row r="23528" spans="33:48" x14ac:dyDescent="0.2">
      <c r="AG23528" s="1"/>
      <c r="AH23528" s="1"/>
      <c r="AI23528" s="1"/>
      <c r="AJ23528" s="169"/>
      <c r="AK23528" s="169"/>
      <c r="AT23528" s="197"/>
      <c r="AU23528" s="197"/>
      <c r="AV23528" s="197"/>
    </row>
    <row r="23529" spans="33:48" x14ac:dyDescent="0.2">
      <c r="AG23529" s="1"/>
      <c r="AH23529" s="1"/>
      <c r="AI23529" s="1"/>
      <c r="AJ23529" s="169"/>
      <c r="AK23529" s="169"/>
      <c r="AT23529" s="197"/>
      <c r="AU23529" s="197"/>
      <c r="AV23529" s="197"/>
    </row>
    <row r="23530" spans="33:48" x14ac:dyDescent="0.2">
      <c r="AG23530" s="1"/>
      <c r="AH23530" s="1"/>
      <c r="AI23530" s="1"/>
      <c r="AJ23530" s="169"/>
      <c r="AK23530" s="169"/>
      <c r="AT23530" s="197"/>
      <c r="AU23530" s="197"/>
      <c r="AV23530" s="197"/>
    </row>
    <row r="23531" spans="33:48" x14ac:dyDescent="0.2">
      <c r="AG23531" s="1"/>
      <c r="AH23531" s="1"/>
      <c r="AI23531" s="1"/>
      <c r="AJ23531" s="169"/>
      <c r="AK23531" s="169"/>
      <c r="AT23531" s="197"/>
      <c r="AU23531" s="197"/>
      <c r="AV23531" s="197"/>
    </row>
    <row r="23532" spans="33:48" x14ac:dyDescent="0.2">
      <c r="AG23532" s="1"/>
      <c r="AH23532" s="1"/>
      <c r="AI23532" s="1"/>
      <c r="AJ23532" s="169"/>
      <c r="AK23532" s="169"/>
      <c r="AT23532" s="197"/>
      <c r="AU23532" s="197"/>
      <c r="AV23532" s="197"/>
    </row>
    <row r="23533" spans="33:48" x14ac:dyDescent="0.2">
      <c r="AG23533" s="1"/>
      <c r="AH23533" s="1"/>
      <c r="AI23533" s="1"/>
      <c r="AJ23533" s="169"/>
      <c r="AK23533" s="169"/>
      <c r="AT23533" s="197"/>
      <c r="AU23533" s="197"/>
      <c r="AV23533" s="197"/>
    </row>
    <row r="23534" spans="33:48" x14ac:dyDescent="0.2">
      <c r="AG23534" s="1"/>
      <c r="AH23534" s="1"/>
      <c r="AI23534" s="1"/>
      <c r="AJ23534" s="169"/>
      <c r="AK23534" s="169"/>
      <c r="AT23534" s="197"/>
      <c r="AU23534" s="197"/>
      <c r="AV23534" s="197"/>
    </row>
    <row r="23535" spans="33:48" x14ac:dyDescent="0.2">
      <c r="AG23535" s="1"/>
      <c r="AH23535" s="1"/>
      <c r="AI23535" s="1"/>
      <c r="AJ23535" s="169"/>
      <c r="AK23535" s="169"/>
      <c r="AT23535" s="197"/>
      <c r="AU23535" s="197"/>
      <c r="AV23535" s="197"/>
    </row>
    <row r="23536" spans="33:48" x14ac:dyDescent="0.2">
      <c r="AG23536" s="1"/>
      <c r="AH23536" s="1"/>
      <c r="AI23536" s="1"/>
      <c r="AJ23536" s="169"/>
      <c r="AK23536" s="169"/>
      <c r="AT23536" s="197"/>
      <c r="AU23536" s="197"/>
      <c r="AV23536" s="197"/>
    </row>
    <row r="23537" spans="33:48" x14ac:dyDescent="0.2">
      <c r="AG23537" s="1"/>
      <c r="AH23537" s="1"/>
      <c r="AI23537" s="1"/>
      <c r="AJ23537" s="169"/>
      <c r="AK23537" s="169"/>
      <c r="AT23537" s="197"/>
      <c r="AU23537" s="197"/>
      <c r="AV23537" s="197"/>
    </row>
    <row r="23538" spans="33:48" x14ac:dyDescent="0.2">
      <c r="AG23538" s="1"/>
      <c r="AH23538" s="1"/>
      <c r="AI23538" s="1"/>
      <c r="AJ23538" s="169"/>
      <c r="AK23538" s="169"/>
      <c r="AT23538" s="197"/>
      <c r="AU23538" s="197"/>
      <c r="AV23538" s="197"/>
    </row>
    <row r="23539" spans="33:48" x14ac:dyDescent="0.2">
      <c r="AG23539" s="1"/>
      <c r="AH23539" s="1"/>
      <c r="AI23539" s="1"/>
      <c r="AJ23539" s="169"/>
      <c r="AK23539" s="169"/>
      <c r="AT23539" s="197"/>
      <c r="AU23539" s="197"/>
      <c r="AV23539" s="197"/>
    </row>
    <row r="23540" spans="33:48" x14ac:dyDescent="0.2">
      <c r="AG23540" s="1"/>
      <c r="AH23540" s="1"/>
      <c r="AI23540" s="1"/>
      <c r="AJ23540" s="169"/>
      <c r="AK23540" s="169"/>
      <c r="AT23540" s="197"/>
      <c r="AU23540" s="197"/>
      <c r="AV23540" s="197"/>
    </row>
    <row r="23541" spans="33:48" x14ac:dyDescent="0.2">
      <c r="AG23541" s="1"/>
      <c r="AH23541" s="1"/>
      <c r="AI23541" s="1"/>
      <c r="AJ23541" s="169"/>
      <c r="AK23541" s="169"/>
      <c r="AT23541" s="197"/>
      <c r="AU23541" s="197"/>
      <c r="AV23541" s="197"/>
    </row>
    <row r="23542" spans="33:48" x14ac:dyDescent="0.2">
      <c r="AG23542" s="1"/>
      <c r="AH23542" s="1"/>
      <c r="AI23542" s="1"/>
      <c r="AJ23542" s="169"/>
      <c r="AK23542" s="169"/>
      <c r="AT23542" s="197"/>
      <c r="AU23542" s="197"/>
      <c r="AV23542" s="197"/>
    </row>
    <row r="23543" spans="33:48" x14ac:dyDescent="0.2">
      <c r="AG23543" s="1"/>
      <c r="AH23543" s="1"/>
      <c r="AI23543" s="1"/>
      <c r="AJ23543" s="169"/>
      <c r="AK23543" s="169"/>
      <c r="AT23543" s="197"/>
      <c r="AU23543" s="197"/>
      <c r="AV23543" s="197"/>
    </row>
    <row r="23544" spans="33:48" x14ac:dyDescent="0.2">
      <c r="AG23544" s="1"/>
      <c r="AH23544" s="1"/>
      <c r="AI23544" s="1"/>
      <c r="AJ23544" s="169"/>
      <c r="AK23544" s="169"/>
      <c r="AT23544" s="197"/>
      <c r="AU23544" s="197"/>
      <c r="AV23544" s="197"/>
    </row>
    <row r="23545" spans="33:48" x14ac:dyDescent="0.2">
      <c r="AG23545" s="1"/>
      <c r="AH23545" s="1"/>
      <c r="AI23545" s="1"/>
      <c r="AJ23545" s="169"/>
      <c r="AK23545" s="169"/>
      <c r="AT23545" s="197"/>
      <c r="AU23545" s="197"/>
      <c r="AV23545" s="197"/>
    </row>
    <row r="23546" spans="33:48" x14ac:dyDescent="0.2">
      <c r="AG23546" s="1"/>
      <c r="AH23546" s="1"/>
      <c r="AI23546" s="1"/>
      <c r="AJ23546" s="169"/>
      <c r="AK23546" s="169"/>
      <c r="AT23546" s="197"/>
      <c r="AU23546" s="197"/>
      <c r="AV23546" s="197"/>
    </row>
    <row r="23547" spans="33:48" x14ac:dyDescent="0.2">
      <c r="AG23547" s="1"/>
      <c r="AH23547" s="1"/>
      <c r="AI23547" s="1"/>
      <c r="AJ23547" s="169"/>
      <c r="AK23547" s="169"/>
      <c r="AT23547" s="197"/>
      <c r="AU23547" s="197"/>
      <c r="AV23547" s="197"/>
    </row>
    <row r="23548" spans="33:48" x14ac:dyDescent="0.2">
      <c r="AG23548" s="1"/>
      <c r="AH23548" s="1"/>
      <c r="AI23548" s="1"/>
      <c r="AJ23548" s="169"/>
      <c r="AK23548" s="169"/>
      <c r="AT23548" s="197"/>
      <c r="AU23548" s="197"/>
      <c r="AV23548" s="197"/>
    </row>
    <row r="23549" spans="33:48" x14ac:dyDescent="0.2">
      <c r="AG23549" s="1"/>
      <c r="AH23549" s="1"/>
      <c r="AI23549" s="1"/>
      <c r="AJ23549" s="169"/>
      <c r="AK23549" s="169"/>
      <c r="AT23549" s="197"/>
      <c r="AU23549" s="197"/>
      <c r="AV23549" s="197"/>
    </row>
    <row r="23550" spans="33:48" x14ac:dyDescent="0.2">
      <c r="AG23550" s="1"/>
      <c r="AH23550" s="1"/>
      <c r="AI23550" s="1"/>
      <c r="AJ23550" s="169"/>
      <c r="AK23550" s="169"/>
      <c r="AT23550" s="197"/>
      <c r="AU23550" s="197"/>
      <c r="AV23550" s="197"/>
    </row>
    <row r="23551" spans="33:48" x14ac:dyDescent="0.2">
      <c r="AG23551" s="1"/>
      <c r="AH23551" s="1"/>
      <c r="AI23551" s="1"/>
      <c r="AJ23551" s="169"/>
      <c r="AK23551" s="169"/>
      <c r="AT23551" s="197"/>
      <c r="AU23551" s="197"/>
      <c r="AV23551" s="197"/>
    </row>
    <row r="23552" spans="33:48" x14ac:dyDescent="0.2">
      <c r="AG23552" s="1"/>
      <c r="AH23552" s="1"/>
      <c r="AI23552" s="1"/>
      <c r="AJ23552" s="169"/>
      <c r="AK23552" s="169"/>
      <c r="AT23552" s="197"/>
      <c r="AU23552" s="197"/>
      <c r="AV23552" s="197"/>
    </row>
    <row r="23553" spans="33:48" x14ac:dyDescent="0.2">
      <c r="AG23553" s="1"/>
      <c r="AH23553" s="1"/>
      <c r="AI23553" s="1"/>
      <c r="AJ23553" s="169"/>
      <c r="AK23553" s="169"/>
      <c r="AT23553" s="197"/>
      <c r="AU23553" s="197"/>
      <c r="AV23553" s="197"/>
    </row>
    <row r="23554" spans="33:48" x14ac:dyDescent="0.2">
      <c r="AG23554" s="1"/>
      <c r="AH23554" s="1"/>
      <c r="AI23554" s="1"/>
      <c r="AJ23554" s="169"/>
      <c r="AK23554" s="169"/>
      <c r="AT23554" s="197"/>
      <c r="AU23554" s="197"/>
      <c r="AV23554" s="197"/>
    </row>
    <row r="23555" spans="33:48" x14ac:dyDescent="0.2">
      <c r="AG23555" s="1"/>
      <c r="AH23555" s="1"/>
      <c r="AI23555" s="1"/>
      <c r="AJ23555" s="169"/>
      <c r="AK23555" s="169"/>
      <c r="AT23555" s="197"/>
      <c r="AU23555" s="197"/>
      <c r="AV23555" s="197"/>
    </row>
    <row r="23556" spans="33:48" x14ac:dyDescent="0.2">
      <c r="AG23556" s="1"/>
      <c r="AH23556" s="1"/>
      <c r="AI23556" s="1"/>
      <c r="AJ23556" s="169"/>
      <c r="AK23556" s="169"/>
      <c r="AT23556" s="197"/>
      <c r="AU23556" s="197"/>
      <c r="AV23556" s="197"/>
    </row>
    <row r="23557" spans="33:48" x14ac:dyDescent="0.2">
      <c r="AG23557" s="1"/>
      <c r="AH23557" s="1"/>
      <c r="AI23557" s="1"/>
      <c r="AJ23557" s="169"/>
      <c r="AK23557" s="169"/>
      <c r="AT23557" s="197"/>
      <c r="AU23557" s="197"/>
      <c r="AV23557" s="197"/>
    </row>
    <row r="23558" spans="33:48" x14ac:dyDescent="0.2">
      <c r="AG23558" s="1"/>
      <c r="AH23558" s="1"/>
      <c r="AI23558" s="1"/>
      <c r="AJ23558" s="169"/>
      <c r="AK23558" s="169"/>
      <c r="AT23558" s="197"/>
      <c r="AU23558" s="197"/>
      <c r="AV23558" s="197"/>
    </row>
    <row r="23559" spans="33:48" x14ac:dyDescent="0.2">
      <c r="AG23559" s="1"/>
      <c r="AH23559" s="1"/>
      <c r="AI23559" s="1"/>
      <c r="AJ23559" s="169"/>
      <c r="AK23559" s="169"/>
      <c r="AT23559" s="197"/>
      <c r="AU23559" s="197"/>
      <c r="AV23559" s="197"/>
    </row>
    <row r="23560" spans="33:48" x14ac:dyDescent="0.2">
      <c r="AG23560" s="1"/>
      <c r="AH23560" s="1"/>
      <c r="AI23560" s="1"/>
      <c r="AJ23560" s="169"/>
      <c r="AK23560" s="169"/>
      <c r="AT23560" s="197"/>
      <c r="AU23560" s="197"/>
      <c r="AV23560" s="197"/>
    </row>
    <row r="23561" spans="33:48" x14ac:dyDescent="0.2">
      <c r="AG23561" s="1"/>
      <c r="AH23561" s="1"/>
      <c r="AI23561" s="1"/>
      <c r="AJ23561" s="169"/>
      <c r="AK23561" s="169"/>
      <c r="AT23561" s="197"/>
      <c r="AU23561" s="197"/>
      <c r="AV23561" s="197"/>
    </row>
    <row r="23562" spans="33:48" x14ac:dyDescent="0.2">
      <c r="AG23562" s="1"/>
      <c r="AH23562" s="1"/>
      <c r="AI23562" s="1"/>
      <c r="AJ23562" s="169"/>
      <c r="AK23562" s="169"/>
      <c r="AT23562" s="197"/>
      <c r="AU23562" s="197"/>
      <c r="AV23562" s="197"/>
    </row>
    <row r="23563" spans="33:48" x14ac:dyDescent="0.2">
      <c r="AG23563" s="1"/>
      <c r="AH23563" s="1"/>
      <c r="AI23563" s="1"/>
      <c r="AJ23563" s="169"/>
      <c r="AK23563" s="169"/>
      <c r="AT23563" s="197"/>
      <c r="AU23563" s="197"/>
      <c r="AV23563" s="197"/>
    </row>
    <row r="23564" spans="33:48" x14ac:dyDescent="0.2">
      <c r="AG23564" s="1"/>
      <c r="AH23564" s="1"/>
      <c r="AI23564" s="1"/>
      <c r="AJ23564" s="169"/>
      <c r="AK23564" s="169"/>
      <c r="AT23564" s="197"/>
      <c r="AU23564" s="197"/>
      <c r="AV23564" s="197"/>
    </row>
    <row r="23565" spans="33:48" x14ac:dyDescent="0.2">
      <c r="AG23565" s="1"/>
      <c r="AH23565" s="1"/>
      <c r="AI23565" s="1"/>
      <c r="AJ23565" s="169"/>
      <c r="AK23565" s="169"/>
      <c r="AT23565" s="197"/>
      <c r="AU23565" s="197"/>
      <c r="AV23565" s="197"/>
    </row>
    <row r="23566" spans="33:48" x14ac:dyDescent="0.2">
      <c r="AG23566" s="1"/>
      <c r="AH23566" s="1"/>
      <c r="AI23566" s="1"/>
      <c r="AJ23566" s="169"/>
      <c r="AK23566" s="169"/>
      <c r="AT23566" s="197"/>
      <c r="AU23566" s="197"/>
      <c r="AV23566" s="197"/>
    </row>
    <row r="23567" spans="33:48" x14ac:dyDescent="0.2">
      <c r="AG23567" s="1"/>
      <c r="AH23567" s="1"/>
      <c r="AI23567" s="1"/>
      <c r="AJ23567" s="169"/>
      <c r="AK23567" s="169"/>
      <c r="AT23567" s="197"/>
      <c r="AU23567" s="197"/>
      <c r="AV23567" s="197"/>
    </row>
    <row r="23568" spans="33:48" x14ac:dyDescent="0.2">
      <c r="AG23568" s="1"/>
      <c r="AH23568" s="1"/>
      <c r="AI23568" s="1"/>
      <c r="AJ23568" s="169"/>
      <c r="AK23568" s="169"/>
      <c r="AT23568" s="197"/>
      <c r="AU23568" s="197"/>
      <c r="AV23568" s="197"/>
    </row>
    <row r="23569" spans="33:48" x14ac:dyDescent="0.2">
      <c r="AG23569" s="1"/>
      <c r="AH23569" s="1"/>
      <c r="AI23569" s="1"/>
      <c r="AJ23569" s="169"/>
      <c r="AK23569" s="169"/>
      <c r="AT23569" s="197"/>
      <c r="AU23569" s="197"/>
      <c r="AV23569" s="197"/>
    </row>
    <row r="23570" spans="33:48" x14ac:dyDescent="0.2">
      <c r="AG23570" s="1"/>
      <c r="AH23570" s="1"/>
      <c r="AI23570" s="1"/>
      <c r="AJ23570" s="169"/>
      <c r="AK23570" s="169"/>
      <c r="AT23570" s="197"/>
      <c r="AU23570" s="197"/>
      <c r="AV23570" s="197"/>
    </row>
    <row r="23571" spans="33:48" x14ac:dyDescent="0.2">
      <c r="AG23571" s="1"/>
      <c r="AH23571" s="1"/>
      <c r="AI23571" s="1"/>
      <c r="AJ23571" s="169"/>
      <c r="AK23571" s="169"/>
      <c r="AT23571" s="197"/>
      <c r="AU23571" s="197"/>
      <c r="AV23571" s="197"/>
    </row>
    <row r="23572" spans="33:48" x14ac:dyDescent="0.2">
      <c r="AG23572" s="1"/>
      <c r="AH23572" s="1"/>
      <c r="AI23572" s="1"/>
      <c r="AJ23572" s="169"/>
      <c r="AK23572" s="169"/>
      <c r="AT23572" s="197"/>
      <c r="AU23572" s="197"/>
      <c r="AV23572" s="197"/>
    </row>
    <row r="23573" spans="33:48" x14ac:dyDescent="0.2">
      <c r="AG23573" s="1"/>
      <c r="AH23573" s="1"/>
      <c r="AI23573" s="1"/>
      <c r="AJ23573" s="169"/>
      <c r="AK23573" s="169"/>
      <c r="AT23573" s="197"/>
      <c r="AU23573" s="197"/>
      <c r="AV23573" s="197"/>
    </row>
    <row r="23574" spans="33:48" x14ac:dyDescent="0.2">
      <c r="AG23574" s="1"/>
      <c r="AH23574" s="1"/>
      <c r="AI23574" s="1"/>
      <c r="AJ23574" s="169"/>
      <c r="AK23574" s="169"/>
      <c r="AT23574" s="197"/>
      <c r="AU23574" s="197"/>
      <c r="AV23574" s="197"/>
    </row>
    <row r="23575" spans="33:48" x14ac:dyDescent="0.2">
      <c r="AG23575" s="1"/>
      <c r="AH23575" s="1"/>
      <c r="AI23575" s="1"/>
      <c r="AJ23575" s="169"/>
      <c r="AK23575" s="169"/>
      <c r="AT23575" s="197"/>
      <c r="AU23575" s="197"/>
      <c r="AV23575" s="197"/>
    </row>
    <row r="23576" spans="33:48" x14ac:dyDescent="0.2">
      <c r="AG23576" s="1"/>
      <c r="AH23576" s="1"/>
      <c r="AI23576" s="1"/>
      <c r="AJ23576" s="169"/>
      <c r="AK23576" s="169"/>
      <c r="AT23576" s="197"/>
      <c r="AU23576" s="197"/>
      <c r="AV23576" s="197"/>
    </row>
    <row r="23577" spans="33:48" x14ac:dyDescent="0.2">
      <c r="AG23577" s="1"/>
      <c r="AH23577" s="1"/>
      <c r="AI23577" s="1"/>
      <c r="AJ23577" s="169"/>
      <c r="AK23577" s="169"/>
      <c r="AT23577" s="197"/>
      <c r="AU23577" s="197"/>
      <c r="AV23577" s="197"/>
    </row>
    <row r="23578" spans="33:48" x14ac:dyDescent="0.2">
      <c r="AG23578" s="1"/>
      <c r="AH23578" s="1"/>
      <c r="AI23578" s="1"/>
      <c r="AJ23578" s="169"/>
      <c r="AK23578" s="169"/>
      <c r="AT23578" s="197"/>
      <c r="AU23578" s="197"/>
      <c r="AV23578" s="197"/>
    </row>
    <row r="23579" spans="33:48" x14ac:dyDescent="0.2">
      <c r="AG23579" s="1"/>
      <c r="AH23579" s="1"/>
      <c r="AI23579" s="1"/>
      <c r="AJ23579" s="169"/>
      <c r="AK23579" s="169"/>
      <c r="AT23579" s="197"/>
      <c r="AU23579" s="197"/>
      <c r="AV23579" s="197"/>
    </row>
    <row r="23580" spans="33:48" x14ac:dyDescent="0.2">
      <c r="AG23580" s="1"/>
      <c r="AH23580" s="1"/>
      <c r="AI23580" s="1"/>
      <c r="AJ23580" s="169"/>
      <c r="AK23580" s="169"/>
      <c r="AT23580" s="197"/>
      <c r="AU23580" s="197"/>
      <c r="AV23580" s="197"/>
    </row>
    <row r="23581" spans="33:48" x14ac:dyDescent="0.2">
      <c r="AG23581" s="1"/>
      <c r="AH23581" s="1"/>
      <c r="AI23581" s="1"/>
      <c r="AJ23581" s="169"/>
      <c r="AK23581" s="169"/>
      <c r="AT23581" s="197"/>
      <c r="AU23581" s="197"/>
      <c r="AV23581" s="197"/>
    </row>
    <row r="23582" spans="33:48" x14ac:dyDescent="0.2">
      <c r="AG23582" s="1"/>
      <c r="AH23582" s="1"/>
      <c r="AI23582" s="1"/>
      <c r="AJ23582" s="169"/>
      <c r="AK23582" s="169"/>
      <c r="AT23582" s="197"/>
      <c r="AU23582" s="197"/>
      <c r="AV23582" s="197"/>
    </row>
    <row r="23583" spans="33:48" x14ac:dyDescent="0.2">
      <c r="AG23583" s="1"/>
      <c r="AH23583" s="1"/>
      <c r="AI23583" s="1"/>
      <c r="AJ23583" s="169"/>
      <c r="AK23583" s="169"/>
      <c r="AT23583" s="197"/>
      <c r="AU23583" s="197"/>
      <c r="AV23583" s="197"/>
    </row>
    <row r="23584" spans="33:48" x14ac:dyDescent="0.2">
      <c r="AG23584" s="1"/>
      <c r="AH23584" s="1"/>
      <c r="AI23584" s="1"/>
      <c r="AJ23584" s="169"/>
      <c r="AK23584" s="169"/>
      <c r="AT23584" s="197"/>
      <c r="AU23584" s="197"/>
      <c r="AV23584" s="197"/>
    </row>
    <row r="23585" spans="33:48" x14ac:dyDescent="0.2">
      <c r="AG23585" s="1"/>
      <c r="AH23585" s="1"/>
      <c r="AI23585" s="1"/>
      <c r="AJ23585" s="169"/>
      <c r="AK23585" s="169"/>
      <c r="AT23585" s="197"/>
      <c r="AU23585" s="197"/>
      <c r="AV23585" s="197"/>
    </row>
    <row r="23586" spans="33:48" x14ac:dyDescent="0.2">
      <c r="AG23586" s="1"/>
      <c r="AH23586" s="1"/>
      <c r="AI23586" s="1"/>
      <c r="AJ23586" s="169"/>
      <c r="AK23586" s="169"/>
      <c r="AT23586" s="197"/>
      <c r="AU23586" s="197"/>
      <c r="AV23586" s="197"/>
    </row>
    <row r="23587" spans="33:48" x14ac:dyDescent="0.2">
      <c r="AG23587" s="1"/>
      <c r="AH23587" s="1"/>
      <c r="AI23587" s="1"/>
      <c r="AJ23587" s="169"/>
      <c r="AK23587" s="169"/>
      <c r="AT23587" s="197"/>
      <c r="AU23587" s="197"/>
      <c r="AV23587" s="197"/>
    </row>
    <row r="23588" spans="33:48" x14ac:dyDescent="0.2">
      <c r="AG23588" s="1"/>
      <c r="AH23588" s="1"/>
      <c r="AI23588" s="1"/>
      <c r="AJ23588" s="169"/>
      <c r="AK23588" s="169"/>
      <c r="AT23588" s="197"/>
      <c r="AU23588" s="197"/>
      <c r="AV23588" s="197"/>
    </row>
    <row r="23589" spans="33:48" x14ac:dyDescent="0.2">
      <c r="AG23589" s="1"/>
      <c r="AH23589" s="1"/>
      <c r="AI23589" s="1"/>
      <c r="AJ23589" s="169"/>
      <c r="AK23589" s="169"/>
      <c r="AT23589" s="197"/>
      <c r="AU23589" s="197"/>
      <c r="AV23589" s="197"/>
    </row>
    <row r="23590" spans="33:48" x14ac:dyDescent="0.2">
      <c r="AG23590" s="1"/>
      <c r="AH23590" s="1"/>
      <c r="AI23590" s="1"/>
      <c r="AJ23590" s="169"/>
      <c r="AK23590" s="169"/>
      <c r="AT23590" s="197"/>
      <c r="AU23590" s="197"/>
      <c r="AV23590" s="197"/>
    </row>
    <row r="23591" spans="33:48" x14ac:dyDescent="0.2">
      <c r="AG23591" s="1"/>
      <c r="AH23591" s="1"/>
      <c r="AI23591" s="1"/>
      <c r="AJ23591" s="169"/>
      <c r="AK23591" s="169"/>
      <c r="AT23591" s="197"/>
      <c r="AU23591" s="197"/>
      <c r="AV23591" s="197"/>
    </row>
    <row r="23592" spans="33:48" x14ac:dyDescent="0.2">
      <c r="AG23592" s="1"/>
      <c r="AH23592" s="1"/>
      <c r="AI23592" s="1"/>
      <c r="AJ23592" s="169"/>
      <c r="AK23592" s="169"/>
      <c r="AT23592" s="197"/>
      <c r="AU23592" s="197"/>
      <c r="AV23592" s="197"/>
    </row>
    <row r="23593" spans="33:48" x14ac:dyDescent="0.2">
      <c r="AG23593" s="1"/>
      <c r="AH23593" s="1"/>
      <c r="AI23593" s="1"/>
      <c r="AJ23593" s="169"/>
      <c r="AK23593" s="169"/>
      <c r="AT23593" s="197"/>
      <c r="AU23593" s="197"/>
      <c r="AV23593" s="197"/>
    </row>
    <row r="23594" spans="33:48" x14ac:dyDescent="0.2">
      <c r="AG23594" s="1"/>
      <c r="AH23594" s="1"/>
      <c r="AI23594" s="1"/>
      <c r="AJ23594" s="169"/>
      <c r="AK23594" s="169"/>
      <c r="AT23594" s="197"/>
      <c r="AU23594" s="197"/>
      <c r="AV23594" s="197"/>
    </row>
    <row r="23595" spans="33:48" x14ac:dyDescent="0.2">
      <c r="AG23595" s="1"/>
      <c r="AH23595" s="1"/>
      <c r="AI23595" s="1"/>
      <c r="AJ23595" s="169"/>
      <c r="AK23595" s="169"/>
      <c r="AT23595" s="197"/>
      <c r="AU23595" s="197"/>
      <c r="AV23595" s="197"/>
    </row>
    <row r="23596" spans="33:48" x14ac:dyDescent="0.2">
      <c r="AG23596" s="1"/>
      <c r="AH23596" s="1"/>
      <c r="AI23596" s="1"/>
      <c r="AJ23596" s="169"/>
      <c r="AK23596" s="169"/>
      <c r="AT23596" s="197"/>
      <c r="AU23596" s="197"/>
      <c r="AV23596" s="197"/>
    </row>
    <row r="23597" spans="33:48" x14ac:dyDescent="0.2">
      <c r="AG23597" s="1"/>
      <c r="AH23597" s="1"/>
      <c r="AI23597" s="1"/>
      <c r="AJ23597" s="169"/>
      <c r="AK23597" s="169"/>
      <c r="AT23597" s="197"/>
      <c r="AU23597" s="197"/>
      <c r="AV23597" s="197"/>
    </row>
    <row r="23598" spans="33:48" x14ac:dyDescent="0.2">
      <c r="AG23598" s="1"/>
      <c r="AH23598" s="1"/>
      <c r="AI23598" s="1"/>
      <c r="AJ23598" s="169"/>
      <c r="AK23598" s="169"/>
      <c r="AT23598" s="197"/>
      <c r="AU23598" s="197"/>
      <c r="AV23598" s="197"/>
    </row>
    <row r="23599" spans="33:48" x14ac:dyDescent="0.2">
      <c r="AG23599" s="1"/>
      <c r="AH23599" s="1"/>
      <c r="AI23599" s="1"/>
      <c r="AJ23599" s="169"/>
      <c r="AK23599" s="169"/>
      <c r="AT23599" s="197"/>
      <c r="AU23599" s="197"/>
      <c r="AV23599" s="197"/>
    </row>
    <row r="23600" spans="33:48" x14ac:dyDescent="0.2">
      <c r="AG23600" s="1"/>
      <c r="AH23600" s="1"/>
      <c r="AI23600" s="1"/>
      <c r="AJ23600" s="169"/>
      <c r="AK23600" s="169"/>
      <c r="AT23600" s="197"/>
      <c r="AU23600" s="197"/>
      <c r="AV23600" s="197"/>
    </row>
    <row r="23601" spans="33:48" x14ac:dyDescent="0.2">
      <c r="AG23601" s="1"/>
      <c r="AH23601" s="1"/>
      <c r="AI23601" s="1"/>
      <c r="AJ23601" s="169"/>
      <c r="AK23601" s="169"/>
      <c r="AT23601" s="197"/>
      <c r="AU23601" s="197"/>
      <c r="AV23601" s="197"/>
    </row>
    <row r="23602" spans="33:48" x14ac:dyDescent="0.2">
      <c r="AG23602" s="1"/>
      <c r="AH23602" s="1"/>
      <c r="AI23602" s="1"/>
      <c r="AJ23602" s="169"/>
      <c r="AK23602" s="169"/>
      <c r="AT23602" s="197"/>
      <c r="AU23602" s="197"/>
      <c r="AV23602" s="197"/>
    </row>
    <row r="23603" spans="33:48" x14ac:dyDescent="0.2">
      <c r="AG23603" s="1"/>
      <c r="AH23603" s="1"/>
      <c r="AI23603" s="1"/>
      <c r="AJ23603" s="169"/>
      <c r="AK23603" s="169"/>
      <c r="AT23603" s="197"/>
      <c r="AU23603" s="197"/>
      <c r="AV23603" s="197"/>
    </row>
    <row r="23604" spans="33:48" x14ac:dyDescent="0.2">
      <c r="AG23604" s="1"/>
      <c r="AH23604" s="1"/>
      <c r="AI23604" s="1"/>
      <c r="AJ23604" s="169"/>
      <c r="AK23604" s="169"/>
      <c r="AT23604" s="197"/>
      <c r="AU23604" s="197"/>
      <c r="AV23604" s="197"/>
    </row>
    <row r="23605" spans="33:48" x14ac:dyDescent="0.2">
      <c r="AG23605" s="1"/>
      <c r="AH23605" s="1"/>
      <c r="AI23605" s="1"/>
      <c r="AJ23605" s="169"/>
      <c r="AK23605" s="169"/>
      <c r="AT23605" s="197"/>
      <c r="AU23605" s="197"/>
      <c r="AV23605" s="197"/>
    </row>
    <row r="23606" spans="33:48" x14ac:dyDescent="0.2">
      <c r="AG23606" s="1"/>
      <c r="AH23606" s="1"/>
      <c r="AI23606" s="1"/>
      <c r="AJ23606" s="169"/>
      <c r="AK23606" s="169"/>
      <c r="AT23606" s="197"/>
      <c r="AU23606" s="197"/>
      <c r="AV23606" s="197"/>
    </row>
    <row r="23607" spans="33:48" x14ac:dyDescent="0.2">
      <c r="AG23607" s="1"/>
      <c r="AH23607" s="1"/>
      <c r="AI23607" s="1"/>
      <c r="AJ23607" s="169"/>
      <c r="AK23607" s="169"/>
      <c r="AT23607" s="197"/>
      <c r="AU23607" s="197"/>
      <c r="AV23607" s="197"/>
    </row>
    <row r="23608" spans="33:48" x14ac:dyDescent="0.2">
      <c r="AG23608" s="1"/>
      <c r="AH23608" s="1"/>
      <c r="AI23608" s="1"/>
      <c r="AJ23608" s="169"/>
      <c r="AK23608" s="169"/>
      <c r="AT23608" s="197"/>
      <c r="AU23608" s="197"/>
      <c r="AV23608" s="197"/>
    </row>
    <row r="23609" spans="33:48" x14ac:dyDescent="0.2">
      <c r="AG23609" s="1"/>
      <c r="AH23609" s="1"/>
      <c r="AI23609" s="1"/>
      <c r="AJ23609" s="169"/>
      <c r="AK23609" s="169"/>
      <c r="AT23609" s="197"/>
      <c r="AU23609" s="197"/>
      <c r="AV23609" s="197"/>
    </row>
    <row r="23610" spans="33:48" x14ac:dyDescent="0.2">
      <c r="AG23610" s="1"/>
      <c r="AH23610" s="1"/>
      <c r="AI23610" s="1"/>
      <c r="AJ23610" s="169"/>
      <c r="AK23610" s="169"/>
      <c r="AT23610" s="197"/>
      <c r="AU23610" s="197"/>
      <c r="AV23610" s="197"/>
    </row>
    <row r="23611" spans="33:48" x14ac:dyDescent="0.2">
      <c r="AG23611" s="1"/>
      <c r="AH23611" s="1"/>
      <c r="AI23611" s="1"/>
      <c r="AJ23611" s="169"/>
      <c r="AK23611" s="169"/>
      <c r="AT23611" s="197"/>
      <c r="AU23611" s="197"/>
      <c r="AV23611" s="197"/>
    </row>
    <row r="23612" spans="33:48" x14ac:dyDescent="0.2">
      <c r="AG23612" s="1"/>
      <c r="AH23612" s="1"/>
      <c r="AI23612" s="1"/>
      <c r="AJ23612" s="169"/>
      <c r="AK23612" s="169"/>
      <c r="AT23612" s="197"/>
      <c r="AU23612" s="197"/>
      <c r="AV23612" s="197"/>
    </row>
    <row r="23613" spans="33:48" x14ac:dyDescent="0.2">
      <c r="AG23613" s="1"/>
      <c r="AH23613" s="1"/>
      <c r="AI23613" s="1"/>
      <c r="AJ23613" s="169"/>
      <c r="AK23613" s="169"/>
      <c r="AT23613" s="197"/>
      <c r="AU23613" s="197"/>
      <c r="AV23613" s="197"/>
    </row>
    <row r="23614" spans="33:48" x14ac:dyDescent="0.2">
      <c r="AG23614" s="1"/>
      <c r="AH23614" s="1"/>
      <c r="AI23614" s="1"/>
      <c r="AJ23614" s="169"/>
      <c r="AK23614" s="169"/>
      <c r="AT23614" s="197"/>
      <c r="AU23614" s="197"/>
      <c r="AV23614" s="197"/>
    </row>
    <row r="23615" spans="33:48" x14ac:dyDescent="0.2">
      <c r="AG23615" s="1"/>
      <c r="AH23615" s="1"/>
      <c r="AI23615" s="1"/>
      <c r="AJ23615" s="169"/>
      <c r="AK23615" s="169"/>
      <c r="AT23615" s="197"/>
      <c r="AU23615" s="197"/>
      <c r="AV23615" s="197"/>
    </row>
    <row r="23616" spans="33:48" x14ac:dyDescent="0.2">
      <c r="AG23616" s="1"/>
      <c r="AH23616" s="1"/>
      <c r="AI23616" s="1"/>
      <c r="AJ23616" s="169"/>
      <c r="AK23616" s="169"/>
      <c r="AT23616" s="197"/>
      <c r="AU23616" s="197"/>
      <c r="AV23616" s="197"/>
    </row>
    <row r="23617" spans="33:48" x14ac:dyDescent="0.2">
      <c r="AG23617" s="1"/>
      <c r="AH23617" s="1"/>
      <c r="AI23617" s="1"/>
      <c r="AJ23617" s="169"/>
      <c r="AK23617" s="169"/>
      <c r="AT23617" s="197"/>
      <c r="AU23617" s="197"/>
      <c r="AV23617" s="197"/>
    </row>
    <row r="23618" spans="33:48" x14ac:dyDescent="0.2">
      <c r="AG23618" s="1"/>
      <c r="AH23618" s="1"/>
      <c r="AI23618" s="1"/>
      <c r="AJ23618" s="169"/>
      <c r="AK23618" s="169"/>
      <c r="AT23618" s="197"/>
      <c r="AU23618" s="197"/>
      <c r="AV23618" s="197"/>
    </row>
    <row r="23619" spans="33:48" x14ac:dyDescent="0.2">
      <c r="AG23619" s="1"/>
      <c r="AH23619" s="1"/>
      <c r="AI23619" s="1"/>
      <c r="AJ23619" s="169"/>
      <c r="AK23619" s="169"/>
      <c r="AT23619" s="197"/>
      <c r="AU23619" s="197"/>
      <c r="AV23619" s="197"/>
    </row>
    <row r="23620" spans="33:48" x14ac:dyDescent="0.2">
      <c r="AG23620" s="1"/>
      <c r="AH23620" s="1"/>
      <c r="AI23620" s="1"/>
      <c r="AJ23620" s="169"/>
      <c r="AK23620" s="169"/>
      <c r="AT23620" s="197"/>
      <c r="AU23620" s="197"/>
      <c r="AV23620" s="197"/>
    </row>
    <row r="23621" spans="33:48" x14ac:dyDescent="0.2">
      <c r="AG23621" s="1"/>
      <c r="AH23621" s="1"/>
      <c r="AI23621" s="1"/>
      <c r="AJ23621" s="169"/>
      <c r="AK23621" s="169"/>
      <c r="AT23621" s="197"/>
      <c r="AU23621" s="197"/>
      <c r="AV23621" s="197"/>
    </row>
    <row r="23622" spans="33:48" x14ac:dyDescent="0.2">
      <c r="AG23622" s="1"/>
      <c r="AH23622" s="1"/>
      <c r="AI23622" s="1"/>
      <c r="AJ23622" s="169"/>
      <c r="AK23622" s="169"/>
      <c r="AT23622" s="197"/>
      <c r="AU23622" s="197"/>
      <c r="AV23622" s="197"/>
    </row>
    <row r="23623" spans="33:48" x14ac:dyDescent="0.2">
      <c r="AG23623" s="1"/>
      <c r="AH23623" s="1"/>
      <c r="AI23623" s="1"/>
      <c r="AJ23623" s="169"/>
      <c r="AK23623" s="169"/>
      <c r="AT23623" s="197"/>
      <c r="AU23623" s="197"/>
      <c r="AV23623" s="197"/>
    </row>
    <row r="23624" spans="33:48" x14ac:dyDescent="0.2">
      <c r="AG23624" s="1"/>
      <c r="AH23624" s="1"/>
      <c r="AI23624" s="1"/>
      <c r="AJ23624" s="169"/>
      <c r="AK23624" s="169"/>
      <c r="AT23624" s="197"/>
      <c r="AU23624" s="197"/>
      <c r="AV23624" s="197"/>
    </row>
    <row r="23625" spans="33:48" x14ac:dyDescent="0.2">
      <c r="AG23625" s="1"/>
      <c r="AH23625" s="1"/>
      <c r="AI23625" s="1"/>
      <c r="AJ23625" s="169"/>
      <c r="AK23625" s="169"/>
      <c r="AT23625" s="197"/>
      <c r="AU23625" s="197"/>
      <c r="AV23625" s="197"/>
    </row>
    <row r="23626" spans="33:48" x14ac:dyDescent="0.2">
      <c r="AG23626" s="1"/>
      <c r="AH23626" s="1"/>
      <c r="AI23626" s="1"/>
      <c r="AJ23626" s="169"/>
      <c r="AK23626" s="169"/>
      <c r="AT23626" s="197"/>
      <c r="AU23626" s="197"/>
      <c r="AV23626" s="197"/>
    </row>
    <row r="23627" spans="33:48" x14ac:dyDescent="0.2">
      <c r="AG23627" s="1"/>
      <c r="AH23627" s="1"/>
      <c r="AI23627" s="1"/>
      <c r="AJ23627" s="169"/>
      <c r="AK23627" s="169"/>
      <c r="AT23627" s="197"/>
      <c r="AU23627" s="197"/>
      <c r="AV23627" s="197"/>
    </row>
    <row r="23628" spans="33:48" x14ac:dyDescent="0.2">
      <c r="AG23628" s="1"/>
      <c r="AH23628" s="1"/>
      <c r="AI23628" s="1"/>
      <c r="AJ23628" s="169"/>
      <c r="AK23628" s="169"/>
      <c r="AT23628" s="197"/>
      <c r="AU23628" s="197"/>
      <c r="AV23628" s="197"/>
    </row>
    <row r="23629" spans="33:48" x14ac:dyDescent="0.2">
      <c r="AG23629" s="1"/>
      <c r="AH23629" s="1"/>
      <c r="AI23629" s="1"/>
      <c r="AJ23629" s="169"/>
      <c r="AK23629" s="169"/>
      <c r="AT23629" s="197"/>
      <c r="AU23629" s="197"/>
      <c r="AV23629" s="197"/>
    </row>
    <row r="23630" spans="33:48" x14ac:dyDescent="0.2">
      <c r="AG23630" s="1"/>
      <c r="AH23630" s="1"/>
      <c r="AI23630" s="1"/>
      <c r="AJ23630" s="169"/>
      <c r="AK23630" s="169"/>
      <c r="AT23630" s="197"/>
      <c r="AU23630" s="197"/>
      <c r="AV23630" s="197"/>
    </row>
    <row r="23631" spans="33:48" x14ac:dyDescent="0.2">
      <c r="AG23631" s="1"/>
      <c r="AH23631" s="1"/>
      <c r="AI23631" s="1"/>
      <c r="AJ23631" s="169"/>
      <c r="AK23631" s="169"/>
      <c r="AT23631" s="197"/>
      <c r="AU23631" s="197"/>
      <c r="AV23631" s="197"/>
    </row>
    <row r="23632" spans="33:48" x14ac:dyDescent="0.2">
      <c r="AG23632" s="1"/>
      <c r="AH23632" s="1"/>
      <c r="AI23632" s="1"/>
      <c r="AJ23632" s="169"/>
      <c r="AK23632" s="169"/>
      <c r="AT23632" s="197"/>
      <c r="AU23632" s="197"/>
      <c r="AV23632" s="197"/>
    </row>
    <row r="23633" spans="33:48" x14ac:dyDescent="0.2">
      <c r="AG23633" s="1"/>
      <c r="AH23633" s="1"/>
      <c r="AI23633" s="1"/>
      <c r="AJ23633" s="169"/>
      <c r="AK23633" s="169"/>
      <c r="AT23633" s="197"/>
      <c r="AU23633" s="197"/>
      <c r="AV23633" s="197"/>
    </row>
    <row r="23634" spans="33:48" x14ac:dyDescent="0.2">
      <c r="AG23634" s="1"/>
      <c r="AH23634" s="1"/>
      <c r="AI23634" s="1"/>
      <c r="AJ23634" s="169"/>
      <c r="AK23634" s="169"/>
      <c r="AT23634" s="197"/>
      <c r="AU23634" s="197"/>
      <c r="AV23634" s="197"/>
    </row>
    <row r="23635" spans="33:48" x14ac:dyDescent="0.2">
      <c r="AG23635" s="1"/>
      <c r="AH23635" s="1"/>
      <c r="AI23635" s="1"/>
      <c r="AJ23635" s="169"/>
      <c r="AK23635" s="169"/>
      <c r="AT23635" s="197"/>
      <c r="AU23635" s="197"/>
      <c r="AV23635" s="197"/>
    </row>
    <row r="23636" spans="33:48" x14ac:dyDescent="0.2">
      <c r="AG23636" s="1"/>
      <c r="AH23636" s="1"/>
      <c r="AI23636" s="1"/>
      <c r="AJ23636" s="169"/>
      <c r="AK23636" s="169"/>
      <c r="AT23636" s="197"/>
      <c r="AU23636" s="197"/>
      <c r="AV23636" s="197"/>
    </row>
    <row r="23637" spans="33:48" x14ac:dyDescent="0.2">
      <c r="AG23637" s="1"/>
      <c r="AH23637" s="1"/>
      <c r="AI23637" s="1"/>
      <c r="AJ23637" s="169"/>
      <c r="AK23637" s="169"/>
      <c r="AT23637" s="197"/>
      <c r="AU23637" s="197"/>
      <c r="AV23637" s="197"/>
    </row>
    <row r="23638" spans="33:48" x14ac:dyDescent="0.2">
      <c r="AG23638" s="1"/>
      <c r="AH23638" s="1"/>
      <c r="AI23638" s="1"/>
      <c r="AJ23638" s="169"/>
      <c r="AK23638" s="169"/>
      <c r="AT23638" s="197"/>
      <c r="AU23638" s="197"/>
      <c r="AV23638" s="197"/>
    </row>
    <row r="23639" spans="33:48" x14ac:dyDescent="0.2">
      <c r="AG23639" s="1"/>
      <c r="AH23639" s="1"/>
      <c r="AI23639" s="1"/>
      <c r="AJ23639" s="169"/>
      <c r="AK23639" s="169"/>
      <c r="AT23639" s="197"/>
      <c r="AU23639" s="197"/>
      <c r="AV23639" s="197"/>
    </row>
    <row r="23640" spans="33:48" x14ac:dyDescent="0.2">
      <c r="AG23640" s="1"/>
      <c r="AH23640" s="1"/>
      <c r="AI23640" s="1"/>
      <c r="AJ23640" s="169"/>
      <c r="AK23640" s="169"/>
      <c r="AT23640" s="197"/>
      <c r="AU23640" s="197"/>
      <c r="AV23640" s="197"/>
    </row>
    <row r="23641" spans="33:48" x14ac:dyDescent="0.2">
      <c r="AG23641" s="1"/>
      <c r="AH23641" s="1"/>
      <c r="AI23641" s="1"/>
      <c r="AJ23641" s="169"/>
      <c r="AK23641" s="169"/>
      <c r="AT23641" s="197"/>
      <c r="AU23641" s="197"/>
      <c r="AV23641" s="197"/>
    </row>
    <row r="23642" spans="33:48" x14ac:dyDescent="0.2">
      <c r="AG23642" s="1"/>
      <c r="AH23642" s="1"/>
      <c r="AI23642" s="1"/>
      <c r="AJ23642" s="169"/>
      <c r="AK23642" s="169"/>
      <c r="AT23642" s="197"/>
      <c r="AU23642" s="197"/>
      <c r="AV23642" s="197"/>
    </row>
    <row r="23643" spans="33:48" x14ac:dyDescent="0.2">
      <c r="AG23643" s="1"/>
      <c r="AH23643" s="1"/>
      <c r="AI23643" s="1"/>
      <c r="AJ23643" s="169"/>
      <c r="AK23643" s="169"/>
      <c r="AT23643" s="197"/>
      <c r="AU23643" s="197"/>
      <c r="AV23643" s="197"/>
    </row>
    <row r="23644" spans="33:48" x14ac:dyDescent="0.2">
      <c r="AG23644" s="1"/>
      <c r="AH23644" s="1"/>
      <c r="AI23644" s="1"/>
      <c r="AJ23644" s="169"/>
      <c r="AK23644" s="169"/>
      <c r="AT23644" s="197"/>
      <c r="AU23644" s="197"/>
      <c r="AV23644" s="197"/>
    </row>
    <row r="23645" spans="33:48" x14ac:dyDescent="0.2">
      <c r="AG23645" s="1"/>
      <c r="AH23645" s="1"/>
      <c r="AI23645" s="1"/>
      <c r="AJ23645" s="169"/>
      <c r="AK23645" s="169"/>
      <c r="AT23645" s="197"/>
      <c r="AU23645" s="197"/>
      <c r="AV23645" s="197"/>
    </row>
    <row r="23646" spans="33:48" x14ac:dyDescent="0.2">
      <c r="AG23646" s="1"/>
      <c r="AH23646" s="1"/>
      <c r="AI23646" s="1"/>
      <c r="AJ23646" s="169"/>
      <c r="AK23646" s="169"/>
      <c r="AT23646" s="197"/>
      <c r="AU23646" s="197"/>
      <c r="AV23646" s="197"/>
    </row>
    <row r="23647" spans="33:48" x14ac:dyDescent="0.2">
      <c r="AG23647" s="1"/>
      <c r="AH23647" s="1"/>
      <c r="AI23647" s="1"/>
      <c r="AJ23647" s="169"/>
      <c r="AK23647" s="169"/>
      <c r="AT23647" s="197"/>
      <c r="AU23647" s="197"/>
      <c r="AV23647" s="197"/>
    </row>
    <row r="23648" spans="33:48" x14ac:dyDescent="0.2">
      <c r="AG23648" s="1"/>
      <c r="AH23648" s="1"/>
      <c r="AI23648" s="1"/>
      <c r="AJ23648" s="169"/>
      <c r="AK23648" s="169"/>
      <c r="AT23648" s="197"/>
      <c r="AU23648" s="197"/>
      <c r="AV23648" s="197"/>
    </row>
    <row r="23649" spans="33:48" x14ac:dyDescent="0.2">
      <c r="AG23649" s="1"/>
      <c r="AH23649" s="1"/>
      <c r="AI23649" s="1"/>
      <c r="AJ23649" s="169"/>
      <c r="AK23649" s="169"/>
      <c r="AT23649" s="197"/>
      <c r="AU23649" s="197"/>
      <c r="AV23649" s="197"/>
    </row>
    <row r="23650" spans="33:48" x14ac:dyDescent="0.2">
      <c r="AG23650" s="1"/>
      <c r="AH23650" s="1"/>
      <c r="AI23650" s="1"/>
      <c r="AJ23650" s="169"/>
      <c r="AK23650" s="169"/>
      <c r="AT23650" s="197"/>
      <c r="AU23650" s="197"/>
      <c r="AV23650" s="197"/>
    </row>
    <row r="23651" spans="33:48" x14ac:dyDescent="0.2">
      <c r="AG23651" s="1"/>
      <c r="AH23651" s="1"/>
      <c r="AI23651" s="1"/>
      <c r="AJ23651" s="169"/>
      <c r="AK23651" s="169"/>
      <c r="AT23651" s="197"/>
      <c r="AU23651" s="197"/>
      <c r="AV23651" s="197"/>
    </row>
    <row r="23652" spans="33:48" x14ac:dyDescent="0.2">
      <c r="AG23652" s="1"/>
      <c r="AH23652" s="1"/>
      <c r="AI23652" s="1"/>
      <c r="AJ23652" s="169"/>
      <c r="AK23652" s="169"/>
      <c r="AT23652" s="197"/>
      <c r="AU23652" s="197"/>
      <c r="AV23652" s="197"/>
    </row>
    <row r="23653" spans="33:48" x14ac:dyDescent="0.2">
      <c r="AG23653" s="1"/>
      <c r="AH23653" s="1"/>
      <c r="AI23653" s="1"/>
      <c r="AJ23653" s="169"/>
      <c r="AK23653" s="169"/>
      <c r="AT23653" s="197"/>
      <c r="AU23653" s="197"/>
      <c r="AV23653" s="197"/>
    </row>
    <row r="23654" spans="33:48" x14ac:dyDescent="0.2">
      <c r="AG23654" s="1"/>
      <c r="AH23654" s="1"/>
      <c r="AI23654" s="1"/>
      <c r="AJ23654" s="169"/>
      <c r="AK23654" s="169"/>
      <c r="AT23654" s="197"/>
      <c r="AU23654" s="197"/>
      <c r="AV23654" s="197"/>
    </row>
    <row r="23655" spans="33:48" x14ac:dyDescent="0.2">
      <c r="AG23655" s="1"/>
      <c r="AH23655" s="1"/>
      <c r="AI23655" s="1"/>
      <c r="AJ23655" s="169"/>
      <c r="AK23655" s="169"/>
      <c r="AT23655" s="197"/>
      <c r="AU23655" s="197"/>
      <c r="AV23655" s="197"/>
    </row>
    <row r="23656" spans="33:48" x14ac:dyDescent="0.2">
      <c r="AG23656" s="1"/>
      <c r="AH23656" s="1"/>
      <c r="AI23656" s="1"/>
      <c r="AJ23656" s="169"/>
      <c r="AK23656" s="169"/>
      <c r="AT23656" s="197"/>
      <c r="AU23656" s="197"/>
      <c r="AV23656" s="197"/>
    </row>
    <row r="23657" spans="33:48" x14ac:dyDescent="0.2">
      <c r="AG23657" s="1"/>
      <c r="AH23657" s="1"/>
      <c r="AI23657" s="1"/>
      <c r="AJ23657" s="169"/>
      <c r="AK23657" s="169"/>
      <c r="AT23657" s="197"/>
      <c r="AU23657" s="197"/>
      <c r="AV23657" s="197"/>
    </row>
    <row r="23658" spans="33:48" x14ac:dyDescent="0.2">
      <c r="AG23658" s="1"/>
      <c r="AH23658" s="1"/>
      <c r="AI23658" s="1"/>
      <c r="AJ23658" s="169"/>
      <c r="AK23658" s="169"/>
      <c r="AT23658" s="197"/>
      <c r="AU23658" s="197"/>
      <c r="AV23658" s="197"/>
    </row>
    <row r="23659" spans="33:48" x14ac:dyDescent="0.2">
      <c r="AG23659" s="1"/>
      <c r="AH23659" s="1"/>
      <c r="AI23659" s="1"/>
      <c r="AJ23659" s="169"/>
      <c r="AK23659" s="169"/>
      <c r="AT23659" s="197"/>
      <c r="AU23659" s="197"/>
      <c r="AV23659" s="197"/>
    </row>
    <row r="23660" spans="33:48" x14ac:dyDescent="0.2">
      <c r="AG23660" s="1"/>
      <c r="AH23660" s="1"/>
      <c r="AI23660" s="1"/>
      <c r="AJ23660" s="169"/>
      <c r="AK23660" s="169"/>
      <c r="AT23660" s="197"/>
      <c r="AU23660" s="197"/>
      <c r="AV23660" s="197"/>
    </row>
    <row r="23661" spans="33:48" x14ac:dyDescent="0.2">
      <c r="AG23661" s="1"/>
      <c r="AH23661" s="1"/>
      <c r="AI23661" s="1"/>
      <c r="AJ23661" s="169"/>
      <c r="AK23661" s="169"/>
      <c r="AT23661" s="197"/>
      <c r="AU23661" s="197"/>
      <c r="AV23661" s="197"/>
    </row>
    <row r="23662" spans="33:48" x14ac:dyDescent="0.2">
      <c r="AG23662" s="1"/>
      <c r="AH23662" s="1"/>
      <c r="AI23662" s="1"/>
      <c r="AJ23662" s="169"/>
      <c r="AK23662" s="169"/>
      <c r="AT23662" s="197"/>
      <c r="AU23662" s="197"/>
      <c r="AV23662" s="197"/>
    </row>
    <row r="23663" spans="33:48" x14ac:dyDescent="0.2">
      <c r="AG23663" s="1"/>
      <c r="AH23663" s="1"/>
      <c r="AI23663" s="1"/>
      <c r="AJ23663" s="169"/>
      <c r="AK23663" s="169"/>
      <c r="AT23663" s="197"/>
      <c r="AU23663" s="197"/>
      <c r="AV23663" s="197"/>
    </row>
    <row r="23664" spans="33:48" x14ac:dyDescent="0.2">
      <c r="AG23664" s="1"/>
      <c r="AH23664" s="1"/>
      <c r="AI23664" s="1"/>
      <c r="AJ23664" s="169"/>
      <c r="AK23664" s="169"/>
      <c r="AT23664" s="197"/>
      <c r="AU23664" s="197"/>
      <c r="AV23664" s="197"/>
    </row>
    <row r="23665" spans="33:48" x14ac:dyDescent="0.2">
      <c r="AG23665" s="1"/>
      <c r="AH23665" s="1"/>
      <c r="AI23665" s="1"/>
      <c r="AJ23665" s="169"/>
      <c r="AK23665" s="169"/>
      <c r="AT23665" s="197"/>
      <c r="AU23665" s="197"/>
      <c r="AV23665" s="197"/>
    </row>
    <row r="23666" spans="33:48" x14ac:dyDescent="0.2">
      <c r="AG23666" s="1"/>
      <c r="AH23666" s="1"/>
      <c r="AI23666" s="1"/>
      <c r="AJ23666" s="169"/>
      <c r="AK23666" s="169"/>
      <c r="AT23666" s="197"/>
      <c r="AU23666" s="197"/>
      <c r="AV23666" s="197"/>
    </row>
    <row r="23667" spans="33:48" x14ac:dyDescent="0.2">
      <c r="AG23667" s="1"/>
      <c r="AH23667" s="1"/>
      <c r="AI23667" s="1"/>
      <c r="AJ23667" s="169"/>
      <c r="AK23667" s="169"/>
      <c r="AT23667" s="197"/>
      <c r="AU23667" s="197"/>
      <c r="AV23667" s="197"/>
    </row>
    <row r="23668" spans="33:48" x14ac:dyDescent="0.2">
      <c r="AG23668" s="1"/>
      <c r="AH23668" s="1"/>
      <c r="AI23668" s="1"/>
      <c r="AJ23668" s="169"/>
      <c r="AK23668" s="169"/>
      <c r="AT23668" s="197"/>
      <c r="AU23668" s="197"/>
      <c r="AV23668" s="197"/>
    </row>
    <row r="23669" spans="33:48" x14ac:dyDescent="0.2">
      <c r="AG23669" s="1"/>
      <c r="AH23669" s="1"/>
      <c r="AI23669" s="1"/>
      <c r="AJ23669" s="169"/>
      <c r="AK23669" s="169"/>
      <c r="AT23669" s="197"/>
      <c r="AU23669" s="197"/>
      <c r="AV23669" s="197"/>
    </row>
    <row r="23670" spans="33:48" x14ac:dyDescent="0.2">
      <c r="AG23670" s="1"/>
      <c r="AH23670" s="1"/>
      <c r="AI23670" s="1"/>
      <c r="AJ23670" s="169"/>
      <c r="AK23670" s="169"/>
      <c r="AT23670" s="197"/>
      <c r="AU23670" s="197"/>
      <c r="AV23670" s="197"/>
    </row>
    <row r="23671" spans="33:48" x14ac:dyDescent="0.2">
      <c r="AG23671" s="1"/>
      <c r="AH23671" s="1"/>
      <c r="AI23671" s="1"/>
      <c r="AJ23671" s="169"/>
      <c r="AK23671" s="169"/>
      <c r="AT23671" s="197"/>
      <c r="AU23671" s="197"/>
      <c r="AV23671" s="197"/>
    </row>
    <row r="23672" spans="33:48" x14ac:dyDescent="0.2">
      <c r="AG23672" s="1"/>
      <c r="AH23672" s="1"/>
      <c r="AI23672" s="1"/>
      <c r="AJ23672" s="169"/>
      <c r="AK23672" s="169"/>
      <c r="AT23672" s="197"/>
      <c r="AU23672" s="197"/>
      <c r="AV23672" s="197"/>
    </row>
    <row r="23673" spans="33:48" x14ac:dyDescent="0.2">
      <c r="AG23673" s="1"/>
      <c r="AH23673" s="1"/>
      <c r="AI23673" s="1"/>
      <c r="AJ23673" s="169"/>
      <c r="AK23673" s="169"/>
      <c r="AT23673" s="197"/>
      <c r="AU23673" s="197"/>
      <c r="AV23673" s="197"/>
    </row>
    <row r="23674" spans="33:48" x14ac:dyDescent="0.2">
      <c r="AG23674" s="1"/>
      <c r="AH23674" s="1"/>
      <c r="AI23674" s="1"/>
      <c r="AJ23674" s="169"/>
      <c r="AK23674" s="169"/>
      <c r="AT23674" s="197"/>
      <c r="AU23674" s="197"/>
      <c r="AV23674" s="197"/>
    </row>
    <row r="23675" spans="33:48" x14ac:dyDescent="0.2">
      <c r="AG23675" s="1"/>
      <c r="AH23675" s="1"/>
      <c r="AI23675" s="1"/>
      <c r="AJ23675" s="169"/>
      <c r="AK23675" s="169"/>
      <c r="AT23675" s="197"/>
      <c r="AU23675" s="197"/>
      <c r="AV23675" s="197"/>
    </row>
    <row r="23676" spans="33:48" x14ac:dyDescent="0.2">
      <c r="AG23676" s="1"/>
      <c r="AH23676" s="1"/>
      <c r="AI23676" s="1"/>
      <c r="AJ23676" s="169"/>
      <c r="AK23676" s="169"/>
      <c r="AT23676" s="197"/>
      <c r="AU23676" s="197"/>
      <c r="AV23676" s="197"/>
    </row>
    <row r="23677" spans="33:48" x14ac:dyDescent="0.2">
      <c r="AG23677" s="1"/>
      <c r="AH23677" s="1"/>
      <c r="AI23677" s="1"/>
      <c r="AJ23677" s="169"/>
      <c r="AK23677" s="169"/>
      <c r="AT23677" s="197"/>
      <c r="AU23677" s="197"/>
      <c r="AV23677" s="197"/>
    </row>
    <row r="23678" spans="33:48" x14ac:dyDescent="0.2">
      <c r="AG23678" s="1"/>
      <c r="AH23678" s="1"/>
      <c r="AI23678" s="1"/>
      <c r="AJ23678" s="169"/>
      <c r="AK23678" s="169"/>
      <c r="AT23678" s="197"/>
      <c r="AU23678" s="197"/>
      <c r="AV23678" s="197"/>
    </row>
    <row r="23679" spans="33:48" x14ac:dyDescent="0.2">
      <c r="AG23679" s="1"/>
      <c r="AH23679" s="1"/>
      <c r="AI23679" s="1"/>
      <c r="AJ23679" s="169"/>
      <c r="AK23679" s="169"/>
      <c r="AT23679" s="197"/>
      <c r="AU23679" s="197"/>
      <c r="AV23679" s="197"/>
    </row>
    <row r="23680" spans="33:48" x14ac:dyDescent="0.2">
      <c r="AG23680" s="1"/>
      <c r="AH23680" s="1"/>
      <c r="AI23680" s="1"/>
      <c r="AJ23680" s="169"/>
      <c r="AK23680" s="169"/>
      <c r="AT23680" s="197"/>
      <c r="AU23680" s="197"/>
      <c r="AV23680" s="197"/>
    </row>
    <row r="23681" spans="33:48" x14ac:dyDescent="0.2">
      <c r="AG23681" s="1"/>
      <c r="AH23681" s="1"/>
      <c r="AI23681" s="1"/>
      <c r="AJ23681" s="169"/>
      <c r="AK23681" s="169"/>
      <c r="AT23681" s="197"/>
      <c r="AU23681" s="197"/>
      <c r="AV23681" s="197"/>
    </row>
    <row r="23682" spans="33:48" x14ac:dyDescent="0.2">
      <c r="AG23682" s="1"/>
      <c r="AH23682" s="1"/>
      <c r="AI23682" s="1"/>
      <c r="AJ23682" s="169"/>
      <c r="AK23682" s="169"/>
      <c r="AT23682" s="197"/>
      <c r="AU23682" s="197"/>
      <c r="AV23682" s="197"/>
    </row>
    <row r="23683" spans="33:48" x14ac:dyDescent="0.2">
      <c r="AG23683" s="1"/>
      <c r="AH23683" s="1"/>
      <c r="AI23683" s="1"/>
      <c r="AJ23683" s="169"/>
      <c r="AK23683" s="169"/>
      <c r="AT23683" s="197"/>
      <c r="AU23683" s="197"/>
      <c r="AV23683" s="197"/>
    </row>
    <row r="23684" spans="33:48" x14ac:dyDescent="0.2">
      <c r="AG23684" s="1"/>
      <c r="AH23684" s="1"/>
      <c r="AI23684" s="1"/>
      <c r="AJ23684" s="169"/>
      <c r="AK23684" s="169"/>
      <c r="AT23684" s="197"/>
      <c r="AU23684" s="197"/>
      <c r="AV23684" s="197"/>
    </row>
    <row r="23685" spans="33:48" x14ac:dyDescent="0.2">
      <c r="AG23685" s="1"/>
      <c r="AH23685" s="1"/>
      <c r="AI23685" s="1"/>
      <c r="AJ23685" s="169"/>
      <c r="AK23685" s="169"/>
      <c r="AT23685" s="197"/>
      <c r="AU23685" s="197"/>
      <c r="AV23685" s="197"/>
    </row>
    <row r="23686" spans="33:48" x14ac:dyDescent="0.2">
      <c r="AG23686" s="1"/>
      <c r="AH23686" s="1"/>
      <c r="AI23686" s="1"/>
      <c r="AJ23686" s="169"/>
      <c r="AK23686" s="169"/>
      <c r="AT23686" s="197"/>
      <c r="AU23686" s="197"/>
      <c r="AV23686" s="197"/>
    </row>
    <row r="23687" spans="33:48" x14ac:dyDescent="0.2">
      <c r="AG23687" s="1"/>
      <c r="AH23687" s="1"/>
      <c r="AI23687" s="1"/>
      <c r="AJ23687" s="169"/>
      <c r="AK23687" s="169"/>
      <c r="AT23687" s="197"/>
      <c r="AU23687" s="197"/>
      <c r="AV23687" s="197"/>
    </row>
    <row r="23688" spans="33:48" x14ac:dyDescent="0.2">
      <c r="AG23688" s="1"/>
      <c r="AH23688" s="1"/>
      <c r="AI23688" s="1"/>
      <c r="AJ23688" s="169"/>
      <c r="AK23688" s="169"/>
      <c r="AT23688" s="197"/>
      <c r="AU23688" s="197"/>
      <c r="AV23688" s="197"/>
    </row>
    <row r="23689" spans="33:48" x14ac:dyDescent="0.2">
      <c r="AG23689" s="1"/>
      <c r="AH23689" s="1"/>
      <c r="AI23689" s="1"/>
      <c r="AJ23689" s="169"/>
      <c r="AK23689" s="169"/>
      <c r="AT23689" s="197"/>
      <c r="AU23689" s="197"/>
      <c r="AV23689" s="197"/>
    </row>
    <row r="23690" spans="33:48" x14ac:dyDescent="0.2">
      <c r="AG23690" s="1"/>
      <c r="AH23690" s="1"/>
      <c r="AI23690" s="1"/>
      <c r="AJ23690" s="169"/>
      <c r="AK23690" s="169"/>
      <c r="AT23690" s="197"/>
      <c r="AU23690" s="197"/>
      <c r="AV23690" s="197"/>
    </row>
    <row r="23691" spans="33:48" x14ac:dyDescent="0.2">
      <c r="AG23691" s="1"/>
      <c r="AH23691" s="1"/>
      <c r="AI23691" s="1"/>
      <c r="AJ23691" s="169"/>
      <c r="AK23691" s="169"/>
      <c r="AT23691" s="197"/>
      <c r="AU23691" s="197"/>
      <c r="AV23691" s="197"/>
    </row>
    <row r="23692" spans="33:48" x14ac:dyDescent="0.2">
      <c r="AG23692" s="1"/>
      <c r="AH23692" s="1"/>
      <c r="AI23692" s="1"/>
      <c r="AJ23692" s="169"/>
      <c r="AK23692" s="169"/>
      <c r="AT23692" s="197"/>
      <c r="AU23692" s="197"/>
      <c r="AV23692" s="197"/>
    </row>
    <row r="23693" spans="33:48" x14ac:dyDescent="0.2">
      <c r="AG23693" s="1"/>
      <c r="AH23693" s="1"/>
      <c r="AI23693" s="1"/>
      <c r="AJ23693" s="169"/>
      <c r="AK23693" s="169"/>
      <c r="AT23693" s="197"/>
      <c r="AU23693" s="197"/>
      <c r="AV23693" s="197"/>
    </row>
    <row r="23694" spans="33:48" x14ac:dyDescent="0.2">
      <c r="AG23694" s="1"/>
      <c r="AH23694" s="1"/>
      <c r="AI23694" s="1"/>
      <c r="AJ23694" s="169"/>
      <c r="AK23694" s="169"/>
      <c r="AT23694" s="197"/>
      <c r="AU23694" s="197"/>
      <c r="AV23694" s="197"/>
    </row>
    <row r="23695" spans="33:48" x14ac:dyDescent="0.2">
      <c r="AG23695" s="1"/>
      <c r="AH23695" s="1"/>
      <c r="AI23695" s="1"/>
      <c r="AJ23695" s="169"/>
      <c r="AK23695" s="169"/>
      <c r="AT23695" s="197"/>
      <c r="AU23695" s="197"/>
      <c r="AV23695" s="197"/>
    </row>
    <row r="23696" spans="33:48" x14ac:dyDescent="0.2">
      <c r="AG23696" s="1"/>
      <c r="AH23696" s="1"/>
      <c r="AI23696" s="1"/>
      <c r="AJ23696" s="169"/>
      <c r="AK23696" s="169"/>
      <c r="AT23696" s="197"/>
      <c r="AU23696" s="197"/>
      <c r="AV23696" s="197"/>
    </row>
    <row r="23697" spans="33:48" x14ac:dyDescent="0.2">
      <c r="AG23697" s="1"/>
      <c r="AH23697" s="1"/>
      <c r="AI23697" s="1"/>
      <c r="AJ23697" s="169"/>
      <c r="AK23697" s="169"/>
      <c r="AT23697" s="197"/>
      <c r="AU23697" s="197"/>
      <c r="AV23697" s="197"/>
    </row>
    <row r="23698" spans="33:48" x14ac:dyDescent="0.2">
      <c r="AG23698" s="1"/>
      <c r="AH23698" s="1"/>
      <c r="AI23698" s="1"/>
      <c r="AJ23698" s="169"/>
      <c r="AK23698" s="169"/>
      <c r="AT23698" s="197"/>
      <c r="AU23698" s="197"/>
      <c r="AV23698" s="197"/>
    </row>
    <row r="23699" spans="33:48" x14ac:dyDescent="0.2">
      <c r="AG23699" s="1"/>
      <c r="AH23699" s="1"/>
      <c r="AI23699" s="1"/>
      <c r="AJ23699" s="169"/>
      <c r="AK23699" s="169"/>
      <c r="AT23699" s="197"/>
      <c r="AU23699" s="197"/>
      <c r="AV23699" s="197"/>
    </row>
    <row r="23700" spans="33:48" x14ac:dyDescent="0.2">
      <c r="AG23700" s="1"/>
      <c r="AH23700" s="1"/>
      <c r="AI23700" s="1"/>
      <c r="AJ23700" s="169"/>
      <c r="AK23700" s="169"/>
      <c r="AT23700" s="197"/>
      <c r="AU23700" s="197"/>
      <c r="AV23700" s="197"/>
    </row>
    <row r="23701" spans="33:48" x14ac:dyDescent="0.2">
      <c r="AG23701" s="1"/>
      <c r="AH23701" s="1"/>
      <c r="AI23701" s="1"/>
      <c r="AJ23701" s="169"/>
      <c r="AK23701" s="169"/>
      <c r="AT23701" s="197"/>
      <c r="AU23701" s="197"/>
      <c r="AV23701" s="197"/>
    </row>
    <row r="23702" spans="33:48" x14ac:dyDescent="0.2">
      <c r="AG23702" s="1"/>
      <c r="AH23702" s="1"/>
      <c r="AI23702" s="1"/>
      <c r="AJ23702" s="169"/>
      <c r="AK23702" s="169"/>
      <c r="AT23702" s="197"/>
      <c r="AU23702" s="197"/>
      <c r="AV23702" s="197"/>
    </row>
    <row r="23703" spans="33:48" x14ac:dyDescent="0.2">
      <c r="AG23703" s="1"/>
      <c r="AH23703" s="1"/>
      <c r="AI23703" s="1"/>
      <c r="AJ23703" s="169"/>
      <c r="AK23703" s="169"/>
      <c r="AT23703" s="197"/>
      <c r="AU23703" s="197"/>
      <c r="AV23703" s="197"/>
    </row>
    <row r="23704" spans="33:48" x14ac:dyDescent="0.2">
      <c r="AG23704" s="1"/>
      <c r="AH23704" s="1"/>
      <c r="AI23704" s="1"/>
      <c r="AJ23704" s="169"/>
      <c r="AK23704" s="169"/>
      <c r="AT23704" s="197"/>
      <c r="AU23704" s="197"/>
      <c r="AV23704" s="197"/>
    </row>
    <row r="23705" spans="33:48" x14ac:dyDescent="0.2">
      <c r="AG23705" s="1"/>
      <c r="AH23705" s="1"/>
      <c r="AI23705" s="1"/>
      <c r="AJ23705" s="169"/>
      <c r="AK23705" s="169"/>
      <c r="AT23705" s="197"/>
      <c r="AU23705" s="197"/>
      <c r="AV23705" s="197"/>
    </row>
    <row r="23706" spans="33:48" x14ac:dyDescent="0.2">
      <c r="AG23706" s="1"/>
      <c r="AH23706" s="1"/>
      <c r="AI23706" s="1"/>
      <c r="AJ23706" s="169"/>
      <c r="AK23706" s="169"/>
      <c r="AT23706" s="197"/>
      <c r="AU23706" s="197"/>
      <c r="AV23706" s="197"/>
    </row>
    <row r="23707" spans="33:48" x14ac:dyDescent="0.2">
      <c r="AG23707" s="1"/>
      <c r="AH23707" s="1"/>
      <c r="AI23707" s="1"/>
      <c r="AJ23707" s="169"/>
      <c r="AK23707" s="169"/>
      <c r="AT23707" s="197"/>
      <c r="AU23707" s="197"/>
      <c r="AV23707" s="197"/>
    </row>
    <row r="23708" spans="33:48" x14ac:dyDescent="0.2">
      <c r="AG23708" s="1"/>
      <c r="AH23708" s="1"/>
      <c r="AI23708" s="1"/>
      <c r="AJ23708" s="169"/>
      <c r="AK23708" s="169"/>
      <c r="AT23708" s="197"/>
      <c r="AU23708" s="197"/>
      <c r="AV23708" s="197"/>
    </row>
    <row r="23709" spans="33:48" x14ac:dyDescent="0.2">
      <c r="AG23709" s="1"/>
      <c r="AH23709" s="1"/>
      <c r="AI23709" s="1"/>
      <c r="AJ23709" s="169"/>
      <c r="AK23709" s="169"/>
      <c r="AT23709" s="197"/>
      <c r="AU23709" s="197"/>
      <c r="AV23709" s="197"/>
    </row>
    <row r="23710" spans="33:48" x14ac:dyDescent="0.2">
      <c r="AG23710" s="1"/>
      <c r="AH23710" s="1"/>
      <c r="AI23710" s="1"/>
      <c r="AJ23710" s="169"/>
      <c r="AK23710" s="169"/>
      <c r="AT23710" s="197"/>
      <c r="AU23710" s="197"/>
      <c r="AV23710" s="197"/>
    </row>
    <row r="23711" spans="33:48" x14ac:dyDescent="0.2">
      <c r="AG23711" s="1"/>
      <c r="AH23711" s="1"/>
      <c r="AI23711" s="1"/>
      <c r="AJ23711" s="169"/>
      <c r="AK23711" s="169"/>
      <c r="AT23711" s="197"/>
      <c r="AU23711" s="197"/>
      <c r="AV23711" s="197"/>
    </row>
    <row r="23712" spans="33:48" x14ac:dyDescent="0.2">
      <c r="AG23712" s="1"/>
      <c r="AH23712" s="1"/>
      <c r="AI23712" s="1"/>
      <c r="AJ23712" s="169"/>
      <c r="AK23712" s="169"/>
      <c r="AT23712" s="197"/>
      <c r="AU23712" s="197"/>
      <c r="AV23712" s="197"/>
    </row>
    <row r="23713" spans="33:48" x14ac:dyDescent="0.2">
      <c r="AG23713" s="1"/>
      <c r="AH23713" s="1"/>
      <c r="AI23713" s="1"/>
      <c r="AJ23713" s="169"/>
      <c r="AK23713" s="169"/>
      <c r="AT23713" s="197"/>
      <c r="AU23713" s="197"/>
      <c r="AV23713" s="197"/>
    </row>
    <row r="23714" spans="33:48" x14ac:dyDescent="0.2">
      <c r="AG23714" s="1"/>
      <c r="AH23714" s="1"/>
      <c r="AI23714" s="1"/>
      <c r="AJ23714" s="169"/>
      <c r="AK23714" s="169"/>
      <c r="AT23714" s="197"/>
      <c r="AU23714" s="197"/>
      <c r="AV23714" s="197"/>
    </row>
    <row r="23715" spans="33:48" x14ac:dyDescent="0.2">
      <c r="AG23715" s="1"/>
      <c r="AH23715" s="1"/>
      <c r="AI23715" s="1"/>
      <c r="AJ23715" s="169"/>
      <c r="AK23715" s="169"/>
      <c r="AT23715" s="197"/>
      <c r="AU23715" s="197"/>
      <c r="AV23715" s="197"/>
    </row>
    <row r="23716" spans="33:48" x14ac:dyDescent="0.2">
      <c r="AG23716" s="1"/>
      <c r="AH23716" s="1"/>
      <c r="AI23716" s="1"/>
      <c r="AJ23716" s="169"/>
      <c r="AK23716" s="169"/>
      <c r="AT23716" s="197"/>
      <c r="AU23716" s="197"/>
      <c r="AV23716" s="197"/>
    </row>
    <row r="23717" spans="33:48" x14ac:dyDescent="0.2">
      <c r="AG23717" s="1"/>
      <c r="AH23717" s="1"/>
      <c r="AI23717" s="1"/>
      <c r="AJ23717" s="169"/>
      <c r="AK23717" s="169"/>
      <c r="AT23717" s="197"/>
      <c r="AU23717" s="197"/>
      <c r="AV23717" s="197"/>
    </row>
    <row r="23718" spans="33:48" x14ac:dyDescent="0.2">
      <c r="AG23718" s="1"/>
      <c r="AH23718" s="1"/>
      <c r="AI23718" s="1"/>
      <c r="AJ23718" s="169"/>
      <c r="AK23718" s="169"/>
      <c r="AT23718" s="197"/>
      <c r="AU23718" s="197"/>
      <c r="AV23718" s="197"/>
    </row>
    <row r="23719" spans="33:48" x14ac:dyDescent="0.2">
      <c r="AG23719" s="1"/>
      <c r="AH23719" s="1"/>
      <c r="AI23719" s="1"/>
      <c r="AJ23719" s="169"/>
      <c r="AK23719" s="169"/>
      <c r="AT23719" s="197"/>
      <c r="AU23719" s="197"/>
      <c r="AV23719" s="197"/>
    </row>
    <row r="23720" spans="33:48" x14ac:dyDescent="0.2">
      <c r="AG23720" s="1"/>
      <c r="AH23720" s="1"/>
      <c r="AI23720" s="1"/>
      <c r="AJ23720" s="169"/>
      <c r="AK23720" s="169"/>
      <c r="AT23720" s="197"/>
      <c r="AU23720" s="197"/>
      <c r="AV23720" s="197"/>
    </row>
    <row r="23721" spans="33:48" x14ac:dyDescent="0.2">
      <c r="AG23721" s="1"/>
      <c r="AH23721" s="1"/>
      <c r="AI23721" s="1"/>
      <c r="AJ23721" s="169"/>
      <c r="AK23721" s="169"/>
      <c r="AT23721" s="197"/>
      <c r="AU23721" s="197"/>
      <c r="AV23721" s="197"/>
    </row>
    <row r="23722" spans="33:48" x14ac:dyDescent="0.2">
      <c r="AG23722" s="1"/>
      <c r="AH23722" s="1"/>
      <c r="AI23722" s="1"/>
      <c r="AJ23722" s="169"/>
      <c r="AK23722" s="169"/>
      <c r="AT23722" s="197"/>
      <c r="AU23722" s="197"/>
      <c r="AV23722" s="197"/>
    </row>
    <row r="23723" spans="33:48" x14ac:dyDescent="0.2">
      <c r="AG23723" s="1"/>
      <c r="AH23723" s="1"/>
      <c r="AI23723" s="1"/>
      <c r="AJ23723" s="169"/>
      <c r="AK23723" s="169"/>
      <c r="AT23723" s="197"/>
      <c r="AU23723" s="197"/>
      <c r="AV23723" s="197"/>
    </row>
    <row r="23724" spans="33:48" x14ac:dyDescent="0.2">
      <c r="AG23724" s="1"/>
      <c r="AH23724" s="1"/>
      <c r="AI23724" s="1"/>
      <c r="AJ23724" s="169"/>
      <c r="AK23724" s="169"/>
      <c r="AT23724" s="197"/>
      <c r="AU23724" s="197"/>
      <c r="AV23724" s="197"/>
    </row>
    <row r="23725" spans="33:48" x14ac:dyDescent="0.2">
      <c r="AG23725" s="1"/>
      <c r="AH23725" s="1"/>
      <c r="AI23725" s="1"/>
      <c r="AJ23725" s="169"/>
      <c r="AK23725" s="169"/>
      <c r="AT23725" s="197"/>
      <c r="AU23725" s="197"/>
      <c r="AV23725" s="197"/>
    </row>
    <row r="23726" spans="33:48" x14ac:dyDescent="0.2">
      <c r="AG23726" s="1"/>
      <c r="AH23726" s="1"/>
      <c r="AI23726" s="1"/>
      <c r="AJ23726" s="169"/>
      <c r="AK23726" s="169"/>
      <c r="AT23726" s="197"/>
      <c r="AU23726" s="197"/>
      <c r="AV23726" s="197"/>
    </row>
    <row r="23727" spans="33:48" x14ac:dyDescent="0.2">
      <c r="AG23727" s="1"/>
      <c r="AH23727" s="1"/>
      <c r="AI23727" s="1"/>
      <c r="AJ23727" s="169"/>
      <c r="AK23727" s="169"/>
      <c r="AT23727" s="197"/>
      <c r="AU23727" s="197"/>
      <c r="AV23727" s="197"/>
    </row>
    <row r="23728" spans="33:48" x14ac:dyDescent="0.2">
      <c r="AG23728" s="1"/>
      <c r="AH23728" s="1"/>
      <c r="AI23728" s="1"/>
      <c r="AJ23728" s="169"/>
      <c r="AK23728" s="169"/>
      <c r="AT23728" s="197"/>
      <c r="AU23728" s="197"/>
      <c r="AV23728" s="197"/>
    </row>
    <row r="23729" spans="33:48" x14ac:dyDescent="0.2">
      <c r="AG23729" s="1"/>
      <c r="AH23729" s="1"/>
      <c r="AI23729" s="1"/>
      <c r="AJ23729" s="169"/>
      <c r="AK23729" s="169"/>
      <c r="AT23729" s="197"/>
      <c r="AU23729" s="197"/>
      <c r="AV23729" s="197"/>
    </row>
    <row r="23730" spans="33:48" x14ac:dyDescent="0.2">
      <c r="AG23730" s="1"/>
      <c r="AH23730" s="1"/>
      <c r="AI23730" s="1"/>
      <c r="AJ23730" s="169"/>
      <c r="AK23730" s="169"/>
      <c r="AT23730" s="197"/>
      <c r="AU23730" s="197"/>
      <c r="AV23730" s="197"/>
    </row>
    <row r="23731" spans="33:48" x14ac:dyDescent="0.2">
      <c r="AG23731" s="1"/>
      <c r="AH23731" s="1"/>
      <c r="AI23731" s="1"/>
      <c r="AJ23731" s="169"/>
      <c r="AK23731" s="169"/>
      <c r="AT23731" s="197"/>
      <c r="AU23731" s="197"/>
      <c r="AV23731" s="197"/>
    </row>
    <row r="23732" spans="33:48" x14ac:dyDescent="0.2">
      <c r="AG23732" s="1"/>
      <c r="AH23732" s="1"/>
      <c r="AI23732" s="1"/>
      <c r="AJ23732" s="169"/>
      <c r="AK23732" s="169"/>
      <c r="AT23732" s="197"/>
      <c r="AU23732" s="197"/>
      <c r="AV23732" s="197"/>
    </row>
    <row r="23733" spans="33:48" x14ac:dyDescent="0.2">
      <c r="AG23733" s="1"/>
      <c r="AH23733" s="1"/>
      <c r="AI23733" s="1"/>
      <c r="AJ23733" s="169"/>
      <c r="AK23733" s="169"/>
      <c r="AT23733" s="197"/>
      <c r="AU23733" s="197"/>
      <c r="AV23733" s="197"/>
    </row>
    <row r="23734" spans="33:48" x14ac:dyDescent="0.2">
      <c r="AG23734" s="1"/>
      <c r="AH23734" s="1"/>
      <c r="AI23734" s="1"/>
      <c r="AJ23734" s="169"/>
      <c r="AK23734" s="169"/>
      <c r="AT23734" s="197"/>
      <c r="AU23734" s="197"/>
      <c r="AV23734" s="197"/>
    </row>
    <row r="23735" spans="33:48" x14ac:dyDescent="0.2">
      <c r="AG23735" s="1"/>
      <c r="AH23735" s="1"/>
      <c r="AI23735" s="1"/>
      <c r="AJ23735" s="169"/>
      <c r="AK23735" s="169"/>
      <c r="AT23735" s="197"/>
      <c r="AU23735" s="197"/>
      <c r="AV23735" s="197"/>
    </row>
    <row r="23736" spans="33:48" x14ac:dyDescent="0.2">
      <c r="AG23736" s="1"/>
      <c r="AH23736" s="1"/>
      <c r="AI23736" s="1"/>
      <c r="AJ23736" s="169"/>
      <c r="AK23736" s="169"/>
      <c r="AT23736" s="197"/>
      <c r="AU23736" s="197"/>
      <c r="AV23736" s="197"/>
    </row>
    <row r="23737" spans="33:48" x14ac:dyDescent="0.2">
      <c r="AG23737" s="1"/>
      <c r="AH23737" s="1"/>
      <c r="AI23737" s="1"/>
      <c r="AJ23737" s="169"/>
      <c r="AK23737" s="169"/>
      <c r="AT23737" s="197"/>
      <c r="AU23737" s="197"/>
      <c r="AV23737" s="197"/>
    </row>
    <row r="23738" spans="33:48" x14ac:dyDescent="0.2">
      <c r="AG23738" s="1"/>
      <c r="AH23738" s="1"/>
      <c r="AI23738" s="1"/>
      <c r="AJ23738" s="169"/>
      <c r="AK23738" s="169"/>
      <c r="AT23738" s="197"/>
      <c r="AU23738" s="197"/>
      <c r="AV23738" s="197"/>
    </row>
    <row r="23739" spans="33:48" x14ac:dyDescent="0.2">
      <c r="AG23739" s="1"/>
      <c r="AH23739" s="1"/>
      <c r="AI23739" s="1"/>
      <c r="AJ23739" s="169"/>
      <c r="AK23739" s="169"/>
      <c r="AT23739" s="197"/>
      <c r="AU23739" s="197"/>
      <c r="AV23739" s="197"/>
    </row>
    <row r="23740" spans="33:48" x14ac:dyDescent="0.2">
      <c r="AG23740" s="1"/>
      <c r="AH23740" s="1"/>
      <c r="AI23740" s="1"/>
      <c r="AJ23740" s="169"/>
      <c r="AK23740" s="169"/>
      <c r="AT23740" s="197"/>
      <c r="AU23740" s="197"/>
      <c r="AV23740" s="197"/>
    </row>
    <row r="23741" spans="33:48" x14ac:dyDescent="0.2">
      <c r="AG23741" s="1"/>
      <c r="AH23741" s="1"/>
      <c r="AI23741" s="1"/>
      <c r="AJ23741" s="169"/>
      <c r="AK23741" s="169"/>
      <c r="AT23741" s="197"/>
      <c r="AU23741" s="197"/>
      <c r="AV23741" s="197"/>
    </row>
    <row r="23742" spans="33:48" x14ac:dyDescent="0.2">
      <c r="AG23742" s="1"/>
      <c r="AH23742" s="1"/>
      <c r="AI23742" s="1"/>
      <c r="AJ23742" s="169"/>
      <c r="AK23742" s="169"/>
      <c r="AT23742" s="197"/>
      <c r="AU23742" s="197"/>
      <c r="AV23742" s="197"/>
    </row>
    <row r="23743" spans="33:48" x14ac:dyDescent="0.2">
      <c r="AG23743" s="1"/>
      <c r="AH23743" s="1"/>
      <c r="AI23743" s="1"/>
      <c r="AJ23743" s="169"/>
      <c r="AK23743" s="169"/>
      <c r="AT23743" s="197"/>
      <c r="AU23743" s="197"/>
      <c r="AV23743" s="197"/>
    </row>
    <row r="23744" spans="33:48" x14ac:dyDescent="0.2">
      <c r="AG23744" s="1"/>
      <c r="AH23744" s="1"/>
      <c r="AI23744" s="1"/>
      <c r="AJ23744" s="169"/>
      <c r="AK23744" s="169"/>
      <c r="AT23744" s="197"/>
      <c r="AU23744" s="197"/>
      <c r="AV23744" s="197"/>
    </row>
    <row r="23745" spans="33:48" x14ac:dyDescent="0.2">
      <c r="AG23745" s="1"/>
      <c r="AH23745" s="1"/>
      <c r="AI23745" s="1"/>
      <c r="AJ23745" s="169"/>
      <c r="AK23745" s="169"/>
      <c r="AT23745" s="197"/>
      <c r="AU23745" s="197"/>
      <c r="AV23745" s="197"/>
    </row>
    <row r="23746" spans="33:48" x14ac:dyDescent="0.2">
      <c r="AG23746" s="1"/>
      <c r="AH23746" s="1"/>
      <c r="AI23746" s="1"/>
      <c r="AJ23746" s="169"/>
      <c r="AK23746" s="169"/>
      <c r="AT23746" s="197"/>
      <c r="AU23746" s="197"/>
      <c r="AV23746" s="197"/>
    </row>
    <row r="23747" spans="33:48" x14ac:dyDescent="0.2">
      <c r="AG23747" s="1"/>
      <c r="AH23747" s="1"/>
      <c r="AI23747" s="1"/>
      <c r="AJ23747" s="169"/>
      <c r="AK23747" s="169"/>
      <c r="AT23747" s="197"/>
      <c r="AU23747" s="197"/>
      <c r="AV23747" s="197"/>
    </row>
    <row r="23748" spans="33:48" x14ac:dyDescent="0.2">
      <c r="AG23748" s="1"/>
      <c r="AH23748" s="1"/>
      <c r="AI23748" s="1"/>
      <c r="AJ23748" s="169"/>
      <c r="AK23748" s="169"/>
      <c r="AT23748" s="197"/>
      <c r="AU23748" s="197"/>
      <c r="AV23748" s="197"/>
    </row>
    <row r="23749" spans="33:48" x14ac:dyDescent="0.2">
      <c r="AG23749" s="1"/>
      <c r="AH23749" s="1"/>
      <c r="AI23749" s="1"/>
      <c r="AJ23749" s="169"/>
      <c r="AK23749" s="169"/>
      <c r="AT23749" s="197"/>
      <c r="AU23749" s="197"/>
      <c r="AV23749" s="197"/>
    </row>
    <row r="23750" spans="33:48" x14ac:dyDescent="0.2">
      <c r="AG23750" s="1"/>
      <c r="AH23750" s="1"/>
      <c r="AI23750" s="1"/>
      <c r="AJ23750" s="169"/>
      <c r="AK23750" s="169"/>
      <c r="AT23750" s="197"/>
      <c r="AU23750" s="197"/>
      <c r="AV23750" s="197"/>
    </row>
    <row r="23751" spans="33:48" x14ac:dyDescent="0.2">
      <c r="AG23751" s="1"/>
      <c r="AH23751" s="1"/>
      <c r="AI23751" s="1"/>
      <c r="AJ23751" s="169"/>
      <c r="AK23751" s="169"/>
      <c r="AT23751" s="197"/>
      <c r="AU23751" s="197"/>
      <c r="AV23751" s="197"/>
    </row>
    <row r="23752" spans="33:48" x14ac:dyDescent="0.2">
      <c r="AG23752" s="1"/>
      <c r="AH23752" s="1"/>
      <c r="AI23752" s="1"/>
      <c r="AJ23752" s="169"/>
      <c r="AK23752" s="169"/>
      <c r="AT23752" s="197"/>
      <c r="AU23752" s="197"/>
      <c r="AV23752" s="197"/>
    </row>
    <row r="23753" spans="33:48" x14ac:dyDescent="0.2">
      <c r="AG23753" s="1"/>
      <c r="AH23753" s="1"/>
      <c r="AI23753" s="1"/>
      <c r="AJ23753" s="169"/>
      <c r="AK23753" s="169"/>
      <c r="AT23753" s="197"/>
      <c r="AU23753" s="197"/>
      <c r="AV23753" s="197"/>
    </row>
    <row r="23754" spans="33:48" x14ac:dyDescent="0.2">
      <c r="AG23754" s="1"/>
      <c r="AH23754" s="1"/>
      <c r="AI23754" s="1"/>
      <c r="AJ23754" s="169"/>
      <c r="AK23754" s="169"/>
      <c r="AT23754" s="197"/>
      <c r="AU23754" s="197"/>
      <c r="AV23754" s="197"/>
    </row>
    <row r="23755" spans="33:48" x14ac:dyDescent="0.2">
      <c r="AG23755" s="1"/>
      <c r="AH23755" s="1"/>
      <c r="AI23755" s="1"/>
      <c r="AJ23755" s="169"/>
      <c r="AK23755" s="169"/>
      <c r="AT23755" s="197"/>
      <c r="AU23755" s="197"/>
      <c r="AV23755" s="197"/>
    </row>
    <row r="23756" spans="33:48" x14ac:dyDescent="0.2">
      <c r="AG23756" s="1"/>
      <c r="AH23756" s="1"/>
      <c r="AI23756" s="1"/>
      <c r="AJ23756" s="169"/>
      <c r="AK23756" s="169"/>
      <c r="AT23756" s="197"/>
      <c r="AU23756" s="197"/>
      <c r="AV23756" s="197"/>
    </row>
    <row r="23757" spans="33:48" x14ac:dyDescent="0.2">
      <c r="AG23757" s="1"/>
      <c r="AH23757" s="1"/>
      <c r="AI23757" s="1"/>
      <c r="AJ23757" s="169"/>
      <c r="AK23757" s="169"/>
      <c r="AT23757" s="197"/>
      <c r="AU23757" s="197"/>
      <c r="AV23757" s="197"/>
    </row>
    <row r="23758" spans="33:48" x14ac:dyDescent="0.2">
      <c r="AG23758" s="1"/>
      <c r="AH23758" s="1"/>
      <c r="AI23758" s="1"/>
      <c r="AJ23758" s="169"/>
      <c r="AK23758" s="169"/>
      <c r="AT23758" s="197"/>
      <c r="AU23758" s="197"/>
      <c r="AV23758" s="197"/>
    </row>
    <row r="23759" spans="33:48" x14ac:dyDescent="0.2">
      <c r="AG23759" s="1"/>
      <c r="AH23759" s="1"/>
      <c r="AI23759" s="1"/>
      <c r="AJ23759" s="169"/>
      <c r="AK23759" s="169"/>
      <c r="AT23759" s="197"/>
      <c r="AU23759" s="197"/>
      <c r="AV23759" s="197"/>
    </row>
    <row r="23760" spans="33:48" x14ac:dyDescent="0.2">
      <c r="AG23760" s="1"/>
      <c r="AH23760" s="1"/>
      <c r="AI23760" s="1"/>
      <c r="AJ23760" s="169"/>
      <c r="AK23760" s="169"/>
      <c r="AT23760" s="197"/>
      <c r="AU23760" s="197"/>
      <c r="AV23760" s="197"/>
    </row>
    <row r="23761" spans="33:48" x14ac:dyDescent="0.2">
      <c r="AG23761" s="1"/>
      <c r="AH23761" s="1"/>
      <c r="AI23761" s="1"/>
      <c r="AJ23761" s="169"/>
      <c r="AK23761" s="169"/>
      <c r="AT23761" s="197"/>
      <c r="AU23761" s="197"/>
      <c r="AV23761" s="197"/>
    </row>
    <row r="23762" spans="33:48" x14ac:dyDescent="0.2">
      <c r="AG23762" s="1"/>
      <c r="AH23762" s="1"/>
      <c r="AI23762" s="1"/>
      <c r="AJ23762" s="169"/>
      <c r="AK23762" s="169"/>
      <c r="AT23762" s="197"/>
      <c r="AU23762" s="197"/>
      <c r="AV23762" s="197"/>
    </row>
    <row r="23763" spans="33:48" x14ac:dyDescent="0.2">
      <c r="AG23763" s="1"/>
      <c r="AH23763" s="1"/>
      <c r="AI23763" s="1"/>
      <c r="AJ23763" s="169"/>
      <c r="AK23763" s="169"/>
      <c r="AT23763" s="197"/>
      <c r="AU23763" s="197"/>
      <c r="AV23763" s="197"/>
    </row>
    <row r="23764" spans="33:48" x14ac:dyDescent="0.2">
      <c r="AG23764" s="1"/>
      <c r="AH23764" s="1"/>
      <c r="AI23764" s="1"/>
      <c r="AJ23764" s="169"/>
      <c r="AK23764" s="169"/>
      <c r="AT23764" s="197"/>
      <c r="AU23764" s="197"/>
      <c r="AV23764" s="197"/>
    </row>
    <row r="23765" spans="33:48" x14ac:dyDescent="0.2">
      <c r="AG23765" s="1"/>
      <c r="AH23765" s="1"/>
      <c r="AI23765" s="1"/>
      <c r="AJ23765" s="169"/>
      <c r="AK23765" s="169"/>
      <c r="AT23765" s="197"/>
      <c r="AU23765" s="197"/>
      <c r="AV23765" s="197"/>
    </row>
    <row r="23766" spans="33:48" x14ac:dyDescent="0.2">
      <c r="AG23766" s="1"/>
      <c r="AH23766" s="1"/>
      <c r="AI23766" s="1"/>
      <c r="AJ23766" s="169"/>
      <c r="AK23766" s="169"/>
      <c r="AT23766" s="197"/>
      <c r="AU23766" s="197"/>
      <c r="AV23766" s="197"/>
    </row>
    <row r="23767" spans="33:48" x14ac:dyDescent="0.2">
      <c r="AG23767" s="1"/>
      <c r="AH23767" s="1"/>
      <c r="AI23767" s="1"/>
      <c r="AJ23767" s="169"/>
      <c r="AK23767" s="169"/>
      <c r="AT23767" s="197"/>
      <c r="AU23767" s="197"/>
      <c r="AV23767" s="197"/>
    </row>
    <row r="23768" spans="33:48" x14ac:dyDescent="0.2">
      <c r="AG23768" s="1"/>
      <c r="AH23768" s="1"/>
      <c r="AI23768" s="1"/>
      <c r="AJ23768" s="169"/>
      <c r="AK23768" s="169"/>
      <c r="AT23768" s="197"/>
      <c r="AU23768" s="197"/>
      <c r="AV23768" s="197"/>
    </row>
    <row r="23769" spans="33:48" x14ac:dyDescent="0.2">
      <c r="AG23769" s="1"/>
      <c r="AH23769" s="1"/>
      <c r="AI23769" s="1"/>
      <c r="AJ23769" s="169"/>
      <c r="AK23769" s="169"/>
      <c r="AT23769" s="197"/>
      <c r="AU23769" s="197"/>
      <c r="AV23769" s="197"/>
    </row>
    <row r="23770" spans="33:48" x14ac:dyDescent="0.2">
      <c r="AG23770" s="1"/>
      <c r="AH23770" s="1"/>
      <c r="AI23770" s="1"/>
      <c r="AJ23770" s="169"/>
      <c r="AK23770" s="169"/>
      <c r="AT23770" s="197"/>
      <c r="AU23770" s="197"/>
      <c r="AV23770" s="197"/>
    </row>
    <row r="23771" spans="33:48" x14ac:dyDescent="0.2">
      <c r="AG23771" s="1"/>
      <c r="AH23771" s="1"/>
      <c r="AI23771" s="1"/>
      <c r="AJ23771" s="169"/>
      <c r="AK23771" s="169"/>
      <c r="AT23771" s="197"/>
      <c r="AU23771" s="197"/>
      <c r="AV23771" s="197"/>
    </row>
    <row r="23772" spans="33:48" x14ac:dyDescent="0.2">
      <c r="AG23772" s="1"/>
      <c r="AH23772" s="1"/>
      <c r="AI23772" s="1"/>
      <c r="AJ23772" s="169"/>
      <c r="AK23772" s="169"/>
      <c r="AT23772" s="197"/>
      <c r="AU23772" s="197"/>
      <c r="AV23772" s="197"/>
    </row>
    <row r="23773" spans="33:48" x14ac:dyDescent="0.2">
      <c r="AG23773" s="1"/>
      <c r="AH23773" s="1"/>
      <c r="AI23773" s="1"/>
      <c r="AJ23773" s="169"/>
      <c r="AK23773" s="169"/>
      <c r="AT23773" s="197"/>
      <c r="AU23773" s="197"/>
      <c r="AV23773" s="197"/>
    </row>
    <row r="23774" spans="33:48" x14ac:dyDescent="0.2">
      <c r="AG23774" s="1"/>
      <c r="AH23774" s="1"/>
      <c r="AI23774" s="1"/>
      <c r="AJ23774" s="169"/>
      <c r="AK23774" s="169"/>
      <c r="AT23774" s="197"/>
      <c r="AU23774" s="197"/>
      <c r="AV23774" s="197"/>
    </row>
    <row r="23775" spans="33:48" x14ac:dyDescent="0.2">
      <c r="AG23775" s="1"/>
      <c r="AH23775" s="1"/>
      <c r="AI23775" s="1"/>
      <c r="AJ23775" s="169"/>
      <c r="AK23775" s="169"/>
      <c r="AT23775" s="197"/>
      <c r="AU23775" s="197"/>
      <c r="AV23775" s="197"/>
    </row>
    <row r="23776" spans="33:48" x14ac:dyDescent="0.2">
      <c r="AG23776" s="1"/>
      <c r="AH23776" s="1"/>
      <c r="AI23776" s="1"/>
      <c r="AJ23776" s="169"/>
      <c r="AK23776" s="169"/>
      <c r="AT23776" s="197"/>
      <c r="AU23776" s="197"/>
      <c r="AV23776" s="197"/>
    </row>
    <row r="23777" spans="33:48" x14ac:dyDescent="0.2">
      <c r="AG23777" s="1"/>
      <c r="AH23777" s="1"/>
      <c r="AI23777" s="1"/>
      <c r="AJ23777" s="169"/>
      <c r="AK23777" s="169"/>
      <c r="AT23777" s="197"/>
      <c r="AU23777" s="197"/>
      <c r="AV23777" s="197"/>
    </row>
    <row r="23778" spans="33:48" x14ac:dyDescent="0.2">
      <c r="AG23778" s="1"/>
      <c r="AH23778" s="1"/>
      <c r="AI23778" s="1"/>
      <c r="AJ23778" s="169"/>
      <c r="AK23778" s="169"/>
      <c r="AT23778" s="197"/>
      <c r="AU23778" s="197"/>
      <c r="AV23778" s="197"/>
    </row>
    <row r="23779" spans="33:48" x14ac:dyDescent="0.2">
      <c r="AG23779" s="1"/>
      <c r="AH23779" s="1"/>
      <c r="AI23779" s="1"/>
      <c r="AJ23779" s="169"/>
      <c r="AK23779" s="169"/>
      <c r="AT23779" s="197"/>
      <c r="AU23779" s="197"/>
      <c r="AV23779" s="197"/>
    </row>
    <row r="23780" spans="33:48" x14ac:dyDescent="0.2">
      <c r="AG23780" s="1"/>
      <c r="AH23780" s="1"/>
      <c r="AI23780" s="1"/>
      <c r="AJ23780" s="169"/>
      <c r="AK23780" s="169"/>
      <c r="AT23780" s="197"/>
      <c r="AU23780" s="197"/>
      <c r="AV23780" s="197"/>
    </row>
    <row r="23781" spans="33:48" x14ac:dyDescent="0.2">
      <c r="AG23781" s="1"/>
      <c r="AH23781" s="1"/>
      <c r="AI23781" s="1"/>
      <c r="AJ23781" s="169"/>
      <c r="AK23781" s="169"/>
      <c r="AT23781" s="197"/>
      <c r="AU23781" s="197"/>
      <c r="AV23781" s="197"/>
    </row>
    <row r="23782" spans="33:48" x14ac:dyDescent="0.2">
      <c r="AG23782" s="1"/>
      <c r="AH23782" s="1"/>
      <c r="AI23782" s="1"/>
      <c r="AJ23782" s="169"/>
      <c r="AK23782" s="169"/>
      <c r="AT23782" s="197"/>
      <c r="AU23782" s="197"/>
      <c r="AV23782" s="197"/>
    </row>
    <row r="23783" spans="33:48" x14ac:dyDescent="0.2">
      <c r="AG23783" s="1"/>
      <c r="AH23783" s="1"/>
      <c r="AI23783" s="1"/>
      <c r="AJ23783" s="169"/>
      <c r="AK23783" s="169"/>
      <c r="AT23783" s="197"/>
      <c r="AU23783" s="197"/>
      <c r="AV23783" s="197"/>
    </row>
    <row r="23784" spans="33:48" x14ac:dyDescent="0.2">
      <c r="AG23784" s="1"/>
      <c r="AH23784" s="1"/>
      <c r="AI23784" s="1"/>
      <c r="AJ23784" s="169"/>
      <c r="AK23784" s="169"/>
      <c r="AT23784" s="197"/>
      <c r="AU23784" s="197"/>
      <c r="AV23784" s="197"/>
    </row>
    <row r="23785" spans="33:48" x14ac:dyDescent="0.2">
      <c r="AG23785" s="1"/>
      <c r="AH23785" s="1"/>
      <c r="AI23785" s="1"/>
      <c r="AJ23785" s="169"/>
      <c r="AK23785" s="169"/>
      <c r="AT23785" s="197"/>
      <c r="AU23785" s="197"/>
      <c r="AV23785" s="197"/>
    </row>
    <row r="23786" spans="33:48" x14ac:dyDescent="0.2">
      <c r="AG23786" s="1"/>
      <c r="AH23786" s="1"/>
      <c r="AI23786" s="1"/>
      <c r="AJ23786" s="169"/>
      <c r="AK23786" s="169"/>
      <c r="AT23786" s="197"/>
      <c r="AU23786" s="197"/>
      <c r="AV23786" s="197"/>
    </row>
    <row r="23787" spans="33:48" x14ac:dyDescent="0.2">
      <c r="AG23787" s="1"/>
      <c r="AH23787" s="1"/>
      <c r="AI23787" s="1"/>
      <c r="AJ23787" s="169"/>
      <c r="AK23787" s="169"/>
      <c r="AT23787" s="197"/>
      <c r="AU23787" s="197"/>
      <c r="AV23787" s="197"/>
    </row>
    <row r="23788" spans="33:48" x14ac:dyDescent="0.2">
      <c r="AG23788" s="1"/>
      <c r="AH23788" s="1"/>
      <c r="AI23788" s="1"/>
      <c r="AJ23788" s="169"/>
      <c r="AK23788" s="169"/>
      <c r="AT23788" s="197"/>
      <c r="AU23788" s="197"/>
      <c r="AV23788" s="197"/>
    </row>
    <row r="23789" spans="33:48" x14ac:dyDescent="0.2">
      <c r="AG23789" s="1"/>
      <c r="AH23789" s="1"/>
      <c r="AI23789" s="1"/>
      <c r="AJ23789" s="169"/>
      <c r="AK23789" s="169"/>
      <c r="AT23789" s="197"/>
      <c r="AU23789" s="197"/>
      <c r="AV23789" s="197"/>
    </row>
    <row r="23790" spans="33:48" x14ac:dyDescent="0.2">
      <c r="AG23790" s="1"/>
      <c r="AH23790" s="1"/>
      <c r="AI23790" s="1"/>
      <c r="AJ23790" s="169"/>
      <c r="AK23790" s="169"/>
      <c r="AT23790" s="197"/>
      <c r="AU23790" s="197"/>
      <c r="AV23790" s="197"/>
    </row>
    <row r="23791" spans="33:48" x14ac:dyDescent="0.2">
      <c r="AG23791" s="1"/>
      <c r="AH23791" s="1"/>
      <c r="AI23791" s="1"/>
      <c r="AJ23791" s="169"/>
      <c r="AK23791" s="169"/>
      <c r="AT23791" s="197"/>
      <c r="AU23791" s="197"/>
      <c r="AV23791" s="197"/>
    </row>
    <row r="23792" spans="33:48" x14ac:dyDescent="0.2">
      <c r="AG23792" s="1"/>
      <c r="AH23792" s="1"/>
      <c r="AI23792" s="1"/>
      <c r="AJ23792" s="169"/>
      <c r="AK23792" s="169"/>
      <c r="AT23792" s="197"/>
      <c r="AU23792" s="197"/>
      <c r="AV23792" s="197"/>
    </row>
    <row r="23793" spans="33:48" x14ac:dyDescent="0.2">
      <c r="AG23793" s="1"/>
      <c r="AH23793" s="1"/>
      <c r="AI23793" s="1"/>
      <c r="AJ23793" s="169"/>
      <c r="AK23793" s="169"/>
      <c r="AT23793" s="197"/>
      <c r="AU23793" s="197"/>
      <c r="AV23793" s="197"/>
    </row>
    <row r="23794" spans="33:48" x14ac:dyDescent="0.2">
      <c r="AG23794" s="1"/>
      <c r="AH23794" s="1"/>
      <c r="AI23794" s="1"/>
      <c r="AJ23794" s="169"/>
      <c r="AK23794" s="169"/>
      <c r="AT23794" s="197"/>
      <c r="AU23794" s="197"/>
      <c r="AV23794" s="197"/>
    </row>
    <row r="23795" spans="33:48" x14ac:dyDescent="0.2">
      <c r="AG23795" s="1"/>
      <c r="AH23795" s="1"/>
      <c r="AI23795" s="1"/>
      <c r="AJ23795" s="169"/>
      <c r="AK23795" s="169"/>
      <c r="AT23795" s="197"/>
      <c r="AU23795" s="197"/>
      <c r="AV23795" s="197"/>
    </row>
    <row r="23796" spans="33:48" x14ac:dyDescent="0.2">
      <c r="AG23796" s="1"/>
      <c r="AH23796" s="1"/>
      <c r="AI23796" s="1"/>
      <c r="AJ23796" s="169"/>
      <c r="AK23796" s="169"/>
      <c r="AT23796" s="197"/>
      <c r="AU23796" s="197"/>
      <c r="AV23796" s="197"/>
    </row>
    <row r="23797" spans="33:48" x14ac:dyDescent="0.2">
      <c r="AG23797" s="1"/>
      <c r="AH23797" s="1"/>
      <c r="AI23797" s="1"/>
      <c r="AJ23797" s="169"/>
      <c r="AK23797" s="169"/>
      <c r="AT23797" s="197"/>
      <c r="AU23797" s="197"/>
      <c r="AV23797" s="197"/>
    </row>
    <row r="23798" spans="33:48" x14ac:dyDescent="0.2">
      <c r="AG23798" s="1"/>
      <c r="AH23798" s="1"/>
      <c r="AI23798" s="1"/>
      <c r="AJ23798" s="169"/>
      <c r="AK23798" s="169"/>
      <c r="AT23798" s="197"/>
      <c r="AU23798" s="197"/>
      <c r="AV23798" s="197"/>
    </row>
    <row r="23799" spans="33:48" x14ac:dyDescent="0.2">
      <c r="AG23799" s="1"/>
      <c r="AH23799" s="1"/>
      <c r="AI23799" s="1"/>
      <c r="AJ23799" s="169"/>
      <c r="AK23799" s="169"/>
      <c r="AT23799" s="197"/>
      <c r="AU23799" s="197"/>
      <c r="AV23799" s="197"/>
    </row>
    <row r="23800" spans="33:48" x14ac:dyDescent="0.2">
      <c r="AG23800" s="1"/>
      <c r="AH23800" s="1"/>
      <c r="AI23800" s="1"/>
      <c r="AJ23800" s="169"/>
      <c r="AK23800" s="169"/>
      <c r="AT23800" s="197"/>
      <c r="AU23800" s="197"/>
      <c r="AV23800" s="197"/>
    </row>
    <row r="23801" spans="33:48" x14ac:dyDescent="0.2">
      <c r="AG23801" s="1"/>
      <c r="AH23801" s="1"/>
      <c r="AI23801" s="1"/>
      <c r="AJ23801" s="169"/>
      <c r="AK23801" s="169"/>
      <c r="AT23801" s="197"/>
      <c r="AU23801" s="197"/>
      <c r="AV23801" s="197"/>
    </row>
    <row r="23802" spans="33:48" x14ac:dyDescent="0.2">
      <c r="AG23802" s="1"/>
      <c r="AH23802" s="1"/>
      <c r="AI23802" s="1"/>
      <c r="AJ23802" s="169"/>
      <c r="AK23802" s="169"/>
      <c r="AT23802" s="197"/>
      <c r="AU23802" s="197"/>
      <c r="AV23802" s="197"/>
    </row>
    <row r="23803" spans="33:48" x14ac:dyDescent="0.2">
      <c r="AG23803" s="1"/>
      <c r="AH23803" s="1"/>
      <c r="AI23803" s="1"/>
      <c r="AJ23803" s="169"/>
      <c r="AK23803" s="169"/>
      <c r="AT23803" s="197"/>
      <c r="AU23803" s="197"/>
      <c r="AV23803" s="197"/>
    </row>
    <row r="23804" spans="33:48" x14ac:dyDescent="0.2">
      <c r="AG23804" s="1"/>
      <c r="AH23804" s="1"/>
      <c r="AI23804" s="1"/>
      <c r="AJ23804" s="169"/>
      <c r="AK23804" s="169"/>
      <c r="AT23804" s="197"/>
      <c r="AU23804" s="197"/>
      <c r="AV23804" s="197"/>
    </row>
    <row r="23805" spans="33:48" x14ac:dyDescent="0.2">
      <c r="AG23805" s="1"/>
      <c r="AH23805" s="1"/>
      <c r="AI23805" s="1"/>
      <c r="AJ23805" s="169"/>
      <c r="AK23805" s="169"/>
      <c r="AT23805" s="197"/>
      <c r="AU23805" s="197"/>
      <c r="AV23805" s="197"/>
    </row>
    <row r="23806" spans="33:48" x14ac:dyDescent="0.2">
      <c r="AG23806" s="1"/>
      <c r="AH23806" s="1"/>
      <c r="AI23806" s="1"/>
      <c r="AJ23806" s="169"/>
      <c r="AK23806" s="169"/>
      <c r="AT23806" s="197"/>
      <c r="AU23806" s="197"/>
      <c r="AV23806" s="197"/>
    </row>
    <row r="23807" spans="33:48" x14ac:dyDescent="0.2">
      <c r="AG23807" s="1"/>
      <c r="AH23807" s="1"/>
      <c r="AI23807" s="1"/>
      <c r="AJ23807" s="169"/>
      <c r="AK23807" s="169"/>
      <c r="AT23807" s="197"/>
      <c r="AU23807" s="197"/>
      <c r="AV23807" s="197"/>
    </row>
    <row r="23808" spans="33:48" x14ac:dyDescent="0.2">
      <c r="AG23808" s="1"/>
      <c r="AH23808" s="1"/>
      <c r="AI23808" s="1"/>
      <c r="AJ23808" s="169"/>
      <c r="AK23808" s="169"/>
      <c r="AT23808" s="197"/>
      <c r="AU23808" s="197"/>
      <c r="AV23808" s="197"/>
    </row>
    <row r="23809" spans="33:48" x14ac:dyDescent="0.2">
      <c r="AG23809" s="1"/>
      <c r="AH23809" s="1"/>
      <c r="AI23809" s="1"/>
      <c r="AJ23809" s="169"/>
      <c r="AK23809" s="169"/>
      <c r="AT23809" s="197"/>
      <c r="AU23809" s="197"/>
      <c r="AV23809" s="197"/>
    </row>
    <row r="23810" spans="33:48" x14ac:dyDescent="0.2">
      <c r="AG23810" s="1"/>
      <c r="AH23810" s="1"/>
      <c r="AI23810" s="1"/>
      <c r="AJ23810" s="169"/>
      <c r="AK23810" s="169"/>
      <c r="AT23810" s="197"/>
      <c r="AU23810" s="197"/>
      <c r="AV23810" s="197"/>
    </row>
    <row r="23811" spans="33:48" x14ac:dyDescent="0.2">
      <c r="AG23811" s="1"/>
      <c r="AH23811" s="1"/>
      <c r="AI23811" s="1"/>
      <c r="AJ23811" s="169"/>
      <c r="AK23811" s="169"/>
      <c r="AT23811" s="197"/>
      <c r="AU23811" s="197"/>
      <c r="AV23811" s="197"/>
    </row>
    <row r="23812" spans="33:48" x14ac:dyDescent="0.2">
      <c r="AG23812" s="1"/>
      <c r="AH23812" s="1"/>
      <c r="AI23812" s="1"/>
      <c r="AJ23812" s="169"/>
      <c r="AK23812" s="169"/>
      <c r="AT23812" s="197"/>
      <c r="AU23812" s="197"/>
      <c r="AV23812" s="197"/>
    </row>
    <row r="23813" spans="33:48" x14ac:dyDescent="0.2">
      <c r="AG23813" s="1"/>
      <c r="AH23813" s="1"/>
      <c r="AI23813" s="1"/>
      <c r="AJ23813" s="169"/>
      <c r="AK23813" s="169"/>
      <c r="AT23813" s="197"/>
      <c r="AU23813" s="197"/>
      <c r="AV23813" s="197"/>
    </row>
    <row r="23814" spans="33:48" x14ac:dyDescent="0.2">
      <c r="AG23814" s="1"/>
      <c r="AH23814" s="1"/>
      <c r="AI23814" s="1"/>
      <c r="AJ23814" s="169"/>
      <c r="AK23814" s="169"/>
      <c r="AT23814" s="197"/>
      <c r="AU23814" s="197"/>
      <c r="AV23814" s="197"/>
    </row>
    <row r="23815" spans="33:48" x14ac:dyDescent="0.2">
      <c r="AG23815" s="1"/>
      <c r="AH23815" s="1"/>
      <c r="AI23815" s="1"/>
      <c r="AJ23815" s="169"/>
      <c r="AK23815" s="169"/>
      <c r="AT23815" s="197"/>
      <c r="AU23815" s="197"/>
      <c r="AV23815" s="197"/>
    </row>
    <row r="23816" spans="33:48" x14ac:dyDescent="0.2">
      <c r="AG23816" s="1"/>
      <c r="AH23816" s="1"/>
      <c r="AI23816" s="1"/>
      <c r="AJ23816" s="169"/>
      <c r="AK23816" s="169"/>
      <c r="AT23816" s="197"/>
      <c r="AU23816" s="197"/>
      <c r="AV23816" s="197"/>
    </row>
    <row r="23817" spans="33:48" x14ac:dyDescent="0.2">
      <c r="AG23817" s="1"/>
      <c r="AH23817" s="1"/>
      <c r="AI23817" s="1"/>
      <c r="AJ23817" s="169"/>
      <c r="AK23817" s="169"/>
      <c r="AT23817" s="197"/>
      <c r="AU23817" s="197"/>
      <c r="AV23817" s="197"/>
    </row>
    <row r="23818" spans="33:48" x14ac:dyDescent="0.2">
      <c r="AG23818" s="1"/>
      <c r="AH23818" s="1"/>
      <c r="AI23818" s="1"/>
      <c r="AJ23818" s="169"/>
      <c r="AK23818" s="169"/>
      <c r="AT23818" s="197"/>
      <c r="AU23818" s="197"/>
      <c r="AV23818" s="197"/>
    </row>
    <row r="23819" spans="33:48" x14ac:dyDescent="0.2">
      <c r="AG23819" s="1"/>
      <c r="AH23819" s="1"/>
      <c r="AI23819" s="1"/>
      <c r="AJ23819" s="169"/>
      <c r="AK23819" s="169"/>
      <c r="AT23819" s="197"/>
      <c r="AU23819" s="197"/>
      <c r="AV23819" s="197"/>
    </row>
    <row r="23820" spans="33:48" x14ac:dyDescent="0.2">
      <c r="AG23820" s="1"/>
      <c r="AH23820" s="1"/>
      <c r="AI23820" s="1"/>
      <c r="AJ23820" s="169"/>
      <c r="AK23820" s="169"/>
      <c r="AT23820" s="197"/>
      <c r="AU23820" s="197"/>
      <c r="AV23820" s="197"/>
    </row>
    <row r="23821" spans="33:48" x14ac:dyDescent="0.2">
      <c r="AG23821" s="1"/>
      <c r="AH23821" s="1"/>
      <c r="AI23821" s="1"/>
      <c r="AJ23821" s="169"/>
      <c r="AK23821" s="169"/>
      <c r="AT23821" s="197"/>
      <c r="AU23821" s="197"/>
      <c r="AV23821" s="197"/>
    </row>
    <row r="23822" spans="33:48" x14ac:dyDescent="0.2">
      <c r="AG23822" s="1"/>
      <c r="AH23822" s="1"/>
      <c r="AI23822" s="1"/>
      <c r="AJ23822" s="169"/>
      <c r="AK23822" s="169"/>
      <c r="AT23822" s="197"/>
      <c r="AU23822" s="197"/>
      <c r="AV23822" s="197"/>
    </row>
    <row r="23823" spans="33:48" x14ac:dyDescent="0.2">
      <c r="AG23823" s="1"/>
      <c r="AH23823" s="1"/>
      <c r="AI23823" s="1"/>
      <c r="AJ23823" s="169"/>
      <c r="AK23823" s="169"/>
      <c r="AT23823" s="197"/>
      <c r="AU23823" s="197"/>
      <c r="AV23823" s="197"/>
    </row>
    <row r="23824" spans="33:48" x14ac:dyDescent="0.2">
      <c r="AG23824" s="1"/>
      <c r="AH23824" s="1"/>
      <c r="AI23824" s="1"/>
      <c r="AJ23824" s="169"/>
      <c r="AK23824" s="169"/>
      <c r="AT23824" s="197"/>
      <c r="AU23824" s="197"/>
      <c r="AV23824" s="197"/>
    </row>
    <row r="23825" spans="33:48" x14ac:dyDescent="0.2">
      <c r="AG23825" s="1"/>
      <c r="AH23825" s="1"/>
      <c r="AI23825" s="1"/>
      <c r="AJ23825" s="169"/>
      <c r="AK23825" s="169"/>
      <c r="AT23825" s="197"/>
      <c r="AU23825" s="197"/>
      <c r="AV23825" s="197"/>
    </row>
    <row r="23826" spans="33:48" x14ac:dyDescent="0.2">
      <c r="AG23826" s="1"/>
      <c r="AH23826" s="1"/>
      <c r="AI23826" s="1"/>
      <c r="AJ23826" s="169"/>
      <c r="AK23826" s="169"/>
      <c r="AT23826" s="197"/>
      <c r="AU23826" s="197"/>
      <c r="AV23826" s="197"/>
    </row>
    <row r="23827" spans="33:48" x14ac:dyDescent="0.2">
      <c r="AG23827" s="1"/>
      <c r="AH23827" s="1"/>
      <c r="AI23827" s="1"/>
      <c r="AJ23827" s="169"/>
      <c r="AK23827" s="169"/>
      <c r="AT23827" s="197"/>
      <c r="AU23827" s="197"/>
      <c r="AV23827" s="197"/>
    </row>
    <row r="23828" spans="33:48" x14ac:dyDescent="0.2">
      <c r="AG23828" s="1"/>
      <c r="AH23828" s="1"/>
      <c r="AI23828" s="1"/>
      <c r="AJ23828" s="169"/>
      <c r="AK23828" s="169"/>
      <c r="AT23828" s="197"/>
      <c r="AU23828" s="197"/>
      <c r="AV23828" s="197"/>
    </row>
    <row r="23829" spans="33:48" x14ac:dyDescent="0.2">
      <c r="AG23829" s="1"/>
      <c r="AH23829" s="1"/>
      <c r="AI23829" s="1"/>
      <c r="AJ23829" s="169"/>
      <c r="AK23829" s="169"/>
      <c r="AT23829" s="197"/>
      <c r="AU23829" s="197"/>
      <c r="AV23829" s="197"/>
    </row>
    <row r="23830" spans="33:48" x14ac:dyDescent="0.2">
      <c r="AG23830" s="1"/>
      <c r="AH23830" s="1"/>
      <c r="AI23830" s="1"/>
      <c r="AJ23830" s="169"/>
      <c r="AK23830" s="169"/>
      <c r="AT23830" s="197"/>
      <c r="AU23830" s="197"/>
      <c r="AV23830" s="197"/>
    </row>
    <row r="23831" spans="33:48" x14ac:dyDescent="0.2">
      <c r="AG23831" s="1"/>
      <c r="AH23831" s="1"/>
      <c r="AI23831" s="1"/>
      <c r="AJ23831" s="169"/>
      <c r="AK23831" s="169"/>
      <c r="AT23831" s="197"/>
      <c r="AU23831" s="197"/>
      <c r="AV23831" s="197"/>
    </row>
    <row r="23832" spans="33:48" x14ac:dyDescent="0.2">
      <c r="AG23832" s="1"/>
      <c r="AH23832" s="1"/>
      <c r="AI23832" s="1"/>
      <c r="AJ23832" s="169"/>
      <c r="AK23832" s="169"/>
      <c r="AT23832" s="197"/>
      <c r="AU23832" s="197"/>
      <c r="AV23832" s="197"/>
    </row>
    <row r="23833" spans="33:48" x14ac:dyDescent="0.2">
      <c r="AG23833" s="1"/>
      <c r="AH23833" s="1"/>
      <c r="AI23833" s="1"/>
      <c r="AJ23833" s="169"/>
      <c r="AK23833" s="169"/>
      <c r="AT23833" s="197"/>
      <c r="AU23833" s="197"/>
      <c r="AV23833" s="197"/>
    </row>
    <row r="23834" spans="33:48" x14ac:dyDescent="0.2">
      <c r="AG23834" s="1"/>
      <c r="AH23834" s="1"/>
      <c r="AI23834" s="1"/>
      <c r="AJ23834" s="169"/>
      <c r="AK23834" s="169"/>
      <c r="AT23834" s="197"/>
      <c r="AU23834" s="197"/>
      <c r="AV23834" s="197"/>
    </row>
    <row r="23835" spans="33:48" x14ac:dyDescent="0.2">
      <c r="AG23835" s="1"/>
      <c r="AH23835" s="1"/>
      <c r="AI23835" s="1"/>
      <c r="AJ23835" s="169"/>
      <c r="AK23835" s="169"/>
      <c r="AT23835" s="197"/>
      <c r="AU23835" s="197"/>
      <c r="AV23835" s="197"/>
    </row>
    <row r="23836" spans="33:48" x14ac:dyDescent="0.2">
      <c r="AG23836" s="1"/>
      <c r="AH23836" s="1"/>
      <c r="AI23836" s="1"/>
      <c r="AJ23836" s="169"/>
      <c r="AK23836" s="169"/>
      <c r="AT23836" s="197"/>
      <c r="AU23836" s="197"/>
      <c r="AV23836" s="197"/>
    </row>
    <row r="23837" spans="33:48" x14ac:dyDescent="0.2">
      <c r="AG23837" s="1"/>
      <c r="AH23837" s="1"/>
      <c r="AI23837" s="1"/>
      <c r="AJ23837" s="169"/>
      <c r="AK23837" s="169"/>
      <c r="AT23837" s="197"/>
      <c r="AU23837" s="197"/>
      <c r="AV23837" s="197"/>
    </row>
    <row r="23838" spans="33:48" x14ac:dyDescent="0.2">
      <c r="AG23838" s="1"/>
      <c r="AH23838" s="1"/>
      <c r="AI23838" s="1"/>
      <c r="AJ23838" s="169"/>
      <c r="AK23838" s="169"/>
      <c r="AT23838" s="197"/>
      <c r="AU23838" s="197"/>
      <c r="AV23838" s="197"/>
    </row>
    <row r="23839" spans="33:48" x14ac:dyDescent="0.2">
      <c r="AG23839" s="1"/>
      <c r="AH23839" s="1"/>
      <c r="AI23839" s="1"/>
      <c r="AJ23839" s="169"/>
      <c r="AK23839" s="169"/>
      <c r="AT23839" s="197"/>
      <c r="AU23839" s="197"/>
      <c r="AV23839" s="197"/>
    </row>
    <row r="23840" spans="33:48" x14ac:dyDescent="0.2">
      <c r="AG23840" s="1"/>
      <c r="AH23840" s="1"/>
      <c r="AI23840" s="1"/>
      <c r="AJ23840" s="169"/>
      <c r="AK23840" s="169"/>
      <c r="AT23840" s="197"/>
      <c r="AU23840" s="197"/>
      <c r="AV23840" s="197"/>
    </row>
    <row r="23841" spans="33:48" x14ac:dyDescent="0.2">
      <c r="AG23841" s="1"/>
      <c r="AH23841" s="1"/>
      <c r="AI23841" s="1"/>
      <c r="AJ23841" s="169"/>
      <c r="AK23841" s="169"/>
      <c r="AT23841" s="197"/>
      <c r="AU23841" s="197"/>
      <c r="AV23841" s="197"/>
    </row>
    <row r="23842" spans="33:48" x14ac:dyDescent="0.2">
      <c r="AG23842" s="1"/>
      <c r="AH23842" s="1"/>
      <c r="AI23842" s="1"/>
      <c r="AJ23842" s="169"/>
      <c r="AK23842" s="169"/>
      <c r="AT23842" s="197"/>
      <c r="AU23842" s="197"/>
      <c r="AV23842" s="197"/>
    </row>
    <row r="23843" spans="33:48" x14ac:dyDescent="0.2">
      <c r="AG23843" s="1"/>
      <c r="AH23843" s="1"/>
      <c r="AI23843" s="1"/>
      <c r="AJ23843" s="169"/>
      <c r="AK23843" s="169"/>
      <c r="AT23843" s="197"/>
      <c r="AU23843" s="197"/>
      <c r="AV23843" s="197"/>
    </row>
    <row r="23844" spans="33:48" x14ac:dyDescent="0.2">
      <c r="AG23844" s="1"/>
      <c r="AH23844" s="1"/>
      <c r="AI23844" s="1"/>
      <c r="AJ23844" s="169"/>
      <c r="AK23844" s="169"/>
      <c r="AT23844" s="197"/>
      <c r="AU23844" s="197"/>
      <c r="AV23844" s="197"/>
    </row>
    <row r="23845" spans="33:48" x14ac:dyDescent="0.2">
      <c r="AG23845" s="1"/>
      <c r="AH23845" s="1"/>
      <c r="AI23845" s="1"/>
      <c r="AJ23845" s="169"/>
      <c r="AK23845" s="169"/>
      <c r="AT23845" s="197"/>
      <c r="AU23845" s="197"/>
      <c r="AV23845" s="197"/>
    </row>
    <row r="23846" spans="33:48" x14ac:dyDescent="0.2">
      <c r="AG23846" s="1"/>
      <c r="AH23846" s="1"/>
      <c r="AI23846" s="1"/>
      <c r="AJ23846" s="169"/>
      <c r="AK23846" s="169"/>
      <c r="AT23846" s="197"/>
      <c r="AU23846" s="197"/>
      <c r="AV23846" s="197"/>
    </row>
    <row r="23847" spans="33:48" x14ac:dyDescent="0.2">
      <c r="AG23847" s="1"/>
      <c r="AH23847" s="1"/>
      <c r="AI23847" s="1"/>
      <c r="AJ23847" s="169"/>
      <c r="AK23847" s="169"/>
      <c r="AT23847" s="197"/>
      <c r="AU23847" s="197"/>
      <c r="AV23847" s="197"/>
    </row>
    <row r="23848" spans="33:48" x14ac:dyDescent="0.2">
      <c r="AG23848" s="1"/>
      <c r="AH23848" s="1"/>
      <c r="AI23848" s="1"/>
      <c r="AJ23848" s="169"/>
      <c r="AK23848" s="169"/>
      <c r="AT23848" s="197"/>
      <c r="AU23848" s="197"/>
      <c r="AV23848" s="197"/>
    </row>
    <row r="23849" spans="33:48" x14ac:dyDescent="0.2">
      <c r="AG23849" s="1"/>
      <c r="AH23849" s="1"/>
      <c r="AI23849" s="1"/>
      <c r="AJ23849" s="169"/>
      <c r="AK23849" s="169"/>
      <c r="AT23849" s="197"/>
      <c r="AU23849" s="197"/>
      <c r="AV23849" s="197"/>
    </row>
    <row r="23850" spans="33:48" x14ac:dyDescent="0.2">
      <c r="AG23850" s="1"/>
      <c r="AH23850" s="1"/>
      <c r="AI23850" s="1"/>
      <c r="AJ23850" s="169"/>
      <c r="AK23850" s="169"/>
      <c r="AT23850" s="197"/>
      <c r="AU23850" s="197"/>
      <c r="AV23850" s="197"/>
    </row>
    <row r="23851" spans="33:48" x14ac:dyDescent="0.2">
      <c r="AG23851" s="1"/>
      <c r="AH23851" s="1"/>
      <c r="AI23851" s="1"/>
      <c r="AJ23851" s="169"/>
      <c r="AK23851" s="169"/>
      <c r="AT23851" s="197"/>
      <c r="AU23851" s="197"/>
      <c r="AV23851" s="197"/>
    </row>
    <row r="23852" spans="33:48" x14ac:dyDescent="0.2">
      <c r="AG23852" s="1"/>
      <c r="AH23852" s="1"/>
      <c r="AI23852" s="1"/>
      <c r="AJ23852" s="169"/>
      <c r="AK23852" s="169"/>
      <c r="AT23852" s="197"/>
      <c r="AU23852" s="197"/>
      <c r="AV23852" s="197"/>
    </row>
    <row r="23853" spans="33:48" x14ac:dyDescent="0.2">
      <c r="AG23853" s="1"/>
      <c r="AH23853" s="1"/>
      <c r="AI23853" s="1"/>
      <c r="AJ23853" s="169"/>
      <c r="AK23853" s="169"/>
      <c r="AT23853" s="197"/>
      <c r="AU23853" s="197"/>
      <c r="AV23853" s="197"/>
    </row>
    <row r="23854" spans="33:48" x14ac:dyDescent="0.2">
      <c r="AG23854" s="1"/>
      <c r="AH23854" s="1"/>
      <c r="AI23854" s="1"/>
      <c r="AJ23854" s="169"/>
      <c r="AK23854" s="169"/>
      <c r="AT23854" s="197"/>
      <c r="AU23854" s="197"/>
      <c r="AV23854" s="197"/>
    </row>
    <row r="23855" spans="33:48" x14ac:dyDescent="0.2">
      <c r="AG23855" s="1"/>
      <c r="AH23855" s="1"/>
      <c r="AI23855" s="1"/>
      <c r="AJ23855" s="169"/>
      <c r="AK23855" s="169"/>
      <c r="AT23855" s="197"/>
      <c r="AU23855" s="197"/>
      <c r="AV23855" s="197"/>
    </row>
    <row r="23856" spans="33:48" x14ac:dyDescent="0.2">
      <c r="AG23856" s="1"/>
      <c r="AH23856" s="1"/>
      <c r="AI23856" s="1"/>
      <c r="AJ23856" s="169"/>
      <c r="AK23856" s="169"/>
      <c r="AT23856" s="197"/>
      <c r="AU23856" s="197"/>
      <c r="AV23856" s="197"/>
    </row>
    <row r="23857" spans="33:48" x14ac:dyDescent="0.2">
      <c r="AG23857" s="1"/>
      <c r="AH23857" s="1"/>
      <c r="AI23857" s="1"/>
      <c r="AJ23857" s="169"/>
      <c r="AK23857" s="169"/>
      <c r="AT23857" s="197"/>
      <c r="AU23857" s="197"/>
      <c r="AV23857" s="197"/>
    </row>
    <row r="23858" spans="33:48" x14ac:dyDescent="0.2">
      <c r="AG23858" s="1"/>
      <c r="AH23858" s="1"/>
      <c r="AI23858" s="1"/>
      <c r="AJ23858" s="169"/>
      <c r="AK23858" s="169"/>
      <c r="AT23858" s="197"/>
      <c r="AU23858" s="197"/>
      <c r="AV23858" s="197"/>
    </row>
    <row r="23859" spans="33:48" x14ac:dyDescent="0.2">
      <c r="AG23859" s="1"/>
      <c r="AH23859" s="1"/>
      <c r="AI23859" s="1"/>
      <c r="AJ23859" s="169"/>
      <c r="AK23859" s="169"/>
      <c r="AT23859" s="197"/>
      <c r="AU23859" s="197"/>
      <c r="AV23859" s="197"/>
    </row>
    <row r="23860" spans="33:48" x14ac:dyDescent="0.2">
      <c r="AG23860" s="1"/>
      <c r="AH23860" s="1"/>
      <c r="AI23860" s="1"/>
      <c r="AJ23860" s="169"/>
      <c r="AK23860" s="169"/>
      <c r="AT23860" s="197"/>
      <c r="AU23860" s="197"/>
      <c r="AV23860" s="197"/>
    </row>
    <row r="23861" spans="33:48" x14ac:dyDescent="0.2">
      <c r="AG23861" s="1"/>
      <c r="AH23861" s="1"/>
      <c r="AI23861" s="1"/>
      <c r="AJ23861" s="169"/>
      <c r="AK23861" s="169"/>
      <c r="AT23861" s="197"/>
      <c r="AU23861" s="197"/>
      <c r="AV23861" s="197"/>
    </row>
    <row r="23862" spans="33:48" x14ac:dyDescent="0.2">
      <c r="AG23862" s="1"/>
      <c r="AH23862" s="1"/>
      <c r="AI23862" s="1"/>
      <c r="AJ23862" s="169"/>
      <c r="AK23862" s="169"/>
      <c r="AT23862" s="197"/>
      <c r="AU23862" s="197"/>
      <c r="AV23862" s="197"/>
    </row>
    <row r="23863" spans="33:48" x14ac:dyDescent="0.2">
      <c r="AG23863" s="1"/>
      <c r="AH23863" s="1"/>
      <c r="AI23863" s="1"/>
      <c r="AJ23863" s="169"/>
      <c r="AK23863" s="169"/>
      <c r="AT23863" s="197"/>
      <c r="AU23863" s="197"/>
      <c r="AV23863" s="197"/>
    </row>
    <row r="23864" spans="33:48" x14ac:dyDescent="0.2">
      <c r="AG23864" s="1"/>
      <c r="AH23864" s="1"/>
      <c r="AI23864" s="1"/>
      <c r="AJ23864" s="169"/>
      <c r="AK23864" s="169"/>
      <c r="AT23864" s="197"/>
      <c r="AU23864" s="197"/>
      <c r="AV23864" s="197"/>
    </row>
    <row r="23865" spans="33:48" x14ac:dyDescent="0.2">
      <c r="AG23865" s="1"/>
      <c r="AH23865" s="1"/>
      <c r="AI23865" s="1"/>
      <c r="AJ23865" s="169"/>
      <c r="AK23865" s="169"/>
      <c r="AT23865" s="197"/>
      <c r="AU23865" s="197"/>
      <c r="AV23865" s="197"/>
    </row>
    <row r="23866" spans="33:48" x14ac:dyDescent="0.2">
      <c r="AG23866" s="1"/>
      <c r="AH23866" s="1"/>
      <c r="AI23866" s="1"/>
      <c r="AJ23866" s="169"/>
      <c r="AK23866" s="169"/>
      <c r="AT23866" s="197"/>
      <c r="AU23866" s="197"/>
      <c r="AV23866" s="197"/>
    </row>
    <row r="23867" spans="33:48" x14ac:dyDescent="0.2">
      <c r="AG23867" s="1"/>
      <c r="AH23867" s="1"/>
      <c r="AI23867" s="1"/>
      <c r="AJ23867" s="169"/>
      <c r="AK23867" s="169"/>
      <c r="AT23867" s="197"/>
      <c r="AU23867" s="197"/>
      <c r="AV23867" s="197"/>
    </row>
    <row r="23868" spans="33:48" x14ac:dyDescent="0.2">
      <c r="AG23868" s="1"/>
      <c r="AH23868" s="1"/>
      <c r="AI23868" s="1"/>
      <c r="AJ23868" s="169"/>
      <c r="AK23868" s="169"/>
      <c r="AT23868" s="197"/>
      <c r="AU23868" s="197"/>
      <c r="AV23868" s="197"/>
    </row>
    <row r="23869" spans="33:48" x14ac:dyDescent="0.2">
      <c r="AG23869" s="1"/>
      <c r="AH23869" s="1"/>
      <c r="AI23869" s="1"/>
      <c r="AJ23869" s="169"/>
      <c r="AK23869" s="169"/>
      <c r="AT23869" s="197"/>
      <c r="AU23869" s="197"/>
      <c r="AV23869" s="197"/>
    </row>
    <row r="23870" spans="33:48" x14ac:dyDescent="0.2">
      <c r="AG23870" s="1"/>
      <c r="AH23870" s="1"/>
      <c r="AI23870" s="1"/>
      <c r="AJ23870" s="169"/>
      <c r="AK23870" s="169"/>
      <c r="AT23870" s="197"/>
      <c r="AU23870" s="197"/>
      <c r="AV23870" s="197"/>
    </row>
    <row r="23871" spans="33:48" x14ac:dyDescent="0.2">
      <c r="AG23871" s="1"/>
      <c r="AH23871" s="1"/>
      <c r="AI23871" s="1"/>
      <c r="AJ23871" s="169"/>
      <c r="AK23871" s="169"/>
      <c r="AT23871" s="197"/>
      <c r="AU23871" s="197"/>
      <c r="AV23871" s="197"/>
    </row>
    <row r="23872" spans="33:48" x14ac:dyDescent="0.2">
      <c r="AG23872" s="1"/>
      <c r="AH23872" s="1"/>
      <c r="AI23872" s="1"/>
      <c r="AJ23872" s="169"/>
      <c r="AK23872" s="169"/>
      <c r="AT23872" s="197"/>
      <c r="AU23872" s="197"/>
      <c r="AV23872" s="197"/>
    </row>
    <row r="23873" spans="33:48" x14ac:dyDescent="0.2">
      <c r="AG23873" s="1"/>
      <c r="AH23873" s="1"/>
      <c r="AI23873" s="1"/>
      <c r="AJ23873" s="169"/>
      <c r="AK23873" s="169"/>
      <c r="AT23873" s="197"/>
      <c r="AU23873" s="197"/>
      <c r="AV23873" s="197"/>
    </row>
    <row r="23874" spans="33:48" x14ac:dyDescent="0.2">
      <c r="AG23874" s="1"/>
      <c r="AH23874" s="1"/>
      <c r="AI23874" s="1"/>
      <c r="AJ23874" s="169"/>
      <c r="AK23874" s="169"/>
      <c r="AT23874" s="197"/>
      <c r="AU23874" s="197"/>
      <c r="AV23874" s="197"/>
    </row>
    <row r="23875" spans="33:48" x14ac:dyDescent="0.2">
      <c r="AG23875" s="1"/>
      <c r="AH23875" s="1"/>
      <c r="AI23875" s="1"/>
      <c r="AJ23875" s="169"/>
      <c r="AK23875" s="169"/>
      <c r="AT23875" s="197"/>
      <c r="AU23875" s="197"/>
      <c r="AV23875" s="197"/>
    </row>
    <row r="23876" spans="33:48" x14ac:dyDescent="0.2">
      <c r="AG23876" s="1"/>
      <c r="AH23876" s="1"/>
      <c r="AI23876" s="1"/>
      <c r="AJ23876" s="169"/>
      <c r="AK23876" s="169"/>
      <c r="AT23876" s="197"/>
      <c r="AU23876" s="197"/>
      <c r="AV23876" s="197"/>
    </row>
    <row r="23877" spans="33:48" x14ac:dyDescent="0.2">
      <c r="AG23877" s="1"/>
      <c r="AH23877" s="1"/>
      <c r="AI23877" s="1"/>
      <c r="AJ23877" s="169"/>
      <c r="AK23877" s="169"/>
      <c r="AT23877" s="197"/>
      <c r="AU23877" s="197"/>
      <c r="AV23877" s="197"/>
    </row>
    <row r="23878" spans="33:48" x14ac:dyDescent="0.2">
      <c r="AG23878" s="1"/>
      <c r="AH23878" s="1"/>
      <c r="AI23878" s="1"/>
      <c r="AJ23878" s="169"/>
      <c r="AK23878" s="169"/>
      <c r="AT23878" s="197"/>
      <c r="AU23878" s="197"/>
      <c r="AV23878" s="197"/>
    </row>
    <row r="23879" spans="33:48" x14ac:dyDescent="0.2">
      <c r="AG23879" s="1"/>
      <c r="AH23879" s="1"/>
      <c r="AI23879" s="1"/>
      <c r="AJ23879" s="169"/>
      <c r="AK23879" s="169"/>
      <c r="AT23879" s="197"/>
      <c r="AU23879" s="197"/>
      <c r="AV23879" s="197"/>
    </row>
    <row r="23880" spans="33:48" x14ac:dyDescent="0.2">
      <c r="AG23880" s="1"/>
      <c r="AH23880" s="1"/>
      <c r="AI23880" s="1"/>
      <c r="AJ23880" s="169"/>
      <c r="AK23880" s="169"/>
      <c r="AT23880" s="197"/>
      <c r="AU23880" s="197"/>
      <c r="AV23880" s="197"/>
    </row>
    <row r="23881" spans="33:48" x14ac:dyDescent="0.2">
      <c r="AG23881" s="1"/>
      <c r="AH23881" s="1"/>
      <c r="AI23881" s="1"/>
      <c r="AJ23881" s="169"/>
      <c r="AK23881" s="169"/>
      <c r="AT23881" s="197"/>
      <c r="AU23881" s="197"/>
      <c r="AV23881" s="197"/>
    </row>
    <row r="23882" spans="33:48" x14ac:dyDescent="0.2">
      <c r="AG23882" s="1"/>
      <c r="AH23882" s="1"/>
      <c r="AI23882" s="1"/>
      <c r="AJ23882" s="169"/>
      <c r="AK23882" s="169"/>
      <c r="AT23882" s="197"/>
      <c r="AU23882" s="197"/>
      <c r="AV23882" s="197"/>
    </row>
    <row r="23883" spans="33:48" x14ac:dyDescent="0.2">
      <c r="AG23883" s="1"/>
      <c r="AH23883" s="1"/>
      <c r="AI23883" s="1"/>
      <c r="AJ23883" s="169"/>
      <c r="AK23883" s="169"/>
      <c r="AT23883" s="197"/>
      <c r="AU23883" s="197"/>
      <c r="AV23883" s="197"/>
    </row>
    <row r="23884" spans="33:48" x14ac:dyDescent="0.2">
      <c r="AG23884" s="1"/>
      <c r="AH23884" s="1"/>
      <c r="AI23884" s="1"/>
      <c r="AJ23884" s="169"/>
      <c r="AK23884" s="169"/>
      <c r="AT23884" s="197"/>
      <c r="AU23884" s="197"/>
      <c r="AV23884" s="197"/>
    </row>
    <row r="23885" spans="33:48" x14ac:dyDescent="0.2">
      <c r="AG23885" s="1"/>
      <c r="AH23885" s="1"/>
      <c r="AI23885" s="1"/>
      <c r="AJ23885" s="169"/>
      <c r="AK23885" s="169"/>
      <c r="AT23885" s="197"/>
      <c r="AU23885" s="197"/>
      <c r="AV23885" s="197"/>
    </row>
    <row r="23886" spans="33:48" x14ac:dyDescent="0.2">
      <c r="AG23886" s="1"/>
      <c r="AH23886" s="1"/>
      <c r="AI23886" s="1"/>
      <c r="AJ23886" s="169"/>
      <c r="AK23886" s="169"/>
      <c r="AT23886" s="197"/>
      <c r="AU23886" s="197"/>
      <c r="AV23886" s="197"/>
    </row>
    <row r="23887" spans="33:48" x14ac:dyDescent="0.2">
      <c r="AG23887" s="1"/>
      <c r="AH23887" s="1"/>
      <c r="AI23887" s="1"/>
      <c r="AJ23887" s="169"/>
      <c r="AK23887" s="169"/>
      <c r="AT23887" s="197"/>
      <c r="AU23887" s="197"/>
      <c r="AV23887" s="197"/>
    </row>
    <row r="23888" spans="33:48" x14ac:dyDescent="0.2">
      <c r="AG23888" s="1"/>
      <c r="AH23888" s="1"/>
      <c r="AI23888" s="1"/>
      <c r="AJ23888" s="169"/>
      <c r="AK23888" s="169"/>
      <c r="AT23888" s="197"/>
      <c r="AU23888" s="197"/>
      <c r="AV23888" s="197"/>
    </row>
    <row r="23889" spans="33:48" x14ac:dyDescent="0.2">
      <c r="AG23889" s="1"/>
      <c r="AH23889" s="1"/>
      <c r="AI23889" s="1"/>
      <c r="AJ23889" s="169"/>
      <c r="AK23889" s="169"/>
      <c r="AT23889" s="197"/>
      <c r="AU23889" s="197"/>
      <c r="AV23889" s="197"/>
    </row>
    <row r="23890" spans="33:48" x14ac:dyDescent="0.2">
      <c r="AG23890" s="1"/>
      <c r="AH23890" s="1"/>
      <c r="AI23890" s="1"/>
      <c r="AJ23890" s="169"/>
      <c r="AK23890" s="169"/>
      <c r="AT23890" s="197"/>
      <c r="AU23890" s="197"/>
      <c r="AV23890" s="197"/>
    </row>
    <row r="23891" spans="33:48" x14ac:dyDescent="0.2">
      <c r="AG23891" s="1"/>
      <c r="AH23891" s="1"/>
      <c r="AI23891" s="1"/>
      <c r="AJ23891" s="169"/>
      <c r="AK23891" s="169"/>
      <c r="AT23891" s="197"/>
      <c r="AU23891" s="197"/>
      <c r="AV23891" s="197"/>
    </row>
    <row r="23892" spans="33:48" x14ac:dyDescent="0.2">
      <c r="AG23892" s="1"/>
      <c r="AH23892" s="1"/>
      <c r="AI23892" s="1"/>
      <c r="AJ23892" s="169"/>
      <c r="AK23892" s="169"/>
      <c r="AT23892" s="197"/>
      <c r="AU23892" s="197"/>
      <c r="AV23892" s="197"/>
    </row>
    <row r="23893" spans="33:48" x14ac:dyDescent="0.2">
      <c r="AG23893" s="1"/>
      <c r="AH23893" s="1"/>
      <c r="AI23893" s="1"/>
      <c r="AJ23893" s="169"/>
      <c r="AK23893" s="169"/>
      <c r="AT23893" s="197"/>
      <c r="AU23893" s="197"/>
      <c r="AV23893" s="197"/>
    </row>
    <row r="23894" spans="33:48" x14ac:dyDescent="0.2">
      <c r="AG23894" s="1"/>
      <c r="AH23894" s="1"/>
      <c r="AI23894" s="1"/>
      <c r="AJ23894" s="169"/>
      <c r="AK23894" s="169"/>
      <c r="AT23894" s="197"/>
      <c r="AU23894" s="197"/>
      <c r="AV23894" s="197"/>
    </row>
    <row r="23895" spans="33:48" x14ac:dyDescent="0.2">
      <c r="AG23895" s="1"/>
      <c r="AH23895" s="1"/>
      <c r="AI23895" s="1"/>
      <c r="AJ23895" s="169"/>
      <c r="AK23895" s="169"/>
      <c r="AT23895" s="197"/>
      <c r="AU23895" s="197"/>
      <c r="AV23895" s="197"/>
    </row>
    <row r="23896" spans="33:48" x14ac:dyDescent="0.2">
      <c r="AG23896" s="1"/>
      <c r="AH23896" s="1"/>
      <c r="AI23896" s="1"/>
      <c r="AJ23896" s="169"/>
      <c r="AK23896" s="169"/>
      <c r="AT23896" s="197"/>
      <c r="AU23896" s="197"/>
      <c r="AV23896" s="197"/>
    </row>
    <row r="23897" spans="33:48" x14ac:dyDescent="0.2">
      <c r="AG23897" s="1"/>
      <c r="AH23897" s="1"/>
      <c r="AI23897" s="1"/>
      <c r="AJ23897" s="169"/>
      <c r="AK23897" s="169"/>
      <c r="AT23897" s="197"/>
      <c r="AU23897" s="197"/>
      <c r="AV23897" s="197"/>
    </row>
    <row r="23898" spans="33:48" x14ac:dyDescent="0.2">
      <c r="AG23898" s="1"/>
      <c r="AH23898" s="1"/>
      <c r="AI23898" s="1"/>
      <c r="AJ23898" s="169"/>
      <c r="AK23898" s="169"/>
      <c r="AT23898" s="197"/>
      <c r="AU23898" s="197"/>
      <c r="AV23898" s="197"/>
    </row>
    <row r="23899" spans="33:48" x14ac:dyDescent="0.2">
      <c r="AG23899" s="1"/>
      <c r="AH23899" s="1"/>
      <c r="AI23899" s="1"/>
      <c r="AJ23899" s="169"/>
      <c r="AK23899" s="169"/>
      <c r="AT23899" s="197"/>
      <c r="AU23899" s="197"/>
      <c r="AV23899" s="197"/>
    </row>
    <row r="23900" spans="33:48" x14ac:dyDescent="0.2">
      <c r="AG23900" s="1"/>
      <c r="AH23900" s="1"/>
      <c r="AI23900" s="1"/>
      <c r="AJ23900" s="169"/>
      <c r="AK23900" s="169"/>
      <c r="AT23900" s="197"/>
      <c r="AU23900" s="197"/>
      <c r="AV23900" s="197"/>
    </row>
    <row r="23901" spans="33:48" x14ac:dyDescent="0.2">
      <c r="AG23901" s="1"/>
      <c r="AH23901" s="1"/>
      <c r="AI23901" s="1"/>
      <c r="AJ23901" s="169"/>
      <c r="AK23901" s="169"/>
      <c r="AT23901" s="197"/>
      <c r="AU23901" s="197"/>
      <c r="AV23901" s="197"/>
    </row>
    <row r="23902" spans="33:48" x14ac:dyDescent="0.2">
      <c r="AG23902" s="1"/>
      <c r="AH23902" s="1"/>
      <c r="AI23902" s="1"/>
      <c r="AJ23902" s="169"/>
      <c r="AK23902" s="169"/>
      <c r="AT23902" s="197"/>
      <c r="AU23902" s="197"/>
      <c r="AV23902" s="197"/>
    </row>
    <row r="23903" spans="33:48" x14ac:dyDescent="0.2">
      <c r="AG23903" s="1"/>
      <c r="AH23903" s="1"/>
      <c r="AI23903" s="1"/>
      <c r="AJ23903" s="169"/>
      <c r="AK23903" s="169"/>
      <c r="AT23903" s="197"/>
      <c r="AU23903" s="197"/>
      <c r="AV23903" s="197"/>
    </row>
    <row r="23904" spans="33:48" x14ac:dyDescent="0.2">
      <c r="AG23904" s="1"/>
      <c r="AH23904" s="1"/>
      <c r="AI23904" s="1"/>
      <c r="AJ23904" s="169"/>
      <c r="AK23904" s="169"/>
      <c r="AT23904" s="197"/>
      <c r="AU23904" s="197"/>
      <c r="AV23904" s="197"/>
    </row>
    <row r="23905" spans="33:48" x14ac:dyDescent="0.2">
      <c r="AG23905" s="1"/>
      <c r="AH23905" s="1"/>
      <c r="AI23905" s="1"/>
      <c r="AJ23905" s="169"/>
      <c r="AK23905" s="169"/>
      <c r="AT23905" s="197"/>
      <c r="AU23905" s="197"/>
      <c r="AV23905" s="197"/>
    </row>
    <row r="23906" spans="33:48" x14ac:dyDescent="0.2">
      <c r="AG23906" s="1"/>
      <c r="AH23906" s="1"/>
      <c r="AI23906" s="1"/>
      <c r="AJ23906" s="169"/>
      <c r="AK23906" s="169"/>
      <c r="AT23906" s="197"/>
      <c r="AU23906" s="197"/>
      <c r="AV23906" s="197"/>
    </row>
    <row r="23907" spans="33:48" x14ac:dyDescent="0.2">
      <c r="AG23907" s="1"/>
      <c r="AH23907" s="1"/>
      <c r="AI23907" s="1"/>
      <c r="AJ23907" s="169"/>
      <c r="AK23907" s="169"/>
      <c r="AT23907" s="197"/>
      <c r="AU23907" s="197"/>
      <c r="AV23907" s="197"/>
    </row>
    <row r="23908" spans="33:48" x14ac:dyDescent="0.2">
      <c r="AG23908" s="1"/>
      <c r="AH23908" s="1"/>
      <c r="AI23908" s="1"/>
      <c r="AJ23908" s="169"/>
      <c r="AK23908" s="169"/>
      <c r="AT23908" s="197"/>
      <c r="AU23908" s="197"/>
      <c r="AV23908" s="197"/>
    </row>
    <row r="23909" spans="33:48" x14ac:dyDescent="0.2">
      <c r="AG23909" s="1"/>
      <c r="AH23909" s="1"/>
      <c r="AI23909" s="1"/>
      <c r="AJ23909" s="169"/>
      <c r="AK23909" s="169"/>
      <c r="AT23909" s="197"/>
      <c r="AU23909" s="197"/>
      <c r="AV23909" s="197"/>
    </row>
    <row r="23910" spans="33:48" x14ac:dyDescent="0.2">
      <c r="AG23910" s="1"/>
      <c r="AH23910" s="1"/>
      <c r="AI23910" s="1"/>
      <c r="AJ23910" s="169"/>
      <c r="AK23910" s="169"/>
      <c r="AT23910" s="197"/>
      <c r="AU23910" s="197"/>
      <c r="AV23910" s="197"/>
    </row>
    <row r="23911" spans="33:48" x14ac:dyDescent="0.2">
      <c r="AG23911" s="1"/>
      <c r="AH23911" s="1"/>
      <c r="AI23911" s="1"/>
      <c r="AJ23911" s="169"/>
      <c r="AK23911" s="169"/>
      <c r="AT23911" s="197"/>
      <c r="AU23911" s="197"/>
      <c r="AV23911" s="197"/>
    </row>
    <row r="23912" spans="33:48" x14ac:dyDescent="0.2">
      <c r="AG23912" s="1"/>
      <c r="AH23912" s="1"/>
      <c r="AI23912" s="1"/>
      <c r="AJ23912" s="169"/>
      <c r="AK23912" s="169"/>
      <c r="AT23912" s="197"/>
      <c r="AU23912" s="197"/>
      <c r="AV23912" s="197"/>
    </row>
    <row r="23913" spans="33:48" x14ac:dyDescent="0.2">
      <c r="AG23913" s="1"/>
      <c r="AH23913" s="1"/>
      <c r="AI23913" s="1"/>
      <c r="AJ23913" s="169"/>
      <c r="AK23913" s="169"/>
      <c r="AT23913" s="197"/>
      <c r="AU23913" s="197"/>
      <c r="AV23913" s="197"/>
    </row>
    <row r="23914" spans="33:48" x14ac:dyDescent="0.2">
      <c r="AG23914" s="1"/>
      <c r="AH23914" s="1"/>
      <c r="AI23914" s="1"/>
      <c r="AJ23914" s="169"/>
      <c r="AK23914" s="169"/>
      <c r="AT23914" s="197"/>
      <c r="AU23914" s="197"/>
      <c r="AV23914" s="197"/>
    </row>
    <row r="23915" spans="33:48" x14ac:dyDescent="0.2">
      <c r="AG23915" s="1"/>
      <c r="AH23915" s="1"/>
      <c r="AI23915" s="1"/>
      <c r="AJ23915" s="169"/>
      <c r="AK23915" s="169"/>
      <c r="AT23915" s="197"/>
      <c r="AU23915" s="197"/>
      <c r="AV23915" s="197"/>
    </row>
    <row r="23916" spans="33:48" x14ac:dyDescent="0.2">
      <c r="AG23916" s="1"/>
      <c r="AH23916" s="1"/>
      <c r="AI23916" s="1"/>
      <c r="AJ23916" s="169"/>
      <c r="AK23916" s="169"/>
      <c r="AT23916" s="197"/>
      <c r="AU23916" s="197"/>
      <c r="AV23916" s="197"/>
    </row>
    <row r="23917" spans="33:48" x14ac:dyDescent="0.2">
      <c r="AG23917" s="1"/>
      <c r="AH23917" s="1"/>
      <c r="AI23917" s="1"/>
      <c r="AJ23917" s="169"/>
      <c r="AK23917" s="169"/>
      <c r="AT23917" s="197"/>
      <c r="AU23917" s="197"/>
      <c r="AV23917" s="197"/>
    </row>
    <row r="23918" spans="33:48" x14ac:dyDescent="0.2">
      <c r="AG23918" s="1"/>
      <c r="AH23918" s="1"/>
      <c r="AI23918" s="1"/>
      <c r="AJ23918" s="169"/>
      <c r="AK23918" s="169"/>
      <c r="AT23918" s="197"/>
      <c r="AU23918" s="197"/>
      <c r="AV23918" s="197"/>
    </row>
    <row r="23919" spans="33:48" x14ac:dyDescent="0.2">
      <c r="AG23919" s="1"/>
      <c r="AH23919" s="1"/>
      <c r="AI23919" s="1"/>
      <c r="AJ23919" s="169"/>
      <c r="AK23919" s="169"/>
      <c r="AT23919" s="197"/>
      <c r="AU23919" s="197"/>
      <c r="AV23919" s="197"/>
    </row>
    <row r="23920" spans="33:48" x14ac:dyDescent="0.2">
      <c r="AG23920" s="1"/>
      <c r="AH23920" s="1"/>
      <c r="AI23920" s="1"/>
      <c r="AJ23920" s="169"/>
      <c r="AK23920" s="169"/>
      <c r="AT23920" s="197"/>
      <c r="AU23920" s="197"/>
      <c r="AV23920" s="197"/>
    </row>
    <row r="23921" spans="33:48" x14ac:dyDescent="0.2">
      <c r="AG23921" s="1"/>
      <c r="AH23921" s="1"/>
      <c r="AI23921" s="1"/>
      <c r="AJ23921" s="169"/>
      <c r="AK23921" s="169"/>
      <c r="AT23921" s="197"/>
      <c r="AU23921" s="197"/>
      <c r="AV23921" s="197"/>
    </row>
    <row r="23922" spans="33:48" x14ac:dyDescent="0.2">
      <c r="AG23922" s="1"/>
      <c r="AH23922" s="1"/>
      <c r="AI23922" s="1"/>
      <c r="AJ23922" s="169"/>
      <c r="AK23922" s="169"/>
      <c r="AT23922" s="197"/>
      <c r="AU23922" s="197"/>
      <c r="AV23922" s="197"/>
    </row>
    <row r="23923" spans="33:48" x14ac:dyDescent="0.2">
      <c r="AG23923" s="1"/>
      <c r="AH23923" s="1"/>
      <c r="AI23923" s="1"/>
      <c r="AJ23923" s="169"/>
      <c r="AK23923" s="169"/>
      <c r="AT23923" s="197"/>
      <c r="AU23923" s="197"/>
      <c r="AV23923" s="197"/>
    </row>
    <row r="23924" spans="33:48" x14ac:dyDescent="0.2">
      <c r="AG23924" s="1"/>
      <c r="AH23924" s="1"/>
      <c r="AI23924" s="1"/>
      <c r="AJ23924" s="169"/>
      <c r="AK23924" s="169"/>
      <c r="AT23924" s="197"/>
      <c r="AU23924" s="197"/>
      <c r="AV23924" s="197"/>
    </row>
    <row r="23925" spans="33:48" x14ac:dyDescent="0.2">
      <c r="AG23925" s="1"/>
      <c r="AH23925" s="1"/>
      <c r="AI23925" s="1"/>
      <c r="AJ23925" s="169"/>
      <c r="AK23925" s="169"/>
      <c r="AT23925" s="197"/>
      <c r="AU23925" s="197"/>
      <c r="AV23925" s="197"/>
    </row>
    <row r="23926" spans="33:48" x14ac:dyDescent="0.2">
      <c r="AG23926" s="1"/>
      <c r="AH23926" s="1"/>
      <c r="AI23926" s="1"/>
      <c r="AJ23926" s="169"/>
      <c r="AK23926" s="169"/>
      <c r="AT23926" s="197"/>
      <c r="AU23926" s="197"/>
      <c r="AV23926" s="197"/>
    </row>
    <row r="23927" spans="33:48" x14ac:dyDescent="0.2">
      <c r="AG23927" s="1"/>
      <c r="AH23927" s="1"/>
      <c r="AI23927" s="1"/>
      <c r="AJ23927" s="169"/>
      <c r="AK23927" s="169"/>
      <c r="AT23927" s="197"/>
      <c r="AU23927" s="197"/>
      <c r="AV23927" s="197"/>
    </row>
    <row r="23928" spans="33:48" x14ac:dyDescent="0.2">
      <c r="AG23928" s="1"/>
      <c r="AH23928" s="1"/>
      <c r="AI23928" s="1"/>
      <c r="AJ23928" s="169"/>
      <c r="AK23928" s="169"/>
      <c r="AT23928" s="197"/>
      <c r="AU23928" s="197"/>
      <c r="AV23928" s="197"/>
    </row>
    <row r="23929" spans="33:48" x14ac:dyDescent="0.2">
      <c r="AG23929" s="1"/>
      <c r="AH23929" s="1"/>
      <c r="AI23929" s="1"/>
      <c r="AJ23929" s="169"/>
      <c r="AK23929" s="169"/>
      <c r="AT23929" s="197"/>
      <c r="AU23929" s="197"/>
      <c r="AV23929" s="197"/>
    </row>
    <row r="23930" spans="33:48" x14ac:dyDescent="0.2">
      <c r="AG23930" s="1"/>
      <c r="AH23930" s="1"/>
      <c r="AI23930" s="1"/>
      <c r="AJ23930" s="169"/>
      <c r="AK23930" s="169"/>
      <c r="AT23930" s="197"/>
      <c r="AU23930" s="197"/>
      <c r="AV23930" s="197"/>
    </row>
    <row r="23931" spans="33:48" x14ac:dyDescent="0.2">
      <c r="AG23931" s="1"/>
      <c r="AH23931" s="1"/>
      <c r="AI23931" s="1"/>
      <c r="AJ23931" s="169"/>
      <c r="AK23931" s="169"/>
      <c r="AT23931" s="197"/>
      <c r="AU23931" s="197"/>
      <c r="AV23931" s="197"/>
    </row>
    <row r="23932" spans="33:48" x14ac:dyDescent="0.2">
      <c r="AG23932" s="1"/>
      <c r="AH23932" s="1"/>
      <c r="AI23932" s="1"/>
      <c r="AJ23932" s="169"/>
      <c r="AK23932" s="169"/>
      <c r="AT23932" s="197"/>
      <c r="AU23932" s="197"/>
      <c r="AV23932" s="197"/>
    </row>
    <row r="23933" spans="33:48" x14ac:dyDescent="0.2">
      <c r="AG23933" s="1"/>
      <c r="AH23933" s="1"/>
      <c r="AI23933" s="1"/>
      <c r="AJ23933" s="169"/>
      <c r="AK23933" s="169"/>
      <c r="AT23933" s="197"/>
      <c r="AU23933" s="197"/>
      <c r="AV23933" s="197"/>
    </row>
    <row r="23934" spans="33:48" x14ac:dyDescent="0.2">
      <c r="AG23934" s="1"/>
      <c r="AH23934" s="1"/>
      <c r="AI23934" s="1"/>
      <c r="AJ23934" s="169"/>
      <c r="AK23934" s="169"/>
      <c r="AT23934" s="197"/>
      <c r="AU23934" s="197"/>
      <c r="AV23934" s="197"/>
    </row>
    <row r="23935" spans="33:48" x14ac:dyDescent="0.2">
      <c r="AG23935" s="1"/>
      <c r="AH23935" s="1"/>
      <c r="AI23935" s="1"/>
      <c r="AJ23935" s="169"/>
      <c r="AK23935" s="169"/>
      <c r="AT23935" s="197"/>
      <c r="AU23935" s="197"/>
      <c r="AV23935" s="197"/>
    </row>
    <row r="23936" spans="33:48" x14ac:dyDescent="0.2">
      <c r="AG23936" s="1"/>
      <c r="AH23936" s="1"/>
      <c r="AI23936" s="1"/>
      <c r="AJ23936" s="169"/>
      <c r="AK23936" s="169"/>
      <c r="AT23936" s="197"/>
      <c r="AU23936" s="197"/>
      <c r="AV23936" s="197"/>
    </row>
    <row r="23937" spans="33:48" x14ac:dyDescent="0.2">
      <c r="AG23937" s="1"/>
      <c r="AH23937" s="1"/>
      <c r="AI23937" s="1"/>
      <c r="AJ23937" s="169"/>
      <c r="AK23937" s="169"/>
      <c r="AT23937" s="197"/>
      <c r="AU23937" s="197"/>
      <c r="AV23937" s="197"/>
    </row>
    <row r="23938" spans="33:48" x14ac:dyDescent="0.2">
      <c r="AG23938" s="1"/>
      <c r="AH23938" s="1"/>
      <c r="AI23938" s="1"/>
      <c r="AJ23938" s="169"/>
      <c r="AK23938" s="169"/>
      <c r="AT23938" s="197"/>
      <c r="AU23938" s="197"/>
      <c r="AV23938" s="197"/>
    </row>
    <row r="23939" spans="33:48" x14ac:dyDescent="0.2">
      <c r="AG23939" s="1"/>
      <c r="AH23939" s="1"/>
      <c r="AI23939" s="1"/>
      <c r="AJ23939" s="169"/>
      <c r="AK23939" s="169"/>
      <c r="AT23939" s="197"/>
      <c r="AU23939" s="197"/>
      <c r="AV23939" s="197"/>
    </row>
    <row r="23940" spans="33:48" x14ac:dyDescent="0.2">
      <c r="AG23940" s="1"/>
      <c r="AH23940" s="1"/>
      <c r="AI23940" s="1"/>
      <c r="AJ23940" s="169"/>
      <c r="AK23940" s="169"/>
      <c r="AT23940" s="197"/>
      <c r="AU23940" s="197"/>
      <c r="AV23940" s="197"/>
    </row>
    <row r="23941" spans="33:48" x14ac:dyDescent="0.2">
      <c r="AG23941" s="1"/>
      <c r="AH23941" s="1"/>
      <c r="AI23941" s="1"/>
      <c r="AJ23941" s="169"/>
      <c r="AK23941" s="169"/>
      <c r="AT23941" s="197"/>
      <c r="AU23941" s="197"/>
      <c r="AV23941" s="197"/>
    </row>
    <row r="23942" spans="33:48" x14ac:dyDescent="0.2">
      <c r="AG23942" s="1"/>
      <c r="AH23942" s="1"/>
      <c r="AI23942" s="1"/>
      <c r="AJ23942" s="169"/>
      <c r="AK23942" s="169"/>
      <c r="AT23942" s="197"/>
      <c r="AU23942" s="197"/>
      <c r="AV23942" s="197"/>
    </row>
    <row r="23943" spans="33:48" x14ac:dyDescent="0.2">
      <c r="AG23943" s="1"/>
      <c r="AH23943" s="1"/>
      <c r="AI23943" s="1"/>
      <c r="AJ23943" s="169"/>
      <c r="AK23943" s="169"/>
      <c r="AT23943" s="197"/>
      <c r="AU23943" s="197"/>
      <c r="AV23943" s="197"/>
    </row>
    <row r="23944" spans="33:48" x14ac:dyDescent="0.2">
      <c r="AG23944" s="1"/>
      <c r="AH23944" s="1"/>
      <c r="AI23944" s="1"/>
      <c r="AJ23944" s="169"/>
      <c r="AK23944" s="169"/>
      <c r="AT23944" s="197"/>
      <c r="AU23944" s="197"/>
      <c r="AV23944" s="197"/>
    </row>
    <row r="23945" spans="33:48" x14ac:dyDescent="0.2">
      <c r="AG23945" s="1"/>
      <c r="AH23945" s="1"/>
      <c r="AI23945" s="1"/>
      <c r="AJ23945" s="169"/>
      <c r="AK23945" s="169"/>
      <c r="AT23945" s="197"/>
      <c r="AU23945" s="197"/>
      <c r="AV23945" s="197"/>
    </row>
    <row r="23946" spans="33:48" x14ac:dyDescent="0.2">
      <c r="AG23946" s="1"/>
      <c r="AH23946" s="1"/>
      <c r="AI23946" s="1"/>
      <c r="AJ23946" s="169"/>
      <c r="AK23946" s="169"/>
      <c r="AT23946" s="197"/>
      <c r="AU23946" s="197"/>
      <c r="AV23946" s="197"/>
    </row>
    <row r="23947" spans="33:48" x14ac:dyDescent="0.2">
      <c r="AG23947" s="1"/>
      <c r="AH23947" s="1"/>
      <c r="AI23947" s="1"/>
      <c r="AJ23947" s="169"/>
      <c r="AK23947" s="169"/>
      <c r="AT23947" s="197"/>
      <c r="AU23947" s="197"/>
      <c r="AV23947" s="197"/>
    </row>
    <row r="23948" spans="33:48" x14ac:dyDescent="0.2">
      <c r="AG23948" s="1"/>
      <c r="AH23948" s="1"/>
      <c r="AI23948" s="1"/>
      <c r="AJ23948" s="169"/>
      <c r="AK23948" s="169"/>
      <c r="AT23948" s="197"/>
      <c r="AU23948" s="197"/>
      <c r="AV23948" s="197"/>
    </row>
    <row r="23949" spans="33:48" x14ac:dyDescent="0.2">
      <c r="AG23949" s="1"/>
      <c r="AH23949" s="1"/>
      <c r="AI23949" s="1"/>
      <c r="AJ23949" s="169"/>
      <c r="AK23949" s="169"/>
      <c r="AT23949" s="197"/>
      <c r="AU23949" s="197"/>
      <c r="AV23949" s="197"/>
    </row>
    <row r="23950" spans="33:48" x14ac:dyDescent="0.2">
      <c r="AG23950" s="1"/>
      <c r="AH23950" s="1"/>
      <c r="AI23950" s="1"/>
      <c r="AJ23950" s="169"/>
      <c r="AK23950" s="169"/>
      <c r="AT23950" s="197"/>
      <c r="AU23950" s="197"/>
      <c r="AV23950" s="197"/>
    </row>
    <row r="23951" spans="33:48" x14ac:dyDescent="0.2">
      <c r="AG23951" s="1"/>
      <c r="AH23951" s="1"/>
      <c r="AI23951" s="1"/>
      <c r="AJ23951" s="169"/>
      <c r="AK23951" s="169"/>
      <c r="AT23951" s="197"/>
      <c r="AU23951" s="197"/>
      <c r="AV23951" s="197"/>
    </row>
    <row r="23952" spans="33:48" x14ac:dyDescent="0.2">
      <c r="AG23952" s="1"/>
      <c r="AH23952" s="1"/>
      <c r="AI23952" s="1"/>
      <c r="AJ23952" s="169"/>
      <c r="AK23952" s="169"/>
      <c r="AT23952" s="197"/>
      <c r="AU23952" s="197"/>
      <c r="AV23952" s="197"/>
    </row>
    <row r="23953" spans="33:48" x14ac:dyDescent="0.2">
      <c r="AG23953" s="1"/>
      <c r="AH23953" s="1"/>
      <c r="AI23953" s="1"/>
      <c r="AJ23953" s="169"/>
      <c r="AK23953" s="169"/>
      <c r="AT23953" s="197"/>
      <c r="AU23953" s="197"/>
      <c r="AV23953" s="197"/>
    </row>
    <row r="23954" spans="33:48" x14ac:dyDescent="0.2">
      <c r="AG23954" s="1"/>
      <c r="AH23954" s="1"/>
      <c r="AI23954" s="1"/>
      <c r="AJ23954" s="169"/>
      <c r="AK23954" s="169"/>
      <c r="AT23954" s="197"/>
      <c r="AU23954" s="197"/>
      <c r="AV23954" s="197"/>
    </row>
    <row r="23955" spans="33:48" x14ac:dyDescent="0.2">
      <c r="AG23955" s="1"/>
      <c r="AH23955" s="1"/>
      <c r="AI23955" s="1"/>
      <c r="AJ23955" s="169"/>
      <c r="AK23955" s="169"/>
      <c r="AT23955" s="197"/>
      <c r="AU23955" s="197"/>
      <c r="AV23955" s="197"/>
    </row>
    <row r="23956" spans="33:48" x14ac:dyDescent="0.2">
      <c r="AG23956" s="1"/>
      <c r="AH23956" s="1"/>
      <c r="AI23956" s="1"/>
      <c r="AJ23956" s="169"/>
      <c r="AK23956" s="169"/>
      <c r="AT23956" s="197"/>
      <c r="AU23956" s="197"/>
      <c r="AV23956" s="197"/>
    </row>
    <row r="23957" spans="33:48" x14ac:dyDescent="0.2">
      <c r="AG23957" s="1"/>
      <c r="AH23957" s="1"/>
      <c r="AI23957" s="1"/>
      <c r="AJ23957" s="169"/>
      <c r="AK23957" s="169"/>
      <c r="AT23957" s="197"/>
      <c r="AU23957" s="197"/>
      <c r="AV23957" s="197"/>
    </row>
    <row r="23958" spans="33:48" x14ac:dyDescent="0.2">
      <c r="AG23958" s="1"/>
      <c r="AH23958" s="1"/>
      <c r="AI23958" s="1"/>
      <c r="AJ23958" s="169"/>
      <c r="AK23958" s="169"/>
      <c r="AT23958" s="197"/>
      <c r="AU23958" s="197"/>
      <c r="AV23958" s="197"/>
    </row>
    <row r="23959" spans="33:48" x14ac:dyDescent="0.2">
      <c r="AG23959" s="1"/>
      <c r="AH23959" s="1"/>
      <c r="AI23959" s="1"/>
      <c r="AJ23959" s="169"/>
      <c r="AK23959" s="169"/>
      <c r="AT23959" s="197"/>
      <c r="AU23959" s="197"/>
      <c r="AV23959" s="197"/>
    </row>
    <row r="23960" spans="33:48" x14ac:dyDescent="0.2">
      <c r="AG23960" s="1"/>
      <c r="AH23960" s="1"/>
      <c r="AI23960" s="1"/>
      <c r="AJ23960" s="169"/>
      <c r="AK23960" s="169"/>
      <c r="AT23960" s="197"/>
      <c r="AU23960" s="197"/>
      <c r="AV23960" s="197"/>
    </row>
    <row r="23961" spans="33:48" x14ac:dyDescent="0.2">
      <c r="AG23961" s="1"/>
      <c r="AH23961" s="1"/>
      <c r="AI23961" s="1"/>
      <c r="AJ23961" s="169"/>
      <c r="AK23961" s="169"/>
      <c r="AT23961" s="197"/>
      <c r="AU23961" s="197"/>
      <c r="AV23961" s="197"/>
    </row>
    <row r="23962" spans="33:48" x14ac:dyDescent="0.2">
      <c r="AG23962" s="1"/>
      <c r="AH23962" s="1"/>
      <c r="AI23962" s="1"/>
      <c r="AJ23962" s="169"/>
      <c r="AK23962" s="169"/>
      <c r="AT23962" s="197"/>
      <c r="AU23962" s="197"/>
      <c r="AV23962" s="197"/>
    </row>
    <row r="23963" spans="33:48" x14ac:dyDescent="0.2">
      <c r="AG23963" s="1"/>
      <c r="AH23963" s="1"/>
      <c r="AI23963" s="1"/>
      <c r="AJ23963" s="169"/>
      <c r="AK23963" s="169"/>
      <c r="AT23963" s="197"/>
      <c r="AU23963" s="197"/>
      <c r="AV23963" s="197"/>
    </row>
    <row r="23964" spans="33:48" x14ac:dyDescent="0.2">
      <c r="AG23964" s="1"/>
      <c r="AH23964" s="1"/>
      <c r="AI23964" s="1"/>
      <c r="AJ23964" s="169"/>
      <c r="AK23964" s="169"/>
      <c r="AT23964" s="197"/>
      <c r="AU23964" s="197"/>
      <c r="AV23964" s="197"/>
    </row>
    <row r="23965" spans="33:48" x14ac:dyDescent="0.2">
      <c r="AG23965" s="1"/>
      <c r="AH23965" s="1"/>
      <c r="AI23965" s="1"/>
      <c r="AJ23965" s="169"/>
      <c r="AK23965" s="169"/>
      <c r="AT23965" s="197"/>
      <c r="AU23965" s="197"/>
      <c r="AV23965" s="197"/>
    </row>
    <row r="23966" spans="33:48" x14ac:dyDescent="0.2">
      <c r="AG23966" s="1"/>
      <c r="AH23966" s="1"/>
      <c r="AI23966" s="1"/>
      <c r="AJ23966" s="169"/>
      <c r="AK23966" s="169"/>
      <c r="AT23966" s="197"/>
      <c r="AU23966" s="197"/>
      <c r="AV23966" s="197"/>
    </row>
    <row r="23967" spans="33:48" x14ac:dyDescent="0.2">
      <c r="AG23967" s="1"/>
      <c r="AH23967" s="1"/>
      <c r="AI23967" s="1"/>
      <c r="AJ23967" s="169"/>
      <c r="AK23967" s="169"/>
      <c r="AT23967" s="197"/>
      <c r="AU23967" s="197"/>
      <c r="AV23967" s="197"/>
    </row>
    <row r="23968" spans="33:48" x14ac:dyDescent="0.2">
      <c r="AG23968" s="1"/>
      <c r="AH23968" s="1"/>
      <c r="AI23968" s="1"/>
      <c r="AJ23968" s="169"/>
      <c r="AK23968" s="169"/>
      <c r="AT23968" s="197"/>
      <c r="AU23968" s="197"/>
      <c r="AV23968" s="197"/>
    </row>
    <row r="23969" spans="33:48" x14ac:dyDescent="0.2">
      <c r="AG23969" s="1"/>
      <c r="AH23969" s="1"/>
      <c r="AI23969" s="1"/>
      <c r="AJ23969" s="169"/>
      <c r="AK23969" s="169"/>
      <c r="AT23969" s="197"/>
      <c r="AU23969" s="197"/>
      <c r="AV23969" s="197"/>
    </row>
    <row r="23970" spans="33:48" x14ac:dyDescent="0.2">
      <c r="AG23970" s="1"/>
      <c r="AH23970" s="1"/>
      <c r="AI23970" s="1"/>
      <c r="AJ23970" s="169"/>
      <c r="AK23970" s="169"/>
      <c r="AT23970" s="197"/>
      <c r="AU23970" s="197"/>
      <c r="AV23970" s="197"/>
    </row>
    <row r="23971" spans="33:48" x14ac:dyDescent="0.2">
      <c r="AG23971" s="1"/>
      <c r="AH23971" s="1"/>
      <c r="AI23971" s="1"/>
      <c r="AJ23971" s="169"/>
      <c r="AK23971" s="169"/>
      <c r="AT23971" s="197"/>
      <c r="AU23971" s="197"/>
      <c r="AV23971" s="197"/>
    </row>
    <row r="23972" spans="33:48" x14ac:dyDescent="0.2">
      <c r="AG23972" s="1"/>
      <c r="AH23972" s="1"/>
      <c r="AI23972" s="1"/>
      <c r="AJ23972" s="169"/>
      <c r="AK23972" s="169"/>
      <c r="AT23972" s="197"/>
      <c r="AU23972" s="197"/>
      <c r="AV23972" s="197"/>
    </row>
    <row r="23973" spans="33:48" x14ac:dyDescent="0.2">
      <c r="AG23973" s="1"/>
      <c r="AH23973" s="1"/>
      <c r="AI23973" s="1"/>
      <c r="AJ23973" s="169"/>
      <c r="AK23973" s="169"/>
      <c r="AT23973" s="197"/>
      <c r="AU23973" s="197"/>
      <c r="AV23973" s="197"/>
    </row>
    <row r="23974" spans="33:48" x14ac:dyDescent="0.2">
      <c r="AG23974" s="1"/>
      <c r="AH23974" s="1"/>
      <c r="AI23974" s="1"/>
      <c r="AJ23974" s="169"/>
      <c r="AK23974" s="169"/>
      <c r="AT23974" s="197"/>
      <c r="AU23974" s="197"/>
      <c r="AV23974" s="197"/>
    </row>
    <row r="23975" spans="33:48" x14ac:dyDescent="0.2">
      <c r="AG23975" s="1"/>
      <c r="AH23975" s="1"/>
      <c r="AI23975" s="1"/>
      <c r="AJ23975" s="169"/>
      <c r="AK23975" s="169"/>
      <c r="AT23975" s="197"/>
      <c r="AU23975" s="197"/>
      <c r="AV23975" s="197"/>
    </row>
    <row r="23976" spans="33:48" x14ac:dyDescent="0.2">
      <c r="AG23976" s="1"/>
      <c r="AH23976" s="1"/>
      <c r="AI23976" s="1"/>
      <c r="AJ23976" s="169"/>
      <c r="AK23976" s="169"/>
      <c r="AT23976" s="197"/>
      <c r="AU23976" s="197"/>
      <c r="AV23976" s="197"/>
    </row>
    <row r="23977" spans="33:48" x14ac:dyDescent="0.2">
      <c r="AG23977" s="1"/>
      <c r="AH23977" s="1"/>
      <c r="AI23977" s="1"/>
      <c r="AJ23977" s="169"/>
      <c r="AK23977" s="169"/>
      <c r="AT23977" s="197"/>
      <c r="AU23977" s="197"/>
      <c r="AV23977" s="197"/>
    </row>
    <row r="23978" spans="33:48" x14ac:dyDescent="0.2">
      <c r="AG23978" s="1"/>
      <c r="AH23978" s="1"/>
      <c r="AI23978" s="1"/>
      <c r="AJ23978" s="169"/>
      <c r="AK23978" s="169"/>
      <c r="AT23978" s="197"/>
      <c r="AU23978" s="197"/>
      <c r="AV23978" s="197"/>
    </row>
    <row r="23979" spans="33:48" x14ac:dyDescent="0.2">
      <c r="AG23979" s="1"/>
      <c r="AH23979" s="1"/>
      <c r="AI23979" s="1"/>
      <c r="AJ23979" s="169"/>
      <c r="AK23979" s="169"/>
      <c r="AT23979" s="197"/>
      <c r="AU23979" s="197"/>
      <c r="AV23979" s="197"/>
    </row>
    <row r="23980" spans="33:48" x14ac:dyDescent="0.2">
      <c r="AG23980" s="1"/>
      <c r="AH23980" s="1"/>
      <c r="AI23980" s="1"/>
      <c r="AJ23980" s="169"/>
      <c r="AK23980" s="169"/>
      <c r="AT23980" s="197"/>
      <c r="AU23980" s="197"/>
      <c r="AV23980" s="197"/>
    </row>
    <row r="23981" spans="33:48" x14ac:dyDescent="0.2">
      <c r="AG23981" s="1"/>
      <c r="AH23981" s="1"/>
      <c r="AI23981" s="1"/>
      <c r="AJ23981" s="169"/>
      <c r="AK23981" s="169"/>
      <c r="AT23981" s="197"/>
      <c r="AU23981" s="197"/>
      <c r="AV23981" s="197"/>
    </row>
    <row r="23982" spans="33:48" x14ac:dyDescent="0.2">
      <c r="AG23982" s="1"/>
      <c r="AH23982" s="1"/>
      <c r="AI23982" s="1"/>
      <c r="AJ23982" s="169"/>
      <c r="AK23982" s="169"/>
      <c r="AT23982" s="197"/>
      <c r="AU23982" s="197"/>
      <c r="AV23982" s="197"/>
    </row>
    <row r="23983" spans="33:48" x14ac:dyDescent="0.2">
      <c r="AG23983" s="1"/>
      <c r="AH23983" s="1"/>
      <c r="AI23983" s="1"/>
      <c r="AJ23983" s="169"/>
      <c r="AK23983" s="169"/>
      <c r="AT23983" s="197"/>
      <c r="AU23983" s="197"/>
      <c r="AV23983" s="197"/>
    </row>
    <row r="23984" spans="33:48" x14ac:dyDescent="0.2">
      <c r="AG23984" s="1"/>
      <c r="AH23984" s="1"/>
      <c r="AI23984" s="1"/>
      <c r="AJ23984" s="169"/>
      <c r="AK23984" s="169"/>
      <c r="AT23984" s="197"/>
      <c r="AU23984" s="197"/>
      <c r="AV23984" s="197"/>
    </row>
    <row r="23985" spans="33:48" x14ac:dyDescent="0.2">
      <c r="AG23985" s="1"/>
      <c r="AH23985" s="1"/>
      <c r="AI23985" s="1"/>
      <c r="AJ23985" s="169"/>
      <c r="AK23985" s="169"/>
      <c r="AT23985" s="197"/>
      <c r="AU23985" s="197"/>
      <c r="AV23985" s="197"/>
    </row>
    <row r="23986" spans="33:48" x14ac:dyDescent="0.2">
      <c r="AG23986" s="1"/>
      <c r="AH23986" s="1"/>
      <c r="AI23986" s="1"/>
      <c r="AJ23986" s="169"/>
      <c r="AK23986" s="169"/>
      <c r="AT23986" s="197"/>
      <c r="AU23986" s="197"/>
      <c r="AV23986" s="197"/>
    </row>
    <row r="23987" spans="33:48" x14ac:dyDescent="0.2">
      <c r="AG23987" s="1"/>
      <c r="AH23987" s="1"/>
      <c r="AI23987" s="1"/>
      <c r="AJ23987" s="169"/>
      <c r="AK23987" s="169"/>
      <c r="AT23987" s="197"/>
      <c r="AU23987" s="197"/>
      <c r="AV23987" s="197"/>
    </row>
    <row r="23988" spans="33:48" x14ac:dyDescent="0.2">
      <c r="AG23988" s="1"/>
      <c r="AH23988" s="1"/>
      <c r="AI23988" s="1"/>
      <c r="AJ23988" s="169"/>
      <c r="AK23988" s="169"/>
      <c r="AT23988" s="197"/>
      <c r="AU23988" s="197"/>
      <c r="AV23988" s="197"/>
    </row>
    <row r="23989" spans="33:48" x14ac:dyDescent="0.2">
      <c r="AG23989" s="1"/>
      <c r="AH23989" s="1"/>
      <c r="AI23989" s="1"/>
      <c r="AJ23989" s="169"/>
      <c r="AK23989" s="169"/>
      <c r="AT23989" s="197"/>
      <c r="AU23989" s="197"/>
      <c r="AV23989" s="197"/>
    </row>
    <row r="23990" spans="33:48" x14ac:dyDescent="0.2">
      <c r="AG23990" s="1"/>
      <c r="AH23990" s="1"/>
      <c r="AI23990" s="1"/>
      <c r="AJ23990" s="169"/>
      <c r="AK23990" s="169"/>
      <c r="AT23990" s="197"/>
      <c r="AU23990" s="197"/>
      <c r="AV23990" s="197"/>
    </row>
    <row r="23991" spans="33:48" x14ac:dyDescent="0.2">
      <c r="AG23991" s="1"/>
      <c r="AH23991" s="1"/>
      <c r="AI23991" s="1"/>
      <c r="AJ23991" s="169"/>
      <c r="AK23991" s="169"/>
      <c r="AT23991" s="197"/>
      <c r="AU23991" s="197"/>
      <c r="AV23991" s="197"/>
    </row>
    <row r="23992" spans="33:48" x14ac:dyDescent="0.2">
      <c r="AG23992" s="1"/>
      <c r="AH23992" s="1"/>
      <c r="AI23992" s="1"/>
      <c r="AJ23992" s="169"/>
      <c r="AK23992" s="169"/>
      <c r="AT23992" s="197"/>
      <c r="AU23992" s="197"/>
      <c r="AV23992" s="197"/>
    </row>
    <row r="23993" spans="33:48" x14ac:dyDescent="0.2">
      <c r="AG23993" s="1"/>
      <c r="AH23993" s="1"/>
      <c r="AI23993" s="1"/>
      <c r="AJ23993" s="169"/>
      <c r="AK23993" s="169"/>
      <c r="AT23993" s="197"/>
      <c r="AU23993" s="197"/>
      <c r="AV23993" s="197"/>
    </row>
    <row r="23994" spans="33:48" x14ac:dyDescent="0.2">
      <c r="AG23994" s="1"/>
      <c r="AH23994" s="1"/>
      <c r="AI23994" s="1"/>
      <c r="AJ23994" s="169"/>
      <c r="AK23994" s="169"/>
      <c r="AT23994" s="197"/>
      <c r="AU23994" s="197"/>
      <c r="AV23994" s="197"/>
    </row>
    <row r="23995" spans="33:48" x14ac:dyDescent="0.2">
      <c r="AG23995" s="1"/>
      <c r="AH23995" s="1"/>
      <c r="AI23995" s="1"/>
      <c r="AJ23995" s="169"/>
      <c r="AK23995" s="169"/>
      <c r="AT23995" s="197"/>
      <c r="AU23995" s="197"/>
      <c r="AV23995" s="197"/>
    </row>
    <row r="23996" spans="33:48" x14ac:dyDescent="0.2">
      <c r="AG23996" s="1"/>
      <c r="AH23996" s="1"/>
      <c r="AI23996" s="1"/>
      <c r="AJ23996" s="169"/>
      <c r="AK23996" s="169"/>
      <c r="AT23996" s="197"/>
      <c r="AU23996" s="197"/>
      <c r="AV23996" s="197"/>
    </row>
    <row r="23997" spans="33:48" x14ac:dyDescent="0.2">
      <c r="AG23997" s="1"/>
      <c r="AH23997" s="1"/>
      <c r="AI23997" s="1"/>
      <c r="AJ23997" s="169"/>
      <c r="AK23997" s="169"/>
      <c r="AT23997" s="197"/>
      <c r="AU23997" s="197"/>
      <c r="AV23997" s="197"/>
    </row>
    <row r="23998" spans="33:48" x14ac:dyDescent="0.2">
      <c r="AG23998" s="1"/>
      <c r="AH23998" s="1"/>
      <c r="AI23998" s="1"/>
      <c r="AJ23998" s="169"/>
      <c r="AK23998" s="169"/>
      <c r="AT23998" s="197"/>
      <c r="AU23998" s="197"/>
      <c r="AV23998" s="197"/>
    </row>
    <row r="23999" spans="33:48" x14ac:dyDescent="0.2">
      <c r="AG23999" s="1"/>
      <c r="AH23999" s="1"/>
      <c r="AI23999" s="1"/>
      <c r="AJ23999" s="169"/>
      <c r="AK23999" s="169"/>
      <c r="AT23999" s="197"/>
      <c r="AU23999" s="197"/>
      <c r="AV23999" s="197"/>
    </row>
    <row r="24000" spans="33:48" x14ac:dyDescent="0.2">
      <c r="AG24000" s="1"/>
      <c r="AH24000" s="1"/>
      <c r="AI24000" s="1"/>
      <c r="AJ24000" s="169"/>
      <c r="AK24000" s="169"/>
      <c r="AT24000" s="197"/>
      <c r="AU24000" s="197"/>
      <c r="AV24000" s="197"/>
    </row>
    <row r="24001" spans="33:48" x14ac:dyDescent="0.2">
      <c r="AG24001" s="1"/>
      <c r="AH24001" s="1"/>
      <c r="AI24001" s="1"/>
      <c r="AJ24001" s="169"/>
      <c r="AK24001" s="169"/>
      <c r="AT24001" s="197"/>
      <c r="AU24001" s="197"/>
      <c r="AV24001" s="197"/>
    </row>
    <row r="24002" spans="33:48" x14ac:dyDescent="0.2">
      <c r="AG24002" s="1"/>
      <c r="AH24002" s="1"/>
      <c r="AI24002" s="1"/>
      <c r="AJ24002" s="169"/>
      <c r="AK24002" s="169"/>
      <c r="AT24002" s="197"/>
      <c r="AU24002" s="197"/>
      <c r="AV24002" s="197"/>
    </row>
    <row r="24003" spans="33:48" x14ac:dyDescent="0.2">
      <c r="AG24003" s="1"/>
      <c r="AH24003" s="1"/>
      <c r="AI24003" s="1"/>
      <c r="AJ24003" s="169"/>
      <c r="AK24003" s="169"/>
      <c r="AT24003" s="197"/>
      <c r="AU24003" s="197"/>
      <c r="AV24003" s="197"/>
    </row>
    <row r="24004" spans="33:48" x14ac:dyDescent="0.2">
      <c r="AG24004" s="1"/>
      <c r="AH24004" s="1"/>
      <c r="AI24004" s="1"/>
      <c r="AJ24004" s="169"/>
      <c r="AK24004" s="169"/>
      <c r="AT24004" s="197"/>
      <c r="AU24004" s="197"/>
      <c r="AV24004" s="197"/>
    </row>
    <row r="24005" spans="33:48" x14ac:dyDescent="0.2">
      <c r="AG24005" s="1"/>
      <c r="AH24005" s="1"/>
      <c r="AI24005" s="1"/>
      <c r="AJ24005" s="169"/>
      <c r="AK24005" s="169"/>
      <c r="AT24005" s="197"/>
      <c r="AU24005" s="197"/>
      <c r="AV24005" s="197"/>
    </row>
    <row r="24006" spans="33:48" x14ac:dyDescent="0.2">
      <c r="AG24006" s="1"/>
      <c r="AH24006" s="1"/>
      <c r="AI24006" s="1"/>
      <c r="AJ24006" s="169"/>
      <c r="AK24006" s="169"/>
      <c r="AT24006" s="197"/>
      <c r="AU24006" s="197"/>
      <c r="AV24006" s="197"/>
    </row>
    <row r="24007" spans="33:48" x14ac:dyDescent="0.2">
      <c r="AG24007" s="1"/>
      <c r="AH24007" s="1"/>
      <c r="AI24007" s="1"/>
      <c r="AJ24007" s="169"/>
      <c r="AK24007" s="169"/>
      <c r="AT24007" s="197"/>
      <c r="AU24007" s="197"/>
      <c r="AV24007" s="197"/>
    </row>
    <row r="24008" spans="33:48" x14ac:dyDescent="0.2">
      <c r="AG24008" s="1"/>
      <c r="AH24008" s="1"/>
      <c r="AI24008" s="1"/>
      <c r="AJ24008" s="169"/>
      <c r="AK24008" s="169"/>
      <c r="AT24008" s="197"/>
      <c r="AU24008" s="197"/>
      <c r="AV24008" s="197"/>
    </row>
    <row r="24009" spans="33:48" x14ac:dyDescent="0.2">
      <c r="AG24009" s="1"/>
      <c r="AH24009" s="1"/>
      <c r="AI24009" s="1"/>
      <c r="AJ24009" s="169"/>
      <c r="AK24009" s="169"/>
      <c r="AT24009" s="197"/>
      <c r="AU24009" s="197"/>
      <c r="AV24009" s="197"/>
    </row>
    <row r="24010" spans="33:48" x14ac:dyDescent="0.2">
      <c r="AG24010" s="1"/>
      <c r="AH24010" s="1"/>
      <c r="AI24010" s="1"/>
      <c r="AJ24010" s="169"/>
      <c r="AK24010" s="169"/>
      <c r="AT24010" s="197"/>
      <c r="AU24010" s="197"/>
      <c r="AV24010" s="197"/>
    </row>
    <row r="24011" spans="33:48" x14ac:dyDescent="0.2">
      <c r="AG24011" s="1"/>
      <c r="AH24011" s="1"/>
      <c r="AI24011" s="1"/>
      <c r="AJ24011" s="169"/>
      <c r="AK24011" s="169"/>
      <c r="AT24011" s="197"/>
      <c r="AU24011" s="197"/>
      <c r="AV24011" s="197"/>
    </row>
    <row r="24012" spans="33:48" x14ac:dyDescent="0.2">
      <c r="AG24012" s="1"/>
      <c r="AH24012" s="1"/>
      <c r="AI24012" s="1"/>
      <c r="AJ24012" s="169"/>
      <c r="AK24012" s="169"/>
      <c r="AT24012" s="197"/>
      <c r="AU24012" s="197"/>
      <c r="AV24012" s="197"/>
    </row>
    <row r="24013" spans="33:48" x14ac:dyDescent="0.2">
      <c r="AG24013" s="1"/>
      <c r="AH24013" s="1"/>
      <c r="AI24013" s="1"/>
      <c r="AJ24013" s="169"/>
      <c r="AK24013" s="169"/>
      <c r="AT24013" s="197"/>
      <c r="AU24013" s="197"/>
      <c r="AV24013" s="197"/>
    </row>
    <row r="24014" spans="33:48" x14ac:dyDescent="0.2">
      <c r="AG24014" s="1"/>
      <c r="AH24014" s="1"/>
      <c r="AI24014" s="1"/>
      <c r="AJ24014" s="169"/>
      <c r="AK24014" s="169"/>
      <c r="AT24014" s="197"/>
      <c r="AU24014" s="197"/>
      <c r="AV24014" s="197"/>
    </row>
    <row r="24015" spans="33:48" x14ac:dyDescent="0.2">
      <c r="AG24015" s="1"/>
      <c r="AH24015" s="1"/>
      <c r="AI24015" s="1"/>
      <c r="AJ24015" s="169"/>
      <c r="AK24015" s="169"/>
      <c r="AT24015" s="197"/>
      <c r="AU24015" s="197"/>
      <c r="AV24015" s="197"/>
    </row>
    <row r="24016" spans="33:48" x14ac:dyDescent="0.2">
      <c r="AG24016" s="1"/>
      <c r="AH24016" s="1"/>
      <c r="AI24016" s="1"/>
      <c r="AJ24016" s="169"/>
      <c r="AK24016" s="169"/>
      <c r="AT24016" s="197"/>
      <c r="AU24016" s="197"/>
      <c r="AV24016" s="197"/>
    </row>
    <row r="24017" spans="33:48" x14ac:dyDescent="0.2">
      <c r="AG24017" s="1"/>
      <c r="AH24017" s="1"/>
      <c r="AI24017" s="1"/>
      <c r="AJ24017" s="169"/>
      <c r="AK24017" s="169"/>
      <c r="AT24017" s="197"/>
      <c r="AU24017" s="197"/>
      <c r="AV24017" s="197"/>
    </row>
    <row r="24018" spans="33:48" x14ac:dyDescent="0.2">
      <c r="AG24018" s="1"/>
      <c r="AH24018" s="1"/>
      <c r="AI24018" s="1"/>
      <c r="AJ24018" s="169"/>
      <c r="AK24018" s="169"/>
      <c r="AT24018" s="197"/>
      <c r="AU24018" s="197"/>
      <c r="AV24018" s="197"/>
    </row>
    <row r="24019" spans="33:48" x14ac:dyDescent="0.2">
      <c r="AG24019" s="1"/>
      <c r="AH24019" s="1"/>
      <c r="AI24019" s="1"/>
      <c r="AJ24019" s="169"/>
      <c r="AK24019" s="169"/>
      <c r="AT24019" s="197"/>
      <c r="AU24019" s="197"/>
      <c r="AV24019" s="197"/>
    </row>
    <row r="24020" spans="33:48" x14ac:dyDescent="0.2">
      <c r="AG24020" s="1"/>
      <c r="AH24020" s="1"/>
      <c r="AI24020" s="1"/>
      <c r="AJ24020" s="169"/>
      <c r="AK24020" s="169"/>
      <c r="AT24020" s="197"/>
      <c r="AU24020" s="197"/>
      <c r="AV24020" s="197"/>
    </row>
    <row r="24021" spans="33:48" x14ac:dyDescent="0.2">
      <c r="AG24021" s="1"/>
      <c r="AH24021" s="1"/>
      <c r="AI24021" s="1"/>
      <c r="AJ24021" s="169"/>
      <c r="AK24021" s="169"/>
      <c r="AT24021" s="197"/>
      <c r="AU24021" s="197"/>
      <c r="AV24021" s="197"/>
    </row>
    <row r="24022" spans="33:48" x14ac:dyDescent="0.2">
      <c r="AG24022" s="1"/>
      <c r="AH24022" s="1"/>
      <c r="AI24022" s="1"/>
      <c r="AJ24022" s="169"/>
      <c r="AK24022" s="169"/>
      <c r="AT24022" s="197"/>
      <c r="AU24022" s="197"/>
      <c r="AV24022" s="197"/>
    </row>
    <row r="24023" spans="33:48" x14ac:dyDescent="0.2">
      <c r="AG24023" s="1"/>
      <c r="AH24023" s="1"/>
      <c r="AI24023" s="1"/>
      <c r="AJ24023" s="169"/>
      <c r="AK24023" s="169"/>
      <c r="AT24023" s="197"/>
      <c r="AU24023" s="197"/>
      <c r="AV24023" s="197"/>
    </row>
    <row r="24024" spans="33:48" x14ac:dyDescent="0.2">
      <c r="AG24024" s="1"/>
      <c r="AH24024" s="1"/>
      <c r="AI24024" s="1"/>
      <c r="AJ24024" s="169"/>
      <c r="AK24024" s="169"/>
      <c r="AT24024" s="197"/>
      <c r="AU24024" s="197"/>
      <c r="AV24024" s="197"/>
    </row>
    <row r="24025" spans="33:48" x14ac:dyDescent="0.2">
      <c r="AG24025" s="1"/>
      <c r="AH24025" s="1"/>
      <c r="AI24025" s="1"/>
      <c r="AJ24025" s="169"/>
      <c r="AK24025" s="169"/>
      <c r="AT24025" s="197"/>
      <c r="AU24025" s="197"/>
      <c r="AV24025" s="197"/>
    </row>
    <row r="24026" spans="33:48" x14ac:dyDescent="0.2">
      <c r="AG24026" s="1"/>
      <c r="AH24026" s="1"/>
      <c r="AI24026" s="1"/>
      <c r="AJ24026" s="169"/>
      <c r="AK24026" s="169"/>
      <c r="AT24026" s="197"/>
      <c r="AU24026" s="197"/>
      <c r="AV24026" s="197"/>
    </row>
    <row r="24027" spans="33:48" x14ac:dyDescent="0.2">
      <c r="AG24027" s="1"/>
      <c r="AH24027" s="1"/>
      <c r="AI24027" s="1"/>
      <c r="AJ24027" s="169"/>
      <c r="AK24027" s="169"/>
      <c r="AT24027" s="197"/>
      <c r="AU24027" s="197"/>
      <c r="AV24027" s="197"/>
    </row>
    <row r="24028" spans="33:48" x14ac:dyDescent="0.2">
      <c r="AG24028" s="1"/>
      <c r="AH24028" s="1"/>
      <c r="AI24028" s="1"/>
      <c r="AJ24028" s="169"/>
      <c r="AK24028" s="169"/>
      <c r="AT24028" s="197"/>
      <c r="AU24028" s="197"/>
      <c r="AV24028" s="197"/>
    </row>
    <row r="24029" spans="33:48" x14ac:dyDescent="0.2">
      <c r="AG24029" s="1"/>
      <c r="AH24029" s="1"/>
      <c r="AI24029" s="1"/>
      <c r="AJ24029" s="169"/>
      <c r="AK24029" s="169"/>
      <c r="AT24029" s="197"/>
      <c r="AU24029" s="197"/>
      <c r="AV24029" s="197"/>
    </row>
    <row r="24030" spans="33:48" x14ac:dyDescent="0.2">
      <c r="AG24030" s="1"/>
      <c r="AH24030" s="1"/>
      <c r="AI24030" s="1"/>
      <c r="AJ24030" s="169"/>
      <c r="AK24030" s="169"/>
      <c r="AT24030" s="197"/>
      <c r="AU24030" s="197"/>
      <c r="AV24030" s="197"/>
    </row>
    <row r="24031" spans="33:48" x14ac:dyDescent="0.2">
      <c r="AG24031" s="1"/>
      <c r="AH24031" s="1"/>
      <c r="AI24031" s="1"/>
      <c r="AJ24031" s="169"/>
      <c r="AK24031" s="169"/>
      <c r="AT24031" s="197"/>
      <c r="AU24031" s="197"/>
      <c r="AV24031" s="197"/>
    </row>
    <row r="24032" spans="33:48" x14ac:dyDescent="0.2">
      <c r="AG24032" s="1"/>
      <c r="AH24032" s="1"/>
      <c r="AI24032" s="1"/>
      <c r="AJ24032" s="169"/>
      <c r="AK24032" s="169"/>
      <c r="AT24032" s="197"/>
      <c r="AU24032" s="197"/>
      <c r="AV24032" s="197"/>
    </row>
    <row r="24033" spans="33:48" x14ac:dyDescent="0.2">
      <c r="AG24033" s="1"/>
      <c r="AH24033" s="1"/>
      <c r="AI24033" s="1"/>
      <c r="AJ24033" s="169"/>
      <c r="AK24033" s="169"/>
      <c r="AT24033" s="197"/>
      <c r="AU24033" s="197"/>
      <c r="AV24033" s="197"/>
    </row>
    <row r="24034" spans="33:48" x14ac:dyDescent="0.2">
      <c r="AG24034" s="1"/>
      <c r="AH24034" s="1"/>
      <c r="AI24034" s="1"/>
      <c r="AJ24034" s="169"/>
      <c r="AK24034" s="169"/>
      <c r="AT24034" s="197"/>
      <c r="AU24034" s="197"/>
      <c r="AV24034" s="197"/>
    </row>
    <row r="24035" spans="33:48" x14ac:dyDescent="0.2">
      <c r="AG24035" s="1"/>
      <c r="AH24035" s="1"/>
      <c r="AI24035" s="1"/>
      <c r="AJ24035" s="169"/>
      <c r="AK24035" s="169"/>
      <c r="AT24035" s="197"/>
      <c r="AU24035" s="197"/>
      <c r="AV24035" s="197"/>
    </row>
    <row r="24036" spans="33:48" x14ac:dyDescent="0.2">
      <c r="AG24036" s="1"/>
      <c r="AH24036" s="1"/>
      <c r="AI24036" s="1"/>
      <c r="AJ24036" s="169"/>
      <c r="AK24036" s="169"/>
      <c r="AT24036" s="197"/>
      <c r="AU24036" s="197"/>
      <c r="AV24036" s="197"/>
    </row>
    <row r="24037" spans="33:48" x14ac:dyDescent="0.2">
      <c r="AG24037" s="1"/>
      <c r="AH24037" s="1"/>
      <c r="AI24037" s="1"/>
      <c r="AJ24037" s="169"/>
      <c r="AK24037" s="169"/>
      <c r="AT24037" s="197"/>
      <c r="AU24037" s="197"/>
      <c r="AV24037" s="197"/>
    </row>
    <row r="24038" spans="33:48" x14ac:dyDescent="0.2">
      <c r="AG24038" s="1"/>
      <c r="AH24038" s="1"/>
      <c r="AI24038" s="1"/>
      <c r="AJ24038" s="169"/>
      <c r="AK24038" s="169"/>
      <c r="AT24038" s="197"/>
      <c r="AU24038" s="197"/>
      <c r="AV24038" s="197"/>
    </row>
    <row r="24039" spans="33:48" x14ac:dyDescent="0.2">
      <c r="AG24039" s="1"/>
      <c r="AH24039" s="1"/>
      <c r="AI24039" s="1"/>
      <c r="AJ24039" s="169"/>
      <c r="AK24039" s="169"/>
      <c r="AT24039" s="197"/>
      <c r="AU24039" s="197"/>
      <c r="AV24039" s="197"/>
    </row>
    <row r="24040" spans="33:48" x14ac:dyDescent="0.2">
      <c r="AG24040" s="1"/>
      <c r="AH24040" s="1"/>
      <c r="AI24040" s="1"/>
      <c r="AJ24040" s="169"/>
      <c r="AK24040" s="169"/>
      <c r="AT24040" s="197"/>
      <c r="AU24040" s="197"/>
      <c r="AV24040" s="197"/>
    </row>
    <row r="24041" spans="33:48" x14ac:dyDescent="0.2">
      <c r="AG24041" s="1"/>
      <c r="AH24041" s="1"/>
      <c r="AI24041" s="1"/>
      <c r="AJ24041" s="169"/>
      <c r="AK24041" s="169"/>
      <c r="AT24041" s="197"/>
      <c r="AU24041" s="197"/>
      <c r="AV24041" s="197"/>
    </row>
    <row r="24042" spans="33:48" x14ac:dyDescent="0.2">
      <c r="AG24042" s="1"/>
      <c r="AH24042" s="1"/>
      <c r="AI24042" s="1"/>
      <c r="AJ24042" s="169"/>
      <c r="AK24042" s="169"/>
      <c r="AT24042" s="197"/>
      <c r="AU24042" s="197"/>
      <c r="AV24042" s="197"/>
    </row>
    <row r="24043" spans="33:48" x14ac:dyDescent="0.2">
      <c r="AG24043" s="1"/>
      <c r="AH24043" s="1"/>
      <c r="AI24043" s="1"/>
      <c r="AJ24043" s="169"/>
      <c r="AK24043" s="169"/>
      <c r="AT24043" s="197"/>
      <c r="AU24043" s="197"/>
      <c r="AV24043" s="197"/>
    </row>
    <row r="24044" spans="33:48" x14ac:dyDescent="0.2">
      <c r="AG24044" s="1"/>
      <c r="AH24044" s="1"/>
      <c r="AI24044" s="1"/>
      <c r="AJ24044" s="169"/>
      <c r="AK24044" s="169"/>
      <c r="AT24044" s="197"/>
      <c r="AU24044" s="197"/>
      <c r="AV24044" s="197"/>
    </row>
    <row r="24045" spans="33:48" x14ac:dyDescent="0.2">
      <c r="AG24045" s="1"/>
      <c r="AH24045" s="1"/>
      <c r="AI24045" s="1"/>
      <c r="AJ24045" s="169"/>
      <c r="AK24045" s="169"/>
      <c r="AT24045" s="197"/>
      <c r="AU24045" s="197"/>
      <c r="AV24045" s="197"/>
    </row>
    <row r="24046" spans="33:48" x14ac:dyDescent="0.2">
      <c r="AG24046" s="1"/>
      <c r="AH24046" s="1"/>
      <c r="AI24046" s="1"/>
      <c r="AJ24046" s="169"/>
      <c r="AK24046" s="169"/>
      <c r="AT24046" s="197"/>
      <c r="AU24046" s="197"/>
      <c r="AV24046" s="197"/>
    </row>
    <row r="24047" spans="33:48" x14ac:dyDescent="0.2">
      <c r="AG24047" s="1"/>
      <c r="AH24047" s="1"/>
      <c r="AI24047" s="1"/>
      <c r="AJ24047" s="169"/>
      <c r="AK24047" s="169"/>
      <c r="AT24047" s="197"/>
      <c r="AU24047" s="197"/>
      <c r="AV24047" s="197"/>
    </row>
    <row r="24048" spans="33:48" x14ac:dyDescent="0.2">
      <c r="AG24048" s="1"/>
      <c r="AH24048" s="1"/>
      <c r="AI24048" s="1"/>
      <c r="AJ24048" s="169"/>
      <c r="AK24048" s="169"/>
      <c r="AT24048" s="197"/>
      <c r="AU24048" s="197"/>
      <c r="AV24048" s="197"/>
    </row>
    <row r="24049" spans="33:48" x14ac:dyDescent="0.2">
      <c r="AG24049" s="1"/>
      <c r="AH24049" s="1"/>
      <c r="AI24049" s="1"/>
      <c r="AJ24049" s="169"/>
      <c r="AK24049" s="169"/>
      <c r="AT24049" s="197"/>
      <c r="AU24049" s="197"/>
      <c r="AV24049" s="197"/>
    </row>
    <row r="24050" spans="33:48" x14ac:dyDescent="0.2">
      <c r="AG24050" s="1"/>
      <c r="AH24050" s="1"/>
      <c r="AI24050" s="1"/>
      <c r="AJ24050" s="169"/>
      <c r="AK24050" s="169"/>
      <c r="AT24050" s="197"/>
      <c r="AU24050" s="197"/>
      <c r="AV24050" s="197"/>
    </row>
    <row r="24051" spans="33:48" x14ac:dyDescent="0.2">
      <c r="AG24051" s="1"/>
      <c r="AH24051" s="1"/>
      <c r="AI24051" s="1"/>
      <c r="AJ24051" s="169"/>
      <c r="AK24051" s="169"/>
      <c r="AT24051" s="197"/>
      <c r="AU24051" s="197"/>
      <c r="AV24051" s="197"/>
    </row>
    <row r="24052" spans="33:48" x14ac:dyDescent="0.2">
      <c r="AG24052" s="1"/>
      <c r="AH24052" s="1"/>
      <c r="AI24052" s="1"/>
      <c r="AJ24052" s="169"/>
      <c r="AK24052" s="169"/>
      <c r="AT24052" s="197"/>
      <c r="AU24052" s="197"/>
      <c r="AV24052" s="197"/>
    </row>
    <row r="24053" spans="33:48" x14ac:dyDescent="0.2">
      <c r="AG24053" s="1"/>
      <c r="AH24053" s="1"/>
      <c r="AI24053" s="1"/>
      <c r="AJ24053" s="169"/>
      <c r="AK24053" s="169"/>
      <c r="AT24053" s="197"/>
      <c r="AU24053" s="197"/>
      <c r="AV24053" s="197"/>
    </row>
    <row r="24054" spans="33:48" x14ac:dyDescent="0.2">
      <c r="AG24054" s="1"/>
      <c r="AH24054" s="1"/>
      <c r="AI24054" s="1"/>
      <c r="AJ24054" s="169"/>
      <c r="AK24054" s="169"/>
      <c r="AT24054" s="197"/>
      <c r="AU24054" s="197"/>
      <c r="AV24054" s="197"/>
    </row>
    <row r="24055" spans="33:48" x14ac:dyDescent="0.2">
      <c r="AG24055" s="1"/>
      <c r="AH24055" s="1"/>
      <c r="AI24055" s="1"/>
      <c r="AJ24055" s="169"/>
      <c r="AK24055" s="169"/>
      <c r="AT24055" s="197"/>
      <c r="AU24055" s="197"/>
      <c r="AV24055" s="197"/>
    </row>
    <row r="24056" spans="33:48" x14ac:dyDescent="0.2">
      <c r="AG24056" s="1"/>
      <c r="AH24056" s="1"/>
      <c r="AI24056" s="1"/>
      <c r="AJ24056" s="169"/>
      <c r="AK24056" s="169"/>
      <c r="AT24056" s="197"/>
      <c r="AU24056" s="197"/>
      <c r="AV24056" s="197"/>
    </row>
    <row r="24057" spans="33:48" x14ac:dyDescent="0.2">
      <c r="AG24057" s="1"/>
      <c r="AH24057" s="1"/>
      <c r="AI24057" s="1"/>
      <c r="AJ24057" s="169"/>
      <c r="AK24057" s="169"/>
      <c r="AT24057" s="197"/>
      <c r="AU24057" s="197"/>
      <c r="AV24057" s="197"/>
    </row>
    <row r="24058" spans="33:48" x14ac:dyDescent="0.2">
      <c r="AG24058" s="1"/>
      <c r="AH24058" s="1"/>
      <c r="AI24058" s="1"/>
      <c r="AJ24058" s="169"/>
      <c r="AK24058" s="169"/>
      <c r="AT24058" s="197"/>
      <c r="AU24058" s="197"/>
      <c r="AV24058" s="197"/>
    </row>
    <row r="24059" spans="33:48" x14ac:dyDescent="0.2">
      <c r="AG24059" s="1"/>
      <c r="AH24059" s="1"/>
      <c r="AI24059" s="1"/>
      <c r="AJ24059" s="169"/>
      <c r="AK24059" s="169"/>
      <c r="AT24059" s="197"/>
      <c r="AU24059" s="197"/>
      <c r="AV24059" s="197"/>
    </row>
    <row r="24060" spans="33:48" x14ac:dyDescent="0.2">
      <c r="AG24060" s="1"/>
      <c r="AH24060" s="1"/>
      <c r="AI24060" s="1"/>
      <c r="AJ24060" s="169"/>
      <c r="AK24060" s="169"/>
      <c r="AT24060" s="197"/>
      <c r="AU24060" s="197"/>
      <c r="AV24060" s="197"/>
    </row>
    <row r="24061" spans="33:48" x14ac:dyDescent="0.2">
      <c r="AG24061" s="1"/>
      <c r="AH24061" s="1"/>
      <c r="AI24061" s="1"/>
      <c r="AJ24061" s="169"/>
      <c r="AK24061" s="169"/>
      <c r="AT24061" s="197"/>
      <c r="AU24061" s="197"/>
      <c r="AV24061" s="197"/>
    </row>
    <row r="24062" spans="33:48" x14ac:dyDescent="0.2">
      <c r="AG24062" s="1"/>
      <c r="AH24062" s="1"/>
      <c r="AI24062" s="1"/>
      <c r="AJ24062" s="169"/>
      <c r="AK24062" s="169"/>
      <c r="AT24062" s="197"/>
      <c r="AU24062" s="197"/>
      <c r="AV24062" s="197"/>
    </row>
    <row r="24063" spans="33:48" x14ac:dyDescent="0.2">
      <c r="AG24063" s="1"/>
      <c r="AH24063" s="1"/>
      <c r="AI24063" s="1"/>
      <c r="AJ24063" s="169"/>
      <c r="AK24063" s="169"/>
      <c r="AT24063" s="197"/>
      <c r="AU24063" s="197"/>
      <c r="AV24063" s="197"/>
    </row>
    <row r="24064" spans="33:48" x14ac:dyDescent="0.2">
      <c r="AG24064" s="1"/>
      <c r="AH24064" s="1"/>
      <c r="AI24064" s="1"/>
      <c r="AJ24064" s="169"/>
      <c r="AK24064" s="169"/>
      <c r="AT24064" s="197"/>
      <c r="AU24064" s="197"/>
      <c r="AV24064" s="197"/>
    </row>
    <row r="24065" spans="33:48" x14ac:dyDescent="0.2">
      <c r="AG24065" s="1"/>
      <c r="AH24065" s="1"/>
      <c r="AI24065" s="1"/>
      <c r="AJ24065" s="169"/>
      <c r="AK24065" s="169"/>
      <c r="AT24065" s="197"/>
      <c r="AU24065" s="197"/>
      <c r="AV24065" s="197"/>
    </row>
    <row r="24066" spans="33:48" x14ac:dyDescent="0.2">
      <c r="AG24066" s="1"/>
      <c r="AH24066" s="1"/>
      <c r="AI24066" s="1"/>
      <c r="AJ24066" s="169"/>
      <c r="AK24066" s="169"/>
      <c r="AT24066" s="197"/>
      <c r="AU24066" s="197"/>
      <c r="AV24066" s="197"/>
    </row>
    <row r="24067" spans="33:48" x14ac:dyDescent="0.2">
      <c r="AG24067" s="1"/>
      <c r="AH24067" s="1"/>
      <c r="AI24067" s="1"/>
      <c r="AJ24067" s="169"/>
      <c r="AK24067" s="169"/>
      <c r="AT24067" s="197"/>
      <c r="AU24067" s="197"/>
      <c r="AV24067" s="197"/>
    </row>
    <row r="24068" spans="33:48" x14ac:dyDescent="0.2">
      <c r="AG24068" s="1"/>
      <c r="AH24068" s="1"/>
      <c r="AI24068" s="1"/>
      <c r="AJ24068" s="169"/>
      <c r="AK24068" s="169"/>
      <c r="AT24068" s="197"/>
      <c r="AU24068" s="197"/>
      <c r="AV24068" s="197"/>
    </row>
    <row r="24069" spans="33:48" x14ac:dyDescent="0.2">
      <c r="AG24069" s="1"/>
      <c r="AH24069" s="1"/>
      <c r="AI24069" s="1"/>
      <c r="AJ24069" s="169"/>
      <c r="AK24069" s="169"/>
      <c r="AT24069" s="197"/>
      <c r="AU24069" s="197"/>
      <c r="AV24069" s="197"/>
    </row>
    <row r="24070" spans="33:48" x14ac:dyDescent="0.2">
      <c r="AG24070" s="1"/>
      <c r="AH24070" s="1"/>
      <c r="AI24070" s="1"/>
      <c r="AJ24070" s="169"/>
      <c r="AK24070" s="169"/>
      <c r="AT24070" s="197"/>
      <c r="AU24070" s="197"/>
      <c r="AV24070" s="197"/>
    </row>
    <row r="24071" spans="33:48" x14ac:dyDescent="0.2">
      <c r="AG24071" s="1"/>
      <c r="AH24071" s="1"/>
      <c r="AI24071" s="1"/>
      <c r="AJ24071" s="169"/>
      <c r="AK24071" s="169"/>
      <c r="AT24071" s="197"/>
      <c r="AU24071" s="197"/>
      <c r="AV24071" s="197"/>
    </row>
    <row r="24072" spans="33:48" x14ac:dyDescent="0.2">
      <c r="AG24072" s="1"/>
      <c r="AH24072" s="1"/>
      <c r="AI24072" s="1"/>
      <c r="AJ24072" s="169"/>
      <c r="AK24072" s="169"/>
      <c r="AT24072" s="197"/>
      <c r="AU24072" s="197"/>
      <c r="AV24072" s="197"/>
    </row>
    <row r="24073" spans="33:48" x14ac:dyDescent="0.2">
      <c r="AG24073" s="1"/>
      <c r="AH24073" s="1"/>
      <c r="AI24073" s="1"/>
      <c r="AJ24073" s="169"/>
      <c r="AK24073" s="169"/>
      <c r="AT24073" s="197"/>
      <c r="AU24073" s="197"/>
      <c r="AV24073" s="197"/>
    </row>
    <row r="24074" spans="33:48" x14ac:dyDescent="0.2">
      <c r="AG24074" s="1"/>
      <c r="AH24074" s="1"/>
      <c r="AI24074" s="1"/>
      <c r="AJ24074" s="169"/>
      <c r="AK24074" s="169"/>
      <c r="AT24074" s="197"/>
      <c r="AU24074" s="197"/>
      <c r="AV24074" s="197"/>
    </row>
    <row r="24075" spans="33:48" x14ac:dyDescent="0.2">
      <c r="AG24075" s="1"/>
      <c r="AH24075" s="1"/>
      <c r="AI24075" s="1"/>
      <c r="AJ24075" s="169"/>
      <c r="AK24075" s="169"/>
      <c r="AT24075" s="197"/>
      <c r="AU24075" s="197"/>
      <c r="AV24075" s="197"/>
    </row>
    <row r="24076" spans="33:48" x14ac:dyDescent="0.2">
      <c r="AG24076" s="1"/>
      <c r="AH24076" s="1"/>
      <c r="AI24076" s="1"/>
      <c r="AJ24076" s="169"/>
      <c r="AK24076" s="169"/>
      <c r="AT24076" s="197"/>
      <c r="AU24076" s="197"/>
      <c r="AV24076" s="197"/>
    </row>
    <row r="24077" spans="33:48" x14ac:dyDescent="0.2">
      <c r="AG24077" s="1"/>
      <c r="AH24077" s="1"/>
      <c r="AI24077" s="1"/>
      <c r="AJ24077" s="169"/>
      <c r="AK24077" s="169"/>
      <c r="AT24077" s="197"/>
      <c r="AU24077" s="197"/>
      <c r="AV24077" s="197"/>
    </row>
    <row r="24078" spans="33:48" x14ac:dyDescent="0.2">
      <c r="AG24078" s="1"/>
      <c r="AH24078" s="1"/>
      <c r="AI24078" s="1"/>
      <c r="AJ24078" s="169"/>
      <c r="AK24078" s="169"/>
      <c r="AT24078" s="197"/>
      <c r="AU24078" s="197"/>
      <c r="AV24078" s="197"/>
    </row>
    <row r="24079" spans="33:48" x14ac:dyDescent="0.2">
      <c r="AG24079" s="1"/>
      <c r="AH24079" s="1"/>
      <c r="AI24079" s="1"/>
      <c r="AJ24079" s="169"/>
      <c r="AK24079" s="169"/>
      <c r="AT24079" s="197"/>
      <c r="AU24079" s="197"/>
      <c r="AV24079" s="197"/>
    </row>
    <row r="24080" spans="33:48" x14ac:dyDescent="0.2">
      <c r="AG24080" s="1"/>
      <c r="AH24080" s="1"/>
      <c r="AI24080" s="1"/>
      <c r="AJ24080" s="169"/>
      <c r="AK24080" s="169"/>
      <c r="AT24080" s="197"/>
      <c r="AU24080" s="197"/>
      <c r="AV24080" s="197"/>
    </row>
    <row r="24081" spans="33:48" x14ac:dyDescent="0.2">
      <c r="AG24081" s="1"/>
      <c r="AH24081" s="1"/>
      <c r="AI24081" s="1"/>
      <c r="AJ24081" s="169"/>
      <c r="AK24081" s="169"/>
      <c r="AT24081" s="197"/>
      <c r="AU24081" s="197"/>
      <c r="AV24081" s="197"/>
    </row>
    <row r="24082" spans="33:48" x14ac:dyDescent="0.2">
      <c r="AG24082" s="1"/>
      <c r="AH24082" s="1"/>
      <c r="AI24082" s="1"/>
      <c r="AJ24082" s="169"/>
      <c r="AK24082" s="169"/>
      <c r="AT24082" s="197"/>
      <c r="AU24082" s="197"/>
      <c r="AV24082" s="197"/>
    </row>
    <row r="24083" spans="33:48" x14ac:dyDescent="0.2">
      <c r="AG24083" s="1"/>
      <c r="AH24083" s="1"/>
      <c r="AI24083" s="1"/>
      <c r="AJ24083" s="169"/>
      <c r="AK24083" s="169"/>
      <c r="AT24083" s="197"/>
      <c r="AU24083" s="197"/>
      <c r="AV24083" s="197"/>
    </row>
    <row r="24084" spans="33:48" x14ac:dyDescent="0.2">
      <c r="AG24084" s="1"/>
      <c r="AH24084" s="1"/>
      <c r="AI24084" s="1"/>
      <c r="AJ24084" s="169"/>
      <c r="AK24084" s="169"/>
      <c r="AT24084" s="197"/>
      <c r="AU24084" s="197"/>
      <c r="AV24084" s="197"/>
    </row>
    <row r="24085" spans="33:48" x14ac:dyDescent="0.2">
      <c r="AG24085" s="1"/>
      <c r="AH24085" s="1"/>
      <c r="AI24085" s="1"/>
      <c r="AJ24085" s="169"/>
      <c r="AK24085" s="169"/>
      <c r="AT24085" s="197"/>
      <c r="AU24085" s="197"/>
      <c r="AV24085" s="197"/>
    </row>
    <row r="24086" spans="33:48" x14ac:dyDescent="0.2">
      <c r="AG24086" s="1"/>
      <c r="AH24086" s="1"/>
      <c r="AI24086" s="1"/>
      <c r="AJ24086" s="169"/>
      <c r="AK24086" s="169"/>
      <c r="AT24086" s="197"/>
      <c r="AU24086" s="197"/>
      <c r="AV24086" s="197"/>
    </row>
    <row r="24087" spans="33:48" x14ac:dyDescent="0.2">
      <c r="AG24087" s="1"/>
      <c r="AH24087" s="1"/>
      <c r="AI24087" s="1"/>
      <c r="AJ24087" s="169"/>
      <c r="AK24087" s="169"/>
      <c r="AT24087" s="197"/>
      <c r="AU24087" s="197"/>
      <c r="AV24087" s="197"/>
    </row>
    <row r="24088" spans="33:48" x14ac:dyDescent="0.2">
      <c r="AG24088" s="1"/>
      <c r="AH24088" s="1"/>
      <c r="AI24088" s="1"/>
      <c r="AJ24088" s="169"/>
      <c r="AK24088" s="169"/>
      <c r="AT24088" s="197"/>
      <c r="AU24088" s="197"/>
      <c r="AV24088" s="197"/>
    </row>
    <row r="24089" spans="33:48" x14ac:dyDescent="0.2">
      <c r="AG24089" s="1"/>
      <c r="AH24089" s="1"/>
      <c r="AI24089" s="1"/>
      <c r="AJ24089" s="169"/>
      <c r="AK24089" s="169"/>
      <c r="AT24089" s="197"/>
      <c r="AU24089" s="197"/>
      <c r="AV24089" s="197"/>
    </row>
    <row r="24090" spans="33:48" x14ac:dyDescent="0.2">
      <c r="AG24090" s="1"/>
      <c r="AH24090" s="1"/>
      <c r="AI24090" s="1"/>
      <c r="AJ24090" s="169"/>
      <c r="AK24090" s="169"/>
      <c r="AT24090" s="197"/>
      <c r="AU24090" s="197"/>
      <c r="AV24090" s="197"/>
    </row>
    <row r="24091" spans="33:48" x14ac:dyDescent="0.2">
      <c r="AG24091" s="1"/>
      <c r="AH24091" s="1"/>
      <c r="AI24091" s="1"/>
      <c r="AJ24091" s="169"/>
      <c r="AK24091" s="169"/>
      <c r="AT24091" s="197"/>
      <c r="AU24091" s="197"/>
      <c r="AV24091" s="197"/>
    </row>
    <row r="24092" spans="33:48" x14ac:dyDescent="0.2">
      <c r="AG24092" s="1"/>
      <c r="AH24092" s="1"/>
      <c r="AI24092" s="1"/>
      <c r="AJ24092" s="169"/>
      <c r="AK24092" s="169"/>
      <c r="AT24092" s="197"/>
      <c r="AU24092" s="197"/>
      <c r="AV24092" s="197"/>
    </row>
    <row r="24093" spans="33:48" x14ac:dyDescent="0.2">
      <c r="AG24093" s="1"/>
      <c r="AH24093" s="1"/>
      <c r="AI24093" s="1"/>
      <c r="AJ24093" s="169"/>
      <c r="AK24093" s="169"/>
      <c r="AT24093" s="197"/>
      <c r="AU24093" s="197"/>
      <c r="AV24093" s="197"/>
    </row>
    <row r="24094" spans="33:48" x14ac:dyDescent="0.2">
      <c r="AG24094" s="1"/>
      <c r="AH24094" s="1"/>
      <c r="AI24094" s="1"/>
      <c r="AJ24094" s="169"/>
      <c r="AK24094" s="169"/>
      <c r="AT24094" s="197"/>
      <c r="AU24094" s="197"/>
      <c r="AV24094" s="197"/>
    </row>
    <row r="24095" spans="33:48" x14ac:dyDescent="0.2">
      <c r="AG24095" s="1"/>
      <c r="AH24095" s="1"/>
      <c r="AI24095" s="1"/>
      <c r="AJ24095" s="169"/>
      <c r="AK24095" s="169"/>
      <c r="AT24095" s="197"/>
      <c r="AU24095" s="197"/>
      <c r="AV24095" s="197"/>
    </row>
    <row r="24096" spans="33:48" x14ac:dyDescent="0.2">
      <c r="AG24096" s="1"/>
      <c r="AH24096" s="1"/>
      <c r="AI24096" s="1"/>
      <c r="AJ24096" s="169"/>
      <c r="AK24096" s="169"/>
      <c r="AT24096" s="197"/>
      <c r="AU24096" s="197"/>
      <c r="AV24096" s="197"/>
    </row>
    <row r="24097" spans="33:48" x14ac:dyDescent="0.2">
      <c r="AG24097" s="1"/>
      <c r="AH24097" s="1"/>
      <c r="AI24097" s="1"/>
      <c r="AJ24097" s="169"/>
      <c r="AK24097" s="169"/>
      <c r="AT24097" s="197"/>
      <c r="AU24097" s="197"/>
      <c r="AV24097" s="197"/>
    </row>
    <row r="24098" spans="33:48" x14ac:dyDescent="0.2">
      <c r="AG24098" s="1"/>
      <c r="AH24098" s="1"/>
      <c r="AI24098" s="1"/>
      <c r="AJ24098" s="169"/>
      <c r="AK24098" s="169"/>
      <c r="AT24098" s="197"/>
      <c r="AU24098" s="197"/>
      <c r="AV24098" s="197"/>
    </row>
    <row r="24099" spans="33:48" x14ac:dyDescent="0.2">
      <c r="AG24099" s="1"/>
      <c r="AH24099" s="1"/>
      <c r="AI24099" s="1"/>
      <c r="AJ24099" s="169"/>
      <c r="AK24099" s="169"/>
      <c r="AT24099" s="197"/>
      <c r="AU24099" s="197"/>
      <c r="AV24099" s="197"/>
    </row>
    <row r="24100" spans="33:48" x14ac:dyDescent="0.2">
      <c r="AG24100" s="1"/>
      <c r="AH24100" s="1"/>
      <c r="AI24100" s="1"/>
      <c r="AJ24100" s="169"/>
      <c r="AK24100" s="169"/>
      <c r="AT24100" s="197"/>
      <c r="AU24100" s="197"/>
      <c r="AV24100" s="197"/>
    </row>
    <row r="24101" spans="33:48" x14ac:dyDescent="0.2">
      <c r="AG24101" s="1"/>
      <c r="AH24101" s="1"/>
      <c r="AI24101" s="1"/>
      <c r="AJ24101" s="169"/>
      <c r="AK24101" s="169"/>
      <c r="AT24101" s="197"/>
      <c r="AU24101" s="197"/>
      <c r="AV24101" s="197"/>
    </row>
    <row r="24102" spans="33:48" x14ac:dyDescent="0.2">
      <c r="AG24102" s="1"/>
      <c r="AH24102" s="1"/>
      <c r="AI24102" s="1"/>
      <c r="AJ24102" s="169"/>
      <c r="AK24102" s="169"/>
      <c r="AT24102" s="197"/>
      <c r="AU24102" s="197"/>
      <c r="AV24102" s="197"/>
    </row>
    <row r="24103" spans="33:48" x14ac:dyDescent="0.2">
      <c r="AG24103" s="1"/>
      <c r="AH24103" s="1"/>
      <c r="AI24103" s="1"/>
      <c r="AJ24103" s="169"/>
      <c r="AK24103" s="169"/>
      <c r="AT24103" s="197"/>
      <c r="AU24103" s="197"/>
      <c r="AV24103" s="197"/>
    </row>
    <row r="24104" spans="33:48" x14ac:dyDescent="0.2">
      <c r="AG24104" s="1"/>
      <c r="AH24104" s="1"/>
      <c r="AI24104" s="1"/>
      <c r="AJ24104" s="169"/>
      <c r="AK24104" s="169"/>
      <c r="AT24104" s="197"/>
      <c r="AU24104" s="197"/>
      <c r="AV24104" s="197"/>
    </row>
    <row r="24105" spans="33:48" x14ac:dyDescent="0.2">
      <c r="AG24105" s="1"/>
      <c r="AH24105" s="1"/>
      <c r="AI24105" s="1"/>
      <c r="AJ24105" s="169"/>
      <c r="AK24105" s="169"/>
      <c r="AT24105" s="197"/>
      <c r="AU24105" s="197"/>
      <c r="AV24105" s="197"/>
    </row>
    <row r="24106" spans="33:48" x14ac:dyDescent="0.2">
      <c r="AG24106" s="1"/>
      <c r="AH24106" s="1"/>
      <c r="AI24106" s="1"/>
      <c r="AJ24106" s="169"/>
      <c r="AK24106" s="169"/>
      <c r="AT24106" s="197"/>
      <c r="AU24106" s="197"/>
      <c r="AV24106" s="197"/>
    </row>
    <row r="24107" spans="33:48" x14ac:dyDescent="0.2">
      <c r="AG24107" s="1"/>
      <c r="AH24107" s="1"/>
      <c r="AI24107" s="1"/>
      <c r="AJ24107" s="169"/>
      <c r="AK24107" s="169"/>
      <c r="AT24107" s="197"/>
      <c r="AU24107" s="197"/>
      <c r="AV24107" s="197"/>
    </row>
    <row r="24108" spans="33:48" x14ac:dyDescent="0.2">
      <c r="AG24108" s="1"/>
      <c r="AH24108" s="1"/>
      <c r="AI24108" s="1"/>
      <c r="AJ24108" s="169"/>
      <c r="AK24108" s="169"/>
      <c r="AT24108" s="197"/>
      <c r="AU24108" s="197"/>
      <c r="AV24108" s="197"/>
    </row>
    <row r="24109" spans="33:48" x14ac:dyDescent="0.2">
      <c r="AG24109" s="1"/>
      <c r="AH24109" s="1"/>
      <c r="AI24109" s="1"/>
      <c r="AJ24109" s="169"/>
      <c r="AK24109" s="169"/>
      <c r="AT24109" s="197"/>
      <c r="AU24109" s="197"/>
      <c r="AV24109" s="197"/>
    </row>
    <row r="24110" spans="33:48" x14ac:dyDescent="0.2">
      <c r="AG24110" s="1"/>
      <c r="AH24110" s="1"/>
      <c r="AI24110" s="1"/>
      <c r="AJ24110" s="169"/>
      <c r="AK24110" s="169"/>
      <c r="AT24110" s="197"/>
      <c r="AU24110" s="197"/>
      <c r="AV24110" s="197"/>
    </row>
    <row r="24111" spans="33:48" x14ac:dyDescent="0.2">
      <c r="AG24111" s="1"/>
      <c r="AH24111" s="1"/>
      <c r="AI24111" s="1"/>
      <c r="AJ24111" s="169"/>
      <c r="AK24111" s="169"/>
      <c r="AT24111" s="197"/>
      <c r="AU24111" s="197"/>
      <c r="AV24111" s="197"/>
    </row>
    <row r="24112" spans="33:48" x14ac:dyDescent="0.2">
      <c r="AG24112" s="1"/>
      <c r="AH24112" s="1"/>
      <c r="AI24112" s="1"/>
      <c r="AJ24112" s="169"/>
      <c r="AK24112" s="169"/>
      <c r="AT24112" s="197"/>
      <c r="AU24112" s="197"/>
      <c r="AV24112" s="197"/>
    </row>
    <row r="24113" spans="33:48" x14ac:dyDescent="0.2">
      <c r="AG24113" s="1"/>
      <c r="AH24113" s="1"/>
      <c r="AI24113" s="1"/>
      <c r="AJ24113" s="169"/>
      <c r="AK24113" s="169"/>
      <c r="AT24113" s="197"/>
      <c r="AU24113" s="197"/>
      <c r="AV24113" s="197"/>
    </row>
    <row r="24114" spans="33:48" x14ac:dyDescent="0.2">
      <c r="AG24114" s="1"/>
      <c r="AH24114" s="1"/>
      <c r="AI24114" s="1"/>
      <c r="AJ24114" s="169"/>
      <c r="AK24114" s="169"/>
      <c r="AT24114" s="197"/>
      <c r="AU24114" s="197"/>
      <c r="AV24114" s="197"/>
    </row>
    <row r="24115" spans="33:48" x14ac:dyDescent="0.2">
      <c r="AG24115" s="1"/>
      <c r="AH24115" s="1"/>
      <c r="AI24115" s="1"/>
      <c r="AJ24115" s="169"/>
      <c r="AK24115" s="169"/>
      <c r="AT24115" s="197"/>
      <c r="AU24115" s="197"/>
      <c r="AV24115" s="197"/>
    </row>
    <row r="24116" spans="33:48" x14ac:dyDescent="0.2">
      <c r="AG24116" s="1"/>
      <c r="AH24116" s="1"/>
      <c r="AI24116" s="1"/>
      <c r="AJ24116" s="169"/>
      <c r="AK24116" s="169"/>
      <c r="AT24116" s="197"/>
      <c r="AU24116" s="197"/>
      <c r="AV24116" s="197"/>
    </row>
    <row r="24117" spans="33:48" x14ac:dyDescent="0.2">
      <c r="AG24117" s="1"/>
      <c r="AH24117" s="1"/>
      <c r="AI24117" s="1"/>
      <c r="AJ24117" s="169"/>
      <c r="AK24117" s="169"/>
      <c r="AT24117" s="197"/>
      <c r="AU24117" s="197"/>
      <c r="AV24117" s="197"/>
    </row>
    <row r="24118" spans="33:48" x14ac:dyDescent="0.2">
      <c r="AG24118" s="1"/>
      <c r="AH24118" s="1"/>
      <c r="AI24118" s="1"/>
      <c r="AJ24118" s="169"/>
      <c r="AK24118" s="169"/>
      <c r="AT24118" s="197"/>
      <c r="AU24118" s="197"/>
      <c r="AV24118" s="197"/>
    </row>
    <row r="24119" spans="33:48" x14ac:dyDescent="0.2">
      <c r="AG24119" s="1"/>
      <c r="AH24119" s="1"/>
      <c r="AI24119" s="1"/>
      <c r="AJ24119" s="169"/>
      <c r="AK24119" s="169"/>
      <c r="AT24119" s="197"/>
      <c r="AU24119" s="197"/>
      <c r="AV24119" s="197"/>
    </row>
    <row r="24120" spans="33:48" x14ac:dyDescent="0.2">
      <c r="AG24120" s="1"/>
      <c r="AH24120" s="1"/>
      <c r="AI24120" s="1"/>
      <c r="AJ24120" s="169"/>
      <c r="AK24120" s="169"/>
      <c r="AT24120" s="197"/>
      <c r="AU24120" s="197"/>
      <c r="AV24120" s="197"/>
    </row>
    <row r="24121" spans="33:48" x14ac:dyDescent="0.2">
      <c r="AG24121" s="1"/>
      <c r="AH24121" s="1"/>
      <c r="AI24121" s="1"/>
      <c r="AJ24121" s="169"/>
      <c r="AK24121" s="169"/>
      <c r="AT24121" s="197"/>
      <c r="AU24121" s="197"/>
      <c r="AV24121" s="197"/>
    </row>
    <row r="24122" spans="33:48" x14ac:dyDescent="0.2">
      <c r="AG24122" s="1"/>
      <c r="AH24122" s="1"/>
      <c r="AI24122" s="1"/>
      <c r="AJ24122" s="169"/>
      <c r="AK24122" s="169"/>
      <c r="AT24122" s="197"/>
      <c r="AU24122" s="197"/>
      <c r="AV24122" s="197"/>
    </row>
    <row r="24123" spans="33:48" x14ac:dyDescent="0.2">
      <c r="AG24123" s="1"/>
      <c r="AH24123" s="1"/>
      <c r="AI24123" s="1"/>
      <c r="AJ24123" s="169"/>
      <c r="AK24123" s="169"/>
      <c r="AT24123" s="197"/>
      <c r="AU24123" s="197"/>
      <c r="AV24123" s="197"/>
    </row>
    <row r="24124" spans="33:48" x14ac:dyDescent="0.2">
      <c r="AG24124" s="1"/>
      <c r="AH24124" s="1"/>
      <c r="AI24124" s="1"/>
      <c r="AJ24124" s="169"/>
      <c r="AK24124" s="169"/>
      <c r="AT24124" s="197"/>
      <c r="AU24124" s="197"/>
      <c r="AV24124" s="197"/>
    </row>
    <row r="24125" spans="33:48" x14ac:dyDescent="0.2">
      <c r="AG24125" s="1"/>
      <c r="AH24125" s="1"/>
      <c r="AI24125" s="1"/>
      <c r="AJ24125" s="169"/>
      <c r="AK24125" s="169"/>
      <c r="AT24125" s="197"/>
      <c r="AU24125" s="197"/>
      <c r="AV24125" s="197"/>
    </row>
    <row r="24126" spans="33:48" x14ac:dyDescent="0.2">
      <c r="AG24126" s="1"/>
      <c r="AH24126" s="1"/>
      <c r="AI24126" s="1"/>
      <c r="AJ24126" s="169"/>
      <c r="AK24126" s="169"/>
      <c r="AT24126" s="197"/>
      <c r="AU24126" s="197"/>
      <c r="AV24126" s="197"/>
    </row>
    <row r="24127" spans="33:48" x14ac:dyDescent="0.2">
      <c r="AG24127" s="1"/>
      <c r="AH24127" s="1"/>
      <c r="AI24127" s="1"/>
      <c r="AJ24127" s="169"/>
      <c r="AK24127" s="169"/>
      <c r="AT24127" s="197"/>
      <c r="AU24127" s="197"/>
      <c r="AV24127" s="197"/>
    </row>
    <row r="24128" spans="33:48" x14ac:dyDescent="0.2">
      <c r="AG24128" s="1"/>
      <c r="AH24128" s="1"/>
      <c r="AI24128" s="1"/>
      <c r="AJ24128" s="169"/>
      <c r="AK24128" s="169"/>
      <c r="AT24128" s="197"/>
      <c r="AU24128" s="197"/>
      <c r="AV24128" s="197"/>
    </row>
    <row r="24129" spans="33:48" x14ac:dyDescent="0.2">
      <c r="AG24129" s="1"/>
      <c r="AH24129" s="1"/>
      <c r="AI24129" s="1"/>
      <c r="AJ24129" s="169"/>
      <c r="AK24129" s="169"/>
      <c r="AT24129" s="197"/>
      <c r="AU24129" s="197"/>
      <c r="AV24129" s="197"/>
    </row>
    <row r="24130" spans="33:48" x14ac:dyDescent="0.2">
      <c r="AG24130" s="1"/>
      <c r="AH24130" s="1"/>
      <c r="AI24130" s="1"/>
      <c r="AJ24130" s="169"/>
      <c r="AK24130" s="169"/>
      <c r="AT24130" s="197"/>
      <c r="AU24130" s="197"/>
      <c r="AV24130" s="197"/>
    </row>
    <row r="24131" spans="33:48" x14ac:dyDescent="0.2">
      <c r="AG24131" s="1"/>
      <c r="AH24131" s="1"/>
      <c r="AI24131" s="1"/>
      <c r="AJ24131" s="169"/>
      <c r="AK24131" s="169"/>
      <c r="AT24131" s="197"/>
      <c r="AU24131" s="197"/>
      <c r="AV24131" s="197"/>
    </row>
    <row r="24132" spans="33:48" x14ac:dyDescent="0.2">
      <c r="AG24132" s="1"/>
      <c r="AH24132" s="1"/>
      <c r="AI24132" s="1"/>
      <c r="AJ24132" s="169"/>
      <c r="AK24132" s="169"/>
      <c r="AT24132" s="197"/>
      <c r="AU24132" s="197"/>
      <c r="AV24132" s="197"/>
    </row>
    <row r="24133" spans="33:48" x14ac:dyDescent="0.2">
      <c r="AG24133" s="1"/>
      <c r="AH24133" s="1"/>
      <c r="AI24133" s="1"/>
      <c r="AJ24133" s="169"/>
      <c r="AK24133" s="169"/>
      <c r="AT24133" s="197"/>
      <c r="AU24133" s="197"/>
      <c r="AV24133" s="197"/>
    </row>
    <row r="24134" spans="33:48" x14ac:dyDescent="0.2">
      <c r="AG24134" s="1"/>
      <c r="AH24134" s="1"/>
      <c r="AI24134" s="1"/>
      <c r="AJ24134" s="169"/>
      <c r="AK24134" s="169"/>
      <c r="AT24134" s="197"/>
      <c r="AU24134" s="197"/>
      <c r="AV24134" s="197"/>
    </row>
    <row r="24135" spans="33:48" x14ac:dyDescent="0.2">
      <c r="AG24135" s="1"/>
      <c r="AH24135" s="1"/>
      <c r="AI24135" s="1"/>
      <c r="AJ24135" s="169"/>
      <c r="AK24135" s="169"/>
      <c r="AT24135" s="197"/>
      <c r="AU24135" s="197"/>
      <c r="AV24135" s="197"/>
    </row>
    <row r="24136" spans="33:48" x14ac:dyDescent="0.2">
      <c r="AG24136" s="1"/>
      <c r="AH24136" s="1"/>
      <c r="AI24136" s="1"/>
      <c r="AJ24136" s="169"/>
      <c r="AK24136" s="169"/>
      <c r="AT24136" s="197"/>
      <c r="AU24136" s="197"/>
      <c r="AV24136" s="197"/>
    </row>
    <row r="24137" spans="33:48" x14ac:dyDescent="0.2">
      <c r="AG24137" s="1"/>
      <c r="AH24137" s="1"/>
      <c r="AI24137" s="1"/>
      <c r="AJ24137" s="169"/>
      <c r="AK24137" s="169"/>
      <c r="AT24137" s="197"/>
      <c r="AU24137" s="197"/>
      <c r="AV24137" s="197"/>
    </row>
    <row r="24138" spans="33:48" x14ac:dyDescent="0.2">
      <c r="AG24138" s="1"/>
      <c r="AH24138" s="1"/>
      <c r="AI24138" s="1"/>
      <c r="AJ24138" s="169"/>
      <c r="AK24138" s="169"/>
      <c r="AT24138" s="197"/>
      <c r="AU24138" s="197"/>
      <c r="AV24138" s="197"/>
    </row>
    <row r="24139" spans="33:48" x14ac:dyDescent="0.2">
      <c r="AG24139" s="1"/>
      <c r="AH24139" s="1"/>
      <c r="AI24139" s="1"/>
      <c r="AJ24139" s="169"/>
      <c r="AK24139" s="169"/>
      <c r="AT24139" s="197"/>
      <c r="AU24139" s="197"/>
      <c r="AV24139" s="197"/>
    </row>
    <row r="24140" spans="33:48" x14ac:dyDescent="0.2">
      <c r="AG24140" s="1"/>
      <c r="AH24140" s="1"/>
      <c r="AI24140" s="1"/>
      <c r="AJ24140" s="169"/>
      <c r="AK24140" s="169"/>
      <c r="AT24140" s="197"/>
      <c r="AU24140" s="197"/>
      <c r="AV24140" s="197"/>
    </row>
    <row r="24141" spans="33:48" x14ac:dyDescent="0.2">
      <c r="AG24141" s="1"/>
      <c r="AH24141" s="1"/>
      <c r="AI24141" s="1"/>
      <c r="AJ24141" s="169"/>
      <c r="AK24141" s="169"/>
      <c r="AT24141" s="197"/>
      <c r="AU24141" s="197"/>
      <c r="AV24141" s="197"/>
    </row>
    <row r="24142" spans="33:48" x14ac:dyDescent="0.2">
      <c r="AG24142" s="1"/>
      <c r="AH24142" s="1"/>
      <c r="AI24142" s="1"/>
      <c r="AJ24142" s="169"/>
      <c r="AK24142" s="169"/>
      <c r="AT24142" s="197"/>
      <c r="AU24142" s="197"/>
      <c r="AV24142" s="197"/>
    </row>
    <row r="24143" spans="33:48" x14ac:dyDescent="0.2">
      <c r="AG24143" s="1"/>
      <c r="AH24143" s="1"/>
      <c r="AI24143" s="1"/>
      <c r="AJ24143" s="169"/>
      <c r="AK24143" s="169"/>
      <c r="AT24143" s="197"/>
      <c r="AU24143" s="197"/>
      <c r="AV24143" s="197"/>
    </row>
    <row r="24144" spans="33:48" x14ac:dyDescent="0.2">
      <c r="AG24144" s="1"/>
      <c r="AH24144" s="1"/>
      <c r="AI24144" s="1"/>
      <c r="AJ24144" s="169"/>
      <c r="AK24144" s="169"/>
      <c r="AT24144" s="197"/>
      <c r="AU24144" s="197"/>
      <c r="AV24144" s="197"/>
    </row>
    <row r="24145" spans="33:48" x14ac:dyDescent="0.2">
      <c r="AG24145" s="1"/>
      <c r="AH24145" s="1"/>
      <c r="AI24145" s="1"/>
      <c r="AJ24145" s="169"/>
      <c r="AK24145" s="169"/>
      <c r="AT24145" s="197"/>
      <c r="AU24145" s="197"/>
      <c r="AV24145" s="197"/>
    </row>
    <row r="24146" spans="33:48" x14ac:dyDescent="0.2">
      <c r="AG24146" s="1"/>
      <c r="AH24146" s="1"/>
      <c r="AI24146" s="1"/>
      <c r="AJ24146" s="169"/>
      <c r="AK24146" s="169"/>
      <c r="AT24146" s="197"/>
      <c r="AU24146" s="197"/>
      <c r="AV24146" s="197"/>
    </row>
    <row r="24147" spans="33:48" x14ac:dyDescent="0.2">
      <c r="AG24147" s="1"/>
      <c r="AH24147" s="1"/>
      <c r="AI24147" s="1"/>
      <c r="AJ24147" s="169"/>
      <c r="AK24147" s="169"/>
      <c r="AT24147" s="197"/>
      <c r="AU24147" s="197"/>
      <c r="AV24147" s="197"/>
    </row>
    <row r="24148" spans="33:48" x14ac:dyDescent="0.2">
      <c r="AG24148" s="1"/>
      <c r="AH24148" s="1"/>
      <c r="AI24148" s="1"/>
      <c r="AJ24148" s="169"/>
      <c r="AK24148" s="169"/>
      <c r="AT24148" s="197"/>
      <c r="AU24148" s="197"/>
      <c r="AV24148" s="197"/>
    </row>
    <row r="24149" spans="33:48" x14ac:dyDescent="0.2">
      <c r="AG24149" s="1"/>
      <c r="AH24149" s="1"/>
      <c r="AI24149" s="1"/>
      <c r="AJ24149" s="169"/>
      <c r="AK24149" s="169"/>
      <c r="AT24149" s="197"/>
      <c r="AU24149" s="197"/>
      <c r="AV24149" s="197"/>
    </row>
    <row r="24150" spans="33:48" x14ac:dyDescent="0.2">
      <c r="AG24150" s="1"/>
      <c r="AH24150" s="1"/>
      <c r="AI24150" s="1"/>
      <c r="AJ24150" s="169"/>
      <c r="AK24150" s="169"/>
      <c r="AT24150" s="197"/>
      <c r="AU24150" s="197"/>
      <c r="AV24150" s="197"/>
    </row>
    <row r="24151" spans="33:48" x14ac:dyDescent="0.2">
      <c r="AG24151" s="1"/>
      <c r="AH24151" s="1"/>
      <c r="AI24151" s="1"/>
      <c r="AJ24151" s="169"/>
      <c r="AK24151" s="169"/>
      <c r="AT24151" s="197"/>
      <c r="AU24151" s="197"/>
      <c r="AV24151" s="197"/>
    </row>
    <row r="24152" spans="33:48" x14ac:dyDescent="0.2">
      <c r="AG24152" s="1"/>
      <c r="AH24152" s="1"/>
      <c r="AI24152" s="1"/>
      <c r="AJ24152" s="169"/>
      <c r="AK24152" s="169"/>
      <c r="AT24152" s="197"/>
      <c r="AU24152" s="197"/>
      <c r="AV24152" s="197"/>
    </row>
    <row r="24153" spans="33:48" x14ac:dyDescent="0.2">
      <c r="AG24153" s="1"/>
      <c r="AH24153" s="1"/>
      <c r="AI24153" s="1"/>
      <c r="AJ24153" s="169"/>
      <c r="AK24153" s="169"/>
      <c r="AT24153" s="197"/>
      <c r="AU24153" s="197"/>
      <c r="AV24153" s="197"/>
    </row>
    <row r="24154" spans="33:48" x14ac:dyDescent="0.2">
      <c r="AG24154" s="1"/>
      <c r="AH24154" s="1"/>
      <c r="AI24154" s="1"/>
      <c r="AJ24154" s="169"/>
      <c r="AK24154" s="169"/>
      <c r="AT24154" s="197"/>
      <c r="AU24154" s="197"/>
      <c r="AV24154" s="197"/>
    </row>
    <row r="24155" spans="33:48" x14ac:dyDescent="0.2">
      <c r="AG24155" s="1"/>
      <c r="AH24155" s="1"/>
      <c r="AI24155" s="1"/>
      <c r="AJ24155" s="169"/>
      <c r="AK24155" s="169"/>
      <c r="AT24155" s="197"/>
      <c r="AU24155" s="197"/>
      <c r="AV24155" s="197"/>
    </row>
    <row r="24156" spans="33:48" x14ac:dyDescent="0.2">
      <c r="AG24156" s="1"/>
      <c r="AH24156" s="1"/>
      <c r="AI24156" s="1"/>
      <c r="AJ24156" s="169"/>
      <c r="AK24156" s="169"/>
      <c r="AT24156" s="197"/>
      <c r="AU24156" s="197"/>
      <c r="AV24156" s="197"/>
    </row>
    <row r="24157" spans="33:48" x14ac:dyDescent="0.2">
      <c r="AG24157" s="1"/>
      <c r="AH24157" s="1"/>
      <c r="AI24157" s="1"/>
      <c r="AJ24157" s="169"/>
      <c r="AK24157" s="169"/>
      <c r="AT24157" s="197"/>
      <c r="AU24157" s="197"/>
      <c r="AV24157" s="197"/>
    </row>
    <row r="24158" spans="33:48" x14ac:dyDescent="0.2">
      <c r="AG24158" s="1"/>
      <c r="AH24158" s="1"/>
      <c r="AI24158" s="1"/>
      <c r="AJ24158" s="169"/>
      <c r="AK24158" s="169"/>
      <c r="AT24158" s="197"/>
      <c r="AU24158" s="197"/>
      <c r="AV24158" s="197"/>
    </row>
    <row r="24159" spans="33:48" x14ac:dyDescent="0.2">
      <c r="AG24159" s="1"/>
      <c r="AH24159" s="1"/>
      <c r="AI24159" s="1"/>
      <c r="AJ24159" s="169"/>
      <c r="AK24159" s="169"/>
      <c r="AT24159" s="197"/>
      <c r="AU24159" s="197"/>
      <c r="AV24159" s="197"/>
    </row>
    <row r="24160" spans="33:48" x14ac:dyDescent="0.2">
      <c r="AG24160" s="1"/>
      <c r="AH24160" s="1"/>
      <c r="AI24160" s="1"/>
      <c r="AJ24160" s="169"/>
      <c r="AK24160" s="169"/>
      <c r="AT24160" s="197"/>
      <c r="AU24160" s="197"/>
      <c r="AV24160" s="197"/>
    </row>
    <row r="24161" spans="33:48" x14ac:dyDescent="0.2">
      <c r="AG24161" s="1"/>
      <c r="AH24161" s="1"/>
      <c r="AI24161" s="1"/>
      <c r="AJ24161" s="169"/>
      <c r="AK24161" s="169"/>
      <c r="AT24161" s="197"/>
      <c r="AU24161" s="197"/>
      <c r="AV24161" s="197"/>
    </row>
    <row r="24162" spans="33:48" x14ac:dyDescent="0.2">
      <c r="AG24162" s="1"/>
      <c r="AH24162" s="1"/>
      <c r="AI24162" s="1"/>
      <c r="AJ24162" s="169"/>
      <c r="AK24162" s="169"/>
      <c r="AT24162" s="197"/>
      <c r="AU24162" s="197"/>
      <c r="AV24162" s="197"/>
    </row>
    <row r="24163" spans="33:48" x14ac:dyDescent="0.2">
      <c r="AG24163" s="1"/>
      <c r="AH24163" s="1"/>
      <c r="AI24163" s="1"/>
      <c r="AJ24163" s="169"/>
      <c r="AK24163" s="169"/>
      <c r="AT24163" s="197"/>
      <c r="AU24163" s="197"/>
      <c r="AV24163" s="197"/>
    </row>
    <row r="24164" spans="33:48" x14ac:dyDescent="0.2">
      <c r="AG24164" s="1"/>
      <c r="AH24164" s="1"/>
      <c r="AI24164" s="1"/>
      <c r="AJ24164" s="169"/>
      <c r="AK24164" s="169"/>
      <c r="AT24164" s="197"/>
      <c r="AU24164" s="197"/>
      <c r="AV24164" s="197"/>
    </row>
    <row r="24165" spans="33:48" x14ac:dyDescent="0.2">
      <c r="AG24165" s="1"/>
      <c r="AH24165" s="1"/>
      <c r="AI24165" s="1"/>
      <c r="AJ24165" s="169"/>
      <c r="AK24165" s="169"/>
      <c r="AT24165" s="197"/>
      <c r="AU24165" s="197"/>
      <c r="AV24165" s="197"/>
    </row>
    <row r="24166" spans="33:48" x14ac:dyDescent="0.2">
      <c r="AG24166" s="1"/>
      <c r="AH24166" s="1"/>
      <c r="AI24166" s="1"/>
      <c r="AJ24166" s="169"/>
      <c r="AK24166" s="169"/>
      <c r="AT24166" s="197"/>
      <c r="AU24166" s="197"/>
      <c r="AV24166" s="197"/>
    </row>
    <row r="24167" spans="33:48" x14ac:dyDescent="0.2">
      <c r="AG24167" s="1"/>
      <c r="AH24167" s="1"/>
      <c r="AI24167" s="1"/>
      <c r="AJ24167" s="169"/>
      <c r="AK24167" s="169"/>
      <c r="AT24167" s="197"/>
      <c r="AU24167" s="197"/>
      <c r="AV24167" s="197"/>
    </row>
    <row r="24168" spans="33:48" x14ac:dyDescent="0.2">
      <c r="AG24168" s="1"/>
      <c r="AH24168" s="1"/>
      <c r="AI24168" s="1"/>
      <c r="AJ24168" s="169"/>
      <c r="AK24168" s="169"/>
      <c r="AT24168" s="197"/>
      <c r="AU24168" s="197"/>
      <c r="AV24168" s="197"/>
    </row>
    <row r="24169" spans="33:48" x14ac:dyDescent="0.2">
      <c r="AG24169" s="1"/>
      <c r="AH24169" s="1"/>
      <c r="AI24169" s="1"/>
      <c r="AJ24169" s="169"/>
      <c r="AK24169" s="169"/>
      <c r="AT24169" s="197"/>
      <c r="AU24169" s="197"/>
      <c r="AV24169" s="197"/>
    </row>
    <row r="24170" spans="33:48" x14ac:dyDescent="0.2">
      <c r="AG24170" s="1"/>
      <c r="AH24170" s="1"/>
      <c r="AI24170" s="1"/>
      <c r="AJ24170" s="169"/>
      <c r="AK24170" s="169"/>
      <c r="AT24170" s="197"/>
      <c r="AU24170" s="197"/>
      <c r="AV24170" s="197"/>
    </row>
    <row r="24171" spans="33:48" x14ac:dyDescent="0.2">
      <c r="AG24171" s="1"/>
      <c r="AH24171" s="1"/>
      <c r="AI24171" s="1"/>
      <c r="AJ24171" s="169"/>
      <c r="AK24171" s="169"/>
      <c r="AT24171" s="197"/>
      <c r="AU24171" s="197"/>
      <c r="AV24171" s="197"/>
    </row>
    <row r="24172" spans="33:48" x14ac:dyDescent="0.2">
      <c r="AG24172" s="1"/>
      <c r="AH24172" s="1"/>
      <c r="AI24172" s="1"/>
      <c r="AJ24172" s="169"/>
      <c r="AK24172" s="169"/>
      <c r="AT24172" s="197"/>
      <c r="AU24172" s="197"/>
      <c r="AV24172" s="197"/>
    </row>
    <row r="24173" spans="33:48" x14ac:dyDescent="0.2">
      <c r="AG24173" s="1"/>
      <c r="AH24173" s="1"/>
      <c r="AI24173" s="1"/>
      <c r="AJ24173" s="169"/>
      <c r="AK24173" s="169"/>
      <c r="AT24173" s="197"/>
      <c r="AU24173" s="197"/>
      <c r="AV24173" s="197"/>
    </row>
    <row r="24174" spans="33:48" x14ac:dyDescent="0.2">
      <c r="AG24174" s="1"/>
      <c r="AH24174" s="1"/>
      <c r="AI24174" s="1"/>
      <c r="AJ24174" s="169"/>
      <c r="AK24174" s="169"/>
      <c r="AT24174" s="197"/>
      <c r="AU24174" s="197"/>
      <c r="AV24174" s="197"/>
    </row>
    <row r="24175" spans="33:48" x14ac:dyDescent="0.2">
      <c r="AG24175" s="1"/>
      <c r="AH24175" s="1"/>
      <c r="AI24175" s="1"/>
      <c r="AJ24175" s="169"/>
      <c r="AK24175" s="169"/>
      <c r="AT24175" s="197"/>
      <c r="AU24175" s="197"/>
      <c r="AV24175" s="197"/>
    </row>
    <row r="24176" spans="33:48" x14ac:dyDescent="0.2">
      <c r="AG24176" s="1"/>
      <c r="AH24176" s="1"/>
      <c r="AI24176" s="1"/>
      <c r="AJ24176" s="169"/>
      <c r="AK24176" s="169"/>
      <c r="AT24176" s="197"/>
      <c r="AU24176" s="197"/>
      <c r="AV24176" s="197"/>
    </row>
    <row r="24177" spans="33:48" x14ac:dyDescent="0.2">
      <c r="AG24177" s="1"/>
      <c r="AH24177" s="1"/>
      <c r="AI24177" s="1"/>
      <c r="AJ24177" s="169"/>
      <c r="AK24177" s="169"/>
      <c r="AT24177" s="197"/>
      <c r="AU24177" s="197"/>
      <c r="AV24177" s="197"/>
    </row>
    <row r="24178" spans="33:48" x14ac:dyDescent="0.2">
      <c r="AG24178" s="1"/>
      <c r="AH24178" s="1"/>
      <c r="AI24178" s="1"/>
      <c r="AJ24178" s="169"/>
      <c r="AK24178" s="169"/>
      <c r="AT24178" s="197"/>
      <c r="AU24178" s="197"/>
      <c r="AV24178" s="197"/>
    </row>
    <row r="24179" spans="33:48" x14ac:dyDescent="0.2">
      <c r="AG24179" s="1"/>
      <c r="AH24179" s="1"/>
      <c r="AI24179" s="1"/>
      <c r="AJ24179" s="169"/>
      <c r="AK24179" s="169"/>
      <c r="AT24179" s="197"/>
      <c r="AU24179" s="197"/>
      <c r="AV24179" s="197"/>
    </row>
    <row r="24180" spans="33:48" x14ac:dyDescent="0.2">
      <c r="AG24180" s="1"/>
      <c r="AH24180" s="1"/>
      <c r="AI24180" s="1"/>
      <c r="AJ24180" s="169"/>
      <c r="AK24180" s="169"/>
      <c r="AT24180" s="197"/>
      <c r="AU24180" s="197"/>
      <c r="AV24180" s="197"/>
    </row>
    <row r="24181" spans="33:48" x14ac:dyDescent="0.2">
      <c r="AG24181" s="1"/>
      <c r="AH24181" s="1"/>
      <c r="AI24181" s="1"/>
      <c r="AJ24181" s="169"/>
      <c r="AK24181" s="169"/>
      <c r="AT24181" s="197"/>
      <c r="AU24181" s="197"/>
      <c r="AV24181" s="197"/>
    </row>
    <row r="24182" spans="33:48" x14ac:dyDescent="0.2">
      <c r="AG24182" s="1"/>
      <c r="AH24182" s="1"/>
      <c r="AI24182" s="1"/>
      <c r="AJ24182" s="169"/>
      <c r="AK24182" s="169"/>
      <c r="AT24182" s="197"/>
      <c r="AU24182" s="197"/>
      <c r="AV24182" s="197"/>
    </row>
    <row r="24183" spans="33:48" x14ac:dyDescent="0.2">
      <c r="AG24183" s="1"/>
      <c r="AH24183" s="1"/>
      <c r="AI24183" s="1"/>
      <c r="AJ24183" s="169"/>
      <c r="AK24183" s="169"/>
      <c r="AT24183" s="197"/>
      <c r="AU24183" s="197"/>
      <c r="AV24183" s="197"/>
    </row>
    <row r="24184" spans="33:48" x14ac:dyDescent="0.2">
      <c r="AG24184" s="1"/>
      <c r="AH24184" s="1"/>
      <c r="AI24184" s="1"/>
      <c r="AJ24184" s="169"/>
      <c r="AK24184" s="169"/>
      <c r="AT24184" s="197"/>
      <c r="AU24184" s="197"/>
      <c r="AV24184" s="197"/>
    </row>
    <row r="24185" spans="33:48" x14ac:dyDescent="0.2">
      <c r="AG24185" s="1"/>
      <c r="AH24185" s="1"/>
      <c r="AI24185" s="1"/>
      <c r="AJ24185" s="169"/>
      <c r="AK24185" s="169"/>
      <c r="AT24185" s="197"/>
      <c r="AU24185" s="197"/>
      <c r="AV24185" s="197"/>
    </row>
    <row r="24186" spans="33:48" x14ac:dyDescent="0.2">
      <c r="AG24186" s="1"/>
      <c r="AH24186" s="1"/>
      <c r="AI24186" s="1"/>
      <c r="AJ24186" s="169"/>
      <c r="AK24186" s="169"/>
      <c r="AT24186" s="197"/>
      <c r="AU24186" s="197"/>
      <c r="AV24186" s="197"/>
    </row>
    <row r="24187" spans="33:48" x14ac:dyDescent="0.2">
      <c r="AG24187" s="1"/>
      <c r="AH24187" s="1"/>
      <c r="AI24187" s="1"/>
      <c r="AJ24187" s="169"/>
      <c r="AK24187" s="169"/>
      <c r="AT24187" s="197"/>
      <c r="AU24187" s="197"/>
      <c r="AV24187" s="197"/>
    </row>
    <row r="24188" spans="33:48" x14ac:dyDescent="0.2">
      <c r="AG24188" s="1"/>
      <c r="AH24188" s="1"/>
      <c r="AI24188" s="1"/>
      <c r="AJ24188" s="169"/>
      <c r="AK24188" s="169"/>
      <c r="AT24188" s="197"/>
      <c r="AU24188" s="197"/>
      <c r="AV24188" s="197"/>
    </row>
    <row r="24189" spans="33:48" x14ac:dyDescent="0.2">
      <c r="AG24189" s="1"/>
      <c r="AH24189" s="1"/>
      <c r="AI24189" s="1"/>
      <c r="AJ24189" s="169"/>
      <c r="AK24189" s="169"/>
      <c r="AT24189" s="197"/>
      <c r="AU24189" s="197"/>
      <c r="AV24189" s="197"/>
    </row>
    <row r="24190" spans="33:48" x14ac:dyDescent="0.2">
      <c r="AG24190" s="1"/>
      <c r="AH24190" s="1"/>
      <c r="AI24190" s="1"/>
      <c r="AJ24190" s="169"/>
      <c r="AK24190" s="169"/>
      <c r="AT24190" s="197"/>
      <c r="AU24190" s="197"/>
      <c r="AV24190" s="197"/>
    </row>
    <row r="24191" spans="33:48" x14ac:dyDescent="0.2">
      <c r="AG24191" s="1"/>
      <c r="AH24191" s="1"/>
      <c r="AI24191" s="1"/>
      <c r="AJ24191" s="169"/>
      <c r="AK24191" s="169"/>
      <c r="AT24191" s="197"/>
      <c r="AU24191" s="197"/>
      <c r="AV24191" s="197"/>
    </row>
    <row r="24192" spans="33:48" x14ac:dyDescent="0.2">
      <c r="AG24192" s="1"/>
      <c r="AH24192" s="1"/>
      <c r="AI24192" s="1"/>
      <c r="AJ24192" s="169"/>
      <c r="AK24192" s="169"/>
      <c r="AT24192" s="197"/>
      <c r="AU24192" s="197"/>
      <c r="AV24192" s="197"/>
    </row>
    <row r="24193" spans="33:48" x14ac:dyDescent="0.2">
      <c r="AG24193" s="1"/>
      <c r="AH24193" s="1"/>
      <c r="AI24193" s="1"/>
      <c r="AJ24193" s="169"/>
      <c r="AK24193" s="169"/>
      <c r="AT24193" s="197"/>
      <c r="AU24193" s="197"/>
      <c r="AV24193" s="197"/>
    </row>
    <row r="24194" spans="33:48" x14ac:dyDescent="0.2">
      <c r="AG24194" s="1"/>
      <c r="AH24194" s="1"/>
      <c r="AI24194" s="1"/>
      <c r="AJ24194" s="169"/>
      <c r="AK24194" s="169"/>
      <c r="AT24194" s="197"/>
      <c r="AU24194" s="197"/>
      <c r="AV24194" s="197"/>
    </row>
    <row r="24195" spans="33:48" x14ac:dyDescent="0.2">
      <c r="AG24195" s="1"/>
      <c r="AH24195" s="1"/>
      <c r="AI24195" s="1"/>
      <c r="AJ24195" s="169"/>
      <c r="AK24195" s="169"/>
      <c r="AT24195" s="197"/>
      <c r="AU24195" s="197"/>
      <c r="AV24195" s="197"/>
    </row>
    <row r="24196" spans="33:48" x14ac:dyDescent="0.2">
      <c r="AG24196" s="1"/>
      <c r="AH24196" s="1"/>
      <c r="AI24196" s="1"/>
      <c r="AJ24196" s="169"/>
      <c r="AK24196" s="169"/>
      <c r="AT24196" s="197"/>
      <c r="AU24196" s="197"/>
      <c r="AV24196" s="197"/>
    </row>
    <row r="24197" spans="33:48" x14ac:dyDescent="0.2">
      <c r="AG24197" s="1"/>
      <c r="AH24197" s="1"/>
      <c r="AI24197" s="1"/>
      <c r="AJ24197" s="169"/>
      <c r="AK24197" s="169"/>
      <c r="AT24197" s="197"/>
      <c r="AU24197" s="197"/>
      <c r="AV24197" s="197"/>
    </row>
    <row r="24198" spans="33:48" x14ac:dyDescent="0.2">
      <c r="AG24198" s="1"/>
      <c r="AH24198" s="1"/>
      <c r="AI24198" s="1"/>
      <c r="AJ24198" s="169"/>
      <c r="AK24198" s="169"/>
      <c r="AT24198" s="197"/>
      <c r="AU24198" s="197"/>
      <c r="AV24198" s="197"/>
    </row>
    <row r="24199" spans="33:48" x14ac:dyDescent="0.2">
      <c r="AG24199" s="1"/>
      <c r="AH24199" s="1"/>
      <c r="AI24199" s="1"/>
      <c r="AJ24199" s="169"/>
      <c r="AK24199" s="169"/>
      <c r="AT24199" s="197"/>
      <c r="AU24199" s="197"/>
      <c r="AV24199" s="197"/>
    </row>
    <row r="24200" spans="33:48" x14ac:dyDescent="0.2">
      <c r="AG24200" s="1"/>
      <c r="AH24200" s="1"/>
      <c r="AI24200" s="1"/>
      <c r="AJ24200" s="169"/>
      <c r="AK24200" s="169"/>
      <c r="AT24200" s="197"/>
      <c r="AU24200" s="197"/>
      <c r="AV24200" s="197"/>
    </row>
    <row r="24201" spans="33:48" x14ac:dyDescent="0.2">
      <c r="AG24201" s="1"/>
      <c r="AH24201" s="1"/>
      <c r="AI24201" s="1"/>
      <c r="AJ24201" s="169"/>
      <c r="AK24201" s="169"/>
      <c r="AT24201" s="197"/>
      <c r="AU24201" s="197"/>
      <c r="AV24201" s="197"/>
    </row>
    <row r="24202" spans="33:48" x14ac:dyDescent="0.2">
      <c r="AG24202" s="1"/>
      <c r="AH24202" s="1"/>
      <c r="AI24202" s="1"/>
      <c r="AJ24202" s="169"/>
      <c r="AK24202" s="169"/>
      <c r="AT24202" s="197"/>
      <c r="AU24202" s="197"/>
      <c r="AV24202" s="197"/>
    </row>
    <row r="24203" spans="33:48" x14ac:dyDescent="0.2">
      <c r="AG24203" s="1"/>
      <c r="AH24203" s="1"/>
      <c r="AI24203" s="1"/>
      <c r="AJ24203" s="169"/>
      <c r="AK24203" s="169"/>
      <c r="AT24203" s="197"/>
      <c r="AU24203" s="197"/>
      <c r="AV24203" s="197"/>
    </row>
    <row r="24204" spans="33:48" x14ac:dyDescent="0.2">
      <c r="AG24204" s="1"/>
      <c r="AH24204" s="1"/>
      <c r="AI24204" s="1"/>
      <c r="AJ24204" s="169"/>
      <c r="AK24204" s="169"/>
      <c r="AT24204" s="197"/>
      <c r="AU24204" s="197"/>
      <c r="AV24204" s="197"/>
    </row>
    <row r="24205" spans="33:48" x14ac:dyDescent="0.2">
      <c r="AG24205" s="1"/>
      <c r="AH24205" s="1"/>
      <c r="AI24205" s="1"/>
      <c r="AJ24205" s="169"/>
      <c r="AK24205" s="169"/>
      <c r="AT24205" s="197"/>
      <c r="AU24205" s="197"/>
      <c r="AV24205" s="197"/>
    </row>
    <row r="24206" spans="33:48" x14ac:dyDescent="0.2">
      <c r="AG24206" s="1"/>
      <c r="AH24206" s="1"/>
      <c r="AI24206" s="1"/>
      <c r="AJ24206" s="169"/>
      <c r="AK24206" s="169"/>
      <c r="AT24206" s="197"/>
      <c r="AU24206" s="197"/>
      <c r="AV24206" s="197"/>
    </row>
    <row r="24207" spans="33:48" x14ac:dyDescent="0.2">
      <c r="AG24207" s="1"/>
      <c r="AH24207" s="1"/>
      <c r="AI24207" s="1"/>
      <c r="AJ24207" s="169"/>
      <c r="AK24207" s="169"/>
      <c r="AT24207" s="197"/>
      <c r="AU24207" s="197"/>
      <c r="AV24207" s="197"/>
    </row>
    <row r="24208" spans="33:48" x14ac:dyDescent="0.2">
      <c r="AG24208" s="1"/>
      <c r="AH24208" s="1"/>
      <c r="AI24208" s="1"/>
      <c r="AJ24208" s="169"/>
      <c r="AK24208" s="169"/>
      <c r="AT24208" s="197"/>
      <c r="AU24208" s="197"/>
      <c r="AV24208" s="197"/>
    </row>
    <row r="24209" spans="33:48" x14ac:dyDescent="0.2">
      <c r="AG24209" s="1"/>
      <c r="AH24209" s="1"/>
      <c r="AI24209" s="1"/>
      <c r="AJ24209" s="169"/>
      <c r="AK24209" s="169"/>
      <c r="AT24209" s="197"/>
      <c r="AU24209" s="197"/>
      <c r="AV24209" s="197"/>
    </row>
    <row r="24210" spans="33:48" x14ac:dyDescent="0.2">
      <c r="AG24210" s="1"/>
      <c r="AH24210" s="1"/>
      <c r="AI24210" s="1"/>
      <c r="AJ24210" s="169"/>
      <c r="AK24210" s="169"/>
      <c r="AT24210" s="197"/>
      <c r="AU24210" s="197"/>
      <c r="AV24210" s="197"/>
    </row>
    <row r="24211" spans="33:48" x14ac:dyDescent="0.2">
      <c r="AG24211" s="1"/>
      <c r="AH24211" s="1"/>
      <c r="AI24211" s="1"/>
      <c r="AJ24211" s="169"/>
      <c r="AK24211" s="169"/>
      <c r="AT24211" s="197"/>
      <c r="AU24211" s="197"/>
      <c r="AV24211" s="197"/>
    </row>
    <row r="24212" spans="33:48" x14ac:dyDescent="0.2">
      <c r="AG24212" s="1"/>
      <c r="AH24212" s="1"/>
      <c r="AI24212" s="1"/>
      <c r="AJ24212" s="169"/>
      <c r="AK24212" s="169"/>
      <c r="AT24212" s="197"/>
      <c r="AU24212" s="197"/>
      <c r="AV24212" s="197"/>
    </row>
    <row r="24213" spans="33:48" x14ac:dyDescent="0.2">
      <c r="AG24213" s="1"/>
      <c r="AH24213" s="1"/>
      <c r="AI24213" s="1"/>
      <c r="AJ24213" s="169"/>
      <c r="AK24213" s="169"/>
      <c r="AT24213" s="197"/>
      <c r="AU24213" s="197"/>
      <c r="AV24213" s="197"/>
    </row>
    <row r="24214" spans="33:48" x14ac:dyDescent="0.2">
      <c r="AG24214" s="1"/>
      <c r="AH24214" s="1"/>
      <c r="AI24214" s="1"/>
      <c r="AJ24214" s="169"/>
      <c r="AK24214" s="169"/>
      <c r="AT24214" s="197"/>
      <c r="AU24214" s="197"/>
      <c r="AV24214" s="197"/>
    </row>
    <row r="24215" spans="33:48" x14ac:dyDescent="0.2">
      <c r="AG24215" s="1"/>
      <c r="AH24215" s="1"/>
      <c r="AI24215" s="1"/>
      <c r="AJ24215" s="169"/>
      <c r="AK24215" s="169"/>
      <c r="AT24215" s="197"/>
      <c r="AU24215" s="197"/>
      <c r="AV24215" s="197"/>
    </row>
    <row r="24216" spans="33:48" x14ac:dyDescent="0.2">
      <c r="AG24216" s="1"/>
      <c r="AH24216" s="1"/>
      <c r="AI24216" s="1"/>
      <c r="AJ24216" s="169"/>
      <c r="AK24216" s="169"/>
      <c r="AT24216" s="197"/>
      <c r="AU24216" s="197"/>
      <c r="AV24216" s="197"/>
    </row>
    <row r="24217" spans="33:48" x14ac:dyDescent="0.2">
      <c r="AG24217" s="1"/>
      <c r="AH24217" s="1"/>
      <c r="AI24217" s="1"/>
      <c r="AJ24217" s="169"/>
      <c r="AK24217" s="169"/>
      <c r="AT24217" s="197"/>
      <c r="AU24217" s="197"/>
      <c r="AV24217" s="197"/>
    </row>
    <row r="24218" spans="33:48" x14ac:dyDescent="0.2">
      <c r="AG24218" s="1"/>
      <c r="AH24218" s="1"/>
      <c r="AI24218" s="1"/>
      <c r="AJ24218" s="169"/>
      <c r="AK24218" s="169"/>
      <c r="AT24218" s="197"/>
      <c r="AU24218" s="197"/>
      <c r="AV24218" s="197"/>
    </row>
    <row r="24219" spans="33:48" x14ac:dyDescent="0.2">
      <c r="AG24219" s="1"/>
      <c r="AH24219" s="1"/>
      <c r="AI24219" s="1"/>
      <c r="AJ24219" s="169"/>
      <c r="AK24219" s="169"/>
      <c r="AT24219" s="197"/>
      <c r="AU24219" s="197"/>
      <c r="AV24219" s="197"/>
    </row>
    <row r="24220" spans="33:48" x14ac:dyDescent="0.2">
      <c r="AG24220" s="1"/>
      <c r="AH24220" s="1"/>
      <c r="AI24220" s="1"/>
      <c r="AJ24220" s="169"/>
      <c r="AK24220" s="169"/>
      <c r="AT24220" s="197"/>
      <c r="AU24220" s="197"/>
      <c r="AV24220" s="197"/>
    </row>
    <row r="24221" spans="33:48" x14ac:dyDescent="0.2">
      <c r="AG24221" s="1"/>
      <c r="AH24221" s="1"/>
      <c r="AI24221" s="1"/>
      <c r="AJ24221" s="169"/>
      <c r="AK24221" s="169"/>
      <c r="AT24221" s="197"/>
      <c r="AU24221" s="197"/>
      <c r="AV24221" s="197"/>
    </row>
    <row r="24222" spans="33:48" x14ac:dyDescent="0.2">
      <c r="AG24222" s="1"/>
      <c r="AH24222" s="1"/>
      <c r="AI24222" s="1"/>
      <c r="AJ24222" s="169"/>
      <c r="AK24222" s="169"/>
      <c r="AT24222" s="197"/>
      <c r="AU24222" s="197"/>
      <c r="AV24222" s="197"/>
    </row>
    <row r="24223" spans="33:48" x14ac:dyDescent="0.2">
      <c r="AG24223" s="1"/>
      <c r="AH24223" s="1"/>
      <c r="AI24223" s="1"/>
      <c r="AJ24223" s="169"/>
      <c r="AK24223" s="169"/>
      <c r="AT24223" s="197"/>
      <c r="AU24223" s="197"/>
      <c r="AV24223" s="197"/>
    </row>
    <row r="24224" spans="33:48" x14ac:dyDescent="0.2">
      <c r="AG24224" s="1"/>
      <c r="AH24224" s="1"/>
      <c r="AI24224" s="1"/>
      <c r="AJ24224" s="169"/>
      <c r="AK24224" s="169"/>
      <c r="AT24224" s="197"/>
      <c r="AU24224" s="197"/>
      <c r="AV24224" s="197"/>
    </row>
    <row r="24225" spans="33:48" x14ac:dyDescent="0.2">
      <c r="AG24225" s="1"/>
      <c r="AH24225" s="1"/>
      <c r="AI24225" s="1"/>
      <c r="AJ24225" s="169"/>
      <c r="AK24225" s="169"/>
      <c r="AT24225" s="197"/>
      <c r="AU24225" s="197"/>
      <c r="AV24225" s="197"/>
    </row>
    <row r="24226" spans="33:48" x14ac:dyDescent="0.2">
      <c r="AG24226" s="1"/>
      <c r="AH24226" s="1"/>
      <c r="AI24226" s="1"/>
      <c r="AJ24226" s="169"/>
      <c r="AK24226" s="169"/>
      <c r="AT24226" s="197"/>
      <c r="AU24226" s="197"/>
      <c r="AV24226" s="197"/>
    </row>
    <row r="24227" spans="33:48" x14ac:dyDescent="0.2">
      <c r="AG24227" s="1"/>
      <c r="AH24227" s="1"/>
      <c r="AI24227" s="1"/>
      <c r="AJ24227" s="169"/>
      <c r="AK24227" s="169"/>
      <c r="AT24227" s="197"/>
      <c r="AU24227" s="197"/>
      <c r="AV24227" s="197"/>
    </row>
    <row r="24228" spans="33:48" x14ac:dyDescent="0.2">
      <c r="AG24228" s="1"/>
      <c r="AH24228" s="1"/>
      <c r="AI24228" s="1"/>
      <c r="AJ24228" s="169"/>
      <c r="AK24228" s="169"/>
      <c r="AT24228" s="197"/>
      <c r="AU24228" s="197"/>
      <c r="AV24228" s="197"/>
    </row>
    <row r="24229" spans="33:48" x14ac:dyDescent="0.2">
      <c r="AG24229" s="1"/>
      <c r="AH24229" s="1"/>
      <c r="AI24229" s="1"/>
      <c r="AJ24229" s="169"/>
      <c r="AK24229" s="169"/>
      <c r="AT24229" s="197"/>
      <c r="AU24229" s="197"/>
      <c r="AV24229" s="197"/>
    </row>
    <row r="24230" spans="33:48" x14ac:dyDescent="0.2">
      <c r="AG24230" s="1"/>
      <c r="AH24230" s="1"/>
      <c r="AI24230" s="1"/>
      <c r="AJ24230" s="169"/>
      <c r="AK24230" s="169"/>
      <c r="AT24230" s="197"/>
      <c r="AU24230" s="197"/>
      <c r="AV24230" s="197"/>
    </row>
    <row r="24231" spans="33:48" x14ac:dyDescent="0.2">
      <c r="AG24231" s="1"/>
      <c r="AH24231" s="1"/>
      <c r="AI24231" s="1"/>
      <c r="AJ24231" s="169"/>
      <c r="AK24231" s="169"/>
      <c r="AT24231" s="197"/>
      <c r="AU24231" s="197"/>
      <c r="AV24231" s="197"/>
    </row>
    <row r="24232" spans="33:48" x14ac:dyDescent="0.2">
      <c r="AG24232" s="1"/>
      <c r="AH24232" s="1"/>
      <c r="AI24232" s="1"/>
      <c r="AJ24232" s="169"/>
      <c r="AK24232" s="169"/>
      <c r="AT24232" s="197"/>
      <c r="AU24232" s="197"/>
      <c r="AV24232" s="197"/>
    </row>
    <row r="24233" spans="33:48" x14ac:dyDescent="0.2">
      <c r="AG24233" s="1"/>
      <c r="AH24233" s="1"/>
      <c r="AI24233" s="1"/>
      <c r="AJ24233" s="169"/>
      <c r="AK24233" s="169"/>
      <c r="AT24233" s="197"/>
      <c r="AU24233" s="197"/>
      <c r="AV24233" s="197"/>
    </row>
    <row r="24234" spans="33:48" x14ac:dyDescent="0.2">
      <c r="AG24234" s="1"/>
      <c r="AH24234" s="1"/>
      <c r="AI24234" s="1"/>
      <c r="AJ24234" s="169"/>
      <c r="AK24234" s="169"/>
      <c r="AT24234" s="197"/>
      <c r="AU24234" s="197"/>
      <c r="AV24234" s="197"/>
    </row>
    <row r="24235" spans="33:48" x14ac:dyDescent="0.2">
      <c r="AG24235" s="1"/>
      <c r="AH24235" s="1"/>
      <c r="AI24235" s="1"/>
      <c r="AJ24235" s="169"/>
      <c r="AK24235" s="169"/>
      <c r="AT24235" s="197"/>
      <c r="AU24235" s="197"/>
      <c r="AV24235" s="197"/>
    </row>
    <row r="24236" spans="33:48" x14ac:dyDescent="0.2">
      <c r="AG24236" s="1"/>
      <c r="AH24236" s="1"/>
      <c r="AI24236" s="1"/>
      <c r="AJ24236" s="169"/>
      <c r="AK24236" s="169"/>
      <c r="AT24236" s="197"/>
      <c r="AU24236" s="197"/>
      <c r="AV24236" s="197"/>
    </row>
    <row r="24237" spans="33:48" x14ac:dyDescent="0.2">
      <c r="AG24237" s="1"/>
      <c r="AH24237" s="1"/>
      <c r="AI24237" s="1"/>
      <c r="AJ24237" s="169"/>
      <c r="AK24237" s="169"/>
      <c r="AT24237" s="197"/>
      <c r="AU24237" s="197"/>
      <c r="AV24237" s="197"/>
    </row>
    <row r="24238" spans="33:48" x14ac:dyDescent="0.2">
      <c r="AG24238" s="1"/>
      <c r="AH24238" s="1"/>
      <c r="AI24238" s="1"/>
      <c r="AJ24238" s="169"/>
      <c r="AK24238" s="169"/>
      <c r="AT24238" s="197"/>
      <c r="AU24238" s="197"/>
      <c r="AV24238" s="197"/>
    </row>
    <row r="24239" spans="33:48" x14ac:dyDescent="0.2">
      <c r="AG24239" s="1"/>
      <c r="AH24239" s="1"/>
      <c r="AI24239" s="1"/>
      <c r="AJ24239" s="169"/>
      <c r="AK24239" s="169"/>
      <c r="AT24239" s="197"/>
      <c r="AU24239" s="197"/>
      <c r="AV24239" s="197"/>
    </row>
    <row r="24240" spans="33:48" x14ac:dyDescent="0.2">
      <c r="AG24240" s="1"/>
      <c r="AH24240" s="1"/>
      <c r="AI24240" s="1"/>
      <c r="AJ24240" s="169"/>
      <c r="AK24240" s="169"/>
      <c r="AT24240" s="197"/>
      <c r="AU24240" s="197"/>
      <c r="AV24240" s="197"/>
    </row>
    <row r="24241" spans="33:48" x14ac:dyDescent="0.2">
      <c r="AG24241" s="1"/>
      <c r="AH24241" s="1"/>
      <c r="AI24241" s="1"/>
      <c r="AJ24241" s="169"/>
      <c r="AK24241" s="169"/>
      <c r="AT24241" s="197"/>
      <c r="AU24241" s="197"/>
      <c r="AV24241" s="197"/>
    </row>
    <row r="24242" spans="33:48" x14ac:dyDescent="0.2">
      <c r="AG24242" s="1"/>
      <c r="AH24242" s="1"/>
      <c r="AI24242" s="1"/>
      <c r="AJ24242" s="169"/>
      <c r="AK24242" s="169"/>
      <c r="AT24242" s="197"/>
      <c r="AU24242" s="197"/>
      <c r="AV24242" s="197"/>
    </row>
    <row r="24243" spans="33:48" x14ac:dyDescent="0.2">
      <c r="AG24243" s="1"/>
      <c r="AH24243" s="1"/>
      <c r="AI24243" s="1"/>
      <c r="AJ24243" s="169"/>
      <c r="AK24243" s="169"/>
      <c r="AT24243" s="197"/>
      <c r="AU24243" s="197"/>
      <c r="AV24243" s="197"/>
    </row>
    <row r="24244" spans="33:48" x14ac:dyDescent="0.2">
      <c r="AG24244" s="1"/>
      <c r="AH24244" s="1"/>
      <c r="AI24244" s="1"/>
      <c r="AJ24244" s="169"/>
      <c r="AK24244" s="169"/>
      <c r="AT24244" s="197"/>
      <c r="AU24244" s="197"/>
      <c r="AV24244" s="197"/>
    </row>
    <row r="24245" spans="33:48" x14ac:dyDescent="0.2">
      <c r="AG24245" s="1"/>
      <c r="AH24245" s="1"/>
      <c r="AI24245" s="1"/>
      <c r="AJ24245" s="169"/>
      <c r="AK24245" s="169"/>
      <c r="AT24245" s="197"/>
      <c r="AU24245" s="197"/>
      <c r="AV24245" s="197"/>
    </row>
    <row r="24246" spans="33:48" x14ac:dyDescent="0.2">
      <c r="AG24246" s="1"/>
      <c r="AH24246" s="1"/>
      <c r="AI24246" s="1"/>
      <c r="AJ24246" s="169"/>
      <c r="AK24246" s="169"/>
      <c r="AT24246" s="197"/>
      <c r="AU24246" s="197"/>
      <c r="AV24246" s="197"/>
    </row>
    <row r="24247" spans="33:48" x14ac:dyDescent="0.2">
      <c r="AG24247" s="1"/>
      <c r="AH24247" s="1"/>
      <c r="AI24247" s="1"/>
      <c r="AJ24247" s="169"/>
      <c r="AK24247" s="169"/>
      <c r="AT24247" s="197"/>
      <c r="AU24247" s="197"/>
      <c r="AV24247" s="197"/>
    </row>
    <row r="24248" spans="33:48" x14ac:dyDescent="0.2">
      <c r="AG24248" s="1"/>
      <c r="AH24248" s="1"/>
      <c r="AI24248" s="1"/>
      <c r="AJ24248" s="169"/>
      <c r="AK24248" s="169"/>
      <c r="AT24248" s="197"/>
      <c r="AU24248" s="197"/>
      <c r="AV24248" s="197"/>
    </row>
    <row r="24249" spans="33:48" x14ac:dyDescent="0.2">
      <c r="AG24249" s="1"/>
      <c r="AH24249" s="1"/>
      <c r="AI24249" s="1"/>
      <c r="AJ24249" s="169"/>
      <c r="AK24249" s="169"/>
      <c r="AT24249" s="197"/>
      <c r="AU24249" s="197"/>
      <c r="AV24249" s="197"/>
    </row>
    <row r="24250" spans="33:48" x14ac:dyDescent="0.2">
      <c r="AG24250" s="1"/>
      <c r="AH24250" s="1"/>
      <c r="AI24250" s="1"/>
      <c r="AJ24250" s="169"/>
      <c r="AK24250" s="169"/>
      <c r="AT24250" s="197"/>
      <c r="AU24250" s="197"/>
      <c r="AV24250" s="197"/>
    </row>
    <row r="24251" spans="33:48" x14ac:dyDescent="0.2">
      <c r="AG24251" s="1"/>
      <c r="AH24251" s="1"/>
      <c r="AI24251" s="1"/>
      <c r="AJ24251" s="169"/>
      <c r="AK24251" s="169"/>
      <c r="AT24251" s="197"/>
      <c r="AU24251" s="197"/>
      <c r="AV24251" s="197"/>
    </row>
    <row r="24252" spans="33:48" x14ac:dyDescent="0.2">
      <c r="AG24252" s="1"/>
      <c r="AH24252" s="1"/>
      <c r="AI24252" s="1"/>
      <c r="AJ24252" s="169"/>
      <c r="AK24252" s="169"/>
      <c r="AT24252" s="197"/>
      <c r="AU24252" s="197"/>
      <c r="AV24252" s="197"/>
    </row>
    <row r="24253" spans="33:48" x14ac:dyDescent="0.2">
      <c r="AG24253" s="1"/>
      <c r="AH24253" s="1"/>
      <c r="AI24253" s="1"/>
      <c r="AJ24253" s="169"/>
      <c r="AK24253" s="169"/>
      <c r="AT24253" s="197"/>
      <c r="AU24253" s="197"/>
      <c r="AV24253" s="197"/>
    </row>
    <row r="24254" spans="33:48" x14ac:dyDescent="0.2">
      <c r="AG24254" s="1"/>
      <c r="AH24254" s="1"/>
      <c r="AI24254" s="1"/>
      <c r="AJ24254" s="169"/>
      <c r="AK24254" s="169"/>
      <c r="AT24254" s="197"/>
      <c r="AU24254" s="197"/>
      <c r="AV24254" s="197"/>
    </row>
    <row r="24255" spans="33:48" x14ac:dyDescent="0.2">
      <c r="AG24255" s="1"/>
      <c r="AH24255" s="1"/>
      <c r="AI24255" s="1"/>
      <c r="AJ24255" s="169"/>
      <c r="AK24255" s="169"/>
      <c r="AT24255" s="197"/>
      <c r="AU24255" s="197"/>
      <c r="AV24255" s="197"/>
    </row>
    <row r="24256" spans="33:48" x14ac:dyDescent="0.2">
      <c r="AG24256" s="1"/>
      <c r="AH24256" s="1"/>
      <c r="AI24256" s="1"/>
      <c r="AJ24256" s="169"/>
      <c r="AK24256" s="169"/>
      <c r="AT24256" s="197"/>
      <c r="AU24256" s="197"/>
      <c r="AV24256" s="197"/>
    </row>
    <row r="24257" spans="33:48" x14ac:dyDescent="0.2">
      <c r="AG24257" s="1"/>
      <c r="AH24257" s="1"/>
      <c r="AI24257" s="1"/>
      <c r="AJ24257" s="169"/>
      <c r="AK24257" s="169"/>
      <c r="AT24257" s="197"/>
      <c r="AU24257" s="197"/>
      <c r="AV24257" s="197"/>
    </row>
    <row r="24258" spans="33:48" x14ac:dyDescent="0.2">
      <c r="AG24258" s="1"/>
      <c r="AH24258" s="1"/>
      <c r="AI24258" s="1"/>
      <c r="AJ24258" s="169"/>
      <c r="AK24258" s="169"/>
      <c r="AT24258" s="197"/>
      <c r="AU24258" s="197"/>
      <c r="AV24258" s="197"/>
    </row>
    <row r="24259" spans="33:48" x14ac:dyDescent="0.2">
      <c r="AG24259" s="1"/>
      <c r="AH24259" s="1"/>
      <c r="AI24259" s="1"/>
      <c r="AJ24259" s="169"/>
      <c r="AK24259" s="169"/>
      <c r="AT24259" s="197"/>
      <c r="AU24259" s="197"/>
      <c r="AV24259" s="197"/>
    </row>
    <row r="24260" spans="33:48" x14ac:dyDescent="0.2">
      <c r="AG24260" s="1"/>
      <c r="AH24260" s="1"/>
      <c r="AI24260" s="1"/>
      <c r="AJ24260" s="169"/>
      <c r="AK24260" s="169"/>
      <c r="AT24260" s="197"/>
      <c r="AU24260" s="197"/>
      <c r="AV24260" s="197"/>
    </row>
    <row r="24261" spans="33:48" x14ac:dyDescent="0.2">
      <c r="AG24261" s="1"/>
      <c r="AH24261" s="1"/>
      <c r="AI24261" s="1"/>
      <c r="AJ24261" s="169"/>
      <c r="AK24261" s="169"/>
      <c r="AT24261" s="197"/>
      <c r="AU24261" s="197"/>
      <c r="AV24261" s="197"/>
    </row>
    <row r="24262" spans="33:48" x14ac:dyDescent="0.2">
      <c r="AG24262" s="1"/>
      <c r="AH24262" s="1"/>
      <c r="AI24262" s="1"/>
      <c r="AJ24262" s="169"/>
      <c r="AK24262" s="169"/>
      <c r="AT24262" s="197"/>
      <c r="AU24262" s="197"/>
      <c r="AV24262" s="197"/>
    </row>
    <row r="24263" spans="33:48" x14ac:dyDescent="0.2">
      <c r="AG24263" s="1"/>
      <c r="AH24263" s="1"/>
      <c r="AI24263" s="1"/>
      <c r="AJ24263" s="169"/>
      <c r="AK24263" s="169"/>
      <c r="AT24263" s="197"/>
      <c r="AU24263" s="197"/>
      <c r="AV24263" s="197"/>
    </row>
    <row r="24264" spans="33:48" x14ac:dyDescent="0.2">
      <c r="AG24264" s="1"/>
      <c r="AH24264" s="1"/>
      <c r="AI24264" s="1"/>
      <c r="AJ24264" s="169"/>
      <c r="AK24264" s="169"/>
      <c r="AT24264" s="197"/>
      <c r="AU24264" s="197"/>
      <c r="AV24264" s="197"/>
    </row>
    <row r="24265" spans="33:48" x14ac:dyDescent="0.2">
      <c r="AG24265" s="1"/>
      <c r="AH24265" s="1"/>
      <c r="AI24265" s="1"/>
      <c r="AJ24265" s="169"/>
      <c r="AK24265" s="169"/>
      <c r="AT24265" s="197"/>
      <c r="AU24265" s="197"/>
      <c r="AV24265" s="197"/>
    </row>
    <row r="24266" spans="33:48" x14ac:dyDescent="0.2">
      <c r="AG24266" s="1"/>
      <c r="AH24266" s="1"/>
      <c r="AI24266" s="1"/>
      <c r="AJ24266" s="169"/>
      <c r="AK24266" s="169"/>
      <c r="AT24266" s="197"/>
      <c r="AU24266" s="197"/>
      <c r="AV24266" s="197"/>
    </row>
    <row r="24267" spans="33:48" x14ac:dyDescent="0.2">
      <c r="AG24267" s="1"/>
      <c r="AH24267" s="1"/>
      <c r="AI24267" s="1"/>
      <c r="AJ24267" s="169"/>
      <c r="AK24267" s="169"/>
      <c r="AT24267" s="197"/>
      <c r="AU24267" s="197"/>
      <c r="AV24267" s="197"/>
    </row>
    <row r="24268" spans="33:48" x14ac:dyDescent="0.2">
      <c r="AG24268" s="1"/>
      <c r="AH24268" s="1"/>
      <c r="AI24268" s="1"/>
      <c r="AJ24268" s="169"/>
      <c r="AK24268" s="169"/>
      <c r="AT24268" s="197"/>
      <c r="AU24268" s="197"/>
      <c r="AV24268" s="197"/>
    </row>
    <row r="24269" spans="33:48" x14ac:dyDescent="0.2">
      <c r="AG24269" s="1"/>
      <c r="AH24269" s="1"/>
      <c r="AI24269" s="1"/>
      <c r="AJ24269" s="169"/>
      <c r="AK24269" s="169"/>
      <c r="AT24269" s="197"/>
      <c r="AU24269" s="197"/>
      <c r="AV24269" s="197"/>
    </row>
    <row r="24270" spans="33:48" x14ac:dyDescent="0.2">
      <c r="AG24270" s="1"/>
      <c r="AH24270" s="1"/>
      <c r="AI24270" s="1"/>
      <c r="AJ24270" s="169"/>
      <c r="AK24270" s="169"/>
      <c r="AT24270" s="197"/>
      <c r="AU24270" s="197"/>
      <c r="AV24270" s="197"/>
    </row>
    <row r="24271" spans="33:48" x14ac:dyDescent="0.2">
      <c r="AG24271" s="1"/>
      <c r="AH24271" s="1"/>
      <c r="AI24271" s="1"/>
      <c r="AJ24271" s="169"/>
      <c r="AK24271" s="169"/>
      <c r="AT24271" s="197"/>
      <c r="AU24271" s="197"/>
      <c r="AV24271" s="197"/>
    </row>
    <row r="24272" spans="33:48" x14ac:dyDescent="0.2">
      <c r="AG24272" s="1"/>
      <c r="AH24272" s="1"/>
      <c r="AI24272" s="1"/>
      <c r="AJ24272" s="169"/>
      <c r="AK24272" s="169"/>
      <c r="AT24272" s="197"/>
      <c r="AU24272" s="197"/>
      <c r="AV24272" s="197"/>
    </row>
    <row r="24273" spans="33:48" x14ac:dyDescent="0.2">
      <c r="AG24273" s="1"/>
      <c r="AH24273" s="1"/>
      <c r="AI24273" s="1"/>
      <c r="AJ24273" s="169"/>
      <c r="AK24273" s="169"/>
      <c r="AT24273" s="197"/>
      <c r="AU24273" s="197"/>
      <c r="AV24273" s="197"/>
    </row>
    <row r="24274" spans="33:48" x14ac:dyDescent="0.2">
      <c r="AG24274" s="1"/>
      <c r="AH24274" s="1"/>
      <c r="AI24274" s="1"/>
      <c r="AJ24274" s="169"/>
      <c r="AK24274" s="169"/>
      <c r="AT24274" s="197"/>
      <c r="AU24274" s="197"/>
      <c r="AV24274" s="197"/>
    </row>
    <row r="24275" spans="33:48" x14ac:dyDescent="0.2">
      <c r="AG24275" s="1"/>
      <c r="AH24275" s="1"/>
      <c r="AI24275" s="1"/>
      <c r="AJ24275" s="169"/>
      <c r="AK24275" s="169"/>
      <c r="AT24275" s="197"/>
      <c r="AU24275" s="197"/>
      <c r="AV24275" s="197"/>
    </row>
    <row r="24276" spans="33:48" x14ac:dyDescent="0.2">
      <c r="AG24276" s="1"/>
      <c r="AH24276" s="1"/>
      <c r="AI24276" s="1"/>
      <c r="AJ24276" s="169"/>
      <c r="AK24276" s="169"/>
      <c r="AT24276" s="197"/>
      <c r="AU24276" s="197"/>
      <c r="AV24276" s="197"/>
    </row>
    <row r="24277" spans="33:48" x14ac:dyDescent="0.2">
      <c r="AG24277" s="1"/>
      <c r="AH24277" s="1"/>
      <c r="AI24277" s="1"/>
      <c r="AJ24277" s="169"/>
      <c r="AK24277" s="169"/>
      <c r="AT24277" s="197"/>
      <c r="AU24277" s="197"/>
      <c r="AV24277" s="197"/>
    </row>
    <row r="24278" spans="33:48" x14ac:dyDescent="0.2">
      <c r="AG24278" s="1"/>
      <c r="AH24278" s="1"/>
      <c r="AI24278" s="1"/>
      <c r="AJ24278" s="169"/>
      <c r="AK24278" s="169"/>
      <c r="AT24278" s="197"/>
      <c r="AU24278" s="197"/>
      <c r="AV24278" s="197"/>
    </row>
    <row r="24279" spans="33:48" x14ac:dyDescent="0.2">
      <c r="AG24279" s="1"/>
      <c r="AH24279" s="1"/>
      <c r="AI24279" s="1"/>
      <c r="AJ24279" s="169"/>
      <c r="AK24279" s="169"/>
      <c r="AT24279" s="197"/>
      <c r="AU24279" s="197"/>
      <c r="AV24279" s="197"/>
    </row>
    <row r="24280" spans="33:48" x14ac:dyDescent="0.2">
      <c r="AG24280" s="1"/>
      <c r="AH24280" s="1"/>
      <c r="AI24280" s="1"/>
      <c r="AJ24280" s="169"/>
      <c r="AK24280" s="169"/>
      <c r="AT24280" s="197"/>
      <c r="AU24280" s="197"/>
      <c r="AV24280" s="197"/>
    </row>
    <row r="24281" spans="33:48" x14ac:dyDescent="0.2">
      <c r="AG24281" s="1"/>
      <c r="AH24281" s="1"/>
      <c r="AI24281" s="1"/>
      <c r="AJ24281" s="169"/>
      <c r="AK24281" s="169"/>
      <c r="AT24281" s="197"/>
      <c r="AU24281" s="197"/>
      <c r="AV24281" s="197"/>
    </row>
    <row r="24282" spans="33:48" x14ac:dyDescent="0.2">
      <c r="AG24282" s="1"/>
      <c r="AH24282" s="1"/>
      <c r="AI24282" s="1"/>
      <c r="AJ24282" s="169"/>
      <c r="AK24282" s="169"/>
      <c r="AT24282" s="197"/>
      <c r="AU24282" s="197"/>
      <c r="AV24282" s="197"/>
    </row>
    <row r="24283" spans="33:48" x14ac:dyDescent="0.2">
      <c r="AG24283" s="1"/>
      <c r="AH24283" s="1"/>
      <c r="AI24283" s="1"/>
      <c r="AJ24283" s="169"/>
      <c r="AK24283" s="169"/>
      <c r="AT24283" s="197"/>
      <c r="AU24283" s="197"/>
      <c r="AV24283" s="197"/>
    </row>
    <row r="24284" spans="33:48" x14ac:dyDescent="0.2">
      <c r="AG24284" s="1"/>
      <c r="AH24284" s="1"/>
      <c r="AI24284" s="1"/>
      <c r="AJ24284" s="169"/>
      <c r="AK24284" s="169"/>
      <c r="AT24284" s="197"/>
      <c r="AU24284" s="197"/>
      <c r="AV24284" s="197"/>
    </row>
    <row r="24285" spans="33:48" x14ac:dyDescent="0.2">
      <c r="AG24285" s="1"/>
      <c r="AH24285" s="1"/>
      <c r="AI24285" s="1"/>
      <c r="AJ24285" s="169"/>
      <c r="AK24285" s="169"/>
      <c r="AT24285" s="197"/>
      <c r="AU24285" s="197"/>
      <c r="AV24285" s="197"/>
    </row>
    <row r="24286" spans="33:48" x14ac:dyDescent="0.2">
      <c r="AG24286" s="1"/>
      <c r="AH24286" s="1"/>
      <c r="AI24286" s="1"/>
      <c r="AJ24286" s="169"/>
      <c r="AK24286" s="169"/>
      <c r="AT24286" s="197"/>
      <c r="AU24286" s="197"/>
      <c r="AV24286" s="197"/>
    </row>
    <row r="24287" spans="33:48" x14ac:dyDescent="0.2">
      <c r="AG24287" s="1"/>
      <c r="AH24287" s="1"/>
      <c r="AI24287" s="1"/>
      <c r="AJ24287" s="169"/>
      <c r="AK24287" s="169"/>
      <c r="AT24287" s="197"/>
      <c r="AU24287" s="197"/>
      <c r="AV24287" s="197"/>
    </row>
    <row r="24288" spans="33:48" x14ac:dyDescent="0.2">
      <c r="AG24288" s="1"/>
      <c r="AH24288" s="1"/>
      <c r="AI24288" s="1"/>
      <c r="AJ24288" s="169"/>
      <c r="AK24288" s="169"/>
      <c r="AT24288" s="197"/>
      <c r="AU24288" s="197"/>
      <c r="AV24288" s="197"/>
    </row>
    <row r="24289" spans="33:48" x14ac:dyDescent="0.2">
      <c r="AG24289" s="1"/>
      <c r="AH24289" s="1"/>
      <c r="AI24289" s="1"/>
      <c r="AJ24289" s="169"/>
      <c r="AK24289" s="169"/>
      <c r="AT24289" s="197"/>
      <c r="AU24289" s="197"/>
      <c r="AV24289" s="197"/>
    </row>
    <row r="24290" spans="33:48" x14ac:dyDescent="0.2">
      <c r="AG24290" s="1"/>
      <c r="AH24290" s="1"/>
      <c r="AI24290" s="1"/>
      <c r="AJ24290" s="169"/>
      <c r="AK24290" s="169"/>
      <c r="AT24290" s="197"/>
      <c r="AU24290" s="197"/>
      <c r="AV24290" s="197"/>
    </row>
    <row r="24291" spans="33:48" x14ac:dyDescent="0.2">
      <c r="AG24291" s="1"/>
      <c r="AH24291" s="1"/>
      <c r="AI24291" s="1"/>
      <c r="AJ24291" s="169"/>
      <c r="AK24291" s="169"/>
      <c r="AT24291" s="197"/>
      <c r="AU24291" s="197"/>
      <c r="AV24291" s="197"/>
    </row>
    <row r="24292" spans="33:48" x14ac:dyDescent="0.2">
      <c r="AG24292" s="1"/>
      <c r="AH24292" s="1"/>
      <c r="AI24292" s="1"/>
      <c r="AJ24292" s="169"/>
      <c r="AK24292" s="169"/>
      <c r="AT24292" s="197"/>
      <c r="AU24292" s="197"/>
      <c r="AV24292" s="197"/>
    </row>
    <row r="24293" spans="33:48" x14ac:dyDescent="0.2">
      <c r="AG24293" s="1"/>
      <c r="AH24293" s="1"/>
      <c r="AI24293" s="1"/>
      <c r="AJ24293" s="169"/>
      <c r="AK24293" s="169"/>
      <c r="AT24293" s="197"/>
      <c r="AU24293" s="197"/>
      <c r="AV24293" s="197"/>
    </row>
    <row r="24294" spans="33:48" x14ac:dyDescent="0.2">
      <c r="AG24294" s="1"/>
      <c r="AH24294" s="1"/>
      <c r="AI24294" s="1"/>
      <c r="AJ24294" s="169"/>
      <c r="AK24294" s="169"/>
      <c r="AT24294" s="197"/>
      <c r="AU24294" s="197"/>
      <c r="AV24294" s="197"/>
    </row>
    <row r="24295" spans="33:48" x14ac:dyDescent="0.2">
      <c r="AG24295" s="1"/>
      <c r="AH24295" s="1"/>
      <c r="AI24295" s="1"/>
      <c r="AJ24295" s="169"/>
      <c r="AK24295" s="169"/>
      <c r="AT24295" s="197"/>
      <c r="AU24295" s="197"/>
      <c r="AV24295" s="197"/>
    </row>
    <row r="24296" spans="33:48" x14ac:dyDescent="0.2">
      <c r="AG24296" s="1"/>
      <c r="AH24296" s="1"/>
      <c r="AI24296" s="1"/>
      <c r="AJ24296" s="169"/>
      <c r="AK24296" s="169"/>
      <c r="AT24296" s="197"/>
      <c r="AU24296" s="197"/>
      <c r="AV24296" s="197"/>
    </row>
    <row r="24297" spans="33:48" x14ac:dyDescent="0.2">
      <c r="AG24297" s="1"/>
      <c r="AH24297" s="1"/>
      <c r="AI24297" s="1"/>
      <c r="AJ24297" s="169"/>
      <c r="AK24297" s="169"/>
      <c r="AT24297" s="197"/>
      <c r="AU24297" s="197"/>
      <c r="AV24297" s="197"/>
    </row>
    <row r="24298" spans="33:48" x14ac:dyDescent="0.2">
      <c r="AG24298" s="1"/>
      <c r="AH24298" s="1"/>
      <c r="AI24298" s="1"/>
      <c r="AJ24298" s="169"/>
      <c r="AK24298" s="169"/>
      <c r="AT24298" s="197"/>
      <c r="AU24298" s="197"/>
      <c r="AV24298" s="197"/>
    </row>
    <row r="24299" spans="33:48" x14ac:dyDescent="0.2">
      <c r="AG24299" s="1"/>
      <c r="AH24299" s="1"/>
      <c r="AI24299" s="1"/>
      <c r="AJ24299" s="169"/>
      <c r="AK24299" s="169"/>
      <c r="AT24299" s="197"/>
      <c r="AU24299" s="197"/>
      <c r="AV24299" s="197"/>
    </row>
    <row r="24300" spans="33:48" x14ac:dyDescent="0.2">
      <c r="AG24300" s="1"/>
      <c r="AH24300" s="1"/>
      <c r="AI24300" s="1"/>
      <c r="AJ24300" s="169"/>
      <c r="AK24300" s="169"/>
      <c r="AT24300" s="197"/>
      <c r="AU24300" s="197"/>
      <c r="AV24300" s="197"/>
    </row>
    <row r="24301" spans="33:48" x14ac:dyDescent="0.2">
      <c r="AG24301" s="1"/>
      <c r="AH24301" s="1"/>
      <c r="AI24301" s="1"/>
      <c r="AJ24301" s="169"/>
      <c r="AK24301" s="169"/>
      <c r="AT24301" s="197"/>
      <c r="AU24301" s="197"/>
      <c r="AV24301" s="197"/>
    </row>
    <row r="24302" spans="33:48" x14ac:dyDescent="0.2">
      <c r="AG24302" s="1"/>
      <c r="AH24302" s="1"/>
      <c r="AI24302" s="1"/>
      <c r="AJ24302" s="169"/>
      <c r="AK24302" s="169"/>
      <c r="AT24302" s="197"/>
      <c r="AU24302" s="197"/>
      <c r="AV24302" s="197"/>
    </row>
    <row r="24303" spans="33:48" x14ac:dyDescent="0.2">
      <c r="AG24303" s="1"/>
      <c r="AH24303" s="1"/>
      <c r="AI24303" s="1"/>
      <c r="AJ24303" s="169"/>
      <c r="AK24303" s="169"/>
      <c r="AT24303" s="197"/>
      <c r="AU24303" s="197"/>
      <c r="AV24303" s="197"/>
    </row>
    <row r="24304" spans="33:48" x14ac:dyDescent="0.2">
      <c r="AG24304" s="1"/>
      <c r="AH24304" s="1"/>
      <c r="AI24304" s="1"/>
      <c r="AJ24304" s="169"/>
      <c r="AK24304" s="169"/>
      <c r="AT24304" s="197"/>
      <c r="AU24304" s="197"/>
      <c r="AV24304" s="197"/>
    </row>
    <row r="24305" spans="33:48" x14ac:dyDescent="0.2">
      <c r="AG24305" s="1"/>
      <c r="AH24305" s="1"/>
      <c r="AI24305" s="1"/>
      <c r="AJ24305" s="169"/>
      <c r="AK24305" s="169"/>
      <c r="AT24305" s="197"/>
      <c r="AU24305" s="197"/>
      <c r="AV24305" s="197"/>
    </row>
    <row r="24306" spans="33:48" x14ac:dyDescent="0.2">
      <c r="AG24306" s="1"/>
      <c r="AH24306" s="1"/>
      <c r="AI24306" s="1"/>
      <c r="AJ24306" s="169"/>
      <c r="AK24306" s="169"/>
      <c r="AT24306" s="197"/>
      <c r="AU24306" s="197"/>
      <c r="AV24306" s="197"/>
    </row>
    <row r="24307" spans="33:48" x14ac:dyDescent="0.2">
      <c r="AG24307" s="1"/>
      <c r="AH24307" s="1"/>
      <c r="AI24307" s="1"/>
      <c r="AJ24307" s="169"/>
      <c r="AK24307" s="169"/>
      <c r="AT24307" s="197"/>
      <c r="AU24307" s="197"/>
      <c r="AV24307" s="197"/>
    </row>
    <row r="24308" spans="33:48" x14ac:dyDescent="0.2">
      <c r="AG24308" s="1"/>
      <c r="AH24308" s="1"/>
      <c r="AI24308" s="1"/>
      <c r="AJ24308" s="169"/>
      <c r="AK24308" s="169"/>
      <c r="AT24308" s="197"/>
      <c r="AU24308" s="197"/>
      <c r="AV24308" s="197"/>
    </row>
    <row r="24309" spans="33:48" x14ac:dyDescent="0.2">
      <c r="AG24309" s="1"/>
      <c r="AH24309" s="1"/>
      <c r="AI24309" s="1"/>
      <c r="AJ24309" s="169"/>
      <c r="AK24309" s="169"/>
      <c r="AT24309" s="197"/>
      <c r="AU24309" s="197"/>
      <c r="AV24309" s="197"/>
    </row>
    <row r="24310" spans="33:48" x14ac:dyDescent="0.2">
      <c r="AG24310" s="1"/>
      <c r="AH24310" s="1"/>
      <c r="AI24310" s="1"/>
      <c r="AJ24310" s="169"/>
      <c r="AK24310" s="169"/>
      <c r="AT24310" s="197"/>
      <c r="AU24310" s="197"/>
      <c r="AV24310" s="197"/>
    </row>
    <row r="24311" spans="33:48" x14ac:dyDescent="0.2">
      <c r="AG24311" s="1"/>
      <c r="AH24311" s="1"/>
      <c r="AI24311" s="1"/>
      <c r="AJ24311" s="169"/>
      <c r="AK24311" s="169"/>
      <c r="AT24311" s="197"/>
      <c r="AU24311" s="197"/>
      <c r="AV24311" s="197"/>
    </row>
    <row r="24312" spans="33:48" x14ac:dyDescent="0.2">
      <c r="AG24312" s="1"/>
      <c r="AH24312" s="1"/>
      <c r="AI24312" s="1"/>
      <c r="AJ24312" s="169"/>
      <c r="AK24312" s="169"/>
      <c r="AT24312" s="197"/>
      <c r="AU24312" s="197"/>
      <c r="AV24312" s="197"/>
    </row>
    <row r="24313" spans="33:48" x14ac:dyDescent="0.2">
      <c r="AG24313" s="1"/>
      <c r="AH24313" s="1"/>
      <c r="AI24313" s="1"/>
      <c r="AJ24313" s="169"/>
      <c r="AK24313" s="169"/>
      <c r="AT24313" s="197"/>
      <c r="AU24313" s="197"/>
      <c r="AV24313" s="197"/>
    </row>
    <row r="24314" spans="33:48" x14ac:dyDescent="0.2">
      <c r="AG24314" s="1"/>
      <c r="AH24314" s="1"/>
      <c r="AI24314" s="1"/>
      <c r="AJ24314" s="169"/>
      <c r="AK24314" s="169"/>
      <c r="AT24314" s="197"/>
      <c r="AU24314" s="197"/>
      <c r="AV24314" s="197"/>
    </row>
    <row r="24315" spans="33:48" x14ac:dyDescent="0.2">
      <c r="AG24315" s="1"/>
      <c r="AH24315" s="1"/>
      <c r="AI24315" s="1"/>
      <c r="AJ24315" s="169"/>
      <c r="AK24315" s="169"/>
      <c r="AT24315" s="197"/>
      <c r="AU24315" s="197"/>
      <c r="AV24315" s="197"/>
    </row>
    <row r="24316" spans="33:48" x14ac:dyDescent="0.2">
      <c r="AG24316" s="1"/>
      <c r="AH24316" s="1"/>
      <c r="AI24316" s="1"/>
      <c r="AJ24316" s="169"/>
      <c r="AK24316" s="169"/>
      <c r="AT24316" s="197"/>
      <c r="AU24316" s="197"/>
      <c r="AV24316" s="197"/>
    </row>
    <row r="24317" spans="33:48" x14ac:dyDescent="0.2">
      <c r="AG24317" s="1"/>
      <c r="AH24317" s="1"/>
      <c r="AI24317" s="1"/>
      <c r="AJ24317" s="169"/>
      <c r="AK24317" s="169"/>
      <c r="AT24317" s="197"/>
      <c r="AU24317" s="197"/>
      <c r="AV24317" s="197"/>
    </row>
    <row r="24318" spans="33:48" x14ac:dyDescent="0.2">
      <c r="AG24318" s="1"/>
      <c r="AH24318" s="1"/>
      <c r="AI24318" s="1"/>
      <c r="AJ24318" s="169"/>
      <c r="AK24318" s="169"/>
      <c r="AT24318" s="197"/>
      <c r="AU24318" s="197"/>
      <c r="AV24318" s="197"/>
    </row>
    <row r="24319" spans="33:48" x14ac:dyDescent="0.2">
      <c r="AG24319" s="1"/>
      <c r="AH24319" s="1"/>
      <c r="AI24319" s="1"/>
      <c r="AJ24319" s="169"/>
      <c r="AK24319" s="169"/>
      <c r="AT24319" s="197"/>
      <c r="AU24319" s="197"/>
      <c r="AV24319" s="197"/>
    </row>
    <row r="24320" spans="33:48" x14ac:dyDescent="0.2">
      <c r="AG24320" s="1"/>
      <c r="AH24320" s="1"/>
      <c r="AI24320" s="1"/>
      <c r="AJ24320" s="169"/>
      <c r="AK24320" s="169"/>
      <c r="AT24320" s="197"/>
      <c r="AU24320" s="197"/>
      <c r="AV24320" s="197"/>
    </row>
    <row r="24321" spans="33:48" x14ac:dyDescent="0.2">
      <c r="AG24321" s="1"/>
      <c r="AH24321" s="1"/>
      <c r="AI24321" s="1"/>
      <c r="AJ24321" s="169"/>
      <c r="AK24321" s="169"/>
      <c r="AT24321" s="197"/>
      <c r="AU24321" s="197"/>
      <c r="AV24321" s="197"/>
    </row>
    <row r="24322" spans="33:48" x14ac:dyDescent="0.2">
      <c r="AG24322" s="1"/>
      <c r="AH24322" s="1"/>
      <c r="AI24322" s="1"/>
      <c r="AJ24322" s="169"/>
      <c r="AK24322" s="169"/>
      <c r="AT24322" s="197"/>
      <c r="AU24322" s="197"/>
      <c r="AV24322" s="197"/>
    </row>
    <row r="24323" spans="33:48" x14ac:dyDescent="0.2">
      <c r="AG24323" s="1"/>
      <c r="AH24323" s="1"/>
      <c r="AI24323" s="1"/>
      <c r="AJ24323" s="169"/>
      <c r="AK24323" s="169"/>
      <c r="AT24323" s="197"/>
      <c r="AU24323" s="197"/>
      <c r="AV24323" s="197"/>
    </row>
    <row r="24324" spans="33:48" x14ac:dyDescent="0.2">
      <c r="AG24324" s="1"/>
      <c r="AH24324" s="1"/>
      <c r="AI24324" s="1"/>
      <c r="AJ24324" s="169"/>
      <c r="AK24324" s="169"/>
      <c r="AT24324" s="197"/>
      <c r="AU24324" s="197"/>
      <c r="AV24324" s="197"/>
    </row>
    <row r="24325" spans="33:48" x14ac:dyDescent="0.2">
      <c r="AG24325" s="1"/>
      <c r="AH24325" s="1"/>
      <c r="AI24325" s="1"/>
      <c r="AJ24325" s="169"/>
      <c r="AK24325" s="169"/>
      <c r="AT24325" s="197"/>
      <c r="AU24325" s="197"/>
      <c r="AV24325" s="197"/>
    </row>
    <row r="24326" spans="33:48" x14ac:dyDescent="0.2">
      <c r="AG24326" s="1"/>
      <c r="AH24326" s="1"/>
      <c r="AI24326" s="1"/>
      <c r="AJ24326" s="169"/>
      <c r="AK24326" s="169"/>
      <c r="AT24326" s="197"/>
      <c r="AU24326" s="197"/>
      <c r="AV24326" s="197"/>
    </row>
    <row r="24327" spans="33:48" x14ac:dyDescent="0.2">
      <c r="AG24327" s="1"/>
      <c r="AH24327" s="1"/>
      <c r="AI24327" s="1"/>
      <c r="AJ24327" s="169"/>
      <c r="AK24327" s="169"/>
      <c r="AT24327" s="197"/>
      <c r="AU24327" s="197"/>
      <c r="AV24327" s="197"/>
    </row>
    <row r="24328" spans="33:48" x14ac:dyDescent="0.2">
      <c r="AG24328" s="1"/>
      <c r="AH24328" s="1"/>
      <c r="AI24328" s="1"/>
      <c r="AJ24328" s="169"/>
      <c r="AK24328" s="169"/>
      <c r="AT24328" s="197"/>
      <c r="AU24328" s="197"/>
      <c r="AV24328" s="197"/>
    </row>
    <row r="24329" spans="33:48" x14ac:dyDescent="0.2">
      <c r="AG24329" s="1"/>
      <c r="AH24329" s="1"/>
      <c r="AI24329" s="1"/>
      <c r="AJ24329" s="169"/>
      <c r="AK24329" s="169"/>
      <c r="AT24329" s="197"/>
      <c r="AU24329" s="197"/>
      <c r="AV24329" s="197"/>
    </row>
    <row r="24330" spans="33:48" x14ac:dyDescent="0.2">
      <c r="AG24330" s="1"/>
      <c r="AH24330" s="1"/>
      <c r="AI24330" s="1"/>
      <c r="AJ24330" s="169"/>
      <c r="AK24330" s="169"/>
      <c r="AT24330" s="197"/>
      <c r="AU24330" s="197"/>
      <c r="AV24330" s="197"/>
    </row>
    <row r="24331" spans="33:48" x14ac:dyDescent="0.2">
      <c r="AG24331" s="1"/>
      <c r="AH24331" s="1"/>
      <c r="AI24331" s="1"/>
      <c r="AJ24331" s="169"/>
      <c r="AK24331" s="169"/>
      <c r="AT24331" s="197"/>
      <c r="AU24331" s="197"/>
      <c r="AV24331" s="197"/>
    </row>
    <row r="24332" spans="33:48" x14ac:dyDescent="0.2">
      <c r="AG24332" s="1"/>
      <c r="AH24332" s="1"/>
      <c r="AI24332" s="1"/>
      <c r="AJ24332" s="169"/>
      <c r="AK24332" s="169"/>
      <c r="AT24332" s="197"/>
      <c r="AU24332" s="197"/>
      <c r="AV24332" s="197"/>
    </row>
    <row r="24333" spans="33:48" x14ac:dyDescent="0.2">
      <c r="AG24333" s="1"/>
      <c r="AH24333" s="1"/>
      <c r="AI24333" s="1"/>
      <c r="AJ24333" s="169"/>
      <c r="AK24333" s="169"/>
      <c r="AT24333" s="197"/>
      <c r="AU24333" s="197"/>
      <c r="AV24333" s="197"/>
    </row>
    <row r="24334" spans="33:48" x14ac:dyDescent="0.2">
      <c r="AG24334" s="1"/>
      <c r="AH24334" s="1"/>
      <c r="AI24334" s="1"/>
      <c r="AJ24334" s="169"/>
      <c r="AK24334" s="169"/>
      <c r="AT24334" s="197"/>
      <c r="AU24334" s="197"/>
      <c r="AV24334" s="197"/>
    </row>
    <row r="24335" spans="33:48" x14ac:dyDescent="0.2">
      <c r="AG24335" s="1"/>
      <c r="AH24335" s="1"/>
      <c r="AI24335" s="1"/>
      <c r="AJ24335" s="169"/>
      <c r="AK24335" s="169"/>
      <c r="AT24335" s="197"/>
      <c r="AU24335" s="197"/>
      <c r="AV24335" s="197"/>
    </row>
    <row r="24336" spans="33:48" x14ac:dyDescent="0.2">
      <c r="AG24336" s="1"/>
      <c r="AH24336" s="1"/>
      <c r="AI24336" s="1"/>
      <c r="AJ24336" s="169"/>
      <c r="AK24336" s="169"/>
      <c r="AT24336" s="197"/>
      <c r="AU24336" s="197"/>
      <c r="AV24336" s="197"/>
    </row>
    <row r="24337" spans="33:48" x14ac:dyDescent="0.2">
      <c r="AG24337" s="1"/>
      <c r="AH24337" s="1"/>
      <c r="AI24337" s="1"/>
      <c r="AJ24337" s="169"/>
      <c r="AK24337" s="169"/>
      <c r="AT24337" s="197"/>
      <c r="AU24337" s="197"/>
      <c r="AV24337" s="197"/>
    </row>
    <row r="24338" spans="33:48" x14ac:dyDescent="0.2">
      <c r="AG24338" s="1"/>
      <c r="AH24338" s="1"/>
      <c r="AI24338" s="1"/>
      <c r="AJ24338" s="169"/>
      <c r="AK24338" s="169"/>
      <c r="AT24338" s="197"/>
      <c r="AU24338" s="197"/>
      <c r="AV24338" s="197"/>
    </row>
    <row r="24339" spans="33:48" x14ac:dyDescent="0.2">
      <c r="AG24339" s="1"/>
      <c r="AH24339" s="1"/>
      <c r="AI24339" s="1"/>
      <c r="AJ24339" s="169"/>
      <c r="AK24339" s="169"/>
      <c r="AT24339" s="197"/>
      <c r="AU24339" s="197"/>
      <c r="AV24339" s="197"/>
    </row>
    <row r="24340" spans="33:48" x14ac:dyDescent="0.2">
      <c r="AG24340" s="1"/>
      <c r="AH24340" s="1"/>
      <c r="AI24340" s="1"/>
      <c r="AJ24340" s="169"/>
      <c r="AK24340" s="169"/>
      <c r="AT24340" s="197"/>
      <c r="AU24340" s="197"/>
      <c r="AV24340" s="197"/>
    </row>
    <row r="24341" spans="33:48" x14ac:dyDescent="0.2">
      <c r="AG24341" s="1"/>
      <c r="AH24341" s="1"/>
      <c r="AI24341" s="1"/>
      <c r="AJ24341" s="169"/>
      <c r="AK24341" s="169"/>
      <c r="AT24341" s="197"/>
      <c r="AU24341" s="197"/>
      <c r="AV24341" s="197"/>
    </row>
    <row r="24342" spans="33:48" x14ac:dyDescent="0.2">
      <c r="AG24342" s="1"/>
      <c r="AH24342" s="1"/>
      <c r="AI24342" s="1"/>
      <c r="AJ24342" s="169"/>
      <c r="AK24342" s="169"/>
      <c r="AT24342" s="197"/>
      <c r="AU24342" s="197"/>
      <c r="AV24342" s="197"/>
    </row>
    <row r="24343" spans="33:48" x14ac:dyDescent="0.2">
      <c r="AG24343" s="1"/>
      <c r="AH24343" s="1"/>
      <c r="AI24343" s="1"/>
      <c r="AJ24343" s="169"/>
      <c r="AK24343" s="169"/>
      <c r="AT24343" s="197"/>
      <c r="AU24343" s="197"/>
      <c r="AV24343" s="197"/>
    </row>
    <row r="24344" spans="33:48" x14ac:dyDescent="0.2">
      <c r="AG24344" s="1"/>
      <c r="AH24344" s="1"/>
      <c r="AI24344" s="1"/>
      <c r="AJ24344" s="169"/>
      <c r="AK24344" s="169"/>
      <c r="AT24344" s="197"/>
      <c r="AU24344" s="197"/>
      <c r="AV24344" s="197"/>
    </row>
    <row r="24345" spans="33:48" x14ac:dyDescent="0.2">
      <c r="AG24345" s="1"/>
      <c r="AH24345" s="1"/>
      <c r="AI24345" s="1"/>
      <c r="AJ24345" s="169"/>
      <c r="AK24345" s="169"/>
      <c r="AT24345" s="197"/>
      <c r="AU24345" s="197"/>
      <c r="AV24345" s="197"/>
    </row>
    <row r="24346" spans="33:48" x14ac:dyDescent="0.2">
      <c r="AG24346" s="1"/>
      <c r="AH24346" s="1"/>
      <c r="AI24346" s="1"/>
      <c r="AJ24346" s="169"/>
      <c r="AK24346" s="169"/>
      <c r="AT24346" s="197"/>
      <c r="AU24346" s="197"/>
      <c r="AV24346" s="197"/>
    </row>
    <row r="24347" spans="33:48" x14ac:dyDescent="0.2">
      <c r="AG24347" s="1"/>
      <c r="AH24347" s="1"/>
      <c r="AI24347" s="1"/>
      <c r="AJ24347" s="169"/>
      <c r="AK24347" s="169"/>
      <c r="AT24347" s="197"/>
      <c r="AU24347" s="197"/>
      <c r="AV24347" s="197"/>
    </row>
    <row r="24348" spans="33:48" x14ac:dyDescent="0.2">
      <c r="AG24348" s="1"/>
      <c r="AH24348" s="1"/>
      <c r="AI24348" s="1"/>
      <c r="AJ24348" s="169"/>
      <c r="AK24348" s="169"/>
      <c r="AT24348" s="197"/>
      <c r="AU24348" s="197"/>
      <c r="AV24348" s="197"/>
    </row>
    <row r="24349" spans="33:48" x14ac:dyDescent="0.2">
      <c r="AG24349" s="1"/>
      <c r="AH24349" s="1"/>
      <c r="AI24349" s="1"/>
      <c r="AJ24349" s="169"/>
      <c r="AK24349" s="169"/>
      <c r="AT24349" s="197"/>
      <c r="AU24349" s="197"/>
      <c r="AV24349" s="197"/>
    </row>
    <row r="24350" spans="33:48" x14ac:dyDescent="0.2">
      <c r="AG24350" s="1"/>
      <c r="AH24350" s="1"/>
      <c r="AI24350" s="1"/>
      <c r="AJ24350" s="169"/>
      <c r="AK24350" s="169"/>
      <c r="AT24350" s="197"/>
      <c r="AU24350" s="197"/>
      <c r="AV24350" s="197"/>
    </row>
    <row r="24351" spans="33:48" x14ac:dyDescent="0.2">
      <c r="AG24351" s="1"/>
      <c r="AH24351" s="1"/>
      <c r="AI24351" s="1"/>
      <c r="AJ24351" s="169"/>
      <c r="AK24351" s="169"/>
      <c r="AT24351" s="197"/>
      <c r="AU24351" s="197"/>
      <c r="AV24351" s="197"/>
    </row>
    <row r="24352" spans="33:48" x14ac:dyDescent="0.2">
      <c r="AG24352" s="1"/>
      <c r="AH24352" s="1"/>
      <c r="AI24352" s="1"/>
      <c r="AJ24352" s="169"/>
      <c r="AK24352" s="169"/>
      <c r="AT24352" s="197"/>
      <c r="AU24352" s="197"/>
      <c r="AV24352" s="197"/>
    </row>
    <row r="24353" spans="33:48" x14ac:dyDescent="0.2">
      <c r="AG24353" s="1"/>
      <c r="AH24353" s="1"/>
      <c r="AI24353" s="1"/>
      <c r="AJ24353" s="169"/>
      <c r="AK24353" s="169"/>
      <c r="AT24353" s="197"/>
      <c r="AU24353" s="197"/>
      <c r="AV24353" s="197"/>
    </row>
    <row r="24354" spans="33:48" x14ac:dyDescent="0.2">
      <c r="AG24354" s="1"/>
      <c r="AH24354" s="1"/>
      <c r="AI24354" s="1"/>
      <c r="AJ24354" s="169"/>
      <c r="AK24354" s="169"/>
      <c r="AT24354" s="197"/>
      <c r="AU24354" s="197"/>
      <c r="AV24354" s="197"/>
    </row>
    <row r="24355" spans="33:48" x14ac:dyDescent="0.2">
      <c r="AG24355" s="1"/>
      <c r="AH24355" s="1"/>
      <c r="AI24355" s="1"/>
      <c r="AJ24355" s="169"/>
      <c r="AK24355" s="169"/>
      <c r="AT24355" s="197"/>
      <c r="AU24355" s="197"/>
      <c r="AV24355" s="197"/>
    </row>
    <row r="24356" spans="33:48" x14ac:dyDescent="0.2">
      <c r="AG24356" s="1"/>
      <c r="AH24356" s="1"/>
      <c r="AI24356" s="1"/>
      <c r="AJ24356" s="169"/>
      <c r="AK24356" s="169"/>
      <c r="AT24356" s="197"/>
      <c r="AU24356" s="197"/>
      <c r="AV24356" s="197"/>
    </row>
    <row r="24357" spans="33:48" x14ac:dyDescent="0.2">
      <c r="AG24357" s="1"/>
      <c r="AH24357" s="1"/>
      <c r="AI24357" s="1"/>
      <c r="AJ24357" s="169"/>
      <c r="AK24357" s="169"/>
      <c r="AT24357" s="197"/>
      <c r="AU24357" s="197"/>
      <c r="AV24357" s="197"/>
    </row>
    <row r="24358" spans="33:48" x14ac:dyDescent="0.2">
      <c r="AG24358" s="1"/>
      <c r="AH24358" s="1"/>
      <c r="AI24358" s="1"/>
      <c r="AJ24358" s="169"/>
      <c r="AK24358" s="169"/>
      <c r="AT24358" s="197"/>
      <c r="AU24358" s="197"/>
      <c r="AV24358" s="197"/>
    </row>
    <row r="24359" spans="33:48" x14ac:dyDescent="0.2">
      <c r="AG24359" s="1"/>
      <c r="AH24359" s="1"/>
      <c r="AI24359" s="1"/>
      <c r="AJ24359" s="169"/>
      <c r="AK24359" s="169"/>
      <c r="AT24359" s="197"/>
      <c r="AU24359" s="197"/>
      <c r="AV24359" s="197"/>
    </row>
    <row r="24360" spans="33:48" x14ac:dyDescent="0.2">
      <c r="AG24360" s="1"/>
      <c r="AH24360" s="1"/>
      <c r="AI24360" s="1"/>
      <c r="AJ24360" s="169"/>
      <c r="AK24360" s="169"/>
      <c r="AT24360" s="197"/>
      <c r="AU24360" s="197"/>
      <c r="AV24360" s="197"/>
    </row>
    <row r="24361" spans="33:48" x14ac:dyDescent="0.2">
      <c r="AG24361" s="1"/>
      <c r="AH24361" s="1"/>
      <c r="AI24361" s="1"/>
      <c r="AJ24361" s="169"/>
      <c r="AK24361" s="169"/>
      <c r="AT24361" s="197"/>
      <c r="AU24361" s="197"/>
      <c r="AV24361" s="197"/>
    </row>
    <row r="24362" spans="33:48" x14ac:dyDescent="0.2">
      <c r="AG24362" s="1"/>
      <c r="AH24362" s="1"/>
      <c r="AI24362" s="1"/>
      <c r="AJ24362" s="169"/>
      <c r="AK24362" s="169"/>
      <c r="AT24362" s="197"/>
      <c r="AU24362" s="197"/>
      <c r="AV24362" s="197"/>
    </row>
    <row r="24363" spans="33:48" x14ac:dyDescent="0.2">
      <c r="AG24363" s="1"/>
      <c r="AH24363" s="1"/>
      <c r="AI24363" s="1"/>
      <c r="AJ24363" s="169"/>
      <c r="AK24363" s="169"/>
      <c r="AT24363" s="197"/>
      <c r="AU24363" s="197"/>
      <c r="AV24363" s="197"/>
    </row>
    <row r="24364" spans="33:48" x14ac:dyDescent="0.2">
      <c r="AG24364" s="1"/>
      <c r="AH24364" s="1"/>
      <c r="AI24364" s="1"/>
      <c r="AJ24364" s="169"/>
      <c r="AK24364" s="169"/>
      <c r="AT24364" s="197"/>
      <c r="AU24364" s="197"/>
      <c r="AV24364" s="197"/>
    </row>
    <row r="24365" spans="33:48" x14ac:dyDescent="0.2">
      <c r="AG24365" s="1"/>
      <c r="AH24365" s="1"/>
      <c r="AI24365" s="1"/>
      <c r="AJ24365" s="169"/>
      <c r="AK24365" s="169"/>
      <c r="AT24365" s="197"/>
      <c r="AU24365" s="197"/>
      <c r="AV24365" s="197"/>
    </row>
    <row r="24366" spans="33:48" x14ac:dyDescent="0.2">
      <c r="AG24366" s="1"/>
      <c r="AH24366" s="1"/>
      <c r="AI24366" s="1"/>
      <c r="AJ24366" s="169"/>
      <c r="AK24366" s="169"/>
      <c r="AT24366" s="197"/>
      <c r="AU24366" s="197"/>
      <c r="AV24366" s="197"/>
    </row>
    <row r="24367" spans="33:48" x14ac:dyDescent="0.2">
      <c r="AG24367" s="1"/>
      <c r="AH24367" s="1"/>
      <c r="AI24367" s="1"/>
      <c r="AJ24367" s="169"/>
      <c r="AK24367" s="169"/>
      <c r="AT24367" s="197"/>
      <c r="AU24367" s="197"/>
      <c r="AV24367" s="197"/>
    </row>
    <row r="24368" spans="33:48" x14ac:dyDescent="0.2">
      <c r="AG24368" s="1"/>
      <c r="AH24368" s="1"/>
      <c r="AI24368" s="1"/>
      <c r="AJ24368" s="169"/>
      <c r="AK24368" s="169"/>
      <c r="AT24368" s="197"/>
      <c r="AU24368" s="197"/>
      <c r="AV24368" s="197"/>
    </row>
    <row r="24369" spans="33:48" x14ac:dyDescent="0.2">
      <c r="AG24369" s="1"/>
      <c r="AH24369" s="1"/>
      <c r="AI24369" s="1"/>
      <c r="AJ24369" s="169"/>
      <c r="AK24369" s="169"/>
      <c r="AT24369" s="197"/>
      <c r="AU24369" s="197"/>
      <c r="AV24369" s="197"/>
    </row>
    <row r="24370" spans="33:48" x14ac:dyDescent="0.2">
      <c r="AG24370" s="1"/>
      <c r="AH24370" s="1"/>
      <c r="AI24370" s="1"/>
      <c r="AJ24370" s="169"/>
      <c r="AK24370" s="169"/>
      <c r="AT24370" s="197"/>
      <c r="AU24370" s="197"/>
      <c r="AV24370" s="197"/>
    </row>
    <row r="24371" spans="33:48" x14ac:dyDescent="0.2">
      <c r="AG24371" s="1"/>
      <c r="AH24371" s="1"/>
      <c r="AI24371" s="1"/>
      <c r="AJ24371" s="169"/>
      <c r="AK24371" s="169"/>
      <c r="AT24371" s="197"/>
      <c r="AU24371" s="197"/>
      <c r="AV24371" s="197"/>
    </row>
    <row r="24372" spans="33:48" x14ac:dyDescent="0.2">
      <c r="AG24372" s="1"/>
      <c r="AH24372" s="1"/>
      <c r="AI24372" s="1"/>
      <c r="AJ24372" s="169"/>
      <c r="AK24372" s="169"/>
      <c r="AT24372" s="197"/>
      <c r="AU24372" s="197"/>
      <c r="AV24372" s="197"/>
    </row>
    <row r="24373" spans="33:48" x14ac:dyDescent="0.2">
      <c r="AG24373" s="1"/>
      <c r="AH24373" s="1"/>
      <c r="AI24373" s="1"/>
      <c r="AJ24373" s="169"/>
      <c r="AK24373" s="169"/>
      <c r="AT24373" s="197"/>
      <c r="AU24373" s="197"/>
      <c r="AV24373" s="197"/>
    </row>
    <row r="24374" spans="33:48" x14ac:dyDescent="0.2">
      <c r="AG24374" s="1"/>
      <c r="AH24374" s="1"/>
      <c r="AI24374" s="1"/>
      <c r="AJ24374" s="169"/>
      <c r="AK24374" s="169"/>
      <c r="AT24374" s="197"/>
      <c r="AU24374" s="197"/>
      <c r="AV24374" s="197"/>
    </row>
    <row r="24375" spans="33:48" x14ac:dyDescent="0.2">
      <c r="AG24375" s="1"/>
      <c r="AH24375" s="1"/>
      <c r="AI24375" s="1"/>
      <c r="AJ24375" s="169"/>
      <c r="AK24375" s="169"/>
      <c r="AT24375" s="197"/>
      <c r="AU24375" s="197"/>
      <c r="AV24375" s="197"/>
    </row>
    <row r="24376" spans="33:48" x14ac:dyDescent="0.2">
      <c r="AG24376" s="1"/>
      <c r="AH24376" s="1"/>
      <c r="AI24376" s="1"/>
      <c r="AJ24376" s="169"/>
      <c r="AK24376" s="169"/>
      <c r="AT24376" s="197"/>
      <c r="AU24376" s="197"/>
      <c r="AV24376" s="197"/>
    </row>
    <row r="24377" spans="33:48" x14ac:dyDescent="0.2">
      <c r="AG24377" s="1"/>
      <c r="AH24377" s="1"/>
      <c r="AI24377" s="1"/>
      <c r="AJ24377" s="169"/>
      <c r="AK24377" s="169"/>
      <c r="AT24377" s="197"/>
      <c r="AU24377" s="197"/>
      <c r="AV24377" s="197"/>
    </row>
    <row r="24378" spans="33:48" x14ac:dyDescent="0.2">
      <c r="AG24378" s="1"/>
      <c r="AH24378" s="1"/>
      <c r="AI24378" s="1"/>
      <c r="AJ24378" s="169"/>
      <c r="AK24378" s="169"/>
      <c r="AT24378" s="197"/>
      <c r="AU24378" s="197"/>
      <c r="AV24378" s="197"/>
    </row>
    <row r="24379" spans="33:48" x14ac:dyDescent="0.2">
      <c r="AG24379" s="1"/>
      <c r="AH24379" s="1"/>
      <c r="AI24379" s="1"/>
      <c r="AJ24379" s="169"/>
      <c r="AK24379" s="169"/>
      <c r="AT24379" s="197"/>
      <c r="AU24379" s="197"/>
      <c r="AV24379" s="197"/>
    </row>
    <row r="24380" spans="33:48" x14ac:dyDescent="0.2">
      <c r="AG24380" s="1"/>
      <c r="AH24380" s="1"/>
      <c r="AI24380" s="1"/>
      <c r="AJ24380" s="169"/>
      <c r="AK24380" s="169"/>
      <c r="AT24380" s="197"/>
      <c r="AU24380" s="197"/>
      <c r="AV24380" s="197"/>
    </row>
    <row r="24381" spans="33:48" x14ac:dyDescent="0.2">
      <c r="AG24381" s="1"/>
      <c r="AH24381" s="1"/>
      <c r="AI24381" s="1"/>
      <c r="AJ24381" s="169"/>
      <c r="AK24381" s="169"/>
      <c r="AT24381" s="197"/>
      <c r="AU24381" s="197"/>
      <c r="AV24381" s="197"/>
    </row>
    <row r="24382" spans="33:48" x14ac:dyDescent="0.2">
      <c r="AG24382" s="1"/>
      <c r="AH24382" s="1"/>
      <c r="AI24382" s="1"/>
      <c r="AJ24382" s="169"/>
      <c r="AK24382" s="169"/>
      <c r="AT24382" s="197"/>
      <c r="AU24382" s="197"/>
      <c r="AV24382" s="197"/>
    </row>
    <row r="24383" spans="33:48" x14ac:dyDescent="0.2">
      <c r="AG24383" s="1"/>
      <c r="AH24383" s="1"/>
      <c r="AI24383" s="1"/>
      <c r="AJ24383" s="169"/>
      <c r="AK24383" s="169"/>
      <c r="AT24383" s="197"/>
      <c r="AU24383" s="197"/>
      <c r="AV24383" s="197"/>
    </row>
    <row r="24384" spans="33:48" x14ac:dyDescent="0.2">
      <c r="AG24384" s="1"/>
      <c r="AH24384" s="1"/>
      <c r="AI24384" s="1"/>
      <c r="AJ24384" s="169"/>
      <c r="AK24384" s="169"/>
      <c r="AT24384" s="197"/>
      <c r="AU24384" s="197"/>
      <c r="AV24384" s="197"/>
    </row>
    <row r="24385" spans="33:48" x14ac:dyDescent="0.2">
      <c r="AG24385" s="1"/>
      <c r="AH24385" s="1"/>
      <c r="AI24385" s="1"/>
      <c r="AJ24385" s="169"/>
      <c r="AK24385" s="169"/>
      <c r="AT24385" s="197"/>
      <c r="AU24385" s="197"/>
      <c r="AV24385" s="197"/>
    </row>
    <row r="24386" spans="33:48" x14ac:dyDescent="0.2">
      <c r="AG24386" s="1"/>
      <c r="AH24386" s="1"/>
      <c r="AI24386" s="1"/>
      <c r="AJ24386" s="169"/>
      <c r="AK24386" s="169"/>
      <c r="AT24386" s="197"/>
      <c r="AU24386" s="197"/>
      <c r="AV24386" s="197"/>
    </row>
    <row r="24387" spans="33:48" x14ac:dyDescent="0.2">
      <c r="AG24387" s="1"/>
      <c r="AH24387" s="1"/>
      <c r="AI24387" s="1"/>
      <c r="AJ24387" s="169"/>
      <c r="AK24387" s="169"/>
      <c r="AT24387" s="197"/>
      <c r="AU24387" s="197"/>
      <c r="AV24387" s="197"/>
    </row>
    <row r="24388" spans="33:48" x14ac:dyDescent="0.2">
      <c r="AG24388" s="1"/>
      <c r="AH24388" s="1"/>
      <c r="AI24388" s="1"/>
      <c r="AJ24388" s="169"/>
      <c r="AK24388" s="169"/>
      <c r="AT24388" s="197"/>
      <c r="AU24388" s="197"/>
      <c r="AV24388" s="197"/>
    </row>
    <row r="24389" spans="33:48" x14ac:dyDescent="0.2">
      <c r="AG24389" s="1"/>
      <c r="AH24389" s="1"/>
      <c r="AI24389" s="1"/>
      <c r="AJ24389" s="169"/>
      <c r="AK24389" s="169"/>
      <c r="AT24389" s="197"/>
      <c r="AU24389" s="197"/>
      <c r="AV24389" s="197"/>
    </row>
    <row r="24390" spans="33:48" x14ac:dyDescent="0.2">
      <c r="AG24390" s="1"/>
      <c r="AH24390" s="1"/>
      <c r="AI24390" s="1"/>
      <c r="AJ24390" s="169"/>
      <c r="AK24390" s="169"/>
      <c r="AT24390" s="197"/>
      <c r="AU24390" s="197"/>
      <c r="AV24390" s="197"/>
    </row>
    <row r="24391" spans="33:48" x14ac:dyDescent="0.2">
      <c r="AG24391" s="1"/>
      <c r="AH24391" s="1"/>
      <c r="AI24391" s="1"/>
      <c r="AJ24391" s="169"/>
      <c r="AK24391" s="169"/>
      <c r="AT24391" s="197"/>
      <c r="AU24391" s="197"/>
      <c r="AV24391" s="197"/>
    </row>
    <row r="24392" spans="33:48" x14ac:dyDescent="0.2">
      <c r="AG24392" s="1"/>
      <c r="AH24392" s="1"/>
      <c r="AI24392" s="1"/>
      <c r="AJ24392" s="169"/>
      <c r="AK24392" s="169"/>
      <c r="AT24392" s="197"/>
      <c r="AU24392" s="197"/>
      <c r="AV24392" s="197"/>
    </row>
    <row r="24393" spans="33:48" x14ac:dyDescent="0.2">
      <c r="AG24393" s="1"/>
      <c r="AH24393" s="1"/>
      <c r="AI24393" s="1"/>
      <c r="AJ24393" s="169"/>
      <c r="AK24393" s="169"/>
      <c r="AT24393" s="197"/>
      <c r="AU24393" s="197"/>
      <c r="AV24393" s="197"/>
    </row>
    <row r="24394" spans="33:48" x14ac:dyDescent="0.2">
      <c r="AG24394" s="1"/>
      <c r="AH24394" s="1"/>
      <c r="AI24394" s="1"/>
      <c r="AJ24394" s="169"/>
      <c r="AK24394" s="169"/>
      <c r="AT24394" s="197"/>
      <c r="AU24394" s="197"/>
      <c r="AV24394" s="197"/>
    </row>
    <row r="24395" spans="33:48" x14ac:dyDescent="0.2">
      <c r="AG24395" s="1"/>
      <c r="AH24395" s="1"/>
      <c r="AI24395" s="1"/>
      <c r="AJ24395" s="169"/>
      <c r="AK24395" s="169"/>
      <c r="AT24395" s="197"/>
      <c r="AU24395" s="197"/>
      <c r="AV24395" s="197"/>
    </row>
    <row r="24396" spans="33:48" x14ac:dyDescent="0.2">
      <c r="AG24396" s="1"/>
      <c r="AH24396" s="1"/>
      <c r="AI24396" s="1"/>
      <c r="AJ24396" s="169"/>
      <c r="AK24396" s="169"/>
      <c r="AT24396" s="197"/>
      <c r="AU24396" s="197"/>
      <c r="AV24396" s="197"/>
    </row>
    <row r="24397" spans="33:48" x14ac:dyDescent="0.2">
      <c r="AG24397" s="1"/>
      <c r="AH24397" s="1"/>
      <c r="AI24397" s="1"/>
      <c r="AJ24397" s="169"/>
      <c r="AK24397" s="169"/>
      <c r="AT24397" s="197"/>
      <c r="AU24397" s="197"/>
      <c r="AV24397" s="197"/>
    </row>
    <row r="24398" spans="33:48" x14ac:dyDescent="0.2">
      <c r="AG24398" s="1"/>
      <c r="AH24398" s="1"/>
      <c r="AI24398" s="1"/>
      <c r="AJ24398" s="169"/>
      <c r="AK24398" s="169"/>
      <c r="AT24398" s="197"/>
      <c r="AU24398" s="197"/>
      <c r="AV24398" s="197"/>
    </row>
    <row r="24399" spans="33:48" x14ac:dyDescent="0.2">
      <c r="AG24399" s="1"/>
      <c r="AH24399" s="1"/>
      <c r="AI24399" s="1"/>
      <c r="AJ24399" s="169"/>
      <c r="AK24399" s="169"/>
      <c r="AT24399" s="197"/>
      <c r="AU24399" s="197"/>
      <c r="AV24399" s="197"/>
    </row>
    <row r="24400" spans="33:48" x14ac:dyDescent="0.2">
      <c r="AG24400" s="1"/>
      <c r="AH24400" s="1"/>
      <c r="AI24400" s="1"/>
      <c r="AJ24400" s="169"/>
      <c r="AK24400" s="169"/>
      <c r="AT24400" s="197"/>
      <c r="AU24400" s="197"/>
      <c r="AV24400" s="197"/>
    </row>
    <row r="24401" spans="33:48" x14ac:dyDescent="0.2">
      <c r="AG24401" s="1"/>
      <c r="AH24401" s="1"/>
      <c r="AI24401" s="1"/>
      <c r="AJ24401" s="169"/>
      <c r="AK24401" s="169"/>
      <c r="AT24401" s="197"/>
      <c r="AU24401" s="197"/>
      <c r="AV24401" s="197"/>
    </row>
    <row r="24402" spans="33:48" x14ac:dyDescent="0.2">
      <c r="AG24402" s="1"/>
      <c r="AH24402" s="1"/>
      <c r="AI24402" s="1"/>
      <c r="AJ24402" s="169"/>
      <c r="AK24402" s="169"/>
      <c r="AT24402" s="197"/>
      <c r="AU24402" s="197"/>
      <c r="AV24402" s="197"/>
    </row>
    <row r="24403" spans="33:48" x14ac:dyDescent="0.2">
      <c r="AG24403" s="1"/>
      <c r="AH24403" s="1"/>
      <c r="AI24403" s="1"/>
      <c r="AJ24403" s="169"/>
      <c r="AK24403" s="169"/>
      <c r="AT24403" s="197"/>
      <c r="AU24403" s="197"/>
      <c r="AV24403" s="197"/>
    </row>
    <row r="24404" spans="33:48" x14ac:dyDescent="0.2">
      <c r="AG24404" s="1"/>
      <c r="AH24404" s="1"/>
      <c r="AI24404" s="1"/>
      <c r="AJ24404" s="169"/>
      <c r="AK24404" s="169"/>
      <c r="AT24404" s="197"/>
      <c r="AU24404" s="197"/>
      <c r="AV24404" s="197"/>
    </row>
    <row r="24405" spans="33:48" x14ac:dyDescent="0.2">
      <c r="AG24405" s="1"/>
      <c r="AH24405" s="1"/>
      <c r="AI24405" s="1"/>
      <c r="AJ24405" s="169"/>
      <c r="AK24405" s="169"/>
      <c r="AT24405" s="197"/>
      <c r="AU24405" s="197"/>
      <c r="AV24405" s="197"/>
    </row>
    <row r="24406" spans="33:48" x14ac:dyDescent="0.2">
      <c r="AG24406" s="1"/>
      <c r="AH24406" s="1"/>
      <c r="AI24406" s="1"/>
      <c r="AJ24406" s="169"/>
      <c r="AK24406" s="169"/>
      <c r="AT24406" s="197"/>
      <c r="AU24406" s="197"/>
      <c r="AV24406" s="197"/>
    </row>
    <row r="24407" spans="33:48" x14ac:dyDescent="0.2">
      <c r="AG24407" s="1"/>
      <c r="AH24407" s="1"/>
      <c r="AI24407" s="1"/>
      <c r="AJ24407" s="169"/>
      <c r="AK24407" s="169"/>
      <c r="AT24407" s="197"/>
      <c r="AU24407" s="197"/>
      <c r="AV24407" s="197"/>
    </row>
    <row r="24408" spans="33:48" x14ac:dyDescent="0.2">
      <c r="AG24408" s="1"/>
      <c r="AH24408" s="1"/>
      <c r="AI24408" s="1"/>
      <c r="AJ24408" s="169"/>
      <c r="AK24408" s="169"/>
      <c r="AT24408" s="197"/>
      <c r="AU24408" s="197"/>
      <c r="AV24408" s="197"/>
    </row>
    <row r="24409" spans="33:48" x14ac:dyDescent="0.2">
      <c r="AG24409" s="1"/>
      <c r="AH24409" s="1"/>
      <c r="AI24409" s="1"/>
      <c r="AJ24409" s="169"/>
      <c r="AK24409" s="169"/>
      <c r="AT24409" s="197"/>
      <c r="AU24409" s="197"/>
      <c r="AV24409" s="197"/>
    </row>
    <row r="24410" spans="33:48" x14ac:dyDescent="0.2">
      <c r="AG24410" s="1"/>
      <c r="AH24410" s="1"/>
      <c r="AI24410" s="1"/>
      <c r="AJ24410" s="169"/>
      <c r="AK24410" s="169"/>
      <c r="AT24410" s="197"/>
      <c r="AU24410" s="197"/>
      <c r="AV24410" s="197"/>
    </row>
    <row r="24411" spans="33:48" x14ac:dyDescent="0.2">
      <c r="AG24411" s="1"/>
      <c r="AH24411" s="1"/>
      <c r="AI24411" s="1"/>
      <c r="AJ24411" s="169"/>
      <c r="AK24411" s="169"/>
      <c r="AT24411" s="197"/>
      <c r="AU24411" s="197"/>
      <c r="AV24411" s="197"/>
    </row>
    <row r="24412" spans="33:48" x14ac:dyDescent="0.2">
      <c r="AG24412" s="1"/>
      <c r="AH24412" s="1"/>
      <c r="AI24412" s="1"/>
      <c r="AJ24412" s="169"/>
      <c r="AK24412" s="169"/>
      <c r="AT24412" s="197"/>
      <c r="AU24412" s="197"/>
      <c r="AV24412" s="197"/>
    </row>
    <row r="24413" spans="33:48" x14ac:dyDescent="0.2">
      <c r="AG24413" s="1"/>
      <c r="AH24413" s="1"/>
      <c r="AI24413" s="1"/>
      <c r="AJ24413" s="169"/>
      <c r="AK24413" s="169"/>
      <c r="AT24413" s="197"/>
      <c r="AU24413" s="197"/>
      <c r="AV24413" s="197"/>
    </row>
    <row r="24414" spans="33:48" x14ac:dyDescent="0.2">
      <c r="AG24414" s="1"/>
      <c r="AH24414" s="1"/>
      <c r="AI24414" s="1"/>
      <c r="AJ24414" s="169"/>
      <c r="AK24414" s="169"/>
      <c r="AT24414" s="197"/>
      <c r="AU24414" s="197"/>
      <c r="AV24414" s="197"/>
    </row>
    <row r="24415" spans="33:48" x14ac:dyDescent="0.2">
      <c r="AG24415" s="1"/>
      <c r="AH24415" s="1"/>
      <c r="AI24415" s="1"/>
      <c r="AJ24415" s="169"/>
      <c r="AK24415" s="169"/>
      <c r="AT24415" s="197"/>
      <c r="AU24415" s="197"/>
      <c r="AV24415" s="197"/>
    </row>
    <row r="24416" spans="33:48" x14ac:dyDescent="0.2">
      <c r="AG24416" s="1"/>
      <c r="AH24416" s="1"/>
      <c r="AI24416" s="1"/>
      <c r="AJ24416" s="169"/>
      <c r="AK24416" s="169"/>
      <c r="AT24416" s="197"/>
      <c r="AU24416" s="197"/>
      <c r="AV24416" s="197"/>
    </row>
    <row r="24417" spans="33:48" x14ac:dyDescent="0.2">
      <c r="AG24417" s="1"/>
      <c r="AH24417" s="1"/>
      <c r="AI24417" s="1"/>
      <c r="AJ24417" s="169"/>
      <c r="AK24417" s="169"/>
      <c r="AT24417" s="197"/>
      <c r="AU24417" s="197"/>
      <c r="AV24417" s="197"/>
    </row>
    <row r="24418" spans="33:48" x14ac:dyDescent="0.2">
      <c r="AG24418" s="1"/>
      <c r="AH24418" s="1"/>
      <c r="AI24418" s="1"/>
      <c r="AJ24418" s="169"/>
      <c r="AK24418" s="169"/>
      <c r="AT24418" s="197"/>
      <c r="AU24418" s="197"/>
      <c r="AV24418" s="197"/>
    </row>
    <row r="24419" spans="33:48" x14ac:dyDescent="0.2">
      <c r="AG24419" s="1"/>
      <c r="AH24419" s="1"/>
      <c r="AI24419" s="1"/>
      <c r="AJ24419" s="169"/>
      <c r="AK24419" s="169"/>
      <c r="AT24419" s="197"/>
      <c r="AU24419" s="197"/>
      <c r="AV24419" s="197"/>
    </row>
    <row r="24420" spans="33:48" x14ac:dyDescent="0.2">
      <c r="AG24420" s="1"/>
      <c r="AH24420" s="1"/>
      <c r="AI24420" s="1"/>
      <c r="AJ24420" s="169"/>
      <c r="AK24420" s="169"/>
      <c r="AT24420" s="197"/>
      <c r="AU24420" s="197"/>
      <c r="AV24420" s="197"/>
    </row>
    <row r="24421" spans="33:48" x14ac:dyDescent="0.2">
      <c r="AG24421" s="1"/>
      <c r="AH24421" s="1"/>
      <c r="AI24421" s="1"/>
      <c r="AJ24421" s="169"/>
      <c r="AK24421" s="169"/>
      <c r="AT24421" s="197"/>
      <c r="AU24421" s="197"/>
      <c r="AV24421" s="197"/>
    </row>
    <row r="24422" spans="33:48" x14ac:dyDescent="0.2">
      <c r="AG24422" s="1"/>
      <c r="AH24422" s="1"/>
      <c r="AI24422" s="1"/>
      <c r="AJ24422" s="169"/>
      <c r="AK24422" s="169"/>
      <c r="AT24422" s="197"/>
      <c r="AU24422" s="197"/>
      <c r="AV24422" s="197"/>
    </row>
    <row r="24423" spans="33:48" x14ac:dyDescent="0.2">
      <c r="AG24423" s="1"/>
      <c r="AH24423" s="1"/>
      <c r="AI24423" s="1"/>
      <c r="AJ24423" s="169"/>
      <c r="AK24423" s="169"/>
      <c r="AT24423" s="197"/>
      <c r="AU24423" s="197"/>
      <c r="AV24423" s="197"/>
    </row>
    <row r="24424" spans="33:48" x14ac:dyDescent="0.2">
      <c r="AG24424" s="1"/>
      <c r="AH24424" s="1"/>
      <c r="AI24424" s="1"/>
      <c r="AJ24424" s="169"/>
      <c r="AK24424" s="169"/>
      <c r="AT24424" s="197"/>
      <c r="AU24424" s="197"/>
      <c r="AV24424" s="197"/>
    </row>
    <row r="24425" spans="33:48" x14ac:dyDescent="0.2">
      <c r="AG24425" s="1"/>
      <c r="AH24425" s="1"/>
      <c r="AI24425" s="1"/>
      <c r="AJ24425" s="169"/>
      <c r="AK24425" s="169"/>
      <c r="AT24425" s="197"/>
      <c r="AU24425" s="197"/>
      <c r="AV24425" s="197"/>
    </row>
    <row r="24426" spans="33:48" x14ac:dyDescent="0.2">
      <c r="AG24426" s="1"/>
      <c r="AH24426" s="1"/>
      <c r="AI24426" s="1"/>
      <c r="AJ24426" s="169"/>
      <c r="AK24426" s="169"/>
      <c r="AT24426" s="197"/>
      <c r="AU24426" s="197"/>
      <c r="AV24426" s="197"/>
    </row>
    <row r="24427" spans="33:48" x14ac:dyDescent="0.2">
      <c r="AG24427" s="1"/>
      <c r="AH24427" s="1"/>
      <c r="AI24427" s="1"/>
      <c r="AJ24427" s="169"/>
      <c r="AK24427" s="169"/>
      <c r="AT24427" s="197"/>
      <c r="AU24427" s="197"/>
      <c r="AV24427" s="197"/>
    </row>
    <row r="24428" spans="33:48" x14ac:dyDescent="0.2">
      <c r="AG24428" s="1"/>
      <c r="AH24428" s="1"/>
      <c r="AI24428" s="1"/>
      <c r="AJ24428" s="169"/>
      <c r="AK24428" s="169"/>
      <c r="AT24428" s="197"/>
      <c r="AU24428" s="197"/>
      <c r="AV24428" s="197"/>
    </row>
    <row r="24429" spans="33:48" x14ac:dyDescent="0.2">
      <c r="AG24429" s="1"/>
      <c r="AH24429" s="1"/>
      <c r="AI24429" s="1"/>
      <c r="AJ24429" s="169"/>
      <c r="AK24429" s="169"/>
      <c r="AT24429" s="197"/>
      <c r="AU24429" s="197"/>
      <c r="AV24429" s="197"/>
    </row>
    <row r="24430" spans="33:48" x14ac:dyDescent="0.2">
      <c r="AG24430" s="1"/>
      <c r="AH24430" s="1"/>
      <c r="AI24430" s="1"/>
      <c r="AJ24430" s="169"/>
      <c r="AK24430" s="169"/>
      <c r="AT24430" s="197"/>
      <c r="AU24430" s="197"/>
      <c r="AV24430" s="197"/>
    </row>
    <row r="24431" spans="33:48" x14ac:dyDescent="0.2">
      <c r="AG24431" s="1"/>
      <c r="AH24431" s="1"/>
      <c r="AI24431" s="1"/>
      <c r="AJ24431" s="169"/>
      <c r="AK24431" s="169"/>
      <c r="AT24431" s="197"/>
      <c r="AU24431" s="197"/>
      <c r="AV24431" s="197"/>
    </row>
    <row r="24432" spans="33:48" x14ac:dyDescent="0.2">
      <c r="AG24432" s="1"/>
      <c r="AH24432" s="1"/>
      <c r="AI24432" s="1"/>
      <c r="AJ24432" s="169"/>
      <c r="AK24432" s="169"/>
      <c r="AT24432" s="197"/>
      <c r="AU24432" s="197"/>
      <c r="AV24432" s="197"/>
    </row>
    <row r="24433" spans="33:48" x14ac:dyDescent="0.2">
      <c r="AG24433" s="1"/>
      <c r="AH24433" s="1"/>
      <c r="AI24433" s="1"/>
      <c r="AJ24433" s="169"/>
      <c r="AK24433" s="169"/>
      <c r="AT24433" s="197"/>
      <c r="AU24433" s="197"/>
      <c r="AV24433" s="197"/>
    </row>
    <row r="24434" spans="33:48" x14ac:dyDescent="0.2">
      <c r="AG24434" s="1"/>
      <c r="AH24434" s="1"/>
      <c r="AI24434" s="1"/>
      <c r="AJ24434" s="169"/>
      <c r="AK24434" s="169"/>
      <c r="AT24434" s="197"/>
      <c r="AU24434" s="197"/>
      <c r="AV24434" s="197"/>
    </row>
    <row r="24435" spans="33:48" x14ac:dyDescent="0.2">
      <c r="AG24435" s="1"/>
      <c r="AH24435" s="1"/>
      <c r="AI24435" s="1"/>
      <c r="AJ24435" s="169"/>
      <c r="AK24435" s="169"/>
      <c r="AT24435" s="197"/>
      <c r="AU24435" s="197"/>
      <c r="AV24435" s="197"/>
    </row>
    <row r="24436" spans="33:48" x14ac:dyDescent="0.2">
      <c r="AG24436" s="1"/>
      <c r="AH24436" s="1"/>
      <c r="AI24436" s="1"/>
      <c r="AJ24436" s="169"/>
      <c r="AK24436" s="169"/>
      <c r="AT24436" s="197"/>
      <c r="AU24436" s="197"/>
      <c r="AV24436" s="197"/>
    </row>
    <row r="24437" spans="33:48" x14ac:dyDescent="0.2">
      <c r="AG24437" s="1"/>
      <c r="AH24437" s="1"/>
      <c r="AI24437" s="1"/>
      <c r="AJ24437" s="169"/>
      <c r="AK24437" s="169"/>
      <c r="AT24437" s="197"/>
      <c r="AU24437" s="197"/>
      <c r="AV24437" s="197"/>
    </row>
    <row r="24438" spans="33:48" x14ac:dyDescent="0.2">
      <c r="AG24438" s="1"/>
      <c r="AH24438" s="1"/>
      <c r="AI24438" s="1"/>
      <c r="AJ24438" s="169"/>
      <c r="AK24438" s="169"/>
      <c r="AT24438" s="197"/>
      <c r="AU24438" s="197"/>
      <c r="AV24438" s="197"/>
    </row>
    <row r="24439" spans="33:48" x14ac:dyDescent="0.2">
      <c r="AG24439" s="1"/>
      <c r="AH24439" s="1"/>
      <c r="AI24439" s="1"/>
      <c r="AJ24439" s="169"/>
      <c r="AK24439" s="169"/>
      <c r="AT24439" s="197"/>
      <c r="AU24439" s="197"/>
      <c r="AV24439" s="197"/>
    </row>
    <row r="24440" spans="33:48" x14ac:dyDescent="0.2">
      <c r="AG24440" s="1"/>
      <c r="AH24440" s="1"/>
      <c r="AI24440" s="1"/>
      <c r="AJ24440" s="169"/>
      <c r="AK24440" s="169"/>
      <c r="AT24440" s="197"/>
      <c r="AU24440" s="197"/>
      <c r="AV24440" s="197"/>
    </row>
    <row r="24441" spans="33:48" x14ac:dyDescent="0.2">
      <c r="AG24441" s="1"/>
      <c r="AH24441" s="1"/>
      <c r="AI24441" s="1"/>
      <c r="AJ24441" s="169"/>
      <c r="AK24441" s="169"/>
      <c r="AT24441" s="197"/>
      <c r="AU24441" s="197"/>
      <c r="AV24441" s="197"/>
    </row>
    <row r="24442" spans="33:48" x14ac:dyDescent="0.2">
      <c r="AG24442" s="1"/>
      <c r="AH24442" s="1"/>
      <c r="AI24442" s="1"/>
      <c r="AJ24442" s="169"/>
      <c r="AK24442" s="169"/>
      <c r="AT24442" s="197"/>
      <c r="AU24442" s="197"/>
      <c r="AV24442" s="197"/>
    </row>
    <row r="24443" spans="33:48" x14ac:dyDescent="0.2">
      <c r="AG24443" s="1"/>
      <c r="AH24443" s="1"/>
      <c r="AI24443" s="1"/>
      <c r="AJ24443" s="169"/>
      <c r="AK24443" s="169"/>
      <c r="AT24443" s="197"/>
      <c r="AU24443" s="197"/>
      <c r="AV24443" s="197"/>
    </row>
    <row r="24444" spans="33:48" x14ac:dyDescent="0.2">
      <c r="AG24444" s="1"/>
      <c r="AH24444" s="1"/>
      <c r="AI24444" s="1"/>
      <c r="AJ24444" s="169"/>
      <c r="AK24444" s="169"/>
      <c r="AT24444" s="197"/>
      <c r="AU24444" s="197"/>
      <c r="AV24444" s="197"/>
    </row>
    <row r="24445" spans="33:48" x14ac:dyDescent="0.2">
      <c r="AG24445" s="1"/>
      <c r="AH24445" s="1"/>
      <c r="AI24445" s="1"/>
      <c r="AJ24445" s="169"/>
      <c r="AK24445" s="169"/>
      <c r="AT24445" s="197"/>
      <c r="AU24445" s="197"/>
      <c r="AV24445" s="197"/>
    </row>
    <row r="24446" spans="33:48" x14ac:dyDescent="0.2">
      <c r="AG24446" s="1"/>
      <c r="AH24446" s="1"/>
      <c r="AI24446" s="1"/>
      <c r="AJ24446" s="169"/>
      <c r="AK24446" s="169"/>
      <c r="AT24446" s="197"/>
      <c r="AU24446" s="197"/>
      <c r="AV24446" s="197"/>
    </row>
    <row r="24447" spans="33:48" x14ac:dyDescent="0.2">
      <c r="AG24447" s="1"/>
      <c r="AH24447" s="1"/>
      <c r="AI24447" s="1"/>
      <c r="AJ24447" s="169"/>
      <c r="AK24447" s="169"/>
      <c r="AT24447" s="197"/>
      <c r="AU24447" s="197"/>
      <c r="AV24447" s="197"/>
    </row>
    <row r="24448" spans="33:48" x14ac:dyDescent="0.2">
      <c r="AG24448" s="1"/>
      <c r="AH24448" s="1"/>
      <c r="AI24448" s="1"/>
      <c r="AJ24448" s="169"/>
      <c r="AK24448" s="169"/>
      <c r="AT24448" s="197"/>
      <c r="AU24448" s="197"/>
      <c r="AV24448" s="197"/>
    </row>
    <row r="24449" spans="33:48" x14ac:dyDescent="0.2">
      <c r="AG24449" s="1"/>
      <c r="AH24449" s="1"/>
      <c r="AI24449" s="1"/>
      <c r="AJ24449" s="169"/>
      <c r="AK24449" s="169"/>
      <c r="AT24449" s="197"/>
      <c r="AU24449" s="197"/>
      <c r="AV24449" s="197"/>
    </row>
    <row r="24450" spans="33:48" x14ac:dyDescent="0.2">
      <c r="AG24450" s="1"/>
      <c r="AH24450" s="1"/>
      <c r="AI24450" s="1"/>
      <c r="AJ24450" s="169"/>
      <c r="AK24450" s="169"/>
      <c r="AT24450" s="197"/>
      <c r="AU24450" s="197"/>
      <c r="AV24450" s="197"/>
    </row>
    <row r="24451" spans="33:48" x14ac:dyDescent="0.2">
      <c r="AG24451" s="1"/>
      <c r="AH24451" s="1"/>
      <c r="AI24451" s="1"/>
      <c r="AJ24451" s="169"/>
      <c r="AK24451" s="169"/>
      <c r="AT24451" s="197"/>
      <c r="AU24451" s="197"/>
      <c r="AV24451" s="197"/>
    </row>
    <row r="24452" spans="33:48" x14ac:dyDescent="0.2">
      <c r="AG24452" s="1"/>
      <c r="AH24452" s="1"/>
      <c r="AI24452" s="1"/>
      <c r="AJ24452" s="169"/>
      <c r="AK24452" s="169"/>
      <c r="AT24452" s="197"/>
      <c r="AU24452" s="197"/>
      <c r="AV24452" s="197"/>
    </row>
    <row r="24453" spans="33:48" x14ac:dyDescent="0.2">
      <c r="AG24453" s="1"/>
      <c r="AH24453" s="1"/>
      <c r="AI24453" s="1"/>
      <c r="AJ24453" s="169"/>
      <c r="AK24453" s="169"/>
      <c r="AT24453" s="197"/>
      <c r="AU24453" s="197"/>
      <c r="AV24453" s="197"/>
    </row>
    <row r="24454" spans="33:48" x14ac:dyDescent="0.2">
      <c r="AG24454" s="1"/>
      <c r="AH24454" s="1"/>
      <c r="AI24454" s="1"/>
      <c r="AJ24454" s="169"/>
      <c r="AK24454" s="169"/>
      <c r="AT24454" s="197"/>
      <c r="AU24454" s="197"/>
      <c r="AV24454" s="197"/>
    </row>
    <row r="24455" spans="33:48" x14ac:dyDescent="0.2">
      <c r="AG24455" s="1"/>
      <c r="AH24455" s="1"/>
      <c r="AI24455" s="1"/>
      <c r="AJ24455" s="169"/>
      <c r="AK24455" s="169"/>
      <c r="AT24455" s="197"/>
      <c r="AU24455" s="197"/>
      <c r="AV24455" s="197"/>
    </row>
    <row r="24456" spans="33:48" x14ac:dyDescent="0.2">
      <c r="AG24456" s="1"/>
      <c r="AH24456" s="1"/>
      <c r="AI24456" s="1"/>
      <c r="AJ24456" s="169"/>
      <c r="AK24456" s="169"/>
      <c r="AT24456" s="197"/>
      <c r="AU24456" s="197"/>
      <c r="AV24456" s="197"/>
    </row>
    <row r="24457" spans="33:48" x14ac:dyDescent="0.2">
      <c r="AG24457" s="1"/>
      <c r="AH24457" s="1"/>
      <c r="AI24457" s="1"/>
      <c r="AJ24457" s="169"/>
      <c r="AK24457" s="169"/>
      <c r="AT24457" s="197"/>
      <c r="AU24457" s="197"/>
      <c r="AV24457" s="197"/>
    </row>
    <row r="24458" spans="33:48" x14ac:dyDescent="0.2">
      <c r="AG24458" s="1"/>
      <c r="AH24458" s="1"/>
      <c r="AI24458" s="1"/>
      <c r="AJ24458" s="169"/>
      <c r="AK24458" s="169"/>
      <c r="AT24458" s="197"/>
      <c r="AU24458" s="197"/>
      <c r="AV24458" s="197"/>
    </row>
    <row r="24459" spans="33:48" x14ac:dyDescent="0.2">
      <c r="AG24459" s="1"/>
      <c r="AH24459" s="1"/>
      <c r="AI24459" s="1"/>
      <c r="AJ24459" s="169"/>
      <c r="AK24459" s="169"/>
      <c r="AT24459" s="197"/>
      <c r="AU24459" s="197"/>
      <c r="AV24459" s="197"/>
    </row>
    <row r="24460" spans="33:48" x14ac:dyDescent="0.2">
      <c r="AG24460" s="1"/>
      <c r="AH24460" s="1"/>
      <c r="AI24460" s="1"/>
      <c r="AJ24460" s="169"/>
      <c r="AK24460" s="169"/>
      <c r="AT24460" s="197"/>
      <c r="AU24460" s="197"/>
      <c r="AV24460" s="197"/>
    </row>
    <row r="24461" spans="33:48" x14ac:dyDescent="0.2">
      <c r="AG24461" s="1"/>
      <c r="AH24461" s="1"/>
      <c r="AI24461" s="1"/>
      <c r="AJ24461" s="169"/>
      <c r="AK24461" s="169"/>
      <c r="AT24461" s="197"/>
      <c r="AU24461" s="197"/>
      <c r="AV24461" s="197"/>
    </row>
    <row r="24462" spans="33:48" x14ac:dyDescent="0.2">
      <c r="AG24462" s="1"/>
      <c r="AH24462" s="1"/>
      <c r="AI24462" s="1"/>
      <c r="AJ24462" s="169"/>
      <c r="AK24462" s="169"/>
      <c r="AT24462" s="197"/>
      <c r="AU24462" s="197"/>
      <c r="AV24462" s="197"/>
    </row>
    <row r="24463" spans="33:48" x14ac:dyDescent="0.2">
      <c r="AG24463" s="1"/>
      <c r="AH24463" s="1"/>
      <c r="AI24463" s="1"/>
      <c r="AJ24463" s="169"/>
      <c r="AK24463" s="169"/>
      <c r="AT24463" s="197"/>
      <c r="AU24463" s="197"/>
      <c r="AV24463" s="197"/>
    </row>
    <row r="24464" spans="33:48" x14ac:dyDescent="0.2">
      <c r="AG24464" s="1"/>
      <c r="AH24464" s="1"/>
      <c r="AI24464" s="1"/>
      <c r="AJ24464" s="169"/>
      <c r="AK24464" s="169"/>
      <c r="AT24464" s="197"/>
      <c r="AU24464" s="197"/>
      <c r="AV24464" s="197"/>
    </row>
    <row r="24465" spans="33:48" x14ac:dyDescent="0.2">
      <c r="AG24465" s="1"/>
      <c r="AH24465" s="1"/>
      <c r="AI24465" s="1"/>
      <c r="AJ24465" s="169"/>
      <c r="AK24465" s="169"/>
      <c r="AT24465" s="197"/>
      <c r="AU24465" s="197"/>
      <c r="AV24465" s="197"/>
    </row>
    <row r="24466" spans="33:48" x14ac:dyDescent="0.2">
      <c r="AG24466" s="1"/>
      <c r="AH24466" s="1"/>
      <c r="AI24466" s="1"/>
      <c r="AJ24466" s="169"/>
      <c r="AK24466" s="169"/>
      <c r="AT24466" s="197"/>
      <c r="AU24466" s="197"/>
      <c r="AV24466" s="197"/>
    </row>
    <row r="24467" spans="33:48" x14ac:dyDescent="0.2">
      <c r="AG24467" s="1"/>
      <c r="AH24467" s="1"/>
      <c r="AI24467" s="1"/>
      <c r="AJ24467" s="169"/>
      <c r="AK24467" s="169"/>
      <c r="AT24467" s="197"/>
      <c r="AU24467" s="197"/>
      <c r="AV24467" s="197"/>
    </row>
    <row r="24468" spans="33:48" x14ac:dyDescent="0.2">
      <c r="AG24468" s="1"/>
      <c r="AH24468" s="1"/>
      <c r="AI24468" s="1"/>
      <c r="AJ24468" s="169"/>
      <c r="AK24468" s="169"/>
      <c r="AT24468" s="197"/>
      <c r="AU24468" s="197"/>
      <c r="AV24468" s="197"/>
    </row>
    <row r="24469" spans="33:48" x14ac:dyDescent="0.2">
      <c r="AG24469" s="1"/>
      <c r="AH24469" s="1"/>
      <c r="AI24469" s="1"/>
      <c r="AJ24469" s="169"/>
      <c r="AK24469" s="169"/>
      <c r="AT24469" s="197"/>
      <c r="AU24469" s="197"/>
      <c r="AV24469" s="197"/>
    </row>
    <row r="24470" spans="33:48" x14ac:dyDescent="0.2">
      <c r="AG24470" s="1"/>
      <c r="AH24470" s="1"/>
      <c r="AI24470" s="1"/>
      <c r="AJ24470" s="169"/>
      <c r="AK24470" s="169"/>
      <c r="AT24470" s="197"/>
      <c r="AU24470" s="197"/>
      <c r="AV24470" s="197"/>
    </row>
    <row r="24471" spans="33:48" x14ac:dyDescent="0.2">
      <c r="AG24471" s="1"/>
      <c r="AH24471" s="1"/>
      <c r="AI24471" s="1"/>
      <c r="AJ24471" s="169"/>
      <c r="AK24471" s="169"/>
      <c r="AT24471" s="197"/>
      <c r="AU24471" s="197"/>
      <c r="AV24471" s="197"/>
    </row>
    <row r="24472" spans="33:48" x14ac:dyDescent="0.2">
      <c r="AG24472" s="1"/>
      <c r="AH24472" s="1"/>
      <c r="AI24472" s="1"/>
      <c r="AJ24472" s="169"/>
      <c r="AK24472" s="169"/>
      <c r="AT24472" s="197"/>
      <c r="AU24472" s="197"/>
      <c r="AV24472" s="197"/>
    </row>
    <row r="24473" spans="33:48" x14ac:dyDescent="0.2">
      <c r="AG24473" s="1"/>
      <c r="AH24473" s="1"/>
      <c r="AI24473" s="1"/>
      <c r="AJ24473" s="169"/>
      <c r="AK24473" s="169"/>
      <c r="AT24473" s="197"/>
      <c r="AU24473" s="197"/>
      <c r="AV24473" s="197"/>
    </row>
    <row r="24474" spans="33:48" x14ac:dyDescent="0.2">
      <c r="AG24474" s="1"/>
      <c r="AH24474" s="1"/>
      <c r="AI24474" s="1"/>
      <c r="AJ24474" s="169"/>
      <c r="AK24474" s="169"/>
      <c r="AT24474" s="197"/>
      <c r="AU24474" s="197"/>
      <c r="AV24474" s="197"/>
    </row>
    <row r="24475" spans="33:48" x14ac:dyDescent="0.2">
      <c r="AG24475" s="1"/>
      <c r="AH24475" s="1"/>
      <c r="AI24475" s="1"/>
      <c r="AJ24475" s="169"/>
      <c r="AK24475" s="169"/>
      <c r="AT24475" s="197"/>
      <c r="AU24475" s="197"/>
      <c r="AV24475" s="197"/>
    </row>
    <row r="24476" spans="33:48" x14ac:dyDescent="0.2">
      <c r="AG24476" s="1"/>
      <c r="AH24476" s="1"/>
      <c r="AI24476" s="1"/>
      <c r="AJ24476" s="169"/>
      <c r="AK24476" s="169"/>
      <c r="AT24476" s="197"/>
      <c r="AU24476" s="197"/>
      <c r="AV24476" s="197"/>
    </row>
    <row r="24477" spans="33:48" x14ac:dyDescent="0.2">
      <c r="AG24477" s="1"/>
      <c r="AH24477" s="1"/>
      <c r="AI24477" s="1"/>
      <c r="AJ24477" s="169"/>
      <c r="AK24477" s="169"/>
      <c r="AT24477" s="197"/>
      <c r="AU24477" s="197"/>
      <c r="AV24477" s="197"/>
    </row>
    <row r="24478" spans="33:48" x14ac:dyDescent="0.2">
      <c r="AG24478" s="1"/>
      <c r="AH24478" s="1"/>
      <c r="AI24478" s="1"/>
      <c r="AJ24478" s="169"/>
      <c r="AK24478" s="169"/>
      <c r="AT24478" s="197"/>
      <c r="AU24478" s="197"/>
      <c r="AV24478" s="197"/>
    </row>
    <row r="24479" spans="33:48" x14ac:dyDescent="0.2">
      <c r="AG24479" s="1"/>
      <c r="AH24479" s="1"/>
      <c r="AI24479" s="1"/>
      <c r="AJ24479" s="169"/>
      <c r="AK24479" s="169"/>
      <c r="AT24479" s="197"/>
      <c r="AU24479" s="197"/>
      <c r="AV24479" s="197"/>
    </row>
    <row r="24480" spans="33:48" x14ac:dyDescent="0.2">
      <c r="AG24480" s="1"/>
      <c r="AH24480" s="1"/>
      <c r="AI24480" s="1"/>
      <c r="AJ24480" s="169"/>
      <c r="AK24480" s="169"/>
      <c r="AT24480" s="197"/>
      <c r="AU24480" s="197"/>
      <c r="AV24480" s="197"/>
    </row>
    <row r="24481" spans="33:48" x14ac:dyDescent="0.2">
      <c r="AG24481" s="1"/>
      <c r="AH24481" s="1"/>
      <c r="AI24481" s="1"/>
      <c r="AJ24481" s="169"/>
      <c r="AK24481" s="169"/>
      <c r="AT24481" s="197"/>
      <c r="AU24481" s="197"/>
      <c r="AV24481" s="197"/>
    </row>
    <row r="24482" spans="33:48" x14ac:dyDescent="0.2">
      <c r="AG24482" s="1"/>
      <c r="AH24482" s="1"/>
      <c r="AI24482" s="1"/>
      <c r="AJ24482" s="169"/>
      <c r="AK24482" s="169"/>
      <c r="AT24482" s="197"/>
      <c r="AU24482" s="197"/>
      <c r="AV24482" s="197"/>
    </row>
    <row r="24483" spans="33:48" x14ac:dyDescent="0.2">
      <c r="AG24483" s="1"/>
      <c r="AH24483" s="1"/>
      <c r="AI24483" s="1"/>
      <c r="AJ24483" s="169"/>
      <c r="AK24483" s="169"/>
      <c r="AT24483" s="197"/>
      <c r="AU24483" s="197"/>
      <c r="AV24483" s="197"/>
    </row>
    <row r="24484" spans="33:48" x14ac:dyDescent="0.2">
      <c r="AG24484" s="1"/>
      <c r="AH24484" s="1"/>
      <c r="AI24484" s="1"/>
      <c r="AJ24484" s="169"/>
      <c r="AK24484" s="169"/>
      <c r="AT24484" s="197"/>
      <c r="AU24484" s="197"/>
      <c r="AV24484" s="197"/>
    </row>
    <row r="24485" spans="33:48" x14ac:dyDescent="0.2">
      <c r="AG24485" s="1"/>
      <c r="AH24485" s="1"/>
      <c r="AI24485" s="1"/>
      <c r="AJ24485" s="169"/>
      <c r="AK24485" s="169"/>
      <c r="AT24485" s="197"/>
      <c r="AU24485" s="197"/>
      <c r="AV24485" s="197"/>
    </row>
    <row r="24486" spans="33:48" x14ac:dyDescent="0.2">
      <c r="AG24486" s="1"/>
      <c r="AH24486" s="1"/>
      <c r="AI24486" s="1"/>
      <c r="AJ24486" s="169"/>
      <c r="AK24486" s="169"/>
      <c r="AT24486" s="197"/>
      <c r="AU24486" s="197"/>
      <c r="AV24486" s="197"/>
    </row>
    <row r="24487" spans="33:48" x14ac:dyDescent="0.2">
      <c r="AG24487" s="1"/>
      <c r="AH24487" s="1"/>
      <c r="AI24487" s="1"/>
      <c r="AJ24487" s="169"/>
      <c r="AK24487" s="169"/>
      <c r="AT24487" s="197"/>
      <c r="AU24487" s="197"/>
      <c r="AV24487" s="197"/>
    </row>
    <row r="24488" spans="33:48" x14ac:dyDescent="0.2">
      <c r="AG24488" s="1"/>
      <c r="AH24488" s="1"/>
      <c r="AI24488" s="1"/>
      <c r="AJ24488" s="169"/>
      <c r="AK24488" s="169"/>
      <c r="AT24488" s="197"/>
      <c r="AU24488" s="197"/>
      <c r="AV24488" s="197"/>
    </row>
    <row r="24489" spans="33:48" x14ac:dyDescent="0.2">
      <c r="AG24489" s="1"/>
      <c r="AH24489" s="1"/>
      <c r="AI24489" s="1"/>
      <c r="AJ24489" s="169"/>
      <c r="AK24489" s="169"/>
      <c r="AT24489" s="197"/>
      <c r="AU24489" s="197"/>
      <c r="AV24489" s="197"/>
    </row>
    <row r="24490" spans="33:48" x14ac:dyDescent="0.2">
      <c r="AG24490" s="1"/>
      <c r="AH24490" s="1"/>
      <c r="AI24490" s="1"/>
      <c r="AJ24490" s="169"/>
      <c r="AK24490" s="169"/>
      <c r="AT24490" s="197"/>
      <c r="AU24490" s="197"/>
      <c r="AV24490" s="197"/>
    </row>
    <row r="24491" spans="33:48" x14ac:dyDescent="0.2">
      <c r="AG24491" s="1"/>
      <c r="AH24491" s="1"/>
      <c r="AI24491" s="1"/>
      <c r="AJ24491" s="169"/>
      <c r="AK24491" s="169"/>
      <c r="AT24491" s="197"/>
      <c r="AU24491" s="197"/>
      <c r="AV24491" s="197"/>
    </row>
    <row r="24492" spans="33:48" x14ac:dyDescent="0.2">
      <c r="AG24492" s="1"/>
      <c r="AH24492" s="1"/>
      <c r="AI24492" s="1"/>
      <c r="AJ24492" s="169"/>
      <c r="AK24492" s="169"/>
      <c r="AT24492" s="197"/>
      <c r="AU24492" s="197"/>
      <c r="AV24492" s="197"/>
    </row>
    <row r="24493" spans="33:48" x14ac:dyDescent="0.2">
      <c r="AG24493" s="1"/>
      <c r="AH24493" s="1"/>
      <c r="AI24493" s="1"/>
      <c r="AJ24493" s="169"/>
      <c r="AK24493" s="169"/>
      <c r="AT24493" s="197"/>
      <c r="AU24493" s="197"/>
      <c r="AV24493" s="197"/>
    </row>
    <row r="24494" spans="33:48" x14ac:dyDescent="0.2">
      <c r="AG24494" s="1"/>
      <c r="AH24494" s="1"/>
      <c r="AI24494" s="1"/>
      <c r="AJ24494" s="169"/>
      <c r="AK24494" s="169"/>
      <c r="AT24494" s="197"/>
      <c r="AU24494" s="197"/>
      <c r="AV24494" s="197"/>
    </row>
    <row r="24495" spans="33:48" x14ac:dyDescent="0.2">
      <c r="AG24495" s="1"/>
      <c r="AH24495" s="1"/>
      <c r="AI24495" s="1"/>
      <c r="AJ24495" s="169"/>
      <c r="AK24495" s="169"/>
      <c r="AT24495" s="197"/>
      <c r="AU24495" s="197"/>
      <c r="AV24495" s="197"/>
    </row>
    <row r="24496" spans="33:48" x14ac:dyDescent="0.2">
      <c r="AG24496" s="1"/>
      <c r="AH24496" s="1"/>
      <c r="AI24496" s="1"/>
      <c r="AJ24496" s="169"/>
      <c r="AK24496" s="169"/>
      <c r="AT24496" s="197"/>
      <c r="AU24496" s="197"/>
      <c r="AV24496" s="197"/>
    </row>
    <row r="24497" spans="33:48" x14ac:dyDescent="0.2">
      <c r="AG24497" s="1"/>
      <c r="AH24497" s="1"/>
      <c r="AI24497" s="1"/>
      <c r="AJ24497" s="169"/>
      <c r="AK24497" s="169"/>
      <c r="AT24497" s="197"/>
      <c r="AU24497" s="197"/>
      <c r="AV24497" s="197"/>
    </row>
    <row r="24498" spans="33:48" x14ac:dyDescent="0.2">
      <c r="AG24498" s="1"/>
      <c r="AH24498" s="1"/>
      <c r="AI24498" s="1"/>
      <c r="AJ24498" s="169"/>
      <c r="AK24498" s="169"/>
      <c r="AT24498" s="197"/>
      <c r="AU24498" s="197"/>
      <c r="AV24498" s="197"/>
    </row>
    <row r="24499" spans="33:48" x14ac:dyDescent="0.2">
      <c r="AG24499" s="1"/>
      <c r="AH24499" s="1"/>
      <c r="AI24499" s="1"/>
      <c r="AJ24499" s="169"/>
      <c r="AK24499" s="169"/>
      <c r="AT24499" s="197"/>
      <c r="AU24499" s="197"/>
      <c r="AV24499" s="197"/>
    </row>
    <row r="24500" spans="33:48" x14ac:dyDescent="0.2">
      <c r="AG24500" s="1"/>
      <c r="AH24500" s="1"/>
      <c r="AI24500" s="1"/>
      <c r="AJ24500" s="169"/>
      <c r="AK24500" s="169"/>
      <c r="AT24500" s="197"/>
      <c r="AU24500" s="197"/>
      <c r="AV24500" s="197"/>
    </row>
    <row r="24501" spans="33:48" x14ac:dyDescent="0.2">
      <c r="AG24501" s="1"/>
      <c r="AH24501" s="1"/>
      <c r="AI24501" s="1"/>
      <c r="AJ24501" s="169"/>
      <c r="AK24501" s="169"/>
      <c r="AT24501" s="197"/>
      <c r="AU24501" s="197"/>
      <c r="AV24501" s="197"/>
    </row>
    <row r="24502" spans="33:48" x14ac:dyDescent="0.2">
      <c r="AG24502" s="1"/>
      <c r="AH24502" s="1"/>
      <c r="AI24502" s="1"/>
      <c r="AJ24502" s="169"/>
      <c r="AK24502" s="169"/>
      <c r="AT24502" s="197"/>
      <c r="AU24502" s="197"/>
      <c r="AV24502" s="197"/>
    </row>
    <row r="24503" spans="33:48" x14ac:dyDescent="0.2">
      <c r="AG24503" s="1"/>
      <c r="AH24503" s="1"/>
      <c r="AI24503" s="1"/>
      <c r="AJ24503" s="169"/>
      <c r="AK24503" s="169"/>
      <c r="AT24503" s="197"/>
      <c r="AU24503" s="197"/>
      <c r="AV24503" s="197"/>
    </row>
    <row r="24504" spans="33:48" x14ac:dyDescent="0.2">
      <c r="AG24504" s="1"/>
      <c r="AH24504" s="1"/>
      <c r="AI24504" s="1"/>
      <c r="AJ24504" s="169"/>
      <c r="AK24504" s="169"/>
      <c r="AT24504" s="197"/>
      <c r="AU24504" s="197"/>
      <c r="AV24504" s="197"/>
    </row>
    <row r="24505" spans="33:48" x14ac:dyDescent="0.2">
      <c r="AG24505" s="1"/>
      <c r="AH24505" s="1"/>
      <c r="AI24505" s="1"/>
      <c r="AJ24505" s="169"/>
      <c r="AK24505" s="169"/>
      <c r="AT24505" s="197"/>
      <c r="AU24505" s="197"/>
      <c r="AV24505" s="197"/>
    </row>
    <row r="24506" spans="33:48" x14ac:dyDescent="0.2">
      <c r="AG24506" s="1"/>
      <c r="AH24506" s="1"/>
      <c r="AI24506" s="1"/>
      <c r="AJ24506" s="169"/>
      <c r="AK24506" s="169"/>
      <c r="AT24506" s="197"/>
      <c r="AU24506" s="197"/>
      <c r="AV24506" s="197"/>
    </row>
    <row r="24507" spans="33:48" x14ac:dyDescent="0.2">
      <c r="AG24507" s="1"/>
      <c r="AH24507" s="1"/>
      <c r="AI24507" s="1"/>
      <c r="AJ24507" s="169"/>
      <c r="AK24507" s="169"/>
      <c r="AT24507" s="197"/>
      <c r="AU24507" s="197"/>
      <c r="AV24507" s="197"/>
    </row>
    <row r="24508" spans="33:48" x14ac:dyDescent="0.2">
      <c r="AG24508" s="1"/>
      <c r="AH24508" s="1"/>
      <c r="AI24508" s="1"/>
      <c r="AJ24508" s="169"/>
      <c r="AK24508" s="169"/>
      <c r="AT24508" s="197"/>
      <c r="AU24508" s="197"/>
      <c r="AV24508" s="197"/>
    </row>
    <row r="24509" spans="33:48" x14ac:dyDescent="0.2">
      <c r="AG24509" s="1"/>
      <c r="AH24509" s="1"/>
      <c r="AI24509" s="1"/>
      <c r="AJ24509" s="169"/>
      <c r="AK24509" s="169"/>
      <c r="AT24509" s="197"/>
      <c r="AU24509" s="197"/>
      <c r="AV24509" s="197"/>
    </row>
    <row r="24510" spans="33:48" x14ac:dyDescent="0.2">
      <c r="AG24510" s="1"/>
      <c r="AH24510" s="1"/>
      <c r="AI24510" s="1"/>
      <c r="AJ24510" s="169"/>
      <c r="AK24510" s="169"/>
      <c r="AT24510" s="197"/>
      <c r="AU24510" s="197"/>
      <c r="AV24510" s="197"/>
    </row>
    <row r="24511" spans="33:48" x14ac:dyDescent="0.2">
      <c r="AG24511" s="1"/>
      <c r="AH24511" s="1"/>
      <c r="AI24511" s="1"/>
      <c r="AJ24511" s="169"/>
      <c r="AK24511" s="169"/>
      <c r="AT24511" s="197"/>
      <c r="AU24511" s="197"/>
      <c r="AV24511" s="197"/>
    </row>
    <row r="24512" spans="33:48" x14ac:dyDescent="0.2">
      <c r="AG24512" s="1"/>
      <c r="AH24512" s="1"/>
      <c r="AI24512" s="1"/>
      <c r="AJ24512" s="169"/>
      <c r="AK24512" s="169"/>
      <c r="AT24512" s="197"/>
      <c r="AU24512" s="197"/>
      <c r="AV24512" s="197"/>
    </row>
    <row r="24513" spans="33:48" x14ac:dyDescent="0.2">
      <c r="AG24513" s="1"/>
      <c r="AH24513" s="1"/>
      <c r="AI24513" s="1"/>
      <c r="AJ24513" s="169"/>
      <c r="AK24513" s="169"/>
      <c r="AT24513" s="197"/>
      <c r="AU24513" s="197"/>
      <c r="AV24513" s="197"/>
    </row>
    <row r="24514" spans="33:48" x14ac:dyDescent="0.2">
      <c r="AG24514" s="1"/>
      <c r="AH24514" s="1"/>
      <c r="AI24514" s="1"/>
      <c r="AJ24514" s="169"/>
      <c r="AK24514" s="169"/>
      <c r="AT24514" s="197"/>
      <c r="AU24514" s="197"/>
      <c r="AV24514" s="197"/>
    </row>
    <row r="24515" spans="33:48" x14ac:dyDescent="0.2">
      <c r="AG24515" s="1"/>
      <c r="AH24515" s="1"/>
      <c r="AI24515" s="1"/>
      <c r="AJ24515" s="169"/>
      <c r="AK24515" s="169"/>
      <c r="AT24515" s="197"/>
      <c r="AU24515" s="197"/>
      <c r="AV24515" s="197"/>
    </row>
    <row r="24516" spans="33:48" x14ac:dyDescent="0.2">
      <c r="AG24516" s="1"/>
      <c r="AH24516" s="1"/>
      <c r="AI24516" s="1"/>
      <c r="AJ24516" s="169"/>
      <c r="AK24516" s="169"/>
      <c r="AT24516" s="197"/>
      <c r="AU24516" s="197"/>
      <c r="AV24516" s="197"/>
    </row>
    <row r="24517" spans="33:48" x14ac:dyDescent="0.2">
      <c r="AG24517" s="1"/>
      <c r="AH24517" s="1"/>
      <c r="AI24517" s="1"/>
      <c r="AJ24517" s="169"/>
      <c r="AK24517" s="169"/>
      <c r="AT24517" s="197"/>
      <c r="AU24517" s="197"/>
      <c r="AV24517" s="197"/>
    </row>
    <row r="24518" spans="33:48" x14ac:dyDescent="0.2">
      <c r="AG24518" s="1"/>
      <c r="AH24518" s="1"/>
      <c r="AI24518" s="1"/>
      <c r="AJ24518" s="169"/>
      <c r="AK24518" s="169"/>
      <c r="AT24518" s="197"/>
      <c r="AU24518" s="197"/>
      <c r="AV24518" s="197"/>
    </row>
    <row r="24519" spans="33:48" x14ac:dyDescent="0.2">
      <c r="AG24519" s="1"/>
      <c r="AH24519" s="1"/>
      <c r="AI24519" s="1"/>
      <c r="AJ24519" s="169"/>
      <c r="AK24519" s="169"/>
      <c r="AT24519" s="197"/>
      <c r="AU24519" s="197"/>
      <c r="AV24519" s="197"/>
    </row>
    <row r="24520" spans="33:48" x14ac:dyDescent="0.2">
      <c r="AG24520" s="1"/>
      <c r="AH24520" s="1"/>
      <c r="AI24520" s="1"/>
      <c r="AJ24520" s="169"/>
      <c r="AK24520" s="169"/>
      <c r="AT24520" s="197"/>
      <c r="AU24520" s="197"/>
      <c r="AV24520" s="197"/>
    </row>
    <row r="24521" spans="33:48" x14ac:dyDescent="0.2">
      <c r="AG24521" s="1"/>
      <c r="AH24521" s="1"/>
      <c r="AI24521" s="1"/>
      <c r="AJ24521" s="169"/>
      <c r="AK24521" s="169"/>
      <c r="AT24521" s="197"/>
      <c r="AU24521" s="197"/>
      <c r="AV24521" s="197"/>
    </row>
    <row r="24522" spans="33:48" x14ac:dyDescent="0.2">
      <c r="AG24522" s="1"/>
      <c r="AH24522" s="1"/>
      <c r="AI24522" s="1"/>
      <c r="AJ24522" s="169"/>
      <c r="AK24522" s="169"/>
      <c r="AT24522" s="197"/>
      <c r="AU24522" s="197"/>
      <c r="AV24522" s="197"/>
    </row>
    <row r="24523" spans="33:48" x14ac:dyDescent="0.2">
      <c r="AG24523" s="1"/>
      <c r="AH24523" s="1"/>
      <c r="AI24523" s="1"/>
      <c r="AJ24523" s="169"/>
      <c r="AK24523" s="169"/>
      <c r="AT24523" s="197"/>
      <c r="AU24523" s="197"/>
      <c r="AV24523" s="197"/>
    </row>
    <row r="24524" spans="33:48" x14ac:dyDescent="0.2">
      <c r="AG24524" s="1"/>
      <c r="AH24524" s="1"/>
      <c r="AI24524" s="1"/>
      <c r="AJ24524" s="169"/>
      <c r="AK24524" s="169"/>
      <c r="AT24524" s="197"/>
      <c r="AU24524" s="197"/>
      <c r="AV24524" s="197"/>
    </row>
    <row r="24525" spans="33:48" x14ac:dyDescent="0.2">
      <c r="AG24525" s="1"/>
      <c r="AH24525" s="1"/>
      <c r="AI24525" s="1"/>
      <c r="AJ24525" s="169"/>
      <c r="AK24525" s="169"/>
      <c r="AT24525" s="197"/>
      <c r="AU24525" s="197"/>
      <c r="AV24525" s="197"/>
    </row>
    <row r="24526" spans="33:48" x14ac:dyDescent="0.2">
      <c r="AG24526" s="1"/>
      <c r="AH24526" s="1"/>
      <c r="AI24526" s="1"/>
      <c r="AJ24526" s="169"/>
      <c r="AK24526" s="169"/>
      <c r="AT24526" s="197"/>
      <c r="AU24526" s="197"/>
      <c r="AV24526" s="197"/>
    </row>
    <row r="24527" spans="33:48" x14ac:dyDescent="0.2">
      <c r="AG24527" s="1"/>
      <c r="AH24527" s="1"/>
      <c r="AI24527" s="1"/>
      <c r="AJ24527" s="169"/>
      <c r="AK24527" s="169"/>
      <c r="AT24527" s="197"/>
      <c r="AU24527" s="197"/>
      <c r="AV24527" s="197"/>
    </row>
    <row r="24528" spans="33:48" x14ac:dyDescent="0.2">
      <c r="AG24528" s="1"/>
      <c r="AH24528" s="1"/>
      <c r="AI24528" s="1"/>
      <c r="AJ24528" s="169"/>
      <c r="AK24528" s="169"/>
      <c r="AT24528" s="197"/>
      <c r="AU24528" s="197"/>
      <c r="AV24528" s="197"/>
    </row>
    <row r="24529" spans="33:48" x14ac:dyDescent="0.2">
      <c r="AG24529" s="1"/>
      <c r="AH24529" s="1"/>
      <c r="AI24529" s="1"/>
      <c r="AJ24529" s="169"/>
      <c r="AK24529" s="169"/>
      <c r="AT24529" s="197"/>
      <c r="AU24529" s="197"/>
      <c r="AV24529" s="197"/>
    </row>
    <row r="24530" spans="33:48" x14ac:dyDescent="0.2">
      <c r="AG24530" s="1"/>
      <c r="AH24530" s="1"/>
      <c r="AI24530" s="1"/>
      <c r="AJ24530" s="169"/>
      <c r="AK24530" s="169"/>
      <c r="AT24530" s="197"/>
      <c r="AU24530" s="197"/>
      <c r="AV24530" s="197"/>
    </row>
    <row r="24531" spans="33:48" x14ac:dyDescent="0.2">
      <c r="AG24531" s="1"/>
      <c r="AH24531" s="1"/>
      <c r="AI24531" s="1"/>
      <c r="AJ24531" s="169"/>
      <c r="AK24531" s="169"/>
      <c r="AT24531" s="197"/>
      <c r="AU24531" s="197"/>
      <c r="AV24531" s="197"/>
    </row>
    <row r="24532" spans="33:48" x14ac:dyDescent="0.2">
      <c r="AG24532" s="1"/>
      <c r="AH24532" s="1"/>
      <c r="AI24532" s="1"/>
      <c r="AJ24532" s="169"/>
      <c r="AK24532" s="169"/>
      <c r="AT24532" s="197"/>
      <c r="AU24532" s="197"/>
      <c r="AV24532" s="197"/>
    </row>
    <row r="24533" spans="33:48" x14ac:dyDescent="0.2">
      <c r="AG24533" s="1"/>
      <c r="AH24533" s="1"/>
      <c r="AI24533" s="1"/>
      <c r="AJ24533" s="169"/>
      <c r="AK24533" s="169"/>
      <c r="AT24533" s="197"/>
      <c r="AU24533" s="197"/>
      <c r="AV24533" s="197"/>
    </row>
    <row r="24534" spans="33:48" x14ac:dyDescent="0.2">
      <c r="AG24534" s="1"/>
      <c r="AH24534" s="1"/>
      <c r="AI24534" s="1"/>
      <c r="AJ24534" s="169"/>
      <c r="AK24534" s="169"/>
      <c r="AT24534" s="197"/>
      <c r="AU24534" s="197"/>
      <c r="AV24534" s="197"/>
    </row>
    <row r="24535" spans="33:48" x14ac:dyDescent="0.2">
      <c r="AG24535" s="1"/>
      <c r="AH24535" s="1"/>
      <c r="AI24535" s="1"/>
      <c r="AJ24535" s="169"/>
      <c r="AK24535" s="169"/>
      <c r="AT24535" s="197"/>
      <c r="AU24535" s="197"/>
      <c r="AV24535" s="197"/>
    </row>
    <row r="24536" spans="33:48" x14ac:dyDescent="0.2">
      <c r="AG24536" s="1"/>
      <c r="AH24536" s="1"/>
      <c r="AI24536" s="1"/>
      <c r="AJ24536" s="169"/>
      <c r="AK24536" s="169"/>
      <c r="AT24536" s="197"/>
      <c r="AU24536" s="197"/>
      <c r="AV24536" s="197"/>
    </row>
    <row r="24537" spans="33:48" x14ac:dyDescent="0.2">
      <c r="AG24537" s="1"/>
      <c r="AH24537" s="1"/>
      <c r="AI24537" s="1"/>
      <c r="AJ24537" s="169"/>
      <c r="AK24537" s="169"/>
      <c r="AT24537" s="197"/>
      <c r="AU24537" s="197"/>
      <c r="AV24537" s="197"/>
    </row>
    <row r="24538" spans="33:48" x14ac:dyDescent="0.2">
      <c r="AG24538" s="1"/>
      <c r="AH24538" s="1"/>
      <c r="AI24538" s="1"/>
      <c r="AJ24538" s="169"/>
      <c r="AK24538" s="169"/>
      <c r="AT24538" s="197"/>
      <c r="AU24538" s="197"/>
      <c r="AV24538" s="197"/>
    </row>
    <row r="24539" spans="33:48" x14ac:dyDescent="0.2">
      <c r="AG24539" s="1"/>
      <c r="AH24539" s="1"/>
      <c r="AI24539" s="1"/>
      <c r="AJ24539" s="169"/>
      <c r="AK24539" s="169"/>
      <c r="AT24539" s="197"/>
      <c r="AU24539" s="197"/>
      <c r="AV24539" s="197"/>
    </row>
    <row r="24540" spans="33:48" x14ac:dyDescent="0.2">
      <c r="AG24540" s="1"/>
      <c r="AH24540" s="1"/>
      <c r="AI24540" s="1"/>
      <c r="AJ24540" s="169"/>
      <c r="AK24540" s="169"/>
      <c r="AT24540" s="197"/>
      <c r="AU24540" s="197"/>
      <c r="AV24540" s="197"/>
    </row>
    <row r="24541" spans="33:48" x14ac:dyDescent="0.2">
      <c r="AG24541" s="1"/>
      <c r="AH24541" s="1"/>
      <c r="AI24541" s="1"/>
      <c r="AJ24541" s="169"/>
      <c r="AK24541" s="169"/>
      <c r="AT24541" s="197"/>
      <c r="AU24541" s="197"/>
      <c r="AV24541" s="197"/>
    </row>
    <row r="24542" spans="33:48" x14ac:dyDescent="0.2">
      <c r="AG24542" s="1"/>
      <c r="AH24542" s="1"/>
      <c r="AI24542" s="1"/>
      <c r="AJ24542" s="169"/>
      <c r="AK24542" s="169"/>
      <c r="AT24542" s="197"/>
      <c r="AU24542" s="197"/>
      <c r="AV24542" s="197"/>
    </row>
    <row r="24543" spans="33:48" x14ac:dyDescent="0.2">
      <c r="AG24543" s="1"/>
      <c r="AH24543" s="1"/>
      <c r="AI24543" s="1"/>
      <c r="AJ24543" s="169"/>
      <c r="AK24543" s="169"/>
      <c r="AT24543" s="197"/>
      <c r="AU24543" s="197"/>
      <c r="AV24543" s="197"/>
    </row>
    <row r="24544" spans="33:48" x14ac:dyDescent="0.2">
      <c r="AG24544" s="1"/>
      <c r="AH24544" s="1"/>
      <c r="AI24544" s="1"/>
      <c r="AJ24544" s="169"/>
      <c r="AK24544" s="169"/>
      <c r="AT24544" s="197"/>
      <c r="AU24544" s="197"/>
      <c r="AV24544" s="197"/>
    </row>
    <row r="24545" spans="33:48" x14ac:dyDescent="0.2">
      <c r="AG24545" s="1"/>
      <c r="AH24545" s="1"/>
      <c r="AI24545" s="1"/>
      <c r="AJ24545" s="169"/>
      <c r="AK24545" s="169"/>
      <c r="AT24545" s="197"/>
      <c r="AU24545" s="197"/>
      <c r="AV24545" s="197"/>
    </row>
    <row r="24546" spans="33:48" x14ac:dyDescent="0.2">
      <c r="AG24546" s="1"/>
      <c r="AH24546" s="1"/>
      <c r="AI24546" s="1"/>
      <c r="AJ24546" s="169"/>
      <c r="AK24546" s="169"/>
      <c r="AT24546" s="197"/>
      <c r="AU24546" s="197"/>
      <c r="AV24546" s="197"/>
    </row>
    <row r="24547" spans="33:48" x14ac:dyDescent="0.2">
      <c r="AG24547" s="1"/>
      <c r="AH24547" s="1"/>
      <c r="AI24547" s="1"/>
      <c r="AJ24547" s="169"/>
      <c r="AK24547" s="169"/>
      <c r="AT24547" s="197"/>
      <c r="AU24547" s="197"/>
      <c r="AV24547" s="197"/>
    </row>
    <row r="24548" spans="33:48" x14ac:dyDescent="0.2">
      <c r="AG24548" s="1"/>
      <c r="AH24548" s="1"/>
      <c r="AI24548" s="1"/>
      <c r="AJ24548" s="169"/>
      <c r="AK24548" s="169"/>
      <c r="AT24548" s="197"/>
      <c r="AU24548" s="197"/>
      <c r="AV24548" s="197"/>
    </row>
    <row r="24549" spans="33:48" x14ac:dyDescent="0.2">
      <c r="AG24549" s="1"/>
      <c r="AH24549" s="1"/>
      <c r="AI24549" s="1"/>
      <c r="AJ24549" s="169"/>
      <c r="AK24549" s="169"/>
      <c r="AT24549" s="197"/>
      <c r="AU24549" s="197"/>
      <c r="AV24549" s="197"/>
    </row>
    <row r="24550" spans="33:48" x14ac:dyDescent="0.2">
      <c r="AG24550" s="1"/>
      <c r="AH24550" s="1"/>
      <c r="AI24550" s="1"/>
      <c r="AJ24550" s="169"/>
      <c r="AK24550" s="169"/>
      <c r="AT24550" s="197"/>
      <c r="AU24550" s="197"/>
      <c r="AV24550" s="197"/>
    </row>
    <row r="24551" spans="33:48" x14ac:dyDescent="0.2">
      <c r="AG24551" s="1"/>
      <c r="AH24551" s="1"/>
      <c r="AI24551" s="1"/>
      <c r="AJ24551" s="169"/>
      <c r="AK24551" s="169"/>
      <c r="AT24551" s="197"/>
      <c r="AU24551" s="197"/>
      <c r="AV24551" s="197"/>
    </row>
    <row r="24552" spans="33:48" x14ac:dyDescent="0.2">
      <c r="AG24552" s="1"/>
      <c r="AH24552" s="1"/>
      <c r="AI24552" s="1"/>
      <c r="AJ24552" s="169"/>
      <c r="AK24552" s="169"/>
      <c r="AT24552" s="197"/>
      <c r="AU24552" s="197"/>
      <c r="AV24552" s="197"/>
    </row>
    <row r="24553" spans="33:48" x14ac:dyDescent="0.2">
      <c r="AG24553" s="1"/>
      <c r="AH24553" s="1"/>
      <c r="AI24553" s="1"/>
      <c r="AJ24553" s="169"/>
      <c r="AK24553" s="169"/>
      <c r="AT24553" s="197"/>
      <c r="AU24553" s="197"/>
      <c r="AV24553" s="197"/>
    </row>
    <row r="24554" spans="33:48" x14ac:dyDescent="0.2">
      <c r="AG24554" s="1"/>
      <c r="AH24554" s="1"/>
      <c r="AI24554" s="1"/>
      <c r="AJ24554" s="169"/>
      <c r="AK24554" s="169"/>
      <c r="AT24554" s="197"/>
      <c r="AU24554" s="197"/>
      <c r="AV24554" s="197"/>
    </row>
    <row r="24555" spans="33:48" x14ac:dyDescent="0.2">
      <c r="AG24555" s="1"/>
      <c r="AH24555" s="1"/>
      <c r="AI24555" s="1"/>
      <c r="AJ24555" s="169"/>
      <c r="AK24555" s="169"/>
      <c r="AT24555" s="197"/>
      <c r="AU24555" s="197"/>
      <c r="AV24555" s="197"/>
    </row>
    <row r="24556" spans="33:48" x14ac:dyDescent="0.2">
      <c r="AG24556" s="1"/>
      <c r="AH24556" s="1"/>
      <c r="AI24556" s="1"/>
      <c r="AJ24556" s="169"/>
      <c r="AK24556" s="169"/>
      <c r="AT24556" s="197"/>
      <c r="AU24556" s="197"/>
      <c r="AV24556" s="197"/>
    </row>
    <row r="24557" spans="33:48" x14ac:dyDescent="0.2">
      <c r="AG24557" s="1"/>
      <c r="AH24557" s="1"/>
      <c r="AI24557" s="1"/>
      <c r="AJ24557" s="169"/>
      <c r="AK24557" s="169"/>
      <c r="AT24557" s="197"/>
      <c r="AU24557" s="197"/>
      <c r="AV24557" s="197"/>
    </row>
    <row r="24558" spans="33:48" x14ac:dyDescent="0.2">
      <c r="AG24558" s="1"/>
      <c r="AH24558" s="1"/>
      <c r="AI24558" s="1"/>
      <c r="AJ24558" s="169"/>
      <c r="AK24558" s="169"/>
      <c r="AT24558" s="197"/>
      <c r="AU24558" s="197"/>
      <c r="AV24558" s="197"/>
    </row>
    <row r="24559" spans="33:48" x14ac:dyDescent="0.2">
      <c r="AG24559" s="1"/>
      <c r="AH24559" s="1"/>
      <c r="AI24559" s="1"/>
      <c r="AJ24559" s="169"/>
      <c r="AK24559" s="169"/>
      <c r="AT24559" s="197"/>
      <c r="AU24559" s="197"/>
      <c r="AV24559" s="197"/>
    </row>
    <row r="24560" spans="33:48" x14ac:dyDescent="0.2">
      <c r="AG24560" s="1"/>
      <c r="AH24560" s="1"/>
      <c r="AI24560" s="1"/>
      <c r="AJ24560" s="169"/>
      <c r="AK24560" s="169"/>
      <c r="AT24560" s="197"/>
      <c r="AU24560" s="197"/>
      <c r="AV24560" s="197"/>
    </row>
    <row r="24561" spans="33:48" x14ac:dyDescent="0.2">
      <c r="AG24561" s="1"/>
      <c r="AH24561" s="1"/>
      <c r="AI24561" s="1"/>
      <c r="AJ24561" s="169"/>
      <c r="AK24561" s="169"/>
      <c r="AT24561" s="197"/>
      <c r="AU24561" s="197"/>
      <c r="AV24561" s="197"/>
    </row>
    <row r="24562" spans="33:48" x14ac:dyDescent="0.2">
      <c r="AG24562" s="1"/>
      <c r="AH24562" s="1"/>
      <c r="AI24562" s="1"/>
      <c r="AJ24562" s="169"/>
      <c r="AK24562" s="169"/>
      <c r="AT24562" s="197"/>
      <c r="AU24562" s="197"/>
      <c r="AV24562" s="197"/>
    </row>
    <row r="24563" spans="33:48" x14ac:dyDescent="0.2">
      <c r="AG24563" s="1"/>
      <c r="AH24563" s="1"/>
      <c r="AI24563" s="1"/>
      <c r="AJ24563" s="169"/>
      <c r="AK24563" s="169"/>
      <c r="AT24563" s="197"/>
      <c r="AU24563" s="197"/>
      <c r="AV24563" s="197"/>
    </row>
    <row r="24564" spans="33:48" x14ac:dyDescent="0.2">
      <c r="AG24564" s="1"/>
      <c r="AH24564" s="1"/>
      <c r="AI24564" s="1"/>
      <c r="AJ24564" s="169"/>
      <c r="AK24564" s="169"/>
      <c r="AT24564" s="197"/>
      <c r="AU24564" s="197"/>
      <c r="AV24564" s="197"/>
    </row>
    <row r="24565" spans="33:48" x14ac:dyDescent="0.2">
      <c r="AG24565" s="1"/>
      <c r="AH24565" s="1"/>
      <c r="AI24565" s="1"/>
      <c r="AJ24565" s="169"/>
      <c r="AK24565" s="169"/>
      <c r="AT24565" s="197"/>
      <c r="AU24565" s="197"/>
      <c r="AV24565" s="197"/>
    </row>
    <row r="24566" spans="33:48" x14ac:dyDescent="0.2">
      <c r="AG24566" s="1"/>
      <c r="AH24566" s="1"/>
      <c r="AI24566" s="1"/>
      <c r="AJ24566" s="169"/>
      <c r="AK24566" s="169"/>
      <c r="AT24566" s="197"/>
      <c r="AU24566" s="197"/>
      <c r="AV24566" s="197"/>
    </row>
    <row r="24567" spans="33:48" x14ac:dyDescent="0.2">
      <c r="AG24567" s="1"/>
      <c r="AH24567" s="1"/>
      <c r="AI24567" s="1"/>
      <c r="AJ24567" s="169"/>
      <c r="AK24567" s="169"/>
      <c r="AT24567" s="197"/>
      <c r="AU24567" s="197"/>
      <c r="AV24567" s="197"/>
    </row>
    <row r="24568" spans="33:48" x14ac:dyDescent="0.2">
      <c r="AG24568" s="1"/>
      <c r="AH24568" s="1"/>
      <c r="AI24568" s="1"/>
      <c r="AJ24568" s="169"/>
      <c r="AK24568" s="169"/>
      <c r="AT24568" s="197"/>
      <c r="AU24568" s="197"/>
      <c r="AV24568" s="197"/>
    </row>
    <row r="24569" spans="33:48" x14ac:dyDescent="0.2">
      <c r="AG24569" s="1"/>
      <c r="AH24569" s="1"/>
      <c r="AI24569" s="1"/>
      <c r="AJ24569" s="169"/>
      <c r="AK24569" s="169"/>
      <c r="AT24569" s="197"/>
      <c r="AU24569" s="197"/>
      <c r="AV24569" s="197"/>
    </row>
    <row r="24570" spans="33:48" x14ac:dyDescent="0.2">
      <c r="AG24570" s="1"/>
      <c r="AH24570" s="1"/>
      <c r="AI24570" s="1"/>
      <c r="AJ24570" s="169"/>
      <c r="AK24570" s="169"/>
      <c r="AT24570" s="197"/>
      <c r="AU24570" s="197"/>
      <c r="AV24570" s="197"/>
    </row>
    <row r="24571" spans="33:48" x14ac:dyDescent="0.2">
      <c r="AG24571" s="1"/>
      <c r="AH24571" s="1"/>
      <c r="AI24571" s="1"/>
      <c r="AJ24571" s="169"/>
      <c r="AK24571" s="169"/>
      <c r="AT24571" s="197"/>
      <c r="AU24571" s="197"/>
      <c r="AV24571" s="197"/>
    </row>
    <row r="24572" spans="33:48" x14ac:dyDescent="0.2">
      <c r="AG24572" s="1"/>
      <c r="AH24572" s="1"/>
      <c r="AI24572" s="1"/>
      <c r="AJ24572" s="169"/>
      <c r="AK24572" s="169"/>
      <c r="AT24572" s="197"/>
      <c r="AU24572" s="197"/>
      <c r="AV24572" s="197"/>
    </row>
    <row r="24573" spans="33:48" x14ac:dyDescent="0.2">
      <c r="AG24573" s="1"/>
      <c r="AH24573" s="1"/>
      <c r="AI24573" s="1"/>
      <c r="AJ24573" s="169"/>
      <c r="AK24573" s="169"/>
      <c r="AT24573" s="197"/>
      <c r="AU24573" s="197"/>
      <c r="AV24573" s="197"/>
    </row>
    <row r="24574" spans="33:48" x14ac:dyDescent="0.2">
      <c r="AG24574" s="1"/>
      <c r="AH24574" s="1"/>
      <c r="AI24574" s="1"/>
      <c r="AJ24574" s="169"/>
      <c r="AK24574" s="169"/>
      <c r="AT24574" s="197"/>
      <c r="AU24574" s="197"/>
      <c r="AV24574" s="197"/>
    </row>
    <row r="24575" spans="33:48" x14ac:dyDescent="0.2">
      <c r="AG24575" s="1"/>
      <c r="AH24575" s="1"/>
      <c r="AI24575" s="1"/>
      <c r="AJ24575" s="169"/>
      <c r="AK24575" s="169"/>
      <c r="AT24575" s="197"/>
      <c r="AU24575" s="197"/>
      <c r="AV24575" s="197"/>
    </row>
    <row r="24576" spans="33:48" x14ac:dyDescent="0.2">
      <c r="AG24576" s="1"/>
      <c r="AH24576" s="1"/>
      <c r="AI24576" s="1"/>
      <c r="AJ24576" s="169"/>
      <c r="AK24576" s="169"/>
      <c r="AT24576" s="197"/>
      <c r="AU24576" s="197"/>
      <c r="AV24576" s="197"/>
    </row>
    <row r="24577" spans="33:48" x14ac:dyDescent="0.2">
      <c r="AG24577" s="1"/>
      <c r="AH24577" s="1"/>
      <c r="AI24577" s="1"/>
      <c r="AJ24577" s="169"/>
      <c r="AK24577" s="169"/>
      <c r="AT24577" s="197"/>
      <c r="AU24577" s="197"/>
      <c r="AV24577" s="197"/>
    </row>
    <row r="24578" spans="33:48" x14ac:dyDescent="0.2">
      <c r="AG24578" s="1"/>
      <c r="AH24578" s="1"/>
      <c r="AI24578" s="1"/>
      <c r="AJ24578" s="169"/>
      <c r="AK24578" s="169"/>
      <c r="AT24578" s="197"/>
      <c r="AU24578" s="197"/>
      <c r="AV24578" s="197"/>
    </row>
    <row r="24579" spans="33:48" x14ac:dyDescent="0.2">
      <c r="AG24579" s="1"/>
      <c r="AH24579" s="1"/>
      <c r="AI24579" s="1"/>
      <c r="AJ24579" s="169"/>
      <c r="AK24579" s="169"/>
      <c r="AT24579" s="197"/>
      <c r="AU24579" s="197"/>
      <c r="AV24579" s="197"/>
    </row>
    <row r="24580" spans="33:48" x14ac:dyDescent="0.2">
      <c r="AG24580" s="1"/>
      <c r="AH24580" s="1"/>
      <c r="AI24580" s="1"/>
      <c r="AJ24580" s="169"/>
      <c r="AK24580" s="169"/>
      <c r="AT24580" s="197"/>
      <c r="AU24580" s="197"/>
      <c r="AV24580" s="197"/>
    </row>
    <row r="24581" spans="33:48" x14ac:dyDescent="0.2">
      <c r="AG24581" s="1"/>
      <c r="AH24581" s="1"/>
      <c r="AI24581" s="1"/>
      <c r="AJ24581" s="169"/>
      <c r="AK24581" s="169"/>
      <c r="AT24581" s="197"/>
      <c r="AU24581" s="197"/>
      <c r="AV24581" s="197"/>
    </row>
    <row r="24582" spans="33:48" x14ac:dyDescent="0.2">
      <c r="AG24582" s="1"/>
      <c r="AH24582" s="1"/>
      <c r="AI24582" s="1"/>
      <c r="AJ24582" s="169"/>
      <c r="AK24582" s="169"/>
      <c r="AT24582" s="197"/>
      <c r="AU24582" s="197"/>
      <c r="AV24582" s="197"/>
    </row>
    <row r="24583" spans="33:48" x14ac:dyDescent="0.2">
      <c r="AG24583" s="1"/>
      <c r="AH24583" s="1"/>
      <c r="AI24583" s="1"/>
      <c r="AJ24583" s="169"/>
      <c r="AK24583" s="169"/>
      <c r="AT24583" s="197"/>
      <c r="AU24583" s="197"/>
      <c r="AV24583" s="197"/>
    </row>
    <row r="24584" spans="33:48" x14ac:dyDescent="0.2">
      <c r="AG24584" s="1"/>
      <c r="AH24584" s="1"/>
      <c r="AI24584" s="1"/>
      <c r="AJ24584" s="169"/>
      <c r="AK24584" s="169"/>
      <c r="AT24584" s="197"/>
      <c r="AU24584" s="197"/>
      <c r="AV24584" s="197"/>
    </row>
    <row r="24585" spans="33:48" x14ac:dyDescent="0.2">
      <c r="AG24585" s="1"/>
      <c r="AH24585" s="1"/>
      <c r="AI24585" s="1"/>
      <c r="AJ24585" s="169"/>
      <c r="AK24585" s="169"/>
      <c r="AT24585" s="197"/>
      <c r="AU24585" s="197"/>
      <c r="AV24585" s="197"/>
    </row>
    <row r="24586" spans="33:48" x14ac:dyDescent="0.2">
      <c r="AG24586" s="1"/>
      <c r="AH24586" s="1"/>
      <c r="AI24586" s="1"/>
      <c r="AJ24586" s="169"/>
      <c r="AK24586" s="169"/>
      <c r="AT24586" s="197"/>
      <c r="AU24586" s="197"/>
      <c r="AV24586" s="197"/>
    </row>
    <row r="24587" spans="33:48" x14ac:dyDescent="0.2">
      <c r="AG24587" s="1"/>
      <c r="AH24587" s="1"/>
      <c r="AI24587" s="1"/>
      <c r="AJ24587" s="169"/>
      <c r="AK24587" s="169"/>
      <c r="AT24587" s="197"/>
      <c r="AU24587" s="197"/>
      <c r="AV24587" s="197"/>
    </row>
    <row r="24588" spans="33:48" x14ac:dyDescent="0.2">
      <c r="AG24588" s="1"/>
      <c r="AH24588" s="1"/>
      <c r="AI24588" s="1"/>
      <c r="AJ24588" s="169"/>
      <c r="AK24588" s="169"/>
      <c r="AT24588" s="197"/>
      <c r="AU24588" s="197"/>
      <c r="AV24588" s="197"/>
    </row>
    <row r="24589" spans="33:48" x14ac:dyDescent="0.2">
      <c r="AG24589" s="1"/>
      <c r="AH24589" s="1"/>
      <c r="AI24589" s="1"/>
      <c r="AJ24589" s="169"/>
      <c r="AK24589" s="169"/>
      <c r="AT24589" s="197"/>
      <c r="AU24589" s="197"/>
      <c r="AV24589" s="197"/>
    </row>
    <row r="24590" spans="33:48" x14ac:dyDescent="0.2">
      <c r="AG24590" s="1"/>
      <c r="AH24590" s="1"/>
      <c r="AI24590" s="1"/>
      <c r="AJ24590" s="169"/>
      <c r="AK24590" s="169"/>
      <c r="AT24590" s="197"/>
      <c r="AU24590" s="197"/>
      <c r="AV24590" s="197"/>
    </row>
    <row r="24591" spans="33:48" x14ac:dyDescent="0.2">
      <c r="AG24591" s="1"/>
      <c r="AH24591" s="1"/>
      <c r="AI24591" s="1"/>
      <c r="AJ24591" s="169"/>
      <c r="AK24591" s="169"/>
      <c r="AT24591" s="197"/>
      <c r="AU24591" s="197"/>
      <c r="AV24591" s="197"/>
    </row>
    <row r="24592" spans="33:48" x14ac:dyDescent="0.2">
      <c r="AG24592" s="1"/>
      <c r="AH24592" s="1"/>
      <c r="AI24592" s="1"/>
      <c r="AJ24592" s="169"/>
      <c r="AK24592" s="169"/>
      <c r="AT24592" s="197"/>
      <c r="AU24592" s="197"/>
      <c r="AV24592" s="197"/>
    </row>
    <row r="24593" spans="33:48" x14ac:dyDescent="0.2">
      <c r="AG24593" s="1"/>
      <c r="AH24593" s="1"/>
      <c r="AI24593" s="1"/>
      <c r="AJ24593" s="169"/>
      <c r="AK24593" s="169"/>
      <c r="AT24593" s="197"/>
      <c r="AU24593" s="197"/>
      <c r="AV24593" s="197"/>
    </row>
    <row r="24594" spans="33:48" x14ac:dyDescent="0.2">
      <c r="AG24594" s="1"/>
      <c r="AH24594" s="1"/>
      <c r="AI24594" s="1"/>
      <c r="AJ24594" s="169"/>
      <c r="AK24594" s="169"/>
      <c r="AT24594" s="197"/>
      <c r="AU24594" s="197"/>
      <c r="AV24594" s="197"/>
    </row>
    <row r="24595" spans="33:48" x14ac:dyDescent="0.2">
      <c r="AG24595" s="1"/>
      <c r="AH24595" s="1"/>
      <c r="AI24595" s="1"/>
      <c r="AJ24595" s="169"/>
      <c r="AK24595" s="169"/>
      <c r="AT24595" s="197"/>
      <c r="AU24595" s="197"/>
      <c r="AV24595" s="197"/>
    </row>
    <row r="24596" spans="33:48" x14ac:dyDescent="0.2">
      <c r="AG24596" s="1"/>
      <c r="AH24596" s="1"/>
      <c r="AI24596" s="1"/>
      <c r="AJ24596" s="169"/>
      <c r="AK24596" s="169"/>
      <c r="AT24596" s="197"/>
      <c r="AU24596" s="197"/>
      <c r="AV24596" s="197"/>
    </row>
    <row r="24597" spans="33:48" x14ac:dyDescent="0.2">
      <c r="AG24597" s="1"/>
      <c r="AH24597" s="1"/>
      <c r="AI24597" s="1"/>
      <c r="AJ24597" s="169"/>
      <c r="AK24597" s="169"/>
      <c r="AT24597" s="197"/>
      <c r="AU24597" s="197"/>
      <c r="AV24597" s="197"/>
    </row>
    <row r="24598" spans="33:48" x14ac:dyDescent="0.2">
      <c r="AG24598" s="1"/>
      <c r="AH24598" s="1"/>
      <c r="AI24598" s="1"/>
      <c r="AJ24598" s="169"/>
      <c r="AK24598" s="169"/>
      <c r="AT24598" s="197"/>
      <c r="AU24598" s="197"/>
      <c r="AV24598" s="197"/>
    </row>
    <row r="24599" spans="33:48" x14ac:dyDescent="0.2">
      <c r="AG24599" s="1"/>
      <c r="AH24599" s="1"/>
      <c r="AI24599" s="1"/>
      <c r="AJ24599" s="169"/>
      <c r="AK24599" s="169"/>
      <c r="AT24599" s="197"/>
      <c r="AU24599" s="197"/>
      <c r="AV24599" s="197"/>
    </row>
    <row r="24600" spans="33:48" x14ac:dyDescent="0.2">
      <c r="AG24600" s="1"/>
      <c r="AH24600" s="1"/>
      <c r="AI24600" s="1"/>
      <c r="AJ24600" s="169"/>
      <c r="AK24600" s="169"/>
      <c r="AT24600" s="197"/>
      <c r="AU24600" s="197"/>
      <c r="AV24600" s="197"/>
    </row>
    <row r="24601" spans="33:48" x14ac:dyDescent="0.2">
      <c r="AG24601" s="1"/>
      <c r="AH24601" s="1"/>
      <c r="AI24601" s="1"/>
      <c r="AJ24601" s="169"/>
      <c r="AK24601" s="169"/>
      <c r="AT24601" s="197"/>
      <c r="AU24601" s="197"/>
      <c r="AV24601" s="197"/>
    </row>
    <row r="24602" spans="33:48" x14ac:dyDescent="0.2">
      <c r="AG24602" s="1"/>
      <c r="AH24602" s="1"/>
      <c r="AI24602" s="1"/>
      <c r="AJ24602" s="169"/>
      <c r="AK24602" s="169"/>
      <c r="AT24602" s="197"/>
      <c r="AU24602" s="197"/>
      <c r="AV24602" s="197"/>
    </row>
    <row r="24603" spans="33:48" x14ac:dyDescent="0.2">
      <c r="AG24603" s="1"/>
      <c r="AH24603" s="1"/>
      <c r="AI24603" s="1"/>
      <c r="AJ24603" s="169"/>
      <c r="AK24603" s="169"/>
      <c r="AT24603" s="197"/>
      <c r="AU24603" s="197"/>
      <c r="AV24603" s="197"/>
    </row>
    <row r="24604" spans="33:48" x14ac:dyDescent="0.2">
      <c r="AG24604" s="1"/>
      <c r="AH24604" s="1"/>
      <c r="AI24604" s="1"/>
      <c r="AJ24604" s="169"/>
      <c r="AK24604" s="169"/>
      <c r="AT24604" s="197"/>
      <c r="AU24604" s="197"/>
      <c r="AV24604" s="197"/>
    </row>
    <row r="24605" spans="33:48" x14ac:dyDescent="0.2">
      <c r="AG24605" s="1"/>
      <c r="AH24605" s="1"/>
      <c r="AI24605" s="1"/>
      <c r="AJ24605" s="169"/>
      <c r="AK24605" s="169"/>
      <c r="AT24605" s="197"/>
      <c r="AU24605" s="197"/>
      <c r="AV24605" s="197"/>
    </row>
    <row r="24606" spans="33:48" x14ac:dyDescent="0.2">
      <c r="AG24606" s="1"/>
      <c r="AH24606" s="1"/>
      <c r="AI24606" s="1"/>
      <c r="AJ24606" s="169"/>
      <c r="AK24606" s="169"/>
      <c r="AT24606" s="197"/>
      <c r="AU24606" s="197"/>
      <c r="AV24606" s="197"/>
    </row>
    <row r="24607" spans="33:48" x14ac:dyDescent="0.2">
      <c r="AG24607" s="1"/>
      <c r="AH24607" s="1"/>
      <c r="AI24607" s="1"/>
      <c r="AJ24607" s="169"/>
      <c r="AK24607" s="169"/>
      <c r="AT24607" s="197"/>
      <c r="AU24607" s="197"/>
      <c r="AV24607" s="197"/>
    </row>
    <row r="24608" spans="33:48" x14ac:dyDescent="0.2">
      <c r="AG24608" s="1"/>
      <c r="AH24608" s="1"/>
      <c r="AI24608" s="1"/>
      <c r="AJ24608" s="169"/>
      <c r="AK24608" s="169"/>
      <c r="AT24608" s="197"/>
      <c r="AU24608" s="197"/>
      <c r="AV24608" s="197"/>
    </row>
    <row r="24609" spans="33:48" x14ac:dyDescent="0.2">
      <c r="AG24609" s="1"/>
      <c r="AH24609" s="1"/>
      <c r="AI24609" s="1"/>
      <c r="AJ24609" s="169"/>
      <c r="AK24609" s="169"/>
      <c r="AT24609" s="197"/>
      <c r="AU24609" s="197"/>
      <c r="AV24609" s="197"/>
    </row>
    <row r="24610" spans="33:48" x14ac:dyDescent="0.2">
      <c r="AG24610" s="1"/>
      <c r="AH24610" s="1"/>
      <c r="AI24610" s="1"/>
      <c r="AJ24610" s="169"/>
      <c r="AK24610" s="169"/>
      <c r="AT24610" s="197"/>
      <c r="AU24610" s="197"/>
      <c r="AV24610" s="197"/>
    </row>
    <row r="24611" spans="33:48" x14ac:dyDescent="0.2">
      <c r="AG24611" s="1"/>
      <c r="AH24611" s="1"/>
      <c r="AI24611" s="1"/>
      <c r="AJ24611" s="169"/>
      <c r="AK24611" s="169"/>
      <c r="AT24611" s="197"/>
      <c r="AU24611" s="197"/>
      <c r="AV24611" s="197"/>
    </row>
    <row r="24612" spans="33:48" x14ac:dyDescent="0.2">
      <c r="AG24612" s="1"/>
      <c r="AH24612" s="1"/>
      <c r="AI24612" s="1"/>
      <c r="AJ24612" s="169"/>
      <c r="AK24612" s="169"/>
      <c r="AT24612" s="197"/>
      <c r="AU24612" s="197"/>
      <c r="AV24612" s="197"/>
    </row>
    <row r="24613" spans="33:48" x14ac:dyDescent="0.2">
      <c r="AG24613" s="1"/>
      <c r="AH24613" s="1"/>
      <c r="AI24613" s="1"/>
      <c r="AJ24613" s="169"/>
      <c r="AK24613" s="169"/>
      <c r="AT24613" s="197"/>
      <c r="AU24613" s="197"/>
      <c r="AV24613" s="197"/>
    </row>
    <row r="24614" spans="33:48" x14ac:dyDescent="0.2">
      <c r="AG24614" s="1"/>
      <c r="AH24614" s="1"/>
      <c r="AI24614" s="1"/>
      <c r="AJ24614" s="169"/>
      <c r="AK24614" s="169"/>
      <c r="AT24614" s="197"/>
      <c r="AU24614" s="197"/>
      <c r="AV24614" s="197"/>
    </row>
    <row r="24615" spans="33:48" x14ac:dyDescent="0.2">
      <c r="AG24615" s="1"/>
      <c r="AH24615" s="1"/>
      <c r="AI24615" s="1"/>
      <c r="AJ24615" s="169"/>
      <c r="AK24615" s="169"/>
      <c r="AT24615" s="197"/>
      <c r="AU24615" s="197"/>
      <c r="AV24615" s="197"/>
    </row>
    <row r="24616" spans="33:48" x14ac:dyDescent="0.2">
      <c r="AG24616" s="1"/>
      <c r="AH24616" s="1"/>
      <c r="AI24616" s="1"/>
      <c r="AJ24616" s="169"/>
      <c r="AK24616" s="169"/>
      <c r="AT24616" s="197"/>
      <c r="AU24616" s="197"/>
      <c r="AV24616" s="197"/>
    </row>
    <row r="24617" spans="33:48" x14ac:dyDescent="0.2">
      <c r="AG24617" s="1"/>
      <c r="AH24617" s="1"/>
      <c r="AI24617" s="1"/>
      <c r="AJ24617" s="169"/>
      <c r="AK24617" s="169"/>
      <c r="AT24617" s="197"/>
      <c r="AU24617" s="197"/>
      <c r="AV24617" s="197"/>
    </row>
    <row r="24618" spans="33:48" x14ac:dyDescent="0.2">
      <c r="AG24618" s="1"/>
      <c r="AH24618" s="1"/>
      <c r="AI24618" s="1"/>
      <c r="AJ24618" s="169"/>
      <c r="AK24618" s="169"/>
      <c r="AT24618" s="197"/>
      <c r="AU24618" s="197"/>
      <c r="AV24618" s="197"/>
    </row>
    <row r="24619" spans="33:48" x14ac:dyDescent="0.2">
      <c r="AG24619" s="1"/>
      <c r="AH24619" s="1"/>
      <c r="AI24619" s="1"/>
      <c r="AJ24619" s="169"/>
      <c r="AK24619" s="169"/>
      <c r="AT24619" s="197"/>
      <c r="AU24619" s="197"/>
      <c r="AV24619" s="197"/>
    </row>
    <row r="24620" spans="33:48" x14ac:dyDescent="0.2">
      <c r="AG24620" s="1"/>
      <c r="AH24620" s="1"/>
      <c r="AI24620" s="1"/>
      <c r="AJ24620" s="169"/>
      <c r="AK24620" s="169"/>
      <c r="AT24620" s="197"/>
      <c r="AU24620" s="197"/>
      <c r="AV24620" s="197"/>
    </row>
    <row r="24621" spans="33:48" x14ac:dyDescent="0.2">
      <c r="AG24621" s="1"/>
      <c r="AH24621" s="1"/>
      <c r="AI24621" s="1"/>
      <c r="AJ24621" s="169"/>
      <c r="AK24621" s="169"/>
      <c r="AT24621" s="197"/>
      <c r="AU24621" s="197"/>
      <c r="AV24621" s="197"/>
    </row>
    <row r="24622" spans="33:48" x14ac:dyDescent="0.2">
      <c r="AG24622" s="1"/>
      <c r="AH24622" s="1"/>
      <c r="AI24622" s="1"/>
      <c r="AJ24622" s="169"/>
      <c r="AK24622" s="169"/>
      <c r="AT24622" s="197"/>
      <c r="AU24622" s="197"/>
      <c r="AV24622" s="197"/>
    </row>
    <row r="24623" spans="33:48" x14ac:dyDescent="0.2">
      <c r="AG24623" s="1"/>
      <c r="AH24623" s="1"/>
      <c r="AI24623" s="1"/>
      <c r="AJ24623" s="169"/>
      <c r="AK24623" s="169"/>
      <c r="AT24623" s="197"/>
      <c r="AU24623" s="197"/>
      <c r="AV24623" s="197"/>
    </row>
    <row r="24624" spans="33:48" x14ac:dyDescent="0.2">
      <c r="AG24624" s="1"/>
      <c r="AH24624" s="1"/>
      <c r="AI24624" s="1"/>
      <c r="AJ24624" s="169"/>
      <c r="AK24624" s="169"/>
      <c r="AT24624" s="197"/>
      <c r="AU24624" s="197"/>
      <c r="AV24624" s="197"/>
    </row>
    <row r="24625" spans="33:48" x14ac:dyDescent="0.2">
      <c r="AG24625" s="1"/>
      <c r="AH24625" s="1"/>
      <c r="AI24625" s="1"/>
      <c r="AJ24625" s="169"/>
      <c r="AK24625" s="169"/>
      <c r="AT24625" s="197"/>
      <c r="AU24625" s="197"/>
      <c r="AV24625" s="197"/>
    </row>
    <row r="24626" spans="33:48" x14ac:dyDescent="0.2">
      <c r="AG24626" s="1"/>
      <c r="AH24626" s="1"/>
      <c r="AI24626" s="1"/>
      <c r="AJ24626" s="169"/>
      <c r="AK24626" s="169"/>
      <c r="AT24626" s="197"/>
      <c r="AU24626" s="197"/>
      <c r="AV24626" s="197"/>
    </row>
    <row r="24627" spans="33:48" x14ac:dyDescent="0.2">
      <c r="AG24627" s="1"/>
      <c r="AH24627" s="1"/>
      <c r="AI24627" s="1"/>
      <c r="AJ24627" s="169"/>
      <c r="AK24627" s="169"/>
      <c r="AT24627" s="197"/>
      <c r="AU24627" s="197"/>
      <c r="AV24627" s="197"/>
    </row>
    <row r="24628" spans="33:48" x14ac:dyDescent="0.2">
      <c r="AG24628" s="1"/>
      <c r="AH24628" s="1"/>
      <c r="AI24628" s="1"/>
      <c r="AJ24628" s="169"/>
      <c r="AK24628" s="169"/>
      <c r="AT24628" s="197"/>
      <c r="AU24628" s="197"/>
      <c r="AV24628" s="197"/>
    </row>
    <row r="24629" spans="33:48" x14ac:dyDescent="0.2">
      <c r="AG24629" s="1"/>
      <c r="AH24629" s="1"/>
      <c r="AI24629" s="1"/>
      <c r="AJ24629" s="169"/>
      <c r="AK24629" s="169"/>
      <c r="AT24629" s="197"/>
      <c r="AU24629" s="197"/>
      <c r="AV24629" s="197"/>
    </row>
    <row r="24630" spans="33:48" x14ac:dyDescent="0.2">
      <c r="AG24630" s="1"/>
      <c r="AH24630" s="1"/>
      <c r="AI24630" s="1"/>
      <c r="AJ24630" s="169"/>
      <c r="AK24630" s="169"/>
      <c r="AT24630" s="197"/>
      <c r="AU24630" s="197"/>
      <c r="AV24630" s="197"/>
    </row>
    <row r="24631" spans="33:48" x14ac:dyDescent="0.2">
      <c r="AG24631" s="1"/>
      <c r="AH24631" s="1"/>
      <c r="AI24631" s="1"/>
      <c r="AJ24631" s="169"/>
      <c r="AK24631" s="169"/>
      <c r="AT24631" s="197"/>
      <c r="AU24631" s="197"/>
      <c r="AV24631" s="197"/>
    </row>
    <row r="24632" spans="33:48" x14ac:dyDescent="0.2">
      <c r="AG24632" s="1"/>
      <c r="AH24632" s="1"/>
      <c r="AI24632" s="1"/>
      <c r="AJ24632" s="169"/>
      <c r="AK24632" s="169"/>
      <c r="AT24632" s="197"/>
      <c r="AU24632" s="197"/>
      <c r="AV24632" s="197"/>
    </row>
    <row r="24633" spans="33:48" x14ac:dyDescent="0.2">
      <c r="AG24633" s="1"/>
      <c r="AH24633" s="1"/>
      <c r="AI24633" s="1"/>
      <c r="AJ24633" s="169"/>
      <c r="AK24633" s="169"/>
      <c r="AT24633" s="197"/>
      <c r="AU24633" s="197"/>
      <c r="AV24633" s="197"/>
    </row>
    <row r="24634" spans="33:48" x14ac:dyDescent="0.2">
      <c r="AG24634" s="1"/>
      <c r="AH24634" s="1"/>
      <c r="AI24634" s="1"/>
      <c r="AJ24634" s="169"/>
      <c r="AK24634" s="169"/>
      <c r="AT24634" s="197"/>
      <c r="AU24634" s="197"/>
      <c r="AV24634" s="197"/>
    </row>
    <row r="24635" spans="33:48" x14ac:dyDescent="0.2">
      <c r="AG24635" s="1"/>
      <c r="AH24635" s="1"/>
      <c r="AI24635" s="1"/>
      <c r="AJ24635" s="169"/>
      <c r="AK24635" s="169"/>
      <c r="AT24635" s="197"/>
      <c r="AU24635" s="197"/>
      <c r="AV24635" s="197"/>
    </row>
    <row r="24636" spans="33:48" x14ac:dyDescent="0.2">
      <c r="AG24636" s="1"/>
      <c r="AH24636" s="1"/>
      <c r="AI24636" s="1"/>
      <c r="AJ24636" s="169"/>
      <c r="AK24636" s="169"/>
      <c r="AT24636" s="197"/>
      <c r="AU24636" s="197"/>
      <c r="AV24636" s="197"/>
    </row>
    <row r="24637" spans="33:48" x14ac:dyDescent="0.2">
      <c r="AG24637" s="1"/>
      <c r="AH24637" s="1"/>
      <c r="AI24637" s="1"/>
      <c r="AJ24637" s="169"/>
      <c r="AK24637" s="169"/>
      <c r="AT24637" s="197"/>
      <c r="AU24637" s="197"/>
      <c r="AV24637" s="197"/>
    </row>
    <row r="24638" spans="33:48" x14ac:dyDescent="0.2">
      <c r="AG24638" s="1"/>
      <c r="AH24638" s="1"/>
      <c r="AI24638" s="1"/>
      <c r="AJ24638" s="169"/>
      <c r="AK24638" s="169"/>
      <c r="AT24638" s="197"/>
      <c r="AU24638" s="197"/>
      <c r="AV24638" s="197"/>
    </row>
    <row r="24639" spans="33:48" x14ac:dyDescent="0.2">
      <c r="AG24639" s="1"/>
      <c r="AH24639" s="1"/>
      <c r="AI24639" s="1"/>
      <c r="AJ24639" s="169"/>
      <c r="AK24639" s="169"/>
      <c r="AT24639" s="197"/>
      <c r="AU24639" s="197"/>
      <c r="AV24639" s="197"/>
    </row>
    <row r="24640" spans="33:48" x14ac:dyDescent="0.2">
      <c r="AG24640" s="1"/>
      <c r="AH24640" s="1"/>
      <c r="AI24640" s="1"/>
      <c r="AJ24640" s="169"/>
      <c r="AK24640" s="169"/>
      <c r="AT24640" s="197"/>
      <c r="AU24640" s="197"/>
      <c r="AV24640" s="197"/>
    </row>
    <row r="24641" spans="33:48" x14ac:dyDescent="0.2">
      <c r="AG24641" s="1"/>
      <c r="AH24641" s="1"/>
      <c r="AI24641" s="1"/>
      <c r="AJ24641" s="169"/>
      <c r="AK24641" s="169"/>
      <c r="AT24641" s="197"/>
      <c r="AU24641" s="197"/>
      <c r="AV24641" s="197"/>
    </row>
    <row r="24642" spans="33:48" x14ac:dyDescent="0.2">
      <c r="AG24642" s="1"/>
      <c r="AH24642" s="1"/>
      <c r="AI24642" s="1"/>
      <c r="AJ24642" s="169"/>
      <c r="AK24642" s="169"/>
      <c r="AT24642" s="197"/>
      <c r="AU24642" s="197"/>
      <c r="AV24642" s="197"/>
    </row>
    <row r="24643" spans="33:48" x14ac:dyDescent="0.2">
      <c r="AG24643" s="1"/>
      <c r="AH24643" s="1"/>
      <c r="AI24643" s="1"/>
      <c r="AJ24643" s="169"/>
      <c r="AK24643" s="169"/>
      <c r="AT24643" s="197"/>
      <c r="AU24643" s="197"/>
      <c r="AV24643" s="197"/>
    </row>
    <row r="24644" spans="33:48" x14ac:dyDescent="0.2">
      <c r="AG24644" s="1"/>
      <c r="AH24644" s="1"/>
      <c r="AI24644" s="1"/>
      <c r="AJ24644" s="169"/>
      <c r="AK24644" s="169"/>
      <c r="AT24644" s="197"/>
      <c r="AU24644" s="197"/>
      <c r="AV24644" s="197"/>
    </row>
    <row r="24645" spans="33:48" x14ac:dyDescent="0.2">
      <c r="AG24645" s="1"/>
      <c r="AH24645" s="1"/>
      <c r="AI24645" s="1"/>
      <c r="AJ24645" s="169"/>
      <c r="AK24645" s="169"/>
      <c r="AT24645" s="197"/>
      <c r="AU24645" s="197"/>
      <c r="AV24645" s="197"/>
    </row>
    <row r="24646" spans="33:48" x14ac:dyDescent="0.2">
      <c r="AG24646" s="1"/>
      <c r="AH24646" s="1"/>
      <c r="AI24646" s="1"/>
      <c r="AJ24646" s="169"/>
      <c r="AK24646" s="169"/>
      <c r="AT24646" s="197"/>
      <c r="AU24646" s="197"/>
      <c r="AV24646" s="197"/>
    </row>
    <row r="24647" spans="33:48" x14ac:dyDescent="0.2">
      <c r="AG24647" s="1"/>
      <c r="AH24647" s="1"/>
      <c r="AI24647" s="1"/>
      <c r="AJ24647" s="169"/>
      <c r="AK24647" s="169"/>
      <c r="AT24647" s="197"/>
      <c r="AU24647" s="197"/>
      <c r="AV24647" s="197"/>
    </row>
    <row r="24648" spans="33:48" x14ac:dyDescent="0.2">
      <c r="AG24648" s="1"/>
      <c r="AH24648" s="1"/>
      <c r="AI24648" s="1"/>
      <c r="AJ24648" s="169"/>
      <c r="AK24648" s="169"/>
      <c r="AT24648" s="197"/>
      <c r="AU24648" s="197"/>
      <c r="AV24648" s="197"/>
    </row>
    <row r="24649" spans="33:48" x14ac:dyDescent="0.2">
      <c r="AG24649" s="1"/>
      <c r="AH24649" s="1"/>
      <c r="AI24649" s="1"/>
      <c r="AJ24649" s="169"/>
      <c r="AK24649" s="169"/>
      <c r="AT24649" s="197"/>
      <c r="AU24649" s="197"/>
      <c r="AV24649" s="197"/>
    </row>
    <row r="24650" spans="33:48" x14ac:dyDescent="0.2">
      <c r="AG24650" s="1"/>
      <c r="AH24650" s="1"/>
      <c r="AI24650" s="1"/>
      <c r="AJ24650" s="169"/>
      <c r="AK24650" s="169"/>
      <c r="AT24650" s="197"/>
      <c r="AU24650" s="197"/>
      <c r="AV24650" s="197"/>
    </row>
    <row r="24651" spans="33:48" x14ac:dyDescent="0.2">
      <c r="AG24651" s="1"/>
      <c r="AH24651" s="1"/>
      <c r="AI24651" s="1"/>
      <c r="AJ24651" s="169"/>
      <c r="AK24651" s="169"/>
      <c r="AT24651" s="197"/>
      <c r="AU24651" s="197"/>
      <c r="AV24651" s="197"/>
    </row>
    <row r="24652" spans="33:48" x14ac:dyDescent="0.2">
      <c r="AG24652" s="1"/>
      <c r="AH24652" s="1"/>
      <c r="AI24652" s="1"/>
      <c r="AJ24652" s="169"/>
      <c r="AK24652" s="169"/>
      <c r="AT24652" s="197"/>
      <c r="AU24652" s="197"/>
      <c r="AV24652" s="197"/>
    </row>
    <row r="24653" spans="33:48" x14ac:dyDescent="0.2">
      <c r="AG24653" s="1"/>
      <c r="AH24653" s="1"/>
      <c r="AI24653" s="1"/>
      <c r="AJ24653" s="169"/>
      <c r="AK24653" s="169"/>
      <c r="AT24653" s="197"/>
      <c r="AU24653" s="197"/>
      <c r="AV24653" s="197"/>
    </row>
    <row r="24654" spans="33:48" x14ac:dyDescent="0.2">
      <c r="AG24654" s="1"/>
      <c r="AH24654" s="1"/>
      <c r="AI24654" s="1"/>
      <c r="AJ24654" s="169"/>
      <c r="AK24654" s="169"/>
      <c r="AT24654" s="197"/>
      <c r="AU24654" s="197"/>
      <c r="AV24654" s="197"/>
    </row>
    <row r="24655" spans="33:48" x14ac:dyDescent="0.2">
      <c r="AG24655" s="1"/>
      <c r="AH24655" s="1"/>
      <c r="AI24655" s="1"/>
      <c r="AJ24655" s="169"/>
      <c r="AK24655" s="169"/>
      <c r="AT24655" s="197"/>
      <c r="AU24655" s="197"/>
      <c r="AV24655" s="197"/>
    </row>
    <row r="24656" spans="33:48" x14ac:dyDescent="0.2">
      <c r="AG24656" s="1"/>
      <c r="AH24656" s="1"/>
      <c r="AI24656" s="1"/>
      <c r="AJ24656" s="169"/>
      <c r="AK24656" s="169"/>
      <c r="AT24656" s="197"/>
      <c r="AU24656" s="197"/>
      <c r="AV24656" s="197"/>
    </row>
    <row r="24657" spans="33:48" x14ac:dyDescent="0.2">
      <c r="AG24657" s="1"/>
      <c r="AH24657" s="1"/>
      <c r="AI24657" s="1"/>
      <c r="AJ24657" s="169"/>
      <c r="AK24657" s="169"/>
      <c r="AT24657" s="197"/>
      <c r="AU24657" s="197"/>
      <c r="AV24657" s="197"/>
    </row>
    <row r="24658" spans="33:48" x14ac:dyDescent="0.2">
      <c r="AG24658" s="1"/>
      <c r="AH24658" s="1"/>
      <c r="AI24658" s="1"/>
      <c r="AJ24658" s="169"/>
      <c r="AK24658" s="169"/>
      <c r="AT24658" s="197"/>
      <c r="AU24658" s="197"/>
      <c r="AV24658" s="197"/>
    </row>
    <row r="24659" spans="33:48" x14ac:dyDescent="0.2">
      <c r="AG24659" s="1"/>
      <c r="AH24659" s="1"/>
      <c r="AI24659" s="1"/>
      <c r="AJ24659" s="169"/>
      <c r="AK24659" s="169"/>
      <c r="AT24659" s="197"/>
      <c r="AU24659" s="197"/>
      <c r="AV24659" s="197"/>
    </row>
    <row r="24660" spans="33:48" x14ac:dyDescent="0.2">
      <c r="AG24660" s="1"/>
      <c r="AH24660" s="1"/>
      <c r="AI24660" s="1"/>
      <c r="AJ24660" s="169"/>
      <c r="AK24660" s="169"/>
      <c r="AT24660" s="197"/>
      <c r="AU24660" s="197"/>
      <c r="AV24660" s="197"/>
    </row>
    <row r="24661" spans="33:48" x14ac:dyDescent="0.2">
      <c r="AG24661" s="1"/>
      <c r="AH24661" s="1"/>
      <c r="AI24661" s="1"/>
      <c r="AJ24661" s="169"/>
      <c r="AK24661" s="169"/>
      <c r="AT24661" s="197"/>
      <c r="AU24661" s="197"/>
      <c r="AV24661" s="197"/>
    </row>
    <row r="24662" spans="33:48" x14ac:dyDescent="0.2">
      <c r="AG24662" s="1"/>
      <c r="AH24662" s="1"/>
      <c r="AI24662" s="1"/>
      <c r="AJ24662" s="169"/>
      <c r="AK24662" s="169"/>
      <c r="AT24662" s="197"/>
      <c r="AU24662" s="197"/>
      <c r="AV24662" s="197"/>
    </row>
    <row r="24663" spans="33:48" x14ac:dyDescent="0.2">
      <c r="AG24663" s="1"/>
      <c r="AH24663" s="1"/>
      <c r="AI24663" s="1"/>
      <c r="AJ24663" s="169"/>
      <c r="AK24663" s="169"/>
      <c r="AT24663" s="197"/>
      <c r="AU24663" s="197"/>
      <c r="AV24663" s="197"/>
    </row>
    <row r="24664" spans="33:48" x14ac:dyDescent="0.2">
      <c r="AG24664" s="1"/>
      <c r="AH24664" s="1"/>
      <c r="AI24664" s="1"/>
      <c r="AJ24664" s="169"/>
      <c r="AK24664" s="169"/>
      <c r="AT24664" s="197"/>
      <c r="AU24664" s="197"/>
      <c r="AV24664" s="197"/>
    </row>
    <row r="24665" spans="33:48" x14ac:dyDescent="0.2">
      <c r="AG24665" s="1"/>
      <c r="AH24665" s="1"/>
      <c r="AI24665" s="1"/>
      <c r="AJ24665" s="169"/>
      <c r="AK24665" s="169"/>
      <c r="AT24665" s="197"/>
      <c r="AU24665" s="197"/>
      <c r="AV24665" s="197"/>
    </row>
    <row r="24666" spans="33:48" x14ac:dyDescent="0.2">
      <c r="AG24666" s="1"/>
      <c r="AH24666" s="1"/>
      <c r="AI24666" s="1"/>
      <c r="AJ24666" s="169"/>
      <c r="AK24666" s="169"/>
      <c r="AT24666" s="197"/>
      <c r="AU24666" s="197"/>
      <c r="AV24666" s="197"/>
    </row>
    <row r="24667" spans="33:48" x14ac:dyDescent="0.2">
      <c r="AG24667" s="1"/>
      <c r="AH24667" s="1"/>
      <c r="AI24667" s="1"/>
      <c r="AJ24667" s="169"/>
      <c r="AK24667" s="169"/>
      <c r="AT24667" s="197"/>
      <c r="AU24667" s="197"/>
      <c r="AV24667" s="197"/>
    </row>
    <row r="24668" spans="33:48" x14ac:dyDescent="0.2">
      <c r="AG24668" s="1"/>
      <c r="AH24668" s="1"/>
      <c r="AI24668" s="1"/>
      <c r="AJ24668" s="169"/>
      <c r="AK24668" s="169"/>
      <c r="AT24668" s="197"/>
      <c r="AU24668" s="197"/>
      <c r="AV24668" s="197"/>
    </row>
    <row r="24669" spans="33:48" x14ac:dyDescent="0.2">
      <c r="AG24669" s="1"/>
      <c r="AH24669" s="1"/>
      <c r="AI24669" s="1"/>
      <c r="AJ24669" s="169"/>
      <c r="AK24669" s="169"/>
      <c r="AT24669" s="197"/>
      <c r="AU24669" s="197"/>
      <c r="AV24669" s="197"/>
    </row>
    <row r="24670" spans="33:48" x14ac:dyDescent="0.2">
      <c r="AG24670" s="1"/>
      <c r="AH24670" s="1"/>
      <c r="AI24670" s="1"/>
      <c r="AJ24670" s="169"/>
      <c r="AK24670" s="169"/>
      <c r="AT24670" s="197"/>
      <c r="AU24670" s="197"/>
      <c r="AV24670" s="197"/>
    </row>
    <row r="24671" spans="33:48" x14ac:dyDescent="0.2">
      <c r="AG24671" s="1"/>
      <c r="AH24671" s="1"/>
      <c r="AI24671" s="1"/>
      <c r="AJ24671" s="169"/>
      <c r="AK24671" s="169"/>
      <c r="AT24671" s="197"/>
      <c r="AU24671" s="197"/>
      <c r="AV24671" s="197"/>
    </row>
    <row r="24672" spans="33:48" x14ac:dyDescent="0.2">
      <c r="AG24672" s="1"/>
      <c r="AH24672" s="1"/>
      <c r="AI24672" s="1"/>
      <c r="AJ24672" s="169"/>
      <c r="AK24672" s="169"/>
      <c r="AT24672" s="197"/>
      <c r="AU24672" s="197"/>
      <c r="AV24672" s="197"/>
    </row>
    <row r="24673" spans="33:48" x14ac:dyDescent="0.2">
      <c r="AG24673" s="1"/>
      <c r="AH24673" s="1"/>
      <c r="AI24673" s="1"/>
      <c r="AJ24673" s="169"/>
      <c r="AK24673" s="169"/>
      <c r="AT24673" s="197"/>
      <c r="AU24673" s="197"/>
      <c r="AV24673" s="197"/>
    </row>
    <row r="24674" spans="33:48" x14ac:dyDescent="0.2">
      <c r="AG24674" s="1"/>
      <c r="AH24674" s="1"/>
      <c r="AI24674" s="1"/>
      <c r="AJ24674" s="169"/>
      <c r="AK24674" s="169"/>
      <c r="AT24674" s="197"/>
      <c r="AU24674" s="197"/>
      <c r="AV24674" s="197"/>
    </row>
    <row r="24675" spans="33:48" x14ac:dyDescent="0.2">
      <c r="AG24675" s="1"/>
      <c r="AH24675" s="1"/>
      <c r="AI24675" s="1"/>
      <c r="AJ24675" s="169"/>
      <c r="AK24675" s="169"/>
      <c r="AT24675" s="197"/>
      <c r="AU24675" s="197"/>
      <c r="AV24675" s="197"/>
    </row>
    <row r="24676" spans="33:48" x14ac:dyDescent="0.2">
      <c r="AG24676" s="1"/>
      <c r="AH24676" s="1"/>
      <c r="AI24676" s="1"/>
      <c r="AJ24676" s="169"/>
      <c r="AK24676" s="169"/>
      <c r="AT24676" s="197"/>
      <c r="AU24676" s="197"/>
      <c r="AV24676" s="197"/>
    </row>
    <row r="24677" spans="33:48" x14ac:dyDescent="0.2">
      <c r="AG24677" s="1"/>
      <c r="AH24677" s="1"/>
      <c r="AI24677" s="1"/>
      <c r="AJ24677" s="169"/>
      <c r="AK24677" s="169"/>
      <c r="AT24677" s="197"/>
      <c r="AU24677" s="197"/>
      <c r="AV24677" s="197"/>
    </row>
    <row r="24678" spans="33:48" x14ac:dyDescent="0.2">
      <c r="AG24678" s="1"/>
      <c r="AH24678" s="1"/>
      <c r="AI24678" s="1"/>
      <c r="AJ24678" s="169"/>
      <c r="AK24678" s="169"/>
      <c r="AT24678" s="197"/>
      <c r="AU24678" s="197"/>
      <c r="AV24678" s="197"/>
    </row>
    <row r="24679" spans="33:48" x14ac:dyDescent="0.2">
      <c r="AG24679" s="1"/>
      <c r="AH24679" s="1"/>
      <c r="AI24679" s="1"/>
      <c r="AJ24679" s="169"/>
      <c r="AK24679" s="169"/>
      <c r="AT24679" s="197"/>
      <c r="AU24679" s="197"/>
      <c r="AV24679" s="197"/>
    </row>
    <row r="24680" spans="33:48" x14ac:dyDescent="0.2">
      <c r="AG24680" s="1"/>
      <c r="AH24680" s="1"/>
      <c r="AI24680" s="1"/>
      <c r="AJ24680" s="169"/>
      <c r="AK24680" s="169"/>
      <c r="AT24680" s="197"/>
      <c r="AU24680" s="197"/>
      <c r="AV24680" s="197"/>
    </row>
    <row r="24681" spans="33:48" x14ac:dyDescent="0.2">
      <c r="AG24681" s="1"/>
      <c r="AH24681" s="1"/>
      <c r="AI24681" s="1"/>
      <c r="AJ24681" s="169"/>
      <c r="AK24681" s="169"/>
      <c r="AT24681" s="197"/>
      <c r="AU24681" s="197"/>
      <c r="AV24681" s="197"/>
    </row>
    <row r="24682" spans="33:48" x14ac:dyDescent="0.2">
      <c r="AG24682" s="1"/>
      <c r="AH24682" s="1"/>
      <c r="AI24682" s="1"/>
      <c r="AJ24682" s="169"/>
      <c r="AK24682" s="169"/>
      <c r="AT24682" s="197"/>
      <c r="AU24682" s="197"/>
      <c r="AV24682" s="197"/>
    </row>
    <row r="24683" spans="33:48" x14ac:dyDescent="0.2">
      <c r="AG24683" s="1"/>
      <c r="AH24683" s="1"/>
      <c r="AI24683" s="1"/>
      <c r="AJ24683" s="169"/>
      <c r="AK24683" s="169"/>
      <c r="AT24683" s="197"/>
      <c r="AU24683" s="197"/>
      <c r="AV24683" s="197"/>
    </row>
    <row r="24684" spans="33:48" x14ac:dyDescent="0.2">
      <c r="AG24684" s="1"/>
      <c r="AH24684" s="1"/>
      <c r="AI24684" s="1"/>
      <c r="AJ24684" s="169"/>
      <c r="AK24684" s="169"/>
      <c r="AT24684" s="197"/>
      <c r="AU24684" s="197"/>
      <c r="AV24684" s="197"/>
    </row>
    <row r="24685" spans="33:48" x14ac:dyDescent="0.2">
      <c r="AG24685" s="1"/>
      <c r="AH24685" s="1"/>
      <c r="AI24685" s="1"/>
      <c r="AJ24685" s="169"/>
      <c r="AK24685" s="169"/>
      <c r="AT24685" s="197"/>
      <c r="AU24685" s="197"/>
      <c r="AV24685" s="197"/>
    </row>
    <row r="24686" spans="33:48" x14ac:dyDescent="0.2">
      <c r="AG24686" s="1"/>
      <c r="AH24686" s="1"/>
      <c r="AI24686" s="1"/>
      <c r="AJ24686" s="169"/>
      <c r="AK24686" s="169"/>
      <c r="AT24686" s="197"/>
      <c r="AU24686" s="197"/>
      <c r="AV24686" s="197"/>
    </row>
    <row r="24687" spans="33:48" x14ac:dyDescent="0.2">
      <c r="AG24687" s="1"/>
      <c r="AH24687" s="1"/>
      <c r="AI24687" s="1"/>
      <c r="AJ24687" s="169"/>
      <c r="AK24687" s="169"/>
      <c r="AT24687" s="197"/>
      <c r="AU24687" s="197"/>
      <c r="AV24687" s="197"/>
    </row>
    <row r="24688" spans="33:48" x14ac:dyDescent="0.2">
      <c r="AG24688" s="1"/>
      <c r="AH24688" s="1"/>
      <c r="AI24688" s="1"/>
      <c r="AJ24688" s="169"/>
      <c r="AK24688" s="169"/>
      <c r="AT24688" s="197"/>
      <c r="AU24688" s="197"/>
      <c r="AV24688" s="197"/>
    </row>
    <row r="24689" spans="33:48" x14ac:dyDescent="0.2">
      <c r="AG24689" s="1"/>
      <c r="AH24689" s="1"/>
      <c r="AI24689" s="1"/>
      <c r="AJ24689" s="169"/>
      <c r="AK24689" s="169"/>
      <c r="AT24689" s="197"/>
      <c r="AU24689" s="197"/>
      <c r="AV24689" s="197"/>
    </row>
    <row r="24690" spans="33:48" x14ac:dyDescent="0.2">
      <c r="AG24690" s="1"/>
      <c r="AH24690" s="1"/>
      <c r="AI24690" s="1"/>
      <c r="AJ24690" s="169"/>
      <c r="AK24690" s="169"/>
      <c r="AT24690" s="197"/>
      <c r="AU24690" s="197"/>
      <c r="AV24690" s="197"/>
    </row>
    <row r="24691" spans="33:48" x14ac:dyDescent="0.2">
      <c r="AG24691" s="1"/>
      <c r="AH24691" s="1"/>
      <c r="AI24691" s="1"/>
      <c r="AJ24691" s="169"/>
      <c r="AK24691" s="169"/>
      <c r="AT24691" s="197"/>
      <c r="AU24691" s="197"/>
      <c r="AV24691" s="197"/>
    </row>
    <row r="24692" spans="33:48" x14ac:dyDescent="0.2">
      <c r="AG24692" s="1"/>
      <c r="AH24692" s="1"/>
      <c r="AI24692" s="1"/>
      <c r="AJ24692" s="169"/>
      <c r="AK24692" s="169"/>
      <c r="AT24692" s="197"/>
      <c r="AU24692" s="197"/>
      <c r="AV24692" s="197"/>
    </row>
    <row r="24693" spans="33:48" x14ac:dyDescent="0.2">
      <c r="AG24693" s="1"/>
      <c r="AH24693" s="1"/>
      <c r="AI24693" s="1"/>
      <c r="AJ24693" s="169"/>
      <c r="AK24693" s="169"/>
      <c r="AT24693" s="197"/>
      <c r="AU24693" s="197"/>
      <c r="AV24693" s="197"/>
    </row>
    <row r="24694" spans="33:48" x14ac:dyDescent="0.2">
      <c r="AG24694" s="1"/>
      <c r="AH24694" s="1"/>
      <c r="AI24694" s="1"/>
      <c r="AJ24694" s="169"/>
      <c r="AK24694" s="169"/>
      <c r="AT24694" s="197"/>
      <c r="AU24694" s="197"/>
      <c r="AV24694" s="197"/>
    </row>
    <row r="24695" spans="33:48" x14ac:dyDescent="0.2">
      <c r="AG24695" s="1"/>
      <c r="AH24695" s="1"/>
      <c r="AI24695" s="1"/>
      <c r="AJ24695" s="169"/>
      <c r="AK24695" s="169"/>
      <c r="AT24695" s="197"/>
      <c r="AU24695" s="197"/>
      <c r="AV24695" s="197"/>
    </row>
    <row r="24696" spans="33:48" x14ac:dyDescent="0.2">
      <c r="AG24696" s="1"/>
      <c r="AH24696" s="1"/>
      <c r="AI24696" s="1"/>
      <c r="AJ24696" s="169"/>
      <c r="AK24696" s="169"/>
      <c r="AT24696" s="197"/>
      <c r="AU24696" s="197"/>
      <c r="AV24696" s="197"/>
    </row>
    <row r="24697" spans="33:48" x14ac:dyDescent="0.2">
      <c r="AG24697" s="1"/>
      <c r="AH24697" s="1"/>
      <c r="AI24697" s="1"/>
      <c r="AJ24697" s="169"/>
      <c r="AK24697" s="169"/>
      <c r="AT24697" s="197"/>
      <c r="AU24697" s="197"/>
      <c r="AV24697" s="197"/>
    </row>
    <row r="24698" spans="33:48" x14ac:dyDescent="0.2">
      <c r="AG24698" s="1"/>
      <c r="AH24698" s="1"/>
      <c r="AI24698" s="1"/>
      <c r="AJ24698" s="169"/>
      <c r="AK24698" s="169"/>
      <c r="AT24698" s="197"/>
      <c r="AU24698" s="197"/>
      <c r="AV24698" s="197"/>
    </row>
    <row r="24699" spans="33:48" x14ac:dyDescent="0.2">
      <c r="AG24699" s="1"/>
      <c r="AH24699" s="1"/>
      <c r="AI24699" s="1"/>
      <c r="AJ24699" s="169"/>
      <c r="AK24699" s="169"/>
      <c r="AT24699" s="197"/>
      <c r="AU24699" s="197"/>
      <c r="AV24699" s="197"/>
    </row>
    <row r="24700" spans="33:48" x14ac:dyDescent="0.2">
      <c r="AG24700" s="1"/>
      <c r="AH24700" s="1"/>
      <c r="AI24700" s="1"/>
      <c r="AJ24700" s="169"/>
      <c r="AK24700" s="169"/>
      <c r="AT24700" s="197"/>
      <c r="AU24700" s="197"/>
      <c r="AV24700" s="197"/>
    </row>
    <row r="24701" spans="33:48" x14ac:dyDescent="0.2">
      <c r="AG24701" s="1"/>
      <c r="AH24701" s="1"/>
      <c r="AI24701" s="1"/>
      <c r="AJ24701" s="169"/>
      <c r="AK24701" s="169"/>
      <c r="AT24701" s="197"/>
      <c r="AU24701" s="197"/>
      <c r="AV24701" s="197"/>
    </row>
    <row r="24702" spans="33:48" x14ac:dyDescent="0.2">
      <c r="AG24702" s="1"/>
      <c r="AH24702" s="1"/>
      <c r="AI24702" s="1"/>
      <c r="AJ24702" s="169"/>
      <c r="AK24702" s="169"/>
      <c r="AT24702" s="197"/>
      <c r="AU24702" s="197"/>
      <c r="AV24702" s="197"/>
    </row>
    <row r="24703" spans="33:48" x14ac:dyDescent="0.2">
      <c r="AG24703" s="1"/>
      <c r="AH24703" s="1"/>
      <c r="AI24703" s="1"/>
      <c r="AJ24703" s="169"/>
      <c r="AK24703" s="169"/>
      <c r="AT24703" s="197"/>
      <c r="AU24703" s="197"/>
      <c r="AV24703" s="197"/>
    </row>
    <row r="24704" spans="33:48" x14ac:dyDescent="0.2">
      <c r="AG24704" s="1"/>
      <c r="AH24704" s="1"/>
      <c r="AI24704" s="1"/>
      <c r="AJ24704" s="169"/>
      <c r="AK24704" s="169"/>
      <c r="AT24704" s="197"/>
      <c r="AU24704" s="197"/>
      <c r="AV24704" s="197"/>
    </row>
    <row r="24705" spans="33:48" x14ac:dyDescent="0.2">
      <c r="AG24705" s="1"/>
      <c r="AH24705" s="1"/>
      <c r="AI24705" s="1"/>
      <c r="AJ24705" s="169"/>
      <c r="AK24705" s="169"/>
      <c r="AT24705" s="197"/>
      <c r="AU24705" s="197"/>
      <c r="AV24705" s="197"/>
    </row>
    <row r="24706" spans="33:48" x14ac:dyDescent="0.2">
      <c r="AG24706" s="1"/>
      <c r="AH24706" s="1"/>
      <c r="AI24706" s="1"/>
      <c r="AJ24706" s="169"/>
      <c r="AK24706" s="169"/>
      <c r="AT24706" s="197"/>
      <c r="AU24706" s="197"/>
      <c r="AV24706" s="197"/>
    </row>
    <row r="24707" spans="33:48" x14ac:dyDescent="0.2">
      <c r="AG24707" s="1"/>
      <c r="AH24707" s="1"/>
      <c r="AI24707" s="1"/>
      <c r="AJ24707" s="169"/>
      <c r="AK24707" s="169"/>
      <c r="AT24707" s="197"/>
      <c r="AU24707" s="197"/>
      <c r="AV24707" s="197"/>
    </row>
    <row r="24708" spans="33:48" x14ac:dyDescent="0.2">
      <c r="AG24708" s="1"/>
      <c r="AH24708" s="1"/>
      <c r="AI24708" s="1"/>
      <c r="AJ24708" s="169"/>
      <c r="AK24708" s="169"/>
      <c r="AT24708" s="197"/>
      <c r="AU24708" s="197"/>
      <c r="AV24708" s="197"/>
    </row>
    <row r="24709" spans="33:48" x14ac:dyDescent="0.2">
      <c r="AG24709" s="1"/>
      <c r="AH24709" s="1"/>
      <c r="AI24709" s="1"/>
      <c r="AJ24709" s="169"/>
      <c r="AK24709" s="169"/>
      <c r="AT24709" s="197"/>
      <c r="AU24709" s="197"/>
      <c r="AV24709" s="197"/>
    </row>
    <row r="24710" spans="33:48" x14ac:dyDescent="0.2">
      <c r="AG24710" s="1"/>
      <c r="AH24710" s="1"/>
      <c r="AI24710" s="1"/>
      <c r="AJ24710" s="169"/>
      <c r="AK24710" s="169"/>
      <c r="AT24710" s="197"/>
      <c r="AU24710" s="197"/>
      <c r="AV24710" s="197"/>
    </row>
    <row r="24711" spans="33:48" x14ac:dyDescent="0.2">
      <c r="AG24711" s="1"/>
      <c r="AH24711" s="1"/>
      <c r="AI24711" s="1"/>
      <c r="AJ24711" s="169"/>
      <c r="AK24711" s="169"/>
      <c r="AT24711" s="197"/>
      <c r="AU24711" s="197"/>
      <c r="AV24711" s="197"/>
    </row>
    <row r="24712" spans="33:48" x14ac:dyDescent="0.2">
      <c r="AG24712" s="1"/>
      <c r="AH24712" s="1"/>
      <c r="AI24712" s="1"/>
      <c r="AJ24712" s="169"/>
      <c r="AK24712" s="169"/>
      <c r="AT24712" s="197"/>
      <c r="AU24712" s="197"/>
      <c r="AV24712" s="197"/>
    </row>
    <row r="24713" spans="33:48" x14ac:dyDescent="0.2">
      <c r="AG24713" s="1"/>
      <c r="AH24713" s="1"/>
      <c r="AI24713" s="1"/>
      <c r="AJ24713" s="169"/>
      <c r="AK24713" s="169"/>
      <c r="AT24713" s="197"/>
      <c r="AU24713" s="197"/>
      <c r="AV24713" s="197"/>
    </row>
    <row r="24714" spans="33:48" x14ac:dyDescent="0.2">
      <c r="AG24714" s="1"/>
      <c r="AH24714" s="1"/>
      <c r="AI24714" s="1"/>
      <c r="AJ24714" s="169"/>
      <c r="AK24714" s="169"/>
      <c r="AT24714" s="197"/>
      <c r="AU24714" s="197"/>
      <c r="AV24714" s="197"/>
    </row>
    <row r="24715" spans="33:48" x14ac:dyDescent="0.2">
      <c r="AG24715" s="1"/>
      <c r="AH24715" s="1"/>
      <c r="AI24715" s="1"/>
      <c r="AJ24715" s="169"/>
      <c r="AK24715" s="169"/>
      <c r="AT24715" s="197"/>
      <c r="AU24715" s="197"/>
      <c r="AV24715" s="197"/>
    </row>
    <row r="24716" spans="33:48" x14ac:dyDescent="0.2">
      <c r="AG24716" s="1"/>
      <c r="AH24716" s="1"/>
      <c r="AI24716" s="1"/>
      <c r="AJ24716" s="169"/>
      <c r="AK24716" s="169"/>
      <c r="AT24716" s="197"/>
      <c r="AU24716" s="197"/>
      <c r="AV24716" s="197"/>
    </row>
    <row r="24717" spans="33:48" x14ac:dyDescent="0.2">
      <c r="AG24717" s="1"/>
      <c r="AH24717" s="1"/>
      <c r="AI24717" s="1"/>
      <c r="AJ24717" s="169"/>
      <c r="AK24717" s="169"/>
      <c r="AT24717" s="197"/>
      <c r="AU24717" s="197"/>
      <c r="AV24717" s="197"/>
    </row>
    <row r="24718" spans="33:48" x14ac:dyDescent="0.2">
      <c r="AG24718" s="1"/>
      <c r="AH24718" s="1"/>
      <c r="AI24718" s="1"/>
      <c r="AJ24718" s="169"/>
      <c r="AK24718" s="169"/>
      <c r="AT24718" s="197"/>
      <c r="AU24718" s="197"/>
      <c r="AV24718" s="197"/>
    </row>
    <row r="24719" spans="33:48" x14ac:dyDescent="0.2">
      <c r="AG24719" s="1"/>
      <c r="AH24719" s="1"/>
      <c r="AI24719" s="1"/>
      <c r="AJ24719" s="169"/>
      <c r="AK24719" s="169"/>
      <c r="AT24719" s="197"/>
      <c r="AU24719" s="197"/>
      <c r="AV24719" s="197"/>
    </row>
    <row r="24720" spans="33:48" x14ac:dyDescent="0.2">
      <c r="AG24720" s="1"/>
      <c r="AH24720" s="1"/>
      <c r="AI24720" s="1"/>
      <c r="AJ24720" s="169"/>
      <c r="AK24720" s="169"/>
      <c r="AT24720" s="197"/>
      <c r="AU24720" s="197"/>
      <c r="AV24720" s="197"/>
    </row>
    <row r="24721" spans="33:48" x14ac:dyDescent="0.2">
      <c r="AG24721" s="1"/>
      <c r="AH24721" s="1"/>
      <c r="AI24721" s="1"/>
      <c r="AJ24721" s="169"/>
      <c r="AK24721" s="169"/>
      <c r="AT24721" s="197"/>
      <c r="AU24721" s="197"/>
      <c r="AV24721" s="197"/>
    </row>
    <row r="24722" spans="33:48" x14ac:dyDescent="0.2">
      <c r="AG24722" s="1"/>
      <c r="AH24722" s="1"/>
      <c r="AI24722" s="1"/>
      <c r="AJ24722" s="169"/>
      <c r="AK24722" s="169"/>
      <c r="AT24722" s="197"/>
      <c r="AU24722" s="197"/>
      <c r="AV24722" s="197"/>
    </row>
    <row r="24723" spans="33:48" x14ac:dyDescent="0.2">
      <c r="AG24723" s="1"/>
      <c r="AH24723" s="1"/>
      <c r="AI24723" s="1"/>
      <c r="AJ24723" s="169"/>
      <c r="AK24723" s="169"/>
      <c r="AT24723" s="197"/>
      <c r="AU24723" s="197"/>
      <c r="AV24723" s="197"/>
    </row>
    <row r="24724" spans="33:48" x14ac:dyDescent="0.2">
      <c r="AG24724" s="1"/>
      <c r="AH24724" s="1"/>
      <c r="AI24724" s="1"/>
      <c r="AJ24724" s="169"/>
      <c r="AK24724" s="169"/>
      <c r="AT24724" s="197"/>
      <c r="AU24724" s="197"/>
      <c r="AV24724" s="197"/>
    </row>
    <row r="24725" spans="33:48" x14ac:dyDescent="0.2">
      <c r="AG24725" s="1"/>
      <c r="AH24725" s="1"/>
      <c r="AI24725" s="1"/>
      <c r="AJ24725" s="169"/>
      <c r="AK24725" s="169"/>
      <c r="AT24725" s="197"/>
      <c r="AU24725" s="197"/>
      <c r="AV24725" s="197"/>
    </row>
    <row r="24726" spans="33:48" x14ac:dyDescent="0.2">
      <c r="AG24726" s="1"/>
      <c r="AH24726" s="1"/>
      <c r="AI24726" s="1"/>
      <c r="AJ24726" s="169"/>
      <c r="AK24726" s="169"/>
      <c r="AT24726" s="197"/>
      <c r="AU24726" s="197"/>
      <c r="AV24726" s="197"/>
    </row>
    <row r="24727" spans="33:48" x14ac:dyDescent="0.2">
      <c r="AG24727" s="1"/>
      <c r="AH24727" s="1"/>
      <c r="AI24727" s="1"/>
      <c r="AJ24727" s="169"/>
      <c r="AK24727" s="169"/>
      <c r="AT24727" s="197"/>
      <c r="AU24727" s="197"/>
      <c r="AV24727" s="197"/>
    </row>
    <row r="24728" spans="33:48" x14ac:dyDescent="0.2">
      <c r="AG24728" s="1"/>
      <c r="AH24728" s="1"/>
      <c r="AI24728" s="1"/>
      <c r="AJ24728" s="169"/>
      <c r="AK24728" s="169"/>
      <c r="AT24728" s="197"/>
      <c r="AU24728" s="197"/>
      <c r="AV24728" s="197"/>
    </row>
    <row r="24729" spans="33:48" x14ac:dyDescent="0.2">
      <c r="AG24729" s="1"/>
      <c r="AH24729" s="1"/>
      <c r="AI24729" s="1"/>
      <c r="AJ24729" s="169"/>
      <c r="AK24729" s="169"/>
      <c r="AT24729" s="197"/>
      <c r="AU24729" s="197"/>
      <c r="AV24729" s="197"/>
    </row>
    <row r="24730" spans="33:48" x14ac:dyDescent="0.2">
      <c r="AG24730" s="1"/>
      <c r="AH24730" s="1"/>
      <c r="AI24730" s="1"/>
      <c r="AJ24730" s="169"/>
      <c r="AK24730" s="169"/>
      <c r="AT24730" s="197"/>
      <c r="AU24730" s="197"/>
      <c r="AV24730" s="197"/>
    </row>
    <row r="24731" spans="33:48" x14ac:dyDescent="0.2">
      <c r="AG24731" s="1"/>
      <c r="AH24731" s="1"/>
      <c r="AI24731" s="1"/>
      <c r="AJ24731" s="169"/>
      <c r="AK24731" s="169"/>
      <c r="AT24731" s="197"/>
      <c r="AU24731" s="197"/>
      <c r="AV24731" s="197"/>
    </row>
    <row r="24732" spans="33:48" x14ac:dyDescent="0.2">
      <c r="AG24732" s="1"/>
      <c r="AH24732" s="1"/>
      <c r="AI24732" s="1"/>
      <c r="AJ24732" s="169"/>
      <c r="AK24732" s="169"/>
      <c r="AT24732" s="197"/>
      <c r="AU24732" s="197"/>
      <c r="AV24732" s="197"/>
    </row>
    <row r="24733" spans="33:48" x14ac:dyDescent="0.2">
      <c r="AG24733" s="1"/>
      <c r="AH24733" s="1"/>
      <c r="AI24733" s="1"/>
      <c r="AJ24733" s="169"/>
      <c r="AK24733" s="169"/>
      <c r="AT24733" s="197"/>
      <c r="AU24733" s="197"/>
      <c r="AV24733" s="197"/>
    </row>
    <row r="24734" spans="33:48" x14ac:dyDescent="0.2">
      <c r="AG24734" s="1"/>
      <c r="AH24734" s="1"/>
      <c r="AI24734" s="1"/>
      <c r="AJ24734" s="169"/>
      <c r="AK24734" s="169"/>
      <c r="AT24734" s="197"/>
      <c r="AU24734" s="197"/>
      <c r="AV24734" s="197"/>
    </row>
    <row r="24735" spans="33:48" x14ac:dyDescent="0.2">
      <c r="AG24735" s="1"/>
      <c r="AH24735" s="1"/>
      <c r="AI24735" s="1"/>
      <c r="AJ24735" s="169"/>
      <c r="AK24735" s="169"/>
      <c r="AT24735" s="197"/>
      <c r="AU24735" s="197"/>
      <c r="AV24735" s="197"/>
    </row>
    <row r="24736" spans="33:48" x14ac:dyDescent="0.2">
      <c r="AG24736" s="1"/>
      <c r="AH24736" s="1"/>
      <c r="AI24736" s="1"/>
      <c r="AJ24736" s="169"/>
      <c r="AK24736" s="169"/>
      <c r="AT24736" s="197"/>
      <c r="AU24736" s="197"/>
      <c r="AV24736" s="197"/>
    </row>
    <row r="24737" spans="33:48" x14ac:dyDescent="0.2">
      <c r="AG24737" s="1"/>
      <c r="AH24737" s="1"/>
      <c r="AI24737" s="1"/>
      <c r="AJ24737" s="169"/>
      <c r="AK24737" s="169"/>
      <c r="AT24737" s="197"/>
      <c r="AU24737" s="197"/>
      <c r="AV24737" s="197"/>
    </row>
    <row r="24738" spans="33:48" x14ac:dyDescent="0.2">
      <c r="AG24738" s="1"/>
      <c r="AH24738" s="1"/>
      <c r="AI24738" s="1"/>
      <c r="AJ24738" s="169"/>
      <c r="AK24738" s="169"/>
      <c r="AT24738" s="197"/>
      <c r="AU24738" s="197"/>
      <c r="AV24738" s="197"/>
    </row>
    <row r="24739" spans="33:48" x14ac:dyDescent="0.2">
      <c r="AG24739" s="1"/>
      <c r="AH24739" s="1"/>
      <c r="AI24739" s="1"/>
      <c r="AJ24739" s="169"/>
      <c r="AK24739" s="169"/>
      <c r="AT24739" s="197"/>
      <c r="AU24739" s="197"/>
      <c r="AV24739" s="197"/>
    </row>
    <row r="24740" spans="33:48" x14ac:dyDescent="0.2">
      <c r="AG24740" s="1"/>
      <c r="AH24740" s="1"/>
      <c r="AI24740" s="1"/>
      <c r="AJ24740" s="169"/>
      <c r="AK24740" s="169"/>
      <c r="AT24740" s="197"/>
      <c r="AU24740" s="197"/>
      <c r="AV24740" s="197"/>
    </row>
    <row r="24741" spans="33:48" x14ac:dyDescent="0.2">
      <c r="AG24741" s="1"/>
      <c r="AH24741" s="1"/>
      <c r="AI24741" s="1"/>
      <c r="AJ24741" s="169"/>
      <c r="AK24741" s="169"/>
      <c r="AT24741" s="197"/>
      <c r="AU24741" s="197"/>
      <c r="AV24741" s="197"/>
    </row>
    <row r="24742" spans="33:48" x14ac:dyDescent="0.2">
      <c r="AG24742" s="1"/>
      <c r="AH24742" s="1"/>
      <c r="AI24742" s="1"/>
      <c r="AJ24742" s="169"/>
      <c r="AK24742" s="169"/>
      <c r="AT24742" s="197"/>
      <c r="AU24742" s="197"/>
      <c r="AV24742" s="197"/>
    </row>
    <row r="24743" spans="33:48" x14ac:dyDescent="0.2">
      <c r="AG24743" s="1"/>
      <c r="AH24743" s="1"/>
      <c r="AI24743" s="1"/>
      <c r="AJ24743" s="169"/>
      <c r="AK24743" s="169"/>
      <c r="AT24743" s="197"/>
      <c r="AU24743" s="197"/>
      <c r="AV24743" s="197"/>
    </row>
    <row r="24744" spans="33:48" x14ac:dyDescent="0.2">
      <c r="AG24744" s="1"/>
      <c r="AH24744" s="1"/>
      <c r="AI24744" s="1"/>
      <c r="AJ24744" s="169"/>
      <c r="AK24744" s="169"/>
      <c r="AT24744" s="197"/>
      <c r="AU24744" s="197"/>
      <c r="AV24744" s="197"/>
    </row>
    <row r="24745" spans="33:48" x14ac:dyDescent="0.2">
      <c r="AG24745" s="1"/>
      <c r="AH24745" s="1"/>
      <c r="AI24745" s="1"/>
      <c r="AJ24745" s="169"/>
      <c r="AK24745" s="169"/>
      <c r="AT24745" s="197"/>
      <c r="AU24745" s="197"/>
      <c r="AV24745" s="197"/>
    </row>
    <row r="24746" spans="33:48" x14ac:dyDescent="0.2">
      <c r="AG24746" s="1"/>
      <c r="AH24746" s="1"/>
      <c r="AI24746" s="1"/>
      <c r="AJ24746" s="169"/>
      <c r="AK24746" s="169"/>
      <c r="AT24746" s="197"/>
      <c r="AU24746" s="197"/>
      <c r="AV24746" s="197"/>
    </row>
    <row r="24747" spans="33:48" x14ac:dyDescent="0.2">
      <c r="AG24747" s="1"/>
      <c r="AH24747" s="1"/>
      <c r="AI24747" s="1"/>
      <c r="AJ24747" s="169"/>
      <c r="AK24747" s="169"/>
      <c r="AT24747" s="197"/>
      <c r="AU24747" s="197"/>
      <c r="AV24747" s="197"/>
    </row>
    <row r="24748" spans="33:48" x14ac:dyDescent="0.2">
      <c r="AG24748" s="1"/>
      <c r="AH24748" s="1"/>
      <c r="AI24748" s="1"/>
      <c r="AJ24748" s="169"/>
      <c r="AK24748" s="169"/>
      <c r="AT24748" s="197"/>
      <c r="AU24748" s="197"/>
      <c r="AV24748" s="197"/>
    </row>
    <row r="24749" spans="33:48" x14ac:dyDescent="0.2">
      <c r="AG24749" s="1"/>
      <c r="AH24749" s="1"/>
      <c r="AI24749" s="1"/>
      <c r="AJ24749" s="169"/>
      <c r="AK24749" s="169"/>
      <c r="AT24749" s="197"/>
      <c r="AU24749" s="197"/>
      <c r="AV24749" s="197"/>
    </row>
    <row r="24750" spans="33:48" x14ac:dyDescent="0.2">
      <c r="AG24750" s="1"/>
      <c r="AH24750" s="1"/>
      <c r="AI24750" s="1"/>
      <c r="AJ24750" s="169"/>
      <c r="AK24750" s="169"/>
      <c r="AT24750" s="197"/>
      <c r="AU24750" s="197"/>
      <c r="AV24750" s="197"/>
    </row>
    <row r="24751" spans="33:48" x14ac:dyDescent="0.2">
      <c r="AG24751" s="1"/>
      <c r="AH24751" s="1"/>
      <c r="AI24751" s="1"/>
      <c r="AJ24751" s="169"/>
      <c r="AK24751" s="169"/>
      <c r="AT24751" s="197"/>
      <c r="AU24751" s="197"/>
      <c r="AV24751" s="197"/>
    </row>
    <row r="24752" spans="33:48" x14ac:dyDescent="0.2">
      <c r="AG24752" s="1"/>
      <c r="AH24752" s="1"/>
      <c r="AI24752" s="1"/>
      <c r="AJ24752" s="169"/>
      <c r="AK24752" s="169"/>
      <c r="AT24752" s="197"/>
      <c r="AU24752" s="197"/>
      <c r="AV24752" s="197"/>
    </row>
    <row r="24753" spans="33:48" x14ac:dyDescent="0.2">
      <c r="AG24753" s="1"/>
      <c r="AH24753" s="1"/>
      <c r="AI24753" s="1"/>
      <c r="AJ24753" s="169"/>
      <c r="AK24753" s="169"/>
      <c r="AT24753" s="197"/>
      <c r="AU24753" s="197"/>
      <c r="AV24753" s="197"/>
    </row>
    <row r="24754" spans="33:48" x14ac:dyDescent="0.2">
      <c r="AG24754" s="1"/>
      <c r="AH24754" s="1"/>
      <c r="AI24754" s="1"/>
      <c r="AJ24754" s="169"/>
      <c r="AK24754" s="169"/>
      <c r="AT24754" s="197"/>
      <c r="AU24754" s="197"/>
      <c r="AV24754" s="197"/>
    </row>
    <row r="24755" spans="33:48" x14ac:dyDescent="0.2">
      <c r="AG24755" s="1"/>
      <c r="AH24755" s="1"/>
      <c r="AI24755" s="1"/>
      <c r="AJ24755" s="169"/>
      <c r="AK24755" s="169"/>
      <c r="AT24755" s="197"/>
      <c r="AU24755" s="197"/>
      <c r="AV24755" s="197"/>
    </row>
    <row r="24756" spans="33:48" x14ac:dyDescent="0.2">
      <c r="AG24756" s="1"/>
      <c r="AH24756" s="1"/>
      <c r="AI24756" s="1"/>
      <c r="AJ24756" s="169"/>
      <c r="AK24756" s="169"/>
      <c r="AT24756" s="197"/>
      <c r="AU24756" s="197"/>
      <c r="AV24756" s="197"/>
    </row>
    <row r="24757" spans="33:48" x14ac:dyDescent="0.2">
      <c r="AG24757" s="1"/>
      <c r="AH24757" s="1"/>
      <c r="AI24757" s="1"/>
      <c r="AJ24757" s="169"/>
      <c r="AK24757" s="169"/>
      <c r="AT24757" s="197"/>
      <c r="AU24757" s="197"/>
      <c r="AV24757" s="197"/>
    </row>
    <row r="24758" spans="33:48" x14ac:dyDescent="0.2">
      <c r="AG24758" s="1"/>
      <c r="AH24758" s="1"/>
      <c r="AI24758" s="1"/>
      <c r="AJ24758" s="169"/>
      <c r="AK24758" s="169"/>
      <c r="AT24758" s="197"/>
      <c r="AU24758" s="197"/>
      <c r="AV24758" s="197"/>
    </row>
    <row r="24759" spans="33:48" x14ac:dyDescent="0.2">
      <c r="AG24759" s="1"/>
      <c r="AH24759" s="1"/>
      <c r="AI24759" s="1"/>
      <c r="AJ24759" s="169"/>
      <c r="AK24759" s="169"/>
      <c r="AT24759" s="197"/>
      <c r="AU24759" s="197"/>
      <c r="AV24759" s="197"/>
    </row>
    <row r="24760" spans="33:48" x14ac:dyDescent="0.2">
      <c r="AG24760" s="1"/>
      <c r="AH24760" s="1"/>
      <c r="AI24760" s="1"/>
      <c r="AJ24760" s="169"/>
      <c r="AK24760" s="169"/>
      <c r="AT24760" s="197"/>
      <c r="AU24760" s="197"/>
      <c r="AV24760" s="197"/>
    </row>
    <row r="24761" spans="33:48" x14ac:dyDescent="0.2">
      <c r="AG24761" s="1"/>
      <c r="AH24761" s="1"/>
      <c r="AI24761" s="1"/>
      <c r="AJ24761" s="169"/>
      <c r="AK24761" s="169"/>
      <c r="AT24761" s="197"/>
      <c r="AU24761" s="197"/>
      <c r="AV24761" s="197"/>
    </row>
    <row r="24762" spans="33:48" x14ac:dyDescent="0.2">
      <c r="AG24762" s="1"/>
      <c r="AH24762" s="1"/>
      <c r="AI24762" s="1"/>
      <c r="AJ24762" s="169"/>
      <c r="AK24762" s="169"/>
      <c r="AT24762" s="197"/>
      <c r="AU24762" s="197"/>
      <c r="AV24762" s="197"/>
    </row>
    <row r="24763" spans="33:48" x14ac:dyDescent="0.2">
      <c r="AG24763" s="1"/>
      <c r="AH24763" s="1"/>
      <c r="AI24763" s="1"/>
      <c r="AJ24763" s="169"/>
      <c r="AK24763" s="169"/>
      <c r="AT24763" s="197"/>
      <c r="AU24763" s="197"/>
      <c r="AV24763" s="197"/>
    </row>
    <row r="24764" spans="33:48" x14ac:dyDescent="0.2">
      <c r="AG24764" s="1"/>
      <c r="AH24764" s="1"/>
      <c r="AI24764" s="1"/>
      <c r="AJ24764" s="169"/>
      <c r="AK24764" s="169"/>
      <c r="AT24764" s="197"/>
      <c r="AU24764" s="197"/>
      <c r="AV24764" s="197"/>
    </row>
    <row r="24765" spans="33:48" x14ac:dyDescent="0.2">
      <c r="AG24765" s="1"/>
      <c r="AH24765" s="1"/>
      <c r="AI24765" s="1"/>
      <c r="AJ24765" s="169"/>
      <c r="AK24765" s="169"/>
      <c r="AT24765" s="197"/>
      <c r="AU24765" s="197"/>
      <c r="AV24765" s="197"/>
    </row>
    <row r="24766" spans="33:48" x14ac:dyDescent="0.2">
      <c r="AG24766" s="1"/>
      <c r="AH24766" s="1"/>
      <c r="AI24766" s="1"/>
      <c r="AJ24766" s="169"/>
      <c r="AK24766" s="169"/>
      <c r="AT24766" s="197"/>
      <c r="AU24766" s="197"/>
      <c r="AV24766" s="197"/>
    </row>
    <row r="24767" spans="33:48" x14ac:dyDescent="0.2">
      <c r="AG24767" s="1"/>
      <c r="AH24767" s="1"/>
      <c r="AI24767" s="1"/>
      <c r="AJ24767" s="169"/>
      <c r="AK24767" s="169"/>
      <c r="AT24767" s="197"/>
      <c r="AU24767" s="197"/>
      <c r="AV24767" s="197"/>
    </row>
    <row r="24768" spans="33:48" x14ac:dyDescent="0.2">
      <c r="AG24768" s="1"/>
      <c r="AH24768" s="1"/>
      <c r="AI24768" s="1"/>
      <c r="AJ24768" s="169"/>
      <c r="AK24768" s="169"/>
      <c r="AT24768" s="197"/>
      <c r="AU24768" s="197"/>
      <c r="AV24768" s="197"/>
    </row>
    <row r="24769" spans="33:48" x14ac:dyDescent="0.2">
      <c r="AG24769" s="1"/>
      <c r="AH24769" s="1"/>
      <c r="AI24769" s="1"/>
      <c r="AJ24769" s="169"/>
      <c r="AK24769" s="169"/>
      <c r="AT24769" s="197"/>
      <c r="AU24769" s="197"/>
      <c r="AV24769" s="197"/>
    </row>
    <row r="24770" spans="33:48" x14ac:dyDescent="0.2">
      <c r="AG24770" s="1"/>
      <c r="AH24770" s="1"/>
      <c r="AI24770" s="1"/>
      <c r="AJ24770" s="169"/>
      <c r="AK24770" s="169"/>
      <c r="AT24770" s="197"/>
      <c r="AU24770" s="197"/>
      <c r="AV24770" s="197"/>
    </row>
    <row r="24771" spans="33:48" x14ac:dyDescent="0.2">
      <c r="AG24771" s="1"/>
      <c r="AH24771" s="1"/>
      <c r="AI24771" s="1"/>
      <c r="AJ24771" s="169"/>
      <c r="AK24771" s="169"/>
      <c r="AT24771" s="197"/>
      <c r="AU24771" s="197"/>
      <c r="AV24771" s="197"/>
    </row>
    <row r="24772" spans="33:48" x14ac:dyDescent="0.2">
      <c r="AG24772" s="1"/>
      <c r="AH24772" s="1"/>
      <c r="AI24772" s="1"/>
      <c r="AJ24772" s="169"/>
      <c r="AK24772" s="169"/>
      <c r="AT24772" s="197"/>
      <c r="AU24772" s="197"/>
      <c r="AV24772" s="197"/>
    </row>
    <row r="24773" spans="33:48" x14ac:dyDescent="0.2">
      <c r="AG24773" s="1"/>
      <c r="AH24773" s="1"/>
      <c r="AI24773" s="1"/>
      <c r="AJ24773" s="169"/>
      <c r="AK24773" s="169"/>
      <c r="AT24773" s="197"/>
      <c r="AU24773" s="197"/>
      <c r="AV24773" s="197"/>
    </row>
    <row r="24774" spans="33:48" x14ac:dyDescent="0.2">
      <c r="AG24774" s="1"/>
      <c r="AH24774" s="1"/>
      <c r="AI24774" s="1"/>
      <c r="AJ24774" s="169"/>
      <c r="AK24774" s="169"/>
      <c r="AT24774" s="197"/>
      <c r="AU24774" s="197"/>
      <c r="AV24774" s="197"/>
    </row>
    <row r="24775" spans="33:48" x14ac:dyDescent="0.2">
      <c r="AG24775" s="1"/>
      <c r="AH24775" s="1"/>
      <c r="AI24775" s="1"/>
      <c r="AJ24775" s="169"/>
      <c r="AK24775" s="169"/>
      <c r="AT24775" s="197"/>
      <c r="AU24775" s="197"/>
      <c r="AV24775" s="197"/>
    </row>
    <row r="24776" spans="33:48" x14ac:dyDescent="0.2">
      <c r="AG24776" s="1"/>
      <c r="AH24776" s="1"/>
      <c r="AI24776" s="1"/>
      <c r="AJ24776" s="169"/>
      <c r="AK24776" s="169"/>
      <c r="AT24776" s="197"/>
      <c r="AU24776" s="197"/>
      <c r="AV24776" s="197"/>
    </row>
    <row r="24777" spans="33:48" x14ac:dyDescent="0.2">
      <c r="AG24777" s="1"/>
      <c r="AH24777" s="1"/>
      <c r="AI24777" s="1"/>
      <c r="AJ24777" s="169"/>
      <c r="AK24777" s="169"/>
      <c r="AT24777" s="197"/>
      <c r="AU24777" s="197"/>
      <c r="AV24777" s="197"/>
    </row>
    <row r="24778" spans="33:48" x14ac:dyDescent="0.2">
      <c r="AG24778" s="1"/>
      <c r="AH24778" s="1"/>
      <c r="AI24778" s="1"/>
      <c r="AJ24778" s="169"/>
      <c r="AK24778" s="169"/>
      <c r="AT24778" s="197"/>
      <c r="AU24778" s="197"/>
      <c r="AV24778" s="197"/>
    </row>
    <row r="24779" spans="33:48" x14ac:dyDescent="0.2">
      <c r="AG24779" s="1"/>
      <c r="AH24779" s="1"/>
      <c r="AI24779" s="1"/>
      <c r="AJ24779" s="169"/>
      <c r="AK24779" s="169"/>
      <c r="AT24779" s="197"/>
      <c r="AU24779" s="197"/>
      <c r="AV24779" s="197"/>
    </row>
    <row r="24780" spans="33:48" x14ac:dyDescent="0.2">
      <c r="AG24780" s="1"/>
      <c r="AH24780" s="1"/>
      <c r="AI24780" s="1"/>
      <c r="AJ24780" s="169"/>
      <c r="AK24780" s="169"/>
      <c r="AT24780" s="197"/>
      <c r="AU24780" s="197"/>
      <c r="AV24780" s="197"/>
    </row>
    <row r="24781" spans="33:48" x14ac:dyDescent="0.2">
      <c r="AG24781" s="1"/>
      <c r="AH24781" s="1"/>
      <c r="AI24781" s="1"/>
      <c r="AJ24781" s="169"/>
      <c r="AK24781" s="169"/>
      <c r="AT24781" s="197"/>
      <c r="AU24781" s="197"/>
      <c r="AV24781" s="197"/>
    </row>
    <row r="24782" spans="33:48" x14ac:dyDescent="0.2">
      <c r="AG24782" s="1"/>
      <c r="AH24782" s="1"/>
      <c r="AI24782" s="1"/>
      <c r="AJ24782" s="169"/>
      <c r="AK24782" s="169"/>
      <c r="AT24782" s="197"/>
      <c r="AU24782" s="197"/>
      <c r="AV24782" s="197"/>
    </row>
    <row r="24783" spans="33:48" x14ac:dyDescent="0.2">
      <c r="AG24783" s="1"/>
      <c r="AH24783" s="1"/>
      <c r="AI24783" s="1"/>
      <c r="AJ24783" s="169"/>
      <c r="AK24783" s="169"/>
      <c r="AT24783" s="197"/>
      <c r="AU24783" s="197"/>
      <c r="AV24783" s="197"/>
    </row>
    <row r="24784" spans="33:48" x14ac:dyDescent="0.2">
      <c r="AG24784" s="1"/>
      <c r="AH24784" s="1"/>
      <c r="AI24784" s="1"/>
      <c r="AJ24784" s="169"/>
      <c r="AK24784" s="169"/>
      <c r="AT24784" s="197"/>
      <c r="AU24784" s="197"/>
      <c r="AV24784" s="197"/>
    </row>
    <row r="24785" spans="33:48" x14ac:dyDescent="0.2">
      <c r="AG24785" s="1"/>
      <c r="AH24785" s="1"/>
      <c r="AI24785" s="1"/>
      <c r="AJ24785" s="169"/>
      <c r="AK24785" s="169"/>
      <c r="AT24785" s="197"/>
      <c r="AU24785" s="197"/>
      <c r="AV24785" s="197"/>
    </row>
    <row r="24786" spans="33:48" x14ac:dyDescent="0.2">
      <c r="AG24786" s="1"/>
      <c r="AH24786" s="1"/>
      <c r="AI24786" s="1"/>
      <c r="AJ24786" s="169"/>
      <c r="AK24786" s="169"/>
      <c r="AT24786" s="197"/>
      <c r="AU24786" s="197"/>
      <c r="AV24786" s="197"/>
    </row>
    <row r="24787" spans="33:48" x14ac:dyDescent="0.2">
      <c r="AG24787" s="1"/>
      <c r="AH24787" s="1"/>
      <c r="AI24787" s="1"/>
      <c r="AJ24787" s="169"/>
      <c r="AK24787" s="169"/>
      <c r="AT24787" s="197"/>
      <c r="AU24787" s="197"/>
      <c r="AV24787" s="197"/>
    </row>
    <row r="24788" spans="33:48" x14ac:dyDescent="0.2">
      <c r="AG24788" s="1"/>
      <c r="AH24788" s="1"/>
      <c r="AI24788" s="1"/>
      <c r="AJ24788" s="169"/>
      <c r="AK24788" s="169"/>
      <c r="AT24788" s="197"/>
      <c r="AU24788" s="197"/>
      <c r="AV24788" s="197"/>
    </row>
    <row r="24789" spans="33:48" x14ac:dyDescent="0.2">
      <c r="AG24789" s="1"/>
      <c r="AH24789" s="1"/>
      <c r="AI24789" s="1"/>
      <c r="AJ24789" s="169"/>
      <c r="AK24789" s="169"/>
      <c r="AT24789" s="197"/>
      <c r="AU24789" s="197"/>
      <c r="AV24789" s="197"/>
    </row>
    <row r="24790" spans="33:48" x14ac:dyDescent="0.2">
      <c r="AG24790" s="1"/>
      <c r="AH24790" s="1"/>
      <c r="AI24790" s="1"/>
      <c r="AJ24790" s="169"/>
      <c r="AK24790" s="169"/>
      <c r="AT24790" s="197"/>
      <c r="AU24790" s="197"/>
      <c r="AV24790" s="197"/>
    </row>
    <row r="24791" spans="33:48" x14ac:dyDescent="0.2">
      <c r="AG24791" s="1"/>
      <c r="AH24791" s="1"/>
      <c r="AI24791" s="1"/>
      <c r="AJ24791" s="169"/>
      <c r="AK24791" s="169"/>
      <c r="AT24791" s="197"/>
      <c r="AU24791" s="197"/>
      <c r="AV24791" s="197"/>
    </row>
    <row r="24792" spans="33:48" x14ac:dyDescent="0.2">
      <c r="AG24792" s="1"/>
      <c r="AH24792" s="1"/>
      <c r="AI24792" s="1"/>
      <c r="AJ24792" s="169"/>
      <c r="AK24792" s="169"/>
      <c r="AT24792" s="197"/>
      <c r="AU24792" s="197"/>
      <c r="AV24792" s="197"/>
    </row>
    <row r="24793" spans="33:48" x14ac:dyDescent="0.2">
      <c r="AG24793" s="1"/>
      <c r="AH24793" s="1"/>
      <c r="AI24793" s="1"/>
      <c r="AJ24793" s="169"/>
      <c r="AK24793" s="169"/>
      <c r="AT24793" s="197"/>
      <c r="AU24793" s="197"/>
      <c r="AV24793" s="197"/>
    </row>
    <row r="24794" spans="33:48" x14ac:dyDescent="0.2">
      <c r="AG24794" s="1"/>
      <c r="AH24794" s="1"/>
      <c r="AI24794" s="1"/>
      <c r="AJ24794" s="169"/>
      <c r="AK24794" s="169"/>
      <c r="AT24794" s="197"/>
      <c r="AU24794" s="197"/>
      <c r="AV24794" s="197"/>
    </row>
    <row r="24795" spans="33:48" x14ac:dyDescent="0.2">
      <c r="AG24795" s="1"/>
      <c r="AH24795" s="1"/>
      <c r="AI24795" s="1"/>
      <c r="AJ24795" s="169"/>
      <c r="AK24795" s="169"/>
      <c r="AT24795" s="197"/>
      <c r="AU24795" s="197"/>
      <c r="AV24795" s="197"/>
    </row>
    <row r="24796" spans="33:48" x14ac:dyDescent="0.2">
      <c r="AG24796" s="1"/>
      <c r="AH24796" s="1"/>
      <c r="AI24796" s="1"/>
      <c r="AJ24796" s="169"/>
      <c r="AK24796" s="169"/>
      <c r="AT24796" s="197"/>
      <c r="AU24796" s="197"/>
      <c r="AV24796" s="197"/>
    </row>
    <row r="24797" spans="33:48" x14ac:dyDescent="0.2">
      <c r="AG24797" s="1"/>
      <c r="AH24797" s="1"/>
      <c r="AI24797" s="1"/>
      <c r="AJ24797" s="169"/>
      <c r="AK24797" s="169"/>
      <c r="AT24797" s="197"/>
      <c r="AU24797" s="197"/>
      <c r="AV24797" s="197"/>
    </row>
    <row r="24798" spans="33:48" x14ac:dyDescent="0.2">
      <c r="AG24798" s="1"/>
      <c r="AH24798" s="1"/>
      <c r="AI24798" s="1"/>
      <c r="AJ24798" s="169"/>
      <c r="AK24798" s="169"/>
      <c r="AT24798" s="197"/>
      <c r="AU24798" s="197"/>
      <c r="AV24798" s="197"/>
    </row>
    <row r="24799" spans="33:48" x14ac:dyDescent="0.2">
      <c r="AG24799" s="1"/>
      <c r="AH24799" s="1"/>
      <c r="AI24799" s="1"/>
      <c r="AJ24799" s="169"/>
      <c r="AK24799" s="169"/>
      <c r="AT24799" s="197"/>
      <c r="AU24799" s="197"/>
      <c r="AV24799" s="197"/>
    </row>
    <row r="24800" spans="33:48" x14ac:dyDescent="0.2">
      <c r="AG24800" s="1"/>
      <c r="AH24800" s="1"/>
      <c r="AI24800" s="1"/>
      <c r="AJ24800" s="169"/>
      <c r="AK24800" s="169"/>
      <c r="AT24800" s="197"/>
      <c r="AU24800" s="197"/>
      <c r="AV24800" s="197"/>
    </row>
    <row r="24801" spans="33:48" x14ac:dyDescent="0.2">
      <c r="AG24801" s="1"/>
      <c r="AH24801" s="1"/>
      <c r="AI24801" s="1"/>
      <c r="AJ24801" s="169"/>
      <c r="AK24801" s="169"/>
      <c r="AT24801" s="197"/>
      <c r="AU24801" s="197"/>
      <c r="AV24801" s="197"/>
    </row>
    <row r="24802" spans="33:48" x14ac:dyDescent="0.2">
      <c r="AG24802" s="1"/>
      <c r="AH24802" s="1"/>
      <c r="AI24802" s="1"/>
      <c r="AJ24802" s="169"/>
      <c r="AK24802" s="169"/>
      <c r="AT24802" s="197"/>
      <c r="AU24802" s="197"/>
      <c r="AV24802" s="197"/>
    </row>
    <row r="24803" spans="33:48" x14ac:dyDescent="0.2">
      <c r="AG24803" s="1"/>
      <c r="AH24803" s="1"/>
      <c r="AI24803" s="1"/>
      <c r="AJ24803" s="169"/>
      <c r="AK24803" s="169"/>
      <c r="AT24803" s="197"/>
      <c r="AU24803" s="197"/>
      <c r="AV24803" s="197"/>
    </row>
    <row r="24804" spans="33:48" x14ac:dyDescent="0.2">
      <c r="AG24804" s="1"/>
      <c r="AH24804" s="1"/>
      <c r="AI24804" s="1"/>
      <c r="AJ24804" s="169"/>
      <c r="AK24804" s="169"/>
      <c r="AT24804" s="197"/>
      <c r="AU24804" s="197"/>
      <c r="AV24804" s="197"/>
    </row>
    <row r="24805" spans="33:48" x14ac:dyDescent="0.2">
      <c r="AG24805" s="1"/>
      <c r="AH24805" s="1"/>
      <c r="AI24805" s="1"/>
      <c r="AJ24805" s="169"/>
      <c r="AK24805" s="169"/>
      <c r="AT24805" s="197"/>
      <c r="AU24805" s="197"/>
      <c r="AV24805" s="197"/>
    </row>
    <row r="24806" spans="33:48" x14ac:dyDescent="0.2">
      <c r="AG24806" s="1"/>
      <c r="AH24806" s="1"/>
      <c r="AI24806" s="1"/>
      <c r="AJ24806" s="169"/>
      <c r="AK24806" s="169"/>
      <c r="AT24806" s="197"/>
      <c r="AU24806" s="197"/>
      <c r="AV24806" s="197"/>
    </row>
    <row r="24807" spans="33:48" x14ac:dyDescent="0.2">
      <c r="AG24807" s="1"/>
      <c r="AH24807" s="1"/>
      <c r="AI24807" s="1"/>
      <c r="AJ24807" s="169"/>
      <c r="AK24807" s="169"/>
      <c r="AT24807" s="197"/>
      <c r="AU24807" s="197"/>
      <c r="AV24807" s="197"/>
    </row>
    <row r="24808" spans="33:48" x14ac:dyDescent="0.2">
      <c r="AG24808" s="1"/>
      <c r="AH24808" s="1"/>
      <c r="AI24808" s="1"/>
      <c r="AJ24808" s="169"/>
      <c r="AK24808" s="169"/>
      <c r="AT24808" s="197"/>
      <c r="AU24808" s="197"/>
      <c r="AV24808" s="197"/>
    </row>
    <row r="24809" spans="33:48" x14ac:dyDescent="0.2">
      <c r="AG24809" s="1"/>
      <c r="AH24809" s="1"/>
      <c r="AI24809" s="1"/>
      <c r="AJ24809" s="169"/>
      <c r="AK24809" s="169"/>
      <c r="AT24809" s="197"/>
      <c r="AU24809" s="197"/>
      <c r="AV24809" s="197"/>
    </row>
    <row r="24810" spans="33:48" x14ac:dyDescent="0.2">
      <c r="AG24810" s="1"/>
      <c r="AH24810" s="1"/>
      <c r="AI24810" s="1"/>
      <c r="AJ24810" s="169"/>
      <c r="AK24810" s="169"/>
      <c r="AT24810" s="197"/>
      <c r="AU24810" s="197"/>
      <c r="AV24810" s="197"/>
    </row>
    <row r="24811" spans="33:48" x14ac:dyDescent="0.2">
      <c r="AG24811" s="1"/>
      <c r="AH24811" s="1"/>
      <c r="AI24811" s="1"/>
      <c r="AJ24811" s="169"/>
      <c r="AK24811" s="169"/>
      <c r="AT24811" s="197"/>
      <c r="AU24811" s="197"/>
      <c r="AV24811" s="197"/>
    </row>
    <row r="24812" spans="33:48" x14ac:dyDescent="0.2">
      <c r="AG24812" s="1"/>
      <c r="AH24812" s="1"/>
      <c r="AI24812" s="1"/>
      <c r="AJ24812" s="169"/>
      <c r="AK24812" s="169"/>
      <c r="AT24812" s="197"/>
      <c r="AU24812" s="197"/>
      <c r="AV24812" s="197"/>
    </row>
    <row r="24813" spans="33:48" x14ac:dyDescent="0.2">
      <c r="AG24813" s="1"/>
      <c r="AH24813" s="1"/>
      <c r="AI24813" s="1"/>
      <c r="AJ24813" s="169"/>
      <c r="AK24813" s="169"/>
      <c r="AT24813" s="197"/>
      <c r="AU24813" s="197"/>
      <c r="AV24813" s="197"/>
    </row>
    <row r="24814" spans="33:48" x14ac:dyDescent="0.2">
      <c r="AG24814" s="1"/>
      <c r="AH24814" s="1"/>
      <c r="AI24814" s="1"/>
      <c r="AJ24814" s="169"/>
      <c r="AK24814" s="169"/>
      <c r="AT24814" s="197"/>
      <c r="AU24814" s="197"/>
      <c r="AV24814" s="197"/>
    </row>
    <row r="24815" spans="33:48" x14ac:dyDescent="0.2">
      <c r="AG24815" s="1"/>
      <c r="AH24815" s="1"/>
      <c r="AI24815" s="1"/>
      <c r="AJ24815" s="169"/>
      <c r="AK24815" s="169"/>
      <c r="AT24815" s="197"/>
      <c r="AU24815" s="197"/>
      <c r="AV24815" s="197"/>
    </row>
    <row r="24816" spans="33:48" x14ac:dyDescent="0.2">
      <c r="AG24816" s="1"/>
      <c r="AH24816" s="1"/>
      <c r="AI24816" s="1"/>
      <c r="AJ24816" s="169"/>
      <c r="AK24816" s="169"/>
      <c r="AT24816" s="197"/>
      <c r="AU24816" s="197"/>
      <c r="AV24816" s="197"/>
    </row>
    <row r="24817" spans="33:48" x14ac:dyDescent="0.2">
      <c r="AG24817" s="1"/>
      <c r="AH24817" s="1"/>
      <c r="AI24817" s="1"/>
      <c r="AJ24817" s="169"/>
      <c r="AK24817" s="169"/>
      <c r="AT24817" s="197"/>
      <c r="AU24817" s="197"/>
      <c r="AV24817" s="197"/>
    </row>
    <row r="24818" spans="33:48" x14ac:dyDescent="0.2">
      <c r="AG24818" s="1"/>
      <c r="AH24818" s="1"/>
      <c r="AI24818" s="1"/>
      <c r="AJ24818" s="169"/>
      <c r="AK24818" s="169"/>
      <c r="AT24818" s="197"/>
      <c r="AU24818" s="197"/>
      <c r="AV24818" s="197"/>
    </row>
    <row r="24819" spans="33:48" x14ac:dyDescent="0.2">
      <c r="AG24819" s="1"/>
      <c r="AH24819" s="1"/>
      <c r="AI24819" s="1"/>
      <c r="AJ24819" s="169"/>
      <c r="AK24819" s="169"/>
      <c r="AT24819" s="197"/>
      <c r="AU24819" s="197"/>
      <c r="AV24819" s="197"/>
    </row>
    <row r="24820" spans="33:48" x14ac:dyDescent="0.2">
      <c r="AG24820" s="1"/>
      <c r="AH24820" s="1"/>
      <c r="AI24820" s="1"/>
      <c r="AJ24820" s="169"/>
      <c r="AK24820" s="169"/>
      <c r="AT24820" s="197"/>
      <c r="AU24820" s="197"/>
      <c r="AV24820" s="197"/>
    </row>
    <row r="24821" spans="33:48" x14ac:dyDescent="0.2">
      <c r="AG24821" s="1"/>
      <c r="AH24821" s="1"/>
      <c r="AI24821" s="1"/>
      <c r="AJ24821" s="169"/>
      <c r="AK24821" s="169"/>
      <c r="AT24821" s="197"/>
      <c r="AU24821" s="197"/>
      <c r="AV24821" s="197"/>
    </row>
    <row r="24822" spans="33:48" x14ac:dyDescent="0.2">
      <c r="AG24822" s="1"/>
      <c r="AH24822" s="1"/>
      <c r="AI24822" s="1"/>
      <c r="AJ24822" s="169"/>
      <c r="AK24822" s="169"/>
      <c r="AT24822" s="197"/>
      <c r="AU24822" s="197"/>
      <c r="AV24822" s="197"/>
    </row>
    <row r="24823" spans="33:48" x14ac:dyDescent="0.2">
      <c r="AG24823" s="1"/>
      <c r="AH24823" s="1"/>
      <c r="AI24823" s="1"/>
      <c r="AJ24823" s="169"/>
      <c r="AK24823" s="169"/>
      <c r="AT24823" s="197"/>
      <c r="AU24823" s="197"/>
      <c r="AV24823" s="197"/>
    </row>
    <row r="24824" spans="33:48" x14ac:dyDescent="0.2">
      <c r="AG24824" s="1"/>
      <c r="AH24824" s="1"/>
      <c r="AI24824" s="1"/>
      <c r="AJ24824" s="169"/>
      <c r="AK24824" s="169"/>
      <c r="AT24824" s="197"/>
      <c r="AU24824" s="197"/>
      <c r="AV24824" s="197"/>
    </row>
    <row r="24825" spans="33:48" x14ac:dyDescent="0.2">
      <c r="AG24825" s="1"/>
      <c r="AH24825" s="1"/>
      <c r="AI24825" s="1"/>
      <c r="AJ24825" s="169"/>
      <c r="AK24825" s="169"/>
      <c r="AT24825" s="197"/>
      <c r="AU24825" s="197"/>
      <c r="AV24825" s="197"/>
    </row>
    <row r="24826" spans="33:48" x14ac:dyDescent="0.2">
      <c r="AG24826" s="1"/>
      <c r="AH24826" s="1"/>
      <c r="AI24826" s="1"/>
      <c r="AJ24826" s="169"/>
      <c r="AK24826" s="169"/>
      <c r="AT24826" s="197"/>
      <c r="AU24826" s="197"/>
      <c r="AV24826" s="197"/>
    </row>
    <row r="24827" spans="33:48" x14ac:dyDescent="0.2">
      <c r="AG24827" s="1"/>
      <c r="AH24827" s="1"/>
      <c r="AI24827" s="1"/>
      <c r="AJ24827" s="169"/>
      <c r="AK24827" s="169"/>
      <c r="AT24827" s="197"/>
      <c r="AU24827" s="197"/>
      <c r="AV24827" s="197"/>
    </row>
    <row r="24828" spans="33:48" x14ac:dyDescent="0.2">
      <c r="AG24828" s="1"/>
      <c r="AH24828" s="1"/>
      <c r="AI24828" s="1"/>
      <c r="AJ24828" s="169"/>
      <c r="AK24828" s="169"/>
      <c r="AT24828" s="197"/>
      <c r="AU24828" s="197"/>
      <c r="AV24828" s="197"/>
    </row>
    <row r="24829" spans="33:48" x14ac:dyDescent="0.2">
      <c r="AG24829" s="1"/>
      <c r="AH24829" s="1"/>
      <c r="AI24829" s="1"/>
      <c r="AJ24829" s="169"/>
      <c r="AK24829" s="169"/>
      <c r="AT24829" s="197"/>
      <c r="AU24829" s="197"/>
      <c r="AV24829" s="197"/>
    </row>
    <row r="24830" spans="33:48" x14ac:dyDescent="0.2">
      <c r="AG24830" s="1"/>
      <c r="AH24830" s="1"/>
      <c r="AI24830" s="1"/>
      <c r="AJ24830" s="169"/>
      <c r="AK24830" s="169"/>
      <c r="AT24830" s="197"/>
      <c r="AU24830" s="197"/>
      <c r="AV24830" s="197"/>
    </row>
    <row r="24831" spans="33:48" x14ac:dyDescent="0.2">
      <c r="AG24831" s="1"/>
      <c r="AH24831" s="1"/>
      <c r="AI24831" s="1"/>
      <c r="AJ24831" s="169"/>
      <c r="AK24831" s="169"/>
      <c r="AT24831" s="197"/>
      <c r="AU24831" s="197"/>
      <c r="AV24831" s="197"/>
    </row>
    <row r="24832" spans="33:48" x14ac:dyDescent="0.2">
      <c r="AG24832" s="1"/>
      <c r="AH24832" s="1"/>
      <c r="AI24832" s="1"/>
      <c r="AJ24832" s="169"/>
      <c r="AK24832" s="169"/>
      <c r="AT24832" s="197"/>
      <c r="AU24832" s="197"/>
      <c r="AV24832" s="197"/>
    </row>
    <row r="24833" spans="33:48" x14ac:dyDescent="0.2">
      <c r="AG24833" s="1"/>
      <c r="AH24833" s="1"/>
      <c r="AI24833" s="1"/>
      <c r="AJ24833" s="169"/>
      <c r="AK24833" s="169"/>
      <c r="AT24833" s="197"/>
      <c r="AU24833" s="197"/>
      <c r="AV24833" s="197"/>
    </row>
    <row r="24834" spans="33:48" x14ac:dyDescent="0.2">
      <c r="AG24834" s="1"/>
      <c r="AH24834" s="1"/>
      <c r="AI24834" s="1"/>
      <c r="AJ24834" s="169"/>
      <c r="AK24834" s="169"/>
      <c r="AT24834" s="197"/>
      <c r="AU24834" s="197"/>
      <c r="AV24834" s="197"/>
    </row>
    <row r="24835" spans="33:48" x14ac:dyDescent="0.2">
      <c r="AG24835" s="1"/>
      <c r="AH24835" s="1"/>
      <c r="AI24835" s="1"/>
      <c r="AJ24835" s="169"/>
      <c r="AK24835" s="169"/>
      <c r="AT24835" s="197"/>
      <c r="AU24835" s="197"/>
      <c r="AV24835" s="197"/>
    </row>
    <row r="24836" spans="33:48" x14ac:dyDescent="0.2">
      <c r="AG24836" s="1"/>
      <c r="AH24836" s="1"/>
      <c r="AI24836" s="1"/>
      <c r="AJ24836" s="169"/>
      <c r="AK24836" s="169"/>
      <c r="AT24836" s="197"/>
      <c r="AU24836" s="197"/>
      <c r="AV24836" s="197"/>
    </row>
    <row r="24837" spans="33:48" x14ac:dyDescent="0.2">
      <c r="AG24837" s="1"/>
      <c r="AH24837" s="1"/>
      <c r="AI24837" s="1"/>
      <c r="AJ24837" s="169"/>
      <c r="AK24837" s="169"/>
      <c r="AT24837" s="197"/>
      <c r="AU24837" s="197"/>
      <c r="AV24837" s="197"/>
    </row>
    <row r="24838" spans="33:48" x14ac:dyDescent="0.2">
      <c r="AG24838" s="1"/>
      <c r="AH24838" s="1"/>
      <c r="AI24838" s="1"/>
      <c r="AJ24838" s="169"/>
      <c r="AK24838" s="169"/>
      <c r="AT24838" s="197"/>
      <c r="AU24838" s="197"/>
      <c r="AV24838" s="197"/>
    </row>
    <row r="24839" spans="33:48" x14ac:dyDescent="0.2">
      <c r="AG24839" s="1"/>
      <c r="AH24839" s="1"/>
      <c r="AI24839" s="1"/>
      <c r="AJ24839" s="169"/>
      <c r="AK24839" s="169"/>
      <c r="AT24839" s="197"/>
      <c r="AU24839" s="197"/>
      <c r="AV24839" s="197"/>
    </row>
    <row r="24840" spans="33:48" x14ac:dyDescent="0.2">
      <c r="AG24840" s="1"/>
      <c r="AH24840" s="1"/>
      <c r="AI24840" s="1"/>
      <c r="AJ24840" s="169"/>
      <c r="AK24840" s="169"/>
      <c r="AT24840" s="197"/>
      <c r="AU24840" s="197"/>
      <c r="AV24840" s="197"/>
    </row>
    <row r="24841" spans="33:48" x14ac:dyDescent="0.2">
      <c r="AG24841" s="1"/>
      <c r="AH24841" s="1"/>
      <c r="AI24841" s="1"/>
      <c r="AJ24841" s="169"/>
      <c r="AK24841" s="169"/>
      <c r="AT24841" s="197"/>
      <c r="AU24841" s="197"/>
      <c r="AV24841" s="197"/>
    </row>
    <row r="24842" spans="33:48" x14ac:dyDescent="0.2">
      <c r="AG24842" s="1"/>
      <c r="AH24842" s="1"/>
      <c r="AI24842" s="1"/>
      <c r="AJ24842" s="169"/>
      <c r="AK24842" s="169"/>
      <c r="AT24842" s="197"/>
      <c r="AU24842" s="197"/>
      <c r="AV24842" s="197"/>
    </row>
    <row r="24843" spans="33:48" x14ac:dyDescent="0.2">
      <c r="AG24843" s="1"/>
      <c r="AH24843" s="1"/>
      <c r="AI24843" s="1"/>
      <c r="AJ24843" s="169"/>
      <c r="AK24843" s="169"/>
      <c r="AT24843" s="197"/>
      <c r="AU24843" s="197"/>
      <c r="AV24843" s="197"/>
    </row>
    <row r="24844" spans="33:48" x14ac:dyDescent="0.2">
      <c r="AG24844" s="1"/>
      <c r="AH24844" s="1"/>
      <c r="AI24844" s="1"/>
      <c r="AJ24844" s="169"/>
      <c r="AK24844" s="169"/>
      <c r="AT24844" s="197"/>
      <c r="AU24844" s="197"/>
      <c r="AV24844" s="197"/>
    </row>
    <row r="24845" spans="33:48" x14ac:dyDescent="0.2">
      <c r="AG24845" s="1"/>
      <c r="AH24845" s="1"/>
      <c r="AI24845" s="1"/>
      <c r="AJ24845" s="169"/>
      <c r="AK24845" s="169"/>
      <c r="AT24845" s="197"/>
      <c r="AU24845" s="197"/>
      <c r="AV24845" s="197"/>
    </row>
    <row r="24846" spans="33:48" x14ac:dyDescent="0.2">
      <c r="AG24846" s="1"/>
      <c r="AH24846" s="1"/>
      <c r="AI24846" s="1"/>
      <c r="AJ24846" s="169"/>
      <c r="AK24846" s="169"/>
      <c r="AT24846" s="197"/>
      <c r="AU24846" s="197"/>
      <c r="AV24846" s="197"/>
    </row>
    <row r="24847" spans="33:48" x14ac:dyDescent="0.2">
      <c r="AG24847" s="1"/>
      <c r="AH24847" s="1"/>
      <c r="AI24847" s="1"/>
      <c r="AJ24847" s="169"/>
      <c r="AK24847" s="169"/>
      <c r="AT24847" s="197"/>
      <c r="AU24847" s="197"/>
      <c r="AV24847" s="197"/>
    </row>
    <row r="24848" spans="33:48" x14ac:dyDescent="0.2">
      <c r="AG24848" s="1"/>
      <c r="AH24848" s="1"/>
      <c r="AI24848" s="1"/>
      <c r="AJ24848" s="169"/>
      <c r="AK24848" s="169"/>
      <c r="AT24848" s="197"/>
      <c r="AU24848" s="197"/>
      <c r="AV24848" s="197"/>
    </row>
    <row r="24849" spans="33:48" x14ac:dyDescent="0.2">
      <c r="AG24849" s="1"/>
      <c r="AH24849" s="1"/>
      <c r="AI24849" s="1"/>
      <c r="AJ24849" s="169"/>
      <c r="AK24849" s="169"/>
      <c r="AT24849" s="197"/>
      <c r="AU24849" s="197"/>
      <c r="AV24849" s="197"/>
    </row>
    <row r="24850" spans="33:48" x14ac:dyDescent="0.2">
      <c r="AG24850" s="1"/>
      <c r="AH24850" s="1"/>
      <c r="AI24850" s="1"/>
      <c r="AJ24850" s="169"/>
      <c r="AK24850" s="169"/>
      <c r="AT24850" s="197"/>
      <c r="AU24850" s="197"/>
      <c r="AV24850" s="197"/>
    </row>
    <row r="24851" spans="33:48" x14ac:dyDescent="0.2">
      <c r="AG24851" s="1"/>
      <c r="AH24851" s="1"/>
      <c r="AI24851" s="1"/>
      <c r="AJ24851" s="169"/>
      <c r="AK24851" s="169"/>
      <c r="AT24851" s="197"/>
      <c r="AU24851" s="197"/>
      <c r="AV24851" s="197"/>
    </row>
    <row r="24852" spans="33:48" x14ac:dyDescent="0.2">
      <c r="AG24852" s="1"/>
      <c r="AH24852" s="1"/>
      <c r="AI24852" s="1"/>
      <c r="AJ24852" s="169"/>
      <c r="AK24852" s="169"/>
      <c r="AT24852" s="197"/>
      <c r="AU24852" s="197"/>
      <c r="AV24852" s="197"/>
    </row>
    <row r="24853" spans="33:48" x14ac:dyDescent="0.2">
      <c r="AG24853" s="1"/>
      <c r="AH24853" s="1"/>
      <c r="AI24853" s="1"/>
      <c r="AJ24853" s="169"/>
      <c r="AK24853" s="169"/>
      <c r="AT24853" s="197"/>
      <c r="AU24853" s="197"/>
      <c r="AV24853" s="197"/>
    </row>
    <row r="24854" spans="33:48" x14ac:dyDescent="0.2">
      <c r="AG24854" s="1"/>
      <c r="AH24854" s="1"/>
      <c r="AI24854" s="1"/>
      <c r="AJ24854" s="169"/>
      <c r="AK24854" s="169"/>
      <c r="AT24854" s="197"/>
      <c r="AU24854" s="197"/>
      <c r="AV24854" s="197"/>
    </row>
    <row r="24855" spans="33:48" x14ac:dyDescent="0.2">
      <c r="AG24855" s="1"/>
      <c r="AH24855" s="1"/>
      <c r="AI24855" s="1"/>
      <c r="AJ24855" s="169"/>
      <c r="AK24855" s="169"/>
      <c r="AT24855" s="197"/>
      <c r="AU24855" s="197"/>
      <c r="AV24855" s="197"/>
    </row>
    <row r="24856" spans="33:48" x14ac:dyDescent="0.2">
      <c r="AG24856" s="1"/>
      <c r="AH24856" s="1"/>
      <c r="AI24856" s="1"/>
      <c r="AJ24856" s="169"/>
      <c r="AK24856" s="169"/>
      <c r="AT24856" s="197"/>
      <c r="AU24856" s="197"/>
      <c r="AV24856" s="197"/>
    </row>
    <row r="24857" spans="33:48" x14ac:dyDescent="0.2">
      <c r="AG24857" s="1"/>
      <c r="AH24857" s="1"/>
      <c r="AI24857" s="1"/>
      <c r="AJ24857" s="169"/>
      <c r="AK24857" s="169"/>
      <c r="AT24857" s="197"/>
      <c r="AU24857" s="197"/>
      <c r="AV24857" s="197"/>
    </row>
    <row r="24858" spans="33:48" x14ac:dyDescent="0.2">
      <c r="AG24858" s="1"/>
      <c r="AH24858" s="1"/>
      <c r="AI24858" s="1"/>
      <c r="AJ24858" s="169"/>
      <c r="AK24858" s="169"/>
      <c r="AT24858" s="197"/>
      <c r="AU24858" s="197"/>
      <c r="AV24858" s="197"/>
    </row>
    <row r="24859" spans="33:48" x14ac:dyDescent="0.2">
      <c r="AG24859" s="1"/>
      <c r="AH24859" s="1"/>
      <c r="AI24859" s="1"/>
      <c r="AJ24859" s="169"/>
      <c r="AK24859" s="169"/>
      <c r="AT24859" s="197"/>
      <c r="AU24859" s="197"/>
      <c r="AV24859" s="197"/>
    </row>
    <row r="24860" spans="33:48" x14ac:dyDescent="0.2">
      <c r="AG24860" s="1"/>
      <c r="AH24860" s="1"/>
      <c r="AI24860" s="1"/>
      <c r="AJ24860" s="169"/>
      <c r="AK24860" s="169"/>
      <c r="AT24860" s="197"/>
      <c r="AU24860" s="197"/>
      <c r="AV24860" s="197"/>
    </row>
    <row r="24861" spans="33:48" x14ac:dyDescent="0.2">
      <c r="AG24861" s="1"/>
      <c r="AH24861" s="1"/>
      <c r="AI24861" s="1"/>
      <c r="AJ24861" s="169"/>
      <c r="AK24861" s="169"/>
      <c r="AT24861" s="197"/>
      <c r="AU24861" s="197"/>
      <c r="AV24861" s="197"/>
    </row>
    <row r="24862" spans="33:48" x14ac:dyDescent="0.2">
      <c r="AG24862" s="1"/>
      <c r="AH24862" s="1"/>
      <c r="AI24862" s="1"/>
      <c r="AJ24862" s="169"/>
      <c r="AK24862" s="169"/>
      <c r="AT24862" s="197"/>
      <c r="AU24862" s="197"/>
      <c r="AV24862" s="197"/>
    </row>
    <row r="24863" spans="33:48" x14ac:dyDescent="0.2">
      <c r="AG24863" s="1"/>
      <c r="AH24863" s="1"/>
      <c r="AI24863" s="1"/>
      <c r="AJ24863" s="169"/>
      <c r="AK24863" s="169"/>
      <c r="AT24863" s="197"/>
      <c r="AU24863" s="197"/>
      <c r="AV24863" s="197"/>
    </row>
    <row r="24864" spans="33:48" x14ac:dyDescent="0.2">
      <c r="AG24864" s="1"/>
      <c r="AH24864" s="1"/>
      <c r="AI24864" s="1"/>
      <c r="AJ24864" s="169"/>
      <c r="AK24864" s="169"/>
      <c r="AT24864" s="197"/>
      <c r="AU24864" s="197"/>
      <c r="AV24864" s="197"/>
    </row>
    <row r="24865" spans="33:48" x14ac:dyDescent="0.2">
      <c r="AG24865" s="1"/>
      <c r="AH24865" s="1"/>
      <c r="AI24865" s="1"/>
      <c r="AJ24865" s="169"/>
      <c r="AK24865" s="169"/>
      <c r="AT24865" s="197"/>
      <c r="AU24865" s="197"/>
      <c r="AV24865" s="197"/>
    </row>
    <row r="24866" spans="33:48" x14ac:dyDescent="0.2">
      <c r="AG24866" s="1"/>
      <c r="AH24866" s="1"/>
      <c r="AI24866" s="1"/>
      <c r="AJ24866" s="169"/>
      <c r="AK24866" s="169"/>
      <c r="AT24866" s="197"/>
      <c r="AU24866" s="197"/>
      <c r="AV24866" s="197"/>
    </row>
    <row r="24867" spans="33:48" x14ac:dyDescent="0.2">
      <c r="AG24867" s="1"/>
      <c r="AH24867" s="1"/>
      <c r="AI24867" s="1"/>
      <c r="AJ24867" s="169"/>
      <c r="AK24867" s="169"/>
      <c r="AT24867" s="197"/>
      <c r="AU24867" s="197"/>
      <c r="AV24867" s="197"/>
    </row>
    <row r="24868" spans="33:48" x14ac:dyDescent="0.2">
      <c r="AG24868" s="1"/>
      <c r="AH24868" s="1"/>
      <c r="AI24868" s="1"/>
      <c r="AJ24868" s="169"/>
      <c r="AK24868" s="169"/>
      <c r="AT24868" s="197"/>
      <c r="AU24868" s="197"/>
      <c r="AV24868" s="197"/>
    </row>
    <row r="24869" spans="33:48" x14ac:dyDescent="0.2">
      <c r="AG24869" s="1"/>
      <c r="AH24869" s="1"/>
      <c r="AI24869" s="1"/>
      <c r="AJ24869" s="169"/>
      <c r="AK24869" s="169"/>
      <c r="AT24869" s="197"/>
      <c r="AU24869" s="197"/>
      <c r="AV24869" s="197"/>
    </row>
    <row r="24870" spans="33:48" x14ac:dyDescent="0.2">
      <c r="AG24870" s="1"/>
      <c r="AH24870" s="1"/>
      <c r="AI24870" s="1"/>
      <c r="AJ24870" s="169"/>
      <c r="AK24870" s="169"/>
      <c r="AT24870" s="197"/>
      <c r="AU24870" s="197"/>
      <c r="AV24870" s="197"/>
    </row>
    <row r="24871" spans="33:48" x14ac:dyDescent="0.2">
      <c r="AG24871" s="1"/>
      <c r="AH24871" s="1"/>
      <c r="AI24871" s="1"/>
      <c r="AJ24871" s="169"/>
      <c r="AK24871" s="169"/>
      <c r="AT24871" s="197"/>
      <c r="AU24871" s="197"/>
      <c r="AV24871" s="197"/>
    </row>
    <row r="24872" spans="33:48" x14ac:dyDescent="0.2">
      <c r="AG24872" s="1"/>
      <c r="AH24872" s="1"/>
      <c r="AI24872" s="1"/>
      <c r="AJ24872" s="169"/>
      <c r="AK24872" s="169"/>
      <c r="AT24872" s="197"/>
      <c r="AU24872" s="197"/>
      <c r="AV24872" s="197"/>
    </row>
    <row r="24873" spans="33:48" x14ac:dyDescent="0.2">
      <c r="AG24873" s="1"/>
      <c r="AH24873" s="1"/>
      <c r="AI24873" s="1"/>
      <c r="AJ24873" s="169"/>
      <c r="AK24873" s="169"/>
      <c r="AT24873" s="197"/>
      <c r="AU24873" s="197"/>
      <c r="AV24873" s="197"/>
    </row>
    <row r="24874" spans="33:48" x14ac:dyDescent="0.2">
      <c r="AG24874" s="1"/>
      <c r="AH24874" s="1"/>
      <c r="AI24874" s="1"/>
      <c r="AJ24874" s="169"/>
      <c r="AK24874" s="169"/>
      <c r="AT24874" s="197"/>
      <c r="AU24874" s="197"/>
      <c r="AV24874" s="197"/>
    </row>
    <row r="24875" spans="33:48" x14ac:dyDescent="0.2">
      <c r="AG24875" s="1"/>
      <c r="AH24875" s="1"/>
      <c r="AI24875" s="1"/>
      <c r="AJ24875" s="169"/>
      <c r="AK24875" s="169"/>
      <c r="AT24875" s="197"/>
      <c r="AU24875" s="197"/>
      <c r="AV24875" s="197"/>
    </row>
    <row r="24876" spans="33:48" x14ac:dyDescent="0.2">
      <c r="AG24876" s="1"/>
      <c r="AH24876" s="1"/>
      <c r="AI24876" s="1"/>
      <c r="AJ24876" s="169"/>
      <c r="AK24876" s="169"/>
      <c r="AT24876" s="197"/>
      <c r="AU24876" s="197"/>
      <c r="AV24876" s="197"/>
    </row>
    <row r="24877" spans="33:48" x14ac:dyDescent="0.2">
      <c r="AG24877" s="1"/>
      <c r="AH24877" s="1"/>
      <c r="AI24877" s="1"/>
      <c r="AJ24877" s="169"/>
      <c r="AK24877" s="169"/>
      <c r="AT24877" s="197"/>
      <c r="AU24877" s="197"/>
      <c r="AV24877" s="197"/>
    </row>
    <row r="24878" spans="33:48" x14ac:dyDescent="0.2">
      <c r="AG24878" s="1"/>
      <c r="AH24878" s="1"/>
      <c r="AI24878" s="1"/>
      <c r="AJ24878" s="169"/>
      <c r="AK24878" s="169"/>
      <c r="AT24878" s="197"/>
      <c r="AU24878" s="197"/>
      <c r="AV24878" s="197"/>
    </row>
    <row r="24879" spans="33:48" x14ac:dyDescent="0.2">
      <c r="AG24879" s="1"/>
      <c r="AH24879" s="1"/>
      <c r="AI24879" s="1"/>
      <c r="AJ24879" s="169"/>
      <c r="AK24879" s="169"/>
      <c r="AT24879" s="197"/>
      <c r="AU24879" s="197"/>
      <c r="AV24879" s="197"/>
    </row>
    <row r="24880" spans="33:48" x14ac:dyDescent="0.2">
      <c r="AG24880" s="1"/>
      <c r="AH24880" s="1"/>
      <c r="AI24880" s="1"/>
      <c r="AJ24880" s="169"/>
      <c r="AK24880" s="169"/>
      <c r="AT24880" s="197"/>
      <c r="AU24880" s="197"/>
      <c r="AV24880" s="197"/>
    </row>
    <row r="24881" spans="33:48" x14ac:dyDescent="0.2">
      <c r="AG24881" s="1"/>
      <c r="AH24881" s="1"/>
      <c r="AI24881" s="1"/>
      <c r="AJ24881" s="169"/>
      <c r="AK24881" s="169"/>
      <c r="AT24881" s="197"/>
      <c r="AU24881" s="197"/>
      <c r="AV24881" s="197"/>
    </row>
    <row r="24882" spans="33:48" x14ac:dyDescent="0.2">
      <c r="AG24882" s="1"/>
      <c r="AH24882" s="1"/>
      <c r="AI24882" s="1"/>
      <c r="AJ24882" s="169"/>
      <c r="AK24882" s="169"/>
      <c r="AT24882" s="197"/>
      <c r="AU24882" s="197"/>
      <c r="AV24882" s="197"/>
    </row>
    <row r="24883" spans="33:48" x14ac:dyDescent="0.2">
      <c r="AG24883" s="1"/>
      <c r="AH24883" s="1"/>
      <c r="AI24883" s="1"/>
      <c r="AJ24883" s="169"/>
      <c r="AK24883" s="169"/>
      <c r="AT24883" s="197"/>
      <c r="AU24883" s="197"/>
      <c r="AV24883" s="197"/>
    </row>
    <row r="24884" spans="33:48" x14ac:dyDescent="0.2">
      <c r="AG24884" s="1"/>
      <c r="AH24884" s="1"/>
      <c r="AI24884" s="1"/>
      <c r="AJ24884" s="169"/>
      <c r="AK24884" s="169"/>
      <c r="AT24884" s="197"/>
      <c r="AU24884" s="197"/>
      <c r="AV24884" s="197"/>
    </row>
    <row r="24885" spans="33:48" x14ac:dyDescent="0.2">
      <c r="AG24885" s="1"/>
      <c r="AH24885" s="1"/>
      <c r="AI24885" s="1"/>
      <c r="AJ24885" s="169"/>
      <c r="AK24885" s="169"/>
      <c r="AT24885" s="197"/>
      <c r="AU24885" s="197"/>
      <c r="AV24885" s="197"/>
    </row>
    <row r="24886" spans="33:48" x14ac:dyDescent="0.2">
      <c r="AG24886" s="1"/>
      <c r="AH24886" s="1"/>
      <c r="AI24886" s="1"/>
      <c r="AJ24886" s="169"/>
      <c r="AK24886" s="169"/>
      <c r="AT24886" s="197"/>
      <c r="AU24886" s="197"/>
      <c r="AV24886" s="197"/>
    </row>
    <row r="24887" spans="33:48" x14ac:dyDescent="0.2">
      <c r="AG24887" s="1"/>
      <c r="AH24887" s="1"/>
      <c r="AI24887" s="1"/>
      <c r="AJ24887" s="169"/>
      <c r="AK24887" s="169"/>
      <c r="AT24887" s="197"/>
      <c r="AU24887" s="197"/>
      <c r="AV24887" s="197"/>
    </row>
    <row r="24888" spans="33:48" x14ac:dyDescent="0.2">
      <c r="AG24888" s="1"/>
      <c r="AH24888" s="1"/>
      <c r="AI24888" s="1"/>
      <c r="AJ24888" s="169"/>
      <c r="AK24888" s="169"/>
      <c r="AT24888" s="197"/>
      <c r="AU24888" s="197"/>
      <c r="AV24888" s="197"/>
    </row>
    <row r="24889" spans="33:48" x14ac:dyDescent="0.2">
      <c r="AG24889" s="1"/>
      <c r="AH24889" s="1"/>
      <c r="AI24889" s="1"/>
      <c r="AJ24889" s="169"/>
      <c r="AK24889" s="169"/>
      <c r="AT24889" s="197"/>
      <c r="AU24889" s="197"/>
      <c r="AV24889" s="197"/>
    </row>
    <row r="24890" spans="33:48" x14ac:dyDescent="0.2">
      <c r="AG24890" s="1"/>
      <c r="AH24890" s="1"/>
      <c r="AI24890" s="1"/>
      <c r="AJ24890" s="169"/>
      <c r="AK24890" s="169"/>
      <c r="AT24890" s="197"/>
      <c r="AU24890" s="197"/>
      <c r="AV24890" s="197"/>
    </row>
    <row r="24891" spans="33:48" x14ac:dyDescent="0.2">
      <c r="AG24891" s="1"/>
      <c r="AH24891" s="1"/>
      <c r="AI24891" s="1"/>
      <c r="AJ24891" s="169"/>
      <c r="AK24891" s="169"/>
      <c r="AT24891" s="197"/>
      <c r="AU24891" s="197"/>
      <c r="AV24891" s="197"/>
    </row>
    <row r="24892" spans="33:48" x14ac:dyDescent="0.2">
      <c r="AG24892" s="1"/>
      <c r="AH24892" s="1"/>
      <c r="AI24892" s="1"/>
      <c r="AJ24892" s="169"/>
      <c r="AK24892" s="169"/>
      <c r="AT24892" s="197"/>
      <c r="AU24892" s="197"/>
      <c r="AV24892" s="197"/>
    </row>
    <row r="24893" spans="33:48" x14ac:dyDescent="0.2">
      <c r="AG24893" s="1"/>
      <c r="AH24893" s="1"/>
      <c r="AI24893" s="1"/>
      <c r="AJ24893" s="169"/>
      <c r="AK24893" s="169"/>
      <c r="AT24893" s="197"/>
      <c r="AU24893" s="197"/>
      <c r="AV24893" s="197"/>
    </row>
    <row r="24894" spans="33:48" x14ac:dyDescent="0.2">
      <c r="AG24894" s="1"/>
      <c r="AH24894" s="1"/>
      <c r="AI24894" s="1"/>
      <c r="AJ24894" s="169"/>
      <c r="AK24894" s="169"/>
      <c r="AT24894" s="197"/>
      <c r="AU24894" s="197"/>
      <c r="AV24894" s="197"/>
    </row>
    <row r="24895" spans="33:48" x14ac:dyDescent="0.2">
      <c r="AG24895" s="1"/>
      <c r="AH24895" s="1"/>
      <c r="AI24895" s="1"/>
      <c r="AJ24895" s="169"/>
      <c r="AK24895" s="169"/>
      <c r="AT24895" s="197"/>
      <c r="AU24895" s="197"/>
      <c r="AV24895" s="197"/>
    </row>
    <row r="24896" spans="33:48" x14ac:dyDescent="0.2">
      <c r="AG24896" s="1"/>
      <c r="AH24896" s="1"/>
      <c r="AI24896" s="1"/>
      <c r="AJ24896" s="169"/>
      <c r="AK24896" s="169"/>
      <c r="AT24896" s="197"/>
      <c r="AU24896" s="197"/>
      <c r="AV24896" s="197"/>
    </row>
    <row r="24897" spans="33:48" x14ac:dyDescent="0.2">
      <c r="AG24897" s="1"/>
      <c r="AH24897" s="1"/>
      <c r="AI24897" s="1"/>
      <c r="AJ24897" s="169"/>
      <c r="AK24897" s="169"/>
      <c r="AT24897" s="197"/>
      <c r="AU24897" s="197"/>
      <c r="AV24897" s="197"/>
    </row>
    <row r="24898" spans="33:48" x14ac:dyDescent="0.2">
      <c r="AG24898" s="1"/>
      <c r="AH24898" s="1"/>
      <c r="AI24898" s="1"/>
      <c r="AJ24898" s="169"/>
      <c r="AK24898" s="169"/>
      <c r="AT24898" s="197"/>
      <c r="AU24898" s="197"/>
      <c r="AV24898" s="197"/>
    </row>
    <row r="24899" spans="33:48" x14ac:dyDescent="0.2">
      <c r="AG24899" s="1"/>
      <c r="AH24899" s="1"/>
      <c r="AI24899" s="1"/>
      <c r="AJ24899" s="169"/>
      <c r="AK24899" s="169"/>
      <c r="AT24899" s="197"/>
      <c r="AU24899" s="197"/>
      <c r="AV24899" s="197"/>
    </row>
    <row r="24900" spans="33:48" x14ac:dyDescent="0.2">
      <c r="AG24900" s="1"/>
      <c r="AH24900" s="1"/>
      <c r="AI24900" s="1"/>
      <c r="AJ24900" s="169"/>
      <c r="AK24900" s="169"/>
      <c r="AT24900" s="197"/>
      <c r="AU24900" s="197"/>
      <c r="AV24900" s="197"/>
    </row>
    <row r="24901" spans="33:48" x14ac:dyDescent="0.2">
      <c r="AG24901" s="1"/>
      <c r="AH24901" s="1"/>
      <c r="AI24901" s="1"/>
      <c r="AJ24901" s="169"/>
      <c r="AK24901" s="169"/>
      <c r="AT24901" s="197"/>
      <c r="AU24901" s="197"/>
      <c r="AV24901" s="197"/>
    </row>
    <row r="24902" spans="33:48" x14ac:dyDescent="0.2">
      <c r="AG24902" s="1"/>
      <c r="AH24902" s="1"/>
      <c r="AI24902" s="1"/>
      <c r="AJ24902" s="169"/>
      <c r="AK24902" s="169"/>
      <c r="AT24902" s="197"/>
      <c r="AU24902" s="197"/>
      <c r="AV24902" s="197"/>
    </row>
    <row r="24903" spans="33:48" x14ac:dyDescent="0.2">
      <c r="AG24903" s="1"/>
      <c r="AH24903" s="1"/>
      <c r="AI24903" s="1"/>
      <c r="AJ24903" s="169"/>
      <c r="AK24903" s="169"/>
      <c r="AT24903" s="197"/>
      <c r="AU24903" s="197"/>
      <c r="AV24903" s="197"/>
    </row>
    <row r="24904" spans="33:48" x14ac:dyDescent="0.2">
      <c r="AG24904" s="1"/>
      <c r="AH24904" s="1"/>
      <c r="AI24904" s="1"/>
      <c r="AJ24904" s="169"/>
      <c r="AK24904" s="169"/>
      <c r="AT24904" s="197"/>
      <c r="AU24904" s="197"/>
      <c r="AV24904" s="197"/>
    </row>
    <row r="24905" spans="33:48" x14ac:dyDescent="0.2">
      <c r="AG24905" s="1"/>
      <c r="AH24905" s="1"/>
      <c r="AI24905" s="1"/>
      <c r="AJ24905" s="169"/>
      <c r="AK24905" s="169"/>
      <c r="AT24905" s="197"/>
      <c r="AU24905" s="197"/>
      <c r="AV24905" s="197"/>
    </row>
    <row r="24906" spans="33:48" x14ac:dyDescent="0.2">
      <c r="AG24906" s="1"/>
      <c r="AH24906" s="1"/>
      <c r="AI24906" s="1"/>
      <c r="AJ24906" s="169"/>
      <c r="AK24906" s="169"/>
      <c r="AT24906" s="197"/>
      <c r="AU24906" s="197"/>
      <c r="AV24906" s="197"/>
    </row>
    <row r="24907" spans="33:48" x14ac:dyDescent="0.2">
      <c r="AG24907" s="1"/>
      <c r="AH24907" s="1"/>
      <c r="AI24907" s="1"/>
      <c r="AJ24907" s="169"/>
      <c r="AK24907" s="169"/>
      <c r="AT24907" s="197"/>
      <c r="AU24907" s="197"/>
      <c r="AV24907" s="197"/>
    </row>
    <row r="24908" spans="33:48" x14ac:dyDescent="0.2">
      <c r="AG24908" s="1"/>
      <c r="AH24908" s="1"/>
      <c r="AI24908" s="1"/>
      <c r="AJ24908" s="169"/>
      <c r="AK24908" s="169"/>
      <c r="AT24908" s="197"/>
      <c r="AU24908" s="197"/>
      <c r="AV24908" s="197"/>
    </row>
    <row r="24909" spans="33:48" x14ac:dyDescent="0.2">
      <c r="AG24909" s="1"/>
      <c r="AH24909" s="1"/>
      <c r="AI24909" s="1"/>
      <c r="AJ24909" s="169"/>
      <c r="AK24909" s="169"/>
      <c r="AT24909" s="197"/>
      <c r="AU24909" s="197"/>
      <c r="AV24909" s="197"/>
    </row>
    <row r="24910" spans="33:48" x14ac:dyDescent="0.2">
      <c r="AG24910" s="1"/>
      <c r="AH24910" s="1"/>
      <c r="AI24910" s="1"/>
      <c r="AJ24910" s="169"/>
      <c r="AK24910" s="169"/>
      <c r="AT24910" s="197"/>
      <c r="AU24910" s="197"/>
      <c r="AV24910" s="197"/>
    </row>
    <row r="24911" spans="33:48" x14ac:dyDescent="0.2">
      <c r="AG24911" s="1"/>
      <c r="AH24911" s="1"/>
      <c r="AI24911" s="1"/>
      <c r="AJ24911" s="169"/>
      <c r="AK24911" s="169"/>
      <c r="AT24911" s="197"/>
      <c r="AU24911" s="197"/>
      <c r="AV24911" s="197"/>
    </row>
    <row r="24912" spans="33:48" x14ac:dyDescent="0.2">
      <c r="AG24912" s="1"/>
      <c r="AH24912" s="1"/>
      <c r="AI24912" s="1"/>
      <c r="AJ24912" s="169"/>
      <c r="AK24912" s="169"/>
      <c r="AT24912" s="197"/>
      <c r="AU24912" s="197"/>
      <c r="AV24912" s="197"/>
    </row>
    <row r="24913" spans="33:48" x14ac:dyDescent="0.2">
      <c r="AG24913" s="1"/>
      <c r="AH24913" s="1"/>
      <c r="AI24913" s="1"/>
      <c r="AJ24913" s="169"/>
      <c r="AK24913" s="169"/>
      <c r="AT24913" s="197"/>
      <c r="AU24913" s="197"/>
      <c r="AV24913" s="197"/>
    </row>
    <row r="24914" spans="33:48" x14ac:dyDescent="0.2">
      <c r="AG24914" s="1"/>
      <c r="AH24914" s="1"/>
      <c r="AI24914" s="1"/>
      <c r="AJ24914" s="169"/>
      <c r="AK24914" s="169"/>
      <c r="AT24914" s="197"/>
      <c r="AU24914" s="197"/>
      <c r="AV24914" s="197"/>
    </row>
    <row r="24915" spans="33:48" x14ac:dyDescent="0.2">
      <c r="AG24915" s="1"/>
      <c r="AH24915" s="1"/>
      <c r="AI24915" s="1"/>
      <c r="AJ24915" s="169"/>
      <c r="AK24915" s="169"/>
      <c r="AT24915" s="197"/>
      <c r="AU24915" s="197"/>
      <c r="AV24915" s="197"/>
    </row>
    <row r="24916" spans="33:48" x14ac:dyDescent="0.2">
      <c r="AG24916" s="1"/>
      <c r="AH24916" s="1"/>
      <c r="AI24916" s="1"/>
      <c r="AJ24916" s="169"/>
      <c r="AK24916" s="169"/>
      <c r="AT24916" s="197"/>
      <c r="AU24916" s="197"/>
      <c r="AV24916" s="197"/>
    </row>
    <row r="24917" spans="33:48" x14ac:dyDescent="0.2">
      <c r="AG24917" s="1"/>
      <c r="AH24917" s="1"/>
      <c r="AI24917" s="1"/>
      <c r="AJ24917" s="169"/>
      <c r="AK24917" s="169"/>
      <c r="AT24917" s="197"/>
      <c r="AU24917" s="197"/>
      <c r="AV24917" s="197"/>
    </row>
    <row r="24918" spans="33:48" x14ac:dyDescent="0.2">
      <c r="AG24918" s="1"/>
      <c r="AH24918" s="1"/>
      <c r="AI24918" s="1"/>
      <c r="AJ24918" s="169"/>
      <c r="AK24918" s="169"/>
      <c r="AT24918" s="197"/>
      <c r="AU24918" s="197"/>
      <c r="AV24918" s="197"/>
    </row>
    <row r="24919" spans="33:48" x14ac:dyDescent="0.2">
      <c r="AG24919" s="1"/>
      <c r="AH24919" s="1"/>
      <c r="AI24919" s="1"/>
      <c r="AJ24919" s="169"/>
      <c r="AK24919" s="169"/>
      <c r="AT24919" s="197"/>
      <c r="AU24919" s="197"/>
      <c r="AV24919" s="197"/>
    </row>
    <row r="24920" spans="33:48" x14ac:dyDescent="0.2">
      <c r="AG24920" s="1"/>
      <c r="AH24920" s="1"/>
      <c r="AI24920" s="1"/>
      <c r="AJ24920" s="169"/>
      <c r="AK24920" s="169"/>
      <c r="AT24920" s="197"/>
      <c r="AU24920" s="197"/>
      <c r="AV24920" s="197"/>
    </row>
    <row r="24921" spans="33:48" x14ac:dyDescent="0.2">
      <c r="AG24921" s="1"/>
      <c r="AH24921" s="1"/>
      <c r="AI24921" s="1"/>
      <c r="AJ24921" s="169"/>
      <c r="AK24921" s="169"/>
      <c r="AT24921" s="197"/>
      <c r="AU24921" s="197"/>
      <c r="AV24921" s="197"/>
    </row>
    <row r="24922" spans="33:48" x14ac:dyDescent="0.2">
      <c r="AG24922" s="1"/>
      <c r="AH24922" s="1"/>
      <c r="AI24922" s="1"/>
      <c r="AJ24922" s="169"/>
      <c r="AK24922" s="169"/>
      <c r="AT24922" s="197"/>
      <c r="AU24922" s="197"/>
      <c r="AV24922" s="197"/>
    </row>
    <row r="24923" spans="33:48" x14ac:dyDescent="0.2">
      <c r="AG24923" s="1"/>
      <c r="AH24923" s="1"/>
      <c r="AI24923" s="1"/>
      <c r="AJ24923" s="169"/>
      <c r="AK24923" s="169"/>
      <c r="AT24923" s="197"/>
      <c r="AU24923" s="197"/>
      <c r="AV24923" s="197"/>
    </row>
    <row r="24924" spans="33:48" x14ac:dyDescent="0.2">
      <c r="AG24924" s="1"/>
      <c r="AH24924" s="1"/>
      <c r="AI24924" s="1"/>
      <c r="AJ24924" s="169"/>
      <c r="AK24924" s="169"/>
      <c r="AT24924" s="197"/>
      <c r="AU24924" s="197"/>
      <c r="AV24924" s="197"/>
    </row>
    <row r="24925" spans="33:48" x14ac:dyDescent="0.2">
      <c r="AG24925" s="1"/>
      <c r="AH24925" s="1"/>
      <c r="AI24925" s="1"/>
      <c r="AJ24925" s="169"/>
      <c r="AK24925" s="169"/>
      <c r="AT24925" s="197"/>
      <c r="AU24925" s="197"/>
      <c r="AV24925" s="197"/>
    </row>
    <row r="24926" spans="33:48" x14ac:dyDescent="0.2">
      <c r="AG24926" s="1"/>
      <c r="AH24926" s="1"/>
      <c r="AI24926" s="1"/>
      <c r="AJ24926" s="169"/>
      <c r="AK24926" s="169"/>
      <c r="AT24926" s="197"/>
      <c r="AU24926" s="197"/>
      <c r="AV24926" s="197"/>
    </row>
    <row r="24927" spans="33:48" x14ac:dyDescent="0.2">
      <c r="AG24927" s="1"/>
      <c r="AH24927" s="1"/>
      <c r="AI24927" s="1"/>
      <c r="AJ24927" s="169"/>
      <c r="AK24927" s="169"/>
      <c r="AT24927" s="197"/>
      <c r="AU24927" s="197"/>
      <c r="AV24927" s="197"/>
    </row>
    <row r="24928" spans="33:48" x14ac:dyDescent="0.2">
      <c r="AG24928" s="1"/>
      <c r="AH24928" s="1"/>
      <c r="AI24928" s="1"/>
      <c r="AJ24928" s="169"/>
      <c r="AK24928" s="169"/>
      <c r="AT24928" s="197"/>
      <c r="AU24928" s="197"/>
      <c r="AV24928" s="197"/>
    </row>
    <row r="24929" spans="33:48" x14ac:dyDescent="0.2">
      <c r="AG24929" s="1"/>
      <c r="AH24929" s="1"/>
      <c r="AI24929" s="1"/>
      <c r="AJ24929" s="169"/>
      <c r="AK24929" s="169"/>
      <c r="AT24929" s="197"/>
      <c r="AU24929" s="197"/>
      <c r="AV24929" s="197"/>
    </row>
    <row r="24930" spans="33:48" x14ac:dyDescent="0.2">
      <c r="AG24930" s="1"/>
      <c r="AH24930" s="1"/>
      <c r="AI24930" s="1"/>
      <c r="AJ24930" s="169"/>
      <c r="AK24930" s="169"/>
      <c r="AT24930" s="197"/>
      <c r="AU24930" s="197"/>
      <c r="AV24930" s="197"/>
    </row>
    <row r="24931" spans="33:48" x14ac:dyDescent="0.2">
      <c r="AG24931" s="1"/>
      <c r="AH24931" s="1"/>
      <c r="AI24931" s="1"/>
      <c r="AJ24931" s="169"/>
      <c r="AK24931" s="169"/>
      <c r="AT24931" s="197"/>
      <c r="AU24931" s="197"/>
      <c r="AV24931" s="197"/>
    </row>
    <row r="24932" spans="33:48" x14ac:dyDescent="0.2">
      <c r="AG24932" s="1"/>
      <c r="AH24932" s="1"/>
      <c r="AI24932" s="1"/>
      <c r="AJ24932" s="169"/>
      <c r="AK24932" s="169"/>
      <c r="AT24932" s="197"/>
      <c r="AU24932" s="197"/>
      <c r="AV24932" s="197"/>
    </row>
    <row r="24933" spans="33:48" x14ac:dyDescent="0.2">
      <c r="AG24933" s="1"/>
      <c r="AH24933" s="1"/>
      <c r="AI24933" s="1"/>
      <c r="AJ24933" s="169"/>
      <c r="AK24933" s="169"/>
      <c r="AT24933" s="197"/>
      <c r="AU24933" s="197"/>
      <c r="AV24933" s="197"/>
    </row>
    <row r="24934" spans="33:48" x14ac:dyDescent="0.2">
      <c r="AG24934" s="1"/>
      <c r="AH24934" s="1"/>
      <c r="AI24934" s="1"/>
      <c r="AJ24934" s="169"/>
      <c r="AK24934" s="169"/>
      <c r="AT24934" s="197"/>
      <c r="AU24934" s="197"/>
      <c r="AV24934" s="197"/>
    </row>
    <row r="24935" spans="33:48" x14ac:dyDescent="0.2">
      <c r="AG24935" s="1"/>
      <c r="AH24935" s="1"/>
      <c r="AI24935" s="1"/>
      <c r="AJ24935" s="169"/>
      <c r="AK24935" s="169"/>
      <c r="AT24935" s="197"/>
      <c r="AU24935" s="197"/>
      <c r="AV24935" s="197"/>
    </row>
    <row r="24936" spans="33:48" x14ac:dyDescent="0.2">
      <c r="AG24936" s="1"/>
      <c r="AH24936" s="1"/>
      <c r="AI24936" s="1"/>
      <c r="AJ24936" s="169"/>
      <c r="AK24936" s="169"/>
      <c r="AT24936" s="197"/>
      <c r="AU24936" s="197"/>
      <c r="AV24936" s="197"/>
    </row>
    <row r="24937" spans="33:48" x14ac:dyDescent="0.2">
      <c r="AG24937" s="1"/>
      <c r="AH24937" s="1"/>
      <c r="AI24937" s="1"/>
      <c r="AJ24937" s="169"/>
      <c r="AK24937" s="169"/>
      <c r="AT24937" s="197"/>
      <c r="AU24937" s="197"/>
      <c r="AV24937" s="197"/>
    </row>
    <row r="24938" spans="33:48" x14ac:dyDescent="0.2">
      <c r="AG24938" s="1"/>
      <c r="AH24938" s="1"/>
      <c r="AI24938" s="1"/>
      <c r="AJ24938" s="169"/>
      <c r="AK24938" s="169"/>
      <c r="AT24938" s="197"/>
      <c r="AU24938" s="197"/>
      <c r="AV24938" s="197"/>
    </row>
    <row r="24939" spans="33:48" x14ac:dyDescent="0.2">
      <c r="AG24939" s="1"/>
      <c r="AH24939" s="1"/>
      <c r="AI24939" s="1"/>
      <c r="AJ24939" s="169"/>
      <c r="AK24939" s="169"/>
      <c r="AT24939" s="197"/>
      <c r="AU24939" s="197"/>
      <c r="AV24939" s="197"/>
    </row>
    <row r="24940" spans="33:48" x14ac:dyDescent="0.2">
      <c r="AG24940" s="1"/>
      <c r="AH24940" s="1"/>
      <c r="AI24940" s="1"/>
      <c r="AJ24940" s="169"/>
      <c r="AK24940" s="169"/>
      <c r="AT24940" s="197"/>
      <c r="AU24940" s="197"/>
      <c r="AV24940" s="197"/>
    </row>
    <row r="24941" spans="33:48" x14ac:dyDescent="0.2">
      <c r="AG24941" s="1"/>
      <c r="AH24941" s="1"/>
      <c r="AI24941" s="1"/>
      <c r="AJ24941" s="169"/>
      <c r="AK24941" s="169"/>
      <c r="AT24941" s="197"/>
      <c r="AU24941" s="197"/>
      <c r="AV24941" s="197"/>
    </row>
    <row r="24942" spans="33:48" x14ac:dyDescent="0.2">
      <c r="AG24942" s="1"/>
      <c r="AH24942" s="1"/>
      <c r="AI24942" s="1"/>
      <c r="AJ24942" s="169"/>
      <c r="AK24942" s="169"/>
      <c r="AT24942" s="197"/>
      <c r="AU24942" s="197"/>
      <c r="AV24942" s="197"/>
    </row>
    <row r="24943" spans="33:48" x14ac:dyDescent="0.2">
      <c r="AG24943" s="1"/>
      <c r="AH24943" s="1"/>
      <c r="AI24943" s="1"/>
      <c r="AJ24943" s="169"/>
      <c r="AK24943" s="169"/>
      <c r="AT24943" s="197"/>
      <c r="AU24943" s="197"/>
      <c r="AV24943" s="197"/>
    </row>
    <row r="24944" spans="33:48" x14ac:dyDescent="0.2">
      <c r="AG24944" s="1"/>
      <c r="AH24944" s="1"/>
      <c r="AI24944" s="1"/>
      <c r="AJ24944" s="169"/>
      <c r="AK24944" s="169"/>
      <c r="AT24944" s="197"/>
      <c r="AU24944" s="197"/>
      <c r="AV24944" s="197"/>
    </row>
    <row r="24945" spans="33:48" x14ac:dyDescent="0.2">
      <c r="AG24945" s="1"/>
      <c r="AH24945" s="1"/>
      <c r="AI24945" s="1"/>
      <c r="AJ24945" s="169"/>
      <c r="AK24945" s="169"/>
      <c r="AT24945" s="197"/>
      <c r="AU24945" s="197"/>
      <c r="AV24945" s="197"/>
    </row>
    <row r="24946" spans="33:48" x14ac:dyDescent="0.2">
      <c r="AG24946" s="1"/>
      <c r="AH24946" s="1"/>
      <c r="AI24946" s="1"/>
      <c r="AJ24946" s="169"/>
      <c r="AK24946" s="169"/>
      <c r="AT24946" s="197"/>
      <c r="AU24946" s="197"/>
      <c r="AV24946" s="197"/>
    </row>
    <row r="24947" spans="33:48" x14ac:dyDescent="0.2">
      <c r="AG24947" s="1"/>
      <c r="AH24947" s="1"/>
      <c r="AI24947" s="1"/>
      <c r="AJ24947" s="169"/>
      <c r="AK24947" s="169"/>
      <c r="AT24947" s="197"/>
      <c r="AU24947" s="197"/>
      <c r="AV24947" s="197"/>
    </row>
    <row r="24948" spans="33:48" x14ac:dyDescent="0.2">
      <c r="AG24948" s="1"/>
      <c r="AH24948" s="1"/>
      <c r="AI24948" s="1"/>
      <c r="AJ24948" s="169"/>
      <c r="AK24948" s="169"/>
      <c r="AT24948" s="197"/>
      <c r="AU24948" s="197"/>
      <c r="AV24948" s="197"/>
    </row>
    <row r="24949" spans="33:48" x14ac:dyDescent="0.2">
      <c r="AG24949" s="1"/>
      <c r="AH24949" s="1"/>
      <c r="AI24949" s="1"/>
      <c r="AJ24949" s="169"/>
      <c r="AK24949" s="169"/>
      <c r="AT24949" s="197"/>
      <c r="AU24949" s="197"/>
      <c r="AV24949" s="197"/>
    </row>
    <row r="24950" spans="33:48" x14ac:dyDescent="0.2">
      <c r="AG24950" s="1"/>
      <c r="AH24950" s="1"/>
      <c r="AI24950" s="1"/>
      <c r="AJ24950" s="169"/>
      <c r="AK24950" s="169"/>
      <c r="AT24950" s="197"/>
      <c r="AU24950" s="197"/>
      <c r="AV24950" s="197"/>
    </row>
    <row r="24951" spans="33:48" x14ac:dyDescent="0.2">
      <c r="AG24951" s="1"/>
      <c r="AH24951" s="1"/>
      <c r="AI24951" s="1"/>
      <c r="AJ24951" s="169"/>
      <c r="AK24951" s="169"/>
      <c r="AT24951" s="197"/>
      <c r="AU24951" s="197"/>
      <c r="AV24951" s="197"/>
    </row>
    <row r="24952" spans="33:48" x14ac:dyDescent="0.2">
      <c r="AG24952" s="1"/>
      <c r="AH24952" s="1"/>
      <c r="AI24952" s="1"/>
      <c r="AJ24952" s="169"/>
      <c r="AK24952" s="169"/>
      <c r="AT24952" s="197"/>
      <c r="AU24952" s="197"/>
      <c r="AV24952" s="197"/>
    </row>
    <row r="24953" spans="33:48" x14ac:dyDescent="0.2">
      <c r="AG24953" s="1"/>
      <c r="AH24953" s="1"/>
      <c r="AI24953" s="1"/>
      <c r="AJ24953" s="169"/>
      <c r="AK24953" s="169"/>
      <c r="AT24953" s="197"/>
      <c r="AU24953" s="197"/>
      <c r="AV24953" s="197"/>
    </row>
    <row r="24954" spans="33:48" x14ac:dyDescent="0.2">
      <c r="AG24954" s="1"/>
      <c r="AH24954" s="1"/>
      <c r="AI24954" s="1"/>
      <c r="AJ24954" s="169"/>
      <c r="AK24954" s="169"/>
      <c r="AT24954" s="197"/>
      <c r="AU24954" s="197"/>
      <c r="AV24954" s="197"/>
    </row>
    <row r="24955" spans="33:48" x14ac:dyDescent="0.2">
      <c r="AG24955" s="1"/>
      <c r="AH24955" s="1"/>
      <c r="AI24955" s="1"/>
      <c r="AJ24955" s="169"/>
      <c r="AK24955" s="169"/>
      <c r="AT24955" s="197"/>
      <c r="AU24955" s="197"/>
      <c r="AV24955" s="197"/>
    </row>
    <row r="24956" spans="33:48" x14ac:dyDescent="0.2">
      <c r="AG24956" s="1"/>
      <c r="AH24956" s="1"/>
      <c r="AI24956" s="1"/>
      <c r="AJ24956" s="169"/>
      <c r="AK24956" s="169"/>
      <c r="AT24956" s="197"/>
      <c r="AU24956" s="197"/>
      <c r="AV24956" s="197"/>
    </row>
    <row r="24957" spans="33:48" x14ac:dyDescent="0.2">
      <c r="AG24957" s="1"/>
      <c r="AH24957" s="1"/>
      <c r="AI24957" s="1"/>
      <c r="AJ24957" s="169"/>
      <c r="AK24957" s="169"/>
      <c r="AT24957" s="197"/>
      <c r="AU24957" s="197"/>
      <c r="AV24957" s="197"/>
    </row>
    <row r="24958" spans="33:48" x14ac:dyDescent="0.2">
      <c r="AG24958" s="1"/>
      <c r="AH24958" s="1"/>
      <c r="AI24958" s="1"/>
      <c r="AJ24958" s="169"/>
      <c r="AK24958" s="169"/>
      <c r="AT24958" s="197"/>
      <c r="AU24958" s="197"/>
      <c r="AV24958" s="197"/>
    </row>
    <row r="24959" spans="33:48" x14ac:dyDescent="0.2">
      <c r="AG24959" s="1"/>
      <c r="AH24959" s="1"/>
      <c r="AI24959" s="1"/>
      <c r="AJ24959" s="169"/>
      <c r="AK24959" s="169"/>
      <c r="AT24959" s="197"/>
      <c r="AU24959" s="197"/>
      <c r="AV24959" s="197"/>
    </row>
    <row r="24960" spans="33:48" x14ac:dyDescent="0.2">
      <c r="AG24960" s="1"/>
      <c r="AH24960" s="1"/>
      <c r="AI24960" s="1"/>
      <c r="AJ24960" s="169"/>
      <c r="AK24960" s="169"/>
      <c r="AT24960" s="197"/>
      <c r="AU24960" s="197"/>
      <c r="AV24960" s="197"/>
    </row>
    <row r="24961" spans="33:48" x14ac:dyDescent="0.2">
      <c r="AG24961" s="1"/>
      <c r="AH24961" s="1"/>
      <c r="AI24961" s="1"/>
      <c r="AJ24961" s="169"/>
      <c r="AK24961" s="169"/>
      <c r="AT24961" s="197"/>
      <c r="AU24961" s="197"/>
      <c r="AV24961" s="197"/>
    </row>
    <row r="24962" spans="33:48" x14ac:dyDescent="0.2">
      <c r="AG24962" s="1"/>
      <c r="AH24962" s="1"/>
      <c r="AI24962" s="1"/>
      <c r="AJ24962" s="169"/>
      <c r="AK24962" s="169"/>
      <c r="AT24962" s="197"/>
      <c r="AU24962" s="197"/>
      <c r="AV24962" s="197"/>
    </row>
    <row r="24963" spans="33:48" x14ac:dyDescent="0.2">
      <c r="AG24963" s="1"/>
      <c r="AH24963" s="1"/>
      <c r="AI24963" s="1"/>
      <c r="AJ24963" s="169"/>
      <c r="AK24963" s="169"/>
      <c r="AT24963" s="197"/>
      <c r="AU24963" s="197"/>
      <c r="AV24963" s="197"/>
    </row>
    <row r="24964" spans="33:48" x14ac:dyDescent="0.2">
      <c r="AG24964" s="1"/>
      <c r="AH24964" s="1"/>
      <c r="AI24964" s="1"/>
      <c r="AJ24964" s="169"/>
      <c r="AK24964" s="169"/>
      <c r="AT24964" s="197"/>
      <c r="AU24964" s="197"/>
      <c r="AV24964" s="197"/>
    </row>
    <row r="24965" spans="33:48" x14ac:dyDescent="0.2">
      <c r="AG24965" s="1"/>
      <c r="AH24965" s="1"/>
      <c r="AI24965" s="1"/>
      <c r="AJ24965" s="169"/>
      <c r="AK24965" s="169"/>
      <c r="AT24965" s="197"/>
      <c r="AU24965" s="197"/>
      <c r="AV24965" s="197"/>
    </row>
    <row r="24966" spans="33:48" x14ac:dyDescent="0.2">
      <c r="AG24966" s="1"/>
      <c r="AH24966" s="1"/>
      <c r="AI24966" s="1"/>
      <c r="AJ24966" s="169"/>
      <c r="AK24966" s="169"/>
      <c r="AT24966" s="197"/>
      <c r="AU24966" s="197"/>
      <c r="AV24966" s="197"/>
    </row>
    <row r="24967" spans="33:48" x14ac:dyDescent="0.2">
      <c r="AG24967" s="1"/>
      <c r="AH24967" s="1"/>
      <c r="AI24967" s="1"/>
      <c r="AJ24967" s="169"/>
      <c r="AK24967" s="169"/>
      <c r="AT24967" s="197"/>
      <c r="AU24967" s="197"/>
      <c r="AV24967" s="197"/>
    </row>
    <row r="24968" spans="33:48" x14ac:dyDescent="0.2">
      <c r="AG24968" s="1"/>
      <c r="AH24968" s="1"/>
      <c r="AI24968" s="1"/>
      <c r="AJ24968" s="169"/>
      <c r="AK24968" s="169"/>
      <c r="AT24968" s="197"/>
      <c r="AU24968" s="197"/>
      <c r="AV24968" s="197"/>
    </row>
    <row r="24969" spans="33:48" x14ac:dyDescent="0.2">
      <c r="AG24969" s="1"/>
      <c r="AH24969" s="1"/>
      <c r="AI24969" s="1"/>
      <c r="AJ24969" s="169"/>
      <c r="AK24969" s="169"/>
      <c r="AT24969" s="197"/>
      <c r="AU24969" s="197"/>
      <c r="AV24969" s="197"/>
    </row>
    <row r="24970" spans="33:48" x14ac:dyDescent="0.2">
      <c r="AG24970" s="1"/>
      <c r="AH24970" s="1"/>
      <c r="AI24970" s="1"/>
      <c r="AJ24970" s="169"/>
      <c r="AK24970" s="169"/>
      <c r="AT24970" s="197"/>
      <c r="AU24970" s="197"/>
      <c r="AV24970" s="197"/>
    </row>
    <row r="24971" spans="33:48" x14ac:dyDescent="0.2">
      <c r="AG24971" s="1"/>
      <c r="AH24971" s="1"/>
      <c r="AI24971" s="1"/>
      <c r="AJ24971" s="169"/>
      <c r="AK24971" s="169"/>
      <c r="AT24971" s="197"/>
      <c r="AU24971" s="197"/>
      <c r="AV24971" s="197"/>
    </row>
    <row r="24972" spans="33:48" x14ac:dyDescent="0.2">
      <c r="AG24972" s="1"/>
      <c r="AH24972" s="1"/>
      <c r="AI24972" s="1"/>
      <c r="AJ24972" s="169"/>
      <c r="AK24972" s="169"/>
      <c r="AT24972" s="197"/>
      <c r="AU24972" s="197"/>
      <c r="AV24972" s="197"/>
    </row>
    <row r="24973" spans="33:48" x14ac:dyDescent="0.2">
      <c r="AG24973" s="1"/>
      <c r="AH24973" s="1"/>
      <c r="AI24973" s="1"/>
      <c r="AJ24973" s="169"/>
      <c r="AK24973" s="169"/>
      <c r="AT24973" s="197"/>
      <c r="AU24973" s="197"/>
      <c r="AV24973" s="197"/>
    </row>
    <row r="24974" spans="33:48" x14ac:dyDescent="0.2">
      <c r="AG24974" s="1"/>
      <c r="AH24974" s="1"/>
      <c r="AI24974" s="1"/>
      <c r="AJ24974" s="169"/>
      <c r="AK24974" s="169"/>
      <c r="AT24974" s="197"/>
      <c r="AU24974" s="197"/>
      <c r="AV24974" s="197"/>
    </row>
    <row r="24975" spans="33:48" x14ac:dyDescent="0.2">
      <c r="AG24975" s="1"/>
      <c r="AH24975" s="1"/>
      <c r="AI24975" s="1"/>
      <c r="AJ24975" s="169"/>
      <c r="AK24975" s="169"/>
      <c r="AT24975" s="197"/>
      <c r="AU24975" s="197"/>
      <c r="AV24975" s="197"/>
    </row>
    <row r="24976" spans="33:48" x14ac:dyDescent="0.2">
      <c r="AG24976" s="1"/>
      <c r="AH24976" s="1"/>
      <c r="AI24976" s="1"/>
      <c r="AJ24976" s="169"/>
      <c r="AK24976" s="169"/>
      <c r="AT24976" s="197"/>
      <c r="AU24976" s="197"/>
      <c r="AV24976" s="197"/>
    </row>
    <row r="24977" spans="33:48" x14ac:dyDescent="0.2">
      <c r="AG24977" s="1"/>
      <c r="AH24977" s="1"/>
      <c r="AI24977" s="1"/>
      <c r="AJ24977" s="169"/>
      <c r="AK24977" s="169"/>
      <c r="AT24977" s="197"/>
      <c r="AU24977" s="197"/>
      <c r="AV24977" s="197"/>
    </row>
    <row r="24978" spans="33:48" x14ac:dyDescent="0.2">
      <c r="AG24978" s="1"/>
      <c r="AH24978" s="1"/>
      <c r="AI24978" s="1"/>
      <c r="AJ24978" s="169"/>
      <c r="AK24978" s="169"/>
      <c r="AT24978" s="197"/>
      <c r="AU24978" s="197"/>
      <c r="AV24978" s="197"/>
    </row>
    <row r="24979" spans="33:48" x14ac:dyDescent="0.2">
      <c r="AG24979" s="1"/>
      <c r="AH24979" s="1"/>
      <c r="AI24979" s="1"/>
      <c r="AJ24979" s="169"/>
      <c r="AK24979" s="169"/>
      <c r="AT24979" s="197"/>
      <c r="AU24979" s="197"/>
      <c r="AV24979" s="197"/>
    </row>
    <row r="24980" spans="33:48" x14ac:dyDescent="0.2">
      <c r="AG24980" s="1"/>
      <c r="AH24980" s="1"/>
      <c r="AI24980" s="1"/>
      <c r="AJ24980" s="169"/>
      <c r="AK24980" s="169"/>
      <c r="AT24980" s="197"/>
      <c r="AU24980" s="197"/>
      <c r="AV24980" s="197"/>
    </row>
    <row r="24981" spans="33:48" x14ac:dyDescent="0.2">
      <c r="AG24981" s="1"/>
      <c r="AH24981" s="1"/>
      <c r="AI24981" s="1"/>
      <c r="AJ24981" s="169"/>
      <c r="AK24981" s="169"/>
      <c r="AT24981" s="197"/>
      <c r="AU24981" s="197"/>
      <c r="AV24981" s="197"/>
    </row>
    <row r="24982" spans="33:48" x14ac:dyDescent="0.2">
      <c r="AG24982" s="1"/>
      <c r="AH24982" s="1"/>
      <c r="AI24982" s="1"/>
      <c r="AJ24982" s="169"/>
      <c r="AK24982" s="169"/>
      <c r="AT24982" s="197"/>
      <c r="AU24982" s="197"/>
      <c r="AV24982" s="197"/>
    </row>
    <row r="24983" spans="33:48" x14ac:dyDescent="0.2">
      <c r="AG24983" s="1"/>
      <c r="AH24983" s="1"/>
      <c r="AI24983" s="1"/>
      <c r="AJ24983" s="169"/>
      <c r="AK24983" s="169"/>
      <c r="AT24983" s="197"/>
      <c r="AU24983" s="197"/>
      <c r="AV24983" s="197"/>
    </row>
    <row r="24984" spans="33:48" x14ac:dyDescent="0.2">
      <c r="AG24984" s="1"/>
      <c r="AH24984" s="1"/>
      <c r="AI24984" s="1"/>
      <c r="AJ24984" s="169"/>
      <c r="AK24984" s="169"/>
      <c r="AT24984" s="197"/>
      <c r="AU24984" s="197"/>
      <c r="AV24984" s="197"/>
    </row>
    <row r="24985" spans="33:48" x14ac:dyDescent="0.2">
      <c r="AG24985" s="1"/>
      <c r="AH24985" s="1"/>
      <c r="AI24985" s="1"/>
      <c r="AJ24985" s="169"/>
      <c r="AK24985" s="169"/>
      <c r="AT24985" s="197"/>
      <c r="AU24985" s="197"/>
      <c r="AV24985" s="197"/>
    </row>
    <row r="24986" spans="33:48" x14ac:dyDescent="0.2">
      <c r="AG24986" s="1"/>
      <c r="AH24986" s="1"/>
      <c r="AI24986" s="1"/>
      <c r="AJ24986" s="169"/>
      <c r="AK24986" s="169"/>
      <c r="AT24986" s="197"/>
      <c r="AU24986" s="197"/>
      <c r="AV24986" s="197"/>
    </row>
    <row r="24987" spans="33:48" x14ac:dyDescent="0.2">
      <c r="AG24987" s="1"/>
      <c r="AH24987" s="1"/>
      <c r="AI24987" s="1"/>
      <c r="AJ24987" s="169"/>
      <c r="AK24987" s="169"/>
      <c r="AT24987" s="197"/>
      <c r="AU24987" s="197"/>
      <c r="AV24987" s="197"/>
    </row>
    <row r="24988" spans="33:48" x14ac:dyDescent="0.2">
      <c r="AG24988" s="1"/>
      <c r="AH24988" s="1"/>
      <c r="AI24988" s="1"/>
      <c r="AJ24988" s="169"/>
      <c r="AK24988" s="169"/>
      <c r="AT24988" s="197"/>
      <c r="AU24988" s="197"/>
      <c r="AV24988" s="197"/>
    </row>
    <row r="24989" spans="33:48" x14ac:dyDescent="0.2">
      <c r="AG24989" s="1"/>
      <c r="AH24989" s="1"/>
      <c r="AI24989" s="1"/>
      <c r="AJ24989" s="169"/>
      <c r="AK24989" s="169"/>
      <c r="AT24989" s="197"/>
      <c r="AU24989" s="197"/>
      <c r="AV24989" s="197"/>
    </row>
    <row r="24990" spans="33:48" x14ac:dyDescent="0.2">
      <c r="AG24990" s="1"/>
      <c r="AH24990" s="1"/>
      <c r="AI24990" s="1"/>
      <c r="AJ24990" s="169"/>
      <c r="AK24990" s="169"/>
      <c r="AT24990" s="197"/>
      <c r="AU24990" s="197"/>
      <c r="AV24990" s="197"/>
    </row>
    <row r="24991" spans="33:48" x14ac:dyDescent="0.2">
      <c r="AG24991" s="1"/>
      <c r="AH24991" s="1"/>
      <c r="AI24991" s="1"/>
      <c r="AJ24991" s="169"/>
      <c r="AK24991" s="169"/>
      <c r="AT24991" s="197"/>
      <c r="AU24991" s="197"/>
      <c r="AV24991" s="197"/>
    </row>
    <row r="24992" spans="33:48" x14ac:dyDescent="0.2">
      <c r="AG24992" s="1"/>
      <c r="AH24992" s="1"/>
      <c r="AI24992" s="1"/>
      <c r="AJ24992" s="169"/>
      <c r="AK24992" s="169"/>
      <c r="AT24992" s="197"/>
      <c r="AU24992" s="197"/>
      <c r="AV24992" s="197"/>
    </row>
    <row r="24993" spans="33:48" x14ac:dyDescent="0.2">
      <c r="AG24993" s="1"/>
      <c r="AH24993" s="1"/>
      <c r="AI24993" s="1"/>
      <c r="AJ24993" s="169"/>
      <c r="AK24993" s="169"/>
      <c r="AT24993" s="197"/>
      <c r="AU24993" s="197"/>
      <c r="AV24993" s="197"/>
    </row>
    <row r="24994" spans="33:48" x14ac:dyDescent="0.2">
      <c r="AG24994" s="1"/>
      <c r="AH24994" s="1"/>
      <c r="AI24994" s="1"/>
      <c r="AJ24994" s="169"/>
      <c r="AK24994" s="169"/>
      <c r="AT24994" s="197"/>
      <c r="AU24994" s="197"/>
      <c r="AV24994" s="197"/>
    </row>
    <row r="24995" spans="33:48" x14ac:dyDescent="0.2">
      <c r="AG24995" s="1"/>
      <c r="AH24995" s="1"/>
      <c r="AI24995" s="1"/>
      <c r="AJ24995" s="169"/>
      <c r="AK24995" s="169"/>
      <c r="AT24995" s="197"/>
      <c r="AU24995" s="197"/>
      <c r="AV24995" s="197"/>
    </row>
    <row r="24996" spans="33:48" x14ac:dyDescent="0.2">
      <c r="AG24996" s="1"/>
      <c r="AH24996" s="1"/>
      <c r="AI24996" s="1"/>
      <c r="AJ24996" s="169"/>
      <c r="AK24996" s="169"/>
      <c r="AT24996" s="197"/>
      <c r="AU24996" s="197"/>
      <c r="AV24996" s="197"/>
    </row>
    <row r="24997" spans="33:48" x14ac:dyDescent="0.2">
      <c r="AG24997" s="1"/>
      <c r="AH24997" s="1"/>
      <c r="AI24997" s="1"/>
      <c r="AJ24997" s="169"/>
      <c r="AK24997" s="169"/>
      <c r="AT24997" s="197"/>
      <c r="AU24997" s="197"/>
      <c r="AV24997" s="197"/>
    </row>
    <row r="24998" spans="33:48" x14ac:dyDescent="0.2">
      <c r="AG24998" s="1"/>
      <c r="AH24998" s="1"/>
      <c r="AI24998" s="1"/>
      <c r="AJ24998" s="169"/>
      <c r="AK24998" s="169"/>
      <c r="AT24998" s="197"/>
      <c r="AU24998" s="197"/>
      <c r="AV24998" s="197"/>
    </row>
    <row r="24999" spans="33:48" x14ac:dyDescent="0.2">
      <c r="AG24999" s="1"/>
      <c r="AH24999" s="1"/>
      <c r="AI24999" s="1"/>
      <c r="AJ24999" s="169"/>
      <c r="AK24999" s="169"/>
      <c r="AT24999" s="197"/>
      <c r="AU24999" s="197"/>
      <c r="AV24999" s="197"/>
    </row>
    <row r="25000" spans="33:48" x14ac:dyDescent="0.2">
      <c r="AG25000" s="1"/>
      <c r="AH25000" s="1"/>
      <c r="AI25000" s="1"/>
      <c r="AJ25000" s="169"/>
      <c r="AK25000" s="169"/>
      <c r="AT25000" s="197"/>
      <c r="AU25000" s="197"/>
      <c r="AV25000" s="197"/>
    </row>
    <row r="25001" spans="33:48" x14ac:dyDescent="0.2">
      <c r="AG25001" s="1"/>
      <c r="AH25001" s="1"/>
      <c r="AI25001" s="1"/>
      <c r="AJ25001" s="169"/>
      <c r="AK25001" s="169"/>
      <c r="AT25001" s="197"/>
      <c r="AU25001" s="197"/>
      <c r="AV25001" s="197"/>
    </row>
    <row r="25002" spans="33:48" x14ac:dyDescent="0.2">
      <c r="AG25002" s="1"/>
      <c r="AH25002" s="1"/>
      <c r="AI25002" s="1"/>
      <c r="AJ25002" s="169"/>
      <c r="AK25002" s="169"/>
      <c r="AT25002" s="197"/>
      <c r="AU25002" s="197"/>
      <c r="AV25002" s="197"/>
    </row>
    <row r="25003" spans="33:48" x14ac:dyDescent="0.2">
      <c r="AG25003" s="1"/>
      <c r="AH25003" s="1"/>
      <c r="AI25003" s="1"/>
      <c r="AJ25003" s="169"/>
      <c r="AK25003" s="169"/>
      <c r="AT25003" s="197"/>
      <c r="AU25003" s="197"/>
      <c r="AV25003" s="197"/>
    </row>
    <row r="25004" spans="33:48" x14ac:dyDescent="0.2">
      <c r="AG25004" s="1"/>
      <c r="AH25004" s="1"/>
      <c r="AI25004" s="1"/>
      <c r="AJ25004" s="169"/>
      <c r="AK25004" s="169"/>
      <c r="AT25004" s="197"/>
      <c r="AU25004" s="197"/>
      <c r="AV25004" s="197"/>
    </row>
    <row r="25005" spans="33:48" x14ac:dyDescent="0.2">
      <c r="AG25005" s="1"/>
      <c r="AH25005" s="1"/>
      <c r="AI25005" s="1"/>
      <c r="AJ25005" s="169"/>
      <c r="AK25005" s="169"/>
      <c r="AT25005" s="197"/>
      <c r="AU25005" s="197"/>
      <c r="AV25005" s="197"/>
    </row>
    <row r="25006" spans="33:48" x14ac:dyDescent="0.2">
      <c r="AG25006" s="1"/>
      <c r="AH25006" s="1"/>
      <c r="AI25006" s="1"/>
      <c r="AJ25006" s="169"/>
      <c r="AK25006" s="169"/>
      <c r="AT25006" s="197"/>
      <c r="AU25006" s="197"/>
      <c r="AV25006" s="197"/>
    </row>
    <row r="25007" spans="33:48" x14ac:dyDescent="0.2">
      <c r="AG25007" s="1"/>
      <c r="AH25007" s="1"/>
      <c r="AI25007" s="1"/>
      <c r="AJ25007" s="169"/>
      <c r="AK25007" s="169"/>
      <c r="AT25007" s="197"/>
      <c r="AU25007" s="197"/>
      <c r="AV25007" s="197"/>
    </row>
    <row r="25008" spans="33:48" x14ac:dyDescent="0.2">
      <c r="AG25008" s="1"/>
      <c r="AH25008" s="1"/>
      <c r="AI25008" s="1"/>
      <c r="AJ25008" s="169"/>
      <c r="AK25008" s="169"/>
      <c r="AT25008" s="197"/>
      <c r="AU25008" s="197"/>
      <c r="AV25008" s="197"/>
    </row>
    <row r="25009" spans="33:48" x14ac:dyDescent="0.2">
      <c r="AG25009" s="1"/>
      <c r="AH25009" s="1"/>
      <c r="AI25009" s="1"/>
      <c r="AJ25009" s="169"/>
      <c r="AK25009" s="169"/>
      <c r="AT25009" s="197"/>
      <c r="AU25009" s="197"/>
      <c r="AV25009" s="197"/>
    </row>
    <row r="25010" spans="33:48" x14ac:dyDescent="0.2">
      <c r="AG25010" s="1"/>
      <c r="AH25010" s="1"/>
      <c r="AI25010" s="1"/>
      <c r="AJ25010" s="169"/>
      <c r="AK25010" s="169"/>
      <c r="AT25010" s="197"/>
      <c r="AU25010" s="197"/>
      <c r="AV25010" s="197"/>
    </row>
    <row r="25011" spans="33:48" x14ac:dyDescent="0.2">
      <c r="AG25011" s="1"/>
      <c r="AH25011" s="1"/>
      <c r="AI25011" s="1"/>
      <c r="AJ25011" s="169"/>
      <c r="AK25011" s="169"/>
      <c r="AT25011" s="197"/>
      <c r="AU25011" s="197"/>
      <c r="AV25011" s="197"/>
    </row>
    <row r="25012" spans="33:48" x14ac:dyDescent="0.2">
      <c r="AG25012" s="1"/>
      <c r="AH25012" s="1"/>
      <c r="AI25012" s="1"/>
      <c r="AJ25012" s="169"/>
      <c r="AK25012" s="169"/>
      <c r="AT25012" s="197"/>
      <c r="AU25012" s="197"/>
      <c r="AV25012" s="197"/>
    </row>
    <row r="25013" spans="33:48" x14ac:dyDescent="0.2">
      <c r="AG25013" s="1"/>
      <c r="AH25013" s="1"/>
      <c r="AI25013" s="1"/>
      <c r="AJ25013" s="169"/>
      <c r="AK25013" s="169"/>
      <c r="AT25013" s="197"/>
      <c r="AU25013" s="197"/>
      <c r="AV25013" s="197"/>
    </row>
    <row r="25014" spans="33:48" x14ac:dyDescent="0.2">
      <c r="AG25014" s="1"/>
      <c r="AH25014" s="1"/>
      <c r="AI25014" s="1"/>
      <c r="AJ25014" s="169"/>
      <c r="AK25014" s="169"/>
      <c r="AT25014" s="197"/>
      <c r="AU25014" s="197"/>
      <c r="AV25014" s="197"/>
    </row>
    <row r="25015" spans="33:48" x14ac:dyDescent="0.2">
      <c r="AG25015" s="1"/>
      <c r="AH25015" s="1"/>
      <c r="AI25015" s="1"/>
      <c r="AJ25015" s="169"/>
      <c r="AK25015" s="169"/>
      <c r="AT25015" s="197"/>
      <c r="AU25015" s="197"/>
      <c r="AV25015" s="197"/>
    </row>
    <row r="25016" spans="33:48" x14ac:dyDescent="0.2">
      <c r="AG25016" s="1"/>
      <c r="AH25016" s="1"/>
      <c r="AI25016" s="1"/>
      <c r="AJ25016" s="169"/>
      <c r="AK25016" s="169"/>
      <c r="AT25016" s="197"/>
      <c r="AU25016" s="197"/>
      <c r="AV25016" s="197"/>
    </row>
    <row r="25017" spans="33:48" x14ac:dyDescent="0.2">
      <c r="AG25017" s="1"/>
      <c r="AH25017" s="1"/>
      <c r="AI25017" s="1"/>
      <c r="AJ25017" s="169"/>
      <c r="AK25017" s="169"/>
      <c r="AT25017" s="197"/>
      <c r="AU25017" s="197"/>
      <c r="AV25017" s="197"/>
    </row>
    <row r="25018" spans="33:48" x14ac:dyDescent="0.2">
      <c r="AG25018" s="1"/>
      <c r="AH25018" s="1"/>
      <c r="AI25018" s="1"/>
      <c r="AJ25018" s="169"/>
      <c r="AK25018" s="169"/>
      <c r="AT25018" s="197"/>
      <c r="AU25018" s="197"/>
      <c r="AV25018" s="197"/>
    </row>
    <row r="25019" spans="33:48" x14ac:dyDescent="0.2">
      <c r="AG25019" s="1"/>
      <c r="AH25019" s="1"/>
      <c r="AI25019" s="1"/>
      <c r="AJ25019" s="169"/>
      <c r="AK25019" s="169"/>
      <c r="AT25019" s="197"/>
      <c r="AU25019" s="197"/>
      <c r="AV25019" s="197"/>
    </row>
    <row r="25020" spans="33:48" x14ac:dyDescent="0.2">
      <c r="AG25020" s="1"/>
      <c r="AH25020" s="1"/>
      <c r="AI25020" s="1"/>
      <c r="AJ25020" s="169"/>
      <c r="AK25020" s="169"/>
      <c r="AT25020" s="197"/>
      <c r="AU25020" s="197"/>
      <c r="AV25020" s="197"/>
    </row>
    <row r="25021" spans="33:48" x14ac:dyDescent="0.2">
      <c r="AG25021" s="1"/>
      <c r="AH25021" s="1"/>
      <c r="AI25021" s="1"/>
      <c r="AJ25021" s="169"/>
      <c r="AK25021" s="169"/>
      <c r="AT25021" s="197"/>
      <c r="AU25021" s="197"/>
      <c r="AV25021" s="197"/>
    </row>
    <row r="25022" spans="33:48" x14ac:dyDescent="0.2">
      <c r="AG25022" s="1"/>
      <c r="AH25022" s="1"/>
      <c r="AI25022" s="1"/>
      <c r="AJ25022" s="169"/>
      <c r="AK25022" s="169"/>
      <c r="AT25022" s="197"/>
      <c r="AU25022" s="197"/>
      <c r="AV25022" s="197"/>
    </row>
    <row r="25023" spans="33:48" x14ac:dyDescent="0.2">
      <c r="AG25023" s="1"/>
      <c r="AH25023" s="1"/>
      <c r="AI25023" s="1"/>
      <c r="AJ25023" s="169"/>
      <c r="AK25023" s="169"/>
      <c r="AT25023" s="197"/>
      <c r="AU25023" s="197"/>
      <c r="AV25023" s="197"/>
    </row>
    <row r="25024" spans="33:48" x14ac:dyDescent="0.2">
      <c r="AG25024" s="1"/>
      <c r="AH25024" s="1"/>
      <c r="AI25024" s="1"/>
      <c r="AJ25024" s="169"/>
      <c r="AK25024" s="169"/>
      <c r="AT25024" s="197"/>
      <c r="AU25024" s="197"/>
      <c r="AV25024" s="197"/>
    </row>
    <row r="25025" spans="33:48" x14ac:dyDescent="0.2">
      <c r="AG25025" s="1"/>
      <c r="AH25025" s="1"/>
      <c r="AI25025" s="1"/>
      <c r="AJ25025" s="169"/>
      <c r="AK25025" s="169"/>
      <c r="AT25025" s="197"/>
      <c r="AU25025" s="197"/>
      <c r="AV25025" s="197"/>
    </row>
    <row r="25026" spans="33:48" x14ac:dyDescent="0.2">
      <c r="AG25026" s="1"/>
      <c r="AH25026" s="1"/>
      <c r="AI25026" s="1"/>
      <c r="AJ25026" s="169"/>
      <c r="AK25026" s="169"/>
      <c r="AT25026" s="197"/>
      <c r="AU25026" s="197"/>
      <c r="AV25026" s="197"/>
    </row>
    <row r="25027" spans="33:48" x14ac:dyDescent="0.2">
      <c r="AG25027" s="1"/>
      <c r="AH25027" s="1"/>
      <c r="AI25027" s="1"/>
      <c r="AJ25027" s="169"/>
      <c r="AK25027" s="169"/>
      <c r="AT25027" s="197"/>
      <c r="AU25027" s="197"/>
      <c r="AV25027" s="197"/>
    </row>
    <row r="25028" spans="33:48" x14ac:dyDescent="0.2">
      <c r="AG25028" s="1"/>
      <c r="AH25028" s="1"/>
      <c r="AI25028" s="1"/>
      <c r="AJ25028" s="169"/>
      <c r="AK25028" s="169"/>
      <c r="AT25028" s="197"/>
      <c r="AU25028" s="197"/>
      <c r="AV25028" s="197"/>
    </row>
    <row r="25029" spans="33:48" x14ac:dyDescent="0.2">
      <c r="AG25029" s="1"/>
      <c r="AH25029" s="1"/>
      <c r="AI25029" s="1"/>
      <c r="AJ25029" s="169"/>
      <c r="AK25029" s="169"/>
      <c r="AT25029" s="197"/>
      <c r="AU25029" s="197"/>
      <c r="AV25029" s="197"/>
    </row>
    <row r="25030" spans="33:48" x14ac:dyDescent="0.2">
      <c r="AG25030" s="1"/>
      <c r="AH25030" s="1"/>
      <c r="AI25030" s="1"/>
      <c r="AJ25030" s="169"/>
      <c r="AK25030" s="169"/>
      <c r="AT25030" s="197"/>
      <c r="AU25030" s="197"/>
      <c r="AV25030" s="197"/>
    </row>
    <row r="25031" spans="33:48" x14ac:dyDescent="0.2">
      <c r="AG25031" s="1"/>
      <c r="AH25031" s="1"/>
      <c r="AI25031" s="1"/>
      <c r="AJ25031" s="169"/>
      <c r="AK25031" s="169"/>
      <c r="AT25031" s="197"/>
      <c r="AU25031" s="197"/>
      <c r="AV25031" s="197"/>
    </row>
    <row r="25032" spans="33:48" x14ac:dyDescent="0.2">
      <c r="AG25032" s="1"/>
      <c r="AH25032" s="1"/>
      <c r="AI25032" s="1"/>
      <c r="AJ25032" s="169"/>
      <c r="AK25032" s="169"/>
      <c r="AT25032" s="197"/>
      <c r="AU25032" s="197"/>
      <c r="AV25032" s="197"/>
    </row>
    <row r="25033" spans="33:48" x14ac:dyDescent="0.2">
      <c r="AG25033" s="1"/>
      <c r="AH25033" s="1"/>
      <c r="AI25033" s="1"/>
      <c r="AJ25033" s="169"/>
      <c r="AK25033" s="169"/>
      <c r="AT25033" s="197"/>
      <c r="AU25033" s="197"/>
      <c r="AV25033" s="197"/>
    </row>
    <row r="25034" spans="33:48" x14ac:dyDescent="0.2">
      <c r="AG25034" s="1"/>
      <c r="AH25034" s="1"/>
      <c r="AI25034" s="1"/>
      <c r="AJ25034" s="169"/>
      <c r="AK25034" s="169"/>
      <c r="AT25034" s="197"/>
      <c r="AU25034" s="197"/>
      <c r="AV25034" s="197"/>
    </row>
    <row r="25035" spans="33:48" x14ac:dyDescent="0.2">
      <c r="AG25035" s="1"/>
      <c r="AH25035" s="1"/>
      <c r="AI25035" s="1"/>
      <c r="AJ25035" s="169"/>
      <c r="AK25035" s="169"/>
      <c r="AT25035" s="197"/>
      <c r="AU25035" s="197"/>
      <c r="AV25035" s="197"/>
    </row>
    <row r="25036" spans="33:48" x14ac:dyDescent="0.2">
      <c r="AG25036" s="1"/>
      <c r="AH25036" s="1"/>
      <c r="AI25036" s="1"/>
      <c r="AJ25036" s="169"/>
      <c r="AK25036" s="169"/>
      <c r="AT25036" s="197"/>
      <c r="AU25036" s="197"/>
      <c r="AV25036" s="197"/>
    </row>
    <row r="25037" spans="33:48" x14ac:dyDescent="0.2">
      <c r="AG25037" s="1"/>
      <c r="AH25037" s="1"/>
      <c r="AI25037" s="1"/>
      <c r="AJ25037" s="169"/>
      <c r="AK25037" s="169"/>
      <c r="AT25037" s="197"/>
      <c r="AU25037" s="197"/>
      <c r="AV25037" s="197"/>
    </row>
    <row r="25038" spans="33:48" x14ac:dyDescent="0.2">
      <c r="AG25038" s="1"/>
      <c r="AH25038" s="1"/>
      <c r="AI25038" s="1"/>
      <c r="AJ25038" s="169"/>
      <c r="AK25038" s="169"/>
      <c r="AT25038" s="197"/>
      <c r="AU25038" s="197"/>
      <c r="AV25038" s="197"/>
    </row>
    <row r="25039" spans="33:48" x14ac:dyDescent="0.2">
      <c r="AG25039" s="1"/>
      <c r="AH25039" s="1"/>
      <c r="AI25039" s="1"/>
      <c r="AJ25039" s="169"/>
      <c r="AK25039" s="169"/>
      <c r="AT25039" s="197"/>
      <c r="AU25039" s="197"/>
      <c r="AV25039" s="197"/>
    </row>
    <row r="25040" spans="33:48" x14ac:dyDescent="0.2">
      <c r="AG25040" s="1"/>
      <c r="AH25040" s="1"/>
      <c r="AI25040" s="1"/>
      <c r="AJ25040" s="169"/>
      <c r="AK25040" s="169"/>
      <c r="AT25040" s="197"/>
      <c r="AU25040" s="197"/>
      <c r="AV25040" s="197"/>
    </row>
    <row r="25041" spans="33:48" x14ac:dyDescent="0.2">
      <c r="AG25041" s="1"/>
      <c r="AH25041" s="1"/>
      <c r="AI25041" s="1"/>
      <c r="AJ25041" s="169"/>
      <c r="AK25041" s="169"/>
      <c r="AT25041" s="197"/>
      <c r="AU25041" s="197"/>
      <c r="AV25041" s="197"/>
    </row>
    <row r="25042" spans="33:48" x14ac:dyDescent="0.2">
      <c r="AG25042" s="1"/>
      <c r="AH25042" s="1"/>
      <c r="AI25042" s="1"/>
      <c r="AJ25042" s="169"/>
      <c r="AK25042" s="169"/>
      <c r="AT25042" s="197"/>
      <c r="AU25042" s="197"/>
      <c r="AV25042" s="197"/>
    </row>
    <row r="25043" spans="33:48" x14ac:dyDescent="0.2">
      <c r="AG25043" s="1"/>
      <c r="AH25043" s="1"/>
      <c r="AI25043" s="1"/>
      <c r="AJ25043" s="169"/>
      <c r="AK25043" s="169"/>
      <c r="AT25043" s="197"/>
      <c r="AU25043" s="197"/>
      <c r="AV25043" s="197"/>
    </row>
    <row r="25044" spans="33:48" x14ac:dyDescent="0.2">
      <c r="AG25044" s="1"/>
      <c r="AH25044" s="1"/>
      <c r="AI25044" s="1"/>
      <c r="AJ25044" s="169"/>
      <c r="AK25044" s="169"/>
      <c r="AT25044" s="197"/>
      <c r="AU25044" s="197"/>
      <c r="AV25044" s="197"/>
    </row>
    <row r="25045" spans="33:48" x14ac:dyDescent="0.2">
      <c r="AG25045" s="1"/>
      <c r="AH25045" s="1"/>
      <c r="AI25045" s="1"/>
      <c r="AJ25045" s="169"/>
      <c r="AK25045" s="169"/>
      <c r="AT25045" s="197"/>
      <c r="AU25045" s="197"/>
      <c r="AV25045" s="197"/>
    </row>
    <row r="25046" spans="33:48" x14ac:dyDescent="0.2">
      <c r="AG25046" s="1"/>
      <c r="AH25046" s="1"/>
      <c r="AI25046" s="1"/>
      <c r="AJ25046" s="169"/>
      <c r="AK25046" s="169"/>
      <c r="AT25046" s="197"/>
      <c r="AU25046" s="197"/>
      <c r="AV25046" s="197"/>
    </row>
    <row r="25047" spans="33:48" x14ac:dyDescent="0.2">
      <c r="AG25047" s="1"/>
      <c r="AH25047" s="1"/>
      <c r="AI25047" s="1"/>
      <c r="AJ25047" s="169"/>
      <c r="AK25047" s="169"/>
      <c r="AT25047" s="197"/>
      <c r="AU25047" s="197"/>
      <c r="AV25047" s="197"/>
    </row>
    <row r="25048" spans="33:48" x14ac:dyDescent="0.2">
      <c r="AG25048" s="1"/>
      <c r="AH25048" s="1"/>
      <c r="AI25048" s="1"/>
      <c r="AJ25048" s="169"/>
      <c r="AK25048" s="169"/>
      <c r="AT25048" s="197"/>
      <c r="AU25048" s="197"/>
      <c r="AV25048" s="197"/>
    </row>
    <row r="25049" spans="33:48" x14ac:dyDescent="0.2">
      <c r="AG25049" s="1"/>
      <c r="AH25049" s="1"/>
      <c r="AI25049" s="1"/>
      <c r="AJ25049" s="169"/>
      <c r="AK25049" s="169"/>
      <c r="AT25049" s="197"/>
      <c r="AU25049" s="197"/>
      <c r="AV25049" s="197"/>
    </row>
    <row r="25050" spans="33:48" x14ac:dyDescent="0.2">
      <c r="AG25050" s="1"/>
      <c r="AH25050" s="1"/>
      <c r="AI25050" s="1"/>
      <c r="AJ25050" s="169"/>
      <c r="AK25050" s="169"/>
      <c r="AT25050" s="197"/>
      <c r="AU25050" s="197"/>
      <c r="AV25050" s="197"/>
    </row>
    <row r="25051" spans="33:48" x14ac:dyDescent="0.2">
      <c r="AG25051" s="1"/>
      <c r="AH25051" s="1"/>
      <c r="AI25051" s="1"/>
      <c r="AJ25051" s="169"/>
      <c r="AK25051" s="169"/>
      <c r="AT25051" s="197"/>
      <c r="AU25051" s="197"/>
      <c r="AV25051" s="197"/>
    </row>
    <row r="25052" spans="33:48" x14ac:dyDescent="0.2">
      <c r="AG25052" s="1"/>
      <c r="AH25052" s="1"/>
      <c r="AI25052" s="1"/>
      <c r="AJ25052" s="169"/>
      <c r="AK25052" s="169"/>
      <c r="AT25052" s="197"/>
      <c r="AU25052" s="197"/>
      <c r="AV25052" s="197"/>
    </row>
    <row r="25053" spans="33:48" x14ac:dyDescent="0.2">
      <c r="AG25053" s="1"/>
      <c r="AH25053" s="1"/>
      <c r="AI25053" s="1"/>
      <c r="AJ25053" s="169"/>
      <c r="AK25053" s="169"/>
      <c r="AT25053" s="197"/>
      <c r="AU25053" s="197"/>
      <c r="AV25053" s="197"/>
    </row>
    <row r="25054" spans="33:48" x14ac:dyDescent="0.2">
      <c r="AG25054" s="1"/>
      <c r="AH25054" s="1"/>
      <c r="AI25054" s="1"/>
      <c r="AJ25054" s="169"/>
      <c r="AK25054" s="169"/>
      <c r="AT25054" s="197"/>
      <c r="AU25054" s="197"/>
      <c r="AV25054" s="197"/>
    </row>
    <row r="25055" spans="33:48" x14ac:dyDescent="0.2">
      <c r="AG25055" s="1"/>
      <c r="AH25055" s="1"/>
      <c r="AI25055" s="1"/>
      <c r="AJ25055" s="169"/>
      <c r="AK25055" s="169"/>
      <c r="AT25055" s="197"/>
      <c r="AU25055" s="197"/>
      <c r="AV25055" s="197"/>
    </row>
    <row r="25056" spans="33:48" x14ac:dyDescent="0.2">
      <c r="AG25056" s="1"/>
      <c r="AH25056" s="1"/>
      <c r="AI25056" s="1"/>
      <c r="AJ25056" s="169"/>
      <c r="AK25056" s="169"/>
      <c r="AT25056" s="197"/>
      <c r="AU25056" s="197"/>
      <c r="AV25056" s="197"/>
    </row>
    <row r="25057" spans="33:48" x14ac:dyDescent="0.2">
      <c r="AG25057" s="1"/>
      <c r="AH25057" s="1"/>
      <c r="AI25057" s="1"/>
      <c r="AJ25057" s="169"/>
      <c r="AK25057" s="169"/>
      <c r="AT25057" s="197"/>
      <c r="AU25057" s="197"/>
      <c r="AV25057" s="197"/>
    </row>
    <row r="25058" spans="33:48" x14ac:dyDescent="0.2">
      <c r="AG25058" s="1"/>
      <c r="AH25058" s="1"/>
      <c r="AI25058" s="1"/>
      <c r="AJ25058" s="169"/>
      <c r="AK25058" s="169"/>
      <c r="AT25058" s="197"/>
      <c r="AU25058" s="197"/>
      <c r="AV25058" s="197"/>
    </row>
    <row r="25059" spans="33:48" x14ac:dyDescent="0.2">
      <c r="AG25059" s="1"/>
      <c r="AH25059" s="1"/>
      <c r="AI25059" s="1"/>
      <c r="AJ25059" s="169"/>
      <c r="AK25059" s="169"/>
      <c r="AT25059" s="197"/>
      <c r="AU25059" s="197"/>
      <c r="AV25059" s="197"/>
    </row>
    <row r="25060" spans="33:48" x14ac:dyDescent="0.2">
      <c r="AG25060" s="1"/>
      <c r="AH25060" s="1"/>
      <c r="AI25060" s="1"/>
      <c r="AJ25060" s="169"/>
      <c r="AK25060" s="169"/>
      <c r="AT25060" s="197"/>
      <c r="AU25060" s="197"/>
      <c r="AV25060" s="197"/>
    </row>
    <row r="25061" spans="33:48" x14ac:dyDescent="0.2">
      <c r="AG25061" s="1"/>
      <c r="AH25061" s="1"/>
      <c r="AI25061" s="1"/>
      <c r="AJ25061" s="169"/>
      <c r="AK25061" s="169"/>
      <c r="AT25061" s="197"/>
      <c r="AU25061" s="197"/>
      <c r="AV25061" s="197"/>
    </row>
    <row r="25062" spans="33:48" x14ac:dyDescent="0.2">
      <c r="AG25062" s="1"/>
      <c r="AH25062" s="1"/>
      <c r="AI25062" s="1"/>
      <c r="AJ25062" s="169"/>
      <c r="AK25062" s="169"/>
      <c r="AT25062" s="197"/>
      <c r="AU25062" s="197"/>
      <c r="AV25062" s="197"/>
    </row>
    <row r="25063" spans="33:48" x14ac:dyDescent="0.2">
      <c r="AG25063" s="1"/>
      <c r="AH25063" s="1"/>
      <c r="AI25063" s="1"/>
      <c r="AJ25063" s="169"/>
      <c r="AK25063" s="169"/>
      <c r="AT25063" s="197"/>
      <c r="AU25063" s="197"/>
      <c r="AV25063" s="197"/>
    </row>
    <row r="25064" spans="33:48" x14ac:dyDescent="0.2">
      <c r="AG25064" s="1"/>
      <c r="AH25064" s="1"/>
      <c r="AI25064" s="1"/>
      <c r="AJ25064" s="169"/>
      <c r="AK25064" s="169"/>
      <c r="AT25064" s="197"/>
      <c r="AU25064" s="197"/>
      <c r="AV25064" s="197"/>
    </row>
    <row r="25065" spans="33:48" x14ac:dyDescent="0.2">
      <c r="AG25065" s="1"/>
      <c r="AH25065" s="1"/>
      <c r="AI25065" s="1"/>
      <c r="AJ25065" s="169"/>
      <c r="AK25065" s="169"/>
      <c r="AT25065" s="197"/>
      <c r="AU25065" s="197"/>
      <c r="AV25065" s="197"/>
    </row>
    <row r="25066" spans="33:48" x14ac:dyDescent="0.2">
      <c r="AG25066" s="1"/>
      <c r="AH25066" s="1"/>
      <c r="AI25066" s="1"/>
      <c r="AJ25066" s="169"/>
      <c r="AK25066" s="169"/>
      <c r="AT25066" s="197"/>
      <c r="AU25066" s="197"/>
      <c r="AV25066" s="197"/>
    </row>
    <row r="25067" spans="33:48" x14ac:dyDescent="0.2">
      <c r="AG25067" s="1"/>
      <c r="AH25067" s="1"/>
      <c r="AI25067" s="1"/>
      <c r="AJ25067" s="169"/>
      <c r="AK25067" s="169"/>
      <c r="AT25067" s="197"/>
      <c r="AU25067" s="197"/>
      <c r="AV25067" s="197"/>
    </row>
    <row r="25068" spans="33:48" x14ac:dyDescent="0.2">
      <c r="AG25068" s="1"/>
      <c r="AH25068" s="1"/>
      <c r="AI25068" s="1"/>
      <c r="AJ25068" s="169"/>
      <c r="AK25068" s="169"/>
      <c r="AT25068" s="197"/>
      <c r="AU25068" s="197"/>
      <c r="AV25068" s="197"/>
    </row>
    <row r="25069" spans="33:48" x14ac:dyDescent="0.2">
      <c r="AG25069" s="1"/>
      <c r="AH25069" s="1"/>
      <c r="AI25069" s="1"/>
      <c r="AJ25069" s="169"/>
      <c r="AK25069" s="169"/>
      <c r="AT25069" s="197"/>
      <c r="AU25069" s="197"/>
      <c r="AV25069" s="197"/>
    </row>
    <row r="25070" spans="33:48" x14ac:dyDescent="0.2">
      <c r="AG25070" s="1"/>
      <c r="AH25070" s="1"/>
      <c r="AI25070" s="1"/>
      <c r="AJ25070" s="169"/>
      <c r="AK25070" s="169"/>
      <c r="AT25070" s="197"/>
      <c r="AU25070" s="197"/>
      <c r="AV25070" s="197"/>
    </row>
    <row r="25071" spans="33:48" x14ac:dyDescent="0.2">
      <c r="AG25071" s="1"/>
      <c r="AH25071" s="1"/>
      <c r="AI25071" s="1"/>
      <c r="AJ25071" s="169"/>
      <c r="AK25071" s="169"/>
      <c r="AT25071" s="197"/>
      <c r="AU25071" s="197"/>
      <c r="AV25071" s="197"/>
    </row>
    <row r="25072" spans="33:48" x14ac:dyDescent="0.2">
      <c r="AG25072" s="1"/>
      <c r="AH25072" s="1"/>
      <c r="AI25072" s="1"/>
      <c r="AJ25072" s="169"/>
      <c r="AK25072" s="169"/>
      <c r="AT25072" s="197"/>
      <c r="AU25072" s="197"/>
      <c r="AV25072" s="197"/>
    </row>
    <row r="25073" spans="33:48" x14ac:dyDescent="0.2">
      <c r="AG25073" s="1"/>
      <c r="AH25073" s="1"/>
      <c r="AI25073" s="1"/>
      <c r="AJ25073" s="169"/>
      <c r="AK25073" s="169"/>
      <c r="AT25073" s="197"/>
      <c r="AU25073" s="197"/>
      <c r="AV25073" s="197"/>
    </row>
    <row r="25074" spans="33:48" x14ac:dyDescent="0.2">
      <c r="AG25074" s="1"/>
      <c r="AH25074" s="1"/>
      <c r="AI25074" s="1"/>
      <c r="AJ25074" s="169"/>
      <c r="AK25074" s="169"/>
      <c r="AT25074" s="197"/>
      <c r="AU25074" s="197"/>
      <c r="AV25074" s="197"/>
    </row>
    <row r="25075" spans="33:48" x14ac:dyDescent="0.2">
      <c r="AG25075" s="1"/>
      <c r="AH25075" s="1"/>
      <c r="AI25075" s="1"/>
      <c r="AJ25075" s="169"/>
      <c r="AK25075" s="169"/>
      <c r="AT25075" s="197"/>
      <c r="AU25075" s="197"/>
      <c r="AV25075" s="197"/>
    </row>
    <row r="25076" spans="33:48" x14ac:dyDescent="0.2">
      <c r="AG25076" s="1"/>
      <c r="AH25076" s="1"/>
      <c r="AI25076" s="1"/>
      <c r="AJ25076" s="169"/>
      <c r="AK25076" s="169"/>
      <c r="AT25076" s="197"/>
      <c r="AU25076" s="197"/>
      <c r="AV25076" s="197"/>
    </row>
    <row r="25077" spans="33:48" x14ac:dyDescent="0.2">
      <c r="AG25077" s="1"/>
      <c r="AH25077" s="1"/>
      <c r="AI25077" s="1"/>
      <c r="AJ25077" s="169"/>
      <c r="AK25077" s="169"/>
      <c r="AT25077" s="197"/>
      <c r="AU25077" s="197"/>
      <c r="AV25077" s="197"/>
    </row>
    <row r="25078" spans="33:48" x14ac:dyDescent="0.2">
      <c r="AG25078" s="1"/>
      <c r="AH25078" s="1"/>
      <c r="AI25078" s="1"/>
      <c r="AJ25078" s="169"/>
      <c r="AK25078" s="169"/>
      <c r="AT25078" s="197"/>
      <c r="AU25078" s="197"/>
      <c r="AV25078" s="197"/>
    </row>
    <row r="25079" spans="33:48" x14ac:dyDescent="0.2">
      <c r="AG25079" s="1"/>
      <c r="AH25079" s="1"/>
      <c r="AI25079" s="1"/>
      <c r="AJ25079" s="169"/>
      <c r="AK25079" s="169"/>
      <c r="AT25079" s="197"/>
      <c r="AU25079" s="197"/>
      <c r="AV25079" s="197"/>
    </row>
    <row r="25080" spans="33:48" x14ac:dyDescent="0.2">
      <c r="AG25080" s="1"/>
      <c r="AH25080" s="1"/>
      <c r="AI25080" s="1"/>
      <c r="AJ25080" s="169"/>
      <c r="AK25080" s="169"/>
      <c r="AT25080" s="197"/>
      <c r="AU25080" s="197"/>
      <c r="AV25080" s="197"/>
    </row>
    <row r="25081" spans="33:48" x14ac:dyDescent="0.2">
      <c r="AG25081" s="1"/>
      <c r="AH25081" s="1"/>
      <c r="AI25081" s="1"/>
      <c r="AJ25081" s="169"/>
      <c r="AK25081" s="169"/>
      <c r="AT25081" s="197"/>
      <c r="AU25081" s="197"/>
      <c r="AV25081" s="197"/>
    </row>
    <row r="25082" spans="33:48" x14ac:dyDescent="0.2">
      <c r="AG25082" s="1"/>
      <c r="AH25082" s="1"/>
      <c r="AI25082" s="1"/>
      <c r="AJ25082" s="169"/>
      <c r="AK25082" s="169"/>
      <c r="AT25082" s="197"/>
      <c r="AU25082" s="197"/>
      <c r="AV25082" s="197"/>
    </row>
    <row r="25083" spans="33:48" x14ac:dyDescent="0.2">
      <c r="AG25083" s="1"/>
      <c r="AH25083" s="1"/>
      <c r="AI25083" s="1"/>
      <c r="AJ25083" s="169"/>
      <c r="AK25083" s="169"/>
      <c r="AT25083" s="197"/>
      <c r="AU25083" s="197"/>
      <c r="AV25083" s="197"/>
    </row>
    <row r="25084" spans="33:48" x14ac:dyDescent="0.2">
      <c r="AG25084" s="1"/>
      <c r="AH25084" s="1"/>
      <c r="AI25084" s="1"/>
      <c r="AJ25084" s="169"/>
      <c r="AK25084" s="169"/>
      <c r="AT25084" s="197"/>
      <c r="AU25084" s="197"/>
      <c r="AV25084" s="197"/>
    </row>
    <row r="25085" spans="33:48" x14ac:dyDescent="0.2">
      <c r="AG25085" s="1"/>
      <c r="AH25085" s="1"/>
      <c r="AI25085" s="1"/>
      <c r="AJ25085" s="169"/>
      <c r="AK25085" s="169"/>
      <c r="AT25085" s="197"/>
      <c r="AU25085" s="197"/>
      <c r="AV25085" s="197"/>
    </row>
    <row r="25086" spans="33:48" x14ac:dyDescent="0.2">
      <c r="AG25086" s="1"/>
      <c r="AH25086" s="1"/>
      <c r="AI25086" s="1"/>
      <c r="AJ25086" s="169"/>
      <c r="AK25086" s="169"/>
      <c r="AT25086" s="197"/>
      <c r="AU25086" s="197"/>
      <c r="AV25086" s="197"/>
    </row>
    <row r="25087" spans="33:48" x14ac:dyDescent="0.2">
      <c r="AG25087" s="1"/>
      <c r="AH25087" s="1"/>
      <c r="AI25087" s="1"/>
      <c r="AJ25087" s="169"/>
      <c r="AK25087" s="169"/>
      <c r="AT25087" s="197"/>
      <c r="AU25087" s="197"/>
      <c r="AV25087" s="197"/>
    </row>
    <row r="25088" spans="33:48" x14ac:dyDescent="0.2">
      <c r="AG25088" s="1"/>
      <c r="AH25088" s="1"/>
      <c r="AI25088" s="1"/>
      <c r="AJ25088" s="169"/>
      <c r="AK25088" s="169"/>
      <c r="AT25088" s="197"/>
      <c r="AU25088" s="197"/>
      <c r="AV25088" s="197"/>
    </row>
    <row r="25089" spans="33:48" x14ac:dyDescent="0.2">
      <c r="AG25089" s="1"/>
      <c r="AH25089" s="1"/>
      <c r="AI25089" s="1"/>
      <c r="AJ25089" s="169"/>
      <c r="AK25089" s="169"/>
      <c r="AT25089" s="197"/>
      <c r="AU25089" s="197"/>
      <c r="AV25089" s="197"/>
    </row>
    <row r="25090" spans="33:48" x14ac:dyDescent="0.2">
      <c r="AG25090" s="1"/>
      <c r="AH25090" s="1"/>
      <c r="AI25090" s="1"/>
      <c r="AJ25090" s="169"/>
      <c r="AK25090" s="169"/>
      <c r="AT25090" s="197"/>
      <c r="AU25090" s="197"/>
      <c r="AV25090" s="197"/>
    </row>
    <row r="25091" spans="33:48" x14ac:dyDescent="0.2">
      <c r="AG25091" s="1"/>
      <c r="AH25091" s="1"/>
      <c r="AI25091" s="1"/>
      <c r="AJ25091" s="169"/>
      <c r="AK25091" s="169"/>
      <c r="AT25091" s="197"/>
      <c r="AU25091" s="197"/>
      <c r="AV25091" s="197"/>
    </row>
    <row r="25092" spans="33:48" x14ac:dyDescent="0.2">
      <c r="AG25092" s="1"/>
      <c r="AH25092" s="1"/>
      <c r="AI25092" s="1"/>
      <c r="AJ25092" s="169"/>
      <c r="AK25092" s="169"/>
      <c r="AT25092" s="197"/>
      <c r="AU25092" s="197"/>
      <c r="AV25092" s="197"/>
    </row>
    <row r="25093" spans="33:48" x14ac:dyDescent="0.2">
      <c r="AG25093" s="1"/>
      <c r="AH25093" s="1"/>
      <c r="AI25093" s="1"/>
      <c r="AJ25093" s="169"/>
      <c r="AK25093" s="169"/>
      <c r="AT25093" s="197"/>
      <c r="AU25093" s="197"/>
      <c r="AV25093" s="197"/>
    </row>
    <row r="25094" spans="33:48" x14ac:dyDescent="0.2">
      <c r="AG25094" s="1"/>
      <c r="AH25094" s="1"/>
      <c r="AI25094" s="1"/>
      <c r="AJ25094" s="169"/>
      <c r="AK25094" s="169"/>
      <c r="AT25094" s="197"/>
      <c r="AU25094" s="197"/>
      <c r="AV25094" s="197"/>
    </row>
    <row r="25095" spans="33:48" x14ac:dyDescent="0.2">
      <c r="AG25095" s="1"/>
      <c r="AH25095" s="1"/>
      <c r="AI25095" s="1"/>
      <c r="AJ25095" s="169"/>
      <c r="AK25095" s="169"/>
      <c r="AT25095" s="197"/>
      <c r="AU25095" s="197"/>
      <c r="AV25095" s="197"/>
    </row>
    <row r="25096" spans="33:48" x14ac:dyDescent="0.2">
      <c r="AG25096" s="1"/>
      <c r="AH25096" s="1"/>
      <c r="AI25096" s="1"/>
      <c r="AJ25096" s="169"/>
      <c r="AK25096" s="169"/>
      <c r="AT25096" s="197"/>
      <c r="AU25096" s="197"/>
      <c r="AV25096" s="197"/>
    </row>
    <row r="25097" spans="33:48" x14ac:dyDescent="0.2">
      <c r="AG25097" s="1"/>
      <c r="AH25097" s="1"/>
      <c r="AI25097" s="1"/>
      <c r="AJ25097" s="169"/>
      <c r="AK25097" s="169"/>
      <c r="AT25097" s="197"/>
      <c r="AU25097" s="197"/>
      <c r="AV25097" s="197"/>
    </row>
    <row r="25098" spans="33:48" x14ac:dyDescent="0.2">
      <c r="AG25098" s="1"/>
      <c r="AH25098" s="1"/>
      <c r="AI25098" s="1"/>
      <c r="AJ25098" s="169"/>
      <c r="AK25098" s="169"/>
      <c r="AT25098" s="197"/>
      <c r="AU25098" s="197"/>
      <c r="AV25098" s="197"/>
    </row>
    <row r="25099" spans="33:48" x14ac:dyDescent="0.2">
      <c r="AG25099" s="1"/>
      <c r="AH25099" s="1"/>
      <c r="AI25099" s="1"/>
      <c r="AJ25099" s="169"/>
      <c r="AK25099" s="169"/>
      <c r="AT25099" s="197"/>
      <c r="AU25099" s="197"/>
      <c r="AV25099" s="197"/>
    </row>
    <row r="25100" spans="33:48" x14ac:dyDescent="0.2">
      <c r="AG25100" s="1"/>
      <c r="AH25100" s="1"/>
      <c r="AI25100" s="1"/>
      <c r="AJ25100" s="169"/>
      <c r="AK25100" s="169"/>
      <c r="AT25100" s="197"/>
      <c r="AU25100" s="197"/>
      <c r="AV25100" s="197"/>
    </row>
    <row r="25101" spans="33:48" x14ac:dyDescent="0.2">
      <c r="AG25101" s="1"/>
      <c r="AH25101" s="1"/>
      <c r="AI25101" s="1"/>
      <c r="AJ25101" s="169"/>
      <c r="AK25101" s="169"/>
      <c r="AT25101" s="197"/>
      <c r="AU25101" s="197"/>
      <c r="AV25101" s="197"/>
    </row>
    <row r="25102" spans="33:48" x14ac:dyDescent="0.2">
      <c r="AG25102" s="1"/>
      <c r="AH25102" s="1"/>
      <c r="AI25102" s="1"/>
      <c r="AJ25102" s="169"/>
      <c r="AK25102" s="169"/>
      <c r="AT25102" s="197"/>
      <c r="AU25102" s="197"/>
      <c r="AV25102" s="197"/>
    </row>
    <row r="25103" spans="33:48" x14ac:dyDescent="0.2">
      <c r="AG25103" s="1"/>
      <c r="AH25103" s="1"/>
      <c r="AI25103" s="1"/>
      <c r="AJ25103" s="169"/>
      <c r="AK25103" s="169"/>
      <c r="AT25103" s="197"/>
      <c r="AU25103" s="197"/>
      <c r="AV25103" s="197"/>
    </row>
    <row r="25104" spans="33:48" x14ac:dyDescent="0.2">
      <c r="AG25104" s="1"/>
      <c r="AH25104" s="1"/>
      <c r="AI25104" s="1"/>
      <c r="AJ25104" s="169"/>
      <c r="AK25104" s="169"/>
      <c r="AT25104" s="197"/>
      <c r="AU25104" s="197"/>
      <c r="AV25104" s="197"/>
    </row>
    <row r="25105" spans="33:48" x14ac:dyDescent="0.2">
      <c r="AG25105" s="1"/>
      <c r="AH25105" s="1"/>
      <c r="AI25105" s="1"/>
      <c r="AJ25105" s="169"/>
      <c r="AK25105" s="169"/>
      <c r="AT25105" s="197"/>
      <c r="AU25105" s="197"/>
      <c r="AV25105" s="197"/>
    </row>
    <row r="25106" spans="33:48" x14ac:dyDescent="0.2">
      <c r="AG25106" s="1"/>
      <c r="AH25106" s="1"/>
      <c r="AI25106" s="1"/>
      <c r="AJ25106" s="169"/>
      <c r="AK25106" s="169"/>
      <c r="AT25106" s="197"/>
      <c r="AU25106" s="197"/>
      <c r="AV25106" s="197"/>
    </row>
    <row r="25107" spans="33:48" x14ac:dyDescent="0.2">
      <c r="AG25107" s="1"/>
      <c r="AH25107" s="1"/>
      <c r="AI25107" s="1"/>
      <c r="AJ25107" s="169"/>
      <c r="AK25107" s="169"/>
      <c r="AT25107" s="197"/>
      <c r="AU25107" s="197"/>
      <c r="AV25107" s="197"/>
    </row>
    <row r="25108" spans="33:48" x14ac:dyDescent="0.2">
      <c r="AG25108" s="1"/>
      <c r="AH25108" s="1"/>
      <c r="AI25108" s="1"/>
      <c r="AJ25108" s="169"/>
      <c r="AK25108" s="169"/>
      <c r="AT25108" s="197"/>
      <c r="AU25108" s="197"/>
      <c r="AV25108" s="197"/>
    </row>
    <row r="25109" spans="33:48" x14ac:dyDescent="0.2">
      <c r="AG25109" s="1"/>
      <c r="AH25109" s="1"/>
      <c r="AI25109" s="1"/>
      <c r="AJ25109" s="169"/>
      <c r="AK25109" s="169"/>
      <c r="AT25109" s="197"/>
      <c r="AU25109" s="197"/>
      <c r="AV25109" s="197"/>
    </row>
    <row r="25110" spans="33:48" x14ac:dyDescent="0.2">
      <c r="AG25110" s="1"/>
      <c r="AH25110" s="1"/>
      <c r="AI25110" s="1"/>
      <c r="AJ25110" s="169"/>
      <c r="AK25110" s="169"/>
      <c r="AT25110" s="197"/>
      <c r="AU25110" s="197"/>
      <c r="AV25110" s="197"/>
    </row>
    <row r="25111" spans="33:48" x14ac:dyDescent="0.2">
      <c r="AG25111" s="1"/>
      <c r="AH25111" s="1"/>
      <c r="AI25111" s="1"/>
      <c r="AJ25111" s="169"/>
      <c r="AK25111" s="169"/>
      <c r="AT25111" s="197"/>
      <c r="AU25111" s="197"/>
      <c r="AV25111" s="197"/>
    </row>
    <row r="25112" spans="33:48" x14ac:dyDescent="0.2">
      <c r="AG25112" s="1"/>
      <c r="AH25112" s="1"/>
      <c r="AI25112" s="1"/>
      <c r="AJ25112" s="169"/>
      <c r="AK25112" s="169"/>
      <c r="AT25112" s="197"/>
      <c r="AU25112" s="197"/>
      <c r="AV25112" s="197"/>
    </row>
    <row r="25113" spans="33:48" x14ac:dyDescent="0.2">
      <c r="AG25113" s="1"/>
      <c r="AH25113" s="1"/>
      <c r="AI25113" s="1"/>
      <c r="AJ25113" s="169"/>
      <c r="AK25113" s="169"/>
      <c r="AT25113" s="197"/>
      <c r="AU25113" s="197"/>
      <c r="AV25113" s="197"/>
    </row>
    <row r="25114" spans="33:48" x14ac:dyDescent="0.2">
      <c r="AG25114" s="1"/>
      <c r="AH25114" s="1"/>
      <c r="AI25114" s="1"/>
      <c r="AJ25114" s="169"/>
      <c r="AK25114" s="169"/>
      <c r="AT25114" s="197"/>
      <c r="AU25114" s="197"/>
      <c r="AV25114" s="197"/>
    </row>
    <row r="25115" spans="33:48" x14ac:dyDescent="0.2">
      <c r="AG25115" s="1"/>
      <c r="AH25115" s="1"/>
      <c r="AI25115" s="1"/>
      <c r="AJ25115" s="169"/>
      <c r="AK25115" s="169"/>
      <c r="AT25115" s="197"/>
      <c r="AU25115" s="197"/>
      <c r="AV25115" s="197"/>
    </row>
    <row r="25116" spans="33:48" x14ac:dyDescent="0.2">
      <c r="AG25116" s="1"/>
      <c r="AH25116" s="1"/>
      <c r="AI25116" s="1"/>
      <c r="AJ25116" s="169"/>
      <c r="AK25116" s="169"/>
      <c r="AT25116" s="197"/>
      <c r="AU25116" s="197"/>
      <c r="AV25116" s="197"/>
    </row>
    <row r="25117" spans="33:48" x14ac:dyDescent="0.2">
      <c r="AG25117" s="1"/>
      <c r="AH25117" s="1"/>
      <c r="AI25117" s="1"/>
      <c r="AJ25117" s="169"/>
      <c r="AK25117" s="169"/>
      <c r="AT25117" s="197"/>
      <c r="AU25117" s="197"/>
      <c r="AV25117" s="197"/>
    </row>
    <row r="25118" spans="33:48" x14ac:dyDescent="0.2">
      <c r="AG25118" s="1"/>
      <c r="AH25118" s="1"/>
      <c r="AI25118" s="1"/>
      <c r="AJ25118" s="169"/>
      <c r="AK25118" s="169"/>
      <c r="AT25118" s="197"/>
      <c r="AU25118" s="197"/>
      <c r="AV25118" s="197"/>
    </row>
    <row r="25119" spans="33:48" x14ac:dyDescent="0.2">
      <c r="AG25119" s="1"/>
      <c r="AH25119" s="1"/>
      <c r="AI25119" s="1"/>
      <c r="AJ25119" s="169"/>
      <c r="AK25119" s="169"/>
      <c r="AT25119" s="197"/>
      <c r="AU25119" s="197"/>
      <c r="AV25119" s="197"/>
    </row>
    <row r="25120" spans="33:48" x14ac:dyDescent="0.2">
      <c r="AG25120" s="1"/>
      <c r="AH25120" s="1"/>
      <c r="AI25120" s="1"/>
      <c r="AJ25120" s="169"/>
      <c r="AK25120" s="169"/>
      <c r="AT25120" s="197"/>
      <c r="AU25120" s="197"/>
      <c r="AV25120" s="197"/>
    </row>
    <row r="25121" spans="33:48" x14ac:dyDescent="0.2">
      <c r="AG25121" s="1"/>
      <c r="AH25121" s="1"/>
      <c r="AI25121" s="1"/>
      <c r="AJ25121" s="169"/>
      <c r="AK25121" s="169"/>
      <c r="AT25121" s="197"/>
      <c r="AU25121" s="197"/>
      <c r="AV25121" s="197"/>
    </row>
    <row r="25122" spans="33:48" x14ac:dyDescent="0.2">
      <c r="AG25122" s="1"/>
      <c r="AH25122" s="1"/>
      <c r="AI25122" s="1"/>
      <c r="AJ25122" s="169"/>
      <c r="AK25122" s="169"/>
      <c r="AT25122" s="197"/>
      <c r="AU25122" s="197"/>
      <c r="AV25122" s="197"/>
    </row>
    <row r="25123" spans="33:48" x14ac:dyDescent="0.2">
      <c r="AG25123" s="1"/>
      <c r="AH25123" s="1"/>
      <c r="AI25123" s="1"/>
      <c r="AJ25123" s="169"/>
      <c r="AK25123" s="169"/>
      <c r="AT25123" s="197"/>
      <c r="AU25123" s="197"/>
      <c r="AV25123" s="197"/>
    </row>
    <row r="25124" spans="33:48" x14ac:dyDescent="0.2">
      <c r="AG25124" s="1"/>
      <c r="AH25124" s="1"/>
      <c r="AI25124" s="1"/>
      <c r="AJ25124" s="169"/>
      <c r="AK25124" s="169"/>
      <c r="AT25124" s="197"/>
      <c r="AU25124" s="197"/>
      <c r="AV25124" s="197"/>
    </row>
    <row r="25125" spans="33:48" x14ac:dyDescent="0.2">
      <c r="AG25125" s="1"/>
      <c r="AH25125" s="1"/>
      <c r="AI25125" s="1"/>
      <c r="AJ25125" s="169"/>
      <c r="AK25125" s="169"/>
      <c r="AT25125" s="197"/>
      <c r="AU25125" s="197"/>
      <c r="AV25125" s="197"/>
    </row>
    <row r="25126" spans="33:48" x14ac:dyDescent="0.2">
      <c r="AG25126" s="1"/>
      <c r="AH25126" s="1"/>
      <c r="AI25126" s="1"/>
      <c r="AJ25126" s="169"/>
      <c r="AK25126" s="169"/>
      <c r="AT25126" s="197"/>
      <c r="AU25126" s="197"/>
      <c r="AV25126" s="197"/>
    </row>
    <row r="25127" spans="33:48" x14ac:dyDescent="0.2">
      <c r="AG25127" s="1"/>
      <c r="AH25127" s="1"/>
      <c r="AI25127" s="1"/>
      <c r="AJ25127" s="169"/>
      <c r="AK25127" s="169"/>
      <c r="AT25127" s="197"/>
      <c r="AU25127" s="197"/>
      <c r="AV25127" s="197"/>
    </row>
    <row r="25128" spans="33:48" x14ac:dyDescent="0.2">
      <c r="AG25128" s="1"/>
      <c r="AH25128" s="1"/>
      <c r="AI25128" s="1"/>
      <c r="AJ25128" s="169"/>
      <c r="AK25128" s="169"/>
      <c r="AT25128" s="197"/>
      <c r="AU25128" s="197"/>
      <c r="AV25128" s="197"/>
    </row>
    <row r="25129" spans="33:48" x14ac:dyDescent="0.2">
      <c r="AG25129" s="1"/>
      <c r="AH25129" s="1"/>
      <c r="AI25129" s="1"/>
      <c r="AJ25129" s="169"/>
      <c r="AK25129" s="169"/>
      <c r="AT25129" s="197"/>
      <c r="AU25129" s="197"/>
      <c r="AV25129" s="197"/>
    </row>
    <row r="25130" spans="33:48" x14ac:dyDescent="0.2">
      <c r="AG25130" s="1"/>
      <c r="AH25130" s="1"/>
      <c r="AI25130" s="1"/>
      <c r="AJ25130" s="169"/>
      <c r="AK25130" s="169"/>
      <c r="AT25130" s="197"/>
      <c r="AU25130" s="197"/>
      <c r="AV25130" s="197"/>
    </row>
    <row r="25131" spans="33:48" x14ac:dyDescent="0.2">
      <c r="AG25131" s="1"/>
      <c r="AH25131" s="1"/>
      <c r="AI25131" s="1"/>
      <c r="AJ25131" s="169"/>
      <c r="AK25131" s="169"/>
      <c r="AT25131" s="197"/>
      <c r="AU25131" s="197"/>
      <c r="AV25131" s="197"/>
    </row>
    <row r="25132" spans="33:48" x14ac:dyDescent="0.2">
      <c r="AG25132" s="1"/>
      <c r="AH25132" s="1"/>
      <c r="AI25132" s="1"/>
      <c r="AJ25132" s="169"/>
      <c r="AK25132" s="169"/>
      <c r="AT25132" s="197"/>
      <c r="AU25132" s="197"/>
      <c r="AV25132" s="197"/>
    </row>
    <row r="25133" spans="33:48" x14ac:dyDescent="0.2">
      <c r="AG25133" s="1"/>
      <c r="AH25133" s="1"/>
      <c r="AI25133" s="1"/>
      <c r="AJ25133" s="169"/>
      <c r="AK25133" s="169"/>
      <c r="AT25133" s="197"/>
      <c r="AU25133" s="197"/>
      <c r="AV25133" s="197"/>
    </row>
    <row r="25134" spans="33:48" x14ac:dyDescent="0.2">
      <c r="AG25134" s="1"/>
      <c r="AH25134" s="1"/>
      <c r="AI25134" s="1"/>
      <c r="AJ25134" s="169"/>
      <c r="AK25134" s="169"/>
      <c r="AT25134" s="197"/>
      <c r="AU25134" s="197"/>
      <c r="AV25134" s="197"/>
    </row>
    <row r="25135" spans="33:48" x14ac:dyDescent="0.2">
      <c r="AG25135" s="1"/>
      <c r="AH25135" s="1"/>
      <c r="AI25135" s="1"/>
      <c r="AJ25135" s="169"/>
      <c r="AK25135" s="169"/>
      <c r="AT25135" s="197"/>
      <c r="AU25135" s="197"/>
      <c r="AV25135" s="197"/>
    </row>
    <row r="25136" spans="33:48" x14ac:dyDescent="0.2">
      <c r="AG25136" s="1"/>
      <c r="AH25136" s="1"/>
      <c r="AI25136" s="1"/>
      <c r="AJ25136" s="169"/>
      <c r="AK25136" s="169"/>
      <c r="AT25136" s="197"/>
      <c r="AU25136" s="197"/>
      <c r="AV25136" s="197"/>
    </row>
    <row r="25137" spans="33:48" x14ac:dyDescent="0.2">
      <c r="AG25137" s="1"/>
      <c r="AH25137" s="1"/>
      <c r="AI25137" s="1"/>
      <c r="AJ25137" s="169"/>
      <c r="AK25137" s="169"/>
      <c r="AT25137" s="197"/>
      <c r="AU25137" s="197"/>
      <c r="AV25137" s="197"/>
    </row>
    <row r="25138" spans="33:48" x14ac:dyDescent="0.2">
      <c r="AG25138" s="1"/>
      <c r="AH25138" s="1"/>
      <c r="AI25138" s="1"/>
      <c r="AJ25138" s="169"/>
      <c r="AK25138" s="169"/>
      <c r="AT25138" s="197"/>
      <c r="AU25138" s="197"/>
      <c r="AV25138" s="197"/>
    </row>
    <row r="25139" spans="33:48" x14ac:dyDescent="0.2">
      <c r="AG25139" s="1"/>
      <c r="AH25139" s="1"/>
      <c r="AI25139" s="1"/>
      <c r="AJ25139" s="169"/>
      <c r="AK25139" s="169"/>
      <c r="AT25139" s="197"/>
      <c r="AU25139" s="197"/>
      <c r="AV25139" s="197"/>
    </row>
    <row r="25140" spans="33:48" x14ac:dyDescent="0.2">
      <c r="AG25140" s="1"/>
      <c r="AH25140" s="1"/>
      <c r="AI25140" s="1"/>
      <c r="AJ25140" s="169"/>
      <c r="AK25140" s="169"/>
      <c r="AT25140" s="197"/>
      <c r="AU25140" s="197"/>
      <c r="AV25140" s="197"/>
    </row>
    <row r="25141" spans="33:48" x14ac:dyDescent="0.2">
      <c r="AG25141" s="1"/>
      <c r="AH25141" s="1"/>
      <c r="AI25141" s="1"/>
      <c r="AJ25141" s="169"/>
      <c r="AK25141" s="169"/>
      <c r="AT25141" s="197"/>
      <c r="AU25141" s="197"/>
      <c r="AV25141" s="197"/>
    </row>
    <row r="25142" spans="33:48" x14ac:dyDescent="0.2">
      <c r="AG25142" s="1"/>
      <c r="AH25142" s="1"/>
      <c r="AI25142" s="1"/>
      <c r="AJ25142" s="169"/>
      <c r="AK25142" s="169"/>
      <c r="AT25142" s="197"/>
      <c r="AU25142" s="197"/>
      <c r="AV25142" s="197"/>
    </row>
    <row r="25143" spans="33:48" x14ac:dyDescent="0.2">
      <c r="AG25143" s="1"/>
      <c r="AH25143" s="1"/>
      <c r="AI25143" s="1"/>
      <c r="AJ25143" s="169"/>
      <c r="AK25143" s="169"/>
      <c r="AT25143" s="197"/>
      <c r="AU25143" s="197"/>
      <c r="AV25143" s="197"/>
    </row>
    <row r="25144" spans="33:48" x14ac:dyDescent="0.2">
      <c r="AG25144" s="1"/>
      <c r="AH25144" s="1"/>
      <c r="AI25144" s="1"/>
      <c r="AJ25144" s="169"/>
      <c r="AK25144" s="169"/>
      <c r="AT25144" s="197"/>
      <c r="AU25144" s="197"/>
      <c r="AV25144" s="197"/>
    </row>
    <row r="25145" spans="33:48" x14ac:dyDescent="0.2">
      <c r="AG25145" s="1"/>
      <c r="AH25145" s="1"/>
      <c r="AI25145" s="1"/>
      <c r="AJ25145" s="169"/>
      <c r="AK25145" s="169"/>
      <c r="AT25145" s="197"/>
      <c r="AU25145" s="197"/>
      <c r="AV25145" s="197"/>
    </row>
    <row r="25146" spans="33:48" x14ac:dyDescent="0.2">
      <c r="AG25146" s="1"/>
      <c r="AH25146" s="1"/>
      <c r="AI25146" s="1"/>
      <c r="AJ25146" s="169"/>
      <c r="AK25146" s="169"/>
      <c r="AT25146" s="197"/>
      <c r="AU25146" s="197"/>
      <c r="AV25146" s="197"/>
    </row>
    <row r="25147" spans="33:48" x14ac:dyDescent="0.2">
      <c r="AG25147" s="1"/>
      <c r="AH25147" s="1"/>
      <c r="AI25147" s="1"/>
      <c r="AJ25147" s="169"/>
      <c r="AK25147" s="169"/>
      <c r="AT25147" s="197"/>
      <c r="AU25147" s="197"/>
      <c r="AV25147" s="197"/>
    </row>
    <row r="25148" spans="33:48" x14ac:dyDescent="0.2">
      <c r="AG25148" s="1"/>
      <c r="AH25148" s="1"/>
      <c r="AI25148" s="1"/>
      <c r="AJ25148" s="169"/>
      <c r="AK25148" s="169"/>
      <c r="AT25148" s="197"/>
      <c r="AU25148" s="197"/>
      <c r="AV25148" s="197"/>
    </row>
    <row r="25149" spans="33:48" x14ac:dyDescent="0.2">
      <c r="AG25149" s="1"/>
      <c r="AH25149" s="1"/>
      <c r="AI25149" s="1"/>
      <c r="AJ25149" s="169"/>
      <c r="AK25149" s="169"/>
      <c r="AT25149" s="197"/>
      <c r="AU25149" s="197"/>
      <c r="AV25149" s="197"/>
    </row>
    <row r="25150" spans="33:48" x14ac:dyDescent="0.2">
      <c r="AG25150" s="1"/>
      <c r="AH25150" s="1"/>
      <c r="AI25150" s="1"/>
      <c r="AJ25150" s="169"/>
      <c r="AK25150" s="169"/>
      <c r="AT25150" s="197"/>
      <c r="AU25150" s="197"/>
      <c r="AV25150" s="197"/>
    </row>
    <row r="25151" spans="33:48" x14ac:dyDescent="0.2">
      <c r="AG25151" s="1"/>
      <c r="AH25151" s="1"/>
      <c r="AI25151" s="1"/>
      <c r="AJ25151" s="169"/>
      <c r="AK25151" s="169"/>
      <c r="AT25151" s="197"/>
      <c r="AU25151" s="197"/>
      <c r="AV25151" s="197"/>
    </row>
    <row r="25152" spans="33:48" x14ac:dyDescent="0.2">
      <c r="AG25152" s="1"/>
      <c r="AH25152" s="1"/>
      <c r="AI25152" s="1"/>
      <c r="AJ25152" s="169"/>
      <c r="AK25152" s="169"/>
      <c r="AT25152" s="197"/>
      <c r="AU25152" s="197"/>
      <c r="AV25152" s="197"/>
    </row>
    <row r="25153" spans="33:48" x14ac:dyDescent="0.2">
      <c r="AG25153" s="1"/>
      <c r="AH25153" s="1"/>
      <c r="AI25153" s="1"/>
      <c r="AJ25153" s="169"/>
      <c r="AK25153" s="169"/>
      <c r="AT25153" s="197"/>
      <c r="AU25153" s="197"/>
      <c r="AV25153" s="197"/>
    </row>
    <row r="25154" spans="33:48" x14ac:dyDescent="0.2">
      <c r="AG25154" s="1"/>
      <c r="AH25154" s="1"/>
      <c r="AI25154" s="1"/>
      <c r="AJ25154" s="169"/>
      <c r="AK25154" s="169"/>
      <c r="AT25154" s="197"/>
      <c r="AU25154" s="197"/>
      <c r="AV25154" s="197"/>
    </row>
    <row r="25155" spans="33:48" x14ac:dyDescent="0.2">
      <c r="AG25155" s="1"/>
      <c r="AH25155" s="1"/>
      <c r="AI25155" s="1"/>
      <c r="AJ25155" s="169"/>
      <c r="AK25155" s="169"/>
      <c r="AT25155" s="197"/>
      <c r="AU25155" s="197"/>
      <c r="AV25155" s="197"/>
    </row>
    <row r="25156" spans="33:48" x14ac:dyDescent="0.2">
      <c r="AG25156" s="1"/>
      <c r="AH25156" s="1"/>
      <c r="AI25156" s="1"/>
      <c r="AJ25156" s="169"/>
      <c r="AK25156" s="169"/>
      <c r="AT25156" s="197"/>
      <c r="AU25156" s="197"/>
      <c r="AV25156" s="197"/>
    </row>
    <row r="25157" spans="33:48" x14ac:dyDescent="0.2">
      <c r="AG25157" s="1"/>
      <c r="AH25157" s="1"/>
      <c r="AI25157" s="1"/>
      <c r="AJ25157" s="169"/>
      <c r="AK25157" s="169"/>
      <c r="AT25157" s="197"/>
      <c r="AU25157" s="197"/>
      <c r="AV25157" s="197"/>
    </row>
    <row r="25158" spans="33:48" x14ac:dyDescent="0.2">
      <c r="AG25158" s="1"/>
      <c r="AH25158" s="1"/>
      <c r="AI25158" s="1"/>
      <c r="AJ25158" s="169"/>
      <c r="AK25158" s="169"/>
      <c r="AT25158" s="197"/>
      <c r="AU25158" s="197"/>
      <c r="AV25158" s="197"/>
    </row>
    <row r="25159" spans="33:48" x14ac:dyDescent="0.2">
      <c r="AG25159" s="1"/>
      <c r="AH25159" s="1"/>
      <c r="AI25159" s="1"/>
      <c r="AJ25159" s="169"/>
      <c r="AK25159" s="169"/>
      <c r="AT25159" s="197"/>
      <c r="AU25159" s="197"/>
      <c r="AV25159" s="197"/>
    </row>
    <row r="25160" spans="33:48" x14ac:dyDescent="0.2">
      <c r="AG25160" s="1"/>
      <c r="AH25160" s="1"/>
      <c r="AI25160" s="1"/>
      <c r="AJ25160" s="169"/>
      <c r="AK25160" s="169"/>
      <c r="AT25160" s="197"/>
      <c r="AU25160" s="197"/>
      <c r="AV25160" s="197"/>
    </row>
    <row r="25161" spans="33:48" x14ac:dyDescent="0.2">
      <c r="AG25161" s="1"/>
      <c r="AH25161" s="1"/>
      <c r="AI25161" s="1"/>
      <c r="AJ25161" s="169"/>
      <c r="AK25161" s="169"/>
      <c r="AT25161" s="197"/>
      <c r="AU25161" s="197"/>
      <c r="AV25161" s="197"/>
    </row>
    <row r="25162" spans="33:48" x14ac:dyDescent="0.2">
      <c r="AG25162" s="1"/>
      <c r="AH25162" s="1"/>
      <c r="AI25162" s="1"/>
      <c r="AJ25162" s="169"/>
      <c r="AK25162" s="169"/>
      <c r="AT25162" s="197"/>
      <c r="AU25162" s="197"/>
      <c r="AV25162" s="197"/>
    </row>
    <row r="25163" spans="33:48" x14ac:dyDescent="0.2">
      <c r="AG25163" s="1"/>
      <c r="AH25163" s="1"/>
      <c r="AI25163" s="1"/>
      <c r="AJ25163" s="169"/>
      <c r="AK25163" s="169"/>
      <c r="AT25163" s="197"/>
      <c r="AU25163" s="197"/>
      <c r="AV25163" s="197"/>
    </row>
    <row r="25164" spans="33:48" x14ac:dyDescent="0.2">
      <c r="AG25164" s="1"/>
      <c r="AH25164" s="1"/>
      <c r="AI25164" s="1"/>
      <c r="AJ25164" s="169"/>
      <c r="AK25164" s="169"/>
      <c r="AT25164" s="197"/>
      <c r="AU25164" s="197"/>
      <c r="AV25164" s="197"/>
    </row>
    <row r="25165" spans="33:48" x14ac:dyDescent="0.2">
      <c r="AG25165" s="1"/>
      <c r="AH25165" s="1"/>
      <c r="AI25165" s="1"/>
      <c r="AJ25165" s="169"/>
      <c r="AK25165" s="169"/>
      <c r="AT25165" s="197"/>
      <c r="AU25165" s="197"/>
      <c r="AV25165" s="197"/>
    </row>
    <row r="25166" spans="33:48" x14ac:dyDescent="0.2">
      <c r="AG25166" s="1"/>
      <c r="AH25166" s="1"/>
      <c r="AI25166" s="1"/>
      <c r="AJ25166" s="169"/>
      <c r="AK25166" s="169"/>
      <c r="AT25166" s="197"/>
      <c r="AU25166" s="197"/>
      <c r="AV25166" s="197"/>
    </row>
    <row r="25167" spans="33:48" x14ac:dyDescent="0.2">
      <c r="AG25167" s="1"/>
      <c r="AH25167" s="1"/>
      <c r="AI25167" s="1"/>
      <c r="AJ25167" s="169"/>
      <c r="AK25167" s="169"/>
      <c r="AT25167" s="197"/>
      <c r="AU25167" s="197"/>
      <c r="AV25167" s="197"/>
    </row>
    <row r="25168" spans="33:48" x14ac:dyDescent="0.2">
      <c r="AG25168" s="1"/>
      <c r="AH25168" s="1"/>
      <c r="AI25168" s="1"/>
      <c r="AJ25168" s="169"/>
      <c r="AK25168" s="169"/>
      <c r="AT25168" s="197"/>
      <c r="AU25168" s="197"/>
      <c r="AV25168" s="197"/>
    </row>
    <row r="25169" spans="33:48" x14ac:dyDescent="0.2">
      <c r="AG25169" s="1"/>
      <c r="AH25169" s="1"/>
      <c r="AI25169" s="1"/>
      <c r="AJ25169" s="169"/>
      <c r="AK25169" s="169"/>
      <c r="AT25169" s="197"/>
      <c r="AU25169" s="197"/>
      <c r="AV25169" s="197"/>
    </row>
    <row r="25170" spans="33:48" x14ac:dyDescent="0.2">
      <c r="AG25170" s="1"/>
      <c r="AH25170" s="1"/>
      <c r="AI25170" s="1"/>
      <c r="AJ25170" s="169"/>
      <c r="AK25170" s="169"/>
      <c r="AT25170" s="197"/>
      <c r="AU25170" s="197"/>
      <c r="AV25170" s="197"/>
    </row>
    <row r="25171" spans="33:48" x14ac:dyDescent="0.2">
      <c r="AG25171" s="1"/>
      <c r="AH25171" s="1"/>
      <c r="AI25171" s="1"/>
      <c r="AJ25171" s="169"/>
      <c r="AK25171" s="169"/>
      <c r="AT25171" s="197"/>
      <c r="AU25171" s="197"/>
      <c r="AV25171" s="197"/>
    </row>
    <row r="25172" spans="33:48" x14ac:dyDescent="0.2">
      <c r="AG25172" s="1"/>
      <c r="AH25172" s="1"/>
      <c r="AI25172" s="1"/>
      <c r="AJ25172" s="169"/>
      <c r="AK25172" s="169"/>
      <c r="AT25172" s="197"/>
      <c r="AU25172" s="197"/>
      <c r="AV25172" s="197"/>
    </row>
    <row r="25173" spans="33:48" x14ac:dyDescent="0.2">
      <c r="AG25173" s="1"/>
      <c r="AH25173" s="1"/>
      <c r="AI25173" s="1"/>
      <c r="AJ25173" s="169"/>
      <c r="AK25173" s="169"/>
      <c r="AT25173" s="197"/>
      <c r="AU25173" s="197"/>
      <c r="AV25173" s="197"/>
    </row>
    <row r="25174" spans="33:48" x14ac:dyDescent="0.2">
      <c r="AG25174" s="1"/>
      <c r="AH25174" s="1"/>
      <c r="AI25174" s="1"/>
      <c r="AJ25174" s="169"/>
      <c r="AK25174" s="169"/>
      <c r="AT25174" s="197"/>
      <c r="AU25174" s="197"/>
      <c r="AV25174" s="197"/>
    </row>
    <row r="25175" spans="33:48" x14ac:dyDescent="0.2">
      <c r="AG25175" s="1"/>
      <c r="AH25175" s="1"/>
      <c r="AI25175" s="1"/>
      <c r="AJ25175" s="169"/>
      <c r="AK25175" s="169"/>
      <c r="AT25175" s="197"/>
      <c r="AU25175" s="197"/>
      <c r="AV25175" s="197"/>
    </row>
    <row r="25176" spans="33:48" x14ac:dyDescent="0.2">
      <c r="AG25176" s="1"/>
      <c r="AH25176" s="1"/>
      <c r="AI25176" s="1"/>
      <c r="AJ25176" s="169"/>
      <c r="AK25176" s="169"/>
      <c r="AT25176" s="197"/>
      <c r="AU25176" s="197"/>
      <c r="AV25176" s="197"/>
    </row>
    <row r="25177" spans="33:48" x14ac:dyDescent="0.2">
      <c r="AG25177" s="1"/>
      <c r="AH25177" s="1"/>
      <c r="AI25177" s="1"/>
      <c r="AJ25177" s="169"/>
      <c r="AK25177" s="169"/>
      <c r="AT25177" s="197"/>
      <c r="AU25177" s="197"/>
      <c r="AV25177" s="197"/>
    </row>
    <row r="25178" spans="33:48" x14ac:dyDescent="0.2">
      <c r="AG25178" s="1"/>
      <c r="AH25178" s="1"/>
      <c r="AI25178" s="1"/>
      <c r="AJ25178" s="169"/>
      <c r="AK25178" s="169"/>
      <c r="AT25178" s="197"/>
      <c r="AU25178" s="197"/>
      <c r="AV25178" s="197"/>
    </row>
    <row r="25179" spans="33:48" x14ac:dyDescent="0.2">
      <c r="AG25179" s="1"/>
      <c r="AH25179" s="1"/>
      <c r="AI25179" s="1"/>
      <c r="AJ25179" s="169"/>
      <c r="AK25179" s="169"/>
      <c r="AT25179" s="197"/>
      <c r="AU25179" s="197"/>
      <c r="AV25179" s="197"/>
    </row>
    <row r="25180" spans="33:48" x14ac:dyDescent="0.2">
      <c r="AG25180" s="1"/>
      <c r="AH25180" s="1"/>
      <c r="AI25180" s="1"/>
      <c r="AJ25180" s="169"/>
      <c r="AK25180" s="169"/>
      <c r="AT25180" s="197"/>
      <c r="AU25180" s="197"/>
      <c r="AV25180" s="197"/>
    </row>
    <row r="25181" spans="33:48" x14ac:dyDescent="0.2">
      <c r="AG25181" s="1"/>
      <c r="AH25181" s="1"/>
      <c r="AI25181" s="1"/>
      <c r="AJ25181" s="169"/>
      <c r="AK25181" s="169"/>
      <c r="AT25181" s="197"/>
      <c r="AU25181" s="197"/>
      <c r="AV25181" s="197"/>
    </row>
    <row r="25182" spans="33:48" x14ac:dyDescent="0.2">
      <c r="AG25182" s="1"/>
      <c r="AH25182" s="1"/>
      <c r="AI25182" s="1"/>
      <c r="AJ25182" s="169"/>
      <c r="AK25182" s="169"/>
      <c r="AT25182" s="197"/>
      <c r="AU25182" s="197"/>
      <c r="AV25182" s="197"/>
    </row>
    <row r="25183" spans="33:48" x14ac:dyDescent="0.2">
      <c r="AG25183" s="1"/>
      <c r="AH25183" s="1"/>
      <c r="AI25183" s="1"/>
      <c r="AJ25183" s="169"/>
      <c r="AK25183" s="169"/>
      <c r="AT25183" s="197"/>
      <c r="AU25183" s="197"/>
      <c r="AV25183" s="197"/>
    </row>
    <row r="25184" spans="33:48" x14ac:dyDescent="0.2">
      <c r="AG25184" s="1"/>
      <c r="AH25184" s="1"/>
      <c r="AI25184" s="1"/>
      <c r="AJ25184" s="169"/>
      <c r="AK25184" s="169"/>
      <c r="AT25184" s="197"/>
      <c r="AU25184" s="197"/>
      <c r="AV25184" s="197"/>
    </row>
    <row r="25185" spans="33:48" x14ac:dyDescent="0.2">
      <c r="AG25185" s="1"/>
      <c r="AH25185" s="1"/>
      <c r="AI25185" s="1"/>
      <c r="AJ25185" s="169"/>
      <c r="AK25185" s="169"/>
      <c r="AT25185" s="197"/>
      <c r="AU25185" s="197"/>
      <c r="AV25185" s="197"/>
    </row>
    <row r="25186" spans="33:48" x14ac:dyDescent="0.2">
      <c r="AG25186" s="1"/>
      <c r="AH25186" s="1"/>
      <c r="AI25186" s="1"/>
      <c r="AJ25186" s="169"/>
      <c r="AK25186" s="169"/>
      <c r="AT25186" s="197"/>
      <c r="AU25186" s="197"/>
      <c r="AV25186" s="197"/>
    </row>
    <row r="25187" spans="33:48" x14ac:dyDescent="0.2">
      <c r="AG25187" s="1"/>
      <c r="AH25187" s="1"/>
      <c r="AI25187" s="1"/>
      <c r="AJ25187" s="169"/>
      <c r="AK25187" s="169"/>
      <c r="AT25187" s="197"/>
      <c r="AU25187" s="197"/>
      <c r="AV25187" s="197"/>
    </row>
    <row r="25188" spans="33:48" x14ac:dyDescent="0.2">
      <c r="AG25188" s="1"/>
      <c r="AH25188" s="1"/>
      <c r="AI25188" s="1"/>
      <c r="AJ25188" s="169"/>
      <c r="AK25188" s="169"/>
      <c r="AT25188" s="197"/>
      <c r="AU25188" s="197"/>
      <c r="AV25188" s="197"/>
    </row>
    <row r="25189" spans="33:48" x14ac:dyDescent="0.2">
      <c r="AG25189" s="1"/>
      <c r="AH25189" s="1"/>
      <c r="AI25189" s="1"/>
      <c r="AJ25189" s="169"/>
      <c r="AK25189" s="169"/>
      <c r="AT25189" s="197"/>
      <c r="AU25189" s="197"/>
      <c r="AV25189" s="197"/>
    </row>
    <row r="25190" spans="33:48" x14ac:dyDescent="0.2">
      <c r="AG25190" s="1"/>
      <c r="AH25190" s="1"/>
      <c r="AI25190" s="1"/>
      <c r="AJ25190" s="169"/>
      <c r="AK25190" s="169"/>
      <c r="AT25190" s="197"/>
      <c r="AU25190" s="197"/>
      <c r="AV25190" s="197"/>
    </row>
    <row r="25191" spans="33:48" x14ac:dyDescent="0.2">
      <c r="AG25191" s="1"/>
      <c r="AH25191" s="1"/>
      <c r="AI25191" s="1"/>
      <c r="AJ25191" s="169"/>
      <c r="AK25191" s="169"/>
      <c r="AT25191" s="197"/>
      <c r="AU25191" s="197"/>
      <c r="AV25191" s="197"/>
    </row>
    <row r="25192" spans="33:48" x14ac:dyDescent="0.2">
      <c r="AG25192" s="1"/>
      <c r="AH25192" s="1"/>
      <c r="AI25192" s="1"/>
      <c r="AJ25192" s="169"/>
      <c r="AK25192" s="169"/>
      <c r="AT25192" s="197"/>
      <c r="AU25192" s="197"/>
      <c r="AV25192" s="197"/>
    </row>
    <row r="25193" spans="33:48" x14ac:dyDescent="0.2">
      <c r="AG25193" s="1"/>
      <c r="AH25193" s="1"/>
      <c r="AI25193" s="1"/>
      <c r="AJ25193" s="169"/>
      <c r="AK25193" s="169"/>
      <c r="AT25193" s="197"/>
      <c r="AU25193" s="197"/>
      <c r="AV25193" s="197"/>
    </row>
    <row r="25194" spans="33:48" x14ac:dyDescent="0.2">
      <c r="AG25194" s="1"/>
      <c r="AH25194" s="1"/>
      <c r="AI25194" s="1"/>
      <c r="AJ25194" s="169"/>
      <c r="AK25194" s="169"/>
      <c r="AT25194" s="197"/>
      <c r="AU25194" s="197"/>
      <c r="AV25194" s="197"/>
    </row>
    <row r="25195" spans="33:48" x14ac:dyDescent="0.2">
      <c r="AG25195" s="1"/>
      <c r="AH25195" s="1"/>
      <c r="AI25195" s="1"/>
      <c r="AJ25195" s="169"/>
      <c r="AK25195" s="169"/>
      <c r="AT25195" s="197"/>
      <c r="AU25195" s="197"/>
      <c r="AV25195" s="197"/>
    </row>
    <row r="25196" spans="33:48" x14ac:dyDescent="0.2">
      <c r="AG25196" s="1"/>
      <c r="AH25196" s="1"/>
      <c r="AI25196" s="1"/>
      <c r="AJ25196" s="169"/>
      <c r="AK25196" s="169"/>
      <c r="AT25196" s="197"/>
      <c r="AU25196" s="197"/>
      <c r="AV25196" s="197"/>
    </row>
    <row r="25197" spans="33:48" x14ac:dyDescent="0.2">
      <c r="AG25197" s="1"/>
      <c r="AH25197" s="1"/>
      <c r="AI25197" s="1"/>
      <c r="AJ25197" s="169"/>
      <c r="AK25197" s="169"/>
      <c r="AT25197" s="197"/>
      <c r="AU25197" s="197"/>
      <c r="AV25197" s="197"/>
    </row>
    <row r="25198" spans="33:48" x14ac:dyDescent="0.2">
      <c r="AG25198" s="1"/>
      <c r="AH25198" s="1"/>
      <c r="AI25198" s="1"/>
      <c r="AJ25198" s="169"/>
      <c r="AK25198" s="169"/>
      <c r="AT25198" s="197"/>
      <c r="AU25198" s="197"/>
      <c r="AV25198" s="197"/>
    </row>
    <row r="25199" spans="33:48" x14ac:dyDescent="0.2">
      <c r="AG25199" s="1"/>
      <c r="AH25199" s="1"/>
      <c r="AI25199" s="1"/>
      <c r="AJ25199" s="169"/>
      <c r="AK25199" s="169"/>
      <c r="AT25199" s="197"/>
      <c r="AU25199" s="197"/>
      <c r="AV25199" s="197"/>
    </row>
    <row r="25200" spans="33:48" x14ac:dyDescent="0.2">
      <c r="AG25200" s="1"/>
      <c r="AH25200" s="1"/>
      <c r="AI25200" s="1"/>
      <c r="AJ25200" s="169"/>
      <c r="AK25200" s="169"/>
      <c r="AT25200" s="197"/>
      <c r="AU25200" s="197"/>
      <c r="AV25200" s="197"/>
    </row>
    <row r="25201" spans="33:48" x14ac:dyDescent="0.2">
      <c r="AG25201" s="1"/>
      <c r="AH25201" s="1"/>
      <c r="AI25201" s="1"/>
      <c r="AJ25201" s="169"/>
      <c r="AK25201" s="169"/>
      <c r="AT25201" s="197"/>
      <c r="AU25201" s="197"/>
      <c r="AV25201" s="197"/>
    </row>
    <row r="25202" spans="33:48" x14ac:dyDescent="0.2">
      <c r="AG25202" s="1"/>
      <c r="AH25202" s="1"/>
      <c r="AI25202" s="1"/>
      <c r="AJ25202" s="169"/>
      <c r="AK25202" s="169"/>
      <c r="AT25202" s="197"/>
      <c r="AU25202" s="197"/>
      <c r="AV25202" s="197"/>
    </row>
    <row r="25203" spans="33:48" x14ac:dyDescent="0.2">
      <c r="AG25203" s="1"/>
      <c r="AH25203" s="1"/>
      <c r="AI25203" s="1"/>
      <c r="AJ25203" s="169"/>
      <c r="AK25203" s="169"/>
      <c r="AT25203" s="197"/>
      <c r="AU25203" s="197"/>
      <c r="AV25203" s="197"/>
    </row>
    <row r="25204" spans="33:48" x14ac:dyDescent="0.2">
      <c r="AG25204" s="1"/>
      <c r="AH25204" s="1"/>
      <c r="AI25204" s="1"/>
      <c r="AJ25204" s="169"/>
      <c r="AK25204" s="169"/>
      <c r="AT25204" s="197"/>
      <c r="AU25204" s="197"/>
      <c r="AV25204" s="197"/>
    </row>
    <row r="25205" spans="33:48" x14ac:dyDescent="0.2">
      <c r="AG25205" s="1"/>
      <c r="AH25205" s="1"/>
      <c r="AI25205" s="1"/>
      <c r="AJ25205" s="169"/>
      <c r="AK25205" s="169"/>
      <c r="AT25205" s="197"/>
      <c r="AU25205" s="197"/>
      <c r="AV25205" s="197"/>
    </row>
    <row r="25206" spans="33:48" x14ac:dyDescent="0.2">
      <c r="AG25206" s="1"/>
      <c r="AH25206" s="1"/>
      <c r="AI25206" s="1"/>
      <c r="AJ25206" s="169"/>
      <c r="AK25206" s="169"/>
      <c r="AT25206" s="197"/>
      <c r="AU25206" s="197"/>
      <c r="AV25206" s="197"/>
    </row>
    <row r="25207" spans="33:48" x14ac:dyDescent="0.2">
      <c r="AG25207" s="1"/>
      <c r="AH25207" s="1"/>
      <c r="AI25207" s="1"/>
      <c r="AJ25207" s="169"/>
      <c r="AK25207" s="169"/>
      <c r="AT25207" s="197"/>
      <c r="AU25207" s="197"/>
      <c r="AV25207" s="197"/>
    </row>
    <row r="25208" spans="33:48" x14ac:dyDescent="0.2">
      <c r="AG25208" s="1"/>
      <c r="AH25208" s="1"/>
      <c r="AI25208" s="1"/>
      <c r="AJ25208" s="169"/>
      <c r="AK25208" s="169"/>
      <c r="AT25208" s="197"/>
      <c r="AU25208" s="197"/>
      <c r="AV25208" s="197"/>
    </row>
    <row r="25209" spans="33:48" x14ac:dyDescent="0.2">
      <c r="AG25209" s="1"/>
      <c r="AH25209" s="1"/>
      <c r="AI25209" s="1"/>
      <c r="AJ25209" s="169"/>
      <c r="AK25209" s="169"/>
      <c r="AT25209" s="197"/>
      <c r="AU25209" s="197"/>
      <c r="AV25209" s="197"/>
    </row>
    <row r="25210" spans="33:48" x14ac:dyDescent="0.2">
      <c r="AG25210" s="1"/>
      <c r="AH25210" s="1"/>
      <c r="AI25210" s="1"/>
      <c r="AJ25210" s="169"/>
      <c r="AK25210" s="169"/>
      <c r="AT25210" s="197"/>
      <c r="AU25210" s="197"/>
      <c r="AV25210" s="197"/>
    </row>
    <row r="25211" spans="33:48" x14ac:dyDescent="0.2">
      <c r="AG25211" s="1"/>
      <c r="AH25211" s="1"/>
      <c r="AI25211" s="1"/>
      <c r="AJ25211" s="169"/>
      <c r="AK25211" s="169"/>
      <c r="AT25211" s="197"/>
      <c r="AU25211" s="197"/>
      <c r="AV25211" s="197"/>
    </row>
    <row r="25212" spans="33:48" x14ac:dyDescent="0.2">
      <c r="AG25212" s="1"/>
      <c r="AH25212" s="1"/>
      <c r="AI25212" s="1"/>
      <c r="AJ25212" s="169"/>
      <c r="AK25212" s="169"/>
      <c r="AT25212" s="197"/>
      <c r="AU25212" s="197"/>
      <c r="AV25212" s="197"/>
    </row>
    <row r="25213" spans="33:48" x14ac:dyDescent="0.2">
      <c r="AG25213" s="1"/>
      <c r="AH25213" s="1"/>
      <c r="AI25213" s="1"/>
      <c r="AJ25213" s="169"/>
      <c r="AK25213" s="169"/>
      <c r="AT25213" s="197"/>
      <c r="AU25213" s="197"/>
      <c r="AV25213" s="197"/>
    </row>
    <row r="25214" spans="33:48" x14ac:dyDescent="0.2">
      <c r="AG25214" s="1"/>
      <c r="AH25214" s="1"/>
      <c r="AI25214" s="1"/>
      <c r="AJ25214" s="169"/>
      <c r="AK25214" s="169"/>
      <c r="AT25214" s="197"/>
      <c r="AU25214" s="197"/>
      <c r="AV25214" s="197"/>
    </row>
    <row r="25215" spans="33:48" x14ac:dyDescent="0.2">
      <c r="AG25215" s="1"/>
      <c r="AH25215" s="1"/>
      <c r="AI25215" s="1"/>
      <c r="AJ25215" s="169"/>
      <c r="AK25215" s="169"/>
      <c r="AT25215" s="197"/>
      <c r="AU25215" s="197"/>
      <c r="AV25215" s="197"/>
    </row>
    <row r="25216" spans="33:48" x14ac:dyDescent="0.2">
      <c r="AG25216" s="1"/>
      <c r="AH25216" s="1"/>
      <c r="AI25216" s="1"/>
      <c r="AJ25216" s="169"/>
      <c r="AK25216" s="169"/>
      <c r="AT25216" s="197"/>
      <c r="AU25216" s="197"/>
      <c r="AV25216" s="197"/>
    </row>
    <row r="25217" spans="33:48" x14ac:dyDescent="0.2">
      <c r="AG25217" s="1"/>
      <c r="AH25217" s="1"/>
      <c r="AI25217" s="1"/>
      <c r="AJ25217" s="169"/>
      <c r="AK25217" s="169"/>
      <c r="AT25217" s="197"/>
      <c r="AU25217" s="197"/>
      <c r="AV25217" s="197"/>
    </row>
    <row r="25218" spans="33:48" x14ac:dyDescent="0.2">
      <c r="AG25218" s="1"/>
      <c r="AH25218" s="1"/>
      <c r="AI25218" s="1"/>
      <c r="AJ25218" s="169"/>
      <c r="AK25218" s="169"/>
      <c r="AT25218" s="197"/>
      <c r="AU25218" s="197"/>
      <c r="AV25218" s="197"/>
    </row>
    <row r="25219" spans="33:48" x14ac:dyDescent="0.2">
      <c r="AG25219" s="1"/>
      <c r="AH25219" s="1"/>
      <c r="AI25219" s="1"/>
      <c r="AJ25219" s="169"/>
      <c r="AK25219" s="169"/>
      <c r="AT25219" s="197"/>
      <c r="AU25219" s="197"/>
      <c r="AV25219" s="197"/>
    </row>
    <row r="25220" spans="33:48" x14ac:dyDescent="0.2">
      <c r="AG25220" s="1"/>
      <c r="AH25220" s="1"/>
      <c r="AI25220" s="1"/>
      <c r="AJ25220" s="169"/>
      <c r="AK25220" s="169"/>
      <c r="AT25220" s="197"/>
      <c r="AU25220" s="197"/>
      <c r="AV25220" s="197"/>
    </row>
    <row r="25221" spans="33:48" x14ac:dyDescent="0.2">
      <c r="AG25221" s="1"/>
      <c r="AH25221" s="1"/>
      <c r="AI25221" s="1"/>
      <c r="AJ25221" s="169"/>
      <c r="AK25221" s="169"/>
      <c r="AT25221" s="197"/>
      <c r="AU25221" s="197"/>
      <c r="AV25221" s="197"/>
    </row>
    <row r="25222" spans="33:48" x14ac:dyDescent="0.2">
      <c r="AG25222" s="1"/>
      <c r="AH25222" s="1"/>
      <c r="AI25222" s="1"/>
      <c r="AJ25222" s="169"/>
      <c r="AK25222" s="169"/>
      <c r="AT25222" s="197"/>
      <c r="AU25222" s="197"/>
      <c r="AV25222" s="197"/>
    </row>
    <row r="25223" spans="33:48" x14ac:dyDescent="0.2">
      <c r="AG25223" s="1"/>
      <c r="AH25223" s="1"/>
      <c r="AI25223" s="1"/>
      <c r="AJ25223" s="169"/>
      <c r="AK25223" s="169"/>
      <c r="AT25223" s="197"/>
      <c r="AU25223" s="197"/>
      <c r="AV25223" s="197"/>
    </row>
    <row r="25224" spans="33:48" x14ac:dyDescent="0.2">
      <c r="AG25224" s="1"/>
      <c r="AH25224" s="1"/>
      <c r="AI25224" s="1"/>
      <c r="AJ25224" s="169"/>
      <c r="AK25224" s="169"/>
      <c r="AT25224" s="197"/>
      <c r="AU25224" s="197"/>
      <c r="AV25224" s="197"/>
    </row>
    <row r="25225" spans="33:48" x14ac:dyDescent="0.2">
      <c r="AG25225" s="1"/>
      <c r="AH25225" s="1"/>
      <c r="AI25225" s="1"/>
      <c r="AJ25225" s="169"/>
      <c r="AK25225" s="169"/>
      <c r="AT25225" s="197"/>
      <c r="AU25225" s="197"/>
      <c r="AV25225" s="197"/>
    </row>
    <row r="25226" spans="33:48" x14ac:dyDescent="0.2">
      <c r="AG25226" s="1"/>
      <c r="AH25226" s="1"/>
      <c r="AI25226" s="1"/>
      <c r="AJ25226" s="169"/>
      <c r="AK25226" s="169"/>
      <c r="AT25226" s="197"/>
      <c r="AU25226" s="197"/>
      <c r="AV25226" s="197"/>
    </row>
    <row r="25227" spans="33:48" x14ac:dyDescent="0.2">
      <c r="AG25227" s="1"/>
      <c r="AH25227" s="1"/>
      <c r="AI25227" s="1"/>
      <c r="AJ25227" s="169"/>
      <c r="AK25227" s="169"/>
      <c r="AT25227" s="197"/>
      <c r="AU25227" s="197"/>
      <c r="AV25227" s="197"/>
    </row>
    <row r="25228" spans="33:48" x14ac:dyDescent="0.2">
      <c r="AG25228" s="1"/>
      <c r="AH25228" s="1"/>
      <c r="AI25228" s="1"/>
      <c r="AJ25228" s="169"/>
      <c r="AK25228" s="169"/>
      <c r="AT25228" s="197"/>
      <c r="AU25228" s="197"/>
      <c r="AV25228" s="197"/>
    </row>
    <row r="25229" spans="33:48" x14ac:dyDescent="0.2">
      <c r="AG25229" s="1"/>
      <c r="AH25229" s="1"/>
      <c r="AI25229" s="1"/>
      <c r="AJ25229" s="169"/>
      <c r="AK25229" s="169"/>
      <c r="AT25229" s="197"/>
      <c r="AU25229" s="197"/>
      <c r="AV25229" s="197"/>
    </row>
    <row r="25230" spans="33:48" x14ac:dyDescent="0.2">
      <c r="AG25230" s="1"/>
      <c r="AH25230" s="1"/>
      <c r="AI25230" s="1"/>
      <c r="AJ25230" s="169"/>
      <c r="AK25230" s="169"/>
      <c r="AT25230" s="197"/>
      <c r="AU25230" s="197"/>
      <c r="AV25230" s="197"/>
    </row>
    <row r="25231" spans="33:48" x14ac:dyDescent="0.2">
      <c r="AG25231" s="1"/>
      <c r="AH25231" s="1"/>
      <c r="AI25231" s="1"/>
      <c r="AJ25231" s="169"/>
      <c r="AK25231" s="169"/>
      <c r="AT25231" s="197"/>
      <c r="AU25231" s="197"/>
      <c r="AV25231" s="197"/>
    </row>
    <row r="25232" spans="33:48" x14ac:dyDescent="0.2">
      <c r="AG25232" s="1"/>
      <c r="AH25232" s="1"/>
      <c r="AI25232" s="1"/>
      <c r="AJ25232" s="169"/>
      <c r="AK25232" s="169"/>
      <c r="AT25232" s="197"/>
      <c r="AU25232" s="197"/>
      <c r="AV25232" s="197"/>
    </row>
    <row r="25233" spans="33:48" x14ac:dyDescent="0.2">
      <c r="AG25233" s="1"/>
      <c r="AH25233" s="1"/>
      <c r="AI25233" s="1"/>
      <c r="AJ25233" s="169"/>
      <c r="AK25233" s="169"/>
      <c r="AT25233" s="197"/>
      <c r="AU25233" s="197"/>
      <c r="AV25233" s="197"/>
    </row>
    <row r="25234" spans="33:48" x14ac:dyDescent="0.2">
      <c r="AG25234" s="1"/>
      <c r="AH25234" s="1"/>
      <c r="AI25234" s="1"/>
      <c r="AJ25234" s="169"/>
      <c r="AK25234" s="169"/>
      <c r="AT25234" s="197"/>
      <c r="AU25234" s="197"/>
      <c r="AV25234" s="197"/>
    </row>
    <row r="25235" spans="33:48" x14ac:dyDescent="0.2">
      <c r="AG25235" s="1"/>
      <c r="AH25235" s="1"/>
      <c r="AI25235" s="1"/>
      <c r="AJ25235" s="169"/>
      <c r="AK25235" s="169"/>
      <c r="AT25235" s="197"/>
      <c r="AU25235" s="197"/>
      <c r="AV25235" s="197"/>
    </row>
    <row r="25236" spans="33:48" x14ac:dyDescent="0.2">
      <c r="AG25236" s="1"/>
      <c r="AH25236" s="1"/>
      <c r="AI25236" s="1"/>
      <c r="AJ25236" s="169"/>
      <c r="AK25236" s="169"/>
      <c r="AT25236" s="197"/>
      <c r="AU25236" s="197"/>
      <c r="AV25236" s="197"/>
    </row>
    <row r="25237" spans="33:48" x14ac:dyDescent="0.2">
      <c r="AG25237" s="1"/>
      <c r="AH25237" s="1"/>
      <c r="AI25237" s="1"/>
      <c r="AJ25237" s="169"/>
      <c r="AK25237" s="169"/>
      <c r="AT25237" s="197"/>
      <c r="AU25237" s="197"/>
      <c r="AV25237" s="197"/>
    </row>
    <row r="25238" spans="33:48" x14ac:dyDescent="0.2">
      <c r="AG25238" s="1"/>
      <c r="AH25238" s="1"/>
      <c r="AI25238" s="1"/>
      <c r="AJ25238" s="169"/>
      <c r="AK25238" s="169"/>
      <c r="AT25238" s="197"/>
      <c r="AU25238" s="197"/>
      <c r="AV25238" s="197"/>
    </row>
    <row r="25239" spans="33:48" x14ac:dyDescent="0.2">
      <c r="AG25239" s="1"/>
      <c r="AH25239" s="1"/>
      <c r="AI25239" s="1"/>
      <c r="AJ25239" s="169"/>
      <c r="AK25239" s="169"/>
      <c r="AT25239" s="197"/>
      <c r="AU25239" s="197"/>
      <c r="AV25239" s="197"/>
    </row>
    <row r="25240" spans="33:48" x14ac:dyDescent="0.2">
      <c r="AG25240" s="1"/>
      <c r="AH25240" s="1"/>
      <c r="AI25240" s="1"/>
      <c r="AJ25240" s="169"/>
      <c r="AK25240" s="169"/>
      <c r="AT25240" s="197"/>
      <c r="AU25240" s="197"/>
      <c r="AV25240" s="197"/>
    </row>
    <row r="25241" spans="33:48" x14ac:dyDescent="0.2">
      <c r="AG25241" s="1"/>
      <c r="AH25241" s="1"/>
      <c r="AI25241" s="1"/>
      <c r="AJ25241" s="169"/>
      <c r="AK25241" s="169"/>
      <c r="AT25241" s="197"/>
      <c r="AU25241" s="197"/>
      <c r="AV25241" s="197"/>
    </row>
    <row r="25242" spans="33:48" x14ac:dyDescent="0.2">
      <c r="AG25242" s="1"/>
      <c r="AH25242" s="1"/>
      <c r="AI25242" s="1"/>
      <c r="AJ25242" s="169"/>
      <c r="AK25242" s="169"/>
      <c r="AT25242" s="197"/>
      <c r="AU25242" s="197"/>
      <c r="AV25242" s="197"/>
    </row>
    <row r="25243" spans="33:48" x14ac:dyDescent="0.2">
      <c r="AG25243" s="1"/>
      <c r="AH25243" s="1"/>
      <c r="AI25243" s="1"/>
      <c r="AJ25243" s="169"/>
      <c r="AK25243" s="169"/>
      <c r="AT25243" s="197"/>
      <c r="AU25243" s="197"/>
      <c r="AV25243" s="197"/>
    </row>
    <row r="25244" spans="33:48" x14ac:dyDescent="0.2">
      <c r="AG25244" s="1"/>
      <c r="AH25244" s="1"/>
      <c r="AI25244" s="1"/>
      <c r="AJ25244" s="169"/>
      <c r="AK25244" s="169"/>
      <c r="AT25244" s="197"/>
      <c r="AU25244" s="197"/>
      <c r="AV25244" s="197"/>
    </row>
    <row r="25245" spans="33:48" x14ac:dyDescent="0.2">
      <c r="AG25245" s="1"/>
      <c r="AH25245" s="1"/>
      <c r="AI25245" s="1"/>
      <c r="AJ25245" s="169"/>
      <c r="AK25245" s="169"/>
      <c r="AT25245" s="197"/>
      <c r="AU25245" s="197"/>
      <c r="AV25245" s="197"/>
    </row>
    <row r="25246" spans="33:48" x14ac:dyDescent="0.2">
      <c r="AG25246" s="1"/>
      <c r="AH25246" s="1"/>
      <c r="AI25246" s="1"/>
      <c r="AJ25246" s="169"/>
      <c r="AK25246" s="169"/>
      <c r="AT25246" s="197"/>
      <c r="AU25246" s="197"/>
      <c r="AV25246" s="197"/>
    </row>
    <row r="25247" spans="33:48" x14ac:dyDescent="0.2">
      <c r="AG25247" s="1"/>
      <c r="AH25247" s="1"/>
      <c r="AI25247" s="1"/>
      <c r="AJ25247" s="169"/>
      <c r="AK25247" s="169"/>
      <c r="AT25247" s="197"/>
      <c r="AU25247" s="197"/>
      <c r="AV25247" s="197"/>
    </row>
    <row r="25248" spans="33:48" x14ac:dyDescent="0.2">
      <c r="AG25248" s="1"/>
      <c r="AH25248" s="1"/>
      <c r="AI25248" s="1"/>
      <c r="AJ25248" s="169"/>
      <c r="AK25248" s="169"/>
      <c r="AT25248" s="197"/>
      <c r="AU25248" s="197"/>
      <c r="AV25248" s="197"/>
    </row>
    <row r="25249" spans="33:48" x14ac:dyDescent="0.2">
      <c r="AG25249" s="1"/>
      <c r="AH25249" s="1"/>
      <c r="AI25249" s="1"/>
      <c r="AJ25249" s="169"/>
      <c r="AK25249" s="169"/>
      <c r="AT25249" s="197"/>
      <c r="AU25249" s="197"/>
      <c r="AV25249" s="197"/>
    </row>
    <row r="25250" spans="33:48" x14ac:dyDescent="0.2">
      <c r="AG25250" s="1"/>
      <c r="AH25250" s="1"/>
      <c r="AI25250" s="1"/>
      <c r="AJ25250" s="169"/>
      <c r="AK25250" s="169"/>
      <c r="AT25250" s="197"/>
      <c r="AU25250" s="197"/>
      <c r="AV25250" s="197"/>
    </row>
    <row r="25251" spans="33:48" x14ac:dyDescent="0.2">
      <c r="AG25251" s="1"/>
      <c r="AH25251" s="1"/>
      <c r="AI25251" s="1"/>
      <c r="AJ25251" s="169"/>
      <c r="AK25251" s="169"/>
      <c r="AT25251" s="197"/>
      <c r="AU25251" s="197"/>
      <c r="AV25251" s="197"/>
    </row>
    <row r="25252" spans="33:48" x14ac:dyDescent="0.2">
      <c r="AG25252" s="1"/>
      <c r="AH25252" s="1"/>
      <c r="AI25252" s="1"/>
      <c r="AJ25252" s="169"/>
      <c r="AK25252" s="169"/>
      <c r="AT25252" s="197"/>
      <c r="AU25252" s="197"/>
      <c r="AV25252" s="197"/>
    </row>
    <row r="25253" spans="33:48" x14ac:dyDescent="0.2">
      <c r="AG25253" s="1"/>
      <c r="AH25253" s="1"/>
      <c r="AI25253" s="1"/>
      <c r="AJ25253" s="169"/>
      <c r="AK25253" s="169"/>
      <c r="AT25253" s="197"/>
      <c r="AU25253" s="197"/>
      <c r="AV25253" s="197"/>
    </row>
    <row r="25254" spans="33:48" x14ac:dyDescent="0.2">
      <c r="AG25254" s="1"/>
      <c r="AH25254" s="1"/>
      <c r="AI25254" s="1"/>
      <c r="AJ25254" s="169"/>
      <c r="AK25254" s="169"/>
      <c r="AT25254" s="197"/>
      <c r="AU25254" s="197"/>
      <c r="AV25254" s="197"/>
    </row>
    <row r="25255" spans="33:48" x14ac:dyDescent="0.2">
      <c r="AG25255" s="1"/>
      <c r="AH25255" s="1"/>
      <c r="AI25255" s="1"/>
      <c r="AJ25255" s="169"/>
      <c r="AK25255" s="169"/>
      <c r="AT25255" s="197"/>
      <c r="AU25255" s="197"/>
      <c r="AV25255" s="197"/>
    </row>
    <row r="25256" spans="33:48" x14ac:dyDescent="0.2">
      <c r="AG25256" s="1"/>
      <c r="AH25256" s="1"/>
      <c r="AI25256" s="1"/>
      <c r="AJ25256" s="169"/>
      <c r="AK25256" s="169"/>
      <c r="AT25256" s="197"/>
      <c r="AU25256" s="197"/>
      <c r="AV25256" s="197"/>
    </row>
    <row r="25257" spans="33:48" x14ac:dyDescent="0.2">
      <c r="AG25257" s="1"/>
      <c r="AH25257" s="1"/>
      <c r="AI25257" s="1"/>
      <c r="AJ25257" s="169"/>
      <c r="AK25257" s="169"/>
      <c r="AT25257" s="197"/>
      <c r="AU25257" s="197"/>
      <c r="AV25257" s="197"/>
    </row>
    <row r="25258" spans="33:48" x14ac:dyDescent="0.2">
      <c r="AG25258" s="1"/>
      <c r="AH25258" s="1"/>
      <c r="AI25258" s="1"/>
      <c r="AJ25258" s="169"/>
      <c r="AK25258" s="169"/>
      <c r="AT25258" s="197"/>
      <c r="AU25258" s="197"/>
      <c r="AV25258" s="197"/>
    </row>
    <row r="25259" spans="33:48" x14ac:dyDescent="0.2">
      <c r="AG25259" s="1"/>
      <c r="AH25259" s="1"/>
      <c r="AI25259" s="1"/>
      <c r="AJ25259" s="169"/>
      <c r="AK25259" s="169"/>
      <c r="AT25259" s="197"/>
      <c r="AU25259" s="197"/>
      <c r="AV25259" s="197"/>
    </row>
    <row r="25260" spans="33:48" x14ac:dyDescent="0.2">
      <c r="AG25260" s="1"/>
      <c r="AH25260" s="1"/>
      <c r="AI25260" s="1"/>
      <c r="AJ25260" s="169"/>
      <c r="AK25260" s="169"/>
      <c r="AT25260" s="197"/>
      <c r="AU25260" s="197"/>
      <c r="AV25260" s="197"/>
    </row>
    <row r="25261" spans="33:48" x14ac:dyDescent="0.2">
      <c r="AG25261" s="1"/>
      <c r="AH25261" s="1"/>
      <c r="AI25261" s="1"/>
      <c r="AJ25261" s="169"/>
      <c r="AK25261" s="169"/>
      <c r="AT25261" s="197"/>
      <c r="AU25261" s="197"/>
      <c r="AV25261" s="197"/>
    </row>
    <row r="25262" spans="33:48" x14ac:dyDescent="0.2">
      <c r="AG25262" s="1"/>
      <c r="AH25262" s="1"/>
      <c r="AI25262" s="1"/>
      <c r="AJ25262" s="169"/>
      <c r="AK25262" s="169"/>
      <c r="AT25262" s="197"/>
      <c r="AU25262" s="197"/>
      <c r="AV25262" s="197"/>
    </row>
    <row r="25263" spans="33:48" x14ac:dyDescent="0.2">
      <c r="AG25263" s="1"/>
      <c r="AH25263" s="1"/>
      <c r="AI25263" s="1"/>
      <c r="AJ25263" s="169"/>
      <c r="AK25263" s="169"/>
      <c r="AT25263" s="197"/>
      <c r="AU25263" s="197"/>
      <c r="AV25263" s="197"/>
    </row>
    <row r="25264" spans="33:48" x14ac:dyDescent="0.2">
      <c r="AG25264" s="1"/>
      <c r="AH25264" s="1"/>
      <c r="AI25264" s="1"/>
      <c r="AJ25264" s="169"/>
      <c r="AK25264" s="169"/>
      <c r="AT25264" s="197"/>
      <c r="AU25264" s="197"/>
      <c r="AV25264" s="197"/>
    </row>
    <row r="25265" spans="33:48" x14ac:dyDescent="0.2">
      <c r="AG25265" s="1"/>
      <c r="AH25265" s="1"/>
      <c r="AI25265" s="1"/>
      <c r="AJ25265" s="169"/>
      <c r="AK25265" s="169"/>
      <c r="AT25265" s="197"/>
      <c r="AU25265" s="197"/>
      <c r="AV25265" s="197"/>
    </row>
    <row r="25266" spans="33:48" x14ac:dyDescent="0.2">
      <c r="AG25266" s="1"/>
      <c r="AH25266" s="1"/>
      <c r="AI25266" s="1"/>
      <c r="AJ25266" s="169"/>
      <c r="AK25266" s="169"/>
      <c r="AT25266" s="197"/>
      <c r="AU25266" s="197"/>
      <c r="AV25266" s="197"/>
    </row>
    <row r="25267" spans="33:48" x14ac:dyDescent="0.2">
      <c r="AG25267" s="1"/>
      <c r="AH25267" s="1"/>
      <c r="AI25267" s="1"/>
      <c r="AJ25267" s="169"/>
      <c r="AK25267" s="169"/>
      <c r="AT25267" s="197"/>
      <c r="AU25267" s="197"/>
      <c r="AV25267" s="197"/>
    </row>
    <row r="25268" spans="33:48" x14ac:dyDescent="0.2">
      <c r="AG25268" s="1"/>
      <c r="AH25268" s="1"/>
      <c r="AI25268" s="1"/>
      <c r="AJ25268" s="169"/>
      <c r="AK25268" s="169"/>
      <c r="AT25268" s="197"/>
      <c r="AU25268" s="197"/>
      <c r="AV25268" s="197"/>
    </row>
    <row r="25269" spans="33:48" x14ac:dyDescent="0.2">
      <c r="AG25269" s="1"/>
      <c r="AH25269" s="1"/>
      <c r="AI25269" s="1"/>
      <c r="AJ25269" s="169"/>
      <c r="AK25269" s="169"/>
      <c r="AT25269" s="197"/>
      <c r="AU25269" s="197"/>
      <c r="AV25269" s="197"/>
    </row>
    <row r="25270" spans="33:48" x14ac:dyDescent="0.2">
      <c r="AG25270" s="1"/>
      <c r="AH25270" s="1"/>
      <c r="AI25270" s="1"/>
      <c r="AJ25270" s="169"/>
      <c r="AK25270" s="169"/>
      <c r="AT25270" s="197"/>
      <c r="AU25270" s="197"/>
      <c r="AV25270" s="197"/>
    </row>
    <row r="25271" spans="33:48" x14ac:dyDescent="0.2">
      <c r="AG25271" s="1"/>
      <c r="AH25271" s="1"/>
      <c r="AI25271" s="1"/>
      <c r="AJ25271" s="169"/>
      <c r="AK25271" s="169"/>
      <c r="AT25271" s="197"/>
      <c r="AU25271" s="197"/>
      <c r="AV25271" s="197"/>
    </row>
    <row r="25272" spans="33:48" x14ac:dyDescent="0.2">
      <c r="AG25272" s="1"/>
      <c r="AH25272" s="1"/>
      <c r="AI25272" s="1"/>
      <c r="AJ25272" s="169"/>
      <c r="AK25272" s="169"/>
      <c r="AT25272" s="197"/>
      <c r="AU25272" s="197"/>
      <c r="AV25272" s="197"/>
    </row>
    <row r="25273" spans="33:48" x14ac:dyDescent="0.2">
      <c r="AG25273" s="1"/>
      <c r="AH25273" s="1"/>
      <c r="AI25273" s="1"/>
      <c r="AJ25273" s="169"/>
      <c r="AK25273" s="169"/>
      <c r="AT25273" s="197"/>
      <c r="AU25273" s="197"/>
      <c r="AV25273" s="197"/>
    </row>
    <row r="25274" spans="33:48" x14ac:dyDescent="0.2">
      <c r="AG25274" s="1"/>
      <c r="AH25274" s="1"/>
      <c r="AI25274" s="1"/>
      <c r="AJ25274" s="169"/>
      <c r="AK25274" s="169"/>
      <c r="AT25274" s="197"/>
      <c r="AU25274" s="197"/>
      <c r="AV25274" s="197"/>
    </row>
    <row r="25275" spans="33:48" x14ac:dyDescent="0.2">
      <c r="AG25275" s="1"/>
      <c r="AH25275" s="1"/>
      <c r="AI25275" s="1"/>
      <c r="AJ25275" s="169"/>
      <c r="AK25275" s="169"/>
      <c r="AT25275" s="197"/>
      <c r="AU25275" s="197"/>
      <c r="AV25275" s="197"/>
    </row>
    <row r="25276" spans="33:48" x14ac:dyDescent="0.2">
      <c r="AG25276" s="1"/>
      <c r="AH25276" s="1"/>
      <c r="AI25276" s="1"/>
      <c r="AJ25276" s="169"/>
      <c r="AK25276" s="169"/>
      <c r="AT25276" s="197"/>
      <c r="AU25276" s="197"/>
      <c r="AV25276" s="197"/>
    </row>
    <row r="25277" spans="33:48" x14ac:dyDescent="0.2">
      <c r="AG25277" s="1"/>
      <c r="AH25277" s="1"/>
      <c r="AI25277" s="1"/>
      <c r="AJ25277" s="169"/>
      <c r="AK25277" s="169"/>
      <c r="AT25277" s="197"/>
      <c r="AU25277" s="197"/>
      <c r="AV25277" s="197"/>
    </row>
    <row r="25278" spans="33:48" x14ac:dyDescent="0.2">
      <c r="AG25278" s="1"/>
      <c r="AH25278" s="1"/>
      <c r="AI25278" s="1"/>
      <c r="AJ25278" s="169"/>
      <c r="AK25278" s="169"/>
      <c r="AT25278" s="197"/>
      <c r="AU25278" s="197"/>
      <c r="AV25278" s="197"/>
    </row>
    <row r="25279" spans="33:48" x14ac:dyDescent="0.2">
      <c r="AG25279" s="1"/>
      <c r="AH25279" s="1"/>
      <c r="AI25279" s="1"/>
      <c r="AJ25279" s="169"/>
      <c r="AK25279" s="169"/>
      <c r="AT25279" s="197"/>
      <c r="AU25279" s="197"/>
      <c r="AV25279" s="197"/>
    </row>
    <row r="25280" spans="33:48" x14ac:dyDescent="0.2">
      <c r="AG25280" s="1"/>
      <c r="AH25280" s="1"/>
      <c r="AI25280" s="1"/>
      <c r="AJ25280" s="169"/>
      <c r="AK25280" s="169"/>
      <c r="AT25280" s="197"/>
      <c r="AU25280" s="197"/>
      <c r="AV25280" s="197"/>
    </row>
    <row r="25281" spans="33:48" x14ac:dyDescent="0.2">
      <c r="AG25281" s="1"/>
      <c r="AH25281" s="1"/>
      <c r="AI25281" s="1"/>
      <c r="AJ25281" s="169"/>
      <c r="AK25281" s="169"/>
      <c r="AT25281" s="197"/>
      <c r="AU25281" s="197"/>
      <c r="AV25281" s="197"/>
    </row>
    <row r="25282" spans="33:48" x14ac:dyDescent="0.2">
      <c r="AG25282" s="1"/>
      <c r="AH25282" s="1"/>
      <c r="AI25282" s="1"/>
      <c r="AJ25282" s="169"/>
      <c r="AK25282" s="169"/>
      <c r="AT25282" s="197"/>
      <c r="AU25282" s="197"/>
      <c r="AV25282" s="197"/>
    </row>
    <row r="25283" spans="33:48" x14ac:dyDescent="0.2">
      <c r="AG25283" s="1"/>
      <c r="AH25283" s="1"/>
      <c r="AI25283" s="1"/>
      <c r="AJ25283" s="169"/>
      <c r="AK25283" s="169"/>
      <c r="AT25283" s="197"/>
      <c r="AU25283" s="197"/>
      <c r="AV25283" s="197"/>
    </row>
    <row r="25284" spans="33:48" x14ac:dyDescent="0.2">
      <c r="AG25284" s="1"/>
      <c r="AH25284" s="1"/>
      <c r="AI25284" s="1"/>
      <c r="AJ25284" s="169"/>
      <c r="AK25284" s="169"/>
      <c r="AT25284" s="197"/>
      <c r="AU25284" s="197"/>
      <c r="AV25284" s="197"/>
    </row>
    <row r="25285" spans="33:48" x14ac:dyDescent="0.2">
      <c r="AG25285" s="1"/>
      <c r="AH25285" s="1"/>
      <c r="AI25285" s="1"/>
      <c r="AJ25285" s="169"/>
      <c r="AK25285" s="169"/>
      <c r="AT25285" s="197"/>
      <c r="AU25285" s="197"/>
      <c r="AV25285" s="197"/>
    </row>
    <row r="25286" spans="33:48" x14ac:dyDescent="0.2">
      <c r="AG25286" s="1"/>
      <c r="AH25286" s="1"/>
      <c r="AI25286" s="1"/>
      <c r="AJ25286" s="169"/>
      <c r="AK25286" s="169"/>
      <c r="AT25286" s="197"/>
      <c r="AU25286" s="197"/>
      <c r="AV25286" s="197"/>
    </row>
    <row r="25287" spans="33:48" x14ac:dyDescent="0.2">
      <c r="AG25287" s="1"/>
      <c r="AH25287" s="1"/>
      <c r="AI25287" s="1"/>
      <c r="AJ25287" s="169"/>
      <c r="AK25287" s="169"/>
      <c r="AT25287" s="197"/>
      <c r="AU25287" s="197"/>
      <c r="AV25287" s="197"/>
    </row>
    <row r="25288" spans="33:48" x14ac:dyDescent="0.2">
      <c r="AG25288" s="1"/>
      <c r="AH25288" s="1"/>
      <c r="AI25288" s="1"/>
      <c r="AJ25288" s="169"/>
      <c r="AK25288" s="169"/>
      <c r="AT25288" s="197"/>
      <c r="AU25288" s="197"/>
      <c r="AV25288" s="197"/>
    </row>
    <row r="25289" spans="33:48" x14ac:dyDescent="0.2">
      <c r="AG25289" s="1"/>
      <c r="AH25289" s="1"/>
      <c r="AI25289" s="1"/>
      <c r="AJ25289" s="169"/>
      <c r="AK25289" s="169"/>
      <c r="AT25289" s="197"/>
      <c r="AU25289" s="197"/>
      <c r="AV25289" s="197"/>
    </row>
    <row r="25290" spans="33:48" x14ac:dyDescent="0.2">
      <c r="AG25290" s="1"/>
      <c r="AH25290" s="1"/>
      <c r="AI25290" s="1"/>
      <c r="AJ25290" s="169"/>
      <c r="AK25290" s="169"/>
      <c r="AT25290" s="197"/>
      <c r="AU25290" s="197"/>
      <c r="AV25290" s="197"/>
    </row>
    <row r="25291" spans="33:48" x14ac:dyDescent="0.2">
      <c r="AG25291" s="1"/>
      <c r="AH25291" s="1"/>
      <c r="AI25291" s="1"/>
      <c r="AJ25291" s="169"/>
      <c r="AK25291" s="169"/>
      <c r="AT25291" s="197"/>
      <c r="AU25291" s="197"/>
      <c r="AV25291" s="197"/>
    </row>
    <row r="25292" spans="33:48" x14ac:dyDescent="0.2">
      <c r="AG25292" s="1"/>
      <c r="AH25292" s="1"/>
      <c r="AI25292" s="1"/>
      <c r="AJ25292" s="169"/>
      <c r="AK25292" s="169"/>
      <c r="AT25292" s="197"/>
      <c r="AU25292" s="197"/>
      <c r="AV25292" s="197"/>
    </row>
    <row r="25293" spans="33:48" x14ac:dyDescent="0.2">
      <c r="AG25293" s="1"/>
      <c r="AH25293" s="1"/>
      <c r="AI25293" s="1"/>
      <c r="AJ25293" s="169"/>
      <c r="AK25293" s="169"/>
      <c r="AT25293" s="197"/>
      <c r="AU25293" s="197"/>
      <c r="AV25293" s="197"/>
    </row>
    <row r="25294" spans="33:48" x14ac:dyDescent="0.2">
      <c r="AG25294" s="1"/>
      <c r="AH25294" s="1"/>
      <c r="AI25294" s="1"/>
      <c r="AJ25294" s="169"/>
      <c r="AK25294" s="169"/>
      <c r="AT25294" s="197"/>
      <c r="AU25294" s="197"/>
      <c r="AV25294" s="197"/>
    </row>
    <row r="25295" spans="33:48" x14ac:dyDescent="0.2">
      <c r="AG25295" s="1"/>
      <c r="AH25295" s="1"/>
      <c r="AI25295" s="1"/>
      <c r="AJ25295" s="169"/>
      <c r="AK25295" s="169"/>
      <c r="AT25295" s="197"/>
      <c r="AU25295" s="197"/>
      <c r="AV25295" s="197"/>
    </row>
    <row r="25296" spans="33:48" x14ac:dyDescent="0.2">
      <c r="AG25296" s="1"/>
      <c r="AH25296" s="1"/>
      <c r="AI25296" s="1"/>
      <c r="AJ25296" s="169"/>
      <c r="AK25296" s="169"/>
      <c r="AT25296" s="197"/>
      <c r="AU25296" s="197"/>
      <c r="AV25296" s="197"/>
    </row>
    <row r="25297" spans="33:48" x14ac:dyDescent="0.2">
      <c r="AG25297" s="1"/>
      <c r="AH25297" s="1"/>
      <c r="AI25297" s="1"/>
      <c r="AJ25297" s="169"/>
      <c r="AK25297" s="169"/>
      <c r="AT25297" s="197"/>
      <c r="AU25297" s="197"/>
      <c r="AV25297" s="197"/>
    </row>
    <row r="25298" spans="33:48" x14ac:dyDescent="0.2">
      <c r="AG25298" s="1"/>
      <c r="AH25298" s="1"/>
      <c r="AI25298" s="1"/>
      <c r="AJ25298" s="169"/>
      <c r="AK25298" s="169"/>
      <c r="AT25298" s="197"/>
      <c r="AU25298" s="197"/>
      <c r="AV25298" s="197"/>
    </row>
    <row r="25299" spans="33:48" x14ac:dyDescent="0.2">
      <c r="AG25299" s="1"/>
      <c r="AH25299" s="1"/>
      <c r="AI25299" s="1"/>
      <c r="AJ25299" s="169"/>
      <c r="AK25299" s="169"/>
      <c r="AT25299" s="197"/>
      <c r="AU25299" s="197"/>
      <c r="AV25299" s="197"/>
    </row>
    <row r="25300" spans="33:48" x14ac:dyDescent="0.2">
      <c r="AG25300" s="1"/>
      <c r="AH25300" s="1"/>
      <c r="AI25300" s="1"/>
      <c r="AJ25300" s="169"/>
      <c r="AK25300" s="169"/>
      <c r="AT25300" s="197"/>
      <c r="AU25300" s="197"/>
      <c r="AV25300" s="197"/>
    </row>
    <row r="25301" spans="33:48" x14ac:dyDescent="0.2">
      <c r="AG25301" s="1"/>
      <c r="AH25301" s="1"/>
      <c r="AI25301" s="1"/>
      <c r="AJ25301" s="169"/>
      <c r="AK25301" s="169"/>
      <c r="AT25301" s="197"/>
      <c r="AU25301" s="197"/>
      <c r="AV25301" s="197"/>
    </row>
    <row r="25302" spans="33:48" x14ac:dyDescent="0.2">
      <c r="AG25302" s="1"/>
      <c r="AH25302" s="1"/>
      <c r="AI25302" s="1"/>
      <c r="AJ25302" s="169"/>
      <c r="AK25302" s="169"/>
      <c r="AT25302" s="197"/>
      <c r="AU25302" s="197"/>
      <c r="AV25302" s="197"/>
    </row>
    <row r="25303" spans="33:48" x14ac:dyDescent="0.2">
      <c r="AG25303" s="1"/>
      <c r="AH25303" s="1"/>
      <c r="AI25303" s="1"/>
      <c r="AJ25303" s="169"/>
      <c r="AK25303" s="169"/>
      <c r="AT25303" s="197"/>
      <c r="AU25303" s="197"/>
      <c r="AV25303" s="197"/>
    </row>
    <row r="25304" spans="33:48" x14ac:dyDescent="0.2">
      <c r="AG25304" s="1"/>
      <c r="AH25304" s="1"/>
      <c r="AI25304" s="1"/>
      <c r="AJ25304" s="169"/>
      <c r="AK25304" s="169"/>
      <c r="AT25304" s="197"/>
      <c r="AU25304" s="197"/>
      <c r="AV25304" s="197"/>
    </row>
    <row r="25305" spans="33:48" x14ac:dyDescent="0.2">
      <c r="AG25305" s="1"/>
      <c r="AH25305" s="1"/>
      <c r="AI25305" s="1"/>
      <c r="AJ25305" s="169"/>
      <c r="AK25305" s="169"/>
      <c r="AT25305" s="197"/>
      <c r="AU25305" s="197"/>
      <c r="AV25305" s="197"/>
    </row>
    <row r="25306" spans="33:48" x14ac:dyDescent="0.2">
      <c r="AG25306" s="1"/>
      <c r="AH25306" s="1"/>
      <c r="AI25306" s="1"/>
      <c r="AJ25306" s="169"/>
      <c r="AK25306" s="169"/>
      <c r="AT25306" s="197"/>
      <c r="AU25306" s="197"/>
      <c r="AV25306" s="197"/>
    </row>
    <row r="25307" spans="33:48" x14ac:dyDescent="0.2">
      <c r="AG25307" s="1"/>
      <c r="AH25307" s="1"/>
      <c r="AI25307" s="1"/>
      <c r="AJ25307" s="169"/>
      <c r="AK25307" s="169"/>
      <c r="AT25307" s="197"/>
      <c r="AU25307" s="197"/>
      <c r="AV25307" s="197"/>
    </row>
    <row r="25308" spans="33:48" x14ac:dyDescent="0.2">
      <c r="AG25308" s="1"/>
      <c r="AH25308" s="1"/>
      <c r="AI25308" s="1"/>
      <c r="AJ25308" s="169"/>
      <c r="AK25308" s="169"/>
      <c r="AT25308" s="197"/>
      <c r="AU25308" s="197"/>
      <c r="AV25308" s="197"/>
    </row>
    <row r="25309" spans="33:48" x14ac:dyDescent="0.2">
      <c r="AG25309" s="1"/>
      <c r="AH25309" s="1"/>
      <c r="AI25309" s="1"/>
      <c r="AJ25309" s="169"/>
      <c r="AK25309" s="169"/>
      <c r="AT25309" s="197"/>
      <c r="AU25309" s="197"/>
      <c r="AV25309" s="197"/>
    </row>
    <row r="25310" spans="33:48" x14ac:dyDescent="0.2">
      <c r="AG25310" s="1"/>
      <c r="AH25310" s="1"/>
      <c r="AI25310" s="1"/>
      <c r="AJ25310" s="169"/>
      <c r="AK25310" s="169"/>
      <c r="AT25310" s="197"/>
      <c r="AU25310" s="197"/>
      <c r="AV25310" s="197"/>
    </row>
    <row r="25311" spans="33:48" x14ac:dyDescent="0.2">
      <c r="AG25311" s="1"/>
      <c r="AH25311" s="1"/>
      <c r="AI25311" s="1"/>
      <c r="AJ25311" s="169"/>
      <c r="AK25311" s="169"/>
      <c r="AT25311" s="197"/>
      <c r="AU25311" s="197"/>
      <c r="AV25311" s="197"/>
    </row>
    <row r="25312" spans="33:48" x14ac:dyDescent="0.2">
      <c r="AG25312" s="1"/>
      <c r="AH25312" s="1"/>
      <c r="AI25312" s="1"/>
      <c r="AJ25312" s="169"/>
      <c r="AK25312" s="169"/>
      <c r="AT25312" s="197"/>
      <c r="AU25312" s="197"/>
      <c r="AV25312" s="197"/>
    </row>
    <row r="25313" spans="33:48" x14ac:dyDescent="0.2">
      <c r="AG25313" s="1"/>
      <c r="AH25313" s="1"/>
      <c r="AI25313" s="1"/>
      <c r="AJ25313" s="169"/>
      <c r="AK25313" s="169"/>
      <c r="AT25313" s="197"/>
      <c r="AU25313" s="197"/>
      <c r="AV25313" s="197"/>
    </row>
    <row r="25314" spans="33:48" x14ac:dyDescent="0.2">
      <c r="AG25314" s="1"/>
      <c r="AH25314" s="1"/>
      <c r="AI25314" s="1"/>
      <c r="AJ25314" s="169"/>
      <c r="AK25314" s="169"/>
      <c r="AT25314" s="197"/>
      <c r="AU25314" s="197"/>
      <c r="AV25314" s="197"/>
    </row>
    <row r="25315" spans="33:48" x14ac:dyDescent="0.2">
      <c r="AG25315" s="1"/>
      <c r="AH25315" s="1"/>
      <c r="AI25315" s="1"/>
      <c r="AJ25315" s="169"/>
      <c r="AK25315" s="169"/>
      <c r="AT25315" s="197"/>
      <c r="AU25315" s="197"/>
      <c r="AV25315" s="197"/>
    </row>
    <row r="25316" spans="33:48" x14ac:dyDescent="0.2">
      <c r="AG25316" s="1"/>
      <c r="AH25316" s="1"/>
      <c r="AI25316" s="1"/>
      <c r="AJ25316" s="169"/>
      <c r="AK25316" s="169"/>
      <c r="AT25316" s="197"/>
      <c r="AU25316" s="197"/>
      <c r="AV25316" s="197"/>
    </row>
    <row r="25317" spans="33:48" x14ac:dyDescent="0.2">
      <c r="AG25317" s="1"/>
      <c r="AH25317" s="1"/>
      <c r="AI25317" s="1"/>
      <c r="AJ25317" s="169"/>
      <c r="AK25317" s="169"/>
      <c r="AT25317" s="197"/>
      <c r="AU25317" s="197"/>
      <c r="AV25317" s="197"/>
    </row>
    <row r="25318" spans="33:48" x14ac:dyDescent="0.2">
      <c r="AG25318" s="1"/>
      <c r="AH25318" s="1"/>
      <c r="AI25318" s="1"/>
      <c r="AJ25318" s="169"/>
      <c r="AK25318" s="169"/>
      <c r="AT25318" s="197"/>
      <c r="AU25318" s="197"/>
      <c r="AV25318" s="197"/>
    </row>
    <row r="25319" spans="33:48" x14ac:dyDescent="0.2">
      <c r="AG25319" s="1"/>
      <c r="AH25319" s="1"/>
      <c r="AI25319" s="1"/>
      <c r="AJ25319" s="169"/>
      <c r="AK25319" s="169"/>
      <c r="AT25319" s="197"/>
      <c r="AU25319" s="197"/>
      <c r="AV25319" s="197"/>
    </row>
    <row r="25320" spans="33:48" x14ac:dyDescent="0.2">
      <c r="AG25320" s="1"/>
      <c r="AH25320" s="1"/>
      <c r="AI25320" s="1"/>
      <c r="AJ25320" s="169"/>
      <c r="AK25320" s="169"/>
      <c r="AT25320" s="197"/>
      <c r="AU25320" s="197"/>
      <c r="AV25320" s="197"/>
    </row>
    <row r="25321" spans="33:48" x14ac:dyDescent="0.2">
      <c r="AG25321" s="1"/>
      <c r="AH25321" s="1"/>
      <c r="AI25321" s="1"/>
      <c r="AJ25321" s="169"/>
      <c r="AK25321" s="169"/>
      <c r="AT25321" s="197"/>
      <c r="AU25321" s="197"/>
      <c r="AV25321" s="197"/>
    </row>
    <row r="25322" spans="33:48" x14ac:dyDescent="0.2">
      <c r="AG25322" s="1"/>
      <c r="AH25322" s="1"/>
      <c r="AI25322" s="1"/>
      <c r="AJ25322" s="169"/>
      <c r="AK25322" s="169"/>
      <c r="AT25322" s="197"/>
      <c r="AU25322" s="197"/>
      <c r="AV25322" s="197"/>
    </row>
    <row r="25323" spans="33:48" x14ac:dyDescent="0.2">
      <c r="AG25323" s="1"/>
      <c r="AH25323" s="1"/>
      <c r="AI25323" s="1"/>
      <c r="AJ25323" s="169"/>
      <c r="AK25323" s="169"/>
      <c r="AT25323" s="197"/>
      <c r="AU25323" s="197"/>
      <c r="AV25323" s="197"/>
    </row>
    <row r="25324" spans="33:48" x14ac:dyDescent="0.2">
      <c r="AG25324" s="1"/>
      <c r="AH25324" s="1"/>
      <c r="AI25324" s="1"/>
      <c r="AJ25324" s="169"/>
      <c r="AK25324" s="169"/>
      <c r="AT25324" s="197"/>
      <c r="AU25324" s="197"/>
      <c r="AV25324" s="197"/>
    </row>
    <row r="25325" spans="33:48" x14ac:dyDescent="0.2">
      <c r="AG25325" s="1"/>
      <c r="AH25325" s="1"/>
      <c r="AI25325" s="1"/>
      <c r="AJ25325" s="169"/>
      <c r="AK25325" s="169"/>
      <c r="AT25325" s="197"/>
      <c r="AU25325" s="197"/>
      <c r="AV25325" s="197"/>
    </row>
    <row r="25326" spans="33:48" x14ac:dyDescent="0.2">
      <c r="AG25326" s="1"/>
      <c r="AH25326" s="1"/>
      <c r="AI25326" s="1"/>
      <c r="AJ25326" s="169"/>
      <c r="AK25326" s="169"/>
      <c r="AT25326" s="197"/>
      <c r="AU25326" s="197"/>
      <c r="AV25326" s="197"/>
    </row>
    <row r="25327" spans="33:48" x14ac:dyDescent="0.2">
      <c r="AG25327" s="1"/>
      <c r="AH25327" s="1"/>
      <c r="AI25327" s="1"/>
      <c r="AJ25327" s="169"/>
      <c r="AK25327" s="169"/>
      <c r="AT25327" s="197"/>
      <c r="AU25327" s="197"/>
      <c r="AV25327" s="197"/>
    </row>
    <row r="25328" spans="33:48" x14ac:dyDescent="0.2">
      <c r="AG25328" s="1"/>
      <c r="AH25328" s="1"/>
      <c r="AI25328" s="1"/>
      <c r="AJ25328" s="169"/>
      <c r="AK25328" s="169"/>
      <c r="AT25328" s="197"/>
      <c r="AU25328" s="197"/>
      <c r="AV25328" s="197"/>
    </row>
    <row r="25329" spans="33:48" x14ac:dyDescent="0.2">
      <c r="AG25329" s="1"/>
      <c r="AH25329" s="1"/>
      <c r="AI25329" s="1"/>
      <c r="AJ25329" s="169"/>
      <c r="AK25329" s="169"/>
      <c r="AT25329" s="197"/>
      <c r="AU25329" s="197"/>
      <c r="AV25329" s="197"/>
    </row>
    <row r="25330" spans="33:48" x14ac:dyDescent="0.2">
      <c r="AG25330" s="1"/>
      <c r="AH25330" s="1"/>
      <c r="AI25330" s="1"/>
      <c r="AJ25330" s="169"/>
      <c r="AK25330" s="169"/>
      <c r="AT25330" s="197"/>
      <c r="AU25330" s="197"/>
      <c r="AV25330" s="197"/>
    </row>
    <row r="25331" spans="33:48" x14ac:dyDescent="0.2">
      <c r="AG25331" s="1"/>
      <c r="AH25331" s="1"/>
      <c r="AI25331" s="1"/>
      <c r="AJ25331" s="169"/>
      <c r="AK25331" s="169"/>
      <c r="AT25331" s="197"/>
      <c r="AU25331" s="197"/>
      <c r="AV25331" s="197"/>
    </row>
    <row r="25332" spans="33:48" x14ac:dyDescent="0.2">
      <c r="AG25332" s="1"/>
      <c r="AH25332" s="1"/>
      <c r="AI25332" s="1"/>
      <c r="AJ25332" s="169"/>
      <c r="AK25332" s="169"/>
      <c r="AT25332" s="197"/>
      <c r="AU25332" s="197"/>
      <c r="AV25332" s="197"/>
    </row>
    <row r="25333" spans="33:48" x14ac:dyDescent="0.2">
      <c r="AG25333" s="1"/>
      <c r="AH25333" s="1"/>
      <c r="AI25333" s="1"/>
      <c r="AJ25333" s="169"/>
      <c r="AK25333" s="169"/>
      <c r="AT25333" s="197"/>
      <c r="AU25333" s="197"/>
      <c r="AV25333" s="197"/>
    </row>
    <row r="25334" spans="33:48" x14ac:dyDescent="0.2">
      <c r="AG25334" s="1"/>
      <c r="AH25334" s="1"/>
      <c r="AI25334" s="1"/>
      <c r="AJ25334" s="169"/>
      <c r="AK25334" s="169"/>
      <c r="AT25334" s="197"/>
      <c r="AU25334" s="197"/>
      <c r="AV25334" s="197"/>
    </row>
    <row r="25335" spans="33:48" x14ac:dyDescent="0.2">
      <c r="AG25335" s="1"/>
      <c r="AH25335" s="1"/>
      <c r="AI25335" s="1"/>
      <c r="AJ25335" s="169"/>
      <c r="AK25335" s="169"/>
      <c r="AT25335" s="197"/>
      <c r="AU25335" s="197"/>
      <c r="AV25335" s="197"/>
    </row>
    <row r="25336" spans="33:48" x14ac:dyDescent="0.2">
      <c r="AG25336" s="1"/>
      <c r="AH25336" s="1"/>
      <c r="AI25336" s="1"/>
      <c r="AJ25336" s="169"/>
      <c r="AK25336" s="169"/>
      <c r="AT25336" s="197"/>
      <c r="AU25336" s="197"/>
      <c r="AV25336" s="197"/>
    </row>
    <row r="25337" spans="33:48" x14ac:dyDescent="0.2">
      <c r="AG25337" s="1"/>
      <c r="AH25337" s="1"/>
      <c r="AI25337" s="1"/>
      <c r="AJ25337" s="169"/>
      <c r="AK25337" s="169"/>
      <c r="AT25337" s="197"/>
      <c r="AU25337" s="197"/>
      <c r="AV25337" s="197"/>
    </row>
    <row r="25338" spans="33:48" x14ac:dyDescent="0.2">
      <c r="AG25338" s="1"/>
      <c r="AH25338" s="1"/>
      <c r="AI25338" s="1"/>
      <c r="AJ25338" s="169"/>
      <c r="AK25338" s="169"/>
      <c r="AT25338" s="197"/>
      <c r="AU25338" s="197"/>
      <c r="AV25338" s="197"/>
    </row>
    <row r="25339" spans="33:48" x14ac:dyDescent="0.2">
      <c r="AG25339" s="1"/>
      <c r="AH25339" s="1"/>
      <c r="AI25339" s="1"/>
      <c r="AJ25339" s="169"/>
      <c r="AK25339" s="169"/>
      <c r="AT25339" s="197"/>
      <c r="AU25339" s="197"/>
      <c r="AV25339" s="197"/>
    </row>
    <row r="25340" spans="33:48" x14ac:dyDescent="0.2">
      <c r="AG25340" s="1"/>
      <c r="AH25340" s="1"/>
      <c r="AI25340" s="1"/>
      <c r="AJ25340" s="169"/>
      <c r="AK25340" s="169"/>
      <c r="AT25340" s="197"/>
      <c r="AU25340" s="197"/>
      <c r="AV25340" s="197"/>
    </row>
    <row r="25341" spans="33:48" x14ac:dyDescent="0.2">
      <c r="AG25341" s="1"/>
      <c r="AH25341" s="1"/>
      <c r="AI25341" s="1"/>
      <c r="AJ25341" s="169"/>
      <c r="AK25341" s="169"/>
      <c r="AT25341" s="197"/>
      <c r="AU25341" s="197"/>
      <c r="AV25341" s="197"/>
    </row>
    <row r="25342" spans="33:48" x14ac:dyDescent="0.2">
      <c r="AG25342" s="1"/>
      <c r="AH25342" s="1"/>
      <c r="AI25342" s="1"/>
      <c r="AJ25342" s="169"/>
      <c r="AK25342" s="169"/>
      <c r="AT25342" s="197"/>
      <c r="AU25342" s="197"/>
      <c r="AV25342" s="197"/>
    </row>
    <row r="25343" spans="33:48" x14ac:dyDescent="0.2">
      <c r="AG25343" s="1"/>
      <c r="AH25343" s="1"/>
      <c r="AI25343" s="1"/>
      <c r="AJ25343" s="169"/>
      <c r="AK25343" s="169"/>
      <c r="AT25343" s="197"/>
      <c r="AU25343" s="197"/>
      <c r="AV25343" s="197"/>
    </row>
    <row r="25344" spans="33:48" x14ac:dyDescent="0.2">
      <c r="AG25344" s="1"/>
      <c r="AH25344" s="1"/>
      <c r="AI25344" s="1"/>
      <c r="AJ25344" s="169"/>
      <c r="AK25344" s="169"/>
      <c r="AT25344" s="197"/>
      <c r="AU25344" s="197"/>
      <c r="AV25344" s="197"/>
    </row>
    <row r="25345" spans="33:48" x14ac:dyDescent="0.2">
      <c r="AG25345" s="1"/>
      <c r="AH25345" s="1"/>
      <c r="AI25345" s="1"/>
      <c r="AJ25345" s="169"/>
      <c r="AK25345" s="169"/>
      <c r="AT25345" s="197"/>
      <c r="AU25345" s="197"/>
      <c r="AV25345" s="197"/>
    </row>
    <row r="25346" spans="33:48" x14ac:dyDescent="0.2">
      <c r="AG25346" s="1"/>
      <c r="AH25346" s="1"/>
      <c r="AI25346" s="1"/>
      <c r="AJ25346" s="169"/>
      <c r="AK25346" s="169"/>
      <c r="AT25346" s="197"/>
      <c r="AU25346" s="197"/>
      <c r="AV25346" s="197"/>
    </row>
    <row r="25347" spans="33:48" x14ac:dyDescent="0.2">
      <c r="AG25347" s="1"/>
      <c r="AH25347" s="1"/>
      <c r="AI25347" s="1"/>
      <c r="AJ25347" s="169"/>
      <c r="AK25347" s="169"/>
      <c r="AT25347" s="197"/>
      <c r="AU25347" s="197"/>
      <c r="AV25347" s="197"/>
    </row>
    <row r="25348" spans="33:48" x14ac:dyDescent="0.2">
      <c r="AG25348" s="1"/>
      <c r="AH25348" s="1"/>
      <c r="AI25348" s="1"/>
      <c r="AJ25348" s="169"/>
      <c r="AK25348" s="169"/>
      <c r="AT25348" s="197"/>
      <c r="AU25348" s="197"/>
      <c r="AV25348" s="197"/>
    </row>
    <row r="25349" spans="33:48" x14ac:dyDescent="0.2">
      <c r="AG25349" s="1"/>
      <c r="AH25349" s="1"/>
      <c r="AI25349" s="1"/>
      <c r="AJ25349" s="169"/>
      <c r="AK25349" s="169"/>
      <c r="AT25349" s="197"/>
      <c r="AU25349" s="197"/>
      <c r="AV25349" s="197"/>
    </row>
    <row r="25350" spans="33:48" x14ac:dyDescent="0.2">
      <c r="AG25350" s="1"/>
      <c r="AH25350" s="1"/>
      <c r="AI25350" s="1"/>
      <c r="AJ25350" s="169"/>
      <c r="AK25350" s="169"/>
      <c r="AT25350" s="197"/>
      <c r="AU25350" s="197"/>
      <c r="AV25350" s="197"/>
    </row>
    <row r="25351" spans="33:48" x14ac:dyDescent="0.2">
      <c r="AG25351" s="1"/>
      <c r="AH25351" s="1"/>
      <c r="AI25351" s="1"/>
      <c r="AJ25351" s="169"/>
      <c r="AK25351" s="169"/>
      <c r="AT25351" s="197"/>
      <c r="AU25351" s="197"/>
      <c r="AV25351" s="197"/>
    </row>
    <row r="25352" spans="33:48" x14ac:dyDescent="0.2">
      <c r="AG25352" s="1"/>
      <c r="AH25352" s="1"/>
      <c r="AI25352" s="1"/>
      <c r="AJ25352" s="169"/>
      <c r="AK25352" s="169"/>
      <c r="AT25352" s="197"/>
      <c r="AU25352" s="197"/>
      <c r="AV25352" s="197"/>
    </row>
    <row r="25353" spans="33:48" x14ac:dyDescent="0.2">
      <c r="AG25353" s="1"/>
      <c r="AH25353" s="1"/>
      <c r="AI25353" s="1"/>
      <c r="AJ25353" s="169"/>
      <c r="AK25353" s="169"/>
      <c r="AT25353" s="197"/>
      <c r="AU25353" s="197"/>
      <c r="AV25353" s="197"/>
    </row>
    <row r="25354" spans="33:48" x14ac:dyDescent="0.2">
      <c r="AG25354" s="1"/>
      <c r="AH25354" s="1"/>
      <c r="AI25354" s="1"/>
      <c r="AJ25354" s="169"/>
      <c r="AK25354" s="169"/>
      <c r="AT25354" s="197"/>
      <c r="AU25354" s="197"/>
      <c r="AV25354" s="197"/>
    </row>
    <row r="25355" spans="33:48" x14ac:dyDescent="0.2">
      <c r="AG25355" s="1"/>
      <c r="AH25355" s="1"/>
      <c r="AI25355" s="1"/>
      <c r="AJ25355" s="169"/>
      <c r="AK25355" s="169"/>
      <c r="AT25355" s="197"/>
      <c r="AU25355" s="197"/>
      <c r="AV25355" s="197"/>
    </row>
    <row r="25356" spans="33:48" x14ac:dyDescent="0.2">
      <c r="AG25356" s="1"/>
      <c r="AH25356" s="1"/>
      <c r="AI25356" s="1"/>
      <c r="AJ25356" s="169"/>
      <c r="AK25356" s="169"/>
      <c r="AT25356" s="197"/>
      <c r="AU25356" s="197"/>
      <c r="AV25356" s="197"/>
    </row>
    <row r="25357" spans="33:48" x14ac:dyDescent="0.2">
      <c r="AG25357" s="1"/>
      <c r="AH25357" s="1"/>
      <c r="AI25357" s="1"/>
      <c r="AJ25357" s="169"/>
      <c r="AK25357" s="169"/>
      <c r="AT25357" s="197"/>
      <c r="AU25357" s="197"/>
      <c r="AV25357" s="197"/>
    </row>
    <row r="25358" spans="33:48" x14ac:dyDescent="0.2">
      <c r="AG25358" s="1"/>
      <c r="AH25358" s="1"/>
      <c r="AI25358" s="1"/>
      <c r="AJ25358" s="169"/>
      <c r="AK25358" s="169"/>
      <c r="AT25358" s="197"/>
      <c r="AU25358" s="197"/>
      <c r="AV25358" s="197"/>
    </row>
    <row r="25359" spans="33:48" x14ac:dyDescent="0.2">
      <c r="AG25359" s="1"/>
      <c r="AH25359" s="1"/>
      <c r="AI25359" s="1"/>
      <c r="AJ25359" s="169"/>
      <c r="AK25359" s="169"/>
      <c r="AT25359" s="197"/>
      <c r="AU25359" s="197"/>
      <c r="AV25359" s="197"/>
    </row>
    <row r="25360" spans="33:48" x14ac:dyDescent="0.2">
      <c r="AG25360" s="1"/>
      <c r="AH25360" s="1"/>
      <c r="AI25360" s="1"/>
      <c r="AJ25360" s="169"/>
      <c r="AK25360" s="169"/>
      <c r="AT25360" s="197"/>
      <c r="AU25360" s="197"/>
      <c r="AV25360" s="197"/>
    </row>
    <row r="25361" spans="33:48" x14ac:dyDescent="0.2">
      <c r="AG25361" s="1"/>
      <c r="AH25361" s="1"/>
      <c r="AI25361" s="1"/>
      <c r="AJ25361" s="169"/>
      <c r="AK25361" s="169"/>
      <c r="AT25361" s="197"/>
      <c r="AU25361" s="197"/>
      <c r="AV25361" s="197"/>
    </row>
    <row r="25362" spans="33:48" x14ac:dyDescent="0.2">
      <c r="AG25362" s="1"/>
      <c r="AH25362" s="1"/>
      <c r="AI25362" s="1"/>
      <c r="AJ25362" s="169"/>
      <c r="AK25362" s="169"/>
      <c r="AT25362" s="197"/>
      <c r="AU25362" s="197"/>
      <c r="AV25362" s="197"/>
    </row>
    <row r="25363" spans="33:48" x14ac:dyDescent="0.2">
      <c r="AG25363" s="1"/>
      <c r="AH25363" s="1"/>
      <c r="AI25363" s="1"/>
      <c r="AJ25363" s="169"/>
      <c r="AK25363" s="169"/>
      <c r="AT25363" s="197"/>
      <c r="AU25363" s="197"/>
      <c r="AV25363" s="197"/>
    </row>
    <row r="25364" spans="33:48" x14ac:dyDescent="0.2">
      <c r="AG25364" s="1"/>
      <c r="AH25364" s="1"/>
      <c r="AI25364" s="1"/>
      <c r="AJ25364" s="169"/>
      <c r="AK25364" s="169"/>
      <c r="AT25364" s="197"/>
      <c r="AU25364" s="197"/>
      <c r="AV25364" s="197"/>
    </row>
    <row r="25365" spans="33:48" x14ac:dyDescent="0.2">
      <c r="AG25365" s="1"/>
      <c r="AH25365" s="1"/>
      <c r="AI25365" s="1"/>
      <c r="AJ25365" s="169"/>
      <c r="AK25365" s="169"/>
      <c r="AT25365" s="197"/>
      <c r="AU25365" s="197"/>
      <c r="AV25365" s="197"/>
    </row>
    <row r="25366" spans="33:48" x14ac:dyDescent="0.2">
      <c r="AG25366" s="1"/>
      <c r="AH25366" s="1"/>
      <c r="AI25366" s="1"/>
      <c r="AJ25366" s="169"/>
      <c r="AK25366" s="169"/>
      <c r="AT25366" s="197"/>
      <c r="AU25366" s="197"/>
      <c r="AV25366" s="197"/>
    </row>
    <row r="25367" spans="33:48" x14ac:dyDescent="0.2">
      <c r="AG25367" s="1"/>
      <c r="AH25367" s="1"/>
      <c r="AI25367" s="1"/>
      <c r="AJ25367" s="169"/>
      <c r="AK25367" s="169"/>
      <c r="AT25367" s="197"/>
      <c r="AU25367" s="197"/>
      <c r="AV25367" s="197"/>
    </row>
    <row r="25368" spans="33:48" x14ac:dyDescent="0.2">
      <c r="AG25368" s="1"/>
      <c r="AH25368" s="1"/>
      <c r="AI25368" s="1"/>
      <c r="AJ25368" s="169"/>
      <c r="AK25368" s="169"/>
      <c r="AT25368" s="197"/>
      <c r="AU25368" s="197"/>
      <c r="AV25368" s="197"/>
    </row>
    <row r="25369" spans="33:48" x14ac:dyDescent="0.2">
      <c r="AG25369" s="1"/>
      <c r="AH25369" s="1"/>
      <c r="AI25369" s="1"/>
      <c r="AJ25369" s="169"/>
      <c r="AK25369" s="169"/>
      <c r="AT25369" s="197"/>
      <c r="AU25369" s="197"/>
      <c r="AV25369" s="197"/>
    </row>
    <row r="25370" spans="33:48" x14ac:dyDescent="0.2">
      <c r="AG25370" s="1"/>
      <c r="AH25370" s="1"/>
      <c r="AI25370" s="1"/>
      <c r="AJ25370" s="169"/>
      <c r="AK25370" s="169"/>
      <c r="AT25370" s="197"/>
      <c r="AU25370" s="197"/>
      <c r="AV25370" s="197"/>
    </row>
    <row r="25371" spans="33:48" x14ac:dyDescent="0.2">
      <c r="AG25371" s="1"/>
      <c r="AH25371" s="1"/>
      <c r="AI25371" s="1"/>
      <c r="AJ25371" s="169"/>
      <c r="AK25371" s="169"/>
      <c r="AT25371" s="197"/>
      <c r="AU25371" s="197"/>
      <c r="AV25371" s="197"/>
    </row>
    <row r="25372" spans="33:48" x14ac:dyDescent="0.2">
      <c r="AG25372" s="1"/>
      <c r="AH25372" s="1"/>
      <c r="AI25372" s="1"/>
      <c r="AJ25372" s="169"/>
      <c r="AK25372" s="169"/>
      <c r="AT25372" s="197"/>
      <c r="AU25372" s="197"/>
      <c r="AV25372" s="197"/>
    </row>
    <row r="25373" spans="33:48" x14ac:dyDescent="0.2">
      <c r="AG25373" s="1"/>
      <c r="AH25373" s="1"/>
      <c r="AI25373" s="1"/>
      <c r="AJ25373" s="169"/>
      <c r="AK25373" s="169"/>
      <c r="AT25373" s="197"/>
      <c r="AU25373" s="197"/>
      <c r="AV25373" s="197"/>
    </row>
    <row r="25374" spans="33:48" x14ac:dyDescent="0.2">
      <c r="AG25374" s="1"/>
      <c r="AH25374" s="1"/>
      <c r="AI25374" s="1"/>
      <c r="AJ25374" s="169"/>
      <c r="AK25374" s="169"/>
      <c r="AT25374" s="197"/>
      <c r="AU25374" s="197"/>
      <c r="AV25374" s="197"/>
    </row>
    <row r="25375" spans="33:48" x14ac:dyDescent="0.2">
      <c r="AG25375" s="1"/>
      <c r="AH25375" s="1"/>
      <c r="AI25375" s="1"/>
      <c r="AJ25375" s="169"/>
      <c r="AK25375" s="169"/>
      <c r="AT25375" s="197"/>
      <c r="AU25375" s="197"/>
      <c r="AV25375" s="197"/>
    </row>
    <row r="25376" spans="33:48" x14ac:dyDescent="0.2">
      <c r="AG25376" s="1"/>
      <c r="AH25376" s="1"/>
      <c r="AI25376" s="1"/>
      <c r="AJ25376" s="169"/>
      <c r="AK25376" s="169"/>
      <c r="AT25376" s="197"/>
      <c r="AU25376" s="197"/>
      <c r="AV25376" s="197"/>
    </row>
    <row r="25377" spans="33:48" x14ac:dyDescent="0.2">
      <c r="AG25377" s="1"/>
      <c r="AH25377" s="1"/>
      <c r="AI25377" s="1"/>
      <c r="AJ25377" s="169"/>
      <c r="AK25377" s="169"/>
      <c r="AT25377" s="197"/>
      <c r="AU25377" s="197"/>
      <c r="AV25377" s="197"/>
    </row>
    <row r="25378" spans="33:48" x14ac:dyDescent="0.2">
      <c r="AG25378" s="1"/>
      <c r="AH25378" s="1"/>
      <c r="AI25378" s="1"/>
      <c r="AJ25378" s="169"/>
      <c r="AK25378" s="169"/>
      <c r="AT25378" s="197"/>
      <c r="AU25378" s="197"/>
      <c r="AV25378" s="197"/>
    </row>
    <row r="25379" spans="33:48" x14ac:dyDescent="0.2">
      <c r="AG25379" s="1"/>
      <c r="AH25379" s="1"/>
      <c r="AI25379" s="1"/>
      <c r="AJ25379" s="169"/>
      <c r="AK25379" s="169"/>
      <c r="AT25379" s="197"/>
      <c r="AU25379" s="197"/>
      <c r="AV25379" s="197"/>
    </row>
    <row r="25380" spans="33:48" x14ac:dyDescent="0.2">
      <c r="AG25380" s="1"/>
      <c r="AH25380" s="1"/>
      <c r="AI25380" s="1"/>
      <c r="AJ25380" s="169"/>
      <c r="AK25380" s="169"/>
      <c r="AT25380" s="197"/>
      <c r="AU25380" s="197"/>
      <c r="AV25380" s="197"/>
    </row>
    <row r="25381" spans="33:48" x14ac:dyDescent="0.2">
      <c r="AG25381" s="1"/>
      <c r="AH25381" s="1"/>
      <c r="AI25381" s="1"/>
      <c r="AJ25381" s="169"/>
      <c r="AK25381" s="169"/>
      <c r="AT25381" s="197"/>
      <c r="AU25381" s="197"/>
      <c r="AV25381" s="197"/>
    </row>
    <row r="25382" spans="33:48" x14ac:dyDescent="0.2">
      <c r="AG25382" s="1"/>
      <c r="AH25382" s="1"/>
      <c r="AI25382" s="1"/>
      <c r="AJ25382" s="169"/>
      <c r="AK25382" s="169"/>
      <c r="AT25382" s="197"/>
      <c r="AU25382" s="197"/>
      <c r="AV25382" s="197"/>
    </row>
    <row r="25383" spans="33:48" x14ac:dyDescent="0.2">
      <c r="AG25383" s="1"/>
      <c r="AH25383" s="1"/>
      <c r="AI25383" s="1"/>
      <c r="AJ25383" s="169"/>
      <c r="AK25383" s="169"/>
      <c r="AT25383" s="197"/>
      <c r="AU25383" s="197"/>
      <c r="AV25383" s="197"/>
    </row>
    <row r="25384" spans="33:48" x14ac:dyDescent="0.2">
      <c r="AG25384" s="1"/>
      <c r="AH25384" s="1"/>
      <c r="AI25384" s="1"/>
      <c r="AJ25384" s="169"/>
      <c r="AK25384" s="169"/>
      <c r="AT25384" s="197"/>
      <c r="AU25384" s="197"/>
      <c r="AV25384" s="197"/>
    </row>
    <row r="25385" spans="33:48" x14ac:dyDescent="0.2">
      <c r="AG25385" s="1"/>
      <c r="AH25385" s="1"/>
      <c r="AI25385" s="1"/>
      <c r="AJ25385" s="169"/>
      <c r="AK25385" s="169"/>
      <c r="AT25385" s="197"/>
      <c r="AU25385" s="197"/>
      <c r="AV25385" s="197"/>
    </row>
    <row r="25386" spans="33:48" x14ac:dyDescent="0.2">
      <c r="AG25386" s="1"/>
      <c r="AH25386" s="1"/>
      <c r="AI25386" s="1"/>
      <c r="AJ25386" s="169"/>
      <c r="AK25386" s="169"/>
      <c r="AT25386" s="197"/>
      <c r="AU25386" s="197"/>
      <c r="AV25386" s="197"/>
    </row>
    <row r="25387" spans="33:48" x14ac:dyDescent="0.2">
      <c r="AG25387" s="1"/>
      <c r="AH25387" s="1"/>
      <c r="AI25387" s="1"/>
      <c r="AJ25387" s="169"/>
      <c r="AK25387" s="169"/>
      <c r="AT25387" s="197"/>
      <c r="AU25387" s="197"/>
      <c r="AV25387" s="197"/>
    </row>
    <row r="25388" spans="33:48" x14ac:dyDescent="0.2">
      <c r="AG25388" s="1"/>
      <c r="AH25388" s="1"/>
      <c r="AI25388" s="1"/>
      <c r="AJ25388" s="169"/>
      <c r="AK25388" s="169"/>
      <c r="AT25388" s="197"/>
      <c r="AU25388" s="197"/>
      <c r="AV25388" s="197"/>
    </row>
    <row r="25389" spans="33:48" x14ac:dyDescent="0.2">
      <c r="AG25389" s="1"/>
      <c r="AH25389" s="1"/>
      <c r="AI25389" s="1"/>
      <c r="AJ25389" s="169"/>
      <c r="AK25389" s="169"/>
      <c r="AT25389" s="197"/>
      <c r="AU25389" s="197"/>
      <c r="AV25389" s="197"/>
    </row>
    <row r="25390" spans="33:48" x14ac:dyDescent="0.2">
      <c r="AG25390" s="1"/>
      <c r="AH25390" s="1"/>
      <c r="AI25390" s="1"/>
      <c r="AJ25390" s="169"/>
      <c r="AK25390" s="169"/>
      <c r="AT25390" s="197"/>
      <c r="AU25390" s="197"/>
      <c r="AV25390" s="197"/>
    </row>
    <row r="25391" spans="33:48" x14ac:dyDescent="0.2">
      <c r="AG25391" s="1"/>
      <c r="AH25391" s="1"/>
      <c r="AI25391" s="1"/>
      <c r="AJ25391" s="169"/>
      <c r="AK25391" s="169"/>
      <c r="AT25391" s="197"/>
      <c r="AU25391" s="197"/>
      <c r="AV25391" s="197"/>
    </row>
    <row r="25392" spans="33:48" x14ac:dyDescent="0.2">
      <c r="AG25392" s="1"/>
      <c r="AH25392" s="1"/>
      <c r="AI25392" s="1"/>
      <c r="AJ25392" s="169"/>
      <c r="AK25392" s="169"/>
      <c r="AT25392" s="197"/>
      <c r="AU25392" s="197"/>
      <c r="AV25392" s="197"/>
    </row>
    <row r="25393" spans="33:48" x14ac:dyDescent="0.2">
      <c r="AG25393" s="1"/>
      <c r="AH25393" s="1"/>
      <c r="AI25393" s="1"/>
      <c r="AJ25393" s="169"/>
      <c r="AK25393" s="169"/>
      <c r="AT25393" s="197"/>
      <c r="AU25393" s="197"/>
      <c r="AV25393" s="197"/>
    </row>
    <row r="25394" spans="33:48" x14ac:dyDescent="0.2">
      <c r="AG25394" s="1"/>
      <c r="AH25394" s="1"/>
      <c r="AI25394" s="1"/>
      <c r="AJ25394" s="169"/>
      <c r="AK25394" s="169"/>
      <c r="AT25394" s="197"/>
      <c r="AU25394" s="197"/>
      <c r="AV25394" s="197"/>
    </row>
    <row r="25395" spans="33:48" x14ac:dyDescent="0.2">
      <c r="AG25395" s="1"/>
      <c r="AH25395" s="1"/>
      <c r="AI25395" s="1"/>
      <c r="AJ25395" s="169"/>
      <c r="AK25395" s="169"/>
      <c r="AT25395" s="197"/>
      <c r="AU25395" s="197"/>
      <c r="AV25395" s="197"/>
    </row>
    <row r="25396" spans="33:48" x14ac:dyDescent="0.2">
      <c r="AG25396" s="1"/>
      <c r="AH25396" s="1"/>
      <c r="AI25396" s="1"/>
      <c r="AJ25396" s="169"/>
      <c r="AK25396" s="169"/>
      <c r="AT25396" s="197"/>
      <c r="AU25396" s="197"/>
      <c r="AV25396" s="197"/>
    </row>
    <row r="25397" spans="33:48" x14ac:dyDescent="0.2">
      <c r="AG25397" s="1"/>
      <c r="AH25397" s="1"/>
      <c r="AI25397" s="1"/>
      <c r="AJ25397" s="169"/>
      <c r="AK25397" s="169"/>
      <c r="AT25397" s="197"/>
      <c r="AU25397" s="197"/>
      <c r="AV25397" s="197"/>
    </row>
    <row r="25398" spans="33:48" x14ac:dyDescent="0.2">
      <c r="AG25398" s="1"/>
      <c r="AH25398" s="1"/>
      <c r="AI25398" s="1"/>
      <c r="AJ25398" s="169"/>
      <c r="AK25398" s="169"/>
      <c r="AT25398" s="197"/>
      <c r="AU25398" s="197"/>
      <c r="AV25398" s="197"/>
    </row>
    <row r="25399" spans="33:48" x14ac:dyDescent="0.2">
      <c r="AG25399" s="1"/>
      <c r="AH25399" s="1"/>
      <c r="AI25399" s="1"/>
      <c r="AJ25399" s="169"/>
      <c r="AK25399" s="169"/>
      <c r="AT25399" s="197"/>
      <c r="AU25399" s="197"/>
      <c r="AV25399" s="197"/>
    </row>
    <row r="25400" spans="33:48" x14ac:dyDescent="0.2">
      <c r="AG25400" s="1"/>
      <c r="AH25400" s="1"/>
      <c r="AI25400" s="1"/>
      <c r="AJ25400" s="169"/>
      <c r="AK25400" s="169"/>
      <c r="AT25400" s="197"/>
      <c r="AU25400" s="197"/>
      <c r="AV25400" s="197"/>
    </row>
    <row r="25401" spans="33:48" x14ac:dyDescent="0.2">
      <c r="AG25401" s="1"/>
      <c r="AH25401" s="1"/>
      <c r="AI25401" s="1"/>
      <c r="AJ25401" s="169"/>
      <c r="AK25401" s="169"/>
      <c r="AT25401" s="197"/>
      <c r="AU25401" s="197"/>
      <c r="AV25401" s="197"/>
    </row>
    <row r="25402" spans="33:48" x14ac:dyDescent="0.2">
      <c r="AG25402" s="1"/>
      <c r="AH25402" s="1"/>
      <c r="AI25402" s="1"/>
      <c r="AJ25402" s="169"/>
      <c r="AK25402" s="169"/>
      <c r="AT25402" s="197"/>
      <c r="AU25402" s="197"/>
      <c r="AV25402" s="197"/>
    </row>
    <row r="25403" spans="33:48" x14ac:dyDescent="0.2">
      <c r="AG25403" s="1"/>
      <c r="AH25403" s="1"/>
      <c r="AI25403" s="1"/>
      <c r="AJ25403" s="169"/>
      <c r="AK25403" s="169"/>
      <c r="AT25403" s="197"/>
      <c r="AU25403" s="197"/>
      <c r="AV25403" s="197"/>
    </row>
    <row r="25404" spans="33:48" x14ac:dyDescent="0.2">
      <c r="AG25404" s="1"/>
      <c r="AH25404" s="1"/>
      <c r="AI25404" s="1"/>
      <c r="AJ25404" s="169"/>
      <c r="AK25404" s="169"/>
      <c r="AT25404" s="197"/>
      <c r="AU25404" s="197"/>
      <c r="AV25404" s="197"/>
    </row>
    <row r="25405" spans="33:48" x14ac:dyDescent="0.2">
      <c r="AG25405" s="1"/>
      <c r="AH25405" s="1"/>
      <c r="AI25405" s="1"/>
      <c r="AJ25405" s="169"/>
      <c r="AK25405" s="169"/>
      <c r="AT25405" s="197"/>
      <c r="AU25405" s="197"/>
      <c r="AV25405" s="197"/>
    </row>
    <row r="25406" spans="33:48" x14ac:dyDescent="0.2">
      <c r="AG25406" s="1"/>
      <c r="AH25406" s="1"/>
      <c r="AI25406" s="1"/>
      <c r="AJ25406" s="169"/>
      <c r="AK25406" s="169"/>
      <c r="AT25406" s="197"/>
      <c r="AU25406" s="197"/>
      <c r="AV25406" s="197"/>
    </row>
    <row r="25407" spans="33:48" x14ac:dyDescent="0.2">
      <c r="AG25407" s="1"/>
      <c r="AH25407" s="1"/>
      <c r="AI25407" s="1"/>
      <c r="AJ25407" s="169"/>
      <c r="AK25407" s="169"/>
      <c r="AT25407" s="197"/>
      <c r="AU25407" s="197"/>
      <c r="AV25407" s="197"/>
    </row>
    <row r="25408" spans="33:48" x14ac:dyDescent="0.2">
      <c r="AG25408" s="1"/>
      <c r="AH25408" s="1"/>
      <c r="AI25408" s="1"/>
      <c r="AJ25408" s="169"/>
      <c r="AK25408" s="169"/>
      <c r="AT25408" s="197"/>
      <c r="AU25408" s="197"/>
      <c r="AV25408" s="197"/>
    </row>
    <row r="25409" spans="33:48" x14ac:dyDescent="0.2">
      <c r="AG25409" s="1"/>
      <c r="AH25409" s="1"/>
      <c r="AI25409" s="1"/>
      <c r="AJ25409" s="169"/>
      <c r="AK25409" s="169"/>
      <c r="AT25409" s="197"/>
      <c r="AU25409" s="197"/>
      <c r="AV25409" s="197"/>
    </row>
    <row r="25410" spans="33:48" x14ac:dyDescent="0.2">
      <c r="AG25410" s="1"/>
      <c r="AH25410" s="1"/>
      <c r="AI25410" s="1"/>
      <c r="AJ25410" s="169"/>
      <c r="AK25410" s="169"/>
      <c r="AT25410" s="197"/>
      <c r="AU25410" s="197"/>
      <c r="AV25410" s="197"/>
    </row>
    <row r="25411" spans="33:48" x14ac:dyDescent="0.2">
      <c r="AG25411" s="1"/>
      <c r="AH25411" s="1"/>
      <c r="AI25411" s="1"/>
      <c r="AJ25411" s="169"/>
      <c r="AK25411" s="169"/>
      <c r="AT25411" s="197"/>
      <c r="AU25411" s="197"/>
      <c r="AV25411" s="197"/>
    </row>
    <row r="25412" spans="33:48" x14ac:dyDescent="0.2">
      <c r="AG25412" s="1"/>
      <c r="AH25412" s="1"/>
      <c r="AI25412" s="1"/>
      <c r="AJ25412" s="169"/>
      <c r="AK25412" s="169"/>
      <c r="AT25412" s="197"/>
      <c r="AU25412" s="197"/>
      <c r="AV25412" s="197"/>
    </row>
    <row r="25413" spans="33:48" x14ac:dyDescent="0.2">
      <c r="AG25413" s="1"/>
      <c r="AH25413" s="1"/>
      <c r="AI25413" s="1"/>
      <c r="AJ25413" s="169"/>
      <c r="AK25413" s="169"/>
      <c r="AT25413" s="197"/>
      <c r="AU25413" s="197"/>
      <c r="AV25413" s="197"/>
    </row>
    <row r="25414" spans="33:48" x14ac:dyDescent="0.2">
      <c r="AG25414" s="1"/>
      <c r="AH25414" s="1"/>
      <c r="AI25414" s="1"/>
      <c r="AJ25414" s="169"/>
      <c r="AK25414" s="169"/>
      <c r="AT25414" s="197"/>
      <c r="AU25414" s="197"/>
      <c r="AV25414" s="197"/>
    </row>
    <row r="25415" spans="33:48" x14ac:dyDescent="0.2">
      <c r="AG25415" s="1"/>
      <c r="AH25415" s="1"/>
      <c r="AI25415" s="1"/>
      <c r="AJ25415" s="169"/>
      <c r="AK25415" s="169"/>
      <c r="AT25415" s="197"/>
      <c r="AU25415" s="197"/>
      <c r="AV25415" s="197"/>
    </row>
    <row r="25416" spans="33:48" x14ac:dyDescent="0.2">
      <c r="AG25416" s="1"/>
      <c r="AH25416" s="1"/>
      <c r="AI25416" s="1"/>
      <c r="AJ25416" s="169"/>
      <c r="AK25416" s="169"/>
      <c r="AT25416" s="197"/>
      <c r="AU25416" s="197"/>
      <c r="AV25416" s="197"/>
    </row>
    <row r="25417" spans="33:48" x14ac:dyDescent="0.2">
      <c r="AG25417" s="1"/>
      <c r="AH25417" s="1"/>
      <c r="AI25417" s="1"/>
      <c r="AJ25417" s="169"/>
      <c r="AK25417" s="169"/>
      <c r="AT25417" s="197"/>
      <c r="AU25417" s="197"/>
      <c r="AV25417" s="197"/>
    </row>
    <row r="25418" spans="33:48" x14ac:dyDescent="0.2">
      <c r="AG25418" s="1"/>
      <c r="AH25418" s="1"/>
      <c r="AI25418" s="1"/>
      <c r="AJ25418" s="169"/>
      <c r="AK25418" s="169"/>
      <c r="AT25418" s="197"/>
      <c r="AU25418" s="197"/>
      <c r="AV25418" s="197"/>
    </row>
    <row r="25419" spans="33:48" x14ac:dyDescent="0.2">
      <c r="AG25419" s="1"/>
      <c r="AH25419" s="1"/>
      <c r="AI25419" s="1"/>
      <c r="AJ25419" s="169"/>
      <c r="AK25419" s="169"/>
      <c r="AT25419" s="197"/>
      <c r="AU25419" s="197"/>
      <c r="AV25419" s="197"/>
    </row>
    <row r="25420" spans="33:48" x14ac:dyDescent="0.2">
      <c r="AG25420" s="1"/>
      <c r="AH25420" s="1"/>
      <c r="AI25420" s="1"/>
      <c r="AJ25420" s="169"/>
      <c r="AK25420" s="169"/>
      <c r="AT25420" s="197"/>
      <c r="AU25420" s="197"/>
      <c r="AV25420" s="197"/>
    </row>
    <row r="25421" spans="33:48" x14ac:dyDescent="0.2">
      <c r="AG25421" s="1"/>
      <c r="AH25421" s="1"/>
      <c r="AI25421" s="1"/>
      <c r="AJ25421" s="169"/>
      <c r="AK25421" s="169"/>
      <c r="AT25421" s="197"/>
      <c r="AU25421" s="197"/>
      <c r="AV25421" s="197"/>
    </row>
    <row r="25422" spans="33:48" x14ac:dyDescent="0.2">
      <c r="AG25422" s="1"/>
      <c r="AH25422" s="1"/>
      <c r="AI25422" s="1"/>
      <c r="AJ25422" s="169"/>
      <c r="AK25422" s="169"/>
      <c r="AT25422" s="197"/>
      <c r="AU25422" s="197"/>
      <c r="AV25422" s="197"/>
    </row>
    <row r="25423" spans="33:48" x14ac:dyDescent="0.2">
      <c r="AG25423" s="1"/>
      <c r="AH25423" s="1"/>
      <c r="AI25423" s="1"/>
      <c r="AJ25423" s="169"/>
      <c r="AK25423" s="169"/>
      <c r="AT25423" s="197"/>
      <c r="AU25423" s="197"/>
      <c r="AV25423" s="197"/>
    </row>
    <row r="25424" spans="33:48" x14ac:dyDescent="0.2">
      <c r="AG25424" s="1"/>
      <c r="AH25424" s="1"/>
      <c r="AI25424" s="1"/>
      <c r="AJ25424" s="169"/>
      <c r="AK25424" s="169"/>
      <c r="AT25424" s="197"/>
      <c r="AU25424" s="197"/>
      <c r="AV25424" s="197"/>
    </row>
    <row r="25425" spans="33:48" x14ac:dyDescent="0.2">
      <c r="AG25425" s="1"/>
      <c r="AH25425" s="1"/>
      <c r="AI25425" s="1"/>
      <c r="AJ25425" s="169"/>
      <c r="AK25425" s="169"/>
      <c r="AT25425" s="197"/>
      <c r="AU25425" s="197"/>
      <c r="AV25425" s="197"/>
    </row>
    <row r="25426" spans="33:48" x14ac:dyDescent="0.2">
      <c r="AG25426" s="1"/>
      <c r="AH25426" s="1"/>
      <c r="AI25426" s="1"/>
      <c r="AJ25426" s="169"/>
      <c r="AK25426" s="169"/>
      <c r="AT25426" s="197"/>
      <c r="AU25426" s="197"/>
      <c r="AV25426" s="197"/>
    </row>
    <row r="25427" spans="33:48" x14ac:dyDescent="0.2">
      <c r="AG25427" s="1"/>
      <c r="AH25427" s="1"/>
      <c r="AI25427" s="1"/>
      <c r="AJ25427" s="169"/>
      <c r="AK25427" s="169"/>
      <c r="AT25427" s="197"/>
      <c r="AU25427" s="197"/>
      <c r="AV25427" s="197"/>
    </row>
    <row r="25428" spans="33:48" x14ac:dyDescent="0.2">
      <c r="AG25428" s="1"/>
      <c r="AH25428" s="1"/>
      <c r="AI25428" s="1"/>
      <c r="AJ25428" s="169"/>
      <c r="AK25428" s="169"/>
      <c r="AT25428" s="197"/>
      <c r="AU25428" s="197"/>
      <c r="AV25428" s="197"/>
    </row>
    <row r="25429" spans="33:48" x14ac:dyDescent="0.2">
      <c r="AG25429" s="1"/>
      <c r="AH25429" s="1"/>
      <c r="AI25429" s="1"/>
      <c r="AJ25429" s="169"/>
      <c r="AK25429" s="169"/>
      <c r="AT25429" s="197"/>
      <c r="AU25429" s="197"/>
      <c r="AV25429" s="197"/>
    </row>
    <row r="25430" spans="33:48" x14ac:dyDescent="0.2">
      <c r="AG25430" s="1"/>
      <c r="AH25430" s="1"/>
      <c r="AI25430" s="1"/>
      <c r="AJ25430" s="169"/>
      <c r="AK25430" s="169"/>
      <c r="AT25430" s="197"/>
      <c r="AU25430" s="197"/>
      <c r="AV25430" s="197"/>
    </row>
    <row r="25431" spans="33:48" x14ac:dyDescent="0.2">
      <c r="AG25431" s="1"/>
      <c r="AH25431" s="1"/>
      <c r="AI25431" s="1"/>
      <c r="AJ25431" s="169"/>
      <c r="AK25431" s="169"/>
      <c r="AT25431" s="197"/>
      <c r="AU25431" s="197"/>
      <c r="AV25431" s="197"/>
    </row>
    <row r="25432" spans="33:48" x14ac:dyDescent="0.2">
      <c r="AG25432" s="1"/>
      <c r="AH25432" s="1"/>
      <c r="AI25432" s="1"/>
      <c r="AJ25432" s="169"/>
      <c r="AK25432" s="169"/>
      <c r="AT25432" s="197"/>
      <c r="AU25432" s="197"/>
      <c r="AV25432" s="197"/>
    </row>
    <row r="25433" spans="33:48" x14ac:dyDescent="0.2">
      <c r="AG25433" s="1"/>
      <c r="AH25433" s="1"/>
      <c r="AI25433" s="1"/>
      <c r="AJ25433" s="169"/>
      <c r="AK25433" s="169"/>
      <c r="AT25433" s="197"/>
      <c r="AU25433" s="197"/>
      <c r="AV25433" s="197"/>
    </row>
    <row r="25434" spans="33:48" x14ac:dyDescent="0.2">
      <c r="AG25434" s="1"/>
      <c r="AH25434" s="1"/>
      <c r="AI25434" s="1"/>
      <c r="AJ25434" s="169"/>
      <c r="AK25434" s="169"/>
      <c r="AT25434" s="197"/>
      <c r="AU25434" s="197"/>
      <c r="AV25434" s="197"/>
    </row>
    <row r="25435" spans="33:48" x14ac:dyDescent="0.2">
      <c r="AG25435" s="1"/>
      <c r="AH25435" s="1"/>
      <c r="AI25435" s="1"/>
      <c r="AJ25435" s="169"/>
      <c r="AK25435" s="169"/>
      <c r="AT25435" s="197"/>
      <c r="AU25435" s="197"/>
      <c r="AV25435" s="197"/>
    </row>
    <row r="25436" spans="33:48" x14ac:dyDescent="0.2">
      <c r="AG25436" s="1"/>
      <c r="AH25436" s="1"/>
      <c r="AI25436" s="1"/>
      <c r="AJ25436" s="169"/>
      <c r="AK25436" s="169"/>
      <c r="AT25436" s="197"/>
      <c r="AU25436" s="197"/>
      <c r="AV25436" s="197"/>
    </row>
    <row r="25437" spans="33:48" x14ac:dyDescent="0.2">
      <c r="AG25437" s="1"/>
      <c r="AH25437" s="1"/>
      <c r="AI25437" s="1"/>
      <c r="AJ25437" s="169"/>
      <c r="AK25437" s="169"/>
      <c r="AT25437" s="197"/>
      <c r="AU25437" s="197"/>
      <c r="AV25437" s="197"/>
    </row>
    <row r="25438" spans="33:48" x14ac:dyDescent="0.2">
      <c r="AG25438" s="1"/>
      <c r="AH25438" s="1"/>
      <c r="AI25438" s="1"/>
      <c r="AJ25438" s="169"/>
      <c r="AK25438" s="169"/>
      <c r="AT25438" s="197"/>
      <c r="AU25438" s="197"/>
      <c r="AV25438" s="197"/>
    </row>
    <row r="25439" spans="33:48" x14ac:dyDescent="0.2">
      <c r="AG25439" s="1"/>
      <c r="AH25439" s="1"/>
      <c r="AI25439" s="1"/>
      <c r="AJ25439" s="169"/>
      <c r="AK25439" s="169"/>
      <c r="AT25439" s="197"/>
      <c r="AU25439" s="197"/>
      <c r="AV25439" s="197"/>
    </row>
    <row r="25440" spans="33:48" x14ac:dyDescent="0.2">
      <c r="AG25440" s="1"/>
      <c r="AH25440" s="1"/>
      <c r="AI25440" s="1"/>
      <c r="AJ25440" s="169"/>
      <c r="AK25440" s="169"/>
      <c r="AT25440" s="197"/>
      <c r="AU25440" s="197"/>
      <c r="AV25440" s="197"/>
    </row>
    <row r="25441" spans="33:48" x14ac:dyDescent="0.2">
      <c r="AG25441" s="1"/>
      <c r="AH25441" s="1"/>
      <c r="AI25441" s="1"/>
      <c r="AJ25441" s="169"/>
      <c r="AK25441" s="169"/>
      <c r="AT25441" s="197"/>
      <c r="AU25441" s="197"/>
      <c r="AV25441" s="197"/>
    </row>
    <row r="25442" spans="33:48" x14ac:dyDescent="0.2">
      <c r="AG25442" s="1"/>
      <c r="AH25442" s="1"/>
      <c r="AI25442" s="1"/>
      <c r="AJ25442" s="169"/>
      <c r="AK25442" s="169"/>
      <c r="AT25442" s="197"/>
      <c r="AU25442" s="197"/>
      <c r="AV25442" s="197"/>
    </row>
    <row r="25443" spans="33:48" x14ac:dyDescent="0.2">
      <c r="AG25443" s="1"/>
      <c r="AH25443" s="1"/>
      <c r="AI25443" s="1"/>
      <c r="AJ25443" s="169"/>
      <c r="AK25443" s="169"/>
      <c r="AT25443" s="197"/>
      <c r="AU25443" s="197"/>
      <c r="AV25443" s="197"/>
    </row>
    <row r="25444" spans="33:48" x14ac:dyDescent="0.2">
      <c r="AG25444" s="1"/>
      <c r="AH25444" s="1"/>
      <c r="AI25444" s="1"/>
      <c r="AJ25444" s="169"/>
      <c r="AK25444" s="169"/>
      <c r="AT25444" s="197"/>
      <c r="AU25444" s="197"/>
      <c r="AV25444" s="197"/>
    </row>
    <row r="25445" spans="33:48" x14ac:dyDescent="0.2">
      <c r="AG25445" s="1"/>
      <c r="AH25445" s="1"/>
      <c r="AI25445" s="1"/>
      <c r="AJ25445" s="169"/>
      <c r="AK25445" s="169"/>
      <c r="AT25445" s="197"/>
      <c r="AU25445" s="197"/>
      <c r="AV25445" s="197"/>
    </row>
    <row r="25446" spans="33:48" x14ac:dyDescent="0.2">
      <c r="AG25446" s="1"/>
      <c r="AH25446" s="1"/>
      <c r="AI25446" s="1"/>
      <c r="AJ25446" s="169"/>
      <c r="AK25446" s="169"/>
      <c r="AT25446" s="197"/>
      <c r="AU25446" s="197"/>
      <c r="AV25446" s="197"/>
    </row>
    <row r="25447" spans="33:48" x14ac:dyDescent="0.2">
      <c r="AG25447" s="1"/>
      <c r="AH25447" s="1"/>
      <c r="AI25447" s="1"/>
      <c r="AJ25447" s="169"/>
      <c r="AK25447" s="169"/>
      <c r="AT25447" s="197"/>
      <c r="AU25447" s="197"/>
      <c r="AV25447" s="197"/>
    </row>
    <row r="25448" spans="33:48" x14ac:dyDescent="0.2">
      <c r="AG25448" s="1"/>
      <c r="AH25448" s="1"/>
      <c r="AI25448" s="1"/>
      <c r="AJ25448" s="169"/>
      <c r="AK25448" s="169"/>
      <c r="AT25448" s="197"/>
      <c r="AU25448" s="197"/>
      <c r="AV25448" s="197"/>
    </row>
    <row r="25449" spans="33:48" x14ac:dyDescent="0.2">
      <c r="AG25449" s="1"/>
      <c r="AH25449" s="1"/>
      <c r="AI25449" s="1"/>
      <c r="AJ25449" s="169"/>
      <c r="AK25449" s="169"/>
      <c r="AT25449" s="197"/>
      <c r="AU25449" s="197"/>
      <c r="AV25449" s="197"/>
    </row>
    <row r="25450" spans="33:48" x14ac:dyDescent="0.2">
      <c r="AG25450" s="1"/>
      <c r="AH25450" s="1"/>
      <c r="AI25450" s="1"/>
      <c r="AJ25450" s="169"/>
      <c r="AK25450" s="169"/>
      <c r="AT25450" s="197"/>
      <c r="AU25450" s="197"/>
      <c r="AV25450" s="197"/>
    </row>
    <row r="25451" spans="33:48" x14ac:dyDescent="0.2">
      <c r="AG25451" s="1"/>
      <c r="AH25451" s="1"/>
      <c r="AI25451" s="1"/>
      <c r="AJ25451" s="169"/>
      <c r="AK25451" s="169"/>
      <c r="AT25451" s="197"/>
      <c r="AU25451" s="197"/>
      <c r="AV25451" s="197"/>
    </row>
    <row r="25452" spans="33:48" x14ac:dyDescent="0.2">
      <c r="AG25452" s="1"/>
      <c r="AH25452" s="1"/>
      <c r="AI25452" s="1"/>
      <c r="AJ25452" s="169"/>
      <c r="AK25452" s="169"/>
      <c r="AT25452" s="197"/>
      <c r="AU25452" s="197"/>
      <c r="AV25452" s="197"/>
    </row>
    <row r="25453" spans="33:48" x14ac:dyDescent="0.2">
      <c r="AG25453" s="1"/>
      <c r="AH25453" s="1"/>
      <c r="AI25453" s="1"/>
      <c r="AJ25453" s="169"/>
      <c r="AK25453" s="169"/>
      <c r="AT25453" s="197"/>
      <c r="AU25453" s="197"/>
      <c r="AV25453" s="197"/>
    </row>
    <row r="25454" spans="33:48" x14ac:dyDescent="0.2">
      <c r="AG25454" s="1"/>
      <c r="AH25454" s="1"/>
      <c r="AI25454" s="1"/>
      <c r="AJ25454" s="169"/>
      <c r="AK25454" s="169"/>
      <c r="AT25454" s="197"/>
      <c r="AU25454" s="197"/>
      <c r="AV25454" s="197"/>
    </row>
    <row r="25455" spans="33:48" x14ac:dyDescent="0.2">
      <c r="AG25455" s="1"/>
      <c r="AH25455" s="1"/>
      <c r="AI25455" s="1"/>
      <c r="AJ25455" s="169"/>
      <c r="AK25455" s="169"/>
      <c r="AT25455" s="197"/>
      <c r="AU25455" s="197"/>
      <c r="AV25455" s="197"/>
    </row>
    <row r="25456" spans="33:48" x14ac:dyDescent="0.2">
      <c r="AG25456" s="1"/>
      <c r="AH25456" s="1"/>
      <c r="AI25456" s="1"/>
      <c r="AJ25456" s="169"/>
      <c r="AK25456" s="169"/>
      <c r="AT25456" s="197"/>
      <c r="AU25456" s="197"/>
      <c r="AV25456" s="197"/>
    </row>
    <row r="25457" spans="33:48" x14ac:dyDescent="0.2">
      <c r="AG25457" s="1"/>
      <c r="AH25457" s="1"/>
      <c r="AI25457" s="1"/>
      <c r="AJ25457" s="169"/>
      <c r="AK25457" s="169"/>
      <c r="AT25457" s="197"/>
      <c r="AU25457" s="197"/>
      <c r="AV25457" s="197"/>
    </row>
    <row r="25458" spans="33:48" x14ac:dyDescent="0.2">
      <c r="AG25458" s="1"/>
      <c r="AH25458" s="1"/>
      <c r="AI25458" s="1"/>
      <c r="AJ25458" s="169"/>
      <c r="AK25458" s="169"/>
      <c r="AT25458" s="197"/>
      <c r="AU25458" s="197"/>
      <c r="AV25458" s="197"/>
    </row>
    <row r="25459" spans="33:48" x14ac:dyDescent="0.2">
      <c r="AG25459" s="1"/>
      <c r="AH25459" s="1"/>
      <c r="AI25459" s="1"/>
      <c r="AJ25459" s="169"/>
      <c r="AK25459" s="169"/>
      <c r="AT25459" s="197"/>
      <c r="AU25459" s="197"/>
      <c r="AV25459" s="197"/>
    </row>
    <row r="25460" spans="33:48" x14ac:dyDescent="0.2">
      <c r="AG25460" s="1"/>
      <c r="AH25460" s="1"/>
      <c r="AI25460" s="1"/>
      <c r="AJ25460" s="169"/>
      <c r="AK25460" s="169"/>
      <c r="AT25460" s="197"/>
      <c r="AU25460" s="197"/>
      <c r="AV25460" s="197"/>
    </row>
    <row r="25461" spans="33:48" x14ac:dyDescent="0.2">
      <c r="AG25461" s="1"/>
      <c r="AH25461" s="1"/>
      <c r="AI25461" s="1"/>
      <c r="AJ25461" s="169"/>
      <c r="AK25461" s="169"/>
      <c r="AT25461" s="197"/>
      <c r="AU25461" s="197"/>
      <c r="AV25461" s="197"/>
    </row>
    <row r="25462" spans="33:48" x14ac:dyDescent="0.2">
      <c r="AG25462" s="1"/>
      <c r="AH25462" s="1"/>
      <c r="AI25462" s="1"/>
      <c r="AJ25462" s="169"/>
      <c r="AK25462" s="169"/>
      <c r="AT25462" s="197"/>
      <c r="AU25462" s="197"/>
      <c r="AV25462" s="197"/>
    </row>
    <row r="25463" spans="33:48" x14ac:dyDescent="0.2">
      <c r="AG25463" s="1"/>
      <c r="AH25463" s="1"/>
      <c r="AI25463" s="1"/>
      <c r="AJ25463" s="169"/>
      <c r="AK25463" s="169"/>
      <c r="AT25463" s="197"/>
      <c r="AU25463" s="197"/>
      <c r="AV25463" s="197"/>
    </row>
    <row r="25464" spans="33:48" x14ac:dyDescent="0.2">
      <c r="AG25464" s="1"/>
      <c r="AH25464" s="1"/>
      <c r="AI25464" s="1"/>
      <c r="AJ25464" s="169"/>
      <c r="AK25464" s="169"/>
      <c r="AT25464" s="197"/>
      <c r="AU25464" s="197"/>
      <c r="AV25464" s="197"/>
    </row>
    <row r="25465" spans="33:48" x14ac:dyDescent="0.2">
      <c r="AG25465" s="1"/>
      <c r="AH25465" s="1"/>
      <c r="AI25465" s="1"/>
      <c r="AJ25465" s="169"/>
      <c r="AK25465" s="169"/>
      <c r="AT25465" s="197"/>
      <c r="AU25465" s="197"/>
      <c r="AV25465" s="197"/>
    </row>
    <row r="25466" spans="33:48" x14ac:dyDescent="0.2">
      <c r="AG25466" s="1"/>
      <c r="AH25466" s="1"/>
      <c r="AI25466" s="1"/>
      <c r="AJ25466" s="169"/>
      <c r="AK25466" s="169"/>
      <c r="AT25466" s="197"/>
      <c r="AU25466" s="197"/>
      <c r="AV25466" s="197"/>
    </row>
    <row r="25467" spans="33:48" x14ac:dyDescent="0.2">
      <c r="AG25467" s="1"/>
      <c r="AH25467" s="1"/>
      <c r="AI25467" s="1"/>
      <c r="AJ25467" s="169"/>
      <c r="AK25467" s="169"/>
      <c r="AT25467" s="197"/>
      <c r="AU25467" s="197"/>
      <c r="AV25467" s="197"/>
    </row>
    <row r="25468" spans="33:48" x14ac:dyDescent="0.2">
      <c r="AG25468" s="1"/>
      <c r="AH25468" s="1"/>
      <c r="AI25468" s="1"/>
      <c r="AJ25468" s="169"/>
      <c r="AK25468" s="169"/>
      <c r="AT25468" s="197"/>
      <c r="AU25468" s="197"/>
      <c r="AV25468" s="197"/>
    </row>
    <row r="25469" spans="33:48" x14ac:dyDescent="0.2">
      <c r="AG25469" s="1"/>
      <c r="AH25469" s="1"/>
      <c r="AI25469" s="1"/>
      <c r="AJ25469" s="169"/>
      <c r="AK25469" s="169"/>
      <c r="AT25469" s="197"/>
      <c r="AU25469" s="197"/>
      <c r="AV25469" s="197"/>
    </row>
    <row r="25470" spans="33:48" x14ac:dyDescent="0.2">
      <c r="AG25470" s="1"/>
      <c r="AH25470" s="1"/>
      <c r="AI25470" s="1"/>
      <c r="AJ25470" s="169"/>
      <c r="AK25470" s="169"/>
      <c r="AT25470" s="197"/>
      <c r="AU25470" s="197"/>
      <c r="AV25470" s="197"/>
    </row>
    <row r="25471" spans="33:48" x14ac:dyDescent="0.2">
      <c r="AG25471" s="1"/>
      <c r="AH25471" s="1"/>
      <c r="AI25471" s="1"/>
      <c r="AJ25471" s="169"/>
      <c r="AK25471" s="169"/>
      <c r="AT25471" s="197"/>
      <c r="AU25471" s="197"/>
      <c r="AV25471" s="197"/>
    </row>
    <row r="25472" spans="33:48" x14ac:dyDescent="0.2">
      <c r="AG25472" s="1"/>
      <c r="AH25472" s="1"/>
      <c r="AI25472" s="1"/>
      <c r="AJ25472" s="169"/>
      <c r="AK25472" s="169"/>
      <c r="AT25472" s="197"/>
      <c r="AU25472" s="197"/>
      <c r="AV25472" s="197"/>
    </row>
    <row r="25473" spans="33:48" x14ac:dyDescent="0.2">
      <c r="AG25473" s="1"/>
      <c r="AH25473" s="1"/>
      <c r="AI25473" s="1"/>
      <c r="AJ25473" s="169"/>
      <c r="AK25473" s="169"/>
      <c r="AT25473" s="197"/>
      <c r="AU25473" s="197"/>
      <c r="AV25473" s="197"/>
    </row>
    <row r="25474" spans="33:48" x14ac:dyDescent="0.2">
      <c r="AG25474" s="1"/>
      <c r="AH25474" s="1"/>
      <c r="AI25474" s="1"/>
      <c r="AJ25474" s="169"/>
      <c r="AK25474" s="169"/>
      <c r="AT25474" s="197"/>
      <c r="AU25474" s="197"/>
      <c r="AV25474" s="197"/>
    </row>
    <row r="25475" spans="33:48" x14ac:dyDescent="0.2">
      <c r="AG25475" s="1"/>
      <c r="AH25475" s="1"/>
      <c r="AI25475" s="1"/>
      <c r="AJ25475" s="169"/>
      <c r="AK25475" s="169"/>
      <c r="AT25475" s="197"/>
      <c r="AU25475" s="197"/>
      <c r="AV25475" s="197"/>
    </row>
    <row r="25476" spans="33:48" x14ac:dyDescent="0.2">
      <c r="AG25476" s="1"/>
      <c r="AH25476" s="1"/>
      <c r="AI25476" s="1"/>
      <c r="AJ25476" s="169"/>
      <c r="AK25476" s="169"/>
      <c r="AT25476" s="197"/>
      <c r="AU25476" s="197"/>
      <c r="AV25476" s="197"/>
    </row>
    <row r="25477" spans="33:48" x14ac:dyDescent="0.2">
      <c r="AG25477" s="1"/>
      <c r="AH25477" s="1"/>
      <c r="AI25477" s="1"/>
      <c r="AJ25477" s="169"/>
      <c r="AK25477" s="169"/>
      <c r="AT25477" s="197"/>
      <c r="AU25477" s="197"/>
      <c r="AV25477" s="197"/>
    </row>
    <row r="25478" spans="33:48" x14ac:dyDescent="0.2">
      <c r="AG25478" s="1"/>
      <c r="AH25478" s="1"/>
      <c r="AI25478" s="1"/>
      <c r="AJ25478" s="169"/>
      <c r="AK25478" s="169"/>
      <c r="AT25478" s="197"/>
      <c r="AU25478" s="197"/>
      <c r="AV25478" s="197"/>
    </row>
    <row r="25479" spans="33:48" x14ac:dyDescent="0.2">
      <c r="AG25479" s="1"/>
      <c r="AH25479" s="1"/>
      <c r="AI25479" s="1"/>
      <c r="AJ25479" s="169"/>
      <c r="AK25479" s="169"/>
      <c r="AT25479" s="197"/>
      <c r="AU25479" s="197"/>
      <c r="AV25479" s="197"/>
    </row>
    <row r="25480" spans="33:48" x14ac:dyDescent="0.2">
      <c r="AG25480" s="1"/>
      <c r="AH25480" s="1"/>
      <c r="AI25480" s="1"/>
      <c r="AJ25480" s="169"/>
      <c r="AK25480" s="169"/>
      <c r="AT25480" s="197"/>
      <c r="AU25480" s="197"/>
      <c r="AV25480" s="197"/>
    </row>
    <row r="25481" spans="33:48" x14ac:dyDescent="0.2">
      <c r="AG25481" s="1"/>
      <c r="AH25481" s="1"/>
      <c r="AI25481" s="1"/>
      <c r="AJ25481" s="169"/>
      <c r="AK25481" s="169"/>
      <c r="AT25481" s="197"/>
      <c r="AU25481" s="197"/>
      <c r="AV25481" s="197"/>
    </row>
    <row r="25482" spans="33:48" x14ac:dyDescent="0.2">
      <c r="AG25482" s="1"/>
      <c r="AH25482" s="1"/>
      <c r="AI25482" s="1"/>
      <c r="AJ25482" s="169"/>
      <c r="AK25482" s="169"/>
      <c r="AT25482" s="197"/>
      <c r="AU25482" s="197"/>
      <c r="AV25482" s="197"/>
    </row>
    <row r="25483" spans="33:48" x14ac:dyDescent="0.2">
      <c r="AG25483" s="1"/>
      <c r="AH25483" s="1"/>
      <c r="AI25483" s="1"/>
      <c r="AJ25483" s="169"/>
      <c r="AK25483" s="169"/>
      <c r="AT25483" s="197"/>
      <c r="AU25483" s="197"/>
      <c r="AV25483" s="197"/>
    </row>
    <row r="25484" spans="33:48" x14ac:dyDescent="0.2">
      <c r="AG25484" s="1"/>
      <c r="AH25484" s="1"/>
      <c r="AI25484" s="1"/>
      <c r="AJ25484" s="169"/>
      <c r="AK25484" s="169"/>
      <c r="AT25484" s="197"/>
      <c r="AU25484" s="197"/>
      <c r="AV25484" s="197"/>
    </row>
    <row r="25485" spans="33:48" x14ac:dyDescent="0.2">
      <c r="AG25485" s="1"/>
      <c r="AH25485" s="1"/>
      <c r="AI25485" s="1"/>
      <c r="AJ25485" s="169"/>
      <c r="AK25485" s="169"/>
      <c r="AT25485" s="197"/>
      <c r="AU25485" s="197"/>
      <c r="AV25485" s="197"/>
    </row>
    <row r="25486" spans="33:48" x14ac:dyDescent="0.2">
      <c r="AG25486" s="1"/>
      <c r="AH25486" s="1"/>
      <c r="AI25486" s="1"/>
      <c r="AJ25486" s="169"/>
      <c r="AK25486" s="169"/>
      <c r="AT25486" s="197"/>
      <c r="AU25486" s="197"/>
      <c r="AV25486" s="197"/>
    </row>
    <row r="25487" spans="33:48" x14ac:dyDescent="0.2">
      <c r="AG25487" s="1"/>
      <c r="AH25487" s="1"/>
      <c r="AI25487" s="1"/>
      <c r="AJ25487" s="169"/>
      <c r="AK25487" s="169"/>
      <c r="AT25487" s="197"/>
      <c r="AU25487" s="197"/>
      <c r="AV25487" s="197"/>
    </row>
    <row r="25488" spans="33:48" x14ac:dyDescent="0.2">
      <c r="AG25488" s="1"/>
      <c r="AH25488" s="1"/>
      <c r="AI25488" s="1"/>
      <c r="AJ25488" s="169"/>
      <c r="AK25488" s="169"/>
      <c r="AT25488" s="197"/>
      <c r="AU25488" s="197"/>
      <c r="AV25488" s="197"/>
    </row>
    <row r="25489" spans="33:48" x14ac:dyDescent="0.2">
      <c r="AG25489" s="1"/>
      <c r="AH25489" s="1"/>
      <c r="AI25489" s="1"/>
      <c r="AJ25489" s="169"/>
      <c r="AK25489" s="169"/>
      <c r="AT25489" s="197"/>
      <c r="AU25489" s="197"/>
      <c r="AV25489" s="197"/>
    </row>
    <row r="25490" spans="33:48" x14ac:dyDescent="0.2">
      <c r="AG25490" s="1"/>
      <c r="AH25490" s="1"/>
      <c r="AI25490" s="1"/>
      <c r="AJ25490" s="169"/>
      <c r="AK25490" s="169"/>
      <c r="AT25490" s="197"/>
      <c r="AU25490" s="197"/>
      <c r="AV25490" s="197"/>
    </row>
    <row r="25491" spans="33:48" x14ac:dyDescent="0.2">
      <c r="AG25491" s="1"/>
      <c r="AH25491" s="1"/>
      <c r="AI25491" s="1"/>
      <c r="AJ25491" s="169"/>
      <c r="AK25491" s="169"/>
      <c r="AT25491" s="197"/>
      <c r="AU25491" s="197"/>
      <c r="AV25491" s="197"/>
    </row>
    <row r="25492" spans="33:48" x14ac:dyDescent="0.2">
      <c r="AG25492" s="1"/>
      <c r="AH25492" s="1"/>
      <c r="AI25492" s="1"/>
      <c r="AJ25492" s="169"/>
      <c r="AK25492" s="169"/>
      <c r="AT25492" s="197"/>
      <c r="AU25492" s="197"/>
      <c r="AV25492" s="197"/>
    </row>
    <row r="25493" spans="33:48" x14ac:dyDescent="0.2">
      <c r="AG25493" s="1"/>
      <c r="AH25493" s="1"/>
      <c r="AI25493" s="1"/>
      <c r="AJ25493" s="169"/>
      <c r="AK25493" s="169"/>
      <c r="AT25493" s="197"/>
      <c r="AU25493" s="197"/>
      <c r="AV25493" s="197"/>
    </row>
    <row r="25494" spans="33:48" x14ac:dyDescent="0.2">
      <c r="AG25494" s="1"/>
      <c r="AH25494" s="1"/>
      <c r="AI25494" s="1"/>
      <c r="AJ25494" s="169"/>
      <c r="AK25494" s="169"/>
      <c r="AT25494" s="197"/>
      <c r="AU25494" s="197"/>
      <c r="AV25494" s="197"/>
    </row>
    <row r="25495" spans="33:48" x14ac:dyDescent="0.2">
      <c r="AG25495" s="1"/>
      <c r="AH25495" s="1"/>
      <c r="AI25495" s="1"/>
      <c r="AJ25495" s="169"/>
      <c r="AK25495" s="169"/>
      <c r="AT25495" s="197"/>
      <c r="AU25495" s="197"/>
      <c r="AV25495" s="197"/>
    </row>
    <row r="25496" spans="33:48" x14ac:dyDescent="0.2">
      <c r="AG25496" s="1"/>
      <c r="AH25496" s="1"/>
      <c r="AI25496" s="1"/>
      <c r="AJ25496" s="169"/>
      <c r="AK25496" s="169"/>
      <c r="AT25496" s="197"/>
      <c r="AU25496" s="197"/>
      <c r="AV25496" s="197"/>
    </row>
    <row r="25497" spans="33:48" x14ac:dyDescent="0.2">
      <c r="AG25497" s="1"/>
      <c r="AH25497" s="1"/>
      <c r="AI25497" s="1"/>
      <c r="AJ25497" s="169"/>
      <c r="AK25497" s="169"/>
      <c r="AT25497" s="197"/>
      <c r="AU25497" s="197"/>
      <c r="AV25497" s="197"/>
    </row>
    <row r="25498" spans="33:48" x14ac:dyDescent="0.2">
      <c r="AG25498" s="1"/>
      <c r="AH25498" s="1"/>
      <c r="AI25498" s="1"/>
      <c r="AJ25498" s="169"/>
      <c r="AK25498" s="169"/>
      <c r="AT25498" s="197"/>
      <c r="AU25498" s="197"/>
      <c r="AV25498" s="197"/>
    </row>
    <row r="25499" spans="33:48" x14ac:dyDescent="0.2">
      <c r="AG25499" s="1"/>
      <c r="AH25499" s="1"/>
      <c r="AI25499" s="1"/>
      <c r="AJ25499" s="169"/>
      <c r="AK25499" s="169"/>
      <c r="AT25499" s="197"/>
      <c r="AU25499" s="197"/>
      <c r="AV25499" s="197"/>
    </row>
    <row r="25500" spans="33:48" x14ac:dyDescent="0.2">
      <c r="AG25500" s="1"/>
      <c r="AH25500" s="1"/>
      <c r="AI25500" s="1"/>
      <c r="AJ25500" s="169"/>
      <c r="AK25500" s="169"/>
      <c r="AT25500" s="197"/>
      <c r="AU25500" s="197"/>
      <c r="AV25500" s="197"/>
    </row>
    <row r="25501" spans="33:48" x14ac:dyDescent="0.2">
      <c r="AG25501" s="1"/>
      <c r="AH25501" s="1"/>
      <c r="AI25501" s="1"/>
      <c r="AJ25501" s="169"/>
      <c r="AK25501" s="169"/>
      <c r="AT25501" s="197"/>
      <c r="AU25501" s="197"/>
      <c r="AV25501" s="197"/>
    </row>
    <row r="25502" spans="33:48" x14ac:dyDescent="0.2">
      <c r="AG25502" s="1"/>
      <c r="AH25502" s="1"/>
      <c r="AI25502" s="1"/>
      <c r="AJ25502" s="169"/>
      <c r="AK25502" s="169"/>
      <c r="AT25502" s="197"/>
      <c r="AU25502" s="197"/>
      <c r="AV25502" s="197"/>
    </row>
    <row r="25503" spans="33:48" x14ac:dyDescent="0.2">
      <c r="AG25503" s="1"/>
      <c r="AH25503" s="1"/>
      <c r="AI25503" s="1"/>
      <c r="AJ25503" s="169"/>
      <c r="AK25503" s="169"/>
      <c r="AT25503" s="197"/>
      <c r="AU25503" s="197"/>
      <c r="AV25503" s="197"/>
    </row>
    <row r="25504" spans="33:48" x14ac:dyDescent="0.2">
      <c r="AG25504" s="1"/>
      <c r="AH25504" s="1"/>
      <c r="AI25504" s="1"/>
      <c r="AJ25504" s="169"/>
      <c r="AK25504" s="169"/>
      <c r="AT25504" s="197"/>
      <c r="AU25504" s="197"/>
      <c r="AV25504" s="197"/>
    </row>
    <row r="25505" spans="33:48" x14ac:dyDescent="0.2">
      <c r="AG25505" s="1"/>
      <c r="AH25505" s="1"/>
      <c r="AI25505" s="1"/>
      <c r="AJ25505" s="169"/>
      <c r="AK25505" s="169"/>
      <c r="AT25505" s="197"/>
      <c r="AU25505" s="197"/>
      <c r="AV25505" s="197"/>
    </row>
    <row r="25506" spans="33:48" x14ac:dyDescent="0.2">
      <c r="AG25506" s="1"/>
      <c r="AH25506" s="1"/>
      <c r="AI25506" s="1"/>
      <c r="AJ25506" s="169"/>
      <c r="AK25506" s="169"/>
      <c r="AT25506" s="197"/>
      <c r="AU25506" s="197"/>
      <c r="AV25506" s="197"/>
    </row>
    <row r="25507" spans="33:48" x14ac:dyDescent="0.2">
      <c r="AG25507" s="1"/>
      <c r="AH25507" s="1"/>
      <c r="AI25507" s="1"/>
      <c r="AJ25507" s="169"/>
      <c r="AK25507" s="169"/>
      <c r="AT25507" s="197"/>
      <c r="AU25507" s="197"/>
      <c r="AV25507" s="197"/>
    </row>
    <row r="25508" spans="33:48" x14ac:dyDescent="0.2">
      <c r="AG25508" s="1"/>
      <c r="AH25508" s="1"/>
      <c r="AI25508" s="1"/>
      <c r="AJ25508" s="169"/>
      <c r="AK25508" s="169"/>
      <c r="AT25508" s="197"/>
      <c r="AU25508" s="197"/>
      <c r="AV25508" s="197"/>
    </row>
    <row r="25509" spans="33:48" x14ac:dyDescent="0.2">
      <c r="AG25509" s="1"/>
      <c r="AH25509" s="1"/>
      <c r="AI25509" s="1"/>
      <c r="AJ25509" s="169"/>
      <c r="AK25509" s="169"/>
      <c r="AT25509" s="197"/>
      <c r="AU25509" s="197"/>
      <c r="AV25509" s="197"/>
    </row>
    <row r="25510" spans="33:48" x14ac:dyDescent="0.2">
      <c r="AG25510" s="1"/>
      <c r="AH25510" s="1"/>
      <c r="AI25510" s="1"/>
      <c r="AJ25510" s="169"/>
      <c r="AK25510" s="169"/>
      <c r="AT25510" s="197"/>
      <c r="AU25510" s="197"/>
      <c r="AV25510" s="197"/>
    </row>
    <row r="25511" spans="33:48" x14ac:dyDescent="0.2">
      <c r="AG25511" s="1"/>
      <c r="AH25511" s="1"/>
      <c r="AI25511" s="1"/>
      <c r="AJ25511" s="169"/>
      <c r="AK25511" s="169"/>
      <c r="AT25511" s="197"/>
      <c r="AU25511" s="197"/>
      <c r="AV25511" s="197"/>
    </row>
    <row r="25512" spans="33:48" x14ac:dyDescent="0.2">
      <c r="AG25512" s="1"/>
      <c r="AH25512" s="1"/>
      <c r="AI25512" s="1"/>
      <c r="AJ25512" s="169"/>
      <c r="AK25512" s="169"/>
      <c r="AT25512" s="197"/>
      <c r="AU25512" s="197"/>
      <c r="AV25512" s="197"/>
    </row>
    <row r="25513" spans="33:48" x14ac:dyDescent="0.2">
      <c r="AG25513" s="1"/>
      <c r="AH25513" s="1"/>
      <c r="AI25513" s="1"/>
      <c r="AJ25513" s="169"/>
      <c r="AK25513" s="169"/>
      <c r="AT25513" s="197"/>
      <c r="AU25513" s="197"/>
      <c r="AV25513" s="197"/>
    </row>
    <row r="25514" spans="33:48" x14ac:dyDescent="0.2">
      <c r="AG25514" s="1"/>
      <c r="AH25514" s="1"/>
      <c r="AI25514" s="1"/>
      <c r="AJ25514" s="169"/>
      <c r="AK25514" s="169"/>
      <c r="AT25514" s="197"/>
      <c r="AU25514" s="197"/>
      <c r="AV25514" s="197"/>
    </row>
    <row r="25515" spans="33:48" x14ac:dyDescent="0.2">
      <c r="AG25515" s="1"/>
      <c r="AH25515" s="1"/>
      <c r="AI25515" s="1"/>
      <c r="AJ25515" s="169"/>
      <c r="AK25515" s="169"/>
      <c r="AT25515" s="197"/>
      <c r="AU25515" s="197"/>
      <c r="AV25515" s="197"/>
    </row>
    <row r="25516" spans="33:48" x14ac:dyDescent="0.2">
      <c r="AG25516" s="1"/>
      <c r="AH25516" s="1"/>
      <c r="AI25516" s="1"/>
      <c r="AJ25516" s="169"/>
      <c r="AK25516" s="169"/>
      <c r="AT25516" s="197"/>
      <c r="AU25516" s="197"/>
      <c r="AV25516" s="197"/>
    </row>
    <row r="25517" spans="33:48" x14ac:dyDescent="0.2">
      <c r="AG25517" s="1"/>
      <c r="AH25517" s="1"/>
      <c r="AI25517" s="1"/>
      <c r="AJ25517" s="169"/>
      <c r="AK25517" s="169"/>
      <c r="AT25517" s="197"/>
      <c r="AU25517" s="197"/>
      <c r="AV25517" s="197"/>
    </row>
    <row r="25518" spans="33:48" x14ac:dyDescent="0.2">
      <c r="AG25518" s="1"/>
      <c r="AH25518" s="1"/>
      <c r="AI25518" s="1"/>
      <c r="AJ25518" s="169"/>
      <c r="AK25518" s="169"/>
      <c r="AT25518" s="197"/>
      <c r="AU25518" s="197"/>
      <c r="AV25518" s="197"/>
    </row>
    <row r="25519" spans="33:48" x14ac:dyDescent="0.2">
      <c r="AG25519" s="1"/>
      <c r="AH25519" s="1"/>
      <c r="AI25519" s="1"/>
      <c r="AJ25519" s="169"/>
      <c r="AK25519" s="169"/>
      <c r="AT25519" s="197"/>
      <c r="AU25519" s="197"/>
      <c r="AV25519" s="197"/>
    </row>
    <row r="25520" spans="33:48" x14ac:dyDescent="0.2">
      <c r="AG25520" s="1"/>
      <c r="AH25520" s="1"/>
      <c r="AI25520" s="1"/>
      <c r="AJ25520" s="169"/>
      <c r="AK25520" s="169"/>
      <c r="AT25520" s="197"/>
      <c r="AU25520" s="197"/>
      <c r="AV25520" s="197"/>
    </row>
    <row r="25521" spans="33:48" x14ac:dyDescent="0.2">
      <c r="AG25521" s="1"/>
      <c r="AH25521" s="1"/>
      <c r="AI25521" s="1"/>
      <c r="AJ25521" s="169"/>
      <c r="AK25521" s="169"/>
      <c r="AT25521" s="197"/>
      <c r="AU25521" s="197"/>
      <c r="AV25521" s="197"/>
    </row>
    <row r="25522" spans="33:48" x14ac:dyDescent="0.2">
      <c r="AG25522" s="1"/>
      <c r="AH25522" s="1"/>
      <c r="AI25522" s="1"/>
      <c r="AJ25522" s="169"/>
      <c r="AK25522" s="169"/>
      <c r="AT25522" s="197"/>
      <c r="AU25522" s="197"/>
      <c r="AV25522" s="197"/>
    </row>
    <row r="25523" spans="33:48" x14ac:dyDescent="0.2">
      <c r="AG25523" s="1"/>
      <c r="AH25523" s="1"/>
      <c r="AI25523" s="1"/>
      <c r="AJ25523" s="169"/>
      <c r="AK25523" s="169"/>
      <c r="AT25523" s="197"/>
      <c r="AU25523" s="197"/>
      <c r="AV25523" s="197"/>
    </row>
    <row r="25524" spans="33:48" x14ac:dyDescent="0.2">
      <c r="AG25524" s="1"/>
      <c r="AH25524" s="1"/>
      <c r="AI25524" s="1"/>
      <c r="AJ25524" s="169"/>
      <c r="AK25524" s="169"/>
      <c r="AT25524" s="197"/>
      <c r="AU25524" s="197"/>
      <c r="AV25524" s="197"/>
    </row>
    <row r="25525" spans="33:48" x14ac:dyDescent="0.2">
      <c r="AG25525" s="1"/>
      <c r="AH25525" s="1"/>
      <c r="AI25525" s="1"/>
      <c r="AJ25525" s="169"/>
      <c r="AK25525" s="169"/>
      <c r="AT25525" s="197"/>
      <c r="AU25525" s="197"/>
      <c r="AV25525" s="197"/>
    </row>
    <row r="25526" spans="33:48" x14ac:dyDescent="0.2">
      <c r="AG25526" s="1"/>
      <c r="AH25526" s="1"/>
      <c r="AI25526" s="1"/>
      <c r="AJ25526" s="169"/>
      <c r="AK25526" s="169"/>
      <c r="AT25526" s="197"/>
      <c r="AU25526" s="197"/>
      <c r="AV25526" s="197"/>
    </row>
    <row r="25527" spans="33:48" x14ac:dyDescent="0.2">
      <c r="AG25527" s="1"/>
      <c r="AH25527" s="1"/>
      <c r="AI25527" s="1"/>
      <c r="AJ25527" s="169"/>
      <c r="AK25527" s="169"/>
      <c r="AT25527" s="197"/>
      <c r="AU25527" s="197"/>
      <c r="AV25527" s="197"/>
    </row>
    <row r="25528" spans="33:48" x14ac:dyDescent="0.2">
      <c r="AG25528" s="1"/>
      <c r="AH25528" s="1"/>
      <c r="AI25528" s="1"/>
      <c r="AJ25528" s="169"/>
      <c r="AK25528" s="169"/>
      <c r="AT25528" s="197"/>
      <c r="AU25528" s="197"/>
      <c r="AV25528" s="197"/>
    </row>
    <row r="25529" spans="33:48" x14ac:dyDescent="0.2">
      <c r="AG25529" s="1"/>
      <c r="AH25529" s="1"/>
      <c r="AI25529" s="1"/>
      <c r="AJ25529" s="169"/>
      <c r="AK25529" s="169"/>
      <c r="AT25529" s="197"/>
      <c r="AU25529" s="197"/>
      <c r="AV25529" s="197"/>
    </row>
    <row r="25530" spans="33:48" x14ac:dyDescent="0.2">
      <c r="AG25530" s="1"/>
      <c r="AH25530" s="1"/>
      <c r="AI25530" s="1"/>
      <c r="AJ25530" s="169"/>
      <c r="AK25530" s="169"/>
      <c r="AT25530" s="197"/>
      <c r="AU25530" s="197"/>
      <c r="AV25530" s="197"/>
    </row>
    <row r="25531" spans="33:48" x14ac:dyDescent="0.2">
      <c r="AG25531" s="1"/>
      <c r="AH25531" s="1"/>
      <c r="AI25531" s="1"/>
      <c r="AJ25531" s="169"/>
      <c r="AK25531" s="169"/>
      <c r="AT25531" s="197"/>
      <c r="AU25531" s="197"/>
      <c r="AV25531" s="197"/>
    </row>
    <row r="25532" spans="33:48" x14ac:dyDescent="0.2">
      <c r="AG25532" s="1"/>
      <c r="AH25532" s="1"/>
      <c r="AI25532" s="1"/>
      <c r="AJ25532" s="169"/>
      <c r="AK25532" s="169"/>
      <c r="AT25532" s="197"/>
      <c r="AU25532" s="197"/>
      <c r="AV25532" s="197"/>
    </row>
    <row r="25533" spans="33:48" x14ac:dyDescent="0.2">
      <c r="AG25533" s="1"/>
      <c r="AH25533" s="1"/>
      <c r="AI25533" s="1"/>
      <c r="AJ25533" s="169"/>
      <c r="AK25533" s="169"/>
      <c r="AT25533" s="197"/>
      <c r="AU25533" s="197"/>
      <c r="AV25533" s="197"/>
    </row>
    <row r="25534" spans="33:48" x14ac:dyDescent="0.2">
      <c r="AG25534" s="1"/>
      <c r="AH25534" s="1"/>
      <c r="AI25534" s="1"/>
      <c r="AJ25534" s="169"/>
      <c r="AK25534" s="169"/>
      <c r="AT25534" s="197"/>
      <c r="AU25534" s="197"/>
      <c r="AV25534" s="197"/>
    </row>
    <row r="25535" spans="33:48" x14ac:dyDescent="0.2">
      <c r="AG25535" s="1"/>
      <c r="AH25535" s="1"/>
      <c r="AI25535" s="1"/>
      <c r="AJ25535" s="169"/>
      <c r="AK25535" s="169"/>
      <c r="AT25535" s="197"/>
      <c r="AU25535" s="197"/>
      <c r="AV25535" s="197"/>
    </row>
    <row r="25536" spans="33:48" x14ac:dyDescent="0.2">
      <c r="AG25536" s="1"/>
      <c r="AH25536" s="1"/>
      <c r="AI25536" s="1"/>
      <c r="AJ25536" s="169"/>
      <c r="AK25536" s="169"/>
      <c r="AT25536" s="197"/>
      <c r="AU25536" s="197"/>
      <c r="AV25536" s="197"/>
    </row>
    <row r="25537" spans="33:48" x14ac:dyDescent="0.2">
      <c r="AG25537" s="1"/>
      <c r="AH25537" s="1"/>
      <c r="AI25537" s="1"/>
      <c r="AJ25537" s="169"/>
      <c r="AK25537" s="169"/>
      <c r="AT25537" s="197"/>
      <c r="AU25537" s="197"/>
      <c r="AV25537" s="197"/>
    </row>
    <row r="25538" spans="33:48" x14ac:dyDescent="0.2">
      <c r="AG25538" s="1"/>
      <c r="AH25538" s="1"/>
      <c r="AI25538" s="1"/>
      <c r="AJ25538" s="169"/>
      <c r="AK25538" s="169"/>
      <c r="AT25538" s="197"/>
      <c r="AU25538" s="197"/>
      <c r="AV25538" s="197"/>
    </row>
    <row r="25539" spans="33:48" x14ac:dyDescent="0.2">
      <c r="AG25539" s="1"/>
      <c r="AH25539" s="1"/>
      <c r="AI25539" s="1"/>
      <c r="AJ25539" s="169"/>
      <c r="AK25539" s="169"/>
      <c r="AT25539" s="197"/>
      <c r="AU25539" s="197"/>
      <c r="AV25539" s="197"/>
    </row>
    <row r="25540" spans="33:48" x14ac:dyDescent="0.2">
      <c r="AG25540" s="1"/>
      <c r="AH25540" s="1"/>
      <c r="AI25540" s="1"/>
      <c r="AJ25540" s="169"/>
      <c r="AK25540" s="169"/>
      <c r="AT25540" s="197"/>
      <c r="AU25540" s="197"/>
      <c r="AV25540" s="197"/>
    </row>
    <row r="25541" spans="33:48" x14ac:dyDescent="0.2">
      <c r="AG25541" s="1"/>
      <c r="AH25541" s="1"/>
      <c r="AI25541" s="1"/>
      <c r="AJ25541" s="169"/>
      <c r="AK25541" s="169"/>
      <c r="AT25541" s="197"/>
      <c r="AU25541" s="197"/>
      <c r="AV25541" s="197"/>
    </row>
    <row r="25542" spans="33:48" x14ac:dyDescent="0.2">
      <c r="AG25542" s="1"/>
      <c r="AH25542" s="1"/>
      <c r="AI25542" s="1"/>
      <c r="AJ25542" s="169"/>
      <c r="AK25542" s="169"/>
      <c r="AT25542" s="197"/>
      <c r="AU25542" s="197"/>
      <c r="AV25542" s="197"/>
    </row>
    <row r="25543" spans="33:48" x14ac:dyDescent="0.2">
      <c r="AG25543" s="1"/>
      <c r="AH25543" s="1"/>
      <c r="AI25543" s="1"/>
      <c r="AJ25543" s="169"/>
      <c r="AK25543" s="169"/>
      <c r="AT25543" s="197"/>
      <c r="AU25543" s="197"/>
      <c r="AV25543" s="197"/>
    </row>
    <row r="25544" spans="33:48" x14ac:dyDescent="0.2">
      <c r="AG25544" s="1"/>
      <c r="AH25544" s="1"/>
      <c r="AI25544" s="1"/>
      <c r="AJ25544" s="169"/>
      <c r="AK25544" s="169"/>
      <c r="AT25544" s="197"/>
      <c r="AU25544" s="197"/>
      <c r="AV25544" s="197"/>
    </row>
    <row r="25545" spans="33:48" x14ac:dyDescent="0.2">
      <c r="AG25545" s="1"/>
      <c r="AH25545" s="1"/>
      <c r="AI25545" s="1"/>
      <c r="AJ25545" s="169"/>
      <c r="AK25545" s="169"/>
      <c r="AT25545" s="197"/>
      <c r="AU25545" s="197"/>
      <c r="AV25545" s="197"/>
    </row>
    <row r="25546" spans="33:48" x14ac:dyDescent="0.2">
      <c r="AG25546" s="1"/>
      <c r="AH25546" s="1"/>
      <c r="AI25546" s="1"/>
      <c r="AJ25546" s="169"/>
      <c r="AK25546" s="169"/>
      <c r="AT25546" s="197"/>
      <c r="AU25546" s="197"/>
      <c r="AV25546" s="197"/>
    </row>
    <row r="25547" spans="33:48" x14ac:dyDescent="0.2">
      <c r="AG25547" s="1"/>
      <c r="AH25547" s="1"/>
      <c r="AI25547" s="1"/>
      <c r="AJ25547" s="169"/>
      <c r="AK25547" s="169"/>
      <c r="AT25547" s="197"/>
      <c r="AU25547" s="197"/>
      <c r="AV25547" s="197"/>
    </row>
    <row r="25548" spans="33:48" x14ac:dyDescent="0.2">
      <c r="AG25548" s="1"/>
      <c r="AH25548" s="1"/>
      <c r="AI25548" s="1"/>
      <c r="AJ25548" s="169"/>
      <c r="AK25548" s="169"/>
      <c r="AT25548" s="197"/>
      <c r="AU25548" s="197"/>
      <c r="AV25548" s="197"/>
    </row>
    <row r="25549" spans="33:48" x14ac:dyDescent="0.2">
      <c r="AG25549" s="1"/>
      <c r="AH25549" s="1"/>
      <c r="AI25549" s="1"/>
      <c r="AJ25549" s="169"/>
      <c r="AK25549" s="169"/>
      <c r="AT25549" s="197"/>
      <c r="AU25549" s="197"/>
      <c r="AV25549" s="197"/>
    </row>
    <row r="25550" spans="33:48" x14ac:dyDescent="0.2">
      <c r="AG25550" s="1"/>
      <c r="AH25550" s="1"/>
      <c r="AI25550" s="1"/>
      <c r="AJ25550" s="169"/>
      <c r="AK25550" s="169"/>
      <c r="AT25550" s="197"/>
      <c r="AU25550" s="197"/>
      <c r="AV25550" s="197"/>
    </row>
    <row r="25551" spans="33:48" x14ac:dyDescent="0.2">
      <c r="AG25551" s="1"/>
      <c r="AH25551" s="1"/>
      <c r="AI25551" s="1"/>
      <c r="AJ25551" s="169"/>
      <c r="AK25551" s="169"/>
      <c r="AT25551" s="197"/>
      <c r="AU25551" s="197"/>
      <c r="AV25551" s="197"/>
    </row>
    <row r="25552" spans="33:48" x14ac:dyDescent="0.2">
      <c r="AG25552" s="1"/>
      <c r="AH25552" s="1"/>
      <c r="AI25552" s="1"/>
      <c r="AJ25552" s="169"/>
      <c r="AK25552" s="169"/>
      <c r="AT25552" s="197"/>
      <c r="AU25552" s="197"/>
      <c r="AV25552" s="197"/>
    </row>
    <row r="25553" spans="33:48" x14ac:dyDescent="0.2">
      <c r="AG25553" s="1"/>
      <c r="AH25553" s="1"/>
      <c r="AI25553" s="1"/>
      <c r="AJ25553" s="169"/>
      <c r="AK25553" s="169"/>
      <c r="AT25553" s="197"/>
      <c r="AU25553" s="197"/>
      <c r="AV25553" s="197"/>
    </row>
    <row r="25554" spans="33:48" x14ac:dyDescent="0.2">
      <c r="AG25554" s="1"/>
      <c r="AH25554" s="1"/>
      <c r="AI25554" s="1"/>
      <c r="AJ25554" s="169"/>
      <c r="AK25554" s="169"/>
      <c r="AT25554" s="197"/>
      <c r="AU25554" s="197"/>
      <c r="AV25554" s="197"/>
    </row>
    <row r="25555" spans="33:48" x14ac:dyDescent="0.2">
      <c r="AG25555" s="1"/>
      <c r="AH25555" s="1"/>
      <c r="AI25555" s="1"/>
      <c r="AJ25555" s="169"/>
      <c r="AK25555" s="169"/>
      <c r="AT25555" s="197"/>
      <c r="AU25555" s="197"/>
      <c r="AV25555" s="197"/>
    </row>
    <row r="25556" spans="33:48" x14ac:dyDescent="0.2">
      <c r="AG25556" s="1"/>
      <c r="AH25556" s="1"/>
      <c r="AI25556" s="1"/>
      <c r="AJ25556" s="169"/>
      <c r="AK25556" s="169"/>
      <c r="AT25556" s="197"/>
      <c r="AU25556" s="197"/>
      <c r="AV25556" s="197"/>
    </row>
    <row r="25557" spans="33:48" x14ac:dyDescent="0.2">
      <c r="AG25557" s="1"/>
      <c r="AH25557" s="1"/>
      <c r="AI25557" s="1"/>
      <c r="AJ25557" s="169"/>
      <c r="AK25557" s="169"/>
      <c r="AT25557" s="197"/>
      <c r="AU25557" s="197"/>
      <c r="AV25557" s="197"/>
    </row>
    <row r="25558" spans="33:48" x14ac:dyDescent="0.2">
      <c r="AG25558" s="1"/>
      <c r="AH25558" s="1"/>
      <c r="AI25558" s="1"/>
      <c r="AJ25558" s="169"/>
      <c r="AK25558" s="169"/>
      <c r="AT25558" s="197"/>
      <c r="AU25558" s="197"/>
      <c r="AV25558" s="197"/>
    </row>
    <row r="25559" spans="33:48" x14ac:dyDescent="0.2">
      <c r="AG25559" s="1"/>
      <c r="AH25559" s="1"/>
      <c r="AI25559" s="1"/>
      <c r="AJ25559" s="169"/>
      <c r="AK25559" s="169"/>
      <c r="AT25559" s="197"/>
      <c r="AU25559" s="197"/>
      <c r="AV25559" s="197"/>
    </row>
    <row r="25560" spans="33:48" x14ac:dyDescent="0.2">
      <c r="AG25560" s="1"/>
      <c r="AH25560" s="1"/>
      <c r="AI25560" s="1"/>
      <c r="AJ25560" s="169"/>
      <c r="AK25560" s="169"/>
      <c r="AT25560" s="197"/>
      <c r="AU25560" s="197"/>
      <c r="AV25560" s="197"/>
    </row>
    <row r="25561" spans="33:48" x14ac:dyDescent="0.2">
      <c r="AG25561" s="1"/>
      <c r="AH25561" s="1"/>
      <c r="AI25561" s="1"/>
      <c r="AJ25561" s="169"/>
      <c r="AK25561" s="169"/>
      <c r="AT25561" s="197"/>
      <c r="AU25561" s="197"/>
      <c r="AV25561" s="197"/>
    </row>
    <row r="25562" spans="33:48" x14ac:dyDescent="0.2">
      <c r="AG25562" s="1"/>
      <c r="AH25562" s="1"/>
      <c r="AI25562" s="1"/>
      <c r="AJ25562" s="169"/>
      <c r="AK25562" s="169"/>
      <c r="AT25562" s="197"/>
      <c r="AU25562" s="197"/>
      <c r="AV25562" s="197"/>
    </row>
    <row r="25563" spans="33:48" x14ac:dyDescent="0.2">
      <c r="AG25563" s="1"/>
      <c r="AH25563" s="1"/>
      <c r="AI25563" s="1"/>
      <c r="AJ25563" s="169"/>
      <c r="AK25563" s="169"/>
      <c r="AT25563" s="197"/>
      <c r="AU25563" s="197"/>
      <c r="AV25563" s="197"/>
    </row>
    <row r="25564" spans="33:48" x14ac:dyDescent="0.2">
      <c r="AG25564" s="1"/>
      <c r="AH25564" s="1"/>
      <c r="AI25564" s="1"/>
      <c r="AJ25564" s="169"/>
      <c r="AK25564" s="169"/>
      <c r="AT25564" s="197"/>
      <c r="AU25564" s="197"/>
      <c r="AV25564" s="197"/>
    </row>
    <row r="25565" spans="33:48" x14ac:dyDescent="0.2">
      <c r="AG25565" s="1"/>
      <c r="AH25565" s="1"/>
      <c r="AI25565" s="1"/>
      <c r="AJ25565" s="169"/>
      <c r="AK25565" s="169"/>
      <c r="AT25565" s="197"/>
      <c r="AU25565" s="197"/>
      <c r="AV25565" s="197"/>
    </row>
    <row r="25566" spans="33:48" x14ac:dyDescent="0.2">
      <c r="AG25566" s="1"/>
      <c r="AH25566" s="1"/>
      <c r="AI25566" s="1"/>
      <c r="AJ25566" s="169"/>
      <c r="AK25566" s="169"/>
      <c r="AT25566" s="197"/>
      <c r="AU25566" s="197"/>
      <c r="AV25566" s="197"/>
    </row>
    <row r="25567" spans="33:48" x14ac:dyDescent="0.2">
      <c r="AG25567" s="1"/>
      <c r="AH25567" s="1"/>
      <c r="AI25567" s="1"/>
      <c r="AJ25567" s="169"/>
      <c r="AK25567" s="169"/>
      <c r="AT25567" s="197"/>
      <c r="AU25567" s="197"/>
      <c r="AV25567" s="197"/>
    </row>
    <row r="25568" spans="33:48" x14ac:dyDescent="0.2">
      <c r="AG25568" s="1"/>
      <c r="AH25568" s="1"/>
      <c r="AI25568" s="1"/>
      <c r="AJ25568" s="169"/>
      <c r="AK25568" s="169"/>
      <c r="AT25568" s="197"/>
      <c r="AU25568" s="197"/>
      <c r="AV25568" s="197"/>
    </row>
    <row r="25569" spans="33:48" x14ac:dyDescent="0.2">
      <c r="AG25569" s="1"/>
      <c r="AH25569" s="1"/>
      <c r="AI25569" s="1"/>
      <c r="AJ25569" s="169"/>
      <c r="AK25569" s="169"/>
      <c r="AT25569" s="197"/>
      <c r="AU25569" s="197"/>
      <c r="AV25569" s="197"/>
    </row>
    <row r="25570" spans="33:48" x14ac:dyDescent="0.2">
      <c r="AG25570" s="1"/>
      <c r="AH25570" s="1"/>
      <c r="AI25570" s="1"/>
      <c r="AJ25570" s="169"/>
      <c r="AK25570" s="169"/>
      <c r="AT25570" s="197"/>
      <c r="AU25570" s="197"/>
      <c r="AV25570" s="197"/>
    </row>
    <row r="25571" spans="33:48" x14ac:dyDescent="0.2">
      <c r="AG25571" s="1"/>
      <c r="AH25571" s="1"/>
      <c r="AI25571" s="1"/>
      <c r="AJ25571" s="169"/>
      <c r="AK25571" s="169"/>
      <c r="AT25571" s="197"/>
      <c r="AU25571" s="197"/>
      <c r="AV25571" s="197"/>
    </row>
    <row r="25572" spans="33:48" x14ac:dyDescent="0.2">
      <c r="AG25572" s="1"/>
      <c r="AH25572" s="1"/>
      <c r="AI25572" s="1"/>
      <c r="AJ25572" s="169"/>
      <c r="AK25572" s="169"/>
      <c r="AT25572" s="197"/>
      <c r="AU25572" s="197"/>
      <c r="AV25572" s="197"/>
    </row>
    <row r="25573" spans="33:48" x14ac:dyDescent="0.2">
      <c r="AG25573" s="1"/>
      <c r="AH25573" s="1"/>
      <c r="AI25573" s="1"/>
      <c r="AJ25573" s="169"/>
      <c r="AK25573" s="169"/>
      <c r="AT25573" s="197"/>
      <c r="AU25573" s="197"/>
      <c r="AV25573" s="197"/>
    </row>
    <row r="25574" spans="33:48" x14ac:dyDescent="0.2">
      <c r="AG25574" s="1"/>
      <c r="AH25574" s="1"/>
      <c r="AI25574" s="1"/>
      <c r="AJ25574" s="169"/>
      <c r="AK25574" s="169"/>
      <c r="AT25574" s="197"/>
      <c r="AU25574" s="197"/>
      <c r="AV25574" s="197"/>
    </row>
    <row r="25575" spans="33:48" x14ac:dyDescent="0.2">
      <c r="AG25575" s="1"/>
      <c r="AH25575" s="1"/>
      <c r="AI25575" s="1"/>
      <c r="AJ25575" s="169"/>
      <c r="AK25575" s="169"/>
      <c r="AT25575" s="197"/>
      <c r="AU25575" s="197"/>
      <c r="AV25575" s="197"/>
    </row>
    <row r="25576" spans="33:48" x14ac:dyDescent="0.2">
      <c r="AG25576" s="1"/>
      <c r="AH25576" s="1"/>
      <c r="AI25576" s="1"/>
      <c r="AJ25576" s="169"/>
      <c r="AK25576" s="169"/>
      <c r="AT25576" s="197"/>
      <c r="AU25576" s="197"/>
      <c r="AV25576" s="197"/>
    </row>
    <row r="25577" spans="33:48" x14ac:dyDescent="0.2">
      <c r="AG25577" s="1"/>
      <c r="AH25577" s="1"/>
      <c r="AI25577" s="1"/>
      <c r="AJ25577" s="169"/>
      <c r="AK25577" s="169"/>
      <c r="AT25577" s="197"/>
      <c r="AU25577" s="197"/>
      <c r="AV25577" s="197"/>
    </row>
    <row r="25578" spans="33:48" x14ac:dyDescent="0.2">
      <c r="AG25578" s="1"/>
      <c r="AH25578" s="1"/>
      <c r="AI25578" s="1"/>
      <c r="AJ25578" s="169"/>
      <c r="AK25578" s="169"/>
      <c r="AT25578" s="197"/>
      <c r="AU25578" s="197"/>
      <c r="AV25578" s="197"/>
    </row>
    <row r="25579" spans="33:48" x14ac:dyDescent="0.2">
      <c r="AG25579" s="1"/>
      <c r="AH25579" s="1"/>
      <c r="AI25579" s="1"/>
      <c r="AJ25579" s="169"/>
      <c r="AK25579" s="169"/>
      <c r="AT25579" s="197"/>
      <c r="AU25579" s="197"/>
      <c r="AV25579" s="197"/>
    </row>
    <row r="25580" spans="33:48" x14ac:dyDescent="0.2">
      <c r="AG25580" s="1"/>
      <c r="AH25580" s="1"/>
      <c r="AI25580" s="1"/>
      <c r="AJ25580" s="169"/>
      <c r="AK25580" s="169"/>
      <c r="AT25580" s="197"/>
      <c r="AU25580" s="197"/>
      <c r="AV25580" s="197"/>
    </row>
    <row r="25581" spans="33:48" x14ac:dyDescent="0.2">
      <c r="AG25581" s="1"/>
      <c r="AH25581" s="1"/>
      <c r="AI25581" s="1"/>
      <c r="AJ25581" s="169"/>
      <c r="AK25581" s="169"/>
      <c r="AT25581" s="197"/>
      <c r="AU25581" s="197"/>
      <c r="AV25581" s="197"/>
    </row>
    <row r="25582" spans="33:48" x14ac:dyDescent="0.2">
      <c r="AG25582" s="1"/>
      <c r="AH25582" s="1"/>
      <c r="AI25582" s="1"/>
      <c r="AJ25582" s="169"/>
      <c r="AK25582" s="169"/>
      <c r="AT25582" s="197"/>
      <c r="AU25582" s="197"/>
      <c r="AV25582" s="197"/>
    </row>
    <row r="25583" spans="33:48" x14ac:dyDescent="0.2">
      <c r="AG25583" s="1"/>
      <c r="AH25583" s="1"/>
      <c r="AI25583" s="1"/>
      <c r="AJ25583" s="169"/>
      <c r="AK25583" s="169"/>
      <c r="AT25583" s="197"/>
      <c r="AU25583" s="197"/>
      <c r="AV25583" s="197"/>
    </row>
    <row r="25584" spans="33:48" x14ac:dyDescent="0.2">
      <c r="AG25584" s="1"/>
      <c r="AH25584" s="1"/>
      <c r="AI25584" s="1"/>
      <c r="AJ25584" s="169"/>
      <c r="AK25584" s="169"/>
      <c r="AT25584" s="197"/>
      <c r="AU25584" s="197"/>
      <c r="AV25584" s="197"/>
    </row>
    <row r="25585" spans="33:48" x14ac:dyDescent="0.2">
      <c r="AG25585" s="1"/>
      <c r="AH25585" s="1"/>
      <c r="AI25585" s="1"/>
      <c r="AJ25585" s="169"/>
      <c r="AK25585" s="169"/>
      <c r="AT25585" s="197"/>
      <c r="AU25585" s="197"/>
      <c r="AV25585" s="197"/>
    </row>
    <row r="25586" spans="33:48" x14ac:dyDescent="0.2">
      <c r="AG25586" s="1"/>
      <c r="AH25586" s="1"/>
      <c r="AI25586" s="1"/>
      <c r="AJ25586" s="169"/>
      <c r="AK25586" s="169"/>
      <c r="AT25586" s="197"/>
      <c r="AU25586" s="197"/>
      <c r="AV25586" s="197"/>
    </row>
    <row r="25587" spans="33:48" x14ac:dyDescent="0.2">
      <c r="AG25587" s="1"/>
      <c r="AH25587" s="1"/>
      <c r="AI25587" s="1"/>
      <c r="AJ25587" s="169"/>
      <c r="AK25587" s="169"/>
      <c r="AT25587" s="197"/>
      <c r="AU25587" s="197"/>
      <c r="AV25587" s="197"/>
    </row>
    <row r="25588" spans="33:48" x14ac:dyDescent="0.2">
      <c r="AG25588" s="1"/>
      <c r="AH25588" s="1"/>
      <c r="AI25588" s="1"/>
      <c r="AJ25588" s="169"/>
      <c r="AK25588" s="169"/>
      <c r="AT25588" s="197"/>
      <c r="AU25588" s="197"/>
      <c r="AV25588" s="197"/>
    </row>
    <row r="25589" spans="33:48" x14ac:dyDescent="0.2">
      <c r="AG25589" s="1"/>
      <c r="AH25589" s="1"/>
      <c r="AI25589" s="1"/>
      <c r="AJ25589" s="169"/>
      <c r="AK25589" s="169"/>
      <c r="AT25589" s="197"/>
      <c r="AU25589" s="197"/>
      <c r="AV25589" s="197"/>
    </row>
    <row r="25590" spans="33:48" x14ac:dyDescent="0.2">
      <c r="AG25590" s="1"/>
      <c r="AH25590" s="1"/>
      <c r="AI25590" s="1"/>
      <c r="AJ25590" s="169"/>
      <c r="AK25590" s="169"/>
      <c r="AT25590" s="197"/>
      <c r="AU25590" s="197"/>
      <c r="AV25590" s="197"/>
    </row>
    <row r="25591" spans="33:48" x14ac:dyDescent="0.2">
      <c r="AG25591" s="1"/>
      <c r="AH25591" s="1"/>
      <c r="AI25591" s="1"/>
      <c r="AJ25591" s="169"/>
      <c r="AK25591" s="169"/>
      <c r="AT25591" s="197"/>
      <c r="AU25591" s="197"/>
      <c r="AV25591" s="197"/>
    </row>
    <row r="25592" spans="33:48" x14ac:dyDescent="0.2">
      <c r="AG25592" s="1"/>
      <c r="AH25592" s="1"/>
      <c r="AI25592" s="1"/>
      <c r="AJ25592" s="169"/>
      <c r="AK25592" s="169"/>
      <c r="AT25592" s="197"/>
      <c r="AU25592" s="197"/>
      <c r="AV25592" s="197"/>
    </row>
    <row r="25593" spans="33:48" x14ac:dyDescent="0.2">
      <c r="AG25593" s="1"/>
      <c r="AH25593" s="1"/>
      <c r="AI25593" s="1"/>
      <c r="AJ25593" s="169"/>
      <c r="AK25593" s="169"/>
      <c r="AT25593" s="197"/>
      <c r="AU25593" s="197"/>
      <c r="AV25593" s="197"/>
    </row>
    <row r="25594" spans="33:48" x14ac:dyDescent="0.2">
      <c r="AG25594" s="1"/>
      <c r="AH25594" s="1"/>
      <c r="AI25594" s="1"/>
      <c r="AJ25594" s="169"/>
      <c r="AK25594" s="169"/>
      <c r="AT25594" s="197"/>
      <c r="AU25594" s="197"/>
      <c r="AV25594" s="197"/>
    </row>
    <row r="25595" spans="33:48" x14ac:dyDescent="0.2">
      <c r="AG25595" s="1"/>
      <c r="AH25595" s="1"/>
      <c r="AI25595" s="1"/>
      <c r="AJ25595" s="169"/>
      <c r="AK25595" s="169"/>
      <c r="AT25595" s="197"/>
      <c r="AU25595" s="197"/>
      <c r="AV25595" s="197"/>
    </row>
    <row r="25596" spans="33:48" x14ac:dyDescent="0.2">
      <c r="AG25596" s="1"/>
      <c r="AH25596" s="1"/>
      <c r="AI25596" s="1"/>
      <c r="AJ25596" s="169"/>
      <c r="AK25596" s="169"/>
      <c r="AT25596" s="197"/>
      <c r="AU25596" s="197"/>
      <c r="AV25596" s="197"/>
    </row>
    <row r="25597" spans="33:48" x14ac:dyDescent="0.2">
      <c r="AG25597" s="1"/>
      <c r="AH25597" s="1"/>
      <c r="AI25597" s="1"/>
      <c r="AJ25597" s="169"/>
      <c r="AK25597" s="169"/>
      <c r="AT25597" s="197"/>
      <c r="AU25597" s="197"/>
      <c r="AV25597" s="197"/>
    </row>
    <row r="25598" spans="33:48" x14ac:dyDescent="0.2">
      <c r="AG25598" s="1"/>
      <c r="AH25598" s="1"/>
      <c r="AI25598" s="1"/>
      <c r="AJ25598" s="169"/>
      <c r="AK25598" s="169"/>
      <c r="AT25598" s="197"/>
      <c r="AU25598" s="197"/>
      <c r="AV25598" s="197"/>
    </row>
    <row r="25599" spans="33:48" x14ac:dyDescent="0.2">
      <c r="AG25599" s="1"/>
      <c r="AH25599" s="1"/>
      <c r="AI25599" s="1"/>
      <c r="AJ25599" s="169"/>
      <c r="AK25599" s="169"/>
      <c r="AT25599" s="197"/>
      <c r="AU25599" s="197"/>
      <c r="AV25599" s="197"/>
    </row>
    <row r="25600" spans="33:48" x14ac:dyDescent="0.2">
      <c r="AG25600" s="1"/>
      <c r="AH25600" s="1"/>
      <c r="AI25600" s="1"/>
      <c r="AJ25600" s="169"/>
      <c r="AK25600" s="169"/>
      <c r="AT25600" s="197"/>
      <c r="AU25600" s="197"/>
      <c r="AV25600" s="197"/>
    </row>
    <row r="25601" spans="33:48" x14ac:dyDescent="0.2">
      <c r="AG25601" s="1"/>
      <c r="AH25601" s="1"/>
      <c r="AI25601" s="1"/>
      <c r="AJ25601" s="169"/>
      <c r="AK25601" s="169"/>
      <c r="AT25601" s="197"/>
      <c r="AU25601" s="197"/>
      <c r="AV25601" s="197"/>
    </row>
    <row r="25602" spans="33:48" x14ac:dyDescent="0.2">
      <c r="AG25602" s="1"/>
      <c r="AH25602" s="1"/>
      <c r="AI25602" s="1"/>
      <c r="AJ25602" s="169"/>
      <c r="AK25602" s="169"/>
      <c r="AT25602" s="197"/>
      <c r="AU25602" s="197"/>
      <c r="AV25602" s="197"/>
    </row>
    <row r="25603" spans="33:48" x14ac:dyDescent="0.2">
      <c r="AG25603" s="1"/>
      <c r="AH25603" s="1"/>
      <c r="AI25603" s="1"/>
      <c r="AJ25603" s="169"/>
      <c r="AK25603" s="169"/>
      <c r="AT25603" s="197"/>
      <c r="AU25603" s="197"/>
      <c r="AV25603" s="197"/>
    </row>
    <row r="25604" spans="33:48" x14ac:dyDescent="0.2">
      <c r="AG25604" s="1"/>
      <c r="AH25604" s="1"/>
      <c r="AI25604" s="1"/>
      <c r="AJ25604" s="169"/>
      <c r="AK25604" s="169"/>
      <c r="AT25604" s="197"/>
      <c r="AU25604" s="197"/>
      <c r="AV25604" s="197"/>
    </row>
    <row r="25605" spans="33:48" x14ac:dyDescent="0.2">
      <c r="AG25605" s="1"/>
      <c r="AH25605" s="1"/>
      <c r="AI25605" s="1"/>
      <c r="AJ25605" s="169"/>
      <c r="AK25605" s="169"/>
      <c r="AT25605" s="197"/>
      <c r="AU25605" s="197"/>
      <c r="AV25605" s="197"/>
    </row>
    <row r="25606" spans="33:48" x14ac:dyDescent="0.2">
      <c r="AG25606" s="1"/>
      <c r="AH25606" s="1"/>
      <c r="AI25606" s="1"/>
      <c r="AJ25606" s="169"/>
      <c r="AK25606" s="169"/>
      <c r="AT25606" s="197"/>
      <c r="AU25606" s="197"/>
      <c r="AV25606" s="197"/>
    </row>
    <row r="25607" spans="33:48" x14ac:dyDescent="0.2">
      <c r="AG25607" s="1"/>
      <c r="AH25607" s="1"/>
      <c r="AI25607" s="1"/>
      <c r="AJ25607" s="169"/>
      <c r="AK25607" s="169"/>
      <c r="AT25607" s="197"/>
      <c r="AU25607" s="197"/>
      <c r="AV25607" s="197"/>
    </row>
    <row r="25608" spans="33:48" x14ac:dyDescent="0.2">
      <c r="AG25608" s="1"/>
      <c r="AH25608" s="1"/>
      <c r="AI25608" s="1"/>
      <c r="AJ25608" s="169"/>
      <c r="AK25608" s="169"/>
      <c r="AT25608" s="197"/>
      <c r="AU25608" s="197"/>
      <c r="AV25608" s="197"/>
    </row>
    <row r="25609" spans="33:48" x14ac:dyDescent="0.2">
      <c r="AG25609" s="1"/>
      <c r="AH25609" s="1"/>
      <c r="AI25609" s="1"/>
      <c r="AJ25609" s="169"/>
      <c r="AK25609" s="169"/>
      <c r="AT25609" s="197"/>
      <c r="AU25609" s="197"/>
      <c r="AV25609" s="197"/>
    </row>
    <row r="25610" spans="33:48" x14ac:dyDescent="0.2">
      <c r="AG25610" s="1"/>
      <c r="AH25610" s="1"/>
      <c r="AI25610" s="1"/>
      <c r="AJ25610" s="169"/>
      <c r="AK25610" s="169"/>
      <c r="AT25610" s="197"/>
      <c r="AU25610" s="197"/>
      <c r="AV25610" s="197"/>
    </row>
    <row r="25611" spans="33:48" x14ac:dyDescent="0.2">
      <c r="AG25611" s="1"/>
      <c r="AH25611" s="1"/>
      <c r="AI25611" s="1"/>
      <c r="AJ25611" s="169"/>
      <c r="AK25611" s="169"/>
      <c r="AT25611" s="197"/>
      <c r="AU25611" s="197"/>
      <c r="AV25611" s="197"/>
    </row>
    <row r="25612" spans="33:48" x14ac:dyDescent="0.2">
      <c r="AG25612" s="1"/>
      <c r="AH25612" s="1"/>
      <c r="AI25612" s="1"/>
      <c r="AJ25612" s="169"/>
      <c r="AK25612" s="169"/>
      <c r="AT25612" s="197"/>
      <c r="AU25612" s="197"/>
      <c r="AV25612" s="197"/>
    </row>
    <row r="25613" spans="33:48" x14ac:dyDescent="0.2">
      <c r="AG25613" s="1"/>
      <c r="AH25613" s="1"/>
      <c r="AI25613" s="1"/>
      <c r="AJ25613" s="169"/>
      <c r="AK25613" s="169"/>
      <c r="AT25613" s="197"/>
      <c r="AU25613" s="197"/>
      <c r="AV25613" s="197"/>
    </row>
    <row r="25614" spans="33:48" x14ac:dyDescent="0.2">
      <c r="AG25614" s="1"/>
      <c r="AH25614" s="1"/>
      <c r="AI25614" s="1"/>
      <c r="AJ25614" s="169"/>
      <c r="AK25614" s="169"/>
      <c r="AT25614" s="197"/>
      <c r="AU25614" s="197"/>
      <c r="AV25614" s="197"/>
    </row>
    <row r="25615" spans="33:48" x14ac:dyDescent="0.2">
      <c r="AG25615" s="1"/>
      <c r="AH25615" s="1"/>
      <c r="AI25615" s="1"/>
      <c r="AJ25615" s="169"/>
      <c r="AK25615" s="169"/>
      <c r="AT25615" s="197"/>
      <c r="AU25615" s="197"/>
      <c r="AV25615" s="197"/>
    </row>
    <row r="25616" spans="33:48" x14ac:dyDescent="0.2">
      <c r="AG25616" s="1"/>
      <c r="AH25616" s="1"/>
      <c r="AI25616" s="1"/>
      <c r="AJ25616" s="169"/>
      <c r="AK25616" s="169"/>
      <c r="AT25616" s="197"/>
      <c r="AU25616" s="197"/>
      <c r="AV25616" s="197"/>
    </row>
    <row r="25617" spans="33:48" x14ac:dyDescent="0.2">
      <c r="AG25617" s="1"/>
      <c r="AH25617" s="1"/>
      <c r="AI25617" s="1"/>
      <c r="AJ25617" s="169"/>
      <c r="AK25617" s="169"/>
      <c r="AT25617" s="197"/>
      <c r="AU25617" s="197"/>
      <c r="AV25617" s="197"/>
    </row>
    <row r="25618" spans="33:48" x14ac:dyDescent="0.2">
      <c r="AG25618" s="1"/>
      <c r="AH25618" s="1"/>
      <c r="AI25618" s="1"/>
      <c r="AJ25618" s="169"/>
      <c r="AK25618" s="169"/>
      <c r="AT25618" s="197"/>
      <c r="AU25618" s="197"/>
      <c r="AV25618" s="197"/>
    </row>
    <row r="25619" spans="33:48" x14ac:dyDescent="0.2">
      <c r="AG25619" s="1"/>
      <c r="AH25619" s="1"/>
      <c r="AI25619" s="1"/>
      <c r="AJ25619" s="169"/>
      <c r="AK25619" s="169"/>
      <c r="AT25619" s="197"/>
      <c r="AU25619" s="197"/>
      <c r="AV25619" s="197"/>
    </row>
    <row r="25620" spans="33:48" x14ac:dyDescent="0.2">
      <c r="AG25620" s="1"/>
      <c r="AH25620" s="1"/>
      <c r="AI25620" s="1"/>
      <c r="AJ25620" s="169"/>
      <c r="AK25620" s="169"/>
      <c r="AT25620" s="197"/>
      <c r="AU25620" s="197"/>
      <c r="AV25620" s="197"/>
    </row>
    <row r="25621" spans="33:48" x14ac:dyDescent="0.2">
      <c r="AG25621" s="1"/>
      <c r="AH25621" s="1"/>
      <c r="AI25621" s="1"/>
      <c r="AJ25621" s="169"/>
      <c r="AK25621" s="169"/>
      <c r="AT25621" s="197"/>
      <c r="AU25621" s="197"/>
      <c r="AV25621" s="197"/>
    </row>
    <row r="25622" spans="33:48" x14ac:dyDescent="0.2">
      <c r="AG25622" s="1"/>
      <c r="AH25622" s="1"/>
      <c r="AI25622" s="1"/>
      <c r="AJ25622" s="169"/>
      <c r="AK25622" s="169"/>
      <c r="AT25622" s="197"/>
      <c r="AU25622" s="197"/>
      <c r="AV25622" s="197"/>
    </row>
    <row r="25623" spans="33:48" x14ac:dyDescent="0.2">
      <c r="AG25623" s="1"/>
      <c r="AH25623" s="1"/>
      <c r="AI25623" s="1"/>
      <c r="AJ25623" s="169"/>
      <c r="AK25623" s="169"/>
      <c r="AT25623" s="197"/>
      <c r="AU25623" s="197"/>
      <c r="AV25623" s="197"/>
    </row>
    <row r="25624" spans="33:48" x14ac:dyDescent="0.2">
      <c r="AG25624" s="1"/>
      <c r="AH25624" s="1"/>
      <c r="AI25624" s="1"/>
      <c r="AJ25624" s="169"/>
      <c r="AK25624" s="169"/>
      <c r="AT25624" s="197"/>
      <c r="AU25624" s="197"/>
      <c r="AV25624" s="197"/>
    </row>
    <row r="25625" spans="33:48" x14ac:dyDescent="0.2">
      <c r="AG25625" s="1"/>
      <c r="AH25625" s="1"/>
      <c r="AI25625" s="1"/>
      <c r="AJ25625" s="169"/>
      <c r="AK25625" s="169"/>
      <c r="AT25625" s="197"/>
      <c r="AU25625" s="197"/>
      <c r="AV25625" s="197"/>
    </row>
    <row r="25626" spans="33:48" x14ac:dyDescent="0.2">
      <c r="AG25626" s="1"/>
      <c r="AH25626" s="1"/>
      <c r="AI25626" s="1"/>
      <c r="AJ25626" s="169"/>
      <c r="AK25626" s="169"/>
      <c r="AT25626" s="197"/>
      <c r="AU25626" s="197"/>
      <c r="AV25626" s="197"/>
    </row>
    <row r="25627" spans="33:48" x14ac:dyDescent="0.2">
      <c r="AG25627" s="1"/>
      <c r="AH25627" s="1"/>
      <c r="AI25627" s="1"/>
      <c r="AJ25627" s="169"/>
      <c r="AK25627" s="169"/>
      <c r="AT25627" s="197"/>
      <c r="AU25627" s="197"/>
      <c r="AV25627" s="197"/>
    </row>
    <row r="25628" spans="33:48" x14ac:dyDescent="0.2">
      <c r="AG25628" s="1"/>
      <c r="AH25628" s="1"/>
      <c r="AI25628" s="1"/>
      <c r="AJ25628" s="169"/>
      <c r="AK25628" s="169"/>
      <c r="AT25628" s="197"/>
      <c r="AU25628" s="197"/>
      <c r="AV25628" s="197"/>
    </row>
    <row r="25629" spans="33:48" x14ac:dyDescent="0.2">
      <c r="AG25629" s="1"/>
      <c r="AH25629" s="1"/>
      <c r="AI25629" s="1"/>
      <c r="AJ25629" s="169"/>
      <c r="AK25629" s="169"/>
      <c r="AT25629" s="197"/>
      <c r="AU25629" s="197"/>
      <c r="AV25629" s="197"/>
    </row>
    <row r="25630" spans="33:48" x14ac:dyDescent="0.2">
      <c r="AG25630" s="1"/>
      <c r="AH25630" s="1"/>
      <c r="AI25630" s="1"/>
      <c r="AJ25630" s="169"/>
      <c r="AK25630" s="169"/>
      <c r="AT25630" s="197"/>
      <c r="AU25630" s="197"/>
      <c r="AV25630" s="197"/>
    </row>
    <row r="25631" spans="33:48" x14ac:dyDescent="0.2">
      <c r="AG25631" s="1"/>
      <c r="AH25631" s="1"/>
      <c r="AI25631" s="1"/>
      <c r="AJ25631" s="169"/>
      <c r="AK25631" s="169"/>
      <c r="AT25631" s="197"/>
      <c r="AU25631" s="197"/>
      <c r="AV25631" s="197"/>
    </row>
    <row r="25632" spans="33:48" x14ac:dyDescent="0.2">
      <c r="AG25632" s="1"/>
      <c r="AH25632" s="1"/>
      <c r="AI25632" s="1"/>
      <c r="AJ25632" s="169"/>
      <c r="AK25632" s="169"/>
      <c r="AT25632" s="197"/>
      <c r="AU25632" s="197"/>
      <c r="AV25632" s="197"/>
    </row>
    <row r="25633" spans="33:48" x14ac:dyDescent="0.2">
      <c r="AG25633" s="1"/>
      <c r="AH25633" s="1"/>
      <c r="AI25633" s="1"/>
      <c r="AJ25633" s="169"/>
      <c r="AK25633" s="169"/>
      <c r="AT25633" s="197"/>
      <c r="AU25633" s="197"/>
      <c r="AV25633" s="197"/>
    </row>
    <row r="25634" spans="33:48" x14ac:dyDescent="0.2">
      <c r="AG25634" s="1"/>
      <c r="AH25634" s="1"/>
      <c r="AI25634" s="1"/>
      <c r="AJ25634" s="169"/>
      <c r="AK25634" s="169"/>
      <c r="AT25634" s="197"/>
      <c r="AU25634" s="197"/>
      <c r="AV25634" s="197"/>
    </row>
    <row r="25635" spans="33:48" x14ac:dyDescent="0.2">
      <c r="AG25635" s="1"/>
      <c r="AH25635" s="1"/>
      <c r="AI25635" s="1"/>
      <c r="AJ25635" s="169"/>
      <c r="AK25635" s="169"/>
      <c r="AT25635" s="197"/>
      <c r="AU25635" s="197"/>
      <c r="AV25635" s="197"/>
    </row>
    <row r="25636" spans="33:48" x14ac:dyDescent="0.2">
      <c r="AG25636" s="1"/>
      <c r="AH25636" s="1"/>
      <c r="AI25636" s="1"/>
      <c r="AJ25636" s="169"/>
      <c r="AK25636" s="169"/>
      <c r="AT25636" s="197"/>
      <c r="AU25636" s="197"/>
      <c r="AV25636" s="197"/>
    </row>
    <row r="25637" spans="33:48" x14ac:dyDescent="0.2">
      <c r="AG25637" s="1"/>
      <c r="AH25637" s="1"/>
      <c r="AI25637" s="1"/>
      <c r="AJ25637" s="169"/>
      <c r="AK25637" s="169"/>
      <c r="AT25637" s="197"/>
      <c r="AU25637" s="197"/>
      <c r="AV25637" s="197"/>
    </row>
    <row r="25638" spans="33:48" x14ac:dyDescent="0.2">
      <c r="AG25638" s="1"/>
      <c r="AH25638" s="1"/>
      <c r="AI25638" s="1"/>
      <c r="AJ25638" s="169"/>
      <c r="AK25638" s="169"/>
      <c r="AT25638" s="197"/>
      <c r="AU25638" s="197"/>
      <c r="AV25638" s="197"/>
    </row>
    <row r="25639" spans="33:48" x14ac:dyDescent="0.2">
      <c r="AG25639" s="1"/>
      <c r="AH25639" s="1"/>
      <c r="AI25639" s="1"/>
      <c r="AJ25639" s="169"/>
      <c r="AK25639" s="169"/>
      <c r="AT25639" s="197"/>
      <c r="AU25639" s="197"/>
      <c r="AV25639" s="197"/>
    </row>
    <row r="25640" spans="33:48" x14ac:dyDescent="0.2">
      <c r="AG25640" s="1"/>
      <c r="AH25640" s="1"/>
      <c r="AI25640" s="1"/>
      <c r="AJ25640" s="169"/>
      <c r="AK25640" s="169"/>
      <c r="AT25640" s="197"/>
      <c r="AU25640" s="197"/>
      <c r="AV25640" s="197"/>
    </row>
    <row r="25641" spans="33:48" x14ac:dyDescent="0.2">
      <c r="AG25641" s="1"/>
      <c r="AH25641" s="1"/>
      <c r="AI25641" s="1"/>
      <c r="AJ25641" s="169"/>
      <c r="AK25641" s="169"/>
      <c r="AT25641" s="197"/>
      <c r="AU25641" s="197"/>
      <c r="AV25641" s="197"/>
    </row>
    <row r="25642" spans="33:48" x14ac:dyDescent="0.2">
      <c r="AG25642" s="1"/>
      <c r="AH25642" s="1"/>
      <c r="AI25642" s="1"/>
      <c r="AJ25642" s="169"/>
      <c r="AK25642" s="169"/>
      <c r="AT25642" s="197"/>
      <c r="AU25642" s="197"/>
      <c r="AV25642" s="197"/>
    </row>
    <row r="25643" spans="33:48" x14ac:dyDescent="0.2">
      <c r="AG25643" s="1"/>
      <c r="AH25643" s="1"/>
      <c r="AI25643" s="1"/>
      <c r="AJ25643" s="169"/>
      <c r="AK25643" s="169"/>
      <c r="AT25643" s="197"/>
      <c r="AU25643" s="197"/>
      <c r="AV25643" s="197"/>
    </row>
    <row r="25644" spans="33:48" x14ac:dyDescent="0.2">
      <c r="AG25644" s="1"/>
      <c r="AH25644" s="1"/>
      <c r="AI25644" s="1"/>
      <c r="AJ25644" s="169"/>
      <c r="AK25644" s="169"/>
      <c r="AT25644" s="197"/>
      <c r="AU25644" s="197"/>
      <c r="AV25644" s="197"/>
    </row>
    <row r="25645" spans="33:48" x14ac:dyDescent="0.2">
      <c r="AG25645" s="1"/>
      <c r="AH25645" s="1"/>
      <c r="AI25645" s="1"/>
      <c r="AJ25645" s="169"/>
      <c r="AK25645" s="169"/>
      <c r="AT25645" s="197"/>
      <c r="AU25645" s="197"/>
      <c r="AV25645" s="197"/>
    </row>
    <row r="25646" spans="33:48" x14ac:dyDescent="0.2">
      <c r="AG25646" s="1"/>
      <c r="AH25646" s="1"/>
      <c r="AI25646" s="1"/>
      <c r="AJ25646" s="169"/>
      <c r="AK25646" s="169"/>
      <c r="AT25646" s="197"/>
      <c r="AU25646" s="197"/>
      <c r="AV25646" s="197"/>
    </row>
    <row r="25647" spans="33:48" x14ac:dyDescent="0.2">
      <c r="AG25647" s="1"/>
      <c r="AH25647" s="1"/>
      <c r="AI25647" s="1"/>
      <c r="AJ25647" s="169"/>
      <c r="AK25647" s="169"/>
      <c r="AT25647" s="197"/>
      <c r="AU25647" s="197"/>
      <c r="AV25647" s="197"/>
    </row>
    <row r="25648" spans="33:48" x14ac:dyDescent="0.2">
      <c r="AG25648" s="1"/>
      <c r="AH25648" s="1"/>
      <c r="AI25648" s="1"/>
      <c r="AJ25648" s="169"/>
      <c r="AK25648" s="169"/>
      <c r="AT25648" s="197"/>
      <c r="AU25648" s="197"/>
      <c r="AV25648" s="197"/>
    </row>
    <row r="25649" spans="33:48" x14ac:dyDescent="0.2">
      <c r="AG25649" s="1"/>
      <c r="AH25649" s="1"/>
      <c r="AI25649" s="1"/>
      <c r="AJ25649" s="169"/>
      <c r="AK25649" s="169"/>
      <c r="AT25649" s="197"/>
      <c r="AU25649" s="197"/>
      <c r="AV25649" s="197"/>
    </row>
    <row r="25650" spans="33:48" x14ac:dyDescent="0.2">
      <c r="AG25650" s="1"/>
      <c r="AH25650" s="1"/>
      <c r="AI25650" s="1"/>
      <c r="AJ25650" s="169"/>
      <c r="AK25650" s="169"/>
      <c r="AT25650" s="197"/>
      <c r="AU25650" s="197"/>
      <c r="AV25650" s="197"/>
    </row>
    <row r="25651" spans="33:48" x14ac:dyDescent="0.2">
      <c r="AG25651" s="1"/>
      <c r="AH25651" s="1"/>
      <c r="AI25651" s="1"/>
      <c r="AJ25651" s="169"/>
      <c r="AK25651" s="169"/>
      <c r="AT25651" s="197"/>
      <c r="AU25651" s="197"/>
      <c r="AV25651" s="197"/>
    </row>
    <row r="25652" spans="33:48" x14ac:dyDescent="0.2">
      <c r="AG25652" s="1"/>
      <c r="AH25652" s="1"/>
      <c r="AI25652" s="1"/>
      <c r="AJ25652" s="169"/>
      <c r="AK25652" s="169"/>
      <c r="AT25652" s="197"/>
      <c r="AU25652" s="197"/>
      <c r="AV25652" s="197"/>
    </row>
    <row r="25653" spans="33:48" x14ac:dyDescent="0.2">
      <c r="AG25653" s="1"/>
      <c r="AH25653" s="1"/>
      <c r="AI25653" s="1"/>
      <c r="AJ25653" s="169"/>
      <c r="AK25653" s="169"/>
      <c r="AT25653" s="197"/>
      <c r="AU25653" s="197"/>
      <c r="AV25653" s="197"/>
    </row>
    <row r="25654" spans="33:48" x14ac:dyDescent="0.2">
      <c r="AG25654" s="1"/>
      <c r="AH25654" s="1"/>
      <c r="AI25654" s="1"/>
      <c r="AJ25654" s="169"/>
      <c r="AK25654" s="169"/>
      <c r="AT25654" s="197"/>
      <c r="AU25654" s="197"/>
      <c r="AV25654" s="197"/>
    </row>
    <row r="25655" spans="33:48" x14ac:dyDescent="0.2">
      <c r="AG25655" s="1"/>
      <c r="AH25655" s="1"/>
      <c r="AI25655" s="1"/>
      <c r="AJ25655" s="169"/>
      <c r="AK25655" s="169"/>
      <c r="AT25655" s="197"/>
      <c r="AU25655" s="197"/>
      <c r="AV25655" s="197"/>
    </row>
    <row r="25656" spans="33:48" x14ac:dyDescent="0.2">
      <c r="AG25656" s="1"/>
      <c r="AH25656" s="1"/>
      <c r="AI25656" s="1"/>
      <c r="AJ25656" s="169"/>
      <c r="AK25656" s="169"/>
      <c r="AT25656" s="197"/>
      <c r="AU25656" s="197"/>
      <c r="AV25656" s="197"/>
    </row>
    <row r="25657" spans="33:48" x14ac:dyDescent="0.2">
      <c r="AG25657" s="1"/>
      <c r="AH25657" s="1"/>
      <c r="AI25657" s="1"/>
      <c r="AJ25657" s="169"/>
      <c r="AK25657" s="169"/>
      <c r="AT25657" s="197"/>
      <c r="AU25657" s="197"/>
      <c r="AV25657" s="197"/>
    </row>
    <row r="25658" spans="33:48" x14ac:dyDescent="0.2">
      <c r="AG25658" s="1"/>
      <c r="AH25658" s="1"/>
      <c r="AI25658" s="1"/>
      <c r="AJ25658" s="169"/>
      <c r="AK25658" s="169"/>
      <c r="AT25658" s="197"/>
      <c r="AU25658" s="197"/>
      <c r="AV25658" s="197"/>
    </row>
    <row r="25659" spans="33:48" x14ac:dyDescent="0.2">
      <c r="AG25659" s="1"/>
      <c r="AH25659" s="1"/>
      <c r="AI25659" s="1"/>
      <c r="AJ25659" s="169"/>
      <c r="AK25659" s="169"/>
      <c r="AT25659" s="197"/>
      <c r="AU25659" s="197"/>
      <c r="AV25659" s="197"/>
    </row>
    <row r="25660" spans="33:48" x14ac:dyDescent="0.2">
      <c r="AG25660" s="1"/>
      <c r="AH25660" s="1"/>
      <c r="AI25660" s="1"/>
      <c r="AJ25660" s="169"/>
      <c r="AK25660" s="169"/>
      <c r="AT25660" s="197"/>
      <c r="AU25660" s="197"/>
      <c r="AV25660" s="197"/>
    </row>
    <row r="25661" spans="33:48" x14ac:dyDescent="0.2">
      <c r="AG25661" s="1"/>
      <c r="AH25661" s="1"/>
      <c r="AI25661" s="1"/>
      <c r="AJ25661" s="169"/>
      <c r="AK25661" s="169"/>
      <c r="AT25661" s="197"/>
      <c r="AU25661" s="197"/>
      <c r="AV25661" s="197"/>
    </row>
    <row r="25662" spans="33:48" x14ac:dyDescent="0.2">
      <c r="AG25662" s="1"/>
      <c r="AH25662" s="1"/>
      <c r="AI25662" s="1"/>
      <c r="AJ25662" s="169"/>
      <c r="AK25662" s="169"/>
      <c r="AT25662" s="197"/>
      <c r="AU25662" s="197"/>
      <c r="AV25662" s="197"/>
    </row>
    <row r="25663" spans="33:48" x14ac:dyDescent="0.2">
      <c r="AG25663" s="1"/>
      <c r="AH25663" s="1"/>
      <c r="AI25663" s="1"/>
      <c r="AJ25663" s="169"/>
      <c r="AK25663" s="169"/>
      <c r="AT25663" s="197"/>
      <c r="AU25663" s="197"/>
      <c r="AV25663" s="197"/>
    </row>
    <row r="25664" spans="33:48" x14ac:dyDescent="0.2">
      <c r="AG25664" s="1"/>
      <c r="AH25664" s="1"/>
      <c r="AI25664" s="1"/>
      <c r="AJ25664" s="169"/>
      <c r="AK25664" s="169"/>
      <c r="AT25664" s="197"/>
      <c r="AU25664" s="197"/>
      <c r="AV25664" s="197"/>
    </row>
    <row r="25665" spans="33:48" x14ac:dyDescent="0.2">
      <c r="AG25665" s="1"/>
      <c r="AH25665" s="1"/>
      <c r="AI25665" s="1"/>
      <c r="AJ25665" s="169"/>
      <c r="AK25665" s="169"/>
      <c r="AT25665" s="197"/>
      <c r="AU25665" s="197"/>
      <c r="AV25665" s="197"/>
    </row>
    <row r="25666" spans="33:48" x14ac:dyDescent="0.2">
      <c r="AG25666" s="1"/>
      <c r="AH25666" s="1"/>
      <c r="AI25666" s="1"/>
      <c r="AJ25666" s="169"/>
      <c r="AK25666" s="169"/>
      <c r="AT25666" s="197"/>
      <c r="AU25666" s="197"/>
      <c r="AV25666" s="197"/>
    </row>
    <row r="25667" spans="33:48" x14ac:dyDescent="0.2">
      <c r="AG25667" s="1"/>
      <c r="AH25667" s="1"/>
      <c r="AI25667" s="1"/>
      <c r="AJ25667" s="169"/>
      <c r="AK25667" s="169"/>
      <c r="AT25667" s="197"/>
      <c r="AU25667" s="197"/>
      <c r="AV25667" s="197"/>
    </row>
    <row r="25668" spans="33:48" x14ac:dyDescent="0.2">
      <c r="AG25668" s="1"/>
      <c r="AH25668" s="1"/>
      <c r="AI25668" s="1"/>
      <c r="AJ25668" s="169"/>
      <c r="AK25668" s="169"/>
      <c r="AT25668" s="197"/>
      <c r="AU25668" s="197"/>
      <c r="AV25668" s="197"/>
    </row>
    <row r="25669" spans="33:48" x14ac:dyDescent="0.2">
      <c r="AG25669" s="1"/>
      <c r="AH25669" s="1"/>
      <c r="AI25669" s="1"/>
      <c r="AJ25669" s="169"/>
      <c r="AK25669" s="169"/>
      <c r="AT25669" s="197"/>
      <c r="AU25669" s="197"/>
      <c r="AV25669" s="197"/>
    </row>
    <row r="25670" spans="33:48" x14ac:dyDescent="0.2">
      <c r="AG25670" s="1"/>
      <c r="AH25670" s="1"/>
      <c r="AI25670" s="1"/>
      <c r="AJ25670" s="169"/>
      <c r="AK25670" s="169"/>
      <c r="AT25670" s="197"/>
      <c r="AU25670" s="197"/>
      <c r="AV25670" s="197"/>
    </row>
    <row r="25671" spans="33:48" x14ac:dyDescent="0.2">
      <c r="AG25671" s="1"/>
      <c r="AH25671" s="1"/>
      <c r="AI25671" s="1"/>
      <c r="AJ25671" s="169"/>
      <c r="AK25671" s="169"/>
      <c r="AT25671" s="197"/>
      <c r="AU25671" s="197"/>
      <c r="AV25671" s="197"/>
    </row>
    <row r="25672" spans="33:48" x14ac:dyDescent="0.2">
      <c r="AG25672" s="1"/>
      <c r="AH25672" s="1"/>
      <c r="AI25672" s="1"/>
      <c r="AJ25672" s="169"/>
      <c r="AK25672" s="169"/>
      <c r="AT25672" s="197"/>
      <c r="AU25672" s="197"/>
      <c r="AV25672" s="197"/>
    </row>
    <row r="25673" spans="33:48" x14ac:dyDescent="0.2">
      <c r="AG25673" s="1"/>
      <c r="AH25673" s="1"/>
      <c r="AI25673" s="1"/>
      <c r="AJ25673" s="169"/>
      <c r="AK25673" s="169"/>
      <c r="AT25673" s="197"/>
      <c r="AU25673" s="197"/>
      <c r="AV25673" s="197"/>
    </row>
    <row r="25674" spans="33:48" x14ac:dyDescent="0.2">
      <c r="AG25674" s="1"/>
      <c r="AH25674" s="1"/>
      <c r="AI25674" s="1"/>
      <c r="AJ25674" s="169"/>
      <c r="AK25674" s="169"/>
      <c r="AT25674" s="197"/>
      <c r="AU25674" s="197"/>
      <c r="AV25674" s="197"/>
    </row>
    <row r="25675" spans="33:48" x14ac:dyDescent="0.2">
      <c r="AG25675" s="1"/>
      <c r="AH25675" s="1"/>
      <c r="AI25675" s="1"/>
      <c r="AJ25675" s="169"/>
      <c r="AK25675" s="169"/>
      <c r="AT25675" s="197"/>
      <c r="AU25675" s="197"/>
      <c r="AV25675" s="197"/>
    </row>
    <row r="25676" spans="33:48" x14ac:dyDescent="0.2">
      <c r="AG25676" s="1"/>
      <c r="AH25676" s="1"/>
      <c r="AI25676" s="1"/>
      <c r="AJ25676" s="169"/>
      <c r="AK25676" s="169"/>
      <c r="AT25676" s="197"/>
      <c r="AU25676" s="197"/>
      <c r="AV25676" s="197"/>
    </row>
    <row r="25677" spans="33:48" x14ac:dyDescent="0.2">
      <c r="AG25677" s="1"/>
      <c r="AH25677" s="1"/>
      <c r="AI25677" s="1"/>
      <c r="AJ25677" s="169"/>
      <c r="AK25677" s="169"/>
      <c r="AT25677" s="197"/>
      <c r="AU25677" s="197"/>
      <c r="AV25677" s="197"/>
    </row>
    <row r="25678" spans="33:48" x14ac:dyDescent="0.2">
      <c r="AG25678" s="1"/>
      <c r="AH25678" s="1"/>
      <c r="AI25678" s="1"/>
      <c r="AJ25678" s="169"/>
      <c r="AK25678" s="169"/>
      <c r="AT25678" s="197"/>
      <c r="AU25678" s="197"/>
      <c r="AV25678" s="197"/>
    </row>
    <row r="25679" spans="33:48" x14ac:dyDescent="0.2">
      <c r="AG25679" s="1"/>
      <c r="AH25679" s="1"/>
      <c r="AI25679" s="1"/>
      <c r="AJ25679" s="169"/>
      <c r="AK25679" s="169"/>
      <c r="AT25679" s="197"/>
      <c r="AU25679" s="197"/>
      <c r="AV25679" s="197"/>
    </row>
    <row r="25680" spans="33:48" x14ac:dyDescent="0.2">
      <c r="AG25680" s="1"/>
      <c r="AH25680" s="1"/>
      <c r="AI25680" s="1"/>
      <c r="AJ25680" s="169"/>
      <c r="AK25680" s="169"/>
      <c r="AT25680" s="197"/>
      <c r="AU25680" s="197"/>
      <c r="AV25680" s="197"/>
    </row>
    <row r="25681" spans="33:48" x14ac:dyDescent="0.2">
      <c r="AG25681" s="1"/>
      <c r="AH25681" s="1"/>
      <c r="AI25681" s="1"/>
      <c r="AJ25681" s="169"/>
      <c r="AK25681" s="169"/>
      <c r="AT25681" s="197"/>
      <c r="AU25681" s="197"/>
      <c r="AV25681" s="197"/>
    </row>
    <row r="25682" spans="33:48" x14ac:dyDescent="0.2">
      <c r="AG25682" s="1"/>
      <c r="AH25682" s="1"/>
      <c r="AI25682" s="1"/>
      <c r="AJ25682" s="169"/>
      <c r="AK25682" s="169"/>
      <c r="AT25682" s="197"/>
      <c r="AU25682" s="197"/>
      <c r="AV25682" s="197"/>
    </row>
    <row r="25683" spans="33:48" x14ac:dyDescent="0.2">
      <c r="AG25683" s="1"/>
      <c r="AH25683" s="1"/>
      <c r="AI25683" s="1"/>
      <c r="AJ25683" s="169"/>
      <c r="AK25683" s="169"/>
      <c r="AT25683" s="197"/>
      <c r="AU25683" s="197"/>
      <c r="AV25683" s="197"/>
    </row>
    <row r="25684" spans="33:48" x14ac:dyDescent="0.2">
      <c r="AG25684" s="1"/>
      <c r="AH25684" s="1"/>
      <c r="AI25684" s="1"/>
      <c r="AJ25684" s="169"/>
      <c r="AK25684" s="169"/>
      <c r="AT25684" s="197"/>
      <c r="AU25684" s="197"/>
      <c r="AV25684" s="197"/>
    </row>
    <row r="25685" spans="33:48" x14ac:dyDescent="0.2">
      <c r="AG25685" s="1"/>
      <c r="AH25685" s="1"/>
      <c r="AI25685" s="1"/>
      <c r="AJ25685" s="169"/>
      <c r="AK25685" s="169"/>
      <c r="AT25685" s="197"/>
      <c r="AU25685" s="197"/>
      <c r="AV25685" s="197"/>
    </row>
    <row r="25686" spans="33:48" x14ac:dyDescent="0.2">
      <c r="AG25686" s="1"/>
      <c r="AH25686" s="1"/>
      <c r="AI25686" s="1"/>
      <c r="AJ25686" s="169"/>
      <c r="AK25686" s="169"/>
      <c r="AT25686" s="197"/>
      <c r="AU25686" s="197"/>
      <c r="AV25686" s="197"/>
    </row>
    <row r="25687" spans="33:48" x14ac:dyDescent="0.2">
      <c r="AG25687" s="1"/>
      <c r="AH25687" s="1"/>
      <c r="AI25687" s="1"/>
      <c r="AJ25687" s="169"/>
      <c r="AK25687" s="169"/>
      <c r="AT25687" s="197"/>
      <c r="AU25687" s="197"/>
      <c r="AV25687" s="197"/>
    </row>
    <row r="25688" spans="33:48" x14ac:dyDescent="0.2">
      <c r="AG25688" s="1"/>
      <c r="AH25688" s="1"/>
      <c r="AI25688" s="1"/>
      <c r="AJ25688" s="169"/>
      <c r="AK25688" s="169"/>
      <c r="AT25688" s="197"/>
      <c r="AU25688" s="197"/>
      <c r="AV25688" s="197"/>
    </row>
    <row r="25689" spans="33:48" x14ac:dyDescent="0.2">
      <c r="AG25689" s="1"/>
      <c r="AH25689" s="1"/>
      <c r="AI25689" s="1"/>
      <c r="AJ25689" s="169"/>
      <c r="AK25689" s="169"/>
      <c r="AT25689" s="197"/>
      <c r="AU25689" s="197"/>
      <c r="AV25689" s="197"/>
    </row>
    <row r="25690" spans="33:48" x14ac:dyDescent="0.2">
      <c r="AG25690" s="1"/>
      <c r="AH25690" s="1"/>
      <c r="AI25690" s="1"/>
      <c r="AJ25690" s="169"/>
      <c r="AK25690" s="169"/>
      <c r="AT25690" s="197"/>
      <c r="AU25690" s="197"/>
      <c r="AV25690" s="197"/>
    </row>
    <row r="25691" spans="33:48" x14ac:dyDescent="0.2">
      <c r="AG25691" s="1"/>
      <c r="AH25691" s="1"/>
      <c r="AI25691" s="1"/>
      <c r="AJ25691" s="169"/>
      <c r="AK25691" s="169"/>
      <c r="AT25691" s="197"/>
      <c r="AU25691" s="197"/>
      <c r="AV25691" s="197"/>
    </row>
    <row r="25692" spans="33:48" x14ac:dyDescent="0.2">
      <c r="AG25692" s="1"/>
      <c r="AH25692" s="1"/>
      <c r="AI25692" s="1"/>
      <c r="AJ25692" s="169"/>
      <c r="AK25692" s="169"/>
      <c r="AT25692" s="197"/>
      <c r="AU25692" s="197"/>
      <c r="AV25692" s="197"/>
    </row>
    <row r="25693" spans="33:48" x14ac:dyDescent="0.2">
      <c r="AG25693" s="1"/>
      <c r="AH25693" s="1"/>
      <c r="AI25693" s="1"/>
      <c r="AJ25693" s="169"/>
      <c r="AK25693" s="169"/>
      <c r="AT25693" s="197"/>
      <c r="AU25693" s="197"/>
      <c r="AV25693" s="197"/>
    </row>
    <row r="25694" spans="33:48" x14ac:dyDescent="0.2">
      <c r="AG25694" s="1"/>
      <c r="AH25694" s="1"/>
      <c r="AI25694" s="1"/>
      <c r="AJ25694" s="169"/>
      <c r="AK25694" s="169"/>
      <c r="AT25694" s="197"/>
      <c r="AU25694" s="197"/>
      <c r="AV25694" s="197"/>
    </row>
    <row r="25695" spans="33:48" x14ac:dyDescent="0.2">
      <c r="AG25695" s="1"/>
      <c r="AH25695" s="1"/>
      <c r="AI25695" s="1"/>
      <c r="AJ25695" s="169"/>
      <c r="AK25695" s="169"/>
      <c r="AT25695" s="197"/>
      <c r="AU25695" s="197"/>
      <c r="AV25695" s="197"/>
    </row>
    <row r="25696" spans="33:48" x14ac:dyDescent="0.2">
      <c r="AG25696" s="1"/>
      <c r="AH25696" s="1"/>
      <c r="AI25696" s="1"/>
      <c r="AJ25696" s="169"/>
      <c r="AK25696" s="169"/>
      <c r="AT25696" s="197"/>
      <c r="AU25696" s="197"/>
      <c r="AV25696" s="197"/>
    </row>
    <row r="25697" spans="33:48" x14ac:dyDescent="0.2">
      <c r="AG25697" s="1"/>
      <c r="AH25697" s="1"/>
      <c r="AI25697" s="1"/>
      <c r="AJ25697" s="169"/>
      <c r="AK25697" s="169"/>
      <c r="AT25697" s="197"/>
      <c r="AU25697" s="197"/>
      <c r="AV25697" s="197"/>
    </row>
    <row r="25698" spans="33:48" x14ac:dyDescent="0.2">
      <c r="AG25698" s="1"/>
      <c r="AH25698" s="1"/>
      <c r="AI25698" s="1"/>
      <c r="AJ25698" s="169"/>
      <c r="AK25698" s="169"/>
      <c r="AT25698" s="197"/>
      <c r="AU25698" s="197"/>
      <c r="AV25698" s="197"/>
    </row>
    <row r="25699" spans="33:48" x14ac:dyDescent="0.2">
      <c r="AG25699" s="1"/>
      <c r="AH25699" s="1"/>
      <c r="AI25699" s="1"/>
      <c r="AJ25699" s="169"/>
      <c r="AK25699" s="169"/>
      <c r="AT25699" s="197"/>
      <c r="AU25699" s="197"/>
      <c r="AV25699" s="197"/>
    </row>
    <row r="25700" spans="33:48" x14ac:dyDescent="0.2">
      <c r="AG25700" s="1"/>
      <c r="AH25700" s="1"/>
      <c r="AI25700" s="1"/>
      <c r="AJ25700" s="169"/>
      <c r="AK25700" s="169"/>
      <c r="AT25700" s="197"/>
      <c r="AU25700" s="197"/>
      <c r="AV25700" s="197"/>
    </row>
    <row r="25701" spans="33:48" x14ac:dyDescent="0.2">
      <c r="AG25701" s="1"/>
      <c r="AH25701" s="1"/>
      <c r="AI25701" s="1"/>
      <c r="AJ25701" s="169"/>
      <c r="AK25701" s="169"/>
      <c r="AT25701" s="197"/>
      <c r="AU25701" s="197"/>
      <c r="AV25701" s="197"/>
    </row>
    <row r="25702" spans="33:48" x14ac:dyDescent="0.2">
      <c r="AG25702" s="1"/>
      <c r="AH25702" s="1"/>
      <c r="AI25702" s="1"/>
      <c r="AJ25702" s="169"/>
      <c r="AK25702" s="169"/>
      <c r="AT25702" s="197"/>
      <c r="AU25702" s="197"/>
      <c r="AV25702" s="197"/>
    </row>
    <row r="25703" spans="33:48" x14ac:dyDescent="0.2">
      <c r="AG25703" s="1"/>
      <c r="AH25703" s="1"/>
      <c r="AI25703" s="1"/>
      <c r="AJ25703" s="169"/>
      <c r="AK25703" s="169"/>
      <c r="AT25703" s="197"/>
      <c r="AU25703" s="197"/>
      <c r="AV25703" s="197"/>
    </row>
    <row r="25704" spans="33:48" x14ac:dyDescent="0.2">
      <c r="AG25704" s="1"/>
      <c r="AH25704" s="1"/>
      <c r="AI25704" s="1"/>
      <c r="AJ25704" s="169"/>
      <c r="AK25704" s="169"/>
      <c r="AT25704" s="197"/>
      <c r="AU25704" s="197"/>
      <c r="AV25704" s="197"/>
    </row>
    <row r="25705" spans="33:48" x14ac:dyDescent="0.2">
      <c r="AG25705" s="1"/>
      <c r="AH25705" s="1"/>
      <c r="AI25705" s="1"/>
      <c r="AJ25705" s="169"/>
      <c r="AK25705" s="169"/>
      <c r="AT25705" s="197"/>
      <c r="AU25705" s="197"/>
      <c r="AV25705" s="197"/>
    </row>
    <row r="25706" spans="33:48" x14ac:dyDescent="0.2">
      <c r="AG25706" s="1"/>
      <c r="AH25706" s="1"/>
      <c r="AI25706" s="1"/>
      <c r="AJ25706" s="169"/>
      <c r="AK25706" s="169"/>
      <c r="AT25706" s="197"/>
      <c r="AU25706" s="197"/>
      <c r="AV25706" s="197"/>
    </row>
    <row r="25707" spans="33:48" x14ac:dyDescent="0.2">
      <c r="AG25707" s="1"/>
      <c r="AH25707" s="1"/>
      <c r="AI25707" s="1"/>
      <c r="AJ25707" s="169"/>
      <c r="AK25707" s="169"/>
      <c r="AT25707" s="197"/>
      <c r="AU25707" s="197"/>
      <c r="AV25707" s="197"/>
    </row>
    <row r="25708" spans="33:48" x14ac:dyDescent="0.2">
      <c r="AG25708" s="1"/>
      <c r="AH25708" s="1"/>
      <c r="AI25708" s="1"/>
      <c r="AJ25708" s="169"/>
      <c r="AK25708" s="169"/>
      <c r="AT25708" s="197"/>
      <c r="AU25708" s="197"/>
      <c r="AV25708" s="197"/>
    </row>
    <row r="25709" spans="33:48" x14ac:dyDescent="0.2">
      <c r="AG25709" s="1"/>
      <c r="AH25709" s="1"/>
      <c r="AI25709" s="1"/>
      <c r="AJ25709" s="169"/>
      <c r="AK25709" s="169"/>
      <c r="AT25709" s="197"/>
      <c r="AU25709" s="197"/>
      <c r="AV25709" s="197"/>
    </row>
    <row r="25710" spans="33:48" x14ac:dyDescent="0.2">
      <c r="AG25710" s="1"/>
      <c r="AH25710" s="1"/>
      <c r="AI25710" s="1"/>
      <c r="AJ25710" s="169"/>
      <c r="AK25710" s="169"/>
      <c r="AT25710" s="197"/>
      <c r="AU25710" s="197"/>
      <c r="AV25710" s="197"/>
    </row>
    <row r="25711" spans="33:48" x14ac:dyDescent="0.2">
      <c r="AG25711" s="1"/>
      <c r="AH25711" s="1"/>
      <c r="AI25711" s="1"/>
      <c r="AJ25711" s="169"/>
      <c r="AK25711" s="169"/>
      <c r="AT25711" s="197"/>
      <c r="AU25711" s="197"/>
      <c r="AV25711" s="197"/>
    </row>
    <row r="25712" spans="33:48" x14ac:dyDescent="0.2">
      <c r="AG25712" s="1"/>
      <c r="AH25712" s="1"/>
      <c r="AI25712" s="1"/>
      <c r="AJ25712" s="169"/>
      <c r="AK25712" s="169"/>
      <c r="AT25712" s="197"/>
      <c r="AU25712" s="197"/>
      <c r="AV25712" s="197"/>
    </row>
    <row r="25713" spans="33:48" x14ac:dyDescent="0.2">
      <c r="AG25713" s="1"/>
      <c r="AH25713" s="1"/>
      <c r="AI25713" s="1"/>
      <c r="AJ25713" s="169"/>
      <c r="AK25713" s="169"/>
      <c r="AT25713" s="197"/>
      <c r="AU25713" s="197"/>
      <c r="AV25713" s="197"/>
    </row>
    <row r="25714" spans="33:48" x14ac:dyDescent="0.2">
      <c r="AG25714" s="1"/>
      <c r="AH25714" s="1"/>
      <c r="AI25714" s="1"/>
      <c r="AJ25714" s="169"/>
      <c r="AK25714" s="169"/>
      <c r="AT25714" s="197"/>
      <c r="AU25714" s="197"/>
      <c r="AV25714" s="197"/>
    </row>
    <row r="25715" spans="33:48" x14ac:dyDescent="0.2">
      <c r="AG25715" s="1"/>
      <c r="AH25715" s="1"/>
      <c r="AI25715" s="1"/>
      <c r="AJ25715" s="169"/>
      <c r="AK25715" s="169"/>
      <c r="AT25715" s="197"/>
      <c r="AU25715" s="197"/>
      <c r="AV25715" s="197"/>
    </row>
    <row r="25716" spans="33:48" x14ac:dyDescent="0.2">
      <c r="AG25716" s="1"/>
      <c r="AH25716" s="1"/>
      <c r="AI25716" s="1"/>
      <c r="AJ25716" s="169"/>
      <c r="AK25716" s="169"/>
      <c r="AT25716" s="197"/>
      <c r="AU25716" s="197"/>
      <c r="AV25716" s="197"/>
    </row>
    <row r="25717" spans="33:48" x14ac:dyDescent="0.2">
      <c r="AG25717" s="1"/>
      <c r="AH25717" s="1"/>
      <c r="AI25717" s="1"/>
      <c r="AJ25717" s="169"/>
      <c r="AK25717" s="169"/>
      <c r="AT25717" s="197"/>
      <c r="AU25717" s="197"/>
      <c r="AV25717" s="197"/>
    </row>
    <row r="25718" spans="33:48" x14ac:dyDescent="0.2">
      <c r="AG25718" s="1"/>
      <c r="AH25718" s="1"/>
      <c r="AI25718" s="1"/>
      <c r="AJ25718" s="169"/>
      <c r="AK25718" s="169"/>
      <c r="AT25718" s="197"/>
      <c r="AU25718" s="197"/>
      <c r="AV25718" s="197"/>
    </row>
    <row r="25719" spans="33:48" x14ac:dyDescent="0.2">
      <c r="AG25719" s="1"/>
      <c r="AH25719" s="1"/>
      <c r="AI25719" s="1"/>
      <c r="AJ25719" s="169"/>
      <c r="AK25719" s="169"/>
      <c r="AT25719" s="197"/>
      <c r="AU25719" s="197"/>
      <c r="AV25719" s="197"/>
    </row>
    <row r="25720" spans="33:48" x14ac:dyDescent="0.2">
      <c r="AG25720" s="1"/>
      <c r="AH25720" s="1"/>
      <c r="AI25720" s="1"/>
      <c r="AJ25720" s="169"/>
      <c r="AK25720" s="169"/>
      <c r="AT25720" s="197"/>
      <c r="AU25720" s="197"/>
      <c r="AV25720" s="197"/>
    </row>
    <row r="25721" spans="33:48" x14ac:dyDescent="0.2">
      <c r="AG25721" s="1"/>
      <c r="AH25721" s="1"/>
      <c r="AI25721" s="1"/>
      <c r="AJ25721" s="169"/>
      <c r="AK25721" s="169"/>
      <c r="AT25721" s="197"/>
      <c r="AU25721" s="197"/>
      <c r="AV25721" s="197"/>
    </row>
    <row r="25722" spans="33:48" x14ac:dyDescent="0.2">
      <c r="AG25722" s="1"/>
      <c r="AH25722" s="1"/>
      <c r="AI25722" s="1"/>
      <c r="AJ25722" s="169"/>
      <c r="AK25722" s="169"/>
      <c r="AT25722" s="197"/>
      <c r="AU25722" s="197"/>
      <c r="AV25722" s="197"/>
    </row>
    <row r="25723" spans="33:48" x14ac:dyDescent="0.2">
      <c r="AG25723" s="1"/>
      <c r="AH25723" s="1"/>
      <c r="AI25723" s="1"/>
      <c r="AJ25723" s="169"/>
      <c r="AK25723" s="169"/>
      <c r="AT25723" s="197"/>
      <c r="AU25723" s="197"/>
      <c r="AV25723" s="197"/>
    </row>
    <row r="25724" spans="33:48" x14ac:dyDescent="0.2">
      <c r="AG25724" s="1"/>
      <c r="AH25724" s="1"/>
      <c r="AI25724" s="1"/>
      <c r="AJ25724" s="169"/>
      <c r="AK25724" s="169"/>
      <c r="AT25724" s="197"/>
      <c r="AU25724" s="197"/>
      <c r="AV25724" s="197"/>
    </row>
    <row r="25725" spans="33:48" x14ac:dyDescent="0.2">
      <c r="AG25725" s="1"/>
      <c r="AH25725" s="1"/>
      <c r="AI25725" s="1"/>
      <c r="AJ25725" s="169"/>
      <c r="AK25725" s="169"/>
      <c r="AT25725" s="197"/>
      <c r="AU25725" s="197"/>
      <c r="AV25725" s="197"/>
    </row>
    <row r="25726" spans="33:48" x14ac:dyDescent="0.2">
      <c r="AG25726" s="1"/>
      <c r="AH25726" s="1"/>
      <c r="AI25726" s="1"/>
      <c r="AJ25726" s="169"/>
      <c r="AK25726" s="169"/>
      <c r="AT25726" s="197"/>
      <c r="AU25726" s="197"/>
      <c r="AV25726" s="197"/>
    </row>
    <row r="25727" spans="33:48" x14ac:dyDescent="0.2">
      <c r="AG25727" s="1"/>
      <c r="AH25727" s="1"/>
      <c r="AI25727" s="1"/>
      <c r="AJ25727" s="169"/>
      <c r="AK25727" s="169"/>
      <c r="AT25727" s="197"/>
      <c r="AU25727" s="197"/>
      <c r="AV25727" s="197"/>
    </row>
    <row r="25728" spans="33:48" x14ac:dyDescent="0.2">
      <c r="AG25728" s="1"/>
      <c r="AH25728" s="1"/>
      <c r="AI25728" s="1"/>
      <c r="AJ25728" s="169"/>
      <c r="AK25728" s="169"/>
      <c r="AT25728" s="197"/>
      <c r="AU25728" s="197"/>
      <c r="AV25728" s="197"/>
    </row>
    <row r="25729" spans="33:48" x14ac:dyDescent="0.2">
      <c r="AG25729" s="1"/>
      <c r="AH25729" s="1"/>
      <c r="AI25729" s="1"/>
      <c r="AJ25729" s="169"/>
      <c r="AK25729" s="169"/>
      <c r="AT25729" s="197"/>
      <c r="AU25729" s="197"/>
      <c r="AV25729" s="197"/>
    </row>
    <row r="25730" spans="33:48" x14ac:dyDescent="0.2">
      <c r="AG25730" s="1"/>
      <c r="AH25730" s="1"/>
      <c r="AI25730" s="1"/>
      <c r="AJ25730" s="169"/>
      <c r="AK25730" s="169"/>
      <c r="AT25730" s="197"/>
      <c r="AU25730" s="197"/>
      <c r="AV25730" s="197"/>
    </row>
    <row r="25731" spans="33:48" x14ac:dyDescent="0.2">
      <c r="AG25731" s="1"/>
      <c r="AH25731" s="1"/>
      <c r="AI25731" s="1"/>
      <c r="AJ25731" s="169"/>
      <c r="AK25731" s="169"/>
      <c r="AT25731" s="197"/>
      <c r="AU25731" s="197"/>
      <c r="AV25731" s="197"/>
    </row>
    <row r="25732" spans="33:48" x14ac:dyDescent="0.2">
      <c r="AG25732" s="1"/>
      <c r="AH25732" s="1"/>
      <c r="AI25732" s="1"/>
      <c r="AJ25732" s="169"/>
      <c r="AK25732" s="169"/>
      <c r="AT25732" s="197"/>
      <c r="AU25732" s="197"/>
      <c r="AV25732" s="197"/>
    </row>
    <row r="25733" spans="33:48" x14ac:dyDescent="0.2">
      <c r="AG25733" s="1"/>
      <c r="AH25733" s="1"/>
      <c r="AI25733" s="1"/>
      <c r="AJ25733" s="169"/>
      <c r="AK25733" s="169"/>
      <c r="AT25733" s="197"/>
      <c r="AU25733" s="197"/>
      <c r="AV25733" s="197"/>
    </row>
    <row r="25734" spans="33:48" x14ac:dyDescent="0.2">
      <c r="AG25734" s="1"/>
      <c r="AH25734" s="1"/>
      <c r="AI25734" s="1"/>
      <c r="AJ25734" s="169"/>
      <c r="AK25734" s="169"/>
      <c r="AT25734" s="197"/>
      <c r="AU25734" s="197"/>
      <c r="AV25734" s="197"/>
    </row>
    <row r="25735" spans="33:48" x14ac:dyDescent="0.2">
      <c r="AG25735" s="1"/>
      <c r="AH25735" s="1"/>
      <c r="AI25735" s="1"/>
      <c r="AJ25735" s="169"/>
      <c r="AK25735" s="169"/>
      <c r="AT25735" s="197"/>
      <c r="AU25735" s="197"/>
      <c r="AV25735" s="197"/>
    </row>
    <row r="25736" spans="33:48" x14ac:dyDescent="0.2">
      <c r="AG25736" s="1"/>
      <c r="AH25736" s="1"/>
      <c r="AI25736" s="1"/>
      <c r="AJ25736" s="169"/>
      <c r="AK25736" s="169"/>
      <c r="AT25736" s="197"/>
      <c r="AU25736" s="197"/>
      <c r="AV25736" s="197"/>
    </row>
    <row r="25737" spans="33:48" x14ac:dyDescent="0.2">
      <c r="AG25737" s="1"/>
      <c r="AH25737" s="1"/>
      <c r="AI25737" s="1"/>
      <c r="AJ25737" s="169"/>
      <c r="AK25737" s="169"/>
      <c r="AT25737" s="197"/>
      <c r="AU25737" s="197"/>
      <c r="AV25737" s="197"/>
    </row>
    <row r="25738" spans="33:48" x14ac:dyDescent="0.2">
      <c r="AG25738" s="1"/>
      <c r="AH25738" s="1"/>
      <c r="AI25738" s="1"/>
      <c r="AJ25738" s="169"/>
      <c r="AK25738" s="169"/>
      <c r="AT25738" s="197"/>
      <c r="AU25738" s="197"/>
      <c r="AV25738" s="197"/>
    </row>
    <row r="25739" spans="33:48" x14ac:dyDescent="0.2">
      <c r="AG25739" s="1"/>
      <c r="AH25739" s="1"/>
      <c r="AI25739" s="1"/>
      <c r="AJ25739" s="169"/>
      <c r="AK25739" s="169"/>
      <c r="AT25739" s="197"/>
      <c r="AU25739" s="197"/>
      <c r="AV25739" s="197"/>
    </row>
    <row r="25740" spans="33:48" x14ac:dyDescent="0.2">
      <c r="AG25740" s="1"/>
      <c r="AH25740" s="1"/>
      <c r="AI25740" s="1"/>
      <c r="AJ25740" s="169"/>
      <c r="AK25740" s="169"/>
      <c r="AT25740" s="197"/>
      <c r="AU25740" s="197"/>
      <c r="AV25740" s="197"/>
    </row>
    <row r="25741" spans="33:48" x14ac:dyDescent="0.2">
      <c r="AG25741" s="1"/>
      <c r="AH25741" s="1"/>
      <c r="AI25741" s="1"/>
      <c r="AJ25741" s="169"/>
      <c r="AK25741" s="169"/>
      <c r="AT25741" s="197"/>
      <c r="AU25741" s="197"/>
      <c r="AV25741" s="197"/>
    </row>
    <row r="25742" spans="33:48" x14ac:dyDescent="0.2">
      <c r="AG25742" s="1"/>
      <c r="AH25742" s="1"/>
      <c r="AI25742" s="1"/>
      <c r="AJ25742" s="169"/>
      <c r="AK25742" s="169"/>
      <c r="AT25742" s="197"/>
      <c r="AU25742" s="197"/>
      <c r="AV25742" s="197"/>
    </row>
    <row r="25743" spans="33:48" x14ac:dyDescent="0.2">
      <c r="AG25743" s="1"/>
      <c r="AH25743" s="1"/>
      <c r="AI25743" s="1"/>
      <c r="AJ25743" s="169"/>
      <c r="AK25743" s="169"/>
      <c r="AT25743" s="197"/>
      <c r="AU25743" s="197"/>
      <c r="AV25743" s="197"/>
    </row>
    <row r="25744" spans="33:48" x14ac:dyDescent="0.2">
      <c r="AG25744" s="1"/>
      <c r="AH25744" s="1"/>
      <c r="AI25744" s="1"/>
      <c r="AJ25744" s="169"/>
      <c r="AK25744" s="169"/>
      <c r="AT25744" s="197"/>
      <c r="AU25744" s="197"/>
      <c r="AV25744" s="197"/>
    </row>
    <row r="25745" spans="33:48" x14ac:dyDescent="0.2">
      <c r="AG25745" s="1"/>
      <c r="AH25745" s="1"/>
      <c r="AI25745" s="1"/>
      <c r="AJ25745" s="169"/>
      <c r="AK25745" s="169"/>
      <c r="AT25745" s="197"/>
      <c r="AU25745" s="197"/>
      <c r="AV25745" s="197"/>
    </row>
    <row r="25746" spans="33:48" x14ac:dyDescent="0.2">
      <c r="AG25746" s="1"/>
      <c r="AH25746" s="1"/>
      <c r="AI25746" s="1"/>
      <c r="AJ25746" s="169"/>
      <c r="AK25746" s="169"/>
      <c r="AT25746" s="197"/>
      <c r="AU25746" s="197"/>
      <c r="AV25746" s="197"/>
    </row>
    <row r="25747" spans="33:48" x14ac:dyDescent="0.2">
      <c r="AG25747" s="1"/>
      <c r="AH25747" s="1"/>
      <c r="AI25747" s="1"/>
      <c r="AJ25747" s="169"/>
      <c r="AK25747" s="169"/>
      <c r="AT25747" s="197"/>
      <c r="AU25747" s="197"/>
      <c r="AV25747" s="197"/>
    </row>
    <row r="25748" spans="33:48" x14ac:dyDescent="0.2">
      <c r="AG25748" s="1"/>
      <c r="AH25748" s="1"/>
      <c r="AI25748" s="1"/>
      <c r="AJ25748" s="169"/>
      <c r="AK25748" s="169"/>
      <c r="AT25748" s="197"/>
      <c r="AU25748" s="197"/>
      <c r="AV25748" s="197"/>
    </row>
    <row r="25749" spans="33:48" x14ac:dyDescent="0.2">
      <c r="AG25749" s="1"/>
      <c r="AH25749" s="1"/>
      <c r="AI25749" s="1"/>
      <c r="AJ25749" s="169"/>
      <c r="AK25749" s="169"/>
      <c r="AT25749" s="197"/>
      <c r="AU25749" s="197"/>
      <c r="AV25749" s="197"/>
    </row>
    <row r="25750" spans="33:48" x14ac:dyDescent="0.2">
      <c r="AG25750" s="1"/>
      <c r="AH25750" s="1"/>
      <c r="AI25750" s="1"/>
      <c r="AJ25750" s="169"/>
      <c r="AK25750" s="169"/>
      <c r="AT25750" s="197"/>
      <c r="AU25750" s="197"/>
      <c r="AV25750" s="197"/>
    </row>
    <row r="25751" spans="33:48" x14ac:dyDescent="0.2">
      <c r="AG25751" s="1"/>
      <c r="AH25751" s="1"/>
      <c r="AI25751" s="1"/>
      <c r="AJ25751" s="169"/>
      <c r="AK25751" s="169"/>
      <c r="AT25751" s="197"/>
      <c r="AU25751" s="197"/>
      <c r="AV25751" s="197"/>
    </row>
    <row r="25752" spans="33:48" x14ac:dyDescent="0.2">
      <c r="AG25752" s="1"/>
      <c r="AH25752" s="1"/>
      <c r="AI25752" s="1"/>
      <c r="AJ25752" s="169"/>
      <c r="AK25752" s="169"/>
      <c r="AT25752" s="197"/>
      <c r="AU25752" s="197"/>
      <c r="AV25752" s="197"/>
    </row>
    <row r="25753" spans="33:48" x14ac:dyDescent="0.2">
      <c r="AG25753" s="1"/>
      <c r="AH25753" s="1"/>
      <c r="AI25753" s="1"/>
      <c r="AJ25753" s="169"/>
      <c r="AK25753" s="169"/>
      <c r="AT25753" s="197"/>
      <c r="AU25753" s="197"/>
      <c r="AV25753" s="197"/>
    </row>
    <row r="25754" spans="33:48" x14ac:dyDescent="0.2">
      <c r="AG25754" s="1"/>
      <c r="AH25754" s="1"/>
      <c r="AI25754" s="1"/>
      <c r="AJ25754" s="169"/>
      <c r="AK25754" s="169"/>
      <c r="AT25754" s="197"/>
      <c r="AU25754" s="197"/>
      <c r="AV25754" s="197"/>
    </row>
    <row r="25755" spans="33:48" x14ac:dyDescent="0.2">
      <c r="AG25755" s="1"/>
      <c r="AH25755" s="1"/>
      <c r="AI25755" s="1"/>
      <c r="AJ25755" s="169"/>
      <c r="AK25755" s="169"/>
      <c r="AT25755" s="197"/>
      <c r="AU25755" s="197"/>
      <c r="AV25755" s="197"/>
    </row>
    <row r="25756" spans="33:48" x14ac:dyDescent="0.2">
      <c r="AG25756" s="1"/>
      <c r="AH25756" s="1"/>
      <c r="AI25756" s="1"/>
      <c r="AJ25756" s="169"/>
      <c r="AK25756" s="169"/>
      <c r="AT25756" s="197"/>
      <c r="AU25756" s="197"/>
      <c r="AV25756" s="197"/>
    </row>
    <row r="25757" spans="33:48" x14ac:dyDescent="0.2">
      <c r="AG25757" s="1"/>
      <c r="AH25757" s="1"/>
      <c r="AI25757" s="1"/>
      <c r="AJ25757" s="169"/>
      <c r="AK25757" s="169"/>
      <c r="AT25757" s="197"/>
      <c r="AU25757" s="197"/>
      <c r="AV25757" s="197"/>
    </row>
    <row r="25758" spans="33:48" x14ac:dyDescent="0.2">
      <c r="AG25758" s="1"/>
      <c r="AH25758" s="1"/>
      <c r="AI25758" s="1"/>
      <c r="AJ25758" s="169"/>
      <c r="AK25758" s="169"/>
      <c r="AT25758" s="197"/>
      <c r="AU25758" s="197"/>
      <c r="AV25758" s="197"/>
    </row>
    <row r="25759" spans="33:48" x14ac:dyDescent="0.2">
      <c r="AG25759" s="1"/>
      <c r="AH25759" s="1"/>
      <c r="AI25759" s="1"/>
      <c r="AJ25759" s="169"/>
      <c r="AK25759" s="169"/>
      <c r="AT25759" s="197"/>
      <c r="AU25759" s="197"/>
      <c r="AV25759" s="197"/>
    </row>
    <row r="25760" spans="33:48" x14ac:dyDescent="0.2">
      <c r="AG25760" s="1"/>
      <c r="AH25760" s="1"/>
      <c r="AI25760" s="1"/>
      <c r="AJ25760" s="169"/>
      <c r="AK25760" s="169"/>
      <c r="AT25760" s="197"/>
      <c r="AU25760" s="197"/>
      <c r="AV25760" s="197"/>
    </row>
    <row r="25761" spans="33:48" x14ac:dyDescent="0.2">
      <c r="AG25761" s="1"/>
      <c r="AH25761" s="1"/>
      <c r="AI25761" s="1"/>
      <c r="AJ25761" s="169"/>
      <c r="AK25761" s="169"/>
      <c r="AT25761" s="197"/>
      <c r="AU25761" s="197"/>
      <c r="AV25761" s="197"/>
    </row>
    <row r="25762" spans="33:48" x14ac:dyDescent="0.2">
      <c r="AG25762" s="1"/>
      <c r="AH25762" s="1"/>
      <c r="AI25762" s="1"/>
      <c r="AJ25762" s="169"/>
      <c r="AK25762" s="169"/>
      <c r="AT25762" s="197"/>
      <c r="AU25762" s="197"/>
      <c r="AV25762" s="197"/>
    </row>
    <row r="25763" spans="33:48" x14ac:dyDescent="0.2">
      <c r="AG25763" s="1"/>
      <c r="AH25763" s="1"/>
      <c r="AI25763" s="1"/>
      <c r="AJ25763" s="169"/>
      <c r="AK25763" s="169"/>
      <c r="AT25763" s="197"/>
      <c r="AU25763" s="197"/>
      <c r="AV25763" s="197"/>
    </row>
    <row r="25764" spans="33:48" x14ac:dyDescent="0.2">
      <c r="AG25764" s="1"/>
      <c r="AH25764" s="1"/>
      <c r="AI25764" s="1"/>
      <c r="AJ25764" s="169"/>
      <c r="AK25764" s="169"/>
      <c r="AT25764" s="197"/>
      <c r="AU25764" s="197"/>
      <c r="AV25764" s="197"/>
    </row>
    <row r="25765" spans="33:48" x14ac:dyDescent="0.2">
      <c r="AG25765" s="1"/>
      <c r="AH25765" s="1"/>
      <c r="AI25765" s="1"/>
      <c r="AJ25765" s="169"/>
      <c r="AK25765" s="169"/>
      <c r="AT25765" s="197"/>
      <c r="AU25765" s="197"/>
      <c r="AV25765" s="197"/>
    </row>
    <row r="25766" spans="33:48" x14ac:dyDescent="0.2">
      <c r="AG25766" s="1"/>
      <c r="AH25766" s="1"/>
      <c r="AI25766" s="1"/>
      <c r="AJ25766" s="169"/>
      <c r="AK25766" s="169"/>
      <c r="AT25766" s="197"/>
      <c r="AU25766" s="197"/>
      <c r="AV25766" s="197"/>
    </row>
    <row r="25767" spans="33:48" x14ac:dyDescent="0.2">
      <c r="AG25767" s="1"/>
      <c r="AH25767" s="1"/>
      <c r="AI25767" s="1"/>
      <c r="AJ25767" s="169"/>
      <c r="AK25767" s="169"/>
      <c r="AT25767" s="197"/>
      <c r="AU25767" s="197"/>
      <c r="AV25767" s="197"/>
    </row>
    <row r="25768" spans="33:48" x14ac:dyDescent="0.2">
      <c r="AG25768" s="1"/>
      <c r="AH25768" s="1"/>
      <c r="AI25768" s="1"/>
      <c r="AJ25768" s="169"/>
      <c r="AK25768" s="169"/>
      <c r="AT25768" s="197"/>
      <c r="AU25768" s="197"/>
      <c r="AV25768" s="197"/>
    </row>
    <row r="25769" spans="33:48" x14ac:dyDescent="0.2">
      <c r="AG25769" s="1"/>
      <c r="AH25769" s="1"/>
      <c r="AI25769" s="1"/>
      <c r="AJ25769" s="169"/>
      <c r="AK25769" s="169"/>
      <c r="AT25769" s="197"/>
      <c r="AU25769" s="197"/>
      <c r="AV25769" s="197"/>
    </row>
    <row r="25770" spans="33:48" x14ac:dyDescent="0.2">
      <c r="AG25770" s="1"/>
      <c r="AH25770" s="1"/>
      <c r="AI25770" s="1"/>
      <c r="AJ25770" s="169"/>
      <c r="AK25770" s="169"/>
      <c r="AT25770" s="197"/>
      <c r="AU25770" s="197"/>
      <c r="AV25770" s="197"/>
    </row>
    <row r="25771" spans="33:48" x14ac:dyDescent="0.2">
      <c r="AG25771" s="1"/>
      <c r="AH25771" s="1"/>
      <c r="AI25771" s="1"/>
      <c r="AJ25771" s="169"/>
      <c r="AK25771" s="169"/>
      <c r="AT25771" s="197"/>
      <c r="AU25771" s="197"/>
      <c r="AV25771" s="197"/>
    </row>
    <row r="25772" spans="33:48" x14ac:dyDescent="0.2">
      <c r="AG25772" s="1"/>
      <c r="AH25772" s="1"/>
      <c r="AI25772" s="1"/>
      <c r="AJ25772" s="169"/>
      <c r="AK25772" s="169"/>
      <c r="AT25772" s="197"/>
      <c r="AU25772" s="197"/>
      <c r="AV25772" s="197"/>
    </row>
    <row r="25773" spans="33:48" x14ac:dyDescent="0.2">
      <c r="AG25773" s="1"/>
      <c r="AH25773" s="1"/>
      <c r="AI25773" s="1"/>
      <c r="AJ25773" s="169"/>
      <c r="AK25773" s="169"/>
      <c r="AT25773" s="197"/>
      <c r="AU25773" s="197"/>
      <c r="AV25773" s="197"/>
    </row>
    <row r="25774" spans="33:48" x14ac:dyDescent="0.2">
      <c r="AG25774" s="1"/>
      <c r="AH25774" s="1"/>
      <c r="AI25774" s="1"/>
      <c r="AJ25774" s="169"/>
      <c r="AK25774" s="169"/>
      <c r="AT25774" s="197"/>
      <c r="AU25774" s="197"/>
      <c r="AV25774" s="197"/>
    </row>
    <row r="25775" spans="33:48" x14ac:dyDescent="0.2">
      <c r="AG25775" s="1"/>
      <c r="AH25775" s="1"/>
      <c r="AI25775" s="1"/>
      <c r="AJ25775" s="169"/>
      <c r="AK25775" s="169"/>
      <c r="AT25775" s="197"/>
      <c r="AU25775" s="197"/>
      <c r="AV25775" s="197"/>
    </row>
    <row r="25776" spans="33:48" x14ac:dyDescent="0.2">
      <c r="AG25776" s="1"/>
      <c r="AH25776" s="1"/>
      <c r="AI25776" s="1"/>
      <c r="AJ25776" s="169"/>
      <c r="AK25776" s="169"/>
      <c r="AT25776" s="197"/>
      <c r="AU25776" s="197"/>
      <c r="AV25776" s="197"/>
    </row>
    <row r="25777" spans="33:48" x14ac:dyDescent="0.2">
      <c r="AG25777" s="1"/>
      <c r="AH25777" s="1"/>
      <c r="AI25777" s="1"/>
      <c r="AJ25777" s="169"/>
      <c r="AK25777" s="169"/>
      <c r="AT25777" s="197"/>
      <c r="AU25777" s="197"/>
      <c r="AV25777" s="197"/>
    </row>
    <row r="25778" spans="33:48" x14ac:dyDescent="0.2">
      <c r="AG25778" s="1"/>
      <c r="AH25778" s="1"/>
      <c r="AI25778" s="1"/>
      <c r="AJ25778" s="169"/>
      <c r="AK25778" s="169"/>
      <c r="AT25778" s="197"/>
      <c r="AU25778" s="197"/>
      <c r="AV25778" s="197"/>
    </row>
    <row r="25779" spans="33:48" x14ac:dyDescent="0.2">
      <c r="AG25779" s="1"/>
      <c r="AH25779" s="1"/>
      <c r="AI25779" s="1"/>
      <c r="AJ25779" s="169"/>
      <c r="AK25779" s="169"/>
      <c r="AT25779" s="197"/>
      <c r="AU25779" s="197"/>
      <c r="AV25779" s="197"/>
    </row>
    <row r="25780" spans="33:48" x14ac:dyDescent="0.2">
      <c r="AG25780" s="1"/>
      <c r="AH25780" s="1"/>
      <c r="AI25780" s="1"/>
      <c r="AJ25780" s="169"/>
      <c r="AK25780" s="169"/>
      <c r="AT25780" s="197"/>
      <c r="AU25780" s="197"/>
      <c r="AV25780" s="197"/>
    </row>
    <row r="25781" spans="33:48" x14ac:dyDescent="0.2">
      <c r="AG25781" s="1"/>
      <c r="AH25781" s="1"/>
      <c r="AI25781" s="1"/>
      <c r="AJ25781" s="169"/>
      <c r="AK25781" s="169"/>
      <c r="AT25781" s="197"/>
      <c r="AU25781" s="197"/>
      <c r="AV25781" s="197"/>
    </row>
    <row r="25782" spans="33:48" x14ac:dyDescent="0.2">
      <c r="AG25782" s="1"/>
      <c r="AH25782" s="1"/>
      <c r="AI25782" s="1"/>
      <c r="AJ25782" s="169"/>
      <c r="AK25782" s="169"/>
      <c r="AT25782" s="197"/>
      <c r="AU25782" s="197"/>
      <c r="AV25782" s="197"/>
    </row>
    <row r="25783" spans="33:48" x14ac:dyDescent="0.2">
      <c r="AG25783" s="1"/>
      <c r="AH25783" s="1"/>
      <c r="AI25783" s="1"/>
      <c r="AJ25783" s="169"/>
      <c r="AK25783" s="169"/>
      <c r="AT25783" s="197"/>
      <c r="AU25783" s="197"/>
      <c r="AV25783" s="197"/>
    </row>
    <row r="25784" spans="33:48" x14ac:dyDescent="0.2">
      <c r="AG25784" s="1"/>
      <c r="AH25784" s="1"/>
      <c r="AI25784" s="1"/>
      <c r="AJ25784" s="169"/>
      <c r="AK25784" s="169"/>
      <c r="AT25784" s="197"/>
      <c r="AU25784" s="197"/>
      <c r="AV25784" s="197"/>
    </row>
    <row r="25785" spans="33:48" x14ac:dyDescent="0.2">
      <c r="AG25785" s="1"/>
      <c r="AH25785" s="1"/>
      <c r="AI25785" s="1"/>
      <c r="AJ25785" s="169"/>
      <c r="AK25785" s="169"/>
      <c r="AT25785" s="197"/>
      <c r="AU25785" s="197"/>
      <c r="AV25785" s="197"/>
    </row>
    <row r="25786" spans="33:48" x14ac:dyDescent="0.2">
      <c r="AG25786" s="1"/>
      <c r="AH25786" s="1"/>
      <c r="AI25786" s="1"/>
      <c r="AJ25786" s="169"/>
      <c r="AK25786" s="169"/>
      <c r="AT25786" s="197"/>
      <c r="AU25786" s="197"/>
      <c r="AV25786" s="197"/>
    </row>
    <row r="25787" spans="33:48" x14ac:dyDescent="0.2">
      <c r="AG25787" s="1"/>
      <c r="AH25787" s="1"/>
      <c r="AI25787" s="1"/>
      <c r="AJ25787" s="169"/>
      <c r="AK25787" s="169"/>
      <c r="AT25787" s="197"/>
      <c r="AU25787" s="197"/>
      <c r="AV25787" s="197"/>
    </row>
    <row r="25788" spans="33:48" x14ac:dyDescent="0.2">
      <c r="AG25788" s="1"/>
      <c r="AH25788" s="1"/>
      <c r="AI25788" s="1"/>
      <c r="AJ25788" s="169"/>
      <c r="AK25788" s="169"/>
      <c r="AT25788" s="197"/>
      <c r="AU25788" s="197"/>
      <c r="AV25788" s="197"/>
    </row>
    <row r="25789" spans="33:48" x14ac:dyDescent="0.2">
      <c r="AG25789" s="1"/>
      <c r="AH25789" s="1"/>
      <c r="AI25789" s="1"/>
      <c r="AJ25789" s="169"/>
      <c r="AK25789" s="169"/>
      <c r="AT25789" s="197"/>
      <c r="AU25789" s="197"/>
      <c r="AV25789" s="197"/>
    </row>
    <row r="25790" spans="33:48" x14ac:dyDescent="0.2">
      <c r="AG25790" s="1"/>
      <c r="AH25790" s="1"/>
      <c r="AI25790" s="1"/>
      <c r="AJ25790" s="169"/>
      <c r="AK25790" s="169"/>
      <c r="AT25790" s="197"/>
      <c r="AU25790" s="197"/>
      <c r="AV25790" s="197"/>
    </row>
    <row r="25791" spans="33:48" x14ac:dyDescent="0.2">
      <c r="AG25791" s="1"/>
      <c r="AH25791" s="1"/>
      <c r="AI25791" s="1"/>
      <c r="AJ25791" s="169"/>
      <c r="AK25791" s="169"/>
      <c r="AT25791" s="197"/>
      <c r="AU25791" s="197"/>
      <c r="AV25791" s="197"/>
    </row>
    <row r="25792" spans="33:48" x14ac:dyDescent="0.2">
      <c r="AG25792" s="1"/>
      <c r="AH25792" s="1"/>
      <c r="AI25792" s="1"/>
      <c r="AJ25792" s="169"/>
      <c r="AK25792" s="169"/>
      <c r="AT25792" s="197"/>
      <c r="AU25792" s="197"/>
      <c r="AV25792" s="197"/>
    </row>
    <row r="25793" spans="33:48" x14ac:dyDescent="0.2">
      <c r="AG25793" s="1"/>
      <c r="AH25793" s="1"/>
      <c r="AI25793" s="1"/>
      <c r="AJ25793" s="169"/>
      <c r="AK25793" s="169"/>
      <c r="AT25793" s="197"/>
      <c r="AU25793" s="197"/>
      <c r="AV25793" s="197"/>
    </row>
    <row r="25794" spans="33:48" x14ac:dyDescent="0.2">
      <c r="AG25794" s="1"/>
      <c r="AH25794" s="1"/>
      <c r="AI25794" s="1"/>
      <c r="AJ25794" s="169"/>
      <c r="AK25794" s="169"/>
      <c r="AT25794" s="197"/>
      <c r="AU25794" s="197"/>
      <c r="AV25794" s="197"/>
    </row>
    <row r="25795" spans="33:48" x14ac:dyDescent="0.2">
      <c r="AG25795" s="1"/>
      <c r="AH25795" s="1"/>
      <c r="AI25795" s="1"/>
      <c r="AJ25795" s="169"/>
      <c r="AK25795" s="169"/>
      <c r="AT25795" s="197"/>
      <c r="AU25795" s="197"/>
      <c r="AV25795" s="197"/>
    </row>
    <row r="25796" spans="33:48" x14ac:dyDescent="0.2">
      <c r="AG25796" s="1"/>
      <c r="AH25796" s="1"/>
      <c r="AI25796" s="1"/>
      <c r="AJ25796" s="169"/>
      <c r="AK25796" s="169"/>
      <c r="AT25796" s="197"/>
      <c r="AU25796" s="197"/>
      <c r="AV25796" s="197"/>
    </row>
    <row r="25797" spans="33:48" x14ac:dyDescent="0.2">
      <c r="AG25797" s="1"/>
      <c r="AH25797" s="1"/>
      <c r="AI25797" s="1"/>
      <c r="AJ25797" s="169"/>
      <c r="AK25797" s="169"/>
      <c r="AT25797" s="197"/>
      <c r="AU25797" s="197"/>
      <c r="AV25797" s="197"/>
    </row>
    <row r="25798" spans="33:48" x14ac:dyDescent="0.2">
      <c r="AG25798" s="1"/>
      <c r="AH25798" s="1"/>
      <c r="AI25798" s="1"/>
      <c r="AJ25798" s="169"/>
      <c r="AK25798" s="169"/>
      <c r="AT25798" s="197"/>
      <c r="AU25798" s="197"/>
      <c r="AV25798" s="197"/>
    </row>
    <row r="25799" spans="33:48" x14ac:dyDescent="0.2">
      <c r="AG25799" s="1"/>
      <c r="AH25799" s="1"/>
      <c r="AI25799" s="1"/>
      <c r="AJ25799" s="169"/>
      <c r="AK25799" s="169"/>
      <c r="AT25799" s="197"/>
      <c r="AU25799" s="197"/>
      <c r="AV25799" s="197"/>
    </row>
    <row r="25800" spans="33:48" x14ac:dyDescent="0.2">
      <c r="AG25800" s="1"/>
      <c r="AH25800" s="1"/>
      <c r="AI25800" s="1"/>
      <c r="AJ25800" s="169"/>
      <c r="AK25800" s="169"/>
      <c r="AT25800" s="197"/>
      <c r="AU25800" s="197"/>
      <c r="AV25800" s="197"/>
    </row>
    <row r="25801" spans="33:48" x14ac:dyDescent="0.2">
      <c r="AG25801" s="1"/>
      <c r="AH25801" s="1"/>
      <c r="AI25801" s="1"/>
      <c r="AJ25801" s="169"/>
      <c r="AK25801" s="169"/>
      <c r="AT25801" s="197"/>
      <c r="AU25801" s="197"/>
      <c r="AV25801" s="197"/>
    </row>
    <row r="25802" spans="33:48" x14ac:dyDescent="0.2">
      <c r="AG25802" s="1"/>
      <c r="AH25802" s="1"/>
      <c r="AI25802" s="1"/>
      <c r="AJ25802" s="169"/>
      <c r="AK25802" s="169"/>
      <c r="AT25802" s="197"/>
      <c r="AU25802" s="197"/>
      <c r="AV25802" s="197"/>
    </row>
    <row r="25803" spans="33:48" x14ac:dyDescent="0.2">
      <c r="AG25803" s="1"/>
      <c r="AH25803" s="1"/>
      <c r="AI25803" s="1"/>
      <c r="AJ25803" s="169"/>
      <c r="AK25803" s="169"/>
      <c r="AT25803" s="197"/>
      <c r="AU25803" s="197"/>
      <c r="AV25803" s="197"/>
    </row>
    <row r="25804" spans="33:48" x14ac:dyDescent="0.2">
      <c r="AG25804" s="1"/>
      <c r="AH25804" s="1"/>
      <c r="AI25804" s="1"/>
      <c r="AJ25804" s="169"/>
      <c r="AK25804" s="169"/>
      <c r="AT25804" s="197"/>
      <c r="AU25804" s="197"/>
      <c r="AV25804" s="197"/>
    </row>
    <row r="25805" spans="33:48" x14ac:dyDescent="0.2">
      <c r="AG25805" s="1"/>
      <c r="AH25805" s="1"/>
      <c r="AI25805" s="1"/>
      <c r="AJ25805" s="169"/>
      <c r="AK25805" s="169"/>
      <c r="AT25805" s="197"/>
      <c r="AU25805" s="197"/>
      <c r="AV25805" s="197"/>
    </row>
    <row r="25806" spans="33:48" x14ac:dyDescent="0.2">
      <c r="AG25806" s="1"/>
      <c r="AH25806" s="1"/>
      <c r="AI25806" s="1"/>
      <c r="AJ25806" s="169"/>
      <c r="AK25806" s="169"/>
      <c r="AT25806" s="197"/>
      <c r="AU25806" s="197"/>
      <c r="AV25806" s="197"/>
    </row>
    <row r="25807" spans="33:48" x14ac:dyDescent="0.2">
      <c r="AG25807" s="1"/>
      <c r="AH25807" s="1"/>
      <c r="AI25807" s="1"/>
      <c r="AJ25807" s="169"/>
      <c r="AK25807" s="169"/>
      <c r="AT25807" s="197"/>
      <c r="AU25807" s="197"/>
      <c r="AV25807" s="197"/>
    </row>
    <row r="25808" spans="33:48" x14ac:dyDescent="0.2">
      <c r="AG25808" s="1"/>
      <c r="AH25808" s="1"/>
      <c r="AI25808" s="1"/>
      <c r="AJ25808" s="169"/>
      <c r="AK25808" s="169"/>
      <c r="AT25808" s="197"/>
      <c r="AU25808" s="197"/>
      <c r="AV25808" s="197"/>
    </row>
    <row r="25809" spans="33:48" x14ac:dyDescent="0.2">
      <c r="AG25809" s="1"/>
      <c r="AH25809" s="1"/>
      <c r="AI25809" s="1"/>
      <c r="AJ25809" s="169"/>
      <c r="AK25809" s="169"/>
      <c r="AT25809" s="197"/>
      <c r="AU25809" s="197"/>
      <c r="AV25809" s="197"/>
    </row>
    <row r="25810" spans="33:48" x14ac:dyDescent="0.2">
      <c r="AG25810" s="1"/>
      <c r="AH25810" s="1"/>
      <c r="AI25810" s="1"/>
      <c r="AJ25810" s="169"/>
      <c r="AK25810" s="169"/>
      <c r="AT25810" s="197"/>
      <c r="AU25810" s="197"/>
      <c r="AV25810" s="197"/>
    </row>
    <row r="25811" spans="33:48" x14ac:dyDescent="0.2">
      <c r="AG25811" s="1"/>
      <c r="AH25811" s="1"/>
      <c r="AI25811" s="1"/>
      <c r="AJ25811" s="169"/>
      <c r="AK25811" s="169"/>
      <c r="AT25811" s="197"/>
      <c r="AU25811" s="197"/>
      <c r="AV25811" s="197"/>
    </row>
    <row r="25812" spans="33:48" x14ac:dyDescent="0.2">
      <c r="AG25812" s="1"/>
      <c r="AH25812" s="1"/>
      <c r="AI25812" s="1"/>
      <c r="AJ25812" s="169"/>
      <c r="AK25812" s="169"/>
      <c r="AT25812" s="197"/>
      <c r="AU25812" s="197"/>
      <c r="AV25812" s="197"/>
    </row>
    <row r="25813" spans="33:48" x14ac:dyDescent="0.2">
      <c r="AG25813" s="1"/>
      <c r="AH25813" s="1"/>
      <c r="AI25813" s="1"/>
      <c r="AJ25813" s="169"/>
      <c r="AK25813" s="169"/>
      <c r="AT25813" s="197"/>
      <c r="AU25813" s="197"/>
      <c r="AV25813" s="197"/>
    </row>
    <row r="25814" spans="33:48" x14ac:dyDescent="0.2">
      <c r="AG25814" s="1"/>
      <c r="AH25814" s="1"/>
      <c r="AI25814" s="1"/>
      <c r="AJ25814" s="169"/>
      <c r="AK25814" s="169"/>
      <c r="AT25814" s="197"/>
      <c r="AU25814" s="197"/>
      <c r="AV25814" s="197"/>
    </row>
    <row r="25815" spans="33:48" x14ac:dyDescent="0.2">
      <c r="AG25815" s="1"/>
      <c r="AH25815" s="1"/>
      <c r="AI25815" s="1"/>
      <c r="AJ25815" s="169"/>
      <c r="AK25815" s="169"/>
      <c r="AT25815" s="197"/>
      <c r="AU25815" s="197"/>
      <c r="AV25815" s="197"/>
    </row>
    <row r="25816" spans="33:48" x14ac:dyDescent="0.2">
      <c r="AG25816" s="1"/>
      <c r="AH25816" s="1"/>
      <c r="AI25816" s="1"/>
      <c r="AJ25816" s="169"/>
      <c r="AK25816" s="169"/>
      <c r="AT25816" s="197"/>
      <c r="AU25816" s="197"/>
      <c r="AV25816" s="197"/>
    </row>
    <row r="25817" spans="33:48" x14ac:dyDescent="0.2">
      <c r="AG25817" s="1"/>
      <c r="AH25817" s="1"/>
      <c r="AI25817" s="1"/>
      <c r="AJ25817" s="169"/>
      <c r="AK25817" s="169"/>
      <c r="AT25817" s="197"/>
      <c r="AU25817" s="197"/>
      <c r="AV25817" s="197"/>
    </row>
    <row r="25818" spans="33:48" x14ac:dyDescent="0.2">
      <c r="AG25818" s="1"/>
      <c r="AH25818" s="1"/>
      <c r="AI25818" s="1"/>
      <c r="AJ25818" s="169"/>
      <c r="AK25818" s="169"/>
      <c r="AT25818" s="197"/>
      <c r="AU25818" s="197"/>
      <c r="AV25818" s="197"/>
    </row>
    <row r="25819" spans="33:48" x14ac:dyDescent="0.2">
      <c r="AG25819" s="1"/>
      <c r="AH25819" s="1"/>
      <c r="AI25819" s="1"/>
      <c r="AJ25819" s="169"/>
      <c r="AK25819" s="169"/>
      <c r="AT25819" s="197"/>
      <c r="AU25819" s="197"/>
      <c r="AV25819" s="197"/>
    </row>
    <row r="25820" spans="33:48" x14ac:dyDescent="0.2">
      <c r="AG25820" s="1"/>
      <c r="AH25820" s="1"/>
      <c r="AI25820" s="1"/>
      <c r="AJ25820" s="169"/>
      <c r="AK25820" s="169"/>
      <c r="AT25820" s="197"/>
      <c r="AU25820" s="197"/>
      <c r="AV25820" s="197"/>
    </row>
    <row r="25821" spans="33:48" x14ac:dyDescent="0.2">
      <c r="AG25821" s="1"/>
      <c r="AH25821" s="1"/>
      <c r="AI25821" s="1"/>
      <c r="AJ25821" s="169"/>
      <c r="AK25821" s="169"/>
      <c r="AT25821" s="197"/>
      <c r="AU25821" s="197"/>
      <c r="AV25821" s="197"/>
    </row>
    <row r="25822" spans="33:48" x14ac:dyDescent="0.2">
      <c r="AG25822" s="1"/>
      <c r="AH25822" s="1"/>
      <c r="AI25822" s="1"/>
      <c r="AJ25822" s="169"/>
      <c r="AK25822" s="169"/>
      <c r="AT25822" s="197"/>
      <c r="AU25822" s="197"/>
      <c r="AV25822" s="197"/>
    </row>
    <row r="25823" spans="33:48" x14ac:dyDescent="0.2">
      <c r="AG25823" s="1"/>
      <c r="AH25823" s="1"/>
      <c r="AI25823" s="1"/>
      <c r="AJ25823" s="169"/>
      <c r="AK25823" s="169"/>
      <c r="AT25823" s="197"/>
      <c r="AU25823" s="197"/>
      <c r="AV25823" s="197"/>
    </row>
    <row r="25824" spans="33:48" x14ac:dyDescent="0.2">
      <c r="AG25824" s="1"/>
      <c r="AH25824" s="1"/>
      <c r="AI25824" s="1"/>
      <c r="AJ25824" s="169"/>
      <c r="AK25824" s="169"/>
      <c r="AT25824" s="197"/>
      <c r="AU25824" s="197"/>
      <c r="AV25824" s="197"/>
    </row>
    <row r="25825" spans="33:48" x14ac:dyDescent="0.2">
      <c r="AG25825" s="1"/>
      <c r="AH25825" s="1"/>
      <c r="AI25825" s="1"/>
      <c r="AJ25825" s="169"/>
      <c r="AK25825" s="169"/>
      <c r="AT25825" s="197"/>
      <c r="AU25825" s="197"/>
      <c r="AV25825" s="197"/>
    </row>
    <row r="25826" spans="33:48" x14ac:dyDescent="0.2">
      <c r="AG25826" s="1"/>
      <c r="AH25826" s="1"/>
      <c r="AI25826" s="1"/>
      <c r="AJ25826" s="169"/>
      <c r="AK25826" s="169"/>
      <c r="AT25826" s="197"/>
      <c r="AU25826" s="197"/>
      <c r="AV25826" s="197"/>
    </row>
    <row r="25827" spans="33:48" x14ac:dyDescent="0.2">
      <c r="AG25827" s="1"/>
      <c r="AH25827" s="1"/>
      <c r="AI25827" s="1"/>
      <c r="AJ25827" s="169"/>
      <c r="AK25827" s="169"/>
      <c r="AT25827" s="197"/>
      <c r="AU25827" s="197"/>
      <c r="AV25827" s="197"/>
    </row>
    <row r="25828" spans="33:48" x14ac:dyDescent="0.2">
      <c r="AG25828" s="1"/>
      <c r="AH25828" s="1"/>
      <c r="AI25828" s="1"/>
      <c r="AJ25828" s="169"/>
      <c r="AK25828" s="169"/>
      <c r="AT25828" s="197"/>
      <c r="AU25828" s="197"/>
      <c r="AV25828" s="197"/>
    </row>
    <row r="25829" spans="33:48" x14ac:dyDescent="0.2">
      <c r="AG25829" s="1"/>
      <c r="AH25829" s="1"/>
      <c r="AI25829" s="1"/>
      <c r="AJ25829" s="169"/>
      <c r="AK25829" s="169"/>
      <c r="AT25829" s="197"/>
      <c r="AU25829" s="197"/>
      <c r="AV25829" s="197"/>
    </row>
    <row r="25830" spans="33:48" x14ac:dyDescent="0.2">
      <c r="AG25830" s="1"/>
      <c r="AH25830" s="1"/>
      <c r="AI25830" s="1"/>
      <c r="AJ25830" s="169"/>
      <c r="AK25830" s="169"/>
      <c r="AT25830" s="197"/>
      <c r="AU25830" s="197"/>
      <c r="AV25830" s="197"/>
    </row>
    <row r="25831" spans="33:48" x14ac:dyDescent="0.2">
      <c r="AG25831" s="1"/>
      <c r="AH25831" s="1"/>
      <c r="AI25831" s="1"/>
      <c r="AJ25831" s="169"/>
      <c r="AK25831" s="169"/>
      <c r="AT25831" s="197"/>
      <c r="AU25831" s="197"/>
      <c r="AV25831" s="197"/>
    </row>
    <row r="25832" spans="33:48" x14ac:dyDescent="0.2">
      <c r="AG25832" s="1"/>
      <c r="AH25832" s="1"/>
      <c r="AI25832" s="1"/>
      <c r="AJ25832" s="169"/>
      <c r="AK25832" s="169"/>
      <c r="AT25832" s="197"/>
      <c r="AU25832" s="197"/>
      <c r="AV25832" s="197"/>
    </row>
    <row r="25833" spans="33:48" x14ac:dyDescent="0.2">
      <c r="AG25833" s="1"/>
      <c r="AH25833" s="1"/>
      <c r="AI25833" s="1"/>
      <c r="AJ25833" s="169"/>
      <c r="AK25833" s="169"/>
      <c r="AT25833" s="197"/>
      <c r="AU25833" s="197"/>
      <c r="AV25833" s="197"/>
    </row>
    <row r="25834" spans="33:48" x14ac:dyDescent="0.2">
      <c r="AG25834" s="1"/>
      <c r="AH25834" s="1"/>
      <c r="AI25834" s="1"/>
      <c r="AJ25834" s="169"/>
      <c r="AK25834" s="169"/>
      <c r="AT25834" s="197"/>
      <c r="AU25834" s="197"/>
      <c r="AV25834" s="197"/>
    </row>
    <row r="25835" spans="33:48" x14ac:dyDescent="0.2">
      <c r="AG25835" s="1"/>
      <c r="AH25835" s="1"/>
      <c r="AI25835" s="1"/>
      <c r="AJ25835" s="169"/>
      <c r="AK25835" s="169"/>
      <c r="AT25835" s="197"/>
      <c r="AU25835" s="197"/>
      <c r="AV25835" s="197"/>
    </row>
    <row r="25836" spans="33:48" x14ac:dyDescent="0.2">
      <c r="AG25836" s="1"/>
      <c r="AH25836" s="1"/>
      <c r="AI25836" s="1"/>
      <c r="AJ25836" s="169"/>
      <c r="AK25836" s="169"/>
      <c r="AT25836" s="197"/>
      <c r="AU25836" s="197"/>
      <c r="AV25836" s="197"/>
    </row>
    <row r="25837" spans="33:48" x14ac:dyDescent="0.2">
      <c r="AG25837" s="1"/>
      <c r="AH25837" s="1"/>
      <c r="AI25837" s="1"/>
      <c r="AJ25837" s="169"/>
      <c r="AK25837" s="169"/>
      <c r="AT25837" s="197"/>
      <c r="AU25837" s="197"/>
      <c r="AV25837" s="197"/>
    </row>
    <row r="25838" spans="33:48" x14ac:dyDescent="0.2">
      <c r="AG25838" s="1"/>
      <c r="AH25838" s="1"/>
      <c r="AI25838" s="1"/>
      <c r="AJ25838" s="169"/>
      <c r="AK25838" s="169"/>
      <c r="AT25838" s="197"/>
      <c r="AU25838" s="197"/>
      <c r="AV25838" s="197"/>
    </row>
    <row r="25839" spans="33:48" x14ac:dyDescent="0.2">
      <c r="AG25839" s="1"/>
      <c r="AH25839" s="1"/>
      <c r="AI25839" s="1"/>
      <c r="AJ25839" s="169"/>
      <c r="AK25839" s="169"/>
      <c r="AT25839" s="197"/>
      <c r="AU25839" s="197"/>
      <c r="AV25839" s="197"/>
    </row>
    <row r="25840" spans="33:48" x14ac:dyDescent="0.2">
      <c r="AG25840" s="1"/>
      <c r="AH25840" s="1"/>
      <c r="AI25840" s="1"/>
      <c r="AJ25840" s="169"/>
      <c r="AK25840" s="169"/>
      <c r="AT25840" s="197"/>
      <c r="AU25840" s="197"/>
      <c r="AV25840" s="197"/>
    </row>
    <row r="25841" spans="33:48" x14ac:dyDescent="0.2">
      <c r="AG25841" s="1"/>
      <c r="AH25841" s="1"/>
      <c r="AI25841" s="1"/>
      <c r="AJ25841" s="169"/>
      <c r="AK25841" s="169"/>
      <c r="AT25841" s="197"/>
      <c r="AU25841" s="197"/>
      <c r="AV25841" s="197"/>
    </row>
    <row r="25842" spans="33:48" x14ac:dyDescent="0.2">
      <c r="AG25842" s="1"/>
      <c r="AH25842" s="1"/>
      <c r="AI25842" s="1"/>
      <c r="AJ25842" s="169"/>
      <c r="AK25842" s="169"/>
      <c r="AT25842" s="197"/>
      <c r="AU25842" s="197"/>
      <c r="AV25842" s="197"/>
    </row>
    <row r="25843" spans="33:48" x14ac:dyDescent="0.2">
      <c r="AG25843" s="1"/>
      <c r="AH25843" s="1"/>
      <c r="AI25843" s="1"/>
      <c r="AJ25843" s="169"/>
      <c r="AK25843" s="169"/>
      <c r="AT25843" s="197"/>
      <c r="AU25843" s="197"/>
      <c r="AV25843" s="197"/>
    </row>
    <row r="25844" spans="33:48" x14ac:dyDescent="0.2">
      <c r="AG25844" s="1"/>
      <c r="AH25844" s="1"/>
      <c r="AI25844" s="1"/>
      <c r="AJ25844" s="169"/>
      <c r="AK25844" s="169"/>
      <c r="AT25844" s="197"/>
      <c r="AU25844" s="197"/>
      <c r="AV25844" s="197"/>
    </row>
    <row r="25845" spans="33:48" x14ac:dyDescent="0.2">
      <c r="AG25845" s="1"/>
      <c r="AH25845" s="1"/>
      <c r="AI25845" s="1"/>
      <c r="AJ25845" s="169"/>
      <c r="AK25845" s="169"/>
      <c r="AT25845" s="197"/>
      <c r="AU25845" s="197"/>
      <c r="AV25845" s="197"/>
    </row>
    <row r="25846" spans="33:48" x14ac:dyDescent="0.2">
      <c r="AG25846" s="1"/>
      <c r="AH25846" s="1"/>
      <c r="AI25846" s="1"/>
      <c r="AJ25846" s="169"/>
      <c r="AK25846" s="169"/>
      <c r="AT25846" s="197"/>
      <c r="AU25846" s="197"/>
      <c r="AV25846" s="197"/>
    </row>
    <row r="25847" spans="33:48" x14ac:dyDescent="0.2">
      <c r="AG25847" s="1"/>
      <c r="AH25847" s="1"/>
      <c r="AI25847" s="1"/>
      <c r="AJ25847" s="169"/>
      <c r="AK25847" s="169"/>
      <c r="AT25847" s="197"/>
      <c r="AU25847" s="197"/>
      <c r="AV25847" s="197"/>
    </row>
    <row r="25848" spans="33:48" x14ac:dyDescent="0.2">
      <c r="AG25848" s="1"/>
      <c r="AH25848" s="1"/>
      <c r="AI25848" s="1"/>
      <c r="AJ25848" s="169"/>
      <c r="AK25848" s="169"/>
      <c r="AT25848" s="197"/>
      <c r="AU25848" s="197"/>
      <c r="AV25848" s="197"/>
    </row>
    <row r="25849" spans="33:48" x14ac:dyDescent="0.2">
      <c r="AG25849" s="1"/>
      <c r="AH25849" s="1"/>
      <c r="AI25849" s="1"/>
      <c r="AJ25849" s="169"/>
      <c r="AK25849" s="169"/>
      <c r="AT25849" s="197"/>
      <c r="AU25849" s="197"/>
      <c r="AV25849" s="197"/>
    </row>
    <row r="25850" spans="33:48" x14ac:dyDescent="0.2">
      <c r="AG25850" s="1"/>
      <c r="AH25850" s="1"/>
      <c r="AI25850" s="1"/>
      <c r="AJ25850" s="169"/>
      <c r="AK25850" s="169"/>
      <c r="AT25850" s="197"/>
      <c r="AU25850" s="197"/>
      <c r="AV25850" s="197"/>
    </row>
    <row r="25851" spans="33:48" x14ac:dyDescent="0.2">
      <c r="AG25851" s="1"/>
      <c r="AH25851" s="1"/>
      <c r="AI25851" s="1"/>
      <c r="AJ25851" s="169"/>
      <c r="AK25851" s="169"/>
      <c r="AT25851" s="197"/>
      <c r="AU25851" s="197"/>
      <c r="AV25851" s="197"/>
    </row>
    <row r="25852" spans="33:48" x14ac:dyDescent="0.2">
      <c r="AG25852" s="1"/>
      <c r="AH25852" s="1"/>
      <c r="AI25852" s="1"/>
      <c r="AJ25852" s="169"/>
      <c r="AK25852" s="169"/>
      <c r="AT25852" s="197"/>
      <c r="AU25852" s="197"/>
      <c r="AV25852" s="197"/>
    </row>
    <row r="25853" spans="33:48" x14ac:dyDescent="0.2">
      <c r="AG25853" s="1"/>
      <c r="AH25853" s="1"/>
      <c r="AI25853" s="1"/>
      <c r="AJ25853" s="169"/>
      <c r="AK25853" s="169"/>
      <c r="AT25853" s="197"/>
      <c r="AU25853" s="197"/>
      <c r="AV25853" s="197"/>
    </row>
    <row r="25854" spans="33:48" x14ac:dyDescent="0.2">
      <c r="AG25854" s="1"/>
      <c r="AH25854" s="1"/>
      <c r="AI25854" s="1"/>
      <c r="AJ25854" s="169"/>
      <c r="AK25854" s="169"/>
      <c r="AT25854" s="197"/>
      <c r="AU25854" s="197"/>
      <c r="AV25854" s="197"/>
    </row>
    <row r="25855" spans="33:48" x14ac:dyDescent="0.2">
      <c r="AG25855" s="1"/>
      <c r="AH25855" s="1"/>
      <c r="AI25855" s="1"/>
      <c r="AJ25855" s="169"/>
      <c r="AK25855" s="169"/>
      <c r="AT25855" s="197"/>
      <c r="AU25855" s="197"/>
      <c r="AV25855" s="197"/>
    </row>
    <row r="25856" spans="33:48" x14ac:dyDescent="0.2">
      <c r="AG25856" s="1"/>
      <c r="AH25856" s="1"/>
      <c r="AI25856" s="1"/>
      <c r="AJ25856" s="169"/>
      <c r="AK25856" s="169"/>
      <c r="AT25856" s="197"/>
      <c r="AU25856" s="197"/>
      <c r="AV25856" s="197"/>
    </row>
    <row r="25857" spans="33:48" x14ac:dyDescent="0.2">
      <c r="AG25857" s="1"/>
      <c r="AH25857" s="1"/>
      <c r="AI25857" s="1"/>
      <c r="AJ25857" s="169"/>
      <c r="AK25857" s="169"/>
      <c r="AT25857" s="197"/>
      <c r="AU25857" s="197"/>
      <c r="AV25857" s="197"/>
    </row>
    <row r="25858" spans="33:48" x14ac:dyDescent="0.2">
      <c r="AG25858" s="1"/>
      <c r="AH25858" s="1"/>
      <c r="AI25858" s="1"/>
      <c r="AJ25858" s="169"/>
      <c r="AK25858" s="169"/>
      <c r="AT25858" s="197"/>
      <c r="AU25858" s="197"/>
      <c r="AV25858" s="197"/>
    </row>
    <row r="25859" spans="33:48" x14ac:dyDescent="0.2">
      <c r="AG25859" s="1"/>
      <c r="AH25859" s="1"/>
      <c r="AI25859" s="1"/>
      <c r="AJ25859" s="169"/>
      <c r="AK25859" s="169"/>
      <c r="AT25859" s="197"/>
      <c r="AU25859" s="197"/>
      <c r="AV25859" s="197"/>
    </row>
    <row r="25860" spans="33:48" x14ac:dyDescent="0.2">
      <c r="AG25860" s="1"/>
      <c r="AH25860" s="1"/>
      <c r="AI25860" s="1"/>
      <c r="AJ25860" s="169"/>
      <c r="AK25860" s="169"/>
      <c r="AT25860" s="197"/>
      <c r="AU25860" s="197"/>
      <c r="AV25860" s="197"/>
    </row>
    <row r="25861" spans="33:48" x14ac:dyDescent="0.2">
      <c r="AG25861" s="1"/>
      <c r="AH25861" s="1"/>
      <c r="AI25861" s="1"/>
      <c r="AJ25861" s="169"/>
      <c r="AK25861" s="169"/>
      <c r="AT25861" s="197"/>
      <c r="AU25861" s="197"/>
      <c r="AV25861" s="197"/>
    </row>
    <row r="25862" spans="33:48" x14ac:dyDescent="0.2">
      <c r="AG25862" s="1"/>
      <c r="AH25862" s="1"/>
      <c r="AI25862" s="1"/>
      <c r="AJ25862" s="169"/>
      <c r="AK25862" s="169"/>
      <c r="AT25862" s="197"/>
      <c r="AU25862" s="197"/>
      <c r="AV25862" s="197"/>
    </row>
    <row r="25863" spans="33:48" x14ac:dyDescent="0.2">
      <c r="AG25863" s="1"/>
      <c r="AH25863" s="1"/>
      <c r="AI25863" s="1"/>
      <c r="AJ25863" s="169"/>
      <c r="AK25863" s="169"/>
      <c r="AT25863" s="197"/>
      <c r="AU25863" s="197"/>
      <c r="AV25863" s="197"/>
    </row>
    <row r="25864" spans="33:48" x14ac:dyDescent="0.2">
      <c r="AG25864" s="1"/>
      <c r="AH25864" s="1"/>
      <c r="AI25864" s="1"/>
      <c r="AJ25864" s="169"/>
      <c r="AK25864" s="169"/>
      <c r="AT25864" s="197"/>
      <c r="AU25864" s="197"/>
      <c r="AV25864" s="197"/>
    </row>
    <row r="25865" spans="33:48" x14ac:dyDescent="0.2">
      <c r="AG25865" s="1"/>
      <c r="AH25865" s="1"/>
      <c r="AI25865" s="1"/>
      <c r="AJ25865" s="169"/>
      <c r="AK25865" s="169"/>
      <c r="AT25865" s="197"/>
      <c r="AU25865" s="197"/>
      <c r="AV25865" s="197"/>
    </row>
    <row r="25866" spans="33:48" x14ac:dyDescent="0.2">
      <c r="AG25866" s="1"/>
      <c r="AH25866" s="1"/>
      <c r="AI25866" s="1"/>
      <c r="AJ25866" s="169"/>
      <c r="AK25866" s="169"/>
      <c r="AT25866" s="197"/>
      <c r="AU25866" s="197"/>
      <c r="AV25866" s="197"/>
    </row>
    <row r="25867" spans="33:48" x14ac:dyDescent="0.2">
      <c r="AG25867" s="1"/>
      <c r="AH25867" s="1"/>
      <c r="AI25867" s="1"/>
      <c r="AJ25867" s="169"/>
      <c r="AK25867" s="169"/>
      <c r="AT25867" s="197"/>
      <c r="AU25867" s="197"/>
      <c r="AV25867" s="197"/>
    </row>
    <row r="25868" spans="33:48" x14ac:dyDescent="0.2">
      <c r="AG25868" s="1"/>
      <c r="AH25868" s="1"/>
      <c r="AI25868" s="1"/>
      <c r="AJ25868" s="169"/>
      <c r="AK25868" s="169"/>
      <c r="AT25868" s="197"/>
      <c r="AU25868" s="197"/>
      <c r="AV25868" s="197"/>
    </row>
    <row r="25869" spans="33:48" x14ac:dyDescent="0.2">
      <c r="AG25869" s="1"/>
      <c r="AH25869" s="1"/>
      <c r="AI25869" s="1"/>
      <c r="AJ25869" s="169"/>
      <c r="AK25869" s="169"/>
      <c r="AT25869" s="197"/>
      <c r="AU25869" s="197"/>
      <c r="AV25869" s="197"/>
    </row>
    <row r="25870" spans="33:48" x14ac:dyDescent="0.2">
      <c r="AG25870" s="1"/>
      <c r="AH25870" s="1"/>
      <c r="AI25870" s="1"/>
      <c r="AJ25870" s="169"/>
      <c r="AK25870" s="169"/>
      <c r="AT25870" s="197"/>
      <c r="AU25870" s="197"/>
      <c r="AV25870" s="197"/>
    </row>
    <row r="25871" spans="33:48" x14ac:dyDescent="0.2">
      <c r="AG25871" s="1"/>
      <c r="AH25871" s="1"/>
      <c r="AI25871" s="1"/>
      <c r="AJ25871" s="169"/>
      <c r="AK25871" s="169"/>
      <c r="AT25871" s="197"/>
      <c r="AU25871" s="197"/>
      <c r="AV25871" s="197"/>
    </row>
    <row r="25872" spans="33:48" x14ac:dyDescent="0.2">
      <c r="AG25872" s="1"/>
      <c r="AH25872" s="1"/>
      <c r="AI25872" s="1"/>
      <c r="AJ25872" s="169"/>
      <c r="AK25872" s="169"/>
      <c r="AT25872" s="197"/>
      <c r="AU25872" s="197"/>
      <c r="AV25872" s="197"/>
    </row>
    <row r="25873" spans="33:48" x14ac:dyDescent="0.2">
      <c r="AG25873" s="1"/>
      <c r="AH25873" s="1"/>
      <c r="AI25873" s="1"/>
      <c r="AJ25873" s="169"/>
      <c r="AK25873" s="169"/>
      <c r="AT25873" s="197"/>
      <c r="AU25873" s="197"/>
      <c r="AV25873" s="197"/>
    </row>
    <row r="25874" spans="33:48" x14ac:dyDescent="0.2">
      <c r="AG25874" s="1"/>
      <c r="AH25874" s="1"/>
      <c r="AI25874" s="1"/>
      <c r="AJ25874" s="169"/>
      <c r="AK25874" s="169"/>
      <c r="AT25874" s="197"/>
      <c r="AU25874" s="197"/>
      <c r="AV25874" s="197"/>
    </row>
    <row r="25875" spans="33:48" x14ac:dyDescent="0.2">
      <c r="AG25875" s="1"/>
      <c r="AH25875" s="1"/>
      <c r="AI25875" s="1"/>
      <c r="AJ25875" s="169"/>
      <c r="AK25875" s="169"/>
      <c r="AT25875" s="197"/>
      <c r="AU25875" s="197"/>
      <c r="AV25875" s="197"/>
    </row>
    <row r="25876" spans="33:48" x14ac:dyDescent="0.2">
      <c r="AG25876" s="1"/>
      <c r="AH25876" s="1"/>
      <c r="AI25876" s="1"/>
      <c r="AJ25876" s="169"/>
      <c r="AK25876" s="169"/>
      <c r="AT25876" s="197"/>
      <c r="AU25876" s="197"/>
      <c r="AV25876" s="197"/>
    </row>
    <row r="25877" spans="33:48" x14ac:dyDescent="0.2">
      <c r="AG25877" s="1"/>
      <c r="AH25877" s="1"/>
      <c r="AI25877" s="1"/>
      <c r="AJ25877" s="169"/>
      <c r="AK25877" s="169"/>
      <c r="AT25877" s="197"/>
      <c r="AU25877" s="197"/>
      <c r="AV25877" s="197"/>
    </row>
    <row r="25878" spans="33:48" x14ac:dyDescent="0.2">
      <c r="AG25878" s="1"/>
      <c r="AH25878" s="1"/>
      <c r="AI25878" s="1"/>
      <c r="AJ25878" s="169"/>
      <c r="AK25878" s="169"/>
      <c r="AT25878" s="197"/>
      <c r="AU25878" s="197"/>
      <c r="AV25878" s="197"/>
    </row>
    <row r="25879" spans="33:48" x14ac:dyDescent="0.2">
      <c r="AG25879" s="1"/>
      <c r="AH25879" s="1"/>
      <c r="AI25879" s="1"/>
      <c r="AJ25879" s="169"/>
      <c r="AK25879" s="169"/>
      <c r="AT25879" s="197"/>
      <c r="AU25879" s="197"/>
      <c r="AV25879" s="197"/>
    </row>
    <row r="25880" spans="33:48" x14ac:dyDescent="0.2">
      <c r="AG25880" s="1"/>
      <c r="AH25880" s="1"/>
      <c r="AI25880" s="1"/>
      <c r="AJ25880" s="169"/>
      <c r="AK25880" s="169"/>
      <c r="AT25880" s="197"/>
      <c r="AU25880" s="197"/>
      <c r="AV25880" s="197"/>
    </row>
    <row r="25881" spans="33:48" x14ac:dyDescent="0.2">
      <c r="AG25881" s="1"/>
      <c r="AH25881" s="1"/>
      <c r="AI25881" s="1"/>
      <c r="AJ25881" s="169"/>
      <c r="AK25881" s="169"/>
      <c r="AT25881" s="197"/>
      <c r="AU25881" s="197"/>
      <c r="AV25881" s="197"/>
    </row>
    <row r="25882" spans="33:48" x14ac:dyDescent="0.2">
      <c r="AG25882" s="1"/>
      <c r="AH25882" s="1"/>
      <c r="AI25882" s="1"/>
      <c r="AJ25882" s="169"/>
      <c r="AK25882" s="169"/>
      <c r="AT25882" s="197"/>
      <c r="AU25882" s="197"/>
      <c r="AV25882" s="197"/>
    </row>
    <row r="25883" spans="33:48" x14ac:dyDescent="0.2">
      <c r="AG25883" s="1"/>
      <c r="AH25883" s="1"/>
      <c r="AI25883" s="1"/>
      <c r="AJ25883" s="169"/>
      <c r="AK25883" s="169"/>
      <c r="AT25883" s="197"/>
      <c r="AU25883" s="197"/>
      <c r="AV25883" s="197"/>
    </row>
    <row r="25884" spans="33:48" x14ac:dyDescent="0.2">
      <c r="AG25884" s="1"/>
      <c r="AH25884" s="1"/>
      <c r="AI25884" s="1"/>
      <c r="AJ25884" s="169"/>
      <c r="AK25884" s="169"/>
      <c r="AT25884" s="197"/>
      <c r="AU25884" s="197"/>
      <c r="AV25884" s="197"/>
    </row>
    <row r="25885" spans="33:48" x14ac:dyDescent="0.2">
      <c r="AG25885" s="1"/>
      <c r="AH25885" s="1"/>
      <c r="AI25885" s="1"/>
      <c r="AJ25885" s="169"/>
      <c r="AK25885" s="169"/>
      <c r="AT25885" s="197"/>
      <c r="AU25885" s="197"/>
      <c r="AV25885" s="197"/>
    </row>
    <row r="25886" spans="33:48" x14ac:dyDescent="0.2">
      <c r="AG25886" s="1"/>
      <c r="AH25886" s="1"/>
      <c r="AI25886" s="1"/>
      <c r="AJ25886" s="169"/>
      <c r="AK25886" s="169"/>
      <c r="AT25886" s="197"/>
      <c r="AU25886" s="197"/>
      <c r="AV25886" s="197"/>
    </row>
    <row r="25887" spans="33:48" x14ac:dyDescent="0.2">
      <c r="AG25887" s="1"/>
      <c r="AH25887" s="1"/>
      <c r="AI25887" s="1"/>
      <c r="AJ25887" s="169"/>
      <c r="AK25887" s="169"/>
      <c r="AT25887" s="197"/>
      <c r="AU25887" s="197"/>
      <c r="AV25887" s="197"/>
    </row>
    <row r="25888" spans="33:48" x14ac:dyDescent="0.2">
      <c r="AG25888" s="1"/>
      <c r="AH25888" s="1"/>
      <c r="AI25888" s="1"/>
      <c r="AJ25888" s="169"/>
      <c r="AK25888" s="169"/>
      <c r="AT25888" s="197"/>
      <c r="AU25888" s="197"/>
      <c r="AV25888" s="197"/>
    </row>
    <row r="25889" spans="33:48" x14ac:dyDescent="0.2">
      <c r="AG25889" s="1"/>
      <c r="AH25889" s="1"/>
      <c r="AI25889" s="1"/>
      <c r="AJ25889" s="169"/>
      <c r="AK25889" s="169"/>
      <c r="AT25889" s="197"/>
      <c r="AU25889" s="197"/>
      <c r="AV25889" s="197"/>
    </row>
    <row r="25890" spans="33:48" x14ac:dyDescent="0.2">
      <c r="AG25890" s="1"/>
      <c r="AH25890" s="1"/>
      <c r="AI25890" s="1"/>
      <c r="AJ25890" s="169"/>
      <c r="AK25890" s="169"/>
      <c r="AT25890" s="197"/>
      <c r="AU25890" s="197"/>
      <c r="AV25890" s="197"/>
    </row>
    <row r="25891" spans="33:48" x14ac:dyDescent="0.2">
      <c r="AG25891" s="1"/>
      <c r="AH25891" s="1"/>
      <c r="AI25891" s="1"/>
      <c r="AJ25891" s="169"/>
      <c r="AK25891" s="169"/>
      <c r="AT25891" s="197"/>
      <c r="AU25891" s="197"/>
      <c r="AV25891" s="197"/>
    </row>
    <row r="25892" spans="33:48" x14ac:dyDescent="0.2">
      <c r="AG25892" s="1"/>
      <c r="AH25892" s="1"/>
      <c r="AI25892" s="1"/>
      <c r="AJ25892" s="169"/>
      <c r="AK25892" s="169"/>
      <c r="AT25892" s="197"/>
      <c r="AU25892" s="197"/>
      <c r="AV25892" s="197"/>
    </row>
    <row r="25893" spans="33:48" x14ac:dyDescent="0.2">
      <c r="AG25893" s="1"/>
      <c r="AH25893" s="1"/>
      <c r="AI25893" s="1"/>
      <c r="AJ25893" s="169"/>
      <c r="AK25893" s="169"/>
      <c r="AT25893" s="197"/>
      <c r="AU25893" s="197"/>
      <c r="AV25893" s="197"/>
    </row>
    <row r="25894" spans="33:48" x14ac:dyDescent="0.2">
      <c r="AG25894" s="1"/>
      <c r="AH25894" s="1"/>
      <c r="AI25894" s="1"/>
      <c r="AJ25894" s="169"/>
      <c r="AK25894" s="169"/>
      <c r="AT25894" s="197"/>
      <c r="AU25894" s="197"/>
      <c r="AV25894" s="197"/>
    </row>
    <row r="25895" spans="33:48" x14ac:dyDescent="0.2">
      <c r="AG25895" s="1"/>
      <c r="AH25895" s="1"/>
      <c r="AI25895" s="1"/>
      <c r="AJ25895" s="169"/>
      <c r="AK25895" s="169"/>
      <c r="AT25895" s="197"/>
      <c r="AU25895" s="197"/>
      <c r="AV25895" s="197"/>
    </row>
    <row r="25896" spans="33:48" x14ac:dyDescent="0.2">
      <c r="AG25896" s="1"/>
      <c r="AH25896" s="1"/>
      <c r="AI25896" s="1"/>
      <c r="AJ25896" s="169"/>
      <c r="AK25896" s="169"/>
      <c r="AT25896" s="197"/>
      <c r="AU25896" s="197"/>
      <c r="AV25896" s="197"/>
    </row>
    <row r="25897" spans="33:48" x14ac:dyDescent="0.2">
      <c r="AG25897" s="1"/>
      <c r="AH25897" s="1"/>
      <c r="AI25897" s="1"/>
      <c r="AJ25897" s="169"/>
      <c r="AK25897" s="169"/>
      <c r="AT25897" s="197"/>
      <c r="AU25897" s="197"/>
      <c r="AV25897" s="197"/>
    </row>
    <row r="25898" spans="33:48" x14ac:dyDescent="0.2">
      <c r="AG25898" s="1"/>
      <c r="AH25898" s="1"/>
      <c r="AI25898" s="1"/>
      <c r="AJ25898" s="169"/>
      <c r="AK25898" s="169"/>
      <c r="AT25898" s="197"/>
      <c r="AU25898" s="197"/>
      <c r="AV25898" s="197"/>
    </row>
    <row r="25899" spans="33:48" x14ac:dyDescent="0.2">
      <c r="AG25899" s="1"/>
      <c r="AH25899" s="1"/>
      <c r="AI25899" s="1"/>
      <c r="AJ25899" s="169"/>
      <c r="AK25899" s="169"/>
      <c r="AT25899" s="197"/>
      <c r="AU25899" s="197"/>
      <c r="AV25899" s="197"/>
    </row>
    <row r="25900" spans="33:48" x14ac:dyDescent="0.2">
      <c r="AG25900" s="1"/>
      <c r="AH25900" s="1"/>
      <c r="AI25900" s="1"/>
      <c r="AJ25900" s="169"/>
      <c r="AK25900" s="169"/>
      <c r="AT25900" s="197"/>
      <c r="AU25900" s="197"/>
      <c r="AV25900" s="197"/>
    </row>
    <row r="25901" spans="33:48" x14ac:dyDescent="0.2">
      <c r="AG25901" s="1"/>
      <c r="AH25901" s="1"/>
      <c r="AI25901" s="1"/>
      <c r="AJ25901" s="169"/>
      <c r="AK25901" s="169"/>
      <c r="AT25901" s="197"/>
      <c r="AU25901" s="197"/>
      <c r="AV25901" s="197"/>
    </row>
    <row r="25902" spans="33:48" x14ac:dyDescent="0.2">
      <c r="AG25902" s="1"/>
      <c r="AH25902" s="1"/>
      <c r="AI25902" s="1"/>
      <c r="AJ25902" s="169"/>
      <c r="AK25902" s="169"/>
      <c r="AT25902" s="197"/>
      <c r="AU25902" s="197"/>
      <c r="AV25902" s="197"/>
    </row>
    <row r="25903" spans="33:48" x14ac:dyDescent="0.2">
      <c r="AG25903" s="1"/>
      <c r="AH25903" s="1"/>
      <c r="AI25903" s="1"/>
      <c r="AJ25903" s="169"/>
      <c r="AK25903" s="169"/>
      <c r="AT25903" s="197"/>
      <c r="AU25903" s="197"/>
      <c r="AV25903" s="197"/>
    </row>
    <row r="25904" spans="33:48" x14ac:dyDescent="0.2">
      <c r="AG25904" s="1"/>
      <c r="AH25904" s="1"/>
      <c r="AI25904" s="1"/>
      <c r="AJ25904" s="169"/>
      <c r="AK25904" s="169"/>
      <c r="AT25904" s="197"/>
      <c r="AU25904" s="197"/>
      <c r="AV25904" s="197"/>
    </row>
    <row r="25905" spans="33:48" x14ac:dyDescent="0.2">
      <c r="AG25905" s="1"/>
      <c r="AH25905" s="1"/>
      <c r="AI25905" s="1"/>
      <c r="AJ25905" s="169"/>
      <c r="AK25905" s="169"/>
      <c r="AT25905" s="197"/>
      <c r="AU25905" s="197"/>
      <c r="AV25905" s="197"/>
    </row>
    <row r="25906" spans="33:48" x14ac:dyDescent="0.2">
      <c r="AG25906" s="1"/>
      <c r="AH25906" s="1"/>
      <c r="AI25906" s="1"/>
      <c r="AJ25906" s="169"/>
      <c r="AK25906" s="169"/>
      <c r="AT25906" s="197"/>
      <c r="AU25906" s="197"/>
      <c r="AV25906" s="197"/>
    </row>
    <row r="25907" spans="33:48" x14ac:dyDescent="0.2">
      <c r="AG25907" s="1"/>
      <c r="AH25907" s="1"/>
      <c r="AI25907" s="1"/>
      <c r="AJ25907" s="169"/>
      <c r="AK25907" s="169"/>
      <c r="AT25907" s="197"/>
      <c r="AU25907" s="197"/>
      <c r="AV25907" s="197"/>
    </row>
    <row r="25908" spans="33:48" x14ac:dyDescent="0.2">
      <c r="AG25908" s="1"/>
      <c r="AH25908" s="1"/>
      <c r="AI25908" s="1"/>
      <c r="AJ25908" s="169"/>
      <c r="AK25908" s="169"/>
      <c r="AT25908" s="197"/>
      <c r="AU25908" s="197"/>
      <c r="AV25908" s="197"/>
    </row>
    <row r="25909" spans="33:48" x14ac:dyDescent="0.2">
      <c r="AG25909" s="1"/>
      <c r="AH25909" s="1"/>
      <c r="AI25909" s="1"/>
      <c r="AJ25909" s="169"/>
      <c r="AK25909" s="169"/>
      <c r="AT25909" s="197"/>
      <c r="AU25909" s="197"/>
      <c r="AV25909" s="197"/>
    </row>
    <row r="25910" spans="33:48" x14ac:dyDescent="0.2">
      <c r="AG25910" s="1"/>
      <c r="AH25910" s="1"/>
      <c r="AI25910" s="1"/>
      <c r="AJ25910" s="169"/>
      <c r="AK25910" s="169"/>
      <c r="AT25910" s="197"/>
      <c r="AU25910" s="197"/>
      <c r="AV25910" s="197"/>
    </row>
    <row r="25911" spans="33:48" x14ac:dyDescent="0.2">
      <c r="AG25911" s="1"/>
      <c r="AH25911" s="1"/>
      <c r="AI25911" s="1"/>
      <c r="AJ25911" s="169"/>
      <c r="AK25911" s="169"/>
      <c r="AT25911" s="197"/>
      <c r="AU25911" s="197"/>
      <c r="AV25911" s="197"/>
    </row>
    <row r="25912" spans="33:48" x14ac:dyDescent="0.2">
      <c r="AG25912" s="1"/>
      <c r="AH25912" s="1"/>
      <c r="AI25912" s="1"/>
      <c r="AJ25912" s="169"/>
      <c r="AK25912" s="169"/>
      <c r="AT25912" s="197"/>
      <c r="AU25912" s="197"/>
      <c r="AV25912" s="197"/>
    </row>
    <row r="25913" spans="33:48" x14ac:dyDescent="0.2">
      <c r="AG25913" s="1"/>
      <c r="AH25913" s="1"/>
      <c r="AI25913" s="1"/>
      <c r="AJ25913" s="169"/>
      <c r="AK25913" s="169"/>
      <c r="AT25913" s="197"/>
      <c r="AU25913" s="197"/>
      <c r="AV25913" s="197"/>
    </row>
    <row r="25914" spans="33:48" x14ac:dyDescent="0.2">
      <c r="AG25914" s="1"/>
      <c r="AH25914" s="1"/>
      <c r="AI25914" s="1"/>
      <c r="AJ25914" s="169"/>
      <c r="AK25914" s="169"/>
      <c r="AT25914" s="197"/>
      <c r="AU25914" s="197"/>
      <c r="AV25914" s="197"/>
    </row>
    <row r="25915" spans="33:48" x14ac:dyDescent="0.2">
      <c r="AG25915" s="1"/>
      <c r="AH25915" s="1"/>
      <c r="AI25915" s="1"/>
      <c r="AJ25915" s="169"/>
      <c r="AK25915" s="169"/>
      <c r="AT25915" s="197"/>
      <c r="AU25915" s="197"/>
      <c r="AV25915" s="197"/>
    </row>
    <row r="25916" spans="33:48" x14ac:dyDescent="0.2">
      <c r="AG25916" s="1"/>
      <c r="AH25916" s="1"/>
      <c r="AI25916" s="1"/>
      <c r="AJ25916" s="169"/>
      <c r="AK25916" s="169"/>
      <c r="AT25916" s="197"/>
      <c r="AU25916" s="197"/>
      <c r="AV25916" s="197"/>
    </row>
    <row r="25917" spans="33:48" x14ac:dyDescent="0.2">
      <c r="AG25917" s="1"/>
      <c r="AH25917" s="1"/>
      <c r="AI25917" s="1"/>
      <c r="AJ25917" s="169"/>
      <c r="AK25917" s="169"/>
      <c r="AT25917" s="197"/>
      <c r="AU25917" s="197"/>
      <c r="AV25917" s="197"/>
    </row>
    <row r="25918" spans="33:48" x14ac:dyDescent="0.2">
      <c r="AG25918" s="1"/>
      <c r="AH25918" s="1"/>
      <c r="AI25918" s="1"/>
      <c r="AJ25918" s="169"/>
      <c r="AK25918" s="169"/>
      <c r="AT25918" s="197"/>
      <c r="AU25918" s="197"/>
      <c r="AV25918" s="197"/>
    </row>
    <row r="25919" spans="33:48" x14ac:dyDescent="0.2">
      <c r="AG25919" s="1"/>
      <c r="AH25919" s="1"/>
      <c r="AI25919" s="1"/>
      <c r="AJ25919" s="169"/>
      <c r="AK25919" s="169"/>
      <c r="AT25919" s="197"/>
      <c r="AU25919" s="197"/>
      <c r="AV25919" s="197"/>
    </row>
    <row r="25920" spans="33:48" x14ac:dyDescent="0.2">
      <c r="AG25920" s="1"/>
      <c r="AH25920" s="1"/>
      <c r="AI25920" s="1"/>
      <c r="AJ25920" s="169"/>
      <c r="AK25920" s="169"/>
      <c r="AT25920" s="197"/>
      <c r="AU25920" s="197"/>
      <c r="AV25920" s="197"/>
    </row>
    <row r="25921" spans="33:48" x14ac:dyDescent="0.2">
      <c r="AG25921" s="1"/>
      <c r="AH25921" s="1"/>
      <c r="AI25921" s="1"/>
      <c r="AJ25921" s="169"/>
      <c r="AK25921" s="169"/>
      <c r="AT25921" s="197"/>
      <c r="AU25921" s="197"/>
      <c r="AV25921" s="197"/>
    </row>
    <row r="25922" spans="33:48" x14ac:dyDescent="0.2">
      <c r="AG25922" s="1"/>
      <c r="AH25922" s="1"/>
      <c r="AI25922" s="1"/>
      <c r="AJ25922" s="169"/>
      <c r="AK25922" s="169"/>
      <c r="AT25922" s="197"/>
      <c r="AU25922" s="197"/>
      <c r="AV25922" s="197"/>
    </row>
    <row r="25923" spans="33:48" x14ac:dyDescent="0.2">
      <c r="AG25923" s="1"/>
      <c r="AH25923" s="1"/>
      <c r="AI25923" s="1"/>
      <c r="AJ25923" s="169"/>
      <c r="AK25923" s="169"/>
      <c r="AT25923" s="197"/>
      <c r="AU25923" s="197"/>
      <c r="AV25923" s="197"/>
    </row>
    <row r="25924" spans="33:48" x14ac:dyDescent="0.2">
      <c r="AG25924" s="1"/>
      <c r="AH25924" s="1"/>
      <c r="AI25924" s="1"/>
      <c r="AJ25924" s="169"/>
      <c r="AK25924" s="169"/>
      <c r="AT25924" s="197"/>
      <c r="AU25924" s="197"/>
      <c r="AV25924" s="197"/>
    </row>
    <row r="25925" spans="33:48" x14ac:dyDescent="0.2">
      <c r="AG25925" s="1"/>
      <c r="AH25925" s="1"/>
      <c r="AI25925" s="1"/>
      <c r="AJ25925" s="169"/>
      <c r="AK25925" s="169"/>
      <c r="AT25925" s="197"/>
      <c r="AU25925" s="197"/>
      <c r="AV25925" s="197"/>
    </row>
    <row r="25926" spans="33:48" x14ac:dyDescent="0.2">
      <c r="AG25926" s="1"/>
      <c r="AH25926" s="1"/>
      <c r="AI25926" s="1"/>
      <c r="AJ25926" s="169"/>
      <c r="AK25926" s="169"/>
      <c r="AT25926" s="197"/>
      <c r="AU25926" s="197"/>
      <c r="AV25926" s="197"/>
    </row>
    <row r="25927" spans="33:48" x14ac:dyDescent="0.2">
      <c r="AG25927" s="1"/>
      <c r="AH25927" s="1"/>
      <c r="AI25927" s="1"/>
      <c r="AJ25927" s="169"/>
      <c r="AK25927" s="169"/>
      <c r="AT25927" s="197"/>
      <c r="AU25927" s="197"/>
      <c r="AV25927" s="197"/>
    </row>
    <row r="25928" spans="33:48" x14ac:dyDescent="0.2">
      <c r="AG25928" s="1"/>
      <c r="AH25928" s="1"/>
      <c r="AI25928" s="1"/>
      <c r="AJ25928" s="169"/>
      <c r="AK25928" s="169"/>
      <c r="AT25928" s="197"/>
      <c r="AU25928" s="197"/>
      <c r="AV25928" s="197"/>
    </row>
    <row r="25929" spans="33:48" x14ac:dyDescent="0.2">
      <c r="AG25929" s="1"/>
      <c r="AH25929" s="1"/>
      <c r="AI25929" s="1"/>
      <c r="AJ25929" s="169"/>
      <c r="AK25929" s="169"/>
      <c r="AT25929" s="197"/>
      <c r="AU25929" s="197"/>
      <c r="AV25929" s="197"/>
    </row>
    <row r="25930" spans="33:48" x14ac:dyDescent="0.2">
      <c r="AG25930" s="1"/>
      <c r="AH25930" s="1"/>
      <c r="AI25930" s="1"/>
      <c r="AJ25930" s="169"/>
      <c r="AK25930" s="169"/>
      <c r="AT25930" s="197"/>
      <c r="AU25930" s="197"/>
      <c r="AV25930" s="197"/>
    </row>
    <row r="25931" spans="33:48" x14ac:dyDescent="0.2">
      <c r="AG25931" s="1"/>
      <c r="AH25931" s="1"/>
      <c r="AI25931" s="1"/>
      <c r="AJ25931" s="169"/>
      <c r="AK25931" s="169"/>
      <c r="AT25931" s="197"/>
      <c r="AU25931" s="197"/>
      <c r="AV25931" s="197"/>
    </row>
    <row r="25932" spans="33:48" x14ac:dyDescent="0.2">
      <c r="AG25932" s="1"/>
      <c r="AH25932" s="1"/>
      <c r="AI25932" s="1"/>
      <c r="AJ25932" s="169"/>
      <c r="AK25932" s="169"/>
      <c r="AT25932" s="197"/>
      <c r="AU25932" s="197"/>
      <c r="AV25932" s="197"/>
    </row>
    <row r="25933" spans="33:48" x14ac:dyDescent="0.2">
      <c r="AG25933" s="1"/>
      <c r="AH25933" s="1"/>
      <c r="AI25933" s="1"/>
      <c r="AJ25933" s="169"/>
      <c r="AK25933" s="169"/>
      <c r="AT25933" s="197"/>
      <c r="AU25933" s="197"/>
      <c r="AV25933" s="197"/>
    </row>
    <row r="25934" spans="33:48" x14ac:dyDescent="0.2">
      <c r="AG25934" s="1"/>
      <c r="AH25934" s="1"/>
      <c r="AI25934" s="1"/>
      <c r="AJ25934" s="169"/>
      <c r="AK25934" s="169"/>
      <c r="AT25934" s="197"/>
      <c r="AU25934" s="197"/>
      <c r="AV25934" s="197"/>
    </row>
    <row r="25935" spans="33:48" x14ac:dyDescent="0.2">
      <c r="AG25935" s="1"/>
      <c r="AH25935" s="1"/>
      <c r="AI25935" s="1"/>
      <c r="AJ25935" s="169"/>
      <c r="AK25935" s="169"/>
      <c r="AT25935" s="197"/>
      <c r="AU25935" s="197"/>
      <c r="AV25935" s="197"/>
    </row>
    <row r="25936" spans="33:48" x14ac:dyDescent="0.2">
      <c r="AG25936" s="1"/>
      <c r="AH25936" s="1"/>
      <c r="AI25936" s="1"/>
      <c r="AJ25936" s="169"/>
      <c r="AK25936" s="169"/>
      <c r="AT25936" s="197"/>
      <c r="AU25936" s="197"/>
      <c r="AV25936" s="197"/>
    </row>
    <row r="25937" spans="33:48" x14ac:dyDescent="0.2">
      <c r="AG25937" s="1"/>
      <c r="AH25937" s="1"/>
      <c r="AI25937" s="1"/>
      <c r="AJ25937" s="169"/>
      <c r="AK25937" s="169"/>
      <c r="AT25937" s="197"/>
      <c r="AU25937" s="197"/>
      <c r="AV25937" s="197"/>
    </row>
    <row r="25938" spans="33:48" x14ac:dyDescent="0.2">
      <c r="AG25938" s="1"/>
      <c r="AH25938" s="1"/>
      <c r="AI25938" s="1"/>
      <c r="AJ25938" s="169"/>
      <c r="AK25938" s="169"/>
      <c r="AT25938" s="197"/>
      <c r="AU25938" s="197"/>
      <c r="AV25938" s="197"/>
    </row>
    <row r="25939" spans="33:48" x14ac:dyDescent="0.2">
      <c r="AG25939" s="1"/>
      <c r="AH25939" s="1"/>
      <c r="AI25939" s="1"/>
      <c r="AJ25939" s="169"/>
      <c r="AK25939" s="169"/>
      <c r="AT25939" s="197"/>
      <c r="AU25939" s="197"/>
      <c r="AV25939" s="197"/>
    </row>
    <row r="25940" spans="33:48" x14ac:dyDescent="0.2">
      <c r="AG25940" s="1"/>
      <c r="AH25940" s="1"/>
      <c r="AI25940" s="1"/>
      <c r="AJ25940" s="169"/>
      <c r="AK25940" s="169"/>
      <c r="AT25940" s="197"/>
      <c r="AU25940" s="197"/>
      <c r="AV25940" s="197"/>
    </row>
    <row r="25941" spans="33:48" x14ac:dyDescent="0.2">
      <c r="AG25941" s="1"/>
      <c r="AH25941" s="1"/>
      <c r="AI25941" s="1"/>
      <c r="AJ25941" s="169"/>
      <c r="AK25941" s="169"/>
      <c r="AT25941" s="197"/>
      <c r="AU25941" s="197"/>
      <c r="AV25941" s="197"/>
    </row>
    <row r="25942" spans="33:48" x14ac:dyDescent="0.2">
      <c r="AG25942" s="1"/>
      <c r="AH25942" s="1"/>
      <c r="AI25942" s="1"/>
      <c r="AJ25942" s="169"/>
      <c r="AK25942" s="169"/>
      <c r="AT25942" s="197"/>
      <c r="AU25942" s="197"/>
      <c r="AV25942" s="197"/>
    </row>
    <row r="25943" spans="33:48" x14ac:dyDescent="0.2">
      <c r="AG25943" s="1"/>
      <c r="AH25943" s="1"/>
      <c r="AI25943" s="1"/>
      <c r="AJ25943" s="169"/>
      <c r="AK25943" s="169"/>
      <c r="AT25943" s="197"/>
      <c r="AU25943" s="197"/>
      <c r="AV25943" s="197"/>
    </row>
    <row r="25944" spans="33:48" x14ac:dyDescent="0.2">
      <c r="AG25944" s="1"/>
      <c r="AH25944" s="1"/>
      <c r="AI25944" s="1"/>
      <c r="AJ25944" s="169"/>
      <c r="AK25944" s="169"/>
      <c r="AT25944" s="197"/>
      <c r="AU25944" s="197"/>
      <c r="AV25944" s="197"/>
    </row>
    <row r="25945" spans="33:48" x14ac:dyDescent="0.2">
      <c r="AG25945" s="1"/>
      <c r="AH25945" s="1"/>
      <c r="AI25945" s="1"/>
      <c r="AJ25945" s="169"/>
      <c r="AK25945" s="169"/>
      <c r="AT25945" s="197"/>
      <c r="AU25945" s="197"/>
      <c r="AV25945" s="197"/>
    </row>
    <row r="25946" spans="33:48" x14ac:dyDescent="0.2">
      <c r="AG25946" s="1"/>
      <c r="AH25946" s="1"/>
      <c r="AI25946" s="1"/>
      <c r="AJ25946" s="169"/>
      <c r="AK25946" s="169"/>
      <c r="AT25946" s="197"/>
      <c r="AU25946" s="197"/>
      <c r="AV25946" s="197"/>
    </row>
    <row r="25947" spans="33:48" x14ac:dyDescent="0.2">
      <c r="AG25947" s="1"/>
      <c r="AH25947" s="1"/>
      <c r="AI25947" s="1"/>
      <c r="AJ25947" s="169"/>
      <c r="AK25947" s="169"/>
      <c r="AT25947" s="197"/>
      <c r="AU25947" s="197"/>
      <c r="AV25947" s="197"/>
    </row>
    <row r="25948" spans="33:48" x14ac:dyDescent="0.2">
      <c r="AG25948" s="1"/>
      <c r="AH25948" s="1"/>
      <c r="AI25948" s="1"/>
      <c r="AJ25948" s="169"/>
      <c r="AK25948" s="169"/>
      <c r="AT25948" s="197"/>
      <c r="AU25948" s="197"/>
      <c r="AV25948" s="197"/>
    </row>
    <row r="25949" spans="33:48" x14ac:dyDescent="0.2">
      <c r="AG25949" s="1"/>
      <c r="AH25949" s="1"/>
      <c r="AI25949" s="1"/>
      <c r="AJ25949" s="169"/>
      <c r="AK25949" s="169"/>
      <c r="AT25949" s="197"/>
      <c r="AU25949" s="197"/>
      <c r="AV25949" s="197"/>
    </row>
    <row r="25950" spans="33:48" x14ac:dyDescent="0.2">
      <c r="AG25950" s="1"/>
      <c r="AH25950" s="1"/>
      <c r="AI25950" s="1"/>
      <c r="AJ25950" s="169"/>
      <c r="AK25950" s="169"/>
      <c r="AT25950" s="197"/>
      <c r="AU25950" s="197"/>
      <c r="AV25950" s="197"/>
    </row>
    <row r="25951" spans="33:48" x14ac:dyDescent="0.2">
      <c r="AG25951" s="1"/>
      <c r="AH25951" s="1"/>
      <c r="AI25951" s="1"/>
      <c r="AJ25951" s="169"/>
      <c r="AK25951" s="169"/>
      <c r="AT25951" s="197"/>
      <c r="AU25951" s="197"/>
      <c r="AV25951" s="197"/>
    </row>
    <row r="25952" spans="33:48" x14ac:dyDescent="0.2">
      <c r="AG25952" s="1"/>
      <c r="AH25952" s="1"/>
      <c r="AI25952" s="1"/>
      <c r="AJ25952" s="169"/>
      <c r="AK25952" s="169"/>
      <c r="AT25952" s="197"/>
      <c r="AU25952" s="197"/>
      <c r="AV25952" s="197"/>
    </row>
    <row r="25953" spans="33:48" x14ac:dyDescent="0.2">
      <c r="AG25953" s="1"/>
      <c r="AH25953" s="1"/>
      <c r="AI25953" s="1"/>
      <c r="AJ25953" s="169"/>
      <c r="AK25953" s="169"/>
      <c r="AT25953" s="197"/>
      <c r="AU25953" s="197"/>
      <c r="AV25953" s="197"/>
    </row>
    <row r="25954" spans="33:48" x14ac:dyDescent="0.2">
      <c r="AG25954" s="1"/>
      <c r="AH25954" s="1"/>
      <c r="AI25954" s="1"/>
      <c r="AJ25954" s="169"/>
      <c r="AK25954" s="169"/>
      <c r="AT25954" s="197"/>
      <c r="AU25954" s="197"/>
      <c r="AV25954" s="197"/>
    </row>
    <row r="25955" spans="33:48" x14ac:dyDescent="0.2">
      <c r="AG25955" s="1"/>
      <c r="AH25955" s="1"/>
      <c r="AI25955" s="1"/>
      <c r="AJ25955" s="169"/>
      <c r="AK25955" s="169"/>
      <c r="AT25955" s="197"/>
      <c r="AU25955" s="197"/>
      <c r="AV25955" s="197"/>
    </row>
    <row r="25956" spans="33:48" x14ac:dyDescent="0.2">
      <c r="AG25956" s="1"/>
      <c r="AH25956" s="1"/>
      <c r="AI25956" s="1"/>
      <c r="AJ25956" s="169"/>
      <c r="AK25956" s="169"/>
      <c r="AT25956" s="197"/>
      <c r="AU25956" s="197"/>
      <c r="AV25956" s="197"/>
    </row>
    <row r="25957" spans="33:48" x14ac:dyDescent="0.2">
      <c r="AG25957" s="1"/>
      <c r="AH25957" s="1"/>
      <c r="AI25957" s="1"/>
      <c r="AJ25957" s="169"/>
      <c r="AK25957" s="169"/>
      <c r="AT25957" s="197"/>
      <c r="AU25957" s="197"/>
      <c r="AV25957" s="197"/>
    </row>
    <row r="25958" spans="33:48" x14ac:dyDescent="0.2">
      <c r="AG25958" s="1"/>
      <c r="AH25958" s="1"/>
      <c r="AI25958" s="1"/>
      <c r="AJ25958" s="169"/>
      <c r="AK25958" s="169"/>
      <c r="AT25958" s="197"/>
      <c r="AU25958" s="197"/>
      <c r="AV25958" s="197"/>
    </row>
    <row r="25959" spans="33:48" x14ac:dyDescent="0.2">
      <c r="AG25959" s="1"/>
      <c r="AH25959" s="1"/>
      <c r="AI25959" s="1"/>
      <c r="AJ25959" s="169"/>
      <c r="AK25959" s="169"/>
      <c r="AT25959" s="197"/>
      <c r="AU25959" s="197"/>
      <c r="AV25959" s="197"/>
    </row>
    <row r="25960" spans="33:48" x14ac:dyDescent="0.2">
      <c r="AG25960" s="1"/>
      <c r="AH25960" s="1"/>
      <c r="AI25960" s="1"/>
      <c r="AJ25960" s="169"/>
      <c r="AK25960" s="169"/>
      <c r="AT25960" s="197"/>
      <c r="AU25960" s="197"/>
      <c r="AV25960" s="197"/>
    </row>
    <row r="25961" spans="33:48" x14ac:dyDescent="0.2">
      <c r="AG25961" s="1"/>
      <c r="AH25961" s="1"/>
      <c r="AI25961" s="1"/>
      <c r="AJ25961" s="169"/>
      <c r="AK25961" s="169"/>
      <c r="AT25961" s="197"/>
      <c r="AU25961" s="197"/>
      <c r="AV25961" s="197"/>
    </row>
    <row r="25962" spans="33:48" x14ac:dyDescent="0.2">
      <c r="AG25962" s="1"/>
      <c r="AH25962" s="1"/>
      <c r="AI25962" s="1"/>
      <c r="AJ25962" s="169"/>
      <c r="AK25962" s="169"/>
      <c r="AT25962" s="197"/>
      <c r="AU25962" s="197"/>
      <c r="AV25962" s="197"/>
    </row>
    <row r="25963" spans="33:48" x14ac:dyDescent="0.2">
      <c r="AG25963" s="1"/>
      <c r="AH25963" s="1"/>
      <c r="AI25963" s="1"/>
      <c r="AJ25963" s="169"/>
      <c r="AK25963" s="169"/>
      <c r="AT25963" s="197"/>
      <c r="AU25963" s="197"/>
      <c r="AV25963" s="197"/>
    </row>
    <row r="25964" spans="33:48" x14ac:dyDescent="0.2">
      <c r="AG25964" s="1"/>
      <c r="AH25964" s="1"/>
      <c r="AI25964" s="1"/>
      <c r="AJ25964" s="169"/>
      <c r="AK25964" s="169"/>
      <c r="AT25964" s="197"/>
      <c r="AU25964" s="197"/>
      <c r="AV25964" s="197"/>
    </row>
    <row r="25965" spans="33:48" x14ac:dyDescent="0.2">
      <c r="AG25965" s="1"/>
      <c r="AH25965" s="1"/>
      <c r="AI25965" s="1"/>
      <c r="AJ25965" s="169"/>
      <c r="AK25965" s="169"/>
      <c r="AT25965" s="197"/>
      <c r="AU25965" s="197"/>
      <c r="AV25965" s="197"/>
    </row>
    <row r="25966" spans="33:48" x14ac:dyDescent="0.2">
      <c r="AG25966" s="1"/>
      <c r="AH25966" s="1"/>
      <c r="AI25966" s="1"/>
      <c r="AJ25966" s="169"/>
      <c r="AK25966" s="169"/>
      <c r="AT25966" s="197"/>
      <c r="AU25966" s="197"/>
      <c r="AV25966" s="197"/>
    </row>
    <row r="25967" spans="33:48" x14ac:dyDescent="0.2">
      <c r="AG25967" s="1"/>
      <c r="AH25967" s="1"/>
      <c r="AI25967" s="1"/>
      <c r="AJ25967" s="169"/>
      <c r="AK25967" s="169"/>
      <c r="AT25967" s="197"/>
      <c r="AU25967" s="197"/>
      <c r="AV25967" s="197"/>
    </row>
    <row r="25968" spans="33:48" x14ac:dyDescent="0.2">
      <c r="AG25968" s="1"/>
      <c r="AH25968" s="1"/>
      <c r="AI25968" s="1"/>
      <c r="AJ25968" s="169"/>
      <c r="AK25968" s="169"/>
      <c r="AT25968" s="197"/>
      <c r="AU25968" s="197"/>
      <c r="AV25968" s="197"/>
    </row>
    <row r="25969" spans="33:48" x14ac:dyDescent="0.2">
      <c r="AG25969" s="1"/>
      <c r="AH25969" s="1"/>
      <c r="AI25969" s="1"/>
      <c r="AJ25969" s="169"/>
      <c r="AK25969" s="169"/>
      <c r="AT25969" s="197"/>
      <c r="AU25969" s="197"/>
      <c r="AV25969" s="197"/>
    </row>
    <row r="25970" spans="33:48" x14ac:dyDescent="0.2">
      <c r="AG25970" s="1"/>
      <c r="AH25970" s="1"/>
      <c r="AI25970" s="1"/>
      <c r="AJ25970" s="169"/>
      <c r="AK25970" s="169"/>
      <c r="AT25970" s="197"/>
      <c r="AU25970" s="197"/>
      <c r="AV25970" s="197"/>
    </row>
    <row r="25971" spans="33:48" x14ac:dyDescent="0.2">
      <c r="AG25971" s="1"/>
      <c r="AH25971" s="1"/>
      <c r="AI25971" s="1"/>
      <c r="AJ25971" s="169"/>
      <c r="AK25971" s="169"/>
      <c r="AT25971" s="197"/>
      <c r="AU25971" s="197"/>
      <c r="AV25971" s="197"/>
    </row>
    <row r="25972" spans="33:48" x14ac:dyDescent="0.2">
      <c r="AG25972" s="1"/>
      <c r="AH25972" s="1"/>
      <c r="AI25972" s="1"/>
      <c r="AJ25972" s="169"/>
      <c r="AK25972" s="169"/>
      <c r="AT25972" s="197"/>
      <c r="AU25972" s="197"/>
      <c r="AV25972" s="197"/>
    </row>
    <row r="25973" spans="33:48" x14ac:dyDescent="0.2">
      <c r="AG25973" s="1"/>
      <c r="AH25973" s="1"/>
      <c r="AI25973" s="1"/>
      <c r="AJ25973" s="169"/>
      <c r="AK25973" s="169"/>
      <c r="AT25973" s="197"/>
      <c r="AU25973" s="197"/>
      <c r="AV25973" s="197"/>
    </row>
    <row r="25974" spans="33:48" x14ac:dyDescent="0.2">
      <c r="AG25974" s="1"/>
      <c r="AH25974" s="1"/>
      <c r="AI25974" s="1"/>
      <c r="AJ25974" s="169"/>
      <c r="AK25974" s="169"/>
      <c r="AT25974" s="197"/>
      <c r="AU25974" s="197"/>
      <c r="AV25974" s="197"/>
    </row>
    <row r="25975" spans="33:48" x14ac:dyDescent="0.2">
      <c r="AG25975" s="1"/>
      <c r="AH25975" s="1"/>
      <c r="AI25975" s="1"/>
      <c r="AJ25975" s="169"/>
      <c r="AK25975" s="169"/>
      <c r="AT25975" s="197"/>
      <c r="AU25975" s="197"/>
      <c r="AV25975" s="197"/>
    </row>
    <row r="25976" spans="33:48" x14ac:dyDescent="0.2">
      <c r="AG25976" s="1"/>
      <c r="AH25976" s="1"/>
      <c r="AI25976" s="1"/>
      <c r="AJ25976" s="169"/>
      <c r="AK25976" s="169"/>
      <c r="AT25976" s="197"/>
      <c r="AU25976" s="197"/>
      <c r="AV25976" s="197"/>
    </row>
    <row r="25977" spans="33:48" x14ac:dyDescent="0.2">
      <c r="AG25977" s="1"/>
      <c r="AH25977" s="1"/>
      <c r="AI25977" s="1"/>
      <c r="AJ25977" s="169"/>
      <c r="AK25977" s="169"/>
      <c r="AT25977" s="197"/>
      <c r="AU25977" s="197"/>
      <c r="AV25977" s="197"/>
    </row>
    <row r="25978" spans="33:48" x14ac:dyDescent="0.2">
      <c r="AG25978" s="1"/>
      <c r="AH25978" s="1"/>
      <c r="AI25978" s="1"/>
      <c r="AJ25978" s="169"/>
      <c r="AK25978" s="169"/>
      <c r="AT25978" s="197"/>
      <c r="AU25978" s="197"/>
      <c r="AV25978" s="197"/>
    </row>
    <row r="25979" spans="33:48" x14ac:dyDescent="0.2">
      <c r="AG25979" s="1"/>
      <c r="AH25979" s="1"/>
      <c r="AI25979" s="1"/>
      <c r="AJ25979" s="169"/>
      <c r="AK25979" s="169"/>
      <c r="AT25979" s="197"/>
      <c r="AU25979" s="197"/>
      <c r="AV25979" s="197"/>
    </row>
    <row r="25980" spans="33:48" x14ac:dyDescent="0.2">
      <c r="AG25980" s="1"/>
      <c r="AH25980" s="1"/>
      <c r="AI25980" s="1"/>
      <c r="AJ25980" s="169"/>
      <c r="AK25980" s="169"/>
      <c r="AT25980" s="197"/>
      <c r="AU25980" s="197"/>
      <c r="AV25980" s="197"/>
    </row>
    <row r="25981" spans="33:48" x14ac:dyDescent="0.2">
      <c r="AG25981" s="1"/>
      <c r="AH25981" s="1"/>
      <c r="AI25981" s="1"/>
      <c r="AJ25981" s="169"/>
      <c r="AK25981" s="169"/>
      <c r="AT25981" s="197"/>
      <c r="AU25981" s="197"/>
      <c r="AV25981" s="197"/>
    </row>
    <row r="25982" spans="33:48" x14ac:dyDescent="0.2">
      <c r="AG25982" s="1"/>
      <c r="AH25982" s="1"/>
      <c r="AI25982" s="1"/>
      <c r="AJ25982" s="169"/>
      <c r="AK25982" s="169"/>
      <c r="AT25982" s="197"/>
      <c r="AU25982" s="197"/>
      <c r="AV25982" s="197"/>
    </row>
    <row r="25983" spans="33:48" x14ac:dyDescent="0.2">
      <c r="AG25983" s="1"/>
      <c r="AH25983" s="1"/>
      <c r="AI25983" s="1"/>
      <c r="AJ25983" s="169"/>
      <c r="AK25983" s="169"/>
      <c r="AT25983" s="197"/>
      <c r="AU25983" s="197"/>
      <c r="AV25983" s="197"/>
    </row>
    <row r="25984" spans="33:48" x14ac:dyDescent="0.2">
      <c r="AG25984" s="1"/>
      <c r="AH25984" s="1"/>
      <c r="AI25984" s="1"/>
      <c r="AJ25984" s="169"/>
      <c r="AK25984" s="169"/>
      <c r="AT25984" s="197"/>
      <c r="AU25984" s="197"/>
      <c r="AV25984" s="197"/>
    </row>
    <row r="25985" spans="33:48" x14ac:dyDescent="0.2">
      <c r="AG25985" s="1"/>
      <c r="AH25985" s="1"/>
      <c r="AI25985" s="1"/>
      <c r="AJ25985" s="169"/>
      <c r="AK25985" s="169"/>
      <c r="AT25985" s="197"/>
      <c r="AU25985" s="197"/>
      <c r="AV25985" s="197"/>
    </row>
    <row r="25986" spans="33:48" x14ac:dyDescent="0.2">
      <c r="AG25986" s="1"/>
      <c r="AH25986" s="1"/>
      <c r="AI25986" s="1"/>
      <c r="AJ25986" s="169"/>
      <c r="AK25986" s="169"/>
      <c r="AT25986" s="197"/>
      <c r="AU25986" s="197"/>
      <c r="AV25986" s="197"/>
    </row>
    <row r="25987" spans="33:48" x14ac:dyDescent="0.2">
      <c r="AG25987" s="1"/>
      <c r="AH25987" s="1"/>
      <c r="AI25987" s="1"/>
      <c r="AJ25987" s="169"/>
      <c r="AK25987" s="169"/>
      <c r="AT25987" s="197"/>
      <c r="AU25987" s="197"/>
      <c r="AV25987" s="197"/>
    </row>
    <row r="25988" spans="33:48" x14ac:dyDescent="0.2">
      <c r="AG25988" s="1"/>
      <c r="AH25988" s="1"/>
      <c r="AI25988" s="1"/>
      <c r="AJ25988" s="169"/>
      <c r="AK25988" s="169"/>
      <c r="AT25988" s="197"/>
      <c r="AU25988" s="197"/>
      <c r="AV25988" s="197"/>
    </row>
    <row r="25989" spans="33:48" x14ac:dyDescent="0.2">
      <c r="AG25989" s="1"/>
      <c r="AH25989" s="1"/>
      <c r="AI25989" s="1"/>
      <c r="AJ25989" s="169"/>
      <c r="AK25989" s="169"/>
      <c r="AT25989" s="197"/>
      <c r="AU25989" s="197"/>
      <c r="AV25989" s="197"/>
    </row>
    <row r="25990" spans="33:48" x14ac:dyDescent="0.2">
      <c r="AG25990" s="1"/>
      <c r="AH25990" s="1"/>
      <c r="AI25990" s="1"/>
      <c r="AJ25990" s="169"/>
      <c r="AK25990" s="169"/>
      <c r="AT25990" s="197"/>
      <c r="AU25990" s="197"/>
      <c r="AV25990" s="197"/>
    </row>
    <row r="25991" spans="33:48" x14ac:dyDescent="0.2">
      <c r="AG25991" s="1"/>
      <c r="AH25991" s="1"/>
      <c r="AI25991" s="1"/>
      <c r="AJ25991" s="169"/>
      <c r="AK25991" s="169"/>
      <c r="AT25991" s="197"/>
      <c r="AU25991" s="197"/>
      <c r="AV25991" s="197"/>
    </row>
    <row r="25992" spans="33:48" x14ac:dyDescent="0.2">
      <c r="AG25992" s="1"/>
      <c r="AH25992" s="1"/>
      <c r="AI25992" s="1"/>
      <c r="AJ25992" s="169"/>
      <c r="AK25992" s="169"/>
      <c r="AT25992" s="197"/>
      <c r="AU25992" s="197"/>
      <c r="AV25992" s="197"/>
    </row>
    <row r="25993" spans="33:48" x14ac:dyDescent="0.2">
      <c r="AG25993" s="1"/>
      <c r="AH25993" s="1"/>
      <c r="AI25993" s="1"/>
      <c r="AJ25993" s="169"/>
      <c r="AK25993" s="169"/>
      <c r="AT25993" s="197"/>
      <c r="AU25993" s="197"/>
      <c r="AV25993" s="197"/>
    </row>
    <row r="25994" spans="33:48" x14ac:dyDescent="0.2">
      <c r="AG25994" s="1"/>
      <c r="AH25994" s="1"/>
      <c r="AI25994" s="1"/>
      <c r="AJ25994" s="169"/>
      <c r="AK25994" s="169"/>
      <c r="AT25994" s="197"/>
      <c r="AU25994" s="197"/>
      <c r="AV25994" s="197"/>
    </row>
    <row r="25995" spans="33:48" x14ac:dyDescent="0.2">
      <c r="AG25995" s="1"/>
      <c r="AH25995" s="1"/>
      <c r="AI25995" s="1"/>
      <c r="AJ25995" s="169"/>
      <c r="AK25995" s="169"/>
      <c r="AT25995" s="197"/>
      <c r="AU25995" s="197"/>
      <c r="AV25995" s="197"/>
    </row>
    <row r="25996" spans="33:48" x14ac:dyDescent="0.2">
      <c r="AG25996" s="1"/>
      <c r="AH25996" s="1"/>
      <c r="AI25996" s="1"/>
      <c r="AJ25996" s="169"/>
      <c r="AK25996" s="169"/>
      <c r="AT25996" s="197"/>
      <c r="AU25996" s="197"/>
      <c r="AV25996" s="197"/>
    </row>
    <row r="25997" spans="33:48" x14ac:dyDescent="0.2">
      <c r="AG25997" s="1"/>
      <c r="AH25997" s="1"/>
      <c r="AI25997" s="1"/>
      <c r="AJ25997" s="169"/>
      <c r="AK25997" s="169"/>
      <c r="AT25997" s="197"/>
      <c r="AU25997" s="197"/>
      <c r="AV25997" s="197"/>
    </row>
    <row r="25998" spans="33:48" x14ac:dyDescent="0.2">
      <c r="AG25998" s="1"/>
      <c r="AH25998" s="1"/>
      <c r="AI25998" s="1"/>
      <c r="AJ25998" s="169"/>
      <c r="AK25998" s="169"/>
      <c r="AT25998" s="197"/>
      <c r="AU25998" s="197"/>
      <c r="AV25998" s="197"/>
    </row>
    <row r="25999" spans="33:48" x14ac:dyDescent="0.2">
      <c r="AG25999" s="1"/>
      <c r="AH25999" s="1"/>
      <c r="AI25999" s="1"/>
      <c r="AJ25999" s="169"/>
      <c r="AK25999" s="169"/>
      <c r="AT25999" s="197"/>
      <c r="AU25999" s="197"/>
      <c r="AV25999" s="197"/>
    </row>
    <row r="26000" spans="33:48" x14ac:dyDescent="0.2">
      <c r="AG26000" s="1"/>
      <c r="AH26000" s="1"/>
      <c r="AI26000" s="1"/>
      <c r="AJ26000" s="169"/>
      <c r="AK26000" s="169"/>
      <c r="AT26000" s="197"/>
      <c r="AU26000" s="197"/>
      <c r="AV26000" s="197"/>
    </row>
    <row r="26001" spans="33:48" x14ac:dyDescent="0.2">
      <c r="AG26001" s="1"/>
      <c r="AH26001" s="1"/>
      <c r="AI26001" s="1"/>
      <c r="AJ26001" s="169"/>
      <c r="AK26001" s="169"/>
      <c r="AT26001" s="197"/>
      <c r="AU26001" s="197"/>
      <c r="AV26001" s="197"/>
    </row>
    <row r="26002" spans="33:48" x14ac:dyDescent="0.2">
      <c r="AG26002" s="1"/>
      <c r="AH26002" s="1"/>
      <c r="AI26002" s="1"/>
      <c r="AJ26002" s="169"/>
      <c r="AK26002" s="169"/>
      <c r="AT26002" s="197"/>
      <c r="AU26002" s="197"/>
      <c r="AV26002" s="197"/>
    </row>
    <row r="26003" spans="33:48" x14ac:dyDescent="0.2">
      <c r="AG26003" s="1"/>
      <c r="AH26003" s="1"/>
      <c r="AI26003" s="1"/>
      <c r="AJ26003" s="169"/>
      <c r="AK26003" s="169"/>
      <c r="AT26003" s="197"/>
      <c r="AU26003" s="197"/>
      <c r="AV26003" s="197"/>
    </row>
    <row r="26004" spans="33:48" x14ac:dyDescent="0.2">
      <c r="AG26004" s="1"/>
      <c r="AH26004" s="1"/>
      <c r="AI26004" s="1"/>
      <c r="AJ26004" s="169"/>
      <c r="AK26004" s="169"/>
      <c r="AT26004" s="197"/>
      <c r="AU26004" s="197"/>
      <c r="AV26004" s="197"/>
    </row>
    <row r="26005" spans="33:48" x14ac:dyDescent="0.2">
      <c r="AG26005" s="1"/>
      <c r="AH26005" s="1"/>
      <c r="AI26005" s="1"/>
      <c r="AJ26005" s="169"/>
      <c r="AK26005" s="169"/>
      <c r="AT26005" s="197"/>
      <c r="AU26005" s="197"/>
      <c r="AV26005" s="197"/>
    </row>
    <row r="26006" spans="33:48" x14ac:dyDescent="0.2">
      <c r="AG26006" s="1"/>
      <c r="AH26006" s="1"/>
      <c r="AI26006" s="1"/>
      <c r="AJ26006" s="169"/>
      <c r="AK26006" s="169"/>
      <c r="AT26006" s="197"/>
      <c r="AU26006" s="197"/>
      <c r="AV26006" s="197"/>
    </row>
    <row r="26007" spans="33:48" x14ac:dyDescent="0.2">
      <c r="AG26007" s="1"/>
      <c r="AH26007" s="1"/>
      <c r="AI26007" s="1"/>
      <c r="AJ26007" s="169"/>
      <c r="AK26007" s="169"/>
      <c r="AT26007" s="197"/>
      <c r="AU26007" s="197"/>
      <c r="AV26007" s="197"/>
    </row>
    <row r="26008" spans="33:48" x14ac:dyDescent="0.2">
      <c r="AG26008" s="1"/>
      <c r="AH26008" s="1"/>
      <c r="AI26008" s="1"/>
      <c r="AJ26008" s="169"/>
      <c r="AK26008" s="169"/>
      <c r="AT26008" s="197"/>
      <c r="AU26008" s="197"/>
      <c r="AV26008" s="197"/>
    </row>
    <row r="26009" spans="33:48" x14ac:dyDescent="0.2">
      <c r="AG26009" s="1"/>
      <c r="AH26009" s="1"/>
      <c r="AI26009" s="1"/>
      <c r="AJ26009" s="169"/>
      <c r="AK26009" s="169"/>
      <c r="AT26009" s="197"/>
      <c r="AU26009" s="197"/>
      <c r="AV26009" s="197"/>
    </row>
    <row r="26010" spans="33:48" x14ac:dyDescent="0.2">
      <c r="AG26010" s="1"/>
      <c r="AH26010" s="1"/>
      <c r="AI26010" s="1"/>
      <c r="AJ26010" s="169"/>
      <c r="AK26010" s="169"/>
      <c r="AT26010" s="197"/>
      <c r="AU26010" s="197"/>
      <c r="AV26010" s="197"/>
    </row>
    <row r="26011" spans="33:48" x14ac:dyDescent="0.2">
      <c r="AG26011" s="1"/>
      <c r="AH26011" s="1"/>
      <c r="AI26011" s="1"/>
      <c r="AJ26011" s="169"/>
      <c r="AK26011" s="169"/>
      <c r="AT26011" s="197"/>
      <c r="AU26011" s="197"/>
      <c r="AV26011" s="197"/>
    </row>
    <row r="26012" spans="33:48" x14ac:dyDescent="0.2">
      <c r="AG26012" s="1"/>
      <c r="AH26012" s="1"/>
      <c r="AI26012" s="1"/>
      <c r="AJ26012" s="169"/>
      <c r="AK26012" s="169"/>
      <c r="AT26012" s="197"/>
      <c r="AU26012" s="197"/>
      <c r="AV26012" s="197"/>
    </row>
    <row r="26013" spans="33:48" x14ac:dyDescent="0.2">
      <c r="AG26013" s="1"/>
      <c r="AH26013" s="1"/>
      <c r="AI26013" s="1"/>
      <c r="AJ26013" s="169"/>
      <c r="AK26013" s="169"/>
      <c r="AT26013" s="197"/>
      <c r="AU26013" s="197"/>
      <c r="AV26013" s="197"/>
    </row>
    <row r="26014" spans="33:48" x14ac:dyDescent="0.2">
      <c r="AG26014" s="1"/>
      <c r="AH26014" s="1"/>
      <c r="AI26014" s="1"/>
      <c r="AJ26014" s="169"/>
      <c r="AK26014" s="169"/>
      <c r="AT26014" s="197"/>
      <c r="AU26014" s="197"/>
      <c r="AV26014" s="197"/>
    </row>
    <row r="26015" spans="33:48" x14ac:dyDescent="0.2">
      <c r="AG26015" s="1"/>
      <c r="AH26015" s="1"/>
      <c r="AI26015" s="1"/>
      <c r="AJ26015" s="169"/>
      <c r="AK26015" s="169"/>
      <c r="AT26015" s="197"/>
      <c r="AU26015" s="197"/>
      <c r="AV26015" s="197"/>
    </row>
    <row r="26016" spans="33:48" x14ac:dyDescent="0.2">
      <c r="AG26016" s="1"/>
      <c r="AH26016" s="1"/>
      <c r="AI26016" s="1"/>
      <c r="AJ26016" s="169"/>
      <c r="AK26016" s="169"/>
      <c r="AT26016" s="197"/>
      <c r="AU26016" s="197"/>
      <c r="AV26016" s="197"/>
    </row>
    <row r="26017" spans="33:48" x14ac:dyDescent="0.2">
      <c r="AG26017" s="1"/>
      <c r="AH26017" s="1"/>
      <c r="AI26017" s="1"/>
      <c r="AJ26017" s="169"/>
      <c r="AK26017" s="169"/>
      <c r="AT26017" s="197"/>
      <c r="AU26017" s="197"/>
      <c r="AV26017" s="197"/>
    </row>
    <row r="26018" spans="33:48" x14ac:dyDescent="0.2">
      <c r="AG26018" s="1"/>
      <c r="AH26018" s="1"/>
      <c r="AI26018" s="1"/>
      <c r="AJ26018" s="169"/>
      <c r="AK26018" s="169"/>
      <c r="AT26018" s="197"/>
      <c r="AU26018" s="197"/>
      <c r="AV26018" s="197"/>
    </row>
    <row r="26019" spans="33:48" x14ac:dyDescent="0.2">
      <c r="AG26019" s="1"/>
      <c r="AH26019" s="1"/>
      <c r="AI26019" s="1"/>
      <c r="AJ26019" s="169"/>
      <c r="AK26019" s="169"/>
      <c r="AT26019" s="197"/>
      <c r="AU26019" s="197"/>
      <c r="AV26019" s="197"/>
    </row>
    <row r="26020" spans="33:48" x14ac:dyDescent="0.2">
      <c r="AG26020" s="1"/>
      <c r="AH26020" s="1"/>
      <c r="AI26020" s="1"/>
      <c r="AJ26020" s="169"/>
      <c r="AK26020" s="169"/>
      <c r="AT26020" s="197"/>
      <c r="AU26020" s="197"/>
      <c r="AV26020" s="197"/>
    </row>
    <row r="26021" spans="33:48" x14ac:dyDescent="0.2">
      <c r="AG26021" s="1"/>
      <c r="AH26021" s="1"/>
      <c r="AI26021" s="1"/>
      <c r="AJ26021" s="169"/>
      <c r="AK26021" s="169"/>
      <c r="AT26021" s="197"/>
      <c r="AU26021" s="197"/>
      <c r="AV26021" s="197"/>
    </row>
    <row r="26022" spans="33:48" x14ac:dyDescent="0.2">
      <c r="AG26022" s="1"/>
      <c r="AH26022" s="1"/>
      <c r="AI26022" s="1"/>
      <c r="AJ26022" s="169"/>
      <c r="AK26022" s="169"/>
      <c r="AT26022" s="197"/>
      <c r="AU26022" s="197"/>
      <c r="AV26022" s="197"/>
    </row>
    <row r="26023" spans="33:48" x14ac:dyDescent="0.2">
      <c r="AG26023" s="1"/>
      <c r="AH26023" s="1"/>
      <c r="AI26023" s="1"/>
      <c r="AJ26023" s="169"/>
      <c r="AK26023" s="169"/>
      <c r="AT26023" s="197"/>
      <c r="AU26023" s="197"/>
      <c r="AV26023" s="197"/>
    </row>
    <row r="26024" spans="33:48" x14ac:dyDescent="0.2">
      <c r="AG26024" s="1"/>
      <c r="AH26024" s="1"/>
      <c r="AI26024" s="1"/>
      <c r="AJ26024" s="169"/>
      <c r="AK26024" s="169"/>
      <c r="AT26024" s="197"/>
      <c r="AU26024" s="197"/>
      <c r="AV26024" s="197"/>
    </row>
    <row r="26025" spans="33:48" x14ac:dyDescent="0.2">
      <c r="AG26025" s="1"/>
      <c r="AH26025" s="1"/>
      <c r="AI26025" s="1"/>
      <c r="AJ26025" s="169"/>
      <c r="AK26025" s="169"/>
      <c r="AT26025" s="197"/>
      <c r="AU26025" s="197"/>
      <c r="AV26025" s="197"/>
    </row>
    <row r="26026" spans="33:48" x14ac:dyDescent="0.2">
      <c r="AG26026" s="1"/>
      <c r="AH26026" s="1"/>
      <c r="AI26026" s="1"/>
      <c r="AJ26026" s="169"/>
      <c r="AK26026" s="169"/>
      <c r="AT26026" s="197"/>
      <c r="AU26026" s="197"/>
      <c r="AV26026" s="197"/>
    </row>
    <row r="26027" spans="33:48" x14ac:dyDescent="0.2">
      <c r="AG26027" s="1"/>
      <c r="AH26027" s="1"/>
      <c r="AI26027" s="1"/>
      <c r="AJ26027" s="169"/>
      <c r="AK26027" s="169"/>
      <c r="AT26027" s="197"/>
      <c r="AU26027" s="197"/>
      <c r="AV26027" s="197"/>
    </row>
    <row r="26028" spans="33:48" x14ac:dyDescent="0.2">
      <c r="AG26028" s="1"/>
      <c r="AH26028" s="1"/>
      <c r="AI26028" s="1"/>
      <c r="AJ26028" s="169"/>
      <c r="AK26028" s="169"/>
      <c r="AT26028" s="197"/>
      <c r="AU26028" s="197"/>
      <c r="AV26028" s="197"/>
    </row>
    <row r="26029" spans="33:48" x14ac:dyDescent="0.2">
      <c r="AG26029" s="1"/>
      <c r="AH26029" s="1"/>
      <c r="AI26029" s="1"/>
      <c r="AJ26029" s="169"/>
      <c r="AK26029" s="169"/>
      <c r="AT26029" s="197"/>
      <c r="AU26029" s="197"/>
      <c r="AV26029" s="197"/>
    </row>
    <row r="26030" spans="33:48" x14ac:dyDescent="0.2">
      <c r="AG26030" s="1"/>
      <c r="AH26030" s="1"/>
      <c r="AI26030" s="1"/>
      <c r="AJ26030" s="169"/>
      <c r="AK26030" s="169"/>
      <c r="AT26030" s="197"/>
      <c r="AU26030" s="197"/>
      <c r="AV26030" s="197"/>
    </row>
    <row r="26031" spans="33:48" x14ac:dyDescent="0.2">
      <c r="AG26031" s="1"/>
      <c r="AH26031" s="1"/>
      <c r="AI26031" s="1"/>
      <c r="AJ26031" s="169"/>
      <c r="AK26031" s="169"/>
      <c r="AT26031" s="197"/>
      <c r="AU26031" s="197"/>
      <c r="AV26031" s="197"/>
    </row>
    <row r="26032" spans="33:48" x14ac:dyDescent="0.2">
      <c r="AG26032" s="1"/>
      <c r="AH26032" s="1"/>
      <c r="AI26032" s="1"/>
      <c r="AJ26032" s="169"/>
      <c r="AK26032" s="169"/>
      <c r="AT26032" s="197"/>
      <c r="AU26032" s="197"/>
      <c r="AV26032" s="197"/>
    </row>
    <row r="26033" spans="33:48" x14ac:dyDescent="0.2">
      <c r="AG26033" s="1"/>
      <c r="AH26033" s="1"/>
      <c r="AI26033" s="1"/>
      <c r="AJ26033" s="169"/>
      <c r="AK26033" s="169"/>
      <c r="AT26033" s="197"/>
      <c r="AU26033" s="197"/>
      <c r="AV26033" s="197"/>
    </row>
    <row r="26034" spans="33:48" x14ac:dyDescent="0.2">
      <c r="AG26034" s="1"/>
      <c r="AH26034" s="1"/>
      <c r="AI26034" s="1"/>
      <c r="AJ26034" s="169"/>
      <c r="AK26034" s="169"/>
      <c r="AT26034" s="197"/>
      <c r="AU26034" s="197"/>
      <c r="AV26034" s="197"/>
    </row>
    <row r="26035" spans="33:48" x14ac:dyDescent="0.2">
      <c r="AG26035" s="1"/>
      <c r="AH26035" s="1"/>
      <c r="AI26035" s="1"/>
      <c r="AJ26035" s="169"/>
      <c r="AK26035" s="169"/>
      <c r="AT26035" s="197"/>
      <c r="AU26035" s="197"/>
      <c r="AV26035" s="197"/>
    </row>
    <row r="26036" spans="33:48" x14ac:dyDescent="0.2">
      <c r="AG26036" s="1"/>
      <c r="AH26036" s="1"/>
      <c r="AI26036" s="1"/>
      <c r="AJ26036" s="169"/>
      <c r="AK26036" s="169"/>
      <c r="AT26036" s="197"/>
      <c r="AU26036" s="197"/>
      <c r="AV26036" s="197"/>
    </row>
    <row r="26037" spans="33:48" x14ac:dyDescent="0.2">
      <c r="AG26037" s="1"/>
      <c r="AH26037" s="1"/>
      <c r="AI26037" s="1"/>
      <c r="AJ26037" s="169"/>
      <c r="AK26037" s="169"/>
      <c r="AT26037" s="197"/>
      <c r="AU26037" s="197"/>
      <c r="AV26037" s="197"/>
    </row>
    <row r="26038" spans="33:48" x14ac:dyDescent="0.2">
      <c r="AG26038" s="1"/>
      <c r="AH26038" s="1"/>
      <c r="AI26038" s="1"/>
      <c r="AJ26038" s="169"/>
      <c r="AK26038" s="169"/>
      <c r="AT26038" s="197"/>
      <c r="AU26038" s="197"/>
      <c r="AV26038" s="197"/>
    </row>
    <row r="26039" spans="33:48" x14ac:dyDescent="0.2">
      <c r="AG26039" s="1"/>
      <c r="AH26039" s="1"/>
      <c r="AI26039" s="1"/>
      <c r="AJ26039" s="169"/>
      <c r="AK26039" s="169"/>
      <c r="AT26039" s="197"/>
      <c r="AU26039" s="197"/>
      <c r="AV26039" s="197"/>
    </row>
    <row r="26040" spans="33:48" x14ac:dyDescent="0.2">
      <c r="AG26040" s="1"/>
      <c r="AH26040" s="1"/>
      <c r="AI26040" s="1"/>
      <c r="AJ26040" s="169"/>
      <c r="AK26040" s="169"/>
      <c r="AT26040" s="197"/>
      <c r="AU26040" s="197"/>
      <c r="AV26040" s="197"/>
    </row>
    <row r="26041" spans="33:48" x14ac:dyDescent="0.2">
      <c r="AG26041" s="1"/>
      <c r="AH26041" s="1"/>
      <c r="AI26041" s="1"/>
      <c r="AJ26041" s="169"/>
      <c r="AK26041" s="169"/>
      <c r="AT26041" s="197"/>
      <c r="AU26041" s="197"/>
      <c r="AV26041" s="197"/>
    </row>
    <row r="26042" spans="33:48" x14ac:dyDescent="0.2">
      <c r="AG26042" s="1"/>
      <c r="AH26042" s="1"/>
      <c r="AI26042" s="1"/>
      <c r="AJ26042" s="169"/>
      <c r="AK26042" s="169"/>
      <c r="AT26042" s="197"/>
      <c r="AU26042" s="197"/>
      <c r="AV26042" s="197"/>
    </row>
    <row r="26043" spans="33:48" x14ac:dyDescent="0.2">
      <c r="AG26043" s="1"/>
      <c r="AH26043" s="1"/>
      <c r="AI26043" s="1"/>
      <c r="AJ26043" s="169"/>
      <c r="AK26043" s="169"/>
      <c r="AT26043" s="197"/>
      <c r="AU26043" s="197"/>
      <c r="AV26043" s="197"/>
    </row>
    <row r="26044" spans="33:48" x14ac:dyDescent="0.2">
      <c r="AG26044" s="1"/>
      <c r="AH26044" s="1"/>
      <c r="AI26044" s="1"/>
      <c r="AJ26044" s="169"/>
      <c r="AK26044" s="169"/>
      <c r="AT26044" s="197"/>
      <c r="AU26044" s="197"/>
      <c r="AV26044" s="197"/>
    </row>
    <row r="26045" spans="33:48" x14ac:dyDescent="0.2">
      <c r="AG26045" s="1"/>
      <c r="AH26045" s="1"/>
      <c r="AI26045" s="1"/>
      <c r="AJ26045" s="169"/>
      <c r="AK26045" s="169"/>
      <c r="AT26045" s="197"/>
      <c r="AU26045" s="197"/>
      <c r="AV26045" s="197"/>
    </row>
    <row r="26046" spans="33:48" x14ac:dyDescent="0.2">
      <c r="AG26046" s="1"/>
      <c r="AH26046" s="1"/>
      <c r="AI26046" s="1"/>
      <c r="AJ26046" s="169"/>
      <c r="AK26046" s="169"/>
      <c r="AT26046" s="197"/>
      <c r="AU26046" s="197"/>
      <c r="AV26046" s="197"/>
    </row>
    <row r="26047" spans="33:48" x14ac:dyDescent="0.2">
      <c r="AG26047" s="1"/>
      <c r="AH26047" s="1"/>
      <c r="AI26047" s="1"/>
      <c r="AJ26047" s="169"/>
      <c r="AK26047" s="169"/>
      <c r="AT26047" s="197"/>
      <c r="AU26047" s="197"/>
      <c r="AV26047" s="197"/>
    </row>
    <row r="26048" spans="33:48" x14ac:dyDescent="0.2">
      <c r="AG26048" s="1"/>
      <c r="AH26048" s="1"/>
      <c r="AI26048" s="1"/>
      <c r="AJ26048" s="169"/>
      <c r="AK26048" s="169"/>
      <c r="AT26048" s="197"/>
      <c r="AU26048" s="197"/>
      <c r="AV26048" s="197"/>
    </row>
    <row r="26049" spans="33:48" x14ac:dyDescent="0.2">
      <c r="AG26049" s="1"/>
      <c r="AH26049" s="1"/>
      <c r="AI26049" s="1"/>
      <c r="AJ26049" s="169"/>
      <c r="AK26049" s="169"/>
      <c r="AT26049" s="197"/>
      <c r="AU26049" s="197"/>
      <c r="AV26049" s="197"/>
    </row>
    <row r="26050" spans="33:48" x14ac:dyDescent="0.2">
      <c r="AG26050" s="1"/>
      <c r="AH26050" s="1"/>
      <c r="AI26050" s="1"/>
      <c r="AJ26050" s="169"/>
      <c r="AK26050" s="169"/>
      <c r="AT26050" s="197"/>
      <c r="AU26050" s="197"/>
      <c r="AV26050" s="197"/>
    </row>
    <row r="26051" spans="33:48" x14ac:dyDescent="0.2">
      <c r="AG26051" s="1"/>
      <c r="AH26051" s="1"/>
      <c r="AI26051" s="1"/>
      <c r="AJ26051" s="169"/>
      <c r="AK26051" s="169"/>
      <c r="AT26051" s="197"/>
      <c r="AU26051" s="197"/>
      <c r="AV26051" s="197"/>
    </row>
    <row r="26052" spans="33:48" x14ac:dyDescent="0.2">
      <c r="AG26052" s="1"/>
      <c r="AH26052" s="1"/>
      <c r="AI26052" s="1"/>
      <c r="AJ26052" s="169"/>
      <c r="AK26052" s="169"/>
      <c r="AT26052" s="197"/>
      <c r="AU26052" s="197"/>
      <c r="AV26052" s="197"/>
    </row>
    <row r="26053" spans="33:48" x14ac:dyDescent="0.2">
      <c r="AG26053" s="1"/>
      <c r="AH26053" s="1"/>
      <c r="AI26053" s="1"/>
      <c r="AJ26053" s="169"/>
      <c r="AK26053" s="169"/>
      <c r="AT26053" s="197"/>
      <c r="AU26053" s="197"/>
      <c r="AV26053" s="197"/>
    </row>
    <row r="26054" spans="33:48" x14ac:dyDescent="0.2">
      <c r="AG26054" s="1"/>
      <c r="AH26054" s="1"/>
      <c r="AI26054" s="1"/>
      <c r="AJ26054" s="169"/>
      <c r="AK26054" s="169"/>
      <c r="AT26054" s="197"/>
      <c r="AU26054" s="197"/>
      <c r="AV26054" s="197"/>
    </row>
    <row r="26055" spans="33:48" x14ac:dyDescent="0.2">
      <c r="AG26055" s="1"/>
      <c r="AH26055" s="1"/>
      <c r="AI26055" s="1"/>
      <c r="AJ26055" s="169"/>
      <c r="AK26055" s="169"/>
      <c r="AT26055" s="197"/>
      <c r="AU26055" s="197"/>
      <c r="AV26055" s="197"/>
    </row>
    <row r="26056" spans="33:48" x14ac:dyDescent="0.2">
      <c r="AG26056" s="1"/>
      <c r="AH26056" s="1"/>
      <c r="AI26056" s="1"/>
      <c r="AJ26056" s="169"/>
      <c r="AK26056" s="169"/>
      <c r="AT26056" s="197"/>
      <c r="AU26056" s="197"/>
      <c r="AV26056" s="197"/>
    </row>
    <row r="26057" spans="33:48" x14ac:dyDescent="0.2">
      <c r="AG26057" s="1"/>
      <c r="AH26057" s="1"/>
      <c r="AI26057" s="1"/>
      <c r="AJ26057" s="169"/>
      <c r="AK26057" s="169"/>
      <c r="AT26057" s="197"/>
      <c r="AU26057" s="197"/>
      <c r="AV26057" s="197"/>
    </row>
    <row r="26058" spans="33:48" x14ac:dyDescent="0.2">
      <c r="AG26058" s="1"/>
      <c r="AH26058" s="1"/>
      <c r="AI26058" s="1"/>
      <c r="AJ26058" s="169"/>
      <c r="AK26058" s="169"/>
      <c r="AT26058" s="197"/>
      <c r="AU26058" s="197"/>
      <c r="AV26058" s="197"/>
    </row>
    <row r="26059" spans="33:48" x14ac:dyDescent="0.2">
      <c r="AG26059" s="1"/>
      <c r="AH26059" s="1"/>
      <c r="AI26059" s="1"/>
      <c r="AJ26059" s="169"/>
      <c r="AK26059" s="169"/>
      <c r="AT26059" s="197"/>
      <c r="AU26059" s="197"/>
      <c r="AV26059" s="197"/>
    </row>
    <row r="26060" spans="33:48" x14ac:dyDescent="0.2">
      <c r="AG26060" s="1"/>
      <c r="AH26060" s="1"/>
      <c r="AI26060" s="1"/>
      <c r="AJ26060" s="169"/>
      <c r="AK26060" s="169"/>
      <c r="AT26060" s="197"/>
      <c r="AU26060" s="197"/>
      <c r="AV26060" s="197"/>
    </row>
    <row r="26061" spans="33:48" x14ac:dyDescent="0.2">
      <c r="AG26061" s="1"/>
      <c r="AH26061" s="1"/>
      <c r="AI26061" s="1"/>
      <c r="AJ26061" s="169"/>
      <c r="AK26061" s="169"/>
      <c r="AT26061" s="197"/>
      <c r="AU26061" s="197"/>
      <c r="AV26061" s="197"/>
    </row>
    <row r="26062" spans="33:48" x14ac:dyDescent="0.2">
      <c r="AG26062" s="1"/>
      <c r="AH26062" s="1"/>
      <c r="AI26062" s="1"/>
      <c r="AJ26062" s="169"/>
      <c r="AK26062" s="169"/>
      <c r="AT26062" s="197"/>
      <c r="AU26062" s="197"/>
      <c r="AV26062" s="197"/>
    </row>
    <row r="26063" spans="33:48" x14ac:dyDescent="0.2">
      <c r="AG26063" s="1"/>
      <c r="AH26063" s="1"/>
      <c r="AI26063" s="1"/>
      <c r="AJ26063" s="169"/>
      <c r="AK26063" s="169"/>
      <c r="AT26063" s="197"/>
      <c r="AU26063" s="197"/>
      <c r="AV26063" s="197"/>
    </row>
    <row r="26064" spans="33:48" x14ac:dyDescent="0.2">
      <c r="AG26064" s="1"/>
      <c r="AH26064" s="1"/>
      <c r="AI26064" s="1"/>
      <c r="AJ26064" s="169"/>
      <c r="AK26064" s="169"/>
      <c r="AT26064" s="197"/>
      <c r="AU26064" s="197"/>
      <c r="AV26064" s="197"/>
    </row>
    <row r="26065" spans="33:48" x14ac:dyDescent="0.2">
      <c r="AG26065" s="1"/>
      <c r="AH26065" s="1"/>
      <c r="AI26065" s="1"/>
      <c r="AJ26065" s="169"/>
      <c r="AK26065" s="169"/>
      <c r="AT26065" s="197"/>
      <c r="AU26065" s="197"/>
      <c r="AV26065" s="197"/>
    </row>
    <row r="26066" spans="33:48" x14ac:dyDescent="0.2">
      <c r="AG26066" s="1"/>
      <c r="AH26066" s="1"/>
      <c r="AI26066" s="1"/>
      <c r="AJ26066" s="169"/>
      <c r="AK26066" s="169"/>
      <c r="AT26066" s="197"/>
      <c r="AU26066" s="197"/>
      <c r="AV26066" s="197"/>
    </row>
    <row r="26067" spans="33:48" x14ac:dyDescent="0.2">
      <c r="AG26067" s="1"/>
      <c r="AH26067" s="1"/>
      <c r="AI26067" s="1"/>
      <c r="AJ26067" s="169"/>
      <c r="AK26067" s="169"/>
      <c r="AT26067" s="197"/>
      <c r="AU26067" s="197"/>
      <c r="AV26067" s="197"/>
    </row>
    <row r="26068" spans="33:48" x14ac:dyDescent="0.2">
      <c r="AG26068" s="1"/>
      <c r="AH26068" s="1"/>
      <c r="AI26068" s="1"/>
      <c r="AJ26068" s="169"/>
      <c r="AK26068" s="169"/>
      <c r="AT26068" s="197"/>
      <c r="AU26068" s="197"/>
      <c r="AV26068" s="197"/>
    </row>
    <row r="26069" spans="33:48" x14ac:dyDescent="0.2">
      <c r="AG26069" s="1"/>
      <c r="AH26069" s="1"/>
      <c r="AI26069" s="1"/>
      <c r="AJ26069" s="169"/>
      <c r="AK26069" s="169"/>
      <c r="AT26069" s="197"/>
      <c r="AU26069" s="197"/>
      <c r="AV26069" s="197"/>
    </row>
    <row r="26070" spans="33:48" x14ac:dyDescent="0.2">
      <c r="AG26070" s="1"/>
      <c r="AH26070" s="1"/>
      <c r="AI26070" s="1"/>
      <c r="AJ26070" s="169"/>
      <c r="AK26070" s="169"/>
      <c r="AT26070" s="197"/>
      <c r="AU26070" s="197"/>
      <c r="AV26070" s="197"/>
    </row>
    <row r="26071" spans="33:48" x14ac:dyDescent="0.2">
      <c r="AG26071" s="1"/>
      <c r="AH26071" s="1"/>
      <c r="AI26071" s="1"/>
      <c r="AJ26071" s="169"/>
      <c r="AK26071" s="169"/>
      <c r="AT26071" s="197"/>
      <c r="AU26071" s="197"/>
      <c r="AV26071" s="197"/>
    </row>
    <row r="26072" spans="33:48" x14ac:dyDescent="0.2">
      <c r="AG26072" s="1"/>
      <c r="AH26072" s="1"/>
      <c r="AI26072" s="1"/>
      <c r="AJ26072" s="169"/>
      <c r="AK26072" s="169"/>
      <c r="AT26072" s="197"/>
      <c r="AU26072" s="197"/>
      <c r="AV26072" s="197"/>
    </row>
    <row r="26073" spans="33:48" x14ac:dyDescent="0.2">
      <c r="AG26073" s="1"/>
      <c r="AH26073" s="1"/>
      <c r="AI26073" s="1"/>
      <c r="AJ26073" s="169"/>
      <c r="AK26073" s="169"/>
      <c r="AT26073" s="197"/>
      <c r="AU26073" s="197"/>
      <c r="AV26073" s="197"/>
    </row>
    <row r="26074" spans="33:48" x14ac:dyDescent="0.2">
      <c r="AG26074" s="1"/>
      <c r="AH26074" s="1"/>
      <c r="AI26074" s="1"/>
      <c r="AJ26074" s="169"/>
      <c r="AK26074" s="169"/>
      <c r="AT26074" s="197"/>
      <c r="AU26074" s="197"/>
      <c r="AV26074" s="197"/>
    </row>
    <row r="26075" spans="33:48" x14ac:dyDescent="0.2">
      <c r="AG26075" s="1"/>
      <c r="AH26075" s="1"/>
      <c r="AI26075" s="1"/>
      <c r="AJ26075" s="169"/>
      <c r="AK26075" s="169"/>
      <c r="AT26075" s="197"/>
      <c r="AU26075" s="197"/>
      <c r="AV26075" s="197"/>
    </row>
    <row r="26076" spans="33:48" x14ac:dyDescent="0.2">
      <c r="AG26076" s="1"/>
      <c r="AH26076" s="1"/>
      <c r="AI26076" s="1"/>
      <c r="AJ26076" s="169"/>
      <c r="AK26076" s="169"/>
      <c r="AT26076" s="197"/>
      <c r="AU26076" s="197"/>
      <c r="AV26076" s="197"/>
    </row>
    <row r="26077" spans="33:48" x14ac:dyDescent="0.2">
      <c r="AG26077" s="1"/>
      <c r="AH26077" s="1"/>
      <c r="AI26077" s="1"/>
      <c r="AJ26077" s="169"/>
      <c r="AK26077" s="169"/>
      <c r="AT26077" s="197"/>
      <c r="AU26077" s="197"/>
      <c r="AV26077" s="197"/>
    </row>
    <row r="26078" spans="33:48" x14ac:dyDescent="0.2">
      <c r="AG26078" s="1"/>
      <c r="AH26078" s="1"/>
      <c r="AI26078" s="1"/>
      <c r="AJ26078" s="169"/>
      <c r="AK26078" s="169"/>
      <c r="AT26078" s="197"/>
      <c r="AU26078" s="197"/>
      <c r="AV26078" s="197"/>
    </row>
    <row r="26079" spans="33:48" x14ac:dyDescent="0.2">
      <c r="AG26079" s="1"/>
      <c r="AH26079" s="1"/>
      <c r="AI26079" s="1"/>
      <c r="AJ26079" s="169"/>
      <c r="AK26079" s="169"/>
      <c r="AT26079" s="197"/>
      <c r="AU26079" s="197"/>
      <c r="AV26079" s="197"/>
    </row>
    <row r="26080" spans="33:48" x14ac:dyDescent="0.2">
      <c r="AG26080" s="1"/>
      <c r="AH26080" s="1"/>
      <c r="AI26080" s="1"/>
      <c r="AJ26080" s="169"/>
      <c r="AK26080" s="169"/>
      <c r="AT26080" s="197"/>
      <c r="AU26080" s="197"/>
      <c r="AV26080" s="197"/>
    </row>
    <row r="26081" spans="33:48" x14ac:dyDescent="0.2">
      <c r="AG26081" s="1"/>
      <c r="AH26081" s="1"/>
      <c r="AI26081" s="1"/>
      <c r="AJ26081" s="169"/>
      <c r="AK26081" s="169"/>
      <c r="AT26081" s="197"/>
      <c r="AU26081" s="197"/>
      <c r="AV26081" s="197"/>
    </row>
    <row r="26082" spans="33:48" x14ac:dyDescent="0.2">
      <c r="AG26082" s="1"/>
      <c r="AH26082" s="1"/>
      <c r="AI26082" s="1"/>
      <c r="AJ26082" s="169"/>
      <c r="AK26082" s="169"/>
      <c r="AT26082" s="197"/>
      <c r="AU26082" s="197"/>
      <c r="AV26082" s="197"/>
    </row>
    <row r="26083" spans="33:48" x14ac:dyDescent="0.2">
      <c r="AG26083" s="1"/>
      <c r="AH26083" s="1"/>
      <c r="AI26083" s="1"/>
      <c r="AJ26083" s="169"/>
      <c r="AK26083" s="169"/>
      <c r="AT26083" s="197"/>
      <c r="AU26083" s="197"/>
      <c r="AV26083" s="197"/>
    </row>
    <row r="26084" spans="33:48" x14ac:dyDescent="0.2">
      <c r="AG26084" s="1"/>
      <c r="AH26084" s="1"/>
      <c r="AI26084" s="1"/>
      <c r="AJ26084" s="169"/>
      <c r="AK26084" s="169"/>
      <c r="AT26084" s="197"/>
      <c r="AU26084" s="197"/>
      <c r="AV26084" s="197"/>
    </row>
    <row r="26085" spans="33:48" x14ac:dyDescent="0.2">
      <c r="AG26085" s="1"/>
      <c r="AH26085" s="1"/>
      <c r="AI26085" s="1"/>
      <c r="AJ26085" s="169"/>
      <c r="AK26085" s="169"/>
      <c r="AT26085" s="197"/>
      <c r="AU26085" s="197"/>
      <c r="AV26085" s="197"/>
    </row>
    <row r="26086" spans="33:48" x14ac:dyDescent="0.2">
      <c r="AG26086" s="1"/>
      <c r="AH26086" s="1"/>
      <c r="AI26086" s="1"/>
      <c r="AJ26086" s="169"/>
      <c r="AK26086" s="169"/>
      <c r="AT26086" s="197"/>
      <c r="AU26086" s="197"/>
      <c r="AV26086" s="197"/>
    </row>
    <row r="26087" spans="33:48" x14ac:dyDescent="0.2">
      <c r="AG26087" s="1"/>
      <c r="AH26087" s="1"/>
      <c r="AI26087" s="1"/>
      <c r="AJ26087" s="169"/>
      <c r="AK26087" s="169"/>
      <c r="AT26087" s="197"/>
      <c r="AU26087" s="197"/>
      <c r="AV26087" s="197"/>
    </row>
    <row r="26088" spans="33:48" x14ac:dyDescent="0.2">
      <c r="AG26088" s="1"/>
      <c r="AH26088" s="1"/>
      <c r="AI26088" s="1"/>
      <c r="AJ26088" s="169"/>
      <c r="AK26088" s="169"/>
      <c r="AT26088" s="197"/>
      <c r="AU26088" s="197"/>
      <c r="AV26088" s="197"/>
    </row>
    <row r="26089" spans="33:48" x14ac:dyDescent="0.2">
      <c r="AG26089" s="1"/>
      <c r="AH26089" s="1"/>
      <c r="AI26089" s="1"/>
      <c r="AJ26089" s="169"/>
      <c r="AK26089" s="169"/>
      <c r="AT26089" s="197"/>
      <c r="AU26089" s="197"/>
      <c r="AV26089" s="197"/>
    </row>
    <row r="26090" spans="33:48" x14ac:dyDescent="0.2">
      <c r="AG26090" s="1"/>
      <c r="AH26090" s="1"/>
      <c r="AI26090" s="1"/>
      <c r="AJ26090" s="169"/>
      <c r="AK26090" s="169"/>
      <c r="AT26090" s="197"/>
      <c r="AU26090" s="197"/>
      <c r="AV26090" s="197"/>
    </row>
    <row r="26091" spans="33:48" x14ac:dyDescent="0.2">
      <c r="AG26091" s="1"/>
      <c r="AH26091" s="1"/>
      <c r="AI26091" s="1"/>
      <c r="AJ26091" s="169"/>
      <c r="AK26091" s="169"/>
      <c r="AT26091" s="197"/>
      <c r="AU26091" s="197"/>
      <c r="AV26091" s="197"/>
    </row>
    <row r="26092" spans="33:48" x14ac:dyDescent="0.2">
      <c r="AG26092" s="1"/>
      <c r="AH26092" s="1"/>
      <c r="AI26092" s="1"/>
      <c r="AJ26092" s="169"/>
      <c r="AK26092" s="169"/>
      <c r="AT26092" s="197"/>
      <c r="AU26092" s="197"/>
      <c r="AV26092" s="197"/>
    </row>
    <row r="26093" spans="33:48" x14ac:dyDescent="0.2">
      <c r="AG26093" s="1"/>
      <c r="AH26093" s="1"/>
      <c r="AI26093" s="1"/>
      <c r="AJ26093" s="169"/>
      <c r="AK26093" s="169"/>
      <c r="AT26093" s="197"/>
      <c r="AU26093" s="197"/>
      <c r="AV26093" s="197"/>
    </row>
    <row r="26094" spans="33:48" x14ac:dyDescent="0.2">
      <c r="AG26094" s="1"/>
      <c r="AH26094" s="1"/>
      <c r="AI26094" s="1"/>
      <c r="AJ26094" s="169"/>
      <c r="AK26094" s="169"/>
      <c r="AT26094" s="197"/>
      <c r="AU26094" s="197"/>
      <c r="AV26094" s="197"/>
    </row>
    <row r="26095" spans="33:48" x14ac:dyDescent="0.2">
      <c r="AG26095" s="1"/>
      <c r="AH26095" s="1"/>
      <c r="AI26095" s="1"/>
      <c r="AJ26095" s="169"/>
      <c r="AK26095" s="169"/>
      <c r="AT26095" s="197"/>
      <c r="AU26095" s="197"/>
      <c r="AV26095" s="197"/>
    </row>
    <row r="26096" spans="33:48" x14ac:dyDescent="0.2">
      <c r="AG26096" s="1"/>
      <c r="AH26096" s="1"/>
      <c r="AI26096" s="1"/>
      <c r="AJ26096" s="169"/>
      <c r="AK26096" s="169"/>
      <c r="AT26096" s="197"/>
      <c r="AU26096" s="197"/>
      <c r="AV26096" s="197"/>
    </row>
    <row r="26097" spans="33:48" x14ac:dyDescent="0.2">
      <c r="AG26097" s="1"/>
      <c r="AH26097" s="1"/>
      <c r="AI26097" s="1"/>
      <c r="AJ26097" s="169"/>
      <c r="AK26097" s="169"/>
      <c r="AT26097" s="197"/>
      <c r="AU26097" s="197"/>
      <c r="AV26097" s="197"/>
    </row>
    <row r="26098" spans="33:48" x14ac:dyDescent="0.2">
      <c r="AG26098" s="1"/>
      <c r="AH26098" s="1"/>
      <c r="AI26098" s="1"/>
      <c r="AJ26098" s="169"/>
      <c r="AK26098" s="169"/>
      <c r="AT26098" s="197"/>
      <c r="AU26098" s="197"/>
      <c r="AV26098" s="197"/>
    </row>
    <row r="26099" spans="33:48" x14ac:dyDescent="0.2">
      <c r="AG26099" s="1"/>
      <c r="AH26099" s="1"/>
      <c r="AI26099" s="1"/>
      <c r="AJ26099" s="169"/>
      <c r="AK26099" s="169"/>
      <c r="AT26099" s="197"/>
      <c r="AU26099" s="197"/>
      <c r="AV26099" s="197"/>
    </row>
    <row r="26100" spans="33:48" x14ac:dyDescent="0.2">
      <c r="AG26100" s="1"/>
      <c r="AH26100" s="1"/>
      <c r="AI26100" s="1"/>
      <c r="AJ26100" s="169"/>
      <c r="AK26100" s="169"/>
      <c r="AT26100" s="197"/>
      <c r="AU26100" s="197"/>
      <c r="AV26100" s="197"/>
    </row>
    <row r="26101" spans="33:48" x14ac:dyDescent="0.2">
      <c r="AG26101" s="1"/>
      <c r="AH26101" s="1"/>
      <c r="AI26101" s="1"/>
      <c r="AJ26101" s="169"/>
      <c r="AK26101" s="169"/>
      <c r="AT26101" s="197"/>
      <c r="AU26101" s="197"/>
      <c r="AV26101" s="197"/>
    </row>
    <row r="26102" spans="33:48" x14ac:dyDescent="0.2">
      <c r="AG26102" s="1"/>
      <c r="AH26102" s="1"/>
      <c r="AI26102" s="1"/>
      <c r="AJ26102" s="169"/>
      <c r="AK26102" s="169"/>
      <c r="AT26102" s="197"/>
      <c r="AU26102" s="197"/>
      <c r="AV26102" s="197"/>
    </row>
    <row r="26103" spans="33:48" x14ac:dyDescent="0.2">
      <c r="AG26103" s="1"/>
      <c r="AH26103" s="1"/>
      <c r="AI26103" s="1"/>
      <c r="AJ26103" s="169"/>
      <c r="AK26103" s="169"/>
      <c r="AT26103" s="197"/>
      <c r="AU26103" s="197"/>
      <c r="AV26103" s="197"/>
    </row>
    <row r="26104" spans="33:48" x14ac:dyDescent="0.2">
      <c r="AG26104" s="1"/>
      <c r="AH26104" s="1"/>
      <c r="AI26104" s="1"/>
      <c r="AJ26104" s="169"/>
      <c r="AK26104" s="169"/>
      <c r="AT26104" s="197"/>
      <c r="AU26104" s="197"/>
      <c r="AV26104" s="197"/>
    </row>
    <row r="26105" spans="33:48" x14ac:dyDescent="0.2">
      <c r="AG26105" s="1"/>
      <c r="AH26105" s="1"/>
      <c r="AI26105" s="1"/>
      <c r="AJ26105" s="169"/>
      <c r="AK26105" s="169"/>
      <c r="AT26105" s="197"/>
      <c r="AU26105" s="197"/>
      <c r="AV26105" s="197"/>
    </row>
    <row r="26106" spans="33:48" x14ac:dyDescent="0.2">
      <c r="AG26106" s="1"/>
      <c r="AH26106" s="1"/>
      <c r="AI26106" s="1"/>
      <c r="AJ26106" s="169"/>
      <c r="AK26106" s="169"/>
      <c r="AT26106" s="197"/>
      <c r="AU26106" s="197"/>
      <c r="AV26106" s="197"/>
    </row>
    <row r="26107" spans="33:48" x14ac:dyDescent="0.2">
      <c r="AG26107" s="1"/>
      <c r="AH26107" s="1"/>
      <c r="AI26107" s="1"/>
      <c r="AJ26107" s="169"/>
      <c r="AK26107" s="169"/>
      <c r="AT26107" s="197"/>
      <c r="AU26107" s="197"/>
      <c r="AV26107" s="197"/>
    </row>
    <row r="26108" spans="33:48" x14ac:dyDescent="0.2">
      <c r="AG26108" s="1"/>
      <c r="AH26108" s="1"/>
      <c r="AI26108" s="1"/>
      <c r="AJ26108" s="169"/>
      <c r="AK26108" s="169"/>
      <c r="AT26108" s="197"/>
      <c r="AU26108" s="197"/>
      <c r="AV26108" s="197"/>
    </row>
    <row r="26109" spans="33:48" x14ac:dyDescent="0.2">
      <c r="AG26109" s="1"/>
      <c r="AH26109" s="1"/>
      <c r="AI26109" s="1"/>
      <c r="AJ26109" s="169"/>
      <c r="AK26109" s="169"/>
      <c r="AT26109" s="197"/>
      <c r="AU26109" s="197"/>
      <c r="AV26109" s="197"/>
    </row>
    <row r="26110" spans="33:48" x14ac:dyDescent="0.2">
      <c r="AG26110" s="1"/>
      <c r="AH26110" s="1"/>
      <c r="AI26110" s="1"/>
      <c r="AJ26110" s="169"/>
      <c r="AK26110" s="169"/>
      <c r="AT26110" s="197"/>
      <c r="AU26110" s="197"/>
      <c r="AV26110" s="197"/>
    </row>
    <row r="26111" spans="33:48" x14ac:dyDescent="0.2">
      <c r="AG26111" s="1"/>
      <c r="AH26111" s="1"/>
      <c r="AI26111" s="1"/>
      <c r="AJ26111" s="169"/>
      <c r="AK26111" s="169"/>
      <c r="AT26111" s="197"/>
      <c r="AU26111" s="197"/>
      <c r="AV26111" s="197"/>
    </row>
    <row r="26112" spans="33:48" x14ac:dyDescent="0.2">
      <c r="AG26112" s="1"/>
      <c r="AH26112" s="1"/>
      <c r="AI26112" s="1"/>
      <c r="AJ26112" s="169"/>
      <c r="AK26112" s="169"/>
      <c r="AT26112" s="197"/>
      <c r="AU26112" s="197"/>
      <c r="AV26112" s="197"/>
    </row>
    <row r="26113" spans="33:48" x14ac:dyDescent="0.2">
      <c r="AG26113" s="1"/>
      <c r="AH26113" s="1"/>
      <c r="AI26113" s="1"/>
      <c r="AJ26113" s="169"/>
      <c r="AK26113" s="169"/>
      <c r="AT26113" s="197"/>
      <c r="AU26113" s="197"/>
      <c r="AV26113" s="197"/>
    </row>
    <row r="26114" spans="33:48" x14ac:dyDescent="0.2">
      <c r="AG26114" s="1"/>
      <c r="AH26114" s="1"/>
      <c r="AI26114" s="1"/>
      <c r="AJ26114" s="169"/>
      <c r="AK26114" s="169"/>
      <c r="AT26114" s="197"/>
      <c r="AU26114" s="197"/>
      <c r="AV26114" s="197"/>
    </row>
    <row r="26115" spans="33:48" x14ac:dyDescent="0.2">
      <c r="AG26115" s="1"/>
      <c r="AH26115" s="1"/>
      <c r="AI26115" s="1"/>
      <c r="AJ26115" s="169"/>
      <c r="AK26115" s="169"/>
      <c r="AT26115" s="197"/>
      <c r="AU26115" s="197"/>
      <c r="AV26115" s="197"/>
    </row>
    <row r="26116" spans="33:48" x14ac:dyDescent="0.2">
      <c r="AG26116" s="1"/>
      <c r="AH26116" s="1"/>
      <c r="AI26116" s="1"/>
      <c r="AJ26116" s="169"/>
      <c r="AK26116" s="169"/>
      <c r="AT26116" s="197"/>
      <c r="AU26116" s="197"/>
      <c r="AV26116" s="197"/>
    </row>
    <row r="26117" spans="33:48" x14ac:dyDescent="0.2">
      <c r="AG26117" s="1"/>
      <c r="AH26117" s="1"/>
      <c r="AI26117" s="1"/>
      <c r="AJ26117" s="169"/>
      <c r="AK26117" s="169"/>
      <c r="AT26117" s="197"/>
      <c r="AU26117" s="197"/>
      <c r="AV26117" s="197"/>
    </row>
    <row r="26118" spans="33:48" x14ac:dyDescent="0.2">
      <c r="AG26118" s="1"/>
      <c r="AH26118" s="1"/>
      <c r="AI26118" s="1"/>
      <c r="AJ26118" s="169"/>
      <c r="AK26118" s="169"/>
      <c r="AT26118" s="197"/>
      <c r="AU26118" s="197"/>
      <c r="AV26118" s="197"/>
    </row>
    <row r="26119" spans="33:48" x14ac:dyDescent="0.2">
      <c r="AG26119" s="1"/>
      <c r="AH26119" s="1"/>
      <c r="AI26119" s="1"/>
      <c r="AJ26119" s="169"/>
      <c r="AK26119" s="169"/>
      <c r="AT26119" s="197"/>
      <c r="AU26119" s="197"/>
      <c r="AV26119" s="197"/>
    </row>
    <row r="26120" spans="33:48" x14ac:dyDescent="0.2">
      <c r="AG26120" s="1"/>
      <c r="AH26120" s="1"/>
      <c r="AI26120" s="1"/>
      <c r="AJ26120" s="169"/>
      <c r="AK26120" s="169"/>
      <c r="AT26120" s="197"/>
      <c r="AU26120" s="197"/>
      <c r="AV26120" s="197"/>
    </row>
    <row r="26121" spans="33:48" x14ac:dyDescent="0.2">
      <c r="AG26121" s="1"/>
      <c r="AH26121" s="1"/>
      <c r="AI26121" s="1"/>
      <c r="AJ26121" s="169"/>
      <c r="AK26121" s="169"/>
      <c r="AT26121" s="197"/>
      <c r="AU26121" s="197"/>
      <c r="AV26121" s="197"/>
    </row>
    <row r="26122" spans="33:48" x14ac:dyDescent="0.2">
      <c r="AG26122" s="1"/>
      <c r="AH26122" s="1"/>
      <c r="AI26122" s="1"/>
      <c r="AJ26122" s="169"/>
      <c r="AK26122" s="169"/>
      <c r="AT26122" s="197"/>
      <c r="AU26122" s="197"/>
      <c r="AV26122" s="197"/>
    </row>
    <row r="26123" spans="33:48" x14ac:dyDescent="0.2">
      <c r="AG26123" s="1"/>
      <c r="AH26123" s="1"/>
      <c r="AI26123" s="1"/>
      <c r="AJ26123" s="169"/>
      <c r="AK26123" s="169"/>
      <c r="AT26123" s="197"/>
      <c r="AU26123" s="197"/>
      <c r="AV26123" s="197"/>
    </row>
    <row r="26124" spans="33:48" x14ac:dyDescent="0.2">
      <c r="AG26124" s="1"/>
      <c r="AH26124" s="1"/>
      <c r="AI26124" s="1"/>
      <c r="AJ26124" s="169"/>
      <c r="AK26124" s="169"/>
      <c r="AT26124" s="197"/>
      <c r="AU26124" s="197"/>
      <c r="AV26124" s="197"/>
    </row>
    <row r="26125" spans="33:48" x14ac:dyDescent="0.2">
      <c r="AG26125" s="1"/>
      <c r="AH26125" s="1"/>
      <c r="AI26125" s="1"/>
      <c r="AJ26125" s="169"/>
      <c r="AK26125" s="169"/>
      <c r="AT26125" s="197"/>
      <c r="AU26125" s="197"/>
      <c r="AV26125" s="197"/>
    </row>
    <row r="26126" spans="33:48" x14ac:dyDescent="0.2">
      <c r="AG26126" s="1"/>
      <c r="AH26126" s="1"/>
      <c r="AI26126" s="1"/>
      <c r="AJ26126" s="169"/>
      <c r="AK26126" s="169"/>
      <c r="AT26126" s="197"/>
      <c r="AU26126" s="197"/>
      <c r="AV26126" s="197"/>
    </row>
    <row r="26127" spans="33:48" x14ac:dyDescent="0.2">
      <c r="AG26127" s="1"/>
      <c r="AH26127" s="1"/>
      <c r="AI26127" s="1"/>
      <c r="AJ26127" s="169"/>
      <c r="AK26127" s="169"/>
      <c r="AT26127" s="197"/>
      <c r="AU26127" s="197"/>
      <c r="AV26127" s="197"/>
    </row>
    <row r="26128" spans="33:48" x14ac:dyDescent="0.2">
      <c r="AG26128" s="1"/>
      <c r="AH26128" s="1"/>
      <c r="AI26128" s="1"/>
      <c r="AJ26128" s="169"/>
      <c r="AK26128" s="169"/>
      <c r="AT26128" s="197"/>
      <c r="AU26128" s="197"/>
      <c r="AV26128" s="197"/>
    </row>
    <row r="26129" spans="33:48" x14ac:dyDescent="0.2">
      <c r="AG26129" s="1"/>
      <c r="AH26129" s="1"/>
      <c r="AI26129" s="1"/>
      <c r="AJ26129" s="169"/>
      <c r="AK26129" s="169"/>
      <c r="AT26129" s="197"/>
      <c r="AU26129" s="197"/>
      <c r="AV26129" s="197"/>
    </row>
    <row r="26130" spans="33:48" x14ac:dyDescent="0.2">
      <c r="AG26130" s="1"/>
      <c r="AH26130" s="1"/>
      <c r="AI26130" s="1"/>
      <c r="AJ26130" s="169"/>
      <c r="AK26130" s="169"/>
      <c r="AT26130" s="197"/>
      <c r="AU26130" s="197"/>
      <c r="AV26130" s="197"/>
    </row>
    <row r="26131" spans="33:48" x14ac:dyDescent="0.2">
      <c r="AG26131" s="1"/>
      <c r="AH26131" s="1"/>
      <c r="AI26131" s="1"/>
      <c r="AJ26131" s="169"/>
      <c r="AK26131" s="169"/>
      <c r="AT26131" s="197"/>
      <c r="AU26131" s="197"/>
      <c r="AV26131" s="197"/>
    </row>
    <row r="26132" spans="33:48" x14ac:dyDescent="0.2">
      <c r="AG26132" s="1"/>
      <c r="AH26132" s="1"/>
      <c r="AI26132" s="1"/>
      <c r="AJ26132" s="169"/>
      <c r="AK26132" s="169"/>
      <c r="AT26132" s="197"/>
      <c r="AU26132" s="197"/>
      <c r="AV26132" s="197"/>
    </row>
    <row r="26133" spans="33:48" x14ac:dyDescent="0.2">
      <c r="AG26133" s="1"/>
      <c r="AH26133" s="1"/>
      <c r="AI26133" s="1"/>
      <c r="AJ26133" s="169"/>
      <c r="AK26133" s="169"/>
      <c r="AT26133" s="197"/>
      <c r="AU26133" s="197"/>
      <c r="AV26133" s="197"/>
    </row>
    <row r="26134" spans="33:48" x14ac:dyDescent="0.2">
      <c r="AG26134" s="1"/>
      <c r="AH26134" s="1"/>
      <c r="AI26134" s="1"/>
      <c r="AJ26134" s="169"/>
      <c r="AK26134" s="169"/>
      <c r="AT26134" s="197"/>
      <c r="AU26134" s="197"/>
      <c r="AV26134" s="197"/>
    </row>
    <row r="26135" spans="33:48" x14ac:dyDescent="0.2">
      <c r="AG26135" s="1"/>
      <c r="AH26135" s="1"/>
      <c r="AI26135" s="1"/>
      <c r="AJ26135" s="169"/>
      <c r="AK26135" s="169"/>
      <c r="AT26135" s="197"/>
      <c r="AU26135" s="197"/>
      <c r="AV26135" s="197"/>
    </row>
    <row r="26136" spans="33:48" x14ac:dyDescent="0.2">
      <c r="AG26136" s="1"/>
      <c r="AH26136" s="1"/>
      <c r="AI26136" s="1"/>
      <c r="AJ26136" s="169"/>
      <c r="AK26136" s="169"/>
      <c r="AT26136" s="197"/>
      <c r="AU26136" s="197"/>
      <c r="AV26136" s="197"/>
    </row>
    <row r="26137" spans="33:48" x14ac:dyDescent="0.2">
      <c r="AG26137" s="1"/>
      <c r="AH26137" s="1"/>
      <c r="AI26137" s="1"/>
      <c r="AJ26137" s="169"/>
      <c r="AK26137" s="169"/>
      <c r="AT26137" s="197"/>
      <c r="AU26137" s="197"/>
      <c r="AV26137" s="197"/>
    </row>
    <row r="26138" spans="33:48" x14ac:dyDescent="0.2">
      <c r="AG26138" s="1"/>
      <c r="AH26138" s="1"/>
      <c r="AI26138" s="1"/>
      <c r="AJ26138" s="169"/>
      <c r="AK26138" s="169"/>
      <c r="AT26138" s="197"/>
      <c r="AU26138" s="197"/>
      <c r="AV26138" s="197"/>
    </row>
    <row r="26139" spans="33:48" x14ac:dyDescent="0.2">
      <c r="AG26139" s="1"/>
      <c r="AH26139" s="1"/>
      <c r="AI26139" s="1"/>
      <c r="AJ26139" s="169"/>
      <c r="AK26139" s="169"/>
      <c r="AT26139" s="197"/>
      <c r="AU26139" s="197"/>
      <c r="AV26139" s="197"/>
    </row>
    <row r="26140" spans="33:48" x14ac:dyDescent="0.2">
      <c r="AG26140" s="1"/>
      <c r="AH26140" s="1"/>
      <c r="AI26140" s="1"/>
      <c r="AJ26140" s="169"/>
      <c r="AK26140" s="169"/>
      <c r="AT26140" s="197"/>
      <c r="AU26140" s="197"/>
      <c r="AV26140" s="197"/>
    </row>
    <row r="26141" spans="33:48" x14ac:dyDescent="0.2">
      <c r="AG26141" s="1"/>
      <c r="AH26141" s="1"/>
      <c r="AI26141" s="1"/>
      <c r="AJ26141" s="169"/>
      <c r="AK26141" s="169"/>
      <c r="AT26141" s="197"/>
      <c r="AU26141" s="197"/>
      <c r="AV26141" s="197"/>
    </row>
    <row r="26142" spans="33:48" x14ac:dyDescent="0.2">
      <c r="AG26142" s="1"/>
      <c r="AH26142" s="1"/>
      <c r="AI26142" s="1"/>
      <c r="AJ26142" s="169"/>
      <c r="AK26142" s="169"/>
      <c r="AT26142" s="197"/>
      <c r="AU26142" s="197"/>
      <c r="AV26142" s="197"/>
    </row>
    <row r="26143" spans="33:48" x14ac:dyDescent="0.2">
      <c r="AG26143" s="1"/>
      <c r="AH26143" s="1"/>
      <c r="AI26143" s="1"/>
      <c r="AJ26143" s="169"/>
      <c r="AK26143" s="169"/>
      <c r="AT26143" s="197"/>
      <c r="AU26143" s="197"/>
      <c r="AV26143" s="197"/>
    </row>
    <row r="26144" spans="33:48" x14ac:dyDescent="0.2">
      <c r="AG26144" s="1"/>
      <c r="AH26144" s="1"/>
      <c r="AI26144" s="1"/>
      <c r="AJ26144" s="169"/>
      <c r="AK26144" s="169"/>
      <c r="AT26144" s="197"/>
      <c r="AU26144" s="197"/>
      <c r="AV26144" s="197"/>
    </row>
    <row r="26145" spans="33:48" x14ac:dyDescent="0.2">
      <c r="AG26145" s="1"/>
      <c r="AH26145" s="1"/>
      <c r="AI26145" s="1"/>
      <c r="AJ26145" s="169"/>
      <c r="AK26145" s="169"/>
      <c r="AT26145" s="197"/>
      <c r="AU26145" s="197"/>
      <c r="AV26145" s="197"/>
    </row>
    <row r="26146" spans="33:48" x14ac:dyDescent="0.2">
      <c r="AG26146" s="1"/>
      <c r="AH26146" s="1"/>
      <c r="AI26146" s="1"/>
      <c r="AJ26146" s="169"/>
      <c r="AK26146" s="169"/>
      <c r="AT26146" s="197"/>
      <c r="AU26146" s="197"/>
      <c r="AV26146" s="197"/>
    </row>
    <row r="26147" spans="33:48" x14ac:dyDescent="0.2">
      <c r="AG26147" s="1"/>
      <c r="AH26147" s="1"/>
      <c r="AI26147" s="1"/>
      <c r="AJ26147" s="169"/>
      <c r="AK26147" s="169"/>
      <c r="AT26147" s="197"/>
      <c r="AU26147" s="197"/>
      <c r="AV26147" s="197"/>
    </row>
    <row r="26148" spans="33:48" x14ac:dyDescent="0.2">
      <c r="AG26148" s="1"/>
      <c r="AH26148" s="1"/>
      <c r="AI26148" s="1"/>
      <c r="AJ26148" s="169"/>
      <c r="AK26148" s="169"/>
      <c r="AT26148" s="197"/>
      <c r="AU26148" s="197"/>
      <c r="AV26148" s="197"/>
    </row>
    <row r="26149" spans="33:48" x14ac:dyDescent="0.2">
      <c r="AG26149" s="1"/>
      <c r="AH26149" s="1"/>
      <c r="AI26149" s="1"/>
      <c r="AJ26149" s="169"/>
      <c r="AK26149" s="169"/>
      <c r="AT26149" s="197"/>
      <c r="AU26149" s="197"/>
      <c r="AV26149" s="197"/>
    </row>
    <row r="26150" spans="33:48" x14ac:dyDescent="0.2">
      <c r="AG26150" s="1"/>
      <c r="AH26150" s="1"/>
      <c r="AI26150" s="1"/>
      <c r="AJ26150" s="169"/>
      <c r="AK26150" s="169"/>
      <c r="AT26150" s="197"/>
      <c r="AU26150" s="197"/>
      <c r="AV26150" s="197"/>
    </row>
    <row r="26151" spans="33:48" x14ac:dyDescent="0.2">
      <c r="AG26151" s="1"/>
      <c r="AH26151" s="1"/>
      <c r="AI26151" s="1"/>
      <c r="AJ26151" s="169"/>
      <c r="AK26151" s="169"/>
      <c r="AT26151" s="197"/>
      <c r="AU26151" s="197"/>
      <c r="AV26151" s="197"/>
    </row>
    <row r="26152" spans="33:48" x14ac:dyDescent="0.2">
      <c r="AG26152" s="1"/>
      <c r="AH26152" s="1"/>
      <c r="AI26152" s="1"/>
      <c r="AJ26152" s="169"/>
      <c r="AK26152" s="169"/>
      <c r="AT26152" s="197"/>
      <c r="AU26152" s="197"/>
      <c r="AV26152" s="197"/>
    </row>
    <row r="26153" spans="33:48" x14ac:dyDescent="0.2">
      <c r="AG26153" s="1"/>
      <c r="AH26153" s="1"/>
      <c r="AI26153" s="1"/>
      <c r="AJ26153" s="169"/>
      <c r="AK26153" s="169"/>
      <c r="AT26153" s="197"/>
      <c r="AU26153" s="197"/>
      <c r="AV26153" s="197"/>
    </row>
    <row r="26154" spans="33:48" x14ac:dyDescent="0.2">
      <c r="AG26154" s="1"/>
      <c r="AH26154" s="1"/>
      <c r="AI26154" s="1"/>
      <c r="AJ26154" s="169"/>
      <c r="AK26154" s="169"/>
      <c r="AT26154" s="197"/>
      <c r="AU26154" s="197"/>
      <c r="AV26154" s="197"/>
    </row>
    <row r="26155" spans="33:48" x14ac:dyDescent="0.2">
      <c r="AG26155" s="1"/>
      <c r="AH26155" s="1"/>
      <c r="AI26155" s="1"/>
      <c r="AJ26155" s="169"/>
      <c r="AK26155" s="169"/>
      <c r="AT26155" s="197"/>
      <c r="AU26155" s="197"/>
      <c r="AV26155" s="197"/>
    </row>
    <row r="26156" spans="33:48" x14ac:dyDescent="0.2">
      <c r="AG26156" s="1"/>
      <c r="AH26156" s="1"/>
      <c r="AI26156" s="1"/>
      <c r="AJ26156" s="169"/>
      <c r="AK26156" s="169"/>
      <c r="AT26156" s="197"/>
      <c r="AU26156" s="197"/>
      <c r="AV26156" s="197"/>
    </row>
    <row r="26157" spans="33:48" x14ac:dyDescent="0.2">
      <c r="AG26157" s="1"/>
      <c r="AH26157" s="1"/>
      <c r="AI26157" s="1"/>
      <c r="AJ26157" s="169"/>
      <c r="AK26157" s="169"/>
      <c r="AT26157" s="197"/>
      <c r="AU26157" s="197"/>
      <c r="AV26157" s="197"/>
    </row>
    <row r="26158" spans="33:48" x14ac:dyDescent="0.2">
      <c r="AG26158" s="1"/>
      <c r="AH26158" s="1"/>
      <c r="AI26158" s="1"/>
      <c r="AJ26158" s="169"/>
      <c r="AK26158" s="169"/>
      <c r="AT26158" s="197"/>
      <c r="AU26158" s="197"/>
      <c r="AV26158" s="197"/>
    </row>
    <row r="26159" spans="33:48" x14ac:dyDescent="0.2">
      <c r="AG26159" s="1"/>
      <c r="AH26159" s="1"/>
      <c r="AI26159" s="1"/>
      <c r="AJ26159" s="169"/>
      <c r="AK26159" s="169"/>
      <c r="AT26159" s="197"/>
      <c r="AU26159" s="197"/>
      <c r="AV26159" s="197"/>
    </row>
    <row r="26160" spans="33:48" x14ac:dyDescent="0.2">
      <c r="AG26160" s="1"/>
      <c r="AH26160" s="1"/>
      <c r="AI26160" s="1"/>
      <c r="AJ26160" s="169"/>
      <c r="AK26160" s="169"/>
      <c r="AT26160" s="197"/>
      <c r="AU26160" s="197"/>
      <c r="AV26160" s="197"/>
    </row>
    <row r="26161" spans="33:48" x14ac:dyDescent="0.2">
      <c r="AG26161" s="1"/>
      <c r="AH26161" s="1"/>
      <c r="AI26161" s="1"/>
      <c r="AJ26161" s="169"/>
      <c r="AK26161" s="169"/>
      <c r="AT26161" s="197"/>
      <c r="AU26161" s="197"/>
      <c r="AV26161" s="197"/>
    </row>
    <row r="26162" spans="33:48" x14ac:dyDescent="0.2">
      <c r="AG26162" s="1"/>
      <c r="AH26162" s="1"/>
      <c r="AI26162" s="1"/>
      <c r="AJ26162" s="169"/>
      <c r="AK26162" s="169"/>
      <c r="AT26162" s="197"/>
      <c r="AU26162" s="197"/>
      <c r="AV26162" s="197"/>
    </row>
    <row r="26163" spans="33:48" x14ac:dyDescent="0.2">
      <c r="AG26163" s="1"/>
      <c r="AH26163" s="1"/>
      <c r="AI26163" s="1"/>
      <c r="AJ26163" s="169"/>
      <c r="AK26163" s="169"/>
      <c r="AT26163" s="197"/>
      <c r="AU26163" s="197"/>
      <c r="AV26163" s="197"/>
    </row>
    <row r="26164" spans="33:48" x14ac:dyDescent="0.2">
      <c r="AG26164" s="1"/>
      <c r="AH26164" s="1"/>
      <c r="AI26164" s="1"/>
      <c r="AJ26164" s="169"/>
      <c r="AK26164" s="169"/>
      <c r="AT26164" s="197"/>
      <c r="AU26164" s="197"/>
      <c r="AV26164" s="197"/>
    </row>
    <row r="26165" spans="33:48" x14ac:dyDescent="0.2">
      <c r="AG26165" s="1"/>
      <c r="AH26165" s="1"/>
      <c r="AI26165" s="1"/>
      <c r="AJ26165" s="169"/>
      <c r="AK26165" s="169"/>
      <c r="AT26165" s="197"/>
      <c r="AU26165" s="197"/>
      <c r="AV26165" s="197"/>
    </row>
    <row r="26166" spans="33:48" x14ac:dyDescent="0.2">
      <c r="AG26166" s="1"/>
      <c r="AH26166" s="1"/>
      <c r="AI26166" s="1"/>
      <c r="AJ26166" s="169"/>
      <c r="AK26166" s="169"/>
      <c r="AT26166" s="197"/>
      <c r="AU26166" s="197"/>
      <c r="AV26166" s="197"/>
    </row>
    <row r="26167" spans="33:48" x14ac:dyDescent="0.2">
      <c r="AG26167" s="1"/>
      <c r="AH26167" s="1"/>
      <c r="AI26167" s="1"/>
      <c r="AJ26167" s="169"/>
      <c r="AK26167" s="169"/>
      <c r="AT26167" s="197"/>
      <c r="AU26167" s="197"/>
      <c r="AV26167" s="197"/>
    </row>
    <row r="26168" spans="33:48" x14ac:dyDescent="0.2">
      <c r="AG26168" s="1"/>
      <c r="AH26168" s="1"/>
      <c r="AI26168" s="1"/>
      <c r="AJ26168" s="169"/>
      <c r="AK26168" s="169"/>
      <c r="AT26168" s="197"/>
      <c r="AU26168" s="197"/>
      <c r="AV26168" s="197"/>
    </row>
    <row r="26169" spans="33:48" x14ac:dyDescent="0.2">
      <c r="AG26169" s="1"/>
      <c r="AH26169" s="1"/>
      <c r="AI26169" s="1"/>
      <c r="AJ26169" s="169"/>
      <c r="AK26169" s="169"/>
      <c r="AT26169" s="197"/>
      <c r="AU26169" s="197"/>
      <c r="AV26169" s="197"/>
    </row>
    <row r="26170" spans="33:48" x14ac:dyDescent="0.2">
      <c r="AG26170" s="1"/>
      <c r="AH26170" s="1"/>
      <c r="AI26170" s="1"/>
      <c r="AJ26170" s="169"/>
      <c r="AK26170" s="169"/>
      <c r="AT26170" s="197"/>
      <c r="AU26170" s="197"/>
      <c r="AV26170" s="197"/>
    </row>
    <row r="26171" spans="33:48" x14ac:dyDescent="0.2">
      <c r="AG26171" s="1"/>
      <c r="AH26171" s="1"/>
      <c r="AI26171" s="1"/>
      <c r="AJ26171" s="169"/>
      <c r="AK26171" s="169"/>
      <c r="AT26171" s="197"/>
      <c r="AU26171" s="197"/>
      <c r="AV26171" s="197"/>
    </row>
    <row r="26172" spans="33:48" x14ac:dyDescent="0.2">
      <c r="AG26172" s="1"/>
      <c r="AH26172" s="1"/>
      <c r="AI26172" s="1"/>
      <c r="AJ26172" s="169"/>
      <c r="AK26172" s="169"/>
      <c r="AT26172" s="197"/>
      <c r="AU26172" s="197"/>
      <c r="AV26172" s="197"/>
    </row>
    <row r="26173" spans="33:48" x14ac:dyDescent="0.2">
      <c r="AG26173" s="1"/>
      <c r="AH26173" s="1"/>
      <c r="AI26173" s="1"/>
      <c r="AJ26173" s="169"/>
      <c r="AK26173" s="169"/>
      <c r="AT26173" s="197"/>
      <c r="AU26173" s="197"/>
      <c r="AV26173" s="197"/>
    </row>
    <row r="26174" spans="33:48" x14ac:dyDescent="0.2">
      <c r="AG26174" s="1"/>
      <c r="AH26174" s="1"/>
      <c r="AI26174" s="1"/>
      <c r="AJ26174" s="169"/>
      <c r="AK26174" s="169"/>
      <c r="AT26174" s="197"/>
      <c r="AU26174" s="197"/>
      <c r="AV26174" s="197"/>
    </row>
    <row r="26175" spans="33:48" x14ac:dyDescent="0.2">
      <c r="AG26175" s="1"/>
      <c r="AH26175" s="1"/>
      <c r="AI26175" s="1"/>
      <c r="AJ26175" s="169"/>
      <c r="AK26175" s="169"/>
      <c r="AT26175" s="197"/>
      <c r="AU26175" s="197"/>
      <c r="AV26175" s="197"/>
    </row>
    <row r="26176" spans="33:48" x14ac:dyDescent="0.2">
      <c r="AG26176" s="1"/>
      <c r="AH26176" s="1"/>
      <c r="AI26176" s="1"/>
      <c r="AJ26176" s="169"/>
      <c r="AK26176" s="169"/>
      <c r="AT26176" s="197"/>
      <c r="AU26176" s="197"/>
      <c r="AV26176" s="197"/>
    </row>
    <row r="26177" spans="33:48" x14ac:dyDescent="0.2">
      <c r="AG26177" s="1"/>
      <c r="AH26177" s="1"/>
      <c r="AI26177" s="1"/>
      <c r="AJ26177" s="169"/>
      <c r="AK26177" s="169"/>
      <c r="AT26177" s="197"/>
      <c r="AU26177" s="197"/>
      <c r="AV26177" s="197"/>
    </row>
    <row r="26178" spans="33:48" x14ac:dyDescent="0.2">
      <c r="AG26178" s="1"/>
      <c r="AH26178" s="1"/>
      <c r="AI26178" s="1"/>
      <c r="AJ26178" s="169"/>
      <c r="AK26178" s="169"/>
      <c r="AT26178" s="197"/>
      <c r="AU26178" s="197"/>
      <c r="AV26178" s="197"/>
    </row>
    <row r="26179" spans="33:48" x14ac:dyDescent="0.2">
      <c r="AG26179" s="1"/>
      <c r="AH26179" s="1"/>
      <c r="AI26179" s="1"/>
      <c r="AJ26179" s="169"/>
      <c r="AK26179" s="169"/>
      <c r="AT26179" s="197"/>
      <c r="AU26179" s="197"/>
      <c r="AV26179" s="197"/>
    </row>
    <row r="26180" spans="33:48" x14ac:dyDescent="0.2">
      <c r="AG26180" s="1"/>
      <c r="AH26180" s="1"/>
      <c r="AI26180" s="1"/>
      <c r="AJ26180" s="169"/>
      <c r="AK26180" s="169"/>
      <c r="AT26180" s="197"/>
      <c r="AU26180" s="197"/>
      <c r="AV26180" s="197"/>
    </row>
    <row r="26181" spans="33:48" x14ac:dyDescent="0.2">
      <c r="AG26181" s="1"/>
      <c r="AH26181" s="1"/>
      <c r="AI26181" s="1"/>
      <c r="AJ26181" s="169"/>
      <c r="AK26181" s="169"/>
      <c r="AT26181" s="197"/>
      <c r="AU26181" s="197"/>
      <c r="AV26181" s="197"/>
    </row>
    <row r="26182" spans="33:48" x14ac:dyDescent="0.2">
      <c r="AG26182" s="1"/>
      <c r="AH26182" s="1"/>
      <c r="AI26182" s="1"/>
      <c r="AJ26182" s="169"/>
      <c r="AK26182" s="169"/>
      <c r="AT26182" s="197"/>
      <c r="AU26182" s="197"/>
      <c r="AV26182" s="197"/>
    </row>
    <row r="26183" spans="33:48" x14ac:dyDescent="0.2">
      <c r="AG26183" s="1"/>
      <c r="AH26183" s="1"/>
      <c r="AI26183" s="1"/>
      <c r="AJ26183" s="169"/>
      <c r="AK26183" s="169"/>
      <c r="AT26183" s="197"/>
      <c r="AU26183" s="197"/>
      <c r="AV26183" s="197"/>
    </row>
    <row r="26184" spans="33:48" x14ac:dyDescent="0.2">
      <c r="AG26184" s="1"/>
      <c r="AH26184" s="1"/>
      <c r="AI26184" s="1"/>
      <c r="AJ26184" s="169"/>
      <c r="AK26184" s="169"/>
      <c r="AT26184" s="197"/>
      <c r="AU26184" s="197"/>
      <c r="AV26184" s="197"/>
    </row>
    <row r="26185" spans="33:48" x14ac:dyDescent="0.2">
      <c r="AG26185" s="1"/>
      <c r="AH26185" s="1"/>
      <c r="AI26185" s="1"/>
      <c r="AJ26185" s="169"/>
      <c r="AK26185" s="169"/>
      <c r="AT26185" s="197"/>
      <c r="AU26185" s="197"/>
      <c r="AV26185" s="197"/>
    </row>
    <row r="26186" spans="33:48" x14ac:dyDescent="0.2">
      <c r="AG26186" s="1"/>
      <c r="AH26186" s="1"/>
      <c r="AI26186" s="1"/>
      <c r="AJ26186" s="169"/>
      <c r="AK26186" s="169"/>
      <c r="AT26186" s="197"/>
      <c r="AU26186" s="197"/>
      <c r="AV26186" s="197"/>
    </row>
    <row r="26187" spans="33:48" x14ac:dyDescent="0.2">
      <c r="AG26187" s="1"/>
      <c r="AH26187" s="1"/>
      <c r="AI26187" s="1"/>
      <c r="AJ26187" s="169"/>
      <c r="AK26187" s="169"/>
      <c r="AT26187" s="197"/>
      <c r="AU26187" s="197"/>
      <c r="AV26187" s="197"/>
    </row>
    <row r="26188" spans="33:48" x14ac:dyDescent="0.2">
      <c r="AG26188" s="1"/>
      <c r="AH26188" s="1"/>
      <c r="AI26188" s="1"/>
      <c r="AJ26188" s="169"/>
      <c r="AK26188" s="169"/>
      <c r="AT26188" s="197"/>
      <c r="AU26188" s="197"/>
      <c r="AV26188" s="197"/>
    </row>
    <row r="26189" spans="33:48" x14ac:dyDescent="0.2">
      <c r="AG26189" s="1"/>
      <c r="AH26189" s="1"/>
      <c r="AI26189" s="1"/>
      <c r="AJ26189" s="169"/>
      <c r="AK26189" s="169"/>
      <c r="AT26189" s="197"/>
      <c r="AU26189" s="197"/>
      <c r="AV26189" s="197"/>
    </row>
    <row r="26190" spans="33:48" x14ac:dyDescent="0.2">
      <c r="AG26190" s="1"/>
      <c r="AH26190" s="1"/>
      <c r="AI26190" s="1"/>
      <c r="AJ26190" s="169"/>
      <c r="AK26190" s="169"/>
      <c r="AT26190" s="197"/>
      <c r="AU26190" s="197"/>
      <c r="AV26190" s="197"/>
    </row>
    <row r="26191" spans="33:48" x14ac:dyDescent="0.2">
      <c r="AG26191" s="1"/>
      <c r="AH26191" s="1"/>
      <c r="AI26191" s="1"/>
      <c r="AJ26191" s="169"/>
      <c r="AK26191" s="169"/>
      <c r="AT26191" s="197"/>
      <c r="AU26191" s="197"/>
      <c r="AV26191" s="197"/>
    </row>
    <row r="26192" spans="33:48" x14ac:dyDescent="0.2">
      <c r="AG26192" s="1"/>
      <c r="AH26192" s="1"/>
      <c r="AI26192" s="1"/>
      <c r="AJ26192" s="169"/>
      <c r="AK26192" s="169"/>
      <c r="AT26192" s="197"/>
      <c r="AU26192" s="197"/>
      <c r="AV26192" s="197"/>
    </row>
    <row r="26193" spans="33:48" x14ac:dyDescent="0.2">
      <c r="AG26193" s="1"/>
      <c r="AH26193" s="1"/>
      <c r="AI26193" s="1"/>
      <c r="AJ26193" s="169"/>
      <c r="AK26193" s="169"/>
      <c r="AT26193" s="197"/>
      <c r="AU26193" s="197"/>
      <c r="AV26193" s="197"/>
    </row>
    <row r="26194" spans="33:48" x14ac:dyDescent="0.2">
      <c r="AG26194" s="1"/>
      <c r="AH26194" s="1"/>
      <c r="AI26194" s="1"/>
      <c r="AJ26194" s="169"/>
      <c r="AK26194" s="169"/>
      <c r="AT26194" s="197"/>
      <c r="AU26194" s="197"/>
      <c r="AV26194" s="197"/>
    </row>
    <row r="26195" spans="33:48" x14ac:dyDescent="0.2">
      <c r="AG26195" s="1"/>
      <c r="AH26195" s="1"/>
      <c r="AI26195" s="1"/>
      <c r="AJ26195" s="169"/>
      <c r="AK26195" s="169"/>
      <c r="AT26195" s="197"/>
      <c r="AU26195" s="197"/>
      <c r="AV26195" s="197"/>
    </row>
    <row r="26196" spans="33:48" x14ac:dyDescent="0.2">
      <c r="AG26196" s="1"/>
      <c r="AH26196" s="1"/>
      <c r="AI26196" s="1"/>
      <c r="AJ26196" s="169"/>
      <c r="AK26196" s="169"/>
      <c r="AT26196" s="197"/>
      <c r="AU26196" s="197"/>
      <c r="AV26196" s="197"/>
    </row>
    <row r="26197" spans="33:48" x14ac:dyDescent="0.2">
      <c r="AG26197" s="1"/>
      <c r="AH26197" s="1"/>
      <c r="AI26197" s="1"/>
      <c r="AJ26197" s="169"/>
      <c r="AK26197" s="169"/>
      <c r="AT26197" s="197"/>
      <c r="AU26197" s="197"/>
      <c r="AV26197" s="197"/>
    </row>
    <row r="26198" spans="33:48" x14ac:dyDescent="0.2">
      <c r="AG26198" s="1"/>
      <c r="AH26198" s="1"/>
      <c r="AI26198" s="1"/>
      <c r="AJ26198" s="169"/>
      <c r="AK26198" s="169"/>
      <c r="AT26198" s="197"/>
      <c r="AU26198" s="197"/>
      <c r="AV26198" s="197"/>
    </row>
    <row r="26199" spans="33:48" x14ac:dyDescent="0.2">
      <c r="AG26199" s="1"/>
      <c r="AH26199" s="1"/>
      <c r="AI26199" s="1"/>
      <c r="AJ26199" s="169"/>
      <c r="AK26199" s="169"/>
      <c r="AT26199" s="197"/>
      <c r="AU26199" s="197"/>
      <c r="AV26199" s="197"/>
    </row>
    <row r="26200" spans="33:48" x14ac:dyDescent="0.2">
      <c r="AG26200" s="1"/>
      <c r="AH26200" s="1"/>
      <c r="AI26200" s="1"/>
      <c r="AJ26200" s="169"/>
      <c r="AK26200" s="169"/>
      <c r="AT26200" s="197"/>
      <c r="AU26200" s="197"/>
      <c r="AV26200" s="197"/>
    </row>
    <row r="26201" spans="33:48" x14ac:dyDescent="0.2">
      <c r="AG26201" s="1"/>
      <c r="AH26201" s="1"/>
      <c r="AI26201" s="1"/>
      <c r="AJ26201" s="169"/>
      <c r="AK26201" s="169"/>
      <c r="AT26201" s="197"/>
      <c r="AU26201" s="197"/>
      <c r="AV26201" s="197"/>
    </row>
    <row r="26202" spans="33:48" x14ac:dyDescent="0.2">
      <c r="AG26202" s="1"/>
      <c r="AH26202" s="1"/>
      <c r="AI26202" s="1"/>
      <c r="AJ26202" s="169"/>
      <c r="AK26202" s="169"/>
      <c r="AT26202" s="197"/>
      <c r="AU26202" s="197"/>
      <c r="AV26202" s="197"/>
    </row>
    <row r="26203" spans="33:48" x14ac:dyDescent="0.2">
      <c r="AG26203" s="1"/>
      <c r="AH26203" s="1"/>
      <c r="AI26203" s="1"/>
      <c r="AJ26203" s="169"/>
      <c r="AK26203" s="169"/>
      <c r="AT26203" s="197"/>
      <c r="AU26203" s="197"/>
      <c r="AV26203" s="197"/>
    </row>
    <row r="26204" spans="33:48" x14ac:dyDescent="0.2">
      <c r="AG26204" s="1"/>
      <c r="AH26204" s="1"/>
      <c r="AI26204" s="1"/>
      <c r="AJ26204" s="169"/>
      <c r="AK26204" s="169"/>
      <c r="AT26204" s="197"/>
      <c r="AU26204" s="197"/>
      <c r="AV26204" s="197"/>
    </row>
    <row r="26205" spans="33:48" x14ac:dyDescent="0.2">
      <c r="AG26205" s="1"/>
      <c r="AH26205" s="1"/>
      <c r="AI26205" s="1"/>
      <c r="AJ26205" s="169"/>
      <c r="AK26205" s="169"/>
      <c r="AT26205" s="197"/>
      <c r="AU26205" s="197"/>
      <c r="AV26205" s="197"/>
    </row>
    <row r="26206" spans="33:48" x14ac:dyDescent="0.2">
      <c r="AG26206" s="1"/>
      <c r="AH26206" s="1"/>
      <c r="AI26206" s="1"/>
      <c r="AJ26206" s="169"/>
      <c r="AK26206" s="169"/>
      <c r="AT26206" s="197"/>
      <c r="AU26206" s="197"/>
      <c r="AV26206" s="197"/>
    </row>
    <row r="26207" spans="33:48" x14ac:dyDescent="0.2">
      <c r="AG26207" s="1"/>
      <c r="AH26207" s="1"/>
      <c r="AI26207" s="1"/>
      <c r="AJ26207" s="169"/>
      <c r="AK26207" s="169"/>
      <c r="AT26207" s="197"/>
      <c r="AU26207" s="197"/>
      <c r="AV26207" s="197"/>
    </row>
    <row r="26208" spans="33:48" x14ac:dyDescent="0.2">
      <c r="AG26208" s="1"/>
      <c r="AH26208" s="1"/>
      <c r="AI26208" s="1"/>
      <c r="AJ26208" s="169"/>
      <c r="AK26208" s="169"/>
      <c r="AT26208" s="197"/>
      <c r="AU26208" s="197"/>
      <c r="AV26208" s="197"/>
    </row>
    <row r="26209" spans="33:48" x14ac:dyDescent="0.2">
      <c r="AG26209" s="1"/>
      <c r="AH26209" s="1"/>
      <c r="AI26209" s="1"/>
      <c r="AJ26209" s="169"/>
      <c r="AK26209" s="169"/>
      <c r="AT26209" s="197"/>
      <c r="AU26209" s="197"/>
      <c r="AV26209" s="197"/>
    </row>
    <row r="26210" spans="33:48" x14ac:dyDescent="0.2">
      <c r="AG26210" s="1"/>
      <c r="AH26210" s="1"/>
      <c r="AI26210" s="1"/>
      <c r="AJ26210" s="169"/>
      <c r="AK26210" s="169"/>
      <c r="AT26210" s="197"/>
      <c r="AU26210" s="197"/>
      <c r="AV26210" s="197"/>
    </row>
    <row r="26211" spans="33:48" x14ac:dyDescent="0.2">
      <c r="AG26211" s="1"/>
      <c r="AH26211" s="1"/>
      <c r="AI26211" s="1"/>
      <c r="AJ26211" s="169"/>
      <c r="AK26211" s="169"/>
      <c r="AT26211" s="197"/>
      <c r="AU26211" s="197"/>
      <c r="AV26211" s="197"/>
    </row>
    <row r="26212" spans="33:48" x14ac:dyDescent="0.2">
      <c r="AG26212" s="1"/>
      <c r="AH26212" s="1"/>
      <c r="AI26212" s="1"/>
      <c r="AJ26212" s="169"/>
      <c r="AK26212" s="169"/>
      <c r="AT26212" s="197"/>
      <c r="AU26212" s="197"/>
      <c r="AV26212" s="197"/>
    </row>
    <row r="26213" spans="33:48" x14ac:dyDescent="0.2">
      <c r="AG26213" s="1"/>
      <c r="AH26213" s="1"/>
      <c r="AI26213" s="1"/>
      <c r="AJ26213" s="169"/>
      <c r="AK26213" s="169"/>
      <c r="AT26213" s="197"/>
      <c r="AU26213" s="197"/>
      <c r="AV26213" s="197"/>
    </row>
    <row r="26214" spans="33:48" x14ac:dyDescent="0.2">
      <c r="AG26214" s="1"/>
      <c r="AH26214" s="1"/>
      <c r="AI26214" s="1"/>
      <c r="AJ26214" s="169"/>
      <c r="AK26214" s="169"/>
      <c r="AT26214" s="197"/>
      <c r="AU26214" s="197"/>
      <c r="AV26214" s="197"/>
    </row>
    <row r="26215" spans="33:48" x14ac:dyDescent="0.2">
      <c r="AG26215" s="1"/>
      <c r="AH26215" s="1"/>
      <c r="AI26215" s="1"/>
      <c r="AJ26215" s="169"/>
      <c r="AK26215" s="169"/>
      <c r="AT26215" s="197"/>
      <c r="AU26215" s="197"/>
      <c r="AV26215" s="197"/>
    </row>
    <row r="26216" spans="33:48" x14ac:dyDescent="0.2">
      <c r="AG26216" s="1"/>
      <c r="AH26216" s="1"/>
      <c r="AI26216" s="1"/>
      <c r="AJ26216" s="169"/>
      <c r="AK26216" s="169"/>
      <c r="AT26216" s="197"/>
      <c r="AU26216" s="197"/>
      <c r="AV26216" s="197"/>
    </row>
    <row r="26217" spans="33:48" x14ac:dyDescent="0.2">
      <c r="AG26217" s="1"/>
      <c r="AH26217" s="1"/>
      <c r="AI26217" s="1"/>
      <c r="AJ26217" s="169"/>
      <c r="AK26217" s="169"/>
      <c r="AT26217" s="197"/>
      <c r="AU26217" s="197"/>
      <c r="AV26217" s="197"/>
    </row>
    <row r="26218" spans="33:48" x14ac:dyDescent="0.2">
      <c r="AG26218" s="1"/>
      <c r="AH26218" s="1"/>
      <c r="AI26218" s="1"/>
      <c r="AJ26218" s="169"/>
      <c r="AK26218" s="169"/>
      <c r="AT26218" s="197"/>
      <c r="AU26218" s="197"/>
      <c r="AV26218" s="197"/>
    </row>
    <row r="26219" spans="33:48" x14ac:dyDescent="0.2">
      <c r="AG26219" s="1"/>
      <c r="AH26219" s="1"/>
      <c r="AI26219" s="1"/>
      <c r="AJ26219" s="169"/>
      <c r="AK26219" s="169"/>
      <c r="AT26219" s="197"/>
      <c r="AU26219" s="197"/>
      <c r="AV26219" s="197"/>
    </row>
    <row r="26220" spans="33:48" x14ac:dyDescent="0.2">
      <c r="AG26220" s="1"/>
      <c r="AH26220" s="1"/>
      <c r="AI26220" s="1"/>
      <c r="AJ26220" s="169"/>
      <c r="AK26220" s="169"/>
      <c r="AT26220" s="197"/>
      <c r="AU26220" s="197"/>
      <c r="AV26220" s="197"/>
    </row>
    <row r="26221" spans="33:48" x14ac:dyDescent="0.2">
      <c r="AG26221" s="1"/>
      <c r="AH26221" s="1"/>
      <c r="AI26221" s="1"/>
      <c r="AJ26221" s="169"/>
      <c r="AK26221" s="169"/>
      <c r="AT26221" s="197"/>
      <c r="AU26221" s="197"/>
      <c r="AV26221" s="197"/>
    </row>
    <row r="26222" spans="33:48" x14ac:dyDescent="0.2">
      <c r="AG26222" s="1"/>
      <c r="AH26222" s="1"/>
      <c r="AI26222" s="1"/>
      <c r="AJ26222" s="169"/>
      <c r="AK26222" s="169"/>
      <c r="AT26222" s="197"/>
      <c r="AU26222" s="197"/>
      <c r="AV26222" s="197"/>
    </row>
    <row r="26223" spans="33:48" x14ac:dyDescent="0.2">
      <c r="AG26223" s="1"/>
      <c r="AH26223" s="1"/>
      <c r="AI26223" s="1"/>
      <c r="AJ26223" s="169"/>
      <c r="AK26223" s="169"/>
      <c r="AT26223" s="197"/>
      <c r="AU26223" s="197"/>
      <c r="AV26223" s="197"/>
    </row>
    <row r="26224" spans="33:48" x14ac:dyDescent="0.2">
      <c r="AG26224" s="1"/>
      <c r="AH26224" s="1"/>
      <c r="AI26224" s="1"/>
      <c r="AJ26224" s="169"/>
      <c r="AK26224" s="169"/>
      <c r="AT26224" s="197"/>
      <c r="AU26224" s="197"/>
      <c r="AV26224" s="197"/>
    </row>
    <row r="26225" spans="33:48" x14ac:dyDescent="0.2">
      <c r="AG26225" s="1"/>
      <c r="AH26225" s="1"/>
      <c r="AI26225" s="1"/>
      <c r="AJ26225" s="169"/>
      <c r="AK26225" s="169"/>
      <c r="AT26225" s="197"/>
      <c r="AU26225" s="197"/>
      <c r="AV26225" s="197"/>
    </row>
    <row r="26226" spans="33:48" x14ac:dyDescent="0.2">
      <c r="AG26226" s="1"/>
      <c r="AH26226" s="1"/>
      <c r="AI26226" s="1"/>
      <c r="AJ26226" s="169"/>
      <c r="AK26226" s="169"/>
      <c r="AT26226" s="197"/>
      <c r="AU26226" s="197"/>
      <c r="AV26226" s="197"/>
    </row>
    <row r="26227" spans="33:48" x14ac:dyDescent="0.2">
      <c r="AG26227" s="1"/>
      <c r="AH26227" s="1"/>
      <c r="AI26227" s="1"/>
      <c r="AJ26227" s="169"/>
      <c r="AK26227" s="169"/>
      <c r="AT26227" s="197"/>
      <c r="AU26227" s="197"/>
      <c r="AV26227" s="197"/>
    </row>
    <row r="26228" spans="33:48" x14ac:dyDescent="0.2">
      <c r="AG26228" s="1"/>
      <c r="AH26228" s="1"/>
      <c r="AI26228" s="1"/>
      <c r="AJ26228" s="169"/>
      <c r="AK26228" s="169"/>
      <c r="AT26228" s="197"/>
      <c r="AU26228" s="197"/>
      <c r="AV26228" s="197"/>
    </row>
    <row r="26229" spans="33:48" x14ac:dyDescent="0.2">
      <c r="AG26229" s="1"/>
      <c r="AH26229" s="1"/>
      <c r="AI26229" s="1"/>
      <c r="AJ26229" s="169"/>
      <c r="AK26229" s="169"/>
      <c r="AT26229" s="197"/>
      <c r="AU26229" s="197"/>
      <c r="AV26229" s="197"/>
    </row>
    <row r="26230" spans="33:48" x14ac:dyDescent="0.2">
      <c r="AG26230" s="1"/>
      <c r="AH26230" s="1"/>
      <c r="AI26230" s="1"/>
      <c r="AJ26230" s="169"/>
      <c r="AK26230" s="169"/>
      <c r="AT26230" s="197"/>
      <c r="AU26230" s="197"/>
      <c r="AV26230" s="197"/>
    </row>
    <row r="26231" spans="33:48" x14ac:dyDescent="0.2">
      <c r="AG26231" s="1"/>
      <c r="AH26231" s="1"/>
      <c r="AI26231" s="1"/>
      <c r="AJ26231" s="169"/>
      <c r="AK26231" s="169"/>
      <c r="AT26231" s="197"/>
      <c r="AU26231" s="197"/>
      <c r="AV26231" s="197"/>
    </row>
    <row r="26232" spans="33:48" x14ac:dyDescent="0.2">
      <c r="AG26232" s="1"/>
      <c r="AH26232" s="1"/>
      <c r="AI26232" s="1"/>
      <c r="AJ26232" s="169"/>
      <c r="AK26232" s="169"/>
      <c r="AT26232" s="197"/>
      <c r="AU26232" s="197"/>
      <c r="AV26232" s="197"/>
    </row>
    <row r="26233" spans="33:48" x14ac:dyDescent="0.2">
      <c r="AG26233" s="1"/>
      <c r="AH26233" s="1"/>
      <c r="AI26233" s="1"/>
      <c r="AJ26233" s="169"/>
      <c r="AK26233" s="169"/>
      <c r="AT26233" s="197"/>
      <c r="AU26233" s="197"/>
      <c r="AV26233" s="197"/>
    </row>
    <row r="26234" spans="33:48" x14ac:dyDescent="0.2">
      <c r="AG26234" s="1"/>
      <c r="AH26234" s="1"/>
      <c r="AI26234" s="1"/>
      <c r="AJ26234" s="169"/>
      <c r="AK26234" s="169"/>
      <c r="AT26234" s="197"/>
      <c r="AU26234" s="197"/>
      <c r="AV26234" s="197"/>
    </row>
    <row r="26235" spans="33:48" x14ac:dyDescent="0.2">
      <c r="AG26235" s="1"/>
      <c r="AH26235" s="1"/>
      <c r="AI26235" s="1"/>
      <c r="AJ26235" s="169"/>
      <c r="AK26235" s="169"/>
      <c r="AT26235" s="197"/>
      <c r="AU26235" s="197"/>
      <c r="AV26235" s="197"/>
    </row>
    <row r="26236" spans="33:48" x14ac:dyDescent="0.2">
      <c r="AG26236" s="1"/>
      <c r="AH26236" s="1"/>
      <c r="AI26236" s="1"/>
      <c r="AJ26236" s="169"/>
      <c r="AK26236" s="169"/>
      <c r="AT26236" s="197"/>
      <c r="AU26236" s="197"/>
      <c r="AV26236" s="197"/>
    </row>
    <row r="26237" spans="33:48" x14ac:dyDescent="0.2">
      <c r="AG26237" s="1"/>
      <c r="AH26237" s="1"/>
      <c r="AI26237" s="1"/>
      <c r="AJ26237" s="169"/>
      <c r="AK26237" s="169"/>
      <c r="AT26237" s="197"/>
      <c r="AU26237" s="197"/>
      <c r="AV26237" s="197"/>
    </row>
    <row r="26238" spans="33:48" x14ac:dyDescent="0.2">
      <c r="AG26238" s="1"/>
      <c r="AH26238" s="1"/>
      <c r="AI26238" s="1"/>
      <c r="AJ26238" s="169"/>
      <c r="AK26238" s="169"/>
      <c r="AT26238" s="197"/>
      <c r="AU26238" s="197"/>
      <c r="AV26238" s="197"/>
    </row>
    <row r="26239" spans="33:48" x14ac:dyDescent="0.2">
      <c r="AG26239" s="1"/>
      <c r="AH26239" s="1"/>
      <c r="AI26239" s="1"/>
      <c r="AJ26239" s="169"/>
      <c r="AK26239" s="169"/>
      <c r="AT26239" s="197"/>
      <c r="AU26239" s="197"/>
      <c r="AV26239" s="197"/>
    </row>
    <row r="26240" spans="33:48" x14ac:dyDescent="0.2">
      <c r="AG26240" s="1"/>
      <c r="AH26240" s="1"/>
      <c r="AI26240" s="1"/>
      <c r="AJ26240" s="169"/>
      <c r="AK26240" s="169"/>
      <c r="AT26240" s="197"/>
      <c r="AU26240" s="197"/>
      <c r="AV26240" s="197"/>
    </row>
    <row r="26241" spans="33:48" x14ac:dyDescent="0.2">
      <c r="AG26241" s="1"/>
      <c r="AH26241" s="1"/>
      <c r="AI26241" s="1"/>
      <c r="AJ26241" s="169"/>
      <c r="AK26241" s="169"/>
      <c r="AT26241" s="197"/>
      <c r="AU26241" s="197"/>
      <c r="AV26241" s="197"/>
    </row>
    <row r="26242" spans="33:48" x14ac:dyDescent="0.2">
      <c r="AG26242" s="1"/>
      <c r="AH26242" s="1"/>
      <c r="AI26242" s="1"/>
      <c r="AJ26242" s="169"/>
      <c r="AK26242" s="169"/>
      <c r="AT26242" s="197"/>
      <c r="AU26242" s="197"/>
      <c r="AV26242" s="197"/>
    </row>
    <row r="26243" spans="33:48" x14ac:dyDescent="0.2">
      <c r="AG26243" s="1"/>
      <c r="AH26243" s="1"/>
      <c r="AI26243" s="1"/>
      <c r="AJ26243" s="169"/>
      <c r="AK26243" s="169"/>
      <c r="AT26243" s="197"/>
      <c r="AU26243" s="197"/>
      <c r="AV26243" s="197"/>
    </row>
    <row r="26244" spans="33:48" x14ac:dyDescent="0.2">
      <c r="AG26244" s="1"/>
      <c r="AH26244" s="1"/>
      <c r="AI26244" s="1"/>
      <c r="AJ26244" s="169"/>
      <c r="AK26244" s="169"/>
      <c r="AT26244" s="197"/>
      <c r="AU26244" s="197"/>
      <c r="AV26244" s="197"/>
    </row>
    <row r="26245" spans="33:48" x14ac:dyDescent="0.2">
      <c r="AG26245" s="1"/>
      <c r="AH26245" s="1"/>
      <c r="AI26245" s="1"/>
      <c r="AJ26245" s="169"/>
      <c r="AK26245" s="169"/>
      <c r="AT26245" s="197"/>
      <c r="AU26245" s="197"/>
      <c r="AV26245" s="197"/>
    </row>
    <row r="26246" spans="33:48" x14ac:dyDescent="0.2">
      <c r="AG26246" s="1"/>
      <c r="AH26246" s="1"/>
      <c r="AI26246" s="1"/>
      <c r="AJ26246" s="169"/>
      <c r="AK26246" s="169"/>
      <c r="AT26246" s="197"/>
      <c r="AU26246" s="197"/>
      <c r="AV26246" s="197"/>
    </row>
    <row r="26247" spans="33:48" x14ac:dyDescent="0.2">
      <c r="AG26247" s="1"/>
      <c r="AH26247" s="1"/>
      <c r="AI26247" s="1"/>
      <c r="AJ26247" s="169"/>
      <c r="AK26247" s="169"/>
      <c r="AT26247" s="197"/>
      <c r="AU26247" s="197"/>
      <c r="AV26247" s="197"/>
    </row>
    <row r="26248" spans="33:48" x14ac:dyDescent="0.2">
      <c r="AG26248" s="1"/>
      <c r="AH26248" s="1"/>
      <c r="AI26248" s="1"/>
      <c r="AJ26248" s="169"/>
      <c r="AK26248" s="169"/>
      <c r="AT26248" s="197"/>
      <c r="AU26248" s="197"/>
      <c r="AV26248" s="197"/>
    </row>
    <row r="26249" spans="33:48" x14ac:dyDescent="0.2">
      <c r="AG26249" s="1"/>
      <c r="AH26249" s="1"/>
      <c r="AI26249" s="1"/>
      <c r="AJ26249" s="169"/>
      <c r="AK26249" s="169"/>
      <c r="AT26249" s="197"/>
      <c r="AU26249" s="197"/>
      <c r="AV26249" s="197"/>
    </row>
    <row r="26250" spans="33:48" x14ac:dyDescent="0.2">
      <c r="AG26250" s="1"/>
      <c r="AH26250" s="1"/>
      <c r="AI26250" s="1"/>
      <c r="AJ26250" s="169"/>
      <c r="AK26250" s="169"/>
      <c r="AT26250" s="197"/>
      <c r="AU26250" s="197"/>
      <c r="AV26250" s="197"/>
    </row>
    <row r="26251" spans="33:48" x14ac:dyDescent="0.2">
      <c r="AG26251" s="1"/>
      <c r="AH26251" s="1"/>
      <c r="AI26251" s="1"/>
      <c r="AJ26251" s="169"/>
      <c r="AK26251" s="169"/>
      <c r="AT26251" s="197"/>
      <c r="AU26251" s="197"/>
      <c r="AV26251" s="197"/>
    </row>
    <row r="26252" spans="33:48" x14ac:dyDescent="0.2">
      <c r="AG26252" s="1"/>
      <c r="AH26252" s="1"/>
      <c r="AI26252" s="1"/>
      <c r="AJ26252" s="169"/>
      <c r="AK26252" s="169"/>
      <c r="AT26252" s="197"/>
      <c r="AU26252" s="197"/>
      <c r="AV26252" s="197"/>
    </row>
    <row r="26253" spans="33:48" x14ac:dyDescent="0.2">
      <c r="AG26253" s="1"/>
      <c r="AH26253" s="1"/>
      <c r="AI26253" s="1"/>
      <c r="AJ26253" s="169"/>
      <c r="AK26253" s="169"/>
      <c r="AT26253" s="197"/>
      <c r="AU26253" s="197"/>
      <c r="AV26253" s="197"/>
    </row>
    <row r="26254" spans="33:48" x14ac:dyDescent="0.2">
      <c r="AG26254" s="1"/>
      <c r="AH26254" s="1"/>
      <c r="AI26254" s="1"/>
      <c r="AJ26254" s="169"/>
      <c r="AK26254" s="169"/>
      <c r="AT26254" s="197"/>
      <c r="AU26254" s="197"/>
      <c r="AV26254" s="197"/>
    </row>
    <row r="26255" spans="33:48" x14ac:dyDescent="0.2">
      <c r="AG26255" s="1"/>
      <c r="AH26255" s="1"/>
      <c r="AI26255" s="1"/>
      <c r="AJ26255" s="169"/>
      <c r="AK26255" s="169"/>
      <c r="AT26255" s="197"/>
      <c r="AU26255" s="197"/>
      <c r="AV26255" s="197"/>
    </row>
    <row r="26256" spans="33:48" x14ac:dyDescent="0.2">
      <c r="AG26256" s="1"/>
      <c r="AH26256" s="1"/>
      <c r="AI26256" s="1"/>
      <c r="AJ26256" s="169"/>
      <c r="AK26256" s="169"/>
      <c r="AT26256" s="197"/>
      <c r="AU26256" s="197"/>
      <c r="AV26256" s="197"/>
    </row>
    <row r="26257" spans="33:48" x14ac:dyDescent="0.2">
      <c r="AG26257" s="1"/>
      <c r="AH26257" s="1"/>
      <c r="AI26257" s="1"/>
      <c r="AJ26257" s="169"/>
      <c r="AK26257" s="169"/>
      <c r="AT26257" s="197"/>
      <c r="AU26257" s="197"/>
      <c r="AV26257" s="197"/>
    </row>
    <row r="26258" spans="33:48" x14ac:dyDescent="0.2">
      <c r="AG26258" s="1"/>
      <c r="AH26258" s="1"/>
      <c r="AI26258" s="1"/>
      <c r="AJ26258" s="169"/>
      <c r="AK26258" s="169"/>
      <c r="AT26258" s="197"/>
      <c r="AU26258" s="197"/>
      <c r="AV26258" s="197"/>
    </row>
    <row r="26259" spans="33:48" x14ac:dyDescent="0.2">
      <c r="AG26259" s="1"/>
      <c r="AH26259" s="1"/>
      <c r="AI26259" s="1"/>
      <c r="AJ26259" s="169"/>
      <c r="AK26259" s="169"/>
      <c r="AT26259" s="197"/>
      <c r="AU26259" s="197"/>
      <c r="AV26259" s="197"/>
    </row>
    <row r="26260" spans="33:48" x14ac:dyDescent="0.2">
      <c r="AG26260" s="1"/>
      <c r="AH26260" s="1"/>
      <c r="AI26260" s="1"/>
      <c r="AJ26260" s="169"/>
      <c r="AK26260" s="169"/>
      <c r="AT26260" s="197"/>
      <c r="AU26260" s="197"/>
      <c r="AV26260" s="197"/>
    </row>
    <row r="26261" spans="33:48" x14ac:dyDescent="0.2">
      <c r="AG26261" s="1"/>
      <c r="AH26261" s="1"/>
      <c r="AI26261" s="1"/>
      <c r="AJ26261" s="169"/>
      <c r="AK26261" s="169"/>
      <c r="AT26261" s="197"/>
      <c r="AU26261" s="197"/>
      <c r="AV26261" s="197"/>
    </row>
    <row r="26262" spans="33:48" x14ac:dyDescent="0.2">
      <c r="AG26262" s="1"/>
      <c r="AH26262" s="1"/>
      <c r="AI26262" s="1"/>
      <c r="AJ26262" s="169"/>
      <c r="AK26262" s="169"/>
      <c r="AT26262" s="197"/>
      <c r="AU26262" s="197"/>
      <c r="AV26262" s="197"/>
    </row>
    <row r="26263" spans="33:48" x14ac:dyDescent="0.2">
      <c r="AG26263" s="1"/>
      <c r="AH26263" s="1"/>
      <c r="AI26263" s="1"/>
      <c r="AJ26263" s="169"/>
      <c r="AK26263" s="169"/>
      <c r="AT26263" s="197"/>
      <c r="AU26263" s="197"/>
      <c r="AV26263" s="197"/>
    </row>
    <row r="26264" spans="33:48" x14ac:dyDescent="0.2">
      <c r="AG26264" s="1"/>
      <c r="AH26264" s="1"/>
      <c r="AI26264" s="1"/>
      <c r="AJ26264" s="169"/>
      <c r="AK26264" s="169"/>
      <c r="AT26264" s="197"/>
      <c r="AU26264" s="197"/>
      <c r="AV26264" s="197"/>
    </row>
    <row r="26265" spans="33:48" x14ac:dyDescent="0.2">
      <c r="AG26265" s="1"/>
      <c r="AH26265" s="1"/>
      <c r="AI26265" s="1"/>
      <c r="AJ26265" s="169"/>
      <c r="AK26265" s="169"/>
      <c r="AT26265" s="197"/>
      <c r="AU26265" s="197"/>
      <c r="AV26265" s="197"/>
    </row>
    <row r="26266" spans="33:48" x14ac:dyDescent="0.2">
      <c r="AG26266" s="1"/>
      <c r="AH26266" s="1"/>
      <c r="AI26266" s="1"/>
      <c r="AJ26266" s="169"/>
      <c r="AK26266" s="169"/>
      <c r="AT26266" s="197"/>
      <c r="AU26266" s="197"/>
      <c r="AV26266" s="197"/>
    </row>
    <row r="26267" spans="33:48" x14ac:dyDescent="0.2">
      <c r="AG26267" s="1"/>
      <c r="AH26267" s="1"/>
      <c r="AI26267" s="1"/>
      <c r="AJ26267" s="169"/>
      <c r="AK26267" s="169"/>
      <c r="AT26267" s="197"/>
      <c r="AU26267" s="197"/>
      <c r="AV26267" s="197"/>
    </row>
    <row r="26268" spans="33:48" x14ac:dyDescent="0.2">
      <c r="AG26268" s="1"/>
      <c r="AH26268" s="1"/>
      <c r="AI26268" s="1"/>
      <c r="AJ26268" s="169"/>
      <c r="AK26268" s="169"/>
      <c r="AT26268" s="197"/>
      <c r="AU26268" s="197"/>
      <c r="AV26268" s="197"/>
    </row>
    <row r="26269" spans="33:48" x14ac:dyDescent="0.2">
      <c r="AG26269" s="1"/>
      <c r="AH26269" s="1"/>
      <c r="AI26269" s="1"/>
      <c r="AJ26269" s="169"/>
      <c r="AK26269" s="169"/>
      <c r="AT26269" s="197"/>
      <c r="AU26269" s="197"/>
      <c r="AV26269" s="197"/>
    </row>
    <row r="26270" spans="33:48" x14ac:dyDescent="0.2">
      <c r="AG26270" s="1"/>
      <c r="AH26270" s="1"/>
      <c r="AI26270" s="1"/>
      <c r="AJ26270" s="169"/>
      <c r="AK26270" s="169"/>
      <c r="AT26270" s="197"/>
      <c r="AU26270" s="197"/>
      <c r="AV26270" s="197"/>
    </row>
    <row r="26271" spans="33:48" x14ac:dyDescent="0.2">
      <c r="AG26271" s="1"/>
      <c r="AH26271" s="1"/>
      <c r="AI26271" s="1"/>
      <c r="AJ26271" s="169"/>
      <c r="AK26271" s="169"/>
      <c r="AT26271" s="197"/>
      <c r="AU26271" s="197"/>
      <c r="AV26271" s="197"/>
    </row>
    <row r="26272" spans="33:48" x14ac:dyDescent="0.2">
      <c r="AG26272" s="1"/>
      <c r="AH26272" s="1"/>
      <c r="AI26272" s="1"/>
      <c r="AJ26272" s="169"/>
      <c r="AK26272" s="169"/>
      <c r="AT26272" s="197"/>
      <c r="AU26272" s="197"/>
      <c r="AV26272" s="197"/>
    </row>
    <row r="26273" spans="33:48" x14ac:dyDescent="0.2">
      <c r="AG26273" s="1"/>
      <c r="AH26273" s="1"/>
      <c r="AI26273" s="1"/>
      <c r="AJ26273" s="169"/>
      <c r="AK26273" s="169"/>
      <c r="AT26273" s="197"/>
      <c r="AU26273" s="197"/>
      <c r="AV26273" s="197"/>
    </row>
    <row r="26274" spans="33:48" x14ac:dyDescent="0.2">
      <c r="AG26274" s="1"/>
      <c r="AH26274" s="1"/>
      <c r="AI26274" s="1"/>
      <c r="AJ26274" s="169"/>
      <c r="AK26274" s="169"/>
      <c r="AT26274" s="197"/>
      <c r="AU26274" s="197"/>
      <c r="AV26274" s="197"/>
    </row>
    <row r="26275" spans="33:48" x14ac:dyDescent="0.2">
      <c r="AG26275" s="1"/>
      <c r="AH26275" s="1"/>
      <c r="AI26275" s="1"/>
      <c r="AJ26275" s="169"/>
      <c r="AK26275" s="169"/>
      <c r="AT26275" s="197"/>
      <c r="AU26275" s="197"/>
      <c r="AV26275" s="197"/>
    </row>
    <row r="26276" spans="33:48" x14ac:dyDescent="0.2">
      <c r="AG26276" s="1"/>
      <c r="AH26276" s="1"/>
      <c r="AI26276" s="1"/>
      <c r="AJ26276" s="169"/>
      <c r="AK26276" s="169"/>
      <c r="AT26276" s="197"/>
      <c r="AU26276" s="197"/>
      <c r="AV26276" s="197"/>
    </row>
    <row r="26277" spans="33:48" x14ac:dyDescent="0.2">
      <c r="AG26277" s="1"/>
      <c r="AH26277" s="1"/>
      <c r="AI26277" s="1"/>
      <c r="AJ26277" s="169"/>
      <c r="AK26277" s="169"/>
      <c r="AT26277" s="197"/>
      <c r="AU26277" s="197"/>
      <c r="AV26277" s="197"/>
    </row>
    <row r="26278" spans="33:48" x14ac:dyDescent="0.2">
      <c r="AG26278" s="1"/>
      <c r="AH26278" s="1"/>
      <c r="AI26278" s="1"/>
      <c r="AJ26278" s="169"/>
      <c r="AK26278" s="169"/>
      <c r="AT26278" s="197"/>
      <c r="AU26278" s="197"/>
      <c r="AV26278" s="197"/>
    </row>
    <row r="26279" spans="33:48" x14ac:dyDescent="0.2">
      <c r="AG26279" s="1"/>
      <c r="AH26279" s="1"/>
      <c r="AI26279" s="1"/>
      <c r="AJ26279" s="169"/>
      <c r="AK26279" s="169"/>
      <c r="AT26279" s="197"/>
      <c r="AU26279" s="197"/>
      <c r="AV26279" s="197"/>
    </row>
    <row r="26280" spans="33:48" x14ac:dyDescent="0.2">
      <c r="AG26280" s="1"/>
      <c r="AH26280" s="1"/>
      <c r="AI26280" s="1"/>
      <c r="AJ26280" s="169"/>
      <c r="AK26280" s="169"/>
      <c r="AT26280" s="197"/>
      <c r="AU26280" s="197"/>
      <c r="AV26280" s="197"/>
    </row>
    <row r="26281" spans="33:48" x14ac:dyDescent="0.2">
      <c r="AG26281" s="1"/>
      <c r="AH26281" s="1"/>
      <c r="AI26281" s="1"/>
      <c r="AJ26281" s="169"/>
      <c r="AK26281" s="169"/>
      <c r="AT26281" s="197"/>
      <c r="AU26281" s="197"/>
      <c r="AV26281" s="197"/>
    </row>
    <row r="26282" spans="33:48" x14ac:dyDescent="0.2">
      <c r="AG26282" s="1"/>
      <c r="AH26282" s="1"/>
      <c r="AI26282" s="1"/>
      <c r="AJ26282" s="169"/>
      <c r="AK26282" s="169"/>
      <c r="AT26282" s="197"/>
      <c r="AU26282" s="197"/>
      <c r="AV26282" s="197"/>
    </row>
    <row r="26283" spans="33:48" x14ac:dyDescent="0.2">
      <c r="AG26283" s="1"/>
      <c r="AH26283" s="1"/>
      <c r="AI26283" s="1"/>
      <c r="AJ26283" s="169"/>
      <c r="AK26283" s="169"/>
      <c r="AT26283" s="197"/>
      <c r="AU26283" s="197"/>
      <c r="AV26283" s="197"/>
    </row>
    <row r="26284" spans="33:48" x14ac:dyDescent="0.2">
      <c r="AG26284" s="1"/>
      <c r="AH26284" s="1"/>
      <c r="AI26284" s="1"/>
      <c r="AJ26284" s="169"/>
      <c r="AK26284" s="169"/>
      <c r="AT26284" s="197"/>
      <c r="AU26284" s="197"/>
      <c r="AV26284" s="197"/>
    </row>
    <row r="26285" spans="33:48" x14ac:dyDescent="0.2">
      <c r="AG26285" s="1"/>
      <c r="AH26285" s="1"/>
      <c r="AI26285" s="1"/>
      <c r="AJ26285" s="169"/>
      <c r="AK26285" s="169"/>
      <c r="AT26285" s="197"/>
      <c r="AU26285" s="197"/>
      <c r="AV26285" s="197"/>
    </row>
    <row r="26286" spans="33:48" x14ac:dyDescent="0.2">
      <c r="AG26286" s="1"/>
      <c r="AH26286" s="1"/>
      <c r="AI26286" s="1"/>
      <c r="AJ26286" s="169"/>
      <c r="AK26286" s="169"/>
      <c r="AT26286" s="197"/>
      <c r="AU26286" s="197"/>
      <c r="AV26286" s="197"/>
    </row>
    <row r="26287" spans="33:48" x14ac:dyDescent="0.2">
      <c r="AG26287" s="1"/>
      <c r="AH26287" s="1"/>
      <c r="AI26287" s="1"/>
      <c r="AJ26287" s="169"/>
      <c r="AK26287" s="169"/>
      <c r="AT26287" s="197"/>
      <c r="AU26287" s="197"/>
      <c r="AV26287" s="197"/>
    </row>
    <row r="26288" spans="33:48" x14ac:dyDescent="0.2">
      <c r="AG26288" s="1"/>
      <c r="AH26288" s="1"/>
      <c r="AI26288" s="1"/>
      <c r="AJ26288" s="169"/>
      <c r="AK26288" s="169"/>
      <c r="AT26288" s="197"/>
      <c r="AU26288" s="197"/>
      <c r="AV26288" s="197"/>
    </row>
    <row r="26289" spans="33:48" x14ac:dyDescent="0.2">
      <c r="AG26289" s="1"/>
      <c r="AH26289" s="1"/>
      <c r="AI26289" s="1"/>
      <c r="AJ26289" s="169"/>
      <c r="AK26289" s="169"/>
      <c r="AT26289" s="197"/>
      <c r="AU26289" s="197"/>
      <c r="AV26289" s="197"/>
    </row>
    <row r="26290" spans="33:48" x14ac:dyDescent="0.2">
      <c r="AG26290" s="1"/>
      <c r="AH26290" s="1"/>
      <c r="AI26290" s="1"/>
      <c r="AJ26290" s="169"/>
      <c r="AK26290" s="169"/>
      <c r="AT26290" s="197"/>
      <c r="AU26290" s="197"/>
      <c r="AV26290" s="197"/>
    </row>
    <row r="26291" spans="33:48" x14ac:dyDescent="0.2">
      <c r="AG26291" s="1"/>
      <c r="AH26291" s="1"/>
      <c r="AI26291" s="1"/>
      <c r="AJ26291" s="169"/>
      <c r="AK26291" s="169"/>
      <c r="AT26291" s="197"/>
      <c r="AU26291" s="197"/>
      <c r="AV26291" s="197"/>
    </row>
    <row r="26292" spans="33:48" x14ac:dyDescent="0.2">
      <c r="AG26292" s="1"/>
      <c r="AH26292" s="1"/>
      <c r="AI26292" s="1"/>
      <c r="AJ26292" s="169"/>
      <c r="AK26292" s="169"/>
      <c r="AT26292" s="197"/>
      <c r="AU26292" s="197"/>
      <c r="AV26292" s="197"/>
    </row>
    <row r="26293" spans="33:48" x14ac:dyDescent="0.2">
      <c r="AG26293" s="1"/>
      <c r="AH26293" s="1"/>
      <c r="AI26293" s="1"/>
      <c r="AJ26293" s="169"/>
      <c r="AK26293" s="169"/>
      <c r="AT26293" s="197"/>
      <c r="AU26293" s="197"/>
      <c r="AV26293" s="197"/>
    </row>
    <row r="26294" spans="33:48" x14ac:dyDescent="0.2">
      <c r="AG26294" s="1"/>
      <c r="AH26294" s="1"/>
      <c r="AI26294" s="1"/>
      <c r="AJ26294" s="169"/>
      <c r="AK26294" s="169"/>
      <c r="AT26294" s="197"/>
      <c r="AU26294" s="197"/>
      <c r="AV26294" s="197"/>
    </row>
    <row r="26295" spans="33:48" x14ac:dyDescent="0.2">
      <c r="AG26295" s="1"/>
      <c r="AH26295" s="1"/>
      <c r="AI26295" s="1"/>
      <c r="AJ26295" s="169"/>
      <c r="AK26295" s="169"/>
      <c r="AT26295" s="197"/>
      <c r="AU26295" s="197"/>
      <c r="AV26295" s="197"/>
    </row>
    <row r="26296" spans="33:48" x14ac:dyDescent="0.2">
      <c r="AG26296" s="1"/>
      <c r="AH26296" s="1"/>
      <c r="AI26296" s="1"/>
      <c r="AJ26296" s="169"/>
      <c r="AK26296" s="169"/>
      <c r="AT26296" s="197"/>
      <c r="AU26296" s="197"/>
      <c r="AV26296" s="197"/>
    </row>
    <row r="26297" spans="33:48" x14ac:dyDescent="0.2">
      <c r="AG26297" s="1"/>
      <c r="AH26297" s="1"/>
      <c r="AI26297" s="1"/>
      <c r="AJ26297" s="169"/>
      <c r="AK26297" s="169"/>
      <c r="AT26297" s="197"/>
      <c r="AU26297" s="197"/>
      <c r="AV26297" s="197"/>
    </row>
    <row r="26298" spans="33:48" x14ac:dyDescent="0.2">
      <c r="AG26298" s="1"/>
      <c r="AH26298" s="1"/>
      <c r="AI26298" s="1"/>
      <c r="AJ26298" s="169"/>
      <c r="AK26298" s="169"/>
      <c r="AT26298" s="197"/>
      <c r="AU26298" s="197"/>
      <c r="AV26298" s="197"/>
    </row>
    <row r="26299" spans="33:48" x14ac:dyDescent="0.2">
      <c r="AG26299" s="1"/>
      <c r="AH26299" s="1"/>
      <c r="AI26299" s="1"/>
      <c r="AJ26299" s="169"/>
      <c r="AK26299" s="169"/>
      <c r="AT26299" s="197"/>
      <c r="AU26299" s="197"/>
      <c r="AV26299" s="197"/>
    </row>
    <row r="26300" spans="33:48" x14ac:dyDescent="0.2">
      <c r="AG26300" s="1"/>
      <c r="AH26300" s="1"/>
      <c r="AI26300" s="1"/>
      <c r="AJ26300" s="169"/>
      <c r="AK26300" s="169"/>
      <c r="AT26300" s="197"/>
      <c r="AU26300" s="197"/>
      <c r="AV26300" s="197"/>
    </row>
    <row r="26301" spans="33:48" x14ac:dyDescent="0.2">
      <c r="AG26301" s="1"/>
      <c r="AH26301" s="1"/>
      <c r="AI26301" s="1"/>
      <c r="AJ26301" s="169"/>
      <c r="AK26301" s="169"/>
      <c r="AT26301" s="197"/>
      <c r="AU26301" s="197"/>
      <c r="AV26301" s="197"/>
    </row>
    <row r="26302" spans="33:48" x14ac:dyDescent="0.2">
      <c r="AG26302" s="1"/>
      <c r="AH26302" s="1"/>
      <c r="AI26302" s="1"/>
      <c r="AJ26302" s="169"/>
      <c r="AK26302" s="169"/>
      <c r="AT26302" s="197"/>
      <c r="AU26302" s="197"/>
      <c r="AV26302" s="197"/>
    </row>
    <row r="26303" spans="33:48" x14ac:dyDescent="0.2">
      <c r="AG26303" s="1"/>
      <c r="AH26303" s="1"/>
      <c r="AI26303" s="1"/>
      <c r="AJ26303" s="169"/>
      <c r="AK26303" s="169"/>
      <c r="AT26303" s="197"/>
      <c r="AU26303" s="197"/>
      <c r="AV26303" s="197"/>
    </row>
    <row r="26304" spans="33:48" x14ac:dyDescent="0.2">
      <c r="AG26304" s="1"/>
      <c r="AH26304" s="1"/>
      <c r="AI26304" s="1"/>
      <c r="AJ26304" s="169"/>
      <c r="AK26304" s="169"/>
      <c r="AT26304" s="197"/>
      <c r="AU26304" s="197"/>
      <c r="AV26304" s="197"/>
    </row>
    <row r="26305" spans="33:48" x14ac:dyDescent="0.2">
      <c r="AG26305" s="1"/>
      <c r="AH26305" s="1"/>
      <c r="AI26305" s="1"/>
      <c r="AJ26305" s="169"/>
      <c r="AK26305" s="169"/>
      <c r="AT26305" s="197"/>
      <c r="AU26305" s="197"/>
      <c r="AV26305" s="197"/>
    </row>
    <row r="26306" spans="33:48" x14ac:dyDescent="0.2">
      <c r="AG26306" s="1"/>
      <c r="AH26306" s="1"/>
      <c r="AI26306" s="1"/>
      <c r="AJ26306" s="169"/>
      <c r="AK26306" s="169"/>
      <c r="AT26306" s="197"/>
      <c r="AU26306" s="197"/>
      <c r="AV26306" s="197"/>
    </row>
    <row r="26307" spans="33:48" x14ac:dyDescent="0.2">
      <c r="AG26307" s="1"/>
      <c r="AH26307" s="1"/>
      <c r="AI26307" s="1"/>
      <c r="AJ26307" s="169"/>
      <c r="AK26307" s="169"/>
      <c r="AT26307" s="197"/>
      <c r="AU26307" s="197"/>
      <c r="AV26307" s="197"/>
    </row>
    <row r="26308" spans="33:48" x14ac:dyDescent="0.2">
      <c r="AG26308" s="1"/>
      <c r="AH26308" s="1"/>
      <c r="AI26308" s="1"/>
      <c r="AJ26308" s="169"/>
      <c r="AK26308" s="169"/>
      <c r="AT26308" s="197"/>
      <c r="AU26308" s="197"/>
      <c r="AV26308" s="197"/>
    </row>
    <row r="26309" spans="33:48" x14ac:dyDescent="0.2">
      <c r="AG26309" s="1"/>
      <c r="AH26309" s="1"/>
      <c r="AI26309" s="1"/>
      <c r="AJ26309" s="169"/>
      <c r="AK26309" s="169"/>
      <c r="AT26309" s="197"/>
      <c r="AU26309" s="197"/>
      <c r="AV26309" s="197"/>
    </row>
    <row r="26310" spans="33:48" x14ac:dyDescent="0.2">
      <c r="AG26310" s="1"/>
      <c r="AH26310" s="1"/>
      <c r="AI26310" s="1"/>
      <c r="AJ26310" s="169"/>
      <c r="AK26310" s="169"/>
      <c r="AT26310" s="197"/>
      <c r="AU26310" s="197"/>
      <c r="AV26310" s="197"/>
    </row>
    <row r="26311" spans="33:48" x14ac:dyDescent="0.2">
      <c r="AG26311" s="1"/>
      <c r="AH26311" s="1"/>
      <c r="AI26311" s="1"/>
      <c r="AJ26311" s="169"/>
      <c r="AK26311" s="169"/>
      <c r="AT26311" s="197"/>
      <c r="AU26311" s="197"/>
      <c r="AV26311" s="197"/>
    </row>
    <row r="26312" spans="33:48" x14ac:dyDescent="0.2">
      <c r="AG26312" s="1"/>
      <c r="AH26312" s="1"/>
      <c r="AI26312" s="1"/>
      <c r="AJ26312" s="169"/>
      <c r="AK26312" s="169"/>
      <c r="AT26312" s="197"/>
      <c r="AU26312" s="197"/>
      <c r="AV26312" s="197"/>
    </row>
    <row r="26313" spans="33:48" x14ac:dyDescent="0.2">
      <c r="AG26313" s="1"/>
      <c r="AH26313" s="1"/>
      <c r="AI26313" s="1"/>
      <c r="AJ26313" s="169"/>
      <c r="AK26313" s="169"/>
      <c r="AT26313" s="197"/>
      <c r="AU26313" s="197"/>
      <c r="AV26313" s="197"/>
    </row>
    <row r="26314" spans="33:48" x14ac:dyDescent="0.2">
      <c r="AG26314" s="1"/>
      <c r="AH26314" s="1"/>
      <c r="AI26314" s="1"/>
      <c r="AJ26314" s="169"/>
      <c r="AK26314" s="169"/>
      <c r="AT26314" s="197"/>
      <c r="AU26314" s="197"/>
      <c r="AV26314" s="197"/>
    </row>
    <row r="26315" spans="33:48" x14ac:dyDescent="0.2">
      <c r="AG26315" s="1"/>
      <c r="AH26315" s="1"/>
      <c r="AI26315" s="1"/>
      <c r="AJ26315" s="169"/>
      <c r="AK26315" s="169"/>
      <c r="AT26315" s="197"/>
      <c r="AU26315" s="197"/>
      <c r="AV26315" s="197"/>
    </row>
    <row r="26316" spans="33:48" x14ac:dyDescent="0.2">
      <c r="AG26316" s="1"/>
      <c r="AH26316" s="1"/>
      <c r="AI26316" s="1"/>
      <c r="AJ26316" s="169"/>
      <c r="AK26316" s="169"/>
      <c r="AT26316" s="197"/>
      <c r="AU26316" s="197"/>
      <c r="AV26316" s="197"/>
    </row>
    <row r="26317" spans="33:48" x14ac:dyDescent="0.2">
      <c r="AG26317" s="1"/>
      <c r="AH26317" s="1"/>
      <c r="AI26317" s="1"/>
      <c r="AJ26317" s="169"/>
      <c r="AK26317" s="169"/>
      <c r="AT26317" s="197"/>
      <c r="AU26317" s="197"/>
      <c r="AV26317" s="197"/>
    </row>
    <row r="26318" spans="33:48" x14ac:dyDescent="0.2">
      <c r="AG26318" s="1"/>
      <c r="AH26318" s="1"/>
      <c r="AI26318" s="1"/>
      <c r="AJ26318" s="169"/>
      <c r="AK26318" s="169"/>
      <c r="AT26318" s="197"/>
      <c r="AU26318" s="197"/>
      <c r="AV26318" s="197"/>
    </row>
    <row r="26319" spans="33:48" x14ac:dyDescent="0.2">
      <c r="AG26319" s="1"/>
      <c r="AH26319" s="1"/>
      <c r="AI26319" s="1"/>
      <c r="AJ26319" s="169"/>
      <c r="AK26319" s="169"/>
      <c r="AT26319" s="197"/>
      <c r="AU26319" s="197"/>
      <c r="AV26319" s="197"/>
    </row>
    <row r="26320" spans="33:48" x14ac:dyDescent="0.2">
      <c r="AG26320" s="1"/>
      <c r="AH26320" s="1"/>
      <c r="AI26320" s="1"/>
      <c r="AJ26320" s="169"/>
      <c r="AK26320" s="169"/>
      <c r="AT26320" s="197"/>
      <c r="AU26320" s="197"/>
      <c r="AV26320" s="197"/>
    </row>
    <row r="26321" spans="33:48" x14ac:dyDescent="0.2">
      <c r="AG26321" s="1"/>
      <c r="AH26321" s="1"/>
      <c r="AI26321" s="1"/>
      <c r="AJ26321" s="169"/>
      <c r="AK26321" s="169"/>
      <c r="AT26321" s="197"/>
      <c r="AU26321" s="197"/>
      <c r="AV26321" s="197"/>
    </row>
    <row r="26322" spans="33:48" x14ac:dyDescent="0.2">
      <c r="AG26322" s="1"/>
      <c r="AH26322" s="1"/>
      <c r="AI26322" s="1"/>
      <c r="AJ26322" s="169"/>
      <c r="AK26322" s="169"/>
      <c r="AT26322" s="197"/>
      <c r="AU26322" s="197"/>
      <c r="AV26322" s="197"/>
    </row>
    <row r="26323" spans="33:48" x14ac:dyDescent="0.2">
      <c r="AG26323" s="1"/>
      <c r="AH26323" s="1"/>
      <c r="AI26323" s="1"/>
      <c r="AJ26323" s="169"/>
      <c r="AK26323" s="169"/>
      <c r="AT26323" s="197"/>
      <c r="AU26323" s="197"/>
      <c r="AV26323" s="197"/>
    </row>
    <row r="26324" spans="33:48" x14ac:dyDescent="0.2">
      <c r="AG26324" s="1"/>
      <c r="AH26324" s="1"/>
      <c r="AI26324" s="1"/>
      <c r="AJ26324" s="169"/>
      <c r="AK26324" s="169"/>
      <c r="AT26324" s="197"/>
      <c r="AU26324" s="197"/>
      <c r="AV26324" s="197"/>
    </row>
    <row r="26325" spans="33:48" x14ac:dyDescent="0.2">
      <c r="AG26325" s="1"/>
      <c r="AH26325" s="1"/>
      <c r="AI26325" s="1"/>
      <c r="AJ26325" s="169"/>
      <c r="AK26325" s="169"/>
      <c r="AT26325" s="197"/>
      <c r="AU26325" s="197"/>
      <c r="AV26325" s="197"/>
    </row>
    <row r="26326" spans="33:48" x14ac:dyDescent="0.2">
      <c r="AG26326" s="1"/>
      <c r="AH26326" s="1"/>
      <c r="AI26326" s="1"/>
      <c r="AJ26326" s="169"/>
      <c r="AK26326" s="169"/>
      <c r="AT26326" s="197"/>
      <c r="AU26326" s="197"/>
      <c r="AV26326" s="197"/>
    </row>
    <row r="26327" spans="33:48" x14ac:dyDescent="0.2">
      <c r="AG26327" s="1"/>
      <c r="AH26327" s="1"/>
      <c r="AI26327" s="1"/>
      <c r="AJ26327" s="169"/>
      <c r="AK26327" s="169"/>
      <c r="AT26327" s="197"/>
      <c r="AU26327" s="197"/>
      <c r="AV26327" s="197"/>
    </row>
    <row r="26328" spans="33:48" x14ac:dyDescent="0.2">
      <c r="AG26328" s="1"/>
      <c r="AH26328" s="1"/>
      <c r="AI26328" s="1"/>
      <c r="AJ26328" s="169"/>
      <c r="AK26328" s="169"/>
      <c r="AT26328" s="197"/>
      <c r="AU26328" s="197"/>
      <c r="AV26328" s="197"/>
    </row>
    <row r="26329" spans="33:48" x14ac:dyDescent="0.2">
      <c r="AG26329" s="1"/>
      <c r="AH26329" s="1"/>
      <c r="AI26329" s="1"/>
      <c r="AJ26329" s="169"/>
      <c r="AK26329" s="169"/>
      <c r="AT26329" s="197"/>
      <c r="AU26329" s="197"/>
      <c r="AV26329" s="197"/>
    </row>
    <row r="26330" spans="33:48" x14ac:dyDescent="0.2">
      <c r="AG26330" s="1"/>
      <c r="AH26330" s="1"/>
      <c r="AI26330" s="1"/>
      <c r="AJ26330" s="169"/>
      <c r="AK26330" s="169"/>
      <c r="AT26330" s="197"/>
      <c r="AU26330" s="197"/>
      <c r="AV26330" s="197"/>
    </row>
    <row r="26331" spans="33:48" x14ac:dyDescent="0.2">
      <c r="AG26331" s="1"/>
      <c r="AH26331" s="1"/>
      <c r="AI26331" s="1"/>
      <c r="AJ26331" s="169"/>
      <c r="AK26331" s="169"/>
      <c r="AT26331" s="197"/>
      <c r="AU26331" s="197"/>
      <c r="AV26331" s="197"/>
    </row>
    <row r="26332" spans="33:48" x14ac:dyDescent="0.2">
      <c r="AG26332" s="1"/>
      <c r="AH26332" s="1"/>
      <c r="AI26332" s="1"/>
      <c r="AJ26332" s="169"/>
      <c r="AK26332" s="169"/>
      <c r="AT26332" s="197"/>
      <c r="AU26332" s="197"/>
      <c r="AV26332" s="197"/>
    </row>
    <row r="26333" spans="33:48" x14ac:dyDescent="0.2">
      <c r="AG26333" s="1"/>
      <c r="AH26333" s="1"/>
      <c r="AI26333" s="1"/>
      <c r="AJ26333" s="169"/>
      <c r="AK26333" s="169"/>
      <c r="AT26333" s="197"/>
      <c r="AU26333" s="197"/>
      <c r="AV26333" s="197"/>
    </row>
    <row r="26334" spans="33:48" x14ac:dyDescent="0.2">
      <c r="AG26334" s="1"/>
      <c r="AH26334" s="1"/>
      <c r="AI26334" s="1"/>
      <c r="AJ26334" s="169"/>
      <c r="AK26334" s="169"/>
      <c r="AT26334" s="197"/>
      <c r="AU26334" s="197"/>
      <c r="AV26334" s="197"/>
    </row>
    <row r="26335" spans="33:48" x14ac:dyDescent="0.2">
      <c r="AG26335" s="1"/>
      <c r="AH26335" s="1"/>
      <c r="AI26335" s="1"/>
      <c r="AJ26335" s="169"/>
      <c r="AK26335" s="169"/>
      <c r="AT26335" s="197"/>
      <c r="AU26335" s="197"/>
      <c r="AV26335" s="197"/>
    </row>
    <row r="26336" spans="33:48" x14ac:dyDescent="0.2">
      <c r="AG26336" s="1"/>
      <c r="AH26336" s="1"/>
      <c r="AI26336" s="1"/>
      <c r="AJ26336" s="169"/>
      <c r="AK26336" s="169"/>
      <c r="AT26336" s="197"/>
      <c r="AU26336" s="197"/>
      <c r="AV26336" s="197"/>
    </row>
    <row r="26337" spans="33:48" x14ac:dyDescent="0.2">
      <c r="AG26337" s="1"/>
      <c r="AH26337" s="1"/>
      <c r="AI26337" s="1"/>
      <c r="AJ26337" s="169"/>
      <c r="AK26337" s="169"/>
      <c r="AT26337" s="197"/>
      <c r="AU26337" s="197"/>
      <c r="AV26337" s="197"/>
    </row>
    <row r="26338" spans="33:48" x14ac:dyDescent="0.2">
      <c r="AG26338" s="1"/>
      <c r="AH26338" s="1"/>
      <c r="AI26338" s="1"/>
      <c r="AJ26338" s="169"/>
      <c r="AK26338" s="169"/>
      <c r="AT26338" s="197"/>
      <c r="AU26338" s="197"/>
      <c r="AV26338" s="197"/>
    </row>
    <row r="26339" spans="33:48" x14ac:dyDescent="0.2">
      <c r="AG26339" s="1"/>
      <c r="AH26339" s="1"/>
      <c r="AI26339" s="1"/>
      <c r="AJ26339" s="169"/>
      <c r="AK26339" s="169"/>
      <c r="AT26339" s="197"/>
      <c r="AU26339" s="197"/>
      <c r="AV26339" s="197"/>
    </row>
    <row r="26340" spans="33:48" x14ac:dyDescent="0.2">
      <c r="AG26340" s="1"/>
      <c r="AH26340" s="1"/>
      <c r="AI26340" s="1"/>
      <c r="AJ26340" s="169"/>
      <c r="AK26340" s="169"/>
      <c r="AT26340" s="197"/>
      <c r="AU26340" s="197"/>
      <c r="AV26340" s="197"/>
    </row>
    <row r="26341" spans="33:48" x14ac:dyDescent="0.2">
      <c r="AG26341" s="1"/>
      <c r="AH26341" s="1"/>
      <c r="AI26341" s="1"/>
      <c r="AJ26341" s="169"/>
      <c r="AK26341" s="169"/>
      <c r="AT26341" s="197"/>
      <c r="AU26341" s="197"/>
      <c r="AV26341" s="197"/>
    </row>
    <row r="26342" spans="33:48" x14ac:dyDescent="0.2">
      <c r="AG26342" s="1"/>
      <c r="AH26342" s="1"/>
      <c r="AI26342" s="1"/>
      <c r="AJ26342" s="169"/>
      <c r="AK26342" s="169"/>
      <c r="AT26342" s="197"/>
      <c r="AU26342" s="197"/>
      <c r="AV26342" s="197"/>
    </row>
    <row r="26343" spans="33:48" x14ac:dyDescent="0.2">
      <c r="AG26343" s="1"/>
      <c r="AH26343" s="1"/>
      <c r="AI26343" s="1"/>
      <c r="AJ26343" s="169"/>
      <c r="AK26343" s="169"/>
      <c r="AT26343" s="197"/>
      <c r="AU26343" s="197"/>
      <c r="AV26343" s="197"/>
    </row>
    <row r="26344" spans="33:48" x14ac:dyDescent="0.2">
      <c r="AG26344" s="1"/>
      <c r="AH26344" s="1"/>
      <c r="AI26344" s="1"/>
      <c r="AJ26344" s="169"/>
      <c r="AK26344" s="169"/>
      <c r="AT26344" s="197"/>
      <c r="AU26344" s="197"/>
      <c r="AV26344" s="197"/>
    </row>
    <row r="26345" spans="33:48" x14ac:dyDescent="0.2">
      <c r="AG26345" s="1"/>
      <c r="AH26345" s="1"/>
      <c r="AI26345" s="1"/>
      <c r="AJ26345" s="169"/>
      <c r="AK26345" s="169"/>
      <c r="AT26345" s="197"/>
      <c r="AU26345" s="197"/>
      <c r="AV26345" s="197"/>
    </row>
    <row r="26346" spans="33:48" x14ac:dyDescent="0.2">
      <c r="AG26346" s="1"/>
      <c r="AH26346" s="1"/>
      <c r="AI26346" s="1"/>
      <c r="AJ26346" s="169"/>
      <c r="AK26346" s="169"/>
      <c r="AT26346" s="197"/>
      <c r="AU26346" s="197"/>
      <c r="AV26346" s="197"/>
    </row>
    <row r="26347" spans="33:48" x14ac:dyDescent="0.2">
      <c r="AG26347" s="1"/>
      <c r="AH26347" s="1"/>
      <c r="AI26347" s="1"/>
      <c r="AJ26347" s="169"/>
      <c r="AK26347" s="169"/>
      <c r="AT26347" s="197"/>
      <c r="AU26347" s="197"/>
      <c r="AV26347" s="197"/>
    </row>
    <row r="26348" spans="33:48" x14ac:dyDescent="0.2">
      <c r="AG26348" s="1"/>
      <c r="AH26348" s="1"/>
      <c r="AI26348" s="1"/>
      <c r="AJ26348" s="169"/>
      <c r="AK26348" s="169"/>
      <c r="AT26348" s="197"/>
      <c r="AU26348" s="197"/>
      <c r="AV26348" s="197"/>
    </row>
    <row r="26349" spans="33:48" x14ac:dyDescent="0.2">
      <c r="AG26349" s="1"/>
      <c r="AH26349" s="1"/>
      <c r="AI26349" s="1"/>
      <c r="AJ26349" s="169"/>
      <c r="AK26349" s="169"/>
      <c r="AT26349" s="197"/>
      <c r="AU26349" s="197"/>
      <c r="AV26349" s="197"/>
    </row>
    <row r="26350" spans="33:48" x14ac:dyDescent="0.2">
      <c r="AG26350" s="1"/>
      <c r="AH26350" s="1"/>
      <c r="AI26350" s="1"/>
      <c r="AJ26350" s="169"/>
      <c r="AK26350" s="169"/>
      <c r="AT26350" s="197"/>
      <c r="AU26350" s="197"/>
      <c r="AV26350" s="197"/>
    </row>
    <row r="26351" spans="33:48" x14ac:dyDescent="0.2">
      <c r="AG26351" s="1"/>
      <c r="AH26351" s="1"/>
      <c r="AI26351" s="1"/>
      <c r="AJ26351" s="169"/>
      <c r="AK26351" s="169"/>
      <c r="AT26351" s="197"/>
      <c r="AU26351" s="197"/>
      <c r="AV26351" s="197"/>
    </row>
    <row r="26352" spans="33:48" x14ac:dyDescent="0.2">
      <c r="AG26352" s="1"/>
      <c r="AH26352" s="1"/>
      <c r="AI26352" s="1"/>
      <c r="AJ26352" s="169"/>
      <c r="AK26352" s="169"/>
      <c r="AT26352" s="197"/>
      <c r="AU26352" s="197"/>
      <c r="AV26352" s="197"/>
    </row>
    <row r="26353" spans="33:48" x14ac:dyDescent="0.2">
      <c r="AG26353" s="1"/>
      <c r="AH26353" s="1"/>
      <c r="AI26353" s="1"/>
      <c r="AJ26353" s="169"/>
      <c r="AK26353" s="169"/>
      <c r="AT26353" s="197"/>
      <c r="AU26353" s="197"/>
      <c r="AV26353" s="197"/>
    </row>
    <row r="26354" spans="33:48" x14ac:dyDescent="0.2">
      <c r="AG26354" s="1"/>
      <c r="AH26354" s="1"/>
      <c r="AI26354" s="1"/>
      <c r="AJ26354" s="169"/>
      <c r="AK26354" s="169"/>
      <c r="AT26354" s="197"/>
      <c r="AU26354" s="197"/>
      <c r="AV26354" s="197"/>
    </row>
    <row r="26355" spans="33:48" x14ac:dyDescent="0.2">
      <c r="AG26355" s="1"/>
      <c r="AH26355" s="1"/>
      <c r="AI26355" s="1"/>
      <c r="AJ26355" s="169"/>
      <c r="AK26355" s="169"/>
      <c r="AT26355" s="197"/>
      <c r="AU26355" s="197"/>
      <c r="AV26355" s="197"/>
    </row>
    <row r="26356" spans="33:48" x14ac:dyDescent="0.2">
      <c r="AG26356" s="1"/>
      <c r="AH26356" s="1"/>
      <c r="AI26356" s="1"/>
      <c r="AJ26356" s="169"/>
      <c r="AK26356" s="169"/>
      <c r="AT26356" s="197"/>
      <c r="AU26356" s="197"/>
      <c r="AV26356" s="197"/>
    </row>
    <row r="26357" spans="33:48" x14ac:dyDescent="0.2">
      <c r="AG26357" s="1"/>
      <c r="AH26357" s="1"/>
      <c r="AI26357" s="1"/>
      <c r="AJ26357" s="169"/>
      <c r="AK26357" s="169"/>
      <c r="AT26357" s="197"/>
      <c r="AU26357" s="197"/>
      <c r="AV26357" s="197"/>
    </row>
    <row r="26358" spans="33:48" x14ac:dyDescent="0.2">
      <c r="AG26358" s="1"/>
      <c r="AH26358" s="1"/>
      <c r="AI26358" s="1"/>
      <c r="AJ26358" s="169"/>
      <c r="AK26358" s="169"/>
      <c r="AT26358" s="197"/>
      <c r="AU26358" s="197"/>
      <c r="AV26358" s="197"/>
    </row>
    <row r="26359" spans="33:48" x14ac:dyDescent="0.2">
      <c r="AG26359" s="1"/>
      <c r="AH26359" s="1"/>
      <c r="AI26359" s="1"/>
      <c r="AJ26359" s="169"/>
      <c r="AK26359" s="169"/>
      <c r="AT26359" s="197"/>
      <c r="AU26359" s="197"/>
      <c r="AV26359" s="197"/>
    </row>
    <row r="26360" spans="33:48" x14ac:dyDescent="0.2">
      <c r="AG26360" s="1"/>
      <c r="AH26360" s="1"/>
      <c r="AI26360" s="1"/>
      <c r="AJ26360" s="169"/>
      <c r="AK26360" s="169"/>
      <c r="AT26360" s="197"/>
      <c r="AU26360" s="197"/>
      <c r="AV26360" s="197"/>
    </row>
    <row r="26361" spans="33:48" x14ac:dyDescent="0.2">
      <c r="AG26361" s="1"/>
      <c r="AH26361" s="1"/>
      <c r="AI26361" s="1"/>
      <c r="AJ26361" s="169"/>
      <c r="AK26361" s="169"/>
      <c r="AT26361" s="197"/>
      <c r="AU26361" s="197"/>
      <c r="AV26361" s="197"/>
    </row>
    <row r="26362" spans="33:48" x14ac:dyDescent="0.2">
      <c r="AG26362" s="1"/>
      <c r="AH26362" s="1"/>
      <c r="AI26362" s="1"/>
      <c r="AJ26362" s="169"/>
      <c r="AK26362" s="169"/>
      <c r="AT26362" s="197"/>
      <c r="AU26362" s="197"/>
      <c r="AV26362" s="197"/>
    </row>
    <row r="26363" spans="33:48" x14ac:dyDescent="0.2">
      <c r="AG26363" s="1"/>
      <c r="AH26363" s="1"/>
      <c r="AI26363" s="1"/>
      <c r="AJ26363" s="169"/>
      <c r="AK26363" s="169"/>
      <c r="AT26363" s="197"/>
      <c r="AU26363" s="197"/>
      <c r="AV26363" s="197"/>
    </row>
    <row r="26364" spans="33:48" x14ac:dyDescent="0.2">
      <c r="AG26364" s="1"/>
      <c r="AH26364" s="1"/>
      <c r="AI26364" s="1"/>
      <c r="AJ26364" s="169"/>
      <c r="AK26364" s="169"/>
      <c r="AT26364" s="197"/>
      <c r="AU26364" s="197"/>
      <c r="AV26364" s="197"/>
    </row>
    <row r="26365" spans="33:48" x14ac:dyDescent="0.2">
      <c r="AG26365" s="1"/>
      <c r="AH26365" s="1"/>
      <c r="AI26365" s="1"/>
      <c r="AJ26365" s="169"/>
      <c r="AK26365" s="169"/>
      <c r="AT26365" s="197"/>
      <c r="AU26365" s="197"/>
      <c r="AV26365" s="197"/>
    </row>
    <row r="26366" spans="33:48" x14ac:dyDescent="0.2">
      <c r="AG26366" s="1"/>
      <c r="AH26366" s="1"/>
      <c r="AI26366" s="1"/>
      <c r="AJ26366" s="169"/>
      <c r="AK26366" s="169"/>
      <c r="AT26366" s="197"/>
      <c r="AU26366" s="197"/>
      <c r="AV26366" s="197"/>
    </row>
    <row r="26367" spans="33:48" x14ac:dyDescent="0.2">
      <c r="AG26367" s="1"/>
      <c r="AH26367" s="1"/>
      <c r="AI26367" s="1"/>
      <c r="AJ26367" s="169"/>
      <c r="AK26367" s="169"/>
      <c r="AT26367" s="197"/>
      <c r="AU26367" s="197"/>
      <c r="AV26367" s="197"/>
    </row>
    <row r="26368" spans="33:48" x14ac:dyDescent="0.2">
      <c r="AG26368" s="1"/>
      <c r="AH26368" s="1"/>
      <c r="AI26368" s="1"/>
      <c r="AJ26368" s="169"/>
      <c r="AK26368" s="169"/>
      <c r="AT26368" s="197"/>
      <c r="AU26368" s="197"/>
      <c r="AV26368" s="197"/>
    </row>
    <row r="26369" spans="33:48" x14ac:dyDescent="0.2">
      <c r="AG26369" s="1"/>
      <c r="AH26369" s="1"/>
      <c r="AI26369" s="1"/>
      <c r="AJ26369" s="169"/>
      <c r="AK26369" s="169"/>
      <c r="AT26369" s="197"/>
      <c r="AU26369" s="197"/>
      <c r="AV26369" s="197"/>
    </row>
    <row r="26370" spans="33:48" x14ac:dyDescent="0.2">
      <c r="AG26370" s="1"/>
      <c r="AH26370" s="1"/>
      <c r="AI26370" s="1"/>
      <c r="AJ26370" s="169"/>
      <c r="AK26370" s="169"/>
      <c r="AT26370" s="197"/>
      <c r="AU26370" s="197"/>
      <c r="AV26370" s="197"/>
    </row>
    <row r="26371" spans="33:48" x14ac:dyDescent="0.2">
      <c r="AG26371" s="1"/>
      <c r="AH26371" s="1"/>
      <c r="AI26371" s="1"/>
      <c r="AJ26371" s="169"/>
      <c r="AK26371" s="169"/>
      <c r="AT26371" s="197"/>
      <c r="AU26371" s="197"/>
      <c r="AV26371" s="197"/>
    </row>
    <row r="26372" spans="33:48" x14ac:dyDescent="0.2">
      <c r="AG26372" s="1"/>
      <c r="AH26372" s="1"/>
      <c r="AI26372" s="1"/>
      <c r="AJ26372" s="169"/>
      <c r="AK26372" s="169"/>
      <c r="AT26372" s="197"/>
      <c r="AU26372" s="197"/>
      <c r="AV26372" s="197"/>
    </row>
    <row r="26373" spans="33:48" x14ac:dyDescent="0.2">
      <c r="AG26373" s="1"/>
      <c r="AH26373" s="1"/>
      <c r="AI26373" s="1"/>
      <c r="AJ26373" s="169"/>
      <c r="AK26373" s="169"/>
      <c r="AT26373" s="197"/>
      <c r="AU26373" s="197"/>
      <c r="AV26373" s="197"/>
    </row>
    <row r="26374" spans="33:48" x14ac:dyDescent="0.2">
      <c r="AG26374" s="1"/>
      <c r="AH26374" s="1"/>
      <c r="AI26374" s="1"/>
      <c r="AJ26374" s="169"/>
      <c r="AK26374" s="169"/>
      <c r="AT26374" s="197"/>
      <c r="AU26374" s="197"/>
      <c r="AV26374" s="197"/>
    </row>
    <row r="26375" spans="33:48" x14ac:dyDescent="0.2">
      <c r="AG26375" s="1"/>
      <c r="AH26375" s="1"/>
      <c r="AI26375" s="1"/>
      <c r="AJ26375" s="169"/>
      <c r="AK26375" s="169"/>
      <c r="AT26375" s="197"/>
      <c r="AU26375" s="197"/>
      <c r="AV26375" s="197"/>
    </row>
    <row r="26376" spans="33:48" x14ac:dyDescent="0.2">
      <c r="AG26376" s="1"/>
      <c r="AH26376" s="1"/>
      <c r="AI26376" s="1"/>
      <c r="AJ26376" s="169"/>
      <c r="AK26376" s="169"/>
      <c r="AT26376" s="197"/>
      <c r="AU26376" s="197"/>
      <c r="AV26376" s="197"/>
    </row>
    <row r="26377" spans="33:48" x14ac:dyDescent="0.2">
      <c r="AG26377" s="1"/>
      <c r="AH26377" s="1"/>
      <c r="AI26377" s="1"/>
      <c r="AJ26377" s="169"/>
      <c r="AK26377" s="169"/>
      <c r="AT26377" s="197"/>
      <c r="AU26377" s="197"/>
      <c r="AV26377" s="197"/>
    </row>
    <row r="26378" spans="33:48" x14ac:dyDescent="0.2">
      <c r="AG26378" s="1"/>
      <c r="AH26378" s="1"/>
      <c r="AI26378" s="1"/>
      <c r="AJ26378" s="169"/>
      <c r="AK26378" s="169"/>
      <c r="AT26378" s="197"/>
      <c r="AU26378" s="197"/>
      <c r="AV26378" s="197"/>
    </row>
    <row r="26379" spans="33:48" x14ac:dyDescent="0.2">
      <c r="AG26379" s="1"/>
      <c r="AH26379" s="1"/>
      <c r="AI26379" s="1"/>
      <c r="AJ26379" s="169"/>
      <c r="AK26379" s="169"/>
      <c r="AT26379" s="197"/>
      <c r="AU26379" s="197"/>
      <c r="AV26379" s="197"/>
    </row>
    <row r="26380" spans="33:48" x14ac:dyDescent="0.2">
      <c r="AG26380" s="1"/>
      <c r="AH26380" s="1"/>
      <c r="AI26380" s="1"/>
      <c r="AJ26380" s="169"/>
      <c r="AK26380" s="169"/>
      <c r="AT26380" s="197"/>
      <c r="AU26380" s="197"/>
      <c r="AV26380" s="197"/>
    </row>
    <row r="26381" spans="33:48" x14ac:dyDescent="0.2">
      <c r="AG26381" s="1"/>
      <c r="AH26381" s="1"/>
      <c r="AI26381" s="1"/>
      <c r="AJ26381" s="169"/>
      <c r="AK26381" s="169"/>
      <c r="AT26381" s="197"/>
      <c r="AU26381" s="197"/>
      <c r="AV26381" s="197"/>
    </row>
    <row r="26382" spans="33:48" x14ac:dyDescent="0.2">
      <c r="AG26382" s="1"/>
      <c r="AH26382" s="1"/>
      <c r="AI26382" s="1"/>
      <c r="AJ26382" s="169"/>
      <c r="AK26382" s="169"/>
      <c r="AT26382" s="197"/>
      <c r="AU26382" s="197"/>
      <c r="AV26382" s="197"/>
    </row>
    <row r="26383" spans="33:48" x14ac:dyDescent="0.2">
      <c r="AG26383" s="1"/>
      <c r="AH26383" s="1"/>
      <c r="AI26383" s="1"/>
      <c r="AJ26383" s="169"/>
      <c r="AK26383" s="169"/>
      <c r="AT26383" s="197"/>
      <c r="AU26383" s="197"/>
      <c r="AV26383" s="197"/>
    </row>
    <row r="26384" spans="33:48" x14ac:dyDescent="0.2">
      <c r="AG26384" s="1"/>
      <c r="AH26384" s="1"/>
      <c r="AI26384" s="1"/>
      <c r="AJ26384" s="169"/>
      <c r="AK26384" s="169"/>
      <c r="AT26384" s="197"/>
      <c r="AU26384" s="197"/>
      <c r="AV26384" s="197"/>
    </row>
    <row r="26385" spans="33:48" x14ac:dyDescent="0.2">
      <c r="AG26385" s="1"/>
      <c r="AH26385" s="1"/>
      <c r="AI26385" s="1"/>
      <c r="AJ26385" s="169"/>
      <c r="AK26385" s="169"/>
      <c r="AT26385" s="197"/>
      <c r="AU26385" s="197"/>
      <c r="AV26385" s="197"/>
    </row>
    <row r="26386" spans="33:48" x14ac:dyDescent="0.2">
      <c r="AG26386" s="1"/>
      <c r="AH26386" s="1"/>
      <c r="AI26386" s="1"/>
      <c r="AJ26386" s="169"/>
      <c r="AK26386" s="169"/>
      <c r="AT26386" s="197"/>
      <c r="AU26386" s="197"/>
      <c r="AV26386" s="197"/>
    </row>
    <row r="26387" spans="33:48" x14ac:dyDescent="0.2">
      <c r="AG26387" s="1"/>
      <c r="AH26387" s="1"/>
      <c r="AI26387" s="1"/>
      <c r="AJ26387" s="169"/>
      <c r="AK26387" s="169"/>
      <c r="AT26387" s="197"/>
      <c r="AU26387" s="197"/>
      <c r="AV26387" s="197"/>
    </row>
    <row r="26388" spans="33:48" x14ac:dyDescent="0.2">
      <c r="AG26388" s="1"/>
      <c r="AH26388" s="1"/>
      <c r="AI26388" s="1"/>
      <c r="AJ26388" s="169"/>
      <c r="AK26388" s="169"/>
      <c r="AT26388" s="197"/>
      <c r="AU26388" s="197"/>
      <c r="AV26388" s="197"/>
    </row>
    <row r="26389" spans="33:48" x14ac:dyDescent="0.2">
      <c r="AG26389" s="1"/>
      <c r="AH26389" s="1"/>
      <c r="AI26389" s="1"/>
      <c r="AJ26389" s="169"/>
      <c r="AK26389" s="169"/>
      <c r="AT26389" s="197"/>
      <c r="AU26389" s="197"/>
      <c r="AV26389" s="197"/>
    </row>
    <row r="26390" spans="33:48" x14ac:dyDescent="0.2">
      <c r="AG26390" s="1"/>
      <c r="AH26390" s="1"/>
      <c r="AI26390" s="1"/>
      <c r="AJ26390" s="169"/>
      <c r="AK26390" s="169"/>
      <c r="AT26390" s="197"/>
      <c r="AU26390" s="197"/>
      <c r="AV26390" s="197"/>
    </row>
    <row r="26391" spans="33:48" x14ac:dyDescent="0.2">
      <c r="AG26391" s="1"/>
      <c r="AH26391" s="1"/>
      <c r="AI26391" s="1"/>
      <c r="AJ26391" s="169"/>
      <c r="AK26391" s="169"/>
      <c r="AT26391" s="197"/>
      <c r="AU26391" s="197"/>
      <c r="AV26391" s="197"/>
    </row>
    <row r="26392" spans="33:48" x14ac:dyDescent="0.2">
      <c r="AG26392" s="1"/>
      <c r="AH26392" s="1"/>
      <c r="AI26392" s="1"/>
      <c r="AJ26392" s="169"/>
      <c r="AK26392" s="169"/>
      <c r="AT26392" s="197"/>
      <c r="AU26392" s="197"/>
      <c r="AV26392" s="197"/>
    </row>
    <row r="26393" spans="33:48" x14ac:dyDescent="0.2">
      <c r="AG26393" s="1"/>
      <c r="AH26393" s="1"/>
      <c r="AI26393" s="1"/>
      <c r="AJ26393" s="169"/>
      <c r="AK26393" s="169"/>
      <c r="AT26393" s="197"/>
      <c r="AU26393" s="197"/>
      <c r="AV26393" s="197"/>
    </row>
    <row r="26394" spans="33:48" x14ac:dyDescent="0.2">
      <c r="AG26394" s="1"/>
      <c r="AH26394" s="1"/>
      <c r="AI26394" s="1"/>
      <c r="AJ26394" s="169"/>
      <c r="AK26394" s="169"/>
      <c r="AT26394" s="197"/>
      <c r="AU26394" s="197"/>
      <c r="AV26394" s="197"/>
    </row>
    <row r="26395" spans="33:48" x14ac:dyDescent="0.2">
      <c r="AG26395" s="1"/>
      <c r="AH26395" s="1"/>
      <c r="AI26395" s="1"/>
      <c r="AJ26395" s="169"/>
      <c r="AK26395" s="169"/>
      <c r="AT26395" s="197"/>
      <c r="AU26395" s="197"/>
      <c r="AV26395" s="197"/>
    </row>
    <row r="26396" spans="33:48" x14ac:dyDescent="0.2">
      <c r="AG26396" s="1"/>
      <c r="AH26396" s="1"/>
      <c r="AI26396" s="1"/>
      <c r="AJ26396" s="169"/>
      <c r="AK26396" s="169"/>
      <c r="AT26396" s="197"/>
      <c r="AU26396" s="197"/>
      <c r="AV26396" s="197"/>
    </row>
    <row r="26397" spans="33:48" x14ac:dyDescent="0.2">
      <c r="AG26397" s="1"/>
      <c r="AH26397" s="1"/>
      <c r="AI26397" s="1"/>
      <c r="AJ26397" s="169"/>
      <c r="AK26397" s="169"/>
      <c r="AT26397" s="197"/>
      <c r="AU26397" s="197"/>
      <c r="AV26397" s="197"/>
    </row>
    <row r="26398" spans="33:48" x14ac:dyDescent="0.2">
      <c r="AG26398" s="1"/>
      <c r="AH26398" s="1"/>
      <c r="AI26398" s="1"/>
      <c r="AJ26398" s="169"/>
      <c r="AK26398" s="169"/>
      <c r="AT26398" s="197"/>
      <c r="AU26398" s="197"/>
      <c r="AV26398" s="197"/>
    </row>
    <row r="26399" spans="33:48" x14ac:dyDescent="0.2">
      <c r="AG26399" s="1"/>
      <c r="AH26399" s="1"/>
      <c r="AI26399" s="1"/>
      <c r="AJ26399" s="169"/>
      <c r="AK26399" s="169"/>
      <c r="AT26399" s="197"/>
      <c r="AU26399" s="197"/>
      <c r="AV26399" s="197"/>
    </row>
    <row r="26400" spans="33:48" x14ac:dyDescent="0.2">
      <c r="AG26400" s="1"/>
      <c r="AH26400" s="1"/>
      <c r="AI26400" s="1"/>
      <c r="AJ26400" s="169"/>
      <c r="AK26400" s="169"/>
      <c r="AT26400" s="197"/>
      <c r="AU26400" s="197"/>
      <c r="AV26400" s="197"/>
    </row>
    <row r="26401" spans="33:48" x14ac:dyDescent="0.2">
      <c r="AG26401" s="1"/>
      <c r="AH26401" s="1"/>
      <c r="AI26401" s="1"/>
      <c r="AJ26401" s="169"/>
      <c r="AK26401" s="169"/>
      <c r="AT26401" s="197"/>
      <c r="AU26401" s="197"/>
      <c r="AV26401" s="197"/>
    </row>
    <row r="26402" spans="33:48" x14ac:dyDescent="0.2">
      <c r="AG26402" s="1"/>
      <c r="AH26402" s="1"/>
      <c r="AI26402" s="1"/>
      <c r="AJ26402" s="169"/>
      <c r="AK26402" s="169"/>
      <c r="AT26402" s="197"/>
      <c r="AU26402" s="197"/>
      <c r="AV26402" s="197"/>
    </row>
    <row r="26403" spans="33:48" x14ac:dyDescent="0.2">
      <c r="AG26403" s="1"/>
      <c r="AH26403" s="1"/>
      <c r="AI26403" s="1"/>
      <c r="AJ26403" s="169"/>
      <c r="AK26403" s="169"/>
      <c r="AT26403" s="197"/>
      <c r="AU26403" s="197"/>
      <c r="AV26403" s="197"/>
    </row>
    <row r="26404" spans="33:48" x14ac:dyDescent="0.2">
      <c r="AG26404" s="1"/>
      <c r="AH26404" s="1"/>
      <c r="AI26404" s="1"/>
      <c r="AJ26404" s="169"/>
      <c r="AK26404" s="169"/>
      <c r="AT26404" s="197"/>
      <c r="AU26404" s="197"/>
      <c r="AV26404" s="197"/>
    </row>
    <row r="26405" spans="33:48" x14ac:dyDescent="0.2">
      <c r="AG26405" s="1"/>
      <c r="AH26405" s="1"/>
      <c r="AI26405" s="1"/>
      <c r="AJ26405" s="169"/>
      <c r="AK26405" s="169"/>
      <c r="AT26405" s="197"/>
      <c r="AU26405" s="197"/>
      <c r="AV26405" s="197"/>
    </row>
    <row r="26406" spans="33:48" x14ac:dyDescent="0.2">
      <c r="AG26406" s="1"/>
      <c r="AH26406" s="1"/>
      <c r="AI26406" s="1"/>
      <c r="AJ26406" s="169"/>
      <c r="AK26406" s="169"/>
      <c r="AT26406" s="197"/>
      <c r="AU26406" s="197"/>
      <c r="AV26406" s="197"/>
    </row>
    <row r="26407" spans="33:48" x14ac:dyDescent="0.2">
      <c r="AG26407" s="1"/>
      <c r="AH26407" s="1"/>
      <c r="AI26407" s="1"/>
      <c r="AJ26407" s="169"/>
      <c r="AK26407" s="169"/>
      <c r="AT26407" s="197"/>
      <c r="AU26407" s="197"/>
      <c r="AV26407" s="197"/>
    </row>
    <row r="26408" spans="33:48" x14ac:dyDescent="0.2">
      <c r="AG26408" s="1"/>
      <c r="AH26408" s="1"/>
      <c r="AI26408" s="1"/>
      <c r="AJ26408" s="169"/>
      <c r="AK26408" s="169"/>
      <c r="AT26408" s="197"/>
      <c r="AU26408" s="197"/>
      <c r="AV26408" s="197"/>
    </row>
    <row r="26409" spans="33:48" x14ac:dyDescent="0.2">
      <c r="AG26409" s="1"/>
      <c r="AH26409" s="1"/>
      <c r="AI26409" s="1"/>
      <c r="AJ26409" s="169"/>
      <c r="AK26409" s="169"/>
      <c r="AT26409" s="197"/>
      <c r="AU26409" s="197"/>
      <c r="AV26409" s="197"/>
    </row>
    <row r="26410" spans="33:48" x14ac:dyDescent="0.2">
      <c r="AG26410" s="1"/>
      <c r="AH26410" s="1"/>
      <c r="AI26410" s="1"/>
      <c r="AJ26410" s="169"/>
      <c r="AK26410" s="169"/>
      <c r="AT26410" s="197"/>
      <c r="AU26410" s="197"/>
      <c r="AV26410" s="197"/>
    </row>
    <row r="26411" spans="33:48" x14ac:dyDescent="0.2">
      <c r="AG26411" s="1"/>
      <c r="AH26411" s="1"/>
      <c r="AI26411" s="1"/>
      <c r="AJ26411" s="169"/>
      <c r="AK26411" s="169"/>
      <c r="AT26411" s="197"/>
      <c r="AU26411" s="197"/>
      <c r="AV26411" s="197"/>
    </row>
    <row r="26412" spans="33:48" x14ac:dyDescent="0.2">
      <c r="AG26412" s="1"/>
      <c r="AH26412" s="1"/>
      <c r="AI26412" s="1"/>
      <c r="AJ26412" s="169"/>
      <c r="AK26412" s="169"/>
      <c r="AT26412" s="197"/>
      <c r="AU26412" s="197"/>
      <c r="AV26412" s="197"/>
    </row>
    <row r="26413" spans="33:48" x14ac:dyDescent="0.2">
      <c r="AG26413" s="1"/>
      <c r="AH26413" s="1"/>
      <c r="AI26413" s="1"/>
      <c r="AJ26413" s="169"/>
      <c r="AK26413" s="169"/>
      <c r="AT26413" s="197"/>
      <c r="AU26413" s="197"/>
      <c r="AV26413" s="197"/>
    </row>
    <row r="26414" spans="33:48" x14ac:dyDescent="0.2">
      <c r="AG26414" s="1"/>
      <c r="AH26414" s="1"/>
      <c r="AI26414" s="1"/>
      <c r="AJ26414" s="169"/>
      <c r="AK26414" s="169"/>
      <c r="AT26414" s="197"/>
      <c r="AU26414" s="197"/>
      <c r="AV26414" s="197"/>
    </row>
    <row r="26415" spans="33:48" x14ac:dyDescent="0.2">
      <c r="AG26415" s="1"/>
      <c r="AH26415" s="1"/>
      <c r="AI26415" s="1"/>
      <c r="AJ26415" s="169"/>
      <c r="AK26415" s="169"/>
      <c r="AT26415" s="197"/>
      <c r="AU26415" s="197"/>
      <c r="AV26415" s="197"/>
    </row>
    <row r="26416" spans="33:48" x14ac:dyDescent="0.2">
      <c r="AG26416" s="1"/>
      <c r="AH26416" s="1"/>
      <c r="AI26416" s="1"/>
      <c r="AJ26416" s="169"/>
      <c r="AK26416" s="169"/>
      <c r="AT26416" s="197"/>
      <c r="AU26416" s="197"/>
      <c r="AV26416" s="197"/>
    </row>
    <row r="26417" spans="33:48" x14ac:dyDescent="0.2">
      <c r="AG26417" s="1"/>
      <c r="AH26417" s="1"/>
      <c r="AI26417" s="1"/>
      <c r="AJ26417" s="169"/>
      <c r="AK26417" s="169"/>
      <c r="AT26417" s="197"/>
      <c r="AU26417" s="197"/>
      <c r="AV26417" s="197"/>
    </row>
    <row r="26418" spans="33:48" x14ac:dyDescent="0.2">
      <c r="AG26418" s="1"/>
      <c r="AH26418" s="1"/>
      <c r="AI26418" s="1"/>
      <c r="AJ26418" s="169"/>
      <c r="AK26418" s="169"/>
      <c r="AT26418" s="197"/>
      <c r="AU26418" s="197"/>
      <c r="AV26418" s="197"/>
    </row>
    <row r="26419" spans="33:48" x14ac:dyDescent="0.2">
      <c r="AG26419" s="1"/>
      <c r="AH26419" s="1"/>
      <c r="AI26419" s="1"/>
      <c r="AJ26419" s="169"/>
      <c r="AK26419" s="169"/>
      <c r="AT26419" s="197"/>
      <c r="AU26419" s="197"/>
      <c r="AV26419" s="197"/>
    </row>
    <row r="26420" spans="33:48" x14ac:dyDescent="0.2">
      <c r="AG26420" s="1"/>
      <c r="AH26420" s="1"/>
      <c r="AI26420" s="1"/>
      <c r="AJ26420" s="169"/>
      <c r="AK26420" s="169"/>
      <c r="AT26420" s="197"/>
      <c r="AU26420" s="197"/>
      <c r="AV26420" s="197"/>
    </row>
    <row r="26421" spans="33:48" x14ac:dyDescent="0.2">
      <c r="AG26421" s="1"/>
      <c r="AH26421" s="1"/>
      <c r="AI26421" s="1"/>
      <c r="AJ26421" s="169"/>
      <c r="AK26421" s="169"/>
      <c r="AT26421" s="197"/>
      <c r="AU26421" s="197"/>
      <c r="AV26421" s="197"/>
    </row>
    <row r="26422" spans="33:48" x14ac:dyDescent="0.2">
      <c r="AG26422" s="1"/>
      <c r="AH26422" s="1"/>
      <c r="AI26422" s="1"/>
      <c r="AJ26422" s="169"/>
      <c r="AK26422" s="169"/>
      <c r="AT26422" s="197"/>
      <c r="AU26422" s="197"/>
      <c r="AV26422" s="197"/>
    </row>
    <row r="26423" spans="33:48" x14ac:dyDescent="0.2">
      <c r="AG26423" s="1"/>
      <c r="AH26423" s="1"/>
      <c r="AI26423" s="1"/>
      <c r="AJ26423" s="169"/>
      <c r="AK26423" s="169"/>
      <c r="AT26423" s="197"/>
      <c r="AU26423" s="197"/>
      <c r="AV26423" s="197"/>
    </row>
    <row r="26424" spans="33:48" x14ac:dyDescent="0.2">
      <c r="AG26424" s="1"/>
      <c r="AH26424" s="1"/>
      <c r="AI26424" s="1"/>
      <c r="AJ26424" s="169"/>
      <c r="AK26424" s="169"/>
      <c r="AT26424" s="197"/>
      <c r="AU26424" s="197"/>
      <c r="AV26424" s="197"/>
    </row>
    <row r="26425" spans="33:48" x14ac:dyDescent="0.2">
      <c r="AG26425" s="1"/>
      <c r="AH26425" s="1"/>
      <c r="AI26425" s="1"/>
      <c r="AJ26425" s="169"/>
      <c r="AK26425" s="169"/>
      <c r="AT26425" s="197"/>
      <c r="AU26425" s="197"/>
      <c r="AV26425" s="197"/>
    </row>
    <row r="26426" spans="33:48" x14ac:dyDescent="0.2">
      <c r="AG26426" s="1"/>
      <c r="AH26426" s="1"/>
      <c r="AI26426" s="1"/>
      <c r="AJ26426" s="169"/>
      <c r="AK26426" s="169"/>
      <c r="AT26426" s="197"/>
      <c r="AU26426" s="197"/>
      <c r="AV26426" s="197"/>
    </row>
    <row r="26427" spans="33:48" x14ac:dyDescent="0.2">
      <c r="AG26427" s="1"/>
      <c r="AH26427" s="1"/>
      <c r="AI26427" s="1"/>
      <c r="AJ26427" s="169"/>
      <c r="AK26427" s="169"/>
      <c r="AT26427" s="197"/>
      <c r="AU26427" s="197"/>
      <c r="AV26427" s="197"/>
    </row>
    <row r="26428" spans="33:48" x14ac:dyDescent="0.2">
      <c r="AG26428" s="1"/>
      <c r="AH26428" s="1"/>
      <c r="AI26428" s="1"/>
      <c r="AJ26428" s="169"/>
      <c r="AK26428" s="169"/>
      <c r="AT26428" s="197"/>
      <c r="AU26428" s="197"/>
      <c r="AV26428" s="197"/>
    </row>
    <row r="26429" spans="33:48" x14ac:dyDescent="0.2">
      <c r="AG26429" s="1"/>
      <c r="AH26429" s="1"/>
      <c r="AI26429" s="1"/>
      <c r="AJ26429" s="169"/>
      <c r="AK26429" s="169"/>
      <c r="AT26429" s="197"/>
      <c r="AU26429" s="197"/>
      <c r="AV26429" s="197"/>
    </row>
    <row r="26430" spans="33:48" x14ac:dyDescent="0.2">
      <c r="AG26430" s="1"/>
      <c r="AH26430" s="1"/>
      <c r="AI26430" s="1"/>
      <c r="AJ26430" s="169"/>
      <c r="AK26430" s="169"/>
      <c r="AT26430" s="197"/>
      <c r="AU26430" s="197"/>
      <c r="AV26430" s="197"/>
    </row>
    <row r="26431" spans="33:48" x14ac:dyDescent="0.2">
      <c r="AG26431" s="1"/>
      <c r="AH26431" s="1"/>
      <c r="AI26431" s="1"/>
      <c r="AJ26431" s="169"/>
      <c r="AK26431" s="169"/>
      <c r="AT26431" s="197"/>
      <c r="AU26431" s="197"/>
      <c r="AV26431" s="197"/>
    </row>
    <row r="26432" spans="33:48" x14ac:dyDescent="0.2">
      <c r="AG26432" s="1"/>
      <c r="AH26432" s="1"/>
      <c r="AI26432" s="1"/>
      <c r="AJ26432" s="169"/>
      <c r="AK26432" s="169"/>
      <c r="AT26432" s="197"/>
      <c r="AU26432" s="197"/>
      <c r="AV26432" s="197"/>
    </row>
    <row r="26433" spans="33:48" x14ac:dyDescent="0.2">
      <c r="AG26433" s="1"/>
      <c r="AH26433" s="1"/>
      <c r="AI26433" s="1"/>
      <c r="AJ26433" s="169"/>
      <c r="AK26433" s="169"/>
      <c r="AT26433" s="197"/>
      <c r="AU26433" s="197"/>
      <c r="AV26433" s="197"/>
    </row>
    <row r="26434" spans="33:48" x14ac:dyDescent="0.2">
      <c r="AG26434" s="1"/>
      <c r="AH26434" s="1"/>
      <c r="AI26434" s="1"/>
      <c r="AJ26434" s="169"/>
      <c r="AK26434" s="169"/>
      <c r="AT26434" s="197"/>
      <c r="AU26434" s="197"/>
      <c r="AV26434" s="197"/>
    </row>
    <row r="26435" spans="33:48" x14ac:dyDescent="0.2">
      <c r="AG26435" s="1"/>
      <c r="AH26435" s="1"/>
      <c r="AI26435" s="1"/>
      <c r="AJ26435" s="169"/>
      <c r="AK26435" s="169"/>
      <c r="AT26435" s="197"/>
      <c r="AU26435" s="197"/>
      <c r="AV26435" s="197"/>
    </row>
    <row r="26436" spans="33:48" x14ac:dyDescent="0.2">
      <c r="AG26436" s="1"/>
      <c r="AH26436" s="1"/>
      <c r="AI26436" s="1"/>
      <c r="AJ26436" s="169"/>
      <c r="AK26436" s="169"/>
      <c r="AT26436" s="197"/>
      <c r="AU26436" s="197"/>
      <c r="AV26436" s="197"/>
    </row>
    <row r="26437" spans="33:48" x14ac:dyDescent="0.2">
      <c r="AG26437" s="1"/>
      <c r="AH26437" s="1"/>
      <c r="AI26437" s="1"/>
      <c r="AJ26437" s="169"/>
      <c r="AK26437" s="169"/>
      <c r="AT26437" s="197"/>
      <c r="AU26437" s="197"/>
      <c r="AV26437" s="197"/>
    </row>
    <row r="26438" spans="33:48" x14ac:dyDescent="0.2">
      <c r="AG26438" s="1"/>
      <c r="AH26438" s="1"/>
      <c r="AI26438" s="1"/>
      <c r="AJ26438" s="169"/>
      <c r="AK26438" s="169"/>
      <c r="AT26438" s="197"/>
      <c r="AU26438" s="197"/>
      <c r="AV26438" s="197"/>
    </row>
    <row r="26439" spans="33:48" x14ac:dyDescent="0.2">
      <c r="AG26439" s="1"/>
      <c r="AH26439" s="1"/>
      <c r="AI26439" s="1"/>
      <c r="AJ26439" s="169"/>
      <c r="AK26439" s="169"/>
      <c r="AT26439" s="197"/>
      <c r="AU26439" s="197"/>
      <c r="AV26439" s="197"/>
    </row>
    <row r="26440" spans="33:48" x14ac:dyDescent="0.2">
      <c r="AG26440" s="1"/>
      <c r="AH26440" s="1"/>
      <c r="AI26440" s="1"/>
      <c r="AJ26440" s="169"/>
      <c r="AK26440" s="169"/>
      <c r="AT26440" s="197"/>
      <c r="AU26440" s="197"/>
      <c r="AV26440" s="197"/>
    </row>
    <row r="26441" spans="33:48" x14ac:dyDescent="0.2">
      <c r="AG26441" s="1"/>
      <c r="AH26441" s="1"/>
      <c r="AI26441" s="1"/>
      <c r="AJ26441" s="169"/>
      <c r="AK26441" s="169"/>
      <c r="AT26441" s="197"/>
      <c r="AU26441" s="197"/>
      <c r="AV26441" s="197"/>
    </row>
    <row r="26442" spans="33:48" x14ac:dyDescent="0.2">
      <c r="AG26442" s="1"/>
      <c r="AH26442" s="1"/>
      <c r="AI26442" s="1"/>
      <c r="AJ26442" s="169"/>
      <c r="AK26442" s="169"/>
      <c r="AT26442" s="197"/>
      <c r="AU26442" s="197"/>
      <c r="AV26442" s="197"/>
    </row>
    <row r="26443" spans="33:48" x14ac:dyDescent="0.2">
      <c r="AG26443" s="1"/>
      <c r="AH26443" s="1"/>
      <c r="AI26443" s="1"/>
      <c r="AJ26443" s="169"/>
      <c r="AK26443" s="169"/>
      <c r="AT26443" s="197"/>
      <c r="AU26443" s="197"/>
      <c r="AV26443" s="197"/>
    </row>
    <row r="26444" spans="33:48" x14ac:dyDescent="0.2">
      <c r="AG26444" s="1"/>
      <c r="AH26444" s="1"/>
      <c r="AI26444" s="1"/>
      <c r="AJ26444" s="169"/>
      <c r="AK26444" s="169"/>
      <c r="AT26444" s="197"/>
      <c r="AU26444" s="197"/>
      <c r="AV26444" s="197"/>
    </row>
    <row r="26445" spans="33:48" x14ac:dyDescent="0.2">
      <c r="AG26445" s="1"/>
      <c r="AH26445" s="1"/>
      <c r="AI26445" s="1"/>
      <c r="AJ26445" s="169"/>
      <c r="AK26445" s="169"/>
      <c r="AT26445" s="197"/>
      <c r="AU26445" s="197"/>
      <c r="AV26445" s="197"/>
    </row>
    <row r="26446" spans="33:48" x14ac:dyDescent="0.2">
      <c r="AG26446" s="1"/>
      <c r="AH26446" s="1"/>
      <c r="AI26446" s="1"/>
      <c r="AJ26446" s="169"/>
      <c r="AK26446" s="169"/>
      <c r="AT26446" s="197"/>
      <c r="AU26446" s="197"/>
      <c r="AV26446" s="197"/>
    </row>
    <row r="26447" spans="33:48" x14ac:dyDescent="0.2">
      <c r="AG26447" s="1"/>
      <c r="AH26447" s="1"/>
      <c r="AI26447" s="1"/>
      <c r="AJ26447" s="169"/>
      <c r="AK26447" s="169"/>
      <c r="AT26447" s="197"/>
      <c r="AU26447" s="197"/>
      <c r="AV26447" s="197"/>
    </row>
    <row r="26448" spans="33:48" x14ac:dyDescent="0.2">
      <c r="AG26448" s="1"/>
      <c r="AH26448" s="1"/>
      <c r="AI26448" s="1"/>
      <c r="AJ26448" s="169"/>
      <c r="AK26448" s="169"/>
      <c r="AT26448" s="197"/>
      <c r="AU26448" s="197"/>
      <c r="AV26448" s="197"/>
    </row>
    <row r="26449" spans="33:48" x14ac:dyDescent="0.2">
      <c r="AG26449" s="1"/>
      <c r="AH26449" s="1"/>
      <c r="AI26449" s="1"/>
      <c r="AJ26449" s="169"/>
      <c r="AK26449" s="169"/>
      <c r="AT26449" s="197"/>
      <c r="AU26449" s="197"/>
      <c r="AV26449" s="197"/>
    </row>
    <row r="26450" spans="33:48" x14ac:dyDescent="0.2">
      <c r="AG26450" s="1"/>
      <c r="AH26450" s="1"/>
      <c r="AI26450" s="1"/>
      <c r="AJ26450" s="169"/>
      <c r="AK26450" s="169"/>
      <c r="AT26450" s="197"/>
      <c r="AU26450" s="197"/>
      <c r="AV26450" s="197"/>
    </row>
    <row r="26451" spans="33:48" x14ac:dyDescent="0.2">
      <c r="AG26451" s="1"/>
      <c r="AH26451" s="1"/>
      <c r="AI26451" s="1"/>
      <c r="AJ26451" s="169"/>
      <c r="AK26451" s="169"/>
      <c r="AT26451" s="197"/>
      <c r="AU26451" s="197"/>
      <c r="AV26451" s="197"/>
    </row>
    <row r="26452" spans="33:48" x14ac:dyDescent="0.2">
      <c r="AG26452" s="1"/>
      <c r="AH26452" s="1"/>
      <c r="AI26452" s="1"/>
      <c r="AJ26452" s="169"/>
      <c r="AK26452" s="169"/>
      <c r="AT26452" s="197"/>
      <c r="AU26452" s="197"/>
      <c r="AV26452" s="197"/>
    </row>
    <row r="26453" spans="33:48" x14ac:dyDescent="0.2">
      <c r="AG26453" s="1"/>
      <c r="AH26453" s="1"/>
      <c r="AI26453" s="1"/>
      <c r="AJ26453" s="169"/>
      <c r="AK26453" s="169"/>
      <c r="AT26453" s="197"/>
      <c r="AU26453" s="197"/>
      <c r="AV26453" s="197"/>
    </row>
    <row r="26454" spans="33:48" x14ac:dyDescent="0.2">
      <c r="AG26454" s="1"/>
      <c r="AH26454" s="1"/>
      <c r="AI26454" s="1"/>
      <c r="AJ26454" s="169"/>
      <c r="AK26454" s="169"/>
      <c r="AT26454" s="197"/>
      <c r="AU26454" s="197"/>
      <c r="AV26454" s="197"/>
    </row>
    <row r="26455" spans="33:48" x14ac:dyDescent="0.2">
      <c r="AG26455" s="1"/>
      <c r="AH26455" s="1"/>
      <c r="AI26455" s="1"/>
      <c r="AJ26455" s="169"/>
      <c r="AK26455" s="169"/>
      <c r="AT26455" s="197"/>
      <c r="AU26455" s="197"/>
      <c r="AV26455" s="197"/>
    </row>
    <row r="26456" spans="33:48" x14ac:dyDescent="0.2">
      <c r="AG26456" s="1"/>
      <c r="AH26456" s="1"/>
      <c r="AI26456" s="1"/>
      <c r="AJ26456" s="169"/>
      <c r="AK26456" s="169"/>
      <c r="AT26456" s="197"/>
      <c r="AU26456" s="197"/>
      <c r="AV26456" s="197"/>
    </row>
    <row r="26457" spans="33:48" x14ac:dyDescent="0.2">
      <c r="AG26457" s="1"/>
      <c r="AH26457" s="1"/>
      <c r="AI26457" s="1"/>
      <c r="AJ26457" s="169"/>
      <c r="AK26457" s="169"/>
      <c r="AT26457" s="197"/>
      <c r="AU26457" s="197"/>
      <c r="AV26457" s="197"/>
    </row>
    <row r="26458" spans="33:48" x14ac:dyDescent="0.2">
      <c r="AG26458" s="1"/>
      <c r="AH26458" s="1"/>
      <c r="AI26458" s="1"/>
      <c r="AJ26458" s="169"/>
      <c r="AK26458" s="169"/>
      <c r="AT26458" s="197"/>
      <c r="AU26458" s="197"/>
      <c r="AV26458" s="197"/>
    </row>
    <row r="26459" spans="33:48" x14ac:dyDescent="0.2">
      <c r="AG26459" s="1"/>
      <c r="AH26459" s="1"/>
      <c r="AI26459" s="1"/>
      <c r="AJ26459" s="169"/>
      <c r="AK26459" s="169"/>
      <c r="AT26459" s="197"/>
      <c r="AU26459" s="197"/>
      <c r="AV26459" s="197"/>
    </row>
    <row r="26460" spans="33:48" x14ac:dyDescent="0.2">
      <c r="AG26460" s="1"/>
      <c r="AH26460" s="1"/>
      <c r="AI26460" s="1"/>
      <c r="AJ26460" s="169"/>
      <c r="AK26460" s="169"/>
      <c r="AT26460" s="197"/>
      <c r="AU26460" s="197"/>
      <c r="AV26460" s="197"/>
    </row>
    <row r="26461" spans="33:48" x14ac:dyDescent="0.2">
      <c r="AG26461" s="1"/>
      <c r="AH26461" s="1"/>
      <c r="AI26461" s="1"/>
      <c r="AJ26461" s="169"/>
      <c r="AK26461" s="169"/>
      <c r="AT26461" s="197"/>
      <c r="AU26461" s="197"/>
      <c r="AV26461" s="197"/>
    </row>
    <row r="26462" spans="33:48" x14ac:dyDescent="0.2">
      <c r="AG26462" s="1"/>
      <c r="AH26462" s="1"/>
      <c r="AI26462" s="1"/>
      <c r="AJ26462" s="169"/>
      <c r="AK26462" s="169"/>
      <c r="AT26462" s="197"/>
      <c r="AU26462" s="197"/>
      <c r="AV26462" s="197"/>
    </row>
    <row r="26463" spans="33:48" x14ac:dyDescent="0.2">
      <c r="AG26463" s="1"/>
      <c r="AH26463" s="1"/>
      <c r="AI26463" s="1"/>
      <c r="AJ26463" s="169"/>
      <c r="AK26463" s="169"/>
      <c r="AT26463" s="197"/>
      <c r="AU26463" s="197"/>
      <c r="AV26463" s="197"/>
    </row>
    <row r="26464" spans="33:48" x14ac:dyDescent="0.2">
      <c r="AG26464" s="1"/>
      <c r="AH26464" s="1"/>
      <c r="AI26464" s="1"/>
      <c r="AJ26464" s="169"/>
      <c r="AK26464" s="169"/>
      <c r="AT26464" s="197"/>
      <c r="AU26464" s="197"/>
      <c r="AV26464" s="197"/>
    </row>
    <row r="26465" spans="33:48" x14ac:dyDescent="0.2">
      <c r="AG26465" s="1"/>
      <c r="AH26465" s="1"/>
      <c r="AI26465" s="1"/>
      <c r="AJ26465" s="169"/>
      <c r="AK26465" s="169"/>
      <c r="AT26465" s="197"/>
      <c r="AU26465" s="197"/>
      <c r="AV26465" s="197"/>
    </row>
    <row r="26466" spans="33:48" x14ac:dyDescent="0.2">
      <c r="AG26466" s="1"/>
      <c r="AH26466" s="1"/>
      <c r="AI26466" s="1"/>
      <c r="AJ26466" s="169"/>
      <c r="AK26466" s="169"/>
      <c r="AT26466" s="197"/>
      <c r="AU26466" s="197"/>
      <c r="AV26466" s="197"/>
    </row>
    <row r="26467" spans="33:48" x14ac:dyDescent="0.2">
      <c r="AG26467" s="1"/>
      <c r="AH26467" s="1"/>
      <c r="AI26467" s="1"/>
      <c r="AJ26467" s="169"/>
      <c r="AK26467" s="169"/>
      <c r="AT26467" s="197"/>
      <c r="AU26467" s="197"/>
      <c r="AV26467" s="197"/>
    </row>
    <row r="26468" spans="33:48" x14ac:dyDescent="0.2">
      <c r="AG26468" s="1"/>
      <c r="AH26468" s="1"/>
      <c r="AI26468" s="1"/>
      <c r="AJ26468" s="169"/>
      <c r="AK26468" s="169"/>
      <c r="AT26468" s="197"/>
      <c r="AU26468" s="197"/>
      <c r="AV26468" s="197"/>
    </row>
    <row r="26469" spans="33:48" x14ac:dyDescent="0.2">
      <c r="AG26469" s="1"/>
      <c r="AH26469" s="1"/>
      <c r="AI26469" s="1"/>
      <c r="AJ26469" s="169"/>
      <c r="AK26469" s="169"/>
      <c r="AT26469" s="197"/>
      <c r="AU26469" s="197"/>
      <c r="AV26469" s="197"/>
    </row>
    <row r="26470" spans="33:48" x14ac:dyDescent="0.2">
      <c r="AG26470" s="1"/>
      <c r="AH26470" s="1"/>
      <c r="AI26470" s="1"/>
      <c r="AJ26470" s="169"/>
      <c r="AK26470" s="169"/>
      <c r="AT26470" s="197"/>
      <c r="AU26470" s="197"/>
      <c r="AV26470" s="197"/>
    </row>
    <row r="26471" spans="33:48" x14ac:dyDescent="0.2">
      <c r="AG26471" s="1"/>
      <c r="AH26471" s="1"/>
      <c r="AI26471" s="1"/>
      <c r="AJ26471" s="169"/>
      <c r="AK26471" s="169"/>
      <c r="AT26471" s="197"/>
      <c r="AU26471" s="197"/>
      <c r="AV26471" s="197"/>
    </row>
    <row r="26472" spans="33:48" x14ac:dyDescent="0.2">
      <c r="AG26472" s="1"/>
      <c r="AH26472" s="1"/>
      <c r="AI26472" s="1"/>
      <c r="AJ26472" s="169"/>
      <c r="AK26472" s="169"/>
      <c r="AT26472" s="197"/>
      <c r="AU26472" s="197"/>
      <c r="AV26472" s="197"/>
    </row>
    <row r="26473" spans="33:48" x14ac:dyDescent="0.2">
      <c r="AG26473" s="1"/>
      <c r="AH26473" s="1"/>
      <c r="AI26473" s="1"/>
      <c r="AJ26473" s="169"/>
      <c r="AK26473" s="169"/>
      <c r="AT26473" s="197"/>
      <c r="AU26473" s="197"/>
      <c r="AV26473" s="197"/>
    </row>
    <row r="26474" spans="33:48" x14ac:dyDescent="0.2">
      <c r="AG26474" s="1"/>
      <c r="AH26474" s="1"/>
      <c r="AI26474" s="1"/>
      <c r="AJ26474" s="169"/>
      <c r="AK26474" s="169"/>
      <c r="AT26474" s="197"/>
      <c r="AU26474" s="197"/>
      <c r="AV26474" s="197"/>
    </row>
    <row r="26475" spans="33:48" x14ac:dyDescent="0.2">
      <c r="AG26475" s="1"/>
      <c r="AH26475" s="1"/>
      <c r="AI26475" s="1"/>
      <c r="AJ26475" s="169"/>
      <c r="AK26475" s="169"/>
      <c r="AT26475" s="197"/>
      <c r="AU26475" s="197"/>
      <c r="AV26475" s="197"/>
    </row>
    <row r="26476" spans="33:48" x14ac:dyDescent="0.2">
      <c r="AG26476" s="1"/>
      <c r="AH26476" s="1"/>
      <c r="AI26476" s="1"/>
      <c r="AJ26476" s="169"/>
      <c r="AK26476" s="169"/>
      <c r="AT26476" s="197"/>
      <c r="AU26476" s="197"/>
      <c r="AV26476" s="197"/>
    </row>
    <row r="26477" spans="33:48" x14ac:dyDescent="0.2">
      <c r="AG26477" s="1"/>
      <c r="AH26477" s="1"/>
      <c r="AI26477" s="1"/>
      <c r="AJ26477" s="169"/>
      <c r="AK26477" s="169"/>
      <c r="AT26477" s="197"/>
      <c r="AU26477" s="197"/>
      <c r="AV26477" s="197"/>
    </row>
    <row r="26478" spans="33:48" x14ac:dyDescent="0.2">
      <c r="AG26478" s="1"/>
      <c r="AH26478" s="1"/>
      <c r="AI26478" s="1"/>
      <c r="AJ26478" s="169"/>
      <c r="AK26478" s="169"/>
      <c r="AT26478" s="197"/>
      <c r="AU26478" s="197"/>
      <c r="AV26478" s="197"/>
    </row>
    <row r="26479" spans="33:48" x14ac:dyDescent="0.2">
      <c r="AG26479" s="1"/>
      <c r="AH26479" s="1"/>
      <c r="AI26479" s="1"/>
      <c r="AJ26479" s="169"/>
      <c r="AK26479" s="169"/>
      <c r="AT26479" s="197"/>
      <c r="AU26479" s="197"/>
      <c r="AV26479" s="197"/>
    </row>
    <row r="26480" spans="33:48" x14ac:dyDescent="0.2">
      <c r="AG26480" s="1"/>
      <c r="AH26480" s="1"/>
      <c r="AI26480" s="1"/>
      <c r="AJ26480" s="169"/>
      <c r="AK26480" s="169"/>
      <c r="AT26480" s="197"/>
      <c r="AU26480" s="197"/>
      <c r="AV26480" s="197"/>
    </row>
    <row r="26481" spans="33:48" x14ac:dyDescent="0.2">
      <c r="AG26481" s="1"/>
      <c r="AH26481" s="1"/>
      <c r="AI26481" s="1"/>
      <c r="AJ26481" s="169"/>
      <c r="AK26481" s="169"/>
      <c r="AT26481" s="197"/>
      <c r="AU26481" s="197"/>
      <c r="AV26481" s="197"/>
    </row>
    <row r="26482" spans="33:48" x14ac:dyDescent="0.2">
      <c r="AG26482" s="1"/>
      <c r="AH26482" s="1"/>
      <c r="AI26482" s="1"/>
      <c r="AJ26482" s="169"/>
      <c r="AK26482" s="169"/>
      <c r="AT26482" s="197"/>
      <c r="AU26482" s="197"/>
      <c r="AV26482" s="197"/>
    </row>
    <row r="26483" spans="33:48" x14ac:dyDescent="0.2">
      <c r="AG26483" s="1"/>
      <c r="AH26483" s="1"/>
      <c r="AI26483" s="1"/>
      <c r="AJ26483" s="169"/>
      <c r="AK26483" s="169"/>
      <c r="AT26483" s="197"/>
      <c r="AU26483" s="197"/>
      <c r="AV26483" s="197"/>
    </row>
    <row r="26484" spans="33:48" x14ac:dyDescent="0.2">
      <c r="AG26484" s="1"/>
      <c r="AH26484" s="1"/>
      <c r="AI26484" s="1"/>
      <c r="AJ26484" s="169"/>
      <c r="AK26484" s="169"/>
      <c r="AT26484" s="197"/>
      <c r="AU26484" s="197"/>
      <c r="AV26484" s="197"/>
    </row>
    <row r="26485" spans="33:48" x14ac:dyDescent="0.2">
      <c r="AG26485" s="1"/>
      <c r="AH26485" s="1"/>
      <c r="AI26485" s="1"/>
      <c r="AJ26485" s="169"/>
      <c r="AK26485" s="169"/>
      <c r="AT26485" s="197"/>
      <c r="AU26485" s="197"/>
      <c r="AV26485" s="197"/>
    </row>
    <row r="26486" spans="33:48" x14ac:dyDescent="0.2">
      <c r="AG26486" s="1"/>
      <c r="AH26486" s="1"/>
      <c r="AI26486" s="1"/>
      <c r="AJ26486" s="169"/>
      <c r="AK26486" s="169"/>
      <c r="AT26486" s="197"/>
      <c r="AU26486" s="197"/>
      <c r="AV26486" s="197"/>
    </row>
    <row r="26487" spans="33:48" x14ac:dyDescent="0.2">
      <c r="AG26487" s="1"/>
      <c r="AH26487" s="1"/>
      <c r="AI26487" s="1"/>
      <c r="AJ26487" s="169"/>
      <c r="AK26487" s="169"/>
      <c r="AT26487" s="197"/>
      <c r="AU26487" s="197"/>
      <c r="AV26487" s="197"/>
    </row>
    <row r="26488" spans="33:48" x14ac:dyDescent="0.2">
      <c r="AG26488" s="1"/>
      <c r="AH26488" s="1"/>
      <c r="AI26488" s="1"/>
      <c r="AJ26488" s="169"/>
      <c r="AK26488" s="169"/>
      <c r="AT26488" s="197"/>
      <c r="AU26488" s="197"/>
      <c r="AV26488" s="197"/>
    </row>
    <row r="26489" spans="33:48" x14ac:dyDescent="0.2">
      <c r="AG26489" s="1"/>
      <c r="AH26489" s="1"/>
      <c r="AI26489" s="1"/>
      <c r="AJ26489" s="169"/>
      <c r="AK26489" s="169"/>
      <c r="AT26489" s="197"/>
      <c r="AU26489" s="197"/>
      <c r="AV26489" s="197"/>
    </row>
    <row r="26490" spans="33:48" x14ac:dyDescent="0.2">
      <c r="AG26490" s="1"/>
      <c r="AH26490" s="1"/>
      <c r="AI26490" s="1"/>
      <c r="AJ26490" s="169"/>
      <c r="AK26490" s="169"/>
      <c r="AT26490" s="197"/>
      <c r="AU26490" s="197"/>
      <c r="AV26490" s="197"/>
    </row>
    <row r="26491" spans="33:48" x14ac:dyDescent="0.2">
      <c r="AG26491" s="1"/>
      <c r="AH26491" s="1"/>
      <c r="AI26491" s="1"/>
      <c r="AJ26491" s="169"/>
      <c r="AK26491" s="169"/>
      <c r="AT26491" s="197"/>
      <c r="AU26491" s="197"/>
      <c r="AV26491" s="197"/>
    </row>
    <row r="26492" spans="33:48" x14ac:dyDescent="0.2">
      <c r="AG26492" s="1"/>
      <c r="AH26492" s="1"/>
      <c r="AI26492" s="1"/>
      <c r="AJ26492" s="169"/>
      <c r="AK26492" s="169"/>
      <c r="AT26492" s="197"/>
      <c r="AU26492" s="197"/>
      <c r="AV26492" s="197"/>
    </row>
    <row r="26493" spans="33:48" x14ac:dyDescent="0.2">
      <c r="AG26493" s="1"/>
      <c r="AH26493" s="1"/>
      <c r="AI26493" s="1"/>
      <c r="AJ26493" s="169"/>
      <c r="AK26493" s="169"/>
      <c r="AT26493" s="197"/>
      <c r="AU26493" s="197"/>
      <c r="AV26493" s="197"/>
    </row>
    <row r="26494" spans="33:48" x14ac:dyDescent="0.2">
      <c r="AG26494" s="1"/>
      <c r="AH26494" s="1"/>
      <c r="AI26494" s="1"/>
      <c r="AJ26494" s="169"/>
      <c r="AK26494" s="169"/>
      <c r="AT26494" s="197"/>
      <c r="AU26494" s="197"/>
      <c r="AV26494" s="197"/>
    </row>
    <row r="26495" spans="33:48" x14ac:dyDescent="0.2">
      <c r="AG26495" s="1"/>
      <c r="AH26495" s="1"/>
      <c r="AI26495" s="1"/>
      <c r="AJ26495" s="169"/>
      <c r="AK26495" s="169"/>
      <c r="AT26495" s="197"/>
      <c r="AU26495" s="197"/>
      <c r="AV26495" s="197"/>
    </row>
    <row r="26496" spans="33:48" x14ac:dyDescent="0.2">
      <c r="AG26496" s="1"/>
      <c r="AH26496" s="1"/>
      <c r="AI26496" s="1"/>
      <c r="AJ26496" s="169"/>
      <c r="AK26496" s="169"/>
      <c r="AT26496" s="197"/>
      <c r="AU26496" s="197"/>
      <c r="AV26496" s="197"/>
    </row>
    <row r="26497" spans="33:48" x14ac:dyDescent="0.2">
      <c r="AG26497" s="1"/>
      <c r="AH26497" s="1"/>
      <c r="AI26497" s="1"/>
      <c r="AJ26497" s="169"/>
      <c r="AK26497" s="169"/>
      <c r="AT26497" s="197"/>
      <c r="AU26497" s="197"/>
      <c r="AV26497" s="197"/>
    </row>
    <row r="26498" spans="33:48" x14ac:dyDescent="0.2">
      <c r="AG26498" s="1"/>
      <c r="AH26498" s="1"/>
      <c r="AI26498" s="1"/>
      <c r="AJ26498" s="169"/>
      <c r="AK26498" s="169"/>
      <c r="AT26498" s="197"/>
      <c r="AU26498" s="197"/>
      <c r="AV26498" s="197"/>
    </row>
    <row r="26499" spans="33:48" x14ac:dyDescent="0.2">
      <c r="AG26499" s="1"/>
      <c r="AH26499" s="1"/>
      <c r="AI26499" s="1"/>
      <c r="AJ26499" s="169"/>
      <c r="AK26499" s="169"/>
      <c r="AT26499" s="197"/>
      <c r="AU26499" s="197"/>
      <c r="AV26499" s="197"/>
    </row>
    <row r="26500" spans="33:48" x14ac:dyDescent="0.2">
      <c r="AG26500" s="1"/>
      <c r="AH26500" s="1"/>
      <c r="AI26500" s="1"/>
      <c r="AJ26500" s="169"/>
      <c r="AK26500" s="169"/>
      <c r="AT26500" s="197"/>
      <c r="AU26500" s="197"/>
      <c r="AV26500" s="197"/>
    </row>
    <row r="26501" spans="33:48" x14ac:dyDescent="0.2">
      <c r="AG26501" s="1"/>
      <c r="AH26501" s="1"/>
      <c r="AI26501" s="1"/>
      <c r="AJ26501" s="169"/>
      <c r="AK26501" s="169"/>
      <c r="AT26501" s="197"/>
      <c r="AU26501" s="197"/>
      <c r="AV26501" s="197"/>
    </row>
    <row r="26502" spans="33:48" x14ac:dyDescent="0.2">
      <c r="AG26502" s="1"/>
      <c r="AH26502" s="1"/>
      <c r="AI26502" s="1"/>
      <c r="AJ26502" s="169"/>
      <c r="AK26502" s="169"/>
      <c r="AT26502" s="197"/>
      <c r="AU26502" s="197"/>
      <c r="AV26502" s="197"/>
    </row>
    <row r="26503" spans="33:48" x14ac:dyDescent="0.2">
      <c r="AG26503" s="1"/>
      <c r="AH26503" s="1"/>
      <c r="AI26503" s="1"/>
      <c r="AJ26503" s="169"/>
      <c r="AK26503" s="169"/>
      <c r="AT26503" s="197"/>
      <c r="AU26503" s="197"/>
      <c r="AV26503" s="197"/>
    </row>
    <row r="26504" spans="33:48" x14ac:dyDescent="0.2">
      <c r="AG26504" s="1"/>
      <c r="AH26504" s="1"/>
      <c r="AI26504" s="1"/>
      <c r="AJ26504" s="169"/>
      <c r="AK26504" s="169"/>
      <c r="AT26504" s="197"/>
      <c r="AU26504" s="197"/>
      <c r="AV26504" s="197"/>
    </row>
    <row r="26505" spans="33:48" x14ac:dyDescent="0.2">
      <c r="AG26505" s="1"/>
      <c r="AH26505" s="1"/>
      <c r="AI26505" s="1"/>
      <c r="AJ26505" s="169"/>
      <c r="AK26505" s="169"/>
      <c r="AT26505" s="197"/>
      <c r="AU26505" s="197"/>
      <c r="AV26505" s="197"/>
    </row>
    <row r="26506" spans="33:48" x14ac:dyDescent="0.2">
      <c r="AG26506" s="1"/>
      <c r="AH26506" s="1"/>
      <c r="AI26506" s="1"/>
      <c r="AJ26506" s="169"/>
      <c r="AK26506" s="169"/>
      <c r="AT26506" s="197"/>
      <c r="AU26506" s="197"/>
      <c r="AV26506" s="197"/>
    </row>
    <row r="26507" spans="33:48" x14ac:dyDescent="0.2">
      <c r="AG26507" s="1"/>
      <c r="AH26507" s="1"/>
      <c r="AI26507" s="1"/>
      <c r="AJ26507" s="169"/>
      <c r="AK26507" s="169"/>
      <c r="AT26507" s="197"/>
      <c r="AU26507" s="197"/>
      <c r="AV26507" s="197"/>
    </row>
    <row r="26508" spans="33:48" x14ac:dyDescent="0.2">
      <c r="AG26508" s="1"/>
      <c r="AH26508" s="1"/>
      <c r="AI26508" s="1"/>
      <c r="AJ26508" s="169"/>
      <c r="AK26508" s="169"/>
      <c r="AT26508" s="197"/>
      <c r="AU26508" s="197"/>
      <c r="AV26508" s="197"/>
    </row>
    <row r="26509" spans="33:48" x14ac:dyDescent="0.2">
      <c r="AG26509" s="1"/>
      <c r="AH26509" s="1"/>
      <c r="AI26509" s="1"/>
      <c r="AJ26509" s="169"/>
      <c r="AK26509" s="169"/>
      <c r="AT26509" s="197"/>
      <c r="AU26509" s="197"/>
      <c r="AV26509" s="197"/>
    </row>
    <row r="26510" spans="33:48" x14ac:dyDescent="0.2">
      <c r="AG26510" s="1"/>
      <c r="AH26510" s="1"/>
      <c r="AI26510" s="1"/>
      <c r="AJ26510" s="169"/>
      <c r="AK26510" s="169"/>
      <c r="AT26510" s="197"/>
      <c r="AU26510" s="197"/>
      <c r="AV26510" s="197"/>
    </row>
    <row r="26511" spans="33:48" x14ac:dyDescent="0.2">
      <c r="AG26511" s="1"/>
      <c r="AH26511" s="1"/>
      <c r="AI26511" s="1"/>
      <c r="AJ26511" s="169"/>
      <c r="AK26511" s="169"/>
      <c r="AT26511" s="197"/>
      <c r="AU26511" s="197"/>
      <c r="AV26511" s="197"/>
    </row>
    <row r="26512" spans="33:48" x14ac:dyDescent="0.2">
      <c r="AG26512" s="1"/>
      <c r="AH26512" s="1"/>
      <c r="AI26512" s="1"/>
      <c r="AJ26512" s="169"/>
      <c r="AK26512" s="169"/>
      <c r="AT26512" s="197"/>
      <c r="AU26512" s="197"/>
      <c r="AV26512" s="197"/>
    </row>
    <row r="26513" spans="33:48" x14ac:dyDescent="0.2">
      <c r="AG26513" s="1"/>
      <c r="AH26513" s="1"/>
      <c r="AI26513" s="1"/>
      <c r="AJ26513" s="169"/>
      <c r="AK26513" s="169"/>
      <c r="AT26513" s="197"/>
      <c r="AU26513" s="197"/>
      <c r="AV26513" s="197"/>
    </row>
    <row r="26514" spans="33:48" x14ac:dyDescent="0.2">
      <c r="AG26514" s="1"/>
      <c r="AH26514" s="1"/>
      <c r="AI26514" s="1"/>
      <c r="AJ26514" s="169"/>
      <c r="AK26514" s="169"/>
      <c r="AT26514" s="197"/>
      <c r="AU26514" s="197"/>
      <c r="AV26514" s="197"/>
    </row>
    <row r="26515" spans="33:48" x14ac:dyDescent="0.2">
      <c r="AG26515" s="1"/>
      <c r="AH26515" s="1"/>
      <c r="AI26515" s="1"/>
      <c r="AJ26515" s="169"/>
      <c r="AK26515" s="169"/>
      <c r="AT26515" s="197"/>
      <c r="AU26515" s="197"/>
      <c r="AV26515" s="197"/>
    </row>
    <row r="26516" spans="33:48" x14ac:dyDescent="0.2">
      <c r="AG26516" s="1"/>
      <c r="AH26516" s="1"/>
      <c r="AI26516" s="1"/>
      <c r="AJ26516" s="169"/>
      <c r="AK26516" s="169"/>
      <c r="AT26516" s="197"/>
      <c r="AU26516" s="197"/>
      <c r="AV26516" s="197"/>
    </row>
    <row r="26517" spans="33:48" x14ac:dyDescent="0.2">
      <c r="AG26517" s="1"/>
      <c r="AH26517" s="1"/>
      <c r="AI26517" s="1"/>
      <c r="AJ26517" s="169"/>
      <c r="AK26517" s="169"/>
      <c r="AT26517" s="197"/>
      <c r="AU26517" s="197"/>
      <c r="AV26517" s="197"/>
    </row>
    <row r="26518" spans="33:48" x14ac:dyDescent="0.2">
      <c r="AG26518" s="1"/>
      <c r="AH26518" s="1"/>
      <c r="AI26518" s="1"/>
      <c r="AJ26518" s="169"/>
      <c r="AK26518" s="169"/>
      <c r="AT26518" s="197"/>
      <c r="AU26518" s="197"/>
      <c r="AV26518" s="197"/>
    </row>
    <row r="26519" spans="33:48" x14ac:dyDescent="0.2">
      <c r="AG26519" s="1"/>
      <c r="AH26519" s="1"/>
      <c r="AI26519" s="1"/>
      <c r="AJ26519" s="169"/>
      <c r="AK26519" s="169"/>
      <c r="AT26519" s="197"/>
      <c r="AU26519" s="197"/>
      <c r="AV26519" s="197"/>
    </row>
    <row r="26520" spans="33:48" x14ac:dyDescent="0.2">
      <c r="AG26520" s="1"/>
      <c r="AH26520" s="1"/>
      <c r="AI26520" s="1"/>
      <c r="AJ26520" s="169"/>
      <c r="AK26520" s="169"/>
      <c r="AT26520" s="197"/>
      <c r="AU26520" s="197"/>
      <c r="AV26520" s="197"/>
    </row>
    <row r="26521" spans="33:48" x14ac:dyDescent="0.2">
      <c r="AG26521" s="1"/>
      <c r="AH26521" s="1"/>
      <c r="AI26521" s="1"/>
      <c r="AJ26521" s="169"/>
      <c r="AK26521" s="169"/>
      <c r="AT26521" s="197"/>
      <c r="AU26521" s="197"/>
      <c r="AV26521" s="197"/>
    </row>
    <row r="26522" spans="33:48" x14ac:dyDescent="0.2">
      <c r="AG26522" s="1"/>
      <c r="AH26522" s="1"/>
      <c r="AI26522" s="1"/>
      <c r="AJ26522" s="169"/>
      <c r="AK26522" s="169"/>
      <c r="AT26522" s="197"/>
      <c r="AU26522" s="197"/>
      <c r="AV26522" s="197"/>
    </row>
    <row r="26523" spans="33:48" x14ac:dyDescent="0.2">
      <c r="AG26523" s="1"/>
      <c r="AH26523" s="1"/>
      <c r="AI26523" s="1"/>
      <c r="AJ26523" s="169"/>
      <c r="AK26523" s="169"/>
      <c r="AT26523" s="197"/>
      <c r="AU26523" s="197"/>
      <c r="AV26523" s="197"/>
    </row>
    <row r="26524" spans="33:48" x14ac:dyDescent="0.2">
      <c r="AG26524" s="1"/>
      <c r="AH26524" s="1"/>
      <c r="AI26524" s="1"/>
      <c r="AJ26524" s="169"/>
      <c r="AK26524" s="169"/>
      <c r="AT26524" s="197"/>
      <c r="AU26524" s="197"/>
      <c r="AV26524" s="197"/>
    </row>
    <row r="26525" spans="33:48" x14ac:dyDescent="0.2">
      <c r="AG26525" s="1"/>
      <c r="AH26525" s="1"/>
      <c r="AI26525" s="1"/>
      <c r="AJ26525" s="169"/>
      <c r="AK26525" s="169"/>
      <c r="AT26525" s="197"/>
      <c r="AU26525" s="197"/>
      <c r="AV26525" s="197"/>
    </row>
    <row r="26526" spans="33:48" x14ac:dyDescent="0.2">
      <c r="AG26526" s="1"/>
      <c r="AH26526" s="1"/>
      <c r="AI26526" s="1"/>
      <c r="AJ26526" s="169"/>
      <c r="AK26526" s="169"/>
      <c r="AT26526" s="197"/>
      <c r="AU26526" s="197"/>
      <c r="AV26526" s="197"/>
    </row>
    <row r="26527" spans="33:48" x14ac:dyDescent="0.2">
      <c r="AG26527" s="1"/>
      <c r="AH26527" s="1"/>
      <c r="AI26527" s="1"/>
      <c r="AJ26527" s="169"/>
      <c r="AK26527" s="169"/>
      <c r="AT26527" s="197"/>
      <c r="AU26527" s="197"/>
      <c r="AV26527" s="197"/>
    </row>
    <row r="26528" spans="33:48" x14ac:dyDescent="0.2">
      <c r="AG26528" s="1"/>
      <c r="AH26528" s="1"/>
      <c r="AI26528" s="1"/>
      <c r="AJ26528" s="169"/>
      <c r="AK26528" s="169"/>
      <c r="AT26528" s="197"/>
      <c r="AU26528" s="197"/>
      <c r="AV26528" s="197"/>
    </row>
    <row r="26529" spans="33:48" x14ac:dyDescent="0.2">
      <c r="AG26529" s="1"/>
      <c r="AH26529" s="1"/>
      <c r="AI26529" s="1"/>
      <c r="AJ26529" s="169"/>
      <c r="AK26529" s="169"/>
      <c r="AT26529" s="197"/>
      <c r="AU26529" s="197"/>
      <c r="AV26529" s="197"/>
    </row>
    <row r="26530" spans="33:48" x14ac:dyDescent="0.2">
      <c r="AG26530" s="1"/>
      <c r="AH26530" s="1"/>
      <c r="AI26530" s="1"/>
      <c r="AJ26530" s="169"/>
      <c r="AK26530" s="169"/>
      <c r="AT26530" s="197"/>
      <c r="AU26530" s="197"/>
      <c r="AV26530" s="197"/>
    </row>
    <row r="26531" spans="33:48" x14ac:dyDescent="0.2">
      <c r="AG26531" s="1"/>
      <c r="AH26531" s="1"/>
      <c r="AI26531" s="1"/>
      <c r="AJ26531" s="169"/>
      <c r="AK26531" s="169"/>
      <c r="AT26531" s="197"/>
      <c r="AU26531" s="197"/>
      <c r="AV26531" s="197"/>
    </row>
    <row r="26532" spans="33:48" x14ac:dyDescent="0.2">
      <c r="AG26532" s="1"/>
      <c r="AH26532" s="1"/>
      <c r="AI26532" s="1"/>
      <c r="AJ26532" s="169"/>
      <c r="AK26532" s="169"/>
      <c r="AT26532" s="197"/>
      <c r="AU26532" s="197"/>
      <c r="AV26532" s="197"/>
    </row>
    <row r="26533" spans="33:48" x14ac:dyDescent="0.2">
      <c r="AG26533" s="1"/>
      <c r="AH26533" s="1"/>
      <c r="AI26533" s="1"/>
      <c r="AJ26533" s="169"/>
      <c r="AK26533" s="169"/>
      <c r="AT26533" s="197"/>
      <c r="AU26533" s="197"/>
      <c r="AV26533" s="197"/>
    </row>
    <row r="26534" spans="33:48" x14ac:dyDescent="0.2">
      <c r="AG26534" s="1"/>
      <c r="AH26534" s="1"/>
      <c r="AI26534" s="1"/>
      <c r="AJ26534" s="169"/>
      <c r="AK26534" s="169"/>
      <c r="AT26534" s="197"/>
      <c r="AU26534" s="197"/>
      <c r="AV26534" s="197"/>
    </row>
    <row r="26535" spans="33:48" x14ac:dyDescent="0.2">
      <c r="AG26535" s="1"/>
      <c r="AH26535" s="1"/>
      <c r="AI26535" s="1"/>
      <c r="AJ26535" s="169"/>
      <c r="AK26535" s="169"/>
      <c r="AT26535" s="197"/>
      <c r="AU26535" s="197"/>
      <c r="AV26535" s="197"/>
    </row>
    <row r="26536" spans="33:48" x14ac:dyDescent="0.2">
      <c r="AG26536" s="1"/>
      <c r="AH26536" s="1"/>
      <c r="AI26536" s="1"/>
      <c r="AJ26536" s="169"/>
      <c r="AK26536" s="169"/>
      <c r="AT26536" s="197"/>
      <c r="AU26536" s="197"/>
      <c r="AV26536" s="197"/>
    </row>
    <row r="26537" spans="33:48" x14ac:dyDescent="0.2">
      <c r="AG26537" s="1"/>
      <c r="AH26537" s="1"/>
      <c r="AI26537" s="1"/>
      <c r="AJ26537" s="169"/>
      <c r="AK26537" s="169"/>
      <c r="AT26537" s="197"/>
      <c r="AU26537" s="197"/>
      <c r="AV26537" s="197"/>
    </row>
    <row r="26538" spans="33:48" x14ac:dyDescent="0.2">
      <c r="AG26538" s="1"/>
      <c r="AH26538" s="1"/>
      <c r="AI26538" s="1"/>
      <c r="AJ26538" s="169"/>
      <c r="AK26538" s="169"/>
      <c r="AT26538" s="197"/>
      <c r="AU26538" s="197"/>
      <c r="AV26538" s="197"/>
    </row>
    <row r="26539" spans="33:48" x14ac:dyDescent="0.2">
      <c r="AG26539" s="1"/>
      <c r="AH26539" s="1"/>
      <c r="AI26539" s="1"/>
      <c r="AJ26539" s="169"/>
      <c r="AK26539" s="169"/>
      <c r="AT26539" s="197"/>
      <c r="AU26539" s="197"/>
      <c r="AV26539" s="197"/>
    </row>
    <row r="26540" spans="33:48" x14ac:dyDescent="0.2">
      <c r="AG26540" s="1"/>
      <c r="AH26540" s="1"/>
      <c r="AI26540" s="1"/>
      <c r="AJ26540" s="169"/>
      <c r="AK26540" s="169"/>
      <c r="AT26540" s="197"/>
      <c r="AU26540" s="197"/>
      <c r="AV26540" s="197"/>
    </row>
    <row r="26541" spans="33:48" x14ac:dyDescent="0.2">
      <c r="AG26541" s="1"/>
      <c r="AH26541" s="1"/>
      <c r="AI26541" s="1"/>
      <c r="AJ26541" s="169"/>
      <c r="AK26541" s="169"/>
      <c r="AT26541" s="197"/>
      <c r="AU26541" s="197"/>
      <c r="AV26541" s="197"/>
    </row>
    <row r="26542" spans="33:48" x14ac:dyDescent="0.2">
      <c r="AG26542" s="1"/>
      <c r="AH26542" s="1"/>
      <c r="AI26542" s="1"/>
      <c r="AJ26542" s="169"/>
      <c r="AK26542" s="169"/>
      <c r="AT26542" s="197"/>
      <c r="AU26542" s="197"/>
      <c r="AV26542" s="197"/>
    </row>
    <row r="26543" spans="33:48" x14ac:dyDescent="0.2">
      <c r="AG26543" s="1"/>
      <c r="AH26543" s="1"/>
      <c r="AI26543" s="1"/>
      <c r="AJ26543" s="169"/>
      <c r="AK26543" s="169"/>
      <c r="AT26543" s="197"/>
      <c r="AU26543" s="197"/>
      <c r="AV26543" s="197"/>
    </row>
    <row r="26544" spans="33:48" x14ac:dyDescent="0.2">
      <c r="AG26544" s="1"/>
      <c r="AH26544" s="1"/>
      <c r="AI26544" s="1"/>
      <c r="AJ26544" s="169"/>
      <c r="AK26544" s="169"/>
      <c r="AT26544" s="197"/>
      <c r="AU26544" s="197"/>
      <c r="AV26544" s="197"/>
    </row>
    <row r="26545" spans="33:48" x14ac:dyDescent="0.2">
      <c r="AG26545" s="1"/>
      <c r="AH26545" s="1"/>
      <c r="AI26545" s="1"/>
      <c r="AJ26545" s="169"/>
      <c r="AK26545" s="169"/>
      <c r="AT26545" s="197"/>
      <c r="AU26545" s="197"/>
      <c r="AV26545" s="197"/>
    </row>
    <row r="26546" spans="33:48" x14ac:dyDescent="0.2">
      <c r="AG26546" s="1"/>
      <c r="AH26546" s="1"/>
      <c r="AI26546" s="1"/>
      <c r="AJ26546" s="169"/>
      <c r="AK26546" s="169"/>
      <c r="AT26546" s="197"/>
      <c r="AU26546" s="197"/>
      <c r="AV26546" s="197"/>
    </row>
    <row r="26547" spans="33:48" x14ac:dyDescent="0.2">
      <c r="AG26547" s="1"/>
      <c r="AH26547" s="1"/>
      <c r="AI26547" s="1"/>
      <c r="AJ26547" s="169"/>
      <c r="AK26547" s="169"/>
      <c r="AT26547" s="197"/>
      <c r="AU26547" s="197"/>
      <c r="AV26547" s="197"/>
    </row>
    <row r="26548" spans="33:48" x14ac:dyDescent="0.2">
      <c r="AG26548" s="1"/>
      <c r="AH26548" s="1"/>
      <c r="AI26548" s="1"/>
      <c r="AJ26548" s="169"/>
      <c r="AK26548" s="169"/>
      <c r="AT26548" s="197"/>
      <c r="AU26548" s="197"/>
      <c r="AV26548" s="197"/>
    </row>
    <row r="26549" spans="33:48" x14ac:dyDescent="0.2">
      <c r="AG26549" s="1"/>
      <c r="AH26549" s="1"/>
      <c r="AI26549" s="1"/>
      <c r="AJ26549" s="169"/>
      <c r="AK26549" s="169"/>
      <c r="AT26549" s="197"/>
      <c r="AU26549" s="197"/>
      <c r="AV26549" s="197"/>
    </row>
    <row r="26550" spans="33:48" x14ac:dyDescent="0.2">
      <c r="AG26550" s="1"/>
      <c r="AH26550" s="1"/>
      <c r="AI26550" s="1"/>
      <c r="AJ26550" s="169"/>
      <c r="AK26550" s="169"/>
      <c r="AT26550" s="197"/>
      <c r="AU26550" s="197"/>
      <c r="AV26550" s="197"/>
    </row>
    <row r="26551" spans="33:48" x14ac:dyDescent="0.2">
      <c r="AG26551" s="1"/>
      <c r="AH26551" s="1"/>
      <c r="AI26551" s="1"/>
      <c r="AJ26551" s="169"/>
      <c r="AK26551" s="169"/>
      <c r="AT26551" s="197"/>
      <c r="AU26551" s="197"/>
      <c r="AV26551" s="197"/>
    </row>
    <row r="26552" spans="33:48" x14ac:dyDescent="0.2">
      <c r="AG26552" s="1"/>
      <c r="AH26552" s="1"/>
      <c r="AI26552" s="1"/>
      <c r="AJ26552" s="169"/>
      <c r="AK26552" s="169"/>
      <c r="AT26552" s="197"/>
      <c r="AU26552" s="197"/>
      <c r="AV26552" s="197"/>
    </row>
    <row r="26553" spans="33:48" x14ac:dyDescent="0.2">
      <c r="AG26553" s="1"/>
      <c r="AH26553" s="1"/>
      <c r="AI26553" s="1"/>
      <c r="AJ26553" s="169"/>
      <c r="AK26553" s="169"/>
      <c r="AT26553" s="197"/>
      <c r="AU26553" s="197"/>
      <c r="AV26553" s="197"/>
    </row>
    <row r="26554" spans="33:48" x14ac:dyDescent="0.2">
      <c r="AG26554" s="1"/>
      <c r="AH26554" s="1"/>
      <c r="AI26554" s="1"/>
      <c r="AJ26554" s="169"/>
      <c r="AK26554" s="169"/>
      <c r="AT26554" s="197"/>
      <c r="AU26554" s="197"/>
      <c r="AV26554" s="197"/>
    </row>
    <row r="26555" spans="33:48" x14ac:dyDescent="0.2">
      <c r="AG26555" s="1"/>
      <c r="AH26555" s="1"/>
      <c r="AI26555" s="1"/>
      <c r="AJ26555" s="169"/>
      <c r="AK26555" s="169"/>
      <c r="AT26555" s="197"/>
      <c r="AU26555" s="197"/>
      <c r="AV26555" s="197"/>
    </row>
    <row r="26556" spans="33:48" x14ac:dyDescent="0.2">
      <c r="AG26556" s="1"/>
      <c r="AH26556" s="1"/>
      <c r="AI26556" s="1"/>
      <c r="AJ26556" s="169"/>
      <c r="AK26556" s="169"/>
      <c r="AT26556" s="197"/>
      <c r="AU26556" s="197"/>
      <c r="AV26556" s="197"/>
    </row>
    <row r="26557" spans="33:48" x14ac:dyDescent="0.2">
      <c r="AG26557" s="1"/>
      <c r="AH26557" s="1"/>
      <c r="AI26557" s="1"/>
      <c r="AJ26557" s="169"/>
      <c r="AK26557" s="169"/>
      <c r="AT26557" s="197"/>
      <c r="AU26557" s="197"/>
      <c r="AV26557" s="197"/>
    </row>
    <row r="26558" spans="33:48" x14ac:dyDescent="0.2">
      <c r="AG26558" s="1"/>
      <c r="AH26558" s="1"/>
      <c r="AI26558" s="1"/>
      <c r="AJ26558" s="169"/>
      <c r="AK26558" s="169"/>
      <c r="AT26558" s="197"/>
      <c r="AU26558" s="197"/>
      <c r="AV26558" s="197"/>
    </row>
    <row r="26559" spans="33:48" x14ac:dyDescent="0.2">
      <c r="AG26559" s="1"/>
      <c r="AH26559" s="1"/>
      <c r="AI26559" s="1"/>
      <c r="AJ26559" s="169"/>
      <c r="AK26559" s="169"/>
      <c r="AT26559" s="197"/>
      <c r="AU26559" s="197"/>
      <c r="AV26559" s="197"/>
    </row>
    <row r="26560" spans="33:48" x14ac:dyDescent="0.2">
      <c r="AG26560" s="1"/>
      <c r="AH26560" s="1"/>
      <c r="AI26560" s="1"/>
      <c r="AJ26560" s="169"/>
      <c r="AK26560" s="169"/>
      <c r="AT26560" s="197"/>
      <c r="AU26560" s="197"/>
      <c r="AV26560" s="197"/>
    </row>
    <row r="26561" spans="33:48" x14ac:dyDescent="0.2">
      <c r="AG26561" s="1"/>
      <c r="AH26561" s="1"/>
      <c r="AI26561" s="1"/>
      <c r="AJ26561" s="169"/>
      <c r="AK26561" s="169"/>
      <c r="AT26561" s="197"/>
      <c r="AU26561" s="197"/>
      <c r="AV26561" s="197"/>
    </row>
    <row r="26562" spans="33:48" x14ac:dyDescent="0.2">
      <c r="AG26562" s="1"/>
      <c r="AH26562" s="1"/>
      <c r="AI26562" s="1"/>
      <c r="AJ26562" s="169"/>
      <c r="AK26562" s="169"/>
      <c r="AT26562" s="197"/>
      <c r="AU26562" s="197"/>
      <c r="AV26562" s="197"/>
    </row>
    <row r="26563" spans="33:48" x14ac:dyDescent="0.2">
      <c r="AG26563" s="1"/>
      <c r="AH26563" s="1"/>
      <c r="AI26563" s="1"/>
      <c r="AJ26563" s="169"/>
      <c r="AK26563" s="169"/>
      <c r="AT26563" s="197"/>
      <c r="AU26563" s="197"/>
      <c r="AV26563" s="197"/>
    </row>
    <row r="26564" spans="33:48" x14ac:dyDescent="0.2">
      <c r="AG26564" s="1"/>
      <c r="AH26564" s="1"/>
      <c r="AI26564" s="1"/>
      <c r="AJ26564" s="169"/>
      <c r="AK26564" s="169"/>
      <c r="AT26564" s="197"/>
      <c r="AU26564" s="197"/>
      <c r="AV26564" s="197"/>
    </row>
    <row r="26565" spans="33:48" x14ac:dyDescent="0.2">
      <c r="AG26565" s="1"/>
      <c r="AH26565" s="1"/>
      <c r="AI26565" s="1"/>
      <c r="AJ26565" s="169"/>
      <c r="AK26565" s="169"/>
      <c r="AT26565" s="197"/>
      <c r="AU26565" s="197"/>
      <c r="AV26565" s="197"/>
    </row>
    <row r="26566" spans="33:48" x14ac:dyDescent="0.2">
      <c r="AG26566" s="1"/>
      <c r="AH26566" s="1"/>
      <c r="AI26566" s="1"/>
      <c r="AJ26566" s="169"/>
      <c r="AK26566" s="169"/>
      <c r="AT26566" s="197"/>
      <c r="AU26566" s="197"/>
      <c r="AV26566" s="197"/>
    </row>
    <row r="26567" spans="33:48" x14ac:dyDescent="0.2">
      <c r="AG26567" s="1"/>
      <c r="AH26567" s="1"/>
      <c r="AI26567" s="1"/>
      <c r="AJ26567" s="169"/>
      <c r="AK26567" s="169"/>
      <c r="AT26567" s="197"/>
      <c r="AU26567" s="197"/>
      <c r="AV26567" s="197"/>
    </row>
    <row r="26568" spans="33:48" x14ac:dyDescent="0.2">
      <c r="AG26568" s="1"/>
      <c r="AH26568" s="1"/>
      <c r="AI26568" s="1"/>
      <c r="AJ26568" s="169"/>
      <c r="AK26568" s="169"/>
      <c r="AT26568" s="197"/>
      <c r="AU26568" s="197"/>
      <c r="AV26568" s="197"/>
    </row>
    <row r="26569" spans="33:48" x14ac:dyDescent="0.2">
      <c r="AG26569" s="1"/>
      <c r="AH26569" s="1"/>
      <c r="AI26569" s="1"/>
      <c r="AJ26569" s="169"/>
      <c r="AK26569" s="169"/>
      <c r="AT26569" s="197"/>
      <c r="AU26569" s="197"/>
      <c r="AV26569" s="197"/>
    </row>
    <row r="26570" spans="33:48" x14ac:dyDescent="0.2">
      <c r="AG26570" s="1"/>
      <c r="AH26570" s="1"/>
      <c r="AI26570" s="1"/>
      <c r="AJ26570" s="169"/>
      <c r="AK26570" s="169"/>
      <c r="AT26570" s="197"/>
      <c r="AU26570" s="197"/>
      <c r="AV26570" s="197"/>
    </row>
    <row r="26571" spans="33:48" x14ac:dyDescent="0.2">
      <c r="AG26571" s="1"/>
      <c r="AH26571" s="1"/>
      <c r="AI26571" s="1"/>
      <c r="AJ26571" s="169"/>
      <c r="AK26571" s="169"/>
      <c r="AT26571" s="197"/>
      <c r="AU26571" s="197"/>
      <c r="AV26571" s="197"/>
    </row>
    <row r="26572" spans="33:48" x14ac:dyDescent="0.2">
      <c r="AG26572" s="1"/>
      <c r="AH26572" s="1"/>
      <c r="AI26572" s="1"/>
      <c r="AJ26572" s="169"/>
      <c r="AK26572" s="169"/>
      <c r="AT26572" s="197"/>
      <c r="AU26572" s="197"/>
      <c r="AV26572" s="197"/>
    </row>
    <row r="26573" spans="33:48" x14ac:dyDescent="0.2">
      <c r="AG26573" s="1"/>
      <c r="AH26573" s="1"/>
      <c r="AI26573" s="1"/>
      <c r="AJ26573" s="169"/>
      <c r="AK26573" s="169"/>
      <c r="AT26573" s="197"/>
      <c r="AU26573" s="197"/>
      <c r="AV26573" s="197"/>
    </row>
    <row r="26574" spans="33:48" x14ac:dyDescent="0.2">
      <c r="AG26574" s="1"/>
      <c r="AH26574" s="1"/>
      <c r="AI26574" s="1"/>
      <c r="AJ26574" s="169"/>
      <c r="AK26574" s="169"/>
      <c r="AT26574" s="197"/>
      <c r="AU26574" s="197"/>
      <c r="AV26574" s="197"/>
    </row>
    <row r="26575" spans="33:48" x14ac:dyDescent="0.2">
      <c r="AG26575" s="1"/>
      <c r="AH26575" s="1"/>
      <c r="AI26575" s="1"/>
      <c r="AJ26575" s="169"/>
      <c r="AK26575" s="169"/>
      <c r="AT26575" s="197"/>
      <c r="AU26575" s="197"/>
      <c r="AV26575" s="197"/>
    </row>
    <row r="26576" spans="33:48" x14ac:dyDescent="0.2">
      <c r="AG26576" s="1"/>
      <c r="AH26576" s="1"/>
      <c r="AI26576" s="1"/>
      <c r="AJ26576" s="169"/>
      <c r="AK26576" s="169"/>
      <c r="AT26576" s="197"/>
      <c r="AU26576" s="197"/>
      <c r="AV26576" s="197"/>
    </row>
    <row r="26577" spans="33:48" x14ac:dyDescent="0.2">
      <c r="AG26577" s="1"/>
      <c r="AH26577" s="1"/>
      <c r="AI26577" s="1"/>
      <c r="AJ26577" s="169"/>
      <c r="AK26577" s="169"/>
      <c r="AT26577" s="197"/>
      <c r="AU26577" s="197"/>
      <c r="AV26577" s="197"/>
    </row>
    <row r="26578" spans="33:48" x14ac:dyDescent="0.2">
      <c r="AG26578" s="1"/>
      <c r="AH26578" s="1"/>
      <c r="AI26578" s="1"/>
      <c r="AJ26578" s="169"/>
      <c r="AK26578" s="169"/>
      <c r="AT26578" s="197"/>
      <c r="AU26578" s="197"/>
      <c r="AV26578" s="197"/>
    </row>
    <row r="26579" spans="33:48" x14ac:dyDescent="0.2">
      <c r="AG26579" s="1"/>
      <c r="AH26579" s="1"/>
      <c r="AI26579" s="1"/>
      <c r="AJ26579" s="169"/>
      <c r="AK26579" s="169"/>
      <c r="AT26579" s="197"/>
      <c r="AU26579" s="197"/>
      <c r="AV26579" s="197"/>
    </row>
    <row r="26580" spans="33:48" x14ac:dyDescent="0.2">
      <c r="AG26580" s="1"/>
      <c r="AH26580" s="1"/>
      <c r="AI26580" s="1"/>
      <c r="AJ26580" s="169"/>
      <c r="AK26580" s="169"/>
      <c r="AT26580" s="197"/>
      <c r="AU26580" s="197"/>
      <c r="AV26580" s="197"/>
    </row>
    <row r="26581" spans="33:48" x14ac:dyDescent="0.2">
      <c r="AG26581" s="1"/>
      <c r="AH26581" s="1"/>
      <c r="AI26581" s="1"/>
      <c r="AJ26581" s="169"/>
      <c r="AK26581" s="169"/>
      <c r="AT26581" s="197"/>
      <c r="AU26581" s="197"/>
      <c r="AV26581" s="197"/>
    </row>
    <row r="26582" spans="33:48" x14ac:dyDescent="0.2">
      <c r="AG26582" s="1"/>
      <c r="AH26582" s="1"/>
      <c r="AI26582" s="1"/>
      <c r="AJ26582" s="169"/>
      <c r="AK26582" s="169"/>
      <c r="AT26582" s="197"/>
      <c r="AU26582" s="197"/>
      <c r="AV26582" s="197"/>
    </row>
    <row r="26583" spans="33:48" x14ac:dyDescent="0.2">
      <c r="AG26583" s="1"/>
      <c r="AH26583" s="1"/>
      <c r="AI26583" s="1"/>
      <c r="AJ26583" s="169"/>
      <c r="AK26583" s="169"/>
      <c r="AT26583" s="197"/>
      <c r="AU26583" s="197"/>
      <c r="AV26583" s="197"/>
    </row>
    <row r="26584" spans="33:48" x14ac:dyDescent="0.2">
      <c r="AG26584" s="1"/>
      <c r="AH26584" s="1"/>
      <c r="AI26584" s="1"/>
      <c r="AJ26584" s="169"/>
      <c r="AK26584" s="169"/>
      <c r="AT26584" s="197"/>
      <c r="AU26584" s="197"/>
      <c r="AV26584" s="197"/>
    </row>
    <row r="26585" spans="33:48" x14ac:dyDescent="0.2">
      <c r="AG26585" s="1"/>
      <c r="AH26585" s="1"/>
      <c r="AI26585" s="1"/>
      <c r="AJ26585" s="169"/>
      <c r="AK26585" s="169"/>
      <c r="AT26585" s="197"/>
      <c r="AU26585" s="197"/>
      <c r="AV26585" s="197"/>
    </row>
    <row r="26586" spans="33:48" x14ac:dyDescent="0.2">
      <c r="AG26586" s="1"/>
      <c r="AH26586" s="1"/>
      <c r="AI26586" s="1"/>
      <c r="AJ26586" s="169"/>
      <c r="AK26586" s="169"/>
      <c r="AT26586" s="197"/>
      <c r="AU26586" s="197"/>
      <c r="AV26586" s="197"/>
    </row>
    <row r="26587" spans="33:48" x14ac:dyDescent="0.2">
      <c r="AG26587" s="1"/>
      <c r="AH26587" s="1"/>
      <c r="AI26587" s="1"/>
      <c r="AJ26587" s="169"/>
      <c r="AK26587" s="169"/>
      <c r="AT26587" s="197"/>
      <c r="AU26587" s="197"/>
      <c r="AV26587" s="197"/>
    </row>
    <row r="26588" spans="33:48" x14ac:dyDescent="0.2">
      <c r="AG26588" s="1"/>
      <c r="AH26588" s="1"/>
      <c r="AI26588" s="1"/>
      <c r="AJ26588" s="169"/>
      <c r="AK26588" s="169"/>
      <c r="AT26588" s="197"/>
      <c r="AU26588" s="197"/>
      <c r="AV26588" s="197"/>
    </row>
    <row r="26589" spans="33:48" x14ac:dyDescent="0.2">
      <c r="AG26589" s="1"/>
      <c r="AH26589" s="1"/>
      <c r="AI26589" s="1"/>
      <c r="AJ26589" s="169"/>
      <c r="AK26589" s="169"/>
      <c r="AT26589" s="197"/>
      <c r="AU26589" s="197"/>
      <c r="AV26589" s="197"/>
    </row>
    <row r="26590" spans="33:48" x14ac:dyDescent="0.2">
      <c r="AG26590" s="1"/>
      <c r="AH26590" s="1"/>
      <c r="AI26590" s="1"/>
      <c r="AJ26590" s="169"/>
      <c r="AK26590" s="169"/>
      <c r="AT26590" s="197"/>
      <c r="AU26590" s="197"/>
      <c r="AV26590" s="197"/>
    </row>
    <row r="26591" spans="33:48" x14ac:dyDescent="0.2">
      <c r="AG26591" s="1"/>
      <c r="AH26591" s="1"/>
      <c r="AI26591" s="1"/>
      <c r="AJ26591" s="169"/>
      <c r="AK26591" s="169"/>
      <c r="AT26591" s="197"/>
      <c r="AU26591" s="197"/>
      <c r="AV26591" s="197"/>
    </row>
    <row r="26592" spans="33:48" x14ac:dyDescent="0.2">
      <c r="AG26592" s="1"/>
      <c r="AH26592" s="1"/>
      <c r="AI26592" s="1"/>
      <c r="AJ26592" s="169"/>
      <c r="AK26592" s="169"/>
      <c r="AT26592" s="197"/>
      <c r="AU26592" s="197"/>
      <c r="AV26592" s="197"/>
    </row>
    <row r="26593" spans="33:48" x14ac:dyDescent="0.2">
      <c r="AG26593" s="1"/>
      <c r="AH26593" s="1"/>
      <c r="AI26593" s="1"/>
      <c r="AJ26593" s="169"/>
      <c r="AK26593" s="169"/>
      <c r="AT26593" s="197"/>
      <c r="AU26593" s="197"/>
      <c r="AV26593" s="197"/>
    </row>
    <row r="26594" spans="33:48" x14ac:dyDescent="0.2">
      <c r="AG26594" s="1"/>
      <c r="AH26594" s="1"/>
      <c r="AI26594" s="1"/>
      <c r="AJ26594" s="169"/>
      <c r="AK26594" s="169"/>
      <c r="AT26594" s="197"/>
      <c r="AU26594" s="197"/>
      <c r="AV26594" s="197"/>
    </row>
    <row r="26595" spans="33:48" x14ac:dyDescent="0.2">
      <c r="AG26595" s="1"/>
      <c r="AH26595" s="1"/>
      <c r="AI26595" s="1"/>
      <c r="AJ26595" s="169"/>
      <c r="AK26595" s="169"/>
      <c r="AT26595" s="197"/>
      <c r="AU26595" s="197"/>
      <c r="AV26595" s="197"/>
    </row>
    <row r="26596" spans="33:48" x14ac:dyDescent="0.2">
      <c r="AG26596" s="1"/>
      <c r="AH26596" s="1"/>
      <c r="AI26596" s="1"/>
      <c r="AJ26596" s="169"/>
      <c r="AK26596" s="169"/>
      <c r="AT26596" s="197"/>
      <c r="AU26596" s="197"/>
      <c r="AV26596" s="197"/>
    </row>
    <row r="26597" spans="33:48" x14ac:dyDescent="0.2">
      <c r="AG26597" s="1"/>
      <c r="AH26597" s="1"/>
      <c r="AI26597" s="1"/>
      <c r="AJ26597" s="169"/>
      <c r="AK26597" s="169"/>
      <c r="AT26597" s="197"/>
      <c r="AU26597" s="197"/>
      <c r="AV26597" s="197"/>
    </row>
    <row r="26598" spans="33:48" x14ac:dyDescent="0.2">
      <c r="AG26598" s="1"/>
      <c r="AH26598" s="1"/>
      <c r="AI26598" s="1"/>
      <c r="AJ26598" s="169"/>
      <c r="AK26598" s="169"/>
      <c r="AT26598" s="197"/>
      <c r="AU26598" s="197"/>
      <c r="AV26598" s="197"/>
    </row>
    <row r="26599" spans="33:48" x14ac:dyDescent="0.2">
      <c r="AG26599" s="1"/>
      <c r="AH26599" s="1"/>
      <c r="AI26599" s="1"/>
      <c r="AJ26599" s="169"/>
      <c r="AK26599" s="169"/>
      <c r="AT26599" s="197"/>
      <c r="AU26599" s="197"/>
      <c r="AV26599" s="197"/>
    </row>
    <row r="26600" spans="33:48" x14ac:dyDescent="0.2">
      <c r="AG26600" s="1"/>
      <c r="AH26600" s="1"/>
      <c r="AI26600" s="1"/>
      <c r="AJ26600" s="169"/>
      <c r="AK26600" s="169"/>
      <c r="AT26600" s="197"/>
      <c r="AU26600" s="197"/>
      <c r="AV26600" s="197"/>
    </row>
    <row r="26601" spans="33:48" x14ac:dyDescent="0.2">
      <c r="AG26601" s="1"/>
      <c r="AH26601" s="1"/>
      <c r="AI26601" s="1"/>
      <c r="AJ26601" s="169"/>
      <c r="AK26601" s="169"/>
      <c r="AT26601" s="197"/>
      <c r="AU26601" s="197"/>
      <c r="AV26601" s="197"/>
    </row>
    <row r="26602" spans="33:48" x14ac:dyDescent="0.2">
      <c r="AG26602" s="1"/>
      <c r="AH26602" s="1"/>
      <c r="AI26602" s="1"/>
      <c r="AJ26602" s="169"/>
      <c r="AK26602" s="169"/>
      <c r="AT26602" s="197"/>
      <c r="AU26602" s="197"/>
      <c r="AV26602" s="197"/>
    </row>
    <row r="26603" spans="33:48" x14ac:dyDescent="0.2">
      <c r="AG26603" s="1"/>
      <c r="AH26603" s="1"/>
      <c r="AI26603" s="1"/>
      <c r="AJ26603" s="169"/>
      <c r="AK26603" s="169"/>
      <c r="AT26603" s="197"/>
      <c r="AU26603" s="197"/>
      <c r="AV26603" s="197"/>
    </row>
    <row r="26604" spans="33:48" x14ac:dyDescent="0.2">
      <c r="AG26604" s="1"/>
      <c r="AH26604" s="1"/>
      <c r="AI26604" s="1"/>
      <c r="AJ26604" s="169"/>
      <c r="AK26604" s="169"/>
      <c r="AT26604" s="197"/>
      <c r="AU26604" s="197"/>
      <c r="AV26604" s="197"/>
    </row>
    <row r="26605" spans="33:48" x14ac:dyDescent="0.2">
      <c r="AG26605" s="1"/>
      <c r="AH26605" s="1"/>
      <c r="AI26605" s="1"/>
      <c r="AJ26605" s="169"/>
      <c r="AK26605" s="169"/>
      <c r="AT26605" s="197"/>
      <c r="AU26605" s="197"/>
      <c r="AV26605" s="197"/>
    </row>
    <row r="26606" spans="33:48" x14ac:dyDescent="0.2">
      <c r="AG26606" s="1"/>
      <c r="AH26606" s="1"/>
      <c r="AI26606" s="1"/>
      <c r="AJ26606" s="169"/>
      <c r="AK26606" s="169"/>
      <c r="AT26606" s="197"/>
      <c r="AU26606" s="197"/>
      <c r="AV26606" s="197"/>
    </row>
    <row r="26607" spans="33:48" x14ac:dyDescent="0.2">
      <c r="AG26607" s="1"/>
      <c r="AH26607" s="1"/>
      <c r="AI26607" s="1"/>
      <c r="AJ26607" s="169"/>
      <c r="AK26607" s="169"/>
      <c r="AT26607" s="197"/>
      <c r="AU26607" s="197"/>
      <c r="AV26607" s="197"/>
    </row>
    <row r="26608" spans="33:48" x14ac:dyDescent="0.2">
      <c r="AG26608" s="1"/>
      <c r="AH26608" s="1"/>
      <c r="AI26608" s="1"/>
      <c r="AJ26608" s="169"/>
      <c r="AK26608" s="169"/>
      <c r="AT26608" s="197"/>
      <c r="AU26608" s="197"/>
      <c r="AV26608" s="197"/>
    </row>
    <row r="26609" spans="33:48" x14ac:dyDescent="0.2">
      <c r="AG26609" s="1"/>
      <c r="AH26609" s="1"/>
      <c r="AI26609" s="1"/>
      <c r="AJ26609" s="169"/>
      <c r="AK26609" s="169"/>
      <c r="AT26609" s="197"/>
      <c r="AU26609" s="197"/>
      <c r="AV26609" s="197"/>
    </row>
    <row r="26610" spans="33:48" x14ac:dyDescent="0.2">
      <c r="AG26610" s="1"/>
      <c r="AH26610" s="1"/>
      <c r="AI26610" s="1"/>
      <c r="AJ26610" s="169"/>
      <c r="AK26610" s="169"/>
      <c r="AT26610" s="197"/>
      <c r="AU26610" s="197"/>
      <c r="AV26610" s="197"/>
    </row>
    <row r="26611" spans="33:48" x14ac:dyDescent="0.2">
      <c r="AG26611" s="1"/>
      <c r="AH26611" s="1"/>
      <c r="AI26611" s="1"/>
      <c r="AJ26611" s="169"/>
      <c r="AK26611" s="169"/>
      <c r="AT26611" s="197"/>
      <c r="AU26611" s="197"/>
      <c r="AV26611" s="197"/>
    </row>
    <row r="26612" spans="33:48" x14ac:dyDescent="0.2">
      <c r="AG26612" s="1"/>
      <c r="AH26612" s="1"/>
      <c r="AI26612" s="1"/>
      <c r="AJ26612" s="169"/>
      <c r="AK26612" s="169"/>
      <c r="AT26612" s="197"/>
      <c r="AU26612" s="197"/>
      <c r="AV26612" s="197"/>
    </row>
    <row r="26613" spans="33:48" x14ac:dyDescent="0.2">
      <c r="AG26613" s="1"/>
      <c r="AH26613" s="1"/>
      <c r="AI26613" s="1"/>
      <c r="AJ26613" s="169"/>
      <c r="AK26613" s="169"/>
      <c r="AT26613" s="197"/>
      <c r="AU26613" s="197"/>
      <c r="AV26613" s="197"/>
    </row>
    <row r="26614" spans="33:48" x14ac:dyDescent="0.2">
      <c r="AG26614" s="1"/>
      <c r="AH26614" s="1"/>
      <c r="AI26614" s="1"/>
      <c r="AJ26614" s="169"/>
      <c r="AK26614" s="169"/>
      <c r="AT26614" s="197"/>
      <c r="AU26614" s="197"/>
      <c r="AV26614" s="197"/>
    </row>
    <row r="26615" spans="33:48" x14ac:dyDescent="0.2">
      <c r="AG26615" s="1"/>
      <c r="AH26615" s="1"/>
      <c r="AI26615" s="1"/>
      <c r="AJ26615" s="169"/>
      <c r="AK26615" s="169"/>
      <c r="AT26615" s="197"/>
      <c r="AU26615" s="197"/>
      <c r="AV26615" s="197"/>
    </row>
    <row r="26616" spans="33:48" x14ac:dyDescent="0.2">
      <c r="AG26616" s="1"/>
      <c r="AH26616" s="1"/>
      <c r="AI26616" s="1"/>
      <c r="AJ26616" s="169"/>
      <c r="AK26616" s="169"/>
      <c r="AT26616" s="197"/>
      <c r="AU26616" s="197"/>
      <c r="AV26616" s="197"/>
    </row>
    <row r="26617" spans="33:48" x14ac:dyDescent="0.2">
      <c r="AG26617" s="1"/>
      <c r="AH26617" s="1"/>
      <c r="AI26617" s="1"/>
      <c r="AJ26617" s="169"/>
      <c r="AK26617" s="169"/>
      <c r="AT26617" s="197"/>
      <c r="AU26617" s="197"/>
      <c r="AV26617" s="197"/>
    </row>
    <row r="26618" spans="33:48" x14ac:dyDescent="0.2">
      <c r="AG26618" s="1"/>
      <c r="AH26618" s="1"/>
      <c r="AI26618" s="1"/>
      <c r="AJ26618" s="169"/>
      <c r="AK26618" s="169"/>
      <c r="AT26618" s="197"/>
      <c r="AU26618" s="197"/>
      <c r="AV26618" s="197"/>
    </row>
    <row r="26619" spans="33:48" x14ac:dyDescent="0.2">
      <c r="AG26619" s="1"/>
      <c r="AH26619" s="1"/>
      <c r="AI26619" s="1"/>
      <c r="AJ26619" s="169"/>
      <c r="AK26619" s="169"/>
      <c r="AT26619" s="197"/>
      <c r="AU26619" s="197"/>
      <c r="AV26619" s="197"/>
    </row>
    <row r="26620" spans="33:48" x14ac:dyDescent="0.2">
      <c r="AG26620" s="1"/>
      <c r="AH26620" s="1"/>
      <c r="AI26620" s="1"/>
      <c r="AJ26620" s="169"/>
      <c r="AK26620" s="169"/>
      <c r="AT26620" s="197"/>
      <c r="AU26620" s="197"/>
      <c r="AV26620" s="197"/>
    </row>
    <row r="26621" spans="33:48" x14ac:dyDescent="0.2">
      <c r="AG26621" s="1"/>
      <c r="AH26621" s="1"/>
      <c r="AI26621" s="1"/>
      <c r="AJ26621" s="169"/>
      <c r="AK26621" s="169"/>
      <c r="AT26621" s="197"/>
      <c r="AU26621" s="197"/>
      <c r="AV26621" s="197"/>
    </row>
    <row r="26622" spans="33:48" x14ac:dyDescent="0.2">
      <c r="AG26622" s="1"/>
      <c r="AH26622" s="1"/>
      <c r="AI26622" s="1"/>
      <c r="AJ26622" s="169"/>
      <c r="AK26622" s="169"/>
      <c r="AT26622" s="197"/>
      <c r="AU26622" s="197"/>
      <c r="AV26622" s="197"/>
    </row>
    <row r="26623" spans="33:48" x14ac:dyDescent="0.2">
      <c r="AG26623" s="1"/>
      <c r="AH26623" s="1"/>
      <c r="AI26623" s="1"/>
      <c r="AJ26623" s="169"/>
      <c r="AK26623" s="169"/>
      <c r="AT26623" s="197"/>
      <c r="AU26623" s="197"/>
      <c r="AV26623" s="197"/>
    </row>
    <row r="26624" spans="33:48" x14ac:dyDescent="0.2">
      <c r="AG26624" s="1"/>
      <c r="AH26624" s="1"/>
      <c r="AI26624" s="1"/>
      <c r="AJ26624" s="169"/>
      <c r="AK26624" s="169"/>
      <c r="AT26624" s="197"/>
      <c r="AU26624" s="197"/>
      <c r="AV26624" s="197"/>
    </row>
    <row r="26625" spans="33:48" x14ac:dyDescent="0.2">
      <c r="AG26625" s="1"/>
      <c r="AH26625" s="1"/>
      <c r="AI26625" s="1"/>
      <c r="AJ26625" s="169"/>
      <c r="AK26625" s="169"/>
      <c r="AT26625" s="197"/>
      <c r="AU26625" s="197"/>
      <c r="AV26625" s="197"/>
    </row>
    <row r="26626" spans="33:48" x14ac:dyDescent="0.2">
      <c r="AG26626" s="1"/>
      <c r="AH26626" s="1"/>
      <c r="AI26626" s="1"/>
      <c r="AJ26626" s="169"/>
      <c r="AK26626" s="169"/>
      <c r="AT26626" s="197"/>
      <c r="AU26626" s="197"/>
      <c r="AV26626" s="197"/>
    </row>
    <row r="26627" spans="33:48" x14ac:dyDescent="0.2">
      <c r="AG26627" s="1"/>
      <c r="AH26627" s="1"/>
      <c r="AI26627" s="1"/>
      <c r="AJ26627" s="169"/>
      <c r="AK26627" s="169"/>
      <c r="AT26627" s="197"/>
      <c r="AU26627" s="197"/>
      <c r="AV26627" s="197"/>
    </row>
    <row r="26628" spans="33:48" x14ac:dyDescent="0.2">
      <c r="AG26628" s="1"/>
      <c r="AH26628" s="1"/>
      <c r="AI26628" s="1"/>
      <c r="AJ26628" s="169"/>
      <c r="AK26628" s="169"/>
      <c r="AT26628" s="197"/>
      <c r="AU26628" s="197"/>
      <c r="AV26628" s="197"/>
    </row>
    <row r="26629" spans="33:48" x14ac:dyDescent="0.2">
      <c r="AG26629" s="1"/>
      <c r="AH26629" s="1"/>
      <c r="AI26629" s="1"/>
      <c r="AJ26629" s="169"/>
      <c r="AK26629" s="169"/>
      <c r="AT26629" s="197"/>
      <c r="AU26629" s="197"/>
      <c r="AV26629" s="197"/>
    </row>
    <row r="26630" spans="33:48" x14ac:dyDescent="0.2">
      <c r="AG26630" s="1"/>
      <c r="AH26630" s="1"/>
      <c r="AI26630" s="1"/>
      <c r="AJ26630" s="169"/>
      <c r="AK26630" s="169"/>
      <c r="AT26630" s="197"/>
      <c r="AU26630" s="197"/>
      <c r="AV26630" s="197"/>
    </row>
    <row r="26631" spans="33:48" x14ac:dyDescent="0.2">
      <c r="AG26631" s="1"/>
      <c r="AH26631" s="1"/>
      <c r="AI26631" s="1"/>
      <c r="AJ26631" s="169"/>
      <c r="AK26631" s="169"/>
      <c r="AT26631" s="197"/>
      <c r="AU26631" s="197"/>
      <c r="AV26631" s="197"/>
    </row>
    <row r="26632" spans="33:48" x14ac:dyDescent="0.2">
      <c r="AG26632" s="1"/>
      <c r="AH26632" s="1"/>
      <c r="AI26632" s="1"/>
      <c r="AJ26632" s="169"/>
      <c r="AK26632" s="169"/>
      <c r="AT26632" s="197"/>
      <c r="AU26632" s="197"/>
      <c r="AV26632" s="197"/>
    </row>
    <row r="26633" spans="33:48" x14ac:dyDescent="0.2">
      <c r="AG26633" s="1"/>
      <c r="AH26633" s="1"/>
      <c r="AI26633" s="1"/>
      <c r="AJ26633" s="169"/>
      <c r="AK26633" s="169"/>
      <c r="AT26633" s="197"/>
      <c r="AU26633" s="197"/>
      <c r="AV26633" s="197"/>
    </row>
    <row r="26634" spans="33:48" x14ac:dyDescent="0.2">
      <c r="AG26634" s="1"/>
      <c r="AH26634" s="1"/>
      <c r="AI26634" s="1"/>
      <c r="AJ26634" s="169"/>
      <c r="AK26634" s="169"/>
      <c r="AT26634" s="197"/>
      <c r="AU26634" s="197"/>
      <c r="AV26634" s="197"/>
    </row>
    <row r="26635" spans="33:48" x14ac:dyDescent="0.2">
      <c r="AG26635" s="1"/>
      <c r="AH26635" s="1"/>
      <c r="AI26635" s="1"/>
      <c r="AJ26635" s="169"/>
      <c r="AK26635" s="169"/>
      <c r="AT26635" s="197"/>
      <c r="AU26635" s="197"/>
      <c r="AV26635" s="197"/>
    </row>
    <row r="26636" spans="33:48" x14ac:dyDescent="0.2">
      <c r="AG26636" s="1"/>
      <c r="AH26636" s="1"/>
      <c r="AI26636" s="1"/>
      <c r="AJ26636" s="169"/>
      <c r="AK26636" s="169"/>
      <c r="AT26636" s="197"/>
      <c r="AU26636" s="197"/>
      <c r="AV26636" s="197"/>
    </row>
    <row r="26637" spans="33:48" x14ac:dyDescent="0.2">
      <c r="AG26637" s="1"/>
      <c r="AH26637" s="1"/>
      <c r="AI26637" s="1"/>
      <c r="AJ26637" s="169"/>
      <c r="AK26637" s="169"/>
      <c r="AT26637" s="197"/>
      <c r="AU26637" s="197"/>
      <c r="AV26637" s="197"/>
    </row>
    <row r="26638" spans="33:48" x14ac:dyDescent="0.2">
      <c r="AG26638" s="1"/>
      <c r="AH26638" s="1"/>
      <c r="AI26638" s="1"/>
      <c r="AJ26638" s="169"/>
      <c r="AK26638" s="169"/>
      <c r="AT26638" s="197"/>
      <c r="AU26638" s="197"/>
      <c r="AV26638" s="197"/>
    </row>
    <row r="26639" spans="33:48" x14ac:dyDescent="0.2">
      <c r="AG26639" s="1"/>
      <c r="AH26639" s="1"/>
      <c r="AI26639" s="1"/>
      <c r="AJ26639" s="169"/>
      <c r="AK26639" s="169"/>
      <c r="AT26639" s="197"/>
      <c r="AU26639" s="197"/>
      <c r="AV26639" s="197"/>
    </row>
    <row r="26640" spans="33:48" x14ac:dyDescent="0.2">
      <c r="AG26640" s="1"/>
      <c r="AH26640" s="1"/>
      <c r="AI26640" s="1"/>
      <c r="AJ26640" s="169"/>
      <c r="AK26640" s="169"/>
      <c r="AT26640" s="197"/>
      <c r="AU26640" s="197"/>
      <c r="AV26640" s="197"/>
    </row>
    <row r="26641" spans="33:48" x14ac:dyDescent="0.2">
      <c r="AG26641" s="1"/>
      <c r="AH26641" s="1"/>
      <c r="AI26641" s="1"/>
      <c r="AJ26641" s="169"/>
      <c r="AK26641" s="169"/>
      <c r="AT26641" s="197"/>
      <c r="AU26641" s="197"/>
      <c r="AV26641" s="197"/>
    </row>
    <row r="26642" spans="33:48" x14ac:dyDescent="0.2">
      <c r="AG26642" s="1"/>
      <c r="AH26642" s="1"/>
      <c r="AI26642" s="1"/>
      <c r="AJ26642" s="169"/>
      <c r="AK26642" s="169"/>
      <c r="AT26642" s="197"/>
      <c r="AU26642" s="197"/>
      <c r="AV26642" s="197"/>
    </row>
    <row r="26643" spans="33:48" x14ac:dyDescent="0.2">
      <c r="AG26643" s="1"/>
      <c r="AH26643" s="1"/>
      <c r="AI26643" s="1"/>
      <c r="AJ26643" s="169"/>
      <c r="AK26643" s="169"/>
      <c r="AT26643" s="197"/>
      <c r="AU26643" s="197"/>
      <c r="AV26643" s="197"/>
    </row>
    <row r="26644" spans="33:48" x14ac:dyDescent="0.2">
      <c r="AG26644" s="1"/>
      <c r="AH26644" s="1"/>
      <c r="AI26644" s="1"/>
      <c r="AJ26644" s="169"/>
      <c r="AK26644" s="169"/>
      <c r="AT26644" s="197"/>
      <c r="AU26644" s="197"/>
      <c r="AV26644" s="197"/>
    </row>
    <row r="26645" spans="33:48" x14ac:dyDescent="0.2">
      <c r="AG26645" s="1"/>
      <c r="AH26645" s="1"/>
      <c r="AI26645" s="1"/>
      <c r="AJ26645" s="169"/>
      <c r="AK26645" s="169"/>
      <c r="AT26645" s="197"/>
      <c r="AU26645" s="197"/>
      <c r="AV26645" s="197"/>
    </row>
    <row r="26646" spans="33:48" x14ac:dyDescent="0.2">
      <c r="AG26646" s="1"/>
      <c r="AH26646" s="1"/>
      <c r="AI26646" s="1"/>
      <c r="AJ26646" s="169"/>
      <c r="AK26646" s="169"/>
      <c r="AT26646" s="197"/>
      <c r="AU26646" s="197"/>
      <c r="AV26646" s="197"/>
    </row>
    <row r="26647" spans="33:48" x14ac:dyDescent="0.2">
      <c r="AG26647" s="1"/>
      <c r="AH26647" s="1"/>
      <c r="AI26647" s="1"/>
      <c r="AJ26647" s="169"/>
      <c r="AK26647" s="169"/>
      <c r="AT26647" s="197"/>
      <c r="AU26647" s="197"/>
      <c r="AV26647" s="197"/>
    </row>
    <row r="26648" spans="33:48" x14ac:dyDescent="0.2">
      <c r="AG26648" s="1"/>
      <c r="AH26648" s="1"/>
      <c r="AI26648" s="1"/>
      <c r="AJ26648" s="169"/>
      <c r="AK26648" s="169"/>
      <c r="AT26648" s="197"/>
      <c r="AU26648" s="197"/>
      <c r="AV26648" s="197"/>
    </row>
    <row r="26649" spans="33:48" x14ac:dyDescent="0.2">
      <c r="AG26649" s="1"/>
      <c r="AH26649" s="1"/>
      <c r="AI26649" s="1"/>
      <c r="AJ26649" s="169"/>
      <c r="AK26649" s="169"/>
      <c r="AT26649" s="197"/>
      <c r="AU26649" s="197"/>
      <c r="AV26649" s="197"/>
    </row>
    <row r="26650" spans="33:48" x14ac:dyDescent="0.2">
      <c r="AG26650" s="1"/>
      <c r="AH26650" s="1"/>
      <c r="AI26650" s="1"/>
      <c r="AJ26650" s="169"/>
      <c r="AK26650" s="169"/>
      <c r="AT26650" s="197"/>
      <c r="AU26650" s="197"/>
      <c r="AV26650" s="197"/>
    </row>
    <row r="26651" spans="33:48" x14ac:dyDescent="0.2">
      <c r="AG26651" s="1"/>
      <c r="AH26651" s="1"/>
      <c r="AI26651" s="1"/>
      <c r="AJ26651" s="169"/>
      <c r="AK26651" s="169"/>
      <c r="AT26651" s="197"/>
      <c r="AU26651" s="197"/>
      <c r="AV26651" s="197"/>
    </row>
    <row r="26652" spans="33:48" x14ac:dyDescent="0.2">
      <c r="AG26652" s="1"/>
      <c r="AH26652" s="1"/>
      <c r="AI26652" s="1"/>
      <c r="AJ26652" s="169"/>
      <c r="AK26652" s="169"/>
      <c r="AT26652" s="197"/>
      <c r="AU26652" s="197"/>
      <c r="AV26652" s="197"/>
    </row>
    <row r="26653" spans="33:48" x14ac:dyDescent="0.2">
      <c r="AG26653" s="1"/>
      <c r="AH26653" s="1"/>
      <c r="AI26653" s="1"/>
      <c r="AJ26653" s="169"/>
      <c r="AK26653" s="169"/>
      <c r="AT26653" s="197"/>
      <c r="AU26653" s="197"/>
      <c r="AV26653" s="197"/>
    </row>
    <row r="26654" spans="33:48" x14ac:dyDescent="0.2">
      <c r="AG26654" s="1"/>
      <c r="AH26654" s="1"/>
      <c r="AI26654" s="1"/>
      <c r="AJ26654" s="169"/>
      <c r="AK26654" s="169"/>
      <c r="AT26654" s="197"/>
      <c r="AU26654" s="197"/>
      <c r="AV26654" s="197"/>
    </row>
    <row r="26655" spans="33:48" x14ac:dyDescent="0.2">
      <c r="AG26655" s="1"/>
      <c r="AH26655" s="1"/>
      <c r="AI26655" s="1"/>
      <c r="AJ26655" s="169"/>
      <c r="AK26655" s="169"/>
      <c r="AT26655" s="197"/>
      <c r="AU26655" s="197"/>
      <c r="AV26655" s="197"/>
    </row>
    <row r="26656" spans="33:48" x14ac:dyDescent="0.2">
      <c r="AG26656" s="1"/>
      <c r="AH26656" s="1"/>
      <c r="AI26656" s="1"/>
      <c r="AJ26656" s="169"/>
      <c r="AK26656" s="169"/>
      <c r="AT26656" s="197"/>
      <c r="AU26656" s="197"/>
      <c r="AV26656" s="197"/>
    </row>
    <row r="26657" spans="33:48" x14ac:dyDescent="0.2">
      <c r="AG26657" s="1"/>
      <c r="AH26657" s="1"/>
      <c r="AI26657" s="1"/>
      <c r="AJ26657" s="169"/>
      <c r="AK26657" s="169"/>
      <c r="AT26657" s="197"/>
      <c r="AU26657" s="197"/>
      <c r="AV26657" s="197"/>
    </row>
    <row r="26658" spans="33:48" x14ac:dyDescent="0.2">
      <c r="AG26658" s="1"/>
      <c r="AH26658" s="1"/>
      <c r="AI26658" s="1"/>
      <c r="AJ26658" s="169"/>
      <c r="AK26658" s="169"/>
      <c r="AT26658" s="197"/>
      <c r="AU26658" s="197"/>
      <c r="AV26658" s="197"/>
    </row>
    <row r="26659" spans="33:48" x14ac:dyDescent="0.2">
      <c r="AG26659" s="1"/>
      <c r="AH26659" s="1"/>
      <c r="AI26659" s="1"/>
      <c r="AJ26659" s="169"/>
      <c r="AK26659" s="169"/>
      <c r="AT26659" s="197"/>
      <c r="AU26659" s="197"/>
      <c r="AV26659" s="197"/>
    </row>
    <row r="26660" spans="33:48" x14ac:dyDescent="0.2">
      <c r="AG26660" s="1"/>
      <c r="AH26660" s="1"/>
      <c r="AI26660" s="1"/>
      <c r="AJ26660" s="169"/>
      <c r="AK26660" s="169"/>
      <c r="AT26660" s="197"/>
      <c r="AU26660" s="197"/>
      <c r="AV26660" s="197"/>
    </row>
    <row r="26661" spans="33:48" x14ac:dyDescent="0.2">
      <c r="AG26661" s="1"/>
      <c r="AH26661" s="1"/>
      <c r="AI26661" s="1"/>
      <c r="AJ26661" s="169"/>
      <c r="AK26661" s="169"/>
      <c r="AT26661" s="197"/>
      <c r="AU26661" s="197"/>
      <c r="AV26661" s="197"/>
    </row>
    <row r="26662" spans="33:48" x14ac:dyDescent="0.2">
      <c r="AG26662" s="1"/>
      <c r="AH26662" s="1"/>
      <c r="AI26662" s="1"/>
      <c r="AJ26662" s="169"/>
      <c r="AK26662" s="169"/>
      <c r="AT26662" s="197"/>
      <c r="AU26662" s="197"/>
      <c r="AV26662" s="197"/>
    </row>
    <row r="26663" spans="33:48" x14ac:dyDescent="0.2">
      <c r="AG26663" s="1"/>
      <c r="AH26663" s="1"/>
      <c r="AI26663" s="1"/>
      <c r="AJ26663" s="169"/>
      <c r="AK26663" s="169"/>
      <c r="AT26663" s="197"/>
      <c r="AU26663" s="197"/>
      <c r="AV26663" s="197"/>
    </row>
    <row r="26664" spans="33:48" x14ac:dyDescent="0.2">
      <c r="AG26664" s="1"/>
      <c r="AH26664" s="1"/>
      <c r="AI26664" s="1"/>
      <c r="AJ26664" s="169"/>
      <c r="AK26664" s="169"/>
      <c r="AT26664" s="197"/>
      <c r="AU26664" s="197"/>
      <c r="AV26664" s="197"/>
    </row>
    <row r="26665" spans="33:48" x14ac:dyDescent="0.2">
      <c r="AG26665" s="1"/>
      <c r="AH26665" s="1"/>
      <c r="AI26665" s="1"/>
      <c r="AJ26665" s="169"/>
      <c r="AK26665" s="169"/>
      <c r="AT26665" s="197"/>
      <c r="AU26665" s="197"/>
      <c r="AV26665" s="197"/>
    </row>
    <row r="26666" spans="33:48" x14ac:dyDescent="0.2">
      <c r="AG26666" s="1"/>
      <c r="AH26666" s="1"/>
      <c r="AI26666" s="1"/>
      <c r="AJ26666" s="169"/>
      <c r="AK26666" s="169"/>
      <c r="AT26666" s="197"/>
      <c r="AU26666" s="197"/>
      <c r="AV26666" s="197"/>
    </row>
    <row r="26667" spans="33:48" x14ac:dyDescent="0.2">
      <c r="AG26667" s="1"/>
      <c r="AH26667" s="1"/>
      <c r="AI26667" s="1"/>
      <c r="AJ26667" s="169"/>
      <c r="AK26667" s="169"/>
      <c r="AT26667" s="197"/>
      <c r="AU26667" s="197"/>
      <c r="AV26667" s="197"/>
    </row>
    <row r="26668" spans="33:48" x14ac:dyDescent="0.2">
      <c r="AG26668" s="1"/>
      <c r="AH26668" s="1"/>
      <c r="AI26668" s="1"/>
      <c r="AJ26668" s="169"/>
      <c r="AK26668" s="169"/>
      <c r="AT26668" s="197"/>
      <c r="AU26668" s="197"/>
      <c r="AV26668" s="197"/>
    </row>
    <row r="26669" spans="33:48" x14ac:dyDescent="0.2">
      <c r="AG26669" s="1"/>
      <c r="AH26669" s="1"/>
      <c r="AI26669" s="1"/>
      <c r="AJ26669" s="169"/>
      <c r="AK26669" s="169"/>
      <c r="AT26669" s="197"/>
      <c r="AU26669" s="197"/>
      <c r="AV26669" s="197"/>
    </row>
    <row r="26670" spans="33:48" x14ac:dyDescent="0.2">
      <c r="AG26670" s="1"/>
      <c r="AH26670" s="1"/>
      <c r="AI26670" s="1"/>
      <c r="AJ26670" s="169"/>
      <c r="AK26670" s="169"/>
      <c r="AT26670" s="197"/>
      <c r="AU26670" s="197"/>
      <c r="AV26670" s="197"/>
    </row>
    <row r="26671" spans="33:48" x14ac:dyDescent="0.2">
      <c r="AG26671" s="1"/>
      <c r="AH26671" s="1"/>
      <c r="AI26671" s="1"/>
      <c r="AJ26671" s="169"/>
      <c r="AK26671" s="169"/>
      <c r="AT26671" s="197"/>
      <c r="AU26671" s="197"/>
      <c r="AV26671" s="197"/>
    </row>
    <row r="26672" spans="33:48" x14ac:dyDescent="0.2">
      <c r="AG26672" s="1"/>
      <c r="AH26672" s="1"/>
      <c r="AI26672" s="1"/>
      <c r="AJ26672" s="169"/>
      <c r="AK26672" s="169"/>
      <c r="AT26672" s="197"/>
      <c r="AU26672" s="197"/>
      <c r="AV26672" s="197"/>
    </row>
    <row r="26673" spans="33:48" x14ac:dyDescent="0.2">
      <c r="AG26673" s="1"/>
      <c r="AH26673" s="1"/>
      <c r="AI26673" s="1"/>
      <c r="AJ26673" s="169"/>
      <c r="AK26673" s="169"/>
      <c r="AT26673" s="197"/>
      <c r="AU26673" s="197"/>
      <c r="AV26673" s="197"/>
    </row>
    <row r="26674" spans="33:48" x14ac:dyDescent="0.2">
      <c r="AG26674" s="1"/>
      <c r="AH26674" s="1"/>
      <c r="AI26674" s="1"/>
      <c r="AJ26674" s="169"/>
      <c r="AK26674" s="169"/>
      <c r="AT26674" s="197"/>
      <c r="AU26674" s="197"/>
      <c r="AV26674" s="197"/>
    </row>
    <row r="26675" spans="33:48" x14ac:dyDescent="0.2">
      <c r="AG26675" s="1"/>
      <c r="AH26675" s="1"/>
      <c r="AI26675" s="1"/>
      <c r="AJ26675" s="169"/>
      <c r="AK26675" s="169"/>
      <c r="AT26675" s="197"/>
      <c r="AU26675" s="197"/>
      <c r="AV26675" s="197"/>
    </row>
    <row r="26676" spans="33:48" x14ac:dyDescent="0.2">
      <c r="AG26676" s="1"/>
      <c r="AH26676" s="1"/>
      <c r="AI26676" s="1"/>
      <c r="AJ26676" s="169"/>
      <c r="AK26676" s="169"/>
      <c r="AT26676" s="197"/>
      <c r="AU26676" s="197"/>
      <c r="AV26676" s="197"/>
    </row>
    <row r="26677" spans="33:48" x14ac:dyDescent="0.2">
      <c r="AG26677" s="1"/>
      <c r="AH26677" s="1"/>
      <c r="AI26677" s="1"/>
      <c r="AJ26677" s="169"/>
      <c r="AK26677" s="169"/>
      <c r="AT26677" s="197"/>
      <c r="AU26677" s="197"/>
      <c r="AV26677" s="197"/>
    </row>
    <row r="26678" spans="33:48" x14ac:dyDescent="0.2">
      <c r="AG26678" s="1"/>
      <c r="AH26678" s="1"/>
      <c r="AI26678" s="1"/>
      <c r="AJ26678" s="169"/>
      <c r="AK26678" s="169"/>
      <c r="AT26678" s="197"/>
      <c r="AU26678" s="197"/>
      <c r="AV26678" s="197"/>
    </row>
    <row r="26679" spans="33:48" x14ac:dyDescent="0.2">
      <c r="AG26679" s="1"/>
      <c r="AH26679" s="1"/>
      <c r="AI26679" s="1"/>
      <c r="AJ26679" s="169"/>
      <c r="AK26679" s="169"/>
      <c r="AT26679" s="197"/>
      <c r="AU26679" s="197"/>
      <c r="AV26679" s="197"/>
    </row>
    <row r="26680" spans="33:48" x14ac:dyDescent="0.2">
      <c r="AG26680" s="1"/>
      <c r="AH26680" s="1"/>
      <c r="AI26680" s="1"/>
      <c r="AJ26680" s="169"/>
      <c r="AK26680" s="169"/>
      <c r="AT26680" s="197"/>
      <c r="AU26680" s="197"/>
      <c r="AV26680" s="197"/>
    </row>
    <row r="26681" spans="33:48" x14ac:dyDescent="0.2">
      <c r="AG26681" s="1"/>
      <c r="AH26681" s="1"/>
      <c r="AI26681" s="1"/>
      <c r="AJ26681" s="169"/>
      <c r="AK26681" s="169"/>
      <c r="AT26681" s="197"/>
      <c r="AU26681" s="197"/>
      <c r="AV26681" s="197"/>
    </row>
    <row r="26682" spans="33:48" x14ac:dyDescent="0.2">
      <c r="AG26682" s="1"/>
      <c r="AH26682" s="1"/>
      <c r="AI26682" s="1"/>
      <c r="AJ26682" s="169"/>
      <c r="AK26682" s="169"/>
      <c r="AT26682" s="197"/>
      <c r="AU26682" s="197"/>
      <c r="AV26682" s="197"/>
    </row>
    <row r="26683" spans="33:48" x14ac:dyDescent="0.2">
      <c r="AG26683" s="1"/>
      <c r="AH26683" s="1"/>
      <c r="AI26683" s="1"/>
      <c r="AJ26683" s="169"/>
      <c r="AK26683" s="169"/>
      <c r="AT26683" s="197"/>
      <c r="AU26683" s="197"/>
      <c r="AV26683" s="197"/>
    </row>
    <row r="26684" spans="33:48" x14ac:dyDescent="0.2">
      <c r="AG26684" s="1"/>
      <c r="AH26684" s="1"/>
      <c r="AI26684" s="1"/>
      <c r="AJ26684" s="169"/>
      <c r="AK26684" s="169"/>
      <c r="AT26684" s="197"/>
      <c r="AU26684" s="197"/>
      <c r="AV26684" s="197"/>
    </row>
    <row r="26685" spans="33:48" x14ac:dyDescent="0.2">
      <c r="AG26685" s="1"/>
      <c r="AH26685" s="1"/>
      <c r="AI26685" s="1"/>
      <c r="AJ26685" s="169"/>
      <c r="AK26685" s="169"/>
      <c r="AT26685" s="197"/>
      <c r="AU26685" s="197"/>
      <c r="AV26685" s="197"/>
    </row>
    <row r="26686" spans="33:48" x14ac:dyDescent="0.2">
      <c r="AG26686" s="1"/>
      <c r="AH26686" s="1"/>
      <c r="AI26686" s="1"/>
      <c r="AJ26686" s="169"/>
      <c r="AK26686" s="169"/>
      <c r="AT26686" s="197"/>
      <c r="AU26686" s="197"/>
      <c r="AV26686" s="197"/>
    </row>
    <row r="26687" spans="33:48" x14ac:dyDescent="0.2">
      <c r="AG26687" s="1"/>
      <c r="AH26687" s="1"/>
      <c r="AI26687" s="1"/>
      <c r="AJ26687" s="169"/>
      <c r="AK26687" s="169"/>
      <c r="AT26687" s="197"/>
      <c r="AU26687" s="197"/>
      <c r="AV26687" s="197"/>
    </row>
    <row r="26688" spans="33:48" x14ac:dyDescent="0.2">
      <c r="AG26688" s="1"/>
      <c r="AH26688" s="1"/>
      <c r="AI26688" s="1"/>
      <c r="AJ26688" s="169"/>
      <c r="AK26688" s="169"/>
      <c r="AT26688" s="197"/>
      <c r="AU26688" s="197"/>
      <c r="AV26688" s="197"/>
    </row>
    <row r="26689" spans="33:48" x14ac:dyDescent="0.2">
      <c r="AG26689" s="1"/>
      <c r="AH26689" s="1"/>
      <c r="AI26689" s="1"/>
      <c r="AJ26689" s="169"/>
      <c r="AK26689" s="169"/>
      <c r="AT26689" s="197"/>
      <c r="AU26689" s="197"/>
      <c r="AV26689" s="197"/>
    </row>
    <row r="26690" spans="33:48" x14ac:dyDescent="0.2">
      <c r="AG26690" s="1"/>
      <c r="AH26690" s="1"/>
      <c r="AI26690" s="1"/>
      <c r="AJ26690" s="169"/>
      <c r="AK26690" s="169"/>
      <c r="AT26690" s="197"/>
      <c r="AU26690" s="197"/>
      <c r="AV26690" s="197"/>
    </row>
    <row r="26691" spans="33:48" x14ac:dyDescent="0.2">
      <c r="AG26691" s="1"/>
      <c r="AH26691" s="1"/>
      <c r="AI26691" s="1"/>
      <c r="AJ26691" s="169"/>
      <c r="AK26691" s="169"/>
      <c r="AT26691" s="197"/>
      <c r="AU26691" s="197"/>
      <c r="AV26691" s="197"/>
    </row>
    <row r="26692" spans="33:48" x14ac:dyDescent="0.2">
      <c r="AG26692" s="1"/>
      <c r="AH26692" s="1"/>
      <c r="AI26692" s="1"/>
      <c r="AJ26692" s="169"/>
      <c r="AK26692" s="169"/>
      <c r="AT26692" s="197"/>
      <c r="AU26692" s="197"/>
      <c r="AV26692" s="197"/>
    </row>
    <row r="26693" spans="33:48" x14ac:dyDescent="0.2">
      <c r="AG26693" s="1"/>
      <c r="AH26693" s="1"/>
      <c r="AI26693" s="1"/>
      <c r="AJ26693" s="169"/>
      <c r="AK26693" s="169"/>
      <c r="AT26693" s="197"/>
      <c r="AU26693" s="197"/>
      <c r="AV26693" s="197"/>
    </row>
    <row r="26694" spans="33:48" x14ac:dyDescent="0.2">
      <c r="AG26694" s="1"/>
      <c r="AH26694" s="1"/>
      <c r="AI26694" s="1"/>
      <c r="AJ26694" s="169"/>
      <c r="AK26694" s="169"/>
      <c r="AT26694" s="197"/>
      <c r="AU26694" s="197"/>
      <c r="AV26694" s="197"/>
    </row>
    <row r="26695" spans="33:48" x14ac:dyDescent="0.2">
      <c r="AG26695" s="1"/>
      <c r="AH26695" s="1"/>
      <c r="AI26695" s="1"/>
      <c r="AJ26695" s="169"/>
      <c r="AK26695" s="169"/>
      <c r="AT26695" s="197"/>
      <c r="AU26695" s="197"/>
      <c r="AV26695" s="197"/>
    </row>
    <row r="26696" spans="33:48" x14ac:dyDescent="0.2">
      <c r="AG26696" s="1"/>
      <c r="AH26696" s="1"/>
      <c r="AI26696" s="1"/>
      <c r="AJ26696" s="169"/>
      <c r="AK26696" s="169"/>
      <c r="AT26696" s="197"/>
      <c r="AU26696" s="197"/>
      <c r="AV26696" s="197"/>
    </row>
    <row r="26697" spans="33:48" x14ac:dyDescent="0.2">
      <c r="AG26697" s="1"/>
      <c r="AH26697" s="1"/>
      <c r="AI26697" s="1"/>
      <c r="AJ26697" s="169"/>
      <c r="AK26697" s="169"/>
      <c r="AT26697" s="197"/>
      <c r="AU26697" s="197"/>
      <c r="AV26697" s="197"/>
    </row>
    <row r="26698" spans="33:48" x14ac:dyDescent="0.2">
      <c r="AG26698" s="1"/>
      <c r="AH26698" s="1"/>
      <c r="AI26698" s="1"/>
      <c r="AJ26698" s="169"/>
      <c r="AK26698" s="169"/>
      <c r="AT26698" s="197"/>
      <c r="AU26698" s="197"/>
      <c r="AV26698" s="197"/>
    </row>
    <row r="26699" spans="33:48" x14ac:dyDescent="0.2">
      <c r="AG26699" s="1"/>
      <c r="AH26699" s="1"/>
      <c r="AI26699" s="1"/>
      <c r="AJ26699" s="169"/>
      <c r="AK26699" s="169"/>
      <c r="AT26699" s="197"/>
      <c r="AU26699" s="197"/>
      <c r="AV26699" s="197"/>
    </row>
    <row r="26700" spans="33:48" x14ac:dyDescent="0.2">
      <c r="AG26700" s="1"/>
      <c r="AH26700" s="1"/>
      <c r="AI26700" s="1"/>
      <c r="AJ26700" s="169"/>
      <c r="AK26700" s="169"/>
      <c r="AT26700" s="197"/>
      <c r="AU26700" s="197"/>
      <c r="AV26700" s="197"/>
    </row>
    <row r="26701" spans="33:48" x14ac:dyDescent="0.2">
      <c r="AG26701" s="1"/>
      <c r="AH26701" s="1"/>
      <c r="AI26701" s="1"/>
      <c r="AJ26701" s="169"/>
      <c r="AK26701" s="169"/>
      <c r="AT26701" s="197"/>
      <c r="AU26701" s="197"/>
      <c r="AV26701" s="197"/>
    </row>
    <row r="26702" spans="33:48" x14ac:dyDescent="0.2">
      <c r="AG26702" s="1"/>
      <c r="AH26702" s="1"/>
      <c r="AI26702" s="1"/>
      <c r="AJ26702" s="169"/>
      <c r="AK26702" s="169"/>
      <c r="AT26702" s="197"/>
      <c r="AU26702" s="197"/>
      <c r="AV26702" s="197"/>
    </row>
    <row r="26703" spans="33:48" x14ac:dyDescent="0.2">
      <c r="AG26703" s="1"/>
      <c r="AH26703" s="1"/>
      <c r="AI26703" s="1"/>
      <c r="AJ26703" s="169"/>
      <c r="AK26703" s="169"/>
      <c r="AT26703" s="197"/>
      <c r="AU26703" s="197"/>
      <c r="AV26703" s="197"/>
    </row>
    <row r="26704" spans="33:48" x14ac:dyDescent="0.2">
      <c r="AG26704" s="1"/>
      <c r="AH26704" s="1"/>
      <c r="AI26704" s="1"/>
      <c r="AJ26704" s="169"/>
      <c r="AK26704" s="169"/>
      <c r="AT26704" s="197"/>
      <c r="AU26704" s="197"/>
      <c r="AV26704" s="197"/>
    </row>
    <row r="26705" spans="33:48" x14ac:dyDescent="0.2">
      <c r="AG26705" s="1"/>
      <c r="AH26705" s="1"/>
      <c r="AI26705" s="1"/>
      <c r="AJ26705" s="169"/>
      <c r="AK26705" s="169"/>
      <c r="AT26705" s="197"/>
      <c r="AU26705" s="197"/>
      <c r="AV26705" s="197"/>
    </row>
    <row r="26706" spans="33:48" x14ac:dyDescent="0.2">
      <c r="AG26706" s="1"/>
      <c r="AH26706" s="1"/>
      <c r="AI26706" s="1"/>
      <c r="AJ26706" s="169"/>
      <c r="AK26706" s="169"/>
      <c r="AT26706" s="197"/>
      <c r="AU26706" s="197"/>
      <c r="AV26706" s="197"/>
    </row>
    <row r="26707" spans="33:48" x14ac:dyDescent="0.2">
      <c r="AG26707" s="1"/>
      <c r="AH26707" s="1"/>
      <c r="AI26707" s="1"/>
      <c r="AJ26707" s="169"/>
      <c r="AK26707" s="169"/>
      <c r="AT26707" s="197"/>
      <c r="AU26707" s="197"/>
      <c r="AV26707" s="197"/>
    </row>
    <row r="26708" spans="33:48" x14ac:dyDescent="0.2">
      <c r="AG26708" s="1"/>
      <c r="AH26708" s="1"/>
      <c r="AI26708" s="1"/>
      <c r="AJ26708" s="169"/>
      <c r="AK26708" s="169"/>
      <c r="AT26708" s="197"/>
      <c r="AU26708" s="197"/>
      <c r="AV26708" s="197"/>
    </row>
    <row r="26709" spans="33:48" x14ac:dyDescent="0.2">
      <c r="AG26709" s="1"/>
      <c r="AH26709" s="1"/>
      <c r="AI26709" s="1"/>
      <c r="AJ26709" s="169"/>
      <c r="AK26709" s="169"/>
      <c r="AT26709" s="197"/>
      <c r="AU26709" s="197"/>
      <c r="AV26709" s="197"/>
    </row>
    <row r="26710" spans="33:48" x14ac:dyDescent="0.2">
      <c r="AG26710" s="1"/>
      <c r="AH26710" s="1"/>
      <c r="AI26710" s="1"/>
      <c r="AJ26710" s="169"/>
      <c r="AK26710" s="169"/>
      <c r="AT26710" s="197"/>
      <c r="AU26710" s="197"/>
      <c r="AV26710" s="197"/>
    </row>
    <row r="26711" spans="33:48" x14ac:dyDescent="0.2">
      <c r="AG26711" s="1"/>
      <c r="AH26711" s="1"/>
      <c r="AI26711" s="1"/>
      <c r="AJ26711" s="169"/>
      <c r="AK26711" s="169"/>
      <c r="AT26711" s="197"/>
      <c r="AU26711" s="197"/>
      <c r="AV26711" s="197"/>
    </row>
    <row r="26712" spans="33:48" x14ac:dyDescent="0.2">
      <c r="AG26712" s="1"/>
      <c r="AH26712" s="1"/>
      <c r="AI26712" s="1"/>
      <c r="AJ26712" s="169"/>
      <c r="AK26712" s="169"/>
      <c r="AT26712" s="197"/>
      <c r="AU26712" s="197"/>
      <c r="AV26712" s="197"/>
    </row>
    <row r="26713" spans="33:48" x14ac:dyDescent="0.2">
      <c r="AG26713" s="1"/>
      <c r="AH26713" s="1"/>
      <c r="AI26713" s="1"/>
      <c r="AJ26713" s="169"/>
      <c r="AK26713" s="169"/>
      <c r="AT26713" s="197"/>
      <c r="AU26713" s="197"/>
      <c r="AV26713" s="197"/>
    </row>
    <row r="26714" spans="33:48" x14ac:dyDescent="0.2">
      <c r="AG26714" s="1"/>
      <c r="AH26714" s="1"/>
      <c r="AI26714" s="1"/>
      <c r="AJ26714" s="169"/>
      <c r="AK26714" s="169"/>
      <c r="AT26714" s="197"/>
      <c r="AU26714" s="197"/>
      <c r="AV26714" s="197"/>
    </row>
    <row r="26715" spans="33:48" x14ac:dyDescent="0.2">
      <c r="AG26715" s="1"/>
      <c r="AH26715" s="1"/>
      <c r="AI26715" s="1"/>
      <c r="AJ26715" s="169"/>
      <c r="AK26715" s="169"/>
      <c r="AT26715" s="197"/>
      <c r="AU26715" s="197"/>
      <c r="AV26715" s="197"/>
    </row>
    <row r="26716" spans="33:48" x14ac:dyDescent="0.2">
      <c r="AG26716" s="1"/>
      <c r="AH26716" s="1"/>
      <c r="AI26716" s="1"/>
      <c r="AJ26716" s="169"/>
      <c r="AK26716" s="169"/>
      <c r="AT26716" s="197"/>
      <c r="AU26716" s="197"/>
      <c r="AV26716" s="197"/>
    </row>
    <row r="26717" spans="33:48" x14ac:dyDescent="0.2">
      <c r="AG26717" s="1"/>
      <c r="AH26717" s="1"/>
      <c r="AI26717" s="1"/>
      <c r="AJ26717" s="169"/>
      <c r="AK26717" s="169"/>
      <c r="AT26717" s="197"/>
      <c r="AU26717" s="197"/>
      <c r="AV26717" s="197"/>
    </row>
    <row r="26718" spans="33:48" x14ac:dyDescent="0.2">
      <c r="AG26718" s="1"/>
      <c r="AH26718" s="1"/>
      <c r="AI26718" s="1"/>
      <c r="AJ26718" s="169"/>
      <c r="AK26718" s="169"/>
      <c r="AT26718" s="197"/>
      <c r="AU26718" s="197"/>
      <c r="AV26718" s="197"/>
    </row>
    <row r="26719" spans="33:48" x14ac:dyDescent="0.2">
      <c r="AG26719" s="1"/>
      <c r="AH26719" s="1"/>
      <c r="AI26719" s="1"/>
      <c r="AJ26719" s="169"/>
      <c r="AK26719" s="169"/>
      <c r="AT26719" s="197"/>
      <c r="AU26719" s="197"/>
      <c r="AV26719" s="197"/>
    </row>
    <row r="26720" spans="33:48" x14ac:dyDescent="0.2">
      <c r="AG26720" s="1"/>
      <c r="AH26720" s="1"/>
      <c r="AI26720" s="1"/>
      <c r="AJ26720" s="169"/>
      <c r="AK26720" s="169"/>
      <c r="AT26720" s="197"/>
      <c r="AU26720" s="197"/>
      <c r="AV26720" s="197"/>
    </row>
    <row r="26721" spans="33:48" x14ac:dyDescent="0.2">
      <c r="AG26721" s="1"/>
      <c r="AH26721" s="1"/>
      <c r="AI26721" s="1"/>
      <c r="AJ26721" s="169"/>
      <c r="AK26721" s="169"/>
      <c r="AT26721" s="197"/>
      <c r="AU26721" s="197"/>
      <c r="AV26721" s="197"/>
    </row>
    <row r="26722" spans="33:48" x14ac:dyDescent="0.2">
      <c r="AG26722" s="1"/>
      <c r="AH26722" s="1"/>
      <c r="AI26722" s="1"/>
      <c r="AJ26722" s="169"/>
      <c r="AK26722" s="169"/>
      <c r="AT26722" s="197"/>
      <c r="AU26722" s="197"/>
      <c r="AV26722" s="197"/>
    </row>
    <row r="26723" spans="33:48" x14ac:dyDescent="0.2">
      <c r="AG26723" s="1"/>
      <c r="AH26723" s="1"/>
      <c r="AI26723" s="1"/>
      <c r="AJ26723" s="169"/>
      <c r="AK26723" s="169"/>
      <c r="AT26723" s="197"/>
      <c r="AU26723" s="197"/>
      <c r="AV26723" s="197"/>
    </row>
    <row r="26724" spans="33:48" x14ac:dyDescent="0.2">
      <c r="AG26724" s="1"/>
      <c r="AH26724" s="1"/>
      <c r="AI26724" s="1"/>
      <c r="AJ26724" s="169"/>
      <c r="AK26724" s="169"/>
      <c r="AT26724" s="197"/>
      <c r="AU26724" s="197"/>
      <c r="AV26724" s="197"/>
    </row>
    <row r="26725" spans="33:48" x14ac:dyDescent="0.2">
      <c r="AG26725" s="1"/>
      <c r="AH26725" s="1"/>
      <c r="AI26725" s="1"/>
      <c r="AJ26725" s="169"/>
      <c r="AK26725" s="169"/>
      <c r="AT26725" s="197"/>
      <c r="AU26725" s="197"/>
      <c r="AV26725" s="197"/>
    </row>
    <row r="26726" spans="33:48" x14ac:dyDescent="0.2">
      <c r="AG26726" s="1"/>
      <c r="AH26726" s="1"/>
      <c r="AI26726" s="1"/>
      <c r="AJ26726" s="169"/>
      <c r="AK26726" s="169"/>
      <c r="AT26726" s="197"/>
      <c r="AU26726" s="197"/>
      <c r="AV26726" s="197"/>
    </row>
    <row r="26727" spans="33:48" x14ac:dyDescent="0.2">
      <c r="AG26727" s="1"/>
      <c r="AH26727" s="1"/>
      <c r="AI26727" s="1"/>
      <c r="AJ26727" s="169"/>
      <c r="AK26727" s="169"/>
      <c r="AT26727" s="197"/>
      <c r="AU26727" s="197"/>
      <c r="AV26727" s="197"/>
    </row>
    <row r="26728" spans="33:48" x14ac:dyDescent="0.2">
      <c r="AG26728" s="1"/>
      <c r="AH26728" s="1"/>
      <c r="AI26728" s="1"/>
      <c r="AJ26728" s="169"/>
      <c r="AK26728" s="169"/>
      <c r="AT26728" s="197"/>
      <c r="AU26728" s="197"/>
      <c r="AV26728" s="197"/>
    </row>
    <row r="26729" spans="33:48" x14ac:dyDescent="0.2">
      <c r="AG26729" s="1"/>
      <c r="AH26729" s="1"/>
      <c r="AI26729" s="1"/>
      <c r="AJ26729" s="169"/>
      <c r="AK26729" s="169"/>
      <c r="AT26729" s="197"/>
      <c r="AU26729" s="197"/>
      <c r="AV26729" s="197"/>
    </row>
    <row r="26730" spans="33:48" x14ac:dyDescent="0.2">
      <c r="AG26730" s="1"/>
      <c r="AH26730" s="1"/>
      <c r="AI26730" s="1"/>
      <c r="AJ26730" s="169"/>
      <c r="AK26730" s="169"/>
      <c r="AT26730" s="197"/>
      <c r="AU26730" s="197"/>
      <c r="AV26730" s="197"/>
    </row>
    <row r="26731" spans="33:48" x14ac:dyDescent="0.2">
      <c r="AG26731" s="1"/>
      <c r="AH26731" s="1"/>
      <c r="AI26731" s="1"/>
      <c r="AJ26731" s="169"/>
      <c r="AK26731" s="169"/>
      <c r="AT26731" s="197"/>
      <c r="AU26731" s="197"/>
      <c r="AV26731" s="197"/>
    </row>
    <row r="26732" spans="33:48" x14ac:dyDescent="0.2">
      <c r="AG26732" s="1"/>
      <c r="AH26732" s="1"/>
      <c r="AI26732" s="1"/>
      <c r="AJ26732" s="169"/>
      <c r="AK26732" s="169"/>
      <c r="AT26732" s="197"/>
      <c r="AU26732" s="197"/>
      <c r="AV26732" s="197"/>
    </row>
    <row r="26733" spans="33:48" x14ac:dyDescent="0.2">
      <c r="AG26733" s="1"/>
      <c r="AH26733" s="1"/>
      <c r="AI26733" s="1"/>
      <c r="AJ26733" s="169"/>
      <c r="AK26733" s="169"/>
      <c r="AT26733" s="197"/>
      <c r="AU26733" s="197"/>
      <c r="AV26733" s="197"/>
    </row>
    <row r="26734" spans="33:48" x14ac:dyDescent="0.2">
      <c r="AG26734" s="1"/>
      <c r="AH26734" s="1"/>
      <c r="AI26734" s="1"/>
      <c r="AJ26734" s="169"/>
      <c r="AK26734" s="169"/>
      <c r="AT26734" s="197"/>
      <c r="AU26734" s="197"/>
      <c r="AV26734" s="197"/>
    </row>
    <row r="26735" spans="33:48" x14ac:dyDescent="0.2">
      <c r="AG26735" s="1"/>
      <c r="AH26735" s="1"/>
      <c r="AI26735" s="1"/>
      <c r="AJ26735" s="169"/>
      <c r="AK26735" s="169"/>
      <c r="AT26735" s="197"/>
      <c r="AU26735" s="197"/>
      <c r="AV26735" s="197"/>
    </row>
    <row r="26736" spans="33:48" x14ac:dyDescent="0.2">
      <c r="AG26736" s="1"/>
      <c r="AH26736" s="1"/>
      <c r="AI26736" s="1"/>
      <c r="AJ26736" s="169"/>
      <c r="AK26736" s="169"/>
      <c r="AT26736" s="197"/>
      <c r="AU26736" s="197"/>
      <c r="AV26736" s="197"/>
    </row>
    <row r="26737" spans="33:48" x14ac:dyDescent="0.2">
      <c r="AG26737" s="1"/>
      <c r="AH26737" s="1"/>
      <c r="AI26737" s="1"/>
      <c r="AJ26737" s="169"/>
      <c r="AK26737" s="169"/>
      <c r="AT26737" s="197"/>
      <c r="AU26737" s="197"/>
      <c r="AV26737" s="197"/>
    </row>
    <row r="26738" spans="33:48" x14ac:dyDescent="0.2">
      <c r="AG26738" s="1"/>
      <c r="AH26738" s="1"/>
      <c r="AI26738" s="1"/>
      <c r="AJ26738" s="169"/>
      <c r="AK26738" s="169"/>
      <c r="AT26738" s="197"/>
      <c r="AU26738" s="197"/>
      <c r="AV26738" s="197"/>
    </row>
    <row r="26739" spans="33:48" x14ac:dyDescent="0.2">
      <c r="AG26739" s="1"/>
      <c r="AH26739" s="1"/>
      <c r="AI26739" s="1"/>
      <c r="AJ26739" s="169"/>
      <c r="AK26739" s="169"/>
      <c r="AT26739" s="197"/>
      <c r="AU26739" s="197"/>
      <c r="AV26739" s="197"/>
    </row>
    <row r="26740" spans="33:48" x14ac:dyDescent="0.2">
      <c r="AG26740" s="1"/>
      <c r="AH26740" s="1"/>
      <c r="AI26740" s="1"/>
      <c r="AJ26740" s="169"/>
      <c r="AK26740" s="169"/>
      <c r="AT26740" s="197"/>
      <c r="AU26740" s="197"/>
      <c r="AV26740" s="197"/>
    </row>
    <row r="26741" spans="33:48" x14ac:dyDescent="0.2">
      <c r="AG26741" s="1"/>
      <c r="AH26741" s="1"/>
      <c r="AI26741" s="1"/>
      <c r="AJ26741" s="169"/>
      <c r="AK26741" s="169"/>
      <c r="AT26741" s="197"/>
      <c r="AU26741" s="197"/>
      <c r="AV26741" s="197"/>
    </row>
    <row r="26742" spans="33:48" x14ac:dyDescent="0.2">
      <c r="AG26742" s="1"/>
      <c r="AH26742" s="1"/>
      <c r="AI26742" s="1"/>
      <c r="AJ26742" s="169"/>
      <c r="AK26742" s="169"/>
      <c r="AT26742" s="197"/>
      <c r="AU26742" s="197"/>
      <c r="AV26742" s="197"/>
    </row>
    <row r="26743" spans="33:48" x14ac:dyDescent="0.2">
      <c r="AG26743" s="1"/>
      <c r="AH26743" s="1"/>
      <c r="AI26743" s="1"/>
      <c r="AJ26743" s="169"/>
      <c r="AK26743" s="169"/>
      <c r="AT26743" s="197"/>
      <c r="AU26743" s="197"/>
      <c r="AV26743" s="197"/>
    </row>
    <row r="26744" spans="33:48" x14ac:dyDescent="0.2">
      <c r="AG26744" s="1"/>
      <c r="AH26744" s="1"/>
      <c r="AI26744" s="1"/>
      <c r="AJ26744" s="169"/>
      <c r="AK26744" s="169"/>
      <c r="AT26744" s="197"/>
      <c r="AU26744" s="197"/>
      <c r="AV26744" s="197"/>
    </row>
    <row r="26745" spans="33:48" x14ac:dyDescent="0.2">
      <c r="AG26745" s="1"/>
      <c r="AH26745" s="1"/>
      <c r="AI26745" s="1"/>
      <c r="AJ26745" s="169"/>
      <c r="AK26745" s="169"/>
      <c r="AT26745" s="197"/>
      <c r="AU26745" s="197"/>
      <c r="AV26745" s="197"/>
    </row>
    <row r="26746" spans="33:48" x14ac:dyDescent="0.2">
      <c r="AG26746" s="1"/>
      <c r="AH26746" s="1"/>
      <c r="AI26746" s="1"/>
      <c r="AJ26746" s="169"/>
      <c r="AK26746" s="169"/>
      <c r="AT26746" s="197"/>
      <c r="AU26746" s="197"/>
      <c r="AV26746" s="197"/>
    </row>
    <row r="26747" spans="33:48" x14ac:dyDescent="0.2">
      <c r="AG26747" s="1"/>
      <c r="AH26747" s="1"/>
      <c r="AI26747" s="1"/>
      <c r="AJ26747" s="169"/>
      <c r="AK26747" s="169"/>
      <c r="AT26747" s="197"/>
      <c r="AU26747" s="197"/>
      <c r="AV26747" s="197"/>
    </row>
    <row r="26748" spans="33:48" x14ac:dyDescent="0.2">
      <c r="AG26748" s="1"/>
      <c r="AH26748" s="1"/>
      <c r="AI26748" s="1"/>
      <c r="AJ26748" s="169"/>
      <c r="AK26748" s="169"/>
      <c r="AT26748" s="197"/>
      <c r="AU26748" s="197"/>
      <c r="AV26748" s="197"/>
    </row>
    <row r="26749" spans="33:48" x14ac:dyDescent="0.2">
      <c r="AG26749" s="1"/>
      <c r="AH26749" s="1"/>
      <c r="AI26749" s="1"/>
      <c r="AJ26749" s="169"/>
      <c r="AK26749" s="169"/>
      <c r="AT26749" s="197"/>
      <c r="AU26749" s="197"/>
      <c r="AV26749" s="197"/>
    </row>
    <row r="26750" spans="33:48" x14ac:dyDescent="0.2">
      <c r="AG26750" s="1"/>
      <c r="AH26750" s="1"/>
      <c r="AI26750" s="1"/>
      <c r="AJ26750" s="169"/>
      <c r="AK26750" s="169"/>
      <c r="AT26750" s="197"/>
      <c r="AU26750" s="197"/>
      <c r="AV26750" s="197"/>
    </row>
    <row r="26751" spans="33:48" x14ac:dyDescent="0.2">
      <c r="AG26751" s="1"/>
      <c r="AH26751" s="1"/>
      <c r="AI26751" s="1"/>
      <c r="AJ26751" s="169"/>
      <c r="AK26751" s="169"/>
      <c r="AT26751" s="197"/>
      <c r="AU26751" s="197"/>
      <c r="AV26751" s="197"/>
    </row>
    <row r="26752" spans="33:48" x14ac:dyDescent="0.2">
      <c r="AG26752" s="1"/>
      <c r="AH26752" s="1"/>
      <c r="AI26752" s="1"/>
      <c r="AJ26752" s="169"/>
      <c r="AK26752" s="169"/>
      <c r="AT26752" s="197"/>
      <c r="AU26752" s="197"/>
      <c r="AV26752" s="197"/>
    </row>
    <row r="26753" spans="33:48" x14ac:dyDescent="0.2">
      <c r="AG26753" s="1"/>
      <c r="AH26753" s="1"/>
      <c r="AI26753" s="1"/>
      <c r="AJ26753" s="169"/>
      <c r="AK26753" s="169"/>
      <c r="AT26753" s="197"/>
      <c r="AU26753" s="197"/>
      <c r="AV26753" s="197"/>
    </row>
    <row r="26754" spans="33:48" x14ac:dyDescent="0.2">
      <c r="AG26754" s="1"/>
      <c r="AH26754" s="1"/>
      <c r="AI26754" s="1"/>
      <c r="AJ26754" s="169"/>
      <c r="AK26754" s="169"/>
      <c r="AT26754" s="197"/>
      <c r="AU26754" s="197"/>
      <c r="AV26754" s="197"/>
    </row>
    <row r="26755" spans="33:48" x14ac:dyDescent="0.2">
      <c r="AG26755" s="1"/>
      <c r="AH26755" s="1"/>
      <c r="AI26755" s="1"/>
      <c r="AJ26755" s="169"/>
      <c r="AK26755" s="169"/>
      <c r="AT26755" s="197"/>
      <c r="AU26755" s="197"/>
      <c r="AV26755" s="197"/>
    </row>
    <row r="26756" spans="33:48" x14ac:dyDescent="0.2">
      <c r="AG26756" s="1"/>
      <c r="AH26756" s="1"/>
      <c r="AI26756" s="1"/>
      <c r="AJ26756" s="169"/>
      <c r="AK26756" s="169"/>
      <c r="AT26756" s="197"/>
      <c r="AU26756" s="197"/>
      <c r="AV26756" s="197"/>
    </row>
    <row r="26757" spans="33:48" x14ac:dyDescent="0.2">
      <c r="AG26757" s="1"/>
      <c r="AH26757" s="1"/>
      <c r="AI26757" s="1"/>
      <c r="AJ26757" s="169"/>
      <c r="AK26757" s="169"/>
      <c r="AT26757" s="197"/>
      <c r="AU26757" s="197"/>
      <c r="AV26757" s="197"/>
    </row>
    <row r="26758" spans="33:48" x14ac:dyDescent="0.2">
      <c r="AG26758" s="1"/>
      <c r="AH26758" s="1"/>
      <c r="AI26758" s="1"/>
      <c r="AJ26758" s="169"/>
      <c r="AK26758" s="169"/>
      <c r="AT26758" s="197"/>
      <c r="AU26758" s="197"/>
      <c r="AV26758" s="197"/>
    </row>
    <row r="26759" spans="33:48" x14ac:dyDescent="0.2">
      <c r="AG26759" s="1"/>
      <c r="AH26759" s="1"/>
      <c r="AI26759" s="1"/>
      <c r="AJ26759" s="169"/>
      <c r="AK26759" s="169"/>
      <c r="AT26759" s="197"/>
      <c r="AU26759" s="197"/>
      <c r="AV26759" s="197"/>
    </row>
    <row r="26760" spans="33:48" x14ac:dyDescent="0.2">
      <c r="AG26760" s="1"/>
      <c r="AH26760" s="1"/>
      <c r="AI26760" s="1"/>
      <c r="AJ26760" s="169"/>
      <c r="AK26760" s="169"/>
      <c r="AT26760" s="197"/>
      <c r="AU26760" s="197"/>
      <c r="AV26760" s="197"/>
    </row>
    <row r="26761" spans="33:48" x14ac:dyDescent="0.2">
      <c r="AG26761" s="1"/>
      <c r="AH26761" s="1"/>
      <c r="AI26761" s="1"/>
      <c r="AJ26761" s="169"/>
      <c r="AK26761" s="169"/>
      <c r="AT26761" s="197"/>
      <c r="AU26761" s="197"/>
      <c r="AV26761" s="197"/>
    </row>
    <row r="26762" spans="33:48" x14ac:dyDescent="0.2">
      <c r="AG26762" s="1"/>
      <c r="AH26762" s="1"/>
      <c r="AI26762" s="1"/>
      <c r="AJ26762" s="169"/>
      <c r="AK26762" s="169"/>
      <c r="AT26762" s="197"/>
      <c r="AU26762" s="197"/>
      <c r="AV26762" s="197"/>
    </row>
    <row r="26763" spans="33:48" x14ac:dyDescent="0.2">
      <c r="AG26763" s="1"/>
      <c r="AH26763" s="1"/>
      <c r="AI26763" s="1"/>
      <c r="AJ26763" s="169"/>
      <c r="AK26763" s="169"/>
      <c r="AT26763" s="197"/>
      <c r="AU26763" s="197"/>
      <c r="AV26763" s="197"/>
    </row>
    <row r="26764" spans="33:48" x14ac:dyDescent="0.2">
      <c r="AG26764" s="1"/>
      <c r="AH26764" s="1"/>
      <c r="AI26764" s="1"/>
      <c r="AJ26764" s="169"/>
      <c r="AK26764" s="169"/>
      <c r="AT26764" s="197"/>
      <c r="AU26764" s="197"/>
      <c r="AV26764" s="197"/>
    </row>
    <row r="26765" spans="33:48" x14ac:dyDescent="0.2">
      <c r="AG26765" s="1"/>
      <c r="AH26765" s="1"/>
      <c r="AI26765" s="1"/>
      <c r="AJ26765" s="169"/>
      <c r="AK26765" s="169"/>
      <c r="AT26765" s="197"/>
      <c r="AU26765" s="197"/>
      <c r="AV26765" s="197"/>
    </row>
    <row r="26766" spans="33:48" x14ac:dyDescent="0.2">
      <c r="AG26766" s="1"/>
      <c r="AH26766" s="1"/>
      <c r="AI26766" s="1"/>
      <c r="AJ26766" s="169"/>
      <c r="AK26766" s="169"/>
      <c r="AT26766" s="197"/>
      <c r="AU26766" s="197"/>
      <c r="AV26766" s="197"/>
    </row>
    <row r="26767" spans="33:48" x14ac:dyDescent="0.2">
      <c r="AG26767" s="1"/>
      <c r="AH26767" s="1"/>
      <c r="AI26767" s="1"/>
      <c r="AJ26767" s="169"/>
      <c r="AK26767" s="169"/>
      <c r="AT26767" s="197"/>
      <c r="AU26767" s="197"/>
      <c r="AV26767" s="197"/>
    </row>
    <row r="26768" spans="33:48" x14ac:dyDescent="0.2">
      <c r="AG26768" s="1"/>
      <c r="AH26768" s="1"/>
      <c r="AI26768" s="1"/>
      <c r="AJ26768" s="169"/>
      <c r="AK26768" s="169"/>
      <c r="AT26768" s="197"/>
      <c r="AU26768" s="197"/>
      <c r="AV26768" s="197"/>
    </row>
    <row r="26769" spans="33:48" x14ac:dyDescent="0.2">
      <c r="AG26769" s="1"/>
      <c r="AH26769" s="1"/>
      <c r="AI26769" s="1"/>
      <c r="AJ26769" s="169"/>
      <c r="AK26769" s="169"/>
      <c r="AT26769" s="197"/>
      <c r="AU26769" s="197"/>
      <c r="AV26769" s="197"/>
    </row>
    <row r="26770" spans="33:48" x14ac:dyDescent="0.2">
      <c r="AG26770" s="1"/>
      <c r="AH26770" s="1"/>
      <c r="AI26770" s="1"/>
      <c r="AJ26770" s="169"/>
      <c r="AK26770" s="169"/>
      <c r="AT26770" s="197"/>
      <c r="AU26770" s="197"/>
      <c r="AV26770" s="197"/>
    </row>
    <row r="26771" spans="33:48" x14ac:dyDescent="0.2">
      <c r="AG26771" s="1"/>
      <c r="AH26771" s="1"/>
      <c r="AI26771" s="1"/>
      <c r="AJ26771" s="169"/>
      <c r="AK26771" s="169"/>
      <c r="AT26771" s="197"/>
      <c r="AU26771" s="197"/>
      <c r="AV26771" s="197"/>
    </row>
    <row r="26772" spans="33:48" x14ac:dyDescent="0.2">
      <c r="AG26772" s="1"/>
      <c r="AH26772" s="1"/>
      <c r="AI26772" s="1"/>
      <c r="AJ26772" s="169"/>
      <c r="AK26772" s="169"/>
      <c r="AT26772" s="197"/>
      <c r="AU26772" s="197"/>
      <c r="AV26772" s="197"/>
    </row>
    <row r="26773" spans="33:48" x14ac:dyDescent="0.2">
      <c r="AG26773" s="1"/>
      <c r="AH26773" s="1"/>
      <c r="AI26773" s="1"/>
      <c r="AJ26773" s="169"/>
      <c r="AK26773" s="169"/>
      <c r="AT26773" s="197"/>
      <c r="AU26773" s="197"/>
      <c r="AV26773" s="197"/>
    </row>
    <row r="26774" spans="33:48" x14ac:dyDescent="0.2">
      <c r="AG26774" s="1"/>
      <c r="AH26774" s="1"/>
      <c r="AI26774" s="1"/>
      <c r="AJ26774" s="169"/>
      <c r="AK26774" s="169"/>
      <c r="AT26774" s="197"/>
      <c r="AU26774" s="197"/>
      <c r="AV26774" s="197"/>
    </row>
    <row r="26775" spans="33:48" x14ac:dyDescent="0.2">
      <c r="AG26775" s="1"/>
      <c r="AH26775" s="1"/>
      <c r="AI26775" s="1"/>
      <c r="AJ26775" s="169"/>
      <c r="AK26775" s="169"/>
      <c r="AT26775" s="197"/>
      <c r="AU26775" s="197"/>
      <c r="AV26775" s="197"/>
    </row>
    <row r="26776" spans="33:48" x14ac:dyDescent="0.2">
      <c r="AG26776" s="1"/>
      <c r="AH26776" s="1"/>
      <c r="AI26776" s="1"/>
      <c r="AJ26776" s="169"/>
      <c r="AK26776" s="169"/>
      <c r="AT26776" s="197"/>
      <c r="AU26776" s="197"/>
      <c r="AV26776" s="197"/>
    </row>
    <row r="26777" spans="33:48" x14ac:dyDescent="0.2">
      <c r="AG26777" s="1"/>
      <c r="AH26777" s="1"/>
      <c r="AI26777" s="1"/>
      <c r="AJ26777" s="169"/>
      <c r="AK26777" s="169"/>
      <c r="AT26777" s="197"/>
      <c r="AU26777" s="197"/>
      <c r="AV26777" s="197"/>
    </row>
    <row r="26778" spans="33:48" x14ac:dyDescent="0.2">
      <c r="AG26778" s="1"/>
      <c r="AH26778" s="1"/>
      <c r="AI26778" s="1"/>
      <c r="AJ26778" s="169"/>
      <c r="AK26778" s="169"/>
      <c r="AT26778" s="197"/>
      <c r="AU26778" s="197"/>
      <c r="AV26778" s="197"/>
    </row>
    <row r="26779" spans="33:48" x14ac:dyDescent="0.2">
      <c r="AG26779" s="1"/>
      <c r="AH26779" s="1"/>
      <c r="AI26779" s="1"/>
      <c r="AJ26779" s="169"/>
      <c r="AK26779" s="169"/>
      <c r="AT26779" s="197"/>
      <c r="AU26779" s="197"/>
      <c r="AV26779" s="197"/>
    </row>
    <row r="26780" spans="33:48" x14ac:dyDescent="0.2">
      <c r="AG26780" s="1"/>
      <c r="AH26780" s="1"/>
      <c r="AI26780" s="1"/>
      <c r="AJ26780" s="169"/>
      <c r="AK26780" s="169"/>
      <c r="AT26780" s="197"/>
      <c r="AU26780" s="197"/>
      <c r="AV26780" s="197"/>
    </row>
    <row r="26781" spans="33:48" x14ac:dyDescent="0.2">
      <c r="AG26781" s="1"/>
      <c r="AH26781" s="1"/>
      <c r="AI26781" s="1"/>
      <c r="AJ26781" s="169"/>
      <c r="AK26781" s="169"/>
      <c r="AT26781" s="197"/>
      <c r="AU26781" s="197"/>
      <c r="AV26781" s="197"/>
    </row>
    <row r="26782" spans="33:48" x14ac:dyDescent="0.2">
      <c r="AG26782" s="1"/>
      <c r="AH26782" s="1"/>
      <c r="AI26782" s="1"/>
      <c r="AJ26782" s="169"/>
      <c r="AK26782" s="169"/>
      <c r="AT26782" s="197"/>
      <c r="AU26782" s="197"/>
      <c r="AV26782" s="197"/>
    </row>
    <row r="26783" spans="33:48" x14ac:dyDescent="0.2">
      <c r="AG26783" s="1"/>
      <c r="AH26783" s="1"/>
      <c r="AI26783" s="1"/>
      <c r="AJ26783" s="169"/>
      <c r="AK26783" s="169"/>
      <c r="AT26783" s="197"/>
      <c r="AU26783" s="197"/>
      <c r="AV26783" s="197"/>
    </row>
    <row r="26784" spans="33:48" x14ac:dyDescent="0.2">
      <c r="AG26784" s="1"/>
      <c r="AH26784" s="1"/>
      <c r="AI26784" s="1"/>
      <c r="AJ26784" s="169"/>
      <c r="AK26784" s="169"/>
      <c r="AT26784" s="197"/>
      <c r="AU26784" s="197"/>
      <c r="AV26784" s="197"/>
    </row>
    <row r="26785" spans="33:48" x14ac:dyDescent="0.2">
      <c r="AG26785" s="1"/>
      <c r="AH26785" s="1"/>
      <c r="AI26785" s="1"/>
      <c r="AJ26785" s="169"/>
      <c r="AK26785" s="169"/>
      <c r="AT26785" s="197"/>
      <c r="AU26785" s="197"/>
      <c r="AV26785" s="197"/>
    </row>
    <row r="26786" spans="33:48" x14ac:dyDescent="0.2">
      <c r="AG26786" s="1"/>
      <c r="AH26786" s="1"/>
      <c r="AI26786" s="1"/>
      <c r="AJ26786" s="169"/>
      <c r="AK26786" s="169"/>
      <c r="AT26786" s="197"/>
      <c r="AU26786" s="197"/>
      <c r="AV26786" s="197"/>
    </row>
    <row r="26787" spans="33:48" x14ac:dyDescent="0.2">
      <c r="AG26787" s="1"/>
      <c r="AH26787" s="1"/>
      <c r="AI26787" s="1"/>
      <c r="AJ26787" s="169"/>
      <c r="AK26787" s="169"/>
      <c r="AT26787" s="197"/>
      <c r="AU26787" s="197"/>
      <c r="AV26787" s="197"/>
    </row>
    <row r="26788" spans="33:48" x14ac:dyDescent="0.2">
      <c r="AG26788" s="1"/>
      <c r="AH26788" s="1"/>
      <c r="AI26788" s="1"/>
      <c r="AJ26788" s="169"/>
      <c r="AK26788" s="169"/>
      <c r="AT26788" s="197"/>
      <c r="AU26788" s="197"/>
      <c r="AV26788" s="197"/>
    </row>
    <row r="26789" spans="33:48" x14ac:dyDescent="0.2">
      <c r="AG26789" s="1"/>
      <c r="AH26789" s="1"/>
      <c r="AI26789" s="1"/>
      <c r="AJ26789" s="169"/>
      <c r="AK26789" s="169"/>
      <c r="AT26789" s="197"/>
      <c r="AU26789" s="197"/>
      <c r="AV26789" s="197"/>
    </row>
    <row r="26790" spans="33:48" x14ac:dyDescent="0.2">
      <c r="AG26790" s="1"/>
      <c r="AH26790" s="1"/>
      <c r="AI26790" s="1"/>
      <c r="AJ26790" s="169"/>
      <c r="AK26790" s="169"/>
      <c r="AT26790" s="197"/>
      <c r="AU26790" s="197"/>
      <c r="AV26790" s="197"/>
    </row>
    <row r="26791" spans="33:48" x14ac:dyDescent="0.2">
      <c r="AG26791" s="1"/>
      <c r="AH26791" s="1"/>
      <c r="AI26791" s="1"/>
      <c r="AJ26791" s="169"/>
      <c r="AK26791" s="169"/>
      <c r="AT26791" s="197"/>
      <c r="AU26791" s="197"/>
      <c r="AV26791" s="197"/>
    </row>
    <row r="26792" spans="33:48" x14ac:dyDescent="0.2">
      <c r="AG26792" s="1"/>
      <c r="AH26792" s="1"/>
      <c r="AI26792" s="1"/>
      <c r="AJ26792" s="169"/>
      <c r="AK26792" s="169"/>
      <c r="AT26792" s="197"/>
      <c r="AU26792" s="197"/>
      <c r="AV26792" s="197"/>
    </row>
    <row r="26793" spans="33:48" x14ac:dyDescent="0.2">
      <c r="AG26793" s="1"/>
      <c r="AH26793" s="1"/>
      <c r="AI26793" s="1"/>
      <c r="AJ26793" s="169"/>
      <c r="AK26793" s="169"/>
      <c r="AT26793" s="197"/>
      <c r="AU26793" s="197"/>
      <c r="AV26793" s="197"/>
    </row>
    <row r="26794" spans="33:48" x14ac:dyDescent="0.2">
      <c r="AG26794" s="1"/>
      <c r="AH26794" s="1"/>
      <c r="AI26794" s="1"/>
      <c r="AJ26794" s="169"/>
      <c r="AK26794" s="169"/>
      <c r="AT26794" s="197"/>
      <c r="AU26794" s="197"/>
      <c r="AV26794" s="197"/>
    </row>
    <row r="26795" spans="33:48" x14ac:dyDescent="0.2">
      <c r="AG26795" s="1"/>
      <c r="AH26795" s="1"/>
      <c r="AI26795" s="1"/>
      <c r="AJ26795" s="169"/>
      <c r="AK26795" s="169"/>
      <c r="AT26795" s="197"/>
      <c r="AU26795" s="197"/>
      <c r="AV26795" s="197"/>
    </row>
    <row r="26796" spans="33:48" x14ac:dyDescent="0.2">
      <c r="AG26796" s="1"/>
      <c r="AH26796" s="1"/>
      <c r="AI26796" s="1"/>
      <c r="AJ26796" s="169"/>
      <c r="AK26796" s="169"/>
      <c r="AT26796" s="197"/>
      <c r="AU26796" s="197"/>
      <c r="AV26796" s="197"/>
    </row>
    <row r="26797" spans="33:48" x14ac:dyDescent="0.2">
      <c r="AG26797" s="1"/>
      <c r="AH26797" s="1"/>
      <c r="AI26797" s="1"/>
      <c r="AJ26797" s="169"/>
      <c r="AK26797" s="169"/>
      <c r="AT26797" s="197"/>
      <c r="AU26797" s="197"/>
      <c r="AV26797" s="197"/>
    </row>
    <row r="26798" spans="33:48" x14ac:dyDescent="0.2">
      <c r="AG26798" s="1"/>
      <c r="AH26798" s="1"/>
      <c r="AI26798" s="1"/>
      <c r="AJ26798" s="169"/>
      <c r="AK26798" s="169"/>
      <c r="AT26798" s="197"/>
      <c r="AU26798" s="197"/>
      <c r="AV26798" s="197"/>
    </row>
    <row r="26799" spans="33:48" x14ac:dyDescent="0.2">
      <c r="AG26799" s="1"/>
      <c r="AH26799" s="1"/>
      <c r="AI26799" s="1"/>
      <c r="AJ26799" s="169"/>
      <c r="AK26799" s="169"/>
      <c r="AT26799" s="197"/>
      <c r="AU26799" s="197"/>
      <c r="AV26799" s="197"/>
    </row>
    <row r="26800" spans="33:48" x14ac:dyDescent="0.2">
      <c r="AG26800" s="1"/>
      <c r="AH26800" s="1"/>
      <c r="AI26800" s="1"/>
      <c r="AJ26800" s="169"/>
      <c r="AK26800" s="169"/>
      <c r="AT26800" s="197"/>
      <c r="AU26800" s="197"/>
      <c r="AV26800" s="197"/>
    </row>
    <row r="26801" spans="33:48" x14ac:dyDescent="0.2">
      <c r="AG26801" s="1"/>
      <c r="AH26801" s="1"/>
      <c r="AI26801" s="1"/>
      <c r="AJ26801" s="169"/>
      <c r="AK26801" s="169"/>
      <c r="AT26801" s="197"/>
      <c r="AU26801" s="197"/>
      <c r="AV26801" s="197"/>
    </row>
    <row r="26802" spans="33:48" x14ac:dyDescent="0.2">
      <c r="AG26802" s="1"/>
      <c r="AH26802" s="1"/>
      <c r="AI26802" s="1"/>
      <c r="AJ26802" s="169"/>
      <c r="AK26802" s="169"/>
      <c r="AT26802" s="197"/>
      <c r="AU26802" s="197"/>
      <c r="AV26802" s="197"/>
    </row>
    <row r="26803" spans="33:48" x14ac:dyDescent="0.2">
      <c r="AG26803" s="1"/>
      <c r="AH26803" s="1"/>
      <c r="AI26803" s="1"/>
      <c r="AJ26803" s="169"/>
      <c r="AK26803" s="169"/>
      <c r="AT26803" s="197"/>
      <c r="AU26803" s="197"/>
      <c r="AV26803" s="197"/>
    </row>
    <row r="26804" spans="33:48" x14ac:dyDescent="0.2">
      <c r="AG26804" s="1"/>
      <c r="AH26804" s="1"/>
      <c r="AI26804" s="1"/>
      <c r="AJ26804" s="169"/>
      <c r="AK26804" s="169"/>
      <c r="AT26804" s="197"/>
      <c r="AU26804" s="197"/>
      <c r="AV26804" s="197"/>
    </row>
    <row r="26805" spans="33:48" x14ac:dyDescent="0.2">
      <c r="AG26805" s="1"/>
      <c r="AH26805" s="1"/>
      <c r="AI26805" s="1"/>
      <c r="AJ26805" s="169"/>
      <c r="AK26805" s="169"/>
      <c r="AT26805" s="197"/>
      <c r="AU26805" s="197"/>
      <c r="AV26805" s="197"/>
    </row>
    <row r="26806" spans="33:48" x14ac:dyDescent="0.2">
      <c r="AG26806" s="1"/>
      <c r="AH26806" s="1"/>
      <c r="AI26806" s="1"/>
      <c r="AJ26806" s="169"/>
      <c r="AK26806" s="169"/>
      <c r="AT26806" s="197"/>
      <c r="AU26806" s="197"/>
      <c r="AV26806" s="197"/>
    </row>
    <row r="26807" spans="33:48" x14ac:dyDescent="0.2">
      <c r="AG26807" s="1"/>
      <c r="AH26807" s="1"/>
      <c r="AI26807" s="1"/>
      <c r="AJ26807" s="169"/>
      <c r="AK26807" s="169"/>
      <c r="AT26807" s="197"/>
      <c r="AU26807" s="197"/>
      <c r="AV26807" s="197"/>
    </row>
    <row r="26808" spans="33:48" x14ac:dyDescent="0.2">
      <c r="AG26808" s="1"/>
      <c r="AH26808" s="1"/>
      <c r="AI26808" s="1"/>
      <c r="AJ26808" s="169"/>
      <c r="AK26808" s="169"/>
      <c r="AT26808" s="197"/>
      <c r="AU26808" s="197"/>
      <c r="AV26808" s="197"/>
    </row>
    <row r="26809" spans="33:48" x14ac:dyDescent="0.2">
      <c r="AG26809" s="1"/>
      <c r="AH26809" s="1"/>
      <c r="AI26809" s="1"/>
      <c r="AJ26809" s="169"/>
      <c r="AK26809" s="169"/>
      <c r="AT26809" s="197"/>
      <c r="AU26809" s="197"/>
      <c r="AV26809" s="197"/>
    </row>
    <row r="26810" spans="33:48" x14ac:dyDescent="0.2">
      <c r="AG26810" s="1"/>
      <c r="AH26810" s="1"/>
      <c r="AI26810" s="1"/>
      <c r="AJ26810" s="169"/>
      <c r="AK26810" s="169"/>
      <c r="AT26810" s="197"/>
      <c r="AU26810" s="197"/>
      <c r="AV26810" s="197"/>
    </row>
    <row r="26811" spans="33:48" x14ac:dyDescent="0.2">
      <c r="AG26811" s="1"/>
      <c r="AH26811" s="1"/>
      <c r="AI26811" s="1"/>
      <c r="AJ26811" s="169"/>
      <c r="AK26811" s="169"/>
      <c r="AT26811" s="197"/>
      <c r="AU26811" s="197"/>
      <c r="AV26811" s="197"/>
    </row>
    <row r="26812" spans="33:48" x14ac:dyDescent="0.2">
      <c r="AG26812" s="1"/>
      <c r="AH26812" s="1"/>
      <c r="AI26812" s="1"/>
      <c r="AJ26812" s="169"/>
      <c r="AK26812" s="169"/>
      <c r="AT26812" s="197"/>
      <c r="AU26812" s="197"/>
      <c r="AV26812" s="197"/>
    </row>
    <row r="26813" spans="33:48" x14ac:dyDescent="0.2">
      <c r="AG26813" s="1"/>
      <c r="AH26813" s="1"/>
      <c r="AI26813" s="1"/>
      <c r="AJ26813" s="169"/>
      <c r="AK26813" s="169"/>
      <c r="AT26813" s="197"/>
      <c r="AU26813" s="197"/>
      <c r="AV26813" s="197"/>
    </row>
    <row r="26814" spans="33:48" x14ac:dyDescent="0.2">
      <c r="AG26814" s="1"/>
      <c r="AH26814" s="1"/>
      <c r="AI26814" s="1"/>
      <c r="AJ26814" s="169"/>
      <c r="AK26814" s="169"/>
      <c r="AT26814" s="197"/>
      <c r="AU26814" s="197"/>
      <c r="AV26814" s="197"/>
    </row>
    <row r="26815" spans="33:48" x14ac:dyDescent="0.2">
      <c r="AG26815" s="1"/>
      <c r="AH26815" s="1"/>
      <c r="AI26815" s="1"/>
      <c r="AJ26815" s="169"/>
      <c r="AK26815" s="169"/>
      <c r="AT26815" s="197"/>
      <c r="AU26815" s="197"/>
      <c r="AV26815" s="197"/>
    </row>
    <row r="26816" spans="33:48" x14ac:dyDescent="0.2">
      <c r="AG26816" s="1"/>
      <c r="AH26816" s="1"/>
      <c r="AI26816" s="1"/>
      <c r="AJ26816" s="169"/>
      <c r="AK26816" s="169"/>
      <c r="AT26816" s="197"/>
      <c r="AU26816" s="197"/>
      <c r="AV26816" s="197"/>
    </row>
    <row r="26817" spans="33:48" x14ac:dyDescent="0.2">
      <c r="AG26817" s="1"/>
      <c r="AH26817" s="1"/>
      <c r="AI26817" s="1"/>
      <c r="AJ26817" s="169"/>
      <c r="AK26817" s="169"/>
      <c r="AT26817" s="197"/>
      <c r="AU26817" s="197"/>
      <c r="AV26817" s="197"/>
    </row>
    <row r="26818" spans="33:48" x14ac:dyDescent="0.2">
      <c r="AG26818" s="1"/>
      <c r="AH26818" s="1"/>
      <c r="AI26818" s="1"/>
      <c r="AJ26818" s="169"/>
      <c r="AK26818" s="169"/>
      <c r="AT26818" s="197"/>
      <c r="AU26818" s="197"/>
      <c r="AV26818" s="197"/>
    </row>
    <row r="26819" spans="33:48" x14ac:dyDescent="0.2">
      <c r="AG26819" s="1"/>
      <c r="AH26819" s="1"/>
      <c r="AI26819" s="1"/>
      <c r="AJ26819" s="169"/>
      <c r="AK26819" s="169"/>
      <c r="AT26819" s="197"/>
      <c r="AU26819" s="197"/>
      <c r="AV26819" s="197"/>
    </row>
    <row r="26820" spans="33:48" x14ac:dyDescent="0.2">
      <c r="AG26820" s="1"/>
      <c r="AH26820" s="1"/>
      <c r="AI26820" s="1"/>
      <c r="AJ26820" s="169"/>
      <c r="AK26820" s="169"/>
      <c r="AT26820" s="197"/>
      <c r="AU26820" s="197"/>
      <c r="AV26820" s="197"/>
    </row>
    <row r="26821" spans="33:48" x14ac:dyDescent="0.2">
      <c r="AG26821" s="1"/>
      <c r="AH26821" s="1"/>
      <c r="AI26821" s="1"/>
      <c r="AJ26821" s="169"/>
      <c r="AK26821" s="169"/>
      <c r="AT26821" s="197"/>
      <c r="AU26821" s="197"/>
      <c r="AV26821" s="197"/>
    </row>
    <row r="26822" spans="33:48" x14ac:dyDescent="0.2">
      <c r="AG26822" s="1"/>
      <c r="AH26822" s="1"/>
      <c r="AI26822" s="1"/>
      <c r="AJ26822" s="169"/>
      <c r="AK26822" s="169"/>
      <c r="AT26822" s="197"/>
      <c r="AU26822" s="197"/>
      <c r="AV26822" s="197"/>
    </row>
    <row r="26823" spans="33:48" x14ac:dyDescent="0.2">
      <c r="AG26823" s="1"/>
      <c r="AH26823" s="1"/>
      <c r="AI26823" s="1"/>
      <c r="AJ26823" s="169"/>
      <c r="AK26823" s="169"/>
      <c r="AT26823" s="197"/>
      <c r="AU26823" s="197"/>
      <c r="AV26823" s="197"/>
    </row>
    <row r="26824" spans="33:48" x14ac:dyDescent="0.2">
      <c r="AG26824" s="1"/>
      <c r="AH26824" s="1"/>
      <c r="AI26824" s="1"/>
      <c r="AJ26824" s="169"/>
      <c r="AK26824" s="169"/>
      <c r="AT26824" s="197"/>
      <c r="AU26824" s="197"/>
      <c r="AV26824" s="197"/>
    </row>
    <row r="26825" spans="33:48" x14ac:dyDescent="0.2">
      <c r="AG26825" s="1"/>
      <c r="AH26825" s="1"/>
      <c r="AI26825" s="1"/>
      <c r="AJ26825" s="169"/>
      <c r="AK26825" s="169"/>
      <c r="AT26825" s="197"/>
      <c r="AU26825" s="197"/>
      <c r="AV26825" s="197"/>
    </row>
    <row r="26826" spans="33:48" x14ac:dyDescent="0.2">
      <c r="AG26826" s="1"/>
      <c r="AH26826" s="1"/>
      <c r="AI26826" s="1"/>
      <c r="AJ26826" s="169"/>
      <c r="AK26826" s="169"/>
      <c r="AT26826" s="197"/>
      <c r="AU26826" s="197"/>
      <c r="AV26826" s="197"/>
    </row>
    <row r="26827" spans="33:48" x14ac:dyDescent="0.2">
      <c r="AG26827" s="1"/>
      <c r="AH26827" s="1"/>
      <c r="AI26827" s="1"/>
      <c r="AJ26827" s="169"/>
      <c r="AK26827" s="169"/>
      <c r="AT26827" s="197"/>
      <c r="AU26827" s="197"/>
      <c r="AV26827" s="197"/>
    </row>
    <row r="26828" spans="33:48" x14ac:dyDescent="0.2">
      <c r="AG26828" s="1"/>
      <c r="AH26828" s="1"/>
      <c r="AI26828" s="1"/>
      <c r="AJ26828" s="169"/>
      <c r="AK26828" s="169"/>
      <c r="AT26828" s="197"/>
      <c r="AU26828" s="197"/>
      <c r="AV26828" s="197"/>
    </row>
    <row r="26829" spans="33:48" x14ac:dyDescent="0.2">
      <c r="AG26829" s="1"/>
      <c r="AH26829" s="1"/>
      <c r="AI26829" s="1"/>
      <c r="AJ26829" s="169"/>
      <c r="AK26829" s="169"/>
      <c r="AT26829" s="197"/>
      <c r="AU26829" s="197"/>
      <c r="AV26829" s="197"/>
    </row>
    <row r="26830" spans="33:48" x14ac:dyDescent="0.2">
      <c r="AG26830" s="1"/>
      <c r="AH26830" s="1"/>
      <c r="AI26830" s="1"/>
      <c r="AJ26830" s="169"/>
      <c r="AK26830" s="169"/>
      <c r="AT26830" s="197"/>
      <c r="AU26830" s="197"/>
      <c r="AV26830" s="197"/>
    </row>
    <row r="26831" spans="33:48" x14ac:dyDescent="0.2">
      <c r="AG26831" s="1"/>
      <c r="AH26831" s="1"/>
      <c r="AI26831" s="1"/>
      <c r="AJ26831" s="169"/>
      <c r="AK26831" s="169"/>
      <c r="AT26831" s="197"/>
      <c r="AU26831" s="197"/>
      <c r="AV26831" s="197"/>
    </row>
    <row r="26832" spans="33:48" x14ac:dyDescent="0.2">
      <c r="AG26832" s="1"/>
      <c r="AH26832" s="1"/>
      <c r="AI26832" s="1"/>
      <c r="AJ26832" s="169"/>
      <c r="AK26832" s="169"/>
      <c r="AT26832" s="197"/>
      <c r="AU26832" s="197"/>
      <c r="AV26832" s="197"/>
    </row>
    <row r="26833" spans="33:48" x14ac:dyDescent="0.2">
      <c r="AG26833" s="1"/>
      <c r="AH26833" s="1"/>
      <c r="AI26833" s="1"/>
      <c r="AJ26833" s="169"/>
      <c r="AK26833" s="169"/>
      <c r="AT26833" s="197"/>
      <c r="AU26833" s="197"/>
      <c r="AV26833" s="197"/>
    </row>
    <row r="26834" spans="33:48" x14ac:dyDescent="0.2">
      <c r="AG26834" s="1"/>
      <c r="AH26834" s="1"/>
      <c r="AI26834" s="1"/>
      <c r="AJ26834" s="169"/>
      <c r="AK26834" s="169"/>
      <c r="AT26834" s="197"/>
      <c r="AU26834" s="197"/>
      <c r="AV26834" s="197"/>
    </row>
    <row r="26835" spans="33:48" x14ac:dyDescent="0.2">
      <c r="AG26835" s="1"/>
      <c r="AH26835" s="1"/>
      <c r="AI26835" s="1"/>
      <c r="AJ26835" s="169"/>
      <c r="AK26835" s="169"/>
      <c r="AT26835" s="197"/>
      <c r="AU26835" s="197"/>
      <c r="AV26835" s="197"/>
    </row>
    <row r="26836" spans="33:48" x14ac:dyDescent="0.2">
      <c r="AG26836" s="1"/>
      <c r="AH26836" s="1"/>
      <c r="AI26836" s="1"/>
      <c r="AJ26836" s="169"/>
      <c r="AK26836" s="169"/>
      <c r="AT26836" s="197"/>
      <c r="AU26836" s="197"/>
      <c r="AV26836" s="197"/>
    </row>
    <row r="26837" spans="33:48" x14ac:dyDescent="0.2">
      <c r="AG26837" s="1"/>
      <c r="AH26837" s="1"/>
      <c r="AI26837" s="1"/>
      <c r="AJ26837" s="169"/>
      <c r="AK26837" s="169"/>
      <c r="AT26837" s="197"/>
      <c r="AU26837" s="197"/>
      <c r="AV26837" s="197"/>
    </row>
    <row r="26838" spans="33:48" x14ac:dyDescent="0.2">
      <c r="AG26838" s="1"/>
      <c r="AH26838" s="1"/>
      <c r="AI26838" s="1"/>
      <c r="AJ26838" s="169"/>
      <c r="AK26838" s="169"/>
      <c r="AT26838" s="197"/>
      <c r="AU26838" s="197"/>
      <c r="AV26838" s="197"/>
    </row>
    <row r="26839" spans="33:48" x14ac:dyDescent="0.2">
      <c r="AG26839" s="1"/>
      <c r="AH26839" s="1"/>
      <c r="AI26839" s="1"/>
      <c r="AJ26839" s="169"/>
      <c r="AK26839" s="169"/>
      <c r="AT26839" s="197"/>
      <c r="AU26839" s="197"/>
      <c r="AV26839" s="197"/>
    </row>
    <row r="26840" spans="33:48" x14ac:dyDescent="0.2">
      <c r="AG26840" s="1"/>
      <c r="AH26840" s="1"/>
      <c r="AI26840" s="1"/>
      <c r="AJ26840" s="169"/>
      <c r="AK26840" s="169"/>
      <c r="AT26840" s="197"/>
      <c r="AU26840" s="197"/>
      <c r="AV26840" s="197"/>
    </row>
    <row r="26841" spans="33:48" x14ac:dyDescent="0.2">
      <c r="AG26841" s="1"/>
      <c r="AH26841" s="1"/>
      <c r="AI26841" s="1"/>
      <c r="AJ26841" s="169"/>
      <c r="AK26841" s="169"/>
      <c r="AT26841" s="197"/>
      <c r="AU26841" s="197"/>
      <c r="AV26841" s="197"/>
    </row>
    <row r="26842" spans="33:48" x14ac:dyDescent="0.2">
      <c r="AG26842" s="1"/>
      <c r="AH26842" s="1"/>
      <c r="AI26842" s="1"/>
      <c r="AJ26842" s="169"/>
      <c r="AK26842" s="169"/>
      <c r="AT26842" s="197"/>
      <c r="AU26842" s="197"/>
      <c r="AV26842" s="197"/>
    </row>
    <row r="26843" spans="33:48" x14ac:dyDescent="0.2">
      <c r="AG26843" s="1"/>
      <c r="AH26843" s="1"/>
      <c r="AI26843" s="1"/>
      <c r="AJ26843" s="169"/>
      <c r="AK26843" s="169"/>
      <c r="AT26843" s="197"/>
      <c r="AU26843" s="197"/>
      <c r="AV26843" s="197"/>
    </row>
    <row r="26844" spans="33:48" x14ac:dyDescent="0.2">
      <c r="AG26844" s="1"/>
      <c r="AH26844" s="1"/>
      <c r="AI26844" s="1"/>
      <c r="AJ26844" s="169"/>
      <c r="AK26844" s="169"/>
      <c r="AT26844" s="197"/>
      <c r="AU26844" s="197"/>
      <c r="AV26844" s="197"/>
    </row>
    <row r="26845" spans="33:48" x14ac:dyDescent="0.2">
      <c r="AG26845" s="1"/>
      <c r="AH26845" s="1"/>
      <c r="AI26845" s="1"/>
      <c r="AJ26845" s="169"/>
      <c r="AK26845" s="169"/>
      <c r="AT26845" s="197"/>
      <c r="AU26845" s="197"/>
      <c r="AV26845" s="197"/>
    </row>
    <row r="26846" spans="33:48" x14ac:dyDescent="0.2">
      <c r="AG26846" s="1"/>
      <c r="AH26846" s="1"/>
      <c r="AI26846" s="1"/>
      <c r="AJ26846" s="169"/>
      <c r="AK26846" s="169"/>
      <c r="AT26846" s="197"/>
      <c r="AU26846" s="197"/>
      <c r="AV26846" s="197"/>
    </row>
    <row r="26847" spans="33:48" x14ac:dyDescent="0.2">
      <c r="AG26847" s="1"/>
      <c r="AH26847" s="1"/>
      <c r="AI26847" s="1"/>
      <c r="AJ26847" s="169"/>
      <c r="AK26847" s="169"/>
      <c r="AT26847" s="197"/>
      <c r="AU26847" s="197"/>
      <c r="AV26847" s="197"/>
    </row>
    <row r="26848" spans="33:48" x14ac:dyDescent="0.2">
      <c r="AG26848" s="1"/>
      <c r="AH26848" s="1"/>
      <c r="AI26848" s="1"/>
      <c r="AJ26848" s="169"/>
      <c r="AK26848" s="169"/>
      <c r="AT26848" s="197"/>
      <c r="AU26848" s="197"/>
      <c r="AV26848" s="197"/>
    </row>
    <row r="26849" spans="33:48" x14ac:dyDescent="0.2">
      <c r="AG26849" s="1"/>
      <c r="AH26849" s="1"/>
      <c r="AI26849" s="1"/>
      <c r="AJ26849" s="169"/>
      <c r="AK26849" s="169"/>
      <c r="AT26849" s="197"/>
      <c r="AU26849" s="197"/>
      <c r="AV26849" s="197"/>
    </row>
    <row r="26850" spans="33:48" x14ac:dyDescent="0.2">
      <c r="AG26850" s="1"/>
      <c r="AH26850" s="1"/>
      <c r="AI26850" s="1"/>
      <c r="AJ26850" s="169"/>
      <c r="AK26850" s="169"/>
      <c r="AT26850" s="197"/>
      <c r="AU26850" s="197"/>
      <c r="AV26850" s="197"/>
    </row>
    <row r="26851" spans="33:48" x14ac:dyDescent="0.2">
      <c r="AG26851" s="1"/>
      <c r="AH26851" s="1"/>
      <c r="AI26851" s="1"/>
      <c r="AJ26851" s="169"/>
      <c r="AK26851" s="169"/>
      <c r="AT26851" s="197"/>
      <c r="AU26851" s="197"/>
      <c r="AV26851" s="197"/>
    </row>
    <row r="26852" spans="33:48" x14ac:dyDescent="0.2">
      <c r="AG26852" s="1"/>
      <c r="AH26852" s="1"/>
      <c r="AI26852" s="1"/>
      <c r="AJ26852" s="169"/>
      <c r="AK26852" s="169"/>
      <c r="AT26852" s="197"/>
      <c r="AU26852" s="197"/>
      <c r="AV26852" s="197"/>
    </row>
    <row r="26853" spans="33:48" x14ac:dyDescent="0.2">
      <c r="AG26853" s="1"/>
      <c r="AH26853" s="1"/>
      <c r="AI26853" s="1"/>
      <c r="AJ26853" s="169"/>
      <c r="AK26853" s="169"/>
      <c r="AT26853" s="197"/>
      <c r="AU26853" s="197"/>
      <c r="AV26853" s="197"/>
    </row>
    <row r="26854" spans="33:48" x14ac:dyDescent="0.2">
      <c r="AG26854" s="1"/>
      <c r="AH26854" s="1"/>
      <c r="AI26854" s="1"/>
      <c r="AJ26854" s="169"/>
      <c r="AK26854" s="169"/>
      <c r="AT26854" s="197"/>
      <c r="AU26854" s="197"/>
      <c r="AV26854" s="197"/>
    </row>
    <row r="26855" spans="33:48" x14ac:dyDescent="0.2">
      <c r="AG26855" s="1"/>
      <c r="AH26855" s="1"/>
      <c r="AI26855" s="1"/>
      <c r="AJ26855" s="169"/>
      <c r="AK26855" s="169"/>
      <c r="AT26855" s="197"/>
      <c r="AU26855" s="197"/>
      <c r="AV26855" s="197"/>
    </row>
    <row r="26856" spans="33:48" x14ac:dyDescent="0.2">
      <c r="AG26856" s="1"/>
      <c r="AH26856" s="1"/>
      <c r="AI26856" s="1"/>
      <c r="AJ26856" s="169"/>
      <c r="AK26856" s="169"/>
      <c r="AT26856" s="197"/>
      <c r="AU26856" s="197"/>
      <c r="AV26856" s="197"/>
    </row>
    <row r="26857" spans="33:48" x14ac:dyDescent="0.2">
      <c r="AG26857" s="1"/>
      <c r="AH26857" s="1"/>
      <c r="AI26857" s="1"/>
      <c r="AJ26857" s="169"/>
      <c r="AK26857" s="169"/>
      <c r="AT26857" s="197"/>
      <c r="AU26857" s="197"/>
      <c r="AV26857" s="197"/>
    </row>
    <row r="26858" spans="33:48" x14ac:dyDescent="0.2">
      <c r="AG26858" s="1"/>
      <c r="AH26858" s="1"/>
      <c r="AI26858" s="1"/>
      <c r="AJ26858" s="169"/>
      <c r="AK26858" s="169"/>
      <c r="AT26858" s="197"/>
      <c r="AU26858" s="197"/>
      <c r="AV26858" s="197"/>
    </row>
    <row r="26859" spans="33:48" x14ac:dyDescent="0.2">
      <c r="AG26859" s="1"/>
      <c r="AH26859" s="1"/>
      <c r="AI26859" s="1"/>
      <c r="AJ26859" s="169"/>
      <c r="AK26859" s="169"/>
      <c r="AT26859" s="197"/>
      <c r="AU26859" s="197"/>
      <c r="AV26859" s="197"/>
    </row>
    <row r="26860" spans="33:48" x14ac:dyDescent="0.2">
      <c r="AG26860" s="1"/>
      <c r="AH26860" s="1"/>
      <c r="AI26860" s="1"/>
      <c r="AJ26860" s="169"/>
      <c r="AK26860" s="169"/>
      <c r="AT26860" s="197"/>
      <c r="AU26860" s="197"/>
      <c r="AV26860" s="197"/>
    </row>
    <row r="26861" spans="33:48" x14ac:dyDescent="0.2">
      <c r="AG26861" s="1"/>
      <c r="AH26861" s="1"/>
      <c r="AI26861" s="1"/>
      <c r="AJ26861" s="169"/>
      <c r="AK26861" s="169"/>
      <c r="AT26861" s="197"/>
      <c r="AU26861" s="197"/>
      <c r="AV26861" s="197"/>
    </row>
    <row r="26862" spans="33:48" x14ac:dyDescent="0.2">
      <c r="AG26862" s="1"/>
      <c r="AH26862" s="1"/>
      <c r="AI26862" s="1"/>
      <c r="AJ26862" s="169"/>
      <c r="AK26862" s="169"/>
      <c r="AT26862" s="197"/>
      <c r="AU26862" s="197"/>
      <c r="AV26862" s="197"/>
    </row>
    <row r="26863" spans="33:48" x14ac:dyDescent="0.2">
      <c r="AG26863" s="1"/>
      <c r="AH26863" s="1"/>
      <c r="AI26863" s="1"/>
      <c r="AJ26863" s="169"/>
      <c r="AK26863" s="169"/>
      <c r="AT26863" s="197"/>
      <c r="AU26863" s="197"/>
      <c r="AV26863" s="197"/>
    </row>
    <row r="26864" spans="33:48" x14ac:dyDescent="0.2">
      <c r="AG26864" s="1"/>
      <c r="AH26864" s="1"/>
      <c r="AI26864" s="1"/>
      <c r="AJ26864" s="169"/>
      <c r="AK26864" s="169"/>
      <c r="AT26864" s="197"/>
      <c r="AU26864" s="197"/>
      <c r="AV26864" s="197"/>
    </row>
    <row r="26865" spans="33:48" x14ac:dyDescent="0.2">
      <c r="AG26865" s="1"/>
      <c r="AH26865" s="1"/>
      <c r="AI26865" s="1"/>
      <c r="AJ26865" s="169"/>
      <c r="AK26865" s="169"/>
      <c r="AT26865" s="197"/>
      <c r="AU26865" s="197"/>
      <c r="AV26865" s="197"/>
    </row>
    <row r="26866" spans="33:48" x14ac:dyDescent="0.2">
      <c r="AG26866" s="1"/>
      <c r="AH26866" s="1"/>
      <c r="AI26866" s="1"/>
      <c r="AJ26866" s="169"/>
      <c r="AK26866" s="169"/>
      <c r="AT26866" s="197"/>
      <c r="AU26866" s="197"/>
      <c r="AV26866" s="197"/>
    </row>
    <row r="26867" spans="33:48" x14ac:dyDescent="0.2">
      <c r="AG26867" s="1"/>
      <c r="AH26867" s="1"/>
      <c r="AI26867" s="1"/>
      <c r="AJ26867" s="169"/>
      <c r="AK26867" s="169"/>
      <c r="AT26867" s="197"/>
      <c r="AU26867" s="197"/>
      <c r="AV26867" s="197"/>
    </row>
    <row r="26868" spans="33:48" x14ac:dyDescent="0.2">
      <c r="AG26868" s="1"/>
      <c r="AH26868" s="1"/>
      <c r="AI26868" s="1"/>
      <c r="AJ26868" s="169"/>
      <c r="AK26868" s="169"/>
      <c r="AT26868" s="197"/>
      <c r="AU26868" s="197"/>
      <c r="AV26868" s="197"/>
    </row>
    <row r="26869" spans="33:48" x14ac:dyDescent="0.2">
      <c r="AG26869" s="1"/>
      <c r="AH26869" s="1"/>
      <c r="AI26869" s="1"/>
      <c r="AJ26869" s="169"/>
      <c r="AK26869" s="169"/>
      <c r="AT26869" s="197"/>
      <c r="AU26869" s="197"/>
      <c r="AV26869" s="197"/>
    </row>
    <row r="26870" spans="33:48" x14ac:dyDescent="0.2">
      <c r="AG26870" s="1"/>
      <c r="AH26870" s="1"/>
      <c r="AI26870" s="1"/>
      <c r="AJ26870" s="169"/>
      <c r="AK26870" s="169"/>
      <c r="AT26870" s="197"/>
      <c r="AU26870" s="197"/>
      <c r="AV26870" s="197"/>
    </row>
    <row r="26871" spans="33:48" x14ac:dyDescent="0.2">
      <c r="AG26871" s="1"/>
      <c r="AH26871" s="1"/>
      <c r="AI26871" s="1"/>
      <c r="AJ26871" s="169"/>
      <c r="AK26871" s="169"/>
      <c r="AT26871" s="197"/>
      <c r="AU26871" s="197"/>
      <c r="AV26871" s="197"/>
    </row>
    <row r="26872" spans="33:48" x14ac:dyDescent="0.2">
      <c r="AG26872" s="1"/>
      <c r="AH26872" s="1"/>
      <c r="AI26872" s="1"/>
      <c r="AJ26872" s="169"/>
      <c r="AK26872" s="169"/>
      <c r="AT26872" s="197"/>
      <c r="AU26872" s="197"/>
      <c r="AV26872" s="197"/>
    </row>
    <row r="26873" spans="33:48" x14ac:dyDescent="0.2">
      <c r="AG26873" s="1"/>
      <c r="AH26873" s="1"/>
      <c r="AI26873" s="1"/>
      <c r="AJ26873" s="169"/>
      <c r="AK26873" s="169"/>
      <c r="AT26873" s="197"/>
      <c r="AU26873" s="197"/>
      <c r="AV26873" s="197"/>
    </row>
    <row r="26874" spans="33:48" x14ac:dyDescent="0.2">
      <c r="AG26874" s="1"/>
      <c r="AH26874" s="1"/>
      <c r="AI26874" s="1"/>
      <c r="AJ26874" s="169"/>
      <c r="AK26874" s="169"/>
      <c r="AT26874" s="197"/>
      <c r="AU26874" s="197"/>
      <c r="AV26874" s="197"/>
    </row>
    <row r="26875" spans="33:48" x14ac:dyDescent="0.2">
      <c r="AG26875" s="1"/>
      <c r="AH26875" s="1"/>
      <c r="AI26875" s="1"/>
      <c r="AJ26875" s="169"/>
      <c r="AK26875" s="169"/>
      <c r="AT26875" s="197"/>
      <c r="AU26875" s="197"/>
      <c r="AV26875" s="197"/>
    </row>
    <row r="26876" spans="33:48" x14ac:dyDescent="0.2">
      <c r="AG26876" s="1"/>
      <c r="AH26876" s="1"/>
      <c r="AI26876" s="1"/>
      <c r="AJ26876" s="169"/>
      <c r="AK26876" s="169"/>
      <c r="AT26876" s="197"/>
      <c r="AU26876" s="197"/>
      <c r="AV26876" s="197"/>
    </row>
    <row r="26877" spans="33:48" x14ac:dyDescent="0.2">
      <c r="AG26877" s="1"/>
      <c r="AH26877" s="1"/>
      <c r="AI26877" s="1"/>
      <c r="AJ26877" s="169"/>
      <c r="AK26877" s="169"/>
      <c r="AT26877" s="197"/>
      <c r="AU26877" s="197"/>
      <c r="AV26877" s="197"/>
    </row>
    <row r="26878" spans="33:48" x14ac:dyDescent="0.2">
      <c r="AG26878" s="1"/>
      <c r="AH26878" s="1"/>
      <c r="AI26878" s="1"/>
      <c r="AJ26878" s="169"/>
      <c r="AK26878" s="169"/>
      <c r="AT26878" s="197"/>
      <c r="AU26878" s="197"/>
      <c r="AV26878" s="197"/>
    </row>
    <row r="26879" spans="33:48" x14ac:dyDescent="0.2">
      <c r="AG26879" s="1"/>
      <c r="AH26879" s="1"/>
      <c r="AI26879" s="1"/>
      <c r="AJ26879" s="169"/>
      <c r="AK26879" s="169"/>
      <c r="AT26879" s="197"/>
      <c r="AU26879" s="197"/>
      <c r="AV26879" s="197"/>
    </row>
    <row r="26880" spans="33:48" x14ac:dyDescent="0.2">
      <c r="AG26880" s="1"/>
      <c r="AH26880" s="1"/>
      <c r="AI26880" s="1"/>
      <c r="AJ26880" s="169"/>
      <c r="AK26880" s="169"/>
      <c r="AT26880" s="197"/>
      <c r="AU26880" s="197"/>
      <c r="AV26880" s="197"/>
    </row>
    <row r="26881" spans="33:48" x14ac:dyDescent="0.2">
      <c r="AG26881" s="1"/>
      <c r="AH26881" s="1"/>
      <c r="AI26881" s="1"/>
      <c r="AJ26881" s="169"/>
      <c r="AK26881" s="169"/>
      <c r="AT26881" s="197"/>
      <c r="AU26881" s="197"/>
      <c r="AV26881" s="197"/>
    </row>
    <row r="26882" spans="33:48" x14ac:dyDescent="0.2">
      <c r="AG26882" s="1"/>
      <c r="AH26882" s="1"/>
      <c r="AI26882" s="1"/>
      <c r="AJ26882" s="169"/>
      <c r="AK26882" s="169"/>
      <c r="AT26882" s="197"/>
      <c r="AU26882" s="197"/>
      <c r="AV26882" s="197"/>
    </row>
    <row r="26883" spans="33:48" x14ac:dyDescent="0.2">
      <c r="AG26883" s="1"/>
      <c r="AH26883" s="1"/>
      <c r="AI26883" s="1"/>
      <c r="AJ26883" s="169"/>
      <c r="AK26883" s="169"/>
      <c r="AT26883" s="197"/>
      <c r="AU26883" s="197"/>
      <c r="AV26883" s="197"/>
    </row>
    <row r="26884" spans="33:48" x14ac:dyDescent="0.2">
      <c r="AG26884" s="1"/>
      <c r="AH26884" s="1"/>
      <c r="AI26884" s="1"/>
      <c r="AJ26884" s="169"/>
      <c r="AK26884" s="169"/>
      <c r="AT26884" s="197"/>
      <c r="AU26884" s="197"/>
      <c r="AV26884" s="197"/>
    </row>
    <row r="26885" spans="33:48" x14ac:dyDescent="0.2">
      <c r="AG26885" s="1"/>
      <c r="AH26885" s="1"/>
      <c r="AI26885" s="1"/>
      <c r="AJ26885" s="169"/>
      <c r="AK26885" s="169"/>
      <c r="AT26885" s="197"/>
      <c r="AU26885" s="197"/>
      <c r="AV26885" s="197"/>
    </row>
    <row r="26886" spans="33:48" x14ac:dyDescent="0.2">
      <c r="AG26886" s="1"/>
      <c r="AH26886" s="1"/>
      <c r="AI26886" s="1"/>
      <c r="AJ26886" s="169"/>
      <c r="AK26886" s="169"/>
      <c r="AT26886" s="197"/>
      <c r="AU26886" s="197"/>
      <c r="AV26886" s="197"/>
    </row>
    <row r="26887" spans="33:48" x14ac:dyDescent="0.2">
      <c r="AG26887" s="1"/>
      <c r="AH26887" s="1"/>
      <c r="AI26887" s="1"/>
      <c r="AJ26887" s="169"/>
      <c r="AK26887" s="169"/>
      <c r="AT26887" s="197"/>
      <c r="AU26887" s="197"/>
      <c r="AV26887" s="197"/>
    </row>
    <row r="26888" spans="33:48" x14ac:dyDescent="0.2">
      <c r="AG26888" s="1"/>
      <c r="AH26888" s="1"/>
      <c r="AI26888" s="1"/>
      <c r="AJ26888" s="169"/>
      <c r="AK26888" s="169"/>
      <c r="AT26888" s="197"/>
      <c r="AU26888" s="197"/>
      <c r="AV26888" s="197"/>
    </row>
    <row r="26889" spans="33:48" x14ac:dyDescent="0.2">
      <c r="AG26889" s="1"/>
      <c r="AH26889" s="1"/>
      <c r="AI26889" s="1"/>
      <c r="AJ26889" s="169"/>
      <c r="AK26889" s="169"/>
      <c r="AT26889" s="197"/>
      <c r="AU26889" s="197"/>
      <c r="AV26889" s="197"/>
    </row>
    <row r="26890" spans="33:48" x14ac:dyDescent="0.2">
      <c r="AG26890" s="1"/>
      <c r="AH26890" s="1"/>
      <c r="AI26890" s="1"/>
      <c r="AJ26890" s="169"/>
      <c r="AK26890" s="169"/>
      <c r="AT26890" s="197"/>
      <c r="AU26890" s="197"/>
      <c r="AV26890" s="197"/>
    </row>
    <row r="26891" spans="33:48" x14ac:dyDescent="0.2">
      <c r="AG26891" s="1"/>
      <c r="AH26891" s="1"/>
      <c r="AI26891" s="1"/>
      <c r="AJ26891" s="169"/>
      <c r="AK26891" s="169"/>
      <c r="AT26891" s="197"/>
      <c r="AU26891" s="197"/>
      <c r="AV26891" s="197"/>
    </row>
    <row r="26892" spans="33:48" x14ac:dyDescent="0.2">
      <c r="AG26892" s="1"/>
      <c r="AH26892" s="1"/>
      <c r="AI26892" s="1"/>
      <c r="AJ26892" s="169"/>
      <c r="AK26892" s="169"/>
      <c r="AT26892" s="197"/>
      <c r="AU26892" s="197"/>
      <c r="AV26892" s="197"/>
    </row>
    <row r="26893" spans="33:48" x14ac:dyDescent="0.2">
      <c r="AG26893" s="1"/>
      <c r="AH26893" s="1"/>
      <c r="AI26893" s="1"/>
      <c r="AJ26893" s="169"/>
      <c r="AK26893" s="169"/>
      <c r="AT26893" s="197"/>
      <c r="AU26893" s="197"/>
      <c r="AV26893" s="197"/>
    </row>
    <row r="26894" spans="33:48" x14ac:dyDescent="0.2">
      <c r="AG26894" s="1"/>
      <c r="AH26894" s="1"/>
      <c r="AI26894" s="1"/>
      <c r="AJ26894" s="169"/>
      <c r="AK26894" s="169"/>
      <c r="AT26894" s="197"/>
      <c r="AU26894" s="197"/>
      <c r="AV26894" s="197"/>
    </row>
    <row r="26895" spans="33:48" x14ac:dyDescent="0.2">
      <c r="AG26895" s="1"/>
      <c r="AH26895" s="1"/>
      <c r="AI26895" s="1"/>
      <c r="AJ26895" s="169"/>
      <c r="AK26895" s="169"/>
      <c r="AT26895" s="197"/>
      <c r="AU26895" s="197"/>
      <c r="AV26895" s="197"/>
    </row>
    <row r="26896" spans="33:48" x14ac:dyDescent="0.2">
      <c r="AG26896" s="1"/>
      <c r="AH26896" s="1"/>
      <c r="AI26896" s="1"/>
      <c r="AJ26896" s="169"/>
      <c r="AK26896" s="169"/>
      <c r="AT26896" s="197"/>
      <c r="AU26896" s="197"/>
      <c r="AV26896" s="197"/>
    </row>
    <row r="26897" spans="33:48" x14ac:dyDescent="0.2">
      <c r="AG26897" s="1"/>
      <c r="AH26897" s="1"/>
      <c r="AI26897" s="1"/>
      <c r="AJ26897" s="169"/>
      <c r="AK26897" s="169"/>
      <c r="AT26897" s="197"/>
      <c r="AU26897" s="197"/>
      <c r="AV26897" s="197"/>
    </row>
    <row r="26898" spans="33:48" x14ac:dyDescent="0.2">
      <c r="AG26898" s="1"/>
      <c r="AH26898" s="1"/>
      <c r="AI26898" s="1"/>
      <c r="AJ26898" s="169"/>
      <c r="AK26898" s="169"/>
      <c r="AT26898" s="197"/>
      <c r="AU26898" s="197"/>
      <c r="AV26898" s="197"/>
    </row>
    <row r="26899" spans="33:48" x14ac:dyDescent="0.2">
      <c r="AG26899" s="1"/>
      <c r="AH26899" s="1"/>
      <c r="AI26899" s="1"/>
      <c r="AJ26899" s="169"/>
      <c r="AK26899" s="169"/>
      <c r="AT26899" s="197"/>
      <c r="AU26899" s="197"/>
      <c r="AV26899" s="197"/>
    </row>
    <row r="26900" spans="33:48" x14ac:dyDescent="0.2">
      <c r="AG26900" s="1"/>
      <c r="AH26900" s="1"/>
      <c r="AI26900" s="1"/>
      <c r="AJ26900" s="169"/>
      <c r="AK26900" s="169"/>
      <c r="AT26900" s="197"/>
      <c r="AU26900" s="197"/>
      <c r="AV26900" s="197"/>
    </row>
    <row r="26901" spans="33:48" x14ac:dyDescent="0.2">
      <c r="AG26901" s="1"/>
      <c r="AH26901" s="1"/>
      <c r="AI26901" s="1"/>
      <c r="AJ26901" s="169"/>
      <c r="AK26901" s="169"/>
      <c r="AT26901" s="197"/>
      <c r="AU26901" s="197"/>
      <c r="AV26901" s="197"/>
    </row>
    <row r="26902" spans="33:48" x14ac:dyDescent="0.2">
      <c r="AG26902" s="1"/>
      <c r="AH26902" s="1"/>
      <c r="AI26902" s="1"/>
      <c r="AJ26902" s="169"/>
      <c r="AK26902" s="169"/>
      <c r="AT26902" s="197"/>
      <c r="AU26902" s="197"/>
      <c r="AV26902" s="197"/>
    </row>
    <row r="26903" spans="33:48" x14ac:dyDescent="0.2">
      <c r="AG26903" s="1"/>
      <c r="AH26903" s="1"/>
      <c r="AI26903" s="1"/>
      <c r="AJ26903" s="169"/>
      <c r="AK26903" s="169"/>
      <c r="AT26903" s="197"/>
      <c r="AU26903" s="197"/>
      <c r="AV26903" s="197"/>
    </row>
    <row r="26904" spans="33:48" x14ac:dyDescent="0.2">
      <c r="AG26904" s="1"/>
      <c r="AH26904" s="1"/>
      <c r="AI26904" s="1"/>
      <c r="AJ26904" s="169"/>
      <c r="AK26904" s="169"/>
      <c r="AT26904" s="197"/>
      <c r="AU26904" s="197"/>
      <c r="AV26904" s="197"/>
    </row>
    <row r="26905" spans="33:48" x14ac:dyDescent="0.2">
      <c r="AG26905" s="1"/>
      <c r="AH26905" s="1"/>
      <c r="AI26905" s="1"/>
      <c r="AJ26905" s="169"/>
      <c r="AK26905" s="169"/>
      <c r="AT26905" s="197"/>
      <c r="AU26905" s="197"/>
      <c r="AV26905" s="197"/>
    </row>
    <row r="26906" spans="33:48" x14ac:dyDescent="0.2">
      <c r="AG26906" s="1"/>
      <c r="AH26906" s="1"/>
      <c r="AI26906" s="1"/>
      <c r="AJ26906" s="169"/>
      <c r="AK26906" s="169"/>
      <c r="AT26906" s="197"/>
      <c r="AU26906" s="197"/>
      <c r="AV26906" s="197"/>
    </row>
    <row r="26907" spans="33:48" x14ac:dyDescent="0.2">
      <c r="AG26907" s="1"/>
      <c r="AH26907" s="1"/>
      <c r="AI26907" s="1"/>
      <c r="AJ26907" s="169"/>
      <c r="AK26907" s="169"/>
      <c r="AT26907" s="197"/>
      <c r="AU26907" s="197"/>
      <c r="AV26907" s="197"/>
    </row>
    <row r="26908" spans="33:48" x14ac:dyDescent="0.2">
      <c r="AG26908" s="1"/>
      <c r="AH26908" s="1"/>
      <c r="AI26908" s="1"/>
      <c r="AJ26908" s="169"/>
      <c r="AK26908" s="169"/>
      <c r="AT26908" s="197"/>
      <c r="AU26908" s="197"/>
      <c r="AV26908" s="197"/>
    </row>
    <row r="26909" spans="33:48" x14ac:dyDescent="0.2">
      <c r="AG26909" s="1"/>
      <c r="AH26909" s="1"/>
      <c r="AI26909" s="1"/>
      <c r="AJ26909" s="169"/>
      <c r="AK26909" s="169"/>
      <c r="AT26909" s="197"/>
      <c r="AU26909" s="197"/>
      <c r="AV26909" s="197"/>
    </row>
    <row r="26910" spans="33:48" x14ac:dyDescent="0.2">
      <c r="AG26910" s="1"/>
      <c r="AH26910" s="1"/>
      <c r="AI26910" s="1"/>
      <c r="AJ26910" s="169"/>
      <c r="AK26910" s="169"/>
      <c r="AT26910" s="197"/>
      <c r="AU26910" s="197"/>
      <c r="AV26910" s="197"/>
    </row>
    <row r="26911" spans="33:48" x14ac:dyDescent="0.2">
      <c r="AG26911" s="1"/>
      <c r="AH26911" s="1"/>
      <c r="AI26911" s="1"/>
      <c r="AJ26911" s="169"/>
      <c r="AK26911" s="169"/>
      <c r="AT26911" s="197"/>
      <c r="AU26911" s="197"/>
      <c r="AV26911" s="197"/>
    </row>
    <row r="26912" spans="33:48" x14ac:dyDescent="0.2">
      <c r="AG26912" s="1"/>
      <c r="AH26912" s="1"/>
      <c r="AI26912" s="1"/>
      <c r="AJ26912" s="169"/>
      <c r="AK26912" s="169"/>
      <c r="AT26912" s="197"/>
      <c r="AU26912" s="197"/>
      <c r="AV26912" s="197"/>
    </row>
    <row r="26913" spans="33:48" x14ac:dyDescent="0.2">
      <c r="AG26913" s="1"/>
      <c r="AH26913" s="1"/>
      <c r="AI26913" s="1"/>
      <c r="AJ26913" s="169"/>
      <c r="AK26913" s="169"/>
      <c r="AT26913" s="197"/>
      <c r="AU26913" s="197"/>
      <c r="AV26913" s="197"/>
    </row>
    <row r="26914" spans="33:48" x14ac:dyDescent="0.2">
      <c r="AG26914" s="1"/>
      <c r="AH26914" s="1"/>
      <c r="AI26914" s="1"/>
      <c r="AJ26914" s="169"/>
      <c r="AK26914" s="169"/>
      <c r="AT26914" s="197"/>
      <c r="AU26914" s="197"/>
      <c r="AV26914" s="197"/>
    </row>
    <row r="26915" spans="33:48" x14ac:dyDescent="0.2">
      <c r="AG26915" s="1"/>
      <c r="AH26915" s="1"/>
      <c r="AI26915" s="1"/>
      <c r="AJ26915" s="169"/>
      <c r="AK26915" s="169"/>
      <c r="AT26915" s="197"/>
      <c r="AU26915" s="197"/>
      <c r="AV26915" s="197"/>
    </row>
    <row r="26916" spans="33:48" x14ac:dyDescent="0.2">
      <c r="AG26916" s="1"/>
      <c r="AH26916" s="1"/>
      <c r="AI26916" s="1"/>
      <c r="AJ26916" s="169"/>
      <c r="AK26916" s="169"/>
      <c r="AT26916" s="197"/>
      <c r="AU26916" s="197"/>
      <c r="AV26916" s="197"/>
    </row>
    <row r="26917" spans="33:48" x14ac:dyDescent="0.2">
      <c r="AG26917" s="1"/>
      <c r="AH26917" s="1"/>
      <c r="AI26917" s="1"/>
      <c r="AJ26917" s="169"/>
      <c r="AK26917" s="169"/>
      <c r="AT26917" s="197"/>
      <c r="AU26917" s="197"/>
      <c r="AV26917" s="197"/>
    </row>
    <row r="26918" spans="33:48" x14ac:dyDescent="0.2">
      <c r="AG26918" s="1"/>
      <c r="AH26918" s="1"/>
      <c r="AI26918" s="1"/>
      <c r="AJ26918" s="169"/>
      <c r="AK26918" s="169"/>
      <c r="AT26918" s="197"/>
      <c r="AU26918" s="197"/>
      <c r="AV26918" s="197"/>
    </row>
    <row r="26919" spans="33:48" x14ac:dyDescent="0.2">
      <c r="AG26919" s="1"/>
      <c r="AH26919" s="1"/>
      <c r="AI26919" s="1"/>
      <c r="AJ26919" s="169"/>
      <c r="AK26919" s="169"/>
      <c r="AT26919" s="197"/>
      <c r="AU26919" s="197"/>
      <c r="AV26919" s="197"/>
    </row>
    <row r="26920" spans="33:48" x14ac:dyDescent="0.2">
      <c r="AG26920" s="1"/>
      <c r="AH26920" s="1"/>
      <c r="AI26920" s="1"/>
      <c r="AJ26920" s="169"/>
      <c r="AK26920" s="169"/>
      <c r="AT26920" s="197"/>
      <c r="AU26920" s="197"/>
      <c r="AV26920" s="197"/>
    </row>
    <row r="26921" spans="33:48" x14ac:dyDescent="0.2">
      <c r="AG26921" s="1"/>
      <c r="AH26921" s="1"/>
      <c r="AI26921" s="1"/>
      <c r="AJ26921" s="169"/>
      <c r="AK26921" s="169"/>
      <c r="AT26921" s="197"/>
      <c r="AU26921" s="197"/>
      <c r="AV26921" s="197"/>
    </row>
    <row r="26922" spans="33:48" x14ac:dyDescent="0.2">
      <c r="AG26922" s="1"/>
      <c r="AH26922" s="1"/>
      <c r="AI26922" s="1"/>
      <c r="AJ26922" s="169"/>
      <c r="AK26922" s="169"/>
      <c r="AT26922" s="197"/>
      <c r="AU26922" s="197"/>
      <c r="AV26922" s="197"/>
    </row>
    <row r="26923" spans="33:48" x14ac:dyDescent="0.2">
      <c r="AG26923" s="1"/>
      <c r="AH26923" s="1"/>
      <c r="AI26923" s="1"/>
      <c r="AJ26923" s="169"/>
      <c r="AK26923" s="169"/>
      <c r="AT26923" s="197"/>
      <c r="AU26923" s="197"/>
      <c r="AV26923" s="197"/>
    </row>
    <row r="26924" spans="33:48" x14ac:dyDescent="0.2">
      <c r="AG26924" s="1"/>
      <c r="AH26924" s="1"/>
      <c r="AI26924" s="1"/>
      <c r="AJ26924" s="169"/>
      <c r="AK26924" s="169"/>
      <c r="AT26924" s="197"/>
      <c r="AU26924" s="197"/>
      <c r="AV26924" s="197"/>
    </row>
    <row r="26925" spans="33:48" x14ac:dyDescent="0.2">
      <c r="AG26925" s="1"/>
      <c r="AH26925" s="1"/>
      <c r="AI26925" s="1"/>
      <c r="AJ26925" s="169"/>
      <c r="AK26925" s="169"/>
      <c r="AT26925" s="197"/>
      <c r="AU26925" s="197"/>
      <c r="AV26925" s="197"/>
    </row>
    <row r="26926" spans="33:48" x14ac:dyDescent="0.2">
      <c r="AG26926" s="1"/>
      <c r="AH26926" s="1"/>
      <c r="AI26926" s="1"/>
      <c r="AJ26926" s="169"/>
      <c r="AK26926" s="169"/>
      <c r="AT26926" s="197"/>
      <c r="AU26926" s="197"/>
      <c r="AV26926" s="197"/>
    </row>
    <row r="26927" spans="33:48" x14ac:dyDescent="0.2">
      <c r="AG26927" s="1"/>
      <c r="AH26927" s="1"/>
      <c r="AI26927" s="1"/>
      <c r="AJ26927" s="169"/>
      <c r="AK26927" s="169"/>
      <c r="AT26927" s="197"/>
      <c r="AU26927" s="197"/>
      <c r="AV26927" s="197"/>
    </row>
    <row r="26928" spans="33:48" x14ac:dyDescent="0.2">
      <c r="AG26928" s="1"/>
      <c r="AH26928" s="1"/>
      <c r="AI26928" s="1"/>
      <c r="AJ26928" s="169"/>
      <c r="AK26928" s="169"/>
      <c r="AT26928" s="197"/>
      <c r="AU26928" s="197"/>
      <c r="AV26928" s="197"/>
    </row>
    <row r="26929" spans="33:48" x14ac:dyDescent="0.2">
      <c r="AG26929" s="1"/>
      <c r="AH26929" s="1"/>
      <c r="AI26929" s="1"/>
      <c r="AJ26929" s="169"/>
      <c r="AK26929" s="169"/>
      <c r="AT26929" s="197"/>
      <c r="AU26929" s="197"/>
      <c r="AV26929" s="197"/>
    </row>
    <row r="26930" spans="33:48" x14ac:dyDescent="0.2">
      <c r="AG26930" s="1"/>
      <c r="AH26930" s="1"/>
      <c r="AI26930" s="1"/>
      <c r="AJ26930" s="169"/>
      <c r="AK26930" s="169"/>
      <c r="AT26930" s="197"/>
      <c r="AU26930" s="197"/>
      <c r="AV26930" s="197"/>
    </row>
    <row r="26931" spans="33:48" x14ac:dyDescent="0.2">
      <c r="AG26931" s="1"/>
      <c r="AH26931" s="1"/>
      <c r="AI26931" s="1"/>
      <c r="AJ26931" s="169"/>
      <c r="AK26931" s="169"/>
      <c r="AT26931" s="197"/>
      <c r="AU26931" s="197"/>
      <c r="AV26931" s="197"/>
    </row>
    <row r="26932" spans="33:48" x14ac:dyDescent="0.2">
      <c r="AG26932" s="1"/>
      <c r="AH26932" s="1"/>
      <c r="AI26932" s="1"/>
      <c r="AJ26932" s="169"/>
      <c r="AK26932" s="169"/>
      <c r="AT26932" s="197"/>
      <c r="AU26932" s="197"/>
      <c r="AV26932" s="197"/>
    </row>
    <row r="26933" spans="33:48" x14ac:dyDescent="0.2">
      <c r="AG26933" s="1"/>
      <c r="AH26933" s="1"/>
      <c r="AI26933" s="1"/>
      <c r="AJ26933" s="169"/>
      <c r="AK26933" s="169"/>
      <c r="AT26933" s="197"/>
      <c r="AU26933" s="197"/>
      <c r="AV26933" s="197"/>
    </row>
    <row r="26934" spans="33:48" x14ac:dyDescent="0.2">
      <c r="AG26934" s="1"/>
      <c r="AH26934" s="1"/>
      <c r="AI26934" s="1"/>
      <c r="AJ26934" s="169"/>
      <c r="AK26934" s="169"/>
      <c r="AT26934" s="197"/>
      <c r="AU26934" s="197"/>
      <c r="AV26934" s="197"/>
    </row>
    <row r="26935" spans="33:48" x14ac:dyDescent="0.2">
      <c r="AG26935" s="1"/>
      <c r="AH26935" s="1"/>
      <c r="AI26935" s="1"/>
      <c r="AJ26935" s="169"/>
      <c r="AK26935" s="169"/>
      <c r="AT26935" s="197"/>
      <c r="AU26935" s="197"/>
      <c r="AV26935" s="197"/>
    </row>
    <row r="26936" spans="33:48" x14ac:dyDescent="0.2">
      <c r="AG26936" s="1"/>
      <c r="AH26936" s="1"/>
      <c r="AI26936" s="1"/>
      <c r="AJ26936" s="169"/>
      <c r="AK26936" s="169"/>
      <c r="AT26936" s="197"/>
      <c r="AU26936" s="197"/>
      <c r="AV26936" s="197"/>
    </row>
    <row r="26937" spans="33:48" x14ac:dyDescent="0.2">
      <c r="AG26937" s="1"/>
      <c r="AH26937" s="1"/>
      <c r="AI26937" s="1"/>
      <c r="AJ26937" s="169"/>
      <c r="AK26937" s="169"/>
      <c r="AT26937" s="197"/>
      <c r="AU26937" s="197"/>
      <c r="AV26937" s="197"/>
    </row>
    <row r="26938" spans="33:48" x14ac:dyDescent="0.2">
      <c r="AG26938" s="1"/>
      <c r="AH26938" s="1"/>
      <c r="AI26938" s="1"/>
      <c r="AJ26938" s="169"/>
      <c r="AK26938" s="169"/>
      <c r="AT26938" s="197"/>
      <c r="AU26938" s="197"/>
      <c r="AV26938" s="197"/>
    </row>
    <row r="26939" spans="33:48" x14ac:dyDescent="0.2">
      <c r="AG26939" s="1"/>
      <c r="AH26939" s="1"/>
      <c r="AI26939" s="1"/>
      <c r="AJ26939" s="169"/>
      <c r="AK26939" s="169"/>
      <c r="AT26939" s="197"/>
      <c r="AU26939" s="197"/>
      <c r="AV26939" s="197"/>
    </row>
    <row r="26940" spans="33:48" x14ac:dyDescent="0.2">
      <c r="AG26940" s="1"/>
      <c r="AH26940" s="1"/>
      <c r="AI26940" s="1"/>
      <c r="AJ26940" s="169"/>
      <c r="AK26940" s="169"/>
      <c r="AT26940" s="197"/>
      <c r="AU26940" s="197"/>
      <c r="AV26940" s="197"/>
    </row>
    <row r="26941" spans="33:48" x14ac:dyDescent="0.2">
      <c r="AG26941" s="1"/>
      <c r="AH26941" s="1"/>
      <c r="AI26941" s="1"/>
      <c r="AJ26941" s="169"/>
      <c r="AK26941" s="169"/>
      <c r="AT26941" s="197"/>
      <c r="AU26941" s="197"/>
      <c r="AV26941" s="197"/>
    </row>
    <row r="26942" spans="33:48" x14ac:dyDescent="0.2">
      <c r="AG26942" s="1"/>
      <c r="AH26942" s="1"/>
      <c r="AI26942" s="1"/>
      <c r="AJ26942" s="169"/>
      <c r="AK26942" s="169"/>
      <c r="AT26942" s="197"/>
      <c r="AU26942" s="197"/>
      <c r="AV26942" s="197"/>
    </row>
    <row r="26943" spans="33:48" x14ac:dyDescent="0.2">
      <c r="AG26943" s="1"/>
      <c r="AH26943" s="1"/>
      <c r="AI26943" s="1"/>
      <c r="AJ26943" s="169"/>
      <c r="AK26943" s="169"/>
      <c r="AT26943" s="197"/>
      <c r="AU26943" s="197"/>
      <c r="AV26943" s="197"/>
    </row>
    <row r="26944" spans="33:48" x14ac:dyDescent="0.2">
      <c r="AG26944" s="1"/>
      <c r="AH26944" s="1"/>
      <c r="AI26944" s="1"/>
      <c r="AJ26944" s="169"/>
      <c r="AK26944" s="169"/>
      <c r="AT26944" s="197"/>
      <c r="AU26944" s="197"/>
      <c r="AV26944" s="197"/>
    </row>
    <row r="26945" spans="33:48" x14ac:dyDescent="0.2">
      <c r="AG26945" s="1"/>
      <c r="AH26945" s="1"/>
      <c r="AI26945" s="1"/>
      <c r="AJ26945" s="169"/>
      <c r="AK26945" s="169"/>
      <c r="AT26945" s="197"/>
      <c r="AU26945" s="197"/>
      <c r="AV26945" s="197"/>
    </row>
    <row r="26946" spans="33:48" x14ac:dyDescent="0.2">
      <c r="AG26946" s="1"/>
      <c r="AH26946" s="1"/>
      <c r="AI26946" s="1"/>
      <c r="AJ26946" s="169"/>
      <c r="AK26946" s="169"/>
      <c r="AT26946" s="197"/>
      <c r="AU26946" s="197"/>
      <c r="AV26946" s="197"/>
    </row>
    <row r="26947" spans="33:48" x14ac:dyDescent="0.2">
      <c r="AG26947" s="1"/>
      <c r="AH26947" s="1"/>
      <c r="AI26947" s="1"/>
      <c r="AJ26947" s="169"/>
      <c r="AK26947" s="169"/>
      <c r="AT26947" s="197"/>
      <c r="AU26947" s="197"/>
      <c r="AV26947" s="197"/>
    </row>
    <row r="26948" spans="33:48" x14ac:dyDescent="0.2">
      <c r="AG26948" s="1"/>
      <c r="AH26948" s="1"/>
      <c r="AI26948" s="1"/>
      <c r="AJ26948" s="169"/>
      <c r="AK26948" s="169"/>
      <c r="AT26948" s="197"/>
      <c r="AU26948" s="197"/>
      <c r="AV26948" s="197"/>
    </row>
    <row r="26949" spans="33:48" x14ac:dyDescent="0.2">
      <c r="AG26949" s="1"/>
      <c r="AH26949" s="1"/>
      <c r="AI26949" s="1"/>
      <c r="AJ26949" s="169"/>
      <c r="AK26949" s="169"/>
      <c r="AT26949" s="197"/>
      <c r="AU26949" s="197"/>
      <c r="AV26949" s="197"/>
    </row>
    <row r="26950" spans="33:48" x14ac:dyDescent="0.2">
      <c r="AG26950" s="1"/>
      <c r="AH26950" s="1"/>
      <c r="AI26950" s="1"/>
      <c r="AJ26950" s="169"/>
      <c r="AK26950" s="169"/>
      <c r="AT26950" s="197"/>
      <c r="AU26950" s="197"/>
      <c r="AV26950" s="197"/>
    </row>
    <row r="26951" spans="33:48" x14ac:dyDescent="0.2">
      <c r="AG26951" s="1"/>
      <c r="AH26951" s="1"/>
      <c r="AI26951" s="1"/>
      <c r="AJ26951" s="169"/>
      <c r="AK26951" s="169"/>
      <c r="AT26951" s="197"/>
      <c r="AU26951" s="197"/>
      <c r="AV26951" s="197"/>
    </row>
    <row r="26952" spans="33:48" x14ac:dyDescent="0.2">
      <c r="AG26952" s="1"/>
      <c r="AH26952" s="1"/>
      <c r="AI26952" s="1"/>
      <c r="AJ26952" s="169"/>
      <c r="AK26952" s="169"/>
      <c r="AT26952" s="197"/>
      <c r="AU26952" s="197"/>
      <c r="AV26952" s="197"/>
    </row>
    <row r="26953" spans="33:48" x14ac:dyDescent="0.2">
      <c r="AG26953" s="1"/>
      <c r="AH26953" s="1"/>
      <c r="AI26953" s="1"/>
      <c r="AJ26953" s="169"/>
      <c r="AK26953" s="169"/>
      <c r="AT26953" s="197"/>
      <c r="AU26953" s="197"/>
      <c r="AV26953" s="197"/>
    </row>
    <row r="26954" spans="33:48" x14ac:dyDescent="0.2">
      <c r="AG26954" s="1"/>
      <c r="AH26954" s="1"/>
      <c r="AI26954" s="1"/>
      <c r="AJ26954" s="169"/>
      <c r="AK26954" s="169"/>
      <c r="AT26954" s="197"/>
      <c r="AU26954" s="197"/>
      <c r="AV26954" s="197"/>
    </row>
    <row r="26955" spans="33:48" x14ac:dyDescent="0.2">
      <c r="AG26955" s="1"/>
      <c r="AH26955" s="1"/>
      <c r="AI26955" s="1"/>
      <c r="AJ26955" s="169"/>
      <c r="AK26955" s="169"/>
      <c r="AT26955" s="197"/>
      <c r="AU26955" s="197"/>
      <c r="AV26955" s="197"/>
    </row>
    <row r="26956" spans="33:48" x14ac:dyDescent="0.2">
      <c r="AG26956" s="1"/>
      <c r="AH26956" s="1"/>
      <c r="AI26956" s="1"/>
      <c r="AJ26956" s="169"/>
      <c r="AK26956" s="169"/>
      <c r="AT26956" s="197"/>
      <c r="AU26956" s="197"/>
      <c r="AV26956" s="197"/>
    </row>
    <row r="26957" spans="33:48" x14ac:dyDescent="0.2">
      <c r="AG26957" s="1"/>
      <c r="AH26957" s="1"/>
      <c r="AI26957" s="1"/>
      <c r="AJ26957" s="169"/>
      <c r="AK26957" s="169"/>
      <c r="AT26957" s="197"/>
      <c r="AU26957" s="197"/>
      <c r="AV26957" s="197"/>
    </row>
    <row r="26958" spans="33:48" x14ac:dyDescent="0.2">
      <c r="AG26958" s="1"/>
      <c r="AH26958" s="1"/>
      <c r="AI26958" s="1"/>
      <c r="AJ26958" s="169"/>
      <c r="AK26958" s="169"/>
      <c r="AT26958" s="197"/>
      <c r="AU26958" s="197"/>
      <c r="AV26958" s="197"/>
    </row>
    <row r="26959" spans="33:48" x14ac:dyDescent="0.2">
      <c r="AG26959" s="1"/>
      <c r="AH26959" s="1"/>
      <c r="AI26959" s="1"/>
      <c r="AJ26959" s="169"/>
      <c r="AK26959" s="169"/>
      <c r="AT26959" s="197"/>
      <c r="AU26959" s="197"/>
      <c r="AV26959" s="197"/>
    </row>
    <row r="26960" spans="33:48" x14ac:dyDescent="0.2">
      <c r="AG26960" s="1"/>
      <c r="AH26960" s="1"/>
      <c r="AI26960" s="1"/>
      <c r="AJ26960" s="169"/>
      <c r="AK26960" s="169"/>
      <c r="AT26960" s="197"/>
      <c r="AU26960" s="197"/>
      <c r="AV26960" s="197"/>
    </row>
    <row r="26961" spans="33:48" x14ac:dyDescent="0.2">
      <c r="AG26961" s="1"/>
      <c r="AH26961" s="1"/>
      <c r="AI26961" s="1"/>
      <c r="AJ26961" s="169"/>
      <c r="AK26961" s="169"/>
      <c r="AT26961" s="197"/>
      <c r="AU26961" s="197"/>
      <c r="AV26961" s="197"/>
    </row>
    <row r="26962" spans="33:48" x14ac:dyDescent="0.2">
      <c r="AG26962" s="1"/>
      <c r="AH26962" s="1"/>
      <c r="AI26962" s="1"/>
      <c r="AJ26962" s="169"/>
      <c r="AK26962" s="169"/>
      <c r="AT26962" s="197"/>
      <c r="AU26962" s="197"/>
      <c r="AV26962" s="197"/>
    </row>
    <row r="26963" spans="33:48" x14ac:dyDescent="0.2">
      <c r="AG26963" s="1"/>
      <c r="AH26963" s="1"/>
      <c r="AI26963" s="1"/>
      <c r="AJ26963" s="169"/>
      <c r="AK26963" s="169"/>
      <c r="AT26963" s="197"/>
      <c r="AU26963" s="197"/>
      <c r="AV26963" s="197"/>
    </row>
    <row r="26964" spans="33:48" x14ac:dyDescent="0.2">
      <c r="AG26964" s="1"/>
      <c r="AH26964" s="1"/>
      <c r="AI26964" s="1"/>
      <c r="AJ26964" s="169"/>
      <c r="AK26964" s="169"/>
      <c r="AT26964" s="197"/>
      <c r="AU26964" s="197"/>
      <c r="AV26964" s="197"/>
    </row>
    <row r="26965" spans="33:48" x14ac:dyDescent="0.2">
      <c r="AG26965" s="1"/>
      <c r="AH26965" s="1"/>
      <c r="AI26965" s="1"/>
      <c r="AJ26965" s="169"/>
      <c r="AK26965" s="169"/>
      <c r="AT26965" s="197"/>
      <c r="AU26965" s="197"/>
      <c r="AV26965" s="197"/>
    </row>
    <row r="26966" spans="33:48" x14ac:dyDescent="0.2">
      <c r="AG26966" s="1"/>
      <c r="AH26966" s="1"/>
      <c r="AI26966" s="1"/>
      <c r="AJ26966" s="169"/>
      <c r="AK26966" s="169"/>
      <c r="AT26966" s="197"/>
      <c r="AU26966" s="197"/>
      <c r="AV26966" s="197"/>
    </row>
    <row r="26967" spans="33:48" x14ac:dyDescent="0.2">
      <c r="AG26967" s="1"/>
      <c r="AH26967" s="1"/>
      <c r="AI26967" s="1"/>
      <c r="AJ26967" s="169"/>
      <c r="AK26967" s="169"/>
      <c r="AT26967" s="197"/>
      <c r="AU26967" s="197"/>
      <c r="AV26967" s="197"/>
    </row>
    <row r="26968" spans="33:48" x14ac:dyDescent="0.2">
      <c r="AG26968" s="1"/>
      <c r="AH26968" s="1"/>
      <c r="AI26968" s="1"/>
      <c r="AJ26968" s="169"/>
      <c r="AK26968" s="169"/>
      <c r="AT26968" s="197"/>
      <c r="AU26968" s="197"/>
      <c r="AV26968" s="197"/>
    </row>
    <row r="26969" spans="33:48" x14ac:dyDescent="0.2">
      <c r="AG26969" s="1"/>
      <c r="AH26969" s="1"/>
      <c r="AI26969" s="1"/>
      <c r="AJ26969" s="169"/>
      <c r="AK26969" s="169"/>
      <c r="AT26969" s="197"/>
      <c r="AU26969" s="197"/>
      <c r="AV26969" s="197"/>
    </row>
    <row r="26970" spans="33:48" x14ac:dyDescent="0.2">
      <c r="AG26970" s="1"/>
      <c r="AH26970" s="1"/>
      <c r="AI26970" s="1"/>
      <c r="AJ26970" s="169"/>
      <c r="AK26970" s="169"/>
      <c r="AT26970" s="197"/>
      <c r="AU26970" s="197"/>
      <c r="AV26970" s="197"/>
    </row>
    <row r="26971" spans="33:48" x14ac:dyDescent="0.2">
      <c r="AG26971" s="1"/>
      <c r="AH26971" s="1"/>
      <c r="AI26971" s="1"/>
      <c r="AJ26971" s="169"/>
      <c r="AK26971" s="169"/>
      <c r="AT26971" s="197"/>
      <c r="AU26971" s="197"/>
      <c r="AV26971" s="197"/>
    </row>
    <row r="26972" spans="33:48" x14ac:dyDescent="0.2">
      <c r="AG26972" s="1"/>
      <c r="AH26972" s="1"/>
      <c r="AI26972" s="1"/>
      <c r="AJ26972" s="169"/>
      <c r="AK26972" s="169"/>
      <c r="AT26972" s="197"/>
      <c r="AU26972" s="197"/>
      <c r="AV26972" s="197"/>
    </row>
    <row r="26973" spans="33:48" x14ac:dyDescent="0.2">
      <c r="AG26973" s="1"/>
      <c r="AH26973" s="1"/>
      <c r="AI26973" s="1"/>
      <c r="AJ26973" s="169"/>
      <c r="AK26973" s="169"/>
      <c r="AT26973" s="197"/>
      <c r="AU26973" s="197"/>
      <c r="AV26973" s="197"/>
    </row>
    <row r="26974" spans="33:48" x14ac:dyDescent="0.2">
      <c r="AG26974" s="1"/>
      <c r="AH26974" s="1"/>
      <c r="AI26974" s="1"/>
      <c r="AJ26974" s="169"/>
      <c r="AK26974" s="169"/>
      <c r="AT26974" s="197"/>
      <c r="AU26974" s="197"/>
      <c r="AV26974" s="197"/>
    </row>
    <row r="26975" spans="33:48" x14ac:dyDescent="0.2">
      <c r="AG26975" s="1"/>
      <c r="AH26975" s="1"/>
      <c r="AI26975" s="1"/>
      <c r="AJ26975" s="169"/>
      <c r="AK26975" s="169"/>
      <c r="AT26975" s="197"/>
      <c r="AU26975" s="197"/>
      <c r="AV26975" s="197"/>
    </row>
    <row r="26976" spans="33:48" x14ac:dyDescent="0.2">
      <c r="AG26976" s="1"/>
      <c r="AH26976" s="1"/>
      <c r="AI26976" s="1"/>
      <c r="AJ26976" s="169"/>
      <c r="AK26976" s="169"/>
      <c r="AT26976" s="197"/>
      <c r="AU26976" s="197"/>
      <c r="AV26976" s="197"/>
    </row>
    <row r="26977" spans="33:48" x14ac:dyDescent="0.2">
      <c r="AG26977" s="1"/>
      <c r="AH26977" s="1"/>
      <c r="AI26977" s="1"/>
      <c r="AJ26977" s="169"/>
      <c r="AK26977" s="169"/>
      <c r="AT26977" s="197"/>
      <c r="AU26977" s="197"/>
      <c r="AV26977" s="197"/>
    </row>
    <row r="26978" spans="33:48" x14ac:dyDescent="0.2">
      <c r="AG26978" s="1"/>
      <c r="AH26978" s="1"/>
      <c r="AI26978" s="1"/>
      <c r="AJ26978" s="169"/>
      <c r="AK26978" s="169"/>
      <c r="AT26978" s="197"/>
      <c r="AU26978" s="197"/>
      <c r="AV26978" s="197"/>
    </row>
    <row r="26979" spans="33:48" x14ac:dyDescent="0.2">
      <c r="AG26979" s="1"/>
      <c r="AH26979" s="1"/>
      <c r="AI26979" s="1"/>
      <c r="AJ26979" s="169"/>
      <c r="AK26979" s="169"/>
      <c r="AT26979" s="197"/>
      <c r="AU26979" s="197"/>
      <c r="AV26979" s="197"/>
    </row>
    <row r="26980" spans="33:48" x14ac:dyDescent="0.2">
      <c r="AG26980" s="1"/>
      <c r="AH26980" s="1"/>
      <c r="AI26980" s="1"/>
      <c r="AJ26980" s="169"/>
      <c r="AK26980" s="169"/>
      <c r="AT26980" s="197"/>
      <c r="AU26980" s="197"/>
      <c r="AV26980" s="197"/>
    </row>
    <row r="26981" spans="33:48" x14ac:dyDescent="0.2">
      <c r="AG26981" s="1"/>
      <c r="AH26981" s="1"/>
      <c r="AI26981" s="1"/>
      <c r="AJ26981" s="169"/>
      <c r="AK26981" s="169"/>
      <c r="AT26981" s="197"/>
      <c r="AU26981" s="197"/>
      <c r="AV26981" s="197"/>
    </row>
    <row r="26982" spans="33:48" x14ac:dyDescent="0.2">
      <c r="AG26982" s="1"/>
      <c r="AH26982" s="1"/>
      <c r="AI26982" s="1"/>
      <c r="AJ26982" s="169"/>
      <c r="AK26982" s="169"/>
      <c r="AT26982" s="197"/>
      <c r="AU26982" s="197"/>
      <c r="AV26982" s="197"/>
    </row>
    <row r="26983" spans="33:48" x14ac:dyDescent="0.2">
      <c r="AG26983" s="1"/>
      <c r="AH26983" s="1"/>
      <c r="AI26983" s="1"/>
      <c r="AJ26983" s="169"/>
      <c r="AK26983" s="169"/>
      <c r="AT26983" s="197"/>
      <c r="AU26983" s="197"/>
      <c r="AV26983" s="197"/>
    </row>
    <row r="26984" spans="33:48" x14ac:dyDescent="0.2">
      <c r="AG26984" s="1"/>
      <c r="AH26984" s="1"/>
      <c r="AI26984" s="1"/>
      <c r="AJ26984" s="169"/>
      <c r="AK26984" s="169"/>
      <c r="AT26984" s="197"/>
      <c r="AU26984" s="197"/>
      <c r="AV26984" s="197"/>
    </row>
    <row r="26985" spans="33:48" x14ac:dyDescent="0.2">
      <c r="AG26985" s="1"/>
      <c r="AH26985" s="1"/>
      <c r="AI26985" s="1"/>
      <c r="AJ26985" s="169"/>
      <c r="AK26985" s="169"/>
      <c r="AT26985" s="197"/>
      <c r="AU26985" s="197"/>
      <c r="AV26985" s="197"/>
    </row>
    <row r="26986" spans="33:48" x14ac:dyDescent="0.2">
      <c r="AG26986" s="1"/>
      <c r="AH26986" s="1"/>
      <c r="AI26986" s="1"/>
      <c r="AJ26986" s="169"/>
      <c r="AK26986" s="169"/>
      <c r="AT26986" s="197"/>
      <c r="AU26986" s="197"/>
      <c r="AV26986" s="197"/>
    </row>
    <row r="26987" spans="33:48" x14ac:dyDescent="0.2">
      <c r="AG26987" s="1"/>
      <c r="AH26987" s="1"/>
      <c r="AI26987" s="1"/>
      <c r="AJ26987" s="169"/>
      <c r="AK26987" s="169"/>
      <c r="AT26987" s="197"/>
      <c r="AU26987" s="197"/>
      <c r="AV26987" s="197"/>
    </row>
    <row r="26988" spans="33:48" x14ac:dyDescent="0.2">
      <c r="AG26988" s="1"/>
      <c r="AH26988" s="1"/>
      <c r="AI26988" s="1"/>
      <c r="AJ26988" s="169"/>
      <c r="AK26988" s="169"/>
      <c r="AT26988" s="197"/>
      <c r="AU26988" s="197"/>
      <c r="AV26988" s="197"/>
    </row>
    <row r="26989" spans="33:48" x14ac:dyDescent="0.2">
      <c r="AG26989" s="1"/>
      <c r="AH26989" s="1"/>
      <c r="AI26989" s="1"/>
      <c r="AJ26989" s="169"/>
      <c r="AK26989" s="169"/>
      <c r="AT26989" s="197"/>
      <c r="AU26989" s="197"/>
      <c r="AV26989" s="197"/>
    </row>
    <row r="26990" spans="33:48" x14ac:dyDescent="0.2">
      <c r="AG26990" s="1"/>
      <c r="AH26990" s="1"/>
      <c r="AI26990" s="1"/>
      <c r="AJ26990" s="169"/>
      <c r="AK26990" s="169"/>
      <c r="AT26990" s="197"/>
      <c r="AU26990" s="197"/>
      <c r="AV26990" s="197"/>
    </row>
    <row r="26991" spans="33:48" x14ac:dyDescent="0.2">
      <c r="AG26991" s="1"/>
      <c r="AH26991" s="1"/>
      <c r="AI26991" s="1"/>
      <c r="AJ26991" s="169"/>
      <c r="AK26991" s="169"/>
      <c r="AT26991" s="197"/>
      <c r="AU26991" s="197"/>
      <c r="AV26991" s="197"/>
    </row>
    <row r="26992" spans="33:48" x14ac:dyDescent="0.2">
      <c r="AG26992" s="1"/>
      <c r="AH26992" s="1"/>
      <c r="AI26992" s="1"/>
      <c r="AJ26992" s="169"/>
      <c r="AK26992" s="169"/>
      <c r="AT26992" s="197"/>
      <c r="AU26992" s="197"/>
      <c r="AV26992" s="197"/>
    </row>
    <row r="26993" spans="33:48" x14ac:dyDescent="0.2">
      <c r="AG26993" s="1"/>
      <c r="AH26993" s="1"/>
      <c r="AI26993" s="1"/>
      <c r="AJ26993" s="169"/>
      <c r="AK26993" s="169"/>
      <c r="AT26993" s="197"/>
      <c r="AU26993" s="197"/>
      <c r="AV26993" s="197"/>
    </row>
    <row r="26994" spans="33:48" x14ac:dyDescent="0.2">
      <c r="AG26994" s="1"/>
      <c r="AH26994" s="1"/>
      <c r="AI26994" s="1"/>
      <c r="AJ26994" s="169"/>
      <c r="AK26994" s="169"/>
      <c r="AT26994" s="197"/>
      <c r="AU26994" s="197"/>
      <c r="AV26994" s="197"/>
    </row>
    <row r="26995" spans="33:48" x14ac:dyDescent="0.2">
      <c r="AG26995" s="1"/>
      <c r="AH26995" s="1"/>
      <c r="AI26995" s="1"/>
      <c r="AJ26995" s="169"/>
      <c r="AK26995" s="169"/>
      <c r="AT26995" s="197"/>
      <c r="AU26995" s="197"/>
      <c r="AV26995" s="197"/>
    </row>
    <row r="26996" spans="33:48" x14ac:dyDescent="0.2">
      <c r="AG26996" s="1"/>
      <c r="AH26996" s="1"/>
      <c r="AI26996" s="1"/>
      <c r="AJ26996" s="169"/>
      <c r="AK26996" s="169"/>
      <c r="AT26996" s="197"/>
      <c r="AU26996" s="197"/>
      <c r="AV26996" s="197"/>
    </row>
    <row r="26997" spans="33:48" x14ac:dyDescent="0.2">
      <c r="AG26997" s="1"/>
      <c r="AH26997" s="1"/>
      <c r="AI26997" s="1"/>
      <c r="AJ26997" s="169"/>
      <c r="AK26997" s="169"/>
      <c r="AT26997" s="197"/>
      <c r="AU26997" s="197"/>
      <c r="AV26997" s="197"/>
    </row>
    <row r="26998" spans="33:48" x14ac:dyDescent="0.2">
      <c r="AG26998" s="1"/>
      <c r="AH26998" s="1"/>
      <c r="AI26998" s="1"/>
      <c r="AJ26998" s="169"/>
      <c r="AK26998" s="169"/>
      <c r="AT26998" s="197"/>
      <c r="AU26998" s="197"/>
      <c r="AV26998" s="197"/>
    </row>
    <row r="26999" spans="33:48" x14ac:dyDescent="0.2">
      <c r="AG26999" s="1"/>
      <c r="AH26999" s="1"/>
      <c r="AI26999" s="1"/>
      <c r="AJ26999" s="169"/>
      <c r="AK26999" s="169"/>
      <c r="AT26999" s="197"/>
      <c r="AU26999" s="197"/>
      <c r="AV26999" s="197"/>
    </row>
    <row r="27000" spans="33:48" x14ac:dyDescent="0.2">
      <c r="AG27000" s="1"/>
      <c r="AH27000" s="1"/>
      <c r="AI27000" s="1"/>
      <c r="AJ27000" s="169"/>
      <c r="AK27000" s="169"/>
      <c r="AT27000" s="197"/>
      <c r="AU27000" s="197"/>
      <c r="AV27000" s="197"/>
    </row>
    <row r="27001" spans="33:48" x14ac:dyDescent="0.2">
      <c r="AG27001" s="1"/>
      <c r="AH27001" s="1"/>
      <c r="AI27001" s="1"/>
      <c r="AJ27001" s="169"/>
      <c r="AK27001" s="169"/>
      <c r="AT27001" s="197"/>
      <c r="AU27001" s="197"/>
      <c r="AV27001" s="197"/>
    </row>
    <row r="27002" spans="33:48" x14ac:dyDescent="0.2">
      <c r="AG27002" s="1"/>
      <c r="AH27002" s="1"/>
      <c r="AI27002" s="1"/>
      <c r="AJ27002" s="169"/>
      <c r="AK27002" s="169"/>
      <c r="AT27002" s="197"/>
      <c r="AU27002" s="197"/>
      <c r="AV27002" s="197"/>
    </row>
    <row r="27003" spans="33:48" x14ac:dyDescent="0.2">
      <c r="AG27003" s="1"/>
      <c r="AH27003" s="1"/>
      <c r="AI27003" s="1"/>
      <c r="AJ27003" s="169"/>
      <c r="AK27003" s="169"/>
      <c r="AT27003" s="197"/>
      <c r="AU27003" s="197"/>
      <c r="AV27003" s="197"/>
    </row>
    <row r="27004" spans="33:48" x14ac:dyDescent="0.2">
      <c r="AG27004" s="1"/>
      <c r="AH27004" s="1"/>
      <c r="AI27004" s="1"/>
      <c r="AJ27004" s="169"/>
      <c r="AK27004" s="169"/>
      <c r="AT27004" s="197"/>
      <c r="AU27004" s="197"/>
      <c r="AV27004" s="197"/>
    </row>
    <row r="27005" spans="33:48" x14ac:dyDescent="0.2">
      <c r="AG27005" s="1"/>
      <c r="AH27005" s="1"/>
      <c r="AI27005" s="1"/>
      <c r="AJ27005" s="169"/>
      <c r="AK27005" s="169"/>
      <c r="AT27005" s="197"/>
      <c r="AU27005" s="197"/>
      <c r="AV27005" s="197"/>
    </row>
    <row r="27006" spans="33:48" x14ac:dyDescent="0.2">
      <c r="AG27006" s="1"/>
      <c r="AH27006" s="1"/>
      <c r="AI27006" s="1"/>
      <c r="AJ27006" s="169"/>
      <c r="AK27006" s="169"/>
      <c r="AT27006" s="197"/>
      <c r="AU27006" s="197"/>
      <c r="AV27006" s="197"/>
    </row>
    <row r="27007" spans="33:48" x14ac:dyDescent="0.2">
      <c r="AG27007" s="1"/>
      <c r="AH27007" s="1"/>
      <c r="AI27007" s="1"/>
      <c r="AJ27007" s="169"/>
      <c r="AK27007" s="169"/>
      <c r="AT27007" s="197"/>
      <c r="AU27007" s="197"/>
      <c r="AV27007" s="197"/>
    </row>
    <row r="27008" spans="33:48" x14ac:dyDescent="0.2">
      <c r="AG27008" s="1"/>
      <c r="AH27008" s="1"/>
      <c r="AI27008" s="1"/>
      <c r="AJ27008" s="169"/>
      <c r="AK27008" s="169"/>
      <c r="AT27008" s="197"/>
      <c r="AU27008" s="197"/>
      <c r="AV27008" s="197"/>
    </row>
    <row r="27009" spans="33:48" x14ac:dyDescent="0.2">
      <c r="AG27009" s="1"/>
      <c r="AH27009" s="1"/>
      <c r="AI27009" s="1"/>
      <c r="AJ27009" s="169"/>
      <c r="AK27009" s="169"/>
      <c r="AT27009" s="197"/>
      <c r="AU27009" s="197"/>
      <c r="AV27009" s="197"/>
    </row>
    <row r="27010" spans="33:48" x14ac:dyDescent="0.2">
      <c r="AG27010" s="1"/>
      <c r="AH27010" s="1"/>
      <c r="AI27010" s="1"/>
      <c r="AJ27010" s="169"/>
      <c r="AK27010" s="169"/>
      <c r="AT27010" s="197"/>
      <c r="AU27010" s="197"/>
      <c r="AV27010" s="197"/>
    </row>
    <row r="27011" spans="33:48" x14ac:dyDescent="0.2">
      <c r="AG27011" s="1"/>
      <c r="AH27011" s="1"/>
      <c r="AI27011" s="1"/>
      <c r="AJ27011" s="169"/>
      <c r="AK27011" s="169"/>
      <c r="AT27011" s="197"/>
      <c r="AU27011" s="197"/>
      <c r="AV27011" s="197"/>
    </row>
    <row r="27012" spans="33:48" x14ac:dyDescent="0.2">
      <c r="AG27012" s="1"/>
      <c r="AH27012" s="1"/>
      <c r="AI27012" s="1"/>
      <c r="AJ27012" s="169"/>
      <c r="AK27012" s="169"/>
      <c r="AT27012" s="197"/>
      <c r="AU27012" s="197"/>
      <c r="AV27012" s="197"/>
    </row>
    <row r="27013" spans="33:48" x14ac:dyDescent="0.2">
      <c r="AG27013" s="1"/>
      <c r="AH27013" s="1"/>
      <c r="AI27013" s="1"/>
      <c r="AJ27013" s="169"/>
      <c r="AK27013" s="169"/>
      <c r="AT27013" s="197"/>
      <c r="AU27013" s="197"/>
      <c r="AV27013" s="197"/>
    </row>
    <row r="27014" spans="33:48" x14ac:dyDescent="0.2">
      <c r="AG27014" s="1"/>
      <c r="AH27014" s="1"/>
      <c r="AI27014" s="1"/>
      <c r="AJ27014" s="169"/>
      <c r="AK27014" s="169"/>
      <c r="AT27014" s="197"/>
      <c r="AU27014" s="197"/>
      <c r="AV27014" s="197"/>
    </row>
    <row r="27015" spans="33:48" x14ac:dyDescent="0.2">
      <c r="AG27015" s="1"/>
      <c r="AH27015" s="1"/>
      <c r="AI27015" s="1"/>
      <c r="AJ27015" s="169"/>
      <c r="AK27015" s="169"/>
      <c r="AT27015" s="197"/>
      <c r="AU27015" s="197"/>
      <c r="AV27015" s="197"/>
    </row>
    <row r="27016" spans="33:48" x14ac:dyDescent="0.2">
      <c r="AG27016" s="1"/>
      <c r="AH27016" s="1"/>
      <c r="AI27016" s="1"/>
      <c r="AJ27016" s="169"/>
      <c r="AK27016" s="169"/>
      <c r="AT27016" s="197"/>
      <c r="AU27016" s="197"/>
      <c r="AV27016" s="197"/>
    </row>
    <row r="27017" spans="33:48" x14ac:dyDescent="0.2">
      <c r="AG27017" s="1"/>
      <c r="AH27017" s="1"/>
      <c r="AI27017" s="1"/>
      <c r="AJ27017" s="169"/>
      <c r="AK27017" s="169"/>
      <c r="AT27017" s="197"/>
      <c r="AU27017" s="197"/>
      <c r="AV27017" s="197"/>
    </row>
    <row r="27018" spans="33:48" x14ac:dyDescent="0.2">
      <c r="AG27018" s="1"/>
      <c r="AH27018" s="1"/>
      <c r="AI27018" s="1"/>
      <c r="AJ27018" s="169"/>
      <c r="AK27018" s="169"/>
      <c r="AT27018" s="197"/>
      <c r="AU27018" s="197"/>
      <c r="AV27018" s="197"/>
    </row>
    <row r="27019" spans="33:48" x14ac:dyDescent="0.2">
      <c r="AG27019" s="1"/>
      <c r="AH27019" s="1"/>
      <c r="AI27019" s="1"/>
      <c r="AJ27019" s="169"/>
      <c r="AK27019" s="169"/>
      <c r="AT27019" s="197"/>
      <c r="AU27019" s="197"/>
      <c r="AV27019" s="197"/>
    </row>
    <row r="27020" spans="33:48" x14ac:dyDescent="0.2">
      <c r="AG27020" s="1"/>
      <c r="AH27020" s="1"/>
      <c r="AI27020" s="1"/>
      <c r="AJ27020" s="169"/>
      <c r="AK27020" s="169"/>
      <c r="AT27020" s="197"/>
      <c r="AU27020" s="197"/>
      <c r="AV27020" s="197"/>
    </row>
    <row r="27021" spans="33:48" x14ac:dyDescent="0.2">
      <c r="AG27021" s="1"/>
      <c r="AH27021" s="1"/>
      <c r="AI27021" s="1"/>
      <c r="AJ27021" s="169"/>
      <c r="AK27021" s="169"/>
      <c r="AT27021" s="197"/>
      <c r="AU27021" s="197"/>
      <c r="AV27021" s="197"/>
    </row>
    <row r="27022" spans="33:48" x14ac:dyDescent="0.2">
      <c r="AG27022" s="1"/>
      <c r="AH27022" s="1"/>
      <c r="AI27022" s="1"/>
      <c r="AJ27022" s="169"/>
      <c r="AK27022" s="169"/>
      <c r="AT27022" s="197"/>
      <c r="AU27022" s="197"/>
      <c r="AV27022" s="197"/>
    </row>
    <row r="27023" spans="33:48" x14ac:dyDescent="0.2">
      <c r="AG27023" s="1"/>
      <c r="AH27023" s="1"/>
      <c r="AI27023" s="1"/>
      <c r="AJ27023" s="169"/>
      <c r="AK27023" s="169"/>
      <c r="AT27023" s="197"/>
      <c r="AU27023" s="197"/>
      <c r="AV27023" s="197"/>
    </row>
    <row r="27024" spans="33:48" x14ac:dyDescent="0.2">
      <c r="AG27024" s="1"/>
      <c r="AH27024" s="1"/>
      <c r="AI27024" s="1"/>
      <c r="AJ27024" s="169"/>
      <c r="AK27024" s="169"/>
      <c r="AT27024" s="197"/>
      <c r="AU27024" s="197"/>
      <c r="AV27024" s="197"/>
    </row>
    <row r="27025" spans="33:48" x14ac:dyDescent="0.2">
      <c r="AG27025" s="1"/>
      <c r="AH27025" s="1"/>
      <c r="AI27025" s="1"/>
      <c r="AJ27025" s="169"/>
      <c r="AK27025" s="169"/>
      <c r="AT27025" s="197"/>
      <c r="AU27025" s="197"/>
      <c r="AV27025" s="197"/>
    </row>
    <row r="27026" spans="33:48" x14ac:dyDescent="0.2">
      <c r="AG27026" s="1"/>
      <c r="AH27026" s="1"/>
      <c r="AI27026" s="1"/>
      <c r="AJ27026" s="169"/>
      <c r="AK27026" s="169"/>
      <c r="AT27026" s="197"/>
      <c r="AU27026" s="197"/>
      <c r="AV27026" s="197"/>
    </row>
    <row r="27027" spans="33:48" x14ac:dyDescent="0.2">
      <c r="AG27027" s="1"/>
      <c r="AH27027" s="1"/>
      <c r="AI27027" s="1"/>
      <c r="AJ27027" s="169"/>
      <c r="AK27027" s="169"/>
      <c r="AT27027" s="197"/>
      <c r="AU27027" s="197"/>
      <c r="AV27027" s="197"/>
    </row>
    <row r="27028" spans="33:48" x14ac:dyDescent="0.2">
      <c r="AG27028" s="1"/>
      <c r="AH27028" s="1"/>
      <c r="AI27028" s="1"/>
      <c r="AJ27028" s="169"/>
      <c r="AK27028" s="169"/>
      <c r="AT27028" s="197"/>
      <c r="AU27028" s="197"/>
      <c r="AV27028" s="197"/>
    </row>
    <row r="27029" spans="33:48" x14ac:dyDescent="0.2">
      <c r="AG27029" s="1"/>
      <c r="AH27029" s="1"/>
      <c r="AI27029" s="1"/>
      <c r="AJ27029" s="169"/>
      <c r="AK27029" s="169"/>
      <c r="AT27029" s="197"/>
      <c r="AU27029" s="197"/>
      <c r="AV27029" s="197"/>
    </row>
    <row r="27030" spans="33:48" x14ac:dyDescent="0.2">
      <c r="AG27030" s="1"/>
      <c r="AH27030" s="1"/>
      <c r="AI27030" s="1"/>
      <c r="AJ27030" s="169"/>
      <c r="AK27030" s="169"/>
      <c r="AT27030" s="197"/>
      <c r="AU27030" s="197"/>
      <c r="AV27030" s="197"/>
    </row>
    <row r="27031" spans="33:48" x14ac:dyDescent="0.2">
      <c r="AG27031" s="1"/>
      <c r="AH27031" s="1"/>
      <c r="AI27031" s="1"/>
      <c r="AJ27031" s="169"/>
      <c r="AK27031" s="169"/>
      <c r="AT27031" s="197"/>
      <c r="AU27031" s="197"/>
      <c r="AV27031" s="197"/>
    </row>
    <row r="27032" spans="33:48" x14ac:dyDescent="0.2">
      <c r="AG27032" s="1"/>
      <c r="AH27032" s="1"/>
      <c r="AI27032" s="1"/>
      <c r="AJ27032" s="169"/>
      <c r="AK27032" s="169"/>
      <c r="AT27032" s="197"/>
      <c r="AU27032" s="197"/>
      <c r="AV27032" s="197"/>
    </row>
    <row r="27033" spans="33:48" x14ac:dyDescent="0.2">
      <c r="AG27033" s="1"/>
      <c r="AH27033" s="1"/>
      <c r="AI27033" s="1"/>
      <c r="AJ27033" s="169"/>
      <c r="AK27033" s="169"/>
      <c r="AT27033" s="197"/>
      <c r="AU27033" s="197"/>
      <c r="AV27033" s="197"/>
    </row>
    <row r="27034" spans="33:48" x14ac:dyDescent="0.2">
      <c r="AG27034" s="1"/>
      <c r="AH27034" s="1"/>
      <c r="AI27034" s="1"/>
      <c r="AJ27034" s="169"/>
      <c r="AK27034" s="169"/>
      <c r="AT27034" s="197"/>
      <c r="AU27034" s="197"/>
      <c r="AV27034" s="197"/>
    </row>
    <row r="27035" spans="33:48" x14ac:dyDescent="0.2">
      <c r="AG27035" s="1"/>
      <c r="AH27035" s="1"/>
      <c r="AI27035" s="1"/>
      <c r="AJ27035" s="169"/>
      <c r="AK27035" s="169"/>
      <c r="AT27035" s="197"/>
      <c r="AU27035" s="197"/>
      <c r="AV27035" s="197"/>
    </row>
    <row r="27036" spans="33:48" x14ac:dyDescent="0.2">
      <c r="AG27036" s="1"/>
      <c r="AH27036" s="1"/>
      <c r="AI27036" s="1"/>
      <c r="AJ27036" s="169"/>
      <c r="AK27036" s="169"/>
      <c r="AT27036" s="197"/>
      <c r="AU27036" s="197"/>
      <c r="AV27036" s="197"/>
    </row>
    <row r="27037" spans="33:48" x14ac:dyDescent="0.2">
      <c r="AG27037" s="1"/>
      <c r="AH27037" s="1"/>
      <c r="AI27037" s="1"/>
      <c r="AJ27037" s="169"/>
      <c r="AK27037" s="169"/>
      <c r="AT27037" s="197"/>
      <c r="AU27037" s="197"/>
      <c r="AV27037" s="197"/>
    </row>
    <row r="27038" spans="33:48" x14ac:dyDescent="0.2">
      <c r="AG27038" s="1"/>
      <c r="AH27038" s="1"/>
      <c r="AI27038" s="1"/>
      <c r="AJ27038" s="169"/>
      <c r="AK27038" s="169"/>
      <c r="AT27038" s="197"/>
      <c r="AU27038" s="197"/>
      <c r="AV27038" s="197"/>
    </row>
    <row r="27039" spans="33:48" x14ac:dyDescent="0.2">
      <c r="AG27039" s="1"/>
      <c r="AH27039" s="1"/>
      <c r="AI27039" s="1"/>
      <c r="AJ27039" s="169"/>
      <c r="AK27039" s="169"/>
      <c r="AT27039" s="197"/>
      <c r="AU27039" s="197"/>
      <c r="AV27039" s="197"/>
    </row>
    <row r="27040" spans="33:48" x14ac:dyDescent="0.2">
      <c r="AG27040" s="1"/>
      <c r="AH27040" s="1"/>
      <c r="AI27040" s="1"/>
      <c r="AJ27040" s="169"/>
      <c r="AK27040" s="169"/>
      <c r="AT27040" s="197"/>
      <c r="AU27040" s="197"/>
      <c r="AV27040" s="197"/>
    </row>
    <row r="27041" spans="33:48" x14ac:dyDescent="0.2">
      <c r="AG27041" s="1"/>
      <c r="AH27041" s="1"/>
      <c r="AI27041" s="1"/>
      <c r="AJ27041" s="169"/>
      <c r="AK27041" s="169"/>
      <c r="AT27041" s="197"/>
      <c r="AU27041" s="197"/>
      <c r="AV27041" s="197"/>
    </row>
    <row r="27042" spans="33:48" x14ac:dyDescent="0.2">
      <c r="AG27042" s="1"/>
      <c r="AH27042" s="1"/>
      <c r="AI27042" s="1"/>
      <c r="AJ27042" s="169"/>
      <c r="AK27042" s="169"/>
      <c r="AT27042" s="197"/>
      <c r="AU27042" s="197"/>
      <c r="AV27042" s="197"/>
    </row>
    <row r="27043" spans="33:48" x14ac:dyDescent="0.2">
      <c r="AG27043" s="1"/>
      <c r="AH27043" s="1"/>
      <c r="AI27043" s="1"/>
      <c r="AJ27043" s="169"/>
      <c r="AK27043" s="169"/>
      <c r="AT27043" s="197"/>
      <c r="AU27043" s="197"/>
      <c r="AV27043" s="197"/>
    </row>
    <row r="27044" spans="33:48" x14ac:dyDescent="0.2">
      <c r="AG27044" s="1"/>
      <c r="AH27044" s="1"/>
      <c r="AI27044" s="1"/>
      <c r="AJ27044" s="169"/>
      <c r="AK27044" s="169"/>
      <c r="AT27044" s="197"/>
      <c r="AU27044" s="197"/>
      <c r="AV27044" s="197"/>
    </row>
    <row r="27045" spans="33:48" x14ac:dyDescent="0.2">
      <c r="AG27045" s="1"/>
      <c r="AH27045" s="1"/>
      <c r="AI27045" s="1"/>
      <c r="AJ27045" s="169"/>
      <c r="AK27045" s="169"/>
      <c r="AT27045" s="197"/>
      <c r="AU27045" s="197"/>
      <c r="AV27045" s="197"/>
    </row>
    <row r="27046" spans="33:48" x14ac:dyDescent="0.2">
      <c r="AG27046" s="1"/>
      <c r="AH27046" s="1"/>
      <c r="AI27046" s="1"/>
      <c r="AJ27046" s="169"/>
      <c r="AK27046" s="169"/>
      <c r="AT27046" s="197"/>
      <c r="AU27046" s="197"/>
      <c r="AV27046" s="197"/>
    </row>
    <row r="27047" spans="33:48" x14ac:dyDescent="0.2">
      <c r="AG27047" s="1"/>
      <c r="AH27047" s="1"/>
      <c r="AI27047" s="1"/>
      <c r="AJ27047" s="169"/>
      <c r="AK27047" s="169"/>
      <c r="AT27047" s="197"/>
      <c r="AU27047" s="197"/>
      <c r="AV27047" s="197"/>
    </row>
    <row r="27048" spans="33:48" x14ac:dyDescent="0.2">
      <c r="AG27048" s="1"/>
      <c r="AH27048" s="1"/>
      <c r="AI27048" s="1"/>
      <c r="AJ27048" s="169"/>
      <c r="AK27048" s="169"/>
      <c r="AT27048" s="197"/>
      <c r="AU27048" s="197"/>
      <c r="AV27048" s="197"/>
    </row>
    <row r="27049" spans="33:48" x14ac:dyDescent="0.2">
      <c r="AG27049" s="1"/>
      <c r="AH27049" s="1"/>
      <c r="AI27049" s="1"/>
      <c r="AJ27049" s="169"/>
      <c r="AK27049" s="169"/>
      <c r="AT27049" s="197"/>
      <c r="AU27049" s="197"/>
      <c r="AV27049" s="197"/>
    </row>
    <row r="27050" spans="33:48" x14ac:dyDescent="0.2">
      <c r="AG27050" s="1"/>
      <c r="AH27050" s="1"/>
      <c r="AI27050" s="1"/>
      <c r="AJ27050" s="169"/>
      <c r="AK27050" s="169"/>
      <c r="AT27050" s="197"/>
      <c r="AU27050" s="197"/>
      <c r="AV27050" s="197"/>
    </row>
    <row r="27051" spans="33:48" x14ac:dyDescent="0.2">
      <c r="AG27051" s="1"/>
      <c r="AH27051" s="1"/>
      <c r="AI27051" s="1"/>
      <c r="AJ27051" s="169"/>
      <c r="AK27051" s="169"/>
      <c r="AT27051" s="197"/>
      <c r="AU27051" s="197"/>
      <c r="AV27051" s="197"/>
    </row>
    <row r="27052" spans="33:48" x14ac:dyDescent="0.2">
      <c r="AG27052" s="1"/>
      <c r="AH27052" s="1"/>
      <c r="AI27052" s="1"/>
      <c r="AJ27052" s="169"/>
      <c r="AK27052" s="169"/>
      <c r="AT27052" s="197"/>
      <c r="AU27052" s="197"/>
      <c r="AV27052" s="197"/>
    </row>
    <row r="27053" spans="33:48" x14ac:dyDescent="0.2">
      <c r="AG27053" s="1"/>
      <c r="AH27053" s="1"/>
      <c r="AI27053" s="1"/>
      <c r="AJ27053" s="169"/>
      <c r="AK27053" s="169"/>
      <c r="AT27053" s="197"/>
      <c r="AU27053" s="197"/>
      <c r="AV27053" s="197"/>
    </row>
    <row r="27054" spans="33:48" x14ac:dyDescent="0.2">
      <c r="AG27054" s="1"/>
      <c r="AH27054" s="1"/>
      <c r="AI27054" s="1"/>
      <c r="AJ27054" s="169"/>
      <c r="AK27054" s="169"/>
      <c r="AT27054" s="197"/>
      <c r="AU27054" s="197"/>
      <c r="AV27054" s="197"/>
    </row>
    <row r="27055" spans="33:48" x14ac:dyDescent="0.2">
      <c r="AG27055" s="1"/>
      <c r="AH27055" s="1"/>
      <c r="AI27055" s="1"/>
      <c r="AJ27055" s="169"/>
      <c r="AK27055" s="169"/>
      <c r="AT27055" s="197"/>
      <c r="AU27055" s="197"/>
      <c r="AV27055" s="197"/>
    </row>
    <row r="27056" spans="33:48" x14ac:dyDescent="0.2">
      <c r="AG27056" s="1"/>
      <c r="AH27056" s="1"/>
      <c r="AI27056" s="1"/>
      <c r="AJ27056" s="169"/>
      <c r="AK27056" s="169"/>
      <c r="AT27056" s="197"/>
      <c r="AU27056" s="197"/>
      <c r="AV27056" s="197"/>
    </row>
    <row r="27057" spans="33:48" x14ac:dyDescent="0.2">
      <c r="AG27057" s="1"/>
      <c r="AH27057" s="1"/>
      <c r="AI27057" s="1"/>
      <c r="AJ27057" s="169"/>
      <c r="AK27057" s="169"/>
      <c r="AT27057" s="197"/>
      <c r="AU27057" s="197"/>
      <c r="AV27057" s="197"/>
    </row>
    <row r="27058" spans="33:48" x14ac:dyDescent="0.2">
      <c r="AG27058" s="1"/>
      <c r="AH27058" s="1"/>
      <c r="AI27058" s="1"/>
      <c r="AJ27058" s="169"/>
      <c r="AK27058" s="169"/>
      <c r="AT27058" s="197"/>
      <c r="AU27058" s="197"/>
      <c r="AV27058" s="197"/>
    </row>
    <row r="27059" spans="33:48" x14ac:dyDescent="0.2">
      <c r="AG27059" s="1"/>
      <c r="AH27059" s="1"/>
      <c r="AI27059" s="1"/>
      <c r="AJ27059" s="169"/>
      <c r="AK27059" s="169"/>
      <c r="AT27059" s="197"/>
      <c r="AU27059" s="197"/>
      <c r="AV27059" s="197"/>
    </row>
    <row r="27060" spans="33:48" x14ac:dyDescent="0.2">
      <c r="AG27060" s="1"/>
      <c r="AH27060" s="1"/>
      <c r="AI27060" s="1"/>
      <c r="AJ27060" s="169"/>
      <c r="AK27060" s="169"/>
      <c r="AT27060" s="197"/>
      <c r="AU27060" s="197"/>
      <c r="AV27060" s="197"/>
    </row>
    <row r="27061" spans="33:48" x14ac:dyDescent="0.2">
      <c r="AG27061" s="1"/>
      <c r="AH27061" s="1"/>
      <c r="AI27061" s="1"/>
      <c r="AJ27061" s="169"/>
      <c r="AK27061" s="169"/>
      <c r="AT27061" s="197"/>
      <c r="AU27061" s="197"/>
      <c r="AV27061" s="197"/>
    </row>
    <row r="27062" spans="33:48" x14ac:dyDescent="0.2">
      <c r="AG27062" s="1"/>
      <c r="AH27062" s="1"/>
      <c r="AI27062" s="1"/>
      <c r="AJ27062" s="169"/>
      <c r="AK27062" s="169"/>
      <c r="AT27062" s="197"/>
      <c r="AU27062" s="197"/>
      <c r="AV27062" s="197"/>
    </row>
    <row r="27063" spans="33:48" x14ac:dyDescent="0.2">
      <c r="AG27063" s="1"/>
      <c r="AH27063" s="1"/>
      <c r="AI27063" s="1"/>
      <c r="AJ27063" s="169"/>
      <c r="AK27063" s="169"/>
      <c r="AT27063" s="197"/>
      <c r="AU27063" s="197"/>
      <c r="AV27063" s="197"/>
    </row>
    <row r="27064" spans="33:48" x14ac:dyDescent="0.2">
      <c r="AG27064" s="1"/>
      <c r="AH27064" s="1"/>
      <c r="AI27064" s="1"/>
      <c r="AJ27064" s="169"/>
      <c r="AK27064" s="169"/>
      <c r="AT27064" s="197"/>
      <c r="AU27064" s="197"/>
      <c r="AV27064" s="197"/>
    </row>
    <row r="27065" spans="33:48" x14ac:dyDescent="0.2">
      <c r="AG27065" s="1"/>
      <c r="AH27065" s="1"/>
      <c r="AI27065" s="1"/>
      <c r="AJ27065" s="169"/>
      <c r="AK27065" s="169"/>
      <c r="AT27065" s="197"/>
      <c r="AU27065" s="197"/>
      <c r="AV27065" s="197"/>
    </row>
    <row r="27066" spans="33:48" x14ac:dyDescent="0.2">
      <c r="AG27066" s="1"/>
      <c r="AH27066" s="1"/>
      <c r="AI27066" s="1"/>
      <c r="AJ27066" s="169"/>
      <c r="AK27066" s="169"/>
      <c r="AT27066" s="197"/>
      <c r="AU27066" s="197"/>
      <c r="AV27066" s="197"/>
    </row>
    <row r="27067" spans="33:48" x14ac:dyDescent="0.2">
      <c r="AG27067" s="1"/>
      <c r="AH27067" s="1"/>
      <c r="AI27067" s="1"/>
      <c r="AJ27067" s="169"/>
      <c r="AK27067" s="169"/>
      <c r="AT27067" s="197"/>
      <c r="AU27067" s="197"/>
      <c r="AV27067" s="197"/>
    </row>
    <row r="27068" spans="33:48" x14ac:dyDescent="0.2">
      <c r="AG27068" s="1"/>
      <c r="AH27068" s="1"/>
      <c r="AI27068" s="1"/>
      <c r="AJ27068" s="169"/>
      <c r="AK27068" s="169"/>
      <c r="AT27068" s="197"/>
      <c r="AU27068" s="197"/>
      <c r="AV27068" s="197"/>
    </row>
    <row r="27069" spans="33:48" x14ac:dyDescent="0.2">
      <c r="AG27069" s="1"/>
      <c r="AH27069" s="1"/>
      <c r="AI27069" s="1"/>
      <c r="AJ27069" s="169"/>
      <c r="AK27069" s="169"/>
      <c r="AT27069" s="197"/>
      <c r="AU27069" s="197"/>
      <c r="AV27069" s="197"/>
    </row>
    <row r="27070" spans="33:48" x14ac:dyDescent="0.2">
      <c r="AG27070" s="1"/>
      <c r="AH27070" s="1"/>
      <c r="AI27070" s="1"/>
      <c r="AJ27070" s="169"/>
      <c r="AK27070" s="169"/>
      <c r="AT27070" s="197"/>
      <c r="AU27070" s="197"/>
      <c r="AV27070" s="197"/>
    </row>
    <row r="27071" spans="33:48" x14ac:dyDescent="0.2">
      <c r="AG27071" s="1"/>
      <c r="AH27071" s="1"/>
      <c r="AI27071" s="1"/>
      <c r="AJ27071" s="169"/>
      <c r="AK27071" s="169"/>
      <c r="AT27071" s="197"/>
      <c r="AU27071" s="197"/>
      <c r="AV27071" s="197"/>
    </row>
    <row r="27072" spans="33:48" x14ac:dyDescent="0.2">
      <c r="AG27072" s="1"/>
      <c r="AH27072" s="1"/>
      <c r="AI27072" s="1"/>
      <c r="AJ27072" s="169"/>
      <c r="AK27072" s="169"/>
      <c r="AT27072" s="197"/>
      <c r="AU27072" s="197"/>
      <c r="AV27072" s="197"/>
    </row>
    <row r="27073" spans="33:48" x14ac:dyDescent="0.2">
      <c r="AG27073" s="1"/>
      <c r="AH27073" s="1"/>
      <c r="AI27073" s="1"/>
      <c r="AJ27073" s="169"/>
      <c r="AK27073" s="169"/>
      <c r="AT27073" s="197"/>
      <c r="AU27073" s="197"/>
      <c r="AV27073" s="197"/>
    </row>
    <row r="27074" spans="33:48" x14ac:dyDescent="0.2">
      <c r="AG27074" s="1"/>
      <c r="AH27074" s="1"/>
      <c r="AI27074" s="1"/>
      <c r="AJ27074" s="169"/>
      <c r="AK27074" s="169"/>
      <c r="AT27074" s="197"/>
      <c r="AU27074" s="197"/>
      <c r="AV27074" s="197"/>
    </row>
    <row r="27075" spans="33:48" x14ac:dyDescent="0.2">
      <c r="AG27075" s="1"/>
      <c r="AH27075" s="1"/>
      <c r="AI27075" s="1"/>
      <c r="AJ27075" s="169"/>
      <c r="AK27075" s="169"/>
      <c r="AT27075" s="197"/>
      <c r="AU27075" s="197"/>
      <c r="AV27075" s="197"/>
    </row>
    <row r="27076" spans="33:48" x14ac:dyDescent="0.2">
      <c r="AG27076" s="1"/>
      <c r="AH27076" s="1"/>
      <c r="AI27076" s="1"/>
      <c r="AJ27076" s="169"/>
      <c r="AK27076" s="169"/>
      <c r="AT27076" s="197"/>
      <c r="AU27076" s="197"/>
      <c r="AV27076" s="197"/>
    </row>
    <row r="27077" spans="33:48" x14ac:dyDescent="0.2">
      <c r="AG27077" s="1"/>
      <c r="AH27077" s="1"/>
      <c r="AI27077" s="1"/>
      <c r="AJ27077" s="169"/>
      <c r="AK27077" s="169"/>
      <c r="AT27077" s="197"/>
      <c r="AU27077" s="197"/>
      <c r="AV27077" s="197"/>
    </row>
    <row r="27078" spans="33:48" x14ac:dyDescent="0.2">
      <c r="AG27078" s="1"/>
      <c r="AH27078" s="1"/>
      <c r="AI27078" s="1"/>
      <c r="AJ27078" s="169"/>
      <c r="AK27078" s="169"/>
      <c r="AT27078" s="197"/>
      <c r="AU27078" s="197"/>
      <c r="AV27078" s="197"/>
    </row>
    <row r="27079" spans="33:48" x14ac:dyDescent="0.2">
      <c r="AG27079" s="1"/>
      <c r="AH27079" s="1"/>
      <c r="AI27079" s="1"/>
      <c r="AJ27079" s="169"/>
      <c r="AK27079" s="169"/>
      <c r="AT27079" s="197"/>
      <c r="AU27079" s="197"/>
      <c r="AV27079" s="197"/>
    </row>
    <row r="27080" spans="33:48" x14ac:dyDescent="0.2">
      <c r="AG27080" s="1"/>
      <c r="AH27080" s="1"/>
      <c r="AI27080" s="1"/>
      <c r="AJ27080" s="169"/>
      <c r="AK27080" s="169"/>
      <c r="AT27080" s="197"/>
      <c r="AU27080" s="197"/>
      <c r="AV27080" s="197"/>
    </row>
    <row r="27081" spans="33:48" x14ac:dyDescent="0.2">
      <c r="AG27081" s="1"/>
      <c r="AH27081" s="1"/>
      <c r="AI27081" s="1"/>
      <c r="AJ27081" s="169"/>
      <c r="AK27081" s="169"/>
      <c r="AT27081" s="197"/>
      <c r="AU27081" s="197"/>
      <c r="AV27081" s="197"/>
    </row>
    <row r="27082" spans="33:48" x14ac:dyDescent="0.2">
      <c r="AG27082" s="1"/>
      <c r="AH27082" s="1"/>
      <c r="AI27082" s="1"/>
      <c r="AJ27082" s="169"/>
      <c r="AK27082" s="169"/>
      <c r="AT27082" s="197"/>
      <c r="AU27082" s="197"/>
      <c r="AV27082" s="197"/>
    </row>
    <row r="27083" spans="33:48" x14ac:dyDescent="0.2">
      <c r="AG27083" s="1"/>
      <c r="AH27083" s="1"/>
      <c r="AI27083" s="1"/>
      <c r="AJ27083" s="169"/>
      <c r="AK27083" s="169"/>
      <c r="AT27083" s="197"/>
      <c r="AU27083" s="197"/>
      <c r="AV27083" s="197"/>
    </row>
    <row r="27084" spans="33:48" x14ac:dyDescent="0.2">
      <c r="AG27084" s="1"/>
      <c r="AH27084" s="1"/>
      <c r="AI27084" s="1"/>
      <c r="AJ27084" s="169"/>
      <c r="AK27084" s="169"/>
      <c r="AT27084" s="197"/>
      <c r="AU27084" s="197"/>
      <c r="AV27084" s="197"/>
    </row>
    <row r="27085" spans="33:48" x14ac:dyDescent="0.2">
      <c r="AG27085" s="1"/>
      <c r="AH27085" s="1"/>
      <c r="AI27085" s="1"/>
      <c r="AJ27085" s="169"/>
      <c r="AK27085" s="169"/>
      <c r="AT27085" s="197"/>
      <c r="AU27085" s="197"/>
      <c r="AV27085" s="197"/>
    </row>
    <row r="27086" spans="33:48" x14ac:dyDescent="0.2">
      <c r="AG27086" s="1"/>
      <c r="AH27086" s="1"/>
      <c r="AI27086" s="1"/>
      <c r="AJ27086" s="169"/>
      <c r="AK27086" s="169"/>
      <c r="AT27086" s="197"/>
      <c r="AU27086" s="197"/>
      <c r="AV27086" s="197"/>
    </row>
    <row r="27087" spans="33:48" x14ac:dyDescent="0.2">
      <c r="AG27087" s="1"/>
      <c r="AH27087" s="1"/>
      <c r="AI27087" s="1"/>
      <c r="AJ27087" s="169"/>
      <c r="AK27087" s="169"/>
      <c r="AT27087" s="197"/>
      <c r="AU27087" s="197"/>
      <c r="AV27087" s="197"/>
    </row>
    <row r="27088" spans="33:48" x14ac:dyDescent="0.2">
      <c r="AG27088" s="1"/>
      <c r="AH27088" s="1"/>
      <c r="AI27088" s="1"/>
      <c r="AJ27088" s="169"/>
      <c r="AK27088" s="169"/>
      <c r="AT27088" s="197"/>
      <c r="AU27088" s="197"/>
      <c r="AV27088" s="197"/>
    </row>
    <row r="27089" spans="33:48" x14ac:dyDescent="0.2">
      <c r="AG27089" s="1"/>
      <c r="AH27089" s="1"/>
      <c r="AI27089" s="1"/>
      <c r="AJ27089" s="169"/>
      <c r="AK27089" s="169"/>
      <c r="AT27089" s="197"/>
      <c r="AU27089" s="197"/>
      <c r="AV27089" s="197"/>
    </row>
    <row r="27090" spans="33:48" x14ac:dyDescent="0.2">
      <c r="AG27090" s="1"/>
      <c r="AH27090" s="1"/>
      <c r="AI27090" s="1"/>
      <c r="AJ27090" s="169"/>
      <c r="AK27090" s="169"/>
      <c r="AT27090" s="197"/>
      <c r="AU27090" s="197"/>
      <c r="AV27090" s="197"/>
    </row>
    <row r="27091" spans="33:48" x14ac:dyDescent="0.2">
      <c r="AG27091" s="1"/>
      <c r="AH27091" s="1"/>
      <c r="AI27091" s="1"/>
      <c r="AJ27091" s="169"/>
      <c r="AK27091" s="169"/>
      <c r="AT27091" s="197"/>
      <c r="AU27091" s="197"/>
      <c r="AV27091" s="197"/>
    </row>
    <row r="27092" spans="33:48" x14ac:dyDescent="0.2">
      <c r="AG27092" s="1"/>
      <c r="AH27092" s="1"/>
      <c r="AI27092" s="1"/>
      <c r="AJ27092" s="169"/>
      <c r="AK27092" s="169"/>
      <c r="AT27092" s="197"/>
      <c r="AU27092" s="197"/>
      <c r="AV27092" s="197"/>
    </row>
    <row r="27093" spans="33:48" x14ac:dyDescent="0.2">
      <c r="AG27093" s="1"/>
      <c r="AH27093" s="1"/>
      <c r="AI27093" s="1"/>
      <c r="AJ27093" s="169"/>
      <c r="AK27093" s="169"/>
      <c r="AT27093" s="197"/>
      <c r="AU27093" s="197"/>
      <c r="AV27093" s="197"/>
    </row>
    <row r="27094" spans="33:48" x14ac:dyDescent="0.2">
      <c r="AG27094" s="1"/>
      <c r="AH27094" s="1"/>
      <c r="AI27094" s="1"/>
      <c r="AJ27094" s="169"/>
      <c r="AK27094" s="169"/>
      <c r="AT27094" s="197"/>
      <c r="AU27094" s="197"/>
      <c r="AV27094" s="197"/>
    </row>
    <row r="27095" spans="33:48" x14ac:dyDescent="0.2">
      <c r="AG27095" s="1"/>
      <c r="AH27095" s="1"/>
      <c r="AI27095" s="1"/>
      <c r="AJ27095" s="169"/>
      <c r="AK27095" s="169"/>
      <c r="AT27095" s="197"/>
      <c r="AU27095" s="197"/>
      <c r="AV27095" s="197"/>
    </row>
    <row r="27096" spans="33:48" x14ac:dyDescent="0.2">
      <c r="AG27096" s="1"/>
      <c r="AH27096" s="1"/>
      <c r="AI27096" s="1"/>
      <c r="AJ27096" s="169"/>
      <c r="AK27096" s="169"/>
      <c r="AT27096" s="197"/>
      <c r="AU27096" s="197"/>
      <c r="AV27096" s="197"/>
    </row>
    <row r="27097" spans="33:48" x14ac:dyDescent="0.2">
      <c r="AG27097" s="1"/>
      <c r="AH27097" s="1"/>
      <c r="AI27097" s="1"/>
      <c r="AJ27097" s="169"/>
      <c r="AK27097" s="169"/>
      <c r="AT27097" s="197"/>
      <c r="AU27097" s="197"/>
      <c r="AV27097" s="197"/>
    </row>
    <row r="27098" spans="33:48" x14ac:dyDescent="0.2">
      <c r="AG27098" s="1"/>
      <c r="AH27098" s="1"/>
      <c r="AI27098" s="1"/>
      <c r="AJ27098" s="169"/>
      <c r="AK27098" s="169"/>
      <c r="AT27098" s="197"/>
      <c r="AU27098" s="197"/>
      <c r="AV27098" s="197"/>
    </row>
    <row r="27099" spans="33:48" x14ac:dyDescent="0.2">
      <c r="AG27099" s="1"/>
      <c r="AH27099" s="1"/>
      <c r="AI27099" s="1"/>
      <c r="AJ27099" s="169"/>
      <c r="AK27099" s="169"/>
      <c r="AT27099" s="197"/>
      <c r="AU27099" s="197"/>
      <c r="AV27099" s="197"/>
    </row>
    <row r="27100" spans="33:48" x14ac:dyDescent="0.2">
      <c r="AG27100" s="1"/>
      <c r="AH27100" s="1"/>
      <c r="AI27100" s="1"/>
      <c r="AJ27100" s="169"/>
      <c r="AK27100" s="169"/>
      <c r="AT27100" s="197"/>
      <c r="AU27100" s="197"/>
      <c r="AV27100" s="197"/>
    </row>
    <row r="27101" spans="33:48" x14ac:dyDescent="0.2">
      <c r="AG27101" s="1"/>
      <c r="AH27101" s="1"/>
      <c r="AI27101" s="1"/>
      <c r="AJ27101" s="169"/>
      <c r="AK27101" s="169"/>
      <c r="AT27101" s="197"/>
      <c r="AU27101" s="197"/>
      <c r="AV27101" s="197"/>
    </row>
    <row r="27102" spans="33:48" x14ac:dyDescent="0.2">
      <c r="AG27102" s="1"/>
      <c r="AH27102" s="1"/>
      <c r="AI27102" s="1"/>
      <c r="AJ27102" s="169"/>
      <c r="AK27102" s="169"/>
      <c r="AT27102" s="197"/>
      <c r="AU27102" s="197"/>
      <c r="AV27102" s="197"/>
    </row>
    <row r="27103" spans="33:48" x14ac:dyDescent="0.2">
      <c r="AG27103" s="1"/>
      <c r="AH27103" s="1"/>
      <c r="AI27103" s="1"/>
      <c r="AJ27103" s="169"/>
      <c r="AK27103" s="169"/>
      <c r="AT27103" s="197"/>
      <c r="AU27103" s="197"/>
      <c r="AV27103" s="197"/>
    </row>
    <row r="27104" spans="33:48" x14ac:dyDescent="0.2">
      <c r="AG27104" s="1"/>
      <c r="AH27104" s="1"/>
      <c r="AI27104" s="1"/>
      <c r="AJ27104" s="169"/>
      <c r="AK27104" s="169"/>
      <c r="AT27104" s="197"/>
      <c r="AU27104" s="197"/>
      <c r="AV27104" s="197"/>
    </row>
    <row r="27105" spans="33:48" x14ac:dyDescent="0.2">
      <c r="AG27105" s="1"/>
      <c r="AH27105" s="1"/>
      <c r="AI27105" s="1"/>
      <c r="AJ27105" s="169"/>
      <c r="AK27105" s="169"/>
      <c r="AT27105" s="197"/>
      <c r="AU27105" s="197"/>
      <c r="AV27105" s="197"/>
    </row>
    <row r="27106" spans="33:48" x14ac:dyDescent="0.2">
      <c r="AG27106" s="1"/>
      <c r="AH27106" s="1"/>
      <c r="AI27106" s="1"/>
      <c r="AJ27106" s="169"/>
      <c r="AK27106" s="169"/>
      <c r="AT27106" s="197"/>
      <c r="AU27106" s="197"/>
      <c r="AV27106" s="197"/>
    </row>
    <row r="27107" spans="33:48" x14ac:dyDescent="0.2">
      <c r="AG27107" s="1"/>
      <c r="AH27107" s="1"/>
      <c r="AI27107" s="1"/>
      <c r="AJ27107" s="169"/>
      <c r="AK27107" s="169"/>
      <c r="AT27107" s="197"/>
      <c r="AU27107" s="197"/>
      <c r="AV27107" s="197"/>
    </row>
    <row r="27108" spans="33:48" x14ac:dyDescent="0.2">
      <c r="AG27108" s="1"/>
      <c r="AH27108" s="1"/>
      <c r="AI27108" s="1"/>
      <c r="AJ27108" s="169"/>
      <c r="AK27108" s="169"/>
      <c r="AT27108" s="197"/>
      <c r="AU27108" s="197"/>
      <c r="AV27108" s="197"/>
    </row>
    <row r="27109" spans="33:48" x14ac:dyDescent="0.2">
      <c r="AG27109" s="1"/>
      <c r="AH27109" s="1"/>
      <c r="AI27109" s="1"/>
      <c r="AJ27109" s="169"/>
      <c r="AK27109" s="169"/>
      <c r="AT27109" s="197"/>
      <c r="AU27109" s="197"/>
      <c r="AV27109" s="197"/>
    </row>
    <row r="27110" spans="33:48" x14ac:dyDescent="0.2">
      <c r="AG27110" s="1"/>
      <c r="AH27110" s="1"/>
      <c r="AI27110" s="1"/>
      <c r="AJ27110" s="169"/>
      <c r="AK27110" s="169"/>
      <c r="AT27110" s="197"/>
      <c r="AU27110" s="197"/>
      <c r="AV27110" s="197"/>
    </row>
    <row r="27111" spans="33:48" x14ac:dyDescent="0.2">
      <c r="AG27111" s="1"/>
      <c r="AH27111" s="1"/>
      <c r="AI27111" s="1"/>
      <c r="AJ27111" s="169"/>
      <c r="AK27111" s="169"/>
      <c r="AT27111" s="197"/>
      <c r="AU27111" s="197"/>
      <c r="AV27111" s="197"/>
    </row>
    <row r="27112" spans="33:48" x14ac:dyDescent="0.2">
      <c r="AG27112" s="1"/>
      <c r="AH27112" s="1"/>
      <c r="AI27112" s="1"/>
      <c r="AJ27112" s="169"/>
      <c r="AK27112" s="169"/>
      <c r="AT27112" s="197"/>
      <c r="AU27112" s="197"/>
      <c r="AV27112" s="197"/>
    </row>
    <row r="27113" spans="33:48" x14ac:dyDescent="0.2">
      <c r="AG27113" s="1"/>
      <c r="AH27113" s="1"/>
      <c r="AI27113" s="1"/>
      <c r="AJ27113" s="169"/>
      <c r="AK27113" s="169"/>
      <c r="AT27113" s="197"/>
      <c r="AU27113" s="197"/>
      <c r="AV27113" s="197"/>
    </row>
    <row r="27114" spans="33:48" x14ac:dyDescent="0.2">
      <c r="AG27114" s="1"/>
      <c r="AH27114" s="1"/>
      <c r="AI27114" s="1"/>
      <c r="AJ27114" s="169"/>
      <c r="AK27114" s="169"/>
      <c r="AT27114" s="197"/>
      <c r="AU27114" s="197"/>
      <c r="AV27114" s="197"/>
    </row>
    <row r="27115" spans="33:48" x14ac:dyDescent="0.2">
      <c r="AG27115" s="1"/>
      <c r="AH27115" s="1"/>
      <c r="AI27115" s="1"/>
      <c r="AJ27115" s="169"/>
      <c r="AK27115" s="169"/>
      <c r="AT27115" s="197"/>
      <c r="AU27115" s="197"/>
      <c r="AV27115" s="197"/>
    </row>
    <row r="27116" spans="33:48" x14ac:dyDescent="0.2">
      <c r="AG27116" s="1"/>
      <c r="AH27116" s="1"/>
      <c r="AI27116" s="1"/>
      <c r="AJ27116" s="169"/>
      <c r="AK27116" s="169"/>
      <c r="AT27116" s="197"/>
      <c r="AU27116" s="197"/>
      <c r="AV27116" s="197"/>
    </row>
    <row r="27117" spans="33:48" x14ac:dyDescent="0.2">
      <c r="AG27117" s="1"/>
      <c r="AH27117" s="1"/>
      <c r="AI27117" s="1"/>
      <c r="AJ27117" s="169"/>
      <c r="AK27117" s="169"/>
      <c r="AT27117" s="197"/>
      <c r="AU27117" s="197"/>
      <c r="AV27117" s="197"/>
    </row>
    <row r="27118" spans="33:48" x14ac:dyDescent="0.2">
      <c r="AG27118" s="1"/>
      <c r="AH27118" s="1"/>
      <c r="AI27118" s="1"/>
      <c r="AJ27118" s="169"/>
      <c r="AK27118" s="169"/>
      <c r="AT27118" s="197"/>
      <c r="AU27118" s="197"/>
      <c r="AV27118" s="197"/>
    </row>
    <row r="27119" spans="33:48" x14ac:dyDescent="0.2">
      <c r="AG27119" s="1"/>
      <c r="AH27119" s="1"/>
      <c r="AI27119" s="1"/>
      <c r="AJ27119" s="169"/>
      <c r="AK27119" s="169"/>
      <c r="AT27119" s="197"/>
      <c r="AU27119" s="197"/>
      <c r="AV27119" s="197"/>
    </row>
    <row r="27120" spans="33:48" x14ac:dyDescent="0.2">
      <c r="AG27120" s="1"/>
      <c r="AH27120" s="1"/>
      <c r="AI27120" s="1"/>
      <c r="AJ27120" s="169"/>
      <c r="AK27120" s="169"/>
      <c r="AT27120" s="197"/>
      <c r="AU27120" s="197"/>
      <c r="AV27120" s="197"/>
    </row>
    <row r="27121" spans="33:48" x14ac:dyDescent="0.2">
      <c r="AG27121" s="1"/>
      <c r="AH27121" s="1"/>
      <c r="AI27121" s="1"/>
      <c r="AJ27121" s="169"/>
      <c r="AK27121" s="169"/>
      <c r="AT27121" s="197"/>
      <c r="AU27121" s="197"/>
      <c r="AV27121" s="197"/>
    </row>
    <row r="27122" spans="33:48" x14ac:dyDescent="0.2">
      <c r="AG27122" s="1"/>
      <c r="AH27122" s="1"/>
      <c r="AI27122" s="1"/>
      <c r="AJ27122" s="169"/>
      <c r="AK27122" s="169"/>
      <c r="AT27122" s="197"/>
      <c r="AU27122" s="197"/>
      <c r="AV27122" s="197"/>
    </row>
    <row r="27123" spans="33:48" x14ac:dyDescent="0.2">
      <c r="AG27123" s="1"/>
      <c r="AH27123" s="1"/>
      <c r="AI27123" s="1"/>
      <c r="AJ27123" s="169"/>
      <c r="AK27123" s="169"/>
      <c r="AT27123" s="197"/>
      <c r="AU27123" s="197"/>
      <c r="AV27123" s="197"/>
    </row>
    <row r="27124" spans="33:48" x14ac:dyDescent="0.2">
      <c r="AG27124" s="1"/>
      <c r="AH27124" s="1"/>
      <c r="AI27124" s="1"/>
      <c r="AJ27124" s="169"/>
      <c r="AK27124" s="169"/>
      <c r="AT27124" s="197"/>
      <c r="AU27124" s="197"/>
      <c r="AV27124" s="197"/>
    </row>
    <row r="27125" spans="33:48" x14ac:dyDescent="0.2">
      <c r="AG27125" s="1"/>
      <c r="AH27125" s="1"/>
      <c r="AI27125" s="1"/>
      <c r="AJ27125" s="169"/>
      <c r="AK27125" s="169"/>
      <c r="AT27125" s="197"/>
      <c r="AU27125" s="197"/>
      <c r="AV27125" s="197"/>
    </row>
    <row r="27126" spans="33:48" x14ac:dyDescent="0.2">
      <c r="AG27126" s="1"/>
      <c r="AH27126" s="1"/>
      <c r="AI27126" s="1"/>
      <c r="AJ27126" s="169"/>
      <c r="AK27126" s="169"/>
      <c r="AT27126" s="197"/>
      <c r="AU27126" s="197"/>
      <c r="AV27126" s="197"/>
    </row>
    <row r="27127" spans="33:48" x14ac:dyDescent="0.2">
      <c r="AG27127" s="1"/>
      <c r="AH27127" s="1"/>
      <c r="AI27127" s="1"/>
      <c r="AJ27127" s="169"/>
      <c r="AK27127" s="169"/>
      <c r="AT27127" s="197"/>
      <c r="AU27127" s="197"/>
      <c r="AV27127" s="197"/>
    </row>
    <row r="27128" spans="33:48" x14ac:dyDescent="0.2">
      <c r="AG27128" s="1"/>
      <c r="AH27128" s="1"/>
      <c r="AI27128" s="1"/>
      <c r="AJ27128" s="169"/>
      <c r="AK27128" s="169"/>
      <c r="AT27128" s="197"/>
      <c r="AU27128" s="197"/>
      <c r="AV27128" s="197"/>
    </row>
    <row r="27129" spans="33:48" x14ac:dyDescent="0.2">
      <c r="AG27129" s="1"/>
      <c r="AH27129" s="1"/>
      <c r="AI27129" s="1"/>
      <c r="AJ27129" s="169"/>
      <c r="AK27129" s="169"/>
      <c r="AT27129" s="197"/>
      <c r="AU27129" s="197"/>
      <c r="AV27129" s="197"/>
    </row>
    <row r="27130" spans="33:48" x14ac:dyDescent="0.2">
      <c r="AG27130" s="1"/>
      <c r="AH27130" s="1"/>
      <c r="AI27130" s="1"/>
      <c r="AJ27130" s="169"/>
      <c r="AK27130" s="169"/>
      <c r="AT27130" s="197"/>
      <c r="AU27130" s="197"/>
      <c r="AV27130" s="197"/>
    </row>
    <row r="27131" spans="33:48" x14ac:dyDescent="0.2">
      <c r="AG27131" s="1"/>
      <c r="AH27131" s="1"/>
      <c r="AI27131" s="1"/>
      <c r="AJ27131" s="169"/>
      <c r="AK27131" s="169"/>
      <c r="AT27131" s="197"/>
      <c r="AU27131" s="197"/>
      <c r="AV27131" s="197"/>
    </row>
    <row r="27132" spans="33:48" x14ac:dyDescent="0.2">
      <c r="AG27132" s="1"/>
      <c r="AH27132" s="1"/>
      <c r="AI27132" s="1"/>
      <c r="AJ27132" s="169"/>
      <c r="AK27132" s="169"/>
      <c r="AT27132" s="197"/>
      <c r="AU27132" s="197"/>
      <c r="AV27132" s="197"/>
    </row>
    <row r="27133" spans="33:48" x14ac:dyDescent="0.2">
      <c r="AG27133" s="1"/>
      <c r="AH27133" s="1"/>
      <c r="AI27133" s="1"/>
      <c r="AJ27133" s="169"/>
      <c r="AK27133" s="169"/>
      <c r="AT27133" s="197"/>
      <c r="AU27133" s="197"/>
      <c r="AV27133" s="197"/>
    </row>
    <row r="27134" spans="33:48" x14ac:dyDescent="0.2">
      <c r="AG27134" s="1"/>
      <c r="AH27134" s="1"/>
      <c r="AI27134" s="1"/>
      <c r="AJ27134" s="169"/>
      <c r="AK27134" s="169"/>
      <c r="AT27134" s="197"/>
      <c r="AU27134" s="197"/>
      <c r="AV27134" s="197"/>
    </row>
    <row r="27135" spans="33:48" x14ac:dyDescent="0.2">
      <c r="AG27135" s="1"/>
      <c r="AH27135" s="1"/>
      <c r="AI27135" s="1"/>
      <c r="AJ27135" s="169"/>
      <c r="AK27135" s="169"/>
      <c r="AT27135" s="197"/>
      <c r="AU27135" s="197"/>
      <c r="AV27135" s="197"/>
    </row>
    <row r="27136" spans="33:48" x14ac:dyDescent="0.2">
      <c r="AG27136" s="1"/>
      <c r="AH27136" s="1"/>
      <c r="AI27136" s="1"/>
      <c r="AJ27136" s="169"/>
      <c r="AK27136" s="169"/>
      <c r="AT27136" s="197"/>
      <c r="AU27136" s="197"/>
      <c r="AV27136" s="197"/>
    </row>
    <row r="27137" spans="33:48" x14ac:dyDescent="0.2">
      <c r="AG27137" s="1"/>
      <c r="AH27137" s="1"/>
      <c r="AI27137" s="1"/>
      <c r="AJ27137" s="169"/>
      <c r="AK27137" s="169"/>
      <c r="AT27137" s="197"/>
      <c r="AU27137" s="197"/>
      <c r="AV27137" s="197"/>
    </row>
    <row r="27138" spans="33:48" x14ac:dyDescent="0.2">
      <c r="AG27138" s="1"/>
      <c r="AH27138" s="1"/>
      <c r="AI27138" s="1"/>
      <c r="AJ27138" s="169"/>
      <c r="AK27138" s="169"/>
      <c r="AT27138" s="197"/>
      <c r="AU27138" s="197"/>
      <c r="AV27138" s="197"/>
    </row>
    <row r="27139" spans="33:48" x14ac:dyDescent="0.2">
      <c r="AG27139" s="1"/>
      <c r="AH27139" s="1"/>
      <c r="AI27139" s="1"/>
      <c r="AJ27139" s="169"/>
      <c r="AK27139" s="169"/>
      <c r="AT27139" s="197"/>
      <c r="AU27139" s="197"/>
      <c r="AV27139" s="197"/>
    </row>
    <row r="27140" spans="33:48" x14ac:dyDescent="0.2">
      <c r="AG27140" s="1"/>
      <c r="AH27140" s="1"/>
      <c r="AI27140" s="1"/>
      <c r="AJ27140" s="169"/>
      <c r="AK27140" s="169"/>
      <c r="AT27140" s="197"/>
      <c r="AU27140" s="197"/>
      <c r="AV27140" s="197"/>
    </row>
    <row r="27141" spans="33:48" x14ac:dyDescent="0.2">
      <c r="AG27141" s="1"/>
      <c r="AH27141" s="1"/>
      <c r="AI27141" s="1"/>
      <c r="AJ27141" s="169"/>
      <c r="AK27141" s="169"/>
      <c r="AT27141" s="197"/>
      <c r="AU27141" s="197"/>
      <c r="AV27141" s="197"/>
    </row>
    <row r="27142" spans="33:48" x14ac:dyDescent="0.2">
      <c r="AG27142" s="1"/>
      <c r="AH27142" s="1"/>
      <c r="AI27142" s="1"/>
      <c r="AJ27142" s="169"/>
      <c r="AK27142" s="169"/>
      <c r="AT27142" s="197"/>
      <c r="AU27142" s="197"/>
      <c r="AV27142" s="197"/>
    </row>
    <row r="27143" spans="33:48" x14ac:dyDescent="0.2">
      <c r="AG27143" s="1"/>
      <c r="AH27143" s="1"/>
      <c r="AI27143" s="1"/>
      <c r="AJ27143" s="169"/>
      <c r="AK27143" s="169"/>
      <c r="AT27143" s="197"/>
      <c r="AU27143" s="197"/>
      <c r="AV27143" s="197"/>
    </row>
    <row r="27144" spans="33:48" x14ac:dyDescent="0.2">
      <c r="AG27144" s="1"/>
      <c r="AH27144" s="1"/>
      <c r="AI27144" s="1"/>
      <c r="AJ27144" s="169"/>
      <c r="AK27144" s="169"/>
      <c r="AT27144" s="197"/>
      <c r="AU27144" s="197"/>
      <c r="AV27144" s="197"/>
    </row>
    <row r="27145" spans="33:48" x14ac:dyDescent="0.2">
      <c r="AG27145" s="1"/>
      <c r="AH27145" s="1"/>
      <c r="AI27145" s="1"/>
      <c r="AJ27145" s="169"/>
      <c r="AK27145" s="169"/>
      <c r="AT27145" s="197"/>
      <c r="AU27145" s="197"/>
      <c r="AV27145" s="197"/>
    </row>
    <row r="27146" spans="33:48" x14ac:dyDescent="0.2">
      <c r="AG27146" s="1"/>
      <c r="AH27146" s="1"/>
      <c r="AI27146" s="1"/>
      <c r="AJ27146" s="169"/>
      <c r="AK27146" s="169"/>
      <c r="AT27146" s="197"/>
      <c r="AU27146" s="197"/>
      <c r="AV27146" s="197"/>
    </row>
    <row r="27147" spans="33:48" x14ac:dyDescent="0.2">
      <c r="AG27147" s="1"/>
      <c r="AH27147" s="1"/>
      <c r="AI27147" s="1"/>
      <c r="AJ27147" s="169"/>
      <c r="AK27147" s="169"/>
      <c r="AT27147" s="197"/>
      <c r="AU27147" s="197"/>
      <c r="AV27147" s="197"/>
    </row>
    <row r="27148" spans="33:48" x14ac:dyDescent="0.2">
      <c r="AG27148" s="1"/>
      <c r="AH27148" s="1"/>
      <c r="AI27148" s="1"/>
      <c r="AJ27148" s="169"/>
      <c r="AK27148" s="169"/>
      <c r="AT27148" s="197"/>
      <c r="AU27148" s="197"/>
      <c r="AV27148" s="197"/>
    </row>
    <row r="27149" spans="33:48" x14ac:dyDescent="0.2">
      <c r="AG27149" s="1"/>
      <c r="AH27149" s="1"/>
      <c r="AI27149" s="1"/>
      <c r="AJ27149" s="169"/>
      <c r="AK27149" s="169"/>
      <c r="AT27149" s="197"/>
      <c r="AU27149" s="197"/>
      <c r="AV27149" s="197"/>
    </row>
    <row r="27150" spans="33:48" x14ac:dyDescent="0.2">
      <c r="AG27150" s="1"/>
      <c r="AH27150" s="1"/>
      <c r="AI27150" s="1"/>
      <c r="AJ27150" s="169"/>
      <c r="AK27150" s="169"/>
      <c r="AT27150" s="197"/>
      <c r="AU27150" s="197"/>
      <c r="AV27150" s="197"/>
    </row>
    <row r="27151" spans="33:48" x14ac:dyDescent="0.2">
      <c r="AG27151" s="1"/>
      <c r="AH27151" s="1"/>
      <c r="AI27151" s="1"/>
      <c r="AJ27151" s="169"/>
      <c r="AK27151" s="169"/>
      <c r="AT27151" s="197"/>
      <c r="AU27151" s="197"/>
      <c r="AV27151" s="197"/>
    </row>
    <row r="27152" spans="33:48" x14ac:dyDescent="0.2">
      <c r="AG27152" s="1"/>
      <c r="AH27152" s="1"/>
      <c r="AI27152" s="1"/>
      <c r="AJ27152" s="169"/>
      <c r="AK27152" s="169"/>
      <c r="AT27152" s="197"/>
      <c r="AU27152" s="197"/>
      <c r="AV27152" s="197"/>
    </row>
    <row r="27153" spans="33:48" x14ac:dyDescent="0.2">
      <c r="AG27153" s="1"/>
      <c r="AH27153" s="1"/>
      <c r="AI27153" s="1"/>
      <c r="AJ27153" s="169"/>
      <c r="AK27153" s="169"/>
      <c r="AT27153" s="197"/>
      <c r="AU27153" s="197"/>
      <c r="AV27153" s="197"/>
    </row>
    <row r="27154" spans="33:48" x14ac:dyDescent="0.2">
      <c r="AG27154" s="1"/>
      <c r="AH27154" s="1"/>
      <c r="AI27154" s="1"/>
      <c r="AJ27154" s="169"/>
      <c r="AK27154" s="169"/>
      <c r="AT27154" s="197"/>
      <c r="AU27154" s="197"/>
      <c r="AV27154" s="197"/>
    </row>
    <row r="27155" spans="33:48" x14ac:dyDescent="0.2">
      <c r="AG27155" s="1"/>
      <c r="AH27155" s="1"/>
      <c r="AI27155" s="1"/>
      <c r="AJ27155" s="169"/>
      <c r="AK27155" s="169"/>
      <c r="AT27155" s="197"/>
      <c r="AU27155" s="197"/>
      <c r="AV27155" s="197"/>
    </row>
    <row r="27156" spans="33:48" x14ac:dyDescent="0.2">
      <c r="AG27156" s="1"/>
      <c r="AH27156" s="1"/>
      <c r="AI27156" s="1"/>
      <c r="AJ27156" s="169"/>
      <c r="AK27156" s="169"/>
      <c r="AT27156" s="197"/>
      <c r="AU27156" s="197"/>
      <c r="AV27156" s="197"/>
    </row>
    <row r="27157" spans="33:48" x14ac:dyDescent="0.2">
      <c r="AG27157" s="1"/>
      <c r="AH27157" s="1"/>
      <c r="AI27157" s="1"/>
      <c r="AJ27157" s="169"/>
      <c r="AK27157" s="169"/>
      <c r="AT27157" s="197"/>
      <c r="AU27157" s="197"/>
      <c r="AV27157" s="197"/>
    </row>
    <row r="27158" spans="33:48" x14ac:dyDescent="0.2">
      <c r="AG27158" s="1"/>
      <c r="AH27158" s="1"/>
      <c r="AI27158" s="1"/>
      <c r="AJ27158" s="169"/>
      <c r="AK27158" s="169"/>
      <c r="AT27158" s="197"/>
      <c r="AU27158" s="197"/>
      <c r="AV27158" s="197"/>
    </row>
    <row r="27159" spans="33:48" x14ac:dyDescent="0.2">
      <c r="AG27159" s="1"/>
      <c r="AH27159" s="1"/>
      <c r="AI27159" s="1"/>
      <c r="AJ27159" s="169"/>
      <c r="AK27159" s="169"/>
      <c r="AT27159" s="197"/>
      <c r="AU27159" s="197"/>
      <c r="AV27159" s="197"/>
    </row>
    <row r="27160" spans="33:48" x14ac:dyDescent="0.2">
      <c r="AG27160" s="1"/>
      <c r="AH27160" s="1"/>
      <c r="AI27160" s="1"/>
      <c r="AJ27160" s="169"/>
      <c r="AK27160" s="169"/>
      <c r="AT27160" s="197"/>
      <c r="AU27160" s="197"/>
      <c r="AV27160" s="197"/>
    </row>
    <row r="27161" spans="33:48" x14ac:dyDescent="0.2">
      <c r="AG27161" s="1"/>
      <c r="AH27161" s="1"/>
      <c r="AI27161" s="1"/>
      <c r="AJ27161" s="169"/>
      <c r="AK27161" s="169"/>
      <c r="AT27161" s="197"/>
      <c r="AU27161" s="197"/>
      <c r="AV27161" s="197"/>
    </row>
    <row r="27162" spans="33:48" x14ac:dyDescent="0.2">
      <c r="AG27162" s="1"/>
      <c r="AH27162" s="1"/>
      <c r="AI27162" s="1"/>
      <c r="AJ27162" s="169"/>
      <c r="AK27162" s="169"/>
      <c r="AT27162" s="197"/>
      <c r="AU27162" s="197"/>
      <c r="AV27162" s="197"/>
    </row>
    <row r="27163" spans="33:48" x14ac:dyDescent="0.2">
      <c r="AG27163" s="1"/>
      <c r="AH27163" s="1"/>
      <c r="AI27163" s="1"/>
      <c r="AJ27163" s="169"/>
      <c r="AK27163" s="169"/>
      <c r="AT27163" s="197"/>
      <c r="AU27163" s="197"/>
      <c r="AV27163" s="197"/>
    </row>
    <row r="27164" spans="33:48" x14ac:dyDescent="0.2">
      <c r="AG27164" s="1"/>
      <c r="AH27164" s="1"/>
      <c r="AI27164" s="1"/>
      <c r="AJ27164" s="169"/>
      <c r="AK27164" s="169"/>
      <c r="AT27164" s="197"/>
      <c r="AU27164" s="197"/>
      <c r="AV27164" s="197"/>
    </row>
    <row r="27165" spans="33:48" x14ac:dyDescent="0.2">
      <c r="AG27165" s="1"/>
      <c r="AH27165" s="1"/>
      <c r="AI27165" s="1"/>
      <c r="AJ27165" s="169"/>
      <c r="AK27165" s="169"/>
      <c r="AT27165" s="197"/>
      <c r="AU27165" s="197"/>
      <c r="AV27165" s="197"/>
    </row>
    <row r="27166" spans="33:48" x14ac:dyDescent="0.2">
      <c r="AG27166" s="1"/>
      <c r="AH27166" s="1"/>
      <c r="AI27166" s="1"/>
      <c r="AJ27166" s="169"/>
      <c r="AK27166" s="169"/>
      <c r="AT27166" s="197"/>
      <c r="AU27166" s="197"/>
      <c r="AV27166" s="197"/>
    </row>
    <row r="27167" spans="33:48" x14ac:dyDescent="0.2">
      <c r="AG27167" s="1"/>
      <c r="AH27167" s="1"/>
      <c r="AI27167" s="1"/>
      <c r="AJ27167" s="169"/>
      <c r="AK27167" s="169"/>
      <c r="AT27167" s="197"/>
      <c r="AU27167" s="197"/>
      <c r="AV27167" s="197"/>
    </row>
    <row r="27168" spans="33:48" x14ac:dyDescent="0.2">
      <c r="AG27168" s="1"/>
      <c r="AH27168" s="1"/>
      <c r="AI27168" s="1"/>
      <c r="AJ27168" s="169"/>
      <c r="AK27168" s="169"/>
      <c r="AT27168" s="197"/>
      <c r="AU27168" s="197"/>
      <c r="AV27168" s="197"/>
    </row>
    <row r="27169" spans="33:48" x14ac:dyDescent="0.2">
      <c r="AG27169" s="1"/>
      <c r="AH27169" s="1"/>
      <c r="AI27169" s="1"/>
      <c r="AJ27169" s="169"/>
      <c r="AK27169" s="169"/>
      <c r="AT27169" s="197"/>
      <c r="AU27169" s="197"/>
      <c r="AV27169" s="197"/>
    </row>
    <row r="27170" spans="33:48" x14ac:dyDescent="0.2">
      <c r="AG27170" s="1"/>
      <c r="AH27170" s="1"/>
      <c r="AI27170" s="1"/>
      <c r="AJ27170" s="169"/>
      <c r="AK27170" s="169"/>
      <c r="AT27170" s="197"/>
      <c r="AU27170" s="197"/>
      <c r="AV27170" s="197"/>
    </row>
    <row r="27171" spans="33:48" x14ac:dyDescent="0.2">
      <c r="AG27171" s="1"/>
      <c r="AH27171" s="1"/>
      <c r="AI27171" s="1"/>
      <c r="AJ27171" s="169"/>
      <c r="AK27171" s="169"/>
      <c r="AT27171" s="197"/>
      <c r="AU27171" s="197"/>
      <c r="AV27171" s="197"/>
    </row>
    <row r="27172" spans="33:48" x14ac:dyDescent="0.2">
      <c r="AG27172" s="1"/>
      <c r="AH27172" s="1"/>
      <c r="AI27172" s="1"/>
      <c r="AJ27172" s="169"/>
      <c r="AK27172" s="169"/>
      <c r="AT27172" s="197"/>
      <c r="AU27172" s="197"/>
      <c r="AV27172" s="197"/>
    </row>
    <row r="27173" spans="33:48" x14ac:dyDescent="0.2">
      <c r="AG27173" s="1"/>
      <c r="AH27173" s="1"/>
      <c r="AI27173" s="1"/>
      <c r="AJ27173" s="169"/>
      <c r="AK27173" s="169"/>
      <c r="AT27173" s="197"/>
      <c r="AU27173" s="197"/>
      <c r="AV27173" s="197"/>
    </row>
    <row r="27174" spans="33:48" x14ac:dyDescent="0.2">
      <c r="AG27174" s="1"/>
      <c r="AH27174" s="1"/>
      <c r="AI27174" s="1"/>
      <c r="AJ27174" s="169"/>
      <c r="AK27174" s="169"/>
      <c r="AT27174" s="197"/>
      <c r="AU27174" s="197"/>
      <c r="AV27174" s="197"/>
    </row>
    <row r="27175" spans="33:48" x14ac:dyDescent="0.2">
      <c r="AG27175" s="1"/>
      <c r="AH27175" s="1"/>
      <c r="AI27175" s="1"/>
      <c r="AJ27175" s="169"/>
      <c r="AK27175" s="169"/>
      <c r="AT27175" s="197"/>
      <c r="AU27175" s="197"/>
      <c r="AV27175" s="197"/>
    </row>
    <row r="27176" spans="33:48" x14ac:dyDescent="0.2">
      <c r="AG27176" s="1"/>
      <c r="AH27176" s="1"/>
      <c r="AI27176" s="1"/>
      <c r="AJ27176" s="169"/>
      <c r="AK27176" s="169"/>
      <c r="AT27176" s="197"/>
      <c r="AU27176" s="197"/>
      <c r="AV27176" s="197"/>
    </row>
    <row r="27177" spans="33:48" x14ac:dyDescent="0.2">
      <c r="AG27177" s="1"/>
      <c r="AH27177" s="1"/>
      <c r="AI27177" s="1"/>
      <c r="AJ27177" s="169"/>
      <c r="AK27177" s="169"/>
      <c r="AT27177" s="197"/>
      <c r="AU27177" s="197"/>
      <c r="AV27177" s="197"/>
    </row>
    <row r="27178" spans="33:48" x14ac:dyDescent="0.2">
      <c r="AG27178" s="1"/>
      <c r="AH27178" s="1"/>
      <c r="AI27178" s="1"/>
      <c r="AJ27178" s="169"/>
      <c r="AK27178" s="169"/>
      <c r="AT27178" s="197"/>
      <c r="AU27178" s="197"/>
      <c r="AV27178" s="197"/>
    </row>
    <row r="27179" spans="33:48" x14ac:dyDescent="0.2">
      <c r="AG27179" s="1"/>
      <c r="AH27179" s="1"/>
      <c r="AI27179" s="1"/>
      <c r="AJ27179" s="169"/>
      <c r="AK27179" s="169"/>
      <c r="AT27179" s="197"/>
      <c r="AU27179" s="197"/>
      <c r="AV27179" s="197"/>
    </row>
    <row r="27180" spans="33:48" x14ac:dyDescent="0.2">
      <c r="AG27180" s="1"/>
      <c r="AH27180" s="1"/>
      <c r="AI27180" s="1"/>
      <c r="AJ27180" s="169"/>
      <c r="AK27180" s="169"/>
      <c r="AT27180" s="197"/>
      <c r="AU27180" s="197"/>
      <c r="AV27180" s="197"/>
    </row>
    <row r="27181" spans="33:48" x14ac:dyDescent="0.2">
      <c r="AG27181" s="1"/>
      <c r="AH27181" s="1"/>
      <c r="AI27181" s="1"/>
      <c r="AJ27181" s="169"/>
      <c r="AK27181" s="169"/>
      <c r="AT27181" s="197"/>
      <c r="AU27181" s="197"/>
      <c r="AV27181" s="197"/>
    </row>
    <row r="27182" spans="33:48" x14ac:dyDescent="0.2">
      <c r="AG27182" s="1"/>
      <c r="AH27182" s="1"/>
      <c r="AI27182" s="1"/>
      <c r="AJ27182" s="169"/>
      <c r="AK27182" s="169"/>
      <c r="AT27182" s="197"/>
      <c r="AU27182" s="197"/>
      <c r="AV27182" s="197"/>
    </row>
    <row r="27183" spans="33:48" x14ac:dyDescent="0.2">
      <c r="AG27183" s="1"/>
      <c r="AH27183" s="1"/>
      <c r="AI27183" s="1"/>
      <c r="AJ27183" s="169"/>
      <c r="AK27183" s="169"/>
      <c r="AT27183" s="197"/>
      <c r="AU27183" s="197"/>
      <c r="AV27183" s="197"/>
    </row>
    <row r="27184" spans="33:48" x14ac:dyDescent="0.2">
      <c r="AG27184" s="1"/>
      <c r="AH27184" s="1"/>
      <c r="AI27184" s="1"/>
      <c r="AJ27184" s="169"/>
      <c r="AK27184" s="169"/>
      <c r="AT27184" s="197"/>
      <c r="AU27184" s="197"/>
      <c r="AV27184" s="197"/>
    </row>
    <row r="27185" spans="33:48" x14ac:dyDescent="0.2">
      <c r="AG27185" s="1"/>
      <c r="AH27185" s="1"/>
      <c r="AI27185" s="1"/>
      <c r="AJ27185" s="169"/>
      <c r="AK27185" s="169"/>
      <c r="AT27185" s="197"/>
      <c r="AU27185" s="197"/>
      <c r="AV27185" s="197"/>
    </row>
    <row r="27186" spans="33:48" x14ac:dyDescent="0.2">
      <c r="AG27186" s="1"/>
      <c r="AH27186" s="1"/>
      <c r="AI27186" s="1"/>
      <c r="AJ27186" s="169"/>
      <c r="AK27186" s="169"/>
      <c r="AT27186" s="197"/>
      <c r="AU27186" s="197"/>
      <c r="AV27186" s="197"/>
    </row>
    <row r="27187" spans="33:48" x14ac:dyDescent="0.2">
      <c r="AG27187" s="1"/>
      <c r="AH27187" s="1"/>
      <c r="AI27187" s="1"/>
      <c r="AJ27187" s="169"/>
      <c r="AK27187" s="169"/>
      <c r="AT27187" s="197"/>
      <c r="AU27187" s="197"/>
      <c r="AV27187" s="197"/>
    </row>
    <row r="27188" spans="33:48" x14ac:dyDescent="0.2">
      <c r="AG27188" s="1"/>
      <c r="AH27188" s="1"/>
      <c r="AI27188" s="1"/>
      <c r="AJ27188" s="169"/>
      <c r="AK27188" s="169"/>
      <c r="AT27188" s="197"/>
      <c r="AU27188" s="197"/>
      <c r="AV27188" s="197"/>
    </row>
    <row r="27189" spans="33:48" x14ac:dyDescent="0.2">
      <c r="AG27189" s="1"/>
      <c r="AH27189" s="1"/>
      <c r="AI27189" s="1"/>
      <c r="AJ27189" s="169"/>
      <c r="AK27189" s="169"/>
      <c r="AT27189" s="197"/>
      <c r="AU27189" s="197"/>
      <c r="AV27189" s="197"/>
    </row>
    <row r="27190" spans="33:48" x14ac:dyDescent="0.2">
      <c r="AG27190" s="1"/>
      <c r="AH27190" s="1"/>
      <c r="AI27190" s="1"/>
      <c r="AJ27190" s="169"/>
      <c r="AK27190" s="169"/>
      <c r="AT27190" s="197"/>
      <c r="AU27190" s="197"/>
      <c r="AV27190" s="197"/>
    </row>
    <row r="27191" spans="33:48" x14ac:dyDescent="0.2">
      <c r="AG27191" s="1"/>
      <c r="AH27191" s="1"/>
      <c r="AI27191" s="1"/>
      <c r="AJ27191" s="169"/>
      <c r="AK27191" s="169"/>
      <c r="AT27191" s="197"/>
      <c r="AU27191" s="197"/>
      <c r="AV27191" s="197"/>
    </row>
    <row r="27192" spans="33:48" x14ac:dyDescent="0.2">
      <c r="AG27192" s="1"/>
      <c r="AH27192" s="1"/>
      <c r="AI27192" s="1"/>
      <c r="AJ27192" s="169"/>
      <c r="AK27192" s="169"/>
      <c r="AT27192" s="197"/>
      <c r="AU27192" s="197"/>
      <c r="AV27192" s="197"/>
    </row>
    <row r="27193" spans="33:48" x14ac:dyDescent="0.2">
      <c r="AG27193" s="1"/>
      <c r="AH27193" s="1"/>
      <c r="AI27193" s="1"/>
      <c r="AJ27193" s="169"/>
      <c r="AK27193" s="169"/>
      <c r="AT27193" s="197"/>
      <c r="AU27193" s="197"/>
      <c r="AV27193" s="197"/>
    </row>
    <row r="27194" spans="33:48" x14ac:dyDescent="0.2">
      <c r="AG27194" s="1"/>
      <c r="AH27194" s="1"/>
      <c r="AI27194" s="1"/>
      <c r="AJ27194" s="169"/>
      <c r="AK27194" s="169"/>
      <c r="AT27194" s="197"/>
      <c r="AU27194" s="197"/>
      <c r="AV27194" s="197"/>
    </row>
    <row r="27195" spans="33:48" x14ac:dyDescent="0.2">
      <c r="AG27195" s="1"/>
      <c r="AH27195" s="1"/>
      <c r="AI27195" s="1"/>
      <c r="AJ27195" s="169"/>
      <c r="AK27195" s="169"/>
      <c r="AT27195" s="197"/>
      <c r="AU27195" s="197"/>
      <c r="AV27195" s="197"/>
    </row>
    <row r="27196" spans="33:48" x14ac:dyDescent="0.2">
      <c r="AG27196" s="1"/>
      <c r="AH27196" s="1"/>
      <c r="AI27196" s="1"/>
      <c r="AJ27196" s="169"/>
      <c r="AK27196" s="169"/>
      <c r="AT27196" s="197"/>
      <c r="AU27196" s="197"/>
      <c r="AV27196" s="197"/>
    </row>
    <row r="27197" spans="33:48" x14ac:dyDescent="0.2">
      <c r="AG27197" s="1"/>
      <c r="AH27197" s="1"/>
      <c r="AI27197" s="1"/>
      <c r="AJ27197" s="169"/>
      <c r="AK27197" s="169"/>
      <c r="AT27197" s="197"/>
      <c r="AU27197" s="197"/>
      <c r="AV27197" s="197"/>
    </row>
    <row r="27198" spans="33:48" x14ac:dyDescent="0.2">
      <c r="AG27198" s="1"/>
      <c r="AH27198" s="1"/>
      <c r="AI27198" s="1"/>
      <c r="AJ27198" s="169"/>
      <c r="AK27198" s="169"/>
      <c r="AT27198" s="197"/>
      <c r="AU27198" s="197"/>
      <c r="AV27198" s="197"/>
    </row>
    <row r="27199" spans="33:48" x14ac:dyDescent="0.2">
      <c r="AG27199" s="1"/>
      <c r="AH27199" s="1"/>
      <c r="AI27199" s="1"/>
      <c r="AJ27199" s="169"/>
      <c r="AK27199" s="169"/>
      <c r="AT27199" s="197"/>
      <c r="AU27199" s="197"/>
      <c r="AV27199" s="197"/>
    </row>
    <row r="27200" spans="33:48" x14ac:dyDescent="0.2">
      <c r="AG27200" s="1"/>
      <c r="AH27200" s="1"/>
      <c r="AI27200" s="1"/>
      <c r="AJ27200" s="169"/>
      <c r="AK27200" s="169"/>
      <c r="AT27200" s="197"/>
      <c r="AU27200" s="197"/>
      <c r="AV27200" s="197"/>
    </row>
    <row r="27201" spans="33:48" x14ac:dyDescent="0.2">
      <c r="AG27201" s="1"/>
      <c r="AH27201" s="1"/>
      <c r="AI27201" s="1"/>
      <c r="AJ27201" s="169"/>
      <c r="AK27201" s="169"/>
      <c r="AT27201" s="197"/>
      <c r="AU27201" s="197"/>
      <c r="AV27201" s="197"/>
    </row>
    <row r="27202" spans="33:48" x14ac:dyDescent="0.2">
      <c r="AG27202" s="1"/>
      <c r="AH27202" s="1"/>
      <c r="AI27202" s="1"/>
      <c r="AJ27202" s="169"/>
      <c r="AK27202" s="169"/>
      <c r="AT27202" s="197"/>
      <c r="AU27202" s="197"/>
      <c r="AV27202" s="197"/>
    </row>
    <row r="27203" spans="33:48" x14ac:dyDescent="0.2">
      <c r="AG27203" s="1"/>
      <c r="AH27203" s="1"/>
      <c r="AI27203" s="1"/>
      <c r="AJ27203" s="169"/>
      <c r="AK27203" s="169"/>
      <c r="AT27203" s="197"/>
      <c r="AU27203" s="197"/>
      <c r="AV27203" s="197"/>
    </row>
    <row r="27204" spans="33:48" x14ac:dyDescent="0.2">
      <c r="AG27204" s="1"/>
      <c r="AH27204" s="1"/>
      <c r="AI27204" s="1"/>
      <c r="AJ27204" s="169"/>
      <c r="AK27204" s="169"/>
      <c r="AT27204" s="197"/>
      <c r="AU27204" s="197"/>
      <c r="AV27204" s="197"/>
    </row>
    <row r="27205" spans="33:48" x14ac:dyDescent="0.2">
      <c r="AG27205" s="1"/>
      <c r="AH27205" s="1"/>
      <c r="AI27205" s="1"/>
      <c r="AJ27205" s="169"/>
      <c r="AK27205" s="169"/>
      <c r="AT27205" s="197"/>
      <c r="AU27205" s="197"/>
      <c r="AV27205" s="197"/>
    </row>
    <row r="27206" spans="33:48" x14ac:dyDescent="0.2">
      <c r="AG27206" s="1"/>
      <c r="AH27206" s="1"/>
      <c r="AI27206" s="1"/>
      <c r="AJ27206" s="169"/>
      <c r="AK27206" s="169"/>
      <c r="AT27206" s="197"/>
      <c r="AU27206" s="197"/>
      <c r="AV27206" s="197"/>
    </row>
    <row r="27207" spans="33:48" x14ac:dyDescent="0.2">
      <c r="AG27207" s="1"/>
      <c r="AH27207" s="1"/>
      <c r="AI27207" s="1"/>
      <c r="AJ27207" s="169"/>
      <c r="AK27207" s="169"/>
      <c r="AT27207" s="197"/>
      <c r="AU27207" s="197"/>
      <c r="AV27207" s="197"/>
    </row>
    <row r="27208" spans="33:48" x14ac:dyDescent="0.2">
      <c r="AG27208" s="1"/>
      <c r="AH27208" s="1"/>
      <c r="AI27208" s="1"/>
      <c r="AJ27208" s="169"/>
      <c r="AK27208" s="169"/>
      <c r="AT27208" s="197"/>
      <c r="AU27208" s="197"/>
      <c r="AV27208" s="197"/>
    </row>
    <row r="27209" spans="33:48" x14ac:dyDescent="0.2">
      <c r="AG27209" s="1"/>
      <c r="AH27209" s="1"/>
      <c r="AI27209" s="1"/>
      <c r="AJ27209" s="169"/>
      <c r="AK27209" s="169"/>
      <c r="AT27209" s="197"/>
      <c r="AU27209" s="197"/>
      <c r="AV27209" s="197"/>
    </row>
    <row r="27210" spans="33:48" x14ac:dyDescent="0.2">
      <c r="AG27210" s="1"/>
      <c r="AH27210" s="1"/>
      <c r="AI27210" s="1"/>
      <c r="AJ27210" s="169"/>
      <c r="AK27210" s="169"/>
      <c r="AT27210" s="197"/>
      <c r="AU27210" s="197"/>
      <c r="AV27210" s="197"/>
    </row>
    <row r="27211" spans="33:48" x14ac:dyDescent="0.2">
      <c r="AG27211" s="1"/>
      <c r="AH27211" s="1"/>
      <c r="AI27211" s="1"/>
      <c r="AJ27211" s="169"/>
      <c r="AK27211" s="169"/>
      <c r="AT27211" s="197"/>
      <c r="AU27211" s="197"/>
      <c r="AV27211" s="197"/>
    </row>
    <row r="27212" spans="33:48" x14ac:dyDescent="0.2">
      <c r="AG27212" s="1"/>
      <c r="AH27212" s="1"/>
      <c r="AI27212" s="1"/>
      <c r="AJ27212" s="169"/>
      <c r="AK27212" s="169"/>
      <c r="AT27212" s="197"/>
      <c r="AU27212" s="197"/>
      <c r="AV27212" s="197"/>
    </row>
    <row r="27213" spans="33:48" x14ac:dyDescent="0.2">
      <c r="AG27213" s="1"/>
      <c r="AH27213" s="1"/>
      <c r="AI27213" s="1"/>
      <c r="AJ27213" s="169"/>
      <c r="AK27213" s="169"/>
      <c r="AT27213" s="197"/>
      <c r="AU27213" s="197"/>
      <c r="AV27213" s="197"/>
    </row>
    <row r="27214" spans="33:48" x14ac:dyDescent="0.2">
      <c r="AG27214" s="1"/>
      <c r="AH27214" s="1"/>
      <c r="AI27214" s="1"/>
      <c r="AJ27214" s="169"/>
      <c r="AK27214" s="169"/>
      <c r="AT27214" s="197"/>
      <c r="AU27214" s="197"/>
      <c r="AV27214" s="197"/>
    </row>
    <row r="27215" spans="33:48" x14ac:dyDescent="0.2">
      <c r="AG27215" s="1"/>
      <c r="AH27215" s="1"/>
      <c r="AI27215" s="1"/>
      <c r="AJ27215" s="169"/>
      <c r="AK27215" s="169"/>
      <c r="AT27215" s="197"/>
      <c r="AU27215" s="197"/>
      <c r="AV27215" s="197"/>
    </row>
    <row r="27216" spans="33:48" x14ac:dyDescent="0.2">
      <c r="AG27216" s="1"/>
      <c r="AH27216" s="1"/>
      <c r="AI27216" s="1"/>
      <c r="AJ27216" s="169"/>
      <c r="AK27216" s="169"/>
      <c r="AT27216" s="197"/>
      <c r="AU27216" s="197"/>
      <c r="AV27216" s="197"/>
    </row>
    <row r="27217" spans="33:48" x14ac:dyDescent="0.2">
      <c r="AG27217" s="1"/>
      <c r="AH27217" s="1"/>
      <c r="AI27217" s="1"/>
      <c r="AJ27217" s="169"/>
      <c r="AK27217" s="169"/>
      <c r="AT27217" s="197"/>
      <c r="AU27217" s="197"/>
      <c r="AV27217" s="197"/>
    </row>
    <row r="27218" spans="33:48" x14ac:dyDescent="0.2">
      <c r="AG27218" s="1"/>
      <c r="AH27218" s="1"/>
      <c r="AI27218" s="1"/>
      <c r="AJ27218" s="169"/>
      <c r="AK27218" s="169"/>
      <c r="AT27218" s="197"/>
      <c r="AU27218" s="197"/>
      <c r="AV27218" s="197"/>
    </row>
    <row r="27219" spans="33:48" x14ac:dyDescent="0.2">
      <c r="AG27219" s="1"/>
      <c r="AH27219" s="1"/>
      <c r="AI27219" s="1"/>
      <c r="AJ27219" s="169"/>
      <c r="AK27219" s="169"/>
      <c r="AT27219" s="197"/>
      <c r="AU27219" s="197"/>
      <c r="AV27219" s="197"/>
    </row>
    <row r="27220" spans="33:48" x14ac:dyDescent="0.2">
      <c r="AG27220" s="1"/>
      <c r="AH27220" s="1"/>
      <c r="AI27220" s="1"/>
      <c r="AJ27220" s="169"/>
      <c r="AK27220" s="169"/>
      <c r="AT27220" s="197"/>
      <c r="AU27220" s="197"/>
      <c r="AV27220" s="197"/>
    </row>
    <row r="27221" spans="33:48" x14ac:dyDescent="0.2">
      <c r="AG27221" s="1"/>
      <c r="AH27221" s="1"/>
      <c r="AI27221" s="1"/>
      <c r="AJ27221" s="169"/>
      <c r="AK27221" s="169"/>
      <c r="AT27221" s="197"/>
      <c r="AU27221" s="197"/>
      <c r="AV27221" s="197"/>
    </row>
    <row r="27222" spans="33:48" x14ac:dyDescent="0.2">
      <c r="AG27222" s="1"/>
      <c r="AH27222" s="1"/>
      <c r="AI27222" s="1"/>
      <c r="AJ27222" s="169"/>
      <c r="AK27222" s="169"/>
      <c r="AT27222" s="197"/>
      <c r="AU27222" s="197"/>
      <c r="AV27222" s="197"/>
    </row>
    <row r="27223" spans="33:48" x14ac:dyDescent="0.2">
      <c r="AG27223" s="1"/>
      <c r="AH27223" s="1"/>
      <c r="AI27223" s="1"/>
      <c r="AJ27223" s="169"/>
      <c r="AK27223" s="169"/>
      <c r="AT27223" s="197"/>
      <c r="AU27223" s="197"/>
      <c r="AV27223" s="197"/>
    </row>
    <row r="27224" spans="33:48" x14ac:dyDescent="0.2">
      <c r="AG27224" s="1"/>
      <c r="AH27224" s="1"/>
      <c r="AI27224" s="1"/>
      <c r="AJ27224" s="169"/>
      <c r="AK27224" s="169"/>
      <c r="AT27224" s="197"/>
      <c r="AU27224" s="197"/>
      <c r="AV27224" s="197"/>
    </row>
    <row r="27225" spans="33:48" x14ac:dyDescent="0.2">
      <c r="AG27225" s="1"/>
      <c r="AH27225" s="1"/>
      <c r="AI27225" s="1"/>
      <c r="AJ27225" s="169"/>
      <c r="AK27225" s="169"/>
      <c r="AT27225" s="197"/>
      <c r="AU27225" s="197"/>
      <c r="AV27225" s="197"/>
    </row>
    <row r="27226" spans="33:48" x14ac:dyDescent="0.2">
      <c r="AG27226" s="1"/>
      <c r="AH27226" s="1"/>
      <c r="AI27226" s="1"/>
      <c r="AJ27226" s="169"/>
      <c r="AK27226" s="169"/>
      <c r="AT27226" s="197"/>
      <c r="AU27226" s="197"/>
      <c r="AV27226" s="197"/>
    </row>
    <row r="27227" spans="33:48" x14ac:dyDescent="0.2">
      <c r="AG27227" s="1"/>
      <c r="AH27227" s="1"/>
      <c r="AI27227" s="1"/>
      <c r="AJ27227" s="169"/>
      <c r="AK27227" s="169"/>
      <c r="AT27227" s="197"/>
      <c r="AU27227" s="197"/>
      <c r="AV27227" s="197"/>
    </row>
    <row r="27228" spans="33:48" x14ac:dyDescent="0.2">
      <c r="AG27228" s="1"/>
      <c r="AH27228" s="1"/>
      <c r="AI27228" s="1"/>
      <c r="AJ27228" s="169"/>
      <c r="AK27228" s="169"/>
      <c r="AT27228" s="197"/>
      <c r="AU27228" s="197"/>
      <c r="AV27228" s="197"/>
    </row>
    <row r="27229" spans="33:48" x14ac:dyDescent="0.2">
      <c r="AG27229" s="1"/>
      <c r="AH27229" s="1"/>
      <c r="AI27229" s="1"/>
      <c r="AJ27229" s="169"/>
      <c r="AK27229" s="169"/>
      <c r="AT27229" s="197"/>
      <c r="AU27229" s="197"/>
      <c r="AV27229" s="197"/>
    </row>
    <row r="27230" spans="33:48" x14ac:dyDescent="0.2">
      <c r="AG27230" s="1"/>
      <c r="AH27230" s="1"/>
      <c r="AI27230" s="1"/>
      <c r="AJ27230" s="169"/>
      <c r="AK27230" s="169"/>
      <c r="AT27230" s="197"/>
      <c r="AU27230" s="197"/>
      <c r="AV27230" s="197"/>
    </row>
    <row r="27231" spans="33:48" x14ac:dyDescent="0.2">
      <c r="AG27231" s="1"/>
      <c r="AH27231" s="1"/>
      <c r="AI27231" s="1"/>
      <c r="AJ27231" s="169"/>
      <c r="AK27231" s="169"/>
      <c r="AT27231" s="197"/>
      <c r="AU27231" s="197"/>
      <c r="AV27231" s="197"/>
    </row>
    <row r="27232" spans="33:48" x14ac:dyDescent="0.2">
      <c r="AG27232" s="1"/>
      <c r="AH27232" s="1"/>
      <c r="AI27232" s="1"/>
      <c r="AJ27232" s="169"/>
      <c r="AK27232" s="169"/>
      <c r="AT27232" s="197"/>
      <c r="AU27232" s="197"/>
      <c r="AV27232" s="197"/>
    </row>
    <row r="27233" spans="33:48" x14ac:dyDescent="0.2">
      <c r="AG27233" s="1"/>
      <c r="AH27233" s="1"/>
      <c r="AI27233" s="1"/>
      <c r="AJ27233" s="169"/>
      <c r="AK27233" s="169"/>
      <c r="AT27233" s="197"/>
      <c r="AU27233" s="197"/>
      <c r="AV27233" s="197"/>
    </row>
    <row r="27234" spans="33:48" x14ac:dyDescent="0.2">
      <c r="AG27234" s="1"/>
      <c r="AH27234" s="1"/>
      <c r="AI27234" s="1"/>
      <c r="AJ27234" s="169"/>
      <c r="AK27234" s="169"/>
      <c r="AT27234" s="197"/>
      <c r="AU27234" s="197"/>
      <c r="AV27234" s="197"/>
    </row>
    <row r="27235" spans="33:48" x14ac:dyDescent="0.2">
      <c r="AG27235" s="1"/>
      <c r="AH27235" s="1"/>
      <c r="AI27235" s="1"/>
      <c r="AJ27235" s="169"/>
      <c r="AK27235" s="169"/>
      <c r="AT27235" s="197"/>
      <c r="AU27235" s="197"/>
      <c r="AV27235" s="197"/>
    </row>
    <row r="27236" spans="33:48" x14ac:dyDescent="0.2">
      <c r="AG27236" s="1"/>
      <c r="AH27236" s="1"/>
      <c r="AI27236" s="1"/>
      <c r="AJ27236" s="169"/>
      <c r="AK27236" s="169"/>
      <c r="AT27236" s="197"/>
      <c r="AU27236" s="197"/>
      <c r="AV27236" s="197"/>
    </row>
    <row r="27237" spans="33:48" x14ac:dyDescent="0.2">
      <c r="AG27237" s="1"/>
      <c r="AH27237" s="1"/>
      <c r="AI27237" s="1"/>
      <c r="AJ27237" s="169"/>
      <c r="AK27237" s="169"/>
      <c r="AT27237" s="197"/>
      <c r="AU27237" s="197"/>
      <c r="AV27237" s="197"/>
    </row>
    <row r="27238" spans="33:48" x14ac:dyDescent="0.2">
      <c r="AG27238" s="1"/>
      <c r="AH27238" s="1"/>
      <c r="AI27238" s="1"/>
      <c r="AJ27238" s="169"/>
      <c r="AK27238" s="169"/>
      <c r="AT27238" s="197"/>
      <c r="AU27238" s="197"/>
      <c r="AV27238" s="197"/>
    </row>
    <row r="27239" spans="33:48" x14ac:dyDescent="0.2">
      <c r="AG27239" s="1"/>
      <c r="AH27239" s="1"/>
      <c r="AI27239" s="1"/>
      <c r="AJ27239" s="169"/>
      <c r="AK27239" s="169"/>
      <c r="AT27239" s="197"/>
      <c r="AU27239" s="197"/>
      <c r="AV27239" s="197"/>
    </row>
    <row r="27240" spans="33:48" x14ac:dyDescent="0.2">
      <c r="AG27240" s="1"/>
      <c r="AH27240" s="1"/>
      <c r="AI27240" s="1"/>
      <c r="AJ27240" s="169"/>
      <c r="AK27240" s="169"/>
      <c r="AT27240" s="197"/>
      <c r="AU27240" s="197"/>
      <c r="AV27240" s="197"/>
    </row>
    <row r="27241" spans="33:48" x14ac:dyDescent="0.2">
      <c r="AG27241" s="1"/>
      <c r="AH27241" s="1"/>
      <c r="AI27241" s="1"/>
      <c r="AJ27241" s="169"/>
      <c r="AK27241" s="169"/>
      <c r="AT27241" s="197"/>
      <c r="AU27241" s="197"/>
      <c r="AV27241" s="197"/>
    </row>
    <row r="27242" spans="33:48" x14ac:dyDescent="0.2">
      <c r="AG27242" s="1"/>
      <c r="AH27242" s="1"/>
      <c r="AI27242" s="1"/>
      <c r="AJ27242" s="169"/>
      <c r="AK27242" s="169"/>
      <c r="AT27242" s="197"/>
      <c r="AU27242" s="197"/>
      <c r="AV27242" s="197"/>
    </row>
    <row r="27243" spans="33:48" x14ac:dyDescent="0.2">
      <c r="AG27243" s="1"/>
      <c r="AH27243" s="1"/>
      <c r="AI27243" s="1"/>
      <c r="AJ27243" s="169"/>
      <c r="AK27243" s="169"/>
      <c r="AT27243" s="197"/>
      <c r="AU27243" s="197"/>
      <c r="AV27243" s="197"/>
    </row>
    <row r="27244" spans="33:48" x14ac:dyDescent="0.2">
      <c r="AG27244" s="1"/>
      <c r="AH27244" s="1"/>
      <c r="AI27244" s="1"/>
      <c r="AJ27244" s="169"/>
      <c r="AK27244" s="169"/>
      <c r="AT27244" s="197"/>
      <c r="AU27244" s="197"/>
      <c r="AV27244" s="197"/>
    </row>
    <row r="27245" spans="33:48" x14ac:dyDescent="0.2">
      <c r="AG27245" s="1"/>
      <c r="AH27245" s="1"/>
      <c r="AI27245" s="1"/>
      <c r="AJ27245" s="169"/>
      <c r="AK27245" s="169"/>
      <c r="AT27245" s="197"/>
      <c r="AU27245" s="197"/>
      <c r="AV27245" s="197"/>
    </row>
    <row r="27246" spans="33:48" x14ac:dyDescent="0.2">
      <c r="AG27246" s="1"/>
      <c r="AH27246" s="1"/>
      <c r="AI27246" s="1"/>
      <c r="AJ27246" s="169"/>
      <c r="AK27246" s="169"/>
      <c r="AT27246" s="197"/>
      <c r="AU27246" s="197"/>
      <c r="AV27246" s="197"/>
    </row>
    <row r="27247" spans="33:48" x14ac:dyDescent="0.2">
      <c r="AG27247" s="1"/>
      <c r="AH27247" s="1"/>
      <c r="AI27247" s="1"/>
      <c r="AJ27247" s="169"/>
      <c r="AK27247" s="169"/>
      <c r="AT27247" s="197"/>
      <c r="AU27247" s="197"/>
      <c r="AV27247" s="197"/>
    </row>
    <row r="27248" spans="33:48" x14ac:dyDescent="0.2">
      <c r="AG27248" s="1"/>
      <c r="AH27248" s="1"/>
      <c r="AI27248" s="1"/>
      <c r="AJ27248" s="169"/>
      <c r="AK27248" s="169"/>
      <c r="AT27248" s="197"/>
      <c r="AU27248" s="197"/>
      <c r="AV27248" s="197"/>
    </row>
    <row r="27249" spans="33:48" x14ac:dyDescent="0.2">
      <c r="AG27249" s="1"/>
      <c r="AH27249" s="1"/>
      <c r="AI27249" s="1"/>
      <c r="AJ27249" s="169"/>
      <c r="AK27249" s="169"/>
      <c r="AT27249" s="197"/>
      <c r="AU27249" s="197"/>
      <c r="AV27249" s="197"/>
    </row>
    <row r="27250" spans="33:48" x14ac:dyDescent="0.2">
      <c r="AG27250" s="1"/>
      <c r="AH27250" s="1"/>
      <c r="AI27250" s="1"/>
      <c r="AJ27250" s="169"/>
      <c r="AK27250" s="169"/>
      <c r="AT27250" s="197"/>
      <c r="AU27250" s="197"/>
      <c r="AV27250" s="197"/>
    </row>
    <row r="27251" spans="33:48" x14ac:dyDescent="0.2">
      <c r="AG27251" s="1"/>
      <c r="AH27251" s="1"/>
      <c r="AI27251" s="1"/>
      <c r="AJ27251" s="169"/>
      <c r="AK27251" s="169"/>
      <c r="AT27251" s="197"/>
      <c r="AU27251" s="197"/>
      <c r="AV27251" s="197"/>
    </row>
    <row r="27252" spans="33:48" x14ac:dyDescent="0.2">
      <c r="AG27252" s="1"/>
      <c r="AH27252" s="1"/>
      <c r="AI27252" s="1"/>
      <c r="AJ27252" s="169"/>
      <c r="AK27252" s="169"/>
      <c r="AT27252" s="197"/>
      <c r="AU27252" s="197"/>
      <c r="AV27252" s="197"/>
    </row>
    <row r="27253" spans="33:48" x14ac:dyDescent="0.2">
      <c r="AG27253" s="1"/>
      <c r="AH27253" s="1"/>
      <c r="AI27253" s="1"/>
      <c r="AJ27253" s="169"/>
      <c r="AK27253" s="169"/>
      <c r="AT27253" s="197"/>
      <c r="AU27253" s="197"/>
      <c r="AV27253" s="197"/>
    </row>
    <row r="27254" spans="33:48" x14ac:dyDescent="0.2">
      <c r="AG27254" s="1"/>
      <c r="AH27254" s="1"/>
      <c r="AI27254" s="1"/>
      <c r="AJ27254" s="169"/>
      <c r="AK27254" s="169"/>
      <c r="AT27254" s="197"/>
      <c r="AU27254" s="197"/>
      <c r="AV27254" s="197"/>
    </row>
    <row r="27255" spans="33:48" x14ac:dyDescent="0.2">
      <c r="AG27255" s="1"/>
      <c r="AH27255" s="1"/>
      <c r="AI27255" s="1"/>
      <c r="AJ27255" s="169"/>
      <c r="AK27255" s="169"/>
      <c r="AT27255" s="197"/>
      <c r="AU27255" s="197"/>
      <c r="AV27255" s="197"/>
    </row>
    <row r="27256" spans="33:48" x14ac:dyDescent="0.2">
      <c r="AG27256" s="1"/>
      <c r="AH27256" s="1"/>
      <c r="AI27256" s="1"/>
      <c r="AJ27256" s="169"/>
      <c r="AK27256" s="169"/>
      <c r="AT27256" s="197"/>
      <c r="AU27256" s="197"/>
      <c r="AV27256" s="197"/>
    </row>
    <row r="27257" spans="33:48" x14ac:dyDescent="0.2">
      <c r="AG27257" s="1"/>
      <c r="AH27257" s="1"/>
      <c r="AI27257" s="1"/>
      <c r="AJ27257" s="169"/>
      <c r="AK27257" s="169"/>
      <c r="AT27257" s="197"/>
      <c r="AU27257" s="197"/>
      <c r="AV27257" s="197"/>
    </row>
    <row r="27258" spans="33:48" x14ac:dyDescent="0.2">
      <c r="AG27258" s="1"/>
      <c r="AH27258" s="1"/>
      <c r="AI27258" s="1"/>
      <c r="AJ27258" s="169"/>
      <c r="AK27258" s="169"/>
      <c r="AT27258" s="197"/>
      <c r="AU27258" s="197"/>
      <c r="AV27258" s="197"/>
    </row>
    <row r="27259" spans="33:48" x14ac:dyDescent="0.2">
      <c r="AG27259" s="1"/>
      <c r="AH27259" s="1"/>
      <c r="AI27259" s="1"/>
      <c r="AJ27259" s="169"/>
      <c r="AK27259" s="169"/>
      <c r="AT27259" s="197"/>
      <c r="AU27259" s="197"/>
      <c r="AV27259" s="197"/>
    </row>
    <row r="27260" spans="33:48" x14ac:dyDescent="0.2">
      <c r="AG27260" s="1"/>
      <c r="AH27260" s="1"/>
      <c r="AI27260" s="1"/>
      <c r="AJ27260" s="169"/>
      <c r="AK27260" s="169"/>
      <c r="AT27260" s="197"/>
      <c r="AU27260" s="197"/>
      <c r="AV27260" s="197"/>
    </row>
    <row r="27261" spans="33:48" x14ac:dyDescent="0.2">
      <c r="AG27261" s="1"/>
      <c r="AH27261" s="1"/>
      <c r="AI27261" s="1"/>
      <c r="AJ27261" s="169"/>
      <c r="AK27261" s="169"/>
      <c r="AT27261" s="197"/>
      <c r="AU27261" s="197"/>
      <c r="AV27261" s="197"/>
    </row>
    <row r="27262" spans="33:48" x14ac:dyDescent="0.2">
      <c r="AG27262" s="1"/>
      <c r="AH27262" s="1"/>
      <c r="AI27262" s="1"/>
      <c r="AJ27262" s="169"/>
      <c r="AK27262" s="169"/>
      <c r="AT27262" s="197"/>
      <c r="AU27262" s="197"/>
      <c r="AV27262" s="197"/>
    </row>
    <row r="27263" spans="33:48" x14ac:dyDescent="0.2">
      <c r="AG27263" s="1"/>
      <c r="AH27263" s="1"/>
      <c r="AI27263" s="1"/>
      <c r="AJ27263" s="169"/>
      <c r="AK27263" s="169"/>
      <c r="AT27263" s="197"/>
      <c r="AU27263" s="197"/>
      <c r="AV27263" s="197"/>
    </row>
    <row r="27264" spans="33:48" x14ac:dyDescent="0.2">
      <c r="AG27264" s="1"/>
      <c r="AH27264" s="1"/>
      <c r="AI27264" s="1"/>
      <c r="AJ27264" s="169"/>
      <c r="AK27264" s="169"/>
      <c r="AT27264" s="197"/>
      <c r="AU27264" s="197"/>
      <c r="AV27264" s="197"/>
    </row>
    <row r="27265" spans="33:48" x14ac:dyDescent="0.2">
      <c r="AG27265" s="1"/>
      <c r="AH27265" s="1"/>
      <c r="AI27265" s="1"/>
      <c r="AJ27265" s="169"/>
      <c r="AK27265" s="169"/>
      <c r="AT27265" s="197"/>
      <c r="AU27265" s="197"/>
      <c r="AV27265" s="197"/>
    </row>
    <row r="27266" spans="33:48" x14ac:dyDescent="0.2">
      <c r="AG27266" s="1"/>
      <c r="AH27266" s="1"/>
      <c r="AI27266" s="1"/>
      <c r="AJ27266" s="169"/>
      <c r="AK27266" s="169"/>
      <c r="AT27266" s="197"/>
      <c r="AU27266" s="197"/>
      <c r="AV27266" s="197"/>
    </row>
    <row r="27267" spans="33:48" x14ac:dyDescent="0.2">
      <c r="AG27267" s="1"/>
      <c r="AH27267" s="1"/>
      <c r="AI27267" s="1"/>
      <c r="AJ27267" s="169"/>
      <c r="AK27267" s="169"/>
      <c r="AT27267" s="197"/>
      <c r="AU27267" s="197"/>
      <c r="AV27267" s="197"/>
    </row>
    <row r="27268" spans="33:48" x14ac:dyDescent="0.2">
      <c r="AG27268" s="1"/>
      <c r="AH27268" s="1"/>
      <c r="AI27268" s="1"/>
      <c r="AJ27268" s="169"/>
      <c r="AK27268" s="169"/>
      <c r="AT27268" s="197"/>
      <c r="AU27268" s="197"/>
      <c r="AV27268" s="197"/>
    </row>
    <row r="27269" spans="33:48" x14ac:dyDescent="0.2">
      <c r="AG27269" s="1"/>
      <c r="AH27269" s="1"/>
      <c r="AI27269" s="1"/>
      <c r="AJ27269" s="169"/>
      <c r="AK27269" s="169"/>
      <c r="AT27269" s="197"/>
      <c r="AU27269" s="197"/>
      <c r="AV27269" s="197"/>
    </row>
    <row r="27270" spans="33:48" x14ac:dyDescent="0.2">
      <c r="AG27270" s="1"/>
      <c r="AH27270" s="1"/>
      <c r="AI27270" s="1"/>
      <c r="AJ27270" s="169"/>
      <c r="AK27270" s="169"/>
      <c r="AT27270" s="197"/>
      <c r="AU27270" s="197"/>
      <c r="AV27270" s="197"/>
    </row>
    <row r="27271" spans="33:48" x14ac:dyDescent="0.2">
      <c r="AG27271" s="1"/>
      <c r="AH27271" s="1"/>
      <c r="AI27271" s="1"/>
      <c r="AJ27271" s="169"/>
      <c r="AK27271" s="169"/>
      <c r="AT27271" s="197"/>
      <c r="AU27271" s="197"/>
      <c r="AV27271" s="197"/>
    </row>
    <row r="27272" spans="33:48" x14ac:dyDescent="0.2">
      <c r="AG27272" s="1"/>
      <c r="AH27272" s="1"/>
      <c r="AI27272" s="1"/>
      <c r="AJ27272" s="169"/>
      <c r="AK27272" s="169"/>
      <c r="AT27272" s="197"/>
      <c r="AU27272" s="197"/>
      <c r="AV27272" s="197"/>
    </row>
    <row r="27273" spans="33:48" x14ac:dyDescent="0.2">
      <c r="AG27273" s="1"/>
      <c r="AH27273" s="1"/>
      <c r="AI27273" s="1"/>
      <c r="AJ27273" s="169"/>
      <c r="AK27273" s="169"/>
      <c r="AT27273" s="197"/>
      <c r="AU27273" s="197"/>
      <c r="AV27273" s="197"/>
    </row>
    <row r="27274" spans="33:48" x14ac:dyDescent="0.2">
      <c r="AG27274" s="1"/>
      <c r="AH27274" s="1"/>
      <c r="AI27274" s="1"/>
      <c r="AJ27274" s="169"/>
      <c r="AK27274" s="169"/>
      <c r="AT27274" s="197"/>
      <c r="AU27274" s="197"/>
      <c r="AV27274" s="197"/>
    </row>
    <row r="27275" spans="33:48" x14ac:dyDescent="0.2">
      <c r="AG27275" s="1"/>
      <c r="AH27275" s="1"/>
      <c r="AI27275" s="1"/>
      <c r="AJ27275" s="169"/>
      <c r="AK27275" s="169"/>
      <c r="AT27275" s="197"/>
      <c r="AU27275" s="197"/>
      <c r="AV27275" s="197"/>
    </row>
    <row r="27276" spans="33:48" x14ac:dyDescent="0.2">
      <c r="AG27276" s="1"/>
      <c r="AH27276" s="1"/>
      <c r="AI27276" s="1"/>
      <c r="AJ27276" s="169"/>
      <c r="AK27276" s="169"/>
      <c r="AT27276" s="197"/>
      <c r="AU27276" s="197"/>
      <c r="AV27276" s="197"/>
    </row>
    <row r="27277" spans="33:48" x14ac:dyDescent="0.2">
      <c r="AG27277" s="1"/>
      <c r="AH27277" s="1"/>
      <c r="AI27277" s="1"/>
      <c r="AJ27277" s="169"/>
      <c r="AK27277" s="169"/>
      <c r="AT27277" s="197"/>
      <c r="AU27277" s="197"/>
      <c r="AV27277" s="197"/>
    </row>
    <row r="27278" spans="33:48" x14ac:dyDescent="0.2">
      <c r="AG27278" s="1"/>
      <c r="AH27278" s="1"/>
      <c r="AI27278" s="1"/>
      <c r="AJ27278" s="169"/>
      <c r="AK27278" s="169"/>
      <c r="AT27278" s="197"/>
      <c r="AU27278" s="197"/>
      <c r="AV27278" s="197"/>
    </row>
    <row r="27279" spans="33:48" x14ac:dyDescent="0.2">
      <c r="AG27279" s="1"/>
      <c r="AH27279" s="1"/>
      <c r="AI27279" s="1"/>
      <c r="AJ27279" s="169"/>
      <c r="AK27279" s="169"/>
      <c r="AT27279" s="197"/>
      <c r="AU27279" s="197"/>
      <c r="AV27279" s="197"/>
    </row>
    <row r="27280" spans="33:48" x14ac:dyDescent="0.2">
      <c r="AG27280" s="1"/>
      <c r="AH27280" s="1"/>
      <c r="AI27280" s="1"/>
      <c r="AJ27280" s="169"/>
      <c r="AK27280" s="169"/>
      <c r="AT27280" s="197"/>
      <c r="AU27280" s="197"/>
      <c r="AV27280" s="197"/>
    </row>
    <row r="27281" spans="33:48" x14ac:dyDescent="0.2">
      <c r="AG27281" s="1"/>
      <c r="AH27281" s="1"/>
      <c r="AI27281" s="1"/>
      <c r="AJ27281" s="169"/>
      <c r="AK27281" s="169"/>
      <c r="AT27281" s="197"/>
      <c r="AU27281" s="197"/>
      <c r="AV27281" s="197"/>
    </row>
    <row r="27282" spans="33:48" x14ac:dyDescent="0.2">
      <c r="AG27282" s="1"/>
      <c r="AH27282" s="1"/>
      <c r="AI27282" s="1"/>
      <c r="AJ27282" s="169"/>
      <c r="AK27282" s="169"/>
      <c r="AT27282" s="197"/>
      <c r="AU27282" s="197"/>
      <c r="AV27282" s="197"/>
    </row>
    <row r="27283" spans="33:48" x14ac:dyDescent="0.2">
      <c r="AG27283" s="1"/>
      <c r="AH27283" s="1"/>
      <c r="AI27283" s="1"/>
      <c r="AJ27283" s="169"/>
      <c r="AK27283" s="169"/>
      <c r="AT27283" s="197"/>
      <c r="AU27283" s="197"/>
      <c r="AV27283" s="197"/>
    </row>
    <row r="27284" spans="33:48" x14ac:dyDescent="0.2">
      <c r="AG27284" s="1"/>
      <c r="AH27284" s="1"/>
      <c r="AI27284" s="1"/>
      <c r="AJ27284" s="169"/>
      <c r="AK27284" s="169"/>
      <c r="AT27284" s="197"/>
      <c r="AU27284" s="197"/>
      <c r="AV27284" s="197"/>
    </row>
    <row r="27285" spans="33:48" x14ac:dyDescent="0.2">
      <c r="AG27285" s="1"/>
      <c r="AH27285" s="1"/>
      <c r="AI27285" s="1"/>
      <c r="AJ27285" s="169"/>
      <c r="AK27285" s="169"/>
      <c r="AT27285" s="197"/>
      <c r="AU27285" s="197"/>
      <c r="AV27285" s="197"/>
    </row>
    <row r="27286" spans="33:48" x14ac:dyDescent="0.2">
      <c r="AG27286" s="1"/>
      <c r="AH27286" s="1"/>
      <c r="AI27286" s="1"/>
      <c r="AJ27286" s="169"/>
      <c r="AK27286" s="169"/>
      <c r="AT27286" s="197"/>
      <c r="AU27286" s="197"/>
      <c r="AV27286" s="197"/>
    </row>
    <row r="27287" spans="33:48" x14ac:dyDescent="0.2">
      <c r="AG27287" s="1"/>
      <c r="AH27287" s="1"/>
      <c r="AI27287" s="1"/>
      <c r="AJ27287" s="169"/>
      <c r="AK27287" s="169"/>
      <c r="AT27287" s="197"/>
      <c r="AU27287" s="197"/>
      <c r="AV27287" s="197"/>
    </row>
    <row r="27288" spans="33:48" x14ac:dyDescent="0.2">
      <c r="AG27288" s="1"/>
      <c r="AH27288" s="1"/>
      <c r="AI27288" s="1"/>
      <c r="AJ27288" s="169"/>
      <c r="AK27288" s="169"/>
      <c r="AT27288" s="197"/>
      <c r="AU27288" s="197"/>
      <c r="AV27288" s="197"/>
    </row>
    <row r="27289" spans="33:48" x14ac:dyDescent="0.2">
      <c r="AG27289" s="1"/>
      <c r="AH27289" s="1"/>
      <c r="AI27289" s="1"/>
      <c r="AJ27289" s="169"/>
      <c r="AK27289" s="169"/>
      <c r="AT27289" s="197"/>
      <c r="AU27289" s="197"/>
      <c r="AV27289" s="197"/>
    </row>
    <row r="27290" spans="33:48" x14ac:dyDescent="0.2">
      <c r="AG27290" s="1"/>
      <c r="AH27290" s="1"/>
      <c r="AI27290" s="1"/>
      <c r="AJ27290" s="169"/>
      <c r="AK27290" s="169"/>
      <c r="AT27290" s="197"/>
      <c r="AU27290" s="197"/>
      <c r="AV27290" s="197"/>
    </row>
    <row r="27291" spans="33:48" x14ac:dyDescent="0.2">
      <c r="AG27291" s="1"/>
      <c r="AH27291" s="1"/>
      <c r="AI27291" s="1"/>
      <c r="AJ27291" s="169"/>
      <c r="AK27291" s="169"/>
      <c r="AT27291" s="197"/>
      <c r="AU27291" s="197"/>
      <c r="AV27291" s="197"/>
    </row>
    <row r="27292" spans="33:48" x14ac:dyDescent="0.2">
      <c r="AG27292" s="1"/>
      <c r="AH27292" s="1"/>
      <c r="AI27292" s="1"/>
      <c r="AJ27292" s="169"/>
      <c r="AK27292" s="169"/>
      <c r="AT27292" s="197"/>
      <c r="AU27292" s="197"/>
      <c r="AV27292" s="197"/>
    </row>
    <row r="27293" spans="33:48" x14ac:dyDescent="0.2">
      <c r="AG27293" s="1"/>
      <c r="AH27293" s="1"/>
      <c r="AI27293" s="1"/>
      <c r="AJ27293" s="169"/>
      <c r="AK27293" s="169"/>
      <c r="AT27293" s="197"/>
      <c r="AU27293" s="197"/>
      <c r="AV27293" s="197"/>
    </row>
    <row r="27294" spans="33:48" x14ac:dyDescent="0.2">
      <c r="AG27294" s="1"/>
      <c r="AH27294" s="1"/>
      <c r="AI27294" s="1"/>
      <c r="AJ27294" s="169"/>
      <c r="AK27294" s="169"/>
      <c r="AT27294" s="197"/>
      <c r="AU27294" s="197"/>
      <c r="AV27294" s="197"/>
    </row>
    <row r="27295" spans="33:48" x14ac:dyDescent="0.2">
      <c r="AG27295" s="1"/>
      <c r="AH27295" s="1"/>
      <c r="AI27295" s="1"/>
      <c r="AJ27295" s="169"/>
      <c r="AK27295" s="169"/>
      <c r="AT27295" s="197"/>
      <c r="AU27295" s="197"/>
      <c r="AV27295" s="197"/>
    </row>
    <row r="27296" spans="33:48" x14ac:dyDescent="0.2">
      <c r="AG27296" s="1"/>
      <c r="AH27296" s="1"/>
      <c r="AI27296" s="1"/>
      <c r="AJ27296" s="169"/>
      <c r="AK27296" s="169"/>
      <c r="AT27296" s="197"/>
      <c r="AU27296" s="197"/>
      <c r="AV27296" s="197"/>
    </row>
    <row r="27297" spans="33:48" x14ac:dyDescent="0.2">
      <c r="AG27297" s="1"/>
      <c r="AH27297" s="1"/>
      <c r="AI27297" s="1"/>
      <c r="AJ27297" s="169"/>
      <c r="AK27297" s="169"/>
      <c r="AT27297" s="197"/>
      <c r="AU27297" s="197"/>
      <c r="AV27297" s="197"/>
    </row>
    <row r="27298" spans="33:48" x14ac:dyDescent="0.2">
      <c r="AG27298" s="1"/>
      <c r="AH27298" s="1"/>
      <c r="AI27298" s="1"/>
      <c r="AJ27298" s="169"/>
      <c r="AK27298" s="169"/>
      <c r="AT27298" s="197"/>
      <c r="AU27298" s="197"/>
      <c r="AV27298" s="197"/>
    </row>
    <row r="27299" spans="33:48" x14ac:dyDescent="0.2">
      <c r="AG27299" s="1"/>
      <c r="AH27299" s="1"/>
      <c r="AI27299" s="1"/>
      <c r="AJ27299" s="169"/>
      <c r="AK27299" s="169"/>
      <c r="AT27299" s="197"/>
      <c r="AU27299" s="197"/>
      <c r="AV27299" s="197"/>
    </row>
    <row r="27300" spans="33:48" x14ac:dyDescent="0.2">
      <c r="AG27300" s="1"/>
      <c r="AH27300" s="1"/>
      <c r="AI27300" s="1"/>
      <c r="AJ27300" s="169"/>
      <c r="AK27300" s="169"/>
      <c r="AT27300" s="197"/>
      <c r="AU27300" s="197"/>
      <c r="AV27300" s="197"/>
    </row>
    <row r="27301" spans="33:48" x14ac:dyDescent="0.2">
      <c r="AG27301" s="1"/>
      <c r="AH27301" s="1"/>
      <c r="AI27301" s="1"/>
      <c r="AJ27301" s="169"/>
      <c r="AK27301" s="169"/>
      <c r="AT27301" s="197"/>
      <c r="AU27301" s="197"/>
      <c r="AV27301" s="197"/>
    </row>
    <row r="27302" spans="33:48" x14ac:dyDescent="0.2">
      <c r="AG27302" s="1"/>
      <c r="AH27302" s="1"/>
      <c r="AI27302" s="1"/>
      <c r="AJ27302" s="169"/>
      <c r="AK27302" s="169"/>
      <c r="AT27302" s="197"/>
      <c r="AU27302" s="197"/>
      <c r="AV27302" s="197"/>
    </row>
    <row r="27303" spans="33:48" x14ac:dyDescent="0.2">
      <c r="AG27303" s="1"/>
      <c r="AH27303" s="1"/>
      <c r="AI27303" s="1"/>
      <c r="AJ27303" s="169"/>
      <c r="AK27303" s="169"/>
      <c r="AT27303" s="197"/>
      <c r="AU27303" s="197"/>
      <c r="AV27303" s="197"/>
    </row>
    <row r="27304" spans="33:48" x14ac:dyDescent="0.2">
      <c r="AG27304" s="1"/>
      <c r="AH27304" s="1"/>
      <c r="AI27304" s="1"/>
      <c r="AJ27304" s="169"/>
      <c r="AK27304" s="169"/>
      <c r="AT27304" s="197"/>
      <c r="AU27304" s="197"/>
      <c r="AV27304" s="197"/>
    </row>
    <row r="27305" spans="33:48" x14ac:dyDescent="0.2">
      <c r="AG27305" s="1"/>
      <c r="AH27305" s="1"/>
      <c r="AI27305" s="1"/>
      <c r="AJ27305" s="169"/>
      <c r="AK27305" s="169"/>
      <c r="AT27305" s="197"/>
      <c r="AU27305" s="197"/>
      <c r="AV27305" s="197"/>
    </row>
    <row r="27306" spans="33:48" x14ac:dyDescent="0.2">
      <c r="AG27306" s="1"/>
      <c r="AH27306" s="1"/>
      <c r="AI27306" s="1"/>
      <c r="AJ27306" s="169"/>
      <c r="AK27306" s="169"/>
      <c r="AT27306" s="197"/>
      <c r="AU27306" s="197"/>
      <c r="AV27306" s="197"/>
    </row>
    <row r="27307" spans="33:48" x14ac:dyDescent="0.2">
      <c r="AG27307" s="1"/>
      <c r="AH27307" s="1"/>
      <c r="AI27307" s="1"/>
      <c r="AJ27307" s="169"/>
      <c r="AK27307" s="169"/>
      <c r="AT27307" s="197"/>
      <c r="AU27307" s="197"/>
      <c r="AV27307" s="197"/>
    </row>
    <row r="27308" spans="33:48" x14ac:dyDescent="0.2">
      <c r="AG27308" s="1"/>
      <c r="AH27308" s="1"/>
      <c r="AI27308" s="1"/>
      <c r="AJ27308" s="169"/>
      <c r="AK27308" s="169"/>
      <c r="AT27308" s="197"/>
      <c r="AU27308" s="197"/>
      <c r="AV27308" s="197"/>
    </row>
    <row r="27309" spans="33:48" x14ac:dyDescent="0.2">
      <c r="AG27309" s="1"/>
      <c r="AH27309" s="1"/>
      <c r="AI27309" s="1"/>
      <c r="AJ27309" s="169"/>
      <c r="AK27309" s="169"/>
      <c r="AT27309" s="197"/>
      <c r="AU27309" s="197"/>
      <c r="AV27309" s="197"/>
    </row>
    <row r="27310" spans="33:48" x14ac:dyDescent="0.2">
      <c r="AG27310" s="1"/>
      <c r="AH27310" s="1"/>
      <c r="AI27310" s="1"/>
      <c r="AJ27310" s="169"/>
      <c r="AK27310" s="169"/>
      <c r="AT27310" s="197"/>
      <c r="AU27310" s="197"/>
      <c r="AV27310" s="197"/>
    </row>
    <row r="27311" spans="33:48" x14ac:dyDescent="0.2">
      <c r="AG27311" s="1"/>
      <c r="AH27311" s="1"/>
      <c r="AI27311" s="1"/>
      <c r="AJ27311" s="169"/>
      <c r="AK27311" s="169"/>
      <c r="AT27311" s="197"/>
      <c r="AU27311" s="197"/>
      <c r="AV27311" s="197"/>
    </row>
    <row r="27312" spans="33:48" x14ac:dyDescent="0.2">
      <c r="AG27312" s="1"/>
      <c r="AH27312" s="1"/>
      <c r="AI27312" s="1"/>
      <c r="AJ27312" s="169"/>
      <c r="AK27312" s="169"/>
      <c r="AT27312" s="197"/>
      <c r="AU27312" s="197"/>
      <c r="AV27312" s="197"/>
    </row>
    <row r="27313" spans="33:48" x14ac:dyDescent="0.2">
      <c r="AG27313" s="1"/>
      <c r="AH27313" s="1"/>
      <c r="AI27313" s="1"/>
      <c r="AJ27313" s="169"/>
      <c r="AK27313" s="169"/>
      <c r="AT27313" s="197"/>
      <c r="AU27313" s="197"/>
      <c r="AV27313" s="197"/>
    </row>
    <row r="27314" spans="33:48" x14ac:dyDescent="0.2">
      <c r="AG27314" s="1"/>
      <c r="AH27314" s="1"/>
      <c r="AI27314" s="1"/>
      <c r="AJ27314" s="169"/>
      <c r="AK27314" s="169"/>
      <c r="AT27314" s="197"/>
      <c r="AU27314" s="197"/>
      <c r="AV27314" s="197"/>
    </row>
    <row r="27315" spans="33:48" x14ac:dyDescent="0.2">
      <c r="AG27315" s="1"/>
      <c r="AH27315" s="1"/>
      <c r="AI27315" s="1"/>
      <c r="AJ27315" s="169"/>
      <c r="AK27315" s="169"/>
      <c r="AT27315" s="197"/>
      <c r="AU27315" s="197"/>
      <c r="AV27315" s="197"/>
    </row>
    <row r="27316" spans="33:48" x14ac:dyDescent="0.2">
      <c r="AG27316" s="1"/>
      <c r="AH27316" s="1"/>
      <c r="AI27316" s="1"/>
      <c r="AJ27316" s="169"/>
      <c r="AK27316" s="169"/>
      <c r="AT27316" s="197"/>
      <c r="AU27316" s="197"/>
      <c r="AV27316" s="197"/>
    </row>
    <row r="27317" spans="33:48" x14ac:dyDescent="0.2">
      <c r="AG27317" s="1"/>
      <c r="AH27317" s="1"/>
      <c r="AI27317" s="1"/>
      <c r="AJ27317" s="169"/>
      <c r="AK27317" s="169"/>
      <c r="AT27317" s="197"/>
      <c r="AU27317" s="197"/>
      <c r="AV27317" s="197"/>
    </row>
    <row r="27318" spans="33:48" x14ac:dyDescent="0.2">
      <c r="AG27318" s="1"/>
      <c r="AH27318" s="1"/>
      <c r="AI27318" s="1"/>
      <c r="AJ27318" s="169"/>
      <c r="AK27318" s="169"/>
      <c r="AT27318" s="197"/>
      <c r="AU27318" s="197"/>
      <c r="AV27318" s="197"/>
    </row>
    <row r="27319" spans="33:48" x14ac:dyDescent="0.2">
      <c r="AG27319" s="1"/>
      <c r="AH27319" s="1"/>
      <c r="AI27319" s="1"/>
      <c r="AJ27319" s="169"/>
      <c r="AK27319" s="169"/>
      <c r="AT27319" s="197"/>
      <c r="AU27319" s="197"/>
      <c r="AV27319" s="197"/>
    </row>
    <row r="27320" spans="33:48" x14ac:dyDescent="0.2">
      <c r="AG27320" s="1"/>
      <c r="AH27320" s="1"/>
      <c r="AI27320" s="1"/>
      <c r="AJ27320" s="169"/>
      <c r="AK27320" s="169"/>
      <c r="AT27320" s="197"/>
      <c r="AU27320" s="197"/>
      <c r="AV27320" s="197"/>
    </row>
    <row r="27321" spans="33:48" x14ac:dyDescent="0.2">
      <c r="AG27321" s="1"/>
      <c r="AH27321" s="1"/>
      <c r="AI27321" s="1"/>
      <c r="AJ27321" s="169"/>
      <c r="AK27321" s="169"/>
      <c r="AT27321" s="197"/>
      <c r="AU27321" s="197"/>
      <c r="AV27321" s="197"/>
    </row>
    <row r="27322" spans="33:48" x14ac:dyDescent="0.2">
      <c r="AG27322" s="1"/>
      <c r="AH27322" s="1"/>
      <c r="AI27322" s="1"/>
      <c r="AJ27322" s="169"/>
      <c r="AK27322" s="169"/>
      <c r="AT27322" s="197"/>
      <c r="AU27322" s="197"/>
      <c r="AV27322" s="197"/>
    </row>
    <row r="27323" spans="33:48" x14ac:dyDescent="0.2">
      <c r="AG27323" s="1"/>
      <c r="AH27323" s="1"/>
      <c r="AI27323" s="1"/>
      <c r="AJ27323" s="169"/>
      <c r="AK27323" s="169"/>
      <c r="AT27323" s="197"/>
      <c r="AU27323" s="197"/>
      <c r="AV27323" s="197"/>
    </row>
    <row r="27324" spans="33:48" x14ac:dyDescent="0.2">
      <c r="AG27324" s="1"/>
      <c r="AH27324" s="1"/>
      <c r="AI27324" s="1"/>
      <c r="AJ27324" s="169"/>
      <c r="AK27324" s="169"/>
      <c r="AT27324" s="197"/>
      <c r="AU27324" s="197"/>
      <c r="AV27324" s="197"/>
    </row>
    <row r="27325" spans="33:48" x14ac:dyDescent="0.2">
      <c r="AG27325" s="1"/>
      <c r="AH27325" s="1"/>
      <c r="AI27325" s="1"/>
      <c r="AJ27325" s="169"/>
      <c r="AK27325" s="169"/>
      <c r="AT27325" s="197"/>
      <c r="AU27325" s="197"/>
      <c r="AV27325" s="197"/>
    </row>
    <row r="27326" spans="33:48" x14ac:dyDescent="0.2">
      <c r="AG27326" s="1"/>
      <c r="AH27326" s="1"/>
      <c r="AI27326" s="1"/>
      <c r="AJ27326" s="169"/>
      <c r="AK27326" s="169"/>
      <c r="AT27326" s="197"/>
      <c r="AU27326" s="197"/>
      <c r="AV27326" s="197"/>
    </row>
    <row r="27327" spans="33:48" x14ac:dyDescent="0.2">
      <c r="AG27327" s="1"/>
      <c r="AH27327" s="1"/>
      <c r="AI27327" s="1"/>
      <c r="AJ27327" s="169"/>
      <c r="AK27327" s="169"/>
      <c r="AT27327" s="197"/>
      <c r="AU27327" s="197"/>
      <c r="AV27327" s="197"/>
    </row>
    <row r="27328" spans="33:48" x14ac:dyDescent="0.2">
      <c r="AG27328" s="1"/>
      <c r="AH27328" s="1"/>
      <c r="AI27328" s="1"/>
      <c r="AJ27328" s="169"/>
      <c r="AK27328" s="169"/>
      <c r="AT27328" s="197"/>
      <c r="AU27328" s="197"/>
      <c r="AV27328" s="197"/>
    </row>
    <row r="27329" spans="33:48" x14ac:dyDescent="0.2">
      <c r="AG27329" s="1"/>
      <c r="AH27329" s="1"/>
      <c r="AI27329" s="1"/>
      <c r="AJ27329" s="169"/>
      <c r="AK27329" s="169"/>
      <c r="AT27329" s="197"/>
      <c r="AU27329" s="197"/>
      <c r="AV27329" s="197"/>
    </row>
    <row r="27330" spans="33:48" x14ac:dyDescent="0.2">
      <c r="AG27330" s="1"/>
      <c r="AH27330" s="1"/>
      <c r="AI27330" s="1"/>
      <c r="AJ27330" s="169"/>
      <c r="AK27330" s="169"/>
      <c r="AT27330" s="197"/>
      <c r="AU27330" s="197"/>
      <c r="AV27330" s="197"/>
    </row>
    <row r="27331" spans="33:48" x14ac:dyDescent="0.2">
      <c r="AG27331" s="1"/>
      <c r="AH27331" s="1"/>
      <c r="AI27331" s="1"/>
      <c r="AJ27331" s="169"/>
      <c r="AK27331" s="169"/>
      <c r="AT27331" s="197"/>
      <c r="AU27331" s="197"/>
      <c r="AV27331" s="197"/>
    </row>
    <row r="27332" spans="33:48" x14ac:dyDescent="0.2">
      <c r="AG27332" s="1"/>
      <c r="AH27332" s="1"/>
      <c r="AI27332" s="1"/>
      <c r="AJ27332" s="169"/>
      <c r="AK27332" s="169"/>
      <c r="AT27332" s="197"/>
      <c r="AU27332" s="197"/>
      <c r="AV27332" s="197"/>
    </row>
    <row r="27333" spans="33:48" x14ac:dyDescent="0.2">
      <c r="AG27333" s="1"/>
      <c r="AH27333" s="1"/>
      <c r="AI27333" s="1"/>
      <c r="AJ27333" s="169"/>
      <c r="AK27333" s="169"/>
      <c r="AT27333" s="197"/>
      <c r="AU27333" s="197"/>
      <c r="AV27333" s="197"/>
    </row>
    <row r="27334" spans="33:48" x14ac:dyDescent="0.2">
      <c r="AG27334" s="1"/>
      <c r="AH27334" s="1"/>
      <c r="AI27334" s="1"/>
      <c r="AJ27334" s="169"/>
      <c r="AK27334" s="169"/>
      <c r="AT27334" s="197"/>
      <c r="AU27334" s="197"/>
      <c r="AV27334" s="197"/>
    </row>
    <row r="27335" spans="33:48" x14ac:dyDescent="0.2">
      <c r="AG27335" s="1"/>
      <c r="AH27335" s="1"/>
      <c r="AI27335" s="1"/>
      <c r="AJ27335" s="169"/>
      <c r="AK27335" s="169"/>
      <c r="AT27335" s="197"/>
      <c r="AU27335" s="197"/>
      <c r="AV27335" s="197"/>
    </row>
    <row r="27336" spans="33:48" x14ac:dyDescent="0.2">
      <c r="AG27336" s="1"/>
      <c r="AH27336" s="1"/>
      <c r="AI27336" s="1"/>
      <c r="AJ27336" s="169"/>
      <c r="AK27336" s="169"/>
      <c r="AT27336" s="197"/>
      <c r="AU27336" s="197"/>
      <c r="AV27336" s="197"/>
    </row>
    <row r="27337" spans="33:48" x14ac:dyDescent="0.2">
      <c r="AG27337" s="1"/>
      <c r="AH27337" s="1"/>
      <c r="AI27337" s="1"/>
      <c r="AJ27337" s="169"/>
      <c r="AK27337" s="169"/>
      <c r="AT27337" s="197"/>
      <c r="AU27337" s="197"/>
      <c r="AV27337" s="197"/>
    </row>
    <row r="27338" spans="33:48" x14ac:dyDescent="0.2">
      <c r="AG27338" s="1"/>
      <c r="AH27338" s="1"/>
      <c r="AI27338" s="1"/>
      <c r="AJ27338" s="169"/>
      <c r="AK27338" s="169"/>
      <c r="AT27338" s="197"/>
      <c r="AU27338" s="197"/>
      <c r="AV27338" s="197"/>
    </row>
    <row r="27339" spans="33:48" x14ac:dyDescent="0.2">
      <c r="AG27339" s="1"/>
      <c r="AH27339" s="1"/>
      <c r="AI27339" s="1"/>
      <c r="AJ27339" s="169"/>
      <c r="AK27339" s="169"/>
      <c r="AT27339" s="197"/>
      <c r="AU27339" s="197"/>
      <c r="AV27339" s="197"/>
    </row>
    <row r="27340" spans="33:48" x14ac:dyDescent="0.2">
      <c r="AG27340" s="1"/>
      <c r="AH27340" s="1"/>
      <c r="AI27340" s="1"/>
      <c r="AJ27340" s="169"/>
      <c r="AK27340" s="169"/>
      <c r="AT27340" s="197"/>
      <c r="AU27340" s="197"/>
      <c r="AV27340" s="197"/>
    </row>
    <row r="27341" spans="33:48" x14ac:dyDescent="0.2">
      <c r="AG27341" s="1"/>
      <c r="AH27341" s="1"/>
      <c r="AI27341" s="1"/>
      <c r="AJ27341" s="169"/>
      <c r="AK27341" s="169"/>
      <c r="AT27341" s="197"/>
      <c r="AU27341" s="197"/>
      <c r="AV27341" s="197"/>
    </row>
    <row r="27342" spans="33:48" x14ac:dyDescent="0.2">
      <c r="AG27342" s="1"/>
      <c r="AH27342" s="1"/>
      <c r="AI27342" s="1"/>
      <c r="AJ27342" s="169"/>
      <c r="AK27342" s="169"/>
      <c r="AT27342" s="197"/>
      <c r="AU27342" s="197"/>
      <c r="AV27342" s="197"/>
    </row>
    <row r="27343" spans="33:48" x14ac:dyDescent="0.2">
      <c r="AG27343" s="1"/>
      <c r="AH27343" s="1"/>
      <c r="AI27343" s="1"/>
      <c r="AJ27343" s="169"/>
      <c r="AK27343" s="169"/>
      <c r="AT27343" s="197"/>
      <c r="AU27343" s="197"/>
      <c r="AV27343" s="197"/>
    </row>
    <row r="27344" spans="33:48" x14ac:dyDescent="0.2">
      <c r="AG27344" s="1"/>
      <c r="AH27344" s="1"/>
      <c r="AI27344" s="1"/>
      <c r="AJ27344" s="169"/>
      <c r="AK27344" s="169"/>
      <c r="AT27344" s="197"/>
      <c r="AU27344" s="197"/>
      <c r="AV27344" s="197"/>
    </row>
    <row r="27345" spans="33:48" x14ac:dyDescent="0.2">
      <c r="AG27345" s="1"/>
      <c r="AH27345" s="1"/>
      <c r="AI27345" s="1"/>
      <c r="AJ27345" s="169"/>
      <c r="AK27345" s="169"/>
      <c r="AT27345" s="197"/>
      <c r="AU27345" s="197"/>
      <c r="AV27345" s="197"/>
    </row>
    <row r="27346" spans="33:48" x14ac:dyDescent="0.2">
      <c r="AG27346" s="1"/>
      <c r="AH27346" s="1"/>
      <c r="AI27346" s="1"/>
      <c r="AJ27346" s="169"/>
      <c r="AK27346" s="169"/>
      <c r="AT27346" s="197"/>
      <c r="AU27346" s="197"/>
      <c r="AV27346" s="197"/>
    </row>
    <row r="27347" spans="33:48" x14ac:dyDescent="0.2">
      <c r="AG27347" s="1"/>
      <c r="AH27347" s="1"/>
      <c r="AI27347" s="1"/>
      <c r="AJ27347" s="169"/>
      <c r="AK27347" s="169"/>
      <c r="AT27347" s="197"/>
      <c r="AU27347" s="197"/>
      <c r="AV27347" s="197"/>
    </row>
    <row r="27348" spans="33:48" x14ac:dyDescent="0.2">
      <c r="AG27348" s="1"/>
      <c r="AH27348" s="1"/>
      <c r="AI27348" s="1"/>
      <c r="AJ27348" s="169"/>
      <c r="AK27348" s="169"/>
      <c r="AT27348" s="197"/>
      <c r="AU27348" s="197"/>
      <c r="AV27348" s="197"/>
    </row>
    <row r="27349" spans="33:48" x14ac:dyDescent="0.2">
      <c r="AG27349" s="1"/>
      <c r="AH27349" s="1"/>
      <c r="AI27349" s="1"/>
      <c r="AJ27349" s="169"/>
      <c r="AK27349" s="169"/>
      <c r="AT27349" s="197"/>
      <c r="AU27349" s="197"/>
      <c r="AV27349" s="197"/>
    </row>
    <row r="27350" spans="33:48" x14ac:dyDescent="0.2">
      <c r="AG27350" s="1"/>
      <c r="AH27350" s="1"/>
      <c r="AI27350" s="1"/>
      <c r="AJ27350" s="169"/>
      <c r="AK27350" s="169"/>
      <c r="AT27350" s="197"/>
      <c r="AU27350" s="197"/>
      <c r="AV27350" s="197"/>
    </row>
    <row r="27351" spans="33:48" x14ac:dyDescent="0.2">
      <c r="AG27351" s="1"/>
      <c r="AH27351" s="1"/>
      <c r="AI27351" s="1"/>
      <c r="AJ27351" s="169"/>
      <c r="AK27351" s="169"/>
      <c r="AT27351" s="197"/>
      <c r="AU27351" s="197"/>
      <c r="AV27351" s="197"/>
    </row>
    <row r="27352" spans="33:48" x14ac:dyDescent="0.2">
      <c r="AG27352" s="1"/>
      <c r="AH27352" s="1"/>
      <c r="AI27352" s="1"/>
      <c r="AJ27352" s="169"/>
      <c r="AK27352" s="169"/>
      <c r="AT27352" s="197"/>
      <c r="AU27352" s="197"/>
      <c r="AV27352" s="197"/>
    </row>
    <row r="27353" spans="33:48" x14ac:dyDescent="0.2">
      <c r="AG27353" s="1"/>
      <c r="AH27353" s="1"/>
      <c r="AI27353" s="1"/>
      <c r="AJ27353" s="169"/>
      <c r="AK27353" s="169"/>
      <c r="AT27353" s="197"/>
      <c r="AU27353" s="197"/>
      <c r="AV27353" s="197"/>
    </row>
    <row r="27354" spans="33:48" x14ac:dyDescent="0.2">
      <c r="AG27354" s="1"/>
      <c r="AH27354" s="1"/>
      <c r="AI27354" s="1"/>
      <c r="AJ27354" s="169"/>
      <c r="AK27354" s="169"/>
      <c r="AT27354" s="197"/>
      <c r="AU27354" s="197"/>
      <c r="AV27354" s="197"/>
    </row>
    <row r="27355" spans="33:48" x14ac:dyDescent="0.2">
      <c r="AG27355" s="1"/>
      <c r="AH27355" s="1"/>
      <c r="AI27355" s="1"/>
      <c r="AJ27355" s="169"/>
      <c r="AK27355" s="169"/>
      <c r="AT27355" s="197"/>
      <c r="AU27355" s="197"/>
      <c r="AV27355" s="197"/>
    </row>
    <row r="27356" spans="33:48" x14ac:dyDescent="0.2">
      <c r="AG27356" s="1"/>
      <c r="AH27356" s="1"/>
      <c r="AI27356" s="1"/>
      <c r="AJ27356" s="169"/>
      <c r="AK27356" s="169"/>
      <c r="AT27356" s="197"/>
      <c r="AU27356" s="197"/>
      <c r="AV27356" s="197"/>
    </row>
    <row r="27357" spans="33:48" x14ac:dyDescent="0.2">
      <c r="AG27357" s="1"/>
      <c r="AH27357" s="1"/>
      <c r="AI27357" s="1"/>
      <c r="AJ27357" s="169"/>
      <c r="AK27357" s="169"/>
      <c r="AT27357" s="197"/>
      <c r="AU27357" s="197"/>
      <c r="AV27357" s="197"/>
    </row>
    <row r="27358" spans="33:48" x14ac:dyDescent="0.2">
      <c r="AG27358" s="1"/>
      <c r="AH27358" s="1"/>
      <c r="AI27358" s="1"/>
      <c r="AJ27358" s="169"/>
      <c r="AK27358" s="169"/>
      <c r="AT27358" s="197"/>
      <c r="AU27358" s="197"/>
      <c r="AV27358" s="197"/>
    </row>
    <row r="27359" spans="33:48" x14ac:dyDescent="0.2">
      <c r="AG27359" s="1"/>
      <c r="AH27359" s="1"/>
      <c r="AI27359" s="1"/>
      <c r="AJ27359" s="169"/>
      <c r="AK27359" s="169"/>
      <c r="AT27359" s="197"/>
      <c r="AU27359" s="197"/>
      <c r="AV27359" s="197"/>
    </row>
    <row r="27360" spans="33:48" x14ac:dyDescent="0.2">
      <c r="AG27360" s="1"/>
      <c r="AH27360" s="1"/>
      <c r="AI27360" s="1"/>
      <c r="AJ27360" s="169"/>
      <c r="AK27360" s="169"/>
      <c r="AT27360" s="197"/>
      <c r="AU27360" s="197"/>
      <c r="AV27360" s="197"/>
    </row>
    <row r="27361" spans="33:48" x14ac:dyDescent="0.2">
      <c r="AG27361" s="1"/>
      <c r="AH27361" s="1"/>
      <c r="AI27361" s="1"/>
      <c r="AJ27361" s="169"/>
      <c r="AK27361" s="169"/>
      <c r="AT27361" s="197"/>
      <c r="AU27361" s="197"/>
      <c r="AV27361" s="197"/>
    </row>
    <row r="27362" spans="33:48" x14ac:dyDescent="0.2">
      <c r="AG27362" s="1"/>
      <c r="AH27362" s="1"/>
      <c r="AI27362" s="1"/>
      <c r="AJ27362" s="169"/>
      <c r="AK27362" s="169"/>
      <c r="AT27362" s="197"/>
      <c r="AU27362" s="197"/>
      <c r="AV27362" s="197"/>
    </row>
    <row r="27363" spans="33:48" x14ac:dyDescent="0.2">
      <c r="AG27363" s="1"/>
      <c r="AH27363" s="1"/>
      <c r="AI27363" s="1"/>
      <c r="AJ27363" s="169"/>
      <c r="AK27363" s="169"/>
      <c r="AT27363" s="197"/>
      <c r="AU27363" s="197"/>
      <c r="AV27363" s="197"/>
    </row>
    <row r="27364" spans="33:48" x14ac:dyDescent="0.2">
      <c r="AG27364" s="1"/>
      <c r="AH27364" s="1"/>
      <c r="AI27364" s="1"/>
      <c r="AJ27364" s="169"/>
      <c r="AK27364" s="169"/>
      <c r="AT27364" s="197"/>
      <c r="AU27364" s="197"/>
      <c r="AV27364" s="197"/>
    </row>
    <row r="27365" spans="33:48" x14ac:dyDescent="0.2">
      <c r="AG27365" s="1"/>
      <c r="AH27365" s="1"/>
      <c r="AI27365" s="1"/>
      <c r="AJ27365" s="169"/>
      <c r="AK27365" s="169"/>
      <c r="AT27365" s="197"/>
      <c r="AU27365" s="197"/>
      <c r="AV27365" s="197"/>
    </row>
    <row r="27366" spans="33:48" x14ac:dyDescent="0.2">
      <c r="AG27366" s="1"/>
      <c r="AH27366" s="1"/>
      <c r="AI27366" s="1"/>
      <c r="AJ27366" s="169"/>
      <c r="AK27366" s="169"/>
      <c r="AT27366" s="197"/>
      <c r="AU27366" s="197"/>
      <c r="AV27366" s="197"/>
    </row>
    <row r="27367" spans="33:48" x14ac:dyDescent="0.2">
      <c r="AG27367" s="1"/>
      <c r="AH27367" s="1"/>
      <c r="AI27367" s="1"/>
      <c r="AJ27367" s="169"/>
      <c r="AK27367" s="169"/>
      <c r="AT27367" s="197"/>
      <c r="AU27367" s="197"/>
      <c r="AV27367" s="197"/>
    </row>
    <row r="27368" spans="33:48" x14ac:dyDescent="0.2">
      <c r="AG27368" s="1"/>
      <c r="AH27368" s="1"/>
      <c r="AI27368" s="1"/>
      <c r="AJ27368" s="169"/>
      <c r="AK27368" s="169"/>
      <c r="AT27368" s="197"/>
      <c r="AU27368" s="197"/>
      <c r="AV27368" s="197"/>
    </row>
    <row r="27369" spans="33:48" x14ac:dyDescent="0.2">
      <c r="AG27369" s="1"/>
      <c r="AH27369" s="1"/>
      <c r="AI27369" s="1"/>
      <c r="AJ27369" s="169"/>
      <c r="AK27369" s="169"/>
      <c r="AT27369" s="197"/>
      <c r="AU27369" s="197"/>
      <c r="AV27369" s="197"/>
    </row>
    <row r="27370" spans="33:48" x14ac:dyDescent="0.2">
      <c r="AG27370" s="1"/>
      <c r="AH27370" s="1"/>
      <c r="AI27370" s="1"/>
      <c r="AJ27370" s="169"/>
      <c r="AK27370" s="169"/>
      <c r="AT27370" s="197"/>
      <c r="AU27370" s="197"/>
      <c r="AV27370" s="197"/>
    </row>
    <row r="27371" spans="33:48" x14ac:dyDescent="0.2">
      <c r="AG27371" s="1"/>
      <c r="AH27371" s="1"/>
      <c r="AI27371" s="1"/>
      <c r="AJ27371" s="169"/>
      <c r="AK27371" s="169"/>
      <c r="AT27371" s="197"/>
      <c r="AU27371" s="197"/>
      <c r="AV27371" s="197"/>
    </row>
    <row r="27372" spans="33:48" x14ac:dyDescent="0.2">
      <c r="AG27372" s="1"/>
      <c r="AH27372" s="1"/>
      <c r="AI27372" s="1"/>
      <c r="AJ27372" s="169"/>
      <c r="AK27372" s="169"/>
      <c r="AT27372" s="197"/>
      <c r="AU27372" s="197"/>
      <c r="AV27372" s="197"/>
    </row>
    <row r="27373" spans="33:48" x14ac:dyDescent="0.2">
      <c r="AG27373" s="1"/>
      <c r="AH27373" s="1"/>
      <c r="AI27373" s="1"/>
      <c r="AJ27373" s="169"/>
      <c r="AK27373" s="169"/>
      <c r="AT27373" s="197"/>
      <c r="AU27373" s="197"/>
      <c r="AV27373" s="197"/>
    </row>
    <row r="27374" spans="33:48" x14ac:dyDescent="0.2">
      <c r="AG27374" s="1"/>
      <c r="AH27374" s="1"/>
      <c r="AI27374" s="1"/>
      <c r="AJ27374" s="169"/>
      <c r="AK27374" s="169"/>
      <c r="AT27374" s="197"/>
      <c r="AU27374" s="197"/>
      <c r="AV27374" s="197"/>
    </row>
    <row r="27375" spans="33:48" x14ac:dyDescent="0.2">
      <c r="AG27375" s="1"/>
      <c r="AH27375" s="1"/>
      <c r="AI27375" s="1"/>
      <c r="AJ27375" s="169"/>
      <c r="AK27375" s="169"/>
      <c r="AT27375" s="197"/>
      <c r="AU27375" s="197"/>
      <c r="AV27375" s="197"/>
    </row>
    <row r="27376" spans="33:48" x14ac:dyDescent="0.2">
      <c r="AG27376" s="1"/>
      <c r="AH27376" s="1"/>
      <c r="AI27376" s="1"/>
      <c r="AJ27376" s="169"/>
      <c r="AK27376" s="169"/>
      <c r="AT27376" s="197"/>
      <c r="AU27376" s="197"/>
      <c r="AV27376" s="197"/>
    </row>
    <row r="27377" spans="33:48" x14ac:dyDescent="0.2">
      <c r="AG27377" s="1"/>
      <c r="AH27377" s="1"/>
      <c r="AI27377" s="1"/>
      <c r="AJ27377" s="169"/>
      <c r="AK27377" s="169"/>
      <c r="AT27377" s="197"/>
      <c r="AU27377" s="197"/>
      <c r="AV27377" s="197"/>
    </row>
    <row r="27378" spans="33:48" x14ac:dyDescent="0.2">
      <c r="AG27378" s="1"/>
      <c r="AH27378" s="1"/>
      <c r="AI27378" s="1"/>
      <c r="AJ27378" s="169"/>
      <c r="AK27378" s="169"/>
      <c r="AT27378" s="197"/>
      <c r="AU27378" s="197"/>
      <c r="AV27378" s="197"/>
    </row>
    <row r="27379" spans="33:48" x14ac:dyDescent="0.2">
      <c r="AG27379" s="1"/>
      <c r="AH27379" s="1"/>
      <c r="AI27379" s="1"/>
      <c r="AJ27379" s="169"/>
      <c r="AK27379" s="169"/>
      <c r="AT27379" s="197"/>
      <c r="AU27379" s="197"/>
      <c r="AV27379" s="197"/>
    </row>
    <row r="27380" spans="33:48" x14ac:dyDescent="0.2">
      <c r="AG27380" s="1"/>
      <c r="AH27380" s="1"/>
      <c r="AI27380" s="1"/>
      <c r="AJ27380" s="169"/>
      <c r="AK27380" s="169"/>
      <c r="AT27380" s="197"/>
      <c r="AU27380" s="197"/>
      <c r="AV27380" s="197"/>
    </row>
    <row r="27381" spans="33:48" x14ac:dyDescent="0.2">
      <c r="AG27381" s="1"/>
      <c r="AH27381" s="1"/>
      <c r="AI27381" s="1"/>
      <c r="AJ27381" s="169"/>
      <c r="AK27381" s="169"/>
      <c r="AT27381" s="197"/>
      <c r="AU27381" s="197"/>
      <c r="AV27381" s="197"/>
    </row>
    <row r="27382" spans="33:48" x14ac:dyDescent="0.2">
      <c r="AG27382" s="1"/>
      <c r="AH27382" s="1"/>
      <c r="AI27382" s="1"/>
      <c r="AJ27382" s="169"/>
      <c r="AK27382" s="169"/>
      <c r="AT27382" s="197"/>
      <c r="AU27382" s="197"/>
      <c r="AV27382" s="197"/>
    </row>
    <row r="27383" spans="33:48" x14ac:dyDescent="0.2">
      <c r="AG27383" s="1"/>
      <c r="AH27383" s="1"/>
      <c r="AI27383" s="1"/>
      <c r="AJ27383" s="169"/>
      <c r="AK27383" s="169"/>
      <c r="AT27383" s="197"/>
      <c r="AU27383" s="197"/>
      <c r="AV27383" s="197"/>
    </row>
    <row r="27384" spans="33:48" x14ac:dyDescent="0.2">
      <c r="AG27384" s="1"/>
      <c r="AH27384" s="1"/>
      <c r="AI27384" s="1"/>
      <c r="AJ27384" s="169"/>
      <c r="AK27384" s="169"/>
      <c r="AT27384" s="197"/>
      <c r="AU27384" s="197"/>
      <c r="AV27384" s="197"/>
    </row>
    <row r="27385" spans="33:48" x14ac:dyDescent="0.2">
      <c r="AG27385" s="1"/>
      <c r="AH27385" s="1"/>
      <c r="AI27385" s="1"/>
      <c r="AJ27385" s="169"/>
      <c r="AK27385" s="169"/>
      <c r="AT27385" s="197"/>
      <c r="AU27385" s="197"/>
      <c r="AV27385" s="197"/>
    </row>
    <row r="27386" spans="33:48" x14ac:dyDescent="0.2">
      <c r="AG27386" s="1"/>
      <c r="AH27386" s="1"/>
      <c r="AI27386" s="1"/>
      <c r="AJ27386" s="169"/>
      <c r="AK27386" s="169"/>
      <c r="AT27386" s="197"/>
      <c r="AU27386" s="197"/>
      <c r="AV27386" s="197"/>
    </row>
    <row r="27387" spans="33:48" x14ac:dyDescent="0.2">
      <c r="AG27387" s="1"/>
      <c r="AH27387" s="1"/>
      <c r="AI27387" s="1"/>
      <c r="AJ27387" s="169"/>
      <c r="AK27387" s="169"/>
      <c r="AT27387" s="197"/>
      <c r="AU27387" s="197"/>
      <c r="AV27387" s="197"/>
    </row>
    <row r="27388" spans="33:48" x14ac:dyDescent="0.2">
      <c r="AG27388" s="1"/>
      <c r="AH27388" s="1"/>
      <c r="AI27388" s="1"/>
      <c r="AJ27388" s="169"/>
      <c r="AK27388" s="169"/>
      <c r="AT27388" s="197"/>
      <c r="AU27388" s="197"/>
      <c r="AV27388" s="197"/>
    </row>
    <row r="27389" spans="33:48" x14ac:dyDescent="0.2">
      <c r="AG27389" s="1"/>
      <c r="AH27389" s="1"/>
      <c r="AI27389" s="1"/>
      <c r="AJ27389" s="169"/>
      <c r="AK27389" s="169"/>
      <c r="AT27389" s="197"/>
      <c r="AU27389" s="197"/>
      <c r="AV27389" s="197"/>
    </row>
    <row r="27390" spans="33:48" x14ac:dyDescent="0.2">
      <c r="AG27390" s="1"/>
      <c r="AH27390" s="1"/>
      <c r="AI27390" s="1"/>
      <c r="AJ27390" s="169"/>
      <c r="AK27390" s="169"/>
      <c r="AT27390" s="197"/>
      <c r="AU27390" s="197"/>
      <c r="AV27390" s="197"/>
    </row>
    <row r="27391" spans="33:48" x14ac:dyDescent="0.2">
      <c r="AG27391" s="1"/>
      <c r="AH27391" s="1"/>
      <c r="AI27391" s="1"/>
      <c r="AJ27391" s="169"/>
      <c r="AK27391" s="169"/>
      <c r="AT27391" s="197"/>
      <c r="AU27391" s="197"/>
      <c r="AV27391" s="197"/>
    </row>
    <row r="27392" spans="33:48" x14ac:dyDescent="0.2">
      <c r="AG27392" s="1"/>
      <c r="AH27392" s="1"/>
      <c r="AI27392" s="1"/>
      <c r="AJ27392" s="169"/>
      <c r="AK27392" s="169"/>
      <c r="AT27392" s="197"/>
      <c r="AU27392" s="197"/>
      <c r="AV27392" s="197"/>
    </row>
    <row r="27393" spans="33:48" x14ac:dyDescent="0.2">
      <c r="AG27393" s="1"/>
      <c r="AH27393" s="1"/>
      <c r="AI27393" s="1"/>
      <c r="AJ27393" s="169"/>
      <c r="AK27393" s="169"/>
      <c r="AT27393" s="197"/>
      <c r="AU27393" s="197"/>
      <c r="AV27393" s="197"/>
    </row>
    <row r="27394" spans="33:48" x14ac:dyDescent="0.2">
      <c r="AG27394" s="1"/>
      <c r="AH27394" s="1"/>
      <c r="AI27394" s="1"/>
      <c r="AJ27394" s="169"/>
      <c r="AK27394" s="169"/>
      <c r="AT27394" s="197"/>
      <c r="AU27394" s="197"/>
      <c r="AV27394" s="197"/>
    </row>
    <row r="27395" spans="33:48" x14ac:dyDescent="0.2">
      <c r="AG27395" s="1"/>
      <c r="AH27395" s="1"/>
      <c r="AI27395" s="1"/>
      <c r="AJ27395" s="169"/>
      <c r="AK27395" s="169"/>
      <c r="AT27395" s="197"/>
      <c r="AU27395" s="197"/>
      <c r="AV27395" s="197"/>
    </row>
    <row r="27396" spans="33:48" x14ac:dyDescent="0.2">
      <c r="AG27396" s="1"/>
      <c r="AH27396" s="1"/>
      <c r="AI27396" s="1"/>
      <c r="AJ27396" s="169"/>
      <c r="AK27396" s="169"/>
      <c r="AT27396" s="197"/>
      <c r="AU27396" s="197"/>
      <c r="AV27396" s="197"/>
    </row>
    <row r="27397" spans="33:48" x14ac:dyDescent="0.2">
      <c r="AG27397" s="1"/>
      <c r="AH27397" s="1"/>
      <c r="AI27397" s="1"/>
      <c r="AJ27397" s="169"/>
      <c r="AK27397" s="169"/>
      <c r="AT27397" s="197"/>
      <c r="AU27397" s="197"/>
      <c r="AV27397" s="197"/>
    </row>
    <row r="27398" spans="33:48" x14ac:dyDescent="0.2">
      <c r="AG27398" s="1"/>
      <c r="AH27398" s="1"/>
      <c r="AI27398" s="1"/>
      <c r="AJ27398" s="169"/>
      <c r="AK27398" s="169"/>
      <c r="AT27398" s="197"/>
      <c r="AU27398" s="197"/>
      <c r="AV27398" s="197"/>
    </row>
    <row r="27399" spans="33:48" x14ac:dyDescent="0.2">
      <c r="AG27399" s="1"/>
      <c r="AH27399" s="1"/>
      <c r="AI27399" s="1"/>
      <c r="AJ27399" s="169"/>
      <c r="AK27399" s="169"/>
      <c r="AT27399" s="197"/>
      <c r="AU27399" s="197"/>
      <c r="AV27399" s="197"/>
    </row>
    <row r="27400" spans="33:48" x14ac:dyDescent="0.2">
      <c r="AG27400" s="1"/>
      <c r="AH27400" s="1"/>
      <c r="AI27400" s="1"/>
      <c r="AJ27400" s="169"/>
      <c r="AK27400" s="169"/>
      <c r="AT27400" s="197"/>
      <c r="AU27400" s="197"/>
      <c r="AV27400" s="197"/>
    </row>
    <row r="27401" spans="33:48" x14ac:dyDescent="0.2">
      <c r="AG27401" s="1"/>
      <c r="AH27401" s="1"/>
      <c r="AI27401" s="1"/>
      <c r="AJ27401" s="169"/>
      <c r="AK27401" s="169"/>
      <c r="AT27401" s="197"/>
      <c r="AU27401" s="197"/>
      <c r="AV27401" s="197"/>
    </row>
    <row r="27402" spans="33:48" x14ac:dyDescent="0.2">
      <c r="AG27402" s="1"/>
      <c r="AH27402" s="1"/>
      <c r="AI27402" s="1"/>
      <c r="AJ27402" s="169"/>
      <c r="AK27402" s="169"/>
      <c r="AT27402" s="197"/>
      <c r="AU27402" s="197"/>
      <c r="AV27402" s="197"/>
    </row>
    <row r="27403" spans="33:48" x14ac:dyDescent="0.2">
      <c r="AG27403" s="1"/>
      <c r="AH27403" s="1"/>
      <c r="AI27403" s="1"/>
      <c r="AJ27403" s="169"/>
      <c r="AK27403" s="169"/>
      <c r="AT27403" s="197"/>
      <c r="AU27403" s="197"/>
      <c r="AV27403" s="197"/>
    </row>
    <row r="27404" spans="33:48" x14ac:dyDescent="0.2">
      <c r="AG27404" s="1"/>
      <c r="AH27404" s="1"/>
      <c r="AI27404" s="1"/>
      <c r="AJ27404" s="169"/>
      <c r="AK27404" s="169"/>
      <c r="AT27404" s="197"/>
      <c r="AU27404" s="197"/>
      <c r="AV27404" s="197"/>
    </row>
    <row r="27405" spans="33:48" x14ac:dyDescent="0.2">
      <c r="AG27405" s="1"/>
      <c r="AH27405" s="1"/>
      <c r="AI27405" s="1"/>
      <c r="AJ27405" s="169"/>
      <c r="AK27405" s="169"/>
      <c r="AT27405" s="197"/>
      <c r="AU27405" s="197"/>
      <c r="AV27405" s="197"/>
    </row>
    <row r="27406" spans="33:48" x14ac:dyDescent="0.2">
      <c r="AG27406" s="1"/>
      <c r="AH27406" s="1"/>
      <c r="AI27406" s="1"/>
      <c r="AJ27406" s="169"/>
      <c r="AK27406" s="169"/>
      <c r="AT27406" s="197"/>
      <c r="AU27406" s="197"/>
      <c r="AV27406" s="197"/>
    </row>
    <row r="27407" spans="33:48" x14ac:dyDescent="0.2">
      <c r="AG27407" s="1"/>
      <c r="AH27407" s="1"/>
      <c r="AI27407" s="1"/>
      <c r="AJ27407" s="169"/>
      <c r="AK27407" s="169"/>
      <c r="AT27407" s="197"/>
      <c r="AU27407" s="197"/>
      <c r="AV27407" s="197"/>
    </row>
    <row r="27408" spans="33:48" x14ac:dyDescent="0.2">
      <c r="AG27408" s="1"/>
      <c r="AH27408" s="1"/>
      <c r="AI27408" s="1"/>
      <c r="AJ27408" s="169"/>
      <c r="AK27408" s="169"/>
      <c r="AT27408" s="197"/>
      <c r="AU27408" s="197"/>
      <c r="AV27408" s="197"/>
    </row>
    <row r="27409" spans="33:48" x14ac:dyDescent="0.2">
      <c r="AG27409" s="1"/>
      <c r="AH27409" s="1"/>
      <c r="AI27409" s="1"/>
      <c r="AJ27409" s="169"/>
      <c r="AK27409" s="169"/>
      <c r="AT27409" s="197"/>
      <c r="AU27409" s="197"/>
      <c r="AV27409" s="197"/>
    </row>
    <row r="27410" spans="33:48" x14ac:dyDescent="0.2">
      <c r="AG27410" s="1"/>
      <c r="AH27410" s="1"/>
      <c r="AI27410" s="1"/>
      <c r="AJ27410" s="169"/>
      <c r="AK27410" s="169"/>
      <c r="AT27410" s="197"/>
      <c r="AU27410" s="197"/>
      <c r="AV27410" s="197"/>
    </row>
    <row r="27411" spans="33:48" x14ac:dyDescent="0.2">
      <c r="AG27411" s="1"/>
      <c r="AH27411" s="1"/>
      <c r="AI27411" s="1"/>
      <c r="AJ27411" s="169"/>
      <c r="AK27411" s="169"/>
      <c r="AT27411" s="197"/>
      <c r="AU27411" s="197"/>
      <c r="AV27411" s="197"/>
    </row>
    <row r="27412" spans="33:48" x14ac:dyDescent="0.2">
      <c r="AG27412" s="1"/>
      <c r="AH27412" s="1"/>
      <c r="AI27412" s="1"/>
      <c r="AJ27412" s="169"/>
      <c r="AK27412" s="169"/>
      <c r="AT27412" s="197"/>
      <c r="AU27412" s="197"/>
      <c r="AV27412" s="197"/>
    </row>
    <row r="27413" spans="33:48" x14ac:dyDescent="0.2">
      <c r="AG27413" s="1"/>
      <c r="AH27413" s="1"/>
      <c r="AI27413" s="1"/>
      <c r="AJ27413" s="169"/>
      <c r="AK27413" s="169"/>
      <c r="AT27413" s="197"/>
      <c r="AU27413" s="197"/>
      <c r="AV27413" s="197"/>
    </row>
    <row r="27414" spans="33:48" x14ac:dyDescent="0.2">
      <c r="AG27414" s="1"/>
      <c r="AH27414" s="1"/>
      <c r="AI27414" s="1"/>
      <c r="AJ27414" s="169"/>
      <c r="AK27414" s="169"/>
      <c r="AT27414" s="197"/>
      <c r="AU27414" s="197"/>
      <c r="AV27414" s="197"/>
    </row>
    <row r="27415" spans="33:48" x14ac:dyDescent="0.2">
      <c r="AG27415" s="1"/>
      <c r="AH27415" s="1"/>
      <c r="AI27415" s="1"/>
      <c r="AJ27415" s="169"/>
      <c r="AK27415" s="169"/>
      <c r="AT27415" s="197"/>
      <c r="AU27415" s="197"/>
      <c r="AV27415" s="197"/>
    </row>
    <row r="27416" spans="33:48" x14ac:dyDescent="0.2">
      <c r="AG27416" s="1"/>
      <c r="AH27416" s="1"/>
      <c r="AI27416" s="1"/>
      <c r="AJ27416" s="169"/>
      <c r="AK27416" s="169"/>
      <c r="AT27416" s="197"/>
      <c r="AU27416" s="197"/>
      <c r="AV27416" s="197"/>
    </row>
    <row r="27417" spans="33:48" x14ac:dyDescent="0.2">
      <c r="AG27417" s="1"/>
      <c r="AH27417" s="1"/>
      <c r="AI27417" s="1"/>
      <c r="AJ27417" s="169"/>
      <c r="AK27417" s="169"/>
      <c r="AT27417" s="197"/>
      <c r="AU27417" s="197"/>
      <c r="AV27417" s="197"/>
    </row>
    <row r="27418" spans="33:48" x14ac:dyDescent="0.2">
      <c r="AG27418" s="1"/>
      <c r="AH27418" s="1"/>
      <c r="AI27418" s="1"/>
      <c r="AJ27418" s="169"/>
      <c r="AK27418" s="169"/>
      <c r="AT27418" s="197"/>
      <c r="AU27418" s="197"/>
      <c r="AV27418" s="197"/>
    </row>
    <row r="27419" spans="33:48" x14ac:dyDescent="0.2">
      <c r="AG27419" s="1"/>
      <c r="AH27419" s="1"/>
      <c r="AI27419" s="1"/>
      <c r="AJ27419" s="169"/>
      <c r="AK27419" s="169"/>
      <c r="AT27419" s="197"/>
      <c r="AU27419" s="197"/>
      <c r="AV27419" s="197"/>
    </row>
    <row r="27420" spans="33:48" x14ac:dyDescent="0.2">
      <c r="AG27420" s="1"/>
      <c r="AH27420" s="1"/>
      <c r="AI27420" s="1"/>
      <c r="AJ27420" s="169"/>
      <c r="AK27420" s="169"/>
      <c r="AT27420" s="197"/>
      <c r="AU27420" s="197"/>
      <c r="AV27420" s="197"/>
    </row>
    <row r="27421" spans="33:48" x14ac:dyDescent="0.2">
      <c r="AG27421" s="1"/>
      <c r="AH27421" s="1"/>
      <c r="AI27421" s="1"/>
      <c r="AJ27421" s="169"/>
      <c r="AK27421" s="169"/>
      <c r="AT27421" s="197"/>
      <c r="AU27421" s="197"/>
      <c r="AV27421" s="197"/>
    </row>
    <row r="27422" spans="33:48" x14ac:dyDescent="0.2">
      <c r="AG27422" s="1"/>
      <c r="AH27422" s="1"/>
      <c r="AI27422" s="1"/>
      <c r="AJ27422" s="169"/>
      <c r="AK27422" s="169"/>
      <c r="AT27422" s="197"/>
      <c r="AU27422" s="197"/>
      <c r="AV27422" s="197"/>
    </row>
    <row r="27423" spans="33:48" x14ac:dyDescent="0.2">
      <c r="AG27423" s="1"/>
      <c r="AH27423" s="1"/>
      <c r="AI27423" s="1"/>
      <c r="AJ27423" s="169"/>
      <c r="AK27423" s="169"/>
      <c r="AT27423" s="197"/>
      <c r="AU27423" s="197"/>
      <c r="AV27423" s="197"/>
    </row>
    <row r="27424" spans="33:48" x14ac:dyDescent="0.2">
      <c r="AG27424" s="1"/>
      <c r="AH27424" s="1"/>
      <c r="AI27424" s="1"/>
      <c r="AJ27424" s="169"/>
      <c r="AK27424" s="169"/>
      <c r="AT27424" s="197"/>
      <c r="AU27424" s="197"/>
      <c r="AV27424" s="197"/>
    </row>
    <row r="27425" spans="33:48" x14ac:dyDescent="0.2">
      <c r="AG27425" s="1"/>
      <c r="AH27425" s="1"/>
      <c r="AI27425" s="1"/>
      <c r="AJ27425" s="169"/>
      <c r="AK27425" s="169"/>
      <c r="AT27425" s="197"/>
      <c r="AU27425" s="197"/>
      <c r="AV27425" s="197"/>
    </row>
    <row r="27426" spans="33:48" x14ac:dyDescent="0.2">
      <c r="AG27426" s="1"/>
      <c r="AH27426" s="1"/>
      <c r="AI27426" s="1"/>
      <c r="AJ27426" s="169"/>
      <c r="AK27426" s="169"/>
      <c r="AT27426" s="197"/>
      <c r="AU27426" s="197"/>
      <c r="AV27426" s="197"/>
    </row>
    <row r="27427" spans="33:48" x14ac:dyDescent="0.2">
      <c r="AG27427" s="1"/>
      <c r="AH27427" s="1"/>
      <c r="AI27427" s="1"/>
      <c r="AJ27427" s="169"/>
      <c r="AK27427" s="169"/>
      <c r="AT27427" s="197"/>
      <c r="AU27427" s="197"/>
      <c r="AV27427" s="197"/>
    </row>
    <row r="27428" spans="33:48" x14ac:dyDescent="0.2">
      <c r="AG27428" s="1"/>
      <c r="AH27428" s="1"/>
      <c r="AI27428" s="1"/>
      <c r="AJ27428" s="169"/>
      <c r="AK27428" s="169"/>
      <c r="AT27428" s="197"/>
      <c r="AU27428" s="197"/>
      <c r="AV27428" s="197"/>
    </row>
    <row r="27429" spans="33:48" x14ac:dyDescent="0.2">
      <c r="AG27429" s="1"/>
      <c r="AH27429" s="1"/>
      <c r="AI27429" s="1"/>
      <c r="AJ27429" s="169"/>
      <c r="AK27429" s="169"/>
      <c r="AT27429" s="197"/>
      <c r="AU27429" s="197"/>
      <c r="AV27429" s="197"/>
    </row>
    <row r="27430" spans="33:48" x14ac:dyDescent="0.2">
      <c r="AG27430" s="1"/>
      <c r="AH27430" s="1"/>
      <c r="AI27430" s="1"/>
      <c r="AJ27430" s="169"/>
      <c r="AK27430" s="169"/>
      <c r="AT27430" s="197"/>
      <c r="AU27430" s="197"/>
      <c r="AV27430" s="197"/>
    </row>
    <row r="27431" spans="33:48" x14ac:dyDescent="0.2">
      <c r="AG27431" s="1"/>
      <c r="AH27431" s="1"/>
      <c r="AI27431" s="1"/>
      <c r="AJ27431" s="169"/>
      <c r="AK27431" s="169"/>
      <c r="AT27431" s="197"/>
      <c r="AU27431" s="197"/>
      <c r="AV27431" s="197"/>
    </row>
    <row r="27432" spans="33:48" x14ac:dyDescent="0.2">
      <c r="AG27432" s="1"/>
      <c r="AH27432" s="1"/>
      <c r="AI27432" s="1"/>
      <c r="AJ27432" s="169"/>
      <c r="AK27432" s="169"/>
      <c r="AT27432" s="197"/>
      <c r="AU27432" s="197"/>
      <c r="AV27432" s="197"/>
    </row>
    <row r="27433" spans="33:48" x14ac:dyDescent="0.2">
      <c r="AG27433" s="1"/>
      <c r="AH27433" s="1"/>
      <c r="AI27433" s="1"/>
      <c r="AJ27433" s="169"/>
      <c r="AK27433" s="169"/>
      <c r="AT27433" s="197"/>
      <c r="AU27433" s="197"/>
      <c r="AV27433" s="197"/>
    </row>
    <row r="27434" spans="33:48" x14ac:dyDescent="0.2">
      <c r="AG27434" s="1"/>
      <c r="AH27434" s="1"/>
      <c r="AI27434" s="1"/>
      <c r="AJ27434" s="169"/>
      <c r="AK27434" s="169"/>
      <c r="AT27434" s="197"/>
      <c r="AU27434" s="197"/>
      <c r="AV27434" s="197"/>
    </row>
    <row r="27435" spans="33:48" x14ac:dyDescent="0.2">
      <c r="AG27435" s="1"/>
      <c r="AH27435" s="1"/>
      <c r="AI27435" s="1"/>
      <c r="AJ27435" s="169"/>
      <c r="AK27435" s="169"/>
      <c r="AT27435" s="197"/>
      <c r="AU27435" s="197"/>
      <c r="AV27435" s="197"/>
    </row>
    <row r="27436" spans="33:48" x14ac:dyDescent="0.2">
      <c r="AG27436" s="1"/>
      <c r="AH27436" s="1"/>
      <c r="AI27436" s="1"/>
      <c r="AJ27436" s="169"/>
      <c r="AK27436" s="169"/>
      <c r="AT27436" s="197"/>
      <c r="AU27436" s="197"/>
      <c r="AV27436" s="197"/>
    </row>
    <row r="27437" spans="33:48" x14ac:dyDescent="0.2">
      <c r="AG27437" s="1"/>
      <c r="AH27437" s="1"/>
      <c r="AI27437" s="1"/>
      <c r="AJ27437" s="169"/>
      <c r="AK27437" s="169"/>
      <c r="AT27437" s="197"/>
      <c r="AU27437" s="197"/>
      <c r="AV27437" s="197"/>
    </row>
    <row r="27438" spans="33:48" x14ac:dyDescent="0.2">
      <c r="AG27438" s="1"/>
      <c r="AH27438" s="1"/>
      <c r="AI27438" s="1"/>
      <c r="AJ27438" s="169"/>
      <c r="AK27438" s="169"/>
      <c r="AT27438" s="197"/>
      <c r="AU27438" s="197"/>
      <c r="AV27438" s="197"/>
    </row>
    <row r="27439" spans="33:48" x14ac:dyDescent="0.2">
      <c r="AG27439" s="1"/>
      <c r="AH27439" s="1"/>
      <c r="AI27439" s="1"/>
      <c r="AJ27439" s="169"/>
      <c r="AK27439" s="169"/>
      <c r="AT27439" s="197"/>
      <c r="AU27439" s="197"/>
      <c r="AV27439" s="197"/>
    </row>
    <row r="27440" spans="33:48" x14ac:dyDescent="0.2">
      <c r="AG27440" s="1"/>
      <c r="AH27440" s="1"/>
      <c r="AI27440" s="1"/>
      <c r="AJ27440" s="169"/>
      <c r="AK27440" s="169"/>
      <c r="AT27440" s="197"/>
      <c r="AU27440" s="197"/>
      <c r="AV27440" s="197"/>
    </row>
    <row r="27441" spans="33:48" x14ac:dyDescent="0.2">
      <c r="AG27441" s="1"/>
      <c r="AH27441" s="1"/>
      <c r="AI27441" s="1"/>
      <c r="AJ27441" s="169"/>
      <c r="AK27441" s="169"/>
      <c r="AT27441" s="197"/>
      <c r="AU27441" s="197"/>
      <c r="AV27441" s="197"/>
    </row>
    <row r="27442" spans="33:48" x14ac:dyDescent="0.2">
      <c r="AG27442" s="1"/>
      <c r="AH27442" s="1"/>
      <c r="AI27442" s="1"/>
      <c r="AJ27442" s="169"/>
      <c r="AK27442" s="169"/>
      <c r="AT27442" s="197"/>
      <c r="AU27442" s="197"/>
      <c r="AV27442" s="197"/>
    </row>
    <row r="27443" spans="33:48" x14ac:dyDescent="0.2">
      <c r="AG27443" s="1"/>
      <c r="AH27443" s="1"/>
      <c r="AI27443" s="1"/>
      <c r="AJ27443" s="169"/>
      <c r="AK27443" s="169"/>
      <c r="AT27443" s="197"/>
      <c r="AU27443" s="197"/>
      <c r="AV27443" s="197"/>
    </row>
    <row r="27444" spans="33:48" x14ac:dyDescent="0.2">
      <c r="AG27444" s="1"/>
      <c r="AH27444" s="1"/>
      <c r="AI27444" s="1"/>
      <c r="AJ27444" s="169"/>
      <c r="AK27444" s="169"/>
      <c r="AT27444" s="197"/>
      <c r="AU27444" s="197"/>
      <c r="AV27444" s="197"/>
    </row>
    <row r="27445" spans="33:48" x14ac:dyDescent="0.2">
      <c r="AG27445" s="1"/>
      <c r="AH27445" s="1"/>
      <c r="AI27445" s="1"/>
      <c r="AJ27445" s="169"/>
      <c r="AK27445" s="169"/>
      <c r="AT27445" s="197"/>
      <c r="AU27445" s="197"/>
      <c r="AV27445" s="197"/>
    </row>
    <row r="27446" spans="33:48" x14ac:dyDescent="0.2">
      <c r="AG27446" s="1"/>
      <c r="AH27446" s="1"/>
      <c r="AI27446" s="1"/>
      <c r="AJ27446" s="169"/>
      <c r="AK27446" s="169"/>
      <c r="AT27446" s="197"/>
      <c r="AU27446" s="197"/>
      <c r="AV27446" s="197"/>
    </row>
    <row r="27447" spans="33:48" x14ac:dyDescent="0.2">
      <c r="AG27447" s="1"/>
      <c r="AH27447" s="1"/>
      <c r="AI27447" s="1"/>
      <c r="AJ27447" s="169"/>
      <c r="AK27447" s="169"/>
      <c r="AT27447" s="197"/>
      <c r="AU27447" s="197"/>
      <c r="AV27447" s="197"/>
    </row>
    <row r="27448" spans="33:48" x14ac:dyDescent="0.2">
      <c r="AG27448" s="1"/>
      <c r="AH27448" s="1"/>
      <c r="AI27448" s="1"/>
      <c r="AJ27448" s="169"/>
      <c r="AK27448" s="169"/>
      <c r="AT27448" s="197"/>
      <c r="AU27448" s="197"/>
      <c r="AV27448" s="197"/>
    </row>
    <row r="27449" spans="33:48" x14ac:dyDescent="0.2">
      <c r="AG27449" s="1"/>
      <c r="AH27449" s="1"/>
      <c r="AI27449" s="1"/>
      <c r="AJ27449" s="169"/>
      <c r="AK27449" s="169"/>
      <c r="AT27449" s="197"/>
      <c r="AU27449" s="197"/>
      <c r="AV27449" s="197"/>
    </row>
    <row r="27450" spans="33:48" x14ac:dyDescent="0.2">
      <c r="AG27450" s="1"/>
      <c r="AH27450" s="1"/>
      <c r="AI27450" s="1"/>
      <c r="AJ27450" s="169"/>
      <c r="AK27450" s="169"/>
      <c r="AT27450" s="197"/>
      <c r="AU27450" s="197"/>
      <c r="AV27450" s="197"/>
    </row>
    <row r="27451" spans="33:48" x14ac:dyDescent="0.2">
      <c r="AG27451" s="1"/>
      <c r="AH27451" s="1"/>
      <c r="AI27451" s="1"/>
      <c r="AJ27451" s="169"/>
      <c r="AK27451" s="169"/>
      <c r="AT27451" s="197"/>
      <c r="AU27451" s="197"/>
      <c r="AV27451" s="197"/>
    </row>
    <row r="27452" spans="33:48" x14ac:dyDescent="0.2">
      <c r="AG27452" s="1"/>
      <c r="AH27452" s="1"/>
      <c r="AI27452" s="1"/>
      <c r="AJ27452" s="169"/>
      <c r="AK27452" s="169"/>
      <c r="AT27452" s="197"/>
      <c r="AU27452" s="197"/>
      <c r="AV27452" s="197"/>
    </row>
    <row r="27453" spans="33:48" x14ac:dyDescent="0.2">
      <c r="AG27453" s="1"/>
      <c r="AH27453" s="1"/>
      <c r="AI27453" s="1"/>
      <c r="AJ27453" s="169"/>
      <c r="AK27453" s="169"/>
      <c r="AT27453" s="197"/>
      <c r="AU27453" s="197"/>
      <c r="AV27453" s="197"/>
    </row>
    <row r="27454" spans="33:48" x14ac:dyDescent="0.2">
      <c r="AG27454" s="1"/>
      <c r="AH27454" s="1"/>
      <c r="AI27454" s="1"/>
      <c r="AJ27454" s="169"/>
      <c r="AK27454" s="169"/>
      <c r="AT27454" s="197"/>
      <c r="AU27454" s="197"/>
      <c r="AV27454" s="197"/>
    </row>
    <row r="27455" spans="33:48" x14ac:dyDescent="0.2">
      <c r="AG27455" s="1"/>
      <c r="AH27455" s="1"/>
      <c r="AI27455" s="1"/>
      <c r="AJ27455" s="169"/>
      <c r="AK27455" s="169"/>
      <c r="AT27455" s="197"/>
      <c r="AU27455" s="197"/>
      <c r="AV27455" s="197"/>
    </row>
    <row r="27456" spans="33:48" x14ac:dyDescent="0.2">
      <c r="AG27456" s="1"/>
      <c r="AH27456" s="1"/>
      <c r="AI27456" s="1"/>
      <c r="AJ27456" s="169"/>
      <c r="AK27456" s="169"/>
      <c r="AT27456" s="197"/>
      <c r="AU27456" s="197"/>
      <c r="AV27456" s="197"/>
    </row>
    <row r="27457" spans="33:48" x14ac:dyDescent="0.2">
      <c r="AG27457" s="1"/>
      <c r="AH27457" s="1"/>
      <c r="AI27457" s="1"/>
      <c r="AJ27457" s="169"/>
      <c r="AK27457" s="169"/>
      <c r="AT27457" s="197"/>
      <c r="AU27457" s="197"/>
      <c r="AV27457" s="197"/>
    </row>
    <row r="27458" spans="33:48" x14ac:dyDescent="0.2">
      <c r="AG27458" s="1"/>
      <c r="AH27458" s="1"/>
      <c r="AI27458" s="1"/>
      <c r="AJ27458" s="169"/>
      <c r="AK27458" s="169"/>
      <c r="AT27458" s="197"/>
      <c r="AU27458" s="197"/>
      <c r="AV27458" s="197"/>
    </row>
    <row r="27459" spans="33:48" x14ac:dyDescent="0.2">
      <c r="AG27459" s="1"/>
      <c r="AH27459" s="1"/>
      <c r="AI27459" s="1"/>
      <c r="AJ27459" s="169"/>
      <c r="AK27459" s="169"/>
      <c r="AT27459" s="197"/>
      <c r="AU27459" s="197"/>
      <c r="AV27459" s="197"/>
    </row>
    <row r="27460" spans="33:48" x14ac:dyDescent="0.2">
      <c r="AG27460" s="1"/>
      <c r="AH27460" s="1"/>
      <c r="AI27460" s="1"/>
      <c r="AJ27460" s="169"/>
      <c r="AK27460" s="169"/>
      <c r="AT27460" s="197"/>
      <c r="AU27460" s="197"/>
      <c r="AV27460" s="197"/>
    </row>
    <row r="27461" spans="33:48" x14ac:dyDescent="0.2">
      <c r="AG27461" s="1"/>
      <c r="AH27461" s="1"/>
      <c r="AI27461" s="1"/>
      <c r="AJ27461" s="169"/>
      <c r="AK27461" s="169"/>
      <c r="AT27461" s="197"/>
      <c r="AU27461" s="197"/>
      <c r="AV27461" s="197"/>
    </row>
    <row r="27462" spans="33:48" x14ac:dyDescent="0.2">
      <c r="AG27462" s="1"/>
      <c r="AH27462" s="1"/>
      <c r="AI27462" s="1"/>
      <c r="AJ27462" s="169"/>
      <c r="AK27462" s="169"/>
      <c r="AT27462" s="197"/>
      <c r="AU27462" s="197"/>
      <c r="AV27462" s="197"/>
    </row>
    <row r="27463" spans="33:48" x14ac:dyDescent="0.2">
      <c r="AG27463" s="1"/>
      <c r="AH27463" s="1"/>
      <c r="AI27463" s="1"/>
      <c r="AJ27463" s="169"/>
      <c r="AK27463" s="169"/>
      <c r="AT27463" s="197"/>
      <c r="AU27463" s="197"/>
      <c r="AV27463" s="197"/>
    </row>
    <row r="27464" spans="33:48" x14ac:dyDescent="0.2">
      <c r="AG27464" s="1"/>
      <c r="AH27464" s="1"/>
      <c r="AI27464" s="1"/>
      <c r="AJ27464" s="169"/>
      <c r="AK27464" s="169"/>
      <c r="AT27464" s="197"/>
      <c r="AU27464" s="197"/>
      <c r="AV27464" s="197"/>
    </row>
    <row r="27465" spans="33:48" x14ac:dyDescent="0.2">
      <c r="AG27465" s="1"/>
      <c r="AH27465" s="1"/>
      <c r="AI27465" s="1"/>
      <c r="AJ27465" s="169"/>
      <c r="AK27465" s="169"/>
      <c r="AT27465" s="197"/>
      <c r="AU27465" s="197"/>
      <c r="AV27465" s="197"/>
    </row>
    <row r="27466" spans="33:48" x14ac:dyDescent="0.2">
      <c r="AG27466" s="1"/>
      <c r="AH27466" s="1"/>
      <c r="AI27466" s="1"/>
      <c r="AJ27466" s="169"/>
      <c r="AK27466" s="169"/>
      <c r="AT27466" s="197"/>
      <c r="AU27466" s="197"/>
      <c r="AV27466" s="197"/>
    </row>
    <row r="27467" spans="33:48" x14ac:dyDescent="0.2">
      <c r="AG27467" s="1"/>
      <c r="AH27467" s="1"/>
      <c r="AI27467" s="1"/>
      <c r="AJ27467" s="169"/>
      <c r="AK27467" s="169"/>
      <c r="AT27467" s="197"/>
      <c r="AU27467" s="197"/>
      <c r="AV27467" s="197"/>
    </row>
    <row r="27468" spans="33:48" x14ac:dyDescent="0.2">
      <c r="AG27468" s="1"/>
      <c r="AH27468" s="1"/>
      <c r="AI27468" s="1"/>
      <c r="AJ27468" s="169"/>
      <c r="AK27468" s="169"/>
      <c r="AT27468" s="197"/>
      <c r="AU27468" s="197"/>
      <c r="AV27468" s="197"/>
    </row>
    <row r="27469" spans="33:48" x14ac:dyDescent="0.2">
      <c r="AG27469" s="1"/>
      <c r="AH27469" s="1"/>
      <c r="AI27469" s="1"/>
      <c r="AJ27469" s="169"/>
      <c r="AK27469" s="169"/>
      <c r="AT27469" s="197"/>
      <c r="AU27469" s="197"/>
      <c r="AV27469" s="197"/>
    </row>
    <row r="27470" spans="33:48" x14ac:dyDescent="0.2">
      <c r="AG27470" s="1"/>
      <c r="AH27470" s="1"/>
      <c r="AI27470" s="1"/>
      <c r="AJ27470" s="169"/>
      <c r="AK27470" s="169"/>
      <c r="AT27470" s="197"/>
      <c r="AU27470" s="197"/>
      <c r="AV27470" s="197"/>
    </row>
    <row r="27471" spans="33:48" x14ac:dyDescent="0.2">
      <c r="AG27471" s="1"/>
      <c r="AH27471" s="1"/>
      <c r="AI27471" s="1"/>
      <c r="AJ27471" s="169"/>
      <c r="AK27471" s="169"/>
      <c r="AT27471" s="197"/>
      <c r="AU27471" s="197"/>
      <c r="AV27471" s="197"/>
    </row>
    <row r="27472" spans="33:48" x14ac:dyDescent="0.2">
      <c r="AG27472" s="1"/>
      <c r="AH27472" s="1"/>
      <c r="AI27472" s="1"/>
      <c r="AJ27472" s="169"/>
      <c r="AK27472" s="169"/>
      <c r="AT27472" s="197"/>
      <c r="AU27472" s="197"/>
      <c r="AV27472" s="197"/>
    </row>
    <row r="27473" spans="33:48" x14ac:dyDescent="0.2">
      <c r="AG27473" s="1"/>
      <c r="AH27473" s="1"/>
      <c r="AI27473" s="1"/>
      <c r="AJ27473" s="169"/>
      <c r="AK27473" s="169"/>
      <c r="AT27473" s="197"/>
      <c r="AU27473" s="197"/>
      <c r="AV27473" s="197"/>
    </row>
    <row r="27474" spans="33:48" x14ac:dyDescent="0.2">
      <c r="AG27474" s="1"/>
      <c r="AH27474" s="1"/>
      <c r="AI27474" s="1"/>
      <c r="AJ27474" s="169"/>
      <c r="AK27474" s="169"/>
      <c r="AT27474" s="197"/>
      <c r="AU27474" s="197"/>
      <c r="AV27474" s="197"/>
    </row>
    <row r="27475" spans="33:48" x14ac:dyDescent="0.2">
      <c r="AG27475" s="1"/>
      <c r="AH27475" s="1"/>
      <c r="AI27475" s="1"/>
      <c r="AJ27475" s="169"/>
      <c r="AK27475" s="169"/>
      <c r="AT27475" s="197"/>
      <c r="AU27475" s="197"/>
      <c r="AV27475" s="197"/>
    </row>
    <row r="27476" spans="33:48" x14ac:dyDescent="0.2">
      <c r="AG27476" s="1"/>
      <c r="AH27476" s="1"/>
      <c r="AI27476" s="1"/>
      <c r="AJ27476" s="169"/>
      <c r="AK27476" s="169"/>
      <c r="AT27476" s="197"/>
      <c r="AU27476" s="197"/>
      <c r="AV27476" s="197"/>
    </row>
    <row r="27477" spans="33:48" x14ac:dyDescent="0.2">
      <c r="AG27477" s="1"/>
      <c r="AH27477" s="1"/>
      <c r="AI27477" s="1"/>
      <c r="AJ27477" s="169"/>
      <c r="AK27477" s="169"/>
      <c r="AT27477" s="197"/>
      <c r="AU27477" s="197"/>
      <c r="AV27477" s="197"/>
    </row>
    <row r="27478" spans="33:48" x14ac:dyDescent="0.2">
      <c r="AG27478" s="1"/>
      <c r="AH27478" s="1"/>
      <c r="AI27478" s="1"/>
      <c r="AJ27478" s="169"/>
      <c r="AK27478" s="169"/>
      <c r="AT27478" s="197"/>
      <c r="AU27478" s="197"/>
      <c r="AV27478" s="197"/>
    </row>
    <row r="27479" spans="33:48" x14ac:dyDescent="0.2">
      <c r="AG27479" s="1"/>
      <c r="AH27479" s="1"/>
      <c r="AI27479" s="1"/>
      <c r="AJ27479" s="169"/>
      <c r="AK27479" s="169"/>
      <c r="AT27479" s="197"/>
      <c r="AU27479" s="197"/>
      <c r="AV27479" s="197"/>
    </row>
    <row r="27480" spans="33:48" x14ac:dyDescent="0.2">
      <c r="AG27480" s="1"/>
      <c r="AH27480" s="1"/>
      <c r="AI27480" s="1"/>
      <c r="AJ27480" s="169"/>
      <c r="AK27480" s="169"/>
      <c r="AT27480" s="197"/>
      <c r="AU27480" s="197"/>
      <c r="AV27480" s="197"/>
    </row>
    <row r="27481" spans="33:48" x14ac:dyDescent="0.2">
      <c r="AG27481" s="1"/>
      <c r="AH27481" s="1"/>
      <c r="AI27481" s="1"/>
      <c r="AJ27481" s="169"/>
      <c r="AK27481" s="169"/>
      <c r="AT27481" s="197"/>
      <c r="AU27481" s="197"/>
      <c r="AV27481" s="197"/>
    </row>
    <row r="27482" spans="33:48" x14ac:dyDescent="0.2">
      <c r="AG27482" s="1"/>
      <c r="AH27482" s="1"/>
      <c r="AI27482" s="1"/>
      <c r="AJ27482" s="169"/>
      <c r="AK27482" s="169"/>
      <c r="AT27482" s="197"/>
      <c r="AU27482" s="197"/>
      <c r="AV27482" s="197"/>
    </row>
    <row r="27483" spans="33:48" x14ac:dyDescent="0.2">
      <c r="AG27483" s="1"/>
      <c r="AH27483" s="1"/>
      <c r="AI27483" s="1"/>
      <c r="AJ27483" s="169"/>
      <c r="AK27483" s="169"/>
      <c r="AT27483" s="197"/>
      <c r="AU27483" s="197"/>
      <c r="AV27483" s="197"/>
    </row>
    <row r="27484" spans="33:48" x14ac:dyDescent="0.2">
      <c r="AG27484" s="1"/>
      <c r="AH27484" s="1"/>
      <c r="AI27484" s="1"/>
      <c r="AJ27484" s="169"/>
      <c r="AK27484" s="169"/>
      <c r="AT27484" s="197"/>
      <c r="AU27484" s="197"/>
      <c r="AV27484" s="197"/>
    </row>
    <row r="27485" spans="33:48" x14ac:dyDescent="0.2">
      <c r="AG27485" s="1"/>
      <c r="AH27485" s="1"/>
      <c r="AI27485" s="1"/>
      <c r="AJ27485" s="169"/>
      <c r="AK27485" s="169"/>
      <c r="AT27485" s="197"/>
      <c r="AU27485" s="197"/>
      <c r="AV27485" s="197"/>
    </row>
    <row r="27486" spans="33:48" x14ac:dyDescent="0.2">
      <c r="AG27486" s="1"/>
      <c r="AH27486" s="1"/>
      <c r="AI27486" s="1"/>
      <c r="AJ27486" s="169"/>
      <c r="AK27486" s="169"/>
      <c r="AT27486" s="197"/>
      <c r="AU27486" s="197"/>
      <c r="AV27486" s="197"/>
    </row>
    <row r="27487" spans="33:48" x14ac:dyDescent="0.2">
      <c r="AG27487" s="1"/>
      <c r="AH27487" s="1"/>
      <c r="AI27487" s="1"/>
      <c r="AJ27487" s="169"/>
      <c r="AK27487" s="169"/>
      <c r="AT27487" s="197"/>
      <c r="AU27487" s="197"/>
      <c r="AV27487" s="197"/>
    </row>
    <row r="27488" spans="33:48" x14ac:dyDescent="0.2">
      <c r="AG27488" s="1"/>
      <c r="AH27488" s="1"/>
      <c r="AI27488" s="1"/>
      <c r="AJ27488" s="169"/>
      <c r="AK27488" s="169"/>
      <c r="AT27488" s="197"/>
      <c r="AU27488" s="197"/>
      <c r="AV27488" s="197"/>
    </row>
    <row r="27489" spans="33:48" x14ac:dyDescent="0.2">
      <c r="AG27489" s="1"/>
      <c r="AH27489" s="1"/>
      <c r="AI27489" s="1"/>
      <c r="AJ27489" s="169"/>
      <c r="AK27489" s="169"/>
      <c r="AT27489" s="197"/>
      <c r="AU27489" s="197"/>
      <c r="AV27489" s="197"/>
    </row>
    <row r="27490" spans="33:48" x14ac:dyDescent="0.2">
      <c r="AG27490" s="1"/>
      <c r="AH27490" s="1"/>
      <c r="AI27490" s="1"/>
      <c r="AJ27490" s="169"/>
      <c r="AK27490" s="169"/>
      <c r="AT27490" s="197"/>
      <c r="AU27490" s="197"/>
      <c r="AV27490" s="197"/>
    </row>
    <row r="27491" spans="33:48" x14ac:dyDescent="0.2">
      <c r="AG27491" s="1"/>
      <c r="AH27491" s="1"/>
      <c r="AI27491" s="1"/>
      <c r="AJ27491" s="169"/>
      <c r="AK27491" s="169"/>
      <c r="AT27491" s="197"/>
      <c r="AU27491" s="197"/>
      <c r="AV27491" s="197"/>
    </row>
    <row r="27492" spans="33:48" x14ac:dyDescent="0.2">
      <c r="AG27492" s="1"/>
      <c r="AH27492" s="1"/>
      <c r="AI27492" s="1"/>
      <c r="AJ27492" s="169"/>
      <c r="AK27492" s="169"/>
      <c r="AT27492" s="197"/>
      <c r="AU27492" s="197"/>
      <c r="AV27492" s="197"/>
    </row>
    <row r="27493" spans="33:48" x14ac:dyDescent="0.2">
      <c r="AG27493" s="1"/>
      <c r="AH27493" s="1"/>
      <c r="AI27493" s="1"/>
      <c r="AJ27493" s="169"/>
      <c r="AK27493" s="169"/>
      <c r="AT27493" s="197"/>
      <c r="AU27493" s="197"/>
      <c r="AV27493" s="197"/>
    </row>
    <row r="27494" spans="33:48" x14ac:dyDescent="0.2">
      <c r="AG27494" s="1"/>
      <c r="AH27494" s="1"/>
      <c r="AI27494" s="1"/>
      <c r="AJ27494" s="169"/>
      <c r="AK27494" s="169"/>
      <c r="AT27494" s="197"/>
      <c r="AU27494" s="197"/>
      <c r="AV27494" s="197"/>
    </row>
    <row r="27495" spans="33:48" x14ac:dyDescent="0.2">
      <c r="AG27495" s="1"/>
      <c r="AH27495" s="1"/>
      <c r="AI27495" s="1"/>
      <c r="AJ27495" s="169"/>
      <c r="AK27495" s="169"/>
      <c r="AT27495" s="197"/>
      <c r="AU27495" s="197"/>
      <c r="AV27495" s="197"/>
    </row>
    <row r="27496" spans="33:48" x14ac:dyDescent="0.2">
      <c r="AG27496" s="1"/>
      <c r="AH27496" s="1"/>
      <c r="AI27496" s="1"/>
      <c r="AJ27496" s="169"/>
      <c r="AK27496" s="169"/>
      <c r="AT27496" s="197"/>
      <c r="AU27496" s="197"/>
      <c r="AV27496" s="197"/>
    </row>
    <row r="27497" spans="33:48" x14ac:dyDescent="0.2">
      <c r="AG27497" s="1"/>
      <c r="AH27497" s="1"/>
      <c r="AI27497" s="1"/>
      <c r="AJ27497" s="169"/>
      <c r="AK27497" s="169"/>
      <c r="AT27497" s="197"/>
      <c r="AU27497" s="197"/>
      <c r="AV27497" s="197"/>
    </row>
    <row r="27498" spans="33:48" x14ac:dyDescent="0.2">
      <c r="AG27498" s="1"/>
      <c r="AH27498" s="1"/>
      <c r="AI27498" s="1"/>
      <c r="AJ27498" s="169"/>
      <c r="AK27498" s="169"/>
      <c r="AT27498" s="197"/>
      <c r="AU27498" s="197"/>
      <c r="AV27498" s="197"/>
    </row>
    <row r="27499" spans="33:48" x14ac:dyDescent="0.2">
      <c r="AG27499" s="1"/>
      <c r="AH27499" s="1"/>
      <c r="AI27499" s="1"/>
      <c r="AJ27499" s="169"/>
      <c r="AK27499" s="169"/>
      <c r="AT27499" s="197"/>
      <c r="AU27499" s="197"/>
      <c r="AV27499" s="197"/>
    </row>
    <row r="27500" spans="33:48" x14ac:dyDescent="0.2">
      <c r="AG27500" s="1"/>
      <c r="AH27500" s="1"/>
      <c r="AI27500" s="1"/>
      <c r="AJ27500" s="169"/>
      <c r="AK27500" s="169"/>
      <c r="AT27500" s="197"/>
      <c r="AU27500" s="197"/>
      <c r="AV27500" s="197"/>
    </row>
    <row r="27501" spans="33:48" x14ac:dyDescent="0.2">
      <c r="AG27501" s="1"/>
      <c r="AH27501" s="1"/>
      <c r="AI27501" s="1"/>
      <c r="AJ27501" s="169"/>
      <c r="AK27501" s="169"/>
      <c r="AT27501" s="197"/>
      <c r="AU27501" s="197"/>
      <c r="AV27501" s="197"/>
    </row>
    <row r="27502" spans="33:48" x14ac:dyDescent="0.2">
      <c r="AG27502" s="1"/>
      <c r="AH27502" s="1"/>
      <c r="AI27502" s="1"/>
      <c r="AJ27502" s="169"/>
      <c r="AK27502" s="169"/>
      <c r="AT27502" s="197"/>
      <c r="AU27502" s="197"/>
      <c r="AV27502" s="197"/>
    </row>
    <row r="27503" spans="33:48" x14ac:dyDescent="0.2">
      <c r="AG27503" s="1"/>
      <c r="AH27503" s="1"/>
      <c r="AI27503" s="1"/>
      <c r="AJ27503" s="169"/>
      <c r="AK27503" s="169"/>
      <c r="AT27503" s="197"/>
      <c r="AU27503" s="197"/>
      <c r="AV27503" s="197"/>
    </row>
    <row r="27504" spans="33:48" x14ac:dyDescent="0.2">
      <c r="AG27504" s="1"/>
      <c r="AH27504" s="1"/>
      <c r="AI27504" s="1"/>
      <c r="AJ27504" s="169"/>
      <c r="AK27504" s="169"/>
      <c r="AT27504" s="197"/>
      <c r="AU27504" s="197"/>
      <c r="AV27504" s="197"/>
    </row>
    <row r="27505" spans="33:48" x14ac:dyDescent="0.2">
      <c r="AG27505" s="1"/>
      <c r="AH27505" s="1"/>
      <c r="AI27505" s="1"/>
      <c r="AJ27505" s="169"/>
      <c r="AK27505" s="169"/>
      <c r="AT27505" s="197"/>
      <c r="AU27505" s="197"/>
      <c r="AV27505" s="197"/>
    </row>
    <row r="27506" spans="33:48" x14ac:dyDescent="0.2">
      <c r="AG27506" s="1"/>
      <c r="AH27506" s="1"/>
      <c r="AI27506" s="1"/>
      <c r="AJ27506" s="169"/>
      <c r="AK27506" s="169"/>
      <c r="AT27506" s="197"/>
      <c r="AU27506" s="197"/>
      <c r="AV27506" s="197"/>
    </row>
    <row r="27507" spans="33:48" x14ac:dyDescent="0.2">
      <c r="AG27507" s="1"/>
      <c r="AH27507" s="1"/>
      <c r="AI27507" s="1"/>
      <c r="AJ27507" s="169"/>
      <c r="AK27507" s="169"/>
      <c r="AT27507" s="197"/>
      <c r="AU27507" s="197"/>
      <c r="AV27507" s="197"/>
    </row>
    <row r="27508" spans="33:48" x14ac:dyDescent="0.2">
      <c r="AG27508" s="1"/>
      <c r="AH27508" s="1"/>
      <c r="AI27508" s="1"/>
      <c r="AJ27508" s="169"/>
      <c r="AK27508" s="169"/>
      <c r="AT27508" s="197"/>
      <c r="AU27508" s="197"/>
      <c r="AV27508" s="197"/>
    </row>
    <row r="27509" spans="33:48" x14ac:dyDescent="0.2">
      <c r="AG27509" s="1"/>
      <c r="AH27509" s="1"/>
      <c r="AI27509" s="1"/>
      <c r="AJ27509" s="169"/>
      <c r="AK27509" s="169"/>
      <c r="AT27509" s="197"/>
      <c r="AU27509" s="197"/>
      <c r="AV27509" s="197"/>
    </row>
    <row r="27510" spans="33:48" x14ac:dyDescent="0.2">
      <c r="AG27510" s="1"/>
      <c r="AH27510" s="1"/>
      <c r="AI27510" s="1"/>
      <c r="AJ27510" s="169"/>
      <c r="AK27510" s="169"/>
      <c r="AT27510" s="197"/>
      <c r="AU27510" s="197"/>
      <c r="AV27510" s="197"/>
    </row>
    <row r="27511" spans="33:48" x14ac:dyDescent="0.2">
      <c r="AG27511" s="1"/>
      <c r="AH27511" s="1"/>
      <c r="AI27511" s="1"/>
      <c r="AJ27511" s="169"/>
      <c r="AK27511" s="169"/>
      <c r="AT27511" s="197"/>
      <c r="AU27511" s="197"/>
      <c r="AV27511" s="197"/>
    </row>
    <row r="27512" spans="33:48" x14ac:dyDescent="0.2">
      <c r="AG27512" s="1"/>
      <c r="AH27512" s="1"/>
      <c r="AI27512" s="1"/>
      <c r="AJ27512" s="169"/>
      <c r="AK27512" s="169"/>
      <c r="AT27512" s="197"/>
      <c r="AU27512" s="197"/>
      <c r="AV27512" s="197"/>
    </row>
    <row r="27513" spans="33:48" x14ac:dyDescent="0.2">
      <c r="AG27513" s="1"/>
      <c r="AH27513" s="1"/>
      <c r="AI27513" s="1"/>
      <c r="AJ27513" s="169"/>
      <c r="AK27513" s="169"/>
      <c r="AT27513" s="197"/>
      <c r="AU27513" s="197"/>
      <c r="AV27513" s="197"/>
    </row>
    <row r="27514" spans="33:48" x14ac:dyDescent="0.2">
      <c r="AG27514" s="1"/>
      <c r="AH27514" s="1"/>
      <c r="AI27514" s="1"/>
      <c r="AJ27514" s="169"/>
      <c r="AK27514" s="169"/>
      <c r="AT27514" s="197"/>
      <c r="AU27514" s="197"/>
      <c r="AV27514" s="197"/>
    </row>
    <row r="27515" spans="33:48" x14ac:dyDescent="0.2">
      <c r="AG27515" s="1"/>
      <c r="AH27515" s="1"/>
      <c r="AI27515" s="1"/>
      <c r="AJ27515" s="169"/>
      <c r="AK27515" s="169"/>
      <c r="AT27515" s="197"/>
      <c r="AU27515" s="197"/>
      <c r="AV27515" s="197"/>
    </row>
    <row r="27516" spans="33:48" x14ac:dyDescent="0.2">
      <c r="AG27516" s="1"/>
      <c r="AH27516" s="1"/>
      <c r="AI27516" s="1"/>
      <c r="AJ27516" s="169"/>
      <c r="AK27516" s="169"/>
      <c r="AT27516" s="197"/>
      <c r="AU27516" s="197"/>
      <c r="AV27516" s="197"/>
    </row>
    <row r="27517" spans="33:48" x14ac:dyDescent="0.2">
      <c r="AG27517" s="1"/>
      <c r="AH27517" s="1"/>
      <c r="AI27517" s="1"/>
      <c r="AJ27517" s="169"/>
      <c r="AK27517" s="169"/>
      <c r="AT27517" s="197"/>
      <c r="AU27517" s="197"/>
      <c r="AV27517" s="197"/>
    </row>
    <row r="27518" spans="33:48" x14ac:dyDescent="0.2">
      <c r="AG27518" s="1"/>
      <c r="AH27518" s="1"/>
      <c r="AI27518" s="1"/>
      <c r="AJ27518" s="169"/>
      <c r="AK27518" s="169"/>
      <c r="AT27518" s="197"/>
      <c r="AU27518" s="197"/>
      <c r="AV27518" s="197"/>
    </row>
    <row r="27519" spans="33:48" x14ac:dyDescent="0.2">
      <c r="AG27519" s="1"/>
      <c r="AH27519" s="1"/>
      <c r="AI27519" s="1"/>
      <c r="AJ27519" s="169"/>
      <c r="AK27519" s="169"/>
      <c r="AT27519" s="197"/>
      <c r="AU27519" s="197"/>
      <c r="AV27519" s="197"/>
    </row>
    <row r="27520" spans="33:48" x14ac:dyDescent="0.2">
      <c r="AG27520" s="1"/>
      <c r="AH27520" s="1"/>
      <c r="AI27520" s="1"/>
      <c r="AJ27520" s="169"/>
      <c r="AK27520" s="169"/>
      <c r="AT27520" s="197"/>
      <c r="AU27520" s="197"/>
      <c r="AV27520" s="197"/>
    </row>
    <row r="27521" spans="33:48" x14ac:dyDescent="0.2">
      <c r="AG27521" s="1"/>
      <c r="AH27521" s="1"/>
      <c r="AI27521" s="1"/>
      <c r="AJ27521" s="169"/>
      <c r="AK27521" s="169"/>
      <c r="AT27521" s="197"/>
      <c r="AU27521" s="197"/>
      <c r="AV27521" s="197"/>
    </row>
    <row r="27522" spans="33:48" x14ac:dyDescent="0.2">
      <c r="AG27522" s="1"/>
      <c r="AH27522" s="1"/>
      <c r="AI27522" s="1"/>
      <c r="AJ27522" s="169"/>
      <c r="AK27522" s="169"/>
      <c r="AT27522" s="197"/>
      <c r="AU27522" s="197"/>
      <c r="AV27522" s="197"/>
    </row>
    <row r="27523" spans="33:48" x14ac:dyDescent="0.2">
      <c r="AG27523" s="1"/>
      <c r="AH27523" s="1"/>
      <c r="AI27523" s="1"/>
      <c r="AJ27523" s="169"/>
      <c r="AK27523" s="169"/>
      <c r="AT27523" s="197"/>
      <c r="AU27523" s="197"/>
      <c r="AV27523" s="197"/>
    </row>
    <row r="27524" spans="33:48" x14ac:dyDescent="0.2">
      <c r="AG27524" s="1"/>
      <c r="AH27524" s="1"/>
      <c r="AI27524" s="1"/>
      <c r="AJ27524" s="169"/>
      <c r="AK27524" s="169"/>
      <c r="AT27524" s="197"/>
      <c r="AU27524" s="197"/>
      <c r="AV27524" s="197"/>
    </row>
    <row r="27525" spans="33:48" x14ac:dyDescent="0.2">
      <c r="AG27525" s="1"/>
      <c r="AH27525" s="1"/>
      <c r="AI27525" s="1"/>
      <c r="AJ27525" s="169"/>
      <c r="AK27525" s="169"/>
      <c r="AT27525" s="197"/>
      <c r="AU27525" s="197"/>
      <c r="AV27525" s="197"/>
    </row>
    <row r="27526" spans="33:48" x14ac:dyDescent="0.2">
      <c r="AG27526" s="1"/>
      <c r="AH27526" s="1"/>
      <c r="AI27526" s="1"/>
      <c r="AJ27526" s="169"/>
      <c r="AK27526" s="169"/>
      <c r="AT27526" s="197"/>
      <c r="AU27526" s="197"/>
      <c r="AV27526" s="197"/>
    </row>
    <row r="27527" spans="33:48" x14ac:dyDescent="0.2">
      <c r="AG27527" s="1"/>
      <c r="AH27527" s="1"/>
      <c r="AI27527" s="1"/>
      <c r="AJ27527" s="169"/>
      <c r="AK27527" s="169"/>
      <c r="AT27527" s="197"/>
      <c r="AU27527" s="197"/>
      <c r="AV27527" s="197"/>
    </row>
    <row r="27528" spans="33:48" x14ac:dyDescent="0.2">
      <c r="AG27528" s="1"/>
      <c r="AH27528" s="1"/>
      <c r="AI27528" s="1"/>
      <c r="AJ27528" s="169"/>
      <c r="AK27528" s="169"/>
      <c r="AT27528" s="197"/>
      <c r="AU27528" s="197"/>
      <c r="AV27528" s="197"/>
    </row>
    <row r="27529" spans="33:48" x14ac:dyDescent="0.2">
      <c r="AG27529" s="1"/>
      <c r="AH27529" s="1"/>
      <c r="AI27529" s="1"/>
      <c r="AJ27529" s="169"/>
      <c r="AK27529" s="169"/>
      <c r="AT27529" s="197"/>
      <c r="AU27529" s="197"/>
      <c r="AV27529" s="197"/>
    </row>
    <row r="27530" spans="33:48" x14ac:dyDescent="0.2">
      <c r="AG27530" s="1"/>
      <c r="AH27530" s="1"/>
      <c r="AI27530" s="1"/>
      <c r="AJ27530" s="169"/>
      <c r="AK27530" s="169"/>
      <c r="AT27530" s="197"/>
      <c r="AU27530" s="197"/>
      <c r="AV27530" s="197"/>
    </row>
    <row r="27531" spans="33:48" x14ac:dyDescent="0.2">
      <c r="AG27531" s="1"/>
      <c r="AH27531" s="1"/>
      <c r="AI27531" s="1"/>
      <c r="AJ27531" s="169"/>
      <c r="AK27531" s="169"/>
      <c r="AT27531" s="197"/>
      <c r="AU27531" s="197"/>
      <c r="AV27531" s="197"/>
    </row>
    <row r="27532" spans="33:48" x14ac:dyDescent="0.2">
      <c r="AG27532" s="1"/>
      <c r="AH27532" s="1"/>
      <c r="AI27532" s="1"/>
      <c r="AJ27532" s="169"/>
      <c r="AK27532" s="169"/>
      <c r="AT27532" s="197"/>
      <c r="AU27532" s="197"/>
      <c r="AV27532" s="197"/>
    </row>
    <row r="27533" spans="33:48" x14ac:dyDescent="0.2">
      <c r="AG27533" s="1"/>
      <c r="AH27533" s="1"/>
      <c r="AI27533" s="1"/>
      <c r="AJ27533" s="169"/>
      <c r="AK27533" s="169"/>
      <c r="AT27533" s="197"/>
      <c r="AU27533" s="197"/>
      <c r="AV27533" s="197"/>
    </row>
    <row r="27534" spans="33:48" x14ac:dyDescent="0.2">
      <c r="AG27534" s="1"/>
      <c r="AH27534" s="1"/>
      <c r="AI27534" s="1"/>
      <c r="AJ27534" s="169"/>
      <c r="AK27534" s="169"/>
      <c r="AT27534" s="197"/>
      <c r="AU27534" s="197"/>
      <c r="AV27534" s="197"/>
    </row>
    <row r="27535" spans="33:48" x14ac:dyDescent="0.2">
      <c r="AG27535" s="1"/>
      <c r="AH27535" s="1"/>
      <c r="AI27535" s="1"/>
      <c r="AJ27535" s="169"/>
      <c r="AK27535" s="169"/>
      <c r="AT27535" s="197"/>
      <c r="AU27535" s="197"/>
      <c r="AV27535" s="197"/>
    </row>
    <row r="27536" spans="33:48" x14ac:dyDescent="0.2">
      <c r="AG27536" s="1"/>
      <c r="AH27536" s="1"/>
      <c r="AI27536" s="1"/>
      <c r="AJ27536" s="169"/>
      <c r="AK27536" s="169"/>
      <c r="AT27536" s="197"/>
      <c r="AU27536" s="197"/>
      <c r="AV27536" s="197"/>
    </row>
    <row r="27537" spans="33:48" x14ac:dyDescent="0.2">
      <c r="AG27537" s="1"/>
      <c r="AH27537" s="1"/>
      <c r="AI27537" s="1"/>
      <c r="AJ27537" s="169"/>
      <c r="AK27537" s="169"/>
      <c r="AT27537" s="197"/>
      <c r="AU27537" s="197"/>
      <c r="AV27537" s="197"/>
    </row>
    <row r="27538" spans="33:48" x14ac:dyDescent="0.2">
      <c r="AG27538" s="1"/>
      <c r="AH27538" s="1"/>
      <c r="AI27538" s="1"/>
      <c r="AJ27538" s="169"/>
      <c r="AK27538" s="169"/>
      <c r="AT27538" s="197"/>
      <c r="AU27538" s="197"/>
      <c r="AV27538" s="197"/>
    </row>
    <row r="27539" spans="33:48" x14ac:dyDescent="0.2">
      <c r="AG27539" s="1"/>
      <c r="AH27539" s="1"/>
      <c r="AI27539" s="1"/>
      <c r="AJ27539" s="169"/>
      <c r="AK27539" s="169"/>
      <c r="AT27539" s="197"/>
      <c r="AU27539" s="197"/>
      <c r="AV27539" s="197"/>
    </row>
    <row r="27540" spans="33:48" x14ac:dyDescent="0.2">
      <c r="AG27540" s="1"/>
      <c r="AH27540" s="1"/>
      <c r="AI27540" s="1"/>
      <c r="AJ27540" s="169"/>
      <c r="AK27540" s="169"/>
      <c r="AT27540" s="197"/>
      <c r="AU27540" s="197"/>
      <c r="AV27540" s="197"/>
    </row>
    <row r="27541" spans="33:48" x14ac:dyDescent="0.2">
      <c r="AG27541" s="1"/>
      <c r="AH27541" s="1"/>
      <c r="AI27541" s="1"/>
      <c r="AJ27541" s="169"/>
      <c r="AK27541" s="169"/>
      <c r="AT27541" s="197"/>
      <c r="AU27541" s="197"/>
      <c r="AV27541" s="197"/>
    </row>
    <row r="27542" spans="33:48" x14ac:dyDescent="0.2">
      <c r="AG27542" s="1"/>
      <c r="AH27542" s="1"/>
      <c r="AI27542" s="1"/>
      <c r="AJ27542" s="169"/>
      <c r="AK27542" s="169"/>
      <c r="AT27542" s="197"/>
      <c r="AU27542" s="197"/>
      <c r="AV27542" s="197"/>
    </row>
    <row r="27543" spans="33:48" x14ac:dyDescent="0.2">
      <c r="AG27543" s="1"/>
      <c r="AH27543" s="1"/>
      <c r="AI27543" s="1"/>
      <c r="AJ27543" s="169"/>
      <c r="AK27543" s="169"/>
      <c r="AT27543" s="197"/>
      <c r="AU27543" s="197"/>
      <c r="AV27543" s="197"/>
    </row>
    <row r="27544" spans="33:48" x14ac:dyDescent="0.2">
      <c r="AG27544" s="1"/>
      <c r="AH27544" s="1"/>
      <c r="AI27544" s="1"/>
      <c r="AJ27544" s="169"/>
      <c r="AK27544" s="169"/>
      <c r="AT27544" s="197"/>
      <c r="AU27544" s="197"/>
      <c r="AV27544" s="197"/>
    </row>
    <row r="27545" spans="33:48" x14ac:dyDescent="0.2">
      <c r="AG27545" s="1"/>
      <c r="AH27545" s="1"/>
      <c r="AI27545" s="1"/>
      <c r="AJ27545" s="169"/>
      <c r="AK27545" s="169"/>
      <c r="AT27545" s="197"/>
      <c r="AU27545" s="197"/>
      <c r="AV27545" s="197"/>
    </row>
    <row r="27546" spans="33:48" x14ac:dyDescent="0.2">
      <c r="AG27546" s="1"/>
      <c r="AH27546" s="1"/>
      <c r="AI27546" s="1"/>
      <c r="AJ27546" s="169"/>
      <c r="AK27546" s="169"/>
      <c r="AT27546" s="197"/>
      <c r="AU27546" s="197"/>
      <c r="AV27546" s="197"/>
    </row>
    <row r="27547" spans="33:48" x14ac:dyDescent="0.2">
      <c r="AG27547" s="1"/>
      <c r="AH27547" s="1"/>
      <c r="AI27547" s="1"/>
      <c r="AJ27547" s="169"/>
      <c r="AK27547" s="169"/>
      <c r="AT27547" s="197"/>
      <c r="AU27547" s="197"/>
      <c r="AV27547" s="197"/>
    </row>
    <row r="27548" spans="33:48" x14ac:dyDescent="0.2">
      <c r="AG27548" s="1"/>
      <c r="AH27548" s="1"/>
      <c r="AI27548" s="1"/>
      <c r="AJ27548" s="169"/>
      <c r="AK27548" s="169"/>
      <c r="AT27548" s="197"/>
      <c r="AU27548" s="197"/>
      <c r="AV27548" s="197"/>
    </row>
    <row r="27549" spans="33:48" x14ac:dyDescent="0.2">
      <c r="AG27549" s="1"/>
      <c r="AH27549" s="1"/>
      <c r="AI27549" s="1"/>
      <c r="AJ27549" s="169"/>
      <c r="AK27549" s="169"/>
      <c r="AT27549" s="197"/>
      <c r="AU27549" s="197"/>
      <c r="AV27549" s="197"/>
    </row>
    <row r="27550" spans="33:48" x14ac:dyDescent="0.2">
      <c r="AG27550" s="1"/>
      <c r="AH27550" s="1"/>
      <c r="AI27550" s="1"/>
      <c r="AJ27550" s="169"/>
      <c r="AK27550" s="169"/>
      <c r="AT27550" s="197"/>
      <c r="AU27550" s="197"/>
      <c r="AV27550" s="197"/>
    </row>
    <row r="27551" spans="33:48" x14ac:dyDescent="0.2">
      <c r="AG27551" s="1"/>
      <c r="AH27551" s="1"/>
      <c r="AI27551" s="1"/>
      <c r="AJ27551" s="169"/>
      <c r="AK27551" s="169"/>
      <c r="AT27551" s="197"/>
      <c r="AU27551" s="197"/>
      <c r="AV27551" s="197"/>
    </row>
    <row r="27552" spans="33:48" x14ac:dyDescent="0.2">
      <c r="AG27552" s="1"/>
      <c r="AH27552" s="1"/>
      <c r="AI27552" s="1"/>
      <c r="AJ27552" s="169"/>
      <c r="AK27552" s="169"/>
      <c r="AT27552" s="197"/>
      <c r="AU27552" s="197"/>
      <c r="AV27552" s="197"/>
    </row>
    <row r="27553" spans="33:48" x14ac:dyDescent="0.2">
      <c r="AG27553" s="1"/>
      <c r="AH27553" s="1"/>
      <c r="AI27553" s="1"/>
      <c r="AJ27553" s="169"/>
      <c r="AK27553" s="169"/>
      <c r="AT27553" s="197"/>
      <c r="AU27553" s="197"/>
      <c r="AV27553" s="197"/>
    </row>
    <row r="27554" spans="33:48" x14ac:dyDescent="0.2">
      <c r="AG27554" s="1"/>
      <c r="AH27554" s="1"/>
      <c r="AI27554" s="1"/>
      <c r="AJ27554" s="169"/>
      <c r="AK27554" s="169"/>
      <c r="AT27554" s="197"/>
      <c r="AU27554" s="197"/>
      <c r="AV27554" s="197"/>
    </row>
    <row r="27555" spans="33:48" x14ac:dyDescent="0.2">
      <c r="AG27555" s="1"/>
      <c r="AH27555" s="1"/>
      <c r="AI27555" s="1"/>
      <c r="AJ27555" s="169"/>
      <c r="AK27555" s="169"/>
      <c r="AT27555" s="197"/>
      <c r="AU27555" s="197"/>
      <c r="AV27555" s="197"/>
    </row>
    <row r="27556" spans="33:48" x14ac:dyDescent="0.2">
      <c r="AG27556" s="1"/>
      <c r="AH27556" s="1"/>
      <c r="AI27556" s="1"/>
      <c r="AJ27556" s="169"/>
      <c r="AK27556" s="169"/>
      <c r="AT27556" s="197"/>
      <c r="AU27556" s="197"/>
      <c r="AV27556" s="197"/>
    </row>
    <row r="27557" spans="33:48" x14ac:dyDescent="0.2">
      <c r="AG27557" s="1"/>
      <c r="AH27557" s="1"/>
      <c r="AI27557" s="1"/>
      <c r="AJ27557" s="169"/>
      <c r="AK27557" s="169"/>
      <c r="AT27557" s="197"/>
      <c r="AU27557" s="197"/>
      <c r="AV27557" s="197"/>
    </row>
    <row r="27558" spans="33:48" x14ac:dyDescent="0.2">
      <c r="AG27558" s="1"/>
      <c r="AH27558" s="1"/>
      <c r="AI27558" s="1"/>
      <c r="AJ27558" s="169"/>
      <c r="AK27558" s="169"/>
      <c r="AT27558" s="197"/>
      <c r="AU27558" s="197"/>
      <c r="AV27558" s="197"/>
    </row>
    <row r="27559" spans="33:48" x14ac:dyDescent="0.2">
      <c r="AG27559" s="1"/>
      <c r="AH27559" s="1"/>
      <c r="AI27559" s="1"/>
      <c r="AJ27559" s="169"/>
      <c r="AK27559" s="169"/>
      <c r="AT27559" s="197"/>
      <c r="AU27559" s="197"/>
      <c r="AV27559" s="197"/>
    </row>
    <row r="27560" spans="33:48" x14ac:dyDescent="0.2">
      <c r="AG27560" s="1"/>
      <c r="AH27560" s="1"/>
      <c r="AI27560" s="1"/>
      <c r="AJ27560" s="169"/>
      <c r="AK27560" s="169"/>
      <c r="AT27560" s="197"/>
      <c r="AU27560" s="197"/>
      <c r="AV27560" s="197"/>
    </row>
    <row r="27561" spans="33:48" x14ac:dyDescent="0.2">
      <c r="AG27561" s="1"/>
      <c r="AH27561" s="1"/>
      <c r="AI27561" s="1"/>
      <c r="AJ27561" s="169"/>
      <c r="AK27561" s="169"/>
      <c r="AT27561" s="197"/>
      <c r="AU27561" s="197"/>
      <c r="AV27561" s="197"/>
    </row>
    <row r="27562" spans="33:48" x14ac:dyDescent="0.2">
      <c r="AG27562" s="1"/>
      <c r="AH27562" s="1"/>
      <c r="AI27562" s="1"/>
      <c r="AJ27562" s="169"/>
      <c r="AK27562" s="169"/>
      <c r="AT27562" s="197"/>
      <c r="AU27562" s="197"/>
      <c r="AV27562" s="197"/>
    </row>
    <row r="27563" spans="33:48" x14ac:dyDescent="0.2">
      <c r="AG27563" s="1"/>
      <c r="AH27563" s="1"/>
      <c r="AI27563" s="1"/>
      <c r="AJ27563" s="169"/>
      <c r="AK27563" s="169"/>
      <c r="AT27563" s="197"/>
      <c r="AU27563" s="197"/>
      <c r="AV27563" s="197"/>
    </row>
    <row r="27564" spans="33:48" x14ac:dyDescent="0.2">
      <c r="AG27564" s="1"/>
      <c r="AH27564" s="1"/>
      <c r="AI27564" s="1"/>
      <c r="AJ27564" s="169"/>
      <c r="AK27564" s="169"/>
      <c r="AT27564" s="197"/>
      <c r="AU27564" s="197"/>
      <c r="AV27564" s="197"/>
    </row>
    <row r="27565" spans="33:48" x14ac:dyDescent="0.2">
      <c r="AG27565" s="1"/>
      <c r="AH27565" s="1"/>
      <c r="AI27565" s="1"/>
      <c r="AJ27565" s="169"/>
      <c r="AK27565" s="169"/>
      <c r="AT27565" s="197"/>
      <c r="AU27565" s="197"/>
      <c r="AV27565" s="197"/>
    </row>
    <row r="27566" spans="33:48" x14ac:dyDescent="0.2">
      <c r="AG27566" s="1"/>
      <c r="AH27566" s="1"/>
      <c r="AI27566" s="1"/>
      <c r="AJ27566" s="169"/>
      <c r="AK27566" s="169"/>
      <c r="AT27566" s="197"/>
      <c r="AU27566" s="197"/>
      <c r="AV27566" s="197"/>
    </row>
    <row r="27567" spans="33:48" x14ac:dyDescent="0.2">
      <c r="AG27567" s="1"/>
      <c r="AH27567" s="1"/>
      <c r="AI27567" s="1"/>
      <c r="AJ27567" s="169"/>
      <c r="AK27567" s="169"/>
      <c r="AT27567" s="197"/>
      <c r="AU27567" s="197"/>
      <c r="AV27567" s="197"/>
    </row>
    <row r="27568" spans="33:48" x14ac:dyDescent="0.2">
      <c r="AG27568" s="1"/>
      <c r="AH27568" s="1"/>
      <c r="AI27568" s="1"/>
      <c r="AJ27568" s="169"/>
      <c r="AK27568" s="169"/>
      <c r="AT27568" s="197"/>
      <c r="AU27568" s="197"/>
      <c r="AV27568" s="197"/>
    </row>
    <row r="27569" spans="33:48" x14ac:dyDescent="0.2">
      <c r="AG27569" s="1"/>
      <c r="AH27569" s="1"/>
      <c r="AI27569" s="1"/>
      <c r="AJ27569" s="169"/>
      <c r="AK27569" s="169"/>
      <c r="AT27569" s="197"/>
      <c r="AU27569" s="197"/>
      <c r="AV27569" s="197"/>
    </row>
    <row r="27570" spans="33:48" x14ac:dyDescent="0.2">
      <c r="AG27570" s="1"/>
      <c r="AH27570" s="1"/>
      <c r="AI27570" s="1"/>
      <c r="AJ27570" s="169"/>
      <c r="AK27570" s="169"/>
      <c r="AT27570" s="197"/>
      <c r="AU27570" s="197"/>
      <c r="AV27570" s="197"/>
    </row>
    <row r="27571" spans="33:48" x14ac:dyDescent="0.2">
      <c r="AG27571" s="1"/>
      <c r="AH27571" s="1"/>
      <c r="AI27571" s="1"/>
      <c r="AJ27571" s="169"/>
      <c r="AK27571" s="169"/>
      <c r="AT27571" s="197"/>
      <c r="AU27571" s="197"/>
      <c r="AV27571" s="197"/>
    </row>
    <row r="27572" spans="33:48" x14ac:dyDescent="0.2">
      <c r="AG27572" s="1"/>
      <c r="AH27572" s="1"/>
      <c r="AI27572" s="1"/>
      <c r="AJ27572" s="169"/>
      <c r="AK27572" s="169"/>
      <c r="AT27572" s="197"/>
      <c r="AU27572" s="197"/>
      <c r="AV27572" s="197"/>
    </row>
    <row r="27573" spans="33:48" x14ac:dyDescent="0.2">
      <c r="AG27573" s="1"/>
      <c r="AH27573" s="1"/>
      <c r="AI27573" s="1"/>
      <c r="AJ27573" s="169"/>
      <c r="AK27573" s="169"/>
      <c r="AT27573" s="197"/>
      <c r="AU27573" s="197"/>
      <c r="AV27573" s="197"/>
    </row>
    <row r="27574" spans="33:48" x14ac:dyDescent="0.2">
      <c r="AG27574" s="1"/>
      <c r="AH27574" s="1"/>
      <c r="AI27574" s="1"/>
      <c r="AJ27574" s="169"/>
      <c r="AK27574" s="169"/>
      <c r="AT27574" s="197"/>
      <c r="AU27574" s="197"/>
      <c r="AV27574" s="197"/>
    </row>
    <row r="27575" spans="33:48" x14ac:dyDescent="0.2">
      <c r="AG27575" s="1"/>
      <c r="AH27575" s="1"/>
      <c r="AI27575" s="1"/>
      <c r="AJ27575" s="169"/>
      <c r="AK27575" s="169"/>
      <c r="AT27575" s="197"/>
      <c r="AU27575" s="197"/>
      <c r="AV27575" s="197"/>
    </row>
    <row r="27576" spans="33:48" x14ac:dyDescent="0.2">
      <c r="AG27576" s="1"/>
      <c r="AH27576" s="1"/>
      <c r="AI27576" s="1"/>
      <c r="AJ27576" s="169"/>
      <c r="AK27576" s="169"/>
      <c r="AT27576" s="197"/>
      <c r="AU27576" s="197"/>
      <c r="AV27576" s="197"/>
    </row>
    <row r="27577" spans="33:48" x14ac:dyDescent="0.2">
      <c r="AG27577" s="1"/>
      <c r="AH27577" s="1"/>
      <c r="AI27577" s="1"/>
      <c r="AJ27577" s="169"/>
      <c r="AK27577" s="169"/>
      <c r="AT27577" s="197"/>
      <c r="AU27577" s="197"/>
      <c r="AV27577" s="197"/>
    </row>
    <row r="27578" spans="33:48" x14ac:dyDescent="0.2">
      <c r="AG27578" s="1"/>
      <c r="AH27578" s="1"/>
      <c r="AI27578" s="1"/>
      <c r="AJ27578" s="169"/>
      <c r="AK27578" s="169"/>
      <c r="AT27578" s="197"/>
      <c r="AU27578" s="197"/>
      <c r="AV27578" s="197"/>
    </row>
    <row r="27579" spans="33:48" x14ac:dyDescent="0.2">
      <c r="AG27579" s="1"/>
      <c r="AH27579" s="1"/>
      <c r="AI27579" s="1"/>
      <c r="AJ27579" s="169"/>
      <c r="AK27579" s="169"/>
      <c r="AT27579" s="197"/>
      <c r="AU27579" s="197"/>
      <c r="AV27579" s="197"/>
    </row>
    <row r="27580" spans="33:48" x14ac:dyDescent="0.2">
      <c r="AG27580" s="1"/>
      <c r="AH27580" s="1"/>
      <c r="AI27580" s="1"/>
      <c r="AJ27580" s="169"/>
      <c r="AK27580" s="169"/>
      <c r="AT27580" s="197"/>
      <c r="AU27580" s="197"/>
      <c r="AV27580" s="197"/>
    </row>
    <row r="27581" spans="33:48" x14ac:dyDescent="0.2">
      <c r="AG27581" s="1"/>
      <c r="AH27581" s="1"/>
      <c r="AI27581" s="1"/>
      <c r="AJ27581" s="169"/>
      <c r="AK27581" s="169"/>
      <c r="AT27581" s="197"/>
      <c r="AU27581" s="197"/>
      <c r="AV27581" s="197"/>
    </row>
    <row r="27582" spans="33:48" x14ac:dyDescent="0.2">
      <c r="AG27582" s="1"/>
      <c r="AH27582" s="1"/>
      <c r="AI27582" s="1"/>
      <c r="AJ27582" s="169"/>
      <c r="AK27582" s="169"/>
      <c r="AT27582" s="197"/>
      <c r="AU27582" s="197"/>
      <c r="AV27582" s="197"/>
    </row>
    <row r="27583" spans="33:48" x14ac:dyDescent="0.2">
      <c r="AG27583" s="1"/>
      <c r="AH27583" s="1"/>
      <c r="AI27583" s="1"/>
      <c r="AJ27583" s="169"/>
      <c r="AK27583" s="169"/>
      <c r="AT27583" s="197"/>
      <c r="AU27583" s="197"/>
      <c r="AV27583" s="197"/>
    </row>
    <row r="27584" spans="33:48" x14ac:dyDescent="0.2">
      <c r="AG27584" s="1"/>
      <c r="AH27584" s="1"/>
      <c r="AI27584" s="1"/>
      <c r="AJ27584" s="169"/>
      <c r="AK27584" s="169"/>
      <c r="AT27584" s="197"/>
      <c r="AU27584" s="197"/>
      <c r="AV27584" s="197"/>
    </row>
    <row r="27585" spans="33:48" x14ac:dyDescent="0.2">
      <c r="AG27585" s="1"/>
      <c r="AH27585" s="1"/>
      <c r="AI27585" s="1"/>
      <c r="AJ27585" s="169"/>
      <c r="AK27585" s="169"/>
      <c r="AT27585" s="197"/>
      <c r="AU27585" s="197"/>
      <c r="AV27585" s="197"/>
    </row>
    <row r="27586" spans="33:48" x14ac:dyDescent="0.2">
      <c r="AG27586" s="1"/>
      <c r="AH27586" s="1"/>
      <c r="AI27586" s="1"/>
      <c r="AJ27586" s="169"/>
      <c r="AK27586" s="169"/>
      <c r="AT27586" s="197"/>
      <c r="AU27586" s="197"/>
      <c r="AV27586" s="197"/>
    </row>
    <row r="27587" spans="33:48" x14ac:dyDescent="0.2">
      <c r="AG27587" s="1"/>
      <c r="AH27587" s="1"/>
      <c r="AI27587" s="1"/>
      <c r="AJ27587" s="169"/>
      <c r="AK27587" s="169"/>
      <c r="AT27587" s="197"/>
      <c r="AU27587" s="197"/>
      <c r="AV27587" s="197"/>
    </row>
    <row r="27588" spans="33:48" x14ac:dyDescent="0.2">
      <c r="AG27588" s="1"/>
      <c r="AH27588" s="1"/>
      <c r="AI27588" s="1"/>
      <c r="AJ27588" s="169"/>
      <c r="AK27588" s="169"/>
      <c r="AT27588" s="197"/>
      <c r="AU27588" s="197"/>
      <c r="AV27588" s="197"/>
    </row>
    <row r="27589" spans="33:48" x14ac:dyDescent="0.2">
      <c r="AG27589" s="1"/>
      <c r="AH27589" s="1"/>
      <c r="AI27589" s="1"/>
      <c r="AJ27589" s="169"/>
      <c r="AK27589" s="169"/>
      <c r="AT27589" s="197"/>
      <c r="AU27589" s="197"/>
      <c r="AV27589" s="197"/>
    </row>
    <row r="27590" spans="33:48" x14ac:dyDescent="0.2">
      <c r="AG27590" s="1"/>
      <c r="AH27590" s="1"/>
      <c r="AI27590" s="1"/>
      <c r="AJ27590" s="169"/>
      <c r="AK27590" s="169"/>
      <c r="AT27590" s="197"/>
      <c r="AU27590" s="197"/>
      <c r="AV27590" s="197"/>
    </row>
    <row r="27591" spans="33:48" x14ac:dyDescent="0.2">
      <c r="AG27591" s="1"/>
      <c r="AH27591" s="1"/>
      <c r="AI27591" s="1"/>
      <c r="AJ27591" s="169"/>
      <c r="AK27591" s="169"/>
      <c r="AT27591" s="197"/>
      <c r="AU27591" s="197"/>
      <c r="AV27591" s="197"/>
    </row>
    <row r="27592" spans="33:48" x14ac:dyDescent="0.2">
      <c r="AG27592" s="1"/>
      <c r="AH27592" s="1"/>
      <c r="AI27592" s="1"/>
      <c r="AJ27592" s="169"/>
      <c r="AK27592" s="169"/>
      <c r="AT27592" s="197"/>
      <c r="AU27592" s="197"/>
      <c r="AV27592" s="197"/>
    </row>
    <row r="27593" spans="33:48" x14ac:dyDescent="0.2">
      <c r="AG27593" s="1"/>
      <c r="AH27593" s="1"/>
      <c r="AI27593" s="1"/>
      <c r="AJ27593" s="169"/>
      <c r="AK27593" s="169"/>
      <c r="AT27593" s="197"/>
      <c r="AU27593" s="197"/>
      <c r="AV27593" s="197"/>
    </row>
    <row r="27594" spans="33:48" x14ac:dyDescent="0.2">
      <c r="AG27594" s="1"/>
      <c r="AH27594" s="1"/>
      <c r="AI27594" s="1"/>
      <c r="AJ27594" s="169"/>
      <c r="AK27594" s="169"/>
      <c r="AT27594" s="197"/>
      <c r="AU27594" s="197"/>
      <c r="AV27594" s="197"/>
    </row>
    <row r="27595" spans="33:48" x14ac:dyDescent="0.2">
      <c r="AG27595" s="1"/>
      <c r="AH27595" s="1"/>
      <c r="AI27595" s="1"/>
      <c r="AJ27595" s="169"/>
      <c r="AK27595" s="169"/>
      <c r="AT27595" s="197"/>
      <c r="AU27595" s="197"/>
      <c r="AV27595" s="197"/>
    </row>
    <row r="27596" spans="33:48" x14ac:dyDescent="0.2">
      <c r="AG27596" s="1"/>
      <c r="AH27596" s="1"/>
      <c r="AI27596" s="1"/>
      <c r="AJ27596" s="169"/>
      <c r="AK27596" s="169"/>
      <c r="AT27596" s="197"/>
      <c r="AU27596" s="197"/>
      <c r="AV27596" s="197"/>
    </row>
    <row r="27597" spans="33:48" x14ac:dyDescent="0.2">
      <c r="AG27597" s="1"/>
      <c r="AH27597" s="1"/>
      <c r="AI27597" s="1"/>
      <c r="AJ27597" s="169"/>
      <c r="AK27597" s="169"/>
      <c r="AT27597" s="197"/>
      <c r="AU27597" s="197"/>
      <c r="AV27597" s="197"/>
    </row>
    <row r="27598" spans="33:48" x14ac:dyDescent="0.2">
      <c r="AG27598" s="1"/>
      <c r="AH27598" s="1"/>
      <c r="AI27598" s="1"/>
      <c r="AJ27598" s="169"/>
      <c r="AK27598" s="169"/>
      <c r="AT27598" s="197"/>
      <c r="AU27598" s="197"/>
      <c r="AV27598" s="197"/>
    </row>
    <row r="27599" spans="33:48" x14ac:dyDescent="0.2">
      <c r="AG27599" s="1"/>
      <c r="AH27599" s="1"/>
      <c r="AI27599" s="1"/>
      <c r="AJ27599" s="169"/>
      <c r="AK27599" s="169"/>
      <c r="AT27599" s="197"/>
      <c r="AU27599" s="197"/>
      <c r="AV27599" s="197"/>
    </row>
    <row r="27600" spans="33:48" x14ac:dyDescent="0.2">
      <c r="AG27600" s="1"/>
      <c r="AH27600" s="1"/>
      <c r="AI27600" s="1"/>
      <c r="AJ27600" s="169"/>
      <c r="AK27600" s="169"/>
      <c r="AT27600" s="197"/>
      <c r="AU27600" s="197"/>
      <c r="AV27600" s="197"/>
    </row>
    <row r="27601" spans="33:48" x14ac:dyDescent="0.2">
      <c r="AG27601" s="1"/>
      <c r="AH27601" s="1"/>
      <c r="AI27601" s="1"/>
      <c r="AJ27601" s="169"/>
      <c r="AK27601" s="169"/>
      <c r="AT27601" s="197"/>
      <c r="AU27601" s="197"/>
      <c r="AV27601" s="197"/>
    </row>
    <row r="27602" spans="33:48" x14ac:dyDescent="0.2">
      <c r="AG27602" s="1"/>
      <c r="AH27602" s="1"/>
      <c r="AI27602" s="1"/>
      <c r="AJ27602" s="169"/>
      <c r="AK27602" s="169"/>
      <c r="AT27602" s="197"/>
      <c r="AU27602" s="197"/>
      <c r="AV27602" s="197"/>
    </row>
    <row r="27603" spans="33:48" x14ac:dyDescent="0.2">
      <c r="AG27603" s="1"/>
      <c r="AH27603" s="1"/>
      <c r="AI27603" s="1"/>
      <c r="AJ27603" s="169"/>
      <c r="AK27603" s="169"/>
      <c r="AT27603" s="197"/>
      <c r="AU27603" s="197"/>
      <c r="AV27603" s="197"/>
    </row>
    <row r="27604" spans="33:48" x14ac:dyDescent="0.2">
      <c r="AG27604" s="1"/>
      <c r="AH27604" s="1"/>
      <c r="AI27604" s="1"/>
      <c r="AJ27604" s="169"/>
      <c r="AK27604" s="169"/>
      <c r="AT27604" s="197"/>
      <c r="AU27604" s="197"/>
      <c r="AV27604" s="197"/>
    </row>
    <row r="27605" spans="33:48" x14ac:dyDescent="0.2">
      <c r="AG27605" s="1"/>
      <c r="AH27605" s="1"/>
      <c r="AI27605" s="1"/>
      <c r="AJ27605" s="169"/>
      <c r="AK27605" s="169"/>
      <c r="AT27605" s="197"/>
      <c r="AU27605" s="197"/>
      <c r="AV27605" s="197"/>
    </row>
    <row r="27606" spans="33:48" x14ac:dyDescent="0.2">
      <c r="AG27606" s="1"/>
      <c r="AH27606" s="1"/>
      <c r="AI27606" s="1"/>
      <c r="AJ27606" s="169"/>
      <c r="AK27606" s="169"/>
      <c r="AT27606" s="197"/>
      <c r="AU27606" s="197"/>
      <c r="AV27606" s="197"/>
    </row>
    <row r="27607" spans="33:48" x14ac:dyDescent="0.2">
      <c r="AG27607" s="1"/>
      <c r="AH27607" s="1"/>
      <c r="AI27607" s="1"/>
      <c r="AJ27607" s="169"/>
      <c r="AK27607" s="169"/>
      <c r="AT27607" s="197"/>
      <c r="AU27607" s="197"/>
      <c r="AV27607" s="197"/>
    </row>
    <row r="27608" spans="33:48" x14ac:dyDescent="0.2">
      <c r="AG27608" s="1"/>
      <c r="AH27608" s="1"/>
      <c r="AI27608" s="1"/>
      <c r="AJ27608" s="169"/>
      <c r="AK27608" s="169"/>
      <c r="AT27608" s="197"/>
      <c r="AU27608" s="197"/>
      <c r="AV27608" s="197"/>
    </row>
    <row r="27609" spans="33:48" x14ac:dyDescent="0.2">
      <c r="AG27609" s="1"/>
      <c r="AH27609" s="1"/>
      <c r="AI27609" s="1"/>
      <c r="AJ27609" s="169"/>
      <c r="AK27609" s="169"/>
      <c r="AT27609" s="197"/>
      <c r="AU27609" s="197"/>
      <c r="AV27609" s="197"/>
    </row>
    <row r="27610" spans="33:48" x14ac:dyDescent="0.2">
      <c r="AG27610" s="1"/>
      <c r="AH27610" s="1"/>
      <c r="AI27610" s="1"/>
      <c r="AJ27610" s="169"/>
      <c r="AK27610" s="169"/>
      <c r="AT27610" s="197"/>
      <c r="AU27610" s="197"/>
      <c r="AV27610" s="197"/>
    </row>
    <row r="27611" spans="33:48" x14ac:dyDescent="0.2">
      <c r="AG27611" s="1"/>
      <c r="AH27611" s="1"/>
      <c r="AI27611" s="1"/>
      <c r="AJ27611" s="169"/>
      <c r="AK27611" s="169"/>
      <c r="AT27611" s="197"/>
      <c r="AU27611" s="197"/>
      <c r="AV27611" s="197"/>
    </row>
    <row r="27612" spans="33:48" x14ac:dyDescent="0.2">
      <c r="AG27612" s="1"/>
      <c r="AH27612" s="1"/>
      <c r="AI27612" s="1"/>
      <c r="AJ27612" s="169"/>
      <c r="AK27612" s="169"/>
      <c r="AT27612" s="197"/>
      <c r="AU27612" s="197"/>
      <c r="AV27612" s="197"/>
    </row>
    <row r="27613" spans="33:48" x14ac:dyDescent="0.2">
      <c r="AG27613" s="1"/>
      <c r="AH27613" s="1"/>
      <c r="AI27613" s="1"/>
      <c r="AJ27613" s="169"/>
      <c r="AK27613" s="169"/>
      <c r="AT27613" s="197"/>
      <c r="AU27613" s="197"/>
      <c r="AV27613" s="197"/>
    </row>
    <row r="27614" spans="33:48" x14ac:dyDescent="0.2">
      <c r="AG27614" s="1"/>
      <c r="AH27614" s="1"/>
      <c r="AI27614" s="1"/>
      <c r="AJ27614" s="169"/>
      <c r="AK27614" s="169"/>
      <c r="AT27614" s="197"/>
      <c r="AU27614" s="197"/>
      <c r="AV27614" s="197"/>
    </row>
    <row r="27615" spans="33:48" x14ac:dyDescent="0.2">
      <c r="AG27615" s="1"/>
      <c r="AH27615" s="1"/>
      <c r="AI27615" s="1"/>
      <c r="AJ27615" s="169"/>
      <c r="AK27615" s="169"/>
      <c r="AT27615" s="197"/>
      <c r="AU27615" s="197"/>
      <c r="AV27615" s="197"/>
    </row>
    <row r="27616" spans="33:48" x14ac:dyDescent="0.2">
      <c r="AG27616" s="1"/>
      <c r="AH27616" s="1"/>
      <c r="AI27616" s="1"/>
      <c r="AJ27616" s="169"/>
      <c r="AK27616" s="169"/>
      <c r="AT27616" s="197"/>
      <c r="AU27616" s="197"/>
      <c r="AV27616" s="197"/>
    </row>
    <row r="27617" spans="33:48" x14ac:dyDescent="0.2">
      <c r="AG27617" s="1"/>
      <c r="AH27617" s="1"/>
      <c r="AI27617" s="1"/>
      <c r="AJ27617" s="169"/>
      <c r="AK27617" s="169"/>
      <c r="AT27617" s="197"/>
      <c r="AU27617" s="197"/>
      <c r="AV27617" s="197"/>
    </row>
    <row r="27618" spans="33:48" x14ac:dyDescent="0.2">
      <c r="AG27618" s="1"/>
      <c r="AH27618" s="1"/>
      <c r="AI27618" s="1"/>
      <c r="AJ27618" s="169"/>
      <c r="AK27618" s="169"/>
      <c r="AT27618" s="197"/>
      <c r="AU27618" s="197"/>
      <c r="AV27618" s="197"/>
    </row>
    <row r="27619" spans="33:48" x14ac:dyDescent="0.2">
      <c r="AG27619" s="1"/>
      <c r="AH27619" s="1"/>
      <c r="AI27619" s="1"/>
      <c r="AJ27619" s="169"/>
      <c r="AK27619" s="169"/>
      <c r="AT27619" s="197"/>
      <c r="AU27619" s="197"/>
      <c r="AV27619" s="197"/>
    </row>
    <row r="27620" spans="33:48" x14ac:dyDescent="0.2">
      <c r="AG27620" s="1"/>
      <c r="AH27620" s="1"/>
      <c r="AI27620" s="1"/>
      <c r="AJ27620" s="169"/>
      <c r="AK27620" s="169"/>
      <c r="AT27620" s="197"/>
      <c r="AU27620" s="197"/>
      <c r="AV27620" s="197"/>
    </row>
    <row r="27621" spans="33:48" x14ac:dyDescent="0.2">
      <c r="AG27621" s="1"/>
      <c r="AH27621" s="1"/>
      <c r="AI27621" s="1"/>
      <c r="AJ27621" s="169"/>
      <c r="AK27621" s="169"/>
      <c r="AT27621" s="197"/>
      <c r="AU27621" s="197"/>
      <c r="AV27621" s="197"/>
    </row>
    <row r="27622" spans="33:48" x14ac:dyDescent="0.2">
      <c r="AG27622" s="1"/>
      <c r="AH27622" s="1"/>
      <c r="AI27622" s="1"/>
      <c r="AJ27622" s="169"/>
      <c r="AK27622" s="169"/>
      <c r="AT27622" s="197"/>
      <c r="AU27622" s="197"/>
      <c r="AV27622" s="197"/>
    </row>
    <row r="27623" spans="33:48" x14ac:dyDescent="0.2">
      <c r="AG27623" s="1"/>
      <c r="AH27623" s="1"/>
      <c r="AI27623" s="1"/>
      <c r="AJ27623" s="169"/>
      <c r="AK27623" s="169"/>
      <c r="AT27623" s="197"/>
      <c r="AU27623" s="197"/>
      <c r="AV27623" s="197"/>
    </row>
    <row r="27624" spans="33:48" x14ac:dyDescent="0.2">
      <c r="AG27624" s="1"/>
      <c r="AH27624" s="1"/>
      <c r="AI27624" s="1"/>
      <c r="AJ27624" s="169"/>
      <c r="AK27624" s="169"/>
      <c r="AT27624" s="197"/>
      <c r="AU27624" s="197"/>
      <c r="AV27624" s="197"/>
    </row>
    <row r="27625" spans="33:48" x14ac:dyDescent="0.2">
      <c r="AG27625" s="1"/>
      <c r="AH27625" s="1"/>
      <c r="AI27625" s="1"/>
      <c r="AJ27625" s="169"/>
      <c r="AK27625" s="169"/>
      <c r="AT27625" s="197"/>
      <c r="AU27625" s="197"/>
      <c r="AV27625" s="197"/>
    </row>
    <row r="27626" spans="33:48" x14ac:dyDescent="0.2">
      <c r="AG27626" s="1"/>
      <c r="AH27626" s="1"/>
      <c r="AI27626" s="1"/>
      <c r="AJ27626" s="169"/>
      <c r="AK27626" s="169"/>
      <c r="AT27626" s="197"/>
      <c r="AU27626" s="197"/>
      <c r="AV27626" s="197"/>
    </row>
    <row r="27627" spans="33:48" x14ac:dyDescent="0.2">
      <c r="AG27627" s="1"/>
      <c r="AH27627" s="1"/>
      <c r="AI27627" s="1"/>
      <c r="AJ27627" s="169"/>
      <c r="AK27627" s="169"/>
      <c r="AT27627" s="197"/>
      <c r="AU27627" s="197"/>
      <c r="AV27627" s="197"/>
    </row>
    <row r="27628" spans="33:48" x14ac:dyDescent="0.2">
      <c r="AG27628" s="1"/>
      <c r="AH27628" s="1"/>
      <c r="AI27628" s="1"/>
      <c r="AJ27628" s="169"/>
      <c r="AK27628" s="169"/>
      <c r="AT27628" s="197"/>
      <c r="AU27628" s="197"/>
      <c r="AV27628" s="197"/>
    </row>
    <row r="27629" spans="33:48" x14ac:dyDescent="0.2">
      <c r="AG27629" s="1"/>
      <c r="AH27629" s="1"/>
      <c r="AI27629" s="1"/>
      <c r="AJ27629" s="169"/>
      <c r="AK27629" s="169"/>
      <c r="AT27629" s="197"/>
      <c r="AU27629" s="197"/>
      <c r="AV27629" s="197"/>
    </row>
    <row r="27630" spans="33:48" x14ac:dyDescent="0.2">
      <c r="AG27630" s="1"/>
      <c r="AH27630" s="1"/>
      <c r="AI27630" s="1"/>
      <c r="AJ27630" s="169"/>
      <c r="AK27630" s="169"/>
      <c r="AT27630" s="197"/>
      <c r="AU27630" s="197"/>
      <c r="AV27630" s="197"/>
    </row>
    <row r="27631" spans="33:48" x14ac:dyDescent="0.2">
      <c r="AG27631" s="1"/>
      <c r="AH27631" s="1"/>
      <c r="AI27631" s="1"/>
      <c r="AJ27631" s="169"/>
      <c r="AK27631" s="169"/>
      <c r="AT27631" s="197"/>
      <c r="AU27631" s="197"/>
      <c r="AV27631" s="197"/>
    </row>
    <row r="27632" spans="33:48" x14ac:dyDescent="0.2">
      <c r="AG27632" s="1"/>
      <c r="AH27632" s="1"/>
      <c r="AI27632" s="1"/>
      <c r="AJ27632" s="169"/>
      <c r="AK27632" s="169"/>
      <c r="AT27632" s="197"/>
      <c r="AU27632" s="197"/>
      <c r="AV27632" s="197"/>
    </row>
    <row r="27633" spans="33:48" x14ac:dyDescent="0.2">
      <c r="AG27633" s="1"/>
      <c r="AH27633" s="1"/>
      <c r="AI27633" s="1"/>
      <c r="AJ27633" s="169"/>
      <c r="AK27633" s="169"/>
      <c r="AT27633" s="197"/>
      <c r="AU27633" s="197"/>
      <c r="AV27633" s="197"/>
    </row>
    <row r="27634" spans="33:48" x14ac:dyDescent="0.2">
      <c r="AG27634" s="1"/>
      <c r="AH27634" s="1"/>
      <c r="AI27634" s="1"/>
      <c r="AJ27634" s="169"/>
      <c r="AK27634" s="169"/>
      <c r="AT27634" s="197"/>
      <c r="AU27634" s="197"/>
      <c r="AV27634" s="197"/>
    </row>
    <row r="27635" spans="33:48" x14ac:dyDescent="0.2">
      <c r="AG27635" s="1"/>
      <c r="AH27635" s="1"/>
      <c r="AI27635" s="1"/>
      <c r="AJ27635" s="169"/>
      <c r="AK27635" s="169"/>
      <c r="AT27635" s="197"/>
      <c r="AU27635" s="197"/>
      <c r="AV27635" s="197"/>
    </row>
    <row r="27636" spans="33:48" x14ac:dyDescent="0.2">
      <c r="AG27636" s="1"/>
      <c r="AH27636" s="1"/>
      <c r="AI27636" s="1"/>
      <c r="AJ27636" s="169"/>
      <c r="AK27636" s="169"/>
      <c r="AT27636" s="197"/>
      <c r="AU27636" s="197"/>
      <c r="AV27636" s="197"/>
    </row>
    <row r="27637" spans="33:48" x14ac:dyDescent="0.2">
      <c r="AG27637" s="1"/>
      <c r="AH27637" s="1"/>
      <c r="AI27637" s="1"/>
      <c r="AJ27637" s="169"/>
      <c r="AK27637" s="169"/>
      <c r="AT27637" s="197"/>
      <c r="AU27637" s="197"/>
      <c r="AV27637" s="197"/>
    </row>
    <row r="27638" spans="33:48" x14ac:dyDescent="0.2">
      <c r="AG27638" s="1"/>
      <c r="AH27638" s="1"/>
      <c r="AI27638" s="1"/>
      <c r="AJ27638" s="169"/>
      <c r="AK27638" s="169"/>
      <c r="AT27638" s="197"/>
      <c r="AU27638" s="197"/>
      <c r="AV27638" s="197"/>
    </row>
    <row r="27639" spans="33:48" x14ac:dyDescent="0.2">
      <c r="AG27639" s="1"/>
      <c r="AH27639" s="1"/>
      <c r="AI27639" s="1"/>
      <c r="AJ27639" s="169"/>
      <c r="AK27639" s="169"/>
      <c r="AT27639" s="197"/>
      <c r="AU27639" s="197"/>
      <c r="AV27639" s="197"/>
    </row>
    <row r="27640" spans="33:48" x14ac:dyDescent="0.2">
      <c r="AG27640" s="1"/>
      <c r="AH27640" s="1"/>
      <c r="AI27640" s="1"/>
      <c r="AJ27640" s="169"/>
      <c r="AK27640" s="169"/>
      <c r="AT27640" s="197"/>
      <c r="AU27640" s="197"/>
      <c r="AV27640" s="197"/>
    </row>
    <row r="27641" spans="33:48" x14ac:dyDescent="0.2">
      <c r="AG27641" s="1"/>
      <c r="AH27641" s="1"/>
      <c r="AI27641" s="1"/>
      <c r="AJ27641" s="169"/>
      <c r="AK27641" s="169"/>
      <c r="AT27641" s="197"/>
      <c r="AU27641" s="197"/>
      <c r="AV27641" s="197"/>
    </row>
    <row r="27642" spans="33:48" x14ac:dyDescent="0.2">
      <c r="AG27642" s="1"/>
      <c r="AH27642" s="1"/>
      <c r="AI27642" s="1"/>
      <c r="AJ27642" s="169"/>
      <c r="AK27642" s="169"/>
      <c r="AT27642" s="197"/>
      <c r="AU27642" s="197"/>
      <c r="AV27642" s="197"/>
    </row>
    <row r="27643" spans="33:48" x14ac:dyDescent="0.2">
      <c r="AG27643" s="1"/>
      <c r="AH27643" s="1"/>
      <c r="AI27643" s="1"/>
      <c r="AJ27643" s="169"/>
      <c r="AK27643" s="169"/>
      <c r="AT27643" s="197"/>
      <c r="AU27643" s="197"/>
      <c r="AV27643" s="197"/>
    </row>
    <row r="27644" spans="33:48" x14ac:dyDescent="0.2">
      <c r="AG27644" s="1"/>
      <c r="AH27644" s="1"/>
      <c r="AI27644" s="1"/>
      <c r="AJ27644" s="169"/>
      <c r="AK27644" s="169"/>
      <c r="AT27644" s="197"/>
      <c r="AU27644" s="197"/>
      <c r="AV27644" s="197"/>
    </row>
    <row r="27645" spans="33:48" x14ac:dyDescent="0.2">
      <c r="AG27645" s="1"/>
      <c r="AH27645" s="1"/>
      <c r="AI27645" s="1"/>
      <c r="AJ27645" s="169"/>
      <c r="AK27645" s="169"/>
      <c r="AT27645" s="197"/>
      <c r="AU27645" s="197"/>
      <c r="AV27645" s="197"/>
    </row>
    <row r="27646" spans="33:48" x14ac:dyDescent="0.2">
      <c r="AG27646" s="1"/>
      <c r="AH27646" s="1"/>
      <c r="AI27646" s="1"/>
      <c r="AJ27646" s="169"/>
      <c r="AK27646" s="169"/>
      <c r="AT27646" s="197"/>
      <c r="AU27646" s="197"/>
      <c r="AV27646" s="197"/>
    </row>
    <row r="27647" spans="33:48" x14ac:dyDescent="0.2">
      <c r="AG27647" s="1"/>
      <c r="AH27647" s="1"/>
      <c r="AI27647" s="1"/>
      <c r="AJ27647" s="169"/>
      <c r="AK27647" s="169"/>
      <c r="AT27647" s="197"/>
      <c r="AU27647" s="197"/>
      <c r="AV27647" s="197"/>
    </row>
    <row r="27648" spans="33:48" x14ac:dyDescent="0.2">
      <c r="AG27648" s="1"/>
      <c r="AH27648" s="1"/>
      <c r="AI27648" s="1"/>
      <c r="AJ27648" s="169"/>
      <c r="AK27648" s="169"/>
      <c r="AT27648" s="197"/>
      <c r="AU27648" s="197"/>
      <c r="AV27648" s="197"/>
    </row>
    <row r="27649" spans="33:48" x14ac:dyDescent="0.2">
      <c r="AG27649" s="1"/>
      <c r="AH27649" s="1"/>
      <c r="AI27649" s="1"/>
      <c r="AJ27649" s="169"/>
      <c r="AK27649" s="169"/>
      <c r="AT27649" s="197"/>
      <c r="AU27649" s="197"/>
      <c r="AV27649" s="197"/>
    </row>
    <row r="27650" spans="33:48" x14ac:dyDescent="0.2">
      <c r="AG27650" s="1"/>
      <c r="AH27650" s="1"/>
      <c r="AI27650" s="1"/>
      <c r="AJ27650" s="169"/>
      <c r="AK27650" s="169"/>
      <c r="AT27650" s="197"/>
      <c r="AU27650" s="197"/>
      <c r="AV27650" s="197"/>
    </row>
    <row r="27651" spans="33:48" x14ac:dyDescent="0.2">
      <c r="AG27651" s="1"/>
      <c r="AH27651" s="1"/>
      <c r="AI27651" s="1"/>
      <c r="AJ27651" s="169"/>
      <c r="AK27651" s="169"/>
      <c r="AT27651" s="197"/>
      <c r="AU27651" s="197"/>
      <c r="AV27651" s="197"/>
    </row>
    <row r="27652" spans="33:48" x14ac:dyDescent="0.2">
      <c r="AG27652" s="1"/>
      <c r="AH27652" s="1"/>
      <c r="AI27652" s="1"/>
      <c r="AJ27652" s="169"/>
      <c r="AK27652" s="169"/>
      <c r="AT27652" s="197"/>
      <c r="AU27652" s="197"/>
      <c r="AV27652" s="197"/>
    </row>
    <row r="27653" spans="33:48" x14ac:dyDescent="0.2">
      <c r="AG27653" s="1"/>
      <c r="AH27653" s="1"/>
      <c r="AI27653" s="1"/>
      <c r="AJ27653" s="169"/>
      <c r="AK27653" s="169"/>
      <c r="AT27653" s="197"/>
      <c r="AU27653" s="197"/>
      <c r="AV27653" s="197"/>
    </row>
    <row r="27654" spans="33:48" x14ac:dyDescent="0.2">
      <c r="AG27654" s="1"/>
      <c r="AH27654" s="1"/>
      <c r="AI27654" s="1"/>
      <c r="AJ27654" s="169"/>
      <c r="AK27654" s="169"/>
      <c r="AT27654" s="197"/>
      <c r="AU27654" s="197"/>
      <c r="AV27654" s="197"/>
    </row>
    <row r="27655" spans="33:48" x14ac:dyDescent="0.2">
      <c r="AG27655" s="1"/>
      <c r="AH27655" s="1"/>
      <c r="AI27655" s="1"/>
      <c r="AJ27655" s="169"/>
      <c r="AK27655" s="169"/>
      <c r="AT27655" s="197"/>
      <c r="AU27655" s="197"/>
      <c r="AV27655" s="197"/>
    </row>
    <row r="27656" spans="33:48" x14ac:dyDescent="0.2">
      <c r="AG27656" s="1"/>
      <c r="AH27656" s="1"/>
      <c r="AI27656" s="1"/>
      <c r="AJ27656" s="169"/>
      <c r="AK27656" s="169"/>
      <c r="AT27656" s="197"/>
      <c r="AU27656" s="197"/>
      <c r="AV27656" s="197"/>
    </row>
    <row r="27657" spans="33:48" x14ac:dyDescent="0.2">
      <c r="AG27657" s="1"/>
      <c r="AH27657" s="1"/>
      <c r="AI27657" s="1"/>
      <c r="AJ27657" s="169"/>
      <c r="AK27657" s="169"/>
      <c r="AT27657" s="197"/>
      <c r="AU27657" s="197"/>
      <c r="AV27657" s="197"/>
    </row>
    <row r="27658" spans="33:48" x14ac:dyDescent="0.2">
      <c r="AG27658" s="1"/>
      <c r="AH27658" s="1"/>
      <c r="AI27658" s="1"/>
      <c r="AJ27658" s="169"/>
      <c r="AK27658" s="169"/>
      <c r="AT27658" s="197"/>
      <c r="AU27658" s="197"/>
      <c r="AV27658" s="197"/>
    </row>
    <row r="27659" spans="33:48" x14ac:dyDescent="0.2">
      <c r="AG27659" s="1"/>
      <c r="AH27659" s="1"/>
      <c r="AI27659" s="1"/>
      <c r="AJ27659" s="169"/>
      <c r="AK27659" s="169"/>
      <c r="AT27659" s="197"/>
      <c r="AU27659" s="197"/>
      <c r="AV27659" s="197"/>
    </row>
    <row r="27660" spans="33:48" x14ac:dyDescent="0.2">
      <c r="AG27660" s="1"/>
      <c r="AH27660" s="1"/>
      <c r="AI27660" s="1"/>
      <c r="AJ27660" s="169"/>
      <c r="AK27660" s="169"/>
      <c r="AT27660" s="197"/>
      <c r="AU27660" s="197"/>
      <c r="AV27660" s="197"/>
    </row>
    <row r="27661" spans="33:48" x14ac:dyDescent="0.2">
      <c r="AG27661" s="1"/>
      <c r="AH27661" s="1"/>
      <c r="AI27661" s="1"/>
      <c r="AJ27661" s="169"/>
      <c r="AK27661" s="169"/>
      <c r="AT27661" s="197"/>
      <c r="AU27661" s="197"/>
      <c r="AV27661" s="197"/>
    </row>
    <row r="27662" spans="33:48" x14ac:dyDescent="0.2">
      <c r="AG27662" s="1"/>
      <c r="AH27662" s="1"/>
      <c r="AI27662" s="1"/>
      <c r="AJ27662" s="169"/>
      <c r="AK27662" s="169"/>
      <c r="AT27662" s="197"/>
      <c r="AU27662" s="197"/>
      <c r="AV27662" s="197"/>
    </row>
    <row r="27663" spans="33:48" x14ac:dyDescent="0.2">
      <c r="AG27663" s="1"/>
      <c r="AH27663" s="1"/>
      <c r="AI27663" s="1"/>
      <c r="AJ27663" s="169"/>
      <c r="AK27663" s="169"/>
      <c r="AT27663" s="197"/>
      <c r="AU27663" s="197"/>
      <c r="AV27663" s="197"/>
    </row>
    <row r="27664" spans="33:48" x14ac:dyDescent="0.2">
      <c r="AG27664" s="1"/>
      <c r="AH27664" s="1"/>
      <c r="AI27664" s="1"/>
      <c r="AJ27664" s="169"/>
      <c r="AK27664" s="169"/>
      <c r="AT27664" s="197"/>
      <c r="AU27664" s="197"/>
      <c r="AV27664" s="197"/>
    </row>
    <row r="27665" spans="33:48" x14ac:dyDescent="0.2">
      <c r="AG27665" s="1"/>
      <c r="AH27665" s="1"/>
      <c r="AI27665" s="1"/>
      <c r="AJ27665" s="169"/>
      <c r="AK27665" s="169"/>
      <c r="AT27665" s="197"/>
      <c r="AU27665" s="197"/>
      <c r="AV27665" s="197"/>
    </row>
    <row r="27666" spans="33:48" x14ac:dyDescent="0.2">
      <c r="AG27666" s="1"/>
      <c r="AH27666" s="1"/>
      <c r="AI27666" s="1"/>
      <c r="AJ27666" s="169"/>
      <c r="AK27666" s="169"/>
      <c r="AT27666" s="197"/>
      <c r="AU27666" s="197"/>
      <c r="AV27666" s="197"/>
    </row>
    <row r="27667" spans="33:48" x14ac:dyDescent="0.2">
      <c r="AG27667" s="1"/>
      <c r="AH27667" s="1"/>
      <c r="AI27667" s="1"/>
      <c r="AJ27667" s="169"/>
      <c r="AK27667" s="169"/>
      <c r="AT27667" s="197"/>
      <c r="AU27667" s="197"/>
      <c r="AV27667" s="197"/>
    </row>
    <row r="27668" spans="33:48" x14ac:dyDescent="0.2">
      <c r="AG27668" s="1"/>
      <c r="AH27668" s="1"/>
      <c r="AI27668" s="1"/>
      <c r="AJ27668" s="169"/>
      <c r="AK27668" s="169"/>
      <c r="AT27668" s="197"/>
      <c r="AU27668" s="197"/>
      <c r="AV27668" s="197"/>
    </row>
    <row r="27669" spans="33:48" x14ac:dyDescent="0.2">
      <c r="AG27669" s="1"/>
      <c r="AH27669" s="1"/>
      <c r="AI27669" s="1"/>
      <c r="AJ27669" s="169"/>
      <c r="AK27669" s="169"/>
      <c r="AT27669" s="197"/>
      <c r="AU27669" s="197"/>
      <c r="AV27669" s="197"/>
    </row>
    <row r="27670" spans="33:48" x14ac:dyDescent="0.2">
      <c r="AG27670" s="1"/>
      <c r="AH27670" s="1"/>
      <c r="AI27670" s="1"/>
      <c r="AJ27670" s="169"/>
      <c r="AK27670" s="169"/>
      <c r="AT27670" s="197"/>
      <c r="AU27670" s="197"/>
      <c r="AV27670" s="197"/>
    </row>
    <row r="27671" spans="33:48" x14ac:dyDescent="0.2">
      <c r="AG27671" s="1"/>
      <c r="AH27671" s="1"/>
      <c r="AI27671" s="1"/>
      <c r="AJ27671" s="169"/>
      <c r="AK27671" s="169"/>
      <c r="AT27671" s="197"/>
      <c r="AU27671" s="197"/>
      <c r="AV27671" s="197"/>
    </row>
    <row r="27672" spans="33:48" x14ac:dyDescent="0.2">
      <c r="AG27672" s="1"/>
      <c r="AH27672" s="1"/>
      <c r="AI27672" s="1"/>
      <c r="AJ27672" s="169"/>
      <c r="AK27672" s="169"/>
      <c r="AT27672" s="197"/>
      <c r="AU27672" s="197"/>
      <c r="AV27672" s="197"/>
    </row>
    <row r="27673" spans="33:48" x14ac:dyDescent="0.2">
      <c r="AG27673" s="1"/>
      <c r="AH27673" s="1"/>
      <c r="AI27673" s="1"/>
      <c r="AJ27673" s="169"/>
      <c r="AK27673" s="169"/>
      <c r="AT27673" s="197"/>
      <c r="AU27673" s="197"/>
      <c r="AV27673" s="197"/>
    </row>
    <row r="27674" spans="33:48" x14ac:dyDescent="0.2">
      <c r="AG27674" s="1"/>
      <c r="AH27674" s="1"/>
      <c r="AI27674" s="1"/>
      <c r="AJ27674" s="169"/>
      <c r="AK27674" s="169"/>
      <c r="AT27674" s="197"/>
      <c r="AU27674" s="197"/>
      <c r="AV27674" s="197"/>
    </row>
    <row r="27675" spans="33:48" x14ac:dyDescent="0.2">
      <c r="AG27675" s="1"/>
      <c r="AH27675" s="1"/>
      <c r="AI27675" s="1"/>
      <c r="AJ27675" s="169"/>
      <c r="AK27675" s="169"/>
      <c r="AT27675" s="197"/>
      <c r="AU27675" s="197"/>
      <c r="AV27675" s="197"/>
    </row>
    <row r="27676" spans="33:48" x14ac:dyDescent="0.2">
      <c r="AG27676" s="1"/>
      <c r="AH27676" s="1"/>
      <c r="AI27676" s="1"/>
      <c r="AJ27676" s="169"/>
      <c r="AK27676" s="169"/>
      <c r="AT27676" s="197"/>
      <c r="AU27676" s="197"/>
      <c r="AV27676" s="197"/>
    </row>
    <row r="27677" spans="33:48" x14ac:dyDescent="0.2">
      <c r="AG27677" s="1"/>
      <c r="AH27677" s="1"/>
      <c r="AI27677" s="1"/>
      <c r="AJ27677" s="169"/>
      <c r="AK27677" s="169"/>
      <c r="AT27677" s="197"/>
      <c r="AU27677" s="197"/>
      <c r="AV27677" s="197"/>
    </row>
    <row r="27678" spans="33:48" x14ac:dyDescent="0.2">
      <c r="AG27678" s="1"/>
      <c r="AH27678" s="1"/>
      <c r="AI27678" s="1"/>
      <c r="AJ27678" s="169"/>
      <c r="AK27678" s="169"/>
      <c r="AT27678" s="197"/>
      <c r="AU27678" s="197"/>
      <c r="AV27678" s="197"/>
    </row>
    <row r="27679" spans="33:48" x14ac:dyDescent="0.2">
      <c r="AG27679" s="1"/>
      <c r="AH27679" s="1"/>
      <c r="AI27679" s="1"/>
      <c r="AJ27679" s="169"/>
      <c r="AK27679" s="169"/>
      <c r="AT27679" s="197"/>
      <c r="AU27679" s="197"/>
      <c r="AV27679" s="197"/>
    </row>
    <row r="27680" spans="33:48" x14ac:dyDescent="0.2">
      <c r="AG27680" s="1"/>
      <c r="AH27680" s="1"/>
      <c r="AI27680" s="1"/>
      <c r="AJ27680" s="169"/>
      <c r="AK27680" s="169"/>
      <c r="AT27680" s="197"/>
      <c r="AU27680" s="197"/>
      <c r="AV27680" s="197"/>
    </row>
    <row r="27681" spans="33:48" x14ac:dyDescent="0.2">
      <c r="AG27681" s="1"/>
      <c r="AH27681" s="1"/>
      <c r="AI27681" s="1"/>
      <c r="AJ27681" s="169"/>
      <c r="AK27681" s="169"/>
      <c r="AT27681" s="197"/>
      <c r="AU27681" s="197"/>
      <c r="AV27681" s="197"/>
    </row>
    <row r="27682" spans="33:48" x14ac:dyDescent="0.2">
      <c r="AG27682" s="1"/>
      <c r="AH27682" s="1"/>
      <c r="AI27682" s="1"/>
      <c r="AJ27682" s="169"/>
      <c r="AK27682" s="169"/>
      <c r="AT27682" s="197"/>
      <c r="AU27682" s="197"/>
      <c r="AV27682" s="197"/>
    </row>
    <row r="27683" spans="33:48" x14ac:dyDescent="0.2">
      <c r="AG27683" s="1"/>
      <c r="AH27683" s="1"/>
      <c r="AI27683" s="1"/>
      <c r="AJ27683" s="169"/>
      <c r="AK27683" s="169"/>
      <c r="AT27683" s="197"/>
      <c r="AU27683" s="197"/>
      <c r="AV27683" s="197"/>
    </row>
    <row r="27684" spans="33:48" x14ac:dyDescent="0.2">
      <c r="AG27684" s="1"/>
      <c r="AH27684" s="1"/>
      <c r="AI27684" s="1"/>
      <c r="AJ27684" s="169"/>
      <c r="AK27684" s="169"/>
      <c r="AT27684" s="197"/>
      <c r="AU27684" s="197"/>
      <c r="AV27684" s="197"/>
    </row>
    <row r="27685" spans="33:48" x14ac:dyDescent="0.2">
      <c r="AG27685" s="1"/>
      <c r="AH27685" s="1"/>
      <c r="AI27685" s="1"/>
      <c r="AJ27685" s="169"/>
      <c r="AK27685" s="169"/>
      <c r="AT27685" s="197"/>
      <c r="AU27685" s="197"/>
      <c r="AV27685" s="197"/>
    </row>
    <row r="27686" spans="33:48" x14ac:dyDescent="0.2">
      <c r="AG27686" s="1"/>
      <c r="AH27686" s="1"/>
      <c r="AI27686" s="1"/>
      <c r="AJ27686" s="169"/>
      <c r="AK27686" s="169"/>
      <c r="AT27686" s="197"/>
      <c r="AU27686" s="197"/>
      <c r="AV27686" s="197"/>
    </row>
    <row r="27687" spans="33:48" x14ac:dyDescent="0.2">
      <c r="AG27687" s="1"/>
      <c r="AH27687" s="1"/>
      <c r="AI27687" s="1"/>
      <c r="AJ27687" s="169"/>
      <c r="AK27687" s="169"/>
      <c r="AT27687" s="197"/>
      <c r="AU27687" s="197"/>
      <c r="AV27687" s="197"/>
    </row>
    <row r="27688" spans="33:48" x14ac:dyDescent="0.2">
      <c r="AG27688" s="1"/>
      <c r="AH27688" s="1"/>
      <c r="AI27688" s="1"/>
      <c r="AJ27688" s="169"/>
      <c r="AK27688" s="169"/>
      <c r="AT27688" s="197"/>
      <c r="AU27688" s="197"/>
      <c r="AV27688" s="197"/>
    </row>
    <row r="27689" spans="33:48" x14ac:dyDescent="0.2">
      <c r="AG27689" s="1"/>
      <c r="AH27689" s="1"/>
      <c r="AI27689" s="1"/>
      <c r="AJ27689" s="169"/>
      <c r="AK27689" s="169"/>
      <c r="AT27689" s="197"/>
      <c r="AU27689" s="197"/>
      <c r="AV27689" s="197"/>
    </row>
    <row r="27690" spans="33:48" x14ac:dyDescent="0.2">
      <c r="AG27690" s="1"/>
      <c r="AH27690" s="1"/>
      <c r="AI27690" s="1"/>
      <c r="AJ27690" s="169"/>
      <c r="AK27690" s="169"/>
      <c r="AT27690" s="197"/>
      <c r="AU27690" s="197"/>
      <c r="AV27690" s="197"/>
    </row>
    <row r="27691" spans="33:48" x14ac:dyDescent="0.2">
      <c r="AG27691" s="1"/>
      <c r="AH27691" s="1"/>
      <c r="AI27691" s="1"/>
      <c r="AJ27691" s="169"/>
      <c r="AK27691" s="169"/>
      <c r="AT27691" s="197"/>
      <c r="AU27691" s="197"/>
      <c r="AV27691" s="197"/>
    </row>
    <row r="27692" spans="33:48" x14ac:dyDescent="0.2">
      <c r="AG27692" s="1"/>
      <c r="AH27692" s="1"/>
      <c r="AI27692" s="1"/>
      <c r="AJ27692" s="169"/>
      <c r="AK27692" s="169"/>
      <c r="AT27692" s="197"/>
      <c r="AU27692" s="197"/>
      <c r="AV27692" s="197"/>
    </row>
    <row r="27693" spans="33:48" x14ac:dyDescent="0.2">
      <c r="AG27693" s="1"/>
      <c r="AH27693" s="1"/>
      <c r="AI27693" s="1"/>
      <c r="AJ27693" s="169"/>
      <c r="AK27693" s="169"/>
      <c r="AT27693" s="197"/>
      <c r="AU27693" s="197"/>
      <c r="AV27693" s="197"/>
    </row>
    <row r="27694" spans="33:48" x14ac:dyDescent="0.2">
      <c r="AG27694" s="1"/>
      <c r="AH27694" s="1"/>
      <c r="AI27694" s="1"/>
      <c r="AJ27694" s="169"/>
      <c r="AK27694" s="169"/>
      <c r="AT27694" s="197"/>
      <c r="AU27694" s="197"/>
      <c r="AV27694" s="197"/>
    </row>
    <row r="27695" spans="33:48" x14ac:dyDescent="0.2">
      <c r="AG27695" s="1"/>
      <c r="AH27695" s="1"/>
      <c r="AI27695" s="1"/>
      <c r="AJ27695" s="169"/>
      <c r="AK27695" s="169"/>
      <c r="AT27695" s="197"/>
      <c r="AU27695" s="197"/>
      <c r="AV27695" s="197"/>
    </row>
    <row r="27696" spans="33:48" x14ac:dyDescent="0.2">
      <c r="AG27696" s="1"/>
      <c r="AH27696" s="1"/>
      <c r="AI27696" s="1"/>
      <c r="AJ27696" s="169"/>
      <c r="AK27696" s="169"/>
      <c r="AT27696" s="197"/>
      <c r="AU27696" s="197"/>
      <c r="AV27696" s="197"/>
    </row>
    <row r="27697" spans="33:48" x14ac:dyDescent="0.2">
      <c r="AG27697" s="1"/>
      <c r="AH27697" s="1"/>
      <c r="AI27697" s="1"/>
      <c r="AJ27697" s="169"/>
      <c r="AK27697" s="169"/>
      <c r="AT27697" s="197"/>
      <c r="AU27697" s="197"/>
      <c r="AV27697" s="197"/>
    </row>
    <row r="27698" spans="33:48" x14ac:dyDescent="0.2">
      <c r="AG27698" s="1"/>
      <c r="AH27698" s="1"/>
      <c r="AI27698" s="1"/>
      <c r="AJ27698" s="169"/>
      <c r="AK27698" s="169"/>
      <c r="AT27698" s="197"/>
      <c r="AU27698" s="197"/>
      <c r="AV27698" s="197"/>
    </row>
    <row r="27699" spans="33:48" x14ac:dyDescent="0.2">
      <c r="AG27699" s="1"/>
      <c r="AH27699" s="1"/>
      <c r="AI27699" s="1"/>
      <c r="AJ27699" s="169"/>
      <c r="AK27699" s="169"/>
      <c r="AT27699" s="197"/>
      <c r="AU27699" s="197"/>
      <c r="AV27699" s="197"/>
    </row>
    <row r="27700" spans="33:48" x14ac:dyDescent="0.2">
      <c r="AG27700" s="1"/>
      <c r="AH27700" s="1"/>
      <c r="AI27700" s="1"/>
      <c r="AJ27700" s="169"/>
      <c r="AK27700" s="169"/>
      <c r="AT27700" s="197"/>
      <c r="AU27700" s="197"/>
      <c r="AV27700" s="197"/>
    </row>
    <row r="27701" spans="33:48" x14ac:dyDescent="0.2">
      <c r="AG27701" s="1"/>
      <c r="AH27701" s="1"/>
      <c r="AI27701" s="1"/>
      <c r="AJ27701" s="169"/>
      <c r="AK27701" s="169"/>
      <c r="AT27701" s="197"/>
      <c r="AU27701" s="197"/>
      <c r="AV27701" s="197"/>
    </row>
    <row r="27702" spans="33:48" x14ac:dyDescent="0.2">
      <c r="AG27702" s="1"/>
      <c r="AH27702" s="1"/>
      <c r="AI27702" s="1"/>
      <c r="AJ27702" s="169"/>
      <c r="AK27702" s="169"/>
      <c r="AT27702" s="197"/>
      <c r="AU27702" s="197"/>
      <c r="AV27702" s="197"/>
    </row>
    <row r="27703" spans="33:48" x14ac:dyDescent="0.2">
      <c r="AG27703" s="1"/>
      <c r="AH27703" s="1"/>
      <c r="AI27703" s="1"/>
      <c r="AJ27703" s="169"/>
      <c r="AK27703" s="169"/>
      <c r="AT27703" s="197"/>
      <c r="AU27703" s="197"/>
      <c r="AV27703" s="197"/>
    </row>
    <row r="27704" spans="33:48" x14ac:dyDescent="0.2">
      <c r="AG27704" s="1"/>
      <c r="AH27704" s="1"/>
      <c r="AI27704" s="1"/>
      <c r="AJ27704" s="169"/>
      <c r="AK27704" s="169"/>
      <c r="AT27704" s="197"/>
      <c r="AU27704" s="197"/>
      <c r="AV27704" s="197"/>
    </row>
    <row r="27705" spans="33:48" x14ac:dyDescent="0.2">
      <c r="AG27705" s="1"/>
      <c r="AH27705" s="1"/>
      <c r="AI27705" s="1"/>
      <c r="AJ27705" s="169"/>
      <c r="AK27705" s="169"/>
      <c r="AT27705" s="197"/>
      <c r="AU27705" s="197"/>
      <c r="AV27705" s="197"/>
    </row>
    <row r="27706" spans="33:48" x14ac:dyDescent="0.2">
      <c r="AG27706" s="1"/>
      <c r="AH27706" s="1"/>
      <c r="AI27706" s="1"/>
      <c r="AJ27706" s="169"/>
      <c r="AK27706" s="169"/>
      <c r="AT27706" s="197"/>
      <c r="AU27706" s="197"/>
      <c r="AV27706" s="197"/>
    </row>
    <row r="27707" spans="33:48" x14ac:dyDescent="0.2">
      <c r="AG27707" s="1"/>
      <c r="AH27707" s="1"/>
      <c r="AI27707" s="1"/>
      <c r="AJ27707" s="169"/>
      <c r="AK27707" s="169"/>
      <c r="AT27707" s="197"/>
      <c r="AU27707" s="197"/>
      <c r="AV27707" s="197"/>
    </row>
    <row r="27708" spans="33:48" x14ac:dyDescent="0.2">
      <c r="AG27708" s="1"/>
      <c r="AH27708" s="1"/>
      <c r="AI27708" s="1"/>
      <c r="AJ27708" s="169"/>
      <c r="AK27708" s="169"/>
      <c r="AT27708" s="197"/>
      <c r="AU27708" s="197"/>
      <c r="AV27708" s="197"/>
    </row>
    <row r="27709" spans="33:48" x14ac:dyDescent="0.2">
      <c r="AG27709" s="1"/>
      <c r="AH27709" s="1"/>
      <c r="AI27709" s="1"/>
      <c r="AJ27709" s="169"/>
      <c r="AK27709" s="169"/>
      <c r="AT27709" s="197"/>
      <c r="AU27709" s="197"/>
      <c r="AV27709" s="197"/>
    </row>
    <row r="27710" spans="33:48" x14ac:dyDescent="0.2">
      <c r="AG27710" s="1"/>
      <c r="AH27710" s="1"/>
      <c r="AI27710" s="1"/>
      <c r="AJ27710" s="169"/>
      <c r="AK27710" s="169"/>
      <c r="AT27710" s="197"/>
      <c r="AU27710" s="197"/>
      <c r="AV27710" s="197"/>
    </row>
    <row r="27711" spans="33:48" x14ac:dyDescent="0.2">
      <c r="AG27711" s="1"/>
      <c r="AH27711" s="1"/>
      <c r="AI27711" s="1"/>
      <c r="AJ27711" s="169"/>
      <c r="AK27711" s="169"/>
      <c r="AT27711" s="197"/>
      <c r="AU27711" s="197"/>
      <c r="AV27711" s="197"/>
    </row>
    <row r="27712" spans="33:48" x14ac:dyDescent="0.2">
      <c r="AG27712" s="1"/>
      <c r="AH27712" s="1"/>
      <c r="AI27712" s="1"/>
      <c r="AJ27712" s="169"/>
      <c r="AK27712" s="169"/>
      <c r="AT27712" s="197"/>
      <c r="AU27712" s="197"/>
      <c r="AV27712" s="197"/>
    </row>
    <row r="27713" spans="33:48" x14ac:dyDescent="0.2">
      <c r="AG27713" s="1"/>
      <c r="AH27713" s="1"/>
      <c r="AI27713" s="1"/>
      <c r="AJ27713" s="169"/>
      <c r="AK27713" s="169"/>
      <c r="AT27713" s="197"/>
      <c r="AU27713" s="197"/>
      <c r="AV27713" s="197"/>
    </row>
    <row r="27714" spans="33:48" x14ac:dyDescent="0.2">
      <c r="AG27714" s="1"/>
      <c r="AH27714" s="1"/>
      <c r="AI27714" s="1"/>
      <c r="AJ27714" s="169"/>
      <c r="AK27714" s="169"/>
      <c r="AT27714" s="197"/>
      <c r="AU27714" s="197"/>
      <c r="AV27714" s="197"/>
    </row>
    <row r="27715" spans="33:48" x14ac:dyDescent="0.2">
      <c r="AG27715" s="1"/>
      <c r="AH27715" s="1"/>
      <c r="AI27715" s="1"/>
      <c r="AJ27715" s="169"/>
      <c r="AK27715" s="169"/>
      <c r="AT27715" s="197"/>
      <c r="AU27715" s="197"/>
      <c r="AV27715" s="197"/>
    </row>
    <row r="27716" spans="33:48" x14ac:dyDescent="0.2">
      <c r="AG27716" s="1"/>
      <c r="AH27716" s="1"/>
      <c r="AI27716" s="1"/>
      <c r="AJ27716" s="169"/>
      <c r="AK27716" s="169"/>
      <c r="AT27716" s="197"/>
      <c r="AU27716" s="197"/>
      <c r="AV27716" s="197"/>
    </row>
    <row r="27717" spans="33:48" x14ac:dyDescent="0.2">
      <c r="AG27717" s="1"/>
      <c r="AH27717" s="1"/>
      <c r="AI27717" s="1"/>
      <c r="AJ27717" s="169"/>
      <c r="AK27717" s="169"/>
      <c r="AT27717" s="197"/>
      <c r="AU27717" s="197"/>
      <c r="AV27717" s="197"/>
    </row>
    <row r="27718" spans="33:48" x14ac:dyDescent="0.2">
      <c r="AG27718" s="1"/>
      <c r="AH27718" s="1"/>
      <c r="AI27718" s="1"/>
      <c r="AJ27718" s="169"/>
      <c r="AK27718" s="169"/>
      <c r="AT27718" s="197"/>
      <c r="AU27718" s="197"/>
      <c r="AV27718" s="197"/>
    </row>
    <row r="27719" spans="33:48" x14ac:dyDescent="0.2">
      <c r="AG27719" s="1"/>
      <c r="AH27719" s="1"/>
      <c r="AI27719" s="1"/>
      <c r="AJ27719" s="169"/>
      <c r="AK27719" s="169"/>
      <c r="AT27719" s="197"/>
      <c r="AU27719" s="197"/>
      <c r="AV27719" s="197"/>
    </row>
    <row r="27720" spans="33:48" x14ac:dyDescent="0.2">
      <c r="AG27720" s="1"/>
      <c r="AH27720" s="1"/>
      <c r="AI27720" s="1"/>
      <c r="AJ27720" s="169"/>
      <c r="AK27720" s="169"/>
      <c r="AT27720" s="197"/>
      <c r="AU27720" s="197"/>
      <c r="AV27720" s="197"/>
    </row>
    <row r="27721" spans="33:48" x14ac:dyDescent="0.2">
      <c r="AG27721" s="1"/>
      <c r="AH27721" s="1"/>
      <c r="AI27721" s="1"/>
      <c r="AJ27721" s="169"/>
      <c r="AK27721" s="169"/>
      <c r="AT27721" s="197"/>
      <c r="AU27721" s="197"/>
      <c r="AV27721" s="197"/>
    </row>
    <row r="27722" spans="33:48" x14ac:dyDescent="0.2">
      <c r="AG27722" s="1"/>
      <c r="AH27722" s="1"/>
      <c r="AI27722" s="1"/>
      <c r="AJ27722" s="169"/>
      <c r="AK27722" s="169"/>
      <c r="AT27722" s="197"/>
      <c r="AU27722" s="197"/>
      <c r="AV27722" s="197"/>
    </row>
    <row r="27723" spans="33:48" x14ac:dyDescent="0.2">
      <c r="AG27723" s="1"/>
      <c r="AH27723" s="1"/>
      <c r="AI27723" s="1"/>
      <c r="AJ27723" s="169"/>
      <c r="AK27723" s="169"/>
      <c r="AT27723" s="197"/>
      <c r="AU27723" s="197"/>
      <c r="AV27723" s="197"/>
    </row>
    <row r="27724" spans="33:48" x14ac:dyDescent="0.2">
      <c r="AG27724" s="1"/>
      <c r="AH27724" s="1"/>
      <c r="AI27724" s="1"/>
      <c r="AJ27724" s="169"/>
      <c r="AK27724" s="169"/>
      <c r="AT27724" s="197"/>
      <c r="AU27724" s="197"/>
      <c r="AV27724" s="197"/>
    </row>
    <row r="27725" spans="33:48" x14ac:dyDescent="0.2">
      <c r="AG27725" s="1"/>
      <c r="AH27725" s="1"/>
      <c r="AI27725" s="1"/>
      <c r="AJ27725" s="169"/>
      <c r="AK27725" s="169"/>
      <c r="AT27725" s="197"/>
      <c r="AU27725" s="197"/>
      <c r="AV27725" s="197"/>
    </row>
    <row r="27726" spans="33:48" x14ac:dyDescent="0.2">
      <c r="AG27726" s="1"/>
      <c r="AH27726" s="1"/>
      <c r="AI27726" s="1"/>
      <c r="AJ27726" s="169"/>
      <c r="AK27726" s="169"/>
      <c r="AT27726" s="197"/>
      <c r="AU27726" s="197"/>
      <c r="AV27726" s="197"/>
    </row>
    <row r="27727" spans="33:48" x14ac:dyDescent="0.2">
      <c r="AG27727" s="1"/>
      <c r="AH27727" s="1"/>
      <c r="AI27727" s="1"/>
      <c r="AJ27727" s="169"/>
      <c r="AK27727" s="169"/>
      <c r="AT27727" s="197"/>
      <c r="AU27727" s="197"/>
      <c r="AV27727" s="197"/>
    </row>
    <row r="27728" spans="33:48" x14ac:dyDescent="0.2">
      <c r="AG27728" s="1"/>
      <c r="AH27728" s="1"/>
      <c r="AI27728" s="1"/>
      <c r="AJ27728" s="169"/>
      <c r="AK27728" s="169"/>
      <c r="AT27728" s="197"/>
      <c r="AU27728" s="197"/>
      <c r="AV27728" s="197"/>
    </row>
    <row r="27729" spans="33:48" x14ac:dyDescent="0.2">
      <c r="AG27729" s="1"/>
      <c r="AH27729" s="1"/>
      <c r="AI27729" s="1"/>
      <c r="AJ27729" s="169"/>
      <c r="AK27729" s="169"/>
      <c r="AT27729" s="197"/>
      <c r="AU27729" s="197"/>
      <c r="AV27729" s="197"/>
    </row>
    <row r="27730" spans="33:48" x14ac:dyDescent="0.2">
      <c r="AG27730" s="1"/>
      <c r="AH27730" s="1"/>
      <c r="AI27730" s="1"/>
      <c r="AJ27730" s="169"/>
      <c r="AK27730" s="169"/>
      <c r="AT27730" s="197"/>
      <c r="AU27730" s="197"/>
      <c r="AV27730" s="197"/>
    </row>
    <row r="27731" spans="33:48" x14ac:dyDescent="0.2">
      <c r="AG27731" s="1"/>
      <c r="AH27731" s="1"/>
      <c r="AI27731" s="1"/>
      <c r="AJ27731" s="169"/>
      <c r="AK27731" s="169"/>
      <c r="AT27731" s="197"/>
      <c r="AU27731" s="197"/>
      <c r="AV27731" s="197"/>
    </row>
    <row r="27732" spans="33:48" x14ac:dyDescent="0.2">
      <c r="AG27732" s="1"/>
      <c r="AH27732" s="1"/>
      <c r="AI27732" s="1"/>
      <c r="AJ27732" s="169"/>
      <c r="AK27732" s="169"/>
      <c r="AT27732" s="197"/>
      <c r="AU27732" s="197"/>
      <c r="AV27732" s="197"/>
    </row>
    <row r="27733" spans="33:48" x14ac:dyDescent="0.2">
      <c r="AG27733" s="1"/>
      <c r="AH27733" s="1"/>
      <c r="AI27733" s="1"/>
      <c r="AJ27733" s="169"/>
      <c r="AK27733" s="169"/>
      <c r="AT27733" s="197"/>
      <c r="AU27733" s="197"/>
      <c r="AV27733" s="197"/>
    </row>
    <row r="27734" spans="33:48" x14ac:dyDescent="0.2">
      <c r="AG27734" s="1"/>
      <c r="AH27734" s="1"/>
      <c r="AI27734" s="1"/>
      <c r="AJ27734" s="169"/>
      <c r="AK27734" s="169"/>
      <c r="AT27734" s="197"/>
      <c r="AU27734" s="197"/>
      <c r="AV27734" s="197"/>
    </row>
    <row r="27735" spans="33:48" x14ac:dyDescent="0.2">
      <c r="AG27735" s="1"/>
      <c r="AH27735" s="1"/>
      <c r="AI27735" s="1"/>
      <c r="AJ27735" s="169"/>
      <c r="AK27735" s="169"/>
      <c r="AT27735" s="197"/>
      <c r="AU27735" s="197"/>
      <c r="AV27735" s="197"/>
    </row>
    <row r="27736" spans="33:48" x14ac:dyDescent="0.2">
      <c r="AG27736" s="1"/>
      <c r="AH27736" s="1"/>
      <c r="AI27736" s="1"/>
      <c r="AJ27736" s="169"/>
      <c r="AK27736" s="169"/>
      <c r="AT27736" s="197"/>
      <c r="AU27736" s="197"/>
      <c r="AV27736" s="197"/>
    </row>
    <row r="27737" spans="33:48" x14ac:dyDescent="0.2">
      <c r="AG27737" s="1"/>
      <c r="AH27737" s="1"/>
      <c r="AI27737" s="1"/>
      <c r="AJ27737" s="169"/>
      <c r="AK27737" s="169"/>
      <c r="AT27737" s="197"/>
      <c r="AU27737" s="197"/>
      <c r="AV27737" s="197"/>
    </row>
    <row r="27738" spans="33:48" x14ac:dyDescent="0.2">
      <c r="AG27738" s="1"/>
      <c r="AH27738" s="1"/>
      <c r="AI27738" s="1"/>
      <c r="AJ27738" s="169"/>
      <c r="AK27738" s="169"/>
      <c r="AT27738" s="197"/>
      <c r="AU27738" s="197"/>
      <c r="AV27738" s="197"/>
    </row>
    <row r="27739" spans="33:48" x14ac:dyDescent="0.2">
      <c r="AG27739" s="1"/>
      <c r="AH27739" s="1"/>
      <c r="AI27739" s="1"/>
      <c r="AJ27739" s="169"/>
      <c r="AK27739" s="169"/>
      <c r="AT27739" s="197"/>
      <c r="AU27739" s="197"/>
      <c r="AV27739" s="197"/>
    </row>
    <row r="27740" spans="33:48" x14ac:dyDescent="0.2">
      <c r="AG27740" s="1"/>
      <c r="AH27740" s="1"/>
      <c r="AI27740" s="1"/>
      <c r="AJ27740" s="169"/>
      <c r="AK27740" s="169"/>
      <c r="AT27740" s="197"/>
      <c r="AU27740" s="197"/>
      <c r="AV27740" s="197"/>
    </row>
    <row r="27741" spans="33:48" x14ac:dyDescent="0.2">
      <c r="AG27741" s="1"/>
      <c r="AH27741" s="1"/>
      <c r="AI27741" s="1"/>
      <c r="AJ27741" s="169"/>
      <c r="AK27741" s="169"/>
      <c r="AT27741" s="197"/>
      <c r="AU27741" s="197"/>
      <c r="AV27741" s="197"/>
    </row>
    <row r="27742" spans="33:48" x14ac:dyDescent="0.2">
      <c r="AG27742" s="1"/>
      <c r="AH27742" s="1"/>
      <c r="AI27742" s="1"/>
      <c r="AJ27742" s="169"/>
      <c r="AK27742" s="169"/>
      <c r="AT27742" s="197"/>
      <c r="AU27742" s="197"/>
      <c r="AV27742" s="197"/>
    </row>
    <row r="27743" spans="33:48" x14ac:dyDescent="0.2">
      <c r="AG27743" s="1"/>
      <c r="AH27743" s="1"/>
      <c r="AI27743" s="1"/>
      <c r="AJ27743" s="169"/>
      <c r="AK27743" s="169"/>
      <c r="AT27743" s="197"/>
      <c r="AU27743" s="197"/>
      <c r="AV27743" s="197"/>
    </row>
    <row r="27744" spans="33:48" x14ac:dyDescent="0.2">
      <c r="AG27744" s="1"/>
      <c r="AH27744" s="1"/>
      <c r="AI27744" s="1"/>
      <c r="AJ27744" s="169"/>
      <c r="AK27744" s="169"/>
      <c r="AT27744" s="197"/>
      <c r="AU27744" s="197"/>
      <c r="AV27744" s="197"/>
    </row>
    <row r="27745" spans="33:48" x14ac:dyDescent="0.2">
      <c r="AG27745" s="1"/>
      <c r="AH27745" s="1"/>
      <c r="AI27745" s="1"/>
      <c r="AJ27745" s="169"/>
      <c r="AK27745" s="169"/>
      <c r="AT27745" s="197"/>
      <c r="AU27745" s="197"/>
      <c r="AV27745" s="197"/>
    </row>
    <row r="27746" spans="33:48" x14ac:dyDescent="0.2">
      <c r="AG27746" s="1"/>
      <c r="AH27746" s="1"/>
      <c r="AI27746" s="1"/>
      <c r="AJ27746" s="169"/>
      <c r="AK27746" s="169"/>
      <c r="AT27746" s="197"/>
      <c r="AU27746" s="197"/>
      <c r="AV27746" s="197"/>
    </row>
    <row r="27747" spans="33:48" x14ac:dyDescent="0.2">
      <c r="AG27747" s="1"/>
      <c r="AH27747" s="1"/>
      <c r="AI27747" s="1"/>
      <c r="AJ27747" s="169"/>
      <c r="AK27747" s="169"/>
      <c r="AT27747" s="197"/>
      <c r="AU27747" s="197"/>
      <c r="AV27747" s="197"/>
    </row>
    <row r="27748" spans="33:48" x14ac:dyDescent="0.2">
      <c r="AG27748" s="1"/>
      <c r="AH27748" s="1"/>
      <c r="AI27748" s="1"/>
      <c r="AJ27748" s="169"/>
      <c r="AK27748" s="169"/>
      <c r="AT27748" s="197"/>
      <c r="AU27748" s="197"/>
      <c r="AV27748" s="197"/>
    </row>
    <row r="27749" spans="33:48" x14ac:dyDescent="0.2">
      <c r="AG27749" s="1"/>
      <c r="AH27749" s="1"/>
      <c r="AI27749" s="1"/>
      <c r="AJ27749" s="169"/>
      <c r="AK27749" s="169"/>
      <c r="AT27749" s="197"/>
      <c r="AU27749" s="197"/>
      <c r="AV27749" s="197"/>
    </row>
    <row r="27750" spans="33:48" x14ac:dyDescent="0.2">
      <c r="AG27750" s="1"/>
      <c r="AH27750" s="1"/>
      <c r="AI27750" s="1"/>
      <c r="AJ27750" s="169"/>
      <c r="AK27750" s="169"/>
      <c r="AT27750" s="197"/>
      <c r="AU27750" s="197"/>
      <c r="AV27750" s="197"/>
    </row>
    <row r="27751" spans="33:48" x14ac:dyDescent="0.2">
      <c r="AG27751" s="1"/>
      <c r="AH27751" s="1"/>
      <c r="AI27751" s="1"/>
      <c r="AJ27751" s="169"/>
      <c r="AK27751" s="169"/>
      <c r="AT27751" s="197"/>
      <c r="AU27751" s="197"/>
      <c r="AV27751" s="197"/>
    </row>
    <row r="27752" spans="33:48" x14ac:dyDescent="0.2">
      <c r="AG27752" s="1"/>
      <c r="AH27752" s="1"/>
      <c r="AI27752" s="1"/>
      <c r="AJ27752" s="169"/>
      <c r="AK27752" s="169"/>
      <c r="AT27752" s="197"/>
      <c r="AU27752" s="197"/>
      <c r="AV27752" s="197"/>
    </row>
    <row r="27753" spans="33:48" x14ac:dyDescent="0.2">
      <c r="AG27753" s="1"/>
      <c r="AH27753" s="1"/>
      <c r="AI27753" s="1"/>
      <c r="AJ27753" s="169"/>
      <c r="AK27753" s="169"/>
      <c r="AT27753" s="197"/>
      <c r="AU27753" s="197"/>
      <c r="AV27753" s="197"/>
    </row>
    <row r="27754" spans="33:48" x14ac:dyDescent="0.2">
      <c r="AG27754" s="1"/>
      <c r="AH27754" s="1"/>
      <c r="AI27754" s="1"/>
      <c r="AJ27754" s="169"/>
      <c r="AK27754" s="169"/>
      <c r="AT27754" s="197"/>
      <c r="AU27754" s="197"/>
      <c r="AV27754" s="197"/>
    </row>
    <row r="27755" spans="33:48" x14ac:dyDescent="0.2">
      <c r="AG27755" s="1"/>
      <c r="AH27755" s="1"/>
      <c r="AI27755" s="1"/>
      <c r="AJ27755" s="169"/>
      <c r="AK27755" s="169"/>
      <c r="AT27755" s="197"/>
      <c r="AU27755" s="197"/>
      <c r="AV27755" s="197"/>
    </row>
    <row r="27756" spans="33:48" x14ac:dyDescent="0.2">
      <c r="AG27756" s="1"/>
      <c r="AH27756" s="1"/>
      <c r="AI27756" s="1"/>
      <c r="AJ27756" s="169"/>
      <c r="AK27756" s="169"/>
      <c r="AT27756" s="197"/>
      <c r="AU27756" s="197"/>
      <c r="AV27756" s="197"/>
    </row>
    <row r="27757" spans="33:48" x14ac:dyDescent="0.2">
      <c r="AG27757" s="1"/>
      <c r="AH27757" s="1"/>
      <c r="AI27757" s="1"/>
      <c r="AJ27757" s="169"/>
      <c r="AK27757" s="169"/>
      <c r="AT27757" s="197"/>
      <c r="AU27757" s="197"/>
      <c r="AV27757" s="197"/>
    </row>
    <row r="27758" spans="33:48" x14ac:dyDescent="0.2">
      <c r="AG27758" s="1"/>
      <c r="AH27758" s="1"/>
      <c r="AI27758" s="1"/>
      <c r="AJ27758" s="169"/>
      <c r="AK27758" s="169"/>
      <c r="AT27758" s="197"/>
      <c r="AU27758" s="197"/>
      <c r="AV27758" s="197"/>
    </row>
    <row r="27759" spans="33:48" x14ac:dyDescent="0.2">
      <c r="AG27759" s="1"/>
      <c r="AH27759" s="1"/>
      <c r="AI27759" s="1"/>
      <c r="AJ27759" s="169"/>
      <c r="AK27759" s="169"/>
      <c r="AT27759" s="197"/>
      <c r="AU27759" s="197"/>
      <c r="AV27759" s="197"/>
    </row>
    <row r="27760" spans="33:48" x14ac:dyDescent="0.2">
      <c r="AG27760" s="1"/>
      <c r="AH27760" s="1"/>
      <c r="AI27760" s="1"/>
      <c r="AJ27760" s="169"/>
      <c r="AK27760" s="169"/>
      <c r="AT27760" s="197"/>
      <c r="AU27760" s="197"/>
      <c r="AV27760" s="197"/>
    </row>
    <row r="27761" spans="33:48" x14ac:dyDescent="0.2">
      <c r="AG27761" s="1"/>
      <c r="AH27761" s="1"/>
      <c r="AI27761" s="1"/>
      <c r="AJ27761" s="169"/>
      <c r="AK27761" s="169"/>
      <c r="AT27761" s="197"/>
      <c r="AU27761" s="197"/>
      <c r="AV27761" s="197"/>
    </row>
    <row r="27762" spans="33:48" x14ac:dyDescent="0.2">
      <c r="AG27762" s="1"/>
      <c r="AH27762" s="1"/>
      <c r="AI27762" s="1"/>
      <c r="AJ27762" s="169"/>
      <c r="AK27762" s="169"/>
      <c r="AT27762" s="197"/>
      <c r="AU27762" s="197"/>
      <c r="AV27762" s="197"/>
    </row>
    <row r="27763" spans="33:48" x14ac:dyDescent="0.2">
      <c r="AG27763" s="1"/>
      <c r="AH27763" s="1"/>
      <c r="AI27763" s="1"/>
      <c r="AJ27763" s="169"/>
      <c r="AK27763" s="169"/>
      <c r="AT27763" s="197"/>
      <c r="AU27763" s="197"/>
      <c r="AV27763" s="197"/>
    </row>
    <row r="27764" spans="33:48" x14ac:dyDescent="0.2">
      <c r="AG27764" s="1"/>
      <c r="AH27764" s="1"/>
      <c r="AI27764" s="1"/>
      <c r="AJ27764" s="169"/>
      <c r="AK27764" s="169"/>
      <c r="AT27764" s="197"/>
      <c r="AU27764" s="197"/>
      <c r="AV27764" s="197"/>
    </row>
    <row r="27765" spans="33:48" x14ac:dyDescent="0.2">
      <c r="AG27765" s="1"/>
      <c r="AH27765" s="1"/>
      <c r="AI27765" s="1"/>
      <c r="AJ27765" s="169"/>
      <c r="AK27765" s="169"/>
      <c r="AT27765" s="197"/>
      <c r="AU27765" s="197"/>
      <c r="AV27765" s="197"/>
    </row>
    <row r="27766" spans="33:48" x14ac:dyDescent="0.2">
      <c r="AG27766" s="1"/>
      <c r="AH27766" s="1"/>
      <c r="AI27766" s="1"/>
      <c r="AJ27766" s="169"/>
      <c r="AK27766" s="169"/>
      <c r="AT27766" s="197"/>
      <c r="AU27766" s="197"/>
      <c r="AV27766" s="197"/>
    </row>
    <row r="27767" spans="33:48" x14ac:dyDescent="0.2">
      <c r="AG27767" s="1"/>
      <c r="AH27767" s="1"/>
      <c r="AI27767" s="1"/>
      <c r="AJ27767" s="169"/>
      <c r="AK27767" s="169"/>
      <c r="AT27767" s="197"/>
      <c r="AU27767" s="197"/>
      <c r="AV27767" s="197"/>
    </row>
    <row r="27768" spans="33:48" x14ac:dyDescent="0.2">
      <c r="AG27768" s="1"/>
      <c r="AH27768" s="1"/>
      <c r="AI27768" s="1"/>
      <c r="AJ27768" s="169"/>
      <c r="AK27768" s="169"/>
      <c r="AT27768" s="197"/>
      <c r="AU27768" s="197"/>
      <c r="AV27768" s="197"/>
    </row>
    <row r="27769" spans="33:48" x14ac:dyDescent="0.2">
      <c r="AG27769" s="1"/>
      <c r="AH27769" s="1"/>
      <c r="AI27769" s="1"/>
      <c r="AJ27769" s="169"/>
      <c r="AK27769" s="169"/>
      <c r="AT27769" s="197"/>
      <c r="AU27769" s="197"/>
      <c r="AV27769" s="197"/>
    </row>
    <row r="27770" spans="33:48" x14ac:dyDescent="0.2">
      <c r="AG27770" s="1"/>
      <c r="AH27770" s="1"/>
      <c r="AI27770" s="1"/>
      <c r="AJ27770" s="169"/>
      <c r="AK27770" s="169"/>
      <c r="AT27770" s="197"/>
      <c r="AU27770" s="197"/>
      <c r="AV27770" s="197"/>
    </row>
    <row r="27771" spans="33:48" x14ac:dyDescent="0.2">
      <c r="AG27771" s="1"/>
      <c r="AH27771" s="1"/>
      <c r="AI27771" s="1"/>
      <c r="AJ27771" s="169"/>
      <c r="AK27771" s="169"/>
      <c r="AT27771" s="197"/>
      <c r="AU27771" s="197"/>
      <c r="AV27771" s="197"/>
    </row>
    <row r="27772" spans="33:48" x14ac:dyDescent="0.2">
      <c r="AG27772" s="1"/>
      <c r="AH27772" s="1"/>
      <c r="AI27772" s="1"/>
      <c r="AJ27772" s="169"/>
      <c r="AK27772" s="169"/>
      <c r="AT27772" s="197"/>
      <c r="AU27772" s="197"/>
      <c r="AV27772" s="197"/>
    </row>
    <row r="27773" spans="33:48" x14ac:dyDescent="0.2">
      <c r="AG27773" s="1"/>
      <c r="AH27773" s="1"/>
      <c r="AI27773" s="1"/>
      <c r="AJ27773" s="169"/>
      <c r="AK27773" s="169"/>
      <c r="AT27773" s="197"/>
      <c r="AU27773" s="197"/>
      <c r="AV27773" s="197"/>
    </row>
    <row r="27774" spans="33:48" x14ac:dyDescent="0.2">
      <c r="AG27774" s="1"/>
      <c r="AH27774" s="1"/>
      <c r="AI27774" s="1"/>
      <c r="AJ27774" s="169"/>
      <c r="AK27774" s="169"/>
      <c r="AT27774" s="197"/>
      <c r="AU27774" s="197"/>
      <c r="AV27774" s="197"/>
    </row>
    <row r="27775" spans="33:48" x14ac:dyDescent="0.2">
      <c r="AG27775" s="1"/>
      <c r="AH27775" s="1"/>
      <c r="AI27775" s="1"/>
      <c r="AJ27775" s="169"/>
      <c r="AK27775" s="169"/>
      <c r="AT27775" s="197"/>
      <c r="AU27775" s="197"/>
      <c r="AV27775" s="197"/>
    </row>
    <row r="27776" spans="33:48" x14ac:dyDescent="0.2">
      <c r="AG27776" s="1"/>
      <c r="AH27776" s="1"/>
      <c r="AI27776" s="1"/>
      <c r="AJ27776" s="169"/>
      <c r="AK27776" s="169"/>
      <c r="AT27776" s="197"/>
      <c r="AU27776" s="197"/>
      <c r="AV27776" s="197"/>
    </row>
    <row r="27777" spans="33:48" x14ac:dyDescent="0.2">
      <c r="AG27777" s="1"/>
      <c r="AH27777" s="1"/>
      <c r="AI27777" s="1"/>
      <c r="AJ27777" s="169"/>
      <c r="AK27777" s="169"/>
      <c r="AT27777" s="197"/>
      <c r="AU27777" s="197"/>
      <c r="AV27777" s="197"/>
    </row>
    <row r="27778" spans="33:48" x14ac:dyDescent="0.2">
      <c r="AG27778" s="1"/>
      <c r="AH27778" s="1"/>
      <c r="AI27778" s="1"/>
      <c r="AJ27778" s="169"/>
      <c r="AK27778" s="169"/>
      <c r="AT27778" s="197"/>
      <c r="AU27778" s="197"/>
      <c r="AV27778" s="197"/>
    </row>
    <row r="27779" spans="33:48" x14ac:dyDescent="0.2">
      <c r="AG27779" s="1"/>
      <c r="AH27779" s="1"/>
      <c r="AI27779" s="1"/>
      <c r="AJ27779" s="169"/>
      <c r="AK27779" s="169"/>
      <c r="AT27779" s="197"/>
      <c r="AU27779" s="197"/>
      <c r="AV27779" s="197"/>
    </row>
    <row r="27780" spans="33:48" x14ac:dyDescent="0.2">
      <c r="AG27780" s="1"/>
      <c r="AH27780" s="1"/>
      <c r="AI27780" s="1"/>
      <c r="AJ27780" s="169"/>
      <c r="AK27780" s="169"/>
      <c r="AT27780" s="197"/>
      <c r="AU27780" s="197"/>
      <c r="AV27780" s="197"/>
    </row>
    <row r="27781" spans="33:48" x14ac:dyDescent="0.2">
      <c r="AG27781" s="1"/>
      <c r="AH27781" s="1"/>
      <c r="AI27781" s="1"/>
      <c r="AJ27781" s="169"/>
      <c r="AK27781" s="169"/>
      <c r="AT27781" s="197"/>
      <c r="AU27781" s="197"/>
      <c r="AV27781" s="197"/>
    </row>
    <row r="27782" spans="33:48" x14ac:dyDescent="0.2">
      <c r="AG27782" s="1"/>
      <c r="AH27782" s="1"/>
      <c r="AI27782" s="1"/>
      <c r="AJ27782" s="169"/>
      <c r="AK27782" s="169"/>
      <c r="AT27782" s="197"/>
      <c r="AU27782" s="197"/>
      <c r="AV27782" s="197"/>
    </row>
    <row r="27783" spans="33:48" x14ac:dyDescent="0.2">
      <c r="AG27783" s="1"/>
      <c r="AH27783" s="1"/>
      <c r="AI27783" s="1"/>
      <c r="AJ27783" s="169"/>
      <c r="AK27783" s="169"/>
      <c r="AT27783" s="197"/>
      <c r="AU27783" s="197"/>
      <c r="AV27783" s="197"/>
    </row>
    <row r="27784" spans="33:48" x14ac:dyDescent="0.2">
      <c r="AG27784" s="1"/>
      <c r="AH27784" s="1"/>
      <c r="AI27784" s="1"/>
      <c r="AJ27784" s="169"/>
      <c r="AK27784" s="169"/>
      <c r="AT27784" s="197"/>
      <c r="AU27784" s="197"/>
      <c r="AV27784" s="197"/>
    </row>
    <row r="27785" spans="33:48" x14ac:dyDescent="0.2">
      <c r="AG27785" s="1"/>
      <c r="AH27785" s="1"/>
      <c r="AI27785" s="1"/>
      <c r="AJ27785" s="169"/>
      <c r="AK27785" s="169"/>
      <c r="AT27785" s="197"/>
      <c r="AU27785" s="197"/>
      <c r="AV27785" s="197"/>
    </row>
    <row r="27786" spans="33:48" x14ac:dyDescent="0.2">
      <c r="AG27786" s="1"/>
      <c r="AH27786" s="1"/>
      <c r="AI27786" s="1"/>
      <c r="AJ27786" s="169"/>
      <c r="AK27786" s="169"/>
      <c r="AT27786" s="197"/>
      <c r="AU27786" s="197"/>
      <c r="AV27786" s="197"/>
    </row>
    <row r="27787" spans="33:48" x14ac:dyDescent="0.2">
      <c r="AG27787" s="1"/>
      <c r="AH27787" s="1"/>
      <c r="AI27787" s="1"/>
      <c r="AJ27787" s="169"/>
      <c r="AK27787" s="169"/>
      <c r="AT27787" s="197"/>
      <c r="AU27787" s="197"/>
      <c r="AV27787" s="197"/>
    </row>
    <row r="27788" spans="33:48" x14ac:dyDescent="0.2">
      <c r="AG27788" s="1"/>
      <c r="AH27788" s="1"/>
      <c r="AI27788" s="1"/>
      <c r="AJ27788" s="169"/>
      <c r="AK27788" s="169"/>
      <c r="AT27788" s="197"/>
      <c r="AU27788" s="197"/>
      <c r="AV27788" s="197"/>
    </row>
    <row r="27789" spans="33:48" x14ac:dyDescent="0.2">
      <c r="AG27789" s="1"/>
      <c r="AH27789" s="1"/>
      <c r="AI27789" s="1"/>
      <c r="AJ27789" s="169"/>
      <c r="AK27789" s="169"/>
      <c r="AT27789" s="197"/>
      <c r="AU27789" s="197"/>
      <c r="AV27789" s="197"/>
    </row>
    <row r="27790" spans="33:48" x14ac:dyDescent="0.2">
      <c r="AG27790" s="1"/>
      <c r="AH27790" s="1"/>
      <c r="AI27790" s="1"/>
      <c r="AJ27790" s="169"/>
      <c r="AK27790" s="169"/>
      <c r="AT27790" s="197"/>
      <c r="AU27790" s="197"/>
      <c r="AV27790" s="197"/>
    </row>
    <row r="27791" spans="33:48" x14ac:dyDescent="0.2">
      <c r="AG27791" s="1"/>
      <c r="AH27791" s="1"/>
      <c r="AI27791" s="1"/>
      <c r="AJ27791" s="169"/>
      <c r="AK27791" s="169"/>
      <c r="AT27791" s="197"/>
      <c r="AU27791" s="197"/>
      <c r="AV27791" s="197"/>
    </row>
    <row r="27792" spans="33:48" x14ac:dyDescent="0.2">
      <c r="AG27792" s="1"/>
      <c r="AH27792" s="1"/>
      <c r="AI27792" s="1"/>
      <c r="AJ27792" s="169"/>
      <c r="AK27792" s="169"/>
      <c r="AT27792" s="197"/>
      <c r="AU27792" s="197"/>
      <c r="AV27792" s="197"/>
    </row>
    <row r="27793" spans="33:48" x14ac:dyDescent="0.2">
      <c r="AG27793" s="1"/>
      <c r="AH27793" s="1"/>
      <c r="AI27793" s="1"/>
      <c r="AJ27793" s="169"/>
      <c r="AK27793" s="169"/>
      <c r="AT27793" s="197"/>
      <c r="AU27793" s="197"/>
      <c r="AV27793" s="197"/>
    </row>
    <row r="27794" spans="33:48" x14ac:dyDescent="0.2">
      <c r="AG27794" s="1"/>
      <c r="AH27794" s="1"/>
      <c r="AI27794" s="1"/>
      <c r="AJ27794" s="169"/>
      <c r="AK27794" s="169"/>
      <c r="AT27794" s="197"/>
      <c r="AU27794" s="197"/>
      <c r="AV27794" s="197"/>
    </row>
    <row r="27795" spans="33:48" x14ac:dyDescent="0.2">
      <c r="AG27795" s="1"/>
      <c r="AH27795" s="1"/>
      <c r="AI27795" s="1"/>
      <c r="AJ27795" s="169"/>
      <c r="AK27795" s="169"/>
      <c r="AT27795" s="197"/>
      <c r="AU27795" s="197"/>
      <c r="AV27795" s="197"/>
    </row>
    <row r="27796" spans="33:48" x14ac:dyDescent="0.2">
      <c r="AG27796" s="1"/>
      <c r="AH27796" s="1"/>
      <c r="AI27796" s="1"/>
      <c r="AJ27796" s="169"/>
      <c r="AK27796" s="169"/>
      <c r="AT27796" s="197"/>
      <c r="AU27796" s="197"/>
      <c r="AV27796" s="197"/>
    </row>
    <row r="27797" spans="33:48" x14ac:dyDescent="0.2">
      <c r="AG27797" s="1"/>
      <c r="AH27797" s="1"/>
      <c r="AI27797" s="1"/>
      <c r="AJ27797" s="169"/>
      <c r="AK27797" s="169"/>
      <c r="AT27797" s="197"/>
      <c r="AU27797" s="197"/>
      <c r="AV27797" s="197"/>
    </row>
    <row r="27798" spans="33:48" x14ac:dyDescent="0.2">
      <c r="AG27798" s="1"/>
      <c r="AH27798" s="1"/>
      <c r="AI27798" s="1"/>
      <c r="AJ27798" s="169"/>
      <c r="AK27798" s="169"/>
      <c r="AT27798" s="197"/>
      <c r="AU27798" s="197"/>
      <c r="AV27798" s="197"/>
    </row>
    <row r="27799" spans="33:48" x14ac:dyDescent="0.2">
      <c r="AG27799" s="1"/>
      <c r="AH27799" s="1"/>
      <c r="AI27799" s="1"/>
      <c r="AJ27799" s="169"/>
      <c r="AK27799" s="169"/>
      <c r="AT27799" s="197"/>
      <c r="AU27799" s="197"/>
      <c r="AV27799" s="197"/>
    </row>
    <row r="27800" spans="33:48" x14ac:dyDescent="0.2">
      <c r="AG27800" s="1"/>
      <c r="AH27800" s="1"/>
      <c r="AI27800" s="1"/>
      <c r="AJ27800" s="169"/>
      <c r="AK27800" s="169"/>
      <c r="AT27800" s="197"/>
      <c r="AU27800" s="197"/>
      <c r="AV27800" s="197"/>
    </row>
    <row r="27801" spans="33:48" x14ac:dyDescent="0.2">
      <c r="AG27801" s="1"/>
      <c r="AH27801" s="1"/>
      <c r="AI27801" s="1"/>
      <c r="AJ27801" s="169"/>
      <c r="AK27801" s="169"/>
      <c r="AT27801" s="197"/>
      <c r="AU27801" s="197"/>
      <c r="AV27801" s="197"/>
    </row>
    <row r="27802" spans="33:48" x14ac:dyDescent="0.2">
      <c r="AG27802" s="1"/>
      <c r="AH27802" s="1"/>
      <c r="AI27802" s="1"/>
      <c r="AJ27802" s="169"/>
      <c r="AK27802" s="169"/>
      <c r="AT27802" s="197"/>
      <c r="AU27802" s="197"/>
      <c r="AV27802" s="197"/>
    </row>
    <row r="27803" spans="33:48" x14ac:dyDescent="0.2">
      <c r="AG27803" s="1"/>
      <c r="AH27803" s="1"/>
      <c r="AI27803" s="1"/>
      <c r="AJ27803" s="169"/>
      <c r="AK27803" s="169"/>
      <c r="AT27803" s="197"/>
      <c r="AU27803" s="197"/>
      <c r="AV27803" s="197"/>
    </row>
    <row r="27804" spans="33:48" x14ac:dyDescent="0.2">
      <c r="AG27804" s="1"/>
      <c r="AH27804" s="1"/>
      <c r="AI27804" s="1"/>
      <c r="AJ27804" s="169"/>
      <c r="AK27804" s="169"/>
      <c r="AT27804" s="197"/>
      <c r="AU27804" s="197"/>
      <c r="AV27804" s="197"/>
    </row>
    <row r="27805" spans="33:48" x14ac:dyDescent="0.2">
      <c r="AG27805" s="1"/>
      <c r="AH27805" s="1"/>
      <c r="AI27805" s="1"/>
      <c r="AJ27805" s="169"/>
      <c r="AK27805" s="169"/>
      <c r="AT27805" s="197"/>
      <c r="AU27805" s="197"/>
      <c r="AV27805" s="197"/>
    </row>
    <row r="27806" spans="33:48" x14ac:dyDescent="0.2">
      <c r="AG27806" s="1"/>
      <c r="AH27806" s="1"/>
      <c r="AI27806" s="1"/>
      <c r="AJ27806" s="169"/>
      <c r="AK27806" s="169"/>
      <c r="AT27806" s="197"/>
      <c r="AU27806" s="197"/>
      <c r="AV27806" s="197"/>
    </row>
    <row r="27807" spans="33:48" x14ac:dyDescent="0.2">
      <c r="AG27807" s="1"/>
      <c r="AH27807" s="1"/>
      <c r="AI27807" s="1"/>
      <c r="AJ27807" s="169"/>
      <c r="AK27807" s="169"/>
      <c r="AT27807" s="197"/>
      <c r="AU27807" s="197"/>
      <c r="AV27807" s="197"/>
    </row>
    <row r="27808" spans="33:48" x14ac:dyDescent="0.2">
      <c r="AG27808" s="1"/>
      <c r="AH27808" s="1"/>
      <c r="AI27808" s="1"/>
      <c r="AJ27808" s="169"/>
      <c r="AK27808" s="169"/>
      <c r="AT27808" s="197"/>
      <c r="AU27808" s="197"/>
      <c r="AV27808" s="197"/>
    </row>
    <row r="27809" spans="33:48" x14ac:dyDescent="0.2">
      <c r="AG27809" s="1"/>
      <c r="AH27809" s="1"/>
      <c r="AI27809" s="1"/>
      <c r="AJ27809" s="169"/>
      <c r="AK27809" s="169"/>
      <c r="AT27809" s="197"/>
      <c r="AU27809" s="197"/>
      <c r="AV27809" s="197"/>
    </row>
    <row r="27810" spans="33:48" x14ac:dyDescent="0.2">
      <c r="AG27810" s="1"/>
      <c r="AH27810" s="1"/>
      <c r="AI27810" s="1"/>
      <c r="AJ27810" s="169"/>
      <c r="AK27810" s="169"/>
      <c r="AT27810" s="197"/>
      <c r="AU27810" s="197"/>
      <c r="AV27810" s="197"/>
    </row>
    <row r="27811" spans="33:48" x14ac:dyDescent="0.2">
      <c r="AG27811" s="1"/>
      <c r="AH27811" s="1"/>
      <c r="AI27811" s="1"/>
      <c r="AJ27811" s="169"/>
      <c r="AK27811" s="169"/>
      <c r="AT27811" s="197"/>
      <c r="AU27811" s="197"/>
      <c r="AV27811" s="197"/>
    </row>
    <row r="27812" spans="33:48" x14ac:dyDescent="0.2">
      <c r="AG27812" s="1"/>
      <c r="AH27812" s="1"/>
      <c r="AI27812" s="1"/>
      <c r="AJ27812" s="169"/>
      <c r="AK27812" s="169"/>
      <c r="AT27812" s="197"/>
      <c r="AU27812" s="197"/>
      <c r="AV27812" s="197"/>
    </row>
    <row r="27813" spans="33:48" x14ac:dyDescent="0.2">
      <c r="AG27813" s="1"/>
      <c r="AH27813" s="1"/>
      <c r="AI27813" s="1"/>
      <c r="AJ27813" s="169"/>
      <c r="AK27813" s="169"/>
      <c r="AT27813" s="197"/>
      <c r="AU27813" s="197"/>
      <c r="AV27813" s="197"/>
    </row>
    <row r="27814" spans="33:48" x14ac:dyDescent="0.2">
      <c r="AG27814" s="1"/>
      <c r="AH27814" s="1"/>
      <c r="AI27814" s="1"/>
      <c r="AJ27814" s="169"/>
      <c r="AK27814" s="169"/>
      <c r="AT27814" s="197"/>
      <c r="AU27814" s="197"/>
      <c r="AV27814" s="197"/>
    </row>
    <row r="27815" spans="33:48" x14ac:dyDescent="0.2">
      <c r="AG27815" s="1"/>
      <c r="AH27815" s="1"/>
      <c r="AI27815" s="1"/>
      <c r="AJ27815" s="169"/>
      <c r="AK27815" s="169"/>
      <c r="AT27815" s="197"/>
      <c r="AU27815" s="197"/>
      <c r="AV27815" s="197"/>
    </row>
    <row r="27816" spans="33:48" x14ac:dyDescent="0.2">
      <c r="AG27816" s="1"/>
      <c r="AH27816" s="1"/>
      <c r="AI27816" s="1"/>
      <c r="AJ27816" s="169"/>
      <c r="AK27816" s="169"/>
      <c r="AT27816" s="197"/>
      <c r="AU27816" s="197"/>
      <c r="AV27816" s="197"/>
    </row>
    <row r="27817" spans="33:48" x14ac:dyDescent="0.2">
      <c r="AG27817" s="1"/>
      <c r="AH27817" s="1"/>
      <c r="AI27817" s="1"/>
      <c r="AJ27817" s="169"/>
      <c r="AK27817" s="169"/>
      <c r="AT27817" s="197"/>
      <c r="AU27817" s="197"/>
      <c r="AV27817" s="197"/>
    </row>
    <row r="27818" spans="33:48" x14ac:dyDescent="0.2">
      <c r="AG27818" s="1"/>
      <c r="AH27818" s="1"/>
      <c r="AI27818" s="1"/>
      <c r="AJ27818" s="169"/>
      <c r="AK27818" s="169"/>
      <c r="AT27818" s="197"/>
      <c r="AU27818" s="197"/>
      <c r="AV27818" s="197"/>
    </row>
    <row r="27819" spans="33:48" x14ac:dyDescent="0.2">
      <c r="AG27819" s="1"/>
      <c r="AH27819" s="1"/>
      <c r="AI27819" s="1"/>
      <c r="AJ27819" s="169"/>
      <c r="AK27819" s="169"/>
      <c r="AT27819" s="197"/>
      <c r="AU27819" s="197"/>
      <c r="AV27819" s="197"/>
    </row>
    <row r="27820" spans="33:48" x14ac:dyDescent="0.2">
      <c r="AG27820" s="1"/>
      <c r="AH27820" s="1"/>
      <c r="AI27820" s="1"/>
      <c r="AJ27820" s="169"/>
      <c r="AK27820" s="169"/>
      <c r="AT27820" s="197"/>
      <c r="AU27820" s="197"/>
      <c r="AV27820" s="197"/>
    </row>
    <row r="27821" spans="33:48" x14ac:dyDescent="0.2">
      <c r="AG27821" s="1"/>
      <c r="AH27821" s="1"/>
      <c r="AI27821" s="1"/>
      <c r="AJ27821" s="169"/>
      <c r="AK27821" s="169"/>
      <c r="AT27821" s="197"/>
      <c r="AU27821" s="197"/>
      <c r="AV27821" s="197"/>
    </row>
    <row r="27822" spans="33:48" x14ac:dyDescent="0.2">
      <c r="AG27822" s="1"/>
      <c r="AH27822" s="1"/>
      <c r="AI27822" s="1"/>
      <c r="AJ27822" s="169"/>
      <c r="AK27822" s="169"/>
      <c r="AT27822" s="197"/>
      <c r="AU27822" s="197"/>
      <c r="AV27822" s="197"/>
    </row>
    <row r="27823" spans="33:48" x14ac:dyDescent="0.2">
      <c r="AG27823" s="1"/>
      <c r="AH27823" s="1"/>
      <c r="AI27823" s="1"/>
      <c r="AJ27823" s="169"/>
      <c r="AK27823" s="169"/>
      <c r="AT27823" s="197"/>
      <c r="AU27823" s="197"/>
      <c r="AV27823" s="197"/>
    </row>
    <row r="27824" spans="33:48" x14ac:dyDescent="0.2">
      <c r="AG27824" s="1"/>
      <c r="AH27824" s="1"/>
      <c r="AI27824" s="1"/>
      <c r="AJ27824" s="169"/>
      <c r="AK27824" s="169"/>
      <c r="AT27824" s="197"/>
      <c r="AU27824" s="197"/>
      <c r="AV27824" s="197"/>
    </row>
    <row r="27825" spans="33:48" x14ac:dyDescent="0.2">
      <c r="AG27825" s="1"/>
      <c r="AH27825" s="1"/>
      <c r="AI27825" s="1"/>
      <c r="AJ27825" s="169"/>
      <c r="AK27825" s="169"/>
      <c r="AT27825" s="197"/>
      <c r="AU27825" s="197"/>
      <c r="AV27825" s="197"/>
    </row>
    <row r="27826" spans="33:48" x14ac:dyDescent="0.2">
      <c r="AG27826" s="1"/>
      <c r="AH27826" s="1"/>
      <c r="AI27826" s="1"/>
      <c r="AJ27826" s="169"/>
      <c r="AK27826" s="169"/>
      <c r="AT27826" s="197"/>
      <c r="AU27826" s="197"/>
      <c r="AV27826" s="197"/>
    </row>
    <row r="27827" spans="33:48" x14ac:dyDescent="0.2">
      <c r="AG27827" s="1"/>
      <c r="AH27827" s="1"/>
      <c r="AI27827" s="1"/>
      <c r="AJ27827" s="169"/>
      <c r="AK27827" s="169"/>
      <c r="AT27827" s="197"/>
      <c r="AU27827" s="197"/>
      <c r="AV27827" s="197"/>
    </row>
    <row r="27828" spans="33:48" x14ac:dyDescent="0.2">
      <c r="AG27828" s="1"/>
      <c r="AH27828" s="1"/>
      <c r="AI27828" s="1"/>
      <c r="AJ27828" s="169"/>
      <c r="AK27828" s="169"/>
      <c r="AT27828" s="197"/>
      <c r="AU27828" s="197"/>
      <c r="AV27828" s="197"/>
    </row>
    <row r="27829" spans="33:48" x14ac:dyDescent="0.2">
      <c r="AG27829" s="1"/>
      <c r="AH27829" s="1"/>
      <c r="AI27829" s="1"/>
      <c r="AJ27829" s="169"/>
      <c r="AK27829" s="169"/>
      <c r="AT27829" s="197"/>
      <c r="AU27829" s="197"/>
      <c r="AV27829" s="197"/>
    </row>
    <row r="27830" spans="33:48" x14ac:dyDescent="0.2">
      <c r="AG27830" s="1"/>
      <c r="AH27830" s="1"/>
      <c r="AI27830" s="1"/>
      <c r="AJ27830" s="169"/>
      <c r="AK27830" s="169"/>
      <c r="AT27830" s="197"/>
      <c r="AU27830" s="197"/>
      <c r="AV27830" s="197"/>
    </row>
    <row r="27831" spans="33:48" x14ac:dyDescent="0.2">
      <c r="AG27831" s="1"/>
      <c r="AH27831" s="1"/>
      <c r="AI27831" s="1"/>
      <c r="AJ27831" s="169"/>
      <c r="AK27831" s="169"/>
      <c r="AT27831" s="197"/>
      <c r="AU27831" s="197"/>
      <c r="AV27831" s="197"/>
    </row>
    <row r="27832" spans="33:48" x14ac:dyDescent="0.2">
      <c r="AG27832" s="1"/>
      <c r="AH27832" s="1"/>
      <c r="AI27832" s="1"/>
      <c r="AJ27832" s="169"/>
      <c r="AK27832" s="169"/>
      <c r="AT27832" s="197"/>
      <c r="AU27832" s="197"/>
      <c r="AV27832" s="197"/>
    </row>
    <row r="27833" spans="33:48" x14ac:dyDescent="0.2">
      <c r="AG27833" s="1"/>
      <c r="AH27833" s="1"/>
      <c r="AI27833" s="1"/>
      <c r="AJ27833" s="169"/>
      <c r="AK27833" s="169"/>
      <c r="AT27833" s="197"/>
      <c r="AU27833" s="197"/>
      <c r="AV27833" s="197"/>
    </row>
    <row r="27834" spans="33:48" x14ac:dyDescent="0.2">
      <c r="AG27834" s="1"/>
      <c r="AH27834" s="1"/>
      <c r="AI27834" s="1"/>
      <c r="AJ27834" s="169"/>
      <c r="AK27834" s="169"/>
      <c r="AT27834" s="197"/>
      <c r="AU27834" s="197"/>
      <c r="AV27834" s="197"/>
    </row>
    <row r="27835" spans="33:48" x14ac:dyDescent="0.2">
      <c r="AG27835" s="1"/>
      <c r="AH27835" s="1"/>
      <c r="AI27835" s="1"/>
      <c r="AJ27835" s="169"/>
      <c r="AK27835" s="169"/>
      <c r="AT27835" s="197"/>
      <c r="AU27835" s="197"/>
      <c r="AV27835" s="197"/>
    </row>
    <row r="27836" spans="33:48" x14ac:dyDescent="0.2">
      <c r="AG27836" s="1"/>
      <c r="AH27836" s="1"/>
      <c r="AI27836" s="1"/>
      <c r="AJ27836" s="169"/>
      <c r="AK27836" s="169"/>
      <c r="AT27836" s="197"/>
      <c r="AU27836" s="197"/>
      <c r="AV27836" s="197"/>
    </row>
    <row r="27837" spans="33:48" x14ac:dyDescent="0.2">
      <c r="AG27837" s="1"/>
      <c r="AH27837" s="1"/>
      <c r="AI27837" s="1"/>
      <c r="AJ27837" s="169"/>
      <c r="AK27837" s="169"/>
      <c r="AT27837" s="197"/>
      <c r="AU27837" s="197"/>
      <c r="AV27837" s="197"/>
    </row>
    <row r="27838" spans="33:48" x14ac:dyDescent="0.2">
      <c r="AG27838" s="1"/>
      <c r="AH27838" s="1"/>
      <c r="AI27838" s="1"/>
      <c r="AJ27838" s="169"/>
      <c r="AK27838" s="169"/>
      <c r="AT27838" s="197"/>
      <c r="AU27838" s="197"/>
      <c r="AV27838" s="197"/>
    </row>
    <row r="27839" spans="33:48" x14ac:dyDescent="0.2">
      <c r="AG27839" s="1"/>
      <c r="AH27839" s="1"/>
      <c r="AI27839" s="1"/>
      <c r="AJ27839" s="169"/>
      <c r="AK27839" s="169"/>
      <c r="AT27839" s="197"/>
      <c r="AU27839" s="197"/>
      <c r="AV27839" s="197"/>
    </row>
    <row r="27840" spans="33:48" x14ac:dyDescent="0.2">
      <c r="AG27840" s="1"/>
      <c r="AH27840" s="1"/>
      <c r="AI27840" s="1"/>
      <c r="AJ27840" s="169"/>
      <c r="AK27840" s="169"/>
      <c r="AT27840" s="197"/>
      <c r="AU27840" s="197"/>
      <c r="AV27840" s="197"/>
    </row>
    <row r="27841" spans="33:48" x14ac:dyDescent="0.2">
      <c r="AG27841" s="1"/>
      <c r="AH27841" s="1"/>
      <c r="AI27841" s="1"/>
      <c r="AJ27841" s="169"/>
      <c r="AK27841" s="169"/>
      <c r="AT27841" s="197"/>
      <c r="AU27841" s="197"/>
      <c r="AV27841" s="197"/>
    </row>
    <row r="27842" spans="33:48" x14ac:dyDescent="0.2">
      <c r="AG27842" s="1"/>
      <c r="AH27842" s="1"/>
      <c r="AI27842" s="1"/>
      <c r="AJ27842" s="169"/>
      <c r="AK27842" s="169"/>
      <c r="AT27842" s="197"/>
      <c r="AU27842" s="197"/>
      <c r="AV27842" s="197"/>
    </row>
    <row r="27843" spans="33:48" x14ac:dyDescent="0.2">
      <c r="AG27843" s="1"/>
      <c r="AH27843" s="1"/>
      <c r="AI27843" s="1"/>
      <c r="AJ27843" s="169"/>
      <c r="AK27843" s="169"/>
      <c r="AT27843" s="197"/>
      <c r="AU27843" s="197"/>
      <c r="AV27843" s="197"/>
    </row>
    <row r="27844" spans="33:48" x14ac:dyDescent="0.2">
      <c r="AG27844" s="1"/>
      <c r="AH27844" s="1"/>
      <c r="AI27844" s="1"/>
      <c r="AJ27844" s="169"/>
      <c r="AK27844" s="169"/>
      <c r="AT27844" s="197"/>
      <c r="AU27844" s="197"/>
      <c r="AV27844" s="197"/>
    </row>
    <row r="27845" spans="33:48" x14ac:dyDescent="0.2">
      <c r="AG27845" s="1"/>
      <c r="AH27845" s="1"/>
      <c r="AI27845" s="1"/>
      <c r="AJ27845" s="169"/>
      <c r="AK27845" s="169"/>
      <c r="AT27845" s="197"/>
      <c r="AU27845" s="197"/>
      <c r="AV27845" s="197"/>
    </row>
    <row r="27846" spans="33:48" x14ac:dyDescent="0.2">
      <c r="AG27846" s="1"/>
      <c r="AH27846" s="1"/>
      <c r="AI27846" s="1"/>
      <c r="AJ27846" s="169"/>
      <c r="AK27846" s="169"/>
      <c r="AT27846" s="197"/>
      <c r="AU27846" s="197"/>
      <c r="AV27846" s="197"/>
    </row>
    <row r="27847" spans="33:48" x14ac:dyDescent="0.2">
      <c r="AG27847" s="1"/>
      <c r="AH27847" s="1"/>
      <c r="AI27847" s="1"/>
      <c r="AJ27847" s="169"/>
      <c r="AK27847" s="169"/>
      <c r="AT27847" s="197"/>
      <c r="AU27847" s="197"/>
      <c r="AV27847" s="197"/>
    </row>
    <row r="27848" spans="33:48" x14ac:dyDescent="0.2">
      <c r="AG27848" s="1"/>
      <c r="AH27848" s="1"/>
      <c r="AI27848" s="1"/>
      <c r="AJ27848" s="169"/>
      <c r="AK27848" s="169"/>
      <c r="AT27848" s="197"/>
      <c r="AU27848" s="197"/>
      <c r="AV27848" s="197"/>
    </row>
    <row r="27849" spans="33:48" x14ac:dyDescent="0.2">
      <c r="AG27849" s="1"/>
      <c r="AH27849" s="1"/>
      <c r="AI27849" s="1"/>
      <c r="AJ27849" s="169"/>
      <c r="AK27849" s="169"/>
      <c r="AT27849" s="197"/>
      <c r="AU27849" s="197"/>
      <c r="AV27849" s="197"/>
    </row>
    <row r="27850" spans="33:48" x14ac:dyDescent="0.2">
      <c r="AG27850" s="1"/>
      <c r="AH27850" s="1"/>
      <c r="AI27850" s="1"/>
      <c r="AJ27850" s="169"/>
      <c r="AK27850" s="169"/>
      <c r="AT27850" s="197"/>
      <c r="AU27850" s="197"/>
      <c r="AV27850" s="197"/>
    </row>
    <row r="27851" spans="33:48" x14ac:dyDescent="0.2">
      <c r="AG27851" s="1"/>
      <c r="AH27851" s="1"/>
      <c r="AI27851" s="1"/>
      <c r="AJ27851" s="169"/>
      <c r="AK27851" s="169"/>
      <c r="AT27851" s="197"/>
      <c r="AU27851" s="197"/>
      <c r="AV27851" s="197"/>
    </row>
    <row r="27852" spans="33:48" x14ac:dyDescent="0.2">
      <c r="AG27852" s="1"/>
      <c r="AH27852" s="1"/>
      <c r="AI27852" s="1"/>
      <c r="AJ27852" s="169"/>
      <c r="AK27852" s="169"/>
      <c r="AT27852" s="197"/>
      <c r="AU27852" s="197"/>
      <c r="AV27852" s="197"/>
    </row>
    <row r="27853" spans="33:48" x14ac:dyDescent="0.2">
      <c r="AG27853" s="1"/>
      <c r="AH27853" s="1"/>
      <c r="AI27853" s="1"/>
      <c r="AJ27853" s="169"/>
      <c r="AK27853" s="169"/>
      <c r="AT27853" s="197"/>
      <c r="AU27853" s="197"/>
      <c r="AV27853" s="197"/>
    </row>
    <row r="27854" spans="33:48" x14ac:dyDescent="0.2">
      <c r="AG27854" s="1"/>
      <c r="AH27854" s="1"/>
      <c r="AI27854" s="1"/>
      <c r="AJ27854" s="169"/>
      <c r="AK27854" s="169"/>
      <c r="AT27854" s="197"/>
      <c r="AU27854" s="197"/>
      <c r="AV27854" s="197"/>
    </row>
    <row r="27855" spans="33:48" x14ac:dyDescent="0.2">
      <c r="AG27855" s="1"/>
      <c r="AH27855" s="1"/>
      <c r="AI27855" s="1"/>
      <c r="AJ27855" s="169"/>
      <c r="AK27855" s="169"/>
      <c r="AT27855" s="197"/>
      <c r="AU27855" s="197"/>
      <c r="AV27855" s="197"/>
    </row>
    <row r="27856" spans="33:48" x14ac:dyDescent="0.2">
      <c r="AG27856" s="1"/>
      <c r="AH27856" s="1"/>
      <c r="AI27856" s="1"/>
      <c r="AJ27856" s="169"/>
      <c r="AK27856" s="169"/>
      <c r="AT27856" s="197"/>
      <c r="AU27856" s="197"/>
      <c r="AV27856" s="197"/>
    </row>
    <row r="27857" spans="33:48" x14ac:dyDescent="0.2">
      <c r="AG27857" s="1"/>
      <c r="AH27857" s="1"/>
      <c r="AI27857" s="1"/>
      <c r="AJ27857" s="169"/>
      <c r="AK27857" s="169"/>
      <c r="AT27857" s="197"/>
      <c r="AU27857" s="197"/>
      <c r="AV27857" s="197"/>
    </row>
    <row r="27858" spans="33:48" x14ac:dyDescent="0.2">
      <c r="AG27858" s="1"/>
      <c r="AH27858" s="1"/>
      <c r="AI27858" s="1"/>
      <c r="AJ27858" s="169"/>
      <c r="AK27858" s="169"/>
      <c r="AT27858" s="197"/>
      <c r="AU27858" s="197"/>
      <c r="AV27858" s="197"/>
    </row>
    <row r="27859" spans="33:48" x14ac:dyDescent="0.2">
      <c r="AG27859" s="1"/>
      <c r="AH27859" s="1"/>
      <c r="AI27859" s="1"/>
      <c r="AJ27859" s="169"/>
      <c r="AK27859" s="169"/>
      <c r="AT27859" s="197"/>
      <c r="AU27859" s="197"/>
      <c r="AV27859" s="197"/>
    </row>
    <row r="27860" spans="33:48" x14ac:dyDescent="0.2">
      <c r="AG27860" s="1"/>
      <c r="AH27860" s="1"/>
      <c r="AI27860" s="1"/>
      <c r="AJ27860" s="169"/>
      <c r="AK27860" s="169"/>
      <c r="AT27860" s="197"/>
      <c r="AU27860" s="197"/>
      <c r="AV27860" s="197"/>
    </row>
    <row r="27861" spans="33:48" x14ac:dyDescent="0.2">
      <c r="AG27861" s="1"/>
      <c r="AH27861" s="1"/>
      <c r="AI27861" s="1"/>
      <c r="AJ27861" s="169"/>
      <c r="AK27861" s="169"/>
      <c r="AT27861" s="197"/>
      <c r="AU27861" s="197"/>
      <c r="AV27861" s="197"/>
    </row>
    <row r="27862" spans="33:48" x14ac:dyDescent="0.2">
      <c r="AG27862" s="1"/>
      <c r="AH27862" s="1"/>
      <c r="AI27862" s="1"/>
      <c r="AJ27862" s="169"/>
      <c r="AK27862" s="169"/>
      <c r="AT27862" s="197"/>
      <c r="AU27862" s="197"/>
      <c r="AV27862" s="197"/>
    </row>
    <row r="27863" spans="33:48" x14ac:dyDescent="0.2">
      <c r="AG27863" s="1"/>
      <c r="AH27863" s="1"/>
      <c r="AI27863" s="1"/>
      <c r="AJ27863" s="169"/>
      <c r="AK27863" s="169"/>
      <c r="AT27863" s="197"/>
      <c r="AU27863" s="197"/>
      <c r="AV27863" s="197"/>
    </row>
    <row r="27864" spans="33:48" x14ac:dyDescent="0.2">
      <c r="AG27864" s="1"/>
      <c r="AH27864" s="1"/>
      <c r="AI27864" s="1"/>
      <c r="AJ27864" s="169"/>
      <c r="AK27864" s="169"/>
      <c r="AT27864" s="197"/>
      <c r="AU27864" s="197"/>
      <c r="AV27864" s="197"/>
    </row>
    <row r="27865" spans="33:48" x14ac:dyDescent="0.2">
      <c r="AG27865" s="1"/>
      <c r="AH27865" s="1"/>
      <c r="AI27865" s="1"/>
      <c r="AJ27865" s="169"/>
      <c r="AK27865" s="169"/>
      <c r="AT27865" s="197"/>
      <c r="AU27865" s="197"/>
      <c r="AV27865" s="197"/>
    </row>
    <row r="27866" spans="33:48" x14ac:dyDescent="0.2">
      <c r="AG27866" s="1"/>
      <c r="AH27866" s="1"/>
      <c r="AI27866" s="1"/>
      <c r="AJ27866" s="169"/>
      <c r="AK27866" s="169"/>
      <c r="AT27866" s="197"/>
      <c r="AU27866" s="197"/>
      <c r="AV27866" s="197"/>
    </row>
    <row r="27867" spans="33:48" x14ac:dyDescent="0.2">
      <c r="AG27867" s="1"/>
      <c r="AH27867" s="1"/>
      <c r="AI27867" s="1"/>
      <c r="AJ27867" s="169"/>
      <c r="AK27867" s="169"/>
      <c r="AT27867" s="197"/>
      <c r="AU27867" s="197"/>
      <c r="AV27867" s="197"/>
    </row>
    <row r="27868" spans="33:48" x14ac:dyDescent="0.2">
      <c r="AG27868" s="1"/>
      <c r="AH27868" s="1"/>
      <c r="AI27868" s="1"/>
      <c r="AJ27868" s="169"/>
      <c r="AK27868" s="169"/>
      <c r="AT27868" s="197"/>
      <c r="AU27868" s="197"/>
      <c r="AV27868" s="197"/>
    </row>
    <row r="27869" spans="33:48" x14ac:dyDescent="0.2">
      <c r="AG27869" s="1"/>
      <c r="AH27869" s="1"/>
      <c r="AI27869" s="1"/>
      <c r="AJ27869" s="169"/>
      <c r="AK27869" s="169"/>
      <c r="AT27869" s="197"/>
      <c r="AU27869" s="197"/>
      <c r="AV27869" s="197"/>
    </row>
    <row r="27870" spans="33:48" x14ac:dyDescent="0.2">
      <c r="AG27870" s="1"/>
      <c r="AH27870" s="1"/>
      <c r="AI27870" s="1"/>
      <c r="AJ27870" s="169"/>
      <c r="AK27870" s="169"/>
      <c r="AT27870" s="197"/>
      <c r="AU27870" s="197"/>
      <c r="AV27870" s="197"/>
    </row>
    <row r="27871" spans="33:48" x14ac:dyDescent="0.2">
      <c r="AG27871" s="1"/>
      <c r="AH27871" s="1"/>
      <c r="AI27871" s="1"/>
      <c r="AJ27871" s="169"/>
      <c r="AK27871" s="169"/>
      <c r="AT27871" s="197"/>
      <c r="AU27871" s="197"/>
      <c r="AV27871" s="197"/>
    </row>
    <row r="27872" spans="33:48" x14ac:dyDescent="0.2">
      <c r="AG27872" s="1"/>
      <c r="AH27872" s="1"/>
      <c r="AI27872" s="1"/>
      <c r="AJ27872" s="169"/>
      <c r="AK27872" s="169"/>
      <c r="AT27872" s="197"/>
      <c r="AU27872" s="197"/>
      <c r="AV27872" s="197"/>
    </row>
    <row r="27873" spans="33:48" x14ac:dyDescent="0.2">
      <c r="AG27873" s="1"/>
      <c r="AH27873" s="1"/>
      <c r="AI27873" s="1"/>
      <c r="AJ27873" s="169"/>
      <c r="AK27873" s="169"/>
      <c r="AT27873" s="197"/>
      <c r="AU27873" s="197"/>
      <c r="AV27873" s="197"/>
    </row>
    <row r="27874" spans="33:48" x14ac:dyDescent="0.2">
      <c r="AG27874" s="1"/>
      <c r="AH27874" s="1"/>
      <c r="AI27874" s="1"/>
      <c r="AJ27874" s="169"/>
      <c r="AK27874" s="169"/>
      <c r="AT27874" s="197"/>
      <c r="AU27874" s="197"/>
      <c r="AV27874" s="197"/>
    </row>
    <row r="27875" spans="33:48" x14ac:dyDescent="0.2">
      <c r="AG27875" s="1"/>
      <c r="AH27875" s="1"/>
      <c r="AI27875" s="1"/>
      <c r="AJ27875" s="169"/>
      <c r="AK27875" s="169"/>
      <c r="AT27875" s="197"/>
      <c r="AU27875" s="197"/>
      <c r="AV27875" s="197"/>
    </row>
    <row r="27876" spans="33:48" x14ac:dyDescent="0.2">
      <c r="AG27876" s="1"/>
      <c r="AH27876" s="1"/>
      <c r="AI27876" s="1"/>
      <c r="AJ27876" s="169"/>
      <c r="AK27876" s="169"/>
      <c r="AT27876" s="197"/>
      <c r="AU27876" s="197"/>
      <c r="AV27876" s="197"/>
    </row>
    <row r="27877" spans="33:48" x14ac:dyDescent="0.2">
      <c r="AG27877" s="1"/>
      <c r="AH27877" s="1"/>
      <c r="AI27877" s="1"/>
      <c r="AJ27877" s="169"/>
      <c r="AK27877" s="169"/>
      <c r="AT27877" s="197"/>
      <c r="AU27877" s="197"/>
      <c r="AV27877" s="197"/>
    </row>
    <row r="27878" spans="33:48" x14ac:dyDescent="0.2">
      <c r="AG27878" s="1"/>
      <c r="AH27878" s="1"/>
      <c r="AI27878" s="1"/>
      <c r="AJ27878" s="169"/>
      <c r="AK27878" s="169"/>
      <c r="AT27878" s="197"/>
      <c r="AU27878" s="197"/>
      <c r="AV27878" s="197"/>
    </row>
    <row r="27879" spans="33:48" x14ac:dyDescent="0.2">
      <c r="AG27879" s="1"/>
      <c r="AH27879" s="1"/>
      <c r="AI27879" s="1"/>
      <c r="AJ27879" s="169"/>
      <c r="AK27879" s="169"/>
      <c r="AT27879" s="197"/>
      <c r="AU27879" s="197"/>
      <c r="AV27879" s="197"/>
    </row>
    <row r="27880" spans="33:48" x14ac:dyDescent="0.2">
      <c r="AG27880" s="1"/>
      <c r="AH27880" s="1"/>
      <c r="AI27880" s="1"/>
      <c r="AJ27880" s="169"/>
      <c r="AK27880" s="169"/>
      <c r="AT27880" s="197"/>
      <c r="AU27880" s="197"/>
      <c r="AV27880" s="197"/>
    </row>
    <row r="27881" spans="33:48" x14ac:dyDescent="0.2">
      <c r="AG27881" s="1"/>
      <c r="AH27881" s="1"/>
      <c r="AI27881" s="1"/>
      <c r="AJ27881" s="169"/>
      <c r="AK27881" s="169"/>
      <c r="AT27881" s="197"/>
      <c r="AU27881" s="197"/>
      <c r="AV27881" s="197"/>
    </row>
    <row r="27882" spans="33:48" x14ac:dyDescent="0.2">
      <c r="AG27882" s="1"/>
      <c r="AH27882" s="1"/>
      <c r="AI27882" s="1"/>
      <c r="AJ27882" s="169"/>
      <c r="AK27882" s="169"/>
      <c r="AT27882" s="197"/>
      <c r="AU27882" s="197"/>
      <c r="AV27882" s="197"/>
    </row>
    <row r="27883" spans="33:48" x14ac:dyDescent="0.2">
      <c r="AG27883" s="1"/>
      <c r="AH27883" s="1"/>
      <c r="AI27883" s="1"/>
      <c r="AJ27883" s="169"/>
      <c r="AK27883" s="169"/>
      <c r="AT27883" s="197"/>
      <c r="AU27883" s="197"/>
      <c r="AV27883" s="197"/>
    </row>
    <row r="27884" spans="33:48" x14ac:dyDescent="0.2">
      <c r="AG27884" s="1"/>
      <c r="AH27884" s="1"/>
      <c r="AI27884" s="1"/>
      <c r="AJ27884" s="169"/>
      <c r="AK27884" s="169"/>
      <c r="AT27884" s="197"/>
      <c r="AU27884" s="197"/>
      <c r="AV27884" s="197"/>
    </row>
    <row r="27885" spans="33:48" x14ac:dyDescent="0.2">
      <c r="AG27885" s="1"/>
      <c r="AH27885" s="1"/>
      <c r="AI27885" s="1"/>
      <c r="AJ27885" s="169"/>
      <c r="AK27885" s="169"/>
      <c r="AT27885" s="197"/>
      <c r="AU27885" s="197"/>
      <c r="AV27885" s="197"/>
    </row>
    <row r="27886" spans="33:48" x14ac:dyDescent="0.2">
      <c r="AG27886" s="1"/>
      <c r="AH27886" s="1"/>
      <c r="AI27886" s="1"/>
      <c r="AJ27886" s="169"/>
      <c r="AK27886" s="169"/>
      <c r="AT27886" s="197"/>
      <c r="AU27886" s="197"/>
      <c r="AV27886" s="197"/>
    </row>
    <row r="27887" spans="33:48" x14ac:dyDescent="0.2">
      <c r="AG27887" s="1"/>
      <c r="AH27887" s="1"/>
      <c r="AI27887" s="1"/>
      <c r="AJ27887" s="169"/>
      <c r="AK27887" s="169"/>
      <c r="AT27887" s="197"/>
      <c r="AU27887" s="197"/>
      <c r="AV27887" s="197"/>
    </row>
    <row r="27888" spans="33:48" x14ac:dyDescent="0.2">
      <c r="AG27888" s="1"/>
      <c r="AH27888" s="1"/>
      <c r="AI27888" s="1"/>
      <c r="AJ27888" s="169"/>
      <c r="AK27888" s="169"/>
      <c r="AT27888" s="197"/>
      <c r="AU27888" s="197"/>
      <c r="AV27888" s="197"/>
    </row>
    <row r="27889" spans="33:48" x14ac:dyDescent="0.2">
      <c r="AG27889" s="1"/>
      <c r="AH27889" s="1"/>
      <c r="AI27889" s="1"/>
      <c r="AJ27889" s="169"/>
      <c r="AK27889" s="169"/>
      <c r="AT27889" s="197"/>
      <c r="AU27889" s="197"/>
      <c r="AV27889" s="197"/>
    </row>
    <row r="27890" spans="33:48" x14ac:dyDescent="0.2">
      <c r="AG27890" s="1"/>
      <c r="AH27890" s="1"/>
      <c r="AI27890" s="1"/>
      <c r="AJ27890" s="169"/>
      <c r="AK27890" s="169"/>
      <c r="AT27890" s="197"/>
      <c r="AU27890" s="197"/>
      <c r="AV27890" s="197"/>
    </row>
    <row r="27891" spans="33:48" x14ac:dyDescent="0.2">
      <c r="AG27891" s="1"/>
      <c r="AH27891" s="1"/>
      <c r="AI27891" s="1"/>
      <c r="AJ27891" s="169"/>
      <c r="AK27891" s="169"/>
      <c r="AT27891" s="197"/>
      <c r="AU27891" s="197"/>
      <c r="AV27891" s="197"/>
    </row>
    <row r="27892" spans="33:48" x14ac:dyDescent="0.2">
      <c r="AG27892" s="1"/>
      <c r="AH27892" s="1"/>
      <c r="AI27892" s="1"/>
      <c r="AJ27892" s="169"/>
      <c r="AK27892" s="169"/>
      <c r="AT27892" s="197"/>
      <c r="AU27892" s="197"/>
      <c r="AV27892" s="197"/>
    </row>
    <row r="27893" spans="33:48" x14ac:dyDescent="0.2">
      <c r="AG27893" s="1"/>
      <c r="AH27893" s="1"/>
      <c r="AI27893" s="1"/>
      <c r="AJ27893" s="169"/>
      <c r="AK27893" s="169"/>
      <c r="AT27893" s="197"/>
      <c r="AU27893" s="197"/>
      <c r="AV27893" s="197"/>
    </row>
    <row r="27894" spans="33:48" x14ac:dyDescent="0.2">
      <c r="AG27894" s="1"/>
      <c r="AH27894" s="1"/>
      <c r="AI27894" s="1"/>
      <c r="AJ27894" s="169"/>
      <c r="AK27894" s="169"/>
      <c r="AT27894" s="197"/>
      <c r="AU27894" s="197"/>
      <c r="AV27894" s="197"/>
    </row>
    <row r="27895" spans="33:48" x14ac:dyDescent="0.2">
      <c r="AG27895" s="1"/>
      <c r="AH27895" s="1"/>
      <c r="AI27895" s="1"/>
      <c r="AJ27895" s="169"/>
      <c r="AK27895" s="169"/>
      <c r="AT27895" s="197"/>
      <c r="AU27895" s="197"/>
      <c r="AV27895" s="197"/>
    </row>
    <row r="27896" spans="33:48" x14ac:dyDescent="0.2">
      <c r="AG27896" s="1"/>
      <c r="AH27896" s="1"/>
      <c r="AI27896" s="1"/>
      <c r="AJ27896" s="169"/>
      <c r="AK27896" s="169"/>
      <c r="AT27896" s="197"/>
      <c r="AU27896" s="197"/>
      <c r="AV27896" s="197"/>
    </row>
    <row r="27897" spans="33:48" x14ac:dyDescent="0.2">
      <c r="AG27897" s="1"/>
      <c r="AH27897" s="1"/>
      <c r="AI27897" s="1"/>
      <c r="AJ27897" s="169"/>
      <c r="AK27897" s="169"/>
      <c r="AT27897" s="197"/>
      <c r="AU27897" s="197"/>
      <c r="AV27897" s="197"/>
    </row>
    <row r="27898" spans="33:48" x14ac:dyDescent="0.2">
      <c r="AG27898" s="1"/>
      <c r="AH27898" s="1"/>
      <c r="AI27898" s="1"/>
      <c r="AJ27898" s="169"/>
      <c r="AK27898" s="169"/>
      <c r="AT27898" s="197"/>
      <c r="AU27898" s="197"/>
      <c r="AV27898" s="197"/>
    </row>
    <row r="27899" spans="33:48" x14ac:dyDescent="0.2">
      <c r="AG27899" s="1"/>
      <c r="AH27899" s="1"/>
      <c r="AI27899" s="1"/>
      <c r="AJ27899" s="169"/>
      <c r="AK27899" s="169"/>
      <c r="AT27899" s="197"/>
      <c r="AU27899" s="197"/>
      <c r="AV27899" s="197"/>
    </row>
    <row r="27900" spans="33:48" x14ac:dyDescent="0.2">
      <c r="AG27900" s="1"/>
      <c r="AH27900" s="1"/>
      <c r="AI27900" s="1"/>
      <c r="AJ27900" s="169"/>
      <c r="AK27900" s="169"/>
      <c r="AT27900" s="197"/>
      <c r="AU27900" s="197"/>
      <c r="AV27900" s="197"/>
    </row>
    <row r="27901" spans="33:48" x14ac:dyDescent="0.2">
      <c r="AG27901" s="1"/>
      <c r="AH27901" s="1"/>
      <c r="AI27901" s="1"/>
      <c r="AJ27901" s="169"/>
      <c r="AK27901" s="169"/>
      <c r="AT27901" s="197"/>
      <c r="AU27901" s="197"/>
      <c r="AV27901" s="197"/>
    </row>
    <row r="27902" spans="33:48" x14ac:dyDescent="0.2">
      <c r="AG27902" s="1"/>
      <c r="AH27902" s="1"/>
      <c r="AI27902" s="1"/>
      <c r="AJ27902" s="169"/>
      <c r="AK27902" s="169"/>
      <c r="AT27902" s="197"/>
      <c r="AU27902" s="197"/>
      <c r="AV27902" s="197"/>
    </row>
    <row r="27903" spans="33:48" x14ac:dyDescent="0.2">
      <c r="AG27903" s="1"/>
      <c r="AH27903" s="1"/>
      <c r="AI27903" s="1"/>
      <c r="AJ27903" s="169"/>
      <c r="AK27903" s="169"/>
      <c r="AT27903" s="197"/>
      <c r="AU27903" s="197"/>
      <c r="AV27903" s="197"/>
    </row>
    <row r="27904" spans="33:48" x14ac:dyDescent="0.2">
      <c r="AG27904" s="1"/>
      <c r="AH27904" s="1"/>
      <c r="AI27904" s="1"/>
      <c r="AJ27904" s="169"/>
      <c r="AK27904" s="169"/>
      <c r="AT27904" s="197"/>
      <c r="AU27904" s="197"/>
      <c r="AV27904" s="197"/>
    </row>
    <row r="27905" spans="33:48" x14ac:dyDescent="0.2">
      <c r="AG27905" s="1"/>
      <c r="AH27905" s="1"/>
      <c r="AI27905" s="1"/>
      <c r="AJ27905" s="169"/>
      <c r="AK27905" s="169"/>
      <c r="AT27905" s="197"/>
      <c r="AU27905" s="197"/>
      <c r="AV27905" s="197"/>
    </row>
    <row r="27906" spans="33:48" x14ac:dyDescent="0.2">
      <c r="AG27906" s="1"/>
      <c r="AH27906" s="1"/>
      <c r="AI27906" s="1"/>
      <c r="AJ27906" s="169"/>
      <c r="AK27906" s="169"/>
      <c r="AT27906" s="197"/>
      <c r="AU27906" s="197"/>
      <c r="AV27906" s="197"/>
    </row>
    <row r="27907" spans="33:48" x14ac:dyDescent="0.2">
      <c r="AG27907" s="1"/>
      <c r="AH27907" s="1"/>
      <c r="AI27907" s="1"/>
      <c r="AJ27907" s="169"/>
      <c r="AK27907" s="169"/>
      <c r="AT27907" s="197"/>
      <c r="AU27907" s="197"/>
      <c r="AV27907" s="197"/>
    </row>
    <row r="27908" spans="33:48" x14ac:dyDescent="0.2">
      <c r="AG27908" s="1"/>
      <c r="AH27908" s="1"/>
      <c r="AI27908" s="1"/>
      <c r="AJ27908" s="169"/>
      <c r="AK27908" s="169"/>
      <c r="AT27908" s="197"/>
      <c r="AU27908" s="197"/>
      <c r="AV27908" s="197"/>
    </row>
    <row r="27909" spans="33:48" x14ac:dyDescent="0.2">
      <c r="AG27909" s="1"/>
      <c r="AH27909" s="1"/>
      <c r="AI27909" s="1"/>
      <c r="AJ27909" s="169"/>
      <c r="AK27909" s="169"/>
      <c r="AT27909" s="197"/>
      <c r="AU27909" s="197"/>
      <c r="AV27909" s="197"/>
    </row>
    <row r="27910" spans="33:48" x14ac:dyDescent="0.2">
      <c r="AG27910" s="1"/>
      <c r="AH27910" s="1"/>
      <c r="AI27910" s="1"/>
      <c r="AJ27910" s="169"/>
      <c r="AK27910" s="169"/>
      <c r="AT27910" s="197"/>
      <c r="AU27910" s="197"/>
      <c r="AV27910" s="197"/>
    </row>
    <row r="27911" spans="33:48" x14ac:dyDescent="0.2">
      <c r="AG27911" s="1"/>
      <c r="AH27911" s="1"/>
      <c r="AI27911" s="1"/>
      <c r="AJ27911" s="169"/>
      <c r="AK27911" s="169"/>
      <c r="AT27911" s="197"/>
      <c r="AU27911" s="197"/>
      <c r="AV27911" s="197"/>
    </row>
    <row r="27912" spans="33:48" x14ac:dyDescent="0.2">
      <c r="AG27912" s="1"/>
      <c r="AH27912" s="1"/>
      <c r="AI27912" s="1"/>
      <c r="AJ27912" s="169"/>
      <c r="AK27912" s="169"/>
      <c r="AT27912" s="197"/>
      <c r="AU27912" s="197"/>
      <c r="AV27912" s="197"/>
    </row>
    <row r="27913" spans="33:48" x14ac:dyDescent="0.2">
      <c r="AG27913" s="1"/>
      <c r="AH27913" s="1"/>
      <c r="AI27913" s="1"/>
      <c r="AJ27913" s="169"/>
      <c r="AK27913" s="169"/>
      <c r="AT27913" s="197"/>
      <c r="AU27913" s="197"/>
      <c r="AV27913" s="197"/>
    </row>
    <row r="27914" spans="33:48" x14ac:dyDescent="0.2">
      <c r="AG27914" s="1"/>
      <c r="AH27914" s="1"/>
      <c r="AI27914" s="1"/>
      <c r="AJ27914" s="169"/>
      <c r="AK27914" s="169"/>
      <c r="AT27914" s="197"/>
      <c r="AU27914" s="197"/>
      <c r="AV27914" s="197"/>
    </row>
    <row r="27915" spans="33:48" x14ac:dyDescent="0.2">
      <c r="AG27915" s="1"/>
      <c r="AH27915" s="1"/>
      <c r="AI27915" s="1"/>
      <c r="AJ27915" s="169"/>
      <c r="AK27915" s="169"/>
      <c r="AT27915" s="197"/>
      <c r="AU27915" s="197"/>
      <c r="AV27915" s="197"/>
    </row>
    <row r="27916" spans="33:48" x14ac:dyDescent="0.2">
      <c r="AG27916" s="1"/>
      <c r="AH27916" s="1"/>
      <c r="AI27916" s="1"/>
      <c r="AJ27916" s="169"/>
      <c r="AK27916" s="169"/>
      <c r="AT27916" s="197"/>
      <c r="AU27916" s="197"/>
      <c r="AV27916" s="197"/>
    </row>
    <row r="27917" spans="33:48" x14ac:dyDescent="0.2">
      <c r="AG27917" s="1"/>
      <c r="AH27917" s="1"/>
      <c r="AI27917" s="1"/>
      <c r="AJ27917" s="169"/>
      <c r="AK27917" s="169"/>
      <c r="AT27917" s="197"/>
      <c r="AU27917" s="197"/>
      <c r="AV27917" s="197"/>
    </row>
    <row r="27918" spans="33:48" x14ac:dyDescent="0.2">
      <c r="AG27918" s="1"/>
      <c r="AH27918" s="1"/>
      <c r="AI27918" s="1"/>
      <c r="AJ27918" s="169"/>
      <c r="AK27918" s="169"/>
      <c r="AT27918" s="197"/>
      <c r="AU27918" s="197"/>
      <c r="AV27918" s="197"/>
    </row>
    <row r="27919" spans="33:48" x14ac:dyDescent="0.2">
      <c r="AG27919" s="1"/>
      <c r="AH27919" s="1"/>
      <c r="AI27919" s="1"/>
      <c r="AJ27919" s="169"/>
      <c r="AK27919" s="169"/>
      <c r="AT27919" s="197"/>
      <c r="AU27919" s="197"/>
      <c r="AV27919" s="197"/>
    </row>
    <row r="27920" spans="33:48" x14ac:dyDescent="0.2">
      <c r="AG27920" s="1"/>
      <c r="AH27920" s="1"/>
      <c r="AI27920" s="1"/>
      <c r="AJ27920" s="169"/>
      <c r="AK27920" s="169"/>
      <c r="AT27920" s="197"/>
      <c r="AU27920" s="197"/>
      <c r="AV27920" s="197"/>
    </row>
    <row r="27921" spans="33:48" x14ac:dyDescent="0.2">
      <c r="AG27921" s="1"/>
      <c r="AH27921" s="1"/>
      <c r="AI27921" s="1"/>
      <c r="AJ27921" s="169"/>
      <c r="AK27921" s="169"/>
      <c r="AT27921" s="197"/>
      <c r="AU27921" s="197"/>
      <c r="AV27921" s="197"/>
    </row>
    <row r="27922" spans="33:48" x14ac:dyDescent="0.2">
      <c r="AG27922" s="1"/>
      <c r="AH27922" s="1"/>
      <c r="AI27922" s="1"/>
      <c r="AJ27922" s="169"/>
      <c r="AK27922" s="169"/>
      <c r="AT27922" s="197"/>
      <c r="AU27922" s="197"/>
      <c r="AV27922" s="197"/>
    </row>
    <row r="27923" spans="33:48" x14ac:dyDescent="0.2">
      <c r="AG27923" s="1"/>
      <c r="AH27923" s="1"/>
      <c r="AI27923" s="1"/>
      <c r="AJ27923" s="169"/>
      <c r="AK27923" s="169"/>
      <c r="AT27923" s="197"/>
      <c r="AU27923" s="197"/>
      <c r="AV27923" s="197"/>
    </row>
    <row r="27924" spans="33:48" x14ac:dyDescent="0.2">
      <c r="AG27924" s="1"/>
      <c r="AH27924" s="1"/>
      <c r="AI27924" s="1"/>
      <c r="AJ27924" s="169"/>
      <c r="AK27924" s="169"/>
      <c r="AT27924" s="197"/>
      <c r="AU27924" s="197"/>
      <c r="AV27924" s="197"/>
    </row>
    <row r="27925" spans="33:48" x14ac:dyDescent="0.2">
      <c r="AG27925" s="1"/>
      <c r="AH27925" s="1"/>
      <c r="AI27925" s="1"/>
      <c r="AJ27925" s="169"/>
      <c r="AK27925" s="169"/>
      <c r="AT27925" s="197"/>
      <c r="AU27925" s="197"/>
      <c r="AV27925" s="197"/>
    </row>
    <row r="27926" spans="33:48" x14ac:dyDescent="0.2">
      <c r="AG27926" s="1"/>
      <c r="AH27926" s="1"/>
      <c r="AI27926" s="1"/>
      <c r="AJ27926" s="169"/>
      <c r="AK27926" s="169"/>
      <c r="AT27926" s="197"/>
      <c r="AU27926" s="197"/>
      <c r="AV27926" s="197"/>
    </row>
    <row r="27927" spans="33:48" x14ac:dyDescent="0.2">
      <c r="AG27927" s="1"/>
      <c r="AH27927" s="1"/>
      <c r="AI27927" s="1"/>
      <c r="AJ27927" s="169"/>
      <c r="AK27927" s="169"/>
      <c r="AT27927" s="197"/>
      <c r="AU27927" s="197"/>
      <c r="AV27927" s="197"/>
    </row>
    <row r="27928" spans="33:48" x14ac:dyDescent="0.2">
      <c r="AG27928" s="1"/>
      <c r="AH27928" s="1"/>
      <c r="AI27928" s="1"/>
      <c r="AJ27928" s="169"/>
      <c r="AK27928" s="169"/>
      <c r="AT27928" s="197"/>
      <c r="AU27928" s="197"/>
      <c r="AV27928" s="197"/>
    </row>
    <row r="27929" spans="33:48" x14ac:dyDescent="0.2">
      <c r="AG27929" s="1"/>
      <c r="AH27929" s="1"/>
      <c r="AI27929" s="1"/>
      <c r="AJ27929" s="169"/>
      <c r="AK27929" s="169"/>
      <c r="AT27929" s="197"/>
      <c r="AU27929" s="197"/>
      <c r="AV27929" s="197"/>
    </row>
    <row r="27930" spans="33:48" x14ac:dyDescent="0.2">
      <c r="AG27930" s="1"/>
      <c r="AH27930" s="1"/>
      <c r="AI27930" s="1"/>
      <c r="AJ27930" s="169"/>
      <c r="AK27930" s="169"/>
      <c r="AT27930" s="197"/>
      <c r="AU27930" s="197"/>
      <c r="AV27930" s="197"/>
    </row>
    <row r="27931" spans="33:48" x14ac:dyDescent="0.2">
      <c r="AG27931" s="1"/>
      <c r="AH27931" s="1"/>
      <c r="AI27931" s="1"/>
      <c r="AJ27931" s="169"/>
      <c r="AK27931" s="169"/>
      <c r="AT27931" s="197"/>
      <c r="AU27931" s="197"/>
      <c r="AV27931" s="197"/>
    </row>
    <row r="27932" spans="33:48" x14ac:dyDescent="0.2">
      <c r="AG27932" s="1"/>
      <c r="AH27932" s="1"/>
      <c r="AI27932" s="1"/>
      <c r="AJ27932" s="169"/>
      <c r="AK27932" s="169"/>
      <c r="AT27932" s="197"/>
      <c r="AU27932" s="197"/>
      <c r="AV27932" s="197"/>
    </row>
    <row r="27933" spans="33:48" x14ac:dyDescent="0.2">
      <c r="AG27933" s="1"/>
      <c r="AH27933" s="1"/>
      <c r="AI27933" s="1"/>
      <c r="AJ27933" s="169"/>
      <c r="AK27933" s="169"/>
      <c r="AT27933" s="197"/>
      <c r="AU27933" s="197"/>
      <c r="AV27933" s="197"/>
    </row>
    <row r="27934" spans="33:48" x14ac:dyDescent="0.2">
      <c r="AG27934" s="1"/>
      <c r="AH27934" s="1"/>
      <c r="AI27934" s="1"/>
      <c r="AJ27934" s="169"/>
      <c r="AK27934" s="169"/>
      <c r="AT27934" s="197"/>
      <c r="AU27934" s="197"/>
      <c r="AV27934" s="197"/>
    </row>
    <row r="27935" spans="33:48" x14ac:dyDescent="0.2">
      <c r="AG27935" s="1"/>
      <c r="AH27935" s="1"/>
      <c r="AI27935" s="1"/>
      <c r="AJ27935" s="169"/>
      <c r="AK27935" s="169"/>
      <c r="AT27935" s="197"/>
      <c r="AU27935" s="197"/>
      <c r="AV27935" s="197"/>
    </row>
    <row r="27936" spans="33:48" x14ac:dyDescent="0.2">
      <c r="AG27936" s="1"/>
      <c r="AH27936" s="1"/>
      <c r="AI27936" s="1"/>
      <c r="AJ27936" s="169"/>
      <c r="AK27936" s="169"/>
      <c r="AT27936" s="197"/>
      <c r="AU27936" s="197"/>
      <c r="AV27936" s="197"/>
    </row>
    <row r="27937" spans="33:48" x14ac:dyDescent="0.2">
      <c r="AG27937" s="1"/>
      <c r="AH27937" s="1"/>
      <c r="AI27937" s="1"/>
      <c r="AJ27937" s="169"/>
      <c r="AK27937" s="169"/>
      <c r="AT27937" s="197"/>
      <c r="AU27937" s="197"/>
      <c r="AV27937" s="197"/>
    </row>
    <row r="27938" spans="33:48" x14ac:dyDescent="0.2">
      <c r="AG27938" s="1"/>
      <c r="AH27938" s="1"/>
      <c r="AI27938" s="1"/>
      <c r="AJ27938" s="169"/>
      <c r="AK27938" s="169"/>
      <c r="AT27938" s="197"/>
      <c r="AU27938" s="197"/>
      <c r="AV27938" s="197"/>
    </row>
    <row r="27939" spans="33:48" x14ac:dyDescent="0.2">
      <c r="AG27939" s="1"/>
      <c r="AH27939" s="1"/>
      <c r="AI27939" s="1"/>
      <c r="AJ27939" s="169"/>
      <c r="AK27939" s="169"/>
      <c r="AT27939" s="197"/>
      <c r="AU27939" s="197"/>
      <c r="AV27939" s="197"/>
    </row>
    <row r="27940" spans="33:48" x14ac:dyDescent="0.2">
      <c r="AG27940" s="1"/>
      <c r="AH27940" s="1"/>
      <c r="AI27940" s="1"/>
      <c r="AJ27940" s="169"/>
      <c r="AK27940" s="169"/>
      <c r="AT27940" s="197"/>
      <c r="AU27940" s="197"/>
      <c r="AV27940" s="197"/>
    </row>
    <row r="27941" spans="33:48" x14ac:dyDescent="0.2">
      <c r="AG27941" s="1"/>
      <c r="AH27941" s="1"/>
      <c r="AI27941" s="1"/>
      <c r="AJ27941" s="169"/>
      <c r="AK27941" s="169"/>
      <c r="AT27941" s="197"/>
      <c r="AU27941" s="197"/>
      <c r="AV27941" s="197"/>
    </row>
    <row r="27942" spans="33:48" x14ac:dyDescent="0.2">
      <c r="AG27942" s="1"/>
      <c r="AH27942" s="1"/>
      <c r="AI27942" s="1"/>
      <c r="AJ27942" s="169"/>
      <c r="AK27942" s="169"/>
      <c r="AT27942" s="197"/>
      <c r="AU27942" s="197"/>
      <c r="AV27942" s="197"/>
    </row>
    <row r="27943" spans="33:48" x14ac:dyDescent="0.2">
      <c r="AG27943" s="1"/>
      <c r="AH27943" s="1"/>
      <c r="AI27943" s="1"/>
      <c r="AJ27943" s="169"/>
      <c r="AK27943" s="169"/>
      <c r="AT27943" s="197"/>
      <c r="AU27943" s="197"/>
      <c r="AV27943" s="197"/>
    </row>
    <row r="27944" spans="33:48" x14ac:dyDescent="0.2">
      <c r="AG27944" s="1"/>
      <c r="AH27944" s="1"/>
      <c r="AI27944" s="1"/>
      <c r="AJ27944" s="169"/>
      <c r="AK27944" s="169"/>
      <c r="AT27944" s="197"/>
      <c r="AU27944" s="197"/>
      <c r="AV27944" s="197"/>
    </row>
    <row r="27945" spans="33:48" x14ac:dyDescent="0.2">
      <c r="AG27945" s="1"/>
      <c r="AH27945" s="1"/>
      <c r="AI27945" s="1"/>
      <c r="AJ27945" s="169"/>
      <c r="AK27945" s="169"/>
      <c r="AT27945" s="197"/>
      <c r="AU27945" s="197"/>
      <c r="AV27945" s="197"/>
    </row>
    <row r="27946" spans="33:48" x14ac:dyDescent="0.2">
      <c r="AG27946" s="1"/>
      <c r="AH27946" s="1"/>
      <c r="AI27946" s="1"/>
      <c r="AJ27946" s="169"/>
      <c r="AK27946" s="169"/>
      <c r="AT27946" s="197"/>
      <c r="AU27946" s="197"/>
      <c r="AV27946" s="197"/>
    </row>
    <row r="27947" spans="33:48" x14ac:dyDescent="0.2">
      <c r="AG27947" s="1"/>
      <c r="AH27947" s="1"/>
      <c r="AI27947" s="1"/>
      <c r="AJ27947" s="169"/>
      <c r="AK27947" s="169"/>
      <c r="AT27947" s="197"/>
      <c r="AU27947" s="197"/>
      <c r="AV27947" s="197"/>
    </row>
    <row r="27948" spans="33:48" x14ac:dyDescent="0.2">
      <c r="AG27948" s="1"/>
      <c r="AH27948" s="1"/>
      <c r="AI27948" s="1"/>
      <c r="AJ27948" s="169"/>
      <c r="AK27948" s="169"/>
      <c r="AT27948" s="197"/>
      <c r="AU27948" s="197"/>
      <c r="AV27948" s="197"/>
    </row>
    <row r="27949" spans="33:48" x14ac:dyDescent="0.2">
      <c r="AG27949" s="1"/>
      <c r="AH27949" s="1"/>
      <c r="AI27949" s="1"/>
      <c r="AJ27949" s="169"/>
      <c r="AK27949" s="169"/>
      <c r="AT27949" s="197"/>
      <c r="AU27949" s="197"/>
      <c r="AV27949" s="197"/>
    </row>
    <row r="27950" spans="33:48" x14ac:dyDescent="0.2">
      <c r="AG27950" s="1"/>
      <c r="AH27950" s="1"/>
      <c r="AI27950" s="1"/>
      <c r="AJ27950" s="169"/>
      <c r="AK27950" s="169"/>
      <c r="AT27950" s="197"/>
      <c r="AU27950" s="197"/>
      <c r="AV27950" s="197"/>
    </row>
    <row r="27951" spans="33:48" x14ac:dyDescent="0.2">
      <c r="AG27951" s="1"/>
      <c r="AH27951" s="1"/>
      <c r="AI27951" s="1"/>
      <c r="AJ27951" s="169"/>
      <c r="AK27951" s="169"/>
      <c r="AT27951" s="197"/>
      <c r="AU27951" s="197"/>
      <c r="AV27951" s="197"/>
    </row>
    <row r="27952" spans="33:48" x14ac:dyDescent="0.2">
      <c r="AG27952" s="1"/>
      <c r="AH27952" s="1"/>
      <c r="AI27952" s="1"/>
      <c r="AJ27952" s="169"/>
      <c r="AK27952" s="169"/>
      <c r="AT27952" s="197"/>
      <c r="AU27952" s="197"/>
      <c r="AV27952" s="197"/>
    </row>
    <row r="27953" spans="33:48" x14ac:dyDescent="0.2">
      <c r="AG27953" s="1"/>
      <c r="AH27953" s="1"/>
      <c r="AI27953" s="1"/>
      <c r="AJ27953" s="169"/>
      <c r="AK27953" s="169"/>
      <c r="AT27953" s="197"/>
      <c r="AU27953" s="197"/>
      <c r="AV27953" s="197"/>
    </row>
    <row r="27954" spans="33:48" x14ac:dyDescent="0.2">
      <c r="AG27954" s="1"/>
      <c r="AH27954" s="1"/>
      <c r="AI27954" s="1"/>
      <c r="AJ27954" s="169"/>
      <c r="AK27954" s="169"/>
      <c r="AT27954" s="197"/>
      <c r="AU27954" s="197"/>
      <c r="AV27954" s="197"/>
    </row>
    <row r="27955" spans="33:48" x14ac:dyDescent="0.2">
      <c r="AG27955" s="1"/>
      <c r="AH27955" s="1"/>
      <c r="AI27955" s="1"/>
      <c r="AJ27955" s="169"/>
      <c r="AK27955" s="169"/>
      <c r="AT27955" s="197"/>
      <c r="AU27955" s="197"/>
      <c r="AV27955" s="197"/>
    </row>
    <row r="27956" spans="33:48" x14ac:dyDescent="0.2">
      <c r="AG27956" s="1"/>
      <c r="AH27956" s="1"/>
      <c r="AI27956" s="1"/>
      <c r="AJ27956" s="169"/>
      <c r="AK27956" s="169"/>
      <c r="AT27956" s="197"/>
      <c r="AU27956" s="197"/>
      <c r="AV27956" s="197"/>
    </row>
    <row r="27957" spans="33:48" x14ac:dyDescent="0.2">
      <c r="AG27957" s="1"/>
      <c r="AH27957" s="1"/>
      <c r="AI27957" s="1"/>
      <c r="AJ27957" s="169"/>
      <c r="AK27957" s="169"/>
      <c r="AT27957" s="197"/>
      <c r="AU27957" s="197"/>
      <c r="AV27957" s="197"/>
    </row>
    <row r="27958" spans="33:48" x14ac:dyDescent="0.2">
      <c r="AG27958" s="1"/>
      <c r="AH27958" s="1"/>
      <c r="AI27958" s="1"/>
      <c r="AJ27958" s="169"/>
      <c r="AK27958" s="169"/>
      <c r="AT27958" s="197"/>
      <c r="AU27958" s="197"/>
      <c r="AV27958" s="197"/>
    </row>
    <row r="27959" spans="33:48" x14ac:dyDescent="0.2">
      <c r="AG27959" s="1"/>
      <c r="AH27959" s="1"/>
      <c r="AI27959" s="1"/>
      <c r="AJ27959" s="169"/>
      <c r="AK27959" s="169"/>
      <c r="AT27959" s="197"/>
      <c r="AU27959" s="197"/>
      <c r="AV27959" s="197"/>
    </row>
    <row r="27960" spans="33:48" x14ac:dyDescent="0.2">
      <c r="AG27960" s="1"/>
      <c r="AH27960" s="1"/>
      <c r="AI27960" s="1"/>
      <c r="AJ27960" s="169"/>
      <c r="AK27960" s="169"/>
      <c r="AT27960" s="197"/>
      <c r="AU27960" s="197"/>
      <c r="AV27960" s="197"/>
    </row>
    <row r="27961" spans="33:48" x14ac:dyDescent="0.2">
      <c r="AG27961" s="1"/>
      <c r="AH27961" s="1"/>
      <c r="AI27961" s="1"/>
      <c r="AJ27961" s="169"/>
      <c r="AK27961" s="169"/>
      <c r="AT27961" s="197"/>
      <c r="AU27961" s="197"/>
      <c r="AV27961" s="197"/>
    </row>
    <row r="27962" spans="33:48" x14ac:dyDescent="0.2">
      <c r="AG27962" s="1"/>
      <c r="AH27962" s="1"/>
      <c r="AI27962" s="1"/>
      <c r="AJ27962" s="169"/>
      <c r="AK27962" s="169"/>
      <c r="AT27962" s="197"/>
      <c r="AU27962" s="197"/>
      <c r="AV27962" s="197"/>
    </row>
    <row r="27963" spans="33:48" x14ac:dyDescent="0.2">
      <c r="AG27963" s="1"/>
      <c r="AH27963" s="1"/>
      <c r="AI27963" s="1"/>
      <c r="AJ27963" s="169"/>
      <c r="AK27963" s="169"/>
      <c r="AT27963" s="197"/>
      <c r="AU27963" s="197"/>
      <c r="AV27963" s="197"/>
    </row>
    <row r="27964" spans="33:48" x14ac:dyDescent="0.2">
      <c r="AG27964" s="1"/>
      <c r="AH27964" s="1"/>
      <c r="AI27964" s="1"/>
      <c r="AJ27964" s="169"/>
      <c r="AK27964" s="169"/>
      <c r="AT27964" s="197"/>
      <c r="AU27964" s="197"/>
      <c r="AV27964" s="197"/>
    </row>
    <row r="27965" spans="33:48" x14ac:dyDescent="0.2">
      <c r="AG27965" s="1"/>
      <c r="AH27965" s="1"/>
      <c r="AI27965" s="1"/>
      <c r="AJ27965" s="169"/>
      <c r="AK27965" s="169"/>
      <c r="AT27965" s="197"/>
      <c r="AU27965" s="197"/>
      <c r="AV27965" s="197"/>
    </row>
    <row r="27966" spans="33:48" x14ac:dyDescent="0.2">
      <c r="AG27966" s="1"/>
      <c r="AH27966" s="1"/>
      <c r="AI27966" s="1"/>
      <c r="AJ27966" s="169"/>
      <c r="AK27966" s="169"/>
      <c r="AT27966" s="197"/>
      <c r="AU27966" s="197"/>
      <c r="AV27966" s="197"/>
    </row>
    <row r="27967" spans="33:48" x14ac:dyDescent="0.2">
      <c r="AG27967" s="1"/>
      <c r="AH27967" s="1"/>
      <c r="AI27967" s="1"/>
      <c r="AJ27967" s="169"/>
      <c r="AK27967" s="169"/>
      <c r="AT27967" s="197"/>
      <c r="AU27967" s="197"/>
      <c r="AV27967" s="197"/>
    </row>
    <row r="27968" spans="33:48" x14ac:dyDescent="0.2">
      <c r="AG27968" s="1"/>
      <c r="AH27968" s="1"/>
      <c r="AI27968" s="1"/>
      <c r="AJ27968" s="169"/>
      <c r="AK27968" s="169"/>
      <c r="AT27968" s="197"/>
      <c r="AU27968" s="197"/>
      <c r="AV27968" s="197"/>
    </row>
    <row r="27969" spans="33:48" x14ac:dyDescent="0.2">
      <c r="AG27969" s="1"/>
      <c r="AH27969" s="1"/>
      <c r="AI27969" s="1"/>
      <c r="AJ27969" s="169"/>
      <c r="AK27969" s="169"/>
      <c r="AT27969" s="197"/>
      <c r="AU27969" s="197"/>
      <c r="AV27969" s="197"/>
    </row>
    <row r="27970" spans="33:48" x14ac:dyDescent="0.2">
      <c r="AG27970" s="1"/>
      <c r="AH27970" s="1"/>
      <c r="AI27970" s="1"/>
      <c r="AJ27970" s="169"/>
      <c r="AK27970" s="169"/>
      <c r="AT27970" s="197"/>
      <c r="AU27970" s="197"/>
      <c r="AV27970" s="197"/>
    </row>
    <row r="27971" spans="33:48" x14ac:dyDescent="0.2">
      <c r="AG27971" s="1"/>
      <c r="AH27971" s="1"/>
      <c r="AI27971" s="1"/>
      <c r="AJ27971" s="169"/>
      <c r="AK27971" s="169"/>
      <c r="AT27971" s="197"/>
      <c r="AU27971" s="197"/>
      <c r="AV27971" s="197"/>
    </row>
    <row r="27972" spans="33:48" x14ac:dyDescent="0.2">
      <c r="AG27972" s="1"/>
      <c r="AH27972" s="1"/>
      <c r="AI27972" s="1"/>
      <c r="AJ27972" s="169"/>
      <c r="AK27972" s="169"/>
      <c r="AT27972" s="197"/>
      <c r="AU27972" s="197"/>
      <c r="AV27972" s="197"/>
    </row>
    <row r="27973" spans="33:48" x14ac:dyDescent="0.2">
      <c r="AG27973" s="1"/>
      <c r="AH27973" s="1"/>
      <c r="AI27973" s="1"/>
      <c r="AJ27973" s="169"/>
      <c r="AK27973" s="169"/>
      <c r="AT27973" s="197"/>
      <c r="AU27973" s="197"/>
      <c r="AV27973" s="197"/>
    </row>
    <row r="27974" spans="33:48" x14ac:dyDescent="0.2">
      <c r="AG27974" s="1"/>
      <c r="AH27974" s="1"/>
      <c r="AI27974" s="1"/>
      <c r="AJ27974" s="169"/>
      <c r="AK27974" s="169"/>
      <c r="AT27974" s="197"/>
      <c r="AU27974" s="197"/>
      <c r="AV27974" s="197"/>
    </row>
    <row r="27975" spans="33:48" x14ac:dyDescent="0.2">
      <c r="AG27975" s="1"/>
      <c r="AH27975" s="1"/>
      <c r="AI27975" s="1"/>
      <c r="AJ27975" s="169"/>
      <c r="AK27975" s="169"/>
      <c r="AT27975" s="197"/>
      <c r="AU27975" s="197"/>
      <c r="AV27975" s="197"/>
    </row>
    <row r="27976" spans="33:48" x14ac:dyDescent="0.2">
      <c r="AG27976" s="1"/>
      <c r="AH27976" s="1"/>
      <c r="AI27976" s="1"/>
      <c r="AJ27976" s="169"/>
      <c r="AK27976" s="169"/>
      <c r="AT27976" s="197"/>
      <c r="AU27976" s="197"/>
      <c r="AV27976" s="197"/>
    </row>
    <row r="27977" spans="33:48" x14ac:dyDescent="0.2">
      <c r="AG27977" s="1"/>
      <c r="AH27977" s="1"/>
      <c r="AI27977" s="1"/>
      <c r="AJ27977" s="169"/>
      <c r="AK27977" s="169"/>
      <c r="AT27977" s="197"/>
      <c r="AU27977" s="197"/>
      <c r="AV27977" s="197"/>
    </row>
    <row r="27978" spans="33:48" x14ac:dyDescent="0.2">
      <c r="AG27978" s="1"/>
      <c r="AH27978" s="1"/>
      <c r="AI27978" s="1"/>
      <c r="AJ27978" s="169"/>
      <c r="AK27978" s="169"/>
      <c r="AT27978" s="197"/>
      <c r="AU27978" s="197"/>
      <c r="AV27978" s="197"/>
    </row>
    <row r="27979" spans="33:48" x14ac:dyDescent="0.2">
      <c r="AG27979" s="1"/>
      <c r="AH27979" s="1"/>
      <c r="AI27979" s="1"/>
      <c r="AJ27979" s="169"/>
      <c r="AK27979" s="169"/>
      <c r="AT27979" s="197"/>
      <c r="AU27979" s="197"/>
      <c r="AV27979" s="197"/>
    </row>
    <row r="27980" spans="33:48" x14ac:dyDescent="0.2">
      <c r="AG27980" s="1"/>
      <c r="AH27980" s="1"/>
      <c r="AI27980" s="1"/>
      <c r="AJ27980" s="169"/>
      <c r="AK27980" s="169"/>
      <c r="AT27980" s="197"/>
      <c r="AU27980" s="197"/>
      <c r="AV27980" s="197"/>
    </row>
    <row r="27981" spans="33:48" x14ac:dyDescent="0.2">
      <c r="AG27981" s="1"/>
      <c r="AH27981" s="1"/>
      <c r="AI27981" s="1"/>
      <c r="AJ27981" s="169"/>
      <c r="AK27981" s="169"/>
      <c r="AT27981" s="197"/>
      <c r="AU27981" s="197"/>
      <c r="AV27981" s="197"/>
    </row>
    <row r="27982" spans="33:48" x14ac:dyDescent="0.2">
      <c r="AG27982" s="1"/>
      <c r="AH27982" s="1"/>
      <c r="AI27982" s="1"/>
      <c r="AJ27982" s="169"/>
      <c r="AK27982" s="169"/>
      <c r="AT27982" s="197"/>
      <c r="AU27982" s="197"/>
      <c r="AV27982" s="197"/>
    </row>
    <row r="27983" spans="33:48" x14ac:dyDescent="0.2">
      <c r="AG27983" s="1"/>
      <c r="AH27983" s="1"/>
      <c r="AI27983" s="1"/>
      <c r="AJ27983" s="169"/>
      <c r="AK27983" s="169"/>
      <c r="AT27983" s="197"/>
      <c r="AU27983" s="197"/>
      <c r="AV27983" s="197"/>
    </row>
    <row r="27984" spans="33:48" x14ac:dyDescent="0.2">
      <c r="AG27984" s="1"/>
      <c r="AH27984" s="1"/>
      <c r="AI27984" s="1"/>
      <c r="AJ27984" s="169"/>
      <c r="AK27984" s="169"/>
      <c r="AT27984" s="197"/>
      <c r="AU27984" s="197"/>
      <c r="AV27984" s="197"/>
    </row>
    <row r="27985" spans="33:48" x14ac:dyDescent="0.2">
      <c r="AG27985" s="1"/>
      <c r="AH27985" s="1"/>
      <c r="AI27985" s="1"/>
      <c r="AJ27985" s="169"/>
      <c r="AK27985" s="169"/>
      <c r="AT27985" s="197"/>
      <c r="AU27985" s="197"/>
      <c r="AV27985" s="197"/>
    </row>
    <row r="27986" spans="33:48" x14ac:dyDescent="0.2">
      <c r="AG27986" s="1"/>
      <c r="AH27986" s="1"/>
      <c r="AI27986" s="1"/>
      <c r="AJ27986" s="169"/>
      <c r="AK27986" s="169"/>
      <c r="AT27986" s="197"/>
      <c r="AU27986" s="197"/>
      <c r="AV27986" s="197"/>
    </row>
    <row r="27987" spans="33:48" x14ac:dyDescent="0.2">
      <c r="AG27987" s="1"/>
      <c r="AH27987" s="1"/>
      <c r="AI27987" s="1"/>
      <c r="AJ27987" s="169"/>
      <c r="AK27987" s="169"/>
      <c r="AT27987" s="197"/>
      <c r="AU27987" s="197"/>
      <c r="AV27987" s="197"/>
    </row>
    <row r="27988" spans="33:48" x14ac:dyDescent="0.2">
      <c r="AG27988" s="1"/>
      <c r="AH27988" s="1"/>
      <c r="AI27988" s="1"/>
      <c r="AJ27988" s="169"/>
      <c r="AK27988" s="169"/>
      <c r="AT27988" s="197"/>
      <c r="AU27988" s="197"/>
      <c r="AV27988" s="197"/>
    </row>
    <row r="27989" spans="33:48" x14ac:dyDescent="0.2">
      <c r="AG27989" s="1"/>
      <c r="AH27989" s="1"/>
      <c r="AI27989" s="1"/>
      <c r="AJ27989" s="169"/>
      <c r="AK27989" s="169"/>
      <c r="AT27989" s="197"/>
      <c r="AU27989" s="197"/>
      <c r="AV27989" s="197"/>
    </row>
    <row r="27990" spans="33:48" x14ac:dyDescent="0.2">
      <c r="AG27990" s="1"/>
      <c r="AH27990" s="1"/>
      <c r="AI27990" s="1"/>
      <c r="AJ27990" s="169"/>
      <c r="AK27990" s="169"/>
      <c r="AT27990" s="197"/>
      <c r="AU27990" s="197"/>
      <c r="AV27990" s="197"/>
    </row>
    <row r="27991" spans="33:48" x14ac:dyDescent="0.2">
      <c r="AG27991" s="1"/>
      <c r="AH27991" s="1"/>
      <c r="AI27991" s="1"/>
      <c r="AJ27991" s="169"/>
      <c r="AK27991" s="169"/>
      <c r="AT27991" s="197"/>
      <c r="AU27991" s="197"/>
      <c r="AV27991" s="197"/>
    </row>
    <row r="27992" spans="33:48" x14ac:dyDescent="0.2">
      <c r="AG27992" s="1"/>
      <c r="AH27992" s="1"/>
      <c r="AI27992" s="1"/>
      <c r="AJ27992" s="169"/>
      <c r="AK27992" s="169"/>
      <c r="AT27992" s="197"/>
      <c r="AU27992" s="197"/>
      <c r="AV27992" s="197"/>
    </row>
    <row r="27993" spans="33:48" x14ac:dyDescent="0.2">
      <c r="AG27993" s="1"/>
      <c r="AH27993" s="1"/>
      <c r="AI27993" s="1"/>
      <c r="AJ27993" s="169"/>
      <c r="AK27993" s="169"/>
      <c r="AT27993" s="197"/>
      <c r="AU27993" s="197"/>
      <c r="AV27993" s="197"/>
    </row>
    <row r="27994" spans="33:48" x14ac:dyDescent="0.2">
      <c r="AG27994" s="1"/>
      <c r="AH27994" s="1"/>
      <c r="AI27994" s="1"/>
      <c r="AJ27994" s="169"/>
      <c r="AK27994" s="169"/>
      <c r="AT27994" s="197"/>
      <c r="AU27994" s="197"/>
      <c r="AV27994" s="197"/>
    </row>
    <row r="27995" spans="33:48" x14ac:dyDescent="0.2">
      <c r="AG27995" s="1"/>
      <c r="AH27995" s="1"/>
      <c r="AI27995" s="1"/>
      <c r="AJ27995" s="169"/>
      <c r="AK27995" s="169"/>
      <c r="AT27995" s="197"/>
      <c r="AU27995" s="197"/>
      <c r="AV27995" s="197"/>
    </row>
    <row r="27996" spans="33:48" x14ac:dyDescent="0.2">
      <c r="AG27996" s="1"/>
      <c r="AH27996" s="1"/>
      <c r="AI27996" s="1"/>
      <c r="AJ27996" s="169"/>
      <c r="AK27996" s="169"/>
      <c r="AT27996" s="197"/>
      <c r="AU27996" s="197"/>
      <c r="AV27996" s="197"/>
    </row>
    <row r="27997" spans="33:48" x14ac:dyDescent="0.2">
      <c r="AG27997" s="1"/>
      <c r="AH27997" s="1"/>
      <c r="AI27997" s="1"/>
      <c r="AJ27997" s="169"/>
      <c r="AK27997" s="169"/>
      <c r="AT27997" s="197"/>
      <c r="AU27997" s="197"/>
      <c r="AV27997" s="197"/>
    </row>
    <row r="27998" spans="33:48" x14ac:dyDescent="0.2">
      <c r="AG27998" s="1"/>
      <c r="AH27998" s="1"/>
      <c r="AI27998" s="1"/>
      <c r="AJ27998" s="169"/>
      <c r="AK27998" s="169"/>
      <c r="AT27998" s="197"/>
      <c r="AU27998" s="197"/>
      <c r="AV27998" s="197"/>
    </row>
    <row r="27999" spans="33:48" x14ac:dyDescent="0.2">
      <c r="AG27999" s="1"/>
      <c r="AH27999" s="1"/>
      <c r="AI27999" s="1"/>
      <c r="AJ27999" s="169"/>
      <c r="AK27999" s="169"/>
      <c r="AT27999" s="197"/>
      <c r="AU27999" s="197"/>
      <c r="AV27999" s="197"/>
    </row>
    <row r="28000" spans="33:48" x14ac:dyDescent="0.2">
      <c r="AG28000" s="1"/>
      <c r="AH28000" s="1"/>
      <c r="AI28000" s="1"/>
      <c r="AJ28000" s="169"/>
      <c r="AK28000" s="169"/>
      <c r="AT28000" s="197"/>
      <c r="AU28000" s="197"/>
      <c r="AV28000" s="197"/>
    </row>
    <row r="28001" spans="33:48" x14ac:dyDescent="0.2">
      <c r="AG28001" s="1"/>
      <c r="AH28001" s="1"/>
      <c r="AI28001" s="1"/>
      <c r="AJ28001" s="169"/>
      <c r="AK28001" s="169"/>
      <c r="AT28001" s="197"/>
      <c r="AU28001" s="197"/>
      <c r="AV28001" s="197"/>
    </row>
    <row r="28002" spans="33:48" x14ac:dyDescent="0.2">
      <c r="AG28002" s="1"/>
      <c r="AH28002" s="1"/>
      <c r="AI28002" s="1"/>
      <c r="AJ28002" s="169"/>
      <c r="AK28002" s="169"/>
      <c r="AT28002" s="197"/>
      <c r="AU28002" s="197"/>
      <c r="AV28002" s="197"/>
    </row>
    <row r="28003" spans="33:48" x14ac:dyDescent="0.2">
      <c r="AG28003" s="1"/>
      <c r="AH28003" s="1"/>
      <c r="AI28003" s="1"/>
      <c r="AJ28003" s="169"/>
      <c r="AK28003" s="169"/>
      <c r="AT28003" s="197"/>
      <c r="AU28003" s="197"/>
      <c r="AV28003" s="197"/>
    </row>
    <row r="28004" spans="33:48" x14ac:dyDescent="0.2">
      <c r="AG28004" s="1"/>
      <c r="AH28004" s="1"/>
      <c r="AI28004" s="1"/>
      <c r="AJ28004" s="169"/>
      <c r="AK28004" s="169"/>
      <c r="AT28004" s="197"/>
      <c r="AU28004" s="197"/>
      <c r="AV28004" s="197"/>
    </row>
    <row r="28005" spans="33:48" x14ac:dyDescent="0.2">
      <c r="AG28005" s="1"/>
      <c r="AH28005" s="1"/>
      <c r="AI28005" s="1"/>
      <c r="AJ28005" s="169"/>
      <c r="AK28005" s="169"/>
      <c r="AT28005" s="197"/>
      <c r="AU28005" s="197"/>
      <c r="AV28005" s="197"/>
    </row>
    <row r="28006" spans="33:48" x14ac:dyDescent="0.2">
      <c r="AG28006" s="1"/>
      <c r="AH28006" s="1"/>
      <c r="AI28006" s="1"/>
      <c r="AJ28006" s="169"/>
      <c r="AK28006" s="169"/>
      <c r="AT28006" s="197"/>
      <c r="AU28006" s="197"/>
      <c r="AV28006" s="197"/>
    </row>
    <row r="28007" spans="33:48" x14ac:dyDescent="0.2">
      <c r="AG28007" s="1"/>
      <c r="AH28007" s="1"/>
      <c r="AI28007" s="1"/>
      <c r="AJ28007" s="169"/>
      <c r="AK28007" s="169"/>
      <c r="AT28007" s="197"/>
      <c r="AU28007" s="197"/>
      <c r="AV28007" s="197"/>
    </row>
    <row r="28008" spans="33:48" x14ac:dyDescent="0.2">
      <c r="AG28008" s="1"/>
      <c r="AH28008" s="1"/>
      <c r="AI28008" s="1"/>
      <c r="AJ28008" s="169"/>
      <c r="AK28008" s="169"/>
      <c r="AT28008" s="197"/>
      <c r="AU28008" s="197"/>
      <c r="AV28008" s="197"/>
    </row>
    <row r="28009" spans="33:48" x14ac:dyDescent="0.2">
      <c r="AG28009" s="1"/>
      <c r="AH28009" s="1"/>
      <c r="AI28009" s="1"/>
      <c r="AJ28009" s="169"/>
      <c r="AK28009" s="169"/>
      <c r="AT28009" s="197"/>
      <c r="AU28009" s="197"/>
      <c r="AV28009" s="197"/>
    </row>
    <row r="28010" spans="33:48" x14ac:dyDescent="0.2">
      <c r="AG28010" s="1"/>
      <c r="AH28010" s="1"/>
      <c r="AI28010" s="1"/>
      <c r="AJ28010" s="169"/>
      <c r="AK28010" s="169"/>
      <c r="AT28010" s="197"/>
      <c r="AU28010" s="197"/>
      <c r="AV28010" s="197"/>
    </row>
    <row r="28011" spans="33:48" x14ac:dyDescent="0.2">
      <c r="AG28011" s="1"/>
      <c r="AH28011" s="1"/>
      <c r="AI28011" s="1"/>
      <c r="AJ28011" s="169"/>
      <c r="AK28011" s="169"/>
      <c r="AT28011" s="197"/>
      <c r="AU28011" s="197"/>
      <c r="AV28011" s="197"/>
    </row>
    <row r="28012" spans="33:48" x14ac:dyDescent="0.2">
      <c r="AG28012" s="1"/>
      <c r="AH28012" s="1"/>
      <c r="AI28012" s="1"/>
      <c r="AJ28012" s="169"/>
      <c r="AK28012" s="169"/>
      <c r="AT28012" s="197"/>
      <c r="AU28012" s="197"/>
      <c r="AV28012" s="197"/>
    </row>
    <row r="28013" spans="33:48" x14ac:dyDescent="0.2">
      <c r="AG28013" s="1"/>
      <c r="AH28013" s="1"/>
      <c r="AI28013" s="1"/>
      <c r="AJ28013" s="169"/>
      <c r="AK28013" s="169"/>
      <c r="AT28013" s="197"/>
      <c r="AU28013" s="197"/>
      <c r="AV28013" s="197"/>
    </row>
    <row r="28014" spans="33:48" x14ac:dyDescent="0.2">
      <c r="AG28014" s="1"/>
      <c r="AH28014" s="1"/>
      <c r="AI28014" s="1"/>
      <c r="AJ28014" s="169"/>
      <c r="AK28014" s="169"/>
      <c r="AT28014" s="197"/>
      <c r="AU28014" s="197"/>
      <c r="AV28014" s="197"/>
    </row>
    <row r="28015" spans="33:48" x14ac:dyDescent="0.2">
      <c r="AG28015" s="1"/>
      <c r="AH28015" s="1"/>
      <c r="AI28015" s="1"/>
      <c r="AJ28015" s="169"/>
      <c r="AK28015" s="169"/>
      <c r="AT28015" s="197"/>
      <c r="AU28015" s="197"/>
      <c r="AV28015" s="197"/>
    </row>
    <row r="28016" spans="33:48" x14ac:dyDescent="0.2">
      <c r="AG28016" s="1"/>
      <c r="AH28016" s="1"/>
      <c r="AI28016" s="1"/>
      <c r="AJ28016" s="169"/>
      <c r="AK28016" s="169"/>
      <c r="AT28016" s="197"/>
      <c r="AU28016" s="197"/>
      <c r="AV28016" s="197"/>
    </row>
    <row r="28017" spans="33:48" x14ac:dyDescent="0.2">
      <c r="AG28017" s="1"/>
      <c r="AH28017" s="1"/>
      <c r="AI28017" s="1"/>
      <c r="AJ28017" s="169"/>
      <c r="AK28017" s="169"/>
      <c r="AT28017" s="197"/>
      <c r="AU28017" s="197"/>
      <c r="AV28017" s="197"/>
    </row>
    <row r="28018" spans="33:48" x14ac:dyDescent="0.2">
      <c r="AG28018" s="1"/>
      <c r="AH28018" s="1"/>
      <c r="AI28018" s="1"/>
      <c r="AJ28018" s="169"/>
      <c r="AK28018" s="169"/>
      <c r="AT28018" s="197"/>
      <c r="AU28018" s="197"/>
      <c r="AV28018" s="197"/>
    </row>
    <row r="28019" spans="33:48" x14ac:dyDescent="0.2">
      <c r="AG28019" s="1"/>
      <c r="AH28019" s="1"/>
      <c r="AI28019" s="1"/>
      <c r="AJ28019" s="169"/>
      <c r="AK28019" s="169"/>
      <c r="AT28019" s="197"/>
      <c r="AU28019" s="197"/>
      <c r="AV28019" s="197"/>
    </row>
    <row r="28020" spans="33:48" x14ac:dyDescent="0.2">
      <c r="AG28020" s="1"/>
      <c r="AH28020" s="1"/>
      <c r="AI28020" s="1"/>
      <c r="AJ28020" s="169"/>
      <c r="AK28020" s="169"/>
      <c r="AT28020" s="197"/>
      <c r="AU28020" s="197"/>
      <c r="AV28020" s="197"/>
    </row>
    <row r="28021" spans="33:48" x14ac:dyDescent="0.2">
      <c r="AG28021" s="1"/>
      <c r="AH28021" s="1"/>
      <c r="AI28021" s="1"/>
      <c r="AJ28021" s="169"/>
      <c r="AK28021" s="169"/>
      <c r="AT28021" s="197"/>
      <c r="AU28021" s="197"/>
      <c r="AV28021" s="197"/>
    </row>
    <row r="28022" spans="33:48" x14ac:dyDescent="0.2">
      <c r="AG28022" s="1"/>
      <c r="AH28022" s="1"/>
      <c r="AI28022" s="1"/>
      <c r="AJ28022" s="169"/>
      <c r="AK28022" s="169"/>
      <c r="AT28022" s="197"/>
      <c r="AU28022" s="197"/>
      <c r="AV28022" s="197"/>
    </row>
    <row r="28023" spans="33:48" x14ac:dyDescent="0.2">
      <c r="AG28023" s="1"/>
      <c r="AH28023" s="1"/>
      <c r="AI28023" s="1"/>
      <c r="AJ28023" s="169"/>
      <c r="AK28023" s="169"/>
      <c r="AT28023" s="197"/>
      <c r="AU28023" s="197"/>
      <c r="AV28023" s="197"/>
    </row>
    <row r="28024" spans="33:48" x14ac:dyDescent="0.2">
      <c r="AG28024" s="1"/>
      <c r="AH28024" s="1"/>
      <c r="AI28024" s="1"/>
      <c r="AJ28024" s="169"/>
      <c r="AK28024" s="169"/>
      <c r="AT28024" s="197"/>
      <c r="AU28024" s="197"/>
      <c r="AV28024" s="197"/>
    </row>
    <row r="28025" spans="33:48" x14ac:dyDescent="0.2">
      <c r="AG28025" s="1"/>
      <c r="AH28025" s="1"/>
      <c r="AI28025" s="1"/>
      <c r="AJ28025" s="169"/>
      <c r="AK28025" s="169"/>
      <c r="AT28025" s="197"/>
      <c r="AU28025" s="197"/>
      <c r="AV28025" s="197"/>
    </row>
    <row r="28026" spans="33:48" x14ac:dyDescent="0.2">
      <c r="AG28026" s="1"/>
      <c r="AH28026" s="1"/>
      <c r="AI28026" s="1"/>
      <c r="AJ28026" s="169"/>
      <c r="AK28026" s="169"/>
      <c r="AT28026" s="197"/>
      <c r="AU28026" s="197"/>
      <c r="AV28026" s="197"/>
    </row>
    <row r="28027" spans="33:48" x14ac:dyDescent="0.2">
      <c r="AG28027" s="1"/>
      <c r="AH28027" s="1"/>
      <c r="AI28027" s="1"/>
      <c r="AJ28027" s="169"/>
      <c r="AK28027" s="169"/>
      <c r="AT28027" s="197"/>
      <c r="AU28027" s="197"/>
      <c r="AV28027" s="197"/>
    </row>
    <row r="28028" spans="33:48" x14ac:dyDescent="0.2">
      <c r="AG28028" s="1"/>
      <c r="AH28028" s="1"/>
      <c r="AI28028" s="1"/>
      <c r="AJ28028" s="169"/>
      <c r="AK28028" s="169"/>
      <c r="AT28028" s="197"/>
      <c r="AU28028" s="197"/>
      <c r="AV28028" s="197"/>
    </row>
    <row r="28029" spans="33:48" x14ac:dyDescent="0.2">
      <c r="AG28029" s="1"/>
      <c r="AH28029" s="1"/>
      <c r="AI28029" s="1"/>
      <c r="AJ28029" s="169"/>
      <c r="AK28029" s="169"/>
      <c r="AT28029" s="197"/>
      <c r="AU28029" s="197"/>
      <c r="AV28029" s="197"/>
    </row>
    <row r="28030" spans="33:48" x14ac:dyDescent="0.2">
      <c r="AG28030" s="1"/>
      <c r="AH28030" s="1"/>
      <c r="AI28030" s="1"/>
      <c r="AJ28030" s="169"/>
      <c r="AK28030" s="169"/>
      <c r="AT28030" s="197"/>
      <c r="AU28030" s="197"/>
      <c r="AV28030" s="197"/>
    </row>
    <row r="28031" spans="33:48" x14ac:dyDescent="0.2">
      <c r="AG28031" s="1"/>
      <c r="AH28031" s="1"/>
      <c r="AI28031" s="1"/>
      <c r="AJ28031" s="169"/>
      <c r="AK28031" s="169"/>
      <c r="AT28031" s="197"/>
      <c r="AU28031" s="197"/>
      <c r="AV28031" s="197"/>
    </row>
    <row r="28032" spans="33:48" x14ac:dyDescent="0.2">
      <c r="AG28032" s="1"/>
      <c r="AH28032" s="1"/>
      <c r="AI28032" s="1"/>
      <c r="AJ28032" s="169"/>
      <c r="AK28032" s="169"/>
      <c r="AT28032" s="197"/>
      <c r="AU28032" s="197"/>
      <c r="AV28032" s="197"/>
    </row>
    <row r="28033" spans="33:48" x14ac:dyDescent="0.2">
      <c r="AG28033" s="1"/>
      <c r="AH28033" s="1"/>
      <c r="AI28033" s="1"/>
      <c r="AJ28033" s="169"/>
      <c r="AK28033" s="169"/>
      <c r="AT28033" s="197"/>
      <c r="AU28033" s="197"/>
      <c r="AV28033" s="197"/>
    </row>
    <row r="28034" spans="33:48" x14ac:dyDescent="0.2">
      <c r="AG28034" s="1"/>
      <c r="AH28034" s="1"/>
      <c r="AI28034" s="1"/>
      <c r="AJ28034" s="169"/>
      <c r="AK28034" s="169"/>
      <c r="AT28034" s="197"/>
      <c r="AU28034" s="197"/>
      <c r="AV28034" s="197"/>
    </row>
    <row r="28035" spans="33:48" x14ac:dyDescent="0.2">
      <c r="AG28035" s="1"/>
      <c r="AH28035" s="1"/>
      <c r="AI28035" s="1"/>
      <c r="AJ28035" s="169"/>
      <c r="AK28035" s="169"/>
      <c r="AT28035" s="197"/>
      <c r="AU28035" s="197"/>
      <c r="AV28035" s="197"/>
    </row>
    <row r="28036" spans="33:48" x14ac:dyDescent="0.2">
      <c r="AG28036" s="1"/>
      <c r="AH28036" s="1"/>
      <c r="AI28036" s="1"/>
      <c r="AJ28036" s="169"/>
      <c r="AK28036" s="169"/>
      <c r="AT28036" s="197"/>
      <c r="AU28036" s="197"/>
      <c r="AV28036" s="197"/>
    </row>
    <row r="28037" spans="33:48" x14ac:dyDescent="0.2">
      <c r="AG28037" s="1"/>
      <c r="AH28037" s="1"/>
      <c r="AI28037" s="1"/>
      <c r="AJ28037" s="169"/>
      <c r="AK28037" s="169"/>
      <c r="AT28037" s="197"/>
      <c r="AU28037" s="197"/>
      <c r="AV28037" s="197"/>
    </row>
    <row r="28038" spans="33:48" x14ac:dyDescent="0.2">
      <c r="AG28038" s="1"/>
      <c r="AH28038" s="1"/>
      <c r="AI28038" s="1"/>
      <c r="AJ28038" s="169"/>
      <c r="AK28038" s="169"/>
      <c r="AT28038" s="197"/>
      <c r="AU28038" s="197"/>
      <c r="AV28038" s="197"/>
    </row>
    <row r="28039" spans="33:48" x14ac:dyDescent="0.2">
      <c r="AG28039" s="1"/>
      <c r="AH28039" s="1"/>
      <c r="AI28039" s="1"/>
      <c r="AJ28039" s="169"/>
      <c r="AK28039" s="169"/>
      <c r="AT28039" s="197"/>
      <c r="AU28039" s="197"/>
      <c r="AV28039" s="197"/>
    </row>
    <row r="28040" spans="33:48" x14ac:dyDescent="0.2">
      <c r="AG28040" s="1"/>
      <c r="AH28040" s="1"/>
      <c r="AI28040" s="1"/>
      <c r="AJ28040" s="169"/>
      <c r="AK28040" s="169"/>
      <c r="AT28040" s="197"/>
      <c r="AU28040" s="197"/>
      <c r="AV28040" s="197"/>
    </row>
    <row r="28041" spans="33:48" x14ac:dyDescent="0.2">
      <c r="AG28041" s="1"/>
      <c r="AH28041" s="1"/>
      <c r="AI28041" s="1"/>
      <c r="AJ28041" s="169"/>
      <c r="AK28041" s="169"/>
      <c r="AT28041" s="197"/>
      <c r="AU28041" s="197"/>
      <c r="AV28041" s="197"/>
    </row>
    <row r="28042" spans="33:48" x14ac:dyDescent="0.2">
      <c r="AG28042" s="1"/>
      <c r="AH28042" s="1"/>
      <c r="AI28042" s="1"/>
      <c r="AJ28042" s="169"/>
      <c r="AK28042" s="169"/>
      <c r="AT28042" s="197"/>
      <c r="AU28042" s="197"/>
      <c r="AV28042" s="197"/>
    </row>
    <row r="28043" spans="33:48" x14ac:dyDescent="0.2">
      <c r="AG28043" s="1"/>
      <c r="AH28043" s="1"/>
      <c r="AI28043" s="1"/>
      <c r="AJ28043" s="169"/>
      <c r="AK28043" s="169"/>
      <c r="AT28043" s="197"/>
      <c r="AU28043" s="197"/>
      <c r="AV28043" s="197"/>
    </row>
    <row r="28044" spans="33:48" x14ac:dyDescent="0.2">
      <c r="AG28044" s="1"/>
      <c r="AH28044" s="1"/>
      <c r="AI28044" s="1"/>
      <c r="AJ28044" s="169"/>
      <c r="AK28044" s="169"/>
      <c r="AT28044" s="197"/>
      <c r="AU28044" s="197"/>
      <c r="AV28044" s="197"/>
    </row>
    <row r="28045" spans="33:48" x14ac:dyDescent="0.2">
      <c r="AG28045" s="1"/>
      <c r="AH28045" s="1"/>
      <c r="AI28045" s="1"/>
      <c r="AJ28045" s="169"/>
      <c r="AK28045" s="169"/>
      <c r="AT28045" s="197"/>
      <c r="AU28045" s="197"/>
      <c r="AV28045" s="197"/>
    </row>
    <row r="28046" spans="33:48" x14ac:dyDescent="0.2">
      <c r="AG28046" s="1"/>
      <c r="AH28046" s="1"/>
      <c r="AI28046" s="1"/>
      <c r="AJ28046" s="169"/>
      <c r="AK28046" s="169"/>
      <c r="AT28046" s="197"/>
      <c r="AU28046" s="197"/>
      <c r="AV28046" s="197"/>
    </row>
    <row r="28047" spans="33:48" x14ac:dyDescent="0.2">
      <c r="AG28047" s="1"/>
      <c r="AH28047" s="1"/>
      <c r="AI28047" s="1"/>
      <c r="AJ28047" s="169"/>
      <c r="AK28047" s="169"/>
      <c r="AT28047" s="197"/>
      <c r="AU28047" s="197"/>
      <c r="AV28047" s="197"/>
    </row>
    <row r="28048" spans="33:48" x14ac:dyDescent="0.2">
      <c r="AG28048" s="1"/>
      <c r="AH28048" s="1"/>
      <c r="AI28048" s="1"/>
      <c r="AJ28048" s="169"/>
      <c r="AK28048" s="169"/>
      <c r="AT28048" s="197"/>
      <c r="AU28048" s="197"/>
      <c r="AV28048" s="197"/>
    </row>
    <row r="28049" spans="33:48" x14ac:dyDescent="0.2">
      <c r="AG28049" s="1"/>
      <c r="AH28049" s="1"/>
      <c r="AI28049" s="1"/>
      <c r="AJ28049" s="169"/>
      <c r="AK28049" s="169"/>
      <c r="AT28049" s="197"/>
      <c r="AU28049" s="197"/>
      <c r="AV28049" s="197"/>
    </row>
    <row r="28050" spans="33:48" x14ac:dyDescent="0.2">
      <c r="AG28050" s="1"/>
      <c r="AH28050" s="1"/>
      <c r="AI28050" s="1"/>
      <c r="AJ28050" s="169"/>
      <c r="AK28050" s="169"/>
      <c r="AT28050" s="197"/>
      <c r="AU28050" s="197"/>
      <c r="AV28050" s="197"/>
    </row>
    <row r="28051" spans="33:48" x14ac:dyDescent="0.2">
      <c r="AG28051" s="1"/>
      <c r="AH28051" s="1"/>
      <c r="AI28051" s="1"/>
      <c r="AJ28051" s="169"/>
      <c r="AK28051" s="169"/>
      <c r="AT28051" s="197"/>
      <c r="AU28051" s="197"/>
      <c r="AV28051" s="197"/>
    </row>
    <row r="28052" spans="33:48" x14ac:dyDescent="0.2">
      <c r="AG28052" s="1"/>
      <c r="AH28052" s="1"/>
      <c r="AI28052" s="1"/>
      <c r="AJ28052" s="169"/>
      <c r="AK28052" s="169"/>
      <c r="AT28052" s="197"/>
      <c r="AU28052" s="197"/>
      <c r="AV28052" s="197"/>
    </row>
    <row r="28053" spans="33:48" x14ac:dyDescent="0.2">
      <c r="AG28053" s="1"/>
      <c r="AH28053" s="1"/>
      <c r="AI28053" s="1"/>
      <c r="AJ28053" s="169"/>
      <c r="AK28053" s="169"/>
      <c r="AT28053" s="197"/>
      <c r="AU28053" s="197"/>
      <c r="AV28053" s="197"/>
    </row>
    <row r="28054" spans="33:48" x14ac:dyDescent="0.2">
      <c r="AG28054" s="1"/>
      <c r="AH28054" s="1"/>
      <c r="AI28054" s="1"/>
      <c r="AJ28054" s="169"/>
      <c r="AK28054" s="169"/>
      <c r="AT28054" s="197"/>
      <c r="AU28054" s="197"/>
      <c r="AV28054" s="197"/>
    </row>
    <row r="28055" spans="33:48" x14ac:dyDescent="0.2">
      <c r="AG28055" s="1"/>
      <c r="AH28055" s="1"/>
      <c r="AI28055" s="1"/>
      <c r="AJ28055" s="169"/>
      <c r="AK28055" s="169"/>
      <c r="AT28055" s="197"/>
      <c r="AU28055" s="197"/>
      <c r="AV28055" s="197"/>
    </row>
    <row r="28056" spans="33:48" x14ac:dyDescent="0.2">
      <c r="AG28056" s="1"/>
      <c r="AH28056" s="1"/>
      <c r="AI28056" s="1"/>
      <c r="AJ28056" s="169"/>
      <c r="AK28056" s="169"/>
      <c r="AT28056" s="197"/>
      <c r="AU28056" s="197"/>
      <c r="AV28056" s="197"/>
    </row>
    <row r="28057" spans="33:48" x14ac:dyDescent="0.2">
      <c r="AG28057" s="1"/>
      <c r="AH28057" s="1"/>
      <c r="AI28057" s="1"/>
      <c r="AJ28057" s="169"/>
      <c r="AK28057" s="169"/>
      <c r="AT28057" s="197"/>
      <c r="AU28057" s="197"/>
      <c r="AV28057" s="197"/>
    </row>
    <row r="28058" spans="33:48" x14ac:dyDescent="0.2">
      <c r="AG28058" s="1"/>
      <c r="AH28058" s="1"/>
      <c r="AI28058" s="1"/>
      <c r="AJ28058" s="169"/>
      <c r="AK28058" s="169"/>
      <c r="AT28058" s="197"/>
      <c r="AU28058" s="197"/>
      <c r="AV28058" s="197"/>
    </row>
    <row r="28059" spans="33:48" x14ac:dyDescent="0.2">
      <c r="AG28059" s="1"/>
      <c r="AH28059" s="1"/>
      <c r="AI28059" s="1"/>
      <c r="AJ28059" s="169"/>
      <c r="AK28059" s="169"/>
      <c r="AT28059" s="197"/>
      <c r="AU28059" s="197"/>
      <c r="AV28059" s="197"/>
    </row>
    <row r="28060" spans="33:48" x14ac:dyDescent="0.2">
      <c r="AG28060" s="1"/>
      <c r="AH28060" s="1"/>
      <c r="AI28060" s="1"/>
      <c r="AJ28060" s="169"/>
      <c r="AK28060" s="169"/>
      <c r="AT28060" s="197"/>
      <c r="AU28060" s="197"/>
      <c r="AV28060" s="197"/>
    </row>
    <row r="28061" spans="33:48" x14ac:dyDescent="0.2">
      <c r="AG28061" s="1"/>
      <c r="AH28061" s="1"/>
      <c r="AI28061" s="1"/>
      <c r="AJ28061" s="169"/>
      <c r="AK28061" s="169"/>
      <c r="AT28061" s="197"/>
      <c r="AU28061" s="197"/>
      <c r="AV28061" s="197"/>
    </row>
    <row r="28062" spans="33:48" x14ac:dyDescent="0.2">
      <c r="AG28062" s="1"/>
      <c r="AH28062" s="1"/>
      <c r="AI28062" s="1"/>
      <c r="AJ28062" s="169"/>
      <c r="AK28062" s="169"/>
      <c r="AT28062" s="197"/>
      <c r="AU28062" s="197"/>
      <c r="AV28062" s="197"/>
    </row>
    <row r="28063" spans="33:48" x14ac:dyDescent="0.2">
      <c r="AG28063" s="1"/>
      <c r="AH28063" s="1"/>
      <c r="AI28063" s="1"/>
      <c r="AJ28063" s="169"/>
      <c r="AK28063" s="169"/>
      <c r="AT28063" s="197"/>
      <c r="AU28063" s="197"/>
      <c r="AV28063" s="197"/>
    </row>
    <row r="28064" spans="33:48" x14ac:dyDescent="0.2">
      <c r="AG28064" s="1"/>
      <c r="AH28064" s="1"/>
      <c r="AI28064" s="1"/>
      <c r="AJ28064" s="169"/>
      <c r="AK28064" s="169"/>
      <c r="AT28064" s="197"/>
      <c r="AU28064" s="197"/>
      <c r="AV28064" s="197"/>
    </row>
    <row r="28065" spans="33:48" x14ac:dyDescent="0.2">
      <c r="AG28065" s="1"/>
      <c r="AH28065" s="1"/>
      <c r="AI28065" s="1"/>
      <c r="AJ28065" s="169"/>
      <c r="AK28065" s="169"/>
      <c r="AT28065" s="197"/>
      <c r="AU28065" s="197"/>
      <c r="AV28065" s="197"/>
    </row>
    <row r="28066" spans="33:48" x14ac:dyDescent="0.2">
      <c r="AG28066" s="1"/>
      <c r="AH28066" s="1"/>
      <c r="AI28066" s="1"/>
      <c r="AJ28066" s="169"/>
      <c r="AK28066" s="169"/>
      <c r="AT28066" s="197"/>
      <c r="AU28066" s="197"/>
      <c r="AV28066" s="197"/>
    </row>
    <row r="28067" spans="33:48" x14ac:dyDescent="0.2">
      <c r="AG28067" s="1"/>
      <c r="AH28067" s="1"/>
      <c r="AI28067" s="1"/>
      <c r="AJ28067" s="169"/>
      <c r="AK28067" s="169"/>
      <c r="AT28067" s="197"/>
      <c r="AU28067" s="197"/>
      <c r="AV28067" s="197"/>
    </row>
    <row r="28068" spans="33:48" x14ac:dyDescent="0.2">
      <c r="AG28068" s="1"/>
      <c r="AH28068" s="1"/>
      <c r="AI28068" s="1"/>
      <c r="AJ28068" s="169"/>
      <c r="AK28068" s="169"/>
      <c r="AT28068" s="197"/>
      <c r="AU28068" s="197"/>
      <c r="AV28068" s="197"/>
    </row>
    <row r="28069" spans="33:48" x14ac:dyDescent="0.2">
      <c r="AG28069" s="1"/>
      <c r="AH28069" s="1"/>
      <c r="AI28069" s="1"/>
      <c r="AJ28069" s="169"/>
      <c r="AK28069" s="169"/>
      <c r="AT28069" s="197"/>
      <c r="AU28069" s="197"/>
      <c r="AV28069" s="197"/>
    </row>
    <row r="28070" spans="33:48" x14ac:dyDescent="0.2">
      <c r="AG28070" s="1"/>
      <c r="AH28070" s="1"/>
      <c r="AI28070" s="1"/>
      <c r="AJ28070" s="169"/>
      <c r="AK28070" s="169"/>
      <c r="AT28070" s="197"/>
      <c r="AU28070" s="197"/>
      <c r="AV28070" s="197"/>
    </row>
    <row r="28071" spans="33:48" x14ac:dyDescent="0.2">
      <c r="AG28071" s="1"/>
      <c r="AH28071" s="1"/>
      <c r="AI28071" s="1"/>
      <c r="AJ28071" s="169"/>
      <c r="AK28071" s="169"/>
      <c r="AT28071" s="197"/>
      <c r="AU28071" s="197"/>
      <c r="AV28071" s="197"/>
    </row>
    <row r="28072" spans="33:48" x14ac:dyDescent="0.2">
      <c r="AG28072" s="1"/>
      <c r="AH28072" s="1"/>
      <c r="AI28072" s="1"/>
      <c r="AJ28072" s="169"/>
      <c r="AK28072" s="169"/>
      <c r="AT28072" s="197"/>
      <c r="AU28072" s="197"/>
      <c r="AV28072" s="197"/>
    </row>
    <row r="28073" spans="33:48" x14ac:dyDescent="0.2">
      <c r="AG28073" s="1"/>
      <c r="AH28073" s="1"/>
      <c r="AI28073" s="1"/>
      <c r="AJ28073" s="169"/>
      <c r="AK28073" s="169"/>
      <c r="AT28073" s="197"/>
      <c r="AU28073" s="197"/>
      <c r="AV28073" s="197"/>
    </row>
    <row r="28074" spans="33:48" x14ac:dyDescent="0.2">
      <c r="AG28074" s="1"/>
      <c r="AH28074" s="1"/>
      <c r="AI28074" s="1"/>
      <c r="AJ28074" s="169"/>
      <c r="AK28074" s="169"/>
      <c r="AT28074" s="197"/>
      <c r="AU28074" s="197"/>
      <c r="AV28074" s="197"/>
    </row>
    <row r="28075" spans="33:48" x14ac:dyDescent="0.2">
      <c r="AG28075" s="1"/>
      <c r="AH28075" s="1"/>
      <c r="AI28075" s="1"/>
      <c r="AJ28075" s="169"/>
      <c r="AK28075" s="169"/>
      <c r="AT28075" s="197"/>
      <c r="AU28075" s="197"/>
      <c r="AV28075" s="197"/>
    </row>
    <row r="28076" spans="33:48" x14ac:dyDescent="0.2">
      <c r="AG28076" s="1"/>
      <c r="AH28076" s="1"/>
      <c r="AI28076" s="1"/>
      <c r="AJ28076" s="169"/>
      <c r="AK28076" s="169"/>
      <c r="AT28076" s="197"/>
      <c r="AU28076" s="197"/>
      <c r="AV28076" s="197"/>
    </row>
    <row r="28077" spans="33:48" x14ac:dyDescent="0.2">
      <c r="AG28077" s="1"/>
      <c r="AH28077" s="1"/>
      <c r="AI28077" s="1"/>
      <c r="AJ28077" s="169"/>
      <c r="AK28077" s="169"/>
      <c r="AT28077" s="197"/>
      <c r="AU28077" s="197"/>
      <c r="AV28077" s="197"/>
    </row>
    <row r="28078" spans="33:48" x14ac:dyDescent="0.2">
      <c r="AG28078" s="1"/>
      <c r="AH28078" s="1"/>
      <c r="AI28078" s="1"/>
      <c r="AJ28078" s="169"/>
      <c r="AK28078" s="169"/>
      <c r="AT28078" s="197"/>
      <c r="AU28078" s="197"/>
      <c r="AV28078" s="197"/>
    </row>
    <row r="28079" spans="33:48" x14ac:dyDescent="0.2">
      <c r="AG28079" s="1"/>
      <c r="AH28079" s="1"/>
      <c r="AI28079" s="1"/>
      <c r="AJ28079" s="169"/>
      <c r="AK28079" s="169"/>
      <c r="AT28079" s="197"/>
      <c r="AU28079" s="197"/>
      <c r="AV28079" s="197"/>
    </row>
    <row r="28080" spans="33:48" x14ac:dyDescent="0.2">
      <c r="AG28080" s="1"/>
      <c r="AH28080" s="1"/>
      <c r="AI28080" s="1"/>
      <c r="AJ28080" s="169"/>
      <c r="AK28080" s="169"/>
      <c r="AT28080" s="197"/>
      <c r="AU28080" s="197"/>
      <c r="AV28080" s="197"/>
    </row>
    <row r="28081" spans="33:48" x14ac:dyDescent="0.2">
      <c r="AG28081" s="1"/>
      <c r="AH28081" s="1"/>
      <c r="AI28081" s="1"/>
      <c r="AJ28081" s="169"/>
      <c r="AK28081" s="169"/>
      <c r="AT28081" s="197"/>
      <c r="AU28081" s="197"/>
      <c r="AV28081" s="197"/>
    </row>
    <row r="28082" spans="33:48" x14ac:dyDescent="0.2">
      <c r="AG28082" s="1"/>
      <c r="AH28082" s="1"/>
      <c r="AI28082" s="1"/>
      <c r="AJ28082" s="169"/>
      <c r="AK28082" s="169"/>
      <c r="AT28082" s="197"/>
      <c r="AU28082" s="197"/>
      <c r="AV28082" s="197"/>
    </row>
    <row r="28083" spans="33:48" x14ac:dyDescent="0.2">
      <c r="AG28083" s="1"/>
      <c r="AH28083" s="1"/>
      <c r="AI28083" s="1"/>
      <c r="AJ28083" s="169"/>
      <c r="AK28083" s="169"/>
      <c r="AT28083" s="197"/>
      <c r="AU28083" s="197"/>
      <c r="AV28083" s="197"/>
    </row>
    <row r="28084" spans="33:48" x14ac:dyDescent="0.2">
      <c r="AG28084" s="1"/>
      <c r="AH28084" s="1"/>
      <c r="AI28084" s="1"/>
      <c r="AJ28084" s="169"/>
      <c r="AK28084" s="169"/>
      <c r="AT28084" s="197"/>
      <c r="AU28084" s="197"/>
      <c r="AV28084" s="197"/>
    </row>
    <row r="28085" spans="33:48" x14ac:dyDescent="0.2">
      <c r="AG28085" s="1"/>
      <c r="AH28085" s="1"/>
      <c r="AI28085" s="1"/>
      <c r="AJ28085" s="169"/>
      <c r="AK28085" s="169"/>
      <c r="AT28085" s="197"/>
      <c r="AU28085" s="197"/>
      <c r="AV28085" s="197"/>
    </row>
    <row r="28086" spans="33:48" x14ac:dyDescent="0.2">
      <c r="AG28086" s="1"/>
      <c r="AH28086" s="1"/>
      <c r="AI28086" s="1"/>
      <c r="AJ28086" s="169"/>
      <c r="AK28086" s="169"/>
      <c r="AT28086" s="197"/>
      <c r="AU28086" s="197"/>
      <c r="AV28086" s="197"/>
    </row>
    <row r="28087" spans="33:48" x14ac:dyDescent="0.2">
      <c r="AG28087" s="1"/>
      <c r="AH28087" s="1"/>
      <c r="AI28087" s="1"/>
      <c r="AJ28087" s="169"/>
      <c r="AK28087" s="169"/>
      <c r="AT28087" s="197"/>
      <c r="AU28087" s="197"/>
      <c r="AV28087" s="197"/>
    </row>
    <row r="28088" spans="33:48" x14ac:dyDescent="0.2">
      <c r="AG28088" s="1"/>
      <c r="AH28088" s="1"/>
      <c r="AI28088" s="1"/>
      <c r="AJ28088" s="169"/>
      <c r="AK28088" s="169"/>
      <c r="AT28088" s="197"/>
      <c r="AU28088" s="197"/>
      <c r="AV28088" s="197"/>
    </row>
    <row r="28089" spans="33:48" x14ac:dyDescent="0.2">
      <c r="AG28089" s="1"/>
      <c r="AH28089" s="1"/>
      <c r="AI28089" s="1"/>
      <c r="AJ28089" s="169"/>
      <c r="AK28089" s="169"/>
      <c r="AT28089" s="197"/>
      <c r="AU28089" s="197"/>
      <c r="AV28089" s="197"/>
    </row>
    <row r="28090" spans="33:48" x14ac:dyDescent="0.2">
      <c r="AG28090" s="1"/>
      <c r="AH28090" s="1"/>
      <c r="AI28090" s="1"/>
      <c r="AJ28090" s="169"/>
      <c r="AK28090" s="169"/>
      <c r="AT28090" s="197"/>
      <c r="AU28090" s="197"/>
      <c r="AV28090" s="197"/>
    </row>
    <row r="28091" spans="33:48" x14ac:dyDescent="0.2">
      <c r="AG28091" s="1"/>
      <c r="AH28091" s="1"/>
      <c r="AI28091" s="1"/>
      <c r="AJ28091" s="169"/>
      <c r="AK28091" s="169"/>
      <c r="AT28091" s="197"/>
      <c r="AU28091" s="197"/>
      <c r="AV28091" s="197"/>
    </row>
    <row r="28092" spans="33:48" x14ac:dyDescent="0.2">
      <c r="AG28092" s="1"/>
      <c r="AH28092" s="1"/>
      <c r="AI28092" s="1"/>
      <c r="AJ28092" s="169"/>
      <c r="AK28092" s="169"/>
      <c r="AT28092" s="197"/>
      <c r="AU28092" s="197"/>
      <c r="AV28092" s="197"/>
    </row>
    <row r="28093" spans="33:48" x14ac:dyDescent="0.2">
      <c r="AG28093" s="1"/>
      <c r="AH28093" s="1"/>
      <c r="AI28093" s="1"/>
      <c r="AJ28093" s="169"/>
      <c r="AK28093" s="169"/>
      <c r="AT28093" s="197"/>
      <c r="AU28093" s="197"/>
      <c r="AV28093" s="197"/>
    </row>
    <row r="28094" spans="33:48" x14ac:dyDescent="0.2">
      <c r="AG28094" s="1"/>
      <c r="AH28094" s="1"/>
      <c r="AI28094" s="1"/>
      <c r="AJ28094" s="169"/>
      <c r="AK28094" s="169"/>
      <c r="AT28094" s="197"/>
      <c r="AU28094" s="197"/>
      <c r="AV28094" s="197"/>
    </row>
    <row r="28095" spans="33:48" x14ac:dyDescent="0.2">
      <c r="AG28095" s="1"/>
      <c r="AH28095" s="1"/>
      <c r="AI28095" s="1"/>
      <c r="AJ28095" s="169"/>
      <c r="AK28095" s="169"/>
      <c r="AT28095" s="197"/>
      <c r="AU28095" s="197"/>
      <c r="AV28095" s="197"/>
    </row>
    <row r="28096" spans="33:48" x14ac:dyDescent="0.2">
      <c r="AG28096" s="1"/>
      <c r="AH28096" s="1"/>
      <c r="AI28096" s="1"/>
      <c r="AJ28096" s="169"/>
      <c r="AK28096" s="169"/>
      <c r="AT28096" s="197"/>
      <c r="AU28096" s="197"/>
      <c r="AV28096" s="197"/>
    </row>
    <row r="28097" spans="33:48" x14ac:dyDescent="0.2">
      <c r="AG28097" s="1"/>
      <c r="AH28097" s="1"/>
      <c r="AI28097" s="1"/>
      <c r="AJ28097" s="169"/>
      <c r="AK28097" s="169"/>
      <c r="AT28097" s="197"/>
      <c r="AU28097" s="197"/>
      <c r="AV28097" s="197"/>
    </row>
    <row r="28098" spans="33:48" x14ac:dyDescent="0.2">
      <c r="AG28098" s="1"/>
      <c r="AH28098" s="1"/>
      <c r="AI28098" s="1"/>
      <c r="AJ28098" s="169"/>
      <c r="AK28098" s="169"/>
      <c r="AT28098" s="197"/>
      <c r="AU28098" s="197"/>
      <c r="AV28098" s="197"/>
    </row>
    <row r="28099" spans="33:48" x14ac:dyDescent="0.2">
      <c r="AG28099" s="1"/>
      <c r="AH28099" s="1"/>
      <c r="AI28099" s="1"/>
      <c r="AJ28099" s="169"/>
      <c r="AK28099" s="169"/>
      <c r="AT28099" s="197"/>
      <c r="AU28099" s="197"/>
      <c r="AV28099" s="197"/>
    </row>
    <row r="28100" spans="33:48" x14ac:dyDescent="0.2">
      <c r="AG28100" s="1"/>
      <c r="AH28100" s="1"/>
      <c r="AI28100" s="1"/>
      <c r="AJ28100" s="169"/>
      <c r="AK28100" s="169"/>
      <c r="AT28100" s="197"/>
      <c r="AU28100" s="197"/>
      <c r="AV28100" s="197"/>
    </row>
    <row r="28101" spans="33:48" x14ac:dyDescent="0.2">
      <c r="AG28101" s="1"/>
      <c r="AH28101" s="1"/>
      <c r="AI28101" s="1"/>
      <c r="AJ28101" s="169"/>
      <c r="AK28101" s="169"/>
      <c r="AT28101" s="197"/>
      <c r="AU28101" s="197"/>
      <c r="AV28101" s="197"/>
    </row>
    <row r="28102" spans="33:48" x14ac:dyDescent="0.2">
      <c r="AG28102" s="1"/>
      <c r="AH28102" s="1"/>
      <c r="AI28102" s="1"/>
      <c r="AJ28102" s="169"/>
      <c r="AK28102" s="169"/>
      <c r="AT28102" s="197"/>
      <c r="AU28102" s="197"/>
      <c r="AV28102" s="197"/>
    </row>
    <row r="28103" spans="33:48" x14ac:dyDescent="0.2">
      <c r="AG28103" s="1"/>
      <c r="AH28103" s="1"/>
      <c r="AI28103" s="1"/>
      <c r="AJ28103" s="169"/>
      <c r="AK28103" s="169"/>
      <c r="AT28103" s="197"/>
      <c r="AU28103" s="197"/>
      <c r="AV28103" s="197"/>
    </row>
    <row r="28104" spans="33:48" x14ac:dyDescent="0.2">
      <c r="AG28104" s="1"/>
      <c r="AH28104" s="1"/>
      <c r="AI28104" s="1"/>
      <c r="AJ28104" s="169"/>
      <c r="AK28104" s="169"/>
      <c r="AT28104" s="197"/>
      <c r="AU28104" s="197"/>
      <c r="AV28104" s="197"/>
    </row>
    <row r="28105" spans="33:48" x14ac:dyDescent="0.2">
      <c r="AG28105" s="1"/>
      <c r="AH28105" s="1"/>
      <c r="AI28105" s="1"/>
      <c r="AJ28105" s="169"/>
      <c r="AK28105" s="169"/>
      <c r="AT28105" s="197"/>
      <c r="AU28105" s="197"/>
      <c r="AV28105" s="197"/>
    </row>
    <row r="28106" spans="33:48" x14ac:dyDescent="0.2">
      <c r="AG28106" s="1"/>
      <c r="AH28106" s="1"/>
      <c r="AI28106" s="1"/>
      <c r="AJ28106" s="169"/>
      <c r="AK28106" s="169"/>
      <c r="AT28106" s="197"/>
      <c r="AU28106" s="197"/>
      <c r="AV28106" s="197"/>
    </row>
    <row r="28107" spans="33:48" x14ac:dyDescent="0.2">
      <c r="AG28107" s="1"/>
      <c r="AH28107" s="1"/>
      <c r="AI28107" s="1"/>
      <c r="AJ28107" s="169"/>
      <c r="AK28107" s="169"/>
      <c r="AT28107" s="197"/>
      <c r="AU28107" s="197"/>
      <c r="AV28107" s="197"/>
    </row>
    <row r="28108" spans="33:48" x14ac:dyDescent="0.2">
      <c r="AG28108" s="1"/>
      <c r="AH28108" s="1"/>
      <c r="AI28108" s="1"/>
      <c r="AJ28108" s="169"/>
      <c r="AK28108" s="169"/>
      <c r="AT28108" s="197"/>
      <c r="AU28108" s="197"/>
      <c r="AV28108" s="197"/>
    </row>
    <row r="28109" spans="33:48" x14ac:dyDescent="0.2">
      <c r="AG28109" s="1"/>
      <c r="AH28109" s="1"/>
      <c r="AI28109" s="1"/>
      <c r="AJ28109" s="169"/>
      <c r="AK28109" s="169"/>
      <c r="AT28109" s="197"/>
      <c r="AU28109" s="197"/>
      <c r="AV28109" s="197"/>
    </row>
    <row r="28110" spans="33:48" x14ac:dyDescent="0.2">
      <c r="AG28110" s="1"/>
      <c r="AH28110" s="1"/>
      <c r="AI28110" s="1"/>
      <c r="AJ28110" s="169"/>
      <c r="AK28110" s="169"/>
      <c r="AT28110" s="197"/>
      <c r="AU28110" s="197"/>
      <c r="AV28110" s="197"/>
    </row>
    <row r="28111" spans="33:48" x14ac:dyDescent="0.2">
      <c r="AG28111" s="1"/>
      <c r="AH28111" s="1"/>
      <c r="AI28111" s="1"/>
      <c r="AJ28111" s="169"/>
      <c r="AK28111" s="169"/>
      <c r="AT28111" s="197"/>
      <c r="AU28111" s="197"/>
      <c r="AV28111" s="197"/>
    </row>
    <row r="28112" spans="33:48" x14ac:dyDescent="0.2">
      <c r="AG28112" s="1"/>
      <c r="AH28112" s="1"/>
      <c r="AI28112" s="1"/>
      <c r="AJ28112" s="169"/>
      <c r="AK28112" s="169"/>
      <c r="AT28112" s="197"/>
      <c r="AU28112" s="197"/>
      <c r="AV28112" s="197"/>
    </row>
    <row r="28113" spans="33:48" x14ac:dyDescent="0.2">
      <c r="AG28113" s="1"/>
      <c r="AH28113" s="1"/>
      <c r="AI28113" s="1"/>
      <c r="AJ28113" s="169"/>
      <c r="AK28113" s="169"/>
      <c r="AT28113" s="197"/>
      <c r="AU28113" s="197"/>
      <c r="AV28113" s="197"/>
    </row>
    <row r="28114" spans="33:48" x14ac:dyDescent="0.2">
      <c r="AG28114" s="1"/>
      <c r="AH28114" s="1"/>
      <c r="AI28114" s="1"/>
      <c r="AJ28114" s="169"/>
      <c r="AK28114" s="169"/>
      <c r="AT28114" s="197"/>
      <c r="AU28114" s="197"/>
      <c r="AV28114" s="197"/>
    </row>
    <row r="28115" spans="33:48" x14ac:dyDescent="0.2">
      <c r="AG28115" s="1"/>
      <c r="AH28115" s="1"/>
      <c r="AI28115" s="1"/>
      <c r="AJ28115" s="169"/>
      <c r="AK28115" s="169"/>
      <c r="AT28115" s="197"/>
      <c r="AU28115" s="197"/>
      <c r="AV28115" s="197"/>
    </row>
    <row r="28116" spans="33:48" x14ac:dyDescent="0.2">
      <c r="AG28116" s="1"/>
      <c r="AH28116" s="1"/>
      <c r="AI28116" s="1"/>
      <c r="AJ28116" s="169"/>
      <c r="AK28116" s="169"/>
      <c r="AT28116" s="197"/>
      <c r="AU28116" s="197"/>
      <c r="AV28116" s="197"/>
    </row>
    <row r="28117" spans="33:48" x14ac:dyDescent="0.2">
      <c r="AG28117" s="1"/>
      <c r="AH28117" s="1"/>
      <c r="AI28117" s="1"/>
      <c r="AJ28117" s="169"/>
      <c r="AK28117" s="169"/>
      <c r="AT28117" s="197"/>
      <c r="AU28117" s="197"/>
      <c r="AV28117" s="197"/>
    </row>
    <row r="28118" spans="33:48" x14ac:dyDescent="0.2">
      <c r="AG28118" s="1"/>
      <c r="AH28118" s="1"/>
      <c r="AI28118" s="1"/>
      <c r="AJ28118" s="169"/>
      <c r="AK28118" s="169"/>
      <c r="AT28118" s="197"/>
      <c r="AU28118" s="197"/>
      <c r="AV28118" s="197"/>
    </row>
    <row r="28119" spans="33:48" x14ac:dyDescent="0.2">
      <c r="AG28119" s="1"/>
      <c r="AH28119" s="1"/>
      <c r="AI28119" s="1"/>
      <c r="AJ28119" s="169"/>
      <c r="AK28119" s="169"/>
      <c r="AT28119" s="197"/>
      <c r="AU28119" s="197"/>
      <c r="AV28119" s="197"/>
    </row>
    <row r="28120" spans="33:48" x14ac:dyDescent="0.2">
      <c r="AG28120" s="1"/>
      <c r="AH28120" s="1"/>
      <c r="AI28120" s="1"/>
      <c r="AJ28120" s="169"/>
      <c r="AK28120" s="169"/>
      <c r="AT28120" s="197"/>
      <c r="AU28120" s="197"/>
      <c r="AV28120" s="197"/>
    </row>
    <row r="28121" spans="33:48" x14ac:dyDescent="0.2">
      <c r="AG28121" s="1"/>
      <c r="AH28121" s="1"/>
      <c r="AI28121" s="1"/>
      <c r="AJ28121" s="169"/>
      <c r="AK28121" s="169"/>
      <c r="AT28121" s="197"/>
      <c r="AU28121" s="197"/>
      <c r="AV28121" s="197"/>
    </row>
    <row r="28122" spans="33:48" x14ac:dyDescent="0.2">
      <c r="AG28122" s="1"/>
      <c r="AH28122" s="1"/>
      <c r="AI28122" s="1"/>
      <c r="AJ28122" s="169"/>
      <c r="AK28122" s="169"/>
      <c r="AT28122" s="197"/>
      <c r="AU28122" s="197"/>
      <c r="AV28122" s="197"/>
    </row>
    <row r="28123" spans="33:48" x14ac:dyDescent="0.2">
      <c r="AG28123" s="1"/>
      <c r="AH28123" s="1"/>
      <c r="AI28123" s="1"/>
      <c r="AJ28123" s="169"/>
      <c r="AK28123" s="169"/>
      <c r="AT28123" s="197"/>
      <c r="AU28123" s="197"/>
      <c r="AV28123" s="197"/>
    </row>
    <row r="28124" spans="33:48" x14ac:dyDescent="0.2">
      <c r="AG28124" s="1"/>
      <c r="AH28124" s="1"/>
      <c r="AI28124" s="1"/>
      <c r="AJ28124" s="169"/>
      <c r="AK28124" s="169"/>
      <c r="AT28124" s="197"/>
      <c r="AU28124" s="197"/>
      <c r="AV28124" s="197"/>
    </row>
    <row r="28125" spans="33:48" x14ac:dyDescent="0.2">
      <c r="AG28125" s="1"/>
      <c r="AH28125" s="1"/>
      <c r="AI28125" s="1"/>
      <c r="AJ28125" s="169"/>
      <c r="AK28125" s="169"/>
      <c r="AT28125" s="197"/>
      <c r="AU28125" s="197"/>
      <c r="AV28125" s="197"/>
    </row>
    <row r="28126" spans="33:48" x14ac:dyDescent="0.2">
      <c r="AG28126" s="1"/>
      <c r="AH28126" s="1"/>
      <c r="AI28126" s="1"/>
      <c r="AJ28126" s="169"/>
      <c r="AK28126" s="169"/>
      <c r="AT28126" s="197"/>
      <c r="AU28126" s="197"/>
      <c r="AV28126" s="197"/>
    </row>
    <row r="28127" spans="33:48" x14ac:dyDescent="0.2">
      <c r="AG28127" s="1"/>
      <c r="AH28127" s="1"/>
      <c r="AI28127" s="1"/>
      <c r="AJ28127" s="169"/>
      <c r="AK28127" s="169"/>
      <c r="AT28127" s="197"/>
      <c r="AU28127" s="197"/>
      <c r="AV28127" s="197"/>
    </row>
    <row r="28128" spans="33:48" x14ac:dyDescent="0.2">
      <c r="AG28128" s="1"/>
      <c r="AH28128" s="1"/>
      <c r="AI28128" s="1"/>
      <c r="AJ28128" s="169"/>
      <c r="AK28128" s="169"/>
      <c r="AT28128" s="197"/>
      <c r="AU28128" s="197"/>
      <c r="AV28128" s="197"/>
    </row>
    <row r="28129" spans="33:48" x14ac:dyDescent="0.2">
      <c r="AG28129" s="1"/>
      <c r="AH28129" s="1"/>
      <c r="AI28129" s="1"/>
      <c r="AJ28129" s="169"/>
      <c r="AK28129" s="169"/>
      <c r="AT28129" s="197"/>
      <c r="AU28129" s="197"/>
      <c r="AV28129" s="197"/>
    </row>
    <row r="28130" spans="33:48" x14ac:dyDescent="0.2">
      <c r="AG28130" s="1"/>
      <c r="AH28130" s="1"/>
      <c r="AI28130" s="1"/>
      <c r="AJ28130" s="169"/>
      <c r="AK28130" s="169"/>
      <c r="AT28130" s="197"/>
      <c r="AU28130" s="197"/>
      <c r="AV28130" s="197"/>
    </row>
    <row r="28131" spans="33:48" x14ac:dyDescent="0.2">
      <c r="AG28131" s="1"/>
      <c r="AH28131" s="1"/>
      <c r="AI28131" s="1"/>
      <c r="AJ28131" s="169"/>
      <c r="AK28131" s="169"/>
      <c r="AT28131" s="197"/>
      <c r="AU28131" s="197"/>
      <c r="AV28131" s="197"/>
    </row>
    <row r="28132" spans="33:48" x14ac:dyDescent="0.2">
      <c r="AG28132" s="1"/>
      <c r="AH28132" s="1"/>
      <c r="AI28132" s="1"/>
      <c r="AJ28132" s="169"/>
      <c r="AK28132" s="169"/>
      <c r="AT28132" s="197"/>
      <c r="AU28132" s="197"/>
      <c r="AV28132" s="197"/>
    </row>
    <row r="28133" spans="33:48" x14ac:dyDescent="0.2">
      <c r="AG28133" s="1"/>
      <c r="AH28133" s="1"/>
      <c r="AI28133" s="1"/>
      <c r="AJ28133" s="169"/>
      <c r="AK28133" s="169"/>
      <c r="AT28133" s="197"/>
      <c r="AU28133" s="197"/>
      <c r="AV28133" s="197"/>
    </row>
    <row r="28134" spans="33:48" x14ac:dyDescent="0.2">
      <c r="AG28134" s="1"/>
      <c r="AH28134" s="1"/>
      <c r="AI28134" s="1"/>
      <c r="AJ28134" s="169"/>
      <c r="AK28134" s="169"/>
      <c r="AT28134" s="197"/>
      <c r="AU28134" s="197"/>
      <c r="AV28134" s="197"/>
    </row>
    <row r="28135" spans="33:48" x14ac:dyDescent="0.2">
      <c r="AG28135" s="1"/>
      <c r="AH28135" s="1"/>
      <c r="AI28135" s="1"/>
      <c r="AJ28135" s="169"/>
      <c r="AK28135" s="169"/>
      <c r="AT28135" s="197"/>
      <c r="AU28135" s="197"/>
      <c r="AV28135" s="197"/>
    </row>
    <row r="28136" spans="33:48" x14ac:dyDescent="0.2">
      <c r="AG28136" s="1"/>
      <c r="AH28136" s="1"/>
      <c r="AI28136" s="1"/>
      <c r="AJ28136" s="169"/>
      <c r="AK28136" s="169"/>
      <c r="AT28136" s="197"/>
      <c r="AU28136" s="197"/>
      <c r="AV28136" s="197"/>
    </row>
    <row r="28137" spans="33:48" x14ac:dyDescent="0.2">
      <c r="AG28137" s="1"/>
      <c r="AH28137" s="1"/>
      <c r="AI28137" s="1"/>
      <c r="AJ28137" s="169"/>
      <c r="AK28137" s="169"/>
      <c r="AT28137" s="197"/>
      <c r="AU28137" s="197"/>
      <c r="AV28137" s="197"/>
    </row>
    <row r="28138" spans="33:48" x14ac:dyDescent="0.2">
      <c r="AG28138" s="1"/>
      <c r="AH28138" s="1"/>
      <c r="AI28138" s="1"/>
      <c r="AJ28138" s="169"/>
      <c r="AK28138" s="169"/>
      <c r="AT28138" s="197"/>
      <c r="AU28138" s="197"/>
      <c r="AV28138" s="197"/>
    </row>
    <row r="28139" spans="33:48" x14ac:dyDescent="0.2">
      <c r="AG28139" s="1"/>
      <c r="AH28139" s="1"/>
      <c r="AI28139" s="1"/>
      <c r="AJ28139" s="169"/>
      <c r="AK28139" s="169"/>
      <c r="AT28139" s="197"/>
      <c r="AU28139" s="197"/>
      <c r="AV28139" s="197"/>
    </row>
    <row r="28140" spans="33:48" x14ac:dyDescent="0.2">
      <c r="AG28140" s="1"/>
      <c r="AH28140" s="1"/>
      <c r="AI28140" s="1"/>
      <c r="AJ28140" s="169"/>
      <c r="AK28140" s="169"/>
      <c r="AT28140" s="197"/>
      <c r="AU28140" s="197"/>
      <c r="AV28140" s="197"/>
    </row>
    <row r="28141" spans="33:48" x14ac:dyDescent="0.2">
      <c r="AG28141" s="1"/>
      <c r="AH28141" s="1"/>
      <c r="AI28141" s="1"/>
      <c r="AJ28141" s="169"/>
      <c r="AK28141" s="169"/>
      <c r="AT28141" s="197"/>
      <c r="AU28141" s="197"/>
      <c r="AV28141" s="197"/>
    </row>
    <row r="28142" spans="33:48" x14ac:dyDescent="0.2">
      <c r="AG28142" s="1"/>
      <c r="AH28142" s="1"/>
      <c r="AI28142" s="1"/>
      <c r="AJ28142" s="169"/>
      <c r="AK28142" s="169"/>
      <c r="AT28142" s="197"/>
      <c r="AU28142" s="197"/>
      <c r="AV28142" s="197"/>
    </row>
    <row r="28143" spans="33:48" x14ac:dyDescent="0.2">
      <c r="AG28143" s="1"/>
      <c r="AH28143" s="1"/>
      <c r="AI28143" s="1"/>
      <c r="AJ28143" s="169"/>
      <c r="AK28143" s="169"/>
      <c r="AT28143" s="197"/>
      <c r="AU28143" s="197"/>
      <c r="AV28143" s="197"/>
    </row>
    <row r="28144" spans="33:48" x14ac:dyDescent="0.2">
      <c r="AG28144" s="1"/>
      <c r="AH28144" s="1"/>
      <c r="AI28144" s="1"/>
      <c r="AJ28144" s="169"/>
      <c r="AK28144" s="169"/>
      <c r="AT28144" s="197"/>
      <c r="AU28144" s="197"/>
      <c r="AV28144" s="197"/>
    </row>
    <row r="28145" spans="33:48" x14ac:dyDescent="0.2">
      <c r="AG28145" s="1"/>
      <c r="AH28145" s="1"/>
      <c r="AI28145" s="1"/>
      <c r="AJ28145" s="169"/>
      <c r="AK28145" s="169"/>
      <c r="AT28145" s="197"/>
      <c r="AU28145" s="197"/>
      <c r="AV28145" s="197"/>
    </row>
    <row r="28146" spans="33:48" x14ac:dyDescent="0.2">
      <c r="AG28146" s="1"/>
      <c r="AH28146" s="1"/>
      <c r="AI28146" s="1"/>
      <c r="AJ28146" s="169"/>
      <c r="AK28146" s="169"/>
      <c r="AT28146" s="197"/>
      <c r="AU28146" s="197"/>
      <c r="AV28146" s="197"/>
    </row>
    <row r="28147" spans="33:48" x14ac:dyDescent="0.2">
      <c r="AG28147" s="1"/>
      <c r="AH28147" s="1"/>
      <c r="AI28147" s="1"/>
      <c r="AJ28147" s="169"/>
      <c r="AK28147" s="169"/>
      <c r="AT28147" s="197"/>
      <c r="AU28147" s="197"/>
      <c r="AV28147" s="197"/>
    </row>
    <row r="28148" spans="33:48" x14ac:dyDescent="0.2">
      <c r="AG28148" s="1"/>
      <c r="AH28148" s="1"/>
      <c r="AI28148" s="1"/>
      <c r="AJ28148" s="169"/>
      <c r="AK28148" s="169"/>
      <c r="AT28148" s="197"/>
      <c r="AU28148" s="197"/>
      <c r="AV28148" s="197"/>
    </row>
    <row r="28149" spans="33:48" x14ac:dyDescent="0.2">
      <c r="AG28149" s="1"/>
      <c r="AH28149" s="1"/>
      <c r="AI28149" s="1"/>
      <c r="AJ28149" s="169"/>
      <c r="AK28149" s="169"/>
      <c r="AT28149" s="197"/>
      <c r="AU28149" s="197"/>
      <c r="AV28149" s="197"/>
    </row>
    <row r="28150" spans="33:48" x14ac:dyDescent="0.2">
      <c r="AG28150" s="1"/>
      <c r="AH28150" s="1"/>
      <c r="AI28150" s="1"/>
      <c r="AJ28150" s="169"/>
      <c r="AK28150" s="169"/>
      <c r="AT28150" s="197"/>
      <c r="AU28150" s="197"/>
      <c r="AV28150" s="197"/>
    </row>
    <row r="28151" spans="33:48" x14ac:dyDescent="0.2">
      <c r="AG28151" s="1"/>
      <c r="AH28151" s="1"/>
      <c r="AI28151" s="1"/>
      <c r="AJ28151" s="169"/>
      <c r="AK28151" s="169"/>
      <c r="AT28151" s="197"/>
      <c r="AU28151" s="197"/>
      <c r="AV28151" s="197"/>
    </row>
    <row r="28152" spans="33:48" x14ac:dyDescent="0.2">
      <c r="AG28152" s="1"/>
      <c r="AH28152" s="1"/>
      <c r="AI28152" s="1"/>
      <c r="AJ28152" s="169"/>
      <c r="AK28152" s="169"/>
      <c r="AT28152" s="197"/>
      <c r="AU28152" s="197"/>
      <c r="AV28152" s="197"/>
    </row>
    <row r="28153" spans="33:48" x14ac:dyDescent="0.2">
      <c r="AG28153" s="1"/>
      <c r="AH28153" s="1"/>
      <c r="AI28153" s="1"/>
      <c r="AJ28153" s="169"/>
      <c r="AK28153" s="169"/>
      <c r="AT28153" s="197"/>
      <c r="AU28153" s="197"/>
      <c r="AV28153" s="197"/>
    </row>
    <row r="28154" spans="33:48" x14ac:dyDescent="0.2">
      <c r="AG28154" s="1"/>
      <c r="AH28154" s="1"/>
      <c r="AI28154" s="1"/>
      <c r="AJ28154" s="169"/>
      <c r="AK28154" s="169"/>
      <c r="AT28154" s="197"/>
      <c r="AU28154" s="197"/>
      <c r="AV28154" s="197"/>
    </row>
    <row r="28155" spans="33:48" x14ac:dyDescent="0.2">
      <c r="AG28155" s="1"/>
      <c r="AH28155" s="1"/>
      <c r="AI28155" s="1"/>
      <c r="AJ28155" s="169"/>
      <c r="AK28155" s="169"/>
      <c r="AT28155" s="197"/>
      <c r="AU28155" s="197"/>
      <c r="AV28155" s="197"/>
    </row>
    <row r="28156" spans="33:48" x14ac:dyDescent="0.2">
      <c r="AG28156" s="1"/>
      <c r="AH28156" s="1"/>
      <c r="AI28156" s="1"/>
      <c r="AJ28156" s="169"/>
      <c r="AK28156" s="169"/>
      <c r="AT28156" s="197"/>
      <c r="AU28156" s="197"/>
      <c r="AV28156" s="197"/>
    </row>
    <row r="28157" spans="33:48" x14ac:dyDescent="0.2">
      <c r="AG28157" s="1"/>
      <c r="AH28157" s="1"/>
      <c r="AI28157" s="1"/>
      <c r="AJ28157" s="169"/>
      <c r="AK28157" s="169"/>
      <c r="AT28157" s="197"/>
      <c r="AU28157" s="197"/>
      <c r="AV28157" s="197"/>
    </row>
    <row r="28158" spans="33:48" x14ac:dyDescent="0.2">
      <c r="AG28158" s="1"/>
      <c r="AH28158" s="1"/>
      <c r="AI28158" s="1"/>
      <c r="AJ28158" s="169"/>
      <c r="AK28158" s="169"/>
      <c r="AT28158" s="197"/>
      <c r="AU28158" s="197"/>
      <c r="AV28158" s="197"/>
    </row>
    <row r="28159" spans="33:48" x14ac:dyDescent="0.2">
      <c r="AG28159" s="1"/>
      <c r="AH28159" s="1"/>
      <c r="AI28159" s="1"/>
      <c r="AJ28159" s="169"/>
      <c r="AK28159" s="169"/>
      <c r="AT28159" s="197"/>
      <c r="AU28159" s="197"/>
      <c r="AV28159" s="197"/>
    </row>
    <row r="28160" spans="33:48" x14ac:dyDescent="0.2">
      <c r="AG28160" s="1"/>
      <c r="AH28160" s="1"/>
      <c r="AI28160" s="1"/>
      <c r="AJ28160" s="169"/>
      <c r="AK28160" s="169"/>
      <c r="AT28160" s="197"/>
      <c r="AU28160" s="197"/>
      <c r="AV28160" s="197"/>
    </row>
    <row r="28161" spans="33:48" x14ac:dyDescent="0.2">
      <c r="AG28161" s="1"/>
      <c r="AH28161" s="1"/>
      <c r="AI28161" s="1"/>
      <c r="AJ28161" s="169"/>
      <c r="AK28161" s="169"/>
      <c r="AT28161" s="197"/>
      <c r="AU28161" s="197"/>
      <c r="AV28161" s="197"/>
    </row>
    <row r="28162" spans="33:48" x14ac:dyDescent="0.2">
      <c r="AG28162" s="1"/>
      <c r="AH28162" s="1"/>
      <c r="AI28162" s="1"/>
      <c r="AJ28162" s="169"/>
      <c r="AK28162" s="169"/>
      <c r="AT28162" s="197"/>
      <c r="AU28162" s="197"/>
      <c r="AV28162" s="197"/>
    </row>
    <row r="28163" spans="33:48" x14ac:dyDescent="0.2">
      <c r="AG28163" s="1"/>
      <c r="AH28163" s="1"/>
      <c r="AI28163" s="1"/>
      <c r="AJ28163" s="169"/>
      <c r="AK28163" s="169"/>
      <c r="AT28163" s="197"/>
      <c r="AU28163" s="197"/>
      <c r="AV28163" s="197"/>
    </row>
    <row r="28164" spans="33:48" x14ac:dyDescent="0.2">
      <c r="AG28164" s="1"/>
      <c r="AH28164" s="1"/>
      <c r="AI28164" s="1"/>
      <c r="AJ28164" s="169"/>
      <c r="AK28164" s="169"/>
      <c r="AT28164" s="197"/>
      <c r="AU28164" s="197"/>
      <c r="AV28164" s="197"/>
    </row>
    <row r="28165" spans="33:48" x14ac:dyDescent="0.2">
      <c r="AG28165" s="1"/>
      <c r="AH28165" s="1"/>
      <c r="AI28165" s="1"/>
      <c r="AJ28165" s="169"/>
      <c r="AK28165" s="169"/>
      <c r="AT28165" s="197"/>
      <c r="AU28165" s="197"/>
      <c r="AV28165" s="197"/>
    </row>
    <row r="28166" spans="33:48" x14ac:dyDescent="0.2">
      <c r="AG28166" s="1"/>
      <c r="AH28166" s="1"/>
      <c r="AI28166" s="1"/>
      <c r="AJ28166" s="169"/>
      <c r="AK28166" s="169"/>
      <c r="AT28166" s="197"/>
      <c r="AU28166" s="197"/>
      <c r="AV28166" s="197"/>
    </row>
    <row r="28167" spans="33:48" x14ac:dyDescent="0.2">
      <c r="AG28167" s="1"/>
      <c r="AH28167" s="1"/>
      <c r="AI28167" s="1"/>
      <c r="AJ28167" s="169"/>
      <c r="AK28167" s="169"/>
      <c r="AT28167" s="197"/>
      <c r="AU28167" s="197"/>
      <c r="AV28167" s="197"/>
    </row>
    <row r="28168" spans="33:48" x14ac:dyDescent="0.2">
      <c r="AG28168" s="1"/>
      <c r="AH28168" s="1"/>
      <c r="AI28168" s="1"/>
      <c r="AJ28168" s="169"/>
      <c r="AK28168" s="169"/>
      <c r="AT28168" s="197"/>
      <c r="AU28168" s="197"/>
      <c r="AV28168" s="197"/>
    </row>
    <row r="28169" spans="33:48" x14ac:dyDescent="0.2">
      <c r="AG28169" s="1"/>
      <c r="AH28169" s="1"/>
      <c r="AI28169" s="1"/>
      <c r="AJ28169" s="169"/>
      <c r="AK28169" s="169"/>
      <c r="AT28169" s="197"/>
      <c r="AU28169" s="197"/>
      <c r="AV28169" s="197"/>
    </row>
    <row r="28170" spans="33:48" x14ac:dyDescent="0.2">
      <c r="AG28170" s="1"/>
      <c r="AH28170" s="1"/>
      <c r="AI28170" s="1"/>
      <c r="AJ28170" s="169"/>
      <c r="AK28170" s="169"/>
      <c r="AT28170" s="197"/>
      <c r="AU28170" s="197"/>
      <c r="AV28170" s="197"/>
    </row>
    <row r="28171" spans="33:48" x14ac:dyDescent="0.2">
      <c r="AG28171" s="1"/>
      <c r="AH28171" s="1"/>
      <c r="AI28171" s="1"/>
      <c r="AJ28171" s="169"/>
      <c r="AK28171" s="169"/>
      <c r="AT28171" s="197"/>
      <c r="AU28171" s="197"/>
      <c r="AV28171" s="197"/>
    </row>
    <row r="28172" spans="33:48" x14ac:dyDescent="0.2">
      <c r="AG28172" s="1"/>
      <c r="AH28172" s="1"/>
      <c r="AI28172" s="1"/>
      <c r="AJ28172" s="169"/>
      <c r="AK28172" s="169"/>
      <c r="AT28172" s="197"/>
      <c r="AU28172" s="197"/>
      <c r="AV28172" s="197"/>
    </row>
    <row r="28173" spans="33:48" x14ac:dyDescent="0.2">
      <c r="AG28173" s="1"/>
      <c r="AH28173" s="1"/>
      <c r="AI28173" s="1"/>
      <c r="AJ28173" s="169"/>
      <c r="AK28173" s="169"/>
      <c r="AT28173" s="197"/>
      <c r="AU28173" s="197"/>
      <c r="AV28173" s="197"/>
    </row>
    <row r="28174" spans="33:48" x14ac:dyDescent="0.2">
      <c r="AG28174" s="1"/>
      <c r="AH28174" s="1"/>
      <c r="AI28174" s="1"/>
      <c r="AJ28174" s="169"/>
      <c r="AK28174" s="169"/>
      <c r="AT28174" s="197"/>
      <c r="AU28174" s="197"/>
      <c r="AV28174" s="197"/>
    </row>
    <row r="28175" spans="33:48" x14ac:dyDescent="0.2">
      <c r="AG28175" s="1"/>
      <c r="AH28175" s="1"/>
      <c r="AI28175" s="1"/>
      <c r="AJ28175" s="169"/>
      <c r="AK28175" s="169"/>
      <c r="AT28175" s="197"/>
      <c r="AU28175" s="197"/>
      <c r="AV28175" s="197"/>
    </row>
    <row r="28176" spans="33:48" x14ac:dyDescent="0.2">
      <c r="AG28176" s="1"/>
      <c r="AH28176" s="1"/>
      <c r="AI28176" s="1"/>
      <c r="AJ28176" s="169"/>
      <c r="AK28176" s="169"/>
      <c r="AT28176" s="197"/>
      <c r="AU28176" s="197"/>
      <c r="AV28176" s="197"/>
    </row>
    <row r="28177" spans="33:48" x14ac:dyDescent="0.2">
      <c r="AG28177" s="1"/>
      <c r="AH28177" s="1"/>
      <c r="AI28177" s="1"/>
      <c r="AJ28177" s="169"/>
      <c r="AK28177" s="169"/>
      <c r="AT28177" s="197"/>
      <c r="AU28177" s="197"/>
      <c r="AV28177" s="197"/>
    </row>
    <row r="28178" spans="33:48" x14ac:dyDescent="0.2">
      <c r="AG28178" s="1"/>
      <c r="AH28178" s="1"/>
      <c r="AI28178" s="1"/>
      <c r="AJ28178" s="169"/>
      <c r="AK28178" s="169"/>
      <c r="AT28178" s="197"/>
      <c r="AU28178" s="197"/>
      <c r="AV28178" s="197"/>
    </row>
    <row r="28179" spans="33:48" x14ac:dyDescent="0.2">
      <c r="AG28179" s="1"/>
      <c r="AH28179" s="1"/>
      <c r="AI28179" s="1"/>
      <c r="AJ28179" s="169"/>
      <c r="AK28179" s="169"/>
      <c r="AT28179" s="197"/>
      <c r="AU28179" s="197"/>
      <c r="AV28179" s="197"/>
    </row>
    <row r="28180" spans="33:48" x14ac:dyDescent="0.2">
      <c r="AG28180" s="1"/>
      <c r="AH28180" s="1"/>
      <c r="AI28180" s="1"/>
      <c r="AJ28180" s="169"/>
      <c r="AK28180" s="169"/>
      <c r="AT28180" s="197"/>
      <c r="AU28180" s="197"/>
      <c r="AV28180" s="197"/>
    </row>
    <row r="28181" spans="33:48" x14ac:dyDescent="0.2">
      <c r="AG28181" s="1"/>
      <c r="AH28181" s="1"/>
      <c r="AI28181" s="1"/>
      <c r="AJ28181" s="169"/>
      <c r="AK28181" s="169"/>
      <c r="AT28181" s="197"/>
      <c r="AU28181" s="197"/>
      <c r="AV28181" s="197"/>
    </row>
    <row r="28182" spans="33:48" x14ac:dyDescent="0.2">
      <c r="AG28182" s="1"/>
      <c r="AH28182" s="1"/>
      <c r="AI28182" s="1"/>
      <c r="AJ28182" s="169"/>
      <c r="AK28182" s="169"/>
      <c r="AT28182" s="197"/>
      <c r="AU28182" s="197"/>
      <c r="AV28182" s="197"/>
    </row>
    <row r="28183" spans="33:48" x14ac:dyDescent="0.2">
      <c r="AG28183" s="1"/>
      <c r="AH28183" s="1"/>
      <c r="AI28183" s="1"/>
      <c r="AJ28183" s="169"/>
      <c r="AK28183" s="169"/>
      <c r="AT28183" s="197"/>
      <c r="AU28183" s="197"/>
      <c r="AV28183" s="197"/>
    </row>
    <row r="28184" spans="33:48" x14ac:dyDescent="0.2">
      <c r="AG28184" s="1"/>
      <c r="AH28184" s="1"/>
      <c r="AI28184" s="1"/>
      <c r="AJ28184" s="169"/>
      <c r="AK28184" s="169"/>
      <c r="AT28184" s="197"/>
      <c r="AU28184" s="197"/>
      <c r="AV28184" s="197"/>
    </row>
    <row r="28185" spans="33:48" x14ac:dyDescent="0.2">
      <c r="AG28185" s="1"/>
      <c r="AH28185" s="1"/>
      <c r="AI28185" s="1"/>
      <c r="AJ28185" s="169"/>
      <c r="AK28185" s="169"/>
      <c r="AT28185" s="197"/>
      <c r="AU28185" s="197"/>
      <c r="AV28185" s="197"/>
    </row>
    <row r="28186" spans="33:48" x14ac:dyDescent="0.2">
      <c r="AG28186" s="1"/>
      <c r="AH28186" s="1"/>
      <c r="AI28186" s="1"/>
      <c r="AJ28186" s="169"/>
      <c r="AK28186" s="169"/>
      <c r="AT28186" s="197"/>
      <c r="AU28186" s="197"/>
      <c r="AV28186" s="197"/>
    </row>
    <row r="28187" spans="33:48" x14ac:dyDescent="0.2">
      <c r="AG28187" s="1"/>
      <c r="AH28187" s="1"/>
      <c r="AI28187" s="1"/>
      <c r="AJ28187" s="169"/>
      <c r="AK28187" s="169"/>
      <c r="AT28187" s="197"/>
      <c r="AU28187" s="197"/>
      <c r="AV28187" s="197"/>
    </row>
    <row r="28188" spans="33:48" x14ac:dyDescent="0.2">
      <c r="AG28188" s="1"/>
      <c r="AH28188" s="1"/>
      <c r="AI28188" s="1"/>
      <c r="AJ28188" s="169"/>
      <c r="AK28188" s="169"/>
      <c r="AT28188" s="197"/>
      <c r="AU28188" s="197"/>
      <c r="AV28188" s="197"/>
    </row>
    <row r="28189" spans="33:48" x14ac:dyDescent="0.2">
      <c r="AG28189" s="1"/>
      <c r="AH28189" s="1"/>
      <c r="AI28189" s="1"/>
      <c r="AJ28189" s="169"/>
      <c r="AK28189" s="169"/>
      <c r="AT28189" s="197"/>
      <c r="AU28189" s="197"/>
      <c r="AV28189" s="197"/>
    </row>
    <row r="28190" spans="33:48" x14ac:dyDescent="0.2">
      <c r="AG28190" s="1"/>
      <c r="AH28190" s="1"/>
      <c r="AI28190" s="1"/>
      <c r="AJ28190" s="169"/>
      <c r="AK28190" s="169"/>
      <c r="AT28190" s="197"/>
      <c r="AU28190" s="197"/>
      <c r="AV28190" s="197"/>
    </row>
    <row r="28191" spans="33:48" x14ac:dyDescent="0.2">
      <c r="AG28191" s="1"/>
      <c r="AH28191" s="1"/>
      <c r="AI28191" s="1"/>
      <c r="AJ28191" s="169"/>
      <c r="AK28191" s="169"/>
      <c r="AT28191" s="197"/>
      <c r="AU28191" s="197"/>
      <c r="AV28191" s="197"/>
    </row>
    <row r="28192" spans="33:48" x14ac:dyDescent="0.2">
      <c r="AG28192" s="1"/>
      <c r="AH28192" s="1"/>
      <c r="AI28192" s="1"/>
      <c r="AJ28192" s="169"/>
      <c r="AK28192" s="169"/>
      <c r="AT28192" s="197"/>
      <c r="AU28192" s="197"/>
      <c r="AV28192" s="197"/>
    </row>
    <row r="28193" spans="33:48" x14ac:dyDescent="0.2">
      <c r="AG28193" s="1"/>
      <c r="AH28193" s="1"/>
      <c r="AI28193" s="1"/>
      <c r="AJ28193" s="169"/>
      <c r="AK28193" s="169"/>
      <c r="AT28193" s="197"/>
      <c r="AU28193" s="197"/>
      <c r="AV28193" s="197"/>
    </row>
    <row r="28194" spans="33:48" x14ac:dyDescent="0.2">
      <c r="AG28194" s="1"/>
      <c r="AH28194" s="1"/>
      <c r="AI28194" s="1"/>
      <c r="AJ28194" s="169"/>
      <c r="AK28194" s="169"/>
      <c r="AT28194" s="197"/>
      <c r="AU28194" s="197"/>
      <c r="AV28194" s="197"/>
    </row>
    <row r="28195" spans="33:48" x14ac:dyDescent="0.2">
      <c r="AG28195" s="1"/>
      <c r="AH28195" s="1"/>
      <c r="AI28195" s="1"/>
      <c r="AJ28195" s="169"/>
      <c r="AK28195" s="169"/>
      <c r="AT28195" s="197"/>
      <c r="AU28195" s="197"/>
      <c r="AV28195" s="197"/>
    </row>
    <row r="28196" spans="33:48" x14ac:dyDescent="0.2">
      <c r="AG28196" s="1"/>
      <c r="AH28196" s="1"/>
      <c r="AI28196" s="1"/>
      <c r="AJ28196" s="169"/>
      <c r="AK28196" s="169"/>
      <c r="AT28196" s="197"/>
      <c r="AU28196" s="197"/>
      <c r="AV28196" s="197"/>
    </row>
    <row r="28197" spans="33:48" x14ac:dyDescent="0.2">
      <c r="AG28197" s="1"/>
      <c r="AH28197" s="1"/>
      <c r="AI28197" s="1"/>
      <c r="AJ28197" s="169"/>
      <c r="AK28197" s="169"/>
      <c r="AT28197" s="197"/>
      <c r="AU28197" s="197"/>
      <c r="AV28197" s="197"/>
    </row>
    <row r="28198" spans="33:48" x14ac:dyDescent="0.2">
      <c r="AG28198" s="1"/>
      <c r="AH28198" s="1"/>
      <c r="AI28198" s="1"/>
      <c r="AJ28198" s="169"/>
      <c r="AK28198" s="169"/>
      <c r="AT28198" s="197"/>
      <c r="AU28198" s="197"/>
      <c r="AV28198" s="197"/>
    </row>
    <row r="28199" spans="33:48" x14ac:dyDescent="0.2">
      <c r="AG28199" s="1"/>
      <c r="AH28199" s="1"/>
      <c r="AI28199" s="1"/>
      <c r="AJ28199" s="169"/>
      <c r="AK28199" s="169"/>
      <c r="AT28199" s="197"/>
      <c r="AU28199" s="197"/>
      <c r="AV28199" s="197"/>
    </row>
    <row r="28200" spans="33:48" x14ac:dyDescent="0.2">
      <c r="AG28200" s="1"/>
      <c r="AH28200" s="1"/>
      <c r="AI28200" s="1"/>
      <c r="AJ28200" s="169"/>
      <c r="AK28200" s="169"/>
      <c r="AT28200" s="197"/>
      <c r="AU28200" s="197"/>
      <c r="AV28200" s="197"/>
    </row>
    <row r="28201" spans="33:48" x14ac:dyDescent="0.2">
      <c r="AG28201" s="1"/>
      <c r="AH28201" s="1"/>
      <c r="AI28201" s="1"/>
      <c r="AJ28201" s="169"/>
      <c r="AK28201" s="169"/>
      <c r="AT28201" s="197"/>
      <c r="AU28201" s="197"/>
      <c r="AV28201" s="197"/>
    </row>
    <row r="28202" spans="33:48" x14ac:dyDescent="0.2">
      <c r="AG28202" s="1"/>
      <c r="AH28202" s="1"/>
      <c r="AI28202" s="1"/>
      <c r="AJ28202" s="169"/>
      <c r="AK28202" s="169"/>
      <c r="AT28202" s="197"/>
      <c r="AU28202" s="197"/>
      <c r="AV28202" s="197"/>
    </row>
    <row r="28203" spans="33:48" x14ac:dyDescent="0.2">
      <c r="AG28203" s="1"/>
      <c r="AH28203" s="1"/>
      <c r="AI28203" s="1"/>
      <c r="AJ28203" s="169"/>
      <c r="AK28203" s="169"/>
      <c r="AT28203" s="197"/>
      <c r="AU28203" s="197"/>
      <c r="AV28203" s="197"/>
    </row>
    <row r="28204" spans="33:48" x14ac:dyDescent="0.2">
      <c r="AG28204" s="1"/>
      <c r="AH28204" s="1"/>
      <c r="AI28204" s="1"/>
      <c r="AJ28204" s="169"/>
      <c r="AK28204" s="169"/>
      <c r="AT28204" s="197"/>
      <c r="AU28204" s="197"/>
      <c r="AV28204" s="197"/>
    </row>
    <row r="28205" spans="33:48" x14ac:dyDescent="0.2">
      <c r="AG28205" s="1"/>
      <c r="AH28205" s="1"/>
      <c r="AI28205" s="1"/>
      <c r="AJ28205" s="169"/>
      <c r="AK28205" s="169"/>
      <c r="AT28205" s="197"/>
      <c r="AU28205" s="197"/>
      <c r="AV28205" s="197"/>
    </row>
    <row r="28206" spans="33:48" x14ac:dyDescent="0.2">
      <c r="AG28206" s="1"/>
      <c r="AH28206" s="1"/>
      <c r="AI28206" s="1"/>
      <c r="AJ28206" s="169"/>
      <c r="AK28206" s="169"/>
      <c r="AT28206" s="197"/>
      <c r="AU28206" s="197"/>
      <c r="AV28206" s="197"/>
    </row>
    <row r="28207" spans="33:48" x14ac:dyDescent="0.2">
      <c r="AG28207" s="1"/>
      <c r="AH28207" s="1"/>
      <c r="AI28207" s="1"/>
      <c r="AJ28207" s="169"/>
      <c r="AK28207" s="169"/>
      <c r="AT28207" s="197"/>
      <c r="AU28207" s="197"/>
      <c r="AV28207" s="197"/>
    </row>
    <row r="28208" spans="33:48" x14ac:dyDescent="0.2">
      <c r="AG28208" s="1"/>
      <c r="AH28208" s="1"/>
      <c r="AI28208" s="1"/>
      <c r="AJ28208" s="169"/>
      <c r="AK28208" s="169"/>
      <c r="AT28208" s="197"/>
      <c r="AU28208" s="197"/>
      <c r="AV28208" s="197"/>
    </row>
    <row r="28209" spans="33:48" x14ac:dyDescent="0.2">
      <c r="AG28209" s="1"/>
      <c r="AH28209" s="1"/>
      <c r="AI28209" s="1"/>
      <c r="AJ28209" s="169"/>
      <c r="AK28209" s="169"/>
      <c r="AT28209" s="197"/>
      <c r="AU28209" s="197"/>
      <c r="AV28209" s="197"/>
    </row>
    <row r="28210" spans="33:48" x14ac:dyDescent="0.2">
      <c r="AG28210" s="1"/>
      <c r="AH28210" s="1"/>
      <c r="AI28210" s="1"/>
      <c r="AJ28210" s="169"/>
      <c r="AK28210" s="169"/>
      <c r="AT28210" s="197"/>
      <c r="AU28210" s="197"/>
      <c r="AV28210" s="197"/>
    </row>
    <row r="28211" spans="33:48" x14ac:dyDescent="0.2">
      <c r="AG28211" s="1"/>
      <c r="AH28211" s="1"/>
      <c r="AI28211" s="1"/>
      <c r="AJ28211" s="169"/>
      <c r="AK28211" s="169"/>
      <c r="AT28211" s="197"/>
      <c r="AU28211" s="197"/>
      <c r="AV28211" s="197"/>
    </row>
    <row r="28212" spans="33:48" x14ac:dyDescent="0.2">
      <c r="AG28212" s="1"/>
      <c r="AH28212" s="1"/>
      <c r="AI28212" s="1"/>
      <c r="AJ28212" s="169"/>
      <c r="AK28212" s="169"/>
      <c r="AT28212" s="197"/>
      <c r="AU28212" s="197"/>
      <c r="AV28212" s="197"/>
    </row>
    <row r="28213" spans="33:48" x14ac:dyDescent="0.2">
      <c r="AG28213" s="1"/>
      <c r="AH28213" s="1"/>
      <c r="AI28213" s="1"/>
      <c r="AJ28213" s="169"/>
      <c r="AK28213" s="169"/>
      <c r="AT28213" s="197"/>
      <c r="AU28213" s="197"/>
      <c r="AV28213" s="197"/>
    </row>
    <row r="28214" spans="33:48" x14ac:dyDescent="0.2">
      <c r="AG28214" s="1"/>
      <c r="AH28214" s="1"/>
      <c r="AI28214" s="1"/>
      <c r="AJ28214" s="169"/>
      <c r="AK28214" s="169"/>
      <c r="AT28214" s="197"/>
      <c r="AU28214" s="197"/>
      <c r="AV28214" s="197"/>
    </row>
    <row r="28215" spans="33:48" x14ac:dyDescent="0.2">
      <c r="AG28215" s="1"/>
      <c r="AH28215" s="1"/>
      <c r="AI28215" s="1"/>
      <c r="AJ28215" s="169"/>
      <c r="AK28215" s="169"/>
      <c r="AT28215" s="197"/>
      <c r="AU28215" s="197"/>
      <c r="AV28215" s="197"/>
    </row>
    <row r="28216" spans="33:48" x14ac:dyDescent="0.2">
      <c r="AG28216" s="1"/>
      <c r="AH28216" s="1"/>
      <c r="AI28216" s="1"/>
      <c r="AJ28216" s="169"/>
      <c r="AK28216" s="169"/>
      <c r="AT28216" s="197"/>
      <c r="AU28216" s="197"/>
      <c r="AV28216" s="197"/>
    </row>
    <row r="28217" spans="33:48" x14ac:dyDescent="0.2">
      <c r="AG28217" s="1"/>
      <c r="AH28217" s="1"/>
      <c r="AI28217" s="1"/>
      <c r="AJ28217" s="169"/>
      <c r="AK28217" s="169"/>
      <c r="AT28217" s="197"/>
      <c r="AU28217" s="197"/>
      <c r="AV28217" s="197"/>
    </row>
    <row r="28218" spans="33:48" x14ac:dyDescent="0.2">
      <c r="AG28218" s="1"/>
      <c r="AH28218" s="1"/>
      <c r="AI28218" s="1"/>
      <c r="AJ28218" s="169"/>
      <c r="AK28218" s="169"/>
      <c r="AT28218" s="197"/>
      <c r="AU28218" s="197"/>
      <c r="AV28218" s="197"/>
    </row>
    <row r="28219" spans="33:48" x14ac:dyDescent="0.2">
      <c r="AG28219" s="1"/>
      <c r="AH28219" s="1"/>
      <c r="AI28219" s="1"/>
      <c r="AJ28219" s="169"/>
      <c r="AK28219" s="169"/>
      <c r="AT28219" s="197"/>
      <c r="AU28219" s="197"/>
      <c r="AV28219" s="197"/>
    </row>
    <row r="28220" spans="33:48" x14ac:dyDescent="0.2">
      <c r="AG28220" s="1"/>
      <c r="AH28220" s="1"/>
      <c r="AI28220" s="1"/>
      <c r="AJ28220" s="169"/>
      <c r="AK28220" s="169"/>
      <c r="AT28220" s="197"/>
      <c r="AU28220" s="197"/>
      <c r="AV28220" s="197"/>
    </row>
    <row r="28221" spans="33:48" x14ac:dyDescent="0.2">
      <c r="AG28221" s="1"/>
      <c r="AH28221" s="1"/>
      <c r="AI28221" s="1"/>
      <c r="AJ28221" s="169"/>
      <c r="AK28221" s="169"/>
      <c r="AT28221" s="197"/>
      <c r="AU28221" s="197"/>
      <c r="AV28221" s="197"/>
    </row>
    <row r="28222" spans="33:48" x14ac:dyDescent="0.2">
      <c r="AG28222" s="1"/>
      <c r="AH28222" s="1"/>
      <c r="AI28222" s="1"/>
      <c r="AJ28222" s="169"/>
      <c r="AK28222" s="169"/>
      <c r="AT28222" s="197"/>
      <c r="AU28222" s="197"/>
      <c r="AV28222" s="197"/>
    </row>
    <row r="28223" spans="33:48" x14ac:dyDescent="0.2">
      <c r="AG28223" s="1"/>
      <c r="AH28223" s="1"/>
      <c r="AI28223" s="1"/>
      <c r="AJ28223" s="169"/>
      <c r="AK28223" s="169"/>
      <c r="AT28223" s="197"/>
      <c r="AU28223" s="197"/>
      <c r="AV28223" s="197"/>
    </row>
    <row r="28224" spans="33:48" x14ac:dyDescent="0.2">
      <c r="AG28224" s="1"/>
      <c r="AH28224" s="1"/>
      <c r="AI28224" s="1"/>
      <c r="AJ28224" s="169"/>
      <c r="AK28224" s="169"/>
      <c r="AT28224" s="197"/>
      <c r="AU28224" s="197"/>
      <c r="AV28224" s="197"/>
    </row>
    <row r="28225" spans="33:48" x14ac:dyDescent="0.2">
      <c r="AG28225" s="1"/>
      <c r="AH28225" s="1"/>
      <c r="AI28225" s="1"/>
      <c r="AJ28225" s="169"/>
      <c r="AK28225" s="169"/>
      <c r="AT28225" s="197"/>
      <c r="AU28225" s="197"/>
      <c r="AV28225" s="197"/>
    </row>
    <row r="28226" spans="33:48" x14ac:dyDescent="0.2">
      <c r="AG28226" s="1"/>
      <c r="AH28226" s="1"/>
      <c r="AI28226" s="1"/>
      <c r="AJ28226" s="169"/>
      <c r="AK28226" s="169"/>
      <c r="AT28226" s="197"/>
      <c r="AU28226" s="197"/>
      <c r="AV28226" s="197"/>
    </row>
    <row r="28227" spans="33:48" x14ac:dyDescent="0.2">
      <c r="AG28227" s="1"/>
      <c r="AH28227" s="1"/>
      <c r="AI28227" s="1"/>
      <c r="AJ28227" s="169"/>
      <c r="AK28227" s="169"/>
      <c r="AT28227" s="197"/>
      <c r="AU28227" s="197"/>
      <c r="AV28227" s="197"/>
    </row>
    <row r="28228" spans="33:48" x14ac:dyDescent="0.2">
      <c r="AG28228" s="1"/>
      <c r="AH28228" s="1"/>
      <c r="AI28228" s="1"/>
      <c r="AJ28228" s="169"/>
      <c r="AK28228" s="169"/>
      <c r="AT28228" s="197"/>
      <c r="AU28228" s="197"/>
      <c r="AV28228" s="197"/>
    </row>
    <row r="28229" spans="33:48" x14ac:dyDescent="0.2">
      <c r="AG28229" s="1"/>
      <c r="AH28229" s="1"/>
      <c r="AI28229" s="1"/>
      <c r="AJ28229" s="169"/>
      <c r="AK28229" s="169"/>
      <c r="AT28229" s="197"/>
      <c r="AU28229" s="197"/>
      <c r="AV28229" s="197"/>
    </row>
    <row r="28230" spans="33:48" x14ac:dyDescent="0.2">
      <c r="AG28230" s="1"/>
      <c r="AH28230" s="1"/>
      <c r="AI28230" s="1"/>
      <c r="AJ28230" s="169"/>
      <c r="AK28230" s="169"/>
      <c r="AT28230" s="197"/>
      <c r="AU28230" s="197"/>
      <c r="AV28230" s="197"/>
    </row>
    <row r="28231" spans="33:48" x14ac:dyDescent="0.2">
      <c r="AG28231" s="1"/>
      <c r="AH28231" s="1"/>
      <c r="AI28231" s="1"/>
      <c r="AJ28231" s="169"/>
      <c r="AK28231" s="169"/>
      <c r="AT28231" s="197"/>
      <c r="AU28231" s="197"/>
      <c r="AV28231" s="197"/>
    </row>
    <row r="28232" spans="33:48" x14ac:dyDescent="0.2">
      <c r="AG28232" s="1"/>
      <c r="AH28232" s="1"/>
      <c r="AI28232" s="1"/>
      <c r="AJ28232" s="169"/>
      <c r="AK28232" s="169"/>
      <c r="AT28232" s="197"/>
      <c r="AU28232" s="197"/>
      <c r="AV28232" s="197"/>
    </row>
    <row r="28233" spans="33:48" x14ac:dyDescent="0.2">
      <c r="AG28233" s="1"/>
      <c r="AH28233" s="1"/>
      <c r="AI28233" s="1"/>
      <c r="AJ28233" s="169"/>
      <c r="AK28233" s="169"/>
      <c r="AT28233" s="197"/>
      <c r="AU28233" s="197"/>
      <c r="AV28233" s="197"/>
    </row>
    <row r="28234" spans="33:48" x14ac:dyDescent="0.2">
      <c r="AG28234" s="1"/>
      <c r="AH28234" s="1"/>
      <c r="AI28234" s="1"/>
      <c r="AJ28234" s="169"/>
      <c r="AK28234" s="169"/>
      <c r="AT28234" s="197"/>
      <c r="AU28234" s="197"/>
      <c r="AV28234" s="197"/>
    </row>
    <row r="28235" spans="33:48" x14ac:dyDescent="0.2">
      <c r="AG28235" s="1"/>
      <c r="AH28235" s="1"/>
      <c r="AI28235" s="1"/>
      <c r="AJ28235" s="169"/>
      <c r="AK28235" s="169"/>
      <c r="AT28235" s="197"/>
      <c r="AU28235" s="197"/>
      <c r="AV28235" s="197"/>
    </row>
    <row r="28236" spans="33:48" x14ac:dyDescent="0.2">
      <c r="AG28236" s="1"/>
      <c r="AH28236" s="1"/>
      <c r="AI28236" s="1"/>
      <c r="AJ28236" s="169"/>
      <c r="AK28236" s="169"/>
      <c r="AT28236" s="197"/>
      <c r="AU28236" s="197"/>
      <c r="AV28236" s="197"/>
    </row>
    <row r="28237" spans="33:48" x14ac:dyDescent="0.2">
      <c r="AG28237" s="1"/>
      <c r="AH28237" s="1"/>
      <c r="AI28237" s="1"/>
      <c r="AJ28237" s="169"/>
      <c r="AK28237" s="169"/>
      <c r="AT28237" s="197"/>
      <c r="AU28237" s="197"/>
      <c r="AV28237" s="197"/>
    </row>
    <row r="28238" spans="33:48" x14ac:dyDescent="0.2">
      <c r="AG28238" s="1"/>
      <c r="AH28238" s="1"/>
      <c r="AI28238" s="1"/>
      <c r="AJ28238" s="169"/>
      <c r="AK28238" s="169"/>
      <c r="AT28238" s="197"/>
      <c r="AU28238" s="197"/>
      <c r="AV28238" s="197"/>
    </row>
    <row r="28239" spans="33:48" x14ac:dyDescent="0.2">
      <c r="AG28239" s="1"/>
      <c r="AH28239" s="1"/>
      <c r="AI28239" s="1"/>
      <c r="AJ28239" s="169"/>
      <c r="AK28239" s="169"/>
      <c r="AT28239" s="197"/>
      <c r="AU28239" s="197"/>
      <c r="AV28239" s="197"/>
    </row>
    <row r="28240" spans="33:48" x14ac:dyDescent="0.2">
      <c r="AG28240" s="1"/>
      <c r="AH28240" s="1"/>
      <c r="AI28240" s="1"/>
      <c r="AJ28240" s="169"/>
      <c r="AK28240" s="169"/>
      <c r="AT28240" s="197"/>
      <c r="AU28240" s="197"/>
      <c r="AV28240" s="197"/>
    </row>
    <row r="28241" spans="33:48" x14ac:dyDescent="0.2">
      <c r="AG28241" s="1"/>
      <c r="AH28241" s="1"/>
      <c r="AI28241" s="1"/>
      <c r="AJ28241" s="169"/>
      <c r="AK28241" s="169"/>
      <c r="AT28241" s="197"/>
      <c r="AU28241" s="197"/>
      <c r="AV28241" s="197"/>
    </row>
    <row r="28242" spans="33:48" x14ac:dyDescent="0.2">
      <c r="AG28242" s="1"/>
      <c r="AH28242" s="1"/>
      <c r="AI28242" s="1"/>
      <c r="AJ28242" s="169"/>
      <c r="AK28242" s="169"/>
      <c r="AT28242" s="197"/>
      <c r="AU28242" s="197"/>
      <c r="AV28242" s="197"/>
    </row>
    <row r="28243" spans="33:48" x14ac:dyDescent="0.2">
      <c r="AG28243" s="1"/>
      <c r="AH28243" s="1"/>
      <c r="AI28243" s="1"/>
      <c r="AJ28243" s="169"/>
      <c r="AK28243" s="169"/>
      <c r="AT28243" s="197"/>
      <c r="AU28243" s="197"/>
      <c r="AV28243" s="197"/>
    </row>
    <row r="28244" spans="33:48" x14ac:dyDescent="0.2">
      <c r="AG28244" s="1"/>
      <c r="AH28244" s="1"/>
      <c r="AI28244" s="1"/>
      <c r="AJ28244" s="169"/>
      <c r="AK28244" s="169"/>
      <c r="AT28244" s="197"/>
      <c r="AU28244" s="197"/>
      <c r="AV28244" s="197"/>
    </row>
    <row r="28245" spans="33:48" x14ac:dyDescent="0.2">
      <c r="AG28245" s="1"/>
      <c r="AH28245" s="1"/>
      <c r="AI28245" s="1"/>
      <c r="AJ28245" s="169"/>
      <c r="AK28245" s="169"/>
      <c r="AT28245" s="197"/>
      <c r="AU28245" s="197"/>
      <c r="AV28245" s="197"/>
    </row>
    <row r="28246" spans="33:48" x14ac:dyDescent="0.2">
      <c r="AG28246" s="1"/>
      <c r="AH28246" s="1"/>
      <c r="AI28246" s="1"/>
      <c r="AJ28246" s="169"/>
      <c r="AK28246" s="169"/>
      <c r="AT28246" s="197"/>
      <c r="AU28246" s="197"/>
      <c r="AV28246" s="197"/>
    </row>
    <row r="28247" spans="33:48" x14ac:dyDescent="0.2">
      <c r="AG28247" s="1"/>
      <c r="AH28247" s="1"/>
      <c r="AI28247" s="1"/>
      <c r="AJ28247" s="169"/>
      <c r="AK28247" s="169"/>
      <c r="AT28247" s="197"/>
      <c r="AU28247" s="197"/>
      <c r="AV28247" s="197"/>
    </row>
    <row r="28248" spans="33:48" x14ac:dyDescent="0.2">
      <c r="AG28248" s="1"/>
      <c r="AH28248" s="1"/>
      <c r="AI28248" s="1"/>
      <c r="AJ28248" s="169"/>
      <c r="AK28248" s="169"/>
      <c r="AT28248" s="197"/>
      <c r="AU28248" s="197"/>
      <c r="AV28248" s="197"/>
    </row>
    <row r="28249" spans="33:48" x14ac:dyDescent="0.2">
      <c r="AG28249" s="1"/>
      <c r="AH28249" s="1"/>
      <c r="AI28249" s="1"/>
      <c r="AJ28249" s="169"/>
      <c r="AK28249" s="169"/>
      <c r="AT28249" s="197"/>
      <c r="AU28249" s="197"/>
      <c r="AV28249" s="197"/>
    </row>
    <row r="28250" spans="33:48" x14ac:dyDescent="0.2">
      <c r="AG28250" s="1"/>
      <c r="AH28250" s="1"/>
      <c r="AI28250" s="1"/>
      <c r="AJ28250" s="169"/>
      <c r="AK28250" s="169"/>
      <c r="AT28250" s="197"/>
      <c r="AU28250" s="197"/>
      <c r="AV28250" s="197"/>
    </row>
    <row r="28251" spans="33:48" x14ac:dyDescent="0.2">
      <c r="AG28251" s="1"/>
      <c r="AH28251" s="1"/>
      <c r="AI28251" s="1"/>
      <c r="AJ28251" s="169"/>
      <c r="AK28251" s="169"/>
      <c r="AT28251" s="197"/>
      <c r="AU28251" s="197"/>
      <c r="AV28251" s="197"/>
    </row>
    <row r="28252" spans="33:48" x14ac:dyDescent="0.2">
      <c r="AG28252" s="1"/>
      <c r="AH28252" s="1"/>
      <c r="AI28252" s="1"/>
      <c r="AJ28252" s="169"/>
      <c r="AK28252" s="169"/>
      <c r="AT28252" s="197"/>
      <c r="AU28252" s="197"/>
      <c r="AV28252" s="197"/>
    </row>
    <row r="28253" spans="33:48" x14ac:dyDescent="0.2">
      <c r="AG28253" s="1"/>
      <c r="AH28253" s="1"/>
      <c r="AI28253" s="1"/>
      <c r="AJ28253" s="169"/>
      <c r="AK28253" s="169"/>
      <c r="AT28253" s="197"/>
      <c r="AU28253" s="197"/>
      <c r="AV28253" s="197"/>
    </row>
    <row r="28254" spans="33:48" x14ac:dyDescent="0.2">
      <c r="AG28254" s="1"/>
      <c r="AH28254" s="1"/>
      <c r="AI28254" s="1"/>
      <c r="AJ28254" s="169"/>
      <c r="AK28254" s="169"/>
      <c r="AT28254" s="197"/>
      <c r="AU28254" s="197"/>
      <c r="AV28254" s="197"/>
    </row>
    <row r="28255" spans="33:48" x14ac:dyDescent="0.2">
      <c r="AG28255" s="1"/>
      <c r="AH28255" s="1"/>
      <c r="AI28255" s="1"/>
      <c r="AJ28255" s="169"/>
      <c r="AK28255" s="169"/>
      <c r="AT28255" s="197"/>
      <c r="AU28255" s="197"/>
      <c r="AV28255" s="197"/>
    </row>
    <row r="28256" spans="33:48" x14ac:dyDescent="0.2">
      <c r="AG28256" s="1"/>
      <c r="AH28256" s="1"/>
      <c r="AI28256" s="1"/>
      <c r="AJ28256" s="169"/>
      <c r="AK28256" s="169"/>
      <c r="AT28256" s="197"/>
      <c r="AU28256" s="197"/>
      <c r="AV28256" s="197"/>
    </row>
    <row r="28257" spans="33:48" x14ac:dyDescent="0.2">
      <c r="AG28257" s="1"/>
      <c r="AH28257" s="1"/>
      <c r="AI28257" s="1"/>
      <c r="AJ28257" s="169"/>
      <c r="AK28257" s="169"/>
      <c r="AT28257" s="197"/>
      <c r="AU28257" s="197"/>
      <c r="AV28257" s="197"/>
    </row>
    <row r="28258" spans="33:48" x14ac:dyDescent="0.2">
      <c r="AG28258" s="1"/>
      <c r="AH28258" s="1"/>
      <c r="AI28258" s="1"/>
      <c r="AJ28258" s="169"/>
      <c r="AK28258" s="169"/>
      <c r="AT28258" s="197"/>
      <c r="AU28258" s="197"/>
      <c r="AV28258" s="197"/>
    </row>
    <row r="28259" spans="33:48" x14ac:dyDescent="0.2">
      <c r="AG28259" s="1"/>
      <c r="AH28259" s="1"/>
      <c r="AI28259" s="1"/>
      <c r="AJ28259" s="169"/>
      <c r="AK28259" s="169"/>
      <c r="AT28259" s="197"/>
      <c r="AU28259" s="197"/>
      <c r="AV28259" s="197"/>
    </row>
    <row r="28260" spans="33:48" x14ac:dyDescent="0.2">
      <c r="AG28260" s="1"/>
      <c r="AH28260" s="1"/>
      <c r="AI28260" s="1"/>
      <c r="AJ28260" s="169"/>
      <c r="AK28260" s="169"/>
      <c r="AT28260" s="197"/>
      <c r="AU28260" s="197"/>
      <c r="AV28260" s="197"/>
    </row>
    <row r="28261" spans="33:48" x14ac:dyDescent="0.2">
      <c r="AG28261" s="1"/>
      <c r="AH28261" s="1"/>
      <c r="AI28261" s="1"/>
      <c r="AJ28261" s="169"/>
      <c r="AK28261" s="169"/>
      <c r="AT28261" s="197"/>
      <c r="AU28261" s="197"/>
      <c r="AV28261" s="197"/>
    </row>
    <row r="28262" spans="33:48" x14ac:dyDescent="0.2">
      <c r="AG28262" s="1"/>
      <c r="AH28262" s="1"/>
      <c r="AI28262" s="1"/>
      <c r="AJ28262" s="169"/>
      <c r="AK28262" s="169"/>
      <c r="AT28262" s="197"/>
      <c r="AU28262" s="197"/>
      <c r="AV28262" s="197"/>
    </row>
    <row r="28263" spans="33:48" x14ac:dyDescent="0.2">
      <c r="AG28263" s="1"/>
      <c r="AH28263" s="1"/>
      <c r="AI28263" s="1"/>
      <c r="AJ28263" s="169"/>
      <c r="AK28263" s="169"/>
      <c r="AT28263" s="197"/>
      <c r="AU28263" s="197"/>
      <c r="AV28263" s="197"/>
    </row>
    <row r="28264" spans="33:48" x14ac:dyDescent="0.2">
      <c r="AG28264" s="1"/>
      <c r="AH28264" s="1"/>
      <c r="AI28264" s="1"/>
      <c r="AJ28264" s="169"/>
      <c r="AK28264" s="169"/>
      <c r="AT28264" s="197"/>
      <c r="AU28264" s="197"/>
      <c r="AV28264" s="197"/>
    </row>
    <row r="28265" spans="33:48" x14ac:dyDescent="0.2">
      <c r="AG28265" s="1"/>
      <c r="AH28265" s="1"/>
      <c r="AI28265" s="1"/>
      <c r="AJ28265" s="169"/>
      <c r="AK28265" s="169"/>
      <c r="AT28265" s="197"/>
      <c r="AU28265" s="197"/>
      <c r="AV28265" s="197"/>
    </row>
    <row r="28266" spans="33:48" x14ac:dyDescent="0.2">
      <c r="AG28266" s="1"/>
      <c r="AH28266" s="1"/>
      <c r="AI28266" s="1"/>
      <c r="AJ28266" s="169"/>
      <c r="AK28266" s="169"/>
      <c r="AT28266" s="197"/>
      <c r="AU28266" s="197"/>
      <c r="AV28266" s="197"/>
    </row>
    <row r="28267" spans="33:48" x14ac:dyDescent="0.2">
      <c r="AG28267" s="1"/>
      <c r="AH28267" s="1"/>
      <c r="AI28267" s="1"/>
      <c r="AJ28267" s="169"/>
      <c r="AK28267" s="169"/>
      <c r="AT28267" s="197"/>
      <c r="AU28267" s="197"/>
      <c r="AV28267" s="197"/>
    </row>
    <row r="28268" spans="33:48" x14ac:dyDescent="0.2">
      <c r="AG28268" s="1"/>
      <c r="AH28268" s="1"/>
      <c r="AI28268" s="1"/>
      <c r="AJ28268" s="169"/>
      <c r="AK28268" s="169"/>
      <c r="AT28268" s="197"/>
      <c r="AU28268" s="197"/>
      <c r="AV28268" s="197"/>
    </row>
    <row r="28269" spans="33:48" x14ac:dyDescent="0.2">
      <c r="AG28269" s="1"/>
      <c r="AH28269" s="1"/>
      <c r="AI28269" s="1"/>
      <c r="AJ28269" s="169"/>
      <c r="AK28269" s="169"/>
      <c r="AT28269" s="197"/>
      <c r="AU28269" s="197"/>
      <c r="AV28269" s="197"/>
    </row>
    <row r="28270" spans="33:48" x14ac:dyDescent="0.2">
      <c r="AG28270" s="1"/>
      <c r="AH28270" s="1"/>
      <c r="AI28270" s="1"/>
      <c r="AJ28270" s="169"/>
      <c r="AK28270" s="169"/>
      <c r="AT28270" s="197"/>
      <c r="AU28270" s="197"/>
      <c r="AV28270" s="197"/>
    </row>
    <row r="28271" spans="33:48" x14ac:dyDescent="0.2">
      <c r="AG28271" s="1"/>
      <c r="AH28271" s="1"/>
      <c r="AI28271" s="1"/>
      <c r="AJ28271" s="169"/>
      <c r="AK28271" s="169"/>
      <c r="AT28271" s="197"/>
      <c r="AU28271" s="197"/>
      <c r="AV28271" s="197"/>
    </row>
    <row r="28272" spans="33:48" x14ac:dyDescent="0.2">
      <c r="AG28272" s="1"/>
      <c r="AH28272" s="1"/>
      <c r="AI28272" s="1"/>
      <c r="AJ28272" s="169"/>
      <c r="AK28272" s="169"/>
      <c r="AT28272" s="197"/>
      <c r="AU28272" s="197"/>
      <c r="AV28272" s="197"/>
    </row>
    <row r="28273" spans="33:48" x14ac:dyDescent="0.2">
      <c r="AG28273" s="1"/>
      <c r="AH28273" s="1"/>
      <c r="AI28273" s="1"/>
      <c r="AJ28273" s="169"/>
      <c r="AK28273" s="169"/>
      <c r="AT28273" s="197"/>
      <c r="AU28273" s="197"/>
      <c r="AV28273" s="197"/>
    </row>
    <row r="28274" spans="33:48" x14ac:dyDescent="0.2">
      <c r="AG28274" s="1"/>
      <c r="AH28274" s="1"/>
      <c r="AI28274" s="1"/>
      <c r="AJ28274" s="169"/>
      <c r="AK28274" s="169"/>
      <c r="AT28274" s="197"/>
      <c r="AU28274" s="197"/>
      <c r="AV28274" s="197"/>
    </row>
    <row r="28275" spans="33:48" x14ac:dyDescent="0.2">
      <c r="AG28275" s="1"/>
      <c r="AH28275" s="1"/>
      <c r="AI28275" s="1"/>
      <c r="AJ28275" s="169"/>
      <c r="AK28275" s="169"/>
      <c r="AT28275" s="197"/>
      <c r="AU28275" s="197"/>
      <c r="AV28275" s="197"/>
    </row>
    <row r="28276" spans="33:48" x14ac:dyDescent="0.2">
      <c r="AG28276" s="1"/>
      <c r="AH28276" s="1"/>
      <c r="AI28276" s="1"/>
      <c r="AJ28276" s="169"/>
      <c r="AK28276" s="169"/>
      <c r="AT28276" s="197"/>
      <c r="AU28276" s="197"/>
      <c r="AV28276" s="197"/>
    </row>
    <row r="28277" spans="33:48" x14ac:dyDescent="0.2">
      <c r="AG28277" s="1"/>
      <c r="AH28277" s="1"/>
      <c r="AI28277" s="1"/>
      <c r="AJ28277" s="169"/>
      <c r="AK28277" s="169"/>
      <c r="AT28277" s="197"/>
      <c r="AU28277" s="197"/>
      <c r="AV28277" s="197"/>
    </row>
    <row r="28278" spans="33:48" x14ac:dyDescent="0.2">
      <c r="AG28278" s="1"/>
      <c r="AH28278" s="1"/>
      <c r="AI28278" s="1"/>
      <c r="AJ28278" s="169"/>
      <c r="AK28278" s="169"/>
      <c r="AT28278" s="197"/>
      <c r="AU28278" s="197"/>
      <c r="AV28278" s="197"/>
    </row>
    <row r="28279" spans="33:48" x14ac:dyDescent="0.2">
      <c r="AG28279" s="1"/>
      <c r="AH28279" s="1"/>
      <c r="AI28279" s="1"/>
      <c r="AJ28279" s="169"/>
      <c r="AK28279" s="169"/>
      <c r="AT28279" s="197"/>
      <c r="AU28279" s="197"/>
      <c r="AV28279" s="197"/>
    </row>
    <row r="28280" spans="33:48" x14ac:dyDescent="0.2">
      <c r="AG28280" s="1"/>
      <c r="AH28280" s="1"/>
      <c r="AI28280" s="1"/>
      <c r="AJ28280" s="169"/>
      <c r="AK28280" s="169"/>
      <c r="AT28280" s="197"/>
      <c r="AU28280" s="197"/>
      <c r="AV28280" s="197"/>
    </row>
    <row r="28281" spans="33:48" x14ac:dyDescent="0.2">
      <c r="AG28281" s="1"/>
      <c r="AH28281" s="1"/>
      <c r="AI28281" s="1"/>
      <c r="AJ28281" s="169"/>
      <c r="AK28281" s="169"/>
      <c r="AT28281" s="197"/>
      <c r="AU28281" s="197"/>
      <c r="AV28281" s="197"/>
    </row>
    <row r="28282" spans="33:48" x14ac:dyDescent="0.2">
      <c r="AG28282" s="1"/>
      <c r="AH28282" s="1"/>
      <c r="AI28282" s="1"/>
      <c r="AJ28282" s="169"/>
      <c r="AK28282" s="169"/>
      <c r="AT28282" s="197"/>
      <c r="AU28282" s="197"/>
      <c r="AV28282" s="197"/>
    </row>
    <row r="28283" spans="33:48" x14ac:dyDescent="0.2">
      <c r="AG28283" s="1"/>
      <c r="AH28283" s="1"/>
      <c r="AI28283" s="1"/>
      <c r="AJ28283" s="169"/>
      <c r="AK28283" s="169"/>
      <c r="AT28283" s="197"/>
      <c r="AU28283" s="197"/>
      <c r="AV28283" s="197"/>
    </row>
    <row r="28284" spans="33:48" x14ac:dyDescent="0.2">
      <c r="AG28284" s="1"/>
      <c r="AH28284" s="1"/>
      <c r="AI28284" s="1"/>
      <c r="AJ28284" s="169"/>
      <c r="AK28284" s="169"/>
      <c r="AT28284" s="197"/>
      <c r="AU28284" s="197"/>
      <c r="AV28284" s="197"/>
    </row>
    <row r="28285" spans="33:48" x14ac:dyDescent="0.2">
      <c r="AG28285" s="1"/>
      <c r="AH28285" s="1"/>
      <c r="AI28285" s="1"/>
      <c r="AJ28285" s="169"/>
      <c r="AK28285" s="169"/>
      <c r="AT28285" s="197"/>
      <c r="AU28285" s="197"/>
      <c r="AV28285" s="197"/>
    </row>
    <row r="28286" spans="33:48" x14ac:dyDescent="0.2">
      <c r="AG28286" s="1"/>
      <c r="AH28286" s="1"/>
      <c r="AI28286" s="1"/>
      <c r="AJ28286" s="169"/>
      <c r="AK28286" s="169"/>
      <c r="AT28286" s="197"/>
      <c r="AU28286" s="197"/>
      <c r="AV28286" s="197"/>
    </row>
    <row r="28287" spans="33:48" x14ac:dyDescent="0.2">
      <c r="AG28287" s="1"/>
      <c r="AH28287" s="1"/>
      <c r="AI28287" s="1"/>
      <c r="AJ28287" s="169"/>
      <c r="AK28287" s="169"/>
      <c r="AT28287" s="197"/>
      <c r="AU28287" s="197"/>
      <c r="AV28287" s="197"/>
    </row>
    <row r="28288" spans="33:48" x14ac:dyDescent="0.2">
      <c r="AG28288" s="1"/>
      <c r="AH28288" s="1"/>
      <c r="AI28288" s="1"/>
      <c r="AJ28288" s="169"/>
      <c r="AK28288" s="169"/>
      <c r="AT28288" s="197"/>
      <c r="AU28288" s="197"/>
      <c r="AV28288" s="197"/>
    </row>
    <row r="28289" spans="33:48" x14ac:dyDescent="0.2">
      <c r="AG28289" s="1"/>
      <c r="AH28289" s="1"/>
      <c r="AI28289" s="1"/>
      <c r="AJ28289" s="169"/>
      <c r="AK28289" s="169"/>
      <c r="AT28289" s="197"/>
      <c r="AU28289" s="197"/>
      <c r="AV28289" s="197"/>
    </row>
    <row r="28290" spans="33:48" x14ac:dyDescent="0.2">
      <c r="AG28290" s="1"/>
      <c r="AH28290" s="1"/>
      <c r="AI28290" s="1"/>
      <c r="AJ28290" s="169"/>
      <c r="AK28290" s="169"/>
      <c r="AT28290" s="197"/>
      <c r="AU28290" s="197"/>
      <c r="AV28290" s="197"/>
    </row>
    <row r="28291" spans="33:48" x14ac:dyDescent="0.2">
      <c r="AG28291" s="1"/>
      <c r="AH28291" s="1"/>
      <c r="AI28291" s="1"/>
      <c r="AJ28291" s="169"/>
      <c r="AK28291" s="169"/>
      <c r="AT28291" s="197"/>
      <c r="AU28291" s="197"/>
      <c r="AV28291" s="197"/>
    </row>
    <row r="28292" spans="33:48" x14ac:dyDescent="0.2">
      <c r="AG28292" s="1"/>
      <c r="AH28292" s="1"/>
      <c r="AI28292" s="1"/>
      <c r="AJ28292" s="169"/>
      <c r="AK28292" s="169"/>
      <c r="AT28292" s="197"/>
      <c r="AU28292" s="197"/>
      <c r="AV28292" s="197"/>
    </row>
    <row r="28293" spans="33:48" x14ac:dyDescent="0.2">
      <c r="AG28293" s="1"/>
      <c r="AH28293" s="1"/>
      <c r="AI28293" s="1"/>
      <c r="AJ28293" s="169"/>
      <c r="AK28293" s="169"/>
      <c r="AT28293" s="197"/>
      <c r="AU28293" s="197"/>
      <c r="AV28293" s="197"/>
    </row>
    <row r="28294" spans="33:48" x14ac:dyDescent="0.2">
      <c r="AG28294" s="1"/>
      <c r="AH28294" s="1"/>
      <c r="AI28294" s="1"/>
      <c r="AJ28294" s="169"/>
      <c r="AK28294" s="169"/>
      <c r="AT28294" s="197"/>
      <c r="AU28294" s="197"/>
      <c r="AV28294" s="197"/>
    </row>
    <row r="28295" spans="33:48" x14ac:dyDescent="0.2">
      <c r="AG28295" s="1"/>
      <c r="AH28295" s="1"/>
      <c r="AI28295" s="1"/>
      <c r="AJ28295" s="169"/>
      <c r="AK28295" s="169"/>
      <c r="AT28295" s="197"/>
      <c r="AU28295" s="197"/>
      <c r="AV28295" s="197"/>
    </row>
    <row r="28296" spans="33:48" x14ac:dyDescent="0.2">
      <c r="AG28296" s="1"/>
      <c r="AH28296" s="1"/>
      <c r="AI28296" s="1"/>
      <c r="AJ28296" s="169"/>
      <c r="AK28296" s="169"/>
      <c r="AT28296" s="197"/>
      <c r="AU28296" s="197"/>
      <c r="AV28296" s="197"/>
    </row>
    <row r="28297" spans="33:48" x14ac:dyDescent="0.2">
      <c r="AG28297" s="1"/>
      <c r="AH28297" s="1"/>
      <c r="AI28297" s="1"/>
      <c r="AJ28297" s="169"/>
      <c r="AK28297" s="169"/>
      <c r="AT28297" s="197"/>
      <c r="AU28297" s="197"/>
      <c r="AV28297" s="197"/>
    </row>
    <row r="28298" spans="33:48" x14ac:dyDescent="0.2">
      <c r="AG28298" s="1"/>
      <c r="AH28298" s="1"/>
      <c r="AI28298" s="1"/>
      <c r="AJ28298" s="169"/>
      <c r="AK28298" s="169"/>
      <c r="AT28298" s="197"/>
      <c r="AU28298" s="197"/>
      <c r="AV28298" s="197"/>
    </row>
    <row r="28299" spans="33:48" x14ac:dyDescent="0.2">
      <c r="AG28299" s="1"/>
      <c r="AH28299" s="1"/>
      <c r="AI28299" s="1"/>
      <c r="AJ28299" s="169"/>
      <c r="AK28299" s="169"/>
      <c r="AT28299" s="197"/>
      <c r="AU28299" s="197"/>
      <c r="AV28299" s="197"/>
    </row>
    <row r="28300" spans="33:48" x14ac:dyDescent="0.2">
      <c r="AG28300" s="1"/>
      <c r="AH28300" s="1"/>
      <c r="AI28300" s="1"/>
      <c r="AJ28300" s="169"/>
      <c r="AK28300" s="169"/>
      <c r="AT28300" s="197"/>
      <c r="AU28300" s="197"/>
      <c r="AV28300" s="197"/>
    </row>
    <row r="28301" spans="33:48" x14ac:dyDescent="0.2">
      <c r="AG28301" s="1"/>
      <c r="AH28301" s="1"/>
      <c r="AI28301" s="1"/>
      <c r="AJ28301" s="169"/>
      <c r="AK28301" s="169"/>
      <c r="AT28301" s="197"/>
      <c r="AU28301" s="197"/>
      <c r="AV28301" s="197"/>
    </row>
    <row r="28302" spans="33:48" x14ac:dyDescent="0.2">
      <c r="AG28302" s="1"/>
      <c r="AH28302" s="1"/>
      <c r="AI28302" s="1"/>
      <c r="AJ28302" s="169"/>
      <c r="AK28302" s="169"/>
      <c r="AT28302" s="197"/>
      <c r="AU28302" s="197"/>
      <c r="AV28302" s="197"/>
    </row>
    <row r="28303" spans="33:48" x14ac:dyDescent="0.2">
      <c r="AG28303" s="1"/>
      <c r="AH28303" s="1"/>
      <c r="AI28303" s="1"/>
      <c r="AJ28303" s="169"/>
      <c r="AK28303" s="169"/>
      <c r="AT28303" s="197"/>
      <c r="AU28303" s="197"/>
      <c r="AV28303" s="197"/>
    </row>
    <row r="28304" spans="33:48" x14ac:dyDescent="0.2">
      <c r="AG28304" s="1"/>
      <c r="AH28304" s="1"/>
      <c r="AI28304" s="1"/>
      <c r="AJ28304" s="169"/>
      <c r="AK28304" s="169"/>
      <c r="AT28304" s="197"/>
      <c r="AU28304" s="197"/>
      <c r="AV28304" s="197"/>
    </row>
    <row r="28305" spans="33:48" x14ac:dyDescent="0.2">
      <c r="AG28305" s="1"/>
      <c r="AH28305" s="1"/>
      <c r="AI28305" s="1"/>
      <c r="AJ28305" s="169"/>
      <c r="AK28305" s="169"/>
      <c r="AT28305" s="197"/>
      <c r="AU28305" s="197"/>
      <c r="AV28305" s="197"/>
    </row>
    <row r="28306" spans="33:48" x14ac:dyDescent="0.2">
      <c r="AG28306" s="1"/>
      <c r="AH28306" s="1"/>
      <c r="AI28306" s="1"/>
      <c r="AJ28306" s="169"/>
      <c r="AK28306" s="169"/>
      <c r="AT28306" s="197"/>
      <c r="AU28306" s="197"/>
      <c r="AV28306" s="197"/>
    </row>
    <row r="28307" spans="33:48" x14ac:dyDescent="0.2">
      <c r="AG28307" s="1"/>
      <c r="AH28307" s="1"/>
      <c r="AI28307" s="1"/>
      <c r="AJ28307" s="169"/>
      <c r="AK28307" s="169"/>
      <c r="AT28307" s="197"/>
      <c r="AU28307" s="197"/>
      <c r="AV28307" s="197"/>
    </row>
    <row r="28308" spans="33:48" x14ac:dyDescent="0.2">
      <c r="AG28308" s="1"/>
      <c r="AH28308" s="1"/>
      <c r="AI28308" s="1"/>
      <c r="AJ28308" s="169"/>
      <c r="AK28308" s="169"/>
      <c r="AT28308" s="197"/>
      <c r="AU28308" s="197"/>
      <c r="AV28308" s="197"/>
    </row>
    <row r="28309" spans="33:48" x14ac:dyDescent="0.2">
      <c r="AG28309" s="1"/>
      <c r="AH28309" s="1"/>
      <c r="AI28309" s="1"/>
      <c r="AJ28309" s="169"/>
      <c r="AK28309" s="169"/>
      <c r="AT28309" s="197"/>
      <c r="AU28309" s="197"/>
      <c r="AV28309" s="197"/>
    </row>
    <row r="28310" spans="33:48" x14ac:dyDescent="0.2">
      <c r="AG28310" s="1"/>
      <c r="AH28310" s="1"/>
      <c r="AI28310" s="1"/>
      <c r="AJ28310" s="169"/>
      <c r="AK28310" s="169"/>
      <c r="AT28310" s="197"/>
      <c r="AU28310" s="197"/>
      <c r="AV28310" s="197"/>
    </row>
    <row r="28311" spans="33:48" x14ac:dyDescent="0.2">
      <c r="AG28311" s="1"/>
      <c r="AH28311" s="1"/>
      <c r="AI28311" s="1"/>
      <c r="AJ28311" s="169"/>
      <c r="AK28311" s="169"/>
      <c r="AT28311" s="197"/>
      <c r="AU28311" s="197"/>
      <c r="AV28311" s="197"/>
    </row>
    <row r="28312" spans="33:48" x14ac:dyDescent="0.2">
      <c r="AG28312" s="1"/>
      <c r="AH28312" s="1"/>
      <c r="AI28312" s="1"/>
      <c r="AJ28312" s="169"/>
      <c r="AK28312" s="169"/>
      <c r="AT28312" s="197"/>
      <c r="AU28312" s="197"/>
      <c r="AV28312" s="197"/>
    </row>
    <row r="28313" spans="33:48" x14ac:dyDescent="0.2">
      <c r="AG28313" s="1"/>
      <c r="AH28313" s="1"/>
      <c r="AI28313" s="1"/>
      <c r="AJ28313" s="169"/>
      <c r="AK28313" s="169"/>
      <c r="AT28313" s="197"/>
      <c r="AU28313" s="197"/>
      <c r="AV28313" s="197"/>
    </row>
    <row r="28314" spans="33:48" x14ac:dyDescent="0.2">
      <c r="AG28314" s="1"/>
      <c r="AH28314" s="1"/>
      <c r="AI28314" s="1"/>
      <c r="AJ28314" s="169"/>
      <c r="AK28314" s="169"/>
      <c r="AT28314" s="197"/>
      <c r="AU28314" s="197"/>
      <c r="AV28314" s="197"/>
    </row>
    <row r="28315" spans="33:48" x14ac:dyDescent="0.2">
      <c r="AG28315" s="1"/>
      <c r="AH28315" s="1"/>
      <c r="AI28315" s="1"/>
      <c r="AJ28315" s="169"/>
      <c r="AK28315" s="169"/>
      <c r="AT28315" s="197"/>
      <c r="AU28315" s="197"/>
      <c r="AV28315" s="197"/>
    </row>
    <row r="28316" spans="33:48" x14ac:dyDescent="0.2">
      <c r="AG28316" s="1"/>
      <c r="AH28316" s="1"/>
      <c r="AI28316" s="1"/>
      <c r="AJ28316" s="169"/>
      <c r="AK28316" s="169"/>
      <c r="AT28316" s="197"/>
      <c r="AU28316" s="197"/>
      <c r="AV28316" s="197"/>
    </row>
    <row r="28317" spans="33:48" x14ac:dyDescent="0.2">
      <c r="AG28317" s="1"/>
      <c r="AH28317" s="1"/>
      <c r="AI28317" s="1"/>
      <c r="AJ28317" s="169"/>
      <c r="AK28317" s="169"/>
      <c r="AT28317" s="197"/>
      <c r="AU28317" s="197"/>
      <c r="AV28317" s="197"/>
    </row>
    <row r="28318" spans="33:48" x14ac:dyDescent="0.2">
      <c r="AG28318" s="1"/>
      <c r="AH28318" s="1"/>
      <c r="AI28318" s="1"/>
      <c r="AJ28318" s="169"/>
      <c r="AK28318" s="169"/>
      <c r="AT28318" s="197"/>
      <c r="AU28318" s="197"/>
      <c r="AV28318" s="197"/>
    </row>
    <row r="28319" spans="33:48" x14ac:dyDescent="0.2">
      <c r="AG28319" s="1"/>
      <c r="AH28319" s="1"/>
      <c r="AI28319" s="1"/>
      <c r="AJ28319" s="169"/>
      <c r="AK28319" s="169"/>
      <c r="AT28319" s="197"/>
      <c r="AU28319" s="197"/>
      <c r="AV28319" s="197"/>
    </row>
    <row r="28320" spans="33:48" x14ac:dyDescent="0.2">
      <c r="AG28320" s="1"/>
      <c r="AH28320" s="1"/>
      <c r="AI28320" s="1"/>
      <c r="AJ28320" s="169"/>
      <c r="AK28320" s="169"/>
      <c r="AT28320" s="197"/>
      <c r="AU28320" s="197"/>
      <c r="AV28320" s="197"/>
    </row>
    <row r="28321" spans="33:48" x14ac:dyDescent="0.2">
      <c r="AG28321" s="1"/>
      <c r="AH28321" s="1"/>
      <c r="AI28321" s="1"/>
      <c r="AJ28321" s="169"/>
      <c r="AK28321" s="169"/>
      <c r="AT28321" s="197"/>
      <c r="AU28321" s="197"/>
      <c r="AV28321" s="197"/>
    </row>
    <row r="28322" spans="33:48" x14ac:dyDescent="0.2">
      <c r="AG28322" s="1"/>
      <c r="AH28322" s="1"/>
      <c r="AI28322" s="1"/>
      <c r="AJ28322" s="169"/>
      <c r="AK28322" s="169"/>
      <c r="AT28322" s="197"/>
      <c r="AU28322" s="197"/>
      <c r="AV28322" s="197"/>
    </row>
    <row r="28323" spans="33:48" x14ac:dyDescent="0.2">
      <c r="AG28323" s="1"/>
      <c r="AH28323" s="1"/>
      <c r="AI28323" s="1"/>
      <c r="AJ28323" s="169"/>
      <c r="AK28323" s="169"/>
      <c r="AT28323" s="197"/>
      <c r="AU28323" s="197"/>
      <c r="AV28323" s="197"/>
    </row>
    <row r="28324" spans="33:48" x14ac:dyDescent="0.2">
      <c r="AG28324" s="1"/>
      <c r="AH28324" s="1"/>
      <c r="AI28324" s="1"/>
      <c r="AJ28324" s="169"/>
      <c r="AK28324" s="169"/>
      <c r="AT28324" s="197"/>
      <c r="AU28324" s="197"/>
      <c r="AV28324" s="197"/>
    </row>
    <row r="28325" spans="33:48" x14ac:dyDescent="0.2">
      <c r="AG28325" s="1"/>
      <c r="AH28325" s="1"/>
      <c r="AI28325" s="1"/>
      <c r="AJ28325" s="169"/>
      <c r="AK28325" s="169"/>
      <c r="AT28325" s="197"/>
      <c r="AU28325" s="197"/>
      <c r="AV28325" s="197"/>
    </row>
    <row r="28326" spans="33:48" x14ac:dyDescent="0.2">
      <c r="AG28326" s="1"/>
      <c r="AH28326" s="1"/>
      <c r="AI28326" s="1"/>
      <c r="AJ28326" s="169"/>
      <c r="AK28326" s="169"/>
      <c r="AT28326" s="197"/>
      <c r="AU28326" s="197"/>
      <c r="AV28326" s="197"/>
    </row>
    <row r="28327" spans="33:48" x14ac:dyDescent="0.2">
      <c r="AG28327" s="1"/>
      <c r="AH28327" s="1"/>
      <c r="AI28327" s="1"/>
      <c r="AJ28327" s="169"/>
      <c r="AK28327" s="169"/>
      <c r="AT28327" s="197"/>
      <c r="AU28327" s="197"/>
      <c r="AV28327" s="197"/>
    </row>
    <row r="28328" spans="33:48" x14ac:dyDescent="0.2">
      <c r="AG28328" s="1"/>
      <c r="AH28328" s="1"/>
      <c r="AI28328" s="1"/>
      <c r="AJ28328" s="169"/>
      <c r="AK28328" s="169"/>
      <c r="AT28328" s="197"/>
      <c r="AU28328" s="197"/>
      <c r="AV28328" s="197"/>
    </row>
    <row r="28329" spans="33:48" x14ac:dyDescent="0.2">
      <c r="AG28329" s="1"/>
      <c r="AH28329" s="1"/>
      <c r="AI28329" s="1"/>
      <c r="AJ28329" s="169"/>
      <c r="AK28329" s="169"/>
      <c r="AT28329" s="197"/>
      <c r="AU28329" s="197"/>
      <c r="AV28329" s="197"/>
    </row>
    <row r="28330" spans="33:48" x14ac:dyDescent="0.2">
      <c r="AG28330" s="1"/>
      <c r="AH28330" s="1"/>
      <c r="AI28330" s="1"/>
      <c r="AJ28330" s="169"/>
      <c r="AK28330" s="169"/>
      <c r="AT28330" s="197"/>
      <c r="AU28330" s="197"/>
      <c r="AV28330" s="197"/>
    </row>
    <row r="28331" spans="33:48" x14ac:dyDescent="0.2">
      <c r="AG28331" s="1"/>
      <c r="AH28331" s="1"/>
      <c r="AI28331" s="1"/>
      <c r="AJ28331" s="169"/>
      <c r="AK28331" s="169"/>
      <c r="AT28331" s="197"/>
      <c r="AU28331" s="197"/>
      <c r="AV28331" s="197"/>
    </row>
    <row r="28332" spans="33:48" x14ac:dyDescent="0.2">
      <c r="AG28332" s="1"/>
      <c r="AH28332" s="1"/>
      <c r="AI28332" s="1"/>
      <c r="AJ28332" s="169"/>
      <c r="AK28332" s="169"/>
      <c r="AT28332" s="197"/>
      <c r="AU28332" s="197"/>
      <c r="AV28332" s="197"/>
    </row>
    <row r="28333" spans="33:48" x14ac:dyDescent="0.2">
      <c r="AG28333" s="1"/>
      <c r="AH28333" s="1"/>
      <c r="AI28333" s="1"/>
      <c r="AJ28333" s="169"/>
      <c r="AK28333" s="169"/>
      <c r="AT28333" s="197"/>
      <c r="AU28333" s="197"/>
      <c r="AV28333" s="197"/>
    </row>
    <row r="28334" spans="33:48" x14ac:dyDescent="0.2">
      <c r="AG28334" s="1"/>
      <c r="AH28334" s="1"/>
      <c r="AI28334" s="1"/>
      <c r="AJ28334" s="169"/>
      <c r="AK28334" s="169"/>
      <c r="AT28334" s="197"/>
      <c r="AU28334" s="197"/>
      <c r="AV28334" s="197"/>
    </row>
    <row r="28335" spans="33:48" x14ac:dyDescent="0.2">
      <c r="AG28335" s="1"/>
      <c r="AH28335" s="1"/>
      <c r="AI28335" s="1"/>
      <c r="AJ28335" s="169"/>
      <c r="AK28335" s="169"/>
      <c r="AT28335" s="197"/>
      <c r="AU28335" s="197"/>
      <c r="AV28335" s="197"/>
    </row>
    <row r="28336" spans="33:48" x14ac:dyDescent="0.2">
      <c r="AG28336" s="1"/>
      <c r="AH28336" s="1"/>
      <c r="AI28336" s="1"/>
      <c r="AJ28336" s="169"/>
      <c r="AK28336" s="169"/>
      <c r="AT28336" s="197"/>
      <c r="AU28336" s="197"/>
      <c r="AV28336" s="197"/>
    </row>
    <row r="28337" spans="33:48" x14ac:dyDescent="0.2">
      <c r="AG28337" s="1"/>
      <c r="AH28337" s="1"/>
      <c r="AI28337" s="1"/>
      <c r="AJ28337" s="169"/>
      <c r="AK28337" s="169"/>
      <c r="AT28337" s="197"/>
      <c r="AU28337" s="197"/>
      <c r="AV28337" s="197"/>
    </row>
    <row r="28338" spans="33:48" x14ac:dyDescent="0.2">
      <c r="AG28338" s="1"/>
      <c r="AH28338" s="1"/>
      <c r="AI28338" s="1"/>
      <c r="AJ28338" s="169"/>
      <c r="AK28338" s="169"/>
      <c r="AT28338" s="197"/>
      <c r="AU28338" s="197"/>
      <c r="AV28338" s="197"/>
    </row>
    <row r="28339" spans="33:48" x14ac:dyDescent="0.2">
      <c r="AG28339" s="1"/>
      <c r="AH28339" s="1"/>
      <c r="AI28339" s="1"/>
      <c r="AJ28339" s="169"/>
      <c r="AK28339" s="169"/>
      <c r="AT28339" s="197"/>
      <c r="AU28339" s="197"/>
      <c r="AV28339" s="197"/>
    </row>
    <row r="28340" spans="33:48" x14ac:dyDescent="0.2">
      <c r="AG28340" s="1"/>
      <c r="AH28340" s="1"/>
      <c r="AI28340" s="1"/>
      <c r="AJ28340" s="169"/>
      <c r="AK28340" s="169"/>
      <c r="AT28340" s="197"/>
      <c r="AU28340" s="197"/>
      <c r="AV28340" s="197"/>
    </row>
    <row r="28341" spans="33:48" x14ac:dyDescent="0.2">
      <c r="AG28341" s="1"/>
      <c r="AH28341" s="1"/>
      <c r="AI28341" s="1"/>
      <c r="AJ28341" s="169"/>
      <c r="AK28341" s="169"/>
      <c r="AT28341" s="197"/>
      <c r="AU28341" s="197"/>
      <c r="AV28341" s="197"/>
    </row>
    <row r="28342" spans="33:48" x14ac:dyDescent="0.2">
      <c r="AG28342" s="1"/>
      <c r="AH28342" s="1"/>
      <c r="AI28342" s="1"/>
      <c r="AJ28342" s="169"/>
      <c r="AK28342" s="169"/>
      <c r="AT28342" s="197"/>
      <c r="AU28342" s="197"/>
      <c r="AV28342" s="197"/>
    </row>
    <row r="28343" spans="33:48" x14ac:dyDescent="0.2">
      <c r="AG28343" s="1"/>
      <c r="AH28343" s="1"/>
      <c r="AI28343" s="1"/>
      <c r="AJ28343" s="169"/>
      <c r="AK28343" s="169"/>
      <c r="AT28343" s="197"/>
      <c r="AU28343" s="197"/>
      <c r="AV28343" s="197"/>
    </row>
    <row r="28344" spans="33:48" x14ac:dyDescent="0.2">
      <c r="AG28344" s="1"/>
      <c r="AH28344" s="1"/>
      <c r="AI28344" s="1"/>
      <c r="AJ28344" s="169"/>
      <c r="AK28344" s="169"/>
      <c r="AT28344" s="197"/>
      <c r="AU28344" s="197"/>
      <c r="AV28344" s="197"/>
    </row>
    <row r="28345" spans="33:48" x14ac:dyDescent="0.2">
      <c r="AG28345" s="1"/>
      <c r="AH28345" s="1"/>
      <c r="AI28345" s="1"/>
      <c r="AJ28345" s="169"/>
      <c r="AK28345" s="169"/>
      <c r="AT28345" s="197"/>
      <c r="AU28345" s="197"/>
      <c r="AV28345" s="197"/>
    </row>
    <row r="28346" spans="33:48" x14ac:dyDescent="0.2">
      <c r="AG28346" s="1"/>
      <c r="AH28346" s="1"/>
      <c r="AI28346" s="1"/>
      <c r="AJ28346" s="169"/>
      <c r="AK28346" s="169"/>
      <c r="AT28346" s="197"/>
      <c r="AU28346" s="197"/>
      <c r="AV28346" s="197"/>
    </row>
    <row r="28347" spans="33:48" x14ac:dyDescent="0.2">
      <c r="AG28347" s="1"/>
      <c r="AH28347" s="1"/>
      <c r="AI28347" s="1"/>
      <c r="AJ28347" s="169"/>
      <c r="AK28347" s="169"/>
      <c r="AT28347" s="197"/>
      <c r="AU28347" s="197"/>
      <c r="AV28347" s="197"/>
    </row>
    <row r="28348" spans="33:48" x14ac:dyDescent="0.2">
      <c r="AG28348" s="1"/>
      <c r="AH28348" s="1"/>
      <c r="AI28348" s="1"/>
      <c r="AJ28348" s="169"/>
      <c r="AK28348" s="169"/>
      <c r="AT28348" s="197"/>
      <c r="AU28348" s="197"/>
      <c r="AV28348" s="197"/>
    </row>
    <row r="28349" spans="33:48" x14ac:dyDescent="0.2">
      <c r="AG28349" s="1"/>
      <c r="AH28349" s="1"/>
      <c r="AI28349" s="1"/>
      <c r="AJ28349" s="169"/>
      <c r="AK28349" s="169"/>
      <c r="AT28349" s="197"/>
      <c r="AU28349" s="197"/>
      <c r="AV28349" s="197"/>
    </row>
    <row r="28350" spans="33:48" x14ac:dyDescent="0.2">
      <c r="AG28350" s="1"/>
      <c r="AH28350" s="1"/>
      <c r="AI28350" s="1"/>
      <c r="AJ28350" s="169"/>
      <c r="AK28350" s="169"/>
      <c r="AT28350" s="197"/>
      <c r="AU28350" s="197"/>
      <c r="AV28350" s="197"/>
    </row>
    <row r="28351" spans="33:48" x14ac:dyDescent="0.2">
      <c r="AG28351" s="1"/>
      <c r="AH28351" s="1"/>
      <c r="AI28351" s="1"/>
      <c r="AJ28351" s="169"/>
      <c r="AK28351" s="169"/>
      <c r="AT28351" s="197"/>
      <c r="AU28351" s="197"/>
      <c r="AV28351" s="197"/>
    </row>
    <row r="28352" spans="33:48" x14ac:dyDescent="0.2">
      <c r="AG28352" s="1"/>
      <c r="AH28352" s="1"/>
      <c r="AI28352" s="1"/>
      <c r="AJ28352" s="169"/>
      <c r="AK28352" s="169"/>
      <c r="AT28352" s="197"/>
      <c r="AU28352" s="197"/>
      <c r="AV28352" s="197"/>
    </row>
    <row r="28353" spans="33:48" x14ac:dyDescent="0.2">
      <c r="AG28353" s="1"/>
      <c r="AH28353" s="1"/>
      <c r="AI28353" s="1"/>
      <c r="AJ28353" s="169"/>
      <c r="AK28353" s="169"/>
      <c r="AT28353" s="197"/>
      <c r="AU28353" s="197"/>
      <c r="AV28353" s="197"/>
    </row>
    <row r="28354" spans="33:48" x14ac:dyDescent="0.2">
      <c r="AG28354" s="1"/>
      <c r="AH28354" s="1"/>
      <c r="AI28354" s="1"/>
      <c r="AJ28354" s="169"/>
      <c r="AK28354" s="169"/>
      <c r="AT28354" s="197"/>
      <c r="AU28354" s="197"/>
      <c r="AV28354" s="197"/>
    </row>
    <row r="28355" spans="33:48" x14ac:dyDescent="0.2">
      <c r="AG28355" s="1"/>
      <c r="AH28355" s="1"/>
      <c r="AI28355" s="1"/>
      <c r="AJ28355" s="169"/>
      <c r="AK28355" s="169"/>
      <c r="AT28355" s="197"/>
      <c r="AU28355" s="197"/>
      <c r="AV28355" s="197"/>
    </row>
    <row r="28356" spans="33:48" x14ac:dyDescent="0.2">
      <c r="AG28356" s="1"/>
      <c r="AH28356" s="1"/>
      <c r="AI28356" s="1"/>
      <c r="AJ28356" s="169"/>
      <c r="AK28356" s="169"/>
      <c r="AT28356" s="197"/>
      <c r="AU28356" s="197"/>
      <c r="AV28356" s="197"/>
    </row>
    <row r="28357" spans="33:48" x14ac:dyDescent="0.2">
      <c r="AG28357" s="1"/>
      <c r="AH28357" s="1"/>
      <c r="AI28357" s="1"/>
      <c r="AJ28357" s="169"/>
      <c r="AK28357" s="169"/>
      <c r="AT28357" s="197"/>
      <c r="AU28357" s="197"/>
      <c r="AV28357" s="197"/>
    </row>
    <row r="28358" spans="33:48" x14ac:dyDescent="0.2">
      <c r="AG28358" s="1"/>
      <c r="AH28358" s="1"/>
      <c r="AI28358" s="1"/>
      <c r="AJ28358" s="169"/>
      <c r="AK28358" s="169"/>
      <c r="AT28358" s="197"/>
      <c r="AU28358" s="197"/>
      <c r="AV28358" s="197"/>
    </row>
    <row r="28359" spans="33:48" x14ac:dyDescent="0.2">
      <c r="AG28359" s="1"/>
      <c r="AH28359" s="1"/>
      <c r="AI28359" s="1"/>
      <c r="AJ28359" s="169"/>
      <c r="AK28359" s="169"/>
      <c r="AT28359" s="197"/>
      <c r="AU28359" s="197"/>
      <c r="AV28359" s="197"/>
    </row>
    <row r="28360" spans="33:48" x14ac:dyDescent="0.2">
      <c r="AG28360" s="1"/>
      <c r="AH28360" s="1"/>
      <c r="AI28360" s="1"/>
      <c r="AJ28360" s="169"/>
      <c r="AK28360" s="169"/>
      <c r="AT28360" s="197"/>
      <c r="AU28360" s="197"/>
      <c r="AV28360" s="197"/>
    </row>
    <row r="28361" spans="33:48" x14ac:dyDescent="0.2">
      <c r="AG28361" s="1"/>
      <c r="AH28361" s="1"/>
      <c r="AI28361" s="1"/>
      <c r="AJ28361" s="169"/>
      <c r="AK28361" s="169"/>
      <c r="AT28361" s="197"/>
      <c r="AU28361" s="197"/>
      <c r="AV28361" s="197"/>
    </row>
    <row r="28362" spans="33:48" x14ac:dyDescent="0.2">
      <c r="AG28362" s="1"/>
      <c r="AH28362" s="1"/>
      <c r="AI28362" s="1"/>
      <c r="AJ28362" s="169"/>
      <c r="AK28362" s="169"/>
      <c r="AT28362" s="197"/>
      <c r="AU28362" s="197"/>
      <c r="AV28362" s="197"/>
    </row>
    <row r="28363" spans="33:48" x14ac:dyDescent="0.2">
      <c r="AG28363" s="1"/>
      <c r="AH28363" s="1"/>
      <c r="AI28363" s="1"/>
      <c r="AJ28363" s="169"/>
      <c r="AK28363" s="169"/>
      <c r="AT28363" s="197"/>
      <c r="AU28363" s="197"/>
      <c r="AV28363" s="197"/>
    </row>
    <row r="28364" spans="33:48" x14ac:dyDescent="0.2">
      <c r="AG28364" s="1"/>
      <c r="AH28364" s="1"/>
      <c r="AI28364" s="1"/>
      <c r="AJ28364" s="169"/>
      <c r="AK28364" s="169"/>
      <c r="AT28364" s="197"/>
      <c r="AU28364" s="197"/>
      <c r="AV28364" s="197"/>
    </row>
    <row r="28365" spans="33:48" x14ac:dyDescent="0.2">
      <c r="AG28365" s="1"/>
      <c r="AH28365" s="1"/>
      <c r="AI28365" s="1"/>
      <c r="AJ28365" s="169"/>
      <c r="AK28365" s="169"/>
      <c r="AT28365" s="197"/>
      <c r="AU28365" s="197"/>
      <c r="AV28365" s="197"/>
    </row>
    <row r="28366" spans="33:48" x14ac:dyDescent="0.2">
      <c r="AG28366" s="1"/>
      <c r="AH28366" s="1"/>
      <c r="AI28366" s="1"/>
      <c r="AJ28366" s="169"/>
      <c r="AK28366" s="169"/>
      <c r="AT28366" s="197"/>
      <c r="AU28366" s="197"/>
      <c r="AV28366" s="197"/>
    </row>
    <row r="28367" spans="33:48" x14ac:dyDescent="0.2">
      <c r="AG28367" s="1"/>
      <c r="AH28367" s="1"/>
      <c r="AI28367" s="1"/>
      <c r="AJ28367" s="169"/>
      <c r="AK28367" s="169"/>
      <c r="AT28367" s="197"/>
      <c r="AU28367" s="197"/>
      <c r="AV28367" s="197"/>
    </row>
    <row r="28368" spans="33:48" x14ac:dyDescent="0.2">
      <c r="AG28368" s="1"/>
      <c r="AH28368" s="1"/>
      <c r="AI28368" s="1"/>
      <c r="AJ28368" s="169"/>
      <c r="AK28368" s="169"/>
      <c r="AT28368" s="197"/>
      <c r="AU28368" s="197"/>
      <c r="AV28368" s="197"/>
    </row>
    <row r="28369" spans="33:48" x14ac:dyDescent="0.2">
      <c r="AG28369" s="1"/>
      <c r="AH28369" s="1"/>
      <c r="AI28369" s="1"/>
      <c r="AJ28369" s="169"/>
      <c r="AK28369" s="169"/>
      <c r="AT28369" s="197"/>
      <c r="AU28369" s="197"/>
      <c r="AV28369" s="197"/>
    </row>
    <row r="28370" spans="33:48" x14ac:dyDescent="0.2">
      <c r="AG28370" s="1"/>
      <c r="AH28370" s="1"/>
      <c r="AI28370" s="1"/>
      <c r="AJ28370" s="169"/>
      <c r="AK28370" s="169"/>
      <c r="AT28370" s="197"/>
      <c r="AU28370" s="197"/>
      <c r="AV28370" s="197"/>
    </row>
    <row r="28371" spans="33:48" x14ac:dyDescent="0.2">
      <c r="AG28371" s="1"/>
      <c r="AH28371" s="1"/>
      <c r="AI28371" s="1"/>
      <c r="AJ28371" s="169"/>
      <c r="AK28371" s="169"/>
      <c r="AT28371" s="197"/>
      <c r="AU28371" s="197"/>
      <c r="AV28371" s="197"/>
    </row>
    <row r="28372" spans="33:48" x14ac:dyDescent="0.2">
      <c r="AG28372" s="1"/>
      <c r="AH28372" s="1"/>
      <c r="AI28372" s="1"/>
      <c r="AJ28372" s="169"/>
      <c r="AK28372" s="169"/>
      <c r="AT28372" s="197"/>
      <c r="AU28372" s="197"/>
      <c r="AV28372" s="197"/>
    </row>
    <row r="28373" spans="33:48" x14ac:dyDescent="0.2">
      <c r="AG28373" s="1"/>
      <c r="AH28373" s="1"/>
      <c r="AI28373" s="1"/>
      <c r="AJ28373" s="169"/>
      <c r="AK28373" s="169"/>
      <c r="AT28373" s="197"/>
      <c r="AU28373" s="197"/>
      <c r="AV28373" s="197"/>
    </row>
    <row r="28374" spans="33:48" x14ac:dyDescent="0.2">
      <c r="AG28374" s="1"/>
      <c r="AH28374" s="1"/>
      <c r="AI28374" s="1"/>
      <c r="AJ28374" s="169"/>
      <c r="AK28374" s="169"/>
      <c r="AT28374" s="197"/>
      <c r="AU28374" s="197"/>
      <c r="AV28374" s="197"/>
    </row>
    <row r="28375" spans="33:48" x14ac:dyDescent="0.2">
      <c r="AG28375" s="1"/>
      <c r="AH28375" s="1"/>
      <c r="AI28375" s="1"/>
      <c r="AJ28375" s="169"/>
      <c r="AK28375" s="169"/>
      <c r="AT28375" s="197"/>
      <c r="AU28375" s="197"/>
      <c r="AV28375" s="197"/>
    </row>
    <row r="28376" spans="33:48" x14ac:dyDescent="0.2">
      <c r="AG28376" s="1"/>
      <c r="AH28376" s="1"/>
      <c r="AI28376" s="1"/>
      <c r="AJ28376" s="169"/>
      <c r="AK28376" s="169"/>
      <c r="AT28376" s="197"/>
      <c r="AU28376" s="197"/>
      <c r="AV28376" s="197"/>
    </row>
    <row r="28377" spans="33:48" x14ac:dyDescent="0.2">
      <c r="AG28377" s="1"/>
      <c r="AH28377" s="1"/>
      <c r="AI28377" s="1"/>
      <c r="AJ28377" s="169"/>
      <c r="AK28377" s="169"/>
      <c r="AT28377" s="197"/>
      <c r="AU28377" s="197"/>
      <c r="AV28377" s="197"/>
    </row>
    <row r="28378" spans="33:48" x14ac:dyDescent="0.2">
      <c r="AG28378" s="1"/>
      <c r="AH28378" s="1"/>
      <c r="AI28378" s="1"/>
      <c r="AJ28378" s="169"/>
      <c r="AK28378" s="169"/>
      <c r="AT28378" s="197"/>
      <c r="AU28378" s="197"/>
      <c r="AV28378" s="197"/>
    </row>
    <row r="28379" spans="33:48" x14ac:dyDescent="0.2">
      <c r="AG28379" s="1"/>
      <c r="AH28379" s="1"/>
      <c r="AI28379" s="1"/>
      <c r="AJ28379" s="169"/>
      <c r="AK28379" s="169"/>
      <c r="AT28379" s="197"/>
      <c r="AU28379" s="197"/>
      <c r="AV28379" s="197"/>
    </row>
    <row r="28380" spans="33:48" x14ac:dyDescent="0.2">
      <c r="AG28380" s="1"/>
      <c r="AH28380" s="1"/>
      <c r="AI28380" s="1"/>
      <c r="AJ28380" s="169"/>
      <c r="AK28380" s="169"/>
      <c r="AT28380" s="197"/>
      <c r="AU28380" s="197"/>
      <c r="AV28380" s="197"/>
    </row>
    <row r="28381" spans="33:48" x14ac:dyDescent="0.2">
      <c r="AG28381" s="1"/>
      <c r="AH28381" s="1"/>
      <c r="AI28381" s="1"/>
      <c r="AJ28381" s="169"/>
      <c r="AK28381" s="169"/>
      <c r="AT28381" s="197"/>
      <c r="AU28381" s="197"/>
      <c r="AV28381" s="197"/>
    </row>
    <row r="28382" spans="33:48" x14ac:dyDescent="0.2">
      <c r="AG28382" s="1"/>
      <c r="AH28382" s="1"/>
      <c r="AI28382" s="1"/>
      <c r="AJ28382" s="169"/>
      <c r="AK28382" s="169"/>
      <c r="AT28382" s="197"/>
      <c r="AU28382" s="197"/>
      <c r="AV28382" s="197"/>
    </row>
    <row r="28383" spans="33:48" x14ac:dyDescent="0.2">
      <c r="AG28383" s="1"/>
      <c r="AH28383" s="1"/>
      <c r="AI28383" s="1"/>
      <c r="AJ28383" s="169"/>
      <c r="AK28383" s="169"/>
      <c r="AT28383" s="197"/>
      <c r="AU28383" s="197"/>
      <c r="AV28383" s="197"/>
    </row>
    <row r="28384" spans="33:48" x14ac:dyDescent="0.2">
      <c r="AG28384" s="1"/>
      <c r="AH28384" s="1"/>
      <c r="AI28384" s="1"/>
      <c r="AJ28384" s="169"/>
      <c r="AK28384" s="169"/>
      <c r="AT28384" s="197"/>
      <c r="AU28384" s="197"/>
      <c r="AV28384" s="197"/>
    </row>
    <row r="28385" spans="33:48" x14ac:dyDescent="0.2">
      <c r="AG28385" s="1"/>
      <c r="AH28385" s="1"/>
      <c r="AI28385" s="1"/>
      <c r="AJ28385" s="169"/>
      <c r="AK28385" s="169"/>
      <c r="AT28385" s="197"/>
      <c r="AU28385" s="197"/>
      <c r="AV28385" s="197"/>
    </row>
    <row r="28386" spans="33:48" x14ac:dyDescent="0.2">
      <c r="AG28386" s="1"/>
      <c r="AH28386" s="1"/>
      <c r="AI28386" s="1"/>
      <c r="AJ28386" s="169"/>
      <c r="AK28386" s="169"/>
      <c r="AT28386" s="197"/>
      <c r="AU28386" s="197"/>
      <c r="AV28386" s="197"/>
    </row>
    <row r="28387" spans="33:48" x14ac:dyDescent="0.2">
      <c r="AG28387" s="1"/>
      <c r="AH28387" s="1"/>
      <c r="AI28387" s="1"/>
      <c r="AJ28387" s="169"/>
      <c r="AK28387" s="169"/>
      <c r="AT28387" s="197"/>
      <c r="AU28387" s="197"/>
      <c r="AV28387" s="197"/>
    </row>
    <row r="28388" spans="33:48" x14ac:dyDescent="0.2">
      <c r="AG28388" s="1"/>
      <c r="AH28388" s="1"/>
      <c r="AI28388" s="1"/>
      <c r="AJ28388" s="169"/>
      <c r="AK28388" s="169"/>
      <c r="AT28388" s="197"/>
      <c r="AU28388" s="197"/>
      <c r="AV28388" s="197"/>
    </row>
    <row r="28389" spans="33:48" x14ac:dyDescent="0.2">
      <c r="AG28389" s="1"/>
      <c r="AH28389" s="1"/>
      <c r="AI28389" s="1"/>
      <c r="AJ28389" s="169"/>
      <c r="AK28389" s="169"/>
      <c r="AT28389" s="197"/>
      <c r="AU28389" s="197"/>
      <c r="AV28389" s="197"/>
    </row>
    <row r="28390" spans="33:48" x14ac:dyDescent="0.2">
      <c r="AG28390" s="1"/>
      <c r="AH28390" s="1"/>
      <c r="AI28390" s="1"/>
      <c r="AJ28390" s="169"/>
      <c r="AK28390" s="169"/>
      <c r="AT28390" s="197"/>
      <c r="AU28390" s="197"/>
      <c r="AV28390" s="197"/>
    </row>
    <row r="28391" spans="33:48" x14ac:dyDescent="0.2">
      <c r="AG28391" s="1"/>
      <c r="AH28391" s="1"/>
      <c r="AI28391" s="1"/>
      <c r="AJ28391" s="169"/>
      <c r="AK28391" s="169"/>
      <c r="AT28391" s="197"/>
      <c r="AU28391" s="197"/>
      <c r="AV28391" s="197"/>
    </row>
    <row r="28392" spans="33:48" x14ac:dyDescent="0.2">
      <c r="AG28392" s="1"/>
      <c r="AH28392" s="1"/>
      <c r="AI28392" s="1"/>
      <c r="AJ28392" s="169"/>
      <c r="AK28392" s="169"/>
      <c r="AT28392" s="197"/>
      <c r="AU28392" s="197"/>
      <c r="AV28392" s="197"/>
    </row>
    <row r="28393" spans="33:48" x14ac:dyDescent="0.2">
      <c r="AG28393" s="1"/>
      <c r="AH28393" s="1"/>
      <c r="AI28393" s="1"/>
      <c r="AJ28393" s="169"/>
      <c r="AK28393" s="169"/>
      <c r="AT28393" s="197"/>
      <c r="AU28393" s="197"/>
      <c r="AV28393" s="197"/>
    </row>
    <row r="28394" spans="33:48" x14ac:dyDescent="0.2">
      <c r="AG28394" s="1"/>
      <c r="AH28394" s="1"/>
      <c r="AI28394" s="1"/>
      <c r="AJ28394" s="169"/>
      <c r="AK28394" s="169"/>
      <c r="AT28394" s="197"/>
      <c r="AU28394" s="197"/>
      <c r="AV28394" s="197"/>
    </row>
    <row r="28395" spans="33:48" x14ac:dyDescent="0.2">
      <c r="AG28395" s="1"/>
      <c r="AH28395" s="1"/>
      <c r="AI28395" s="1"/>
      <c r="AJ28395" s="169"/>
      <c r="AK28395" s="169"/>
      <c r="AT28395" s="197"/>
      <c r="AU28395" s="197"/>
      <c r="AV28395" s="197"/>
    </row>
    <row r="28396" spans="33:48" x14ac:dyDescent="0.2">
      <c r="AG28396" s="1"/>
      <c r="AH28396" s="1"/>
      <c r="AI28396" s="1"/>
      <c r="AJ28396" s="169"/>
      <c r="AK28396" s="169"/>
      <c r="AT28396" s="197"/>
      <c r="AU28396" s="197"/>
      <c r="AV28396" s="197"/>
    </row>
    <row r="28397" spans="33:48" x14ac:dyDescent="0.2">
      <c r="AG28397" s="1"/>
      <c r="AH28397" s="1"/>
      <c r="AI28397" s="1"/>
      <c r="AJ28397" s="169"/>
      <c r="AK28397" s="169"/>
      <c r="AT28397" s="197"/>
      <c r="AU28397" s="197"/>
      <c r="AV28397" s="197"/>
    </row>
    <row r="28398" spans="33:48" x14ac:dyDescent="0.2">
      <c r="AG28398" s="1"/>
      <c r="AH28398" s="1"/>
      <c r="AI28398" s="1"/>
      <c r="AJ28398" s="169"/>
      <c r="AK28398" s="169"/>
      <c r="AT28398" s="197"/>
      <c r="AU28398" s="197"/>
      <c r="AV28398" s="197"/>
    </row>
    <row r="28399" spans="33:48" x14ac:dyDescent="0.2">
      <c r="AG28399" s="1"/>
      <c r="AH28399" s="1"/>
      <c r="AI28399" s="1"/>
      <c r="AJ28399" s="169"/>
      <c r="AK28399" s="169"/>
      <c r="AT28399" s="197"/>
      <c r="AU28399" s="197"/>
      <c r="AV28399" s="197"/>
    </row>
    <row r="28400" spans="33:48" x14ac:dyDescent="0.2">
      <c r="AG28400" s="1"/>
      <c r="AH28400" s="1"/>
      <c r="AI28400" s="1"/>
      <c r="AJ28400" s="169"/>
      <c r="AK28400" s="169"/>
      <c r="AT28400" s="197"/>
      <c r="AU28400" s="197"/>
      <c r="AV28400" s="197"/>
    </row>
    <row r="28401" spans="33:48" x14ac:dyDescent="0.2">
      <c r="AG28401" s="1"/>
      <c r="AH28401" s="1"/>
      <c r="AI28401" s="1"/>
      <c r="AJ28401" s="169"/>
      <c r="AK28401" s="169"/>
      <c r="AT28401" s="197"/>
      <c r="AU28401" s="197"/>
      <c r="AV28401" s="197"/>
    </row>
    <row r="28402" spans="33:48" x14ac:dyDescent="0.2">
      <c r="AG28402" s="1"/>
      <c r="AH28402" s="1"/>
      <c r="AI28402" s="1"/>
      <c r="AJ28402" s="169"/>
      <c r="AK28402" s="169"/>
      <c r="AT28402" s="197"/>
      <c r="AU28402" s="197"/>
      <c r="AV28402" s="197"/>
    </row>
    <row r="28403" spans="33:48" x14ac:dyDescent="0.2">
      <c r="AG28403" s="1"/>
      <c r="AH28403" s="1"/>
      <c r="AI28403" s="1"/>
      <c r="AJ28403" s="169"/>
      <c r="AK28403" s="169"/>
      <c r="AT28403" s="197"/>
      <c r="AU28403" s="197"/>
      <c r="AV28403" s="197"/>
    </row>
    <row r="28404" spans="33:48" x14ac:dyDescent="0.2">
      <c r="AG28404" s="1"/>
      <c r="AH28404" s="1"/>
      <c r="AI28404" s="1"/>
      <c r="AJ28404" s="169"/>
      <c r="AK28404" s="169"/>
      <c r="AT28404" s="197"/>
      <c r="AU28404" s="197"/>
      <c r="AV28404" s="197"/>
    </row>
    <row r="28405" spans="33:48" x14ac:dyDescent="0.2">
      <c r="AG28405" s="1"/>
      <c r="AH28405" s="1"/>
      <c r="AI28405" s="1"/>
      <c r="AJ28405" s="169"/>
      <c r="AK28405" s="169"/>
      <c r="AT28405" s="197"/>
      <c r="AU28405" s="197"/>
      <c r="AV28405" s="197"/>
    </row>
    <row r="28406" spans="33:48" x14ac:dyDescent="0.2">
      <c r="AG28406" s="1"/>
      <c r="AH28406" s="1"/>
      <c r="AI28406" s="1"/>
      <c r="AJ28406" s="169"/>
      <c r="AK28406" s="169"/>
      <c r="AT28406" s="197"/>
      <c r="AU28406" s="197"/>
      <c r="AV28406" s="197"/>
    </row>
    <row r="28407" spans="33:48" x14ac:dyDescent="0.2">
      <c r="AG28407" s="1"/>
      <c r="AH28407" s="1"/>
      <c r="AI28407" s="1"/>
      <c r="AJ28407" s="169"/>
      <c r="AK28407" s="169"/>
      <c r="AT28407" s="197"/>
      <c r="AU28407" s="197"/>
      <c r="AV28407" s="197"/>
    </row>
    <row r="28408" spans="33:48" x14ac:dyDescent="0.2">
      <c r="AG28408" s="1"/>
      <c r="AH28408" s="1"/>
      <c r="AI28408" s="1"/>
      <c r="AJ28408" s="169"/>
      <c r="AK28408" s="169"/>
      <c r="AT28408" s="197"/>
      <c r="AU28408" s="197"/>
      <c r="AV28408" s="197"/>
    </row>
    <row r="28409" spans="33:48" x14ac:dyDescent="0.2">
      <c r="AG28409" s="1"/>
      <c r="AH28409" s="1"/>
      <c r="AI28409" s="1"/>
      <c r="AJ28409" s="169"/>
      <c r="AK28409" s="169"/>
      <c r="AT28409" s="197"/>
      <c r="AU28409" s="197"/>
      <c r="AV28409" s="197"/>
    </row>
    <row r="28410" spans="33:48" x14ac:dyDescent="0.2">
      <c r="AG28410" s="1"/>
      <c r="AH28410" s="1"/>
      <c r="AI28410" s="1"/>
      <c r="AJ28410" s="169"/>
      <c r="AK28410" s="169"/>
      <c r="AT28410" s="197"/>
      <c r="AU28410" s="197"/>
      <c r="AV28410" s="197"/>
    </row>
    <row r="28411" spans="33:48" x14ac:dyDescent="0.2">
      <c r="AG28411" s="1"/>
      <c r="AH28411" s="1"/>
      <c r="AI28411" s="1"/>
      <c r="AJ28411" s="169"/>
      <c r="AK28411" s="169"/>
      <c r="AT28411" s="197"/>
      <c r="AU28411" s="197"/>
      <c r="AV28411" s="197"/>
    </row>
    <row r="28412" spans="33:48" x14ac:dyDescent="0.2">
      <c r="AG28412" s="1"/>
      <c r="AH28412" s="1"/>
      <c r="AI28412" s="1"/>
      <c r="AJ28412" s="169"/>
      <c r="AK28412" s="169"/>
      <c r="AT28412" s="197"/>
      <c r="AU28412" s="197"/>
      <c r="AV28412" s="197"/>
    </row>
    <row r="28413" spans="33:48" x14ac:dyDescent="0.2">
      <c r="AG28413" s="1"/>
      <c r="AH28413" s="1"/>
      <c r="AI28413" s="1"/>
      <c r="AJ28413" s="169"/>
      <c r="AK28413" s="169"/>
      <c r="AT28413" s="197"/>
      <c r="AU28413" s="197"/>
      <c r="AV28413" s="197"/>
    </row>
    <row r="28414" spans="33:48" x14ac:dyDescent="0.2">
      <c r="AG28414" s="1"/>
      <c r="AH28414" s="1"/>
      <c r="AI28414" s="1"/>
      <c r="AJ28414" s="169"/>
      <c r="AK28414" s="169"/>
      <c r="AT28414" s="197"/>
      <c r="AU28414" s="197"/>
      <c r="AV28414" s="197"/>
    </row>
    <row r="28415" spans="33:48" x14ac:dyDescent="0.2">
      <c r="AG28415" s="1"/>
      <c r="AH28415" s="1"/>
      <c r="AI28415" s="1"/>
      <c r="AJ28415" s="169"/>
      <c r="AK28415" s="169"/>
      <c r="AT28415" s="197"/>
      <c r="AU28415" s="197"/>
      <c r="AV28415" s="197"/>
    </row>
    <row r="28416" spans="33:48" x14ac:dyDescent="0.2">
      <c r="AG28416" s="1"/>
      <c r="AH28416" s="1"/>
      <c r="AI28416" s="1"/>
      <c r="AJ28416" s="169"/>
      <c r="AK28416" s="169"/>
      <c r="AT28416" s="197"/>
      <c r="AU28416" s="197"/>
      <c r="AV28416" s="197"/>
    </row>
    <row r="28417" spans="33:48" x14ac:dyDescent="0.2">
      <c r="AG28417" s="1"/>
      <c r="AH28417" s="1"/>
      <c r="AI28417" s="1"/>
      <c r="AJ28417" s="169"/>
      <c r="AK28417" s="169"/>
      <c r="AT28417" s="197"/>
      <c r="AU28417" s="197"/>
      <c r="AV28417" s="197"/>
    </row>
    <row r="28418" spans="33:48" x14ac:dyDescent="0.2">
      <c r="AG28418" s="1"/>
      <c r="AH28418" s="1"/>
      <c r="AI28418" s="1"/>
      <c r="AJ28418" s="169"/>
      <c r="AK28418" s="169"/>
      <c r="AT28418" s="197"/>
      <c r="AU28418" s="197"/>
      <c r="AV28418" s="197"/>
    </row>
    <row r="28419" spans="33:48" x14ac:dyDescent="0.2">
      <c r="AG28419" s="1"/>
      <c r="AH28419" s="1"/>
      <c r="AI28419" s="1"/>
      <c r="AJ28419" s="169"/>
      <c r="AK28419" s="169"/>
      <c r="AT28419" s="197"/>
      <c r="AU28419" s="197"/>
      <c r="AV28419" s="197"/>
    </row>
    <row r="28420" spans="33:48" x14ac:dyDescent="0.2">
      <c r="AG28420" s="1"/>
      <c r="AH28420" s="1"/>
      <c r="AI28420" s="1"/>
      <c r="AJ28420" s="169"/>
      <c r="AK28420" s="169"/>
      <c r="AT28420" s="197"/>
      <c r="AU28420" s="197"/>
      <c r="AV28420" s="197"/>
    </row>
    <row r="28421" spans="33:48" x14ac:dyDescent="0.2">
      <c r="AG28421" s="1"/>
      <c r="AH28421" s="1"/>
      <c r="AI28421" s="1"/>
      <c r="AJ28421" s="169"/>
      <c r="AK28421" s="169"/>
      <c r="AT28421" s="197"/>
      <c r="AU28421" s="197"/>
      <c r="AV28421" s="197"/>
    </row>
    <row r="28422" spans="33:48" x14ac:dyDescent="0.2">
      <c r="AG28422" s="1"/>
      <c r="AH28422" s="1"/>
      <c r="AI28422" s="1"/>
      <c r="AJ28422" s="169"/>
      <c r="AK28422" s="169"/>
      <c r="AT28422" s="197"/>
      <c r="AU28422" s="197"/>
      <c r="AV28422" s="197"/>
    </row>
    <row r="28423" spans="33:48" x14ac:dyDescent="0.2">
      <c r="AG28423" s="1"/>
      <c r="AH28423" s="1"/>
      <c r="AI28423" s="1"/>
      <c r="AJ28423" s="169"/>
      <c r="AK28423" s="169"/>
      <c r="AT28423" s="197"/>
      <c r="AU28423" s="197"/>
      <c r="AV28423" s="197"/>
    </row>
    <row r="28424" spans="33:48" x14ac:dyDescent="0.2">
      <c r="AG28424" s="1"/>
      <c r="AH28424" s="1"/>
      <c r="AI28424" s="1"/>
      <c r="AJ28424" s="169"/>
      <c r="AK28424" s="169"/>
      <c r="AT28424" s="197"/>
      <c r="AU28424" s="197"/>
      <c r="AV28424" s="197"/>
    </row>
    <row r="28425" spans="33:48" x14ac:dyDescent="0.2">
      <c r="AG28425" s="1"/>
      <c r="AH28425" s="1"/>
      <c r="AI28425" s="1"/>
      <c r="AJ28425" s="169"/>
      <c r="AK28425" s="169"/>
      <c r="AT28425" s="197"/>
      <c r="AU28425" s="197"/>
      <c r="AV28425" s="197"/>
    </row>
    <row r="28426" spans="33:48" x14ac:dyDescent="0.2">
      <c r="AG28426" s="1"/>
      <c r="AH28426" s="1"/>
      <c r="AI28426" s="1"/>
      <c r="AJ28426" s="169"/>
      <c r="AK28426" s="169"/>
      <c r="AT28426" s="197"/>
      <c r="AU28426" s="197"/>
      <c r="AV28426" s="197"/>
    </row>
    <row r="28427" spans="33:48" x14ac:dyDescent="0.2">
      <c r="AG28427" s="1"/>
      <c r="AH28427" s="1"/>
      <c r="AI28427" s="1"/>
      <c r="AJ28427" s="169"/>
      <c r="AK28427" s="169"/>
      <c r="AT28427" s="197"/>
      <c r="AU28427" s="197"/>
      <c r="AV28427" s="197"/>
    </row>
    <row r="28428" spans="33:48" x14ac:dyDescent="0.2">
      <c r="AG28428" s="1"/>
      <c r="AH28428" s="1"/>
      <c r="AI28428" s="1"/>
      <c r="AJ28428" s="169"/>
      <c r="AK28428" s="169"/>
      <c r="AT28428" s="197"/>
      <c r="AU28428" s="197"/>
      <c r="AV28428" s="197"/>
    </row>
    <row r="28429" spans="33:48" x14ac:dyDescent="0.2">
      <c r="AG28429" s="1"/>
      <c r="AH28429" s="1"/>
      <c r="AI28429" s="1"/>
      <c r="AJ28429" s="169"/>
      <c r="AK28429" s="169"/>
      <c r="AT28429" s="197"/>
      <c r="AU28429" s="197"/>
      <c r="AV28429" s="197"/>
    </row>
    <row r="28430" spans="33:48" x14ac:dyDescent="0.2">
      <c r="AG28430" s="1"/>
      <c r="AH28430" s="1"/>
      <c r="AI28430" s="1"/>
      <c r="AJ28430" s="169"/>
      <c r="AK28430" s="169"/>
      <c r="AT28430" s="197"/>
      <c r="AU28430" s="197"/>
      <c r="AV28430" s="197"/>
    </row>
    <row r="28431" spans="33:48" x14ac:dyDescent="0.2">
      <c r="AG28431" s="1"/>
      <c r="AH28431" s="1"/>
      <c r="AI28431" s="1"/>
      <c r="AJ28431" s="169"/>
      <c r="AK28431" s="169"/>
      <c r="AT28431" s="197"/>
      <c r="AU28431" s="197"/>
      <c r="AV28431" s="197"/>
    </row>
    <row r="28432" spans="33:48" x14ac:dyDescent="0.2">
      <c r="AG28432" s="1"/>
      <c r="AH28432" s="1"/>
      <c r="AI28432" s="1"/>
      <c r="AJ28432" s="169"/>
      <c r="AK28432" s="169"/>
      <c r="AT28432" s="197"/>
      <c r="AU28432" s="197"/>
      <c r="AV28432" s="197"/>
    </row>
    <row r="28433" spans="33:48" x14ac:dyDescent="0.2">
      <c r="AG28433" s="1"/>
      <c r="AH28433" s="1"/>
      <c r="AI28433" s="1"/>
      <c r="AJ28433" s="169"/>
      <c r="AK28433" s="169"/>
      <c r="AT28433" s="197"/>
      <c r="AU28433" s="197"/>
      <c r="AV28433" s="197"/>
    </row>
    <row r="28434" spans="33:48" x14ac:dyDescent="0.2">
      <c r="AG28434" s="1"/>
      <c r="AH28434" s="1"/>
      <c r="AI28434" s="1"/>
      <c r="AJ28434" s="169"/>
      <c r="AK28434" s="169"/>
      <c r="AT28434" s="197"/>
      <c r="AU28434" s="197"/>
      <c r="AV28434" s="197"/>
    </row>
    <row r="28435" spans="33:48" x14ac:dyDescent="0.2">
      <c r="AG28435" s="1"/>
      <c r="AH28435" s="1"/>
      <c r="AI28435" s="1"/>
      <c r="AJ28435" s="169"/>
      <c r="AK28435" s="169"/>
      <c r="AT28435" s="197"/>
      <c r="AU28435" s="197"/>
      <c r="AV28435" s="197"/>
    </row>
    <row r="28436" spans="33:48" x14ac:dyDescent="0.2">
      <c r="AG28436" s="1"/>
      <c r="AH28436" s="1"/>
      <c r="AI28436" s="1"/>
      <c r="AJ28436" s="169"/>
      <c r="AK28436" s="169"/>
      <c r="AT28436" s="197"/>
      <c r="AU28436" s="197"/>
      <c r="AV28436" s="197"/>
    </row>
    <row r="28437" spans="33:48" x14ac:dyDescent="0.2">
      <c r="AG28437" s="1"/>
      <c r="AH28437" s="1"/>
      <c r="AI28437" s="1"/>
      <c r="AJ28437" s="169"/>
      <c r="AK28437" s="169"/>
      <c r="AT28437" s="197"/>
      <c r="AU28437" s="197"/>
      <c r="AV28437" s="197"/>
    </row>
    <row r="28438" spans="33:48" x14ac:dyDescent="0.2">
      <c r="AG28438" s="1"/>
      <c r="AH28438" s="1"/>
      <c r="AI28438" s="1"/>
      <c r="AJ28438" s="169"/>
      <c r="AK28438" s="169"/>
      <c r="AT28438" s="197"/>
      <c r="AU28438" s="197"/>
      <c r="AV28438" s="197"/>
    </row>
    <row r="28439" spans="33:48" x14ac:dyDescent="0.2">
      <c r="AG28439" s="1"/>
      <c r="AH28439" s="1"/>
      <c r="AI28439" s="1"/>
      <c r="AJ28439" s="169"/>
      <c r="AK28439" s="169"/>
      <c r="AT28439" s="197"/>
      <c r="AU28439" s="197"/>
      <c r="AV28439" s="197"/>
    </row>
    <row r="28440" spans="33:48" x14ac:dyDescent="0.2">
      <c r="AG28440" s="1"/>
      <c r="AH28440" s="1"/>
      <c r="AI28440" s="1"/>
      <c r="AJ28440" s="169"/>
      <c r="AK28440" s="169"/>
      <c r="AT28440" s="197"/>
      <c r="AU28440" s="197"/>
      <c r="AV28440" s="197"/>
    </row>
    <row r="28441" spans="33:48" x14ac:dyDescent="0.2">
      <c r="AG28441" s="1"/>
      <c r="AH28441" s="1"/>
      <c r="AI28441" s="1"/>
      <c r="AJ28441" s="169"/>
      <c r="AK28441" s="169"/>
      <c r="AT28441" s="197"/>
      <c r="AU28441" s="197"/>
      <c r="AV28441" s="197"/>
    </row>
    <row r="28442" spans="33:48" x14ac:dyDescent="0.2">
      <c r="AG28442" s="1"/>
      <c r="AH28442" s="1"/>
      <c r="AI28442" s="1"/>
      <c r="AJ28442" s="169"/>
      <c r="AK28442" s="169"/>
      <c r="AT28442" s="197"/>
      <c r="AU28442" s="197"/>
      <c r="AV28442" s="197"/>
    </row>
    <row r="28443" spans="33:48" x14ac:dyDescent="0.2">
      <c r="AG28443" s="1"/>
      <c r="AH28443" s="1"/>
      <c r="AI28443" s="1"/>
      <c r="AJ28443" s="169"/>
      <c r="AK28443" s="169"/>
      <c r="AT28443" s="197"/>
      <c r="AU28443" s="197"/>
      <c r="AV28443" s="197"/>
    </row>
    <row r="28444" spans="33:48" x14ac:dyDescent="0.2">
      <c r="AG28444" s="1"/>
      <c r="AH28444" s="1"/>
      <c r="AI28444" s="1"/>
      <c r="AJ28444" s="169"/>
      <c r="AK28444" s="169"/>
      <c r="AT28444" s="197"/>
      <c r="AU28444" s="197"/>
      <c r="AV28444" s="197"/>
    </row>
    <row r="28445" spans="33:48" x14ac:dyDescent="0.2">
      <c r="AG28445" s="1"/>
      <c r="AH28445" s="1"/>
      <c r="AI28445" s="1"/>
      <c r="AJ28445" s="169"/>
      <c r="AK28445" s="169"/>
      <c r="AT28445" s="197"/>
      <c r="AU28445" s="197"/>
      <c r="AV28445" s="197"/>
    </row>
    <row r="28446" spans="33:48" x14ac:dyDescent="0.2">
      <c r="AG28446" s="1"/>
      <c r="AH28446" s="1"/>
      <c r="AI28446" s="1"/>
      <c r="AJ28446" s="169"/>
      <c r="AK28446" s="169"/>
      <c r="AT28446" s="197"/>
      <c r="AU28446" s="197"/>
      <c r="AV28446" s="197"/>
    </row>
    <row r="28447" spans="33:48" x14ac:dyDescent="0.2">
      <c r="AG28447" s="1"/>
      <c r="AH28447" s="1"/>
      <c r="AI28447" s="1"/>
      <c r="AJ28447" s="169"/>
      <c r="AK28447" s="169"/>
      <c r="AT28447" s="197"/>
      <c r="AU28447" s="197"/>
      <c r="AV28447" s="197"/>
    </row>
    <row r="28448" spans="33:48" x14ac:dyDescent="0.2">
      <c r="AG28448" s="1"/>
      <c r="AH28448" s="1"/>
      <c r="AI28448" s="1"/>
      <c r="AJ28448" s="169"/>
      <c r="AK28448" s="169"/>
      <c r="AT28448" s="197"/>
      <c r="AU28448" s="197"/>
      <c r="AV28448" s="197"/>
    </row>
    <row r="28449" spans="33:48" x14ac:dyDescent="0.2">
      <c r="AG28449" s="1"/>
      <c r="AH28449" s="1"/>
      <c r="AI28449" s="1"/>
      <c r="AJ28449" s="169"/>
      <c r="AK28449" s="169"/>
      <c r="AT28449" s="197"/>
      <c r="AU28449" s="197"/>
      <c r="AV28449" s="197"/>
    </row>
    <row r="28450" spans="33:48" x14ac:dyDescent="0.2">
      <c r="AG28450" s="1"/>
      <c r="AH28450" s="1"/>
      <c r="AI28450" s="1"/>
      <c r="AJ28450" s="169"/>
      <c r="AK28450" s="169"/>
      <c r="AT28450" s="197"/>
      <c r="AU28450" s="197"/>
      <c r="AV28450" s="197"/>
    </row>
    <row r="28451" spans="33:48" x14ac:dyDescent="0.2">
      <c r="AG28451" s="1"/>
      <c r="AH28451" s="1"/>
      <c r="AI28451" s="1"/>
      <c r="AJ28451" s="169"/>
      <c r="AK28451" s="169"/>
      <c r="AT28451" s="197"/>
      <c r="AU28451" s="197"/>
      <c r="AV28451" s="197"/>
    </row>
    <row r="28452" spans="33:48" x14ac:dyDescent="0.2">
      <c r="AG28452" s="1"/>
      <c r="AH28452" s="1"/>
      <c r="AI28452" s="1"/>
      <c r="AJ28452" s="169"/>
      <c r="AK28452" s="169"/>
      <c r="AT28452" s="197"/>
      <c r="AU28452" s="197"/>
      <c r="AV28452" s="197"/>
    </row>
    <row r="28453" spans="33:48" x14ac:dyDescent="0.2">
      <c r="AG28453" s="1"/>
      <c r="AH28453" s="1"/>
      <c r="AI28453" s="1"/>
      <c r="AJ28453" s="169"/>
      <c r="AK28453" s="169"/>
      <c r="AT28453" s="197"/>
      <c r="AU28453" s="197"/>
      <c r="AV28453" s="197"/>
    </row>
    <row r="28454" spans="33:48" x14ac:dyDescent="0.2">
      <c r="AG28454" s="1"/>
      <c r="AH28454" s="1"/>
      <c r="AI28454" s="1"/>
      <c r="AJ28454" s="169"/>
      <c r="AK28454" s="169"/>
      <c r="AT28454" s="197"/>
      <c r="AU28454" s="197"/>
      <c r="AV28454" s="197"/>
    </row>
    <row r="28455" spans="33:48" x14ac:dyDescent="0.2">
      <c r="AG28455" s="1"/>
      <c r="AH28455" s="1"/>
      <c r="AI28455" s="1"/>
      <c r="AJ28455" s="169"/>
      <c r="AK28455" s="169"/>
      <c r="AT28455" s="197"/>
      <c r="AU28455" s="197"/>
      <c r="AV28455" s="197"/>
    </row>
    <row r="28456" spans="33:48" x14ac:dyDescent="0.2">
      <c r="AG28456" s="1"/>
      <c r="AH28456" s="1"/>
      <c r="AI28456" s="1"/>
      <c r="AJ28456" s="169"/>
      <c r="AK28456" s="169"/>
      <c r="AT28456" s="197"/>
      <c r="AU28456" s="197"/>
      <c r="AV28456" s="197"/>
    </row>
    <row r="28457" spans="33:48" x14ac:dyDescent="0.2">
      <c r="AG28457" s="1"/>
      <c r="AH28457" s="1"/>
      <c r="AI28457" s="1"/>
      <c r="AJ28457" s="169"/>
      <c r="AK28457" s="169"/>
      <c r="AT28457" s="197"/>
      <c r="AU28457" s="197"/>
      <c r="AV28457" s="197"/>
    </row>
    <row r="28458" spans="33:48" x14ac:dyDescent="0.2">
      <c r="AG28458" s="1"/>
      <c r="AH28458" s="1"/>
      <c r="AI28458" s="1"/>
      <c r="AJ28458" s="169"/>
      <c r="AK28458" s="169"/>
      <c r="AT28458" s="197"/>
      <c r="AU28458" s="197"/>
      <c r="AV28458" s="197"/>
    </row>
    <row r="28459" spans="33:48" x14ac:dyDescent="0.2">
      <c r="AG28459" s="1"/>
      <c r="AH28459" s="1"/>
      <c r="AI28459" s="1"/>
      <c r="AJ28459" s="169"/>
      <c r="AK28459" s="169"/>
      <c r="AT28459" s="197"/>
      <c r="AU28459" s="197"/>
      <c r="AV28459" s="197"/>
    </row>
    <row r="28460" spans="33:48" x14ac:dyDescent="0.2">
      <c r="AG28460" s="1"/>
      <c r="AH28460" s="1"/>
      <c r="AI28460" s="1"/>
      <c r="AJ28460" s="169"/>
      <c r="AK28460" s="169"/>
      <c r="AT28460" s="197"/>
      <c r="AU28460" s="197"/>
      <c r="AV28460" s="197"/>
    </row>
    <row r="28461" spans="33:48" x14ac:dyDescent="0.2">
      <c r="AG28461" s="1"/>
      <c r="AH28461" s="1"/>
      <c r="AI28461" s="1"/>
      <c r="AJ28461" s="169"/>
      <c r="AK28461" s="169"/>
      <c r="AT28461" s="197"/>
      <c r="AU28461" s="197"/>
      <c r="AV28461" s="197"/>
    </row>
    <row r="28462" spans="33:48" x14ac:dyDescent="0.2">
      <c r="AG28462" s="1"/>
      <c r="AH28462" s="1"/>
      <c r="AI28462" s="1"/>
      <c r="AJ28462" s="169"/>
      <c r="AK28462" s="169"/>
      <c r="AT28462" s="197"/>
      <c r="AU28462" s="197"/>
      <c r="AV28462" s="197"/>
    </row>
    <row r="28463" spans="33:48" x14ac:dyDescent="0.2">
      <c r="AG28463" s="1"/>
      <c r="AH28463" s="1"/>
      <c r="AI28463" s="1"/>
      <c r="AJ28463" s="169"/>
      <c r="AK28463" s="169"/>
      <c r="AT28463" s="197"/>
      <c r="AU28463" s="197"/>
      <c r="AV28463" s="197"/>
    </row>
    <row r="28464" spans="33:48" x14ac:dyDescent="0.2">
      <c r="AG28464" s="1"/>
      <c r="AH28464" s="1"/>
      <c r="AI28464" s="1"/>
      <c r="AJ28464" s="169"/>
      <c r="AK28464" s="169"/>
      <c r="AT28464" s="197"/>
      <c r="AU28464" s="197"/>
      <c r="AV28464" s="197"/>
    </row>
    <row r="28465" spans="33:48" x14ac:dyDescent="0.2">
      <c r="AG28465" s="1"/>
      <c r="AH28465" s="1"/>
      <c r="AI28465" s="1"/>
      <c r="AJ28465" s="169"/>
      <c r="AK28465" s="169"/>
      <c r="AT28465" s="197"/>
      <c r="AU28465" s="197"/>
      <c r="AV28465" s="197"/>
    </row>
    <row r="28466" spans="33:48" x14ac:dyDescent="0.2">
      <c r="AG28466" s="1"/>
      <c r="AH28466" s="1"/>
      <c r="AI28466" s="1"/>
      <c r="AJ28466" s="169"/>
      <c r="AK28466" s="169"/>
      <c r="AT28466" s="197"/>
      <c r="AU28466" s="197"/>
      <c r="AV28466" s="197"/>
    </row>
    <row r="28467" spans="33:48" x14ac:dyDescent="0.2">
      <c r="AG28467" s="1"/>
      <c r="AH28467" s="1"/>
      <c r="AI28467" s="1"/>
      <c r="AJ28467" s="169"/>
      <c r="AK28467" s="169"/>
      <c r="AT28467" s="197"/>
      <c r="AU28467" s="197"/>
      <c r="AV28467" s="197"/>
    </row>
    <row r="28468" spans="33:48" x14ac:dyDescent="0.2">
      <c r="AG28468" s="1"/>
      <c r="AH28468" s="1"/>
      <c r="AI28468" s="1"/>
      <c r="AJ28468" s="169"/>
      <c r="AK28468" s="169"/>
      <c r="AT28468" s="197"/>
      <c r="AU28468" s="197"/>
      <c r="AV28468" s="197"/>
    </row>
    <row r="28469" spans="33:48" x14ac:dyDescent="0.2">
      <c r="AG28469" s="1"/>
      <c r="AH28469" s="1"/>
      <c r="AI28469" s="1"/>
      <c r="AJ28469" s="169"/>
      <c r="AK28469" s="169"/>
      <c r="AT28469" s="197"/>
      <c r="AU28469" s="197"/>
      <c r="AV28469" s="197"/>
    </row>
    <row r="28470" spans="33:48" x14ac:dyDescent="0.2">
      <c r="AG28470" s="1"/>
      <c r="AH28470" s="1"/>
      <c r="AI28470" s="1"/>
      <c r="AJ28470" s="169"/>
      <c r="AK28470" s="169"/>
      <c r="AT28470" s="197"/>
      <c r="AU28470" s="197"/>
      <c r="AV28470" s="197"/>
    </row>
    <row r="28471" spans="33:48" x14ac:dyDescent="0.2">
      <c r="AG28471" s="1"/>
      <c r="AH28471" s="1"/>
      <c r="AI28471" s="1"/>
      <c r="AJ28471" s="169"/>
      <c r="AK28471" s="169"/>
      <c r="AT28471" s="197"/>
      <c r="AU28471" s="197"/>
      <c r="AV28471" s="197"/>
    </row>
    <row r="28472" spans="33:48" x14ac:dyDescent="0.2">
      <c r="AG28472" s="1"/>
      <c r="AH28472" s="1"/>
      <c r="AI28472" s="1"/>
      <c r="AJ28472" s="169"/>
      <c r="AK28472" s="169"/>
      <c r="AT28472" s="197"/>
      <c r="AU28472" s="197"/>
      <c r="AV28472" s="197"/>
    </row>
    <row r="28473" spans="33:48" x14ac:dyDescent="0.2">
      <c r="AG28473" s="1"/>
      <c r="AH28473" s="1"/>
      <c r="AI28473" s="1"/>
      <c r="AJ28473" s="169"/>
      <c r="AK28473" s="169"/>
      <c r="AT28473" s="197"/>
      <c r="AU28473" s="197"/>
      <c r="AV28473" s="197"/>
    </row>
    <row r="28474" spans="33:48" x14ac:dyDescent="0.2">
      <c r="AG28474" s="1"/>
      <c r="AH28474" s="1"/>
      <c r="AI28474" s="1"/>
      <c r="AJ28474" s="169"/>
      <c r="AK28474" s="169"/>
      <c r="AT28474" s="197"/>
      <c r="AU28474" s="197"/>
      <c r="AV28474" s="197"/>
    </row>
    <row r="28475" spans="33:48" x14ac:dyDescent="0.2">
      <c r="AG28475" s="1"/>
      <c r="AH28475" s="1"/>
      <c r="AI28475" s="1"/>
      <c r="AJ28475" s="169"/>
      <c r="AK28475" s="169"/>
      <c r="AT28475" s="197"/>
      <c r="AU28475" s="197"/>
      <c r="AV28475" s="197"/>
    </row>
    <row r="28476" spans="33:48" x14ac:dyDescent="0.2">
      <c r="AG28476" s="1"/>
      <c r="AH28476" s="1"/>
      <c r="AI28476" s="1"/>
      <c r="AJ28476" s="169"/>
      <c r="AK28476" s="169"/>
      <c r="AT28476" s="197"/>
      <c r="AU28476" s="197"/>
      <c r="AV28476" s="197"/>
    </row>
    <row r="28477" spans="33:48" x14ac:dyDescent="0.2">
      <c r="AG28477" s="1"/>
      <c r="AH28477" s="1"/>
      <c r="AI28477" s="1"/>
      <c r="AJ28477" s="169"/>
      <c r="AK28477" s="169"/>
      <c r="AT28477" s="197"/>
      <c r="AU28477" s="197"/>
      <c r="AV28477" s="197"/>
    </row>
    <row r="28478" spans="33:48" x14ac:dyDescent="0.2">
      <c r="AG28478" s="1"/>
      <c r="AH28478" s="1"/>
      <c r="AI28478" s="1"/>
      <c r="AJ28478" s="169"/>
      <c r="AK28478" s="169"/>
      <c r="AT28478" s="197"/>
      <c r="AU28478" s="197"/>
      <c r="AV28478" s="197"/>
    </row>
    <row r="28479" spans="33:48" x14ac:dyDescent="0.2">
      <c r="AG28479" s="1"/>
      <c r="AH28479" s="1"/>
      <c r="AI28479" s="1"/>
      <c r="AJ28479" s="169"/>
      <c r="AK28479" s="169"/>
      <c r="AT28479" s="197"/>
      <c r="AU28479" s="197"/>
      <c r="AV28479" s="197"/>
    </row>
    <row r="28480" spans="33:48" x14ac:dyDescent="0.2">
      <c r="AG28480" s="1"/>
      <c r="AH28480" s="1"/>
      <c r="AI28480" s="1"/>
      <c r="AJ28480" s="169"/>
      <c r="AK28480" s="169"/>
      <c r="AT28480" s="197"/>
      <c r="AU28480" s="197"/>
      <c r="AV28480" s="197"/>
    </row>
    <row r="28481" spans="33:48" x14ac:dyDescent="0.2">
      <c r="AG28481" s="1"/>
      <c r="AH28481" s="1"/>
      <c r="AI28481" s="1"/>
      <c r="AJ28481" s="169"/>
      <c r="AK28481" s="169"/>
      <c r="AT28481" s="197"/>
      <c r="AU28481" s="197"/>
      <c r="AV28481" s="197"/>
    </row>
    <row r="28482" spans="33:48" x14ac:dyDescent="0.2">
      <c r="AG28482" s="1"/>
      <c r="AH28482" s="1"/>
      <c r="AI28482" s="1"/>
      <c r="AJ28482" s="169"/>
      <c r="AK28482" s="169"/>
      <c r="AT28482" s="197"/>
      <c r="AU28482" s="197"/>
      <c r="AV28482" s="197"/>
    </row>
    <row r="28483" spans="33:48" x14ac:dyDescent="0.2">
      <c r="AG28483" s="1"/>
      <c r="AH28483" s="1"/>
      <c r="AI28483" s="1"/>
      <c r="AJ28483" s="169"/>
      <c r="AK28483" s="169"/>
      <c r="AT28483" s="197"/>
      <c r="AU28483" s="197"/>
      <c r="AV28483" s="197"/>
    </row>
    <row r="28484" spans="33:48" x14ac:dyDescent="0.2">
      <c r="AG28484" s="1"/>
      <c r="AH28484" s="1"/>
      <c r="AI28484" s="1"/>
      <c r="AJ28484" s="169"/>
      <c r="AK28484" s="169"/>
      <c r="AT28484" s="197"/>
      <c r="AU28484" s="197"/>
      <c r="AV28484" s="197"/>
    </row>
    <row r="28485" spans="33:48" x14ac:dyDescent="0.2">
      <c r="AG28485" s="1"/>
      <c r="AH28485" s="1"/>
      <c r="AI28485" s="1"/>
      <c r="AJ28485" s="169"/>
      <c r="AK28485" s="169"/>
      <c r="AT28485" s="197"/>
      <c r="AU28485" s="197"/>
      <c r="AV28485" s="197"/>
    </row>
    <row r="28486" spans="33:48" x14ac:dyDescent="0.2">
      <c r="AG28486" s="1"/>
      <c r="AH28486" s="1"/>
      <c r="AI28486" s="1"/>
      <c r="AJ28486" s="169"/>
      <c r="AK28486" s="169"/>
      <c r="AT28486" s="197"/>
      <c r="AU28486" s="197"/>
      <c r="AV28486" s="197"/>
    </row>
    <row r="28487" spans="33:48" x14ac:dyDescent="0.2">
      <c r="AG28487" s="1"/>
      <c r="AH28487" s="1"/>
      <c r="AI28487" s="1"/>
      <c r="AJ28487" s="169"/>
      <c r="AK28487" s="169"/>
      <c r="AT28487" s="197"/>
      <c r="AU28487" s="197"/>
      <c r="AV28487" s="197"/>
    </row>
    <row r="28488" spans="33:48" x14ac:dyDescent="0.2">
      <c r="AG28488" s="1"/>
      <c r="AH28488" s="1"/>
      <c r="AI28488" s="1"/>
      <c r="AJ28488" s="169"/>
      <c r="AK28488" s="169"/>
      <c r="AT28488" s="197"/>
      <c r="AU28488" s="197"/>
      <c r="AV28488" s="197"/>
    </row>
    <row r="28489" spans="33:48" x14ac:dyDescent="0.2">
      <c r="AG28489" s="1"/>
      <c r="AH28489" s="1"/>
      <c r="AI28489" s="1"/>
      <c r="AJ28489" s="169"/>
      <c r="AK28489" s="169"/>
      <c r="AT28489" s="197"/>
      <c r="AU28489" s="197"/>
      <c r="AV28489" s="197"/>
    </row>
    <row r="28490" spans="33:48" x14ac:dyDescent="0.2">
      <c r="AG28490" s="1"/>
      <c r="AH28490" s="1"/>
      <c r="AI28490" s="1"/>
      <c r="AJ28490" s="169"/>
      <c r="AK28490" s="169"/>
      <c r="AT28490" s="197"/>
      <c r="AU28490" s="197"/>
      <c r="AV28490" s="197"/>
    </row>
    <row r="28491" spans="33:48" x14ac:dyDescent="0.2">
      <c r="AG28491" s="1"/>
      <c r="AH28491" s="1"/>
      <c r="AI28491" s="1"/>
      <c r="AJ28491" s="169"/>
      <c r="AK28491" s="169"/>
      <c r="AT28491" s="197"/>
      <c r="AU28491" s="197"/>
      <c r="AV28491" s="197"/>
    </row>
    <row r="28492" spans="33:48" x14ac:dyDescent="0.2">
      <c r="AG28492" s="1"/>
      <c r="AH28492" s="1"/>
      <c r="AI28492" s="1"/>
      <c r="AJ28492" s="169"/>
      <c r="AK28492" s="169"/>
      <c r="AT28492" s="197"/>
      <c r="AU28492" s="197"/>
      <c r="AV28492" s="197"/>
    </row>
    <row r="28493" spans="33:48" x14ac:dyDescent="0.2">
      <c r="AG28493" s="1"/>
      <c r="AH28493" s="1"/>
      <c r="AI28493" s="1"/>
      <c r="AJ28493" s="169"/>
      <c r="AK28493" s="169"/>
      <c r="AT28493" s="197"/>
      <c r="AU28493" s="197"/>
      <c r="AV28493" s="197"/>
    </row>
    <row r="28494" spans="33:48" x14ac:dyDescent="0.2">
      <c r="AG28494" s="1"/>
      <c r="AH28494" s="1"/>
      <c r="AI28494" s="1"/>
      <c r="AJ28494" s="169"/>
      <c r="AK28494" s="169"/>
      <c r="AT28494" s="197"/>
      <c r="AU28494" s="197"/>
      <c r="AV28494" s="197"/>
    </row>
    <row r="28495" spans="33:48" x14ac:dyDescent="0.2">
      <c r="AG28495" s="1"/>
      <c r="AH28495" s="1"/>
      <c r="AI28495" s="1"/>
      <c r="AJ28495" s="169"/>
      <c r="AK28495" s="169"/>
      <c r="AT28495" s="197"/>
      <c r="AU28495" s="197"/>
      <c r="AV28495" s="197"/>
    </row>
    <row r="28496" spans="33:48" x14ac:dyDescent="0.2">
      <c r="AG28496" s="1"/>
      <c r="AH28496" s="1"/>
      <c r="AI28496" s="1"/>
      <c r="AJ28496" s="169"/>
      <c r="AK28496" s="169"/>
      <c r="AT28496" s="197"/>
      <c r="AU28496" s="197"/>
      <c r="AV28496" s="197"/>
    </row>
    <row r="28497" spans="33:48" x14ac:dyDescent="0.2">
      <c r="AG28497" s="1"/>
      <c r="AH28497" s="1"/>
      <c r="AI28497" s="1"/>
      <c r="AJ28497" s="169"/>
      <c r="AK28497" s="169"/>
      <c r="AT28497" s="197"/>
      <c r="AU28497" s="197"/>
      <c r="AV28497" s="197"/>
    </row>
    <row r="28498" spans="33:48" x14ac:dyDescent="0.2">
      <c r="AG28498" s="1"/>
      <c r="AH28498" s="1"/>
      <c r="AI28498" s="1"/>
      <c r="AJ28498" s="169"/>
      <c r="AK28498" s="169"/>
      <c r="AT28498" s="197"/>
      <c r="AU28498" s="197"/>
      <c r="AV28498" s="197"/>
    </row>
    <row r="28499" spans="33:48" x14ac:dyDescent="0.2">
      <c r="AG28499" s="1"/>
      <c r="AH28499" s="1"/>
      <c r="AI28499" s="1"/>
      <c r="AJ28499" s="169"/>
      <c r="AK28499" s="169"/>
      <c r="AT28499" s="197"/>
      <c r="AU28499" s="197"/>
      <c r="AV28499" s="197"/>
    </row>
    <row r="28500" spans="33:48" x14ac:dyDescent="0.2">
      <c r="AG28500" s="1"/>
      <c r="AH28500" s="1"/>
      <c r="AI28500" s="1"/>
      <c r="AJ28500" s="169"/>
      <c r="AK28500" s="169"/>
      <c r="AT28500" s="197"/>
      <c r="AU28500" s="197"/>
      <c r="AV28500" s="197"/>
    </row>
    <row r="28501" spans="33:48" x14ac:dyDescent="0.2">
      <c r="AG28501" s="1"/>
      <c r="AH28501" s="1"/>
      <c r="AI28501" s="1"/>
      <c r="AJ28501" s="169"/>
      <c r="AK28501" s="169"/>
      <c r="AT28501" s="197"/>
      <c r="AU28501" s="197"/>
      <c r="AV28501" s="197"/>
    </row>
    <row r="28502" spans="33:48" x14ac:dyDescent="0.2">
      <c r="AG28502" s="1"/>
      <c r="AH28502" s="1"/>
      <c r="AI28502" s="1"/>
      <c r="AJ28502" s="169"/>
      <c r="AK28502" s="169"/>
      <c r="AT28502" s="197"/>
      <c r="AU28502" s="197"/>
      <c r="AV28502" s="197"/>
    </row>
    <row r="28503" spans="33:48" x14ac:dyDescent="0.2">
      <c r="AG28503" s="1"/>
      <c r="AH28503" s="1"/>
      <c r="AI28503" s="1"/>
      <c r="AJ28503" s="169"/>
      <c r="AK28503" s="169"/>
      <c r="AT28503" s="197"/>
      <c r="AU28503" s="197"/>
      <c r="AV28503" s="197"/>
    </row>
    <row r="28504" spans="33:48" x14ac:dyDescent="0.2">
      <c r="AG28504" s="1"/>
      <c r="AH28504" s="1"/>
      <c r="AI28504" s="1"/>
      <c r="AJ28504" s="169"/>
      <c r="AK28504" s="169"/>
      <c r="AT28504" s="197"/>
      <c r="AU28504" s="197"/>
      <c r="AV28504" s="197"/>
    </row>
    <row r="28505" spans="33:48" x14ac:dyDescent="0.2">
      <c r="AG28505" s="1"/>
      <c r="AH28505" s="1"/>
      <c r="AI28505" s="1"/>
      <c r="AJ28505" s="169"/>
      <c r="AK28505" s="169"/>
      <c r="AT28505" s="197"/>
      <c r="AU28505" s="197"/>
      <c r="AV28505" s="197"/>
    </row>
    <row r="28506" spans="33:48" x14ac:dyDescent="0.2">
      <c r="AG28506" s="1"/>
      <c r="AH28506" s="1"/>
      <c r="AI28506" s="1"/>
      <c r="AJ28506" s="169"/>
      <c r="AK28506" s="169"/>
      <c r="AT28506" s="197"/>
      <c r="AU28506" s="197"/>
      <c r="AV28506" s="197"/>
    </row>
    <row r="28507" spans="33:48" x14ac:dyDescent="0.2">
      <c r="AG28507" s="1"/>
      <c r="AH28507" s="1"/>
      <c r="AI28507" s="1"/>
      <c r="AJ28507" s="169"/>
      <c r="AK28507" s="169"/>
      <c r="AT28507" s="197"/>
      <c r="AU28507" s="197"/>
      <c r="AV28507" s="197"/>
    </row>
    <row r="28508" spans="33:48" x14ac:dyDescent="0.2">
      <c r="AG28508" s="1"/>
      <c r="AH28508" s="1"/>
      <c r="AI28508" s="1"/>
      <c r="AJ28508" s="169"/>
      <c r="AK28508" s="169"/>
      <c r="AT28508" s="197"/>
      <c r="AU28508" s="197"/>
      <c r="AV28508" s="197"/>
    </row>
    <row r="28509" spans="33:48" x14ac:dyDescent="0.2">
      <c r="AG28509" s="1"/>
      <c r="AH28509" s="1"/>
      <c r="AI28509" s="1"/>
      <c r="AJ28509" s="169"/>
      <c r="AK28509" s="169"/>
      <c r="AT28509" s="197"/>
      <c r="AU28509" s="197"/>
      <c r="AV28509" s="197"/>
    </row>
    <row r="28510" spans="33:48" x14ac:dyDescent="0.2">
      <c r="AG28510" s="1"/>
      <c r="AH28510" s="1"/>
      <c r="AI28510" s="1"/>
      <c r="AJ28510" s="169"/>
      <c r="AK28510" s="169"/>
      <c r="AT28510" s="197"/>
      <c r="AU28510" s="197"/>
      <c r="AV28510" s="197"/>
    </row>
    <row r="28511" spans="33:48" x14ac:dyDescent="0.2">
      <c r="AG28511" s="1"/>
      <c r="AH28511" s="1"/>
      <c r="AI28511" s="1"/>
      <c r="AJ28511" s="169"/>
      <c r="AK28511" s="169"/>
      <c r="AT28511" s="197"/>
      <c r="AU28511" s="197"/>
      <c r="AV28511" s="197"/>
    </row>
    <row r="28512" spans="33:48" x14ac:dyDescent="0.2">
      <c r="AG28512" s="1"/>
      <c r="AH28512" s="1"/>
      <c r="AI28512" s="1"/>
      <c r="AJ28512" s="169"/>
      <c r="AK28512" s="169"/>
      <c r="AT28512" s="197"/>
      <c r="AU28512" s="197"/>
      <c r="AV28512" s="197"/>
    </row>
    <row r="28513" spans="33:48" x14ac:dyDescent="0.2">
      <c r="AG28513" s="1"/>
      <c r="AH28513" s="1"/>
      <c r="AI28513" s="1"/>
      <c r="AJ28513" s="169"/>
      <c r="AK28513" s="169"/>
      <c r="AT28513" s="197"/>
      <c r="AU28513" s="197"/>
      <c r="AV28513" s="197"/>
    </row>
    <row r="28514" spans="33:48" x14ac:dyDescent="0.2">
      <c r="AG28514" s="1"/>
      <c r="AH28514" s="1"/>
      <c r="AI28514" s="1"/>
      <c r="AJ28514" s="169"/>
      <c r="AK28514" s="169"/>
      <c r="AT28514" s="197"/>
      <c r="AU28514" s="197"/>
      <c r="AV28514" s="197"/>
    </row>
    <row r="28515" spans="33:48" x14ac:dyDescent="0.2">
      <c r="AG28515" s="1"/>
      <c r="AH28515" s="1"/>
      <c r="AI28515" s="1"/>
      <c r="AJ28515" s="169"/>
      <c r="AK28515" s="169"/>
      <c r="AT28515" s="197"/>
      <c r="AU28515" s="197"/>
      <c r="AV28515" s="197"/>
    </row>
    <row r="28516" spans="33:48" x14ac:dyDescent="0.2">
      <c r="AG28516" s="1"/>
      <c r="AH28516" s="1"/>
      <c r="AI28516" s="1"/>
      <c r="AJ28516" s="169"/>
      <c r="AK28516" s="169"/>
      <c r="AT28516" s="197"/>
      <c r="AU28516" s="197"/>
      <c r="AV28516" s="197"/>
    </row>
    <row r="28517" spans="33:48" x14ac:dyDescent="0.2">
      <c r="AG28517" s="1"/>
      <c r="AH28517" s="1"/>
      <c r="AI28517" s="1"/>
      <c r="AJ28517" s="169"/>
      <c r="AK28517" s="169"/>
      <c r="AT28517" s="197"/>
      <c r="AU28517" s="197"/>
      <c r="AV28517" s="197"/>
    </row>
    <row r="28518" spans="33:48" x14ac:dyDescent="0.2">
      <c r="AG28518" s="1"/>
      <c r="AH28518" s="1"/>
      <c r="AI28518" s="1"/>
      <c r="AJ28518" s="169"/>
      <c r="AK28518" s="169"/>
      <c r="AT28518" s="197"/>
      <c r="AU28518" s="197"/>
      <c r="AV28518" s="197"/>
    </row>
    <row r="28519" spans="33:48" x14ac:dyDescent="0.2">
      <c r="AG28519" s="1"/>
      <c r="AH28519" s="1"/>
      <c r="AI28519" s="1"/>
      <c r="AJ28519" s="169"/>
      <c r="AK28519" s="169"/>
      <c r="AT28519" s="197"/>
      <c r="AU28519" s="197"/>
      <c r="AV28519" s="197"/>
    </row>
    <row r="28520" spans="33:48" x14ac:dyDescent="0.2">
      <c r="AG28520" s="1"/>
      <c r="AH28520" s="1"/>
      <c r="AI28520" s="1"/>
      <c r="AJ28520" s="169"/>
      <c r="AK28520" s="169"/>
      <c r="AT28520" s="197"/>
      <c r="AU28520" s="197"/>
      <c r="AV28520" s="197"/>
    </row>
    <row r="28521" spans="33:48" x14ac:dyDescent="0.2">
      <c r="AG28521" s="1"/>
      <c r="AH28521" s="1"/>
      <c r="AI28521" s="1"/>
      <c r="AJ28521" s="169"/>
      <c r="AK28521" s="169"/>
      <c r="AT28521" s="197"/>
      <c r="AU28521" s="197"/>
      <c r="AV28521" s="197"/>
    </row>
    <row r="28522" spans="33:48" x14ac:dyDescent="0.2">
      <c r="AG28522" s="1"/>
      <c r="AH28522" s="1"/>
      <c r="AI28522" s="1"/>
      <c r="AJ28522" s="169"/>
      <c r="AK28522" s="169"/>
      <c r="AT28522" s="197"/>
      <c r="AU28522" s="197"/>
      <c r="AV28522" s="197"/>
    </row>
    <row r="28523" spans="33:48" x14ac:dyDescent="0.2">
      <c r="AG28523" s="1"/>
      <c r="AH28523" s="1"/>
      <c r="AI28523" s="1"/>
      <c r="AJ28523" s="169"/>
      <c r="AK28523" s="169"/>
      <c r="AT28523" s="197"/>
      <c r="AU28523" s="197"/>
      <c r="AV28523" s="197"/>
    </row>
    <row r="28524" spans="33:48" x14ac:dyDescent="0.2">
      <c r="AG28524" s="1"/>
      <c r="AH28524" s="1"/>
      <c r="AI28524" s="1"/>
      <c r="AJ28524" s="169"/>
      <c r="AK28524" s="169"/>
      <c r="AT28524" s="197"/>
      <c r="AU28524" s="197"/>
      <c r="AV28524" s="197"/>
    </row>
    <row r="28525" spans="33:48" x14ac:dyDescent="0.2">
      <c r="AG28525" s="1"/>
      <c r="AH28525" s="1"/>
      <c r="AI28525" s="1"/>
      <c r="AJ28525" s="169"/>
      <c r="AK28525" s="169"/>
      <c r="AT28525" s="197"/>
      <c r="AU28525" s="197"/>
      <c r="AV28525" s="197"/>
    </row>
    <row r="28526" spans="33:48" x14ac:dyDescent="0.2">
      <c r="AG28526" s="1"/>
      <c r="AH28526" s="1"/>
      <c r="AI28526" s="1"/>
      <c r="AJ28526" s="169"/>
      <c r="AK28526" s="169"/>
      <c r="AT28526" s="197"/>
      <c r="AU28526" s="197"/>
      <c r="AV28526" s="197"/>
    </row>
    <row r="28527" spans="33:48" x14ac:dyDescent="0.2">
      <c r="AG28527" s="1"/>
      <c r="AH28527" s="1"/>
      <c r="AI28527" s="1"/>
      <c r="AJ28527" s="169"/>
      <c r="AK28527" s="169"/>
      <c r="AT28527" s="197"/>
      <c r="AU28527" s="197"/>
      <c r="AV28527" s="197"/>
    </row>
    <row r="28528" spans="33:48" x14ac:dyDescent="0.2">
      <c r="AG28528" s="1"/>
      <c r="AH28528" s="1"/>
      <c r="AI28528" s="1"/>
      <c r="AJ28528" s="169"/>
      <c r="AK28528" s="169"/>
      <c r="AT28528" s="197"/>
      <c r="AU28528" s="197"/>
      <c r="AV28528" s="197"/>
    </row>
    <row r="28529" spans="33:48" x14ac:dyDescent="0.2">
      <c r="AG28529" s="1"/>
      <c r="AH28529" s="1"/>
      <c r="AI28529" s="1"/>
      <c r="AJ28529" s="169"/>
      <c r="AK28529" s="169"/>
      <c r="AT28529" s="197"/>
      <c r="AU28529" s="197"/>
      <c r="AV28529" s="197"/>
    </row>
    <row r="28530" spans="33:48" x14ac:dyDescent="0.2">
      <c r="AG28530" s="1"/>
      <c r="AH28530" s="1"/>
      <c r="AI28530" s="1"/>
      <c r="AJ28530" s="169"/>
      <c r="AK28530" s="169"/>
      <c r="AT28530" s="197"/>
      <c r="AU28530" s="197"/>
      <c r="AV28530" s="197"/>
    </row>
    <row r="28531" spans="33:48" x14ac:dyDescent="0.2">
      <c r="AG28531" s="1"/>
      <c r="AH28531" s="1"/>
      <c r="AI28531" s="1"/>
      <c r="AJ28531" s="169"/>
      <c r="AK28531" s="169"/>
      <c r="AT28531" s="197"/>
      <c r="AU28531" s="197"/>
      <c r="AV28531" s="197"/>
    </row>
    <row r="28532" spans="33:48" x14ac:dyDescent="0.2">
      <c r="AG28532" s="1"/>
      <c r="AH28532" s="1"/>
      <c r="AI28532" s="1"/>
      <c r="AJ28532" s="169"/>
      <c r="AK28532" s="169"/>
      <c r="AT28532" s="197"/>
      <c r="AU28532" s="197"/>
      <c r="AV28532" s="197"/>
    </row>
    <row r="28533" spans="33:48" x14ac:dyDescent="0.2">
      <c r="AG28533" s="1"/>
      <c r="AH28533" s="1"/>
      <c r="AI28533" s="1"/>
      <c r="AJ28533" s="169"/>
      <c r="AK28533" s="169"/>
      <c r="AT28533" s="197"/>
      <c r="AU28533" s="197"/>
      <c r="AV28533" s="197"/>
    </row>
    <row r="28534" spans="33:48" x14ac:dyDescent="0.2">
      <c r="AG28534" s="1"/>
      <c r="AH28534" s="1"/>
      <c r="AI28534" s="1"/>
      <c r="AJ28534" s="169"/>
      <c r="AK28534" s="169"/>
      <c r="AT28534" s="197"/>
      <c r="AU28534" s="197"/>
      <c r="AV28534" s="197"/>
    </row>
    <row r="28535" spans="33:48" x14ac:dyDescent="0.2">
      <c r="AG28535" s="1"/>
      <c r="AH28535" s="1"/>
      <c r="AI28535" s="1"/>
      <c r="AJ28535" s="169"/>
      <c r="AK28535" s="169"/>
      <c r="AT28535" s="197"/>
      <c r="AU28535" s="197"/>
      <c r="AV28535" s="197"/>
    </row>
    <row r="28536" spans="33:48" x14ac:dyDescent="0.2">
      <c r="AG28536" s="1"/>
      <c r="AH28536" s="1"/>
      <c r="AI28536" s="1"/>
      <c r="AJ28536" s="169"/>
      <c r="AK28536" s="169"/>
      <c r="AT28536" s="197"/>
      <c r="AU28536" s="197"/>
      <c r="AV28536" s="197"/>
    </row>
    <row r="28537" spans="33:48" x14ac:dyDescent="0.2">
      <c r="AG28537" s="1"/>
      <c r="AH28537" s="1"/>
      <c r="AI28537" s="1"/>
      <c r="AJ28537" s="169"/>
      <c r="AK28537" s="169"/>
      <c r="AT28537" s="197"/>
      <c r="AU28537" s="197"/>
      <c r="AV28537" s="197"/>
    </row>
    <row r="28538" spans="33:48" x14ac:dyDescent="0.2">
      <c r="AG28538" s="1"/>
      <c r="AH28538" s="1"/>
      <c r="AI28538" s="1"/>
      <c r="AJ28538" s="169"/>
      <c r="AK28538" s="169"/>
      <c r="AT28538" s="197"/>
      <c r="AU28538" s="197"/>
      <c r="AV28538" s="197"/>
    </row>
    <row r="28539" spans="33:48" x14ac:dyDescent="0.2">
      <c r="AG28539" s="1"/>
      <c r="AH28539" s="1"/>
      <c r="AI28539" s="1"/>
      <c r="AJ28539" s="169"/>
      <c r="AK28539" s="169"/>
      <c r="AT28539" s="197"/>
      <c r="AU28539" s="197"/>
      <c r="AV28539" s="197"/>
    </row>
    <row r="28540" spans="33:48" x14ac:dyDescent="0.2">
      <c r="AG28540" s="1"/>
      <c r="AH28540" s="1"/>
      <c r="AI28540" s="1"/>
      <c r="AJ28540" s="169"/>
      <c r="AK28540" s="169"/>
      <c r="AT28540" s="197"/>
      <c r="AU28540" s="197"/>
      <c r="AV28540" s="197"/>
    </row>
    <row r="28541" spans="33:48" x14ac:dyDescent="0.2">
      <c r="AG28541" s="1"/>
      <c r="AH28541" s="1"/>
      <c r="AI28541" s="1"/>
      <c r="AJ28541" s="169"/>
      <c r="AK28541" s="169"/>
      <c r="AT28541" s="197"/>
      <c r="AU28541" s="197"/>
      <c r="AV28541" s="197"/>
    </row>
    <row r="28542" spans="33:48" x14ac:dyDescent="0.2">
      <c r="AG28542" s="1"/>
      <c r="AH28542" s="1"/>
      <c r="AI28542" s="1"/>
      <c r="AJ28542" s="169"/>
      <c r="AK28542" s="169"/>
      <c r="AT28542" s="197"/>
      <c r="AU28542" s="197"/>
      <c r="AV28542" s="197"/>
    </row>
    <row r="28543" spans="33:48" x14ac:dyDescent="0.2">
      <c r="AG28543" s="1"/>
      <c r="AH28543" s="1"/>
      <c r="AI28543" s="1"/>
      <c r="AJ28543" s="169"/>
      <c r="AK28543" s="169"/>
      <c r="AT28543" s="197"/>
      <c r="AU28543" s="197"/>
      <c r="AV28543" s="197"/>
    </row>
    <row r="28544" spans="33:48" x14ac:dyDescent="0.2">
      <c r="AG28544" s="1"/>
      <c r="AH28544" s="1"/>
      <c r="AI28544" s="1"/>
      <c r="AJ28544" s="169"/>
      <c r="AK28544" s="169"/>
      <c r="AT28544" s="197"/>
      <c r="AU28544" s="197"/>
      <c r="AV28544" s="197"/>
    </row>
    <row r="28545" spans="33:48" x14ac:dyDescent="0.2">
      <c r="AG28545" s="1"/>
      <c r="AH28545" s="1"/>
      <c r="AI28545" s="1"/>
      <c r="AJ28545" s="169"/>
      <c r="AK28545" s="169"/>
      <c r="AT28545" s="197"/>
      <c r="AU28545" s="197"/>
      <c r="AV28545" s="197"/>
    </row>
    <row r="28546" spans="33:48" x14ac:dyDescent="0.2">
      <c r="AG28546" s="1"/>
      <c r="AH28546" s="1"/>
      <c r="AI28546" s="1"/>
      <c r="AJ28546" s="169"/>
      <c r="AK28546" s="169"/>
      <c r="AT28546" s="197"/>
      <c r="AU28546" s="197"/>
      <c r="AV28546" s="197"/>
    </row>
    <row r="28547" spans="33:48" x14ac:dyDescent="0.2">
      <c r="AG28547" s="1"/>
      <c r="AH28547" s="1"/>
      <c r="AI28547" s="1"/>
      <c r="AJ28547" s="169"/>
      <c r="AK28547" s="169"/>
      <c r="AT28547" s="197"/>
      <c r="AU28547" s="197"/>
      <c r="AV28547" s="197"/>
    </row>
    <row r="28548" spans="33:48" x14ac:dyDescent="0.2">
      <c r="AG28548" s="1"/>
      <c r="AH28548" s="1"/>
      <c r="AI28548" s="1"/>
      <c r="AJ28548" s="169"/>
      <c r="AK28548" s="169"/>
      <c r="AT28548" s="197"/>
      <c r="AU28548" s="197"/>
      <c r="AV28548" s="197"/>
    </row>
    <row r="28549" spans="33:48" x14ac:dyDescent="0.2">
      <c r="AG28549" s="1"/>
      <c r="AH28549" s="1"/>
      <c r="AI28549" s="1"/>
      <c r="AJ28549" s="169"/>
      <c r="AK28549" s="169"/>
      <c r="AT28549" s="197"/>
      <c r="AU28549" s="197"/>
      <c r="AV28549" s="197"/>
    </row>
    <row r="28550" spans="33:48" x14ac:dyDescent="0.2">
      <c r="AG28550" s="1"/>
      <c r="AH28550" s="1"/>
      <c r="AI28550" s="1"/>
      <c r="AJ28550" s="169"/>
      <c r="AK28550" s="169"/>
      <c r="AT28550" s="197"/>
      <c r="AU28550" s="197"/>
      <c r="AV28550" s="197"/>
    </row>
    <row r="28551" spans="33:48" x14ac:dyDescent="0.2">
      <c r="AG28551" s="1"/>
      <c r="AH28551" s="1"/>
      <c r="AI28551" s="1"/>
      <c r="AJ28551" s="169"/>
      <c r="AK28551" s="169"/>
      <c r="AT28551" s="197"/>
      <c r="AU28551" s="197"/>
      <c r="AV28551" s="197"/>
    </row>
    <row r="28552" spans="33:48" x14ac:dyDescent="0.2">
      <c r="AG28552" s="1"/>
      <c r="AH28552" s="1"/>
      <c r="AI28552" s="1"/>
      <c r="AJ28552" s="169"/>
      <c r="AK28552" s="169"/>
      <c r="AT28552" s="197"/>
      <c r="AU28552" s="197"/>
      <c r="AV28552" s="197"/>
    </row>
    <row r="28553" spans="33:48" x14ac:dyDescent="0.2">
      <c r="AG28553" s="1"/>
      <c r="AH28553" s="1"/>
      <c r="AI28553" s="1"/>
      <c r="AJ28553" s="169"/>
      <c r="AK28553" s="169"/>
      <c r="AT28553" s="197"/>
      <c r="AU28553" s="197"/>
      <c r="AV28553" s="197"/>
    </row>
    <row r="28554" spans="33:48" x14ac:dyDescent="0.2">
      <c r="AG28554" s="1"/>
      <c r="AH28554" s="1"/>
      <c r="AI28554" s="1"/>
      <c r="AJ28554" s="169"/>
      <c r="AK28554" s="169"/>
      <c r="AT28554" s="197"/>
      <c r="AU28554" s="197"/>
      <c r="AV28554" s="197"/>
    </row>
    <row r="28555" spans="33:48" x14ac:dyDescent="0.2">
      <c r="AG28555" s="1"/>
      <c r="AH28555" s="1"/>
      <c r="AI28555" s="1"/>
      <c r="AJ28555" s="169"/>
      <c r="AK28555" s="169"/>
      <c r="AT28555" s="197"/>
      <c r="AU28555" s="197"/>
      <c r="AV28555" s="197"/>
    </row>
    <row r="28556" spans="33:48" x14ac:dyDescent="0.2">
      <c r="AG28556" s="1"/>
      <c r="AH28556" s="1"/>
      <c r="AI28556" s="1"/>
      <c r="AJ28556" s="169"/>
      <c r="AK28556" s="169"/>
      <c r="AT28556" s="197"/>
      <c r="AU28556" s="197"/>
      <c r="AV28556" s="197"/>
    </row>
    <row r="28557" spans="33:48" x14ac:dyDescent="0.2">
      <c r="AG28557" s="1"/>
      <c r="AH28557" s="1"/>
      <c r="AI28557" s="1"/>
      <c r="AJ28557" s="169"/>
      <c r="AK28557" s="169"/>
      <c r="AT28557" s="197"/>
      <c r="AU28557" s="197"/>
      <c r="AV28557" s="197"/>
    </row>
    <row r="28558" spans="33:48" x14ac:dyDescent="0.2">
      <c r="AG28558" s="1"/>
      <c r="AH28558" s="1"/>
      <c r="AI28558" s="1"/>
      <c r="AJ28558" s="169"/>
      <c r="AK28558" s="169"/>
      <c r="AT28558" s="197"/>
      <c r="AU28558" s="197"/>
      <c r="AV28558" s="197"/>
    </row>
    <row r="28559" spans="33:48" x14ac:dyDescent="0.2">
      <c r="AG28559" s="1"/>
      <c r="AH28559" s="1"/>
      <c r="AI28559" s="1"/>
      <c r="AJ28559" s="169"/>
      <c r="AK28559" s="169"/>
      <c r="AT28559" s="197"/>
      <c r="AU28559" s="197"/>
      <c r="AV28559" s="197"/>
    </row>
    <row r="28560" spans="33:48" x14ac:dyDescent="0.2">
      <c r="AG28560" s="1"/>
      <c r="AH28560" s="1"/>
      <c r="AI28560" s="1"/>
      <c r="AJ28560" s="169"/>
      <c r="AK28560" s="169"/>
      <c r="AT28560" s="197"/>
      <c r="AU28560" s="197"/>
      <c r="AV28560" s="197"/>
    </row>
    <row r="28561" spans="33:48" x14ac:dyDescent="0.2">
      <c r="AG28561" s="1"/>
      <c r="AH28561" s="1"/>
      <c r="AI28561" s="1"/>
      <c r="AJ28561" s="169"/>
      <c r="AK28561" s="169"/>
      <c r="AT28561" s="197"/>
      <c r="AU28561" s="197"/>
      <c r="AV28561" s="197"/>
    </row>
    <row r="28562" spans="33:48" x14ac:dyDescent="0.2">
      <c r="AG28562" s="1"/>
      <c r="AH28562" s="1"/>
      <c r="AI28562" s="1"/>
      <c r="AJ28562" s="169"/>
      <c r="AK28562" s="169"/>
      <c r="AT28562" s="197"/>
      <c r="AU28562" s="197"/>
      <c r="AV28562" s="197"/>
    </row>
    <row r="28563" spans="33:48" x14ac:dyDescent="0.2">
      <c r="AG28563" s="1"/>
      <c r="AH28563" s="1"/>
      <c r="AI28563" s="1"/>
      <c r="AJ28563" s="169"/>
      <c r="AK28563" s="169"/>
      <c r="AT28563" s="197"/>
      <c r="AU28563" s="197"/>
      <c r="AV28563" s="197"/>
    </row>
    <row r="28564" spans="33:48" x14ac:dyDescent="0.2">
      <c r="AG28564" s="1"/>
      <c r="AH28564" s="1"/>
      <c r="AI28564" s="1"/>
      <c r="AJ28564" s="169"/>
      <c r="AK28564" s="169"/>
      <c r="AT28564" s="197"/>
      <c r="AU28564" s="197"/>
      <c r="AV28564" s="197"/>
    </row>
    <row r="28565" spans="33:48" x14ac:dyDescent="0.2">
      <c r="AG28565" s="1"/>
      <c r="AH28565" s="1"/>
      <c r="AI28565" s="1"/>
      <c r="AJ28565" s="169"/>
      <c r="AK28565" s="169"/>
      <c r="AT28565" s="197"/>
      <c r="AU28565" s="197"/>
      <c r="AV28565" s="197"/>
    </row>
    <row r="28566" spans="33:48" x14ac:dyDescent="0.2">
      <c r="AG28566" s="1"/>
      <c r="AH28566" s="1"/>
      <c r="AI28566" s="1"/>
      <c r="AJ28566" s="169"/>
      <c r="AK28566" s="169"/>
      <c r="AT28566" s="197"/>
      <c r="AU28566" s="197"/>
      <c r="AV28566" s="197"/>
    </row>
    <row r="28567" spans="33:48" x14ac:dyDescent="0.2">
      <c r="AG28567" s="1"/>
      <c r="AH28567" s="1"/>
      <c r="AI28567" s="1"/>
      <c r="AJ28567" s="169"/>
      <c r="AK28567" s="169"/>
      <c r="AT28567" s="197"/>
      <c r="AU28567" s="197"/>
      <c r="AV28567" s="197"/>
    </row>
    <row r="28568" spans="33:48" x14ac:dyDescent="0.2">
      <c r="AG28568" s="1"/>
      <c r="AH28568" s="1"/>
      <c r="AI28568" s="1"/>
      <c r="AJ28568" s="169"/>
      <c r="AK28568" s="169"/>
      <c r="AT28568" s="197"/>
      <c r="AU28568" s="197"/>
      <c r="AV28568" s="197"/>
    </row>
    <row r="28569" spans="33:48" x14ac:dyDescent="0.2">
      <c r="AG28569" s="1"/>
      <c r="AH28569" s="1"/>
      <c r="AI28569" s="1"/>
      <c r="AJ28569" s="169"/>
      <c r="AK28569" s="169"/>
      <c r="AT28569" s="197"/>
      <c r="AU28569" s="197"/>
      <c r="AV28569" s="197"/>
    </row>
    <row r="28570" spans="33:48" x14ac:dyDescent="0.2">
      <c r="AG28570" s="1"/>
      <c r="AH28570" s="1"/>
      <c r="AI28570" s="1"/>
      <c r="AJ28570" s="169"/>
      <c r="AK28570" s="169"/>
      <c r="AT28570" s="197"/>
      <c r="AU28570" s="197"/>
      <c r="AV28570" s="197"/>
    </row>
    <row r="28571" spans="33:48" x14ac:dyDescent="0.2">
      <c r="AG28571" s="1"/>
      <c r="AH28571" s="1"/>
      <c r="AI28571" s="1"/>
      <c r="AJ28571" s="169"/>
      <c r="AK28571" s="169"/>
      <c r="AT28571" s="197"/>
      <c r="AU28571" s="197"/>
      <c r="AV28571" s="197"/>
    </row>
    <row r="28572" spans="33:48" x14ac:dyDescent="0.2">
      <c r="AG28572" s="1"/>
      <c r="AH28572" s="1"/>
      <c r="AI28572" s="1"/>
      <c r="AJ28572" s="169"/>
      <c r="AK28572" s="169"/>
      <c r="AT28572" s="197"/>
      <c r="AU28572" s="197"/>
      <c r="AV28572" s="197"/>
    </row>
    <row r="28573" spans="33:48" x14ac:dyDescent="0.2">
      <c r="AG28573" s="1"/>
      <c r="AH28573" s="1"/>
      <c r="AI28573" s="1"/>
      <c r="AJ28573" s="169"/>
      <c r="AK28573" s="169"/>
      <c r="AT28573" s="197"/>
      <c r="AU28573" s="197"/>
      <c r="AV28573" s="197"/>
    </row>
    <row r="28574" spans="33:48" x14ac:dyDescent="0.2">
      <c r="AG28574" s="1"/>
      <c r="AH28574" s="1"/>
      <c r="AI28574" s="1"/>
      <c r="AJ28574" s="169"/>
      <c r="AK28574" s="169"/>
      <c r="AT28574" s="197"/>
      <c r="AU28574" s="197"/>
      <c r="AV28574" s="197"/>
    </row>
    <row r="28575" spans="33:48" x14ac:dyDescent="0.2">
      <c r="AG28575" s="1"/>
      <c r="AH28575" s="1"/>
      <c r="AI28575" s="1"/>
      <c r="AJ28575" s="169"/>
      <c r="AK28575" s="169"/>
      <c r="AT28575" s="197"/>
      <c r="AU28575" s="197"/>
      <c r="AV28575" s="197"/>
    </row>
    <row r="28576" spans="33:48" x14ac:dyDescent="0.2">
      <c r="AG28576" s="1"/>
      <c r="AH28576" s="1"/>
      <c r="AI28576" s="1"/>
      <c r="AJ28576" s="169"/>
      <c r="AK28576" s="169"/>
      <c r="AT28576" s="197"/>
      <c r="AU28576" s="197"/>
      <c r="AV28576" s="197"/>
    </row>
    <row r="28577" spans="33:48" x14ac:dyDescent="0.2">
      <c r="AG28577" s="1"/>
      <c r="AH28577" s="1"/>
      <c r="AI28577" s="1"/>
      <c r="AJ28577" s="169"/>
      <c r="AK28577" s="169"/>
      <c r="AT28577" s="197"/>
      <c r="AU28577" s="197"/>
      <c r="AV28577" s="197"/>
    </row>
    <row r="28578" spans="33:48" x14ac:dyDescent="0.2">
      <c r="AG28578" s="1"/>
      <c r="AH28578" s="1"/>
      <c r="AI28578" s="1"/>
      <c r="AJ28578" s="169"/>
      <c r="AK28578" s="169"/>
      <c r="AT28578" s="197"/>
      <c r="AU28578" s="197"/>
      <c r="AV28578" s="197"/>
    </row>
    <row r="28579" spans="33:48" x14ac:dyDescent="0.2">
      <c r="AG28579" s="1"/>
      <c r="AH28579" s="1"/>
      <c r="AI28579" s="1"/>
      <c r="AJ28579" s="169"/>
      <c r="AK28579" s="169"/>
      <c r="AT28579" s="197"/>
      <c r="AU28579" s="197"/>
      <c r="AV28579" s="197"/>
    </row>
    <row r="28580" spans="33:48" x14ac:dyDescent="0.2">
      <c r="AG28580" s="1"/>
      <c r="AH28580" s="1"/>
      <c r="AI28580" s="1"/>
      <c r="AJ28580" s="169"/>
      <c r="AK28580" s="169"/>
      <c r="AT28580" s="197"/>
      <c r="AU28580" s="197"/>
      <c r="AV28580" s="197"/>
    </row>
    <row r="28581" spans="33:48" x14ac:dyDescent="0.2">
      <c r="AG28581" s="1"/>
      <c r="AH28581" s="1"/>
      <c r="AI28581" s="1"/>
      <c r="AJ28581" s="169"/>
      <c r="AK28581" s="169"/>
      <c r="AT28581" s="197"/>
      <c r="AU28581" s="197"/>
      <c r="AV28581" s="197"/>
    </row>
    <row r="28582" spans="33:48" x14ac:dyDescent="0.2">
      <c r="AG28582" s="1"/>
      <c r="AH28582" s="1"/>
      <c r="AI28582" s="1"/>
      <c r="AJ28582" s="169"/>
      <c r="AK28582" s="169"/>
      <c r="AT28582" s="197"/>
      <c r="AU28582" s="197"/>
      <c r="AV28582" s="197"/>
    </row>
    <row r="28583" spans="33:48" x14ac:dyDescent="0.2">
      <c r="AG28583" s="1"/>
      <c r="AH28583" s="1"/>
      <c r="AI28583" s="1"/>
      <c r="AJ28583" s="169"/>
      <c r="AK28583" s="169"/>
      <c r="AT28583" s="197"/>
      <c r="AU28583" s="197"/>
      <c r="AV28583" s="197"/>
    </row>
    <row r="28584" spans="33:48" x14ac:dyDescent="0.2">
      <c r="AG28584" s="1"/>
      <c r="AH28584" s="1"/>
      <c r="AI28584" s="1"/>
      <c r="AJ28584" s="169"/>
      <c r="AK28584" s="169"/>
      <c r="AT28584" s="197"/>
      <c r="AU28584" s="197"/>
      <c r="AV28584" s="197"/>
    </row>
    <row r="28585" spans="33:48" x14ac:dyDescent="0.2">
      <c r="AG28585" s="1"/>
      <c r="AH28585" s="1"/>
      <c r="AI28585" s="1"/>
      <c r="AJ28585" s="169"/>
      <c r="AK28585" s="169"/>
      <c r="AT28585" s="197"/>
      <c r="AU28585" s="197"/>
      <c r="AV28585" s="197"/>
    </row>
    <row r="28586" spans="33:48" x14ac:dyDescent="0.2">
      <c r="AG28586" s="1"/>
      <c r="AH28586" s="1"/>
      <c r="AI28586" s="1"/>
      <c r="AJ28586" s="169"/>
      <c r="AK28586" s="169"/>
      <c r="AT28586" s="197"/>
      <c r="AU28586" s="197"/>
      <c r="AV28586" s="197"/>
    </row>
    <row r="28587" spans="33:48" x14ac:dyDescent="0.2">
      <c r="AG28587" s="1"/>
      <c r="AH28587" s="1"/>
      <c r="AI28587" s="1"/>
      <c r="AJ28587" s="169"/>
      <c r="AK28587" s="169"/>
      <c r="AT28587" s="197"/>
      <c r="AU28587" s="197"/>
      <c r="AV28587" s="197"/>
    </row>
    <row r="28588" spans="33:48" x14ac:dyDescent="0.2">
      <c r="AG28588" s="1"/>
      <c r="AH28588" s="1"/>
      <c r="AI28588" s="1"/>
      <c r="AJ28588" s="169"/>
      <c r="AK28588" s="169"/>
      <c r="AT28588" s="197"/>
      <c r="AU28588" s="197"/>
      <c r="AV28588" s="197"/>
    </row>
    <row r="28589" spans="33:48" x14ac:dyDescent="0.2">
      <c r="AG28589" s="1"/>
      <c r="AH28589" s="1"/>
      <c r="AI28589" s="1"/>
      <c r="AJ28589" s="169"/>
      <c r="AK28589" s="169"/>
      <c r="AT28589" s="197"/>
      <c r="AU28589" s="197"/>
      <c r="AV28589" s="197"/>
    </row>
    <row r="28590" spans="33:48" x14ac:dyDescent="0.2">
      <c r="AG28590" s="1"/>
      <c r="AH28590" s="1"/>
      <c r="AI28590" s="1"/>
      <c r="AJ28590" s="169"/>
      <c r="AK28590" s="169"/>
      <c r="AT28590" s="197"/>
      <c r="AU28590" s="197"/>
      <c r="AV28590" s="197"/>
    </row>
    <row r="28591" spans="33:48" x14ac:dyDescent="0.2">
      <c r="AG28591" s="1"/>
      <c r="AH28591" s="1"/>
      <c r="AI28591" s="1"/>
      <c r="AJ28591" s="169"/>
      <c r="AK28591" s="169"/>
      <c r="AT28591" s="197"/>
      <c r="AU28591" s="197"/>
      <c r="AV28591" s="197"/>
    </row>
    <row r="28592" spans="33:48" x14ac:dyDescent="0.2">
      <c r="AG28592" s="1"/>
      <c r="AH28592" s="1"/>
      <c r="AI28592" s="1"/>
      <c r="AJ28592" s="169"/>
      <c r="AK28592" s="169"/>
      <c r="AT28592" s="197"/>
      <c r="AU28592" s="197"/>
      <c r="AV28592" s="197"/>
    </row>
    <row r="28593" spans="33:48" x14ac:dyDescent="0.2">
      <c r="AG28593" s="1"/>
      <c r="AH28593" s="1"/>
      <c r="AI28593" s="1"/>
      <c r="AJ28593" s="169"/>
      <c r="AK28593" s="169"/>
      <c r="AT28593" s="197"/>
      <c r="AU28593" s="197"/>
      <c r="AV28593" s="197"/>
    </row>
    <row r="28594" spans="33:48" x14ac:dyDescent="0.2">
      <c r="AG28594" s="1"/>
      <c r="AH28594" s="1"/>
      <c r="AI28594" s="1"/>
      <c r="AJ28594" s="169"/>
      <c r="AK28594" s="169"/>
      <c r="AT28594" s="197"/>
      <c r="AU28594" s="197"/>
      <c r="AV28594" s="197"/>
    </row>
    <row r="28595" spans="33:48" x14ac:dyDescent="0.2">
      <c r="AG28595" s="1"/>
      <c r="AH28595" s="1"/>
      <c r="AI28595" s="1"/>
      <c r="AJ28595" s="169"/>
      <c r="AK28595" s="169"/>
      <c r="AT28595" s="197"/>
      <c r="AU28595" s="197"/>
      <c r="AV28595" s="197"/>
    </row>
    <row r="28596" spans="33:48" x14ac:dyDescent="0.2">
      <c r="AG28596" s="1"/>
      <c r="AH28596" s="1"/>
      <c r="AI28596" s="1"/>
      <c r="AJ28596" s="169"/>
      <c r="AK28596" s="169"/>
      <c r="AT28596" s="197"/>
      <c r="AU28596" s="197"/>
      <c r="AV28596" s="197"/>
    </row>
    <row r="28597" spans="33:48" x14ac:dyDescent="0.2">
      <c r="AG28597" s="1"/>
      <c r="AH28597" s="1"/>
      <c r="AI28597" s="1"/>
      <c r="AJ28597" s="169"/>
      <c r="AK28597" s="169"/>
      <c r="AT28597" s="197"/>
      <c r="AU28597" s="197"/>
      <c r="AV28597" s="197"/>
    </row>
    <row r="28598" spans="33:48" x14ac:dyDescent="0.2">
      <c r="AG28598" s="1"/>
      <c r="AH28598" s="1"/>
      <c r="AI28598" s="1"/>
      <c r="AJ28598" s="169"/>
      <c r="AK28598" s="169"/>
      <c r="AT28598" s="197"/>
      <c r="AU28598" s="197"/>
      <c r="AV28598" s="197"/>
    </row>
    <row r="28599" spans="33:48" x14ac:dyDescent="0.2">
      <c r="AG28599" s="1"/>
      <c r="AH28599" s="1"/>
      <c r="AI28599" s="1"/>
      <c r="AJ28599" s="169"/>
      <c r="AK28599" s="169"/>
      <c r="AT28599" s="197"/>
      <c r="AU28599" s="197"/>
      <c r="AV28599" s="197"/>
    </row>
    <row r="28600" spans="33:48" x14ac:dyDescent="0.2">
      <c r="AG28600" s="1"/>
      <c r="AH28600" s="1"/>
      <c r="AI28600" s="1"/>
      <c r="AJ28600" s="169"/>
      <c r="AK28600" s="169"/>
      <c r="AT28600" s="197"/>
      <c r="AU28600" s="197"/>
      <c r="AV28600" s="197"/>
    </row>
    <row r="28601" spans="33:48" x14ac:dyDescent="0.2">
      <c r="AG28601" s="1"/>
      <c r="AH28601" s="1"/>
      <c r="AI28601" s="1"/>
      <c r="AJ28601" s="169"/>
      <c r="AK28601" s="169"/>
      <c r="AT28601" s="197"/>
      <c r="AU28601" s="197"/>
      <c r="AV28601" s="197"/>
    </row>
    <row r="28602" spans="33:48" x14ac:dyDescent="0.2">
      <c r="AG28602" s="1"/>
      <c r="AH28602" s="1"/>
      <c r="AI28602" s="1"/>
      <c r="AJ28602" s="169"/>
      <c r="AK28602" s="169"/>
      <c r="AT28602" s="197"/>
      <c r="AU28602" s="197"/>
      <c r="AV28602" s="197"/>
    </row>
    <row r="28603" spans="33:48" x14ac:dyDescent="0.2">
      <c r="AG28603" s="1"/>
      <c r="AH28603" s="1"/>
      <c r="AI28603" s="1"/>
      <c r="AJ28603" s="169"/>
      <c r="AK28603" s="169"/>
      <c r="AT28603" s="197"/>
      <c r="AU28603" s="197"/>
      <c r="AV28603" s="197"/>
    </row>
    <row r="28604" spans="33:48" x14ac:dyDescent="0.2">
      <c r="AG28604" s="1"/>
      <c r="AH28604" s="1"/>
      <c r="AI28604" s="1"/>
      <c r="AJ28604" s="169"/>
      <c r="AK28604" s="169"/>
      <c r="AT28604" s="197"/>
      <c r="AU28604" s="197"/>
      <c r="AV28604" s="197"/>
    </row>
    <row r="28605" spans="33:48" x14ac:dyDescent="0.2">
      <c r="AG28605" s="1"/>
      <c r="AH28605" s="1"/>
      <c r="AI28605" s="1"/>
      <c r="AJ28605" s="169"/>
      <c r="AK28605" s="169"/>
      <c r="AT28605" s="197"/>
      <c r="AU28605" s="197"/>
      <c r="AV28605" s="197"/>
    </row>
    <row r="28606" spans="33:48" x14ac:dyDescent="0.2">
      <c r="AG28606" s="1"/>
      <c r="AH28606" s="1"/>
      <c r="AI28606" s="1"/>
      <c r="AJ28606" s="169"/>
      <c r="AK28606" s="169"/>
      <c r="AT28606" s="197"/>
      <c r="AU28606" s="197"/>
      <c r="AV28606" s="197"/>
    </row>
    <row r="28607" spans="33:48" x14ac:dyDescent="0.2">
      <c r="AG28607" s="1"/>
      <c r="AH28607" s="1"/>
      <c r="AI28607" s="1"/>
      <c r="AJ28607" s="169"/>
      <c r="AK28607" s="169"/>
      <c r="AT28607" s="197"/>
      <c r="AU28607" s="197"/>
      <c r="AV28607" s="197"/>
    </row>
    <row r="28608" spans="33:48" x14ac:dyDescent="0.2">
      <c r="AG28608" s="1"/>
      <c r="AH28608" s="1"/>
      <c r="AI28608" s="1"/>
      <c r="AJ28608" s="169"/>
      <c r="AK28608" s="169"/>
      <c r="AT28608" s="197"/>
      <c r="AU28608" s="197"/>
      <c r="AV28608" s="197"/>
    </row>
    <row r="28609" spans="33:48" x14ac:dyDescent="0.2">
      <c r="AG28609" s="1"/>
      <c r="AH28609" s="1"/>
      <c r="AI28609" s="1"/>
      <c r="AJ28609" s="169"/>
      <c r="AK28609" s="169"/>
      <c r="AT28609" s="197"/>
      <c r="AU28609" s="197"/>
      <c r="AV28609" s="197"/>
    </row>
    <row r="28610" spans="33:48" x14ac:dyDescent="0.2">
      <c r="AG28610" s="1"/>
      <c r="AH28610" s="1"/>
      <c r="AI28610" s="1"/>
      <c r="AJ28610" s="169"/>
      <c r="AK28610" s="169"/>
      <c r="AT28610" s="197"/>
      <c r="AU28610" s="197"/>
      <c r="AV28610" s="197"/>
    </row>
    <row r="28611" spans="33:48" x14ac:dyDescent="0.2">
      <c r="AG28611" s="1"/>
      <c r="AH28611" s="1"/>
      <c r="AI28611" s="1"/>
      <c r="AJ28611" s="169"/>
      <c r="AK28611" s="169"/>
      <c r="AT28611" s="197"/>
      <c r="AU28611" s="197"/>
      <c r="AV28611" s="197"/>
    </row>
    <row r="28612" spans="33:48" x14ac:dyDescent="0.2">
      <c r="AG28612" s="1"/>
      <c r="AH28612" s="1"/>
      <c r="AI28612" s="1"/>
      <c r="AJ28612" s="169"/>
      <c r="AK28612" s="169"/>
      <c r="AT28612" s="197"/>
      <c r="AU28612" s="197"/>
      <c r="AV28612" s="197"/>
    </row>
    <row r="28613" spans="33:48" x14ac:dyDescent="0.2">
      <c r="AG28613" s="1"/>
      <c r="AH28613" s="1"/>
      <c r="AI28613" s="1"/>
      <c r="AJ28613" s="169"/>
      <c r="AK28613" s="169"/>
      <c r="AT28613" s="197"/>
      <c r="AU28613" s="197"/>
      <c r="AV28613" s="197"/>
    </row>
    <row r="28614" spans="33:48" x14ac:dyDescent="0.2">
      <c r="AG28614" s="1"/>
      <c r="AH28614" s="1"/>
      <c r="AI28614" s="1"/>
      <c r="AJ28614" s="169"/>
      <c r="AK28614" s="169"/>
      <c r="AT28614" s="197"/>
      <c r="AU28614" s="197"/>
      <c r="AV28614" s="197"/>
    </row>
    <row r="28615" spans="33:48" x14ac:dyDescent="0.2">
      <c r="AG28615" s="1"/>
      <c r="AH28615" s="1"/>
      <c r="AI28615" s="1"/>
      <c r="AJ28615" s="169"/>
      <c r="AK28615" s="169"/>
      <c r="AT28615" s="197"/>
      <c r="AU28615" s="197"/>
      <c r="AV28615" s="197"/>
    </row>
    <row r="28616" spans="33:48" x14ac:dyDescent="0.2">
      <c r="AG28616" s="1"/>
      <c r="AH28616" s="1"/>
      <c r="AI28616" s="1"/>
      <c r="AJ28616" s="169"/>
      <c r="AK28616" s="169"/>
      <c r="AT28616" s="197"/>
      <c r="AU28616" s="197"/>
      <c r="AV28616" s="197"/>
    </row>
    <row r="28617" spans="33:48" x14ac:dyDescent="0.2">
      <c r="AG28617" s="1"/>
      <c r="AH28617" s="1"/>
      <c r="AI28617" s="1"/>
      <c r="AJ28617" s="169"/>
      <c r="AK28617" s="169"/>
      <c r="AT28617" s="197"/>
      <c r="AU28617" s="197"/>
      <c r="AV28617" s="197"/>
    </row>
    <row r="28618" spans="33:48" x14ac:dyDescent="0.2">
      <c r="AG28618" s="1"/>
      <c r="AH28618" s="1"/>
      <c r="AI28618" s="1"/>
      <c r="AJ28618" s="169"/>
      <c r="AK28618" s="169"/>
      <c r="AT28618" s="197"/>
      <c r="AU28618" s="197"/>
      <c r="AV28618" s="197"/>
    </row>
    <row r="28619" spans="33:48" x14ac:dyDescent="0.2">
      <c r="AG28619" s="1"/>
      <c r="AH28619" s="1"/>
      <c r="AI28619" s="1"/>
      <c r="AJ28619" s="169"/>
      <c r="AK28619" s="169"/>
      <c r="AT28619" s="197"/>
      <c r="AU28619" s="197"/>
      <c r="AV28619" s="197"/>
    </row>
    <row r="28620" spans="33:48" x14ac:dyDescent="0.2">
      <c r="AG28620" s="1"/>
      <c r="AH28620" s="1"/>
      <c r="AI28620" s="1"/>
      <c r="AJ28620" s="169"/>
      <c r="AK28620" s="169"/>
      <c r="AT28620" s="197"/>
      <c r="AU28620" s="197"/>
      <c r="AV28620" s="197"/>
    </row>
    <row r="28621" spans="33:48" x14ac:dyDescent="0.2">
      <c r="AG28621" s="1"/>
      <c r="AH28621" s="1"/>
      <c r="AI28621" s="1"/>
      <c r="AJ28621" s="169"/>
      <c r="AK28621" s="169"/>
      <c r="AT28621" s="197"/>
      <c r="AU28621" s="197"/>
      <c r="AV28621" s="197"/>
    </row>
    <row r="28622" spans="33:48" x14ac:dyDescent="0.2">
      <c r="AG28622" s="1"/>
      <c r="AH28622" s="1"/>
      <c r="AI28622" s="1"/>
      <c r="AJ28622" s="169"/>
      <c r="AK28622" s="169"/>
      <c r="AT28622" s="197"/>
      <c r="AU28622" s="197"/>
      <c r="AV28622" s="197"/>
    </row>
    <row r="28623" spans="33:48" x14ac:dyDescent="0.2">
      <c r="AG28623" s="1"/>
      <c r="AH28623" s="1"/>
      <c r="AI28623" s="1"/>
      <c r="AJ28623" s="169"/>
      <c r="AK28623" s="169"/>
      <c r="AT28623" s="197"/>
      <c r="AU28623" s="197"/>
      <c r="AV28623" s="197"/>
    </row>
    <row r="28624" spans="33:48" x14ac:dyDescent="0.2">
      <c r="AG28624" s="1"/>
      <c r="AH28624" s="1"/>
      <c r="AI28624" s="1"/>
      <c r="AJ28624" s="169"/>
      <c r="AK28624" s="169"/>
      <c r="AT28624" s="197"/>
      <c r="AU28624" s="197"/>
      <c r="AV28624" s="197"/>
    </row>
    <row r="28625" spans="33:48" x14ac:dyDescent="0.2">
      <c r="AG28625" s="1"/>
      <c r="AH28625" s="1"/>
      <c r="AI28625" s="1"/>
      <c r="AJ28625" s="169"/>
      <c r="AK28625" s="169"/>
      <c r="AT28625" s="197"/>
      <c r="AU28625" s="197"/>
      <c r="AV28625" s="197"/>
    </row>
    <row r="28626" spans="33:48" x14ac:dyDescent="0.2">
      <c r="AG28626" s="1"/>
      <c r="AH28626" s="1"/>
      <c r="AI28626" s="1"/>
      <c r="AJ28626" s="169"/>
      <c r="AK28626" s="169"/>
      <c r="AT28626" s="197"/>
      <c r="AU28626" s="197"/>
      <c r="AV28626" s="197"/>
    </row>
    <row r="28627" spans="33:48" x14ac:dyDescent="0.2">
      <c r="AG28627" s="1"/>
      <c r="AH28627" s="1"/>
      <c r="AI28627" s="1"/>
      <c r="AJ28627" s="169"/>
      <c r="AK28627" s="169"/>
      <c r="AT28627" s="197"/>
      <c r="AU28627" s="197"/>
      <c r="AV28627" s="197"/>
    </row>
    <row r="28628" spans="33:48" x14ac:dyDescent="0.2">
      <c r="AG28628" s="1"/>
      <c r="AH28628" s="1"/>
      <c r="AI28628" s="1"/>
      <c r="AJ28628" s="169"/>
      <c r="AK28628" s="169"/>
      <c r="AT28628" s="197"/>
      <c r="AU28628" s="197"/>
      <c r="AV28628" s="197"/>
    </row>
    <row r="28629" spans="33:48" x14ac:dyDescent="0.2">
      <c r="AG28629" s="1"/>
      <c r="AH28629" s="1"/>
      <c r="AI28629" s="1"/>
      <c r="AJ28629" s="169"/>
      <c r="AK28629" s="169"/>
      <c r="AT28629" s="197"/>
      <c r="AU28629" s="197"/>
      <c r="AV28629" s="197"/>
    </row>
    <row r="28630" spans="33:48" x14ac:dyDescent="0.2">
      <c r="AG28630" s="1"/>
      <c r="AH28630" s="1"/>
      <c r="AI28630" s="1"/>
      <c r="AJ28630" s="169"/>
      <c r="AK28630" s="169"/>
      <c r="AT28630" s="197"/>
      <c r="AU28630" s="197"/>
      <c r="AV28630" s="197"/>
    </row>
    <row r="28631" spans="33:48" x14ac:dyDescent="0.2">
      <c r="AG28631" s="1"/>
      <c r="AH28631" s="1"/>
      <c r="AI28631" s="1"/>
      <c r="AJ28631" s="169"/>
      <c r="AK28631" s="169"/>
      <c r="AT28631" s="197"/>
      <c r="AU28631" s="197"/>
      <c r="AV28631" s="197"/>
    </row>
    <row r="28632" spans="33:48" x14ac:dyDescent="0.2">
      <c r="AG28632" s="1"/>
      <c r="AH28632" s="1"/>
      <c r="AI28632" s="1"/>
      <c r="AJ28632" s="169"/>
      <c r="AK28632" s="169"/>
      <c r="AT28632" s="197"/>
      <c r="AU28632" s="197"/>
      <c r="AV28632" s="197"/>
    </row>
    <row r="28633" spans="33:48" x14ac:dyDescent="0.2">
      <c r="AG28633" s="1"/>
      <c r="AH28633" s="1"/>
      <c r="AI28633" s="1"/>
      <c r="AJ28633" s="169"/>
      <c r="AK28633" s="169"/>
      <c r="AT28633" s="197"/>
      <c r="AU28633" s="197"/>
      <c r="AV28633" s="197"/>
    </row>
    <row r="28634" spans="33:48" x14ac:dyDescent="0.2">
      <c r="AG28634" s="1"/>
      <c r="AH28634" s="1"/>
      <c r="AI28634" s="1"/>
      <c r="AJ28634" s="169"/>
      <c r="AK28634" s="169"/>
      <c r="AT28634" s="197"/>
      <c r="AU28634" s="197"/>
      <c r="AV28634" s="197"/>
    </row>
    <row r="28635" spans="33:48" x14ac:dyDescent="0.2">
      <c r="AG28635" s="1"/>
      <c r="AH28635" s="1"/>
      <c r="AI28635" s="1"/>
      <c r="AJ28635" s="169"/>
      <c r="AK28635" s="169"/>
      <c r="AT28635" s="197"/>
      <c r="AU28635" s="197"/>
      <c r="AV28635" s="197"/>
    </row>
    <row r="28636" spans="33:48" x14ac:dyDescent="0.2">
      <c r="AG28636" s="1"/>
      <c r="AH28636" s="1"/>
      <c r="AI28636" s="1"/>
      <c r="AJ28636" s="169"/>
      <c r="AK28636" s="169"/>
      <c r="AT28636" s="197"/>
      <c r="AU28636" s="197"/>
      <c r="AV28636" s="197"/>
    </row>
    <row r="28637" spans="33:48" x14ac:dyDescent="0.2">
      <c r="AG28637" s="1"/>
      <c r="AH28637" s="1"/>
      <c r="AI28637" s="1"/>
      <c r="AJ28637" s="169"/>
      <c r="AK28637" s="169"/>
      <c r="AT28637" s="197"/>
      <c r="AU28637" s="197"/>
      <c r="AV28637" s="197"/>
    </row>
    <row r="28638" spans="33:48" x14ac:dyDescent="0.2">
      <c r="AG28638" s="1"/>
      <c r="AH28638" s="1"/>
      <c r="AI28638" s="1"/>
      <c r="AJ28638" s="169"/>
      <c r="AK28638" s="169"/>
      <c r="AT28638" s="197"/>
      <c r="AU28638" s="197"/>
      <c r="AV28638" s="197"/>
    </row>
    <row r="28639" spans="33:48" x14ac:dyDescent="0.2">
      <c r="AG28639" s="1"/>
      <c r="AH28639" s="1"/>
      <c r="AI28639" s="1"/>
      <c r="AJ28639" s="169"/>
      <c r="AK28639" s="169"/>
      <c r="AT28639" s="197"/>
      <c r="AU28639" s="197"/>
      <c r="AV28639" s="197"/>
    </row>
    <row r="28640" spans="33:48" x14ac:dyDescent="0.2">
      <c r="AG28640" s="1"/>
      <c r="AH28640" s="1"/>
      <c r="AI28640" s="1"/>
      <c r="AJ28640" s="169"/>
      <c r="AK28640" s="169"/>
      <c r="AT28640" s="197"/>
      <c r="AU28640" s="197"/>
      <c r="AV28640" s="197"/>
    </row>
    <row r="28641" spans="33:48" x14ac:dyDescent="0.2">
      <c r="AG28641" s="1"/>
      <c r="AH28641" s="1"/>
      <c r="AI28641" s="1"/>
      <c r="AJ28641" s="169"/>
      <c r="AK28641" s="169"/>
      <c r="AT28641" s="197"/>
      <c r="AU28641" s="197"/>
      <c r="AV28641" s="197"/>
    </row>
    <row r="28642" spans="33:48" x14ac:dyDescent="0.2">
      <c r="AG28642" s="1"/>
      <c r="AH28642" s="1"/>
      <c r="AI28642" s="1"/>
      <c r="AJ28642" s="169"/>
      <c r="AK28642" s="169"/>
      <c r="AT28642" s="197"/>
      <c r="AU28642" s="197"/>
      <c r="AV28642" s="197"/>
    </row>
    <row r="28643" spans="33:48" x14ac:dyDescent="0.2">
      <c r="AG28643" s="1"/>
      <c r="AH28643" s="1"/>
      <c r="AI28643" s="1"/>
      <c r="AJ28643" s="169"/>
      <c r="AK28643" s="169"/>
      <c r="AT28643" s="197"/>
      <c r="AU28643" s="197"/>
      <c r="AV28643" s="197"/>
    </row>
    <row r="28644" spans="33:48" x14ac:dyDescent="0.2">
      <c r="AG28644" s="1"/>
      <c r="AH28644" s="1"/>
      <c r="AI28644" s="1"/>
      <c r="AJ28644" s="169"/>
      <c r="AK28644" s="169"/>
      <c r="AT28644" s="197"/>
      <c r="AU28644" s="197"/>
      <c r="AV28644" s="197"/>
    </row>
    <row r="28645" spans="33:48" x14ac:dyDescent="0.2">
      <c r="AG28645" s="1"/>
      <c r="AH28645" s="1"/>
      <c r="AI28645" s="1"/>
      <c r="AJ28645" s="169"/>
      <c r="AK28645" s="169"/>
      <c r="AT28645" s="197"/>
      <c r="AU28645" s="197"/>
      <c r="AV28645" s="197"/>
    </row>
    <row r="28646" spans="33:48" x14ac:dyDescent="0.2">
      <c r="AG28646" s="1"/>
      <c r="AH28646" s="1"/>
      <c r="AI28646" s="1"/>
      <c r="AJ28646" s="169"/>
      <c r="AK28646" s="169"/>
      <c r="AT28646" s="197"/>
      <c r="AU28646" s="197"/>
      <c r="AV28646" s="197"/>
    </row>
    <row r="28647" spans="33:48" x14ac:dyDescent="0.2">
      <c r="AG28647" s="1"/>
      <c r="AH28647" s="1"/>
      <c r="AI28647" s="1"/>
      <c r="AJ28647" s="169"/>
      <c r="AK28647" s="169"/>
      <c r="AT28647" s="197"/>
      <c r="AU28647" s="197"/>
      <c r="AV28647" s="197"/>
    </row>
    <row r="28648" spans="33:48" x14ac:dyDescent="0.2">
      <c r="AG28648" s="1"/>
      <c r="AH28648" s="1"/>
      <c r="AI28648" s="1"/>
      <c r="AJ28648" s="169"/>
      <c r="AK28648" s="169"/>
      <c r="AT28648" s="197"/>
      <c r="AU28648" s="197"/>
      <c r="AV28648" s="197"/>
    </row>
    <row r="28649" spans="33:48" x14ac:dyDescent="0.2">
      <c r="AG28649" s="1"/>
      <c r="AH28649" s="1"/>
      <c r="AI28649" s="1"/>
      <c r="AJ28649" s="169"/>
      <c r="AK28649" s="169"/>
      <c r="AT28649" s="197"/>
      <c r="AU28649" s="197"/>
      <c r="AV28649" s="197"/>
    </row>
    <row r="28650" spans="33:48" x14ac:dyDescent="0.2">
      <c r="AG28650" s="1"/>
      <c r="AH28650" s="1"/>
      <c r="AI28650" s="1"/>
      <c r="AJ28650" s="169"/>
      <c r="AK28650" s="169"/>
      <c r="AT28650" s="197"/>
      <c r="AU28650" s="197"/>
      <c r="AV28650" s="197"/>
    </row>
    <row r="28651" spans="33:48" x14ac:dyDescent="0.2">
      <c r="AG28651" s="1"/>
      <c r="AH28651" s="1"/>
      <c r="AI28651" s="1"/>
      <c r="AJ28651" s="169"/>
      <c r="AK28651" s="169"/>
      <c r="AT28651" s="197"/>
      <c r="AU28651" s="197"/>
      <c r="AV28651" s="197"/>
    </row>
    <row r="28652" spans="33:48" x14ac:dyDescent="0.2">
      <c r="AG28652" s="1"/>
      <c r="AH28652" s="1"/>
      <c r="AI28652" s="1"/>
      <c r="AJ28652" s="169"/>
      <c r="AK28652" s="169"/>
      <c r="AT28652" s="197"/>
      <c r="AU28652" s="197"/>
      <c r="AV28652" s="197"/>
    </row>
    <row r="28653" spans="33:48" x14ac:dyDescent="0.2">
      <c r="AG28653" s="1"/>
      <c r="AH28653" s="1"/>
      <c r="AI28653" s="1"/>
      <c r="AJ28653" s="169"/>
      <c r="AK28653" s="169"/>
      <c r="AT28653" s="197"/>
      <c r="AU28653" s="197"/>
      <c r="AV28653" s="197"/>
    </row>
    <row r="28654" spans="33:48" x14ac:dyDescent="0.2">
      <c r="AG28654" s="1"/>
      <c r="AH28654" s="1"/>
      <c r="AI28654" s="1"/>
      <c r="AJ28654" s="169"/>
      <c r="AK28654" s="169"/>
      <c r="AT28654" s="197"/>
      <c r="AU28654" s="197"/>
      <c r="AV28654" s="197"/>
    </row>
    <row r="28655" spans="33:48" x14ac:dyDescent="0.2">
      <c r="AG28655" s="1"/>
      <c r="AH28655" s="1"/>
      <c r="AI28655" s="1"/>
      <c r="AJ28655" s="169"/>
      <c r="AK28655" s="169"/>
      <c r="AT28655" s="197"/>
      <c r="AU28655" s="197"/>
      <c r="AV28655" s="197"/>
    </row>
    <row r="28656" spans="33:48" x14ac:dyDescent="0.2">
      <c r="AG28656" s="1"/>
      <c r="AH28656" s="1"/>
      <c r="AI28656" s="1"/>
      <c r="AJ28656" s="169"/>
      <c r="AK28656" s="169"/>
      <c r="AT28656" s="197"/>
      <c r="AU28656" s="197"/>
      <c r="AV28656" s="197"/>
    </row>
    <row r="28657" spans="33:48" x14ac:dyDescent="0.2">
      <c r="AG28657" s="1"/>
      <c r="AH28657" s="1"/>
      <c r="AI28657" s="1"/>
      <c r="AJ28657" s="169"/>
      <c r="AK28657" s="169"/>
      <c r="AT28657" s="197"/>
      <c r="AU28657" s="197"/>
      <c r="AV28657" s="197"/>
    </row>
    <row r="28658" spans="33:48" x14ac:dyDescent="0.2">
      <c r="AG28658" s="1"/>
      <c r="AH28658" s="1"/>
      <c r="AI28658" s="1"/>
      <c r="AJ28658" s="169"/>
      <c r="AK28658" s="169"/>
      <c r="AT28658" s="197"/>
      <c r="AU28658" s="197"/>
      <c r="AV28658" s="197"/>
    </row>
    <row r="28659" spans="33:48" x14ac:dyDescent="0.2">
      <c r="AG28659" s="1"/>
      <c r="AH28659" s="1"/>
      <c r="AI28659" s="1"/>
      <c r="AJ28659" s="169"/>
      <c r="AK28659" s="169"/>
      <c r="AT28659" s="197"/>
      <c r="AU28659" s="197"/>
      <c r="AV28659" s="197"/>
    </row>
    <row r="28660" spans="33:48" x14ac:dyDescent="0.2">
      <c r="AG28660" s="1"/>
      <c r="AH28660" s="1"/>
      <c r="AI28660" s="1"/>
      <c r="AJ28660" s="169"/>
      <c r="AK28660" s="169"/>
      <c r="AT28660" s="197"/>
      <c r="AU28660" s="197"/>
      <c r="AV28660" s="197"/>
    </row>
    <row r="28661" spans="33:48" x14ac:dyDescent="0.2">
      <c r="AG28661" s="1"/>
      <c r="AH28661" s="1"/>
      <c r="AI28661" s="1"/>
      <c r="AJ28661" s="169"/>
      <c r="AK28661" s="169"/>
      <c r="AT28661" s="197"/>
      <c r="AU28661" s="197"/>
      <c r="AV28661" s="197"/>
    </row>
    <row r="28662" spans="33:48" x14ac:dyDescent="0.2">
      <c r="AG28662" s="1"/>
      <c r="AH28662" s="1"/>
      <c r="AI28662" s="1"/>
      <c r="AJ28662" s="169"/>
      <c r="AK28662" s="169"/>
      <c r="AT28662" s="197"/>
      <c r="AU28662" s="197"/>
      <c r="AV28662" s="197"/>
    </row>
    <row r="28663" spans="33:48" x14ac:dyDescent="0.2">
      <c r="AG28663" s="1"/>
      <c r="AH28663" s="1"/>
      <c r="AI28663" s="1"/>
      <c r="AJ28663" s="169"/>
      <c r="AK28663" s="169"/>
      <c r="AT28663" s="197"/>
      <c r="AU28663" s="197"/>
      <c r="AV28663" s="197"/>
    </row>
    <row r="28664" spans="33:48" x14ac:dyDescent="0.2">
      <c r="AG28664" s="1"/>
      <c r="AH28664" s="1"/>
      <c r="AI28664" s="1"/>
      <c r="AJ28664" s="169"/>
      <c r="AK28664" s="169"/>
      <c r="AT28664" s="197"/>
      <c r="AU28664" s="197"/>
      <c r="AV28664" s="197"/>
    </row>
    <row r="28665" spans="33:48" x14ac:dyDescent="0.2">
      <c r="AG28665" s="1"/>
      <c r="AH28665" s="1"/>
      <c r="AI28665" s="1"/>
      <c r="AJ28665" s="169"/>
      <c r="AK28665" s="169"/>
      <c r="AT28665" s="197"/>
      <c r="AU28665" s="197"/>
      <c r="AV28665" s="197"/>
    </row>
    <row r="28666" spans="33:48" x14ac:dyDescent="0.2">
      <c r="AG28666" s="1"/>
      <c r="AH28666" s="1"/>
      <c r="AI28666" s="1"/>
      <c r="AJ28666" s="169"/>
      <c r="AK28666" s="169"/>
      <c r="AT28666" s="197"/>
      <c r="AU28666" s="197"/>
      <c r="AV28666" s="197"/>
    </row>
    <row r="28667" spans="33:48" x14ac:dyDescent="0.2">
      <c r="AG28667" s="1"/>
      <c r="AH28667" s="1"/>
      <c r="AI28667" s="1"/>
      <c r="AJ28667" s="169"/>
      <c r="AK28667" s="169"/>
      <c r="AT28667" s="197"/>
      <c r="AU28667" s="197"/>
      <c r="AV28667" s="197"/>
    </row>
    <row r="28668" spans="33:48" x14ac:dyDescent="0.2">
      <c r="AG28668" s="1"/>
      <c r="AH28668" s="1"/>
      <c r="AI28668" s="1"/>
      <c r="AJ28668" s="169"/>
      <c r="AK28668" s="169"/>
      <c r="AT28668" s="197"/>
      <c r="AU28668" s="197"/>
      <c r="AV28668" s="197"/>
    </row>
    <row r="28669" spans="33:48" x14ac:dyDescent="0.2">
      <c r="AG28669" s="1"/>
      <c r="AH28669" s="1"/>
      <c r="AI28669" s="1"/>
      <c r="AJ28669" s="169"/>
      <c r="AK28669" s="169"/>
      <c r="AT28669" s="197"/>
      <c r="AU28669" s="197"/>
      <c r="AV28669" s="197"/>
    </row>
    <row r="28670" spans="33:48" x14ac:dyDescent="0.2">
      <c r="AG28670" s="1"/>
      <c r="AH28670" s="1"/>
      <c r="AI28670" s="1"/>
      <c r="AJ28670" s="169"/>
      <c r="AK28670" s="169"/>
      <c r="AT28670" s="197"/>
      <c r="AU28670" s="197"/>
      <c r="AV28670" s="197"/>
    </row>
    <row r="28671" spans="33:48" x14ac:dyDescent="0.2">
      <c r="AG28671" s="1"/>
      <c r="AH28671" s="1"/>
      <c r="AI28671" s="1"/>
      <c r="AJ28671" s="169"/>
      <c r="AK28671" s="169"/>
      <c r="AT28671" s="197"/>
      <c r="AU28671" s="197"/>
      <c r="AV28671" s="197"/>
    </row>
    <row r="28672" spans="33:48" x14ac:dyDescent="0.2">
      <c r="AG28672" s="1"/>
      <c r="AH28672" s="1"/>
      <c r="AI28672" s="1"/>
      <c r="AJ28672" s="169"/>
      <c r="AK28672" s="169"/>
      <c r="AT28672" s="197"/>
      <c r="AU28672" s="197"/>
      <c r="AV28672" s="197"/>
    </row>
    <row r="28673" spans="33:48" x14ac:dyDescent="0.2">
      <c r="AG28673" s="1"/>
      <c r="AH28673" s="1"/>
      <c r="AI28673" s="1"/>
      <c r="AJ28673" s="169"/>
      <c r="AK28673" s="169"/>
      <c r="AT28673" s="197"/>
      <c r="AU28673" s="197"/>
      <c r="AV28673" s="197"/>
    </row>
    <row r="28674" spans="33:48" x14ac:dyDescent="0.2">
      <c r="AG28674" s="1"/>
      <c r="AH28674" s="1"/>
      <c r="AI28674" s="1"/>
      <c r="AJ28674" s="169"/>
      <c r="AK28674" s="169"/>
      <c r="AT28674" s="197"/>
      <c r="AU28674" s="197"/>
      <c r="AV28674" s="197"/>
    </row>
    <row r="28675" spans="33:48" x14ac:dyDescent="0.2">
      <c r="AG28675" s="1"/>
      <c r="AH28675" s="1"/>
      <c r="AI28675" s="1"/>
      <c r="AJ28675" s="169"/>
      <c r="AK28675" s="169"/>
      <c r="AT28675" s="197"/>
      <c r="AU28675" s="197"/>
      <c r="AV28675" s="197"/>
    </row>
    <row r="28676" spans="33:48" x14ac:dyDescent="0.2">
      <c r="AG28676" s="1"/>
      <c r="AH28676" s="1"/>
      <c r="AI28676" s="1"/>
      <c r="AJ28676" s="169"/>
      <c r="AK28676" s="169"/>
      <c r="AT28676" s="197"/>
      <c r="AU28676" s="197"/>
      <c r="AV28676" s="197"/>
    </row>
    <row r="28677" spans="33:48" x14ac:dyDescent="0.2">
      <c r="AG28677" s="1"/>
      <c r="AH28677" s="1"/>
      <c r="AI28677" s="1"/>
      <c r="AJ28677" s="169"/>
      <c r="AK28677" s="169"/>
      <c r="AT28677" s="197"/>
      <c r="AU28677" s="197"/>
      <c r="AV28677" s="197"/>
    </row>
    <row r="28678" spans="33:48" x14ac:dyDescent="0.2">
      <c r="AG28678" s="1"/>
      <c r="AH28678" s="1"/>
      <c r="AI28678" s="1"/>
      <c r="AJ28678" s="169"/>
      <c r="AK28678" s="169"/>
      <c r="AT28678" s="197"/>
      <c r="AU28678" s="197"/>
      <c r="AV28678" s="197"/>
    </row>
    <row r="28679" spans="33:48" x14ac:dyDescent="0.2">
      <c r="AG28679" s="1"/>
      <c r="AH28679" s="1"/>
      <c r="AI28679" s="1"/>
      <c r="AJ28679" s="169"/>
      <c r="AK28679" s="169"/>
      <c r="AT28679" s="197"/>
      <c r="AU28679" s="197"/>
      <c r="AV28679" s="197"/>
    </row>
    <row r="28680" spans="33:48" x14ac:dyDescent="0.2">
      <c r="AG28680" s="1"/>
      <c r="AH28680" s="1"/>
      <c r="AI28680" s="1"/>
      <c r="AJ28680" s="169"/>
      <c r="AK28680" s="169"/>
      <c r="AT28680" s="197"/>
      <c r="AU28680" s="197"/>
      <c r="AV28680" s="197"/>
    </row>
    <row r="28681" spans="33:48" x14ac:dyDescent="0.2">
      <c r="AG28681" s="1"/>
      <c r="AH28681" s="1"/>
      <c r="AI28681" s="1"/>
      <c r="AJ28681" s="169"/>
      <c r="AK28681" s="169"/>
      <c r="AT28681" s="197"/>
      <c r="AU28681" s="197"/>
      <c r="AV28681" s="197"/>
    </row>
    <row r="28682" spans="33:48" x14ac:dyDescent="0.2">
      <c r="AG28682" s="1"/>
      <c r="AH28682" s="1"/>
      <c r="AI28682" s="1"/>
      <c r="AJ28682" s="169"/>
      <c r="AK28682" s="169"/>
      <c r="AT28682" s="197"/>
      <c r="AU28682" s="197"/>
      <c r="AV28682" s="197"/>
    </row>
    <row r="28683" spans="33:48" x14ac:dyDescent="0.2">
      <c r="AG28683" s="1"/>
      <c r="AH28683" s="1"/>
      <c r="AI28683" s="1"/>
      <c r="AJ28683" s="169"/>
      <c r="AK28683" s="169"/>
      <c r="AT28683" s="197"/>
      <c r="AU28683" s="197"/>
      <c r="AV28683" s="197"/>
    </row>
    <row r="28684" spans="33:48" x14ac:dyDescent="0.2">
      <c r="AG28684" s="1"/>
      <c r="AH28684" s="1"/>
      <c r="AI28684" s="1"/>
      <c r="AJ28684" s="169"/>
      <c r="AK28684" s="169"/>
      <c r="AT28684" s="197"/>
      <c r="AU28684" s="197"/>
      <c r="AV28684" s="197"/>
    </row>
    <row r="28685" spans="33:48" x14ac:dyDescent="0.2">
      <c r="AG28685" s="1"/>
      <c r="AH28685" s="1"/>
      <c r="AI28685" s="1"/>
      <c r="AJ28685" s="169"/>
      <c r="AK28685" s="169"/>
      <c r="AT28685" s="197"/>
      <c r="AU28685" s="197"/>
      <c r="AV28685" s="197"/>
    </row>
    <row r="28686" spans="33:48" x14ac:dyDescent="0.2">
      <c r="AG28686" s="1"/>
      <c r="AH28686" s="1"/>
      <c r="AI28686" s="1"/>
      <c r="AJ28686" s="169"/>
      <c r="AK28686" s="169"/>
      <c r="AT28686" s="197"/>
      <c r="AU28686" s="197"/>
      <c r="AV28686" s="197"/>
    </row>
    <row r="28687" spans="33:48" x14ac:dyDescent="0.2">
      <c r="AG28687" s="1"/>
      <c r="AH28687" s="1"/>
      <c r="AI28687" s="1"/>
      <c r="AJ28687" s="169"/>
      <c r="AK28687" s="169"/>
      <c r="AT28687" s="197"/>
      <c r="AU28687" s="197"/>
      <c r="AV28687" s="197"/>
    </row>
    <row r="28688" spans="33:48" x14ac:dyDescent="0.2">
      <c r="AG28688" s="1"/>
      <c r="AH28688" s="1"/>
      <c r="AI28688" s="1"/>
      <c r="AJ28688" s="169"/>
      <c r="AK28688" s="169"/>
      <c r="AT28688" s="197"/>
      <c r="AU28688" s="197"/>
      <c r="AV28688" s="197"/>
    </row>
    <row r="28689" spans="33:48" x14ac:dyDescent="0.2">
      <c r="AG28689" s="1"/>
      <c r="AH28689" s="1"/>
      <c r="AI28689" s="1"/>
      <c r="AJ28689" s="169"/>
      <c r="AK28689" s="169"/>
      <c r="AT28689" s="197"/>
      <c r="AU28689" s="197"/>
      <c r="AV28689" s="197"/>
    </row>
    <row r="28690" spans="33:48" x14ac:dyDescent="0.2">
      <c r="AG28690" s="1"/>
      <c r="AH28690" s="1"/>
      <c r="AI28690" s="1"/>
      <c r="AJ28690" s="169"/>
      <c r="AK28690" s="169"/>
      <c r="AT28690" s="197"/>
      <c r="AU28690" s="197"/>
      <c r="AV28690" s="197"/>
    </row>
    <row r="28691" spans="33:48" x14ac:dyDescent="0.2">
      <c r="AG28691" s="1"/>
      <c r="AH28691" s="1"/>
      <c r="AI28691" s="1"/>
      <c r="AJ28691" s="169"/>
      <c r="AK28691" s="169"/>
      <c r="AT28691" s="197"/>
      <c r="AU28691" s="197"/>
      <c r="AV28691" s="197"/>
    </row>
    <row r="28692" spans="33:48" x14ac:dyDescent="0.2">
      <c r="AG28692" s="1"/>
      <c r="AH28692" s="1"/>
      <c r="AI28692" s="1"/>
      <c r="AJ28692" s="169"/>
      <c r="AK28692" s="169"/>
      <c r="AT28692" s="197"/>
      <c r="AU28692" s="197"/>
      <c r="AV28692" s="197"/>
    </row>
    <row r="28693" spans="33:48" x14ac:dyDescent="0.2">
      <c r="AG28693" s="1"/>
      <c r="AH28693" s="1"/>
      <c r="AI28693" s="1"/>
      <c r="AJ28693" s="169"/>
      <c r="AK28693" s="169"/>
      <c r="AT28693" s="197"/>
      <c r="AU28693" s="197"/>
      <c r="AV28693" s="197"/>
    </row>
    <row r="28694" spans="33:48" x14ac:dyDescent="0.2">
      <c r="AG28694" s="1"/>
      <c r="AH28694" s="1"/>
      <c r="AI28694" s="1"/>
      <c r="AJ28694" s="169"/>
      <c r="AK28694" s="169"/>
      <c r="AT28694" s="197"/>
      <c r="AU28694" s="197"/>
      <c r="AV28694" s="197"/>
    </row>
    <row r="28695" spans="33:48" x14ac:dyDescent="0.2">
      <c r="AG28695" s="1"/>
      <c r="AH28695" s="1"/>
      <c r="AI28695" s="1"/>
      <c r="AJ28695" s="169"/>
      <c r="AK28695" s="169"/>
      <c r="AT28695" s="197"/>
      <c r="AU28695" s="197"/>
      <c r="AV28695" s="197"/>
    </row>
    <row r="28696" spans="33:48" x14ac:dyDescent="0.2">
      <c r="AG28696" s="1"/>
      <c r="AH28696" s="1"/>
      <c r="AI28696" s="1"/>
      <c r="AJ28696" s="169"/>
      <c r="AK28696" s="169"/>
      <c r="AT28696" s="197"/>
      <c r="AU28696" s="197"/>
      <c r="AV28696" s="197"/>
    </row>
    <row r="28697" spans="33:48" x14ac:dyDescent="0.2">
      <c r="AG28697" s="1"/>
      <c r="AH28697" s="1"/>
      <c r="AI28697" s="1"/>
      <c r="AJ28697" s="169"/>
      <c r="AK28697" s="169"/>
      <c r="AT28697" s="197"/>
      <c r="AU28697" s="197"/>
      <c r="AV28697" s="197"/>
    </row>
    <row r="28698" spans="33:48" x14ac:dyDescent="0.2">
      <c r="AG28698" s="1"/>
      <c r="AH28698" s="1"/>
      <c r="AI28698" s="1"/>
      <c r="AJ28698" s="169"/>
      <c r="AK28698" s="169"/>
      <c r="AT28698" s="197"/>
      <c r="AU28698" s="197"/>
      <c r="AV28698" s="197"/>
    </row>
    <row r="28699" spans="33:48" x14ac:dyDescent="0.2">
      <c r="AG28699" s="1"/>
      <c r="AH28699" s="1"/>
      <c r="AI28699" s="1"/>
      <c r="AJ28699" s="169"/>
      <c r="AK28699" s="169"/>
      <c r="AT28699" s="197"/>
      <c r="AU28699" s="197"/>
      <c r="AV28699" s="197"/>
    </row>
    <row r="28700" spans="33:48" x14ac:dyDescent="0.2">
      <c r="AG28700" s="1"/>
      <c r="AH28700" s="1"/>
      <c r="AI28700" s="1"/>
      <c r="AJ28700" s="169"/>
      <c r="AK28700" s="169"/>
      <c r="AT28700" s="197"/>
      <c r="AU28700" s="197"/>
      <c r="AV28700" s="197"/>
    </row>
    <row r="28701" spans="33:48" x14ac:dyDescent="0.2">
      <c r="AG28701" s="1"/>
      <c r="AH28701" s="1"/>
      <c r="AI28701" s="1"/>
      <c r="AJ28701" s="169"/>
      <c r="AK28701" s="169"/>
      <c r="AT28701" s="197"/>
      <c r="AU28701" s="197"/>
      <c r="AV28701" s="197"/>
    </row>
    <row r="28702" spans="33:48" x14ac:dyDescent="0.2">
      <c r="AG28702" s="1"/>
      <c r="AH28702" s="1"/>
      <c r="AI28702" s="1"/>
      <c r="AJ28702" s="169"/>
      <c r="AK28702" s="169"/>
      <c r="AT28702" s="197"/>
      <c r="AU28702" s="197"/>
      <c r="AV28702" s="197"/>
    </row>
    <row r="28703" spans="33:48" x14ac:dyDescent="0.2">
      <c r="AG28703" s="1"/>
      <c r="AH28703" s="1"/>
      <c r="AI28703" s="1"/>
      <c r="AJ28703" s="169"/>
      <c r="AK28703" s="169"/>
      <c r="AT28703" s="197"/>
      <c r="AU28703" s="197"/>
      <c r="AV28703" s="197"/>
    </row>
    <row r="28704" spans="33:48" x14ac:dyDescent="0.2">
      <c r="AG28704" s="1"/>
      <c r="AH28704" s="1"/>
      <c r="AI28704" s="1"/>
      <c r="AJ28704" s="169"/>
      <c r="AK28704" s="169"/>
      <c r="AT28704" s="197"/>
      <c r="AU28704" s="197"/>
      <c r="AV28704" s="197"/>
    </row>
    <row r="28705" spans="33:48" x14ac:dyDescent="0.2">
      <c r="AG28705" s="1"/>
      <c r="AH28705" s="1"/>
      <c r="AI28705" s="1"/>
      <c r="AJ28705" s="169"/>
      <c r="AK28705" s="169"/>
      <c r="AT28705" s="197"/>
      <c r="AU28705" s="197"/>
      <c r="AV28705" s="197"/>
    </row>
    <row r="28706" spans="33:48" x14ac:dyDescent="0.2">
      <c r="AG28706" s="1"/>
      <c r="AH28706" s="1"/>
      <c r="AI28706" s="1"/>
      <c r="AJ28706" s="169"/>
      <c r="AK28706" s="169"/>
      <c r="AT28706" s="197"/>
      <c r="AU28706" s="197"/>
      <c r="AV28706" s="197"/>
    </row>
    <row r="28707" spans="33:48" x14ac:dyDescent="0.2">
      <c r="AG28707" s="1"/>
      <c r="AH28707" s="1"/>
      <c r="AI28707" s="1"/>
      <c r="AJ28707" s="169"/>
      <c r="AK28707" s="169"/>
      <c r="AT28707" s="197"/>
      <c r="AU28707" s="197"/>
      <c r="AV28707" s="197"/>
    </row>
    <row r="28708" spans="33:48" x14ac:dyDescent="0.2">
      <c r="AG28708" s="1"/>
      <c r="AH28708" s="1"/>
      <c r="AI28708" s="1"/>
      <c r="AJ28708" s="169"/>
      <c r="AK28708" s="169"/>
      <c r="AT28708" s="197"/>
      <c r="AU28708" s="197"/>
      <c r="AV28708" s="197"/>
    </row>
    <row r="28709" spans="33:48" x14ac:dyDescent="0.2">
      <c r="AG28709" s="1"/>
      <c r="AH28709" s="1"/>
      <c r="AI28709" s="1"/>
      <c r="AJ28709" s="169"/>
      <c r="AK28709" s="169"/>
      <c r="AT28709" s="197"/>
      <c r="AU28709" s="197"/>
      <c r="AV28709" s="197"/>
    </row>
    <row r="28710" spans="33:48" x14ac:dyDescent="0.2">
      <c r="AG28710" s="1"/>
      <c r="AH28710" s="1"/>
      <c r="AI28710" s="1"/>
      <c r="AJ28710" s="169"/>
      <c r="AK28710" s="169"/>
      <c r="AT28710" s="197"/>
      <c r="AU28710" s="197"/>
      <c r="AV28710" s="197"/>
    </row>
    <row r="28711" spans="33:48" x14ac:dyDescent="0.2">
      <c r="AG28711" s="1"/>
      <c r="AH28711" s="1"/>
      <c r="AI28711" s="1"/>
      <c r="AJ28711" s="169"/>
      <c r="AK28711" s="169"/>
      <c r="AT28711" s="197"/>
      <c r="AU28711" s="197"/>
      <c r="AV28711" s="197"/>
    </row>
    <row r="28712" spans="33:48" x14ac:dyDescent="0.2">
      <c r="AG28712" s="1"/>
      <c r="AH28712" s="1"/>
      <c r="AI28712" s="1"/>
      <c r="AJ28712" s="169"/>
      <c r="AK28712" s="169"/>
      <c r="AT28712" s="197"/>
      <c r="AU28712" s="197"/>
      <c r="AV28712" s="197"/>
    </row>
    <row r="28713" spans="33:48" x14ac:dyDescent="0.2">
      <c r="AG28713" s="1"/>
      <c r="AH28713" s="1"/>
      <c r="AI28713" s="1"/>
      <c r="AJ28713" s="169"/>
      <c r="AK28713" s="169"/>
      <c r="AT28713" s="197"/>
      <c r="AU28713" s="197"/>
      <c r="AV28713" s="197"/>
    </row>
    <row r="28714" spans="33:48" x14ac:dyDescent="0.2">
      <c r="AG28714" s="1"/>
      <c r="AH28714" s="1"/>
      <c r="AI28714" s="1"/>
      <c r="AJ28714" s="169"/>
      <c r="AK28714" s="169"/>
      <c r="AT28714" s="197"/>
      <c r="AU28714" s="197"/>
      <c r="AV28714" s="197"/>
    </row>
    <row r="28715" spans="33:48" x14ac:dyDescent="0.2">
      <c r="AG28715" s="1"/>
      <c r="AH28715" s="1"/>
      <c r="AI28715" s="1"/>
      <c r="AJ28715" s="169"/>
      <c r="AK28715" s="169"/>
      <c r="AT28715" s="197"/>
      <c r="AU28715" s="197"/>
      <c r="AV28715" s="197"/>
    </row>
    <row r="28716" spans="33:48" x14ac:dyDescent="0.2">
      <c r="AG28716" s="1"/>
      <c r="AH28716" s="1"/>
      <c r="AI28716" s="1"/>
      <c r="AJ28716" s="169"/>
      <c r="AK28716" s="169"/>
      <c r="AT28716" s="197"/>
      <c r="AU28716" s="197"/>
      <c r="AV28716" s="197"/>
    </row>
    <row r="28717" spans="33:48" x14ac:dyDescent="0.2">
      <c r="AG28717" s="1"/>
      <c r="AH28717" s="1"/>
      <c r="AI28717" s="1"/>
      <c r="AJ28717" s="169"/>
      <c r="AK28717" s="169"/>
      <c r="AT28717" s="197"/>
      <c r="AU28717" s="197"/>
      <c r="AV28717" s="197"/>
    </row>
    <row r="28718" spans="33:48" x14ac:dyDescent="0.2">
      <c r="AG28718" s="1"/>
      <c r="AH28718" s="1"/>
      <c r="AI28718" s="1"/>
      <c r="AJ28718" s="169"/>
      <c r="AK28718" s="169"/>
      <c r="AT28718" s="197"/>
      <c r="AU28718" s="197"/>
      <c r="AV28718" s="197"/>
    </row>
    <row r="28719" spans="33:48" x14ac:dyDescent="0.2">
      <c r="AG28719" s="1"/>
      <c r="AH28719" s="1"/>
      <c r="AI28719" s="1"/>
      <c r="AJ28719" s="169"/>
      <c r="AK28719" s="169"/>
      <c r="AT28719" s="197"/>
      <c r="AU28719" s="197"/>
      <c r="AV28719" s="197"/>
    </row>
    <row r="28720" spans="33:48" x14ac:dyDescent="0.2">
      <c r="AG28720" s="1"/>
      <c r="AH28720" s="1"/>
      <c r="AI28720" s="1"/>
      <c r="AJ28720" s="169"/>
      <c r="AK28720" s="169"/>
      <c r="AT28720" s="197"/>
      <c r="AU28720" s="197"/>
      <c r="AV28720" s="197"/>
    </row>
    <row r="28721" spans="33:48" x14ac:dyDescent="0.2">
      <c r="AG28721" s="1"/>
      <c r="AH28721" s="1"/>
      <c r="AI28721" s="1"/>
      <c r="AJ28721" s="169"/>
      <c r="AK28721" s="169"/>
      <c r="AT28721" s="197"/>
      <c r="AU28721" s="197"/>
      <c r="AV28721" s="197"/>
    </row>
    <row r="28722" spans="33:48" x14ac:dyDescent="0.2">
      <c r="AG28722" s="1"/>
      <c r="AH28722" s="1"/>
      <c r="AI28722" s="1"/>
      <c r="AJ28722" s="169"/>
      <c r="AK28722" s="169"/>
      <c r="AT28722" s="197"/>
      <c r="AU28722" s="197"/>
      <c r="AV28722" s="197"/>
    </row>
    <row r="28723" spans="33:48" x14ac:dyDescent="0.2">
      <c r="AG28723" s="1"/>
      <c r="AH28723" s="1"/>
      <c r="AI28723" s="1"/>
      <c r="AJ28723" s="169"/>
      <c r="AK28723" s="169"/>
      <c r="AT28723" s="197"/>
      <c r="AU28723" s="197"/>
      <c r="AV28723" s="197"/>
    </row>
    <row r="28724" spans="33:48" x14ac:dyDescent="0.2">
      <c r="AG28724" s="1"/>
      <c r="AH28724" s="1"/>
      <c r="AI28724" s="1"/>
      <c r="AJ28724" s="169"/>
      <c r="AK28724" s="169"/>
      <c r="AT28724" s="197"/>
      <c r="AU28724" s="197"/>
      <c r="AV28724" s="197"/>
    </row>
    <row r="28725" spans="33:48" x14ac:dyDescent="0.2">
      <c r="AG28725" s="1"/>
      <c r="AH28725" s="1"/>
      <c r="AI28725" s="1"/>
      <c r="AJ28725" s="169"/>
      <c r="AK28725" s="169"/>
      <c r="AT28725" s="197"/>
      <c r="AU28725" s="197"/>
      <c r="AV28725" s="197"/>
    </row>
    <row r="28726" spans="33:48" x14ac:dyDescent="0.2">
      <c r="AG28726" s="1"/>
      <c r="AH28726" s="1"/>
      <c r="AI28726" s="1"/>
      <c r="AJ28726" s="169"/>
      <c r="AK28726" s="169"/>
      <c r="AT28726" s="197"/>
      <c r="AU28726" s="197"/>
      <c r="AV28726" s="197"/>
    </row>
    <row r="28727" spans="33:48" x14ac:dyDescent="0.2">
      <c r="AG28727" s="1"/>
      <c r="AH28727" s="1"/>
      <c r="AI28727" s="1"/>
      <c r="AJ28727" s="169"/>
      <c r="AK28727" s="169"/>
      <c r="AT28727" s="197"/>
      <c r="AU28727" s="197"/>
      <c r="AV28727" s="197"/>
    </row>
    <row r="28728" spans="33:48" x14ac:dyDescent="0.2">
      <c r="AG28728" s="1"/>
      <c r="AH28728" s="1"/>
      <c r="AI28728" s="1"/>
      <c r="AJ28728" s="169"/>
      <c r="AK28728" s="169"/>
      <c r="AT28728" s="197"/>
      <c r="AU28728" s="197"/>
      <c r="AV28728" s="197"/>
    </row>
    <row r="28729" spans="33:48" x14ac:dyDescent="0.2">
      <c r="AG28729" s="1"/>
      <c r="AH28729" s="1"/>
      <c r="AI28729" s="1"/>
      <c r="AJ28729" s="169"/>
      <c r="AK28729" s="169"/>
      <c r="AT28729" s="197"/>
      <c r="AU28729" s="197"/>
      <c r="AV28729" s="197"/>
    </row>
    <row r="28730" spans="33:48" x14ac:dyDescent="0.2">
      <c r="AG28730" s="1"/>
      <c r="AH28730" s="1"/>
      <c r="AI28730" s="1"/>
      <c r="AJ28730" s="169"/>
      <c r="AK28730" s="169"/>
      <c r="AT28730" s="197"/>
      <c r="AU28730" s="197"/>
      <c r="AV28730" s="197"/>
    </row>
    <row r="28731" spans="33:48" x14ac:dyDescent="0.2">
      <c r="AG28731" s="1"/>
      <c r="AH28731" s="1"/>
      <c r="AI28731" s="1"/>
      <c r="AJ28731" s="169"/>
      <c r="AK28731" s="169"/>
      <c r="AT28731" s="197"/>
      <c r="AU28731" s="197"/>
      <c r="AV28731" s="197"/>
    </row>
    <row r="28732" spans="33:48" x14ac:dyDescent="0.2">
      <c r="AG28732" s="1"/>
      <c r="AH28732" s="1"/>
      <c r="AI28732" s="1"/>
      <c r="AJ28732" s="169"/>
      <c r="AK28732" s="169"/>
      <c r="AT28732" s="197"/>
      <c r="AU28732" s="197"/>
      <c r="AV28732" s="197"/>
    </row>
    <row r="28733" spans="33:48" x14ac:dyDescent="0.2">
      <c r="AG28733" s="1"/>
      <c r="AH28733" s="1"/>
      <c r="AI28733" s="1"/>
      <c r="AJ28733" s="169"/>
      <c r="AK28733" s="169"/>
      <c r="AT28733" s="197"/>
      <c r="AU28733" s="197"/>
      <c r="AV28733" s="197"/>
    </row>
    <row r="28734" spans="33:48" x14ac:dyDescent="0.2">
      <c r="AG28734" s="1"/>
      <c r="AH28734" s="1"/>
      <c r="AI28734" s="1"/>
      <c r="AJ28734" s="169"/>
      <c r="AK28734" s="169"/>
      <c r="AT28734" s="197"/>
      <c r="AU28734" s="197"/>
      <c r="AV28734" s="197"/>
    </row>
    <row r="28735" spans="33:48" x14ac:dyDescent="0.2">
      <c r="AG28735" s="1"/>
      <c r="AH28735" s="1"/>
      <c r="AI28735" s="1"/>
      <c r="AJ28735" s="169"/>
      <c r="AK28735" s="169"/>
      <c r="AT28735" s="197"/>
      <c r="AU28735" s="197"/>
      <c r="AV28735" s="197"/>
    </row>
    <row r="28736" spans="33:48" x14ac:dyDescent="0.2">
      <c r="AG28736" s="1"/>
      <c r="AH28736" s="1"/>
      <c r="AI28736" s="1"/>
      <c r="AJ28736" s="169"/>
      <c r="AK28736" s="169"/>
      <c r="AT28736" s="197"/>
      <c r="AU28736" s="197"/>
      <c r="AV28736" s="197"/>
    </row>
    <row r="28737" spans="33:48" x14ac:dyDescent="0.2">
      <c r="AG28737" s="1"/>
      <c r="AH28737" s="1"/>
      <c r="AI28737" s="1"/>
      <c r="AJ28737" s="169"/>
      <c r="AK28737" s="169"/>
      <c r="AT28737" s="197"/>
      <c r="AU28737" s="197"/>
      <c r="AV28737" s="197"/>
    </row>
    <row r="28738" spans="33:48" x14ac:dyDescent="0.2">
      <c r="AG28738" s="1"/>
      <c r="AH28738" s="1"/>
      <c r="AI28738" s="1"/>
      <c r="AJ28738" s="169"/>
      <c r="AK28738" s="169"/>
      <c r="AT28738" s="197"/>
      <c r="AU28738" s="197"/>
      <c r="AV28738" s="197"/>
    </row>
    <row r="28739" spans="33:48" x14ac:dyDescent="0.2">
      <c r="AG28739" s="1"/>
      <c r="AH28739" s="1"/>
      <c r="AI28739" s="1"/>
      <c r="AJ28739" s="169"/>
      <c r="AK28739" s="169"/>
      <c r="AT28739" s="197"/>
      <c r="AU28739" s="197"/>
      <c r="AV28739" s="197"/>
    </row>
    <row r="28740" spans="33:48" x14ac:dyDescent="0.2">
      <c r="AG28740" s="1"/>
      <c r="AH28740" s="1"/>
      <c r="AI28740" s="1"/>
      <c r="AJ28740" s="169"/>
      <c r="AK28740" s="169"/>
      <c r="AT28740" s="197"/>
      <c r="AU28740" s="197"/>
      <c r="AV28740" s="197"/>
    </row>
    <row r="28741" spans="33:48" x14ac:dyDescent="0.2">
      <c r="AG28741" s="1"/>
      <c r="AH28741" s="1"/>
      <c r="AI28741" s="1"/>
      <c r="AJ28741" s="169"/>
      <c r="AK28741" s="169"/>
      <c r="AT28741" s="197"/>
      <c r="AU28741" s="197"/>
      <c r="AV28741" s="197"/>
    </row>
    <row r="28742" spans="33:48" x14ac:dyDescent="0.2">
      <c r="AG28742" s="1"/>
      <c r="AH28742" s="1"/>
      <c r="AI28742" s="1"/>
      <c r="AJ28742" s="169"/>
      <c r="AK28742" s="169"/>
      <c r="AT28742" s="197"/>
      <c r="AU28742" s="197"/>
      <c r="AV28742" s="197"/>
    </row>
    <row r="28743" spans="33:48" x14ac:dyDescent="0.2">
      <c r="AG28743" s="1"/>
      <c r="AH28743" s="1"/>
      <c r="AI28743" s="1"/>
      <c r="AJ28743" s="169"/>
      <c r="AK28743" s="169"/>
      <c r="AT28743" s="197"/>
      <c r="AU28743" s="197"/>
      <c r="AV28743" s="197"/>
    </row>
    <row r="28744" spans="33:48" x14ac:dyDescent="0.2">
      <c r="AG28744" s="1"/>
      <c r="AH28744" s="1"/>
      <c r="AI28744" s="1"/>
      <c r="AJ28744" s="169"/>
      <c r="AK28744" s="169"/>
      <c r="AT28744" s="197"/>
      <c r="AU28744" s="197"/>
      <c r="AV28744" s="197"/>
    </row>
    <row r="28745" spans="33:48" x14ac:dyDescent="0.2">
      <c r="AG28745" s="1"/>
      <c r="AH28745" s="1"/>
      <c r="AI28745" s="1"/>
      <c r="AJ28745" s="169"/>
      <c r="AK28745" s="169"/>
      <c r="AT28745" s="197"/>
      <c r="AU28745" s="197"/>
      <c r="AV28745" s="197"/>
    </row>
    <row r="28746" spans="33:48" x14ac:dyDescent="0.2">
      <c r="AG28746" s="1"/>
      <c r="AH28746" s="1"/>
      <c r="AI28746" s="1"/>
      <c r="AJ28746" s="169"/>
      <c r="AK28746" s="169"/>
      <c r="AT28746" s="197"/>
      <c r="AU28746" s="197"/>
      <c r="AV28746" s="197"/>
    </row>
    <row r="28747" spans="33:48" x14ac:dyDescent="0.2">
      <c r="AG28747" s="1"/>
      <c r="AH28747" s="1"/>
      <c r="AI28747" s="1"/>
      <c r="AJ28747" s="169"/>
      <c r="AK28747" s="169"/>
      <c r="AT28747" s="197"/>
      <c r="AU28747" s="197"/>
      <c r="AV28747" s="197"/>
    </row>
    <row r="28748" spans="33:48" x14ac:dyDescent="0.2">
      <c r="AG28748" s="1"/>
      <c r="AH28748" s="1"/>
      <c r="AI28748" s="1"/>
      <c r="AJ28748" s="169"/>
      <c r="AK28748" s="169"/>
      <c r="AT28748" s="197"/>
      <c r="AU28748" s="197"/>
      <c r="AV28748" s="197"/>
    </row>
    <row r="28749" spans="33:48" x14ac:dyDescent="0.2">
      <c r="AG28749" s="1"/>
      <c r="AH28749" s="1"/>
      <c r="AI28749" s="1"/>
      <c r="AJ28749" s="169"/>
      <c r="AK28749" s="169"/>
      <c r="AT28749" s="197"/>
      <c r="AU28749" s="197"/>
      <c r="AV28749" s="197"/>
    </row>
    <row r="28750" spans="33:48" x14ac:dyDescent="0.2">
      <c r="AG28750" s="1"/>
      <c r="AH28750" s="1"/>
      <c r="AI28750" s="1"/>
      <c r="AJ28750" s="169"/>
      <c r="AK28750" s="169"/>
      <c r="AT28750" s="197"/>
      <c r="AU28750" s="197"/>
      <c r="AV28750" s="197"/>
    </row>
    <row r="28751" spans="33:48" x14ac:dyDescent="0.2">
      <c r="AG28751" s="1"/>
      <c r="AH28751" s="1"/>
      <c r="AI28751" s="1"/>
      <c r="AJ28751" s="169"/>
      <c r="AK28751" s="169"/>
      <c r="AT28751" s="197"/>
      <c r="AU28751" s="197"/>
      <c r="AV28751" s="197"/>
    </row>
    <row r="28752" spans="33:48" x14ac:dyDescent="0.2">
      <c r="AG28752" s="1"/>
      <c r="AH28752" s="1"/>
      <c r="AI28752" s="1"/>
      <c r="AJ28752" s="169"/>
      <c r="AK28752" s="169"/>
      <c r="AT28752" s="197"/>
      <c r="AU28752" s="197"/>
      <c r="AV28752" s="197"/>
    </row>
    <row r="28753" spans="33:48" x14ac:dyDescent="0.2">
      <c r="AG28753" s="1"/>
      <c r="AH28753" s="1"/>
      <c r="AI28753" s="1"/>
      <c r="AJ28753" s="169"/>
      <c r="AK28753" s="169"/>
      <c r="AT28753" s="197"/>
      <c r="AU28753" s="197"/>
      <c r="AV28753" s="197"/>
    </row>
    <row r="28754" spans="33:48" x14ac:dyDescent="0.2">
      <c r="AG28754" s="1"/>
      <c r="AH28754" s="1"/>
      <c r="AI28754" s="1"/>
      <c r="AJ28754" s="169"/>
      <c r="AK28754" s="169"/>
      <c r="AT28754" s="197"/>
      <c r="AU28754" s="197"/>
      <c r="AV28754" s="197"/>
    </row>
    <row r="28755" spans="33:48" x14ac:dyDescent="0.2">
      <c r="AG28755" s="1"/>
      <c r="AH28755" s="1"/>
      <c r="AI28755" s="1"/>
      <c r="AJ28755" s="169"/>
      <c r="AK28755" s="169"/>
      <c r="AT28755" s="197"/>
      <c r="AU28755" s="197"/>
      <c r="AV28755" s="197"/>
    </row>
    <row r="28756" spans="33:48" x14ac:dyDescent="0.2">
      <c r="AG28756" s="1"/>
      <c r="AH28756" s="1"/>
      <c r="AI28756" s="1"/>
      <c r="AJ28756" s="169"/>
      <c r="AK28756" s="169"/>
      <c r="AT28756" s="197"/>
      <c r="AU28756" s="197"/>
      <c r="AV28756" s="197"/>
    </row>
    <row r="28757" spans="33:48" x14ac:dyDescent="0.2">
      <c r="AG28757" s="1"/>
      <c r="AH28757" s="1"/>
      <c r="AI28757" s="1"/>
      <c r="AJ28757" s="169"/>
      <c r="AK28757" s="169"/>
      <c r="AT28757" s="197"/>
      <c r="AU28757" s="197"/>
      <c r="AV28757" s="197"/>
    </row>
    <row r="28758" spans="33:48" x14ac:dyDescent="0.2">
      <c r="AG28758" s="1"/>
      <c r="AH28758" s="1"/>
      <c r="AI28758" s="1"/>
      <c r="AJ28758" s="169"/>
      <c r="AK28758" s="169"/>
      <c r="AT28758" s="197"/>
      <c r="AU28758" s="197"/>
      <c r="AV28758" s="197"/>
    </row>
    <row r="28759" spans="33:48" x14ac:dyDescent="0.2">
      <c r="AG28759" s="1"/>
      <c r="AH28759" s="1"/>
      <c r="AI28759" s="1"/>
      <c r="AJ28759" s="169"/>
      <c r="AK28759" s="169"/>
      <c r="AT28759" s="197"/>
      <c r="AU28759" s="197"/>
      <c r="AV28759" s="197"/>
    </row>
    <row r="28760" spans="33:48" x14ac:dyDescent="0.2">
      <c r="AG28760" s="1"/>
      <c r="AH28760" s="1"/>
      <c r="AI28760" s="1"/>
      <c r="AJ28760" s="169"/>
      <c r="AK28760" s="169"/>
      <c r="AT28760" s="197"/>
      <c r="AU28760" s="197"/>
      <c r="AV28760" s="197"/>
    </row>
    <row r="28761" spans="33:48" x14ac:dyDescent="0.2">
      <c r="AG28761" s="1"/>
      <c r="AH28761" s="1"/>
      <c r="AI28761" s="1"/>
      <c r="AJ28761" s="169"/>
      <c r="AK28761" s="169"/>
      <c r="AT28761" s="197"/>
      <c r="AU28761" s="197"/>
      <c r="AV28761" s="197"/>
    </row>
    <row r="28762" spans="33:48" x14ac:dyDescent="0.2">
      <c r="AG28762" s="1"/>
      <c r="AH28762" s="1"/>
      <c r="AI28762" s="1"/>
      <c r="AJ28762" s="169"/>
      <c r="AK28762" s="169"/>
      <c r="AT28762" s="197"/>
      <c r="AU28762" s="197"/>
      <c r="AV28762" s="197"/>
    </row>
    <row r="28763" spans="33:48" x14ac:dyDescent="0.2">
      <c r="AG28763" s="1"/>
      <c r="AH28763" s="1"/>
      <c r="AI28763" s="1"/>
      <c r="AJ28763" s="169"/>
      <c r="AK28763" s="169"/>
      <c r="AT28763" s="197"/>
      <c r="AU28763" s="197"/>
      <c r="AV28763" s="197"/>
    </row>
    <row r="28764" spans="33:48" x14ac:dyDescent="0.2">
      <c r="AG28764" s="1"/>
      <c r="AH28764" s="1"/>
      <c r="AI28764" s="1"/>
      <c r="AJ28764" s="169"/>
      <c r="AK28764" s="169"/>
      <c r="AT28764" s="197"/>
      <c r="AU28764" s="197"/>
      <c r="AV28764" s="197"/>
    </row>
    <row r="28765" spans="33:48" x14ac:dyDescent="0.2">
      <c r="AG28765" s="1"/>
      <c r="AH28765" s="1"/>
      <c r="AI28765" s="1"/>
      <c r="AJ28765" s="169"/>
      <c r="AK28765" s="169"/>
      <c r="AT28765" s="197"/>
      <c r="AU28765" s="197"/>
      <c r="AV28765" s="197"/>
    </row>
    <row r="28766" spans="33:48" x14ac:dyDescent="0.2">
      <c r="AG28766" s="1"/>
      <c r="AH28766" s="1"/>
      <c r="AI28766" s="1"/>
      <c r="AJ28766" s="169"/>
      <c r="AK28766" s="169"/>
      <c r="AT28766" s="197"/>
      <c r="AU28766" s="197"/>
      <c r="AV28766" s="197"/>
    </row>
    <row r="28767" spans="33:48" x14ac:dyDescent="0.2">
      <c r="AG28767" s="1"/>
      <c r="AH28767" s="1"/>
      <c r="AI28767" s="1"/>
      <c r="AJ28767" s="169"/>
      <c r="AK28767" s="169"/>
      <c r="AT28767" s="197"/>
      <c r="AU28767" s="197"/>
      <c r="AV28767" s="197"/>
    </row>
    <row r="28768" spans="33:48" x14ac:dyDescent="0.2">
      <c r="AG28768" s="1"/>
      <c r="AH28768" s="1"/>
      <c r="AI28768" s="1"/>
      <c r="AJ28768" s="169"/>
      <c r="AK28768" s="169"/>
      <c r="AT28768" s="197"/>
      <c r="AU28768" s="197"/>
      <c r="AV28768" s="197"/>
    </row>
    <row r="28769" spans="33:48" x14ac:dyDescent="0.2">
      <c r="AG28769" s="1"/>
      <c r="AH28769" s="1"/>
      <c r="AI28769" s="1"/>
      <c r="AJ28769" s="169"/>
      <c r="AK28769" s="169"/>
      <c r="AT28769" s="197"/>
      <c r="AU28769" s="197"/>
      <c r="AV28769" s="197"/>
    </row>
    <row r="28770" spans="33:48" x14ac:dyDescent="0.2">
      <c r="AG28770" s="1"/>
      <c r="AH28770" s="1"/>
      <c r="AI28770" s="1"/>
      <c r="AJ28770" s="169"/>
      <c r="AK28770" s="169"/>
      <c r="AT28770" s="197"/>
      <c r="AU28770" s="197"/>
      <c r="AV28770" s="197"/>
    </row>
    <row r="28771" spans="33:48" x14ac:dyDescent="0.2">
      <c r="AG28771" s="1"/>
      <c r="AH28771" s="1"/>
      <c r="AI28771" s="1"/>
      <c r="AJ28771" s="169"/>
      <c r="AK28771" s="169"/>
      <c r="AT28771" s="197"/>
      <c r="AU28771" s="197"/>
      <c r="AV28771" s="197"/>
    </row>
    <row r="28772" spans="33:48" x14ac:dyDescent="0.2">
      <c r="AG28772" s="1"/>
      <c r="AH28772" s="1"/>
      <c r="AI28772" s="1"/>
      <c r="AJ28772" s="169"/>
      <c r="AK28772" s="169"/>
      <c r="AT28772" s="197"/>
      <c r="AU28772" s="197"/>
      <c r="AV28772" s="197"/>
    </row>
    <row r="28773" spans="33:48" x14ac:dyDescent="0.2">
      <c r="AG28773" s="1"/>
      <c r="AH28773" s="1"/>
      <c r="AI28773" s="1"/>
      <c r="AJ28773" s="169"/>
      <c r="AK28773" s="169"/>
      <c r="AT28773" s="197"/>
      <c r="AU28773" s="197"/>
      <c r="AV28773" s="197"/>
    </row>
    <row r="28774" spans="33:48" x14ac:dyDescent="0.2">
      <c r="AG28774" s="1"/>
      <c r="AH28774" s="1"/>
      <c r="AI28774" s="1"/>
      <c r="AJ28774" s="169"/>
      <c r="AK28774" s="169"/>
      <c r="AT28774" s="197"/>
      <c r="AU28774" s="197"/>
      <c r="AV28774" s="197"/>
    </row>
    <row r="28775" spans="33:48" x14ac:dyDescent="0.2">
      <c r="AG28775" s="1"/>
      <c r="AH28775" s="1"/>
      <c r="AI28775" s="1"/>
      <c r="AJ28775" s="169"/>
      <c r="AK28775" s="169"/>
      <c r="AT28775" s="197"/>
      <c r="AU28775" s="197"/>
      <c r="AV28775" s="197"/>
    </row>
    <row r="28776" spans="33:48" x14ac:dyDescent="0.2">
      <c r="AG28776" s="1"/>
      <c r="AH28776" s="1"/>
      <c r="AI28776" s="1"/>
      <c r="AJ28776" s="169"/>
      <c r="AK28776" s="169"/>
      <c r="AT28776" s="197"/>
      <c r="AU28776" s="197"/>
      <c r="AV28776" s="197"/>
    </row>
    <row r="28777" spans="33:48" x14ac:dyDescent="0.2">
      <c r="AG28777" s="1"/>
      <c r="AH28777" s="1"/>
      <c r="AI28777" s="1"/>
      <c r="AJ28777" s="169"/>
      <c r="AK28777" s="169"/>
      <c r="AT28777" s="197"/>
      <c r="AU28777" s="197"/>
      <c r="AV28777" s="197"/>
    </row>
    <row r="28778" spans="33:48" x14ac:dyDescent="0.2">
      <c r="AG28778" s="1"/>
      <c r="AH28778" s="1"/>
      <c r="AI28778" s="1"/>
      <c r="AJ28778" s="169"/>
      <c r="AK28778" s="169"/>
      <c r="AT28778" s="197"/>
      <c r="AU28778" s="197"/>
      <c r="AV28778" s="197"/>
    </row>
    <row r="28779" spans="33:48" x14ac:dyDescent="0.2">
      <c r="AG28779" s="1"/>
      <c r="AH28779" s="1"/>
      <c r="AI28779" s="1"/>
      <c r="AJ28779" s="169"/>
      <c r="AK28779" s="169"/>
      <c r="AT28779" s="197"/>
      <c r="AU28779" s="197"/>
      <c r="AV28779" s="197"/>
    </row>
    <row r="28780" spans="33:48" x14ac:dyDescent="0.2">
      <c r="AG28780" s="1"/>
      <c r="AH28780" s="1"/>
      <c r="AI28780" s="1"/>
      <c r="AJ28780" s="169"/>
      <c r="AK28780" s="169"/>
      <c r="AT28780" s="197"/>
      <c r="AU28780" s="197"/>
      <c r="AV28780" s="197"/>
    </row>
    <row r="28781" spans="33:48" x14ac:dyDescent="0.2">
      <c r="AG28781" s="1"/>
      <c r="AH28781" s="1"/>
      <c r="AI28781" s="1"/>
      <c r="AJ28781" s="169"/>
      <c r="AK28781" s="169"/>
      <c r="AT28781" s="197"/>
      <c r="AU28781" s="197"/>
      <c r="AV28781" s="197"/>
    </row>
    <row r="28782" spans="33:48" x14ac:dyDescent="0.2">
      <c r="AG28782" s="1"/>
      <c r="AH28782" s="1"/>
      <c r="AI28782" s="1"/>
      <c r="AJ28782" s="169"/>
      <c r="AK28782" s="169"/>
      <c r="AT28782" s="197"/>
      <c r="AU28782" s="197"/>
      <c r="AV28782" s="197"/>
    </row>
    <row r="28783" spans="33:48" x14ac:dyDescent="0.2">
      <c r="AG28783" s="1"/>
      <c r="AH28783" s="1"/>
      <c r="AI28783" s="1"/>
      <c r="AJ28783" s="169"/>
      <c r="AK28783" s="169"/>
      <c r="AT28783" s="197"/>
      <c r="AU28783" s="197"/>
      <c r="AV28783" s="197"/>
    </row>
    <row r="28784" spans="33:48" x14ac:dyDescent="0.2">
      <c r="AG28784" s="1"/>
      <c r="AH28784" s="1"/>
      <c r="AI28784" s="1"/>
      <c r="AJ28784" s="169"/>
      <c r="AK28784" s="169"/>
      <c r="AT28784" s="197"/>
      <c r="AU28784" s="197"/>
      <c r="AV28784" s="197"/>
    </row>
    <row r="28785" spans="33:48" x14ac:dyDescent="0.2">
      <c r="AG28785" s="1"/>
      <c r="AH28785" s="1"/>
      <c r="AI28785" s="1"/>
      <c r="AJ28785" s="169"/>
      <c r="AK28785" s="169"/>
      <c r="AT28785" s="197"/>
      <c r="AU28785" s="197"/>
      <c r="AV28785" s="197"/>
    </row>
    <row r="28786" spans="33:48" x14ac:dyDescent="0.2">
      <c r="AG28786" s="1"/>
      <c r="AH28786" s="1"/>
      <c r="AI28786" s="1"/>
      <c r="AJ28786" s="169"/>
      <c r="AK28786" s="169"/>
      <c r="AT28786" s="197"/>
      <c r="AU28786" s="197"/>
      <c r="AV28786" s="197"/>
    </row>
    <row r="28787" spans="33:48" x14ac:dyDescent="0.2">
      <c r="AG28787" s="1"/>
      <c r="AH28787" s="1"/>
      <c r="AI28787" s="1"/>
      <c r="AJ28787" s="169"/>
      <c r="AK28787" s="169"/>
      <c r="AT28787" s="197"/>
      <c r="AU28787" s="197"/>
      <c r="AV28787" s="197"/>
    </row>
    <row r="28788" spans="33:48" x14ac:dyDescent="0.2">
      <c r="AG28788" s="1"/>
      <c r="AH28788" s="1"/>
      <c r="AI28788" s="1"/>
      <c r="AJ28788" s="169"/>
      <c r="AK28788" s="169"/>
      <c r="AT28788" s="197"/>
      <c r="AU28788" s="197"/>
      <c r="AV28788" s="197"/>
    </row>
    <row r="28789" spans="33:48" x14ac:dyDescent="0.2">
      <c r="AG28789" s="1"/>
      <c r="AH28789" s="1"/>
      <c r="AI28789" s="1"/>
      <c r="AJ28789" s="169"/>
      <c r="AK28789" s="169"/>
      <c r="AT28789" s="197"/>
      <c r="AU28789" s="197"/>
      <c r="AV28789" s="197"/>
    </row>
    <row r="28790" spans="33:48" x14ac:dyDescent="0.2">
      <c r="AG28790" s="1"/>
      <c r="AH28790" s="1"/>
      <c r="AI28790" s="1"/>
      <c r="AJ28790" s="169"/>
      <c r="AK28790" s="169"/>
      <c r="AT28790" s="197"/>
      <c r="AU28790" s="197"/>
      <c r="AV28790" s="197"/>
    </row>
    <row r="28791" spans="33:48" x14ac:dyDescent="0.2">
      <c r="AG28791" s="1"/>
      <c r="AH28791" s="1"/>
      <c r="AI28791" s="1"/>
      <c r="AJ28791" s="169"/>
      <c r="AK28791" s="169"/>
      <c r="AT28791" s="197"/>
      <c r="AU28791" s="197"/>
      <c r="AV28791" s="197"/>
    </row>
    <row r="28792" spans="33:48" x14ac:dyDescent="0.2">
      <c r="AG28792" s="1"/>
      <c r="AH28792" s="1"/>
      <c r="AI28792" s="1"/>
      <c r="AJ28792" s="169"/>
      <c r="AK28792" s="169"/>
      <c r="AT28792" s="197"/>
      <c r="AU28792" s="197"/>
      <c r="AV28792" s="197"/>
    </row>
    <row r="28793" spans="33:48" x14ac:dyDescent="0.2">
      <c r="AG28793" s="1"/>
      <c r="AH28793" s="1"/>
      <c r="AI28793" s="1"/>
      <c r="AJ28793" s="169"/>
      <c r="AK28793" s="169"/>
      <c r="AT28793" s="197"/>
      <c r="AU28793" s="197"/>
      <c r="AV28793" s="197"/>
    </row>
    <row r="28794" spans="33:48" x14ac:dyDescent="0.2">
      <c r="AG28794" s="1"/>
      <c r="AH28794" s="1"/>
      <c r="AI28794" s="1"/>
      <c r="AJ28794" s="169"/>
      <c r="AK28794" s="169"/>
      <c r="AT28794" s="197"/>
      <c r="AU28794" s="197"/>
      <c r="AV28794" s="197"/>
    </row>
    <row r="28795" spans="33:48" x14ac:dyDescent="0.2">
      <c r="AG28795" s="1"/>
      <c r="AH28795" s="1"/>
      <c r="AI28795" s="1"/>
      <c r="AJ28795" s="169"/>
      <c r="AK28795" s="169"/>
      <c r="AT28795" s="197"/>
      <c r="AU28795" s="197"/>
      <c r="AV28795" s="197"/>
    </row>
    <row r="28796" spans="33:48" x14ac:dyDescent="0.2">
      <c r="AG28796" s="1"/>
      <c r="AH28796" s="1"/>
      <c r="AI28796" s="1"/>
      <c r="AJ28796" s="169"/>
      <c r="AK28796" s="169"/>
      <c r="AT28796" s="197"/>
      <c r="AU28796" s="197"/>
      <c r="AV28796" s="197"/>
    </row>
    <row r="28797" spans="33:48" x14ac:dyDescent="0.2">
      <c r="AG28797" s="1"/>
      <c r="AH28797" s="1"/>
      <c r="AI28797" s="1"/>
      <c r="AJ28797" s="169"/>
      <c r="AK28797" s="169"/>
      <c r="AT28797" s="197"/>
      <c r="AU28797" s="197"/>
      <c r="AV28797" s="197"/>
    </row>
    <row r="28798" spans="33:48" x14ac:dyDescent="0.2">
      <c r="AG28798" s="1"/>
      <c r="AH28798" s="1"/>
      <c r="AI28798" s="1"/>
      <c r="AJ28798" s="169"/>
      <c r="AK28798" s="169"/>
      <c r="AT28798" s="197"/>
      <c r="AU28798" s="197"/>
      <c r="AV28798" s="197"/>
    </row>
    <row r="28799" spans="33:48" x14ac:dyDescent="0.2">
      <c r="AG28799" s="1"/>
      <c r="AH28799" s="1"/>
      <c r="AI28799" s="1"/>
      <c r="AJ28799" s="169"/>
      <c r="AK28799" s="169"/>
      <c r="AT28799" s="197"/>
      <c r="AU28799" s="197"/>
      <c r="AV28799" s="197"/>
    </row>
    <row r="28800" spans="33:48" x14ac:dyDescent="0.2">
      <c r="AG28800" s="1"/>
      <c r="AH28800" s="1"/>
      <c r="AI28800" s="1"/>
      <c r="AJ28800" s="169"/>
      <c r="AK28800" s="169"/>
      <c r="AT28800" s="197"/>
      <c r="AU28800" s="197"/>
      <c r="AV28800" s="197"/>
    </row>
    <row r="28801" spans="33:48" x14ac:dyDescent="0.2">
      <c r="AG28801" s="1"/>
      <c r="AH28801" s="1"/>
      <c r="AI28801" s="1"/>
      <c r="AJ28801" s="169"/>
      <c r="AK28801" s="169"/>
      <c r="AT28801" s="197"/>
      <c r="AU28801" s="197"/>
      <c r="AV28801" s="197"/>
    </row>
    <row r="28802" spans="33:48" x14ac:dyDescent="0.2">
      <c r="AG28802" s="1"/>
      <c r="AH28802" s="1"/>
      <c r="AI28802" s="1"/>
      <c r="AJ28802" s="169"/>
      <c r="AK28802" s="169"/>
      <c r="AT28802" s="197"/>
      <c r="AU28802" s="197"/>
      <c r="AV28802" s="197"/>
    </row>
    <row r="28803" spans="33:48" x14ac:dyDescent="0.2">
      <c r="AG28803" s="1"/>
      <c r="AH28803" s="1"/>
      <c r="AI28803" s="1"/>
      <c r="AJ28803" s="169"/>
      <c r="AK28803" s="169"/>
      <c r="AT28803" s="197"/>
      <c r="AU28803" s="197"/>
      <c r="AV28803" s="197"/>
    </row>
    <row r="28804" spans="33:48" x14ac:dyDescent="0.2">
      <c r="AG28804" s="1"/>
      <c r="AH28804" s="1"/>
      <c r="AI28804" s="1"/>
      <c r="AJ28804" s="169"/>
      <c r="AK28804" s="169"/>
      <c r="AT28804" s="197"/>
      <c r="AU28804" s="197"/>
      <c r="AV28804" s="197"/>
    </row>
    <row r="28805" spans="33:48" x14ac:dyDescent="0.2">
      <c r="AG28805" s="1"/>
      <c r="AH28805" s="1"/>
      <c r="AI28805" s="1"/>
      <c r="AJ28805" s="169"/>
      <c r="AK28805" s="169"/>
      <c r="AT28805" s="197"/>
      <c r="AU28805" s="197"/>
      <c r="AV28805" s="197"/>
    </row>
    <row r="28806" spans="33:48" x14ac:dyDescent="0.2">
      <c r="AG28806" s="1"/>
      <c r="AH28806" s="1"/>
      <c r="AI28806" s="1"/>
      <c r="AJ28806" s="169"/>
      <c r="AK28806" s="169"/>
      <c r="AT28806" s="197"/>
      <c r="AU28806" s="197"/>
      <c r="AV28806" s="197"/>
    </row>
    <row r="28807" spans="33:48" x14ac:dyDescent="0.2">
      <c r="AG28807" s="1"/>
      <c r="AH28807" s="1"/>
      <c r="AI28807" s="1"/>
      <c r="AJ28807" s="169"/>
      <c r="AK28807" s="169"/>
      <c r="AT28807" s="197"/>
      <c r="AU28807" s="197"/>
      <c r="AV28807" s="197"/>
    </row>
    <row r="28808" spans="33:48" x14ac:dyDescent="0.2">
      <c r="AG28808" s="1"/>
      <c r="AH28808" s="1"/>
      <c r="AI28808" s="1"/>
      <c r="AJ28808" s="169"/>
      <c r="AK28808" s="169"/>
      <c r="AT28808" s="197"/>
      <c r="AU28808" s="197"/>
      <c r="AV28808" s="197"/>
    </row>
    <row r="28809" spans="33:48" x14ac:dyDescent="0.2">
      <c r="AG28809" s="1"/>
      <c r="AH28809" s="1"/>
      <c r="AI28809" s="1"/>
      <c r="AJ28809" s="169"/>
      <c r="AK28809" s="169"/>
      <c r="AT28809" s="197"/>
      <c r="AU28809" s="197"/>
      <c r="AV28809" s="197"/>
    </row>
    <row r="28810" spans="33:48" x14ac:dyDescent="0.2">
      <c r="AG28810" s="1"/>
      <c r="AH28810" s="1"/>
      <c r="AI28810" s="1"/>
      <c r="AJ28810" s="169"/>
      <c r="AK28810" s="169"/>
      <c r="AT28810" s="197"/>
      <c r="AU28810" s="197"/>
      <c r="AV28810" s="197"/>
    </row>
    <row r="28811" spans="33:48" x14ac:dyDescent="0.2">
      <c r="AG28811" s="1"/>
      <c r="AH28811" s="1"/>
      <c r="AI28811" s="1"/>
      <c r="AJ28811" s="169"/>
      <c r="AK28811" s="169"/>
      <c r="AT28811" s="197"/>
      <c r="AU28811" s="197"/>
      <c r="AV28811" s="197"/>
    </row>
    <row r="28812" spans="33:48" x14ac:dyDescent="0.2">
      <c r="AG28812" s="1"/>
      <c r="AH28812" s="1"/>
      <c r="AI28812" s="1"/>
      <c r="AJ28812" s="169"/>
      <c r="AK28812" s="169"/>
      <c r="AT28812" s="197"/>
      <c r="AU28812" s="197"/>
      <c r="AV28812" s="197"/>
    </row>
    <row r="28813" spans="33:48" x14ac:dyDescent="0.2">
      <c r="AG28813" s="1"/>
      <c r="AH28813" s="1"/>
      <c r="AI28813" s="1"/>
      <c r="AJ28813" s="169"/>
      <c r="AK28813" s="169"/>
      <c r="AT28813" s="197"/>
      <c r="AU28813" s="197"/>
      <c r="AV28813" s="197"/>
    </row>
    <row r="28814" spans="33:48" x14ac:dyDescent="0.2">
      <c r="AG28814" s="1"/>
      <c r="AH28814" s="1"/>
      <c r="AI28814" s="1"/>
      <c r="AJ28814" s="169"/>
      <c r="AK28814" s="169"/>
      <c r="AT28814" s="197"/>
      <c r="AU28814" s="197"/>
      <c r="AV28814" s="197"/>
    </row>
    <row r="28815" spans="33:48" x14ac:dyDescent="0.2">
      <c r="AG28815" s="1"/>
      <c r="AH28815" s="1"/>
      <c r="AI28815" s="1"/>
      <c r="AJ28815" s="169"/>
      <c r="AK28815" s="169"/>
      <c r="AT28815" s="197"/>
      <c r="AU28815" s="197"/>
      <c r="AV28815" s="197"/>
    </row>
    <row r="28816" spans="33:48" x14ac:dyDescent="0.2">
      <c r="AG28816" s="1"/>
      <c r="AH28816" s="1"/>
      <c r="AI28816" s="1"/>
      <c r="AJ28816" s="169"/>
      <c r="AK28816" s="169"/>
      <c r="AT28816" s="197"/>
      <c r="AU28816" s="197"/>
      <c r="AV28816" s="197"/>
    </row>
    <row r="28817" spans="33:48" x14ac:dyDescent="0.2">
      <c r="AG28817" s="1"/>
      <c r="AH28817" s="1"/>
      <c r="AI28817" s="1"/>
      <c r="AJ28817" s="169"/>
      <c r="AK28817" s="169"/>
      <c r="AT28817" s="197"/>
      <c r="AU28817" s="197"/>
      <c r="AV28817" s="197"/>
    </row>
    <row r="28818" spans="33:48" x14ac:dyDescent="0.2">
      <c r="AG28818" s="1"/>
      <c r="AH28818" s="1"/>
      <c r="AI28818" s="1"/>
      <c r="AJ28818" s="169"/>
      <c r="AK28818" s="169"/>
      <c r="AT28818" s="197"/>
      <c r="AU28818" s="197"/>
      <c r="AV28818" s="197"/>
    </row>
    <row r="28819" spans="33:48" x14ac:dyDescent="0.2">
      <c r="AG28819" s="1"/>
      <c r="AH28819" s="1"/>
      <c r="AI28819" s="1"/>
      <c r="AJ28819" s="169"/>
      <c r="AK28819" s="169"/>
      <c r="AT28819" s="197"/>
      <c r="AU28819" s="197"/>
      <c r="AV28819" s="197"/>
    </row>
    <row r="28820" spans="33:48" x14ac:dyDescent="0.2">
      <c r="AG28820" s="1"/>
      <c r="AH28820" s="1"/>
      <c r="AI28820" s="1"/>
      <c r="AJ28820" s="169"/>
      <c r="AK28820" s="169"/>
      <c r="AT28820" s="197"/>
      <c r="AU28820" s="197"/>
      <c r="AV28820" s="197"/>
    </row>
    <row r="28821" spans="33:48" x14ac:dyDescent="0.2">
      <c r="AG28821" s="1"/>
      <c r="AH28821" s="1"/>
      <c r="AI28821" s="1"/>
      <c r="AJ28821" s="169"/>
      <c r="AK28821" s="169"/>
      <c r="AT28821" s="197"/>
      <c r="AU28821" s="197"/>
      <c r="AV28821" s="197"/>
    </row>
    <row r="28822" spans="33:48" x14ac:dyDescent="0.2">
      <c r="AG28822" s="1"/>
      <c r="AH28822" s="1"/>
      <c r="AI28822" s="1"/>
      <c r="AJ28822" s="169"/>
      <c r="AK28822" s="169"/>
      <c r="AT28822" s="197"/>
      <c r="AU28822" s="197"/>
      <c r="AV28822" s="197"/>
    </row>
    <row r="28823" spans="33:48" x14ac:dyDescent="0.2">
      <c r="AG28823" s="1"/>
      <c r="AH28823" s="1"/>
      <c r="AI28823" s="1"/>
      <c r="AJ28823" s="169"/>
      <c r="AK28823" s="169"/>
      <c r="AT28823" s="197"/>
      <c r="AU28823" s="197"/>
      <c r="AV28823" s="197"/>
    </row>
    <row r="28824" spans="33:48" x14ac:dyDescent="0.2">
      <c r="AG28824" s="1"/>
      <c r="AH28824" s="1"/>
      <c r="AI28824" s="1"/>
      <c r="AJ28824" s="169"/>
      <c r="AK28824" s="169"/>
      <c r="AT28824" s="197"/>
      <c r="AU28824" s="197"/>
      <c r="AV28824" s="197"/>
    </row>
    <row r="28825" spans="33:48" x14ac:dyDescent="0.2">
      <c r="AG28825" s="1"/>
      <c r="AH28825" s="1"/>
      <c r="AI28825" s="1"/>
      <c r="AJ28825" s="169"/>
      <c r="AK28825" s="169"/>
      <c r="AT28825" s="197"/>
      <c r="AU28825" s="197"/>
      <c r="AV28825" s="197"/>
    </row>
    <row r="28826" spans="33:48" x14ac:dyDescent="0.2">
      <c r="AG28826" s="1"/>
      <c r="AH28826" s="1"/>
      <c r="AI28826" s="1"/>
      <c r="AJ28826" s="169"/>
      <c r="AK28826" s="169"/>
      <c r="AT28826" s="197"/>
      <c r="AU28826" s="197"/>
      <c r="AV28826" s="197"/>
    </row>
    <row r="28827" spans="33:48" x14ac:dyDescent="0.2">
      <c r="AG28827" s="1"/>
      <c r="AH28827" s="1"/>
      <c r="AI28827" s="1"/>
      <c r="AJ28827" s="169"/>
      <c r="AK28827" s="169"/>
      <c r="AT28827" s="197"/>
      <c r="AU28827" s="197"/>
      <c r="AV28827" s="197"/>
    </row>
    <row r="28828" spans="33:48" x14ac:dyDescent="0.2">
      <c r="AG28828" s="1"/>
      <c r="AH28828" s="1"/>
      <c r="AI28828" s="1"/>
      <c r="AJ28828" s="169"/>
      <c r="AK28828" s="169"/>
      <c r="AT28828" s="197"/>
      <c r="AU28828" s="197"/>
      <c r="AV28828" s="197"/>
    </row>
    <row r="28829" spans="33:48" x14ac:dyDescent="0.2">
      <c r="AG28829" s="1"/>
      <c r="AH28829" s="1"/>
      <c r="AI28829" s="1"/>
      <c r="AJ28829" s="169"/>
      <c r="AK28829" s="169"/>
      <c r="AT28829" s="197"/>
      <c r="AU28829" s="197"/>
      <c r="AV28829" s="197"/>
    </row>
    <row r="28830" spans="33:48" x14ac:dyDescent="0.2">
      <c r="AG28830" s="1"/>
      <c r="AH28830" s="1"/>
      <c r="AI28830" s="1"/>
      <c r="AJ28830" s="169"/>
      <c r="AK28830" s="169"/>
      <c r="AT28830" s="197"/>
      <c r="AU28830" s="197"/>
      <c r="AV28830" s="197"/>
    </row>
    <row r="28831" spans="33:48" x14ac:dyDescent="0.2">
      <c r="AG28831" s="1"/>
      <c r="AH28831" s="1"/>
      <c r="AI28831" s="1"/>
      <c r="AJ28831" s="169"/>
      <c r="AK28831" s="169"/>
      <c r="AT28831" s="197"/>
      <c r="AU28831" s="197"/>
      <c r="AV28831" s="197"/>
    </row>
    <row r="28832" spans="33:48" x14ac:dyDescent="0.2">
      <c r="AG28832" s="1"/>
      <c r="AH28832" s="1"/>
      <c r="AI28832" s="1"/>
      <c r="AJ28832" s="169"/>
      <c r="AK28832" s="169"/>
      <c r="AT28832" s="197"/>
      <c r="AU28832" s="197"/>
      <c r="AV28832" s="197"/>
    </row>
    <row r="28833" spans="33:48" x14ac:dyDescent="0.2">
      <c r="AG28833" s="1"/>
      <c r="AH28833" s="1"/>
      <c r="AI28833" s="1"/>
      <c r="AJ28833" s="169"/>
      <c r="AK28833" s="169"/>
      <c r="AT28833" s="197"/>
      <c r="AU28833" s="197"/>
      <c r="AV28833" s="197"/>
    </row>
    <row r="28834" spans="33:48" x14ac:dyDescent="0.2">
      <c r="AG28834" s="1"/>
      <c r="AH28834" s="1"/>
      <c r="AI28834" s="1"/>
      <c r="AJ28834" s="169"/>
      <c r="AK28834" s="169"/>
      <c r="AT28834" s="197"/>
      <c r="AU28834" s="197"/>
      <c r="AV28834" s="197"/>
    </row>
    <row r="28835" spans="33:48" x14ac:dyDescent="0.2">
      <c r="AG28835" s="1"/>
      <c r="AH28835" s="1"/>
      <c r="AI28835" s="1"/>
      <c r="AJ28835" s="169"/>
      <c r="AK28835" s="169"/>
      <c r="AT28835" s="197"/>
      <c r="AU28835" s="197"/>
      <c r="AV28835" s="197"/>
    </row>
    <row r="28836" spans="33:48" x14ac:dyDescent="0.2">
      <c r="AG28836" s="1"/>
      <c r="AH28836" s="1"/>
      <c r="AI28836" s="1"/>
      <c r="AJ28836" s="169"/>
      <c r="AK28836" s="169"/>
      <c r="AT28836" s="197"/>
      <c r="AU28836" s="197"/>
      <c r="AV28836" s="197"/>
    </row>
    <row r="28837" spans="33:48" x14ac:dyDescent="0.2">
      <c r="AG28837" s="1"/>
      <c r="AH28837" s="1"/>
      <c r="AI28837" s="1"/>
      <c r="AJ28837" s="169"/>
      <c r="AK28837" s="169"/>
      <c r="AT28837" s="197"/>
      <c r="AU28837" s="197"/>
      <c r="AV28837" s="197"/>
    </row>
    <row r="28838" spans="33:48" x14ac:dyDescent="0.2">
      <c r="AG28838" s="1"/>
      <c r="AH28838" s="1"/>
      <c r="AI28838" s="1"/>
      <c r="AJ28838" s="169"/>
      <c r="AK28838" s="169"/>
      <c r="AT28838" s="197"/>
      <c r="AU28838" s="197"/>
      <c r="AV28838" s="197"/>
    </row>
    <row r="28839" spans="33:48" x14ac:dyDescent="0.2">
      <c r="AG28839" s="1"/>
      <c r="AH28839" s="1"/>
      <c r="AI28839" s="1"/>
      <c r="AJ28839" s="169"/>
      <c r="AK28839" s="169"/>
      <c r="AT28839" s="197"/>
      <c r="AU28839" s="197"/>
      <c r="AV28839" s="197"/>
    </row>
    <row r="28840" spans="33:48" x14ac:dyDescent="0.2">
      <c r="AG28840" s="1"/>
      <c r="AH28840" s="1"/>
      <c r="AI28840" s="1"/>
      <c r="AJ28840" s="169"/>
      <c r="AK28840" s="169"/>
      <c r="AT28840" s="197"/>
      <c r="AU28840" s="197"/>
      <c r="AV28840" s="197"/>
    </row>
    <row r="28841" spans="33:48" x14ac:dyDescent="0.2">
      <c r="AG28841" s="1"/>
      <c r="AH28841" s="1"/>
      <c r="AI28841" s="1"/>
      <c r="AJ28841" s="169"/>
      <c r="AK28841" s="169"/>
      <c r="AT28841" s="197"/>
      <c r="AU28841" s="197"/>
      <c r="AV28841" s="197"/>
    </row>
    <row r="28842" spans="33:48" x14ac:dyDescent="0.2">
      <c r="AG28842" s="1"/>
      <c r="AH28842" s="1"/>
      <c r="AI28842" s="1"/>
      <c r="AJ28842" s="169"/>
      <c r="AK28842" s="169"/>
      <c r="AT28842" s="197"/>
      <c r="AU28842" s="197"/>
      <c r="AV28842" s="197"/>
    </row>
    <row r="28843" spans="33:48" x14ac:dyDescent="0.2">
      <c r="AG28843" s="1"/>
      <c r="AH28843" s="1"/>
      <c r="AI28843" s="1"/>
      <c r="AJ28843" s="169"/>
      <c r="AK28843" s="169"/>
      <c r="AT28843" s="197"/>
      <c r="AU28843" s="197"/>
      <c r="AV28843" s="197"/>
    </row>
    <row r="28844" spans="33:48" x14ac:dyDescent="0.2">
      <c r="AG28844" s="1"/>
      <c r="AH28844" s="1"/>
      <c r="AI28844" s="1"/>
      <c r="AJ28844" s="169"/>
      <c r="AK28844" s="169"/>
      <c r="AT28844" s="197"/>
      <c r="AU28844" s="197"/>
      <c r="AV28844" s="197"/>
    </row>
    <row r="28845" spans="33:48" x14ac:dyDescent="0.2">
      <c r="AG28845" s="1"/>
      <c r="AH28845" s="1"/>
      <c r="AI28845" s="1"/>
      <c r="AJ28845" s="169"/>
      <c r="AK28845" s="169"/>
      <c r="AT28845" s="197"/>
      <c r="AU28845" s="197"/>
      <c r="AV28845" s="197"/>
    </row>
    <row r="28846" spans="33:48" x14ac:dyDescent="0.2">
      <c r="AG28846" s="1"/>
      <c r="AH28846" s="1"/>
      <c r="AI28846" s="1"/>
      <c r="AJ28846" s="169"/>
      <c r="AK28846" s="169"/>
      <c r="AT28846" s="197"/>
      <c r="AU28846" s="197"/>
      <c r="AV28846" s="197"/>
    </row>
    <row r="28847" spans="33:48" x14ac:dyDescent="0.2">
      <c r="AG28847" s="1"/>
      <c r="AH28847" s="1"/>
      <c r="AI28847" s="1"/>
      <c r="AJ28847" s="169"/>
      <c r="AK28847" s="169"/>
      <c r="AT28847" s="197"/>
      <c r="AU28847" s="197"/>
      <c r="AV28847" s="197"/>
    </row>
    <row r="28848" spans="33:48" x14ac:dyDescent="0.2">
      <c r="AG28848" s="1"/>
      <c r="AH28848" s="1"/>
      <c r="AI28848" s="1"/>
      <c r="AJ28848" s="169"/>
      <c r="AK28848" s="169"/>
      <c r="AT28848" s="197"/>
      <c r="AU28848" s="197"/>
      <c r="AV28848" s="197"/>
    </row>
    <row r="28849" spans="33:48" x14ac:dyDescent="0.2">
      <c r="AG28849" s="1"/>
      <c r="AH28849" s="1"/>
      <c r="AI28849" s="1"/>
      <c r="AJ28849" s="169"/>
      <c r="AK28849" s="169"/>
      <c r="AT28849" s="197"/>
      <c r="AU28849" s="197"/>
      <c r="AV28849" s="197"/>
    </row>
    <row r="28850" spans="33:48" x14ac:dyDescent="0.2">
      <c r="AG28850" s="1"/>
      <c r="AH28850" s="1"/>
      <c r="AI28850" s="1"/>
      <c r="AJ28850" s="169"/>
      <c r="AK28850" s="169"/>
      <c r="AT28850" s="197"/>
      <c r="AU28850" s="197"/>
      <c r="AV28850" s="197"/>
    </row>
    <row r="28851" spans="33:48" x14ac:dyDescent="0.2">
      <c r="AG28851" s="1"/>
      <c r="AH28851" s="1"/>
      <c r="AI28851" s="1"/>
      <c r="AJ28851" s="169"/>
      <c r="AK28851" s="169"/>
      <c r="AT28851" s="197"/>
      <c r="AU28851" s="197"/>
      <c r="AV28851" s="197"/>
    </row>
    <row r="28852" spans="33:48" x14ac:dyDescent="0.2">
      <c r="AG28852" s="1"/>
      <c r="AH28852" s="1"/>
      <c r="AI28852" s="1"/>
      <c r="AJ28852" s="169"/>
      <c r="AK28852" s="169"/>
      <c r="AT28852" s="197"/>
      <c r="AU28852" s="197"/>
      <c r="AV28852" s="197"/>
    </row>
    <row r="28853" spans="33:48" x14ac:dyDescent="0.2">
      <c r="AG28853" s="1"/>
      <c r="AH28853" s="1"/>
      <c r="AI28853" s="1"/>
      <c r="AJ28853" s="169"/>
      <c r="AK28853" s="169"/>
      <c r="AT28853" s="197"/>
      <c r="AU28853" s="197"/>
      <c r="AV28853" s="197"/>
    </row>
    <row r="28854" spans="33:48" x14ac:dyDescent="0.2">
      <c r="AG28854" s="1"/>
      <c r="AH28854" s="1"/>
      <c r="AI28854" s="1"/>
      <c r="AJ28854" s="169"/>
      <c r="AK28854" s="169"/>
      <c r="AT28854" s="197"/>
      <c r="AU28854" s="197"/>
      <c r="AV28854" s="197"/>
    </row>
    <row r="28855" spans="33:48" x14ac:dyDescent="0.2">
      <c r="AG28855" s="1"/>
      <c r="AH28855" s="1"/>
      <c r="AI28855" s="1"/>
      <c r="AJ28855" s="169"/>
      <c r="AK28855" s="169"/>
      <c r="AT28855" s="197"/>
      <c r="AU28855" s="197"/>
      <c r="AV28855" s="197"/>
    </row>
    <row r="28856" spans="33:48" x14ac:dyDescent="0.2">
      <c r="AG28856" s="1"/>
      <c r="AH28856" s="1"/>
      <c r="AI28856" s="1"/>
      <c r="AJ28856" s="169"/>
      <c r="AK28856" s="169"/>
      <c r="AT28856" s="197"/>
      <c r="AU28856" s="197"/>
      <c r="AV28856" s="197"/>
    </row>
    <row r="28857" spans="33:48" x14ac:dyDescent="0.2">
      <c r="AG28857" s="1"/>
      <c r="AH28857" s="1"/>
      <c r="AI28857" s="1"/>
      <c r="AJ28857" s="169"/>
      <c r="AK28857" s="169"/>
      <c r="AT28857" s="197"/>
      <c r="AU28857" s="197"/>
      <c r="AV28857" s="197"/>
    </row>
    <row r="28858" spans="33:48" x14ac:dyDescent="0.2">
      <c r="AG28858" s="1"/>
      <c r="AH28858" s="1"/>
      <c r="AI28858" s="1"/>
      <c r="AJ28858" s="169"/>
      <c r="AK28858" s="169"/>
      <c r="AT28858" s="197"/>
      <c r="AU28858" s="197"/>
      <c r="AV28858" s="197"/>
    </row>
    <row r="28859" spans="33:48" x14ac:dyDescent="0.2">
      <c r="AG28859" s="1"/>
      <c r="AH28859" s="1"/>
      <c r="AI28859" s="1"/>
      <c r="AJ28859" s="169"/>
      <c r="AK28859" s="169"/>
      <c r="AT28859" s="197"/>
      <c r="AU28859" s="197"/>
      <c r="AV28859" s="197"/>
    </row>
    <row r="28860" spans="33:48" x14ac:dyDescent="0.2">
      <c r="AG28860" s="1"/>
      <c r="AH28860" s="1"/>
      <c r="AI28860" s="1"/>
      <c r="AJ28860" s="169"/>
      <c r="AK28860" s="169"/>
      <c r="AT28860" s="197"/>
      <c r="AU28860" s="197"/>
      <c r="AV28860" s="197"/>
    </row>
    <row r="28861" spans="33:48" x14ac:dyDescent="0.2">
      <c r="AG28861" s="1"/>
      <c r="AH28861" s="1"/>
      <c r="AI28861" s="1"/>
      <c r="AJ28861" s="169"/>
      <c r="AK28861" s="169"/>
      <c r="AT28861" s="197"/>
      <c r="AU28861" s="197"/>
      <c r="AV28861" s="197"/>
    </row>
    <row r="28862" spans="33:48" x14ac:dyDescent="0.2">
      <c r="AG28862" s="1"/>
      <c r="AH28862" s="1"/>
      <c r="AI28862" s="1"/>
      <c r="AJ28862" s="169"/>
      <c r="AK28862" s="169"/>
      <c r="AT28862" s="197"/>
      <c r="AU28862" s="197"/>
      <c r="AV28862" s="197"/>
    </row>
    <row r="28863" spans="33:48" x14ac:dyDescent="0.2">
      <c r="AG28863" s="1"/>
      <c r="AH28863" s="1"/>
      <c r="AI28863" s="1"/>
      <c r="AJ28863" s="169"/>
      <c r="AK28863" s="169"/>
      <c r="AT28863" s="197"/>
      <c r="AU28863" s="197"/>
      <c r="AV28863" s="197"/>
    </row>
    <row r="28864" spans="33:48" x14ac:dyDescent="0.2">
      <c r="AG28864" s="1"/>
      <c r="AH28864" s="1"/>
      <c r="AI28864" s="1"/>
      <c r="AJ28864" s="169"/>
      <c r="AK28864" s="169"/>
      <c r="AT28864" s="197"/>
      <c r="AU28864" s="197"/>
      <c r="AV28864" s="197"/>
    </row>
    <row r="28865" spans="33:48" x14ac:dyDescent="0.2">
      <c r="AG28865" s="1"/>
      <c r="AH28865" s="1"/>
      <c r="AI28865" s="1"/>
      <c r="AJ28865" s="169"/>
      <c r="AK28865" s="169"/>
      <c r="AT28865" s="197"/>
      <c r="AU28865" s="197"/>
      <c r="AV28865" s="197"/>
    </row>
    <row r="28866" spans="33:48" x14ac:dyDescent="0.2">
      <c r="AG28866" s="1"/>
      <c r="AH28866" s="1"/>
      <c r="AI28866" s="1"/>
      <c r="AJ28866" s="169"/>
      <c r="AK28866" s="169"/>
      <c r="AT28866" s="197"/>
      <c r="AU28866" s="197"/>
      <c r="AV28866" s="197"/>
    </row>
    <row r="28867" spans="33:48" x14ac:dyDescent="0.2">
      <c r="AG28867" s="1"/>
      <c r="AH28867" s="1"/>
      <c r="AI28867" s="1"/>
      <c r="AJ28867" s="169"/>
      <c r="AK28867" s="169"/>
      <c r="AT28867" s="197"/>
      <c r="AU28867" s="197"/>
      <c r="AV28867" s="197"/>
    </row>
    <row r="28868" spans="33:48" x14ac:dyDescent="0.2">
      <c r="AG28868" s="1"/>
      <c r="AH28868" s="1"/>
      <c r="AI28868" s="1"/>
      <c r="AJ28868" s="169"/>
      <c r="AK28868" s="169"/>
      <c r="AT28868" s="197"/>
      <c r="AU28868" s="197"/>
      <c r="AV28868" s="197"/>
    </row>
    <row r="28869" spans="33:48" x14ac:dyDescent="0.2">
      <c r="AG28869" s="1"/>
      <c r="AH28869" s="1"/>
      <c r="AI28869" s="1"/>
      <c r="AJ28869" s="169"/>
      <c r="AK28869" s="169"/>
      <c r="AT28869" s="197"/>
      <c r="AU28869" s="197"/>
      <c r="AV28869" s="197"/>
    </row>
    <row r="28870" spans="33:48" x14ac:dyDescent="0.2">
      <c r="AG28870" s="1"/>
      <c r="AH28870" s="1"/>
      <c r="AI28870" s="1"/>
      <c r="AJ28870" s="169"/>
      <c r="AK28870" s="169"/>
      <c r="AT28870" s="197"/>
      <c r="AU28870" s="197"/>
      <c r="AV28870" s="197"/>
    </row>
    <row r="28871" spans="33:48" x14ac:dyDescent="0.2">
      <c r="AG28871" s="1"/>
      <c r="AH28871" s="1"/>
      <c r="AI28871" s="1"/>
      <c r="AJ28871" s="169"/>
      <c r="AK28871" s="169"/>
      <c r="AT28871" s="197"/>
      <c r="AU28871" s="197"/>
      <c r="AV28871" s="197"/>
    </row>
    <row r="28872" spans="33:48" x14ac:dyDescent="0.2">
      <c r="AG28872" s="1"/>
      <c r="AH28872" s="1"/>
      <c r="AI28872" s="1"/>
      <c r="AJ28872" s="169"/>
      <c r="AK28872" s="169"/>
      <c r="AT28872" s="197"/>
      <c r="AU28872" s="197"/>
      <c r="AV28872" s="197"/>
    </row>
    <row r="28873" spans="33:48" x14ac:dyDescent="0.2">
      <c r="AG28873" s="1"/>
      <c r="AH28873" s="1"/>
      <c r="AI28873" s="1"/>
      <c r="AJ28873" s="169"/>
      <c r="AK28873" s="169"/>
      <c r="AT28873" s="197"/>
      <c r="AU28873" s="197"/>
      <c r="AV28873" s="197"/>
    </row>
    <row r="28874" spans="33:48" x14ac:dyDescent="0.2">
      <c r="AG28874" s="1"/>
      <c r="AH28874" s="1"/>
      <c r="AI28874" s="1"/>
      <c r="AJ28874" s="169"/>
      <c r="AK28874" s="169"/>
      <c r="AT28874" s="197"/>
      <c r="AU28874" s="197"/>
      <c r="AV28874" s="197"/>
    </row>
    <row r="28875" spans="33:48" x14ac:dyDescent="0.2">
      <c r="AG28875" s="1"/>
      <c r="AH28875" s="1"/>
      <c r="AI28875" s="1"/>
      <c r="AJ28875" s="169"/>
      <c r="AK28875" s="169"/>
      <c r="AT28875" s="197"/>
      <c r="AU28875" s="197"/>
      <c r="AV28875" s="197"/>
    </row>
    <row r="28876" spans="33:48" x14ac:dyDescent="0.2">
      <c r="AG28876" s="1"/>
      <c r="AH28876" s="1"/>
      <c r="AI28876" s="1"/>
      <c r="AJ28876" s="169"/>
      <c r="AK28876" s="169"/>
      <c r="AT28876" s="197"/>
      <c r="AU28876" s="197"/>
      <c r="AV28876" s="197"/>
    </row>
    <row r="28877" spans="33:48" x14ac:dyDescent="0.2">
      <c r="AG28877" s="1"/>
      <c r="AH28877" s="1"/>
      <c r="AI28877" s="1"/>
      <c r="AJ28877" s="169"/>
      <c r="AK28877" s="169"/>
      <c r="AT28877" s="197"/>
      <c r="AU28877" s="197"/>
      <c r="AV28877" s="197"/>
    </row>
    <row r="28878" spans="33:48" x14ac:dyDescent="0.2">
      <c r="AG28878" s="1"/>
      <c r="AH28878" s="1"/>
      <c r="AI28878" s="1"/>
      <c r="AJ28878" s="169"/>
      <c r="AK28878" s="169"/>
      <c r="AT28878" s="197"/>
      <c r="AU28878" s="197"/>
      <c r="AV28878" s="197"/>
    </row>
    <row r="28879" spans="33:48" x14ac:dyDescent="0.2">
      <c r="AG28879" s="1"/>
      <c r="AH28879" s="1"/>
      <c r="AI28879" s="1"/>
      <c r="AJ28879" s="169"/>
      <c r="AK28879" s="169"/>
      <c r="AT28879" s="197"/>
      <c r="AU28879" s="197"/>
      <c r="AV28879" s="197"/>
    </row>
    <row r="28880" spans="33:48" x14ac:dyDescent="0.2">
      <c r="AG28880" s="1"/>
      <c r="AH28880" s="1"/>
      <c r="AI28880" s="1"/>
      <c r="AJ28880" s="169"/>
      <c r="AK28880" s="169"/>
      <c r="AT28880" s="197"/>
      <c r="AU28880" s="197"/>
      <c r="AV28880" s="197"/>
    </row>
    <row r="28881" spans="33:48" x14ac:dyDescent="0.2">
      <c r="AG28881" s="1"/>
      <c r="AH28881" s="1"/>
      <c r="AI28881" s="1"/>
      <c r="AJ28881" s="169"/>
      <c r="AK28881" s="169"/>
      <c r="AT28881" s="197"/>
      <c r="AU28881" s="197"/>
      <c r="AV28881" s="197"/>
    </row>
    <row r="28882" spans="33:48" x14ac:dyDescent="0.2">
      <c r="AG28882" s="1"/>
      <c r="AH28882" s="1"/>
      <c r="AI28882" s="1"/>
      <c r="AJ28882" s="169"/>
      <c r="AK28882" s="169"/>
      <c r="AT28882" s="197"/>
      <c r="AU28882" s="197"/>
      <c r="AV28882" s="197"/>
    </row>
    <row r="28883" spans="33:48" x14ac:dyDescent="0.2">
      <c r="AG28883" s="1"/>
      <c r="AH28883" s="1"/>
      <c r="AI28883" s="1"/>
      <c r="AJ28883" s="169"/>
      <c r="AK28883" s="169"/>
      <c r="AT28883" s="197"/>
      <c r="AU28883" s="197"/>
      <c r="AV28883" s="197"/>
    </row>
    <row r="28884" spans="33:48" x14ac:dyDescent="0.2">
      <c r="AG28884" s="1"/>
      <c r="AH28884" s="1"/>
      <c r="AI28884" s="1"/>
      <c r="AJ28884" s="169"/>
      <c r="AK28884" s="169"/>
      <c r="AT28884" s="197"/>
      <c r="AU28884" s="197"/>
      <c r="AV28884" s="197"/>
    </row>
    <row r="28885" spans="33:48" x14ac:dyDescent="0.2">
      <c r="AG28885" s="1"/>
      <c r="AH28885" s="1"/>
      <c r="AI28885" s="1"/>
      <c r="AJ28885" s="169"/>
      <c r="AK28885" s="169"/>
      <c r="AT28885" s="197"/>
      <c r="AU28885" s="197"/>
      <c r="AV28885" s="197"/>
    </row>
    <row r="28886" spans="33:48" x14ac:dyDescent="0.2">
      <c r="AG28886" s="1"/>
      <c r="AH28886" s="1"/>
      <c r="AI28886" s="1"/>
      <c r="AJ28886" s="169"/>
      <c r="AK28886" s="169"/>
      <c r="AT28886" s="197"/>
      <c r="AU28886" s="197"/>
      <c r="AV28886" s="197"/>
    </row>
    <row r="28887" spans="33:48" x14ac:dyDescent="0.2">
      <c r="AG28887" s="1"/>
      <c r="AH28887" s="1"/>
      <c r="AI28887" s="1"/>
      <c r="AJ28887" s="169"/>
      <c r="AK28887" s="169"/>
      <c r="AT28887" s="197"/>
      <c r="AU28887" s="197"/>
      <c r="AV28887" s="197"/>
    </row>
    <row r="28888" spans="33:48" x14ac:dyDescent="0.2">
      <c r="AG28888" s="1"/>
      <c r="AH28888" s="1"/>
      <c r="AI28888" s="1"/>
      <c r="AJ28888" s="169"/>
      <c r="AK28888" s="169"/>
      <c r="AT28888" s="197"/>
      <c r="AU28888" s="197"/>
      <c r="AV28888" s="197"/>
    </row>
    <row r="28889" spans="33:48" x14ac:dyDescent="0.2">
      <c r="AG28889" s="1"/>
      <c r="AH28889" s="1"/>
      <c r="AI28889" s="1"/>
      <c r="AJ28889" s="169"/>
      <c r="AK28889" s="169"/>
      <c r="AT28889" s="197"/>
      <c r="AU28889" s="197"/>
      <c r="AV28889" s="197"/>
    </row>
    <row r="28890" spans="33:48" x14ac:dyDescent="0.2">
      <c r="AG28890" s="1"/>
      <c r="AH28890" s="1"/>
      <c r="AI28890" s="1"/>
      <c r="AJ28890" s="169"/>
      <c r="AK28890" s="169"/>
      <c r="AT28890" s="197"/>
      <c r="AU28890" s="197"/>
      <c r="AV28890" s="197"/>
    </row>
    <row r="28891" spans="33:48" x14ac:dyDescent="0.2">
      <c r="AG28891" s="1"/>
      <c r="AH28891" s="1"/>
      <c r="AI28891" s="1"/>
      <c r="AJ28891" s="169"/>
      <c r="AK28891" s="169"/>
      <c r="AT28891" s="197"/>
      <c r="AU28891" s="197"/>
      <c r="AV28891" s="197"/>
    </row>
    <row r="28892" spans="33:48" x14ac:dyDescent="0.2">
      <c r="AG28892" s="1"/>
      <c r="AH28892" s="1"/>
      <c r="AI28892" s="1"/>
      <c r="AJ28892" s="169"/>
      <c r="AK28892" s="169"/>
      <c r="AT28892" s="197"/>
      <c r="AU28892" s="197"/>
      <c r="AV28892" s="197"/>
    </row>
    <row r="28893" spans="33:48" x14ac:dyDescent="0.2">
      <c r="AG28893" s="1"/>
      <c r="AH28893" s="1"/>
      <c r="AI28893" s="1"/>
      <c r="AJ28893" s="169"/>
      <c r="AK28893" s="169"/>
      <c r="AT28893" s="197"/>
      <c r="AU28893" s="197"/>
      <c r="AV28893" s="197"/>
    </row>
    <row r="28894" spans="33:48" x14ac:dyDescent="0.2">
      <c r="AG28894" s="1"/>
      <c r="AH28894" s="1"/>
      <c r="AI28894" s="1"/>
      <c r="AJ28894" s="169"/>
      <c r="AK28894" s="169"/>
      <c r="AT28894" s="197"/>
      <c r="AU28894" s="197"/>
      <c r="AV28894" s="197"/>
    </row>
    <row r="28895" spans="33:48" x14ac:dyDescent="0.2">
      <c r="AG28895" s="1"/>
      <c r="AH28895" s="1"/>
      <c r="AI28895" s="1"/>
      <c r="AJ28895" s="169"/>
      <c r="AK28895" s="169"/>
      <c r="AT28895" s="197"/>
      <c r="AU28895" s="197"/>
      <c r="AV28895" s="197"/>
    </row>
    <row r="28896" spans="33:48" x14ac:dyDescent="0.2">
      <c r="AG28896" s="1"/>
      <c r="AH28896" s="1"/>
      <c r="AI28896" s="1"/>
      <c r="AJ28896" s="169"/>
      <c r="AK28896" s="169"/>
      <c r="AT28896" s="197"/>
      <c r="AU28896" s="197"/>
      <c r="AV28896" s="197"/>
    </row>
    <row r="28897" spans="33:48" x14ac:dyDescent="0.2">
      <c r="AG28897" s="1"/>
      <c r="AH28897" s="1"/>
      <c r="AI28897" s="1"/>
      <c r="AJ28897" s="169"/>
      <c r="AK28897" s="169"/>
      <c r="AT28897" s="197"/>
      <c r="AU28897" s="197"/>
      <c r="AV28897" s="197"/>
    </row>
    <row r="28898" spans="33:48" x14ac:dyDescent="0.2">
      <c r="AG28898" s="1"/>
      <c r="AH28898" s="1"/>
      <c r="AI28898" s="1"/>
      <c r="AJ28898" s="169"/>
      <c r="AK28898" s="169"/>
      <c r="AT28898" s="197"/>
      <c r="AU28898" s="197"/>
      <c r="AV28898" s="197"/>
    </row>
    <row r="28899" spans="33:48" x14ac:dyDescent="0.2">
      <c r="AG28899" s="1"/>
      <c r="AH28899" s="1"/>
      <c r="AI28899" s="1"/>
      <c r="AJ28899" s="169"/>
      <c r="AK28899" s="169"/>
      <c r="AT28899" s="197"/>
      <c r="AU28899" s="197"/>
      <c r="AV28899" s="197"/>
    </row>
    <row r="28900" spans="33:48" x14ac:dyDescent="0.2">
      <c r="AG28900" s="1"/>
      <c r="AH28900" s="1"/>
      <c r="AI28900" s="1"/>
      <c r="AJ28900" s="169"/>
      <c r="AK28900" s="169"/>
      <c r="AT28900" s="197"/>
      <c r="AU28900" s="197"/>
      <c r="AV28900" s="197"/>
    </row>
    <row r="28901" spans="33:48" x14ac:dyDescent="0.2">
      <c r="AG28901" s="1"/>
      <c r="AH28901" s="1"/>
      <c r="AI28901" s="1"/>
      <c r="AJ28901" s="169"/>
      <c r="AK28901" s="169"/>
      <c r="AT28901" s="197"/>
      <c r="AU28901" s="197"/>
      <c r="AV28901" s="197"/>
    </row>
    <row r="28902" spans="33:48" x14ac:dyDescent="0.2">
      <c r="AG28902" s="1"/>
      <c r="AH28902" s="1"/>
      <c r="AI28902" s="1"/>
      <c r="AJ28902" s="169"/>
      <c r="AK28902" s="169"/>
      <c r="AT28902" s="197"/>
      <c r="AU28902" s="197"/>
      <c r="AV28902" s="197"/>
    </row>
    <row r="28903" spans="33:48" x14ac:dyDescent="0.2">
      <c r="AG28903" s="1"/>
      <c r="AH28903" s="1"/>
      <c r="AI28903" s="1"/>
      <c r="AJ28903" s="169"/>
      <c r="AK28903" s="169"/>
      <c r="AT28903" s="197"/>
      <c r="AU28903" s="197"/>
      <c r="AV28903" s="197"/>
    </row>
    <row r="28904" spans="33:48" x14ac:dyDescent="0.2">
      <c r="AG28904" s="1"/>
      <c r="AH28904" s="1"/>
      <c r="AI28904" s="1"/>
      <c r="AJ28904" s="169"/>
      <c r="AK28904" s="169"/>
      <c r="AT28904" s="197"/>
      <c r="AU28904" s="197"/>
      <c r="AV28904" s="197"/>
    </row>
    <row r="28905" spans="33:48" x14ac:dyDescent="0.2">
      <c r="AG28905" s="1"/>
      <c r="AH28905" s="1"/>
      <c r="AI28905" s="1"/>
      <c r="AJ28905" s="169"/>
      <c r="AK28905" s="169"/>
      <c r="AT28905" s="197"/>
      <c r="AU28905" s="197"/>
      <c r="AV28905" s="197"/>
    </row>
    <row r="28906" spans="33:48" x14ac:dyDescent="0.2">
      <c r="AG28906" s="1"/>
      <c r="AH28906" s="1"/>
      <c r="AI28906" s="1"/>
      <c r="AJ28906" s="169"/>
      <c r="AK28906" s="169"/>
      <c r="AT28906" s="197"/>
      <c r="AU28906" s="197"/>
      <c r="AV28906" s="197"/>
    </row>
    <row r="28907" spans="33:48" x14ac:dyDescent="0.2">
      <c r="AG28907" s="1"/>
      <c r="AH28907" s="1"/>
      <c r="AI28907" s="1"/>
      <c r="AJ28907" s="169"/>
      <c r="AK28907" s="169"/>
      <c r="AT28907" s="197"/>
      <c r="AU28907" s="197"/>
      <c r="AV28907" s="197"/>
    </row>
    <row r="28908" spans="33:48" x14ac:dyDescent="0.2">
      <c r="AG28908" s="1"/>
      <c r="AH28908" s="1"/>
      <c r="AI28908" s="1"/>
      <c r="AJ28908" s="169"/>
      <c r="AK28908" s="169"/>
      <c r="AT28908" s="197"/>
      <c r="AU28908" s="197"/>
      <c r="AV28908" s="197"/>
    </row>
    <row r="28909" spans="33:48" x14ac:dyDescent="0.2">
      <c r="AG28909" s="1"/>
      <c r="AH28909" s="1"/>
      <c r="AI28909" s="1"/>
      <c r="AJ28909" s="169"/>
      <c r="AK28909" s="169"/>
      <c r="AT28909" s="197"/>
      <c r="AU28909" s="197"/>
      <c r="AV28909" s="197"/>
    </row>
    <row r="28910" spans="33:48" x14ac:dyDescent="0.2">
      <c r="AG28910" s="1"/>
      <c r="AH28910" s="1"/>
      <c r="AI28910" s="1"/>
      <c r="AJ28910" s="169"/>
      <c r="AK28910" s="169"/>
      <c r="AT28910" s="197"/>
      <c r="AU28910" s="197"/>
      <c r="AV28910" s="197"/>
    </row>
    <row r="28911" spans="33:48" x14ac:dyDescent="0.2">
      <c r="AG28911" s="1"/>
      <c r="AH28911" s="1"/>
      <c r="AI28911" s="1"/>
      <c r="AJ28911" s="169"/>
      <c r="AK28911" s="169"/>
      <c r="AT28911" s="197"/>
      <c r="AU28911" s="197"/>
      <c r="AV28911" s="197"/>
    </row>
    <row r="28912" spans="33:48" x14ac:dyDescent="0.2">
      <c r="AG28912" s="1"/>
      <c r="AH28912" s="1"/>
      <c r="AI28912" s="1"/>
      <c r="AJ28912" s="169"/>
      <c r="AK28912" s="169"/>
      <c r="AT28912" s="197"/>
      <c r="AU28912" s="197"/>
      <c r="AV28912" s="197"/>
    </row>
    <row r="28913" spans="33:48" x14ac:dyDescent="0.2">
      <c r="AG28913" s="1"/>
      <c r="AH28913" s="1"/>
      <c r="AI28913" s="1"/>
      <c r="AJ28913" s="169"/>
      <c r="AK28913" s="169"/>
      <c r="AT28913" s="197"/>
      <c r="AU28913" s="197"/>
      <c r="AV28913" s="197"/>
    </row>
    <row r="28914" spans="33:48" x14ac:dyDescent="0.2">
      <c r="AG28914" s="1"/>
      <c r="AH28914" s="1"/>
      <c r="AI28914" s="1"/>
      <c r="AJ28914" s="169"/>
      <c r="AK28914" s="169"/>
      <c r="AT28914" s="197"/>
      <c r="AU28914" s="197"/>
      <c r="AV28914" s="197"/>
    </row>
    <row r="28915" spans="33:48" x14ac:dyDescent="0.2">
      <c r="AG28915" s="1"/>
      <c r="AH28915" s="1"/>
      <c r="AI28915" s="1"/>
      <c r="AJ28915" s="169"/>
      <c r="AK28915" s="169"/>
      <c r="AT28915" s="197"/>
      <c r="AU28915" s="197"/>
      <c r="AV28915" s="197"/>
    </row>
    <row r="28916" spans="33:48" x14ac:dyDescent="0.2">
      <c r="AG28916" s="1"/>
      <c r="AH28916" s="1"/>
      <c r="AI28916" s="1"/>
      <c r="AJ28916" s="169"/>
      <c r="AK28916" s="169"/>
      <c r="AT28916" s="197"/>
      <c r="AU28916" s="197"/>
      <c r="AV28916" s="197"/>
    </row>
    <row r="28917" spans="33:48" x14ac:dyDescent="0.2">
      <c r="AG28917" s="1"/>
      <c r="AH28917" s="1"/>
      <c r="AI28917" s="1"/>
      <c r="AJ28917" s="169"/>
      <c r="AK28917" s="169"/>
      <c r="AT28917" s="197"/>
      <c r="AU28917" s="197"/>
      <c r="AV28917" s="197"/>
    </row>
    <row r="28918" spans="33:48" x14ac:dyDescent="0.2">
      <c r="AG28918" s="1"/>
      <c r="AH28918" s="1"/>
      <c r="AI28918" s="1"/>
      <c r="AJ28918" s="169"/>
      <c r="AK28918" s="169"/>
      <c r="AT28918" s="197"/>
      <c r="AU28918" s="197"/>
      <c r="AV28918" s="197"/>
    </row>
    <row r="28919" spans="33:48" x14ac:dyDescent="0.2">
      <c r="AG28919" s="1"/>
      <c r="AH28919" s="1"/>
      <c r="AI28919" s="1"/>
      <c r="AJ28919" s="169"/>
      <c r="AK28919" s="169"/>
      <c r="AT28919" s="197"/>
      <c r="AU28919" s="197"/>
      <c r="AV28919" s="197"/>
    </row>
    <row r="28920" spans="33:48" x14ac:dyDescent="0.2">
      <c r="AG28920" s="1"/>
      <c r="AH28920" s="1"/>
      <c r="AI28920" s="1"/>
      <c r="AJ28920" s="169"/>
      <c r="AK28920" s="169"/>
      <c r="AT28920" s="197"/>
      <c r="AU28920" s="197"/>
      <c r="AV28920" s="197"/>
    </row>
    <row r="28921" spans="33:48" x14ac:dyDescent="0.2">
      <c r="AG28921" s="1"/>
      <c r="AH28921" s="1"/>
      <c r="AI28921" s="1"/>
      <c r="AJ28921" s="169"/>
      <c r="AK28921" s="169"/>
      <c r="AT28921" s="197"/>
      <c r="AU28921" s="197"/>
      <c r="AV28921" s="197"/>
    </row>
    <row r="28922" spans="33:48" x14ac:dyDescent="0.2">
      <c r="AG28922" s="1"/>
      <c r="AH28922" s="1"/>
      <c r="AI28922" s="1"/>
      <c r="AJ28922" s="169"/>
      <c r="AK28922" s="169"/>
      <c r="AT28922" s="197"/>
      <c r="AU28922" s="197"/>
      <c r="AV28922" s="197"/>
    </row>
    <row r="28923" spans="33:48" x14ac:dyDescent="0.2">
      <c r="AG28923" s="1"/>
      <c r="AH28923" s="1"/>
      <c r="AI28923" s="1"/>
      <c r="AJ28923" s="169"/>
      <c r="AK28923" s="169"/>
      <c r="AT28923" s="197"/>
      <c r="AU28923" s="197"/>
      <c r="AV28923" s="197"/>
    </row>
    <row r="28924" spans="33:48" x14ac:dyDescent="0.2">
      <c r="AG28924" s="1"/>
      <c r="AH28924" s="1"/>
      <c r="AI28924" s="1"/>
      <c r="AJ28924" s="169"/>
      <c r="AK28924" s="169"/>
      <c r="AT28924" s="197"/>
      <c r="AU28924" s="197"/>
      <c r="AV28924" s="197"/>
    </row>
    <row r="28925" spans="33:48" x14ac:dyDescent="0.2">
      <c r="AG28925" s="1"/>
      <c r="AH28925" s="1"/>
      <c r="AI28925" s="1"/>
      <c r="AJ28925" s="169"/>
      <c r="AK28925" s="169"/>
      <c r="AT28925" s="197"/>
      <c r="AU28925" s="197"/>
      <c r="AV28925" s="197"/>
    </row>
    <row r="28926" spans="33:48" x14ac:dyDescent="0.2">
      <c r="AG28926" s="1"/>
      <c r="AH28926" s="1"/>
      <c r="AI28926" s="1"/>
      <c r="AJ28926" s="169"/>
      <c r="AK28926" s="169"/>
      <c r="AT28926" s="197"/>
      <c r="AU28926" s="197"/>
      <c r="AV28926" s="197"/>
    </row>
    <row r="28927" spans="33:48" x14ac:dyDescent="0.2">
      <c r="AG28927" s="1"/>
      <c r="AH28927" s="1"/>
      <c r="AI28927" s="1"/>
      <c r="AJ28927" s="169"/>
      <c r="AK28927" s="169"/>
      <c r="AT28927" s="197"/>
      <c r="AU28927" s="197"/>
      <c r="AV28927" s="197"/>
    </row>
    <row r="28928" spans="33:48" x14ac:dyDescent="0.2">
      <c r="AG28928" s="1"/>
      <c r="AH28928" s="1"/>
      <c r="AI28928" s="1"/>
      <c r="AJ28928" s="169"/>
      <c r="AK28928" s="169"/>
      <c r="AT28928" s="197"/>
      <c r="AU28928" s="197"/>
      <c r="AV28928" s="197"/>
    </row>
    <row r="28929" spans="33:48" x14ac:dyDescent="0.2">
      <c r="AG28929" s="1"/>
      <c r="AH28929" s="1"/>
      <c r="AI28929" s="1"/>
      <c r="AJ28929" s="169"/>
      <c r="AK28929" s="169"/>
      <c r="AT28929" s="197"/>
      <c r="AU28929" s="197"/>
      <c r="AV28929" s="197"/>
    </row>
    <row r="28930" spans="33:48" x14ac:dyDescent="0.2">
      <c r="AG28930" s="1"/>
      <c r="AH28930" s="1"/>
      <c r="AI28930" s="1"/>
      <c r="AJ28930" s="169"/>
      <c r="AK28930" s="169"/>
      <c r="AT28930" s="197"/>
      <c r="AU28930" s="197"/>
      <c r="AV28930" s="197"/>
    </row>
    <row r="28931" spans="33:48" x14ac:dyDescent="0.2">
      <c r="AG28931" s="1"/>
      <c r="AH28931" s="1"/>
      <c r="AI28931" s="1"/>
      <c r="AJ28931" s="169"/>
      <c r="AK28931" s="169"/>
      <c r="AT28931" s="197"/>
      <c r="AU28931" s="197"/>
      <c r="AV28931" s="197"/>
    </row>
    <row r="28932" spans="33:48" x14ac:dyDescent="0.2">
      <c r="AG28932" s="1"/>
      <c r="AH28932" s="1"/>
      <c r="AI28932" s="1"/>
      <c r="AJ28932" s="169"/>
      <c r="AK28932" s="169"/>
      <c r="AT28932" s="197"/>
      <c r="AU28932" s="197"/>
      <c r="AV28932" s="197"/>
    </row>
    <row r="28933" spans="33:48" x14ac:dyDescent="0.2">
      <c r="AG28933" s="1"/>
      <c r="AH28933" s="1"/>
      <c r="AI28933" s="1"/>
      <c r="AJ28933" s="169"/>
      <c r="AK28933" s="169"/>
      <c r="AT28933" s="197"/>
      <c r="AU28933" s="197"/>
      <c r="AV28933" s="197"/>
    </row>
    <row r="28934" spans="33:48" x14ac:dyDescent="0.2">
      <c r="AG28934" s="1"/>
      <c r="AH28934" s="1"/>
      <c r="AI28934" s="1"/>
      <c r="AJ28934" s="169"/>
      <c r="AK28934" s="169"/>
      <c r="AT28934" s="197"/>
      <c r="AU28934" s="197"/>
      <c r="AV28934" s="197"/>
    </row>
    <row r="28935" spans="33:48" x14ac:dyDescent="0.2">
      <c r="AG28935" s="1"/>
      <c r="AH28935" s="1"/>
      <c r="AI28935" s="1"/>
      <c r="AJ28935" s="169"/>
      <c r="AK28935" s="169"/>
      <c r="AT28935" s="197"/>
      <c r="AU28935" s="197"/>
      <c r="AV28935" s="197"/>
    </row>
    <row r="28936" spans="33:48" x14ac:dyDescent="0.2">
      <c r="AG28936" s="1"/>
      <c r="AH28936" s="1"/>
      <c r="AI28936" s="1"/>
      <c r="AJ28936" s="169"/>
      <c r="AK28936" s="169"/>
      <c r="AT28936" s="197"/>
      <c r="AU28936" s="197"/>
      <c r="AV28936" s="197"/>
    </row>
    <row r="28937" spans="33:48" x14ac:dyDescent="0.2">
      <c r="AG28937" s="1"/>
      <c r="AH28937" s="1"/>
      <c r="AI28937" s="1"/>
      <c r="AJ28937" s="169"/>
      <c r="AK28937" s="169"/>
      <c r="AT28937" s="197"/>
      <c r="AU28937" s="197"/>
      <c r="AV28937" s="197"/>
    </row>
    <row r="28938" spans="33:48" x14ac:dyDescent="0.2">
      <c r="AG28938" s="1"/>
      <c r="AH28938" s="1"/>
      <c r="AI28938" s="1"/>
      <c r="AJ28938" s="169"/>
      <c r="AK28938" s="169"/>
      <c r="AT28938" s="197"/>
      <c r="AU28938" s="197"/>
      <c r="AV28938" s="197"/>
    </row>
    <row r="28939" spans="33:48" x14ac:dyDescent="0.2">
      <c r="AG28939" s="1"/>
      <c r="AH28939" s="1"/>
      <c r="AI28939" s="1"/>
      <c r="AJ28939" s="169"/>
      <c r="AK28939" s="169"/>
      <c r="AT28939" s="197"/>
      <c r="AU28939" s="197"/>
      <c r="AV28939" s="197"/>
    </row>
    <row r="28940" spans="33:48" x14ac:dyDescent="0.2">
      <c r="AG28940" s="1"/>
      <c r="AH28940" s="1"/>
      <c r="AI28940" s="1"/>
      <c r="AJ28940" s="169"/>
      <c r="AK28940" s="169"/>
      <c r="AT28940" s="197"/>
      <c r="AU28940" s="197"/>
      <c r="AV28940" s="197"/>
    </row>
    <row r="28941" spans="33:48" x14ac:dyDescent="0.2">
      <c r="AG28941" s="1"/>
      <c r="AH28941" s="1"/>
      <c r="AI28941" s="1"/>
      <c r="AJ28941" s="169"/>
      <c r="AK28941" s="169"/>
      <c r="AT28941" s="197"/>
      <c r="AU28941" s="197"/>
      <c r="AV28941" s="197"/>
    </row>
    <row r="28942" spans="33:48" x14ac:dyDescent="0.2">
      <c r="AG28942" s="1"/>
      <c r="AH28942" s="1"/>
      <c r="AI28942" s="1"/>
      <c r="AJ28942" s="169"/>
      <c r="AK28942" s="169"/>
      <c r="AT28942" s="197"/>
      <c r="AU28942" s="197"/>
      <c r="AV28942" s="197"/>
    </row>
    <row r="28943" spans="33:48" x14ac:dyDescent="0.2">
      <c r="AG28943" s="1"/>
      <c r="AH28943" s="1"/>
      <c r="AI28943" s="1"/>
      <c r="AJ28943" s="169"/>
      <c r="AK28943" s="169"/>
      <c r="AT28943" s="197"/>
      <c r="AU28943" s="197"/>
      <c r="AV28943" s="197"/>
    </row>
    <row r="28944" spans="33:48" x14ac:dyDescent="0.2">
      <c r="AG28944" s="1"/>
      <c r="AH28944" s="1"/>
      <c r="AI28944" s="1"/>
      <c r="AJ28944" s="169"/>
      <c r="AK28944" s="169"/>
      <c r="AT28944" s="197"/>
      <c r="AU28944" s="197"/>
      <c r="AV28944" s="197"/>
    </row>
    <row r="28945" spans="33:48" x14ac:dyDescent="0.2">
      <c r="AG28945" s="1"/>
      <c r="AH28945" s="1"/>
      <c r="AI28945" s="1"/>
      <c r="AJ28945" s="169"/>
      <c r="AK28945" s="169"/>
      <c r="AT28945" s="197"/>
      <c r="AU28945" s="197"/>
      <c r="AV28945" s="197"/>
    </row>
    <row r="28946" spans="33:48" x14ac:dyDescent="0.2">
      <c r="AG28946" s="1"/>
      <c r="AH28946" s="1"/>
      <c r="AI28946" s="1"/>
      <c r="AJ28946" s="169"/>
      <c r="AK28946" s="169"/>
      <c r="AT28946" s="197"/>
      <c r="AU28946" s="197"/>
      <c r="AV28946" s="197"/>
    </row>
    <row r="28947" spans="33:48" x14ac:dyDescent="0.2">
      <c r="AG28947" s="1"/>
      <c r="AH28947" s="1"/>
      <c r="AI28947" s="1"/>
      <c r="AJ28947" s="169"/>
      <c r="AK28947" s="169"/>
      <c r="AT28947" s="197"/>
      <c r="AU28947" s="197"/>
      <c r="AV28947" s="197"/>
    </row>
    <row r="28948" spans="33:48" x14ac:dyDescent="0.2">
      <c r="AG28948" s="1"/>
      <c r="AH28948" s="1"/>
      <c r="AI28948" s="1"/>
      <c r="AJ28948" s="169"/>
      <c r="AK28948" s="169"/>
      <c r="AT28948" s="197"/>
      <c r="AU28948" s="197"/>
      <c r="AV28948" s="197"/>
    </row>
    <row r="28949" spans="33:48" x14ac:dyDescent="0.2">
      <c r="AG28949" s="1"/>
      <c r="AH28949" s="1"/>
      <c r="AI28949" s="1"/>
      <c r="AJ28949" s="169"/>
      <c r="AK28949" s="169"/>
      <c r="AT28949" s="197"/>
      <c r="AU28949" s="197"/>
      <c r="AV28949" s="197"/>
    </row>
    <row r="28950" spans="33:48" x14ac:dyDescent="0.2">
      <c r="AG28950" s="1"/>
      <c r="AH28950" s="1"/>
      <c r="AI28950" s="1"/>
      <c r="AJ28950" s="169"/>
      <c r="AK28950" s="169"/>
      <c r="AT28950" s="197"/>
      <c r="AU28950" s="197"/>
      <c r="AV28950" s="197"/>
    </row>
    <row r="28951" spans="33:48" x14ac:dyDescent="0.2">
      <c r="AG28951" s="1"/>
      <c r="AH28951" s="1"/>
      <c r="AI28951" s="1"/>
      <c r="AJ28951" s="169"/>
      <c r="AK28951" s="169"/>
      <c r="AT28951" s="197"/>
      <c r="AU28951" s="197"/>
      <c r="AV28951" s="197"/>
    </row>
    <row r="28952" spans="33:48" x14ac:dyDescent="0.2">
      <c r="AG28952" s="1"/>
      <c r="AH28952" s="1"/>
      <c r="AI28952" s="1"/>
      <c r="AJ28952" s="169"/>
      <c r="AK28952" s="169"/>
      <c r="AT28952" s="197"/>
      <c r="AU28952" s="197"/>
      <c r="AV28952" s="197"/>
    </row>
    <row r="28953" spans="33:48" x14ac:dyDescent="0.2">
      <c r="AG28953" s="1"/>
      <c r="AH28953" s="1"/>
      <c r="AI28953" s="1"/>
      <c r="AJ28953" s="169"/>
      <c r="AK28953" s="169"/>
      <c r="AT28953" s="197"/>
      <c r="AU28953" s="197"/>
      <c r="AV28953" s="197"/>
    </row>
    <row r="28954" spans="33:48" x14ac:dyDescent="0.2">
      <c r="AG28954" s="1"/>
      <c r="AH28954" s="1"/>
      <c r="AI28954" s="1"/>
      <c r="AJ28954" s="169"/>
      <c r="AK28954" s="169"/>
      <c r="AT28954" s="197"/>
      <c r="AU28954" s="197"/>
      <c r="AV28954" s="197"/>
    </row>
    <row r="28955" spans="33:48" x14ac:dyDescent="0.2">
      <c r="AG28955" s="1"/>
      <c r="AH28955" s="1"/>
      <c r="AI28955" s="1"/>
      <c r="AJ28955" s="169"/>
      <c r="AK28955" s="169"/>
      <c r="AT28955" s="197"/>
      <c r="AU28955" s="197"/>
      <c r="AV28955" s="197"/>
    </row>
    <row r="28956" spans="33:48" x14ac:dyDescent="0.2">
      <c r="AG28956" s="1"/>
      <c r="AH28956" s="1"/>
      <c r="AI28956" s="1"/>
      <c r="AJ28956" s="169"/>
      <c r="AK28956" s="169"/>
      <c r="AT28956" s="197"/>
      <c r="AU28956" s="197"/>
      <c r="AV28956" s="197"/>
    </row>
    <row r="28957" spans="33:48" x14ac:dyDescent="0.2">
      <c r="AG28957" s="1"/>
      <c r="AH28957" s="1"/>
      <c r="AI28957" s="1"/>
      <c r="AJ28957" s="169"/>
      <c r="AK28957" s="169"/>
      <c r="AT28957" s="197"/>
      <c r="AU28957" s="197"/>
      <c r="AV28957" s="197"/>
    </row>
    <row r="28958" spans="33:48" x14ac:dyDescent="0.2">
      <c r="AG28958" s="1"/>
      <c r="AH28958" s="1"/>
      <c r="AI28958" s="1"/>
      <c r="AJ28958" s="169"/>
      <c r="AK28958" s="169"/>
      <c r="AT28958" s="197"/>
      <c r="AU28958" s="197"/>
      <c r="AV28958" s="197"/>
    </row>
    <row r="28959" spans="33:48" x14ac:dyDescent="0.2">
      <c r="AG28959" s="1"/>
      <c r="AH28959" s="1"/>
      <c r="AI28959" s="1"/>
      <c r="AJ28959" s="169"/>
      <c r="AK28959" s="169"/>
      <c r="AT28959" s="197"/>
      <c r="AU28959" s="197"/>
      <c r="AV28959" s="197"/>
    </row>
    <row r="28960" spans="33:48" x14ac:dyDescent="0.2">
      <c r="AG28960" s="1"/>
      <c r="AH28960" s="1"/>
      <c r="AI28960" s="1"/>
      <c r="AJ28960" s="169"/>
      <c r="AK28960" s="169"/>
      <c r="AT28960" s="197"/>
      <c r="AU28960" s="197"/>
      <c r="AV28960" s="197"/>
    </row>
    <row r="28961" spans="33:48" x14ac:dyDescent="0.2">
      <c r="AG28961" s="1"/>
      <c r="AH28961" s="1"/>
      <c r="AI28961" s="1"/>
      <c r="AJ28961" s="169"/>
      <c r="AK28961" s="169"/>
      <c r="AT28961" s="197"/>
      <c r="AU28961" s="197"/>
      <c r="AV28961" s="197"/>
    </row>
    <row r="28962" spans="33:48" x14ac:dyDescent="0.2">
      <c r="AG28962" s="1"/>
      <c r="AH28962" s="1"/>
      <c r="AI28962" s="1"/>
      <c r="AJ28962" s="169"/>
      <c r="AK28962" s="169"/>
      <c r="AT28962" s="197"/>
      <c r="AU28962" s="197"/>
      <c r="AV28962" s="197"/>
    </row>
    <row r="28963" spans="33:48" x14ac:dyDescent="0.2">
      <c r="AG28963" s="1"/>
      <c r="AH28963" s="1"/>
      <c r="AI28963" s="1"/>
      <c r="AJ28963" s="169"/>
      <c r="AK28963" s="169"/>
      <c r="AT28963" s="197"/>
      <c r="AU28963" s="197"/>
      <c r="AV28963" s="197"/>
    </row>
    <row r="28964" spans="33:48" x14ac:dyDescent="0.2">
      <c r="AG28964" s="1"/>
      <c r="AH28964" s="1"/>
      <c r="AI28964" s="1"/>
      <c r="AJ28964" s="169"/>
      <c r="AK28964" s="169"/>
      <c r="AT28964" s="197"/>
      <c r="AU28964" s="197"/>
      <c r="AV28964" s="197"/>
    </row>
    <row r="28965" spans="33:48" x14ac:dyDescent="0.2">
      <c r="AG28965" s="1"/>
      <c r="AH28965" s="1"/>
      <c r="AI28965" s="1"/>
      <c r="AJ28965" s="169"/>
      <c r="AK28965" s="169"/>
      <c r="AT28965" s="197"/>
      <c r="AU28965" s="197"/>
      <c r="AV28965" s="197"/>
    </row>
    <row r="28966" spans="33:48" x14ac:dyDescent="0.2">
      <c r="AG28966" s="1"/>
      <c r="AH28966" s="1"/>
      <c r="AI28966" s="1"/>
      <c r="AJ28966" s="169"/>
      <c r="AK28966" s="169"/>
      <c r="AT28966" s="197"/>
      <c r="AU28966" s="197"/>
      <c r="AV28966" s="197"/>
    </row>
    <row r="28967" spans="33:48" x14ac:dyDescent="0.2">
      <c r="AG28967" s="1"/>
      <c r="AH28967" s="1"/>
      <c r="AI28967" s="1"/>
      <c r="AJ28967" s="169"/>
      <c r="AK28967" s="169"/>
      <c r="AT28967" s="197"/>
      <c r="AU28967" s="197"/>
      <c r="AV28967" s="197"/>
    </row>
    <row r="28968" spans="33:48" x14ac:dyDescent="0.2">
      <c r="AG28968" s="1"/>
      <c r="AH28968" s="1"/>
      <c r="AI28968" s="1"/>
      <c r="AJ28968" s="169"/>
      <c r="AK28968" s="169"/>
      <c r="AT28968" s="197"/>
      <c r="AU28968" s="197"/>
      <c r="AV28968" s="197"/>
    </row>
    <row r="28969" spans="33:48" x14ac:dyDescent="0.2">
      <c r="AG28969" s="1"/>
      <c r="AH28969" s="1"/>
      <c r="AI28969" s="1"/>
      <c r="AJ28969" s="169"/>
      <c r="AK28969" s="169"/>
      <c r="AT28969" s="197"/>
      <c r="AU28969" s="197"/>
      <c r="AV28969" s="197"/>
    </row>
    <row r="28970" spans="33:48" x14ac:dyDescent="0.2">
      <c r="AG28970" s="1"/>
      <c r="AH28970" s="1"/>
      <c r="AI28970" s="1"/>
      <c r="AJ28970" s="169"/>
      <c r="AK28970" s="169"/>
      <c r="AT28970" s="197"/>
      <c r="AU28970" s="197"/>
      <c r="AV28970" s="197"/>
    </row>
    <row r="28971" spans="33:48" x14ac:dyDescent="0.2">
      <c r="AG28971" s="1"/>
      <c r="AH28971" s="1"/>
      <c r="AI28971" s="1"/>
      <c r="AJ28971" s="169"/>
      <c r="AK28971" s="169"/>
      <c r="AT28971" s="197"/>
      <c r="AU28971" s="197"/>
      <c r="AV28971" s="197"/>
    </row>
    <row r="28972" spans="33:48" x14ac:dyDescent="0.2">
      <c r="AG28972" s="1"/>
      <c r="AH28972" s="1"/>
      <c r="AI28972" s="1"/>
      <c r="AJ28972" s="169"/>
      <c r="AK28972" s="169"/>
      <c r="AT28972" s="197"/>
      <c r="AU28972" s="197"/>
      <c r="AV28972" s="197"/>
    </row>
    <row r="28973" spans="33:48" x14ac:dyDescent="0.2">
      <c r="AG28973" s="1"/>
      <c r="AH28973" s="1"/>
      <c r="AI28973" s="1"/>
      <c r="AJ28973" s="169"/>
      <c r="AK28973" s="169"/>
      <c r="AT28973" s="197"/>
      <c r="AU28973" s="197"/>
      <c r="AV28973" s="197"/>
    </row>
    <row r="28974" spans="33:48" x14ac:dyDescent="0.2">
      <c r="AG28974" s="1"/>
      <c r="AH28974" s="1"/>
      <c r="AI28974" s="1"/>
      <c r="AJ28974" s="169"/>
      <c r="AK28974" s="169"/>
      <c r="AT28974" s="197"/>
      <c r="AU28974" s="197"/>
      <c r="AV28974" s="197"/>
    </row>
    <row r="28975" spans="33:48" x14ac:dyDescent="0.2">
      <c r="AG28975" s="1"/>
      <c r="AH28975" s="1"/>
      <c r="AI28975" s="1"/>
      <c r="AJ28975" s="169"/>
      <c r="AK28975" s="169"/>
      <c r="AT28975" s="197"/>
      <c r="AU28975" s="197"/>
      <c r="AV28975" s="197"/>
    </row>
    <row r="28976" spans="33:48" x14ac:dyDescent="0.2">
      <c r="AG28976" s="1"/>
      <c r="AH28976" s="1"/>
      <c r="AI28976" s="1"/>
      <c r="AJ28976" s="169"/>
      <c r="AK28976" s="169"/>
      <c r="AT28976" s="197"/>
      <c r="AU28976" s="197"/>
      <c r="AV28976" s="197"/>
    </row>
    <row r="28977" spans="33:48" x14ac:dyDescent="0.2">
      <c r="AG28977" s="1"/>
      <c r="AH28977" s="1"/>
      <c r="AI28977" s="1"/>
      <c r="AJ28977" s="169"/>
      <c r="AK28977" s="169"/>
      <c r="AT28977" s="197"/>
      <c r="AU28977" s="197"/>
      <c r="AV28977" s="197"/>
    </row>
    <row r="28978" spans="33:48" x14ac:dyDescent="0.2">
      <c r="AG28978" s="1"/>
      <c r="AH28978" s="1"/>
      <c r="AI28978" s="1"/>
      <c r="AJ28978" s="169"/>
      <c r="AK28978" s="169"/>
      <c r="AT28978" s="197"/>
      <c r="AU28978" s="197"/>
      <c r="AV28978" s="197"/>
    </row>
    <row r="28979" spans="33:48" x14ac:dyDescent="0.2">
      <c r="AG28979" s="1"/>
      <c r="AH28979" s="1"/>
      <c r="AI28979" s="1"/>
      <c r="AJ28979" s="169"/>
      <c r="AK28979" s="169"/>
      <c r="AT28979" s="197"/>
      <c r="AU28979" s="197"/>
      <c r="AV28979" s="197"/>
    </row>
    <row r="28980" spans="33:48" x14ac:dyDescent="0.2">
      <c r="AG28980" s="1"/>
      <c r="AH28980" s="1"/>
      <c r="AI28980" s="1"/>
      <c r="AJ28980" s="169"/>
      <c r="AK28980" s="169"/>
      <c r="AT28980" s="197"/>
      <c r="AU28980" s="197"/>
      <c r="AV28980" s="197"/>
    </row>
    <row r="28981" spans="33:48" x14ac:dyDescent="0.2">
      <c r="AG28981" s="1"/>
      <c r="AH28981" s="1"/>
      <c r="AI28981" s="1"/>
      <c r="AJ28981" s="169"/>
      <c r="AK28981" s="169"/>
      <c r="AT28981" s="197"/>
      <c r="AU28981" s="197"/>
      <c r="AV28981" s="197"/>
    </row>
    <row r="28982" spans="33:48" x14ac:dyDescent="0.2">
      <c r="AG28982" s="1"/>
      <c r="AH28982" s="1"/>
      <c r="AI28982" s="1"/>
      <c r="AJ28982" s="169"/>
      <c r="AK28982" s="169"/>
      <c r="AT28982" s="197"/>
      <c r="AU28982" s="197"/>
      <c r="AV28982" s="197"/>
    </row>
    <row r="28983" spans="33:48" x14ac:dyDescent="0.2">
      <c r="AG28983" s="1"/>
      <c r="AH28983" s="1"/>
      <c r="AI28983" s="1"/>
      <c r="AJ28983" s="169"/>
      <c r="AK28983" s="169"/>
      <c r="AT28983" s="197"/>
      <c r="AU28983" s="197"/>
      <c r="AV28983" s="197"/>
    </row>
    <row r="28984" spans="33:48" x14ac:dyDescent="0.2">
      <c r="AG28984" s="1"/>
      <c r="AH28984" s="1"/>
      <c r="AI28984" s="1"/>
      <c r="AJ28984" s="169"/>
      <c r="AK28984" s="169"/>
      <c r="AT28984" s="197"/>
      <c r="AU28984" s="197"/>
      <c r="AV28984" s="197"/>
    </row>
    <row r="28985" spans="33:48" x14ac:dyDescent="0.2">
      <c r="AG28985" s="1"/>
      <c r="AH28985" s="1"/>
      <c r="AI28985" s="1"/>
      <c r="AJ28985" s="169"/>
      <c r="AK28985" s="169"/>
      <c r="AT28985" s="197"/>
      <c r="AU28985" s="197"/>
      <c r="AV28985" s="197"/>
    </row>
    <row r="28986" spans="33:48" x14ac:dyDescent="0.2">
      <c r="AG28986" s="1"/>
      <c r="AH28986" s="1"/>
      <c r="AI28986" s="1"/>
      <c r="AJ28986" s="169"/>
      <c r="AK28986" s="169"/>
      <c r="AT28986" s="197"/>
      <c r="AU28986" s="197"/>
      <c r="AV28986" s="197"/>
    </row>
    <row r="28987" spans="33:48" x14ac:dyDescent="0.2">
      <c r="AG28987" s="1"/>
      <c r="AH28987" s="1"/>
      <c r="AI28987" s="1"/>
      <c r="AJ28987" s="169"/>
      <c r="AK28987" s="169"/>
      <c r="AT28987" s="197"/>
      <c r="AU28987" s="197"/>
      <c r="AV28987" s="197"/>
    </row>
    <row r="28988" spans="33:48" x14ac:dyDescent="0.2">
      <c r="AG28988" s="1"/>
      <c r="AH28988" s="1"/>
      <c r="AI28988" s="1"/>
      <c r="AJ28988" s="169"/>
      <c r="AK28988" s="169"/>
      <c r="AT28988" s="197"/>
      <c r="AU28988" s="197"/>
      <c r="AV28988" s="197"/>
    </row>
    <row r="28989" spans="33:48" x14ac:dyDescent="0.2">
      <c r="AG28989" s="1"/>
      <c r="AH28989" s="1"/>
      <c r="AI28989" s="1"/>
      <c r="AJ28989" s="169"/>
      <c r="AK28989" s="169"/>
      <c r="AT28989" s="197"/>
      <c r="AU28989" s="197"/>
      <c r="AV28989" s="197"/>
    </row>
    <row r="28990" spans="33:48" x14ac:dyDescent="0.2">
      <c r="AG28990" s="1"/>
      <c r="AH28990" s="1"/>
      <c r="AI28990" s="1"/>
      <c r="AJ28990" s="169"/>
      <c r="AK28990" s="169"/>
      <c r="AT28990" s="197"/>
      <c r="AU28990" s="197"/>
      <c r="AV28990" s="197"/>
    </row>
    <row r="28991" spans="33:48" x14ac:dyDescent="0.2">
      <c r="AG28991" s="1"/>
      <c r="AH28991" s="1"/>
      <c r="AI28991" s="1"/>
      <c r="AJ28991" s="169"/>
      <c r="AK28991" s="169"/>
      <c r="AT28991" s="197"/>
      <c r="AU28991" s="197"/>
      <c r="AV28991" s="197"/>
    </row>
    <row r="28992" spans="33:48" x14ac:dyDescent="0.2">
      <c r="AG28992" s="1"/>
      <c r="AH28992" s="1"/>
      <c r="AI28992" s="1"/>
      <c r="AJ28992" s="169"/>
      <c r="AK28992" s="169"/>
      <c r="AT28992" s="197"/>
      <c r="AU28992" s="197"/>
      <c r="AV28992" s="197"/>
    </row>
    <row r="28993" spans="33:48" x14ac:dyDescent="0.2">
      <c r="AG28993" s="1"/>
      <c r="AH28993" s="1"/>
      <c r="AI28993" s="1"/>
      <c r="AJ28993" s="169"/>
      <c r="AK28993" s="169"/>
      <c r="AT28993" s="197"/>
      <c r="AU28993" s="197"/>
      <c r="AV28993" s="197"/>
    </row>
    <row r="28994" spans="33:48" x14ac:dyDescent="0.2">
      <c r="AG28994" s="1"/>
      <c r="AH28994" s="1"/>
      <c r="AI28994" s="1"/>
      <c r="AJ28994" s="169"/>
      <c r="AK28994" s="169"/>
      <c r="AT28994" s="197"/>
      <c r="AU28994" s="197"/>
      <c r="AV28994" s="197"/>
    </row>
    <row r="28995" spans="33:48" x14ac:dyDescent="0.2">
      <c r="AG28995" s="1"/>
      <c r="AH28995" s="1"/>
      <c r="AI28995" s="1"/>
      <c r="AJ28995" s="169"/>
      <c r="AK28995" s="169"/>
      <c r="AT28995" s="197"/>
      <c r="AU28995" s="197"/>
      <c r="AV28995" s="197"/>
    </row>
    <row r="28996" spans="33:48" x14ac:dyDescent="0.2">
      <c r="AG28996" s="1"/>
      <c r="AH28996" s="1"/>
      <c r="AI28996" s="1"/>
      <c r="AJ28996" s="169"/>
      <c r="AK28996" s="169"/>
      <c r="AT28996" s="197"/>
      <c r="AU28996" s="197"/>
      <c r="AV28996" s="197"/>
    </row>
    <row r="28997" spans="33:48" x14ac:dyDescent="0.2">
      <c r="AG28997" s="1"/>
      <c r="AH28997" s="1"/>
      <c r="AI28997" s="1"/>
      <c r="AJ28997" s="169"/>
      <c r="AK28997" s="169"/>
      <c r="AT28997" s="197"/>
      <c r="AU28997" s="197"/>
      <c r="AV28997" s="197"/>
    </row>
    <row r="28998" spans="33:48" x14ac:dyDescent="0.2">
      <c r="AG28998" s="1"/>
      <c r="AH28998" s="1"/>
      <c r="AI28998" s="1"/>
      <c r="AJ28998" s="169"/>
      <c r="AK28998" s="169"/>
      <c r="AT28998" s="197"/>
      <c r="AU28998" s="197"/>
      <c r="AV28998" s="197"/>
    </row>
    <row r="28999" spans="33:48" x14ac:dyDescent="0.2">
      <c r="AG28999" s="1"/>
      <c r="AH28999" s="1"/>
      <c r="AI28999" s="1"/>
      <c r="AJ28999" s="169"/>
      <c r="AK28999" s="169"/>
      <c r="AT28999" s="197"/>
      <c r="AU28999" s="197"/>
      <c r="AV28999" s="197"/>
    </row>
    <row r="29000" spans="33:48" x14ac:dyDescent="0.2">
      <c r="AG29000" s="1"/>
      <c r="AH29000" s="1"/>
      <c r="AI29000" s="1"/>
      <c r="AJ29000" s="169"/>
      <c r="AK29000" s="169"/>
      <c r="AT29000" s="197"/>
      <c r="AU29000" s="197"/>
      <c r="AV29000" s="197"/>
    </row>
    <row r="29001" spans="33:48" x14ac:dyDescent="0.2">
      <c r="AG29001" s="1"/>
      <c r="AH29001" s="1"/>
      <c r="AI29001" s="1"/>
      <c r="AJ29001" s="169"/>
      <c r="AK29001" s="169"/>
      <c r="AT29001" s="197"/>
      <c r="AU29001" s="197"/>
      <c r="AV29001" s="197"/>
    </row>
    <row r="29002" spans="33:48" x14ac:dyDescent="0.2">
      <c r="AG29002" s="1"/>
      <c r="AH29002" s="1"/>
      <c r="AI29002" s="1"/>
      <c r="AJ29002" s="169"/>
      <c r="AK29002" s="169"/>
      <c r="AT29002" s="197"/>
      <c r="AU29002" s="197"/>
      <c r="AV29002" s="197"/>
    </row>
    <row r="29003" spans="33:48" x14ac:dyDescent="0.2">
      <c r="AG29003" s="1"/>
      <c r="AH29003" s="1"/>
      <c r="AI29003" s="1"/>
      <c r="AJ29003" s="169"/>
      <c r="AK29003" s="169"/>
      <c r="AT29003" s="197"/>
      <c r="AU29003" s="197"/>
      <c r="AV29003" s="197"/>
    </row>
    <row r="29004" spans="33:48" x14ac:dyDescent="0.2">
      <c r="AG29004" s="1"/>
      <c r="AH29004" s="1"/>
      <c r="AI29004" s="1"/>
      <c r="AJ29004" s="169"/>
      <c r="AK29004" s="169"/>
      <c r="AT29004" s="197"/>
      <c r="AU29004" s="197"/>
      <c r="AV29004" s="197"/>
    </row>
    <row r="29005" spans="33:48" x14ac:dyDescent="0.2">
      <c r="AG29005" s="1"/>
      <c r="AH29005" s="1"/>
      <c r="AI29005" s="1"/>
      <c r="AJ29005" s="169"/>
      <c r="AK29005" s="169"/>
      <c r="AT29005" s="197"/>
      <c r="AU29005" s="197"/>
      <c r="AV29005" s="197"/>
    </row>
    <row r="29006" spans="33:48" x14ac:dyDescent="0.2">
      <c r="AG29006" s="1"/>
      <c r="AH29006" s="1"/>
      <c r="AI29006" s="1"/>
      <c r="AJ29006" s="169"/>
      <c r="AK29006" s="169"/>
      <c r="AT29006" s="197"/>
      <c r="AU29006" s="197"/>
      <c r="AV29006" s="197"/>
    </row>
    <row r="29007" spans="33:48" x14ac:dyDescent="0.2">
      <c r="AG29007" s="1"/>
      <c r="AH29007" s="1"/>
      <c r="AI29007" s="1"/>
      <c r="AJ29007" s="169"/>
      <c r="AK29007" s="169"/>
      <c r="AT29007" s="197"/>
      <c r="AU29007" s="197"/>
      <c r="AV29007" s="197"/>
    </row>
    <row r="29008" spans="33:48" x14ac:dyDescent="0.2">
      <c r="AG29008" s="1"/>
      <c r="AH29008" s="1"/>
      <c r="AI29008" s="1"/>
      <c r="AJ29008" s="169"/>
      <c r="AK29008" s="169"/>
      <c r="AT29008" s="197"/>
      <c r="AU29008" s="197"/>
      <c r="AV29008" s="197"/>
    </row>
    <row r="29009" spans="33:48" x14ac:dyDescent="0.2">
      <c r="AG29009" s="1"/>
      <c r="AH29009" s="1"/>
      <c r="AI29009" s="1"/>
      <c r="AJ29009" s="169"/>
      <c r="AK29009" s="169"/>
      <c r="AT29009" s="197"/>
      <c r="AU29009" s="197"/>
      <c r="AV29009" s="197"/>
    </row>
    <row r="29010" spans="33:48" x14ac:dyDescent="0.2">
      <c r="AG29010" s="1"/>
      <c r="AH29010" s="1"/>
      <c r="AI29010" s="1"/>
      <c r="AJ29010" s="169"/>
      <c r="AK29010" s="169"/>
      <c r="AT29010" s="197"/>
      <c r="AU29010" s="197"/>
      <c r="AV29010" s="197"/>
    </row>
    <row r="29011" spans="33:48" x14ac:dyDescent="0.2">
      <c r="AG29011" s="1"/>
      <c r="AH29011" s="1"/>
      <c r="AI29011" s="1"/>
      <c r="AJ29011" s="169"/>
      <c r="AK29011" s="169"/>
      <c r="AT29011" s="197"/>
      <c r="AU29011" s="197"/>
      <c r="AV29011" s="197"/>
    </row>
    <row r="29012" spans="33:48" x14ac:dyDescent="0.2">
      <c r="AG29012" s="1"/>
      <c r="AH29012" s="1"/>
      <c r="AI29012" s="1"/>
      <c r="AJ29012" s="169"/>
      <c r="AK29012" s="169"/>
      <c r="AT29012" s="197"/>
      <c r="AU29012" s="197"/>
      <c r="AV29012" s="197"/>
    </row>
    <row r="29013" spans="33:48" x14ac:dyDescent="0.2">
      <c r="AG29013" s="1"/>
      <c r="AH29013" s="1"/>
      <c r="AI29013" s="1"/>
      <c r="AJ29013" s="169"/>
      <c r="AK29013" s="169"/>
      <c r="AT29013" s="197"/>
      <c r="AU29013" s="197"/>
      <c r="AV29013" s="197"/>
    </row>
    <row r="29014" spans="33:48" x14ac:dyDescent="0.2">
      <c r="AG29014" s="1"/>
      <c r="AH29014" s="1"/>
      <c r="AI29014" s="1"/>
      <c r="AJ29014" s="169"/>
      <c r="AK29014" s="169"/>
      <c r="AT29014" s="197"/>
      <c r="AU29014" s="197"/>
      <c r="AV29014" s="197"/>
    </row>
    <row r="29015" spans="33:48" x14ac:dyDescent="0.2">
      <c r="AG29015" s="1"/>
      <c r="AH29015" s="1"/>
      <c r="AI29015" s="1"/>
      <c r="AJ29015" s="169"/>
      <c r="AK29015" s="169"/>
      <c r="AT29015" s="197"/>
      <c r="AU29015" s="197"/>
      <c r="AV29015" s="197"/>
    </row>
    <row r="29016" spans="33:48" x14ac:dyDescent="0.2">
      <c r="AG29016" s="1"/>
      <c r="AH29016" s="1"/>
      <c r="AI29016" s="1"/>
      <c r="AJ29016" s="169"/>
      <c r="AK29016" s="169"/>
      <c r="AT29016" s="197"/>
      <c r="AU29016" s="197"/>
      <c r="AV29016" s="197"/>
    </row>
    <row r="29017" spans="33:48" x14ac:dyDescent="0.2">
      <c r="AG29017" s="1"/>
      <c r="AH29017" s="1"/>
      <c r="AI29017" s="1"/>
      <c r="AJ29017" s="169"/>
      <c r="AK29017" s="169"/>
      <c r="AT29017" s="197"/>
      <c r="AU29017" s="197"/>
      <c r="AV29017" s="197"/>
    </row>
    <row r="29018" spans="33:48" x14ac:dyDescent="0.2">
      <c r="AG29018" s="1"/>
      <c r="AH29018" s="1"/>
      <c r="AI29018" s="1"/>
      <c r="AJ29018" s="169"/>
      <c r="AK29018" s="169"/>
      <c r="AT29018" s="197"/>
      <c r="AU29018" s="197"/>
      <c r="AV29018" s="197"/>
    </row>
    <row r="29019" spans="33:48" x14ac:dyDescent="0.2">
      <c r="AG29019" s="1"/>
      <c r="AH29019" s="1"/>
      <c r="AI29019" s="1"/>
      <c r="AJ29019" s="169"/>
      <c r="AK29019" s="169"/>
      <c r="AT29019" s="197"/>
      <c r="AU29019" s="197"/>
      <c r="AV29019" s="197"/>
    </row>
    <row r="29020" spans="33:48" x14ac:dyDescent="0.2">
      <c r="AG29020" s="1"/>
      <c r="AH29020" s="1"/>
      <c r="AI29020" s="1"/>
      <c r="AJ29020" s="169"/>
      <c r="AK29020" s="169"/>
      <c r="AT29020" s="197"/>
      <c r="AU29020" s="197"/>
      <c r="AV29020" s="197"/>
    </row>
    <row r="29021" spans="33:48" x14ac:dyDescent="0.2">
      <c r="AG29021" s="1"/>
      <c r="AH29021" s="1"/>
      <c r="AI29021" s="1"/>
      <c r="AJ29021" s="169"/>
      <c r="AK29021" s="169"/>
      <c r="AT29021" s="197"/>
      <c r="AU29021" s="197"/>
      <c r="AV29021" s="197"/>
    </row>
    <row r="29022" spans="33:48" x14ac:dyDescent="0.2">
      <c r="AG29022" s="1"/>
      <c r="AH29022" s="1"/>
      <c r="AI29022" s="1"/>
      <c r="AJ29022" s="169"/>
      <c r="AK29022" s="169"/>
      <c r="AT29022" s="197"/>
      <c r="AU29022" s="197"/>
      <c r="AV29022" s="197"/>
    </row>
    <row r="29023" spans="33:48" x14ac:dyDescent="0.2">
      <c r="AG29023" s="1"/>
      <c r="AH29023" s="1"/>
      <c r="AI29023" s="1"/>
      <c r="AJ29023" s="169"/>
      <c r="AK29023" s="169"/>
      <c r="AT29023" s="197"/>
      <c r="AU29023" s="197"/>
      <c r="AV29023" s="197"/>
    </row>
    <row r="29024" spans="33:48" x14ac:dyDescent="0.2">
      <c r="AG29024" s="1"/>
      <c r="AH29024" s="1"/>
      <c r="AI29024" s="1"/>
      <c r="AJ29024" s="169"/>
      <c r="AK29024" s="169"/>
      <c r="AT29024" s="197"/>
      <c r="AU29024" s="197"/>
      <c r="AV29024" s="197"/>
    </row>
    <row r="29025" spans="33:48" x14ac:dyDescent="0.2">
      <c r="AG29025" s="1"/>
      <c r="AH29025" s="1"/>
      <c r="AI29025" s="1"/>
      <c r="AJ29025" s="169"/>
      <c r="AK29025" s="169"/>
      <c r="AT29025" s="197"/>
      <c r="AU29025" s="197"/>
      <c r="AV29025" s="197"/>
    </row>
    <row r="29026" spans="33:48" x14ac:dyDescent="0.2">
      <c r="AG29026" s="1"/>
      <c r="AH29026" s="1"/>
      <c r="AI29026" s="1"/>
      <c r="AJ29026" s="169"/>
      <c r="AK29026" s="169"/>
      <c r="AT29026" s="197"/>
      <c r="AU29026" s="197"/>
      <c r="AV29026" s="197"/>
    </row>
    <row r="29027" spans="33:48" x14ac:dyDescent="0.2">
      <c r="AG29027" s="1"/>
      <c r="AH29027" s="1"/>
      <c r="AI29027" s="1"/>
      <c r="AJ29027" s="169"/>
      <c r="AK29027" s="169"/>
      <c r="AT29027" s="197"/>
      <c r="AU29027" s="197"/>
      <c r="AV29027" s="197"/>
    </row>
    <row r="29028" spans="33:48" x14ac:dyDescent="0.2">
      <c r="AG29028" s="1"/>
      <c r="AH29028" s="1"/>
      <c r="AI29028" s="1"/>
      <c r="AJ29028" s="169"/>
      <c r="AK29028" s="169"/>
      <c r="AT29028" s="197"/>
      <c r="AU29028" s="197"/>
      <c r="AV29028" s="197"/>
    </row>
    <row r="29029" spans="33:48" x14ac:dyDescent="0.2">
      <c r="AG29029" s="1"/>
      <c r="AH29029" s="1"/>
      <c r="AI29029" s="1"/>
      <c r="AJ29029" s="169"/>
      <c r="AK29029" s="169"/>
      <c r="AT29029" s="197"/>
      <c r="AU29029" s="197"/>
      <c r="AV29029" s="197"/>
    </row>
    <row r="29030" spans="33:48" x14ac:dyDescent="0.2">
      <c r="AG29030" s="1"/>
      <c r="AH29030" s="1"/>
      <c r="AI29030" s="1"/>
      <c r="AJ29030" s="169"/>
      <c r="AK29030" s="169"/>
      <c r="AT29030" s="197"/>
      <c r="AU29030" s="197"/>
      <c r="AV29030" s="197"/>
    </row>
    <row r="29031" spans="33:48" x14ac:dyDescent="0.2">
      <c r="AG29031" s="1"/>
      <c r="AH29031" s="1"/>
      <c r="AI29031" s="1"/>
      <c r="AJ29031" s="169"/>
      <c r="AK29031" s="169"/>
      <c r="AT29031" s="197"/>
      <c r="AU29031" s="197"/>
      <c r="AV29031" s="197"/>
    </row>
    <row r="29032" spans="33:48" x14ac:dyDescent="0.2">
      <c r="AG29032" s="1"/>
      <c r="AH29032" s="1"/>
      <c r="AI29032" s="1"/>
      <c r="AJ29032" s="169"/>
      <c r="AK29032" s="169"/>
      <c r="AT29032" s="197"/>
      <c r="AU29032" s="197"/>
      <c r="AV29032" s="197"/>
    </row>
    <row r="29033" spans="33:48" x14ac:dyDescent="0.2">
      <c r="AG29033" s="1"/>
      <c r="AH29033" s="1"/>
      <c r="AI29033" s="1"/>
      <c r="AJ29033" s="169"/>
      <c r="AK29033" s="169"/>
      <c r="AT29033" s="197"/>
      <c r="AU29033" s="197"/>
      <c r="AV29033" s="197"/>
    </row>
    <row r="29034" spans="33:48" x14ac:dyDescent="0.2">
      <c r="AG29034" s="1"/>
      <c r="AH29034" s="1"/>
      <c r="AI29034" s="1"/>
      <c r="AJ29034" s="169"/>
      <c r="AK29034" s="169"/>
      <c r="AT29034" s="197"/>
      <c r="AU29034" s="197"/>
      <c r="AV29034" s="197"/>
    </row>
    <row r="29035" spans="33:48" x14ac:dyDescent="0.2">
      <c r="AG29035" s="1"/>
      <c r="AH29035" s="1"/>
      <c r="AI29035" s="1"/>
      <c r="AJ29035" s="169"/>
      <c r="AK29035" s="169"/>
      <c r="AT29035" s="197"/>
      <c r="AU29035" s="197"/>
      <c r="AV29035" s="197"/>
    </row>
    <row r="29036" spans="33:48" x14ac:dyDescent="0.2">
      <c r="AG29036" s="1"/>
      <c r="AH29036" s="1"/>
      <c r="AI29036" s="1"/>
      <c r="AJ29036" s="169"/>
      <c r="AK29036" s="169"/>
      <c r="AT29036" s="197"/>
      <c r="AU29036" s="197"/>
      <c r="AV29036" s="197"/>
    </row>
    <row r="29037" spans="33:48" x14ac:dyDescent="0.2">
      <c r="AG29037" s="1"/>
      <c r="AH29037" s="1"/>
      <c r="AI29037" s="1"/>
      <c r="AJ29037" s="169"/>
      <c r="AK29037" s="169"/>
      <c r="AT29037" s="197"/>
      <c r="AU29037" s="197"/>
      <c r="AV29037" s="197"/>
    </row>
    <row r="29038" spans="33:48" x14ac:dyDescent="0.2">
      <c r="AG29038" s="1"/>
      <c r="AH29038" s="1"/>
      <c r="AI29038" s="1"/>
      <c r="AJ29038" s="169"/>
      <c r="AK29038" s="169"/>
      <c r="AT29038" s="197"/>
      <c r="AU29038" s="197"/>
      <c r="AV29038" s="197"/>
    </row>
    <row r="29039" spans="33:48" x14ac:dyDescent="0.2">
      <c r="AG29039" s="1"/>
      <c r="AH29039" s="1"/>
      <c r="AI29039" s="1"/>
      <c r="AJ29039" s="169"/>
      <c r="AK29039" s="169"/>
      <c r="AT29039" s="197"/>
      <c r="AU29039" s="197"/>
      <c r="AV29039" s="197"/>
    </row>
    <row r="29040" spans="33:48" x14ac:dyDescent="0.2">
      <c r="AG29040" s="1"/>
      <c r="AH29040" s="1"/>
      <c r="AI29040" s="1"/>
      <c r="AJ29040" s="169"/>
      <c r="AK29040" s="169"/>
      <c r="AT29040" s="197"/>
      <c r="AU29040" s="197"/>
      <c r="AV29040" s="197"/>
    </row>
    <row r="29041" spans="33:48" x14ac:dyDescent="0.2">
      <c r="AG29041" s="1"/>
      <c r="AH29041" s="1"/>
      <c r="AI29041" s="1"/>
      <c r="AJ29041" s="169"/>
      <c r="AK29041" s="169"/>
      <c r="AT29041" s="197"/>
      <c r="AU29041" s="197"/>
      <c r="AV29041" s="197"/>
    </row>
    <row r="29042" spans="33:48" x14ac:dyDescent="0.2">
      <c r="AG29042" s="1"/>
      <c r="AH29042" s="1"/>
      <c r="AI29042" s="1"/>
      <c r="AJ29042" s="169"/>
      <c r="AK29042" s="169"/>
      <c r="AT29042" s="197"/>
      <c r="AU29042" s="197"/>
      <c r="AV29042" s="197"/>
    </row>
    <row r="29043" spans="33:48" x14ac:dyDescent="0.2">
      <c r="AG29043" s="1"/>
      <c r="AH29043" s="1"/>
      <c r="AI29043" s="1"/>
      <c r="AJ29043" s="169"/>
      <c r="AK29043" s="169"/>
      <c r="AT29043" s="197"/>
      <c r="AU29043" s="197"/>
      <c r="AV29043" s="197"/>
    </row>
    <row r="29044" spans="33:48" x14ac:dyDescent="0.2">
      <c r="AG29044" s="1"/>
      <c r="AH29044" s="1"/>
      <c r="AI29044" s="1"/>
      <c r="AJ29044" s="169"/>
      <c r="AK29044" s="169"/>
      <c r="AT29044" s="197"/>
      <c r="AU29044" s="197"/>
      <c r="AV29044" s="197"/>
    </row>
    <row r="29045" spans="33:48" x14ac:dyDescent="0.2">
      <c r="AG29045" s="1"/>
      <c r="AH29045" s="1"/>
      <c r="AI29045" s="1"/>
      <c r="AJ29045" s="169"/>
      <c r="AK29045" s="169"/>
      <c r="AT29045" s="197"/>
      <c r="AU29045" s="197"/>
      <c r="AV29045" s="197"/>
    </row>
    <row r="29046" spans="33:48" x14ac:dyDescent="0.2">
      <c r="AG29046" s="1"/>
      <c r="AH29046" s="1"/>
      <c r="AI29046" s="1"/>
      <c r="AJ29046" s="169"/>
      <c r="AK29046" s="169"/>
      <c r="AT29046" s="197"/>
      <c r="AU29046" s="197"/>
      <c r="AV29046" s="197"/>
    </row>
    <row r="29047" spans="33:48" x14ac:dyDescent="0.2">
      <c r="AG29047" s="1"/>
      <c r="AH29047" s="1"/>
      <c r="AI29047" s="1"/>
      <c r="AJ29047" s="169"/>
      <c r="AK29047" s="169"/>
      <c r="AT29047" s="197"/>
      <c r="AU29047" s="197"/>
      <c r="AV29047" s="197"/>
    </row>
    <row r="29048" spans="33:48" x14ac:dyDescent="0.2">
      <c r="AG29048" s="1"/>
      <c r="AH29048" s="1"/>
      <c r="AI29048" s="1"/>
      <c r="AJ29048" s="169"/>
      <c r="AK29048" s="169"/>
      <c r="AT29048" s="197"/>
      <c r="AU29048" s="197"/>
      <c r="AV29048" s="197"/>
    </row>
    <row r="29049" spans="33:48" x14ac:dyDescent="0.2">
      <c r="AG29049" s="1"/>
      <c r="AH29049" s="1"/>
      <c r="AI29049" s="1"/>
      <c r="AJ29049" s="169"/>
      <c r="AK29049" s="169"/>
      <c r="AT29049" s="197"/>
      <c r="AU29049" s="197"/>
      <c r="AV29049" s="197"/>
    </row>
    <row r="29050" spans="33:48" x14ac:dyDescent="0.2">
      <c r="AG29050" s="1"/>
      <c r="AH29050" s="1"/>
      <c r="AI29050" s="1"/>
      <c r="AJ29050" s="169"/>
      <c r="AK29050" s="169"/>
      <c r="AT29050" s="197"/>
      <c r="AU29050" s="197"/>
      <c r="AV29050" s="197"/>
    </row>
    <row r="29051" spans="33:48" x14ac:dyDescent="0.2">
      <c r="AG29051" s="1"/>
      <c r="AH29051" s="1"/>
      <c r="AI29051" s="1"/>
      <c r="AJ29051" s="169"/>
      <c r="AK29051" s="169"/>
      <c r="AT29051" s="197"/>
      <c r="AU29051" s="197"/>
      <c r="AV29051" s="197"/>
    </row>
    <row r="29052" spans="33:48" x14ac:dyDescent="0.2">
      <c r="AG29052" s="1"/>
      <c r="AH29052" s="1"/>
      <c r="AI29052" s="1"/>
      <c r="AJ29052" s="169"/>
      <c r="AK29052" s="169"/>
      <c r="AT29052" s="197"/>
      <c r="AU29052" s="197"/>
      <c r="AV29052" s="197"/>
    </row>
    <row r="29053" spans="33:48" x14ac:dyDescent="0.2">
      <c r="AG29053" s="1"/>
      <c r="AH29053" s="1"/>
      <c r="AI29053" s="1"/>
      <c r="AJ29053" s="169"/>
      <c r="AK29053" s="169"/>
      <c r="AT29053" s="197"/>
      <c r="AU29053" s="197"/>
      <c r="AV29053" s="197"/>
    </row>
    <row r="29054" spans="33:48" x14ac:dyDescent="0.2">
      <c r="AG29054" s="1"/>
      <c r="AH29054" s="1"/>
      <c r="AI29054" s="1"/>
      <c r="AJ29054" s="169"/>
      <c r="AK29054" s="169"/>
      <c r="AT29054" s="197"/>
      <c r="AU29054" s="197"/>
      <c r="AV29054" s="197"/>
    </row>
    <row r="29055" spans="33:48" x14ac:dyDescent="0.2">
      <c r="AG29055" s="1"/>
      <c r="AH29055" s="1"/>
      <c r="AI29055" s="1"/>
      <c r="AJ29055" s="169"/>
      <c r="AK29055" s="169"/>
      <c r="AT29055" s="197"/>
      <c r="AU29055" s="197"/>
      <c r="AV29055" s="197"/>
    </row>
    <row r="29056" spans="33:48" x14ac:dyDescent="0.2">
      <c r="AG29056" s="1"/>
      <c r="AH29056" s="1"/>
      <c r="AI29056" s="1"/>
      <c r="AJ29056" s="169"/>
      <c r="AK29056" s="169"/>
      <c r="AT29056" s="197"/>
      <c r="AU29056" s="197"/>
      <c r="AV29056" s="197"/>
    </row>
    <row r="29057" spans="33:48" x14ac:dyDescent="0.2">
      <c r="AG29057" s="1"/>
      <c r="AH29057" s="1"/>
      <c r="AI29057" s="1"/>
      <c r="AJ29057" s="169"/>
      <c r="AK29057" s="169"/>
      <c r="AT29057" s="197"/>
      <c r="AU29057" s="197"/>
      <c r="AV29057" s="197"/>
    </row>
    <row r="29058" spans="33:48" x14ac:dyDescent="0.2">
      <c r="AG29058" s="1"/>
      <c r="AH29058" s="1"/>
      <c r="AI29058" s="1"/>
      <c r="AJ29058" s="169"/>
      <c r="AK29058" s="169"/>
      <c r="AT29058" s="197"/>
      <c r="AU29058" s="197"/>
      <c r="AV29058" s="197"/>
    </row>
    <row r="29059" spans="33:48" x14ac:dyDescent="0.2">
      <c r="AG29059" s="1"/>
      <c r="AH29059" s="1"/>
      <c r="AI29059" s="1"/>
      <c r="AJ29059" s="169"/>
      <c r="AK29059" s="169"/>
      <c r="AT29059" s="197"/>
      <c r="AU29059" s="197"/>
      <c r="AV29059" s="197"/>
    </row>
    <row r="29060" spans="33:48" x14ac:dyDescent="0.2">
      <c r="AG29060" s="1"/>
      <c r="AH29060" s="1"/>
      <c r="AI29060" s="1"/>
      <c r="AJ29060" s="169"/>
      <c r="AK29060" s="169"/>
      <c r="AT29060" s="197"/>
      <c r="AU29060" s="197"/>
      <c r="AV29060" s="197"/>
    </row>
    <row r="29061" spans="33:48" x14ac:dyDescent="0.2">
      <c r="AG29061" s="1"/>
      <c r="AH29061" s="1"/>
      <c r="AI29061" s="1"/>
      <c r="AJ29061" s="169"/>
      <c r="AK29061" s="169"/>
      <c r="AT29061" s="197"/>
      <c r="AU29061" s="197"/>
      <c r="AV29061" s="197"/>
    </row>
    <row r="29062" spans="33:48" x14ac:dyDescent="0.2">
      <c r="AG29062" s="1"/>
      <c r="AH29062" s="1"/>
      <c r="AI29062" s="1"/>
      <c r="AJ29062" s="169"/>
      <c r="AK29062" s="169"/>
      <c r="AT29062" s="197"/>
      <c r="AU29062" s="197"/>
      <c r="AV29062" s="197"/>
    </row>
    <row r="29063" spans="33:48" x14ac:dyDescent="0.2">
      <c r="AG29063" s="1"/>
      <c r="AH29063" s="1"/>
      <c r="AI29063" s="1"/>
      <c r="AJ29063" s="169"/>
      <c r="AK29063" s="169"/>
      <c r="AT29063" s="197"/>
      <c r="AU29063" s="197"/>
      <c r="AV29063" s="197"/>
    </row>
    <row r="29064" spans="33:48" x14ac:dyDescent="0.2">
      <c r="AG29064" s="1"/>
      <c r="AH29064" s="1"/>
      <c r="AI29064" s="1"/>
      <c r="AJ29064" s="169"/>
      <c r="AK29064" s="169"/>
      <c r="AT29064" s="197"/>
      <c r="AU29064" s="197"/>
      <c r="AV29064" s="197"/>
    </row>
    <row r="29065" spans="33:48" x14ac:dyDescent="0.2">
      <c r="AG29065" s="1"/>
      <c r="AH29065" s="1"/>
      <c r="AI29065" s="1"/>
      <c r="AJ29065" s="169"/>
      <c r="AK29065" s="169"/>
      <c r="AT29065" s="197"/>
      <c r="AU29065" s="197"/>
      <c r="AV29065" s="197"/>
    </row>
    <row r="29066" spans="33:48" x14ac:dyDescent="0.2">
      <c r="AG29066" s="1"/>
      <c r="AH29066" s="1"/>
      <c r="AI29066" s="1"/>
      <c r="AJ29066" s="169"/>
      <c r="AK29066" s="169"/>
      <c r="AT29066" s="197"/>
      <c r="AU29066" s="197"/>
      <c r="AV29066" s="197"/>
    </row>
    <row r="29067" spans="33:48" x14ac:dyDescent="0.2">
      <c r="AG29067" s="1"/>
      <c r="AH29067" s="1"/>
      <c r="AI29067" s="1"/>
      <c r="AJ29067" s="169"/>
      <c r="AK29067" s="169"/>
      <c r="AT29067" s="197"/>
      <c r="AU29067" s="197"/>
      <c r="AV29067" s="197"/>
    </row>
    <row r="29068" spans="33:48" x14ac:dyDescent="0.2">
      <c r="AG29068" s="1"/>
      <c r="AH29068" s="1"/>
      <c r="AI29068" s="1"/>
      <c r="AJ29068" s="169"/>
      <c r="AK29068" s="169"/>
      <c r="AT29068" s="197"/>
      <c r="AU29068" s="197"/>
      <c r="AV29068" s="197"/>
    </row>
    <row r="29069" spans="33:48" x14ac:dyDescent="0.2">
      <c r="AG29069" s="1"/>
      <c r="AH29069" s="1"/>
      <c r="AI29069" s="1"/>
      <c r="AJ29069" s="169"/>
      <c r="AK29069" s="169"/>
      <c r="AT29069" s="197"/>
      <c r="AU29069" s="197"/>
      <c r="AV29069" s="197"/>
    </row>
    <row r="29070" spans="33:48" x14ac:dyDescent="0.2">
      <c r="AG29070" s="1"/>
      <c r="AH29070" s="1"/>
      <c r="AI29070" s="1"/>
      <c r="AJ29070" s="169"/>
      <c r="AK29070" s="169"/>
      <c r="AT29070" s="197"/>
      <c r="AU29070" s="197"/>
      <c r="AV29070" s="197"/>
    </row>
    <row r="29071" spans="33:48" x14ac:dyDescent="0.2">
      <c r="AG29071" s="1"/>
      <c r="AH29071" s="1"/>
      <c r="AI29071" s="1"/>
      <c r="AJ29071" s="169"/>
      <c r="AK29071" s="169"/>
      <c r="AT29071" s="197"/>
      <c r="AU29071" s="197"/>
      <c r="AV29071" s="197"/>
    </row>
    <row r="29072" spans="33:48" x14ac:dyDescent="0.2">
      <c r="AG29072" s="1"/>
      <c r="AH29072" s="1"/>
      <c r="AI29072" s="1"/>
      <c r="AJ29072" s="169"/>
      <c r="AK29072" s="169"/>
      <c r="AT29072" s="197"/>
      <c r="AU29072" s="197"/>
      <c r="AV29072" s="197"/>
    </row>
    <row r="29073" spans="33:48" x14ac:dyDescent="0.2">
      <c r="AG29073" s="1"/>
      <c r="AH29073" s="1"/>
      <c r="AI29073" s="1"/>
      <c r="AJ29073" s="169"/>
      <c r="AK29073" s="169"/>
      <c r="AT29073" s="197"/>
      <c r="AU29073" s="197"/>
      <c r="AV29073" s="197"/>
    </row>
    <row r="29074" spans="33:48" x14ac:dyDescent="0.2">
      <c r="AG29074" s="1"/>
      <c r="AH29074" s="1"/>
      <c r="AI29074" s="1"/>
      <c r="AJ29074" s="169"/>
      <c r="AK29074" s="169"/>
      <c r="AT29074" s="197"/>
      <c r="AU29074" s="197"/>
      <c r="AV29074" s="197"/>
    </row>
    <row r="29075" spans="33:48" x14ac:dyDescent="0.2">
      <c r="AG29075" s="1"/>
      <c r="AH29075" s="1"/>
      <c r="AI29075" s="1"/>
      <c r="AJ29075" s="169"/>
      <c r="AK29075" s="169"/>
      <c r="AT29075" s="197"/>
      <c r="AU29075" s="197"/>
      <c r="AV29075" s="197"/>
    </row>
    <row r="29076" spans="33:48" x14ac:dyDescent="0.2">
      <c r="AG29076" s="1"/>
      <c r="AH29076" s="1"/>
      <c r="AI29076" s="1"/>
      <c r="AJ29076" s="169"/>
      <c r="AK29076" s="169"/>
      <c r="AT29076" s="197"/>
      <c r="AU29076" s="197"/>
      <c r="AV29076" s="197"/>
    </row>
    <row r="29077" spans="33:48" x14ac:dyDescent="0.2">
      <c r="AG29077" s="1"/>
      <c r="AH29077" s="1"/>
      <c r="AI29077" s="1"/>
      <c r="AJ29077" s="169"/>
      <c r="AK29077" s="169"/>
      <c r="AT29077" s="197"/>
      <c r="AU29077" s="197"/>
      <c r="AV29077" s="197"/>
    </row>
    <row r="29078" spans="33:48" x14ac:dyDescent="0.2">
      <c r="AG29078" s="1"/>
      <c r="AH29078" s="1"/>
      <c r="AI29078" s="1"/>
      <c r="AJ29078" s="169"/>
      <c r="AK29078" s="169"/>
      <c r="AT29078" s="197"/>
      <c r="AU29078" s="197"/>
      <c r="AV29078" s="197"/>
    </row>
    <row r="29079" spans="33:48" x14ac:dyDescent="0.2">
      <c r="AG29079" s="1"/>
      <c r="AH29079" s="1"/>
      <c r="AI29079" s="1"/>
      <c r="AJ29079" s="169"/>
      <c r="AK29079" s="169"/>
      <c r="AT29079" s="197"/>
      <c r="AU29079" s="197"/>
      <c r="AV29079" s="197"/>
    </row>
    <row r="29080" spans="33:48" x14ac:dyDescent="0.2">
      <c r="AG29080" s="1"/>
      <c r="AH29080" s="1"/>
      <c r="AI29080" s="1"/>
      <c r="AJ29080" s="169"/>
      <c r="AK29080" s="169"/>
      <c r="AT29080" s="197"/>
      <c r="AU29080" s="197"/>
      <c r="AV29080" s="197"/>
    </row>
    <row r="29081" spans="33:48" x14ac:dyDescent="0.2">
      <c r="AG29081" s="1"/>
      <c r="AH29081" s="1"/>
      <c r="AI29081" s="1"/>
      <c r="AJ29081" s="169"/>
      <c r="AK29081" s="169"/>
      <c r="AT29081" s="197"/>
      <c r="AU29081" s="197"/>
      <c r="AV29081" s="197"/>
    </row>
    <row r="29082" spans="33:48" x14ac:dyDescent="0.2">
      <c r="AG29082" s="1"/>
      <c r="AH29082" s="1"/>
      <c r="AI29082" s="1"/>
      <c r="AJ29082" s="169"/>
      <c r="AK29082" s="169"/>
      <c r="AT29082" s="197"/>
      <c r="AU29082" s="197"/>
      <c r="AV29082" s="197"/>
    </row>
    <row r="29083" spans="33:48" x14ac:dyDescent="0.2">
      <c r="AG29083" s="1"/>
      <c r="AH29083" s="1"/>
      <c r="AI29083" s="1"/>
      <c r="AJ29083" s="169"/>
      <c r="AK29083" s="169"/>
      <c r="AT29083" s="197"/>
      <c r="AU29083" s="197"/>
      <c r="AV29083" s="197"/>
    </row>
    <row r="29084" spans="33:48" x14ac:dyDescent="0.2">
      <c r="AG29084" s="1"/>
      <c r="AH29084" s="1"/>
      <c r="AI29084" s="1"/>
      <c r="AJ29084" s="169"/>
      <c r="AK29084" s="169"/>
      <c r="AT29084" s="197"/>
      <c r="AU29084" s="197"/>
      <c r="AV29084" s="197"/>
    </row>
    <row r="29085" spans="33:48" x14ac:dyDescent="0.2">
      <c r="AG29085" s="1"/>
      <c r="AH29085" s="1"/>
      <c r="AI29085" s="1"/>
      <c r="AJ29085" s="169"/>
      <c r="AK29085" s="169"/>
      <c r="AT29085" s="197"/>
      <c r="AU29085" s="197"/>
      <c r="AV29085" s="197"/>
    </row>
    <row r="29086" spans="33:48" x14ac:dyDescent="0.2">
      <c r="AG29086" s="1"/>
      <c r="AH29086" s="1"/>
      <c r="AI29086" s="1"/>
      <c r="AJ29086" s="169"/>
      <c r="AK29086" s="169"/>
      <c r="AT29086" s="197"/>
      <c r="AU29086" s="197"/>
      <c r="AV29086" s="197"/>
    </row>
    <row r="29087" spans="33:48" x14ac:dyDescent="0.2">
      <c r="AG29087" s="1"/>
      <c r="AH29087" s="1"/>
      <c r="AI29087" s="1"/>
      <c r="AJ29087" s="169"/>
      <c r="AK29087" s="169"/>
      <c r="AT29087" s="197"/>
      <c r="AU29087" s="197"/>
      <c r="AV29087" s="197"/>
    </row>
    <row r="29088" spans="33:48" x14ac:dyDescent="0.2">
      <c r="AG29088" s="1"/>
      <c r="AH29088" s="1"/>
      <c r="AI29088" s="1"/>
      <c r="AJ29088" s="169"/>
      <c r="AK29088" s="169"/>
      <c r="AT29088" s="197"/>
      <c r="AU29088" s="197"/>
      <c r="AV29088" s="197"/>
    </row>
    <row r="29089" spans="33:48" x14ac:dyDescent="0.2">
      <c r="AG29089" s="1"/>
      <c r="AH29089" s="1"/>
      <c r="AI29089" s="1"/>
      <c r="AJ29089" s="169"/>
      <c r="AK29089" s="169"/>
      <c r="AT29089" s="197"/>
      <c r="AU29089" s="197"/>
      <c r="AV29089" s="197"/>
    </row>
    <row r="29090" spans="33:48" x14ac:dyDescent="0.2">
      <c r="AG29090" s="1"/>
      <c r="AH29090" s="1"/>
      <c r="AI29090" s="1"/>
      <c r="AJ29090" s="169"/>
      <c r="AK29090" s="169"/>
      <c r="AT29090" s="197"/>
      <c r="AU29090" s="197"/>
      <c r="AV29090" s="197"/>
    </row>
    <row r="29091" spans="33:48" x14ac:dyDescent="0.2">
      <c r="AG29091" s="1"/>
      <c r="AH29091" s="1"/>
      <c r="AI29091" s="1"/>
      <c r="AJ29091" s="169"/>
      <c r="AK29091" s="169"/>
      <c r="AT29091" s="197"/>
      <c r="AU29091" s="197"/>
      <c r="AV29091" s="197"/>
    </row>
    <row r="29092" spans="33:48" x14ac:dyDescent="0.2">
      <c r="AG29092" s="1"/>
      <c r="AH29092" s="1"/>
      <c r="AI29092" s="1"/>
      <c r="AJ29092" s="169"/>
      <c r="AK29092" s="169"/>
      <c r="AT29092" s="197"/>
      <c r="AU29092" s="197"/>
      <c r="AV29092" s="197"/>
    </row>
    <row r="29093" spans="33:48" x14ac:dyDescent="0.2">
      <c r="AG29093" s="1"/>
      <c r="AH29093" s="1"/>
      <c r="AI29093" s="1"/>
      <c r="AJ29093" s="169"/>
      <c r="AK29093" s="169"/>
      <c r="AT29093" s="197"/>
      <c r="AU29093" s="197"/>
      <c r="AV29093" s="197"/>
    </row>
    <row r="29094" spans="33:48" x14ac:dyDescent="0.2">
      <c r="AG29094" s="1"/>
      <c r="AH29094" s="1"/>
      <c r="AI29094" s="1"/>
      <c r="AJ29094" s="169"/>
      <c r="AK29094" s="169"/>
      <c r="AT29094" s="197"/>
      <c r="AU29094" s="197"/>
      <c r="AV29094" s="197"/>
    </row>
    <row r="29095" spans="33:48" x14ac:dyDescent="0.2">
      <c r="AG29095" s="1"/>
      <c r="AH29095" s="1"/>
      <c r="AI29095" s="1"/>
      <c r="AJ29095" s="169"/>
      <c r="AK29095" s="169"/>
      <c r="AT29095" s="197"/>
      <c r="AU29095" s="197"/>
      <c r="AV29095" s="197"/>
    </row>
    <row r="29096" spans="33:48" x14ac:dyDescent="0.2">
      <c r="AG29096" s="1"/>
      <c r="AH29096" s="1"/>
      <c r="AI29096" s="1"/>
      <c r="AJ29096" s="169"/>
      <c r="AK29096" s="169"/>
      <c r="AT29096" s="197"/>
      <c r="AU29096" s="197"/>
      <c r="AV29096" s="197"/>
    </row>
    <row r="29097" spans="33:48" x14ac:dyDescent="0.2">
      <c r="AG29097" s="1"/>
      <c r="AH29097" s="1"/>
      <c r="AI29097" s="1"/>
      <c r="AJ29097" s="169"/>
      <c r="AK29097" s="169"/>
      <c r="AT29097" s="197"/>
      <c r="AU29097" s="197"/>
      <c r="AV29097" s="197"/>
    </row>
    <row r="29098" spans="33:48" x14ac:dyDescent="0.2">
      <c r="AG29098" s="1"/>
      <c r="AH29098" s="1"/>
      <c r="AI29098" s="1"/>
      <c r="AJ29098" s="169"/>
      <c r="AK29098" s="169"/>
      <c r="AT29098" s="197"/>
      <c r="AU29098" s="197"/>
      <c r="AV29098" s="197"/>
    </row>
    <row r="29099" spans="33:48" x14ac:dyDescent="0.2">
      <c r="AG29099" s="1"/>
      <c r="AH29099" s="1"/>
      <c r="AI29099" s="1"/>
      <c r="AJ29099" s="169"/>
      <c r="AK29099" s="169"/>
      <c r="AT29099" s="197"/>
      <c r="AU29099" s="197"/>
      <c r="AV29099" s="197"/>
    </row>
    <row r="29100" spans="33:48" x14ac:dyDescent="0.2">
      <c r="AG29100" s="1"/>
      <c r="AH29100" s="1"/>
      <c r="AI29100" s="1"/>
      <c r="AJ29100" s="169"/>
      <c r="AK29100" s="169"/>
      <c r="AT29100" s="197"/>
      <c r="AU29100" s="197"/>
      <c r="AV29100" s="197"/>
    </row>
    <row r="29101" spans="33:48" x14ac:dyDescent="0.2">
      <c r="AG29101" s="1"/>
      <c r="AH29101" s="1"/>
      <c r="AI29101" s="1"/>
      <c r="AJ29101" s="169"/>
      <c r="AK29101" s="169"/>
      <c r="AT29101" s="197"/>
      <c r="AU29101" s="197"/>
      <c r="AV29101" s="197"/>
    </row>
    <row r="29102" spans="33:48" x14ac:dyDescent="0.2">
      <c r="AG29102" s="1"/>
      <c r="AH29102" s="1"/>
      <c r="AI29102" s="1"/>
      <c r="AJ29102" s="169"/>
      <c r="AK29102" s="169"/>
      <c r="AT29102" s="197"/>
      <c r="AU29102" s="197"/>
      <c r="AV29102" s="197"/>
    </row>
    <row r="29103" spans="33:48" x14ac:dyDescent="0.2">
      <c r="AG29103" s="1"/>
      <c r="AH29103" s="1"/>
      <c r="AI29103" s="1"/>
      <c r="AJ29103" s="169"/>
      <c r="AK29103" s="169"/>
      <c r="AT29103" s="197"/>
      <c r="AU29103" s="197"/>
      <c r="AV29103" s="197"/>
    </row>
    <row r="29104" spans="33:48" x14ac:dyDescent="0.2">
      <c r="AG29104" s="1"/>
      <c r="AH29104" s="1"/>
      <c r="AI29104" s="1"/>
      <c r="AJ29104" s="169"/>
      <c r="AK29104" s="169"/>
      <c r="AT29104" s="197"/>
      <c r="AU29104" s="197"/>
      <c r="AV29104" s="197"/>
    </row>
    <row r="29105" spans="33:48" x14ac:dyDescent="0.2">
      <c r="AG29105" s="1"/>
      <c r="AH29105" s="1"/>
      <c r="AI29105" s="1"/>
      <c r="AJ29105" s="169"/>
      <c r="AK29105" s="169"/>
      <c r="AT29105" s="197"/>
      <c r="AU29105" s="197"/>
      <c r="AV29105" s="197"/>
    </row>
    <row r="29106" spans="33:48" x14ac:dyDescent="0.2">
      <c r="AG29106" s="1"/>
      <c r="AH29106" s="1"/>
      <c r="AI29106" s="1"/>
      <c r="AJ29106" s="169"/>
      <c r="AK29106" s="169"/>
      <c r="AT29106" s="197"/>
      <c r="AU29106" s="197"/>
      <c r="AV29106" s="197"/>
    </row>
    <row r="29107" spans="33:48" x14ac:dyDescent="0.2">
      <c r="AG29107" s="1"/>
      <c r="AH29107" s="1"/>
      <c r="AI29107" s="1"/>
      <c r="AJ29107" s="169"/>
      <c r="AK29107" s="169"/>
      <c r="AT29107" s="197"/>
      <c r="AU29107" s="197"/>
      <c r="AV29107" s="197"/>
    </row>
    <row r="29108" spans="33:48" x14ac:dyDescent="0.2">
      <c r="AG29108" s="1"/>
      <c r="AH29108" s="1"/>
      <c r="AI29108" s="1"/>
      <c r="AJ29108" s="169"/>
      <c r="AK29108" s="169"/>
      <c r="AT29108" s="197"/>
      <c r="AU29108" s="197"/>
      <c r="AV29108" s="197"/>
    </row>
    <row r="29109" spans="33:48" x14ac:dyDescent="0.2">
      <c r="AG29109" s="1"/>
      <c r="AH29109" s="1"/>
      <c r="AI29109" s="1"/>
      <c r="AJ29109" s="169"/>
      <c r="AK29109" s="169"/>
      <c r="AT29109" s="197"/>
      <c r="AU29109" s="197"/>
      <c r="AV29109" s="197"/>
    </row>
    <row r="29110" spans="33:48" x14ac:dyDescent="0.2">
      <c r="AG29110" s="1"/>
      <c r="AH29110" s="1"/>
      <c r="AI29110" s="1"/>
      <c r="AJ29110" s="169"/>
      <c r="AK29110" s="169"/>
      <c r="AT29110" s="197"/>
      <c r="AU29110" s="197"/>
      <c r="AV29110" s="197"/>
    </row>
    <row r="29111" spans="33:48" x14ac:dyDescent="0.2">
      <c r="AG29111" s="1"/>
      <c r="AH29111" s="1"/>
      <c r="AI29111" s="1"/>
      <c r="AJ29111" s="169"/>
      <c r="AK29111" s="169"/>
      <c r="AT29111" s="197"/>
      <c r="AU29111" s="197"/>
      <c r="AV29111" s="197"/>
    </row>
    <row r="29112" spans="33:48" x14ac:dyDescent="0.2">
      <c r="AG29112" s="1"/>
      <c r="AH29112" s="1"/>
      <c r="AI29112" s="1"/>
      <c r="AJ29112" s="169"/>
      <c r="AK29112" s="169"/>
      <c r="AT29112" s="197"/>
      <c r="AU29112" s="197"/>
      <c r="AV29112" s="197"/>
    </row>
    <row r="29113" spans="33:48" x14ac:dyDescent="0.2">
      <c r="AG29113" s="1"/>
      <c r="AH29113" s="1"/>
      <c r="AI29113" s="1"/>
      <c r="AJ29113" s="169"/>
      <c r="AK29113" s="169"/>
      <c r="AT29113" s="197"/>
      <c r="AU29113" s="197"/>
      <c r="AV29113" s="197"/>
    </row>
    <row r="29114" spans="33:48" x14ac:dyDescent="0.2">
      <c r="AG29114" s="1"/>
      <c r="AH29114" s="1"/>
      <c r="AI29114" s="1"/>
      <c r="AJ29114" s="169"/>
      <c r="AK29114" s="169"/>
      <c r="AT29114" s="197"/>
      <c r="AU29114" s="197"/>
      <c r="AV29114" s="197"/>
    </row>
    <row r="29115" spans="33:48" x14ac:dyDescent="0.2">
      <c r="AG29115" s="1"/>
      <c r="AH29115" s="1"/>
      <c r="AI29115" s="1"/>
      <c r="AJ29115" s="169"/>
      <c r="AK29115" s="169"/>
      <c r="AT29115" s="197"/>
      <c r="AU29115" s="197"/>
      <c r="AV29115" s="197"/>
    </row>
    <row r="29116" spans="33:48" x14ac:dyDescent="0.2">
      <c r="AG29116" s="1"/>
      <c r="AH29116" s="1"/>
      <c r="AI29116" s="1"/>
      <c r="AJ29116" s="169"/>
      <c r="AK29116" s="169"/>
      <c r="AT29116" s="197"/>
      <c r="AU29116" s="197"/>
      <c r="AV29116" s="197"/>
    </row>
    <row r="29117" spans="33:48" x14ac:dyDescent="0.2">
      <c r="AG29117" s="1"/>
      <c r="AH29117" s="1"/>
      <c r="AI29117" s="1"/>
      <c r="AJ29117" s="169"/>
      <c r="AK29117" s="169"/>
      <c r="AT29117" s="197"/>
      <c r="AU29117" s="197"/>
      <c r="AV29117" s="197"/>
    </row>
    <row r="29118" spans="33:48" x14ac:dyDescent="0.2">
      <c r="AG29118" s="1"/>
      <c r="AH29118" s="1"/>
      <c r="AI29118" s="1"/>
      <c r="AJ29118" s="169"/>
      <c r="AK29118" s="169"/>
      <c r="AT29118" s="197"/>
      <c r="AU29118" s="197"/>
      <c r="AV29118" s="197"/>
    </row>
    <row r="29119" spans="33:48" x14ac:dyDescent="0.2">
      <c r="AG29119" s="1"/>
      <c r="AH29119" s="1"/>
      <c r="AI29119" s="1"/>
      <c r="AJ29119" s="169"/>
      <c r="AK29119" s="169"/>
      <c r="AT29119" s="197"/>
      <c r="AU29119" s="197"/>
      <c r="AV29119" s="197"/>
    </row>
    <row r="29120" spans="33:48" x14ac:dyDescent="0.2">
      <c r="AG29120" s="1"/>
      <c r="AH29120" s="1"/>
      <c r="AI29120" s="1"/>
      <c r="AJ29120" s="169"/>
      <c r="AK29120" s="169"/>
      <c r="AT29120" s="197"/>
      <c r="AU29120" s="197"/>
      <c r="AV29120" s="197"/>
    </row>
    <row r="29121" spans="33:48" x14ac:dyDescent="0.2">
      <c r="AG29121" s="1"/>
      <c r="AH29121" s="1"/>
      <c r="AI29121" s="1"/>
      <c r="AJ29121" s="169"/>
      <c r="AK29121" s="169"/>
      <c r="AT29121" s="197"/>
      <c r="AU29121" s="197"/>
      <c r="AV29121" s="197"/>
    </row>
    <row r="29122" spans="33:48" x14ac:dyDescent="0.2">
      <c r="AG29122" s="1"/>
      <c r="AH29122" s="1"/>
      <c r="AI29122" s="1"/>
      <c r="AJ29122" s="169"/>
      <c r="AK29122" s="169"/>
      <c r="AT29122" s="197"/>
      <c r="AU29122" s="197"/>
      <c r="AV29122" s="197"/>
    </row>
    <row r="29123" spans="33:48" x14ac:dyDescent="0.2">
      <c r="AG29123" s="1"/>
      <c r="AH29123" s="1"/>
      <c r="AI29123" s="1"/>
      <c r="AJ29123" s="169"/>
      <c r="AK29123" s="169"/>
      <c r="AT29123" s="197"/>
      <c r="AU29123" s="197"/>
      <c r="AV29123" s="197"/>
    </row>
    <row r="29124" spans="33:48" x14ac:dyDescent="0.2">
      <c r="AG29124" s="1"/>
      <c r="AH29124" s="1"/>
      <c r="AI29124" s="1"/>
      <c r="AJ29124" s="169"/>
      <c r="AK29124" s="169"/>
      <c r="AT29124" s="197"/>
      <c r="AU29124" s="197"/>
      <c r="AV29124" s="197"/>
    </row>
    <row r="29125" spans="33:48" x14ac:dyDescent="0.2">
      <c r="AG29125" s="1"/>
      <c r="AH29125" s="1"/>
      <c r="AI29125" s="1"/>
      <c r="AJ29125" s="169"/>
      <c r="AK29125" s="169"/>
      <c r="AT29125" s="197"/>
      <c r="AU29125" s="197"/>
      <c r="AV29125" s="197"/>
    </row>
    <row r="29126" spans="33:48" x14ac:dyDescent="0.2">
      <c r="AG29126" s="1"/>
      <c r="AH29126" s="1"/>
      <c r="AI29126" s="1"/>
      <c r="AJ29126" s="169"/>
      <c r="AK29126" s="169"/>
      <c r="AT29126" s="197"/>
      <c r="AU29126" s="197"/>
      <c r="AV29126" s="197"/>
    </row>
    <row r="29127" spans="33:48" x14ac:dyDescent="0.2">
      <c r="AG29127" s="1"/>
      <c r="AH29127" s="1"/>
      <c r="AI29127" s="1"/>
      <c r="AJ29127" s="169"/>
      <c r="AK29127" s="169"/>
      <c r="AT29127" s="197"/>
      <c r="AU29127" s="197"/>
      <c r="AV29127" s="197"/>
    </row>
    <row r="29128" spans="33:48" x14ac:dyDescent="0.2">
      <c r="AG29128" s="1"/>
      <c r="AH29128" s="1"/>
      <c r="AI29128" s="1"/>
      <c r="AJ29128" s="169"/>
      <c r="AK29128" s="169"/>
      <c r="AT29128" s="197"/>
      <c r="AU29128" s="197"/>
      <c r="AV29128" s="197"/>
    </row>
    <row r="29129" spans="33:48" x14ac:dyDescent="0.2">
      <c r="AG29129" s="1"/>
      <c r="AH29129" s="1"/>
      <c r="AI29129" s="1"/>
      <c r="AJ29129" s="169"/>
      <c r="AK29129" s="169"/>
      <c r="AT29129" s="197"/>
      <c r="AU29129" s="197"/>
      <c r="AV29129" s="197"/>
    </row>
    <row r="29130" spans="33:48" x14ac:dyDescent="0.2">
      <c r="AG29130" s="1"/>
      <c r="AH29130" s="1"/>
      <c r="AI29130" s="1"/>
      <c r="AJ29130" s="169"/>
      <c r="AK29130" s="169"/>
      <c r="AT29130" s="197"/>
      <c r="AU29130" s="197"/>
      <c r="AV29130" s="197"/>
    </row>
    <row r="29131" spans="33:48" x14ac:dyDescent="0.2">
      <c r="AG29131" s="1"/>
      <c r="AH29131" s="1"/>
      <c r="AI29131" s="1"/>
      <c r="AJ29131" s="169"/>
      <c r="AK29131" s="169"/>
      <c r="AT29131" s="197"/>
      <c r="AU29131" s="197"/>
      <c r="AV29131" s="197"/>
    </row>
    <row r="29132" spans="33:48" x14ac:dyDescent="0.2">
      <c r="AG29132" s="1"/>
      <c r="AH29132" s="1"/>
      <c r="AI29132" s="1"/>
      <c r="AJ29132" s="169"/>
      <c r="AK29132" s="169"/>
      <c r="AT29132" s="197"/>
      <c r="AU29132" s="197"/>
      <c r="AV29132" s="197"/>
    </row>
    <row r="29133" spans="33:48" x14ac:dyDescent="0.2">
      <c r="AG29133" s="1"/>
      <c r="AH29133" s="1"/>
      <c r="AI29133" s="1"/>
      <c r="AJ29133" s="169"/>
      <c r="AK29133" s="169"/>
      <c r="AT29133" s="197"/>
      <c r="AU29133" s="197"/>
      <c r="AV29133" s="197"/>
    </row>
    <row r="29134" spans="33:48" x14ac:dyDescent="0.2">
      <c r="AG29134" s="1"/>
      <c r="AH29134" s="1"/>
      <c r="AI29134" s="1"/>
      <c r="AJ29134" s="169"/>
      <c r="AK29134" s="169"/>
      <c r="AT29134" s="197"/>
      <c r="AU29134" s="197"/>
      <c r="AV29134" s="197"/>
    </row>
    <row r="29135" spans="33:48" x14ac:dyDescent="0.2">
      <c r="AG29135" s="1"/>
      <c r="AH29135" s="1"/>
      <c r="AI29135" s="1"/>
      <c r="AJ29135" s="169"/>
      <c r="AK29135" s="169"/>
      <c r="AT29135" s="197"/>
      <c r="AU29135" s="197"/>
      <c r="AV29135" s="197"/>
    </row>
    <row r="29136" spans="33:48" x14ac:dyDescent="0.2">
      <c r="AG29136" s="1"/>
      <c r="AH29136" s="1"/>
      <c r="AI29136" s="1"/>
      <c r="AJ29136" s="169"/>
      <c r="AK29136" s="169"/>
      <c r="AT29136" s="197"/>
      <c r="AU29136" s="197"/>
      <c r="AV29136" s="197"/>
    </row>
    <row r="29137" spans="33:48" x14ac:dyDescent="0.2">
      <c r="AG29137" s="1"/>
      <c r="AH29137" s="1"/>
      <c r="AI29137" s="1"/>
      <c r="AJ29137" s="169"/>
      <c r="AK29137" s="169"/>
      <c r="AT29137" s="197"/>
      <c r="AU29137" s="197"/>
      <c r="AV29137" s="197"/>
    </row>
    <row r="29138" spans="33:48" x14ac:dyDescent="0.2">
      <c r="AG29138" s="1"/>
      <c r="AH29138" s="1"/>
      <c r="AI29138" s="1"/>
      <c r="AJ29138" s="169"/>
      <c r="AK29138" s="169"/>
      <c r="AT29138" s="197"/>
      <c r="AU29138" s="197"/>
      <c r="AV29138" s="197"/>
    </row>
    <row r="29139" spans="33:48" x14ac:dyDescent="0.2">
      <c r="AG29139" s="1"/>
      <c r="AH29139" s="1"/>
      <c r="AI29139" s="1"/>
      <c r="AJ29139" s="169"/>
      <c r="AK29139" s="169"/>
      <c r="AT29139" s="197"/>
      <c r="AU29139" s="197"/>
      <c r="AV29139" s="197"/>
    </row>
    <row r="29140" spans="33:48" x14ac:dyDescent="0.2">
      <c r="AG29140" s="1"/>
      <c r="AH29140" s="1"/>
      <c r="AI29140" s="1"/>
      <c r="AJ29140" s="169"/>
      <c r="AK29140" s="169"/>
      <c r="AT29140" s="197"/>
      <c r="AU29140" s="197"/>
      <c r="AV29140" s="197"/>
    </row>
    <row r="29141" spans="33:48" x14ac:dyDescent="0.2">
      <c r="AG29141" s="1"/>
      <c r="AH29141" s="1"/>
      <c r="AI29141" s="1"/>
      <c r="AJ29141" s="169"/>
      <c r="AK29141" s="169"/>
      <c r="AT29141" s="197"/>
      <c r="AU29141" s="197"/>
      <c r="AV29141" s="197"/>
    </row>
    <row r="29142" spans="33:48" x14ac:dyDescent="0.2">
      <c r="AG29142" s="1"/>
      <c r="AH29142" s="1"/>
      <c r="AI29142" s="1"/>
      <c r="AJ29142" s="169"/>
      <c r="AK29142" s="169"/>
      <c r="AT29142" s="197"/>
      <c r="AU29142" s="197"/>
      <c r="AV29142" s="197"/>
    </row>
    <row r="29143" spans="33:48" x14ac:dyDescent="0.2">
      <c r="AG29143" s="1"/>
      <c r="AH29143" s="1"/>
      <c r="AI29143" s="1"/>
      <c r="AJ29143" s="169"/>
      <c r="AK29143" s="169"/>
      <c r="AT29143" s="197"/>
      <c r="AU29143" s="197"/>
      <c r="AV29143" s="197"/>
    </row>
    <row r="29144" spans="33:48" x14ac:dyDescent="0.2">
      <c r="AG29144" s="1"/>
      <c r="AH29144" s="1"/>
      <c r="AI29144" s="1"/>
      <c r="AJ29144" s="169"/>
      <c r="AK29144" s="169"/>
      <c r="AT29144" s="197"/>
      <c r="AU29144" s="197"/>
      <c r="AV29144" s="197"/>
    </row>
    <row r="29145" spans="33:48" x14ac:dyDescent="0.2">
      <c r="AG29145" s="1"/>
      <c r="AH29145" s="1"/>
      <c r="AI29145" s="1"/>
      <c r="AJ29145" s="169"/>
      <c r="AK29145" s="169"/>
      <c r="AT29145" s="197"/>
      <c r="AU29145" s="197"/>
      <c r="AV29145" s="197"/>
    </row>
    <row r="29146" spans="33:48" x14ac:dyDescent="0.2">
      <c r="AG29146" s="1"/>
      <c r="AH29146" s="1"/>
      <c r="AI29146" s="1"/>
      <c r="AJ29146" s="169"/>
      <c r="AK29146" s="169"/>
      <c r="AT29146" s="197"/>
      <c r="AU29146" s="197"/>
      <c r="AV29146" s="197"/>
    </row>
    <row r="29147" spans="33:48" x14ac:dyDescent="0.2">
      <c r="AG29147" s="1"/>
      <c r="AH29147" s="1"/>
      <c r="AI29147" s="1"/>
      <c r="AJ29147" s="169"/>
      <c r="AK29147" s="169"/>
      <c r="AT29147" s="197"/>
      <c r="AU29147" s="197"/>
      <c r="AV29147" s="197"/>
    </row>
    <row r="29148" spans="33:48" x14ac:dyDescent="0.2">
      <c r="AG29148" s="1"/>
      <c r="AH29148" s="1"/>
      <c r="AI29148" s="1"/>
      <c r="AJ29148" s="169"/>
      <c r="AK29148" s="169"/>
      <c r="AT29148" s="197"/>
      <c r="AU29148" s="197"/>
      <c r="AV29148" s="197"/>
    </row>
    <row r="29149" spans="33:48" x14ac:dyDescent="0.2">
      <c r="AG29149" s="1"/>
      <c r="AH29149" s="1"/>
      <c r="AI29149" s="1"/>
      <c r="AJ29149" s="169"/>
      <c r="AK29149" s="169"/>
      <c r="AT29149" s="197"/>
      <c r="AU29149" s="197"/>
      <c r="AV29149" s="197"/>
    </row>
    <row r="29150" spans="33:48" x14ac:dyDescent="0.2">
      <c r="AG29150" s="1"/>
      <c r="AH29150" s="1"/>
      <c r="AI29150" s="1"/>
      <c r="AJ29150" s="169"/>
      <c r="AK29150" s="169"/>
      <c r="AT29150" s="197"/>
      <c r="AU29150" s="197"/>
      <c r="AV29150" s="197"/>
    </row>
    <row r="29151" spans="33:48" x14ac:dyDescent="0.2">
      <c r="AG29151" s="1"/>
      <c r="AH29151" s="1"/>
      <c r="AI29151" s="1"/>
      <c r="AJ29151" s="169"/>
      <c r="AK29151" s="169"/>
      <c r="AT29151" s="197"/>
      <c r="AU29151" s="197"/>
      <c r="AV29151" s="197"/>
    </row>
    <row r="29152" spans="33:48" x14ac:dyDescent="0.2">
      <c r="AG29152" s="1"/>
      <c r="AH29152" s="1"/>
      <c r="AI29152" s="1"/>
      <c r="AJ29152" s="169"/>
      <c r="AK29152" s="169"/>
      <c r="AT29152" s="197"/>
      <c r="AU29152" s="197"/>
      <c r="AV29152" s="197"/>
    </row>
    <row r="29153" spans="33:48" x14ac:dyDescent="0.2">
      <c r="AG29153" s="1"/>
      <c r="AH29153" s="1"/>
      <c r="AI29153" s="1"/>
      <c r="AJ29153" s="169"/>
      <c r="AK29153" s="169"/>
      <c r="AT29153" s="197"/>
      <c r="AU29153" s="197"/>
      <c r="AV29153" s="197"/>
    </row>
    <row r="29154" spans="33:48" x14ac:dyDescent="0.2">
      <c r="AG29154" s="1"/>
      <c r="AH29154" s="1"/>
      <c r="AI29154" s="1"/>
      <c r="AJ29154" s="169"/>
      <c r="AK29154" s="169"/>
      <c r="AT29154" s="197"/>
      <c r="AU29154" s="197"/>
      <c r="AV29154" s="197"/>
    </row>
    <row r="29155" spans="33:48" x14ac:dyDescent="0.2">
      <c r="AG29155" s="1"/>
      <c r="AH29155" s="1"/>
      <c r="AI29155" s="1"/>
      <c r="AJ29155" s="169"/>
      <c r="AK29155" s="169"/>
      <c r="AT29155" s="197"/>
      <c r="AU29155" s="197"/>
      <c r="AV29155" s="197"/>
    </row>
    <row r="29156" spans="33:48" x14ac:dyDescent="0.2">
      <c r="AG29156" s="1"/>
      <c r="AH29156" s="1"/>
      <c r="AI29156" s="1"/>
      <c r="AJ29156" s="169"/>
      <c r="AK29156" s="169"/>
      <c r="AT29156" s="197"/>
      <c r="AU29156" s="197"/>
      <c r="AV29156" s="197"/>
    </row>
    <row r="29157" spans="33:48" x14ac:dyDescent="0.2">
      <c r="AG29157" s="1"/>
      <c r="AH29157" s="1"/>
      <c r="AI29157" s="1"/>
      <c r="AJ29157" s="169"/>
      <c r="AK29157" s="169"/>
      <c r="AT29157" s="197"/>
      <c r="AU29157" s="197"/>
      <c r="AV29157" s="197"/>
    </row>
    <row r="29158" spans="33:48" x14ac:dyDescent="0.2">
      <c r="AG29158" s="1"/>
      <c r="AH29158" s="1"/>
      <c r="AI29158" s="1"/>
      <c r="AJ29158" s="169"/>
      <c r="AK29158" s="169"/>
      <c r="AT29158" s="197"/>
      <c r="AU29158" s="197"/>
      <c r="AV29158" s="197"/>
    </row>
    <row r="29159" spans="33:48" x14ac:dyDescent="0.2">
      <c r="AG29159" s="1"/>
      <c r="AH29159" s="1"/>
      <c r="AI29159" s="1"/>
      <c r="AJ29159" s="169"/>
      <c r="AK29159" s="169"/>
      <c r="AT29159" s="197"/>
      <c r="AU29159" s="197"/>
      <c r="AV29159" s="197"/>
    </row>
    <row r="29160" spans="33:48" x14ac:dyDescent="0.2">
      <c r="AG29160" s="1"/>
      <c r="AH29160" s="1"/>
      <c r="AI29160" s="1"/>
      <c r="AJ29160" s="169"/>
      <c r="AK29160" s="169"/>
      <c r="AT29160" s="197"/>
      <c r="AU29160" s="197"/>
      <c r="AV29160" s="197"/>
    </row>
    <row r="29161" spans="33:48" x14ac:dyDescent="0.2">
      <c r="AG29161" s="1"/>
      <c r="AH29161" s="1"/>
      <c r="AI29161" s="1"/>
      <c r="AJ29161" s="169"/>
      <c r="AK29161" s="169"/>
      <c r="AT29161" s="197"/>
      <c r="AU29161" s="197"/>
      <c r="AV29161" s="197"/>
    </row>
    <row r="29162" spans="33:48" x14ac:dyDescent="0.2">
      <c r="AG29162" s="1"/>
      <c r="AH29162" s="1"/>
      <c r="AI29162" s="1"/>
      <c r="AJ29162" s="169"/>
      <c r="AK29162" s="169"/>
      <c r="AT29162" s="197"/>
      <c r="AU29162" s="197"/>
      <c r="AV29162" s="197"/>
    </row>
    <row r="29163" spans="33:48" x14ac:dyDescent="0.2">
      <c r="AG29163" s="1"/>
      <c r="AH29163" s="1"/>
      <c r="AI29163" s="1"/>
      <c r="AJ29163" s="169"/>
      <c r="AK29163" s="169"/>
      <c r="AT29163" s="197"/>
      <c r="AU29163" s="197"/>
      <c r="AV29163" s="197"/>
    </row>
    <row r="29164" spans="33:48" x14ac:dyDescent="0.2">
      <c r="AG29164" s="1"/>
      <c r="AH29164" s="1"/>
      <c r="AI29164" s="1"/>
      <c r="AJ29164" s="169"/>
      <c r="AK29164" s="169"/>
      <c r="AT29164" s="197"/>
      <c r="AU29164" s="197"/>
      <c r="AV29164" s="197"/>
    </row>
    <row r="29165" spans="33:48" x14ac:dyDescent="0.2">
      <c r="AG29165" s="1"/>
      <c r="AH29165" s="1"/>
      <c r="AI29165" s="1"/>
      <c r="AJ29165" s="169"/>
      <c r="AK29165" s="169"/>
      <c r="AT29165" s="197"/>
      <c r="AU29165" s="197"/>
      <c r="AV29165" s="197"/>
    </row>
    <row r="29166" spans="33:48" x14ac:dyDescent="0.2">
      <c r="AG29166" s="1"/>
      <c r="AH29166" s="1"/>
      <c r="AI29166" s="1"/>
      <c r="AJ29166" s="169"/>
      <c r="AK29166" s="169"/>
      <c r="AT29166" s="197"/>
      <c r="AU29166" s="197"/>
      <c r="AV29166" s="197"/>
    </row>
    <row r="29167" spans="33:48" x14ac:dyDescent="0.2">
      <c r="AG29167" s="1"/>
      <c r="AH29167" s="1"/>
      <c r="AI29167" s="1"/>
      <c r="AJ29167" s="169"/>
      <c r="AK29167" s="169"/>
      <c r="AT29167" s="197"/>
      <c r="AU29167" s="197"/>
      <c r="AV29167" s="197"/>
    </row>
    <row r="29168" spans="33:48" x14ac:dyDescent="0.2">
      <c r="AG29168" s="1"/>
      <c r="AH29168" s="1"/>
      <c r="AI29168" s="1"/>
      <c r="AJ29168" s="169"/>
      <c r="AK29168" s="169"/>
      <c r="AT29168" s="197"/>
      <c r="AU29168" s="197"/>
      <c r="AV29168" s="197"/>
    </row>
    <row r="29169" spans="33:48" x14ac:dyDescent="0.2">
      <c r="AG29169" s="1"/>
      <c r="AH29169" s="1"/>
      <c r="AI29169" s="1"/>
      <c r="AJ29169" s="169"/>
      <c r="AK29169" s="169"/>
      <c r="AT29169" s="197"/>
      <c r="AU29169" s="197"/>
      <c r="AV29169" s="197"/>
    </row>
    <row r="29170" spans="33:48" x14ac:dyDescent="0.2">
      <c r="AG29170" s="1"/>
      <c r="AH29170" s="1"/>
      <c r="AI29170" s="1"/>
      <c r="AJ29170" s="169"/>
      <c r="AK29170" s="169"/>
      <c r="AT29170" s="197"/>
      <c r="AU29170" s="197"/>
      <c r="AV29170" s="197"/>
    </row>
    <row r="29171" spans="33:48" x14ac:dyDescent="0.2">
      <c r="AG29171" s="1"/>
      <c r="AH29171" s="1"/>
      <c r="AI29171" s="1"/>
      <c r="AJ29171" s="169"/>
      <c r="AK29171" s="169"/>
      <c r="AT29171" s="197"/>
      <c r="AU29171" s="197"/>
      <c r="AV29171" s="197"/>
    </row>
    <row r="29172" spans="33:48" x14ac:dyDescent="0.2">
      <c r="AG29172" s="1"/>
      <c r="AH29172" s="1"/>
      <c r="AI29172" s="1"/>
      <c r="AJ29172" s="169"/>
      <c r="AK29172" s="169"/>
      <c r="AT29172" s="197"/>
      <c r="AU29172" s="197"/>
      <c r="AV29172" s="197"/>
    </row>
    <row r="29173" spans="33:48" x14ac:dyDescent="0.2">
      <c r="AG29173" s="1"/>
      <c r="AH29173" s="1"/>
      <c r="AI29173" s="1"/>
      <c r="AJ29173" s="169"/>
      <c r="AK29173" s="169"/>
      <c r="AT29173" s="197"/>
      <c r="AU29173" s="197"/>
      <c r="AV29173" s="197"/>
    </row>
    <row r="29174" spans="33:48" x14ac:dyDescent="0.2">
      <c r="AG29174" s="1"/>
      <c r="AH29174" s="1"/>
      <c r="AI29174" s="1"/>
      <c r="AJ29174" s="169"/>
      <c r="AK29174" s="169"/>
      <c r="AT29174" s="197"/>
      <c r="AU29174" s="197"/>
      <c r="AV29174" s="197"/>
    </row>
    <row r="29175" spans="33:48" x14ac:dyDescent="0.2">
      <c r="AG29175" s="1"/>
      <c r="AH29175" s="1"/>
      <c r="AI29175" s="1"/>
      <c r="AJ29175" s="169"/>
      <c r="AK29175" s="169"/>
      <c r="AT29175" s="197"/>
      <c r="AU29175" s="197"/>
      <c r="AV29175" s="197"/>
    </row>
    <row r="29176" spans="33:48" x14ac:dyDescent="0.2">
      <c r="AG29176" s="1"/>
      <c r="AH29176" s="1"/>
      <c r="AI29176" s="1"/>
      <c r="AJ29176" s="169"/>
      <c r="AK29176" s="169"/>
      <c r="AT29176" s="197"/>
      <c r="AU29176" s="197"/>
      <c r="AV29176" s="197"/>
    </row>
    <row r="29177" spans="33:48" x14ac:dyDescent="0.2">
      <c r="AG29177" s="1"/>
      <c r="AH29177" s="1"/>
      <c r="AI29177" s="1"/>
      <c r="AJ29177" s="169"/>
      <c r="AK29177" s="169"/>
      <c r="AT29177" s="197"/>
      <c r="AU29177" s="197"/>
      <c r="AV29177" s="197"/>
    </row>
    <row r="29178" spans="33:48" x14ac:dyDescent="0.2">
      <c r="AG29178" s="1"/>
      <c r="AH29178" s="1"/>
      <c r="AI29178" s="1"/>
      <c r="AJ29178" s="169"/>
      <c r="AK29178" s="169"/>
      <c r="AT29178" s="197"/>
      <c r="AU29178" s="197"/>
      <c r="AV29178" s="197"/>
    </row>
    <row r="29179" spans="33:48" x14ac:dyDescent="0.2">
      <c r="AG29179" s="1"/>
      <c r="AH29179" s="1"/>
      <c r="AI29179" s="1"/>
      <c r="AJ29179" s="169"/>
      <c r="AK29179" s="169"/>
      <c r="AT29179" s="197"/>
      <c r="AU29179" s="197"/>
      <c r="AV29179" s="197"/>
    </row>
    <row r="29180" spans="33:48" x14ac:dyDescent="0.2">
      <c r="AG29180" s="1"/>
      <c r="AH29180" s="1"/>
      <c r="AI29180" s="1"/>
      <c r="AJ29180" s="169"/>
      <c r="AK29180" s="169"/>
      <c r="AT29180" s="197"/>
      <c r="AU29180" s="197"/>
      <c r="AV29180" s="197"/>
    </row>
    <row r="29181" spans="33:48" x14ac:dyDescent="0.2">
      <c r="AG29181" s="1"/>
      <c r="AH29181" s="1"/>
      <c r="AI29181" s="1"/>
      <c r="AJ29181" s="169"/>
      <c r="AK29181" s="169"/>
      <c r="AT29181" s="197"/>
      <c r="AU29181" s="197"/>
      <c r="AV29181" s="197"/>
    </row>
    <row r="29182" spans="33:48" x14ac:dyDescent="0.2">
      <c r="AG29182" s="1"/>
      <c r="AH29182" s="1"/>
      <c r="AI29182" s="1"/>
      <c r="AJ29182" s="169"/>
      <c r="AK29182" s="169"/>
      <c r="AT29182" s="197"/>
      <c r="AU29182" s="197"/>
      <c r="AV29182" s="197"/>
    </row>
    <row r="29183" spans="33:48" x14ac:dyDescent="0.2">
      <c r="AG29183" s="1"/>
      <c r="AH29183" s="1"/>
      <c r="AI29183" s="1"/>
      <c r="AJ29183" s="169"/>
      <c r="AK29183" s="169"/>
      <c r="AT29183" s="197"/>
      <c r="AU29183" s="197"/>
      <c r="AV29183" s="197"/>
    </row>
    <row r="29184" spans="33:48" x14ac:dyDescent="0.2">
      <c r="AG29184" s="1"/>
      <c r="AH29184" s="1"/>
      <c r="AI29184" s="1"/>
      <c r="AJ29184" s="169"/>
      <c r="AK29184" s="169"/>
      <c r="AT29184" s="197"/>
      <c r="AU29184" s="197"/>
      <c r="AV29184" s="197"/>
    </row>
    <row r="29185" spans="33:48" x14ac:dyDescent="0.2">
      <c r="AG29185" s="1"/>
      <c r="AH29185" s="1"/>
      <c r="AI29185" s="1"/>
      <c r="AJ29185" s="169"/>
      <c r="AK29185" s="169"/>
      <c r="AT29185" s="197"/>
      <c r="AU29185" s="197"/>
      <c r="AV29185" s="197"/>
    </row>
    <row r="29186" spans="33:48" x14ac:dyDescent="0.2">
      <c r="AG29186" s="1"/>
      <c r="AH29186" s="1"/>
      <c r="AI29186" s="1"/>
      <c r="AJ29186" s="169"/>
      <c r="AK29186" s="169"/>
      <c r="AT29186" s="197"/>
      <c r="AU29186" s="197"/>
      <c r="AV29186" s="197"/>
    </row>
    <row r="29187" spans="33:48" x14ac:dyDescent="0.2">
      <c r="AG29187" s="1"/>
      <c r="AH29187" s="1"/>
      <c r="AI29187" s="1"/>
      <c r="AJ29187" s="169"/>
      <c r="AK29187" s="169"/>
      <c r="AT29187" s="197"/>
      <c r="AU29187" s="197"/>
      <c r="AV29187" s="197"/>
    </row>
    <row r="29188" spans="33:48" x14ac:dyDescent="0.2">
      <c r="AG29188" s="1"/>
      <c r="AH29188" s="1"/>
      <c r="AI29188" s="1"/>
      <c r="AJ29188" s="169"/>
      <c r="AK29188" s="169"/>
      <c r="AT29188" s="197"/>
      <c r="AU29188" s="197"/>
      <c r="AV29188" s="197"/>
    </row>
    <row r="29189" spans="33:48" x14ac:dyDescent="0.2">
      <c r="AG29189" s="1"/>
      <c r="AH29189" s="1"/>
      <c r="AI29189" s="1"/>
      <c r="AJ29189" s="169"/>
      <c r="AK29189" s="169"/>
      <c r="AT29189" s="197"/>
      <c r="AU29189" s="197"/>
      <c r="AV29189" s="197"/>
    </row>
    <row r="29190" spans="33:48" x14ac:dyDescent="0.2">
      <c r="AG29190" s="1"/>
      <c r="AH29190" s="1"/>
      <c r="AI29190" s="1"/>
      <c r="AJ29190" s="169"/>
      <c r="AK29190" s="169"/>
      <c r="AT29190" s="197"/>
      <c r="AU29190" s="197"/>
      <c r="AV29190" s="197"/>
    </row>
    <row r="29191" spans="33:48" x14ac:dyDescent="0.2">
      <c r="AG29191" s="1"/>
      <c r="AH29191" s="1"/>
      <c r="AI29191" s="1"/>
      <c r="AJ29191" s="169"/>
      <c r="AK29191" s="169"/>
      <c r="AT29191" s="197"/>
      <c r="AU29191" s="197"/>
      <c r="AV29191" s="197"/>
    </row>
    <row r="29192" spans="33:48" x14ac:dyDescent="0.2">
      <c r="AG29192" s="1"/>
      <c r="AH29192" s="1"/>
      <c r="AI29192" s="1"/>
      <c r="AJ29192" s="169"/>
      <c r="AK29192" s="169"/>
      <c r="AT29192" s="197"/>
      <c r="AU29192" s="197"/>
      <c r="AV29192" s="197"/>
    </row>
    <row r="29193" spans="33:48" x14ac:dyDescent="0.2">
      <c r="AG29193" s="1"/>
      <c r="AH29193" s="1"/>
      <c r="AI29193" s="1"/>
      <c r="AJ29193" s="169"/>
      <c r="AK29193" s="169"/>
      <c r="AT29193" s="197"/>
      <c r="AU29193" s="197"/>
      <c r="AV29193" s="197"/>
    </row>
    <row r="29194" spans="33:48" x14ac:dyDescent="0.2">
      <c r="AG29194" s="1"/>
      <c r="AH29194" s="1"/>
      <c r="AI29194" s="1"/>
      <c r="AJ29194" s="169"/>
      <c r="AK29194" s="169"/>
      <c r="AT29194" s="197"/>
      <c r="AU29194" s="197"/>
      <c r="AV29194" s="197"/>
    </row>
    <row r="29195" spans="33:48" x14ac:dyDescent="0.2">
      <c r="AG29195" s="1"/>
      <c r="AH29195" s="1"/>
      <c r="AI29195" s="1"/>
      <c r="AJ29195" s="169"/>
      <c r="AK29195" s="169"/>
      <c r="AT29195" s="197"/>
      <c r="AU29195" s="197"/>
      <c r="AV29195" s="197"/>
    </row>
    <row r="29196" spans="33:48" x14ac:dyDescent="0.2">
      <c r="AG29196" s="1"/>
      <c r="AH29196" s="1"/>
      <c r="AI29196" s="1"/>
      <c r="AJ29196" s="169"/>
      <c r="AK29196" s="169"/>
      <c r="AT29196" s="197"/>
      <c r="AU29196" s="197"/>
      <c r="AV29196" s="197"/>
    </row>
    <row r="29197" spans="33:48" x14ac:dyDescent="0.2">
      <c r="AG29197" s="1"/>
      <c r="AH29197" s="1"/>
      <c r="AI29197" s="1"/>
      <c r="AJ29197" s="169"/>
      <c r="AK29197" s="169"/>
      <c r="AT29197" s="197"/>
      <c r="AU29197" s="197"/>
      <c r="AV29197" s="197"/>
    </row>
    <row r="29198" spans="33:48" x14ac:dyDescent="0.2">
      <c r="AG29198" s="1"/>
      <c r="AH29198" s="1"/>
      <c r="AI29198" s="1"/>
      <c r="AJ29198" s="169"/>
      <c r="AK29198" s="169"/>
      <c r="AT29198" s="197"/>
      <c r="AU29198" s="197"/>
      <c r="AV29198" s="197"/>
    </row>
    <row r="29199" spans="33:48" x14ac:dyDescent="0.2">
      <c r="AG29199" s="1"/>
      <c r="AH29199" s="1"/>
      <c r="AI29199" s="1"/>
      <c r="AJ29199" s="169"/>
      <c r="AK29199" s="169"/>
      <c r="AT29199" s="197"/>
      <c r="AU29199" s="197"/>
      <c r="AV29199" s="197"/>
    </row>
    <row r="29200" spans="33:48" x14ac:dyDescent="0.2">
      <c r="AG29200" s="1"/>
      <c r="AH29200" s="1"/>
      <c r="AI29200" s="1"/>
      <c r="AJ29200" s="169"/>
      <c r="AK29200" s="169"/>
      <c r="AT29200" s="197"/>
      <c r="AU29200" s="197"/>
      <c r="AV29200" s="197"/>
    </row>
    <row r="29201" spans="33:48" x14ac:dyDescent="0.2">
      <c r="AG29201" s="1"/>
      <c r="AH29201" s="1"/>
      <c r="AI29201" s="1"/>
      <c r="AJ29201" s="169"/>
      <c r="AK29201" s="169"/>
      <c r="AT29201" s="197"/>
      <c r="AU29201" s="197"/>
      <c r="AV29201" s="197"/>
    </row>
    <row r="29202" spans="33:48" x14ac:dyDescent="0.2">
      <c r="AG29202" s="1"/>
      <c r="AH29202" s="1"/>
      <c r="AI29202" s="1"/>
      <c r="AJ29202" s="169"/>
      <c r="AK29202" s="169"/>
      <c r="AT29202" s="197"/>
      <c r="AU29202" s="197"/>
      <c r="AV29202" s="197"/>
    </row>
    <row r="29203" spans="33:48" x14ac:dyDescent="0.2">
      <c r="AG29203" s="1"/>
      <c r="AH29203" s="1"/>
      <c r="AI29203" s="1"/>
      <c r="AJ29203" s="169"/>
      <c r="AK29203" s="169"/>
      <c r="AT29203" s="197"/>
      <c r="AU29203" s="197"/>
      <c r="AV29203" s="197"/>
    </row>
    <row r="29204" spans="33:48" x14ac:dyDescent="0.2">
      <c r="AG29204" s="1"/>
      <c r="AH29204" s="1"/>
      <c r="AI29204" s="1"/>
      <c r="AJ29204" s="169"/>
      <c r="AK29204" s="169"/>
      <c r="AT29204" s="197"/>
      <c r="AU29204" s="197"/>
      <c r="AV29204" s="197"/>
    </row>
    <row r="29205" spans="33:48" x14ac:dyDescent="0.2">
      <c r="AG29205" s="1"/>
      <c r="AH29205" s="1"/>
      <c r="AI29205" s="1"/>
      <c r="AJ29205" s="169"/>
      <c r="AK29205" s="169"/>
      <c r="AT29205" s="197"/>
      <c r="AU29205" s="197"/>
      <c r="AV29205" s="197"/>
    </row>
    <row r="29206" spans="33:48" x14ac:dyDescent="0.2">
      <c r="AG29206" s="1"/>
      <c r="AH29206" s="1"/>
      <c r="AI29206" s="1"/>
      <c r="AJ29206" s="169"/>
      <c r="AK29206" s="169"/>
      <c r="AT29206" s="197"/>
      <c r="AU29206" s="197"/>
      <c r="AV29206" s="197"/>
    </row>
    <row r="29207" spans="33:48" x14ac:dyDescent="0.2">
      <c r="AG29207" s="1"/>
      <c r="AH29207" s="1"/>
      <c r="AI29207" s="1"/>
      <c r="AJ29207" s="169"/>
      <c r="AK29207" s="169"/>
      <c r="AT29207" s="197"/>
      <c r="AU29207" s="197"/>
      <c r="AV29207" s="197"/>
    </row>
    <row r="29208" spans="33:48" x14ac:dyDescent="0.2">
      <c r="AG29208" s="1"/>
      <c r="AH29208" s="1"/>
      <c r="AI29208" s="1"/>
      <c r="AJ29208" s="169"/>
      <c r="AK29208" s="169"/>
      <c r="AT29208" s="197"/>
      <c r="AU29208" s="197"/>
      <c r="AV29208" s="197"/>
    </row>
    <row r="29209" spans="33:48" x14ac:dyDescent="0.2">
      <c r="AG29209" s="1"/>
      <c r="AH29209" s="1"/>
      <c r="AI29209" s="1"/>
      <c r="AJ29209" s="169"/>
      <c r="AK29209" s="169"/>
      <c r="AT29209" s="197"/>
      <c r="AU29209" s="197"/>
      <c r="AV29209" s="197"/>
    </row>
    <row r="29210" spans="33:48" x14ac:dyDescent="0.2">
      <c r="AG29210" s="1"/>
      <c r="AH29210" s="1"/>
      <c r="AI29210" s="1"/>
      <c r="AJ29210" s="169"/>
      <c r="AK29210" s="169"/>
      <c r="AT29210" s="197"/>
      <c r="AU29210" s="197"/>
      <c r="AV29210" s="197"/>
    </row>
    <row r="29211" spans="33:48" x14ac:dyDescent="0.2">
      <c r="AG29211" s="1"/>
      <c r="AH29211" s="1"/>
      <c r="AI29211" s="1"/>
      <c r="AJ29211" s="169"/>
      <c r="AK29211" s="169"/>
      <c r="AT29211" s="197"/>
      <c r="AU29211" s="197"/>
      <c r="AV29211" s="197"/>
    </row>
    <row r="29212" spans="33:48" x14ac:dyDescent="0.2">
      <c r="AG29212" s="1"/>
      <c r="AH29212" s="1"/>
      <c r="AI29212" s="1"/>
      <c r="AJ29212" s="169"/>
      <c r="AK29212" s="169"/>
      <c r="AT29212" s="197"/>
      <c r="AU29212" s="197"/>
      <c r="AV29212" s="197"/>
    </row>
    <row r="29213" spans="33:48" x14ac:dyDescent="0.2">
      <c r="AG29213" s="1"/>
      <c r="AH29213" s="1"/>
      <c r="AI29213" s="1"/>
      <c r="AJ29213" s="169"/>
      <c r="AK29213" s="169"/>
      <c r="AT29213" s="197"/>
      <c r="AU29213" s="197"/>
      <c r="AV29213" s="197"/>
    </row>
    <row r="29214" spans="33:48" x14ac:dyDescent="0.2">
      <c r="AG29214" s="1"/>
      <c r="AH29214" s="1"/>
      <c r="AI29214" s="1"/>
      <c r="AJ29214" s="169"/>
      <c r="AK29214" s="169"/>
      <c r="AT29214" s="197"/>
      <c r="AU29214" s="197"/>
      <c r="AV29214" s="197"/>
    </row>
    <row r="29215" spans="33:48" x14ac:dyDescent="0.2">
      <c r="AG29215" s="1"/>
      <c r="AH29215" s="1"/>
      <c r="AI29215" s="1"/>
      <c r="AJ29215" s="169"/>
      <c r="AK29215" s="169"/>
      <c r="AT29215" s="197"/>
      <c r="AU29215" s="197"/>
      <c r="AV29215" s="197"/>
    </row>
    <row r="29216" spans="33:48" x14ac:dyDescent="0.2">
      <c r="AG29216" s="1"/>
      <c r="AH29216" s="1"/>
      <c r="AI29216" s="1"/>
      <c r="AJ29216" s="169"/>
      <c r="AK29216" s="169"/>
      <c r="AT29216" s="197"/>
      <c r="AU29216" s="197"/>
      <c r="AV29216" s="197"/>
    </row>
    <row r="29217" spans="33:48" x14ac:dyDescent="0.2">
      <c r="AG29217" s="1"/>
      <c r="AH29217" s="1"/>
      <c r="AI29217" s="1"/>
      <c r="AJ29217" s="169"/>
      <c r="AK29217" s="169"/>
      <c r="AT29217" s="197"/>
      <c r="AU29217" s="197"/>
      <c r="AV29217" s="197"/>
    </row>
    <row r="29218" spans="33:48" x14ac:dyDescent="0.2">
      <c r="AG29218" s="1"/>
      <c r="AH29218" s="1"/>
      <c r="AI29218" s="1"/>
      <c r="AJ29218" s="169"/>
      <c r="AK29218" s="169"/>
      <c r="AT29218" s="197"/>
      <c r="AU29218" s="197"/>
      <c r="AV29218" s="197"/>
    </row>
    <row r="29219" spans="33:48" x14ac:dyDescent="0.2">
      <c r="AG29219" s="1"/>
      <c r="AH29219" s="1"/>
      <c r="AI29219" s="1"/>
      <c r="AJ29219" s="169"/>
      <c r="AK29219" s="169"/>
      <c r="AT29219" s="197"/>
      <c r="AU29219" s="197"/>
      <c r="AV29219" s="197"/>
    </row>
    <row r="29220" spans="33:48" x14ac:dyDescent="0.2">
      <c r="AG29220" s="1"/>
      <c r="AH29220" s="1"/>
      <c r="AI29220" s="1"/>
      <c r="AJ29220" s="169"/>
      <c r="AK29220" s="169"/>
      <c r="AT29220" s="197"/>
      <c r="AU29220" s="197"/>
      <c r="AV29220" s="197"/>
    </row>
    <row r="29221" spans="33:48" x14ac:dyDescent="0.2">
      <c r="AG29221" s="1"/>
      <c r="AH29221" s="1"/>
      <c r="AI29221" s="1"/>
      <c r="AJ29221" s="169"/>
      <c r="AK29221" s="169"/>
      <c r="AT29221" s="197"/>
      <c r="AU29221" s="197"/>
      <c r="AV29221" s="197"/>
    </row>
    <row r="29222" spans="33:48" x14ac:dyDescent="0.2">
      <c r="AG29222" s="1"/>
      <c r="AH29222" s="1"/>
      <c r="AI29222" s="1"/>
      <c r="AJ29222" s="169"/>
      <c r="AK29222" s="169"/>
      <c r="AT29222" s="197"/>
      <c r="AU29222" s="197"/>
      <c r="AV29222" s="197"/>
    </row>
    <row r="29223" spans="33:48" x14ac:dyDescent="0.2">
      <c r="AG29223" s="1"/>
      <c r="AH29223" s="1"/>
      <c r="AI29223" s="1"/>
      <c r="AJ29223" s="169"/>
      <c r="AK29223" s="169"/>
      <c r="AT29223" s="197"/>
      <c r="AU29223" s="197"/>
      <c r="AV29223" s="197"/>
    </row>
    <row r="29224" spans="33:48" x14ac:dyDescent="0.2">
      <c r="AG29224" s="1"/>
      <c r="AH29224" s="1"/>
      <c r="AI29224" s="1"/>
      <c r="AJ29224" s="169"/>
      <c r="AK29224" s="169"/>
      <c r="AT29224" s="197"/>
      <c r="AU29224" s="197"/>
      <c r="AV29224" s="197"/>
    </row>
    <row r="29225" spans="33:48" x14ac:dyDescent="0.2">
      <c r="AG29225" s="1"/>
      <c r="AH29225" s="1"/>
      <c r="AI29225" s="1"/>
      <c r="AJ29225" s="169"/>
      <c r="AK29225" s="169"/>
      <c r="AT29225" s="197"/>
      <c r="AU29225" s="197"/>
      <c r="AV29225" s="197"/>
    </row>
    <row r="29226" spans="33:48" x14ac:dyDescent="0.2">
      <c r="AG29226" s="1"/>
      <c r="AH29226" s="1"/>
      <c r="AI29226" s="1"/>
      <c r="AJ29226" s="169"/>
      <c r="AK29226" s="169"/>
      <c r="AT29226" s="197"/>
      <c r="AU29226" s="197"/>
      <c r="AV29226" s="197"/>
    </row>
    <row r="29227" spans="33:48" x14ac:dyDescent="0.2">
      <c r="AG29227" s="1"/>
      <c r="AH29227" s="1"/>
      <c r="AI29227" s="1"/>
      <c r="AJ29227" s="169"/>
      <c r="AK29227" s="169"/>
      <c r="AT29227" s="197"/>
      <c r="AU29227" s="197"/>
      <c r="AV29227" s="197"/>
    </row>
    <row r="29228" spans="33:48" x14ac:dyDescent="0.2">
      <c r="AG29228" s="1"/>
      <c r="AH29228" s="1"/>
      <c r="AI29228" s="1"/>
      <c r="AJ29228" s="169"/>
      <c r="AK29228" s="169"/>
      <c r="AT29228" s="197"/>
      <c r="AU29228" s="197"/>
      <c r="AV29228" s="197"/>
    </row>
    <row r="29229" spans="33:48" x14ac:dyDescent="0.2">
      <c r="AG29229" s="1"/>
      <c r="AH29229" s="1"/>
      <c r="AI29229" s="1"/>
      <c r="AJ29229" s="169"/>
      <c r="AK29229" s="169"/>
      <c r="AT29229" s="197"/>
      <c r="AU29229" s="197"/>
      <c r="AV29229" s="197"/>
    </row>
    <row r="29230" spans="33:48" x14ac:dyDescent="0.2">
      <c r="AG29230" s="1"/>
      <c r="AH29230" s="1"/>
      <c r="AI29230" s="1"/>
      <c r="AJ29230" s="169"/>
      <c r="AK29230" s="169"/>
      <c r="AT29230" s="197"/>
      <c r="AU29230" s="197"/>
      <c r="AV29230" s="197"/>
    </row>
    <row r="29231" spans="33:48" x14ac:dyDescent="0.2">
      <c r="AG29231" s="1"/>
      <c r="AH29231" s="1"/>
      <c r="AI29231" s="1"/>
      <c r="AJ29231" s="169"/>
      <c r="AK29231" s="169"/>
      <c r="AT29231" s="197"/>
      <c r="AU29231" s="197"/>
      <c r="AV29231" s="197"/>
    </row>
    <row r="29232" spans="33:48" x14ac:dyDescent="0.2">
      <c r="AG29232" s="1"/>
      <c r="AH29232" s="1"/>
      <c r="AI29232" s="1"/>
      <c r="AJ29232" s="169"/>
      <c r="AK29232" s="169"/>
      <c r="AT29232" s="197"/>
      <c r="AU29232" s="197"/>
      <c r="AV29232" s="197"/>
    </row>
    <row r="29233" spans="33:48" x14ac:dyDescent="0.2">
      <c r="AG29233" s="1"/>
      <c r="AH29233" s="1"/>
      <c r="AI29233" s="1"/>
      <c r="AJ29233" s="169"/>
      <c r="AK29233" s="169"/>
      <c r="AT29233" s="197"/>
      <c r="AU29233" s="197"/>
      <c r="AV29233" s="197"/>
    </row>
    <row r="29234" spans="33:48" x14ac:dyDescent="0.2">
      <c r="AG29234" s="1"/>
      <c r="AH29234" s="1"/>
      <c r="AI29234" s="1"/>
      <c r="AJ29234" s="169"/>
      <c r="AK29234" s="169"/>
      <c r="AT29234" s="197"/>
      <c r="AU29234" s="197"/>
      <c r="AV29234" s="197"/>
    </row>
    <row r="29235" spans="33:48" x14ac:dyDescent="0.2">
      <c r="AG29235" s="1"/>
      <c r="AH29235" s="1"/>
      <c r="AI29235" s="1"/>
      <c r="AJ29235" s="169"/>
      <c r="AK29235" s="169"/>
      <c r="AT29235" s="197"/>
      <c r="AU29235" s="197"/>
      <c r="AV29235" s="197"/>
    </row>
    <row r="29236" spans="33:48" x14ac:dyDescent="0.2">
      <c r="AG29236" s="1"/>
      <c r="AH29236" s="1"/>
      <c r="AI29236" s="1"/>
      <c r="AJ29236" s="169"/>
      <c r="AK29236" s="169"/>
      <c r="AT29236" s="197"/>
      <c r="AU29236" s="197"/>
      <c r="AV29236" s="197"/>
    </row>
    <row r="29237" spans="33:48" x14ac:dyDescent="0.2">
      <c r="AG29237" s="1"/>
      <c r="AH29237" s="1"/>
      <c r="AI29237" s="1"/>
      <c r="AJ29237" s="169"/>
      <c r="AK29237" s="169"/>
      <c r="AT29237" s="197"/>
      <c r="AU29237" s="197"/>
      <c r="AV29237" s="197"/>
    </row>
    <row r="29238" spans="33:48" x14ac:dyDescent="0.2">
      <c r="AG29238" s="1"/>
      <c r="AH29238" s="1"/>
      <c r="AI29238" s="1"/>
      <c r="AJ29238" s="169"/>
      <c r="AK29238" s="169"/>
      <c r="AT29238" s="197"/>
      <c r="AU29238" s="197"/>
      <c r="AV29238" s="197"/>
    </row>
    <row r="29239" spans="33:48" x14ac:dyDescent="0.2">
      <c r="AG29239" s="1"/>
      <c r="AH29239" s="1"/>
      <c r="AI29239" s="1"/>
      <c r="AJ29239" s="169"/>
      <c r="AK29239" s="169"/>
      <c r="AT29239" s="197"/>
      <c r="AU29239" s="197"/>
      <c r="AV29239" s="197"/>
    </row>
    <row r="29240" spans="33:48" x14ac:dyDescent="0.2">
      <c r="AG29240" s="1"/>
      <c r="AH29240" s="1"/>
      <c r="AI29240" s="1"/>
      <c r="AJ29240" s="169"/>
      <c r="AK29240" s="169"/>
      <c r="AT29240" s="197"/>
      <c r="AU29240" s="197"/>
      <c r="AV29240" s="197"/>
    </row>
    <row r="29241" spans="33:48" x14ac:dyDescent="0.2">
      <c r="AG29241" s="1"/>
      <c r="AH29241" s="1"/>
      <c r="AI29241" s="1"/>
      <c r="AJ29241" s="169"/>
      <c r="AK29241" s="169"/>
      <c r="AT29241" s="197"/>
      <c r="AU29241" s="197"/>
      <c r="AV29241" s="197"/>
    </row>
    <row r="29242" spans="33:48" x14ac:dyDescent="0.2">
      <c r="AG29242" s="1"/>
      <c r="AH29242" s="1"/>
      <c r="AI29242" s="1"/>
      <c r="AJ29242" s="169"/>
      <c r="AK29242" s="169"/>
      <c r="AT29242" s="197"/>
      <c r="AU29242" s="197"/>
      <c r="AV29242" s="197"/>
    </row>
    <row r="29243" spans="33:48" x14ac:dyDescent="0.2">
      <c r="AG29243" s="1"/>
      <c r="AH29243" s="1"/>
      <c r="AI29243" s="1"/>
      <c r="AJ29243" s="169"/>
      <c r="AK29243" s="169"/>
      <c r="AT29243" s="197"/>
      <c r="AU29243" s="197"/>
      <c r="AV29243" s="197"/>
    </row>
    <row r="29244" spans="33:48" x14ac:dyDescent="0.2">
      <c r="AG29244" s="1"/>
      <c r="AH29244" s="1"/>
      <c r="AI29244" s="1"/>
      <c r="AJ29244" s="169"/>
      <c r="AK29244" s="169"/>
      <c r="AT29244" s="197"/>
      <c r="AU29244" s="197"/>
      <c r="AV29244" s="197"/>
    </row>
    <row r="29245" spans="33:48" x14ac:dyDescent="0.2">
      <c r="AG29245" s="1"/>
      <c r="AH29245" s="1"/>
      <c r="AI29245" s="1"/>
      <c r="AJ29245" s="169"/>
      <c r="AK29245" s="169"/>
      <c r="AT29245" s="197"/>
      <c r="AU29245" s="197"/>
      <c r="AV29245" s="197"/>
    </row>
    <row r="29246" spans="33:48" x14ac:dyDescent="0.2">
      <c r="AG29246" s="1"/>
      <c r="AH29246" s="1"/>
      <c r="AI29246" s="1"/>
      <c r="AJ29246" s="169"/>
      <c r="AK29246" s="169"/>
      <c r="AT29246" s="197"/>
      <c r="AU29246" s="197"/>
      <c r="AV29246" s="197"/>
    </row>
    <row r="29247" spans="33:48" x14ac:dyDescent="0.2">
      <c r="AG29247" s="1"/>
      <c r="AH29247" s="1"/>
      <c r="AI29247" s="1"/>
      <c r="AJ29247" s="169"/>
      <c r="AK29247" s="169"/>
      <c r="AT29247" s="197"/>
      <c r="AU29247" s="197"/>
      <c r="AV29247" s="197"/>
    </row>
    <row r="29248" spans="33:48" x14ac:dyDescent="0.2">
      <c r="AG29248" s="1"/>
      <c r="AH29248" s="1"/>
      <c r="AI29248" s="1"/>
      <c r="AJ29248" s="169"/>
      <c r="AK29248" s="169"/>
      <c r="AT29248" s="197"/>
      <c r="AU29248" s="197"/>
      <c r="AV29248" s="197"/>
    </row>
    <row r="29249" spans="33:48" x14ac:dyDescent="0.2">
      <c r="AG29249" s="1"/>
      <c r="AH29249" s="1"/>
      <c r="AI29249" s="1"/>
      <c r="AJ29249" s="169"/>
      <c r="AK29249" s="169"/>
      <c r="AT29249" s="197"/>
      <c r="AU29249" s="197"/>
      <c r="AV29249" s="197"/>
    </row>
    <row r="29250" spans="33:48" x14ac:dyDescent="0.2">
      <c r="AG29250" s="1"/>
      <c r="AH29250" s="1"/>
      <c r="AI29250" s="1"/>
      <c r="AJ29250" s="169"/>
      <c r="AK29250" s="169"/>
      <c r="AT29250" s="197"/>
      <c r="AU29250" s="197"/>
      <c r="AV29250" s="197"/>
    </row>
    <row r="29251" spans="33:48" x14ac:dyDescent="0.2">
      <c r="AG29251" s="1"/>
      <c r="AH29251" s="1"/>
      <c r="AI29251" s="1"/>
      <c r="AJ29251" s="169"/>
      <c r="AK29251" s="169"/>
      <c r="AT29251" s="197"/>
      <c r="AU29251" s="197"/>
      <c r="AV29251" s="197"/>
    </row>
    <row r="29252" spans="33:48" x14ac:dyDescent="0.2">
      <c r="AG29252" s="1"/>
      <c r="AH29252" s="1"/>
      <c r="AI29252" s="1"/>
      <c r="AJ29252" s="169"/>
      <c r="AK29252" s="169"/>
      <c r="AT29252" s="197"/>
      <c r="AU29252" s="197"/>
      <c r="AV29252" s="197"/>
    </row>
    <row r="29253" spans="33:48" x14ac:dyDescent="0.2">
      <c r="AG29253" s="1"/>
      <c r="AH29253" s="1"/>
      <c r="AI29253" s="1"/>
      <c r="AJ29253" s="169"/>
      <c r="AK29253" s="169"/>
      <c r="AT29253" s="197"/>
      <c r="AU29253" s="197"/>
      <c r="AV29253" s="197"/>
    </row>
    <row r="29254" spans="33:48" x14ac:dyDescent="0.2">
      <c r="AG29254" s="1"/>
      <c r="AH29254" s="1"/>
      <c r="AI29254" s="1"/>
      <c r="AJ29254" s="169"/>
      <c r="AK29254" s="169"/>
      <c r="AT29254" s="197"/>
      <c r="AU29254" s="197"/>
      <c r="AV29254" s="197"/>
    </row>
    <row r="29255" spans="33:48" x14ac:dyDescent="0.2">
      <c r="AG29255" s="1"/>
      <c r="AH29255" s="1"/>
      <c r="AI29255" s="1"/>
      <c r="AJ29255" s="169"/>
      <c r="AK29255" s="169"/>
      <c r="AT29255" s="197"/>
      <c r="AU29255" s="197"/>
      <c r="AV29255" s="197"/>
    </row>
    <row r="29256" spans="33:48" x14ac:dyDescent="0.2">
      <c r="AG29256" s="1"/>
      <c r="AH29256" s="1"/>
      <c r="AI29256" s="1"/>
      <c r="AJ29256" s="169"/>
      <c r="AK29256" s="169"/>
      <c r="AT29256" s="197"/>
      <c r="AU29256" s="197"/>
      <c r="AV29256" s="197"/>
    </row>
    <row r="29257" spans="33:48" x14ac:dyDescent="0.2">
      <c r="AG29257" s="1"/>
      <c r="AH29257" s="1"/>
      <c r="AI29257" s="1"/>
      <c r="AJ29257" s="169"/>
      <c r="AK29257" s="169"/>
      <c r="AT29257" s="197"/>
      <c r="AU29257" s="197"/>
      <c r="AV29257" s="197"/>
    </row>
    <row r="29258" spans="33:48" x14ac:dyDescent="0.2">
      <c r="AG29258" s="1"/>
      <c r="AH29258" s="1"/>
      <c r="AI29258" s="1"/>
      <c r="AJ29258" s="169"/>
      <c r="AK29258" s="169"/>
      <c r="AT29258" s="197"/>
      <c r="AU29258" s="197"/>
      <c r="AV29258" s="197"/>
    </row>
    <row r="29259" spans="33:48" x14ac:dyDescent="0.2">
      <c r="AG29259" s="1"/>
      <c r="AH29259" s="1"/>
      <c r="AI29259" s="1"/>
      <c r="AJ29259" s="169"/>
      <c r="AK29259" s="169"/>
      <c r="AT29259" s="197"/>
      <c r="AU29259" s="197"/>
      <c r="AV29259" s="197"/>
    </row>
    <row r="29260" spans="33:48" x14ac:dyDescent="0.2">
      <c r="AG29260" s="1"/>
      <c r="AH29260" s="1"/>
      <c r="AI29260" s="1"/>
      <c r="AJ29260" s="169"/>
      <c r="AK29260" s="169"/>
      <c r="AT29260" s="197"/>
      <c r="AU29260" s="197"/>
      <c r="AV29260" s="197"/>
    </row>
    <row r="29261" spans="33:48" x14ac:dyDescent="0.2">
      <c r="AG29261" s="1"/>
      <c r="AH29261" s="1"/>
      <c r="AI29261" s="1"/>
      <c r="AJ29261" s="169"/>
      <c r="AK29261" s="169"/>
      <c r="AT29261" s="197"/>
      <c r="AU29261" s="197"/>
      <c r="AV29261" s="197"/>
    </row>
    <row r="29262" spans="33:48" x14ac:dyDescent="0.2">
      <c r="AG29262" s="1"/>
      <c r="AH29262" s="1"/>
      <c r="AI29262" s="1"/>
      <c r="AJ29262" s="169"/>
      <c r="AK29262" s="169"/>
      <c r="AT29262" s="197"/>
      <c r="AU29262" s="197"/>
      <c r="AV29262" s="197"/>
    </row>
    <row r="29263" spans="33:48" x14ac:dyDescent="0.2">
      <c r="AG29263" s="1"/>
      <c r="AH29263" s="1"/>
      <c r="AI29263" s="1"/>
      <c r="AJ29263" s="169"/>
      <c r="AK29263" s="169"/>
      <c r="AT29263" s="197"/>
      <c r="AU29263" s="197"/>
      <c r="AV29263" s="197"/>
    </row>
    <row r="29264" spans="33:48" x14ac:dyDescent="0.2">
      <c r="AG29264" s="1"/>
      <c r="AH29264" s="1"/>
      <c r="AI29264" s="1"/>
      <c r="AJ29264" s="169"/>
      <c r="AK29264" s="169"/>
      <c r="AT29264" s="197"/>
      <c r="AU29264" s="197"/>
      <c r="AV29264" s="197"/>
    </row>
    <row r="29265" spans="33:48" x14ac:dyDescent="0.2">
      <c r="AG29265" s="1"/>
      <c r="AH29265" s="1"/>
      <c r="AI29265" s="1"/>
      <c r="AJ29265" s="169"/>
      <c r="AK29265" s="169"/>
      <c r="AT29265" s="197"/>
      <c r="AU29265" s="197"/>
      <c r="AV29265" s="197"/>
    </row>
    <row r="29266" spans="33:48" x14ac:dyDescent="0.2">
      <c r="AG29266" s="1"/>
      <c r="AH29266" s="1"/>
      <c r="AI29266" s="1"/>
      <c r="AJ29266" s="169"/>
      <c r="AK29266" s="169"/>
      <c r="AT29266" s="197"/>
      <c r="AU29266" s="197"/>
      <c r="AV29266" s="197"/>
    </row>
    <row r="29267" spans="33:48" x14ac:dyDescent="0.2">
      <c r="AG29267" s="1"/>
      <c r="AH29267" s="1"/>
      <c r="AI29267" s="1"/>
      <c r="AJ29267" s="169"/>
      <c r="AK29267" s="169"/>
      <c r="AT29267" s="197"/>
      <c r="AU29267" s="197"/>
      <c r="AV29267" s="197"/>
    </row>
    <row r="29268" spans="33:48" x14ac:dyDescent="0.2">
      <c r="AG29268" s="1"/>
      <c r="AH29268" s="1"/>
      <c r="AI29268" s="1"/>
      <c r="AJ29268" s="169"/>
      <c r="AK29268" s="169"/>
      <c r="AT29268" s="197"/>
      <c r="AU29268" s="197"/>
      <c r="AV29268" s="197"/>
    </row>
    <row r="29269" spans="33:48" x14ac:dyDescent="0.2">
      <c r="AG29269" s="1"/>
      <c r="AH29269" s="1"/>
      <c r="AI29269" s="1"/>
      <c r="AJ29269" s="169"/>
      <c r="AK29269" s="169"/>
      <c r="AT29269" s="197"/>
      <c r="AU29269" s="197"/>
      <c r="AV29269" s="197"/>
    </row>
    <row r="29270" spans="33:48" x14ac:dyDescent="0.2">
      <c r="AG29270" s="1"/>
      <c r="AH29270" s="1"/>
      <c r="AI29270" s="1"/>
      <c r="AJ29270" s="169"/>
      <c r="AK29270" s="169"/>
      <c r="AT29270" s="197"/>
      <c r="AU29270" s="197"/>
      <c r="AV29270" s="197"/>
    </row>
    <row r="29271" spans="33:48" x14ac:dyDescent="0.2">
      <c r="AG29271" s="1"/>
      <c r="AH29271" s="1"/>
      <c r="AI29271" s="1"/>
      <c r="AJ29271" s="169"/>
      <c r="AK29271" s="169"/>
      <c r="AT29271" s="197"/>
      <c r="AU29271" s="197"/>
      <c r="AV29271" s="197"/>
    </row>
    <row r="29272" spans="33:48" x14ac:dyDescent="0.2">
      <c r="AG29272" s="1"/>
      <c r="AH29272" s="1"/>
      <c r="AI29272" s="1"/>
      <c r="AJ29272" s="169"/>
      <c r="AK29272" s="169"/>
      <c r="AT29272" s="197"/>
      <c r="AU29272" s="197"/>
      <c r="AV29272" s="197"/>
    </row>
    <row r="29273" spans="33:48" x14ac:dyDescent="0.2">
      <c r="AG29273" s="1"/>
      <c r="AH29273" s="1"/>
      <c r="AI29273" s="1"/>
      <c r="AJ29273" s="169"/>
      <c r="AK29273" s="169"/>
      <c r="AT29273" s="197"/>
      <c r="AU29273" s="197"/>
      <c r="AV29273" s="197"/>
    </row>
    <row r="29274" spans="33:48" x14ac:dyDescent="0.2">
      <c r="AG29274" s="1"/>
      <c r="AH29274" s="1"/>
      <c r="AI29274" s="1"/>
      <c r="AJ29274" s="169"/>
      <c r="AK29274" s="169"/>
      <c r="AT29274" s="197"/>
      <c r="AU29274" s="197"/>
      <c r="AV29274" s="197"/>
    </row>
    <row r="29275" spans="33:48" x14ac:dyDescent="0.2">
      <c r="AG29275" s="1"/>
      <c r="AH29275" s="1"/>
      <c r="AI29275" s="1"/>
      <c r="AJ29275" s="169"/>
      <c r="AK29275" s="169"/>
      <c r="AT29275" s="197"/>
      <c r="AU29275" s="197"/>
      <c r="AV29275" s="197"/>
    </row>
    <row r="29276" spans="33:48" x14ac:dyDescent="0.2">
      <c r="AG29276" s="1"/>
      <c r="AH29276" s="1"/>
      <c r="AI29276" s="1"/>
      <c r="AJ29276" s="169"/>
      <c r="AK29276" s="169"/>
      <c r="AT29276" s="197"/>
      <c r="AU29276" s="197"/>
      <c r="AV29276" s="197"/>
    </row>
    <row r="29277" spans="33:48" x14ac:dyDescent="0.2">
      <c r="AG29277" s="1"/>
      <c r="AH29277" s="1"/>
      <c r="AI29277" s="1"/>
      <c r="AJ29277" s="169"/>
      <c r="AK29277" s="169"/>
      <c r="AT29277" s="197"/>
      <c r="AU29277" s="197"/>
      <c r="AV29277" s="197"/>
    </row>
    <row r="29278" spans="33:48" x14ac:dyDescent="0.2">
      <c r="AG29278" s="1"/>
      <c r="AH29278" s="1"/>
      <c r="AI29278" s="1"/>
      <c r="AJ29278" s="169"/>
      <c r="AK29278" s="169"/>
      <c r="AT29278" s="197"/>
      <c r="AU29278" s="197"/>
      <c r="AV29278" s="197"/>
    </row>
    <row r="29279" spans="33:48" x14ac:dyDescent="0.2">
      <c r="AG29279" s="1"/>
      <c r="AH29279" s="1"/>
      <c r="AI29279" s="1"/>
      <c r="AJ29279" s="169"/>
      <c r="AK29279" s="169"/>
      <c r="AT29279" s="197"/>
      <c r="AU29279" s="197"/>
      <c r="AV29279" s="197"/>
    </row>
    <row r="29280" spans="33:48" x14ac:dyDescent="0.2">
      <c r="AG29280" s="1"/>
      <c r="AH29280" s="1"/>
      <c r="AI29280" s="1"/>
      <c r="AJ29280" s="169"/>
      <c r="AK29280" s="169"/>
      <c r="AT29280" s="197"/>
      <c r="AU29280" s="197"/>
      <c r="AV29280" s="197"/>
    </row>
    <row r="29281" spans="33:48" x14ac:dyDescent="0.2">
      <c r="AG29281" s="1"/>
      <c r="AH29281" s="1"/>
      <c r="AI29281" s="1"/>
      <c r="AJ29281" s="169"/>
      <c r="AK29281" s="169"/>
      <c r="AT29281" s="197"/>
      <c r="AU29281" s="197"/>
      <c r="AV29281" s="197"/>
    </row>
    <row r="29282" spans="33:48" x14ac:dyDescent="0.2">
      <c r="AG29282" s="1"/>
      <c r="AH29282" s="1"/>
      <c r="AI29282" s="1"/>
      <c r="AJ29282" s="169"/>
      <c r="AK29282" s="169"/>
      <c r="AT29282" s="197"/>
      <c r="AU29282" s="197"/>
      <c r="AV29282" s="197"/>
    </row>
    <row r="29283" spans="33:48" x14ac:dyDescent="0.2">
      <c r="AG29283" s="1"/>
      <c r="AH29283" s="1"/>
      <c r="AI29283" s="1"/>
      <c r="AJ29283" s="169"/>
      <c r="AK29283" s="169"/>
      <c r="AT29283" s="197"/>
      <c r="AU29283" s="197"/>
      <c r="AV29283" s="197"/>
    </row>
    <row r="29284" spans="33:48" x14ac:dyDescent="0.2">
      <c r="AG29284" s="1"/>
      <c r="AH29284" s="1"/>
      <c r="AI29284" s="1"/>
      <c r="AJ29284" s="169"/>
      <c r="AK29284" s="169"/>
      <c r="AT29284" s="197"/>
      <c r="AU29284" s="197"/>
      <c r="AV29284" s="197"/>
    </row>
    <row r="29285" spans="33:48" x14ac:dyDescent="0.2">
      <c r="AG29285" s="1"/>
      <c r="AH29285" s="1"/>
      <c r="AI29285" s="1"/>
      <c r="AJ29285" s="169"/>
      <c r="AK29285" s="169"/>
      <c r="AT29285" s="197"/>
      <c r="AU29285" s="197"/>
      <c r="AV29285" s="197"/>
    </row>
    <row r="29286" spans="33:48" x14ac:dyDescent="0.2">
      <c r="AG29286" s="1"/>
      <c r="AH29286" s="1"/>
      <c r="AI29286" s="1"/>
      <c r="AJ29286" s="169"/>
      <c r="AK29286" s="169"/>
      <c r="AT29286" s="197"/>
      <c r="AU29286" s="197"/>
      <c r="AV29286" s="197"/>
    </row>
    <row r="29287" spans="33:48" x14ac:dyDescent="0.2">
      <c r="AG29287" s="1"/>
      <c r="AH29287" s="1"/>
      <c r="AI29287" s="1"/>
      <c r="AJ29287" s="169"/>
      <c r="AK29287" s="169"/>
      <c r="AT29287" s="197"/>
      <c r="AU29287" s="197"/>
      <c r="AV29287" s="197"/>
    </row>
    <row r="29288" spans="33:48" x14ac:dyDescent="0.2">
      <c r="AG29288" s="1"/>
      <c r="AH29288" s="1"/>
      <c r="AI29288" s="1"/>
      <c r="AJ29288" s="169"/>
      <c r="AK29288" s="169"/>
      <c r="AT29288" s="197"/>
      <c r="AU29288" s="197"/>
      <c r="AV29288" s="197"/>
    </row>
    <row r="29289" spans="33:48" x14ac:dyDescent="0.2">
      <c r="AG29289" s="1"/>
      <c r="AH29289" s="1"/>
      <c r="AI29289" s="1"/>
      <c r="AJ29289" s="169"/>
      <c r="AK29289" s="169"/>
      <c r="AT29289" s="197"/>
      <c r="AU29289" s="197"/>
      <c r="AV29289" s="197"/>
    </row>
    <row r="29290" spans="33:48" x14ac:dyDescent="0.2">
      <c r="AG29290" s="1"/>
      <c r="AH29290" s="1"/>
      <c r="AI29290" s="1"/>
      <c r="AJ29290" s="169"/>
      <c r="AK29290" s="169"/>
      <c r="AT29290" s="197"/>
      <c r="AU29290" s="197"/>
      <c r="AV29290" s="197"/>
    </row>
    <row r="29291" spans="33:48" x14ac:dyDescent="0.2">
      <c r="AG29291" s="1"/>
      <c r="AH29291" s="1"/>
      <c r="AI29291" s="1"/>
      <c r="AJ29291" s="169"/>
      <c r="AK29291" s="169"/>
      <c r="AT29291" s="197"/>
      <c r="AU29291" s="197"/>
      <c r="AV29291" s="197"/>
    </row>
    <row r="29292" spans="33:48" x14ac:dyDescent="0.2">
      <c r="AG29292" s="1"/>
      <c r="AH29292" s="1"/>
      <c r="AI29292" s="1"/>
      <c r="AJ29292" s="169"/>
      <c r="AK29292" s="169"/>
      <c r="AT29292" s="197"/>
      <c r="AU29292" s="197"/>
      <c r="AV29292" s="197"/>
    </row>
    <row r="29293" spans="33:48" x14ac:dyDescent="0.2">
      <c r="AG29293" s="1"/>
      <c r="AH29293" s="1"/>
      <c r="AI29293" s="1"/>
      <c r="AJ29293" s="169"/>
      <c r="AK29293" s="169"/>
      <c r="AT29293" s="197"/>
      <c r="AU29293" s="197"/>
      <c r="AV29293" s="197"/>
    </row>
    <row r="29294" spans="33:48" x14ac:dyDescent="0.2">
      <c r="AG29294" s="1"/>
      <c r="AH29294" s="1"/>
      <c r="AI29294" s="1"/>
      <c r="AJ29294" s="169"/>
      <c r="AK29294" s="169"/>
      <c r="AT29294" s="197"/>
      <c r="AU29294" s="197"/>
      <c r="AV29294" s="197"/>
    </row>
    <row r="29295" spans="33:48" x14ac:dyDescent="0.2">
      <c r="AG29295" s="1"/>
      <c r="AH29295" s="1"/>
      <c r="AI29295" s="1"/>
      <c r="AJ29295" s="169"/>
      <c r="AK29295" s="169"/>
      <c r="AT29295" s="197"/>
      <c r="AU29295" s="197"/>
      <c r="AV29295" s="197"/>
    </row>
    <row r="29296" spans="33:48" x14ac:dyDescent="0.2">
      <c r="AG29296" s="1"/>
      <c r="AH29296" s="1"/>
      <c r="AI29296" s="1"/>
      <c r="AJ29296" s="169"/>
      <c r="AK29296" s="169"/>
      <c r="AT29296" s="197"/>
      <c r="AU29296" s="197"/>
      <c r="AV29296" s="197"/>
    </row>
    <row r="29297" spans="33:48" x14ac:dyDescent="0.2">
      <c r="AG29297" s="1"/>
      <c r="AH29297" s="1"/>
      <c r="AI29297" s="1"/>
      <c r="AJ29297" s="169"/>
      <c r="AK29297" s="169"/>
      <c r="AT29297" s="197"/>
      <c r="AU29297" s="197"/>
      <c r="AV29297" s="197"/>
    </row>
    <row r="29298" spans="33:48" x14ac:dyDescent="0.2">
      <c r="AG29298" s="1"/>
      <c r="AH29298" s="1"/>
      <c r="AI29298" s="1"/>
      <c r="AJ29298" s="169"/>
      <c r="AK29298" s="169"/>
      <c r="AT29298" s="197"/>
      <c r="AU29298" s="197"/>
      <c r="AV29298" s="197"/>
    </row>
    <row r="29299" spans="33:48" x14ac:dyDescent="0.2">
      <c r="AG29299" s="1"/>
      <c r="AH29299" s="1"/>
      <c r="AI29299" s="1"/>
      <c r="AJ29299" s="169"/>
      <c r="AK29299" s="169"/>
      <c r="AT29299" s="197"/>
      <c r="AU29299" s="197"/>
      <c r="AV29299" s="197"/>
    </row>
    <row r="29300" spans="33:48" x14ac:dyDescent="0.2">
      <c r="AG29300" s="1"/>
      <c r="AH29300" s="1"/>
      <c r="AI29300" s="1"/>
      <c r="AJ29300" s="169"/>
      <c r="AK29300" s="169"/>
      <c r="AT29300" s="197"/>
      <c r="AU29300" s="197"/>
      <c r="AV29300" s="197"/>
    </row>
    <row r="29301" spans="33:48" x14ac:dyDescent="0.2">
      <c r="AG29301" s="1"/>
      <c r="AH29301" s="1"/>
      <c r="AI29301" s="1"/>
      <c r="AJ29301" s="169"/>
      <c r="AK29301" s="169"/>
      <c r="AT29301" s="197"/>
      <c r="AU29301" s="197"/>
      <c r="AV29301" s="197"/>
    </row>
    <row r="29302" spans="33:48" x14ac:dyDescent="0.2">
      <c r="AG29302" s="1"/>
      <c r="AH29302" s="1"/>
      <c r="AI29302" s="1"/>
      <c r="AJ29302" s="169"/>
      <c r="AK29302" s="169"/>
      <c r="AT29302" s="197"/>
      <c r="AU29302" s="197"/>
      <c r="AV29302" s="197"/>
    </row>
    <row r="29303" spans="33:48" x14ac:dyDescent="0.2">
      <c r="AG29303" s="1"/>
      <c r="AH29303" s="1"/>
      <c r="AI29303" s="1"/>
      <c r="AJ29303" s="169"/>
      <c r="AK29303" s="169"/>
      <c r="AT29303" s="197"/>
      <c r="AU29303" s="197"/>
      <c r="AV29303" s="197"/>
    </row>
    <row r="29304" spans="33:48" x14ac:dyDescent="0.2">
      <c r="AG29304" s="1"/>
      <c r="AH29304" s="1"/>
      <c r="AI29304" s="1"/>
      <c r="AJ29304" s="169"/>
      <c r="AK29304" s="169"/>
      <c r="AT29304" s="197"/>
      <c r="AU29304" s="197"/>
      <c r="AV29304" s="197"/>
    </row>
    <row r="29305" spans="33:48" x14ac:dyDescent="0.2">
      <c r="AG29305" s="1"/>
      <c r="AH29305" s="1"/>
      <c r="AI29305" s="1"/>
      <c r="AJ29305" s="169"/>
      <c r="AK29305" s="169"/>
      <c r="AT29305" s="197"/>
      <c r="AU29305" s="197"/>
      <c r="AV29305" s="197"/>
    </row>
    <row r="29306" spans="33:48" x14ac:dyDescent="0.2">
      <c r="AG29306" s="1"/>
      <c r="AH29306" s="1"/>
      <c r="AI29306" s="1"/>
      <c r="AJ29306" s="169"/>
      <c r="AK29306" s="169"/>
      <c r="AT29306" s="197"/>
      <c r="AU29306" s="197"/>
      <c r="AV29306" s="197"/>
    </row>
    <row r="29307" spans="33:48" x14ac:dyDescent="0.2">
      <c r="AG29307" s="1"/>
      <c r="AH29307" s="1"/>
      <c r="AI29307" s="1"/>
      <c r="AJ29307" s="169"/>
      <c r="AK29307" s="169"/>
      <c r="AT29307" s="197"/>
      <c r="AU29307" s="197"/>
      <c r="AV29307" s="197"/>
    </row>
    <row r="29308" spans="33:48" x14ac:dyDescent="0.2">
      <c r="AG29308" s="1"/>
      <c r="AH29308" s="1"/>
      <c r="AI29308" s="1"/>
      <c r="AJ29308" s="169"/>
      <c r="AK29308" s="169"/>
      <c r="AT29308" s="197"/>
      <c r="AU29308" s="197"/>
      <c r="AV29308" s="197"/>
    </row>
    <row r="29309" spans="33:48" x14ac:dyDescent="0.2">
      <c r="AG29309" s="1"/>
      <c r="AH29309" s="1"/>
      <c r="AI29309" s="1"/>
      <c r="AJ29309" s="169"/>
      <c r="AK29309" s="169"/>
      <c r="AT29309" s="197"/>
      <c r="AU29309" s="197"/>
      <c r="AV29309" s="197"/>
    </row>
    <row r="29310" spans="33:48" x14ac:dyDescent="0.2">
      <c r="AG29310" s="1"/>
      <c r="AH29310" s="1"/>
      <c r="AI29310" s="1"/>
      <c r="AJ29310" s="169"/>
      <c r="AK29310" s="169"/>
      <c r="AT29310" s="197"/>
      <c r="AU29310" s="197"/>
      <c r="AV29310" s="197"/>
    </row>
    <row r="29311" spans="33:48" x14ac:dyDescent="0.2">
      <c r="AG29311" s="1"/>
      <c r="AH29311" s="1"/>
      <c r="AI29311" s="1"/>
      <c r="AJ29311" s="169"/>
      <c r="AK29311" s="169"/>
      <c r="AT29311" s="197"/>
      <c r="AU29311" s="197"/>
      <c r="AV29311" s="197"/>
    </row>
    <row r="29312" spans="33:48" x14ac:dyDescent="0.2">
      <c r="AG29312" s="1"/>
      <c r="AH29312" s="1"/>
      <c r="AI29312" s="1"/>
      <c r="AJ29312" s="169"/>
      <c r="AK29312" s="169"/>
      <c r="AT29312" s="197"/>
      <c r="AU29312" s="197"/>
      <c r="AV29312" s="197"/>
    </row>
    <row r="29313" spans="33:48" x14ac:dyDescent="0.2">
      <c r="AG29313" s="1"/>
      <c r="AH29313" s="1"/>
      <c r="AI29313" s="1"/>
      <c r="AJ29313" s="169"/>
      <c r="AK29313" s="169"/>
      <c r="AT29313" s="197"/>
      <c r="AU29313" s="197"/>
      <c r="AV29313" s="197"/>
    </row>
    <row r="29314" spans="33:48" x14ac:dyDescent="0.2">
      <c r="AG29314" s="1"/>
      <c r="AH29314" s="1"/>
      <c r="AI29314" s="1"/>
      <c r="AJ29314" s="169"/>
      <c r="AK29314" s="169"/>
      <c r="AT29314" s="197"/>
      <c r="AU29314" s="197"/>
      <c r="AV29314" s="197"/>
    </row>
    <row r="29315" spans="33:48" x14ac:dyDescent="0.2">
      <c r="AG29315" s="1"/>
      <c r="AH29315" s="1"/>
      <c r="AI29315" s="1"/>
      <c r="AJ29315" s="169"/>
      <c r="AK29315" s="169"/>
      <c r="AT29315" s="197"/>
      <c r="AU29315" s="197"/>
      <c r="AV29315" s="197"/>
    </row>
    <row r="29316" spans="33:48" x14ac:dyDescent="0.2">
      <c r="AG29316" s="1"/>
      <c r="AH29316" s="1"/>
      <c r="AI29316" s="1"/>
      <c r="AJ29316" s="169"/>
      <c r="AK29316" s="169"/>
      <c r="AT29316" s="197"/>
      <c r="AU29316" s="197"/>
      <c r="AV29316" s="197"/>
    </row>
    <row r="29317" spans="33:48" x14ac:dyDescent="0.2">
      <c r="AG29317" s="1"/>
      <c r="AH29317" s="1"/>
      <c r="AI29317" s="1"/>
      <c r="AJ29317" s="169"/>
      <c r="AK29317" s="169"/>
      <c r="AT29317" s="197"/>
      <c r="AU29317" s="197"/>
      <c r="AV29317" s="197"/>
    </row>
    <row r="29318" spans="33:48" x14ac:dyDescent="0.2">
      <c r="AG29318" s="1"/>
      <c r="AH29318" s="1"/>
      <c r="AI29318" s="1"/>
      <c r="AJ29318" s="169"/>
      <c r="AK29318" s="169"/>
      <c r="AT29318" s="197"/>
      <c r="AU29318" s="197"/>
      <c r="AV29318" s="197"/>
    </row>
    <row r="29319" spans="33:48" x14ac:dyDescent="0.2">
      <c r="AG29319" s="1"/>
      <c r="AH29319" s="1"/>
      <c r="AI29319" s="1"/>
      <c r="AJ29319" s="169"/>
      <c r="AK29319" s="169"/>
      <c r="AT29319" s="197"/>
      <c r="AU29319" s="197"/>
      <c r="AV29319" s="197"/>
    </row>
    <row r="29320" spans="33:48" x14ac:dyDescent="0.2">
      <c r="AG29320" s="1"/>
      <c r="AH29320" s="1"/>
      <c r="AI29320" s="1"/>
      <c r="AJ29320" s="169"/>
      <c r="AK29320" s="169"/>
      <c r="AT29320" s="197"/>
      <c r="AU29320" s="197"/>
      <c r="AV29320" s="197"/>
    </row>
    <row r="29321" spans="33:48" x14ac:dyDescent="0.2">
      <c r="AG29321" s="1"/>
      <c r="AH29321" s="1"/>
      <c r="AI29321" s="1"/>
      <c r="AJ29321" s="169"/>
      <c r="AK29321" s="169"/>
      <c r="AT29321" s="197"/>
      <c r="AU29321" s="197"/>
      <c r="AV29321" s="197"/>
    </row>
    <row r="29322" spans="33:48" x14ac:dyDescent="0.2">
      <c r="AG29322" s="1"/>
      <c r="AH29322" s="1"/>
      <c r="AI29322" s="1"/>
      <c r="AJ29322" s="169"/>
      <c r="AK29322" s="169"/>
      <c r="AT29322" s="197"/>
      <c r="AU29322" s="197"/>
      <c r="AV29322" s="197"/>
    </row>
    <row r="29323" spans="33:48" x14ac:dyDescent="0.2">
      <c r="AG29323" s="1"/>
      <c r="AH29323" s="1"/>
      <c r="AI29323" s="1"/>
      <c r="AJ29323" s="169"/>
      <c r="AK29323" s="169"/>
      <c r="AT29323" s="197"/>
      <c r="AU29323" s="197"/>
      <c r="AV29323" s="197"/>
    </row>
    <row r="29324" spans="33:48" x14ac:dyDescent="0.2">
      <c r="AG29324" s="1"/>
      <c r="AH29324" s="1"/>
      <c r="AI29324" s="1"/>
      <c r="AJ29324" s="169"/>
      <c r="AK29324" s="169"/>
      <c r="AT29324" s="197"/>
      <c r="AU29324" s="197"/>
      <c r="AV29324" s="197"/>
    </row>
    <row r="29325" spans="33:48" x14ac:dyDescent="0.2">
      <c r="AG29325" s="1"/>
      <c r="AH29325" s="1"/>
      <c r="AI29325" s="1"/>
      <c r="AJ29325" s="169"/>
      <c r="AK29325" s="169"/>
      <c r="AT29325" s="197"/>
      <c r="AU29325" s="197"/>
      <c r="AV29325" s="197"/>
    </row>
    <row r="29326" spans="33:48" x14ac:dyDescent="0.2">
      <c r="AG29326" s="1"/>
      <c r="AH29326" s="1"/>
      <c r="AI29326" s="1"/>
      <c r="AJ29326" s="169"/>
      <c r="AK29326" s="169"/>
      <c r="AT29326" s="197"/>
      <c r="AU29326" s="197"/>
      <c r="AV29326" s="197"/>
    </row>
    <row r="29327" spans="33:48" x14ac:dyDescent="0.2">
      <c r="AG29327" s="1"/>
      <c r="AH29327" s="1"/>
      <c r="AI29327" s="1"/>
      <c r="AJ29327" s="169"/>
      <c r="AK29327" s="169"/>
      <c r="AT29327" s="197"/>
      <c r="AU29327" s="197"/>
      <c r="AV29327" s="197"/>
    </row>
    <row r="29328" spans="33:48" x14ac:dyDescent="0.2">
      <c r="AG29328" s="1"/>
      <c r="AH29328" s="1"/>
      <c r="AI29328" s="1"/>
      <c r="AJ29328" s="169"/>
      <c r="AK29328" s="169"/>
      <c r="AT29328" s="197"/>
      <c r="AU29328" s="197"/>
      <c r="AV29328" s="197"/>
    </row>
    <row r="29329" spans="33:48" x14ac:dyDescent="0.2">
      <c r="AG29329" s="1"/>
      <c r="AH29329" s="1"/>
      <c r="AI29329" s="1"/>
      <c r="AJ29329" s="169"/>
      <c r="AK29329" s="169"/>
      <c r="AT29329" s="197"/>
      <c r="AU29329" s="197"/>
      <c r="AV29329" s="197"/>
    </row>
    <row r="29330" spans="33:48" x14ac:dyDescent="0.2">
      <c r="AG29330" s="1"/>
      <c r="AH29330" s="1"/>
      <c r="AI29330" s="1"/>
      <c r="AJ29330" s="169"/>
      <c r="AK29330" s="169"/>
      <c r="AT29330" s="197"/>
      <c r="AU29330" s="197"/>
      <c r="AV29330" s="197"/>
    </row>
    <row r="29331" spans="33:48" x14ac:dyDescent="0.2">
      <c r="AG29331" s="1"/>
      <c r="AH29331" s="1"/>
      <c r="AI29331" s="1"/>
      <c r="AJ29331" s="169"/>
      <c r="AK29331" s="169"/>
      <c r="AT29331" s="197"/>
      <c r="AU29331" s="197"/>
      <c r="AV29331" s="197"/>
    </row>
    <row r="29332" spans="33:48" x14ac:dyDescent="0.2">
      <c r="AG29332" s="1"/>
      <c r="AH29332" s="1"/>
      <c r="AI29332" s="1"/>
      <c r="AJ29332" s="169"/>
      <c r="AK29332" s="169"/>
      <c r="AT29332" s="197"/>
      <c r="AU29332" s="197"/>
      <c r="AV29332" s="197"/>
    </row>
    <row r="29333" spans="33:48" x14ac:dyDescent="0.2">
      <c r="AG29333" s="1"/>
      <c r="AH29333" s="1"/>
      <c r="AI29333" s="1"/>
      <c r="AJ29333" s="169"/>
      <c r="AK29333" s="169"/>
      <c r="AT29333" s="197"/>
      <c r="AU29333" s="197"/>
      <c r="AV29333" s="197"/>
    </row>
    <row r="29334" spans="33:48" x14ac:dyDescent="0.2">
      <c r="AG29334" s="1"/>
      <c r="AH29334" s="1"/>
      <c r="AI29334" s="1"/>
      <c r="AJ29334" s="169"/>
      <c r="AK29334" s="169"/>
      <c r="AT29334" s="197"/>
      <c r="AU29334" s="197"/>
      <c r="AV29334" s="197"/>
    </row>
    <row r="29335" spans="33:48" x14ac:dyDescent="0.2">
      <c r="AG29335" s="1"/>
      <c r="AH29335" s="1"/>
      <c r="AI29335" s="1"/>
      <c r="AJ29335" s="169"/>
      <c r="AK29335" s="169"/>
      <c r="AT29335" s="197"/>
      <c r="AU29335" s="197"/>
      <c r="AV29335" s="197"/>
    </row>
    <row r="29336" spans="33:48" x14ac:dyDescent="0.2">
      <c r="AG29336" s="1"/>
      <c r="AH29336" s="1"/>
      <c r="AI29336" s="1"/>
      <c r="AJ29336" s="169"/>
      <c r="AK29336" s="169"/>
      <c r="AT29336" s="197"/>
      <c r="AU29336" s="197"/>
      <c r="AV29336" s="197"/>
    </row>
    <row r="29337" spans="33:48" x14ac:dyDescent="0.2">
      <c r="AG29337" s="1"/>
      <c r="AH29337" s="1"/>
      <c r="AI29337" s="1"/>
      <c r="AJ29337" s="169"/>
      <c r="AK29337" s="169"/>
      <c r="AT29337" s="197"/>
      <c r="AU29337" s="197"/>
      <c r="AV29337" s="197"/>
    </row>
    <row r="29338" spans="33:48" x14ac:dyDescent="0.2">
      <c r="AG29338" s="1"/>
      <c r="AH29338" s="1"/>
      <c r="AI29338" s="1"/>
      <c r="AJ29338" s="169"/>
      <c r="AK29338" s="169"/>
      <c r="AT29338" s="197"/>
      <c r="AU29338" s="197"/>
      <c r="AV29338" s="197"/>
    </row>
    <row r="29339" spans="33:48" x14ac:dyDescent="0.2">
      <c r="AG29339" s="1"/>
      <c r="AH29339" s="1"/>
      <c r="AI29339" s="1"/>
      <c r="AJ29339" s="169"/>
      <c r="AK29339" s="169"/>
      <c r="AT29339" s="197"/>
      <c r="AU29339" s="197"/>
      <c r="AV29339" s="197"/>
    </row>
    <row r="29340" spans="33:48" x14ac:dyDescent="0.2">
      <c r="AG29340" s="1"/>
      <c r="AH29340" s="1"/>
      <c r="AI29340" s="1"/>
      <c r="AJ29340" s="169"/>
      <c r="AK29340" s="169"/>
      <c r="AT29340" s="197"/>
      <c r="AU29340" s="197"/>
      <c r="AV29340" s="197"/>
    </row>
    <row r="29341" spans="33:48" x14ac:dyDescent="0.2">
      <c r="AG29341" s="1"/>
      <c r="AH29341" s="1"/>
      <c r="AI29341" s="1"/>
      <c r="AJ29341" s="169"/>
      <c r="AK29341" s="169"/>
      <c r="AT29341" s="197"/>
      <c r="AU29341" s="197"/>
      <c r="AV29341" s="197"/>
    </row>
    <row r="29342" spans="33:48" x14ac:dyDescent="0.2">
      <c r="AG29342" s="1"/>
      <c r="AH29342" s="1"/>
      <c r="AI29342" s="1"/>
      <c r="AJ29342" s="169"/>
      <c r="AK29342" s="169"/>
      <c r="AT29342" s="197"/>
      <c r="AU29342" s="197"/>
      <c r="AV29342" s="197"/>
    </row>
    <row r="29343" spans="33:48" x14ac:dyDescent="0.2">
      <c r="AG29343" s="1"/>
      <c r="AH29343" s="1"/>
      <c r="AI29343" s="1"/>
      <c r="AJ29343" s="169"/>
      <c r="AK29343" s="169"/>
      <c r="AT29343" s="197"/>
      <c r="AU29343" s="197"/>
      <c r="AV29343" s="197"/>
    </row>
    <row r="29344" spans="33:48" x14ac:dyDescent="0.2">
      <c r="AG29344" s="1"/>
      <c r="AH29344" s="1"/>
      <c r="AI29344" s="1"/>
      <c r="AJ29344" s="169"/>
      <c r="AK29344" s="169"/>
      <c r="AT29344" s="197"/>
      <c r="AU29344" s="197"/>
      <c r="AV29344" s="197"/>
    </row>
    <row r="29345" spans="33:48" x14ac:dyDescent="0.2">
      <c r="AG29345" s="1"/>
      <c r="AH29345" s="1"/>
      <c r="AI29345" s="1"/>
      <c r="AJ29345" s="169"/>
      <c r="AK29345" s="169"/>
      <c r="AT29345" s="197"/>
      <c r="AU29345" s="197"/>
      <c r="AV29345" s="197"/>
    </row>
    <row r="29346" spans="33:48" x14ac:dyDescent="0.2">
      <c r="AG29346" s="1"/>
      <c r="AH29346" s="1"/>
      <c r="AI29346" s="1"/>
      <c r="AJ29346" s="169"/>
      <c r="AK29346" s="169"/>
      <c r="AT29346" s="197"/>
      <c r="AU29346" s="197"/>
      <c r="AV29346" s="197"/>
    </row>
    <row r="29347" spans="33:48" x14ac:dyDescent="0.2">
      <c r="AG29347" s="1"/>
      <c r="AH29347" s="1"/>
      <c r="AI29347" s="1"/>
      <c r="AJ29347" s="169"/>
      <c r="AK29347" s="169"/>
      <c r="AT29347" s="197"/>
      <c r="AU29347" s="197"/>
      <c r="AV29347" s="197"/>
    </row>
    <row r="29348" spans="33:48" x14ac:dyDescent="0.2">
      <c r="AG29348" s="1"/>
      <c r="AH29348" s="1"/>
      <c r="AI29348" s="1"/>
      <c r="AJ29348" s="169"/>
      <c r="AK29348" s="169"/>
      <c r="AT29348" s="197"/>
      <c r="AU29348" s="197"/>
      <c r="AV29348" s="197"/>
    </row>
    <row r="29349" spans="33:48" x14ac:dyDescent="0.2">
      <c r="AG29349" s="1"/>
      <c r="AH29349" s="1"/>
      <c r="AI29349" s="1"/>
      <c r="AJ29349" s="169"/>
      <c r="AK29349" s="169"/>
      <c r="AT29349" s="197"/>
      <c r="AU29349" s="197"/>
      <c r="AV29349" s="197"/>
    </row>
    <row r="29350" spans="33:48" x14ac:dyDescent="0.2">
      <c r="AG29350" s="1"/>
      <c r="AH29350" s="1"/>
      <c r="AI29350" s="1"/>
      <c r="AJ29350" s="169"/>
      <c r="AK29350" s="169"/>
      <c r="AT29350" s="197"/>
      <c r="AU29350" s="197"/>
      <c r="AV29350" s="197"/>
    </row>
    <row r="29351" spans="33:48" x14ac:dyDescent="0.2">
      <c r="AG29351" s="1"/>
      <c r="AH29351" s="1"/>
      <c r="AI29351" s="1"/>
      <c r="AJ29351" s="169"/>
      <c r="AK29351" s="169"/>
      <c r="AT29351" s="197"/>
      <c r="AU29351" s="197"/>
      <c r="AV29351" s="197"/>
    </row>
    <row r="29352" spans="33:48" x14ac:dyDescent="0.2">
      <c r="AG29352" s="1"/>
      <c r="AH29352" s="1"/>
      <c r="AI29352" s="1"/>
      <c r="AJ29352" s="169"/>
      <c r="AK29352" s="169"/>
      <c r="AT29352" s="197"/>
      <c r="AU29352" s="197"/>
      <c r="AV29352" s="197"/>
    </row>
    <row r="29353" spans="33:48" x14ac:dyDescent="0.2">
      <c r="AG29353" s="1"/>
      <c r="AH29353" s="1"/>
      <c r="AI29353" s="1"/>
      <c r="AJ29353" s="169"/>
      <c r="AK29353" s="169"/>
      <c r="AT29353" s="197"/>
      <c r="AU29353" s="197"/>
      <c r="AV29353" s="197"/>
    </row>
    <row r="29354" spans="33:48" x14ac:dyDescent="0.2">
      <c r="AG29354" s="1"/>
      <c r="AH29354" s="1"/>
      <c r="AI29354" s="1"/>
      <c r="AJ29354" s="169"/>
      <c r="AK29354" s="169"/>
      <c r="AT29354" s="197"/>
      <c r="AU29354" s="197"/>
      <c r="AV29354" s="197"/>
    </row>
    <row r="29355" spans="33:48" x14ac:dyDescent="0.2">
      <c r="AG29355" s="1"/>
      <c r="AH29355" s="1"/>
      <c r="AI29355" s="1"/>
      <c r="AJ29355" s="169"/>
      <c r="AK29355" s="169"/>
      <c r="AT29355" s="197"/>
      <c r="AU29355" s="197"/>
      <c r="AV29355" s="197"/>
    </row>
    <row r="29356" spans="33:48" x14ac:dyDescent="0.2">
      <c r="AG29356" s="1"/>
      <c r="AH29356" s="1"/>
      <c r="AI29356" s="1"/>
      <c r="AJ29356" s="169"/>
      <c r="AK29356" s="169"/>
      <c r="AT29356" s="197"/>
      <c r="AU29356" s="197"/>
      <c r="AV29356" s="197"/>
    </row>
    <row r="29357" spans="33:48" x14ac:dyDescent="0.2">
      <c r="AG29357" s="1"/>
      <c r="AH29357" s="1"/>
      <c r="AI29357" s="1"/>
      <c r="AJ29357" s="169"/>
      <c r="AK29357" s="169"/>
      <c r="AT29357" s="197"/>
      <c r="AU29357" s="197"/>
      <c r="AV29357" s="197"/>
    </row>
    <row r="29358" spans="33:48" x14ac:dyDescent="0.2">
      <c r="AG29358" s="1"/>
      <c r="AH29358" s="1"/>
      <c r="AI29358" s="1"/>
      <c r="AJ29358" s="169"/>
      <c r="AK29358" s="169"/>
      <c r="AT29358" s="197"/>
      <c r="AU29358" s="197"/>
      <c r="AV29358" s="197"/>
    </row>
    <row r="29359" spans="33:48" x14ac:dyDescent="0.2">
      <c r="AG29359" s="1"/>
      <c r="AH29359" s="1"/>
      <c r="AI29359" s="1"/>
      <c r="AJ29359" s="169"/>
      <c r="AK29359" s="169"/>
      <c r="AT29359" s="197"/>
      <c r="AU29359" s="197"/>
      <c r="AV29359" s="197"/>
    </row>
    <row r="29360" spans="33:48" x14ac:dyDescent="0.2">
      <c r="AG29360" s="1"/>
      <c r="AH29360" s="1"/>
      <c r="AI29360" s="1"/>
      <c r="AJ29360" s="169"/>
      <c r="AK29360" s="169"/>
      <c r="AT29360" s="197"/>
      <c r="AU29360" s="197"/>
      <c r="AV29360" s="197"/>
    </row>
    <row r="29361" spans="33:48" x14ac:dyDescent="0.2">
      <c r="AG29361" s="1"/>
      <c r="AH29361" s="1"/>
      <c r="AI29361" s="1"/>
      <c r="AJ29361" s="169"/>
      <c r="AK29361" s="169"/>
      <c r="AT29361" s="197"/>
      <c r="AU29361" s="197"/>
      <c r="AV29361" s="197"/>
    </row>
    <row r="29362" spans="33:48" x14ac:dyDescent="0.2">
      <c r="AG29362" s="1"/>
      <c r="AH29362" s="1"/>
      <c r="AI29362" s="1"/>
      <c r="AJ29362" s="169"/>
      <c r="AK29362" s="169"/>
      <c r="AT29362" s="197"/>
      <c r="AU29362" s="197"/>
      <c r="AV29362" s="197"/>
    </row>
    <row r="29363" spans="33:48" x14ac:dyDescent="0.2">
      <c r="AG29363" s="1"/>
      <c r="AH29363" s="1"/>
      <c r="AI29363" s="1"/>
      <c r="AJ29363" s="169"/>
      <c r="AK29363" s="169"/>
      <c r="AT29363" s="197"/>
      <c r="AU29363" s="197"/>
      <c r="AV29363" s="197"/>
    </row>
    <row r="29364" spans="33:48" x14ac:dyDescent="0.2">
      <c r="AG29364" s="1"/>
      <c r="AH29364" s="1"/>
      <c r="AI29364" s="1"/>
      <c r="AJ29364" s="169"/>
      <c r="AK29364" s="169"/>
      <c r="AT29364" s="197"/>
      <c r="AU29364" s="197"/>
      <c r="AV29364" s="197"/>
    </row>
    <row r="29365" spans="33:48" x14ac:dyDescent="0.2">
      <c r="AG29365" s="1"/>
      <c r="AH29365" s="1"/>
      <c r="AI29365" s="1"/>
      <c r="AJ29365" s="169"/>
      <c r="AK29365" s="169"/>
      <c r="AT29365" s="197"/>
      <c r="AU29365" s="197"/>
      <c r="AV29365" s="197"/>
    </row>
    <row r="29366" spans="33:48" x14ac:dyDescent="0.2">
      <c r="AG29366" s="1"/>
      <c r="AH29366" s="1"/>
      <c r="AI29366" s="1"/>
      <c r="AJ29366" s="169"/>
      <c r="AK29366" s="169"/>
      <c r="AT29366" s="197"/>
      <c r="AU29366" s="197"/>
      <c r="AV29366" s="197"/>
    </row>
    <row r="29367" spans="33:48" x14ac:dyDescent="0.2">
      <c r="AG29367" s="1"/>
      <c r="AH29367" s="1"/>
      <c r="AI29367" s="1"/>
      <c r="AJ29367" s="169"/>
      <c r="AK29367" s="169"/>
      <c r="AT29367" s="197"/>
      <c r="AU29367" s="197"/>
      <c r="AV29367" s="197"/>
    </row>
    <row r="29368" spans="33:48" x14ac:dyDescent="0.2">
      <c r="AG29368" s="1"/>
      <c r="AH29368" s="1"/>
      <c r="AI29368" s="1"/>
      <c r="AJ29368" s="169"/>
      <c r="AK29368" s="169"/>
      <c r="AT29368" s="197"/>
      <c r="AU29368" s="197"/>
      <c r="AV29368" s="197"/>
    </row>
    <row r="29369" spans="33:48" x14ac:dyDescent="0.2">
      <c r="AG29369" s="1"/>
      <c r="AH29369" s="1"/>
      <c r="AI29369" s="1"/>
      <c r="AJ29369" s="169"/>
      <c r="AK29369" s="169"/>
      <c r="AT29369" s="197"/>
      <c r="AU29369" s="197"/>
      <c r="AV29369" s="197"/>
    </row>
    <row r="29370" spans="33:48" x14ac:dyDescent="0.2">
      <c r="AG29370" s="1"/>
      <c r="AH29370" s="1"/>
      <c r="AI29370" s="1"/>
      <c r="AJ29370" s="169"/>
      <c r="AK29370" s="169"/>
      <c r="AT29370" s="197"/>
      <c r="AU29370" s="197"/>
      <c r="AV29370" s="197"/>
    </row>
    <row r="29371" spans="33:48" x14ac:dyDescent="0.2">
      <c r="AG29371" s="1"/>
      <c r="AH29371" s="1"/>
      <c r="AI29371" s="1"/>
      <c r="AJ29371" s="169"/>
      <c r="AK29371" s="169"/>
      <c r="AT29371" s="197"/>
      <c r="AU29371" s="197"/>
      <c r="AV29371" s="197"/>
    </row>
    <row r="29372" spans="33:48" x14ac:dyDescent="0.2">
      <c r="AG29372" s="1"/>
      <c r="AH29372" s="1"/>
      <c r="AI29372" s="1"/>
      <c r="AJ29372" s="169"/>
      <c r="AK29372" s="169"/>
      <c r="AT29372" s="197"/>
      <c r="AU29372" s="197"/>
      <c r="AV29372" s="197"/>
    </row>
    <row r="29373" spans="33:48" x14ac:dyDescent="0.2">
      <c r="AG29373" s="1"/>
      <c r="AH29373" s="1"/>
      <c r="AI29373" s="1"/>
      <c r="AJ29373" s="169"/>
      <c r="AK29373" s="169"/>
      <c r="AT29373" s="197"/>
      <c r="AU29373" s="197"/>
      <c r="AV29373" s="197"/>
    </row>
    <row r="29374" spans="33:48" x14ac:dyDescent="0.2">
      <c r="AG29374" s="1"/>
      <c r="AH29374" s="1"/>
      <c r="AI29374" s="1"/>
      <c r="AJ29374" s="169"/>
      <c r="AK29374" s="169"/>
      <c r="AT29374" s="197"/>
      <c r="AU29374" s="197"/>
      <c r="AV29374" s="197"/>
    </row>
    <row r="29375" spans="33:48" x14ac:dyDescent="0.2">
      <c r="AG29375" s="1"/>
      <c r="AH29375" s="1"/>
      <c r="AI29375" s="1"/>
      <c r="AJ29375" s="169"/>
      <c r="AK29375" s="169"/>
      <c r="AT29375" s="197"/>
      <c r="AU29375" s="197"/>
      <c r="AV29375" s="197"/>
    </row>
    <row r="29376" spans="33:48" x14ac:dyDescent="0.2">
      <c r="AG29376" s="1"/>
      <c r="AH29376" s="1"/>
      <c r="AI29376" s="1"/>
      <c r="AJ29376" s="169"/>
      <c r="AK29376" s="169"/>
      <c r="AT29376" s="197"/>
      <c r="AU29376" s="197"/>
      <c r="AV29376" s="197"/>
    </row>
    <row r="29377" spans="33:48" x14ac:dyDescent="0.2">
      <c r="AG29377" s="1"/>
      <c r="AH29377" s="1"/>
      <c r="AI29377" s="1"/>
      <c r="AJ29377" s="169"/>
      <c r="AK29377" s="169"/>
      <c r="AT29377" s="197"/>
      <c r="AU29377" s="197"/>
      <c r="AV29377" s="197"/>
    </row>
    <row r="29378" spans="33:48" x14ac:dyDescent="0.2">
      <c r="AG29378" s="1"/>
      <c r="AH29378" s="1"/>
      <c r="AI29378" s="1"/>
      <c r="AJ29378" s="169"/>
      <c r="AK29378" s="169"/>
      <c r="AT29378" s="197"/>
      <c r="AU29378" s="197"/>
      <c r="AV29378" s="197"/>
    </row>
    <row r="29379" spans="33:48" x14ac:dyDescent="0.2">
      <c r="AG29379" s="1"/>
      <c r="AH29379" s="1"/>
      <c r="AI29379" s="1"/>
      <c r="AJ29379" s="169"/>
      <c r="AK29379" s="169"/>
      <c r="AT29379" s="197"/>
      <c r="AU29379" s="197"/>
      <c r="AV29379" s="197"/>
    </row>
    <row r="29380" spans="33:48" x14ac:dyDescent="0.2">
      <c r="AG29380" s="1"/>
      <c r="AH29380" s="1"/>
      <c r="AI29380" s="1"/>
      <c r="AJ29380" s="169"/>
      <c r="AK29380" s="169"/>
      <c r="AT29380" s="197"/>
      <c r="AU29380" s="197"/>
      <c r="AV29380" s="197"/>
    </row>
    <row r="29381" spans="33:48" x14ac:dyDescent="0.2">
      <c r="AG29381" s="1"/>
      <c r="AH29381" s="1"/>
      <c r="AI29381" s="1"/>
      <c r="AJ29381" s="169"/>
      <c r="AK29381" s="169"/>
      <c r="AT29381" s="197"/>
      <c r="AU29381" s="197"/>
      <c r="AV29381" s="197"/>
    </row>
    <row r="29382" spans="33:48" x14ac:dyDescent="0.2">
      <c r="AG29382" s="1"/>
      <c r="AH29382" s="1"/>
      <c r="AI29382" s="1"/>
      <c r="AJ29382" s="169"/>
      <c r="AK29382" s="169"/>
      <c r="AT29382" s="197"/>
      <c r="AU29382" s="197"/>
      <c r="AV29382" s="197"/>
    </row>
    <row r="29383" spans="33:48" x14ac:dyDescent="0.2">
      <c r="AG29383" s="1"/>
      <c r="AH29383" s="1"/>
      <c r="AI29383" s="1"/>
      <c r="AJ29383" s="169"/>
      <c r="AK29383" s="169"/>
      <c r="AT29383" s="197"/>
      <c r="AU29383" s="197"/>
      <c r="AV29383" s="197"/>
    </row>
    <row r="29384" spans="33:48" x14ac:dyDescent="0.2">
      <c r="AG29384" s="1"/>
      <c r="AH29384" s="1"/>
      <c r="AI29384" s="1"/>
      <c r="AJ29384" s="169"/>
      <c r="AK29384" s="169"/>
      <c r="AT29384" s="197"/>
      <c r="AU29384" s="197"/>
      <c r="AV29384" s="197"/>
    </row>
    <row r="29385" spans="33:48" x14ac:dyDescent="0.2">
      <c r="AG29385" s="1"/>
      <c r="AH29385" s="1"/>
      <c r="AI29385" s="1"/>
      <c r="AJ29385" s="169"/>
      <c r="AK29385" s="169"/>
      <c r="AT29385" s="197"/>
      <c r="AU29385" s="197"/>
      <c r="AV29385" s="197"/>
    </row>
    <row r="29386" spans="33:48" x14ac:dyDescent="0.2">
      <c r="AG29386" s="1"/>
      <c r="AH29386" s="1"/>
      <c r="AI29386" s="1"/>
      <c r="AJ29386" s="169"/>
      <c r="AK29386" s="169"/>
      <c r="AT29386" s="197"/>
      <c r="AU29386" s="197"/>
      <c r="AV29386" s="197"/>
    </row>
    <row r="29387" spans="33:48" x14ac:dyDescent="0.2">
      <c r="AG29387" s="1"/>
      <c r="AH29387" s="1"/>
      <c r="AI29387" s="1"/>
      <c r="AJ29387" s="169"/>
      <c r="AK29387" s="169"/>
      <c r="AT29387" s="197"/>
      <c r="AU29387" s="197"/>
      <c r="AV29387" s="197"/>
    </row>
    <row r="29388" spans="33:48" x14ac:dyDescent="0.2">
      <c r="AG29388" s="1"/>
      <c r="AH29388" s="1"/>
      <c r="AI29388" s="1"/>
      <c r="AJ29388" s="169"/>
      <c r="AK29388" s="169"/>
      <c r="AT29388" s="197"/>
      <c r="AU29388" s="197"/>
      <c r="AV29388" s="197"/>
    </row>
    <row r="29389" spans="33:48" x14ac:dyDescent="0.2">
      <c r="AG29389" s="1"/>
      <c r="AH29389" s="1"/>
      <c r="AI29389" s="1"/>
      <c r="AJ29389" s="169"/>
      <c r="AK29389" s="169"/>
      <c r="AT29389" s="197"/>
      <c r="AU29389" s="197"/>
      <c r="AV29389" s="197"/>
    </row>
    <row r="29390" spans="33:48" x14ac:dyDescent="0.2">
      <c r="AG29390" s="1"/>
      <c r="AH29390" s="1"/>
      <c r="AI29390" s="1"/>
      <c r="AJ29390" s="169"/>
      <c r="AK29390" s="169"/>
      <c r="AT29390" s="197"/>
      <c r="AU29390" s="197"/>
      <c r="AV29390" s="197"/>
    </row>
    <row r="29391" spans="33:48" x14ac:dyDescent="0.2">
      <c r="AG29391" s="1"/>
      <c r="AH29391" s="1"/>
      <c r="AI29391" s="1"/>
      <c r="AJ29391" s="169"/>
      <c r="AK29391" s="169"/>
      <c r="AT29391" s="197"/>
      <c r="AU29391" s="197"/>
      <c r="AV29391" s="197"/>
    </row>
    <row r="29392" spans="33:48" x14ac:dyDescent="0.2">
      <c r="AG29392" s="1"/>
      <c r="AH29392" s="1"/>
      <c r="AI29392" s="1"/>
      <c r="AJ29392" s="169"/>
      <c r="AK29392" s="169"/>
      <c r="AT29392" s="197"/>
      <c r="AU29392" s="197"/>
      <c r="AV29392" s="197"/>
    </row>
    <row r="29393" spans="33:48" x14ac:dyDescent="0.2">
      <c r="AG29393" s="1"/>
      <c r="AH29393" s="1"/>
      <c r="AI29393" s="1"/>
      <c r="AJ29393" s="169"/>
      <c r="AK29393" s="169"/>
      <c r="AT29393" s="197"/>
      <c r="AU29393" s="197"/>
      <c r="AV29393" s="197"/>
    </row>
    <row r="29394" spans="33:48" x14ac:dyDescent="0.2">
      <c r="AG29394" s="1"/>
      <c r="AH29394" s="1"/>
      <c r="AI29394" s="1"/>
      <c r="AJ29394" s="169"/>
      <c r="AK29394" s="169"/>
      <c r="AT29394" s="197"/>
      <c r="AU29394" s="197"/>
      <c r="AV29394" s="197"/>
    </row>
    <row r="29395" spans="33:48" x14ac:dyDescent="0.2">
      <c r="AG29395" s="1"/>
      <c r="AH29395" s="1"/>
      <c r="AI29395" s="1"/>
      <c r="AJ29395" s="169"/>
      <c r="AK29395" s="169"/>
      <c r="AT29395" s="197"/>
      <c r="AU29395" s="197"/>
      <c r="AV29395" s="197"/>
    </row>
    <row r="29396" spans="33:48" x14ac:dyDescent="0.2">
      <c r="AG29396" s="1"/>
      <c r="AH29396" s="1"/>
      <c r="AI29396" s="1"/>
      <c r="AJ29396" s="169"/>
      <c r="AK29396" s="169"/>
      <c r="AT29396" s="197"/>
      <c r="AU29396" s="197"/>
      <c r="AV29396" s="197"/>
    </row>
    <row r="29397" spans="33:48" x14ac:dyDescent="0.2">
      <c r="AG29397" s="1"/>
      <c r="AH29397" s="1"/>
      <c r="AI29397" s="1"/>
      <c r="AJ29397" s="169"/>
      <c r="AK29397" s="169"/>
      <c r="AT29397" s="197"/>
      <c r="AU29397" s="197"/>
      <c r="AV29397" s="197"/>
    </row>
    <row r="29398" spans="33:48" x14ac:dyDescent="0.2">
      <c r="AG29398" s="1"/>
      <c r="AH29398" s="1"/>
      <c r="AI29398" s="1"/>
      <c r="AJ29398" s="169"/>
      <c r="AK29398" s="169"/>
      <c r="AT29398" s="197"/>
      <c r="AU29398" s="197"/>
      <c r="AV29398" s="197"/>
    </row>
    <row r="29399" spans="33:48" x14ac:dyDescent="0.2">
      <c r="AG29399" s="1"/>
      <c r="AH29399" s="1"/>
      <c r="AI29399" s="1"/>
      <c r="AJ29399" s="169"/>
      <c r="AK29399" s="169"/>
      <c r="AT29399" s="197"/>
      <c r="AU29399" s="197"/>
      <c r="AV29399" s="197"/>
    </row>
    <row r="29400" spans="33:48" x14ac:dyDescent="0.2">
      <c r="AG29400" s="1"/>
      <c r="AH29400" s="1"/>
      <c r="AI29400" s="1"/>
      <c r="AJ29400" s="169"/>
      <c r="AK29400" s="169"/>
      <c r="AT29400" s="197"/>
      <c r="AU29400" s="197"/>
      <c r="AV29400" s="197"/>
    </row>
    <row r="29401" spans="33:48" x14ac:dyDescent="0.2">
      <c r="AG29401" s="1"/>
      <c r="AH29401" s="1"/>
      <c r="AI29401" s="1"/>
      <c r="AJ29401" s="169"/>
      <c r="AK29401" s="169"/>
      <c r="AT29401" s="197"/>
      <c r="AU29401" s="197"/>
      <c r="AV29401" s="197"/>
    </row>
    <row r="29402" spans="33:48" x14ac:dyDescent="0.2">
      <c r="AG29402" s="1"/>
      <c r="AH29402" s="1"/>
      <c r="AI29402" s="1"/>
      <c r="AJ29402" s="169"/>
      <c r="AK29402" s="169"/>
      <c r="AT29402" s="197"/>
      <c r="AU29402" s="197"/>
      <c r="AV29402" s="197"/>
    </row>
    <row r="29403" spans="33:48" x14ac:dyDescent="0.2">
      <c r="AG29403" s="1"/>
      <c r="AH29403" s="1"/>
      <c r="AI29403" s="1"/>
      <c r="AJ29403" s="169"/>
      <c r="AK29403" s="169"/>
      <c r="AT29403" s="197"/>
      <c r="AU29403" s="197"/>
      <c r="AV29403" s="197"/>
    </row>
    <row r="29404" spans="33:48" x14ac:dyDescent="0.2">
      <c r="AG29404" s="1"/>
      <c r="AH29404" s="1"/>
      <c r="AI29404" s="1"/>
      <c r="AJ29404" s="169"/>
      <c r="AK29404" s="169"/>
      <c r="AT29404" s="197"/>
      <c r="AU29404" s="197"/>
      <c r="AV29404" s="197"/>
    </row>
    <row r="29405" spans="33:48" x14ac:dyDescent="0.2">
      <c r="AG29405" s="1"/>
      <c r="AH29405" s="1"/>
      <c r="AI29405" s="1"/>
      <c r="AJ29405" s="169"/>
      <c r="AK29405" s="169"/>
      <c r="AT29405" s="197"/>
      <c r="AU29405" s="197"/>
      <c r="AV29405" s="197"/>
    </row>
    <row r="29406" spans="33:48" x14ac:dyDescent="0.2">
      <c r="AG29406" s="1"/>
      <c r="AH29406" s="1"/>
      <c r="AI29406" s="1"/>
      <c r="AJ29406" s="169"/>
      <c r="AK29406" s="169"/>
      <c r="AT29406" s="197"/>
      <c r="AU29406" s="197"/>
      <c r="AV29406" s="197"/>
    </row>
    <row r="29407" spans="33:48" x14ac:dyDescent="0.2">
      <c r="AG29407" s="1"/>
      <c r="AH29407" s="1"/>
      <c r="AI29407" s="1"/>
      <c r="AJ29407" s="169"/>
      <c r="AK29407" s="169"/>
      <c r="AT29407" s="197"/>
      <c r="AU29407" s="197"/>
      <c r="AV29407" s="197"/>
    </row>
    <row r="29408" spans="33:48" x14ac:dyDescent="0.2">
      <c r="AG29408" s="1"/>
      <c r="AH29408" s="1"/>
      <c r="AI29408" s="1"/>
      <c r="AJ29408" s="169"/>
      <c r="AK29408" s="169"/>
      <c r="AT29408" s="197"/>
      <c r="AU29408" s="197"/>
      <c r="AV29408" s="197"/>
    </row>
    <row r="29409" spans="33:48" x14ac:dyDescent="0.2">
      <c r="AG29409" s="1"/>
      <c r="AH29409" s="1"/>
      <c r="AI29409" s="1"/>
      <c r="AJ29409" s="169"/>
      <c r="AK29409" s="169"/>
      <c r="AT29409" s="197"/>
      <c r="AU29409" s="197"/>
      <c r="AV29409" s="197"/>
    </row>
    <row r="29410" spans="33:48" x14ac:dyDescent="0.2">
      <c r="AG29410" s="1"/>
      <c r="AH29410" s="1"/>
      <c r="AI29410" s="1"/>
      <c r="AJ29410" s="169"/>
      <c r="AK29410" s="169"/>
      <c r="AT29410" s="197"/>
      <c r="AU29410" s="197"/>
      <c r="AV29410" s="197"/>
    </row>
    <row r="29411" spans="33:48" x14ac:dyDescent="0.2">
      <c r="AG29411" s="1"/>
      <c r="AH29411" s="1"/>
      <c r="AI29411" s="1"/>
      <c r="AJ29411" s="169"/>
      <c r="AK29411" s="169"/>
      <c r="AT29411" s="197"/>
      <c r="AU29411" s="197"/>
      <c r="AV29411" s="197"/>
    </row>
    <row r="29412" spans="33:48" x14ac:dyDescent="0.2">
      <c r="AG29412" s="1"/>
      <c r="AH29412" s="1"/>
      <c r="AI29412" s="1"/>
      <c r="AJ29412" s="169"/>
      <c r="AK29412" s="169"/>
      <c r="AT29412" s="197"/>
      <c r="AU29412" s="197"/>
      <c r="AV29412" s="197"/>
    </row>
    <row r="29413" spans="33:48" x14ac:dyDescent="0.2">
      <c r="AG29413" s="1"/>
      <c r="AH29413" s="1"/>
      <c r="AI29413" s="1"/>
      <c r="AJ29413" s="169"/>
      <c r="AK29413" s="169"/>
      <c r="AT29413" s="197"/>
      <c r="AU29413" s="197"/>
      <c r="AV29413" s="197"/>
    </row>
    <row r="29414" spans="33:48" x14ac:dyDescent="0.2">
      <c r="AG29414" s="1"/>
      <c r="AH29414" s="1"/>
      <c r="AI29414" s="1"/>
      <c r="AJ29414" s="169"/>
      <c r="AK29414" s="169"/>
      <c r="AT29414" s="197"/>
      <c r="AU29414" s="197"/>
      <c r="AV29414" s="197"/>
    </row>
    <row r="29415" spans="33:48" x14ac:dyDescent="0.2">
      <c r="AG29415" s="1"/>
      <c r="AH29415" s="1"/>
      <c r="AI29415" s="1"/>
      <c r="AJ29415" s="169"/>
      <c r="AK29415" s="169"/>
      <c r="AT29415" s="197"/>
      <c r="AU29415" s="197"/>
      <c r="AV29415" s="197"/>
    </row>
    <row r="29416" spans="33:48" x14ac:dyDescent="0.2">
      <c r="AG29416" s="1"/>
      <c r="AH29416" s="1"/>
      <c r="AI29416" s="1"/>
      <c r="AJ29416" s="169"/>
      <c r="AK29416" s="169"/>
      <c r="AT29416" s="197"/>
      <c r="AU29416" s="197"/>
      <c r="AV29416" s="197"/>
    </row>
    <row r="29417" spans="33:48" x14ac:dyDescent="0.2">
      <c r="AG29417" s="1"/>
      <c r="AH29417" s="1"/>
      <c r="AI29417" s="1"/>
      <c r="AJ29417" s="169"/>
      <c r="AK29417" s="169"/>
      <c r="AT29417" s="197"/>
      <c r="AU29417" s="197"/>
      <c r="AV29417" s="197"/>
    </row>
    <row r="29418" spans="33:48" x14ac:dyDescent="0.2">
      <c r="AG29418" s="1"/>
      <c r="AH29418" s="1"/>
      <c r="AI29418" s="1"/>
      <c r="AJ29418" s="169"/>
      <c r="AK29418" s="169"/>
      <c r="AT29418" s="197"/>
      <c r="AU29418" s="197"/>
      <c r="AV29418" s="197"/>
    </row>
    <row r="29419" spans="33:48" x14ac:dyDescent="0.2">
      <c r="AG29419" s="1"/>
      <c r="AH29419" s="1"/>
      <c r="AI29419" s="1"/>
      <c r="AJ29419" s="169"/>
      <c r="AK29419" s="169"/>
      <c r="AT29419" s="197"/>
      <c r="AU29419" s="197"/>
      <c r="AV29419" s="197"/>
    </row>
    <row r="29420" spans="33:48" x14ac:dyDescent="0.2">
      <c r="AG29420" s="1"/>
      <c r="AH29420" s="1"/>
      <c r="AI29420" s="1"/>
      <c r="AJ29420" s="169"/>
      <c r="AK29420" s="169"/>
      <c r="AT29420" s="197"/>
      <c r="AU29420" s="197"/>
      <c r="AV29420" s="197"/>
    </row>
    <row r="29421" spans="33:48" x14ac:dyDescent="0.2">
      <c r="AG29421" s="1"/>
      <c r="AH29421" s="1"/>
      <c r="AI29421" s="1"/>
      <c r="AJ29421" s="169"/>
      <c r="AK29421" s="169"/>
      <c r="AT29421" s="197"/>
      <c r="AU29421" s="197"/>
      <c r="AV29421" s="197"/>
    </row>
    <row r="29422" spans="33:48" x14ac:dyDescent="0.2">
      <c r="AG29422" s="1"/>
      <c r="AH29422" s="1"/>
      <c r="AI29422" s="1"/>
      <c r="AJ29422" s="169"/>
      <c r="AK29422" s="169"/>
      <c r="AT29422" s="197"/>
      <c r="AU29422" s="197"/>
      <c r="AV29422" s="197"/>
    </row>
    <row r="29423" spans="33:48" x14ac:dyDescent="0.2">
      <c r="AG29423" s="1"/>
      <c r="AH29423" s="1"/>
      <c r="AI29423" s="1"/>
      <c r="AJ29423" s="169"/>
      <c r="AK29423" s="169"/>
      <c r="AT29423" s="197"/>
      <c r="AU29423" s="197"/>
      <c r="AV29423" s="197"/>
    </row>
    <row r="29424" spans="33:48" x14ac:dyDescent="0.2">
      <c r="AG29424" s="1"/>
      <c r="AH29424" s="1"/>
      <c r="AI29424" s="1"/>
      <c r="AJ29424" s="169"/>
      <c r="AK29424" s="169"/>
      <c r="AT29424" s="197"/>
      <c r="AU29424" s="197"/>
      <c r="AV29424" s="197"/>
    </row>
    <row r="29425" spans="33:48" x14ac:dyDescent="0.2">
      <c r="AG29425" s="1"/>
      <c r="AH29425" s="1"/>
      <c r="AI29425" s="1"/>
      <c r="AJ29425" s="169"/>
      <c r="AK29425" s="169"/>
      <c r="AT29425" s="197"/>
      <c r="AU29425" s="197"/>
      <c r="AV29425" s="197"/>
    </row>
    <row r="29426" spans="33:48" x14ac:dyDescent="0.2">
      <c r="AG29426" s="1"/>
      <c r="AH29426" s="1"/>
      <c r="AI29426" s="1"/>
      <c r="AJ29426" s="169"/>
      <c r="AK29426" s="169"/>
      <c r="AT29426" s="197"/>
      <c r="AU29426" s="197"/>
      <c r="AV29426" s="197"/>
    </row>
    <row r="29427" spans="33:48" x14ac:dyDescent="0.2">
      <c r="AG29427" s="1"/>
      <c r="AH29427" s="1"/>
      <c r="AI29427" s="1"/>
      <c r="AJ29427" s="169"/>
      <c r="AK29427" s="169"/>
      <c r="AT29427" s="197"/>
      <c r="AU29427" s="197"/>
      <c r="AV29427" s="197"/>
    </row>
    <row r="29428" spans="33:48" x14ac:dyDescent="0.2">
      <c r="AG29428" s="1"/>
      <c r="AH29428" s="1"/>
      <c r="AI29428" s="1"/>
      <c r="AJ29428" s="169"/>
      <c r="AK29428" s="169"/>
      <c r="AT29428" s="197"/>
      <c r="AU29428" s="197"/>
      <c r="AV29428" s="197"/>
    </row>
    <row r="29429" spans="33:48" x14ac:dyDescent="0.2">
      <c r="AG29429" s="1"/>
      <c r="AH29429" s="1"/>
      <c r="AI29429" s="1"/>
      <c r="AJ29429" s="169"/>
      <c r="AK29429" s="169"/>
      <c r="AT29429" s="197"/>
      <c r="AU29429" s="197"/>
      <c r="AV29429" s="197"/>
    </row>
    <row r="29430" spans="33:48" x14ac:dyDescent="0.2">
      <c r="AG29430" s="1"/>
      <c r="AH29430" s="1"/>
      <c r="AI29430" s="1"/>
      <c r="AJ29430" s="169"/>
      <c r="AK29430" s="169"/>
      <c r="AT29430" s="197"/>
      <c r="AU29430" s="197"/>
      <c r="AV29430" s="197"/>
    </row>
    <row r="29431" spans="33:48" x14ac:dyDescent="0.2">
      <c r="AG29431" s="1"/>
      <c r="AH29431" s="1"/>
      <c r="AI29431" s="1"/>
      <c r="AJ29431" s="169"/>
      <c r="AK29431" s="169"/>
      <c r="AT29431" s="197"/>
      <c r="AU29431" s="197"/>
      <c r="AV29431" s="197"/>
    </row>
    <row r="29432" spans="33:48" x14ac:dyDescent="0.2">
      <c r="AG29432" s="1"/>
      <c r="AH29432" s="1"/>
      <c r="AI29432" s="1"/>
      <c r="AJ29432" s="169"/>
      <c r="AK29432" s="169"/>
      <c r="AT29432" s="197"/>
      <c r="AU29432" s="197"/>
      <c r="AV29432" s="197"/>
    </row>
    <row r="29433" spans="33:48" x14ac:dyDescent="0.2">
      <c r="AG29433" s="1"/>
      <c r="AH29433" s="1"/>
      <c r="AI29433" s="1"/>
      <c r="AJ29433" s="169"/>
      <c r="AK29433" s="169"/>
      <c r="AT29433" s="197"/>
      <c r="AU29433" s="197"/>
      <c r="AV29433" s="197"/>
    </row>
    <row r="29434" spans="33:48" x14ac:dyDescent="0.2">
      <c r="AG29434" s="1"/>
      <c r="AH29434" s="1"/>
      <c r="AI29434" s="1"/>
      <c r="AJ29434" s="169"/>
      <c r="AK29434" s="169"/>
      <c r="AT29434" s="197"/>
      <c r="AU29434" s="197"/>
      <c r="AV29434" s="197"/>
    </row>
    <row r="29435" spans="33:48" x14ac:dyDescent="0.2">
      <c r="AG29435" s="1"/>
      <c r="AH29435" s="1"/>
      <c r="AI29435" s="1"/>
      <c r="AJ29435" s="169"/>
      <c r="AK29435" s="169"/>
      <c r="AT29435" s="197"/>
      <c r="AU29435" s="197"/>
      <c r="AV29435" s="197"/>
    </row>
    <row r="29436" spans="33:48" x14ac:dyDescent="0.2">
      <c r="AG29436" s="1"/>
      <c r="AH29436" s="1"/>
      <c r="AI29436" s="1"/>
      <c r="AJ29436" s="169"/>
      <c r="AK29436" s="169"/>
      <c r="AT29436" s="197"/>
      <c r="AU29436" s="197"/>
      <c r="AV29436" s="197"/>
    </row>
    <row r="29437" spans="33:48" x14ac:dyDescent="0.2">
      <c r="AG29437" s="1"/>
      <c r="AH29437" s="1"/>
      <c r="AI29437" s="1"/>
      <c r="AJ29437" s="169"/>
      <c r="AK29437" s="169"/>
      <c r="AT29437" s="197"/>
      <c r="AU29437" s="197"/>
      <c r="AV29437" s="197"/>
    </row>
    <row r="29438" spans="33:48" x14ac:dyDescent="0.2">
      <c r="AG29438" s="1"/>
      <c r="AH29438" s="1"/>
      <c r="AI29438" s="1"/>
      <c r="AJ29438" s="169"/>
      <c r="AK29438" s="169"/>
      <c r="AT29438" s="197"/>
      <c r="AU29438" s="197"/>
      <c r="AV29438" s="197"/>
    </row>
    <row r="29439" spans="33:48" x14ac:dyDescent="0.2">
      <c r="AG29439" s="1"/>
      <c r="AH29439" s="1"/>
      <c r="AI29439" s="1"/>
      <c r="AJ29439" s="169"/>
      <c r="AK29439" s="169"/>
      <c r="AT29439" s="197"/>
      <c r="AU29439" s="197"/>
      <c r="AV29439" s="197"/>
    </row>
    <row r="29440" spans="33:48" x14ac:dyDescent="0.2">
      <c r="AG29440" s="1"/>
      <c r="AH29440" s="1"/>
      <c r="AI29440" s="1"/>
      <c r="AJ29440" s="169"/>
      <c r="AK29440" s="169"/>
      <c r="AT29440" s="197"/>
      <c r="AU29440" s="197"/>
      <c r="AV29440" s="197"/>
    </row>
    <row r="29441" spans="33:48" x14ac:dyDescent="0.2">
      <c r="AG29441" s="1"/>
      <c r="AH29441" s="1"/>
      <c r="AI29441" s="1"/>
      <c r="AJ29441" s="169"/>
      <c r="AK29441" s="169"/>
      <c r="AT29441" s="197"/>
      <c r="AU29441" s="197"/>
      <c r="AV29441" s="197"/>
    </row>
    <row r="29442" spans="33:48" x14ac:dyDescent="0.2">
      <c r="AG29442" s="1"/>
      <c r="AH29442" s="1"/>
      <c r="AI29442" s="1"/>
      <c r="AJ29442" s="169"/>
      <c r="AK29442" s="169"/>
      <c r="AT29442" s="197"/>
      <c r="AU29442" s="197"/>
      <c r="AV29442" s="197"/>
    </row>
    <row r="29443" spans="33:48" x14ac:dyDescent="0.2">
      <c r="AG29443" s="1"/>
      <c r="AH29443" s="1"/>
      <c r="AI29443" s="1"/>
      <c r="AJ29443" s="169"/>
      <c r="AK29443" s="169"/>
      <c r="AT29443" s="197"/>
      <c r="AU29443" s="197"/>
      <c r="AV29443" s="197"/>
    </row>
    <row r="29444" spans="33:48" x14ac:dyDescent="0.2">
      <c r="AG29444" s="1"/>
      <c r="AH29444" s="1"/>
      <c r="AI29444" s="1"/>
      <c r="AJ29444" s="169"/>
      <c r="AK29444" s="169"/>
      <c r="AT29444" s="197"/>
      <c r="AU29444" s="197"/>
      <c r="AV29444" s="197"/>
    </row>
    <row r="29445" spans="33:48" x14ac:dyDescent="0.2">
      <c r="AG29445" s="1"/>
      <c r="AH29445" s="1"/>
      <c r="AI29445" s="1"/>
      <c r="AJ29445" s="169"/>
      <c r="AK29445" s="169"/>
      <c r="AT29445" s="197"/>
      <c r="AU29445" s="197"/>
      <c r="AV29445" s="197"/>
    </row>
    <row r="29446" spans="33:48" x14ac:dyDescent="0.2">
      <c r="AG29446" s="1"/>
      <c r="AH29446" s="1"/>
      <c r="AI29446" s="1"/>
      <c r="AJ29446" s="169"/>
      <c r="AK29446" s="169"/>
      <c r="AT29446" s="197"/>
      <c r="AU29446" s="197"/>
      <c r="AV29446" s="197"/>
    </row>
    <row r="29447" spans="33:48" x14ac:dyDescent="0.2">
      <c r="AG29447" s="1"/>
      <c r="AH29447" s="1"/>
      <c r="AI29447" s="1"/>
      <c r="AJ29447" s="169"/>
      <c r="AK29447" s="169"/>
      <c r="AT29447" s="197"/>
      <c r="AU29447" s="197"/>
      <c r="AV29447" s="197"/>
    </row>
    <row r="29448" spans="33:48" x14ac:dyDescent="0.2">
      <c r="AG29448" s="1"/>
      <c r="AH29448" s="1"/>
      <c r="AI29448" s="1"/>
      <c r="AJ29448" s="169"/>
      <c r="AK29448" s="169"/>
      <c r="AT29448" s="197"/>
      <c r="AU29448" s="197"/>
      <c r="AV29448" s="197"/>
    </row>
    <row r="29449" spans="33:48" x14ac:dyDescent="0.2">
      <c r="AG29449" s="1"/>
      <c r="AH29449" s="1"/>
      <c r="AI29449" s="1"/>
      <c r="AJ29449" s="169"/>
      <c r="AK29449" s="169"/>
      <c r="AT29449" s="197"/>
      <c r="AU29449" s="197"/>
      <c r="AV29449" s="197"/>
    </row>
    <row r="29450" spans="33:48" x14ac:dyDescent="0.2">
      <c r="AG29450" s="1"/>
      <c r="AH29450" s="1"/>
      <c r="AI29450" s="1"/>
      <c r="AJ29450" s="169"/>
      <c r="AK29450" s="169"/>
      <c r="AT29450" s="197"/>
      <c r="AU29450" s="197"/>
      <c r="AV29450" s="197"/>
    </row>
    <row r="29451" spans="33:48" x14ac:dyDescent="0.2">
      <c r="AG29451" s="1"/>
      <c r="AH29451" s="1"/>
      <c r="AI29451" s="1"/>
      <c r="AJ29451" s="169"/>
      <c r="AK29451" s="169"/>
      <c r="AT29451" s="197"/>
      <c r="AU29451" s="197"/>
      <c r="AV29451" s="197"/>
    </row>
    <row r="29452" spans="33:48" x14ac:dyDescent="0.2">
      <c r="AG29452" s="1"/>
      <c r="AH29452" s="1"/>
      <c r="AI29452" s="1"/>
      <c r="AJ29452" s="169"/>
      <c r="AK29452" s="169"/>
      <c r="AT29452" s="197"/>
      <c r="AU29452" s="197"/>
      <c r="AV29452" s="197"/>
    </row>
    <row r="29453" spans="33:48" x14ac:dyDescent="0.2">
      <c r="AG29453" s="1"/>
      <c r="AH29453" s="1"/>
      <c r="AI29453" s="1"/>
      <c r="AJ29453" s="169"/>
      <c r="AK29453" s="169"/>
      <c r="AT29453" s="197"/>
      <c r="AU29453" s="197"/>
      <c r="AV29453" s="197"/>
    </row>
    <row r="29454" spans="33:48" x14ac:dyDescent="0.2">
      <c r="AG29454" s="1"/>
      <c r="AH29454" s="1"/>
      <c r="AI29454" s="1"/>
      <c r="AJ29454" s="169"/>
      <c r="AK29454" s="169"/>
      <c r="AT29454" s="197"/>
      <c r="AU29454" s="197"/>
      <c r="AV29454" s="197"/>
    </row>
    <row r="29455" spans="33:48" x14ac:dyDescent="0.2">
      <c r="AG29455" s="1"/>
      <c r="AH29455" s="1"/>
      <c r="AI29455" s="1"/>
      <c r="AJ29455" s="169"/>
      <c r="AK29455" s="169"/>
      <c r="AT29455" s="197"/>
      <c r="AU29455" s="197"/>
      <c r="AV29455" s="197"/>
    </row>
    <row r="29456" spans="33:48" x14ac:dyDescent="0.2">
      <c r="AG29456" s="1"/>
      <c r="AH29456" s="1"/>
      <c r="AI29456" s="1"/>
      <c r="AJ29456" s="169"/>
      <c r="AK29456" s="169"/>
      <c r="AT29456" s="197"/>
      <c r="AU29456" s="197"/>
      <c r="AV29456" s="197"/>
    </row>
    <row r="29457" spans="33:48" x14ac:dyDescent="0.2">
      <c r="AG29457" s="1"/>
      <c r="AH29457" s="1"/>
      <c r="AI29457" s="1"/>
      <c r="AJ29457" s="169"/>
      <c r="AK29457" s="169"/>
      <c r="AT29457" s="197"/>
      <c r="AU29457" s="197"/>
      <c r="AV29457" s="197"/>
    </row>
    <row r="29458" spans="33:48" x14ac:dyDescent="0.2">
      <c r="AG29458" s="1"/>
      <c r="AH29458" s="1"/>
      <c r="AI29458" s="1"/>
      <c r="AJ29458" s="169"/>
      <c r="AK29458" s="169"/>
      <c r="AT29458" s="197"/>
      <c r="AU29458" s="197"/>
      <c r="AV29458" s="197"/>
    </row>
    <row r="29459" spans="33:48" x14ac:dyDescent="0.2">
      <c r="AG29459" s="1"/>
      <c r="AH29459" s="1"/>
      <c r="AI29459" s="1"/>
      <c r="AJ29459" s="169"/>
      <c r="AK29459" s="169"/>
      <c r="AT29459" s="197"/>
      <c r="AU29459" s="197"/>
      <c r="AV29459" s="197"/>
    </row>
    <row r="29460" spans="33:48" x14ac:dyDescent="0.2">
      <c r="AG29460" s="1"/>
      <c r="AH29460" s="1"/>
      <c r="AI29460" s="1"/>
      <c r="AJ29460" s="169"/>
      <c r="AK29460" s="169"/>
      <c r="AT29460" s="197"/>
      <c r="AU29460" s="197"/>
      <c r="AV29460" s="197"/>
    </row>
    <row r="29461" spans="33:48" x14ac:dyDescent="0.2">
      <c r="AG29461" s="1"/>
      <c r="AH29461" s="1"/>
      <c r="AI29461" s="1"/>
      <c r="AJ29461" s="169"/>
      <c r="AK29461" s="169"/>
      <c r="AT29461" s="197"/>
      <c r="AU29461" s="197"/>
      <c r="AV29461" s="197"/>
    </row>
    <row r="29462" spans="33:48" x14ac:dyDescent="0.2">
      <c r="AG29462" s="1"/>
      <c r="AH29462" s="1"/>
      <c r="AI29462" s="1"/>
      <c r="AJ29462" s="169"/>
      <c r="AK29462" s="169"/>
      <c r="AT29462" s="197"/>
      <c r="AU29462" s="197"/>
      <c r="AV29462" s="197"/>
    </row>
    <row r="29463" spans="33:48" x14ac:dyDescent="0.2">
      <c r="AG29463" s="1"/>
      <c r="AH29463" s="1"/>
      <c r="AI29463" s="1"/>
      <c r="AJ29463" s="169"/>
      <c r="AK29463" s="169"/>
      <c r="AT29463" s="197"/>
      <c r="AU29463" s="197"/>
      <c r="AV29463" s="197"/>
    </row>
    <row r="29464" spans="33:48" x14ac:dyDescent="0.2">
      <c r="AG29464" s="1"/>
      <c r="AH29464" s="1"/>
      <c r="AI29464" s="1"/>
      <c r="AJ29464" s="169"/>
      <c r="AK29464" s="169"/>
      <c r="AT29464" s="197"/>
      <c r="AU29464" s="197"/>
      <c r="AV29464" s="197"/>
    </row>
    <row r="29465" spans="33:48" x14ac:dyDescent="0.2">
      <c r="AG29465" s="1"/>
      <c r="AH29465" s="1"/>
      <c r="AI29465" s="1"/>
      <c r="AJ29465" s="169"/>
      <c r="AK29465" s="169"/>
      <c r="AT29465" s="197"/>
      <c r="AU29465" s="197"/>
      <c r="AV29465" s="197"/>
    </row>
    <row r="29466" spans="33:48" x14ac:dyDescent="0.2">
      <c r="AG29466" s="1"/>
      <c r="AH29466" s="1"/>
      <c r="AI29466" s="1"/>
      <c r="AJ29466" s="169"/>
      <c r="AK29466" s="169"/>
      <c r="AT29466" s="197"/>
      <c r="AU29466" s="197"/>
      <c r="AV29466" s="197"/>
    </row>
    <row r="29467" spans="33:48" x14ac:dyDescent="0.2">
      <c r="AG29467" s="1"/>
      <c r="AH29467" s="1"/>
      <c r="AI29467" s="1"/>
      <c r="AJ29467" s="169"/>
      <c r="AK29467" s="169"/>
      <c r="AT29467" s="197"/>
      <c r="AU29467" s="197"/>
      <c r="AV29467" s="197"/>
    </row>
    <row r="29468" spans="33:48" x14ac:dyDescent="0.2">
      <c r="AG29468" s="1"/>
      <c r="AH29468" s="1"/>
      <c r="AI29468" s="1"/>
      <c r="AJ29468" s="169"/>
      <c r="AK29468" s="169"/>
      <c r="AT29468" s="197"/>
      <c r="AU29468" s="197"/>
      <c r="AV29468" s="197"/>
    </row>
    <row r="29469" spans="33:48" x14ac:dyDescent="0.2">
      <c r="AG29469" s="1"/>
      <c r="AH29469" s="1"/>
      <c r="AI29469" s="1"/>
      <c r="AJ29469" s="169"/>
      <c r="AK29469" s="169"/>
      <c r="AT29469" s="197"/>
      <c r="AU29469" s="197"/>
      <c r="AV29469" s="197"/>
    </row>
    <row r="29470" spans="33:48" x14ac:dyDescent="0.2">
      <c r="AG29470" s="1"/>
      <c r="AH29470" s="1"/>
      <c r="AI29470" s="1"/>
      <c r="AJ29470" s="169"/>
      <c r="AK29470" s="169"/>
      <c r="AT29470" s="197"/>
      <c r="AU29470" s="197"/>
      <c r="AV29470" s="197"/>
    </row>
    <row r="29471" spans="33:48" x14ac:dyDescent="0.2">
      <c r="AG29471" s="1"/>
      <c r="AH29471" s="1"/>
      <c r="AI29471" s="1"/>
      <c r="AJ29471" s="169"/>
      <c r="AK29471" s="169"/>
      <c r="AT29471" s="197"/>
      <c r="AU29471" s="197"/>
      <c r="AV29471" s="197"/>
    </row>
    <row r="29472" spans="33:48" x14ac:dyDescent="0.2">
      <c r="AG29472" s="1"/>
      <c r="AH29472" s="1"/>
      <c r="AI29472" s="1"/>
      <c r="AJ29472" s="169"/>
      <c r="AK29472" s="169"/>
      <c r="AT29472" s="197"/>
      <c r="AU29472" s="197"/>
      <c r="AV29472" s="197"/>
    </row>
    <row r="29473" spans="33:48" x14ac:dyDescent="0.2">
      <c r="AG29473" s="1"/>
      <c r="AH29473" s="1"/>
      <c r="AI29473" s="1"/>
      <c r="AJ29473" s="169"/>
      <c r="AK29473" s="169"/>
      <c r="AT29473" s="197"/>
      <c r="AU29473" s="197"/>
      <c r="AV29473" s="197"/>
    </row>
    <row r="29474" spans="33:48" x14ac:dyDescent="0.2">
      <c r="AG29474" s="1"/>
      <c r="AH29474" s="1"/>
      <c r="AI29474" s="1"/>
      <c r="AJ29474" s="169"/>
      <c r="AK29474" s="169"/>
      <c r="AT29474" s="197"/>
      <c r="AU29474" s="197"/>
      <c r="AV29474" s="197"/>
    </row>
    <row r="29475" spans="33:48" x14ac:dyDescent="0.2">
      <c r="AG29475" s="1"/>
      <c r="AH29475" s="1"/>
      <c r="AI29475" s="1"/>
      <c r="AJ29475" s="169"/>
      <c r="AK29475" s="169"/>
      <c r="AT29475" s="197"/>
      <c r="AU29475" s="197"/>
      <c r="AV29475" s="197"/>
    </row>
    <row r="29476" spans="33:48" x14ac:dyDescent="0.2">
      <c r="AG29476" s="1"/>
      <c r="AH29476" s="1"/>
      <c r="AI29476" s="1"/>
      <c r="AJ29476" s="169"/>
      <c r="AK29476" s="169"/>
      <c r="AT29476" s="197"/>
      <c r="AU29476" s="197"/>
      <c r="AV29476" s="197"/>
    </row>
    <row r="29477" spans="33:48" x14ac:dyDescent="0.2">
      <c r="AG29477" s="1"/>
      <c r="AH29477" s="1"/>
      <c r="AI29477" s="1"/>
      <c r="AJ29477" s="169"/>
      <c r="AK29477" s="169"/>
      <c r="AT29477" s="197"/>
      <c r="AU29477" s="197"/>
      <c r="AV29477" s="197"/>
    </row>
    <row r="29478" spans="33:48" x14ac:dyDescent="0.2">
      <c r="AG29478" s="1"/>
      <c r="AH29478" s="1"/>
      <c r="AI29478" s="1"/>
      <c r="AJ29478" s="169"/>
      <c r="AK29478" s="169"/>
      <c r="AT29478" s="197"/>
      <c r="AU29478" s="197"/>
      <c r="AV29478" s="197"/>
    </row>
    <row r="29479" spans="33:48" x14ac:dyDescent="0.2">
      <c r="AG29479" s="1"/>
      <c r="AH29479" s="1"/>
      <c r="AI29479" s="1"/>
      <c r="AJ29479" s="169"/>
      <c r="AK29479" s="169"/>
      <c r="AT29479" s="197"/>
      <c r="AU29479" s="197"/>
      <c r="AV29479" s="197"/>
    </row>
    <row r="29480" spans="33:48" x14ac:dyDescent="0.2">
      <c r="AG29480" s="1"/>
      <c r="AH29480" s="1"/>
      <c r="AI29480" s="1"/>
      <c r="AJ29480" s="169"/>
      <c r="AK29480" s="169"/>
      <c r="AT29480" s="197"/>
      <c r="AU29480" s="197"/>
      <c r="AV29480" s="197"/>
    </row>
    <row r="29481" spans="33:48" x14ac:dyDescent="0.2">
      <c r="AG29481" s="1"/>
      <c r="AH29481" s="1"/>
      <c r="AI29481" s="1"/>
      <c r="AJ29481" s="169"/>
      <c r="AK29481" s="169"/>
      <c r="AT29481" s="197"/>
      <c r="AU29481" s="197"/>
      <c r="AV29481" s="197"/>
    </row>
    <row r="29482" spans="33:48" x14ac:dyDescent="0.2">
      <c r="AG29482" s="1"/>
      <c r="AH29482" s="1"/>
      <c r="AI29482" s="1"/>
      <c r="AJ29482" s="169"/>
      <c r="AK29482" s="169"/>
      <c r="AT29482" s="197"/>
      <c r="AU29482" s="197"/>
      <c r="AV29482" s="197"/>
    </row>
    <row r="29483" spans="33:48" x14ac:dyDescent="0.2">
      <c r="AG29483" s="1"/>
      <c r="AH29483" s="1"/>
      <c r="AI29483" s="1"/>
      <c r="AJ29483" s="169"/>
      <c r="AK29483" s="169"/>
      <c r="AT29483" s="197"/>
      <c r="AU29483" s="197"/>
      <c r="AV29483" s="197"/>
    </row>
    <row r="29484" spans="33:48" x14ac:dyDescent="0.2">
      <c r="AG29484" s="1"/>
      <c r="AH29484" s="1"/>
      <c r="AI29484" s="1"/>
      <c r="AJ29484" s="169"/>
      <c r="AK29484" s="169"/>
      <c r="AT29484" s="197"/>
      <c r="AU29484" s="197"/>
      <c r="AV29484" s="197"/>
    </row>
    <row r="29485" spans="33:48" x14ac:dyDescent="0.2">
      <c r="AG29485" s="1"/>
      <c r="AH29485" s="1"/>
      <c r="AI29485" s="1"/>
      <c r="AJ29485" s="169"/>
      <c r="AK29485" s="169"/>
      <c r="AT29485" s="197"/>
      <c r="AU29485" s="197"/>
      <c r="AV29485" s="197"/>
    </row>
    <row r="29486" spans="33:48" x14ac:dyDescent="0.2">
      <c r="AG29486" s="1"/>
      <c r="AH29486" s="1"/>
      <c r="AI29486" s="1"/>
      <c r="AJ29486" s="169"/>
      <c r="AK29486" s="169"/>
      <c r="AT29486" s="197"/>
      <c r="AU29486" s="197"/>
      <c r="AV29486" s="197"/>
    </row>
    <row r="29487" spans="33:48" x14ac:dyDescent="0.2">
      <c r="AG29487" s="1"/>
      <c r="AH29487" s="1"/>
      <c r="AI29487" s="1"/>
      <c r="AJ29487" s="169"/>
      <c r="AK29487" s="169"/>
      <c r="AT29487" s="197"/>
      <c r="AU29487" s="197"/>
      <c r="AV29487" s="197"/>
    </row>
    <row r="29488" spans="33:48" x14ac:dyDescent="0.2">
      <c r="AG29488" s="1"/>
      <c r="AH29488" s="1"/>
      <c r="AI29488" s="1"/>
      <c r="AJ29488" s="169"/>
      <c r="AK29488" s="169"/>
      <c r="AT29488" s="197"/>
      <c r="AU29488" s="197"/>
      <c r="AV29488" s="197"/>
    </row>
    <row r="29489" spans="33:48" x14ac:dyDescent="0.2">
      <c r="AG29489" s="1"/>
      <c r="AH29489" s="1"/>
      <c r="AI29489" s="1"/>
      <c r="AJ29489" s="169"/>
      <c r="AK29489" s="169"/>
      <c r="AT29489" s="197"/>
      <c r="AU29489" s="197"/>
      <c r="AV29489" s="197"/>
    </row>
    <row r="29490" spans="33:48" x14ac:dyDescent="0.2">
      <c r="AG29490" s="1"/>
      <c r="AH29490" s="1"/>
      <c r="AI29490" s="1"/>
      <c r="AJ29490" s="169"/>
      <c r="AK29490" s="169"/>
      <c r="AT29490" s="197"/>
      <c r="AU29490" s="197"/>
      <c r="AV29490" s="197"/>
    </row>
    <row r="29491" spans="33:48" x14ac:dyDescent="0.2">
      <c r="AG29491" s="1"/>
      <c r="AH29491" s="1"/>
      <c r="AI29491" s="1"/>
      <c r="AJ29491" s="169"/>
      <c r="AK29491" s="169"/>
      <c r="AT29491" s="197"/>
      <c r="AU29491" s="197"/>
      <c r="AV29491" s="197"/>
    </row>
    <row r="29492" spans="33:48" x14ac:dyDescent="0.2">
      <c r="AG29492" s="1"/>
      <c r="AH29492" s="1"/>
      <c r="AI29492" s="1"/>
      <c r="AJ29492" s="169"/>
      <c r="AK29492" s="169"/>
      <c r="AT29492" s="197"/>
      <c r="AU29492" s="197"/>
      <c r="AV29492" s="197"/>
    </row>
    <row r="29493" spans="33:48" x14ac:dyDescent="0.2">
      <c r="AG29493" s="1"/>
      <c r="AH29493" s="1"/>
      <c r="AI29493" s="1"/>
      <c r="AJ29493" s="169"/>
      <c r="AK29493" s="169"/>
      <c r="AT29493" s="197"/>
      <c r="AU29493" s="197"/>
      <c r="AV29493" s="197"/>
    </row>
    <row r="29494" spans="33:48" x14ac:dyDescent="0.2">
      <c r="AG29494" s="1"/>
      <c r="AH29494" s="1"/>
      <c r="AI29494" s="1"/>
      <c r="AJ29494" s="169"/>
      <c r="AK29494" s="169"/>
      <c r="AT29494" s="197"/>
      <c r="AU29494" s="197"/>
      <c r="AV29494" s="197"/>
    </row>
    <row r="29495" spans="33:48" x14ac:dyDescent="0.2">
      <c r="AG29495" s="1"/>
      <c r="AH29495" s="1"/>
      <c r="AI29495" s="1"/>
      <c r="AJ29495" s="169"/>
      <c r="AK29495" s="169"/>
      <c r="AT29495" s="197"/>
      <c r="AU29495" s="197"/>
      <c r="AV29495" s="197"/>
    </row>
    <row r="29496" spans="33:48" x14ac:dyDescent="0.2">
      <c r="AG29496" s="1"/>
      <c r="AH29496" s="1"/>
      <c r="AI29496" s="1"/>
      <c r="AJ29496" s="169"/>
      <c r="AK29496" s="169"/>
      <c r="AT29496" s="197"/>
      <c r="AU29496" s="197"/>
      <c r="AV29496" s="197"/>
    </row>
    <row r="29497" spans="33:48" x14ac:dyDescent="0.2">
      <c r="AG29497" s="1"/>
      <c r="AH29497" s="1"/>
      <c r="AI29497" s="1"/>
      <c r="AJ29497" s="169"/>
      <c r="AK29497" s="169"/>
      <c r="AT29497" s="197"/>
      <c r="AU29497" s="197"/>
      <c r="AV29497" s="197"/>
    </row>
    <row r="29498" spans="33:48" x14ac:dyDescent="0.2">
      <c r="AG29498" s="1"/>
      <c r="AH29498" s="1"/>
      <c r="AI29498" s="1"/>
      <c r="AJ29498" s="169"/>
      <c r="AK29498" s="169"/>
      <c r="AT29498" s="197"/>
      <c r="AU29498" s="197"/>
      <c r="AV29498" s="197"/>
    </row>
    <row r="29499" spans="33:48" x14ac:dyDescent="0.2">
      <c r="AG29499" s="1"/>
      <c r="AH29499" s="1"/>
      <c r="AI29499" s="1"/>
      <c r="AJ29499" s="169"/>
      <c r="AK29499" s="169"/>
      <c r="AT29499" s="197"/>
      <c r="AU29499" s="197"/>
      <c r="AV29499" s="197"/>
    </row>
    <row r="29500" spans="33:48" x14ac:dyDescent="0.2">
      <c r="AG29500" s="1"/>
      <c r="AH29500" s="1"/>
      <c r="AI29500" s="1"/>
      <c r="AJ29500" s="169"/>
      <c r="AK29500" s="169"/>
      <c r="AT29500" s="197"/>
      <c r="AU29500" s="197"/>
      <c r="AV29500" s="197"/>
    </row>
    <row r="29501" spans="33:48" x14ac:dyDescent="0.2">
      <c r="AG29501" s="1"/>
      <c r="AH29501" s="1"/>
      <c r="AI29501" s="1"/>
      <c r="AJ29501" s="169"/>
      <c r="AK29501" s="169"/>
      <c r="AT29501" s="197"/>
      <c r="AU29501" s="197"/>
      <c r="AV29501" s="197"/>
    </row>
    <row r="29502" spans="33:48" x14ac:dyDescent="0.2">
      <c r="AG29502" s="1"/>
      <c r="AH29502" s="1"/>
      <c r="AI29502" s="1"/>
      <c r="AJ29502" s="169"/>
      <c r="AK29502" s="169"/>
      <c r="AT29502" s="197"/>
      <c r="AU29502" s="197"/>
      <c r="AV29502" s="197"/>
    </row>
    <row r="29503" spans="33:48" x14ac:dyDescent="0.2">
      <c r="AG29503" s="1"/>
      <c r="AH29503" s="1"/>
      <c r="AI29503" s="1"/>
      <c r="AJ29503" s="169"/>
      <c r="AK29503" s="169"/>
      <c r="AT29503" s="197"/>
      <c r="AU29503" s="197"/>
      <c r="AV29503" s="197"/>
    </row>
    <row r="29504" spans="33:48" x14ac:dyDescent="0.2">
      <c r="AG29504" s="1"/>
      <c r="AH29504" s="1"/>
      <c r="AI29504" s="1"/>
      <c r="AJ29504" s="169"/>
      <c r="AK29504" s="169"/>
      <c r="AT29504" s="197"/>
      <c r="AU29504" s="197"/>
      <c r="AV29504" s="197"/>
    </row>
    <row r="29505" spans="33:48" x14ac:dyDescent="0.2">
      <c r="AG29505" s="1"/>
      <c r="AH29505" s="1"/>
      <c r="AI29505" s="1"/>
      <c r="AJ29505" s="169"/>
      <c r="AK29505" s="169"/>
      <c r="AT29505" s="197"/>
      <c r="AU29505" s="197"/>
      <c r="AV29505" s="197"/>
    </row>
    <row r="29506" spans="33:48" x14ac:dyDescent="0.2">
      <c r="AG29506" s="1"/>
      <c r="AH29506" s="1"/>
      <c r="AI29506" s="1"/>
      <c r="AJ29506" s="169"/>
      <c r="AK29506" s="169"/>
      <c r="AT29506" s="197"/>
      <c r="AU29506" s="197"/>
      <c r="AV29506" s="197"/>
    </row>
    <row r="29507" spans="33:48" x14ac:dyDescent="0.2">
      <c r="AG29507" s="1"/>
      <c r="AH29507" s="1"/>
      <c r="AI29507" s="1"/>
      <c r="AJ29507" s="169"/>
      <c r="AK29507" s="169"/>
      <c r="AT29507" s="197"/>
      <c r="AU29507" s="197"/>
      <c r="AV29507" s="197"/>
    </row>
    <row r="29508" spans="33:48" x14ac:dyDescent="0.2">
      <c r="AG29508" s="1"/>
      <c r="AH29508" s="1"/>
      <c r="AI29508" s="1"/>
      <c r="AJ29508" s="169"/>
      <c r="AK29508" s="169"/>
      <c r="AT29508" s="197"/>
      <c r="AU29508" s="197"/>
      <c r="AV29508" s="197"/>
    </row>
    <row r="29509" spans="33:48" x14ac:dyDescent="0.2">
      <c r="AG29509" s="1"/>
      <c r="AH29509" s="1"/>
      <c r="AI29509" s="1"/>
      <c r="AJ29509" s="169"/>
      <c r="AK29509" s="169"/>
      <c r="AT29509" s="197"/>
      <c r="AU29509" s="197"/>
      <c r="AV29509" s="197"/>
    </row>
    <row r="29510" spans="33:48" x14ac:dyDescent="0.2">
      <c r="AG29510" s="1"/>
      <c r="AH29510" s="1"/>
      <c r="AI29510" s="1"/>
      <c r="AJ29510" s="169"/>
      <c r="AK29510" s="169"/>
      <c r="AT29510" s="197"/>
      <c r="AU29510" s="197"/>
      <c r="AV29510" s="197"/>
    </row>
    <row r="29511" spans="33:48" x14ac:dyDescent="0.2">
      <c r="AG29511" s="1"/>
      <c r="AH29511" s="1"/>
      <c r="AI29511" s="1"/>
      <c r="AJ29511" s="169"/>
      <c r="AK29511" s="169"/>
      <c r="AT29511" s="197"/>
      <c r="AU29511" s="197"/>
      <c r="AV29511" s="197"/>
    </row>
    <row r="29512" spans="33:48" x14ac:dyDescent="0.2">
      <c r="AG29512" s="1"/>
      <c r="AH29512" s="1"/>
      <c r="AI29512" s="1"/>
      <c r="AJ29512" s="169"/>
      <c r="AK29512" s="169"/>
      <c r="AT29512" s="197"/>
      <c r="AU29512" s="197"/>
      <c r="AV29512" s="197"/>
    </row>
    <row r="29513" spans="33:48" x14ac:dyDescent="0.2">
      <c r="AG29513" s="1"/>
      <c r="AH29513" s="1"/>
      <c r="AI29513" s="1"/>
      <c r="AJ29513" s="169"/>
      <c r="AK29513" s="169"/>
      <c r="AT29513" s="197"/>
      <c r="AU29513" s="197"/>
      <c r="AV29513" s="197"/>
    </row>
    <row r="29514" spans="33:48" x14ac:dyDescent="0.2">
      <c r="AG29514" s="1"/>
      <c r="AH29514" s="1"/>
      <c r="AI29514" s="1"/>
      <c r="AJ29514" s="169"/>
      <c r="AK29514" s="169"/>
      <c r="AT29514" s="197"/>
      <c r="AU29514" s="197"/>
      <c r="AV29514" s="197"/>
    </row>
    <row r="29515" spans="33:48" x14ac:dyDescent="0.2">
      <c r="AG29515" s="1"/>
      <c r="AH29515" s="1"/>
      <c r="AI29515" s="1"/>
      <c r="AJ29515" s="169"/>
      <c r="AK29515" s="169"/>
      <c r="AT29515" s="197"/>
      <c r="AU29515" s="197"/>
      <c r="AV29515" s="197"/>
    </row>
    <row r="29516" spans="33:48" x14ac:dyDescent="0.2">
      <c r="AG29516" s="1"/>
      <c r="AH29516" s="1"/>
      <c r="AI29516" s="1"/>
      <c r="AJ29516" s="169"/>
      <c r="AK29516" s="169"/>
      <c r="AT29516" s="197"/>
      <c r="AU29516" s="197"/>
      <c r="AV29516" s="197"/>
    </row>
    <row r="29517" spans="33:48" x14ac:dyDescent="0.2">
      <c r="AG29517" s="1"/>
      <c r="AH29517" s="1"/>
      <c r="AI29517" s="1"/>
      <c r="AJ29517" s="169"/>
      <c r="AK29517" s="169"/>
      <c r="AT29517" s="197"/>
      <c r="AU29517" s="197"/>
      <c r="AV29517" s="197"/>
    </row>
    <row r="29518" spans="33:48" x14ac:dyDescent="0.2">
      <c r="AG29518" s="1"/>
      <c r="AH29518" s="1"/>
      <c r="AI29518" s="1"/>
      <c r="AJ29518" s="169"/>
      <c r="AK29518" s="169"/>
      <c r="AT29518" s="197"/>
      <c r="AU29518" s="197"/>
      <c r="AV29518" s="197"/>
    </row>
    <row r="29519" spans="33:48" x14ac:dyDescent="0.2">
      <c r="AG29519" s="1"/>
      <c r="AH29519" s="1"/>
      <c r="AI29519" s="1"/>
      <c r="AJ29519" s="169"/>
      <c r="AK29519" s="169"/>
      <c r="AT29519" s="197"/>
      <c r="AU29519" s="197"/>
      <c r="AV29519" s="197"/>
    </row>
    <row r="29520" spans="33:48" x14ac:dyDescent="0.2">
      <c r="AG29520" s="1"/>
      <c r="AH29520" s="1"/>
      <c r="AI29520" s="1"/>
      <c r="AJ29520" s="169"/>
      <c r="AK29520" s="169"/>
      <c r="AT29520" s="197"/>
      <c r="AU29520" s="197"/>
      <c r="AV29520" s="197"/>
    </row>
    <row r="29521" spans="33:48" x14ac:dyDescent="0.2">
      <c r="AG29521" s="1"/>
      <c r="AH29521" s="1"/>
      <c r="AI29521" s="1"/>
      <c r="AJ29521" s="169"/>
      <c r="AK29521" s="169"/>
      <c r="AT29521" s="197"/>
      <c r="AU29521" s="197"/>
      <c r="AV29521" s="197"/>
    </row>
    <row r="29522" spans="33:48" x14ac:dyDescent="0.2">
      <c r="AG29522" s="1"/>
      <c r="AH29522" s="1"/>
      <c r="AI29522" s="1"/>
      <c r="AJ29522" s="169"/>
      <c r="AK29522" s="169"/>
      <c r="AT29522" s="197"/>
      <c r="AU29522" s="197"/>
      <c r="AV29522" s="197"/>
    </row>
    <row r="29523" spans="33:48" x14ac:dyDescent="0.2">
      <c r="AG29523" s="1"/>
      <c r="AH29523" s="1"/>
      <c r="AI29523" s="1"/>
      <c r="AJ29523" s="169"/>
      <c r="AK29523" s="169"/>
      <c r="AT29523" s="197"/>
      <c r="AU29523" s="197"/>
      <c r="AV29523" s="197"/>
    </row>
    <row r="29524" spans="33:48" x14ac:dyDescent="0.2">
      <c r="AG29524" s="1"/>
      <c r="AH29524" s="1"/>
      <c r="AI29524" s="1"/>
      <c r="AJ29524" s="169"/>
      <c r="AK29524" s="169"/>
      <c r="AT29524" s="197"/>
      <c r="AU29524" s="197"/>
      <c r="AV29524" s="197"/>
    </row>
    <row r="29525" spans="33:48" x14ac:dyDescent="0.2">
      <c r="AG29525" s="1"/>
      <c r="AH29525" s="1"/>
      <c r="AI29525" s="1"/>
      <c r="AJ29525" s="169"/>
      <c r="AK29525" s="169"/>
      <c r="AT29525" s="197"/>
      <c r="AU29525" s="197"/>
      <c r="AV29525" s="197"/>
    </row>
    <row r="29526" spans="33:48" x14ac:dyDescent="0.2">
      <c r="AG29526" s="1"/>
      <c r="AH29526" s="1"/>
      <c r="AI29526" s="1"/>
      <c r="AJ29526" s="169"/>
      <c r="AK29526" s="169"/>
      <c r="AT29526" s="197"/>
      <c r="AU29526" s="197"/>
      <c r="AV29526" s="197"/>
    </row>
    <row r="29527" spans="33:48" x14ac:dyDescent="0.2">
      <c r="AG29527" s="1"/>
      <c r="AH29527" s="1"/>
      <c r="AI29527" s="1"/>
      <c r="AJ29527" s="169"/>
      <c r="AK29527" s="169"/>
      <c r="AT29527" s="197"/>
      <c r="AU29527" s="197"/>
      <c r="AV29527" s="197"/>
    </row>
    <row r="29528" spans="33:48" x14ac:dyDescent="0.2">
      <c r="AG29528" s="1"/>
      <c r="AH29528" s="1"/>
      <c r="AI29528" s="1"/>
      <c r="AJ29528" s="169"/>
      <c r="AK29528" s="169"/>
      <c r="AT29528" s="197"/>
      <c r="AU29528" s="197"/>
      <c r="AV29528" s="197"/>
    </row>
    <row r="29529" spans="33:48" x14ac:dyDescent="0.2">
      <c r="AG29529" s="1"/>
      <c r="AH29529" s="1"/>
      <c r="AI29529" s="1"/>
      <c r="AJ29529" s="169"/>
      <c r="AK29529" s="169"/>
      <c r="AT29529" s="197"/>
      <c r="AU29529" s="197"/>
      <c r="AV29529" s="197"/>
    </row>
    <row r="29530" spans="33:48" x14ac:dyDescent="0.2">
      <c r="AG29530" s="1"/>
      <c r="AH29530" s="1"/>
      <c r="AI29530" s="1"/>
      <c r="AJ29530" s="169"/>
      <c r="AK29530" s="169"/>
      <c r="AT29530" s="197"/>
      <c r="AU29530" s="197"/>
      <c r="AV29530" s="197"/>
    </row>
    <row r="29531" spans="33:48" x14ac:dyDescent="0.2">
      <c r="AG29531" s="1"/>
      <c r="AH29531" s="1"/>
      <c r="AI29531" s="1"/>
      <c r="AJ29531" s="169"/>
      <c r="AK29531" s="169"/>
      <c r="AT29531" s="197"/>
      <c r="AU29531" s="197"/>
      <c r="AV29531" s="197"/>
    </row>
    <row r="29532" spans="33:48" x14ac:dyDescent="0.2">
      <c r="AG29532" s="1"/>
      <c r="AH29532" s="1"/>
      <c r="AI29532" s="1"/>
      <c r="AJ29532" s="169"/>
      <c r="AK29532" s="169"/>
      <c r="AT29532" s="197"/>
      <c r="AU29532" s="197"/>
      <c r="AV29532" s="197"/>
    </row>
    <row r="29533" spans="33:48" x14ac:dyDescent="0.2">
      <c r="AG29533" s="1"/>
      <c r="AH29533" s="1"/>
      <c r="AI29533" s="1"/>
      <c r="AJ29533" s="169"/>
      <c r="AK29533" s="169"/>
      <c r="AT29533" s="197"/>
      <c r="AU29533" s="197"/>
      <c r="AV29533" s="197"/>
    </row>
    <row r="29534" spans="33:48" x14ac:dyDescent="0.2">
      <c r="AG29534" s="1"/>
      <c r="AH29534" s="1"/>
      <c r="AI29534" s="1"/>
      <c r="AJ29534" s="169"/>
      <c r="AK29534" s="169"/>
      <c r="AT29534" s="197"/>
      <c r="AU29534" s="197"/>
      <c r="AV29534" s="197"/>
    </row>
    <row r="29535" spans="33:48" x14ac:dyDescent="0.2">
      <c r="AG29535" s="1"/>
      <c r="AH29535" s="1"/>
      <c r="AI29535" s="1"/>
      <c r="AJ29535" s="169"/>
      <c r="AK29535" s="169"/>
      <c r="AT29535" s="197"/>
      <c r="AU29535" s="197"/>
      <c r="AV29535" s="197"/>
    </row>
    <row r="29536" spans="33:48" x14ac:dyDescent="0.2">
      <c r="AG29536" s="1"/>
      <c r="AH29536" s="1"/>
      <c r="AI29536" s="1"/>
      <c r="AJ29536" s="169"/>
      <c r="AK29536" s="169"/>
      <c r="AT29536" s="197"/>
      <c r="AU29536" s="197"/>
      <c r="AV29536" s="197"/>
    </row>
    <row r="29537" spans="33:48" x14ac:dyDescent="0.2">
      <c r="AG29537" s="1"/>
      <c r="AH29537" s="1"/>
      <c r="AI29537" s="1"/>
      <c r="AJ29537" s="169"/>
      <c r="AK29537" s="169"/>
      <c r="AT29537" s="197"/>
      <c r="AU29537" s="197"/>
      <c r="AV29537" s="197"/>
    </row>
    <row r="29538" spans="33:48" x14ac:dyDescent="0.2">
      <c r="AG29538" s="1"/>
      <c r="AH29538" s="1"/>
      <c r="AI29538" s="1"/>
      <c r="AJ29538" s="169"/>
      <c r="AK29538" s="169"/>
      <c r="AT29538" s="197"/>
      <c r="AU29538" s="197"/>
      <c r="AV29538" s="197"/>
    </row>
    <row r="29539" spans="33:48" x14ac:dyDescent="0.2">
      <c r="AG29539" s="1"/>
      <c r="AH29539" s="1"/>
      <c r="AI29539" s="1"/>
      <c r="AJ29539" s="169"/>
      <c r="AK29539" s="169"/>
      <c r="AT29539" s="197"/>
      <c r="AU29539" s="197"/>
      <c r="AV29539" s="197"/>
    </row>
    <row r="29540" spans="33:48" x14ac:dyDescent="0.2">
      <c r="AG29540" s="1"/>
      <c r="AH29540" s="1"/>
      <c r="AI29540" s="1"/>
      <c r="AJ29540" s="169"/>
      <c r="AK29540" s="169"/>
      <c r="AT29540" s="197"/>
      <c r="AU29540" s="197"/>
      <c r="AV29540" s="197"/>
    </row>
    <row r="29541" spans="33:48" x14ac:dyDescent="0.2">
      <c r="AG29541" s="1"/>
      <c r="AH29541" s="1"/>
      <c r="AI29541" s="1"/>
      <c r="AJ29541" s="169"/>
      <c r="AK29541" s="169"/>
      <c r="AT29541" s="197"/>
      <c r="AU29541" s="197"/>
      <c r="AV29541" s="197"/>
    </row>
    <row r="29542" spans="33:48" x14ac:dyDescent="0.2">
      <c r="AG29542" s="1"/>
      <c r="AH29542" s="1"/>
      <c r="AI29542" s="1"/>
      <c r="AJ29542" s="169"/>
      <c r="AK29542" s="169"/>
      <c r="AT29542" s="197"/>
      <c r="AU29542" s="197"/>
      <c r="AV29542" s="197"/>
    </row>
    <row r="29543" spans="33:48" x14ac:dyDescent="0.2">
      <c r="AG29543" s="1"/>
      <c r="AH29543" s="1"/>
      <c r="AI29543" s="1"/>
      <c r="AJ29543" s="169"/>
      <c r="AK29543" s="169"/>
      <c r="AT29543" s="197"/>
      <c r="AU29543" s="197"/>
      <c r="AV29543" s="197"/>
    </row>
    <row r="29544" spans="33:48" x14ac:dyDescent="0.2">
      <c r="AG29544" s="1"/>
      <c r="AH29544" s="1"/>
      <c r="AI29544" s="1"/>
      <c r="AJ29544" s="169"/>
      <c r="AK29544" s="169"/>
      <c r="AT29544" s="197"/>
      <c r="AU29544" s="197"/>
      <c r="AV29544" s="197"/>
    </row>
    <row r="29545" spans="33:48" x14ac:dyDescent="0.2">
      <c r="AG29545" s="1"/>
      <c r="AH29545" s="1"/>
      <c r="AI29545" s="1"/>
      <c r="AJ29545" s="169"/>
      <c r="AK29545" s="169"/>
      <c r="AT29545" s="197"/>
      <c r="AU29545" s="197"/>
      <c r="AV29545" s="197"/>
    </row>
    <row r="29546" spans="33:48" x14ac:dyDescent="0.2">
      <c r="AG29546" s="1"/>
      <c r="AH29546" s="1"/>
      <c r="AI29546" s="1"/>
      <c r="AJ29546" s="169"/>
      <c r="AK29546" s="169"/>
      <c r="AT29546" s="197"/>
      <c r="AU29546" s="197"/>
      <c r="AV29546" s="197"/>
    </row>
    <row r="29547" spans="33:48" x14ac:dyDescent="0.2">
      <c r="AG29547" s="1"/>
      <c r="AH29547" s="1"/>
      <c r="AI29547" s="1"/>
      <c r="AJ29547" s="169"/>
      <c r="AK29547" s="169"/>
      <c r="AT29547" s="197"/>
      <c r="AU29547" s="197"/>
      <c r="AV29547" s="197"/>
    </row>
    <row r="29548" spans="33:48" x14ac:dyDescent="0.2">
      <c r="AG29548" s="1"/>
      <c r="AH29548" s="1"/>
      <c r="AI29548" s="1"/>
      <c r="AJ29548" s="169"/>
      <c r="AK29548" s="169"/>
      <c r="AT29548" s="197"/>
      <c r="AU29548" s="197"/>
      <c r="AV29548" s="197"/>
    </row>
    <row r="29549" spans="33:48" x14ac:dyDescent="0.2">
      <c r="AG29549" s="1"/>
      <c r="AH29549" s="1"/>
      <c r="AI29549" s="1"/>
      <c r="AJ29549" s="169"/>
      <c r="AK29549" s="169"/>
      <c r="AT29549" s="197"/>
      <c r="AU29549" s="197"/>
      <c r="AV29549" s="197"/>
    </row>
    <row r="29550" spans="33:48" x14ac:dyDescent="0.2">
      <c r="AG29550" s="1"/>
      <c r="AH29550" s="1"/>
      <c r="AI29550" s="1"/>
      <c r="AJ29550" s="169"/>
      <c r="AK29550" s="169"/>
      <c r="AT29550" s="197"/>
      <c r="AU29550" s="197"/>
      <c r="AV29550" s="197"/>
    </row>
    <row r="29551" spans="33:48" x14ac:dyDescent="0.2">
      <c r="AG29551" s="1"/>
      <c r="AH29551" s="1"/>
      <c r="AI29551" s="1"/>
      <c r="AJ29551" s="169"/>
      <c r="AK29551" s="169"/>
      <c r="AT29551" s="197"/>
      <c r="AU29551" s="197"/>
      <c r="AV29551" s="197"/>
    </row>
    <row r="29552" spans="33:48" x14ac:dyDescent="0.2">
      <c r="AG29552" s="1"/>
      <c r="AH29552" s="1"/>
      <c r="AI29552" s="1"/>
      <c r="AJ29552" s="169"/>
      <c r="AK29552" s="169"/>
      <c r="AT29552" s="197"/>
      <c r="AU29552" s="197"/>
      <c r="AV29552" s="197"/>
    </row>
    <row r="29553" spans="33:48" x14ac:dyDescent="0.2">
      <c r="AG29553" s="1"/>
      <c r="AH29553" s="1"/>
      <c r="AI29553" s="1"/>
      <c r="AJ29553" s="169"/>
      <c r="AK29553" s="169"/>
      <c r="AT29553" s="197"/>
      <c r="AU29553" s="197"/>
      <c r="AV29553" s="197"/>
    </row>
    <row r="29554" spans="33:48" x14ac:dyDescent="0.2">
      <c r="AG29554" s="1"/>
      <c r="AH29554" s="1"/>
      <c r="AI29554" s="1"/>
      <c r="AJ29554" s="169"/>
      <c r="AK29554" s="169"/>
      <c r="AT29554" s="197"/>
      <c r="AU29554" s="197"/>
      <c r="AV29554" s="197"/>
    </row>
    <row r="29555" spans="33:48" x14ac:dyDescent="0.2">
      <c r="AG29555" s="1"/>
      <c r="AH29555" s="1"/>
      <c r="AI29555" s="1"/>
      <c r="AJ29555" s="169"/>
      <c r="AK29555" s="169"/>
      <c r="AT29555" s="197"/>
      <c r="AU29555" s="197"/>
      <c r="AV29555" s="197"/>
    </row>
    <row r="29556" spans="33:48" x14ac:dyDescent="0.2">
      <c r="AG29556" s="1"/>
      <c r="AH29556" s="1"/>
      <c r="AI29556" s="1"/>
      <c r="AJ29556" s="169"/>
      <c r="AK29556" s="169"/>
      <c r="AT29556" s="197"/>
      <c r="AU29556" s="197"/>
      <c r="AV29556" s="197"/>
    </row>
    <row r="29557" spans="33:48" x14ac:dyDescent="0.2">
      <c r="AG29557" s="1"/>
      <c r="AH29557" s="1"/>
      <c r="AI29557" s="1"/>
      <c r="AJ29557" s="169"/>
      <c r="AK29557" s="169"/>
      <c r="AT29557" s="197"/>
      <c r="AU29557" s="197"/>
      <c r="AV29557" s="197"/>
    </row>
    <row r="29558" spans="33:48" x14ac:dyDescent="0.2">
      <c r="AG29558" s="1"/>
      <c r="AH29558" s="1"/>
      <c r="AI29558" s="1"/>
      <c r="AJ29558" s="169"/>
      <c r="AK29558" s="169"/>
      <c r="AT29558" s="197"/>
      <c r="AU29558" s="197"/>
      <c r="AV29558" s="197"/>
    </row>
    <row r="29559" spans="33:48" x14ac:dyDescent="0.2">
      <c r="AG29559" s="1"/>
      <c r="AH29559" s="1"/>
      <c r="AI29559" s="1"/>
      <c r="AJ29559" s="169"/>
      <c r="AK29559" s="169"/>
      <c r="AT29559" s="197"/>
      <c r="AU29559" s="197"/>
      <c r="AV29559" s="197"/>
    </row>
    <row r="29560" spans="33:48" x14ac:dyDescent="0.2">
      <c r="AG29560" s="1"/>
      <c r="AH29560" s="1"/>
      <c r="AI29560" s="1"/>
      <c r="AJ29560" s="169"/>
      <c r="AK29560" s="169"/>
      <c r="AT29560" s="197"/>
      <c r="AU29560" s="197"/>
      <c r="AV29560" s="197"/>
    </row>
    <row r="29561" spans="33:48" x14ac:dyDescent="0.2">
      <c r="AG29561" s="1"/>
      <c r="AH29561" s="1"/>
      <c r="AI29561" s="1"/>
      <c r="AJ29561" s="169"/>
      <c r="AK29561" s="169"/>
      <c r="AT29561" s="197"/>
      <c r="AU29561" s="197"/>
      <c r="AV29561" s="197"/>
    </row>
    <row r="29562" spans="33:48" x14ac:dyDescent="0.2">
      <c r="AG29562" s="1"/>
      <c r="AH29562" s="1"/>
      <c r="AI29562" s="1"/>
      <c r="AJ29562" s="169"/>
      <c r="AK29562" s="169"/>
      <c r="AT29562" s="197"/>
      <c r="AU29562" s="197"/>
      <c r="AV29562" s="197"/>
    </row>
    <row r="29563" spans="33:48" x14ac:dyDescent="0.2">
      <c r="AG29563" s="1"/>
      <c r="AH29563" s="1"/>
      <c r="AI29563" s="1"/>
      <c r="AJ29563" s="169"/>
      <c r="AK29563" s="169"/>
      <c r="AT29563" s="197"/>
      <c r="AU29563" s="197"/>
      <c r="AV29563" s="197"/>
    </row>
    <row r="29564" spans="33:48" x14ac:dyDescent="0.2">
      <c r="AG29564" s="1"/>
      <c r="AH29564" s="1"/>
      <c r="AI29564" s="1"/>
      <c r="AJ29564" s="169"/>
      <c r="AK29564" s="169"/>
      <c r="AT29564" s="197"/>
      <c r="AU29564" s="197"/>
      <c r="AV29564" s="197"/>
    </row>
    <row r="29565" spans="33:48" x14ac:dyDescent="0.2">
      <c r="AG29565" s="1"/>
      <c r="AH29565" s="1"/>
      <c r="AI29565" s="1"/>
      <c r="AJ29565" s="169"/>
      <c r="AK29565" s="169"/>
      <c r="AT29565" s="197"/>
      <c r="AU29565" s="197"/>
      <c r="AV29565" s="197"/>
    </row>
    <row r="29566" spans="33:48" x14ac:dyDescent="0.2">
      <c r="AG29566" s="1"/>
      <c r="AH29566" s="1"/>
      <c r="AI29566" s="1"/>
      <c r="AJ29566" s="169"/>
      <c r="AK29566" s="169"/>
      <c r="AT29566" s="197"/>
      <c r="AU29566" s="197"/>
      <c r="AV29566" s="197"/>
    </row>
    <row r="29567" spans="33:48" x14ac:dyDescent="0.2">
      <c r="AG29567" s="1"/>
      <c r="AH29567" s="1"/>
      <c r="AI29567" s="1"/>
      <c r="AJ29567" s="169"/>
      <c r="AK29567" s="169"/>
      <c r="AT29567" s="197"/>
      <c r="AU29567" s="197"/>
      <c r="AV29567" s="197"/>
    </row>
    <row r="29568" spans="33:48" x14ac:dyDescent="0.2">
      <c r="AG29568" s="1"/>
      <c r="AH29568" s="1"/>
      <c r="AI29568" s="1"/>
      <c r="AJ29568" s="169"/>
      <c r="AK29568" s="169"/>
      <c r="AT29568" s="197"/>
      <c r="AU29568" s="197"/>
      <c r="AV29568" s="197"/>
    </row>
    <row r="29569" spans="33:48" x14ac:dyDescent="0.2">
      <c r="AG29569" s="1"/>
      <c r="AH29569" s="1"/>
      <c r="AI29569" s="1"/>
      <c r="AJ29569" s="169"/>
      <c r="AK29569" s="169"/>
      <c r="AT29569" s="197"/>
      <c r="AU29569" s="197"/>
      <c r="AV29569" s="197"/>
    </row>
    <row r="29570" spans="33:48" x14ac:dyDescent="0.2">
      <c r="AG29570" s="1"/>
      <c r="AH29570" s="1"/>
      <c r="AI29570" s="1"/>
      <c r="AJ29570" s="169"/>
      <c r="AK29570" s="169"/>
      <c r="AT29570" s="197"/>
      <c r="AU29570" s="197"/>
      <c r="AV29570" s="197"/>
    </row>
    <row r="29571" spans="33:48" x14ac:dyDescent="0.2">
      <c r="AG29571" s="1"/>
      <c r="AH29571" s="1"/>
      <c r="AI29571" s="1"/>
      <c r="AJ29571" s="169"/>
      <c r="AK29571" s="169"/>
      <c r="AT29571" s="197"/>
      <c r="AU29571" s="197"/>
      <c r="AV29571" s="197"/>
    </row>
    <row r="29572" spans="33:48" x14ac:dyDescent="0.2">
      <c r="AG29572" s="1"/>
      <c r="AH29572" s="1"/>
      <c r="AI29572" s="1"/>
      <c r="AJ29572" s="169"/>
      <c r="AK29572" s="169"/>
      <c r="AT29572" s="197"/>
      <c r="AU29572" s="197"/>
      <c r="AV29572" s="197"/>
    </row>
    <row r="29573" spans="33:48" x14ac:dyDescent="0.2">
      <c r="AG29573" s="1"/>
      <c r="AH29573" s="1"/>
      <c r="AI29573" s="1"/>
      <c r="AJ29573" s="169"/>
      <c r="AK29573" s="169"/>
      <c r="AT29573" s="197"/>
      <c r="AU29573" s="197"/>
      <c r="AV29573" s="197"/>
    </row>
    <row r="29574" spans="33:48" x14ac:dyDescent="0.2">
      <c r="AG29574" s="1"/>
      <c r="AH29574" s="1"/>
      <c r="AI29574" s="1"/>
      <c r="AJ29574" s="169"/>
      <c r="AK29574" s="169"/>
      <c r="AT29574" s="197"/>
      <c r="AU29574" s="197"/>
      <c r="AV29574" s="197"/>
    </row>
    <row r="29575" spans="33:48" x14ac:dyDescent="0.2">
      <c r="AG29575" s="1"/>
      <c r="AH29575" s="1"/>
      <c r="AI29575" s="1"/>
      <c r="AJ29575" s="169"/>
      <c r="AK29575" s="169"/>
      <c r="AT29575" s="197"/>
      <c r="AU29575" s="197"/>
      <c r="AV29575" s="197"/>
    </row>
    <row r="29576" spans="33:48" x14ac:dyDescent="0.2">
      <c r="AG29576" s="1"/>
      <c r="AH29576" s="1"/>
      <c r="AI29576" s="1"/>
      <c r="AJ29576" s="169"/>
      <c r="AK29576" s="169"/>
      <c r="AT29576" s="197"/>
      <c r="AU29576" s="197"/>
      <c r="AV29576" s="197"/>
    </row>
    <row r="29577" spans="33:48" x14ac:dyDescent="0.2">
      <c r="AG29577" s="1"/>
      <c r="AH29577" s="1"/>
      <c r="AI29577" s="1"/>
      <c r="AJ29577" s="169"/>
      <c r="AK29577" s="169"/>
      <c r="AT29577" s="197"/>
      <c r="AU29577" s="197"/>
      <c r="AV29577" s="197"/>
    </row>
    <row r="29578" spans="33:48" x14ac:dyDescent="0.2">
      <c r="AG29578" s="1"/>
      <c r="AH29578" s="1"/>
      <c r="AI29578" s="1"/>
      <c r="AJ29578" s="169"/>
      <c r="AK29578" s="169"/>
      <c r="AT29578" s="197"/>
      <c r="AU29578" s="197"/>
      <c r="AV29578" s="197"/>
    </row>
    <row r="29579" spans="33:48" x14ac:dyDescent="0.2">
      <c r="AG29579" s="1"/>
      <c r="AH29579" s="1"/>
      <c r="AI29579" s="1"/>
      <c r="AJ29579" s="169"/>
      <c r="AK29579" s="169"/>
      <c r="AT29579" s="197"/>
      <c r="AU29579" s="197"/>
      <c r="AV29579" s="197"/>
    </row>
    <row r="29580" spans="33:48" x14ac:dyDescent="0.2">
      <c r="AG29580" s="1"/>
      <c r="AH29580" s="1"/>
      <c r="AI29580" s="1"/>
      <c r="AJ29580" s="169"/>
      <c r="AK29580" s="169"/>
      <c r="AT29580" s="197"/>
      <c r="AU29580" s="197"/>
      <c r="AV29580" s="197"/>
    </row>
    <row r="29581" spans="33:48" x14ac:dyDescent="0.2">
      <c r="AG29581" s="1"/>
      <c r="AH29581" s="1"/>
      <c r="AI29581" s="1"/>
      <c r="AJ29581" s="169"/>
      <c r="AK29581" s="169"/>
      <c r="AT29581" s="197"/>
      <c r="AU29581" s="197"/>
      <c r="AV29581" s="197"/>
    </row>
    <row r="29582" spans="33:48" x14ac:dyDescent="0.2">
      <c r="AG29582" s="1"/>
      <c r="AH29582" s="1"/>
      <c r="AI29582" s="1"/>
      <c r="AJ29582" s="169"/>
      <c r="AK29582" s="169"/>
      <c r="AT29582" s="197"/>
      <c r="AU29582" s="197"/>
      <c r="AV29582" s="197"/>
    </row>
    <row r="29583" spans="33:48" x14ac:dyDescent="0.2">
      <c r="AG29583" s="1"/>
      <c r="AH29583" s="1"/>
      <c r="AI29583" s="1"/>
      <c r="AJ29583" s="169"/>
      <c r="AK29583" s="169"/>
      <c r="AT29583" s="197"/>
      <c r="AU29583" s="197"/>
      <c r="AV29583" s="197"/>
    </row>
    <row r="29584" spans="33:48" x14ac:dyDescent="0.2">
      <c r="AG29584" s="1"/>
      <c r="AH29584" s="1"/>
      <c r="AI29584" s="1"/>
      <c r="AJ29584" s="169"/>
      <c r="AK29584" s="169"/>
      <c r="AT29584" s="197"/>
      <c r="AU29584" s="197"/>
      <c r="AV29584" s="197"/>
    </row>
    <row r="29585" spans="33:48" x14ac:dyDescent="0.2">
      <c r="AG29585" s="1"/>
      <c r="AH29585" s="1"/>
      <c r="AI29585" s="1"/>
      <c r="AJ29585" s="169"/>
      <c r="AK29585" s="169"/>
      <c r="AT29585" s="197"/>
      <c r="AU29585" s="197"/>
      <c r="AV29585" s="197"/>
    </row>
    <row r="29586" spans="33:48" x14ac:dyDescent="0.2">
      <c r="AG29586" s="1"/>
      <c r="AH29586" s="1"/>
      <c r="AI29586" s="1"/>
      <c r="AJ29586" s="169"/>
      <c r="AK29586" s="169"/>
      <c r="AT29586" s="197"/>
      <c r="AU29586" s="197"/>
      <c r="AV29586" s="197"/>
    </row>
    <row r="29587" spans="33:48" x14ac:dyDescent="0.2">
      <c r="AG29587" s="1"/>
      <c r="AH29587" s="1"/>
      <c r="AI29587" s="1"/>
      <c r="AJ29587" s="169"/>
      <c r="AK29587" s="169"/>
      <c r="AT29587" s="197"/>
      <c r="AU29587" s="197"/>
      <c r="AV29587" s="197"/>
    </row>
    <row r="29588" spans="33:48" x14ac:dyDescent="0.2">
      <c r="AG29588" s="1"/>
      <c r="AH29588" s="1"/>
      <c r="AI29588" s="1"/>
      <c r="AJ29588" s="169"/>
      <c r="AK29588" s="169"/>
      <c r="AT29588" s="197"/>
      <c r="AU29588" s="197"/>
      <c r="AV29588" s="197"/>
    </row>
    <row r="29589" spans="33:48" x14ac:dyDescent="0.2">
      <c r="AG29589" s="1"/>
      <c r="AH29589" s="1"/>
      <c r="AI29589" s="1"/>
      <c r="AJ29589" s="169"/>
      <c r="AK29589" s="169"/>
      <c r="AT29589" s="197"/>
      <c r="AU29589" s="197"/>
      <c r="AV29589" s="197"/>
    </row>
    <row r="29590" spans="33:48" x14ac:dyDescent="0.2">
      <c r="AG29590" s="1"/>
      <c r="AH29590" s="1"/>
      <c r="AI29590" s="1"/>
      <c r="AJ29590" s="169"/>
      <c r="AK29590" s="169"/>
      <c r="AT29590" s="197"/>
      <c r="AU29590" s="197"/>
      <c r="AV29590" s="197"/>
    </row>
    <row r="29591" spans="33:48" x14ac:dyDescent="0.2">
      <c r="AG29591" s="1"/>
      <c r="AH29591" s="1"/>
      <c r="AI29591" s="1"/>
      <c r="AJ29591" s="169"/>
      <c r="AK29591" s="169"/>
      <c r="AT29591" s="197"/>
      <c r="AU29591" s="197"/>
      <c r="AV29591" s="197"/>
    </row>
    <row r="29592" spans="33:48" x14ac:dyDescent="0.2">
      <c r="AG29592" s="1"/>
      <c r="AH29592" s="1"/>
      <c r="AI29592" s="1"/>
      <c r="AJ29592" s="169"/>
      <c r="AK29592" s="169"/>
      <c r="AT29592" s="197"/>
      <c r="AU29592" s="197"/>
      <c r="AV29592" s="197"/>
    </row>
    <row r="29593" spans="33:48" x14ac:dyDescent="0.2">
      <c r="AG29593" s="1"/>
      <c r="AH29593" s="1"/>
      <c r="AI29593" s="1"/>
      <c r="AJ29593" s="169"/>
      <c r="AK29593" s="169"/>
      <c r="AT29593" s="197"/>
      <c r="AU29593" s="197"/>
      <c r="AV29593" s="197"/>
    </row>
    <row r="29594" spans="33:48" x14ac:dyDescent="0.2">
      <c r="AG29594" s="1"/>
      <c r="AH29594" s="1"/>
      <c r="AI29594" s="1"/>
      <c r="AJ29594" s="169"/>
      <c r="AK29594" s="169"/>
      <c r="AT29594" s="197"/>
      <c r="AU29594" s="197"/>
      <c r="AV29594" s="197"/>
    </row>
    <row r="29595" spans="33:48" x14ac:dyDescent="0.2">
      <c r="AG29595" s="1"/>
      <c r="AH29595" s="1"/>
      <c r="AI29595" s="1"/>
      <c r="AJ29595" s="169"/>
      <c r="AK29595" s="169"/>
      <c r="AT29595" s="197"/>
      <c r="AU29595" s="197"/>
      <c r="AV29595" s="197"/>
    </row>
    <row r="29596" spans="33:48" x14ac:dyDescent="0.2">
      <c r="AG29596" s="1"/>
      <c r="AH29596" s="1"/>
      <c r="AI29596" s="1"/>
      <c r="AJ29596" s="169"/>
      <c r="AK29596" s="169"/>
      <c r="AT29596" s="197"/>
      <c r="AU29596" s="197"/>
      <c r="AV29596" s="197"/>
    </row>
    <row r="29597" spans="33:48" x14ac:dyDescent="0.2">
      <c r="AG29597" s="1"/>
      <c r="AH29597" s="1"/>
      <c r="AI29597" s="1"/>
      <c r="AJ29597" s="169"/>
      <c r="AK29597" s="169"/>
      <c r="AT29597" s="197"/>
      <c r="AU29597" s="197"/>
      <c r="AV29597" s="197"/>
    </row>
    <row r="29598" spans="33:48" x14ac:dyDescent="0.2">
      <c r="AG29598" s="1"/>
      <c r="AH29598" s="1"/>
      <c r="AI29598" s="1"/>
      <c r="AJ29598" s="169"/>
      <c r="AK29598" s="169"/>
      <c r="AT29598" s="197"/>
      <c r="AU29598" s="197"/>
      <c r="AV29598" s="197"/>
    </row>
    <row r="29599" spans="33:48" x14ac:dyDescent="0.2">
      <c r="AG29599" s="1"/>
      <c r="AH29599" s="1"/>
      <c r="AI29599" s="1"/>
      <c r="AJ29599" s="169"/>
      <c r="AK29599" s="169"/>
      <c r="AT29599" s="197"/>
      <c r="AU29599" s="197"/>
      <c r="AV29599" s="197"/>
    </row>
    <row r="29600" spans="33:48" x14ac:dyDescent="0.2">
      <c r="AG29600" s="1"/>
      <c r="AH29600" s="1"/>
      <c r="AI29600" s="1"/>
      <c r="AJ29600" s="169"/>
      <c r="AK29600" s="169"/>
      <c r="AT29600" s="197"/>
      <c r="AU29600" s="197"/>
      <c r="AV29600" s="197"/>
    </row>
    <row r="29601" spans="33:48" x14ac:dyDescent="0.2">
      <c r="AG29601" s="1"/>
      <c r="AH29601" s="1"/>
      <c r="AI29601" s="1"/>
      <c r="AJ29601" s="169"/>
      <c r="AK29601" s="169"/>
      <c r="AT29601" s="197"/>
      <c r="AU29601" s="197"/>
      <c r="AV29601" s="197"/>
    </row>
    <row r="29602" spans="33:48" x14ac:dyDescent="0.2">
      <c r="AG29602" s="1"/>
      <c r="AH29602" s="1"/>
      <c r="AI29602" s="1"/>
      <c r="AJ29602" s="169"/>
      <c r="AK29602" s="169"/>
      <c r="AT29602" s="197"/>
      <c r="AU29602" s="197"/>
      <c r="AV29602" s="197"/>
    </row>
    <row r="29603" spans="33:48" x14ac:dyDescent="0.2">
      <c r="AG29603" s="1"/>
      <c r="AH29603" s="1"/>
      <c r="AI29603" s="1"/>
      <c r="AJ29603" s="169"/>
      <c r="AK29603" s="169"/>
      <c r="AT29603" s="197"/>
      <c r="AU29603" s="197"/>
      <c r="AV29603" s="197"/>
    </row>
    <row r="29604" spans="33:48" x14ac:dyDescent="0.2">
      <c r="AG29604" s="1"/>
      <c r="AH29604" s="1"/>
      <c r="AI29604" s="1"/>
      <c r="AJ29604" s="169"/>
      <c r="AK29604" s="169"/>
      <c r="AT29604" s="197"/>
      <c r="AU29604" s="197"/>
      <c r="AV29604" s="197"/>
    </row>
    <row r="29605" spans="33:48" x14ac:dyDescent="0.2">
      <c r="AG29605" s="1"/>
      <c r="AH29605" s="1"/>
      <c r="AI29605" s="1"/>
      <c r="AJ29605" s="169"/>
      <c r="AK29605" s="169"/>
      <c r="AT29605" s="197"/>
      <c r="AU29605" s="197"/>
      <c r="AV29605" s="197"/>
    </row>
    <row r="29606" spans="33:48" x14ac:dyDescent="0.2">
      <c r="AG29606" s="1"/>
      <c r="AH29606" s="1"/>
      <c r="AI29606" s="1"/>
      <c r="AJ29606" s="169"/>
      <c r="AK29606" s="169"/>
      <c r="AT29606" s="197"/>
      <c r="AU29606" s="197"/>
      <c r="AV29606" s="197"/>
    </row>
    <row r="29607" spans="33:48" x14ac:dyDescent="0.2">
      <c r="AG29607" s="1"/>
      <c r="AH29607" s="1"/>
      <c r="AI29607" s="1"/>
      <c r="AJ29607" s="169"/>
      <c r="AK29607" s="169"/>
      <c r="AT29607" s="197"/>
      <c r="AU29607" s="197"/>
      <c r="AV29607" s="197"/>
    </row>
    <row r="29608" spans="33:48" x14ac:dyDescent="0.2">
      <c r="AG29608" s="1"/>
      <c r="AH29608" s="1"/>
      <c r="AI29608" s="1"/>
      <c r="AJ29608" s="169"/>
      <c r="AK29608" s="169"/>
      <c r="AT29608" s="197"/>
      <c r="AU29608" s="197"/>
      <c r="AV29608" s="197"/>
    </row>
    <row r="29609" spans="33:48" x14ac:dyDescent="0.2">
      <c r="AG29609" s="1"/>
      <c r="AH29609" s="1"/>
      <c r="AI29609" s="1"/>
      <c r="AJ29609" s="169"/>
      <c r="AK29609" s="169"/>
      <c r="AT29609" s="197"/>
      <c r="AU29609" s="197"/>
      <c r="AV29609" s="197"/>
    </row>
    <row r="29610" spans="33:48" x14ac:dyDescent="0.2">
      <c r="AG29610" s="1"/>
      <c r="AH29610" s="1"/>
      <c r="AI29610" s="1"/>
      <c r="AJ29610" s="169"/>
      <c r="AK29610" s="169"/>
      <c r="AT29610" s="197"/>
      <c r="AU29610" s="197"/>
      <c r="AV29610" s="197"/>
    </row>
    <row r="29611" spans="33:48" x14ac:dyDescent="0.2">
      <c r="AG29611" s="1"/>
      <c r="AH29611" s="1"/>
      <c r="AI29611" s="1"/>
      <c r="AJ29611" s="169"/>
      <c r="AK29611" s="169"/>
      <c r="AT29611" s="197"/>
      <c r="AU29611" s="197"/>
      <c r="AV29611" s="197"/>
    </row>
    <row r="29612" spans="33:48" x14ac:dyDescent="0.2">
      <c r="AG29612" s="1"/>
      <c r="AH29612" s="1"/>
      <c r="AI29612" s="1"/>
      <c r="AJ29612" s="169"/>
      <c r="AK29612" s="169"/>
      <c r="AT29612" s="197"/>
      <c r="AU29612" s="197"/>
      <c r="AV29612" s="197"/>
    </row>
    <row r="29613" spans="33:48" x14ac:dyDescent="0.2">
      <c r="AG29613" s="1"/>
      <c r="AH29613" s="1"/>
      <c r="AI29613" s="1"/>
      <c r="AJ29613" s="169"/>
      <c r="AK29613" s="169"/>
      <c r="AT29613" s="197"/>
      <c r="AU29613" s="197"/>
      <c r="AV29613" s="197"/>
    </row>
    <row r="29614" spans="33:48" x14ac:dyDescent="0.2">
      <c r="AG29614" s="1"/>
      <c r="AH29614" s="1"/>
      <c r="AI29614" s="1"/>
      <c r="AJ29614" s="169"/>
      <c r="AK29614" s="169"/>
      <c r="AT29614" s="197"/>
      <c r="AU29614" s="197"/>
      <c r="AV29614" s="197"/>
    </row>
    <row r="29615" spans="33:48" x14ac:dyDescent="0.2">
      <c r="AG29615" s="1"/>
      <c r="AH29615" s="1"/>
      <c r="AI29615" s="1"/>
      <c r="AJ29615" s="169"/>
      <c r="AK29615" s="169"/>
      <c r="AT29615" s="197"/>
      <c r="AU29615" s="197"/>
      <c r="AV29615" s="197"/>
    </row>
    <row r="29616" spans="33:48" x14ac:dyDescent="0.2">
      <c r="AG29616" s="1"/>
      <c r="AH29616" s="1"/>
      <c r="AI29616" s="1"/>
      <c r="AJ29616" s="169"/>
      <c r="AK29616" s="169"/>
      <c r="AT29616" s="197"/>
      <c r="AU29616" s="197"/>
      <c r="AV29616" s="197"/>
    </row>
    <row r="29617" spans="33:48" x14ac:dyDescent="0.2">
      <c r="AG29617" s="1"/>
      <c r="AH29617" s="1"/>
      <c r="AI29617" s="1"/>
      <c r="AJ29617" s="169"/>
      <c r="AK29617" s="169"/>
      <c r="AT29617" s="197"/>
      <c r="AU29617" s="197"/>
      <c r="AV29617" s="197"/>
    </row>
    <row r="29618" spans="33:48" x14ac:dyDescent="0.2">
      <c r="AG29618" s="1"/>
      <c r="AH29618" s="1"/>
      <c r="AI29618" s="1"/>
      <c r="AJ29618" s="169"/>
      <c r="AK29618" s="169"/>
      <c r="AT29618" s="197"/>
      <c r="AU29618" s="197"/>
      <c r="AV29618" s="197"/>
    </row>
    <row r="29619" spans="33:48" x14ac:dyDescent="0.2">
      <c r="AG29619" s="1"/>
      <c r="AH29619" s="1"/>
      <c r="AI29619" s="1"/>
      <c r="AJ29619" s="169"/>
      <c r="AK29619" s="169"/>
      <c r="AT29619" s="197"/>
      <c r="AU29619" s="197"/>
      <c r="AV29619" s="197"/>
    </row>
    <row r="29620" spans="33:48" x14ac:dyDescent="0.2">
      <c r="AG29620" s="1"/>
      <c r="AH29620" s="1"/>
      <c r="AI29620" s="1"/>
      <c r="AJ29620" s="169"/>
      <c r="AK29620" s="169"/>
      <c r="AT29620" s="197"/>
      <c r="AU29620" s="197"/>
      <c r="AV29620" s="197"/>
    </row>
    <row r="29621" spans="33:48" x14ac:dyDescent="0.2">
      <c r="AG29621" s="1"/>
      <c r="AH29621" s="1"/>
      <c r="AI29621" s="1"/>
      <c r="AJ29621" s="169"/>
      <c r="AK29621" s="169"/>
      <c r="AT29621" s="197"/>
      <c r="AU29621" s="197"/>
      <c r="AV29621" s="197"/>
    </row>
    <row r="29622" spans="33:48" x14ac:dyDescent="0.2">
      <c r="AG29622" s="1"/>
      <c r="AH29622" s="1"/>
      <c r="AI29622" s="1"/>
      <c r="AJ29622" s="169"/>
      <c r="AK29622" s="169"/>
      <c r="AT29622" s="197"/>
      <c r="AU29622" s="197"/>
      <c r="AV29622" s="197"/>
    </row>
    <row r="29623" spans="33:48" x14ac:dyDescent="0.2">
      <c r="AG29623" s="1"/>
      <c r="AH29623" s="1"/>
      <c r="AI29623" s="1"/>
      <c r="AJ29623" s="169"/>
      <c r="AK29623" s="169"/>
      <c r="AT29623" s="197"/>
      <c r="AU29623" s="197"/>
      <c r="AV29623" s="197"/>
    </row>
    <row r="29624" spans="33:48" x14ac:dyDescent="0.2">
      <c r="AG29624" s="1"/>
      <c r="AH29624" s="1"/>
      <c r="AI29624" s="1"/>
      <c r="AJ29624" s="169"/>
      <c r="AK29624" s="169"/>
      <c r="AT29624" s="197"/>
      <c r="AU29624" s="197"/>
      <c r="AV29624" s="197"/>
    </row>
    <row r="29625" spans="33:48" x14ac:dyDescent="0.2">
      <c r="AG29625" s="1"/>
      <c r="AH29625" s="1"/>
      <c r="AI29625" s="1"/>
      <c r="AJ29625" s="169"/>
      <c r="AK29625" s="169"/>
      <c r="AT29625" s="197"/>
      <c r="AU29625" s="197"/>
      <c r="AV29625" s="197"/>
    </row>
    <row r="29626" spans="33:48" x14ac:dyDescent="0.2">
      <c r="AG29626" s="1"/>
      <c r="AH29626" s="1"/>
      <c r="AI29626" s="1"/>
      <c r="AJ29626" s="169"/>
      <c r="AK29626" s="169"/>
      <c r="AT29626" s="197"/>
      <c r="AU29626" s="197"/>
      <c r="AV29626" s="197"/>
    </row>
    <row r="29627" spans="33:48" x14ac:dyDescent="0.2">
      <c r="AG29627" s="1"/>
      <c r="AH29627" s="1"/>
      <c r="AI29627" s="1"/>
      <c r="AJ29627" s="169"/>
      <c r="AK29627" s="169"/>
      <c r="AT29627" s="197"/>
      <c r="AU29627" s="197"/>
      <c r="AV29627" s="197"/>
    </row>
    <row r="29628" spans="33:48" x14ac:dyDescent="0.2">
      <c r="AG29628" s="1"/>
      <c r="AH29628" s="1"/>
      <c r="AI29628" s="1"/>
      <c r="AJ29628" s="169"/>
      <c r="AK29628" s="169"/>
      <c r="AT29628" s="197"/>
      <c r="AU29628" s="197"/>
      <c r="AV29628" s="197"/>
    </row>
    <row r="29629" spans="33:48" x14ac:dyDescent="0.2">
      <c r="AG29629" s="1"/>
      <c r="AH29629" s="1"/>
      <c r="AI29629" s="1"/>
      <c r="AJ29629" s="169"/>
      <c r="AK29629" s="169"/>
      <c r="AT29629" s="197"/>
      <c r="AU29629" s="197"/>
      <c r="AV29629" s="197"/>
    </row>
    <row r="29630" spans="33:48" x14ac:dyDescent="0.2">
      <c r="AG29630" s="1"/>
      <c r="AH29630" s="1"/>
      <c r="AI29630" s="1"/>
      <c r="AJ29630" s="169"/>
      <c r="AK29630" s="169"/>
      <c r="AT29630" s="197"/>
      <c r="AU29630" s="197"/>
      <c r="AV29630" s="197"/>
    </row>
    <row r="29631" spans="33:48" x14ac:dyDescent="0.2">
      <c r="AG29631" s="1"/>
      <c r="AH29631" s="1"/>
      <c r="AI29631" s="1"/>
      <c r="AJ29631" s="169"/>
      <c r="AK29631" s="169"/>
      <c r="AT29631" s="197"/>
      <c r="AU29631" s="197"/>
      <c r="AV29631" s="197"/>
    </row>
    <row r="29632" spans="33:48" x14ac:dyDescent="0.2">
      <c r="AG29632" s="1"/>
      <c r="AH29632" s="1"/>
      <c r="AI29632" s="1"/>
      <c r="AJ29632" s="169"/>
      <c r="AK29632" s="169"/>
      <c r="AT29632" s="197"/>
      <c r="AU29632" s="197"/>
      <c r="AV29632" s="197"/>
    </row>
    <row r="29633" spans="33:48" x14ac:dyDescent="0.2">
      <c r="AG29633" s="1"/>
      <c r="AH29633" s="1"/>
      <c r="AI29633" s="1"/>
      <c r="AJ29633" s="169"/>
      <c r="AK29633" s="169"/>
      <c r="AT29633" s="197"/>
      <c r="AU29633" s="197"/>
      <c r="AV29633" s="197"/>
    </row>
    <row r="29634" spans="33:48" x14ac:dyDescent="0.2">
      <c r="AG29634" s="1"/>
      <c r="AH29634" s="1"/>
      <c r="AI29634" s="1"/>
      <c r="AJ29634" s="169"/>
      <c r="AK29634" s="169"/>
      <c r="AT29634" s="197"/>
      <c r="AU29634" s="197"/>
      <c r="AV29634" s="197"/>
    </row>
    <row r="29635" spans="33:48" x14ac:dyDescent="0.2">
      <c r="AG29635" s="1"/>
      <c r="AH29635" s="1"/>
      <c r="AI29635" s="1"/>
      <c r="AJ29635" s="169"/>
      <c r="AK29635" s="169"/>
      <c r="AT29635" s="197"/>
      <c r="AU29635" s="197"/>
      <c r="AV29635" s="197"/>
    </row>
    <row r="29636" spans="33:48" x14ac:dyDescent="0.2">
      <c r="AG29636" s="1"/>
      <c r="AH29636" s="1"/>
      <c r="AI29636" s="1"/>
      <c r="AJ29636" s="169"/>
      <c r="AK29636" s="169"/>
      <c r="AT29636" s="197"/>
      <c r="AU29636" s="197"/>
      <c r="AV29636" s="197"/>
    </row>
    <row r="29637" spans="33:48" x14ac:dyDescent="0.2">
      <c r="AG29637" s="1"/>
      <c r="AH29637" s="1"/>
      <c r="AI29637" s="1"/>
      <c r="AJ29637" s="169"/>
      <c r="AK29637" s="169"/>
      <c r="AT29637" s="197"/>
      <c r="AU29637" s="197"/>
      <c r="AV29637" s="197"/>
    </row>
    <row r="29638" spans="33:48" x14ac:dyDescent="0.2">
      <c r="AG29638" s="1"/>
      <c r="AH29638" s="1"/>
      <c r="AI29638" s="1"/>
      <c r="AJ29638" s="169"/>
      <c r="AK29638" s="169"/>
      <c r="AT29638" s="197"/>
      <c r="AU29638" s="197"/>
      <c r="AV29638" s="197"/>
    </row>
    <row r="29639" spans="33:48" x14ac:dyDescent="0.2">
      <c r="AG29639" s="1"/>
      <c r="AH29639" s="1"/>
      <c r="AI29639" s="1"/>
      <c r="AJ29639" s="169"/>
      <c r="AK29639" s="169"/>
      <c r="AT29639" s="197"/>
      <c r="AU29639" s="197"/>
      <c r="AV29639" s="197"/>
    </row>
    <row r="29640" spans="33:48" x14ac:dyDescent="0.2">
      <c r="AG29640" s="1"/>
      <c r="AH29640" s="1"/>
      <c r="AI29640" s="1"/>
      <c r="AJ29640" s="169"/>
      <c r="AK29640" s="169"/>
      <c r="AT29640" s="197"/>
      <c r="AU29640" s="197"/>
      <c r="AV29640" s="197"/>
    </row>
    <row r="29641" spans="33:48" x14ac:dyDescent="0.2">
      <c r="AG29641" s="1"/>
      <c r="AH29641" s="1"/>
      <c r="AI29641" s="1"/>
      <c r="AJ29641" s="169"/>
      <c r="AK29641" s="169"/>
      <c r="AT29641" s="197"/>
      <c r="AU29641" s="197"/>
      <c r="AV29641" s="197"/>
    </row>
    <row r="29642" spans="33:48" x14ac:dyDescent="0.2">
      <c r="AG29642" s="1"/>
      <c r="AH29642" s="1"/>
      <c r="AI29642" s="1"/>
      <c r="AJ29642" s="169"/>
      <c r="AK29642" s="169"/>
      <c r="AT29642" s="197"/>
      <c r="AU29642" s="197"/>
      <c r="AV29642" s="197"/>
    </row>
    <row r="29643" spans="33:48" x14ac:dyDescent="0.2">
      <c r="AG29643" s="1"/>
      <c r="AH29643" s="1"/>
      <c r="AI29643" s="1"/>
      <c r="AJ29643" s="169"/>
      <c r="AK29643" s="169"/>
      <c r="AT29643" s="197"/>
      <c r="AU29643" s="197"/>
      <c r="AV29643" s="197"/>
    </row>
    <row r="29644" spans="33:48" x14ac:dyDescent="0.2">
      <c r="AG29644" s="1"/>
      <c r="AH29644" s="1"/>
      <c r="AI29644" s="1"/>
      <c r="AJ29644" s="169"/>
      <c r="AK29644" s="169"/>
      <c r="AT29644" s="197"/>
      <c r="AU29644" s="197"/>
      <c r="AV29644" s="197"/>
    </row>
    <row r="29645" spans="33:48" x14ac:dyDescent="0.2">
      <c r="AG29645" s="1"/>
      <c r="AH29645" s="1"/>
      <c r="AI29645" s="1"/>
      <c r="AJ29645" s="169"/>
      <c r="AK29645" s="169"/>
      <c r="AT29645" s="197"/>
      <c r="AU29645" s="197"/>
      <c r="AV29645" s="197"/>
    </row>
    <row r="29646" spans="33:48" x14ac:dyDescent="0.2">
      <c r="AG29646" s="1"/>
      <c r="AH29646" s="1"/>
      <c r="AI29646" s="1"/>
      <c r="AJ29646" s="169"/>
      <c r="AK29646" s="169"/>
      <c r="AT29646" s="197"/>
      <c r="AU29646" s="197"/>
      <c r="AV29646" s="197"/>
    </row>
    <row r="29647" spans="33:48" x14ac:dyDescent="0.2">
      <c r="AG29647" s="1"/>
      <c r="AH29647" s="1"/>
      <c r="AI29647" s="1"/>
      <c r="AJ29647" s="169"/>
      <c r="AK29647" s="169"/>
      <c r="AT29647" s="197"/>
      <c r="AU29647" s="197"/>
      <c r="AV29647" s="197"/>
    </row>
    <row r="29648" spans="33:48" x14ac:dyDescent="0.2">
      <c r="AG29648" s="1"/>
      <c r="AH29648" s="1"/>
      <c r="AI29648" s="1"/>
      <c r="AJ29648" s="169"/>
      <c r="AK29648" s="169"/>
      <c r="AT29648" s="197"/>
      <c r="AU29648" s="197"/>
      <c r="AV29648" s="197"/>
    </row>
    <row r="29649" spans="33:48" x14ac:dyDescent="0.2">
      <c r="AG29649" s="1"/>
      <c r="AH29649" s="1"/>
      <c r="AI29649" s="1"/>
      <c r="AJ29649" s="169"/>
      <c r="AK29649" s="169"/>
      <c r="AT29649" s="197"/>
      <c r="AU29649" s="197"/>
      <c r="AV29649" s="197"/>
    </row>
    <row r="29650" spans="33:48" x14ac:dyDescent="0.2">
      <c r="AG29650" s="1"/>
      <c r="AH29650" s="1"/>
      <c r="AI29650" s="1"/>
      <c r="AJ29650" s="169"/>
      <c r="AK29650" s="169"/>
      <c r="AT29650" s="197"/>
      <c r="AU29650" s="197"/>
      <c r="AV29650" s="197"/>
    </row>
    <row r="29651" spans="33:48" x14ac:dyDescent="0.2">
      <c r="AG29651" s="1"/>
      <c r="AH29651" s="1"/>
      <c r="AI29651" s="1"/>
      <c r="AJ29651" s="169"/>
      <c r="AK29651" s="169"/>
      <c r="AT29651" s="197"/>
      <c r="AU29651" s="197"/>
      <c r="AV29651" s="197"/>
    </row>
    <row r="29652" spans="33:48" x14ac:dyDescent="0.2">
      <c r="AG29652" s="1"/>
      <c r="AH29652" s="1"/>
      <c r="AI29652" s="1"/>
      <c r="AJ29652" s="169"/>
      <c r="AK29652" s="169"/>
      <c r="AT29652" s="197"/>
      <c r="AU29652" s="197"/>
      <c r="AV29652" s="197"/>
    </row>
    <row r="29653" spans="33:48" x14ac:dyDescent="0.2">
      <c r="AG29653" s="1"/>
      <c r="AH29653" s="1"/>
      <c r="AI29653" s="1"/>
      <c r="AJ29653" s="169"/>
      <c r="AK29653" s="169"/>
      <c r="AT29653" s="197"/>
      <c r="AU29653" s="197"/>
      <c r="AV29653" s="197"/>
    </row>
    <row r="29654" spans="33:48" x14ac:dyDescent="0.2">
      <c r="AG29654" s="1"/>
      <c r="AH29654" s="1"/>
      <c r="AI29654" s="1"/>
      <c r="AJ29654" s="169"/>
      <c r="AK29654" s="169"/>
      <c r="AT29654" s="197"/>
      <c r="AU29654" s="197"/>
      <c r="AV29654" s="197"/>
    </row>
    <row r="29655" spans="33:48" x14ac:dyDescent="0.2">
      <c r="AG29655" s="1"/>
      <c r="AH29655" s="1"/>
      <c r="AI29655" s="1"/>
      <c r="AJ29655" s="169"/>
      <c r="AK29655" s="169"/>
      <c r="AT29655" s="197"/>
      <c r="AU29655" s="197"/>
      <c r="AV29655" s="197"/>
    </row>
    <row r="29656" spans="33:48" x14ac:dyDescent="0.2">
      <c r="AG29656" s="1"/>
      <c r="AH29656" s="1"/>
      <c r="AI29656" s="1"/>
      <c r="AJ29656" s="169"/>
      <c r="AK29656" s="169"/>
      <c r="AT29656" s="197"/>
      <c r="AU29656" s="197"/>
      <c r="AV29656" s="197"/>
    </row>
    <row r="29657" spans="33:48" x14ac:dyDescent="0.2">
      <c r="AG29657" s="1"/>
      <c r="AH29657" s="1"/>
      <c r="AI29657" s="1"/>
      <c r="AJ29657" s="169"/>
      <c r="AK29657" s="169"/>
      <c r="AT29657" s="197"/>
      <c r="AU29657" s="197"/>
      <c r="AV29657" s="197"/>
    </row>
    <row r="29658" spans="33:48" x14ac:dyDescent="0.2">
      <c r="AG29658" s="1"/>
      <c r="AH29658" s="1"/>
      <c r="AI29658" s="1"/>
      <c r="AJ29658" s="169"/>
      <c r="AK29658" s="169"/>
      <c r="AT29658" s="197"/>
      <c r="AU29658" s="197"/>
      <c r="AV29658" s="197"/>
    </row>
    <row r="29659" spans="33:48" x14ac:dyDescent="0.2">
      <c r="AG29659" s="1"/>
      <c r="AH29659" s="1"/>
      <c r="AI29659" s="1"/>
      <c r="AJ29659" s="169"/>
      <c r="AK29659" s="169"/>
      <c r="AT29659" s="197"/>
      <c r="AU29659" s="197"/>
      <c r="AV29659" s="197"/>
    </row>
    <row r="29660" spans="33:48" x14ac:dyDescent="0.2">
      <c r="AG29660" s="1"/>
      <c r="AH29660" s="1"/>
      <c r="AI29660" s="1"/>
      <c r="AJ29660" s="169"/>
      <c r="AK29660" s="169"/>
      <c r="AT29660" s="197"/>
      <c r="AU29660" s="197"/>
      <c r="AV29660" s="197"/>
    </row>
    <row r="29661" spans="33:48" x14ac:dyDescent="0.2">
      <c r="AG29661" s="1"/>
      <c r="AH29661" s="1"/>
      <c r="AI29661" s="1"/>
      <c r="AJ29661" s="169"/>
      <c r="AK29661" s="169"/>
      <c r="AT29661" s="197"/>
      <c r="AU29661" s="197"/>
      <c r="AV29661" s="197"/>
    </row>
    <row r="29662" spans="33:48" x14ac:dyDescent="0.2">
      <c r="AG29662" s="1"/>
      <c r="AH29662" s="1"/>
      <c r="AI29662" s="1"/>
      <c r="AJ29662" s="169"/>
      <c r="AK29662" s="169"/>
      <c r="AT29662" s="197"/>
      <c r="AU29662" s="197"/>
      <c r="AV29662" s="197"/>
    </row>
    <row r="29663" spans="33:48" x14ac:dyDescent="0.2">
      <c r="AG29663" s="1"/>
      <c r="AH29663" s="1"/>
      <c r="AI29663" s="1"/>
      <c r="AJ29663" s="169"/>
      <c r="AK29663" s="169"/>
      <c r="AT29663" s="197"/>
      <c r="AU29663" s="197"/>
      <c r="AV29663" s="197"/>
    </row>
    <row r="29664" spans="33:48" x14ac:dyDescent="0.2">
      <c r="AG29664" s="1"/>
      <c r="AH29664" s="1"/>
      <c r="AI29664" s="1"/>
      <c r="AJ29664" s="169"/>
      <c r="AK29664" s="169"/>
      <c r="AT29664" s="197"/>
      <c r="AU29664" s="197"/>
      <c r="AV29664" s="197"/>
    </row>
    <row r="29665" spans="33:48" x14ac:dyDescent="0.2">
      <c r="AG29665" s="1"/>
      <c r="AH29665" s="1"/>
      <c r="AI29665" s="1"/>
      <c r="AJ29665" s="169"/>
      <c r="AK29665" s="169"/>
      <c r="AT29665" s="197"/>
      <c r="AU29665" s="197"/>
      <c r="AV29665" s="197"/>
    </row>
    <row r="29666" spans="33:48" x14ac:dyDescent="0.2">
      <c r="AG29666" s="1"/>
      <c r="AH29666" s="1"/>
      <c r="AI29666" s="1"/>
      <c r="AJ29666" s="169"/>
      <c r="AK29666" s="169"/>
      <c r="AT29666" s="197"/>
      <c r="AU29666" s="197"/>
      <c r="AV29666" s="197"/>
    </row>
    <row r="29667" spans="33:48" x14ac:dyDescent="0.2">
      <c r="AG29667" s="1"/>
      <c r="AH29667" s="1"/>
      <c r="AI29667" s="1"/>
      <c r="AJ29667" s="169"/>
      <c r="AK29667" s="169"/>
      <c r="AT29667" s="197"/>
      <c r="AU29667" s="197"/>
      <c r="AV29667" s="197"/>
    </row>
    <row r="29668" spans="33:48" x14ac:dyDescent="0.2">
      <c r="AG29668" s="1"/>
      <c r="AH29668" s="1"/>
      <c r="AI29668" s="1"/>
      <c r="AJ29668" s="169"/>
      <c r="AK29668" s="169"/>
      <c r="AT29668" s="197"/>
      <c r="AU29668" s="197"/>
      <c r="AV29668" s="197"/>
    </row>
    <row r="29669" spans="33:48" x14ac:dyDescent="0.2">
      <c r="AG29669" s="1"/>
      <c r="AH29669" s="1"/>
      <c r="AI29669" s="1"/>
      <c r="AJ29669" s="169"/>
      <c r="AK29669" s="169"/>
      <c r="AT29669" s="197"/>
      <c r="AU29669" s="197"/>
      <c r="AV29669" s="197"/>
    </row>
    <row r="29670" spans="33:48" x14ac:dyDescent="0.2">
      <c r="AG29670" s="1"/>
      <c r="AH29670" s="1"/>
      <c r="AI29670" s="1"/>
      <c r="AJ29670" s="169"/>
      <c r="AK29670" s="169"/>
      <c r="AT29670" s="197"/>
      <c r="AU29670" s="197"/>
      <c r="AV29670" s="197"/>
    </row>
    <row r="29671" spans="33:48" x14ac:dyDescent="0.2">
      <c r="AG29671" s="1"/>
      <c r="AH29671" s="1"/>
      <c r="AI29671" s="1"/>
      <c r="AJ29671" s="169"/>
      <c r="AK29671" s="169"/>
      <c r="AT29671" s="197"/>
      <c r="AU29671" s="197"/>
      <c r="AV29671" s="197"/>
    </row>
    <row r="29672" spans="33:48" x14ac:dyDescent="0.2">
      <c r="AG29672" s="1"/>
      <c r="AH29672" s="1"/>
      <c r="AI29672" s="1"/>
      <c r="AJ29672" s="169"/>
      <c r="AK29672" s="169"/>
      <c r="AT29672" s="197"/>
      <c r="AU29672" s="197"/>
      <c r="AV29672" s="197"/>
    </row>
    <row r="29673" spans="33:48" x14ac:dyDescent="0.2">
      <c r="AG29673" s="1"/>
      <c r="AH29673" s="1"/>
      <c r="AI29673" s="1"/>
      <c r="AJ29673" s="169"/>
      <c r="AK29673" s="169"/>
      <c r="AT29673" s="197"/>
      <c r="AU29673" s="197"/>
      <c r="AV29673" s="197"/>
    </row>
    <row r="29674" spans="33:48" x14ac:dyDescent="0.2">
      <c r="AG29674" s="1"/>
      <c r="AH29674" s="1"/>
      <c r="AI29674" s="1"/>
      <c r="AJ29674" s="169"/>
      <c r="AK29674" s="169"/>
      <c r="AT29674" s="197"/>
      <c r="AU29674" s="197"/>
      <c r="AV29674" s="197"/>
    </row>
    <row r="29675" spans="33:48" x14ac:dyDescent="0.2">
      <c r="AG29675" s="1"/>
      <c r="AH29675" s="1"/>
      <c r="AI29675" s="1"/>
      <c r="AJ29675" s="169"/>
      <c r="AK29675" s="169"/>
      <c r="AT29675" s="197"/>
      <c r="AU29675" s="197"/>
      <c r="AV29675" s="197"/>
    </row>
    <row r="29676" spans="33:48" x14ac:dyDescent="0.2">
      <c r="AG29676" s="1"/>
      <c r="AH29676" s="1"/>
      <c r="AI29676" s="1"/>
      <c r="AJ29676" s="169"/>
      <c r="AK29676" s="169"/>
      <c r="AT29676" s="197"/>
      <c r="AU29676" s="197"/>
      <c r="AV29676" s="197"/>
    </row>
    <row r="29677" spans="33:48" x14ac:dyDescent="0.2">
      <c r="AG29677" s="1"/>
      <c r="AH29677" s="1"/>
      <c r="AI29677" s="1"/>
      <c r="AJ29677" s="169"/>
      <c r="AK29677" s="169"/>
      <c r="AT29677" s="197"/>
      <c r="AU29677" s="197"/>
      <c r="AV29677" s="197"/>
    </row>
    <row r="29678" spans="33:48" x14ac:dyDescent="0.2">
      <c r="AG29678" s="1"/>
      <c r="AH29678" s="1"/>
      <c r="AI29678" s="1"/>
      <c r="AJ29678" s="169"/>
      <c r="AK29678" s="169"/>
      <c r="AT29678" s="197"/>
      <c r="AU29678" s="197"/>
      <c r="AV29678" s="197"/>
    </row>
    <row r="29679" spans="33:48" x14ac:dyDescent="0.2">
      <c r="AG29679" s="1"/>
      <c r="AH29679" s="1"/>
      <c r="AI29679" s="1"/>
      <c r="AJ29679" s="169"/>
      <c r="AK29679" s="169"/>
      <c r="AT29679" s="197"/>
      <c r="AU29679" s="197"/>
      <c r="AV29679" s="197"/>
    </row>
    <row r="29680" spans="33:48" x14ac:dyDescent="0.2">
      <c r="AG29680" s="1"/>
      <c r="AH29680" s="1"/>
      <c r="AI29680" s="1"/>
      <c r="AJ29680" s="169"/>
      <c r="AK29680" s="169"/>
      <c r="AT29680" s="197"/>
      <c r="AU29680" s="197"/>
      <c r="AV29680" s="197"/>
    </row>
    <row r="29681" spans="33:48" x14ac:dyDescent="0.2">
      <c r="AG29681" s="1"/>
      <c r="AH29681" s="1"/>
      <c r="AI29681" s="1"/>
      <c r="AJ29681" s="169"/>
      <c r="AK29681" s="169"/>
      <c r="AT29681" s="197"/>
      <c r="AU29681" s="197"/>
      <c r="AV29681" s="197"/>
    </row>
    <row r="29682" spans="33:48" x14ac:dyDescent="0.2">
      <c r="AG29682" s="1"/>
      <c r="AH29682" s="1"/>
      <c r="AI29682" s="1"/>
      <c r="AJ29682" s="169"/>
      <c r="AK29682" s="169"/>
      <c r="AT29682" s="197"/>
      <c r="AU29682" s="197"/>
      <c r="AV29682" s="197"/>
    </row>
    <row r="29683" spans="33:48" x14ac:dyDescent="0.2">
      <c r="AG29683" s="1"/>
      <c r="AH29683" s="1"/>
      <c r="AI29683" s="1"/>
      <c r="AJ29683" s="169"/>
      <c r="AK29683" s="169"/>
      <c r="AT29683" s="197"/>
      <c r="AU29683" s="197"/>
      <c r="AV29683" s="197"/>
    </row>
    <row r="29684" spans="33:48" x14ac:dyDescent="0.2">
      <c r="AG29684" s="1"/>
      <c r="AH29684" s="1"/>
      <c r="AI29684" s="1"/>
      <c r="AJ29684" s="169"/>
      <c r="AK29684" s="169"/>
      <c r="AT29684" s="197"/>
      <c r="AU29684" s="197"/>
      <c r="AV29684" s="197"/>
    </row>
    <row r="29685" spans="33:48" x14ac:dyDescent="0.2">
      <c r="AG29685" s="1"/>
      <c r="AH29685" s="1"/>
      <c r="AI29685" s="1"/>
      <c r="AJ29685" s="169"/>
      <c r="AK29685" s="169"/>
      <c r="AT29685" s="197"/>
      <c r="AU29685" s="197"/>
      <c r="AV29685" s="197"/>
    </row>
    <row r="29686" spans="33:48" x14ac:dyDescent="0.2">
      <c r="AG29686" s="1"/>
      <c r="AH29686" s="1"/>
      <c r="AI29686" s="1"/>
      <c r="AJ29686" s="169"/>
      <c r="AK29686" s="169"/>
      <c r="AT29686" s="197"/>
      <c r="AU29686" s="197"/>
      <c r="AV29686" s="197"/>
    </row>
    <row r="29687" spans="33:48" x14ac:dyDescent="0.2">
      <c r="AG29687" s="1"/>
      <c r="AH29687" s="1"/>
      <c r="AI29687" s="1"/>
      <c r="AJ29687" s="169"/>
      <c r="AK29687" s="169"/>
      <c r="AT29687" s="197"/>
      <c r="AU29687" s="197"/>
      <c r="AV29687" s="197"/>
    </row>
    <row r="29688" spans="33:48" x14ac:dyDescent="0.2">
      <c r="AG29688" s="1"/>
      <c r="AH29688" s="1"/>
      <c r="AI29688" s="1"/>
      <c r="AJ29688" s="169"/>
      <c r="AK29688" s="169"/>
      <c r="AT29688" s="197"/>
      <c r="AU29688" s="197"/>
      <c r="AV29688" s="197"/>
    </row>
    <row r="29689" spans="33:48" x14ac:dyDescent="0.2">
      <c r="AG29689" s="1"/>
      <c r="AH29689" s="1"/>
      <c r="AI29689" s="1"/>
      <c r="AJ29689" s="169"/>
      <c r="AK29689" s="169"/>
      <c r="AT29689" s="197"/>
      <c r="AU29689" s="197"/>
      <c r="AV29689" s="197"/>
    </row>
    <row r="29690" spans="33:48" x14ac:dyDescent="0.2">
      <c r="AG29690" s="1"/>
      <c r="AH29690" s="1"/>
      <c r="AI29690" s="1"/>
      <c r="AJ29690" s="169"/>
      <c r="AK29690" s="169"/>
      <c r="AT29690" s="197"/>
      <c r="AU29690" s="197"/>
      <c r="AV29690" s="197"/>
    </row>
    <row r="29691" spans="33:48" x14ac:dyDescent="0.2">
      <c r="AG29691" s="1"/>
      <c r="AH29691" s="1"/>
      <c r="AI29691" s="1"/>
      <c r="AJ29691" s="169"/>
      <c r="AK29691" s="169"/>
      <c r="AT29691" s="197"/>
      <c r="AU29691" s="197"/>
      <c r="AV29691" s="197"/>
    </row>
    <row r="29692" spans="33:48" x14ac:dyDescent="0.2">
      <c r="AG29692" s="1"/>
      <c r="AH29692" s="1"/>
      <c r="AI29692" s="1"/>
      <c r="AJ29692" s="169"/>
      <c r="AK29692" s="169"/>
      <c r="AT29692" s="197"/>
      <c r="AU29692" s="197"/>
      <c r="AV29692" s="197"/>
    </row>
    <row r="29693" spans="33:48" x14ac:dyDescent="0.2">
      <c r="AG29693" s="1"/>
      <c r="AH29693" s="1"/>
      <c r="AI29693" s="1"/>
      <c r="AJ29693" s="169"/>
      <c r="AK29693" s="169"/>
      <c r="AT29693" s="197"/>
      <c r="AU29693" s="197"/>
      <c r="AV29693" s="197"/>
    </row>
    <row r="29694" spans="33:48" x14ac:dyDescent="0.2">
      <c r="AG29694" s="1"/>
      <c r="AH29694" s="1"/>
      <c r="AI29694" s="1"/>
      <c r="AJ29694" s="169"/>
      <c r="AK29694" s="169"/>
      <c r="AT29694" s="197"/>
      <c r="AU29694" s="197"/>
      <c r="AV29694" s="197"/>
    </row>
    <row r="29695" spans="33:48" x14ac:dyDescent="0.2">
      <c r="AG29695" s="1"/>
      <c r="AH29695" s="1"/>
      <c r="AI29695" s="1"/>
      <c r="AJ29695" s="169"/>
      <c r="AK29695" s="169"/>
      <c r="AT29695" s="197"/>
      <c r="AU29695" s="197"/>
      <c r="AV29695" s="197"/>
    </row>
    <row r="29696" spans="33:48" x14ac:dyDescent="0.2">
      <c r="AG29696" s="1"/>
      <c r="AH29696" s="1"/>
      <c r="AI29696" s="1"/>
      <c r="AJ29696" s="169"/>
      <c r="AK29696" s="169"/>
      <c r="AT29696" s="197"/>
      <c r="AU29696" s="197"/>
      <c r="AV29696" s="197"/>
    </row>
    <row r="29697" spans="33:48" x14ac:dyDescent="0.2">
      <c r="AG29697" s="1"/>
      <c r="AH29697" s="1"/>
      <c r="AI29697" s="1"/>
      <c r="AJ29697" s="169"/>
      <c r="AK29697" s="169"/>
      <c r="AT29697" s="197"/>
      <c r="AU29697" s="197"/>
      <c r="AV29697" s="197"/>
    </row>
    <row r="29698" spans="33:48" x14ac:dyDescent="0.2">
      <c r="AG29698" s="1"/>
      <c r="AH29698" s="1"/>
      <c r="AI29698" s="1"/>
      <c r="AJ29698" s="169"/>
      <c r="AK29698" s="169"/>
      <c r="AT29698" s="197"/>
      <c r="AU29698" s="197"/>
      <c r="AV29698" s="197"/>
    </row>
    <row r="29699" spans="33:48" x14ac:dyDescent="0.2">
      <c r="AG29699" s="1"/>
      <c r="AH29699" s="1"/>
      <c r="AI29699" s="1"/>
      <c r="AJ29699" s="169"/>
      <c r="AK29699" s="169"/>
      <c r="AT29699" s="197"/>
      <c r="AU29699" s="197"/>
      <c r="AV29699" s="197"/>
    </row>
    <row r="29700" spans="33:48" x14ac:dyDescent="0.2">
      <c r="AG29700" s="1"/>
      <c r="AH29700" s="1"/>
      <c r="AI29700" s="1"/>
      <c r="AJ29700" s="169"/>
      <c r="AK29700" s="169"/>
      <c r="AT29700" s="197"/>
      <c r="AU29700" s="197"/>
      <c r="AV29700" s="197"/>
    </row>
    <row r="29701" spans="33:48" x14ac:dyDescent="0.2">
      <c r="AG29701" s="1"/>
      <c r="AH29701" s="1"/>
      <c r="AI29701" s="1"/>
      <c r="AJ29701" s="169"/>
      <c r="AK29701" s="169"/>
      <c r="AT29701" s="197"/>
      <c r="AU29701" s="197"/>
      <c r="AV29701" s="197"/>
    </row>
    <row r="29702" spans="33:48" x14ac:dyDescent="0.2">
      <c r="AG29702" s="1"/>
      <c r="AH29702" s="1"/>
      <c r="AI29702" s="1"/>
      <c r="AJ29702" s="169"/>
      <c r="AK29702" s="169"/>
      <c r="AT29702" s="197"/>
      <c r="AU29702" s="197"/>
      <c r="AV29702" s="197"/>
    </row>
    <row r="29703" spans="33:48" x14ac:dyDescent="0.2">
      <c r="AG29703" s="1"/>
      <c r="AH29703" s="1"/>
      <c r="AI29703" s="1"/>
      <c r="AJ29703" s="169"/>
      <c r="AK29703" s="169"/>
      <c r="AT29703" s="197"/>
      <c r="AU29703" s="197"/>
      <c r="AV29703" s="197"/>
    </row>
    <row r="29704" spans="33:48" x14ac:dyDescent="0.2">
      <c r="AG29704" s="1"/>
      <c r="AH29704" s="1"/>
      <c r="AI29704" s="1"/>
      <c r="AJ29704" s="169"/>
      <c r="AK29704" s="169"/>
      <c r="AT29704" s="197"/>
      <c r="AU29704" s="197"/>
      <c r="AV29704" s="197"/>
    </row>
    <row r="29705" spans="33:48" x14ac:dyDescent="0.2">
      <c r="AG29705" s="1"/>
      <c r="AH29705" s="1"/>
      <c r="AI29705" s="1"/>
      <c r="AJ29705" s="169"/>
      <c r="AK29705" s="169"/>
      <c r="AT29705" s="197"/>
      <c r="AU29705" s="197"/>
      <c r="AV29705" s="197"/>
    </row>
    <row r="29706" spans="33:48" x14ac:dyDescent="0.2">
      <c r="AG29706" s="1"/>
      <c r="AH29706" s="1"/>
      <c r="AI29706" s="1"/>
      <c r="AJ29706" s="169"/>
      <c r="AK29706" s="169"/>
      <c r="AT29706" s="197"/>
      <c r="AU29706" s="197"/>
      <c r="AV29706" s="197"/>
    </row>
    <row r="29707" spans="33:48" x14ac:dyDescent="0.2">
      <c r="AG29707" s="1"/>
      <c r="AH29707" s="1"/>
      <c r="AI29707" s="1"/>
      <c r="AJ29707" s="169"/>
      <c r="AK29707" s="169"/>
      <c r="AT29707" s="197"/>
      <c r="AU29707" s="197"/>
      <c r="AV29707" s="197"/>
    </row>
    <row r="29708" spans="33:48" x14ac:dyDescent="0.2">
      <c r="AG29708" s="1"/>
      <c r="AH29708" s="1"/>
      <c r="AI29708" s="1"/>
      <c r="AJ29708" s="169"/>
      <c r="AK29708" s="169"/>
      <c r="AT29708" s="197"/>
      <c r="AU29708" s="197"/>
      <c r="AV29708" s="197"/>
    </row>
    <row r="29709" spans="33:48" x14ac:dyDescent="0.2">
      <c r="AG29709" s="1"/>
      <c r="AH29709" s="1"/>
      <c r="AI29709" s="1"/>
      <c r="AJ29709" s="169"/>
      <c r="AK29709" s="169"/>
      <c r="AT29709" s="197"/>
      <c r="AU29709" s="197"/>
      <c r="AV29709" s="197"/>
    </row>
    <row r="29710" spans="33:48" x14ac:dyDescent="0.2">
      <c r="AG29710" s="1"/>
      <c r="AH29710" s="1"/>
      <c r="AI29710" s="1"/>
      <c r="AJ29710" s="169"/>
      <c r="AK29710" s="169"/>
      <c r="AT29710" s="197"/>
      <c r="AU29710" s="197"/>
      <c r="AV29710" s="197"/>
    </row>
    <row r="29711" spans="33:48" x14ac:dyDescent="0.2">
      <c r="AG29711" s="1"/>
      <c r="AH29711" s="1"/>
      <c r="AI29711" s="1"/>
      <c r="AJ29711" s="169"/>
      <c r="AK29711" s="169"/>
      <c r="AT29711" s="197"/>
      <c r="AU29711" s="197"/>
      <c r="AV29711" s="197"/>
    </row>
    <row r="29712" spans="33:48" x14ac:dyDescent="0.2">
      <c r="AG29712" s="1"/>
      <c r="AH29712" s="1"/>
      <c r="AI29712" s="1"/>
      <c r="AJ29712" s="169"/>
      <c r="AK29712" s="169"/>
      <c r="AT29712" s="197"/>
      <c r="AU29712" s="197"/>
      <c r="AV29712" s="197"/>
    </row>
    <row r="29713" spans="33:48" x14ac:dyDescent="0.2">
      <c r="AG29713" s="1"/>
      <c r="AH29713" s="1"/>
      <c r="AI29713" s="1"/>
      <c r="AJ29713" s="169"/>
      <c r="AK29713" s="169"/>
      <c r="AT29713" s="197"/>
      <c r="AU29713" s="197"/>
      <c r="AV29713" s="197"/>
    </row>
    <row r="29714" spans="33:48" x14ac:dyDescent="0.2">
      <c r="AG29714" s="1"/>
      <c r="AH29714" s="1"/>
      <c r="AI29714" s="1"/>
      <c r="AJ29714" s="169"/>
      <c r="AK29714" s="169"/>
      <c r="AT29714" s="197"/>
      <c r="AU29714" s="197"/>
      <c r="AV29714" s="197"/>
    </row>
    <row r="29715" spans="33:48" x14ac:dyDescent="0.2">
      <c r="AG29715" s="1"/>
      <c r="AH29715" s="1"/>
      <c r="AI29715" s="1"/>
      <c r="AJ29715" s="169"/>
      <c r="AK29715" s="169"/>
      <c r="AT29715" s="197"/>
      <c r="AU29715" s="197"/>
      <c r="AV29715" s="197"/>
    </row>
    <row r="29716" spans="33:48" x14ac:dyDescent="0.2">
      <c r="AG29716" s="1"/>
      <c r="AH29716" s="1"/>
      <c r="AI29716" s="1"/>
      <c r="AJ29716" s="169"/>
      <c r="AK29716" s="169"/>
      <c r="AT29716" s="197"/>
      <c r="AU29716" s="197"/>
      <c r="AV29716" s="197"/>
    </row>
    <row r="29717" spans="33:48" x14ac:dyDescent="0.2">
      <c r="AG29717" s="1"/>
      <c r="AH29717" s="1"/>
      <c r="AI29717" s="1"/>
      <c r="AJ29717" s="169"/>
      <c r="AK29717" s="169"/>
      <c r="AT29717" s="197"/>
      <c r="AU29717" s="197"/>
      <c r="AV29717" s="197"/>
    </row>
    <row r="29718" spans="33:48" x14ac:dyDescent="0.2">
      <c r="AG29718" s="1"/>
      <c r="AH29718" s="1"/>
      <c r="AI29718" s="1"/>
      <c r="AJ29718" s="169"/>
      <c r="AK29718" s="169"/>
      <c r="AT29718" s="197"/>
      <c r="AU29718" s="197"/>
      <c r="AV29718" s="197"/>
    </row>
    <row r="29719" spans="33:48" x14ac:dyDescent="0.2">
      <c r="AG29719" s="1"/>
      <c r="AH29719" s="1"/>
      <c r="AI29719" s="1"/>
      <c r="AJ29719" s="169"/>
      <c r="AK29719" s="169"/>
      <c r="AT29719" s="197"/>
      <c r="AU29719" s="197"/>
      <c r="AV29719" s="197"/>
    </row>
    <row r="29720" spans="33:48" x14ac:dyDescent="0.2">
      <c r="AG29720" s="1"/>
      <c r="AH29720" s="1"/>
      <c r="AI29720" s="1"/>
      <c r="AJ29720" s="169"/>
      <c r="AK29720" s="169"/>
      <c r="AT29720" s="197"/>
      <c r="AU29720" s="197"/>
      <c r="AV29720" s="197"/>
    </row>
    <row r="29721" spans="33:48" x14ac:dyDescent="0.2">
      <c r="AG29721" s="1"/>
      <c r="AH29721" s="1"/>
      <c r="AI29721" s="1"/>
      <c r="AJ29721" s="169"/>
      <c r="AK29721" s="169"/>
      <c r="AT29721" s="197"/>
      <c r="AU29721" s="197"/>
      <c r="AV29721" s="197"/>
    </row>
    <row r="29722" spans="33:48" x14ac:dyDescent="0.2">
      <c r="AG29722" s="1"/>
      <c r="AH29722" s="1"/>
      <c r="AI29722" s="1"/>
      <c r="AJ29722" s="169"/>
      <c r="AK29722" s="169"/>
      <c r="AT29722" s="197"/>
      <c r="AU29722" s="197"/>
      <c r="AV29722" s="197"/>
    </row>
    <row r="29723" spans="33:48" x14ac:dyDescent="0.2">
      <c r="AG29723" s="1"/>
      <c r="AH29723" s="1"/>
      <c r="AI29723" s="1"/>
      <c r="AJ29723" s="169"/>
      <c r="AK29723" s="169"/>
      <c r="AT29723" s="197"/>
      <c r="AU29723" s="197"/>
      <c r="AV29723" s="197"/>
    </row>
    <row r="29724" spans="33:48" x14ac:dyDescent="0.2">
      <c r="AG29724" s="1"/>
      <c r="AH29724" s="1"/>
      <c r="AI29724" s="1"/>
      <c r="AJ29724" s="169"/>
      <c r="AK29724" s="169"/>
      <c r="AT29724" s="197"/>
      <c r="AU29724" s="197"/>
      <c r="AV29724" s="197"/>
    </row>
    <row r="29725" spans="33:48" x14ac:dyDescent="0.2">
      <c r="AG29725" s="1"/>
      <c r="AH29725" s="1"/>
      <c r="AI29725" s="1"/>
      <c r="AJ29725" s="169"/>
      <c r="AK29725" s="169"/>
      <c r="AT29725" s="197"/>
      <c r="AU29725" s="197"/>
      <c r="AV29725" s="197"/>
    </row>
    <row r="29726" spans="33:48" x14ac:dyDescent="0.2">
      <c r="AG29726" s="1"/>
      <c r="AH29726" s="1"/>
      <c r="AI29726" s="1"/>
      <c r="AJ29726" s="169"/>
      <c r="AK29726" s="169"/>
      <c r="AT29726" s="197"/>
      <c r="AU29726" s="197"/>
      <c r="AV29726" s="197"/>
    </row>
    <row r="29727" spans="33:48" x14ac:dyDescent="0.2">
      <c r="AG29727" s="1"/>
      <c r="AH29727" s="1"/>
      <c r="AI29727" s="1"/>
      <c r="AJ29727" s="169"/>
      <c r="AK29727" s="169"/>
      <c r="AT29727" s="197"/>
      <c r="AU29727" s="197"/>
      <c r="AV29727" s="197"/>
    </row>
    <row r="29728" spans="33:48" x14ac:dyDescent="0.2">
      <c r="AG29728" s="1"/>
      <c r="AH29728" s="1"/>
      <c r="AI29728" s="1"/>
      <c r="AJ29728" s="169"/>
      <c r="AK29728" s="169"/>
      <c r="AT29728" s="197"/>
      <c r="AU29728" s="197"/>
      <c r="AV29728" s="197"/>
    </row>
    <row r="29729" spans="33:48" x14ac:dyDescent="0.2">
      <c r="AG29729" s="1"/>
      <c r="AH29729" s="1"/>
      <c r="AI29729" s="1"/>
      <c r="AJ29729" s="169"/>
      <c r="AK29729" s="169"/>
      <c r="AT29729" s="197"/>
      <c r="AU29729" s="197"/>
      <c r="AV29729" s="197"/>
    </row>
    <row r="29730" spans="33:48" x14ac:dyDescent="0.2">
      <c r="AG29730" s="1"/>
      <c r="AH29730" s="1"/>
      <c r="AI29730" s="1"/>
      <c r="AJ29730" s="169"/>
      <c r="AK29730" s="169"/>
      <c r="AT29730" s="197"/>
      <c r="AU29730" s="197"/>
      <c r="AV29730" s="197"/>
    </row>
    <row r="29731" spans="33:48" x14ac:dyDescent="0.2">
      <c r="AG29731" s="1"/>
      <c r="AH29731" s="1"/>
      <c r="AI29731" s="1"/>
      <c r="AJ29731" s="169"/>
      <c r="AK29731" s="169"/>
      <c r="AT29731" s="197"/>
      <c r="AU29731" s="197"/>
      <c r="AV29731" s="197"/>
    </row>
    <row r="29732" spans="33:48" x14ac:dyDescent="0.2">
      <c r="AG29732" s="1"/>
      <c r="AH29732" s="1"/>
      <c r="AI29732" s="1"/>
      <c r="AJ29732" s="169"/>
      <c r="AK29732" s="169"/>
      <c r="AT29732" s="197"/>
      <c r="AU29732" s="197"/>
      <c r="AV29732" s="197"/>
    </row>
    <row r="29733" spans="33:48" x14ac:dyDescent="0.2">
      <c r="AG29733" s="1"/>
      <c r="AH29733" s="1"/>
      <c r="AI29733" s="1"/>
      <c r="AJ29733" s="169"/>
      <c r="AK29733" s="169"/>
      <c r="AT29733" s="197"/>
      <c r="AU29733" s="197"/>
      <c r="AV29733" s="197"/>
    </row>
    <row r="29734" spans="33:48" x14ac:dyDescent="0.2">
      <c r="AG29734" s="1"/>
      <c r="AH29734" s="1"/>
      <c r="AI29734" s="1"/>
      <c r="AJ29734" s="169"/>
      <c r="AK29734" s="169"/>
      <c r="AT29734" s="197"/>
      <c r="AU29734" s="197"/>
      <c r="AV29734" s="197"/>
    </row>
    <row r="29735" spans="33:48" x14ac:dyDescent="0.2">
      <c r="AG29735" s="1"/>
      <c r="AH29735" s="1"/>
      <c r="AI29735" s="1"/>
      <c r="AJ29735" s="169"/>
      <c r="AK29735" s="169"/>
      <c r="AT29735" s="197"/>
      <c r="AU29735" s="197"/>
      <c r="AV29735" s="197"/>
    </row>
    <row r="29736" spans="33:48" x14ac:dyDescent="0.2">
      <c r="AG29736" s="1"/>
      <c r="AH29736" s="1"/>
      <c r="AI29736" s="1"/>
      <c r="AJ29736" s="169"/>
      <c r="AK29736" s="169"/>
      <c r="AT29736" s="197"/>
      <c r="AU29736" s="197"/>
      <c r="AV29736" s="197"/>
    </row>
    <row r="29737" spans="33:48" x14ac:dyDescent="0.2">
      <c r="AG29737" s="1"/>
      <c r="AH29737" s="1"/>
      <c r="AI29737" s="1"/>
      <c r="AJ29737" s="169"/>
      <c r="AK29737" s="169"/>
      <c r="AT29737" s="197"/>
      <c r="AU29737" s="197"/>
      <c r="AV29737" s="197"/>
    </row>
    <row r="29738" spans="33:48" x14ac:dyDescent="0.2">
      <c r="AG29738" s="1"/>
      <c r="AH29738" s="1"/>
      <c r="AI29738" s="1"/>
      <c r="AJ29738" s="169"/>
      <c r="AK29738" s="169"/>
      <c r="AT29738" s="197"/>
      <c r="AU29738" s="197"/>
      <c r="AV29738" s="197"/>
    </row>
    <row r="29739" spans="33:48" x14ac:dyDescent="0.2">
      <c r="AG29739" s="1"/>
      <c r="AH29739" s="1"/>
      <c r="AI29739" s="1"/>
      <c r="AJ29739" s="169"/>
      <c r="AK29739" s="169"/>
      <c r="AT29739" s="197"/>
      <c r="AU29739" s="197"/>
      <c r="AV29739" s="197"/>
    </row>
    <row r="29740" spans="33:48" x14ac:dyDescent="0.2">
      <c r="AG29740" s="1"/>
      <c r="AH29740" s="1"/>
      <c r="AI29740" s="1"/>
      <c r="AJ29740" s="169"/>
      <c r="AK29740" s="169"/>
      <c r="AT29740" s="197"/>
      <c r="AU29740" s="197"/>
      <c r="AV29740" s="197"/>
    </row>
    <row r="29741" spans="33:48" x14ac:dyDescent="0.2">
      <c r="AG29741" s="1"/>
      <c r="AH29741" s="1"/>
      <c r="AI29741" s="1"/>
      <c r="AJ29741" s="169"/>
      <c r="AK29741" s="169"/>
      <c r="AT29741" s="197"/>
      <c r="AU29741" s="197"/>
      <c r="AV29741" s="197"/>
    </row>
    <row r="29742" spans="33:48" x14ac:dyDescent="0.2">
      <c r="AG29742" s="1"/>
      <c r="AH29742" s="1"/>
      <c r="AI29742" s="1"/>
      <c r="AJ29742" s="169"/>
      <c r="AK29742" s="169"/>
      <c r="AT29742" s="197"/>
      <c r="AU29742" s="197"/>
      <c r="AV29742" s="197"/>
    </row>
    <row r="29743" spans="33:48" x14ac:dyDescent="0.2">
      <c r="AG29743" s="1"/>
      <c r="AH29743" s="1"/>
      <c r="AI29743" s="1"/>
      <c r="AJ29743" s="169"/>
      <c r="AK29743" s="169"/>
      <c r="AT29743" s="197"/>
      <c r="AU29743" s="197"/>
      <c r="AV29743" s="197"/>
    </row>
    <row r="29744" spans="33:48" x14ac:dyDescent="0.2">
      <c r="AG29744" s="1"/>
      <c r="AH29744" s="1"/>
      <c r="AI29744" s="1"/>
      <c r="AJ29744" s="169"/>
      <c r="AK29744" s="169"/>
      <c r="AT29744" s="197"/>
      <c r="AU29744" s="197"/>
      <c r="AV29744" s="197"/>
    </row>
    <row r="29745" spans="33:48" x14ac:dyDescent="0.2">
      <c r="AG29745" s="1"/>
      <c r="AH29745" s="1"/>
      <c r="AI29745" s="1"/>
      <c r="AJ29745" s="169"/>
      <c r="AK29745" s="169"/>
      <c r="AT29745" s="197"/>
      <c r="AU29745" s="197"/>
      <c r="AV29745" s="197"/>
    </row>
    <row r="29746" spans="33:48" x14ac:dyDescent="0.2">
      <c r="AG29746" s="1"/>
      <c r="AH29746" s="1"/>
      <c r="AI29746" s="1"/>
      <c r="AJ29746" s="169"/>
      <c r="AK29746" s="169"/>
      <c r="AT29746" s="197"/>
      <c r="AU29746" s="197"/>
      <c r="AV29746" s="197"/>
    </row>
    <row r="29747" spans="33:48" x14ac:dyDescent="0.2">
      <c r="AG29747" s="1"/>
      <c r="AH29747" s="1"/>
      <c r="AI29747" s="1"/>
      <c r="AJ29747" s="169"/>
      <c r="AK29747" s="169"/>
      <c r="AT29747" s="197"/>
      <c r="AU29747" s="197"/>
      <c r="AV29747" s="197"/>
    </row>
    <row r="29748" spans="33:48" x14ac:dyDescent="0.2">
      <c r="AG29748" s="1"/>
      <c r="AH29748" s="1"/>
      <c r="AI29748" s="1"/>
      <c r="AJ29748" s="169"/>
      <c r="AK29748" s="169"/>
      <c r="AT29748" s="197"/>
      <c r="AU29748" s="197"/>
      <c r="AV29748" s="197"/>
    </row>
    <row r="29749" spans="33:48" x14ac:dyDescent="0.2">
      <c r="AG29749" s="1"/>
      <c r="AH29749" s="1"/>
      <c r="AI29749" s="1"/>
      <c r="AJ29749" s="169"/>
      <c r="AK29749" s="169"/>
      <c r="AT29749" s="197"/>
      <c r="AU29749" s="197"/>
      <c r="AV29749" s="197"/>
    </row>
    <row r="29750" spans="33:48" x14ac:dyDescent="0.2">
      <c r="AG29750" s="1"/>
      <c r="AH29750" s="1"/>
      <c r="AI29750" s="1"/>
      <c r="AJ29750" s="169"/>
      <c r="AK29750" s="169"/>
      <c r="AT29750" s="197"/>
      <c r="AU29750" s="197"/>
      <c r="AV29750" s="197"/>
    </row>
    <row r="29751" spans="33:48" x14ac:dyDescent="0.2">
      <c r="AG29751" s="1"/>
      <c r="AH29751" s="1"/>
      <c r="AI29751" s="1"/>
      <c r="AJ29751" s="169"/>
      <c r="AK29751" s="169"/>
      <c r="AT29751" s="197"/>
      <c r="AU29751" s="197"/>
      <c r="AV29751" s="197"/>
    </row>
    <row r="29752" spans="33:48" x14ac:dyDescent="0.2">
      <c r="AG29752" s="1"/>
      <c r="AH29752" s="1"/>
      <c r="AI29752" s="1"/>
      <c r="AJ29752" s="169"/>
      <c r="AK29752" s="169"/>
      <c r="AT29752" s="197"/>
      <c r="AU29752" s="197"/>
      <c r="AV29752" s="197"/>
    </row>
    <row r="29753" spans="33:48" x14ac:dyDescent="0.2">
      <c r="AG29753" s="1"/>
      <c r="AH29753" s="1"/>
      <c r="AI29753" s="1"/>
      <c r="AJ29753" s="169"/>
      <c r="AK29753" s="169"/>
      <c r="AT29753" s="197"/>
      <c r="AU29753" s="197"/>
      <c r="AV29753" s="197"/>
    </row>
    <row r="29754" spans="33:48" x14ac:dyDescent="0.2">
      <c r="AG29754" s="1"/>
      <c r="AH29754" s="1"/>
      <c r="AI29754" s="1"/>
      <c r="AJ29754" s="169"/>
      <c r="AK29754" s="169"/>
      <c r="AT29754" s="197"/>
      <c r="AU29754" s="197"/>
      <c r="AV29754" s="197"/>
    </row>
    <row r="29755" spans="33:48" x14ac:dyDescent="0.2">
      <c r="AG29755" s="1"/>
      <c r="AH29755" s="1"/>
      <c r="AI29755" s="1"/>
      <c r="AJ29755" s="169"/>
      <c r="AK29755" s="169"/>
      <c r="AT29755" s="197"/>
      <c r="AU29755" s="197"/>
      <c r="AV29755" s="197"/>
    </row>
    <row r="29756" spans="33:48" x14ac:dyDescent="0.2">
      <c r="AG29756" s="1"/>
      <c r="AH29756" s="1"/>
      <c r="AI29756" s="1"/>
      <c r="AJ29756" s="169"/>
      <c r="AK29756" s="169"/>
      <c r="AT29756" s="197"/>
      <c r="AU29756" s="197"/>
      <c r="AV29756" s="197"/>
    </row>
    <row r="29757" spans="33:48" x14ac:dyDescent="0.2">
      <c r="AG29757" s="1"/>
      <c r="AH29757" s="1"/>
      <c r="AI29757" s="1"/>
      <c r="AJ29757" s="169"/>
      <c r="AK29757" s="169"/>
      <c r="AT29757" s="197"/>
      <c r="AU29757" s="197"/>
      <c r="AV29757" s="197"/>
    </row>
    <row r="29758" spans="33:48" x14ac:dyDescent="0.2">
      <c r="AG29758" s="1"/>
      <c r="AH29758" s="1"/>
      <c r="AI29758" s="1"/>
      <c r="AJ29758" s="169"/>
      <c r="AK29758" s="169"/>
      <c r="AT29758" s="197"/>
      <c r="AU29758" s="197"/>
      <c r="AV29758" s="197"/>
    </row>
    <row r="29759" spans="33:48" x14ac:dyDescent="0.2">
      <c r="AG29759" s="1"/>
      <c r="AH29759" s="1"/>
      <c r="AI29759" s="1"/>
      <c r="AJ29759" s="169"/>
      <c r="AK29759" s="169"/>
      <c r="AT29759" s="197"/>
      <c r="AU29759" s="197"/>
      <c r="AV29759" s="197"/>
    </row>
    <row r="29760" spans="33:48" x14ac:dyDescent="0.2">
      <c r="AG29760" s="1"/>
      <c r="AH29760" s="1"/>
      <c r="AI29760" s="1"/>
      <c r="AJ29760" s="169"/>
      <c r="AK29760" s="169"/>
      <c r="AT29760" s="197"/>
      <c r="AU29760" s="197"/>
      <c r="AV29760" s="197"/>
    </row>
    <row r="29761" spans="33:48" x14ac:dyDescent="0.2">
      <c r="AG29761" s="1"/>
      <c r="AH29761" s="1"/>
      <c r="AI29761" s="1"/>
      <c r="AJ29761" s="169"/>
      <c r="AK29761" s="169"/>
      <c r="AT29761" s="197"/>
      <c r="AU29761" s="197"/>
      <c r="AV29761" s="197"/>
    </row>
    <row r="29762" spans="33:48" x14ac:dyDescent="0.2">
      <c r="AG29762" s="1"/>
      <c r="AH29762" s="1"/>
      <c r="AI29762" s="1"/>
      <c r="AJ29762" s="169"/>
      <c r="AK29762" s="169"/>
      <c r="AT29762" s="197"/>
      <c r="AU29762" s="197"/>
      <c r="AV29762" s="197"/>
    </row>
    <row r="29763" spans="33:48" x14ac:dyDescent="0.2">
      <c r="AG29763" s="1"/>
      <c r="AH29763" s="1"/>
      <c r="AI29763" s="1"/>
      <c r="AJ29763" s="169"/>
      <c r="AK29763" s="169"/>
      <c r="AT29763" s="197"/>
      <c r="AU29763" s="197"/>
      <c r="AV29763" s="197"/>
    </row>
    <row r="29764" spans="33:48" x14ac:dyDescent="0.2">
      <c r="AG29764" s="1"/>
      <c r="AH29764" s="1"/>
      <c r="AI29764" s="1"/>
      <c r="AJ29764" s="169"/>
      <c r="AK29764" s="169"/>
      <c r="AT29764" s="197"/>
      <c r="AU29764" s="197"/>
      <c r="AV29764" s="197"/>
    </row>
    <row r="29765" spans="33:48" x14ac:dyDescent="0.2">
      <c r="AG29765" s="1"/>
      <c r="AH29765" s="1"/>
      <c r="AI29765" s="1"/>
      <c r="AJ29765" s="169"/>
      <c r="AK29765" s="169"/>
      <c r="AT29765" s="197"/>
      <c r="AU29765" s="197"/>
      <c r="AV29765" s="197"/>
    </row>
    <row r="29766" spans="33:48" x14ac:dyDescent="0.2">
      <c r="AG29766" s="1"/>
      <c r="AH29766" s="1"/>
      <c r="AI29766" s="1"/>
      <c r="AJ29766" s="169"/>
      <c r="AK29766" s="169"/>
      <c r="AT29766" s="197"/>
      <c r="AU29766" s="197"/>
      <c r="AV29766" s="197"/>
    </row>
    <row r="29767" spans="33:48" x14ac:dyDescent="0.2">
      <c r="AG29767" s="1"/>
      <c r="AH29767" s="1"/>
      <c r="AI29767" s="1"/>
      <c r="AJ29767" s="169"/>
      <c r="AK29767" s="169"/>
      <c r="AT29767" s="197"/>
      <c r="AU29767" s="197"/>
      <c r="AV29767" s="197"/>
    </row>
    <row r="29768" spans="33:48" x14ac:dyDescent="0.2">
      <c r="AG29768" s="1"/>
      <c r="AH29768" s="1"/>
      <c r="AI29768" s="1"/>
      <c r="AJ29768" s="169"/>
      <c r="AK29768" s="169"/>
      <c r="AT29768" s="197"/>
      <c r="AU29768" s="197"/>
      <c r="AV29768" s="197"/>
    </row>
    <row r="29769" spans="33:48" x14ac:dyDescent="0.2">
      <c r="AG29769" s="1"/>
      <c r="AH29769" s="1"/>
      <c r="AI29769" s="1"/>
      <c r="AJ29769" s="169"/>
      <c r="AK29769" s="169"/>
      <c r="AT29769" s="197"/>
      <c r="AU29769" s="197"/>
      <c r="AV29769" s="197"/>
    </row>
    <row r="29770" spans="33:48" x14ac:dyDescent="0.2">
      <c r="AG29770" s="1"/>
      <c r="AH29770" s="1"/>
      <c r="AI29770" s="1"/>
      <c r="AJ29770" s="169"/>
      <c r="AK29770" s="169"/>
      <c r="AT29770" s="197"/>
      <c r="AU29770" s="197"/>
      <c r="AV29770" s="197"/>
    </row>
    <row r="29771" spans="33:48" x14ac:dyDescent="0.2">
      <c r="AG29771" s="1"/>
      <c r="AH29771" s="1"/>
      <c r="AI29771" s="1"/>
      <c r="AJ29771" s="169"/>
      <c r="AK29771" s="169"/>
      <c r="AT29771" s="197"/>
      <c r="AU29771" s="197"/>
      <c r="AV29771" s="197"/>
    </row>
    <row r="29772" spans="33:48" x14ac:dyDescent="0.2">
      <c r="AG29772" s="1"/>
      <c r="AH29772" s="1"/>
      <c r="AI29772" s="1"/>
      <c r="AJ29772" s="169"/>
      <c r="AK29772" s="169"/>
      <c r="AT29772" s="197"/>
      <c r="AU29772" s="197"/>
      <c r="AV29772" s="197"/>
    </row>
    <row r="29773" spans="33:48" x14ac:dyDescent="0.2">
      <c r="AG29773" s="1"/>
      <c r="AH29773" s="1"/>
      <c r="AI29773" s="1"/>
      <c r="AJ29773" s="169"/>
      <c r="AK29773" s="169"/>
      <c r="AT29773" s="197"/>
      <c r="AU29773" s="197"/>
      <c r="AV29773" s="197"/>
    </row>
    <row r="29774" spans="33:48" x14ac:dyDescent="0.2">
      <c r="AG29774" s="1"/>
      <c r="AH29774" s="1"/>
      <c r="AI29774" s="1"/>
      <c r="AJ29774" s="169"/>
      <c r="AK29774" s="169"/>
      <c r="AT29774" s="197"/>
      <c r="AU29774" s="197"/>
      <c r="AV29774" s="197"/>
    </row>
    <row r="29775" spans="33:48" x14ac:dyDescent="0.2">
      <c r="AG29775" s="1"/>
      <c r="AH29775" s="1"/>
      <c r="AI29775" s="1"/>
      <c r="AJ29775" s="169"/>
      <c r="AK29775" s="169"/>
      <c r="AT29775" s="197"/>
      <c r="AU29775" s="197"/>
      <c r="AV29775" s="197"/>
    </row>
    <row r="29776" spans="33:48" x14ac:dyDescent="0.2">
      <c r="AG29776" s="1"/>
      <c r="AH29776" s="1"/>
      <c r="AI29776" s="1"/>
      <c r="AJ29776" s="169"/>
      <c r="AK29776" s="169"/>
      <c r="AT29776" s="197"/>
      <c r="AU29776" s="197"/>
      <c r="AV29776" s="197"/>
    </row>
    <row r="29777" spans="33:48" x14ac:dyDescent="0.2">
      <c r="AG29777" s="1"/>
      <c r="AH29777" s="1"/>
      <c r="AI29777" s="1"/>
      <c r="AJ29777" s="169"/>
      <c r="AK29777" s="169"/>
      <c r="AT29777" s="197"/>
      <c r="AU29777" s="197"/>
      <c r="AV29777" s="197"/>
    </row>
    <row r="29778" spans="33:48" x14ac:dyDescent="0.2">
      <c r="AG29778" s="1"/>
      <c r="AH29778" s="1"/>
      <c r="AI29778" s="1"/>
      <c r="AJ29778" s="169"/>
      <c r="AK29778" s="169"/>
      <c r="AT29778" s="197"/>
      <c r="AU29778" s="197"/>
      <c r="AV29778" s="197"/>
    </row>
    <row r="29779" spans="33:48" x14ac:dyDescent="0.2">
      <c r="AG29779" s="1"/>
      <c r="AH29779" s="1"/>
      <c r="AI29779" s="1"/>
      <c r="AJ29779" s="169"/>
      <c r="AK29779" s="169"/>
      <c r="AT29779" s="197"/>
      <c r="AU29779" s="197"/>
      <c r="AV29779" s="197"/>
    </row>
    <row r="29780" spans="33:48" x14ac:dyDescent="0.2">
      <c r="AG29780" s="1"/>
      <c r="AH29780" s="1"/>
      <c r="AI29780" s="1"/>
      <c r="AJ29780" s="169"/>
      <c r="AK29780" s="169"/>
      <c r="AT29780" s="197"/>
      <c r="AU29780" s="197"/>
      <c r="AV29780" s="197"/>
    </row>
    <row r="29781" spans="33:48" x14ac:dyDescent="0.2">
      <c r="AG29781" s="1"/>
      <c r="AH29781" s="1"/>
      <c r="AI29781" s="1"/>
      <c r="AJ29781" s="169"/>
      <c r="AK29781" s="169"/>
      <c r="AT29781" s="197"/>
      <c r="AU29781" s="197"/>
      <c r="AV29781" s="197"/>
    </row>
    <row r="29782" spans="33:48" x14ac:dyDescent="0.2">
      <c r="AG29782" s="1"/>
      <c r="AH29782" s="1"/>
      <c r="AI29782" s="1"/>
      <c r="AJ29782" s="169"/>
      <c r="AK29782" s="169"/>
      <c r="AT29782" s="197"/>
      <c r="AU29782" s="197"/>
      <c r="AV29782" s="197"/>
    </row>
    <row r="29783" spans="33:48" x14ac:dyDescent="0.2">
      <c r="AG29783" s="1"/>
      <c r="AH29783" s="1"/>
      <c r="AI29783" s="1"/>
      <c r="AJ29783" s="169"/>
      <c r="AK29783" s="169"/>
      <c r="AT29783" s="197"/>
      <c r="AU29783" s="197"/>
      <c r="AV29783" s="197"/>
    </row>
    <row r="29784" spans="33:48" x14ac:dyDescent="0.2">
      <c r="AG29784" s="1"/>
      <c r="AH29784" s="1"/>
      <c r="AI29784" s="1"/>
      <c r="AJ29784" s="169"/>
      <c r="AK29784" s="169"/>
      <c r="AT29784" s="197"/>
      <c r="AU29784" s="197"/>
      <c r="AV29784" s="197"/>
    </row>
    <row r="29785" spans="33:48" x14ac:dyDescent="0.2">
      <c r="AG29785" s="1"/>
      <c r="AH29785" s="1"/>
      <c r="AI29785" s="1"/>
      <c r="AJ29785" s="169"/>
      <c r="AK29785" s="169"/>
      <c r="AT29785" s="197"/>
      <c r="AU29785" s="197"/>
      <c r="AV29785" s="197"/>
    </row>
    <row r="29786" spans="33:48" x14ac:dyDescent="0.2">
      <c r="AG29786" s="1"/>
      <c r="AH29786" s="1"/>
      <c r="AI29786" s="1"/>
      <c r="AJ29786" s="169"/>
      <c r="AK29786" s="169"/>
      <c r="AT29786" s="197"/>
      <c r="AU29786" s="197"/>
      <c r="AV29786" s="197"/>
    </row>
    <row r="29787" spans="33:48" x14ac:dyDescent="0.2">
      <c r="AG29787" s="1"/>
      <c r="AH29787" s="1"/>
      <c r="AI29787" s="1"/>
      <c r="AJ29787" s="169"/>
      <c r="AK29787" s="169"/>
      <c r="AT29787" s="197"/>
      <c r="AU29787" s="197"/>
      <c r="AV29787" s="197"/>
    </row>
    <row r="29788" spans="33:48" x14ac:dyDescent="0.2">
      <c r="AG29788" s="1"/>
      <c r="AH29788" s="1"/>
      <c r="AI29788" s="1"/>
      <c r="AJ29788" s="169"/>
      <c r="AK29788" s="169"/>
      <c r="AT29788" s="197"/>
      <c r="AU29788" s="197"/>
      <c r="AV29788" s="197"/>
    </row>
    <row r="29789" spans="33:48" x14ac:dyDescent="0.2">
      <c r="AG29789" s="1"/>
      <c r="AH29789" s="1"/>
      <c r="AI29789" s="1"/>
      <c r="AJ29789" s="169"/>
      <c r="AK29789" s="169"/>
      <c r="AT29789" s="197"/>
      <c r="AU29789" s="197"/>
      <c r="AV29789" s="197"/>
    </row>
    <row r="29790" spans="33:48" x14ac:dyDescent="0.2">
      <c r="AG29790" s="1"/>
      <c r="AH29790" s="1"/>
      <c r="AI29790" s="1"/>
      <c r="AJ29790" s="169"/>
      <c r="AK29790" s="169"/>
      <c r="AT29790" s="197"/>
      <c r="AU29790" s="197"/>
      <c r="AV29790" s="197"/>
    </row>
    <row r="29791" spans="33:48" x14ac:dyDescent="0.2">
      <c r="AG29791" s="1"/>
      <c r="AH29791" s="1"/>
      <c r="AI29791" s="1"/>
      <c r="AJ29791" s="169"/>
      <c r="AK29791" s="169"/>
      <c r="AT29791" s="197"/>
      <c r="AU29791" s="197"/>
      <c r="AV29791" s="197"/>
    </row>
    <row r="29792" spans="33:48" x14ac:dyDescent="0.2">
      <c r="AG29792" s="1"/>
      <c r="AH29792" s="1"/>
      <c r="AI29792" s="1"/>
      <c r="AJ29792" s="169"/>
      <c r="AK29792" s="169"/>
      <c r="AT29792" s="197"/>
      <c r="AU29792" s="197"/>
      <c r="AV29792" s="197"/>
    </row>
    <row r="29793" spans="33:48" x14ac:dyDescent="0.2">
      <c r="AG29793" s="1"/>
      <c r="AH29793" s="1"/>
      <c r="AI29793" s="1"/>
      <c r="AJ29793" s="169"/>
      <c r="AK29793" s="169"/>
      <c r="AT29793" s="197"/>
      <c r="AU29793" s="197"/>
      <c r="AV29793" s="197"/>
    </row>
    <row r="29794" spans="33:48" x14ac:dyDescent="0.2">
      <c r="AG29794" s="1"/>
      <c r="AH29794" s="1"/>
      <c r="AI29794" s="1"/>
      <c r="AJ29794" s="169"/>
      <c r="AK29794" s="169"/>
      <c r="AT29794" s="197"/>
      <c r="AU29794" s="197"/>
      <c r="AV29794" s="197"/>
    </row>
    <row r="29795" spans="33:48" x14ac:dyDescent="0.2">
      <c r="AG29795" s="1"/>
      <c r="AH29795" s="1"/>
      <c r="AI29795" s="1"/>
      <c r="AJ29795" s="169"/>
      <c r="AK29795" s="169"/>
      <c r="AT29795" s="197"/>
      <c r="AU29795" s="197"/>
      <c r="AV29795" s="197"/>
    </row>
    <row r="29796" spans="33:48" x14ac:dyDescent="0.2">
      <c r="AG29796" s="1"/>
      <c r="AH29796" s="1"/>
      <c r="AI29796" s="1"/>
      <c r="AJ29796" s="169"/>
      <c r="AK29796" s="169"/>
      <c r="AT29796" s="197"/>
      <c r="AU29796" s="197"/>
      <c r="AV29796" s="197"/>
    </row>
    <row r="29797" spans="33:48" x14ac:dyDescent="0.2">
      <c r="AG29797" s="1"/>
      <c r="AH29797" s="1"/>
      <c r="AI29797" s="1"/>
      <c r="AJ29797" s="169"/>
      <c r="AK29797" s="169"/>
      <c r="AT29797" s="197"/>
      <c r="AU29797" s="197"/>
      <c r="AV29797" s="197"/>
    </row>
    <row r="29798" spans="33:48" x14ac:dyDescent="0.2">
      <c r="AG29798" s="1"/>
      <c r="AH29798" s="1"/>
      <c r="AI29798" s="1"/>
      <c r="AJ29798" s="169"/>
      <c r="AK29798" s="169"/>
      <c r="AT29798" s="197"/>
      <c r="AU29798" s="197"/>
      <c r="AV29798" s="197"/>
    </row>
    <row r="29799" spans="33:48" x14ac:dyDescent="0.2">
      <c r="AG29799" s="1"/>
      <c r="AH29799" s="1"/>
      <c r="AI29799" s="1"/>
      <c r="AJ29799" s="169"/>
      <c r="AK29799" s="169"/>
      <c r="AT29799" s="197"/>
      <c r="AU29799" s="197"/>
      <c r="AV29799" s="197"/>
    </row>
    <row r="29800" spans="33:48" x14ac:dyDescent="0.2">
      <c r="AG29800" s="1"/>
      <c r="AH29800" s="1"/>
      <c r="AI29800" s="1"/>
      <c r="AJ29800" s="169"/>
      <c r="AK29800" s="169"/>
      <c r="AT29800" s="197"/>
      <c r="AU29800" s="197"/>
      <c r="AV29800" s="197"/>
    </row>
    <row r="29801" spans="33:48" x14ac:dyDescent="0.2">
      <c r="AG29801" s="1"/>
      <c r="AH29801" s="1"/>
      <c r="AI29801" s="1"/>
      <c r="AJ29801" s="169"/>
      <c r="AK29801" s="169"/>
      <c r="AT29801" s="197"/>
      <c r="AU29801" s="197"/>
      <c r="AV29801" s="197"/>
    </row>
    <row r="29802" spans="33:48" x14ac:dyDescent="0.2">
      <c r="AG29802" s="1"/>
      <c r="AH29802" s="1"/>
      <c r="AI29802" s="1"/>
      <c r="AJ29802" s="169"/>
      <c r="AK29802" s="169"/>
      <c r="AT29802" s="197"/>
      <c r="AU29802" s="197"/>
      <c r="AV29802" s="197"/>
    </row>
    <row r="29803" spans="33:48" x14ac:dyDescent="0.2">
      <c r="AG29803" s="1"/>
      <c r="AH29803" s="1"/>
      <c r="AI29803" s="1"/>
      <c r="AJ29803" s="169"/>
      <c r="AK29803" s="169"/>
      <c r="AT29803" s="197"/>
      <c r="AU29803" s="197"/>
      <c r="AV29803" s="197"/>
    </row>
    <row r="29804" spans="33:48" x14ac:dyDescent="0.2">
      <c r="AG29804" s="1"/>
      <c r="AH29804" s="1"/>
      <c r="AI29804" s="1"/>
      <c r="AJ29804" s="169"/>
      <c r="AK29804" s="169"/>
      <c r="AT29804" s="197"/>
      <c r="AU29804" s="197"/>
      <c r="AV29804" s="197"/>
    </row>
    <row r="29805" spans="33:48" x14ac:dyDescent="0.2">
      <c r="AG29805" s="1"/>
      <c r="AH29805" s="1"/>
      <c r="AI29805" s="1"/>
      <c r="AJ29805" s="169"/>
      <c r="AK29805" s="169"/>
      <c r="AT29805" s="197"/>
      <c r="AU29805" s="197"/>
      <c r="AV29805" s="197"/>
    </row>
    <row r="29806" spans="33:48" x14ac:dyDescent="0.2">
      <c r="AG29806" s="1"/>
      <c r="AH29806" s="1"/>
      <c r="AI29806" s="1"/>
      <c r="AJ29806" s="169"/>
      <c r="AK29806" s="169"/>
      <c r="AT29806" s="197"/>
      <c r="AU29806" s="197"/>
      <c r="AV29806" s="197"/>
    </row>
    <row r="29807" spans="33:48" x14ac:dyDescent="0.2">
      <c r="AG29807" s="1"/>
      <c r="AH29807" s="1"/>
      <c r="AI29807" s="1"/>
      <c r="AJ29807" s="169"/>
      <c r="AK29807" s="169"/>
      <c r="AT29807" s="197"/>
      <c r="AU29807" s="197"/>
      <c r="AV29807" s="197"/>
    </row>
    <row r="29808" spans="33:48" x14ac:dyDescent="0.2">
      <c r="AG29808" s="1"/>
      <c r="AH29808" s="1"/>
      <c r="AI29808" s="1"/>
      <c r="AJ29808" s="169"/>
      <c r="AK29808" s="169"/>
      <c r="AT29808" s="197"/>
      <c r="AU29808" s="197"/>
      <c r="AV29808" s="197"/>
    </row>
    <row r="29809" spans="33:48" x14ac:dyDescent="0.2">
      <c r="AG29809" s="1"/>
      <c r="AH29809" s="1"/>
      <c r="AI29809" s="1"/>
      <c r="AJ29809" s="169"/>
      <c r="AK29809" s="169"/>
      <c r="AT29809" s="197"/>
      <c r="AU29809" s="197"/>
      <c r="AV29809" s="197"/>
    </row>
    <row r="29810" spans="33:48" x14ac:dyDescent="0.2">
      <c r="AG29810" s="1"/>
      <c r="AH29810" s="1"/>
      <c r="AI29810" s="1"/>
      <c r="AJ29810" s="169"/>
      <c r="AK29810" s="169"/>
      <c r="AT29810" s="197"/>
      <c r="AU29810" s="197"/>
      <c r="AV29810" s="197"/>
    </row>
    <row r="29811" spans="33:48" x14ac:dyDescent="0.2">
      <c r="AG29811" s="1"/>
      <c r="AH29811" s="1"/>
      <c r="AI29811" s="1"/>
      <c r="AJ29811" s="169"/>
      <c r="AK29811" s="169"/>
      <c r="AT29811" s="197"/>
      <c r="AU29811" s="197"/>
      <c r="AV29811" s="197"/>
    </row>
    <row r="29812" spans="33:48" x14ac:dyDescent="0.2">
      <c r="AG29812" s="1"/>
      <c r="AH29812" s="1"/>
      <c r="AI29812" s="1"/>
      <c r="AJ29812" s="169"/>
      <c r="AK29812" s="169"/>
      <c r="AT29812" s="197"/>
      <c r="AU29812" s="197"/>
      <c r="AV29812" s="197"/>
    </row>
    <row r="29813" spans="33:48" x14ac:dyDescent="0.2">
      <c r="AG29813" s="1"/>
      <c r="AH29813" s="1"/>
      <c r="AI29813" s="1"/>
      <c r="AJ29813" s="169"/>
      <c r="AK29813" s="169"/>
      <c r="AT29813" s="197"/>
      <c r="AU29813" s="197"/>
      <c r="AV29813" s="197"/>
    </row>
    <row r="29814" spans="33:48" x14ac:dyDescent="0.2">
      <c r="AG29814" s="1"/>
      <c r="AH29814" s="1"/>
      <c r="AI29814" s="1"/>
      <c r="AJ29814" s="169"/>
      <c r="AK29814" s="169"/>
      <c r="AT29814" s="197"/>
      <c r="AU29814" s="197"/>
      <c r="AV29814" s="197"/>
    </row>
    <row r="29815" spans="33:48" x14ac:dyDescent="0.2">
      <c r="AG29815" s="1"/>
      <c r="AH29815" s="1"/>
      <c r="AI29815" s="1"/>
      <c r="AJ29815" s="169"/>
      <c r="AK29815" s="169"/>
      <c r="AT29815" s="197"/>
      <c r="AU29815" s="197"/>
      <c r="AV29815" s="197"/>
    </row>
    <row r="29816" spans="33:48" x14ac:dyDescent="0.2">
      <c r="AG29816" s="1"/>
      <c r="AH29816" s="1"/>
      <c r="AI29816" s="1"/>
      <c r="AJ29816" s="169"/>
      <c r="AK29816" s="169"/>
      <c r="AT29816" s="197"/>
      <c r="AU29816" s="197"/>
      <c r="AV29816" s="197"/>
    </row>
    <row r="29817" spans="33:48" x14ac:dyDescent="0.2">
      <c r="AG29817" s="1"/>
      <c r="AH29817" s="1"/>
      <c r="AI29817" s="1"/>
      <c r="AJ29817" s="169"/>
      <c r="AK29817" s="169"/>
      <c r="AT29817" s="197"/>
      <c r="AU29817" s="197"/>
      <c r="AV29817" s="197"/>
    </row>
    <row r="29818" spans="33:48" x14ac:dyDescent="0.2">
      <c r="AG29818" s="1"/>
      <c r="AH29818" s="1"/>
      <c r="AI29818" s="1"/>
      <c r="AJ29818" s="169"/>
      <c r="AK29818" s="169"/>
      <c r="AT29818" s="197"/>
      <c r="AU29818" s="197"/>
      <c r="AV29818" s="197"/>
    </row>
    <row r="29819" spans="33:48" x14ac:dyDescent="0.2">
      <c r="AG29819" s="1"/>
      <c r="AH29819" s="1"/>
      <c r="AI29819" s="1"/>
      <c r="AJ29819" s="169"/>
      <c r="AK29819" s="169"/>
      <c r="AT29819" s="197"/>
      <c r="AU29819" s="197"/>
      <c r="AV29819" s="197"/>
    </row>
    <row r="29820" spans="33:48" x14ac:dyDescent="0.2">
      <c r="AG29820" s="1"/>
      <c r="AH29820" s="1"/>
      <c r="AI29820" s="1"/>
      <c r="AJ29820" s="169"/>
      <c r="AK29820" s="169"/>
      <c r="AT29820" s="197"/>
      <c r="AU29820" s="197"/>
      <c r="AV29820" s="197"/>
    </row>
    <row r="29821" spans="33:48" x14ac:dyDescent="0.2">
      <c r="AG29821" s="1"/>
      <c r="AH29821" s="1"/>
      <c r="AI29821" s="1"/>
      <c r="AJ29821" s="169"/>
      <c r="AK29821" s="169"/>
      <c r="AT29821" s="197"/>
      <c r="AU29821" s="197"/>
      <c r="AV29821" s="197"/>
    </row>
    <row r="29822" spans="33:48" x14ac:dyDescent="0.2">
      <c r="AG29822" s="1"/>
      <c r="AH29822" s="1"/>
      <c r="AI29822" s="1"/>
      <c r="AJ29822" s="169"/>
      <c r="AK29822" s="169"/>
      <c r="AT29822" s="197"/>
      <c r="AU29822" s="197"/>
      <c r="AV29822" s="197"/>
    </row>
    <row r="29823" spans="33:48" x14ac:dyDescent="0.2">
      <c r="AG29823" s="1"/>
      <c r="AH29823" s="1"/>
      <c r="AI29823" s="1"/>
      <c r="AJ29823" s="169"/>
      <c r="AK29823" s="169"/>
      <c r="AT29823" s="197"/>
      <c r="AU29823" s="197"/>
      <c r="AV29823" s="197"/>
    </row>
    <row r="29824" spans="33:48" x14ac:dyDescent="0.2">
      <c r="AG29824" s="1"/>
      <c r="AH29824" s="1"/>
      <c r="AI29824" s="1"/>
      <c r="AJ29824" s="169"/>
      <c r="AK29824" s="169"/>
      <c r="AT29824" s="197"/>
      <c r="AU29824" s="197"/>
      <c r="AV29824" s="197"/>
    </row>
    <row r="29825" spans="33:48" x14ac:dyDescent="0.2">
      <c r="AG29825" s="1"/>
      <c r="AH29825" s="1"/>
      <c r="AI29825" s="1"/>
      <c r="AJ29825" s="169"/>
      <c r="AK29825" s="169"/>
      <c r="AT29825" s="197"/>
      <c r="AU29825" s="197"/>
      <c r="AV29825" s="197"/>
    </row>
    <row r="29826" spans="33:48" x14ac:dyDescent="0.2">
      <c r="AG29826" s="1"/>
      <c r="AH29826" s="1"/>
      <c r="AI29826" s="1"/>
      <c r="AJ29826" s="169"/>
      <c r="AK29826" s="169"/>
      <c r="AT29826" s="197"/>
      <c r="AU29826" s="197"/>
      <c r="AV29826" s="197"/>
    </row>
    <row r="29827" spans="33:48" x14ac:dyDescent="0.2">
      <c r="AG29827" s="1"/>
      <c r="AH29827" s="1"/>
      <c r="AI29827" s="1"/>
      <c r="AJ29827" s="169"/>
      <c r="AK29827" s="169"/>
      <c r="AT29827" s="197"/>
      <c r="AU29827" s="197"/>
      <c r="AV29827" s="197"/>
    </row>
    <row r="29828" spans="33:48" x14ac:dyDescent="0.2">
      <c r="AG29828" s="1"/>
      <c r="AH29828" s="1"/>
      <c r="AI29828" s="1"/>
      <c r="AJ29828" s="169"/>
      <c r="AK29828" s="169"/>
      <c r="AT29828" s="197"/>
      <c r="AU29828" s="197"/>
      <c r="AV29828" s="197"/>
    </row>
    <row r="29829" spans="33:48" x14ac:dyDescent="0.2">
      <c r="AG29829" s="1"/>
      <c r="AH29829" s="1"/>
      <c r="AI29829" s="1"/>
      <c r="AJ29829" s="169"/>
      <c r="AK29829" s="169"/>
      <c r="AT29829" s="197"/>
      <c r="AU29829" s="197"/>
      <c r="AV29829" s="197"/>
    </row>
    <row r="29830" spans="33:48" x14ac:dyDescent="0.2">
      <c r="AG29830" s="1"/>
      <c r="AH29830" s="1"/>
      <c r="AI29830" s="1"/>
      <c r="AJ29830" s="169"/>
      <c r="AK29830" s="169"/>
      <c r="AT29830" s="197"/>
      <c r="AU29830" s="197"/>
      <c r="AV29830" s="197"/>
    </row>
    <row r="29831" spans="33:48" x14ac:dyDescent="0.2">
      <c r="AG29831" s="1"/>
      <c r="AH29831" s="1"/>
      <c r="AI29831" s="1"/>
      <c r="AJ29831" s="169"/>
      <c r="AK29831" s="169"/>
      <c r="AT29831" s="197"/>
      <c r="AU29831" s="197"/>
      <c r="AV29831" s="197"/>
    </row>
    <row r="29832" spans="33:48" x14ac:dyDescent="0.2">
      <c r="AG29832" s="1"/>
      <c r="AH29832" s="1"/>
      <c r="AI29832" s="1"/>
      <c r="AJ29832" s="169"/>
      <c r="AK29832" s="169"/>
      <c r="AT29832" s="197"/>
      <c r="AU29832" s="197"/>
      <c r="AV29832" s="197"/>
    </row>
    <row r="29833" spans="33:48" x14ac:dyDescent="0.2">
      <c r="AG29833" s="1"/>
      <c r="AH29833" s="1"/>
      <c r="AI29833" s="1"/>
      <c r="AJ29833" s="169"/>
      <c r="AK29833" s="169"/>
      <c r="AT29833" s="197"/>
      <c r="AU29833" s="197"/>
      <c r="AV29833" s="197"/>
    </row>
    <row r="29834" spans="33:48" x14ac:dyDescent="0.2">
      <c r="AG29834" s="1"/>
      <c r="AH29834" s="1"/>
      <c r="AI29834" s="1"/>
      <c r="AJ29834" s="169"/>
      <c r="AK29834" s="169"/>
      <c r="AT29834" s="197"/>
      <c r="AU29834" s="197"/>
      <c r="AV29834" s="197"/>
    </row>
    <row r="29835" spans="33:48" x14ac:dyDescent="0.2">
      <c r="AG29835" s="1"/>
      <c r="AH29835" s="1"/>
      <c r="AI29835" s="1"/>
      <c r="AJ29835" s="169"/>
      <c r="AK29835" s="169"/>
      <c r="AT29835" s="197"/>
      <c r="AU29835" s="197"/>
      <c r="AV29835" s="197"/>
    </row>
    <row r="29836" spans="33:48" x14ac:dyDescent="0.2">
      <c r="AG29836" s="1"/>
      <c r="AH29836" s="1"/>
      <c r="AI29836" s="1"/>
      <c r="AJ29836" s="169"/>
      <c r="AK29836" s="169"/>
      <c r="AT29836" s="197"/>
      <c r="AU29836" s="197"/>
      <c r="AV29836" s="197"/>
    </row>
    <row r="29837" spans="33:48" x14ac:dyDescent="0.2">
      <c r="AG29837" s="1"/>
      <c r="AH29837" s="1"/>
      <c r="AI29837" s="1"/>
      <c r="AJ29837" s="169"/>
      <c r="AK29837" s="169"/>
      <c r="AT29837" s="197"/>
      <c r="AU29837" s="197"/>
      <c r="AV29837" s="197"/>
    </row>
    <row r="29838" spans="33:48" x14ac:dyDescent="0.2">
      <c r="AG29838" s="1"/>
      <c r="AH29838" s="1"/>
      <c r="AI29838" s="1"/>
      <c r="AJ29838" s="169"/>
      <c r="AK29838" s="169"/>
      <c r="AT29838" s="197"/>
      <c r="AU29838" s="197"/>
      <c r="AV29838" s="197"/>
    </row>
    <row r="29839" spans="33:48" x14ac:dyDescent="0.2">
      <c r="AG29839" s="1"/>
      <c r="AH29839" s="1"/>
      <c r="AI29839" s="1"/>
      <c r="AJ29839" s="169"/>
      <c r="AK29839" s="169"/>
      <c r="AT29839" s="197"/>
      <c r="AU29839" s="197"/>
      <c r="AV29839" s="197"/>
    </row>
    <row r="29840" spans="33:48" x14ac:dyDescent="0.2">
      <c r="AG29840" s="1"/>
      <c r="AH29840" s="1"/>
      <c r="AI29840" s="1"/>
      <c r="AJ29840" s="169"/>
      <c r="AK29840" s="169"/>
      <c r="AT29840" s="197"/>
      <c r="AU29840" s="197"/>
      <c r="AV29840" s="197"/>
    </row>
    <row r="29841" spans="33:48" x14ac:dyDescent="0.2">
      <c r="AG29841" s="1"/>
      <c r="AH29841" s="1"/>
      <c r="AI29841" s="1"/>
      <c r="AJ29841" s="169"/>
      <c r="AK29841" s="169"/>
      <c r="AT29841" s="197"/>
      <c r="AU29841" s="197"/>
      <c r="AV29841" s="197"/>
    </row>
    <row r="29842" spans="33:48" x14ac:dyDescent="0.2">
      <c r="AG29842" s="1"/>
      <c r="AH29842" s="1"/>
      <c r="AI29842" s="1"/>
      <c r="AJ29842" s="169"/>
      <c r="AK29842" s="169"/>
      <c r="AT29842" s="197"/>
      <c r="AU29842" s="197"/>
      <c r="AV29842" s="197"/>
    </row>
    <row r="29843" spans="33:48" x14ac:dyDescent="0.2">
      <c r="AG29843" s="1"/>
      <c r="AH29843" s="1"/>
      <c r="AI29843" s="1"/>
      <c r="AJ29843" s="169"/>
      <c r="AK29843" s="169"/>
      <c r="AT29843" s="197"/>
      <c r="AU29843" s="197"/>
      <c r="AV29843" s="197"/>
    </row>
    <row r="29844" spans="33:48" x14ac:dyDescent="0.2">
      <c r="AG29844" s="1"/>
      <c r="AH29844" s="1"/>
      <c r="AI29844" s="1"/>
      <c r="AJ29844" s="169"/>
      <c r="AK29844" s="169"/>
      <c r="AT29844" s="197"/>
      <c r="AU29844" s="197"/>
      <c r="AV29844" s="197"/>
    </row>
    <row r="29845" spans="33:48" x14ac:dyDescent="0.2">
      <c r="AG29845" s="1"/>
      <c r="AH29845" s="1"/>
      <c r="AI29845" s="1"/>
      <c r="AJ29845" s="169"/>
      <c r="AK29845" s="169"/>
      <c r="AT29845" s="197"/>
      <c r="AU29845" s="197"/>
      <c r="AV29845" s="197"/>
    </row>
    <row r="29846" spans="33:48" x14ac:dyDescent="0.2">
      <c r="AG29846" s="1"/>
      <c r="AH29846" s="1"/>
      <c r="AI29846" s="1"/>
      <c r="AJ29846" s="169"/>
      <c r="AK29846" s="169"/>
      <c r="AT29846" s="197"/>
      <c r="AU29846" s="197"/>
      <c r="AV29846" s="197"/>
    </row>
    <row r="29847" spans="33:48" x14ac:dyDescent="0.2">
      <c r="AG29847" s="1"/>
      <c r="AH29847" s="1"/>
      <c r="AI29847" s="1"/>
      <c r="AJ29847" s="169"/>
      <c r="AK29847" s="169"/>
      <c r="AT29847" s="197"/>
      <c r="AU29847" s="197"/>
      <c r="AV29847" s="197"/>
    </row>
    <row r="29848" spans="33:48" x14ac:dyDescent="0.2">
      <c r="AG29848" s="1"/>
      <c r="AH29848" s="1"/>
      <c r="AI29848" s="1"/>
      <c r="AJ29848" s="169"/>
      <c r="AK29848" s="169"/>
      <c r="AT29848" s="197"/>
      <c r="AU29848" s="197"/>
      <c r="AV29848" s="197"/>
    </row>
    <row r="29849" spans="33:48" x14ac:dyDescent="0.2">
      <c r="AG29849" s="1"/>
      <c r="AH29849" s="1"/>
      <c r="AI29849" s="1"/>
      <c r="AJ29849" s="169"/>
      <c r="AK29849" s="169"/>
      <c r="AT29849" s="197"/>
      <c r="AU29849" s="197"/>
      <c r="AV29849" s="197"/>
    </row>
    <row r="29850" spans="33:48" x14ac:dyDescent="0.2">
      <c r="AG29850" s="1"/>
      <c r="AH29850" s="1"/>
      <c r="AI29850" s="1"/>
      <c r="AJ29850" s="169"/>
      <c r="AK29850" s="169"/>
      <c r="AT29850" s="197"/>
      <c r="AU29850" s="197"/>
      <c r="AV29850" s="197"/>
    </row>
    <row r="29851" spans="33:48" x14ac:dyDescent="0.2">
      <c r="AG29851" s="1"/>
      <c r="AH29851" s="1"/>
      <c r="AI29851" s="1"/>
      <c r="AJ29851" s="169"/>
      <c r="AK29851" s="169"/>
      <c r="AT29851" s="197"/>
      <c r="AU29851" s="197"/>
      <c r="AV29851" s="197"/>
    </row>
    <row r="29852" spans="33:48" x14ac:dyDescent="0.2">
      <c r="AG29852" s="1"/>
      <c r="AH29852" s="1"/>
      <c r="AI29852" s="1"/>
      <c r="AJ29852" s="169"/>
      <c r="AK29852" s="169"/>
      <c r="AT29852" s="197"/>
      <c r="AU29852" s="197"/>
      <c r="AV29852" s="197"/>
    </row>
    <row r="29853" spans="33:48" x14ac:dyDescent="0.2">
      <c r="AG29853" s="1"/>
      <c r="AH29853" s="1"/>
      <c r="AI29853" s="1"/>
      <c r="AJ29853" s="169"/>
      <c r="AK29853" s="169"/>
      <c r="AT29853" s="197"/>
      <c r="AU29853" s="197"/>
      <c r="AV29853" s="197"/>
    </row>
    <row r="29854" spans="33:48" x14ac:dyDescent="0.2">
      <c r="AG29854" s="1"/>
      <c r="AH29854" s="1"/>
      <c r="AI29854" s="1"/>
      <c r="AJ29854" s="169"/>
      <c r="AK29854" s="169"/>
      <c r="AT29854" s="197"/>
      <c r="AU29854" s="197"/>
      <c r="AV29854" s="197"/>
    </row>
    <row r="29855" spans="33:48" x14ac:dyDescent="0.2">
      <c r="AG29855" s="1"/>
      <c r="AH29855" s="1"/>
      <c r="AI29855" s="1"/>
      <c r="AJ29855" s="169"/>
      <c r="AK29855" s="169"/>
      <c r="AT29855" s="197"/>
      <c r="AU29855" s="197"/>
      <c r="AV29855" s="197"/>
    </row>
    <row r="29856" spans="33:48" x14ac:dyDescent="0.2">
      <c r="AG29856" s="1"/>
      <c r="AH29856" s="1"/>
      <c r="AI29856" s="1"/>
      <c r="AJ29856" s="169"/>
      <c r="AK29856" s="169"/>
      <c r="AT29856" s="197"/>
      <c r="AU29856" s="197"/>
      <c r="AV29856" s="197"/>
    </row>
    <row r="29857" spans="33:48" x14ac:dyDescent="0.2">
      <c r="AG29857" s="1"/>
      <c r="AH29857" s="1"/>
      <c r="AI29857" s="1"/>
      <c r="AJ29857" s="169"/>
      <c r="AK29857" s="169"/>
      <c r="AT29857" s="197"/>
      <c r="AU29857" s="197"/>
      <c r="AV29857" s="197"/>
    </row>
    <row r="29858" spans="33:48" x14ac:dyDescent="0.2">
      <c r="AG29858" s="1"/>
      <c r="AH29858" s="1"/>
      <c r="AI29858" s="1"/>
      <c r="AJ29858" s="169"/>
      <c r="AK29858" s="169"/>
      <c r="AT29858" s="197"/>
      <c r="AU29858" s="197"/>
      <c r="AV29858" s="197"/>
    </row>
    <row r="29859" spans="33:48" x14ac:dyDescent="0.2">
      <c r="AG29859" s="1"/>
      <c r="AH29859" s="1"/>
      <c r="AI29859" s="1"/>
      <c r="AJ29859" s="169"/>
      <c r="AK29859" s="169"/>
      <c r="AT29859" s="197"/>
      <c r="AU29859" s="197"/>
      <c r="AV29859" s="197"/>
    </row>
    <row r="29860" spans="33:48" x14ac:dyDescent="0.2">
      <c r="AG29860" s="1"/>
      <c r="AH29860" s="1"/>
      <c r="AI29860" s="1"/>
      <c r="AJ29860" s="169"/>
      <c r="AK29860" s="169"/>
      <c r="AT29860" s="197"/>
      <c r="AU29860" s="197"/>
      <c r="AV29860" s="197"/>
    </row>
    <row r="29861" spans="33:48" x14ac:dyDescent="0.2">
      <c r="AG29861" s="1"/>
      <c r="AH29861" s="1"/>
      <c r="AI29861" s="1"/>
      <c r="AJ29861" s="169"/>
      <c r="AK29861" s="169"/>
      <c r="AT29861" s="197"/>
      <c r="AU29861" s="197"/>
      <c r="AV29861" s="197"/>
    </row>
    <row r="29862" spans="33:48" x14ac:dyDescent="0.2">
      <c r="AG29862" s="1"/>
      <c r="AH29862" s="1"/>
      <c r="AI29862" s="1"/>
      <c r="AJ29862" s="169"/>
      <c r="AK29862" s="169"/>
      <c r="AT29862" s="197"/>
      <c r="AU29862" s="197"/>
      <c r="AV29862" s="197"/>
    </row>
    <row r="29863" spans="33:48" x14ac:dyDescent="0.2">
      <c r="AG29863" s="1"/>
      <c r="AH29863" s="1"/>
      <c r="AI29863" s="1"/>
      <c r="AJ29863" s="169"/>
      <c r="AK29863" s="169"/>
      <c r="AT29863" s="197"/>
      <c r="AU29863" s="197"/>
      <c r="AV29863" s="197"/>
    </row>
    <row r="29864" spans="33:48" x14ac:dyDescent="0.2">
      <c r="AG29864" s="1"/>
      <c r="AH29864" s="1"/>
      <c r="AI29864" s="1"/>
      <c r="AJ29864" s="169"/>
      <c r="AK29864" s="169"/>
      <c r="AT29864" s="197"/>
      <c r="AU29864" s="197"/>
      <c r="AV29864" s="197"/>
    </row>
    <row r="29865" spans="33:48" x14ac:dyDescent="0.2">
      <c r="AG29865" s="1"/>
      <c r="AH29865" s="1"/>
      <c r="AI29865" s="1"/>
      <c r="AJ29865" s="169"/>
      <c r="AK29865" s="169"/>
      <c r="AT29865" s="197"/>
      <c r="AU29865" s="197"/>
      <c r="AV29865" s="197"/>
    </row>
    <row r="29866" spans="33:48" x14ac:dyDescent="0.2">
      <c r="AG29866" s="1"/>
      <c r="AH29866" s="1"/>
      <c r="AI29866" s="1"/>
      <c r="AJ29866" s="169"/>
      <c r="AK29866" s="169"/>
      <c r="AT29866" s="197"/>
      <c r="AU29866" s="197"/>
      <c r="AV29866" s="197"/>
    </row>
    <row r="29867" spans="33:48" x14ac:dyDescent="0.2">
      <c r="AG29867" s="1"/>
      <c r="AH29867" s="1"/>
      <c r="AI29867" s="1"/>
      <c r="AJ29867" s="169"/>
      <c r="AK29867" s="169"/>
      <c r="AT29867" s="197"/>
      <c r="AU29867" s="197"/>
      <c r="AV29867" s="197"/>
    </row>
    <row r="29868" spans="33:48" x14ac:dyDescent="0.2">
      <c r="AG29868" s="1"/>
      <c r="AH29868" s="1"/>
      <c r="AI29868" s="1"/>
      <c r="AJ29868" s="169"/>
      <c r="AK29868" s="169"/>
      <c r="AT29868" s="197"/>
      <c r="AU29868" s="197"/>
      <c r="AV29868" s="197"/>
    </row>
    <row r="29869" spans="33:48" x14ac:dyDescent="0.2">
      <c r="AG29869" s="1"/>
      <c r="AH29869" s="1"/>
      <c r="AI29869" s="1"/>
      <c r="AJ29869" s="169"/>
      <c r="AK29869" s="169"/>
      <c r="AT29869" s="197"/>
      <c r="AU29869" s="197"/>
      <c r="AV29869" s="197"/>
    </row>
    <row r="29870" spans="33:48" x14ac:dyDescent="0.2">
      <c r="AG29870" s="1"/>
      <c r="AH29870" s="1"/>
      <c r="AI29870" s="1"/>
      <c r="AJ29870" s="169"/>
      <c r="AK29870" s="169"/>
      <c r="AT29870" s="197"/>
      <c r="AU29870" s="197"/>
      <c r="AV29870" s="197"/>
    </row>
    <row r="29871" spans="33:48" x14ac:dyDescent="0.2">
      <c r="AG29871" s="1"/>
      <c r="AH29871" s="1"/>
      <c r="AI29871" s="1"/>
      <c r="AJ29871" s="169"/>
      <c r="AK29871" s="169"/>
      <c r="AT29871" s="197"/>
      <c r="AU29871" s="197"/>
      <c r="AV29871" s="197"/>
    </row>
    <row r="29872" spans="33:48" x14ac:dyDescent="0.2">
      <c r="AG29872" s="1"/>
      <c r="AH29872" s="1"/>
      <c r="AI29872" s="1"/>
      <c r="AJ29872" s="169"/>
      <c r="AK29872" s="169"/>
      <c r="AT29872" s="197"/>
      <c r="AU29872" s="197"/>
      <c r="AV29872" s="197"/>
    </row>
    <row r="29873" spans="33:48" x14ac:dyDescent="0.2">
      <c r="AG29873" s="1"/>
      <c r="AH29873" s="1"/>
      <c r="AI29873" s="1"/>
      <c r="AJ29873" s="169"/>
      <c r="AK29873" s="169"/>
      <c r="AT29873" s="197"/>
      <c r="AU29873" s="197"/>
      <c r="AV29873" s="197"/>
    </row>
    <row r="29874" spans="33:48" x14ac:dyDescent="0.2">
      <c r="AG29874" s="1"/>
      <c r="AH29874" s="1"/>
      <c r="AI29874" s="1"/>
      <c r="AJ29874" s="169"/>
      <c r="AK29874" s="169"/>
      <c r="AT29874" s="197"/>
      <c r="AU29874" s="197"/>
      <c r="AV29874" s="197"/>
    </row>
    <row r="29875" spans="33:48" x14ac:dyDescent="0.2">
      <c r="AG29875" s="1"/>
      <c r="AH29875" s="1"/>
      <c r="AI29875" s="1"/>
      <c r="AJ29875" s="169"/>
      <c r="AK29875" s="169"/>
      <c r="AT29875" s="197"/>
      <c r="AU29875" s="197"/>
      <c r="AV29875" s="197"/>
    </row>
    <row r="29876" spans="33:48" x14ac:dyDescent="0.2">
      <c r="AG29876" s="1"/>
      <c r="AH29876" s="1"/>
      <c r="AI29876" s="1"/>
      <c r="AJ29876" s="169"/>
      <c r="AK29876" s="169"/>
      <c r="AT29876" s="197"/>
      <c r="AU29876" s="197"/>
      <c r="AV29876" s="197"/>
    </row>
    <row r="29877" spans="33:48" x14ac:dyDescent="0.2">
      <c r="AG29877" s="1"/>
      <c r="AH29877" s="1"/>
      <c r="AI29877" s="1"/>
      <c r="AJ29877" s="169"/>
      <c r="AK29877" s="169"/>
      <c r="AT29877" s="197"/>
      <c r="AU29877" s="197"/>
      <c r="AV29877" s="197"/>
    </row>
    <row r="29878" spans="33:48" x14ac:dyDescent="0.2">
      <c r="AG29878" s="1"/>
      <c r="AH29878" s="1"/>
      <c r="AI29878" s="1"/>
      <c r="AJ29878" s="169"/>
      <c r="AK29878" s="169"/>
      <c r="AT29878" s="197"/>
      <c r="AU29878" s="197"/>
      <c r="AV29878" s="197"/>
    </row>
    <row r="29879" spans="33:48" x14ac:dyDescent="0.2">
      <c r="AG29879" s="1"/>
      <c r="AH29879" s="1"/>
      <c r="AI29879" s="1"/>
      <c r="AJ29879" s="169"/>
      <c r="AK29879" s="169"/>
      <c r="AT29879" s="197"/>
      <c r="AU29879" s="197"/>
      <c r="AV29879" s="197"/>
    </row>
    <row r="29880" spans="33:48" x14ac:dyDescent="0.2">
      <c r="AG29880" s="1"/>
      <c r="AH29880" s="1"/>
      <c r="AI29880" s="1"/>
      <c r="AJ29880" s="169"/>
      <c r="AK29880" s="169"/>
      <c r="AT29880" s="197"/>
      <c r="AU29880" s="197"/>
      <c r="AV29880" s="197"/>
    </row>
    <row r="29881" spans="33:48" x14ac:dyDescent="0.2">
      <c r="AG29881" s="1"/>
      <c r="AH29881" s="1"/>
      <c r="AI29881" s="1"/>
      <c r="AJ29881" s="169"/>
      <c r="AK29881" s="169"/>
      <c r="AT29881" s="197"/>
      <c r="AU29881" s="197"/>
      <c r="AV29881" s="197"/>
    </row>
    <row r="29882" spans="33:48" x14ac:dyDescent="0.2">
      <c r="AG29882" s="1"/>
      <c r="AH29882" s="1"/>
      <c r="AI29882" s="1"/>
      <c r="AJ29882" s="169"/>
      <c r="AK29882" s="169"/>
      <c r="AT29882" s="197"/>
      <c r="AU29882" s="197"/>
      <c r="AV29882" s="197"/>
    </row>
    <row r="29883" spans="33:48" x14ac:dyDescent="0.2">
      <c r="AG29883" s="1"/>
      <c r="AH29883" s="1"/>
      <c r="AI29883" s="1"/>
      <c r="AJ29883" s="169"/>
      <c r="AK29883" s="169"/>
      <c r="AT29883" s="197"/>
      <c r="AU29883" s="197"/>
      <c r="AV29883" s="197"/>
    </row>
    <row r="29884" spans="33:48" x14ac:dyDescent="0.2">
      <c r="AG29884" s="1"/>
      <c r="AH29884" s="1"/>
      <c r="AI29884" s="1"/>
      <c r="AJ29884" s="169"/>
      <c r="AK29884" s="169"/>
      <c r="AT29884" s="197"/>
      <c r="AU29884" s="197"/>
      <c r="AV29884" s="197"/>
    </row>
    <row r="29885" spans="33:48" x14ac:dyDescent="0.2">
      <c r="AG29885" s="1"/>
      <c r="AH29885" s="1"/>
      <c r="AI29885" s="1"/>
      <c r="AJ29885" s="169"/>
      <c r="AK29885" s="169"/>
      <c r="AT29885" s="197"/>
      <c r="AU29885" s="197"/>
      <c r="AV29885" s="197"/>
    </row>
    <row r="29886" spans="33:48" x14ac:dyDescent="0.2">
      <c r="AG29886" s="1"/>
      <c r="AH29886" s="1"/>
      <c r="AI29886" s="1"/>
      <c r="AJ29886" s="169"/>
      <c r="AK29886" s="169"/>
      <c r="AT29886" s="197"/>
      <c r="AU29886" s="197"/>
      <c r="AV29886" s="197"/>
    </row>
    <row r="29887" spans="33:48" x14ac:dyDescent="0.2">
      <c r="AG29887" s="1"/>
      <c r="AH29887" s="1"/>
      <c r="AI29887" s="1"/>
      <c r="AJ29887" s="169"/>
      <c r="AK29887" s="169"/>
      <c r="AT29887" s="197"/>
      <c r="AU29887" s="197"/>
      <c r="AV29887" s="197"/>
    </row>
    <row r="29888" spans="33:48" x14ac:dyDescent="0.2">
      <c r="AG29888" s="1"/>
      <c r="AH29888" s="1"/>
      <c r="AI29888" s="1"/>
      <c r="AJ29888" s="169"/>
      <c r="AK29888" s="169"/>
      <c r="AT29888" s="197"/>
      <c r="AU29888" s="197"/>
      <c r="AV29888" s="197"/>
    </row>
    <row r="29889" spans="33:48" x14ac:dyDescent="0.2">
      <c r="AG29889" s="1"/>
      <c r="AH29889" s="1"/>
      <c r="AI29889" s="1"/>
      <c r="AJ29889" s="169"/>
      <c r="AK29889" s="169"/>
      <c r="AT29889" s="197"/>
      <c r="AU29889" s="197"/>
      <c r="AV29889" s="197"/>
    </row>
    <row r="29890" spans="33:48" x14ac:dyDescent="0.2">
      <c r="AG29890" s="1"/>
      <c r="AH29890" s="1"/>
      <c r="AI29890" s="1"/>
      <c r="AJ29890" s="169"/>
      <c r="AK29890" s="169"/>
      <c r="AT29890" s="197"/>
      <c r="AU29890" s="197"/>
      <c r="AV29890" s="197"/>
    </row>
    <row r="29891" spans="33:48" x14ac:dyDescent="0.2">
      <c r="AG29891" s="1"/>
      <c r="AH29891" s="1"/>
      <c r="AI29891" s="1"/>
      <c r="AJ29891" s="169"/>
      <c r="AK29891" s="169"/>
      <c r="AT29891" s="197"/>
      <c r="AU29891" s="197"/>
      <c r="AV29891" s="197"/>
    </row>
    <row r="29892" spans="33:48" x14ac:dyDescent="0.2">
      <c r="AG29892" s="1"/>
      <c r="AH29892" s="1"/>
      <c r="AI29892" s="1"/>
      <c r="AJ29892" s="169"/>
      <c r="AK29892" s="169"/>
      <c r="AT29892" s="197"/>
      <c r="AU29892" s="197"/>
      <c r="AV29892" s="197"/>
    </row>
    <row r="29893" spans="33:48" x14ac:dyDescent="0.2">
      <c r="AG29893" s="1"/>
      <c r="AH29893" s="1"/>
      <c r="AI29893" s="1"/>
      <c r="AJ29893" s="169"/>
      <c r="AK29893" s="169"/>
      <c r="AT29893" s="197"/>
      <c r="AU29893" s="197"/>
      <c r="AV29893" s="197"/>
    </row>
    <row r="29894" spans="33:48" x14ac:dyDescent="0.2">
      <c r="AG29894" s="1"/>
      <c r="AH29894" s="1"/>
      <c r="AI29894" s="1"/>
      <c r="AJ29894" s="169"/>
      <c r="AK29894" s="169"/>
      <c r="AT29894" s="197"/>
      <c r="AU29894" s="197"/>
      <c r="AV29894" s="197"/>
    </row>
    <row r="29895" spans="33:48" x14ac:dyDescent="0.2">
      <c r="AG29895" s="1"/>
      <c r="AH29895" s="1"/>
      <c r="AI29895" s="1"/>
      <c r="AJ29895" s="169"/>
      <c r="AK29895" s="169"/>
      <c r="AT29895" s="197"/>
      <c r="AU29895" s="197"/>
      <c r="AV29895" s="197"/>
    </row>
    <row r="29896" spans="33:48" x14ac:dyDescent="0.2">
      <c r="AG29896" s="1"/>
      <c r="AH29896" s="1"/>
      <c r="AI29896" s="1"/>
      <c r="AJ29896" s="169"/>
      <c r="AK29896" s="169"/>
      <c r="AT29896" s="197"/>
      <c r="AU29896" s="197"/>
      <c r="AV29896" s="197"/>
    </row>
    <row r="29897" spans="33:48" x14ac:dyDescent="0.2">
      <c r="AG29897" s="1"/>
      <c r="AH29897" s="1"/>
      <c r="AI29897" s="1"/>
      <c r="AJ29897" s="169"/>
      <c r="AK29897" s="169"/>
      <c r="AT29897" s="197"/>
      <c r="AU29897" s="197"/>
      <c r="AV29897" s="197"/>
    </row>
    <row r="29898" spans="33:48" x14ac:dyDescent="0.2">
      <c r="AG29898" s="1"/>
      <c r="AH29898" s="1"/>
      <c r="AI29898" s="1"/>
      <c r="AJ29898" s="169"/>
      <c r="AK29898" s="169"/>
      <c r="AT29898" s="197"/>
      <c r="AU29898" s="197"/>
      <c r="AV29898" s="197"/>
    </row>
    <row r="29899" spans="33:48" x14ac:dyDescent="0.2">
      <c r="AG29899" s="1"/>
      <c r="AH29899" s="1"/>
      <c r="AI29899" s="1"/>
      <c r="AJ29899" s="169"/>
      <c r="AK29899" s="169"/>
      <c r="AT29899" s="197"/>
      <c r="AU29899" s="197"/>
      <c r="AV29899" s="197"/>
    </row>
    <row r="29900" spans="33:48" x14ac:dyDescent="0.2">
      <c r="AG29900" s="1"/>
      <c r="AH29900" s="1"/>
      <c r="AI29900" s="1"/>
      <c r="AJ29900" s="169"/>
      <c r="AK29900" s="169"/>
      <c r="AT29900" s="197"/>
      <c r="AU29900" s="197"/>
      <c r="AV29900" s="197"/>
    </row>
    <row r="29901" spans="33:48" x14ac:dyDescent="0.2">
      <c r="AG29901" s="1"/>
      <c r="AH29901" s="1"/>
      <c r="AI29901" s="1"/>
      <c r="AJ29901" s="169"/>
      <c r="AK29901" s="169"/>
      <c r="AT29901" s="197"/>
      <c r="AU29901" s="197"/>
      <c r="AV29901" s="197"/>
    </row>
    <row r="29902" spans="33:48" x14ac:dyDescent="0.2">
      <c r="AG29902" s="1"/>
      <c r="AH29902" s="1"/>
      <c r="AI29902" s="1"/>
      <c r="AJ29902" s="169"/>
      <c r="AK29902" s="169"/>
      <c r="AT29902" s="197"/>
      <c r="AU29902" s="197"/>
      <c r="AV29902" s="197"/>
    </row>
    <row r="29903" spans="33:48" x14ac:dyDescent="0.2">
      <c r="AG29903" s="1"/>
      <c r="AH29903" s="1"/>
      <c r="AI29903" s="1"/>
      <c r="AJ29903" s="169"/>
      <c r="AK29903" s="169"/>
      <c r="AT29903" s="197"/>
      <c r="AU29903" s="197"/>
      <c r="AV29903" s="197"/>
    </row>
    <row r="29904" spans="33:48" x14ac:dyDescent="0.2">
      <c r="AG29904" s="1"/>
      <c r="AH29904" s="1"/>
      <c r="AI29904" s="1"/>
      <c r="AJ29904" s="169"/>
      <c r="AK29904" s="169"/>
      <c r="AT29904" s="197"/>
      <c r="AU29904" s="197"/>
      <c r="AV29904" s="197"/>
    </row>
    <row r="29905" spans="33:48" x14ac:dyDescent="0.2">
      <c r="AG29905" s="1"/>
      <c r="AH29905" s="1"/>
      <c r="AI29905" s="1"/>
      <c r="AJ29905" s="169"/>
      <c r="AK29905" s="169"/>
      <c r="AT29905" s="197"/>
      <c r="AU29905" s="197"/>
      <c r="AV29905" s="197"/>
    </row>
    <row r="29906" spans="33:48" x14ac:dyDescent="0.2">
      <c r="AG29906" s="1"/>
      <c r="AH29906" s="1"/>
      <c r="AI29906" s="1"/>
      <c r="AJ29906" s="169"/>
      <c r="AK29906" s="169"/>
      <c r="AT29906" s="197"/>
      <c r="AU29906" s="197"/>
      <c r="AV29906" s="197"/>
    </row>
    <row r="29907" spans="33:48" x14ac:dyDescent="0.2">
      <c r="AG29907" s="1"/>
      <c r="AH29907" s="1"/>
      <c r="AI29907" s="1"/>
      <c r="AJ29907" s="169"/>
      <c r="AK29907" s="169"/>
      <c r="AT29907" s="197"/>
      <c r="AU29907" s="197"/>
      <c r="AV29907" s="197"/>
    </row>
    <row r="29908" spans="33:48" x14ac:dyDescent="0.2">
      <c r="AG29908" s="1"/>
      <c r="AH29908" s="1"/>
      <c r="AI29908" s="1"/>
      <c r="AJ29908" s="169"/>
      <c r="AK29908" s="169"/>
      <c r="AT29908" s="197"/>
      <c r="AU29908" s="197"/>
      <c r="AV29908" s="197"/>
    </row>
    <row r="29909" spans="33:48" x14ac:dyDescent="0.2">
      <c r="AG29909" s="1"/>
      <c r="AH29909" s="1"/>
      <c r="AI29909" s="1"/>
      <c r="AJ29909" s="169"/>
      <c r="AK29909" s="169"/>
      <c r="AT29909" s="197"/>
      <c r="AU29909" s="197"/>
      <c r="AV29909" s="197"/>
    </row>
    <row r="29910" spans="33:48" x14ac:dyDescent="0.2">
      <c r="AG29910" s="1"/>
      <c r="AH29910" s="1"/>
      <c r="AI29910" s="1"/>
      <c r="AJ29910" s="169"/>
      <c r="AK29910" s="169"/>
      <c r="AT29910" s="197"/>
      <c r="AU29910" s="197"/>
      <c r="AV29910" s="197"/>
    </row>
    <row r="29911" spans="33:48" x14ac:dyDescent="0.2">
      <c r="AG29911" s="1"/>
      <c r="AH29911" s="1"/>
      <c r="AI29911" s="1"/>
      <c r="AJ29911" s="169"/>
      <c r="AK29911" s="169"/>
      <c r="AT29911" s="197"/>
      <c r="AU29911" s="197"/>
      <c r="AV29911" s="197"/>
    </row>
    <row r="29912" spans="33:48" x14ac:dyDescent="0.2">
      <c r="AG29912" s="1"/>
      <c r="AH29912" s="1"/>
      <c r="AI29912" s="1"/>
      <c r="AJ29912" s="169"/>
      <c r="AK29912" s="169"/>
      <c r="AT29912" s="197"/>
      <c r="AU29912" s="197"/>
      <c r="AV29912" s="197"/>
    </row>
    <row r="29913" spans="33:48" x14ac:dyDescent="0.2">
      <c r="AG29913" s="1"/>
      <c r="AH29913" s="1"/>
      <c r="AI29913" s="1"/>
      <c r="AJ29913" s="169"/>
      <c r="AK29913" s="169"/>
      <c r="AT29913" s="197"/>
      <c r="AU29913" s="197"/>
      <c r="AV29913" s="197"/>
    </row>
    <row r="29914" spans="33:48" x14ac:dyDescent="0.2">
      <c r="AG29914" s="1"/>
      <c r="AH29914" s="1"/>
      <c r="AI29914" s="1"/>
      <c r="AJ29914" s="169"/>
      <c r="AK29914" s="169"/>
      <c r="AT29914" s="197"/>
      <c r="AU29914" s="197"/>
      <c r="AV29914" s="197"/>
    </row>
    <row r="29915" spans="33:48" x14ac:dyDescent="0.2">
      <c r="AG29915" s="1"/>
      <c r="AH29915" s="1"/>
      <c r="AI29915" s="1"/>
      <c r="AJ29915" s="169"/>
      <c r="AK29915" s="169"/>
      <c r="AT29915" s="197"/>
      <c r="AU29915" s="197"/>
      <c r="AV29915" s="197"/>
    </row>
    <row r="29916" spans="33:48" x14ac:dyDescent="0.2">
      <c r="AG29916" s="1"/>
      <c r="AH29916" s="1"/>
      <c r="AI29916" s="1"/>
      <c r="AJ29916" s="169"/>
      <c r="AK29916" s="169"/>
      <c r="AT29916" s="197"/>
      <c r="AU29916" s="197"/>
      <c r="AV29916" s="197"/>
    </row>
    <row r="29917" spans="33:48" x14ac:dyDescent="0.2">
      <c r="AG29917" s="1"/>
      <c r="AH29917" s="1"/>
      <c r="AI29917" s="1"/>
      <c r="AJ29917" s="169"/>
      <c r="AK29917" s="169"/>
      <c r="AT29917" s="197"/>
      <c r="AU29917" s="197"/>
      <c r="AV29917" s="197"/>
    </row>
    <row r="29918" spans="33:48" x14ac:dyDescent="0.2">
      <c r="AG29918" s="1"/>
      <c r="AH29918" s="1"/>
      <c r="AI29918" s="1"/>
      <c r="AJ29918" s="169"/>
      <c r="AK29918" s="169"/>
      <c r="AT29918" s="197"/>
      <c r="AU29918" s="197"/>
      <c r="AV29918" s="197"/>
    </row>
    <row r="29919" spans="33:48" x14ac:dyDescent="0.2">
      <c r="AG29919" s="1"/>
      <c r="AH29919" s="1"/>
      <c r="AI29919" s="1"/>
      <c r="AJ29919" s="169"/>
      <c r="AK29919" s="169"/>
      <c r="AT29919" s="197"/>
      <c r="AU29919" s="197"/>
      <c r="AV29919" s="197"/>
    </row>
    <row r="29920" spans="33:48" x14ac:dyDescent="0.2">
      <c r="AG29920" s="1"/>
      <c r="AH29920" s="1"/>
      <c r="AI29920" s="1"/>
      <c r="AJ29920" s="169"/>
      <c r="AK29920" s="169"/>
      <c r="AT29920" s="197"/>
      <c r="AU29920" s="197"/>
      <c r="AV29920" s="197"/>
    </row>
    <row r="29921" spans="33:48" x14ac:dyDescent="0.2">
      <c r="AG29921" s="1"/>
      <c r="AH29921" s="1"/>
      <c r="AI29921" s="1"/>
      <c r="AJ29921" s="169"/>
      <c r="AK29921" s="169"/>
      <c r="AT29921" s="197"/>
      <c r="AU29921" s="197"/>
      <c r="AV29921" s="197"/>
    </row>
    <row r="29922" spans="33:48" x14ac:dyDescent="0.2">
      <c r="AG29922" s="1"/>
      <c r="AH29922" s="1"/>
      <c r="AI29922" s="1"/>
      <c r="AJ29922" s="169"/>
      <c r="AK29922" s="169"/>
      <c r="AT29922" s="197"/>
      <c r="AU29922" s="197"/>
      <c r="AV29922" s="197"/>
    </row>
    <row r="29923" spans="33:48" x14ac:dyDescent="0.2">
      <c r="AG29923" s="1"/>
      <c r="AH29923" s="1"/>
      <c r="AI29923" s="1"/>
      <c r="AJ29923" s="169"/>
      <c r="AK29923" s="169"/>
      <c r="AT29923" s="197"/>
      <c r="AU29923" s="197"/>
      <c r="AV29923" s="197"/>
    </row>
    <row r="29924" spans="33:48" x14ac:dyDescent="0.2">
      <c r="AG29924" s="1"/>
      <c r="AH29924" s="1"/>
      <c r="AI29924" s="1"/>
      <c r="AJ29924" s="169"/>
      <c r="AK29924" s="169"/>
      <c r="AT29924" s="197"/>
      <c r="AU29924" s="197"/>
      <c r="AV29924" s="197"/>
    </row>
    <row r="29925" spans="33:48" x14ac:dyDescent="0.2">
      <c r="AG29925" s="1"/>
      <c r="AH29925" s="1"/>
      <c r="AI29925" s="1"/>
      <c r="AJ29925" s="169"/>
      <c r="AK29925" s="169"/>
      <c r="AT29925" s="197"/>
      <c r="AU29925" s="197"/>
      <c r="AV29925" s="197"/>
    </row>
    <row r="29926" spans="33:48" x14ac:dyDescent="0.2">
      <c r="AG29926" s="1"/>
      <c r="AH29926" s="1"/>
      <c r="AI29926" s="1"/>
      <c r="AJ29926" s="169"/>
      <c r="AK29926" s="169"/>
      <c r="AT29926" s="197"/>
      <c r="AU29926" s="197"/>
      <c r="AV29926" s="197"/>
    </row>
    <row r="29927" spans="33:48" x14ac:dyDescent="0.2">
      <c r="AG29927" s="1"/>
      <c r="AH29927" s="1"/>
      <c r="AI29927" s="1"/>
      <c r="AJ29927" s="169"/>
      <c r="AK29927" s="169"/>
      <c r="AT29927" s="197"/>
      <c r="AU29927" s="197"/>
      <c r="AV29927" s="197"/>
    </row>
    <row r="29928" spans="33:48" x14ac:dyDescent="0.2">
      <c r="AG29928" s="1"/>
      <c r="AH29928" s="1"/>
      <c r="AI29928" s="1"/>
      <c r="AJ29928" s="169"/>
      <c r="AK29928" s="169"/>
      <c r="AT29928" s="197"/>
      <c r="AU29928" s="197"/>
      <c r="AV29928" s="197"/>
    </row>
    <row r="29929" spans="33:48" x14ac:dyDescent="0.2">
      <c r="AG29929" s="1"/>
      <c r="AH29929" s="1"/>
      <c r="AI29929" s="1"/>
      <c r="AJ29929" s="169"/>
      <c r="AK29929" s="169"/>
      <c r="AT29929" s="197"/>
      <c r="AU29929" s="197"/>
      <c r="AV29929" s="197"/>
    </row>
    <row r="29930" spans="33:48" x14ac:dyDescent="0.2">
      <c r="AG29930" s="1"/>
      <c r="AH29930" s="1"/>
      <c r="AI29930" s="1"/>
      <c r="AJ29930" s="169"/>
      <c r="AK29930" s="169"/>
      <c r="AT29930" s="197"/>
      <c r="AU29930" s="197"/>
      <c r="AV29930" s="197"/>
    </row>
    <row r="29931" spans="33:48" x14ac:dyDescent="0.2">
      <c r="AG29931" s="1"/>
      <c r="AH29931" s="1"/>
      <c r="AI29931" s="1"/>
      <c r="AJ29931" s="169"/>
      <c r="AK29931" s="169"/>
      <c r="AT29931" s="197"/>
      <c r="AU29931" s="197"/>
      <c r="AV29931" s="197"/>
    </row>
    <row r="29932" spans="33:48" x14ac:dyDescent="0.2">
      <c r="AG29932" s="1"/>
      <c r="AH29932" s="1"/>
      <c r="AI29932" s="1"/>
      <c r="AJ29932" s="169"/>
      <c r="AK29932" s="169"/>
      <c r="AT29932" s="197"/>
      <c r="AU29932" s="197"/>
      <c r="AV29932" s="197"/>
    </row>
    <row r="29933" spans="33:48" x14ac:dyDescent="0.2">
      <c r="AG29933" s="1"/>
      <c r="AH29933" s="1"/>
      <c r="AI29933" s="1"/>
      <c r="AJ29933" s="169"/>
      <c r="AK29933" s="169"/>
      <c r="AT29933" s="197"/>
      <c r="AU29933" s="197"/>
      <c r="AV29933" s="197"/>
    </row>
    <row r="29934" spans="33:48" x14ac:dyDescent="0.2">
      <c r="AG29934" s="1"/>
      <c r="AH29934" s="1"/>
      <c r="AI29934" s="1"/>
      <c r="AJ29934" s="169"/>
      <c r="AK29934" s="169"/>
      <c r="AT29934" s="197"/>
      <c r="AU29934" s="197"/>
      <c r="AV29934" s="197"/>
    </row>
    <row r="29935" spans="33:48" x14ac:dyDescent="0.2">
      <c r="AG29935" s="1"/>
      <c r="AH29935" s="1"/>
      <c r="AI29935" s="1"/>
      <c r="AJ29935" s="169"/>
      <c r="AK29935" s="169"/>
      <c r="AT29935" s="197"/>
      <c r="AU29935" s="197"/>
      <c r="AV29935" s="197"/>
    </row>
    <row r="29936" spans="33:48" x14ac:dyDescent="0.2">
      <c r="AG29936" s="1"/>
      <c r="AH29936" s="1"/>
      <c r="AI29936" s="1"/>
      <c r="AJ29936" s="169"/>
      <c r="AK29936" s="169"/>
      <c r="AT29936" s="197"/>
      <c r="AU29936" s="197"/>
      <c r="AV29936" s="197"/>
    </row>
    <row r="29937" spans="33:48" x14ac:dyDescent="0.2">
      <c r="AG29937" s="1"/>
      <c r="AH29937" s="1"/>
      <c r="AI29937" s="1"/>
      <c r="AJ29937" s="169"/>
      <c r="AK29937" s="169"/>
      <c r="AT29937" s="197"/>
      <c r="AU29937" s="197"/>
      <c r="AV29937" s="197"/>
    </row>
    <row r="29938" spans="33:48" x14ac:dyDescent="0.2">
      <c r="AG29938" s="1"/>
      <c r="AH29938" s="1"/>
      <c r="AI29938" s="1"/>
      <c r="AJ29938" s="169"/>
      <c r="AK29938" s="169"/>
      <c r="AT29938" s="197"/>
      <c r="AU29938" s="197"/>
      <c r="AV29938" s="197"/>
    </row>
    <row r="29939" spans="33:48" x14ac:dyDescent="0.2">
      <c r="AG29939" s="1"/>
      <c r="AH29939" s="1"/>
      <c r="AI29939" s="1"/>
      <c r="AJ29939" s="169"/>
      <c r="AK29939" s="169"/>
      <c r="AT29939" s="197"/>
      <c r="AU29939" s="197"/>
      <c r="AV29939" s="197"/>
    </row>
    <row r="29940" spans="33:48" x14ac:dyDescent="0.2">
      <c r="AG29940" s="1"/>
      <c r="AH29940" s="1"/>
      <c r="AI29940" s="1"/>
      <c r="AJ29940" s="169"/>
      <c r="AK29940" s="169"/>
      <c r="AT29940" s="197"/>
      <c r="AU29940" s="197"/>
      <c r="AV29940" s="197"/>
    </row>
    <row r="29941" spans="33:48" x14ac:dyDescent="0.2">
      <c r="AG29941" s="1"/>
      <c r="AH29941" s="1"/>
      <c r="AI29941" s="1"/>
      <c r="AJ29941" s="169"/>
      <c r="AK29941" s="169"/>
      <c r="AT29941" s="197"/>
      <c r="AU29941" s="197"/>
      <c r="AV29941" s="197"/>
    </row>
    <row r="29942" spans="33:48" x14ac:dyDescent="0.2">
      <c r="AG29942" s="1"/>
      <c r="AH29942" s="1"/>
      <c r="AI29942" s="1"/>
      <c r="AJ29942" s="169"/>
      <c r="AK29942" s="169"/>
      <c r="AT29942" s="197"/>
      <c r="AU29942" s="197"/>
      <c r="AV29942" s="197"/>
    </row>
    <row r="29943" spans="33:48" x14ac:dyDescent="0.2">
      <c r="AG29943" s="1"/>
      <c r="AH29943" s="1"/>
      <c r="AI29943" s="1"/>
      <c r="AJ29943" s="169"/>
      <c r="AK29943" s="169"/>
      <c r="AT29943" s="197"/>
      <c r="AU29943" s="197"/>
      <c r="AV29943" s="197"/>
    </row>
    <row r="29944" spans="33:48" x14ac:dyDescent="0.2">
      <c r="AG29944" s="1"/>
      <c r="AH29944" s="1"/>
      <c r="AI29944" s="1"/>
      <c r="AJ29944" s="169"/>
      <c r="AK29944" s="169"/>
      <c r="AT29944" s="197"/>
      <c r="AU29944" s="197"/>
      <c r="AV29944" s="197"/>
    </row>
    <row r="29945" spans="33:48" x14ac:dyDescent="0.2">
      <c r="AG29945" s="1"/>
      <c r="AH29945" s="1"/>
      <c r="AI29945" s="1"/>
      <c r="AJ29945" s="169"/>
      <c r="AK29945" s="169"/>
      <c r="AT29945" s="197"/>
      <c r="AU29945" s="197"/>
      <c r="AV29945" s="197"/>
    </row>
    <row r="29946" spans="33:48" x14ac:dyDescent="0.2">
      <c r="AG29946" s="1"/>
      <c r="AH29946" s="1"/>
      <c r="AI29946" s="1"/>
      <c r="AJ29946" s="169"/>
      <c r="AK29946" s="169"/>
      <c r="AT29946" s="197"/>
      <c r="AU29946" s="197"/>
      <c r="AV29946" s="197"/>
    </row>
    <row r="29947" spans="33:48" x14ac:dyDescent="0.2">
      <c r="AG29947" s="1"/>
      <c r="AH29947" s="1"/>
      <c r="AI29947" s="1"/>
      <c r="AJ29947" s="169"/>
      <c r="AK29947" s="169"/>
      <c r="AT29947" s="197"/>
      <c r="AU29947" s="197"/>
      <c r="AV29947" s="197"/>
    </row>
    <row r="29948" spans="33:48" x14ac:dyDescent="0.2">
      <c r="AG29948" s="1"/>
      <c r="AH29948" s="1"/>
      <c r="AI29948" s="1"/>
      <c r="AJ29948" s="169"/>
      <c r="AK29948" s="169"/>
      <c r="AT29948" s="197"/>
      <c r="AU29948" s="197"/>
      <c r="AV29948" s="197"/>
    </row>
    <row r="29949" spans="33:48" x14ac:dyDescent="0.2">
      <c r="AG29949" s="1"/>
      <c r="AH29949" s="1"/>
      <c r="AI29949" s="1"/>
      <c r="AJ29949" s="169"/>
      <c r="AK29949" s="169"/>
      <c r="AT29949" s="197"/>
      <c r="AU29949" s="197"/>
      <c r="AV29949" s="197"/>
    </row>
    <row r="29950" spans="33:48" x14ac:dyDescent="0.2">
      <c r="AG29950" s="1"/>
      <c r="AH29950" s="1"/>
      <c r="AI29950" s="1"/>
      <c r="AJ29950" s="169"/>
      <c r="AK29950" s="169"/>
      <c r="AT29950" s="197"/>
      <c r="AU29950" s="197"/>
      <c r="AV29950" s="197"/>
    </row>
    <row r="29951" spans="33:48" x14ac:dyDescent="0.2">
      <c r="AG29951" s="1"/>
      <c r="AH29951" s="1"/>
      <c r="AI29951" s="1"/>
      <c r="AJ29951" s="169"/>
      <c r="AK29951" s="169"/>
      <c r="AT29951" s="197"/>
      <c r="AU29951" s="197"/>
      <c r="AV29951" s="197"/>
    </row>
    <row r="29952" spans="33:48" x14ac:dyDescent="0.2">
      <c r="AG29952" s="1"/>
      <c r="AH29952" s="1"/>
      <c r="AI29952" s="1"/>
      <c r="AJ29952" s="169"/>
      <c r="AK29952" s="169"/>
      <c r="AT29952" s="197"/>
      <c r="AU29952" s="197"/>
      <c r="AV29952" s="197"/>
    </row>
    <row r="29953" spans="33:48" x14ac:dyDescent="0.2">
      <c r="AG29953" s="1"/>
      <c r="AH29953" s="1"/>
      <c r="AI29953" s="1"/>
      <c r="AJ29953" s="169"/>
      <c r="AK29953" s="169"/>
      <c r="AT29953" s="197"/>
      <c r="AU29953" s="197"/>
      <c r="AV29953" s="197"/>
    </row>
    <row r="29954" spans="33:48" x14ac:dyDescent="0.2">
      <c r="AG29954" s="1"/>
      <c r="AH29954" s="1"/>
      <c r="AI29954" s="1"/>
      <c r="AJ29954" s="169"/>
      <c r="AK29954" s="169"/>
      <c r="AT29954" s="197"/>
      <c r="AU29954" s="197"/>
      <c r="AV29954" s="197"/>
    </row>
    <row r="29955" spans="33:48" x14ac:dyDescent="0.2">
      <c r="AG29955" s="1"/>
      <c r="AH29955" s="1"/>
      <c r="AI29955" s="1"/>
      <c r="AJ29955" s="169"/>
      <c r="AK29955" s="169"/>
      <c r="AT29955" s="197"/>
      <c r="AU29955" s="197"/>
      <c r="AV29955" s="197"/>
    </row>
    <row r="29956" spans="33:48" x14ac:dyDescent="0.2">
      <c r="AG29956" s="1"/>
      <c r="AH29956" s="1"/>
      <c r="AI29956" s="1"/>
      <c r="AJ29956" s="169"/>
      <c r="AK29956" s="169"/>
      <c r="AT29956" s="197"/>
      <c r="AU29956" s="197"/>
      <c r="AV29956" s="197"/>
    </row>
    <row r="29957" spans="33:48" x14ac:dyDescent="0.2">
      <c r="AG29957" s="1"/>
      <c r="AH29957" s="1"/>
      <c r="AI29957" s="1"/>
      <c r="AJ29957" s="169"/>
      <c r="AK29957" s="169"/>
      <c r="AT29957" s="197"/>
      <c r="AU29957" s="197"/>
      <c r="AV29957" s="197"/>
    </row>
    <row r="29958" spans="33:48" x14ac:dyDescent="0.2">
      <c r="AG29958" s="1"/>
      <c r="AH29958" s="1"/>
      <c r="AI29958" s="1"/>
      <c r="AJ29958" s="169"/>
      <c r="AK29958" s="169"/>
      <c r="AT29958" s="197"/>
      <c r="AU29958" s="197"/>
      <c r="AV29958" s="197"/>
    </row>
    <row r="29959" spans="33:48" x14ac:dyDescent="0.2">
      <c r="AG29959" s="1"/>
      <c r="AH29959" s="1"/>
      <c r="AI29959" s="1"/>
      <c r="AJ29959" s="169"/>
      <c r="AK29959" s="169"/>
      <c r="AT29959" s="197"/>
      <c r="AU29959" s="197"/>
      <c r="AV29959" s="197"/>
    </row>
    <row r="29960" spans="33:48" x14ac:dyDescent="0.2">
      <c r="AG29960" s="1"/>
      <c r="AH29960" s="1"/>
      <c r="AI29960" s="1"/>
      <c r="AJ29960" s="169"/>
      <c r="AK29960" s="169"/>
      <c r="AT29960" s="197"/>
      <c r="AU29960" s="197"/>
      <c r="AV29960" s="197"/>
    </row>
    <row r="29961" spans="33:48" x14ac:dyDescent="0.2">
      <c r="AG29961" s="1"/>
      <c r="AH29961" s="1"/>
      <c r="AI29961" s="1"/>
      <c r="AJ29961" s="169"/>
      <c r="AK29961" s="169"/>
      <c r="AT29961" s="197"/>
      <c r="AU29961" s="197"/>
      <c r="AV29961" s="197"/>
    </row>
    <row r="29962" spans="33:48" x14ac:dyDescent="0.2">
      <c r="AG29962" s="1"/>
      <c r="AH29962" s="1"/>
      <c r="AI29962" s="1"/>
      <c r="AJ29962" s="169"/>
      <c r="AK29962" s="169"/>
      <c r="AT29962" s="197"/>
      <c r="AU29962" s="197"/>
      <c r="AV29962" s="197"/>
    </row>
    <row r="29963" spans="33:48" x14ac:dyDescent="0.2">
      <c r="AG29963" s="1"/>
      <c r="AH29963" s="1"/>
      <c r="AI29963" s="1"/>
      <c r="AJ29963" s="169"/>
      <c r="AK29963" s="169"/>
      <c r="AT29963" s="197"/>
      <c r="AU29963" s="197"/>
      <c r="AV29963" s="197"/>
    </row>
    <row r="29964" spans="33:48" x14ac:dyDescent="0.2">
      <c r="AG29964" s="1"/>
      <c r="AH29964" s="1"/>
      <c r="AI29964" s="1"/>
      <c r="AJ29964" s="169"/>
      <c r="AK29964" s="169"/>
      <c r="AT29964" s="197"/>
      <c r="AU29964" s="197"/>
      <c r="AV29964" s="197"/>
    </row>
    <row r="29965" spans="33:48" x14ac:dyDescent="0.2">
      <c r="AG29965" s="1"/>
      <c r="AH29965" s="1"/>
      <c r="AI29965" s="1"/>
      <c r="AJ29965" s="169"/>
      <c r="AK29965" s="169"/>
      <c r="AT29965" s="197"/>
      <c r="AU29965" s="197"/>
      <c r="AV29965" s="197"/>
    </row>
    <row r="29966" spans="33:48" x14ac:dyDescent="0.2">
      <c r="AG29966" s="1"/>
      <c r="AH29966" s="1"/>
      <c r="AI29966" s="1"/>
      <c r="AJ29966" s="169"/>
      <c r="AK29966" s="169"/>
      <c r="AT29966" s="197"/>
      <c r="AU29966" s="197"/>
      <c r="AV29966" s="197"/>
    </row>
    <row r="29967" spans="33:48" x14ac:dyDescent="0.2">
      <c r="AG29967" s="1"/>
      <c r="AH29967" s="1"/>
      <c r="AI29967" s="1"/>
      <c r="AJ29967" s="169"/>
      <c r="AK29967" s="169"/>
      <c r="AT29967" s="197"/>
      <c r="AU29967" s="197"/>
      <c r="AV29967" s="197"/>
    </row>
    <row r="29968" spans="33:48" x14ac:dyDescent="0.2">
      <c r="AG29968" s="1"/>
      <c r="AH29968" s="1"/>
      <c r="AI29968" s="1"/>
      <c r="AJ29968" s="169"/>
      <c r="AK29968" s="169"/>
      <c r="AT29968" s="197"/>
      <c r="AU29968" s="197"/>
      <c r="AV29968" s="197"/>
    </row>
    <row r="29969" spans="33:48" x14ac:dyDescent="0.2">
      <c r="AG29969" s="1"/>
      <c r="AH29969" s="1"/>
      <c r="AI29969" s="1"/>
      <c r="AJ29969" s="169"/>
      <c r="AK29969" s="169"/>
      <c r="AT29969" s="197"/>
      <c r="AU29969" s="197"/>
      <c r="AV29969" s="197"/>
    </row>
    <row r="29970" spans="33:48" x14ac:dyDescent="0.2">
      <c r="AG29970" s="1"/>
      <c r="AH29970" s="1"/>
      <c r="AI29970" s="1"/>
      <c r="AJ29970" s="169"/>
      <c r="AK29970" s="169"/>
      <c r="AT29970" s="197"/>
      <c r="AU29970" s="197"/>
      <c r="AV29970" s="197"/>
    </row>
    <row r="29971" spans="33:48" x14ac:dyDescent="0.2">
      <c r="AG29971" s="1"/>
      <c r="AH29971" s="1"/>
      <c r="AI29971" s="1"/>
      <c r="AJ29971" s="169"/>
      <c r="AK29971" s="169"/>
      <c r="AT29971" s="197"/>
      <c r="AU29971" s="197"/>
      <c r="AV29971" s="197"/>
    </row>
    <row r="29972" spans="33:48" x14ac:dyDescent="0.2">
      <c r="AG29972" s="1"/>
      <c r="AH29972" s="1"/>
      <c r="AI29972" s="1"/>
      <c r="AJ29972" s="169"/>
      <c r="AK29972" s="169"/>
      <c r="AT29972" s="197"/>
      <c r="AU29972" s="197"/>
      <c r="AV29972" s="197"/>
    </row>
    <row r="29973" spans="33:48" x14ac:dyDescent="0.2">
      <c r="AG29973" s="1"/>
      <c r="AH29973" s="1"/>
      <c r="AI29973" s="1"/>
      <c r="AJ29973" s="169"/>
      <c r="AK29973" s="169"/>
      <c r="AT29973" s="197"/>
      <c r="AU29973" s="197"/>
      <c r="AV29973" s="197"/>
    </row>
    <row r="29974" spans="33:48" x14ac:dyDescent="0.2">
      <c r="AG29974" s="1"/>
      <c r="AH29974" s="1"/>
      <c r="AI29974" s="1"/>
      <c r="AJ29974" s="169"/>
      <c r="AK29974" s="169"/>
      <c r="AT29974" s="197"/>
      <c r="AU29974" s="197"/>
      <c r="AV29974" s="197"/>
    </row>
    <row r="29975" spans="33:48" x14ac:dyDescent="0.2">
      <c r="AG29975" s="1"/>
      <c r="AH29975" s="1"/>
      <c r="AI29975" s="1"/>
      <c r="AJ29975" s="169"/>
      <c r="AK29975" s="169"/>
      <c r="AT29975" s="197"/>
      <c r="AU29975" s="197"/>
      <c r="AV29975" s="197"/>
    </row>
    <row r="29976" spans="33:48" x14ac:dyDescent="0.2">
      <c r="AG29976" s="1"/>
      <c r="AH29976" s="1"/>
      <c r="AI29976" s="1"/>
      <c r="AJ29976" s="169"/>
      <c r="AK29976" s="169"/>
      <c r="AT29976" s="197"/>
      <c r="AU29976" s="197"/>
      <c r="AV29976" s="197"/>
    </row>
    <row r="29977" spans="33:48" x14ac:dyDescent="0.2">
      <c r="AG29977" s="1"/>
      <c r="AH29977" s="1"/>
      <c r="AI29977" s="1"/>
      <c r="AJ29977" s="169"/>
      <c r="AK29977" s="169"/>
      <c r="AT29977" s="197"/>
      <c r="AU29977" s="197"/>
      <c r="AV29977" s="197"/>
    </row>
    <row r="29978" spans="33:48" x14ac:dyDescent="0.2">
      <c r="AG29978" s="1"/>
      <c r="AH29978" s="1"/>
      <c r="AI29978" s="1"/>
      <c r="AJ29978" s="169"/>
      <c r="AK29978" s="169"/>
      <c r="AT29978" s="197"/>
      <c r="AU29978" s="197"/>
      <c r="AV29978" s="197"/>
    </row>
    <row r="29979" spans="33:48" x14ac:dyDescent="0.2">
      <c r="AG29979" s="1"/>
      <c r="AH29979" s="1"/>
      <c r="AI29979" s="1"/>
      <c r="AJ29979" s="169"/>
      <c r="AK29979" s="169"/>
      <c r="AT29979" s="197"/>
      <c r="AU29979" s="197"/>
      <c r="AV29979" s="197"/>
    </row>
    <row r="29980" spans="33:48" x14ac:dyDescent="0.2">
      <c r="AG29980" s="1"/>
      <c r="AH29980" s="1"/>
      <c r="AI29980" s="1"/>
      <c r="AJ29980" s="169"/>
      <c r="AK29980" s="169"/>
      <c r="AT29980" s="197"/>
      <c r="AU29980" s="197"/>
      <c r="AV29980" s="197"/>
    </row>
    <row r="29981" spans="33:48" x14ac:dyDescent="0.2">
      <c r="AG29981" s="1"/>
      <c r="AH29981" s="1"/>
      <c r="AI29981" s="1"/>
      <c r="AJ29981" s="169"/>
      <c r="AK29981" s="169"/>
      <c r="AT29981" s="197"/>
      <c r="AU29981" s="197"/>
      <c r="AV29981" s="197"/>
    </row>
    <row r="29982" spans="33:48" x14ac:dyDescent="0.2">
      <c r="AG29982" s="1"/>
      <c r="AH29982" s="1"/>
      <c r="AI29982" s="1"/>
      <c r="AJ29982" s="169"/>
      <c r="AK29982" s="169"/>
      <c r="AT29982" s="197"/>
      <c r="AU29982" s="197"/>
      <c r="AV29982" s="197"/>
    </row>
    <row r="29983" spans="33:48" x14ac:dyDescent="0.2">
      <c r="AG29983" s="1"/>
      <c r="AH29983" s="1"/>
      <c r="AI29983" s="1"/>
      <c r="AJ29983" s="169"/>
      <c r="AK29983" s="169"/>
      <c r="AT29983" s="197"/>
      <c r="AU29983" s="197"/>
      <c r="AV29983" s="197"/>
    </row>
    <row r="29984" spans="33:48" x14ac:dyDescent="0.2">
      <c r="AG29984" s="1"/>
      <c r="AH29984" s="1"/>
      <c r="AI29984" s="1"/>
      <c r="AJ29984" s="169"/>
      <c r="AK29984" s="169"/>
      <c r="AT29984" s="197"/>
      <c r="AU29984" s="197"/>
      <c r="AV29984" s="197"/>
    </row>
    <row r="29985" spans="33:48" x14ac:dyDescent="0.2">
      <c r="AG29985" s="1"/>
      <c r="AH29985" s="1"/>
      <c r="AI29985" s="1"/>
      <c r="AJ29985" s="169"/>
      <c r="AK29985" s="169"/>
      <c r="AT29985" s="197"/>
      <c r="AU29985" s="197"/>
      <c r="AV29985" s="197"/>
    </row>
    <row r="29986" spans="33:48" x14ac:dyDescent="0.2">
      <c r="AG29986" s="1"/>
      <c r="AH29986" s="1"/>
      <c r="AI29986" s="1"/>
      <c r="AJ29986" s="169"/>
      <c r="AK29986" s="169"/>
      <c r="AT29986" s="197"/>
      <c r="AU29986" s="197"/>
      <c r="AV29986" s="197"/>
    </row>
    <row r="29987" spans="33:48" x14ac:dyDescent="0.2">
      <c r="AG29987" s="1"/>
      <c r="AH29987" s="1"/>
      <c r="AI29987" s="1"/>
      <c r="AJ29987" s="169"/>
      <c r="AK29987" s="169"/>
      <c r="AT29987" s="197"/>
      <c r="AU29987" s="197"/>
      <c r="AV29987" s="197"/>
    </row>
    <row r="29988" spans="33:48" x14ac:dyDescent="0.2">
      <c r="AG29988" s="1"/>
      <c r="AH29988" s="1"/>
      <c r="AI29988" s="1"/>
      <c r="AJ29988" s="169"/>
      <c r="AK29988" s="169"/>
      <c r="AT29988" s="197"/>
      <c r="AU29988" s="197"/>
      <c r="AV29988" s="197"/>
    </row>
    <row r="29989" spans="33:48" x14ac:dyDescent="0.2">
      <c r="AG29989" s="1"/>
      <c r="AH29989" s="1"/>
      <c r="AI29989" s="1"/>
      <c r="AJ29989" s="169"/>
      <c r="AK29989" s="169"/>
      <c r="AT29989" s="197"/>
      <c r="AU29989" s="197"/>
      <c r="AV29989" s="197"/>
    </row>
    <row r="29990" spans="33:48" x14ac:dyDescent="0.2">
      <c r="AG29990" s="1"/>
      <c r="AH29990" s="1"/>
      <c r="AI29990" s="1"/>
      <c r="AJ29990" s="169"/>
      <c r="AK29990" s="169"/>
      <c r="AT29990" s="197"/>
      <c r="AU29990" s="197"/>
      <c r="AV29990" s="197"/>
    </row>
    <row r="29991" spans="33:48" x14ac:dyDescent="0.2">
      <c r="AG29991" s="1"/>
      <c r="AH29991" s="1"/>
      <c r="AI29991" s="1"/>
      <c r="AJ29991" s="169"/>
      <c r="AK29991" s="169"/>
      <c r="AT29991" s="197"/>
      <c r="AU29991" s="197"/>
      <c r="AV29991" s="197"/>
    </row>
    <row r="29992" spans="33:48" x14ac:dyDescent="0.2">
      <c r="AG29992" s="1"/>
      <c r="AH29992" s="1"/>
      <c r="AI29992" s="1"/>
      <c r="AJ29992" s="169"/>
      <c r="AK29992" s="169"/>
      <c r="AT29992" s="197"/>
      <c r="AU29992" s="197"/>
      <c r="AV29992" s="197"/>
    </row>
    <row r="29993" spans="33:48" x14ac:dyDescent="0.2">
      <c r="AG29993" s="1"/>
      <c r="AH29993" s="1"/>
      <c r="AI29993" s="1"/>
      <c r="AJ29993" s="169"/>
      <c r="AK29993" s="169"/>
      <c r="AT29993" s="197"/>
      <c r="AU29993" s="197"/>
      <c r="AV29993" s="197"/>
    </row>
    <row r="29994" spans="33:48" x14ac:dyDescent="0.2">
      <c r="AG29994" s="1"/>
      <c r="AH29994" s="1"/>
      <c r="AI29994" s="1"/>
      <c r="AJ29994" s="169"/>
      <c r="AK29994" s="169"/>
      <c r="AT29994" s="197"/>
      <c r="AU29994" s="197"/>
      <c r="AV29994" s="197"/>
    </row>
    <row r="29995" spans="33:48" x14ac:dyDescent="0.2">
      <c r="AG29995" s="1"/>
      <c r="AH29995" s="1"/>
      <c r="AI29995" s="1"/>
      <c r="AJ29995" s="169"/>
      <c r="AK29995" s="169"/>
      <c r="AT29995" s="197"/>
      <c r="AU29995" s="197"/>
      <c r="AV29995" s="197"/>
    </row>
    <row r="29996" spans="33:48" x14ac:dyDescent="0.2">
      <c r="AG29996" s="1"/>
      <c r="AH29996" s="1"/>
      <c r="AI29996" s="1"/>
      <c r="AJ29996" s="169"/>
      <c r="AK29996" s="169"/>
      <c r="AT29996" s="197"/>
      <c r="AU29996" s="197"/>
      <c r="AV29996" s="197"/>
    </row>
    <row r="29997" spans="33:48" x14ac:dyDescent="0.2">
      <c r="AG29997" s="1"/>
      <c r="AH29997" s="1"/>
      <c r="AI29997" s="1"/>
      <c r="AJ29997" s="169"/>
      <c r="AK29997" s="169"/>
      <c r="AT29997" s="197"/>
      <c r="AU29997" s="197"/>
      <c r="AV29997" s="197"/>
    </row>
    <row r="29998" spans="33:48" x14ac:dyDescent="0.2">
      <c r="AG29998" s="1"/>
      <c r="AH29998" s="1"/>
      <c r="AI29998" s="1"/>
      <c r="AJ29998" s="169"/>
      <c r="AK29998" s="169"/>
      <c r="AT29998" s="197"/>
      <c r="AU29998" s="197"/>
      <c r="AV29998" s="197"/>
    </row>
    <row r="29999" spans="33:48" x14ac:dyDescent="0.2">
      <c r="AG29999" s="1"/>
      <c r="AH29999" s="1"/>
      <c r="AI29999" s="1"/>
      <c r="AJ29999" s="169"/>
      <c r="AK29999" s="169"/>
      <c r="AT29999" s="197"/>
      <c r="AU29999" s="197"/>
      <c r="AV29999" s="197"/>
    </row>
    <row r="30000" spans="33:48" x14ac:dyDescent="0.2">
      <c r="AG30000" s="1"/>
      <c r="AH30000" s="1"/>
      <c r="AI30000" s="1"/>
      <c r="AJ30000" s="169"/>
      <c r="AK30000" s="169"/>
      <c r="AT30000" s="197"/>
      <c r="AU30000" s="197"/>
      <c r="AV30000" s="197"/>
    </row>
    <row r="30001" spans="33:48" x14ac:dyDescent="0.2">
      <c r="AG30001" s="1"/>
      <c r="AH30001" s="1"/>
      <c r="AI30001" s="1"/>
      <c r="AJ30001" s="169"/>
      <c r="AK30001" s="169"/>
      <c r="AT30001" s="197"/>
      <c r="AU30001" s="197"/>
      <c r="AV30001" s="197"/>
    </row>
    <row r="30002" spans="33:48" x14ac:dyDescent="0.2">
      <c r="AG30002" s="1"/>
      <c r="AH30002" s="1"/>
      <c r="AI30002" s="1"/>
      <c r="AJ30002" s="169"/>
      <c r="AK30002" s="169"/>
      <c r="AT30002" s="197"/>
      <c r="AU30002" s="197"/>
      <c r="AV30002" s="197"/>
    </row>
    <row r="30003" spans="33:48" x14ac:dyDescent="0.2">
      <c r="AG30003" s="1"/>
      <c r="AH30003" s="1"/>
      <c r="AI30003" s="1"/>
      <c r="AJ30003" s="169"/>
      <c r="AK30003" s="169"/>
      <c r="AT30003" s="197"/>
      <c r="AU30003" s="197"/>
      <c r="AV30003" s="197"/>
    </row>
    <row r="30004" spans="33:48" x14ac:dyDescent="0.2">
      <c r="AG30004" s="1"/>
      <c r="AH30004" s="1"/>
      <c r="AI30004" s="1"/>
      <c r="AJ30004" s="169"/>
      <c r="AK30004" s="169"/>
      <c r="AT30004" s="197"/>
      <c r="AU30004" s="197"/>
      <c r="AV30004" s="197"/>
    </row>
    <row r="30005" spans="33:48" x14ac:dyDescent="0.2">
      <c r="AG30005" s="1"/>
      <c r="AH30005" s="1"/>
      <c r="AI30005" s="1"/>
      <c r="AJ30005" s="169"/>
      <c r="AK30005" s="169"/>
      <c r="AT30005" s="197"/>
      <c r="AU30005" s="197"/>
      <c r="AV30005" s="197"/>
    </row>
    <row r="30006" spans="33:48" x14ac:dyDescent="0.2">
      <c r="AG30006" s="1"/>
      <c r="AH30006" s="1"/>
      <c r="AI30006" s="1"/>
      <c r="AJ30006" s="169"/>
      <c r="AK30006" s="169"/>
      <c r="AT30006" s="197"/>
      <c r="AU30006" s="197"/>
      <c r="AV30006" s="197"/>
    </row>
    <row r="30007" spans="33:48" x14ac:dyDescent="0.2">
      <c r="AG30007" s="1"/>
      <c r="AH30007" s="1"/>
      <c r="AI30007" s="1"/>
      <c r="AJ30007" s="169"/>
      <c r="AK30007" s="169"/>
      <c r="AT30007" s="197"/>
      <c r="AU30007" s="197"/>
      <c r="AV30007" s="197"/>
    </row>
    <row r="30008" spans="33:48" x14ac:dyDescent="0.2">
      <c r="AG30008" s="1"/>
      <c r="AH30008" s="1"/>
      <c r="AI30008" s="1"/>
      <c r="AJ30008" s="169"/>
      <c r="AK30008" s="169"/>
      <c r="AT30008" s="197"/>
      <c r="AU30008" s="197"/>
      <c r="AV30008" s="197"/>
    </row>
    <row r="30009" spans="33:48" x14ac:dyDescent="0.2">
      <c r="AG30009" s="1"/>
      <c r="AH30009" s="1"/>
      <c r="AI30009" s="1"/>
      <c r="AJ30009" s="169"/>
      <c r="AK30009" s="169"/>
      <c r="AT30009" s="197"/>
      <c r="AU30009" s="197"/>
      <c r="AV30009" s="197"/>
    </row>
    <row r="30010" spans="33:48" x14ac:dyDescent="0.2">
      <c r="AG30010" s="1"/>
      <c r="AH30010" s="1"/>
      <c r="AI30010" s="1"/>
      <c r="AJ30010" s="169"/>
      <c r="AK30010" s="169"/>
      <c r="AT30010" s="197"/>
      <c r="AU30010" s="197"/>
      <c r="AV30010" s="197"/>
    </row>
    <row r="30011" spans="33:48" x14ac:dyDescent="0.2">
      <c r="AG30011" s="1"/>
      <c r="AH30011" s="1"/>
      <c r="AI30011" s="1"/>
      <c r="AJ30011" s="169"/>
      <c r="AK30011" s="169"/>
      <c r="AT30011" s="197"/>
      <c r="AU30011" s="197"/>
      <c r="AV30011" s="197"/>
    </row>
    <row r="30012" spans="33:48" x14ac:dyDescent="0.2">
      <c r="AG30012" s="1"/>
      <c r="AH30012" s="1"/>
      <c r="AI30012" s="1"/>
      <c r="AJ30012" s="169"/>
      <c r="AK30012" s="169"/>
      <c r="AT30012" s="197"/>
      <c r="AU30012" s="197"/>
      <c r="AV30012" s="197"/>
    </row>
    <row r="30013" spans="33:48" x14ac:dyDescent="0.2">
      <c r="AG30013" s="1"/>
      <c r="AH30013" s="1"/>
      <c r="AI30013" s="1"/>
      <c r="AJ30013" s="169"/>
      <c r="AK30013" s="169"/>
      <c r="AT30013" s="197"/>
      <c r="AU30013" s="197"/>
      <c r="AV30013" s="197"/>
    </row>
    <row r="30014" spans="33:48" x14ac:dyDescent="0.2">
      <c r="AG30014" s="1"/>
      <c r="AH30014" s="1"/>
      <c r="AI30014" s="1"/>
      <c r="AJ30014" s="169"/>
      <c r="AK30014" s="169"/>
      <c r="AT30014" s="197"/>
      <c r="AU30014" s="197"/>
      <c r="AV30014" s="197"/>
    </row>
    <row r="30015" spans="33:48" x14ac:dyDescent="0.2">
      <c r="AG30015" s="1"/>
      <c r="AH30015" s="1"/>
      <c r="AI30015" s="1"/>
      <c r="AJ30015" s="169"/>
      <c r="AK30015" s="169"/>
      <c r="AT30015" s="197"/>
      <c r="AU30015" s="197"/>
      <c r="AV30015" s="197"/>
    </row>
    <row r="30016" spans="33:48" x14ac:dyDescent="0.2">
      <c r="AG30016" s="1"/>
      <c r="AH30016" s="1"/>
      <c r="AI30016" s="1"/>
      <c r="AJ30016" s="169"/>
      <c r="AK30016" s="169"/>
      <c r="AT30016" s="197"/>
      <c r="AU30016" s="197"/>
      <c r="AV30016" s="197"/>
    </row>
    <row r="30017" spans="33:48" x14ac:dyDescent="0.2">
      <c r="AG30017" s="1"/>
      <c r="AH30017" s="1"/>
      <c r="AI30017" s="1"/>
      <c r="AJ30017" s="169"/>
      <c r="AK30017" s="169"/>
      <c r="AT30017" s="197"/>
      <c r="AU30017" s="197"/>
      <c r="AV30017" s="197"/>
    </row>
    <row r="30018" spans="33:48" x14ac:dyDescent="0.2">
      <c r="AG30018" s="1"/>
      <c r="AH30018" s="1"/>
      <c r="AI30018" s="1"/>
      <c r="AJ30018" s="169"/>
      <c r="AK30018" s="169"/>
      <c r="AT30018" s="197"/>
      <c r="AU30018" s="197"/>
      <c r="AV30018" s="197"/>
    </row>
    <row r="30019" spans="33:48" x14ac:dyDescent="0.2">
      <c r="AG30019" s="1"/>
      <c r="AH30019" s="1"/>
      <c r="AI30019" s="1"/>
      <c r="AJ30019" s="169"/>
      <c r="AK30019" s="169"/>
      <c r="AT30019" s="197"/>
      <c r="AU30019" s="197"/>
      <c r="AV30019" s="197"/>
    </row>
    <row r="30020" spans="33:48" x14ac:dyDescent="0.2">
      <c r="AG30020" s="1"/>
      <c r="AH30020" s="1"/>
      <c r="AI30020" s="1"/>
      <c r="AJ30020" s="169"/>
      <c r="AK30020" s="169"/>
      <c r="AT30020" s="197"/>
      <c r="AU30020" s="197"/>
      <c r="AV30020" s="197"/>
    </row>
    <row r="30021" spans="33:48" x14ac:dyDescent="0.2">
      <c r="AG30021" s="1"/>
      <c r="AH30021" s="1"/>
      <c r="AI30021" s="1"/>
      <c r="AJ30021" s="169"/>
      <c r="AK30021" s="169"/>
      <c r="AT30021" s="197"/>
      <c r="AU30021" s="197"/>
      <c r="AV30021" s="197"/>
    </row>
    <row r="30022" spans="33:48" x14ac:dyDescent="0.2">
      <c r="AG30022" s="1"/>
      <c r="AH30022" s="1"/>
      <c r="AI30022" s="1"/>
      <c r="AJ30022" s="169"/>
      <c r="AK30022" s="169"/>
      <c r="AT30022" s="197"/>
      <c r="AU30022" s="197"/>
      <c r="AV30022" s="197"/>
    </row>
    <row r="30023" spans="33:48" x14ac:dyDescent="0.2">
      <c r="AG30023" s="1"/>
      <c r="AH30023" s="1"/>
      <c r="AI30023" s="1"/>
      <c r="AJ30023" s="169"/>
      <c r="AK30023" s="169"/>
      <c r="AT30023" s="197"/>
      <c r="AU30023" s="197"/>
      <c r="AV30023" s="197"/>
    </row>
    <row r="30024" spans="33:48" x14ac:dyDescent="0.2">
      <c r="AG30024" s="1"/>
      <c r="AH30024" s="1"/>
      <c r="AI30024" s="1"/>
      <c r="AJ30024" s="169"/>
      <c r="AK30024" s="169"/>
      <c r="AT30024" s="197"/>
      <c r="AU30024" s="197"/>
      <c r="AV30024" s="197"/>
    </row>
    <row r="30025" spans="33:48" x14ac:dyDescent="0.2">
      <c r="AG30025" s="1"/>
      <c r="AH30025" s="1"/>
      <c r="AI30025" s="1"/>
      <c r="AJ30025" s="169"/>
      <c r="AK30025" s="169"/>
      <c r="AT30025" s="197"/>
      <c r="AU30025" s="197"/>
      <c r="AV30025" s="197"/>
    </row>
    <row r="30026" spans="33:48" x14ac:dyDescent="0.2">
      <c r="AG30026" s="1"/>
      <c r="AH30026" s="1"/>
      <c r="AI30026" s="1"/>
      <c r="AJ30026" s="169"/>
      <c r="AK30026" s="169"/>
      <c r="AT30026" s="197"/>
      <c r="AU30026" s="197"/>
      <c r="AV30026" s="197"/>
    </row>
    <row r="30027" spans="33:48" x14ac:dyDescent="0.2">
      <c r="AG30027" s="1"/>
      <c r="AH30027" s="1"/>
      <c r="AI30027" s="1"/>
      <c r="AJ30027" s="169"/>
      <c r="AK30027" s="169"/>
      <c r="AT30027" s="197"/>
      <c r="AU30027" s="197"/>
      <c r="AV30027" s="197"/>
    </row>
    <row r="30028" spans="33:48" x14ac:dyDescent="0.2">
      <c r="AG30028" s="1"/>
      <c r="AH30028" s="1"/>
      <c r="AI30028" s="1"/>
      <c r="AJ30028" s="169"/>
      <c r="AK30028" s="169"/>
      <c r="AT30028" s="197"/>
      <c r="AU30028" s="197"/>
      <c r="AV30028" s="197"/>
    </row>
    <row r="30029" spans="33:48" x14ac:dyDescent="0.2">
      <c r="AG30029" s="1"/>
      <c r="AH30029" s="1"/>
      <c r="AI30029" s="1"/>
      <c r="AJ30029" s="169"/>
      <c r="AK30029" s="169"/>
      <c r="AT30029" s="197"/>
      <c r="AU30029" s="197"/>
      <c r="AV30029" s="197"/>
    </row>
    <row r="30030" spans="33:48" x14ac:dyDescent="0.2">
      <c r="AG30030" s="1"/>
      <c r="AH30030" s="1"/>
      <c r="AI30030" s="1"/>
      <c r="AJ30030" s="169"/>
      <c r="AK30030" s="169"/>
      <c r="AT30030" s="197"/>
      <c r="AU30030" s="197"/>
      <c r="AV30030" s="197"/>
    </row>
    <row r="30031" spans="33:48" x14ac:dyDescent="0.2">
      <c r="AG30031" s="1"/>
      <c r="AH30031" s="1"/>
      <c r="AI30031" s="1"/>
      <c r="AJ30031" s="169"/>
      <c r="AK30031" s="169"/>
      <c r="AT30031" s="197"/>
      <c r="AU30031" s="197"/>
      <c r="AV30031" s="197"/>
    </row>
    <row r="30032" spans="33:48" x14ac:dyDescent="0.2">
      <c r="AG30032" s="1"/>
      <c r="AH30032" s="1"/>
      <c r="AI30032" s="1"/>
      <c r="AJ30032" s="169"/>
      <c r="AK30032" s="169"/>
      <c r="AT30032" s="197"/>
      <c r="AU30032" s="197"/>
      <c r="AV30032" s="197"/>
    </row>
    <row r="30033" spans="33:48" x14ac:dyDescent="0.2">
      <c r="AG30033" s="1"/>
      <c r="AH30033" s="1"/>
      <c r="AI30033" s="1"/>
      <c r="AJ30033" s="169"/>
      <c r="AK30033" s="169"/>
      <c r="AT30033" s="197"/>
      <c r="AU30033" s="197"/>
      <c r="AV30033" s="197"/>
    </row>
    <row r="30034" spans="33:48" x14ac:dyDescent="0.2">
      <c r="AG30034" s="1"/>
      <c r="AH30034" s="1"/>
      <c r="AI30034" s="1"/>
      <c r="AJ30034" s="169"/>
      <c r="AK30034" s="169"/>
      <c r="AT30034" s="197"/>
      <c r="AU30034" s="197"/>
      <c r="AV30034" s="197"/>
    </row>
    <row r="30035" spans="33:48" x14ac:dyDescent="0.2">
      <c r="AG30035" s="1"/>
      <c r="AH30035" s="1"/>
      <c r="AI30035" s="1"/>
      <c r="AJ30035" s="169"/>
      <c r="AK30035" s="169"/>
      <c r="AT30035" s="197"/>
      <c r="AU30035" s="197"/>
      <c r="AV30035" s="197"/>
    </row>
    <row r="30036" spans="33:48" x14ac:dyDescent="0.2">
      <c r="AG30036" s="1"/>
      <c r="AH30036" s="1"/>
      <c r="AI30036" s="1"/>
      <c r="AJ30036" s="169"/>
      <c r="AK30036" s="169"/>
      <c r="AT30036" s="197"/>
      <c r="AU30036" s="197"/>
      <c r="AV30036" s="197"/>
    </row>
    <row r="30037" spans="33:48" x14ac:dyDescent="0.2">
      <c r="AG30037" s="1"/>
      <c r="AH30037" s="1"/>
      <c r="AI30037" s="1"/>
      <c r="AJ30037" s="169"/>
      <c r="AK30037" s="169"/>
      <c r="AT30037" s="197"/>
      <c r="AU30037" s="197"/>
      <c r="AV30037" s="197"/>
    </row>
    <row r="30038" spans="33:48" x14ac:dyDescent="0.2">
      <c r="AG30038" s="1"/>
      <c r="AH30038" s="1"/>
      <c r="AI30038" s="1"/>
      <c r="AJ30038" s="169"/>
      <c r="AK30038" s="169"/>
      <c r="AT30038" s="197"/>
      <c r="AU30038" s="197"/>
      <c r="AV30038" s="197"/>
    </row>
    <row r="30039" spans="33:48" x14ac:dyDescent="0.2">
      <c r="AG30039" s="1"/>
      <c r="AH30039" s="1"/>
      <c r="AI30039" s="1"/>
      <c r="AJ30039" s="169"/>
      <c r="AK30039" s="169"/>
      <c r="AT30039" s="197"/>
      <c r="AU30039" s="197"/>
      <c r="AV30039" s="197"/>
    </row>
    <row r="30040" spans="33:48" x14ac:dyDescent="0.2">
      <c r="AG30040" s="1"/>
      <c r="AH30040" s="1"/>
      <c r="AI30040" s="1"/>
      <c r="AJ30040" s="169"/>
      <c r="AK30040" s="169"/>
      <c r="AT30040" s="197"/>
      <c r="AU30040" s="197"/>
      <c r="AV30040" s="197"/>
    </row>
    <row r="30041" spans="33:48" x14ac:dyDescent="0.2">
      <c r="AG30041" s="1"/>
      <c r="AH30041" s="1"/>
      <c r="AI30041" s="1"/>
      <c r="AJ30041" s="169"/>
      <c r="AK30041" s="169"/>
      <c r="AT30041" s="197"/>
      <c r="AU30041" s="197"/>
      <c r="AV30041" s="197"/>
    </row>
    <row r="30042" spans="33:48" x14ac:dyDescent="0.2">
      <c r="AG30042" s="1"/>
      <c r="AH30042" s="1"/>
      <c r="AI30042" s="1"/>
      <c r="AJ30042" s="169"/>
      <c r="AK30042" s="169"/>
      <c r="AT30042" s="197"/>
      <c r="AU30042" s="197"/>
      <c r="AV30042" s="197"/>
    </row>
    <row r="30043" spans="33:48" x14ac:dyDescent="0.2">
      <c r="AG30043" s="1"/>
      <c r="AH30043" s="1"/>
      <c r="AI30043" s="1"/>
      <c r="AJ30043" s="169"/>
      <c r="AK30043" s="169"/>
      <c r="AT30043" s="197"/>
      <c r="AU30043" s="197"/>
      <c r="AV30043" s="197"/>
    </row>
    <row r="30044" spans="33:48" x14ac:dyDescent="0.2">
      <c r="AG30044" s="1"/>
      <c r="AH30044" s="1"/>
      <c r="AI30044" s="1"/>
      <c r="AJ30044" s="169"/>
      <c r="AK30044" s="169"/>
      <c r="AT30044" s="197"/>
      <c r="AU30044" s="197"/>
      <c r="AV30044" s="197"/>
    </row>
    <row r="30045" spans="33:48" x14ac:dyDescent="0.2">
      <c r="AG30045" s="1"/>
      <c r="AH30045" s="1"/>
      <c r="AI30045" s="1"/>
      <c r="AJ30045" s="169"/>
      <c r="AK30045" s="169"/>
      <c r="AT30045" s="197"/>
      <c r="AU30045" s="197"/>
      <c r="AV30045" s="197"/>
    </row>
    <row r="30046" spans="33:48" x14ac:dyDescent="0.2">
      <c r="AG30046" s="1"/>
      <c r="AH30046" s="1"/>
      <c r="AI30046" s="1"/>
      <c r="AJ30046" s="169"/>
      <c r="AK30046" s="169"/>
      <c r="AT30046" s="197"/>
      <c r="AU30046" s="197"/>
      <c r="AV30046" s="197"/>
    </row>
    <row r="30047" spans="33:48" x14ac:dyDescent="0.2">
      <c r="AG30047" s="1"/>
      <c r="AH30047" s="1"/>
      <c r="AI30047" s="1"/>
      <c r="AJ30047" s="169"/>
      <c r="AK30047" s="169"/>
      <c r="AT30047" s="197"/>
      <c r="AU30047" s="197"/>
      <c r="AV30047" s="197"/>
    </row>
    <row r="30048" spans="33:48" x14ac:dyDescent="0.2">
      <c r="AG30048" s="1"/>
      <c r="AH30048" s="1"/>
      <c r="AI30048" s="1"/>
      <c r="AJ30048" s="169"/>
      <c r="AK30048" s="169"/>
      <c r="AT30048" s="197"/>
      <c r="AU30048" s="197"/>
      <c r="AV30048" s="197"/>
    </row>
    <row r="30049" spans="33:48" x14ac:dyDescent="0.2">
      <c r="AG30049" s="1"/>
      <c r="AH30049" s="1"/>
      <c r="AI30049" s="1"/>
      <c r="AJ30049" s="169"/>
      <c r="AK30049" s="169"/>
      <c r="AT30049" s="197"/>
      <c r="AU30049" s="197"/>
      <c r="AV30049" s="197"/>
    </row>
    <row r="30050" spans="33:48" x14ac:dyDescent="0.2">
      <c r="AG30050" s="1"/>
      <c r="AH30050" s="1"/>
      <c r="AI30050" s="1"/>
      <c r="AJ30050" s="169"/>
      <c r="AK30050" s="169"/>
      <c r="AT30050" s="197"/>
      <c r="AU30050" s="197"/>
      <c r="AV30050" s="197"/>
    </row>
    <row r="30051" spans="33:48" x14ac:dyDescent="0.2">
      <c r="AG30051" s="1"/>
      <c r="AH30051" s="1"/>
      <c r="AI30051" s="1"/>
      <c r="AJ30051" s="169"/>
      <c r="AK30051" s="169"/>
      <c r="AT30051" s="197"/>
      <c r="AU30051" s="197"/>
      <c r="AV30051" s="197"/>
    </row>
    <row r="30052" spans="33:48" x14ac:dyDescent="0.2">
      <c r="AG30052" s="1"/>
      <c r="AH30052" s="1"/>
      <c r="AI30052" s="1"/>
      <c r="AJ30052" s="169"/>
      <c r="AK30052" s="169"/>
      <c r="AT30052" s="197"/>
      <c r="AU30052" s="197"/>
      <c r="AV30052" s="197"/>
    </row>
    <row r="30053" spans="33:48" x14ac:dyDescent="0.2">
      <c r="AG30053" s="1"/>
      <c r="AH30053" s="1"/>
      <c r="AI30053" s="1"/>
      <c r="AJ30053" s="169"/>
      <c r="AK30053" s="169"/>
      <c r="AT30053" s="197"/>
      <c r="AU30053" s="197"/>
      <c r="AV30053" s="197"/>
    </row>
    <row r="30054" spans="33:48" x14ac:dyDescent="0.2">
      <c r="AG30054" s="1"/>
      <c r="AH30054" s="1"/>
      <c r="AI30054" s="1"/>
      <c r="AJ30054" s="169"/>
      <c r="AK30054" s="169"/>
      <c r="AT30054" s="197"/>
      <c r="AU30054" s="197"/>
      <c r="AV30054" s="197"/>
    </row>
    <row r="30055" spans="33:48" x14ac:dyDescent="0.2">
      <c r="AG30055" s="1"/>
      <c r="AH30055" s="1"/>
      <c r="AI30055" s="1"/>
      <c r="AJ30055" s="169"/>
      <c r="AK30055" s="169"/>
      <c r="AT30055" s="197"/>
      <c r="AU30055" s="197"/>
      <c r="AV30055" s="197"/>
    </row>
    <row r="30056" spans="33:48" x14ac:dyDescent="0.2">
      <c r="AG30056" s="1"/>
      <c r="AH30056" s="1"/>
      <c r="AI30056" s="1"/>
      <c r="AJ30056" s="169"/>
      <c r="AK30056" s="169"/>
      <c r="AT30056" s="197"/>
      <c r="AU30056" s="197"/>
      <c r="AV30056" s="197"/>
    </row>
    <row r="30057" spans="33:48" x14ac:dyDescent="0.2">
      <c r="AG30057" s="1"/>
      <c r="AH30057" s="1"/>
      <c r="AI30057" s="1"/>
      <c r="AJ30057" s="169"/>
      <c r="AK30057" s="169"/>
      <c r="AT30057" s="197"/>
      <c r="AU30057" s="197"/>
      <c r="AV30057" s="197"/>
    </row>
    <row r="30058" spans="33:48" x14ac:dyDescent="0.2">
      <c r="AG30058" s="1"/>
      <c r="AH30058" s="1"/>
      <c r="AI30058" s="1"/>
      <c r="AJ30058" s="169"/>
      <c r="AK30058" s="169"/>
      <c r="AT30058" s="197"/>
      <c r="AU30058" s="197"/>
      <c r="AV30058" s="197"/>
    </row>
    <row r="30059" spans="33:48" x14ac:dyDescent="0.2">
      <c r="AG30059" s="1"/>
      <c r="AH30059" s="1"/>
      <c r="AI30059" s="1"/>
      <c r="AJ30059" s="169"/>
      <c r="AK30059" s="169"/>
      <c r="AT30059" s="197"/>
      <c r="AU30059" s="197"/>
      <c r="AV30059" s="197"/>
    </row>
    <row r="30060" spans="33:48" x14ac:dyDescent="0.2">
      <c r="AG30060" s="1"/>
      <c r="AH30060" s="1"/>
      <c r="AI30060" s="1"/>
      <c r="AJ30060" s="169"/>
      <c r="AK30060" s="169"/>
      <c r="AT30060" s="197"/>
      <c r="AU30060" s="197"/>
      <c r="AV30060" s="197"/>
    </row>
    <row r="30061" spans="33:48" x14ac:dyDescent="0.2">
      <c r="AG30061" s="1"/>
      <c r="AH30061" s="1"/>
      <c r="AI30061" s="1"/>
      <c r="AJ30061" s="169"/>
      <c r="AK30061" s="169"/>
      <c r="AT30061" s="197"/>
      <c r="AU30061" s="197"/>
      <c r="AV30061" s="197"/>
    </row>
    <row r="30062" spans="33:48" x14ac:dyDescent="0.2">
      <c r="AG30062" s="1"/>
      <c r="AH30062" s="1"/>
      <c r="AI30062" s="1"/>
      <c r="AJ30062" s="169"/>
      <c r="AK30062" s="169"/>
      <c r="AT30062" s="197"/>
      <c r="AU30062" s="197"/>
      <c r="AV30062" s="197"/>
    </row>
    <row r="30063" spans="33:48" x14ac:dyDescent="0.2">
      <c r="AG30063" s="1"/>
      <c r="AH30063" s="1"/>
      <c r="AI30063" s="1"/>
      <c r="AJ30063" s="169"/>
      <c r="AK30063" s="169"/>
      <c r="AT30063" s="197"/>
      <c r="AU30063" s="197"/>
      <c r="AV30063" s="197"/>
    </row>
    <row r="30064" spans="33:48" x14ac:dyDescent="0.2">
      <c r="AG30064" s="1"/>
      <c r="AH30064" s="1"/>
      <c r="AI30064" s="1"/>
      <c r="AJ30064" s="169"/>
      <c r="AK30064" s="169"/>
      <c r="AT30064" s="197"/>
      <c r="AU30064" s="197"/>
      <c r="AV30064" s="197"/>
    </row>
    <row r="30065" spans="33:48" x14ac:dyDescent="0.2">
      <c r="AG30065" s="1"/>
      <c r="AH30065" s="1"/>
      <c r="AI30065" s="1"/>
      <c r="AJ30065" s="169"/>
      <c r="AK30065" s="169"/>
      <c r="AT30065" s="197"/>
      <c r="AU30065" s="197"/>
      <c r="AV30065" s="197"/>
    </row>
    <row r="30066" spans="33:48" x14ac:dyDescent="0.2">
      <c r="AG30066" s="1"/>
      <c r="AH30066" s="1"/>
      <c r="AI30066" s="1"/>
      <c r="AJ30066" s="169"/>
      <c r="AK30066" s="169"/>
      <c r="AT30066" s="197"/>
      <c r="AU30066" s="197"/>
      <c r="AV30066" s="197"/>
    </row>
    <row r="30067" spans="33:48" x14ac:dyDescent="0.2">
      <c r="AG30067" s="1"/>
      <c r="AH30067" s="1"/>
      <c r="AI30067" s="1"/>
      <c r="AJ30067" s="169"/>
      <c r="AK30067" s="169"/>
      <c r="AT30067" s="197"/>
      <c r="AU30067" s="197"/>
      <c r="AV30067" s="197"/>
    </row>
    <row r="30068" spans="33:48" x14ac:dyDescent="0.2">
      <c r="AG30068" s="1"/>
      <c r="AH30068" s="1"/>
      <c r="AI30068" s="1"/>
      <c r="AJ30068" s="169"/>
      <c r="AK30068" s="169"/>
      <c r="AT30068" s="197"/>
      <c r="AU30068" s="197"/>
      <c r="AV30068" s="197"/>
    </row>
    <row r="30069" spans="33:48" x14ac:dyDescent="0.2">
      <c r="AG30069" s="1"/>
      <c r="AH30069" s="1"/>
      <c r="AI30069" s="1"/>
      <c r="AJ30069" s="169"/>
      <c r="AK30069" s="169"/>
      <c r="AT30069" s="197"/>
      <c r="AU30069" s="197"/>
      <c r="AV30069" s="197"/>
    </row>
    <row r="30070" spans="33:48" x14ac:dyDescent="0.2">
      <c r="AG30070" s="1"/>
      <c r="AH30070" s="1"/>
      <c r="AI30070" s="1"/>
      <c r="AJ30070" s="169"/>
      <c r="AK30070" s="169"/>
      <c r="AT30070" s="197"/>
      <c r="AU30070" s="197"/>
      <c r="AV30070" s="197"/>
    </row>
    <row r="30071" spans="33:48" x14ac:dyDescent="0.2">
      <c r="AG30071" s="1"/>
      <c r="AH30071" s="1"/>
      <c r="AI30071" s="1"/>
      <c r="AJ30071" s="169"/>
      <c r="AK30071" s="169"/>
      <c r="AT30071" s="197"/>
      <c r="AU30071" s="197"/>
      <c r="AV30071" s="197"/>
    </row>
    <row r="30072" spans="33:48" x14ac:dyDescent="0.2">
      <c r="AG30072" s="1"/>
      <c r="AH30072" s="1"/>
      <c r="AI30072" s="1"/>
      <c r="AJ30072" s="169"/>
      <c r="AK30072" s="169"/>
      <c r="AT30072" s="197"/>
      <c r="AU30072" s="197"/>
      <c r="AV30072" s="197"/>
    </row>
    <row r="30073" spans="33:48" x14ac:dyDescent="0.2">
      <c r="AG30073" s="1"/>
      <c r="AH30073" s="1"/>
      <c r="AI30073" s="1"/>
      <c r="AJ30073" s="169"/>
      <c r="AK30073" s="169"/>
      <c r="AT30073" s="197"/>
      <c r="AU30073" s="197"/>
      <c r="AV30073" s="197"/>
    </row>
    <row r="30074" spans="33:48" x14ac:dyDescent="0.2">
      <c r="AG30074" s="1"/>
      <c r="AH30074" s="1"/>
      <c r="AI30074" s="1"/>
      <c r="AJ30074" s="169"/>
      <c r="AK30074" s="169"/>
      <c r="AT30074" s="197"/>
      <c r="AU30074" s="197"/>
      <c r="AV30074" s="197"/>
    </row>
    <row r="30075" spans="33:48" x14ac:dyDescent="0.2">
      <c r="AG30075" s="1"/>
      <c r="AH30075" s="1"/>
      <c r="AI30075" s="1"/>
      <c r="AJ30075" s="169"/>
      <c r="AK30075" s="169"/>
      <c r="AT30075" s="197"/>
      <c r="AU30075" s="197"/>
      <c r="AV30075" s="197"/>
    </row>
    <row r="30076" spans="33:48" x14ac:dyDescent="0.2">
      <c r="AG30076" s="1"/>
      <c r="AH30076" s="1"/>
      <c r="AI30076" s="1"/>
      <c r="AJ30076" s="169"/>
      <c r="AK30076" s="169"/>
      <c r="AT30076" s="197"/>
      <c r="AU30076" s="197"/>
      <c r="AV30076" s="197"/>
    </row>
    <row r="30077" spans="33:48" x14ac:dyDescent="0.2">
      <c r="AG30077" s="1"/>
      <c r="AH30077" s="1"/>
      <c r="AI30077" s="1"/>
      <c r="AJ30077" s="169"/>
      <c r="AK30077" s="169"/>
      <c r="AT30077" s="197"/>
      <c r="AU30077" s="197"/>
      <c r="AV30077" s="197"/>
    </row>
    <row r="30078" spans="33:48" x14ac:dyDescent="0.2">
      <c r="AG30078" s="1"/>
      <c r="AH30078" s="1"/>
      <c r="AI30078" s="1"/>
      <c r="AJ30078" s="169"/>
      <c r="AK30078" s="169"/>
      <c r="AT30078" s="197"/>
      <c r="AU30078" s="197"/>
      <c r="AV30078" s="197"/>
    </row>
    <row r="30079" spans="33:48" x14ac:dyDescent="0.2">
      <c r="AG30079" s="1"/>
      <c r="AH30079" s="1"/>
      <c r="AI30079" s="1"/>
      <c r="AJ30079" s="169"/>
      <c r="AK30079" s="169"/>
      <c r="AT30079" s="197"/>
      <c r="AU30079" s="197"/>
      <c r="AV30079" s="197"/>
    </row>
    <row r="30080" spans="33:48" x14ac:dyDescent="0.2">
      <c r="AG30080" s="1"/>
      <c r="AH30080" s="1"/>
      <c r="AI30080" s="1"/>
      <c r="AJ30080" s="169"/>
      <c r="AK30080" s="169"/>
      <c r="AT30080" s="197"/>
      <c r="AU30080" s="197"/>
      <c r="AV30080" s="197"/>
    </row>
    <row r="30081" spans="33:48" x14ac:dyDescent="0.2">
      <c r="AG30081" s="1"/>
      <c r="AH30081" s="1"/>
      <c r="AI30081" s="1"/>
      <c r="AJ30081" s="169"/>
      <c r="AK30081" s="169"/>
      <c r="AT30081" s="197"/>
      <c r="AU30081" s="197"/>
      <c r="AV30081" s="197"/>
    </row>
    <row r="30082" spans="33:48" x14ac:dyDescent="0.2">
      <c r="AG30082" s="1"/>
      <c r="AH30082" s="1"/>
      <c r="AI30082" s="1"/>
      <c r="AJ30082" s="169"/>
      <c r="AK30082" s="169"/>
      <c r="AT30082" s="197"/>
      <c r="AU30082" s="197"/>
      <c r="AV30082" s="197"/>
    </row>
    <row r="30083" spans="33:48" x14ac:dyDescent="0.2">
      <c r="AG30083" s="1"/>
      <c r="AH30083" s="1"/>
      <c r="AI30083" s="1"/>
      <c r="AJ30083" s="169"/>
      <c r="AK30083" s="169"/>
      <c r="AT30083" s="197"/>
      <c r="AU30083" s="197"/>
      <c r="AV30083" s="197"/>
    </row>
    <row r="30084" spans="33:48" x14ac:dyDescent="0.2">
      <c r="AG30084" s="1"/>
      <c r="AH30084" s="1"/>
      <c r="AI30084" s="1"/>
      <c r="AJ30084" s="169"/>
      <c r="AK30084" s="169"/>
      <c r="AT30084" s="197"/>
      <c r="AU30084" s="197"/>
      <c r="AV30084" s="197"/>
    </row>
    <row r="30085" spans="33:48" x14ac:dyDescent="0.2">
      <c r="AG30085" s="1"/>
      <c r="AH30085" s="1"/>
      <c r="AI30085" s="1"/>
      <c r="AJ30085" s="169"/>
      <c r="AK30085" s="169"/>
      <c r="AT30085" s="197"/>
      <c r="AU30085" s="197"/>
      <c r="AV30085" s="197"/>
    </row>
    <row r="30086" spans="33:48" x14ac:dyDescent="0.2">
      <c r="AG30086" s="1"/>
      <c r="AH30086" s="1"/>
      <c r="AI30086" s="1"/>
      <c r="AJ30086" s="169"/>
      <c r="AK30086" s="169"/>
      <c r="AT30086" s="197"/>
      <c r="AU30086" s="197"/>
      <c r="AV30086" s="197"/>
    </row>
    <row r="30087" spans="33:48" x14ac:dyDescent="0.2">
      <c r="AG30087" s="1"/>
      <c r="AH30087" s="1"/>
      <c r="AI30087" s="1"/>
      <c r="AJ30087" s="169"/>
      <c r="AK30087" s="169"/>
      <c r="AT30087" s="197"/>
      <c r="AU30087" s="197"/>
      <c r="AV30087" s="197"/>
    </row>
    <row r="30088" spans="33:48" x14ac:dyDescent="0.2">
      <c r="AG30088" s="1"/>
      <c r="AH30088" s="1"/>
      <c r="AI30088" s="1"/>
      <c r="AJ30088" s="169"/>
      <c r="AK30088" s="169"/>
      <c r="AT30088" s="197"/>
      <c r="AU30088" s="197"/>
      <c r="AV30088" s="197"/>
    </row>
    <row r="30089" spans="33:48" x14ac:dyDescent="0.2">
      <c r="AG30089" s="1"/>
      <c r="AH30089" s="1"/>
      <c r="AI30089" s="1"/>
      <c r="AJ30089" s="169"/>
      <c r="AK30089" s="169"/>
      <c r="AT30089" s="197"/>
      <c r="AU30089" s="197"/>
      <c r="AV30089" s="197"/>
    </row>
    <row r="30090" spans="33:48" x14ac:dyDescent="0.2">
      <c r="AG30090" s="1"/>
      <c r="AH30090" s="1"/>
      <c r="AI30090" s="1"/>
      <c r="AJ30090" s="169"/>
      <c r="AK30090" s="169"/>
      <c r="AT30090" s="197"/>
      <c r="AU30090" s="197"/>
      <c r="AV30090" s="197"/>
    </row>
    <row r="30091" spans="33:48" x14ac:dyDescent="0.2">
      <c r="AG30091" s="1"/>
      <c r="AH30091" s="1"/>
      <c r="AI30091" s="1"/>
      <c r="AJ30091" s="169"/>
      <c r="AK30091" s="169"/>
      <c r="AT30091" s="197"/>
      <c r="AU30091" s="197"/>
      <c r="AV30091" s="197"/>
    </row>
    <row r="30092" spans="33:48" x14ac:dyDescent="0.2">
      <c r="AG30092" s="1"/>
      <c r="AH30092" s="1"/>
      <c r="AI30092" s="1"/>
      <c r="AJ30092" s="169"/>
      <c r="AK30092" s="169"/>
      <c r="AT30092" s="197"/>
      <c r="AU30092" s="197"/>
      <c r="AV30092" s="197"/>
    </row>
    <row r="30093" spans="33:48" x14ac:dyDescent="0.2">
      <c r="AG30093" s="1"/>
      <c r="AH30093" s="1"/>
      <c r="AI30093" s="1"/>
      <c r="AJ30093" s="169"/>
      <c r="AK30093" s="169"/>
      <c r="AT30093" s="197"/>
      <c r="AU30093" s="197"/>
      <c r="AV30093" s="197"/>
    </row>
    <row r="30094" spans="33:48" x14ac:dyDescent="0.2">
      <c r="AG30094" s="1"/>
      <c r="AH30094" s="1"/>
      <c r="AI30094" s="1"/>
      <c r="AJ30094" s="169"/>
      <c r="AK30094" s="169"/>
      <c r="AT30094" s="197"/>
      <c r="AU30094" s="197"/>
      <c r="AV30094" s="197"/>
    </row>
    <row r="30095" spans="33:48" x14ac:dyDescent="0.2">
      <c r="AG30095" s="1"/>
      <c r="AH30095" s="1"/>
      <c r="AI30095" s="1"/>
      <c r="AJ30095" s="169"/>
      <c r="AK30095" s="169"/>
      <c r="AT30095" s="197"/>
      <c r="AU30095" s="197"/>
      <c r="AV30095" s="197"/>
    </row>
    <row r="30096" spans="33:48" x14ac:dyDescent="0.2">
      <c r="AG30096" s="1"/>
      <c r="AH30096" s="1"/>
      <c r="AI30096" s="1"/>
      <c r="AJ30096" s="169"/>
      <c r="AK30096" s="169"/>
      <c r="AT30096" s="197"/>
      <c r="AU30096" s="197"/>
      <c r="AV30096" s="197"/>
    </row>
    <row r="30097" spans="33:48" x14ac:dyDescent="0.2">
      <c r="AG30097" s="1"/>
      <c r="AH30097" s="1"/>
      <c r="AI30097" s="1"/>
      <c r="AJ30097" s="169"/>
      <c r="AK30097" s="169"/>
      <c r="AT30097" s="197"/>
      <c r="AU30097" s="197"/>
      <c r="AV30097" s="197"/>
    </row>
    <row r="30098" spans="33:48" x14ac:dyDescent="0.2">
      <c r="AG30098" s="1"/>
      <c r="AH30098" s="1"/>
      <c r="AI30098" s="1"/>
      <c r="AJ30098" s="169"/>
      <c r="AK30098" s="169"/>
      <c r="AT30098" s="197"/>
      <c r="AU30098" s="197"/>
      <c r="AV30098" s="197"/>
    </row>
    <row r="30099" spans="33:48" x14ac:dyDescent="0.2">
      <c r="AG30099" s="1"/>
      <c r="AH30099" s="1"/>
      <c r="AI30099" s="1"/>
      <c r="AJ30099" s="169"/>
      <c r="AK30099" s="169"/>
      <c r="AT30099" s="197"/>
      <c r="AU30099" s="197"/>
      <c r="AV30099" s="197"/>
    </row>
    <row r="30100" spans="33:48" x14ac:dyDescent="0.2">
      <c r="AG30100" s="1"/>
      <c r="AH30100" s="1"/>
      <c r="AI30100" s="1"/>
      <c r="AJ30100" s="169"/>
      <c r="AK30100" s="169"/>
      <c r="AT30100" s="197"/>
      <c r="AU30100" s="197"/>
      <c r="AV30100" s="197"/>
    </row>
    <row r="30101" spans="33:48" x14ac:dyDescent="0.2">
      <c r="AG30101" s="1"/>
      <c r="AH30101" s="1"/>
      <c r="AI30101" s="1"/>
      <c r="AJ30101" s="169"/>
      <c r="AK30101" s="169"/>
      <c r="AT30101" s="197"/>
      <c r="AU30101" s="197"/>
      <c r="AV30101" s="197"/>
    </row>
    <row r="30102" spans="33:48" x14ac:dyDescent="0.2">
      <c r="AG30102" s="1"/>
      <c r="AH30102" s="1"/>
      <c r="AI30102" s="1"/>
      <c r="AJ30102" s="169"/>
      <c r="AK30102" s="169"/>
      <c r="AT30102" s="197"/>
      <c r="AU30102" s="197"/>
      <c r="AV30102" s="197"/>
    </row>
    <row r="30103" spans="33:48" x14ac:dyDescent="0.2">
      <c r="AG30103" s="1"/>
      <c r="AH30103" s="1"/>
      <c r="AI30103" s="1"/>
      <c r="AJ30103" s="169"/>
      <c r="AK30103" s="169"/>
      <c r="AT30103" s="197"/>
      <c r="AU30103" s="197"/>
      <c r="AV30103" s="197"/>
    </row>
    <row r="30104" spans="33:48" x14ac:dyDescent="0.2">
      <c r="AG30104" s="1"/>
      <c r="AH30104" s="1"/>
      <c r="AI30104" s="1"/>
      <c r="AJ30104" s="169"/>
      <c r="AK30104" s="169"/>
      <c r="AT30104" s="197"/>
      <c r="AU30104" s="197"/>
      <c r="AV30104" s="197"/>
    </row>
    <row r="30105" spans="33:48" x14ac:dyDescent="0.2">
      <c r="AG30105" s="1"/>
      <c r="AH30105" s="1"/>
      <c r="AI30105" s="1"/>
      <c r="AJ30105" s="169"/>
      <c r="AK30105" s="169"/>
      <c r="AT30105" s="197"/>
      <c r="AU30105" s="197"/>
      <c r="AV30105" s="197"/>
    </row>
    <row r="30106" spans="33:48" x14ac:dyDescent="0.2">
      <c r="AG30106" s="1"/>
      <c r="AH30106" s="1"/>
      <c r="AI30106" s="1"/>
      <c r="AJ30106" s="169"/>
      <c r="AK30106" s="169"/>
      <c r="AT30106" s="197"/>
      <c r="AU30106" s="197"/>
      <c r="AV30106" s="197"/>
    </row>
    <row r="30107" spans="33:48" x14ac:dyDescent="0.2">
      <c r="AG30107" s="1"/>
      <c r="AH30107" s="1"/>
      <c r="AI30107" s="1"/>
      <c r="AJ30107" s="169"/>
      <c r="AK30107" s="169"/>
      <c r="AT30107" s="197"/>
      <c r="AU30107" s="197"/>
      <c r="AV30107" s="197"/>
    </row>
    <row r="30108" spans="33:48" x14ac:dyDescent="0.2">
      <c r="AG30108" s="1"/>
      <c r="AH30108" s="1"/>
      <c r="AI30108" s="1"/>
      <c r="AJ30108" s="169"/>
      <c r="AK30108" s="169"/>
      <c r="AT30108" s="197"/>
      <c r="AU30108" s="197"/>
      <c r="AV30108" s="197"/>
    </row>
    <row r="30109" spans="33:48" x14ac:dyDescent="0.2">
      <c r="AG30109" s="1"/>
      <c r="AH30109" s="1"/>
      <c r="AI30109" s="1"/>
      <c r="AJ30109" s="169"/>
      <c r="AK30109" s="169"/>
      <c r="AT30109" s="197"/>
      <c r="AU30109" s="197"/>
      <c r="AV30109" s="197"/>
    </row>
    <row r="30110" spans="33:48" x14ac:dyDescent="0.2">
      <c r="AG30110" s="1"/>
      <c r="AH30110" s="1"/>
      <c r="AI30110" s="1"/>
      <c r="AJ30110" s="169"/>
      <c r="AK30110" s="169"/>
      <c r="AT30110" s="197"/>
      <c r="AU30110" s="197"/>
      <c r="AV30110" s="197"/>
    </row>
    <row r="30111" spans="33:48" x14ac:dyDescent="0.2">
      <c r="AG30111" s="1"/>
      <c r="AH30111" s="1"/>
      <c r="AI30111" s="1"/>
      <c r="AJ30111" s="169"/>
      <c r="AK30111" s="169"/>
      <c r="AT30111" s="197"/>
      <c r="AU30111" s="197"/>
      <c r="AV30111" s="197"/>
    </row>
    <row r="30112" spans="33:48" x14ac:dyDescent="0.2">
      <c r="AG30112" s="1"/>
      <c r="AH30112" s="1"/>
      <c r="AI30112" s="1"/>
      <c r="AJ30112" s="169"/>
      <c r="AK30112" s="169"/>
      <c r="AT30112" s="197"/>
      <c r="AU30112" s="197"/>
      <c r="AV30112" s="197"/>
    </row>
    <row r="30113" spans="33:48" x14ac:dyDescent="0.2">
      <c r="AG30113" s="1"/>
      <c r="AH30113" s="1"/>
      <c r="AI30113" s="1"/>
      <c r="AJ30113" s="169"/>
      <c r="AK30113" s="169"/>
      <c r="AT30113" s="197"/>
      <c r="AU30113" s="197"/>
      <c r="AV30113" s="197"/>
    </row>
    <row r="30114" spans="33:48" x14ac:dyDescent="0.2">
      <c r="AG30114" s="1"/>
      <c r="AH30114" s="1"/>
      <c r="AI30114" s="1"/>
      <c r="AJ30114" s="169"/>
      <c r="AK30114" s="169"/>
      <c r="AT30114" s="197"/>
      <c r="AU30114" s="197"/>
      <c r="AV30114" s="197"/>
    </row>
    <row r="30115" spans="33:48" x14ac:dyDescent="0.2">
      <c r="AG30115" s="1"/>
      <c r="AH30115" s="1"/>
      <c r="AI30115" s="1"/>
      <c r="AJ30115" s="169"/>
      <c r="AK30115" s="169"/>
      <c r="AT30115" s="197"/>
      <c r="AU30115" s="197"/>
      <c r="AV30115" s="197"/>
    </row>
    <row r="30116" spans="33:48" x14ac:dyDescent="0.2">
      <c r="AG30116" s="1"/>
      <c r="AH30116" s="1"/>
      <c r="AI30116" s="1"/>
      <c r="AJ30116" s="169"/>
      <c r="AK30116" s="169"/>
      <c r="AT30116" s="197"/>
      <c r="AU30116" s="197"/>
      <c r="AV30116" s="197"/>
    </row>
    <row r="30117" spans="33:48" x14ac:dyDescent="0.2">
      <c r="AG30117" s="1"/>
      <c r="AH30117" s="1"/>
      <c r="AI30117" s="1"/>
      <c r="AJ30117" s="169"/>
      <c r="AK30117" s="169"/>
      <c r="AT30117" s="197"/>
      <c r="AU30117" s="197"/>
      <c r="AV30117" s="197"/>
    </row>
    <row r="30118" spans="33:48" x14ac:dyDescent="0.2">
      <c r="AG30118" s="1"/>
      <c r="AH30118" s="1"/>
      <c r="AI30118" s="1"/>
      <c r="AJ30118" s="169"/>
      <c r="AK30118" s="169"/>
      <c r="AT30118" s="197"/>
      <c r="AU30118" s="197"/>
      <c r="AV30118" s="197"/>
    </row>
    <row r="30119" spans="33:48" x14ac:dyDescent="0.2">
      <c r="AG30119" s="1"/>
      <c r="AH30119" s="1"/>
      <c r="AI30119" s="1"/>
      <c r="AJ30119" s="169"/>
      <c r="AK30119" s="169"/>
      <c r="AT30119" s="197"/>
      <c r="AU30119" s="197"/>
      <c r="AV30119" s="197"/>
    </row>
    <row r="30120" spans="33:48" x14ac:dyDescent="0.2">
      <c r="AG30120" s="1"/>
      <c r="AH30120" s="1"/>
      <c r="AI30120" s="1"/>
      <c r="AJ30120" s="169"/>
      <c r="AK30120" s="169"/>
      <c r="AT30120" s="197"/>
      <c r="AU30120" s="197"/>
      <c r="AV30120" s="197"/>
    </row>
    <row r="30121" spans="33:48" x14ac:dyDescent="0.2">
      <c r="AG30121" s="1"/>
      <c r="AH30121" s="1"/>
      <c r="AI30121" s="1"/>
      <c r="AJ30121" s="169"/>
      <c r="AK30121" s="169"/>
      <c r="AT30121" s="197"/>
      <c r="AU30121" s="197"/>
      <c r="AV30121" s="197"/>
    </row>
    <row r="30122" spans="33:48" x14ac:dyDescent="0.2">
      <c r="AG30122" s="1"/>
      <c r="AH30122" s="1"/>
      <c r="AI30122" s="1"/>
      <c r="AJ30122" s="169"/>
      <c r="AK30122" s="169"/>
      <c r="AT30122" s="197"/>
      <c r="AU30122" s="197"/>
      <c r="AV30122" s="197"/>
    </row>
    <row r="30123" spans="33:48" x14ac:dyDescent="0.2">
      <c r="AG30123" s="1"/>
      <c r="AH30123" s="1"/>
      <c r="AI30123" s="1"/>
      <c r="AJ30123" s="169"/>
      <c r="AK30123" s="169"/>
      <c r="AT30123" s="197"/>
      <c r="AU30123" s="197"/>
      <c r="AV30123" s="197"/>
    </row>
    <row r="30124" spans="33:48" x14ac:dyDescent="0.2">
      <c r="AG30124" s="1"/>
      <c r="AH30124" s="1"/>
      <c r="AI30124" s="1"/>
      <c r="AJ30124" s="169"/>
      <c r="AK30124" s="169"/>
      <c r="AT30124" s="197"/>
      <c r="AU30124" s="197"/>
      <c r="AV30124" s="197"/>
    </row>
    <row r="30125" spans="33:48" x14ac:dyDescent="0.2">
      <c r="AG30125" s="1"/>
      <c r="AH30125" s="1"/>
      <c r="AI30125" s="1"/>
      <c r="AJ30125" s="169"/>
      <c r="AK30125" s="169"/>
      <c r="AT30125" s="197"/>
      <c r="AU30125" s="197"/>
      <c r="AV30125" s="197"/>
    </row>
    <row r="30126" spans="33:48" x14ac:dyDescent="0.2">
      <c r="AG30126" s="1"/>
      <c r="AH30126" s="1"/>
      <c r="AI30126" s="1"/>
      <c r="AJ30126" s="169"/>
      <c r="AK30126" s="169"/>
      <c r="AT30126" s="197"/>
      <c r="AU30126" s="197"/>
      <c r="AV30126" s="197"/>
    </row>
    <row r="30127" spans="33:48" x14ac:dyDescent="0.2">
      <c r="AG30127" s="1"/>
      <c r="AH30127" s="1"/>
      <c r="AI30127" s="1"/>
      <c r="AJ30127" s="169"/>
      <c r="AK30127" s="169"/>
      <c r="AT30127" s="197"/>
      <c r="AU30127" s="197"/>
      <c r="AV30127" s="197"/>
    </row>
    <row r="30128" spans="33:48" x14ac:dyDescent="0.2">
      <c r="AG30128" s="1"/>
      <c r="AH30128" s="1"/>
      <c r="AI30128" s="1"/>
      <c r="AJ30128" s="169"/>
      <c r="AK30128" s="169"/>
      <c r="AT30128" s="197"/>
      <c r="AU30128" s="197"/>
      <c r="AV30128" s="197"/>
    </row>
    <row r="30129" spans="33:48" x14ac:dyDescent="0.2">
      <c r="AG30129" s="1"/>
      <c r="AH30129" s="1"/>
      <c r="AI30129" s="1"/>
      <c r="AJ30129" s="169"/>
      <c r="AK30129" s="169"/>
      <c r="AT30129" s="197"/>
      <c r="AU30129" s="197"/>
      <c r="AV30129" s="197"/>
    </row>
    <row r="30130" spans="33:48" x14ac:dyDescent="0.2">
      <c r="AG30130" s="1"/>
      <c r="AH30130" s="1"/>
      <c r="AI30130" s="1"/>
      <c r="AJ30130" s="169"/>
      <c r="AK30130" s="169"/>
      <c r="AT30130" s="197"/>
      <c r="AU30130" s="197"/>
      <c r="AV30130" s="197"/>
    </row>
    <row r="30131" spans="33:48" x14ac:dyDescent="0.2">
      <c r="AG30131" s="1"/>
      <c r="AH30131" s="1"/>
      <c r="AI30131" s="1"/>
      <c r="AJ30131" s="169"/>
      <c r="AK30131" s="169"/>
      <c r="AT30131" s="197"/>
      <c r="AU30131" s="197"/>
      <c r="AV30131" s="197"/>
    </row>
    <row r="30132" spans="33:48" x14ac:dyDescent="0.2">
      <c r="AG30132" s="1"/>
      <c r="AH30132" s="1"/>
      <c r="AI30132" s="1"/>
      <c r="AJ30132" s="169"/>
      <c r="AK30132" s="169"/>
      <c r="AT30132" s="197"/>
      <c r="AU30132" s="197"/>
      <c r="AV30132" s="197"/>
    </row>
    <row r="30133" spans="33:48" x14ac:dyDescent="0.2">
      <c r="AG30133" s="1"/>
      <c r="AH30133" s="1"/>
      <c r="AI30133" s="1"/>
      <c r="AJ30133" s="169"/>
      <c r="AK30133" s="169"/>
      <c r="AT30133" s="197"/>
      <c r="AU30133" s="197"/>
      <c r="AV30133" s="197"/>
    </row>
    <row r="30134" spans="33:48" x14ac:dyDescent="0.2">
      <c r="AG30134" s="1"/>
      <c r="AH30134" s="1"/>
      <c r="AI30134" s="1"/>
      <c r="AJ30134" s="169"/>
      <c r="AK30134" s="169"/>
      <c r="AT30134" s="197"/>
      <c r="AU30134" s="197"/>
      <c r="AV30134" s="197"/>
    </row>
    <row r="30135" spans="33:48" x14ac:dyDescent="0.2">
      <c r="AG30135" s="1"/>
      <c r="AH30135" s="1"/>
      <c r="AI30135" s="1"/>
      <c r="AJ30135" s="169"/>
      <c r="AK30135" s="169"/>
      <c r="AT30135" s="197"/>
      <c r="AU30135" s="197"/>
      <c r="AV30135" s="197"/>
    </row>
    <row r="30136" spans="33:48" x14ac:dyDescent="0.2">
      <c r="AG30136" s="1"/>
      <c r="AH30136" s="1"/>
      <c r="AI30136" s="1"/>
      <c r="AJ30136" s="169"/>
      <c r="AK30136" s="169"/>
      <c r="AT30136" s="197"/>
      <c r="AU30136" s="197"/>
      <c r="AV30136" s="197"/>
    </row>
    <row r="30137" spans="33:48" x14ac:dyDescent="0.2">
      <c r="AG30137" s="1"/>
      <c r="AH30137" s="1"/>
      <c r="AI30137" s="1"/>
      <c r="AJ30137" s="169"/>
      <c r="AK30137" s="169"/>
      <c r="AT30137" s="197"/>
      <c r="AU30137" s="197"/>
      <c r="AV30137" s="197"/>
    </row>
    <row r="30138" spans="33:48" x14ac:dyDescent="0.2">
      <c r="AG30138" s="1"/>
      <c r="AH30138" s="1"/>
      <c r="AI30138" s="1"/>
      <c r="AJ30138" s="169"/>
      <c r="AK30138" s="169"/>
      <c r="AT30138" s="197"/>
      <c r="AU30138" s="197"/>
      <c r="AV30138" s="197"/>
    </row>
    <row r="30139" spans="33:48" x14ac:dyDescent="0.2">
      <c r="AG30139" s="1"/>
      <c r="AH30139" s="1"/>
      <c r="AI30139" s="1"/>
      <c r="AJ30139" s="169"/>
      <c r="AK30139" s="169"/>
      <c r="AT30139" s="197"/>
      <c r="AU30139" s="197"/>
      <c r="AV30139" s="197"/>
    </row>
    <row r="30140" spans="33:48" x14ac:dyDescent="0.2">
      <c r="AG30140" s="1"/>
      <c r="AH30140" s="1"/>
      <c r="AI30140" s="1"/>
      <c r="AJ30140" s="169"/>
      <c r="AK30140" s="169"/>
      <c r="AT30140" s="197"/>
      <c r="AU30140" s="197"/>
      <c r="AV30140" s="197"/>
    </row>
    <row r="30141" spans="33:48" x14ac:dyDescent="0.2">
      <c r="AG30141" s="1"/>
      <c r="AH30141" s="1"/>
      <c r="AI30141" s="1"/>
      <c r="AJ30141" s="169"/>
      <c r="AK30141" s="169"/>
      <c r="AT30141" s="197"/>
      <c r="AU30141" s="197"/>
      <c r="AV30141" s="197"/>
    </row>
    <row r="30142" spans="33:48" x14ac:dyDescent="0.2">
      <c r="AG30142" s="1"/>
      <c r="AH30142" s="1"/>
      <c r="AI30142" s="1"/>
      <c r="AJ30142" s="169"/>
      <c r="AK30142" s="169"/>
      <c r="AT30142" s="197"/>
      <c r="AU30142" s="197"/>
      <c r="AV30142" s="197"/>
    </row>
    <row r="30143" spans="33:48" x14ac:dyDescent="0.2">
      <c r="AG30143" s="1"/>
      <c r="AH30143" s="1"/>
      <c r="AI30143" s="1"/>
      <c r="AJ30143" s="169"/>
      <c r="AK30143" s="169"/>
      <c r="AT30143" s="197"/>
      <c r="AU30143" s="197"/>
      <c r="AV30143" s="197"/>
    </row>
    <row r="30144" spans="33:48" x14ac:dyDescent="0.2">
      <c r="AG30144" s="1"/>
      <c r="AH30144" s="1"/>
      <c r="AI30144" s="1"/>
      <c r="AJ30144" s="169"/>
      <c r="AK30144" s="169"/>
      <c r="AT30144" s="197"/>
      <c r="AU30144" s="197"/>
      <c r="AV30144" s="197"/>
    </row>
    <row r="30145" spans="33:48" x14ac:dyDescent="0.2">
      <c r="AG30145" s="1"/>
      <c r="AH30145" s="1"/>
      <c r="AI30145" s="1"/>
      <c r="AJ30145" s="169"/>
      <c r="AK30145" s="169"/>
      <c r="AT30145" s="197"/>
      <c r="AU30145" s="197"/>
      <c r="AV30145" s="197"/>
    </row>
    <row r="30146" spans="33:48" x14ac:dyDescent="0.2">
      <c r="AG30146" s="1"/>
      <c r="AH30146" s="1"/>
      <c r="AI30146" s="1"/>
      <c r="AJ30146" s="169"/>
      <c r="AK30146" s="169"/>
      <c r="AT30146" s="197"/>
      <c r="AU30146" s="197"/>
      <c r="AV30146" s="197"/>
    </row>
    <row r="30147" spans="33:48" x14ac:dyDescent="0.2">
      <c r="AG30147" s="1"/>
      <c r="AH30147" s="1"/>
      <c r="AI30147" s="1"/>
      <c r="AJ30147" s="169"/>
      <c r="AK30147" s="169"/>
      <c r="AT30147" s="197"/>
      <c r="AU30147" s="197"/>
      <c r="AV30147" s="197"/>
    </row>
    <row r="30148" spans="33:48" x14ac:dyDescent="0.2">
      <c r="AG30148" s="1"/>
      <c r="AH30148" s="1"/>
      <c r="AI30148" s="1"/>
      <c r="AJ30148" s="169"/>
      <c r="AK30148" s="169"/>
      <c r="AT30148" s="197"/>
      <c r="AU30148" s="197"/>
      <c r="AV30148" s="197"/>
    </row>
    <row r="30149" spans="33:48" x14ac:dyDescent="0.2">
      <c r="AG30149" s="1"/>
      <c r="AH30149" s="1"/>
      <c r="AI30149" s="1"/>
      <c r="AJ30149" s="169"/>
      <c r="AK30149" s="169"/>
      <c r="AT30149" s="197"/>
      <c r="AU30149" s="197"/>
      <c r="AV30149" s="197"/>
    </row>
    <row r="30150" spans="33:48" x14ac:dyDescent="0.2">
      <c r="AG30150" s="1"/>
      <c r="AH30150" s="1"/>
      <c r="AI30150" s="1"/>
      <c r="AJ30150" s="169"/>
      <c r="AK30150" s="169"/>
      <c r="AT30150" s="197"/>
      <c r="AU30150" s="197"/>
      <c r="AV30150" s="197"/>
    </row>
    <row r="30151" spans="33:48" x14ac:dyDescent="0.2">
      <c r="AG30151" s="1"/>
      <c r="AH30151" s="1"/>
      <c r="AI30151" s="1"/>
      <c r="AJ30151" s="169"/>
      <c r="AK30151" s="169"/>
      <c r="AT30151" s="197"/>
      <c r="AU30151" s="197"/>
      <c r="AV30151" s="197"/>
    </row>
    <row r="30152" spans="33:48" x14ac:dyDescent="0.2">
      <c r="AG30152" s="1"/>
      <c r="AH30152" s="1"/>
      <c r="AI30152" s="1"/>
      <c r="AJ30152" s="169"/>
      <c r="AK30152" s="169"/>
      <c r="AT30152" s="197"/>
      <c r="AU30152" s="197"/>
      <c r="AV30152" s="197"/>
    </row>
    <row r="30153" spans="33:48" x14ac:dyDescent="0.2">
      <c r="AG30153" s="1"/>
      <c r="AH30153" s="1"/>
      <c r="AI30153" s="1"/>
      <c r="AJ30153" s="169"/>
      <c r="AK30153" s="169"/>
      <c r="AT30153" s="197"/>
      <c r="AU30153" s="197"/>
      <c r="AV30153" s="197"/>
    </row>
    <row r="30154" spans="33:48" x14ac:dyDescent="0.2">
      <c r="AG30154" s="1"/>
      <c r="AH30154" s="1"/>
      <c r="AI30154" s="1"/>
      <c r="AJ30154" s="169"/>
      <c r="AK30154" s="169"/>
      <c r="AT30154" s="197"/>
      <c r="AU30154" s="197"/>
      <c r="AV30154" s="197"/>
    </row>
    <row r="30155" spans="33:48" x14ac:dyDescent="0.2">
      <c r="AG30155" s="1"/>
      <c r="AH30155" s="1"/>
      <c r="AI30155" s="1"/>
      <c r="AJ30155" s="169"/>
      <c r="AK30155" s="169"/>
      <c r="AT30155" s="197"/>
      <c r="AU30155" s="197"/>
      <c r="AV30155" s="197"/>
    </row>
    <row r="30156" spans="33:48" x14ac:dyDescent="0.2">
      <c r="AG30156" s="1"/>
      <c r="AH30156" s="1"/>
      <c r="AI30156" s="1"/>
      <c r="AJ30156" s="169"/>
      <c r="AK30156" s="169"/>
      <c r="AT30156" s="197"/>
      <c r="AU30156" s="197"/>
      <c r="AV30156" s="197"/>
    </row>
    <row r="30157" spans="33:48" x14ac:dyDescent="0.2">
      <c r="AG30157" s="1"/>
      <c r="AH30157" s="1"/>
      <c r="AI30157" s="1"/>
      <c r="AJ30157" s="169"/>
      <c r="AK30157" s="169"/>
      <c r="AT30157" s="197"/>
      <c r="AU30157" s="197"/>
      <c r="AV30157" s="197"/>
    </row>
    <row r="30158" spans="33:48" x14ac:dyDescent="0.2">
      <c r="AG30158" s="1"/>
      <c r="AH30158" s="1"/>
      <c r="AI30158" s="1"/>
      <c r="AJ30158" s="169"/>
      <c r="AK30158" s="169"/>
      <c r="AT30158" s="197"/>
      <c r="AU30158" s="197"/>
      <c r="AV30158" s="197"/>
    </row>
    <row r="30159" spans="33:48" x14ac:dyDescent="0.2">
      <c r="AG30159" s="1"/>
      <c r="AH30159" s="1"/>
      <c r="AI30159" s="1"/>
      <c r="AJ30159" s="169"/>
      <c r="AK30159" s="169"/>
      <c r="AT30159" s="197"/>
      <c r="AU30159" s="197"/>
      <c r="AV30159" s="197"/>
    </row>
    <row r="30160" spans="33:48" x14ac:dyDescent="0.2">
      <c r="AG30160" s="1"/>
      <c r="AH30160" s="1"/>
      <c r="AI30160" s="1"/>
      <c r="AJ30160" s="169"/>
      <c r="AK30160" s="169"/>
      <c r="AT30160" s="197"/>
      <c r="AU30160" s="197"/>
      <c r="AV30160" s="197"/>
    </row>
    <row r="30161" spans="33:48" x14ac:dyDescent="0.2">
      <c r="AG30161" s="1"/>
      <c r="AH30161" s="1"/>
      <c r="AI30161" s="1"/>
      <c r="AJ30161" s="169"/>
      <c r="AK30161" s="169"/>
      <c r="AT30161" s="197"/>
      <c r="AU30161" s="197"/>
      <c r="AV30161" s="197"/>
    </row>
    <row r="30162" spans="33:48" x14ac:dyDescent="0.2">
      <c r="AG30162" s="1"/>
      <c r="AH30162" s="1"/>
      <c r="AI30162" s="1"/>
      <c r="AJ30162" s="169"/>
      <c r="AK30162" s="169"/>
      <c r="AT30162" s="197"/>
      <c r="AU30162" s="197"/>
      <c r="AV30162" s="197"/>
    </row>
    <row r="30163" spans="33:48" x14ac:dyDescent="0.2">
      <c r="AG30163" s="1"/>
      <c r="AH30163" s="1"/>
      <c r="AI30163" s="1"/>
      <c r="AJ30163" s="169"/>
      <c r="AK30163" s="169"/>
      <c r="AT30163" s="197"/>
      <c r="AU30163" s="197"/>
      <c r="AV30163" s="197"/>
    </row>
    <row r="30164" spans="33:48" x14ac:dyDescent="0.2">
      <c r="AG30164" s="1"/>
      <c r="AH30164" s="1"/>
      <c r="AI30164" s="1"/>
      <c r="AJ30164" s="169"/>
      <c r="AK30164" s="169"/>
      <c r="AT30164" s="197"/>
      <c r="AU30164" s="197"/>
      <c r="AV30164" s="197"/>
    </row>
    <row r="30165" spans="33:48" x14ac:dyDescent="0.2">
      <c r="AG30165" s="1"/>
      <c r="AH30165" s="1"/>
      <c r="AI30165" s="1"/>
      <c r="AJ30165" s="169"/>
      <c r="AK30165" s="169"/>
      <c r="AT30165" s="197"/>
      <c r="AU30165" s="197"/>
      <c r="AV30165" s="197"/>
    </row>
    <row r="30166" spans="33:48" x14ac:dyDescent="0.2">
      <c r="AG30166" s="1"/>
      <c r="AH30166" s="1"/>
      <c r="AI30166" s="1"/>
      <c r="AJ30166" s="169"/>
      <c r="AK30166" s="169"/>
      <c r="AT30166" s="197"/>
      <c r="AU30166" s="197"/>
      <c r="AV30166" s="197"/>
    </row>
    <row r="30167" spans="33:48" x14ac:dyDescent="0.2">
      <c r="AG30167" s="1"/>
      <c r="AH30167" s="1"/>
      <c r="AI30167" s="1"/>
      <c r="AJ30167" s="169"/>
      <c r="AK30167" s="169"/>
      <c r="AT30167" s="197"/>
      <c r="AU30167" s="197"/>
      <c r="AV30167" s="197"/>
    </row>
    <row r="30168" spans="33:48" x14ac:dyDescent="0.2">
      <c r="AG30168" s="1"/>
      <c r="AH30168" s="1"/>
      <c r="AI30168" s="1"/>
      <c r="AJ30168" s="169"/>
      <c r="AK30168" s="169"/>
      <c r="AT30168" s="197"/>
      <c r="AU30168" s="197"/>
      <c r="AV30168" s="197"/>
    </row>
    <row r="30169" spans="33:48" x14ac:dyDescent="0.2">
      <c r="AG30169" s="1"/>
      <c r="AH30169" s="1"/>
      <c r="AI30169" s="1"/>
      <c r="AJ30169" s="169"/>
      <c r="AK30169" s="169"/>
      <c r="AT30169" s="197"/>
      <c r="AU30169" s="197"/>
      <c r="AV30169" s="197"/>
    </row>
    <row r="30170" spans="33:48" x14ac:dyDescent="0.2">
      <c r="AG30170" s="1"/>
      <c r="AH30170" s="1"/>
      <c r="AI30170" s="1"/>
      <c r="AJ30170" s="169"/>
      <c r="AK30170" s="169"/>
      <c r="AT30170" s="197"/>
      <c r="AU30170" s="197"/>
      <c r="AV30170" s="197"/>
    </row>
    <row r="30171" spans="33:48" x14ac:dyDescent="0.2">
      <c r="AG30171" s="1"/>
      <c r="AH30171" s="1"/>
      <c r="AI30171" s="1"/>
      <c r="AJ30171" s="169"/>
      <c r="AK30171" s="169"/>
      <c r="AT30171" s="197"/>
      <c r="AU30171" s="197"/>
      <c r="AV30171" s="197"/>
    </row>
    <row r="30172" spans="33:48" x14ac:dyDescent="0.2">
      <c r="AG30172" s="1"/>
      <c r="AH30172" s="1"/>
      <c r="AI30172" s="1"/>
      <c r="AJ30172" s="169"/>
      <c r="AK30172" s="169"/>
      <c r="AT30172" s="197"/>
      <c r="AU30172" s="197"/>
      <c r="AV30172" s="197"/>
    </row>
    <row r="30173" spans="33:48" x14ac:dyDescent="0.2">
      <c r="AG30173" s="1"/>
      <c r="AH30173" s="1"/>
      <c r="AI30173" s="1"/>
      <c r="AJ30173" s="169"/>
      <c r="AK30173" s="169"/>
      <c r="AT30173" s="197"/>
      <c r="AU30173" s="197"/>
      <c r="AV30173" s="197"/>
    </row>
    <row r="30174" spans="33:48" x14ac:dyDescent="0.2">
      <c r="AG30174" s="1"/>
      <c r="AH30174" s="1"/>
      <c r="AI30174" s="1"/>
      <c r="AJ30174" s="169"/>
      <c r="AK30174" s="169"/>
      <c r="AT30174" s="197"/>
      <c r="AU30174" s="197"/>
      <c r="AV30174" s="197"/>
    </row>
    <row r="30175" spans="33:48" x14ac:dyDescent="0.2">
      <c r="AG30175" s="1"/>
      <c r="AH30175" s="1"/>
      <c r="AI30175" s="1"/>
      <c r="AJ30175" s="169"/>
      <c r="AK30175" s="169"/>
      <c r="AT30175" s="197"/>
      <c r="AU30175" s="197"/>
      <c r="AV30175" s="197"/>
    </row>
    <row r="30176" spans="33:48" x14ac:dyDescent="0.2">
      <c r="AG30176" s="1"/>
      <c r="AH30176" s="1"/>
      <c r="AI30176" s="1"/>
      <c r="AJ30176" s="169"/>
      <c r="AK30176" s="169"/>
      <c r="AT30176" s="197"/>
      <c r="AU30176" s="197"/>
      <c r="AV30176" s="197"/>
    </row>
    <row r="30177" spans="33:48" x14ac:dyDescent="0.2">
      <c r="AG30177" s="1"/>
      <c r="AH30177" s="1"/>
      <c r="AI30177" s="1"/>
      <c r="AJ30177" s="169"/>
      <c r="AK30177" s="169"/>
      <c r="AT30177" s="197"/>
      <c r="AU30177" s="197"/>
      <c r="AV30177" s="197"/>
    </row>
    <row r="30178" spans="33:48" x14ac:dyDescent="0.2">
      <c r="AG30178" s="1"/>
      <c r="AH30178" s="1"/>
      <c r="AI30178" s="1"/>
      <c r="AJ30178" s="169"/>
      <c r="AK30178" s="169"/>
      <c r="AT30178" s="197"/>
      <c r="AU30178" s="197"/>
      <c r="AV30178" s="197"/>
    </row>
    <row r="30179" spans="33:48" x14ac:dyDescent="0.2">
      <c r="AG30179" s="1"/>
      <c r="AH30179" s="1"/>
      <c r="AI30179" s="1"/>
      <c r="AJ30179" s="169"/>
      <c r="AK30179" s="169"/>
      <c r="AT30179" s="197"/>
      <c r="AU30179" s="197"/>
      <c r="AV30179" s="197"/>
    </row>
    <row r="30180" spans="33:48" x14ac:dyDescent="0.2">
      <c r="AG30180" s="1"/>
      <c r="AH30180" s="1"/>
      <c r="AI30180" s="1"/>
      <c r="AJ30180" s="169"/>
      <c r="AK30180" s="169"/>
      <c r="AT30180" s="197"/>
      <c r="AU30180" s="197"/>
      <c r="AV30180" s="197"/>
    </row>
    <row r="30181" spans="33:48" x14ac:dyDescent="0.2">
      <c r="AG30181" s="1"/>
      <c r="AH30181" s="1"/>
      <c r="AI30181" s="1"/>
      <c r="AJ30181" s="169"/>
      <c r="AK30181" s="169"/>
      <c r="AT30181" s="197"/>
      <c r="AU30181" s="197"/>
      <c r="AV30181" s="197"/>
    </row>
    <row r="30182" spans="33:48" x14ac:dyDescent="0.2">
      <c r="AG30182" s="1"/>
      <c r="AH30182" s="1"/>
      <c r="AI30182" s="1"/>
      <c r="AJ30182" s="169"/>
      <c r="AK30182" s="169"/>
      <c r="AT30182" s="197"/>
      <c r="AU30182" s="197"/>
      <c r="AV30182" s="197"/>
    </row>
    <row r="30183" spans="33:48" x14ac:dyDescent="0.2">
      <c r="AG30183" s="1"/>
      <c r="AH30183" s="1"/>
      <c r="AI30183" s="1"/>
      <c r="AJ30183" s="169"/>
      <c r="AK30183" s="169"/>
      <c r="AT30183" s="197"/>
      <c r="AU30183" s="197"/>
      <c r="AV30183" s="197"/>
    </row>
    <row r="30184" spans="33:48" x14ac:dyDescent="0.2">
      <c r="AG30184" s="1"/>
      <c r="AH30184" s="1"/>
      <c r="AI30184" s="1"/>
      <c r="AJ30184" s="169"/>
      <c r="AK30184" s="169"/>
      <c r="AT30184" s="197"/>
      <c r="AU30184" s="197"/>
      <c r="AV30184" s="197"/>
    </row>
    <row r="30185" spans="33:48" x14ac:dyDescent="0.2">
      <c r="AG30185" s="1"/>
      <c r="AH30185" s="1"/>
      <c r="AI30185" s="1"/>
      <c r="AJ30185" s="169"/>
      <c r="AK30185" s="169"/>
      <c r="AT30185" s="197"/>
      <c r="AU30185" s="197"/>
      <c r="AV30185" s="197"/>
    </row>
    <row r="30186" spans="33:48" x14ac:dyDescent="0.2">
      <c r="AG30186" s="1"/>
      <c r="AH30186" s="1"/>
      <c r="AI30186" s="1"/>
      <c r="AJ30186" s="169"/>
      <c r="AK30186" s="169"/>
      <c r="AT30186" s="197"/>
      <c r="AU30186" s="197"/>
      <c r="AV30186" s="197"/>
    </row>
    <row r="30187" spans="33:48" x14ac:dyDescent="0.2">
      <c r="AG30187" s="1"/>
      <c r="AH30187" s="1"/>
      <c r="AI30187" s="1"/>
      <c r="AJ30187" s="169"/>
      <c r="AK30187" s="169"/>
      <c r="AT30187" s="197"/>
      <c r="AU30187" s="197"/>
      <c r="AV30187" s="197"/>
    </row>
    <row r="30188" spans="33:48" x14ac:dyDescent="0.2">
      <c r="AG30188" s="1"/>
      <c r="AH30188" s="1"/>
      <c r="AI30188" s="1"/>
      <c r="AJ30188" s="169"/>
      <c r="AK30188" s="169"/>
      <c r="AT30188" s="197"/>
      <c r="AU30188" s="197"/>
      <c r="AV30188" s="197"/>
    </row>
    <row r="30189" spans="33:48" x14ac:dyDescent="0.2">
      <c r="AG30189" s="1"/>
      <c r="AH30189" s="1"/>
      <c r="AI30189" s="1"/>
      <c r="AJ30189" s="169"/>
      <c r="AK30189" s="169"/>
      <c r="AT30189" s="197"/>
      <c r="AU30189" s="197"/>
      <c r="AV30189" s="197"/>
    </row>
    <row r="30190" spans="33:48" x14ac:dyDescent="0.2">
      <c r="AG30190" s="1"/>
      <c r="AH30190" s="1"/>
      <c r="AI30190" s="1"/>
      <c r="AJ30190" s="169"/>
      <c r="AK30190" s="169"/>
      <c r="AT30190" s="197"/>
      <c r="AU30190" s="197"/>
      <c r="AV30190" s="197"/>
    </row>
    <row r="30191" spans="33:48" x14ac:dyDescent="0.2">
      <c r="AG30191" s="1"/>
      <c r="AH30191" s="1"/>
      <c r="AI30191" s="1"/>
      <c r="AJ30191" s="169"/>
      <c r="AK30191" s="169"/>
      <c r="AT30191" s="197"/>
      <c r="AU30191" s="197"/>
      <c r="AV30191" s="197"/>
    </row>
    <row r="30192" spans="33:48" x14ac:dyDescent="0.2">
      <c r="AG30192" s="1"/>
      <c r="AH30192" s="1"/>
      <c r="AI30192" s="1"/>
      <c r="AJ30192" s="169"/>
      <c r="AK30192" s="169"/>
      <c r="AT30192" s="197"/>
      <c r="AU30192" s="197"/>
      <c r="AV30192" s="197"/>
    </row>
    <row r="30193" spans="33:48" x14ac:dyDescent="0.2">
      <c r="AG30193" s="1"/>
      <c r="AH30193" s="1"/>
      <c r="AI30193" s="1"/>
      <c r="AJ30193" s="169"/>
      <c r="AK30193" s="169"/>
      <c r="AT30193" s="197"/>
      <c r="AU30193" s="197"/>
      <c r="AV30193" s="197"/>
    </row>
    <row r="30194" spans="33:48" x14ac:dyDescent="0.2">
      <c r="AG30194" s="1"/>
      <c r="AH30194" s="1"/>
      <c r="AI30194" s="1"/>
      <c r="AJ30194" s="169"/>
      <c r="AK30194" s="169"/>
      <c r="AT30194" s="197"/>
      <c r="AU30194" s="197"/>
      <c r="AV30194" s="197"/>
    </row>
    <row r="30195" spans="33:48" x14ac:dyDescent="0.2">
      <c r="AG30195" s="1"/>
      <c r="AH30195" s="1"/>
      <c r="AI30195" s="1"/>
      <c r="AJ30195" s="169"/>
      <c r="AK30195" s="169"/>
      <c r="AT30195" s="197"/>
      <c r="AU30195" s="197"/>
      <c r="AV30195" s="197"/>
    </row>
    <row r="30196" spans="33:48" x14ac:dyDescent="0.2">
      <c r="AG30196" s="1"/>
      <c r="AH30196" s="1"/>
      <c r="AI30196" s="1"/>
      <c r="AJ30196" s="169"/>
      <c r="AK30196" s="169"/>
      <c r="AT30196" s="197"/>
      <c r="AU30196" s="197"/>
      <c r="AV30196" s="197"/>
    </row>
    <row r="30197" spans="33:48" x14ac:dyDescent="0.2">
      <c r="AG30197" s="1"/>
      <c r="AH30197" s="1"/>
      <c r="AI30197" s="1"/>
      <c r="AJ30197" s="169"/>
      <c r="AK30197" s="169"/>
      <c r="AT30197" s="197"/>
      <c r="AU30197" s="197"/>
      <c r="AV30197" s="197"/>
    </row>
    <row r="30198" spans="33:48" x14ac:dyDescent="0.2">
      <c r="AG30198" s="1"/>
      <c r="AH30198" s="1"/>
      <c r="AI30198" s="1"/>
      <c r="AJ30198" s="169"/>
      <c r="AK30198" s="169"/>
      <c r="AT30198" s="197"/>
      <c r="AU30198" s="197"/>
      <c r="AV30198" s="197"/>
    </row>
    <row r="30199" spans="33:48" x14ac:dyDescent="0.2">
      <c r="AG30199" s="1"/>
      <c r="AH30199" s="1"/>
      <c r="AI30199" s="1"/>
      <c r="AJ30199" s="169"/>
      <c r="AK30199" s="169"/>
      <c r="AT30199" s="197"/>
      <c r="AU30199" s="197"/>
      <c r="AV30199" s="197"/>
    </row>
    <row r="30200" spans="33:48" x14ac:dyDescent="0.2">
      <c r="AG30200" s="1"/>
      <c r="AH30200" s="1"/>
      <c r="AI30200" s="1"/>
      <c r="AJ30200" s="169"/>
      <c r="AK30200" s="169"/>
      <c r="AT30200" s="197"/>
      <c r="AU30200" s="197"/>
      <c r="AV30200" s="197"/>
    </row>
    <row r="30201" spans="33:48" x14ac:dyDescent="0.2">
      <c r="AG30201" s="1"/>
      <c r="AH30201" s="1"/>
      <c r="AI30201" s="1"/>
      <c r="AJ30201" s="169"/>
      <c r="AK30201" s="169"/>
      <c r="AT30201" s="197"/>
      <c r="AU30201" s="197"/>
      <c r="AV30201" s="197"/>
    </row>
    <row r="30202" spans="33:48" x14ac:dyDescent="0.2">
      <c r="AG30202" s="1"/>
      <c r="AH30202" s="1"/>
      <c r="AI30202" s="1"/>
      <c r="AJ30202" s="169"/>
      <c r="AK30202" s="169"/>
      <c r="AT30202" s="197"/>
      <c r="AU30202" s="197"/>
      <c r="AV30202" s="197"/>
    </row>
    <row r="30203" spans="33:48" x14ac:dyDescent="0.2">
      <c r="AG30203" s="1"/>
      <c r="AH30203" s="1"/>
      <c r="AI30203" s="1"/>
      <c r="AJ30203" s="169"/>
      <c r="AK30203" s="169"/>
      <c r="AT30203" s="197"/>
      <c r="AU30203" s="197"/>
      <c r="AV30203" s="197"/>
    </row>
    <row r="30204" spans="33:48" x14ac:dyDescent="0.2">
      <c r="AG30204" s="1"/>
      <c r="AH30204" s="1"/>
      <c r="AI30204" s="1"/>
      <c r="AJ30204" s="169"/>
      <c r="AK30204" s="169"/>
      <c r="AT30204" s="197"/>
      <c r="AU30204" s="197"/>
      <c r="AV30204" s="197"/>
    </row>
    <row r="30205" spans="33:48" x14ac:dyDescent="0.2">
      <c r="AG30205" s="1"/>
      <c r="AH30205" s="1"/>
      <c r="AI30205" s="1"/>
      <c r="AJ30205" s="169"/>
      <c r="AK30205" s="169"/>
      <c r="AT30205" s="197"/>
      <c r="AU30205" s="197"/>
      <c r="AV30205" s="197"/>
    </row>
    <row r="30206" spans="33:48" x14ac:dyDescent="0.2">
      <c r="AG30206" s="1"/>
      <c r="AH30206" s="1"/>
      <c r="AI30206" s="1"/>
      <c r="AJ30206" s="169"/>
      <c r="AK30206" s="169"/>
      <c r="AT30206" s="197"/>
      <c r="AU30206" s="197"/>
      <c r="AV30206" s="197"/>
    </row>
    <row r="30207" spans="33:48" x14ac:dyDescent="0.2">
      <c r="AG30207" s="1"/>
      <c r="AH30207" s="1"/>
      <c r="AI30207" s="1"/>
      <c r="AJ30207" s="169"/>
      <c r="AK30207" s="169"/>
      <c r="AT30207" s="197"/>
      <c r="AU30207" s="197"/>
      <c r="AV30207" s="197"/>
    </row>
    <row r="30208" spans="33:48" x14ac:dyDescent="0.2">
      <c r="AG30208" s="1"/>
      <c r="AH30208" s="1"/>
      <c r="AI30208" s="1"/>
      <c r="AJ30208" s="169"/>
      <c r="AK30208" s="169"/>
      <c r="AT30208" s="197"/>
      <c r="AU30208" s="197"/>
      <c r="AV30208" s="197"/>
    </row>
    <row r="30209" spans="33:48" x14ac:dyDescent="0.2">
      <c r="AG30209" s="1"/>
      <c r="AH30209" s="1"/>
      <c r="AI30209" s="1"/>
      <c r="AJ30209" s="169"/>
      <c r="AK30209" s="169"/>
      <c r="AT30209" s="197"/>
      <c r="AU30209" s="197"/>
      <c r="AV30209" s="197"/>
    </row>
    <row r="30210" spans="33:48" x14ac:dyDescent="0.2">
      <c r="AG30210" s="1"/>
      <c r="AH30210" s="1"/>
      <c r="AI30210" s="1"/>
      <c r="AJ30210" s="169"/>
      <c r="AK30210" s="169"/>
      <c r="AT30210" s="197"/>
      <c r="AU30210" s="197"/>
      <c r="AV30210" s="197"/>
    </row>
    <row r="30211" spans="33:48" x14ac:dyDescent="0.2">
      <c r="AG30211" s="1"/>
      <c r="AH30211" s="1"/>
      <c r="AI30211" s="1"/>
      <c r="AJ30211" s="169"/>
      <c r="AK30211" s="169"/>
      <c r="AT30211" s="197"/>
      <c r="AU30211" s="197"/>
      <c r="AV30211" s="197"/>
    </row>
    <row r="30212" spans="33:48" x14ac:dyDescent="0.2">
      <c r="AG30212" s="1"/>
      <c r="AH30212" s="1"/>
      <c r="AI30212" s="1"/>
      <c r="AJ30212" s="169"/>
      <c r="AK30212" s="169"/>
      <c r="AT30212" s="197"/>
      <c r="AU30212" s="197"/>
      <c r="AV30212" s="197"/>
    </row>
    <row r="30213" spans="33:48" x14ac:dyDescent="0.2">
      <c r="AG30213" s="1"/>
      <c r="AH30213" s="1"/>
      <c r="AI30213" s="1"/>
      <c r="AJ30213" s="169"/>
      <c r="AK30213" s="169"/>
      <c r="AT30213" s="197"/>
      <c r="AU30213" s="197"/>
      <c r="AV30213" s="197"/>
    </row>
    <row r="30214" spans="33:48" x14ac:dyDescent="0.2">
      <c r="AG30214" s="1"/>
      <c r="AH30214" s="1"/>
      <c r="AI30214" s="1"/>
      <c r="AJ30214" s="169"/>
      <c r="AK30214" s="169"/>
      <c r="AT30214" s="197"/>
      <c r="AU30214" s="197"/>
      <c r="AV30214" s="197"/>
    </row>
    <row r="30215" spans="33:48" x14ac:dyDescent="0.2">
      <c r="AG30215" s="1"/>
      <c r="AH30215" s="1"/>
      <c r="AI30215" s="1"/>
      <c r="AJ30215" s="169"/>
      <c r="AK30215" s="169"/>
      <c r="AT30215" s="197"/>
      <c r="AU30215" s="197"/>
      <c r="AV30215" s="197"/>
    </row>
    <row r="30216" spans="33:48" x14ac:dyDescent="0.2">
      <c r="AG30216" s="1"/>
      <c r="AH30216" s="1"/>
      <c r="AI30216" s="1"/>
      <c r="AJ30216" s="169"/>
      <c r="AK30216" s="169"/>
      <c r="AT30216" s="197"/>
      <c r="AU30216" s="197"/>
      <c r="AV30216" s="197"/>
    </row>
    <row r="30217" spans="33:48" x14ac:dyDescent="0.2">
      <c r="AG30217" s="1"/>
      <c r="AH30217" s="1"/>
      <c r="AI30217" s="1"/>
      <c r="AJ30217" s="169"/>
      <c r="AK30217" s="169"/>
      <c r="AT30217" s="197"/>
      <c r="AU30217" s="197"/>
      <c r="AV30217" s="197"/>
    </row>
    <row r="30218" spans="33:48" x14ac:dyDescent="0.2">
      <c r="AG30218" s="1"/>
      <c r="AH30218" s="1"/>
      <c r="AI30218" s="1"/>
      <c r="AJ30218" s="169"/>
      <c r="AK30218" s="169"/>
      <c r="AT30218" s="197"/>
      <c r="AU30218" s="197"/>
      <c r="AV30218" s="197"/>
    </row>
    <row r="30219" spans="33:48" x14ac:dyDescent="0.2">
      <c r="AG30219" s="1"/>
      <c r="AH30219" s="1"/>
      <c r="AI30219" s="1"/>
      <c r="AJ30219" s="169"/>
      <c r="AK30219" s="169"/>
      <c r="AT30219" s="197"/>
      <c r="AU30219" s="197"/>
      <c r="AV30219" s="197"/>
    </row>
    <row r="30220" spans="33:48" x14ac:dyDescent="0.2">
      <c r="AG30220" s="1"/>
      <c r="AH30220" s="1"/>
      <c r="AI30220" s="1"/>
      <c r="AJ30220" s="169"/>
      <c r="AK30220" s="169"/>
      <c r="AT30220" s="197"/>
      <c r="AU30220" s="197"/>
      <c r="AV30220" s="197"/>
    </row>
    <row r="30221" spans="33:48" x14ac:dyDescent="0.2">
      <c r="AG30221" s="1"/>
      <c r="AH30221" s="1"/>
      <c r="AI30221" s="1"/>
      <c r="AJ30221" s="169"/>
      <c r="AK30221" s="169"/>
      <c r="AT30221" s="197"/>
      <c r="AU30221" s="197"/>
      <c r="AV30221" s="197"/>
    </row>
    <row r="30222" spans="33:48" x14ac:dyDescent="0.2">
      <c r="AG30222" s="1"/>
      <c r="AH30222" s="1"/>
      <c r="AI30222" s="1"/>
      <c r="AJ30222" s="169"/>
      <c r="AK30222" s="169"/>
      <c r="AT30222" s="197"/>
      <c r="AU30222" s="197"/>
      <c r="AV30222" s="197"/>
    </row>
    <row r="30223" spans="33:48" x14ac:dyDescent="0.2">
      <c r="AG30223" s="1"/>
      <c r="AH30223" s="1"/>
      <c r="AI30223" s="1"/>
      <c r="AJ30223" s="169"/>
      <c r="AK30223" s="169"/>
      <c r="AT30223" s="197"/>
      <c r="AU30223" s="197"/>
      <c r="AV30223" s="197"/>
    </row>
    <row r="30224" spans="33:48" x14ac:dyDescent="0.2">
      <c r="AG30224" s="1"/>
      <c r="AH30224" s="1"/>
      <c r="AI30224" s="1"/>
      <c r="AJ30224" s="169"/>
      <c r="AK30224" s="169"/>
      <c r="AT30224" s="197"/>
      <c r="AU30224" s="197"/>
      <c r="AV30224" s="197"/>
    </row>
    <row r="30225" spans="33:48" x14ac:dyDescent="0.2">
      <c r="AG30225" s="1"/>
      <c r="AH30225" s="1"/>
      <c r="AI30225" s="1"/>
      <c r="AJ30225" s="169"/>
      <c r="AK30225" s="169"/>
      <c r="AT30225" s="197"/>
      <c r="AU30225" s="197"/>
      <c r="AV30225" s="197"/>
    </row>
    <row r="30226" spans="33:48" x14ac:dyDescent="0.2">
      <c r="AG30226" s="1"/>
      <c r="AH30226" s="1"/>
      <c r="AI30226" s="1"/>
      <c r="AJ30226" s="169"/>
      <c r="AK30226" s="169"/>
      <c r="AT30226" s="197"/>
      <c r="AU30226" s="197"/>
      <c r="AV30226" s="197"/>
    </row>
    <row r="30227" spans="33:48" x14ac:dyDescent="0.2">
      <c r="AG30227" s="1"/>
      <c r="AH30227" s="1"/>
      <c r="AI30227" s="1"/>
      <c r="AJ30227" s="169"/>
      <c r="AK30227" s="169"/>
      <c r="AT30227" s="197"/>
      <c r="AU30227" s="197"/>
      <c r="AV30227" s="197"/>
    </row>
    <row r="30228" spans="33:48" x14ac:dyDescent="0.2">
      <c r="AG30228" s="1"/>
      <c r="AH30228" s="1"/>
      <c r="AI30228" s="1"/>
      <c r="AJ30228" s="169"/>
      <c r="AK30228" s="169"/>
      <c r="AT30228" s="197"/>
      <c r="AU30228" s="197"/>
      <c r="AV30228" s="197"/>
    </row>
    <row r="30229" spans="33:48" x14ac:dyDescent="0.2">
      <c r="AG30229" s="1"/>
      <c r="AH30229" s="1"/>
      <c r="AI30229" s="1"/>
      <c r="AJ30229" s="169"/>
      <c r="AK30229" s="169"/>
      <c r="AT30229" s="197"/>
      <c r="AU30229" s="197"/>
      <c r="AV30229" s="197"/>
    </row>
    <row r="30230" spans="33:48" x14ac:dyDescent="0.2">
      <c r="AG30230" s="1"/>
      <c r="AH30230" s="1"/>
      <c r="AI30230" s="1"/>
      <c r="AJ30230" s="169"/>
      <c r="AK30230" s="169"/>
      <c r="AT30230" s="197"/>
      <c r="AU30230" s="197"/>
      <c r="AV30230" s="197"/>
    </row>
    <row r="30231" spans="33:48" x14ac:dyDescent="0.2">
      <c r="AG30231" s="1"/>
      <c r="AH30231" s="1"/>
      <c r="AI30231" s="1"/>
      <c r="AJ30231" s="169"/>
      <c r="AK30231" s="169"/>
      <c r="AT30231" s="197"/>
      <c r="AU30231" s="197"/>
      <c r="AV30231" s="197"/>
    </row>
    <row r="30232" spans="33:48" x14ac:dyDescent="0.2">
      <c r="AG30232" s="1"/>
      <c r="AH30232" s="1"/>
      <c r="AI30232" s="1"/>
      <c r="AJ30232" s="169"/>
      <c r="AK30232" s="169"/>
      <c r="AT30232" s="197"/>
      <c r="AU30232" s="197"/>
      <c r="AV30232" s="197"/>
    </row>
    <row r="30233" spans="33:48" x14ac:dyDescent="0.2">
      <c r="AG30233" s="1"/>
      <c r="AH30233" s="1"/>
      <c r="AI30233" s="1"/>
      <c r="AJ30233" s="169"/>
      <c r="AK30233" s="169"/>
      <c r="AT30233" s="197"/>
      <c r="AU30233" s="197"/>
      <c r="AV30233" s="197"/>
    </row>
    <row r="30234" spans="33:48" x14ac:dyDescent="0.2">
      <c r="AG30234" s="1"/>
      <c r="AH30234" s="1"/>
      <c r="AI30234" s="1"/>
      <c r="AJ30234" s="169"/>
      <c r="AK30234" s="169"/>
      <c r="AT30234" s="197"/>
      <c r="AU30234" s="197"/>
      <c r="AV30234" s="197"/>
    </row>
    <row r="30235" spans="33:48" x14ac:dyDescent="0.2">
      <c r="AG30235" s="1"/>
      <c r="AH30235" s="1"/>
      <c r="AI30235" s="1"/>
      <c r="AJ30235" s="169"/>
      <c r="AK30235" s="169"/>
      <c r="AT30235" s="197"/>
      <c r="AU30235" s="197"/>
      <c r="AV30235" s="197"/>
    </row>
    <row r="30236" spans="33:48" x14ac:dyDescent="0.2">
      <c r="AG30236" s="1"/>
      <c r="AH30236" s="1"/>
      <c r="AI30236" s="1"/>
      <c r="AJ30236" s="169"/>
      <c r="AK30236" s="169"/>
      <c r="AT30236" s="197"/>
      <c r="AU30236" s="197"/>
      <c r="AV30236" s="197"/>
    </row>
    <row r="30237" spans="33:48" x14ac:dyDescent="0.2">
      <c r="AG30237" s="1"/>
      <c r="AH30237" s="1"/>
      <c r="AI30237" s="1"/>
      <c r="AJ30237" s="169"/>
      <c r="AK30237" s="169"/>
      <c r="AT30237" s="197"/>
      <c r="AU30237" s="197"/>
      <c r="AV30237" s="197"/>
    </row>
    <row r="30238" spans="33:48" x14ac:dyDescent="0.2">
      <c r="AG30238" s="1"/>
      <c r="AH30238" s="1"/>
      <c r="AI30238" s="1"/>
      <c r="AJ30238" s="169"/>
      <c r="AK30238" s="169"/>
      <c r="AT30238" s="197"/>
      <c r="AU30238" s="197"/>
      <c r="AV30238" s="197"/>
    </row>
    <row r="30239" spans="33:48" x14ac:dyDescent="0.2">
      <c r="AG30239" s="1"/>
      <c r="AH30239" s="1"/>
      <c r="AI30239" s="1"/>
      <c r="AJ30239" s="169"/>
      <c r="AK30239" s="169"/>
      <c r="AT30239" s="197"/>
      <c r="AU30239" s="197"/>
      <c r="AV30239" s="197"/>
    </row>
    <row r="30240" spans="33:48" x14ac:dyDescent="0.2">
      <c r="AG30240" s="1"/>
      <c r="AH30240" s="1"/>
      <c r="AI30240" s="1"/>
      <c r="AJ30240" s="169"/>
      <c r="AK30240" s="169"/>
      <c r="AT30240" s="197"/>
      <c r="AU30240" s="197"/>
      <c r="AV30240" s="197"/>
    </row>
    <row r="30241" spans="33:48" x14ac:dyDescent="0.2">
      <c r="AG30241" s="1"/>
      <c r="AH30241" s="1"/>
      <c r="AI30241" s="1"/>
      <c r="AJ30241" s="169"/>
      <c r="AK30241" s="169"/>
      <c r="AT30241" s="197"/>
      <c r="AU30241" s="197"/>
      <c r="AV30241" s="197"/>
    </row>
    <row r="30242" spans="33:48" x14ac:dyDescent="0.2">
      <c r="AG30242" s="1"/>
      <c r="AH30242" s="1"/>
      <c r="AI30242" s="1"/>
      <c r="AJ30242" s="169"/>
      <c r="AK30242" s="169"/>
      <c r="AT30242" s="197"/>
      <c r="AU30242" s="197"/>
      <c r="AV30242" s="197"/>
    </row>
    <row r="30243" spans="33:48" x14ac:dyDescent="0.2">
      <c r="AG30243" s="1"/>
      <c r="AH30243" s="1"/>
      <c r="AI30243" s="1"/>
      <c r="AJ30243" s="169"/>
      <c r="AK30243" s="169"/>
      <c r="AT30243" s="197"/>
      <c r="AU30243" s="197"/>
      <c r="AV30243" s="197"/>
    </row>
    <row r="30244" spans="33:48" x14ac:dyDescent="0.2">
      <c r="AG30244" s="1"/>
      <c r="AH30244" s="1"/>
      <c r="AI30244" s="1"/>
      <c r="AJ30244" s="169"/>
      <c r="AK30244" s="169"/>
      <c r="AT30244" s="197"/>
      <c r="AU30244" s="197"/>
      <c r="AV30244" s="197"/>
    </row>
    <row r="30245" spans="33:48" x14ac:dyDescent="0.2">
      <c r="AG30245" s="1"/>
      <c r="AH30245" s="1"/>
      <c r="AI30245" s="1"/>
      <c r="AJ30245" s="169"/>
      <c r="AK30245" s="169"/>
      <c r="AT30245" s="197"/>
      <c r="AU30245" s="197"/>
      <c r="AV30245" s="197"/>
    </row>
    <row r="30246" spans="33:48" x14ac:dyDescent="0.2">
      <c r="AG30246" s="1"/>
      <c r="AH30246" s="1"/>
      <c r="AI30246" s="1"/>
      <c r="AJ30246" s="169"/>
      <c r="AK30246" s="169"/>
      <c r="AT30246" s="197"/>
      <c r="AU30246" s="197"/>
      <c r="AV30246" s="197"/>
    </row>
    <row r="30247" spans="33:48" x14ac:dyDescent="0.2">
      <c r="AG30247" s="1"/>
      <c r="AH30247" s="1"/>
      <c r="AI30247" s="1"/>
      <c r="AJ30247" s="169"/>
      <c r="AK30247" s="169"/>
      <c r="AT30247" s="197"/>
      <c r="AU30247" s="197"/>
      <c r="AV30247" s="197"/>
    </row>
    <row r="30248" spans="33:48" x14ac:dyDescent="0.2">
      <c r="AG30248" s="1"/>
      <c r="AH30248" s="1"/>
      <c r="AI30248" s="1"/>
      <c r="AJ30248" s="169"/>
      <c r="AK30248" s="169"/>
      <c r="AT30248" s="197"/>
      <c r="AU30248" s="197"/>
      <c r="AV30248" s="197"/>
    </row>
    <row r="30249" spans="33:48" x14ac:dyDescent="0.2">
      <c r="AG30249" s="1"/>
      <c r="AH30249" s="1"/>
      <c r="AI30249" s="1"/>
      <c r="AJ30249" s="169"/>
      <c r="AK30249" s="169"/>
      <c r="AT30249" s="197"/>
      <c r="AU30249" s="197"/>
      <c r="AV30249" s="197"/>
    </row>
    <row r="30250" spans="33:48" x14ac:dyDescent="0.2">
      <c r="AG30250" s="1"/>
      <c r="AH30250" s="1"/>
      <c r="AI30250" s="1"/>
      <c r="AJ30250" s="169"/>
      <c r="AK30250" s="169"/>
      <c r="AT30250" s="197"/>
      <c r="AU30250" s="197"/>
      <c r="AV30250" s="197"/>
    </row>
    <row r="30251" spans="33:48" x14ac:dyDescent="0.2">
      <c r="AG30251" s="1"/>
      <c r="AH30251" s="1"/>
      <c r="AI30251" s="1"/>
      <c r="AJ30251" s="169"/>
      <c r="AK30251" s="169"/>
      <c r="AT30251" s="197"/>
      <c r="AU30251" s="197"/>
      <c r="AV30251" s="197"/>
    </row>
    <row r="30252" spans="33:48" x14ac:dyDescent="0.2">
      <c r="AG30252" s="1"/>
      <c r="AH30252" s="1"/>
      <c r="AI30252" s="1"/>
      <c r="AJ30252" s="169"/>
      <c r="AK30252" s="169"/>
      <c r="AT30252" s="197"/>
      <c r="AU30252" s="197"/>
      <c r="AV30252" s="197"/>
    </row>
    <row r="30253" spans="33:48" x14ac:dyDescent="0.2">
      <c r="AG30253" s="1"/>
      <c r="AH30253" s="1"/>
      <c r="AI30253" s="1"/>
      <c r="AJ30253" s="169"/>
      <c r="AK30253" s="169"/>
      <c r="AT30253" s="197"/>
      <c r="AU30253" s="197"/>
      <c r="AV30253" s="197"/>
    </row>
    <row r="30254" spans="33:48" x14ac:dyDescent="0.2">
      <c r="AG30254" s="1"/>
      <c r="AH30254" s="1"/>
      <c r="AI30254" s="1"/>
      <c r="AJ30254" s="169"/>
      <c r="AK30254" s="169"/>
      <c r="AT30254" s="197"/>
      <c r="AU30254" s="197"/>
      <c r="AV30254" s="197"/>
    </row>
    <row r="30255" spans="33:48" x14ac:dyDescent="0.2">
      <c r="AG30255" s="1"/>
      <c r="AH30255" s="1"/>
      <c r="AI30255" s="1"/>
      <c r="AJ30255" s="169"/>
      <c r="AK30255" s="169"/>
      <c r="AT30255" s="197"/>
      <c r="AU30255" s="197"/>
      <c r="AV30255" s="197"/>
    </row>
    <row r="30256" spans="33:48" x14ac:dyDescent="0.2">
      <c r="AG30256" s="1"/>
      <c r="AH30256" s="1"/>
      <c r="AI30256" s="1"/>
      <c r="AJ30256" s="169"/>
      <c r="AK30256" s="169"/>
      <c r="AT30256" s="197"/>
      <c r="AU30256" s="197"/>
      <c r="AV30256" s="197"/>
    </row>
    <row r="30257" spans="33:48" x14ac:dyDescent="0.2">
      <c r="AG30257" s="1"/>
      <c r="AH30257" s="1"/>
      <c r="AI30257" s="1"/>
      <c r="AJ30257" s="169"/>
      <c r="AK30257" s="169"/>
      <c r="AT30257" s="197"/>
      <c r="AU30257" s="197"/>
      <c r="AV30257" s="197"/>
    </row>
    <row r="30258" spans="33:48" x14ac:dyDescent="0.2">
      <c r="AG30258" s="1"/>
      <c r="AH30258" s="1"/>
      <c r="AI30258" s="1"/>
      <c r="AJ30258" s="169"/>
      <c r="AK30258" s="169"/>
      <c r="AT30258" s="197"/>
      <c r="AU30258" s="197"/>
      <c r="AV30258" s="197"/>
    </row>
    <row r="30259" spans="33:48" x14ac:dyDescent="0.2">
      <c r="AG30259" s="1"/>
      <c r="AH30259" s="1"/>
      <c r="AI30259" s="1"/>
      <c r="AJ30259" s="169"/>
      <c r="AK30259" s="169"/>
      <c r="AT30259" s="197"/>
      <c r="AU30259" s="197"/>
      <c r="AV30259" s="197"/>
    </row>
    <row r="30260" spans="33:48" x14ac:dyDescent="0.2">
      <c r="AG30260" s="1"/>
      <c r="AH30260" s="1"/>
      <c r="AI30260" s="1"/>
      <c r="AJ30260" s="169"/>
      <c r="AK30260" s="169"/>
      <c r="AT30260" s="197"/>
      <c r="AU30260" s="197"/>
      <c r="AV30260" s="197"/>
    </row>
    <row r="30261" spans="33:48" x14ac:dyDescent="0.2">
      <c r="AG30261" s="1"/>
      <c r="AH30261" s="1"/>
      <c r="AI30261" s="1"/>
      <c r="AJ30261" s="169"/>
      <c r="AK30261" s="169"/>
      <c r="AT30261" s="197"/>
      <c r="AU30261" s="197"/>
      <c r="AV30261" s="197"/>
    </row>
    <row r="30262" spans="33:48" x14ac:dyDescent="0.2">
      <c r="AG30262" s="1"/>
      <c r="AH30262" s="1"/>
      <c r="AI30262" s="1"/>
      <c r="AJ30262" s="169"/>
      <c r="AK30262" s="169"/>
      <c r="AT30262" s="197"/>
      <c r="AU30262" s="197"/>
      <c r="AV30262" s="197"/>
    </row>
    <row r="30263" spans="33:48" x14ac:dyDescent="0.2">
      <c r="AG30263" s="1"/>
      <c r="AH30263" s="1"/>
      <c r="AI30263" s="1"/>
      <c r="AJ30263" s="169"/>
      <c r="AK30263" s="169"/>
      <c r="AT30263" s="197"/>
      <c r="AU30263" s="197"/>
      <c r="AV30263" s="197"/>
    </row>
    <row r="30264" spans="33:48" x14ac:dyDescent="0.2">
      <c r="AG30264" s="1"/>
      <c r="AH30264" s="1"/>
      <c r="AI30264" s="1"/>
      <c r="AJ30264" s="169"/>
      <c r="AK30264" s="169"/>
      <c r="AT30264" s="197"/>
      <c r="AU30264" s="197"/>
      <c r="AV30264" s="197"/>
    </row>
    <row r="30265" spans="33:48" x14ac:dyDescent="0.2">
      <c r="AG30265" s="1"/>
      <c r="AH30265" s="1"/>
      <c r="AI30265" s="1"/>
      <c r="AJ30265" s="169"/>
      <c r="AK30265" s="169"/>
      <c r="AT30265" s="197"/>
      <c r="AU30265" s="197"/>
      <c r="AV30265" s="197"/>
    </row>
    <row r="30266" spans="33:48" x14ac:dyDescent="0.2">
      <c r="AG30266" s="1"/>
      <c r="AH30266" s="1"/>
      <c r="AI30266" s="1"/>
      <c r="AJ30266" s="169"/>
      <c r="AK30266" s="169"/>
      <c r="AT30266" s="197"/>
      <c r="AU30266" s="197"/>
      <c r="AV30266" s="197"/>
    </row>
    <row r="30267" spans="33:48" x14ac:dyDescent="0.2">
      <c r="AG30267" s="1"/>
      <c r="AH30267" s="1"/>
      <c r="AI30267" s="1"/>
      <c r="AJ30267" s="169"/>
      <c r="AK30267" s="169"/>
      <c r="AT30267" s="197"/>
      <c r="AU30267" s="197"/>
      <c r="AV30267" s="197"/>
    </row>
    <row r="30268" spans="33:48" x14ac:dyDescent="0.2">
      <c r="AG30268" s="1"/>
      <c r="AH30268" s="1"/>
      <c r="AI30268" s="1"/>
      <c r="AJ30268" s="169"/>
      <c r="AK30268" s="169"/>
      <c r="AT30268" s="197"/>
      <c r="AU30268" s="197"/>
      <c r="AV30268" s="197"/>
    </row>
    <row r="30269" spans="33:48" x14ac:dyDescent="0.2">
      <c r="AG30269" s="1"/>
      <c r="AH30269" s="1"/>
      <c r="AI30269" s="1"/>
      <c r="AJ30269" s="169"/>
      <c r="AK30269" s="169"/>
      <c r="AT30269" s="197"/>
      <c r="AU30269" s="197"/>
      <c r="AV30269" s="197"/>
    </row>
    <row r="30270" spans="33:48" x14ac:dyDescent="0.2">
      <c r="AG30270" s="1"/>
      <c r="AH30270" s="1"/>
      <c r="AI30270" s="1"/>
      <c r="AJ30270" s="169"/>
      <c r="AK30270" s="169"/>
      <c r="AT30270" s="197"/>
      <c r="AU30270" s="197"/>
      <c r="AV30270" s="197"/>
    </row>
    <row r="30271" spans="33:48" x14ac:dyDescent="0.2">
      <c r="AG30271" s="1"/>
      <c r="AH30271" s="1"/>
      <c r="AI30271" s="1"/>
      <c r="AJ30271" s="169"/>
      <c r="AK30271" s="169"/>
      <c r="AT30271" s="197"/>
      <c r="AU30271" s="197"/>
      <c r="AV30271" s="197"/>
    </row>
    <row r="30272" spans="33:48" x14ac:dyDescent="0.2">
      <c r="AG30272" s="1"/>
      <c r="AH30272" s="1"/>
      <c r="AI30272" s="1"/>
      <c r="AJ30272" s="169"/>
      <c r="AK30272" s="169"/>
      <c r="AT30272" s="197"/>
      <c r="AU30272" s="197"/>
      <c r="AV30272" s="197"/>
    </row>
    <row r="30273" spans="33:48" x14ac:dyDescent="0.2">
      <c r="AG30273" s="1"/>
      <c r="AH30273" s="1"/>
      <c r="AI30273" s="1"/>
      <c r="AJ30273" s="169"/>
      <c r="AK30273" s="169"/>
      <c r="AT30273" s="197"/>
      <c r="AU30273" s="197"/>
      <c r="AV30273" s="197"/>
    </row>
    <row r="30274" spans="33:48" x14ac:dyDescent="0.2">
      <c r="AG30274" s="1"/>
      <c r="AH30274" s="1"/>
      <c r="AI30274" s="1"/>
      <c r="AJ30274" s="169"/>
      <c r="AK30274" s="169"/>
      <c r="AT30274" s="197"/>
      <c r="AU30274" s="197"/>
      <c r="AV30274" s="197"/>
    </row>
    <row r="30275" spans="33:48" x14ac:dyDescent="0.2">
      <c r="AG30275" s="1"/>
      <c r="AH30275" s="1"/>
      <c r="AI30275" s="1"/>
      <c r="AJ30275" s="169"/>
      <c r="AK30275" s="169"/>
      <c r="AT30275" s="197"/>
      <c r="AU30275" s="197"/>
      <c r="AV30275" s="197"/>
    </row>
    <row r="30276" spans="33:48" x14ac:dyDescent="0.2">
      <c r="AG30276" s="1"/>
      <c r="AH30276" s="1"/>
      <c r="AI30276" s="1"/>
      <c r="AJ30276" s="169"/>
      <c r="AK30276" s="169"/>
      <c r="AT30276" s="197"/>
      <c r="AU30276" s="197"/>
      <c r="AV30276" s="197"/>
    </row>
    <row r="30277" spans="33:48" x14ac:dyDescent="0.2">
      <c r="AG30277" s="1"/>
      <c r="AH30277" s="1"/>
      <c r="AI30277" s="1"/>
      <c r="AJ30277" s="169"/>
      <c r="AK30277" s="169"/>
      <c r="AT30277" s="197"/>
      <c r="AU30277" s="197"/>
      <c r="AV30277" s="197"/>
    </row>
    <row r="30278" spans="33:48" x14ac:dyDescent="0.2">
      <c r="AG30278" s="1"/>
      <c r="AH30278" s="1"/>
      <c r="AI30278" s="1"/>
      <c r="AJ30278" s="169"/>
      <c r="AK30278" s="169"/>
      <c r="AT30278" s="197"/>
      <c r="AU30278" s="197"/>
      <c r="AV30278" s="197"/>
    </row>
    <row r="30279" spans="33:48" x14ac:dyDescent="0.2">
      <c r="AG30279" s="1"/>
      <c r="AH30279" s="1"/>
      <c r="AI30279" s="1"/>
      <c r="AJ30279" s="169"/>
      <c r="AK30279" s="169"/>
      <c r="AT30279" s="197"/>
      <c r="AU30279" s="197"/>
      <c r="AV30279" s="197"/>
    </row>
    <row r="30280" spans="33:48" x14ac:dyDescent="0.2">
      <c r="AG30280" s="1"/>
      <c r="AH30280" s="1"/>
      <c r="AI30280" s="1"/>
      <c r="AJ30280" s="169"/>
      <c r="AK30280" s="169"/>
      <c r="AT30280" s="197"/>
      <c r="AU30280" s="197"/>
      <c r="AV30280" s="197"/>
    </row>
    <row r="30281" spans="33:48" x14ac:dyDescent="0.2">
      <c r="AG30281" s="1"/>
      <c r="AH30281" s="1"/>
      <c r="AI30281" s="1"/>
      <c r="AJ30281" s="169"/>
      <c r="AK30281" s="169"/>
      <c r="AT30281" s="197"/>
      <c r="AU30281" s="197"/>
      <c r="AV30281" s="197"/>
    </row>
    <row r="30282" spans="33:48" x14ac:dyDescent="0.2">
      <c r="AG30282" s="1"/>
      <c r="AH30282" s="1"/>
      <c r="AI30282" s="1"/>
      <c r="AJ30282" s="169"/>
      <c r="AK30282" s="169"/>
      <c r="AT30282" s="197"/>
      <c r="AU30282" s="197"/>
      <c r="AV30282" s="197"/>
    </row>
    <row r="30283" spans="33:48" x14ac:dyDescent="0.2">
      <c r="AG30283" s="1"/>
      <c r="AH30283" s="1"/>
      <c r="AI30283" s="1"/>
      <c r="AJ30283" s="169"/>
      <c r="AK30283" s="169"/>
      <c r="AT30283" s="197"/>
      <c r="AU30283" s="197"/>
      <c r="AV30283" s="197"/>
    </row>
    <row r="30284" spans="33:48" x14ac:dyDescent="0.2">
      <c r="AG30284" s="1"/>
      <c r="AH30284" s="1"/>
      <c r="AI30284" s="1"/>
      <c r="AJ30284" s="169"/>
      <c r="AK30284" s="169"/>
      <c r="AT30284" s="197"/>
      <c r="AU30284" s="197"/>
      <c r="AV30284" s="197"/>
    </row>
    <row r="30285" spans="33:48" x14ac:dyDescent="0.2">
      <c r="AG30285" s="1"/>
      <c r="AH30285" s="1"/>
      <c r="AI30285" s="1"/>
      <c r="AJ30285" s="169"/>
      <c r="AK30285" s="169"/>
      <c r="AT30285" s="197"/>
      <c r="AU30285" s="197"/>
      <c r="AV30285" s="197"/>
    </row>
    <row r="30286" spans="33:48" x14ac:dyDescent="0.2">
      <c r="AG30286" s="1"/>
      <c r="AH30286" s="1"/>
      <c r="AI30286" s="1"/>
      <c r="AJ30286" s="169"/>
      <c r="AK30286" s="169"/>
      <c r="AT30286" s="197"/>
      <c r="AU30286" s="197"/>
      <c r="AV30286" s="197"/>
    </row>
    <row r="30287" spans="33:48" x14ac:dyDescent="0.2">
      <c r="AG30287" s="1"/>
      <c r="AH30287" s="1"/>
      <c r="AI30287" s="1"/>
      <c r="AJ30287" s="169"/>
      <c r="AK30287" s="169"/>
      <c r="AT30287" s="197"/>
      <c r="AU30287" s="197"/>
      <c r="AV30287" s="197"/>
    </row>
    <row r="30288" spans="33:48" x14ac:dyDescent="0.2">
      <c r="AG30288" s="1"/>
      <c r="AH30288" s="1"/>
      <c r="AI30288" s="1"/>
      <c r="AJ30288" s="169"/>
      <c r="AK30288" s="169"/>
      <c r="AT30288" s="197"/>
      <c r="AU30288" s="197"/>
      <c r="AV30288" s="197"/>
    </row>
    <row r="30289" spans="33:48" x14ac:dyDescent="0.2">
      <c r="AG30289" s="1"/>
      <c r="AH30289" s="1"/>
      <c r="AI30289" s="1"/>
      <c r="AJ30289" s="169"/>
      <c r="AK30289" s="169"/>
      <c r="AT30289" s="197"/>
      <c r="AU30289" s="197"/>
      <c r="AV30289" s="197"/>
    </row>
    <row r="30290" spans="33:48" x14ac:dyDescent="0.2">
      <c r="AG30290" s="1"/>
      <c r="AH30290" s="1"/>
      <c r="AI30290" s="1"/>
      <c r="AJ30290" s="169"/>
      <c r="AK30290" s="169"/>
      <c r="AT30290" s="197"/>
      <c r="AU30290" s="197"/>
      <c r="AV30290" s="197"/>
    </row>
    <row r="30291" spans="33:48" x14ac:dyDescent="0.2">
      <c r="AG30291" s="1"/>
      <c r="AH30291" s="1"/>
      <c r="AI30291" s="1"/>
      <c r="AJ30291" s="169"/>
      <c r="AK30291" s="169"/>
      <c r="AT30291" s="197"/>
      <c r="AU30291" s="197"/>
      <c r="AV30291" s="197"/>
    </row>
    <row r="30292" spans="33:48" x14ac:dyDescent="0.2">
      <c r="AG30292" s="1"/>
      <c r="AH30292" s="1"/>
      <c r="AI30292" s="1"/>
      <c r="AJ30292" s="169"/>
      <c r="AK30292" s="169"/>
      <c r="AT30292" s="197"/>
      <c r="AU30292" s="197"/>
      <c r="AV30292" s="197"/>
    </row>
    <row r="30293" spans="33:48" x14ac:dyDescent="0.2">
      <c r="AG30293" s="1"/>
      <c r="AH30293" s="1"/>
      <c r="AI30293" s="1"/>
      <c r="AJ30293" s="169"/>
      <c r="AK30293" s="169"/>
      <c r="AT30293" s="197"/>
      <c r="AU30293" s="197"/>
      <c r="AV30293" s="197"/>
    </row>
    <row r="30294" spans="33:48" x14ac:dyDescent="0.2">
      <c r="AG30294" s="1"/>
      <c r="AH30294" s="1"/>
      <c r="AI30294" s="1"/>
      <c r="AJ30294" s="169"/>
      <c r="AK30294" s="169"/>
      <c r="AT30294" s="197"/>
      <c r="AU30294" s="197"/>
      <c r="AV30294" s="197"/>
    </row>
    <row r="30295" spans="33:48" x14ac:dyDescent="0.2">
      <c r="AG30295" s="1"/>
      <c r="AH30295" s="1"/>
      <c r="AI30295" s="1"/>
      <c r="AJ30295" s="169"/>
      <c r="AK30295" s="169"/>
      <c r="AT30295" s="197"/>
      <c r="AU30295" s="197"/>
      <c r="AV30295" s="197"/>
    </row>
    <row r="30296" spans="33:48" x14ac:dyDescent="0.2">
      <c r="AG30296" s="1"/>
      <c r="AH30296" s="1"/>
      <c r="AI30296" s="1"/>
      <c r="AJ30296" s="169"/>
      <c r="AK30296" s="169"/>
      <c r="AT30296" s="197"/>
      <c r="AU30296" s="197"/>
      <c r="AV30296" s="197"/>
    </row>
    <row r="30297" spans="33:48" x14ac:dyDescent="0.2">
      <c r="AG30297" s="1"/>
      <c r="AH30297" s="1"/>
      <c r="AI30297" s="1"/>
      <c r="AJ30297" s="169"/>
      <c r="AK30297" s="169"/>
      <c r="AT30297" s="197"/>
      <c r="AU30297" s="197"/>
      <c r="AV30297" s="197"/>
    </row>
    <row r="30298" spans="33:48" x14ac:dyDescent="0.2">
      <c r="AG30298" s="1"/>
      <c r="AH30298" s="1"/>
      <c r="AI30298" s="1"/>
      <c r="AJ30298" s="169"/>
      <c r="AK30298" s="169"/>
      <c r="AT30298" s="197"/>
      <c r="AU30298" s="197"/>
      <c r="AV30298" s="197"/>
    </row>
    <row r="30299" spans="33:48" x14ac:dyDescent="0.2">
      <c r="AG30299" s="1"/>
      <c r="AH30299" s="1"/>
      <c r="AI30299" s="1"/>
      <c r="AJ30299" s="169"/>
      <c r="AK30299" s="169"/>
      <c r="AT30299" s="197"/>
      <c r="AU30299" s="197"/>
      <c r="AV30299" s="197"/>
    </row>
    <row r="30300" spans="33:48" x14ac:dyDescent="0.2">
      <c r="AG30300" s="1"/>
      <c r="AH30300" s="1"/>
      <c r="AI30300" s="1"/>
      <c r="AJ30300" s="169"/>
      <c r="AK30300" s="169"/>
      <c r="AT30300" s="197"/>
      <c r="AU30300" s="197"/>
      <c r="AV30300" s="197"/>
    </row>
    <row r="30301" spans="33:48" x14ac:dyDescent="0.2">
      <c r="AG30301" s="1"/>
      <c r="AH30301" s="1"/>
      <c r="AI30301" s="1"/>
      <c r="AJ30301" s="169"/>
      <c r="AK30301" s="169"/>
      <c r="AT30301" s="197"/>
      <c r="AU30301" s="197"/>
      <c r="AV30301" s="197"/>
    </row>
    <row r="30302" spans="33:48" x14ac:dyDescent="0.2">
      <c r="AG30302" s="1"/>
      <c r="AH30302" s="1"/>
      <c r="AI30302" s="1"/>
      <c r="AJ30302" s="169"/>
      <c r="AK30302" s="169"/>
      <c r="AT30302" s="197"/>
      <c r="AU30302" s="197"/>
      <c r="AV30302" s="197"/>
    </row>
    <row r="30303" spans="33:48" x14ac:dyDescent="0.2">
      <c r="AG30303" s="1"/>
      <c r="AH30303" s="1"/>
      <c r="AI30303" s="1"/>
      <c r="AJ30303" s="169"/>
      <c r="AK30303" s="169"/>
      <c r="AT30303" s="197"/>
      <c r="AU30303" s="197"/>
      <c r="AV30303" s="197"/>
    </row>
    <row r="30304" spans="33:48" x14ac:dyDescent="0.2">
      <c r="AG30304" s="1"/>
      <c r="AH30304" s="1"/>
      <c r="AI30304" s="1"/>
      <c r="AJ30304" s="169"/>
      <c r="AK30304" s="169"/>
      <c r="AT30304" s="197"/>
      <c r="AU30304" s="197"/>
      <c r="AV30304" s="197"/>
    </row>
    <row r="30305" spans="33:48" x14ac:dyDescent="0.2">
      <c r="AG30305" s="1"/>
      <c r="AH30305" s="1"/>
      <c r="AI30305" s="1"/>
      <c r="AJ30305" s="169"/>
      <c r="AK30305" s="169"/>
      <c r="AT30305" s="197"/>
      <c r="AU30305" s="197"/>
      <c r="AV30305" s="197"/>
    </row>
    <row r="30306" spans="33:48" x14ac:dyDescent="0.2">
      <c r="AG30306" s="1"/>
      <c r="AH30306" s="1"/>
      <c r="AI30306" s="1"/>
      <c r="AJ30306" s="169"/>
      <c r="AK30306" s="169"/>
      <c r="AT30306" s="197"/>
      <c r="AU30306" s="197"/>
      <c r="AV30306" s="197"/>
    </row>
    <row r="30307" spans="33:48" x14ac:dyDescent="0.2">
      <c r="AG30307" s="1"/>
      <c r="AH30307" s="1"/>
      <c r="AI30307" s="1"/>
      <c r="AJ30307" s="169"/>
      <c r="AK30307" s="169"/>
      <c r="AT30307" s="197"/>
      <c r="AU30307" s="197"/>
      <c r="AV30307" s="197"/>
    </row>
    <row r="30308" spans="33:48" x14ac:dyDescent="0.2">
      <c r="AG30308" s="1"/>
      <c r="AH30308" s="1"/>
      <c r="AI30308" s="1"/>
      <c r="AJ30308" s="169"/>
      <c r="AK30308" s="169"/>
      <c r="AT30308" s="197"/>
      <c r="AU30308" s="197"/>
      <c r="AV30308" s="197"/>
    </row>
    <row r="30309" spans="33:48" x14ac:dyDescent="0.2">
      <c r="AG30309" s="1"/>
      <c r="AH30309" s="1"/>
      <c r="AI30309" s="1"/>
      <c r="AJ30309" s="169"/>
      <c r="AK30309" s="169"/>
      <c r="AT30309" s="197"/>
      <c r="AU30309" s="197"/>
      <c r="AV30309" s="197"/>
    </row>
    <row r="30310" spans="33:48" x14ac:dyDescent="0.2">
      <c r="AG30310" s="1"/>
      <c r="AH30310" s="1"/>
      <c r="AI30310" s="1"/>
      <c r="AJ30310" s="169"/>
      <c r="AK30310" s="169"/>
      <c r="AT30310" s="197"/>
      <c r="AU30310" s="197"/>
      <c r="AV30310" s="197"/>
    </row>
    <row r="30311" spans="33:48" x14ac:dyDescent="0.2">
      <c r="AG30311" s="1"/>
      <c r="AH30311" s="1"/>
      <c r="AI30311" s="1"/>
      <c r="AJ30311" s="169"/>
      <c r="AK30311" s="169"/>
      <c r="AT30311" s="197"/>
      <c r="AU30311" s="197"/>
      <c r="AV30311" s="197"/>
    </row>
    <row r="30312" spans="33:48" x14ac:dyDescent="0.2">
      <c r="AG30312" s="1"/>
      <c r="AH30312" s="1"/>
      <c r="AI30312" s="1"/>
      <c r="AJ30312" s="169"/>
      <c r="AK30312" s="169"/>
      <c r="AT30312" s="197"/>
      <c r="AU30312" s="197"/>
      <c r="AV30312" s="197"/>
    </row>
    <row r="30313" spans="33:48" x14ac:dyDescent="0.2">
      <c r="AG30313" s="1"/>
      <c r="AH30313" s="1"/>
      <c r="AI30313" s="1"/>
      <c r="AJ30313" s="169"/>
      <c r="AK30313" s="169"/>
      <c r="AT30313" s="197"/>
      <c r="AU30313" s="197"/>
      <c r="AV30313" s="197"/>
    </row>
    <row r="30314" spans="33:48" x14ac:dyDescent="0.2">
      <c r="AG30314" s="1"/>
      <c r="AH30314" s="1"/>
      <c r="AI30314" s="1"/>
      <c r="AJ30314" s="169"/>
      <c r="AK30314" s="169"/>
      <c r="AT30314" s="197"/>
      <c r="AU30314" s="197"/>
      <c r="AV30314" s="197"/>
    </row>
    <row r="30315" spans="33:48" x14ac:dyDescent="0.2">
      <c r="AG30315" s="1"/>
      <c r="AH30315" s="1"/>
      <c r="AI30315" s="1"/>
      <c r="AJ30315" s="169"/>
      <c r="AK30315" s="169"/>
      <c r="AT30315" s="197"/>
      <c r="AU30315" s="197"/>
      <c r="AV30315" s="197"/>
    </row>
    <row r="30316" spans="33:48" x14ac:dyDescent="0.2">
      <c r="AG30316" s="1"/>
      <c r="AH30316" s="1"/>
      <c r="AI30316" s="1"/>
      <c r="AJ30316" s="169"/>
      <c r="AK30316" s="169"/>
      <c r="AT30316" s="197"/>
      <c r="AU30316" s="197"/>
      <c r="AV30316" s="197"/>
    </row>
    <row r="30317" spans="33:48" x14ac:dyDescent="0.2">
      <c r="AG30317" s="1"/>
      <c r="AH30317" s="1"/>
      <c r="AI30317" s="1"/>
      <c r="AJ30317" s="169"/>
      <c r="AK30317" s="169"/>
      <c r="AT30317" s="197"/>
      <c r="AU30317" s="197"/>
      <c r="AV30317" s="197"/>
    </row>
    <row r="30318" spans="33:48" x14ac:dyDescent="0.2">
      <c r="AG30318" s="1"/>
      <c r="AH30318" s="1"/>
      <c r="AI30318" s="1"/>
      <c r="AJ30318" s="169"/>
      <c r="AK30318" s="169"/>
      <c r="AT30318" s="197"/>
      <c r="AU30318" s="197"/>
      <c r="AV30318" s="197"/>
    </row>
    <row r="30319" spans="33:48" x14ac:dyDescent="0.2">
      <c r="AG30319" s="1"/>
      <c r="AH30319" s="1"/>
      <c r="AI30319" s="1"/>
      <c r="AJ30319" s="169"/>
      <c r="AK30319" s="169"/>
      <c r="AT30319" s="197"/>
      <c r="AU30319" s="197"/>
      <c r="AV30319" s="197"/>
    </row>
    <row r="30320" spans="33:48" x14ac:dyDescent="0.2">
      <c r="AG30320" s="1"/>
      <c r="AH30320" s="1"/>
      <c r="AI30320" s="1"/>
      <c r="AJ30320" s="169"/>
      <c r="AK30320" s="169"/>
      <c r="AT30320" s="197"/>
      <c r="AU30320" s="197"/>
      <c r="AV30320" s="197"/>
    </row>
    <row r="30321" spans="33:48" x14ac:dyDescent="0.2">
      <c r="AG30321" s="1"/>
      <c r="AH30321" s="1"/>
      <c r="AI30321" s="1"/>
      <c r="AJ30321" s="169"/>
      <c r="AK30321" s="169"/>
      <c r="AT30321" s="197"/>
      <c r="AU30321" s="197"/>
      <c r="AV30321" s="197"/>
    </row>
    <row r="30322" spans="33:48" x14ac:dyDescent="0.2">
      <c r="AG30322" s="1"/>
      <c r="AH30322" s="1"/>
      <c r="AI30322" s="1"/>
      <c r="AJ30322" s="169"/>
      <c r="AK30322" s="169"/>
      <c r="AT30322" s="197"/>
      <c r="AU30322" s="197"/>
      <c r="AV30322" s="197"/>
    </row>
    <row r="30323" spans="33:48" x14ac:dyDescent="0.2">
      <c r="AG30323" s="1"/>
      <c r="AH30323" s="1"/>
      <c r="AI30323" s="1"/>
      <c r="AJ30323" s="169"/>
      <c r="AK30323" s="169"/>
      <c r="AT30323" s="197"/>
      <c r="AU30323" s="197"/>
      <c r="AV30323" s="197"/>
    </row>
    <row r="30324" spans="33:48" x14ac:dyDescent="0.2">
      <c r="AG30324" s="1"/>
      <c r="AH30324" s="1"/>
      <c r="AI30324" s="1"/>
      <c r="AJ30324" s="169"/>
      <c r="AK30324" s="169"/>
      <c r="AT30324" s="197"/>
      <c r="AU30324" s="197"/>
      <c r="AV30324" s="197"/>
    </row>
    <row r="30325" spans="33:48" x14ac:dyDescent="0.2">
      <c r="AG30325" s="1"/>
      <c r="AH30325" s="1"/>
      <c r="AI30325" s="1"/>
      <c r="AJ30325" s="169"/>
      <c r="AK30325" s="169"/>
      <c r="AT30325" s="197"/>
      <c r="AU30325" s="197"/>
      <c r="AV30325" s="197"/>
    </row>
    <row r="30326" spans="33:48" x14ac:dyDescent="0.2">
      <c r="AG30326" s="1"/>
      <c r="AH30326" s="1"/>
      <c r="AI30326" s="1"/>
      <c r="AJ30326" s="169"/>
      <c r="AK30326" s="169"/>
      <c r="AT30326" s="197"/>
      <c r="AU30326" s="197"/>
      <c r="AV30326" s="197"/>
    </row>
    <row r="30327" spans="33:48" x14ac:dyDescent="0.2">
      <c r="AG30327" s="1"/>
      <c r="AH30327" s="1"/>
      <c r="AI30327" s="1"/>
      <c r="AJ30327" s="169"/>
      <c r="AK30327" s="169"/>
      <c r="AT30327" s="197"/>
      <c r="AU30327" s="197"/>
      <c r="AV30327" s="197"/>
    </row>
    <row r="30328" spans="33:48" x14ac:dyDescent="0.2">
      <c r="AG30328" s="1"/>
      <c r="AH30328" s="1"/>
      <c r="AI30328" s="1"/>
      <c r="AJ30328" s="169"/>
      <c r="AK30328" s="169"/>
      <c r="AT30328" s="197"/>
      <c r="AU30328" s="197"/>
      <c r="AV30328" s="197"/>
    </row>
    <row r="30329" spans="33:48" x14ac:dyDescent="0.2">
      <c r="AG30329" s="1"/>
      <c r="AH30329" s="1"/>
      <c r="AI30329" s="1"/>
      <c r="AJ30329" s="169"/>
      <c r="AK30329" s="169"/>
      <c r="AT30329" s="197"/>
      <c r="AU30329" s="197"/>
      <c r="AV30329" s="197"/>
    </row>
    <row r="30330" spans="33:48" x14ac:dyDescent="0.2">
      <c r="AG30330" s="1"/>
      <c r="AH30330" s="1"/>
      <c r="AI30330" s="1"/>
      <c r="AJ30330" s="169"/>
      <c r="AK30330" s="169"/>
      <c r="AT30330" s="197"/>
      <c r="AU30330" s="197"/>
      <c r="AV30330" s="197"/>
    </row>
    <row r="30331" spans="33:48" x14ac:dyDescent="0.2">
      <c r="AG30331" s="1"/>
      <c r="AH30331" s="1"/>
      <c r="AI30331" s="1"/>
      <c r="AJ30331" s="169"/>
      <c r="AK30331" s="169"/>
      <c r="AT30331" s="197"/>
      <c r="AU30331" s="197"/>
      <c r="AV30331" s="197"/>
    </row>
    <row r="30332" spans="33:48" x14ac:dyDescent="0.2">
      <c r="AG30332" s="1"/>
      <c r="AH30332" s="1"/>
      <c r="AI30332" s="1"/>
      <c r="AJ30332" s="169"/>
      <c r="AK30332" s="169"/>
      <c r="AT30332" s="197"/>
      <c r="AU30332" s="197"/>
      <c r="AV30332" s="197"/>
    </row>
    <row r="30333" spans="33:48" x14ac:dyDescent="0.2">
      <c r="AG30333" s="1"/>
      <c r="AH30333" s="1"/>
      <c r="AI30333" s="1"/>
      <c r="AJ30333" s="169"/>
      <c r="AK30333" s="169"/>
      <c r="AT30333" s="197"/>
      <c r="AU30333" s="197"/>
      <c r="AV30333" s="197"/>
    </row>
    <row r="30334" spans="33:48" x14ac:dyDescent="0.2">
      <c r="AG30334" s="1"/>
      <c r="AH30334" s="1"/>
      <c r="AI30334" s="1"/>
      <c r="AJ30334" s="169"/>
      <c r="AK30334" s="169"/>
      <c r="AT30334" s="197"/>
      <c r="AU30334" s="197"/>
      <c r="AV30334" s="197"/>
    </row>
    <row r="30335" spans="33:48" x14ac:dyDescent="0.2">
      <c r="AG30335" s="1"/>
      <c r="AH30335" s="1"/>
      <c r="AI30335" s="1"/>
      <c r="AJ30335" s="169"/>
      <c r="AK30335" s="169"/>
      <c r="AT30335" s="197"/>
      <c r="AU30335" s="197"/>
      <c r="AV30335" s="197"/>
    </row>
    <row r="30336" spans="33:48" x14ac:dyDescent="0.2">
      <c r="AG30336" s="1"/>
      <c r="AH30336" s="1"/>
      <c r="AI30336" s="1"/>
      <c r="AJ30336" s="169"/>
      <c r="AK30336" s="169"/>
      <c r="AT30336" s="197"/>
      <c r="AU30336" s="197"/>
      <c r="AV30336" s="197"/>
    </row>
    <row r="30337" spans="33:48" x14ac:dyDescent="0.2">
      <c r="AG30337" s="1"/>
      <c r="AH30337" s="1"/>
      <c r="AI30337" s="1"/>
      <c r="AJ30337" s="169"/>
      <c r="AK30337" s="169"/>
      <c r="AT30337" s="197"/>
      <c r="AU30337" s="197"/>
      <c r="AV30337" s="197"/>
    </row>
    <row r="30338" spans="33:48" x14ac:dyDescent="0.2">
      <c r="AG30338" s="1"/>
      <c r="AH30338" s="1"/>
      <c r="AI30338" s="1"/>
      <c r="AJ30338" s="169"/>
      <c r="AK30338" s="169"/>
      <c r="AT30338" s="197"/>
      <c r="AU30338" s="197"/>
      <c r="AV30338" s="197"/>
    </row>
    <row r="30339" spans="33:48" x14ac:dyDescent="0.2">
      <c r="AG30339" s="1"/>
      <c r="AH30339" s="1"/>
      <c r="AI30339" s="1"/>
      <c r="AJ30339" s="169"/>
      <c r="AK30339" s="169"/>
      <c r="AT30339" s="197"/>
      <c r="AU30339" s="197"/>
      <c r="AV30339" s="197"/>
    </row>
    <row r="30340" spans="33:48" x14ac:dyDescent="0.2">
      <c r="AG30340" s="1"/>
      <c r="AH30340" s="1"/>
      <c r="AI30340" s="1"/>
      <c r="AJ30340" s="169"/>
      <c r="AK30340" s="169"/>
      <c r="AT30340" s="197"/>
      <c r="AU30340" s="197"/>
      <c r="AV30340" s="197"/>
    </row>
    <row r="30341" spans="33:48" x14ac:dyDescent="0.2">
      <c r="AG30341" s="1"/>
      <c r="AH30341" s="1"/>
      <c r="AI30341" s="1"/>
      <c r="AJ30341" s="169"/>
      <c r="AK30341" s="169"/>
      <c r="AT30341" s="197"/>
      <c r="AU30341" s="197"/>
      <c r="AV30341" s="197"/>
    </row>
    <row r="30342" spans="33:48" x14ac:dyDescent="0.2">
      <c r="AG30342" s="1"/>
      <c r="AH30342" s="1"/>
      <c r="AI30342" s="1"/>
      <c r="AJ30342" s="169"/>
      <c r="AK30342" s="169"/>
      <c r="AT30342" s="197"/>
      <c r="AU30342" s="197"/>
      <c r="AV30342" s="197"/>
    </row>
    <row r="30343" spans="33:48" x14ac:dyDescent="0.2">
      <c r="AG30343" s="1"/>
      <c r="AH30343" s="1"/>
      <c r="AI30343" s="1"/>
      <c r="AJ30343" s="169"/>
      <c r="AK30343" s="169"/>
      <c r="AT30343" s="197"/>
      <c r="AU30343" s="197"/>
      <c r="AV30343" s="197"/>
    </row>
    <row r="30344" spans="33:48" x14ac:dyDescent="0.2">
      <c r="AG30344" s="1"/>
      <c r="AH30344" s="1"/>
      <c r="AI30344" s="1"/>
      <c r="AJ30344" s="169"/>
      <c r="AK30344" s="169"/>
      <c r="AT30344" s="197"/>
      <c r="AU30344" s="197"/>
      <c r="AV30344" s="197"/>
    </row>
    <row r="30345" spans="33:48" x14ac:dyDescent="0.2">
      <c r="AG30345" s="1"/>
      <c r="AH30345" s="1"/>
      <c r="AI30345" s="1"/>
      <c r="AJ30345" s="169"/>
      <c r="AK30345" s="169"/>
      <c r="AT30345" s="197"/>
      <c r="AU30345" s="197"/>
      <c r="AV30345" s="197"/>
    </row>
    <row r="30346" spans="33:48" x14ac:dyDescent="0.2">
      <c r="AG30346" s="1"/>
      <c r="AH30346" s="1"/>
      <c r="AI30346" s="1"/>
      <c r="AJ30346" s="169"/>
      <c r="AK30346" s="169"/>
      <c r="AT30346" s="197"/>
      <c r="AU30346" s="197"/>
      <c r="AV30346" s="197"/>
    </row>
    <row r="30347" spans="33:48" x14ac:dyDescent="0.2">
      <c r="AG30347" s="1"/>
      <c r="AH30347" s="1"/>
      <c r="AI30347" s="1"/>
      <c r="AJ30347" s="169"/>
      <c r="AK30347" s="169"/>
      <c r="AT30347" s="197"/>
      <c r="AU30347" s="197"/>
      <c r="AV30347" s="197"/>
    </row>
    <row r="30348" spans="33:48" x14ac:dyDescent="0.2">
      <c r="AG30348" s="1"/>
      <c r="AH30348" s="1"/>
      <c r="AI30348" s="1"/>
      <c r="AJ30348" s="169"/>
      <c r="AK30348" s="169"/>
      <c r="AT30348" s="197"/>
      <c r="AU30348" s="197"/>
      <c r="AV30348" s="197"/>
    </row>
    <row r="30349" spans="33:48" x14ac:dyDescent="0.2">
      <c r="AG30349" s="1"/>
      <c r="AH30349" s="1"/>
      <c r="AI30349" s="1"/>
      <c r="AJ30349" s="169"/>
      <c r="AK30349" s="169"/>
      <c r="AT30349" s="197"/>
      <c r="AU30349" s="197"/>
      <c r="AV30349" s="197"/>
    </row>
    <row r="30350" spans="33:48" x14ac:dyDescent="0.2">
      <c r="AG30350" s="1"/>
      <c r="AH30350" s="1"/>
      <c r="AI30350" s="1"/>
      <c r="AJ30350" s="169"/>
      <c r="AK30350" s="169"/>
      <c r="AT30350" s="197"/>
      <c r="AU30350" s="197"/>
      <c r="AV30350" s="197"/>
    </row>
    <row r="30351" spans="33:48" x14ac:dyDescent="0.2">
      <c r="AG30351" s="1"/>
      <c r="AH30351" s="1"/>
      <c r="AI30351" s="1"/>
      <c r="AJ30351" s="169"/>
      <c r="AK30351" s="169"/>
      <c r="AT30351" s="197"/>
      <c r="AU30351" s="197"/>
      <c r="AV30351" s="197"/>
    </row>
    <row r="30352" spans="33:48" x14ac:dyDescent="0.2">
      <c r="AG30352" s="1"/>
      <c r="AH30352" s="1"/>
      <c r="AI30352" s="1"/>
      <c r="AJ30352" s="169"/>
      <c r="AK30352" s="169"/>
      <c r="AT30352" s="197"/>
      <c r="AU30352" s="197"/>
      <c r="AV30352" s="197"/>
    </row>
    <row r="30353" spans="33:48" x14ac:dyDescent="0.2">
      <c r="AG30353" s="1"/>
      <c r="AH30353" s="1"/>
      <c r="AI30353" s="1"/>
      <c r="AJ30353" s="169"/>
      <c r="AK30353" s="169"/>
      <c r="AT30353" s="197"/>
      <c r="AU30353" s="197"/>
      <c r="AV30353" s="197"/>
    </row>
    <row r="30354" spans="33:48" x14ac:dyDescent="0.2">
      <c r="AG30354" s="1"/>
      <c r="AH30354" s="1"/>
      <c r="AI30354" s="1"/>
      <c r="AJ30354" s="169"/>
      <c r="AK30354" s="169"/>
      <c r="AT30354" s="197"/>
      <c r="AU30354" s="197"/>
      <c r="AV30354" s="197"/>
    </row>
    <row r="30355" spans="33:48" x14ac:dyDescent="0.2">
      <c r="AG30355" s="1"/>
      <c r="AH30355" s="1"/>
      <c r="AI30355" s="1"/>
      <c r="AJ30355" s="169"/>
      <c r="AK30355" s="169"/>
      <c r="AT30355" s="197"/>
      <c r="AU30355" s="197"/>
      <c r="AV30355" s="197"/>
    </row>
    <row r="30356" spans="33:48" x14ac:dyDescent="0.2">
      <c r="AG30356" s="1"/>
      <c r="AH30356" s="1"/>
      <c r="AI30356" s="1"/>
      <c r="AJ30356" s="169"/>
      <c r="AK30356" s="169"/>
      <c r="AT30356" s="197"/>
      <c r="AU30356" s="197"/>
      <c r="AV30356" s="197"/>
    </row>
    <row r="30357" spans="33:48" x14ac:dyDescent="0.2">
      <c r="AG30357" s="1"/>
      <c r="AH30357" s="1"/>
      <c r="AI30357" s="1"/>
      <c r="AJ30357" s="169"/>
      <c r="AK30357" s="169"/>
      <c r="AT30357" s="197"/>
      <c r="AU30357" s="197"/>
      <c r="AV30357" s="197"/>
    </row>
    <row r="30358" spans="33:48" x14ac:dyDescent="0.2">
      <c r="AG30358" s="1"/>
      <c r="AH30358" s="1"/>
      <c r="AI30358" s="1"/>
      <c r="AJ30358" s="169"/>
      <c r="AK30358" s="169"/>
      <c r="AT30358" s="197"/>
      <c r="AU30358" s="197"/>
      <c r="AV30358" s="197"/>
    </row>
    <row r="30359" spans="33:48" x14ac:dyDescent="0.2">
      <c r="AG30359" s="1"/>
      <c r="AH30359" s="1"/>
      <c r="AI30359" s="1"/>
      <c r="AJ30359" s="169"/>
      <c r="AK30359" s="169"/>
      <c r="AT30359" s="197"/>
      <c r="AU30359" s="197"/>
      <c r="AV30359" s="197"/>
    </row>
    <row r="30360" spans="33:48" x14ac:dyDescent="0.2">
      <c r="AG30360" s="1"/>
      <c r="AH30360" s="1"/>
      <c r="AI30360" s="1"/>
      <c r="AJ30360" s="169"/>
      <c r="AK30360" s="169"/>
      <c r="AT30360" s="197"/>
      <c r="AU30360" s="197"/>
      <c r="AV30360" s="197"/>
    </row>
    <row r="30361" spans="33:48" x14ac:dyDescent="0.2">
      <c r="AG30361" s="1"/>
      <c r="AH30361" s="1"/>
      <c r="AI30361" s="1"/>
      <c r="AJ30361" s="169"/>
      <c r="AK30361" s="169"/>
      <c r="AT30361" s="197"/>
      <c r="AU30361" s="197"/>
      <c r="AV30361" s="197"/>
    </row>
    <row r="30362" spans="33:48" x14ac:dyDescent="0.2">
      <c r="AG30362" s="1"/>
      <c r="AH30362" s="1"/>
      <c r="AI30362" s="1"/>
      <c r="AJ30362" s="169"/>
      <c r="AK30362" s="169"/>
      <c r="AT30362" s="197"/>
      <c r="AU30362" s="197"/>
      <c r="AV30362" s="197"/>
    </row>
    <row r="30363" spans="33:48" x14ac:dyDescent="0.2">
      <c r="AG30363" s="1"/>
      <c r="AH30363" s="1"/>
      <c r="AI30363" s="1"/>
      <c r="AJ30363" s="169"/>
      <c r="AK30363" s="169"/>
      <c r="AT30363" s="197"/>
      <c r="AU30363" s="197"/>
      <c r="AV30363" s="197"/>
    </row>
    <row r="30364" spans="33:48" x14ac:dyDescent="0.2">
      <c r="AG30364" s="1"/>
      <c r="AH30364" s="1"/>
      <c r="AI30364" s="1"/>
      <c r="AJ30364" s="169"/>
      <c r="AK30364" s="169"/>
      <c r="AT30364" s="197"/>
      <c r="AU30364" s="197"/>
      <c r="AV30364" s="197"/>
    </row>
    <row r="30365" spans="33:48" x14ac:dyDescent="0.2">
      <c r="AG30365" s="1"/>
      <c r="AH30365" s="1"/>
      <c r="AI30365" s="1"/>
      <c r="AJ30365" s="169"/>
      <c r="AK30365" s="169"/>
      <c r="AT30365" s="197"/>
      <c r="AU30365" s="197"/>
      <c r="AV30365" s="197"/>
    </row>
    <row r="30366" spans="33:48" x14ac:dyDescent="0.2">
      <c r="AG30366" s="1"/>
      <c r="AH30366" s="1"/>
      <c r="AI30366" s="1"/>
      <c r="AJ30366" s="169"/>
      <c r="AK30366" s="169"/>
      <c r="AT30366" s="197"/>
      <c r="AU30366" s="197"/>
      <c r="AV30366" s="197"/>
    </row>
    <row r="30367" spans="33:48" x14ac:dyDescent="0.2">
      <c r="AG30367" s="1"/>
      <c r="AH30367" s="1"/>
      <c r="AI30367" s="1"/>
      <c r="AJ30367" s="169"/>
      <c r="AK30367" s="169"/>
      <c r="AT30367" s="197"/>
      <c r="AU30367" s="197"/>
      <c r="AV30367" s="197"/>
    </row>
    <row r="30368" spans="33:48" x14ac:dyDescent="0.2">
      <c r="AG30368" s="1"/>
      <c r="AH30368" s="1"/>
      <c r="AI30368" s="1"/>
      <c r="AJ30368" s="169"/>
      <c r="AK30368" s="169"/>
      <c r="AT30368" s="197"/>
      <c r="AU30368" s="197"/>
      <c r="AV30368" s="197"/>
    </row>
    <row r="30369" spans="33:48" x14ac:dyDescent="0.2">
      <c r="AG30369" s="1"/>
      <c r="AH30369" s="1"/>
      <c r="AI30369" s="1"/>
      <c r="AJ30369" s="169"/>
      <c r="AK30369" s="169"/>
      <c r="AT30369" s="197"/>
      <c r="AU30369" s="197"/>
      <c r="AV30369" s="197"/>
    </row>
    <row r="30370" spans="33:48" x14ac:dyDescent="0.2">
      <c r="AG30370" s="1"/>
      <c r="AH30370" s="1"/>
      <c r="AI30370" s="1"/>
      <c r="AJ30370" s="169"/>
      <c r="AK30370" s="169"/>
      <c r="AT30370" s="197"/>
      <c r="AU30370" s="197"/>
      <c r="AV30370" s="197"/>
    </row>
    <row r="30371" spans="33:48" x14ac:dyDescent="0.2">
      <c r="AG30371" s="1"/>
      <c r="AH30371" s="1"/>
      <c r="AI30371" s="1"/>
      <c r="AJ30371" s="169"/>
      <c r="AK30371" s="169"/>
      <c r="AT30371" s="197"/>
      <c r="AU30371" s="197"/>
      <c r="AV30371" s="197"/>
    </row>
    <row r="30372" spans="33:48" x14ac:dyDescent="0.2">
      <c r="AG30372" s="1"/>
      <c r="AH30372" s="1"/>
      <c r="AI30372" s="1"/>
      <c r="AJ30372" s="169"/>
      <c r="AK30372" s="169"/>
      <c r="AT30372" s="197"/>
      <c r="AU30372" s="197"/>
      <c r="AV30372" s="197"/>
    </row>
    <row r="30373" spans="33:48" x14ac:dyDescent="0.2">
      <c r="AG30373" s="1"/>
      <c r="AH30373" s="1"/>
      <c r="AI30373" s="1"/>
      <c r="AJ30373" s="169"/>
      <c r="AK30373" s="169"/>
      <c r="AT30373" s="197"/>
      <c r="AU30373" s="197"/>
      <c r="AV30373" s="197"/>
    </row>
    <row r="30374" spans="33:48" x14ac:dyDescent="0.2">
      <c r="AG30374" s="1"/>
      <c r="AH30374" s="1"/>
      <c r="AI30374" s="1"/>
      <c r="AJ30374" s="169"/>
      <c r="AK30374" s="169"/>
      <c r="AT30374" s="197"/>
      <c r="AU30374" s="197"/>
      <c r="AV30374" s="197"/>
    </row>
    <row r="30375" spans="33:48" x14ac:dyDescent="0.2">
      <c r="AG30375" s="1"/>
      <c r="AH30375" s="1"/>
      <c r="AI30375" s="1"/>
      <c r="AJ30375" s="169"/>
      <c r="AK30375" s="169"/>
      <c r="AT30375" s="197"/>
      <c r="AU30375" s="197"/>
      <c r="AV30375" s="197"/>
    </row>
    <row r="30376" spans="33:48" x14ac:dyDescent="0.2">
      <c r="AG30376" s="1"/>
      <c r="AH30376" s="1"/>
      <c r="AI30376" s="1"/>
      <c r="AJ30376" s="169"/>
      <c r="AK30376" s="169"/>
      <c r="AT30376" s="197"/>
      <c r="AU30376" s="197"/>
      <c r="AV30376" s="197"/>
    </row>
    <row r="30377" spans="33:48" x14ac:dyDescent="0.2">
      <c r="AG30377" s="1"/>
      <c r="AH30377" s="1"/>
      <c r="AI30377" s="1"/>
      <c r="AJ30377" s="169"/>
      <c r="AK30377" s="169"/>
      <c r="AT30377" s="197"/>
      <c r="AU30377" s="197"/>
      <c r="AV30377" s="197"/>
    </row>
    <row r="30378" spans="33:48" x14ac:dyDescent="0.2">
      <c r="AG30378" s="1"/>
      <c r="AH30378" s="1"/>
      <c r="AI30378" s="1"/>
      <c r="AJ30378" s="169"/>
      <c r="AK30378" s="169"/>
      <c r="AT30378" s="197"/>
      <c r="AU30378" s="197"/>
      <c r="AV30378" s="197"/>
    </row>
    <row r="30379" spans="33:48" x14ac:dyDescent="0.2">
      <c r="AG30379" s="1"/>
      <c r="AH30379" s="1"/>
      <c r="AI30379" s="1"/>
      <c r="AJ30379" s="169"/>
      <c r="AK30379" s="169"/>
      <c r="AT30379" s="197"/>
      <c r="AU30379" s="197"/>
      <c r="AV30379" s="197"/>
    </row>
    <row r="30380" spans="33:48" x14ac:dyDescent="0.2">
      <c r="AG30380" s="1"/>
      <c r="AH30380" s="1"/>
      <c r="AI30380" s="1"/>
      <c r="AJ30380" s="169"/>
      <c r="AK30380" s="169"/>
      <c r="AT30380" s="197"/>
      <c r="AU30380" s="197"/>
      <c r="AV30380" s="197"/>
    </row>
    <row r="30381" spans="33:48" x14ac:dyDescent="0.2">
      <c r="AG30381" s="1"/>
      <c r="AH30381" s="1"/>
      <c r="AI30381" s="1"/>
      <c r="AJ30381" s="169"/>
      <c r="AK30381" s="169"/>
      <c r="AT30381" s="197"/>
      <c r="AU30381" s="197"/>
      <c r="AV30381" s="197"/>
    </row>
    <row r="30382" spans="33:48" x14ac:dyDescent="0.2">
      <c r="AG30382" s="1"/>
      <c r="AH30382" s="1"/>
      <c r="AI30382" s="1"/>
      <c r="AJ30382" s="169"/>
      <c r="AK30382" s="169"/>
      <c r="AT30382" s="197"/>
      <c r="AU30382" s="197"/>
      <c r="AV30382" s="197"/>
    </row>
    <row r="30383" spans="33:48" x14ac:dyDescent="0.2">
      <c r="AG30383" s="1"/>
      <c r="AH30383" s="1"/>
      <c r="AI30383" s="1"/>
      <c r="AJ30383" s="169"/>
      <c r="AK30383" s="169"/>
      <c r="AT30383" s="197"/>
      <c r="AU30383" s="197"/>
      <c r="AV30383" s="197"/>
    </row>
    <row r="30384" spans="33:48" x14ac:dyDescent="0.2">
      <c r="AG30384" s="1"/>
      <c r="AH30384" s="1"/>
      <c r="AI30384" s="1"/>
      <c r="AJ30384" s="169"/>
      <c r="AK30384" s="169"/>
      <c r="AT30384" s="197"/>
      <c r="AU30384" s="197"/>
      <c r="AV30384" s="197"/>
    </row>
    <row r="30385" spans="33:48" x14ac:dyDescent="0.2">
      <c r="AG30385" s="1"/>
      <c r="AH30385" s="1"/>
      <c r="AI30385" s="1"/>
      <c r="AJ30385" s="169"/>
      <c r="AK30385" s="169"/>
      <c r="AT30385" s="197"/>
      <c r="AU30385" s="197"/>
      <c r="AV30385" s="197"/>
    </row>
    <row r="30386" spans="33:48" x14ac:dyDescent="0.2">
      <c r="AG30386" s="1"/>
      <c r="AH30386" s="1"/>
      <c r="AI30386" s="1"/>
      <c r="AJ30386" s="169"/>
      <c r="AK30386" s="169"/>
      <c r="AT30386" s="197"/>
      <c r="AU30386" s="197"/>
      <c r="AV30386" s="197"/>
    </row>
    <row r="30387" spans="33:48" x14ac:dyDescent="0.2">
      <c r="AG30387" s="1"/>
      <c r="AH30387" s="1"/>
      <c r="AI30387" s="1"/>
      <c r="AJ30387" s="169"/>
      <c r="AK30387" s="169"/>
      <c r="AT30387" s="197"/>
      <c r="AU30387" s="197"/>
      <c r="AV30387" s="197"/>
    </row>
    <row r="30388" spans="33:48" x14ac:dyDescent="0.2">
      <c r="AG30388" s="1"/>
      <c r="AH30388" s="1"/>
      <c r="AI30388" s="1"/>
      <c r="AJ30388" s="169"/>
      <c r="AK30388" s="169"/>
      <c r="AT30388" s="197"/>
      <c r="AU30388" s="197"/>
      <c r="AV30388" s="197"/>
    </row>
    <row r="30389" spans="33:48" x14ac:dyDescent="0.2">
      <c r="AG30389" s="1"/>
      <c r="AH30389" s="1"/>
      <c r="AI30389" s="1"/>
      <c r="AJ30389" s="169"/>
      <c r="AK30389" s="169"/>
      <c r="AT30389" s="197"/>
      <c r="AU30389" s="197"/>
      <c r="AV30389" s="197"/>
    </row>
    <row r="30390" spans="33:48" x14ac:dyDescent="0.2">
      <c r="AG30390" s="1"/>
      <c r="AH30390" s="1"/>
      <c r="AI30390" s="1"/>
      <c r="AJ30390" s="169"/>
      <c r="AK30390" s="169"/>
      <c r="AT30390" s="197"/>
      <c r="AU30390" s="197"/>
      <c r="AV30390" s="197"/>
    </row>
    <row r="30391" spans="33:48" x14ac:dyDescent="0.2">
      <c r="AG30391" s="1"/>
      <c r="AH30391" s="1"/>
      <c r="AI30391" s="1"/>
      <c r="AJ30391" s="169"/>
      <c r="AK30391" s="169"/>
      <c r="AT30391" s="197"/>
      <c r="AU30391" s="197"/>
      <c r="AV30391" s="197"/>
    </row>
    <row r="30392" spans="33:48" x14ac:dyDescent="0.2">
      <c r="AG30392" s="1"/>
      <c r="AH30392" s="1"/>
      <c r="AI30392" s="1"/>
      <c r="AJ30392" s="169"/>
      <c r="AK30392" s="169"/>
      <c r="AT30392" s="197"/>
      <c r="AU30392" s="197"/>
      <c r="AV30392" s="197"/>
    </row>
    <row r="30393" spans="33:48" x14ac:dyDescent="0.2">
      <c r="AG30393" s="1"/>
      <c r="AH30393" s="1"/>
      <c r="AI30393" s="1"/>
      <c r="AJ30393" s="169"/>
      <c r="AK30393" s="169"/>
      <c r="AT30393" s="197"/>
      <c r="AU30393" s="197"/>
      <c r="AV30393" s="197"/>
    </row>
    <row r="30394" spans="33:48" x14ac:dyDescent="0.2">
      <c r="AG30394" s="1"/>
      <c r="AH30394" s="1"/>
      <c r="AI30394" s="1"/>
      <c r="AJ30394" s="169"/>
      <c r="AK30394" s="169"/>
      <c r="AT30394" s="197"/>
      <c r="AU30394" s="197"/>
      <c r="AV30394" s="197"/>
    </row>
    <row r="30395" spans="33:48" x14ac:dyDescent="0.2">
      <c r="AG30395" s="1"/>
      <c r="AH30395" s="1"/>
      <c r="AI30395" s="1"/>
      <c r="AJ30395" s="169"/>
      <c r="AK30395" s="169"/>
      <c r="AT30395" s="197"/>
      <c r="AU30395" s="197"/>
      <c r="AV30395" s="197"/>
    </row>
    <row r="30396" spans="33:48" x14ac:dyDescent="0.2">
      <c r="AG30396" s="1"/>
      <c r="AH30396" s="1"/>
      <c r="AI30396" s="1"/>
      <c r="AJ30396" s="169"/>
      <c r="AK30396" s="169"/>
      <c r="AT30396" s="197"/>
      <c r="AU30396" s="197"/>
      <c r="AV30396" s="197"/>
    </row>
    <row r="30397" spans="33:48" x14ac:dyDescent="0.2">
      <c r="AG30397" s="1"/>
      <c r="AH30397" s="1"/>
      <c r="AI30397" s="1"/>
      <c r="AJ30397" s="169"/>
      <c r="AK30397" s="169"/>
      <c r="AT30397" s="197"/>
      <c r="AU30397" s="197"/>
      <c r="AV30397" s="197"/>
    </row>
    <row r="30398" spans="33:48" x14ac:dyDescent="0.2">
      <c r="AG30398" s="1"/>
      <c r="AH30398" s="1"/>
      <c r="AI30398" s="1"/>
      <c r="AJ30398" s="169"/>
      <c r="AK30398" s="169"/>
      <c r="AT30398" s="197"/>
      <c r="AU30398" s="197"/>
      <c r="AV30398" s="197"/>
    </row>
    <row r="30399" spans="33:48" x14ac:dyDescent="0.2">
      <c r="AG30399" s="1"/>
      <c r="AH30399" s="1"/>
      <c r="AI30399" s="1"/>
      <c r="AJ30399" s="169"/>
      <c r="AK30399" s="169"/>
      <c r="AT30399" s="197"/>
      <c r="AU30399" s="197"/>
      <c r="AV30399" s="197"/>
    </row>
    <row r="30400" spans="33:48" x14ac:dyDescent="0.2">
      <c r="AG30400" s="1"/>
      <c r="AH30400" s="1"/>
      <c r="AI30400" s="1"/>
      <c r="AJ30400" s="169"/>
      <c r="AK30400" s="169"/>
      <c r="AT30400" s="197"/>
      <c r="AU30400" s="197"/>
      <c r="AV30400" s="197"/>
    </row>
    <row r="30401" spans="33:48" x14ac:dyDescent="0.2">
      <c r="AG30401" s="1"/>
      <c r="AH30401" s="1"/>
      <c r="AI30401" s="1"/>
      <c r="AJ30401" s="169"/>
      <c r="AK30401" s="169"/>
      <c r="AT30401" s="197"/>
      <c r="AU30401" s="197"/>
      <c r="AV30401" s="197"/>
    </row>
    <row r="30402" spans="33:48" x14ac:dyDescent="0.2">
      <c r="AG30402" s="1"/>
      <c r="AH30402" s="1"/>
      <c r="AI30402" s="1"/>
      <c r="AJ30402" s="169"/>
      <c r="AK30402" s="169"/>
      <c r="AT30402" s="197"/>
      <c r="AU30402" s="197"/>
      <c r="AV30402" s="197"/>
    </row>
    <row r="30403" spans="33:48" x14ac:dyDescent="0.2">
      <c r="AG30403" s="1"/>
      <c r="AH30403" s="1"/>
      <c r="AI30403" s="1"/>
      <c r="AJ30403" s="169"/>
      <c r="AK30403" s="169"/>
      <c r="AT30403" s="197"/>
      <c r="AU30403" s="197"/>
      <c r="AV30403" s="197"/>
    </row>
    <row r="30404" spans="33:48" x14ac:dyDescent="0.2">
      <c r="AG30404" s="1"/>
      <c r="AH30404" s="1"/>
      <c r="AI30404" s="1"/>
      <c r="AJ30404" s="169"/>
      <c r="AK30404" s="169"/>
      <c r="AT30404" s="197"/>
      <c r="AU30404" s="197"/>
      <c r="AV30404" s="197"/>
    </row>
    <row r="30405" spans="33:48" x14ac:dyDescent="0.2">
      <c r="AG30405" s="1"/>
      <c r="AH30405" s="1"/>
      <c r="AI30405" s="1"/>
      <c r="AJ30405" s="169"/>
      <c r="AK30405" s="169"/>
      <c r="AT30405" s="197"/>
      <c r="AU30405" s="197"/>
      <c r="AV30405" s="197"/>
    </row>
    <row r="30406" spans="33:48" x14ac:dyDescent="0.2">
      <c r="AG30406" s="1"/>
      <c r="AH30406" s="1"/>
      <c r="AI30406" s="1"/>
      <c r="AJ30406" s="169"/>
      <c r="AK30406" s="169"/>
      <c r="AT30406" s="197"/>
      <c r="AU30406" s="197"/>
      <c r="AV30406" s="197"/>
    </row>
    <row r="30407" spans="33:48" x14ac:dyDescent="0.2">
      <c r="AG30407" s="1"/>
      <c r="AH30407" s="1"/>
      <c r="AI30407" s="1"/>
      <c r="AJ30407" s="169"/>
      <c r="AK30407" s="169"/>
      <c r="AT30407" s="197"/>
      <c r="AU30407" s="197"/>
      <c r="AV30407" s="197"/>
    </row>
    <row r="30408" spans="33:48" x14ac:dyDescent="0.2">
      <c r="AG30408" s="1"/>
      <c r="AH30408" s="1"/>
      <c r="AI30408" s="1"/>
      <c r="AJ30408" s="169"/>
      <c r="AK30408" s="169"/>
      <c r="AT30408" s="197"/>
      <c r="AU30408" s="197"/>
      <c r="AV30408" s="197"/>
    </row>
    <row r="30409" spans="33:48" x14ac:dyDescent="0.2">
      <c r="AG30409" s="1"/>
      <c r="AH30409" s="1"/>
      <c r="AI30409" s="1"/>
      <c r="AJ30409" s="169"/>
      <c r="AK30409" s="169"/>
      <c r="AT30409" s="197"/>
      <c r="AU30409" s="197"/>
      <c r="AV30409" s="197"/>
    </row>
    <row r="30410" spans="33:48" x14ac:dyDescent="0.2">
      <c r="AG30410" s="1"/>
      <c r="AH30410" s="1"/>
      <c r="AI30410" s="1"/>
      <c r="AJ30410" s="169"/>
      <c r="AK30410" s="169"/>
      <c r="AT30410" s="197"/>
      <c r="AU30410" s="197"/>
      <c r="AV30410" s="197"/>
    </row>
    <row r="30411" spans="33:48" x14ac:dyDescent="0.2">
      <c r="AG30411" s="1"/>
      <c r="AH30411" s="1"/>
      <c r="AI30411" s="1"/>
      <c r="AJ30411" s="169"/>
      <c r="AK30411" s="169"/>
      <c r="AT30411" s="197"/>
      <c r="AU30411" s="197"/>
      <c r="AV30411" s="197"/>
    </row>
    <row r="30412" spans="33:48" x14ac:dyDescent="0.2">
      <c r="AG30412" s="1"/>
      <c r="AH30412" s="1"/>
      <c r="AI30412" s="1"/>
      <c r="AJ30412" s="169"/>
      <c r="AK30412" s="169"/>
      <c r="AT30412" s="197"/>
      <c r="AU30412" s="197"/>
      <c r="AV30412" s="197"/>
    </row>
    <row r="30413" spans="33:48" x14ac:dyDescent="0.2">
      <c r="AG30413" s="1"/>
      <c r="AH30413" s="1"/>
      <c r="AI30413" s="1"/>
      <c r="AJ30413" s="169"/>
      <c r="AK30413" s="169"/>
      <c r="AT30413" s="197"/>
      <c r="AU30413" s="197"/>
      <c r="AV30413" s="197"/>
    </row>
    <row r="30414" spans="33:48" x14ac:dyDescent="0.2">
      <c r="AG30414" s="1"/>
      <c r="AH30414" s="1"/>
      <c r="AI30414" s="1"/>
      <c r="AJ30414" s="169"/>
      <c r="AK30414" s="169"/>
      <c r="AT30414" s="197"/>
      <c r="AU30414" s="197"/>
      <c r="AV30414" s="197"/>
    </row>
    <row r="30415" spans="33:48" x14ac:dyDescent="0.2">
      <c r="AG30415" s="1"/>
      <c r="AH30415" s="1"/>
      <c r="AI30415" s="1"/>
      <c r="AJ30415" s="169"/>
      <c r="AK30415" s="169"/>
      <c r="AT30415" s="197"/>
      <c r="AU30415" s="197"/>
      <c r="AV30415" s="197"/>
    </row>
    <row r="30416" spans="33:48" x14ac:dyDescent="0.2">
      <c r="AG30416" s="1"/>
      <c r="AH30416" s="1"/>
      <c r="AI30416" s="1"/>
      <c r="AJ30416" s="169"/>
      <c r="AK30416" s="169"/>
      <c r="AT30416" s="197"/>
      <c r="AU30416" s="197"/>
      <c r="AV30416" s="197"/>
    </row>
    <row r="30417" spans="33:48" x14ac:dyDescent="0.2">
      <c r="AG30417" s="1"/>
      <c r="AH30417" s="1"/>
      <c r="AI30417" s="1"/>
      <c r="AJ30417" s="169"/>
      <c r="AK30417" s="169"/>
      <c r="AT30417" s="197"/>
      <c r="AU30417" s="197"/>
      <c r="AV30417" s="197"/>
    </row>
    <row r="30418" spans="33:48" x14ac:dyDescent="0.2">
      <c r="AG30418" s="1"/>
      <c r="AH30418" s="1"/>
      <c r="AI30418" s="1"/>
      <c r="AJ30418" s="169"/>
      <c r="AK30418" s="169"/>
      <c r="AT30418" s="197"/>
      <c r="AU30418" s="197"/>
      <c r="AV30418" s="197"/>
    </row>
    <row r="30419" spans="33:48" x14ac:dyDescent="0.2">
      <c r="AG30419" s="1"/>
      <c r="AH30419" s="1"/>
      <c r="AI30419" s="1"/>
      <c r="AJ30419" s="169"/>
      <c r="AK30419" s="169"/>
      <c r="AT30419" s="197"/>
      <c r="AU30419" s="197"/>
      <c r="AV30419" s="197"/>
    </row>
    <row r="30420" spans="33:48" x14ac:dyDescent="0.2">
      <c r="AG30420" s="1"/>
      <c r="AH30420" s="1"/>
      <c r="AI30420" s="1"/>
      <c r="AJ30420" s="169"/>
      <c r="AK30420" s="169"/>
      <c r="AT30420" s="197"/>
      <c r="AU30420" s="197"/>
      <c r="AV30420" s="197"/>
    </row>
    <row r="30421" spans="33:48" x14ac:dyDescent="0.2">
      <c r="AG30421" s="1"/>
      <c r="AH30421" s="1"/>
      <c r="AI30421" s="1"/>
      <c r="AJ30421" s="169"/>
      <c r="AK30421" s="169"/>
      <c r="AT30421" s="197"/>
      <c r="AU30421" s="197"/>
      <c r="AV30421" s="197"/>
    </row>
    <row r="30422" spans="33:48" x14ac:dyDescent="0.2">
      <c r="AG30422" s="1"/>
      <c r="AH30422" s="1"/>
      <c r="AI30422" s="1"/>
      <c r="AJ30422" s="169"/>
      <c r="AK30422" s="169"/>
      <c r="AT30422" s="197"/>
      <c r="AU30422" s="197"/>
      <c r="AV30422" s="197"/>
    </row>
    <row r="30423" spans="33:48" x14ac:dyDescent="0.2">
      <c r="AG30423" s="1"/>
      <c r="AH30423" s="1"/>
      <c r="AI30423" s="1"/>
      <c r="AJ30423" s="169"/>
      <c r="AK30423" s="169"/>
      <c r="AT30423" s="197"/>
      <c r="AU30423" s="197"/>
      <c r="AV30423" s="197"/>
    </row>
    <row r="30424" spans="33:48" x14ac:dyDescent="0.2">
      <c r="AG30424" s="1"/>
      <c r="AH30424" s="1"/>
      <c r="AI30424" s="1"/>
      <c r="AJ30424" s="169"/>
      <c r="AK30424" s="169"/>
      <c r="AT30424" s="197"/>
      <c r="AU30424" s="197"/>
      <c r="AV30424" s="197"/>
    </row>
    <row r="30425" spans="33:48" x14ac:dyDescent="0.2">
      <c r="AG30425" s="1"/>
      <c r="AH30425" s="1"/>
      <c r="AI30425" s="1"/>
      <c r="AJ30425" s="169"/>
      <c r="AK30425" s="169"/>
      <c r="AT30425" s="197"/>
      <c r="AU30425" s="197"/>
      <c r="AV30425" s="197"/>
    </row>
    <row r="30426" spans="33:48" x14ac:dyDescent="0.2">
      <c r="AG30426" s="1"/>
      <c r="AH30426" s="1"/>
      <c r="AI30426" s="1"/>
      <c r="AJ30426" s="169"/>
      <c r="AK30426" s="169"/>
      <c r="AT30426" s="197"/>
      <c r="AU30426" s="197"/>
      <c r="AV30426" s="197"/>
    </row>
    <row r="30427" spans="33:48" x14ac:dyDescent="0.2">
      <c r="AG30427" s="1"/>
      <c r="AH30427" s="1"/>
      <c r="AI30427" s="1"/>
      <c r="AJ30427" s="169"/>
      <c r="AK30427" s="169"/>
      <c r="AT30427" s="197"/>
      <c r="AU30427" s="197"/>
      <c r="AV30427" s="197"/>
    </row>
    <row r="30428" spans="33:48" x14ac:dyDescent="0.2">
      <c r="AG30428" s="1"/>
      <c r="AH30428" s="1"/>
      <c r="AI30428" s="1"/>
      <c r="AJ30428" s="169"/>
      <c r="AK30428" s="169"/>
      <c r="AT30428" s="197"/>
      <c r="AU30428" s="197"/>
      <c r="AV30428" s="197"/>
    </row>
    <row r="30429" spans="33:48" x14ac:dyDescent="0.2">
      <c r="AG30429" s="1"/>
      <c r="AH30429" s="1"/>
      <c r="AI30429" s="1"/>
      <c r="AJ30429" s="169"/>
      <c r="AK30429" s="169"/>
      <c r="AT30429" s="197"/>
      <c r="AU30429" s="197"/>
      <c r="AV30429" s="197"/>
    </row>
    <row r="30430" spans="33:48" x14ac:dyDescent="0.2">
      <c r="AG30430" s="1"/>
      <c r="AH30430" s="1"/>
      <c r="AI30430" s="1"/>
      <c r="AJ30430" s="169"/>
      <c r="AK30430" s="169"/>
      <c r="AT30430" s="197"/>
      <c r="AU30430" s="197"/>
      <c r="AV30430" s="197"/>
    </row>
    <row r="30431" spans="33:48" x14ac:dyDescent="0.2">
      <c r="AG30431" s="1"/>
      <c r="AH30431" s="1"/>
      <c r="AI30431" s="1"/>
      <c r="AJ30431" s="169"/>
      <c r="AK30431" s="169"/>
      <c r="AT30431" s="197"/>
      <c r="AU30431" s="197"/>
      <c r="AV30431" s="197"/>
    </row>
    <row r="30432" spans="33:48" x14ac:dyDescent="0.2">
      <c r="AG30432" s="1"/>
      <c r="AH30432" s="1"/>
      <c r="AI30432" s="1"/>
      <c r="AJ30432" s="169"/>
      <c r="AK30432" s="169"/>
      <c r="AT30432" s="197"/>
      <c r="AU30432" s="197"/>
      <c r="AV30432" s="197"/>
    </row>
    <row r="30433" spans="33:48" x14ac:dyDescent="0.2">
      <c r="AG30433" s="1"/>
      <c r="AH30433" s="1"/>
      <c r="AI30433" s="1"/>
      <c r="AJ30433" s="169"/>
      <c r="AK30433" s="169"/>
      <c r="AT30433" s="197"/>
      <c r="AU30433" s="197"/>
      <c r="AV30433" s="197"/>
    </row>
    <row r="30434" spans="33:48" x14ac:dyDescent="0.2">
      <c r="AG30434" s="1"/>
      <c r="AH30434" s="1"/>
      <c r="AI30434" s="1"/>
      <c r="AJ30434" s="169"/>
      <c r="AK30434" s="169"/>
      <c r="AT30434" s="197"/>
      <c r="AU30434" s="197"/>
      <c r="AV30434" s="197"/>
    </row>
    <row r="30435" spans="33:48" x14ac:dyDescent="0.2">
      <c r="AG30435" s="1"/>
      <c r="AH30435" s="1"/>
      <c r="AI30435" s="1"/>
      <c r="AJ30435" s="169"/>
      <c r="AK30435" s="169"/>
      <c r="AT30435" s="197"/>
      <c r="AU30435" s="197"/>
      <c r="AV30435" s="197"/>
    </row>
    <row r="30436" spans="33:48" x14ac:dyDescent="0.2">
      <c r="AG30436" s="1"/>
      <c r="AH30436" s="1"/>
      <c r="AI30436" s="1"/>
      <c r="AJ30436" s="169"/>
      <c r="AK30436" s="169"/>
      <c r="AT30436" s="197"/>
      <c r="AU30436" s="197"/>
      <c r="AV30436" s="197"/>
    </row>
    <row r="30437" spans="33:48" x14ac:dyDescent="0.2">
      <c r="AG30437" s="1"/>
      <c r="AH30437" s="1"/>
      <c r="AI30437" s="1"/>
      <c r="AJ30437" s="169"/>
      <c r="AK30437" s="169"/>
      <c r="AT30437" s="197"/>
      <c r="AU30437" s="197"/>
      <c r="AV30437" s="197"/>
    </row>
    <row r="30438" spans="33:48" x14ac:dyDescent="0.2">
      <c r="AG30438" s="1"/>
      <c r="AH30438" s="1"/>
      <c r="AI30438" s="1"/>
      <c r="AJ30438" s="169"/>
      <c r="AK30438" s="169"/>
      <c r="AT30438" s="197"/>
      <c r="AU30438" s="197"/>
      <c r="AV30438" s="197"/>
    </row>
    <row r="30439" spans="33:48" x14ac:dyDescent="0.2">
      <c r="AG30439" s="1"/>
      <c r="AH30439" s="1"/>
      <c r="AI30439" s="1"/>
      <c r="AJ30439" s="169"/>
      <c r="AK30439" s="169"/>
      <c r="AT30439" s="197"/>
      <c r="AU30439" s="197"/>
      <c r="AV30439" s="197"/>
    </row>
    <row r="30440" spans="33:48" x14ac:dyDescent="0.2">
      <c r="AG30440" s="1"/>
      <c r="AH30440" s="1"/>
      <c r="AI30440" s="1"/>
      <c r="AJ30440" s="169"/>
      <c r="AK30440" s="169"/>
      <c r="AT30440" s="197"/>
      <c r="AU30440" s="197"/>
      <c r="AV30440" s="197"/>
    </row>
    <row r="30441" spans="33:48" x14ac:dyDescent="0.2">
      <c r="AG30441" s="1"/>
      <c r="AH30441" s="1"/>
      <c r="AI30441" s="1"/>
      <c r="AJ30441" s="169"/>
      <c r="AK30441" s="169"/>
      <c r="AT30441" s="197"/>
      <c r="AU30441" s="197"/>
      <c r="AV30441" s="197"/>
    </row>
    <row r="30442" spans="33:48" x14ac:dyDescent="0.2">
      <c r="AG30442" s="1"/>
      <c r="AH30442" s="1"/>
      <c r="AI30442" s="1"/>
      <c r="AJ30442" s="169"/>
      <c r="AK30442" s="169"/>
      <c r="AT30442" s="197"/>
      <c r="AU30442" s="197"/>
      <c r="AV30442" s="197"/>
    </row>
    <row r="30443" spans="33:48" x14ac:dyDescent="0.2">
      <c r="AG30443" s="1"/>
      <c r="AH30443" s="1"/>
      <c r="AI30443" s="1"/>
      <c r="AJ30443" s="169"/>
      <c r="AK30443" s="169"/>
      <c r="AT30443" s="197"/>
      <c r="AU30443" s="197"/>
      <c r="AV30443" s="197"/>
    </row>
    <row r="30444" spans="33:48" x14ac:dyDescent="0.2">
      <c r="AG30444" s="1"/>
      <c r="AH30444" s="1"/>
      <c r="AI30444" s="1"/>
      <c r="AJ30444" s="169"/>
      <c r="AK30444" s="169"/>
      <c r="AT30444" s="197"/>
      <c r="AU30444" s="197"/>
      <c r="AV30444" s="197"/>
    </row>
    <row r="30445" spans="33:48" x14ac:dyDescent="0.2">
      <c r="AG30445" s="1"/>
      <c r="AH30445" s="1"/>
      <c r="AI30445" s="1"/>
      <c r="AJ30445" s="169"/>
      <c r="AK30445" s="169"/>
      <c r="AT30445" s="197"/>
      <c r="AU30445" s="197"/>
      <c r="AV30445" s="197"/>
    </row>
    <row r="30446" spans="33:48" x14ac:dyDescent="0.2">
      <c r="AG30446" s="1"/>
      <c r="AH30446" s="1"/>
      <c r="AI30446" s="1"/>
      <c r="AJ30446" s="169"/>
      <c r="AK30446" s="169"/>
      <c r="AT30446" s="197"/>
      <c r="AU30446" s="197"/>
      <c r="AV30446" s="197"/>
    </row>
    <row r="30447" spans="33:48" x14ac:dyDescent="0.2">
      <c r="AG30447" s="1"/>
      <c r="AH30447" s="1"/>
      <c r="AI30447" s="1"/>
      <c r="AJ30447" s="169"/>
      <c r="AK30447" s="169"/>
      <c r="AT30447" s="197"/>
      <c r="AU30447" s="197"/>
      <c r="AV30447" s="197"/>
    </row>
    <row r="30448" spans="33:48" x14ac:dyDescent="0.2">
      <c r="AG30448" s="1"/>
      <c r="AH30448" s="1"/>
      <c r="AI30448" s="1"/>
      <c r="AJ30448" s="169"/>
      <c r="AK30448" s="169"/>
      <c r="AT30448" s="197"/>
      <c r="AU30448" s="197"/>
      <c r="AV30448" s="197"/>
    </row>
    <row r="30449" spans="33:48" x14ac:dyDescent="0.2">
      <c r="AG30449" s="1"/>
      <c r="AH30449" s="1"/>
      <c r="AI30449" s="1"/>
      <c r="AJ30449" s="169"/>
      <c r="AK30449" s="169"/>
      <c r="AT30449" s="197"/>
      <c r="AU30449" s="197"/>
      <c r="AV30449" s="197"/>
    </row>
    <row r="30450" spans="33:48" x14ac:dyDescent="0.2">
      <c r="AG30450" s="1"/>
      <c r="AH30450" s="1"/>
      <c r="AI30450" s="1"/>
      <c r="AJ30450" s="169"/>
      <c r="AK30450" s="169"/>
      <c r="AT30450" s="197"/>
      <c r="AU30450" s="197"/>
      <c r="AV30450" s="197"/>
    </row>
    <row r="30451" spans="33:48" x14ac:dyDescent="0.2">
      <c r="AG30451" s="1"/>
      <c r="AH30451" s="1"/>
      <c r="AI30451" s="1"/>
      <c r="AJ30451" s="169"/>
      <c r="AK30451" s="169"/>
      <c r="AT30451" s="197"/>
      <c r="AU30451" s="197"/>
      <c r="AV30451" s="197"/>
    </row>
    <row r="30452" spans="33:48" x14ac:dyDescent="0.2">
      <c r="AG30452" s="1"/>
      <c r="AH30452" s="1"/>
      <c r="AI30452" s="1"/>
      <c r="AJ30452" s="169"/>
      <c r="AK30452" s="169"/>
      <c r="AT30452" s="197"/>
      <c r="AU30452" s="197"/>
      <c r="AV30452" s="197"/>
    </row>
    <row r="30453" spans="33:48" x14ac:dyDescent="0.2">
      <c r="AG30453" s="1"/>
      <c r="AH30453" s="1"/>
      <c r="AI30453" s="1"/>
      <c r="AJ30453" s="169"/>
      <c r="AK30453" s="169"/>
      <c r="AT30453" s="197"/>
      <c r="AU30453" s="197"/>
      <c r="AV30453" s="197"/>
    </row>
    <row r="30454" spans="33:48" x14ac:dyDescent="0.2">
      <c r="AG30454" s="1"/>
      <c r="AH30454" s="1"/>
      <c r="AI30454" s="1"/>
      <c r="AJ30454" s="169"/>
      <c r="AK30454" s="169"/>
      <c r="AT30454" s="197"/>
      <c r="AU30454" s="197"/>
      <c r="AV30454" s="197"/>
    </row>
    <row r="30455" spans="33:48" x14ac:dyDescent="0.2">
      <c r="AG30455" s="1"/>
      <c r="AH30455" s="1"/>
      <c r="AI30455" s="1"/>
      <c r="AJ30455" s="169"/>
      <c r="AK30455" s="169"/>
      <c r="AT30455" s="197"/>
      <c r="AU30455" s="197"/>
      <c r="AV30455" s="197"/>
    </row>
    <row r="30456" spans="33:48" x14ac:dyDescent="0.2">
      <c r="AG30456" s="1"/>
      <c r="AH30456" s="1"/>
      <c r="AI30456" s="1"/>
      <c r="AJ30456" s="169"/>
      <c r="AK30456" s="169"/>
      <c r="AT30456" s="197"/>
      <c r="AU30456" s="197"/>
      <c r="AV30456" s="197"/>
    </row>
    <row r="30457" spans="33:48" x14ac:dyDescent="0.2">
      <c r="AG30457" s="1"/>
      <c r="AH30457" s="1"/>
      <c r="AI30457" s="1"/>
      <c r="AJ30457" s="169"/>
      <c r="AK30457" s="169"/>
      <c r="AT30457" s="197"/>
      <c r="AU30457" s="197"/>
      <c r="AV30457" s="197"/>
    </row>
    <row r="30458" spans="33:48" x14ac:dyDescent="0.2">
      <c r="AG30458" s="1"/>
      <c r="AH30458" s="1"/>
      <c r="AI30458" s="1"/>
      <c r="AJ30458" s="169"/>
      <c r="AK30458" s="169"/>
      <c r="AT30458" s="197"/>
      <c r="AU30458" s="197"/>
      <c r="AV30458" s="197"/>
    </row>
    <row r="30459" spans="33:48" x14ac:dyDescent="0.2">
      <c r="AG30459" s="1"/>
      <c r="AH30459" s="1"/>
      <c r="AI30459" s="1"/>
      <c r="AJ30459" s="169"/>
      <c r="AK30459" s="169"/>
      <c r="AT30459" s="197"/>
      <c r="AU30459" s="197"/>
      <c r="AV30459" s="197"/>
    </row>
    <row r="30460" spans="33:48" x14ac:dyDescent="0.2">
      <c r="AG30460" s="1"/>
      <c r="AH30460" s="1"/>
      <c r="AI30460" s="1"/>
      <c r="AJ30460" s="169"/>
      <c r="AK30460" s="169"/>
      <c r="AT30460" s="197"/>
      <c r="AU30460" s="197"/>
      <c r="AV30460" s="197"/>
    </row>
    <row r="30461" spans="33:48" x14ac:dyDescent="0.2">
      <c r="AG30461" s="1"/>
      <c r="AH30461" s="1"/>
      <c r="AI30461" s="1"/>
      <c r="AJ30461" s="169"/>
      <c r="AK30461" s="169"/>
      <c r="AT30461" s="197"/>
      <c r="AU30461" s="197"/>
      <c r="AV30461" s="197"/>
    </row>
    <row r="30462" spans="33:48" x14ac:dyDescent="0.2">
      <c r="AG30462" s="1"/>
      <c r="AH30462" s="1"/>
      <c r="AI30462" s="1"/>
      <c r="AJ30462" s="169"/>
      <c r="AK30462" s="169"/>
      <c r="AT30462" s="197"/>
      <c r="AU30462" s="197"/>
      <c r="AV30462" s="197"/>
    </row>
    <row r="30463" spans="33:48" x14ac:dyDescent="0.2">
      <c r="AG30463" s="1"/>
      <c r="AH30463" s="1"/>
      <c r="AI30463" s="1"/>
      <c r="AJ30463" s="169"/>
      <c r="AK30463" s="169"/>
      <c r="AT30463" s="197"/>
      <c r="AU30463" s="197"/>
      <c r="AV30463" s="197"/>
    </row>
    <row r="30464" spans="33:48" x14ac:dyDescent="0.2">
      <c r="AG30464" s="1"/>
      <c r="AH30464" s="1"/>
      <c r="AI30464" s="1"/>
      <c r="AJ30464" s="169"/>
      <c r="AK30464" s="169"/>
      <c r="AT30464" s="197"/>
      <c r="AU30464" s="197"/>
      <c r="AV30464" s="197"/>
    </row>
    <row r="30465" spans="33:48" x14ac:dyDescent="0.2">
      <c r="AG30465" s="1"/>
      <c r="AH30465" s="1"/>
      <c r="AI30465" s="1"/>
      <c r="AJ30465" s="169"/>
      <c r="AK30465" s="169"/>
      <c r="AT30465" s="197"/>
      <c r="AU30465" s="197"/>
      <c r="AV30465" s="197"/>
    </row>
    <row r="30466" spans="33:48" x14ac:dyDescent="0.2">
      <c r="AG30466" s="1"/>
      <c r="AH30466" s="1"/>
      <c r="AI30466" s="1"/>
      <c r="AJ30466" s="169"/>
      <c r="AK30466" s="169"/>
      <c r="AT30466" s="197"/>
      <c r="AU30466" s="197"/>
      <c r="AV30466" s="197"/>
    </row>
    <row r="30467" spans="33:48" x14ac:dyDescent="0.2">
      <c r="AG30467" s="1"/>
      <c r="AH30467" s="1"/>
      <c r="AI30467" s="1"/>
      <c r="AJ30467" s="169"/>
      <c r="AK30467" s="169"/>
      <c r="AT30467" s="197"/>
      <c r="AU30467" s="197"/>
      <c r="AV30467" s="197"/>
    </row>
    <row r="30468" spans="33:48" x14ac:dyDescent="0.2">
      <c r="AG30468" s="1"/>
      <c r="AH30468" s="1"/>
      <c r="AI30468" s="1"/>
      <c r="AJ30468" s="169"/>
      <c r="AK30468" s="169"/>
      <c r="AT30468" s="197"/>
      <c r="AU30468" s="197"/>
      <c r="AV30468" s="197"/>
    </row>
    <row r="30469" spans="33:48" x14ac:dyDescent="0.2">
      <c r="AG30469" s="1"/>
      <c r="AH30469" s="1"/>
      <c r="AI30469" s="1"/>
      <c r="AJ30469" s="169"/>
      <c r="AK30469" s="169"/>
      <c r="AT30469" s="197"/>
      <c r="AU30469" s="197"/>
      <c r="AV30469" s="197"/>
    </row>
    <row r="30470" spans="33:48" x14ac:dyDescent="0.2">
      <c r="AG30470" s="1"/>
      <c r="AH30470" s="1"/>
      <c r="AI30470" s="1"/>
      <c r="AJ30470" s="169"/>
      <c r="AK30470" s="169"/>
      <c r="AT30470" s="197"/>
      <c r="AU30470" s="197"/>
      <c r="AV30470" s="197"/>
    </row>
    <row r="30471" spans="33:48" x14ac:dyDescent="0.2">
      <c r="AG30471" s="1"/>
      <c r="AH30471" s="1"/>
      <c r="AI30471" s="1"/>
      <c r="AJ30471" s="169"/>
      <c r="AK30471" s="169"/>
      <c r="AT30471" s="197"/>
      <c r="AU30471" s="197"/>
      <c r="AV30471" s="197"/>
    </row>
    <row r="30472" spans="33:48" x14ac:dyDescent="0.2">
      <c r="AG30472" s="1"/>
      <c r="AH30472" s="1"/>
      <c r="AI30472" s="1"/>
      <c r="AJ30472" s="169"/>
      <c r="AK30472" s="169"/>
      <c r="AT30472" s="197"/>
      <c r="AU30472" s="197"/>
      <c r="AV30472" s="197"/>
    </row>
    <row r="30473" spans="33:48" x14ac:dyDescent="0.2">
      <c r="AG30473" s="1"/>
      <c r="AH30473" s="1"/>
      <c r="AI30473" s="1"/>
      <c r="AJ30473" s="169"/>
      <c r="AK30473" s="169"/>
      <c r="AT30473" s="197"/>
      <c r="AU30473" s="197"/>
      <c r="AV30473" s="197"/>
    </row>
    <row r="30474" spans="33:48" x14ac:dyDescent="0.2">
      <c r="AG30474" s="1"/>
      <c r="AH30474" s="1"/>
      <c r="AI30474" s="1"/>
      <c r="AJ30474" s="169"/>
      <c r="AK30474" s="169"/>
      <c r="AT30474" s="197"/>
      <c r="AU30474" s="197"/>
      <c r="AV30474" s="197"/>
    </row>
    <row r="30475" spans="33:48" x14ac:dyDescent="0.2">
      <c r="AG30475" s="1"/>
      <c r="AH30475" s="1"/>
      <c r="AI30475" s="1"/>
      <c r="AJ30475" s="169"/>
      <c r="AK30475" s="169"/>
      <c r="AT30475" s="197"/>
      <c r="AU30475" s="197"/>
      <c r="AV30475" s="197"/>
    </row>
    <row r="30476" spans="33:48" x14ac:dyDescent="0.2">
      <c r="AG30476" s="1"/>
      <c r="AH30476" s="1"/>
      <c r="AI30476" s="1"/>
      <c r="AJ30476" s="169"/>
      <c r="AK30476" s="169"/>
      <c r="AT30476" s="197"/>
      <c r="AU30476" s="197"/>
      <c r="AV30476" s="197"/>
    </row>
    <row r="30477" spans="33:48" x14ac:dyDescent="0.2">
      <c r="AG30477" s="1"/>
      <c r="AH30477" s="1"/>
      <c r="AI30477" s="1"/>
      <c r="AJ30477" s="169"/>
      <c r="AK30477" s="169"/>
      <c r="AT30477" s="197"/>
      <c r="AU30477" s="197"/>
      <c r="AV30477" s="197"/>
    </row>
    <row r="30478" spans="33:48" x14ac:dyDescent="0.2">
      <c r="AG30478" s="1"/>
      <c r="AH30478" s="1"/>
      <c r="AI30478" s="1"/>
      <c r="AJ30478" s="169"/>
      <c r="AK30478" s="169"/>
      <c r="AT30478" s="197"/>
      <c r="AU30478" s="197"/>
      <c r="AV30478" s="197"/>
    </row>
    <row r="30479" spans="33:48" x14ac:dyDescent="0.2">
      <c r="AG30479" s="1"/>
      <c r="AH30479" s="1"/>
      <c r="AI30479" s="1"/>
      <c r="AJ30479" s="169"/>
      <c r="AK30479" s="169"/>
      <c r="AT30479" s="197"/>
      <c r="AU30479" s="197"/>
      <c r="AV30479" s="197"/>
    </row>
    <row r="30480" spans="33:48" x14ac:dyDescent="0.2">
      <c r="AG30480" s="1"/>
      <c r="AH30480" s="1"/>
      <c r="AI30480" s="1"/>
      <c r="AJ30480" s="169"/>
      <c r="AK30480" s="169"/>
      <c r="AT30480" s="197"/>
      <c r="AU30480" s="197"/>
      <c r="AV30480" s="197"/>
    </row>
    <row r="30481" spans="33:48" x14ac:dyDescent="0.2">
      <c r="AG30481" s="1"/>
      <c r="AH30481" s="1"/>
      <c r="AI30481" s="1"/>
      <c r="AJ30481" s="169"/>
      <c r="AK30481" s="169"/>
      <c r="AT30481" s="197"/>
      <c r="AU30481" s="197"/>
      <c r="AV30481" s="197"/>
    </row>
    <row r="30482" spans="33:48" x14ac:dyDescent="0.2">
      <c r="AG30482" s="1"/>
      <c r="AH30482" s="1"/>
      <c r="AI30482" s="1"/>
      <c r="AJ30482" s="169"/>
      <c r="AK30482" s="169"/>
      <c r="AT30482" s="197"/>
      <c r="AU30482" s="197"/>
      <c r="AV30482" s="197"/>
    </row>
    <row r="30483" spans="33:48" x14ac:dyDescent="0.2">
      <c r="AG30483" s="1"/>
      <c r="AH30483" s="1"/>
      <c r="AI30483" s="1"/>
      <c r="AJ30483" s="169"/>
      <c r="AK30483" s="169"/>
      <c r="AT30483" s="197"/>
      <c r="AU30483" s="197"/>
      <c r="AV30483" s="197"/>
    </row>
    <row r="30484" spans="33:48" x14ac:dyDescent="0.2">
      <c r="AG30484" s="1"/>
      <c r="AH30484" s="1"/>
      <c r="AI30484" s="1"/>
      <c r="AJ30484" s="169"/>
      <c r="AK30484" s="169"/>
      <c r="AT30484" s="197"/>
      <c r="AU30484" s="197"/>
      <c r="AV30484" s="197"/>
    </row>
    <row r="30485" spans="33:48" x14ac:dyDescent="0.2">
      <c r="AG30485" s="1"/>
      <c r="AH30485" s="1"/>
      <c r="AI30485" s="1"/>
      <c r="AJ30485" s="169"/>
      <c r="AK30485" s="169"/>
      <c r="AT30485" s="197"/>
      <c r="AU30485" s="197"/>
      <c r="AV30485" s="197"/>
    </row>
    <row r="30486" spans="33:48" x14ac:dyDescent="0.2">
      <c r="AG30486" s="1"/>
      <c r="AH30486" s="1"/>
      <c r="AI30486" s="1"/>
      <c r="AJ30486" s="169"/>
      <c r="AK30486" s="169"/>
      <c r="AT30486" s="197"/>
      <c r="AU30486" s="197"/>
      <c r="AV30486" s="197"/>
    </row>
    <row r="30487" spans="33:48" x14ac:dyDescent="0.2">
      <c r="AG30487" s="1"/>
      <c r="AH30487" s="1"/>
      <c r="AI30487" s="1"/>
      <c r="AJ30487" s="169"/>
      <c r="AK30487" s="169"/>
      <c r="AT30487" s="197"/>
      <c r="AU30487" s="197"/>
      <c r="AV30487" s="197"/>
    </row>
    <row r="30488" spans="33:48" x14ac:dyDescent="0.2">
      <c r="AG30488" s="1"/>
      <c r="AH30488" s="1"/>
      <c r="AI30488" s="1"/>
      <c r="AJ30488" s="169"/>
      <c r="AK30488" s="169"/>
      <c r="AT30488" s="197"/>
      <c r="AU30488" s="197"/>
      <c r="AV30488" s="197"/>
    </row>
    <row r="30489" spans="33:48" x14ac:dyDescent="0.2">
      <c r="AG30489" s="1"/>
      <c r="AH30489" s="1"/>
      <c r="AI30489" s="1"/>
      <c r="AJ30489" s="169"/>
      <c r="AK30489" s="169"/>
      <c r="AT30489" s="197"/>
      <c r="AU30489" s="197"/>
      <c r="AV30489" s="197"/>
    </row>
    <row r="30490" spans="33:48" x14ac:dyDescent="0.2">
      <c r="AG30490" s="1"/>
      <c r="AH30490" s="1"/>
      <c r="AI30490" s="1"/>
      <c r="AJ30490" s="169"/>
      <c r="AK30490" s="169"/>
      <c r="AT30490" s="197"/>
      <c r="AU30490" s="197"/>
      <c r="AV30490" s="197"/>
    </row>
    <row r="30491" spans="33:48" x14ac:dyDescent="0.2">
      <c r="AG30491" s="1"/>
      <c r="AH30491" s="1"/>
      <c r="AI30491" s="1"/>
      <c r="AJ30491" s="169"/>
      <c r="AK30491" s="169"/>
      <c r="AT30491" s="197"/>
      <c r="AU30491" s="197"/>
      <c r="AV30491" s="197"/>
    </row>
    <row r="30492" spans="33:48" x14ac:dyDescent="0.2">
      <c r="AG30492" s="1"/>
      <c r="AH30492" s="1"/>
      <c r="AI30492" s="1"/>
      <c r="AJ30492" s="169"/>
      <c r="AK30492" s="169"/>
      <c r="AT30492" s="197"/>
      <c r="AU30492" s="197"/>
      <c r="AV30492" s="197"/>
    </row>
    <row r="30493" spans="33:48" x14ac:dyDescent="0.2">
      <c r="AG30493" s="1"/>
      <c r="AH30493" s="1"/>
      <c r="AI30493" s="1"/>
      <c r="AJ30493" s="169"/>
      <c r="AK30493" s="169"/>
      <c r="AT30493" s="197"/>
      <c r="AU30493" s="197"/>
      <c r="AV30493" s="197"/>
    </row>
    <row r="30494" spans="33:48" x14ac:dyDescent="0.2">
      <c r="AG30494" s="1"/>
      <c r="AH30494" s="1"/>
      <c r="AI30494" s="1"/>
      <c r="AJ30494" s="169"/>
      <c r="AK30494" s="169"/>
      <c r="AT30494" s="197"/>
      <c r="AU30494" s="197"/>
      <c r="AV30494" s="197"/>
    </row>
    <row r="30495" spans="33:48" x14ac:dyDescent="0.2">
      <c r="AG30495" s="1"/>
      <c r="AH30495" s="1"/>
      <c r="AI30495" s="1"/>
      <c r="AJ30495" s="169"/>
      <c r="AK30495" s="169"/>
      <c r="AT30495" s="197"/>
      <c r="AU30495" s="197"/>
      <c r="AV30495" s="197"/>
    </row>
    <row r="30496" spans="33:48" x14ac:dyDescent="0.2">
      <c r="AG30496" s="1"/>
      <c r="AH30496" s="1"/>
      <c r="AI30496" s="1"/>
      <c r="AJ30496" s="169"/>
      <c r="AK30496" s="169"/>
      <c r="AT30496" s="197"/>
      <c r="AU30496" s="197"/>
      <c r="AV30496" s="197"/>
    </row>
    <row r="30497" spans="33:48" x14ac:dyDescent="0.2">
      <c r="AG30497" s="1"/>
      <c r="AH30497" s="1"/>
      <c r="AI30497" s="1"/>
      <c r="AJ30497" s="169"/>
      <c r="AK30497" s="169"/>
      <c r="AT30497" s="197"/>
      <c r="AU30497" s="197"/>
      <c r="AV30497" s="197"/>
    </row>
    <row r="30498" spans="33:48" x14ac:dyDescent="0.2">
      <c r="AG30498" s="1"/>
      <c r="AH30498" s="1"/>
      <c r="AI30498" s="1"/>
      <c r="AJ30498" s="169"/>
      <c r="AK30498" s="169"/>
      <c r="AT30498" s="197"/>
      <c r="AU30498" s="197"/>
      <c r="AV30498" s="197"/>
    </row>
    <row r="30499" spans="33:48" x14ac:dyDescent="0.2">
      <c r="AG30499" s="1"/>
      <c r="AH30499" s="1"/>
      <c r="AI30499" s="1"/>
      <c r="AJ30499" s="169"/>
      <c r="AK30499" s="169"/>
      <c r="AT30499" s="197"/>
      <c r="AU30499" s="197"/>
      <c r="AV30499" s="197"/>
    </row>
    <row r="30500" spans="33:48" x14ac:dyDescent="0.2">
      <c r="AG30500" s="1"/>
      <c r="AH30500" s="1"/>
      <c r="AI30500" s="1"/>
      <c r="AJ30500" s="169"/>
      <c r="AK30500" s="169"/>
      <c r="AT30500" s="197"/>
      <c r="AU30500" s="197"/>
      <c r="AV30500" s="197"/>
    </row>
    <row r="30501" spans="33:48" x14ac:dyDescent="0.2">
      <c r="AG30501" s="1"/>
      <c r="AH30501" s="1"/>
      <c r="AI30501" s="1"/>
      <c r="AJ30501" s="169"/>
      <c r="AK30501" s="169"/>
      <c r="AT30501" s="197"/>
      <c r="AU30501" s="197"/>
      <c r="AV30501" s="197"/>
    </row>
    <row r="30502" spans="33:48" x14ac:dyDescent="0.2">
      <c r="AG30502" s="1"/>
      <c r="AH30502" s="1"/>
      <c r="AI30502" s="1"/>
      <c r="AJ30502" s="169"/>
      <c r="AK30502" s="169"/>
      <c r="AT30502" s="197"/>
      <c r="AU30502" s="197"/>
      <c r="AV30502" s="197"/>
    </row>
    <row r="30503" spans="33:48" x14ac:dyDescent="0.2">
      <c r="AG30503" s="1"/>
      <c r="AH30503" s="1"/>
      <c r="AI30503" s="1"/>
      <c r="AJ30503" s="169"/>
      <c r="AK30503" s="169"/>
      <c r="AT30503" s="197"/>
      <c r="AU30503" s="197"/>
      <c r="AV30503" s="197"/>
    </row>
    <row r="30504" spans="33:48" x14ac:dyDescent="0.2">
      <c r="AG30504" s="1"/>
      <c r="AH30504" s="1"/>
      <c r="AI30504" s="1"/>
      <c r="AJ30504" s="169"/>
      <c r="AK30504" s="169"/>
      <c r="AT30504" s="197"/>
      <c r="AU30504" s="197"/>
      <c r="AV30504" s="197"/>
    </row>
    <row r="30505" spans="33:48" x14ac:dyDescent="0.2">
      <c r="AG30505" s="1"/>
      <c r="AH30505" s="1"/>
      <c r="AI30505" s="1"/>
      <c r="AJ30505" s="169"/>
      <c r="AK30505" s="169"/>
      <c r="AT30505" s="197"/>
      <c r="AU30505" s="197"/>
      <c r="AV30505" s="197"/>
    </row>
    <row r="30506" spans="33:48" x14ac:dyDescent="0.2">
      <c r="AG30506" s="1"/>
      <c r="AH30506" s="1"/>
      <c r="AI30506" s="1"/>
      <c r="AJ30506" s="169"/>
      <c r="AK30506" s="169"/>
      <c r="AT30506" s="197"/>
      <c r="AU30506" s="197"/>
      <c r="AV30506" s="197"/>
    </row>
    <row r="30507" spans="33:48" x14ac:dyDescent="0.2">
      <c r="AG30507" s="1"/>
      <c r="AH30507" s="1"/>
      <c r="AI30507" s="1"/>
      <c r="AJ30507" s="169"/>
      <c r="AK30507" s="169"/>
      <c r="AT30507" s="197"/>
      <c r="AU30507" s="197"/>
      <c r="AV30507" s="197"/>
    </row>
    <row r="30508" spans="33:48" x14ac:dyDescent="0.2">
      <c r="AG30508" s="1"/>
      <c r="AH30508" s="1"/>
      <c r="AI30508" s="1"/>
      <c r="AJ30508" s="169"/>
      <c r="AK30508" s="169"/>
      <c r="AT30508" s="197"/>
      <c r="AU30508" s="197"/>
      <c r="AV30508" s="197"/>
    </row>
    <row r="30509" spans="33:48" x14ac:dyDescent="0.2">
      <c r="AG30509" s="1"/>
      <c r="AH30509" s="1"/>
      <c r="AI30509" s="1"/>
      <c r="AJ30509" s="169"/>
      <c r="AK30509" s="169"/>
      <c r="AT30509" s="197"/>
      <c r="AU30509" s="197"/>
      <c r="AV30509" s="197"/>
    </row>
    <row r="30510" spans="33:48" x14ac:dyDescent="0.2">
      <c r="AG30510" s="1"/>
      <c r="AH30510" s="1"/>
      <c r="AI30510" s="1"/>
      <c r="AJ30510" s="169"/>
      <c r="AK30510" s="169"/>
      <c r="AT30510" s="197"/>
      <c r="AU30510" s="197"/>
      <c r="AV30510" s="197"/>
    </row>
    <row r="30511" spans="33:48" x14ac:dyDescent="0.2">
      <c r="AG30511" s="1"/>
      <c r="AH30511" s="1"/>
      <c r="AI30511" s="1"/>
      <c r="AJ30511" s="169"/>
      <c r="AK30511" s="169"/>
      <c r="AT30511" s="197"/>
      <c r="AU30511" s="197"/>
      <c r="AV30511" s="197"/>
    </row>
    <row r="30512" spans="33:48" x14ac:dyDescent="0.2">
      <c r="AG30512" s="1"/>
      <c r="AH30512" s="1"/>
      <c r="AI30512" s="1"/>
      <c r="AJ30512" s="169"/>
      <c r="AK30512" s="169"/>
      <c r="AT30512" s="197"/>
      <c r="AU30512" s="197"/>
      <c r="AV30512" s="197"/>
    </row>
    <row r="30513" spans="33:48" x14ac:dyDescent="0.2">
      <c r="AG30513" s="1"/>
      <c r="AH30513" s="1"/>
      <c r="AI30513" s="1"/>
      <c r="AJ30513" s="169"/>
      <c r="AK30513" s="169"/>
      <c r="AT30513" s="197"/>
      <c r="AU30513" s="197"/>
      <c r="AV30513" s="197"/>
    </row>
    <row r="30514" spans="33:48" x14ac:dyDescent="0.2">
      <c r="AG30514" s="1"/>
      <c r="AH30514" s="1"/>
      <c r="AI30514" s="1"/>
      <c r="AJ30514" s="169"/>
      <c r="AK30514" s="169"/>
      <c r="AT30514" s="197"/>
      <c r="AU30514" s="197"/>
      <c r="AV30514" s="197"/>
    </row>
    <row r="30515" spans="33:48" x14ac:dyDescent="0.2">
      <c r="AG30515" s="1"/>
      <c r="AH30515" s="1"/>
      <c r="AI30515" s="1"/>
      <c r="AJ30515" s="169"/>
      <c r="AK30515" s="169"/>
      <c r="AT30515" s="197"/>
      <c r="AU30515" s="197"/>
      <c r="AV30515" s="197"/>
    </row>
    <row r="30516" spans="33:48" x14ac:dyDescent="0.2">
      <c r="AG30516" s="1"/>
      <c r="AH30516" s="1"/>
      <c r="AI30516" s="1"/>
      <c r="AJ30516" s="169"/>
      <c r="AK30516" s="169"/>
      <c r="AT30516" s="197"/>
      <c r="AU30516" s="197"/>
      <c r="AV30516" s="197"/>
    </row>
    <row r="30517" spans="33:48" x14ac:dyDescent="0.2">
      <c r="AG30517" s="1"/>
      <c r="AH30517" s="1"/>
      <c r="AI30517" s="1"/>
      <c r="AJ30517" s="169"/>
      <c r="AK30517" s="169"/>
      <c r="AT30517" s="197"/>
      <c r="AU30517" s="197"/>
      <c r="AV30517" s="197"/>
    </row>
    <row r="30518" spans="33:48" x14ac:dyDescent="0.2">
      <c r="AG30518" s="1"/>
      <c r="AH30518" s="1"/>
      <c r="AI30518" s="1"/>
      <c r="AJ30518" s="169"/>
      <c r="AK30518" s="169"/>
      <c r="AT30518" s="197"/>
      <c r="AU30518" s="197"/>
      <c r="AV30518" s="197"/>
    </row>
    <row r="30519" spans="33:48" x14ac:dyDescent="0.2">
      <c r="AG30519" s="1"/>
      <c r="AH30519" s="1"/>
      <c r="AI30519" s="1"/>
      <c r="AJ30519" s="169"/>
      <c r="AK30519" s="169"/>
      <c r="AT30519" s="197"/>
      <c r="AU30519" s="197"/>
      <c r="AV30519" s="197"/>
    </row>
    <row r="30520" spans="33:48" x14ac:dyDescent="0.2">
      <c r="AG30520" s="1"/>
      <c r="AH30520" s="1"/>
      <c r="AI30520" s="1"/>
      <c r="AJ30520" s="169"/>
      <c r="AK30520" s="169"/>
      <c r="AT30520" s="197"/>
      <c r="AU30520" s="197"/>
      <c r="AV30520" s="197"/>
    </row>
    <row r="30521" spans="33:48" x14ac:dyDescent="0.2">
      <c r="AG30521" s="1"/>
      <c r="AH30521" s="1"/>
      <c r="AI30521" s="1"/>
      <c r="AJ30521" s="169"/>
      <c r="AK30521" s="169"/>
      <c r="AT30521" s="197"/>
      <c r="AU30521" s="197"/>
      <c r="AV30521" s="197"/>
    </row>
    <row r="30522" spans="33:48" x14ac:dyDescent="0.2">
      <c r="AG30522" s="1"/>
      <c r="AH30522" s="1"/>
      <c r="AI30522" s="1"/>
      <c r="AJ30522" s="169"/>
      <c r="AK30522" s="169"/>
      <c r="AT30522" s="197"/>
      <c r="AU30522" s="197"/>
      <c r="AV30522" s="197"/>
    </row>
    <row r="30523" spans="33:48" x14ac:dyDescent="0.2">
      <c r="AG30523" s="1"/>
      <c r="AH30523" s="1"/>
      <c r="AI30523" s="1"/>
      <c r="AJ30523" s="169"/>
      <c r="AK30523" s="169"/>
      <c r="AT30523" s="197"/>
      <c r="AU30523" s="197"/>
      <c r="AV30523" s="197"/>
    </row>
    <row r="30524" spans="33:48" x14ac:dyDescent="0.2">
      <c r="AG30524" s="1"/>
      <c r="AH30524" s="1"/>
      <c r="AI30524" s="1"/>
      <c r="AJ30524" s="169"/>
      <c r="AK30524" s="169"/>
      <c r="AT30524" s="197"/>
      <c r="AU30524" s="197"/>
      <c r="AV30524" s="197"/>
    </row>
    <row r="30525" spans="33:48" x14ac:dyDescent="0.2">
      <c r="AG30525" s="1"/>
      <c r="AH30525" s="1"/>
      <c r="AI30525" s="1"/>
      <c r="AJ30525" s="169"/>
      <c r="AK30525" s="169"/>
      <c r="AT30525" s="197"/>
      <c r="AU30525" s="197"/>
      <c r="AV30525" s="197"/>
    </row>
    <row r="30526" spans="33:48" x14ac:dyDescent="0.2">
      <c r="AG30526" s="1"/>
      <c r="AH30526" s="1"/>
      <c r="AI30526" s="1"/>
      <c r="AJ30526" s="169"/>
      <c r="AK30526" s="169"/>
      <c r="AT30526" s="197"/>
      <c r="AU30526" s="197"/>
      <c r="AV30526" s="197"/>
    </row>
    <row r="30527" spans="33:48" x14ac:dyDescent="0.2">
      <c r="AG30527" s="1"/>
      <c r="AH30527" s="1"/>
      <c r="AI30527" s="1"/>
      <c r="AJ30527" s="169"/>
      <c r="AK30527" s="169"/>
      <c r="AT30527" s="197"/>
      <c r="AU30527" s="197"/>
      <c r="AV30527" s="197"/>
    </row>
    <row r="30528" spans="33:48" x14ac:dyDescent="0.2">
      <c r="AG30528" s="1"/>
      <c r="AH30528" s="1"/>
      <c r="AI30528" s="1"/>
      <c r="AJ30528" s="169"/>
      <c r="AK30528" s="169"/>
      <c r="AT30528" s="197"/>
      <c r="AU30528" s="197"/>
      <c r="AV30528" s="197"/>
    </row>
    <row r="30529" spans="33:48" x14ac:dyDescent="0.2">
      <c r="AG30529" s="1"/>
      <c r="AH30529" s="1"/>
      <c r="AI30529" s="1"/>
      <c r="AJ30529" s="169"/>
      <c r="AK30529" s="169"/>
      <c r="AT30529" s="197"/>
      <c r="AU30529" s="197"/>
      <c r="AV30529" s="197"/>
    </row>
    <row r="30530" spans="33:48" x14ac:dyDescent="0.2">
      <c r="AG30530" s="1"/>
      <c r="AH30530" s="1"/>
      <c r="AI30530" s="1"/>
      <c r="AJ30530" s="169"/>
      <c r="AK30530" s="169"/>
      <c r="AT30530" s="197"/>
      <c r="AU30530" s="197"/>
      <c r="AV30530" s="197"/>
    </row>
    <row r="30531" spans="33:48" x14ac:dyDescent="0.2">
      <c r="AG30531" s="1"/>
      <c r="AH30531" s="1"/>
      <c r="AI30531" s="1"/>
      <c r="AJ30531" s="169"/>
      <c r="AK30531" s="169"/>
      <c r="AT30531" s="197"/>
      <c r="AU30531" s="197"/>
      <c r="AV30531" s="197"/>
    </row>
    <row r="30532" spans="33:48" x14ac:dyDescent="0.2">
      <c r="AG30532" s="1"/>
      <c r="AH30532" s="1"/>
      <c r="AI30532" s="1"/>
      <c r="AJ30532" s="169"/>
      <c r="AK30532" s="169"/>
      <c r="AT30532" s="197"/>
      <c r="AU30532" s="197"/>
      <c r="AV30532" s="197"/>
    </row>
    <row r="30533" spans="33:48" x14ac:dyDescent="0.2">
      <c r="AG30533" s="1"/>
      <c r="AH30533" s="1"/>
      <c r="AI30533" s="1"/>
      <c r="AJ30533" s="169"/>
      <c r="AK30533" s="169"/>
      <c r="AT30533" s="197"/>
      <c r="AU30533" s="197"/>
      <c r="AV30533" s="197"/>
    </row>
    <row r="30534" spans="33:48" x14ac:dyDescent="0.2">
      <c r="AG30534" s="1"/>
      <c r="AH30534" s="1"/>
      <c r="AI30534" s="1"/>
      <c r="AJ30534" s="169"/>
      <c r="AK30534" s="169"/>
      <c r="AT30534" s="197"/>
      <c r="AU30534" s="197"/>
      <c r="AV30534" s="197"/>
    </row>
    <row r="30535" spans="33:48" x14ac:dyDescent="0.2">
      <c r="AG30535" s="1"/>
      <c r="AH30535" s="1"/>
      <c r="AI30535" s="1"/>
      <c r="AJ30535" s="169"/>
      <c r="AK30535" s="169"/>
      <c r="AT30535" s="197"/>
      <c r="AU30535" s="197"/>
      <c r="AV30535" s="197"/>
    </row>
    <row r="30536" spans="33:48" x14ac:dyDescent="0.2">
      <c r="AG30536" s="1"/>
      <c r="AH30536" s="1"/>
      <c r="AI30536" s="1"/>
      <c r="AJ30536" s="169"/>
      <c r="AK30536" s="169"/>
      <c r="AT30536" s="197"/>
      <c r="AU30536" s="197"/>
      <c r="AV30536" s="197"/>
    </row>
    <row r="30537" spans="33:48" x14ac:dyDescent="0.2">
      <c r="AG30537" s="1"/>
      <c r="AH30537" s="1"/>
      <c r="AI30537" s="1"/>
      <c r="AJ30537" s="169"/>
      <c r="AK30537" s="169"/>
      <c r="AT30537" s="197"/>
      <c r="AU30537" s="197"/>
      <c r="AV30537" s="197"/>
    </row>
    <row r="30538" spans="33:48" x14ac:dyDescent="0.2">
      <c r="AG30538" s="1"/>
      <c r="AH30538" s="1"/>
      <c r="AI30538" s="1"/>
      <c r="AJ30538" s="169"/>
      <c r="AK30538" s="169"/>
      <c r="AT30538" s="197"/>
      <c r="AU30538" s="197"/>
      <c r="AV30538" s="197"/>
    </row>
    <row r="30539" spans="33:48" x14ac:dyDescent="0.2">
      <c r="AG30539" s="1"/>
      <c r="AH30539" s="1"/>
      <c r="AI30539" s="1"/>
      <c r="AJ30539" s="169"/>
      <c r="AK30539" s="169"/>
      <c r="AT30539" s="197"/>
      <c r="AU30539" s="197"/>
      <c r="AV30539" s="197"/>
    </row>
    <row r="30540" spans="33:48" x14ac:dyDescent="0.2">
      <c r="AG30540" s="1"/>
      <c r="AH30540" s="1"/>
      <c r="AI30540" s="1"/>
      <c r="AJ30540" s="169"/>
      <c r="AK30540" s="169"/>
      <c r="AT30540" s="197"/>
      <c r="AU30540" s="197"/>
      <c r="AV30540" s="197"/>
    </row>
    <row r="30541" spans="33:48" x14ac:dyDescent="0.2">
      <c r="AG30541" s="1"/>
      <c r="AH30541" s="1"/>
      <c r="AI30541" s="1"/>
      <c r="AJ30541" s="169"/>
      <c r="AK30541" s="169"/>
      <c r="AT30541" s="197"/>
      <c r="AU30541" s="197"/>
      <c r="AV30541" s="197"/>
    </row>
    <row r="30542" spans="33:48" x14ac:dyDescent="0.2">
      <c r="AG30542" s="1"/>
      <c r="AH30542" s="1"/>
      <c r="AI30542" s="1"/>
      <c r="AJ30542" s="169"/>
      <c r="AK30542" s="169"/>
      <c r="AT30542" s="197"/>
      <c r="AU30542" s="197"/>
      <c r="AV30542" s="197"/>
    </row>
    <row r="30543" spans="33:48" x14ac:dyDescent="0.2">
      <c r="AG30543" s="1"/>
      <c r="AH30543" s="1"/>
      <c r="AI30543" s="1"/>
      <c r="AJ30543" s="169"/>
      <c r="AK30543" s="169"/>
      <c r="AT30543" s="197"/>
      <c r="AU30543" s="197"/>
      <c r="AV30543" s="197"/>
    </row>
    <row r="30544" spans="33:48" x14ac:dyDescent="0.2">
      <c r="AG30544" s="1"/>
      <c r="AH30544" s="1"/>
      <c r="AI30544" s="1"/>
      <c r="AJ30544" s="169"/>
      <c r="AK30544" s="169"/>
      <c r="AT30544" s="197"/>
      <c r="AU30544" s="197"/>
      <c r="AV30544" s="197"/>
    </row>
    <row r="30545" spans="33:48" x14ac:dyDescent="0.2">
      <c r="AG30545" s="1"/>
      <c r="AH30545" s="1"/>
      <c r="AI30545" s="1"/>
      <c r="AJ30545" s="169"/>
      <c r="AK30545" s="169"/>
      <c r="AT30545" s="197"/>
      <c r="AU30545" s="197"/>
      <c r="AV30545" s="197"/>
    </row>
    <row r="30546" spans="33:48" x14ac:dyDescent="0.2">
      <c r="AG30546" s="1"/>
      <c r="AH30546" s="1"/>
      <c r="AI30546" s="1"/>
      <c r="AJ30546" s="169"/>
      <c r="AK30546" s="169"/>
      <c r="AT30546" s="197"/>
      <c r="AU30546" s="197"/>
      <c r="AV30546" s="197"/>
    </row>
    <row r="30547" spans="33:48" x14ac:dyDescent="0.2">
      <c r="AG30547" s="1"/>
      <c r="AH30547" s="1"/>
      <c r="AI30547" s="1"/>
      <c r="AJ30547" s="169"/>
      <c r="AK30547" s="169"/>
      <c r="AT30547" s="197"/>
      <c r="AU30547" s="197"/>
      <c r="AV30547" s="197"/>
    </row>
    <row r="30548" spans="33:48" x14ac:dyDescent="0.2">
      <c r="AG30548" s="1"/>
      <c r="AH30548" s="1"/>
      <c r="AI30548" s="1"/>
      <c r="AJ30548" s="169"/>
      <c r="AK30548" s="169"/>
      <c r="AT30548" s="197"/>
      <c r="AU30548" s="197"/>
      <c r="AV30548" s="197"/>
    </row>
    <row r="30549" spans="33:48" x14ac:dyDescent="0.2">
      <c r="AG30549" s="1"/>
      <c r="AH30549" s="1"/>
      <c r="AI30549" s="1"/>
      <c r="AJ30549" s="169"/>
      <c r="AK30549" s="169"/>
      <c r="AT30549" s="197"/>
      <c r="AU30549" s="197"/>
      <c r="AV30549" s="197"/>
    </row>
    <row r="30550" spans="33:48" x14ac:dyDescent="0.2">
      <c r="AG30550" s="1"/>
      <c r="AH30550" s="1"/>
      <c r="AI30550" s="1"/>
      <c r="AJ30550" s="169"/>
      <c r="AK30550" s="169"/>
      <c r="AT30550" s="197"/>
      <c r="AU30550" s="197"/>
      <c r="AV30550" s="197"/>
    </row>
    <row r="30551" spans="33:48" x14ac:dyDescent="0.2">
      <c r="AG30551" s="1"/>
      <c r="AH30551" s="1"/>
      <c r="AI30551" s="1"/>
      <c r="AJ30551" s="169"/>
      <c r="AK30551" s="169"/>
      <c r="AT30551" s="197"/>
      <c r="AU30551" s="197"/>
      <c r="AV30551" s="197"/>
    </row>
    <row r="30552" spans="33:48" x14ac:dyDescent="0.2">
      <c r="AG30552" s="1"/>
      <c r="AH30552" s="1"/>
      <c r="AI30552" s="1"/>
      <c r="AJ30552" s="169"/>
      <c r="AK30552" s="169"/>
      <c r="AT30552" s="197"/>
      <c r="AU30552" s="197"/>
      <c r="AV30552" s="197"/>
    </row>
    <row r="30553" spans="33:48" x14ac:dyDescent="0.2">
      <c r="AG30553" s="1"/>
      <c r="AH30553" s="1"/>
      <c r="AI30553" s="1"/>
      <c r="AJ30553" s="169"/>
      <c r="AK30553" s="169"/>
      <c r="AT30553" s="197"/>
      <c r="AU30553" s="197"/>
      <c r="AV30553" s="197"/>
    </row>
    <row r="30554" spans="33:48" x14ac:dyDescent="0.2">
      <c r="AG30554" s="1"/>
      <c r="AH30554" s="1"/>
      <c r="AI30554" s="1"/>
      <c r="AJ30554" s="169"/>
      <c r="AK30554" s="169"/>
      <c r="AT30554" s="197"/>
      <c r="AU30554" s="197"/>
      <c r="AV30554" s="197"/>
    </row>
    <row r="30555" spans="33:48" x14ac:dyDescent="0.2">
      <c r="AG30555" s="1"/>
      <c r="AH30555" s="1"/>
      <c r="AI30555" s="1"/>
      <c r="AJ30555" s="169"/>
      <c r="AK30555" s="169"/>
      <c r="AT30555" s="197"/>
      <c r="AU30555" s="197"/>
      <c r="AV30555" s="197"/>
    </row>
    <row r="30556" spans="33:48" x14ac:dyDescent="0.2">
      <c r="AG30556" s="1"/>
      <c r="AH30556" s="1"/>
      <c r="AI30556" s="1"/>
      <c r="AJ30556" s="169"/>
      <c r="AK30556" s="169"/>
      <c r="AT30556" s="197"/>
      <c r="AU30556" s="197"/>
      <c r="AV30556" s="197"/>
    </row>
    <row r="30557" spans="33:48" x14ac:dyDescent="0.2">
      <c r="AG30557" s="1"/>
      <c r="AH30557" s="1"/>
      <c r="AI30557" s="1"/>
      <c r="AJ30557" s="169"/>
      <c r="AK30557" s="169"/>
      <c r="AT30557" s="197"/>
      <c r="AU30557" s="197"/>
      <c r="AV30557" s="197"/>
    </row>
    <row r="30558" spans="33:48" x14ac:dyDescent="0.2">
      <c r="AG30558" s="1"/>
      <c r="AH30558" s="1"/>
      <c r="AI30558" s="1"/>
      <c r="AJ30558" s="169"/>
      <c r="AK30558" s="169"/>
      <c r="AT30558" s="197"/>
      <c r="AU30558" s="197"/>
      <c r="AV30558" s="197"/>
    </row>
    <row r="30559" spans="33:48" x14ac:dyDescent="0.2">
      <c r="AG30559" s="1"/>
      <c r="AH30559" s="1"/>
      <c r="AI30559" s="1"/>
      <c r="AJ30559" s="169"/>
      <c r="AK30559" s="169"/>
      <c r="AT30559" s="197"/>
      <c r="AU30559" s="197"/>
      <c r="AV30559" s="197"/>
    </row>
    <row r="30560" spans="33:48" x14ac:dyDescent="0.2">
      <c r="AG30560" s="1"/>
      <c r="AH30560" s="1"/>
      <c r="AI30560" s="1"/>
      <c r="AJ30560" s="169"/>
      <c r="AK30560" s="169"/>
      <c r="AT30560" s="197"/>
      <c r="AU30560" s="197"/>
      <c r="AV30560" s="197"/>
    </row>
    <row r="30561" spans="33:48" x14ac:dyDescent="0.2">
      <c r="AG30561" s="1"/>
      <c r="AH30561" s="1"/>
      <c r="AI30561" s="1"/>
      <c r="AJ30561" s="169"/>
      <c r="AK30561" s="169"/>
      <c r="AT30561" s="197"/>
      <c r="AU30561" s="197"/>
      <c r="AV30561" s="197"/>
    </row>
    <row r="30562" spans="33:48" x14ac:dyDescent="0.2">
      <c r="AG30562" s="1"/>
      <c r="AH30562" s="1"/>
      <c r="AI30562" s="1"/>
      <c r="AJ30562" s="169"/>
      <c r="AK30562" s="169"/>
      <c r="AT30562" s="197"/>
      <c r="AU30562" s="197"/>
      <c r="AV30562" s="197"/>
    </row>
    <row r="30563" spans="33:48" x14ac:dyDescent="0.2">
      <c r="AG30563" s="1"/>
      <c r="AH30563" s="1"/>
      <c r="AI30563" s="1"/>
      <c r="AJ30563" s="169"/>
      <c r="AK30563" s="169"/>
      <c r="AT30563" s="197"/>
      <c r="AU30563" s="197"/>
      <c r="AV30563" s="197"/>
    </row>
    <row r="30564" spans="33:48" x14ac:dyDescent="0.2">
      <c r="AG30564" s="1"/>
      <c r="AH30564" s="1"/>
      <c r="AI30564" s="1"/>
      <c r="AJ30564" s="169"/>
      <c r="AK30564" s="169"/>
      <c r="AT30564" s="197"/>
      <c r="AU30564" s="197"/>
      <c r="AV30564" s="197"/>
    </row>
    <row r="30565" spans="33:48" x14ac:dyDescent="0.2">
      <c r="AG30565" s="1"/>
      <c r="AH30565" s="1"/>
      <c r="AI30565" s="1"/>
      <c r="AJ30565" s="169"/>
      <c r="AK30565" s="169"/>
      <c r="AT30565" s="197"/>
      <c r="AU30565" s="197"/>
      <c r="AV30565" s="197"/>
    </row>
    <row r="30566" spans="33:48" x14ac:dyDescent="0.2">
      <c r="AG30566" s="1"/>
      <c r="AH30566" s="1"/>
      <c r="AI30566" s="1"/>
      <c r="AJ30566" s="169"/>
      <c r="AK30566" s="169"/>
      <c r="AT30566" s="197"/>
      <c r="AU30566" s="197"/>
      <c r="AV30566" s="197"/>
    </row>
    <row r="30567" spans="33:48" x14ac:dyDescent="0.2">
      <c r="AG30567" s="1"/>
      <c r="AH30567" s="1"/>
      <c r="AI30567" s="1"/>
      <c r="AJ30567" s="169"/>
      <c r="AK30567" s="169"/>
      <c r="AT30567" s="197"/>
      <c r="AU30567" s="197"/>
      <c r="AV30567" s="197"/>
    </row>
    <row r="30568" spans="33:48" x14ac:dyDescent="0.2">
      <c r="AG30568" s="1"/>
      <c r="AH30568" s="1"/>
      <c r="AI30568" s="1"/>
      <c r="AJ30568" s="169"/>
      <c r="AK30568" s="169"/>
      <c r="AT30568" s="197"/>
      <c r="AU30568" s="197"/>
      <c r="AV30568" s="197"/>
    </row>
    <row r="30569" spans="33:48" x14ac:dyDescent="0.2">
      <c r="AG30569" s="1"/>
      <c r="AH30569" s="1"/>
      <c r="AI30569" s="1"/>
      <c r="AJ30569" s="169"/>
      <c r="AK30569" s="169"/>
      <c r="AT30569" s="197"/>
      <c r="AU30569" s="197"/>
      <c r="AV30569" s="197"/>
    </row>
    <row r="30570" spans="33:48" x14ac:dyDescent="0.2">
      <c r="AG30570" s="1"/>
      <c r="AH30570" s="1"/>
      <c r="AI30570" s="1"/>
      <c r="AJ30570" s="169"/>
      <c r="AK30570" s="169"/>
      <c r="AT30570" s="197"/>
      <c r="AU30570" s="197"/>
      <c r="AV30570" s="197"/>
    </row>
    <row r="30571" spans="33:48" x14ac:dyDescent="0.2">
      <c r="AG30571" s="1"/>
      <c r="AH30571" s="1"/>
      <c r="AI30571" s="1"/>
      <c r="AJ30571" s="169"/>
      <c r="AK30571" s="169"/>
      <c r="AT30571" s="197"/>
      <c r="AU30571" s="197"/>
      <c r="AV30571" s="197"/>
    </row>
    <row r="30572" spans="33:48" x14ac:dyDescent="0.2">
      <c r="AG30572" s="1"/>
      <c r="AH30572" s="1"/>
      <c r="AI30572" s="1"/>
      <c r="AJ30572" s="169"/>
      <c r="AK30572" s="169"/>
      <c r="AT30572" s="197"/>
      <c r="AU30572" s="197"/>
      <c r="AV30572" s="197"/>
    </row>
    <row r="30573" spans="33:48" x14ac:dyDescent="0.2">
      <c r="AG30573" s="1"/>
      <c r="AH30573" s="1"/>
      <c r="AI30573" s="1"/>
      <c r="AJ30573" s="169"/>
      <c r="AK30573" s="169"/>
      <c r="AT30573" s="197"/>
      <c r="AU30573" s="197"/>
      <c r="AV30573" s="197"/>
    </row>
    <row r="30574" spans="33:48" x14ac:dyDescent="0.2">
      <c r="AG30574" s="1"/>
      <c r="AH30574" s="1"/>
      <c r="AI30574" s="1"/>
      <c r="AJ30574" s="169"/>
      <c r="AK30574" s="169"/>
      <c r="AT30574" s="197"/>
      <c r="AU30574" s="197"/>
      <c r="AV30574" s="197"/>
    </row>
    <row r="30575" spans="33:48" x14ac:dyDescent="0.2">
      <c r="AG30575" s="1"/>
      <c r="AH30575" s="1"/>
      <c r="AI30575" s="1"/>
      <c r="AJ30575" s="169"/>
      <c r="AK30575" s="169"/>
      <c r="AT30575" s="197"/>
      <c r="AU30575" s="197"/>
      <c r="AV30575" s="197"/>
    </row>
    <row r="30576" spans="33:48" x14ac:dyDescent="0.2">
      <c r="AG30576" s="1"/>
      <c r="AH30576" s="1"/>
      <c r="AI30576" s="1"/>
      <c r="AJ30576" s="169"/>
      <c r="AK30576" s="169"/>
      <c r="AT30576" s="197"/>
      <c r="AU30576" s="197"/>
      <c r="AV30576" s="197"/>
    </row>
    <row r="30577" spans="33:48" x14ac:dyDescent="0.2">
      <c r="AG30577" s="1"/>
      <c r="AH30577" s="1"/>
      <c r="AI30577" s="1"/>
      <c r="AJ30577" s="169"/>
      <c r="AK30577" s="169"/>
      <c r="AT30577" s="197"/>
      <c r="AU30577" s="197"/>
      <c r="AV30577" s="197"/>
    </row>
    <row r="30578" spans="33:48" x14ac:dyDescent="0.2">
      <c r="AG30578" s="1"/>
      <c r="AH30578" s="1"/>
      <c r="AI30578" s="1"/>
      <c r="AJ30578" s="169"/>
      <c r="AK30578" s="169"/>
      <c r="AT30578" s="197"/>
      <c r="AU30578" s="197"/>
      <c r="AV30578" s="197"/>
    </row>
    <row r="30579" spans="33:48" x14ac:dyDescent="0.2">
      <c r="AG30579" s="1"/>
      <c r="AH30579" s="1"/>
      <c r="AI30579" s="1"/>
      <c r="AJ30579" s="169"/>
      <c r="AK30579" s="169"/>
      <c r="AT30579" s="197"/>
      <c r="AU30579" s="197"/>
      <c r="AV30579" s="197"/>
    </row>
    <row r="30580" spans="33:48" x14ac:dyDescent="0.2">
      <c r="AG30580" s="1"/>
      <c r="AH30580" s="1"/>
      <c r="AI30580" s="1"/>
      <c r="AJ30580" s="169"/>
      <c r="AK30580" s="169"/>
      <c r="AT30580" s="197"/>
      <c r="AU30580" s="197"/>
      <c r="AV30580" s="197"/>
    </row>
    <row r="30581" spans="33:48" x14ac:dyDescent="0.2">
      <c r="AG30581" s="1"/>
      <c r="AH30581" s="1"/>
      <c r="AI30581" s="1"/>
      <c r="AJ30581" s="169"/>
      <c r="AK30581" s="169"/>
      <c r="AT30581" s="197"/>
      <c r="AU30581" s="197"/>
      <c r="AV30581" s="197"/>
    </row>
    <row r="30582" spans="33:48" x14ac:dyDescent="0.2">
      <c r="AG30582" s="1"/>
      <c r="AH30582" s="1"/>
      <c r="AI30582" s="1"/>
      <c r="AJ30582" s="169"/>
      <c r="AK30582" s="169"/>
      <c r="AT30582" s="197"/>
      <c r="AU30582" s="197"/>
      <c r="AV30582" s="197"/>
    </row>
    <row r="30583" spans="33:48" x14ac:dyDescent="0.2">
      <c r="AG30583" s="1"/>
      <c r="AH30583" s="1"/>
      <c r="AI30583" s="1"/>
      <c r="AJ30583" s="169"/>
      <c r="AK30583" s="169"/>
      <c r="AT30583" s="197"/>
      <c r="AU30583" s="197"/>
      <c r="AV30583" s="197"/>
    </row>
    <row r="30584" spans="33:48" x14ac:dyDescent="0.2">
      <c r="AG30584" s="1"/>
      <c r="AH30584" s="1"/>
      <c r="AI30584" s="1"/>
      <c r="AJ30584" s="169"/>
      <c r="AK30584" s="169"/>
      <c r="AT30584" s="197"/>
      <c r="AU30584" s="197"/>
      <c r="AV30584" s="197"/>
    </row>
    <row r="30585" spans="33:48" x14ac:dyDescent="0.2">
      <c r="AG30585" s="1"/>
      <c r="AH30585" s="1"/>
      <c r="AI30585" s="1"/>
      <c r="AJ30585" s="169"/>
      <c r="AK30585" s="169"/>
      <c r="AT30585" s="197"/>
      <c r="AU30585" s="197"/>
      <c r="AV30585" s="197"/>
    </row>
    <row r="30586" spans="33:48" x14ac:dyDescent="0.2">
      <c r="AG30586" s="1"/>
      <c r="AH30586" s="1"/>
      <c r="AI30586" s="1"/>
      <c r="AJ30586" s="169"/>
      <c r="AK30586" s="169"/>
      <c r="AT30586" s="197"/>
      <c r="AU30586" s="197"/>
      <c r="AV30586" s="197"/>
    </row>
    <row r="30587" spans="33:48" x14ac:dyDescent="0.2">
      <c r="AG30587" s="1"/>
      <c r="AH30587" s="1"/>
      <c r="AI30587" s="1"/>
      <c r="AJ30587" s="169"/>
      <c r="AK30587" s="169"/>
      <c r="AT30587" s="197"/>
      <c r="AU30587" s="197"/>
      <c r="AV30587" s="197"/>
    </row>
    <row r="30588" spans="33:48" x14ac:dyDescent="0.2">
      <c r="AG30588" s="1"/>
      <c r="AH30588" s="1"/>
      <c r="AI30588" s="1"/>
      <c r="AJ30588" s="169"/>
      <c r="AK30588" s="169"/>
      <c r="AT30588" s="197"/>
      <c r="AU30588" s="197"/>
      <c r="AV30588" s="197"/>
    </row>
    <row r="30589" spans="33:48" x14ac:dyDescent="0.2">
      <c r="AG30589" s="1"/>
      <c r="AH30589" s="1"/>
      <c r="AI30589" s="1"/>
      <c r="AJ30589" s="169"/>
      <c r="AK30589" s="169"/>
      <c r="AT30589" s="197"/>
      <c r="AU30589" s="197"/>
      <c r="AV30589" s="197"/>
    </row>
    <row r="30590" spans="33:48" x14ac:dyDescent="0.2">
      <c r="AG30590" s="1"/>
      <c r="AH30590" s="1"/>
      <c r="AI30590" s="1"/>
      <c r="AJ30590" s="169"/>
      <c r="AK30590" s="169"/>
      <c r="AT30590" s="197"/>
      <c r="AU30590" s="197"/>
      <c r="AV30590" s="197"/>
    </row>
    <row r="30591" spans="33:48" x14ac:dyDescent="0.2">
      <c r="AG30591" s="1"/>
      <c r="AH30591" s="1"/>
      <c r="AI30591" s="1"/>
      <c r="AJ30591" s="169"/>
      <c r="AK30591" s="169"/>
      <c r="AT30591" s="197"/>
      <c r="AU30591" s="197"/>
      <c r="AV30591" s="197"/>
    </row>
    <row r="30592" spans="33:48" x14ac:dyDescent="0.2">
      <c r="AG30592" s="1"/>
      <c r="AH30592" s="1"/>
      <c r="AI30592" s="1"/>
      <c r="AJ30592" s="169"/>
      <c r="AK30592" s="169"/>
      <c r="AT30592" s="197"/>
      <c r="AU30592" s="197"/>
      <c r="AV30592" s="197"/>
    </row>
    <row r="30593" spans="33:48" x14ac:dyDescent="0.2">
      <c r="AG30593" s="1"/>
      <c r="AH30593" s="1"/>
      <c r="AI30593" s="1"/>
      <c r="AJ30593" s="169"/>
      <c r="AK30593" s="169"/>
      <c r="AT30593" s="197"/>
      <c r="AU30593" s="197"/>
      <c r="AV30593" s="197"/>
    </row>
    <row r="30594" spans="33:48" x14ac:dyDescent="0.2">
      <c r="AG30594" s="1"/>
      <c r="AH30594" s="1"/>
      <c r="AI30594" s="1"/>
      <c r="AJ30594" s="169"/>
      <c r="AK30594" s="169"/>
      <c r="AT30594" s="197"/>
      <c r="AU30594" s="197"/>
      <c r="AV30594" s="197"/>
    </row>
    <row r="30595" spans="33:48" x14ac:dyDescent="0.2">
      <c r="AG30595" s="1"/>
      <c r="AH30595" s="1"/>
      <c r="AI30595" s="1"/>
      <c r="AJ30595" s="169"/>
      <c r="AK30595" s="169"/>
      <c r="AT30595" s="197"/>
      <c r="AU30595" s="197"/>
      <c r="AV30595" s="197"/>
    </row>
    <row r="30596" spans="33:48" x14ac:dyDescent="0.2">
      <c r="AG30596" s="1"/>
      <c r="AH30596" s="1"/>
      <c r="AI30596" s="1"/>
      <c r="AJ30596" s="169"/>
      <c r="AK30596" s="169"/>
      <c r="AT30596" s="197"/>
      <c r="AU30596" s="197"/>
      <c r="AV30596" s="197"/>
    </row>
    <row r="30597" spans="33:48" x14ac:dyDescent="0.2">
      <c r="AG30597" s="1"/>
      <c r="AH30597" s="1"/>
      <c r="AI30597" s="1"/>
      <c r="AJ30597" s="169"/>
      <c r="AK30597" s="169"/>
      <c r="AT30597" s="197"/>
      <c r="AU30597" s="197"/>
      <c r="AV30597" s="197"/>
    </row>
    <row r="30598" spans="33:48" x14ac:dyDescent="0.2">
      <c r="AG30598" s="1"/>
      <c r="AH30598" s="1"/>
      <c r="AI30598" s="1"/>
      <c r="AJ30598" s="169"/>
      <c r="AK30598" s="169"/>
      <c r="AT30598" s="197"/>
      <c r="AU30598" s="197"/>
      <c r="AV30598" s="197"/>
    </row>
    <row r="30599" spans="33:48" x14ac:dyDescent="0.2">
      <c r="AG30599" s="1"/>
      <c r="AH30599" s="1"/>
      <c r="AI30599" s="1"/>
      <c r="AJ30599" s="169"/>
      <c r="AK30599" s="169"/>
      <c r="AT30599" s="197"/>
      <c r="AU30599" s="197"/>
      <c r="AV30599" s="197"/>
    </row>
    <row r="30600" spans="33:48" x14ac:dyDescent="0.2">
      <c r="AG30600" s="1"/>
      <c r="AH30600" s="1"/>
      <c r="AI30600" s="1"/>
      <c r="AJ30600" s="169"/>
      <c r="AK30600" s="169"/>
      <c r="AT30600" s="197"/>
      <c r="AU30600" s="197"/>
      <c r="AV30600" s="197"/>
    </row>
    <row r="30601" spans="33:48" x14ac:dyDescent="0.2">
      <c r="AG30601" s="1"/>
      <c r="AH30601" s="1"/>
      <c r="AI30601" s="1"/>
      <c r="AJ30601" s="169"/>
      <c r="AK30601" s="169"/>
      <c r="AT30601" s="197"/>
      <c r="AU30601" s="197"/>
      <c r="AV30601" s="197"/>
    </row>
    <row r="30602" spans="33:48" x14ac:dyDescent="0.2">
      <c r="AG30602" s="1"/>
      <c r="AH30602" s="1"/>
      <c r="AI30602" s="1"/>
      <c r="AJ30602" s="169"/>
      <c r="AK30602" s="169"/>
      <c r="AT30602" s="197"/>
      <c r="AU30602" s="197"/>
      <c r="AV30602" s="197"/>
    </row>
    <row r="30603" spans="33:48" x14ac:dyDescent="0.2">
      <c r="AG30603" s="1"/>
      <c r="AH30603" s="1"/>
      <c r="AI30603" s="1"/>
      <c r="AJ30603" s="169"/>
      <c r="AK30603" s="169"/>
      <c r="AT30603" s="197"/>
      <c r="AU30603" s="197"/>
      <c r="AV30603" s="197"/>
    </row>
    <row r="30604" spans="33:48" x14ac:dyDescent="0.2">
      <c r="AG30604" s="1"/>
      <c r="AH30604" s="1"/>
      <c r="AI30604" s="1"/>
      <c r="AJ30604" s="169"/>
      <c r="AK30604" s="169"/>
      <c r="AT30604" s="197"/>
      <c r="AU30604" s="197"/>
      <c r="AV30604" s="197"/>
    </row>
    <row r="30605" spans="33:48" x14ac:dyDescent="0.2">
      <c r="AG30605" s="1"/>
      <c r="AH30605" s="1"/>
      <c r="AI30605" s="1"/>
      <c r="AJ30605" s="169"/>
      <c r="AK30605" s="169"/>
      <c r="AT30605" s="197"/>
      <c r="AU30605" s="197"/>
      <c r="AV30605" s="197"/>
    </row>
    <row r="30606" spans="33:48" x14ac:dyDescent="0.2">
      <c r="AG30606" s="1"/>
      <c r="AH30606" s="1"/>
      <c r="AI30606" s="1"/>
      <c r="AJ30606" s="169"/>
      <c r="AK30606" s="169"/>
      <c r="AT30606" s="197"/>
      <c r="AU30606" s="197"/>
      <c r="AV30606" s="197"/>
    </row>
    <row r="30607" spans="33:48" x14ac:dyDescent="0.2">
      <c r="AG30607" s="1"/>
      <c r="AH30607" s="1"/>
      <c r="AI30607" s="1"/>
      <c r="AJ30607" s="169"/>
      <c r="AK30607" s="169"/>
      <c r="AT30607" s="197"/>
      <c r="AU30607" s="197"/>
      <c r="AV30607" s="197"/>
    </row>
    <row r="30608" spans="33:48" x14ac:dyDescent="0.2">
      <c r="AG30608" s="1"/>
      <c r="AH30608" s="1"/>
      <c r="AI30608" s="1"/>
      <c r="AJ30608" s="169"/>
      <c r="AK30608" s="169"/>
      <c r="AT30608" s="197"/>
      <c r="AU30608" s="197"/>
      <c r="AV30608" s="197"/>
    </row>
    <row r="30609" spans="33:48" x14ac:dyDescent="0.2">
      <c r="AG30609" s="1"/>
      <c r="AH30609" s="1"/>
      <c r="AI30609" s="1"/>
      <c r="AJ30609" s="169"/>
      <c r="AK30609" s="169"/>
      <c r="AT30609" s="197"/>
      <c r="AU30609" s="197"/>
      <c r="AV30609" s="197"/>
    </row>
    <row r="30610" spans="33:48" x14ac:dyDescent="0.2">
      <c r="AG30610" s="1"/>
      <c r="AH30610" s="1"/>
      <c r="AI30610" s="1"/>
      <c r="AJ30610" s="169"/>
      <c r="AK30610" s="169"/>
      <c r="AT30610" s="197"/>
      <c r="AU30610" s="197"/>
      <c r="AV30610" s="197"/>
    </row>
    <row r="30611" spans="33:48" x14ac:dyDescent="0.2">
      <c r="AG30611" s="1"/>
      <c r="AH30611" s="1"/>
      <c r="AI30611" s="1"/>
      <c r="AJ30611" s="169"/>
      <c r="AK30611" s="169"/>
      <c r="AT30611" s="197"/>
      <c r="AU30611" s="197"/>
      <c r="AV30611" s="197"/>
    </row>
    <row r="30612" spans="33:48" x14ac:dyDescent="0.2">
      <c r="AG30612" s="1"/>
      <c r="AH30612" s="1"/>
      <c r="AI30612" s="1"/>
      <c r="AJ30612" s="169"/>
      <c r="AK30612" s="169"/>
      <c r="AT30612" s="197"/>
      <c r="AU30612" s="197"/>
      <c r="AV30612" s="197"/>
    </row>
    <row r="30613" spans="33:48" x14ac:dyDescent="0.2">
      <c r="AG30613" s="1"/>
      <c r="AH30613" s="1"/>
      <c r="AI30613" s="1"/>
      <c r="AJ30613" s="169"/>
      <c r="AK30613" s="169"/>
      <c r="AT30613" s="197"/>
      <c r="AU30613" s="197"/>
      <c r="AV30613" s="197"/>
    </row>
    <row r="30614" spans="33:48" x14ac:dyDescent="0.2">
      <c r="AG30614" s="1"/>
      <c r="AH30614" s="1"/>
      <c r="AI30614" s="1"/>
      <c r="AJ30614" s="169"/>
      <c r="AK30614" s="169"/>
      <c r="AT30614" s="197"/>
      <c r="AU30614" s="197"/>
      <c r="AV30614" s="197"/>
    </row>
    <row r="30615" spans="33:48" x14ac:dyDescent="0.2">
      <c r="AG30615" s="1"/>
      <c r="AH30615" s="1"/>
      <c r="AI30615" s="1"/>
      <c r="AJ30615" s="169"/>
      <c r="AK30615" s="169"/>
      <c r="AT30615" s="197"/>
      <c r="AU30615" s="197"/>
      <c r="AV30615" s="197"/>
    </row>
    <row r="30616" spans="33:48" x14ac:dyDescent="0.2">
      <c r="AG30616" s="1"/>
      <c r="AH30616" s="1"/>
      <c r="AI30616" s="1"/>
      <c r="AJ30616" s="169"/>
      <c r="AK30616" s="169"/>
      <c r="AT30616" s="197"/>
      <c r="AU30616" s="197"/>
      <c r="AV30616" s="197"/>
    </row>
    <row r="30617" spans="33:48" x14ac:dyDescent="0.2">
      <c r="AG30617" s="1"/>
      <c r="AH30617" s="1"/>
      <c r="AI30617" s="1"/>
      <c r="AJ30617" s="169"/>
      <c r="AK30617" s="169"/>
      <c r="AT30617" s="197"/>
      <c r="AU30617" s="197"/>
      <c r="AV30617" s="197"/>
    </row>
    <row r="30618" spans="33:48" x14ac:dyDescent="0.2">
      <c r="AG30618" s="1"/>
      <c r="AH30618" s="1"/>
      <c r="AI30618" s="1"/>
      <c r="AJ30618" s="169"/>
      <c r="AK30618" s="169"/>
      <c r="AT30618" s="197"/>
      <c r="AU30618" s="197"/>
      <c r="AV30618" s="197"/>
    </row>
    <row r="30619" spans="33:48" x14ac:dyDescent="0.2">
      <c r="AG30619" s="1"/>
      <c r="AH30619" s="1"/>
      <c r="AI30619" s="1"/>
      <c r="AJ30619" s="169"/>
      <c r="AK30619" s="169"/>
      <c r="AT30619" s="197"/>
      <c r="AU30619" s="197"/>
      <c r="AV30619" s="197"/>
    </row>
    <row r="30620" spans="33:48" x14ac:dyDescent="0.2">
      <c r="AG30620" s="1"/>
      <c r="AH30620" s="1"/>
      <c r="AI30620" s="1"/>
      <c r="AJ30620" s="169"/>
      <c r="AK30620" s="169"/>
      <c r="AT30620" s="197"/>
      <c r="AU30620" s="197"/>
      <c r="AV30620" s="197"/>
    </row>
    <row r="30621" spans="33:48" x14ac:dyDescent="0.2">
      <c r="AG30621" s="1"/>
      <c r="AH30621" s="1"/>
      <c r="AI30621" s="1"/>
      <c r="AJ30621" s="169"/>
      <c r="AK30621" s="169"/>
      <c r="AT30621" s="197"/>
      <c r="AU30621" s="197"/>
      <c r="AV30621" s="197"/>
    </row>
    <row r="30622" spans="33:48" x14ac:dyDescent="0.2">
      <c r="AG30622" s="1"/>
      <c r="AH30622" s="1"/>
      <c r="AI30622" s="1"/>
      <c r="AJ30622" s="169"/>
      <c r="AK30622" s="169"/>
      <c r="AT30622" s="197"/>
      <c r="AU30622" s="197"/>
      <c r="AV30622" s="197"/>
    </row>
    <row r="30623" spans="33:48" x14ac:dyDescent="0.2">
      <c r="AG30623" s="1"/>
      <c r="AH30623" s="1"/>
      <c r="AI30623" s="1"/>
      <c r="AJ30623" s="169"/>
      <c r="AK30623" s="169"/>
      <c r="AT30623" s="197"/>
      <c r="AU30623" s="197"/>
      <c r="AV30623" s="197"/>
    </row>
    <row r="30624" spans="33:48" x14ac:dyDescent="0.2">
      <c r="AG30624" s="1"/>
      <c r="AH30624" s="1"/>
      <c r="AI30624" s="1"/>
      <c r="AJ30624" s="169"/>
      <c r="AK30624" s="169"/>
      <c r="AT30624" s="197"/>
      <c r="AU30624" s="197"/>
      <c r="AV30624" s="197"/>
    </row>
    <row r="30625" spans="33:48" x14ac:dyDescent="0.2">
      <c r="AG30625" s="1"/>
      <c r="AH30625" s="1"/>
      <c r="AI30625" s="1"/>
      <c r="AJ30625" s="169"/>
      <c r="AK30625" s="169"/>
      <c r="AT30625" s="197"/>
      <c r="AU30625" s="197"/>
      <c r="AV30625" s="197"/>
    </row>
    <row r="30626" spans="33:48" x14ac:dyDescent="0.2">
      <c r="AG30626" s="1"/>
      <c r="AH30626" s="1"/>
      <c r="AI30626" s="1"/>
      <c r="AJ30626" s="169"/>
      <c r="AK30626" s="169"/>
      <c r="AT30626" s="197"/>
      <c r="AU30626" s="197"/>
      <c r="AV30626" s="197"/>
    </row>
    <row r="30627" spans="33:48" x14ac:dyDescent="0.2">
      <c r="AG30627" s="1"/>
      <c r="AH30627" s="1"/>
      <c r="AI30627" s="1"/>
      <c r="AJ30627" s="169"/>
      <c r="AK30627" s="169"/>
      <c r="AT30627" s="197"/>
      <c r="AU30627" s="197"/>
      <c r="AV30627" s="197"/>
    </row>
    <row r="30628" spans="33:48" x14ac:dyDescent="0.2">
      <c r="AG30628" s="1"/>
      <c r="AH30628" s="1"/>
      <c r="AI30628" s="1"/>
      <c r="AJ30628" s="169"/>
      <c r="AK30628" s="169"/>
      <c r="AT30628" s="197"/>
      <c r="AU30628" s="197"/>
      <c r="AV30628" s="197"/>
    </row>
    <row r="30629" spans="33:48" x14ac:dyDescent="0.2">
      <c r="AG30629" s="1"/>
      <c r="AH30629" s="1"/>
      <c r="AI30629" s="1"/>
      <c r="AJ30629" s="169"/>
      <c r="AK30629" s="169"/>
      <c r="AT30629" s="197"/>
      <c r="AU30629" s="197"/>
      <c r="AV30629" s="197"/>
    </row>
    <row r="30630" spans="33:48" x14ac:dyDescent="0.2">
      <c r="AG30630" s="1"/>
      <c r="AH30630" s="1"/>
      <c r="AI30630" s="1"/>
      <c r="AJ30630" s="169"/>
      <c r="AK30630" s="169"/>
      <c r="AT30630" s="197"/>
      <c r="AU30630" s="197"/>
      <c r="AV30630" s="197"/>
    </row>
    <row r="30631" spans="33:48" x14ac:dyDescent="0.2">
      <c r="AG30631" s="1"/>
      <c r="AH30631" s="1"/>
      <c r="AI30631" s="1"/>
      <c r="AJ30631" s="169"/>
      <c r="AK30631" s="169"/>
      <c r="AT30631" s="197"/>
      <c r="AU30631" s="197"/>
      <c r="AV30631" s="197"/>
    </row>
    <row r="30632" spans="33:48" x14ac:dyDescent="0.2">
      <c r="AG30632" s="1"/>
      <c r="AH30632" s="1"/>
      <c r="AI30632" s="1"/>
      <c r="AJ30632" s="169"/>
      <c r="AK30632" s="169"/>
      <c r="AT30632" s="197"/>
      <c r="AU30632" s="197"/>
      <c r="AV30632" s="197"/>
    </row>
    <row r="30633" spans="33:48" x14ac:dyDescent="0.2">
      <c r="AG30633" s="1"/>
      <c r="AH30633" s="1"/>
      <c r="AI30633" s="1"/>
      <c r="AJ30633" s="169"/>
      <c r="AK30633" s="169"/>
      <c r="AT30633" s="197"/>
      <c r="AU30633" s="197"/>
      <c r="AV30633" s="197"/>
    </row>
    <row r="30634" spans="33:48" x14ac:dyDescent="0.2">
      <c r="AG30634" s="1"/>
      <c r="AH30634" s="1"/>
      <c r="AI30634" s="1"/>
      <c r="AJ30634" s="169"/>
      <c r="AK30634" s="169"/>
      <c r="AT30634" s="197"/>
      <c r="AU30634" s="197"/>
      <c r="AV30634" s="197"/>
    </row>
    <row r="30635" spans="33:48" x14ac:dyDescent="0.2">
      <c r="AG30635" s="1"/>
      <c r="AH30635" s="1"/>
      <c r="AI30635" s="1"/>
      <c r="AJ30635" s="169"/>
      <c r="AK30635" s="169"/>
      <c r="AT30635" s="197"/>
      <c r="AU30635" s="197"/>
      <c r="AV30635" s="197"/>
    </row>
    <row r="30636" spans="33:48" x14ac:dyDescent="0.2">
      <c r="AG30636" s="1"/>
      <c r="AH30636" s="1"/>
      <c r="AI30636" s="1"/>
      <c r="AJ30636" s="169"/>
      <c r="AK30636" s="169"/>
      <c r="AT30636" s="197"/>
      <c r="AU30636" s="197"/>
      <c r="AV30636" s="197"/>
    </row>
    <row r="30637" spans="33:48" x14ac:dyDescent="0.2">
      <c r="AG30637" s="1"/>
      <c r="AH30637" s="1"/>
      <c r="AI30637" s="1"/>
      <c r="AJ30637" s="169"/>
      <c r="AK30637" s="169"/>
      <c r="AT30637" s="197"/>
      <c r="AU30637" s="197"/>
      <c r="AV30637" s="197"/>
    </row>
    <row r="30638" spans="33:48" x14ac:dyDescent="0.2">
      <c r="AG30638" s="1"/>
      <c r="AH30638" s="1"/>
      <c r="AI30638" s="1"/>
      <c r="AJ30638" s="169"/>
      <c r="AK30638" s="169"/>
      <c r="AT30638" s="197"/>
      <c r="AU30638" s="197"/>
      <c r="AV30638" s="197"/>
    </row>
    <row r="30639" spans="33:48" x14ac:dyDescent="0.2">
      <c r="AG30639" s="1"/>
      <c r="AH30639" s="1"/>
      <c r="AI30639" s="1"/>
      <c r="AJ30639" s="169"/>
      <c r="AK30639" s="169"/>
      <c r="AT30639" s="197"/>
      <c r="AU30639" s="197"/>
      <c r="AV30639" s="197"/>
    </row>
    <row r="30640" spans="33:48" x14ac:dyDescent="0.2">
      <c r="AG30640" s="1"/>
      <c r="AH30640" s="1"/>
      <c r="AI30640" s="1"/>
      <c r="AJ30640" s="169"/>
      <c r="AK30640" s="169"/>
      <c r="AT30640" s="197"/>
      <c r="AU30640" s="197"/>
      <c r="AV30640" s="197"/>
    </row>
    <row r="30641" spans="33:48" x14ac:dyDescent="0.2">
      <c r="AG30641" s="1"/>
      <c r="AH30641" s="1"/>
      <c r="AI30641" s="1"/>
      <c r="AJ30641" s="169"/>
      <c r="AK30641" s="169"/>
      <c r="AT30641" s="197"/>
      <c r="AU30641" s="197"/>
      <c r="AV30641" s="197"/>
    </row>
    <row r="30642" spans="33:48" x14ac:dyDescent="0.2">
      <c r="AG30642" s="1"/>
      <c r="AH30642" s="1"/>
      <c r="AI30642" s="1"/>
      <c r="AJ30642" s="169"/>
      <c r="AK30642" s="169"/>
      <c r="AT30642" s="197"/>
      <c r="AU30642" s="197"/>
      <c r="AV30642" s="197"/>
    </row>
    <row r="30643" spans="33:48" x14ac:dyDescent="0.2">
      <c r="AG30643" s="1"/>
      <c r="AH30643" s="1"/>
      <c r="AI30643" s="1"/>
      <c r="AJ30643" s="169"/>
      <c r="AK30643" s="169"/>
      <c r="AT30643" s="197"/>
      <c r="AU30643" s="197"/>
      <c r="AV30643" s="197"/>
    </row>
    <row r="30644" spans="33:48" x14ac:dyDescent="0.2">
      <c r="AG30644" s="1"/>
      <c r="AH30644" s="1"/>
      <c r="AI30644" s="1"/>
      <c r="AJ30644" s="169"/>
      <c r="AK30644" s="169"/>
      <c r="AT30644" s="197"/>
      <c r="AU30644" s="197"/>
      <c r="AV30644" s="197"/>
    </row>
    <row r="30645" spans="33:48" x14ac:dyDescent="0.2">
      <c r="AG30645" s="1"/>
      <c r="AH30645" s="1"/>
      <c r="AI30645" s="1"/>
      <c r="AJ30645" s="169"/>
      <c r="AK30645" s="169"/>
      <c r="AT30645" s="197"/>
      <c r="AU30645" s="197"/>
      <c r="AV30645" s="197"/>
    </row>
    <row r="30646" spans="33:48" x14ac:dyDescent="0.2">
      <c r="AG30646" s="1"/>
      <c r="AH30646" s="1"/>
      <c r="AI30646" s="1"/>
      <c r="AJ30646" s="169"/>
      <c r="AK30646" s="169"/>
      <c r="AT30646" s="197"/>
      <c r="AU30646" s="197"/>
      <c r="AV30646" s="197"/>
    </row>
    <row r="30647" spans="33:48" x14ac:dyDescent="0.2">
      <c r="AG30647" s="1"/>
      <c r="AH30647" s="1"/>
      <c r="AI30647" s="1"/>
      <c r="AJ30647" s="169"/>
      <c r="AK30647" s="169"/>
      <c r="AT30647" s="197"/>
      <c r="AU30647" s="197"/>
      <c r="AV30647" s="197"/>
    </row>
    <row r="30648" spans="33:48" x14ac:dyDescent="0.2">
      <c r="AG30648" s="1"/>
      <c r="AH30648" s="1"/>
      <c r="AI30648" s="1"/>
      <c r="AJ30648" s="169"/>
      <c r="AK30648" s="169"/>
      <c r="AT30648" s="197"/>
      <c r="AU30648" s="197"/>
      <c r="AV30648" s="197"/>
    </row>
    <row r="30649" spans="33:48" x14ac:dyDescent="0.2">
      <c r="AG30649" s="1"/>
      <c r="AH30649" s="1"/>
      <c r="AI30649" s="1"/>
      <c r="AJ30649" s="169"/>
      <c r="AK30649" s="169"/>
      <c r="AT30649" s="197"/>
      <c r="AU30649" s="197"/>
      <c r="AV30649" s="197"/>
    </row>
    <row r="30650" spans="33:48" x14ac:dyDescent="0.2">
      <c r="AG30650" s="1"/>
      <c r="AH30650" s="1"/>
      <c r="AI30650" s="1"/>
      <c r="AJ30650" s="169"/>
      <c r="AK30650" s="169"/>
      <c r="AT30650" s="197"/>
      <c r="AU30650" s="197"/>
      <c r="AV30650" s="197"/>
    </row>
    <row r="30651" spans="33:48" x14ac:dyDescent="0.2">
      <c r="AG30651" s="1"/>
      <c r="AH30651" s="1"/>
      <c r="AI30651" s="1"/>
      <c r="AJ30651" s="169"/>
      <c r="AK30651" s="169"/>
      <c r="AT30651" s="197"/>
      <c r="AU30651" s="197"/>
      <c r="AV30651" s="197"/>
    </row>
    <row r="30652" spans="33:48" x14ac:dyDescent="0.2">
      <c r="AG30652" s="1"/>
      <c r="AH30652" s="1"/>
      <c r="AI30652" s="1"/>
      <c r="AJ30652" s="169"/>
      <c r="AK30652" s="169"/>
      <c r="AT30652" s="197"/>
      <c r="AU30652" s="197"/>
      <c r="AV30652" s="197"/>
    </row>
    <row r="30653" spans="33:48" x14ac:dyDescent="0.2">
      <c r="AG30653" s="1"/>
      <c r="AH30653" s="1"/>
      <c r="AI30653" s="1"/>
      <c r="AJ30653" s="169"/>
      <c r="AK30653" s="169"/>
      <c r="AT30653" s="197"/>
      <c r="AU30653" s="197"/>
      <c r="AV30653" s="197"/>
    </row>
    <row r="30654" spans="33:48" x14ac:dyDescent="0.2">
      <c r="AG30654" s="1"/>
      <c r="AH30654" s="1"/>
      <c r="AI30654" s="1"/>
      <c r="AJ30654" s="169"/>
      <c r="AK30654" s="169"/>
      <c r="AT30654" s="197"/>
      <c r="AU30654" s="197"/>
      <c r="AV30654" s="197"/>
    </row>
    <row r="30655" spans="33:48" x14ac:dyDescent="0.2">
      <c r="AG30655" s="1"/>
      <c r="AH30655" s="1"/>
      <c r="AI30655" s="1"/>
      <c r="AJ30655" s="169"/>
      <c r="AK30655" s="169"/>
      <c r="AT30655" s="197"/>
      <c r="AU30655" s="197"/>
      <c r="AV30655" s="197"/>
    </row>
    <row r="30656" spans="33:48" x14ac:dyDescent="0.2">
      <c r="AG30656" s="1"/>
      <c r="AH30656" s="1"/>
      <c r="AI30656" s="1"/>
      <c r="AJ30656" s="169"/>
      <c r="AK30656" s="169"/>
      <c r="AT30656" s="197"/>
      <c r="AU30656" s="197"/>
      <c r="AV30656" s="197"/>
    </row>
    <row r="30657" spans="33:48" x14ac:dyDescent="0.2">
      <c r="AG30657" s="1"/>
      <c r="AH30657" s="1"/>
      <c r="AI30657" s="1"/>
      <c r="AJ30657" s="169"/>
      <c r="AK30657" s="169"/>
      <c r="AT30657" s="197"/>
      <c r="AU30657" s="197"/>
      <c r="AV30657" s="197"/>
    </row>
    <row r="30658" spans="33:48" x14ac:dyDescent="0.2">
      <c r="AG30658" s="1"/>
      <c r="AH30658" s="1"/>
      <c r="AI30658" s="1"/>
      <c r="AJ30658" s="169"/>
      <c r="AK30658" s="169"/>
      <c r="AT30658" s="197"/>
      <c r="AU30658" s="197"/>
      <c r="AV30658" s="197"/>
    </row>
    <row r="30659" spans="33:48" x14ac:dyDescent="0.2">
      <c r="AG30659" s="1"/>
      <c r="AH30659" s="1"/>
      <c r="AI30659" s="1"/>
      <c r="AJ30659" s="169"/>
      <c r="AK30659" s="169"/>
      <c r="AT30659" s="197"/>
      <c r="AU30659" s="197"/>
      <c r="AV30659" s="197"/>
    </row>
    <row r="30660" spans="33:48" x14ac:dyDescent="0.2">
      <c r="AG30660" s="1"/>
      <c r="AH30660" s="1"/>
      <c r="AI30660" s="1"/>
      <c r="AJ30660" s="169"/>
      <c r="AK30660" s="169"/>
      <c r="AT30660" s="197"/>
      <c r="AU30660" s="197"/>
      <c r="AV30660" s="197"/>
    </row>
    <row r="30661" spans="33:48" x14ac:dyDescent="0.2">
      <c r="AG30661" s="1"/>
      <c r="AH30661" s="1"/>
      <c r="AI30661" s="1"/>
      <c r="AJ30661" s="169"/>
      <c r="AK30661" s="169"/>
      <c r="AT30661" s="197"/>
      <c r="AU30661" s="197"/>
      <c r="AV30661" s="197"/>
    </row>
    <row r="30662" spans="33:48" x14ac:dyDescent="0.2">
      <c r="AG30662" s="1"/>
      <c r="AH30662" s="1"/>
      <c r="AI30662" s="1"/>
      <c r="AJ30662" s="169"/>
      <c r="AK30662" s="169"/>
      <c r="AT30662" s="197"/>
      <c r="AU30662" s="197"/>
      <c r="AV30662" s="197"/>
    </row>
    <row r="30663" spans="33:48" x14ac:dyDescent="0.2">
      <c r="AG30663" s="1"/>
      <c r="AH30663" s="1"/>
      <c r="AI30663" s="1"/>
      <c r="AJ30663" s="169"/>
      <c r="AK30663" s="169"/>
      <c r="AT30663" s="197"/>
      <c r="AU30663" s="197"/>
      <c r="AV30663" s="197"/>
    </row>
    <row r="30664" spans="33:48" x14ac:dyDescent="0.2">
      <c r="AG30664" s="1"/>
      <c r="AH30664" s="1"/>
      <c r="AI30664" s="1"/>
      <c r="AJ30664" s="169"/>
      <c r="AK30664" s="169"/>
      <c r="AT30664" s="197"/>
      <c r="AU30664" s="197"/>
      <c r="AV30664" s="197"/>
    </row>
    <row r="30665" spans="33:48" x14ac:dyDescent="0.2">
      <c r="AG30665" s="1"/>
      <c r="AH30665" s="1"/>
      <c r="AI30665" s="1"/>
      <c r="AJ30665" s="169"/>
      <c r="AK30665" s="169"/>
      <c r="AT30665" s="197"/>
      <c r="AU30665" s="197"/>
      <c r="AV30665" s="197"/>
    </row>
    <row r="30666" spans="33:48" x14ac:dyDescent="0.2">
      <c r="AG30666" s="1"/>
      <c r="AH30666" s="1"/>
      <c r="AI30666" s="1"/>
      <c r="AJ30666" s="169"/>
      <c r="AK30666" s="169"/>
      <c r="AT30666" s="197"/>
      <c r="AU30666" s="197"/>
      <c r="AV30666" s="197"/>
    </row>
    <row r="30667" spans="33:48" x14ac:dyDescent="0.2">
      <c r="AG30667" s="1"/>
      <c r="AH30667" s="1"/>
      <c r="AI30667" s="1"/>
      <c r="AJ30667" s="169"/>
      <c r="AK30667" s="169"/>
      <c r="AT30667" s="197"/>
      <c r="AU30667" s="197"/>
      <c r="AV30667" s="197"/>
    </row>
    <row r="30668" spans="33:48" x14ac:dyDescent="0.2">
      <c r="AG30668" s="1"/>
      <c r="AH30668" s="1"/>
      <c r="AI30668" s="1"/>
      <c r="AJ30668" s="169"/>
      <c r="AK30668" s="169"/>
      <c r="AT30668" s="197"/>
      <c r="AU30668" s="197"/>
      <c r="AV30668" s="197"/>
    </row>
    <row r="30669" spans="33:48" x14ac:dyDescent="0.2">
      <c r="AG30669" s="1"/>
      <c r="AH30669" s="1"/>
      <c r="AI30669" s="1"/>
      <c r="AJ30669" s="169"/>
      <c r="AK30669" s="169"/>
      <c r="AT30669" s="197"/>
      <c r="AU30669" s="197"/>
      <c r="AV30669" s="197"/>
    </row>
    <row r="30670" spans="33:48" x14ac:dyDescent="0.2">
      <c r="AG30670" s="1"/>
      <c r="AH30670" s="1"/>
      <c r="AI30670" s="1"/>
      <c r="AJ30670" s="169"/>
      <c r="AK30670" s="169"/>
      <c r="AT30670" s="197"/>
      <c r="AU30670" s="197"/>
      <c r="AV30670" s="197"/>
    </row>
    <row r="30671" spans="33:48" x14ac:dyDescent="0.2">
      <c r="AG30671" s="1"/>
      <c r="AH30671" s="1"/>
      <c r="AI30671" s="1"/>
      <c r="AJ30671" s="169"/>
      <c r="AK30671" s="169"/>
      <c r="AT30671" s="197"/>
      <c r="AU30671" s="197"/>
      <c r="AV30671" s="197"/>
    </row>
    <row r="30672" spans="33:48" x14ac:dyDescent="0.2">
      <c r="AG30672" s="1"/>
      <c r="AH30672" s="1"/>
      <c r="AI30672" s="1"/>
      <c r="AJ30672" s="169"/>
      <c r="AK30672" s="169"/>
      <c r="AT30672" s="197"/>
      <c r="AU30672" s="197"/>
      <c r="AV30672" s="197"/>
    </row>
    <row r="30673" spans="33:48" x14ac:dyDescent="0.2">
      <c r="AG30673" s="1"/>
      <c r="AH30673" s="1"/>
      <c r="AI30673" s="1"/>
      <c r="AJ30673" s="169"/>
      <c r="AK30673" s="169"/>
      <c r="AT30673" s="197"/>
      <c r="AU30673" s="197"/>
      <c r="AV30673" s="197"/>
    </row>
    <row r="30674" spans="33:48" x14ac:dyDescent="0.2">
      <c r="AG30674" s="1"/>
      <c r="AH30674" s="1"/>
      <c r="AI30674" s="1"/>
      <c r="AJ30674" s="169"/>
      <c r="AK30674" s="169"/>
      <c r="AT30674" s="197"/>
      <c r="AU30674" s="197"/>
      <c r="AV30674" s="197"/>
    </row>
    <row r="30675" spans="33:48" x14ac:dyDescent="0.2">
      <c r="AG30675" s="1"/>
      <c r="AH30675" s="1"/>
      <c r="AI30675" s="1"/>
      <c r="AJ30675" s="169"/>
      <c r="AK30675" s="169"/>
      <c r="AT30675" s="197"/>
      <c r="AU30675" s="197"/>
      <c r="AV30675" s="197"/>
    </row>
    <row r="30676" spans="33:48" x14ac:dyDescent="0.2">
      <c r="AG30676" s="1"/>
      <c r="AH30676" s="1"/>
      <c r="AI30676" s="1"/>
      <c r="AJ30676" s="169"/>
      <c r="AK30676" s="169"/>
      <c r="AT30676" s="197"/>
      <c r="AU30676" s="197"/>
      <c r="AV30676" s="197"/>
    </row>
    <row r="30677" spans="33:48" x14ac:dyDescent="0.2">
      <c r="AG30677" s="1"/>
      <c r="AH30677" s="1"/>
      <c r="AI30677" s="1"/>
      <c r="AJ30677" s="169"/>
      <c r="AK30677" s="169"/>
      <c r="AT30677" s="197"/>
      <c r="AU30677" s="197"/>
      <c r="AV30677" s="197"/>
    </row>
    <row r="30678" spans="33:48" x14ac:dyDescent="0.2">
      <c r="AG30678" s="1"/>
      <c r="AH30678" s="1"/>
      <c r="AI30678" s="1"/>
      <c r="AJ30678" s="169"/>
      <c r="AK30678" s="169"/>
      <c r="AT30678" s="197"/>
      <c r="AU30678" s="197"/>
      <c r="AV30678" s="197"/>
    </row>
    <row r="30679" spans="33:48" x14ac:dyDescent="0.2">
      <c r="AG30679" s="1"/>
      <c r="AH30679" s="1"/>
      <c r="AI30679" s="1"/>
      <c r="AJ30679" s="169"/>
      <c r="AK30679" s="169"/>
      <c r="AT30679" s="197"/>
      <c r="AU30679" s="197"/>
      <c r="AV30679" s="197"/>
    </row>
    <row r="30680" spans="33:48" x14ac:dyDescent="0.2">
      <c r="AG30680" s="1"/>
      <c r="AH30680" s="1"/>
      <c r="AI30680" s="1"/>
      <c r="AJ30680" s="169"/>
      <c r="AK30680" s="169"/>
      <c r="AT30680" s="197"/>
      <c r="AU30680" s="197"/>
      <c r="AV30680" s="197"/>
    </row>
    <row r="30681" spans="33:48" x14ac:dyDescent="0.2">
      <c r="AG30681" s="1"/>
      <c r="AH30681" s="1"/>
      <c r="AI30681" s="1"/>
      <c r="AJ30681" s="169"/>
      <c r="AK30681" s="169"/>
      <c r="AT30681" s="197"/>
      <c r="AU30681" s="197"/>
      <c r="AV30681" s="197"/>
    </row>
    <row r="30682" spans="33:48" x14ac:dyDescent="0.2">
      <c r="AG30682" s="1"/>
      <c r="AH30682" s="1"/>
      <c r="AI30682" s="1"/>
      <c r="AJ30682" s="169"/>
      <c r="AK30682" s="169"/>
      <c r="AT30682" s="197"/>
      <c r="AU30682" s="197"/>
      <c r="AV30682" s="197"/>
    </row>
    <row r="30683" spans="33:48" x14ac:dyDescent="0.2">
      <c r="AG30683" s="1"/>
      <c r="AH30683" s="1"/>
      <c r="AI30683" s="1"/>
      <c r="AJ30683" s="169"/>
      <c r="AK30683" s="169"/>
      <c r="AT30683" s="197"/>
      <c r="AU30683" s="197"/>
      <c r="AV30683" s="197"/>
    </row>
    <row r="30684" spans="33:48" x14ac:dyDescent="0.2">
      <c r="AG30684" s="1"/>
      <c r="AH30684" s="1"/>
      <c r="AI30684" s="1"/>
      <c r="AJ30684" s="169"/>
      <c r="AK30684" s="169"/>
      <c r="AT30684" s="197"/>
      <c r="AU30684" s="197"/>
      <c r="AV30684" s="197"/>
    </row>
    <row r="30685" spans="33:48" x14ac:dyDescent="0.2">
      <c r="AG30685" s="1"/>
      <c r="AH30685" s="1"/>
      <c r="AI30685" s="1"/>
      <c r="AJ30685" s="169"/>
      <c r="AK30685" s="169"/>
      <c r="AT30685" s="197"/>
      <c r="AU30685" s="197"/>
      <c r="AV30685" s="197"/>
    </row>
    <row r="30686" spans="33:48" x14ac:dyDescent="0.2">
      <c r="AG30686" s="1"/>
      <c r="AH30686" s="1"/>
      <c r="AI30686" s="1"/>
      <c r="AJ30686" s="169"/>
      <c r="AK30686" s="169"/>
      <c r="AT30686" s="197"/>
      <c r="AU30686" s="197"/>
      <c r="AV30686" s="197"/>
    </row>
    <row r="30687" spans="33:48" x14ac:dyDescent="0.2">
      <c r="AG30687" s="1"/>
      <c r="AH30687" s="1"/>
      <c r="AI30687" s="1"/>
      <c r="AJ30687" s="169"/>
      <c r="AK30687" s="169"/>
      <c r="AT30687" s="197"/>
      <c r="AU30687" s="197"/>
      <c r="AV30687" s="197"/>
    </row>
    <row r="30688" spans="33:48" x14ac:dyDescent="0.2">
      <c r="AG30688" s="1"/>
      <c r="AH30688" s="1"/>
      <c r="AI30688" s="1"/>
      <c r="AJ30688" s="169"/>
      <c r="AK30688" s="169"/>
      <c r="AT30688" s="197"/>
      <c r="AU30688" s="197"/>
      <c r="AV30688" s="197"/>
    </row>
    <row r="30689" spans="33:48" x14ac:dyDescent="0.2">
      <c r="AG30689" s="1"/>
      <c r="AH30689" s="1"/>
      <c r="AI30689" s="1"/>
      <c r="AJ30689" s="169"/>
      <c r="AK30689" s="169"/>
      <c r="AT30689" s="197"/>
      <c r="AU30689" s="197"/>
      <c r="AV30689" s="197"/>
    </row>
    <row r="30690" spans="33:48" x14ac:dyDescent="0.2">
      <c r="AG30690" s="1"/>
      <c r="AH30690" s="1"/>
      <c r="AI30690" s="1"/>
      <c r="AJ30690" s="169"/>
      <c r="AK30690" s="169"/>
      <c r="AT30690" s="197"/>
      <c r="AU30690" s="197"/>
      <c r="AV30690" s="197"/>
    </row>
    <row r="30691" spans="33:48" x14ac:dyDescent="0.2">
      <c r="AG30691" s="1"/>
      <c r="AH30691" s="1"/>
      <c r="AI30691" s="1"/>
      <c r="AJ30691" s="169"/>
      <c r="AK30691" s="169"/>
      <c r="AT30691" s="197"/>
      <c r="AU30691" s="197"/>
      <c r="AV30691" s="197"/>
    </row>
    <row r="30692" spans="33:48" x14ac:dyDescent="0.2">
      <c r="AG30692" s="1"/>
      <c r="AH30692" s="1"/>
      <c r="AI30692" s="1"/>
      <c r="AJ30692" s="169"/>
      <c r="AK30692" s="169"/>
      <c r="AT30692" s="197"/>
      <c r="AU30692" s="197"/>
      <c r="AV30692" s="197"/>
    </row>
    <row r="30693" spans="33:48" x14ac:dyDescent="0.2">
      <c r="AG30693" s="1"/>
      <c r="AH30693" s="1"/>
      <c r="AI30693" s="1"/>
      <c r="AJ30693" s="169"/>
      <c r="AK30693" s="169"/>
      <c r="AT30693" s="197"/>
      <c r="AU30693" s="197"/>
      <c r="AV30693" s="197"/>
    </row>
    <row r="30694" spans="33:48" x14ac:dyDescent="0.2">
      <c r="AG30694" s="1"/>
      <c r="AH30694" s="1"/>
      <c r="AI30694" s="1"/>
      <c r="AJ30694" s="169"/>
      <c r="AK30694" s="169"/>
      <c r="AT30694" s="197"/>
      <c r="AU30694" s="197"/>
      <c r="AV30694" s="197"/>
    </row>
    <row r="30695" spans="33:48" x14ac:dyDescent="0.2">
      <c r="AG30695" s="1"/>
      <c r="AH30695" s="1"/>
      <c r="AI30695" s="1"/>
      <c r="AJ30695" s="169"/>
      <c r="AK30695" s="169"/>
      <c r="AT30695" s="197"/>
      <c r="AU30695" s="197"/>
      <c r="AV30695" s="197"/>
    </row>
    <row r="30696" spans="33:48" x14ac:dyDescent="0.2">
      <c r="AG30696" s="1"/>
      <c r="AH30696" s="1"/>
      <c r="AI30696" s="1"/>
      <c r="AJ30696" s="169"/>
      <c r="AK30696" s="169"/>
      <c r="AT30696" s="197"/>
      <c r="AU30696" s="197"/>
      <c r="AV30696" s="197"/>
    </row>
    <row r="30697" spans="33:48" x14ac:dyDescent="0.2">
      <c r="AG30697" s="1"/>
      <c r="AH30697" s="1"/>
      <c r="AI30697" s="1"/>
      <c r="AJ30697" s="169"/>
      <c r="AK30697" s="169"/>
      <c r="AT30697" s="197"/>
      <c r="AU30697" s="197"/>
      <c r="AV30697" s="197"/>
    </row>
    <row r="30698" spans="33:48" x14ac:dyDescent="0.2">
      <c r="AG30698" s="1"/>
      <c r="AH30698" s="1"/>
      <c r="AI30698" s="1"/>
      <c r="AJ30698" s="169"/>
      <c r="AK30698" s="169"/>
      <c r="AT30698" s="197"/>
      <c r="AU30698" s="197"/>
      <c r="AV30698" s="197"/>
    </row>
    <row r="30699" spans="33:48" x14ac:dyDescent="0.2">
      <c r="AG30699" s="1"/>
      <c r="AH30699" s="1"/>
      <c r="AI30699" s="1"/>
      <c r="AJ30699" s="169"/>
      <c r="AK30699" s="169"/>
      <c r="AT30699" s="197"/>
      <c r="AU30699" s="197"/>
      <c r="AV30699" s="197"/>
    </row>
    <row r="30700" spans="33:48" x14ac:dyDescent="0.2">
      <c r="AG30700" s="1"/>
      <c r="AH30700" s="1"/>
      <c r="AI30700" s="1"/>
      <c r="AJ30700" s="169"/>
      <c r="AK30700" s="169"/>
      <c r="AT30700" s="197"/>
      <c r="AU30700" s="197"/>
      <c r="AV30700" s="197"/>
    </row>
    <row r="30701" spans="33:48" x14ac:dyDescent="0.2">
      <c r="AG30701" s="1"/>
      <c r="AH30701" s="1"/>
      <c r="AI30701" s="1"/>
      <c r="AJ30701" s="169"/>
      <c r="AK30701" s="169"/>
      <c r="AT30701" s="197"/>
      <c r="AU30701" s="197"/>
      <c r="AV30701" s="197"/>
    </row>
    <row r="30702" spans="33:48" x14ac:dyDescent="0.2">
      <c r="AG30702" s="1"/>
      <c r="AH30702" s="1"/>
      <c r="AI30702" s="1"/>
      <c r="AJ30702" s="169"/>
      <c r="AK30702" s="169"/>
      <c r="AT30702" s="197"/>
      <c r="AU30702" s="197"/>
      <c r="AV30702" s="197"/>
    </row>
    <row r="30703" spans="33:48" x14ac:dyDescent="0.2">
      <c r="AG30703" s="1"/>
      <c r="AH30703" s="1"/>
      <c r="AI30703" s="1"/>
      <c r="AJ30703" s="169"/>
      <c r="AK30703" s="169"/>
      <c r="AT30703" s="197"/>
      <c r="AU30703" s="197"/>
      <c r="AV30703" s="197"/>
    </row>
    <row r="30704" spans="33:48" x14ac:dyDescent="0.2">
      <c r="AG30704" s="1"/>
      <c r="AH30704" s="1"/>
      <c r="AI30704" s="1"/>
      <c r="AJ30704" s="169"/>
      <c r="AK30704" s="169"/>
      <c r="AT30704" s="197"/>
      <c r="AU30704" s="197"/>
      <c r="AV30704" s="197"/>
    </row>
    <row r="30705" spans="33:48" x14ac:dyDescent="0.2">
      <c r="AG30705" s="1"/>
      <c r="AH30705" s="1"/>
      <c r="AI30705" s="1"/>
      <c r="AJ30705" s="169"/>
      <c r="AK30705" s="169"/>
      <c r="AT30705" s="197"/>
      <c r="AU30705" s="197"/>
      <c r="AV30705" s="197"/>
    </row>
    <row r="30706" spans="33:48" x14ac:dyDescent="0.2">
      <c r="AG30706" s="1"/>
      <c r="AH30706" s="1"/>
      <c r="AI30706" s="1"/>
      <c r="AJ30706" s="169"/>
      <c r="AK30706" s="169"/>
      <c r="AT30706" s="197"/>
      <c r="AU30706" s="197"/>
      <c r="AV30706" s="197"/>
    </row>
    <row r="30707" spans="33:48" x14ac:dyDescent="0.2">
      <c r="AG30707" s="1"/>
      <c r="AH30707" s="1"/>
      <c r="AI30707" s="1"/>
      <c r="AJ30707" s="169"/>
      <c r="AK30707" s="169"/>
      <c r="AT30707" s="197"/>
      <c r="AU30707" s="197"/>
      <c r="AV30707" s="197"/>
    </row>
    <row r="30708" spans="33:48" x14ac:dyDescent="0.2">
      <c r="AG30708" s="1"/>
      <c r="AH30708" s="1"/>
      <c r="AI30708" s="1"/>
      <c r="AJ30708" s="169"/>
      <c r="AK30708" s="169"/>
      <c r="AT30708" s="197"/>
      <c r="AU30708" s="197"/>
      <c r="AV30708" s="197"/>
    </row>
    <row r="30709" spans="33:48" x14ac:dyDescent="0.2">
      <c r="AG30709" s="1"/>
      <c r="AH30709" s="1"/>
      <c r="AI30709" s="1"/>
      <c r="AJ30709" s="169"/>
      <c r="AK30709" s="169"/>
      <c r="AT30709" s="197"/>
      <c r="AU30709" s="197"/>
      <c r="AV30709" s="197"/>
    </row>
    <row r="30710" spans="33:48" x14ac:dyDescent="0.2">
      <c r="AG30710" s="1"/>
      <c r="AH30710" s="1"/>
      <c r="AI30710" s="1"/>
      <c r="AJ30710" s="169"/>
      <c r="AK30710" s="169"/>
      <c r="AT30710" s="197"/>
      <c r="AU30710" s="197"/>
      <c r="AV30710" s="197"/>
    </row>
    <row r="30711" spans="33:48" x14ac:dyDescent="0.2">
      <c r="AG30711" s="1"/>
      <c r="AH30711" s="1"/>
      <c r="AI30711" s="1"/>
      <c r="AJ30711" s="169"/>
      <c r="AK30711" s="169"/>
      <c r="AT30711" s="197"/>
      <c r="AU30711" s="197"/>
      <c r="AV30711" s="197"/>
    </row>
    <row r="30712" spans="33:48" x14ac:dyDescent="0.2">
      <c r="AG30712" s="1"/>
      <c r="AH30712" s="1"/>
      <c r="AI30712" s="1"/>
      <c r="AJ30712" s="169"/>
      <c r="AK30712" s="169"/>
      <c r="AT30712" s="197"/>
      <c r="AU30712" s="197"/>
      <c r="AV30712" s="197"/>
    </row>
    <row r="30713" spans="33:48" x14ac:dyDescent="0.2">
      <c r="AG30713" s="1"/>
      <c r="AH30713" s="1"/>
      <c r="AI30713" s="1"/>
      <c r="AJ30713" s="169"/>
      <c r="AK30713" s="169"/>
      <c r="AT30713" s="197"/>
      <c r="AU30713" s="197"/>
      <c r="AV30713" s="197"/>
    </row>
    <row r="30714" spans="33:48" x14ac:dyDescent="0.2">
      <c r="AG30714" s="1"/>
      <c r="AH30714" s="1"/>
      <c r="AI30714" s="1"/>
      <c r="AJ30714" s="169"/>
      <c r="AK30714" s="169"/>
      <c r="AT30714" s="197"/>
      <c r="AU30714" s="197"/>
      <c r="AV30714" s="197"/>
    </row>
    <row r="30715" spans="33:48" x14ac:dyDescent="0.2">
      <c r="AG30715" s="1"/>
      <c r="AH30715" s="1"/>
      <c r="AI30715" s="1"/>
      <c r="AJ30715" s="169"/>
      <c r="AK30715" s="169"/>
      <c r="AT30715" s="197"/>
      <c r="AU30715" s="197"/>
      <c r="AV30715" s="197"/>
    </row>
    <row r="30716" spans="33:48" x14ac:dyDescent="0.2">
      <c r="AG30716" s="1"/>
      <c r="AH30716" s="1"/>
      <c r="AI30716" s="1"/>
      <c r="AJ30716" s="169"/>
      <c r="AK30716" s="169"/>
      <c r="AT30716" s="197"/>
      <c r="AU30716" s="197"/>
      <c r="AV30716" s="197"/>
    </row>
    <row r="30717" spans="33:48" x14ac:dyDescent="0.2">
      <c r="AG30717" s="1"/>
      <c r="AH30717" s="1"/>
      <c r="AI30717" s="1"/>
      <c r="AJ30717" s="169"/>
      <c r="AK30717" s="169"/>
      <c r="AT30717" s="197"/>
      <c r="AU30717" s="197"/>
      <c r="AV30717" s="197"/>
    </row>
    <row r="30718" spans="33:48" x14ac:dyDescent="0.2">
      <c r="AG30718" s="1"/>
      <c r="AH30718" s="1"/>
      <c r="AI30718" s="1"/>
      <c r="AJ30718" s="169"/>
      <c r="AK30718" s="169"/>
      <c r="AT30718" s="197"/>
      <c r="AU30718" s="197"/>
      <c r="AV30718" s="197"/>
    </row>
    <row r="30719" spans="33:48" x14ac:dyDescent="0.2">
      <c r="AG30719" s="1"/>
      <c r="AH30719" s="1"/>
      <c r="AI30719" s="1"/>
      <c r="AJ30719" s="169"/>
      <c r="AK30719" s="169"/>
      <c r="AT30719" s="197"/>
      <c r="AU30719" s="197"/>
      <c r="AV30719" s="197"/>
    </row>
    <row r="30720" spans="33:48" x14ac:dyDescent="0.2">
      <c r="AG30720" s="1"/>
      <c r="AH30720" s="1"/>
      <c r="AI30720" s="1"/>
      <c r="AJ30720" s="169"/>
      <c r="AK30720" s="169"/>
      <c r="AT30720" s="197"/>
      <c r="AU30720" s="197"/>
      <c r="AV30720" s="197"/>
    </row>
    <row r="30721" spans="33:48" x14ac:dyDescent="0.2">
      <c r="AG30721" s="1"/>
      <c r="AH30721" s="1"/>
      <c r="AI30721" s="1"/>
      <c r="AJ30721" s="169"/>
      <c r="AK30721" s="169"/>
      <c r="AT30721" s="197"/>
      <c r="AU30721" s="197"/>
      <c r="AV30721" s="197"/>
    </row>
    <row r="30722" spans="33:48" x14ac:dyDescent="0.2">
      <c r="AG30722" s="1"/>
      <c r="AH30722" s="1"/>
      <c r="AI30722" s="1"/>
      <c r="AJ30722" s="169"/>
      <c r="AK30722" s="169"/>
      <c r="AT30722" s="197"/>
      <c r="AU30722" s="197"/>
      <c r="AV30722" s="197"/>
    </row>
    <row r="30723" spans="33:48" x14ac:dyDescent="0.2">
      <c r="AG30723" s="1"/>
      <c r="AH30723" s="1"/>
      <c r="AI30723" s="1"/>
      <c r="AJ30723" s="169"/>
      <c r="AK30723" s="169"/>
      <c r="AT30723" s="197"/>
      <c r="AU30723" s="197"/>
      <c r="AV30723" s="197"/>
    </row>
    <row r="30724" spans="33:48" x14ac:dyDescent="0.2">
      <c r="AG30724" s="1"/>
      <c r="AH30724" s="1"/>
      <c r="AI30724" s="1"/>
      <c r="AJ30724" s="169"/>
      <c r="AK30724" s="169"/>
      <c r="AT30724" s="197"/>
      <c r="AU30724" s="197"/>
      <c r="AV30724" s="197"/>
    </row>
    <row r="30725" spans="33:48" x14ac:dyDescent="0.2">
      <c r="AG30725" s="1"/>
      <c r="AH30725" s="1"/>
      <c r="AI30725" s="1"/>
      <c r="AJ30725" s="169"/>
      <c r="AK30725" s="169"/>
      <c r="AT30725" s="197"/>
      <c r="AU30725" s="197"/>
      <c r="AV30725" s="197"/>
    </row>
    <row r="30726" spans="33:48" x14ac:dyDescent="0.2">
      <c r="AG30726" s="1"/>
      <c r="AH30726" s="1"/>
      <c r="AI30726" s="1"/>
      <c r="AJ30726" s="169"/>
      <c r="AK30726" s="169"/>
      <c r="AT30726" s="197"/>
      <c r="AU30726" s="197"/>
      <c r="AV30726" s="197"/>
    </row>
    <row r="30727" spans="33:48" x14ac:dyDescent="0.2">
      <c r="AG30727" s="1"/>
      <c r="AH30727" s="1"/>
      <c r="AI30727" s="1"/>
      <c r="AJ30727" s="169"/>
      <c r="AK30727" s="169"/>
      <c r="AT30727" s="197"/>
      <c r="AU30727" s="197"/>
      <c r="AV30727" s="197"/>
    </row>
    <row r="30728" spans="33:48" x14ac:dyDescent="0.2">
      <c r="AG30728" s="1"/>
      <c r="AH30728" s="1"/>
      <c r="AI30728" s="1"/>
      <c r="AJ30728" s="169"/>
      <c r="AK30728" s="169"/>
      <c r="AT30728" s="197"/>
      <c r="AU30728" s="197"/>
      <c r="AV30728" s="197"/>
    </row>
    <row r="30729" spans="33:48" x14ac:dyDescent="0.2">
      <c r="AG30729" s="1"/>
      <c r="AH30729" s="1"/>
      <c r="AI30729" s="1"/>
      <c r="AJ30729" s="169"/>
      <c r="AK30729" s="169"/>
      <c r="AT30729" s="197"/>
      <c r="AU30729" s="197"/>
      <c r="AV30729" s="197"/>
    </row>
    <row r="30730" spans="33:48" x14ac:dyDescent="0.2">
      <c r="AG30730" s="1"/>
      <c r="AH30730" s="1"/>
      <c r="AI30730" s="1"/>
      <c r="AJ30730" s="169"/>
      <c r="AK30730" s="169"/>
      <c r="AT30730" s="197"/>
      <c r="AU30730" s="197"/>
      <c r="AV30730" s="197"/>
    </row>
    <row r="30731" spans="33:48" x14ac:dyDescent="0.2">
      <c r="AG30731" s="1"/>
      <c r="AH30731" s="1"/>
      <c r="AI30731" s="1"/>
      <c r="AJ30731" s="169"/>
      <c r="AK30731" s="169"/>
      <c r="AT30731" s="197"/>
      <c r="AU30731" s="197"/>
      <c r="AV30731" s="197"/>
    </row>
    <row r="30732" spans="33:48" x14ac:dyDescent="0.2">
      <c r="AG30732" s="1"/>
      <c r="AH30732" s="1"/>
      <c r="AI30732" s="1"/>
      <c r="AJ30732" s="169"/>
      <c r="AK30732" s="169"/>
      <c r="AT30732" s="197"/>
      <c r="AU30732" s="197"/>
      <c r="AV30732" s="197"/>
    </row>
    <row r="30733" spans="33:48" x14ac:dyDescent="0.2">
      <c r="AG30733" s="1"/>
      <c r="AH30733" s="1"/>
      <c r="AI30733" s="1"/>
      <c r="AJ30733" s="169"/>
      <c r="AK30733" s="169"/>
      <c r="AT30733" s="197"/>
      <c r="AU30733" s="197"/>
      <c r="AV30733" s="197"/>
    </row>
    <row r="30734" spans="33:48" x14ac:dyDescent="0.2">
      <c r="AG30734" s="1"/>
      <c r="AH30734" s="1"/>
      <c r="AI30734" s="1"/>
      <c r="AJ30734" s="169"/>
      <c r="AK30734" s="169"/>
      <c r="AT30734" s="197"/>
      <c r="AU30734" s="197"/>
      <c r="AV30734" s="197"/>
    </row>
    <row r="30735" spans="33:48" x14ac:dyDescent="0.2">
      <c r="AG30735" s="1"/>
      <c r="AH30735" s="1"/>
      <c r="AI30735" s="1"/>
      <c r="AJ30735" s="169"/>
      <c r="AK30735" s="169"/>
      <c r="AT30735" s="197"/>
      <c r="AU30735" s="197"/>
      <c r="AV30735" s="197"/>
    </row>
    <row r="30736" spans="33:48" x14ac:dyDescent="0.2">
      <c r="AG30736" s="1"/>
      <c r="AH30736" s="1"/>
      <c r="AI30736" s="1"/>
      <c r="AJ30736" s="169"/>
      <c r="AK30736" s="169"/>
      <c r="AT30736" s="197"/>
      <c r="AU30736" s="197"/>
      <c r="AV30736" s="197"/>
    </row>
    <row r="30737" spans="33:48" x14ac:dyDescent="0.2">
      <c r="AG30737" s="1"/>
      <c r="AH30737" s="1"/>
      <c r="AI30737" s="1"/>
      <c r="AJ30737" s="169"/>
      <c r="AK30737" s="169"/>
      <c r="AT30737" s="197"/>
      <c r="AU30737" s="197"/>
      <c r="AV30737" s="197"/>
    </row>
    <row r="30738" spans="33:48" x14ac:dyDescent="0.2">
      <c r="AG30738" s="1"/>
      <c r="AH30738" s="1"/>
      <c r="AI30738" s="1"/>
      <c r="AJ30738" s="169"/>
      <c r="AK30738" s="169"/>
      <c r="AT30738" s="197"/>
      <c r="AU30738" s="197"/>
      <c r="AV30738" s="197"/>
    </row>
    <row r="30739" spans="33:48" x14ac:dyDescent="0.2">
      <c r="AG30739" s="1"/>
      <c r="AH30739" s="1"/>
      <c r="AI30739" s="1"/>
      <c r="AJ30739" s="169"/>
      <c r="AK30739" s="169"/>
      <c r="AT30739" s="197"/>
      <c r="AU30739" s="197"/>
      <c r="AV30739" s="197"/>
    </row>
    <row r="30740" spans="33:48" x14ac:dyDescent="0.2">
      <c r="AG30740" s="1"/>
      <c r="AH30740" s="1"/>
      <c r="AI30740" s="1"/>
      <c r="AJ30740" s="169"/>
      <c r="AK30740" s="169"/>
      <c r="AT30740" s="197"/>
      <c r="AU30740" s="197"/>
      <c r="AV30740" s="197"/>
    </row>
    <row r="30741" spans="33:48" x14ac:dyDescent="0.2">
      <c r="AG30741" s="1"/>
      <c r="AH30741" s="1"/>
      <c r="AI30741" s="1"/>
      <c r="AJ30741" s="169"/>
      <c r="AK30741" s="169"/>
      <c r="AT30741" s="197"/>
      <c r="AU30741" s="197"/>
      <c r="AV30741" s="197"/>
    </row>
    <row r="30742" spans="33:48" x14ac:dyDescent="0.2">
      <c r="AG30742" s="1"/>
      <c r="AH30742" s="1"/>
      <c r="AI30742" s="1"/>
      <c r="AJ30742" s="169"/>
      <c r="AK30742" s="169"/>
      <c r="AT30742" s="197"/>
      <c r="AU30742" s="197"/>
      <c r="AV30742" s="197"/>
    </row>
    <row r="30743" spans="33:48" x14ac:dyDescent="0.2">
      <c r="AG30743" s="1"/>
      <c r="AH30743" s="1"/>
      <c r="AI30743" s="1"/>
      <c r="AJ30743" s="169"/>
      <c r="AK30743" s="169"/>
      <c r="AT30743" s="197"/>
      <c r="AU30743" s="197"/>
      <c r="AV30743" s="197"/>
    </row>
    <row r="30744" spans="33:48" x14ac:dyDescent="0.2">
      <c r="AG30744" s="1"/>
      <c r="AH30744" s="1"/>
      <c r="AI30744" s="1"/>
      <c r="AJ30744" s="169"/>
      <c r="AK30744" s="169"/>
      <c r="AT30744" s="197"/>
      <c r="AU30744" s="197"/>
      <c r="AV30744" s="197"/>
    </row>
    <row r="30745" spans="33:48" x14ac:dyDescent="0.2">
      <c r="AG30745" s="1"/>
      <c r="AH30745" s="1"/>
      <c r="AI30745" s="1"/>
      <c r="AJ30745" s="169"/>
      <c r="AK30745" s="169"/>
      <c r="AT30745" s="197"/>
      <c r="AU30745" s="197"/>
      <c r="AV30745" s="197"/>
    </row>
    <row r="30746" spans="33:48" x14ac:dyDescent="0.2">
      <c r="AG30746" s="1"/>
      <c r="AH30746" s="1"/>
      <c r="AI30746" s="1"/>
      <c r="AJ30746" s="169"/>
      <c r="AK30746" s="169"/>
      <c r="AT30746" s="197"/>
      <c r="AU30746" s="197"/>
      <c r="AV30746" s="197"/>
    </row>
    <row r="30747" spans="33:48" x14ac:dyDescent="0.2">
      <c r="AG30747" s="1"/>
      <c r="AH30747" s="1"/>
      <c r="AI30747" s="1"/>
      <c r="AJ30747" s="169"/>
      <c r="AK30747" s="169"/>
      <c r="AT30747" s="197"/>
      <c r="AU30747" s="197"/>
      <c r="AV30747" s="197"/>
    </row>
    <row r="30748" spans="33:48" x14ac:dyDescent="0.2">
      <c r="AG30748" s="1"/>
      <c r="AH30748" s="1"/>
      <c r="AI30748" s="1"/>
      <c r="AJ30748" s="169"/>
      <c r="AK30748" s="169"/>
      <c r="AT30748" s="197"/>
      <c r="AU30748" s="197"/>
      <c r="AV30748" s="197"/>
    </row>
    <row r="30749" spans="33:48" x14ac:dyDescent="0.2">
      <c r="AG30749" s="1"/>
      <c r="AH30749" s="1"/>
      <c r="AI30749" s="1"/>
      <c r="AJ30749" s="169"/>
      <c r="AK30749" s="169"/>
      <c r="AT30749" s="197"/>
      <c r="AU30749" s="197"/>
      <c r="AV30749" s="197"/>
    </row>
    <row r="30750" spans="33:48" x14ac:dyDescent="0.2">
      <c r="AG30750" s="1"/>
      <c r="AH30750" s="1"/>
      <c r="AI30750" s="1"/>
      <c r="AJ30750" s="169"/>
      <c r="AK30750" s="169"/>
      <c r="AT30750" s="197"/>
      <c r="AU30750" s="197"/>
      <c r="AV30750" s="197"/>
    </row>
    <row r="30751" spans="33:48" x14ac:dyDescent="0.2">
      <c r="AG30751" s="1"/>
      <c r="AH30751" s="1"/>
      <c r="AI30751" s="1"/>
      <c r="AJ30751" s="169"/>
      <c r="AK30751" s="169"/>
      <c r="AT30751" s="197"/>
      <c r="AU30751" s="197"/>
      <c r="AV30751" s="197"/>
    </row>
    <row r="30752" spans="33:48" x14ac:dyDescent="0.2">
      <c r="AG30752" s="1"/>
      <c r="AH30752" s="1"/>
      <c r="AI30752" s="1"/>
      <c r="AJ30752" s="169"/>
      <c r="AK30752" s="169"/>
      <c r="AT30752" s="197"/>
      <c r="AU30752" s="197"/>
      <c r="AV30752" s="197"/>
    </row>
    <row r="30753" spans="33:48" x14ac:dyDescent="0.2">
      <c r="AG30753" s="1"/>
      <c r="AH30753" s="1"/>
      <c r="AI30753" s="1"/>
      <c r="AJ30753" s="169"/>
      <c r="AK30753" s="169"/>
      <c r="AT30753" s="197"/>
      <c r="AU30753" s="197"/>
      <c r="AV30753" s="197"/>
    </row>
    <row r="30754" spans="33:48" x14ac:dyDescent="0.2">
      <c r="AG30754" s="1"/>
      <c r="AH30754" s="1"/>
      <c r="AI30754" s="1"/>
      <c r="AJ30754" s="169"/>
      <c r="AK30754" s="169"/>
      <c r="AT30754" s="197"/>
      <c r="AU30754" s="197"/>
      <c r="AV30754" s="197"/>
    </row>
    <row r="30755" spans="33:48" x14ac:dyDescent="0.2">
      <c r="AG30755" s="1"/>
      <c r="AH30755" s="1"/>
      <c r="AI30755" s="1"/>
      <c r="AJ30755" s="169"/>
      <c r="AK30755" s="169"/>
      <c r="AT30755" s="197"/>
      <c r="AU30755" s="197"/>
      <c r="AV30755" s="197"/>
    </row>
    <row r="30756" spans="33:48" x14ac:dyDescent="0.2">
      <c r="AG30756" s="1"/>
      <c r="AH30756" s="1"/>
      <c r="AI30756" s="1"/>
      <c r="AJ30756" s="169"/>
      <c r="AK30756" s="169"/>
      <c r="AT30756" s="197"/>
      <c r="AU30756" s="197"/>
      <c r="AV30756" s="197"/>
    </row>
    <row r="30757" spans="33:48" x14ac:dyDescent="0.2">
      <c r="AG30757" s="1"/>
      <c r="AH30757" s="1"/>
      <c r="AI30757" s="1"/>
      <c r="AJ30757" s="169"/>
      <c r="AK30757" s="169"/>
      <c r="AT30757" s="197"/>
      <c r="AU30757" s="197"/>
      <c r="AV30757" s="197"/>
    </row>
    <row r="30758" spans="33:48" x14ac:dyDescent="0.2">
      <c r="AG30758" s="1"/>
      <c r="AH30758" s="1"/>
      <c r="AI30758" s="1"/>
      <c r="AJ30758" s="169"/>
      <c r="AK30758" s="169"/>
      <c r="AT30758" s="197"/>
      <c r="AU30758" s="197"/>
      <c r="AV30758" s="197"/>
    </row>
    <row r="30759" spans="33:48" x14ac:dyDescent="0.2">
      <c r="AG30759" s="1"/>
      <c r="AH30759" s="1"/>
      <c r="AI30759" s="1"/>
      <c r="AJ30759" s="169"/>
      <c r="AK30759" s="169"/>
      <c r="AT30759" s="197"/>
      <c r="AU30759" s="197"/>
      <c r="AV30759" s="197"/>
    </row>
    <row r="30760" spans="33:48" x14ac:dyDescent="0.2">
      <c r="AG30760" s="1"/>
      <c r="AH30760" s="1"/>
      <c r="AI30760" s="1"/>
      <c r="AJ30760" s="169"/>
      <c r="AK30760" s="169"/>
      <c r="AT30760" s="197"/>
      <c r="AU30760" s="197"/>
      <c r="AV30760" s="197"/>
    </row>
    <row r="30761" spans="33:48" x14ac:dyDescent="0.2">
      <c r="AG30761" s="1"/>
      <c r="AH30761" s="1"/>
      <c r="AI30761" s="1"/>
      <c r="AJ30761" s="169"/>
      <c r="AK30761" s="169"/>
      <c r="AT30761" s="197"/>
      <c r="AU30761" s="197"/>
      <c r="AV30761" s="197"/>
    </row>
    <row r="30762" spans="33:48" x14ac:dyDescent="0.2">
      <c r="AG30762" s="1"/>
      <c r="AH30762" s="1"/>
      <c r="AI30762" s="1"/>
      <c r="AJ30762" s="169"/>
      <c r="AK30762" s="169"/>
      <c r="AT30762" s="197"/>
      <c r="AU30762" s="197"/>
      <c r="AV30762" s="197"/>
    </row>
    <row r="30763" spans="33:48" x14ac:dyDescent="0.2">
      <c r="AG30763" s="1"/>
      <c r="AH30763" s="1"/>
      <c r="AI30763" s="1"/>
      <c r="AJ30763" s="169"/>
      <c r="AK30763" s="169"/>
      <c r="AT30763" s="197"/>
      <c r="AU30763" s="197"/>
      <c r="AV30763" s="197"/>
    </row>
    <row r="30764" spans="33:48" x14ac:dyDescent="0.2">
      <c r="AG30764" s="1"/>
      <c r="AH30764" s="1"/>
      <c r="AI30764" s="1"/>
      <c r="AJ30764" s="169"/>
      <c r="AK30764" s="169"/>
      <c r="AT30764" s="197"/>
      <c r="AU30764" s="197"/>
      <c r="AV30764" s="197"/>
    </row>
    <row r="30765" spans="33:48" x14ac:dyDescent="0.2">
      <c r="AG30765" s="1"/>
      <c r="AH30765" s="1"/>
      <c r="AI30765" s="1"/>
      <c r="AJ30765" s="169"/>
      <c r="AK30765" s="169"/>
      <c r="AT30765" s="197"/>
      <c r="AU30765" s="197"/>
      <c r="AV30765" s="197"/>
    </row>
    <row r="30766" spans="33:48" x14ac:dyDescent="0.2">
      <c r="AG30766" s="1"/>
      <c r="AH30766" s="1"/>
      <c r="AI30766" s="1"/>
      <c r="AJ30766" s="169"/>
      <c r="AK30766" s="169"/>
      <c r="AT30766" s="197"/>
      <c r="AU30766" s="197"/>
      <c r="AV30766" s="197"/>
    </row>
    <row r="30767" spans="33:48" x14ac:dyDescent="0.2">
      <c r="AG30767" s="1"/>
      <c r="AH30767" s="1"/>
      <c r="AI30767" s="1"/>
      <c r="AJ30767" s="169"/>
      <c r="AK30767" s="169"/>
      <c r="AT30767" s="197"/>
      <c r="AU30767" s="197"/>
      <c r="AV30767" s="197"/>
    </row>
    <row r="30768" spans="33:48" x14ac:dyDescent="0.2">
      <c r="AG30768" s="1"/>
      <c r="AH30768" s="1"/>
      <c r="AI30768" s="1"/>
      <c r="AJ30768" s="169"/>
      <c r="AK30768" s="169"/>
      <c r="AT30768" s="197"/>
      <c r="AU30768" s="197"/>
      <c r="AV30768" s="197"/>
    </row>
    <row r="30769" spans="33:48" x14ac:dyDescent="0.2">
      <c r="AG30769" s="1"/>
      <c r="AH30769" s="1"/>
      <c r="AI30769" s="1"/>
      <c r="AJ30769" s="169"/>
      <c r="AK30769" s="169"/>
      <c r="AT30769" s="197"/>
      <c r="AU30769" s="197"/>
      <c r="AV30769" s="197"/>
    </row>
    <row r="30770" spans="33:48" x14ac:dyDescent="0.2">
      <c r="AG30770" s="1"/>
      <c r="AH30770" s="1"/>
      <c r="AI30770" s="1"/>
      <c r="AJ30770" s="169"/>
      <c r="AK30770" s="169"/>
      <c r="AT30770" s="197"/>
      <c r="AU30770" s="197"/>
      <c r="AV30770" s="197"/>
    </row>
    <row r="30771" spans="33:48" x14ac:dyDescent="0.2">
      <c r="AG30771" s="1"/>
      <c r="AH30771" s="1"/>
      <c r="AI30771" s="1"/>
      <c r="AJ30771" s="169"/>
      <c r="AK30771" s="169"/>
      <c r="AT30771" s="197"/>
      <c r="AU30771" s="197"/>
      <c r="AV30771" s="197"/>
    </row>
    <row r="30772" spans="33:48" x14ac:dyDescent="0.2">
      <c r="AG30772" s="1"/>
      <c r="AH30772" s="1"/>
      <c r="AI30772" s="1"/>
      <c r="AJ30772" s="169"/>
      <c r="AK30772" s="169"/>
      <c r="AT30772" s="197"/>
      <c r="AU30772" s="197"/>
      <c r="AV30772" s="197"/>
    </row>
    <row r="30773" spans="33:48" x14ac:dyDescent="0.2">
      <c r="AG30773" s="1"/>
      <c r="AH30773" s="1"/>
      <c r="AI30773" s="1"/>
      <c r="AJ30773" s="169"/>
      <c r="AK30773" s="169"/>
      <c r="AT30773" s="197"/>
      <c r="AU30773" s="197"/>
      <c r="AV30773" s="197"/>
    </row>
    <row r="30774" spans="33:48" x14ac:dyDescent="0.2">
      <c r="AG30774" s="1"/>
      <c r="AH30774" s="1"/>
      <c r="AI30774" s="1"/>
      <c r="AJ30774" s="169"/>
      <c r="AK30774" s="169"/>
      <c r="AT30774" s="197"/>
      <c r="AU30774" s="197"/>
      <c r="AV30774" s="197"/>
    </row>
    <row r="30775" spans="33:48" x14ac:dyDescent="0.2">
      <c r="AG30775" s="1"/>
      <c r="AH30775" s="1"/>
      <c r="AI30775" s="1"/>
      <c r="AJ30775" s="169"/>
      <c r="AK30775" s="169"/>
      <c r="AT30775" s="197"/>
      <c r="AU30775" s="197"/>
      <c r="AV30775" s="197"/>
    </row>
    <row r="30776" spans="33:48" x14ac:dyDescent="0.2">
      <c r="AG30776" s="1"/>
      <c r="AH30776" s="1"/>
      <c r="AI30776" s="1"/>
      <c r="AJ30776" s="169"/>
      <c r="AK30776" s="169"/>
      <c r="AT30776" s="197"/>
      <c r="AU30776" s="197"/>
      <c r="AV30776" s="197"/>
    </row>
    <row r="30777" spans="33:48" x14ac:dyDescent="0.2">
      <c r="AG30777" s="1"/>
      <c r="AH30777" s="1"/>
      <c r="AI30777" s="1"/>
      <c r="AJ30777" s="169"/>
      <c r="AK30777" s="169"/>
      <c r="AT30777" s="197"/>
      <c r="AU30777" s="197"/>
      <c r="AV30777" s="197"/>
    </row>
    <row r="30778" spans="33:48" x14ac:dyDescent="0.2">
      <c r="AG30778" s="1"/>
      <c r="AH30778" s="1"/>
      <c r="AI30778" s="1"/>
      <c r="AJ30778" s="169"/>
      <c r="AK30778" s="169"/>
      <c r="AT30778" s="197"/>
      <c r="AU30778" s="197"/>
      <c r="AV30778" s="197"/>
    </row>
    <row r="30779" spans="33:48" x14ac:dyDescent="0.2">
      <c r="AG30779" s="1"/>
      <c r="AH30779" s="1"/>
      <c r="AI30779" s="1"/>
      <c r="AJ30779" s="169"/>
      <c r="AK30779" s="169"/>
      <c r="AT30779" s="197"/>
      <c r="AU30779" s="197"/>
      <c r="AV30779" s="197"/>
    </row>
    <row r="30780" spans="33:48" x14ac:dyDescent="0.2">
      <c r="AG30780" s="1"/>
      <c r="AH30780" s="1"/>
      <c r="AI30780" s="1"/>
      <c r="AJ30780" s="169"/>
      <c r="AK30780" s="169"/>
      <c r="AT30780" s="197"/>
      <c r="AU30780" s="197"/>
      <c r="AV30780" s="197"/>
    </row>
    <row r="30781" spans="33:48" x14ac:dyDescent="0.2">
      <c r="AG30781" s="1"/>
      <c r="AH30781" s="1"/>
      <c r="AI30781" s="1"/>
      <c r="AJ30781" s="169"/>
      <c r="AK30781" s="169"/>
      <c r="AT30781" s="197"/>
      <c r="AU30781" s="197"/>
      <c r="AV30781" s="197"/>
    </row>
    <row r="30782" spans="33:48" x14ac:dyDescent="0.2">
      <c r="AG30782" s="1"/>
      <c r="AH30782" s="1"/>
      <c r="AI30782" s="1"/>
      <c r="AJ30782" s="169"/>
      <c r="AK30782" s="169"/>
      <c r="AT30782" s="197"/>
      <c r="AU30782" s="197"/>
      <c r="AV30782" s="197"/>
    </row>
    <row r="30783" spans="33:48" x14ac:dyDescent="0.2">
      <c r="AG30783" s="1"/>
      <c r="AH30783" s="1"/>
      <c r="AI30783" s="1"/>
      <c r="AJ30783" s="169"/>
      <c r="AK30783" s="169"/>
      <c r="AT30783" s="197"/>
      <c r="AU30783" s="197"/>
      <c r="AV30783" s="197"/>
    </row>
    <row r="30784" spans="33:48" x14ac:dyDescent="0.2">
      <c r="AG30784" s="1"/>
      <c r="AH30784" s="1"/>
      <c r="AI30784" s="1"/>
      <c r="AJ30784" s="169"/>
      <c r="AK30784" s="169"/>
      <c r="AT30784" s="197"/>
      <c r="AU30784" s="197"/>
      <c r="AV30784" s="197"/>
    </row>
    <row r="30785" spans="33:48" x14ac:dyDescent="0.2">
      <c r="AG30785" s="1"/>
      <c r="AH30785" s="1"/>
      <c r="AI30785" s="1"/>
      <c r="AJ30785" s="169"/>
      <c r="AK30785" s="169"/>
      <c r="AT30785" s="197"/>
      <c r="AU30785" s="197"/>
      <c r="AV30785" s="197"/>
    </row>
    <row r="30786" spans="33:48" x14ac:dyDescent="0.2">
      <c r="AG30786" s="1"/>
      <c r="AH30786" s="1"/>
      <c r="AI30786" s="1"/>
      <c r="AJ30786" s="169"/>
      <c r="AK30786" s="169"/>
      <c r="AT30786" s="197"/>
      <c r="AU30786" s="197"/>
      <c r="AV30786" s="197"/>
    </row>
    <row r="30787" spans="33:48" x14ac:dyDescent="0.2">
      <c r="AG30787" s="1"/>
      <c r="AH30787" s="1"/>
      <c r="AI30787" s="1"/>
      <c r="AJ30787" s="169"/>
      <c r="AK30787" s="169"/>
      <c r="AT30787" s="197"/>
      <c r="AU30787" s="197"/>
      <c r="AV30787" s="197"/>
    </row>
    <row r="30788" spans="33:48" x14ac:dyDescent="0.2">
      <c r="AG30788" s="1"/>
      <c r="AH30788" s="1"/>
      <c r="AI30788" s="1"/>
      <c r="AJ30788" s="169"/>
      <c r="AK30788" s="169"/>
      <c r="AT30788" s="197"/>
      <c r="AU30788" s="197"/>
      <c r="AV30788" s="197"/>
    </row>
    <row r="30789" spans="33:48" x14ac:dyDescent="0.2">
      <c r="AG30789" s="1"/>
      <c r="AH30789" s="1"/>
      <c r="AI30789" s="1"/>
      <c r="AJ30789" s="169"/>
      <c r="AK30789" s="169"/>
      <c r="AT30789" s="197"/>
      <c r="AU30789" s="197"/>
      <c r="AV30789" s="197"/>
    </row>
    <row r="30790" spans="33:48" x14ac:dyDescent="0.2">
      <c r="AG30790" s="1"/>
      <c r="AH30790" s="1"/>
      <c r="AI30790" s="1"/>
      <c r="AJ30790" s="169"/>
      <c r="AK30790" s="169"/>
      <c r="AT30790" s="197"/>
      <c r="AU30790" s="197"/>
      <c r="AV30790" s="197"/>
    </row>
    <row r="30791" spans="33:48" x14ac:dyDescent="0.2">
      <c r="AG30791" s="1"/>
      <c r="AH30791" s="1"/>
      <c r="AI30791" s="1"/>
      <c r="AJ30791" s="169"/>
      <c r="AK30791" s="169"/>
      <c r="AT30791" s="197"/>
      <c r="AU30791" s="197"/>
      <c r="AV30791" s="197"/>
    </row>
    <row r="30792" spans="33:48" x14ac:dyDescent="0.2">
      <c r="AG30792" s="1"/>
      <c r="AH30792" s="1"/>
      <c r="AI30792" s="1"/>
      <c r="AJ30792" s="169"/>
      <c r="AK30792" s="169"/>
      <c r="AT30792" s="197"/>
      <c r="AU30792" s="197"/>
      <c r="AV30792" s="197"/>
    </row>
    <row r="30793" spans="33:48" x14ac:dyDescent="0.2">
      <c r="AG30793" s="1"/>
      <c r="AH30793" s="1"/>
      <c r="AI30793" s="1"/>
      <c r="AJ30793" s="169"/>
      <c r="AK30793" s="169"/>
      <c r="AT30793" s="197"/>
      <c r="AU30793" s="197"/>
      <c r="AV30793" s="197"/>
    </row>
    <row r="30794" spans="33:48" x14ac:dyDescent="0.2">
      <c r="AG30794" s="1"/>
      <c r="AH30794" s="1"/>
      <c r="AI30794" s="1"/>
      <c r="AJ30794" s="169"/>
      <c r="AK30794" s="169"/>
      <c r="AT30794" s="197"/>
      <c r="AU30794" s="197"/>
      <c r="AV30794" s="197"/>
    </row>
    <row r="30795" spans="33:48" x14ac:dyDescent="0.2">
      <c r="AG30795" s="1"/>
      <c r="AH30795" s="1"/>
      <c r="AI30795" s="1"/>
      <c r="AJ30795" s="169"/>
      <c r="AK30795" s="169"/>
      <c r="AT30795" s="197"/>
      <c r="AU30795" s="197"/>
      <c r="AV30795" s="197"/>
    </row>
    <row r="30796" spans="33:48" x14ac:dyDescent="0.2">
      <c r="AG30796" s="1"/>
      <c r="AH30796" s="1"/>
      <c r="AI30796" s="1"/>
      <c r="AJ30796" s="169"/>
      <c r="AK30796" s="169"/>
      <c r="AT30796" s="197"/>
      <c r="AU30796" s="197"/>
      <c r="AV30796" s="197"/>
    </row>
    <row r="30797" spans="33:48" x14ac:dyDescent="0.2">
      <c r="AG30797" s="1"/>
      <c r="AH30797" s="1"/>
      <c r="AI30797" s="1"/>
      <c r="AJ30797" s="169"/>
      <c r="AK30797" s="169"/>
      <c r="AT30797" s="197"/>
      <c r="AU30797" s="197"/>
      <c r="AV30797" s="197"/>
    </row>
    <row r="30798" spans="33:48" x14ac:dyDescent="0.2">
      <c r="AG30798" s="1"/>
      <c r="AH30798" s="1"/>
      <c r="AI30798" s="1"/>
      <c r="AJ30798" s="169"/>
      <c r="AK30798" s="169"/>
      <c r="AT30798" s="197"/>
      <c r="AU30798" s="197"/>
      <c r="AV30798" s="197"/>
    </row>
    <row r="30799" spans="33:48" x14ac:dyDescent="0.2">
      <c r="AG30799" s="1"/>
      <c r="AH30799" s="1"/>
      <c r="AI30799" s="1"/>
      <c r="AJ30799" s="169"/>
      <c r="AK30799" s="169"/>
      <c r="AT30799" s="197"/>
      <c r="AU30799" s="197"/>
      <c r="AV30799" s="197"/>
    </row>
    <row r="30800" spans="33:48" x14ac:dyDescent="0.2">
      <c r="AG30800" s="1"/>
      <c r="AH30800" s="1"/>
      <c r="AI30800" s="1"/>
      <c r="AJ30800" s="169"/>
      <c r="AK30800" s="169"/>
      <c r="AT30800" s="197"/>
      <c r="AU30800" s="197"/>
      <c r="AV30800" s="197"/>
    </row>
    <row r="30801" spans="33:48" x14ac:dyDescent="0.2">
      <c r="AG30801" s="1"/>
      <c r="AH30801" s="1"/>
      <c r="AI30801" s="1"/>
      <c r="AJ30801" s="169"/>
      <c r="AK30801" s="169"/>
      <c r="AT30801" s="197"/>
      <c r="AU30801" s="197"/>
      <c r="AV30801" s="197"/>
    </row>
    <row r="30802" spans="33:48" x14ac:dyDescent="0.2">
      <c r="AG30802" s="1"/>
      <c r="AH30802" s="1"/>
      <c r="AI30802" s="1"/>
      <c r="AJ30802" s="169"/>
      <c r="AK30802" s="169"/>
      <c r="AT30802" s="197"/>
      <c r="AU30802" s="197"/>
      <c r="AV30802" s="197"/>
    </row>
    <row r="30803" spans="33:48" x14ac:dyDescent="0.2">
      <c r="AG30803" s="1"/>
      <c r="AH30803" s="1"/>
      <c r="AI30803" s="1"/>
      <c r="AJ30803" s="169"/>
      <c r="AK30803" s="169"/>
      <c r="AT30803" s="197"/>
      <c r="AU30803" s="197"/>
      <c r="AV30803" s="197"/>
    </row>
    <row r="30804" spans="33:48" x14ac:dyDescent="0.2">
      <c r="AG30804" s="1"/>
      <c r="AH30804" s="1"/>
      <c r="AI30804" s="1"/>
      <c r="AJ30804" s="169"/>
      <c r="AK30804" s="169"/>
      <c r="AT30804" s="197"/>
      <c r="AU30804" s="197"/>
      <c r="AV30804" s="197"/>
    </row>
    <row r="30805" spans="33:48" x14ac:dyDescent="0.2">
      <c r="AG30805" s="1"/>
      <c r="AH30805" s="1"/>
      <c r="AI30805" s="1"/>
      <c r="AJ30805" s="169"/>
      <c r="AK30805" s="169"/>
      <c r="AT30805" s="197"/>
      <c r="AU30805" s="197"/>
      <c r="AV30805" s="197"/>
    </row>
    <row r="30806" spans="33:48" x14ac:dyDescent="0.2">
      <c r="AG30806" s="1"/>
      <c r="AH30806" s="1"/>
      <c r="AI30806" s="1"/>
      <c r="AJ30806" s="169"/>
      <c r="AK30806" s="169"/>
      <c r="AT30806" s="197"/>
      <c r="AU30806" s="197"/>
      <c r="AV30806" s="197"/>
    </row>
    <row r="30807" spans="33:48" x14ac:dyDescent="0.2">
      <c r="AG30807" s="1"/>
      <c r="AH30807" s="1"/>
      <c r="AI30807" s="1"/>
      <c r="AJ30807" s="169"/>
      <c r="AK30807" s="169"/>
      <c r="AT30807" s="197"/>
      <c r="AU30807" s="197"/>
      <c r="AV30807" s="197"/>
    </row>
    <row r="30808" spans="33:48" x14ac:dyDescent="0.2">
      <c r="AG30808" s="1"/>
      <c r="AH30808" s="1"/>
      <c r="AI30808" s="1"/>
      <c r="AJ30808" s="169"/>
      <c r="AK30808" s="169"/>
      <c r="AT30808" s="197"/>
      <c r="AU30808" s="197"/>
      <c r="AV30808" s="197"/>
    </row>
    <row r="30809" spans="33:48" x14ac:dyDescent="0.2">
      <c r="AG30809" s="1"/>
      <c r="AH30809" s="1"/>
      <c r="AI30809" s="1"/>
      <c r="AJ30809" s="169"/>
      <c r="AK30809" s="169"/>
      <c r="AT30809" s="197"/>
      <c r="AU30809" s="197"/>
      <c r="AV30809" s="197"/>
    </row>
    <row r="30810" spans="33:48" x14ac:dyDescent="0.2">
      <c r="AG30810" s="1"/>
      <c r="AH30810" s="1"/>
      <c r="AI30810" s="1"/>
      <c r="AJ30810" s="169"/>
      <c r="AK30810" s="169"/>
      <c r="AT30810" s="197"/>
      <c r="AU30810" s="197"/>
      <c r="AV30810" s="197"/>
    </row>
    <row r="30811" spans="33:48" x14ac:dyDescent="0.2">
      <c r="AG30811" s="1"/>
      <c r="AH30811" s="1"/>
      <c r="AI30811" s="1"/>
      <c r="AJ30811" s="169"/>
      <c r="AK30811" s="169"/>
      <c r="AT30811" s="197"/>
      <c r="AU30811" s="197"/>
      <c r="AV30811" s="197"/>
    </row>
    <row r="30812" spans="33:48" x14ac:dyDescent="0.2">
      <c r="AG30812" s="1"/>
      <c r="AH30812" s="1"/>
      <c r="AI30812" s="1"/>
      <c r="AJ30812" s="169"/>
      <c r="AK30812" s="169"/>
      <c r="AT30812" s="197"/>
      <c r="AU30812" s="197"/>
      <c r="AV30812" s="197"/>
    </row>
    <row r="30813" spans="33:48" x14ac:dyDescent="0.2">
      <c r="AG30813" s="1"/>
      <c r="AH30813" s="1"/>
      <c r="AI30813" s="1"/>
      <c r="AJ30813" s="169"/>
      <c r="AK30813" s="169"/>
      <c r="AT30813" s="197"/>
      <c r="AU30813" s="197"/>
      <c r="AV30813" s="197"/>
    </row>
    <row r="30814" spans="33:48" x14ac:dyDescent="0.2">
      <c r="AG30814" s="1"/>
      <c r="AH30814" s="1"/>
      <c r="AI30814" s="1"/>
      <c r="AJ30814" s="169"/>
      <c r="AK30814" s="169"/>
      <c r="AT30814" s="197"/>
      <c r="AU30814" s="197"/>
      <c r="AV30814" s="197"/>
    </row>
    <row r="30815" spans="33:48" x14ac:dyDescent="0.2">
      <c r="AG30815" s="1"/>
      <c r="AH30815" s="1"/>
      <c r="AI30815" s="1"/>
      <c r="AJ30815" s="169"/>
      <c r="AK30815" s="169"/>
      <c r="AT30815" s="197"/>
      <c r="AU30815" s="197"/>
      <c r="AV30815" s="197"/>
    </row>
    <row r="30816" spans="33:48" x14ac:dyDescent="0.2">
      <c r="AG30816" s="1"/>
      <c r="AH30816" s="1"/>
      <c r="AI30816" s="1"/>
      <c r="AJ30816" s="169"/>
      <c r="AK30816" s="169"/>
      <c r="AT30816" s="197"/>
      <c r="AU30816" s="197"/>
      <c r="AV30816" s="197"/>
    </row>
    <row r="30817" spans="33:48" x14ac:dyDescent="0.2">
      <c r="AG30817" s="1"/>
      <c r="AH30817" s="1"/>
      <c r="AI30817" s="1"/>
      <c r="AJ30817" s="169"/>
      <c r="AK30817" s="169"/>
      <c r="AT30817" s="197"/>
      <c r="AU30817" s="197"/>
      <c r="AV30817" s="197"/>
    </row>
    <row r="30818" spans="33:48" x14ac:dyDescent="0.2">
      <c r="AG30818" s="1"/>
      <c r="AH30818" s="1"/>
      <c r="AI30818" s="1"/>
      <c r="AJ30818" s="169"/>
      <c r="AK30818" s="169"/>
      <c r="AT30818" s="197"/>
      <c r="AU30818" s="197"/>
      <c r="AV30818" s="197"/>
    </row>
    <row r="30819" spans="33:48" x14ac:dyDescent="0.2">
      <c r="AG30819" s="1"/>
      <c r="AH30819" s="1"/>
      <c r="AI30819" s="1"/>
      <c r="AJ30819" s="169"/>
      <c r="AK30819" s="169"/>
      <c r="AT30819" s="197"/>
      <c r="AU30819" s="197"/>
      <c r="AV30819" s="197"/>
    </row>
    <row r="30820" spans="33:48" x14ac:dyDescent="0.2">
      <c r="AG30820" s="1"/>
      <c r="AH30820" s="1"/>
      <c r="AI30820" s="1"/>
      <c r="AJ30820" s="169"/>
      <c r="AK30820" s="169"/>
      <c r="AT30820" s="197"/>
      <c r="AU30820" s="197"/>
      <c r="AV30820" s="197"/>
    </row>
    <row r="30821" spans="33:48" x14ac:dyDescent="0.2">
      <c r="AG30821" s="1"/>
      <c r="AH30821" s="1"/>
      <c r="AI30821" s="1"/>
      <c r="AJ30821" s="169"/>
      <c r="AK30821" s="169"/>
      <c r="AT30821" s="197"/>
      <c r="AU30821" s="197"/>
      <c r="AV30821" s="197"/>
    </row>
    <row r="30822" spans="33:48" x14ac:dyDescent="0.2">
      <c r="AG30822" s="1"/>
      <c r="AH30822" s="1"/>
      <c r="AI30822" s="1"/>
      <c r="AJ30822" s="169"/>
      <c r="AK30822" s="169"/>
      <c r="AT30822" s="197"/>
      <c r="AU30822" s="197"/>
      <c r="AV30822" s="197"/>
    </row>
    <row r="30823" spans="33:48" x14ac:dyDescent="0.2">
      <c r="AG30823" s="1"/>
      <c r="AH30823" s="1"/>
      <c r="AI30823" s="1"/>
      <c r="AJ30823" s="169"/>
      <c r="AK30823" s="169"/>
      <c r="AT30823" s="197"/>
      <c r="AU30823" s="197"/>
      <c r="AV30823" s="197"/>
    </row>
    <row r="30824" spans="33:48" x14ac:dyDescent="0.2">
      <c r="AG30824" s="1"/>
      <c r="AH30824" s="1"/>
      <c r="AI30824" s="1"/>
      <c r="AJ30824" s="169"/>
      <c r="AK30824" s="169"/>
      <c r="AT30824" s="197"/>
      <c r="AU30824" s="197"/>
      <c r="AV30824" s="197"/>
    </row>
    <row r="30825" spans="33:48" x14ac:dyDescent="0.2">
      <c r="AG30825" s="1"/>
      <c r="AH30825" s="1"/>
      <c r="AI30825" s="1"/>
      <c r="AJ30825" s="169"/>
      <c r="AK30825" s="169"/>
      <c r="AT30825" s="197"/>
      <c r="AU30825" s="197"/>
      <c r="AV30825" s="197"/>
    </row>
    <row r="30826" spans="33:48" x14ac:dyDescent="0.2">
      <c r="AG30826" s="1"/>
      <c r="AH30826" s="1"/>
      <c r="AI30826" s="1"/>
      <c r="AJ30826" s="169"/>
      <c r="AK30826" s="169"/>
      <c r="AT30826" s="197"/>
      <c r="AU30826" s="197"/>
      <c r="AV30826" s="197"/>
    </row>
    <row r="30827" spans="33:48" x14ac:dyDescent="0.2">
      <c r="AG30827" s="1"/>
      <c r="AH30827" s="1"/>
      <c r="AI30827" s="1"/>
      <c r="AJ30827" s="169"/>
      <c r="AK30827" s="169"/>
      <c r="AT30827" s="197"/>
      <c r="AU30827" s="197"/>
      <c r="AV30827" s="197"/>
    </row>
    <row r="30828" spans="33:48" x14ac:dyDescent="0.2">
      <c r="AG30828" s="1"/>
      <c r="AH30828" s="1"/>
      <c r="AI30828" s="1"/>
      <c r="AJ30828" s="169"/>
      <c r="AK30828" s="169"/>
      <c r="AT30828" s="197"/>
      <c r="AU30828" s="197"/>
      <c r="AV30828" s="197"/>
    </row>
    <row r="30829" spans="33:48" x14ac:dyDescent="0.2">
      <c r="AG30829" s="1"/>
      <c r="AH30829" s="1"/>
      <c r="AI30829" s="1"/>
      <c r="AJ30829" s="169"/>
      <c r="AK30829" s="169"/>
      <c r="AT30829" s="197"/>
      <c r="AU30829" s="197"/>
      <c r="AV30829" s="197"/>
    </row>
    <row r="30830" spans="33:48" x14ac:dyDescent="0.2">
      <c r="AG30830" s="1"/>
      <c r="AH30830" s="1"/>
      <c r="AI30830" s="1"/>
      <c r="AJ30830" s="169"/>
      <c r="AK30830" s="169"/>
      <c r="AT30830" s="197"/>
      <c r="AU30830" s="197"/>
      <c r="AV30830" s="197"/>
    </row>
    <row r="30831" spans="33:48" x14ac:dyDescent="0.2">
      <c r="AG30831" s="1"/>
      <c r="AH30831" s="1"/>
      <c r="AI30831" s="1"/>
      <c r="AJ30831" s="169"/>
      <c r="AK30831" s="169"/>
      <c r="AT30831" s="197"/>
      <c r="AU30831" s="197"/>
      <c r="AV30831" s="197"/>
    </row>
    <row r="30832" spans="33:48" x14ac:dyDescent="0.2">
      <c r="AG30832" s="1"/>
      <c r="AH30832" s="1"/>
      <c r="AI30832" s="1"/>
      <c r="AJ30832" s="169"/>
      <c r="AK30832" s="169"/>
      <c r="AT30832" s="197"/>
      <c r="AU30832" s="197"/>
      <c r="AV30832" s="197"/>
    </row>
    <row r="30833" spans="33:48" x14ac:dyDescent="0.2">
      <c r="AG30833" s="1"/>
      <c r="AH30833" s="1"/>
      <c r="AI30833" s="1"/>
      <c r="AJ30833" s="169"/>
      <c r="AK30833" s="169"/>
      <c r="AT30833" s="197"/>
      <c r="AU30833" s="197"/>
      <c r="AV30833" s="197"/>
    </row>
    <row r="30834" spans="33:48" x14ac:dyDescent="0.2">
      <c r="AG30834" s="1"/>
      <c r="AH30834" s="1"/>
      <c r="AI30834" s="1"/>
      <c r="AJ30834" s="169"/>
      <c r="AK30834" s="169"/>
      <c r="AT30834" s="197"/>
      <c r="AU30834" s="197"/>
      <c r="AV30834" s="197"/>
    </row>
    <row r="30835" spans="33:48" x14ac:dyDescent="0.2">
      <c r="AG30835" s="1"/>
      <c r="AH30835" s="1"/>
      <c r="AI30835" s="1"/>
      <c r="AJ30835" s="169"/>
      <c r="AK30835" s="169"/>
      <c r="AT30835" s="197"/>
      <c r="AU30835" s="197"/>
      <c r="AV30835" s="197"/>
    </row>
    <row r="30836" spans="33:48" x14ac:dyDescent="0.2">
      <c r="AG30836" s="1"/>
      <c r="AH30836" s="1"/>
      <c r="AI30836" s="1"/>
      <c r="AJ30836" s="169"/>
      <c r="AK30836" s="169"/>
      <c r="AT30836" s="197"/>
      <c r="AU30836" s="197"/>
      <c r="AV30836" s="197"/>
    </row>
    <row r="30837" spans="33:48" x14ac:dyDescent="0.2">
      <c r="AG30837" s="1"/>
      <c r="AH30837" s="1"/>
      <c r="AI30837" s="1"/>
      <c r="AJ30837" s="169"/>
      <c r="AK30837" s="169"/>
      <c r="AT30837" s="197"/>
      <c r="AU30837" s="197"/>
      <c r="AV30837" s="197"/>
    </row>
    <row r="30838" spans="33:48" x14ac:dyDescent="0.2">
      <c r="AG30838" s="1"/>
      <c r="AH30838" s="1"/>
      <c r="AI30838" s="1"/>
      <c r="AJ30838" s="169"/>
      <c r="AK30838" s="169"/>
      <c r="AT30838" s="197"/>
      <c r="AU30838" s="197"/>
      <c r="AV30838" s="197"/>
    </row>
    <row r="30839" spans="33:48" x14ac:dyDescent="0.2">
      <c r="AG30839" s="1"/>
      <c r="AH30839" s="1"/>
      <c r="AI30839" s="1"/>
      <c r="AJ30839" s="169"/>
      <c r="AK30839" s="169"/>
      <c r="AT30839" s="197"/>
      <c r="AU30839" s="197"/>
      <c r="AV30839" s="197"/>
    </row>
    <row r="30840" spans="33:48" x14ac:dyDescent="0.2">
      <c r="AG30840" s="1"/>
      <c r="AH30840" s="1"/>
      <c r="AI30840" s="1"/>
      <c r="AJ30840" s="169"/>
      <c r="AK30840" s="169"/>
      <c r="AT30840" s="197"/>
      <c r="AU30840" s="197"/>
      <c r="AV30840" s="197"/>
    </row>
    <row r="30841" spans="33:48" x14ac:dyDescent="0.2">
      <c r="AG30841" s="1"/>
      <c r="AH30841" s="1"/>
      <c r="AI30841" s="1"/>
      <c r="AJ30841" s="169"/>
      <c r="AK30841" s="169"/>
      <c r="AT30841" s="197"/>
      <c r="AU30841" s="197"/>
      <c r="AV30841" s="197"/>
    </row>
    <row r="30842" spans="33:48" x14ac:dyDescent="0.2">
      <c r="AG30842" s="1"/>
      <c r="AH30842" s="1"/>
      <c r="AI30842" s="1"/>
      <c r="AJ30842" s="169"/>
      <c r="AK30842" s="169"/>
      <c r="AT30842" s="197"/>
      <c r="AU30842" s="197"/>
      <c r="AV30842" s="197"/>
    </row>
    <row r="30843" spans="33:48" x14ac:dyDescent="0.2">
      <c r="AG30843" s="1"/>
      <c r="AH30843" s="1"/>
      <c r="AI30843" s="1"/>
      <c r="AJ30843" s="169"/>
      <c r="AK30843" s="169"/>
      <c r="AT30843" s="197"/>
      <c r="AU30843" s="197"/>
      <c r="AV30843" s="197"/>
    </row>
    <row r="30844" spans="33:48" x14ac:dyDescent="0.2">
      <c r="AG30844" s="1"/>
      <c r="AH30844" s="1"/>
      <c r="AI30844" s="1"/>
      <c r="AJ30844" s="169"/>
      <c r="AK30844" s="169"/>
      <c r="AT30844" s="197"/>
      <c r="AU30844" s="197"/>
      <c r="AV30844" s="197"/>
    </row>
    <row r="30845" spans="33:48" x14ac:dyDescent="0.2">
      <c r="AG30845" s="1"/>
      <c r="AH30845" s="1"/>
      <c r="AI30845" s="1"/>
      <c r="AJ30845" s="169"/>
      <c r="AK30845" s="169"/>
      <c r="AT30845" s="197"/>
      <c r="AU30845" s="197"/>
      <c r="AV30845" s="197"/>
    </row>
    <row r="30846" spans="33:48" x14ac:dyDescent="0.2">
      <c r="AG30846" s="1"/>
      <c r="AH30846" s="1"/>
      <c r="AI30846" s="1"/>
      <c r="AJ30846" s="169"/>
      <c r="AK30846" s="169"/>
      <c r="AT30846" s="197"/>
      <c r="AU30846" s="197"/>
      <c r="AV30846" s="197"/>
    </row>
    <row r="30847" spans="33:48" x14ac:dyDescent="0.2">
      <c r="AG30847" s="1"/>
      <c r="AH30847" s="1"/>
      <c r="AI30847" s="1"/>
      <c r="AJ30847" s="169"/>
      <c r="AK30847" s="169"/>
      <c r="AT30847" s="197"/>
      <c r="AU30847" s="197"/>
      <c r="AV30847" s="197"/>
    </row>
    <row r="30848" spans="33:48" x14ac:dyDescent="0.2">
      <c r="AG30848" s="1"/>
      <c r="AH30848" s="1"/>
      <c r="AI30848" s="1"/>
      <c r="AJ30848" s="169"/>
      <c r="AK30848" s="169"/>
      <c r="AT30848" s="197"/>
      <c r="AU30848" s="197"/>
      <c r="AV30848" s="197"/>
    </row>
    <row r="30849" spans="33:48" x14ac:dyDescent="0.2">
      <c r="AG30849" s="1"/>
      <c r="AH30849" s="1"/>
      <c r="AI30849" s="1"/>
      <c r="AJ30849" s="169"/>
      <c r="AK30849" s="169"/>
      <c r="AT30849" s="197"/>
      <c r="AU30849" s="197"/>
      <c r="AV30849" s="197"/>
    </row>
    <row r="30850" spans="33:48" x14ac:dyDescent="0.2">
      <c r="AG30850" s="1"/>
      <c r="AH30850" s="1"/>
      <c r="AI30850" s="1"/>
      <c r="AJ30850" s="169"/>
      <c r="AK30850" s="169"/>
      <c r="AT30850" s="197"/>
      <c r="AU30850" s="197"/>
      <c r="AV30850" s="197"/>
    </row>
    <row r="30851" spans="33:48" x14ac:dyDescent="0.2">
      <c r="AG30851" s="1"/>
      <c r="AH30851" s="1"/>
      <c r="AI30851" s="1"/>
      <c r="AJ30851" s="169"/>
      <c r="AK30851" s="169"/>
      <c r="AT30851" s="197"/>
      <c r="AU30851" s="197"/>
      <c r="AV30851" s="197"/>
    </row>
    <row r="30852" spans="33:48" x14ac:dyDescent="0.2">
      <c r="AG30852" s="1"/>
      <c r="AH30852" s="1"/>
      <c r="AI30852" s="1"/>
      <c r="AJ30852" s="169"/>
      <c r="AK30852" s="169"/>
      <c r="AT30852" s="197"/>
      <c r="AU30852" s="197"/>
      <c r="AV30852" s="197"/>
    </row>
    <row r="30853" spans="33:48" x14ac:dyDescent="0.2">
      <c r="AG30853" s="1"/>
      <c r="AH30853" s="1"/>
      <c r="AI30853" s="1"/>
      <c r="AJ30853" s="169"/>
      <c r="AK30853" s="169"/>
      <c r="AT30853" s="197"/>
      <c r="AU30853" s="197"/>
      <c r="AV30853" s="197"/>
    </row>
    <row r="30854" spans="33:48" x14ac:dyDescent="0.2">
      <c r="AG30854" s="1"/>
      <c r="AH30854" s="1"/>
      <c r="AI30854" s="1"/>
      <c r="AJ30854" s="169"/>
      <c r="AK30854" s="169"/>
      <c r="AT30854" s="197"/>
      <c r="AU30854" s="197"/>
      <c r="AV30854" s="197"/>
    </row>
    <row r="30855" spans="33:48" x14ac:dyDescent="0.2">
      <c r="AG30855" s="1"/>
      <c r="AH30855" s="1"/>
      <c r="AI30855" s="1"/>
      <c r="AJ30855" s="169"/>
      <c r="AK30855" s="169"/>
      <c r="AT30855" s="197"/>
      <c r="AU30855" s="197"/>
      <c r="AV30855" s="197"/>
    </row>
    <row r="30856" spans="33:48" x14ac:dyDescent="0.2">
      <c r="AG30856" s="1"/>
      <c r="AH30856" s="1"/>
      <c r="AI30856" s="1"/>
      <c r="AJ30856" s="169"/>
      <c r="AK30856" s="169"/>
      <c r="AT30856" s="197"/>
      <c r="AU30856" s="197"/>
      <c r="AV30856" s="197"/>
    </row>
    <row r="30857" spans="33:48" x14ac:dyDescent="0.2">
      <c r="AG30857" s="1"/>
      <c r="AH30857" s="1"/>
      <c r="AI30857" s="1"/>
      <c r="AJ30857" s="169"/>
      <c r="AK30857" s="169"/>
      <c r="AT30857" s="197"/>
      <c r="AU30857" s="197"/>
      <c r="AV30857" s="197"/>
    </row>
    <row r="30858" spans="33:48" x14ac:dyDescent="0.2">
      <c r="AG30858" s="1"/>
      <c r="AH30858" s="1"/>
      <c r="AI30858" s="1"/>
      <c r="AJ30858" s="169"/>
      <c r="AK30858" s="169"/>
      <c r="AT30858" s="197"/>
      <c r="AU30858" s="197"/>
      <c r="AV30858" s="197"/>
    </row>
    <row r="30859" spans="33:48" x14ac:dyDescent="0.2">
      <c r="AG30859" s="1"/>
      <c r="AH30859" s="1"/>
      <c r="AI30859" s="1"/>
      <c r="AJ30859" s="169"/>
      <c r="AK30859" s="169"/>
      <c r="AT30859" s="197"/>
      <c r="AU30859" s="197"/>
      <c r="AV30859" s="197"/>
    </row>
    <row r="30860" spans="33:48" x14ac:dyDescent="0.2">
      <c r="AG30860" s="1"/>
      <c r="AH30860" s="1"/>
      <c r="AI30860" s="1"/>
      <c r="AJ30860" s="169"/>
      <c r="AK30860" s="169"/>
      <c r="AT30860" s="197"/>
      <c r="AU30860" s="197"/>
      <c r="AV30860" s="197"/>
    </row>
    <row r="30861" spans="33:48" x14ac:dyDescent="0.2">
      <c r="AG30861" s="1"/>
      <c r="AH30861" s="1"/>
      <c r="AI30861" s="1"/>
      <c r="AJ30861" s="169"/>
      <c r="AK30861" s="169"/>
      <c r="AT30861" s="197"/>
      <c r="AU30861" s="197"/>
      <c r="AV30861" s="197"/>
    </row>
    <row r="30862" spans="33:48" x14ac:dyDescent="0.2">
      <c r="AG30862" s="1"/>
      <c r="AH30862" s="1"/>
      <c r="AI30862" s="1"/>
      <c r="AJ30862" s="169"/>
      <c r="AK30862" s="169"/>
      <c r="AT30862" s="197"/>
      <c r="AU30862" s="197"/>
      <c r="AV30862" s="197"/>
    </row>
    <row r="30863" spans="33:48" x14ac:dyDescent="0.2">
      <c r="AG30863" s="1"/>
      <c r="AH30863" s="1"/>
      <c r="AI30863" s="1"/>
      <c r="AJ30863" s="169"/>
      <c r="AK30863" s="169"/>
      <c r="AT30863" s="197"/>
      <c r="AU30863" s="197"/>
      <c r="AV30863" s="197"/>
    </row>
    <row r="30864" spans="33:48" x14ac:dyDescent="0.2">
      <c r="AG30864" s="1"/>
      <c r="AH30864" s="1"/>
      <c r="AI30864" s="1"/>
      <c r="AJ30864" s="169"/>
      <c r="AK30864" s="169"/>
      <c r="AT30864" s="197"/>
      <c r="AU30864" s="197"/>
      <c r="AV30864" s="197"/>
    </row>
    <row r="30865" spans="33:48" x14ac:dyDescent="0.2">
      <c r="AG30865" s="1"/>
      <c r="AH30865" s="1"/>
      <c r="AI30865" s="1"/>
      <c r="AJ30865" s="169"/>
      <c r="AK30865" s="169"/>
      <c r="AT30865" s="197"/>
      <c r="AU30865" s="197"/>
      <c r="AV30865" s="197"/>
    </row>
    <row r="30866" spans="33:48" x14ac:dyDescent="0.2">
      <c r="AG30866" s="1"/>
      <c r="AH30866" s="1"/>
      <c r="AI30866" s="1"/>
      <c r="AJ30866" s="169"/>
      <c r="AK30866" s="169"/>
      <c r="AT30866" s="197"/>
      <c r="AU30866" s="197"/>
      <c r="AV30866" s="197"/>
    </row>
    <row r="30867" spans="33:48" x14ac:dyDescent="0.2">
      <c r="AG30867" s="1"/>
      <c r="AH30867" s="1"/>
      <c r="AI30867" s="1"/>
      <c r="AJ30867" s="169"/>
      <c r="AK30867" s="169"/>
      <c r="AT30867" s="197"/>
      <c r="AU30867" s="197"/>
      <c r="AV30867" s="197"/>
    </row>
    <row r="30868" spans="33:48" x14ac:dyDescent="0.2">
      <c r="AG30868" s="1"/>
      <c r="AH30868" s="1"/>
      <c r="AI30868" s="1"/>
      <c r="AJ30868" s="169"/>
      <c r="AK30868" s="169"/>
      <c r="AT30868" s="197"/>
      <c r="AU30868" s="197"/>
      <c r="AV30868" s="197"/>
    </row>
    <row r="30869" spans="33:48" x14ac:dyDescent="0.2">
      <c r="AG30869" s="1"/>
      <c r="AH30869" s="1"/>
      <c r="AI30869" s="1"/>
      <c r="AJ30869" s="169"/>
      <c r="AK30869" s="169"/>
      <c r="AT30869" s="197"/>
      <c r="AU30869" s="197"/>
      <c r="AV30869" s="197"/>
    </row>
    <row r="30870" spans="33:48" x14ac:dyDescent="0.2">
      <c r="AG30870" s="1"/>
      <c r="AH30870" s="1"/>
      <c r="AI30870" s="1"/>
      <c r="AJ30870" s="169"/>
      <c r="AK30870" s="169"/>
      <c r="AT30870" s="197"/>
      <c r="AU30870" s="197"/>
      <c r="AV30870" s="197"/>
    </row>
    <row r="30871" spans="33:48" x14ac:dyDescent="0.2">
      <c r="AG30871" s="1"/>
      <c r="AH30871" s="1"/>
      <c r="AI30871" s="1"/>
      <c r="AJ30871" s="169"/>
      <c r="AK30871" s="169"/>
      <c r="AT30871" s="197"/>
      <c r="AU30871" s="197"/>
      <c r="AV30871" s="197"/>
    </row>
    <row r="30872" spans="33:48" x14ac:dyDescent="0.2">
      <c r="AG30872" s="1"/>
      <c r="AH30872" s="1"/>
      <c r="AI30872" s="1"/>
      <c r="AJ30872" s="169"/>
      <c r="AK30872" s="169"/>
      <c r="AT30872" s="197"/>
      <c r="AU30872" s="197"/>
      <c r="AV30872" s="197"/>
    </row>
    <row r="30873" spans="33:48" x14ac:dyDescent="0.2">
      <c r="AG30873" s="1"/>
      <c r="AH30873" s="1"/>
      <c r="AI30873" s="1"/>
      <c r="AJ30873" s="169"/>
      <c r="AK30873" s="169"/>
      <c r="AT30873" s="197"/>
      <c r="AU30873" s="197"/>
      <c r="AV30873" s="197"/>
    </row>
    <row r="30874" spans="33:48" x14ac:dyDescent="0.2">
      <c r="AG30874" s="1"/>
      <c r="AH30874" s="1"/>
      <c r="AI30874" s="1"/>
      <c r="AJ30874" s="169"/>
      <c r="AK30874" s="169"/>
      <c r="AT30874" s="197"/>
      <c r="AU30874" s="197"/>
      <c r="AV30874" s="197"/>
    </row>
    <row r="30875" spans="33:48" x14ac:dyDescent="0.2">
      <c r="AG30875" s="1"/>
      <c r="AH30875" s="1"/>
      <c r="AI30875" s="1"/>
      <c r="AJ30875" s="169"/>
      <c r="AK30875" s="169"/>
      <c r="AT30875" s="197"/>
      <c r="AU30875" s="197"/>
      <c r="AV30875" s="197"/>
    </row>
    <row r="30876" spans="33:48" x14ac:dyDescent="0.2">
      <c r="AG30876" s="1"/>
      <c r="AH30876" s="1"/>
      <c r="AI30876" s="1"/>
      <c r="AJ30876" s="169"/>
      <c r="AK30876" s="169"/>
      <c r="AT30876" s="197"/>
      <c r="AU30876" s="197"/>
      <c r="AV30876" s="197"/>
    </row>
    <row r="30877" spans="33:48" x14ac:dyDescent="0.2">
      <c r="AG30877" s="1"/>
      <c r="AH30877" s="1"/>
      <c r="AI30877" s="1"/>
      <c r="AJ30877" s="169"/>
      <c r="AK30877" s="169"/>
      <c r="AT30877" s="197"/>
      <c r="AU30877" s="197"/>
      <c r="AV30877" s="197"/>
    </row>
    <row r="30878" spans="33:48" x14ac:dyDescent="0.2">
      <c r="AG30878" s="1"/>
      <c r="AH30878" s="1"/>
      <c r="AI30878" s="1"/>
      <c r="AJ30878" s="169"/>
      <c r="AK30878" s="169"/>
      <c r="AT30878" s="197"/>
      <c r="AU30878" s="197"/>
      <c r="AV30878" s="197"/>
    </row>
    <row r="30879" spans="33:48" x14ac:dyDescent="0.2">
      <c r="AG30879" s="1"/>
      <c r="AH30879" s="1"/>
      <c r="AI30879" s="1"/>
      <c r="AJ30879" s="169"/>
      <c r="AK30879" s="169"/>
      <c r="AT30879" s="197"/>
      <c r="AU30879" s="197"/>
      <c r="AV30879" s="197"/>
    </row>
    <row r="30880" spans="33:48" x14ac:dyDescent="0.2">
      <c r="AG30880" s="1"/>
      <c r="AH30880" s="1"/>
      <c r="AI30880" s="1"/>
      <c r="AJ30880" s="169"/>
      <c r="AK30880" s="169"/>
      <c r="AT30880" s="197"/>
      <c r="AU30880" s="197"/>
      <c r="AV30880" s="197"/>
    </row>
    <row r="30881" spans="33:48" x14ac:dyDescent="0.2">
      <c r="AG30881" s="1"/>
      <c r="AH30881" s="1"/>
      <c r="AI30881" s="1"/>
      <c r="AJ30881" s="169"/>
      <c r="AK30881" s="169"/>
      <c r="AT30881" s="197"/>
      <c r="AU30881" s="197"/>
      <c r="AV30881" s="197"/>
    </row>
    <row r="30882" spans="33:48" x14ac:dyDescent="0.2">
      <c r="AG30882" s="1"/>
      <c r="AH30882" s="1"/>
      <c r="AI30882" s="1"/>
      <c r="AJ30882" s="169"/>
      <c r="AK30882" s="169"/>
      <c r="AT30882" s="197"/>
      <c r="AU30882" s="197"/>
      <c r="AV30882" s="197"/>
    </row>
    <row r="30883" spans="33:48" x14ac:dyDescent="0.2">
      <c r="AG30883" s="1"/>
      <c r="AH30883" s="1"/>
      <c r="AI30883" s="1"/>
      <c r="AJ30883" s="169"/>
      <c r="AK30883" s="169"/>
      <c r="AT30883" s="197"/>
      <c r="AU30883" s="197"/>
      <c r="AV30883" s="197"/>
    </row>
    <row r="30884" spans="33:48" x14ac:dyDescent="0.2">
      <c r="AG30884" s="1"/>
      <c r="AH30884" s="1"/>
      <c r="AI30884" s="1"/>
      <c r="AJ30884" s="169"/>
      <c r="AK30884" s="169"/>
      <c r="AT30884" s="197"/>
      <c r="AU30884" s="197"/>
      <c r="AV30884" s="197"/>
    </row>
    <row r="30885" spans="33:48" x14ac:dyDescent="0.2">
      <c r="AG30885" s="1"/>
      <c r="AH30885" s="1"/>
      <c r="AI30885" s="1"/>
      <c r="AJ30885" s="169"/>
      <c r="AK30885" s="169"/>
      <c r="AT30885" s="197"/>
      <c r="AU30885" s="197"/>
      <c r="AV30885" s="197"/>
    </row>
    <row r="30886" spans="33:48" x14ac:dyDescent="0.2">
      <c r="AG30886" s="1"/>
      <c r="AH30886" s="1"/>
      <c r="AI30886" s="1"/>
      <c r="AJ30886" s="169"/>
      <c r="AK30886" s="169"/>
      <c r="AT30886" s="197"/>
      <c r="AU30886" s="197"/>
      <c r="AV30886" s="197"/>
    </row>
    <row r="30887" spans="33:48" x14ac:dyDescent="0.2">
      <c r="AG30887" s="1"/>
      <c r="AH30887" s="1"/>
      <c r="AI30887" s="1"/>
      <c r="AJ30887" s="169"/>
      <c r="AK30887" s="169"/>
      <c r="AT30887" s="197"/>
      <c r="AU30887" s="197"/>
      <c r="AV30887" s="197"/>
    </row>
    <row r="30888" spans="33:48" x14ac:dyDescent="0.2">
      <c r="AG30888" s="1"/>
      <c r="AH30888" s="1"/>
      <c r="AI30888" s="1"/>
      <c r="AJ30888" s="169"/>
      <c r="AK30888" s="169"/>
      <c r="AT30888" s="197"/>
      <c r="AU30888" s="197"/>
      <c r="AV30888" s="197"/>
    </row>
    <row r="30889" spans="33:48" x14ac:dyDescent="0.2">
      <c r="AG30889" s="1"/>
      <c r="AH30889" s="1"/>
      <c r="AI30889" s="1"/>
      <c r="AJ30889" s="169"/>
      <c r="AK30889" s="169"/>
      <c r="AT30889" s="197"/>
      <c r="AU30889" s="197"/>
      <c r="AV30889" s="197"/>
    </row>
    <row r="30890" spans="33:48" x14ac:dyDescent="0.2">
      <c r="AG30890" s="1"/>
      <c r="AH30890" s="1"/>
      <c r="AI30890" s="1"/>
      <c r="AJ30890" s="169"/>
      <c r="AK30890" s="169"/>
      <c r="AT30890" s="197"/>
      <c r="AU30890" s="197"/>
      <c r="AV30890" s="197"/>
    </row>
    <row r="30891" spans="33:48" x14ac:dyDescent="0.2">
      <c r="AG30891" s="1"/>
      <c r="AH30891" s="1"/>
      <c r="AI30891" s="1"/>
      <c r="AJ30891" s="169"/>
      <c r="AK30891" s="169"/>
      <c r="AT30891" s="197"/>
      <c r="AU30891" s="197"/>
      <c r="AV30891" s="197"/>
    </row>
    <row r="30892" spans="33:48" x14ac:dyDescent="0.2">
      <c r="AG30892" s="1"/>
      <c r="AH30892" s="1"/>
      <c r="AI30892" s="1"/>
      <c r="AJ30892" s="169"/>
      <c r="AK30892" s="169"/>
      <c r="AT30892" s="197"/>
      <c r="AU30892" s="197"/>
      <c r="AV30892" s="197"/>
    </row>
    <row r="30893" spans="33:48" x14ac:dyDescent="0.2">
      <c r="AG30893" s="1"/>
      <c r="AH30893" s="1"/>
      <c r="AI30893" s="1"/>
      <c r="AJ30893" s="169"/>
      <c r="AK30893" s="169"/>
      <c r="AT30893" s="197"/>
      <c r="AU30893" s="197"/>
      <c r="AV30893" s="197"/>
    </row>
    <row r="30894" spans="33:48" x14ac:dyDescent="0.2">
      <c r="AG30894" s="1"/>
      <c r="AH30894" s="1"/>
      <c r="AI30894" s="1"/>
      <c r="AJ30894" s="169"/>
      <c r="AK30894" s="169"/>
      <c r="AT30894" s="197"/>
      <c r="AU30894" s="197"/>
      <c r="AV30894" s="197"/>
    </row>
    <row r="30895" spans="33:48" x14ac:dyDescent="0.2">
      <c r="AG30895" s="1"/>
      <c r="AH30895" s="1"/>
      <c r="AI30895" s="1"/>
      <c r="AJ30895" s="169"/>
      <c r="AK30895" s="169"/>
      <c r="AT30895" s="197"/>
      <c r="AU30895" s="197"/>
      <c r="AV30895" s="197"/>
    </row>
    <row r="30896" spans="33:48" x14ac:dyDescent="0.2">
      <c r="AG30896" s="1"/>
      <c r="AH30896" s="1"/>
      <c r="AI30896" s="1"/>
      <c r="AJ30896" s="169"/>
      <c r="AK30896" s="169"/>
      <c r="AT30896" s="197"/>
      <c r="AU30896" s="197"/>
      <c r="AV30896" s="197"/>
    </row>
    <row r="30897" spans="33:48" x14ac:dyDescent="0.2">
      <c r="AG30897" s="1"/>
      <c r="AH30897" s="1"/>
      <c r="AI30897" s="1"/>
      <c r="AJ30897" s="169"/>
      <c r="AK30897" s="169"/>
      <c r="AT30897" s="197"/>
      <c r="AU30897" s="197"/>
      <c r="AV30897" s="197"/>
    </row>
    <row r="30898" spans="33:48" x14ac:dyDescent="0.2">
      <c r="AG30898" s="1"/>
      <c r="AH30898" s="1"/>
      <c r="AI30898" s="1"/>
      <c r="AJ30898" s="169"/>
      <c r="AK30898" s="169"/>
      <c r="AT30898" s="197"/>
      <c r="AU30898" s="197"/>
      <c r="AV30898" s="197"/>
    </row>
    <row r="30899" spans="33:48" x14ac:dyDescent="0.2">
      <c r="AG30899" s="1"/>
      <c r="AH30899" s="1"/>
      <c r="AI30899" s="1"/>
      <c r="AJ30899" s="169"/>
      <c r="AK30899" s="169"/>
      <c r="AT30899" s="197"/>
      <c r="AU30899" s="197"/>
      <c r="AV30899" s="197"/>
    </row>
    <row r="30900" spans="33:48" x14ac:dyDescent="0.2">
      <c r="AG30900" s="1"/>
      <c r="AH30900" s="1"/>
      <c r="AI30900" s="1"/>
      <c r="AJ30900" s="169"/>
      <c r="AK30900" s="169"/>
      <c r="AT30900" s="197"/>
      <c r="AU30900" s="197"/>
      <c r="AV30900" s="197"/>
    </row>
    <row r="30901" spans="33:48" x14ac:dyDescent="0.2">
      <c r="AG30901" s="1"/>
      <c r="AH30901" s="1"/>
      <c r="AI30901" s="1"/>
      <c r="AJ30901" s="169"/>
      <c r="AK30901" s="169"/>
      <c r="AT30901" s="197"/>
      <c r="AU30901" s="197"/>
      <c r="AV30901" s="197"/>
    </row>
    <row r="30902" spans="33:48" x14ac:dyDescent="0.2">
      <c r="AG30902" s="1"/>
      <c r="AH30902" s="1"/>
      <c r="AI30902" s="1"/>
      <c r="AJ30902" s="169"/>
      <c r="AK30902" s="169"/>
      <c r="AT30902" s="197"/>
      <c r="AU30902" s="197"/>
      <c r="AV30902" s="197"/>
    </row>
    <row r="30903" spans="33:48" x14ac:dyDescent="0.2">
      <c r="AG30903" s="1"/>
      <c r="AH30903" s="1"/>
      <c r="AI30903" s="1"/>
      <c r="AJ30903" s="169"/>
      <c r="AK30903" s="169"/>
      <c r="AT30903" s="197"/>
      <c r="AU30903" s="197"/>
      <c r="AV30903" s="197"/>
    </row>
    <row r="30904" spans="33:48" x14ac:dyDescent="0.2">
      <c r="AG30904" s="1"/>
      <c r="AH30904" s="1"/>
      <c r="AI30904" s="1"/>
      <c r="AJ30904" s="169"/>
      <c r="AK30904" s="169"/>
      <c r="AT30904" s="197"/>
      <c r="AU30904" s="197"/>
      <c r="AV30904" s="197"/>
    </row>
    <row r="30905" spans="33:48" x14ac:dyDescent="0.2">
      <c r="AG30905" s="1"/>
      <c r="AH30905" s="1"/>
      <c r="AI30905" s="1"/>
      <c r="AJ30905" s="169"/>
      <c r="AK30905" s="169"/>
      <c r="AT30905" s="197"/>
      <c r="AU30905" s="197"/>
      <c r="AV30905" s="197"/>
    </row>
    <row r="30906" spans="33:48" x14ac:dyDescent="0.2">
      <c r="AG30906" s="1"/>
      <c r="AH30906" s="1"/>
      <c r="AI30906" s="1"/>
      <c r="AJ30906" s="169"/>
      <c r="AK30906" s="169"/>
      <c r="AT30906" s="197"/>
      <c r="AU30906" s="197"/>
      <c r="AV30906" s="197"/>
    </row>
    <row r="30907" spans="33:48" x14ac:dyDescent="0.2">
      <c r="AG30907" s="1"/>
      <c r="AH30907" s="1"/>
      <c r="AI30907" s="1"/>
      <c r="AJ30907" s="169"/>
      <c r="AK30907" s="169"/>
      <c r="AT30907" s="197"/>
      <c r="AU30907" s="197"/>
      <c r="AV30907" s="197"/>
    </row>
    <row r="30908" spans="33:48" x14ac:dyDescent="0.2">
      <c r="AG30908" s="1"/>
      <c r="AH30908" s="1"/>
      <c r="AI30908" s="1"/>
      <c r="AJ30908" s="169"/>
      <c r="AK30908" s="169"/>
      <c r="AT30908" s="197"/>
      <c r="AU30908" s="197"/>
      <c r="AV30908" s="197"/>
    </row>
    <row r="30909" spans="33:48" x14ac:dyDescent="0.2">
      <c r="AG30909" s="1"/>
      <c r="AH30909" s="1"/>
      <c r="AI30909" s="1"/>
      <c r="AJ30909" s="169"/>
      <c r="AK30909" s="169"/>
      <c r="AT30909" s="197"/>
      <c r="AU30909" s="197"/>
      <c r="AV30909" s="197"/>
    </row>
    <row r="30910" spans="33:48" x14ac:dyDescent="0.2">
      <c r="AG30910" s="1"/>
      <c r="AH30910" s="1"/>
      <c r="AI30910" s="1"/>
      <c r="AJ30910" s="169"/>
      <c r="AK30910" s="169"/>
      <c r="AT30910" s="197"/>
      <c r="AU30910" s="197"/>
      <c r="AV30910" s="197"/>
    </row>
    <row r="30911" spans="33:48" x14ac:dyDescent="0.2">
      <c r="AG30911" s="1"/>
      <c r="AH30911" s="1"/>
      <c r="AI30911" s="1"/>
      <c r="AJ30911" s="169"/>
      <c r="AK30911" s="169"/>
      <c r="AT30911" s="197"/>
      <c r="AU30911" s="197"/>
      <c r="AV30911" s="197"/>
    </row>
    <row r="30912" spans="33:48" x14ac:dyDescent="0.2">
      <c r="AG30912" s="1"/>
      <c r="AH30912" s="1"/>
      <c r="AI30912" s="1"/>
      <c r="AJ30912" s="169"/>
      <c r="AK30912" s="169"/>
      <c r="AT30912" s="197"/>
      <c r="AU30912" s="197"/>
      <c r="AV30912" s="197"/>
    </row>
    <row r="30913" spans="33:48" x14ac:dyDescent="0.2">
      <c r="AG30913" s="1"/>
      <c r="AH30913" s="1"/>
      <c r="AI30913" s="1"/>
      <c r="AJ30913" s="169"/>
      <c r="AK30913" s="169"/>
      <c r="AT30913" s="197"/>
      <c r="AU30913" s="197"/>
      <c r="AV30913" s="197"/>
    </row>
    <row r="30914" spans="33:48" x14ac:dyDescent="0.2">
      <c r="AG30914" s="1"/>
      <c r="AH30914" s="1"/>
      <c r="AI30914" s="1"/>
      <c r="AJ30914" s="169"/>
      <c r="AK30914" s="169"/>
      <c r="AT30914" s="197"/>
      <c r="AU30914" s="197"/>
      <c r="AV30914" s="197"/>
    </row>
    <row r="30915" spans="33:48" x14ac:dyDescent="0.2">
      <c r="AG30915" s="1"/>
      <c r="AH30915" s="1"/>
      <c r="AI30915" s="1"/>
      <c r="AJ30915" s="169"/>
      <c r="AK30915" s="169"/>
      <c r="AT30915" s="197"/>
      <c r="AU30915" s="197"/>
      <c r="AV30915" s="197"/>
    </row>
    <row r="30916" spans="33:48" x14ac:dyDescent="0.2">
      <c r="AG30916" s="1"/>
      <c r="AH30916" s="1"/>
      <c r="AI30916" s="1"/>
      <c r="AJ30916" s="169"/>
      <c r="AK30916" s="169"/>
      <c r="AT30916" s="197"/>
      <c r="AU30916" s="197"/>
      <c r="AV30916" s="197"/>
    </row>
    <row r="30917" spans="33:48" x14ac:dyDescent="0.2">
      <c r="AG30917" s="1"/>
      <c r="AH30917" s="1"/>
      <c r="AI30917" s="1"/>
      <c r="AJ30917" s="169"/>
      <c r="AK30917" s="169"/>
      <c r="AT30917" s="197"/>
      <c r="AU30917" s="197"/>
      <c r="AV30917" s="197"/>
    </row>
    <row r="30918" spans="33:48" x14ac:dyDescent="0.2">
      <c r="AG30918" s="1"/>
      <c r="AH30918" s="1"/>
      <c r="AI30918" s="1"/>
      <c r="AJ30918" s="169"/>
      <c r="AK30918" s="169"/>
      <c r="AT30918" s="197"/>
      <c r="AU30918" s="197"/>
      <c r="AV30918" s="197"/>
    </row>
    <row r="30919" spans="33:48" x14ac:dyDescent="0.2">
      <c r="AG30919" s="1"/>
      <c r="AH30919" s="1"/>
      <c r="AI30919" s="1"/>
      <c r="AJ30919" s="169"/>
      <c r="AK30919" s="169"/>
      <c r="AT30919" s="197"/>
      <c r="AU30919" s="197"/>
      <c r="AV30919" s="197"/>
    </row>
    <row r="30920" spans="33:48" x14ac:dyDescent="0.2">
      <c r="AG30920" s="1"/>
      <c r="AH30920" s="1"/>
      <c r="AI30920" s="1"/>
      <c r="AJ30920" s="169"/>
      <c r="AK30920" s="169"/>
      <c r="AT30920" s="197"/>
      <c r="AU30920" s="197"/>
      <c r="AV30920" s="197"/>
    </row>
    <row r="30921" spans="33:48" x14ac:dyDescent="0.2">
      <c r="AG30921" s="1"/>
      <c r="AH30921" s="1"/>
      <c r="AI30921" s="1"/>
      <c r="AJ30921" s="169"/>
      <c r="AK30921" s="169"/>
      <c r="AT30921" s="197"/>
      <c r="AU30921" s="197"/>
      <c r="AV30921" s="197"/>
    </row>
    <row r="30922" spans="33:48" x14ac:dyDescent="0.2">
      <c r="AG30922" s="1"/>
      <c r="AH30922" s="1"/>
      <c r="AI30922" s="1"/>
      <c r="AJ30922" s="169"/>
      <c r="AK30922" s="169"/>
      <c r="AT30922" s="197"/>
      <c r="AU30922" s="197"/>
      <c r="AV30922" s="197"/>
    </row>
    <row r="30923" spans="33:48" x14ac:dyDescent="0.2">
      <c r="AG30923" s="1"/>
      <c r="AH30923" s="1"/>
      <c r="AI30923" s="1"/>
      <c r="AJ30923" s="169"/>
      <c r="AK30923" s="169"/>
      <c r="AT30923" s="197"/>
      <c r="AU30923" s="197"/>
      <c r="AV30923" s="197"/>
    </row>
    <row r="30924" spans="33:48" x14ac:dyDescent="0.2">
      <c r="AG30924" s="1"/>
      <c r="AH30924" s="1"/>
      <c r="AI30924" s="1"/>
      <c r="AJ30924" s="169"/>
      <c r="AK30924" s="169"/>
      <c r="AT30924" s="197"/>
      <c r="AU30924" s="197"/>
      <c r="AV30924" s="197"/>
    </row>
    <row r="30925" spans="33:48" x14ac:dyDescent="0.2">
      <c r="AG30925" s="1"/>
      <c r="AH30925" s="1"/>
      <c r="AI30925" s="1"/>
      <c r="AJ30925" s="169"/>
      <c r="AK30925" s="169"/>
      <c r="AT30925" s="197"/>
      <c r="AU30925" s="197"/>
      <c r="AV30925" s="197"/>
    </row>
    <row r="30926" spans="33:48" x14ac:dyDescent="0.2">
      <c r="AG30926" s="1"/>
      <c r="AH30926" s="1"/>
      <c r="AI30926" s="1"/>
      <c r="AJ30926" s="169"/>
      <c r="AK30926" s="169"/>
      <c r="AT30926" s="197"/>
      <c r="AU30926" s="197"/>
      <c r="AV30926" s="197"/>
    </row>
    <row r="30927" spans="33:48" x14ac:dyDescent="0.2">
      <c r="AG30927" s="1"/>
      <c r="AH30927" s="1"/>
      <c r="AI30927" s="1"/>
      <c r="AJ30927" s="169"/>
      <c r="AK30927" s="169"/>
      <c r="AT30927" s="197"/>
      <c r="AU30927" s="197"/>
      <c r="AV30927" s="197"/>
    </row>
    <row r="30928" spans="33:48" x14ac:dyDescent="0.2">
      <c r="AG30928" s="1"/>
      <c r="AH30928" s="1"/>
      <c r="AI30928" s="1"/>
      <c r="AJ30928" s="169"/>
      <c r="AK30928" s="169"/>
      <c r="AT30928" s="197"/>
      <c r="AU30928" s="197"/>
      <c r="AV30928" s="197"/>
    </row>
    <row r="30929" spans="33:48" x14ac:dyDescent="0.2">
      <c r="AG30929" s="1"/>
      <c r="AH30929" s="1"/>
      <c r="AI30929" s="1"/>
      <c r="AJ30929" s="169"/>
      <c r="AK30929" s="169"/>
      <c r="AT30929" s="197"/>
      <c r="AU30929" s="197"/>
      <c r="AV30929" s="197"/>
    </row>
    <row r="30930" spans="33:48" x14ac:dyDescent="0.2">
      <c r="AG30930" s="1"/>
      <c r="AH30930" s="1"/>
      <c r="AI30930" s="1"/>
      <c r="AJ30930" s="169"/>
      <c r="AK30930" s="169"/>
      <c r="AT30930" s="197"/>
      <c r="AU30930" s="197"/>
      <c r="AV30930" s="197"/>
    </row>
    <row r="30931" spans="33:48" x14ac:dyDescent="0.2">
      <c r="AG30931" s="1"/>
      <c r="AH30931" s="1"/>
      <c r="AI30931" s="1"/>
      <c r="AJ30931" s="169"/>
      <c r="AK30931" s="169"/>
      <c r="AT30931" s="197"/>
      <c r="AU30931" s="197"/>
      <c r="AV30931" s="197"/>
    </row>
    <row r="30932" spans="33:48" x14ac:dyDescent="0.2">
      <c r="AG30932" s="1"/>
      <c r="AH30932" s="1"/>
      <c r="AI30932" s="1"/>
      <c r="AJ30932" s="169"/>
      <c r="AK30932" s="169"/>
      <c r="AT30932" s="197"/>
      <c r="AU30932" s="197"/>
      <c r="AV30932" s="197"/>
    </row>
    <row r="30933" spans="33:48" x14ac:dyDescent="0.2">
      <c r="AG30933" s="1"/>
      <c r="AH30933" s="1"/>
      <c r="AI30933" s="1"/>
      <c r="AJ30933" s="169"/>
      <c r="AK30933" s="169"/>
      <c r="AT30933" s="197"/>
      <c r="AU30933" s="197"/>
      <c r="AV30933" s="197"/>
    </row>
    <row r="30934" spans="33:48" x14ac:dyDescent="0.2">
      <c r="AG30934" s="1"/>
      <c r="AH30934" s="1"/>
      <c r="AI30934" s="1"/>
      <c r="AJ30934" s="169"/>
      <c r="AK30934" s="169"/>
      <c r="AT30934" s="197"/>
      <c r="AU30934" s="197"/>
      <c r="AV30934" s="197"/>
    </row>
    <row r="30935" spans="33:48" x14ac:dyDescent="0.2">
      <c r="AG30935" s="1"/>
      <c r="AH30935" s="1"/>
      <c r="AI30935" s="1"/>
      <c r="AJ30935" s="169"/>
      <c r="AK30935" s="169"/>
      <c r="AT30935" s="197"/>
      <c r="AU30935" s="197"/>
      <c r="AV30935" s="197"/>
    </row>
    <row r="30936" spans="33:48" x14ac:dyDescent="0.2">
      <c r="AG30936" s="1"/>
      <c r="AH30936" s="1"/>
      <c r="AI30936" s="1"/>
      <c r="AJ30936" s="169"/>
      <c r="AK30936" s="169"/>
      <c r="AT30936" s="197"/>
      <c r="AU30936" s="197"/>
      <c r="AV30936" s="197"/>
    </row>
    <row r="30937" spans="33:48" x14ac:dyDescent="0.2">
      <c r="AG30937" s="1"/>
      <c r="AH30937" s="1"/>
      <c r="AI30937" s="1"/>
      <c r="AJ30937" s="169"/>
      <c r="AK30937" s="169"/>
      <c r="AT30937" s="197"/>
      <c r="AU30937" s="197"/>
      <c r="AV30937" s="197"/>
    </row>
    <row r="30938" spans="33:48" x14ac:dyDescent="0.2">
      <c r="AG30938" s="1"/>
      <c r="AH30938" s="1"/>
      <c r="AI30938" s="1"/>
      <c r="AJ30938" s="169"/>
      <c r="AK30938" s="169"/>
      <c r="AT30938" s="197"/>
      <c r="AU30938" s="197"/>
      <c r="AV30938" s="197"/>
    </row>
    <row r="30939" spans="33:48" x14ac:dyDescent="0.2">
      <c r="AG30939" s="1"/>
      <c r="AH30939" s="1"/>
      <c r="AI30939" s="1"/>
      <c r="AJ30939" s="169"/>
      <c r="AK30939" s="169"/>
      <c r="AT30939" s="197"/>
      <c r="AU30939" s="197"/>
      <c r="AV30939" s="197"/>
    </row>
    <row r="30940" spans="33:48" x14ac:dyDescent="0.2">
      <c r="AG30940" s="1"/>
      <c r="AH30940" s="1"/>
      <c r="AI30940" s="1"/>
      <c r="AJ30940" s="169"/>
      <c r="AK30940" s="169"/>
      <c r="AT30940" s="197"/>
      <c r="AU30940" s="197"/>
      <c r="AV30940" s="197"/>
    </row>
    <row r="30941" spans="33:48" x14ac:dyDescent="0.2">
      <c r="AG30941" s="1"/>
      <c r="AH30941" s="1"/>
      <c r="AI30941" s="1"/>
      <c r="AJ30941" s="169"/>
      <c r="AK30941" s="169"/>
      <c r="AT30941" s="197"/>
      <c r="AU30941" s="197"/>
      <c r="AV30941" s="197"/>
    </row>
    <row r="30942" spans="33:48" x14ac:dyDescent="0.2">
      <c r="AG30942" s="1"/>
      <c r="AH30942" s="1"/>
      <c r="AI30942" s="1"/>
      <c r="AJ30942" s="169"/>
      <c r="AK30942" s="169"/>
      <c r="AT30942" s="197"/>
      <c r="AU30942" s="197"/>
      <c r="AV30942" s="197"/>
    </row>
    <row r="30943" spans="33:48" x14ac:dyDescent="0.2">
      <c r="AG30943" s="1"/>
      <c r="AH30943" s="1"/>
      <c r="AI30943" s="1"/>
      <c r="AJ30943" s="169"/>
      <c r="AK30943" s="169"/>
      <c r="AT30943" s="197"/>
      <c r="AU30943" s="197"/>
      <c r="AV30943" s="197"/>
    </row>
    <row r="30944" spans="33:48" x14ac:dyDescent="0.2">
      <c r="AG30944" s="1"/>
      <c r="AH30944" s="1"/>
      <c r="AI30944" s="1"/>
      <c r="AJ30944" s="169"/>
      <c r="AK30944" s="169"/>
      <c r="AT30944" s="197"/>
      <c r="AU30944" s="197"/>
      <c r="AV30944" s="197"/>
    </row>
    <row r="30945" spans="33:48" x14ac:dyDescent="0.2">
      <c r="AG30945" s="1"/>
      <c r="AH30945" s="1"/>
      <c r="AI30945" s="1"/>
      <c r="AJ30945" s="169"/>
      <c r="AK30945" s="169"/>
      <c r="AT30945" s="197"/>
      <c r="AU30945" s="197"/>
      <c r="AV30945" s="197"/>
    </row>
    <row r="30946" spans="33:48" x14ac:dyDescent="0.2">
      <c r="AG30946" s="1"/>
      <c r="AH30946" s="1"/>
      <c r="AI30946" s="1"/>
      <c r="AJ30946" s="169"/>
      <c r="AK30946" s="169"/>
      <c r="AT30946" s="197"/>
      <c r="AU30946" s="197"/>
      <c r="AV30946" s="197"/>
    </row>
    <row r="30947" spans="33:48" x14ac:dyDescent="0.2">
      <c r="AG30947" s="1"/>
      <c r="AH30947" s="1"/>
      <c r="AI30947" s="1"/>
      <c r="AJ30947" s="169"/>
      <c r="AK30947" s="169"/>
      <c r="AT30947" s="197"/>
      <c r="AU30947" s="197"/>
      <c r="AV30947" s="197"/>
    </row>
    <row r="30948" spans="33:48" x14ac:dyDescent="0.2">
      <c r="AG30948" s="1"/>
      <c r="AH30948" s="1"/>
      <c r="AI30948" s="1"/>
      <c r="AJ30948" s="169"/>
      <c r="AK30948" s="169"/>
      <c r="AT30948" s="197"/>
      <c r="AU30948" s="197"/>
      <c r="AV30948" s="197"/>
    </row>
    <row r="30949" spans="33:48" x14ac:dyDescent="0.2">
      <c r="AG30949" s="1"/>
      <c r="AH30949" s="1"/>
      <c r="AI30949" s="1"/>
      <c r="AJ30949" s="169"/>
      <c r="AK30949" s="169"/>
      <c r="AT30949" s="197"/>
      <c r="AU30949" s="197"/>
      <c r="AV30949" s="197"/>
    </row>
    <row r="30950" spans="33:48" x14ac:dyDescent="0.2">
      <c r="AG30950" s="1"/>
      <c r="AH30950" s="1"/>
      <c r="AI30950" s="1"/>
      <c r="AJ30950" s="169"/>
      <c r="AK30950" s="169"/>
      <c r="AT30950" s="197"/>
      <c r="AU30950" s="197"/>
      <c r="AV30950" s="197"/>
    </row>
    <row r="30951" spans="33:48" x14ac:dyDescent="0.2">
      <c r="AG30951" s="1"/>
      <c r="AH30951" s="1"/>
      <c r="AI30951" s="1"/>
      <c r="AJ30951" s="169"/>
      <c r="AK30951" s="169"/>
      <c r="AT30951" s="197"/>
      <c r="AU30951" s="197"/>
      <c r="AV30951" s="197"/>
    </row>
    <row r="30952" spans="33:48" x14ac:dyDescent="0.2">
      <c r="AG30952" s="1"/>
      <c r="AH30952" s="1"/>
      <c r="AI30952" s="1"/>
      <c r="AJ30952" s="169"/>
      <c r="AK30952" s="169"/>
      <c r="AT30952" s="197"/>
      <c r="AU30952" s="197"/>
      <c r="AV30952" s="197"/>
    </row>
    <row r="30953" spans="33:48" x14ac:dyDescent="0.2">
      <c r="AG30953" s="1"/>
      <c r="AH30953" s="1"/>
      <c r="AI30953" s="1"/>
      <c r="AJ30953" s="169"/>
      <c r="AK30953" s="169"/>
      <c r="AT30953" s="197"/>
      <c r="AU30953" s="197"/>
      <c r="AV30953" s="197"/>
    </row>
    <row r="30954" spans="33:48" x14ac:dyDescent="0.2">
      <c r="AG30954" s="1"/>
      <c r="AH30954" s="1"/>
      <c r="AI30954" s="1"/>
      <c r="AJ30954" s="169"/>
      <c r="AK30954" s="169"/>
      <c r="AT30954" s="197"/>
      <c r="AU30954" s="197"/>
      <c r="AV30954" s="197"/>
    </row>
    <row r="30955" spans="33:48" x14ac:dyDescent="0.2">
      <c r="AG30955" s="1"/>
      <c r="AH30955" s="1"/>
      <c r="AI30955" s="1"/>
      <c r="AJ30955" s="169"/>
      <c r="AK30955" s="169"/>
      <c r="AT30955" s="197"/>
      <c r="AU30955" s="197"/>
      <c r="AV30955" s="197"/>
    </row>
    <row r="30956" spans="33:48" x14ac:dyDescent="0.2">
      <c r="AG30956" s="1"/>
      <c r="AH30956" s="1"/>
      <c r="AI30956" s="1"/>
      <c r="AJ30956" s="169"/>
      <c r="AK30956" s="169"/>
      <c r="AT30956" s="197"/>
      <c r="AU30956" s="197"/>
      <c r="AV30956" s="197"/>
    </row>
    <row r="30957" spans="33:48" x14ac:dyDescent="0.2">
      <c r="AG30957" s="1"/>
      <c r="AH30957" s="1"/>
      <c r="AI30957" s="1"/>
      <c r="AJ30957" s="169"/>
      <c r="AK30957" s="169"/>
      <c r="AT30957" s="197"/>
      <c r="AU30957" s="197"/>
      <c r="AV30957" s="197"/>
    </row>
    <row r="30958" spans="33:48" x14ac:dyDescent="0.2">
      <c r="AG30958" s="1"/>
      <c r="AH30958" s="1"/>
      <c r="AI30958" s="1"/>
      <c r="AJ30958" s="169"/>
      <c r="AK30958" s="169"/>
      <c r="AT30958" s="197"/>
      <c r="AU30958" s="197"/>
      <c r="AV30958" s="197"/>
    </row>
    <row r="30959" spans="33:48" x14ac:dyDescent="0.2">
      <c r="AG30959" s="1"/>
      <c r="AH30959" s="1"/>
      <c r="AI30959" s="1"/>
      <c r="AJ30959" s="169"/>
      <c r="AK30959" s="169"/>
      <c r="AT30959" s="197"/>
      <c r="AU30959" s="197"/>
      <c r="AV30959" s="197"/>
    </row>
    <row r="30960" spans="33:48" x14ac:dyDescent="0.2">
      <c r="AG30960" s="1"/>
      <c r="AH30960" s="1"/>
      <c r="AI30960" s="1"/>
      <c r="AJ30960" s="169"/>
      <c r="AK30960" s="169"/>
      <c r="AT30960" s="197"/>
      <c r="AU30960" s="197"/>
      <c r="AV30960" s="197"/>
    </row>
    <row r="30961" spans="33:48" x14ac:dyDescent="0.2">
      <c r="AG30961" s="1"/>
      <c r="AH30961" s="1"/>
      <c r="AI30961" s="1"/>
      <c r="AJ30961" s="169"/>
      <c r="AK30961" s="169"/>
      <c r="AT30961" s="197"/>
      <c r="AU30961" s="197"/>
      <c r="AV30961" s="197"/>
    </row>
    <row r="30962" spans="33:48" x14ac:dyDescent="0.2">
      <c r="AG30962" s="1"/>
      <c r="AH30962" s="1"/>
      <c r="AI30962" s="1"/>
      <c r="AJ30962" s="169"/>
      <c r="AK30962" s="169"/>
      <c r="AT30962" s="197"/>
      <c r="AU30962" s="197"/>
      <c r="AV30962" s="197"/>
    </row>
    <row r="30963" spans="33:48" x14ac:dyDescent="0.2">
      <c r="AG30963" s="1"/>
      <c r="AH30963" s="1"/>
      <c r="AI30963" s="1"/>
      <c r="AJ30963" s="169"/>
      <c r="AK30963" s="169"/>
      <c r="AT30963" s="197"/>
      <c r="AU30963" s="197"/>
      <c r="AV30963" s="197"/>
    </row>
    <row r="30964" spans="33:48" x14ac:dyDescent="0.2">
      <c r="AG30964" s="1"/>
      <c r="AH30964" s="1"/>
      <c r="AI30964" s="1"/>
      <c r="AJ30964" s="169"/>
      <c r="AK30964" s="169"/>
      <c r="AT30964" s="197"/>
      <c r="AU30964" s="197"/>
      <c r="AV30964" s="197"/>
    </row>
    <row r="30965" spans="33:48" x14ac:dyDescent="0.2">
      <c r="AG30965" s="1"/>
      <c r="AH30965" s="1"/>
      <c r="AI30965" s="1"/>
      <c r="AJ30965" s="169"/>
      <c r="AK30965" s="169"/>
      <c r="AT30965" s="197"/>
      <c r="AU30965" s="197"/>
      <c r="AV30965" s="197"/>
    </row>
    <row r="30966" spans="33:48" x14ac:dyDescent="0.2">
      <c r="AG30966" s="1"/>
      <c r="AH30966" s="1"/>
      <c r="AI30966" s="1"/>
      <c r="AJ30966" s="169"/>
      <c r="AK30966" s="169"/>
      <c r="AT30966" s="197"/>
      <c r="AU30966" s="197"/>
      <c r="AV30966" s="197"/>
    </row>
    <row r="30967" spans="33:48" x14ac:dyDescent="0.2">
      <c r="AG30967" s="1"/>
      <c r="AH30967" s="1"/>
      <c r="AI30967" s="1"/>
      <c r="AJ30967" s="169"/>
      <c r="AK30967" s="169"/>
      <c r="AT30967" s="197"/>
      <c r="AU30967" s="197"/>
      <c r="AV30967" s="197"/>
    </row>
    <row r="30968" spans="33:48" x14ac:dyDescent="0.2">
      <c r="AG30968" s="1"/>
      <c r="AH30968" s="1"/>
      <c r="AI30968" s="1"/>
      <c r="AJ30968" s="169"/>
      <c r="AK30968" s="169"/>
      <c r="AT30968" s="197"/>
      <c r="AU30968" s="197"/>
      <c r="AV30968" s="197"/>
    </row>
    <row r="30969" spans="33:48" x14ac:dyDescent="0.2">
      <c r="AG30969" s="1"/>
      <c r="AH30969" s="1"/>
      <c r="AI30969" s="1"/>
      <c r="AJ30969" s="169"/>
      <c r="AK30969" s="169"/>
      <c r="AT30969" s="197"/>
      <c r="AU30969" s="197"/>
      <c r="AV30969" s="197"/>
    </row>
    <row r="30970" spans="33:48" x14ac:dyDescent="0.2">
      <c r="AG30970" s="1"/>
      <c r="AH30970" s="1"/>
      <c r="AI30970" s="1"/>
      <c r="AJ30970" s="169"/>
      <c r="AK30970" s="169"/>
      <c r="AT30970" s="197"/>
      <c r="AU30970" s="197"/>
      <c r="AV30970" s="197"/>
    </row>
    <row r="30971" spans="33:48" x14ac:dyDescent="0.2">
      <c r="AG30971" s="1"/>
      <c r="AH30971" s="1"/>
      <c r="AI30971" s="1"/>
      <c r="AJ30971" s="169"/>
      <c r="AK30971" s="169"/>
      <c r="AT30971" s="197"/>
      <c r="AU30971" s="197"/>
      <c r="AV30971" s="197"/>
    </row>
    <row r="30972" spans="33:48" x14ac:dyDescent="0.2">
      <c r="AG30972" s="1"/>
      <c r="AH30972" s="1"/>
      <c r="AI30972" s="1"/>
      <c r="AJ30972" s="169"/>
      <c r="AK30972" s="169"/>
      <c r="AT30972" s="197"/>
      <c r="AU30972" s="197"/>
      <c r="AV30972" s="197"/>
    </row>
    <row r="30973" spans="33:48" x14ac:dyDescent="0.2">
      <c r="AG30973" s="1"/>
      <c r="AH30973" s="1"/>
      <c r="AI30973" s="1"/>
      <c r="AJ30973" s="169"/>
      <c r="AK30973" s="169"/>
      <c r="AT30973" s="197"/>
      <c r="AU30973" s="197"/>
      <c r="AV30973" s="197"/>
    </row>
    <row r="30974" spans="33:48" x14ac:dyDescent="0.2">
      <c r="AG30974" s="1"/>
      <c r="AH30974" s="1"/>
      <c r="AI30974" s="1"/>
      <c r="AJ30974" s="169"/>
      <c r="AK30974" s="169"/>
      <c r="AT30974" s="197"/>
      <c r="AU30974" s="197"/>
      <c r="AV30974" s="197"/>
    </row>
    <row r="30975" spans="33:48" x14ac:dyDescent="0.2">
      <c r="AG30975" s="1"/>
      <c r="AH30975" s="1"/>
      <c r="AI30975" s="1"/>
      <c r="AJ30975" s="169"/>
      <c r="AK30975" s="169"/>
      <c r="AT30975" s="197"/>
      <c r="AU30975" s="197"/>
      <c r="AV30975" s="197"/>
    </row>
    <row r="30976" spans="33:48" x14ac:dyDescent="0.2">
      <c r="AG30976" s="1"/>
      <c r="AH30976" s="1"/>
      <c r="AI30976" s="1"/>
      <c r="AJ30976" s="169"/>
      <c r="AK30976" s="169"/>
      <c r="AT30976" s="197"/>
      <c r="AU30976" s="197"/>
      <c r="AV30976" s="197"/>
    </row>
    <row r="30977" spans="33:48" x14ac:dyDescent="0.2">
      <c r="AG30977" s="1"/>
      <c r="AH30977" s="1"/>
      <c r="AI30977" s="1"/>
      <c r="AJ30977" s="169"/>
      <c r="AK30977" s="169"/>
      <c r="AT30977" s="197"/>
      <c r="AU30977" s="197"/>
      <c r="AV30977" s="197"/>
    </row>
    <row r="30978" spans="33:48" x14ac:dyDescent="0.2">
      <c r="AG30978" s="1"/>
      <c r="AH30978" s="1"/>
      <c r="AI30978" s="1"/>
      <c r="AJ30978" s="169"/>
      <c r="AK30978" s="169"/>
      <c r="AT30978" s="197"/>
      <c r="AU30978" s="197"/>
      <c r="AV30978" s="197"/>
    </row>
    <row r="30979" spans="33:48" x14ac:dyDescent="0.2">
      <c r="AG30979" s="1"/>
      <c r="AH30979" s="1"/>
      <c r="AI30979" s="1"/>
      <c r="AJ30979" s="169"/>
      <c r="AK30979" s="169"/>
      <c r="AT30979" s="197"/>
      <c r="AU30979" s="197"/>
      <c r="AV30979" s="197"/>
    </row>
    <row r="30980" spans="33:48" x14ac:dyDescent="0.2">
      <c r="AG30980" s="1"/>
      <c r="AH30980" s="1"/>
      <c r="AI30980" s="1"/>
      <c r="AJ30980" s="169"/>
      <c r="AK30980" s="169"/>
      <c r="AT30980" s="197"/>
      <c r="AU30980" s="197"/>
      <c r="AV30980" s="197"/>
    </row>
    <row r="30981" spans="33:48" x14ac:dyDescent="0.2">
      <c r="AG30981" s="1"/>
      <c r="AH30981" s="1"/>
      <c r="AI30981" s="1"/>
      <c r="AJ30981" s="169"/>
      <c r="AK30981" s="169"/>
      <c r="AT30981" s="197"/>
      <c r="AU30981" s="197"/>
      <c r="AV30981" s="197"/>
    </row>
    <row r="30982" spans="33:48" x14ac:dyDescent="0.2">
      <c r="AG30982" s="1"/>
      <c r="AH30982" s="1"/>
      <c r="AI30982" s="1"/>
      <c r="AJ30982" s="169"/>
      <c r="AK30982" s="169"/>
      <c r="AT30982" s="197"/>
      <c r="AU30982" s="197"/>
      <c r="AV30982" s="197"/>
    </row>
    <row r="30983" spans="33:48" x14ac:dyDescent="0.2">
      <c r="AG30983" s="1"/>
      <c r="AH30983" s="1"/>
      <c r="AI30983" s="1"/>
      <c r="AJ30983" s="169"/>
      <c r="AK30983" s="169"/>
      <c r="AT30983" s="197"/>
      <c r="AU30983" s="197"/>
      <c r="AV30983" s="197"/>
    </row>
    <row r="30984" spans="33:48" x14ac:dyDescent="0.2">
      <c r="AG30984" s="1"/>
      <c r="AH30984" s="1"/>
      <c r="AI30984" s="1"/>
      <c r="AJ30984" s="169"/>
      <c r="AK30984" s="169"/>
      <c r="AT30984" s="197"/>
      <c r="AU30984" s="197"/>
      <c r="AV30984" s="197"/>
    </row>
    <row r="30985" spans="33:48" x14ac:dyDescent="0.2">
      <c r="AG30985" s="1"/>
      <c r="AH30985" s="1"/>
      <c r="AI30985" s="1"/>
      <c r="AJ30985" s="169"/>
      <c r="AK30985" s="169"/>
      <c r="AT30985" s="197"/>
      <c r="AU30985" s="197"/>
      <c r="AV30985" s="197"/>
    </row>
    <row r="30986" spans="33:48" x14ac:dyDescent="0.2">
      <c r="AG30986" s="1"/>
      <c r="AH30986" s="1"/>
      <c r="AI30986" s="1"/>
      <c r="AJ30986" s="169"/>
      <c r="AK30986" s="169"/>
      <c r="AT30986" s="197"/>
      <c r="AU30986" s="197"/>
      <c r="AV30986" s="197"/>
    </row>
    <row r="30987" spans="33:48" x14ac:dyDescent="0.2">
      <c r="AG30987" s="1"/>
      <c r="AH30987" s="1"/>
      <c r="AI30987" s="1"/>
      <c r="AJ30987" s="169"/>
      <c r="AK30987" s="169"/>
      <c r="AT30987" s="197"/>
      <c r="AU30987" s="197"/>
      <c r="AV30987" s="197"/>
    </row>
    <row r="30988" spans="33:48" x14ac:dyDescent="0.2">
      <c r="AG30988" s="1"/>
      <c r="AH30988" s="1"/>
      <c r="AI30988" s="1"/>
      <c r="AJ30988" s="169"/>
      <c r="AK30988" s="169"/>
      <c r="AT30988" s="197"/>
      <c r="AU30988" s="197"/>
      <c r="AV30988" s="197"/>
    </row>
    <row r="30989" spans="33:48" x14ac:dyDescent="0.2">
      <c r="AG30989" s="1"/>
      <c r="AH30989" s="1"/>
      <c r="AI30989" s="1"/>
      <c r="AJ30989" s="169"/>
      <c r="AK30989" s="169"/>
      <c r="AT30989" s="197"/>
      <c r="AU30989" s="197"/>
      <c r="AV30989" s="197"/>
    </row>
    <row r="30990" spans="33:48" x14ac:dyDescent="0.2">
      <c r="AG30990" s="1"/>
      <c r="AH30990" s="1"/>
      <c r="AI30990" s="1"/>
      <c r="AJ30990" s="169"/>
      <c r="AK30990" s="169"/>
      <c r="AT30990" s="197"/>
      <c r="AU30990" s="197"/>
      <c r="AV30990" s="197"/>
    </row>
    <row r="30991" spans="33:48" x14ac:dyDescent="0.2">
      <c r="AG30991" s="1"/>
      <c r="AH30991" s="1"/>
      <c r="AI30991" s="1"/>
      <c r="AJ30991" s="169"/>
      <c r="AK30991" s="169"/>
      <c r="AT30991" s="197"/>
      <c r="AU30991" s="197"/>
      <c r="AV30991" s="197"/>
    </row>
    <row r="30992" spans="33:48" x14ac:dyDescent="0.2">
      <c r="AG30992" s="1"/>
      <c r="AH30992" s="1"/>
      <c r="AI30992" s="1"/>
      <c r="AJ30992" s="169"/>
      <c r="AK30992" s="169"/>
      <c r="AT30992" s="197"/>
      <c r="AU30992" s="197"/>
      <c r="AV30992" s="197"/>
    </row>
    <row r="30993" spans="33:48" x14ac:dyDescent="0.2">
      <c r="AG30993" s="1"/>
      <c r="AH30993" s="1"/>
      <c r="AI30993" s="1"/>
      <c r="AJ30993" s="169"/>
      <c r="AK30993" s="169"/>
      <c r="AT30993" s="197"/>
      <c r="AU30993" s="197"/>
      <c r="AV30993" s="197"/>
    </row>
    <row r="30994" spans="33:48" x14ac:dyDescent="0.2">
      <c r="AG30994" s="1"/>
      <c r="AH30994" s="1"/>
      <c r="AI30994" s="1"/>
      <c r="AJ30994" s="169"/>
      <c r="AK30994" s="169"/>
      <c r="AT30994" s="197"/>
      <c r="AU30994" s="197"/>
      <c r="AV30994" s="197"/>
    </row>
    <row r="30995" spans="33:48" x14ac:dyDescent="0.2">
      <c r="AG30995" s="1"/>
      <c r="AH30995" s="1"/>
      <c r="AI30995" s="1"/>
      <c r="AJ30995" s="169"/>
      <c r="AK30995" s="169"/>
      <c r="AT30995" s="197"/>
      <c r="AU30995" s="197"/>
      <c r="AV30995" s="197"/>
    </row>
    <row r="30996" spans="33:48" x14ac:dyDescent="0.2">
      <c r="AG30996" s="1"/>
      <c r="AH30996" s="1"/>
      <c r="AI30996" s="1"/>
      <c r="AJ30996" s="169"/>
      <c r="AK30996" s="169"/>
      <c r="AT30996" s="197"/>
      <c r="AU30996" s="197"/>
      <c r="AV30996" s="197"/>
    </row>
    <row r="30997" spans="33:48" x14ac:dyDescent="0.2">
      <c r="AG30997" s="1"/>
      <c r="AH30997" s="1"/>
      <c r="AI30997" s="1"/>
      <c r="AJ30997" s="169"/>
      <c r="AK30997" s="169"/>
      <c r="AT30997" s="197"/>
      <c r="AU30997" s="197"/>
      <c r="AV30997" s="197"/>
    </row>
    <row r="30998" spans="33:48" x14ac:dyDescent="0.2">
      <c r="AG30998" s="1"/>
      <c r="AH30998" s="1"/>
      <c r="AI30998" s="1"/>
      <c r="AJ30998" s="169"/>
      <c r="AK30998" s="169"/>
      <c r="AT30998" s="197"/>
      <c r="AU30998" s="197"/>
      <c r="AV30998" s="197"/>
    </row>
    <row r="30999" spans="33:48" x14ac:dyDescent="0.2">
      <c r="AG30999" s="1"/>
      <c r="AH30999" s="1"/>
      <c r="AI30999" s="1"/>
      <c r="AJ30999" s="169"/>
      <c r="AK30999" s="169"/>
      <c r="AT30999" s="197"/>
      <c r="AU30999" s="197"/>
      <c r="AV30999" s="197"/>
    </row>
    <row r="31000" spans="33:48" x14ac:dyDescent="0.2">
      <c r="AG31000" s="1"/>
      <c r="AH31000" s="1"/>
      <c r="AI31000" s="1"/>
      <c r="AJ31000" s="169"/>
      <c r="AK31000" s="169"/>
      <c r="AT31000" s="197"/>
      <c r="AU31000" s="197"/>
      <c r="AV31000" s="197"/>
    </row>
    <row r="31001" spans="33:48" x14ac:dyDescent="0.2">
      <c r="AG31001" s="1"/>
      <c r="AH31001" s="1"/>
      <c r="AI31001" s="1"/>
      <c r="AJ31001" s="169"/>
      <c r="AK31001" s="169"/>
      <c r="AT31001" s="197"/>
      <c r="AU31001" s="197"/>
      <c r="AV31001" s="197"/>
    </row>
    <row r="31002" spans="33:48" x14ac:dyDescent="0.2">
      <c r="AG31002" s="1"/>
      <c r="AH31002" s="1"/>
      <c r="AI31002" s="1"/>
      <c r="AJ31002" s="169"/>
      <c r="AK31002" s="169"/>
      <c r="AT31002" s="197"/>
      <c r="AU31002" s="197"/>
      <c r="AV31002" s="197"/>
    </row>
    <row r="31003" spans="33:48" x14ac:dyDescent="0.2">
      <c r="AG31003" s="1"/>
      <c r="AH31003" s="1"/>
      <c r="AI31003" s="1"/>
      <c r="AJ31003" s="169"/>
      <c r="AK31003" s="169"/>
      <c r="AT31003" s="197"/>
      <c r="AU31003" s="197"/>
      <c r="AV31003" s="197"/>
    </row>
    <row r="31004" spans="33:48" x14ac:dyDescent="0.2">
      <c r="AG31004" s="1"/>
      <c r="AH31004" s="1"/>
      <c r="AI31004" s="1"/>
      <c r="AJ31004" s="169"/>
      <c r="AK31004" s="169"/>
      <c r="AT31004" s="197"/>
      <c r="AU31004" s="197"/>
      <c r="AV31004" s="197"/>
    </row>
    <row r="31005" spans="33:48" x14ac:dyDescent="0.2">
      <c r="AG31005" s="1"/>
      <c r="AH31005" s="1"/>
      <c r="AI31005" s="1"/>
      <c r="AJ31005" s="169"/>
      <c r="AK31005" s="169"/>
      <c r="AT31005" s="197"/>
      <c r="AU31005" s="197"/>
      <c r="AV31005" s="197"/>
    </row>
    <row r="31006" spans="33:48" x14ac:dyDescent="0.2">
      <c r="AG31006" s="1"/>
      <c r="AH31006" s="1"/>
      <c r="AI31006" s="1"/>
      <c r="AJ31006" s="169"/>
      <c r="AK31006" s="169"/>
      <c r="AT31006" s="197"/>
      <c r="AU31006" s="197"/>
      <c r="AV31006" s="197"/>
    </row>
    <row r="31007" spans="33:48" x14ac:dyDescent="0.2">
      <c r="AG31007" s="1"/>
      <c r="AH31007" s="1"/>
      <c r="AI31007" s="1"/>
      <c r="AJ31007" s="169"/>
      <c r="AK31007" s="169"/>
      <c r="AT31007" s="197"/>
      <c r="AU31007" s="197"/>
      <c r="AV31007" s="197"/>
    </row>
    <row r="31008" spans="33:48" x14ac:dyDescent="0.2">
      <c r="AG31008" s="1"/>
      <c r="AH31008" s="1"/>
      <c r="AI31008" s="1"/>
      <c r="AJ31008" s="169"/>
      <c r="AK31008" s="169"/>
      <c r="AT31008" s="197"/>
      <c r="AU31008" s="197"/>
      <c r="AV31008" s="197"/>
    </row>
    <row r="31009" spans="33:48" x14ac:dyDescent="0.2">
      <c r="AG31009" s="1"/>
      <c r="AH31009" s="1"/>
      <c r="AI31009" s="1"/>
      <c r="AJ31009" s="169"/>
      <c r="AK31009" s="169"/>
      <c r="AT31009" s="197"/>
      <c r="AU31009" s="197"/>
      <c r="AV31009" s="197"/>
    </row>
    <row r="31010" spans="33:48" x14ac:dyDescent="0.2">
      <c r="AG31010" s="1"/>
      <c r="AH31010" s="1"/>
      <c r="AI31010" s="1"/>
      <c r="AJ31010" s="169"/>
      <c r="AK31010" s="169"/>
      <c r="AT31010" s="197"/>
      <c r="AU31010" s="197"/>
      <c r="AV31010" s="197"/>
    </row>
    <row r="31011" spans="33:48" x14ac:dyDescent="0.2">
      <c r="AG31011" s="1"/>
      <c r="AH31011" s="1"/>
      <c r="AI31011" s="1"/>
      <c r="AJ31011" s="169"/>
      <c r="AK31011" s="169"/>
      <c r="AT31011" s="197"/>
      <c r="AU31011" s="197"/>
      <c r="AV31011" s="197"/>
    </row>
    <row r="31012" spans="33:48" x14ac:dyDescent="0.2">
      <c r="AG31012" s="1"/>
      <c r="AH31012" s="1"/>
      <c r="AI31012" s="1"/>
      <c r="AJ31012" s="169"/>
      <c r="AK31012" s="169"/>
      <c r="AT31012" s="197"/>
      <c r="AU31012" s="197"/>
      <c r="AV31012" s="197"/>
    </row>
    <row r="31013" spans="33:48" x14ac:dyDescent="0.2">
      <c r="AG31013" s="1"/>
      <c r="AH31013" s="1"/>
      <c r="AI31013" s="1"/>
      <c r="AJ31013" s="169"/>
      <c r="AK31013" s="169"/>
      <c r="AT31013" s="197"/>
      <c r="AU31013" s="197"/>
      <c r="AV31013" s="197"/>
    </row>
    <row r="31014" spans="33:48" x14ac:dyDescent="0.2">
      <c r="AG31014" s="1"/>
      <c r="AH31014" s="1"/>
      <c r="AI31014" s="1"/>
      <c r="AJ31014" s="169"/>
      <c r="AK31014" s="169"/>
      <c r="AT31014" s="197"/>
      <c r="AU31014" s="197"/>
      <c r="AV31014" s="197"/>
    </row>
    <row r="31015" spans="33:48" x14ac:dyDescent="0.2">
      <c r="AG31015" s="1"/>
      <c r="AH31015" s="1"/>
      <c r="AI31015" s="1"/>
      <c r="AJ31015" s="169"/>
      <c r="AK31015" s="169"/>
      <c r="AT31015" s="197"/>
      <c r="AU31015" s="197"/>
      <c r="AV31015" s="197"/>
    </row>
    <row r="31016" spans="33:48" x14ac:dyDescent="0.2">
      <c r="AG31016" s="1"/>
      <c r="AH31016" s="1"/>
      <c r="AI31016" s="1"/>
      <c r="AJ31016" s="169"/>
      <c r="AK31016" s="169"/>
      <c r="AT31016" s="197"/>
      <c r="AU31016" s="197"/>
      <c r="AV31016" s="197"/>
    </row>
    <row r="31017" spans="33:48" x14ac:dyDescent="0.2">
      <c r="AG31017" s="1"/>
      <c r="AH31017" s="1"/>
      <c r="AI31017" s="1"/>
      <c r="AJ31017" s="169"/>
      <c r="AK31017" s="169"/>
      <c r="AT31017" s="197"/>
      <c r="AU31017" s="197"/>
      <c r="AV31017" s="197"/>
    </row>
    <row r="31018" spans="33:48" x14ac:dyDescent="0.2">
      <c r="AG31018" s="1"/>
      <c r="AH31018" s="1"/>
      <c r="AI31018" s="1"/>
      <c r="AJ31018" s="169"/>
      <c r="AK31018" s="169"/>
      <c r="AT31018" s="197"/>
      <c r="AU31018" s="197"/>
      <c r="AV31018" s="197"/>
    </row>
    <row r="31019" spans="33:48" x14ac:dyDescent="0.2">
      <c r="AG31019" s="1"/>
      <c r="AH31019" s="1"/>
      <c r="AI31019" s="1"/>
      <c r="AJ31019" s="169"/>
      <c r="AK31019" s="169"/>
      <c r="AT31019" s="197"/>
      <c r="AU31019" s="197"/>
      <c r="AV31019" s="197"/>
    </row>
    <row r="31020" spans="33:48" x14ac:dyDescent="0.2">
      <c r="AG31020" s="1"/>
      <c r="AH31020" s="1"/>
      <c r="AI31020" s="1"/>
      <c r="AJ31020" s="169"/>
      <c r="AK31020" s="169"/>
      <c r="AT31020" s="197"/>
      <c r="AU31020" s="197"/>
      <c r="AV31020" s="197"/>
    </row>
    <row r="31021" spans="33:48" x14ac:dyDescent="0.2">
      <c r="AG31021" s="1"/>
      <c r="AH31021" s="1"/>
      <c r="AI31021" s="1"/>
      <c r="AJ31021" s="169"/>
      <c r="AK31021" s="169"/>
      <c r="AT31021" s="197"/>
      <c r="AU31021" s="197"/>
      <c r="AV31021" s="197"/>
    </row>
    <row r="31022" spans="33:48" x14ac:dyDescent="0.2">
      <c r="AG31022" s="1"/>
      <c r="AH31022" s="1"/>
      <c r="AI31022" s="1"/>
      <c r="AJ31022" s="169"/>
      <c r="AK31022" s="169"/>
      <c r="AT31022" s="197"/>
      <c r="AU31022" s="197"/>
      <c r="AV31022" s="197"/>
    </row>
    <row r="31023" spans="33:48" x14ac:dyDescent="0.2">
      <c r="AG31023" s="1"/>
      <c r="AH31023" s="1"/>
      <c r="AI31023" s="1"/>
      <c r="AJ31023" s="169"/>
      <c r="AK31023" s="169"/>
      <c r="AT31023" s="197"/>
      <c r="AU31023" s="197"/>
      <c r="AV31023" s="197"/>
    </row>
    <row r="31024" spans="33:48" x14ac:dyDescent="0.2">
      <c r="AG31024" s="1"/>
      <c r="AH31024" s="1"/>
      <c r="AI31024" s="1"/>
      <c r="AJ31024" s="169"/>
      <c r="AK31024" s="169"/>
      <c r="AT31024" s="197"/>
      <c r="AU31024" s="197"/>
      <c r="AV31024" s="197"/>
    </row>
    <row r="31025" spans="33:48" x14ac:dyDescent="0.2">
      <c r="AG31025" s="1"/>
      <c r="AH31025" s="1"/>
      <c r="AI31025" s="1"/>
      <c r="AJ31025" s="169"/>
      <c r="AK31025" s="169"/>
      <c r="AT31025" s="197"/>
      <c r="AU31025" s="197"/>
      <c r="AV31025" s="197"/>
    </row>
    <row r="31026" spans="33:48" x14ac:dyDescent="0.2">
      <c r="AG31026" s="1"/>
      <c r="AH31026" s="1"/>
      <c r="AI31026" s="1"/>
      <c r="AJ31026" s="169"/>
      <c r="AK31026" s="169"/>
      <c r="AT31026" s="197"/>
      <c r="AU31026" s="197"/>
      <c r="AV31026" s="197"/>
    </row>
    <row r="31027" spans="33:48" x14ac:dyDescent="0.2">
      <c r="AG31027" s="1"/>
      <c r="AH31027" s="1"/>
      <c r="AI31027" s="1"/>
      <c r="AJ31027" s="169"/>
      <c r="AK31027" s="169"/>
      <c r="AT31027" s="197"/>
      <c r="AU31027" s="197"/>
      <c r="AV31027" s="197"/>
    </row>
    <row r="31028" spans="33:48" x14ac:dyDescent="0.2">
      <c r="AG31028" s="1"/>
      <c r="AH31028" s="1"/>
      <c r="AI31028" s="1"/>
      <c r="AJ31028" s="169"/>
      <c r="AK31028" s="169"/>
      <c r="AT31028" s="197"/>
      <c r="AU31028" s="197"/>
      <c r="AV31028" s="197"/>
    </row>
    <row r="31029" spans="33:48" x14ac:dyDescent="0.2">
      <c r="AG31029" s="1"/>
      <c r="AH31029" s="1"/>
      <c r="AI31029" s="1"/>
      <c r="AJ31029" s="169"/>
      <c r="AK31029" s="169"/>
      <c r="AT31029" s="197"/>
      <c r="AU31029" s="197"/>
      <c r="AV31029" s="197"/>
    </row>
    <row r="31030" spans="33:48" x14ac:dyDescent="0.2">
      <c r="AG31030" s="1"/>
      <c r="AH31030" s="1"/>
      <c r="AI31030" s="1"/>
      <c r="AJ31030" s="169"/>
      <c r="AK31030" s="169"/>
      <c r="AT31030" s="197"/>
      <c r="AU31030" s="197"/>
      <c r="AV31030" s="197"/>
    </row>
    <row r="31031" spans="33:48" x14ac:dyDescent="0.2">
      <c r="AG31031" s="1"/>
      <c r="AH31031" s="1"/>
      <c r="AI31031" s="1"/>
      <c r="AJ31031" s="169"/>
      <c r="AK31031" s="169"/>
      <c r="AT31031" s="197"/>
      <c r="AU31031" s="197"/>
      <c r="AV31031" s="197"/>
    </row>
    <row r="31032" spans="33:48" x14ac:dyDescent="0.2">
      <c r="AG31032" s="1"/>
      <c r="AH31032" s="1"/>
      <c r="AI31032" s="1"/>
      <c r="AJ31032" s="169"/>
      <c r="AK31032" s="169"/>
      <c r="AT31032" s="197"/>
      <c r="AU31032" s="197"/>
      <c r="AV31032" s="197"/>
    </row>
    <row r="31033" spans="33:48" x14ac:dyDescent="0.2">
      <c r="AG31033" s="1"/>
      <c r="AH31033" s="1"/>
      <c r="AI31033" s="1"/>
      <c r="AJ31033" s="169"/>
      <c r="AK31033" s="169"/>
      <c r="AT31033" s="197"/>
      <c r="AU31033" s="197"/>
      <c r="AV31033" s="197"/>
    </row>
    <row r="31034" spans="33:48" x14ac:dyDescent="0.2">
      <c r="AG31034" s="1"/>
      <c r="AH31034" s="1"/>
      <c r="AI31034" s="1"/>
      <c r="AJ31034" s="169"/>
      <c r="AK31034" s="169"/>
      <c r="AT31034" s="197"/>
      <c r="AU31034" s="197"/>
      <c r="AV31034" s="197"/>
    </row>
    <row r="31035" spans="33:48" x14ac:dyDescent="0.2">
      <c r="AG31035" s="1"/>
      <c r="AH31035" s="1"/>
      <c r="AI31035" s="1"/>
      <c r="AJ31035" s="169"/>
      <c r="AK31035" s="169"/>
      <c r="AT31035" s="197"/>
      <c r="AU31035" s="197"/>
      <c r="AV31035" s="197"/>
    </row>
    <row r="31036" spans="33:48" x14ac:dyDescent="0.2">
      <c r="AG31036" s="1"/>
      <c r="AH31036" s="1"/>
      <c r="AI31036" s="1"/>
      <c r="AJ31036" s="169"/>
      <c r="AK31036" s="169"/>
      <c r="AT31036" s="197"/>
      <c r="AU31036" s="197"/>
      <c r="AV31036" s="197"/>
    </row>
    <row r="31037" spans="33:48" x14ac:dyDescent="0.2">
      <c r="AG31037" s="1"/>
      <c r="AH31037" s="1"/>
      <c r="AI31037" s="1"/>
      <c r="AJ31037" s="169"/>
      <c r="AK31037" s="169"/>
      <c r="AT31037" s="197"/>
      <c r="AU31037" s="197"/>
      <c r="AV31037" s="197"/>
    </row>
    <row r="31038" spans="33:48" x14ac:dyDescent="0.2">
      <c r="AG31038" s="1"/>
      <c r="AH31038" s="1"/>
      <c r="AI31038" s="1"/>
      <c r="AJ31038" s="169"/>
      <c r="AK31038" s="169"/>
      <c r="AT31038" s="197"/>
      <c r="AU31038" s="197"/>
      <c r="AV31038" s="197"/>
    </row>
    <row r="31039" spans="33:48" x14ac:dyDescent="0.2">
      <c r="AG31039" s="1"/>
      <c r="AH31039" s="1"/>
      <c r="AI31039" s="1"/>
      <c r="AJ31039" s="169"/>
      <c r="AK31039" s="169"/>
      <c r="AT31039" s="197"/>
      <c r="AU31039" s="197"/>
      <c r="AV31039" s="197"/>
    </row>
    <row r="31040" spans="33:48" x14ac:dyDescent="0.2">
      <c r="AG31040" s="1"/>
      <c r="AH31040" s="1"/>
      <c r="AI31040" s="1"/>
      <c r="AJ31040" s="169"/>
      <c r="AK31040" s="169"/>
      <c r="AT31040" s="197"/>
      <c r="AU31040" s="197"/>
      <c r="AV31040" s="197"/>
    </row>
    <row r="31041" spans="33:48" x14ac:dyDescent="0.2">
      <c r="AG31041" s="1"/>
      <c r="AH31041" s="1"/>
      <c r="AI31041" s="1"/>
      <c r="AJ31041" s="169"/>
      <c r="AK31041" s="169"/>
      <c r="AT31041" s="197"/>
      <c r="AU31041" s="197"/>
      <c r="AV31041" s="197"/>
    </row>
    <row r="31042" spans="33:48" x14ac:dyDescent="0.2">
      <c r="AG31042" s="1"/>
      <c r="AH31042" s="1"/>
      <c r="AI31042" s="1"/>
      <c r="AJ31042" s="169"/>
      <c r="AK31042" s="169"/>
      <c r="AT31042" s="197"/>
      <c r="AU31042" s="197"/>
      <c r="AV31042" s="197"/>
    </row>
    <row r="31043" spans="33:48" x14ac:dyDescent="0.2">
      <c r="AG31043" s="1"/>
      <c r="AH31043" s="1"/>
      <c r="AI31043" s="1"/>
      <c r="AJ31043" s="169"/>
      <c r="AK31043" s="169"/>
      <c r="AT31043" s="197"/>
      <c r="AU31043" s="197"/>
      <c r="AV31043" s="197"/>
    </row>
    <row r="31044" spans="33:48" x14ac:dyDescent="0.2">
      <c r="AG31044" s="1"/>
      <c r="AH31044" s="1"/>
      <c r="AI31044" s="1"/>
      <c r="AJ31044" s="169"/>
      <c r="AK31044" s="169"/>
      <c r="AT31044" s="197"/>
      <c r="AU31044" s="197"/>
      <c r="AV31044" s="197"/>
    </row>
    <row r="31045" spans="33:48" x14ac:dyDescent="0.2">
      <c r="AG31045" s="1"/>
      <c r="AH31045" s="1"/>
      <c r="AI31045" s="1"/>
      <c r="AJ31045" s="169"/>
      <c r="AK31045" s="169"/>
      <c r="AT31045" s="197"/>
      <c r="AU31045" s="197"/>
      <c r="AV31045" s="197"/>
    </row>
    <row r="31046" spans="33:48" x14ac:dyDescent="0.2">
      <c r="AG31046" s="1"/>
      <c r="AH31046" s="1"/>
      <c r="AI31046" s="1"/>
      <c r="AJ31046" s="169"/>
      <c r="AK31046" s="169"/>
      <c r="AT31046" s="197"/>
      <c r="AU31046" s="197"/>
      <c r="AV31046" s="197"/>
    </row>
    <row r="31047" spans="33:48" x14ac:dyDescent="0.2">
      <c r="AG31047" s="1"/>
      <c r="AH31047" s="1"/>
      <c r="AI31047" s="1"/>
      <c r="AJ31047" s="169"/>
      <c r="AK31047" s="169"/>
      <c r="AT31047" s="197"/>
      <c r="AU31047" s="197"/>
      <c r="AV31047" s="197"/>
    </row>
    <row r="31048" spans="33:48" x14ac:dyDescent="0.2">
      <c r="AG31048" s="1"/>
      <c r="AH31048" s="1"/>
      <c r="AI31048" s="1"/>
      <c r="AJ31048" s="169"/>
      <c r="AK31048" s="169"/>
      <c r="AT31048" s="197"/>
      <c r="AU31048" s="197"/>
      <c r="AV31048" s="197"/>
    </row>
    <row r="31049" spans="33:48" x14ac:dyDescent="0.2">
      <c r="AG31049" s="1"/>
      <c r="AH31049" s="1"/>
      <c r="AI31049" s="1"/>
      <c r="AJ31049" s="169"/>
      <c r="AK31049" s="169"/>
      <c r="AT31049" s="197"/>
      <c r="AU31049" s="197"/>
      <c r="AV31049" s="197"/>
    </row>
    <row r="31050" spans="33:48" x14ac:dyDescent="0.2">
      <c r="AG31050" s="1"/>
      <c r="AH31050" s="1"/>
      <c r="AI31050" s="1"/>
      <c r="AJ31050" s="169"/>
      <c r="AK31050" s="169"/>
      <c r="AT31050" s="197"/>
      <c r="AU31050" s="197"/>
      <c r="AV31050" s="197"/>
    </row>
    <row r="31051" spans="33:48" x14ac:dyDescent="0.2">
      <c r="AG31051" s="1"/>
      <c r="AH31051" s="1"/>
      <c r="AI31051" s="1"/>
      <c r="AJ31051" s="169"/>
      <c r="AK31051" s="169"/>
      <c r="AT31051" s="197"/>
      <c r="AU31051" s="197"/>
      <c r="AV31051" s="197"/>
    </row>
    <row r="31052" spans="33:48" x14ac:dyDescent="0.2">
      <c r="AG31052" s="1"/>
      <c r="AH31052" s="1"/>
      <c r="AI31052" s="1"/>
      <c r="AJ31052" s="169"/>
      <c r="AK31052" s="169"/>
      <c r="AT31052" s="197"/>
      <c r="AU31052" s="197"/>
      <c r="AV31052" s="197"/>
    </row>
    <row r="31053" spans="33:48" x14ac:dyDescent="0.2">
      <c r="AG31053" s="1"/>
      <c r="AH31053" s="1"/>
      <c r="AI31053" s="1"/>
      <c r="AJ31053" s="169"/>
      <c r="AK31053" s="169"/>
      <c r="AT31053" s="197"/>
      <c r="AU31053" s="197"/>
      <c r="AV31053" s="197"/>
    </row>
    <row r="31054" spans="33:48" x14ac:dyDescent="0.2">
      <c r="AG31054" s="1"/>
      <c r="AH31054" s="1"/>
      <c r="AI31054" s="1"/>
      <c r="AJ31054" s="169"/>
      <c r="AK31054" s="169"/>
      <c r="AT31054" s="197"/>
      <c r="AU31054" s="197"/>
      <c r="AV31054" s="197"/>
    </row>
    <row r="31055" spans="33:48" x14ac:dyDescent="0.2">
      <c r="AG31055" s="1"/>
      <c r="AH31055" s="1"/>
      <c r="AI31055" s="1"/>
      <c r="AJ31055" s="169"/>
      <c r="AK31055" s="169"/>
      <c r="AT31055" s="197"/>
      <c r="AU31055" s="197"/>
      <c r="AV31055" s="197"/>
    </row>
    <row r="31056" spans="33:48" x14ac:dyDescent="0.2">
      <c r="AG31056" s="1"/>
      <c r="AH31056" s="1"/>
      <c r="AI31056" s="1"/>
      <c r="AJ31056" s="169"/>
      <c r="AK31056" s="169"/>
      <c r="AT31056" s="197"/>
      <c r="AU31056" s="197"/>
      <c r="AV31056" s="197"/>
    </row>
    <row r="31057" spans="33:48" x14ac:dyDescent="0.2">
      <c r="AG31057" s="1"/>
      <c r="AH31057" s="1"/>
      <c r="AI31057" s="1"/>
      <c r="AJ31057" s="169"/>
      <c r="AK31057" s="169"/>
      <c r="AT31057" s="197"/>
      <c r="AU31057" s="197"/>
      <c r="AV31057" s="197"/>
    </row>
    <row r="31058" spans="33:48" x14ac:dyDescent="0.2">
      <c r="AG31058" s="1"/>
      <c r="AH31058" s="1"/>
      <c r="AI31058" s="1"/>
      <c r="AJ31058" s="169"/>
      <c r="AK31058" s="169"/>
      <c r="AT31058" s="197"/>
      <c r="AU31058" s="197"/>
      <c r="AV31058" s="197"/>
    </row>
    <row r="31059" spans="33:48" x14ac:dyDescent="0.2">
      <c r="AG31059" s="1"/>
      <c r="AH31059" s="1"/>
      <c r="AI31059" s="1"/>
      <c r="AJ31059" s="169"/>
      <c r="AK31059" s="169"/>
      <c r="AT31059" s="197"/>
      <c r="AU31059" s="197"/>
      <c r="AV31059" s="197"/>
    </row>
    <row r="31060" spans="33:48" x14ac:dyDescent="0.2">
      <c r="AG31060" s="1"/>
      <c r="AH31060" s="1"/>
      <c r="AI31060" s="1"/>
      <c r="AJ31060" s="169"/>
      <c r="AK31060" s="169"/>
      <c r="AT31060" s="197"/>
      <c r="AU31060" s="197"/>
      <c r="AV31060" s="197"/>
    </row>
    <row r="31061" spans="33:48" x14ac:dyDescent="0.2">
      <c r="AG31061" s="1"/>
      <c r="AH31061" s="1"/>
      <c r="AI31061" s="1"/>
      <c r="AJ31061" s="169"/>
      <c r="AK31061" s="169"/>
      <c r="AT31061" s="197"/>
      <c r="AU31061" s="197"/>
      <c r="AV31061" s="197"/>
    </row>
    <row r="31062" spans="33:48" x14ac:dyDescent="0.2">
      <c r="AG31062" s="1"/>
      <c r="AH31062" s="1"/>
      <c r="AI31062" s="1"/>
      <c r="AJ31062" s="169"/>
      <c r="AK31062" s="169"/>
      <c r="AT31062" s="197"/>
      <c r="AU31062" s="197"/>
      <c r="AV31062" s="197"/>
    </row>
    <row r="31063" spans="33:48" x14ac:dyDescent="0.2">
      <c r="AG31063" s="1"/>
      <c r="AH31063" s="1"/>
      <c r="AI31063" s="1"/>
      <c r="AJ31063" s="169"/>
      <c r="AK31063" s="169"/>
      <c r="AT31063" s="197"/>
      <c r="AU31063" s="197"/>
      <c r="AV31063" s="197"/>
    </row>
    <row r="31064" spans="33:48" x14ac:dyDescent="0.2">
      <c r="AG31064" s="1"/>
      <c r="AH31064" s="1"/>
      <c r="AI31064" s="1"/>
      <c r="AJ31064" s="169"/>
      <c r="AK31064" s="169"/>
      <c r="AT31064" s="197"/>
      <c r="AU31064" s="197"/>
      <c r="AV31064" s="197"/>
    </row>
    <row r="31065" spans="33:48" x14ac:dyDescent="0.2">
      <c r="AG31065" s="1"/>
      <c r="AH31065" s="1"/>
      <c r="AI31065" s="1"/>
      <c r="AJ31065" s="169"/>
      <c r="AK31065" s="169"/>
      <c r="AT31065" s="197"/>
      <c r="AU31065" s="197"/>
      <c r="AV31065" s="197"/>
    </row>
    <row r="31066" spans="33:48" x14ac:dyDescent="0.2">
      <c r="AG31066" s="1"/>
      <c r="AH31066" s="1"/>
      <c r="AI31066" s="1"/>
      <c r="AJ31066" s="169"/>
      <c r="AK31066" s="169"/>
      <c r="AT31066" s="197"/>
      <c r="AU31066" s="197"/>
      <c r="AV31066" s="197"/>
    </row>
    <row r="31067" spans="33:48" x14ac:dyDescent="0.2">
      <c r="AG31067" s="1"/>
      <c r="AH31067" s="1"/>
      <c r="AI31067" s="1"/>
      <c r="AJ31067" s="169"/>
      <c r="AK31067" s="169"/>
      <c r="AT31067" s="197"/>
      <c r="AU31067" s="197"/>
      <c r="AV31067" s="197"/>
    </row>
    <row r="31068" spans="33:48" x14ac:dyDescent="0.2">
      <c r="AG31068" s="1"/>
      <c r="AH31068" s="1"/>
      <c r="AI31068" s="1"/>
      <c r="AJ31068" s="169"/>
      <c r="AK31068" s="169"/>
      <c r="AT31068" s="197"/>
      <c r="AU31068" s="197"/>
      <c r="AV31068" s="197"/>
    </row>
    <row r="31069" spans="33:48" x14ac:dyDescent="0.2">
      <c r="AG31069" s="1"/>
      <c r="AH31069" s="1"/>
      <c r="AI31069" s="1"/>
      <c r="AJ31069" s="169"/>
      <c r="AK31069" s="169"/>
      <c r="AT31069" s="197"/>
      <c r="AU31069" s="197"/>
      <c r="AV31069" s="197"/>
    </row>
    <row r="31070" spans="33:48" x14ac:dyDescent="0.2">
      <c r="AG31070" s="1"/>
      <c r="AH31070" s="1"/>
      <c r="AI31070" s="1"/>
      <c r="AJ31070" s="169"/>
      <c r="AK31070" s="169"/>
      <c r="AT31070" s="197"/>
      <c r="AU31070" s="197"/>
      <c r="AV31070" s="197"/>
    </row>
    <row r="31071" spans="33:48" x14ac:dyDescent="0.2">
      <c r="AG31071" s="1"/>
      <c r="AH31071" s="1"/>
      <c r="AI31071" s="1"/>
      <c r="AJ31071" s="169"/>
      <c r="AK31071" s="169"/>
      <c r="AT31071" s="197"/>
      <c r="AU31071" s="197"/>
      <c r="AV31071" s="197"/>
    </row>
    <row r="31072" spans="33:48" x14ac:dyDescent="0.2">
      <c r="AG31072" s="1"/>
      <c r="AH31072" s="1"/>
      <c r="AI31072" s="1"/>
      <c r="AJ31072" s="169"/>
      <c r="AK31072" s="169"/>
      <c r="AT31072" s="197"/>
      <c r="AU31072" s="197"/>
      <c r="AV31072" s="197"/>
    </row>
    <row r="31073" spans="33:48" x14ac:dyDescent="0.2">
      <c r="AG31073" s="1"/>
      <c r="AH31073" s="1"/>
      <c r="AI31073" s="1"/>
      <c r="AJ31073" s="169"/>
      <c r="AK31073" s="169"/>
      <c r="AT31073" s="197"/>
      <c r="AU31073" s="197"/>
      <c r="AV31073" s="197"/>
    </row>
    <row r="31074" spans="33:48" x14ac:dyDescent="0.2">
      <c r="AG31074" s="1"/>
      <c r="AH31074" s="1"/>
      <c r="AI31074" s="1"/>
      <c r="AJ31074" s="169"/>
      <c r="AK31074" s="169"/>
      <c r="AT31074" s="197"/>
      <c r="AU31074" s="197"/>
      <c r="AV31074" s="197"/>
    </row>
    <row r="31075" spans="33:48" x14ac:dyDescent="0.2">
      <c r="AG31075" s="1"/>
      <c r="AH31075" s="1"/>
      <c r="AI31075" s="1"/>
      <c r="AJ31075" s="169"/>
      <c r="AK31075" s="169"/>
      <c r="AT31075" s="197"/>
      <c r="AU31075" s="197"/>
      <c r="AV31075" s="197"/>
    </row>
    <row r="31076" spans="33:48" x14ac:dyDescent="0.2">
      <c r="AG31076" s="1"/>
      <c r="AH31076" s="1"/>
      <c r="AI31076" s="1"/>
      <c r="AJ31076" s="169"/>
      <c r="AK31076" s="169"/>
      <c r="AT31076" s="197"/>
      <c r="AU31076" s="197"/>
      <c r="AV31076" s="197"/>
    </row>
    <row r="31077" spans="33:48" x14ac:dyDescent="0.2">
      <c r="AG31077" s="1"/>
      <c r="AH31077" s="1"/>
      <c r="AI31077" s="1"/>
      <c r="AJ31077" s="169"/>
      <c r="AK31077" s="169"/>
      <c r="AT31077" s="197"/>
      <c r="AU31077" s="197"/>
      <c r="AV31077" s="197"/>
    </row>
    <row r="31078" spans="33:48" x14ac:dyDescent="0.2">
      <c r="AG31078" s="1"/>
      <c r="AH31078" s="1"/>
      <c r="AI31078" s="1"/>
      <c r="AJ31078" s="169"/>
      <c r="AK31078" s="169"/>
      <c r="AT31078" s="197"/>
      <c r="AU31078" s="197"/>
      <c r="AV31078" s="197"/>
    </row>
    <row r="31079" spans="33:48" x14ac:dyDescent="0.2">
      <c r="AG31079" s="1"/>
      <c r="AH31079" s="1"/>
      <c r="AI31079" s="1"/>
      <c r="AJ31079" s="169"/>
      <c r="AK31079" s="169"/>
      <c r="AT31079" s="197"/>
      <c r="AU31079" s="197"/>
      <c r="AV31079" s="197"/>
    </row>
    <row r="31080" spans="33:48" x14ac:dyDescent="0.2">
      <c r="AG31080" s="1"/>
      <c r="AH31080" s="1"/>
      <c r="AI31080" s="1"/>
      <c r="AJ31080" s="169"/>
      <c r="AK31080" s="169"/>
      <c r="AT31080" s="197"/>
      <c r="AU31080" s="197"/>
      <c r="AV31080" s="197"/>
    </row>
    <row r="31081" spans="33:48" x14ac:dyDescent="0.2">
      <c r="AG31081" s="1"/>
      <c r="AH31081" s="1"/>
      <c r="AI31081" s="1"/>
      <c r="AJ31081" s="169"/>
      <c r="AK31081" s="169"/>
      <c r="AT31081" s="197"/>
      <c r="AU31081" s="197"/>
      <c r="AV31081" s="197"/>
    </row>
    <row r="31082" spans="33:48" x14ac:dyDescent="0.2">
      <c r="AG31082" s="1"/>
      <c r="AH31082" s="1"/>
      <c r="AI31082" s="1"/>
      <c r="AJ31082" s="169"/>
      <c r="AK31082" s="169"/>
      <c r="AT31082" s="197"/>
      <c r="AU31082" s="197"/>
      <c r="AV31082" s="197"/>
    </row>
    <row r="31083" spans="33:48" x14ac:dyDescent="0.2">
      <c r="AG31083" s="1"/>
      <c r="AH31083" s="1"/>
      <c r="AI31083" s="1"/>
      <c r="AJ31083" s="169"/>
      <c r="AK31083" s="169"/>
      <c r="AT31083" s="197"/>
      <c r="AU31083" s="197"/>
      <c r="AV31083" s="197"/>
    </row>
    <row r="31084" spans="33:48" x14ac:dyDescent="0.2">
      <c r="AG31084" s="1"/>
      <c r="AH31084" s="1"/>
      <c r="AI31084" s="1"/>
      <c r="AJ31084" s="169"/>
      <c r="AK31084" s="169"/>
      <c r="AT31084" s="197"/>
      <c r="AU31084" s="197"/>
      <c r="AV31084" s="197"/>
    </row>
    <row r="31085" spans="33:48" x14ac:dyDescent="0.2">
      <c r="AG31085" s="1"/>
      <c r="AH31085" s="1"/>
      <c r="AI31085" s="1"/>
      <c r="AJ31085" s="169"/>
      <c r="AK31085" s="169"/>
      <c r="AT31085" s="197"/>
      <c r="AU31085" s="197"/>
      <c r="AV31085" s="197"/>
    </row>
    <row r="31086" spans="33:48" x14ac:dyDescent="0.2">
      <c r="AG31086" s="1"/>
      <c r="AH31086" s="1"/>
      <c r="AI31086" s="1"/>
      <c r="AJ31086" s="169"/>
      <c r="AK31086" s="169"/>
      <c r="AT31086" s="197"/>
      <c r="AU31086" s="197"/>
      <c r="AV31086" s="197"/>
    </row>
    <row r="31087" spans="33:48" x14ac:dyDescent="0.2">
      <c r="AG31087" s="1"/>
      <c r="AH31087" s="1"/>
      <c r="AI31087" s="1"/>
      <c r="AJ31087" s="169"/>
      <c r="AK31087" s="169"/>
      <c r="AT31087" s="197"/>
      <c r="AU31087" s="197"/>
      <c r="AV31087" s="197"/>
    </row>
    <row r="31088" spans="33:48" x14ac:dyDescent="0.2">
      <c r="AG31088" s="1"/>
      <c r="AH31088" s="1"/>
      <c r="AI31088" s="1"/>
      <c r="AJ31088" s="169"/>
      <c r="AK31088" s="169"/>
      <c r="AT31088" s="197"/>
      <c r="AU31088" s="197"/>
      <c r="AV31088" s="197"/>
    </row>
    <row r="31089" spans="33:48" x14ac:dyDescent="0.2">
      <c r="AG31089" s="1"/>
      <c r="AH31089" s="1"/>
      <c r="AI31089" s="1"/>
      <c r="AJ31089" s="169"/>
      <c r="AK31089" s="169"/>
      <c r="AT31089" s="197"/>
      <c r="AU31089" s="197"/>
      <c r="AV31089" s="197"/>
    </row>
    <row r="31090" spans="33:48" x14ac:dyDescent="0.2">
      <c r="AG31090" s="1"/>
      <c r="AH31090" s="1"/>
      <c r="AI31090" s="1"/>
      <c r="AJ31090" s="169"/>
      <c r="AK31090" s="169"/>
      <c r="AT31090" s="197"/>
      <c r="AU31090" s="197"/>
      <c r="AV31090" s="197"/>
    </row>
    <row r="31091" spans="33:48" x14ac:dyDescent="0.2">
      <c r="AG31091" s="1"/>
      <c r="AH31091" s="1"/>
      <c r="AI31091" s="1"/>
      <c r="AJ31091" s="169"/>
      <c r="AK31091" s="169"/>
      <c r="AT31091" s="197"/>
      <c r="AU31091" s="197"/>
      <c r="AV31091" s="197"/>
    </row>
    <row r="31092" spans="33:48" x14ac:dyDescent="0.2">
      <c r="AG31092" s="1"/>
      <c r="AH31092" s="1"/>
      <c r="AI31092" s="1"/>
      <c r="AJ31092" s="169"/>
      <c r="AK31092" s="169"/>
      <c r="AT31092" s="197"/>
      <c r="AU31092" s="197"/>
      <c r="AV31092" s="197"/>
    </row>
    <row r="31093" spans="33:48" x14ac:dyDescent="0.2">
      <c r="AG31093" s="1"/>
      <c r="AH31093" s="1"/>
      <c r="AI31093" s="1"/>
      <c r="AJ31093" s="169"/>
      <c r="AK31093" s="169"/>
      <c r="AT31093" s="197"/>
      <c r="AU31093" s="197"/>
      <c r="AV31093" s="197"/>
    </row>
    <row r="31094" spans="33:48" x14ac:dyDescent="0.2">
      <c r="AG31094" s="1"/>
      <c r="AH31094" s="1"/>
      <c r="AI31094" s="1"/>
      <c r="AJ31094" s="169"/>
      <c r="AK31094" s="169"/>
      <c r="AT31094" s="197"/>
      <c r="AU31094" s="197"/>
      <c r="AV31094" s="197"/>
    </row>
    <row r="31095" spans="33:48" x14ac:dyDescent="0.2">
      <c r="AG31095" s="1"/>
      <c r="AH31095" s="1"/>
      <c r="AI31095" s="1"/>
      <c r="AJ31095" s="169"/>
      <c r="AK31095" s="169"/>
      <c r="AT31095" s="197"/>
      <c r="AU31095" s="197"/>
      <c r="AV31095" s="197"/>
    </row>
    <row r="31096" spans="33:48" x14ac:dyDescent="0.2">
      <c r="AG31096" s="1"/>
      <c r="AH31096" s="1"/>
      <c r="AI31096" s="1"/>
      <c r="AJ31096" s="169"/>
      <c r="AK31096" s="169"/>
      <c r="AT31096" s="197"/>
      <c r="AU31096" s="197"/>
      <c r="AV31096" s="197"/>
    </row>
    <row r="31097" spans="33:48" x14ac:dyDescent="0.2">
      <c r="AG31097" s="1"/>
      <c r="AH31097" s="1"/>
      <c r="AI31097" s="1"/>
      <c r="AJ31097" s="169"/>
      <c r="AK31097" s="169"/>
      <c r="AT31097" s="197"/>
      <c r="AU31097" s="197"/>
      <c r="AV31097" s="197"/>
    </row>
    <row r="31098" spans="33:48" x14ac:dyDescent="0.2">
      <c r="AG31098" s="1"/>
      <c r="AH31098" s="1"/>
      <c r="AI31098" s="1"/>
      <c r="AJ31098" s="169"/>
      <c r="AK31098" s="169"/>
      <c r="AT31098" s="197"/>
      <c r="AU31098" s="197"/>
      <c r="AV31098" s="197"/>
    </row>
    <row r="31099" spans="33:48" x14ac:dyDescent="0.2">
      <c r="AG31099" s="1"/>
      <c r="AH31099" s="1"/>
      <c r="AI31099" s="1"/>
      <c r="AJ31099" s="169"/>
      <c r="AK31099" s="169"/>
      <c r="AT31099" s="197"/>
      <c r="AU31099" s="197"/>
      <c r="AV31099" s="197"/>
    </row>
    <row r="31100" spans="33:48" x14ac:dyDescent="0.2">
      <c r="AG31100" s="1"/>
      <c r="AH31100" s="1"/>
      <c r="AI31100" s="1"/>
      <c r="AJ31100" s="169"/>
      <c r="AK31100" s="169"/>
      <c r="AT31100" s="197"/>
      <c r="AU31100" s="197"/>
      <c r="AV31100" s="197"/>
    </row>
    <row r="31101" spans="33:48" x14ac:dyDescent="0.2">
      <c r="AG31101" s="1"/>
      <c r="AH31101" s="1"/>
      <c r="AI31101" s="1"/>
      <c r="AJ31101" s="169"/>
      <c r="AK31101" s="169"/>
      <c r="AT31101" s="197"/>
      <c r="AU31101" s="197"/>
      <c r="AV31101" s="197"/>
    </row>
    <row r="31102" spans="33:48" x14ac:dyDescent="0.2">
      <c r="AG31102" s="1"/>
      <c r="AH31102" s="1"/>
      <c r="AI31102" s="1"/>
      <c r="AJ31102" s="169"/>
      <c r="AK31102" s="169"/>
      <c r="AT31102" s="197"/>
      <c r="AU31102" s="197"/>
      <c r="AV31102" s="197"/>
    </row>
    <row r="31103" spans="33:48" x14ac:dyDescent="0.2">
      <c r="AG31103" s="1"/>
      <c r="AH31103" s="1"/>
      <c r="AI31103" s="1"/>
      <c r="AJ31103" s="169"/>
      <c r="AK31103" s="169"/>
      <c r="AT31103" s="197"/>
      <c r="AU31103" s="197"/>
      <c r="AV31103" s="197"/>
    </row>
    <row r="31104" spans="33:48" x14ac:dyDescent="0.2">
      <c r="AG31104" s="1"/>
      <c r="AH31104" s="1"/>
      <c r="AI31104" s="1"/>
      <c r="AJ31104" s="169"/>
      <c r="AK31104" s="169"/>
      <c r="AT31104" s="197"/>
      <c r="AU31104" s="197"/>
      <c r="AV31104" s="197"/>
    </row>
    <row r="31105" spans="33:48" x14ac:dyDescent="0.2">
      <c r="AG31105" s="1"/>
      <c r="AH31105" s="1"/>
      <c r="AI31105" s="1"/>
      <c r="AJ31105" s="169"/>
      <c r="AK31105" s="169"/>
      <c r="AT31105" s="197"/>
      <c r="AU31105" s="197"/>
      <c r="AV31105" s="197"/>
    </row>
    <row r="31106" spans="33:48" x14ac:dyDescent="0.2">
      <c r="AG31106" s="1"/>
      <c r="AH31106" s="1"/>
      <c r="AI31106" s="1"/>
      <c r="AJ31106" s="169"/>
      <c r="AK31106" s="169"/>
      <c r="AT31106" s="197"/>
      <c r="AU31106" s="197"/>
      <c r="AV31106" s="197"/>
    </row>
    <row r="31107" spans="33:48" x14ac:dyDescent="0.2">
      <c r="AG31107" s="1"/>
      <c r="AH31107" s="1"/>
      <c r="AI31107" s="1"/>
      <c r="AJ31107" s="169"/>
      <c r="AK31107" s="169"/>
      <c r="AT31107" s="197"/>
      <c r="AU31107" s="197"/>
      <c r="AV31107" s="197"/>
    </row>
    <row r="31108" spans="33:48" x14ac:dyDescent="0.2">
      <c r="AG31108" s="1"/>
      <c r="AH31108" s="1"/>
      <c r="AI31108" s="1"/>
      <c r="AJ31108" s="169"/>
      <c r="AK31108" s="169"/>
      <c r="AT31108" s="197"/>
      <c r="AU31108" s="197"/>
      <c r="AV31108" s="197"/>
    </row>
    <row r="31109" spans="33:48" x14ac:dyDescent="0.2">
      <c r="AG31109" s="1"/>
      <c r="AH31109" s="1"/>
      <c r="AI31109" s="1"/>
      <c r="AJ31109" s="169"/>
      <c r="AK31109" s="169"/>
      <c r="AT31109" s="197"/>
      <c r="AU31109" s="197"/>
      <c r="AV31109" s="197"/>
    </row>
    <row r="31110" spans="33:48" x14ac:dyDescent="0.2">
      <c r="AG31110" s="1"/>
      <c r="AH31110" s="1"/>
      <c r="AI31110" s="1"/>
      <c r="AJ31110" s="169"/>
      <c r="AK31110" s="169"/>
      <c r="AT31110" s="197"/>
      <c r="AU31110" s="197"/>
      <c r="AV31110" s="197"/>
    </row>
    <row r="31111" spans="33:48" x14ac:dyDescent="0.2">
      <c r="AG31111" s="1"/>
      <c r="AH31111" s="1"/>
      <c r="AI31111" s="1"/>
      <c r="AJ31111" s="169"/>
      <c r="AK31111" s="169"/>
      <c r="AT31111" s="197"/>
      <c r="AU31111" s="197"/>
      <c r="AV31111" s="197"/>
    </row>
    <row r="31112" spans="33:48" x14ac:dyDescent="0.2">
      <c r="AG31112" s="1"/>
      <c r="AH31112" s="1"/>
      <c r="AI31112" s="1"/>
      <c r="AJ31112" s="169"/>
      <c r="AK31112" s="169"/>
      <c r="AT31112" s="197"/>
      <c r="AU31112" s="197"/>
      <c r="AV31112" s="197"/>
    </row>
    <row r="31113" spans="33:48" x14ac:dyDescent="0.2">
      <c r="AG31113" s="1"/>
      <c r="AH31113" s="1"/>
      <c r="AI31113" s="1"/>
      <c r="AJ31113" s="169"/>
      <c r="AK31113" s="169"/>
      <c r="AT31113" s="197"/>
      <c r="AU31113" s="197"/>
      <c r="AV31113" s="197"/>
    </row>
    <row r="31114" spans="33:48" x14ac:dyDescent="0.2">
      <c r="AG31114" s="1"/>
      <c r="AH31114" s="1"/>
      <c r="AI31114" s="1"/>
      <c r="AJ31114" s="169"/>
      <c r="AK31114" s="169"/>
      <c r="AT31114" s="197"/>
      <c r="AU31114" s="197"/>
      <c r="AV31114" s="197"/>
    </row>
    <row r="31115" spans="33:48" x14ac:dyDescent="0.2">
      <c r="AG31115" s="1"/>
      <c r="AH31115" s="1"/>
      <c r="AI31115" s="1"/>
      <c r="AJ31115" s="169"/>
      <c r="AK31115" s="169"/>
      <c r="AT31115" s="197"/>
      <c r="AU31115" s="197"/>
      <c r="AV31115" s="197"/>
    </row>
    <row r="31116" spans="33:48" x14ac:dyDescent="0.2">
      <c r="AG31116" s="1"/>
      <c r="AH31116" s="1"/>
      <c r="AI31116" s="1"/>
      <c r="AJ31116" s="169"/>
      <c r="AK31116" s="169"/>
      <c r="AT31116" s="197"/>
      <c r="AU31116" s="197"/>
      <c r="AV31116" s="197"/>
    </row>
    <row r="31117" spans="33:48" x14ac:dyDescent="0.2">
      <c r="AG31117" s="1"/>
      <c r="AH31117" s="1"/>
      <c r="AI31117" s="1"/>
      <c r="AJ31117" s="169"/>
      <c r="AK31117" s="169"/>
      <c r="AT31117" s="197"/>
      <c r="AU31117" s="197"/>
      <c r="AV31117" s="197"/>
    </row>
    <row r="31118" spans="33:48" x14ac:dyDescent="0.2">
      <c r="AG31118" s="1"/>
      <c r="AH31118" s="1"/>
      <c r="AI31118" s="1"/>
      <c r="AJ31118" s="169"/>
      <c r="AK31118" s="169"/>
      <c r="AT31118" s="197"/>
      <c r="AU31118" s="197"/>
      <c r="AV31118" s="197"/>
    </row>
    <row r="31119" spans="33:48" x14ac:dyDescent="0.2">
      <c r="AG31119" s="1"/>
      <c r="AH31119" s="1"/>
      <c r="AI31119" s="1"/>
      <c r="AJ31119" s="169"/>
      <c r="AK31119" s="169"/>
      <c r="AT31119" s="197"/>
      <c r="AU31119" s="197"/>
      <c r="AV31119" s="197"/>
    </row>
    <row r="31120" spans="33:48" x14ac:dyDescent="0.2">
      <c r="AG31120" s="1"/>
      <c r="AH31120" s="1"/>
      <c r="AI31120" s="1"/>
      <c r="AJ31120" s="169"/>
      <c r="AK31120" s="169"/>
      <c r="AT31120" s="197"/>
      <c r="AU31120" s="197"/>
      <c r="AV31120" s="197"/>
    </row>
    <row r="31121" spans="33:48" x14ac:dyDescent="0.2">
      <c r="AG31121" s="1"/>
      <c r="AH31121" s="1"/>
      <c r="AI31121" s="1"/>
      <c r="AJ31121" s="169"/>
      <c r="AK31121" s="169"/>
      <c r="AT31121" s="197"/>
      <c r="AU31121" s="197"/>
      <c r="AV31121" s="197"/>
    </row>
    <row r="31122" spans="33:48" x14ac:dyDescent="0.2">
      <c r="AG31122" s="1"/>
      <c r="AH31122" s="1"/>
      <c r="AI31122" s="1"/>
      <c r="AJ31122" s="169"/>
      <c r="AK31122" s="169"/>
      <c r="AT31122" s="197"/>
      <c r="AU31122" s="197"/>
      <c r="AV31122" s="197"/>
    </row>
    <row r="31123" spans="33:48" x14ac:dyDescent="0.2">
      <c r="AG31123" s="1"/>
      <c r="AH31123" s="1"/>
      <c r="AI31123" s="1"/>
      <c r="AJ31123" s="169"/>
      <c r="AK31123" s="169"/>
      <c r="AT31123" s="197"/>
      <c r="AU31123" s="197"/>
      <c r="AV31123" s="197"/>
    </row>
    <row r="31124" spans="33:48" x14ac:dyDescent="0.2">
      <c r="AG31124" s="1"/>
      <c r="AH31124" s="1"/>
      <c r="AI31124" s="1"/>
      <c r="AJ31124" s="169"/>
      <c r="AK31124" s="169"/>
      <c r="AT31124" s="197"/>
      <c r="AU31124" s="197"/>
      <c r="AV31124" s="197"/>
    </row>
    <row r="31125" spans="33:48" x14ac:dyDescent="0.2">
      <c r="AG31125" s="1"/>
      <c r="AH31125" s="1"/>
      <c r="AI31125" s="1"/>
      <c r="AJ31125" s="169"/>
      <c r="AK31125" s="169"/>
      <c r="AT31125" s="197"/>
      <c r="AU31125" s="197"/>
      <c r="AV31125" s="197"/>
    </row>
    <row r="31126" spans="33:48" x14ac:dyDescent="0.2">
      <c r="AG31126" s="1"/>
      <c r="AH31126" s="1"/>
      <c r="AI31126" s="1"/>
      <c r="AJ31126" s="169"/>
      <c r="AK31126" s="169"/>
      <c r="AT31126" s="197"/>
      <c r="AU31126" s="197"/>
      <c r="AV31126" s="197"/>
    </row>
    <row r="31127" spans="33:48" x14ac:dyDescent="0.2">
      <c r="AG31127" s="1"/>
      <c r="AH31127" s="1"/>
      <c r="AI31127" s="1"/>
      <c r="AJ31127" s="169"/>
      <c r="AK31127" s="169"/>
      <c r="AT31127" s="197"/>
      <c r="AU31127" s="197"/>
      <c r="AV31127" s="197"/>
    </row>
    <row r="31128" spans="33:48" x14ac:dyDescent="0.2">
      <c r="AG31128" s="1"/>
      <c r="AH31128" s="1"/>
      <c r="AI31128" s="1"/>
      <c r="AJ31128" s="169"/>
      <c r="AK31128" s="169"/>
      <c r="AT31128" s="197"/>
      <c r="AU31128" s="197"/>
      <c r="AV31128" s="197"/>
    </row>
    <row r="31129" spans="33:48" x14ac:dyDescent="0.2">
      <c r="AG31129" s="1"/>
      <c r="AH31129" s="1"/>
      <c r="AI31129" s="1"/>
      <c r="AJ31129" s="169"/>
      <c r="AK31129" s="169"/>
      <c r="AT31129" s="197"/>
      <c r="AU31129" s="197"/>
      <c r="AV31129" s="197"/>
    </row>
    <row r="31130" spans="33:48" x14ac:dyDescent="0.2">
      <c r="AG31130" s="1"/>
      <c r="AH31130" s="1"/>
      <c r="AI31130" s="1"/>
      <c r="AJ31130" s="169"/>
      <c r="AK31130" s="169"/>
      <c r="AT31130" s="197"/>
      <c r="AU31130" s="197"/>
      <c r="AV31130" s="197"/>
    </row>
    <row r="31131" spans="33:48" x14ac:dyDescent="0.2">
      <c r="AG31131" s="1"/>
      <c r="AH31131" s="1"/>
      <c r="AI31131" s="1"/>
      <c r="AJ31131" s="169"/>
      <c r="AK31131" s="169"/>
      <c r="AT31131" s="197"/>
      <c r="AU31131" s="197"/>
      <c r="AV31131" s="197"/>
    </row>
    <row r="31132" spans="33:48" x14ac:dyDescent="0.2">
      <c r="AG31132" s="1"/>
      <c r="AH31132" s="1"/>
      <c r="AI31132" s="1"/>
      <c r="AJ31132" s="169"/>
      <c r="AK31132" s="169"/>
      <c r="AT31132" s="197"/>
      <c r="AU31132" s="197"/>
      <c r="AV31132" s="197"/>
    </row>
    <row r="31133" spans="33:48" x14ac:dyDescent="0.2">
      <c r="AG31133" s="1"/>
      <c r="AH31133" s="1"/>
      <c r="AI31133" s="1"/>
      <c r="AJ31133" s="169"/>
      <c r="AK31133" s="169"/>
      <c r="AT31133" s="197"/>
      <c r="AU31133" s="197"/>
      <c r="AV31133" s="197"/>
    </row>
    <row r="31134" spans="33:48" x14ac:dyDescent="0.2">
      <c r="AG31134" s="1"/>
      <c r="AH31134" s="1"/>
      <c r="AI31134" s="1"/>
      <c r="AJ31134" s="169"/>
      <c r="AK31134" s="169"/>
      <c r="AT31134" s="197"/>
      <c r="AU31134" s="197"/>
      <c r="AV31134" s="197"/>
    </row>
    <row r="31135" spans="33:48" x14ac:dyDescent="0.2">
      <c r="AG31135" s="1"/>
      <c r="AH31135" s="1"/>
      <c r="AI31135" s="1"/>
      <c r="AJ31135" s="169"/>
      <c r="AK31135" s="169"/>
      <c r="AT31135" s="197"/>
      <c r="AU31135" s="197"/>
      <c r="AV31135" s="197"/>
    </row>
    <row r="31136" spans="33:48" x14ac:dyDescent="0.2">
      <c r="AG31136" s="1"/>
      <c r="AH31136" s="1"/>
      <c r="AI31136" s="1"/>
      <c r="AJ31136" s="169"/>
      <c r="AK31136" s="169"/>
      <c r="AT31136" s="197"/>
      <c r="AU31136" s="197"/>
      <c r="AV31136" s="197"/>
    </row>
    <row r="31137" spans="33:48" x14ac:dyDescent="0.2">
      <c r="AG31137" s="1"/>
      <c r="AH31137" s="1"/>
      <c r="AI31137" s="1"/>
      <c r="AJ31137" s="169"/>
      <c r="AK31137" s="169"/>
      <c r="AT31137" s="197"/>
      <c r="AU31137" s="197"/>
      <c r="AV31137" s="197"/>
    </row>
    <row r="31138" spans="33:48" x14ac:dyDescent="0.2">
      <c r="AG31138" s="1"/>
      <c r="AH31138" s="1"/>
      <c r="AI31138" s="1"/>
      <c r="AJ31138" s="169"/>
      <c r="AK31138" s="169"/>
      <c r="AT31138" s="197"/>
      <c r="AU31138" s="197"/>
      <c r="AV31138" s="197"/>
    </row>
    <row r="31139" spans="33:48" x14ac:dyDescent="0.2">
      <c r="AG31139" s="1"/>
      <c r="AH31139" s="1"/>
      <c r="AI31139" s="1"/>
      <c r="AJ31139" s="169"/>
      <c r="AK31139" s="169"/>
      <c r="AT31139" s="197"/>
      <c r="AU31139" s="197"/>
      <c r="AV31139" s="197"/>
    </row>
    <row r="31140" spans="33:48" x14ac:dyDescent="0.2">
      <c r="AG31140" s="1"/>
      <c r="AH31140" s="1"/>
      <c r="AI31140" s="1"/>
      <c r="AJ31140" s="169"/>
      <c r="AK31140" s="169"/>
      <c r="AT31140" s="197"/>
      <c r="AU31140" s="197"/>
      <c r="AV31140" s="197"/>
    </row>
    <row r="31141" spans="33:48" x14ac:dyDescent="0.2">
      <c r="AG31141" s="1"/>
      <c r="AH31141" s="1"/>
      <c r="AI31141" s="1"/>
      <c r="AJ31141" s="169"/>
      <c r="AK31141" s="169"/>
      <c r="AT31141" s="197"/>
      <c r="AU31141" s="197"/>
      <c r="AV31141" s="197"/>
    </row>
    <row r="31142" spans="33:48" x14ac:dyDescent="0.2">
      <c r="AG31142" s="1"/>
      <c r="AH31142" s="1"/>
      <c r="AI31142" s="1"/>
      <c r="AJ31142" s="169"/>
      <c r="AK31142" s="169"/>
      <c r="AT31142" s="197"/>
      <c r="AU31142" s="197"/>
      <c r="AV31142" s="197"/>
    </row>
    <row r="31143" spans="33:48" x14ac:dyDescent="0.2">
      <c r="AG31143" s="1"/>
      <c r="AH31143" s="1"/>
      <c r="AI31143" s="1"/>
      <c r="AJ31143" s="169"/>
      <c r="AK31143" s="169"/>
      <c r="AT31143" s="197"/>
      <c r="AU31143" s="197"/>
      <c r="AV31143" s="197"/>
    </row>
    <row r="31144" spans="33:48" x14ac:dyDescent="0.2">
      <c r="AG31144" s="1"/>
      <c r="AH31144" s="1"/>
      <c r="AI31144" s="1"/>
      <c r="AJ31144" s="169"/>
      <c r="AK31144" s="169"/>
      <c r="AT31144" s="197"/>
      <c r="AU31144" s="197"/>
      <c r="AV31144" s="197"/>
    </row>
    <row r="31145" spans="33:48" x14ac:dyDescent="0.2">
      <c r="AG31145" s="1"/>
      <c r="AH31145" s="1"/>
      <c r="AI31145" s="1"/>
      <c r="AJ31145" s="169"/>
      <c r="AK31145" s="169"/>
      <c r="AT31145" s="197"/>
      <c r="AU31145" s="197"/>
      <c r="AV31145" s="197"/>
    </row>
    <row r="31146" spans="33:48" x14ac:dyDescent="0.2">
      <c r="AG31146" s="1"/>
      <c r="AH31146" s="1"/>
      <c r="AI31146" s="1"/>
      <c r="AJ31146" s="169"/>
      <c r="AK31146" s="169"/>
      <c r="AT31146" s="197"/>
      <c r="AU31146" s="197"/>
      <c r="AV31146" s="197"/>
    </row>
    <row r="31147" spans="33:48" x14ac:dyDescent="0.2">
      <c r="AG31147" s="1"/>
      <c r="AH31147" s="1"/>
      <c r="AI31147" s="1"/>
      <c r="AJ31147" s="169"/>
      <c r="AK31147" s="169"/>
      <c r="AT31147" s="197"/>
      <c r="AU31147" s="197"/>
      <c r="AV31147" s="197"/>
    </row>
    <row r="31148" spans="33:48" x14ac:dyDescent="0.2">
      <c r="AG31148" s="1"/>
      <c r="AH31148" s="1"/>
      <c r="AI31148" s="1"/>
      <c r="AJ31148" s="169"/>
      <c r="AK31148" s="169"/>
      <c r="AT31148" s="197"/>
      <c r="AU31148" s="197"/>
      <c r="AV31148" s="197"/>
    </row>
    <row r="31149" spans="33:48" x14ac:dyDescent="0.2">
      <c r="AG31149" s="1"/>
      <c r="AH31149" s="1"/>
      <c r="AI31149" s="1"/>
      <c r="AJ31149" s="169"/>
      <c r="AK31149" s="169"/>
      <c r="AT31149" s="197"/>
      <c r="AU31149" s="197"/>
      <c r="AV31149" s="197"/>
    </row>
    <row r="31150" spans="33:48" x14ac:dyDescent="0.2">
      <c r="AG31150" s="1"/>
      <c r="AH31150" s="1"/>
      <c r="AI31150" s="1"/>
      <c r="AJ31150" s="169"/>
      <c r="AK31150" s="169"/>
      <c r="AT31150" s="197"/>
      <c r="AU31150" s="197"/>
      <c r="AV31150" s="197"/>
    </row>
    <row r="31151" spans="33:48" x14ac:dyDescent="0.2">
      <c r="AG31151" s="1"/>
      <c r="AH31151" s="1"/>
      <c r="AI31151" s="1"/>
      <c r="AJ31151" s="169"/>
      <c r="AK31151" s="169"/>
      <c r="AT31151" s="197"/>
      <c r="AU31151" s="197"/>
      <c r="AV31151" s="197"/>
    </row>
    <row r="31152" spans="33:48" x14ac:dyDescent="0.2">
      <c r="AG31152" s="1"/>
      <c r="AH31152" s="1"/>
      <c r="AI31152" s="1"/>
      <c r="AJ31152" s="169"/>
      <c r="AK31152" s="169"/>
      <c r="AT31152" s="197"/>
      <c r="AU31152" s="197"/>
      <c r="AV31152" s="197"/>
    </row>
    <row r="31153" spans="33:48" x14ac:dyDescent="0.2">
      <c r="AG31153" s="1"/>
      <c r="AH31153" s="1"/>
      <c r="AI31153" s="1"/>
      <c r="AJ31153" s="169"/>
      <c r="AK31153" s="169"/>
      <c r="AT31153" s="197"/>
      <c r="AU31153" s="197"/>
      <c r="AV31153" s="197"/>
    </row>
    <row r="31154" spans="33:48" x14ac:dyDescent="0.2">
      <c r="AG31154" s="1"/>
      <c r="AH31154" s="1"/>
      <c r="AI31154" s="1"/>
      <c r="AJ31154" s="169"/>
      <c r="AK31154" s="169"/>
      <c r="AT31154" s="197"/>
      <c r="AU31154" s="197"/>
      <c r="AV31154" s="197"/>
    </row>
    <row r="31155" spans="33:48" x14ac:dyDescent="0.2">
      <c r="AG31155" s="1"/>
      <c r="AH31155" s="1"/>
      <c r="AI31155" s="1"/>
      <c r="AJ31155" s="169"/>
      <c r="AK31155" s="169"/>
      <c r="AT31155" s="197"/>
      <c r="AU31155" s="197"/>
      <c r="AV31155" s="197"/>
    </row>
    <row r="31156" spans="33:48" x14ac:dyDescent="0.2">
      <c r="AG31156" s="1"/>
      <c r="AH31156" s="1"/>
      <c r="AI31156" s="1"/>
      <c r="AJ31156" s="169"/>
      <c r="AK31156" s="169"/>
      <c r="AT31156" s="197"/>
      <c r="AU31156" s="197"/>
      <c r="AV31156" s="197"/>
    </row>
    <row r="31157" spans="33:48" x14ac:dyDescent="0.2">
      <c r="AG31157" s="1"/>
      <c r="AH31157" s="1"/>
      <c r="AI31157" s="1"/>
      <c r="AJ31157" s="169"/>
      <c r="AK31157" s="169"/>
      <c r="AT31157" s="197"/>
      <c r="AU31157" s="197"/>
      <c r="AV31157" s="197"/>
    </row>
    <row r="31158" spans="33:48" x14ac:dyDescent="0.2">
      <c r="AG31158" s="1"/>
      <c r="AH31158" s="1"/>
      <c r="AI31158" s="1"/>
      <c r="AJ31158" s="169"/>
      <c r="AK31158" s="169"/>
      <c r="AT31158" s="197"/>
      <c r="AU31158" s="197"/>
      <c r="AV31158" s="197"/>
    </row>
    <row r="31159" spans="33:48" x14ac:dyDescent="0.2">
      <c r="AG31159" s="1"/>
      <c r="AH31159" s="1"/>
      <c r="AI31159" s="1"/>
      <c r="AJ31159" s="169"/>
      <c r="AK31159" s="169"/>
      <c r="AT31159" s="197"/>
      <c r="AU31159" s="197"/>
      <c r="AV31159" s="197"/>
    </row>
    <row r="31160" spans="33:48" x14ac:dyDescent="0.2">
      <c r="AG31160" s="1"/>
      <c r="AH31160" s="1"/>
      <c r="AI31160" s="1"/>
      <c r="AJ31160" s="169"/>
      <c r="AK31160" s="169"/>
      <c r="AT31160" s="197"/>
      <c r="AU31160" s="197"/>
      <c r="AV31160" s="197"/>
    </row>
    <row r="31161" spans="33:48" x14ac:dyDescent="0.2">
      <c r="AG31161" s="1"/>
      <c r="AH31161" s="1"/>
      <c r="AI31161" s="1"/>
      <c r="AJ31161" s="169"/>
      <c r="AK31161" s="169"/>
      <c r="AT31161" s="197"/>
      <c r="AU31161" s="197"/>
      <c r="AV31161" s="197"/>
    </row>
    <row r="31162" spans="33:48" x14ac:dyDescent="0.2">
      <c r="AG31162" s="1"/>
      <c r="AH31162" s="1"/>
      <c r="AI31162" s="1"/>
      <c r="AJ31162" s="169"/>
      <c r="AK31162" s="169"/>
      <c r="AT31162" s="197"/>
      <c r="AU31162" s="197"/>
      <c r="AV31162" s="197"/>
    </row>
    <row r="31163" spans="33:48" x14ac:dyDescent="0.2">
      <c r="AG31163" s="1"/>
      <c r="AH31163" s="1"/>
      <c r="AI31163" s="1"/>
      <c r="AJ31163" s="169"/>
      <c r="AK31163" s="169"/>
      <c r="AT31163" s="197"/>
      <c r="AU31163" s="197"/>
      <c r="AV31163" s="197"/>
    </row>
    <row r="31164" spans="33:48" x14ac:dyDescent="0.2">
      <c r="AG31164" s="1"/>
      <c r="AH31164" s="1"/>
      <c r="AI31164" s="1"/>
      <c r="AJ31164" s="169"/>
      <c r="AK31164" s="169"/>
      <c r="AT31164" s="197"/>
      <c r="AU31164" s="197"/>
      <c r="AV31164" s="197"/>
    </row>
    <row r="31165" spans="33:48" x14ac:dyDescent="0.2">
      <c r="AG31165" s="1"/>
      <c r="AH31165" s="1"/>
      <c r="AI31165" s="1"/>
      <c r="AJ31165" s="169"/>
      <c r="AK31165" s="169"/>
      <c r="AT31165" s="197"/>
      <c r="AU31165" s="197"/>
      <c r="AV31165" s="197"/>
    </row>
    <row r="31166" spans="33:48" x14ac:dyDescent="0.2">
      <c r="AG31166" s="1"/>
      <c r="AH31166" s="1"/>
      <c r="AI31166" s="1"/>
      <c r="AJ31166" s="169"/>
      <c r="AK31166" s="169"/>
      <c r="AT31166" s="197"/>
      <c r="AU31166" s="197"/>
      <c r="AV31166" s="197"/>
    </row>
    <row r="31167" spans="33:48" x14ac:dyDescent="0.2">
      <c r="AG31167" s="1"/>
      <c r="AH31167" s="1"/>
      <c r="AI31167" s="1"/>
      <c r="AJ31167" s="169"/>
      <c r="AK31167" s="169"/>
      <c r="AT31167" s="197"/>
      <c r="AU31167" s="197"/>
      <c r="AV31167" s="197"/>
    </row>
    <row r="31168" spans="33:48" x14ac:dyDescent="0.2">
      <c r="AG31168" s="1"/>
      <c r="AH31168" s="1"/>
      <c r="AI31168" s="1"/>
      <c r="AJ31168" s="169"/>
      <c r="AK31168" s="169"/>
      <c r="AT31168" s="197"/>
      <c r="AU31168" s="197"/>
      <c r="AV31168" s="197"/>
    </row>
    <row r="31169" spans="33:48" x14ac:dyDescent="0.2">
      <c r="AG31169" s="1"/>
      <c r="AH31169" s="1"/>
      <c r="AI31169" s="1"/>
      <c r="AJ31169" s="169"/>
      <c r="AK31169" s="169"/>
      <c r="AT31169" s="197"/>
      <c r="AU31169" s="197"/>
      <c r="AV31169" s="197"/>
    </row>
    <row r="31170" spans="33:48" x14ac:dyDescent="0.2">
      <c r="AG31170" s="1"/>
      <c r="AH31170" s="1"/>
      <c r="AI31170" s="1"/>
      <c r="AJ31170" s="169"/>
      <c r="AK31170" s="169"/>
      <c r="AT31170" s="197"/>
      <c r="AU31170" s="197"/>
      <c r="AV31170" s="197"/>
    </row>
    <row r="31171" spans="33:48" x14ac:dyDescent="0.2">
      <c r="AG31171" s="1"/>
      <c r="AH31171" s="1"/>
      <c r="AI31171" s="1"/>
      <c r="AJ31171" s="169"/>
      <c r="AK31171" s="169"/>
      <c r="AT31171" s="197"/>
      <c r="AU31171" s="197"/>
      <c r="AV31171" s="197"/>
    </row>
    <row r="31172" spans="33:48" x14ac:dyDescent="0.2">
      <c r="AG31172" s="1"/>
      <c r="AH31172" s="1"/>
      <c r="AI31172" s="1"/>
      <c r="AJ31172" s="169"/>
      <c r="AK31172" s="169"/>
      <c r="AT31172" s="197"/>
      <c r="AU31172" s="197"/>
      <c r="AV31172" s="197"/>
    </row>
    <row r="31173" spans="33:48" x14ac:dyDescent="0.2">
      <c r="AG31173" s="1"/>
      <c r="AH31173" s="1"/>
      <c r="AI31173" s="1"/>
      <c r="AJ31173" s="169"/>
      <c r="AK31173" s="169"/>
      <c r="AT31173" s="197"/>
      <c r="AU31173" s="197"/>
      <c r="AV31173" s="197"/>
    </row>
    <row r="31174" spans="33:48" x14ac:dyDescent="0.2">
      <c r="AG31174" s="1"/>
      <c r="AH31174" s="1"/>
      <c r="AI31174" s="1"/>
      <c r="AJ31174" s="169"/>
      <c r="AK31174" s="169"/>
      <c r="AT31174" s="197"/>
      <c r="AU31174" s="197"/>
      <c r="AV31174" s="197"/>
    </row>
    <row r="31175" spans="33:48" x14ac:dyDescent="0.2">
      <c r="AG31175" s="1"/>
      <c r="AH31175" s="1"/>
      <c r="AI31175" s="1"/>
      <c r="AJ31175" s="169"/>
      <c r="AK31175" s="169"/>
      <c r="AT31175" s="197"/>
      <c r="AU31175" s="197"/>
      <c r="AV31175" s="197"/>
    </row>
    <row r="31176" spans="33:48" x14ac:dyDescent="0.2">
      <c r="AG31176" s="1"/>
      <c r="AH31176" s="1"/>
      <c r="AI31176" s="1"/>
      <c r="AJ31176" s="169"/>
      <c r="AK31176" s="169"/>
      <c r="AT31176" s="197"/>
      <c r="AU31176" s="197"/>
      <c r="AV31176" s="197"/>
    </row>
    <row r="31177" spans="33:48" x14ac:dyDescent="0.2">
      <c r="AG31177" s="1"/>
      <c r="AH31177" s="1"/>
      <c r="AI31177" s="1"/>
      <c r="AJ31177" s="169"/>
      <c r="AK31177" s="169"/>
      <c r="AT31177" s="197"/>
      <c r="AU31177" s="197"/>
      <c r="AV31177" s="197"/>
    </row>
    <row r="31178" spans="33:48" x14ac:dyDescent="0.2">
      <c r="AG31178" s="1"/>
      <c r="AH31178" s="1"/>
      <c r="AI31178" s="1"/>
      <c r="AJ31178" s="169"/>
      <c r="AK31178" s="169"/>
      <c r="AT31178" s="197"/>
      <c r="AU31178" s="197"/>
      <c r="AV31178" s="197"/>
    </row>
    <row r="31179" spans="33:48" x14ac:dyDescent="0.2">
      <c r="AG31179" s="1"/>
      <c r="AH31179" s="1"/>
      <c r="AI31179" s="1"/>
      <c r="AJ31179" s="169"/>
      <c r="AK31179" s="169"/>
      <c r="AT31179" s="197"/>
      <c r="AU31179" s="197"/>
      <c r="AV31179" s="197"/>
    </row>
    <row r="31180" spans="33:48" x14ac:dyDescent="0.2">
      <c r="AG31180" s="1"/>
      <c r="AH31180" s="1"/>
      <c r="AI31180" s="1"/>
      <c r="AJ31180" s="169"/>
      <c r="AK31180" s="169"/>
      <c r="AT31180" s="197"/>
      <c r="AU31180" s="197"/>
      <c r="AV31180" s="197"/>
    </row>
    <row r="31181" spans="33:48" x14ac:dyDescent="0.2">
      <c r="AG31181" s="1"/>
      <c r="AH31181" s="1"/>
      <c r="AI31181" s="1"/>
      <c r="AJ31181" s="169"/>
      <c r="AK31181" s="169"/>
      <c r="AT31181" s="197"/>
      <c r="AU31181" s="197"/>
      <c r="AV31181" s="197"/>
    </row>
    <row r="31182" spans="33:48" x14ac:dyDescent="0.2">
      <c r="AG31182" s="1"/>
      <c r="AH31182" s="1"/>
      <c r="AI31182" s="1"/>
      <c r="AJ31182" s="169"/>
      <c r="AK31182" s="169"/>
      <c r="AT31182" s="197"/>
      <c r="AU31182" s="197"/>
      <c r="AV31182" s="197"/>
    </row>
    <row r="31183" spans="33:48" x14ac:dyDescent="0.2">
      <c r="AG31183" s="1"/>
      <c r="AH31183" s="1"/>
      <c r="AI31183" s="1"/>
      <c r="AJ31183" s="169"/>
      <c r="AK31183" s="169"/>
      <c r="AT31183" s="197"/>
      <c r="AU31183" s="197"/>
      <c r="AV31183" s="197"/>
    </row>
    <row r="31184" spans="33:48" x14ac:dyDescent="0.2">
      <c r="AG31184" s="1"/>
      <c r="AH31184" s="1"/>
      <c r="AI31184" s="1"/>
      <c r="AJ31184" s="169"/>
      <c r="AK31184" s="169"/>
      <c r="AT31184" s="197"/>
      <c r="AU31184" s="197"/>
      <c r="AV31184" s="197"/>
    </row>
    <row r="31185" spans="33:48" x14ac:dyDescent="0.2">
      <c r="AG31185" s="1"/>
      <c r="AH31185" s="1"/>
      <c r="AI31185" s="1"/>
      <c r="AJ31185" s="169"/>
      <c r="AK31185" s="169"/>
      <c r="AT31185" s="197"/>
      <c r="AU31185" s="197"/>
      <c r="AV31185" s="197"/>
    </row>
    <row r="31186" spans="33:48" x14ac:dyDescent="0.2">
      <c r="AG31186" s="1"/>
      <c r="AH31186" s="1"/>
      <c r="AI31186" s="1"/>
      <c r="AJ31186" s="169"/>
      <c r="AK31186" s="169"/>
      <c r="AT31186" s="197"/>
      <c r="AU31186" s="197"/>
      <c r="AV31186" s="197"/>
    </row>
    <row r="31187" spans="33:48" x14ac:dyDescent="0.2">
      <c r="AG31187" s="1"/>
      <c r="AH31187" s="1"/>
      <c r="AI31187" s="1"/>
      <c r="AJ31187" s="169"/>
      <c r="AK31187" s="169"/>
      <c r="AT31187" s="197"/>
      <c r="AU31187" s="197"/>
      <c r="AV31187" s="197"/>
    </row>
    <row r="31188" spans="33:48" x14ac:dyDescent="0.2">
      <c r="AG31188" s="1"/>
      <c r="AH31188" s="1"/>
      <c r="AI31188" s="1"/>
      <c r="AJ31188" s="169"/>
      <c r="AK31188" s="169"/>
      <c r="AT31188" s="197"/>
      <c r="AU31188" s="197"/>
      <c r="AV31188" s="197"/>
    </row>
    <row r="31189" spans="33:48" x14ac:dyDescent="0.2">
      <c r="AG31189" s="1"/>
      <c r="AH31189" s="1"/>
      <c r="AI31189" s="1"/>
      <c r="AJ31189" s="169"/>
      <c r="AK31189" s="169"/>
      <c r="AT31189" s="197"/>
      <c r="AU31189" s="197"/>
      <c r="AV31189" s="197"/>
    </row>
    <row r="31190" spans="33:48" x14ac:dyDescent="0.2">
      <c r="AG31190" s="1"/>
      <c r="AH31190" s="1"/>
      <c r="AI31190" s="1"/>
      <c r="AJ31190" s="169"/>
      <c r="AK31190" s="169"/>
      <c r="AT31190" s="197"/>
      <c r="AU31190" s="197"/>
      <c r="AV31190" s="197"/>
    </row>
    <row r="31191" spans="33:48" x14ac:dyDescent="0.2">
      <c r="AG31191" s="1"/>
      <c r="AH31191" s="1"/>
      <c r="AI31191" s="1"/>
      <c r="AJ31191" s="169"/>
      <c r="AK31191" s="169"/>
      <c r="AT31191" s="197"/>
      <c r="AU31191" s="197"/>
      <c r="AV31191" s="197"/>
    </row>
    <row r="31192" spans="33:48" x14ac:dyDescent="0.2">
      <c r="AG31192" s="1"/>
      <c r="AH31192" s="1"/>
      <c r="AI31192" s="1"/>
      <c r="AJ31192" s="169"/>
      <c r="AK31192" s="169"/>
      <c r="AT31192" s="197"/>
      <c r="AU31192" s="197"/>
      <c r="AV31192" s="197"/>
    </row>
    <row r="31193" spans="33:48" x14ac:dyDescent="0.2">
      <c r="AG31193" s="1"/>
      <c r="AH31193" s="1"/>
      <c r="AI31193" s="1"/>
      <c r="AJ31193" s="169"/>
      <c r="AK31193" s="169"/>
      <c r="AT31193" s="197"/>
      <c r="AU31193" s="197"/>
      <c r="AV31193" s="197"/>
    </row>
    <row r="31194" spans="33:48" x14ac:dyDescent="0.2">
      <c r="AG31194" s="1"/>
      <c r="AH31194" s="1"/>
      <c r="AI31194" s="1"/>
      <c r="AJ31194" s="169"/>
      <c r="AK31194" s="169"/>
      <c r="AT31194" s="197"/>
      <c r="AU31194" s="197"/>
      <c r="AV31194" s="197"/>
    </row>
    <row r="31195" spans="33:48" x14ac:dyDescent="0.2">
      <c r="AG31195" s="1"/>
      <c r="AH31195" s="1"/>
      <c r="AI31195" s="1"/>
      <c r="AJ31195" s="169"/>
      <c r="AK31195" s="169"/>
      <c r="AT31195" s="197"/>
      <c r="AU31195" s="197"/>
      <c r="AV31195" s="197"/>
    </row>
    <row r="31196" spans="33:48" x14ac:dyDescent="0.2">
      <c r="AG31196" s="1"/>
      <c r="AH31196" s="1"/>
      <c r="AI31196" s="1"/>
      <c r="AJ31196" s="169"/>
      <c r="AK31196" s="169"/>
      <c r="AT31196" s="197"/>
      <c r="AU31196" s="197"/>
      <c r="AV31196" s="197"/>
    </row>
    <row r="31197" spans="33:48" x14ac:dyDescent="0.2">
      <c r="AG31197" s="1"/>
      <c r="AH31197" s="1"/>
      <c r="AI31197" s="1"/>
      <c r="AJ31197" s="169"/>
      <c r="AK31197" s="169"/>
      <c r="AT31197" s="197"/>
      <c r="AU31197" s="197"/>
      <c r="AV31197" s="197"/>
    </row>
    <row r="31198" spans="33:48" x14ac:dyDescent="0.2">
      <c r="AG31198" s="1"/>
      <c r="AH31198" s="1"/>
      <c r="AI31198" s="1"/>
      <c r="AJ31198" s="169"/>
      <c r="AK31198" s="169"/>
      <c r="AT31198" s="197"/>
      <c r="AU31198" s="197"/>
      <c r="AV31198" s="197"/>
    </row>
    <row r="31199" spans="33:48" x14ac:dyDescent="0.2">
      <c r="AG31199" s="1"/>
      <c r="AH31199" s="1"/>
      <c r="AI31199" s="1"/>
      <c r="AJ31199" s="169"/>
      <c r="AK31199" s="169"/>
      <c r="AT31199" s="197"/>
      <c r="AU31199" s="197"/>
      <c r="AV31199" s="197"/>
    </row>
    <row r="31200" spans="33:48" x14ac:dyDescent="0.2">
      <c r="AG31200" s="1"/>
      <c r="AH31200" s="1"/>
      <c r="AI31200" s="1"/>
      <c r="AJ31200" s="169"/>
      <c r="AK31200" s="169"/>
      <c r="AT31200" s="197"/>
      <c r="AU31200" s="197"/>
      <c r="AV31200" s="197"/>
    </row>
    <row r="31201" spans="33:48" x14ac:dyDescent="0.2">
      <c r="AG31201" s="1"/>
      <c r="AH31201" s="1"/>
      <c r="AI31201" s="1"/>
      <c r="AJ31201" s="169"/>
      <c r="AK31201" s="169"/>
      <c r="AT31201" s="197"/>
      <c r="AU31201" s="197"/>
      <c r="AV31201" s="197"/>
    </row>
    <row r="31202" spans="33:48" x14ac:dyDescent="0.2">
      <c r="AG31202" s="1"/>
      <c r="AH31202" s="1"/>
      <c r="AI31202" s="1"/>
      <c r="AJ31202" s="169"/>
      <c r="AK31202" s="169"/>
      <c r="AT31202" s="197"/>
      <c r="AU31202" s="197"/>
      <c r="AV31202" s="197"/>
    </row>
    <row r="31203" spans="33:48" x14ac:dyDescent="0.2">
      <c r="AG31203" s="1"/>
      <c r="AH31203" s="1"/>
      <c r="AI31203" s="1"/>
      <c r="AJ31203" s="169"/>
      <c r="AK31203" s="169"/>
      <c r="AT31203" s="197"/>
      <c r="AU31203" s="197"/>
      <c r="AV31203" s="197"/>
    </row>
    <row r="31204" spans="33:48" x14ac:dyDescent="0.2">
      <c r="AG31204" s="1"/>
      <c r="AH31204" s="1"/>
      <c r="AI31204" s="1"/>
      <c r="AJ31204" s="169"/>
      <c r="AK31204" s="169"/>
      <c r="AT31204" s="197"/>
      <c r="AU31204" s="197"/>
      <c r="AV31204" s="197"/>
    </row>
    <row r="31205" spans="33:48" x14ac:dyDescent="0.2">
      <c r="AG31205" s="1"/>
      <c r="AH31205" s="1"/>
      <c r="AI31205" s="1"/>
      <c r="AJ31205" s="169"/>
      <c r="AK31205" s="169"/>
      <c r="AT31205" s="197"/>
      <c r="AU31205" s="197"/>
      <c r="AV31205" s="197"/>
    </row>
    <row r="31206" spans="33:48" x14ac:dyDescent="0.2">
      <c r="AG31206" s="1"/>
      <c r="AH31206" s="1"/>
      <c r="AI31206" s="1"/>
      <c r="AJ31206" s="169"/>
      <c r="AK31206" s="169"/>
      <c r="AT31206" s="197"/>
      <c r="AU31206" s="197"/>
      <c r="AV31206" s="197"/>
    </row>
    <row r="31207" spans="33:48" x14ac:dyDescent="0.2">
      <c r="AG31207" s="1"/>
      <c r="AH31207" s="1"/>
      <c r="AI31207" s="1"/>
      <c r="AJ31207" s="169"/>
      <c r="AK31207" s="169"/>
      <c r="AT31207" s="197"/>
      <c r="AU31207" s="197"/>
      <c r="AV31207" s="197"/>
    </row>
    <row r="31208" spans="33:48" x14ac:dyDescent="0.2">
      <c r="AG31208" s="1"/>
      <c r="AH31208" s="1"/>
      <c r="AI31208" s="1"/>
      <c r="AJ31208" s="169"/>
      <c r="AK31208" s="169"/>
      <c r="AT31208" s="197"/>
      <c r="AU31208" s="197"/>
      <c r="AV31208" s="197"/>
    </row>
    <row r="31209" spans="33:48" x14ac:dyDescent="0.2">
      <c r="AG31209" s="1"/>
      <c r="AH31209" s="1"/>
      <c r="AI31209" s="1"/>
      <c r="AJ31209" s="169"/>
      <c r="AK31209" s="169"/>
      <c r="AT31209" s="197"/>
      <c r="AU31209" s="197"/>
      <c r="AV31209" s="197"/>
    </row>
    <row r="31210" spans="33:48" x14ac:dyDescent="0.2">
      <c r="AG31210" s="1"/>
      <c r="AH31210" s="1"/>
      <c r="AI31210" s="1"/>
      <c r="AJ31210" s="169"/>
      <c r="AK31210" s="169"/>
      <c r="AT31210" s="197"/>
      <c r="AU31210" s="197"/>
      <c r="AV31210" s="197"/>
    </row>
    <row r="31211" spans="33:48" x14ac:dyDescent="0.2">
      <c r="AG31211" s="1"/>
      <c r="AH31211" s="1"/>
      <c r="AI31211" s="1"/>
      <c r="AJ31211" s="169"/>
      <c r="AK31211" s="169"/>
      <c r="AT31211" s="197"/>
      <c r="AU31211" s="197"/>
      <c r="AV31211" s="197"/>
    </row>
    <row r="31212" spans="33:48" x14ac:dyDescent="0.2">
      <c r="AG31212" s="1"/>
      <c r="AH31212" s="1"/>
      <c r="AI31212" s="1"/>
      <c r="AJ31212" s="169"/>
      <c r="AK31212" s="169"/>
      <c r="AT31212" s="197"/>
      <c r="AU31212" s="197"/>
      <c r="AV31212" s="197"/>
    </row>
    <row r="31213" spans="33:48" x14ac:dyDescent="0.2">
      <c r="AG31213" s="1"/>
      <c r="AH31213" s="1"/>
      <c r="AI31213" s="1"/>
      <c r="AJ31213" s="169"/>
      <c r="AK31213" s="169"/>
      <c r="AT31213" s="197"/>
      <c r="AU31213" s="197"/>
      <c r="AV31213" s="197"/>
    </row>
    <row r="31214" spans="33:48" x14ac:dyDescent="0.2">
      <c r="AG31214" s="1"/>
      <c r="AH31214" s="1"/>
      <c r="AI31214" s="1"/>
      <c r="AJ31214" s="169"/>
      <c r="AK31214" s="169"/>
      <c r="AT31214" s="197"/>
      <c r="AU31214" s="197"/>
      <c r="AV31214" s="197"/>
    </row>
    <row r="31215" spans="33:48" x14ac:dyDescent="0.2">
      <c r="AG31215" s="1"/>
      <c r="AH31215" s="1"/>
      <c r="AI31215" s="1"/>
      <c r="AJ31215" s="169"/>
      <c r="AK31215" s="169"/>
      <c r="AT31215" s="197"/>
      <c r="AU31215" s="197"/>
      <c r="AV31215" s="197"/>
    </row>
    <row r="31216" spans="33:48" x14ac:dyDescent="0.2">
      <c r="AG31216" s="1"/>
      <c r="AH31216" s="1"/>
      <c r="AI31216" s="1"/>
      <c r="AJ31216" s="169"/>
      <c r="AK31216" s="169"/>
      <c r="AT31216" s="197"/>
      <c r="AU31216" s="197"/>
      <c r="AV31216" s="197"/>
    </row>
    <row r="31217" spans="33:48" x14ac:dyDescent="0.2">
      <c r="AG31217" s="1"/>
      <c r="AH31217" s="1"/>
      <c r="AI31217" s="1"/>
      <c r="AJ31217" s="169"/>
      <c r="AK31217" s="169"/>
      <c r="AT31217" s="197"/>
      <c r="AU31217" s="197"/>
      <c r="AV31217" s="197"/>
    </row>
    <row r="31218" spans="33:48" x14ac:dyDescent="0.2">
      <c r="AG31218" s="1"/>
      <c r="AH31218" s="1"/>
      <c r="AI31218" s="1"/>
      <c r="AJ31218" s="169"/>
      <c r="AK31218" s="169"/>
      <c r="AT31218" s="197"/>
      <c r="AU31218" s="197"/>
      <c r="AV31218" s="197"/>
    </row>
    <row r="31219" spans="33:48" x14ac:dyDescent="0.2">
      <c r="AG31219" s="1"/>
      <c r="AH31219" s="1"/>
      <c r="AI31219" s="1"/>
      <c r="AJ31219" s="169"/>
      <c r="AK31219" s="169"/>
      <c r="AT31219" s="197"/>
      <c r="AU31219" s="197"/>
      <c r="AV31219" s="197"/>
    </row>
    <row r="31220" spans="33:48" x14ac:dyDescent="0.2">
      <c r="AG31220" s="1"/>
      <c r="AH31220" s="1"/>
      <c r="AI31220" s="1"/>
      <c r="AJ31220" s="169"/>
      <c r="AK31220" s="169"/>
      <c r="AT31220" s="197"/>
      <c r="AU31220" s="197"/>
      <c r="AV31220" s="197"/>
    </row>
    <row r="31221" spans="33:48" x14ac:dyDescent="0.2">
      <c r="AG31221" s="1"/>
      <c r="AH31221" s="1"/>
      <c r="AI31221" s="1"/>
      <c r="AJ31221" s="169"/>
      <c r="AK31221" s="169"/>
      <c r="AT31221" s="197"/>
      <c r="AU31221" s="197"/>
      <c r="AV31221" s="197"/>
    </row>
    <row r="31222" spans="33:48" x14ac:dyDescent="0.2">
      <c r="AG31222" s="1"/>
      <c r="AH31222" s="1"/>
      <c r="AI31222" s="1"/>
      <c r="AJ31222" s="169"/>
      <c r="AK31222" s="169"/>
      <c r="AT31222" s="197"/>
      <c r="AU31222" s="197"/>
      <c r="AV31222" s="197"/>
    </row>
    <row r="31223" spans="33:48" x14ac:dyDescent="0.2">
      <c r="AG31223" s="1"/>
      <c r="AH31223" s="1"/>
      <c r="AI31223" s="1"/>
      <c r="AJ31223" s="169"/>
      <c r="AK31223" s="169"/>
      <c r="AT31223" s="197"/>
      <c r="AU31223" s="197"/>
      <c r="AV31223" s="197"/>
    </row>
    <row r="31224" spans="33:48" x14ac:dyDescent="0.2">
      <c r="AG31224" s="1"/>
      <c r="AH31224" s="1"/>
      <c r="AI31224" s="1"/>
      <c r="AJ31224" s="169"/>
      <c r="AK31224" s="169"/>
      <c r="AT31224" s="197"/>
      <c r="AU31224" s="197"/>
      <c r="AV31224" s="197"/>
    </row>
    <row r="31225" spans="33:48" x14ac:dyDescent="0.2">
      <c r="AG31225" s="1"/>
      <c r="AH31225" s="1"/>
      <c r="AI31225" s="1"/>
      <c r="AJ31225" s="169"/>
      <c r="AK31225" s="169"/>
      <c r="AT31225" s="197"/>
      <c r="AU31225" s="197"/>
      <c r="AV31225" s="197"/>
    </row>
    <row r="31226" spans="33:48" x14ac:dyDescent="0.2">
      <c r="AG31226" s="1"/>
      <c r="AH31226" s="1"/>
      <c r="AI31226" s="1"/>
      <c r="AJ31226" s="169"/>
      <c r="AK31226" s="169"/>
      <c r="AT31226" s="197"/>
      <c r="AU31226" s="197"/>
      <c r="AV31226" s="197"/>
    </row>
    <row r="31227" spans="33:48" x14ac:dyDescent="0.2">
      <c r="AG31227" s="1"/>
      <c r="AH31227" s="1"/>
      <c r="AI31227" s="1"/>
      <c r="AJ31227" s="169"/>
      <c r="AK31227" s="169"/>
      <c r="AT31227" s="197"/>
      <c r="AU31227" s="197"/>
      <c r="AV31227" s="197"/>
    </row>
    <row r="31228" spans="33:48" x14ac:dyDescent="0.2">
      <c r="AG31228" s="1"/>
      <c r="AH31228" s="1"/>
      <c r="AI31228" s="1"/>
      <c r="AJ31228" s="169"/>
      <c r="AK31228" s="169"/>
      <c r="AT31228" s="197"/>
      <c r="AU31228" s="197"/>
      <c r="AV31228" s="197"/>
    </row>
    <row r="31229" spans="33:48" x14ac:dyDescent="0.2">
      <c r="AG31229" s="1"/>
      <c r="AH31229" s="1"/>
      <c r="AI31229" s="1"/>
      <c r="AJ31229" s="169"/>
      <c r="AK31229" s="169"/>
      <c r="AT31229" s="197"/>
      <c r="AU31229" s="197"/>
      <c r="AV31229" s="197"/>
    </row>
    <row r="31230" spans="33:48" x14ac:dyDescent="0.2">
      <c r="AG31230" s="1"/>
      <c r="AH31230" s="1"/>
      <c r="AI31230" s="1"/>
      <c r="AJ31230" s="169"/>
      <c r="AK31230" s="169"/>
      <c r="AT31230" s="197"/>
      <c r="AU31230" s="197"/>
      <c r="AV31230" s="197"/>
    </row>
    <row r="31231" spans="33:48" x14ac:dyDescent="0.2">
      <c r="AG31231" s="1"/>
      <c r="AH31231" s="1"/>
      <c r="AI31231" s="1"/>
      <c r="AJ31231" s="169"/>
      <c r="AK31231" s="169"/>
      <c r="AT31231" s="197"/>
      <c r="AU31231" s="197"/>
      <c r="AV31231" s="197"/>
    </row>
    <row r="31232" spans="33:48" x14ac:dyDescent="0.2">
      <c r="AG31232" s="1"/>
      <c r="AH31232" s="1"/>
      <c r="AI31232" s="1"/>
      <c r="AJ31232" s="169"/>
      <c r="AK31232" s="169"/>
      <c r="AT31232" s="197"/>
      <c r="AU31232" s="197"/>
      <c r="AV31232" s="197"/>
    </row>
    <row r="31233" spans="33:48" x14ac:dyDescent="0.2">
      <c r="AG31233" s="1"/>
      <c r="AH31233" s="1"/>
      <c r="AI31233" s="1"/>
      <c r="AJ31233" s="169"/>
      <c r="AK31233" s="169"/>
      <c r="AT31233" s="197"/>
      <c r="AU31233" s="197"/>
      <c r="AV31233" s="197"/>
    </row>
    <row r="31234" spans="33:48" x14ac:dyDescent="0.2">
      <c r="AG31234" s="1"/>
      <c r="AH31234" s="1"/>
      <c r="AI31234" s="1"/>
      <c r="AJ31234" s="169"/>
      <c r="AK31234" s="169"/>
      <c r="AT31234" s="197"/>
      <c r="AU31234" s="197"/>
      <c r="AV31234" s="197"/>
    </row>
    <row r="31235" spans="33:48" x14ac:dyDescent="0.2">
      <c r="AG31235" s="1"/>
      <c r="AH31235" s="1"/>
      <c r="AI31235" s="1"/>
      <c r="AJ31235" s="169"/>
      <c r="AK31235" s="169"/>
      <c r="AT31235" s="197"/>
      <c r="AU31235" s="197"/>
      <c r="AV31235" s="197"/>
    </row>
    <row r="31236" spans="33:48" x14ac:dyDescent="0.2">
      <c r="AG31236" s="1"/>
      <c r="AH31236" s="1"/>
      <c r="AI31236" s="1"/>
      <c r="AJ31236" s="169"/>
      <c r="AK31236" s="169"/>
      <c r="AT31236" s="197"/>
      <c r="AU31236" s="197"/>
      <c r="AV31236" s="197"/>
    </row>
    <row r="31237" spans="33:48" x14ac:dyDescent="0.2">
      <c r="AG31237" s="1"/>
      <c r="AH31237" s="1"/>
      <c r="AI31237" s="1"/>
      <c r="AJ31237" s="169"/>
      <c r="AK31237" s="169"/>
      <c r="AT31237" s="197"/>
      <c r="AU31237" s="197"/>
      <c r="AV31237" s="197"/>
    </row>
    <row r="31238" spans="33:48" x14ac:dyDescent="0.2">
      <c r="AG31238" s="1"/>
      <c r="AH31238" s="1"/>
      <c r="AI31238" s="1"/>
      <c r="AJ31238" s="169"/>
      <c r="AK31238" s="169"/>
      <c r="AT31238" s="197"/>
      <c r="AU31238" s="197"/>
      <c r="AV31238" s="197"/>
    </row>
    <row r="31239" spans="33:48" x14ac:dyDescent="0.2">
      <c r="AG31239" s="1"/>
      <c r="AH31239" s="1"/>
      <c r="AI31239" s="1"/>
      <c r="AJ31239" s="169"/>
      <c r="AK31239" s="169"/>
      <c r="AT31239" s="197"/>
      <c r="AU31239" s="197"/>
      <c r="AV31239" s="197"/>
    </row>
    <row r="31240" spans="33:48" x14ac:dyDescent="0.2">
      <c r="AG31240" s="1"/>
      <c r="AH31240" s="1"/>
      <c r="AI31240" s="1"/>
      <c r="AJ31240" s="169"/>
      <c r="AK31240" s="169"/>
      <c r="AT31240" s="197"/>
      <c r="AU31240" s="197"/>
      <c r="AV31240" s="197"/>
    </row>
    <row r="31241" spans="33:48" x14ac:dyDescent="0.2">
      <c r="AG31241" s="1"/>
      <c r="AH31241" s="1"/>
      <c r="AI31241" s="1"/>
      <c r="AJ31241" s="169"/>
      <c r="AK31241" s="169"/>
      <c r="AT31241" s="197"/>
      <c r="AU31241" s="197"/>
      <c r="AV31241" s="197"/>
    </row>
    <row r="31242" spans="33:48" x14ac:dyDescent="0.2">
      <c r="AG31242" s="1"/>
      <c r="AH31242" s="1"/>
      <c r="AI31242" s="1"/>
      <c r="AJ31242" s="169"/>
      <c r="AK31242" s="169"/>
      <c r="AT31242" s="197"/>
      <c r="AU31242" s="197"/>
      <c r="AV31242" s="197"/>
    </row>
    <row r="31243" spans="33:48" x14ac:dyDescent="0.2">
      <c r="AG31243" s="1"/>
      <c r="AH31243" s="1"/>
      <c r="AI31243" s="1"/>
      <c r="AJ31243" s="169"/>
      <c r="AK31243" s="169"/>
      <c r="AT31243" s="197"/>
      <c r="AU31243" s="197"/>
      <c r="AV31243" s="197"/>
    </row>
    <row r="31244" spans="33:48" x14ac:dyDescent="0.2">
      <c r="AG31244" s="1"/>
      <c r="AH31244" s="1"/>
      <c r="AI31244" s="1"/>
      <c r="AJ31244" s="169"/>
      <c r="AK31244" s="169"/>
      <c r="AT31244" s="197"/>
      <c r="AU31244" s="197"/>
      <c r="AV31244" s="197"/>
    </row>
    <row r="31245" spans="33:48" x14ac:dyDescent="0.2">
      <c r="AG31245" s="1"/>
      <c r="AH31245" s="1"/>
      <c r="AI31245" s="1"/>
      <c r="AJ31245" s="169"/>
      <c r="AK31245" s="169"/>
      <c r="AT31245" s="197"/>
      <c r="AU31245" s="197"/>
      <c r="AV31245" s="197"/>
    </row>
    <row r="31246" spans="33:48" x14ac:dyDescent="0.2">
      <c r="AG31246" s="1"/>
      <c r="AH31246" s="1"/>
      <c r="AI31246" s="1"/>
      <c r="AJ31246" s="169"/>
      <c r="AK31246" s="169"/>
      <c r="AT31246" s="197"/>
      <c r="AU31246" s="197"/>
      <c r="AV31246" s="197"/>
    </row>
    <row r="31247" spans="33:48" x14ac:dyDescent="0.2">
      <c r="AG31247" s="1"/>
      <c r="AH31247" s="1"/>
      <c r="AI31247" s="1"/>
      <c r="AJ31247" s="169"/>
      <c r="AK31247" s="169"/>
      <c r="AT31247" s="197"/>
      <c r="AU31247" s="197"/>
      <c r="AV31247" s="197"/>
    </row>
    <row r="31248" spans="33:48" x14ac:dyDescent="0.2">
      <c r="AG31248" s="1"/>
      <c r="AH31248" s="1"/>
      <c r="AI31248" s="1"/>
      <c r="AJ31248" s="169"/>
      <c r="AK31248" s="169"/>
      <c r="AT31248" s="197"/>
      <c r="AU31248" s="197"/>
      <c r="AV31248" s="197"/>
    </row>
    <row r="31249" spans="33:48" x14ac:dyDescent="0.2">
      <c r="AG31249" s="1"/>
      <c r="AH31249" s="1"/>
      <c r="AI31249" s="1"/>
      <c r="AJ31249" s="169"/>
      <c r="AK31249" s="169"/>
      <c r="AT31249" s="197"/>
      <c r="AU31249" s="197"/>
      <c r="AV31249" s="197"/>
    </row>
    <row r="31250" spans="33:48" x14ac:dyDescent="0.2">
      <c r="AG31250" s="1"/>
      <c r="AH31250" s="1"/>
      <c r="AI31250" s="1"/>
      <c r="AJ31250" s="169"/>
      <c r="AK31250" s="169"/>
      <c r="AT31250" s="197"/>
      <c r="AU31250" s="197"/>
      <c r="AV31250" s="197"/>
    </row>
    <row r="31251" spans="33:48" x14ac:dyDescent="0.2">
      <c r="AG31251" s="1"/>
      <c r="AH31251" s="1"/>
      <c r="AI31251" s="1"/>
      <c r="AJ31251" s="169"/>
      <c r="AK31251" s="169"/>
      <c r="AT31251" s="197"/>
      <c r="AU31251" s="197"/>
      <c r="AV31251" s="197"/>
    </row>
    <row r="31252" spans="33:48" x14ac:dyDescent="0.2">
      <c r="AG31252" s="1"/>
      <c r="AH31252" s="1"/>
      <c r="AI31252" s="1"/>
      <c r="AJ31252" s="169"/>
      <c r="AK31252" s="169"/>
      <c r="AT31252" s="197"/>
      <c r="AU31252" s="197"/>
      <c r="AV31252" s="197"/>
    </row>
    <row r="31253" spans="33:48" x14ac:dyDescent="0.2">
      <c r="AG31253" s="1"/>
      <c r="AH31253" s="1"/>
      <c r="AI31253" s="1"/>
      <c r="AJ31253" s="169"/>
      <c r="AK31253" s="169"/>
      <c r="AT31253" s="197"/>
      <c r="AU31253" s="197"/>
      <c r="AV31253" s="197"/>
    </row>
    <row r="31254" spans="33:48" x14ac:dyDescent="0.2">
      <c r="AG31254" s="1"/>
      <c r="AH31254" s="1"/>
      <c r="AI31254" s="1"/>
      <c r="AJ31254" s="169"/>
      <c r="AK31254" s="169"/>
      <c r="AT31254" s="197"/>
      <c r="AU31254" s="197"/>
      <c r="AV31254" s="197"/>
    </row>
    <row r="31255" spans="33:48" x14ac:dyDescent="0.2">
      <c r="AG31255" s="1"/>
      <c r="AH31255" s="1"/>
      <c r="AI31255" s="1"/>
      <c r="AJ31255" s="169"/>
      <c r="AK31255" s="169"/>
      <c r="AT31255" s="197"/>
      <c r="AU31255" s="197"/>
      <c r="AV31255" s="197"/>
    </row>
    <row r="31256" spans="33:48" x14ac:dyDescent="0.2">
      <c r="AG31256" s="1"/>
      <c r="AH31256" s="1"/>
      <c r="AI31256" s="1"/>
      <c r="AJ31256" s="169"/>
      <c r="AK31256" s="169"/>
      <c r="AT31256" s="197"/>
      <c r="AU31256" s="197"/>
      <c r="AV31256" s="197"/>
    </row>
    <row r="31257" spans="33:48" x14ac:dyDescent="0.2">
      <c r="AG31257" s="1"/>
      <c r="AH31257" s="1"/>
      <c r="AI31257" s="1"/>
      <c r="AJ31257" s="169"/>
      <c r="AK31257" s="169"/>
      <c r="AT31257" s="197"/>
      <c r="AU31257" s="197"/>
      <c r="AV31257" s="197"/>
    </row>
    <row r="31258" spans="33:48" x14ac:dyDescent="0.2">
      <c r="AG31258" s="1"/>
      <c r="AH31258" s="1"/>
      <c r="AI31258" s="1"/>
      <c r="AJ31258" s="169"/>
      <c r="AK31258" s="169"/>
      <c r="AT31258" s="197"/>
      <c r="AU31258" s="197"/>
      <c r="AV31258" s="197"/>
    </row>
    <row r="31259" spans="33:48" x14ac:dyDescent="0.2">
      <c r="AG31259" s="1"/>
      <c r="AH31259" s="1"/>
      <c r="AI31259" s="1"/>
      <c r="AJ31259" s="169"/>
      <c r="AK31259" s="169"/>
      <c r="AT31259" s="197"/>
      <c r="AU31259" s="197"/>
      <c r="AV31259" s="197"/>
    </row>
    <row r="31260" spans="33:48" x14ac:dyDescent="0.2">
      <c r="AG31260" s="1"/>
      <c r="AH31260" s="1"/>
      <c r="AI31260" s="1"/>
      <c r="AJ31260" s="169"/>
      <c r="AK31260" s="169"/>
      <c r="AT31260" s="197"/>
      <c r="AU31260" s="197"/>
      <c r="AV31260" s="197"/>
    </row>
    <row r="31261" spans="33:48" x14ac:dyDescent="0.2">
      <c r="AG31261" s="1"/>
      <c r="AH31261" s="1"/>
      <c r="AI31261" s="1"/>
      <c r="AJ31261" s="169"/>
      <c r="AK31261" s="169"/>
      <c r="AT31261" s="197"/>
      <c r="AU31261" s="197"/>
      <c r="AV31261" s="197"/>
    </row>
    <row r="31262" spans="33:48" x14ac:dyDescent="0.2">
      <c r="AG31262" s="1"/>
      <c r="AH31262" s="1"/>
      <c r="AI31262" s="1"/>
      <c r="AJ31262" s="169"/>
      <c r="AK31262" s="169"/>
      <c r="AT31262" s="197"/>
      <c r="AU31262" s="197"/>
      <c r="AV31262" s="197"/>
    </row>
    <row r="31263" spans="33:48" x14ac:dyDescent="0.2">
      <c r="AG31263" s="1"/>
      <c r="AH31263" s="1"/>
      <c r="AI31263" s="1"/>
      <c r="AJ31263" s="169"/>
      <c r="AK31263" s="169"/>
      <c r="AT31263" s="197"/>
      <c r="AU31263" s="197"/>
      <c r="AV31263" s="197"/>
    </row>
    <row r="31264" spans="33:48" x14ac:dyDescent="0.2">
      <c r="AG31264" s="1"/>
      <c r="AH31264" s="1"/>
      <c r="AI31264" s="1"/>
      <c r="AJ31264" s="169"/>
      <c r="AK31264" s="169"/>
      <c r="AT31264" s="197"/>
      <c r="AU31264" s="197"/>
      <c r="AV31264" s="197"/>
    </row>
    <row r="31265" spans="33:48" x14ac:dyDescent="0.2">
      <c r="AG31265" s="1"/>
      <c r="AH31265" s="1"/>
      <c r="AI31265" s="1"/>
      <c r="AJ31265" s="169"/>
      <c r="AK31265" s="169"/>
      <c r="AT31265" s="197"/>
      <c r="AU31265" s="197"/>
      <c r="AV31265" s="197"/>
    </row>
    <row r="31266" spans="33:48" x14ac:dyDescent="0.2">
      <c r="AG31266" s="1"/>
      <c r="AH31266" s="1"/>
      <c r="AI31266" s="1"/>
      <c r="AJ31266" s="169"/>
      <c r="AK31266" s="169"/>
      <c r="AT31266" s="197"/>
      <c r="AU31266" s="197"/>
      <c r="AV31266" s="197"/>
    </row>
    <row r="31267" spans="33:48" x14ac:dyDescent="0.2">
      <c r="AG31267" s="1"/>
      <c r="AH31267" s="1"/>
      <c r="AI31267" s="1"/>
      <c r="AJ31267" s="169"/>
      <c r="AK31267" s="169"/>
      <c r="AT31267" s="197"/>
      <c r="AU31267" s="197"/>
      <c r="AV31267" s="197"/>
    </row>
    <row r="31268" spans="33:48" x14ac:dyDescent="0.2">
      <c r="AG31268" s="1"/>
      <c r="AH31268" s="1"/>
      <c r="AI31268" s="1"/>
      <c r="AJ31268" s="169"/>
      <c r="AK31268" s="169"/>
      <c r="AT31268" s="197"/>
      <c r="AU31268" s="197"/>
      <c r="AV31268" s="197"/>
    </row>
    <row r="31269" spans="33:48" x14ac:dyDescent="0.2">
      <c r="AG31269" s="1"/>
      <c r="AH31269" s="1"/>
      <c r="AI31269" s="1"/>
      <c r="AJ31269" s="169"/>
      <c r="AK31269" s="169"/>
      <c r="AT31269" s="197"/>
      <c r="AU31269" s="197"/>
      <c r="AV31269" s="197"/>
    </row>
    <row r="31270" spans="33:48" x14ac:dyDescent="0.2">
      <c r="AG31270" s="1"/>
      <c r="AH31270" s="1"/>
      <c r="AI31270" s="1"/>
      <c r="AJ31270" s="169"/>
      <c r="AK31270" s="169"/>
      <c r="AT31270" s="197"/>
      <c r="AU31270" s="197"/>
      <c r="AV31270" s="197"/>
    </row>
    <row r="31271" spans="33:48" x14ac:dyDescent="0.2">
      <c r="AG31271" s="1"/>
      <c r="AH31271" s="1"/>
      <c r="AI31271" s="1"/>
      <c r="AJ31271" s="169"/>
      <c r="AK31271" s="169"/>
      <c r="AT31271" s="197"/>
      <c r="AU31271" s="197"/>
      <c r="AV31271" s="197"/>
    </row>
    <row r="31272" spans="33:48" x14ac:dyDescent="0.2">
      <c r="AG31272" s="1"/>
      <c r="AH31272" s="1"/>
      <c r="AI31272" s="1"/>
      <c r="AJ31272" s="169"/>
      <c r="AK31272" s="169"/>
      <c r="AT31272" s="197"/>
      <c r="AU31272" s="197"/>
      <c r="AV31272" s="197"/>
    </row>
    <row r="31273" spans="33:48" x14ac:dyDescent="0.2">
      <c r="AG31273" s="1"/>
      <c r="AH31273" s="1"/>
      <c r="AI31273" s="1"/>
      <c r="AJ31273" s="169"/>
      <c r="AK31273" s="169"/>
      <c r="AT31273" s="197"/>
      <c r="AU31273" s="197"/>
      <c r="AV31273" s="197"/>
    </row>
    <row r="31274" spans="33:48" x14ac:dyDescent="0.2">
      <c r="AG31274" s="1"/>
      <c r="AH31274" s="1"/>
      <c r="AI31274" s="1"/>
      <c r="AJ31274" s="169"/>
      <c r="AK31274" s="169"/>
      <c r="AT31274" s="197"/>
      <c r="AU31274" s="197"/>
      <c r="AV31274" s="197"/>
    </row>
    <row r="31275" spans="33:48" x14ac:dyDescent="0.2">
      <c r="AG31275" s="1"/>
      <c r="AH31275" s="1"/>
      <c r="AI31275" s="1"/>
      <c r="AJ31275" s="169"/>
      <c r="AK31275" s="169"/>
      <c r="AT31275" s="197"/>
      <c r="AU31275" s="197"/>
      <c r="AV31275" s="197"/>
    </row>
    <row r="31276" spans="33:48" x14ac:dyDescent="0.2">
      <c r="AG31276" s="1"/>
      <c r="AH31276" s="1"/>
      <c r="AI31276" s="1"/>
      <c r="AJ31276" s="169"/>
      <c r="AK31276" s="169"/>
      <c r="AT31276" s="197"/>
      <c r="AU31276" s="197"/>
      <c r="AV31276" s="197"/>
    </row>
    <row r="31277" spans="33:48" x14ac:dyDescent="0.2">
      <c r="AG31277" s="1"/>
      <c r="AH31277" s="1"/>
      <c r="AI31277" s="1"/>
      <c r="AJ31277" s="169"/>
      <c r="AK31277" s="169"/>
      <c r="AT31277" s="197"/>
      <c r="AU31277" s="197"/>
      <c r="AV31277" s="197"/>
    </row>
    <row r="31278" spans="33:48" x14ac:dyDescent="0.2">
      <c r="AG31278" s="1"/>
      <c r="AH31278" s="1"/>
      <c r="AI31278" s="1"/>
      <c r="AJ31278" s="169"/>
      <c r="AK31278" s="169"/>
      <c r="AT31278" s="197"/>
      <c r="AU31278" s="197"/>
      <c r="AV31278" s="197"/>
    </row>
    <row r="31279" spans="33:48" x14ac:dyDescent="0.2">
      <c r="AG31279" s="1"/>
      <c r="AH31279" s="1"/>
      <c r="AI31279" s="1"/>
      <c r="AJ31279" s="169"/>
      <c r="AK31279" s="169"/>
      <c r="AT31279" s="197"/>
      <c r="AU31279" s="197"/>
      <c r="AV31279" s="197"/>
    </row>
    <row r="31280" spans="33:48" x14ac:dyDescent="0.2">
      <c r="AG31280" s="1"/>
      <c r="AH31280" s="1"/>
      <c r="AI31280" s="1"/>
      <c r="AJ31280" s="169"/>
      <c r="AK31280" s="169"/>
      <c r="AT31280" s="197"/>
      <c r="AU31280" s="197"/>
      <c r="AV31280" s="197"/>
    </row>
    <row r="31281" spans="33:48" x14ac:dyDescent="0.2">
      <c r="AG31281" s="1"/>
      <c r="AH31281" s="1"/>
      <c r="AI31281" s="1"/>
      <c r="AJ31281" s="169"/>
      <c r="AK31281" s="169"/>
      <c r="AT31281" s="197"/>
      <c r="AU31281" s="197"/>
      <c r="AV31281" s="197"/>
    </row>
    <row r="31282" spans="33:48" x14ac:dyDescent="0.2">
      <c r="AG31282" s="1"/>
      <c r="AH31282" s="1"/>
      <c r="AI31282" s="1"/>
      <c r="AJ31282" s="169"/>
      <c r="AK31282" s="169"/>
      <c r="AT31282" s="197"/>
      <c r="AU31282" s="197"/>
      <c r="AV31282" s="197"/>
    </row>
    <row r="31283" spans="33:48" x14ac:dyDescent="0.2">
      <c r="AG31283" s="1"/>
      <c r="AH31283" s="1"/>
      <c r="AI31283" s="1"/>
      <c r="AJ31283" s="169"/>
      <c r="AK31283" s="169"/>
      <c r="AT31283" s="197"/>
      <c r="AU31283" s="197"/>
      <c r="AV31283" s="197"/>
    </row>
    <row r="31284" spans="33:48" x14ac:dyDescent="0.2">
      <c r="AG31284" s="1"/>
      <c r="AH31284" s="1"/>
      <c r="AI31284" s="1"/>
      <c r="AJ31284" s="169"/>
      <c r="AK31284" s="169"/>
      <c r="AT31284" s="197"/>
      <c r="AU31284" s="197"/>
      <c r="AV31284" s="197"/>
    </row>
    <row r="31285" spans="33:48" x14ac:dyDescent="0.2">
      <c r="AG31285" s="1"/>
      <c r="AH31285" s="1"/>
      <c r="AI31285" s="1"/>
      <c r="AJ31285" s="169"/>
      <c r="AK31285" s="169"/>
      <c r="AT31285" s="197"/>
      <c r="AU31285" s="197"/>
      <c r="AV31285" s="197"/>
    </row>
    <row r="31286" spans="33:48" x14ac:dyDescent="0.2">
      <c r="AG31286" s="1"/>
      <c r="AH31286" s="1"/>
      <c r="AI31286" s="1"/>
      <c r="AJ31286" s="169"/>
      <c r="AK31286" s="169"/>
      <c r="AT31286" s="197"/>
      <c r="AU31286" s="197"/>
      <c r="AV31286" s="197"/>
    </row>
    <row r="31287" spans="33:48" x14ac:dyDescent="0.2">
      <c r="AG31287" s="1"/>
      <c r="AH31287" s="1"/>
      <c r="AI31287" s="1"/>
      <c r="AJ31287" s="169"/>
      <c r="AK31287" s="169"/>
      <c r="AT31287" s="197"/>
      <c r="AU31287" s="197"/>
      <c r="AV31287" s="197"/>
    </row>
    <row r="31288" spans="33:48" x14ac:dyDescent="0.2">
      <c r="AG31288" s="1"/>
      <c r="AH31288" s="1"/>
      <c r="AI31288" s="1"/>
      <c r="AJ31288" s="169"/>
      <c r="AK31288" s="169"/>
      <c r="AT31288" s="197"/>
      <c r="AU31288" s="197"/>
      <c r="AV31288" s="197"/>
    </row>
    <row r="31289" spans="33:48" x14ac:dyDescent="0.2">
      <c r="AG31289" s="1"/>
      <c r="AH31289" s="1"/>
      <c r="AI31289" s="1"/>
      <c r="AJ31289" s="169"/>
      <c r="AK31289" s="169"/>
      <c r="AT31289" s="197"/>
      <c r="AU31289" s="197"/>
      <c r="AV31289" s="197"/>
    </row>
    <row r="31290" spans="33:48" x14ac:dyDescent="0.2">
      <c r="AG31290" s="1"/>
      <c r="AH31290" s="1"/>
      <c r="AI31290" s="1"/>
      <c r="AJ31290" s="169"/>
      <c r="AK31290" s="169"/>
      <c r="AT31290" s="197"/>
      <c r="AU31290" s="197"/>
      <c r="AV31290" s="197"/>
    </row>
    <row r="31291" spans="33:48" x14ac:dyDescent="0.2">
      <c r="AG31291" s="1"/>
      <c r="AH31291" s="1"/>
      <c r="AI31291" s="1"/>
      <c r="AJ31291" s="169"/>
      <c r="AK31291" s="169"/>
      <c r="AT31291" s="197"/>
      <c r="AU31291" s="197"/>
      <c r="AV31291" s="197"/>
    </row>
    <row r="31292" spans="33:48" x14ac:dyDescent="0.2">
      <c r="AG31292" s="1"/>
      <c r="AH31292" s="1"/>
      <c r="AI31292" s="1"/>
      <c r="AJ31292" s="169"/>
      <c r="AK31292" s="169"/>
      <c r="AT31292" s="197"/>
      <c r="AU31292" s="197"/>
      <c r="AV31292" s="197"/>
    </row>
    <row r="31293" spans="33:48" x14ac:dyDescent="0.2">
      <c r="AG31293" s="1"/>
      <c r="AH31293" s="1"/>
      <c r="AI31293" s="1"/>
      <c r="AJ31293" s="169"/>
      <c r="AK31293" s="169"/>
      <c r="AT31293" s="197"/>
      <c r="AU31293" s="197"/>
      <c r="AV31293" s="197"/>
    </row>
    <row r="31294" spans="33:48" x14ac:dyDescent="0.2">
      <c r="AG31294" s="1"/>
      <c r="AH31294" s="1"/>
      <c r="AI31294" s="1"/>
      <c r="AJ31294" s="169"/>
      <c r="AK31294" s="169"/>
      <c r="AT31294" s="197"/>
      <c r="AU31294" s="197"/>
      <c r="AV31294" s="197"/>
    </row>
    <row r="31295" spans="33:48" x14ac:dyDescent="0.2">
      <c r="AG31295" s="1"/>
      <c r="AH31295" s="1"/>
      <c r="AI31295" s="1"/>
      <c r="AJ31295" s="169"/>
      <c r="AK31295" s="169"/>
      <c r="AT31295" s="197"/>
      <c r="AU31295" s="197"/>
      <c r="AV31295" s="197"/>
    </row>
    <row r="31296" spans="33:48" x14ac:dyDescent="0.2">
      <c r="AG31296" s="1"/>
      <c r="AH31296" s="1"/>
      <c r="AI31296" s="1"/>
      <c r="AJ31296" s="169"/>
      <c r="AK31296" s="169"/>
      <c r="AT31296" s="197"/>
      <c r="AU31296" s="197"/>
      <c r="AV31296" s="197"/>
    </row>
    <row r="31297" spans="33:48" x14ac:dyDescent="0.2">
      <c r="AG31297" s="1"/>
      <c r="AH31297" s="1"/>
      <c r="AI31297" s="1"/>
      <c r="AJ31297" s="169"/>
      <c r="AK31297" s="169"/>
      <c r="AT31297" s="197"/>
      <c r="AU31297" s="197"/>
      <c r="AV31297" s="197"/>
    </row>
    <row r="31298" spans="33:48" x14ac:dyDescent="0.2">
      <c r="AG31298" s="1"/>
      <c r="AH31298" s="1"/>
      <c r="AI31298" s="1"/>
      <c r="AJ31298" s="169"/>
      <c r="AK31298" s="169"/>
      <c r="AT31298" s="197"/>
      <c r="AU31298" s="197"/>
      <c r="AV31298" s="197"/>
    </row>
    <row r="31299" spans="33:48" x14ac:dyDescent="0.2">
      <c r="AG31299" s="1"/>
      <c r="AH31299" s="1"/>
      <c r="AI31299" s="1"/>
      <c r="AJ31299" s="169"/>
      <c r="AK31299" s="169"/>
      <c r="AT31299" s="197"/>
      <c r="AU31299" s="197"/>
      <c r="AV31299" s="197"/>
    </row>
    <row r="31300" spans="33:48" x14ac:dyDescent="0.2">
      <c r="AG31300" s="1"/>
      <c r="AH31300" s="1"/>
      <c r="AI31300" s="1"/>
      <c r="AJ31300" s="169"/>
      <c r="AK31300" s="169"/>
      <c r="AT31300" s="197"/>
      <c r="AU31300" s="197"/>
      <c r="AV31300" s="197"/>
    </row>
    <row r="31301" spans="33:48" x14ac:dyDescent="0.2">
      <c r="AG31301" s="1"/>
      <c r="AH31301" s="1"/>
      <c r="AI31301" s="1"/>
      <c r="AJ31301" s="169"/>
      <c r="AK31301" s="169"/>
      <c r="AT31301" s="197"/>
      <c r="AU31301" s="197"/>
      <c r="AV31301" s="197"/>
    </row>
    <row r="31302" spans="33:48" x14ac:dyDescent="0.2">
      <c r="AG31302" s="1"/>
      <c r="AH31302" s="1"/>
      <c r="AI31302" s="1"/>
      <c r="AJ31302" s="169"/>
      <c r="AK31302" s="169"/>
      <c r="AT31302" s="197"/>
      <c r="AU31302" s="197"/>
      <c r="AV31302" s="197"/>
    </row>
    <row r="31303" spans="33:48" x14ac:dyDescent="0.2">
      <c r="AG31303" s="1"/>
      <c r="AH31303" s="1"/>
      <c r="AI31303" s="1"/>
      <c r="AJ31303" s="169"/>
      <c r="AK31303" s="169"/>
      <c r="AT31303" s="197"/>
      <c r="AU31303" s="197"/>
      <c r="AV31303" s="197"/>
    </row>
    <row r="31304" spans="33:48" x14ac:dyDescent="0.2">
      <c r="AG31304" s="1"/>
      <c r="AH31304" s="1"/>
      <c r="AI31304" s="1"/>
      <c r="AJ31304" s="169"/>
      <c r="AK31304" s="169"/>
      <c r="AT31304" s="197"/>
      <c r="AU31304" s="197"/>
      <c r="AV31304" s="197"/>
    </row>
    <row r="31305" spans="33:48" x14ac:dyDescent="0.2">
      <c r="AG31305" s="1"/>
      <c r="AH31305" s="1"/>
      <c r="AI31305" s="1"/>
      <c r="AJ31305" s="169"/>
      <c r="AK31305" s="169"/>
      <c r="AT31305" s="197"/>
      <c r="AU31305" s="197"/>
      <c r="AV31305" s="197"/>
    </row>
    <row r="31306" spans="33:48" x14ac:dyDescent="0.2">
      <c r="AG31306" s="1"/>
      <c r="AH31306" s="1"/>
      <c r="AI31306" s="1"/>
      <c r="AJ31306" s="169"/>
      <c r="AK31306" s="169"/>
      <c r="AT31306" s="197"/>
      <c r="AU31306" s="197"/>
      <c r="AV31306" s="197"/>
    </row>
    <row r="31307" spans="33:48" x14ac:dyDescent="0.2">
      <c r="AG31307" s="1"/>
      <c r="AH31307" s="1"/>
      <c r="AI31307" s="1"/>
      <c r="AJ31307" s="169"/>
      <c r="AK31307" s="169"/>
      <c r="AT31307" s="197"/>
      <c r="AU31307" s="197"/>
      <c r="AV31307" s="197"/>
    </row>
    <row r="31308" spans="33:48" x14ac:dyDescent="0.2">
      <c r="AG31308" s="1"/>
      <c r="AH31308" s="1"/>
      <c r="AI31308" s="1"/>
      <c r="AJ31308" s="169"/>
      <c r="AK31308" s="169"/>
      <c r="AT31308" s="197"/>
      <c r="AU31308" s="197"/>
      <c r="AV31308" s="197"/>
    </row>
    <row r="31309" spans="33:48" x14ac:dyDescent="0.2">
      <c r="AG31309" s="1"/>
      <c r="AH31309" s="1"/>
      <c r="AI31309" s="1"/>
      <c r="AJ31309" s="169"/>
      <c r="AK31309" s="169"/>
      <c r="AT31309" s="197"/>
      <c r="AU31309" s="197"/>
      <c r="AV31309" s="197"/>
    </row>
    <row r="31310" spans="33:48" x14ac:dyDescent="0.2">
      <c r="AG31310" s="1"/>
      <c r="AH31310" s="1"/>
      <c r="AI31310" s="1"/>
      <c r="AJ31310" s="169"/>
      <c r="AK31310" s="169"/>
      <c r="AT31310" s="197"/>
      <c r="AU31310" s="197"/>
      <c r="AV31310" s="197"/>
    </row>
    <row r="31311" spans="33:48" x14ac:dyDescent="0.2">
      <c r="AG31311" s="1"/>
      <c r="AH31311" s="1"/>
      <c r="AI31311" s="1"/>
      <c r="AJ31311" s="169"/>
      <c r="AK31311" s="169"/>
      <c r="AT31311" s="197"/>
      <c r="AU31311" s="197"/>
      <c r="AV31311" s="197"/>
    </row>
    <row r="31312" spans="33:48" x14ac:dyDescent="0.2">
      <c r="AG31312" s="1"/>
      <c r="AH31312" s="1"/>
      <c r="AI31312" s="1"/>
      <c r="AJ31312" s="169"/>
      <c r="AK31312" s="169"/>
      <c r="AT31312" s="197"/>
      <c r="AU31312" s="197"/>
      <c r="AV31312" s="197"/>
    </row>
    <row r="31313" spans="33:48" x14ac:dyDescent="0.2">
      <c r="AG31313" s="1"/>
      <c r="AH31313" s="1"/>
      <c r="AI31313" s="1"/>
      <c r="AJ31313" s="169"/>
      <c r="AK31313" s="169"/>
      <c r="AT31313" s="197"/>
      <c r="AU31313" s="197"/>
      <c r="AV31313" s="197"/>
    </row>
    <row r="31314" spans="33:48" x14ac:dyDescent="0.2">
      <c r="AG31314" s="1"/>
      <c r="AH31314" s="1"/>
      <c r="AI31314" s="1"/>
      <c r="AJ31314" s="169"/>
      <c r="AK31314" s="169"/>
      <c r="AT31314" s="197"/>
      <c r="AU31314" s="197"/>
      <c r="AV31314" s="197"/>
    </row>
    <row r="31315" spans="33:48" x14ac:dyDescent="0.2">
      <c r="AG31315" s="1"/>
      <c r="AH31315" s="1"/>
      <c r="AI31315" s="1"/>
      <c r="AJ31315" s="169"/>
      <c r="AK31315" s="169"/>
      <c r="AT31315" s="197"/>
      <c r="AU31315" s="197"/>
      <c r="AV31315" s="197"/>
    </row>
    <row r="31316" spans="33:48" x14ac:dyDescent="0.2">
      <c r="AG31316" s="1"/>
      <c r="AH31316" s="1"/>
      <c r="AI31316" s="1"/>
      <c r="AJ31316" s="169"/>
      <c r="AK31316" s="169"/>
      <c r="AT31316" s="197"/>
      <c r="AU31316" s="197"/>
      <c r="AV31316" s="197"/>
    </row>
    <row r="31317" spans="33:48" x14ac:dyDescent="0.2">
      <c r="AG31317" s="1"/>
      <c r="AH31317" s="1"/>
      <c r="AI31317" s="1"/>
      <c r="AJ31317" s="169"/>
      <c r="AK31317" s="169"/>
      <c r="AT31317" s="197"/>
      <c r="AU31317" s="197"/>
      <c r="AV31317" s="197"/>
    </row>
    <row r="31318" spans="33:48" x14ac:dyDescent="0.2">
      <c r="AG31318" s="1"/>
      <c r="AH31318" s="1"/>
      <c r="AI31318" s="1"/>
      <c r="AJ31318" s="169"/>
      <c r="AK31318" s="169"/>
      <c r="AT31318" s="197"/>
      <c r="AU31318" s="197"/>
      <c r="AV31318" s="197"/>
    </row>
    <row r="31319" spans="33:48" x14ac:dyDescent="0.2">
      <c r="AG31319" s="1"/>
      <c r="AH31319" s="1"/>
      <c r="AI31319" s="1"/>
      <c r="AJ31319" s="169"/>
      <c r="AK31319" s="169"/>
      <c r="AT31319" s="197"/>
      <c r="AU31319" s="197"/>
      <c r="AV31319" s="197"/>
    </row>
    <row r="31320" spans="33:48" x14ac:dyDescent="0.2">
      <c r="AG31320" s="1"/>
      <c r="AH31320" s="1"/>
      <c r="AI31320" s="1"/>
      <c r="AJ31320" s="169"/>
      <c r="AK31320" s="169"/>
      <c r="AT31320" s="197"/>
      <c r="AU31320" s="197"/>
      <c r="AV31320" s="197"/>
    </row>
    <row r="31321" spans="33:48" x14ac:dyDescent="0.2">
      <c r="AG31321" s="1"/>
      <c r="AH31321" s="1"/>
      <c r="AI31321" s="1"/>
      <c r="AJ31321" s="169"/>
      <c r="AK31321" s="169"/>
      <c r="AT31321" s="197"/>
      <c r="AU31321" s="197"/>
      <c r="AV31321" s="197"/>
    </row>
    <row r="31322" spans="33:48" x14ac:dyDescent="0.2">
      <c r="AG31322" s="1"/>
      <c r="AH31322" s="1"/>
      <c r="AI31322" s="1"/>
      <c r="AJ31322" s="169"/>
      <c r="AK31322" s="169"/>
      <c r="AT31322" s="197"/>
      <c r="AU31322" s="197"/>
      <c r="AV31322" s="197"/>
    </row>
    <row r="31323" spans="33:48" x14ac:dyDescent="0.2">
      <c r="AG31323" s="1"/>
      <c r="AH31323" s="1"/>
      <c r="AI31323" s="1"/>
      <c r="AJ31323" s="169"/>
      <c r="AK31323" s="169"/>
      <c r="AT31323" s="197"/>
      <c r="AU31323" s="197"/>
      <c r="AV31323" s="197"/>
    </row>
    <row r="31324" spans="33:48" x14ac:dyDescent="0.2">
      <c r="AG31324" s="1"/>
      <c r="AH31324" s="1"/>
      <c r="AI31324" s="1"/>
      <c r="AJ31324" s="169"/>
      <c r="AK31324" s="169"/>
      <c r="AT31324" s="197"/>
      <c r="AU31324" s="197"/>
      <c r="AV31324" s="197"/>
    </row>
    <row r="31325" spans="33:48" x14ac:dyDescent="0.2">
      <c r="AG31325" s="1"/>
      <c r="AH31325" s="1"/>
      <c r="AI31325" s="1"/>
      <c r="AJ31325" s="169"/>
      <c r="AK31325" s="169"/>
      <c r="AT31325" s="197"/>
      <c r="AU31325" s="197"/>
      <c r="AV31325" s="197"/>
    </row>
    <row r="31326" spans="33:48" x14ac:dyDescent="0.2">
      <c r="AG31326" s="1"/>
      <c r="AH31326" s="1"/>
      <c r="AI31326" s="1"/>
      <c r="AJ31326" s="169"/>
      <c r="AK31326" s="169"/>
      <c r="AT31326" s="197"/>
      <c r="AU31326" s="197"/>
      <c r="AV31326" s="197"/>
    </row>
    <row r="31327" spans="33:48" x14ac:dyDescent="0.2">
      <c r="AG31327" s="1"/>
      <c r="AH31327" s="1"/>
      <c r="AI31327" s="1"/>
      <c r="AJ31327" s="169"/>
      <c r="AK31327" s="169"/>
      <c r="AT31327" s="197"/>
      <c r="AU31327" s="197"/>
      <c r="AV31327" s="197"/>
    </row>
    <row r="31328" spans="33:48" x14ac:dyDescent="0.2">
      <c r="AG31328" s="1"/>
      <c r="AH31328" s="1"/>
      <c r="AI31328" s="1"/>
      <c r="AJ31328" s="169"/>
      <c r="AK31328" s="169"/>
      <c r="AT31328" s="197"/>
      <c r="AU31328" s="197"/>
      <c r="AV31328" s="197"/>
    </row>
    <row r="31329" spans="33:48" x14ac:dyDescent="0.2">
      <c r="AG31329" s="1"/>
      <c r="AH31329" s="1"/>
      <c r="AI31329" s="1"/>
      <c r="AJ31329" s="169"/>
      <c r="AK31329" s="169"/>
      <c r="AT31329" s="197"/>
      <c r="AU31329" s="197"/>
      <c r="AV31329" s="197"/>
    </row>
    <row r="31330" spans="33:48" x14ac:dyDescent="0.2">
      <c r="AG31330" s="1"/>
      <c r="AH31330" s="1"/>
      <c r="AI31330" s="1"/>
      <c r="AJ31330" s="169"/>
      <c r="AK31330" s="169"/>
      <c r="AT31330" s="197"/>
      <c r="AU31330" s="197"/>
      <c r="AV31330" s="197"/>
    </row>
    <row r="31331" spans="33:48" x14ac:dyDescent="0.2">
      <c r="AG31331" s="1"/>
      <c r="AH31331" s="1"/>
      <c r="AI31331" s="1"/>
      <c r="AJ31331" s="169"/>
      <c r="AK31331" s="169"/>
      <c r="AT31331" s="197"/>
      <c r="AU31331" s="197"/>
      <c r="AV31331" s="197"/>
    </row>
    <row r="31332" spans="33:48" x14ac:dyDescent="0.2">
      <c r="AG31332" s="1"/>
      <c r="AH31332" s="1"/>
      <c r="AI31332" s="1"/>
      <c r="AJ31332" s="169"/>
      <c r="AK31332" s="169"/>
      <c r="AT31332" s="197"/>
      <c r="AU31332" s="197"/>
      <c r="AV31332" s="197"/>
    </row>
    <row r="31333" spans="33:48" x14ac:dyDescent="0.2">
      <c r="AG31333" s="1"/>
      <c r="AH31333" s="1"/>
      <c r="AI31333" s="1"/>
      <c r="AJ31333" s="169"/>
      <c r="AK31333" s="169"/>
      <c r="AT31333" s="197"/>
      <c r="AU31333" s="197"/>
      <c r="AV31333" s="197"/>
    </row>
    <row r="31334" spans="33:48" x14ac:dyDescent="0.2">
      <c r="AG31334" s="1"/>
      <c r="AH31334" s="1"/>
      <c r="AI31334" s="1"/>
      <c r="AJ31334" s="169"/>
      <c r="AK31334" s="169"/>
      <c r="AT31334" s="197"/>
      <c r="AU31334" s="197"/>
      <c r="AV31334" s="197"/>
    </row>
    <row r="31335" spans="33:48" x14ac:dyDescent="0.2">
      <c r="AG31335" s="1"/>
      <c r="AH31335" s="1"/>
      <c r="AI31335" s="1"/>
      <c r="AJ31335" s="169"/>
      <c r="AK31335" s="169"/>
      <c r="AT31335" s="197"/>
      <c r="AU31335" s="197"/>
      <c r="AV31335" s="197"/>
    </row>
    <row r="31336" spans="33:48" x14ac:dyDescent="0.2">
      <c r="AG31336" s="1"/>
      <c r="AH31336" s="1"/>
      <c r="AI31336" s="1"/>
      <c r="AJ31336" s="169"/>
      <c r="AK31336" s="169"/>
      <c r="AT31336" s="197"/>
      <c r="AU31336" s="197"/>
      <c r="AV31336" s="197"/>
    </row>
    <row r="31337" spans="33:48" x14ac:dyDescent="0.2">
      <c r="AG31337" s="1"/>
      <c r="AH31337" s="1"/>
      <c r="AI31337" s="1"/>
      <c r="AJ31337" s="169"/>
      <c r="AK31337" s="169"/>
      <c r="AT31337" s="197"/>
      <c r="AU31337" s="197"/>
      <c r="AV31337" s="197"/>
    </row>
    <row r="31338" spans="33:48" x14ac:dyDescent="0.2">
      <c r="AG31338" s="1"/>
      <c r="AH31338" s="1"/>
      <c r="AI31338" s="1"/>
      <c r="AJ31338" s="169"/>
      <c r="AK31338" s="169"/>
      <c r="AT31338" s="197"/>
      <c r="AU31338" s="197"/>
      <c r="AV31338" s="197"/>
    </row>
    <row r="31339" spans="33:48" x14ac:dyDescent="0.2">
      <c r="AG31339" s="1"/>
      <c r="AH31339" s="1"/>
      <c r="AI31339" s="1"/>
      <c r="AJ31339" s="169"/>
      <c r="AK31339" s="169"/>
      <c r="AT31339" s="197"/>
      <c r="AU31339" s="197"/>
      <c r="AV31339" s="197"/>
    </row>
    <row r="31340" spans="33:48" x14ac:dyDescent="0.2">
      <c r="AG31340" s="1"/>
      <c r="AH31340" s="1"/>
      <c r="AI31340" s="1"/>
      <c r="AJ31340" s="169"/>
      <c r="AK31340" s="169"/>
      <c r="AT31340" s="197"/>
      <c r="AU31340" s="197"/>
      <c r="AV31340" s="197"/>
    </row>
    <row r="31341" spans="33:48" x14ac:dyDescent="0.2">
      <c r="AG31341" s="1"/>
      <c r="AH31341" s="1"/>
      <c r="AI31341" s="1"/>
      <c r="AJ31341" s="169"/>
      <c r="AK31341" s="169"/>
      <c r="AT31341" s="197"/>
      <c r="AU31341" s="197"/>
      <c r="AV31341" s="197"/>
    </row>
    <row r="31342" spans="33:48" x14ac:dyDescent="0.2">
      <c r="AG31342" s="1"/>
      <c r="AH31342" s="1"/>
      <c r="AI31342" s="1"/>
      <c r="AJ31342" s="169"/>
      <c r="AK31342" s="169"/>
      <c r="AT31342" s="197"/>
      <c r="AU31342" s="197"/>
      <c r="AV31342" s="197"/>
    </row>
    <row r="31343" spans="33:48" x14ac:dyDescent="0.2">
      <c r="AG31343" s="1"/>
      <c r="AH31343" s="1"/>
      <c r="AI31343" s="1"/>
      <c r="AJ31343" s="169"/>
      <c r="AK31343" s="169"/>
      <c r="AT31343" s="197"/>
      <c r="AU31343" s="197"/>
      <c r="AV31343" s="197"/>
    </row>
    <row r="31344" spans="33:48" x14ac:dyDescent="0.2">
      <c r="AG31344" s="1"/>
      <c r="AH31344" s="1"/>
      <c r="AI31344" s="1"/>
      <c r="AJ31344" s="169"/>
      <c r="AK31344" s="169"/>
      <c r="AT31344" s="197"/>
      <c r="AU31344" s="197"/>
      <c r="AV31344" s="197"/>
    </row>
    <row r="31345" spans="33:48" x14ac:dyDescent="0.2">
      <c r="AG31345" s="1"/>
      <c r="AH31345" s="1"/>
      <c r="AI31345" s="1"/>
      <c r="AJ31345" s="169"/>
      <c r="AK31345" s="169"/>
      <c r="AT31345" s="197"/>
      <c r="AU31345" s="197"/>
      <c r="AV31345" s="197"/>
    </row>
    <row r="31346" spans="33:48" x14ac:dyDescent="0.2">
      <c r="AG31346" s="1"/>
      <c r="AH31346" s="1"/>
      <c r="AI31346" s="1"/>
      <c r="AJ31346" s="169"/>
      <c r="AK31346" s="169"/>
      <c r="AT31346" s="197"/>
      <c r="AU31346" s="197"/>
      <c r="AV31346" s="197"/>
    </row>
    <row r="31347" spans="33:48" x14ac:dyDescent="0.2">
      <c r="AG31347" s="1"/>
      <c r="AH31347" s="1"/>
      <c r="AI31347" s="1"/>
      <c r="AJ31347" s="169"/>
      <c r="AK31347" s="169"/>
      <c r="AT31347" s="197"/>
      <c r="AU31347" s="197"/>
      <c r="AV31347" s="197"/>
    </row>
    <row r="31348" spans="33:48" x14ac:dyDescent="0.2">
      <c r="AG31348" s="1"/>
      <c r="AH31348" s="1"/>
      <c r="AI31348" s="1"/>
      <c r="AJ31348" s="169"/>
      <c r="AK31348" s="169"/>
      <c r="AT31348" s="197"/>
      <c r="AU31348" s="197"/>
      <c r="AV31348" s="197"/>
    </row>
    <row r="31349" spans="33:48" x14ac:dyDescent="0.2">
      <c r="AG31349" s="1"/>
      <c r="AH31349" s="1"/>
      <c r="AI31349" s="1"/>
      <c r="AJ31349" s="169"/>
      <c r="AK31349" s="169"/>
      <c r="AT31349" s="197"/>
      <c r="AU31349" s="197"/>
      <c r="AV31349" s="197"/>
    </row>
    <row r="31350" spans="33:48" x14ac:dyDescent="0.2">
      <c r="AG31350" s="1"/>
      <c r="AH31350" s="1"/>
      <c r="AI31350" s="1"/>
      <c r="AJ31350" s="169"/>
      <c r="AK31350" s="169"/>
      <c r="AT31350" s="197"/>
      <c r="AU31350" s="197"/>
      <c r="AV31350" s="197"/>
    </row>
    <row r="31351" spans="33:48" x14ac:dyDescent="0.2">
      <c r="AG31351" s="1"/>
      <c r="AH31351" s="1"/>
      <c r="AI31351" s="1"/>
      <c r="AJ31351" s="169"/>
      <c r="AK31351" s="169"/>
      <c r="AT31351" s="197"/>
      <c r="AU31351" s="197"/>
      <c r="AV31351" s="197"/>
    </row>
    <row r="31352" spans="33:48" x14ac:dyDescent="0.2">
      <c r="AG31352" s="1"/>
      <c r="AH31352" s="1"/>
      <c r="AI31352" s="1"/>
      <c r="AJ31352" s="169"/>
      <c r="AK31352" s="169"/>
      <c r="AT31352" s="197"/>
      <c r="AU31352" s="197"/>
      <c r="AV31352" s="197"/>
    </row>
    <row r="31353" spans="33:48" x14ac:dyDescent="0.2">
      <c r="AG31353" s="1"/>
      <c r="AH31353" s="1"/>
      <c r="AI31353" s="1"/>
      <c r="AJ31353" s="169"/>
      <c r="AK31353" s="169"/>
      <c r="AT31353" s="197"/>
      <c r="AU31353" s="197"/>
      <c r="AV31353" s="197"/>
    </row>
    <row r="31354" spans="33:48" x14ac:dyDescent="0.2">
      <c r="AG31354" s="1"/>
      <c r="AH31354" s="1"/>
      <c r="AI31354" s="1"/>
      <c r="AJ31354" s="169"/>
      <c r="AK31354" s="169"/>
      <c r="AT31354" s="197"/>
      <c r="AU31354" s="197"/>
      <c r="AV31354" s="197"/>
    </row>
    <row r="31355" spans="33:48" x14ac:dyDescent="0.2">
      <c r="AG31355" s="1"/>
      <c r="AH31355" s="1"/>
      <c r="AI31355" s="1"/>
      <c r="AJ31355" s="169"/>
      <c r="AK31355" s="169"/>
      <c r="AT31355" s="197"/>
      <c r="AU31355" s="197"/>
      <c r="AV31355" s="197"/>
    </row>
    <row r="31356" spans="33:48" x14ac:dyDescent="0.2">
      <c r="AG31356" s="1"/>
      <c r="AH31356" s="1"/>
      <c r="AI31356" s="1"/>
      <c r="AJ31356" s="169"/>
      <c r="AK31356" s="169"/>
      <c r="AT31356" s="197"/>
      <c r="AU31356" s="197"/>
      <c r="AV31356" s="197"/>
    </row>
    <row r="31357" spans="33:48" x14ac:dyDescent="0.2">
      <c r="AG31357" s="1"/>
      <c r="AH31357" s="1"/>
      <c r="AI31357" s="1"/>
      <c r="AJ31357" s="169"/>
      <c r="AK31357" s="169"/>
      <c r="AT31357" s="197"/>
      <c r="AU31357" s="197"/>
      <c r="AV31357" s="197"/>
    </row>
    <row r="31358" spans="33:48" x14ac:dyDescent="0.2">
      <c r="AG31358" s="1"/>
      <c r="AH31358" s="1"/>
      <c r="AI31358" s="1"/>
      <c r="AJ31358" s="169"/>
      <c r="AK31358" s="169"/>
      <c r="AT31358" s="197"/>
      <c r="AU31358" s="197"/>
      <c r="AV31358" s="197"/>
    </row>
    <row r="31359" spans="33:48" x14ac:dyDescent="0.2">
      <c r="AG31359" s="1"/>
      <c r="AH31359" s="1"/>
      <c r="AI31359" s="1"/>
      <c r="AJ31359" s="169"/>
      <c r="AK31359" s="169"/>
      <c r="AT31359" s="197"/>
      <c r="AU31359" s="197"/>
      <c r="AV31359" s="197"/>
    </row>
    <row r="31360" spans="33:48" x14ac:dyDescent="0.2">
      <c r="AG31360" s="1"/>
      <c r="AH31360" s="1"/>
      <c r="AI31360" s="1"/>
      <c r="AJ31360" s="169"/>
      <c r="AK31360" s="169"/>
      <c r="AT31360" s="197"/>
      <c r="AU31360" s="197"/>
      <c r="AV31360" s="197"/>
    </row>
    <row r="31361" spans="33:48" x14ac:dyDescent="0.2">
      <c r="AG31361" s="1"/>
      <c r="AH31361" s="1"/>
      <c r="AI31361" s="1"/>
      <c r="AJ31361" s="169"/>
      <c r="AK31361" s="169"/>
      <c r="AT31361" s="197"/>
      <c r="AU31361" s="197"/>
      <c r="AV31361" s="197"/>
    </row>
    <row r="31362" spans="33:48" x14ac:dyDescent="0.2">
      <c r="AG31362" s="1"/>
      <c r="AH31362" s="1"/>
      <c r="AI31362" s="1"/>
      <c r="AJ31362" s="169"/>
      <c r="AK31362" s="169"/>
      <c r="AT31362" s="197"/>
      <c r="AU31362" s="197"/>
      <c r="AV31362" s="197"/>
    </row>
    <row r="31363" spans="33:48" x14ac:dyDescent="0.2">
      <c r="AG31363" s="1"/>
      <c r="AH31363" s="1"/>
      <c r="AI31363" s="1"/>
      <c r="AJ31363" s="169"/>
      <c r="AK31363" s="169"/>
      <c r="AT31363" s="197"/>
      <c r="AU31363" s="197"/>
      <c r="AV31363" s="197"/>
    </row>
    <row r="31364" spans="33:48" x14ac:dyDescent="0.2">
      <c r="AG31364" s="1"/>
      <c r="AH31364" s="1"/>
      <c r="AI31364" s="1"/>
      <c r="AJ31364" s="169"/>
      <c r="AK31364" s="169"/>
      <c r="AT31364" s="197"/>
      <c r="AU31364" s="197"/>
      <c r="AV31364" s="197"/>
    </row>
    <row r="31365" spans="33:48" x14ac:dyDescent="0.2">
      <c r="AG31365" s="1"/>
      <c r="AH31365" s="1"/>
      <c r="AI31365" s="1"/>
      <c r="AJ31365" s="169"/>
      <c r="AK31365" s="169"/>
      <c r="AT31365" s="197"/>
      <c r="AU31365" s="197"/>
      <c r="AV31365" s="197"/>
    </row>
    <row r="31366" spans="33:48" x14ac:dyDescent="0.2">
      <c r="AG31366" s="1"/>
      <c r="AH31366" s="1"/>
      <c r="AI31366" s="1"/>
      <c r="AJ31366" s="169"/>
      <c r="AK31366" s="169"/>
      <c r="AT31366" s="197"/>
      <c r="AU31366" s="197"/>
      <c r="AV31366" s="197"/>
    </row>
    <row r="31367" spans="33:48" x14ac:dyDescent="0.2">
      <c r="AG31367" s="1"/>
      <c r="AH31367" s="1"/>
      <c r="AI31367" s="1"/>
      <c r="AJ31367" s="169"/>
      <c r="AK31367" s="169"/>
      <c r="AT31367" s="197"/>
      <c r="AU31367" s="197"/>
      <c r="AV31367" s="197"/>
    </row>
    <row r="31368" spans="33:48" x14ac:dyDescent="0.2">
      <c r="AG31368" s="1"/>
      <c r="AH31368" s="1"/>
      <c r="AI31368" s="1"/>
      <c r="AJ31368" s="169"/>
      <c r="AK31368" s="169"/>
      <c r="AT31368" s="197"/>
      <c r="AU31368" s="197"/>
      <c r="AV31368" s="197"/>
    </row>
    <row r="31369" spans="33:48" x14ac:dyDescent="0.2">
      <c r="AG31369" s="1"/>
      <c r="AH31369" s="1"/>
      <c r="AI31369" s="1"/>
      <c r="AJ31369" s="169"/>
      <c r="AK31369" s="169"/>
      <c r="AT31369" s="197"/>
      <c r="AU31369" s="197"/>
      <c r="AV31369" s="197"/>
    </row>
    <row r="31370" spans="33:48" x14ac:dyDescent="0.2">
      <c r="AG31370" s="1"/>
      <c r="AH31370" s="1"/>
      <c r="AI31370" s="1"/>
      <c r="AJ31370" s="169"/>
      <c r="AK31370" s="169"/>
      <c r="AT31370" s="197"/>
      <c r="AU31370" s="197"/>
      <c r="AV31370" s="197"/>
    </row>
    <row r="31371" spans="33:48" x14ac:dyDescent="0.2">
      <c r="AG31371" s="1"/>
      <c r="AH31371" s="1"/>
      <c r="AI31371" s="1"/>
      <c r="AJ31371" s="169"/>
      <c r="AK31371" s="169"/>
      <c r="AT31371" s="197"/>
      <c r="AU31371" s="197"/>
      <c r="AV31371" s="197"/>
    </row>
    <row r="31372" spans="33:48" x14ac:dyDescent="0.2">
      <c r="AG31372" s="1"/>
      <c r="AH31372" s="1"/>
      <c r="AI31372" s="1"/>
      <c r="AJ31372" s="169"/>
      <c r="AK31372" s="169"/>
      <c r="AT31372" s="197"/>
      <c r="AU31372" s="197"/>
      <c r="AV31372" s="197"/>
    </row>
    <row r="31373" spans="33:48" x14ac:dyDescent="0.2">
      <c r="AG31373" s="1"/>
      <c r="AH31373" s="1"/>
      <c r="AI31373" s="1"/>
      <c r="AJ31373" s="169"/>
      <c r="AK31373" s="169"/>
      <c r="AT31373" s="197"/>
      <c r="AU31373" s="197"/>
      <c r="AV31373" s="197"/>
    </row>
    <row r="31374" spans="33:48" x14ac:dyDescent="0.2">
      <c r="AG31374" s="1"/>
      <c r="AH31374" s="1"/>
      <c r="AI31374" s="1"/>
      <c r="AJ31374" s="169"/>
      <c r="AK31374" s="169"/>
      <c r="AT31374" s="197"/>
      <c r="AU31374" s="197"/>
      <c r="AV31374" s="197"/>
    </row>
    <row r="31375" spans="33:48" x14ac:dyDescent="0.2">
      <c r="AG31375" s="1"/>
      <c r="AH31375" s="1"/>
      <c r="AI31375" s="1"/>
      <c r="AJ31375" s="169"/>
      <c r="AK31375" s="169"/>
      <c r="AT31375" s="197"/>
      <c r="AU31375" s="197"/>
      <c r="AV31375" s="197"/>
    </row>
    <row r="31376" spans="33:48" x14ac:dyDescent="0.2">
      <c r="AG31376" s="1"/>
      <c r="AH31376" s="1"/>
      <c r="AI31376" s="1"/>
      <c r="AJ31376" s="169"/>
      <c r="AK31376" s="169"/>
      <c r="AT31376" s="197"/>
      <c r="AU31376" s="197"/>
      <c r="AV31376" s="197"/>
    </row>
    <row r="31377" spans="33:48" x14ac:dyDescent="0.2">
      <c r="AG31377" s="1"/>
      <c r="AH31377" s="1"/>
      <c r="AI31377" s="1"/>
      <c r="AJ31377" s="169"/>
      <c r="AK31377" s="169"/>
      <c r="AT31377" s="197"/>
      <c r="AU31377" s="197"/>
      <c r="AV31377" s="197"/>
    </row>
    <row r="31378" spans="33:48" x14ac:dyDescent="0.2">
      <c r="AG31378" s="1"/>
      <c r="AH31378" s="1"/>
      <c r="AI31378" s="1"/>
      <c r="AJ31378" s="169"/>
      <c r="AK31378" s="169"/>
      <c r="AT31378" s="197"/>
      <c r="AU31378" s="197"/>
      <c r="AV31378" s="197"/>
    </row>
    <row r="31379" spans="33:48" x14ac:dyDescent="0.2">
      <c r="AG31379" s="1"/>
      <c r="AH31379" s="1"/>
      <c r="AI31379" s="1"/>
      <c r="AJ31379" s="169"/>
      <c r="AK31379" s="169"/>
      <c r="AT31379" s="197"/>
      <c r="AU31379" s="197"/>
      <c r="AV31379" s="197"/>
    </row>
    <row r="31380" spans="33:48" x14ac:dyDescent="0.2">
      <c r="AG31380" s="1"/>
      <c r="AH31380" s="1"/>
      <c r="AI31380" s="1"/>
      <c r="AJ31380" s="169"/>
      <c r="AK31380" s="169"/>
      <c r="AT31380" s="197"/>
      <c r="AU31380" s="197"/>
      <c r="AV31380" s="197"/>
    </row>
    <row r="31381" spans="33:48" x14ac:dyDescent="0.2">
      <c r="AG31381" s="1"/>
      <c r="AH31381" s="1"/>
      <c r="AI31381" s="1"/>
      <c r="AJ31381" s="169"/>
      <c r="AK31381" s="169"/>
      <c r="AT31381" s="197"/>
      <c r="AU31381" s="197"/>
      <c r="AV31381" s="197"/>
    </row>
    <row r="31382" spans="33:48" x14ac:dyDescent="0.2">
      <c r="AG31382" s="1"/>
      <c r="AH31382" s="1"/>
      <c r="AI31382" s="1"/>
      <c r="AJ31382" s="169"/>
      <c r="AK31382" s="169"/>
      <c r="AT31382" s="197"/>
      <c r="AU31382" s="197"/>
      <c r="AV31382" s="197"/>
    </row>
    <row r="31383" spans="33:48" x14ac:dyDescent="0.2">
      <c r="AG31383" s="1"/>
      <c r="AH31383" s="1"/>
      <c r="AI31383" s="1"/>
      <c r="AJ31383" s="169"/>
      <c r="AK31383" s="169"/>
      <c r="AT31383" s="197"/>
      <c r="AU31383" s="197"/>
      <c r="AV31383" s="197"/>
    </row>
    <row r="31384" spans="33:48" x14ac:dyDescent="0.2">
      <c r="AG31384" s="1"/>
      <c r="AH31384" s="1"/>
      <c r="AI31384" s="1"/>
      <c r="AJ31384" s="169"/>
      <c r="AK31384" s="169"/>
      <c r="AT31384" s="197"/>
      <c r="AU31384" s="197"/>
      <c r="AV31384" s="197"/>
    </row>
    <row r="31385" spans="33:48" x14ac:dyDescent="0.2">
      <c r="AG31385" s="1"/>
      <c r="AH31385" s="1"/>
      <c r="AI31385" s="1"/>
      <c r="AJ31385" s="169"/>
      <c r="AK31385" s="169"/>
      <c r="AT31385" s="197"/>
      <c r="AU31385" s="197"/>
      <c r="AV31385" s="197"/>
    </row>
    <row r="31386" spans="33:48" x14ac:dyDescent="0.2">
      <c r="AG31386" s="1"/>
      <c r="AH31386" s="1"/>
      <c r="AI31386" s="1"/>
      <c r="AJ31386" s="169"/>
      <c r="AK31386" s="169"/>
      <c r="AT31386" s="197"/>
      <c r="AU31386" s="197"/>
      <c r="AV31386" s="197"/>
    </row>
    <row r="31387" spans="33:48" x14ac:dyDescent="0.2">
      <c r="AG31387" s="1"/>
      <c r="AH31387" s="1"/>
      <c r="AI31387" s="1"/>
      <c r="AJ31387" s="169"/>
      <c r="AK31387" s="169"/>
      <c r="AT31387" s="197"/>
      <c r="AU31387" s="197"/>
      <c r="AV31387" s="197"/>
    </row>
    <row r="31388" spans="33:48" x14ac:dyDescent="0.2">
      <c r="AG31388" s="1"/>
      <c r="AH31388" s="1"/>
      <c r="AI31388" s="1"/>
      <c r="AJ31388" s="169"/>
      <c r="AK31388" s="169"/>
      <c r="AT31388" s="197"/>
      <c r="AU31388" s="197"/>
      <c r="AV31388" s="197"/>
    </row>
    <row r="31389" spans="33:48" x14ac:dyDescent="0.2">
      <c r="AG31389" s="1"/>
      <c r="AH31389" s="1"/>
      <c r="AI31389" s="1"/>
      <c r="AJ31389" s="169"/>
      <c r="AK31389" s="169"/>
      <c r="AT31389" s="197"/>
      <c r="AU31389" s="197"/>
      <c r="AV31389" s="197"/>
    </row>
    <row r="31390" spans="33:48" x14ac:dyDescent="0.2">
      <c r="AG31390" s="1"/>
      <c r="AH31390" s="1"/>
      <c r="AI31390" s="1"/>
      <c r="AJ31390" s="169"/>
      <c r="AK31390" s="169"/>
      <c r="AT31390" s="197"/>
      <c r="AU31390" s="197"/>
      <c r="AV31390" s="197"/>
    </row>
    <row r="31391" spans="33:48" x14ac:dyDescent="0.2">
      <c r="AG31391" s="1"/>
      <c r="AH31391" s="1"/>
      <c r="AI31391" s="1"/>
      <c r="AJ31391" s="169"/>
      <c r="AK31391" s="169"/>
      <c r="AT31391" s="197"/>
      <c r="AU31391" s="197"/>
      <c r="AV31391" s="197"/>
    </row>
    <row r="31392" spans="33:48" x14ac:dyDescent="0.2">
      <c r="AG31392" s="1"/>
      <c r="AH31392" s="1"/>
      <c r="AI31392" s="1"/>
      <c r="AJ31392" s="169"/>
      <c r="AK31392" s="169"/>
      <c r="AT31392" s="197"/>
      <c r="AU31392" s="197"/>
      <c r="AV31392" s="197"/>
    </row>
    <row r="31393" spans="33:48" x14ac:dyDescent="0.2">
      <c r="AG31393" s="1"/>
      <c r="AH31393" s="1"/>
      <c r="AI31393" s="1"/>
      <c r="AJ31393" s="169"/>
      <c r="AK31393" s="169"/>
      <c r="AT31393" s="197"/>
      <c r="AU31393" s="197"/>
      <c r="AV31393" s="197"/>
    </row>
    <row r="31394" spans="33:48" x14ac:dyDescent="0.2">
      <c r="AG31394" s="1"/>
      <c r="AH31394" s="1"/>
      <c r="AI31394" s="1"/>
      <c r="AJ31394" s="169"/>
      <c r="AK31394" s="169"/>
      <c r="AT31394" s="197"/>
      <c r="AU31394" s="197"/>
      <c r="AV31394" s="197"/>
    </row>
    <row r="31395" spans="33:48" x14ac:dyDescent="0.2">
      <c r="AG31395" s="1"/>
      <c r="AH31395" s="1"/>
      <c r="AI31395" s="1"/>
      <c r="AJ31395" s="169"/>
      <c r="AK31395" s="169"/>
      <c r="AT31395" s="197"/>
      <c r="AU31395" s="197"/>
      <c r="AV31395" s="197"/>
    </row>
    <row r="31396" spans="33:48" x14ac:dyDescent="0.2">
      <c r="AG31396" s="1"/>
      <c r="AH31396" s="1"/>
      <c r="AI31396" s="1"/>
      <c r="AJ31396" s="169"/>
      <c r="AK31396" s="169"/>
      <c r="AT31396" s="197"/>
      <c r="AU31396" s="197"/>
      <c r="AV31396" s="197"/>
    </row>
    <row r="31397" spans="33:48" x14ac:dyDescent="0.2">
      <c r="AG31397" s="1"/>
      <c r="AH31397" s="1"/>
      <c r="AI31397" s="1"/>
      <c r="AJ31397" s="169"/>
      <c r="AK31397" s="169"/>
      <c r="AT31397" s="197"/>
      <c r="AU31397" s="197"/>
      <c r="AV31397" s="197"/>
    </row>
    <row r="31398" spans="33:48" x14ac:dyDescent="0.2">
      <c r="AG31398" s="1"/>
      <c r="AH31398" s="1"/>
      <c r="AI31398" s="1"/>
      <c r="AJ31398" s="169"/>
      <c r="AK31398" s="169"/>
      <c r="AT31398" s="197"/>
      <c r="AU31398" s="197"/>
      <c r="AV31398" s="197"/>
    </row>
    <row r="31399" spans="33:48" x14ac:dyDescent="0.2">
      <c r="AG31399" s="1"/>
      <c r="AH31399" s="1"/>
      <c r="AI31399" s="1"/>
      <c r="AJ31399" s="169"/>
      <c r="AK31399" s="169"/>
      <c r="AT31399" s="197"/>
      <c r="AU31399" s="197"/>
      <c r="AV31399" s="197"/>
    </row>
    <row r="31400" spans="33:48" x14ac:dyDescent="0.2">
      <c r="AG31400" s="1"/>
      <c r="AH31400" s="1"/>
      <c r="AI31400" s="1"/>
      <c r="AJ31400" s="169"/>
      <c r="AK31400" s="169"/>
      <c r="AT31400" s="197"/>
      <c r="AU31400" s="197"/>
      <c r="AV31400" s="197"/>
    </row>
    <row r="31401" spans="33:48" x14ac:dyDescent="0.2">
      <c r="AG31401" s="1"/>
      <c r="AH31401" s="1"/>
      <c r="AI31401" s="1"/>
      <c r="AJ31401" s="169"/>
      <c r="AK31401" s="169"/>
      <c r="AT31401" s="197"/>
      <c r="AU31401" s="197"/>
      <c r="AV31401" s="197"/>
    </row>
    <row r="31402" spans="33:48" x14ac:dyDescent="0.2">
      <c r="AG31402" s="1"/>
      <c r="AH31402" s="1"/>
      <c r="AI31402" s="1"/>
      <c r="AJ31402" s="169"/>
      <c r="AK31402" s="169"/>
      <c r="AT31402" s="197"/>
      <c r="AU31402" s="197"/>
      <c r="AV31402" s="197"/>
    </row>
    <row r="31403" spans="33:48" x14ac:dyDescent="0.2">
      <c r="AG31403" s="1"/>
      <c r="AH31403" s="1"/>
      <c r="AI31403" s="1"/>
      <c r="AJ31403" s="169"/>
      <c r="AK31403" s="169"/>
      <c r="AT31403" s="197"/>
      <c r="AU31403" s="197"/>
      <c r="AV31403" s="197"/>
    </row>
    <row r="31404" spans="33:48" x14ac:dyDescent="0.2">
      <c r="AG31404" s="1"/>
      <c r="AH31404" s="1"/>
      <c r="AI31404" s="1"/>
      <c r="AJ31404" s="169"/>
      <c r="AK31404" s="169"/>
      <c r="AT31404" s="197"/>
      <c r="AU31404" s="197"/>
      <c r="AV31404" s="197"/>
    </row>
    <row r="31405" spans="33:48" x14ac:dyDescent="0.2">
      <c r="AG31405" s="1"/>
      <c r="AH31405" s="1"/>
      <c r="AI31405" s="1"/>
      <c r="AJ31405" s="169"/>
      <c r="AK31405" s="169"/>
      <c r="AT31405" s="197"/>
      <c r="AU31405" s="197"/>
      <c r="AV31405" s="197"/>
    </row>
    <row r="31406" spans="33:48" x14ac:dyDescent="0.2">
      <c r="AG31406" s="1"/>
      <c r="AH31406" s="1"/>
      <c r="AI31406" s="1"/>
      <c r="AJ31406" s="169"/>
      <c r="AK31406" s="169"/>
      <c r="AT31406" s="197"/>
      <c r="AU31406" s="197"/>
      <c r="AV31406" s="197"/>
    </row>
    <row r="31407" spans="33:48" x14ac:dyDescent="0.2">
      <c r="AG31407" s="1"/>
      <c r="AH31407" s="1"/>
      <c r="AI31407" s="1"/>
      <c r="AJ31407" s="169"/>
      <c r="AK31407" s="169"/>
      <c r="AT31407" s="197"/>
      <c r="AU31407" s="197"/>
      <c r="AV31407" s="197"/>
    </row>
    <row r="31408" spans="33:48" x14ac:dyDescent="0.2">
      <c r="AG31408" s="1"/>
      <c r="AH31408" s="1"/>
      <c r="AI31408" s="1"/>
      <c r="AJ31408" s="169"/>
      <c r="AK31408" s="169"/>
      <c r="AT31408" s="197"/>
      <c r="AU31408" s="197"/>
      <c r="AV31408" s="197"/>
    </row>
    <row r="31409" spans="33:48" x14ac:dyDescent="0.2">
      <c r="AG31409" s="1"/>
      <c r="AH31409" s="1"/>
      <c r="AI31409" s="1"/>
      <c r="AJ31409" s="169"/>
      <c r="AK31409" s="169"/>
      <c r="AT31409" s="197"/>
      <c r="AU31409" s="197"/>
      <c r="AV31409" s="197"/>
    </row>
    <row r="31410" spans="33:48" x14ac:dyDescent="0.2">
      <c r="AG31410" s="1"/>
      <c r="AH31410" s="1"/>
      <c r="AI31410" s="1"/>
      <c r="AJ31410" s="169"/>
      <c r="AK31410" s="169"/>
      <c r="AT31410" s="197"/>
      <c r="AU31410" s="197"/>
      <c r="AV31410" s="197"/>
    </row>
    <row r="31411" spans="33:48" x14ac:dyDescent="0.2">
      <c r="AG31411" s="1"/>
      <c r="AH31411" s="1"/>
      <c r="AI31411" s="1"/>
      <c r="AJ31411" s="169"/>
      <c r="AK31411" s="169"/>
      <c r="AT31411" s="197"/>
      <c r="AU31411" s="197"/>
      <c r="AV31411" s="197"/>
    </row>
    <row r="31412" spans="33:48" x14ac:dyDescent="0.2">
      <c r="AG31412" s="1"/>
      <c r="AH31412" s="1"/>
      <c r="AI31412" s="1"/>
      <c r="AJ31412" s="169"/>
      <c r="AK31412" s="169"/>
      <c r="AT31412" s="197"/>
      <c r="AU31412" s="197"/>
      <c r="AV31412" s="197"/>
    </row>
    <row r="31413" spans="33:48" x14ac:dyDescent="0.2">
      <c r="AG31413" s="1"/>
      <c r="AH31413" s="1"/>
      <c r="AI31413" s="1"/>
      <c r="AJ31413" s="169"/>
      <c r="AK31413" s="169"/>
      <c r="AT31413" s="197"/>
      <c r="AU31413" s="197"/>
      <c r="AV31413" s="197"/>
    </row>
    <row r="31414" spans="33:48" x14ac:dyDescent="0.2">
      <c r="AG31414" s="1"/>
      <c r="AH31414" s="1"/>
      <c r="AI31414" s="1"/>
      <c r="AJ31414" s="169"/>
      <c r="AK31414" s="169"/>
      <c r="AT31414" s="197"/>
      <c r="AU31414" s="197"/>
      <c r="AV31414" s="197"/>
    </row>
    <row r="31415" spans="33:48" x14ac:dyDescent="0.2">
      <c r="AG31415" s="1"/>
      <c r="AH31415" s="1"/>
      <c r="AI31415" s="1"/>
      <c r="AJ31415" s="169"/>
      <c r="AK31415" s="169"/>
      <c r="AT31415" s="197"/>
      <c r="AU31415" s="197"/>
      <c r="AV31415" s="197"/>
    </row>
    <row r="31416" spans="33:48" x14ac:dyDescent="0.2">
      <c r="AG31416" s="1"/>
      <c r="AH31416" s="1"/>
      <c r="AI31416" s="1"/>
      <c r="AJ31416" s="169"/>
      <c r="AK31416" s="169"/>
      <c r="AT31416" s="197"/>
      <c r="AU31416" s="197"/>
      <c r="AV31416" s="197"/>
    </row>
    <row r="31417" spans="33:48" x14ac:dyDescent="0.2">
      <c r="AG31417" s="1"/>
      <c r="AH31417" s="1"/>
      <c r="AI31417" s="1"/>
      <c r="AJ31417" s="169"/>
      <c r="AK31417" s="169"/>
      <c r="AT31417" s="197"/>
      <c r="AU31417" s="197"/>
      <c r="AV31417" s="197"/>
    </row>
    <row r="31418" spans="33:48" x14ac:dyDescent="0.2">
      <c r="AG31418" s="1"/>
      <c r="AH31418" s="1"/>
      <c r="AI31418" s="1"/>
      <c r="AJ31418" s="169"/>
      <c r="AK31418" s="169"/>
      <c r="AT31418" s="197"/>
      <c r="AU31418" s="197"/>
      <c r="AV31418" s="197"/>
    </row>
    <row r="31419" spans="33:48" x14ac:dyDescent="0.2">
      <c r="AG31419" s="1"/>
      <c r="AH31419" s="1"/>
      <c r="AI31419" s="1"/>
      <c r="AJ31419" s="169"/>
      <c r="AK31419" s="169"/>
      <c r="AT31419" s="197"/>
      <c r="AU31419" s="197"/>
      <c r="AV31419" s="197"/>
    </row>
    <row r="31420" spans="33:48" x14ac:dyDescent="0.2">
      <c r="AG31420" s="1"/>
      <c r="AH31420" s="1"/>
      <c r="AI31420" s="1"/>
      <c r="AJ31420" s="169"/>
      <c r="AK31420" s="169"/>
      <c r="AT31420" s="197"/>
      <c r="AU31420" s="197"/>
      <c r="AV31420" s="197"/>
    </row>
    <row r="31421" spans="33:48" x14ac:dyDescent="0.2">
      <c r="AG31421" s="1"/>
      <c r="AH31421" s="1"/>
      <c r="AI31421" s="1"/>
      <c r="AJ31421" s="169"/>
      <c r="AK31421" s="169"/>
      <c r="AT31421" s="197"/>
      <c r="AU31421" s="197"/>
      <c r="AV31421" s="197"/>
    </row>
    <row r="31422" spans="33:48" x14ac:dyDescent="0.2">
      <c r="AG31422" s="1"/>
      <c r="AH31422" s="1"/>
      <c r="AI31422" s="1"/>
      <c r="AJ31422" s="169"/>
      <c r="AK31422" s="169"/>
      <c r="AT31422" s="197"/>
      <c r="AU31422" s="197"/>
      <c r="AV31422" s="197"/>
    </row>
    <row r="31423" spans="33:48" x14ac:dyDescent="0.2">
      <c r="AG31423" s="1"/>
      <c r="AH31423" s="1"/>
      <c r="AI31423" s="1"/>
      <c r="AJ31423" s="169"/>
      <c r="AK31423" s="169"/>
      <c r="AT31423" s="197"/>
      <c r="AU31423" s="197"/>
      <c r="AV31423" s="197"/>
    </row>
    <row r="31424" spans="33:48" x14ac:dyDescent="0.2">
      <c r="AG31424" s="1"/>
      <c r="AH31424" s="1"/>
      <c r="AI31424" s="1"/>
      <c r="AJ31424" s="169"/>
      <c r="AK31424" s="169"/>
      <c r="AT31424" s="197"/>
      <c r="AU31424" s="197"/>
      <c r="AV31424" s="197"/>
    </row>
    <row r="31425" spans="33:48" x14ac:dyDescent="0.2">
      <c r="AG31425" s="1"/>
      <c r="AH31425" s="1"/>
      <c r="AI31425" s="1"/>
      <c r="AJ31425" s="169"/>
      <c r="AK31425" s="169"/>
      <c r="AT31425" s="197"/>
      <c r="AU31425" s="197"/>
      <c r="AV31425" s="197"/>
    </row>
    <row r="31426" spans="33:48" x14ac:dyDescent="0.2">
      <c r="AG31426" s="1"/>
      <c r="AH31426" s="1"/>
      <c r="AI31426" s="1"/>
      <c r="AJ31426" s="169"/>
      <c r="AK31426" s="169"/>
      <c r="AT31426" s="197"/>
      <c r="AU31426" s="197"/>
      <c r="AV31426" s="197"/>
    </row>
    <row r="31427" spans="33:48" x14ac:dyDescent="0.2">
      <c r="AG31427" s="1"/>
      <c r="AH31427" s="1"/>
      <c r="AI31427" s="1"/>
      <c r="AJ31427" s="169"/>
      <c r="AK31427" s="169"/>
      <c r="AT31427" s="197"/>
      <c r="AU31427" s="197"/>
      <c r="AV31427" s="197"/>
    </row>
    <row r="31428" spans="33:48" x14ac:dyDescent="0.2">
      <c r="AG31428" s="1"/>
      <c r="AH31428" s="1"/>
      <c r="AI31428" s="1"/>
      <c r="AJ31428" s="169"/>
      <c r="AK31428" s="169"/>
      <c r="AT31428" s="197"/>
      <c r="AU31428" s="197"/>
      <c r="AV31428" s="197"/>
    </row>
    <row r="31429" spans="33:48" x14ac:dyDescent="0.2">
      <c r="AG31429" s="1"/>
      <c r="AH31429" s="1"/>
      <c r="AI31429" s="1"/>
      <c r="AJ31429" s="169"/>
      <c r="AK31429" s="169"/>
      <c r="AT31429" s="197"/>
      <c r="AU31429" s="197"/>
      <c r="AV31429" s="197"/>
    </row>
    <row r="31430" spans="33:48" x14ac:dyDescent="0.2">
      <c r="AG31430" s="1"/>
      <c r="AH31430" s="1"/>
      <c r="AI31430" s="1"/>
      <c r="AJ31430" s="169"/>
      <c r="AK31430" s="169"/>
      <c r="AT31430" s="197"/>
      <c r="AU31430" s="197"/>
      <c r="AV31430" s="197"/>
    </row>
    <row r="31431" spans="33:48" x14ac:dyDescent="0.2">
      <c r="AG31431" s="1"/>
      <c r="AH31431" s="1"/>
      <c r="AI31431" s="1"/>
      <c r="AJ31431" s="169"/>
      <c r="AK31431" s="169"/>
      <c r="AT31431" s="197"/>
      <c r="AU31431" s="197"/>
      <c r="AV31431" s="197"/>
    </row>
    <row r="31432" spans="33:48" x14ac:dyDescent="0.2">
      <c r="AG31432" s="1"/>
      <c r="AH31432" s="1"/>
      <c r="AI31432" s="1"/>
      <c r="AJ31432" s="169"/>
      <c r="AK31432" s="169"/>
      <c r="AT31432" s="197"/>
      <c r="AU31432" s="197"/>
      <c r="AV31432" s="197"/>
    </row>
    <row r="31433" spans="33:48" x14ac:dyDescent="0.2">
      <c r="AG31433" s="1"/>
      <c r="AH31433" s="1"/>
      <c r="AI31433" s="1"/>
      <c r="AJ31433" s="169"/>
      <c r="AK31433" s="169"/>
      <c r="AT31433" s="197"/>
      <c r="AU31433" s="197"/>
      <c r="AV31433" s="197"/>
    </row>
    <row r="31434" spans="33:48" x14ac:dyDescent="0.2">
      <c r="AG31434" s="1"/>
      <c r="AH31434" s="1"/>
      <c r="AI31434" s="1"/>
      <c r="AJ31434" s="169"/>
      <c r="AK31434" s="169"/>
      <c r="AT31434" s="197"/>
      <c r="AU31434" s="197"/>
      <c r="AV31434" s="197"/>
    </row>
    <row r="31435" spans="33:48" x14ac:dyDescent="0.2">
      <c r="AG31435" s="1"/>
      <c r="AH31435" s="1"/>
      <c r="AI31435" s="1"/>
      <c r="AJ31435" s="169"/>
      <c r="AK31435" s="169"/>
      <c r="AT31435" s="197"/>
      <c r="AU31435" s="197"/>
      <c r="AV31435" s="197"/>
    </row>
    <row r="31436" spans="33:48" x14ac:dyDescent="0.2">
      <c r="AG31436" s="1"/>
      <c r="AH31436" s="1"/>
      <c r="AI31436" s="1"/>
      <c r="AJ31436" s="169"/>
      <c r="AK31436" s="169"/>
      <c r="AT31436" s="197"/>
      <c r="AU31436" s="197"/>
      <c r="AV31436" s="197"/>
    </row>
    <row r="31437" spans="33:48" x14ac:dyDescent="0.2">
      <c r="AG31437" s="1"/>
      <c r="AH31437" s="1"/>
      <c r="AI31437" s="1"/>
      <c r="AJ31437" s="169"/>
      <c r="AK31437" s="169"/>
      <c r="AT31437" s="197"/>
      <c r="AU31437" s="197"/>
      <c r="AV31437" s="197"/>
    </row>
    <row r="31438" spans="33:48" x14ac:dyDescent="0.2">
      <c r="AG31438" s="1"/>
      <c r="AH31438" s="1"/>
      <c r="AI31438" s="1"/>
      <c r="AJ31438" s="169"/>
      <c r="AK31438" s="169"/>
      <c r="AT31438" s="197"/>
      <c r="AU31438" s="197"/>
      <c r="AV31438" s="197"/>
    </row>
    <row r="31439" spans="33:48" x14ac:dyDescent="0.2">
      <c r="AG31439" s="1"/>
      <c r="AH31439" s="1"/>
      <c r="AI31439" s="1"/>
      <c r="AJ31439" s="169"/>
      <c r="AK31439" s="169"/>
      <c r="AT31439" s="197"/>
      <c r="AU31439" s="197"/>
      <c r="AV31439" s="197"/>
    </row>
    <row r="31440" spans="33:48" x14ac:dyDescent="0.2">
      <c r="AG31440" s="1"/>
      <c r="AH31440" s="1"/>
      <c r="AI31440" s="1"/>
      <c r="AJ31440" s="169"/>
      <c r="AK31440" s="169"/>
      <c r="AT31440" s="197"/>
      <c r="AU31440" s="197"/>
      <c r="AV31440" s="197"/>
    </row>
    <row r="31441" spans="33:48" x14ac:dyDescent="0.2">
      <c r="AG31441" s="1"/>
      <c r="AH31441" s="1"/>
      <c r="AI31441" s="1"/>
      <c r="AJ31441" s="169"/>
      <c r="AK31441" s="169"/>
      <c r="AT31441" s="197"/>
      <c r="AU31441" s="197"/>
      <c r="AV31441" s="197"/>
    </row>
    <row r="31442" spans="33:48" x14ac:dyDescent="0.2">
      <c r="AG31442" s="1"/>
      <c r="AH31442" s="1"/>
      <c r="AI31442" s="1"/>
      <c r="AJ31442" s="169"/>
      <c r="AK31442" s="169"/>
      <c r="AT31442" s="197"/>
      <c r="AU31442" s="197"/>
      <c r="AV31442" s="197"/>
    </row>
    <row r="31443" spans="33:48" x14ac:dyDescent="0.2">
      <c r="AG31443" s="1"/>
      <c r="AH31443" s="1"/>
      <c r="AI31443" s="1"/>
      <c r="AJ31443" s="169"/>
      <c r="AK31443" s="169"/>
      <c r="AT31443" s="197"/>
      <c r="AU31443" s="197"/>
      <c r="AV31443" s="197"/>
    </row>
    <row r="31444" spans="33:48" x14ac:dyDescent="0.2">
      <c r="AG31444" s="1"/>
      <c r="AH31444" s="1"/>
      <c r="AI31444" s="1"/>
      <c r="AJ31444" s="169"/>
      <c r="AK31444" s="169"/>
      <c r="AT31444" s="197"/>
      <c r="AU31444" s="197"/>
      <c r="AV31444" s="197"/>
    </row>
    <row r="31445" spans="33:48" x14ac:dyDescent="0.2">
      <c r="AG31445" s="1"/>
      <c r="AH31445" s="1"/>
      <c r="AI31445" s="1"/>
      <c r="AJ31445" s="169"/>
      <c r="AK31445" s="169"/>
      <c r="AT31445" s="197"/>
      <c r="AU31445" s="197"/>
      <c r="AV31445" s="197"/>
    </row>
    <row r="31446" spans="33:48" x14ac:dyDescent="0.2">
      <c r="AG31446" s="1"/>
      <c r="AH31446" s="1"/>
      <c r="AI31446" s="1"/>
      <c r="AJ31446" s="169"/>
      <c r="AK31446" s="169"/>
      <c r="AT31446" s="197"/>
      <c r="AU31446" s="197"/>
      <c r="AV31446" s="197"/>
    </row>
    <row r="31447" spans="33:48" x14ac:dyDescent="0.2">
      <c r="AG31447" s="1"/>
      <c r="AH31447" s="1"/>
      <c r="AI31447" s="1"/>
      <c r="AJ31447" s="169"/>
      <c r="AK31447" s="169"/>
      <c r="AT31447" s="197"/>
      <c r="AU31447" s="197"/>
      <c r="AV31447" s="197"/>
    </row>
    <row r="31448" spans="33:48" x14ac:dyDescent="0.2">
      <c r="AG31448" s="1"/>
      <c r="AH31448" s="1"/>
      <c r="AI31448" s="1"/>
      <c r="AJ31448" s="169"/>
      <c r="AK31448" s="169"/>
      <c r="AT31448" s="197"/>
      <c r="AU31448" s="197"/>
      <c r="AV31448" s="197"/>
    </row>
    <row r="31449" spans="33:48" x14ac:dyDescent="0.2">
      <c r="AG31449" s="1"/>
      <c r="AH31449" s="1"/>
      <c r="AI31449" s="1"/>
      <c r="AJ31449" s="169"/>
      <c r="AK31449" s="169"/>
      <c r="AT31449" s="197"/>
      <c r="AU31449" s="197"/>
      <c r="AV31449" s="197"/>
    </row>
    <row r="31450" spans="33:48" x14ac:dyDescent="0.2">
      <c r="AG31450" s="1"/>
      <c r="AH31450" s="1"/>
      <c r="AI31450" s="1"/>
      <c r="AJ31450" s="169"/>
      <c r="AK31450" s="169"/>
      <c r="AT31450" s="197"/>
      <c r="AU31450" s="197"/>
      <c r="AV31450" s="197"/>
    </row>
    <row r="31451" spans="33:48" x14ac:dyDescent="0.2">
      <c r="AG31451" s="1"/>
      <c r="AH31451" s="1"/>
      <c r="AI31451" s="1"/>
      <c r="AJ31451" s="169"/>
      <c r="AK31451" s="169"/>
      <c r="AT31451" s="197"/>
      <c r="AU31451" s="197"/>
      <c r="AV31451" s="197"/>
    </row>
    <row r="31452" spans="33:48" x14ac:dyDescent="0.2">
      <c r="AG31452" s="1"/>
      <c r="AH31452" s="1"/>
      <c r="AI31452" s="1"/>
      <c r="AJ31452" s="169"/>
      <c r="AK31452" s="169"/>
      <c r="AT31452" s="197"/>
      <c r="AU31452" s="197"/>
      <c r="AV31452" s="197"/>
    </row>
    <row r="31453" spans="33:48" x14ac:dyDescent="0.2">
      <c r="AG31453" s="1"/>
      <c r="AH31453" s="1"/>
      <c r="AI31453" s="1"/>
      <c r="AJ31453" s="169"/>
      <c r="AK31453" s="169"/>
      <c r="AT31453" s="197"/>
      <c r="AU31453" s="197"/>
      <c r="AV31453" s="197"/>
    </row>
    <row r="31454" spans="33:48" x14ac:dyDescent="0.2">
      <c r="AG31454" s="1"/>
      <c r="AH31454" s="1"/>
      <c r="AI31454" s="1"/>
      <c r="AJ31454" s="169"/>
      <c r="AK31454" s="169"/>
      <c r="AT31454" s="197"/>
      <c r="AU31454" s="197"/>
      <c r="AV31454" s="197"/>
    </row>
    <row r="31455" spans="33:48" x14ac:dyDescent="0.2">
      <c r="AG31455" s="1"/>
      <c r="AH31455" s="1"/>
      <c r="AI31455" s="1"/>
      <c r="AJ31455" s="169"/>
      <c r="AK31455" s="169"/>
      <c r="AT31455" s="197"/>
      <c r="AU31455" s="197"/>
      <c r="AV31455" s="197"/>
    </row>
    <row r="31456" spans="33:48" x14ac:dyDescent="0.2">
      <c r="AG31456" s="1"/>
      <c r="AH31456" s="1"/>
      <c r="AI31456" s="1"/>
      <c r="AJ31456" s="169"/>
      <c r="AK31456" s="169"/>
      <c r="AT31456" s="197"/>
      <c r="AU31456" s="197"/>
      <c r="AV31456" s="197"/>
    </row>
    <row r="31457" spans="33:48" x14ac:dyDescent="0.2">
      <c r="AG31457" s="1"/>
      <c r="AH31457" s="1"/>
      <c r="AI31457" s="1"/>
      <c r="AJ31457" s="169"/>
      <c r="AK31457" s="169"/>
      <c r="AT31457" s="197"/>
      <c r="AU31457" s="197"/>
      <c r="AV31457" s="197"/>
    </row>
    <row r="31458" spans="33:48" x14ac:dyDescent="0.2">
      <c r="AG31458" s="1"/>
      <c r="AH31458" s="1"/>
      <c r="AI31458" s="1"/>
      <c r="AJ31458" s="169"/>
      <c r="AK31458" s="169"/>
      <c r="AT31458" s="197"/>
      <c r="AU31458" s="197"/>
      <c r="AV31458" s="197"/>
    </row>
    <row r="31459" spans="33:48" x14ac:dyDescent="0.2">
      <c r="AG31459" s="1"/>
      <c r="AH31459" s="1"/>
      <c r="AI31459" s="1"/>
      <c r="AJ31459" s="169"/>
      <c r="AK31459" s="169"/>
      <c r="AT31459" s="197"/>
      <c r="AU31459" s="197"/>
      <c r="AV31459" s="197"/>
    </row>
    <row r="31460" spans="33:48" x14ac:dyDescent="0.2">
      <c r="AG31460" s="1"/>
      <c r="AH31460" s="1"/>
      <c r="AI31460" s="1"/>
      <c r="AJ31460" s="169"/>
      <c r="AK31460" s="169"/>
      <c r="AT31460" s="197"/>
      <c r="AU31460" s="197"/>
      <c r="AV31460" s="197"/>
    </row>
    <row r="31461" spans="33:48" x14ac:dyDescent="0.2">
      <c r="AG31461" s="1"/>
      <c r="AH31461" s="1"/>
      <c r="AI31461" s="1"/>
      <c r="AJ31461" s="169"/>
      <c r="AK31461" s="169"/>
      <c r="AT31461" s="197"/>
      <c r="AU31461" s="197"/>
      <c r="AV31461" s="197"/>
    </row>
    <row r="31462" spans="33:48" x14ac:dyDescent="0.2">
      <c r="AG31462" s="1"/>
      <c r="AH31462" s="1"/>
      <c r="AI31462" s="1"/>
      <c r="AJ31462" s="169"/>
      <c r="AK31462" s="169"/>
      <c r="AT31462" s="197"/>
      <c r="AU31462" s="197"/>
      <c r="AV31462" s="197"/>
    </row>
    <row r="31463" spans="33:48" x14ac:dyDescent="0.2">
      <c r="AG31463" s="1"/>
      <c r="AH31463" s="1"/>
      <c r="AI31463" s="1"/>
      <c r="AJ31463" s="169"/>
      <c r="AK31463" s="169"/>
      <c r="AT31463" s="197"/>
      <c r="AU31463" s="197"/>
      <c r="AV31463" s="197"/>
    </row>
    <row r="31464" spans="33:48" x14ac:dyDescent="0.2">
      <c r="AG31464" s="1"/>
      <c r="AH31464" s="1"/>
      <c r="AI31464" s="1"/>
      <c r="AJ31464" s="169"/>
      <c r="AK31464" s="169"/>
      <c r="AT31464" s="197"/>
      <c r="AU31464" s="197"/>
      <c r="AV31464" s="197"/>
    </row>
    <row r="31465" spans="33:48" x14ac:dyDescent="0.2">
      <c r="AG31465" s="1"/>
      <c r="AH31465" s="1"/>
      <c r="AI31465" s="1"/>
      <c r="AJ31465" s="169"/>
      <c r="AK31465" s="169"/>
      <c r="AT31465" s="197"/>
      <c r="AU31465" s="197"/>
      <c r="AV31465" s="197"/>
    </row>
    <row r="31466" spans="33:48" x14ac:dyDescent="0.2">
      <c r="AG31466" s="1"/>
      <c r="AH31466" s="1"/>
      <c r="AI31466" s="1"/>
      <c r="AJ31466" s="169"/>
      <c r="AK31466" s="169"/>
      <c r="AT31466" s="197"/>
      <c r="AU31466" s="197"/>
      <c r="AV31466" s="197"/>
    </row>
    <row r="31467" spans="33:48" x14ac:dyDescent="0.2">
      <c r="AG31467" s="1"/>
      <c r="AH31467" s="1"/>
      <c r="AI31467" s="1"/>
      <c r="AJ31467" s="169"/>
      <c r="AK31467" s="169"/>
      <c r="AT31467" s="197"/>
      <c r="AU31467" s="197"/>
      <c r="AV31467" s="197"/>
    </row>
    <row r="31468" spans="33:48" x14ac:dyDescent="0.2">
      <c r="AG31468" s="1"/>
      <c r="AH31468" s="1"/>
      <c r="AI31468" s="1"/>
      <c r="AJ31468" s="169"/>
      <c r="AK31468" s="169"/>
      <c r="AT31468" s="197"/>
      <c r="AU31468" s="197"/>
      <c r="AV31468" s="197"/>
    </row>
    <row r="31469" spans="33:48" x14ac:dyDescent="0.2">
      <c r="AG31469" s="1"/>
      <c r="AH31469" s="1"/>
      <c r="AI31469" s="1"/>
      <c r="AJ31469" s="169"/>
      <c r="AK31469" s="169"/>
      <c r="AT31469" s="197"/>
      <c r="AU31469" s="197"/>
      <c r="AV31469" s="197"/>
    </row>
    <row r="31470" spans="33:48" x14ac:dyDescent="0.2">
      <c r="AG31470" s="1"/>
      <c r="AH31470" s="1"/>
      <c r="AI31470" s="1"/>
      <c r="AJ31470" s="169"/>
      <c r="AK31470" s="169"/>
      <c r="AT31470" s="197"/>
      <c r="AU31470" s="197"/>
      <c r="AV31470" s="197"/>
    </row>
    <row r="31471" spans="33:48" x14ac:dyDescent="0.2">
      <c r="AG31471" s="1"/>
      <c r="AH31471" s="1"/>
      <c r="AI31471" s="1"/>
      <c r="AJ31471" s="169"/>
      <c r="AK31471" s="169"/>
      <c r="AT31471" s="197"/>
      <c r="AU31471" s="197"/>
      <c r="AV31471" s="197"/>
    </row>
    <row r="31472" spans="33:48" x14ac:dyDescent="0.2">
      <c r="AG31472" s="1"/>
      <c r="AH31472" s="1"/>
      <c r="AI31472" s="1"/>
      <c r="AJ31472" s="169"/>
      <c r="AK31472" s="169"/>
      <c r="AT31472" s="197"/>
      <c r="AU31472" s="197"/>
      <c r="AV31472" s="197"/>
    </row>
    <row r="31473" spans="33:48" x14ac:dyDescent="0.2">
      <c r="AG31473" s="1"/>
      <c r="AH31473" s="1"/>
      <c r="AI31473" s="1"/>
      <c r="AJ31473" s="169"/>
      <c r="AK31473" s="169"/>
      <c r="AT31473" s="197"/>
      <c r="AU31473" s="197"/>
      <c r="AV31473" s="197"/>
    </row>
    <row r="31474" spans="33:48" x14ac:dyDescent="0.2">
      <c r="AG31474" s="1"/>
      <c r="AH31474" s="1"/>
      <c r="AI31474" s="1"/>
      <c r="AJ31474" s="169"/>
      <c r="AK31474" s="169"/>
      <c r="AT31474" s="197"/>
      <c r="AU31474" s="197"/>
      <c r="AV31474" s="197"/>
    </row>
    <row r="31475" spans="33:48" x14ac:dyDescent="0.2">
      <c r="AG31475" s="1"/>
      <c r="AH31475" s="1"/>
      <c r="AI31475" s="1"/>
      <c r="AJ31475" s="169"/>
      <c r="AK31475" s="169"/>
      <c r="AT31475" s="197"/>
      <c r="AU31475" s="197"/>
      <c r="AV31475" s="197"/>
    </row>
    <row r="31476" spans="33:48" x14ac:dyDescent="0.2">
      <c r="AG31476" s="1"/>
      <c r="AH31476" s="1"/>
      <c r="AI31476" s="1"/>
      <c r="AJ31476" s="169"/>
      <c r="AK31476" s="169"/>
      <c r="AT31476" s="197"/>
      <c r="AU31476" s="197"/>
      <c r="AV31476" s="197"/>
    </row>
    <row r="31477" spans="33:48" x14ac:dyDescent="0.2">
      <c r="AG31477" s="1"/>
      <c r="AH31477" s="1"/>
      <c r="AI31477" s="1"/>
      <c r="AJ31477" s="169"/>
      <c r="AK31477" s="169"/>
      <c r="AT31477" s="197"/>
      <c r="AU31477" s="197"/>
      <c r="AV31477" s="197"/>
    </row>
    <row r="31478" spans="33:48" x14ac:dyDescent="0.2">
      <c r="AG31478" s="1"/>
      <c r="AH31478" s="1"/>
      <c r="AI31478" s="1"/>
      <c r="AJ31478" s="169"/>
      <c r="AK31478" s="169"/>
      <c r="AT31478" s="197"/>
      <c r="AU31478" s="197"/>
      <c r="AV31478" s="197"/>
    </row>
    <row r="31479" spans="33:48" x14ac:dyDescent="0.2">
      <c r="AG31479" s="1"/>
      <c r="AH31479" s="1"/>
      <c r="AI31479" s="1"/>
      <c r="AJ31479" s="169"/>
      <c r="AK31479" s="169"/>
      <c r="AT31479" s="197"/>
      <c r="AU31479" s="197"/>
      <c r="AV31479" s="197"/>
    </row>
    <row r="31480" spans="33:48" x14ac:dyDescent="0.2">
      <c r="AG31480" s="1"/>
      <c r="AH31480" s="1"/>
      <c r="AI31480" s="1"/>
      <c r="AJ31480" s="169"/>
      <c r="AK31480" s="169"/>
      <c r="AT31480" s="197"/>
      <c r="AU31480" s="197"/>
      <c r="AV31480" s="197"/>
    </row>
    <row r="31481" spans="33:48" x14ac:dyDescent="0.2">
      <c r="AG31481" s="1"/>
      <c r="AH31481" s="1"/>
      <c r="AI31481" s="1"/>
      <c r="AJ31481" s="169"/>
      <c r="AK31481" s="169"/>
      <c r="AT31481" s="197"/>
      <c r="AU31481" s="197"/>
      <c r="AV31481" s="197"/>
    </row>
    <row r="31482" spans="33:48" x14ac:dyDescent="0.2">
      <c r="AG31482" s="1"/>
      <c r="AH31482" s="1"/>
      <c r="AI31482" s="1"/>
      <c r="AJ31482" s="169"/>
      <c r="AK31482" s="169"/>
      <c r="AT31482" s="197"/>
      <c r="AU31482" s="197"/>
      <c r="AV31482" s="197"/>
    </row>
    <row r="31483" spans="33:48" x14ac:dyDescent="0.2">
      <c r="AG31483" s="1"/>
      <c r="AH31483" s="1"/>
      <c r="AI31483" s="1"/>
      <c r="AJ31483" s="169"/>
      <c r="AK31483" s="169"/>
      <c r="AT31483" s="197"/>
      <c r="AU31483" s="197"/>
      <c r="AV31483" s="197"/>
    </row>
    <row r="31484" spans="33:48" x14ac:dyDescent="0.2">
      <c r="AG31484" s="1"/>
      <c r="AH31484" s="1"/>
      <c r="AI31484" s="1"/>
      <c r="AJ31484" s="169"/>
      <c r="AK31484" s="169"/>
      <c r="AT31484" s="197"/>
      <c r="AU31484" s="197"/>
      <c r="AV31484" s="197"/>
    </row>
    <row r="31485" spans="33:48" x14ac:dyDescent="0.2">
      <c r="AG31485" s="1"/>
      <c r="AH31485" s="1"/>
      <c r="AI31485" s="1"/>
      <c r="AJ31485" s="169"/>
      <c r="AK31485" s="169"/>
      <c r="AT31485" s="197"/>
      <c r="AU31485" s="197"/>
      <c r="AV31485" s="197"/>
    </row>
    <row r="31486" spans="33:48" x14ac:dyDescent="0.2">
      <c r="AG31486" s="1"/>
      <c r="AH31486" s="1"/>
      <c r="AI31486" s="1"/>
      <c r="AJ31486" s="169"/>
      <c r="AK31486" s="169"/>
      <c r="AT31486" s="197"/>
      <c r="AU31486" s="197"/>
      <c r="AV31486" s="197"/>
    </row>
    <row r="31487" spans="33:48" x14ac:dyDescent="0.2">
      <c r="AG31487" s="1"/>
      <c r="AH31487" s="1"/>
      <c r="AI31487" s="1"/>
      <c r="AJ31487" s="169"/>
      <c r="AK31487" s="169"/>
      <c r="AT31487" s="197"/>
      <c r="AU31487" s="197"/>
      <c r="AV31487" s="197"/>
    </row>
    <row r="31488" spans="33:48" x14ac:dyDescent="0.2">
      <c r="AG31488" s="1"/>
      <c r="AH31488" s="1"/>
      <c r="AI31488" s="1"/>
      <c r="AJ31488" s="169"/>
      <c r="AK31488" s="169"/>
      <c r="AT31488" s="197"/>
      <c r="AU31488" s="197"/>
      <c r="AV31488" s="197"/>
    </row>
    <row r="31489" spans="33:48" x14ac:dyDescent="0.2">
      <c r="AG31489" s="1"/>
      <c r="AH31489" s="1"/>
      <c r="AI31489" s="1"/>
      <c r="AJ31489" s="169"/>
      <c r="AK31489" s="169"/>
      <c r="AT31489" s="197"/>
      <c r="AU31489" s="197"/>
      <c r="AV31489" s="197"/>
    </row>
    <row r="31490" spans="33:48" x14ac:dyDescent="0.2">
      <c r="AG31490" s="1"/>
      <c r="AH31490" s="1"/>
      <c r="AI31490" s="1"/>
      <c r="AJ31490" s="169"/>
      <c r="AK31490" s="169"/>
      <c r="AT31490" s="197"/>
      <c r="AU31490" s="197"/>
      <c r="AV31490" s="197"/>
    </row>
    <row r="31491" spans="33:48" x14ac:dyDescent="0.2">
      <c r="AG31491" s="1"/>
      <c r="AH31491" s="1"/>
      <c r="AI31491" s="1"/>
      <c r="AJ31491" s="169"/>
      <c r="AK31491" s="169"/>
      <c r="AT31491" s="197"/>
      <c r="AU31491" s="197"/>
      <c r="AV31491" s="197"/>
    </row>
    <row r="31492" spans="33:48" x14ac:dyDescent="0.2">
      <c r="AG31492" s="1"/>
      <c r="AH31492" s="1"/>
      <c r="AI31492" s="1"/>
      <c r="AJ31492" s="169"/>
      <c r="AK31492" s="169"/>
      <c r="AT31492" s="197"/>
      <c r="AU31492" s="197"/>
      <c r="AV31492" s="197"/>
    </row>
    <row r="31493" spans="33:48" x14ac:dyDescent="0.2">
      <c r="AG31493" s="1"/>
      <c r="AH31493" s="1"/>
      <c r="AI31493" s="1"/>
      <c r="AJ31493" s="169"/>
      <c r="AK31493" s="169"/>
      <c r="AT31493" s="197"/>
      <c r="AU31493" s="197"/>
      <c r="AV31493" s="197"/>
    </row>
    <row r="31494" spans="33:48" x14ac:dyDescent="0.2">
      <c r="AG31494" s="1"/>
      <c r="AH31494" s="1"/>
      <c r="AI31494" s="1"/>
      <c r="AJ31494" s="169"/>
      <c r="AK31494" s="169"/>
      <c r="AT31494" s="197"/>
      <c r="AU31494" s="197"/>
      <c r="AV31494" s="197"/>
    </row>
    <row r="31495" spans="33:48" x14ac:dyDescent="0.2">
      <c r="AG31495" s="1"/>
      <c r="AH31495" s="1"/>
      <c r="AI31495" s="1"/>
      <c r="AJ31495" s="169"/>
      <c r="AK31495" s="169"/>
      <c r="AT31495" s="197"/>
      <c r="AU31495" s="197"/>
      <c r="AV31495" s="197"/>
    </row>
    <row r="31496" spans="33:48" x14ac:dyDescent="0.2">
      <c r="AG31496" s="1"/>
      <c r="AH31496" s="1"/>
      <c r="AI31496" s="1"/>
      <c r="AJ31496" s="169"/>
      <c r="AK31496" s="169"/>
      <c r="AT31496" s="197"/>
      <c r="AU31496" s="197"/>
      <c r="AV31496" s="197"/>
    </row>
    <row r="31497" spans="33:48" x14ac:dyDescent="0.2">
      <c r="AG31497" s="1"/>
      <c r="AH31497" s="1"/>
      <c r="AI31497" s="1"/>
      <c r="AJ31497" s="169"/>
      <c r="AK31497" s="169"/>
      <c r="AT31497" s="197"/>
      <c r="AU31497" s="197"/>
      <c r="AV31497" s="197"/>
    </row>
    <row r="31498" spans="33:48" x14ac:dyDescent="0.2">
      <c r="AG31498" s="1"/>
      <c r="AH31498" s="1"/>
      <c r="AI31498" s="1"/>
      <c r="AJ31498" s="169"/>
      <c r="AK31498" s="169"/>
      <c r="AT31498" s="197"/>
      <c r="AU31498" s="197"/>
      <c r="AV31498" s="197"/>
    </row>
    <row r="31499" spans="33:48" x14ac:dyDescent="0.2">
      <c r="AG31499" s="1"/>
      <c r="AH31499" s="1"/>
      <c r="AI31499" s="1"/>
      <c r="AJ31499" s="169"/>
      <c r="AK31499" s="169"/>
      <c r="AT31499" s="197"/>
      <c r="AU31499" s="197"/>
      <c r="AV31499" s="197"/>
    </row>
    <row r="31500" spans="33:48" x14ac:dyDescent="0.2">
      <c r="AG31500" s="1"/>
      <c r="AH31500" s="1"/>
      <c r="AI31500" s="1"/>
      <c r="AJ31500" s="169"/>
      <c r="AK31500" s="169"/>
      <c r="AT31500" s="197"/>
      <c r="AU31500" s="197"/>
      <c r="AV31500" s="197"/>
    </row>
    <row r="31501" spans="33:48" x14ac:dyDescent="0.2">
      <c r="AG31501" s="1"/>
      <c r="AH31501" s="1"/>
      <c r="AI31501" s="1"/>
      <c r="AJ31501" s="169"/>
      <c r="AK31501" s="169"/>
      <c r="AT31501" s="197"/>
      <c r="AU31501" s="197"/>
      <c r="AV31501" s="197"/>
    </row>
    <row r="31502" spans="33:48" x14ac:dyDescent="0.2">
      <c r="AG31502" s="1"/>
      <c r="AH31502" s="1"/>
      <c r="AI31502" s="1"/>
      <c r="AJ31502" s="169"/>
      <c r="AK31502" s="169"/>
      <c r="AT31502" s="197"/>
      <c r="AU31502" s="197"/>
      <c r="AV31502" s="197"/>
    </row>
    <row r="31503" spans="33:48" x14ac:dyDescent="0.2">
      <c r="AG31503" s="1"/>
      <c r="AH31503" s="1"/>
      <c r="AI31503" s="1"/>
      <c r="AJ31503" s="169"/>
      <c r="AK31503" s="169"/>
      <c r="AT31503" s="197"/>
      <c r="AU31503" s="197"/>
      <c r="AV31503" s="197"/>
    </row>
    <row r="31504" spans="33:48" x14ac:dyDescent="0.2">
      <c r="AG31504" s="1"/>
      <c r="AH31504" s="1"/>
      <c r="AI31504" s="1"/>
      <c r="AJ31504" s="169"/>
      <c r="AK31504" s="169"/>
      <c r="AT31504" s="197"/>
      <c r="AU31504" s="197"/>
      <c r="AV31504" s="197"/>
    </row>
    <row r="31505" spans="33:48" x14ac:dyDescent="0.2">
      <c r="AG31505" s="1"/>
      <c r="AH31505" s="1"/>
      <c r="AI31505" s="1"/>
      <c r="AJ31505" s="169"/>
      <c r="AK31505" s="169"/>
      <c r="AT31505" s="197"/>
      <c r="AU31505" s="197"/>
      <c r="AV31505" s="197"/>
    </row>
    <row r="31506" spans="33:48" x14ac:dyDescent="0.2">
      <c r="AG31506" s="1"/>
      <c r="AH31506" s="1"/>
      <c r="AI31506" s="1"/>
      <c r="AJ31506" s="169"/>
      <c r="AK31506" s="169"/>
      <c r="AT31506" s="197"/>
      <c r="AU31506" s="197"/>
      <c r="AV31506" s="197"/>
    </row>
    <row r="31507" spans="33:48" x14ac:dyDescent="0.2">
      <c r="AG31507" s="1"/>
      <c r="AH31507" s="1"/>
      <c r="AI31507" s="1"/>
      <c r="AJ31507" s="169"/>
      <c r="AK31507" s="169"/>
      <c r="AT31507" s="197"/>
      <c r="AU31507" s="197"/>
      <c r="AV31507" s="197"/>
    </row>
    <row r="31508" spans="33:48" x14ac:dyDescent="0.2">
      <c r="AG31508" s="1"/>
      <c r="AH31508" s="1"/>
      <c r="AI31508" s="1"/>
      <c r="AJ31508" s="169"/>
      <c r="AK31508" s="169"/>
      <c r="AT31508" s="197"/>
      <c r="AU31508" s="197"/>
      <c r="AV31508" s="197"/>
    </row>
    <row r="31509" spans="33:48" x14ac:dyDescent="0.2">
      <c r="AG31509" s="1"/>
      <c r="AH31509" s="1"/>
      <c r="AI31509" s="1"/>
      <c r="AJ31509" s="169"/>
      <c r="AK31509" s="169"/>
      <c r="AT31509" s="197"/>
      <c r="AU31509" s="197"/>
      <c r="AV31509" s="197"/>
    </row>
    <row r="31510" spans="33:48" x14ac:dyDescent="0.2">
      <c r="AG31510" s="1"/>
      <c r="AH31510" s="1"/>
      <c r="AI31510" s="1"/>
      <c r="AJ31510" s="169"/>
      <c r="AK31510" s="169"/>
      <c r="AT31510" s="197"/>
      <c r="AU31510" s="197"/>
      <c r="AV31510" s="197"/>
    </row>
    <row r="31511" spans="33:48" x14ac:dyDescent="0.2">
      <c r="AG31511" s="1"/>
      <c r="AH31511" s="1"/>
      <c r="AI31511" s="1"/>
      <c r="AJ31511" s="169"/>
      <c r="AK31511" s="169"/>
      <c r="AT31511" s="197"/>
      <c r="AU31511" s="197"/>
      <c r="AV31511" s="197"/>
    </row>
    <row r="31512" spans="33:48" x14ac:dyDescent="0.2">
      <c r="AG31512" s="1"/>
      <c r="AH31512" s="1"/>
      <c r="AI31512" s="1"/>
      <c r="AJ31512" s="169"/>
      <c r="AK31512" s="169"/>
      <c r="AT31512" s="197"/>
      <c r="AU31512" s="197"/>
      <c r="AV31512" s="197"/>
    </row>
    <row r="31513" spans="33:48" x14ac:dyDescent="0.2">
      <c r="AG31513" s="1"/>
      <c r="AH31513" s="1"/>
      <c r="AI31513" s="1"/>
      <c r="AJ31513" s="169"/>
      <c r="AK31513" s="169"/>
      <c r="AT31513" s="197"/>
      <c r="AU31513" s="197"/>
      <c r="AV31513" s="197"/>
    </row>
    <row r="31514" spans="33:48" x14ac:dyDescent="0.2">
      <c r="AG31514" s="1"/>
      <c r="AH31514" s="1"/>
      <c r="AI31514" s="1"/>
      <c r="AJ31514" s="169"/>
      <c r="AK31514" s="169"/>
      <c r="AT31514" s="197"/>
      <c r="AU31514" s="197"/>
      <c r="AV31514" s="197"/>
    </row>
    <row r="31515" spans="33:48" x14ac:dyDescent="0.2">
      <c r="AG31515" s="1"/>
      <c r="AH31515" s="1"/>
      <c r="AI31515" s="1"/>
      <c r="AJ31515" s="169"/>
      <c r="AK31515" s="169"/>
      <c r="AT31515" s="197"/>
      <c r="AU31515" s="197"/>
      <c r="AV31515" s="197"/>
    </row>
    <row r="31516" spans="33:48" x14ac:dyDescent="0.2">
      <c r="AG31516" s="1"/>
      <c r="AH31516" s="1"/>
      <c r="AI31516" s="1"/>
      <c r="AJ31516" s="169"/>
      <c r="AK31516" s="169"/>
      <c r="AT31516" s="197"/>
      <c r="AU31516" s="197"/>
      <c r="AV31516" s="197"/>
    </row>
    <row r="31517" spans="33:48" x14ac:dyDescent="0.2">
      <c r="AG31517" s="1"/>
      <c r="AH31517" s="1"/>
      <c r="AI31517" s="1"/>
      <c r="AJ31517" s="169"/>
      <c r="AK31517" s="169"/>
      <c r="AT31517" s="197"/>
      <c r="AU31517" s="197"/>
      <c r="AV31517" s="197"/>
    </row>
    <row r="31518" spans="33:48" x14ac:dyDescent="0.2">
      <c r="AG31518" s="1"/>
      <c r="AH31518" s="1"/>
      <c r="AI31518" s="1"/>
      <c r="AJ31518" s="169"/>
      <c r="AK31518" s="169"/>
      <c r="AT31518" s="197"/>
      <c r="AU31518" s="197"/>
      <c r="AV31518" s="197"/>
    </row>
    <row r="31519" spans="33:48" x14ac:dyDescent="0.2">
      <c r="AG31519" s="1"/>
      <c r="AH31519" s="1"/>
      <c r="AI31519" s="1"/>
      <c r="AJ31519" s="169"/>
      <c r="AK31519" s="169"/>
      <c r="AT31519" s="197"/>
      <c r="AU31519" s="197"/>
      <c r="AV31519" s="197"/>
    </row>
    <row r="31520" spans="33:48" x14ac:dyDescent="0.2">
      <c r="AG31520" s="1"/>
      <c r="AH31520" s="1"/>
      <c r="AI31520" s="1"/>
      <c r="AJ31520" s="169"/>
      <c r="AK31520" s="169"/>
      <c r="AT31520" s="197"/>
      <c r="AU31520" s="197"/>
      <c r="AV31520" s="197"/>
    </row>
    <row r="31521" spans="33:48" x14ac:dyDescent="0.2">
      <c r="AG31521" s="1"/>
      <c r="AH31521" s="1"/>
      <c r="AI31521" s="1"/>
      <c r="AJ31521" s="169"/>
      <c r="AK31521" s="169"/>
      <c r="AT31521" s="197"/>
      <c r="AU31521" s="197"/>
      <c r="AV31521" s="197"/>
    </row>
    <row r="31522" spans="33:48" x14ac:dyDescent="0.2">
      <c r="AG31522" s="1"/>
      <c r="AH31522" s="1"/>
      <c r="AI31522" s="1"/>
      <c r="AJ31522" s="169"/>
      <c r="AK31522" s="169"/>
      <c r="AT31522" s="197"/>
      <c r="AU31522" s="197"/>
      <c r="AV31522" s="197"/>
    </row>
    <row r="31523" spans="33:48" x14ac:dyDescent="0.2">
      <c r="AG31523" s="1"/>
      <c r="AH31523" s="1"/>
      <c r="AI31523" s="1"/>
      <c r="AJ31523" s="169"/>
      <c r="AK31523" s="169"/>
      <c r="AT31523" s="197"/>
      <c r="AU31523" s="197"/>
      <c r="AV31523" s="197"/>
    </row>
    <row r="31524" spans="33:48" x14ac:dyDescent="0.2">
      <c r="AG31524" s="1"/>
      <c r="AH31524" s="1"/>
      <c r="AI31524" s="1"/>
      <c r="AJ31524" s="169"/>
      <c r="AK31524" s="169"/>
      <c r="AT31524" s="197"/>
      <c r="AU31524" s="197"/>
      <c r="AV31524" s="197"/>
    </row>
    <row r="31525" spans="33:48" x14ac:dyDescent="0.2">
      <c r="AG31525" s="1"/>
      <c r="AH31525" s="1"/>
      <c r="AI31525" s="1"/>
      <c r="AJ31525" s="169"/>
      <c r="AK31525" s="169"/>
      <c r="AT31525" s="197"/>
      <c r="AU31525" s="197"/>
      <c r="AV31525" s="197"/>
    </row>
    <row r="31526" spans="33:48" x14ac:dyDescent="0.2">
      <c r="AG31526" s="1"/>
      <c r="AH31526" s="1"/>
      <c r="AI31526" s="1"/>
      <c r="AJ31526" s="169"/>
      <c r="AK31526" s="169"/>
      <c r="AT31526" s="197"/>
      <c r="AU31526" s="197"/>
      <c r="AV31526" s="197"/>
    </row>
    <row r="31527" spans="33:48" x14ac:dyDescent="0.2">
      <c r="AG31527" s="1"/>
      <c r="AH31527" s="1"/>
      <c r="AI31527" s="1"/>
      <c r="AJ31527" s="169"/>
      <c r="AK31527" s="169"/>
      <c r="AT31527" s="197"/>
      <c r="AU31527" s="197"/>
      <c r="AV31527" s="197"/>
    </row>
    <row r="31528" spans="33:48" x14ac:dyDescent="0.2">
      <c r="AG31528" s="1"/>
      <c r="AH31528" s="1"/>
      <c r="AI31528" s="1"/>
      <c r="AJ31528" s="169"/>
      <c r="AK31528" s="169"/>
      <c r="AT31528" s="197"/>
      <c r="AU31528" s="197"/>
      <c r="AV31528" s="197"/>
    </row>
    <row r="31529" spans="33:48" x14ac:dyDescent="0.2">
      <c r="AG31529" s="1"/>
      <c r="AH31529" s="1"/>
      <c r="AI31529" s="1"/>
      <c r="AJ31529" s="169"/>
      <c r="AK31529" s="169"/>
      <c r="AT31529" s="197"/>
      <c r="AU31529" s="197"/>
      <c r="AV31529" s="197"/>
    </row>
    <row r="31530" spans="33:48" x14ac:dyDescent="0.2">
      <c r="AG31530" s="1"/>
      <c r="AH31530" s="1"/>
      <c r="AI31530" s="1"/>
      <c r="AJ31530" s="169"/>
      <c r="AK31530" s="169"/>
      <c r="AT31530" s="197"/>
      <c r="AU31530" s="197"/>
      <c r="AV31530" s="197"/>
    </row>
    <row r="31531" spans="33:48" x14ac:dyDescent="0.2">
      <c r="AG31531" s="1"/>
      <c r="AH31531" s="1"/>
      <c r="AI31531" s="1"/>
      <c r="AJ31531" s="169"/>
      <c r="AK31531" s="169"/>
      <c r="AT31531" s="197"/>
      <c r="AU31531" s="197"/>
      <c r="AV31531" s="197"/>
    </row>
    <row r="31532" spans="33:48" x14ac:dyDescent="0.2">
      <c r="AG31532" s="1"/>
      <c r="AH31532" s="1"/>
      <c r="AI31532" s="1"/>
      <c r="AJ31532" s="169"/>
      <c r="AK31532" s="169"/>
      <c r="AT31532" s="197"/>
      <c r="AU31532" s="197"/>
      <c r="AV31532" s="197"/>
    </row>
    <row r="31533" spans="33:48" x14ac:dyDescent="0.2">
      <c r="AG31533" s="1"/>
      <c r="AH31533" s="1"/>
      <c r="AI31533" s="1"/>
      <c r="AJ31533" s="169"/>
      <c r="AK31533" s="169"/>
      <c r="AT31533" s="197"/>
      <c r="AU31533" s="197"/>
      <c r="AV31533" s="197"/>
    </row>
    <row r="31534" spans="33:48" x14ac:dyDescent="0.2">
      <c r="AG31534" s="1"/>
      <c r="AH31534" s="1"/>
      <c r="AI31534" s="1"/>
      <c r="AJ31534" s="169"/>
      <c r="AK31534" s="169"/>
      <c r="AT31534" s="197"/>
      <c r="AU31534" s="197"/>
      <c r="AV31534" s="197"/>
    </row>
    <row r="31535" spans="33:48" x14ac:dyDescent="0.2">
      <c r="AG31535" s="1"/>
      <c r="AH31535" s="1"/>
      <c r="AI31535" s="1"/>
      <c r="AJ31535" s="169"/>
      <c r="AK31535" s="169"/>
      <c r="AT31535" s="197"/>
      <c r="AU31535" s="197"/>
      <c r="AV31535" s="197"/>
    </row>
    <row r="31536" spans="33:48" x14ac:dyDescent="0.2">
      <c r="AG31536" s="1"/>
      <c r="AH31536" s="1"/>
      <c r="AI31536" s="1"/>
      <c r="AJ31536" s="169"/>
      <c r="AK31536" s="169"/>
      <c r="AT31536" s="197"/>
      <c r="AU31536" s="197"/>
      <c r="AV31536" s="197"/>
    </row>
    <row r="31537" spans="33:48" x14ac:dyDescent="0.2">
      <c r="AG31537" s="1"/>
      <c r="AH31537" s="1"/>
      <c r="AI31537" s="1"/>
      <c r="AJ31537" s="169"/>
      <c r="AK31537" s="169"/>
      <c r="AT31537" s="197"/>
      <c r="AU31537" s="197"/>
      <c r="AV31537" s="197"/>
    </row>
    <row r="31538" spans="33:48" x14ac:dyDescent="0.2">
      <c r="AG31538" s="1"/>
      <c r="AH31538" s="1"/>
      <c r="AI31538" s="1"/>
      <c r="AJ31538" s="169"/>
      <c r="AK31538" s="169"/>
      <c r="AT31538" s="197"/>
      <c r="AU31538" s="197"/>
      <c r="AV31538" s="197"/>
    </row>
    <row r="31539" spans="33:48" x14ac:dyDescent="0.2">
      <c r="AG31539" s="1"/>
      <c r="AH31539" s="1"/>
      <c r="AI31539" s="1"/>
      <c r="AJ31539" s="169"/>
      <c r="AK31539" s="169"/>
      <c r="AT31539" s="197"/>
      <c r="AU31539" s="197"/>
      <c r="AV31539" s="197"/>
    </row>
    <row r="31540" spans="33:48" x14ac:dyDescent="0.2">
      <c r="AG31540" s="1"/>
      <c r="AH31540" s="1"/>
      <c r="AI31540" s="1"/>
      <c r="AJ31540" s="169"/>
      <c r="AK31540" s="169"/>
      <c r="AT31540" s="197"/>
      <c r="AU31540" s="197"/>
      <c r="AV31540" s="197"/>
    </row>
    <row r="31541" spans="33:48" x14ac:dyDescent="0.2">
      <c r="AG31541" s="1"/>
      <c r="AH31541" s="1"/>
      <c r="AI31541" s="1"/>
      <c r="AJ31541" s="169"/>
      <c r="AK31541" s="169"/>
      <c r="AT31541" s="197"/>
      <c r="AU31541" s="197"/>
      <c r="AV31541" s="197"/>
    </row>
    <row r="31542" spans="33:48" x14ac:dyDescent="0.2">
      <c r="AG31542" s="1"/>
      <c r="AH31542" s="1"/>
      <c r="AI31542" s="1"/>
      <c r="AJ31542" s="169"/>
      <c r="AK31542" s="169"/>
      <c r="AT31542" s="197"/>
      <c r="AU31542" s="197"/>
      <c r="AV31542" s="197"/>
    </row>
    <row r="31543" spans="33:48" x14ac:dyDescent="0.2">
      <c r="AG31543" s="1"/>
      <c r="AH31543" s="1"/>
      <c r="AI31543" s="1"/>
      <c r="AJ31543" s="169"/>
      <c r="AK31543" s="169"/>
      <c r="AT31543" s="197"/>
      <c r="AU31543" s="197"/>
      <c r="AV31543" s="197"/>
    </row>
    <row r="31544" spans="33:48" x14ac:dyDescent="0.2">
      <c r="AG31544" s="1"/>
      <c r="AH31544" s="1"/>
      <c r="AI31544" s="1"/>
      <c r="AJ31544" s="169"/>
      <c r="AK31544" s="169"/>
      <c r="AT31544" s="197"/>
      <c r="AU31544" s="197"/>
      <c r="AV31544" s="197"/>
    </row>
    <row r="31545" spans="33:48" x14ac:dyDescent="0.2">
      <c r="AG31545" s="1"/>
      <c r="AH31545" s="1"/>
      <c r="AI31545" s="1"/>
      <c r="AJ31545" s="169"/>
      <c r="AK31545" s="169"/>
      <c r="AT31545" s="197"/>
      <c r="AU31545" s="197"/>
      <c r="AV31545" s="197"/>
    </row>
    <row r="31546" spans="33:48" x14ac:dyDescent="0.2">
      <c r="AG31546" s="1"/>
      <c r="AH31546" s="1"/>
      <c r="AI31546" s="1"/>
      <c r="AJ31546" s="169"/>
      <c r="AK31546" s="169"/>
      <c r="AT31546" s="197"/>
      <c r="AU31546" s="197"/>
      <c r="AV31546" s="197"/>
    </row>
    <row r="31547" spans="33:48" x14ac:dyDescent="0.2">
      <c r="AG31547" s="1"/>
      <c r="AH31547" s="1"/>
      <c r="AI31547" s="1"/>
      <c r="AJ31547" s="169"/>
      <c r="AK31547" s="169"/>
      <c r="AT31547" s="197"/>
      <c r="AU31547" s="197"/>
      <c r="AV31547" s="197"/>
    </row>
    <row r="31548" spans="33:48" x14ac:dyDescent="0.2">
      <c r="AG31548" s="1"/>
      <c r="AH31548" s="1"/>
      <c r="AI31548" s="1"/>
      <c r="AJ31548" s="169"/>
      <c r="AK31548" s="169"/>
      <c r="AT31548" s="197"/>
      <c r="AU31548" s="197"/>
      <c r="AV31548" s="197"/>
    </row>
    <row r="31549" spans="33:48" x14ac:dyDescent="0.2">
      <c r="AG31549" s="1"/>
      <c r="AH31549" s="1"/>
      <c r="AI31549" s="1"/>
      <c r="AJ31549" s="169"/>
      <c r="AK31549" s="169"/>
      <c r="AT31549" s="197"/>
      <c r="AU31549" s="197"/>
      <c r="AV31549" s="197"/>
    </row>
    <row r="31550" spans="33:48" x14ac:dyDescent="0.2">
      <c r="AG31550" s="1"/>
      <c r="AH31550" s="1"/>
      <c r="AI31550" s="1"/>
      <c r="AJ31550" s="169"/>
      <c r="AK31550" s="169"/>
      <c r="AT31550" s="197"/>
      <c r="AU31550" s="197"/>
      <c r="AV31550" s="197"/>
    </row>
    <row r="31551" spans="33:48" x14ac:dyDescent="0.2">
      <c r="AG31551" s="1"/>
      <c r="AH31551" s="1"/>
      <c r="AI31551" s="1"/>
      <c r="AJ31551" s="169"/>
      <c r="AK31551" s="169"/>
      <c r="AT31551" s="197"/>
      <c r="AU31551" s="197"/>
      <c r="AV31551" s="197"/>
    </row>
    <row r="31552" spans="33:48" x14ac:dyDescent="0.2">
      <c r="AG31552" s="1"/>
      <c r="AH31552" s="1"/>
      <c r="AI31552" s="1"/>
      <c r="AJ31552" s="169"/>
      <c r="AK31552" s="169"/>
      <c r="AT31552" s="197"/>
      <c r="AU31552" s="197"/>
      <c r="AV31552" s="197"/>
    </row>
    <row r="31553" spans="33:48" x14ac:dyDescent="0.2">
      <c r="AG31553" s="1"/>
      <c r="AH31553" s="1"/>
      <c r="AI31553" s="1"/>
      <c r="AJ31553" s="169"/>
      <c r="AK31553" s="169"/>
      <c r="AT31553" s="197"/>
      <c r="AU31553" s="197"/>
      <c r="AV31553" s="197"/>
    </row>
    <row r="31554" spans="33:48" x14ac:dyDescent="0.2">
      <c r="AG31554" s="1"/>
      <c r="AH31554" s="1"/>
      <c r="AI31554" s="1"/>
      <c r="AJ31554" s="169"/>
      <c r="AK31554" s="169"/>
      <c r="AT31554" s="197"/>
      <c r="AU31554" s="197"/>
      <c r="AV31554" s="197"/>
    </row>
    <row r="31555" spans="33:48" x14ac:dyDescent="0.2">
      <c r="AG31555" s="1"/>
      <c r="AH31555" s="1"/>
      <c r="AI31555" s="1"/>
      <c r="AJ31555" s="169"/>
      <c r="AK31555" s="169"/>
      <c r="AT31555" s="197"/>
      <c r="AU31555" s="197"/>
      <c r="AV31555" s="197"/>
    </row>
    <row r="31556" spans="33:48" x14ac:dyDescent="0.2">
      <c r="AG31556" s="1"/>
      <c r="AH31556" s="1"/>
      <c r="AI31556" s="1"/>
      <c r="AJ31556" s="169"/>
      <c r="AK31556" s="169"/>
      <c r="AT31556" s="197"/>
      <c r="AU31556" s="197"/>
      <c r="AV31556" s="197"/>
    </row>
    <row r="31557" spans="33:48" x14ac:dyDescent="0.2">
      <c r="AG31557" s="1"/>
      <c r="AH31557" s="1"/>
      <c r="AI31557" s="1"/>
      <c r="AJ31557" s="169"/>
      <c r="AK31557" s="169"/>
      <c r="AT31557" s="197"/>
      <c r="AU31557" s="197"/>
      <c r="AV31557" s="197"/>
    </row>
    <row r="31558" spans="33:48" x14ac:dyDescent="0.2">
      <c r="AG31558" s="1"/>
      <c r="AH31558" s="1"/>
      <c r="AI31558" s="1"/>
      <c r="AJ31558" s="169"/>
      <c r="AK31558" s="169"/>
      <c r="AT31558" s="197"/>
      <c r="AU31558" s="197"/>
      <c r="AV31558" s="197"/>
    </row>
    <row r="31559" spans="33:48" x14ac:dyDescent="0.2">
      <c r="AG31559" s="1"/>
      <c r="AH31559" s="1"/>
      <c r="AI31559" s="1"/>
      <c r="AJ31559" s="169"/>
      <c r="AK31559" s="169"/>
      <c r="AT31559" s="197"/>
      <c r="AU31559" s="197"/>
      <c r="AV31559" s="197"/>
    </row>
    <row r="31560" spans="33:48" x14ac:dyDescent="0.2">
      <c r="AG31560" s="1"/>
      <c r="AH31560" s="1"/>
      <c r="AI31560" s="1"/>
      <c r="AJ31560" s="169"/>
      <c r="AK31560" s="169"/>
      <c r="AT31560" s="197"/>
      <c r="AU31560" s="197"/>
      <c r="AV31560" s="197"/>
    </row>
    <row r="31561" spans="33:48" x14ac:dyDescent="0.2">
      <c r="AG31561" s="1"/>
      <c r="AH31561" s="1"/>
      <c r="AI31561" s="1"/>
      <c r="AJ31561" s="169"/>
      <c r="AK31561" s="169"/>
      <c r="AT31561" s="197"/>
      <c r="AU31561" s="197"/>
      <c r="AV31561" s="197"/>
    </row>
    <row r="31562" spans="33:48" x14ac:dyDescent="0.2">
      <c r="AG31562" s="1"/>
      <c r="AH31562" s="1"/>
      <c r="AI31562" s="1"/>
      <c r="AJ31562" s="169"/>
      <c r="AK31562" s="169"/>
      <c r="AT31562" s="197"/>
      <c r="AU31562" s="197"/>
      <c r="AV31562" s="197"/>
    </row>
    <row r="31563" spans="33:48" x14ac:dyDescent="0.2">
      <c r="AG31563" s="1"/>
      <c r="AH31563" s="1"/>
      <c r="AI31563" s="1"/>
      <c r="AJ31563" s="169"/>
      <c r="AK31563" s="169"/>
      <c r="AT31563" s="197"/>
      <c r="AU31563" s="197"/>
      <c r="AV31563" s="197"/>
    </row>
    <row r="31564" spans="33:48" x14ac:dyDescent="0.2">
      <c r="AG31564" s="1"/>
      <c r="AH31564" s="1"/>
      <c r="AI31564" s="1"/>
      <c r="AJ31564" s="169"/>
      <c r="AK31564" s="169"/>
      <c r="AT31564" s="197"/>
      <c r="AU31564" s="197"/>
      <c r="AV31564" s="197"/>
    </row>
    <row r="31565" spans="33:48" x14ac:dyDescent="0.2">
      <c r="AG31565" s="1"/>
      <c r="AH31565" s="1"/>
      <c r="AI31565" s="1"/>
      <c r="AJ31565" s="169"/>
      <c r="AK31565" s="169"/>
      <c r="AT31565" s="197"/>
      <c r="AU31565" s="197"/>
      <c r="AV31565" s="197"/>
    </row>
    <row r="31566" spans="33:48" x14ac:dyDescent="0.2">
      <c r="AG31566" s="1"/>
      <c r="AH31566" s="1"/>
      <c r="AI31566" s="1"/>
      <c r="AJ31566" s="169"/>
      <c r="AK31566" s="169"/>
      <c r="AT31566" s="197"/>
      <c r="AU31566" s="197"/>
      <c r="AV31566" s="197"/>
    </row>
    <row r="31567" spans="33:48" x14ac:dyDescent="0.2">
      <c r="AG31567" s="1"/>
      <c r="AH31567" s="1"/>
      <c r="AI31567" s="1"/>
      <c r="AJ31567" s="169"/>
      <c r="AK31567" s="169"/>
      <c r="AT31567" s="197"/>
      <c r="AU31567" s="197"/>
      <c r="AV31567" s="197"/>
    </row>
    <row r="31568" spans="33:48" x14ac:dyDescent="0.2">
      <c r="AG31568" s="1"/>
      <c r="AH31568" s="1"/>
      <c r="AI31568" s="1"/>
      <c r="AJ31568" s="169"/>
      <c r="AK31568" s="169"/>
      <c r="AT31568" s="197"/>
      <c r="AU31568" s="197"/>
      <c r="AV31568" s="197"/>
    </row>
    <row r="31569" spans="33:48" x14ac:dyDescent="0.2">
      <c r="AG31569" s="1"/>
      <c r="AH31569" s="1"/>
      <c r="AI31569" s="1"/>
      <c r="AJ31569" s="169"/>
      <c r="AK31569" s="169"/>
      <c r="AT31569" s="197"/>
      <c r="AU31569" s="197"/>
      <c r="AV31569" s="197"/>
    </row>
    <row r="31570" spans="33:48" x14ac:dyDescent="0.2">
      <c r="AG31570" s="1"/>
      <c r="AH31570" s="1"/>
      <c r="AI31570" s="1"/>
      <c r="AJ31570" s="169"/>
      <c r="AK31570" s="169"/>
      <c r="AT31570" s="197"/>
      <c r="AU31570" s="197"/>
      <c r="AV31570" s="197"/>
    </row>
    <row r="31571" spans="33:48" x14ac:dyDescent="0.2">
      <c r="AG31571" s="1"/>
      <c r="AH31571" s="1"/>
      <c r="AI31571" s="1"/>
      <c r="AJ31571" s="169"/>
      <c r="AK31571" s="169"/>
      <c r="AT31571" s="197"/>
      <c r="AU31571" s="197"/>
      <c r="AV31571" s="197"/>
    </row>
    <row r="31572" spans="33:48" x14ac:dyDescent="0.2">
      <c r="AG31572" s="1"/>
      <c r="AH31572" s="1"/>
      <c r="AI31572" s="1"/>
      <c r="AJ31572" s="169"/>
      <c r="AK31572" s="169"/>
      <c r="AT31572" s="197"/>
      <c r="AU31572" s="197"/>
      <c r="AV31572" s="197"/>
    </row>
    <row r="31573" spans="33:48" x14ac:dyDescent="0.2">
      <c r="AG31573" s="1"/>
      <c r="AH31573" s="1"/>
      <c r="AI31573" s="1"/>
      <c r="AJ31573" s="169"/>
      <c r="AK31573" s="169"/>
      <c r="AT31573" s="197"/>
      <c r="AU31573" s="197"/>
      <c r="AV31573" s="197"/>
    </row>
    <row r="31574" spans="33:48" x14ac:dyDescent="0.2">
      <c r="AG31574" s="1"/>
      <c r="AH31574" s="1"/>
      <c r="AI31574" s="1"/>
      <c r="AJ31574" s="169"/>
      <c r="AK31574" s="169"/>
      <c r="AT31574" s="197"/>
      <c r="AU31574" s="197"/>
      <c r="AV31574" s="197"/>
    </row>
    <row r="31575" spans="33:48" x14ac:dyDescent="0.2">
      <c r="AG31575" s="1"/>
      <c r="AH31575" s="1"/>
      <c r="AI31575" s="1"/>
      <c r="AJ31575" s="169"/>
      <c r="AK31575" s="169"/>
      <c r="AT31575" s="197"/>
      <c r="AU31575" s="197"/>
      <c r="AV31575" s="197"/>
    </row>
    <row r="31576" spans="33:48" x14ac:dyDescent="0.2">
      <c r="AG31576" s="1"/>
      <c r="AH31576" s="1"/>
      <c r="AI31576" s="1"/>
      <c r="AJ31576" s="169"/>
      <c r="AK31576" s="169"/>
      <c r="AT31576" s="197"/>
      <c r="AU31576" s="197"/>
      <c r="AV31576" s="197"/>
    </row>
    <row r="31577" spans="33:48" x14ac:dyDescent="0.2">
      <c r="AG31577" s="1"/>
      <c r="AH31577" s="1"/>
      <c r="AI31577" s="1"/>
      <c r="AJ31577" s="169"/>
      <c r="AK31577" s="169"/>
      <c r="AT31577" s="197"/>
      <c r="AU31577" s="197"/>
      <c r="AV31577" s="197"/>
    </row>
    <row r="31578" spans="33:48" x14ac:dyDescent="0.2">
      <c r="AG31578" s="1"/>
      <c r="AH31578" s="1"/>
      <c r="AI31578" s="1"/>
      <c r="AJ31578" s="169"/>
      <c r="AK31578" s="169"/>
      <c r="AT31578" s="197"/>
      <c r="AU31578" s="197"/>
      <c r="AV31578" s="197"/>
    </row>
    <row r="31579" spans="33:48" x14ac:dyDescent="0.2">
      <c r="AG31579" s="1"/>
      <c r="AH31579" s="1"/>
      <c r="AI31579" s="1"/>
      <c r="AJ31579" s="169"/>
      <c r="AK31579" s="169"/>
      <c r="AT31579" s="197"/>
      <c r="AU31579" s="197"/>
      <c r="AV31579" s="197"/>
    </row>
    <row r="31580" spans="33:48" x14ac:dyDescent="0.2">
      <c r="AG31580" s="1"/>
      <c r="AH31580" s="1"/>
      <c r="AI31580" s="1"/>
      <c r="AJ31580" s="169"/>
      <c r="AK31580" s="169"/>
      <c r="AT31580" s="197"/>
      <c r="AU31580" s="197"/>
      <c r="AV31580" s="197"/>
    </row>
    <row r="31581" spans="33:48" x14ac:dyDescent="0.2">
      <c r="AG31581" s="1"/>
      <c r="AH31581" s="1"/>
      <c r="AI31581" s="1"/>
      <c r="AJ31581" s="169"/>
      <c r="AK31581" s="169"/>
      <c r="AT31581" s="197"/>
      <c r="AU31581" s="197"/>
      <c r="AV31581" s="197"/>
    </row>
    <row r="31582" spans="33:48" x14ac:dyDescent="0.2">
      <c r="AG31582" s="1"/>
      <c r="AH31582" s="1"/>
      <c r="AI31582" s="1"/>
      <c r="AJ31582" s="169"/>
      <c r="AK31582" s="169"/>
      <c r="AT31582" s="197"/>
      <c r="AU31582" s="197"/>
      <c r="AV31582" s="197"/>
    </row>
    <row r="31583" spans="33:48" x14ac:dyDescent="0.2">
      <c r="AG31583" s="1"/>
      <c r="AH31583" s="1"/>
      <c r="AI31583" s="1"/>
      <c r="AJ31583" s="169"/>
      <c r="AK31583" s="169"/>
      <c r="AT31583" s="197"/>
      <c r="AU31583" s="197"/>
      <c r="AV31583" s="197"/>
    </row>
    <row r="31584" spans="33:48" x14ac:dyDescent="0.2">
      <c r="AG31584" s="1"/>
      <c r="AH31584" s="1"/>
      <c r="AI31584" s="1"/>
      <c r="AJ31584" s="169"/>
      <c r="AK31584" s="169"/>
      <c r="AT31584" s="197"/>
      <c r="AU31584" s="197"/>
      <c r="AV31584" s="197"/>
    </row>
    <row r="31585" spans="33:48" x14ac:dyDescent="0.2">
      <c r="AG31585" s="1"/>
      <c r="AH31585" s="1"/>
      <c r="AI31585" s="1"/>
      <c r="AJ31585" s="169"/>
      <c r="AK31585" s="169"/>
      <c r="AT31585" s="197"/>
      <c r="AU31585" s="197"/>
      <c r="AV31585" s="197"/>
    </row>
    <row r="31586" spans="33:48" x14ac:dyDescent="0.2">
      <c r="AG31586" s="1"/>
      <c r="AH31586" s="1"/>
      <c r="AI31586" s="1"/>
      <c r="AJ31586" s="169"/>
      <c r="AK31586" s="169"/>
      <c r="AT31586" s="197"/>
      <c r="AU31586" s="197"/>
      <c r="AV31586" s="197"/>
    </row>
    <row r="31587" spans="33:48" x14ac:dyDescent="0.2">
      <c r="AG31587" s="1"/>
      <c r="AH31587" s="1"/>
      <c r="AI31587" s="1"/>
      <c r="AJ31587" s="169"/>
      <c r="AK31587" s="169"/>
      <c r="AT31587" s="197"/>
      <c r="AU31587" s="197"/>
      <c r="AV31587" s="197"/>
    </row>
    <row r="31588" spans="33:48" x14ac:dyDescent="0.2">
      <c r="AG31588" s="1"/>
      <c r="AH31588" s="1"/>
      <c r="AI31588" s="1"/>
      <c r="AJ31588" s="169"/>
      <c r="AK31588" s="169"/>
      <c r="AT31588" s="197"/>
      <c r="AU31588" s="197"/>
      <c r="AV31588" s="197"/>
    </row>
    <row r="31589" spans="33:48" x14ac:dyDescent="0.2">
      <c r="AG31589" s="1"/>
      <c r="AH31589" s="1"/>
      <c r="AI31589" s="1"/>
      <c r="AJ31589" s="169"/>
      <c r="AK31589" s="169"/>
      <c r="AT31589" s="197"/>
      <c r="AU31589" s="197"/>
      <c r="AV31589" s="197"/>
    </row>
    <row r="31590" spans="33:48" x14ac:dyDescent="0.2">
      <c r="AG31590" s="1"/>
      <c r="AH31590" s="1"/>
      <c r="AI31590" s="1"/>
      <c r="AJ31590" s="169"/>
      <c r="AK31590" s="169"/>
      <c r="AT31590" s="197"/>
      <c r="AU31590" s="197"/>
      <c r="AV31590" s="197"/>
    </row>
    <row r="31591" spans="33:48" x14ac:dyDescent="0.2">
      <c r="AG31591" s="1"/>
      <c r="AH31591" s="1"/>
      <c r="AI31591" s="1"/>
      <c r="AJ31591" s="169"/>
      <c r="AK31591" s="169"/>
      <c r="AT31591" s="197"/>
      <c r="AU31591" s="197"/>
      <c r="AV31591" s="197"/>
    </row>
    <row r="31592" spans="33:48" x14ac:dyDescent="0.2">
      <c r="AG31592" s="1"/>
      <c r="AH31592" s="1"/>
      <c r="AI31592" s="1"/>
      <c r="AJ31592" s="169"/>
      <c r="AK31592" s="169"/>
      <c r="AT31592" s="197"/>
      <c r="AU31592" s="197"/>
      <c r="AV31592" s="197"/>
    </row>
    <row r="31593" spans="33:48" x14ac:dyDescent="0.2">
      <c r="AG31593" s="1"/>
      <c r="AH31593" s="1"/>
      <c r="AI31593" s="1"/>
      <c r="AJ31593" s="169"/>
      <c r="AK31593" s="169"/>
      <c r="AT31593" s="197"/>
      <c r="AU31593" s="197"/>
      <c r="AV31593" s="197"/>
    </row>
    <row r="31594" spans="33:48" x14ac:dyDescent="0.2">
      <c r="AG31594" s="1"/>
      <c r="AH31594" s="1"/>
      <c r="AI31594" s="1"/>
      <c r="AJ31594" s="169"/>
      <c r="AK31594" s="169"/>
      <c r="AT31594" s="197"/>
      <c r="AU31594" s="197"/>
      <c r="AV31594" s="197"/>
    </row>
    <row r="31595" spans="33:48" x14ac:dyDescent="0.2">
      <c r="AG31595" s="1"/>
      <c r="AH31595" s="1"/>
      <c r="AI31595" s="1"/>
      <c r="AJ31595" s="169"/>
      <c r="AK31595" s="169"/>
      <c r="AT31595" s="197"/>
      <c r="AU31595" s="197"/>
      <c r="AV31595" s="197"/>
    </row>
    <row r="31596" spans="33:48" x14ac:dyDescent="0.2">
      <c r="AG31596" s="1"/>
      <c r="AH31596" s="1"/>
      <c r="AI31596" s="1"/>
      <c r="AJ31596" s="169"/>
      <c r="AK31596" s="169"/>
      <c r="AT31596" s="197"/>
      <c r="AU31596" s="197"/>
      <c r="AV31596" s="197"/>
    </row>
    <row r="31597" spans="33:48" x14ac:dyDescent="0.2">
      <c r="AG31597" s="1"/>
      <c r="AH31597" s="1"/>
      <c r="AI31597" s="1"/>
      <c r="AJ31597" s="169"/>
      <c r="AK31597" s="169"/>
      <c r="AT31597" s="197"/>
      <c r="AU31597" s="197"/>
      <c r="AV31597" s="197"/>
    </row>
    <row r="31598" spans="33:48" x14ac:dyDescent="0.2">
      <c r="AG31598" s="1"/>
      <c r="AH31598" s="1"/>
      <c r="AI31598" s="1"/>
      <c r="AJ31598" s="169"/>
      <c r="AK31598" s="169"/>
      <c r="AT31598" s="197"/>
      <c r="AU31598" s="197"/>
      <c r="AV31598" s="197"/>
    </row>
    <row r="31599" spans="33:48" x14ac:dyDescent="0.2">
      <c r="AG31599" s="1"/>
      <c r="AH31599" s="1"/>
      <c r="AI31599" s="1"/>
      <c r="AJ31599" s="169"/>
      <c r="AK31599" s="169"/>
      <c r="AT31599" s="197"/>
      <c r="AU31599" s="197"/>
      <c r="AV31599" s="197"/>
    </row>
    <row r="31600" spans="33:48" x14ac:dyDescent="0.2">
      <c r="AG31600" s="1"/>
      <c r="AH31600" s="1"/>
      <c r="AI31600" s="1"/>
      <c r="AJ31600" s="169"/>
      <c r="AK31600" s="169"/>
      <c r="AT31600" s="197"/>
      <c r="AU31600" s="197"/>
      <c r="AV31600" s="197"/>
    </row>
    <row r="31601" spans="33:48" x14ac:dyDescent="0.2">
      <c r="AG31601" s="1"/>
      <c r="AH31601" s="1"/>
      <c r="AI31601" s="1"/>
      <c r="AJ31601" s="169"/>
      <c r="AK31601" s="169"/>
      <c r="AT31601" s="197"/>
      <c r="AU31601" s="197"/>
      <c r="AV31601" s="197"/>
    </row>
    <row r="31602" spans="33:48" x14ac:dyDescent="0.2">
      <c r="AG31602" s="1"/>
      <c r="AH31602" s="1"/>
      <c r="AI31602" s="1"/>
      <c r="AJ31602" s="169"/>
      <c r="AK31602" s="169"/>
      <c r="AT31602" s="197"/>
      <c r="AU31602" s="197"/>
      <c r="AV31602" s="197"/>
    </row>
    <row r="31603" spans="33:48" x14ac:dyDescent="0.2">
      <c r="AG31603" s="1"/>
      <c r="AH31603" s="1"/>
      <c r="AI31603" s="1"/>
      <c r="AJ31603" s="169"/>
      <c r="AK31603" s="169"/>
      <c r="AT31603" s="197"/>
      <c r="AU31603" s="197"/>
      <c r="AV31603" s="197"/>
    </row>
    <row r="31604" spans="33:48" x14ac:dyDescent="0.2">
      <c r="AG31604" s="1"/>
      <c r="AH31604" s="1"/>
      <c r="AI31604" s="1"/>
      <c r="AJ31604" s="169"/>
      <c r="AK31604" s="169"/>
      <c r="AT31604" s="197"/>
      <c r="AU31604" s="197"/>
      <c r="AV31604" s="197"/>
    </row>
    <row r="31605" spans="33:48" x14ac:dyDescent="0.2">
      <c r="AG31605" s="1"/>
      <c r="AH31605" s="1"/>
      <c r="AI31605" s="1"/>
      <c r="AJ31605" s="169"/>
      <c r="AK31605" s="169"/>
      <c r="AT31605" s="197"/>
      <c r="AU31605" s="197"/>
      <c r="AV31605" s="197"/>
    </row>
    <row r="31606" spans="33:48" x14ac:dyDescent="0.2">
      <c r="AG31606" s="1"/>
      <c r="AH31606" s="1"/>
      <c r="AI31606" s="1"/>
      <c r="AJ31606" s="169"/>
      <c r="AK31606" s="169"/>
      <c r="AT31606" s="197"/>
      <c r="AU31606" s="197"/>
      <c r="AV31606" s="197"/>
    </row>
    <row r="31607" spans="33:48" x14ac:dyDescent="0.2">
      <c r="AG31607" s="1"/>
      <c r="AH31607" s="1"/>
      <c r="AI31607" s="1"/>
      <c r="AJ31607" s="169"/>
      <c r="AK31607" s="169"/>
      <c r="AT31607" s="197"/>
      <c r="AU31607" s="197"/>
      <c r="AV31607" s="197"/>
    </row>
    <row r="31608" spans="33:48" x14ac:dyDescent="0.2">
      <c r="AG31608" s="1"/>
      <c r="AH31608" s="1"/>
      <c r="AI31608" s="1"/>
      <c r="AJ31608" s="169"/>
      <c r="AK31608" s="169"/>
      <c r="AT31608" s="197"/>
      <c r="AU31608" s="197"/>
      <c r="AV31608" s="197"/>
    </row>
    <row r="31609" spans="33:48" x14ac:dyDescent="0.2">
      <c r="AG31609" s="1"/>
      <c r="AH31609" s="1"/>
      <c r="AI31609" s="1"/>
      <c r="AJ31609" s="169"/>
      <c r="AK31609" s="169"/>
      <c r="AT31609" s="197"/>
      <c r="AU31609" s="197"/>
      <c r="AV31609" s="197"/>
    </row>
    <row r="31610" spans="33:48" x14ac:dyDescent="0.2">
      <c r="AG31610" s="1"/>
      <c r="AH31610" s="1"/>
      <c r="AI31610" s="1"/>
      <c r="AJ31610" s="169"/>
      <c r="AK31610" s="169"/>
      <c r="AT31610" s="197"/>
      <c r="AU31610" s="197"/>
      <c r="AV31610" s="197"/>
    </row>
    <row r="31611" spans="33:48" x14ac:dyDescent="0.2">
      <c r="AG31611" s="1"/>
      <c r="AH31611" s="1"/>
      <c r="AI31611" s="1"/>
      <c r="AJ31611" s="169"/>
      <c r="AK31611" s="169"/>
      <c r="AT31611" s="197"/>
      <c r="AU31611" s="197"/>
      <c r="AV31611" s="197"/>
    </row>
    <row r="31612" spans="33:48" x14ac:dyDescent="0.2">
      <c r="AG31612" s="1"/>
      <c r="AH31612" s="1"/>
      <c r="AI31612" s="1"/>
      <c r="AJ31612" s="169"/>
      <c r="AK31612" s="169"/>
      <c r="AT31612" s="197"/>
      <c r="AU31612" s="197"/>
      <c r="AV31612" s="197"/>
    </row>
    <row r="31613" spans="33:48" x14ac:dyDescent="0.2">
      <c r="AG31613" s="1"/>
      <c r="AH31613" s="1"/>
      <c r="AI31613" s="1"/>
      <c r="AJ31613" s="169"/>
      <c r="AK31613" s="169"/>
      <c r="AT31613" s="197"/>
      <c r="AU31613" s="197"/>
      <c r="AV31613" s="197"/>
    </row>
    <row r="31614" spans="33:48" x14ac:dyDescent="0.2">
      <c r="AG31614" s="1"/>
      <c r="AH31614" s="1"/>
      <c r="AI31614" s="1"/>
      <c r="AJ31614" s="169"/>
      <c r="AK31614" s="169"/>
      <c r="AT31614" s="197"/>
      <c r="AU31614" s="197"/>
      <c r="AV31614" s="197"/>
    </row>
    <row r="31615" spans="33:48" x14ac:dyDescent="0.2">
      <c r="AG31615" s="1"/>
      <c r="AH31615" s="1"/>
      <c r="AI31615" s="1"/>
      <c r="AJ31615" s="169"/>
      <c r="AK31615" s="169"/>
      <c r="AT31615" s="197"/>
      <c r="AU31615" s="197"/>
      <c r="AV31615" s="197"/>
    </row>
    <row r="31616" spans="33:48" x14ac:dyDescent="0.2">
      <c r="AG31616" s="1"/>
      <c r="AH31616" s="1"/>
      <c r="AI31616" s="1"/>
      <c r="AJ31616" s="169"/>
      <c r="AK31616" s="169"/>
      <c r="AT31616" s="197"/>
      <c r="AU31616" s="197"/>
      <c r="AV31616" s="197"/>
    </row>
    <row r="31617" spans="33:48" x14ac:dyDescent="0.2">
      <c r="AG31617" s="1"/>
      <c r="AH31617" s="1"/>
      <c r="AI31617" s="1"/>
      <c r="AJ31617" s="169"/>
      <c r="AK31617" s="169"/>
      <c r="AT31617" s="197"/>
      <c r="AU31617" s="197"/>
      <c r="AV31617" s="197"/>
    </row>
    <row r="31618" spans="33:48" x14ac:dyDescent="0.2">
      <c r="AG31618" s="1"/>
      <c r="AH31618" s="1"/>
      <c r="AI31618" s="1"/>
      <c r="AJ31618" s="169"/>
      <c r="AK31618" s="169"/>
      <c r="AT31618" s="197"/>
      <c r="AU31618" s="197"/>
      <c r="AV31618" s="197"/>
    </row>
    <row r="31619" spans="33:48" x14ac:dyDescent="0.2">
      <c r="AG31619" s="1"/>
      <c r="AH31619" s="1"/>
      <c r="AI31619" s="1"/>
      <c r="AJ31619" s="169"/>
      <c r="AK31619" s="169"/>
      <c r="AT31619" s="197"/>
      <c r="AU31619" s="197"/>
      <c r="AV31619" s="197"/>
    </row>
    <row r="31620" spans="33:48" x14ac:dyDescent="0.2">
      <c r="AG31620" s="1"/>
      <c r="AH31620" s="1"/>
      <c r="AI31620" s="1"/>
      <c r="AJ31620" s="169"/>
      <c r="AK31620" s="169"/>
      <c r="AT31620" s="197"/>
      <c r="AU31620" s="197"/>
      <c r="AV31620" s="197"/>
    </row>
    <row r="31621" spans="33:48" x14ac:dyDescent="0.2">
      <c r="AG31621" s="1"/>
      <c r="AH31621" s="1"/>
      <c r="AI31621" s="1"/>
      <c r="AJ31621" s="169"/>
      <c r="AK31621" s="169"/>
      <c r="AT31621" s="197"/>
      <c r="AU31621" s="197"/>
      <c r="AV31621" s="197"/>
    </row>
    <row r="31622" spans="33:48" x14ac:dyDescent="0.2">
      <c r="AG31622" s="1"/>
      <c r="AH31622" s="1"/>
      <c r="AI31622" s="1"/>
      <c r="AJ31622" s="169"/>
      <c r="AK31622" s="169"/>
      <c r="AT31622" s="197"/>
      <c r="AU31622" s="197"/>
      <c r="AV31622" s="197"/>
    </row>
    <row r="31623" spans="33:48" x14ac:dyDescent="0.2">
      <c r="AG31623" s="1"/>
      <c r="AH31623" s="1"/>
      <c r="AI31623" s="1"/>
      <c r="AJ31623" s="169"/>
      <c r="AK31623" s="169"/>
      <c r="AT31623" s="197"/>
      <c r="AU31623" s="197"/>
      <c r="AV31623" s="197"/>
    </row>
    <row r="31624" spans="33:48" x14ac:dyDescent="0.2">
      <c r="AG31624" s="1"/>
      <c r="AH31624" s="1"/>
      <c r="AI31624" s="1"/>
      <c r="AJ31624" s="169"/>
      <c r="AK31624" s="169"/>
      <c r="AT31624" s="197"/>
      <c r="AU31624" s="197"/>
      <c r="AV31624" s="197"/>
    </row>
    <row r="31625" spans="33:48" x14ac:dyDescent="0.2">
      <c r="AG31625" s="1"/>
      <c r="AH31625" s="1"/>
      <c r="AI31625" s="1"/>
      <c r="AJ31625" s="169"/>
      <c r="AK31625" s="169"/>
      <c r="AT31625" s="197"/>
      <c r="AU31625" s="197"/>
      <c r="AV31625" s="197"/>
    </row>
    <row r="31626" spans="33:48" x14ac:dyDescent="0.2">
      <c r="AG31626" s="1"/>
      <c r="AH31626" s="1"/>
      <c r="AI31626" s="1"/>
      <c r="AJ31626" s="169"/>
      <c r="AK31626" s="169"/>
      <c r="AT31626" s="197"/>
      <c r="AU31626" s="197"/>
      <c r="AV31626" s="197"/>
    </row>
    <row r="31627" spans="33:48" x14ac:dyDescent="0.2">
      <c r="AG31627" s="1"/>
      <c r="AH31627" s="1"/>
      <c r="AI31627" s="1"/>
      <c r="AJ31627" s="169"/>
      <c r="AK31627" s="169"/>
      <c r="AT31627" s="197"/>
      <c r="AU31627" s="197"/>
      <c r="AV31627" s="197"/>
    </row>
    <row r="31628" spans="33:48" x14ac:dyDescent="0.2">
      <c r="AG31628" s="1"/>
      <c r="AH31628" s="1"/>
      <c r="AI31628" s="1"/>
      <c r="AJ31628" s="169"/>
      <c r="AK31628" s="169"/>
      <c r="AT31628" s="197"/>
      <c r="AU31628" s="197"/>
      <c r="AV31628" s="197"/>
    </row>
    <row r="31629" spans="33:48" x14ac:dyDescent="0.2">
      <c r="AG31629" s="1"/>
      <c r="AH31629" s="1"/>
      <c r="AI31629" s="1"/>
      <c r="AJ31629" s="169"/>
      <c r="AK31629" s="169"/>
      <c r="AT31629" s="197"/>
      <c r="AU31629" s="197"/>
      <c r="AV31629" s="197"/>
    </row>
    <row r="31630" spans="33:48" x14ac:dyDescent="0.2">
      <c r="AG31630" s="1"/>
      <c r="AH31630" s="1"/>
      <c r="AI31630" s="1"/>
      <c r="AJ31630" s="169"/>
      <c r="AK31630" s="169"/>
      <c r="AT31630" s="197"/>
      <c r="AU31630" s="197"/>
      <c r="AV31630" s="197"/>
    </row>
    <row r="31631" spans="33:48" x14ac:dyDescent="0.2">
      <c r="AG31631" s="1"/>
      <c r="AH31631" s="1"/>
      <c r="AI31631" s="1"/>
      <c r="AJ31631" s="169"/>
      <c r="AK31631" s="169"/>
      <c r="AT31631" s="197"/>
      <c r="AU31631" s="197"/>
      <c r="AV31631" s="197"/>
    </row>
    <row r="31632" spans="33:48" x14ac:dyDescent="0.2">
      <c r="AG31632" s="1"/>
      <c r="AH31632" s="1"/>
      <c r="AI31632" s="1"/>
      <c r="AJ31632" s="169"/>
      <c r="AK31632" s="169"/>
      <c r="AT31632" s="197"/>
      <c r="AU31632" s="197"/>
      <c r="AV31632" s="197"/>
    </row>
    <row r="31633" spans="33:48" x14ac:dyDescent="0.2">
      <c r="AG31633" s="1"/>
      <c r="AH31633" s="1"/>
      <c r="AI31633" s="1"/>
      <c r="AJ31633" s="169"/>
      <c r="AK31633" s="169"/>
      <c r="AT31633" s="197"/>
      <c r="AU31633" s="197"/>
      <c r="AV31633" s="197"/>
    </row>
    <row r="31634" spans="33:48" x14ac:dyDescent="0.2">
      <c r="AG31634" s="1"/>
      <c r="AH31634" s="1"/>
      <c r="AI31634" s="1"/>
      <c r="AJ31634" s="169"/>
      <c r="AK31634" s="169"/>
      <c r="AT31634" s="197"/>
      <c r="AU31634" s="197"/>
      <c r="AV31634" s="197"/>
    </row>
    <row r="31635" spans="33:48" x14ac:dyDescent="0.2">
      <c r="AG31635" s="1"/>
      <c r="AH31635" s="1"/>
      <c r="AI31635" s="1"/>
      <c r="AJ31635" s="169"/>
      <c r="AK31635" s="169"/>
      <c r="AT31635" s="197"/>
      <c r="AU31635" s="197"/>
      <c r="AV31635" s="197"/>
    </row>
    <row r="31636" spans="33:48" x14ac:dyDescent="0.2">
      <c r="AG31636" s="1"/>
      <c r="AH31636" s="1"/>
      <c r="AI31636" s="1"/>
      <c r="AJ31636" s="169"/>
      <c r="AK31636" s="169"/>
      <c r="AT31636" s="197"/>
      <c r="AU31636" s="197"/>
      <c r="AV31636" s="197"/>
    </row>
    <row r="31637" spans="33:48" x14ac:dyDescent="0.2">
      <c r="AG31637" s="1"/>
      <c r="AH31637" s="1"/>
      <c r="AI31637" s="1"/>
      <c r="AJ31637" s="169"/>
      <c r="AK31637" s="169"/>
      <c r="AT31637" s="197"/>
      <c r="AU31637" s="197"/>
      <c r="AV31637" s="197"/>
    </row>
    <row r="31638" spans="33:48" x14ac:dyDescent="0.2">
      <c r="AG31638" s="1"/>
      <c r="AH31638" s="1"/>
      <c r="AI31638" s="1"/>
      <c r="AJ31638" s="169"/>
      <c r="AK31638" s="169"/>
      <c r="AT31638" s="197"/>
      <c r="AU31638" s="197"/>
      <c r="AV31638" s="197"/>
    </row>
    <row r="31639" spans="33:48" x14ac:dyDescent="0.2">
      <c r="AG31639" s="1"/>
      <c r="AH31639" s="1"/>
      <c r="AI31639" s="1"/>
      <c r="AJ31639" s="169"/>
      <c r="AK31639" s="169"/>
      <c r="AT31639" s="197"/>
      <c r="AU31639" s="197"/>
      <c r="AV31639" s="197"/>
    </row>
    <row r="31640" spans="33:48" x14ac:dyDescent="0.2">
      <c r="AG31640" s="1"/>
      <c r="AH31640" s="1"/>
      <c r="AI31640" s="1"/>
      <c r="AJ31640" s="169"/>
      <c r="AK31640" s="169"/>
      <c r="AT31640" s="197"/>
      <c r="AU31640" s="197"/>
      <c r="AV31640" s="197"/>
    </row>
    <row r="31641" spans="33:48" x14ac:dyDescent="0.2">
      <c r="AG31641" s="1"/>
      <c r="AH31641" s="1"/>
      <c r="AI31641" s="1"/>
      <c r="AJ31641" s="169"/>
      <c r="AK31641" s="169"/>
      <c r="AT31641" s="197"/>
      <c r="AU31641" s="197"/>
      <c r="AV31641" s="197"/>
    </row>
    <row r="31642" spans="33:48" x14ac:dyDescent="0.2">
      <c r="AG31642" s="1"/>
      <c r="AH31642" s="1"/>
      <c r="AI31642" s="1"/>
      <c r="AJ31642" s="169"/>
      <c r="AK31642" s="169"/>
      <c r="AT31642" s="197"/>
      <c r="AU31642" s="197"/>
      <c r="AV31642" s="197"/>
    </row>
    <row r="31643" spans="33:48" x14ac:dyDescent="0.2">
      <c r="AG31643" s="1"/>
      <c r="AH31643" s="1"/>
      <c r="AI31643" s="1"/>
      <c r="AJ31643" s="169"/>
      <c r="AK31643" s="169"/>
      <c r="AT31643" s="197"/>
      <c r="AU31643" s="197"/>
      <c r="AV31643" s="197"/>
    </row>
    <row r="31644" spans="33:48" x14ac:dyDescent="0.2">
      <c r="AG31644" s="1"/>
      <c r="AH31644" s="1"/>
      <c r="AI31644" s="1"/>
      <c r="AJ31644" s="169"/>
      <c r="AK31644" s="169"/>
      <c r="AT31644" s="197"/>
      <c r="AU31644" s="197"/>
      <c r="AV31644" s="197"/>
    </row>
    <row r="31645" spans="33:48" x14ac:dyDescent="0.2">
      <c r="AG31645" s="1"/>
      <c r="AH31645" s="1"/>
      <c r="AI31645" s="1"/>
      <c r="AJ31645" s="169"/>
      <c r="AK31645" s="169"/>
      <c r="AT31645" s="197"/>
      <c r="AU31645" s="197"/>
      <c r="AV31645" s="197"/>
    </row>
    <row r="31646" spans="33:48" x14ac:dyDescent="0.2">
      <c r="AG31646" s="1"/>
      <c r="AH31646" s="1"/>
      <c r="AI31646" s="1"/>
      <c r="AJ31646" s="169"/>
      <c r="AK31646" s="169"/>
      <c r="AT31646" s="197"/>
      <c r="AU31646" s="197"/>
      <c r="AV31646" s="197"/>
    </row>
    <row r="31647" spans="33:48" x14ac:dyDescent="0.2">
      <c r="AG31647" s="1"/>
      <c r="AH31647" s="1"/>
      <c r="AI31647" s="1"/>
      <c r="AJ31647" s="169"/>
      <c r="AK31647" s="169"/>
      <c r="AT31647" s="197"/>
      <c r="AU31647" s="197"/>
      <c r="AV31647" s="197"/>
    </row>
    <row r="31648" spans="33:48" x14ac:dyDescent="0.2">
      <c r="AG31648" s="1"/>
      <c r="AH31648" s="1"/>
      <c r="AI31648" s="1"/>
      <c r="AJ31648" s="169"/>
      <c r="AK31648" s="169"/>
      <c r="AT31648" s="197"/>
      <c r="AU31648" s="197"/>
      <c r="AV31648" s="197"/>
    </row>
    <row r="31649" spans="33:48" x14ac:dyDescent="0.2">
      <c r="AG31649" s="1"/>
      <c r="AH31649" s="1"/>
      <c r="AI31649" s="1"/>
      <c r="AJ31649" s="169"/>
      <c r="AK31649" s="169"/>
      <c r="AT31649" s="197"/>
      <c r="AU31649" s="197"/>
      <c r="AV31649" s="197"/>
    </row>
    <row r="31650" spans="33:48" x14ac:dyDescent="0.2">
      <c r="AG31650" s="1"/>
      <c r="AH31650" s="1"/>
      <c r="AI31650" s="1"/>
      <c r="AJ31650" s="169"/>
      <c r="AK31650" s="169"/>
      <c r="AT31650" s="197"/>
      <c r="AU31650" s="197"/>
      <c r="AV31650" s="197"/>
    </row>
    <row r="31651" spans="33:48" x14ac:dyDescent="0.2">
      <c r="AG31651" s="1"/>
      <c r="AH31651" s="1"/>
      <c r="AI31651" s="1"/>
      <c r="AJ31651" s="169"/>
      <c r="AK31651" s="169"/>
      <c r="AT31651" s="197"/>
      <c r="AU31651" s="197"/>
      <c r="AV31651" s="197"/>
    </row>
    <row r="31652" spans="33:48" x14ac:dyDescent="0.2">
      <c r="AG31652" s="1"/>
      <c r="AH31652" s="1"/>
      <c r="AI31652" s="1"/>
      <c r="AJ31652" s="169"/>
      <c r="AK31652" s="169"/>
      <c r="AT31652" s="197"/>
      <c r="AU31652" s="197"/>
      <c r="AV31652" s="197"/>
    </row>
    <row r="31653" spans="33:48" x14ac:dyDescent="0.2">
      <c r="AG31653" s="1"/>
      <c r="AH31653" s="1"/>
      <c r="AI31653" s="1"/>
      <c r="AJ31653" s="169"/>
      <c r="AK31653" s="169"/>
      <c r="AT31653" s="197"/>
      <c r="AU31653" s="197"/>
      <c r="AV31653" s="197"/>
    </row>
    <row r="31654" spans="33:48" x14ac:dyDescent="0.2">
      <c r="AG31654" s="1"/>
      <c r="AH31654" s="1"/>
      <c r="AI31654" s="1"/>
      <c r="AJ31654" s="169"/>
      <c r="AK31654" s="169"/>
      <c r="AT31654" s="197"/>
      <c r="AU31654" s="197"/>
      <c r="AV31654" s="197"/>
    </row>
    <row r="31655" spans="33:48" x14ac:dyDescent="0.2">
      <c r="AG31655" s="1"/>
      <c r="AH31655" s="1"/>
      <c r="AI31655" s="1"/>
      <c r="AJ31655" s="169"/>
      <c r="AK31655" s="169"/>
      <c r="AT31655" s="197"/>
      <c r="AU31655" s="197"/>
      <c r="AV31655" s="197"/>
    </row>
    <row r="31656" spans="33:48" x14ac:dyDescent="0.2">
      <c r="AG31656" s="1"/>
      <c r="AH31656" s="1"/>
      <c r="AI31656" s="1"/>
      <c r="AJ31656" s="169"/>
      <c r="AK31656" s="169"/>
      <c r="AT31656" s="197"/>
      <c r="AU31656" s="197"/>
      <c r="AV31656" s="197"/>
    </row>
    <row r="31657" spans="33:48" x14ac:dyDescent="0.2">
      <c r="AG31657" s="1"/>
      <c r="AH31657" s="1"/>
      <c r="AI31657" s="1"/>
      <c r="AJ31657" s="169"/>
      <c r="AK31657" s="169"/>
      <c r="AT31657" s="197"/>
      <c r="AU31657" s="197"/>
      <c r="AV31657" s="197"/>
    </row>
    <row r="31658" spans="33:48" x14ac:dyDescent="0.2">
      <c r="AG31658" s="1"/>
      <c r="AH31658" s="1"/>
      <c r="AI31658" s="1"/>
      <c r="AJ31658" s="169"/>
      <c r="AK31658" s="169"/>
      <c r="AT31658" s="197"/>
      <c r="AU31658" s="197"/>
      <c r="AV31658" s="197"/>
    </row>
    <row r="31659" spans="33:48" x14ac:dyDescent="0.2">
      <c r="AG31659" s="1"/>
      <c r="AH31659" s="1"/>
      <c r="AI31659" s="1"/>
      <c r="AJ31659" s="169"/>
      <c r="AK31659" s="169"/>
      <c r="AT31659" s="197"/>
      <c r="AU31659" s="197"/>
      <c r="AV31659" s="197"/>
    </row>
    <row r="31660" spans="33:48" x14ac:dyDescent="0.2">
      <c r="AG31660" s="1"/>
      <c r="AH31660" s="1"/>
      <c r="AI31660" s="1"/>
      <c r="AJ31660" s="169"/>
      <c r="AK31660" s="169"/>
      <c r="AT31660" s="197"/>
      <c r="AU31660" s="197"/>
      <c r="AV31660" s="197"/>
    </row>
    <row r="31661" spans="33:48" x14ac:dyDescent="0.2">
      <c r="AG31661" s="1"/>
      <c r="AH31661" s="1"/>
      <c r="AI31661" s="1"/>
      <c r="AJ31661" s="169"/>
      <c r="AK31661" s="169"/>
      <c r="AT31661" s="197"/>
      <c r="AU31661" s="197"/>
      <c r="AV31661" s="197"/>
    </row>
    <row r="31662" spans="33:48" x14ac:dyDescent="0.2">
      <c r="AG31662" s="1"/>
      <c r="AH31662" s="1"/>
      <c r="AI31662" s="1"/>
      <c r="AJ31662" s="169"/>
      <c r="AK31662" s="169"/>
      <c r="AT31662" s="197"/>
      <c r="AU31662" s="197"/>
      <c r="AV31662" s="197"/>
    </row>
    <row r="31663" spans="33:48" x14ac:dyDescent="0.2">
      <c r="AG31663" s="1"/>
      <c r="AH31663" s="1"/>
      <c r="AI31663" s="1"/>
      <c r="AJ31663" s="169"/>
      <c r="AK31663" s="169"/>
      <c r="AT31663" s="197"/>
      <c r="AU31663" s="197"/>
      <c r="AV31663" s="197"/>
    </row>
    <row r="31664" spans="33:48" x14ac:dyDescent="0.2">
      <c r="AG31664" s="1"/>
      <c r="AH31664" s="1"/>
      <c r="AI31664" s="1"/>
      <c r="AJ31664" s="169"/>
      <c r="AK31664" s="169"/>
      <c r="AT31664" s="197"/>
      <c r="AU31664" s="197"/>
      <c r="AV31664" s="197"/>
    </row>
    <row r="31665" spans="33:48" x14ac:dyDescent="0.2">
      <c r="AG31665" s="1"/>
      <c r="AH31665" s="1"/>
      <c r="AI31665" s="1"/>
      <c r="AJ31665" s="169"/>
      <c r="AK31665" s="169"/>
      <c r="AT31665" s="197"/>
      <c r="AU31665" s="197"/>
      <c r="AV31665" s="197"/>
    </row>
    <row r="31666" spans="33:48" x14ac:dyDescent="0.2">
      <c r="AG31666" s="1"/>
      <c r="AH31666" s="1"/>
      <c r="AI31666" s="1"/>
      <c r="AJ31666" s="169"/>
      <c r="AK31666" s="169"/>
      <c r="AT31666" s="197"/>
      <c r="AU31666" s="197"/>
      <c r="AV31666" s="197"/>
    </row>
    <row r="31667" spans="33:48" x14ac:dyDescent="0.2">
      <c r="AG31667" s="1"/>
      <c r="AH31667" s="1"/>
      <c r="AI31667" s="1"/>
      <c r="AJ31667" s="169"/>
      <c r="AK31667" s="169"/>
      <c r="AT31667" s="197"/>
      <c r="AU31667" s="197"/>
      <c r="AV31667" s="197"/>
    </row>
    <row r="31668" spans="33:48" x14ac:dyDescent="0.2">
      <c r="AG31668" s="1"/>
      <c r="AH31668" s="1"/>
      <c r="AI31668" s="1"/>
      <c r="AJ31668" s="169"/>
      <c r="AK31668" s="169"/>
      <c r="AT31668" s="197"/>
      <c r="AU31668" s="197"/>
      <c r="AV31668" s="197"/>
    </row>
    <row r="31669" spans="33:48" x14ac:dyDescent="0.2">
      <c r="AG31669" s="1"/>
      <c r="AH31669" s="1"/>
      <c r="AI31669" s="1"/>
      <c r="AJ31669" s="169"/>
      <c r="AK31669" s="169"/>
      <c r="AT31669" s="197"/>
      <c r="AU31669" s="197"/>
      <c r="AV31669" s="197"/>
    </row>
    <row r="31670" spans="33:48" x14ac:dyDescent="0.2">
      <c r="AG31670" s="1"/>
      <c r="AH31670" s="1"/>
      <c r="AI31670" s="1"/>
      <c r="AJ31670" s="169"/>
      <c r="AK31670" s="169"/>
      <c r="AT31670" s="197"/>
      <c r="AU31670" s="197"/>
      <c r="AV31670" s="197"/>
    </row>
    <row r="31671" spans="33:48" x14ac:dyDescent="0.2">
      <c r="AG31671" s="1"/>
      <c r="AH31671" s="1"/>
      <c r="AI31671" s="1"/>
      <c r="AJ31671" s="169"/>
      <c r="AK31671" s="169"/>
      <c r="AT31671" s="197"/>
      <c r="AU31671" s="197"/>
      <c r="AV31671" s="197"/>
    </row>
    <row r="31672" spans="33:48" x14ac:dyDescent="0.2">
      <c r="AG31672" s="1"/>
      <c r="AH31672" s="1"/>
      <c r="AI31672" s="1"/>
      <c r="AJ31672" s="169"/>
      <c r="AK31672" s="169"/>
      <c r="AT31672" s="197"/>
      <c r="AU31672" s="197"/>
      <c r="AV31672" s="197"/>
    </row>
    <row r="31673" spans="33:48" x14ac:dyDescent="0.2">
      <c r="AG31673" s="1"/>
      <c r="AH31673" s="1"/>
      <c r="AI31673" s="1"/>
      <c r="AJ31673" s="169"/>
      <c r="AK31673" s="169"/>
      <c r="AT31673" s="197"/>
      <c r="AU31673" s="197"/>
      <c r="AV31673" s="197"/>
    </row>
    <row r="31674" spans="33:48" x14ac:dyDescent="0.2">
      <c r="AG31674" s="1"/>
      <c r="AH31674" s="1"/>
      <c r="AI31674" s="1"/>
      <c r="AJ31674" s="169"/>
      <c r="AK31674" s="169"/>
      <c r="AT31674" s="197"/>
      <c r="AU31674" s="197"/>
      <c r="AV31674" s="197"/>
    </row>
    <row r="31675" spans="33:48" x14ac:dyDescent="0.2">
      <c r="AG31675" s="1"/>
      <c r="AH31675" s="1"/>
      <c r="AI31675" s="1"/>
      <c r="AJ31675" s="169"/>
      <c r="AK31675" s="169"/>
      <c r="AT31675" s="197"/>
      <c r="AU31675" s="197"/>
      <c r="AV31675" s="197"/>
    </row>
    <row r="31676" spans="33:48" x14ac:dyDescent="0.2">
      <c r="AG31676" s="1"/>
      <c r="AH31676" s="1"/>
      <c r="AI31676" s="1"/>
      <c r="AJ31676" s="169"/>
      <c r="AK31676" s="169"/>
      <c r="AT31676" s="197"/>
      <c r="AU31676" s="197"/>
      <c r="AV31676" s="197"/>
    </row>
    <row r="31677" spans="33:48" x14ac:dyDescent="0.2">
      <c r="AG31677" s="1"/>
      <c r="AH31677" s="1"/>
      <c r="AI31677" s="1"/>
      <c r="AJ31677" s="169"/>
      <c r="AK31677" s="169"/>
      <c r="AT31677" s="197"/>
      <c r="AU31677" s="197"/>
      <c r="AV31677" s="197"/>
    </row>
    <row r="31678" spans="33:48" x14ac:dyDescent="0.2">
      <c r="AG31678" s="1"/>
      <c r="AH31678" s="1"/>
      <c r="AI31678" s="1"/>
      <c r="AJ31678" s="169"/>
      <c r="AK31678" s="169"/>
      <c r="AT31678" s="197"/>
      <c r="AU31678" s="197"/>
      <c r="AV31678" s="197"/>
    </row>
    <row r="31679" spans="33:48" x14ac:dyDescent="0.2">
      <c r="AG31679" s="1"/>
      <c r="AH31679" s="1"/>
      <c r="AI31679" s="1"/>
      <c r="AJ31679" s="169"/>
      <c r="AK31679" s="169"/>
      <c r="AT31679" s="197"/>
      <c r="AU31679" s="197"/>
      <c r="AV31679" s="197"/>
    </row>
    <row r="31680" spans="33:48" x14ac:dyDescent="0.2">
      <c r="AG31680" s="1"/>
      <c r="AH31680" s="1"/>
      <c r="AI31680" s="1"/>
      <c r="AJ31680" s="169"/>
      <c r="AK31680" s="169"/>
      <c r="AT31680" s="197"/>
      <c r="AU31680" s="197"/>
      <c r="AV31680" s="197"/>
    </row>
    <row r="31681" spans="33:48" x14ac:dyDescent="0.2">
      <c r="AG31681" s="1"/>
      <c r="AH31681" s="1"/>
      <c r="AI31681" s="1"/>
      <c r="AJ31681" s="169"/>
      <c r="AK31681" s="169"/>
      <c r="AT31681" s="197"/>
      <c r="AU31681" s="197"/>
      <c r="AV31681" s="197"/>
    </row>
    <row r="31682" spans="33:48" x14ac:dyDescent="0.2">
      <c r="AG31682" s="1"/>
      <c r="AH31682" s="1"/>
      <c r="AI31682" s="1"/>
      <c r="AJ31682" s="169"/>
      <c r="AK31682" s="169"/>
      <c r="AT31682" s="197"/>
      <c r="AU31682" s="197"/>
      <c r="AV31682" s="197"/>
    </row>
    <row r="31683" spans="33:48" x14ac:dyDescent="0.2">
      <c r="AG31683" s="1"/>
      <c r="AH31683" s="1"/>
      <c r="AI31683" s="1"/>
      <c r="AJ31683" s="169"/>
      <c r="AK31683" s="169"/>
      <c r="AT31683" s="197"/>
      <c r="AU31683" s="197"/>
      <c r="AV31683" s="197"/>
    </row>
    <row r="31684" spans="33:48" x14ac:dyDescent="0.2">
      <c r="AG31684" s="1"/>
      <c r="AH31684" s="1"/>
      <c r="AI31684" s="1"/>
      <c r="AJ31684" s="169"/>
      <c r="AK31684" s="169"/>
      <c r="AT31684" s="197"/>
      <c r="AU31684" s="197"/>
      <c r="AV31684" s="197"/>
    </row>
    <row r="31685" spans="33:48" x14ac:dyDescent="0.2">
      <c r="AG31685" s="1"/>
      <c r="AH31685" s="1"/>
      <c r="AI31685" s="1"/>
      <c r="AJ31685" s="169"/>
      <c r="AK31685" s="169"/>
      <c r="AT31685" s="197"/>
      <c r="AU31685" s="197"/>
      <c r="AV31685" s="197"/>
    </row>
    <row r="31686" spans="33:48" x14ac:dyDescent="0.2">
      <c r="AG31686" s="1"/>
      <c r="AH31686" s="1"/>
      <c r="AI31686" s="1"/>
      <c r="AJ31686" s="169"/>
      <c r="AK31686" s="169"/>
      <c r="AT31686" s="197"/>
      <c r="AU31686" s="197"/>
      <c r="AV31686" s="197"/>
    </row>
    <row r="31687" spans="33:48" x14ac:dyDescent="0.2">
      <c r="AG31687" s="1"/>
      <c r="AH31687" s="1"/>
      <c r="AI31687" s="1"/>
      <c r="AJ31687" s="169"/>
      <c r="AK31687" s="169"/>
      <c r="AT31687" s="197"/>
      <c r="AU31687" s="197"/>
      <c r="AV31687" s="197"/>
    </row>
    <row r="31688" spans="33:48" x14ac:dyDescent="0.2">
      <c r="AG31688" s="1"/>
      <c r="AH31688" s="1"/>
      <c r="AI31688" s="1"/>
      <c r="AJ31688" s="169"/>
      <c r="AK31688" s="169"/>
      <c r="AT31688" s="197"/>
      <c r="AU31688" s="197"/>
      <c r="AV31688" s="197"/>
    </row>
    <row r="31689" spans="33:48" x14ac:dyDescent="0.2">
      <c r="AG31689" s="1"/>
      <c r="AH31689" s="1"/>
      <c r="AI31689" s="1"/>
      <c r="AJ31689" s="169"/>
      <c r="AK31689" s="169"/>
      <c r="AT31689" s="197"/>
      <c r="AU31689" s="197"/>
      <c r="AV31689" s="197"/>
    </row>
    <row r="31690" spans="33:48" x14ac:dyDescent="0.2">
      <c r="AG31690" s="1"/>
      <c r="AH31690" s="1"/>
      <c r="AI31690" s="1"/>
      <c r="AJ31690" s="169"/>
      <c r="AK31690" s="169"/>
      <c r="AT31690" s="197"/>
      <c r="AU31690" s="197"/>
      <c r="AV31690" s="197"/>
    </row>
    <row r="31691" spans="33:48" x14ac:dyDescent="0.2">
      <c r="AG31691" s="1"/>
      <c r="AH31691" s="1"/>
      <c r="AI31691" s="1"/>
      <c r="AJ31691" s="169"/>
      <c r="AK31691" s="169"/>
      <c r="AT31691" s="197"/>
      <c r="AU31691" s="197"/>
      <c r="AV31691" s="197"/>
    </row>
    <row r="31692" spans="33:48" x14ac:dyDescent="0.2">
      <c r="AG31692" s="1"/>
      <c r="AH31692" s="1"/>
      <c r="AI31692" s="1"/>
      <c r="AJ31692" s="169"/>
      <c r="AK31692" s="169"/>
      <c r="AT31692" s="197"/>
      <c r="AU31692" s="197"/>
      <c r="AV31692" s="197"/>
    </row>
    <row r="31693" spans="33:48" x14ac:dyDescent="0.2">
      <c r="AG31693" s="1"/>
      <c r="AH31693" s="1"/>
      <c r="AI31693" s="1"/>
      <c r="AJ31693" s="169"/>
      <c r="AK31693" s="169"/>
      <c r="AT31693" s="197"/>
      <c r="AU31693" s="197"/>
      <c r="AV31693" s="197"/>
    </row>
    <row r="31694" spans="33:48" x14ac:dyDescent="0.2">
      <c r="AG31694" s="1"/>
      <c r="AH31694" s="1"/>
      <c r="AI31694" s="1"/>
      <c r="AJ31694" s="169"/>
      <c r="AK31694" s="169"/>
      <c r="AT31694" s="197"/>
      <c r="AU31694" s="197"/>
      <c r="AV31694" s="197"/>
    </row>
    <row r="31695" spans="33:48" x14ac:dyDescent="0.2">
      <c r="AG31695" s="1"/>
      <c r="AH31695" s="1"/>
      <c r="AI31695" s="1"/>
      <c r="AJ31695" s="169"/>
      <c r="AK31695" s="169"/>
      <c r="AT31695" s="197"/>
      <c r="AU31695" s="197"/>
      <c r="AV31695" s="197"/>
    </row>
    <row r="31696" spans="33:48" x14ac:dyDescent="0.2">
      <c r="AG31696" s="1"/>
      <c r="AH31696" s="1"/>
      <c r="AI31696" s="1"/>
      <c r="AJ31696" s="169"/>
      <c r="AK31696" s="169"/>
      <c r="AT31696" s="197"/>
      <c r="AU31696" s="197"/>
      <c r="AV31696" s="197"/>
    </row>
    <row r="31697" spans="33:48" x14ac:dyDescent="0.2">
      <c r="AG31697" s="1"/>
      <c r="AH31697" s="1"/>
      <c r="AI31697" s="1"/>
      <c r="AJ31697" s="169"/>
      <c r="AK31697" s="169"/>
      <c r="AT31697" s="197"/>
      <c r="AU31697" s="197"/>
      <c r="AV31697" s="197"/>
    </row>
    <row r="31698" spans="33:48" x14ac:dyDescent="0.2">
      <c r="AG31698" s="1"/>
      <c r="AH31698" s="1"/>
      <c r="AI31698" s="1"/>
      <c r="AJ31698" s="169"/>
      <c r="AK31698" s="169"/>
      <c r="AT31698" s="197"/>
      <c r="AU31698" s="197"/>
      <c r="AV31698" s="197"/>
    </row>
    <row r="31699" spans="33:48" x14ac:dyDescent="0.2">
      <c r="AG31699" s="1"/>
      <c r="AH31699" s="1"/>
      <c r="AI31699" s="1"/>
      <c r="AJ31699" s="169"/>
      <c r="AK31699" s="169"/>
      <c r="AT31699" s="197"/>
      <c r="AU31699" s="197"/>
      <c r="AV31699" s="197"/>
    </row>
    <row r="31700" spans="33:48" x14ac:dyDescent="0.2">
      <c r="AG31700" s="1"/>
      <c r="AH31700" s="1"/>
      <c r="AI31700" s="1"/>
      <c r="AJ31700" s="169"/>
      <c r="AK31700" s="169"/>
      <c r="AT31700" s="197"/>
      <c r="AU31700" s="197"/>
      <c r="AV31700" s="197"/>
    </row>
    <row r="31701" spans="33:48" x14ac:dyDescent="0.2">
      <c r="AG31701" s="1"/>
      <c r="AH31701" s="1"/>
      <c r="AI31701" s="1"/>
      <c r="AJ31701" s="169"/>
      <c r="AK31701" s="169"/>
      <c r="AT31701" s="197"/>
      <c r="AU31701" s="197"/>
      <c r="AV31701" s="197"/>
    </row>
    <row r="31702" spans="33:48" x14ac:dyDescent="0.2">
      <c r="AG31702" s="1"/>
      <c r="AH31702" s="1"/>
      <c r="AI31702" s="1"/>
      <c r="AJ31702" s="169"/>
      <c r="AK31702" s="169"/>
      <c r="AT31702" s="197"/>
      <c r="AU31702" s="197"/>
      <c r="AV31702" s="197"/>
    </row>
    <row r="31703" spans="33:48" x14ac:dyDescent="0.2">
      <c r="AG31703" s="1"/>
      <c r="AH31703" s="1"/>
      <c r="AI31703" s="1"/>
      <c r="AJ31703" s="169"/>
      <c r="AK31703" s="169"/>
      <c r="AT31703" s="197"/>
      <c r="AU31703" s="197"/>
      <c r="AV31703" s="197"/>
    </row>
    <row r="31704" spans="33:48" x14ac:dyDescent="0.2">
      <c r="AG31704" s="1"/>
      <c r="AH31704" s="1"/>
      <c r="AI31704" s="1"/>
      <c r="AJ31704" s="169"/>
      <c r="AK31704" s="169"/>
      <c r="AT31704" s="197"/>
      <c r="AU31704" s="197"/>
      <c r="AV31704" s="197"/>
    </row>
    <row r="31705" spans="33:48" x14ac:dyDescent="0.2">
      <c r="AG31705" s="1"/>
      <c r="AH31705" s="1"/>
      <c r="AI31705" s="1"/>
      <c r="AJ31705" s="169"/>
      <c r="AK31705" s="169"/>
      <c r="AT31705" s="197"/>
      <c r="AU31705" s="197"/>
      <c r="AV31705" s="197"/>
    </row>
    <row r="31706" spans="33:48" x14ac:dyDescent="0.2">
      <c r="AG31706" s="1"/>
      <c r="AH31706" s="1"/>
      <c r="AI31706" s="1"/>
      <c r="AJ31706" s="169"/>
      <c r="AK31706" s="169"/>
      <c r="AT31706" s="197"/>
      <c r="AU31706" s="197"/>
      <c r="AV31706" s="197"/>
    </row>
    <row r="31707" spans="33:48" x14ac:dyDescent="0.2">
      <c r="AG31707" s="1"/>
      <c r="AH31707" s="1"/>
      <c r="AI31707" s="1"/>
      <c r="AJ31707" s="169"/>
      <c r="AK31707" s="169"/>
      <c r="AT31707" s="197"/>
      <c r="AU31707" s="197"/>
      <c r="AV31707" s="197"/>
    </row>
    <row r="31708" spans="33:48" x14ac:dyDescent="0.2">
      <c r="AG31708" s="1"/>
      <c r="AH31708" s="1"/>
      <c r="AI31708" s="1"/>
      <c r="AJ31708" s="169"/>
      <c r="AK31708" s="169"/>
      <c r="AT31708" s="197"/>
      <c r="AU31708" s="197"/>
      <c r="AV31708" s="197"/>
    </row>
    <row r="31709" spans="33:48" x14ac:dyDescent="0.2">
      <c r="AG31709" s="1"/>
      <c r="AH31709" s="1"/>
      <c r="AI31709" s="1"/>
      <c r="AJ31709" s="169"/>
      <c r="AK31709" s="169"/>
      <c r="AT31709" s="197"/>
      <c r="AU31709" s="197"/>
      <c r="AV31709" s="197"/>
    </row>
    <row r="31710" spans="33:48" x14ac:dyDescent="0.2">
      <c r="AG31710" s="1"/>
      <c r="AH31710" s="1"/>
      <c r="AI31710" s="1"/>
      <c r="AJ31710" s="169"/>
      <c r="AK31710" s="169"/>
      <c r="AT31710" s="197"/>
      <c r="AU31710" s="197"/>
      <c r="AV31710" s="197"/>
    </row>
    <row r="31711" spans="33:48" x14ac:dyDescent="0.2">
      <c r="AG31711" s="1"/>
      <c r="AH31711" s="1"/>
      <c r="AI31711" s="1"/>
      <c r="AJ31711" s="169"/>
      <c r="AK31711" s="169"/>
      <c r="AT31711" s="197"/>
      <c r="AU31711" s="197"/>
      <c r="AV31711" s="197"/>
    </row>
    <row r="31712" spans="33:48" x14ac:dyDescent="0.2">
      <c r="AG31712" s="1"/>
      <c r="AH31712" s="1"/>
      <c r="AI31712" s="1"/>
      <c r="AJ31712" s="169"/>
      <c r="AK31712" s="169"/>
      <c r="AT31712" s="197"/>
      <c r="AU31712" s="197"/>
      <c r="AV31712" s="197"/>
    </row>
    <row r="31713" spans="33:48" x14ac:dyDescent="0.2">
      <c r="AG31713" s="1"/>
      <c r="AH31713" s="1"/>
      <c r="AI31713" s="1"/>
      <c r="AJ31713" s="169"/>
      <c r="AK31713" s="169"/>
      <c r="AT31713" s="197"/>
      <c r="AU31713" s="197"/>
      <c r="AV31713" s="197"/>
    </row>
    <row r="31714" spans="33:48" x14ac:dyDescent="0.2">
      <c r="AG31714" s="1"/>
      <c r="AH31714" s="1"/>
      <c r="AI31714" s="1"/>
      <c r="AJ31714" s="169"/>
      <c r="AK31714" s="169"/>
      <c r="AT31714" s="197"/>
      <c r="AU31714" s="197"/>
      <c r="AV31714" s="197"/>
    </row>
    <row r="31715" spans="33:48" x14ac:dyDescent="0.2">
      <c r="AG31715" s="1"/>
      <c r="AH31715" s="1"/>
      <c r="AI31715" s="1"/>
      <c r="AJ31715" s="169"/>
      <c r="AK31715" s="169"/>
      <c r="AT31715" s="197"/>
      <c r="AU31715" s="197"/>
      <c r="AV31715" s="197"/>
    </row>
    <row r="31716" spans="33:48" x14ac:dyDescent="0.2">
      <c r="AG31716" s="1"/>
      <c r="AH31716" s="1"/>
      <c r="AI31716" s="1"/>
      <c r="AJ31716" s="169"/>
      <c r="AK31716" s="169"/>
      <c r="AT31716" s="197"/>
      <c r="AU31716" s="197"/>
      <c r="AV31716" s="197"/>
    </row>
    <row r="31717" spans="33:48" x14ac:dyDescent="0.2">
      <c r="AG31717" s="1"/>
      <c r="AH31717" s="1"/>
      <c r="AI31717" s="1"/>
      <c r="AJ31717" s="169"/>
      <c r="AK31717" s="169"/>
      <c r="AT31717" s="197"/>
      <c r="AU31717" s="197"/>
      <c r="AV31717" s="197"/>
    </row>
    <row r="31718" spans="33:48" x14ac:dyDescent="0.2">
      <c r="AG31718" s="1"/>
      <c r="AH31718" s="1"/>
      <c r="AI31718" s="1"/>
      <c r="AJ31718" s="169"/>
      <c r="AK31718" s="169"/>
      <c r="AT31718" s="197"/>
      <c r="AU31718" s="197"/>
      <c r="AV31718" s="197"/>
    </row>
    <row r="31719" spans="33:48" x14ac:dyDescent="0.2">
      <c r="AG31719" s="1"/>
      <c r="AH31719" s="1"/>
      <c r="AI31719" s="1"/>
      <c r="AJ31719" s="169"/>
      <c r="AK31719" s="169"/>
      <c r="AT31719" s="197"/>
      <c r="AU31719" s="197"/>
      <c r="AV31719" s="197"/>
    </row>
    <row r="31720" spans="33:48" x14ac:dyDescent="0.2">
      <c r="AG31720" s="1"/>
      <c r="AH31720" s="1"/>
      <c r="AI31720" s="1"/>
      <c r="AJ31720" s="169"/>
      <c r="AK31720" s="169"/>
      <c r="AT31720" s="197"/>
      <c r="AU31720" s="197"/>
      <c r="AV31720" s="197"/>
    </row>
    <row r="31721" spans="33:48" x14ac:dyDescent="0.2">
      <c r="AG31721" s="1"/>
      <c r="AH31721" s="1"/>
      <c r="AI31721" s="1"/>
      <c r="AJ31721" s="169"/>
      <c r="AK31721" s="169"/>
      <c r="AT31721" s="197"/>
      <c r="AU31721" s="197"/>
      <c r="AV31721" s="197"/>
    </row>
    <row r="31722" spans="33:48" x14ac:dyDescent="0.2">
      <c r="AG31722" s="1"/>
      <c r="AH31722" s="1"/>
      <c r="AI31722" s="1"/>
      <c r="AJ31722" s="169"/>
      <c r="AK31722" s="169"/>
      <c r="AT31722" s="197"/>
      <c r="AU31722" s="197"/>
      <c r="AV31722" s="197"/>
    </row>
    <row r="31723" spans="33:48" x14ac:dyDescent="0.2">
      <c r="AG31723" s="1"/>
      <c r="AH31723" s="1"/>
      <c r="AI31723" s="1"/>
      <c r="AJ31723" s="169"/>
      <c r="AK31723" s="169"/>
      <c r="AT31723" s="197"/>
      <c r="AU31723" s="197"/>
      <c r="AV31723" s="197"/>
    </row>
    <row r="31724" spans="33:48" x14ac:dyDescent="0.2">
      <c r="AG31724" s="1"/>
      <c r="AH31724" s="1"/>
      <c r="AI31724" s="1"/>
      <c r="AJ31724" s="169"/>
      <c r="AK31724" s="169"/>
      <c r="AT31724" s="197"/>
      <c r="AU31724" s="197"/>
      <c r="AV31724" s="197"/>
    </row>
    <row r="31725" spans="33:48" x14ac:dyDescent="0.2">
      <c r="AG31725" s="1"/>
      <c r="AH31725" s="1"/>
      <c r="AI31725" s="1"/>
      <c r="AJ31725" s="169"/>
      <c r="AK31725" s="169"/>
      <c r="AT31725" s="197"/>
      <c r="AU31725" s="197"/>
      <c r="AV31725" s="197"/>
    </row>
    <row r="31726" spans="33:48" x14ac:dyDescent="0.2">
      <c r="AG31726" s="1"/>
      <c r="AH31726" s="1"/>
      <c r="AI31726" s="1"/>
      <c r="AJ31726" s="169"/>
      <c r="AK31726" s="169"/>
      <c r="AT31726" s="197"/>
      <c r="AU31726" s="197"/>
      <c r="AV31726" s="197"/>
    </row>
    <row r="31727" spans="33:48" x14ac:dyDescent="0.2">
      <c r="AG31727" s="1"/>
      <c r="AH31727" s="1"/>
      <c r="AI31727" s="1"/>
      <c r="AJ31727" s="169"/>
      <c r="AK31727" s="169"/>
      <c r="AT31727" s="197"/>
      <c r="AU31727" s="197"/>
      <c r="AV31727" s="197"/>
    </row>
    <row r="31728" spans="33:48" x14ac:dyDescent="0.2">
      <c r="AG31728" s="1"/>
      <c r="AH31728" s="1"/>
      <c r="AI31728" s="1"/>
      <c r="AJ31728" s="169"/>
      <c r="AK31728" s="169"/>
      <c r="AT31728" s="197"/>
      <c r="AU31728" s="197"/>
      <c r="AV31728" s="197"/>
    </row>
    <row r="31729" spans="33:48" x14ac:dyDescent="0.2">
      <c r="AG31729" s="1"/>
      <c r="AH31729" s="1"/>
      <c r="AI31729" s="1"/>
      <c r="AJ31729" s="169"/>
      <c r="AK31729" s="169"/>
      <c r="AT31729" s="197"/>
      <c r="AU31729" s="197"/>
      <c r="AV31729" s="197"/>
    </row>
    <row r="31730" spans="33:48" x14ac:dyDescent="0.2">
      <c r="AG31730" s="1"/>
      <c r="AH31730" s="1"/>
      <c r="AI31730" s="1"/>
      <c r="AJ31730" s="169"/>
      <c r="AK31730" s="169"/>
      <c r="AT31730" s="197"/>
      <c r="AU31730" s="197"/>
      <c r="AV31730" s="197"/>
    </row>
    <row r="31731" spans="33:48" x14ac:dyDescent="0.2">
      <c r="AG31731" s="1"/>
      <c r="AH31731" s="1"/>
      <c r="AI31731" s="1"/>
      <c r="AJ31731" s="169"/>
      <c r="AK31731" s="169"/>
      <c r="AT31731" s="197"/>
      <c r="AU31731" s="197"/>
      <c r="AV31731" s="197"/>
    </row>
    <row r="31732" spans="33:48" x14ac:dyDescent="0.2">
      <c r="AG31732" s="1"/>
      <c r="AH31732" s="1"/>
      <c r="AI31732" s="1"/>
      <c r="AJ31732" s="169"/>
      <c r="AK31732" s="169"/>
      <c r="AT31732" s="197"/>
      <c r="AU31732" s="197"/>
      <c r="AV31732" s="197"/>
    </row>
    <row r="31733" spans="33:48" x14ac:dyDescent="0.2">
      <c r="AG31733" s="1"/>
      <c r="AH31733" s="1"/>
      <c r="AI31733" s="1"/>
      <c r="AJ31733" s="169"/>
      <c r="AK31733" s="169"/>
      <c r="AT31733" s="197"/>
      <c r="AU31733" s="197"/>
      <c r="AV31733" s="197"/>
    </row>
    <row r="31734" spans="33:48" x14ac:dyDescent="0.2">
      <c r="AG31734" s="1"/>
      <c r="AH31734" s="1"/>
      <c r="AI31734" s="1"/>
      <c r="AJ31734" s="169"/>
      <c r="AK31734" s="169"/>
      <c r="AT31734" s="197"/>
      <c r="AU31734" s="197"/>
      <c r="AV31734" s="197"/>
    </row>
    <row r="31735" spans="33:48" x14ac:dyDescent="0.2">
      <c r="AG31735" s="1"/>
      <c r="AH31735" s="1"/>
      <c r="AI31735" s="1"/>
      <c r="AJ31735" s="169"/>
      <c r="AK31735" s="169"/>
      <c r="AT31735" s="197"/>
      <c r="AU31735" s="197"/>
      <c r="AV31735" s="197"/>
    </row>
    <row r="31736" spans="33:48" x14ac:dyDescent="0.2">
      <c r="AG31736" s="1"/>
      <c r="AH31736" s="1"/>
      <c r="AI31736" s="1"/>
      <c r="AJ31736" s="169"/>
      <c r="AK31736" s="169"/>
      <c r="AT31736" s="197"/>
      <c r="AU31736" s="197"/>
      <c r="AV31736" s="197"/>
    </row>
    <row r="31737" spans="33:48" x14ac:dyDescent="0.2">
      <c r="AG31737" s="1"/>
      <c r="AH31737" s="1"/>
      <c r="AI31737" s="1"/>
      <c r="AJ31737" s="169"/>
      <c r="AK31737" s="169"/>
      <c r="AT31737" s="197"/>
      <c r="AU31737" s="197"/>
      <c r="AV31737" s="197"/>
    </row>
    <row r="31738" spans="33:48" x14ac:dyDescent="0.2">
      <c r="AG31738" s="1"/>
      <c r="AH31738" s="1"/>
      <c r="AI31738" s="1"/>
      <c r="AJ31738" s="169"/>
      <c r="AK31738" s="169"/>
      <c r="AT31738" s="197"/>
      <c r="AU31738" s="197"/>
      <c r="AV31738" s="197"/>
    </row>
    <row r="31739" spans="33:48" x14ac:dyDescent="0.2">
      <c r="AG31739" s="1"/>
      <c r="AH31739" s="1"/>
      <c r="AI31739" s="1"/>
      <c r="AJ31739" s="169"/>
      <c r="AK31739" s="169"/>
      <c r="AT31739" s="197"/>
      <c r="AU31739" s="197"/>
      <c r="AV31739" s="197"/>
    </row>
    <row r="31740" spans="33:48" x14ac:dyDescent="0.2">
      <c r="AG31740" s="1"/>
      <c r="AH31740" s="1"/>
      <c r="AI31740" s="1"/>
      <c r="AJ31740" s="169"/>
      <c r="AK31740" s="169"/>
      <c r="AT31740" s="197"/>
      <c r="AU31740" s="197"/>
      <c r="AV31740" s="197"/>
    </row>
    <row r="31741" spans="33:48" x14ac:dyDescent="0.2">
      <c r="AG31741" s="1"/>
      <c r="AH31741" s="1"/>
      <c r="AI31741" s="1"/>
      <c r="AJ31741" s="169"/>
      <c r="AK31741" s="169"/>
      <c r="AT31741" s="197"/>
      <c r="AU31741" s="197"/>
      <c r="AV31741" s="197"/>
    </row>
    <row r="31742" spans="33:48" x14ac:dyDescent="0.2">
      <c r="AG31742" s="1"/>
      <c r="AH31742" s="1"/>
      <c r="AI31742" s="1"/>
      <c r="AJ31742" s="169"/>
      <c r="AK31742" s="169"/>
      <c r="AT31742" s="197"/>
      <c r="AU31742" s="197"/>
      <c r="AV31742" s="197"/>
    </row>
    <row r="31743" spans="33:48" x14ac:dyDescent="0.2">
      <c r="AG31743" s="1"/>
      <c r="AH31743" s="1"/>
      <c r="AI31743" s="1"/>
      <c r="AJ31743" s="169"/>
      <c r="AK31743" s="169"/>
      <c r="AT31743" s="197"/>
      <c r="AU31743" s="197"/>
      <c r="AV31743" s="197"/>
    </row>
    <row r="31744" spans="33:48" x14ac:dyDescent="0.2">
      <c r="AG31744" s="1"/>
      <c r="AH31744" s="1"/>
      <c r="AI31744" s="1"/>
      <c r="AJ31744" s="169"/>
      <c r="AK31744" s="169"/>
      <c r="AT31744" s="197"/>
      <c r="AU31744" s="197"/>
      <c r="AV31744" s="197"/>
    </row>
    <row r="31745" spans="33:48" x14ac:dyDescent="0.2">
      <c r="AG31745" s="1"/>
      <c r="AH31745" s="1"/>
      <c r="AI31745" s="1"/>
      <c r="AJ31745" s="169"/>
      <c r="AK31745" s="169"/>
      <c r="AT31745" s="197"/>
      <c r="AU31745" s="197"/>
      <c r="AV31745" s="197"/>
    </row>
    <row r="31746" spans="33:48" x14ac:dyDescent="0.2">
      <c r="AG31746" s="1"/>
      <c r="AH31746" s="1"/>
      <c r="AI31746" s="1"/>
      <c r="AJ31746" s="169"/>
      <c r="AK31746" s="169"/>
      <c r="AT31746" s="197"/>
      <c r="AU31746" s="197"/>
      <c r="AV31746" s="197"/>
    </row>
    <row r="31747" spans="33:48" x14ac:dyDescent="0.2">
      <c r="AG31747" s="1"/>
      <c r="AH31747" s="1"/>
      <c r="AI31747" s="1"/>
      <c r="AJ31747" s="169"/>
      <c r="AK31747" s="169"/>
      <c r="AT31747" s="197"/>
      <c r="AU31747" s="197"/>
      <c r="AV31747" s="197"/>
    </row>
    <row r="31748" spans="33:48" x14ac:dyDescent="0.2">
      <c r="AG31748" s="1"/>
      <c r="AH31748" s="1"/>
      <c r="AI31748" s="1"/>
      <c r="AJ31748" s="169"/>
      <c r="AK31748" s="169"/>
      <c r="AT31748" s="197"/>
      <c r="AU31748" s="197"/>
      <c r="AV31748" s="197"/>
    </row>
    <row r="31749" spans="33:48" x14ac:dyDescent="0.2">
      <c r="AG31749" s="1"/>
      <c r="AH31749" s="1"/>
      <c r="AI31749" s="1"/>
      <c r="AJ31749" s="169"/>
      <c r="AK31749" s="169"/>
      <c r="AT31749" s="197"/>
      <c r="AU31749" s="197"/>
      <c r="AV31749" s="197"/>
    </row>
    <row r="31750" spans="33:48" x14ac:dyDescent="0.2">
      <c r="AG31750" s="1"/>
      <c r="AH31750" s="1"/>
      <c r="AI31750" s="1"/>
      <c r="AJ31750" s="169"/>
      <c r="AK31750" s="169"/>
      <c r="AT31750" s="197"/>
      <c r="AU31750" s="197"/>
      <c r="AV31750" s="197"/>
    </row>
    <row r="31751" spans="33:48" x14ac:dyDescent="0.2">
      <c r="AG31751" s="1"/>
      <c r="AH31751" s="1"/>
      <c r="AI31751" s="1"/>
      <c r="AJ31751" s="169"/>
      <c r="AK31751" s="169"/>
      <c r="AT31751" s="197"/>
      <c r="AU31751" s="197"/>
      <c r="AV31751" s="197"/>
    </row>
    <row r="31752" spans="33:48" x14ac:dyDescent="0.2">
      <c r="AG31752" s="1"/>
      <c r="AH31752" s="1"/>
      <c r="AI31752" s="1"/>
      <c r="AJ31752" s="169"/>
      <c r="AK31752" s="169"/>
      <c r="AT31752" s="197"/>
      <c r="AU31752" s="197"/>
      <c r="AV31752" s="197"/>
    </row>
    <row r="31753" spans="33:48" x14ac:dyDescent="0.2">
      <c r="AG31753" s="1"/>
      <c r="AH31753" s="1"/>
      <c r="AI31753" s="1"/>
      <c r="AJ31753" s="169"/>
      <c r="AK31753" s="169"/>
      <c r="AT31753" s="197"/>
      <c r="AU31753" s="197"/>
      <c r="AV31753" s="197"/>
    </row>
    <row r="31754" spans="33:48" x14ac:dyDescent="0.2">
      <c r="AG31754" s="1"/>
      <c r="AH31754" s="1"/>
      <c r="AI31754" s="1"/>
      <c r="AJ31754" s="169"/>
      <c r="AK31754" s="169"/>
      <c r="AT31754" s="197"/>
      <c r="AU31754" s="197"/>
      <c r="AV31754" s="197"/>
    </row>
    <row r="31755" spans="33:48" x14ac:dyDescent="0.2">
      <c r="AG31755" s="1"/>
      <c r="AH31755" s="1"/>
      <c r="AI31755" s="1"/>
      <c r="AJ31755" s="169"/>
      <c r="AK31755" s="169"/>
      <c r="AT31755" s="197"/>
      <c r="AU31755" s="197"/>
      <c r="AV31755" s="197"/>
    </row>
    <row r="31756" spans="33:48" x14ac:dyDescent="0.2">
      <c r="AG31756" s="1"/>
      <c r="AH31756" s="1"/>
      <c r="AI31756" s="1"/>
      <c r="AJ31756" s="169"/>
      <c r="AK31756" s="169"/>
      <c r="AT31756" s="197"/>
      <c r="AU31756" s="197"/>
      <c r="AV31756" s="197"/>
    </row>
    <row r="31757" spans="33:48" x14ac:dyDescent="0.2">
      <c r="AG31757" s="1"/>
      <c r="AH31757" s="1"/>
      <c r="AI31757" s="1"/>
      <c r="AJ31757" s="169"/>
      <c r="AK31757" s="169"/>
      <c r="AT31757" s="197"/>
      <c r="AU31757" s="197"/>
      <c r="AV31757" s="197"/>
    </row>
    <row r="31758" spans="33:48" x14ac:dyDescent="0.2">
      <c r="AG31758" s="1"/>
      <c r="AH31758" s="1"/>
      <c r="AI31758" s="1"/>
      <c r="AJ31758" s="169"/>
      <c r="AK31758" s="169"/>
      <c r="AT31758" s="197"/>
      <c r="AU31758" s="197"/>
      <c r="AV31758" s="197"/>
    </row>
    <row r="31759" spans="33:48" x14ac:dyDescent="0.2">
      <c r="AG31759" s="1"/>
      <c r="AH31759" s="1"/>
      <c r="AI31759" s="1"/>
      <c r="AJ31759" s="169"/>
      <c r="AK31759" s="169"/>
      <c r="AT31759" s="197"/>
      <c r="AU31759" s="197"/>
      <c r="AV31759" s="197"/>
    </row>
    <row r="31760" spans="33:48" x14ac:dyDescent="0.2">
      <c r="AG31760" s="1"/>
      <c r="AH31760" s="1"/>
      <c r="AI31760" s="1"/>
      <c r="AJ31760" s="169"/>
      <c r="AK31760" s="169"/>
      <c r="AT31760" s="197"/>
      <c r="AU31760" s="197"/>
      <c r="AV31760" s="197"/>
    </row>
    <row r="31761" spans="33:48" x14ac:dyDescent="0.2">
      <c r="AG31761" s="1"/>
      <c r="AH31761" s="1"/>
      <c r="AI31761" s="1"/>
      <c r="AJ31761" s="169"/>
      <c r="AK31761" s="169"/>
      <c r="AT31761" s="197"/>
      <c r="AU31761" s="197"/>
      <c r="AV31761" s="197"/>
    </row>
    <row r="31762" spans="33:48" x14ac:dyDescent="0.2">
      <c r="AG31762" s="1"/>
      <c r="AH31762" s="1"/>
      <c r="AI31762" s="1"/>
      <c r="AJ31762" s="169"/>
      <c r="AK31762" s="169"/>
      <c r="AT31762" s="197"/>
      <c r="AU31762" s="197"/>
      <c r="AV31762" s="197"/>
    </row>
    <row r="31763" spans="33:48" x14ac:dyDescent="0.2">
      <c r="AG31763" s="1"/>
      <c r="AH31763" s="1"/>
      <c r="AI31763" s="1"/>
      <c r="AJ31763" s="169"/>
      <c r="AK31763" s="169"/>
      <c r="AT31763" s="197"/>
      <c r="AU31763" s="197"/>
      <c r="AV31763" s="197"/>
    </row>
    <row r="31764" spans="33:48" x14ac:dyDescent="0.2">
      <c r="AG31764" s="1"/>
      <c r="AH31764" s="1"/>
      <c r="AI31764" s="1"/>
      <c r="AJ31764" s="169"/>
      <c r="AK31764" s="169"/>
      <c r="AT31764" s="197"/>
      <c r="AU31764" s="197"/>
      <c r="AV31764" s="197"/>
    </row>
    <row r="31765" spans="33:48" x14ac:dyDescent="0.2">
      <c r="AG31765" s="1"/>
      <c r="AH31765" s="1"/>
      <c r="AI31765" s="1"/>
      <c r="AJ31765" s="169"/>
      <c r="AK31765" s="169"/>
      <c r="AT31765" s="197"/>
      <c r="AU31765" s="197"/>
      <c r="AV31765" s="197"/>
    </row>
    <row r="31766" spans="33:48" x14ac:dyDescent="0.2">
      <c r="AG31766" s="1"/>
      <c r="AH31766" s="1"/>
      <c r="AI31766" s="1"/>
      <c r="AJ31766" s="169"/>
      <c r="AK31766" s="169"/>
      <c r="AT31766" s="197"/>
      <c r="AU31766" s="197"/>
      <c r="AV31766" s="197"/>
    </row>
    <row r="31767" spans="33:48" x14ac:dyDescent="0.2">
      <c r="AG31767" s="1"/>
      <c r="AH31767" s="1"/>
      <c r="AI31767" s="1"/>
      <c r="AJ31767" s="169"/>
      <c r="AK31767" s="169"/>
      <c r="AT31767" s="197"/>
      <c r="AU31767" s="197"/>
      <c r="AV31767" s="197"/>
    </row>
    <row r="31768" spans="33:48" x14ac:dyDescent="0.2">
      <c r="AG31768" s="1"/>
      <c r="AH31768" s="1"/>
      <c r="AI31768" s="1"/>
      <c r="AJ31768" s="169"/>
      <c r="AK31768" s="169"/>
      <c r="AT31768" s="197"/>
      <c r="AU31768" s="197"/>
      <c r="AV31768" s="197"/>
    </row>
    <row r="31769" spans="33:48" x14ac:dyDescent="0.2">
      <c r="AG31769" s="1"/>
      <c r="AH31769" s="1"/>
      <c r="AI31769" s="1"/>
      <c r="AJ31769" s="169"/>
      <c r="AK31769" s="169"/>
      <c r="AT31769" s="197"/>
      <c r="AU31769" s="197"/>
      <c r="AV31769" s="197"/>
    </row>
    <row r="31770" spans="33:48" x14ac:dyDescent="0.2">
      <c r="AG31770" s="1"/>
      <c r="AH31770" s="1"/>
      <c r="AI31770" s="1"/>
      <c r="AJ31770" s="169"/>
      <c r="AK31770" s="169"/>
      <c r="AT31770" s="197"/>
      <c r="AU31770" s="197"/>
      <c r="AV31770" s="197"/>
    </row>
    <row r="31771" spans="33:48" x14ac:dyDescent="0.2">
      <c r="AG31771" s="1"/>
      <c r="AH31771" s="1"/>
      <c r="AI31771" s="1"/>
      <c r="AJ31771" s="169"/>
      <c r="AK31771" s="169"/>
      <c r="AT31771" s="197"/>
      <c r="AU31771" s="197"/>
      <c r="AV31771" s="197"/>
    </row>
    <row r="31772" spans="33:48" x14ac:dyDescent="0.2">
      <c r="AG31772" s="1"/>
      <c r="AH31772" s="1"/>
      <c r="AI31772" s="1"/>
      <c r="AJ31772" s="169"/>
      <c r="AK31772" s="169"/>
      <c r="AT31772" s="197"/>
      <c r="AU31772" s="197"/>
      <c r="AV31772" s="197"/>
    </row>
    <row r="31773" spans="33:48" x14ac:dyDescent="0.2">
      <c r="AG31773" s="1"/>
      <c r="AH31773" s="1"/>
      <c r="AI31773" s="1"/>
      <c r="AJ31773" s="169"/>
      <c r="AK31773" s="169"/>
      <c r="AT31773" s="197"/>
      <c r="AU31773" s="197"/>
      <c r="AV31773" s="197"/>
    </row>
    <row r="31774" spans="33:48" x14ac:dyDescent="0.2">
      <c r="AG31774" s="1"/>
      <c r="AH31774" s="1"/>
      <c r="AI31774" s="1"/>
      <c r="AJ31774" s="169"/>
      <c r="AK31774" s="169"/>
      <c r="AT31774" s="197"/>
      <c r="AU31774" s="197"/>
      <c r="AV31774" s="197"/>
    </row>
    <row r="31775" spans="33:48" x14ac:dyDescent="0.2">
      <c r="AG31775" s="1"/>
      <c r="AH31775" s="1"/>
      <c r="AI31775" s="1"/>
      <c r="AJ31775" s="169"/>
      <c r="AK31775" s="169"/>
      <c r="AT31775" s="197"/>
      <c r="AU31775" s="197"/>
      <c r="AV31775" s="197"/>
    </row>
    <row r="31776" spans="33:48" x14ac:dyDescent="0.2">
      <c r="AG31776" s="1"/>
      <c r="AH31776" s="1"/>
      <c r="AI31776" s="1"/>
      <c r="AJ31776" s="169"/>
      <c r="AK31776" s="169"/>
      <c r="AT31776" s="197"/>
      <c r="AU31776" s="197"/>
      <c r="AV31776" s="197"/>
    </row>
    <row r="31777" spans="33:48" x14ac:dyDescent="0.2">
      <c r="AG31777" s="1"/>
      <c r="AH31777" s="1"/>
      <c r="AI31777" s="1"/>
      <c r="AJ31777" s="169"/>
      <c r="AK31777" s="169"/>
      <c r="AT31777" s="197"/>
      <c r="AU31777" s="197"/>
      <c r="AV31777" s="197"/>
    </row>
    <row r="31778" spans="33:48" x14ac:dyDescent="0.2">
      <c r="AG31778" s="1"/>
      <c r="AH31778" s="1"/>
      <c r="AI31778" s="1"/>
      <c r="AJ31778" s="169"/>
      <c r="AK31778" s="169"/>
      <c r="AT31778" s="197"/>
      <c r="AU31778" s="197"/>
      <c r="AV31778" s="197"/>
    </row>
    <row r="31779" spans="33:48" x14ac:dyDescent="0.2">
      <c r="AG31779" s="1"/>
      <c r="AH31779" s="1"/>
      <c r="AI31779" s="1"/>
      <c r="AJ31779" s="169"/>
      <c r="AK31779" s="169"/>
      <c r="AT31779" s="197"/>
      <c r="AU31779" s="197"/>
      <c r="AV31779" s="197"/>
    </row>
    <row r="31780" spans="33:48" x14ac:dyDescent="0.2">
      <c r="AG31780" s="1"/>
      <c r="AH31780" s="1"/>
      <c r="AI31780" s="1"/>
      <c r="AJ31780" s="169"/>
      <c r="AK31780" s="169"/>
      <c r="AT31780" s="197"/>
      <c r="AU31780" s="197"/>
      <c r="AV31780" s="197"/>
    </row>
    <row r="31781" spans="33:48" x14ac:dyDescent="0.2">
      <c r="AG31781" s="1"/>
      <c r="AH31781" s="1"/>
      <c r="AI31781" s="1"/>
      <c r="AJ31781" s="169"/>
      <c r="AK31781" s="169"/>
      <c r="AT31781" s="197"/>
      <c r="AU31781" s="197"/>
      <c r="AV31781" s="197"/>
    </row>
    <row r="31782" spans="33:48" x14ac:dyDescent="0.2">
      <c r="AG31782" s="1"/>
      <c r="AH31782" s="1"/>
      <c r="AI31782" s="1"/>
      <c r="AJ31782" s="169"/>
      <c r="AK31782" s="169"/>
      <c r="AT31782" s="197"/>
      <c r="AU31782" s="197"/>
      <c r="AV31782" s="197"/>
    </row>
    <row r="31783" spans="33:48" x14ac:dyDescent="0.2">
      <c r="AG31783" s="1"/>
      <c r="AH31783" s="1"/>
      <c r="AI31783" s="1"/>
      <c r="AJ31783" s="169"/>
      <c r="AK31783" s="169"/>
      <c r="AT31783" s="197"/>
      <c r="AU31783" s="197"/>
      <c r="AV31783" s="197"/>
    </row>
    <row r="31784" spans="33:48" x14ac:dyDescent="0.2">
      <c r="AG31784" s="1"/>
      <c r="AH31784" s="1"/>
      <c r="AI31784" s="1"/>
      <c r="AJ31784" s="169"/>
      <c r="AK31784" s="169"/>
      <c r="AT31784" s="197"/>
      <c r="AU31784" s="197"/>
      <c r="AV31784" s="197"/>
    </row>
    <row r="31785" spans="33:48" x14ac:dyDescent="0.2">
      <c r="AG31785" s="1"/>
      <c r="AH31785" s="1"/>
      <c r="AI31785" s="1"/>
      <c r="AJ31785" s="169"/>
      <c r="AK31785" s="169"/>
      <c r="AT31785" s="197"/>
      <c r="AU31785" s="197"/>
      <c r="AV31785" s="197"/>
    </row>
    <row r="31786" spans="33:48" x14ac:dyDescent="0.2">
      <c r="AG31786" s="1"/>
      <c r="AH31786" s="1"/>
      <c r="AI31786" s="1"/>
      <c r="AJ31786" s="169"/>
      <c r="AK31786" s="169"/>
      <c r="AT31786" s="197"/>
      <c r="AU31786" s="197"/>
      <c r="AV31786" s="197"/>
    </row>
    <row r="31787" spans="33:48" x14ac:dyDescent="0.2">
      <c r="AG31787" s="1"/>
      <c r="AH31787" s="1"/>
      <c r="AI31787" s="1"/>
      <c r="AJ31787" s="169"/>
      <c r="AK31787" s="169"/>
      <c r="AT31787" s="197"/>
      <c r="AU31787" s="197"/>
      <c r="AV31787" s="197"/>
    </row>
    <row r="31788" spans="33:48" x14ac:dyDescent="0.2">
      <c r="AG31788" s="1"/>
      <c r="AH31788" s="1"/>
      <c r="AI31788" s="1"/>
      <c r="AJ31788" s="169"/>
      <c r="AK31788" s="169"/>
      <c r="AT31788" s="197"/>
      <c r="AU31788" s="197"/>
      <c r="AV31788" s="197"/>
    </row>
    <row r="31789" spans="33:48" x14ac:dyDescent="0.2">
      <c r="AG31789" s="1"/>
      <c r="AH31789" s="1"/>
      <c r="AI31789" s="1"/>
      <c r="AJ31789" s="169"/>
      <c r="AK31789" s="169"/>
      <c r="AT31789" s="197"/>
      <c r="AU31789" s="197"/>
      <c r="AV31789" s="197"/>
    </row>
    <row r="31790" spans="33:48" x14ac:dyDescent="0.2">
      <c r="AG31790" s="1"/>
      <c r="AH31790" s="1"/>
      <c r="AI31790" s="1"/>
      <c r="AJ31790" s="169"/>
      <c r="AK31790" s="169"/>
      <c r="AT31790" s="197"/>
      <c r="AU31790" s="197"/>
      <c r="AV31790" s="197"/>
    </row>
    <row r="31791" spans="33:48" x14ac:dyDescent="0.2">
      <c r="AG31791" s="1"/>
      <c r="AH31791" s="1"/>
      <c r="AI31791" s="1"/>
      <c r="AJ31791" s="169"/>
      <c r="AK31791" s="169"/>
      <c r="AT31791" s="197"/>
      <c r="AU31791" s="197"/>
      <c r="AV31791" s="197"/>
    </row>
    <row r="31792" spans="33:48" x14ac:dyDescent="0.2">
      <c r="AG31792" s="1"/>
      <c r="AH31792" s="1"/>
      <c r="AI31792" s="1"/>
      <c r="AJ31792" s="169"/>
      <c r="AK31792" s="169"/>
      <c r="AT31792" s="197"/>
      <c r="AU31792" s="197"/>
      <c r="AV31792" s="197"/>
    </row>
    <row r="31793" spans="33:48" x14ac:dyDescent="0.2">
      <c r="AG31793" s="1"/>
      <c r="AH31793" s="1"/>
      <c r="AI31793" s="1"/>
      <c r="AJ31793" s="169"/>
      <c r="AK31793" s="169"/>
      <c r="AT31793" s="197"/>
      <c r="AU31793" s="197"/>
      <c r="AV31793" s="197"/>
    </row>
    <row r="31794" spans="33:48" x14ac:dyDescent="0.2">
      <c r="AG31794" s="1"/>
      <c r="AH31794" s="1"/>
      <c r="AI31794" s="1"/>
      <c r="AJ31794" s="169"/>
      <c r="AK31794" s="169"/>
      <c r="AT31794" s="197"/>
      <c r="AU31794" s="197"/>
      <c r="AV31794" s="197"/>
    </row>
    <row r="31795" spans="33:48" x14ac:dyDescent="0.2">
      <c r="AG31795" s="1"/>
      <c r="AH31795" s="1"/>
      <c r="AI31795" s="1"/>
      <c r="AJ31795" s="169"/>
      <c r="AK31795" s="169"/>
      <c r="AT31795" s="197"/>
      <c r="AU31795" s="197"/>
      <c r="AV31795" s="197"/>
    </row>
    <row r="31796" spans="33:48" x14ac:dyDescent="0.2">
      <c r="AG31796" s="1"/>
      <c r="AH31796" s="1"/>
      <c r="AI31796" s="1"/>
      <c r="AJ31796" s="169"/>
      <c r="AK31796" s="169"/>
      <c r="AT31796" s="197"/>
      <c r="AU31796" s="197"/>
      <c r="AV31796" s="197"/>
    </row>
    <row r="31797" spans="33:48" x14ac:dyDescent="0.2">
      <c r="AG31797" s="1"/>
      <c r="AH31797" s="1"/>
      <c r="AI31797" s="1"/>
      <c r="AJ31797" s="169"/>
      <c r="AK31797" s="169"/>
      <c r="AT31797" s="197"/>
      <c r="AU31797" s="197"/>
      <c r="AV31797" s="197"/>
    </row>
    <row r="31798" spans="33:48" x14ac:dyDescent="0.2">
      <c r="AG31798" s="1"/>
      <c r="AH31798" s="1"/>
      <c r="AI31798" s="1"/>
      <c r="AJ31798" s="169"/>
      <c r="AK31798" s="169"/>
      <c r="AT31798" s="197"/>
      <c r="AU31798" s="197"/>
      <c r="AV31798" s="197"/>
    </row>
    <row r="31799" spans="33:48" x14ac:dyDescent="0.2">
      <c r="AG31799" s="1"/>
      <c r="AH31799" s="1"/>
      <c r="AI31799" s="1"/>
      <c r="AJ31799" s="169"/>
      <c r="AK31799" s="169"/>
      <c r="AT31799" s="197"/>
      <c r="AU31799" s="197"/>
      <c r="AV31799" s="197"/>
    </row>
    <row r="31800" spans="33:48" x14ac:dyDescent="0.2">
      <c r="AG31800" s="1"/>
      <c r="AH31800" s="1"/>
      <c r="AI31800" s="1"/>
      <c r="AJ31800" s="169"/>
      <c r="AK31800" s="169"/>
      <c r="AT31800" s="197"/>
      <c r="AU31800" s="197"/>
      <c r="AV31800" s="197"/>
    </row>
    <row r="31801" spans="33:48" x14ac:dyDescent="0.2">
      <c r="AG31801" s="1"/>
      <c r="AH31801" s="1"/>
      <c r="AI31801" s="1"/>
      <c r="AJ31801" s="169"/>
      <c r="AK31801" s="169"/>
      <c r="AT31801" s="197"/>
      <c r="AU31801" s="197"/>
      <c r="AV31801" s="197"/>
    </row>
    <row r="31802" spans="33:48" x14ac:dyDescent="0.2">
      <c r="AG31802" s="1"/>
      <c r="AH31802" s="1"/>
      <c r="AI31802" s="1"/>
      <c r="AJ31802" s="169"/>
      <c r="AK31802" s="169"/>
      <c r="AT31802" s="197"/>
      <c r="AU31802" s="197"/>
      <c r="AV31802" s="197"/>
    </row>
    <row r="31803" spans="33:48" x14ac:dyDescent="0.2">
      <c r="AG31803" s="1"/>
      <c r="AH31803" s="1"/>
      <c r="AI31803" s="1"/>
      <c r="AJ31803" s="169"/>
      <c r="AK31803" s="169"/>
      <c r="AT31803" s="197"/>
      <c r="AU31803" s="197"/>
      <c r="AV31803" s="197"/>
    </row>
    <row r="31804" spans="33:48" x14ac:dyDescent="0.2">
      <c r="AG31804" s="1"/>
      <c r="AH31804" s="1"/>
      <c r="AI31804" s="1"/>
      <c r="AJ31804" s="169"/>
      <c r="AK31804" s="169"/>
      <c r="AT31804" s="197"/>
      <c r="AU31804" s="197"/>
      <c r="AV31804" s="197"/>
    </row>
    <row r="31805" spans="33:48" x14ac:dyDescent="0.2">
      <c r="AG31805" s="1"/>
      <c r="AH31805" s="1"/>
      <c r="AI31805" s="1"/>
      <c r="AJ31805" s="169"/>
      <c r="AK31805" s="169"/>
      <c r="AT31805" s="197"/>
      <c r="AU31805" s="197"/>
      <c r="AV31805" s="197"/>
    </row>
    <row r="31806" spans="33:48" x14ac:dyDescent="0.2">
      <c r="AG31806" s="1"/>
      <c r="AH31806" s="1"/>
      <c r="AI31806" s="1"/>
      <c r="AJ31806" s="169"/>
      <c r="AK31806" s="169"/>
      <c r="AT31806" s="197"/>
      <c r="AU31806" s="197"/>
      <c r="AV31806" s="197"/>
    </row>
    <row r="31807" spans="33:48" x14ac:dyDescent="0.2">
      <c r="AG31807" s="1"/>
      <c r="AH31807" s="1"/>
      <c r="AI31807" s="1"/>
      <c r="AJ31807" s="169"/>
      <c r="AK31807" s="169"/>
      <c r="AT31807" s="197"/>
      <c r="AU31807" s="197"/>
      <c r="AV31807" s="197"/>
    </row>
    <row r="31808" spans="33:48" x14ac:dyDescent="0.2">
      <c r="AG31808" s="1"/>
      <c r="AH31808" s="1"/>
      <c r="AI31808" s="1"/>
      <c r="AJ31808" s="169"/>
      <c r="AK31808" s="169"/>
      <c r="AT31808" s="197"/>
      <c r="AU31808" s="197"/>
      <c r="AV31808" s="197"/>
    </row>
    <row r="31809" spans="33:48" x14ac:dyDescent="0.2">
      <c r="AG31809" s="1"/>
      <c r="AH31809" s="1"/>
      <c r="AI31809" s="1"/>
      <c r="AJ31809" s="169"/>
      <c r="AK31809" s="169"/>
      <c r="AT31809" s="197"/>
      <c r="AU31809" s="197"/>
      <c r="AV31809" s="197"/>
    </row>
    <row r="31810" spans="33:48" x14ac:dyDescent="0.2">
      <c r="AG31810" s="1"/>
      <c r="AH31810" s="1"/>
      <c r="AI31810" s="1"/>
      <c r="AJ31810" s="169"/>
      <c r="AK31810" s="169"/>
      <c r="AT31810" s="197"/>
      <c r="AU31810" s="197"/>
      <c r="AV31810" s="197"/>
    </row>
    <row r="31811" spans="33:48" x14ac:dyDescent="0.2">
      <c r="AG31811" s="1"/>
      <c r="AH31811" s="1"/>
      <c r="AI31811" s="1"/>
      <c r="AJ31811" s="169"/>
      <c r="AK31811" s="169"/>
      <c r="AT31811" s="197"/>
      <c r="AU31811" s="197"/>
      <c r="AV31811" s="197"/>
    </row>
    <row r="31812" spans="33:48" x14ac:dyDescent="0.2">
      <c r="AG31812" s="1"/>
      <c r="AH31812" s="1"/>
      <c r="AI31812" s="1"/>
      <c r="AJ31812" s="169"/>
      <c r="AK31812" s="169"/>
      <c r="AT31812" s="197"/>
      <c r="AU31812" s="197"/>
      <c r="AV31812" s="197"/>
    </row>
    <row r="31813" spans="33:48" x14ac:dyDescent="0.2">
      <c r="AG31813" s="1"/>
      <c r="AH31813" s="1"/>
      <c r="AI31813" s="1"/>
      <c r="AJ31813" s="169"/>
      <c r="AK31813" s="169"/>
      <c r="AT31813" s="197"/>
      <c r="AU31813" s="197"/>
      <c r="AV31813" s="197"/>
    </row>
    <row r="31814" spans="33:48" x14ac:dyDescent="0.2">
      <c r="AG31814" s="1"/>
      <c r="AH31814" s="1"/>
      <c r="AI31814" s="1"/>
      <c r="AJ31814" s="169"/>
      <c r="AK31814" s="169"/>
      <c r="AT31814" s="197"/>
      <c r="AU31814" s="197"/>
      <c r="AV31814" s="197"/>
    </row>
    <row r="31815" spans="33:48" x14ac:dyDescent="0.2">
      <c r="AG31815" s="1"/>
      <c r="AH31815" s="1"/>
      <c r="AI31815" s="1"/>
      <c r="AJ31815" s="169"/>
      <c r="AK31815" s="169"/>
      <c r="AT31815" s="197"/>
      <c r="AU31815" s="197"/>
      <c r="AV31815" s="197"/>
    </row>
    <row r="31816" spans="33:48" x14ac:dyDescent="0.2">
      <c r="AG31816" s="1"/>
      <c r="AH31816" s="1"/>
      <c r="AI31816" s="1"/>
      <c r="AJ31816" s="169"/>
      <c r="AK31816" s="169"/>
      <c r="AT31816" s="197"/>
      <c r="AU31816" s="197"/>
      <c r="AV31816" s="197"/>
    </row>
    <row r="31817" spans="33:48" x14ac:dyDescent="0.2">
      <c r="AG31817" s="1"/>
      <c r="AH31817" s="1"/>
      <c r="AI31817" s="1"/>
      <c r="AJ31817" s="169"/>
      <c r="AK31817" s="169"/>
      <c r="AT31817" s="197"/>
      <c r="AU31817" s="197"/>
      <c r="AV31817" s="197"/>
    </row>
    <row r="31818" spans="33:48" x14ac:dyDescent="0.2">
      <c r="AG31818" s="1"/>
      <c r="AH31818" s="1"/>
      <c r="AI31818" s="1"/>
      <c r="AJ31818" s="169"/>
      <c r="AK31818" s="169"/>
      <c r="AT31818" s="197"/>
      <c r="AU31818" s="197"/>
      <c r="AV31818" s="197"/>
    </row>
    <row r="31819" spans="33:48" x14ac:dyDescent="0.2">
      <c r="AG31819" s="1"/>
      <c r="AH31819" s="1"/>
      <c r="AI31819" s="1"/>
      <c r="AJ31819" s="169"/>
      <c r="AK31819" s="169"/>
      <c r="AT31819" s="197"/>
      <c r="AU31819" s="197"/>
      <c r="AV31819" s="197"/>
    </row>
    <row r="31820" spans="33:48" x14ac:dyDescent="0.2">
      <c r="AG31820" s="1"/>
      <c r="AH31820" s="1"/>
      <c r="AI31820" s="1"/>
      <c r="AJ31820" s="169"/>
      <c r="AK31820" s="169"/>
      <c r="AT31820" s="197"/>
      <c r="AU31820" s="197"/>
      <c r="AV31820" s="197"/>
    </row>
    <row r="31821" spans="33:48" x14ac:dyDescent="0.2">
      <c r="AG31821" s="1"/>
      <c r="AH31821" s="1"/>
      <c r="AI31821" s="1"/>
      <c r="AJ31821" s="169"/>
      <c r="AK31821" s="169"/>
      <c r="AT31821" s="197"/>
      <c r="AU31821" s="197"/>
      <c r="AV31821" s="197"/>
    </row>
    <row r="31822" spans="33:48" x14ac:dyDescent="0.2">
      <c r="AG31822" s="1"/>
      <c r="AH31822" s="1"/>
      <c r="AI31822" s="1"/>
      <c r="AJ31822" s="169"/>
      <c r="AK31822" s="169"/>
      <c r="AT31822" s="197"/>
      <c r="AU31822" s="197"/>
      <c r="AV31822" s="197"/>
    </row>
    <row r="31823" spans="33:48" x14ac:dyDescent="0.2">
      <c r="AG31823" s="1"/>
      <c r="AH31823" s="1"/>
      <c r="AI31823" s="1"/>
      <c r="AJ31823" s="169"/>
      <c r="AK31823" s="169"/>
      <c r="AT31823" s="197"/>
      <c r="AU31823" s="197"/>
      <c r="AV31823" s="197"/>
    </row>
    <row r="31824" spans="33:48" x14ac:dyDescent="0.2">
      <c r="AG31824" s="1"/>
      <c r="AH31824" s="1"/>
      <c r="AI31824" s="1"/>
      <c r="AJ31824" s="169"/>
      <c r="AK31824" s="169"/>
      <c r="AT31824" s="197"/>
      <c r="AU31824" s="197"/>
      <c r="AV31824" s="197"/>
    </row>
    <row r="31825" spans="33:48" x14ac:dyDescent="0.2">
      <c r="AG31825" s="1"/>
      <c r="AH31825" s="1"/>
      <c r="AI31825" s="1"/>
      <c r="AJ31825" s="169"/>
      <c r="AK31825" s="169"/>
      <c r="AT31825" s="197"/>
      <c r="AU31825" s="197"/>
      <c r="AV31825" s="197"/>
    </row>
    <row r="31826" spans="33:48" x14ac:dyDescent="0.2">
      <c r="AG31826" s="1"/>
      <c r="AH31826" s="1"/>
      <c r="AI31826" s="1"/>
      <c r="AJ31826" s="169"/>
      <c r="AK31826" s="169"/>
      <c r="AT31826" s="197"/>
      <c r="AU31826" s="197"/>
      <c r="AV31826" s="197"/>
    </row>
    <row r="31827" spans="33:48" x14ac:dyDescent="0.2">
      <c r="AG31827" s="1"/>
      <c r="AH31827" s="1"/>
      <c r="AI31827" s="1"/>
      <c r="AJ31827" s="169"/>
      <c r="AK31827" s="169"/>
      <c r="AT31827" s="197"/>
      <c r="AU31827" s="197"/>
      <c r="AV31827" s="197"/>
    </row>
    <row r="31828" spans="33:48" x14ac:dyDescent="0.2">
      <c r="AG31828" s="1"/>
      <c r="AH31828" s="1"/>
      <c r="AI31828" s="1"/>
      <c r="AJ31828" s="169"/>
      <c r="AK31828" s="169"/>
      <c r="AT31828" s="197"/>
      <c r="AU31828" s="197"/>
      <c r="AV31828" s="197"/>
    </row>
    <row r="31829" spans="33:48" x14ac:dyDescent="0.2">
      <c r="AG31829" s="1"/>
      <c r="AH31829" s="1"/>
      <c r="AI31829" s="1"/>
      <c r="AJ31829" s="169"/>
      <c r="AK31829" s="169"/>
      <c r="AT31829" s="197"/>
      <c r="AU31829" s="197"/>
      <c r="AV31829" s="197"/>
    </row>
    <row r="31830" spans="33:48" x14ac:dyDescent="0.2">
      <c r="AG31830" s="1"/>
      <c r="AH31830" s="1"/>
      <c r="AI31830" s="1"/>
      <c r="AJ31830" s="169"/>
      <c r="AK31830" s="169"/>
      <c r="AT31830" s="197"/>
      <c r="AU31830" s="197"/>
      <c r="AV31830" s="197"/>
    </row>
    <row r="31831" spans="33:48" x14ac:dyDescent="0.2">
      <c r="AG31831" s="1"/>
      <c r="AH31831" s="1"/>
      <c r="AI31831" s="1"/>
      <c r="AJ31831" s="169"/>
      <c r="AK31831" s="169"/>
      <c r="AT31831" s="197"/>
      <c r="AU31831" s="197"/>
      <c r="AV31831" s="197"/>
    </row>
    <row r="31832" spans="33:48" x14ac:dyDescent="0.2">
      <c r="AG31832" s="1"/>
      <c r="AH31832" s="1"/>
      <c r="AI31832" s="1"/>
      <c r="AJ31832" s="169"/>
      <c r="AK31832" s="169"/>
      <c r="AT31832" s="197"/>
      <c r="AU31832" s="197"/>
      <c r="AV31832" s="197"/>
    </row>
    <row r="31833" spans="33:48" x14ac:dyDescent="0.2">
      <c r="AG31833" s="1"/>
      <c r="AH31833" s="1"/>
      <c r="AI31833" s="1"/>
      <c r="AJ31833" s="169"/>
      <c r="AK31833" s="169"/>
      <c r="AT31833" s="197"/>
      <c r="AU31833" s="197"/>
      <c r="AV31833" s="197"/>
    </row>
    <row r="31834" spans="33:48" x14ac:dyDescent="0.2">
      <c r="AG31834" s="1"/>
      <c r="AH31834" s="1"/>
      <c r="AI31834" s="1"/>
      <c r="AJ31834" s="169"/>
      <c r="AK31834" s="169"/>
      <c r="AT31834" s="197"/>
      <c r="AU31834" s="197"/>
      <c r="AV31834" s="197"/>
    </row>
    <row r="31835" spans="33:48" x14ac:dyDescent="0.2">
      <c r="AG31835" s="1"/>
      <c r="AH31835" s="1"/>
      <c r="AI31835" s="1"/>
      <c r="AJ31835" s="169"/>
      <c r="AK31835" s="169"/>
      <c r="AT31835" s="197"/>
      <c r="AU31835" s="197"/>
      <c r="AV31835" s="197"/>
    </row>
    <row r="31836" spans="33:48" x14ac:dyDescent="0.2">
      <c r="AG31836" s="1"/>
      <c r="AH31836" s="1"/>
      <c r="AI31836" s="1"/>
      <c r="AJ31836" s="169"/>
      <c r="AK31836" s="169"/>
      <c r="AT31836" s="197"/>
      <c r="AU31836" s="197"/>
      <c r="AV31836" s="197"/>
    </row>
    <row r="31837" spans="33:48" x14ac:dyDescent="0.2">
      <c r="AG31837" s="1"/>
      <c r="AH31837" s="1"/>
      <c r="AI31837" s="1"/>
      <c r="AJ31837" s="169"/>
      <c r="AK31837" s="169"/>
      <c r="AT31837" s="197"/>
      <c r="AU31837" s="197"/>
      <c r="AV31837" s="197"/>
    </row>
    <row r="31838" spans="33:48" x14ac:dyDescent="0.2">
      <c r="AG31838" s="1"/>
      <c r="AH31838" s="1"/>
      <c r="AI31838" s="1"/>
      <c r="AJ31838" s="169"/>
      <c r="AK31838" s="169"/>
      <c r="AT31838" s="197"/>
      <c r="AU31838" s="197"/>
      <c r="AV31838" s="197"/>
    </row>
    <row r="31839" spans="33:48" x14ac:dyDescent="0.2">
      <c r="AG31839" s="1"/>
      <c r="AH31839" s="1"/>
      <c r="AI31839" s="1"/>
      <c r="AJ31839" s="169"/>
      <c r="AK31839" s="169"/>
      <c r="AT31839" s="197"/>
      <c r="AU31839" s="197"/>
      <c r="AV31839" s="197"/>
    </row>
    <row r="31840" spans="33:48" x14ac:dyDescent="0.2">
      <c r="AG31840" s="1"/>
      <c r="AH31840" s="1"/>
      <c r="AI31840" s="1"/>
      <c r="AJ31840" s="169"/>
      <c r="AK31840" s="169"/>
      <c r="AT31840" s="197"/>
      <c r="AU31840" s="197"/>
      <c r="AV31840" s="197"/>
    </row>
    <row r="31841" spans="33:48" x14ac:dyDescent="0.2">
      <c r="AG31841" s="1"/>
      <c r="AH31841" s="1"/>
      <c r="AI31841" s="1"/>
      <c r="AJ31841" s="169"/>
      <c r="AK31841" s="169"/>
      <c r="AT31841" s="197"/>
      <c r="AU31841" s="197"/>
      <c r="AV31841" s="197"/>
    </row>
    <row r="31842" spans="33:48" x14ac:dyDescent="0.2">
      <c r="AG31842" s="1"/>
      <c r="AH31842" s="1"/>
      <c r="AI31842" s="1"/>
      <c r="AJ31842" s="169"/>
      <c r="AK31842" s="169"/>
      <c r="AT31842" s="197"/>
      <c r="AU31842" s="197"/>
      <c r="AV31842" s="197"/>
    </row>
    <row r="31843" spans="33:48" x14ac:dyDescent="0.2">
      <c r="AG31843" s="1"/>
      <c r="AH31843" s="1"/>
      <c r="AI31843" s="1"/>
      <c r="AJ31843" s="169"/>
      <c r="AK31843" s="169"/>
      <c r="AT31843" s="197"/>
      <c r="AU31843" s="197"/>
      <c r="AV31843" s="197"/>
    </row>
    <row r="31844" spans="33:48" x14ac:dyDescent="0.2">
      <c r="AG31844" s="1"/>
      <c r="AH31844" s="1"/>
      <c r="AI31844" s="1"/>
      <c r="AJ31844" s="169"/>
      <c r="AK31844" s="169"/>
      <c r="AT31844" s="197"/>
      <c r="AU31844" s="197"/>
      <c r="AV31844" s="197"/>
    </row>
    <row r="31845" spans="33:48" x14ac:dyDescent="0.2">
      <c r="AG31845" s="1"/>
      <c r="AH31845" s="1"/>
      <c r="AI31845" s="1"/>
      <c r="AJ31845" s="169"/>
      <c r="AK31845" s="169"/>
      <c r="AT31845" s="197"/>
      <c r="AU31845" s="197"/>
      <c r="AV31845" s="197"/>
    </row>
    <row r="31846" spans="33:48" x14ac:dyDescent="0.2">
      <c r="AG31846" s="1"/>
      <c r="AH31846" s="1"/>
      <c r="AI31846" s="1"/>
      <c r="AJ31846" s="169"/>
      <c r="AK31846" s="169"/>
      <c r="AT31846" s="197"/>
      <c r="AU31846" s="197"/>
      <c r="AV31846" s="197"/>
    </row>
    <row r="31847" spans="33:48" x14ac:dyDescent="0.2">
      <c r="AG31847" s="1"/>
      <c r="AH31847" s="1"/>
      <c r="AI31847" s="1"/>
      <c r="AJ31847" s="169"/>
      <c r="AK31847" s="169"/>
      <c r="AT31847" s="197"/>
      <c r="AU31847" s="197"/>
      <c r="AV31847" s="197"/>
    </row>
    <row r="31848" spans="33:48" x14ac:dyDescent="0.2">
      <c r="AG31848" s="1"/>
      <c r="AH31848" s="1"/>
      <c r="AI31848" s="1"/>
      <c r="AJ31848" s="169"/>
      <c r="AK31848" s="169"/>
      <c r="AT31848" s="197"/>
      <c r="AU31848" s="197"/>
      <c r="AV31848" s="197"/>
    </row>
    <row r="31849" spans="33:48" x14ac:dyDescent="0.2">
      <c r="AG31849" s="1"/>
      <c r="AH31849" s="1"/>
      <c r="AI31849" s="1"/>
      <c r="AJ31849" s="169"/>
      <c r="AK31849" s="169"/>
      <c r="AT31849" s="197"/>
      <c r="AU31849" s="197"/>
      <c r="AV31849" s="197"/>
    </row>
    <row r="31850" spans="33:48" x14ac:dyDescent="0.2">
      <c r="AG31850" s="1"/>
      <c r="AH31850" s="1"/>
      <c r="AI31850" s="1"/>
      <c r="AJ31850" s="169"/>
      <c r="AK31850" s="169"/>
      <c r="AT31850" s="197"/>
      <c r="AU31850" s="197"/>
      <c r="AV31850" s="197"/>
    </row>
    <row r="31851" spans="33:48" x14ac:dyDescent="0.2">
      <c r="AG31851" s="1"/>
      <c r="AH31851" s="1"/>
      <c r="AI31851" s="1"/>
      <c r="AJ31851" s="169"/>
      <c r="AK31851" s="169"/>
      <c r="AT31851" s="197"/>
      <c r="AU31851" s="197"/>
      <c r="AV31851" s="197"/>
    </row>
    <row r="31852" spans="33:48" x14ac:dyDescent="0.2">
      <c r="AG31852" s="1"/>
      <c r="AH31852" s="1"/>
      <c r="AI31852" s="1"/>
      <c r="AJ31852" s="169"/>
      <c r="AK31852" s="169"/>
      <c r="AT31852" s="197"/>
      <c r="AU31852" s="197"/>
      <c r="AV31852" s="197"/>
    </row>
    <row r="31853" spans="33:48" x14ac:dyDescent="0.2">
      <c r="AG31853" s="1"/>
      <c r="AH31853" s="1"/>
      <c r="AI31853" s="1"/>
      <c r="AJ31853" s="169"/>
      <c r="AK31853" s="169"/>
      <c r="AT31853" s="197"/>
      <c r="AU31853" s="197"/>
      <c r="AV31853" s="197"/>
    </row>
    <row r="31854" spans="33:48" x14ac:dyDescent="0.2">
      <c r="AG31854" s="1"/>
      <c r="AH31854" s="1"/>
      <c r="AI31854" s="1"/>
      <c r="AJ31854" s="169"/>
      <c r="AK31854" s="169"/>
      <c r="AT31854" s="197"/>
      <c r="AU31854" s="197"/>
      <c r="AV31854" s="197"/>
    </row>
    <row r="31855" spans="33:48" x14ac:dyDescent="0.2">
      <c r="AG31855" s="1"/>
      <c r="AH31855" s="1"/>
      <c r="AI31855" s="1"/>
      <c r="AJ31855" s="169"/>
      <c r="AK31855" s="169"/>
      <c r="AT31855" s="197"/>
      <c r="AU31855" s="197"/>
      <c r="AV31855" s="197"/>
    </row>
    <row r="31856" spans="33:48" x14ac:dyDescent="0.2">
      <c r="AG31856" s="1"/>
      <c r="AH31856" s="1"/>
      <c r="AI31856" s="1"/>
      <c r="AJ31856" s="169"/>
      <c r="AK31856" s="169"/>
      <c r="AT31856" s="197"/>
      <c r="AU31856" s="197"/>
      <c r="AV31856" s="197"/>
    </row>
    <row r="31857" spans="33:48" x14ac:dyDescent="0.2">
      <c r="AG31857" s="1"/>
      <c r="AH31857" s="1"/>
      <c r="AI31857" s="1"/>
      <c r="AJ31857" s="169"/>
      <c r="AK31857" s="169"/>
      <c r="AT31857" s="197"/>
      <c r="AU31857" s="197"/>
      <c r="AV31857" s="197"/>
    </row>
    <row r="31858" spans="33:48" x14ac:dyDescent="0.2">
      <c r="AG31858" s="1"/>
      <c r="AH31858" s="1"/>
      <c r="AI31858" s="1"/>
      <c r="AJ31858" s="169"/>
      <c r="AK31858" s="169"/>
      <c r="AT31858" s="197"/>
      <c r="AU31858" s="197"/>
      <c r="AV31858" s="197"/>
    </row>
    <row r="31859" spans="33:48" x14ac:dyDescent="0.2">
      <c r="AG31859" s="1"/>
      <c r="AH31859" s="1"/>
      <c r="AI31859" s="1"/>
      <c r="AJ31859" s="169"/>
      <c r="AK31859" s="169"/>
      <c r="AT31859" s="197"/>
      <c r="AU31859" s="197"/>
      <c r="AV31859" s="197"/>
    </row>
    <row r="31860" spans="33:48" x14ac:dyDescent="0.2">
      <c r="AG31860" s="1"/>
      <c r="AH31860" s="1"/>
      <c r="AI31860" s="1"/>
      <c r="AJ31860" s="169"/>
      <c r="AK31860" s="169"/>
      <c r="AT31860" s="197"/>
      <c r="AU31860" s="197"/>
      <c r="AV31860" s="197"/>
    </row>
    <row r="31861" spans="33:48" x14ac:dyDescent="0.2">
      <c r="AG31861" s="1"/>
      <c r="AH31861" s="1"/>
      <c r="AI31861" s="1"/>
      <c r="AJ31861" s="169"/>
      <c r="AK31861" s="169"/>
      <c r="AT31861" s="197"/>
      <c r="AU31861" s="197"/>
      <c r="AV31861" s="197"/>
    </row>
    <row r="31862" spans="33:48" x14ac:dyDescent="0.2">
      <c r="AG31862" s="1"/>
      <c r="AH31862" s="1"/>
      <c r="AI31862" s="1"/>
      <c r="AJ31862" s="169"/>
      <c r="AK31862" s="169"/>
      <c r="AT31862" s="197"/>
      <c r="AU31862" s="197"/>
      <c r="AV31862" s="197"/>
    </row>
    <row r="31863" spans="33:48" x14ac:dyDescent="0.2">
      <c r="AG31863" s="1"/>
      <c r="AH31863" s="1"/>
      <c r="AI31863" s="1"/>
      <c r="AJ31863" s="169"/>
      <c r="AK31863" s="169"/>
      <c r="AT31863" s="197"/>
      <c r="AU31863" s="197"/>
      <c r="AV31863" s="197"/>
    </row>
    <row r="31864" spans="33:48" x14ac:dyDescent="0.2">
      <c r="AG31864" s="1"/>
      <c r="AH31864" s="1"/>
      <c r="AI31864" s="1"/>
      <c r="AJ31864" s="169"/>
      <c r="AK31864" s="169"/>
      <c r="AT31864" s="197"/>
      <c r="AU31864" s="197"/>
      <c r="AV31864" s="197"/>
    </row>
    <row r="31865" spans="33:48" x14ac:dyDescent="0.2">
      <c r="AG31865" s="1"/>
      <c r="AH31865" s="1"/>
      <c r="AI31865" s="1"/>
      <c r="AJ31865" s="169"/>
      <c r="AK31865" s="169"/>
      <c r="AT31865" s="197"/>
      <c r="AU31865" s="197"/>
      <c r="AV31865" s="197"/>
    </row>
    <row r="31866" spans="33:48" x14ac:dyDescent="0.2">
      <c r="AG31866" s="1"/>
      <c r="AH31866" s="1"/>
      <c r="AI31866" s="1"/>
      <c r="AJ31866" s="169"/>
      <c r="AK31866" s="169"/>
      <c r="AT31866" s="197"/>
      <c r="AU31866" s="197"/>
      <c r="AV31866" s="197"/>
    </row>
    <row r="31867" spans="33:48" x14ac:dyDescent="0.2">
      <c r="AG31867" s="1"/>
      <c r="AH31867" s="1"/>
      <c r="AI31867" s="1"/>
      <c r="AJ31867" s="169"/>
      <c r="AK31867" s="169"/>
      <c r="AT31867" s="197"/>
      <c r="AU31867" s="197"/>
      <c r="AV31867" s="197"/>
    </row>
    <row r="31868" spans="33:48" x14ac:dyDescent="0.2">
      <c r="AG31868" s="1"/>
      <c r="AH31868" s="1"/>
      <c r="AI31868" s="1"/>
      <c r="AJ31868" s="169"/>
      <c r="AK31868" s="169"/>
      <c r="AT31868" s="197"/>
      <c r="AU31868" s="197"/>
      <c r="AV31868" s="197"/>
    </row>
    <row r="31869" spans="33:48" x14ac:dyDescent="0.2">
      <c r="AG31869" s="1"/>
      <c r="AH31869" s="1"/>
      <c r="AI31869" s="1"/>
      <c r="AJ31869" s="169"/>
      <c r="AK31869" s="169"/>
      <c r="AT31869" s="197"/>
      <c r="AU31869" s="197"/>
      <c r="AV31869" s="197"/>
    </row>
    <row r="31870" spans="33:48" x14ac:dyDescent="0.2">
      <c r="AG31870" s="1"/>
      <c r="AH31870" s="1"/>
      <c r="AI31870" s="1"/>
      <c r="AJ31870" s="169"/>
      <c r="AK31870" s="169"/>
      <c r="AT31870" s="197"/>
      <c r="AU31870" s="197"/>
      <c r="AV31870" s="197"/>
    </row>
    <row r="31871" spans="33:48" x14ac:dyDescent="0.2">
      <c r="AG31871" s="1"/>
      <c r="AH31871" s="1"/>
      <c r="AI31871" s="1"/>
      <c r="AJ31871" s="169"/>
      <c r="AK31871" s="169"/>
      <c r="AT31871" s="197"/>
      <c r="AU31871" s="197"/>
      <c r="AV31871" s="197"/>
    </row>
    <row r="31872" spans="33:48" x14ac:dyDescent="0.2">
      <c r="AG31872" s="1"/>
      <c r="AH31872" s="1"/>
      <c r="AI31872" s="1"/>
      <c r="AJ31872" s="169"/>
      <c r="AK31872" s="169"/>
      <c r="AT31872" s="197"/>
      <c r="AU31872" s="197"/>
      <c r="AV31872" s="197"/>
    </row>
    <row r="31873" spans="33:48" x14ac:dyDescent="0.2">
      <c r="AG31873" s="1"/>
      <c r="AH31873" s="1"/>
      <c r="AI31873" s="1"/>
      <c r="AJ31873" s="169"/>
      <c r="AK31873" s="169"/>
      <c r="AT31873" s="197"/>
      <c r="AU31873" s="197"/>
      <c r="AV31873" s="197"/>
    </row>
    <row r="31874" spans="33:48" x14ac:dyDescent="0.2">
      <c r="AG31874" s="1"/>
      <c r="AH31874" s="1"/>
      <c r="AI31874" s="1"/>
      <c r="AJ31874" s="169"/>
      <c r="AK31874" s="169"/>
      <c r="AT31874" s="197"/>
      <c r="AU31874" s="197"/>
      <c r="AV31874" s="197"/>
    </row>
    <row r="31875" spans="33:48" x14ac:dyDescent="0.2">
      <c r="AG31875" s="1"/>
      <c r="AH31875" s="1"/>
      <c r="AI31875" s="1"/>
      <c r="AJ31875" s="169"/>
      <c r="AK31875" s="169"/>
      <c r="AT31875" s="197"/>
      <c r="AU31875" s="197"/>
      <c r="AV31875" s="197"/>
    </row>
    <row r="31876" spans="33:48" x14ac:dyDescent="0.2">
      <c r="AG31876" s="1"/>
      <c r="AH31876" s="1"/>
      <c r="AI31876" s="1"/>
      <c r="AJ31876" s="169"/>
      <c r="AK31876" s="169"/>
      <c r="AT31876" s="197"/>
      <c r="AU31876" s="197"/>
      <c r="AV31876" s="197"/>
    </row>
    <row r="31877" spans="33:48" x14ac:dyDescent="0.2">
      <c r="AG31877" s="1"/>
      <c r="AH31877" s="1"/>
      <c r="AI31877" s="1"/>
      <c r="AJ31877" s="169"/>
      <c r="AK31877" s="169"/>
      <c r="AT31877" s="197"/>
      <c r="AU31877" s="197"/>
      <c r="AV31877" s="197"/>
    </row>
    <row r="31878" spans="33:48" x14ac:dyDescent="0.2">
      <c r="AG31878" s="1"/>
      <c r="AH31878" s="1"/>
      <c r="AI31878" s="1"/>
      <c r="AJ31878" s="169"/>
      <c r="AK31878" s="169"/>
      <c r="AT31878" s="197"/>
      <c r="AU31878" s="197"/>
      <c r="AV31878" s="197"/>
    </row>
    <row r="31879" spans="33:48" x14ac:dyDescent="0.2">
      <c r="AG31879" s="1"/>
      <c r="AH31879" s="1"/>
      <c r="AI31879" s="1"/>
      <c r="AJ31879" s="169"/>
      <c r="AK31879" s="169"/>
      <c r="AT31879" s="197"/>
      <c r="AU31879" s="197"/>
      <c r="AV31879" s="197"/>
    </row>
    <row r="31880" spans="33:48" x14ac:dyDescent="0.2">
      <c r="AG31880" s="1"/>
      <c r="AH31880" s="1"/>
      <c r="AI31880" s="1"/>
      <c r="AJ31880" s="169"/>
      <c r="AK31880" s="169"/>
      <c r="AT31880" s="197"/>
      <c r="AU31880" s="197"/>
      <c r="AV31880" s="197"/>
    </row>
    <row r="31881" spans="33:48" x14ac:dyDescent="0.2">
      <c r="AG31881" s="1"/>
      <c r="AH31881" s="1"/>
      <c r="AI31881" s="1"/>
      <c r="AJ31881" s="169"/>
      <c r="AK31881" s="169"/>
      <c r="AT31881" s="197"/>
      <c r="AU31881" s="197"/>
      <c r="AV31881" s="197"/>
    </row>
    <row r="31882" spans="33:48" x14ac:dyDescent="0.2">
      <c r="AG31882" s="1"/>
      <c r="AH31882" s="1"/>
      <c r="AI31882" s="1"/>
      <c r="AJ31882" s="169"/>
      <c r="AK31882" s="169"/>
      <c r="AT31882" s="197"/>
      <c r="AU31882" s="197"/>
      <c r="AV31882" s="197"/>
    </row>
    <row r="31883" spans="33:48" x14ac:dyDescent="0.2">
      <c r="AG31883" s="1"/>
      <c r="AH31883" s="1"/>
      <c r="AI31883" s="1"/>
      <c r="AJ31883" s="169"/>
      <c r="AK31883" s="169"/>
      <c r="AT31883" s="197"/>
      <c r="AU31883" s="197"/>
      <c r="AV31883" s="197"/>
    </row>
    <row r="31884" spans="33:48" x14ac:dyDescent="0.2">
      <c r="AG31884" s="1"/>
      <c r="AH31884" s="1"/>
      <c r="AI31884" s="1"/>
      <c r="AJ31884" s="169"/>
      <c r="AK31884" s="169"/>
      <c r="AT31884" s="197"/>
      <c r="AU31884" s="197"/>
      <c r="AV31884" s="197"/>
    </row>
    <row r="31885" spans="33:48" x14ac:dyDescent="0.2">
      <c r="AG31885" s="1"/>
      <c r="AH31885" s="1"/>
      <c r="AI31885" s="1"/>
      <c r="AJ31885" s="169"/>
      <c r="AK31885" s="169"/>
      <c r="AT31885" s="197"/>
      <c r="AU31885" s="197"/>
      <c r="AV31885" s="197"/>
    </row>
    <row r="31886" spans="33:48" x14ac:dyDescent="0.2">
      <c r="AG31886" s="1"/>
      <c r="AH31886" s="1"/>
      <c r="AI31886" s="1"/>
      <c r="AJ31886" s="169"/>
      <c r="AK31886" s="169"/>
      <c r="AT31886" s="197"/>
      <c r="AU31886" s="197"/>
      <c r="AV31886" s="197"/>
    </row>
    <row r="31887" spans="33:48" x14ac:dyDescent="0.2">
      <c r="AG31887" s="1"/>
      <c r="AH31887" s="1"/>
      <c r="AI31887" s="1"/>
      <c r="AJ31887" s="169"/>
      <c r="AK31887" s="169"/>
      <c r="AT31887" s="197"/>
      <c r="AU31887" s="197"/>
      <c r="AV31887" s="197"/>
    </row>
    <row r="31888" spans="33:48" x14ac:dyDescent="0.2">
      <c r="AG31888" s="1"/>
      <c r="AH31888" s="1"/>
      <c r="AI31888" s="1"/>
      <c r="AJ31888" s="169"/>
      <c r="AK31888" s="169"/>
      <c r="AT31888" s="197"/>
      <c r="AU31888" s="197"/>
      <c r="AV31888" s="197"/>
    </row>
    <row r="31889" spans="33:48" x14ac:dyDescent="0.2">
      <c r="AG31889" s="1"/>
      <c r="AH31889" s="1"/>
      <c r="AI31889" s="1"/>
      <c r="AJ31889" s="169"/>
      <c r="AK31889" s="169"/>
      <c r="AT31889" s="197"/>
      <c r="AU31889" s="197"/>
      <c r="AV31889" s="197"/>
    </row>
    <row r="31890" spans="33:48" x14ac:dyDescent="0.2">
      <c r="AG31890" s="1"/>
      <c r="AH31890" s="1"/>
      <c r="AI31890" s="1"/>
      <c r="AJ31890" s="169"/>
      <c r="AK31890" s="169"/>
      <c r="AT31890" s="197"/>
      <c r="AU31890" s="197"/>
      <c r="AV31890" s="197"/>
    </row>
    <row r="31891" spans="33:48" x14ac:dyDescent="0.2">
      <c r="AG31891" s="1"/>
      <c r="AH31891" s="1"/>
      <c r="AI31891" s="1"/>
      <c r="AJ31891" s="169"/>
      <c r="AK31891" s="169"/>
      <c r="AT31891" s="197"/>
      <c r="AU31891" s="197"/>
      <c r="AV31891" s="197"/>
    </row>
    <row r="31892" spans="33:48" x14ac:dyDescent="0.2">
      <c r="AG31892" s="1"/>
      <c r="AH31892" s="1"/>
      <c r="AI31892" s="1"/>
      <c r="AJ31892" s="169"/>
      <c r="AK31892" s="169"/>
      <c r="AT31892" s="197"/>
      <c r="AU31892" s="197"/>
      <c r="AV31892" s="197"/>
    </row>
    <row r="31893" spans="33:48" x14ac:dyDescent="0.2">
      <c r="AG31893" s="1"/>
      <c r="AH31893" s="1"/>
      <c r="AI31893" s="1"/>
      <c r="AJ31893" s="169"/>
      <c r="AK31893" s="169"/>
      <c r="AT31893" s="197"/>
      <c r="AU31893" s="197"/>
      <c r="AV31893" s="197"/>
    </row>
    <row r="31894" spans="33:48" x14ac:dyDescent="0.2">
      <c r="AG31894" s="1"/>
      <c r="AH31894" s="1"/>
      <c r="AI31894" s="1"/>
      <c r="AJ31894" s="169"/>
      <c r="AK31894" s="169"/>
      <c r="AT31894" s="197"/>
      <c r="AU31894" s="197"/>
      <c r="AV31894" s="197"/>
    </row>
    <row r="31895" spans="33:48" x14ac:dyDescent="0.2">
      <c r="AG31895" s="1"/>
      <c r="AH31895" s="1"/>
      <c r="AI31895" s="1"/>
      <c r="AJ31895" s="169"/>
      <c r="AK31895" s="169"/>
      <c r="AT31895" s="197"/>
      <c r="AU31895" s="197"/>
      <c r="AV31895" s="197"/>
    </row>
    <row r="31896" spans="33:48" x14ac:dyDescent="0.2">
      <c r="AG31896" s="1"/>
      <c r="AH31896" s="1"/>
      <c r="AI31896" s="1"/>
      <c r="AJ31896" s="169"/>
      <c r="AK31896" s="169"/>
      <c r="AT31896" s="197"/>
      <c r="AU31896" s="197"/>
      <c r="AV31896" s="197"/>
    </row>
    <row r="31897" spans="33:48" x14ac:dyDescent="0.2">
      <c r="AG31897" s="1"/>
      <c r="AH31897" s="1"/>
      <c r="AI31897" s="1"/>
      <c r="AJ31897" s="169"/>
      <c r="AK31897" s="169"/>
      <c r="AT31897" s="197"/>
      <c r="AU31897" s="197"/>
      <c r="AV31897" s="197"/>
    </row>
    <row r="31898" spans="33:48" x14ac:dyDescent="0.2">
      <c r="AG31898" s="1"/>
      <c r="AH31898" s="1"/>
      <c r="AI31898" s="1"/>
      <c r="AJ31898" s="169"/>
      <c r="AK31898" s="169"/>
      <c r="AT31898" s="197"/>
      <c r="AU31898" s="197"/>
      <c r="AV31898" s="197"/>
    </row>
    <row r="31899" spans="33:48" x14ac:dyDescent="0.2">
      <c r="AG31899" s="1"/>
      <c r="AH31899" s="1"/>
      <c r="AI31899" s="1"/>
      <c r="AJ31899" s="169"/>
      <c r="AK31899" s="169"/>
      <c r="AT31899" s="197"/>
      <c r="AU31899" s="197"/>
      <c r="AV31899" s="197"/>
    </row>
    <row r="31900" spans="33:48" x14ac:dyDescent="0.2">
      <c r="AG31900" s="1"/>
      <c r="AH31900" s="1"/>
      <c r="AI31900" s="1"/>
      <c r="AJ31900" s="169"/>
      <c r="AK31900" s="169"/>
      <c r="AT31900" s="197"/>
      <c r="AU31900" s="197"/>
      <c r="AV31900" s="197"/>
    </row>
    <row r="31901" spans="33:48" x14ac:dyDescent="0.2">
      <c r="AG31901" s="1"/>
      <c r="AH31901" s="1"/>
      <c r="AI31901" s="1"/>
      <c r="AJ31901" s="169"/>
      <c r="AK31901" s="169"/>
      <c r="AT31901" s="197"/>
      <c r="AU31901" s="197"/>
      <c r="AV31901" s="197"/>
    </row>
    <row r="31902" spans="33:48" x14ac:dyDescent="0.2">
      <c r="AG31902" s="1"/>
      <c r="AH31902" s="1"/>
      <c r="AI31902" s="1"/>
      <c r="AJ31902" s="169"/>
      <c r="AK31902" s="169"/>
      <c r="AT31902" s="197"/>
      <c r="AU31902" s="197"/>
      <c r="AV31902" s="197"/>
    </row>
    <row r="31903" spans="33:48" x14ac:dyDescent="0.2">
      <c r="AG31903" s="1"/>
      <c r="AH31903" s="1"/>
      <c r="AI31903" s="1"/>
      <c r="AJ31903" s="169"/>
      <c r="AK31903" s="169"/>
      <c r="AT31903" s="197"/>
      <c r="AU31903" s="197"/>
      <c r="AV31903" s="197"/>
    </row>
    <row r="31904" spans="33:48" x14ac:dyDescent="0.2">
      <c r="AG31904" s="1"/>
      <c r="AH31904" s="1"/>
      <c r="AI31904" s="1"/>
      <c r="AJ31904" s="169"/>
      <c r="AK31904" s="169"/>
      <c r="AT31904" s="197"/>
      <c r="AU31904" s="197"/>
      <c r="AV31904" s="197"/>
    </row>
    <row r="31905" spans="33:48" x14ac:dyDescent="0.2">
      <c r="AG31905" s="1"/>
      <c r="AH31905" s="1"/>
      <c r="AI31905" s="1"/>
      <c r="AJ31905" s="169"/>
      <c r="AK31905" s="169"/>
      <c r="AT31905" s="197"/>
      <c r="AU31905" s="197"/>
      <c r="AV31905" s="197"/>
    </row>
    <row r="31906" spans="33:48" x14ac:dyDescent="0.2">
      <c r="AG31906" s="1"/>
      <c r="AH31906" s="1"/>
      <c r="AI31906" s="1"/>
      <c r="AJ31906" s="169"/>
      <c r="AK31906" s="169"/>
      <c r="AT31906" s="197"/>
      <c r="AU31906" s="197"/>
      <c r="AV31906" s="197"/>
    </row>
    <row r="31907" spans="33:48" x14ac:dyDescent="0.2">
      <c r="AG31907" s="1"/>
      <c r="AH31907" s="1"/>
      <c r="AI31907" s="1"/>
      <c r="AJ31907" s="169"/>
      <c r="AK31907" s="169"/>
      <c r="AT31907" s="197"/>
      <c r="AU31907" s="197"/>
      <c r="AV31907" s="197"/>
    </row>
    <row r="31908" spans="33:48" x14ac:dyDescent="0.2">
      <c r="AG31908" s="1"/>
      <c r="AH31908" s="1"/>
      <c r="AI31908" s="1"/>
      <c r="AJ31908" s="169"/>
      <c r="AK31908" s="169"/>
      <c r="AT31908" s="197"/>
      <c r="AU31908" s="197"/>
      <c r="AV31908" s="197"/>
    </row>
    <row r="31909" spans="33:48" x14ac:dyDescent="0.2">
      <c r="AG31909" s="1"/>
      <c r="AH31909" s="1"/>
      <c r="AI31909" s="1"/>
      <c r="AJ31909" s="169"/>
      <c r="AK31909" s="169"/>
      <c r="AT31909" s="197"/>
      <c r="AU31909" s="197"/>
      <c r="AV31909" s="197"/>
    </row>
    <row r="31910" spans="33:48" x14ac:dyDescent="0.2">
      <c r="AG31910" s="1"/>
      <c r="AH31910" s="1"/>
      <c r="AI31910" s="1"/>
      <c r="AJ31910" s="169"/>
      <c r="AK31910" s="169"/>
      <c r="AT31910" s="197"/>
      <c r="AU31910" s="197"/>
      <c r="AV31910" s="197"/>
    </row>
    <row r="31911" spans="33:48" x14ac:dyDescent="0.2">
      <c r="AG31911" s="1"/>
      <c r="AH31911" s="1"/>
      <c r="AI31911" s="1"/>
      <c r="AJ31911" s="169"/>
      <c r="AK31911" s="169"/>
      <c r="AT31911" s="197"/>
      <c r="AU31911" s="197"/>
      <c r="AV31911" s="197"/>
    </row>
    <row r="31912" spans="33:48" x14ac:dyDescent="0.2">
      <c r="AG31912" s="1"/>
      <c r="AH31912" s="1"/>
      <c r="AI31912" s="1"/>
      <c r="AJ31912" s="169"/>
      <c r="AK31912" s="169"/>
      <c r="AT31912" s="197"/>
      <c r="AU31912" s="197"/>
      <c r="AV31912" s="197"/>
    </row>
    <row r="31913" spans="33:48" x14ac:dyDescent="0.2">
      <c r="AG31913" s="1"/>
      <c r="AH31913" s="1"/>
      <c r="AI31913" s="1"/>
      <c r="AJ31913" s="169"/>
      <c r="AK31913" s="169"/>
      <c r="AT31913" s="197"/>
      <c r="AU31913" s="197"/>
      <c r="AV31913" s="197"/>
    </row>
    <row r="31914" spans="33:48" x14ac:dyDescent="0.2">
      <c r="AG31914" s="1"/>
      <c r="AH31914" s="1"/>
      <c r="AI31914" s="1"/>
      <c r="AJ31914" s="169"/>
      <c r="AK31914" s="169"/>
      <c r="AT31914" s="197"/>
      <c r="AU31914" s="197"/>
      <c r="AV31914" s="197"/>
    </row>
    <row r="31915" spans="33:48" x14ac:dyDescent="0.2">
      <c r="AG31915" s="1"/>
      <c r="AH31915" s="1"/>
      <c r="AI31915" s="1"/>
      <c r="AJ31915" s="169"/>
      <c r="AK31915" s="169"/>
      <c r="AT31915" s="197"/>
      <c r="AU31915" s="197"/>
      <c r="AV31915" s="197"/>
    </row>
    <row r="31916" spans="33:48" x14ac:dyDescent="0.2">
      <c r="AG31916" s="1"/>
      <c r="AH31916" s="1"/>
      <c r="AI31916" s="1"/>
      <c r="AJ31916" s="169"/>
      <c r="AK31916" s="169"/>
      <c r="AT31916" s="197"/>
      <c r="AU31916" s="197"/>
      <c r="AV31916" s="197"/>
    </row>
    <row r="31917" spans="33:48" x14ac:dyDescent="0.2">
      <c r="AG31917" s="1"/>
      <c r="AH31917" s="1"/>
      <c r="AI31917" s="1"/>
      <c r="AJ31917" s="169"/>
      <c r="AK31917" s="169"/>
      <c r="AT31917" s="197"/>
      <c r="AU31917" s="197"/>
      <c r="AV31917" s="197"/>
    </row>
    <row r="31918" spans="33:48" x14ac:dyDescent="0.2">
      <c r="AG31918" s="1"/>
      <c r="AH31918" s="1"/>
      <c r="AI31918" s="1"/>
      <c r="AJ31918" s="169"/>
      <c r="AK31918" s="169"/>
      <c r="AT31918" s="197"/>
      <c r="AU31918" s="197"/>
      <c r="AV31918" s="197"/>
    </row>
    <row r="31919" spans="33:48" x14ac:dyDescent="0.2">
      <c r="AG31919" s="1"/>
      <c r="AH31919" s="1"/>
      <c r="AI31919" s="1"/>
      <c r="AJ31919" s="169"/>
      <c r="AK31919" s="169"/>
      <c r="AT31919" s="197"/>
      <c r="AU31919" s="197"/>
      <c r="AV31919" s="197"/>
    </row>
    <row r="31920" spans="33:48" x14ac:dyDescent="0.2">
      <c r="AG31920" s="1"/>
      <c r="AH31920" s="1"/>
      <c r="AI31920" s="1"/>
      <c r="AJ31920" s="169"/>
      <c r="AK31920" s="169"/>
      <c r="AT31920" s="197"/>
      <c r="AU31920" s="197"/>
      <c r="AV31920" s="197"/>
    </row>
    <row r="31921" spans="33:48" x14ac:dyDescent="0.2">
      <c r="AG31921" s="1"/>
      <c r="AH31921" s="1"/>
      <c r="AI31921" s="1"/>
      <c r="AJ31921" s="169"/>
      <c r="AK31921" s="169"/>
      <c r="AT31921" s="197"/>
      <c r="AU31921" s="197"/>
      <c r="AV31921" s="197"/>
    </row>
    <row r="31922" spans="33:48" x14ac:dyDescent="0.2">
      <c r="AG31922" s="1"/>
      <c r="AH31922" s="1"/>
      <c r="AI31922" s="1"/>
      <c r="AJ31922" s="169"/>
      <c r="AK31922" s="169"/>
      <c r="AT31922" s="197"/>
      <c r="AU31922" s="197"/>
      <c r="AV31922" s="197"/>
    </row>
    <row r="31923" spans="33:48" x14ac:dyDescent="0.2">
      <c r="AG31923" s="1"/>
      <c r="AH31923" s="1"/>
      <c r="AI31923" s="1"/>
      <c r="AJ31923" s="169"/>
      <c r="AK31923" s="169"/>
      <c r="AT31923" s="197"/>
      <c r="AU31923" s="197"/>
      <c r="AV31923" s="197"/>
    </row>
    <row r="31924" spans="33:48" x14ac:dyDescent="0.2">
      <c r="AG31924" s="1"/>
      <c r="AH31924" s="1"/>
      <c r="AI31924" s="1"/>
      <c r="AJ31924" s="169"/>
      <c r="AK31924" s="169"/>
      <c r="AT31924" s="197"/>
      <c r="AU31924" s="197"/>
      <c r="AV31924" s="197"/>
    </row>
    <row r="31925" spans="33:48" x14ac:dyDescent="0.2">
      <c r="AG31925" s="1"/>
      <c r="AH31925" s="1"/>
      <c r="AI31925" s="1"/>
      <c r="AJ31925" s="169"/>
      <c r="AK31925" s="169"/>
      <c r="AT31925" s="197"/>
      <c r="AU31925" s="197"/>
      <c r="AV31925" s="197"/>
    </row>
    <row r="31926" spans="33:48" x14ac:dyDescent="0.2">
      <c r="AG31926" s="1"/>
      <c r="AH31926" s="1"/>
      <c r="AI31926" s="1"/>
      <c r="AJ31926" s="169"/>
      <c r="AK31926" s="169"/>
      <c r="AT31926" s="197"/>
      <c r="AU31926" s="197"/>
      <c r="AV31926" s="197"/>
    </row>
    <row r="31927" spans="33:48" x14ac:dyDescent="0.2">
      <c r="AG31927" s="1"/>
      <c r="AH31927" s="1"/>
      <c r="AI31927" s="1"/>
      <c r="AJ31927" s="169"/>
      <c r="AK31927" s="169"/>
      <c r="AT31927" s="197"/>
      <c r="AU31927" s="197"/>
      <c r="AV31927" s="197"/>
    </row>
    <row r="31928" spans="33:48" x14ac:dyDescent="0.2">
      <c r="AG31928" s="1"/>
      <c r="AH31928" s="1"/>
      <c r="AI31928" s="1"/>
      <c r="AJ31928" s="169"/>
      <c r="AK31928" s="169"/>
      <c r="AT31928" s="197"/>
      <c r="AU31928" s="197"/>
      <c r="AV31928" s="197"/>
    </row>
    <row r="31929" spans="33:48" x14ac:dyDescent="0.2">
      <c r="AG31929" s="1"/>
      <c r="AH31929" s="1"/>
      <c r="AI31929" s="1"/>
      <c r="AJ31929" s="169"/>
      <c r="AK31929" s="169"/>
      <c r="AT31929" s="197"/>
      <c r="AU31929" s="197"/>
      <c r="AV31929" s="197"/>
    </row>
    <row r="31930" spans="33:48" x14ac:dyDescent="0.2">
      <c r="AG31930" s="1"/>
      <c r="AH31930" s="1"/>
      <c r="AI31930" s="1"/>
      <c r="AJ31930" s="169"/>
      <c r="AK31930" s="169"/>
      <c r="AT31930" s="197"/>
      <c r="AU31930" s="197"/>
      <c r="AV31930" s="197"/>
    </row>
    <row r="31931" spans="33:48" x14ac:dyDescent="0.2">
      <c r="AG31931" s="1"/>
      <c r="AH31931" s="1"/>
      <c r="AI31931" s="1"/>
      <c r="AJ31931" s="169"/>
      <c r="AK31931" s="169"/>
      <c r="AT31931" s="197"/>
      <c r="AU31931" s="197"/>
      <c r="AV31931" s="197"/>
    </row>
    <row r="31932" spans="33:48" x14ac:dyDescent="0.2">
      <c r="AG31932" s="1"/>
      <c r="AH31932" s="1"/>
      <c r="AI31932" s="1"/>
      <c r="AJ31932" s="169"/>
      <c r="AK31932" s="169"/>
      <c r="AT31932" s="197"/>
      <c r="AU31932" s="197"/>
      <c r="AV31932" s="197"/>
    </row>
    <row r="31933" spans="33:48" x14ac:dyDescent="0.2">
      <c r="AG31933" s="1"/>
      <c r="AH31933" s="1"/>
      <c r="AI31933" s="1"/>
      <c r="AJ31933" s="169"/>
      <c r="AK31933" s="169"/>
      <c r="AT31933" s="197"/>
      <c r="AU31933" s="197"/>
      <c r="AV31933" s="197"/>
    </row>
    <row r="31934" spans="33:48" x14ac:dyDescent="0.2">
      <c r="AG31934" s="1"/>
      <c r="AH31934" s="1"/>
      <c r="AI31934" s="1"/>
      <c r="AJ31934" s="169"/>
      <c r="AK31934" s="169"/>
      <c r="AT31934" s="197"/>
      <c r="AU31934" s="197"/>
      <c r="AV31934" s="197"/>
    </row>
    <row r="31935" spans="33:48" x14ac:dyDescent="0.2">
      <c r="AG31935" s="1"/>
      <c r="AH31935" s="1"/>
      <c r="AI31935" s="1"/>
      <c r="AJ31935" s="169"/>
      <c r="AK31935" s="169"/>
      <c r="AT31935" s="197"/>
      <c r="AU31935" s="197"/>
      <c r="AV31935" s="197"/>
    </row>
    <row r="31936" spans="33:48" x14ac:dyDescent="0.2">
      <c r="AG31936" s="1"/>
      <c r="AH31936" s="1"/>
      <c r="AI31936" s="1"/>
      <c r="AJ31936" s="169"/>
      <c r="AK31936" s="169"/>
      <c r="AT31936" s="197"/>
      <c r="AU31936" s="197"/>
      <c r="AV31936" s="197"/>
    </row>
    <row r="31937" spans="33:48" x14ac:dyDescent="0.2">
      <c r="AG31937" s="1"/>
      <c r="AH31937" s="1"/>
      <c r="AI31937" s="1"/>
      <c r="AJ31937" s="169"/>
      <c r="AK31937" s="169"/>
      <c r="AT31937" s="197"/>
      <c r="AU31937" s="197"/>
      <c r="AV31937" s="197"/>
    </row>
    <row r="31938" spans="33:48" x14ac:dyDescent="0.2">
      <c r="AG31938" s="1"/>
      <c r="AH31938" s="1"/>
      <c r="AI31938" s="1"/>
      <c r="AJ31938" s="169"/>
      <c r="AK31938" s="169"/>
      <c r="AT31938" s="197"/>
      <c r="AU31938" s="197"/>
      <c r="AV31938" s="197"/>
    </row>
    <row r="31939" spans="33:48" x14ac:dyDescent="0.2">
      <c r="AG31939" s="1"/>
      <c r="AH31939" s="1"/>
      <c r="AI31939" s="1"/>
      <c r="AJ31939" s="169"/>
      <c r="AK31939" s="169"/>
      <c r="AT31939" s="197"/>
      <c r="AU31939" s="197"/>
      <c r="AV31939" s="197"/>
    </row>
    <row r="31940" spans="33:48" x14ac:dyDescent="0.2">
      <c r="AG31940" s="1"/>
      <c r="AH31940" s="1"/>
      <c r="AI31940" s="1"/>
      <c r="AJ31940" s="169"/>
      <c r="AK31940" s="169"/>
      <c r="AT31940" s="197"/>
      <c r="AU31940" s="197"/>
      <c r="AV31940" s="197"/>
    </row>
    <row r="31941" spans="33:48" x14ac:dyDescent="0.2">
      <c r="AG31941" s="1"/>
      <c r="AH31941" s="1"/>
      <c r="AI31941" s="1"/>
      <c r="AJ31941" s="169"/>
      <c r="AK31941" s="169"/>
      <c r="AT31941" s="197"/>
      <c r="AU31941" s="197"/>
      <c r="AV31941" s="197"/>
    </row>
    <row r="31942" spans="33:48" x14ac:dyDescent="0.2">
      <c r="AG31942" s="1"/>
      <c r="AH31942" s="1"/>
      <c r="AI31942" s="1"/>
      <c r="AJ31942" s="169"/>
      <c r="AK31942" s="169"/>
      <c r="AT31942" s="197"/>
      <c r="AU31942" s="197"/>
      <c r="AV31942" s="197"/>
    </row>
    <row r="31943" spans="33:48" x14ac:dyDescent="0.2">
      <c r="AG31943" s="1"/>
      <c r="AH31943" s="1"/>
      <c r="AI31943" s="1"/>
      <c r="AJ31943" s="169"/>
      <c r="AK31943" s="169"/>
      <c r="AT31943" s="197"/>
      <c r="AU31943" s="197"/>
      <c r="AV31943" s="197"/>
    </row>
    <row r="31944" spans="33:48" x14ac:dyDescent="0.2">
      <c r="AG31944" s="1"/>
      <c r="AH31944" s="1"/>
      <c r="AI31944" s="1"/>
      <c r="AJ31944" s="169"/>
      <c r="AK31944" s="169"/>
      <c r="AT31944" s="197"/>
      <c r="AU31944" s="197"/>
      <c r="AV31944" s="197"/>
    </row>
    <row r="31945" spans="33:48" x14ac:dyDescent="0.2">
      <c r="AG31945" s="1"/>
      <c r="AH31945" s="1"/>
      <c r="AI31945" s="1"/>
      <c r="AJ31945" s="169"/>
      <c r="AK31945" s="169"/>
      <c r="AT31945" s="197"/>
      <c r="AU31945" s="197"/>
      <c r="AV31945" s="197"/>
    </row>
    <row r="31946" spans="33:48" x14ac:dyDescent="0.2">
      <c r="AG31946" s="1"/>
      <c r="AH31946" s="1"/>
      <c r="AI31946" s="1"/>
      <c r="AJ31946" s="169"/>
      <c r="AK31946" s="169"/>
      <c r="AT31946" s="197"/>
      <c r="AU31946" s="197"/>
      <c r="AV31946" s="197"/>
    </row>
    <row r="31947" spans="33:48" x14ac:dyDescent="0.2">
      <c r="AG31947" s="1"/>
      <c r="AH31947" s="1"/>
      <c r="AI31947" s="1"/>
      <c r="AJ31947" s="169"/>
      <c r="AK31947" s="169"/>
      <c r="AT31947" s="197"/>
      <c r="AU31947" s="197"/>
      <c r="AV31947" s="197"/>
    </row>
    <row r="31948" spans="33:48" x14ac:dyDescent="0.2">
      <c r="AG31948" s="1"/>
      <c r="AH31948" s="1"/>
      <c r="AI31948" s="1"/>
      <c r="AJ31948" s="169"/>
      <c r="AK31948" s="169"/>
      <c r="AT31948" s="197"/>
      <c r="AU31948" s="197"/>
      <c r="AV31948" s="197"/>
    </row>
    <row r="31949" spans="33:48" x14ac:dyDescent="0.2">
      <c r="AG31949" s="1"/>
      <c r="AH31949" s="1"/>
      <c r="AI31949" s="1"/>
      <c r="AJ31949" s="169"/>
      <c r="AK31949" s="169"/>
      <c r="AT31949" s="197"/>
      <c r="AU31949" s="197"/>
      <c r="AV31949" s="197"/>
    </row>
    <row r="31950" spans="33:48" x14ac:dyDescent="0.2">
      <c r="AG31950" s="1"/>
      <c r="AH31950" s="1"/>
      <c r="AI31950" s="1"/>
      <c r="AJ31950" s="169"/>
      <c r="AK31950" s="169"/>
      <c r="AT31950" s="197"/>
      <c r="AU31950" s="197"/>
      <c r="AV31950" s="197"/>
    </row>
    <row r="31951" spans="33:48" x14ac:dyDescent="0.2">
      <c r="AG31951" s="1"/>
      <c r="AH31951" s="1"/>
      <c r="AI31951" s="1"/>
      <c r="AJ31951" s="169"/>
      <c r="AK31951" s="169"/>
      <c r="AT31951" s="197"/>
      <c r="AU31951" s="197"/>
      <c r="AV31951" s="197"/>
    </row>
    <row r="31952" spans="33:48" x14ac:dyDescent="0.2">
      <c r="AG31952" s="1"/>
      <c r="AH31952" s="1"/>
      <c r="AI31952" s="1"/>
      <c r="AJ31952" s="169"/>
      <c r="AK31952" s="169"/>
      <c r="AT31952" s="197"/>
      <c r="AU31952" s="197"/>
      <c r="AV31952" s="197"/>
    </row>
    <row r="31953" spans="33:48" x14ac:dyDescent="0.2">
      <c r="AG31953" s="1"/>
      <c r="AH31953" s="1"/>
      <c r="AI31953" s="1"/>
      <c r="AJ31953" s="169"/>
      <c r="AK31953" s="169"/>
      <c r="AT31953" s="197"/>
      <c r="AU31953" s="197"/>
      <c r="AV31953" s="197"/>
    </row>
    <row r="31954" spans="33:48" x14ac:dyDescent="0.2">
      <c r="AG31954" s="1"/>
      <c r="AH31954" s="1"/>
      <c r="AI31954" s="1"/>
      <c r="AJ31954" s="169"/>
      <c r="AK31954" s="169"/>
      <c r="AT31954" s="197"/>
      <c r="AU31954" s="197"/>
      <c r="AV31954" s="197"/>
    </row>
    <row r="31955" spans="33:48" x14ac:dyDescent="0.2">
      <c r="AG31955" s="1"/>
      <c r="AH31955" s="1"/>
      <c r="AI31955" s="1"/>
      <c r="AJ31955" s="169"/>
      <c r="AK31955" s="169"/>
      <c r="AT31955" s="197"/>
      <c r="AU31955" s="197"/>
      <c r="AV31955" s="197"/>
    </row>
    <row r="31956" spans="33:48" x14ac:dyDescent="0.2">
      <c r="AG31956" s="1"/>
      <c r="AH31956" s="1"/>
      <c r="AI31956" s="1"/>
      <c r="AJ31956" s="169"/>
      <c r="AK31956" s="169"/>
      <c r="AT31956" s="197"/>
      <c r="AU31956" s="197"/>
      <c r="AV31956" s="197"/>
    </row>
    <row r="31957" spans="33:48" x14ac:dyDescent="0.2">
      <c r="AG31957" s="1"/>
      <c r="AH31957" s="1"/>
      <c r="AI31957" s="1"/>
      <c r="AJ31957" s="169"/>
      <c r="AK31957" s="169"/>
      <c r="AT31957" s="197"/>
      <c r="AU31957" s="197"/>
      <c r="AV31957" s="197"/>
    </row>
    <row r="31958" spans="33:48" x14ac:dyDescent="0.2">
      <c r="AG31958" s="1"/>
      <c r="AH31958" s="1"/>
      <c r="AI31958" s="1"/>
      <c r="AJ31958" s="169"/>
      <c r="AK31958" s="169"/>
      <c r="AT31958" s="197"/>
      <c r="AU31958" s="197"/>
      <c r="AV31958" s="197"/>
    </row>
    <row r="31959" spans="33:48" x14ac:dyDescent="0.2">
      <c r="AG31959" s="1"/>
      <c r="AH31959" s="1"/>
      <c r="AI31959" s="1"/>
      <c r="AJ31959" s="169"/>
      <c r="AK31959" s="169"/>
      <c r="AT31959" s="197"/>
      <c r="AU31959" s="197"/>
      <c r="AV31959" s="197"/>
    </row>
    <row r="31960" spans="33:48" x14ac:dyDescent="0.2">
      <c r="AG31960" s="1"/>
      <c r="AH31960" s="1"/>
      <c r="AI31960" s="1"/>
      <c r="AJ31960" s="169"/>
      <c r="AK31960" s="169"/>
      <c r="AT31960" s="197"/>
      <c r="AU31960" s="197"/>
      <c r="AV31960" s="197"/>
    </row>
    <row r="31961" spans="33:48" x14ac:dyDescent="0.2">
      <c r="AG31961" s="1"/>
      <c r="AH31961" s="1"/>
      <c r="AI31961" s="1"/>
      <c r="AJ31961" s="169"/>
      <c r="AK31961" s="169"/>
      <c r="AT31961" s="197"/>
      <c r="AU31961" s="197"/>
      <c r="AV31961" s="197"/>
    </row>
    <row r="31962" spans="33:48" x14ac:dyDescent="0.2">
      <c r="AG31962" s="1"/>
      <c r="AH31962" s="1"/>
      <c r="AI31962" s="1"/>
      <c r="AJ31962" s="169"/>
      <c r="AK31962" s="169"/>
      <c r="AT31962" s="197"/>
      <c r="AU31962" s="197"/>
      <c r="AV31962" s="197"/>
    </row>
    <row r="31963" spans="33:48" x14ac:dyDescent="0.2">
      <c r="AG31963" s="1"/>
      <c r="AH31963" s="1"/>
      <c r="AI31963" s="1"/>
      <c r="AJ31963" s="169"/>
      <c r="AK31963" s="169"/>
      <c r="AT31963" s="197"/>
      <c r="AU31963" s="197"/>
      <c r="AV31963" s="197"/>
    </row>
    <row r="31964" spans="33:48" x14ac:dyDescent="0.2">
      <c r="AG31964" s="1"/>
      <c r="AH31964" s="1"/>
      <c r="AI31964" s="1"/>
      <c r="AJ31964" s="169"/>
      <c r="AK31964" s="169"/>
      <c r="AT31964" s="197"/>
      <c r="AU31964" s="197"/>
      <c r="AV31964" s="197"/>
    </row>
    <row r="31965" spans="33:48" x14ac:dyDescent="0.2">
      <c r="AG31965" s="1"/>
      <c r="AH31965" s="1"/>
      <c r="AI31965" s="1"/>
      <c r="AJ31965" s="169"/>
      <c r="AK31965" s="169"/>
      <c r="AT31965" s="197"/>
      <c r="AU31965" s="197"/>
      <c r="AV31965" s="197"/>
    </row>
    <row r="31966" spans="33:48" x14ac:dyDescent="0.2">
      <c r="AG31966" s="1"/>
      <c r="AH31966" s="1"/>
      <c r="AI31966" s="1"/>
      <c r="AJ31966" s="169"/>
      <c r="AK31966" s="169"/>
      <c r="AT31966" s="197"/>
      <c r="AU31966" s="197"/>
      <c r="AV31966" s="197"/>
    </row>
    <row r="31967" spans="33:48" x14ac:dyDescent="0.2">
      <c r="AG31967" s="1"/>
      <c r="AH31967" s="1"/>
      <c r="AI31967" s="1"/>
      <c r="AJ31967" s="169"/>
      <c r="AK31967" s="169"/>
      <c r="AT31967" s="197"/>
      <c r="AU31967" s="197"/>
      <c r="AV31967" s="197"/>
    </row>
    <row r="31968" spans="33:48" x14ac:dyDescent="0.2">
      <c r="AG31968" s="1"/>
      <c r="AH31968" s="1"/>
      <c r="AI31968" s="1"/>
      <c r="AJ31968" s="169"/>
      <c r="AK31968" s="169"/>
      <c r="AT31968" s="197"/>
      <c r="AU31968" s="197"/>
      <c r="AV31968" s="197"/>
    </row>
    <row r="31969" spans="33:48" x14ac:dyDescent="0.2">
      <c r="AG31969" s="1"/>
      <c r="AH31969" s="1"/>
      <c r="AI31969" s="1"/>
      <c r="AJ31969" s="169"/>
      <c r="AK31969" s="169"/>
      <c r="AT31969" s="197"/>
      <c r="AU31969" s="197"/>
      <c r="AV31969" s="197"/>
    </row>
    <row r="31970" spans="33:48" x14ac:dyDescent="0.2">
      <c r="AG31970" s="1"/>
      <c r="AH31970" s="1"/>
      <c r="AI31970" s="1"/>
      <c r="AJ31970" s="169"/>
      <c r="AK31970" s="169"/>
      <c r="AT31970" s="197"/>
      <c r="AU31970" s="197"/>
      <c r="AV31970" s="197"/>
    </row>
    <row r="31971" spans="33:48" x14ac:dyDescent="0.2">
      <c r="AG31971" s="1"/>
      <c r="AH31971" s="1"/>
      <c r="AI31971" s="1"/>
      <c r="AJ31971" s="169"/>
      <c r="AK31971" s="169"/>
      <c r="AT31971" s="197"/>
      <c r="AU31971" s="197"/>
      <c r="AV31971" s="197"/>
    </row>
    <row r="31972" spans="33:48" x14ac:dyDescent="0.2">
      <c r="AG31972" s="1"/>
      <c r="AH31972" s="1"/>
      <c r="AI31972" s="1"/>
      <c r="AJ31972" s="169"/>
      <c r="AK31972" s="169"/>
      <c r="AT31972" s="197"/>
      <c r="AU31972" s="197"/>
      <c r="AV31972" s="197"/>
    </row>
    <row r="31973" spans="33:48" x14ac:dyDescent="0.2">
      <c r="AG31973" s="1"/>
      <c r="AH31973" s="1"/>
      <c r="AI31973" s="1"/>
      <c r="AJ31973" s="169"/>
      <c r="AK31973" s="169"/>
      <c r="AT31973" s="197"/>
      <c r="AU31973" s="197"/>
      <c r="AV31973" s="197"/>
    </row>
    <row r="31974" spans="33:48" x14ac:dyDescent="0.2">
      <c r="AG31974" s="1"/>
      <c r="AH31974" s="1"/>
      <c r="AI31974" s="1"/>
      <c r="AJ31974" s="169"/>
      <c r="AK31974" s="169"/>
      <c r="AT31974" s="197"/>
      <c r="AU31974" s="197"/>
      <c r="AV31974" s="197"/>
    </row>
    <row r="31975" spans="33:48" x14ac:dyDescent="0.2">
      <c r="AG31975" s="1"/>
      <c r="AH31975" s="1"/>
      <c r="AI31975" s="1"/>
      <c r="AJ31975" s="169"/>
      <c r="AK31975" s="169"/>
      <c r="AT31975" s="197"/>
      <c r="AU31975" s="197"/>
      <c r="AV31975" s="197"/>
    </row>
    <row r="31976" spans="33:48" x14ac:dyDescent="0.2">
      <c r="AG31976" s="1"/>
      <c r="AH31976" s="1"/>
      <c r="AI31976" s="1"/>
      <c r="AJ31976" s="169"/>
      <c r="AK31976" s="169"/>
      <c r="AT31976" s="197"/>
      <c r="AU31976" s="197"/>
      <c r="AV31976" s="197"/>
    </row>
    <row r="31977" spans="33:48" x14ac:dyDescent="0.2">
      <c r="AG31977" s="1"/>
      <c r="AH31977" s="1"/>
      <c r="AI31977" s="1"/>
      <c r="AJ31977" s="169"/>
      <c r="AK31977" s="169"/>
      <c r="AT31977" s="197"/>
      <c r="AU31977" s="197"/>
      <c r="AV31977" s="197"/>
    </row>
    <row r="31978" spans="33:48" x14ac:dyDescent="0.2">
      <c r="AG31978" s="1"/>
      <c r="AH31978" s="1"/>
      <c r="AI31978" s="1"/>
      <c r="AJ31978" s="169"/>
      <c r="AK31978" s="169"/>
      <c r="AT31978" s="197"/>
      <c r="AU31978" s="197"/>
      <c r="AV31978" s="197"/>
    </row>
    <row r="31979" spans="33:48" x14ac:dyDescent="0.2">
      <c r="AG31979" s="1"/>
      <c r="AH31979" s="1"/>
      <c r="AI31979" s="1"/>
      <c r="AJ31979" s="169"/>
      <c r="AK31979" s="169"/>
      <c r="AT31979" s="197"/>
      <c r="AU31979" s="197"/>
      <c r="AV31979" s="197"/>
    </row>
    <row r="31980" spans="33:48" x14ac:dyDescent="0.2">
      <c r="AG31980" s="1"/>
      <c r="AH31980" s="1"/>
      <c r="AI31980" s="1"/>
      <c r="AJ31980" s="169"/>
      <c r="AK31980" s="169"/>
      <c r="AT31980" s="197"/>
      <c r="AU31980" s="197"/>
      <c r="AV31980" s="197"/>
    </row>
    <row r="31981" spans="33:48" x14ac:dyDescent="0.2">
      <c r="AG31981" s="1"/>
      <c r="AH31981" s="1"/>
      <c r="AI31981" s="1"/>
      <c r="AJ31981" s="169"/>
      <c r="AK31981" s="169"/>
      <c r="AT31981" s="197"/>
      <c r="AU31981" s="197"/>
      <c r="AV31981" s="197"/>
    </row>
    <row r="31982" spans="33:48" x14ac:dyDescent="0.2">
      <c r="AG31982" s="1"/>
      <c r="AH31982" s="1"/>
      <c r="AI31982" s="1"/>
      <c r="AJ31982" s="169"/>
      <c r="AK31982" s="169"/>
      <c r="AT31982" s="197"/>
      <c r="AU31982" s="197"/>
      <c r="AV31982" s="197"/>
    </row>
    <row r="31983" spans="33:48" x14ac:dyDescent="0.2">
      <c r="AG31983" s="1"/>
      <c r="AH31983" s="1"/>
      <c r="AI31983" s="1"/>
      <c r="AJ31983" s="169"/>
      <c r="AK31983" s="169"/>
      <c r="AT31983" s="197"/>
      <c r="AU31983" s="197"/>
      <c r="AV31983" s="197"/>
    </row>
    <row r="31984" spans="33:48" x14ac:dyDescent="0.2">
      <c r="AG31984" s="1"/>
      <c r="AH31984" s="1"/>
      <c r="AI31984" s="1"/>
      <c r="AJ31984" s="169"/>
      <c r="AK31984" s="169"/>
      <c r="AT31984" s="197"/>
      <c r="AU31984" s="197"/>
      <c r="AV31984" s="197"/>
    </row>
    <row r="31985" spans="33:48" x14ac:dyDescent="0.2">
      <c r="AG31985" s="1"/>
      <c r="AH31985" s="1"/>
      <c r="AI31985" s="1"/>
      <c r="AJ31985" s="169"/>
      <c r="AK31985" s="169"/>
      <c r="AT31985" s="197"/>
      <c r="AU31985" s="197"/>
      <c r="AV31985" s="197"/>
    </row>
    <row r="31986" spans="33:48" x14ac:dyDescent="0.2">
      <c r="AG31986" s="1"/>
      <c r="AH31986" s="1"/>
      <c r="AI31986" s="1"/>
      <c r="AJ31986" s="169"/>
      <c r="AK31986" s="169"/>
      <c r="AT31986" s="197"/>
      <c r="AU31986" s="197"/>
      <c r="AV31986" s="197"/>
    </row>
    <row r="31987" spans="33:48" x14ac:dyDescent="0.2">
      <c r="AG31987" s="1"/>
      <c r="AH31987" s="1"/>
      <c r="AI31987" s="1"/>
      <c r="AJ31987" s="169"/>
      <c r="AK31987" s="169"/>
      <c r="AT31987" s="197"/>
      <c r="AU31987" s="197"/>
      <c r="AV31987" s="197"/>
    </row>
    <row r="31988" spans="33:48" x14ac:dyDescent="0.2">
      <c r="AG31988" s="1"/>
      <c r="AH31988" s="1"/>
      <c r="AI31988" s="1"/>
      <c r="AJ31988" s="169"/>
      <c r="AK31988" s="169"/>
      <c r="AT31988" s="197"/>
      <c r="AU31988" s="197"/>
      <c r="AV31988" s="197"/>
    </row>
    <row r="31989" spans="33:48" x14ac:dyDescent="0.2">
      <c r="AG31989" s="1"/>
      <c r="AH31989" s="1"/>
      <c r="AI31989" s="1"/>
      <c r="AJ31989" s="169"/>
      <c r="AK31989" s="169"/>
      <c r="AT31989" s="197"/>
      <c r="AU31989" s="197"/>
      <c r="AV31989" s="197"/>
    </row>
    <row r="31990" spans="33:48" x14ac:dyDescent="0.2">
      <c r="AG31990" s="1"/>
      <c r="AH31990" s="1"/>
      <c r="AI31990" s="1"/>
      <c r="AJ31990" s="169"/>
      <c r="AK31990" s="169"/>
      <c r="AT31990" s="197"/>
      <c r="AU31990" s="197"/>
      <c r="AV31990" s="197"/>
    </row>
    <row r="31991" spans="33:48" x14ac:dyDescent="0.2">
      <c r="AG31991" s="1"/>
      <c r="AH31991" s="1"/>
      <c r="AI31991" s="1"/>
      <c r="AJ31991" s="169"/>
      <c r="AK31991" s="169"/>
      <c r="AT31991" s="197"/>
      <c r="AU31991" s="197"/>
      <c r="AV31991" s="197"/>
    </row>
    <row r="31992" spans="33:48" x14ac:dyDescent="0.2">
      <c r="AG31992" s="1"/>
      <c r="AH31992" s="1"/>
      <c r="AI31992" s="1"/>
      <c r="AJ31992" s="169"/>
      <c r="AK31992" s="169"/>
      <c r="AT31992" s="197"/>
      <c r="AU31992" s="197"/>
      <c r="AV31992" s="197"/>
    </row>
    <row r="31993" spans="33:48" x14ac:dyDescent="0.2">
      <c r="AG31993" s="1"/>
      <c r="AH31993" s="1"/>
      <c r="AI31993" s="1"/>
      <c r="AJ31993" s="169"/>
      <c r="AK31993" s="169"/>
      <c r="AT31993" s="197"/>
      <c r="AU31993" s="197"/>
      <c r="AV31993" s="197"/>
    </row>
    <row r="31994" spans="33:48" x14ac:dyDescent="0.2">
      <c r="AG31994" s="1"/>
      <c r="AH31994" s="1"/>
      <c r="AI31994" s="1"/>
      <c r="AJ31994" s="169"/>
      <c r="AK31994" s="169"/>
      <c r="AT31994" s="197"/>
      <c r="AU31994" s="197"/>
      <c r="AV31994" s="197"/>
    </row>
    <row r="31995" spans="33:48" x14ac:dyDescent="0.2">
      <c r="AG31995" s="1"/>
      <c r="AH31995" s="1"/>
      <c r="AI31995" s="1"/>
      <c r="AJ31995" s="169"/>
      <c r="AK31995" s="169"/>
      <c r="AT31995" s="197"/>
      <c r="AU31995" s="197"/>
      <c r="AV31995" s="197"/>
    </row>
    <row r="31996" spans="33:48" x14ac:dyDescent="0.2">
      <c r="AG31996" s="1"/>
      <c r="AH31996" s="1"/>
      <c r="AI31996" s="1"/>
      <c r="AJ31996" s="169"/>
      <c r="AK31996" s="169"/>
      <c r="AT31996" s="197"/>
      <c r="AU31996" s="197"/>
      <c r="AV31996" s="197"/>
    </row>
    <row r="31997" spans="33:48" x14ac:dyDescent="0.2">
      <c r="AG31997" s="1"/>
      <c r="AH31997" s="1"/>
      <c r="AI31997" s="1"/>
      <c r="AJ31997" s="169"/>
      <c r="AK31997" s="169"/>
      <c r="AT31997" s="197"/>
      <c r="AU31997" s="197"/>
      <c r="AV31997" s="197"/>
    </row>
    <row r="31998" spans="33:48" x14ac:dyDescent="0.2">
      <c r="AG31998" s="1"/>
      <c r="AH31998" s="1"/>
      <c r="AI31998" s="1"/>
      <c r="AJ31998" s="169"/>
      <c r="AK31998" s="169"/>
      <c r="AT31998" s="197"/>
      <c r="AU31998" s="197"/>
      <c r="AV31998" s="197"/>
    </row>
    <row r="31999" spans="33:48" x14ac:dyDescent="0.2">
      <c r="AG31999" s="1"/>
      <c r="AH31999" s="1"/>
      <c r="AI31999" s="1"/>
      <c r="AJ31999" s="169"/>
      <c r="AK31999" s="169"/>
      <c r="AT31999" s="197"/>
      <c r="AU31999" s="197"/>
      <c r="AV31999" s="197"/>
    </row>
    <row r="32000" spans="33:48" x14ac:dyDescent="0.2">
      <c r="AG32000" s="1"/>
      <c r="AH32000" s="1"/>
      <c r="AI32000" s="1"/>
      <c r="AJ32000" s="169"/>
      <c r="AK32000" s="169"/>
      <c r="AT32000" s="197"/>
      <c r="AU32000" s="197"/>
      <c r="AV32000" s="197"/>
    </row>
    <row r="32001" spans="33:48" x14ac:dyDescent="0.2">
      <c r="AG32001" s="1"/>
      <c r="AH32001" s="1"/>
      <c r="AI32001" s="1"/>
      <c r="AJ32001" s="169"/>
      <c r="AK32001" s="169"/>
      <c r="AT32001" s="197"/>
      <c r="AU32001" s="197"/>
      <c r="AV32001" s="197"/>
    </row>
    <row r="32002" spans="33:48" x14ac:dyDescent="0.2">
      <c r="AG32002" s="1"/>
      <c r="AH32002" s="1"/>
      <c r="AI32002" s="1"/>
      <c r="AJ32002" s="169"/>
      <c r="AK32002" s="169"/>
      <c r="AT32002" s="197"/>
      <c r="AU32002" s="197"/>
      <c r="AV32002" s="197"/>
    </row>
    <row r="32003" spans="33:48" x14ac:dyDescent="0.2">
      <c r="AG32003" s="1"/>
      <c r="AH32003" s="1"/>
      <c r="AI32003" s="1"/>
      <c r="AJ32003" s="169"/>
      <c r="AK32003" s="169"/>
      <c r="AT32003" s="197"/>
      <c r="AU32003" s="197"/>
      <c r="AV32003" s="197"/>
    </row>
    <row r="32004" spans="33:48" x14ac:dyDescent="0.2">
      <c r="AG32004" s="1"/>
      <c r="AH32004" s="1"/>
      <c r="AI32004" s="1"/>
      <c r="AJ32004" s="169"/>
      <c r="AK32004" s="169"/>
      <c r="AT32004" s="197"/>
      <c r="AU32004" s="197"/>
      <c r="AV32004" s="197"/>
    </row>
    <row r="32005" spans="33:48" x14ac:dyDescent="0.2">
      <c r="AG32005" s="1"/>
      <c r="AH32005" s="1"/>
      <c r="AI32005" s="1"/>
      <c r="AJ32005" s="169"/>
      <c r="AK32005" s="169"/>
      <c r="AT32005" s="197"/>
      <c r="AU32005" s="197"/>
      <c r="AV32005" s="197"/>
    </row>
    <row r="32006" spans="33:48" x14ac:dyDescent="0.2">
      <c r="AG32006" s="1"/>
      <c r="AH32006" s="1"/>
      <c r="AI32006" s="1"/>
      <c r="AJ32006" s="169"/>
      <c r="AK32006" s="169"/>
      <c r="AT32006" s="197"/>
      <c r="AU32006" s="197"/>
      <c r="AV32006" s="197"/>
    </row>
    <row r="32007" spans="33:48" x14ac:dyDescent="0.2">
      <c r="AG32007" s="1"/>
      <c r="AH32007" s="1"/>
      <c r="AI32007" s="1"/>
      <c r="AJ32007" s="169"/>
      <c r="AK32007" s="169"/>
      <c r="AT32007" s="197"/>
      <c r="AU32007" s="197"/>
      <c r="AV32007" s="197"/>
    </row>
    <row r="32008" spans="33:48" x14ac:dyDescent="0.2">
      <c r="AG32008" s="1"/>
      <c r="AH32008" s="1"/>
      <c r="AI32008" s="1"/>
      <c r="AJ32008" s="169"/>
      <c r="AK32008" s="169"/>
      <c r="AT32008" s="197"/>
      <c r="AU32008" s="197"/>
      <c r="AV32008" s="197"/>
    </row>
    <row r="32009" spans="33:48" x14ac:dyDescent="0.2">
      <c r="AG32009" s="1"/>
      <c r="AH32009" s="1"/>
      <c r="AI32009" s="1"/>
      <c r="AJ32009" s="169"/>
      <c r="AK32009" s="169"/>
      <c r="AT32009" s="197"/>
      <c r="AU32009" s="197"/>
      <c r="AV32009" s="197"/>
    </row>
    <row r="32010" spans="33:48" x14ac:dyDescent="0.2">
      <c r="AG32010" s="1"/>
      <c r="AH32010" s="1"/>
      <c r="AI32010" s="1"/>
      <c r="AJ32010" s="169"/>
      <c r="AK32010" s="169"/>
      <c r="AT32010" s="197"/>
      <c r="AU32010" s="197"/>
      <c r="AV32010" s="197"/>
    </row>
    <row r="32011" spans="33:48" x14ac:dyDescent="0.2">
      <c r="AG32011" s="1"/>
      <c r="AH32011" s="1"/>
      <c r="AI32011" s="1"/>
      <c r="AJ32011" s="169"/>
      <c r="AK32011" s="169"/>
      <c r="AT32011" s="197"/>
      <c r="AU32011" s="197"/>
      <c r="AV32011" s="197"/>
    </row>
    <row r="32012" spans="33:48" x14ac:dyDescent="0.2">
      <c r="AG32012" s="1"/>
      <c r="AH32012" s="1"/>
      <c r="AI32012" s="1"/>
      <c r="AJ32012" s="169"/>
      <c r="AK32012" s="169"/>
      <c r="AT32012" s="197"/>
      <c r="AU32012" s="197"/>
      <c r="AV32012" s="197"/>
    </row>
    <row r="32013" spans="33:48" x14ac:dyDescent="0.2">
      <c r="AG32013" s="1"/>
      <c r="AH32013" s="1"/>
      <c r="AI32013" s="1"/>
      <c r="AJ32013" s="169"/>
      <c r="AK32013" s="169"/>
      <c r="AT32013" s="197"/>
      <c r="AU32013" s="197"/>
      <c r="AV32013" s="197"/>
    </row>
    <row r="32014" spans="33:48" x14ac:dyDescent="0.2">
      <c r="AG32014" s="1"/>
      <c r="AH32014" s="1"/>
      <c r="AI32014" s="1"/>
      <c r="AJ32014" s="169"/>
      <c r="AK32014" s="169"/>
      <c r="AT32014" s="197"/>
      <c r="AU32014" s="197"/>
      <c r="AV32014" s="197"/>
    </row>
    <row r="32015" spans="33:48" x14ac:dyDescent="0.2">
      <c r="AG32015" s="1"/>
      <c r="AH32015" s="1"/>
      <c r="AI32015" s="1"/>
      <c r="AJ32015" s="169"/>
      <c r="AK32015" s="169"/>
      <c r="AT32015" s="197"/>
      <c r="AU32015" s="197"/>
      <c r="AV32015" s="197"/>
    </row>
    <row r="32016" spans="33:48" x14ac:dyDescent="0.2">
      <c r="AG32016" s="1"/>
      <c r="AH32016" s="1"/>
      <c r="AI32016" s="1"/>
      <c r="AJ32016" s="169"/>
      <c r="AK32016" s="169"/>
      <c r="AT32016" s="197"/>
      <c r="AU32016" s="197"/>
      <c r="AV32016" s="197"/>
    </row>
    <row r="32017" spans="33:48" x14ac:dyDescent="0.2">
      <c r="AG32017" s="1"/>
      <c r="AH32017" s="1"/>
      <c r="AI32017" s="1"/>
      <c r="AJ32017" s="169"/>
      <c r="AK32017" s="169"/>
      <c r="AT32017" s="197"/>
      <c r="AU32017" s="197"/>
      <c r="AV32017" s="197"/>
    </row>
    <row r="32018" spans="33:48" x14ac:dyDescent="0.2">
      <c r="AG32018" s="1"/>
      <c r="AH32018" s="1"/>
      <c r="AI32018" s="1"/>
      <c r="AJ32018" s="169"/>
      <c r="AK32018" s="169"/>
      <c r="AT32018" s="197"/>
      <c r="AU32018" s="197"/>
      <c r="AV32018" s="197"/>
    </row>
    <row r="32019" spans="33:48" x14ac:dyDescent="0.2">
      <c r="AG32019" s="1"/>
      <c r="AH32019" s="1"/>
      <c r="AI32019" s="1"/>
      <c r="AJ32019" s="169"/>
      <c r="AK32019" s="169"/>
      <c r="AT32019" s="197"/>
      <c r="AU32019" s="197"/>
      <c r="AV32019" s="197"/>
    </row>
    <row r="32020" spans="33:48" x14ac:dyDescent="0.2">
      <c r="AG32020" s="1"/>
      <c r="AH32020" s="1"/>
      <c r="AI32020" s="1"/>
      <c r="AJ32020" s="169"/>
      <c r="AK32020" s="169"/>
      <c r="AT32020" s="197"/>
      <c r="AU32020" s="197"/>
      <c r="AV32020" s="197"/>
    </row>
    <row r="32021" spans="33:48" x14ac:dyDescent="0.2">
      <c r="AG32021" s="1"/>
      <c r="AH32021" s="1"/>
      <c r="AI32021" s="1"/>
      <c r="AJ32021" s="169"/>
      <c r="AK32021" s="169"/>
      <c r="AT32021" s="197"/>
      <c r="AU32021" s="197"/>
      <c r="AV32021" s="197"/>
    </row>
    <row r="32022" spans="33:48" x14ac:dyDescent="0.2">
      <c r="AG32022" s="1"/>
      <c r="AH32022" s="1"/>
      <c r="AI32022" s="1"/>
      <c r="AJ32022" s="169"/>
      <c r="AK32022" s="169"/>
      <c r="AT32022" s="197"/>
      <c r="AU32022" s="197"/>
      <c r="AV32022" s="197"/>
    </row>
    <row r="32023" spans="33:48" x14ac:dyDescent="0.2">
      <c r="AG32023" s="1"/>
      <c r="AH32023" s="1"/>
      <c r="AI32023" s="1"/>
      <c r="AJ32023" s="169"/>
      <c r="AK32023" s="169"/>
      <c r="AT32023" s="197"/>
      <c r="AU32023" s="197"/>
      <c r="AV32023" s="197"/>
    </row>
    <row r="32024" spans="33:48" x14ac:dyDescent="0.2">
      <c r="AG32024" s="1"/>
      <c r="AH32024" s="1"/>
      <c r="AI32024" s="1"/>
      <c r="AJ32024" s="169"/>
      <c r="AK32024" s="169"/>
      <c r="AT32024" s="197"/>
      <c r="AU32024" s="197"/>
      <c r="AV32024" s="197"/>
    </row>
    <row r="32025" spans="33:48" x14ac:dyDescent="0.2">
      <c r="AG32025" s="1"/>
      <c r="AH32025" s="1"/>
      <c r="AI32025" s="1"/>
      <c r="AJ32025" s="169"/>
      <c r="AK32025" s="169"/>
      <c r="AT32025" s="197"/>
      <c r="AU32025" s="197"/>
      <c r="AV32025" s="197"/>
    </row>
    <row r="32026" spans="33:48" x14ac:dyDescent="0.2">
      <c r="AG32026" s="1"/>
      <c r="AH32026" s="1"/>
      <c r="AI32026" s="1"/>
      <c r="AJ32026" s="169"/>
      <c r="AK32026" s="169"/>
      <c r="AT32026" s="197"/>
      <c r="AU32026" s="197"/>
      <c r="AV32026" s="197"/>
    </row>
    <row r="32027" spans="33:48" x14ac:dyDescent="0.2">
      <c r="AG32027" s="1"/>
      <c r="AH32027" s="1"/>
      <c r="AI32027" s="1"/>
      <c r="AJ32027" s="169"/>
      <c r="AK32027" s="169"/>
      <c r="AT32027" s="197"/>
      <c r="AU32027" s="197"/>
      <c r="AV32027" s="197"/>
    </row>
    <row r="32028" spans="33:48" x14ac:dyDescent="0.2">
      <c r="AG32028" s="1"/>
      <c r="AH32028" s="1"/>
      <c r="AI32028" s="1"/>
      <c r="AJ32028" s="169"/>
      <c r="AK32028" s="169"/>
      <c r="AT32028" s="197"/>
      <c r="AU32028" s="197"/>
      <c r="AV32028" s="197"/>
    </row>
    <row r="32029" spans="33:48" x14ac:dyDescent="0.2">
      <c r="AG32029" s="1"/>
      <c r="AH32029" s="1"/>
      <c r="AI32029" s="1"/>
      <c r="AJ32029" s="169"/>
      <c r="AK32029" s="169"/>
      <c r="AT32029" s="197"/>
      <c r="AU32029" s="197"/>
      <c r="AV32029" s="197"/>
    </row>
    <row r="32030" spans="33:48" x14ac:dyDescent="0.2">
      <c r="AG32030" s="1"/>
      <c r="AH32030" s="1"/>
      <c r="AI32030" s="1"/>
      <c r="AJ32030" s="169"/>
      <c r="AK32030" s="169"/>
      <c r="AT32030" s="197"/>
      <c r="AU32030" s="197"/>
      <c r="AV32030" s="197"/>
    </row>
    <row r="32031" spans="33:48" x14ac:dyDescent="0.2">
      <c r="AG32031" s="1"/>
      <c r="AH32031" s="1"/>
      <c r="AI32031" s="1"/>
      <c r="AJ32031" s="169"/>
      <c r="AK32031" s="169"/>
      <c r="AT32031" s="197"/>
      <c r="AU32031" s="197"/>
      <c r="AV32031" s="197"/>
    </row>
    <row r="32032" spans="33:48" x14ac:dyDescent="0.2">
      <c r="AG32032" s="1"/>
      <c r="AH32032" s="1"/>
      <c r="AI32032" s="1"/>
      <c r="AJ32032" s="169"/>
      <c r="AK32032" s="169"/>
      <c r="AT32032" s="197"/>
      <c r="AU32032" s="197"/>
      <c r="AV32032" s="197"/>
    </row>
    <row r="32033" spans="33:48" x14ac:dyDescent="0.2">
      <c r="AG32033" s="1"/>
      <c r="AH32033" s="1"/>
      <c r="AI32033" s="1"/>
      <c r="AJ32033" s="169"/>
      <c r="AK32033" s="169"/>
      <c r="AT32033" s="197"/>
      <c r="AU32033" s="197"/>
      <c r="AV32033" s="197"/>
    </row>
    <row r="32034" spans="33:48" x14ac:dyDescent="0.2">
      <c r="AG32034" s="1"/>
      <c r="AH32034" s="1"/>
      <c r="AI32034" s="1"/>
      <c r="AJ32034" s="169"/>
      <c r="AK32034" s="169"/>
      <c r="AT32034" s="197"/>
      <c r="AU32034" s="197"/>
      <c r="AV32034" s="197"/>
    </row>
    <row r="32035" spans="33:48" x14ac:dyDescent="0.2">
      <c r="AG32035" s="1"/>
      <c r="AH32035" s="1"/>
      <c r="AI32035" s="1"/>
      <c r="AJ32035" s="169"/>
      <c r="AK32035" s="169"/>
      <c r="AT32035" s="197"/>
      <c r="AU32035" s="197"/>
      <c r="AV32035" s="197"/>
    </row>
    <row r="32036" spans="33:48" x14ac:dyDescent="0.2">
      <c r="AG32036" s="1"/>
      <c r="AH32036" s="1"/>
      <c r="AI32036" s="1"/>
      <c r="AJ32036" s="169"/>
      <c r="AK32036" s="169"/>
      <c r="AT32036" s="197"/>
      <c r="AU32036" s="197"/>
      <c r="AV32036" s="197"/>
    </row>
    <row r="32037" spans="33:48" x14ac:dyDescent="0.2">
      <c r="AG32037" s="1"/>
      <c r="AH32037" s="1"/>
      <c r="AI32037" s="1"/>
      <c r="AJ32037" s="169"/>
      <c r="AK32037" s="169"/>
      <c r="AT32037" s="197"/>
      <c r="AU32037" s="197"/>
      <c r="AV32037" s="197"/>
    </row>
    <row r="32038" spans="33:48" x14ac:dyDescent="0.2">
      <c r="AG32038" s="1"/>
      <c r="AH32038" s="1"/>
      <c r="AI32038" s="1"/>
      <c r="AJ32038" s="169"/>
      <c r="AK32038" s="169"/>
      <c r="AT32038" s="197"/>
      <c r="AU32038" s="197"/>
      <c r="AV32038" s="197"/>
    </row>
    <row r="32039" spans="33:48" x14ac:dyDescent="0.2">
      <c r="AG32039" s="1"/>
      <c r="AH32039" s="1"/>
      <c r="AI32039" s="1"/>
      <c r="AJ32039" s="169"/>
      <c r="AK32039" s="169"/>
      <c r="AT32039" s="197"/>
      <c r="AU32039" s="197"/>
      <c r="AV32039" s="197"/>
    </row>
    <row r="32040" spans="33:48" x14ac:dyDescent="0.2">
      <c r="AG32040" s="1"/>
      <c r="AH32040" s="1"/>
      <c r="AI32040" s="1"/>
      <c r="AJ32040" s="169"/>
      <c r="AK32040" s="169"/>
      <c r="AT32040" s="197"/>
      <c r="AU32040" s="197"/>
      <c r="AV32040" s="197"/>
    </row>
    <row r="32041" spans="33:48" x14ac:dyDescent="0.2">
      <c r="AG32041" s="1"/>
      <c r="AH32041" s="1"/>
      <c r="AI32041" s="1"/>
      <c r="AJ32041" s="169"/>
      <c r="AK32041" s="169"/>
      <c r="AT32041" s="197"/>
      <c r="AU32041" s="197"/>
      <c r="AV32041" s="197"/>
    </row>
    <row r="32042" spans="33:48" x14ac:dyDescent="0.2">
      <c r="AG32042" s="1"/>
      <c r="AH32042" s="1"/>
      <c r="AI32042" s="1"/>
      <c r="AJ32042" s="169"/>
      <c r="AK32042" s="169"/>
      <c r="AT32042" s="197"/>
      <c r="AU32042" s="197"/>
      <c r="AV32042" s="197"/>
    </row>
    <row r="32043" spans="33:48" x14ac:dyDescent="0.2">
      <c r="AG32043" s="1"/>
      <c r="AH32043" s="1"/>
      <c r="AI32043" s="1"/>
      <c r="AJ32043" s="169"/>
      <c r="AK32043" s="169"/>
      <c r="AT32043" s="197"/>
      <c r="AU32043" s="197"/>
      <c r="AV32043" s="197"/>
    </row>
    <row r="32044" spans="33:48" x14ac:dyDescent="0.2">
      <c r="AG32044" s="1"/>
      <c r="AH32044" s="1"/>
      <c r="AI32044" s="1"/>
      <c r="AJ32044" s="169"/>
      <c r="AK32044" s="169"/>
      <c r="AT32044" s="197"/>
      <c r="AU32044" s="197"/>
      <c r="AV32044" s="197"/>
    </row>
    <row r="32045" spans="33:48" x14ac:dyDescent="0.2">
      <c r="AG32045" s="1"/>
      <c r="AH32045" s="1"/>
      <c r="AI32045" s="1"/>
      <c r="AJ32045" s="169"/>
      <c r="AK32045" s="169"/>
      <c r="AT32045" s="197"/>
      <c r="AU32045" s="197"/>
      <c r="AV32045" s="197"/>
    </row>
    <row r="32046" spans="33:48" x14ac:dyDescent="0.2">
      <c r="AG32046" s="1"/>
      <c r="AH32046" s="1"/>
      <c r="AI32046" s="1"/>
      <c r="AJ32046" s="169"/>
      <c r="AK32046" s="169"/>
      <c r="AT32046" s="197"/>
      <c r="AU32046" s="197"/>
      <c r="AV32046" s="197"/>
    </row>
    <row r="32047" spans="33:48" x14ac:dyDescent="0.2">
      <c r="AG32047" s="1"/>
      <c r="AH32047" s="1"/>
      <c r="AI32047" s="1"/>
      <c r="AJ32047" s="169"/>
      <c r="AK32047" s="169"/>
      <c r="AT32047" s="197"/>
      <c r="AU32047" s="197"/>
      <c r="AV32047" s="197"/>
    </row>
    <row r="32048" spans="33:48" x14ac:dyDescent="0.2">
      <c r="AG32048" s="1"/>
      <c r="AH32048" s="1"/>
      <c r="AI32048" s="1"/>
      <c r="AJ32048" s="169"/>
      <c r="AK32048" s="169"/>
      <c r="AT32048" s="197"/>
      <c r="AU32048" s="197"/>
      <c r="AV32048" s="197"/>
    </row>
    <row r="32049" spans="33:48" x14ac:dyDescent="0.2">
      <c r="AG32049" s="1"/>
      <c r="AH32049" s="1"/>
      <c r="AI32049" s="1"/>
      <c r="AJ32049" s="169"/>
      <c r="AK32049" s="169"/>
      <c r="AT32049" s="197"/>
      <c r="AU32049" s="197"/>
      <c r="AV32049" s="197"/>
    </row>
    <row r="32050" spans="33:48" x14ac:dyDescent="0.2">
      <c r="AG32050" s="1"/>
      <c r="AH32050" s="1"/>
      <c r="AI32050" s="1"/>
      <c r="AJ32050" s="169"/>
      <c r="AK32050" s="169"/>
      <c r="AT32050" s="197"/>
      <c r="AU32050" s="197"/>
      <c r="AV32050" s="197"/>
    </row>
    <row r="32051" spans="33:48" x14ac:dyDescent="0.2">
      <c r="AG32051" s="1"/>
      <c r="AH32051" s="1"/>
      <c r="AI32051" s="1"/>
      <c r="AJ32051" s="169"/>
      <c r="AK32051" s="169"/>
      <c r="AT32051" s="197"/>
      <c r="AU32051" s="197"/>
      <c r="AV32051" s="197"/>
    </row>
    <row r="32052" spans="33:48" x14ac:dyDescent="0.2">
      <c r="AG32052" s="1"/>
      <c r="AH32052" s="1"/>
      <c r="AI32052" s="1"/>
      <c r="AJ32052" s="169"/>
      <c r="AK32052" s="169"/>
      <c r="AT32052" s="197"/>
      <c r="AU32052" s="197"/>
      <c r="AV32052" s="197"/>
    </row>
    <row r="32053" spans="33:48" x14ac:dyDescent="0.2">
      <c r="AG32053" s="1"/>
      <c r="AH32053" s="1"/>
      <c r="AI32053" s="1"/>
      <c r="AJ32053" s="169"/>
      <c r="AK32053" s="169"/>
      <c r="AT32053" s="197"/>
      <c r="AU32053" s="197"/>
      <c r="AV32053" s="197"/>
    </row>
    <row r="32054" spans="33:48" x14ac:dyDescent="0.2">
      <c r="AG32054" s="1"/>
      <c r="AH32054" s="1"/>
      <c r="AI32054" s="1"/>
      <c r="AJ32054" s="169"/>
      <c r="AK32054" s="169"/>
      <c r="AT32054" s="197"/>
      <c r="AU32054" s="197"/>
      <c r="AV32054" s="197"/>
    </row>
    <row r="32055" spans="33:48" x14ac:dyDescent="0.2">
      <c r="AG32055" s="1"/>
      <c r="AH32055" s="1"/>
      <c r="AI32055" s="1"/>
      <c r="AJ32055" s="169"/>
      <c r="AK32055" s="169"/>
      <c r="AT32055" s="197"/>
      <c r="AU32055" s="197"/>
      <c r="AV32055" s="197"/>
    </row>
    <row r="32056" spans="33:48" x14ac:dyDescent="0.2">
      <c r="AG32056" s="1"/>
      <c r="AH32056" s="1"/>
      <c r="AI32056" s="1"/>
      <c r="AJ32056" s="169"/>
      <c r="AK32056" s="169"/>
      <c r="AT32056" s="197"/>
      <c r="AU32056" s="197"/>
      <c r="AV32056" s="197"/>
    </row>
    <row r="32057" spans="33:48" x14ac:dyDescent="0.2">
      <c r="AG32057" s="1"/>
      <c r="AH32057" s="1"/>
      <c r="AI32057" s="1"/>
      <c r="AJ32057" s="169"/>
      <c r="AK32057" s="169"/>
      <c r="AT32057" s="197"/>
      <c r="AU32057" s="197"/>
      <c r="AV32057" s="197"/>
    </row>
    <row r="32058" spans="33:48" x14ac:dyDescent="0.2">
      <c r="AG32058" s="1"/>
      <c r="AH32058" s="1"/>
      <c r="AI32058" s="1"/>
      <c r="AJ32058" s="169"/>
      <c r="AK32058" s="169"/>
      <c r="AT32058" s="197"/>
      <c r="AU32058" s="197"/>
      <c r="AV32058" s="197"/>
    </row>
    <row r="32059" spans="33:48" x14ac:dyDescent="0.2">
      <c r="AG32059" s="1"/>
      <c r="AH32059" s="1"/>
      <c r="AI32059" s="1"/>
      <c r="AJ32059" s="169"/>
      <c r="AK32059" s="169"/>
      <c r="AT32059" s="197"/>
      <c r="AU32059" s="197"/>
      <c r="AV32059" s="197"/>
    </row>
    <row r="32060" spans="33:48" x14ac:dyDescent="0.2">
      <c r="AG32060" s="1"/>
      <c r="AH32060" s="1"/>
      <c r="AI32060" s="1"/>
      <c r="AJ32060" s="169"/>
      <c r="AK32060" s="169"/>
      <c r="AT32060" s="197"/>
      <c r="AU32060" s="197"/>
      <c r="AV32060" s="197"/>
    </row>
    <row r="32061" spans="33:48" x14ac:dyDescent="0.2">
      <c r="AG32061" s="1"/>
      <c r="AH32061" s="1"/>
      <c r="AI32061" s="1"/>
      <c r="AJ32061" s="169"/>
      <c r="AK32061" s="169"/>
      <c r="AT32061" s="197"/>
      <c r="AU32061" s="197"/>
      <c r="AV32061" s="197"/>
    </row>
    <row r="32062" spans="33:48" x14ac:dyDescent="0.2">
      <c r="AG32062" s="1"/>
      <c r="AH32062" s="1"/>
      <c r="AI32062" s="1"/>
      <c r="AJ32062" s="169"/>
      <c r="AK32062" s="169"/>
      <c r="AT32062" s="197"/>
      <c r="AU32062" s="197"/>
      <c r="AV32062" s="197"/>
    </row>
    <row r="32063" spans="33:48" x14ac:dyDescent="0.2">
      <c r="AG32063" s="1"/>
      <c r="AH32063" s="1"/>
      <c r="AI32063" s="1"/>
      <c r="AJ32063" s="169"/>
      <c r="AK32063" s="169"/>
      <c r="AT32063" s="197"/>
      <c r="AU32063" s="197"/>
      <c r="AV32063" s="197"/>
    </row>
    <row r="32064" spans="33:48" x14ac:dyDescent="0.2">
      <c r="AG32064" s="1"/>
      <c r="AH32064" s="1"/>
      <c r="AI32064" s="1"/>
      <c r="AJ32064" s="169"/>
      <c r="AK32064" s="169"/>
      <c r="AT32064" s="197"/>
      <c r="AU32064" s="197"/>
      <c r="AV32064" s="197"/>
    </row>
    <row r="32065" spans="33:48" x14ac:dyDescent="0.2">
      <c r="AG32065" s="1"/>
      <c r="AH32065" s="1"/>
      <c r="AI32065" s="1"/>
      <c r="AJ32065" s="169"/>
      <c r="AK32065" s="169"/>
      <c r="AT32065" s="197"/>
      <c r="AU32065" s="197"/>
      <c r="AV32065" s="197"/>
    </row>
    <row r="32066" spans="33:48" x14ac:dyDescent="0.2">
      <c r="AG32066" s="1"/>
      <c r="AH32066" s="1"/>
      <c r="AI32066" s="1"/>
      <c r="AJ32066" s="169"/>
      <c r="AK32066" s="169"/>
      <c r="AT32066" s="197"/>
      <c r="AU32066" s="197"/>
      <c r="AV32066" s="197"/>
    </row>
    <row r="32067" spans="33:48" x14ac:dyDescent="0.2">
      <c r="AG32067" s="1"/>
      <c r="AH32067" s="1"/>
      <c r="AI32067" s="1"/>
      <c r="AJ32067" s="169"/>
      <c r="AK32067" s="169"/>
      <c r="AT32067" s="197"/>
      <c r="AU32067" s="197"/>
      <c r="AV32067" s="197"/>
    </row>
    <row r="32068" spans="33:48" x14ac:dyDescent="0.2">
      <c r="AG32068" s="1"/>
      <c r="AH32068" s="1"/>
      <c r="AI32068" s="1"/>
      <c r="AJ32068" s="169"/>
      <c r="AK32068" s="169"/>
      <c r="AT32068" s="197"/>
      <c r="AU32068" s="197"/>
      <c r="AV32068" s="197"/>
    </row>
    <row r="32069" spans="33:48" x14ac:dyDescent="0.2">
      <c r="AG32069" s="1"/>
      <c r="AH32069" s="1"/>
      <c r="AI32069" s="1"/>
      <c r="AJ32069" s="169"/>
      <c r="AK32069" s="169"/>
      <c r="AT32069" s="197"/>
      <c r="AU32069" s="197"/>
      <c r="AV32069" s="197"/>
    </row>
    <row r="32070" spans="33:48" x14ac:dyDescent="0.2">
      <c r="AG32070" s="1"/>
      <c r="AH32070" s="1"/>
      <c r="AI32070" s="1"/>
      <c r="AJ32070" s="169"/>
      <c r="AK32070" s="169"/>
      <c r="AT32070" s="197"/>
      <c r="AU32070" s="197"/>
      <c r="AV32070" s="197"/>
    </row>
    <row r="32071" spans="33:48" x14ac:dyDescent="0.2">
      <c r="AG32071" s="1"/>
      <c r="AH32071" s="1"/>
      <c r="AI32071" s="1"/>
      <c r="AJ32071" s="169"/>
      <c r="AK32071" s="169"/>
      <c r="AT32071" s="197"/>
      <c r="AU32071" s="197"/>
      <c r="AV32071" s="197"/>
    </row>
    <row r="32072" spans="33:48" x14ac:dyDescent="0.2">
      <c r="AG32072" s="1"/>
      <c r="AH32072" s="1"/>
      <c r="AI32072" s="1"/>
      <c r="AJ32072" s="169"/>
      <c r="AK32072" s="169"/>
      <c r="AT32072" s="197"/>
      <c r="AU32072" s="197"/>
      <c r="AV32072" s="197"/>
    </row>
    <row r="32073" spans="33:48" x14ac:dyDescent="0.2">
      <c r="AG32073" s="1"/>
      <c r="AH32073" s="1"/>
      <c r="AI32073" s="1"/>
      <c r="AJ32073" s="169"/>
      <c r="AK32073" s="169"/>
      <c r="AT32073" s="197"/>
      <c r="AU32073" s="197"/>
      <c r="AV32073" s="197"/>
    </row>
    <row r="32074" spans="33:48" x14ac:dyDescent="0.2">
      <c r="AG32074" s="1"/>
      <c r="AH32074" s="1"/>
      <c r="AI32074" s="1"/>
      <c r="AJ32074" s="169"/>
      <c r="AK32074" s="169"/>
      <c r="AT32074" s="197"/>
      <c r="AU32074" s="197"/>
      <c r="AV32074" s="197"/>
    </row>
    <row r="32075" spans="33:48" x14ac:dyDescent="0.2">
      <c r="AG32075" s="1"/>
      <c r="AH32075" s="1"/>
      <c r="AI32075" s="1"/>
      <c r="AJ32075" s="169"/>
      <c r="AK32075" s="169"/>
      <c r="AT32075" s="197"/>
      <c r="AU32075" s="197"/>
      <c r="AV32075" s="197"/>
    </row>
    <row r="32076" spans="33:48" x14ac:dyDescent="0.2">
      <c r="AG32076" s="1"/>
      <c r="AH32076" s="1"/>
      <c r="AI32076" s="1"/>
      <c r="AJ32076" s="169"/>
      <c r="AK32076" s="169"/>
      <c r="AT32076" s="197"/>
      <c r="AU32076" s="197"/>
      <c r="AV32076" s="197"/>
    </row>
    <row r="32077" spans="33:48" x14ac:dyDescent="0.2">
      <c r="AG32077" s="1"/>
      <c r="AH32077" s="1"/>
      <c r="AI32077" s="1"/>
      <c r="AJ32077" s="169"/>
      <c r="AK32077" s="169"/>
      <c r="AT32077" s="197"/>
      <c r="AU32077" s="197"/>
      <c r="AV32077" s="197"/>
    </row>
    <row r="32078" spans="33:48" x14ac:dyDescent="0.2">
      <c r="AG32078" s="1"/>
      <c r="AH32078" s="1"/>
      <c r="AI32078" s="1"/>
      <c r="AJ32078" s="169"/>
      <c r="AK32078" s="169"/>
      <c r="AT32078" s="197"/>
      <c r="AU32078" s="197"/>
      <c r="AV32078" s="197"/>
    </row>
    <row r="32079" spans="33:48" x14ac:dyDescent="0.2">
      <c r="AG32079" s="1"/>
      <c r="AH32079" s="1"/>
      <c r="AI32079" s="1"/>
      <c r="AJ32079" s="169"/>
      <c r="AK32079" s="169"/>
      <c r="AT32079" s="197"/>
      <c r="AU32079" s="197"/>
      <c r="AV32079" s="197"/>
    </row>
    <row r="32080" spans="33:48" x14ac:dyDescent="0.2">
      <c r="AG32080" s="1"/>
      <c r="AH32080" s="1"/>
      <c r="AI32080" s="1"/>
      <c r="AJ32080" s="169"/>
      <c r="AK32080" s="169"/>
      <c r="AT32080" s="197"/>
      <c r="AU32080" s="197"/>
      <c r="AV32080" s="197"/>
    </row>
    <row r="32081" spans="33:48" x14ac:dyDescent="0.2">
      <c r="AG32081" s="1"/>
      <c r="AH32081" s="1"/>
      <c r="AI32081" s="1"/>
      <c r="AJ32081" s="169"/>
      <c r="AK32081" s="169"/>
      <c r="AT32081" s="197"/>
      <c r="AU32081" s="197"/>
      <c r="AV32081" s="197"/>
    </row>
    <row r="32082" spans="33:48" x14ac:dyDescent="0.2">
      <c r="AG32082" s="1"/>
      <c r="AH32082" s="1"/>
      <c r="AI32082" s="1"/>
      <c r="AJ32082" s="169"/>
      <c r="AK32082" s="169"/>
      <c r="AT32082" s="197"/>
      <c r="AU32082" s="197"/>
      <c r="AV32082" s="197"/>
    </row>
    <row r="32083" spans="33:48" x14ac:dyDescent="0.2">
      <c r="AG32083" s="1"/>
      <c r="AH32083" s="1"/>
      <c r="AI32083" s="1"/>
      <c r="AJ32083" s="169"/>
      <c r="AK32083" s="169"/>
      <c r="AT32083" s="197"/>
      <c r="AU32083" s="197"/>
      <c r="AV32083" s="197"/>
    </row>
    <row r="32084" spans="33:48" x14ac:dyDescent="0.2">
      <c r="AG32084" s="1"/>
      <c r="AH32084" s="1"/>
      <c r="AI32084" s="1"/>
      <c r="AJ32084" s="169"/>
      <c r="AK32084" s="169"/>
      <c r="AT32084" s="197"/>
      <c r="AU32084" s="197"/>
      <c r="AV32084" s="197"/>
    </row>
    <row r="32085" spans="33:48" x14ac:dyDescent="0.2">
      <c r="AG32085" s="1"/>
      <c r="AH32085" s="1"/>
      <c r="AI32085" s="1"/>
      <c r="AJ32085" s="169"/>
      <c r="AK32085" s="169"/>
      <c r="AT32085" s="197"/>
      <c r="AU32085" s="197"/>
      <c r="AV32085" s="197"/>
    </row>
    <row r="32086" spans="33:48" x14ac:dyDescent="0.2">
      <c r="AG32086" s="1"/>
      <c r="AH32086" s="1"/>
      <c r="AI32086" s="1"/>
      <c r="AJ32086" s="169"/>
      <c r="AK32086" s="169"/>
      <c r="AT32086" s="197"/>
      <c r="AU32086" s="197"/>
      <c r="AV32086" s="197"/>
    </row>
    <row r="32087" spans="33:48" x14ac:dyDescent="0.2">
      <c r="AG32087" s="1"/>
      <c r="AH32087" s="1"/>
      <c r="AI32087" s="1"/>
      <c r="AJ32087" s="169"/>
      <c r="AK32087" s="169"/>
      <c r="AT32087" s="197"/>
      <c r="AU32087" s="197"/>
      <c r="AV32087" s="197"/>
    </row>
    <row r="32088" spans="33:48" x14ac:dyDescent="0.2">
      <c r="AG32088" s="1"/>
      <c r="AH32088" s="1"/>
      <c r="AI32088" s="1"/>
      <c r="AJ32088" s="169"/>
      <c r="AK32088" s="169"/>
      <c r="AT32088" s="197"/>
      <c r="AU32088" s="197"/>
      <c r="AV32088" s="197"/>
    </row>
    <row r="32089" spans="33:48" x14ac:dyDescent="0.2">
      <c r="AG32089" s="1"/>
      <c r="AH32089" s="1"/>
      <c r="AI32089" s="1"/>
      <c r="AJ32089" s="169"/>
      <c r="AK32089" s="169"/>
      <c r="AT32089" s="197"/>
      <c r="AU32089" s="197"/>
      <c r="AV32089" s="197"/>
    </row>
    <row r="32090" spans="33:48" x14ac:dyDescent="0.2">
      <c r="AG32090" s="1"/>
      <c r="AH32090" s="1"/>
      <c r="AI32090" s="1"/>
      <c r="AJ32090" s="169"/>
      <c r="AK32090" s="169"/>
      <c r="AT32090" s="197"/>
      <c r="AU32090" s="197"/>
      <c r="AV32090" s="197"/>
    </row>
    <row r="32091" spans="33:48" x14ac:dyDescent="0.2">
      <c r="AG32091" s="1"/>
      <c r="AH32091" s="1"/>
      <c r="AI32091" s="1"/>
      <c r="AJ32091" s="169"/>
      <c r="AK32091" s="169"/>
      <c r="AT32091" s="197"/>
      <c r="AU32091" s="197"/>
      <c r="AV32091" s="197"/>
    </row>
    <row r="32092" spans="33:48" x14ac:dyDescent="0.2">
      <c r="AG32092" s="1"/>
      <c r="AH32092" s="1"/>
      <c r="AI32092" s="1"/>
      <c r="AJ32092" s="169"/>
      <c r="AK32092" s="169"/>
      <c r="AT32092" s="197"/>
      <c r="AU32092" s="197"/>
      <c r="AV32092" s="197"/>
    </row>
    <row r="32093" spans="33:48" x14ac:dyDescent="0.2">
      <c r="AG32093" s="1"/>
      <c r="AH32093" s="1"/>
      <c r="AI32093" s="1"/>
      <c r="AJ32093" s="169"/>
      <c r="AK32093" s="169"/>
      <c r="AT32093" s="197"/>
      <c r="AU32093" s="197"/>
      <c r="AV32093" s="197"/>
    </row>
    <row r="32094" spans="33:48" x14ac:dyDescent="0.2">
      <c r="AG32094" s="1"/>
      <c r="AH32094" s="1"/>
      <c r="AI32094" s="1"/>
      <c r="AJ32094" s="169"/>
      <c r="AK32094" s="169"/>
      <c r="AT32094" s="197"/>
      <c r="AU32094" s="197"/>
      <c r="AV32094" s="197"/>
    </row>
    <row r="32095" spans="33:48" x14ac:dyDescent="0.2">
      <c r="AG32095" s="1"/>
      <c r="AH32095" s="1"/>
      <c r="AI32095" s="1"/>
      <c r="AJ32095" s="169"/>
      <c r="AK32095" s="169"/>
      <c r="AT32095" s="197"/>
      <c r="AU32095" s="197"/>
      <c r="AV32095" s="197"/>
    </row>
    <row r="32096" spans="33:48" x14ac:dyDescent="0.2">
      <c r="AG32096" s="1"/>
      <c r="AH32096" s="1"/>
      <c r="AI32096" s="1"/>
      <c r="AJ32096" s="169"/>
      <c r="AK32096" s="169"/>
      <c r="AT32096" s="197"/>
      <c r="AU32096" s="197"/>
      <c r="AV32096" s="197"/>
    </row>
    <row r="32097" spans="33:48" x14ac:dyDescent="0.2">
      <c r="AG32097" s="1"/>
      <c r="AH32097" s="1"/>
      <c r="AI32097" s="1"/>
      <c r="AJ32097" s="169"/>
      <c r="AK32097" s="169"/>
      <c r="AT32097" s="197"/>
      <c r="AU32097" s="197"/>
      <c r="AV32097" s="197"/>
    </row>
    <row r="32098" spans="33:48" x14ac:dyDescent="0.2">
      <c r="AG32098" s="1"/>
      <c r="AH32098" s="1"/>
      <c r="AI32098" s="1"/>
      <c r="AJ32098" s="169"/>
      <c r="AK32098" s="169"/>
      <c r="AT32098" s="197"/>
      <c r="AU32098" s="197"/>
      <c r="AV32098" s="197"/>
    </row>
    <row r="32099" spans="33:48" x14ac:dyDescent="0.2">
      <c r="AG32099" s="1"/>
      <c r="AH32099" s="1"/>
      <c r="AI32099" s="1"/>
      <c r="AJ32099" s="169"/>
      <c r="AK32099" s="169"/>
      <c r="AT32099" s="197"/>
      <c r="AU32099" s="197"/>
      <c r="AV32099" s="197"/>
    </row>
    <row r="32100" spans="33:48" x14ac:dyDescent="0.2">
      <c r="AG32100" s="1"/>
      <c r="AH32100" s="1"/>
      <c r="AI32100" s="1"/>
      <c r="AJ32100" s="169"/>
      <c r="AK32100" s="169"/>
      <c r="AT32100" s="197"/>
      <c r="AU32100" s="197"/>
      <c r="AV32100" s="197"/>
    </row>
    <row r="32101" spans="33:48" x14ac:dyDescent="0.2">
      <c r="AG32101" s="1"/>
      <c r="AH32101" s="1"/>
      <c r="AI32101" s="1"/>
      <c r="AJ32101" s="169"/>
      <c r="AK32101" s="169"/>
      <c r="AT32101" s="197"/>
      <c r="AU32101" s="197"/>
      <c r="AV32101" s="197"/>
    </row>
    <row r="32102" spans="33:48" x14ac:dyDescent="0.2">
      <c r="AG32102" s="1"/>
      <c r="AH32102" s="1"/>
      <c r="AI32102" s="1"/>
      <c r="AJ32102" s="169"/>
      <c r="AK32102" s="169"/>
      <c r="AT32102" s="197"/>
      <c r="AU32102" s="197"/>
      <c r="AV32102" s="197"/>
    </row>
    <row r="32103" spans="33:48" x14ac:dyDescent="0.2">
      <c r="AG32103" s="1"/>
      <c r="AH32103" s="1"/>
      <c r="AI32103" s="1"/>
      <c r="AJ32103" s="169"/>
      <c r="AK32103" s="169"/>
      <c r="AT32103" s="197"/>
      <c r="AU32103" s="197"/>
      <c r="AV32103" s="197"/>
    </row>
    <row r="32104" spans="33:48" x14ac:dyDescent="0.2">
      <c r="AG32104" s="1"/>
      <c r="AH32104" s="1"/>
      <c r="AI32104" s="1"/>
      <c r="AJ32104" s="169"/>
      <c r="AK32104" s="169"/>
      <c r="AT32104" s="197"/>
      <c r="AU32104" s="197"/>
      <c r="AV32104" s="197"/>
    </row>
    <row r="32105" spans="33:48" x14ac:dyDescent="0.2">
      <c r="AG32105" s="1"/>
      <c r="AH32105" s="1"/>
      <c r="AI32105" s="1"/>
      <c r="AJ32105" s="169"/>
      <c r="AK32105" s="169"/>
      <c r="AT32105" s="197"/>
      <c r="AU32105" s="197"/>
      <c r="AV32105" s="197"/>
    </row>
    <row r="32106" spans="33:48" x14ac:dyDescent="0.2">
      <c r="AG32106" s="1"/>
      <c r="AH32106" s="1"/>
      <c r="AI32106" s="1"/>
      <c r="AJ32106" s="169"/>
      <c r="AK32106" s="169"/>
      <c r="AT32106" s="197"/>
      <c r="AU32106" s="197"/>
      <c r="AV32106" s="197"/>
    </row>
    <row r="32107" spans="33:48" x14ac:dyDescent="0.2">
      <c r="AG32107" s="1"/>
      <c r="AH32107" s="1"/>
      <c r="AI32107" s="1"/>
      <c r="AJ32107" s="169"/>
      <c r="AK32107" s="169"/>
      <c r="AT32107" s="197"/>
      <c r="AU32107" s="197"/>
      <c r="AV32107" s="197"/>
    </row>
    <row r="32108" spans="33:48" x14ac:dyDescent="0.2">
      <c r="AG32108" s="1"/>
      <c r="AH32108" s="1"/>
      <c r="AI32108" s="1"/>
      <c r="AJ32108" s="169"/>
      <c r="AK32108" s="169"/>
      <c r="AT32108" s="197"/>
      <c r="AU32108" s="197"/>
      <c r="AV32108" s="197"/>
    </row>
    <row r="32109" spans="33:48" x14ac:dyDescent="0.2">
      <c r="AG32109" s="1"/>
      <c r="AH32109" s="1"/>
      <c r="AI32109" s="1"/>
      <c r="AJ32109" s="169"/>
      <c r="AK32109" s="169"/>
      <c r="AT32109" s="197"/>
      <c r="AU32109" s="197"/>
      <c r="AV32109" s="197"/>
    </row>
    <row r="32110" spans="33:48" x14ac:dyDescent="0.2">
      <c r="AG32110" s="1"/>
      <c r="AH32110" s="1"/>
      <c r="AI32110" s="1"/>
      <c r="AJ32110" s="169"/>
      <c r="AK32110" s="169"/>
      <c r="AT32110" s="197"/>
      <c r="AU32110" s="197"/>
      <c r="AV32110" s="197"/>
    </row>
    <row r="32111" spans="33:48" x14ac:dyDescent="0.2">
      <c r="AG32111" s="1"/>
      <c r="AH32111" s="1"/>
      <c r="AI32111" s="1"/>
      <c r="AJ32111" s="169"/>
      <c r="AK32111" s="169"/>
      <c r="AT32111" s="197"/>
      <c r="AU32111" s="197"/>
      <c r="AV32111" s="197"/>
    </row>
    <row r="32112" spans="33:48" x14ac:dyDescent="0.2">
      <c r="AG32112" s="1"/>
      <c r="AH32112" s="1"/>
      <c r="AI32112" s="1"/>
      <c r="AJ32112" s="169"/>
      <c r="AK32112" s="169"/>
      <c r="AT32112" s="197"/>
      <c r="AU32112" s="197"/>
      <c r="AV32112" s="197"/>
    </row>
    <row r="32113" spans="33:48" x14ac:dyDescent="0.2">
      <c r="AG32113" s="1"/>
      <c r="AH32113" s="1"/>
      <c r="AI32113" s="1"/>
      <c r="AJ32113" s="169"/>
      <c r="AK32113" s="169"/>
      <c r="AT32113" s="197"/>
      <c r="AU32113" s="197"/>
      <c r="AV32113" s="197"/>
    </row>
    <row r="32114" spans="33:48" x14ac:dyDescent="0.2">
      <c r="AG32114" s="1"/>
      <c r="AH32114" s="1"/>
      <c r="AI32114" s="1"/>
      <c r="AJ32114" s="169"/>
      <c r="AK32114" s="169"/>
      <c r="AT32114" s="197"/>
      <c r="AU32114" s="197"/>
      <c r="AV32114" s="197"/>
    </row>
    <row r="32115" spans="33:48" x14ac:dyDescent="0.2">
      <c r="AG32115" s="1"/>
      <c r="AH32115" s="1"/>
      <c r="AI32115" s="1"/>
      <c r="AJ32115" s="169"/>
      <c r="AK32115" s="169"/>
      <c r="AT32115" s="197"/>
      <c r="AU32115" s="197"/>
      <c r="AV32115" s="197"/>
    </row>
    <row r="32116" spans="33:48" x14ac:dyDescent="0.2">
      <c r="AG32116" s="1"/>
      <c r="AH32116" s="1"/>
      <c r="AI32116" s="1"/>
      <c r="AJ32116" s="169"/>
      <c r="AK32116" s="169"/>
      <c r="AT32116" s="197"/>
      <c r="AU32116" s="197"/>
      <c r="AV32116" s="197"/>
    </row>
    <row r="32117" spans="33:48" x14ac:dyDescent="0.2">
      <c r="AG32117" s="1"/>
      <c r="AH32117" s="1"/>
      <c r="AI32117" s="1"/>
      <c r="AJ32117" s="169"/>
      <c r="AK32117" s="169"/>
      <c r="AT32117" s="197"/>
      <c r="AU32117" s="197"/>
      <c r="AV32117" s="197"/>
    </row>
    <row r="32118" spans="33:48" x14ac:dyDescent="0.2">
      <c r="AG32118" s="1"/>
      <c r="AH32118" s="1"/>
      <c r="AI32118" s="1"/>
      <c r="AJ32118" s="169"/>
      <c r="AK32118" s="169"/>
      <c r="AT32118" s="197"/>
      <c r="AU32118" s="197"/>
      <c r="AV32118" s="197"/>
    </row>
    <row r="32119" spans="33:48" x14ac:dyDescent="0.2">
      <c r="AG32119" s="1"/>
      <c r="AH32119" s="1"/>
      <c r="AI32119" s="1"/>
      <c r="AJ32119" s="169"/>
      <c r="AK32119" s="169"/>
      <c r="AT32119" s="197"/>
      <c r="AU32119" s="197"/>
      <c r="AV32119" s="197"/>
    </row>
    <row r="32120" spans="33:48" x14ac:dyDescent="0.2">
      <c r="AG32120" s="1"/>
      <c r="AH32120" s="1"/>
      <c r="AI32120" s="1"/>
      <c r="AJ32120" s="169"/>
      <c r="AK32120" s="169"/>
      <c r="AT32120" s="197"/>
      <c r="AU32120" s="197"/>
      <c r="AV32120" s="197"/>
    </row>
    <row r="32121" spans="33:48" x14ac:dyDescent="0.2">
      <c r="AG32121" s="1"/>
      <c r="AH32121" s="1"/>
      <c r="AI32121" s="1"/>
      <c r="AJ32121" s="169"/>
      <c r="AK32121" s="169"/>
      <c r="AT32121" s="197"/>
      <c r="AU32121" s="197"/>
      <c r="AV32121" s="197"/>
    </row>
    <row r="32122" spans="33:48" x14ac:dyDescent="0.2">
      <c r="AG32122" s="1"/>
      <c r="AH32122" s="1"/>
      <c r="AI32122" s="1"/>
      <c r="AJ32122" s="169"/>
      <c r="AK32122" s="169"/>
      <c r="AT32122" s="197"/>
      <c r="AU32122" s="197"/>
      <c r="AV32122" s="197"/>
    </row>
    <row r="32123" spans="33:48" x14ac:dyDescent="0.2">
      <c r="AG32123" s="1"/>
      <c r="AH32123" s="1"/>
      <c r="AI32123" s="1"/>
      <c r="AJ32123" s="169"/>
      <c r="AK32123" s="169"/>
      <c r="AT32123" s="197"/>
      <c r="AU32123" s="197"/>
      <c r="AV32123" s="197"/>
    </row>
    <row r="32124" spans="33:48" x14ac:dyDescent="0.2">
      <c r="AG32124" s="1"/>
      <c r="AH32124" s="1"/>
      <c r="AI32124" s="1"/>
      <c r="AJ32124" s="169"/>
      <c r="AK32124" s="169"/>
      <c r="AT32124" s="197"/>
      <c r="AU32124" s="197"/>
      <c r="AV32124" s="197"/>
    </row>
    <row r="32125" spans="33:48" x14ac:dyDescent="0.2">
      <c r="AG32125" s="1"/>
      <c r="AH32125" s="1"/>
      <c r="AI32125" s="1"/>
      <c r="AJ32125" s="169"/>
      <c r="AK32125" s="169"/>
      <c r="AT32125" s="197"/>
      <c r="AU32125" s="197"/>
      <c r="AV32125" s="197"/>
    </row>
    <row r="32126" spans="33:48" x14ac:dyDescent="0.2">
      <c r="AG32126" s="1"/>
      <c r="AH32126" s="1"/>
      <c r="AI32126" s="1"/>
      <c r="AJ32126" s="169"/>
      <c r="AK32126" s="169"/>
      <c r="AT32126" s="197"/>
      <c r="AU32126" s="197"/>
      <c r="AV32126" s="197"/>
    </row>
    <row r="32127" spans="33:48" x14ac:dyDescent="0.2">
      <c r="AG32127" s="1"/>
      <c r="AH32127" s="1"/>
      <c r="AI32127" s="1"/>
      <c r="AJ32127" s="169"/>
      <c r="AK32127" s="169"/>
      <c r="AT32127" s="197"/>
      <c r="AU32127" s="197"/>
      <c r="AV32127" s="197"/>
    </row>
    <row r="32128" spans="33:48" x14ac:dyDescent="0.2">
      <c r="AG32128" s="1"/>
      <c r="AH32128" s="1"/>
      <c r="AI32128" s="1"/>
      <c r="AJ32128" s="169"/>
      <c r="AK32128" s="169"/>
      <c r="AT32128" s="197"/>
      <c r="AU32128" s="197"/>
      <c r="AV32128" s="197"/>
    </row>
    <row r="32129" spans="33:48" x14ac:dyDescent="0.2">
      <c r="AG32129" s="1"/>
      <c r="AH32129" s="1"/>
      <c r="AI32129" s="1"/>
      <c r="AJ32129" s="169"/>
      <c r="AK32129" s="169"/>
      <c r="AT32129" s="197"/>
      <c r="AU32129" s="197"/>
      <c r="AV32129" s="197"/>
    </row>
    <row r="32130" spans="33:48" x14ac:dyDescent="0.2">
      <c r="AG32130" s="1"/>
      <c r="AH32130" s="1"/>
      <c r="AI32130" s="1"/>
      <c r="AJ32130" s="169"/>
      <c r="AK32130" s="169"/>
      <c r="AT32130" s="197"/>
      <c r="AU32130" s="197"/>
      <c r="AV32130" s="197"/>
    </row>
    <row r="32131" spans="33:48" x14ac:dyDescent="0.2">
      <c r="AG32131" s="1"/>
      <c r="AH32131" s="1"/>
      <c r="AI32131" s="1"/>
      <c r="AJ32131" s="169"/>
      <c r="AK32131" s="169"/>
      <c r="AT32131" s="197"/>
      <c r="AU32131" s="197"/>
      <c r="AV32131" s="197"/>
    </row>
    <row r="32132" spans="33:48" x14ac:dyDescent="0.2">
      <c r="AG32132" s="1"/>
      <c r="AH32132" s="1"/>
      <c r="AI32132" s="1"/>
      <c r="AJ32132" s="169"/>
      <c r="AK32132" s="169"/>
      <c r="AT32132" s="197"/>
      <c r="AU32132" s="197"/>
      <c r="AV32132" s="197"/>
    </row>
    <row r="32133" spans="33:48" x14ac:dyDescent="0.2">
      <c r="AG32133" s="1"/>
      <c r="AH32133" s="1"/>
      <c r="AI32133" s="1"/>
      <c r="AJ32133" s="169"/>
      <c r="AK32133" s="169"/>
      <c r="AT32133" s="197"/>
      <c r="AU32133" s="197"/>
      <c r="AV32133" s="197"/>
    </row>
    <row r="32134" spans="33:48" x14ac:dyDescent="0.2">
      <c r="AG32134" s="1"/>
      <c r="AH32134" s="1"/>
      <c r="AI32134" s="1"/>
      <c r="AJ32134" s="169"/>
      <c r="AK32134" s="169"/>
      <c r="AT32134" s="197"/>
      <c r="AU32134" s="197"/>
      <c r="AV32134" s="197"/>
    </row>
    <row r="32135" spans="33:48" x14ac:dyDescent="0.2">
      <c r="AG32135" s="1"/>
      <c r="AH32135" s="1"/>
      <c r="AI32135" s="1"/>
      <c r="AJ32135" s="169"/>
      <c r="AK32135" s="169"/>
      <c r="AT32135" s="197"/>
      <c r="AU32135" s="197"/>
      <c r="AV32135" s="197"/>
    </row>
    <row r="32136" spans="33:48" x14ac:dyDescent="0.2">
      <c r="AG32136" s="1"/>
      <c r="AH32136" s="1"/>
      <c r="AI32136" s="1"/>
      <c r="AJ32136" s="169"/>
      <c r="AK32136" s="169"/>
      <c r="AT32136" s="197"/>
      <c r="AU32136" s="197"/>
      <c r="AV32136" s="197"/>
    </row>
    <row r="32137" spans="33:48" x14ac:dyDescent="0.2">
      <c r="AG32137" s="1"/>
      <c r="AH32137" s="1"/>
      <c r="AI32137" s="1"/>
      <c r="AJ32137" s="169"/>
      <c r="AK32137" s="169"/>
      <c r="AT32137" s="197"/>
      <c r="AU32137" s="197"/>
      <c r="AV32137" s="197"/>
    </row>
    <row r="32138" spans="33:48" x14ac:dyDescent="0.2">
      <c r="AG32138" s="1"/>
      <c r="AH32138" s="1"/>
      <c r="AI32138" s="1"/>
      <c r="AJ32138" s="169"/>
      <c r="AK32138" s="169"/>
      <c r="AT32138" s="197"/>
      <c r="AU32138" s="197"/>
      <c r="AV32138" s="197"/>
    </row>
    <row r="32139" spans="33:48" x14ac:dyDescent="0.2">
      <c r="AG32139" s="1"/>
      <c r="AH32139" s="1"/>
      <c r="AI32139" s="1"/>
      <c r="AJ32139" s="169"/>
      <c r="AK32139" s="169"/>
      <c r="AT32139" s="197"/>
      <c r="AU32139" s="197"/>
      <c r="AV32139" s="197"/>
    </row>
    <row r="32140" spans="33:48" x14ac:dyDescent="0.2">
      <c r="AG32140" s="1"/>
      <c r="AH32140" s="1"/>
      <c r="AI32140" s="1"/>
      <c r="AJ32140" s="169"/>
      <c r="AK32140" s="169"/>
      <c r="AT32140" s="197"/>
      <c r="AU32140" s="197"/>
      <c r="AV32140" s="197"/>
    </row>
    <row r="32141" spans="33:48" x14ac:dyDescent="0.2">
      <c r="AG32141" s="1"/>
      <c r="AH32141" s="1"/>
      <c r="AI32141" s="1"/>
      <c r="AJ32141" s="169"/>
      <c r="AK32141" s="169"/>
      <c r="AT32141" s="197"/>
      <c r="AU32141" s="197"/>
      <c r="AV32141" s="197"/>
    </row>
    <row r="32142" spans="33:48" x14ac:dyDescent="0.2">
      <c r="AG32142" s="1"/>
      <c r="AH32142" s="1"/>
      <c r="AI32142" s="1"/>
      <c r="AJ32142" s="169"/>
      <c r="AK32142" s="169"/>
      <c r="AT32142" s="197"/>
      <c r="AU32142" s="197"/>
      <c r="AV32142" s="197"/>
    </row>
    <row r="32143" spans="33:48" x14ac:dyDescent="0.2">
      <c r="AG32143" s="1"/>
      <c r="AH32143" s="1"/>
      <c r="AI32143" s="1"/>
      <c r="AJ32143" s="169"/>
      <c r="AK32143" s="169"/>
      <c r="AT32143" s="197"/>
      <c r="AU32143" s="197"/>
      <c r="AV32143" s="197"/>
    </row>
    <row r="32144" spans="33:48" x14ac:dyDescent="0.2">
      <c r="AG32144" s="1"/>
      <c r="AH32144" s="1"/>
      <c r="AI32144" s="1"/>
      <c r="AJ32144" s="169"/>
      <c r="AK32144" s="169"/>
      <c r="AT32144" s="197"/>
      <c r="AU32144" s="197"/>
      <c r="AV32144" s="197"/>
    </row>
    <row r="32145" spans="33:48" x14ac:dyDescent="0.2">
      <c r="AG32145" s="1"/>
      <c r="AH32145" s="1"/>
      <c r="AI32145" s="1"/>
      <c r="AJ32145" s="169"/>
      <c r="AK32145" s="169"/>
      <c r="AT32145" s="197"/>
      <c r="AU32145" s="197"/>
      <c r="AV32145" s="197"/>
    </row>
    <row r="32146" spans="33:48" x14ac:dyDescent="0.2">
      <c r="AG32146" s="1"/>
      <c r="AH32146" s="1"/>
      <c r="AI32146" s="1"/>
      <c r="AJ32146" s="169"/>
      <c r="AK32146" s="169"/>
      <c r="AT32146" s="197"/>
      <c r="AU32146" s="197"/>
      <c r="AV32146" s="197"/>
    </row>
    <row r="32147" spans="33:48" x14ac:dyDescent="0.2">
      <c r="AG32147" s="1"/>
      <c r="AH32147" s="1"/>
      <c r="AI32147" s="1"/>
      <c r="AJ32147" s="169"/>
      <c r="AK32147" s="169"/>
      <c r="AT32147" s="197"/>
      <c r="AU32147" s="197"/>
      <c r="AV32147" s="197"/>
    </row>
    <row r="32148" spans="33:48" x14ac:dyDescent="0.2">
      <c r="AG32148" s="1"/>
      <c r="AH32148" s="1"/>
      <c r="AI32148" s="1"/>
      <c r="AJ32148" s="169"/>
      <c r="AK32148" s="169"/>
      <c r="AT32148" s="197"/>
      <c r="AU32148" s="197"/>
      <c r="AV32148" s="197"/>
    </row>
    <row r="32149" spans="33:48" x14ac:dyDescent="0.2">
      <c r="AG32149" s="1"/>
      <c r="AH32149" s="1"/>
      <c r="AI32149" s="1"/>
      <c r="AJ32149" s="169"/>
      <c r="AK32149" s="169"/>
      <c r="AT32149" s="197"/>
      <c r="AU32149" s="197"/>
      <c r="AV32149" s="197"/>
    </row>
    <row r="32150" spans="33:48" x14ac:dyDescent="0.2">
      <c r="AG32150" s="1"/>
      <c r="AH32150" s="1"/>
      <c r="AI32150" s="1"/>
      <c r="AJ32150" s="169"/>
      <c r="AK32150" s="169"/>
      <c r="AT32150" s="197"/>
      <c r="AU32150" s="197"/>
      <c r="AV32150" s="197"/>
    </row>
    <row r="32151" spans="33:48" x14ac:dyDescent="0.2">
      <c r="AG32151" s="1"/>
      <c r="AH32151" s="1"/>
      <c r="AI32151" s="1"/>
      <c r="AJ32151" s="169"/>
      <c r="AK32151" s="169"/>
      <c r="AT32151" s="197"/>
      <c r="AU32151" s="197"/>
      <c r="AV32151" s="197"/>
    </row>
    <row r="32152" spans="33:48" x14ac:dyDescent="0.2">
      <c r="AG32152" s="1"/>
      <c r="AH32152" s="1"/>
      <c r="AI32152" s="1"/>
      <c r="AJ32152" s="169"/>
      <c r="AK32152" s="169"/>
      <c r="AT32152" s="197"/>
      <c r="AU32152" s="197"/>
      <c r="AV32152" s="197"/>
    </row>
    <row r="32153" spans="33:48" x14ac:dyDescent="0.2">
      <c r="AG32153" s="1"/>
      <c r="AH32153" s="1"/>
      <c r="AI32153" s="1"/>
      <c r="AJ32153" s="169"/>
      <c r="AK32153" s="169"/>
      <c r="AT32153" s="197"/>
      <c r="AU32153" s="197"/>
      <c r="AV32153" s="197"/>
    </row>
    <row r="32154" spans="33:48" x14ac:dyDescent="0.2">
      <c r="AG32154" s="1"/>
      <c r="AH32154" s="1"/>
      <c r="AI32154" s="1"/>
      <c r="AJ32154" s="169"/>
      <c r="AK32154" s="169"/>
      <c r="AT32154" s="197"/>
      <c r="AU32154" s="197"/>
      <c r="AV32154" s="197"/>
    </row>
    <row r="32155" spans="33:48" x14ac:dyDescent="0.2">
      <c r="AG32155" s="1"/>
      <c r="AH32155" s="1"/>
      <c r="AI32155" s="1"/>
      <c r="AJ32155" s="169"/>
      <c r="AK32155" s="169"/>
      <c r="AT32155" s="197"/>
      <c r="AU32155" s="197"/>
      <c r="AV32155" s="197"/>
    </row>
    <row r="32156" spans="33:48" x14ac:dyDescent="0.2">
      <c r="AG32156" s="1"/>
      <c r="AH32156" s="1"/>
      <c r="AI32156" s="1"/>
      <c r="AJ32156" s="169"/>
      <c r="AK32156" s="169"/>
      <c r="AT32156" s="197"/>
      <c r="AU32156" s="197"/>
      <c r="AV32156" s="197"/>
    </row>
    <row r="32157" spans="33:48" x14ac:dyDescent="0.2">
      <c r="AG32157" s="1"/>
      <c r="AH32157" s="1"/>
      <c r="AI32157" s="1"/>
      <c r="AJ32157" s="169"/>
      <c r="AK32157" s="169"/>
      <c r="AT32157" s="197"/>
      <c r="AU32157" s="197"/>
      <c r="AV32157" s="197"/>
    </row>
    <row r="32158" spans="33:48" x14ac:dyDescent="0.2">
      <c r="AG32158" s="1"/>
      <c r="AH32158" s="1"/>
      <c r="AI32158" s="1"/>
      <c r="AJ32158" s="169"/>
      <c r="AK32158" s="169"/>
      <c r="AT32158" s="197"/>
      <c r="AU32158" s="197"/>
      <c r="AV32158" s="197"/>
    </row>
    <row r="32159" spans="33:48" x14ac:dyDescent="0.2">
      <c r="AG32159" s="1"/>
      <c r="AH32159" s="1"/>
      <c r="AI32159" s="1"/>
      <c r="AJ32159" s="169"/>
      <c r="AK32159" s="169"/>
      <c r="AT32159" s="197"/>
      <c r="AU32159" s="197"/>
      <c r="AV32159" s="197"/>
    </row>
    <row r="32160" spans="33:48" x14ac:dyDescent="0.2">
      <c r="AG32160" s="1"/>
      <c r="AH32160" s="1"/>
      <c r="AI32160" s="1"/>
      <c r="AJ32160" s="169"/>
      <c r="AK32160" s="169"/>
      <c r="AT32160" s="197"/>
      <c r="AU32160" s="197"/>
      <c r="AV32160" s="197"/>
    </row>
    <row r="32161" spans="33:48" x14ac:dyDescent="0.2">
      <c r="AG32161" s="1"/>
      <c r="AH32161" s="1"/>
      <c r="AI32161" s="1"/>
      <c r="AJ32161" s="169"/>
      <c r="AK32161" s="169"/>
      <c r="AT32161" s="197"/>
      <c r="AU32161" s="197"/>
      <c r="AV32161" s="197"/>
    </row>
    <row r="32162" spans="33:48" x14ac:dyDescent="0.2">
      <c r="AG32162" s="1"/>
      <c r="AH32162" s="1"/>
      <c r="AI32162" s="1"/>
      <c r="AJ32162" s="169"/>
      <c r="AK32162" s="169"/>
      <c r="AT32162" s="197"/>
      <c r="AU32162" s="197"/>
      <c r="AV32162" s="197"/>
    </row>
    <row r="32163" spans="33:48" x14ac:dyDescent="0.2">
      <c r="AG32163" s="1"/>
      <c r="AH32163" s="1"/>
      <c r="AI32163" s="1"/>
      <c r="AJ32163" s="169"/>
      <c r="AK32163" s="169"/>
      <c r="AT32163" s="197"/>
      <c r="AU32163" s="197"/>
      <c r="AV32163" s="197"/>
    </row>
    <row r="32164" spans="33:48" x14ac:dyDescent="0.2">
      <c r="AG32164" s="1"/>
      <c r="AH32164" s="1"/>
      <c r="AI32164" s="1"/>
      <c r="AJ32164" s="169"/>
      <c r="AK32164" s="169"/>
      <c r="AT32164" s="197"/>
      <c r="AU32164" s="197"/>
      <c r="AV32164" s="197"/>
    </row>
    <row r="32165" spans="33:48" x14ac:dyDescent="0.2">
      <c r="AG32165" s="1"/>
      <c r="AH32165" s="1"/>
      <c r="AI32165" s="1"/>
      <c r="AJ32165" s="169"/>
      <c r="AK32165" s="169"/>
      <c r="AT32165" s="197"/>
      <c r="AU32165" s="197"/>
      <c r="AV32165" s="197"/>
    </row>
    <row r="32166" spans="33:48" x14ac:dyDescent="0.2">
      <c r="AG32166" s="1"/>
      <c r="AH32166" s="1"/>
      <c r="AI32166" s="1"/>
      <c r="AJ32166" s="169"/>
      <c r="AK32166" s="169"/>
      <c r="AT32166" s="197"/>
      <c r="AU32166" s="197"/>
      <c r="AV32166" s="197"/>
    </row>
    <row r="32167" spans="33:48" x14ac:dyDescent="0.2">
      <c r="AG32167" s="1"/>
      <c r="AH32167" s="1"/>
      <c r="AI32167" s="1"/>
      <c r="AJ32167" s="169"/>
      <c r="AK32167" s="169"/>
      <c r="AT32167" s="197"/>
      <c r="AU32167" s="197"/>
      <c r="AV32167" s="197"/>
    </row>
    <row r="32168" spans="33:48" x14ac:dyDescent="0.2">
      <c r="AG32168" s="1"/>
      <c r="AH32168" s="1"/>
      <c r="AI32168" s="1"/>
      <c r="AJ32168" s="169"/>
      <c r="AK32168" s="169"/>
      <c r="AT32168" s="197"/>
      <c r="AU32168" s="197"/>
      <c r="AV32168" s="197"/>
    </row>
    <row r="32169" spans="33:48" x14ac:dyDescent="0.2">
      <c r="AG32169" s="1"/>
      <c r="AH32169" s="1"/>
      <c r="AI32169" s="1"/>
      <c r="AJ32169" s="169"/>
      <c r="AK32169" s="169"/>
      <c r="AT32169" s="197"/>
      <c r="AU32169" s="197"/>
      <c r="AV32169" s="197"/>
    </row>
    <row r="32170" spans="33:48" x14ac:dyDescent="0.2">
      <c r="AG32170" s="1"/>
      <c r="AH32170" s="1"/>
      <c r="AI32170" s="1"/>
      <c r="AJ32170" s="169"/>
      <c r="AK32170" s="169"/>
      <c r="AT32170" s="197"/>
      <c r="AU32170" s="197"/>
      <c r="AV32170" s="197"/>
    </row>
    <row r="32171" spans="33:48" x14ac:dyDescent="0.2">
      <c r="AG32171" s="1"/>
      <c r="AH32171" s="1"/>
      <c r="AI32171" s="1"/>
      <c r="AJ32171" s="169"/>
      <c r="AK32171" s="169"/>
      <c r="AT32171" s="197"/>
      <c r="AU32171" s="197"/>
      <c r="AV32171" s="197"/>
    </row>
    <row r="32172" spans="33:48" x14ac:dyDescent="0.2">
      <c r="AG32172" s="1"/>
      <c r="AH32172" s="1"/>
      <c r="AI32172" s="1"/>
      <c r="AJ32172" s="169"/>
      <c r="AK32172" s="169"/>
      <c r="AT32172" s="197"/>
      <c r="AU32172" s="197"/>
      <c r="AV32172" s="197"/>
    </row>
    <row r="32173" spans="33:48" x14ac:dyDescent="0.2">
      <c r="AG32173" s="1"/>
      <c r="AH32173" s="1"/>
      <c r="AI32173" s="1"/>
      <c r="AJ32173" s="169"/>
      <c r="AK32173" s="169"/>
      <c r="AT32173" s="197"/>
      <c r="AU32173" s="197"/>
      <c r="AV32173" s="197"/>
    </row>
    <row r="32174" spans="33:48" x14ac:dyDescent="0.2">
      <c r="AG32174" s="1"/>
      <c r="AH32174" s="1"/>
      <c r="AI32174" s="1"/>
      <c r="AJ32174" s="169"/>
      <c r="AK32174" s="169"/>
      <c r="AT32174" s="197"/>
      <c r="AU32174" s="197"/>
      <c r="AV32174" s="197"/>
    </row>
    <row r="32175" spans="33:48" x14ac:dyDescent="0.2">
      <c r="AG32175" s="1"/>
      <c r="AH32175" s="1"/>
      <c r="AI32175" s="1"/>
      <c r="AJ32175" s="169"/>
      <c r="AK32175" s="169"/>
      <c r="AT32175" s="197"/>
      <c r="AU32175" s="197"/>
      <c r="AV32175" s="197"/>
    </row>
    <row r="32176" spans="33:48" x14ac:dyDescent="0.2">
      <c r="AG32176" s="1"/>
      <c r="AH32176" s="1"/>
      <c r="AI32176" s="1"/>
      <c r="AJ32176" s="169"/>
      <c r="AK32176" s="169"/>
      <c r="AT32176" s="197"/>
      <c r="AU32176" s="197"/>
      <c r="AV32176" s="197"/>
    </row>
    <row r="32177" spans="33:48" x14ac:dyDescent="0.2">
      <c r="AG32177" s="1"/>
      <c r="AH32177" s="1"/>
      <c r="AI32177" s="1"/>
      <c r="AJ32177" s="169"/>
      <c r="AK32177" s="169"/>
      <c r="AT32177" s="197"/>
      <c r="AU32177" s="197"/>
      <c r="AV32177" s="197"/>
    </row>
    <row r="32178" spans="33:48" x14ac:dyDescent="0.2">
      <c r="AG32178" s="1"/>
      <c r="AH32178" s="1"/>
      <c r="AI32178" s="1"/>
      <c r="AJ32178" s="169"/>
      <c r="AK32178" s="169"/>
      <c r="AT32178" s="197"/>
      <c r="AU32178" s="197"/>
      <c r="AV32178" s="197"/>
    </row>
    <row r="32179" spans="33:48" x14ac:dyDescent="0.2">
      <c r="AG32179" s="1"/>
      <c r="AH32179" s="1"/>
      <c r="AI32179" s="1"/>
      <c r="AJ32179" s="169"/>
      <c r="AK32179" s="169"/>
      <c r="AT32179" s="197"/>
      <c r="AU32179" s="197"/>
      <c r="AV32179" s="197"/>
    </row>
    <row r="32180" spans="33:48" x14ac:dyDescent="0.2">
      <c r="AG32180" s="1"/>
      <c r="AH32180" s="1"/>
      <c r="AI32180" s="1"/>
      <c r="AJ32180" s="169"/>
      <c r="AK32180" s="169"/>
      <c r="AT32180" s="197"/>
      <c r="AU32180" s="197"/>
      <c r="AV32180" s="197"/>
    </row>
    <row r="32181" spans="33:48" x14ac:dyDescent="0.2">
      <c r="AG32181" s="1"/>
      <c r="AH32181" s="1"/>
      <c r="AI32181" s="1"/>
      <c r="AJ32181" s="169"/>
      <c r="AK32181" s="169"/>
      <c r="AT32181" s="197"/>
      <c r="AU32181" s="197"/>
      <c r="AV32181" s="197"/>
    </row>
    <row r="32182" spans="33:48" x14ac:dyDescent="0.2">
      <c r="AG32182" s="1"/>
      <c r="AH32182" s="1"/>
      <c r="AI32182" s="1"/>
      <c r="AJ32182" s="169"/>
      <c r="AK32182" s="169"/>
      <c r="AT32182" s="197"/>
      <c r="AU32182" s="197"/>
      <c r="AV32182" s="197"/>
    </row>
    <row r="32183" spans="33:48" x14ac:dyDescent="0.2">
      <c r="AG32183" s="1"/>
      <c r="AH32183" s="1"/>
      <c r="AI32183" s="1"/>
      <c r="AJ32183" s="169"/>
      <c r="AK32183" s="169"/>
      <c r="AT32183" s="197"/>
      <c r="AU32183" s="197"/>
      <c r="AV32183" s="197"/>
    </row>
    <row r="32184" spans="33:48" x14ac:dyDescent="0.2">
      <c r="AG32184" s="1"/>
      <c r="AH32184" s="1"/>
      <c r="AI32184" s="1"/>
      <c r="AJ32184" s="169"/>
      <c r="AK32184" s="169"/>
      <c r="AT32184" s="197"/>
      <c r="AU32184" s="197"/>
      <c r="AV32184" s="197"/>
    </row>
    <row r="32185" spans="33:48" x14ac:dyDescent="0.2">
      <c r="AG32185" s="1"/>
      <c r="AH32185" s="1"/>
      <c r="AI32185" s="1"/>
      <c r="AJ32185" s="169"/>
      <c r="AK32185" s="169"/>
      <c r="AT32185" s="197"/>
      <c r="AU32185" s="197"/>
      <c r="AV32185" s="197"/>
    </row>
    <row r="32186" spans="33:48" x14ac:dyDescent="0.2">
      <c r="AG32186" s="1"/>
      <c r="AH32186" s="1"/>
      <c r="AI32186" s="1"/>
      <c r="AJ32186" s="169"/>
      <c r="AK32186" s="169"/>
      <c r="AT32186" s="197"/>
      <c r="AU32186" s="197"/>
      <c r="AV32186" s="197"/>
    </row>
    <row r="32187" spans="33:48" x14ac:dyDescent="0.2">
      <c r="AG32187" s="1"/>
      <c r="AH32187" s="1"/>
      <c r="AI32187" s="1"/>
      <c r="AJ32187" s="169"/>
      <c r="AK32187" s="169"/>
      <c r="AT32187" s="197"/>
      <c r="AU32187" s="197"/>
      <c r="AV32187" s="197"/>
    </row>
    <row r="32188" spans="33:48" x14ac:dyDescent="0.2">
      <c r="AG32188" s="1"/>
      <c r="AH32188" s="1"/>
      <c r="AI32188" s="1"/>
      <c r="AJ32188" s="169"/>
      <c r="AK32188" s="169"/>
      <c r="AT32188" s="197"/>
      <c r="AU32188" s="197"/>
      <c r="AV32188" s="197"/>
    </row>
    <row r="32189" spans="33:48" x14ac:dyDescent="0.2">
      <c r="AG32189" s="1"/>
      <c r="AH32189" s="1"/>
      <c r="AI32189" s="1"/>
      <c r="AJ32189" s="169"/>
      <c r="AK32189" s="169"/>
      <c r="AT32189" s="197"/>
      <c r="AU32189" s="197"/>
      <c r="AV32189" s="197"/>
    </row>
    <row r="32190" spans="33:48" x14ac:dyDescent="0.2">
      <c r="AG32190" s="1"/>
      <c r="AH32190" s="1"/>
      <c r="AI32190" s="1"/>
      <c r="AJ32190" s="169"/>
      <c r="AK32190" s="169"/>
      <c r="AT32190" s="197"/>
      <c r="AU32190" s="197"/>
      <c r="AV32190" s="197"/>
    </row>
    <row r="32191" spans="33:48" x14ac:dyDescent="0.2">
      <c r="AG32191" s="1"/>
      <c r="AH32191" s="1"/>
      <c r="AI32191" s="1"/>
      <c r="AJ32191" s="169"/>
      <c r="AK32191" s="169"/>
      <c r="AT32191" s="197"/>
      <c r="AU32191" s="197"/>
      <c r="AV32191" s="197"/>
    </row>
    <row r="32192" spans="33:48" x14ac:dyDescent="0.2">
      <c r="AG32192" s="1"/>
      <c r="AH32192" s="1"/>
      <c r="AI32192" s="1"/>
      <c r="AJ32192" s="169"/>
      <c r="AK32192" s="169"/>
      <c r="AT32192" s="197"/>
      <c r="AU32192" s="197"/>
      <c r="AV32192" s="197"/>
    </row>
    <row r="32193" spans="33:48" x14ac:dyDescent="0.2">
      <c r="AG32193" s="1"/>
      <c r="AH32193" s="1"/>
      <c r="AI32193" s="1"/>
      <c r="AJ32193" s="169"/>
      <c r="AK32193" s="169"/>
      <c r="AT32193" s="197"/>
      <c r="AU32193" s="197"/>
      <c r="AV32193" s="197"/>
    </row>
    <row r="32194" spans="33:48" x14ac:dyDescent="0.2">
      <c r="AG32194" s="1"/>
      <c r="AH32194" s="1"/>
      <c r="AI32194" s="1"/>
      <c r="AJ32194" s="169"/>
      <c r="AK32194" s="169"/>
      <c r="AT32194" s="197"/>
      <c r="AU32194" s="197"/>
      <c r="AV32194" s="197"/>
    </row>
    <row r="32195" spans="33:48" x14ac:dyDescent="0.2">
      <c r="AG32195" s="1"/>
      <c r="AH32195" s="1"/>
      <c r="AI32195" s="1"/>
      <c r="AJ32195" s="169"/>
      <c r="AK32195" s="169"/>
      <c r="AT32195" s="197"/>
      <c r="AU32195" s="197"/>
      <c r="AV32195" s="197"/>
    </row>
    <row r="32196" spans="33:48" x14ac:dyDescent="0.2">
      <c r="AG32196" s="1"/>
      <c r="AH32196" s="1"/>
      <c r="AI32196" s="1"/>
      <c r="AJ32196" s="169"/>
      <c r="AK32196" s="169"/>
      <c r="AT32196" s="197"/>
      <c r="AU32196" s="197"/>
      <c r="AV32196" s="197"/>
    </row>
    <row r="32197" spans="33:48" x14ac:dyDescent="0.2">
      <c r="AG32197" s="1"/>
      <c r="AH32197" s="1"/>
      <c r="AI32197" s="1"/>
      <c r="AJ32197" s="169"/>
      <c r="AK32197" s="169"/>
      <c r="AT32197" s="197"/>
      <c r="AU32197" s="197"/>
      <c r="AV32197" s="197"/>
    </row>
    <row r="32198" spans="33:48" x14ac:dyDescent="0.2">
      <c r="AG32198" s="1"/>
      <c r="AH32198" s="1"/>
      <c r="AI32198" s="1"/>
      <c r="AJ32198" s="169"/>
      <c r="AK32198" s="169"/>
      <c r="AT32198" s="197"/>
      <c r="AU32198" s="197"/>
      <c r="AV32198" s="197"/>
    </row>
    <row r="32199" spans="33:48" x14ac:dyDescent="0.2">
      <c r="AG32199" s="1"/>
      <c r="AH32199" s="1"/>
      <c r="AI32199" s="1"/>
      <c r="AJ32199" s="169"/>
      <c r="AK32199" s="169"/>
      <c r="AT32199" s="197"/>
      <c r="AU32199" s="197"/>
      <c r="AV32199" s="197"/>
    </row>
    <row r="32200" spans="33:48" x14ac:dyDescent="0.2">
      <c r="AG32200" s="1"/>
      <c r="AH32200" s="1"/>
      <c r="AI32200" s="1"/>
      <c r="AJ32200" s="169"/>
      <c r="AK32200" s="169"/>
      <c r="AT32200" s="197"/>
      <c r="AU32200" s="197"/>
      <c r="AV32200" s="197"/>
    </row>
    <row r="32201" spans="33:48" x14ac:dyDescent="0.2">
      <c r="AG32201" s="1"/>
      <c r="AH32201" s="1"/>
      <c r="AI32201" s="1"/>
      <c r="AJ32201" s="169"/>
      <c r="AK32201" s="169"/>
      <c r="AT32201" s="197"/>
      <c r="AU32201" s="197"/>
      <c r="AV32201" s="197"/>
    </row>
    <row r="32202" spans="33:48" x14ac:dyDescent="0.2">
      <c r="AG32202" s="1"/>
      <c r="AH32202" s="1"/>
      <c r="AI32202" s="1"/>
      <c r="AJ32202" s="169"/>
      <c r="AK32202" s="169"/>
      <c r="AT32202" s="197"/>
      <c r="AU32202" s="197"/>
      <c r="AV32202" s="197"/>
    </row>
    <row r="32203" spans="33:48" x14ac:dyDescent="0.2">
      <c r="AG32203" s="1"/>
      <c r="AH32203" s="1"/>
      <c r="AI32203" s="1"/>
      <c r="AJ32203" s="169"/>
      <c r="AK32203" s="169"/>
      <c r="AT32203" s="197"/>
      <c r="AU32203" s="197"/>
      <c r="AV32203" s="197"/>
    </row>
    <row r="32204" spans="33:48" x14ac:dyDescent="0.2">
      <c r="AG32204" s="1"/>
      <c r="AH32204" s="1"/>
      <c r="AI32204" s="1"/>
      <c r="AJ32204" s="169"/>
      <c r="AK32204" s="169"/>
      <c r="AT32204" s="197"/>
      <c r="AU32204" s="197"/>
      <c r="AV32204" s="197"/>
    </row>
    <row r="32205" spans="33:48" x14ac:dyDescent="0.2">
      <c r="AG32205" s="1"/>
      <c r="AH32205" s="1"/>
      <c r="AI32205" s="1"/>
      <c r="AJ32205" s="169"/>
      <c r="AK32205" s="169"/>
      <c r="AT32205" s="197"/>
      <c r="AU32205" s="197"/>
      <c r="AV32205" s="197"/>
    </row>
    <row r="32206" spans="33:48" x14ac:dyDescent="0.2">
      <c r="AG32206" s="1"/>
      <c r="AH32206" s="1"/>
      <c r="AI32206" s="1"/>
      <c r="AJ32206" s="169"/>
      <c r="AK32206" s="169"/>
      <c r="AT32206" s="197"/>
      <c r="AU32206" s="197"/>
      <c r="AV32206" s="197"/>
    </row>
    <row r="32207" spans="33:48" x14ac:dyDescent="0.2">
      <c r="AG32207" s="1"/>
      <c r="AH32207" s="1"/>
      <c r="AI32207" s="1"/>
      <c r="AJ32207" s="169"/>
      <c r="AK32207" s="169"/>
      <c r="AT32207" s="197"/>
      <c r="AU32207" s="197"/>
      <c r="AV32207" s="197"/>
    </row>
    <row r="32208" spans="33:48" x14ac:dyDescent="0.2">
      <c r="AG32208" s="1"/>
      <c r="AH32208" s="1"/>
      <c r="AI32208" s="1"/>
      <c r="AJ32208" s="169"/>
      <c r="AK32208" s="169"/>
      <c r="AT32208" s="197"/>
      <c r="AU32208" s="197"/>
      <c r="AV32208" s="197"/>
    </row>
    <row r="32209" spans="33:48" x14ac:dyDescent="0.2">
      <c r="AG32209" s="1"/>
      <c r="AH32209" s="1"/>
      <c r="AI32209" s="1"/>
      <c r="AJ32209" s="169"/>
      <c r="AK32209" s="169"/>
      <c r="AT32209" s="197"/>
      <c r="AU32209" s="197"/>
      <c r="AV32209" s="197"/>
    </row>
    <row r="32210" spans="33:48" x14ac:dyDescent="0.2">
      <c r="AG32210" s="1"/>
      <c r="AH32210" s="1"/>
      <c r="AI32210" s="1"/>
      <c r="AJ32210" s="169"/>
      <c r="AK32210" s="169"/>
      <c r="AT32210" s="197"/>
      <c r="AU32210" s="197"/>
      <c r="AV32210" s="197"/>
    </row>
    <row r="32211" spans="33:48" x14ac:dyDescent="0.2">
      <c r="AG32211" s="1"/>
      <c r="AH32211" s="1"/>
      <c r="AI32211" s="1"/>
      <c r="AJ32211" s="169"/>
      <c r="AK32211" s="169"/>
      <c r="AT32211" s="197"/>
      <c r="AU32211" s="197"/>
      <c r="AV32211" s="197"/>
    </row>
    <row r="32212" spans="33:48" x14ac:dyDescent="0.2">
      <c r="AG32212" s="1"/>
      <c r="AH32212" s="1"/>
      <c r="AI32212" s="1"/>
      <c r="AJ32212" s="169"/>
      <c r="AK32212" s="169"/>
      <c r="AT32212" s="197"/>
      <c r="AU32212" s="197"/>
      <c r="AV32212" s="197"/>
    </row>
    <row r="32213" spans="33:48" x14ac:dyDescent="0.2">
      <c r="AG32213" s="1"/>
      <c r="AH32213" s="1"/>
      <c r="AI32213" s="1"/>
      <c r="AJ32213" s="169"/>
      <c r="AK32213" s="169"/>
      <c r="AT32213" s="197"/>
      <c r="AU32213" s="197"/>
      <c r="AV32213" s="197"/>
    </row>
    <row r="32214" spans="33:48" x14ac:dyDescent="0.2">
      <c r="AG32214" s="1"/>
      <c r="AH32214" s="1"/>
      <c r="AI32214" s="1"/>
      <c r="AJ32214" s="169"/>
      <c r="AK32214" s="169"/>
      <c r="AT32214" s="197"/>
      <c r="AU32214" s="197"/>
      <c r="AV32214" s="197"/>
    </row>
    <row r="32215" spans="33:48" x14ac:dyDescent="0.2">
      <c r="AG32215" s="1"/>
      <c r="AH32215" s="1"/>
      <c r="AI32215" s="1"/>
      <c r="AJ32215" s="169"/>
      <c r="AK32215" s="169"/>
      <c r="AT32215" s="197"/>
      <c r="AU32215" s="197"/>
      <c r="AV32215" s="197"/>
    </row>
    <row r="32216" spans="33:48" x14ac:dyDescent="0.2">
      <c r="AG32216" s="1"/>
      <c r="AH32216" s="1"/>
      <c r="AI32216" s="1"/>
      <c r="AJ32216" s="169"/>
      <c r="AK32216" s="169"/>
      <c r="AT32216" s="197"/>
      <c r="AU32216" s="197"/>
      <c r="AV32216" s="197"/>
    </row>
    <row r="32217" spans="33:48" x14ac:dyDescent="0.2">
      <c r="AG32217" s="1"/>
      <c r="AH32217" s="1"/>
      <c r="AI32217" s="1"/>
      <c r="AJ32217" s="169"/>
      <c r="AK32217" s="169"/>
      <c r="AT32217" s="197"/>
      <c r="AU32217" s="197"/>
      <c r="AV32217" s="197"/>
    </row>
    <row r="32218" spans="33:48" x14ac:dyDescent="0.2">
      <c r="AG32218" s="1"/>
      <c r="AH32218" s="1"/>
      <c r="AI32218" s="1"/>
      <c r="AJ32218" s="169"/>
      <c r="AK32218" s="169"/>
      <c r="AT32218" s="197"/>
      <c r="AU32218" s="197"/>
      <c r="AV32218" s="197"/>
    </row>
    <row r="32219" spans="33:48" x14ac:dyDescent="0.2">
      <c r="AG32219" s="1"/>
      <c r="AH32219" s="1"/>
      <c r="AI32219" s="1"/>
      <c r="AJ32219" s="169"/>
      <c r="AK32219" s="169"/>
      <c r="AT32219" s="197"/>
      <c r="AU32219" s="197"/>
      <c r="AV32219" s="197"/>
    </row>
    <row r="32220" spans="33:48" x14ac:dyDescent="0.2">
      <c r="AG32220" s="1"/>
      <c r="AH32220" s="1"/>
      <c r="AI32220" s="1"/>
      <c r="AJ32220" s="169"/>
      <c r="AK32220" s="169"/>
      <c r="AT32220" s="197"/>
      <c r="AU32220" s="197"/>
      <c r="AV32220" s="197"/>
    </row>
    <row r="32221" spans="33:48" x14ac:dyDescent="0.2">
      <c r="AG32221" s="1"/>
      <c r="AH32221" s="1"/>
      <c r="AI32221" s="1"/>
      <c r="AJ32221" s="169"/>
      <c r="AK32221" s="169"/>
      <c r="AT32221" s="197"/>
      <c r="AU32221" s="197"/>
      <c r="AV32221" s="197"/>
    </row>
    <row r="32222" spans="33:48" x14ac:dyDescent="0.2">
      <c r="AG32222" s="1"/>
      <c r="AH32222" s="1"/>
      <c r="AI32222" s="1"/>
      <c r="AJ32222" s="169"/>
      <c r="AK32222" s="169"/>
      <c r="AT32222" s="197"/>
      <c r="AU32222" s="197"/>
      <c r="AV32222" s="197"/>
    </row>
    <row r="32223" spans="33:48" x14ac:dyDescent="0.2">
      <c r="AG32223" s="1"/>
      <c r="AH32223" s="1"/>
      <c r="AI32223" s="1"/>
      <c r="AJ32223" s="169"/>
      <c r="AK32223" s="169"/>
      <c r="AT32223" s="197"/>
      <c r="AU32223" s="197"/>
      <c r="AV32223" s="197"/>
    </row>
    <row r="32224" spans="33:48" x14ac:dyDescent="0.2">
      <c r="AG32224" s="1"/>
      <c r="AH32224" s="1"/>
      <c r="AI32224" s="1"/>
      <c r="AJ32224" s="169"/>
      <c r="AK32224" s="169"/>
      <c r="AT32224" s="197"/>
      <c r="AU32224" s="197"/>
      <c r="AV32224" s="197"/>
    </row>
    <row r="32225" spans="33:48" x14ac:dyDescent="0.2">
      <c r="AG32225" s="1"/>
      <c r="AH32225" s="1"/>
      <c r="AI32225" s="1"/>
      <c r="AJ32225" s="169"/>
      <c r="AK32225" s="169"/>
      <c r="AT32225" s="197"/>
      <c r="AU32225" s="197"/>
      <c r="AV32225" s="197"/>
    </row>
    <row r="32226" spans="33:48" x14ac:dyDescent="0.2">
      <c r="AG32226" s="1"/>
      <c r="AH32226" s="1"/>
      <c r="AI32226" s="1"/>
      <c r="AJ32226" s="169"/>
      <c r="AK32226" s="169"/>
      <c r="AT32226" s="197"/>
      <c r="AU32226" s="197"/>
      <c r="AV32226" s="197"/>
    </row>
    <row r="32227" spans="33:48" x14ac:dyDescent="0.2">
      <c r="AG32227" s="1"/>
      <c r="AH32227" s="1"/>
      <c r="AI32227" s="1"/>
      <c r="AJ32227" s="169"/>
      <c r="AK32227" s="169"/>
      <c r="AT32227" s="197"/>
      <c r="AU32227" s="197"/>
      <c r="AV32227" s="197"/>
    </row>
    <row r="32228" spans="33:48" x14ac:dyDescent="0.2">
      <c r="AG32228" s="1"/>
      <c r="AH32228" s="1"/>
      <c r="AI32228" s="1"/>
      <c r="AJ32228" s="169"/>
      <c r="AK32228" s="169"/>
      <c r="AT32228" s="197"/>
      <c r="AU32228" s="197"/>
      <c r="AV32228" s="197"/>
    </row>
    <row r="32229" spans="33:48" x14ac:dyDescent="0.2">
      <c r="AG32229" s="1"/>
      <c r="AH32229" s="1"/>
      <c r="AI32229" s="1"/>
      <c r="AJ32229" s="169"/>
      <c r="AK32229" s="169"/>
      <c r="AT32229" s="197"/>
      <c r="AU32229" s="197"/>
      <c r="AV32229" s="197"/>
    </row>
    <row r="32230" spans="33:48" x14ac:dyDescent="0.2">
      <c r="AG32230" s="1"/>
      <c r="AH32230" s="1"/>
      <c r="AI32230" s="1"/>
      <c r="AJ32230" s="169"/>
      <c r="AK32230" s="169"/>
      <c r="AT32230" s="197"/>
      <c r="AU32230" s="197"/>
      <c r="AV32230" s="197"/>
    </row>
    <row r="32231" spans="33:48" x14ac:dyDescent="0.2">
      <c r="AG32231" s="1"/>
      <c r="AH32231" s="1"/>
      <c r="AI32231" s="1"/>
      <c r="AJ32231" s="169"/>
      <c r="AK32231" s="169"/>
      <c r="AT32231" s="197"/>
      <c r="AU32231" s="197"/>
      <c r="AV32231" s="197"/>
    </row>
    <row r="32232" spans="33:48" x14ac:dyDescent="0.2">
      <c r="AG32232" s="1"/>
      <c r="AH32232" s="1"/>
      <c r="AI32232" s="1"/>
      <c r="AJ32232" s="169"/>
      <c r="AK32232" s="169"/>
      <c r="AT32232" s="197"/>
      <c r="AU32232" s="197"/>
      <c r="AV32232" s="197"/>
    </row>
    <row r="32233" spans="33:48" x14ac:dyDescent="0.2">
      <c r="AG32233" s="1"/>
      <c r="AH32233" s="1"/>
      <c r="AI32233" s="1"/>
      <c r="AJ32233" s="169"/>
      <c r="AK32233" s="169"/>
      <c r="AT32233" s="197"/>
      <c r="AU32233" s="197"/>
      <c r="AV32233" s="197"/>
    </row>
    <row r="32234" spans="33:48" x14ac:dyDescent="0.2">
      <c r="AG32234" s="1"/>
      <c r="AH32234" s="1"/>
      <c r="AI32234" s="1"/>
      <c r="AJ32234" s="169"/>
      <c r="AK32234" s="169"/>
      <c r="AT32234" s="197"/>
      <c r="AU32234" s="197"/>
      <c r="AV32234" s="197"/>
    </row>
    <row r="32235" spans="33:48" x14ac:dyDescent="0.2">
      <c r="AG32235" s="1"/>
      <c r="AH32235" s="1"/>
      <c r="AI32235" s="1"/>
      <c r="AJ32235" s="169"/>
      <c r="AK32235" s="169"/>
      <c r="AT32235" s="197"/>
      <c r="AU32235" s="197"/>
      <c r="AV32235" s="197"/>
    </row>
    <row r="32236" spans="33:48" x14ac:dyDescent="0.2">
      <c r="AG32236" s="1"/>
      <c r="AH32236" s="1"/>
      <c r="AI32236" s="1"/>
      <c r="AJ32236" s="169"/>
      <c r="AK32236" s="169"/>
      <c r="AT32236" s="197"/>
      <c r="AU32236" s="197"/>
      <c r="AV32236" s="197"/>
    </row>
    <row r="32237" spans="33:48" x14ac:dyDescent="0.2">
      <c r="AG32237" s="1"/>
      <c r="AH32237" s="1"/>
      <c r="AI32237" s="1"/>
      <c r="AJ32237" s="169"/>
      <c r="AK32237" s="169"/>
      <c r="AT32237" s="197"/>
      <c r="AU32237" s="197"/>
      <c r="AV32237" s="197"/>
    </row>
    <row r="32238" spans="33:48" x14ac:dyDescent="0.2">
      <c r="AG32238" s="1"/>
      <c r="AH32238" s="1"/>
      <c r="AI32238" s="1"/>
      <c r="AJ32238" s="169"/>
      <c r="AK32238" s="169"/>
      <c r="AT32238" s="197"/>
      <c r="AU32238" s="197"/>
      <c r="AV32238" s="197"/>
    </row>
    <row r="32239" spans="33:48" x14ac:dyDescent="0.2">
      <c r="AG32239" s="1"/>
      <c r="AH32239" s="1"/>
      <c r="AI32239" s="1"/>
      <c r="AJ32239" s="169"/>
      <c r="AK32239" s="169"/>
      <c r="AT32239" s="197"/>
      <c r="AU32239" s="197"/>
      <c r="AV32239" s="197"/>
    </row>
    <row r="32240" spans="33:48" x14ac:dyDescent="0.2">
      <c r="AG32240" s="1"/>
      <c r="AH32240" s="1"/>
      <c r="AI32240" s="1"/>
      <c r="AJ32240" s="169"/>
      <c r="AK32240" s="169"/>
      <c r="AT32240" s="197"/>
      <c r="AU32240" s="197"/>
      <c r="AV32240" s="197"/>
    </row>
    <row r="32241" spans="33:48" x14ac:dyDescent="0.2">
      <c r="AG32241" s="1"/>
      <c r="AH32241" s="1"/>
      <c r="AI32241" s="1"/>
      <c r="AJ32241" s="169"/>
      <c r="AK32241" s="169"/>
      <c r="AT32241" s="197"/>
      <c r="AU32241" s="197"/>
      <c r="AV32241" s="197"/>
    </row>
    <row r="32242" spans="33:48" x14ac:dyDescent="0.2">
      <c r="AG32242" s="1"/>
      <c r="AH32242" s="1"/>
      <c r="AI32242" s="1"/>
      <c r="AJ32242" s="169"/>
      <c r="AK32242" s="169"/>
      <c r="AT32242" s="197"/>
      <c r="AU32242" s="197"/>
      <c r="AV32242" s="197"/>
    </row>
    <row r="32243" spans="33:48" x14ac:dyDescent="0.2">
      <c r="AG32243" s="1"/>
      <c r="AH32243" s="1"/>
      <c r="AI32243" s="1"/>
      <c r="AJ32243" s="169"/>
      <c r="AK32243" s="169"/>
      <c r="AT32243" s="197"/>
      <c r="AU32243" s="197"/>
      <c r="AV32243" s="197"/>
    </row>
    <row r="32244" spans="33:48" x14ac:dyDescent="0.2">
      <c r="AG32244" s="1"/>
      <c r="AH32244" s="1"/>
      <c r="AI32244" s="1"/>
      <c r="AJ32244" s="169"/>
      <c r="AK32244" s="169"/>
      <c r="AT32244" s="197"/>
      <c r="AU32244" s="197"/>
      <c r="AV32244" s="197"/>
    </row>
    <row r="32245" spans="33:48" x14ac:dyDescent="0.2">
      <c r="AG32245" s="1"/>
      <c r="AH32245" s="1"/>
      <c r="AI32245" s="1"/>
      <c r="AJ32245" s="169"/>
      <c r="AK32245" s="169"/>
      <c r="AT32245" s="197"/>
      <c r="AU32245" s="197"/>
      <c r="AV32245" s="197"/>
    </row>
    <row r="32246" spans="33:48" x14ac:dyDescent="0.2">
      <c r="AG32246" s="1"/>
      <c r="AH32246" s="1"/>
      <c r="AI32246" s="1"/>
      <c r="AJ32246" s="169"/>
      <c r="AK32246" s="169"/>
      <c r="AT32246" s="197"/>
      <c r="AU32246" s="197"/>
      <c r="AV32246" s="197"/>
    </row>
    <row r="32247" spans="33:48" x14ac:dyDescent="0.2">
      <c r="AG32247" s="1"/>
      <c r="AH32247" s="1"/>
      <c r="AI32247" s="1"/>
      <c r="AJ32247" s="169"/>
      <c r="AK32247" s="169"/>
      <c r="AT32247" s="197"/>
      <c r="AU32247" s="197"/>
      <c r="AV32247" s="197"/>
    </row>
    <row r="32248" spans="33:48" x14ac:dyDescent="0.2">
      <c r="AG32248" s="1"/>
      <c r="AH32248" s="1"/>
      <c r="AI32248" s="1"/>
      <c r="AJ32248" s="169"/>
      <c r="AK32248" s="169"/>
      <c r="AT32248" s="197"/>
      <c r="AU32248" s="197"/>
      <c r="AV32248" s="197"/>
    </row>
    <row r="32249" spans="33:48" x14ac:dyDescent="0.2">
      <c r="AG32249" s="1"/>
      <c r="AH32249" s="1"/>
      <c r="AI32249" s="1"/>
      <c r="AJ32249" s="169"/>
      <c r="AK32249" s="169"/>
      <c r="AT32249" s="197"/>
      <c r="AU32249" s="197"/>
      <c r="AV32249" s="197"/>
    </row>
    <row r="32250" spans="33:48" x14ac:dyDescent="0.2">
      <c r="AG32250" s="1"/>
      <c r="AH32250" s="1"/>
      <c r="AI32250" s="1"/>
      <c r="AJ32250" s="169"/>
      <c r="AK32250" s="169"/>
      <c r="AT32250" s="197"/>
      <c r="AU32250" s="197"/>
      <c r="AV32250" s="197"/>
    </row>
    <row r="32251" spans="33:48" x14ac:dyDescent="0.2">
      <c r="AG32251" s="1"/>
      <c r="AH32251" s="1"/>
      <c r="AI32251" s="1"/>
      <c r="AJ32251" s="169"/>
      <c r="AK32251" s="169"/>
      <c r="AT32251" s="197"/>
      <c r="AU32251" s="197"/>
      <c r="AV32251" s="197"/>
    </row>
    <row r="32252" spans="33:48" x14ac:dyDescent="0.2">
      <c r="AG32252" s="1"/>
      <c r="AH32252" s="1"/>
      <c r="AI32252" s="1"/>
      <c r="AJ32252" s="169"/>
      <c r="AK32252" s="169"/>
      <c r="AT32252" s="197"/>
      <c r="AU32252" s="197"/>
      <c r="AV32252" s="197"/>
    </row>
    <row r="32253" spans="33:48" x14ac:dyDescent="0.2">
      <c r="AG32253" s="1"/>
      <c r="AH32253" s="1"/>
      <c r="AI32253" s="1"/>
      <c r="AJ32253" s="169"/>
      <c r="AK32253" s="169"/>
      <c r="AT32253" s="197"/>
      <c r="AU32253" s="197"/>
      <c r="AV32253" s="197"/>
    </row>
    <row r="32254" spans="33:48" x14ac:dyDescent="0.2">
      <c r="AG32254" s="1"/>
      <c r="AH32254" s="1"/>
      <c r="AI32254" s="1"/>
      <c r="AJ32254" s="169"/>
      <c r="AK32254" s="169"/>
      <c r="AT32254" s="197"/>
      <c r="AU32254" s="197"/>
      <c r="AV32254" s="197"/>
    </row>
    <row r="32255" spans="33:48" x14ac:dyDescent="0.2">
      <c r="AG32255" s="1"/>
      <c r="AH32255" s="1"/>
      <c r="AI32255" s="1"/>
      <c r="AJ32255" s="169"/>
      <c r="AK32255" s="169"/>
      <c r="AT32255" s="197"/>
      <c r="AU32255" s="197"/>
      <c r="AV32255" s="197"/>
    </row>
    <row r="32256" spans="33:48" x14ac:dyDescent="0.2">
      <c r="AG32256" s="1"/>
      <c r="AH32256" s="1"/>
      <c r="AI32256" s="1"/>
      <c r="AJ32256" s="169"/>
      <c r="AK32256" s="169"/>
      <c r="AT32256" s="197"/>
      <c r="AU32256" s="197"/>
      <c r="AV32256" s="197"/>
    </row>
    <row r="32257" spans="33:48" x14ac:dyDescent="0.2">
      <c r="AG32257" s="1"/>
      <c r="AH32257" s="1"/>
      <c r="AI32257" s="1"/>
      <c r="AJ32257" s="169"/>
      <c r="AK32257" s="169"/>
      <c r="AT32257" s="197"/>
      <c r="AU32257" s="197"/>
      <c r="AV32257" s="197"/>
    </row>
    <row r="32258" spans="33:48" x14ac:dyDescent="0.2">
      <c r="AG32258" s="1"/>
      <c r="AH32258" s="1"/>
      <c r="AI32258" s="1"/>
      <c r="AJ32258" s="169"/>
      <c r="AK32258" s="169"/>
      <c r="AT32258" s="197"/>
      <c r="AU32258" s="197"/>
      <c r="AV32258" s="197"/>
    </row>
    <row r="32259" spans="33:48" x14ac:dyDescent="0.2">
      <c r="AG32259" s="1"/>
      <c r="AH32259" s="1"/>
      <c r="AI32259" s="1"/>
      <c r="AJ32259" s="169"/>
      <c r="AK32259" s="169"/>
      <c r="AT32259" s="197"/>
      <c r="AU32259" s="197"/>
      <c r="AV32259" s="197"/>
    </row>
    <row r="32260" spans="33:48" x14ac:dyDescent="0.2">
      <c r="AG32260" s="1"/>
      <c r="AH32260" s="1"/>
      <c r="AI32260" s="1"/>
      <c r="AJ32260" s="169"/>
      <c r="AK32260" s="169"/>
      <c r="AT32260" s="197"/>
      <c r="AU32260" s="197"/>
      <c r="AV32260" s="197"/>
    </row>
    <row r="32261" spans="33:48" x14ac:dyDescent="0.2">
      <c r="AG32261" s="1"/>
      <c r="AH32261" s="1"/>
      <c r="AI32261" s="1"/>
      <c r="AJ32261" s="169"/>
      <c r="AK32261" s="169"/>
      <c r="AT32261" s="197"/>
      <c r="AU32261" s="197"/>
      <c r="AV32261" s="197"/>
    </row>
    <row r="32262" spans="33:48" x14ac:dyDescent="0.2">
      <c r="AG32262" s="1"/>
      <c r="AH32262" s="1"/>
      <c r="AI32262" s="1"/>
      <c r="AJ32262" s="169"/>
      <c r="AK32262" s="169"/>
      <c r="AT32262" s="197"/>
      <c r="AU32262" s="197"/>
      <c r="AV32262" s="197"/>
    </row>
    <row r="32263" spans="33:48" x14ac:dyDescent="0.2">
      <c r="AG32263" s="1"/>
      <c r="AH32263" s="1"/>
      <c r="AI32263" s="1"/>
      <c r="AJ32263" s="169"/>
      <c r="AK32263" s="169"/>
      <c r="AT32263" s="197"/>
      <c r="AU32263" s="197"/>
      <c r="AV32263" s="197"/>
    </row>
    <row r="32264" spans="33:48" x14ac:dyDescent="0.2">
      <c r="AG32264" s="1"/>
      <c r="AH32264" s="1"/>
      <c r="AI32264" s="1"/>
      <c r="AJ32264" s="169"/>
      <c r="AK32264" s="169"/>
      <c r="AT32264" s="197"/>
      <c r="AU32264" s="197"/>
      <c r="AV32264" s="197"/>
    </row>
    <row r="32265" spans="33:48" x14ac:dyDescent="0.2">
      <c r="AG32265" s="1"/>
      <c r="AH32265" s="1"/>
      <c r="AI32265" s="1"/>
      <c r="AJ32265" s="169"/>
      <c r="AK32265" s="169"/>
      <c r="AT32265" s="197"/>
      <c r="AU32265" s="197"/>
      <c r="AV32265" s="197"/>
    </row>
    <row r="32266" spans="33:48" x14ac:dyDescent="0.2">
      <c r="AG32266" s="1"/>
      <c r="AH32266" s="1"/>
      <c r="AI32266" s="1"/>
      <c r="AJ32266" s="169"/>
      <c r="AK32266" s="169"/>
      <c r="AT32266" s="197"/>
      <c r="AU32266" s="197"/>
      <c r="AV32266" s="197"/>
    </row>
    <row r="32267" spans="33:48" x14ac:dyDescent="0.2">
      <c r="AG32267" s="1"/>
      <c r="AH32267" s="1"/>
      <c r="AI32267" s="1"/>
      <c r="AJ32267" s="169"/>
      <c r="AK32267" s="169"/>
      <c r="AT32267" s="197"/>
      <c r="AU32267" s="197"/>
      <c r="AV32267" s="197"/>
    </row>
    <row r="32268" spans="33:48" x14ac:dyDescent="0.2">
      <c r="AG32268" s="1"/>
      <c r="AH32268" s="1"/>
      <c r="AI32268" s="1"/>
      <c r="AJ32268" s="169"/>
      <c r="AK32268" s="169"/>
      <c r="AT32268" s="197"/>
      <c r="AU32268" s="197"/>
      <c r="AV32268" s="197"/>
    </row>
    <row r="32269" spans="33:48" x14ac:dyDescent="0.2">
      <c r="AG32269" s="1"/>
      <c r="AH32269" s="1"/>
      <c r="AI32269" s="1"/>
      <c r="AJ32269" s="169"/>
      <c r="AK32269" s="169"/>
      <c r="AT32269" s="197"/>
      <c r="AU32269" s="197"/>
      <c r="AV32269" s="197"/>
    </row>
    <row r="32270" spans="33:48" x14ac:dyDescent="0.2">
      <c r="AG32270" s="1"/>
      <c r="AH32270" s="1"/>
      <c r="AI32270" s="1"/>
      <c r="AJ32270" s="169"/>
      <c r="AK32270" s="169"/>
      <c r="AT32270" s="197"/>
      <c r="AU32270" s="197"/>
      <c r="AV32270" s="197"/>
    </row>
    <row r="32271" spans="33:48" x14ac:dyDescent="0.2">
      <c r="AG32271" s="1"/>
      <c r="AH32271" s="1"/>
      <c r="AI32271" s="1"/>
      <c r="AJ32271" s="169"/>
      <c r="AK32271" s="169"/>
      <c r="AT32271" s="197"/>
      <c r="AU32271" s="197"/>
      <c r="AV32271" s="197"/>
    </row>
    <row r="32272" spans="33:48" x14ac:dyDescent="0.2">
      <c r="AG32272" s="1"/>
      <c r="AH32272" s="1"/>
      <c r="AI32272" s="1"/>
      <c r="AJ32272" s="169"/>
      <c r="AK32272" s="169"/>
      <c r="AT32272" s="197"/>
      <c r="AU32272" s="197"/>
      <c r="AV32272" s="197"/>
    </row>
    <row r="32273" spans="33:48" x14ac:dyDescent="0.2">
      <c r="AG32273" s="1"/>
      <c r="AH32273" s="1"/>
      <c r="AI32273" s="1"/>
      <c r="AJ32273" s="169"/>
      <c r="AK32273" s="169"/>
      <c r="AT32273" s="197"/>
      <c r="AU32273" s="197"/>
      <c r="AV32273" s="197"/>
    </row>
    <row r="32274" spans="33:48" x14ac:dyDescent="0.2">
      <c r="AG32274" s="1"/>
      <c r="AH32274" s="1"/>
      <c r="AI32274" s="1"/>
      <c r="AJ32274" s="169"/>
      <c r="AK32274" s="169"/>
      <c r="AT32274" s="197"/>
      <c r="AU32274" s="197"/>
      <c r="AV32274" s="197"/>
    </row>
    <row r="32275" spans="33:48" x14ac:dyDescent="0.2">
      <c r="AG32275" s="1"/>
      <c r="AH32275" s="1"/>
      <c r="AI32275" s="1"/>
      <c r="AJ32275" s="169"/>
      <c r="AK32275" s="169"/>
      <c r="AT32275" s="197"/>
      <c r="AU32275" s="197"/>
      <c r="AV32275" s="197"/>
    </row>
    <row r="32276" spans="33:48" x14ac:dyDescent="0.2">
      <c r="AG32276" s="1"/>
      <c r="AH32276" s="1"/>
      <c r="AI32276" s="1"/>
      <c r="AJ32276" s="169"/>
      <c r="AK32276" s="169"/>
      <c r="AT32276" s="197"/>
      <c r="AU32276" s="197"/>
      <c r="AV32276" s="197"/>
    </row>
    <row r="32277" spans="33:48" x14ac:dyDescent="0.2">
      <c r="AG32277" s="1"/>
      <c r="AH32277" s="1"/>
      <c r="AI32277" s="1"/>
      <c r="AJ32277" s="169"/>
      <c r="AK32277" s="169"/>
      <c r="AT32277" s="197"/>
      <c r="AU32277" s="197"/>
      <c r="AV32277" s="197"/>
    </row>
    <row r="32278" spans="33:48" x14ac:dyDescent="0.2">
      <c r="AG32278" s="1"/>
      <c r="AH32278" s="1"/>
      <c r="AI32278" s="1"/>
      <c r="AJ32278" s="169"/>
      <c r="AK32278" s="169"/>
      <c r="AT32278" s="197"/>
      <c r="AU32278" s="197"/>
      <c r="AV32278" s="197"/>
    </row>
    <row r="32279" spans="33:48" x14ac:dyDescent="0.2">
      <c r="AG32279" s="1"/>
      <c r="AH32279" s="1"/>
      <c r="AI32279" s="1"/>
      <c r="AJ32279" s="169"/>
      <c r="AK32279" s="169"/>
      <c r="AT32279" s="197"/>
      <c r="AU32279" s="197"/>
      <c r="AV32279" s="197"/>
    </row>
    <row r="32280" spans="33:48" x14ac:dyDescent="0.2">
      <c r="AG32280" s="1"/>
      <c r="AH32280" s="1"/>
      <c r="AI32280" s="1"/>
      <c r="AJ32280" s="169"/>
      <c r="AK32280" s="169"/>
      <c r="AT32280" s="197"/>
      <c r="AU32280" s="197"/>
      <c r="AV32280" s="197"/>
    </row>
    <row r="32281" spans="33:48" x14ac:dyDescent="0.2">
      <c r="AG32281" s="1"/>
      <c r="AH32281" s="1"/>
      <c r="AI32281" s="1"/>
      <c r="AJ32281" s="169"/>
      <c r="AK32281" s="169"/>
      <c r="AT32281" s="197"/>
      <c r="AU32281" s="197"/>
      <c r="AV32281" s="197"/>
    </row>
    <row r="32282" spans="33:48" x14ac:dyDescent="0.2">
      <c r="AG32282" s="1"/>
      <c r="AH32282" s="1"/>
      <c r="AI32282" s="1"/>
      <c r="AJ32282" s="169"/>
      <c r="AK32282" s="169"/>
      <c r="AT32282" s="197"/>
      <c r="AU32282" s="197"/>
      <c r="AV32282" s="197"/>
    </row>
    <row r="32283" spans="33:48" x14ac:dyDescent="0.2">
      <c r="AG32283" s="1"/>
      <c r="AH32283" s="1"/>
      <c r="AI32283" s="1"/>
      <c r="AJ32283" s="169"/>
      <c r="AK32283" s="169"/>
      <c r="AT32283" s="197"/>
      <c r="AU32283" s="197"/>
      <c r="AV32283" s="197"/>
    </row>
    <row r="32284" spans="33:48" x14ac:dyDescent="0.2">
      <c r="AG32284" s="1"/>
      <c r="AH32284" s="1"/>
      <c r="AI32284" s="1"/>
      <c r="AJ32284" s="169"/>
      <c r="AK32284" s="169"/>
      <c r="AT32284" s="197"/>
      <c r="AU32284" s="197"/>
      <c r="AV32284" s="197"/>
    </row>
    <row r="32285" spans="33:48" x14ac:dyDescent="0.2">
      <c r="AG32285" s="1"/>
      <c r="AH32285" s="1"/>
      <c r="AI32285" s="1"/>
      <c r="AJ32285" s="169"/>
      <c r="AK32285" s="169"/>
      <c r="AT32285" s="197"/>
      <c r="AU32285" s="197"/>
      <c r="AV32285" s="197"/>
    </row>
    <row r="32286" spans="33:48" x14ac:dyDescent="0.2">
      <c r="AG32286" s="1"/>
      <c r="AH32286" s="1"/>
      <c r="AI32286" s="1"/>
      <c r="AJ32286" s="169"/>
      <c r="AK32286" s="169"/>
      <c r="AT32286" s="197"/>
      <c r="AU32286" s="197"/>
      <c r="AV32286" s="197"/>
    </row>
    <row r="32287" spans="33:48" x14ac:dyDescent="0.2">
      <c r="AG32287" s="1"/>
      <c r="AH32287" s="1"/>
      <c r="AI32287" s="1"/>
      <c r="AJ32287" s="169"/>
      <c r="AK32287" s="169"/>
      <c r="AT32287" s="197"/>
      <c r="AU32287" s="197"/>
      <c r="AV32287" s="197"/>
    </row>
    <row r="32288" spans="33:48" x14ac:dyDescent="0.2">
      <c r="AG32288" s="1"/>
      <c r="AH32288" s="1"/>
      <c r="AI32288" s="1"/>
      <c r="AJ32288" s="169"/>
      <c r="AK32288" s="169"/>
      <c r="AT32288" s="197"/>
      <c r="AU32288" s="197"/>
      <c r="AV32288" s="197"/>
    </row>
    <row r="32289" spans="33:48" x14ac:dyDescent="0.2">
      <c r="AG32289" s="1"/>
      <c r="AH32289" s="1"/>
      <c r="AI32289" s="1"/>
      <c r="AJ32289" s="169"/>
      <c r="AK32289" s="169"/>
      <c r="AT32289" s="197"/>
      <c r="AU32289" s="197"/>
      <c r="AV32289" s="197"/>
    </row>
    <row r="32290" spans="33:48" x14ac:dyDescent="0.2">
      <c r="AG32290" s="1"/>
      <c r="AH32290" s="1"/>
      <c r="AI32290" s="1"/>
      <c r="AJ32290" s="169"/>
      <c r="AK32290" s="169"/>
      <c r="AT32290" s="197"/>
      <c r="AU32290" s="197"/>
      <c r="AV32290" s="197"/>
    </row>
    <row r="32291" spans="33:48" x14ac:dyDescent="0.2">
      <c r="AG32291" s="1"/>
      <c r="AH32291" s="1"/>
      <c r="AI32291" s="1"/>
      <c r="AJ32291" s="169"/>
      <c r="AK32291" s="169"/>
      <c r="AT32291" s="197"/>
      <c r="AU32291" s="197"/>
      <c r="AV32291" s="197"/>
    </row>
    <row r="32292" spans="33:48" x14ac:dyDescent="0.2">
      <c r="AG32292" s="1"/>
      <c r="AH32292" s="1"/>
      <c r="AI32292" s="1"/>
      <c r="AJ32292" s="169"/>
      <c r="AK32292" s="169"/>
      <c r="AT32292" s="197"/>
      <c r="AU32292" s="197"/>
      <c r="AV32292" s="197"/>
    </row>
    <row r="32293" spans="33:48" x14ac:dyDescent="0.2">
      <c r="AG32293" s="1"/>
      <c r="AH32293" s="1"/>
      <c r="AI32293" s="1"/>
      <c r="AJ32293" s="169"/>
      <c r="AK32293" s="169"/>
      <c r="AT32293" s="197"/>
      <c r="AU32293" s="197"/>
      <c r="AV32293" s="197"/>
    </row>
    <row r="32294" spans="33:48" x14ac:dyDescent="0.2">
      <c r="AG32294" s="1"/>
      <c r="AH32294" s="1"/>
      <c r="AI32294" s="1"/>
      <c r="AJ32294" s="169"/>
      <c r="AK32294" s="169"/>
      <c r="AT32294" s="197"/>
      <c r="AU32294" s="197"/>
      <c r="AV32294" s="197"/>
    </row>
    <row r="32295" spans="33:48" x14ac:dyDescent="0.2">
      <c r="AG32295" s="1"/>
      <c r="AH32295" s="1"/>
      <c r="AI32295" s="1"/>
      <c r="AJ32295" s="169"/>
      <c r="AK32295" s="169"/>
      <c r="AT32295" s="197"/>
      <c r="AU32295" s="197"/>
      <c r="AV32295" s="197"/>
    </row>
    <row r="32296" spans="33:48" x14ac:dyDescent="0.2">
      <c r="AG32296" s="1"/>
      <c r="AH32296" s="1"/>
      <c r="AI32296" s="1"/>
      <c r="AJ32296" s="169"/>
      <c r="AK32296" s="169"/>
      <c r="AT32296" s="197"/>
      <c r="AU32296" s="197"/>
      <c r="AV32296" s="197"/>
    </row>
    <row r="32297" spans="33:48" x14ac:dyDescent="0.2">
      <c r="AG32297" s="1"/>
      <c r="AH32297" s="1"/>
      <c r="AI32297" s="1"/>
      <c r="AJ32297" s="169"/>
      <c r="AK32297" s="169"/>
      <c r="AT32297" s="197"/>
      <c r="AU32297" s="197"/>
      <c r="AV32297" s="197"/>
    </row>
    <row r="32298" spans="33:48" x14ac:dyDescent="0.2">
      <c r="AG32298" s="1"/>
      <c r="AH32298" s="1"/>
      <c r="AI32298" s="1"/>
      <c r="AJ32298" s="169"/>
      <c r="AK32298" s="169"/>
      <c r="AT32298" s="197"/>
      <c r="AU32298" s="197"/>
      <c r="AV32298" s="197"/>
    </row>
    <row r="32299" spans="33:48" x14ac:dyDescent="0.2">
      <c r="AG32299" s="1"/>
      <c r="AH32299" s="1"/>
      <c r="AI32299" s="1"/>
      <c r="AJ32299" s="169"/>
      <c r="AK32299" s="169"/>
      <c r="AT32299" s="197"/>
      <c r="AU32299" s="197"/>
      <c r="AV32299" s="197"/>
    </row>
    <row r="32300" spans="33:48" x14ac:dyDescent="0.2">
      <c r="AG32300" s="1"/>
      <c r="AH32300" s="1"/>
      <c r="AI32300" s="1"/>
      <c r="AJ32300" s="169"/>
      <c r="AK32300" s="169"/>
      <c r="AT32300" s="197"/>
      <c r="AU32300" s="197"/>
      <c r="AV32300" s="197"/>
    </row>
    <row r="32301" spans="33:48" x14ac:dyDescent="0.2">
      <c r="AG32301" s="1"/>
      <c r="AH32301" s="1"/>
      <c r="AI32301" s="1"/>
      <c r="AJ32301" s="169"/>
      <c r="AK32301" s="169"/>
      <c r="AT32301" s="197"/>
      <c r="AU32301" s="197"/>
      <c r="AV32301" s="197"/>
    </row>
    <row r="32302" spans="33:48" x14ac:dyDescent="0.2">
      <c r="AG32302" s="1"/>
      <c r="AH32302" s="1"/>
      <c r="AI32302" s="1"/>
      <c r="AJ32302" s="169"/>
      <c r="AK32302" s="169"/>
      <c r="AT32302" s="197"/>
      <c r="AU32302" s="197"/>
      <c r="AV32302" s="197"/>
    </row>
    <row r="32303" spans="33:48" x14ac:dyDescent="0.2">
      <c r="AG32303" s="1"/>
      <c r="AH32303" s="1"/>
      <c r="AI32303" s="1"/>
      <c r="AJ32303" s="169"/>
      <c r="AK32303" s="169"/>
      <c r="AT32303" s="197"/>
      <c r="AU32303" s="197"/>
      <c r="AV32303" s="197"/>
    </row>
    <row r="32304" spans="33:48" x14ac:dyDescent="0.2">
      <c r="AG32304" s="1"/>
      <c r="AH32304" s="1"/>
      <c r="AI32304" s="1"/>
      <c r="AJ32304" s="169"/>
      <c r="AK32304" s="169"/>
      <c r="AT32304" s="197"/>
      <c r="AU32304" s="197"/>
      <c r="AV32304" s="197"/>
    </row>
    <row r="32305" spans="33:48" x14ac:dyDescent="0.2">
      <c r="AG32305" s="1"/>
      <c r="AH32305" s="1"/>
      <c r="AI32305" s="1"/>
      <c r="AJ32305" s="169"/>
      <c r="AK32305" s="169"/>
      <c r="AT32305" s="197"/>
      <c r="AU32305" s="197"/>
      <c r="AV32305" s="197"/>
    </row>
    <row r="32306" spans="33:48" x14ac:dyDescent="0.2">
      <c r="AG32306" s="1"/>
      <c r="AH32306" s="1"/>
      <c r="AI32306" s="1"/>
      <c r="AJ32306" s="169"/>
      <c r="AK32306" s="169"/>
      <c r="AT32306" s="197"/>
      <c r="AU32306" s="197"/>
      <c r="AV32306" s="197"/>
    </row>
    <row r="32307" spans="33:48" x14ac:dyDescent="0.2">
      <c r="AG32307" s="1"/>
      <c r="AH32307" s="1"/>
      <c r="AI32307" s="1"/>
      <c r="AJ32307" s="169"/>
      <c r="AK32307" s="169"/>
      <c r="AT32307" s="197"/>
      <c r="AU32307" s="197"/>
      <c r="AV32307" s="197"/>
    </row>
    <row r="32308" spans="33:48" x14ac:dyDescent="0.2">
      <c r="AG32308" s="1"/>
      <c r="AH32308" s="1"/>
      <c r="AI32308" s="1"/>
      <c r="AJ32308" s="169"/>
      <c r="AK32308" s="169"/>
      <c r="AT32308" s="197"/>
      <c r="AU32308" s="197"/>
      <c r="AV32308" s="197"/>
    </row>
    <row r="32309" spans="33:48" x14ac:dyDescent="0.2">
      <c r="AG32309" s="1"/>
      <c r="AH32309" s="1"/>
      <c r="AI32309" s="1"/>
      <c r="AJ32309" s="169"/>
      <c r="AK32309" s="169"/>
      <c r="AT32309" s="197"/>
      <c r="AU32309" s="197"/>
      <c r="AV32309" s="197"/>
    </row>
    <row r="32310" spans="33:48" x14ac:dyDescent="0.2">
      <c r="AG32310" s="1"/>
      <c r="AH32310" s="1"/>
      <c r="AI32310" s="1"/>
      <c r="AJ32310" s="169"/>
      <c r="AK32310" s="169"/>
      <c r="AT32310" s="197"/>
      <c r="AU32310" s="197"/>
      <c r="AV32310" s="197"/>
    </row>
    <row r="32311" spans="33:48" x14ac:dyDescent="0.2">
      <c r="AG32311" s="1"/>
      <c r="AH32311" s="1"/>
      <c r="AI32311" s="1"/>
      <c r="AJ32311" s="169"/>
      <c r="AK32311" s="169"/>
      <c r="AT32311" s="197"/>
      <c r="AU32311" s="197"/>
      <c r="AV32311" s="197"/>
    </row>
    <row r="32312" spans="33:48" x14ac:dyDescent="0.2">
      <c r="AG32312" s="1"/>
      <c r="AH32312" s="1"/>
      <c r="AI32312" s="1"/>
      <c r="AJ32312" s="169"/>
      <c r="AK32312" s="169"/>
      <c r="AT32312" s="197"/>
      <c r="AU32312" s="197"/>
      <c r="AV32312" s="197"/>
    </row>
    <row r="32313" spans="33:48" x14ac:dyDescent="0.2">
      <c r="AG32313" s="1"/>
      <c r="AH32313" s="1"/>
      <c r="AI32313" s="1"/>
      <c r="AJ32313" s="169"/>
      <c r="AK32313" s="169"/>
      <c r="AT32313" s="197"/>
      <c r="AU32313" s="197"/>
      <c r="AV32313" s="197"/>
    </row>
    <row r="32314" spans="33:48" x14ac:dyDescent="0.2">
      <c r="AG32314" s="1"/>
      <c r="AH32314" s="1"/>
      <c r="AI32314" s="1"/>
      <c r="AJ32314" s="169"/>
      <c r="AK32314" s="169"/>
      <c r="AT32314" s="197"/>
      <c r="AU32314" s="197"/>
      <c r="AV32314" s="197"/>
    </row>
    <row r="32315" spans="33:48" x14ac:dyDescent="0.2">
      <c r="AG32315" s="1"/>
      <c r="AH32315" s="1"/>
      <c r="AI32315" s="1"/>
      <c r="AJ32315" s="169"/>
      <c r="AK32315" s="169"/>
      <c r="AT32315" s="197"/>
      <c r="AU32315" s="197"/>
      <c r="AV32315" s="197"/>
    </row>
    <row r="32316" spans="33:48" x14ac:dyDescent="0.2">
      <c r="AG32316" s="1"/>
      <c r="AH32316" s="1"/>
      <c r="AI32316" s="1"/>
      <c r="AJ32316" s="169"/>
      <c r="AK32316" s="169"/>
      <c r="AT32316" s="197"/>
      <c r="AU32316" s="197"/>
      <c r="AV32316" s="197"/>
    </row>
    <row r="32317" spans="33:48" x14ac:dyDescent="0.2">
      <c r="AG32317" s="1"/>
      <c r="AH32317" s="1"/>
      <c r="AI32317" s="1"/>
      <c r="AJ32317" s="169"/>
      <c r="AK32317" s="169"/>
      <c r="AT32317" s="197"/>
      <c r="AU32317" s="197"/>
      <c r="AV32317" s="197"/>
    </row>
    <row r="32318" spans="33:48" x14ac:dyDescent="0.2">
      <c r="AG32318" s="1"/>
      <c r="AH32318" s="1"/>
      <c r="AI32318" s="1"/>
      <c r="AJ32318" s="169"/>
      <c r="AK32318" s="169"/>
      <c r="AT32318" s="197"/>
      <c r="AU32318" s="197"/>
      <c r="AV32318" s="197"/>
    </row>
    <row r="32319" spans="33:48" x14ac:dyDescent="0.2">
      <c r="AG32319" s="1"/>
      <c r="AH32319" s="1"/>
      <c r="AI32319" s="1"/>
      <c r="AJ32319" s="169"/>
      <c r="AK32319" s="169"/>
      <c r="AT32319" s="197"/>
      <c r="AU32319" s="197"/>
      <c r="AV32319" s="197"/>
    </row>
    <row r="32320" spans="33:48" x14ac:dyDescent="0.2">
      <c r="AG32320" s="1"/>
      <c r="AH32320" s="1"/>
      <c r="AI32320" s="1"/>
      <c r="AJ32320" s="169"/>
      <c r="AK32320" s="169"/>
      <c r="AT32320" s="197"/>
      <c r="AU32320" s="197"/>
      <c r="AV32320" s="197"/>
    </row>
    <row r="32321" spans="33:48" x14ac:dyDescent="0.2">
      <c r="AG32321" s="1"/>
      <c r="AH32321" s="1"/>
      <c r="AI32321" s="1"/>
      <c r="AJ32321" s="169"/>
      <c r="AK32321" s="169"/>
      <c r="AT32321" s="197"/>
      <c r="AU32321" s="197"/>
      <c r="AV32321" s="197"/>
    </row>
    <row r="32322" spans="33:48" x14ac:dyDescent="0.2">
      <c r="AG32322" s="1"/>
      <c r="AH32322" s="1"/>
      <c r="AI32322" s="1"/>
      <c r="AJ32322" s="169"/>
      <c r="AK32322" s="169"/>
      <c r="AT32322" s="197"/>
      <c r="AU32322" s="197"/>
      <c r="AV32322" s="197"/>
    </row>
    <row r="32323" spans="33:48" x14ac:dyDescent="0.2">
      <c r="AG32323" s="1"/>
      <c r="AH32323" s="1"/>
      <c r="AI32323" s="1"/>
      <c r="AJ32323" s="169"/>
      <c r="AK32323" s="169"/>
      <c r="AT32323" s="197"/>
      <c r="AU32323" s="197"/>
      <c r="AV32323" s="197"/>
    </row>
    <row r="32324" spans="33:48" x14ac:dyDescent="0.2">
      <c r="AG32324" s="1"/>
      <c r="AH32324" s="1"/>
      <c r="AI32324" s="1"/>
      <c r="AJ32324" s="169"/>
      <c r="AK32324" s="169"/>
      <c r="AT32324" s="197"/>
      <c r="AU32324" s="197"/>
      <c r="AV32324" s="197"/>
    </row>
    <row r="32325" spans="33:48" x14ac:dyDescent="0.2">
      <c r="AG32325" s="1"/>
      <c r="AH32325" s="1"/>
      <c r="AI32325" s="1"/>
      <c r="AJ32325" s="169"/>
      <c r="AK32325" s="169"/>
      <c r="AT32325" s="197"/>
      <c r="AU32325" s="197"/>
      <c r="AV32325" s="197"/>
    </row>
    <row r="32326" spans="33:48" x14ac:dyDescent="0.2">
      <c r="AG32326" s="1"/>
      <c r="AH32326" s="1"/>
      <c r="AI32326" s="1"/>
      <c r="AJ32326" s="169"/>
      <c r="AK32326" s="169"/>
      <c r="AT32326" s="197"/>
      <c r="AU32326" s="197"/>
      <c r="AV32326" s="197"/>
    </row>
    <row r="32327" spans="33:48" x14ac:dyDescent="0.2">
      <c r="AG32327" s="1"/>
      <c r="AH32327" s="1"/>
      <c r="AI32327" s="1"/>
      <c r="AJ32327" s="169"/>
      <c r="AK32327" s="169"/>
      <c r="AT32327" s="197"/>
      <c r="AU32327" s="197"/>
      <c r="AV32327" s="197"/>
    </row>
    <row r="32328" spans="33:48" x14ac:dyDescent="0.2">
      <c r="AG32328" s="1"/>
      <c r="AH32328" s="1"/>
      <c r="AI32328" s="1"/>
      <c r="AJ32328" s="169"/>
      <c r="AK32328" s="169"/>
      <c r="AT32328" s="197"/>
      <c r="AU32328" s="197"/>
      <c r="AV32328" s="197"/>
    </row>
    <row r="32329" spans="33:48" x14ac:dyDescent="0.2">
      <c r="AG32329" s="1"/>
      <c r="AH32329" s="1"/>
      <c r="AI32329" s="1"/>
      <c r="AJ32329" s="169"/>
      <c r="AK32329" s="169"/>
      <c r="AT32329" s="197"/>
      <c r="AU32329" s="197"/>
      <c r="AV32329" s="197"/>
    </row>
    <row r="32330" spans="33:48" x14ac:dyDescent="0.2">
      <c r="AG32330" s="1"/>
      <c r="AH32330" s="1"/>
      <c r="AI32330" s="1"/>
      <c r="AJ32330" s="169"/>
      <c r="AK32330" s="169"/>
      <c r="AT32330" s="197"/>
      <c r="AU32330" s="197"/>
      <c r="AV32330" s="197"/>
    </row>
    <row r="32331" spans="33:48" x14ac:dyDescent="0.2">
      <c r="AG32331" s="1"/>
      <c r="AH32331" s="1"/>
      <c r="AI32331" s="1"/>
      <c r="AJ32331" s="169"/>
      <c r="AK32331" s="169"/>
      <c r="AT32331" s="197"/>
      <c r="AU32331" s="197"/>
      <c r="AV32331" s="197"/>
    </row>
    <row r="32332" spans="33:48" x14ac:dyDescent="0.2">
      <c r="AG32332" s="1"/>
      <c r="AH32332" s="1"/>
      <c r="AI32332" s="1"/>
      <c r="AJ32332" s="169"/>
      <c r="AK32332" s="169"/>
      <c r="AT32332" s="197"/>
      <c r="AU32332" s="197"/>
      <c r="AV32332" s="197"/>
    </row>
    <row r="32333" spans="33:48" x14ac:dyDescent="0.2">
      <c r="AG32333" s="1"/>
      <c r="AH32333" s="1"/>
      <c r="AI32333" s="1"/>
      <c r="AJ32333" s="169"/>
      <c r="AK32333" s="169"/>
      <c r="AT32333" s="197"/>
      <c r="AU32333" s="197"/>
      <c r="AV32333" s="197"/>
    </row>
    <row r="32334" spans="33:48" x14ac:dyDescent="0.2">
      <c r="AG32334" s="1"/>
      <c r="AH32334" s="1"/>
      <c r="AI32334" s="1"/>
      <c r="AJ32334" s="169"/>
      <c r="AK32334" s="169"/>
      <c r="AT32334" s="197"/>
      <c r="AU32334" s="197"/>
      <c r="AV32334" s="197"/>
    </row>
    <row r="32335" spans="33:48" x14ac:dyDescent="0.2">
      <c r="AG32335" s="1"/>
      <c r="AH32335" s="1"/>
      <c r="AI32335" s="1"/>
      <c r="AJ32335" s="169"/>
      <c r="AK32335" s="169"/>
      <c r="AT32335" s="197"/>
      <c r="AU32335" s="197"/>
      <c r="AV32335" s="197"/>
    </row>
    <row r="32336" spans="33:48" x14ac:dyDescent="0.2">
      <c r="AG32336" s="1"/>
      <c r="AH32336" s="1"/>
      <c r="AI32336" s="1"/>
      <c r="AJ32336" s="169"/>
      <c r="AK32336" s="169"/>
      <c r="AT32336" s="197"/>
      <c r="AU32336" s="197"/>
      <c r="AV32336" s="197"/>
    </row>
    <row r="32337" spans="33:48" x14ac:dyDescent="0.2">
      <c r="AG32337" s="1"/>
      <c r="AH32337" s="1"/>
      <c r="AI32337" s="1"/>
      <c r="AJ32337" s="169"/>
      <c r="AK32337" s="169"/>
      <c r="AT32337" s="197"/>
      <c r="AU32337" s="197"/>
      <c r="AV32337" s="197"/>
    </row>
    <row r="32338" spans="33:48" x14ac:dyDescent="0.2">
      <c r="AG32338" s="1"/>
      <c r="AH32338" s="1"/>
      <c r="AI32338" s="1"/>
      <c r="AJ32338" s="169"/>
      <c r="AK32338" s="169"/>
      <c r="AT32338" s="197"/>
      <c r="AU32338" s="197"/>
      <c r="AV32338" s="197"/>
    </row>
    <row r="32339" spans="33:48" x14ac:dyDescent="0.2">
      <c r="AG32339" s="1"/>
      <c r="AH32339" s="1"/>
      <c r="AI32339" s="1"/>
      <c r="AJ32339" s="169"/>
      <c r="AK32339" s="169"/>
      <c r="AT32339" s="197"/>
      <c r="AU32339" s="197"/>
      <c r="AV32339" s="197"/>
    </row>
    <row r="32340" spans="33:48" x14ac:dyDescent="0.2">
      <c r="AG32340" s="1"/>
      <c r="AH32340" s="1"/>
      <c r="AI32340" s="1"/>
      <c r="AJ32340" s="169"/>
      <c r="AK32340" s="169"/>
      <c r="AT32340" s="197"/>
      <c r="AU32340" s="197"/>
      <c r="AV32340" s="197"/>
    </row>
    <row r="32341" spans="33:48" x14ac:dyDescent="0.2">
      <c r="AG32341" s="1"/>
      <c r="AH32341" s="1"/>
      <c r="AI32341" s="1"/>
      <c r="AJ32341" s="169"/>
      <c r="AK32341" s="169"/>
      <c r="AT32341" s="197"/>
      <c r="AU32341" s="197"/>
      <c r="AV32341" s="197"/>
    </row>
    <row r="32342" spans="33:48" x14ac:dyDescent="0.2">
      <c r="AG32342" s="1"/>
      <c r="AH32342" s="1"/>
      <c r="AI32342" s="1"/>
      <c r="AJ32342" s="169"/>
      <c r="AK32342" s="169"/>
      <c r="AT32342" s="197"/>
      <c r="AU32342" s="197"/>
      <c r="AV32342" s="197"/>
    </row>
    <row r="32343" spans="33:48" x14ac:dyDescent="0.2">
      <c r="AG32343" s="1"/>
      <c r="AH32343" s="1"/>
      <c r="AI32343" s="1"/>
      <c r="AJ32343" s="169"/>
      <c r="AK32343" s="169"/>
      <c r="AT32343" s="197"/>
      <c r="AU32343" s="197"/>
      <c r="AV32343" s="197"/>
    </row>
    <row r="32344" spans="33:48" x14ac:dyDescent="0.2">
      <c r="AG32344" s="1"/>
      <c r="AH32344" s="1"/>
      <c r="AI32344" s="1"/>
      <c r="AJ32344" s="169"/>
      <c r="AK32344" s="169"/>
      <c r="AT32344" s="197"/>
      <c r="AU32344" s="197"/>
      <c r="AV32344" s="197"/>
    </row>
    <row r="32345" spans="33:48" x14ac:dyDescent="0.2">
      <c r="AG32345" s="1"/>
      <c r="AH32345" s="1"/>
      <c r="AI32345" s="1"/>
      <c r="AJ32345" s="169"/>
      <c r="AK32345" s="169"/>
      <c r="AT32345" s="197"/>
      <c r="AU32345" s="197"/>
      <c r="AV32345" s="197"/>
    </row>
    <row r="32346" spans="33:48" x14ac:dyDescent="0.2">
      <c r="AG32346" s="1"/>
      <c r="AH32346" s="1"/>
      <c r="AI32346" s="1"/>
      <c r="AJ32346" s="169"/>
      <c r="AK32346" s="169"/>
      <c r="AT32346" s="197"/>
      <c r="AU32346" s="197"/>
      <c r="AV32346" s="197"/>
    </row>
    <row r="32347" spans="33:48" x14ac:dyDescent="0.2">
      <c r="AG32347" s="1"/>
      <c r="AH32347" s="1"/>
      <c r="AI32347" s="1"/>
      <c r="AJ32347" s="169"/>
      <c r="AK32347" s="169"/>
      <c r="AT32347" s="197"/>
      <c r="AU32347" s="197"/>
      <c r="AV32347" s="197"/>
    </row>
    <row r="32348" spans="33:48" x14ac:dyDescent="0.2">
      <c r="AG32348" s="1"/>
      <c r="AH32348" s="1"/>
      <c r="AI32348" s="1"/>
      <c r="AJ32348" s="169"/>
      <c r="AK32348" s="169"/>
      <c r="AT32348" s="197"/>
      <c r="AU32348" s="197"/>
      <c r="AV32348" s="197"/>
    </row>
    <row r="32349" spans="33:48" x14ac:dyDescent="0.2">
      <c r="AG32349" s="1"/>
      <c r="AH32349" s="1"/>
      <c r="AI32349" s="1"/>
      <c r="AJ32349" s="169"/>
      <c r="AK32349" s="169"/>
      <c r="AT32349" s="197"/>
      <c r="AU32349" s="197"/>
      <c r="AV32349" s="197"/>
    </row>
    <row r="32350" spans="33:48" x14ac:dyDescent="0.2">
      <c r="AG32350" s="1"/>
      <c r="AH32350" s="1"/>
      <c r="AI32350" s="1"/>
      <c r="AJ32350" s="169"/>
      <c r="AK32350" s="169"/>
      <c r="AT32350" s="197"/>
      <c r="AU32350" s="197"/>
      <c r="AV32350" s="197"/>
    </row>
    <row r="32351" spans="33:48" x14ac:dyDescent="0.2">
      <c r="AG32351" s="1"/>
      <c r="AH32351" s="1"/>
      <c r="AI32351" s="1"/>
      <c r="AJ32351" s="169"/>
      <c r="AK32351" s="169"/>
      <c r="AT32351" s="197"/>
      <c r="AU32351" s="197"/>
      <c r="AV32351" s="197"/>
    </row>
    <row r="32352" spans="33:48" x14ac:dyDescent="0.2">
      <c r="AG32352" s="1"/>
      <c r="AH32352" s="1"/>
      <c r="AI32352" s="1"/>
      <c r="AJ32352" s="169"/>
      <c r="AK32352" s="169"/>
      <c r="AT32352" s="197"/>
      <c r="AU32352" s="197"/>
      <c r="AV32352" s="197"/>
    </row>
    <row r="32353" spans="33:48" x14ac:dyDescent="0.2">
      <c r="AG32353" s="1"/>
      <c r="AH32353" s="1"/>
      <c r="AI32353" s="1"/>
      <c r="AJ32353" s="169"/>
      <c r="AK32353" s="169"/>
      <c r="AT32353" s="197"/>
      <c r="AU32353" s="197"/>
      <c r="AV32353" s="197"/>
    </row>
    <row r="32354" spans="33:48" x14ac:dyDescent="0.2">
      <c r="AG32354" s="1"/>
      <c r="AH32354" s="1"/>
      <c r="AI32354" s="1"/>
      <c r="AJ32354" s="169"/>
      <c r="AK32354" s="169"/>
      <c r="AT32354" s="197"/>
      <c r="AU32354" s="197"/>
      <c r="AV32354" s="197"/>
    </row>
    <row r="32355" spans="33:48" x14ac:dyDescent="0.2">
      <c r="AG32355" s="1"/>
      <c r="AH32355" s="1"/>
      <c r="AI32355" s="1"/>
      <c r="AJ32355" s="169"/>
      <c r="AK32355" s="169"/>
      <c r="AT32355" s="197"/>
      <c r="AU32355" s="197"/>
      <c r="AV32355" s="197"/>
    </row>
    <row r="32356" spans="33:48" x14ac:dyDescent="0.2">
      <c r="AG32356" s="1"/>
      <c r="AH32356" s="1"/>
      <c r="AI32356" s="1"/>
      <c r="AJ32356" s="169"/>
      <c r="AK32356" s="169"/>
      <c r="AT32356" s="197"/>
      <c r="AU32356" s="197"/>
      <c r="AV32356" s="197"/>
    </row>
    <row r="32357" spans="33:48" x14ac:dyDescent="0.2">
      <c r="AG32357" s="1"/>
      <c r="AH32357" s="1"/>
      <c r="AI32357" s="1"/>
      <c r="AJ32357" s="169"/>
      <c r="AK32357" s="169"/>
      <c r="AT32357" s="197"/>
      <c r="AU32357" s="197"/>
      <c r="AV32357" s="197"/>
    </row>
    <row r="32358" spans="33:48" x14ac:dyDescent="0.2">
      <c r="AG32358" s="1"/>
      <c r="AH32358" s="1"/>
      <c r="AI32358" s="1"/>
      <c r="AJ32358" s="169"/>
      <c r="AK32358" s="169"/>
      <c r="AT32358" s="197"/>
      <c r="AU32358" s="197"/>
      <c r="AV32358" s="197"/>
    </row>
    <row r="32359" spans="33:48" x14ac:dyDescent="0.2">
      <c r="AG32359" s="1"/>
      <c r="AH32359" s="1"/>
      <c r="AI32359" s="1"/>
      <c r="AJ32359" s="169"/>
      <c r="AK32359" s="169"/>
      <c r="AT32359" s="197"/>
      <c r="AU32359" s="197"/>
      <c r="AV32359" s="197"/>
    </row>
    <row r="32360" spans="33:48" x14ac:dyDescent="0.2">
      <c r="AG32360" s="1"/>
      <c r="AH32360" s="1"/>
      <c r="AI32360" s="1"/>
      <c r="AJ32360" s="169"/>
      <c r="AK32360" s="169"/>
      <c r="AT32360" s="197"/>
      <c r="AU32360" s="197"/>
      <c r="AV32360" s="197"/>
    </row>
    <row r="32361" spans="33:48" x14ac:dyDescent="0.2">
      <c r="AG32361" s="1"/>
      <c r="AH32361" s="1"/>
      <c r="AI32361" s="1"/>
      <c r="AJ32361" s="169"/>
      <c r="AK32361" s="169"/>
      <c r="AT32361" s="197"/>
      <c r="AU32361" s="197"/>
      <c r="AV32361" s="197"/>
    </row>
    <row r="32362" spans="33:48" x14ac:dyDescent="0.2">
      <c r="AG32362" s="1"/>
      <c r="AH32362" s="1"/>
      <c r="AI32362" s="1"/>
      <c r="AJ32362" s="169"/>
      <c r="AK32362" s="169"/>
      <c r="AT32362" s="197"/>
      <c r="AU32362" s="197"/>
      <c r="AV32362" s="197"/>
    </row>
    <row r="32363" spans="33:48" x14ac:dyDescent="0.2">
      <c r="AG32363" s="1"/>
      <c r="AH32363" s="1"/>
      <c r="AI32363" s="1"/>
      <c r="AJ32363" s="169"/>
      <c r="AK32363" s="169"/>
      <c r="AT32363" s="197"/>
      <c r="AU32363" s="197"/>
      <c r="AV32363" s="197"/>
    </row>
    <row r="32364" spans="33:48" x14ac:dyDescent="0.2">
      <c r="AG32364" s="1"/>
      <c r="AH32364" s="1"/>
      <c r="AI32364" s="1"/>
      <c r="AJ32364" s="169"/>
      <c r="AK32364" s="169"/>
      <c r="AT32364" s="197"/>
      <c r="AU32364" s="197"/>
      <c r="AV32364" s="197"/>
    </row>
    <row r="32365" spans="33:48" x14ac:dyDescent="0.2">
      <c r="AG32365" s="1"/>
      <c r="AH32365" s="1"/>
      <c r="AI32365" s="1"/>
      <c r="AJ32365" s="169"/>
      <c r="AK32365" s="169"/>
      <c r="AT32365" s="197"/>
      <c r="AU32365" s="197"/>
      <c r="AV32365" s="197"/>
    </row>
    <row r="32366" spans="33:48" x14ac:dyDescent="0.2">
      <c r="AG32366" s="1"/>
      <c r="AH32366" s="1"/>
      <c r="AI32366" s="1"/>
      <c r="AJ32366" s="169"/>
      <c r="AK32366" s="169"/>
      <c r="AT32366" s="197"/>
      <c r="AU32366" s="197"/>
      <c r="AV32366" s="197"/>
    </row>
    <row r="32367" spans="33:48" x14ac:dyDescent="0.2">
      <c r="AG32367" s="1"/>
      <c r="AH32367" s="1"/>
      <c r="AI32367" s="1"/>
      <c r="AJ32367" s="169"/>
      <c r="AK32367" s="169"/>
      <c r="AT32367" s="197"/>
      <c r="AU32367" s="197"/>
      <c r="AV32367" s="197"/>
    </row>
    <row r="32368" spans="33:48" x14ac:dyDescent="0.2">
      <c r="AG32368" s="1"/>
      <c r="AH32368" s="1"/>
      <c r="AI32368" s="1"/>
      <c r="AJ32368" s="169"/>
      <c r="AK32368" s="169"/>
      <c r="AT32368" s="197"/>
      <c r="AU32368" s="197"/>
      <c r="AV32368" s="197"/>
    </row>
    <row r="32369" spans="33:48" x14ac:dyDescent="0.2">
      <c r="AG32369" s="1"/>
      <c r="AH32369" s="1"/>
      <c r="AI32369" s="1"/>
      <c r="AJ32369" s="169"/>
      <c r="AK32369" s="169"/>
      <c r="AT32369" s="197"/>
      <c r="AU32369" s="197"/>
      <c r="AV32369" s="197"/>
    </row>
    <row r="32370" spans="33:48" x14ac:dyDescent="0.2">
      <c r="AG32370" s="1"/>
      <c r="AH32370" s="1"/>
      <c r="AI32370" s="1"/>
      <c r="AJ32370" s="169"/>
      <c r="AK32370" s="169"/>
      <c r="AT32370" s="197"/>
      <c r="AU32370" s="197"/>
      <c r="AV32370" s="197"/>
    </row>
    <row r="32371" spans="33:48" x14ac:dyDescent="0.2">
      <c r="AG32371" s="1"/>
      <c r="AH32371" s="1"/>
      <c r="AI32371" s="1"/>
      <c r="AJ32371" s="169"/>
      <c r="AK32371" s="169"/>
      <c r="AT32371" s="197"/>
      <c r="AU32371" s="197"/>
      <c r="AV32371" s="197"/>
    </row>
    <row r="32372" spans="33:48" x14ac:dyDescent="0.2">
      <c r="AG32372" s="1"/>
      <c r="AH32372" s="1"/>
      <c r="AI32372" s="1"/>
      <c r="AJ32372" s="169"/>
      <c r="AK32372" s="169"/>
      <c r="AT32372" s="197"/>
      <c r="AU32372" s="197"/>
      <c r="AV32372" s="197"/>
    </row>
    <row r="32373" spans="33:48" x14ac:dyDescent="0.2">
      <c r="AG32373" s="1"/>
      <c r="AH32373" s="1"/>
      <c r="AI32373" s="1"/>
      <c r="AJ32373" s="169"/>
      <c r="AK32373" s="169"/>
      <c r="AT32373" s="197"/>
      <c r="AU32373" s="197"/>
      <c r="AV32373" s="197"/>
    </row>
    <row r="32374" spans="33:48" x14ac:dyDescent="0.2">
      <c r="AG32374" s="1"/>
      <c r="AH32374" s="1"/>
      <c r="AI32374" s="1"/>
      <c r="AJ32374" s="169"/>
      <c r="AK32374" s="169"/>
      <c r="AT32374" s="197"/>
      <c r="AU32374" s="197"/>
      <c r="AV32374" s="197"/>
    </row>
    <row r="32375" spans="33:48" x14ac:dyDescent="0.2">
      <c r="AG32375" s="1"/>
      <c r="AH32375" s="1"/>
      <c r="AI32375" s="1"/>
      <c r="AJ32375" s="169"/>
      <c r="AK32375" s="169"/>
      <c r="AT32375" s="197"/>
      <c r="AU32375" s="197"/>
      <c r="AV32375" s="197"/>
    </row>
    <row r="32376" spans="33:48" x14ac:dyDescent="0.2">
      <c r="AG32376" s="1"/>
      <c r="AH32376" s="1"/>
      <c r="AI32376" s="1"/>
      <c r="AJ32376" s="169"/>
      <c r="AK32376" s="169"/>
      <c r="AT32376" s="197"/>
      <c r="AU32376" s="197"/>
      <c r="AV32376" s="197"/>
    </row>
    <row r="32377" spans="33:48" x14ac:dyDescent="0.2">
      <c r="AG32377" s="1"/>
      <c r="AH32377" s="1"/>
      <c r="AI32377" s="1"/>
      <c r="AJ32377" s="169"/>
      <c r="AK32377" s="169"/>
      <c r="AT32377" s="197"/>
      <c r="AU32377" s="197"/>
      <c r="AV32377" s="197"/>
    </row>
    <row r="32378" spans="33:48" x14ac:dyDescent="0.2">
      <c r="AG32378" s="1"/>
      <c r="AH32378" s="1"/>
      <c r="AI32378" s="1"/>
      <c r="AJ32378" s="169"/>
      <c r="AK32378" s="169"/>
      <c r="AT32378" s="197"/>
      <c r="AU32378" s="197"/>
      <c r="AV32378" s="197"/>
    </row>
    <row r="32379" spans="33:48" x14ac:dyDescent="0.2">
      <c r="AG32379" s="1"/>
      <c r="AH32379" s="1"/>
      <c r="AI32379" s="1"/>
      <c r="AJ32379" s="169"/>
      <c r="AK32379" s="169"/>
      <c r="AT32379" s="197"/>
      <c r="AU32379" s="197"/>
      <c r="AV32379" s="197"/>
    </row>
    <row r="32380" spans="33:48" x14ac:dyDescent="0.2">
      <c r="AG32380" s="1"/>
      <c r="AH32380" s="1"/>
      <c r="AI32380" s="1"/>
      <c r="AJ32380" s="169"/>
      <c r="AK32380" s="169"/>
      <c r="AT32380" s="197"/>
      <c r="AU32380" s="197"/>
      <c r="AV32380" s="197"/>
    </row>
    <row r="32381" spans="33:48" x14ac:dyDescent="0.2">
      <c r="AG32381" s="1"/>
      <c r="AH32381" s="1"/>
      <c r="AI32381" s="1"/>
      <c r="AJ32381" s="169"/>
      <c r="AK32381" s="169"/>
      <c r="AT32381" s="197"/>
      <c r="AU32381" s="197"/>
      <c r="AV32381" s="197"/>
    </row>
    <row r="32382" spans="33:48" x14ac:dyDescent="0.2">
      <c r="AG32382" s="1"/>
      <c r="AH32382" s="1"/>
      <c r="AI32382" s="1"/>
      <c r="AJ32382" s="169"/>
      <c r="AK32382" s="169"/>
      <c r="AT32382" s="197"/>
      <c r="AU32382" s="197"/>
      <c r="AV32382" s="197"/>
    </row>
    <row r="32383" spans="33:48" x14ac:dyDescent="0.2">
      <c r="AG32383" s="1"/>
      <c r="AH32383" s="1"/>
      <c r="AI32383" s="1"/>
      <c r="AJ32383" s="169"/>
      <c r="AK32383" s="169"/>
      <c r="AT32383" s="197"/>
      <c r="AU32383" s="197"/>
      <c r="AV32383" s="197"/>
    </row>
    <row r="32384" spans="33:48" x14ac:dyDescent="0.2">
      <c r="AG32384" s="1"/>
      <c r="AH32384" s="1"/>
      <c r="AI32384" s="1"/>
      <c r="AJ32384" s="169"/>
      <c r="AK32384" s="169"/>
      <c r="AT32384" s="197"/>
      <c r="AU32384" s="197"/>
      <c r="AV32384" s="197"/>
    </row>
    <row r="32385" spans="33:48" x14ac:dyDescent="0.2">
      <c r="AG32385" s="1"/>
      <c r="AH32385" s="1"/>
      <c r="AI32385" s="1"/>
      <c r="AJ32385" s="169"/>
      <c r="AK32385" s="169"/>
      <c r="AT32385" s="197"/>
      <c r="AU32385" s="197"/>
      <c r="AV32385" s="197"/>
    </row>
    <row r="32386" spans="33:48" x14ac:dyDescent="0.2">
      <c r="AG32386" s="1"/>
      <c r="AH32386" s="1"/>
      <c r="AI32386" s="1"/>
      <c r="AJ32386" s="169"/>
      <c r="AK32386" s="169"/>
      <c r="AT32386" s="197"/>
      <c r="AU32386" s="197"/>
      <c r="AV32386" s="197"/>
    </row>
    <row r="32387" spans="33:48" x14ac:dyDescent="0.2">
      <c r="AG32387" s="1"/>
      <c r="AH32387" s="1"/>
      <c r="AI32387" s="1"/>
      <c r="AJ32387" s="169"/>
      <c r="AK32387" s="169"/>
      <c r="AT32387" s="197"/>
      <c r="AU32387" s="197"/>
      <c r="AV32387" s="197"/>
    </row>
    <row r="32388" spans="33:48" x14ac:dyDescent="0.2">
      <c r="AG32388" s="1"/>
      <c r="AH32388" s="1"/>
      <c r="AI32388" s="1"/>
      <c r="AJ32388" s="169"/>
      <c r="AK32388" s="169"/>
      <c r="AT32388" s="197"/>
      <c r="AU32388" s="197"/>
      <c r="AV32388" s="197"/>
    </row>
    <row r="32389" spans="33:48" x14ac:dyDescent="0.2">
      <c r="AG32389" s="1"/>
      <c r="AH32389" s="1"/>
      <c r="AI32389" s="1"/>
      <c r="AJ32389" s="169"/>
      <c r="AK32389" s="169"/>
      <c r="AT32389" s="197"/>
      <c r="AU32389" s="197"/>
      <c r="AV32389" s="197"/>
    </row>
    <row r="32390" spans="33:48" x14ac:dyDescent="0.2">
      <c r="AG32390" s="1"/>
      <c r="AH32390" s="1"/>
      <c r="AI32390" s="1"/>
      <c r="AJ32390" s="169"/>
      <c r="AK32390" s="169"/>
      <c r="AT32390" s="197"/>
      <c r="AU32390" s="197"/>
      <c r="AV32390" s="197"/>
    </row>
    <row r="32391" spans="33:48" x14ac:dyDescent="0.2">
      <c r="AG32391" s="1"/>
      <c r="AH32391" s="1"/>
      <c r="AI32391" s="1"/>
      <c r="AJ32391" s="169"/>
      <c r="AK32391" s="169"/>
      <c r="AT32391" s="197"/>
      <c r="AU32391" s="197"/>
      <c r="AV32391" s="197"/>
    </row>
    <row r="32392" spans="33:48" x14ac:dyDescent="0.2">
      <c r="AG32392" s="1"/>
      <c r="AH32392" s="1"/>
      <c r="AI32392" s="1"/>
      <c r="AJ32392" s="169"/>
      <c r="AK32392" s="169"/>
      <c r="AT32392" s="197"/>
      <c r="AU32392" s="197"/>
      <c r="AV32392" s="197"/>
    </row>
    <row r="32393" spans="33:48" x14ac:dyDescent="0.2">
      <c r="AG32393" s="1"/>
      <c r="AH32393" s="1"/>
      <c r="AI32393" s="1"/>
      <c r="AJ32393" s="169"/>
      <c r="AK32393" s="169"/>
      <c r="AT32393" s="197"/>
      <c r="AU32393" s="197"/>
      <c r="AV32393" s="197"/>
    </row>
    <row r="32394" spans="33:48" x14ac:dyDescent="0.2">
      <c r="AG32394" s="1"/>
      <c r="AH32394" s="1"/>
      <c r="AI32394" s="1"/>
      <c r="AJ32394" s="169"/>
      <c r="AK32394" s="169"/>
      <c r="AT32394" s="197"/>
      <c r="AU32394" s="197"/>
      <c r="AV32394" s="197"/>
    </row>
    <row r="32395" spans="33:48" x14ac:dyDescent="0.2">
      <c r="AG32395" s="1"/>
      <c r="AH32395" s="1"/>
      <c r="AI32395" s="1"/>
      <c r="AJ32395" s="169"/>
      <c r="AK32395" s="169"/>
      <c r="AT32395" s="197"/>
      <c r="AU32395" s="197"/>
      <c r="AV32395" s="197"/>
    </row>
    <row r="32396" spans="33:48" x14ac:dyDescent="0.2">
      <c r="AG32396" s="1"/>
      <c r="AH32396" s="1"/>
      <c r="AI32396" s="1"/>
      <c r="AJ32396" s="169"/>
      <c r="AK32396" s="169"/>
      <c r="AT32396" s="197"/>
      <c r="AU32396" s="197"/>
      <c r="AV32396" s="197"/>
    </row>
    <row r="32397" spans="33:48" x14ac:dyDescent="0.2">
      <c r="AG32397" s="1"/>
      <c r="AH32397" s="1"/>
      <c r="AI32397" s="1"/>
      <c r="AJ32397" s="169"/>
      <c r="AK32397" s="169"/>
      <c r="AT32397" s="197"/>
      <c r="AU32397" s="197"/>
      <c r="AV32397" s="197"/>
    </row>
    <row r="32398" spans="33:48" x14ac:dyDescent="0.2">
      <c r="AG32398" s="1"/>
      <c r="AH32398" s="1"/>
      <c r="AI32398" s="1"/>
      <c r="AJ32398" s="169"/>
      <c r="AK32398" s="169"/>
      <c r="AT32398" s="197"/>
      <c r="AU32398" s="197"/>
      <c r="AV32398" s="197"/>
    </row>
    <row r="32399" spans="33:48" x14ac:dyDescent="0.2">
      <c r="AG32399" s="1"/>
      <c r="AH32399" s="1"/>
      <c r="AI32399" s="1"/>
      <c r="AJ32399" s="169"/>
      <c r="AK32399" s="169"/>
      <c r="AT32399" s="197"/>
      <c r="AU32399" s="197"/>
      <c r="AV32399" s="197"/>
    </row>
    <row r="32400" spans="33:48" x14ac:dyDescent="0.2">
      <c r="AG32400" s="1"/>
      <c r="AH32400" s="1"/>
      <c r="AI32400" s="1"/>
      <c r="AJ32400" s="169"/>
      <c r="AK32400" s="169"/>
      <c r="AT32400" s="197"/>
      <c r="AU32400" s="197"/>
      <c r="AV32400" s="197"/>
    </row>
    <row r="32401" spans="33:48" x14ac:dyDescent="0.2">
      <c r="AG32401" s="1"/>
      <c r="AH32401" s="1"/>
      <c r="AI32401" s="1"/>
      <c r="AJ32401" s="169"/>
      <c r="AK32401" s="169"/>
      <c r="AT32401" s="197"/>
      <c r="AU32401" s="197"/>
      <c r="AV32401" s="197"/>
    </row>
    <row r="32402" spans="33:48" x14ac:dyDescent="0.2">
      <c r="AG32402" s="1"/>
      <c r="AH32402" s="1"/>
      <c r="AI32402" s="1"/>
      <c r="AJ32402" s="169"/>
      <c r="AK32402" s="169"/>
      <c r="AT32402" s="197"/>
      <c r="AU32402" s="197"/>
      <c r="AV32402" s="197"/>
    </row>
    <row r="32403" spans="33:48" x14ac:dyDescent="0.2">
      <c r="AG32403" s="1"/>
      <c r="AH32403" s="1"/>
      <c r="AI32403" s="1"/>
      <c r="AJ32403" s="169"/>
      <c r="AK32403" s="169"/>
      <c r="AT32403" s="197"/>
      <c r="AU32403" s="197"/>
      <c r="AV32403" s="197"/>
    </row>
    <row r="32404" spans="33:48" x14ac:dyDescent="0.2">
      <c r="AG32404" s="1"/>
      <c r="AH32404" s="1"/>
      <c r="AI32404" s="1"/>
      <c r="AJ32404" s="169"/>
      <c r="AK32404" s="169"/>
      <c r="AT32404" s="197"/>
      <c r="AU32404" s="197"/>
      <c r="AV32404" s="197"/>
    </row>
    <row r="32405" spans="33:48" x14ac:dyDescent="0.2">
      <c r="AG32405" s="1"/>
      <c r="AH32405" s="1"/>
      <c r="AI32405" s="1"/>
      <c r="AJ32405" s="169"/>
      <c r="AK32405" s="169"/>
      <c r="AT32405" s="197"/>
      <c r="AU32405" s="197"/>
      <c r="AV32405" s="197"/>
    </row>
    <row r="32406" spans="33:48" x14ac:dyDescent="0.2">
      <c r="AG32406" s="1"/>
      <c r="AH32406" s="1"/>
      <c r="AI32406" s="1"/>
      <c r="AJ32406" s="169"/>
      <c r="AK32406" s="169"/>
      <c r="AT32406" s="197"/>
      <c r="AU32406" s="197"/>
      <c r="AV32406" s="197"/>
    </row>
    <row r="32407" spans="33:48" x14ac:dyDescent="0.2">
      <c r="AG32407" s="1"/>
      <c r="AH32407" s="1"/>
      <c r="AI32407" s="1"/>
      <c r="AJ32407" s="169"/>
      <c r="AK32407" s="169"/>
      <c r="AT32407" s="197"/>
      <c r="AU32407" s="197"/>
      <c r="AV32407" s="197"/>
    </row>
    <row r="32408" spans="33:48" x14ac:dyDescent="0.2">
      <c r="AG32408" s="1"/>
      <c r="AH32408" s="1"/>
      <c r="AI32408" s="1"/>
      <c r="AJ32408" s="169"/>
      <c r="AK32408" s="169"/>
      <c r="AT32408" s="197"/>
      <c r="AU32408" s="197"/>
      <c r="AV32408" s="197"/>
    </row>
    <row r="32409" spans="33:48" x14ac:dyDescent="0.2">
      <c r="AG32409" s="1"/>
      <c r="AH32409" s="1"/>
      <c r="AI32409" s="1"/>
      <c r="AJ32409" s="169"/>
      <c r="AK32409" s="169"/>
      <c r="AT32409" s="197"/>
      <c r="AU32409" s="197"/>
      <c r="AV32409" s="197"/>
    </row>
    <row r="32410" spans="33:48" x14ac:dyDescent="0.2">
      <c r="AG32410" s="1"/>
      <c r="AH32410" s="1"/>
      <c r="AI32410" s="1"/>
      <c r="AJ32410" s="169"/>
      <c r="AK32410" s="169"/>
      <c r="AT32410" s="197"/>
      <c r="AU32410" s="197"/>
      <c r="AV32410" s="197"/>
    </row>
    <row r="32411" spans="33:48" x14ac:dyDescent="0.2">
      <c r="AG32411" s="1"/>
      <c r="AH32411" s="1"/>
      <c r="AI32411" s="1"/>
      <c r="AJ32411" s="169"/>
      <c r="AK32411" s="169"/>
      <c r="AT32411" s="197"/>
      <c r="AU32411" s="197"/>
      <c r="AV32411" s="197"/>
    </row>
    <row r="32412" spans="33:48" x14ac:dyDescent="0.2">
      <c r="AG32412" s="1"/>
      <c r="AH32412" s="1"/>
      <c r="AI32412" s="1"/>
      <c r="AJ32412" s="169"/>
      <c r="AK32412" s="169"/>
      <c r="AT32412" s="197"/>
      <c r="AU32412" s="197"/>
      <c r="AV32412" s="197"/>
    </row>
    <row r="32413" spans="33:48" x14ac:dyDescent="0.2">
      <c r="AG32413" s="1"/>
      <c r="AH32413" s="1"/>
      <c r="AI32413" s="1"/>
      <c r="AJ32413" s="169"/>
      <c r="AK32413" s="169"/>
      <c r="AT32413" s="197"/>
      <c r="AU32413" s="197"/>
      <c r="AV32413" s="197"/>
    </row>
    <row r="32414" spans="33:48" x14ac:dyDescent="0.2">
      <c r="AG32414" s="1"/>
      <c r="AH32414" s="1"/>
      <c r="AI32414" s="1"/>
      <c r="AJ32414" s="169"/>
      <c r="AK32414" s="169"/>
      <c r="AT32414" s="197"/>
      <c r="AU32414" s="197"/>
      <c r="AV32414" s="197"/>
    </row>
    <row r="32415" spans="33:48" x14ac:dyDescent="0.2">
      <c r="AG32415" s="1"/>
      <c r="AH32415" s="1"/>
      <c r="AI32415" s="1"/>
      <c r="AJ32415" s="169"/>
      <c r="AK32415" s="169"/>
      <c r="AT32415" s="197"/>
      <c r="AU32415" s="197"/>
      <c r="AV32415" s="197"/>
    </row>
    <row r="32416" spans="33:48" x14ac:dyDescent="0.2">
      <c r="AG32416" s="1"/>
      <c r="AH32416" s="1"/>
      <c r="AI32416" s="1"/>
      <c r="AJ32416" s="169"/>
      <c r="AK32416" s="169"/>
      <c r="AT32416" s="197"/>
      <c r="AU32416" s="197"/>
      <c r="AV32416" s="197"/>
    </row>
    <row r="32417" spans="33:48" x14ac:dyDescent="0.2">
      <c r="AG32417" s="1"/>
      <c r="AH32417" s="1"/>
      <c r="AI32417" s="1"/>
      <c r="AJ32417" s="169"/>
      <c r="AK32417" s="169"/>
      <c r="AT32417" s="197"/>
      <c r="AU32417" s="197"/>
      <c r="AV32417" s="197"/>
    </row>
    <row r="32418" spans="33:48" x14ac:dyDescent="0.2">
      <c r="AG32418" s="1"/>
      <c r="AH32418" s="1"/>
      <c r="AI32418" s="1"/>
      <c r="AJ32418" s="169"/>
      <c r="AK32418" s="169"/>
      <c r="AT32418" s="197"/>
      <c r="AU32418" s="197"/>
      <c r="AV32418" s="197"/>
    </row>
    <row r="32419" spans="33:48" x14ac:dyDescent="0.2">
      <c r="AG32419" s="1"/>
      <c r="AH32419" s="1"/>
      <c r="AI32419" s="1"/>
      <c r="AJ32419" s="169"/>
      <c r="AK32419" s="169"/>
      <c r="AT32419" s="197"/>
      <c r="AU32419" s="197"/>
      <c r="AV32419" s="197"/>
    </row>
    <row r="32420" spans="33:48" x14ac:dyDescent="0.2">
      <c r="AG32420" s="1"/>
      <c r="AH32420" s="1"/>
      <c r="AI32420" s="1"/>
      <c r="AJ32420" s="169"/>
      <c r="AK32420" s="169"/>
      <c r="AT32420" s="197"/>
      <c r="AU32420" s="197"/>
      <c r="AV32420" s="197"/>
    </row>
    <row r="32421" spans="33:48" x14ac:dyDescent="0.2">
      <c r="AG32421" s="1"/>
      <c r="AH32421" s="1"/>
      <c r="AI32421" s="1"/>
      <c r="AJ32421" s="169"/>
      <c r="AK32421" s="169"/>
      <c r="AT32421" s="197"/>
      <c r="AU32421" s="197"/>
      <c r="AV32421" s="197"/>
    </row>
    <row r="32422" spans="33:48" x14ac:dyDescent="0.2">
      <c r="AG32422" s="1"/>
      <c r="AH32422" s="1"/>
      <c r="AI32422" s="1"/>
      <c r="AJ32422" s="169"/>
      <c r="AK32422" s="169"/>
      <c r="AT32422" s="197"/>
      <c r="AU32422" s="197"/>
      <c r="AV32422" s="197"/>
    </row>
    <row r="32423" spans="33:48" x14ac:dyDescent="0.2">
      <c r="AG32423" s="1"/>
      <c r="AH32423" s="1"/>
      <c r="AI32423" s="1"/>
      <c r="AJ32423" s="169"/>
      <c r="AK32423" s="169"/>
      <c r="AT32423" s="197"/>
      <c r="AU32423" s="197"/>
      <c r="AV32423" s="197"/>
    </row>
    <row r="32424" spans="33:48" x14ac:dyDescent="0.2">
      <c r="AG32424" s="1"/>
      <c r="AH32424" s="1"/>
      <c r="AI32424" s="1"/>
      <c r="AJ32424" s="169"/>
      <c r="AK32424" s="169"/>
      <c r="AT32424" s="197"/>
      <c r="AU32424" s="197"/>
      <c r="AV32424" s="197"/>
    </row>
    <row r="32425" spans="33:48" x14ac:dyDescent="0.2">
      <c r="AG32425" s="1"/>
      <c r="AH32425" s="1"/>
      <c r="AI32425" s="1"/>
      <c r="AJ32425" s="169"/>
      <c r="AK32425" s="169"/>
      <c r="AT32425" s="197"/>
      <c r="AU32425" s="197"/>
      <c r="AV32425" s="197"/>
    </row>
    <row r="32426" spans="33:48" x14ac:dyDescent="0.2">
      <c r="AG32426" s="1"/>
      <c r="AH32426" s="1"/>
      <c r="AI32426" s="1"/>
      <c r="AJ32426" s="169"/>
      <c r="AK32426" s="169"/>
      <c r="AT32426" s="197"/>
      <c r="AU32426" s="197"/>
      <c r="AV32426" s="197"/>
    </row>
    <row r="32427" spans="33:48" x14ac:dyDescent="0.2">
      <c r="AG32427" s="1"/>
      <c r="AH32427" s="1"/>
      <c r="AI32427" s="1"/>
      <c r="AJ32427" s="169"/>
      <c r="AK32427" s="169"/>
      <c r="AT32427" s="197"/>
      <c r="AU32427" s="197"/>
      <c r="AV32427" s="197"/>
    </row>
    <row r="32428" spans="33:48" x14ac:dyDescent="0.2">
      <c r="AG32428" s="1"/>
      <c r="AH32428" s="1"/>
      <c r="AI32428" s="1"/>
      <c r="AJ32428" s="169"/>
      <c r="AK32428" s="169"/>
      <c r="AT32428" s="197"/>
      <c r="AU32428" s="197"/>
      <c r="AV32428" s="197"/>
    </row>
    <row r="32429" spans="33:48" x14ac:dyDescent="0.2">
      <c r="AG32429" s="1"/>
      <c r="AH32429" s="1"/>
      <c r="AI32429" s="1"/>
      <c r="AJ32429" s="169"/>
      <c r="AK32429" s="169"/>
      <c r="AT32429" s="197"/>
      <c r="AU32429" s="197"/>
      <c r="AV32429" s="197"/>
    </row>
    <row r="32430" spans="33:48" x14ac:dyDescent="0.2">
      <c r="AG32430" s="1"/>
      <c r="AH32430" s="1"/>
      <c r="AI32430" s="1"/>
      <c r="AJ32430" s="169"/>
      <c r="AK32430" s="169"/>
      <c r="AT32430" s="197"/>
      <c r="AU32430" s="197"/>
      <c r="AV32430" s="197"/>
    </row>
    <row r="32431" spans="33:48" x14ac:dyDescent="0.2">
      <c r="AG32431" s="1"/>
      <c r="AH32431" s="1"/>
      <c r="AI32431" s="1"/>
      <c r="AJ32431" s="169"/>
      <c r="AK32431" s="169"/>
      <c r="AT32431" s="197"/>
      <c r="AU32431" s="197"/>
      <c r="AV32431" s="197"/>
    </row>
    <row r="32432" spans="33:48" x14ac:dyDescent="0.2">
      <c r="AG32432" s="1"/>
      <c r="AH32432" s="1"/>
      <c r="AI32432" s="1"/>
      <c r="AJ32432" s="169"/>
      <c r="AK32432" s="169"/>
      <c r="AT32432" s="197"/>
      <c r="AU32432" s="197"/>
      <c r="AV32432" s="197"/>
    </row>
    <row r="32433" spans="33:48" x14ac:dyDescent="0.2">
      <c r="AG32433" s="1"/>
      <c r="AH32433" s="1"/>
      <c r="AI32433" s="1"/>
      <c r="AJ32433" s="169"/>
      <c r="AK32433" s="169"/>
      <c r="AT32433" s="197"/>
      <c r="AU32433" s="197"/>
      <c r="AV32433" s="197"/>
    </row>
    <row r="32434" spans="33:48" x14ac:dyDescent="0.2">
      <c r="AG32434" s="1"/>
      <c r="AH32434" s="1"/>
      <c r="AI32434" s="1"/>
      <c r="AJ32434" s="169"/>
      <c r="AK32434" s="169"/>
      <c r="AT32434" s="197"/>
      <c r="AU32434" s="197"/>
      <c r="AV32434" s="197"/>
    </row>
    <row r="32435" spans="33:48" x14ac:dyDescent="0.2">
      <c r="AG32435" s="1"/>
      <c r="AH32435" s="1"/>
      <c r="AI32435" s="1"/>
      <c r="AJ32435" s="169"/>
      <c r="AK32435" s="169"/>
      <c r="AT32435" s="197"/>
      <c r="AU32435" s="197"/>
      <c r="AV32435" s="197"/>
    </row>
    <row r="32436" spans="33:48" x14ac:dyDescent="0.2">
      <c r="AG32436" s="1"/>
      <c r="AH32436" s="1"/>
      <c r="AI32436" s="1"/>
      <c r="AJ32436" s="169"/>
      <c r="AK32436" s="169"/>
      <c r="AT32436" s="197"/>
      <c r="AU32436" s="197"/>
      <c r="AV32436" s="197"/>
    </row>
    <row r="32437" spans="33:48" x14ac:dyDescent="0.2">
      <c r="AG32437" s="1"/>
      <c r="AH32437" s="1"/>
      <c r="AI32437" s="1"/>
      <c r="AJ32437" s="169"/>
      <c r="AK32437" s="169"/>
      <c r="AT32437" s="197"/>
      <c r="AU32437" s="197"/>
      <c r="AV32437" s="197"/>
    </row>
    <row r="32438" spans="33:48" x14ac:dyDescent="0.2">
      <c r="AG32438" s="1"/>
      <c r="AH32438" s="1"/>
      <c r="AI32438" s="1"/>
      <c r="AJ32438" s="169"/>
      <c r="AK32438" s="169"/>
      <c r="AT32438" s="197"/>
      <c r="AU32438" s="197"/>
      <c r="AV32438" s="197"/>
    </row>
    <row r="32439" spans="33:48" x14ac:dyDescent="0.2">
      <c r="AG32439" s="1"/>
      <c r="AH32439" s="1"/>
      <c r="AI32439" s="1"/>
      <c r="AJ32439" s="169"/>
      <c r="AK32439" s="169"/>
      <c r="AT32439" s="197"/>
      <c r="AU32439" s="197"/>
      <c r="AV32439" s="197"/>
    </row>
    <row r="32440" spans="33:48" x14ac:dyDescent="0.2">
      <c r="AG32440" s="1"/>
      <c r="AH32440" s="1"/>
      <c r="AI32440" s="1"/>
      <c r="AJ32440" s="169"/>
      <c r="AK32440" s="169"/>
      <c r="AT32440" s="197"/>
      <c r="AU32440" s="197"/>
      <c r="AV32440" s="197"/>
    </row>
    <row r="32441" spans="33:48" x14ac:dyDescent="0.2">
      <c r="AG32441" s="1"/>
      <c r="AH32441" s="1"/>
      <c r="AI32441" s="1"/>
      <c r="AJ32441" s="169"/>
      <c r="AK32441" s="169"/>
      <c r="AT32441" s="197"/>
      <c r="AU32441" s="197"/>
      <c r="AV32441" s="197"/>
    </row>
    <row r="32442" spans="33:48" x14ac:dyDescent="0.2">
      <c r="AG32442" s="1"/>
      <c r="AH32442" s="1"/>
      <c r="AI32442" s="1"/>
      <c r="AJ32442" s="169"/>
      <c r="AK32442" s="169"/>
      <c r="AT32442" s="197"/>
      <c r="AU32442" s="197"/>
      <c r="AV32442" s="197"/>
    </row>
    <row r="32443" spans="33:48" x14ac:dyDescent="0.2">
      <c r="AG32443" s="1"/>
      <c r="AH32443" s="1"/>
      <c r="AI32443" s="1"/>
      <c r="AJ32443" s="169"/>
      <c r="AK32443" s="169"/>
      <c r="AT32443" s="197"/>
      <c r="AU32443" s="197"/>
      <c r="AV32443" s="197"/>
    </row>
    <row r="32444" spans="33:48" x14ac:dyDescent="0.2">
      <c r="AG32444" s="1"/>
      <c r="AH32444" s="1"/>
      <c r="AI32444" s="1"/>
      <c r="AJ32444" s="169"/>
      <c r="AK32444" s="169"/>
      <c r="AT32444" s="197"/>
      <c r="AU32444" s="197"/>
      <c r="AV32444" s="197"/>
    </row>
    <row r="32445" spans="33:48" x14ac:dyDescent="0.2">
      <c r="AG32445" s="1"/>
      <c r="AH32445" s="1"/>
      <c r="AI32445" s="1"/>
      <c r="AJ32445" s="169"/>
      <c r="AK32445" s="169"/>
      <c r="AT32445" s="197"/>
      <c r="AU32445" s="197"/>
      <c r="AV32445" s="197"/>
    </row>
    <row r="32446" spans="33:48" x14ac:dyDescent="0.2">
      <c r="AG32446" s="1"/>
      <c r="AH32446" s="1"/>
      <c r="AI32446" s="1"/>
      <c r="AJ32446" s="169"/>
      <c r="AK32446" s="169"/>
      <c r="AT32446" s="197"/>
      <c r="AU32446" s="197"/>
      <c r="AV32446" s="197"/>
    </row>
    <row r="32447" spans="33:48" x14ac:dyDescent="0.2">
      <c r="AG32447" s="1"/>
      <c r="AH32447" s="1"/>
      <c r="AI32447" s="1"/>
      <c r="AJ32447" s="169"/>
      <c r="AK32447" s="169"/>
      <c r="AT32447" s="197"/>
      <c r="AU32447" s="197"/>
      <c r="AV32447" s="197"/>
    </row>
    <row r="32448" spans="33:48" x14ac:dyDescent="0.2">
      <c r="AG32448" s="1"/>
      <c r="AH32448" s="1"/>
      <c r="AI32448" s="1"/>
      <c r="AJ32448" s="169"/>
      <c r="AK32448" s="169"/>
      <c r="AT32448" s="197"/>
      <c r="AU32448" s="197"/>
      <c r="AV32448" s="197"/>
    </row>
    <row r="32449" spans="33:48" x14ac:dyDescent="0.2">
      <c r="AG32449" s="1"/>
      <c r="AH32449" s="1"/>
      <c r="AI32449" s="1"/>
      <c r="AJ32449" s="169"/>
      <c r="AK32449" s="169"/>
      <c r="AT32449" s="197"/>
      <c r="AU32449" s="197"/>
      <c r="AV32449" s="197"/>
    </row>
    <row r="32450" spans="33:48" x14ac:dyDescent="0.2">
      <c r="AG32450" s="1"/>
      <c r="AH32450" s="1"/>
      <c r="AI32450" s="1"/>
      <c r="AJ32450" s="169"/>
      <c r="AK32450" s="169"/>
      <c r="AT32450" s="197"/>
      <c r="AU32450" s="197"/>
      <c r="AV32450" s="197"/>
    </row>
    <row r="32451" spans="33:48" x14ac:dyDescent="0.2">
      <c r="AG32451" s="1"/>
      <c r="AH32451" s="1"/>
      <c r="AI32451" s="1"/>
      <c r="AJ32451" s="169"/>
      <c r="AK32451" s="169"/>
      <c r="AT32451" s="197"/>
      <c r="AU32451" s="197"/>
      <c r="AV32451" s="197"/>
    </row>
    <row r="32452" spans="33:48" x14ac:dyDescent="0.2">
      <c r="AG32452" s="1"/>
      <c r="AH32452" s="1"/>
      <c r="AI32452" s="1"/>
      <c r="AJ32452" s="169"/>
      <c r="AK32452" s="169"/>
      <c r="AT32452" s="197"/>
      <c r="AU32452" s="197"/>
      <c r="AV32452" s="197"/>
    </row>
    <row r="32453" spans="33:48" x14ac:dyDescent="0.2">
      <c r="AG32453" s="1"/>
      <c r="AH32453" s="1"/>
      <c r="AI32453" s="1"/>
      <c r="AJ32453" s="169"/>
      <c r="AK32453" s="169"/>
      <c r="AT32453" s="197"/>
      <c r="AU32453" s="197"/>
      <c r="AV32453" s="197"/>
    </row>
    <row r="32454" spans="33:48" x14ac:dyDescent="0.2">
      <c r="AG32454" s="1"/>
      <c r="AH32454" s="1"/>
      <c r="AI32454" s="1"/>
      <c r="AJ32454" s="169"/>
      <c r="AK32454" s="169"/>
      <c r="AT32454" s="197"/>
      <c r="AU32454" s="197"/>
      <c r="AV32454" s="197"/>
    </row>
    <row r="32455" spans="33:48" x14ac:dyDescent="0.2">
      <c r="AG32455" s="1"/>
      <c r="AH32455" s="1"/>
      <c r="AI32455" s="1"/>
      <c r="AJ32455" s="169"/>
      <c r="AK32455" s="169"/>
      <c r="AT32455" s="197"/>
      <c r="AU32455" s="197"/>
      <c r="AV32455" s="197"/>
    </row>
    <row r="32456" spans="33:48" x14ac:dyDescent="0.2">
      <c r="AG32456" s="1"/>
      <c r="AH32456" s="1"/>
      <c r="AI32456" s="1"/>
      <c r="AJ32456" s="169"/>
      <c r="AK32456" s="169"/>
      <c r="AT32456" s="197"/>
      <c r="AU32456" s="197"/>
      <c r="AV32456" s="197"/>
    </row>
    <row r="32457" spans="33:48" x14ac:dyDescent="0.2">
      <c r="AG32457" s="1"/>
      <c r="AH32457" s="1"/>
      <c r="AI32457" s="1"/>
      <c r="AJ32457" s="169"/>
      <c r="AK32457" s="169"/>
      <c r="AT32457" s="197"/>
      <c r="AU32457" s="197"/>
      <c r="AV32457" s="197"/>
    </row>
    <row r="32458" spans="33:48" x14ac:dyDescent="0.2">
      <c r="AG32458" s="1"/>
      <c r="AH32458" s="1"/>
      <c r="AI32458" s="1"/>
      <c r="AJ32458" s="169"/>
      <c r="AK32458" s="169"/>
      <c r="AT32458" s="197"/>
      <c r="AU32458" s="197"/>
      <c r="AV32458" s="197"/>
    </row>
    <row r="32459" spans="33:48" x14ac:dyDescent="0.2">
      <c r="AG32459" s="1"/>
      <c r="AH32459" s="1"/>
      <c r="AI32459" s="1"/>
      <c r="AJ32459" s="169"/>
      <c r="AK32459" s="169"/>
      <c r="AT32459" s="197"/>
      <c r="AU32459" s="197"/>
      <c r="AV32459" s="197"/>
    </row>
    <row r="32460" spans="33:48" x14ac:dyDescent="0.2">
      <c r="AG32460" s="1"/>
      <c r="AH32460" s="1"/>
      <c r="AI32460" s="1"/>
      <c r="AJ32460" s="169"/>
      <c r="AK32460" s="169"/>
      <c r="AT32460" s="197"/>
      <c r="AU32460" s="197"/>
      <c r="AV32460" s="197"/>
    </row>
    <row r="32461" spans="33:48" x14ac:dyDescent="0.2">
      <c r="AG32461" s="1"/>
      <c r="AH32461" s="1"/>
      <c r="AI32461" s="1"/>
      <c r="AJ32461" s="169"/>
      <c r="AK32461" s="169"/>
      <c r="AT32461" s="197"/>
      <c r="AU32461" s="197"/>
      <c r="AV32461" s="197"/>
    </row>
    <row r="32462" spans="33:48" x14ac:dyDescent="0.2">
      <c r="AG32462" s="1"/>
      <c r="AH32462" s="1"/>
      <c r="AI32462" s="1"/>
      <c r="AJ32462" s="169"/>
      <c r="AK32462" s="169"/>
      <c r="AT32462" s="197"/>
      <c r="AU32462" s="197"/>
      <c r="AV32462" s="197"/>
    </row>
    <row r="32463" spans="33:48" x14ac:dyDescent="0.2">
      <c r="AG32463" s="1"/>
      <c r="AH32463" s="1"/>
      <c r="AI32463" s="1"/>
      <c r="AJ32463" s="169"/>
      <c r="AK32463" s="169"/>
      <c r="AT32463" s="197"/>
      <c r="AU32463" s="197"/>
      <c r="AV32463" s="197"/>
    </row>
    <row r="32464" spans="33:48" x14ac:dyDescent="0.2">
      <c r="AG32464" s="1"/>
      <c r="AH32464" s="1"/>
      <c r="AI32464" s="1"/>
      <c r="AJ32464" s="169"/>
      <c r="AK32464" s="169"/>
      <c r="AT32464" s="197"/>
      <c r="AU32464" s="197"/>
      <c r="AV32464" s="197"/>
    </row>
    <row r="32465" spans="33:48" x14ac:dyDescent="0.2">
      <c r="AG32465" s="1"/>
      <c r="AH32465" s="1"/>
      <c r="AI32465" s="1"/>
      <c r="AJ32465" s="169"/>
      <c r="AK32465" s="169"/>
      <c r="AT32465" s="197"/>
      <c r="AU32465" s="197"/>
      <c r="AV32465" s="197"/>
    </row>
    <row r="32466" spans="33:48" x14ac:dyDescent="0.2">
      <c r="AG32466" s="1"/>
      <c r="AH32466" s="1"/>
      <c r="AI32466" s="1"/>
      <c r="AJ32466" s="169"/>
      <c r="AK32466" s="169"/>
      <c r="AT32466" s="197"/>
      <c r="AU32466" s="197"/>
      <c r="AV32466" s="197"/>
    </row>
    <row r="32467" spans="33:48" x14ac:dyDescent="0.2">
      <c r="AG32467" s="1"/>
      <c r="AH32467" s="1"/>
      <c r="AI32467" s="1"/>
      <c r="AJ32467" s="169"/>
      <c r="AK32467" s="169"/>
      <c r="AT32467" s="197"/>
      <c r="AU32467" s="197"/>
      <c r="AV32467" s="197"/>
    </row>
    <row r="32468" spans="33:48" x14ac:dyDescent="0.2">
      <c r="AG32468" s="1"/>
      <c r="AH32468" s="1"/>
      <c r="AI32468" s="1"/>
      <c r="AJ32468" s="169"/>
      <c r="AK32468" s="169"/>
      <c r="AT32468" s="197"/>
      <c r="AU32468" s="197"/>
      <c r="AV32468" s="197"/>
    </row>
    <row r="32469" spans="33:48" x14ac:dyDescent="0.2">
      <c r="AG32469" s="1"/>
      <c r="AH32469" s="1"/>
      <c r="AI32469" s="1"/>
      <c r="AJ32469" s="169"/>
      <c r="AK32469" s="169"/>
      <c r="AT32469" s="197"/>
      <c r="AU32469" s="197"/>
      <c r="AV32469" s="197"/>
    </row>
    <row r="32470" spans="33:48" x14ac:dyDescent="0.2">
      <c r="AG32470" s="1"/>
      <c r="AH32470" s="1"/>
      <c r="AI32470" s="1"/>
      <c r="AJ32470" s="169"/>
      <c r="AK32470" s="169"/>
      <c r="AT32470" s="197"/>
      <c r="AU32470" s="197"/>
      <c r="AV32470" s="197"/>
    </row>
    <row r="32471" spans="33:48" x14ac:dyDescent="0.2">
      <c r="AG32471" s="1"/>
      <c r="AH32471" s="1"/>
      <c r="AI32471" s="1"/>
      <c r="AJ32471" s="169"/>
      <c r="AK32471" s="169"/>
      <c r="AT32471" s="197"/>
      <c r="AU32471" s="197"/>
      <c r="AV32471" s="197"/>
    </row>
    <row r="32472" spans="33:48" x14ac:dyDescent="0.2">
      <c r="AG32472" s="1"/>
      <c r="AH32472" s="1"/>
      <c r="AI32472" s="1"/>
      <c r="AJ32472" s="169"/>
      <c r="AK32472" s="169"/>
      <c r="AT32472" s="197"/>
      <c r="AU32472" s="197"/>
      <c r="AV32472" s="197"/>
    </row>
    <row r="32473" spans="33:48" x14ac:dyDescent="0.2">
      <c r="AG32473" s="1"/>
      <c r="AH32473" s="1"/>
      <c r="AI32473" s="1"/>
      <c r="AJ32473" s="169"/>
      <c r="AK32473" s="169"/>
      <c r="AT32473" s="197"/>
      <c r="AU32473" s="197"/>
      <c r="AV32473" s="197"/>
    </row>
    <row r="32474" spans="33:48" x14ac:dyDescent="0.2">
      <c r="AG32474" s="1"/>
      <c r="AH32474" s="1"/>
      <c r="AI32474" s="1"/>
      <c r="AJ32474" s="169"/>
      <c r="AK32474" s="169"/>
      <c r="AT32474" s="197"/>
      <c r="AU32474" s="197"/>
      <c r="AV32474" s="197"/>
    </row>
    <row r="32475" spans="33:48" x14ac:dyDescent="0.2">
      <c r="AG32475" s="1"/>
      <c r="AH32475" s="1"/>
      <c r="AI32475" s="1"/>
      <c r="AJ32475" s="169"/>
      <c r="AK32475" s="169"/>
      <c r="AT32475" s="197"/>
      <c r="AU32475" s="197"/>
      <c r="AV32475" s="197"/>
    </row>
    <row r="32476" spans="33:48" x14ac:dyDescent="0.2">
      <c r="AG32476" s="1"/>
      <c r="AH32476" s="1"/>
      <c r="AI32476" s="1"/>
      <c r="AJ32476" s="169"/>
      <c r="AK32476" s="169"/>
      <c r="AT32476" s="197"/>
      <c r="AU32476" s="197"/>
      <c r="AV32476" s="197"/>
    </row>
    <row r="32477" spans="33:48" x14ac:dyDescent="0.2">
      <c r="AG32477" s="1"/>
      <c r="AH32477" s="1"/>
      <c r="AI32477" s="1"/>
      <c r="AJ32477" s="169"/>
      <c r="AK32477" s="169"/>
      <c r="AT32477" s="197"/>
      <c r="AU32477" s="197"/>
      <c r="AV32477" s="197"/>
    </row>
    <row r="32478" spans="33:48" x14ac:dyDescent="0.2">
      <c r="AG32478" s="1"/>
      <c r="AH32478" s="1"/>
      <c r="AI32478" s="1"/>
      <c r="AJ32478" s="169"/>
      <c r="AK32478" s="169"/>
      <c r="AT32478" s="197"/>
      <c r="AU32478" s="197"/>
      <c r="AV32478" s="197"/>
    </row>
    <row r="32479" spans="33:48" x14ac:dyDescent="0.2">
      <c r="AG32479" s="1"/>
      <c r="AH32479" s="1"/>
      <c r="AI32479" s="1"/>
      <c r="AJ32479" s="169"/>
      <c r="AK32479" s="169"/>
      <c r="AT32479" s="197"/>
      <c r="AU32479" s="197"/>
      <c r="AV32479" s="197"/>
    </row>
    <row r="32480" spans="33:48" x14ac:dyDescent="0.2">
      <c r="AG32480" s="1"/>
      <c r="AH32480" s="1"/>
      <c r="AI32480" s="1"/>
      <c r="AJ32480" s="169"/>
      <c r="AK32480" s="169"/>
      <c r="AT32480" s="197"/>
      <c r="AU32480" s="197"/>
      <c r="AV32480" s="197"/>
    </row>
    <row r="32481" spans="33:48" x14ac:dyDescent="0.2">
      <c r="AG32481" s="1"/>
      <c r="AH32481" s="1"/>
      <c r="AI32481" s="1"/>
      <c r="AJ32481" s="169"/>
      <c r="AK32481" s="169"/>
      <c r="AT32481" s="197"/>
      <c r="AU32481" s="197"/>
      <c r="AV32481" s="197"/>
    </row>
    <row r="32482" spans="33:48" x14ac:dyDescent="0.2">
      <c r="AG32482" s="1"/>
      <c r="AH32482" s="1"/>
      <c r="AI32482" s="1"/>
      <c r="AJ32482" s="169"/>
      <c r="AK32482" s="169"/>
      <c r="AT32482" s="197"/>
      <c r="AU32482" s="197"/>
      <c r="AV32482" s="197"/>
    </row>
    <row r="32483" spans="33:48" x14ac:dyDescent="0.2">
      <c r="AG32483" s="1"/>
      <c r="AH32483" s="1"/>
      <c r="AI32483" s="1"/>
      <c r="AJ32483" s="169"/>
      <c r="AK32483" s="169"/>
      <c r="AT32483" s="197"/>
      <c r="AU32483" s="197"/>
      <c r="AV32483" s="197"/>
    </row>
    <row r="32484" spans="33:48" x14ac:dyDescent="0.2">
      <c r="AG32484" s="1"/>
      <c r="AH32484" s="1"/>
      <c r="AI32484" s="1"/>
      <c r="AJ32484" s="169"/>
      <c r="AK32484" s="169"/>
      <c r="AT32484" s="197"/>
      <c r="AU32484" s="197"/>
      <c r="AV32484" s="197"/>
    </row>
    <row r="32485" spans="33:48" x14ac:dyDescent="0.2">
      <c r="AG32485" s="1"/>
      <c r="AH32485" s="1"/>
      <c r="AI32485" s="1"/>
      <c r="AJ32485" s="169"/>
      <c r="AK32485" s="169"/>
      <c r="AT32485" s="197"/>
      <c r="AU32485" s="197"/>
      <c r="AV32485" s="197"/>
    </row>
    <row r="32486" spans="33:48" x14ac:dyDescent="0.2">
      <c r="AG32486" s="1"/>
      <c r="AH32486" s="1"/>
      <c r="AI32486" s="1"/>
      <c r="AJ32486" s="169"/>
      <c r="AK32486" s="169"/>
      <c r="AT32486" s="197"/>
      <c r="AU32486" s="197"/>
      <c r="AV32486" s="197"/>
    </row>
    <row r="32487" spans="33:48" x14ac:dyDescent="0.2">
      <c r="AG32487" s="1"/>
      <c r="AH32487" s="1"/>
      <c r="AI32487" s="1"/>
      <c r="AJ32487" s="169"/>
      <c r="AK32487" s="169"/>
      <c r="AT32487" s="197"/>
      <c r="AU32487" s="197"/>
      <c r="AV32487" s="197"/>
    </row>
    <row r="32488" spans="33:48" x14ac:dyDescent="0.2">
      <c r="AG32488" s="1"/>
      <c r="AH32488" s="1"/>
      <c r="AI32488" s="1"/>
      <c r="AJ32488" s="169"/>
      <c r="AK32488" s="169"/>
      <c r="AT32488" s="197"/>
      <c r="AU32488" s="197"/>
      <c r="AV32488" s="197"/>
    </row>
    <row r="32489" spans="33:48" x14ac:dyDescent="0.2">
      <c r="AG32489" s="1"/>
      <c r="AH32489" s="1"/>
      <c r="AI32489" s="1"/>
      <c r="AJ32489" s="169"/>
      <c r="AK32489" s="169"/>
      <c r="AT32489" s="197"/>
      <c r="AU32489" s="197"/>
      <c r="AV32489" s="197"/>
    </row>
    <row r="32490" spans="33:48" x14ac:dyDescent="0.2">
      <c r="AG32490" s="1"/>
      <c r="AH32490" s="1"/>
      <c r="AI32490" s="1"/>
      <c r="AJ32490" s="169"/>
      <c r="AK32490" s="169"/>
      <c r="AT32490" s="197"/>
      <c r="AU32490" s="197"/>
      <c r="AV32490" s="197"/>
    </row>
    <row r="32491" spans="33:48" x14ac:dyDescent="0.2">
      <c r="AG32491" s="1"/>
      <c r="AH32491" s="1"/>
      <c r="AI32491" s="1"/>
      <c r="AJ32491" s="169"/>
      <c r="AK32491" s="169"/>
      <c r="AT32491" s="197"/>
      <c r="AU32491" s="197"/>
      <c r="AV32491" s="197"/>
    </row>
    <row r="32492" spans="33:48" x14ac:dyDescent="0.2">
      <c r="AG32492" s="1"/>
      <c r="AH32492" s="1"/>
      <c r="AI32492" s="1"/>
      <c r="AJ32492" s="169"/>
      <c r="AK32492" s="169"/>
      <c r="AT32492" s="197"/>
      <c r="AU32492" s="197"/>
      <c r="AV32492" s="197"/>
    </row>
    <row r="32493" spans="33:48" x14ac:dyDescent="0.2">
      <c r="AG32493" s="1"/>
      <c r="AH32493" s="1"/>
      <c r="AI32493" s="1"/>
      <c r="AJ32493" s="169"/>
      <c r="AK32493" s="169"/>
      <c r="AT32493" s="197"/>
      <c r="AU32493" s="197"/>
      <c r="AV32493" s="197"/>
    </row>
    <row r="32494" spans="33:48" x14ac:dyDescent="0.2">
      <c r="AG32494" s="1"/>
      <c r="AH32494" s="1"/>
      <c r="AI32494" s="1"/>
      <c r="AJ32494" s="169"/>
      <c r="AK32494" s="169"/>
      <c r="AT32494" s="197"/>
      <c r="AU32494" s="197"/>
      <c r="AV32494" s="197"/>
    </row>
    <row r="32495" spans="33:48" x14ac:dyDescent="0.2">
      <c r="AG32495" s="1"/>
      <c r="AH32495" s="1"/>
      <c r="AI32495" s="1"/>
      <c r="AJ32495" s="169"/>
      <c r="AK32495" s="169"/>
      <c r="AT32495" s="197"/>
      <c r="AU32495" s="197"/>
      <c r="AV32495" s="197"/>
    </row>
    <row r="32496" spans="33:48" x14ac:dyDescent="0.2">
      <c r="AG32496" s="1"/>
      <c r="AH32496" s="1"/>
      <c r="AI32496" s="1"/>
      <c r="AJ32496" s="169"/>
      <c r="AK32496" s="169"/>
      <c r="AT32496" s="197"/>
      <c r="AU32496" s="197"/>
      <c r="AV32496" s="197"/>
    </row>
    <row r="32497" spans="33:48" x14ac:dyDescent="0.2">
      <c r="AG32497" s="1"/>
      <c r="AH32497" s="1"/>
      <c r="AI32497" s="1"/>
      <c r="AJ32497" s="169"/>
      <c r="AK32497" s="169"/>
      <c r="AT32497" s="197"/>
      <c r="AU32497" s="197"/>
      <c r="AV32497" s="197"/>
    </row>
    <row r="32498" spans="33:48" x14ac:dyDescent="0.2">
      <c r="AG32498" s="1"/>
      <c r="AH32498" s="1"/>
      <c r="AI32498" s="1"/>
      <c r="AJ32498" s="169"/>
      <c r="AK32498" s="169"/>
      <c r="AT32498" s="197"/>
      <c r="AU32498" s="197"/>
      <c r="AV32498" s="197"/>
    </row>
    <row r="32499" spans="33:48" x14ac:dyDescent="0.2">
      <c r="AG32499" s="1"/>
      <c r="AH32499" s="1"/>
      <c r="AI32499" s="1"/>
      <c r="AJ32499" s="169"/>
      <c r="AK32499" s="169"/>
      <c r="AT32499" s="197"/>
      <c r="AU32499" s="197"/>
      <c r="AV32499" s="197"/>
    </row>
    <row r="32500" spans="33:48" x14ac:dyDescent="0.2">
      <c r="AG32500" s="1"/>
      <c r="AH32500" s="1"/>
      <c r="AI32500" s="1"/>
      <c r="AJ32500" s="169"/>
      <c r="AK32500" s="169"/>
      <c r="AT32500" s="197"/>
      <c r="AU32500" s="197"/>
      <c r="AV32500" s="197"/>
    </row>
    <row r="32501" spans="33:48" x14ac:dyDescent="0.2">
      <c r="AG32501" s="1"/>
      <c r="AH32501" s="1"/>
      <c r="AI32501" s="1"/>
      <c r="AJ32501" s="169"/>
      <c r="AK32501" s="169"/>
      <c r="AT32501" s="197"/>
      <c r="AU32501" s="197"/>
      <c r="AV32501" s="197"/>
    </row>
    <row r="32502" spans="33:48" x14ac:dyDescent="0.2">
      <c r="AG32502" s="1"/>
      <c r="AH32502" s="1"/>
      <c r="AI32502" s="1"/>
      <c r="AJ32502" s="169"/>
      <c r="AK32502" s="169"/>
      <c r="AT32502" s="197"/>
      <c r="AU32502" s="197"/>
      <c r="AV32502" s="197"/>
    </row>
    <row r="32503" spans="33:48" x14ac:dyDescent="0.2">
      <c r="AG32503" s="1"/>
      <c r="AH32503" s="1"/>
      <c r="AI32503" s="1"/>
      <c r="AJ32503" s="169"/>
      <c r="AK32503" s="169"/>
      <c r="AT32503" s="197"/>
      <c r="AU32503" s="197"/>
      <c r="AV32503" s="197"/>
    </row>
    <row r="32504" spans="33:48" x14ac:dyDescent="0.2">
      <c r="AG32504" s="1"/>
      <c r="AH32504" s="1"/>
      <c r="AI32504" s="1"/>
      <c r="AJ32504" s="169"/>
      <c r="AK32504" s="169"/>
      <c r="AT32504" s="197"/>
      <c r="AU32504" s="197"/>
      <c r="AV32504" s="197"/>
    </row>
    <row r="32505" spans="33:48" x14ac:dyDescent="0.2">
      <c r="AG32505" s="1"/>
      <c r="AH32505" s="1"/>
      <c r="AI32505" s="1"/>
      <c r="AJ32505" s="169"/>
      <c r="AK32505" s="169"/>
      <c r="AT32505" s="197"/>
      <c r="AU32505" s="197"/>
      <c r="AV32505" s="197"/>
    </row>
    <row r="32506" spans="33:48" x14ac:dyDescent="0.2">
      <c r="AG32506" s="1"/>
      <c r="AH32506" s="1"/>
      <c r="AI32506" s="1"/>
      <c r="AJ32506" s="169"/>
      <c r="AK32506" s="169"/>
      <c r="AT32506" s="197"/>
      <c r="AU32506" s="197"/>
      <c r="AV32506" s="197"/>
    </row>
    <row r="32507" spans="33:48" x14ac:dyDescent="0.2">
      <c r="AG32507" s="1"/>
      <c r="AH32507" s="1"/>
      <c r="AI32507" s="1"/>
      <c r="AJ32507" s="169"/>
      <c r="AK32507" s="169"/>
      <c r="AT32507" s="197"/>
      <c r="AU32507" s="197"/>
      <c r="AV32507" s="197"/>
    </row>
    <row r="32508" spans="33:48" x14ac:dyDescent="0.2">
      <c r="AG32508" s="1"/>
      <c r="AH32508" s="1"/>
      <c r="AI32508" s="1"/>
      <c r="AJ32508" s="169"/>
      <c r="AK32508" s="169"/>
      <c r="AT32508" s="197"/>
      <c r="AU32508" s="197"/>
      <c r="AV32508" s="197"/>
    </row>
    <row r="32509" spans="33:48" x14ac:dyDescent="0.2">
      <c r="AG32509" s="1"/>
      <c r="AH32509" s="1"/>
      <c r="AI32509" s="1"/>
      <c r="AJ32509" s="169"/>
      <c r="AK32509" s="169"/>
      <c r="AT32509" s="197"/>
      <c r="AU32509" s="197"/>
      <c r="AV32509" s="197"/>
    </row>
    <row r="32510" spans="33:48" x14ac:dyDescent="0.2">
      <c r="AG32510" s="1"/>
      <c r="AH32510" s="1"/>
      <c r="AI32510" s="1"/>
      <c r="AJ32510" s="169"/>
      <c r="AK32510" s="169"/>
      <c r="AT32510" s="197"/>
      <c r="AU32510" s="197"/>
      <c r="AV32510" s="197"/>
    </row>
    <row r="32511" spans="33:48" x14ac:dyDescent="0.2">
      <c r="AG32511" s="1"/>
      <c r="AH32511" s="1"/>
      <c r="AI32511" s="1"/>
      <c r="AJ32511" s="169"/>
      <c r="AK32511" s="169"/>
      <c r="AT32511" s="197"/>
      <c r="AU32511" s="197"/>
      <c r="AV32511" s="197"/>
    </row>
    <row r="32512" spans="33:48" x14ac:dyDescent="0.2">
      <c r="AG32512" s="1"/>
      <c r="AH32512" s="1"/>
      <c r="AI32512" s="1"/>
      <c r="AJ32512" s="169"/>
      <c r="AK32512" s="169"/>
      <c r="AT32512" s="197"/>
      <c r="AU32512" s="197"/>
      <c r="AV32512" s="197"/>
    </row>
    <row r="32513" spans="33:48" x14ac:dyDescent="0.2">
      <c r="AG32513" s="1"/>
      <c r="AH32513" s="1"/>
      <c r="AI32513" s="1"/>
      <c r="AJ32513" s="169"/>
      <c r="AK32513" s="169"/>
      <c r="AT32513" s="197"/>
      <c r="AU32513" s="197"/>
      <c r="AV32513" s="197"/>
    </row>
    <row r="32514" spans="33:48" x14ac:dyDescent="0.2">
      <c r="AG32514" s="1"/>
      <c r="AH32514" s="1"/>
      <c r="AI32514" s="1"/>
      <c r="AJ32514" s="169"/>
      <c r="AK32514" s="169"/>
      <c r="AT32514" s="197"/>
      <c r="AU32514" s="197"/>
      <c r="AV32514" s="197"/>
    </row>
    <row r="32515" spans="33:48" x14ac:dyDescent="0.2">
      <c r="AG32515" s="1"/>
      <c r="AH32515" s="1"/>
      <c r="AI32515" s="1"/>
      <c r="AJ32515" s="169"/>
      <c r="AK32515" s="169"/>
      <c r="AT32515" s="197"/>
      <c r="AU32515" s="197"/>
      <c r="AV32515" s="197"/>
    </row>
    <row r="32516" spans="33:48" x14ac:dyDescent="0.2">
      <c r="AG32516" s="1"/>
      <c r="AH32516" s="1"/>
      <c r="AI32516" s="1"/>
      <c r="AJ32516" s="169"/>
      <c r="AK32516" s="169"/>
      <c r="AT32516" s="197"/>
      <c r="AU32516" s="197"/>
      <c r="AV32516" s="197"/>
    </row>
    <row r="32517" spans="33:48" x14ac:dyDescent="0.2">
      <c r="AG32517" s="1"/>
      <c r="AH32517" s="1"/>
      <c r="AI32517" s="1"/>
      <c r="AJ32517" s="169"/>
      <c r="AK32517" s="169"/>
      <c r="AT32517" s="197"/>
      <c r="AU32517" s="197"/>
      <c r="AV32517" s="197"/>
    </row>
    <row r="32518" spans="33:48" x14ac:dyDescent="0.2">
      <c r="AG32518" s="1"/>
      <c r="AH32518" s="1"/>
      <c r="AI32518" s="1"/>
      <c r="AJ32518" s="169"/>
      <c r="AK32518" s="169"/>
      <c r="AT32518" s="197"/>
      <c r="AU32518" s="197"/>
      <c r="AV32518" s="197"/>
    </row>
    <row r="32519" spans="33:48" x14ac:dyDescent="0.2">
      <c r="AG32519" s="1"/>
      <c r="AH32519" s="1"/>
      <c r="AI32519" s="1"/>
      <c r="AJ32519" s="169"/>
      <c r="AK32519" s="169"/>
      <c r="AT32519" s="197"/>
      <c r="AU32519" s="197"/>
      <c r="AV32519" s="197"/>
    </row>
    <row r="32520" spans="33:48" x14ac:dyDescent="0.2">
      <c r="AG32520" s="1"/>
      <c r="AH32520" s="1"/>
      <c r="AI32520" s="1"/>
      <c r="AJ32520" s="169"/>
      <c r="AK32520" s="169"/>
      <c r="AT32520" s="197"/>
      <c r="AU32520" s="197"/>
      <c r="AV32520" s="197"/>
    </row>
    <row r="32521" spans="33:48" x14ac:dyDescent="0.2">
      <c r="AG32521" s="1"/>
      <c r="AH32521" s="1"/>
      <c r="AI32521" s="1"/>
      <c r="AJ32521" s="169"/>
      <c r="AK32521" s="169"/>
      <c r="AT32521" s="197"/>
      <c r="AU32521" s="197"/>
      <c r="AV32521" s="197"/>
    </row>
    <row r="32522" spans="33:48" x14ac:dyDescent="0.2">
      <c r="AG32522" s="1"/>
      <c r="AH32522" s="1"/>
      <c r="AI32522" s="1"/>
      <c r="AJ32522" s="169"/>
      <c r="AK32522" s="169"/>
      <c r="AT32522" s="197"/>
      <c r="AU32522" s="197"/>
      <c r="AV32522" s="197"/>
    </row>
    <row r="32523" spans="33:48" x14ac:dyDescent="0.2">
      <c r="AG32523" s="1"/>
      <c r="AH32523" s="1"/>
      <c r="AI32523" s="1"/>
      <c r="AJ32523" s="169"/>
      <c r="AK32523" s="169"/>
      <c r="AT32523" s="197"/>
      <c r="AU32523" s="197"/>
      <c r="AV32523" s="197"/>
    </row>
    <row r="32524" spans="33:48" x14ac:dyDescent="0.2">
      <c r="AG32524" s="1"/>
      <c r="AH32524" s="1"/>
      <c r="AI32524" s="1"/>
      <c r="AJ32524" s="169"/>
      <c r="AK32524" s="169"/>
      <c r="AT32524" s="197"/>
      <c r="AU32524" s="197"/>
      <c r="AV32524" s="197"/>
    </row>
    <row r="32525" spans="33:48" x14ac:dyDescent="0.2">
      <c r="AG32525" s="1"/>
      <c r="AH32525" s="1"/>
      <c r="AI32525" s="1"/>
      <c r="AJ32525" s="169"/>
      <c r="AK32525" s="169"/>
      <c r="AT32525" s="197"/>
      <c r="AU32525" s="197"/>
      <c r="AV32525" s="197"/>
    </row>
    <row r="32526" spans="33:48" x14ac:dyDescent="0.2">
      <c r="AG32526" s="1"/>
      <c r="AH32526" s="1"/>
      <c r="AI32526" s="1"/>
      <c r="AJ32526" s="169"/>
      <c r="AK32526" s="169"/>
      <c r="AT32526" s="197"/>
      <c r="AU32526" s="197"/>
      <c r="AV32526" s="197"/>
    </row>
    <row r="32527" spans="33:48" x14ac:dyDescent="0.2">
      <c r="AG32527" s="1"/>
      <c r="AH32527" s="1"/>
      <c r="AI32527" s="1"/>
      <c r="AJ32527" s="169"/>
      <c r="AK32527" s="169"/>
      <c r="AT32527" s="197"/>
      <c r="AU32527" s="197"/>
      <c r="AV32527" s="197"/>
    </row>
    <row r="32528" spans="33:48" x14ac:dyDescent="0.2">
      <c r="AG32528" s="1"/>
      <c r="AH32528" s="1"/>
      <c r="AI32528" s="1"/>
      <c r="AJ32528" s="169"/>
      <c r="AK32528" s="169"/>
      <c r="AT32528" s="197"/>
      <c r="AU32528" s="197"/>
      <c r="AV32528" s="197"/>
    </row>
    <row r="32529" spans="33:48" x14ac:dyDescent="0.2">
      <c r="AG32529" s="1"/>
      <c r="AH32529" s="1"/>
      <c r="AI32529" s="1"/>
      <c r="AJ32529" s="169"/>
      <c r="AK32529" s="169"/>
      <c r="AT32529" s="197"/>
      <c r="AU32529" s="197"/>
      <c r="AV32529" s="197"/>
    </row>
    <row r="32530" spans="33:48" x14ac:dyDescent="0.2">
      <c r="AG32530" s="1"/>
      <c r="AH32530" s="1"/>
      <c r="AI32530" s="1"/>
      <c r="AJ32530" s="169"/>
      <c r="AK32530" s="169"/>
      <c r="AT32530" s="197"/>
      <c r="AU32530" s="197"/>
      <c r="AV32530" s="197"/>
    </row>
    <row r="32531" spans="33:48" x14ac:dyDescent="0.2">
      <c r="AG32531" s="1"/>
      <c r="AH32531" s="1"/>
      <c r="AI32531" s="1"/>
      <c r="AJ32531" s="169"/>
      <c r="AK32531" s="169"/>
      <c r="AT32531" s="197"/>
      <c r="AU32531" s="197"/>
      <c r="AV32531" s="197"/>
    </row>
    <row r="32532" spans="33:48" x14ac:dyDescent="0.2">
      <c r="AG32532" s="1"/>
      <c r="AH32532" s="1"/>
      <c r="AI32532" s="1"/>
      <c r="AJ32532" s="169"/>
      <c r="AK32532" s="169"/>
      <c r="AT32532" s="197"/>
      <c r="AU32532" s="197"/>
      <c r="AV32532" s="197"/>
    </row>
    <row r="32533" spans="33:48" x14ac:dyDescent="0.2">
      <c r="AG32533" s="1"/>
      <c r="AH32533" s="1"/>
      <c r="AI32533" s="1"/>
      <c r="AJ32533" s="169"/>
      <c r="AK32533" s="169"/>
      <c r="AT32533" s="197"/>
      <c r="AU32533" s="197"/>
      <c r="AV32533" s="197"/>
    </row>
    <row r="32534" spans="33:48" x14ac:dyDescent="0.2">
      <c r="AG32534" s="1"/>
      <c r="AH32534" s="1"/>
      <c r="AI32534" s="1"/>
      <c r="AJ32534" s="169"/>
      <c r="AK32534" s="169"/>
      <c r="AT32534" s="197"/>
      <c r="AU32534" s="197"/>
      <c r="AV32534" s="197"/>
    </row>
    <row r="32535" spans="33:48" x14ac:dyDescent="0.2">
      <c r="AG32535" s="1"/>
      <c r="AH32535" s="1"/>
      <c r="AI32535" s="1"/>
      <c r="AJ32535" s="169"/>
      <c r="AK32535" s="169"/>
      <c r="AT32535" s="197"/>
      <c r="AU32535" s="197"/>
      <c r="AV32535" s="197"/>
    </row>
    <row r="32536" spans="33:48" x14ac:dyDescent="0.2">
      <c r="AG32536" s="1"/>
      <c r="AH32536" s="1"/>
      <c r="AI32536" s="1"/>
      <c r="AJ32536" s="169"/>
      <c r="AK32536" s="169"/>
      <c r="AT32536" s="197"/>
      <c r="AU32536" s="197"/>
      <c r="AV32536" s="197"/>
    </row>
    <row r="32537" spans="33:48" x14ac:dyDescent="0.2">
      <c r="AG32537" s="1"/>
      <c r="AH32537" s="1"/>
      <c r="AI32537" s="1"/>
      <c r="AJ32537" s="169"/>
      <c r="AK32537" s="169"/>
      <c r="AT32537" s="197"/>
      <c r="AU32537" s="197"/>
      <c r="AV32537" s="197"/>
    </row>
    <row r="32538" spans="33:48" x14ac:dyDescent="0.2">
      <c r="AG32538" s="1"/>
      <c r="AH32538" s="1"/>
      <c r="AI32538" s="1"/>
      <c r="AJ32538" s="169"/>
      <c r="AK32538" s="169"/>
      <c r="AT32538" s="197"/>
      <c r="AU32538" s="197"/>
      <c r="AV32538" s="197"/>
    </row>
    <row r="32539" spans="33:48" x14ac:dyDescent="0.2">
      <c r="AG32539" s="1"/>
      <c r="AH32539" s="1"/>
      <c r="AI32539" s="1"/>
      <c r="AJ32539" s="169"/>
      <c r="AK32539" s="169"/>
      <c r="AT32539" s="197"/>
      <c r="AU32539" s="197"/>
      <c r="AV32539" s="197"/>
    </row>
    <row r="32540" spans="33:48" x14ac:dyDescent="0.2">
      <c r="AG32540" s="1"/>
      <c r="AH32540" s="1"/>
      <c r="AI32540" s="1"/>
      <c r="AJ32540" s="169"/>
      <c r="AK32540" s="169"/>
      <c r="AT32540" s="197"/>
      <c r="AU32540" s="197"/>
      <c r="AV32540" s="197"/>
    </row>
    <row r="32541" spans="33:48" x14ac:dyDescent="0.2">
      <c r="AG32541" s="1"/>
      <c r="AH32541" s="1"/>
      <c r="AI32541" s="1"/>
      <c r="AJ32541" s="169"/>
      <c r="AK32541" s="169"/>
      <c r="AT32541" s="197"/>
      <c r="AU32541" s="197"/>
      <c r="AV32541" s="197"/>
    </row>
    <row r="32542" spans="33:48" x14ac:dyDescent="0.2">
      <c r="AG32542" s="1"/>
      <c r="AH32542" s="1"/>
      <c r="AI32542" s="1"/>
      <c r="AJ32542" s="169"/>
      <c r="AK32542" s="169"/>
      <c r="AT32542" s="197"/>
      <c r="AU32542" s="197"/>
      <c r="AV32542" s="197"/>
    </row>
    <row r="32543" spans="33:48" x14ac:dyDescent="0.2">
      <c r="AG32543" s="1"/>
      <c r="AH32543" s="1"/>
      <c r="AI32543" s="1"/>
      <c r="AJ32543" s="169"/>
      <c r="AK32543" s="169"/>
      <c r="AT32543" s="197"/>
      <c r="AU32543" s="197"/>
      <c r="AV32543" s="197"/>
    </row>
    <row r="32544" spans="33:48" x14ac:dyDescent="0.2">
      <c r="AG32544" s="1"/>
      <c r="AH32544" s="1"/>
      <c r="AI32544" s="1"/>
      <c r="AJ32544" s="169"/>
      <c r="AK32544" s="169"/>
      <c r="AT32544" s="197"/>
      <c r="AU32544" s="197"/>
      <c r="AV32544" s="197"/>
    </row>
    <row r="32545" spans="33:48" x14ac:dyDescent="0.2">
      <c r="AG32545" s="1"/>
      <c r="AH32545" s="1"/>
      <c r="AI32545" s="1"/>
      <c r="AJ32545" s="169"/>
      <c r="AK32545" s="169"/>
      <c r="AT32545" s="197"/>
      <c r="AU32545" s="197"/>
      <c r="AV32545" s="197"/>
    </row>
    <row r="32546" spans="33:48" x14ac:dyDescent="0.2">
      <c r="AG32546" s="1"/>
      <c r="AH32546" s="1"/>
      <c r="AI32546" s="1"/>
      <c r="AJ32546" s="169"/>
      <c r="AK32546" s="169"/>
      <c r="AT32546" s="197"/>
      <c r="AU32546" s="197"/>
      <c r="AV32546" s="197"/>
    </row>
    <row r="32547" spans="33:48" x14ac:dyDescent="0.2">
      <c r="AG32547" s="1"/>
      <c r="AH32547" s="1"/>
      <c r="AI32547" s="1"/>
      <c r="AJ32547" s="169"/>
      <c r="AK32547" s="169"/>
      <c r="AT32547" s="197"/>
      <c r="AU32547" s="197"/>
      <c r="AV32547" s="197"/>
    </row>
    <row r="32548" spans="33:48" x14ac:dyDescent="0.2">
      <c r="AG32548" s="1"/>
      <c r="AH32548" s="1"/>
      <c r="AI32548" s="1"/>
      <c r="AJ32548" s="169"/>
      <c r="AK32548" s="169"/>
      <c r="AT32548" s="197"/>
      <c r="AU32548" s="197"/>
      <c r="AV32548" s="197"/>
    </row>
    <row r="32549" spans="33:48" x14ac:dyDescent="0.2">
      <c r="AG32549" s="1"/>
      <c r="AH32549" s="1"/>
      <c r="AI32549" s="1"/>
      <c r="AJ32549" s="169"/>
      <c r="AK32549" s="169"/>
      <c r="AT32549" s="197"/>
      <c r="AU32549" s="197"/>
      <c r="AV32549" s="197"/>
    </row>
    <row r="32550" spans="33:48" x14ac:dyDescent="0.2">
      <c r="AG32550" s="1"/>
      <c r="AH32550" s="1"/>
      <c r="AI32550" s="1"/>
      <c r="AJ32550" s="169"/>
      <c r="AK32550" s="169"/>
      <c r="AT32550" s="197"/>
      <c r="AU32550" s="197"/>
      <c r="AV32550" s="197"/>
    </row>
    <row r="32551" spans="33:48" x14ac:dyDescent="0.2">
      <c r="AG32551" s="1"/>
      <c r="AH32551" s="1"/>
      <c r="AI32551" s="1"/>
      <c r="AJ32551" s="169"/>
      <c r="AK32551" s="169"/>
      <c r="AT32551" s="197"/>
      <c r="AU32551" s="197"/>
      <c r="AV32551" s="197"/>
    </row>
    <row r="32552" spans="33:48" x14ac:dyDescent="0.2">
      <c r="AG32552" s="1"/>
      <c r="AH32552" s="1"/>
      <c r="AI32552" s="1"/>
      <c r="AJ32552" s="169"/>
      <c r="AK32552" s="169"/>
      <c r="AT32552" s="197"/>
      <c r="AU32552" s="197"/>
      <c r="AV32552" s="197"/>
    </row>
    <row r="32553" spans="33:48" x14ac:dyDescent="0.2">
      <c r="AG32553" s="1"/>
      <c r="AH32553" s="1"/>
      <c r="AI32553" s="1"/>
      <c r="AJ32553" s="169"/>
      <c r="AK32553" s="169"/>
      <c r="AT32553" s="197"/>
      <c r="AU32553" s="197"/>
      <c r="AV32553" s="197"/>
    </row>
    <row r="32554" spans="33:48" x14ac:dyDescent="0.2">
      <c r="AG32554" s="1"/>
      <c r="AH32554" s="1"/>
      <c r="AI32554" s="1"/>
      <c r="AJ32554" s="169"/>
      <c r="AK32554" s="169"/>
      <c r="AT32554" s="197"/>
      <c r="AU32554" s="197"/>
      <c r="AV32554" s="197"/>
    </row>
    <row r="32555" spans="33:48" x14ac:dyDescent="0.2">
      <c r="AG32555" s="1"/>
      <c r="AH32555" s="1"/>
      <c r="AI32555" s="1"/>
      <c r="AJ32555" s="169"/>
      <c r="AK32555" s="169"/>
      <c r="AT32555" s="197"/>
      <c r="AU32555" s="197"/>
      <c r="AV32555" s="197"/>
    </row>
    <row r="32556" spans="33:48" x14ac:dyDescent="0.2">
      <c r="AG32556" s="1"/>
      <c r="AH32556" s="1"/>
      <c r="AI32556" s="1"/>
      <c r="AJ32556" s="169"/>
      <c r="AK32556" s="169"/>
      <c r="AT32556" s="197"/>
      <c r="AU32556" s="197"/>
      <c r="AV32556" s="197"/>
    </row>
    <row r="32557" spans="33:48" x14ac:dyDescent="0.2">
      <c r="AG32557" s="1"/>
      <c r="AH32557" s="1"/>
      <c r="AI32557" s="1"/>
      <c r="AJ32557" s="169"/>
      <c r="AK32557" s="169"/>
      <c r="AT32557" s="197"/>
      <c r="AU32557" s="197"/>
      <c r="AV32557" s="197"/>
    </row>
    <row r="32558" spans="33:48" x14ac:dyDescent="0.2">
      <c r="AG32558" s="1"/>
      <c r="AH32558" s="1"/>
      <c r="AI32558" s="1"/>
      <c r="AJ32558" s="169"/>
      <c r="AK32558" s="169"/>
      <c r="AT32558" s="197"/>
      <c r="AU32558" s="197"/>
      <c r="AV32558" s="197"/>
    </row>
    <row r="32559" spans="33:48" x14ac:dyDescent="0.2">
      <c r="AG32559" s="1"/>
      <c r="AH32559" s="1"/>
      <c r="AI32559" s="1"/>
      <c r="AJ32559" s="169"/>
      <c r="AK32559" s="169"/>
      <c r="AT32559" s="197"/>
      <c r="AU32559" s="197"/>
      <c r="AV32559" s="197"/>
    </row>
    <row r="32560" spans="33:48" x14ac:dyDescent="0.2">
      <c r="AG32560" s="1"/>
      <c r="AH32560" s="1"/>
      <c r="AI32560" s="1"/>
      <c r="AJ32560" s="169"/>
      <c r="AK32560" s="169"/>
      <c r="AT32560" s="197"/>
      <c r="AU32560" s="197"/>
      <c r="AV32560" s="197"/>
    </row>
    <row r="32561" spans="33:48" x14ac:dyDescent="0.2">
      <c r="AG32561" s="1"/>
      <c r="AH32561" s="1"/>
      <c r="AI32561" s="1"/>
      <c r="AJ32561" s="169"/>
      <c r="AK32561" s="169"/>
      <c r="AT32561" s="197"/>
      <c r="AU32561" s="197"/>
      <c r="AV32561" s="197"/>
    </row>
    <row r="32562" spans="33:48" x14ac:dyDescent="0.2">
      <c r="AG32562" s="1"/>
      <c r="AH32562" s="1"/>
      <c r="AI32562" s="1"/>
      <c r="AJ32562" s="169"/>
      <c r="AK32562" s="169"/>
      <c r="AT32562" s="197"/>
      <c r="AU32562" s="197"/>
      <c r="AV32562" s="197"/>
    </row>
    <row r="32563" spans="33:48" x14ac:dyDescent="0.2">
      <c r="AG32563" s="1"/>
      <c r="AH32563" s="1"/>
      <c r="AI32563" s="1"/>
      <c r="AJ32563" s="169"/>
      <c r="AK32563" s="169"/>
      <c r="AT32563" s="197"/>
      <c r="AU32563" s="197"/>
      <c r="AV32563" s="197"/>
    </row>
    <row r="32564" spans="33:48" x14ac:dyDescent="0.2">
      <c r="AG32564" s="1"/>
      <c r="AH32564" s="1"/>
      <c r="AI32564" s="1"/>
      <c r="AJ32564" s="169"/>
      <c r="AK32564" s="169"/>
      <c r="AT32564" s="197"/>
      <c r="AU32564" s="197"/>
      <c r="AV32564" s="197"/>
    </row>
    <row r="32565" spans="33:48" x14ac:dyDescent="0.2">
      <c r="AG32565" s="1"/>
      <c r="AH32565" s="1"/>
      <c r="AI32565" s="1"/>
      <c r="AJ32565" s="169"/>
      <c r="AK32565" s="169"/>
      <c r="AT32565" s="197"/>
      <c r="AU32565" s="197"/>
      <c r="AV32565" s="197"/>
    </row>
    <row r="32566" spans="33:48" x14ac:dyDescent="0.2">
      <c r="AG32566" s="1"/>
      <c r="AH32566" s="1"/>
      <c r="AI32566" s="1"/>
      <c r="AJ32566" s="169"/>
      <c r="AK32566" s="169"/>
      <c r="AT32566" s="197"/>
      <c r="AU32566" s="197"/>
      <c r="AV32566" s="197"/>
    </row>
    <row r="32567" spans="33:48" x14ac:dyDescent="0.2">
      <c r="AG32567" s="1"/>
      <c r="AH32567" s="1"/>
      <c r="AI32567" s="1"/>
      <c r="AJ32567" s="169"/>
      <c r="AK32567" s="169"/>
      <c r="AT32567" s="197"/>
      <c r="AU32567" s="197"/>
      <c r="AV32567" s="197"/>
    </row>
    <row r="32568" spans="33:48" x14ac:dyDescent="0.2">
      <c r="AG32568" s="1"/>
      <c r="AH32568" s="1"/>
      <c r="AI32568" s="1"/>
      <c r="AJ32568" s="169"/>
      <c r="AK32568" s="169"/>
      <c r="AT32568" s="197"/>
      <c r="AU32568" s="197"/>
      <c r="AV32568" s="197"/>
    </row>
    <row r="32569" spans="33:48" x14ac:dyDescent="0.2">
      <c r="AG32569" s="1"/>
      <c r="AH32569" s="1"/>
      <c r="AI32569" s="1"/>
      <c r="AJ32569" s="169"/>
      <c r="AK32569" s="169"/>
      <c r="AT32569" s="197"/>
      <c r="AU32569" s="197"/>
      <c r="AV32569" s="197"/>
    </row>
    <row r="32570" spans="33:48" x14ac:dyDescent="0.2">
      <c r="AG32570" s="1"/>
      <c r="AH32570" s="1"/>
      <c r="AI32570" s="1"/>
      <c r="AJ32570" s="169"/>
      <c r="AK32570" s="169"/>
      <c r="AT32570" s="197"/>
      <c r="AU32570" s="197"/>
      <c r="AV32570" s="197"/>
    </row>
    <row r="32571" spans="33:48" x14ac:dyDescent="0.2">
      <c r="AG32571" s="1"/>
      <c r="AH32571" s="1"/>
      <c r="AI32571" s="1"/>
      <c r="AJ32571" s="169"/>
      <c r="AK32571" s="169"/>
      <c r="AT32571" s="197"/>
      <c r="AU32571" s="197"/>
      <c r="AV32571" s="197"/>
    </row>
    <row r="32572" spans="33:48" x14ac:dyDescent="0.2">
      <c r="AG32572" s="1"/>
      <c r="AH32572" s="1"/>
      <c r="AI32572" s="1"/>
      <c r="AJ32572" s="169"/>
      <c r="AK32572" s="169"/>
      <c r="AT32572" s="197"/>
      <c r="AU32572" s="197"/>
      <c r="AV32572" s="197"/>
    </row>
    <row r="32573" spans="33:48" x14ac:dyDescent="0.2">
      <c r="AG32573" s="1"/>
      <c r="AH32573" s="1"/>
      <c r="AI32573" s="1"/>
      <c r="AJ32573" s="169"/>
      <c r="AK32573" s="169"/>
      <c r="AT32573" s="197"/>
      <c r="AU32573" s="197"/>
      <c r="AV32573" s="197"/>
    </row>
    <row r="32574" spans="33:48" x14ac:dyDescent="0.2">
      <c r="AG32574" s="1"/>
      <c r="AH32574" s="1"/>
      <c r="AI32574" s="1"/>
      <c r="AJ32574" s="169"/>
      <c r="AK32574" s="169"/>
      <c r="AT32574" s="197"/>
      <c r="AU32574" s="197"/>
      <c r="AV32574" s="197"/>
    </row>
    <row r="32575" spans="33:48" x14ac:dyDescent="0.2">
      <c r="AG32575" s="1"/>
      <c r="AH32575" s="1"/>
      <c r="AI32575" s="1"/>
      <c r="AJ32575" s="169"/>
      <c r="AK32575" s="169"/>
      <c r="AT32575" s="197"/>
      <c r="AU32575" s="197"/>
      <c r="AV32575" s="197"/>
    </row>
    <row r="32576" spans="33:48" x14ac:dyDescent="0.2">
      <c r="AG32576" s="1"/>
      <c r="AH32576" s="1"/>
      <c r="AI32576" s="1"/>
      <c r="AJ32576" s="169"/>
      <c r="AK32576" s="169"/>
      <c r="AT32576" s="197"/>
      <c r="AU32576" s="197"/>
      <c r="AV32576" s="197"/>
    </row>
    <row r="32577" spans="33:48" x14ac:dyDescent="0.2">
      <c r="AG32577" s="1"/>
      <c r="AH32577" s="1"/>
      <c r="AI32577" s="1"/>
      <c r="AJ32577" s="169"/>
      <c r="AK32577" s="169"/>
      <c r="AT32577" s="197"/>
      <c r="AU32577" s="197"/>
      <c r="AV32577" s="197"/>
    </row>
    <row r="32578" spans="33:48" x14ac:dyDescent="0.2">
      <c r="AG32578" s="1"/>
      <c r="AH32578" s="1"/>
      <c r="AI32578" s="1"/>
      <c r="AJ32578" s="169"/>
      <c r="AK32578" s="169"/>
      <c r="AT32578" s="197"/>
      <c r="AU32578" s="197"/>
      <c r="AV32578" s="197"/>
    </row>
    <row r="32579" spans="33:48" x14ac:dyDescent="0.2">
      <c r="AG32579" s="1"/>
      <c r="AH32579" s="1"/>
      <c r="AI32579" s="1"/>
      <c r="AJ32579" s="169"/>
      <c r="AK32579" s="169"/>
      <c r="AT32579" s="197"/>
      <c r="AU32579" s="197"/>
      <c r="AV32579" s="197"/>
    </row>
    <row r="32580" spans="33:48" x14ac:dyDescent="0.2">
      <c r="AG32580" s="1"/>
      <c r="AH32580" s="1"/>
      <c r="AI32580" s="1"/>
      <c r="AJ32580" s="169"/>
      <c r="AK32580" s="169"/>
      <c r="AT32580" s="197"/>
      <c r="AU32580" s="197"/>
      <c r="AV32580" s="197"/>
    </row>
    <row r="32581" spans="33:48" x14ac:dyDescent="0.2">
      <c r="AG32581" s="1"/>
      <c r="AH32581" s="1"/>
      <c r="AI32581" s="1"/>
      <c r="AJ32581" s="169"/>
      <c r="AK32581" s="169"/>
      <c r="AT32581" s="197"/>
      <c r="AU32581" s="197"/>
      <c r="AV32581" s="197"/>
    </row>
    <row r="32582" spans="33:48" x14ac:dyDescent="0.2">
      <c r="AG32582" s="1"/>
      <c r="AH32582" s="1"/>
      <c r="AI32582" s="1"/>
      <c r="AJ32582" s="169"/>
      <c r="AK32582" s="169"/>
      <c r="AT32582" s="197"/>
      <c r="AU32582" s="197"/>
      <c r="AV32582" s="197"/>
    </row>
    <row r="32583" spans="33:48" x14ac:dyDescent="0.2">
      <c r="AG32583" s="1"/>
      <c r="AH32583" s="1"/>
      <c r="AI32583" s="1"/>
      <c r="AJ32583" s="169"/>
      <c r="AK32583" s="169"/>
      <c r="AT32583" s="197"/>
      <c r="AU32583" s="197"/>
      <c r="AV32583" s="197"/>
    </row>
    <row r="32584" spans="33:48" x14ac:dyDescent="0.2">
      <c r="AG32584" s="1"/>
      <c r="AH32584" s="1"/>
      <c r="AI32584" s="1"/>
      <c r="AJ32584" s="169"/>
      <c r="AK32584" s="169"/>
      <c r="AT32584" s="197"/>
      <c r="AU32584" s="197"/>
      <c r="AV32584" s="197"/>
    </row>
    <row r="32585" spans="33:48" x14ac:dyDescent="0.2">
      <c r="AG32585" s="1"/>
      <c r="AH32585" s="1"/>
      <c r="AI32585" s="1"/>
      <c r="AJ32585" s="169"/>
      <c r="AK32585" s="169"/>
      <c r="AT32585" s="197"/>
      <c r="AU32585" s="197"/>
      <c r="AV32585" s="197"/>
    </row>
    <row r="32586" spans="33:48" x14ac:dyDescent="0.2">
      <c r="AG32586" s="1"/>
      <c r="AH32586" s="1"/>
      <c r="AI32586" s="1"/>
      <c r="AJ32586" s="169"/>
      <c r="AK32586" s="169"/>
      <c r="AT32586" s="197"/>
      <c r="AU32586" s="197"/>
      <c r="AV32586" s="197"/>
    </row>
    <row r="32587" spans="33:48" x14ac:dyDescent="0.2">
      <c r="AG32587" s="1"/>
      <c r="AH32587" s="1"/>
      <c r="AI32587" s="1"/>
      <c r="AJ32587" s="169"/>
      <c r="AK32587" s="169"/>
      <c r="AT32587" s="197"/>
      <c r="AU32587" s="197"/>
      <c r="AV32587" s="197"/>
    </row>
    <row r="32588" spans="33:48" x14ac:dyDescent="0.2">
      <c r="AG32588" s="1"/>
      <c r="AH32588" s="1"/>
      <c r="AI32588" s="1"/>
      <c r="AJ32588" s="169"/>
      <c r="AK32588" s="169"/>
      <c r="AT32588" s="197"/>
      <c r="AU32588" s="197"/>
      <c r="AV32588" s="197"/>
    </row>
    <row r="32589" spans="33:48" x14ac:dyDescent="0.2">
      <c r="AG32589" s="1"/>
      <c r="AH32589" s="1"/>
      <c r="AI32589" s="1"/>
      <c r="AJ32589" s="169"/>
      <c r="AK32589" s="169"/>
      <c r="AT32589" s="197"/>
      <c r="AU32589" s="197"/>
      <c r="AV32589" s="197"/>
    </row>
    <row r="32590" spans="33:48" x14ac:dyDescent="0.2">
      <c r="AG32590" s="1"/>
      <c r="AH32590" s="1"/>
      <c r="AI32590" s="1"/>
      <c r="AJ32590" s="169"/>
      <c r="AK32590" s="169"/>
      <c r="AT32590" s="197"/>
      <c r="AU32590" s="197"/>
      <c r="AV32590" s="197"/>
    </row>
    <row r="32591" spans="33:48" x14ac:dyDescent="0.2">
      <c r="AG32591" s="1"/>
      <c r="AH32591" s="1"/>
      <c r="AI32591" s="1"/>
      <c r="AJ32591" s="169"/>
      <c r="AK32591" s="169"/>
      <c r="AT32591" s="197"/>
      <c r="AU32591" s="197"/>
      <c r="AV32591" s="197"/>
    </row>
    <row r="32592" spans="33:48" x14ac:dyDescent="0.2">
      <c r="AG32592" s="1"/>
      <c r="AH32592" s="1"/>
      <c r="AI32592" s="1"/>
      <c r="AJ32592" s="169"/>
      <c r="AK32592" s="169"/>
      <c r="AT32592" s="197"/>
      <c r="AU32592" s="197"/>
      <c r="AV32592" s="197"/>
    </row>
    <row r="32593" spans="33:48" x14ac:dyDescent="0.2">
      <c r="AG32593" s="1"/>
      <c r="AH32593" s="1"/>
      <c r="AI32593" s="1"/>
      <c r="AJ32593" s="169"/>
      <c r="AK32593" s="169"/>
      <c r="AT32593" s="197"/>
      <c r="AU32593" s="197"/>
      <c r="AV32593" s="197"/>
    </row>
    <row r="32594" spans="33:48" x14ac:dyDescent="0.2">
      <c r="AG32594" s="1"/>
      <c r="AH32594" s="1"/>
      <c r="AI32594" s="1"/>
      <c r="AJ32594" s="169"/>
      <c r="AK32594" s="169"/>
      <c r="AT32594" s="197"/>
      <c r="AU32594" s="197"/>
      <c r="AV32594" s="197"/>
    </row>
    <row r="32595" spans="33:48" x14ac:dyDescent="0.2">
      <c r="AG32595" s="1"/>
      <c r="AH32595" s="1"/>
      <c r="AI32595" s="1"/>
      <c r="AJ32595" s="169"/>
      <c r="AK32595" s="169"/>
      <c r="AT32595" s="197"/>
      <c r="AU32595" s="197"/>
      <c r="AV32595" s="197"/>
    </row>
    <row r="32596" spans="33:48" x14ac:dyDescent="0.2">
      <c r="AG32596" s="1"/>
      <c r="AH32596" s="1"/>
      <c r="AI32596" s="1"/>
      <c r="AJ32596" s="169"/>
      <c r="AK32596" s="169"/>
      <c r="AT32596" s="197"/>
      <c r="AU32596" s="197"/>
      <c r="AV32596" s="197"/>
    </row>
    <row r="32597" spans="33:48" x14ac:dyDescent="0.2">
      <c r="AG32597" s="1"/>
      <c r="AH32597" s="1"/>
      <c r="AI32597" s="1"/>
      <c r="AJ32597" s="169"/>
      <c r="AK32597" s="169"/>
      <c r="AT32597" s="197"/>
      <c r="AU32597" s="197"/>
      <c r="AV32597" s="197"/>
    </row>
    <row r="32598" spans="33:48" x14ac:dyDescent="0.2">
      <c r="AG32598" s="1"/>
      <c r="AH32598" s="1"/>
      <c r="AI32598" s="1"/>
      <c r="AJ32598" s="169"/>
      <c r="AK32598" s="169"/>
      <c r="AT32598" s="197"/>
      <c r="AU32598" s="197"/>
      <c r="AV32598" s="197"/>
    </row>
    <row r="32599" spans="33:48" x14ac:dyDescent="0.2">
      <c r="AG32599" s="1"/>
      <c r="AH32599" s="1"/>
      <c r="AI32599" s="1"/>
      <c r="AJ32599" s="169"/>
      <c r="AK32599" s="169"/>
      <c r="AT32599" s="197"/>
      <c r="AU32599" s="197"/>
      <c r="AV32599" s="197"/>
    </row>
    <row r="32600" spans="33:48" x14ac:dyDescent="0.2">
      <c r="AG32600" s="1"/>
      <c r="AH32600" s="1"/>
      <c r="AI32600" s="1"/>
      <c r="AJ32600" s="169"/>
      <c r="AK32600" s="169"/>
      <c r="AT32600" s="197"/>
      <c r="AU32600" s="197"/>
      <c r="AV32600" s="197"/>
    </row>
    <row r="32601" spans="33:48" x14ac:dyDescent="0.2">
      <c r="AG32601" s="1"/>
      <c r="AH32601" s="1"/>
      <c r="AI32601" s="1"/>
      <c r="AJ32601" s="169"/>
      <c r="AK32601" s="169"/>
      <c r="AT32601" s="197"/>
      <c r="AU32601" s="197"/>
      <c r="AV32601" s="197"/>
    </row>
    <row r="32602" spans="33:48" x14ac:dyDescent="0.2">
      <c r="AG32602" s="1"/>
      <c r="AH32602" s="1"/>
      <c r="AI32602" s="1"/>
      <c r="AJ32602" s="169"/>
      <c r="AK32602" s="169"/>
      <c r="AT32602" s="197"/>
      <c r="AU32602" s="197"/>
      <c r="AV32602" s="197"/>
    </row>
    <row r="32603" spans="33:48" x14ac:dyDescent="0.2">
      <c r="AG32603" s="1"/>
      <c r="AH32603" s="1"/>
      <c r="AI32603" s="1"/>
      <c r="AJ32603" s="169"/>
      <c r="AK32603" s="169"/>
      <c r="AT32603" s="197"/>
      <c r="AU32603" s="197"/>
      <c r="AV32603" s="197"/>
    </row>
    <row r="32604" spans="33:48" x14ac:dyDescent="0.2">
      <c r="AG32604" s="1"/>
      <c r="AH32604" s="1"/>
      <c r="AI32604" s="1"/>
      <c r="AJ32604" s="169"/>
      <c r="AK32604" s="169"/>
      <c r="AT32604" s="197"/>
      <c r="AU32604" s="197"/>
      <c r="AV32604" s="197"/>
    </row>
    <row r="32605" spans="33:48" x14ac:dyDescent="0.2">
      <c r="AG32605" s="1"/>
      <c r="AH32605" s="1"/>
      <c r="AI32605" s="1"/>
      <c r="AJ32605" s="169"/>
      <c r="AK32605" s="169"/>
      <c r="AT32605" s="197"/>
      <c r="AU32605" s="197"/>
      <c r="AV32605" s="197"/>
    </row>
    <row r="32606" spans="33:48" x14ac:dyDescent="0.2">
      <c r="AG32606" s="1"/>
      <c r="AH32606" s="1"/>
      <c r="AI32606" s="1"/>
      <c r="AJ32606" s="169"/>
      <c r="AK32606" s="169"/>
      <c r="AT32606" s="197"/>
      <c r="AU32606" s="197"/>
      <c r="AV32606" s="197"/>
    </row>
    <row r="32607" spans="33:48" x14ac:dyDescent="0.2">
      <c r="AG32607" s="1"/>
      <c r="AH32607" s="1"/>
      <c r="AI32607" s="1"/>
      <c r="AJ32607" s="169"/>
      <c r="AK32607" s="169"/>
      <c r="AT32607" s="197"/>
      <c r="AU32607" s="197"/>
      <c r="AV32607" s="197"/>
    </row>
    <row r="32608" spans="33:48" x14ac:dyDescent="0.2">
      <c r="AG32608" s="1"/>
      <c r="AH32608" s="1"/>
      <c r="AI32608" s="1"/>
      <c r="AJ32608" s="169"/>
      <c r="AK32608" s="169"/>
      <c r="AT32608" s="197"/>
      <c r="AU32608" s="197"/>
      <c r="AV32608" s="197"/>
    </row>
    <row r="32609" spans="33:48" x14ac:dyDescent="0.2">
      <c r="AG32609" s="1"/>
      <c r="AH32609" s="1"/>
      <c r="AI32609" s="1"/>
      <c r="AJ32609" s="169"/>
      <c r="AK32609" s="169"/>
      <c r="AT32609" s="197"/>
      <c r="AU32609" s="197"/>
      <c r="AV32609" s="197"/>
    </row>
    <row r="32610" spans="33:48" x14ac:dyDescent="0.2">
      <c r="AG32610" s="1"/>
      <c r="AH32610" s="1"/>
      <c r="AI32610" s="1"/>
      <c r="AJ32610" s="169"/>
      <c r="AK32610" s="169"/>
      <c r="AT32610" s="197"/>
      <c r="AU32610" s="197"/>
      <c r="AV32610" s="197"/>
    </row>
    <row r="32611" spans="33:48" x14ac:dyDescent="0.2">
      <c r="AG32611" s="1"/>
      <c r="AH32611" s="1"/>
      <c r="AI32611" s="1"/>
      <c r="AJ32611" s="169"/>
      <c r="AK32611" s="169"/>
      <c r="AT32611" s="197"/>
      <c r="AU32611" s="197"/>
      <c r="AV32611" s="197"/>
    </row>
    <row r="32612" spans="33:48" x14ac:dyDescent="0.2">
      <c r="AG32612" s="1"/>
      <c r="AH32612" s="1"/>
      <c r="AI32612" s="1"/>
      <c r="AJ32612" s="169"/>
      <c r="AK32612" s="169"/>
      <c r="AT32612" s="197"/>
      <c r="AU32612" s="197"/>
      <c r="AV32612" s="197"/>
    </row>
    <row r="32613" spans="33:48" x14ac:dyDescent="0.2">
      <c r="AG32613" s="1"/>
      <c r="AH32613" s="1"/>
      <c r="AI32613" s="1"/>
      <c r="AJ32613" s="169"/>
      <c r="AK32613" s="169"/>
      <c r="AT32613" s="197"/>
      <c r="AU32613" s="197"/>
      <c r="AV32613" s="197"/>
    </row>
    <row r="32614" spans="33:48" x14ac:dyDescent="0.2">
      <c r="AG32614" s="1"/>
      <c r="AH32614" s="1"/>
      <c r="AI32614" s="1"/>
      <c r="AJ32614" s="169"/>
      <c r="AK32614" s="169"/>
      <c r="AT32614" s="197"/>
      <c r="AU32614" s="197"/>
      <c r="AV32614" s="197"/>
    </row>
    <row r="32615" spans="33:48" x14ac:dyDescent="0.2">
      <c r="AG32615" s="1"/>
      <c r="AH32615" s="1"/>
      <c r="AI32615" s="1"/>
      <c r="AJ32615" s="169"/>
      <c r="AK32615" s="169"/>
      <c r="AT32615" s="197"/>
      <c r="AU32615" s="197"/>
      <c r="AV32615" s="197"/>
    </row>
    <row r="32616" spans="33:48" x14ac:dyDescent="0.2">
      <c r="AG32616" s="1"/>
      <c r="AH32616" s="1"/>
      <c r="AI32616" s="1"/>
      <c r="AJ32616" s="169"/>
      <c r="AK32616" s="169"/>
      <c r="AT32616" s="197"/>
      <c r="AU32616" s="197"/>
      <c r="AV32616" s="197"/>
    </row>
    <row r="32617" spans="33:48" x14ac:dyDescent="0.2">
      <c r="AG32617" s="1"/>
      <c r="AH32617" s="1"/>
      <c r="AI32617" s="1"/>
      <c r="AJ32617" s="169"/>
      <c r="AK32617" s="169"/>
      <c r="AT32617" s="197"/>
      <c r="AU32617" s="197"/>
      <c r="AV32617" s="197"/>
    </row>
    <row r="32618" spans="33:48" x14ac:dyDescent="0.2">
      <c r="AG32618" s="1"/>
      <c r="AH32618" s="1"/>
      <c r="AI32618" s="1"/>
      <c r="AJ32618" s="169"/>
      <c r="AK32618" s="169"/>
      <c r="AT32618" s="197"/>
      <c r="AU32618" s="197"/>
      <c r="AV32618" s="197"/>
    </row>
    <row r="32619" spans="33:48" x14ac:dyDescent="0.2">
      <c r="AG32619" s="1"/>
      <c r="AH32619" s="1"/>
      <c r="AI32619" s="1"/>
      <c r="AJ32619" s="169"/>
      <c r="AK32619" s="169"/>
      <c r="AT32619" s="197"/>
      <c r="AU32619" s="197"/>
      <c r="AV32619" s="197"/>
    </row>
    <row r="32620" spans="33:48" x14ac:dyDescent="0.2">
      <c r="AG32620" s="1"/>
      <c r="AH32620" s="1"/>
      <c r="AI32620" s="1"/>
      <c r="AJ32620" s="169"/>
      <c r="AK32620" s="169"/>
      <c r="AT32620" s="197"/>
      <c r="AU32620" s="197"/>
      <c r="AV32620" s="197"/>
    </row>
    <row r="32621" spans="33:48" x14ac:dyDescent="0.2">
      <c r="AG32621" s="1"/>
      <c r="AH32621" s="1"/>
      <c r="AI32621" s="1"/>
      <c r="AJ32621" s="169"/>
      <c r="AK32621" s="169"/>
      <c r="AT32621" s="197"/>
      <c r="AU32621" s="197"/>
      <c r="AV32621" s="197"/>
    </row>
    <row r="32622" spans="33:48" x14ac:dyDescent="0.2">
      <c r="AG32622" s="1"/>
      <c r="AH32622" s="1"/>
      <c r="AI32622" s="1"/>
      <c r="AJ32622" s="169"/>
      <c r="AK32622" s="169"/>
      <c r="AT32622" s="197"/>
      <c r="AU32622" s="197"/>
      <c r="AV32622" s="197"/>
    </row>
    <row r="32623" spans="33:48" x14ac:dyDescent="0.2">
      <c r="AG32623" s="1"/>
      <c r="AH32623" s="1"/>
      <c r="AI32623" s="1"/>
      <c r="AJ32623" s="169"/>
      <c r="AK32623" s="169"/>
      <c r="AT32623" s="197"/>
      <c r="AU32623" s="197"/>
      <c r="AV32623" s="197"/>
    </row>
    <row r="32624" spans="33:48" x14ac:dyDescent="0.2">
      <c r="AG32624" s="1"/>
      <c r="AH32624" s="1"/>
      <c r="AI32624" s="1"/>
      <c r="AJ32624" s="169"/>
      <c r="AK32624" s="169"/>
      <c r="AT32624" s="197"/>
      <c r="AU32624" s="197"/>
      <c r="AV32624" s="197"/>
    </row>
    <row r="32625" spans="33:48" x14ac:dyDescent="0.2">
      <c r="AG32625" s="1"/>
      <c r="AH32625" s="1"/>
      <c r="AI32625" s="1"/>
      <c r="AJ32625" s="169"/>
      <c r="AK32625" s="169"/>
      <c r="AT32625" s="197"/>
      <c r="AU32625" s="197"/>
      <c r="AV32625" s="197"/>
    </row>
    <row r="32626" spans="33:48" x14ac:dyDescent="0.2">
      <c r="AG32626" s="1"/>
      <c r="AH32626" s="1"/>
      <c r="AI32626" s="1"/>
      <c r="AJ32626" s="169"/>
      <c r="AK32626" s="169"/>
      <c r="AT32626" s="197"/>
      <c r="AU32626" s="197"/>
      <c r="AV32626" s="197"/>
    </row>
    <row r="32627" spans="33:48" x14ac:dyDescent="0.2">
      <c r="AG32627" s="1"/>
      <c r="AH32627" s="1"/>
      <c r="AI32627" s="1"/>
      <c r="AJ32627" s="169"/>
      <c r="AK32627" s="169"/>
      <c r="AT32627" s="197"/>
      <c r="AU32627" s="197"/>
      <c r="AV32627" s="197"/>
    </row>
    <row r="32628" spans="33:48" x14ac:dyDescent="0.2">
      <c r="AG32628" s="1"/>
      <c r="AH32628" s="1"/>
      <c r="AI32628" s="1"/>
      <c r="AJ32628" s="169"/>
      <c r="AK32628" s="169"/>
      <c r="AT32628" s="197"/>
      <c r="AU32628" s="197"/>
      <c r="AV32628" s="197"/>
    </row>
    <row r="32629" spans="33:48" x14ac:dyDescent="0.2">
      <c r="AG32629" s="1"/>
      <c r="AH32629" s="1"/>
      <c r="AI32629" s="1"/>
      <c r="AJ32629" s="169"/>
      <c r="AK32629" s="169"/>
      <c r="AT32629" s="197"/>
      <c r="AU32629" s="197"/>
      <c r="AV32629" s="197"/>
    </row>
    <row r="32630" spans="33:48" x14ac:dyDescent="0.2">
      <c r="AG32630" s="1"/>
      <c r="AH32630" s="1"/>
      <c r="AI32630" s="1"/>
      <c r="AJ32630" s="169"/>
      <c r="AK32630" s="169"/>
      <c r="AT32630" s="197"/>
      <c r="AU32630" s="197"/>
      <c r="AV32630" s="197"/>
    </row>
    <row r="32631" spans="33:48" x14ac:dyDescent="0.2">
      <c r="AG32631" s="1"/>
      <c r="AH32631" s="1"/>
      <c r="AI32631" s="1"/>
      <c r="AJ32631" s="169"/>
      <c r="AK32631" s="169"/>
      <c r="AT32631" s="197"/>
      <c r="AU32631" s="197"/>
      <c r="AV32631" s="197"/>
    </row>
    <row r="32632" spans="33:48" x14ac:dyDescent="0.2">
      <c r="AG32632" s="1"/>
      <c r="AH32632" s="1"/>
      <c r="AI32632" s="1"/>
      <c r="AJ32632" s="169"/>
      <c r="AK32632" s="169"/>
      <c r="AT32632" s="197"/>
      <c r="AU32632" s="197"/>
      <c r="AV32632" s="197"/>
    </row>
    <row r="32633" spans="33:48" x14ac:dyDescent="0.2">
      <c r="AG32633" s="1"/>
      <c r="AH32633" s="1"/>
      <c r="AI32633" s="1"/>
      <c r="AJ32633" s="169"/>
      <c r="AK32633" s="169"/>
      <c r="AT32633" s="197"/>
      <c r="AU32633" s="197"/>
      <c r="AV32633" s="197"/>
    </row>
    <row r="32634" spans="33:48" x14ac:dyDescent="0.2">
      <c r="AG32634" s="1"/>
      <c r="AH32634" s="1"/>
      <c r="AI32634" s="1"/>
      <c r="AJ32634" s="169"/>
      <c r="AK32634" s="169"/>
      <c r="AT32634" s="197"/>
      <c r="AU32634" s="197"/>
      <c r="AV32634" s="197"/>
    </row>
    <row r="32635" spans="33:48" x14ac:dyDescent="0.2">
      <c r="AG32635" s="1"/>
      <c r="AH32635" s="1"/>
      <c r="AI32635" s="1"/>
      <c r="AJ32635" s="169"/>
      <c r="AK32635" s="169"/>
      <c r="AT32635" s="197"/>
      <c r="AU32635" s="197"/>
      <c r="AV32635" s="197"/>
    </row>
    <row r="32636" spans="33:48" x14ac:dyDescent="0.2">
      <c r="AG32636" s="1"/>
      <c r="AH32636" s="1"/>
      <c r="AI32636" s="1"/>
      <c r="AJ32636" s="169"/>
      <c r="AK32636" s="169"/>
      <c r="AT32636" s="197"/>
      <c r="AU32636" s="197"/>
      <c r="AV32636" s="197"/>
    </row>
    <row r="32637" spans="33:48" x14ac:dyDescent="0.2">
      <c r="AG32637" s="1"/>
      <c r="AH32637" s="1"/>
      <c r="AI32637" s="1"/>
      <c r="AJ32637" s="169"/>
      <c r="AK32637" s="169"/>
      <c r="AT32637" s="197"/>
      <c r="AU32637" s="197"/>
      <c r="AV32637" s="197"/>
    </row>
    <row r="32638" spans="33:48" x14ac:dyDescent="0.2">
      <c r="AG32638" s="1"/>
      <c r="AH32638" s="1"/>
      <c r="AI32638" s="1"/>
      <c r="AJ32638" s="169"/>
      <c r="AK32638" s="169"/>
      <c r="AT32638" s="197"/>
      <c r="AU32638" s="197"/>
      <c r="AV32638" s="197"/>
    </row>
    <row r="32639" spans="33:48" x14ac:dyDescent="0.2">
      <c r="AG32639" s="1"/>
      <c r="AH32639" s="1"/>
      <c r="AI32639" s="1"/>
      <c r="AJ32639" s="169"/>
      <c r="AK32639" s="169"/>
      <c r="AT32639" s="197"/>
      <c r="AU32639" s="197"/>
      <c r="AV32639" s="197"/>
    </row>
    <row r="32640" spans="33:48" x14ac:dyDescent="0.2">
      <c r="AG32640" s="1"/>
      <c r="AH32640" s="1"/>
      <c r="AI32640" s="1"/>
      <c r="AJ32640" s="169"/>
      <c r="AK32640" s="169"/>
      <c r="AT32640" s="197"/>
      <c r="AU32640" s="197"/>
      <c r="AV32640" s="197"/>
    </row>
    <row r="32641" spans="33:48" x14ac:dyDescent="0.2">
      <c r="AG32641" s="1"/>
      <c r="AH32641" s="1"/>
      <c r="AI32641" s="1"/>
      <c r="AJ32641" s="169"/>
      <c r="AK32641" s="169"/>
      <c r="AT32641" s="197"/>
      <c r="AU32641" s="197"/>
      <c r="AV32641" s="197"/>
    </row>
    <row r="32642" spans="33:48" x14ac:dyDescent="0.2">
      <c r="AG32642" s="1"/>
      <c r="AH32642" s="1"/>
      <c r="AI32642" s="1"/>
      <c r="AJ32642" s="169"/>
      <c r="AK32642" s="169"/>
      <c r="AT32642" s="197"/>
      <c r="AU32642" s="197"/>
      <c r="AV32642" s="197"/>
    </row>
    <row r="32643" spans="33:48" x14ac:dyDescent="0.2">
      <c r="AG32643" s="1"/>
      <c r="AH32643" s="1"/>
      <c r="AI32643" s="1"/>
      <c r="AJ32643" s="169"/>
      <c r="AK32643" s="169"/>
      <c r="AT32643" s="197"/>
      <c r="AU32643" s="197"/>
      <c r="AV32643" s="197"/>
    </row>
    <row r="32644" spans="33:48" x14ac:dyDescent="0.2">
      <c r="AG32644" s="1"/>
      <c r="AH32644" s="1"/>
      <c r="AI32644" s="1"/>
      <c r="AJ32644" s="169"/>
      <c r="AK32644" s="169"/>
      <c r="AT32644" s="197"/>
      <c r="AU32644" s="197"/>
      <c r="AV32644" s="197"/>
    </row>
    <row r="32645" spans="33:48" x14ac:dyDescent="0.2">
      <c r="AG32645" s="1"/>
      <c r="AH32645" s="1"/>
      <c r="AI32645" s="1"/>
      <c r="AJ32645" s="169"/>
      <c r="AK32645" s="169"/>
      <c r="AT32645" s="197"/>
      <c r="AU32645" s="197"/>
      <c r="AV32645" s="197"/>
    </row>
    <row r="32646" spans="33:48" x14ac:dyDescent="0.2">
      <c r="AG32646" s="1"/>
      <c r="AH32646" s="1"/>
      <c r="AI32646" s="1"/>
      <c r="AJ32646" s="169"/>
      <c r="AK32646" s="169"/>
      <c r="AT32646" s="197"/>
      <c r="AU32646" s="197"/>
      <c r="AV32646" s="197"/>
    </row>
    <row r="32647" spans="33:48" x14ac:dyDescent="0.2">
      <c r="AG32647" s="1"/>
      <c r="AH32647" s="1"/>
      <c r="AI32647" s="1"/>
      <c r="AJ32647" s="169"/>
      <c r="AK32647" s="169"/>
      <c r="AT32647" s="197"/>
      <c r="AU32647" s="197"/>
      <c r="AV32647" s="197"/>
    </row>
    <row r="32648" spans="33:48" x14ac:dyDescent="0.2">
      <c r="AG32648" s="1"/>
      <c r="AH32648" s="1"/>
      <c r="AI32648" s="1"/>
      <c r="AJ32648" s="169"/>
      <c r="AK32648" s="169"/>
      <c r="AT32648" s="197"/>
      <c r="AU32648" s="197"/>
      <c r="AV32648" s="197"/>
    </row>
    <row r="32649" spans="33:48" x14ac:dyDescent="0.2">
      <c r="AG32649" s="1"/>
      <c r="AH32649" s="1"/>
      <c r="AI32649" s="1"/>
      <c r="AJ32649" s="169"/>
      <c r="AK32649" s="169"/>
      <c r="AT32649" s="197"/>
      <c r="AU32649" s="197"/>
      <c r="AV32649" s="197"/>
    </row>
    <row r="32650" spans="33:48" x14ac:dyDescent="0.2">
      <c r="AG32650" s="1"/>
      <c r="AH32650" s="1"/>
      <c r="AI32650" s="1"/>
      <c r="AJ32650" s="169"/>
      <c r="AK32650" s="169"/>
      <c r="AT32650" s="197"/>
      <c r="AU32650" s="197"/>
      <c r="AV32650" s="197"/>
    </row>
    <row r="32651" spans="33:48" x14ac:dyDescent="0.2">
      <c r="AG32651" s="1"/>
      <c r="AH32651" s="1"/>
      <c r="AI32651" s="1"/>
      <c r="AJ32651" s="169"/>
      <c r="AK32651" s="169"/>
      <c r="AT32651" s="197"/>
      <c r="AU32651" s="197"/>
      <c r="AV32651" s="197"/>
    </row>
    <row r="32652" spans="33:48" x14ac:dyDescent="0.2">
      <c r="AG32652" s="1"/>
      <c r="AH32652" s="1"/>
      <c r="AI32652" s="1"/>
      <c r="AJ32652" s="169"/>
      <c r="AK32652" s="169"/>
      <c r="AT32652" s="197"/>
      <c r="AU32652" s="197"/>
      <c r="AV32652" s="197"/>
    </row>
    <row r="32653" spans="33:48" x14ac:dyDescent="0.2">
      <c r="AG32653" s="1"/>
      <c r="AH32653" s="1"/>
      <c r="AI32653" s="1"/>
      <c r="AJ32653" s="169"/>
      <c r="AK32653" s="169"/>
      <c r="AT32653" s="197"/>
      <c r="AU32653" s="197"/>
      <c r="AV32653" s="197"/>
    </row>
    <row r="32654" spans="33:48" x14ac:dyDescent="0.2">
      <c r="AG32654" s="1"/>
      <c r="AH32654" s="1"/>
      <c r="AI32654" s="1"/>
      <c r="AJ32654" s="169"/>
      <c r="AK32654" s="169"/>
      <c r="AT32654" s="197"/>
      <c r="AU32654" s="197"/>
      <c r="AV32654" s="197"/>
    </row>
    <row r="32655" spans="33:48" x14ac:dyDescent="0.2">
      <c r="AG32655" s="1"/>
      <c r="AH32655" s="1"/>
      <c r="AI32655" s="1"/>
      <c r="AJ32655" s="169"/>
      <c r="AK32655" s="169"/>
      <c r="AT32655" s="197"/>
      <c r="AU32655" s="197"/>
      <c r="AV32655" s="197"/>
    </row>
    <row r="32656" spans="33:48" x14ac:dyDescent="0.2">
      <c r="AG32656" s="1"/>
      <c r="AH32656" s="1"/>
      <c r="AI32656" s="1"/>
      <c r="AJ32656" s="169"/>
      <c r="AK32656" s="169"/>
      <c r="AT32656" s="197"/>
      <c r="AU32656" s="197"/>
      <c r="AV32656" s="197"/>
    </row>
    <row r="32657" spans="33:48" x14ac:dyDescent="0.2">
      <c r="AG32657" s="1"/>
      <c r="AH32657" s="1"/>
      <c r="AI32657" s="1"/>
      <c r="AJ32657" s="169"/>
      <c r="AK32657" s="169"/>
      <c r="AT32657" s="197"/>
      <c r="AU32657" s="197"/>
      <c r="AV32657" s="197"/>
    </row>
    <row r="32658" spans="33:48" x14ac:dyDescent="0.2">
      <c r="AG32658" s="1"/>
      <c r="AH32658" s="1"/>
      <c r="AI32658" s="1"/>
      <c r="AJ32658" s="169"/>
      <c r="AK32658" s="169"/>
      <c r="AT32658" s="197"/>
      <c r="AU32658" s="197"/>
      <c r="AV32658" s="197"/>
    </row>
    <row r="32659" spans="33:48" x14ac:dyDescent="0.2">
      <c r="AG32659" s="1"/>
      <c r="AH32659" s="1"/>
      <c r="AI32659" s="1"/>
      <c r="AJ32659" s="169"/>
      <c r="AK32659" s="169"/>
      <c r="AT32659" s="197"/>
      <c r="AU32659" s="197"/>
      <c r="AV32659" s="197"/>
    </row>
    <row r="32660" spans="33:48" x14ac:dyDescent="0.2">
      <c r="AG32660" s="1"/>
      <c r="AH32660" s="1"/>
      <c r="AI32660" s="1"/>
      <c r="AJ32660" s="169"/>
      <c r="AK32660" s="169"/>
      <c r="AT32660" s="197"/>
      <c r="AU32660" s="197"/>
      <c r="AV32660" s="197"/>
    </row>
    <row r="32661" spans="33:48" x14ac:dyDescent="0.2">
      <c r="AG32661" s="1"/>
      <c r="AH32661" s="1"/>
      <c r="AI32661" s="1"/>
      <c r="AJ32661" s="169"/>
      <c r="AK32661" s="169"/>
      <c r="AT32661" s="197"/>
      <c r="AU32661" s="197"/>
      <c r="AV32661" s="197"/>
    </row>
    <row r="32662" spans="33:48" x14ac:dyDescent="0.2">
      <c r="AG32662" s="1"/>
      <c r="AH32662" s="1"/>
      <c r="AI32662" s="1"/>
      <c r="AJ32662" s="169"/>
      <c r="AK32662" s="169"/>
      <c r="AT32662" s="197"/>
      <c r="AU32662" s="197"/>
      <c r="AV32662" s="197"/>
    </row>
    <row r="32663" spans="33:48" x14ac:dyDescent="0.2">
      <c r="AG32663" s="1"/>
      <c r="AH32663" s="1"/>
      <c r="AI32663" s="1"/>
      <c r="AJ32663" s="169"/>
      <c r="AK32663" s="169"/>
      <c r="AT32663" s="197"/>
      <c r="AU32663" s="197"/>
      <c r="AV32663" s="197"/>
    </row>
    <row r="32664" spans="33:48" x14ac:dyDescent="0.2">
      <c r="AG32664" s="1"/>
      <c r="AH32664" s="1"/>
      <c r="AI32664" s="1"/>
      <c r="AJ32664" s="169"/>
      <c r="AK32664" s="169"/>
      <c r="AT32664" s="197"/>
      <c r="AU32664" s="197"/>
      <c r="AV32664" s="197"/>
    </row>
    <row r="32665" spans="33:48" x14ac:dyDescent="0.2">
      <c r="AG32665" s="1"/>
      <c r="AH32665" s="1"/>
      <c r="AI32665" s="1"/>
      <c r="AJ32665" s="169"/>
      <c r="AK32665" s="169"/>
      <c r="AT32665" s="197"/>
      <c r="AU32665" s="197"/>
      <c r="AV32665" s="197"/>
    </row>
    <row r="32666" spans="33:48" x14ac:dyDescent="0.2">
      <c r="AG32666" s="1"/>
      <c r="AH32666" s="1"/>
      <c r="AI32666" s="1"/>
      <c r="AJ32666" s="169"/>
      <c r="AK32666" s="169"/>
      <c r="AT32666" s="197"/>
      <c r="AU32666" s="197"/>
      <c r="AV32666" s="197"/>
    </row>
    <row r="32667" spans="33:48" x14ac:dyDescent="0.2">
      <c r="AG32667" s="1"/>
      <c r="AH32667" s="1"/>
      <c r="AI32667" s="1"/>
      <c r="AJ32667" s="169"/>
      <c r="AK32667" s="169"/>
      <c r="AT32667" s="197"/>
      <c r="AU32667" s="197"/>
      <c r="AV32667" s="197"/>
    </row>
    <row r="32668" spans="33:48" x14ac:dyDescent="0.2">
      <c r="AG32668" s="1"/>
      <c r="AH32668" s="1"/>
      <c r="AI32668" s="1"/>
      <c r="AJ32668" s="169"/>
      <c r="AK32668" s="169"/>
      <c r="AT32668" s="197"/>
      <c r="AU32668" s="197"/>
      <c r="AV32668" s="197"/>
    </row>
    <row r="32669" spans="33:48" x14ac:dyDescent="0.2">
      <c r="AG32669" s="1"/>
      <c r="AH32669" s="1"/>
      <c r="AI32669" s="1"/>
      <c r="AJ32669" s="169"/>
      <c r="AK32669" s="169"/>
      <c r="AT32669" s="197"/>
      <c r="AU32669" s="197"/>
      <c r="AV32669" s="197"/>
    </row>
    <row r="32670" spans="33:48" x14ac:dyDescent="0.2">
      <c r="AG32670" s="1"/>
      <c r="AH32670" s="1"/>
      <c r="AI32670" s="1"/>
      <c r="AJ32670" s="169"/>
      <c r="AK32670" s="169"/>
      <c r="AT32670" s="197"/>
      <c r="AU32670" s="197"/>
      <c r="AV32670" s="197"/>
    </row>
    <row r="32671" spans="33:48" x14ac:dyDescent="0.2">
      <c r="AG32671" s="1"/>
      <c r="AH32671" s="1"/>
      <c r="AI32671" s="1"/>
      <c r="AJ32671" s="169"/>
      <c r="AK32671" s="169"/>
      <c r="AT32671" s="197"/>
      <c r="AU32671" s="197"/>
      <c r="AV32671" s="197"/>
    </row>
    <row r="32672" spans="33:48" x14ac:dyDescent="0.2">
      <c r="AG32672" s="1"/>
      <c r="AH32672" s="1"/>
      <c r="AI32672" s="1"/>
      <c r="AJ32672" s="169"/>
      <c r="AK32672" s="169"/>
      <c r="AT32672" s="197"/>
      <c r="AU32672" s="197"/>
      <c r="AV32672" s="197"/>
    </row>
    <row r="32673" spans="33:48" x14ac:dyDescent="0.2">
      <c r="AG32673" s="1"/>
      <c r="AH32673" s="1"/>
      <c r="AI32673" s="1"/>
      <c r="AJ32673" s="169"/>
      <c r="AK32673" s="169"/>
      <c r="AT32673" s="197"/>
      <c r="AU32673" s="197"/>
      <c r="AV32673" s="197"/>
    </row>
    <row r="32674" spans="33:48" x14ac:dyDescent="0.2">
      <c r="AG32674" s="1"/>
      <c r="AH32674" s="1"/>
      <c r="AI32674" s="1"/>
      <c r="AJ32674" s="169"/>
      <c r="AK32674" s="169"/>
      <c r="AT32674" s="197"/>
      <c r="AU32674" s="197"/>
      <c r="AV32674" s="197"/>
    </row>
    <row r="32675" spans="33:48" x14ac:dyDescent="0.2">
      <c r="AG32675" s="1"/>
      <c r="AH32675" s="1"/>
      <c r="AI32675" s="1"/>
      <c r="AJ32675" s="169"/>
      <c r="AK32675" s="169"/>
      <c r="AT32675" s="197"/>
      <c r="AU32675" s="197"/>
      <c r="AV32675" s="197"/>
    </row>
    <row r="32676" spans="33:48" x14ac:dyDescent="0.2">
      <c r="AG32676" s="1"/>
      <c r="AH32676" s="1"/>
      <c r="AI32676" s="1"/>
      <c r="AJ32676" s="169"/>
      <c r="AK32676" s="169"/>
      <c r="AT32676" s="197"/>
      <c r="AU32676" s="197"/>
      <c r="AV32676" s="197"/>
    </row>
    <row r="32677" spans="33:48" x14ac:dyDescent="0.2">
      <c r="AG32677" s="1"/>
      <c r="AH32677" s="1"/>
      <c r="AI32677" s="1"/>
      <c r="AJ32677" s="169"/>
      <c r="AK32677" s="169"/>
      <c r="AT32677" s="197"/>
      <c r="AU32677" s="197"/>
      <c r="AV32677" s="197"/>
    </row>
    <row r="32678" spans="33:48" x14ac:dyDescent="0.2">
      <c r="AG32678" s="1"/>
      <c r="AH32678" s="1"/>
      <c r="AI32678" s="1"/>
      <c r="AJ32678" s="169"/>
      <c r="AK32678" s="169"/>
      <c r="AT32678" s="197"/>
      <c r="AU32678" s="197"/>
      <c r="AV32678" s="197"/>
    </row>
    <row r="32679" spans="33:48" x14ac:dyDescent="0.2">
      <c r="AG32679" s="1"/>
      <c r="AH32679" s="1"/>
      <c r="AI32679" s="1"/>
      <c r="AJ32679" s="169"/>
      <c r="AK32679" s="169"/>
      <c r="AT32679" s="197"/>
      <c r="AU32679" s="197"/>
      <c r="AV32679" s="197"/>
    </row>
    <row r="32680" spans="33:48" x14ac:dyDescent="0.2">
      <c r="AG32680" s="1"/>
      <c r="AH32680" s="1"/>
      <c r="AI32680" s="1"/>
      <c r="AJ32680" s="169"/>
      <c r="AK32680" s="169"/>
      <c r="AT32680" s="197"/>
      <c r="AU32680" s="197"/>
      <c r="AV32680" s="197"/>
    </row>
    <row r="32681" spans="33:48" x14ac:dyDescent="0.2">
      <c r="AG32681" s="1"/>
      <c r="AH32681" s="1"/>
      <c r="AI32681" s="1"/>
      <c r="AJ32681" s="169"/>
      <c r="AK32681" s="169"/>
      <c r="AT32681" s="197"/>
      <c r="AU32681" s="197"/>
      <c r="AV32681" s="197"/>
    </row>
    <row r="32682" spans="33:48" x14ac:dyDescent="0.2">
      <c r="AG32682" s="1"/>
      <c r="AH32682" s="1"/>
      <c r="AI32682" s="1"/>
      <c r="AJ32682" s="169"/>
      <c r="AK32682" s="169"/>
      <c r="AT32682" s="197"/>
      <c r="AU32682" s="197"/>
      <c r="AV32682" s="197"/>
    </row>
    <row r="32683" spans="33:48" x14ac:dyDescent="0.2">
      <c r="AG32683" s="1"/>
      <c r="AH32683" s="1"/>
      <c r="AI32683" s="1"/>
      <c r="AJ32683" s="169"/>
      <c r="AK32683" s="169"/>
      <c r="AT32683" s="197"/>
      <c r="AU32683" s="197"/>
      <c r="AV32683" s="197"/>
    </row>
    <row r="32684" spans="33:48" x14ac:dyDescent="0.2">
      <c r="AG32684" s="1"/>
      <c r="AH32684" s="1"/>
      <c r="AI32684" s="1"/>
      <c r="AJ32684" s="169"/>
      <c r="AK32684" s="169"/>
      <c r="AT32684" s="197"/>
      <c r="AU32684" s="197"/>
      <c r="AV32684" s="197"/>
    </row>
    <row r="32685" spans="33:48" x14ac:dyDescent="0.2">
      <c r="AG32685" s="1"/>
      <c r="AH32685" s="1"/>
      <c r="AI32685" s="1"/>
      <c r="AJ32685" s="169"/>
      <c r="AK32685" s="169"/>
      <c r="AT32685" s="197"/>
      <c r="AU32685" s="197"/>
      <c r="AV32685" s="197"/>
    </row>
    <row r="32686" spans="33:48" x14ac:dyDescent="0.2">
      <c r="AG32686" s="1"/>
      <c r="AH32686" s="1"/>
      <c r="AI32686" s="1"/>
      <c r="AJ32686" s="169"/>
      <c r="AK32686" s="169"/>
      <c r="AT32686" s="197"/>
      <c r="AU32686" s="197"/>
      <c r="AV32686" s="197"/>
    </row>
    <row r="32687" spans="33:48" x14ac:dyDescent="0.2">
      <c r="AG32687" s="1"/>
      <c r="AH32687" s="1"/>
      <c r="AI32687" s="1"/>
      <c r="AJ32687" s="169"/>
      <c r="AK32687" s="169"/>
      <c r="AT32687" s="197"/>
      <c r="AU32687" s="197"/>
      <c r="AV32687" s="197"/>
    </row>
    <row r="32688" spans="33:48" x14ac:dyDescent="0.2">
      <c r="AG32688" s="1"/>
      <c r="AH32688" s="1"/>
      <c r="AI32688" s="1"/>
      <c r="AJ32688" s="169"/>
      <c r="AK32688" s="169"/>
      <c r="AT32688" s="197"/>
      <c r="AU32688" s="197"/>
      <c r="AV32688" s="197"/>
    </row>
    <row r="32689" spans="33:48" x14ac:dyDescent="0.2">
      <c r="AG32689" s="1"/>
      <c r="AH32689" s="1"/>
      <c r="AI32689" s="1"/>
      <c r="AJ32689" s="169"/>
      <c r="AK32689" s="169"/>
      <c r="AT32689" s="197"/>
      <c r="AU32689" s="197"/>
      <c r="AV32689" s="197"/>
    </row>
    <row r="32690" spans="33:48" x14ac:dyDescent="0.2">
      <c r="AG32690" s="1"/>
      <c r="AH32690" s="1"/>
      <c r="AI32690" s="1"/>
      <c r="AJ32690" s="169"/>
      <c r="AK32690" s="169"/>
      <c r="AT32690" s="197"/>
      <c r="AU32690" s="197"/>
      <c r="AV32690" s="197"/>
    </row>
    <row r="32691" spans="33:48" x14ac:dyDescent="0.2">
      <c r="AG32691" s="1"/>
      <c r="AH32691" s="1"/>
      <c r="AI32691" s="1"/>
      <c r="AJ32691" s="169"/>
      <c r="AK32691" s="169"/>
      <c r="AT32691" s="197"/>
      <c r="AU32691" s="197"/>
      <c r="AV32691" s="197"/>
    </row>
    <row r="32692" spans="33:48" x14ac:dyDescent="0.2">
      <c r="AG32692" s="1"/>
      <c r="AH32692" s="1"/>
      <c r="AI32692" s="1"/>
      <c r="AJ32692" s="169"/>
      <c r="AK32692" s="169"/>
      <c r="AT32692" s="197"/>
      <c r="AU32692" s="197"/>
      <c r="AV32692" s="197"/>
    </row>
    <row r="32693" spans="33:48" x14ac:dyDescent="0.2">
      <c r="AG32693" s="1"/>
      <c r="AH32693" s="1"/>
      <c r="AI32693" s="1"/>
      <c r="AJ32693" s="169"/>
      <c r="AK32693" s="169"/>
      <c r="AT32693" s="197"/>
      <c r="AU32693" s="197"/>
      <c r="AV32693" s="197"/>
    </row>
    <row r="32694" spans="33:48" x14ac:dyDescent="0.2">
      <c r="AG32694" s="1"/>
      <c r="AH32694" s="1"/>
      <c r="AI32694" s="1"/>
      <c r="AJ32694" s="169"/>
      <c r="AK32694" s="169"/>
      <c r="AT32694" s="197"/>
      <c r="AU32694" s="197"/>
      <c r="AV32694" s="197"/>
    </row>
    <row r="32695" spans="33:48" x14ac:dyDescent="0.2">
      <c r="AG32695" s="1"/>
      <c r="AH32695" s="1"/>
      <c r="AI32695" s="1"/>
      <c r="AJ32695" s="169"/>
      <c r="AK32695" s="169"/>
      <c r="AT32695" s="197"/>
      <c r="AU32695" s="197"/>
      <c r="AV32695" s="197"/>
    </row>
    <row r="32696" spans="33:48" x14ac:dyDescent="0.2">
      <c r="AG32696" s="1"/>
      <c r="AH32696" s="1"/>
      <c r="AI32696" s="1"/>
      <c r="AJ32696" s="169"/>
      <c r="AK32696" s="169"/>
      <c r="AT32696" s="197"/>
      <c r="AU32696" s="197"/>
      <c r="AV32696" s="197"/>
    </row>
    <row r="32697" spans="33:48" x14ac:dyDescent="0.2">
      <c r="AG32697" s="1"/>
      <c r="AH32697" s="1"/>
      <c r="AI32697" s="1"/>
      <c r="AJ32697" s="169"/>
      <c r="AK32697" s="169"/>
      <c r="AT32697" s="197"/>
      <c r="AU32697" s="197"/>
      <c r="AV32697" s="197"/>
    </row>
    <row r="32698" spans="33:48" x14ac:dyDescent="0.2">
      <c r="AG32698" s="1"/>
      <c r="AH32698" s="1"/>
      <c r="AI32698" s="1"/>
      <c r="AJ32698" s="169"/>
      <c r="AK32698" s="169"/>
      <c r="AT32698" s="197"/>
      <c r="AU32698" s="197"/>
      <c r="AV32698" s="197"/>
    </row>
    <row r="32699" spans="33:48" x14ac:dyDescent="0.2">
      <c r="AG32699" s="1"/>
      <c r="AH32699" s="1"/>
      <c r="AI32699" s="1"/>
      <c r="AJ32699" s="169"/>
      <c r="AK32699" s="169"/>
      <c r="AT32699" s="197"/>
      <c r="AU32699" s="197"/>
      <c r="AV32699" s="197"/>
    </row>
    <row r="32700" spans="33:48" x14ac:dyDescent="0.2">
      <c r="AG32700" s="1"/>
      <c r="AH32700" s="1"/>
      <c r="AI32700" s="1"/>
      <c r="AJ32700" s="169"/>
      <c r="AK32700" s="169"/>
      <c r="AT32700" s="197"/>
      <c r="AU32700" s="197"/>
      <c r="AV32700" s="197"/>
    </row>
    <row r="32701" spans="33:48" x14ac:dyDescent="0.2">
      <c r="AG32701" s="1"/>
      <c r="AH32701" s="1"/>
      <c r="AI32701" s="1"/>
      <c r="AJ32701" s="169"/>
      <c r="AK32701" s="169"/>
      <c r="AT32701" s="197"/>
      <c r="AU32701" s="197"/>
      <c r="AV32701" s="197"/>
    </row>
    <row r="32702" spans="33:48" x14ac:dyDescent="0.2">
      <c r="AG32702" s="1"/>
      <c r="AH32702" s="1"/>
      <c r="AI32702" s="1"/>
      <c r="AJ32702" s="169"/>
      <c r="AK32702" s="169"/>
      <c r="AT32702" s="197"/>
      <c r="AU32702" s="197"/>
      <c r="AV32702" s="197"/>
    </row>
    <row r="32703" spans="33:48" x14ac:dyDescent="0.2">
      <c r="AG32703" s="1"/>
      <c r="AH32703" s="1"/>
      <c r="AI32703" s="1"/>
      <c r="AJ32703" s="169"/>
      <c r="AK32703" s="169"/>
      <c r="AT32703" s="197"/>
      <c r="AU32703" s="197"/>
      <c r="AV32703" s="197"/>
    </row>
    <row r="32704" spans="33:48" x14ac:dyDescent="0.2">
      <c r="AG32704" s="1"/>
      <c r="AH32704" s="1"/>
      <c r="AI32704" s="1"/>
      <c r="AJ32704" s="169"/>
      <c r="AK32704" s="169"/>
      <c r="AT32704" s="197"/>
      <c r="AU32704" s="197"/>
      <c r="AV32704" s="197"/>
    </row>
    <row r="32705" spans="33:48" x14ac:dyDescent="0.2">
      <c r="AG32705" s="1"/>
      <c r="AH32705" s="1"/>
      <c r="AI32705" s="1"/>
      <c r="AJ32705" s="169"/>
      <c r="AK32705" s="169"/>
      <c r="AT32705" s="197"/>
      <c r="AU32705" s="197"/>
      <c r="AV32705" s="197"/>
    </row>
    <row r="32706" spans="33:48" x14ac:dyDescent="0.2">
      <c r="AG32706" s="1"/>
      <c r="AH32706" s="1"/>
      <c r="AI32706" s="1"/>
      <c r="AJ32706" s="169"/>
      <c r="AK32706" s="169"/>
      <c r="AT32706" s="197"/>
      <c r="AU32706" s="197"/>
      <c r="AV32706" s="197"/>
    </row>
    <row r="32707" spans="33:48" x14ac:dyDescent="0.2">
      <c r="AG32707" s="1"/>
      <c r="AH32707" s="1"/>
      <c r="AI32707" s="1"/>
      <c r="AJ32707" s="169"/>
      <c r="AK32707" s="169"/>
      <c r="AT32707" s="197"/>
      <c r="AU32707" s="197"/>
      <c r="AV32707" s="197"/>
    </row>
    <row r="32708" spans="33:48" x14ac:dyDescent="0.2">
      <c r="AG32708" s="1"/>
      <c r="AH32708" s="1"/>
      <c r="AI32708" s="1"/>
      <c r="AJ32708" s="169"/>
      <c r="AK32708" s="169"/>
      <c r="AT32708" s="197"/>
      <c r="AU32708" s="197"/>
      <c r="AV32708" s="197"/>
    </row>
    <row r="32709" spans="33:48" x14ac:dyDescent="0.2">
      <c r="AG32709" s="1"/>
      <c r="AH32709" s="1"/>
      <c r="AI32709" s="1"/>
      <c r="AJ32709" s="169"/>
      <c r="AK32709" s="169"/>
      <c r="AT32709" s="197"/>
      <c r="AU32709" s="197"/>
      <c r="AV32709" s="197"/>
    </row>
    <row r="32710" spans="33:48" x14ac:dyDescent="0.2">
      <c r="AG32710" s="1"/>
      <c r="AH32710" s="1"/>
      <c r="AI32710" s="1"/>
      <c r="AJ32710" s="169"/>
      <c r="AK32710" s="169"/>
      <c r="AT32710" s="197"/>
      <c r="AU32710" s="197"/>
      <c r="AV32710" s="197"/>
    </row>
    <row r="32711" spans="33:48" x14ac:dyDescent="0.2">
      <c r="AG32711" s="1"/>
      <c r="AH32711" s="1"/>
      <c r="AI32711" s="1"/>
      <c r="AJ32711" s="169"/>
      <c r="AK32711" s="169"/>
      <c r="AT32711" s="197"/>
      <c r="AU32711" s="197"/>
      <c r="AV32711" s="197"/>
    </row>
    <row r="32712" spans="33:48" x14ac:dyDescent="0.2">
      <c r="AG32712" s="1"/>
      <c r="AH32712" s="1"/>
      <c r="AI32712" s="1"/>
      <c r="AJ32712" s="169"/>
      <c r="AK32712" s="169"/>
      <c r="AT32712" s="197"/>
      <c r="AU32712" s="197"/>
      <c r="AV32712" s="197"/>
    </row>
    <row r="32713" spans="33:48" x14ac:dyDescent="0.2">
      <c r="AG32713" s="1"/>
      <c r="AH32713" s="1"/>
      <c r="AI32713" s="1"/>
      <c r="AJ32713" s="169"/>
      <c r="AK32713" s="169"/>
      <c r="AT32713" s="197"/>
      <c r="AU32713" s="197"/>
      <c r="AV32713" s="197"/>
    </row>
    <row r="32714" spans="33:48" x14ac:dyDescent="0.2">
      <c r="AG32714" s="1"/>
      <c r="AH32714" s="1"/>
      <c r="AI32714" s="1"/>
      <c r="AJ32714" s="169"/>
      <c r="AK32714" s="169"/>
      <c r="AT32714" s="197"/>
      <c r="AU32714" s="197"/>
      <c r="AV32714" s="197"/>
    </row>
    <row r="32715" spans="33:48" x14ac:dyDescent="0.2">
      <c r="AG32715" s="1"/>
      <c r="AH32715" s="1"/>
      <c r="AI32715" s="1"/>
      <c r="AJ32715" s="169"/>
      <c r="AK32715" s="169"/>
      <c r="AT32715" s="197"/>
      <c r="AU32715" s="197"/>
      <c r="AV32715" s="197"/>
    </row>
    <row r="32716" spans="33:48" x14ac:dyDescent="0.2">
      <c r="AG32716" s="1"/>
      <c r="AH32716" s="1"/>
      <c r="AI32716" s="1"/>
      <c r="AJ32716" s="169"/>
      <c r="AK32716" s="169"/>
      <c r="AT32716" s="197"/>
      <c r="AU32716" s="197"/>
      <c r="AV32716" s="197"/>
    </row>
    <row r="32717" spans="33:48" x14ac:dyDescent="0.2">
      <c r="AG32717" s="1"/>
      <c r="AH32717" s="1"/>
      <c r="AI32717" s="1"/>
      <c r="AJ32717" s="169"/>
      <c r="AK32717" s="169"/>
      <c r="AT32717" s="197"/>
      <c r="AU32717" s="197"/>
      <c r="AV32717" s="197"/>
    </row>
    <row r="32718" spans="33:48" x14ac:dyDescent="0.2">
      <c r="AG32718" s="1"/>
      <c r="AH32718" s="1"/>
      <c r="AI32718" s="1"/>
      <c r="AJ32718" s="169"/>
      <c r="AK32718" s="169"/>
      <c r="AT32718" s="197"/>
      <c r="AU32718" s="197"/>
      <c r="AV32718" s="197"/>
    </row>
    <row r="32719" spans="33:48" x14ac:dyDescent="0.2">
      <c r="AG32719" s="1"/>
      <c r="AH32719" s="1"/>
      <c r="AI32719" s="1"/>
      <c r="AJ32719" s="169"/>
      <c r="AK32719" s="169"/>
      <c r="AT32719" s="197"/>
      <c r="AU32719" s="197"/>
      <c r="AV32719" s="197"/>
    </row>
    <row r="32720" spans="33:48" x14ac:dyDescent="0.2">
      <c r="AG32720" s="1"/>
      <c r="AH32720" s="1"/>
      <c r="AI32720" s="1"/>
      <c r="AJ32720" s="169"/>
      <c r="AK32720" s="169"/>
      <c r="AT32720" s="197"/>
      <c r="AU32720" s="197"/>
      <c r="AV32720" s="197"/>
    </row>
    <row r="32721" spans="33:48" x14ac:dyDescent="0.2">
      <c r="AG32721" s="1"/>
      <c r="AH32721" s="1"/>
      <c r="AI32721" s="1"/>
      <c r="AJ32721" s="169"/>
      <c r="AK32721" s="169"/>
      <c r="AT32721" s="197"/>
      <c r="AU32721" s="197"/>
      <c r="AV32721" s="197"/>
    </row>
    <row r="32722" spans="33:48" x14ac:dyDescent="0.2">
      <c r="AG32722" s="1"/>
      <c r="AH32722" s="1"/>
      <c r="AI32722" s="1"/>
      <c r="AJ32722" s="169"/>
      <c r="AK32722" s="169"/>
      <c r="AT32722" s="197"/>
      <c r="AU32722" s="197"/>
      <c r="AV32722" s="197"/>
    </row>
    <row r="32723" spans="33:48" x14ac:dyDescent="0.2">
      <c r="AG32723" s="1"/>
      <c r="AH32723" s="1"/>
      <c r="AI32723" s="1"/>
      <c r="AJ32723" s="169"/>
      <c r="AK32723" s="169"/>
      <c r="AT32723" s="197"/>
      <c r="AU32723" s="197"/>
      <c r="AV32723" s="197"/>
    </row>
    <row r="32724" spans="33:48" x14ac:dyDescent="0.2">
      <c r="AG32724" s="1"/>
      <c r="AH32724" s="1"/>
      <c r="AI32724" s="1"/>
      <c r="AJ32724" s="169"/>
      <c r="AK32724" s="169"/>
      <c r="AT32724" s="197"/>
      <c r="AU32724" s="197"/>
      <c r="AV32724" s="197"/>
    </row>
    <row r="32725" spans="33:48" x14ac:dyDescent="0.2">
      <c r="AG32725" s="1"/>
      <c r="AH32725" s="1"/>
      <c r="AI32725" s="1"/>
      <c r="AJ32725" s="169"/>
      <c r="AK32725" s="169"/>
      <c r="AT32725" s="197"/>
      <c r="AU32725" s="197"/>
      <c r="AV32725" s="197"/>
    </row>
    <row r="32726" spans="33:48" x14ac:dyDescent="0.2">
      <c r="AG32726" s="1"/>
      <c r="AH32726" s="1"/>
      <c r="AI32726" s="1"/>
      <c r="AJ32726" s="169"/>
      <c r="AK32726" s="169"/>
      <c r="AT32726" s="197"/>
      <c r="AU32726" s="197"/>
      <c r="AV32726" s="197"/>
    </row>
    <row r="32727" spans="33:48" x14ac:dyDescent="0.2">
      <c r="AG32727" s="1"/>
      <c r="AH32727" s="1"/>
      <c r="AI32727" s="1"/>
      <c r="AJ32727" s="169"/>
      <c r="AK32727" s="169"/>
      <c r="AT32727" s="197"/>
      <c r="AU32727" s="197"/>
      <c r="AV32727" s="197"/>
    </row>
    <row r="32728" spans="33:48" x14ac:dyDescent="0.2">
      <c r="AG32728" s="1"/>
      <c r="AH32728" s="1"/>
      <c r="AI32728" s="1"/>
      <c r="AJ32728" s="169"/>
      <c r="AK32728" s="169"/>
      <c r="AT32728" s="197"/>
      <c r="AU32728" s="197"/>
      <c r="AV32728" s="197"/>
    </row>
    <row r="32729" spans="33:48" x14ac:dyDescent="0.2">
      <c r="AG32729" s="1"/>
      <c r="AH32729" s="1"/>
      <c r="AI32729" s="1"/>
      <c r="AJ32729" s="169"/>
      <c r="AK32729" s="169"/>
      <c r="AT32729" s="197"/>
      <c r="AU32729" s="197"/>
      <c r="AV32729" s="197"/>
    </row>
    <row r="32730" spans="33:48" x14ac:dyDescent="0.2">
      <c r="AG32730" s="1"/>
      <c r="AH32730" s="1"/>
      <c r="AI32730" s="1"/>
      <c r="AJ32730" s="169"/>
      <c r="AK32730" s="169"/>
      <c r="AT32730" s="197"/>
      <c r="AU32730" s="197"/>
      <c r="AV32730" s="197"/>
    </row>
    <row r="32731" spans="33:48" x14ac:dyDescent="0.2">
      <c r="AG32731" s="1"/>
      <c r="AH32731" s="1"/>
      <c r="AI32731" s="1"/>
      <c r="AJ32731" s="169"/>
      <c r="AK32731" s="169"/>
      <c r="AT32731" s="197"/>
      <c r="AU32731" s="197"/>
      <c r="AV32731" s="197"/>
    </row>
    <row r="32732" spans="33:48" x14ac:dyDescent="0.2">
      <c r="AG32732" s="1"/>
      <c r="AH32732" s="1"/>
      <c r="AI32732" s="1"/>
      <c r="AJ32732" s="169"/>
      <c r="AK32732" s="169"/>
      <c r="AT32732" s="197"/>
      <c r="AU32732" s="197"/>
      <c r="AV32732" s="197"/>
    </row>
    <row r="32733" spans="33:48" x14ac:dyDescent="0.2">
      <c r="AG32733" s="1"/>
      <c r="AH32733" s="1"/>
      <c r="AI32733" s="1"/>
      <c r="AJ32733" s="169"/>
      <c r="AK32733" s="169"/>
      <c r="AT32733" s="197"/>
      <c r="AU32733" s="197"/>
      <c r="AV32733" s="197"/>
    </row>
    <row r="32734" spans="33:48" x14ac:dyDescent="0.2">
      <c r="AG32734" s="1"/>
      <c r="AH32734" s="1"/>
      <c r="AI32734" s="1"/>
      <c r="AJ32734" s="169"/>
      <c r="AK32734" s="169"/>
      <c r="AT32734" s="197"/>
      <c r="AU32734" s="197"/>
      <c r="AV32734" s="197"/>
    </row>
    <row r="32735" spans="33:48" x14ac:dyDescent="0.2">
      <c r="AG32735" s="1"/>
      <c r="AH32735" s="1"/>
      <c r="AI32735" s="1"/>
      <c r="AJ32735" s="169"/>
      <c r="AK32735" s="169"/>
      <c r="AT32735" s="197"/>
      <c r="AU32735" s="197"/>
      <c r="AV32735" s="197"/>
    </row>
    <row r="32736" spans="33:48" x14ac:dyDescent="0.2">
      <c r="AG32736" s="1"/>
      <c r="AH32736" s="1"/>
      <c r="AI32736" s="1"/>
      <c r="AJ32736" s="169"/>
      <c r="AK32736" s="169"/>
      <c r="AT32736" s="197"/>
      <c r="AU32736" s="197"/>
      <c r="AV32736" s="197"/>
    </row>
    <row r="32737" spans="33:48" x14ac:dyDescent="0.2">
      <c r="AG32737" s="1"/>
      <c r="AH32737" s="1"/>
      <c r="AI32737" s="1"/>
      <c r="AJ32737" s="169"/>
      <c r="AK32737" s="169"/>
      <c r="AT32737" s="197"/>
      <c r="AU32737" s="197"/>
      <c r="AV32737" s="197"/>
    </row>
    <row r="32738" spans="33:48" x14ac:dyDescent="0.2">
      <c r="AG32738" s="1"/>
      <c r="AH32738" s="1"/>
      <c r="AI32738" s="1"/>
      <c r="AJ32738" s="169"/>
      <c r="AK32738" s="169"/>
      <c r="AT32738" s="197"/>
      <c r="AU32738" s="197"/>
      <c r="AV32738" s="197"/>
    </row>
    <row r="32739" spans="33:48" x14ac:dyDescent="0.2">
      <c r="AG32739" s="1"/>
      <c r="AH32739" s="1"/>
      <c r="AI32739" s="1"/>
      <c r="AJ32739" s="169"/>
      <c r="AK32739" s="169"/>
      <c r="AT32739" s="197"/>
      <c r="AU32739" s="197"/>
      <c r="AV32739" s="197"/>
    </row>
    <row r="32740" spans="33:48" x14ac:dyDescent="0.2">
      <c r="AG32740" s="1"/>
      <c r="AH32740" s="1"/>
      <c r="AI32740" s="1"/>
      <c r="AJ32740" s="169"/>
      <c r="AK32740" s="169"/>
      <c r="AT32740" s="197"/>
      <c r="AU32740" s="197"/>
      <c r="AV32740" s="197"/>
    </row>
    <row r="32741" spans="33:48" x14ac:dyDescent="0.2">
      <c r="AG32741" s="1"/>
      <c r="AH32741" s="1"/>
      <c r="AI32741" s="1"/>
      <c r="AJ32741" s="169"/>
      <c r="AK32741" s="169"/>
      <c r="AT32741" s="197"/>
      <c r="AU32741" s="197"/>
      <c r="AV32741" s="197"/>
    </row>
    <row r="32742" spans="33:48" x14ac:dyDescent="0.2">
      <c r="AG32742" s="1"/>
      <c r="AH32742" s="1"/>
      <c r="AI32742" s="1"/>
      <c r="AJ32742" s="169"/>
      <c r="AK32742" s="169"/>
      <c r="AT32742" s="197"/>
      <c r="AU32742" s="197"/>
      <c r="AV32742" s="197"/>
    </row>
    <row r="32743" spans="33:48" x14ac:dyDescent="0.2">
      <c r="AG32743" s="1"/>
      <c r="AH32743" s="1"/>
      <c r="AI32743" s="1"/>
      <c r="AJ32743" s="169"/>
      <c r="AK32743" s="169"/>
      <c r="AT32743" s="197"/>
      <c r="AU32743" s="197"/>
      <c r="AV32743" s="197"/>
    </row>
    <row r="32744" spans="33:48" x14ac:dyDescent="0.2">
      <c r="AG32744" s="1"/>
      <c r="AH32744" s="1"/>
      <c r="AI32744" s="1"/>
      <c r="AJ32744" s="169"/>
      <c r="AK32744" s="169"/>
      <c r="AT32744" s="197"/>
      <c r="AU32744" s="197"/>
      <c r="AV32744" s="197"/>
    </row>
    <row r="32745" spans="33:48" x14ac:dyDescent="0.2">
      <c r="AG32745" s="1"/>
      <c r="AH32745" s="1"/>
      <c r="AI32745" s="1"/>
      <c r="AJ32745" s="169"/>
      <c r="AK32745" s="169"/>
      <c r="AT32745" s="197"/>
      <c r="AU32745" s="197"/>
      <c r="AV32745" s="197"/>
    </row>
    <row r="32746" spans="33:48" x14ac:dyDescent="0.2">
      <c r="AG32746" s="1"/>
      <c r="AH32746" s="1"/>
      <c r="AI32746" s="1"/>
      <c r="AJ32746" s="169"/>
      <c r="AK32746" s="169"/>
      <c r="AT32746" s="197"/>
      <c r="AU32746" s="197"/>
      <c r="AV32746" s="197"/>
    </row>
    <row r="32747" spans="33:48" x14ac:dyDescent="0.2">
      <c r="AG32747" s="1"/>
      <c r="AH32747" s="1"/>
      <c r="AI32747" s="1"/>
      <c r="AJ32747" s="169"/>
      <c r="AK32747" s="169"/>
      <c r="AT32747" s="197"/>
      <c r="AU32747" s="197"/>
      <c r="AV32747" s="197"/>
    </row>
    <row r="32748" spans="33:48" x14ac:dyDescent="0.2">
      <c r="AG32748" s="1"/>
      <c r="AH32748" s="1"/>
      <c r="AI32748" s="1"/>
      <c r="AJ32748" s="169"/>
      <c r="AK32748" s="169"/>
      <c r="AT32748" s="197"/>
      <c r="AU32748" s="197"/>
      <c r="AV32748" s="197"/>
    </row>
    <row r="32749" spans="33:48" x14ac:dyDescent="0.2">
      <c r="AG32749" s="1"/>
      <c r="AH32749" s="1"/>
      <c r="AI32749" s="1"/>
      <c r="AJ32749" s="169"/>
      <c r="AK32749" s="169"/>
      <c r="AT32749" s="197"/>
      <c r="AU32749" s="197"/>
      <c r="AV32749" s="197"/>
    </row>
    <row r="32750" spans="33:48" x14ac:dyDescent="0.2">
      <c r="AG32750" s="1"/>
      <c r="AH32750" s="1"/>
      <c r="AI32750" s="1"/>
      <c r="AJ32750" s="169"/>
      <c r="AK32750" s="169"/>
      <c r="AT32750" s="197"/>
      <c r="AU32750" s="197"/>
      <c r="AV32750" s="197"/>
    </row>
    <row r="32751" spans="33:48" x14ac:dyDescent="0.2">
      <c r="AG32751" s="1"/>
      <c r="AH32751" s="1"/>
      <c r="AI32751" s="1"/>
      <c r="AJ32751" s="169"/>
      <c r="AK32751" s="169"/>
      <c r="AT32751" s="197"/>
      <c r="AU32751" s="197"/>
      <c r="AV32751" s="197"/>
    </row>
    <row r="32752" spans="33:48" x14ac:dyDescent="0.2">
      <c r="AG32752" s="1"/>
      <c r="AH32752" s="1"/>
      <c r="AI32752" s="1"/>
      <c r="AJ32752" s="169"/>
      <c r="AK32752" s="169"/>
      <c r="AT32752" s="197"/>
      <c r="AU32752" s="197"/>
      <c r="AV32752" s="197"/>
    </row>
    <row r="32753" spans="33:48" x14ac:dyDescent="0.2">
      <c r="AG32753" s="1"/>
      <c r="AH32753" s="1"/>
      <c r="AI32753" s="1"/>
      <c r="AJ32753" s="169"/>
      <c r="AK32753" s="169"/>
      <c r="AT32753" s="197"/>
      <c r="AU32753" s="197"/>
      <c r="AV32753" s="197"/>
    </row>
    <row r="32754" spans="33:48" x14ac:dyDescent="0.2">
      <c r="AG32754" s="1"/>
      <c r="AH32754" s="1"/>
      <c r="AI32754" s="1"/>
      <c r="AJ32754" s="169"/>
      <c r="AK32754" s="169"/>
      <c r="AT32754" s="197"/>
      <c r="AU32754" s="197"/>
      <c r="AV32754" s="197"/>
    </row>
    <row r="32755" spans="33:48" x14ac:dyDescent="0.2">
      <c r="AG32755" s="1"/>
      <c r="AH32755" s="1"/>
      <c r="AI32755" s="1"/>
      <c r="AJ32755" s="169"/>
      <c r="AK32755" s="169"/>
      <c r="AT32755" s="197"/>
      <c r="AU32755" s="197"/>
      <c r="AV32755" s="197"/>
    </row>
    <row r="32756" spans="33:48" x14ac:dyDescent="0.2">
      <c r="AG32756" s="1"/>
      <c r="AH32756" s="1"/>
      <c r="AI32756" s="1"/>
      <c r="AJ32756" s="169"/>
      <c r="AK32756" s="169"/>
      <c r="AT32756" s="197"/>
      <c r="AU32756" s="197"/>
      <c r="AV32756" s="197"/>
    </row>
    <row r="32757" spans="33:48" x14ac:dyDescent="0.2">
      <c r="AG32757" s="1"/>
      <c r="AH32757" s="1"/>
      <c r="AI32757" s="1"/>
      <c r="AJ32757" s="169"/>
      <c r="AK32757" s="169"/>
      <c r="AT32757" s="197"/>
      <c r="AU32757" s="197"/>
      <c r="AV32757" s="197"/>
    </row>
    <row r="32758" spans="33:48" x14ac:dyDescent="0.2">
      <c r="AG32758" s="1"/>
      <c r="AH32758" s="1"/>
      <c r="AI32758" s="1"/>
      <c r="AJ32758" s="169"/>
      <c r="AK32758" s="169"/>
      <c r="AT32758" s="197"/>
      <c r="AU32758" s="197"/>
      <c r="AV32758" s="197"/>
    </row>
    <row r="32759" spans="33:48" x14ac:dyDescent="0.2">
      <c r="AG32759" s="1"/>
      <c r="AH32759" s="1"/>
      <c r="AI32759" s="1"/>
      <c r="AJ32759" s="169"/>
      <c r="AK32759" s="169"/>
      <c r="AT32759" s="197"/>
      <c r="AU32759" s="197"/>
      <c r="AV32759" s="197"/>
    </row>
    <row r="32760" spans="33:48" x14ac:dyDescent="0.2">
      <c r="AG32760" s="1"/>
      <c r="AH32760" s="1"/>
      <c r="AI32760" s="1"/>
      <c r="AJ32760" s="169"/>
      <c r="AK32760" s="169"/>
      <c r="AT32760" s="197"/>
      <c r="AU32760" s="197"/>
      <c r="AV32760" s="197"/>
    </row>
    <row r="32761" spans="33:48" x14ac:dyDescent="0.2">
      <c r="AG32761" s="1"/>
      <c r="AH32761" s="1"/>
      <c r="AI32761" s="1"/>
      <c r="AJ32761" s="169"/>
      <c r="AK32761" s="169"/>
      <c r="AT32761" s="197"/>
      <c r="AU32761" s="197"/>
      <c r="AV32761" s="197"/>
    </row>
    <row r="32762" spans="33:48" x14ac:dyDescent="0.2">
      <c r="AG32762" s="1"/>
      <c r="AH32762" s="1"/>
      <c r="AI32762" s="1"/>
      <c r="AJ32762" s="169"/>
      <c r="AK32762" s="169"/>
      <c r="AT32762" s="197"/>
      <c r="AU32762" s="197"/>
      <c r="AV32762" s="197"/>
    </row>
    <row r="32763" spans="33:48" x14ac:dyDescent="0.2">
      <c r="AG32763" s="1"/>
      <c r="AH32763" s="1"/>
      <c r="AI32763" s="1"/>
      <c r="AJ32763" s="169"/>
      <c r="AK32763" s="169"/>
      <c r="AT32763" s="197"/>
      <c r="AU32763" s="197"/>
      <c r="AV32763" s="197"/>
    </row>
    <row r="32764" spans="33:48" x14ac:dyDescent="0.2">
      <c r="AG32764" s="1"/>
      <c r="AH32764" s="1"/>
      <c r="AI32764" s="1"/>
      <c r="AJ32764" s="169"/>
      <c r="AK32764" s="169"/>
      <c r="AT32764" s="197"/>
      <c r="AU32764" s="197"/>
      <c r="AV32764" s="197"/>
    </row>
    <row r="32765" spans="33:48" x14ac:dyDescent="0.2">
      <c r="AG32765" s="1"/>
      <c r="AH32765" s="1"/>
      <c r="AI32765" s="1"/>
      <c r="AJ32765" s="169"/>
      <c r="AK32765" s="169"/>
      <c r="AT32765" s="197"/>
      <c r="AU32765" s="197"/>
      <c r="AV32765" s="197"/>
    </row>
    <row r="32766" spans="33:48" x14ac:dyDescent="0.2">
      <c r="AG32766" s="1"/>
      <c r="AH32766" s="1"/>
      <c r="AI32766" s="1"/>
      <c r="AJ32766" s="169"/>
      <c r="AK32766" s="169"/>
      <c r="AT32766" s="197"/>
      <c r="AU32766" s="197"/>
      <c r="AV32766" s="197"/>
    </row>
    <row r="32767" spans="33:48" x14ac:dyDescent="0.2">
      <c r="AG32767" s="1"/>
      <c r="AH32767" s="1"/>
      <c r="AI32767" s="1"/>
      <c r="AJ32767" s="169"/>
      <c r="AK32767" s="169"/>
      <c r="AT32767" s="197"/>
      <c r="AU32767" s="197"/>
      <c r="AV32767" s="197"/>
    </row>
    <row r="32768" spans="33:48" x14ac:dyDescent="0.2">
      <c r="AG32768" s="1"/>
      <c r="AH32768" s="1"/>
      <c r="AI32768" s="1"/>
      <c r="AJ32768" s="169"/>
      <c r="AK32768" s="169"/>
      <c r="AT32768" s="197"/>
      <c r="AU32768" s="197"/>
      <c r="AV32768" s="197"/>
    </row>
    <row r="32769" spans="33:48" x14ac:dyDescent="0.2">
      <c r="AG32769" s="1"/>
      <c r="AH32769" s="1"/>
      <c r="AI32769" s="1"/>
      <c r="AJ32769" s="169"/>
      <c r="AK32769" s="169"/>
      <c r="AT32769" s="197"/>
      <c r="AU32769" s="197"/>
      <c r="AV32769" s="197"/>
    </row>
    <row r="32770" spans="33:48" x14ac:dyDescent="0.2">
      <c r="AG32770" s="1"/>
      <c r="AH32770" s="1"/>
      <c r="AI32770" s="1"/>
      <c r="AJ32770" s="169"/>
      <c r="AK32770" s="169"/>
      <c r="AT32770" s="197"/>
      <c r="AU32770" s="197"/>
      <c r="AV32770" s="197"/>
    </row>
    <row r="32771" spans="33:48" x14ac:dyDescent="0.2">
      <c r="AG32771" s="1"/>
      <c r="AH32771" s="1"/>
      <c r="AI32771" s="1"/>
      <c r="AJ32771" s="169"/>
      <c r="AK32771" s="169"/>
      <c r="AT32771" s="197"/>
      <c r="AU32771" s="197"/>
      <c r="AV32771" s="197"/>
    </row>
    <row r="32772" spans="33:48" x14ac:dyDescent="0.2">
      <c r="AG32772" s="1"/>
      <c r="AH32772" s="1"/>
      <c r="AI32772" s="1"/>
      <c r="AJ32772" s="169"/>
      <c r="AK32772" s="169"/>
      <c r="AT32772" s="197"/>
      <c r="AU32772" s="197"/>
      <c r="AV32772" s="197"/>
    </row>
    <row r="32773" spans="33:48" x14ac:dyDescent="0.2">
      <c r="AG32773" s="1"/>
      <c r="AH32773" s="1"/>
      <c r="AI32773" s="1"/>
      <c r="AJ32773" s="169"/>
      <c r="AK32773" s="169"/>
      <c r="AT32773" s="197"/>
      <c r="AU32773" s="197"/>
      <c r="AV32773" s="197"/>
    </row>
    <row r="32774" spans="33:48" x14ac:dyDescent="0.2">
      <c r="AG32774" s="1"/>
      <c r="AH32774" s="1"/>
      <c r="AI32774" s="1"/>
      <c r="AJ32774" s="169"/>
      <c r="AK32774" s="169"/>
      <c r="AT32774" s="197"/>
      <c r="AU32774" s="197"/>
      <c r="AV32774" s="197"/>
    </row>
    <row r="32775" spans="33:48" x14ac:dyDescent="0.2">
      <c r="AG32775" s="1"/>
      <c r="AH32775" s="1"/>
      <c r="AI32775" s="1"/>
      <c r="AJ32775" s="169"/>
      <c r="AK32775" s="169"/>
      <c r="AT32775" s="197"/>
      <c r="AU32775" s="197"/>
      <c r="AV32775" s="197"/>
    </row>
    <row r="32776" spans="33:48" x14ac:dyDescent="0.2">
      <c r="AG32776" s="1"/>
      <c r="AH32776" s="1"/>
      <c r="AI32776" s="1"/>
      <c r="AJ32776" s="169"/>
      <c r="AK32776" s="169"/>
      <c r="AT32776" s="197"/>
      <c r="AU32776" s="197"/>
      <c r="AV32776" s="197"/>
    </row>
    <row r="32777" spans="33:48" x14ac:dyDescent="0.2">
      <c r="AG32777" s="1"/>
      <c r="AH32777" s="1"/>
      <c r="AI32777" s="1"/>
      <c r="AJ32777" s="169"/>
      <c r="AK32777" s="169"/>
      <c r="AT32777" s="197"/>
      <c r="AU32777" s="197"/>
      <c r="AV32777" s="197"/>
    </row>
    <row r="32778" spans="33:48" x14ac:dyDescent="0.2">
      <c r="AG32778" s="1"/>
      <c r="AH32778" s="1"/>
      <c r="AI32778" s="1"/>
      <c r="AJ32778" s="169"/>
      <c r="AK32778" s="169"/>
      <c r="AT32778" s="197"/>
      <c r="AU32778" s="197"/>
      <c r="AV32778" s="197"/>
    </row>
    <row r="32779" spans="33:48" x14ac:dyDescent="0.2">
      <c r="AG32779" s="1"/>
      <c r="AH32779" s="1"/>
      <c r="AI32779" s="1"/>
      <c r="AJ32779" s="169"/>
      <c r="AK32779" s="169"/>
      <c r="AT32779" s="197"/>
      <c r="AU32779" s="197"/>
      <c r="AV32779" s="197"/>
    </row>
    <row r="32780" spans="33:48" x14ac:dyDescent="0.2">
      <c r="AG32780" s="1"/>
      <c r="AH32780" s="1"/>
      <c r="AI32780" s="1"/>
      <c r="AJ32780" s="169"/>
      <c r="AK32780" s="169"/>
      <c r="AT32780" s="197"/>
      <c r="AU32780" s="197"/>
      <c r="AV32780" s="197"/>
    </row>
    <row r="32781" spans="33:48" x14ac:dyDescent="0.2">
      <c r="AG32781" s="1"/>
      <c r="AH32781" s="1"/>
      <c r="AI32781" s="1"/>
      <c r="AJ32781" s="169"/>
      <c r="AK32781" s="169"/>
      <c r="AT32781" s="197"/>
      <c r="AU32781" s="197"/>
      <c r="AV32781" s="197"/>
    </row>
    <row r="32782" spans="33:48" x14ac:dyDescent="0.2">
      <c r="AG32782" s="1"/>
      <c r="AH32782" s="1"/>
      <c r="AI32782" s="1"/>
      <c r="AJ32782" s="169"/>
      <c r="AK32782" s="169"/>
      <c r="AT32782" s="197"/>
      <c r="AU32782" s="197"/>
      <c r="AV32782" s="197"/>
    </row>
    <row r="32783" spans="33:48" x14ac:dyDescent="0.2">
      <c r="AG32783" s="1"/>
      <c r="AH32783" s="1"/>
      <c r="AI32783" s="1"/>
      <c r="AJ32783" s="169"/>
      <c r="AK32783" s="169"/>
      <c r="AT32783" s="197"/>
      <c r="AU32783" s="197"/>
      <c r="AV32783" s="197"/>
    </row>
    <row r="32784" spans="33:48" x14ac:dyDescent="0.2">
      <c r="AG32784" s="1"/>
      <c r="AH32784" s="1"/>
      <c r="AI32784" s="1"/>
      <c r="AJ32784" s="169"/>
      <c r="AK32784" s="169"/>
      <c r="AT32784" s="197"/>
      <c r="AU32784" s="197"/>
      <c r="AV32784" s="197"/>
    </row>
    <row r="32785" spans="33:48" x14ac:dyDescent="0.2">
      <c r="AG32785" s="1"/>
      <c r="AH32785" s="1"/>
      <c r="AI32785" s="1"/>
      <c r="AJ32785" s="169"/>
      <c r="AK32785" s="169"/>
      <c r="AT32785" s="197"/>
      <c r="AU32785" s="197"/>
      <c r="AV32785" s="197"/>
    </row>
    <row r="32786" spans="33:48" x14ac:dyDescent="0.2">
      <c r="AG32786" s="1"/>
      <c r="AH32786" s="1"/>
      <c r="AI32786" s="1"/>
      <c r="AJ32786" s="169"/>
      <c r="AK32786" s="169"/>
      <c r="AT32786" s="197"/>
      <c r="AU32786" s="197"/>
      <c r="AV32786" s="197"/>
    </row>
    <row r="32787" spans="33:48" x14ac:dyDescent="0.2">
      <c r="AG32787" s="1"/>
      <c r="AH32787" s="1"/>
      <c r="AI32787" s="1"/>
      <c r="AJ32787" s="169"/>
      <c r="AK32787" s="169"/>
      <c r="AT32787" s="197"/>
      <c r="AU32787" s="197"/>
      <c r="AV32787" s="197"/>
    </row>
    <row r="32788" spans="33:48" x14ac:dyDescent="0.2">
      <c r="AG32788" s="1"/>
      <c r="AH32788" s="1"/>
      <c r="AI32788" s="1"/>
      <c r="AJ32788" s="169"/>
      <c r="AK32788" s="169"/>
      <c r="AT32788" s="197"/>
      <c r="AU32788" s="197"/>
      <c r="AV32788" s="197"/>
    </row>
    <row r="32789" spans="33:48" x14ac:dyDescent="0.2">
      <c r="AG32789" s="1"/>
      <c r="AH32789" s="1"/>
      <c r="AI32789" s="1"/>
      <c r="AJ32789" s="169"/>
      <c r="AK32789" s="169"/>
      <c r="AT32789" s="197"/>
      <c r="AU32789" s="197"/>
      <c r="AV32789" s="197"/>
    </row>
    <row r="32790" spans="33:48" x14ac:dyDescent="0.2">
      <c r="AG32790" s="1"/>
      <c r="AH32790" s="1"/>
      <c r="AI32790" s="1"/>
      <c r="AJ32790" s="169"/>
      <c r="AK32790" s="169"/>
      <c r="AT32790" s="197"/>
      <c r="AU32790" s="197"/>
      <c r="AV32790" s="197"/>
    </row>
    <row r="32791" spans="33:48" x14ac:dyDescent="0.2">
      <c r="AG32791" s="1"/>
      <c r="AH32791" s="1"/>
      <c r="AI32791" s="1"/>
      <c r="AJ32791" s="169"/>
      <c r="AK32791" s="169"/>
      <c r="AT32791" s="197"/>
      <c r="AU32791" s="197"/>
      <c r="AV32791" s="197"/>
    </row>
    <row r="32792" spans="33:48" x14ac:dyDescent="0.2">
      <c r="AG32792" s="1"/>
      <c r="AH32792" s="1"/>
      <c r="AI32792" s="1"/>
      <c r="AJ32792" s="169"/>
      <c r="AK32792" s="169"/>
      <c r="AT32792" s="197"/>
      <c r="AU32792" s="197"/>
      <c r="AV32792" s="197"/>
    </row>
    <row r="32793" spans="33:48" x14ac:dyDescent="0.2">
      <c r="AG32793" s="1"/>
      <c r="AH32793" s="1"/>
      <c r="AI32793" s="1"/>
      <c r="AJ32793" s="169"/>
      <c r="AK32793" s="169"/>
      <c r="AT32793" s="197"/>
      <c r="AU32793" s="197"/>
      <c r="AV32793" s="197"/>
    </row>
    <row r="32794" spans="33:48" x14ac:dyDescent="0.2">
      <c r="AG32794" s="1"/>
      <c r="AH32794" s="1"/>
      <c r="AI32794" s="1"/>
      <c r="AJ32794" s="169"/>
      <c r="AK32794" s="169"/>
      <c r="AT32794" s="197"/>
      <c r="AU32794" s="197"/>
      <c r="AV32794" s="197"/>
    </row>
    <row r="32795" spans="33:48" x14ac:dyDescent="0.2">
      <c r="AG32795" s="1"/>
      <c r="AH32795" s="1"/>
      <c r="AI32795" s="1"/>
      <c r="AJ32795" s="169"/>
      <c r="AK32795" s="169"/>
      <c r="AT32795" s="197"/>
      <c r="AU32795" s="197"/>
      <c r="AV32795" s="197"/>
    </row>
    <row r="32796" spans="33:48" x14ac:dyDescent="0.2">
      <c r="AG32796" s="1"/>
      <c r="AH32796" s="1"/>
      <c r="AI32796" s="1"/>
      <c r="AJ32796" s="169"/>
      <c r="AK32796" s="169"/>
      <c r="AT32796" s="197"/>
      <c r="AU32796" s="197"/>
      <c r="AV32796" s="197"/>
    </row>
    <row r="32797" spans="33:48" x14ac:dyDescent="0.2">
      <c r="AG32797" s="1"/>
      <c r="AH32797" s="1"/>
      <c r="AI32797" s="1"/>
      <c r="AJ32797" s="169"/>
      <c r="AK32797" s="169"/>
      <c r="AT32797" s="197"/>
      <c r="AU32797" s="197"/>
      <c r="AV32797" s="197"/>
    </row>
    <row r="32798" spans="33:48" x14ac:dyDescent="0.2">
      <c r="AG32798" s="1"/>
      <c r="AH32798" s="1"/>
      <c r="AI32798" s="1"/>
      <c r="AJ32798" s="169"/>
      <c r="AK32798" s="169"/>
      <c r="AT32798" s="197"/>
      <c r="AU32798" s="197"/>
      <c r="AV32798" s="197"/>
    </row>
    <row r="32799" spans="33:48" x14ac:dyDescent="0.2">
      <c r="AG32799" s="1"/>
      <c r="AH32799" s="1"/>
      <c r="AI32799" s="1"/>
      <c r="AJ32799" s="169"/>
      <c r="AK32799" s="169"/>
      <c r="AT32799" s="197"/>
      <c r="AU32799" s="197"/>
      <c r="AV32799" s="197"/>
    </row>
    <row r="32800" spans="33:48" x14ac:dyDescent="0.2">
      <c r="AG32800" s="1"/>
      <c r="AH32800" s="1"/>
      <c r="AI32800" s="1"/>
      <c r="AJ32800" s="169"/>
      <c r="AK32800" s="169"/>
      <c r="AT32800" s="197"/>
      <c r="AU32800" s="197"/>
      <c r="AV32800" s="197"/>
    </row>
    <row r="32801" spans="33:48" x14ac:dyDescent="0.2">
      <c r="AG32801" s="1"/>
      <c r="AH32801" s="1"/>
      <c r="AI32801" s="1"/>
      <c r="AJ32801" s="169"/>
      <c r="AK32801" s="169"/>
      <c r="AT32801" s="197"/>
      <c r="AU32801" s="197"/>
      <c r="AV32801" s="197"/>
    </row>
    <row r="32802" spans="33:48" x14ac:dyDescent="0.2">
      <c r="AG32802" s="1"/>
      <c r="AH32802" s="1"/>
      <c r="AI32802" s="1"/>
      <c r="AJ32802" s="169"/>
      <c r="AK32802" s="169"/>
      <c r="AT32802" s="197"/>
      <c r="AU32802" s="197"/>
      <c r="AV32802" s="197"/>
    </row>
    <row r="32803" spans="33:48" x14ac:dyDescent="0.2">
      <c r="AG32803" s="1"/>
      <c r="AH32803" s="1"/>
      <c r="AI32803" s="1"/>
      <c r="AJ32803" s="169"/>
      <c r="AK32803" s="169"/>
      <c r="AT32803" s="197"/>
      <c r="AU32803" s="197"/>
      <c r="AV32803" s="197"/>
    </row>
    <row r="32804" spans="33:48" x14ac:dyDescent="0.2">
      <c r="AG32804" s="1"/>
      <c r="AH32804" s="1"/>
      <c r="AI32804" s="1"/>
      <c r="AJ32804" s="169"/>
      <c r="AK32804" s="169"/>
      <c r="AT32804" s="197"/>
      <c r="AU32804" s="197"/>
      <c r="AV32804" s="197"/>
    </row>
    <row r="32805" spans="33:48" x14ac:dyDescent="0.2">
      <c r="AG32805" s="1"/>
      <c r="AH32805" s="1"/>
      <c r="AI32805" s="1"/>
      <c r="AJ32805" s="169"/>
      <c r="AK32805" s="169"/>
      <c r="AT32805" s="197"/>
      <c r="AU32805" s="197"/>
      <c r="AV32805" s="197"/>
    </row>
    <row r="32806" spans="33:48" x14ac:dyDescent="0.2">
      <c r="AG32806" s="1"/>
      <c r="AH32806" s="1"/>
      <c r="AI32806" s="1"/>
      <c r="AJ32806" s="169"/>
      <c r="AK32806" s="169"/>
      <c r="AT32806" s="197"/>
      <c r="AU32806" s="197"/>
      <c r="AV32806" s="197"/>
    </row>
    <row r="32807" spans="33:48" x14ac:dyDescent="0.2">
      <c r="AG32807" s="1"/>
      <c r="AH32807" s="1"/>
      <c r="AI32807" s="1"/>
      <c r="AJ32807" s="169"/>
      <c r="AK32807" s="169"/>
      <c r="AT32807" s="197"/>
      <c r="AU32807" s="197"/>
      <c r="AV32807" s="197"/>
    </row>
    <row r="32808" spans="33:48" x14ac:dyDescent="0.2">
      <c r="AG32808" s="1"/>
      <c r="AH32808" s="1"/>
      <c r="AI32808" s="1"/>
      <c r="AJ32808" s="169"/>
      <c r="AK32808" s="169"/>
      <c r="AT32808" s="197"/>
      <c r="AU32808" s="197"/>
      <c r="AV32808" s="197"/>
    </row>
    <row r="32809" spans="33:48" x14ac:dyDescent="0.2">
      <c r="AG32809" s="1"/>
      <c r="AH32809" s="1"/>
      <c r="AI32809" s="1"/>
      <c r="AJ32809" s="169"/>
      <c r="AK32809" s="169"/>
      <c r="AT32809" s="197"/>
      <c r="AU32809" s="197"/>
      <c r="AV32809" s="197"/>
    </row>
    <row r="32810" spans="33:48" x14ac:dyDescent="0.2">
      <c r="AG32810" s="1"/>
      <c r="AH32810" s="1"/>
      <c r="AI32810" s="1"/>
      <c r="AJ32810" s="169"/>
      <c r="AK32810" s="169"/>
      <c r="AT32810" s="197"/>
      <c r="AU32810" s="197"/>
      <c r="AV32810" s="197"/>
    </row>
    <row r="32811" spans="33:48" x14ac:dyDescent="0.2">
      <c r="AG32811" s="1"/>
      <c r="AH32811" s="1"/>
      <c r="AI32811" s="1"/>
      <c r="AJ32811" s="169"/>
      <c r="AK32811" s="169"/>
      <c r="AT32811" s="197"/>
      <c r="AU32811" s="197"/>
      <c r="AV32811" s="197"/>
    </row>
    <row r="32812" spans="33:48" x14ac:dyDescent="0.2">
      <c r="AG32812" s="1"/>
      <c r="AH32812" s="1"/>
      <c r="AI32812" s="1"/>
      <c r="AJ32812" s="169"/>
      <c r="AK32812" s="169"/>
      <c r="AT32812" s="197"/>
      <c r="AU32812" s="197"/>
      <c r="AV32812" s="197"/>
    </row>
    <row r="32813" spans="33:48" x14ac:dyDescent="0.2">
      <c r="AG32813" s="1"/>
      <c r="AH32813" s="1"/>
      <c r="AI32813" s="1"/>
      <c r="AJ32813" s="169"/>
      <c r="AK32813" s="169"/>
      <c r="AT32813" s="197"/>
      <c r="AU32813" s="197"/>
      <c r="AV32813" s="197"/>
    </row>
    <row r="32814" spans="33:48" x14ac:dyDescent="0.2">
      <c r="AG32814" s="1"/>
      <c r="AH32814" s="1"/>
      <c r="AI32814" s="1"/>
      <c r="AJ32814" s="169"/>
      <c r="AK32814" s="169"/>
      <c r="AT32814" s="197"/>
      <c r="AU32814" s="197"/>
      <c r="AV32814" s="197"/>
    </row>
    <row r="32815" spans="33:48" x14ac:dyDescent="0.2">
      <c r="AG32815" s="1"/>
      <c r="AH32815" s="1"/>
      <c r="AI32815" s="1"/>
      <c r="AJ32815" s="169"/>
      <c r="AK32815" s="169"/>
      <c r="AT32815" s="197"/>
      <c r="AU32815" s="197"/>
      <c r="AV32815" s="197"/>
    </row>
    <row r="32816" spans="33:48" x14ac:dyDescent="0.2">
      <c r="AG32816" s="1"/>
      <c r="AH32816" s="1"/>
      <c r="AI32816" s="1"/>
      <c r="AJ32816" s="169"/>
      <c r="AK32816" s="169"/>
      <c r="AT32816" s="197"/>
      <c r="AU32816" s="197"/>
      <c r="AV32816" s="197"/>
    </row>
    <row r="32817" spans="33:48" x14ac:dyDescent="0.2">
      <c r="AG32817" s="1"/>
      <c r="AH32817" s="1"/>
      <c r="AI32817" s="1"/>
      <c r="AJ32817" s="169"/>
      <c r="AK32817" s="169"/>
      <c r="AT32817" s="197"/>
      <c r="AU32817" s="197"/>
      <c r="AV32817" s="197"/>
    </row>
    <row r="32818" spans="33:48" x14ac:dyDescent="0.2">
      <c r="AG32818" s="1"/>
      <c r="AH32818" s="1"/>
      <c r="AI32818" s="1"/>
      <c r="AJ32818" s="169"/>
      <c r="AK32818" s="169"/>
      <c r="AT32818" s="197"/>
      <c r="AU32818" s="197"/>
      <c r="AV32818" s="197"/>
    </row>
    <row r="32819" spans="33:48" x14ac:dyDescent="0.2">
      <c r="AG32819" s="1"/>
      <c r="AH32819" s="1"/>
      <c r="AI32819" s="1"/>
      <c r="AJ32819" s="169"/>
      <c r="AK32819" s="169"/>
      <c r="AT32819" s="197"/>
      <c r="AU32819" s="197"/>
      <c r="AV32819" s="197"/>
    </row>
    <row r="32820" spans="33:48" x14ac:dyDescent="0.2">
      <c r="AG32820" s="1"/>
      <c r="AH32820" s="1"/>
      <c r="AI32820" s="1"/>
      <c r="AJ32820" s="169"/>
      <c r="AK32820" s="169"/>
      <c r="AT32820" s="197"/>
      <c r="AU32820" s="197"/>
      <c r="AV32820" s="197"/>
    </row>
    <row r="32821" spans="33:48" x14ac:dyDescent="0.2">
      <c r="AG32821" s="1"/>
      <c r="AH32821" s="1"/>
      <c r="AI32821" s="1"/>
      <c r="AJ32821" s="169"/>
      <c r="AK32821" s="169"/>
      <c r="AT32821" s="197"/>
      <c r="AU32821" s="197"/>
      <c r="AV32821" s="197"/>
    </row>
    <row r="32822" spans="33:48" x14ac:dyDescent="0.2">
      <c r="AG32822" s="1"/>
      <c r="AH32822" s="1"/>
      <c r="AI32822" s="1"/>
      <c r="AJ32822" s="169"/>
      <c r="AK32822" s="169"/>
      <c r="AT32822" s="197"/>
      <c r="AU32822" s="197"/>
      <c r="AV32822" s="197"/>
    </row>
    <row r="32823" spans="33:48" x14ac:dyDescent="0.2">
      <c r="AG32823" s="1"/>
      <c r="AH32823" s="1"/>
      <c r="AI32823" s="1"/>
      <c r="AJ32823" s="169"/>
      <c r="AK32823" s="169"/>
      <c r="AT32823" s="197"/>
      <c r="AU32823" s="197"/>
      <c r="AV32823" s="197"/>
    </row>
    <row r="32824" spans="33:48" x14ac:dyDescent="0.2">
      <c r="AG32824" s="1"/>
      <c r="AH32824" s="1"/>
      <c r="AI32824" s="1"/>
      <c r="AJ32824" s="169"/>
      <c r="AK32824" s="169"/>
      <c r="AT32824" s="197"/>
      <c r="AU32824" s="197"/>
      <c r="AV32824" s="197"/>
    </row>
    <row r="32825" spans="33:48" x14ac:dyDescent="0.2">
      <c r="AG32825" s="1"/>
      <c r="AH32825" s="1"/>
      <c r="AI32825" s="1"/>
      <c r="AJ32825" s="169"/>
      <c r="AK32825" s="169"/>
      <c r="AT32825" s="197"/>
      <c r="AU32825" s="197"/>
      <c r="AV32825" s="197"/>
    </row>
    <row r="32826" spans="33:48" x14ac:dyDescent="0.2">
      <c r="AG32826" s="1"/>
      <c r="AH32826" s="1"/>
      <c r="AI32826" s="1"/>
      <c r="AJ32826" s="169"/>
      <c r="AK32826" s="169"/>
      <c r="AT32826" s="197"/>
      <c r="AU32826" s="197"/>
      <c r="AV32826" s="197"/>
    </row>
    <row r="32827" spans="33:48" x14ac:dyDescent="0.2">
      <c r="AG32827" s="1"/>
      <c r="AH32827" s="1"/>
      <c r="AI32827" s="1"/>
      <c r="AJ32827" s="169"/>
      <c r="AK32827" s="169"/>
      <c r="AT32827" s="197"/>
      <c r="AU32827" s="197"/>
      <c r="AV32827" s="197"/>
    </row>
    <row r="32828" spans="33:48" x14ac:dyDescent="0.2">
      <c r="AG32828" s="1"/>
      <c r="AH32828" s="1"/>
      <c r="AI32828" s="1"/>
      <c r="AJ32828" s="169"/>
      <c r="AK32828" s="169"/>
      <c r="AT32828" s="197"/>
      <c r="AU32828" s="197"/>
      <c r="AV32828" s="197"/>
    </row>
    <row r="32829" spans="33:48" x14ac:dyDescent="0.2">
      <c r="AG32829" s="1"/>
      <c r="AH32829" s="1"/>
      <c r="AI32829" s="1"/>
      <c r="AJ32829" s="169"/>
      <c r="AK32829" s="169"/>
      <c r="AT32829" s="197"/>
      <c r="AU32829" s="197"/>
      <c r="AV32829" s="197"/>
    </row>
    <row r="32830" spans="33:48" x14ac:dyDescent="0.2">
      <c r="AG32830" s="1"/>
      <c r="AH32830" s="1"/>
      <c r="AI32830" s="1"/>
      <c r="AJ32830" s="169"/>
      <c r="AK32830" s="169"/>
      <c r="AT32830" s="197"/>
      <c r="AU32830" s="197"/>
      <c r="AV32830" s="197"/>
    </row>
    <row r="32831" spans="33:48" x14ac:dyDescent="0.2">
      <c r="AG32831" s="1"/>
      <c r="AH32831" s="1"/>
      <c r="AI32831" s="1"/>
      <c r="AJ32831" s="169"/>
      <c r="AK32831" s="169"/>
      <c r="AT32831" s="197"/>
      <c r="AU32831" s="197"/>
      <c r="AV32831" s="197"/>
    </row>
    <row r="32832" spans="33:48" x14ac:dyDescent="0.2">
      <c r="AG32832" s="1"/>
      <c r="AH32832" s="1"/>
      <c r="AI32832" s="1"/>
      <c r="AJ32832" s="169"/>
      <c r="AK32832" s="169"/>
      <c r="AT32832" s="197"/>
      <c r="AU32832" s="197"/>
      <c r="AV32832" s="197"/>
    </row>
    <row r="32833" spans="33:48" x14ac:dyDescent="0.2">
      <c r="AG32833" s="1"/>
      <c r="AH32833" s="1"/>
      <c r="AI32833" s="1"/>
      <c r="AJ32833" s="169"/>
      <c r="AK32833" s="169"/>
      <c r="AT32833" s="197"/>
      <c r="AU32833" s="197"/>
      <c r="AV32833" s="197"/>
    </row>
    <row r="32834" spans="33:48" x14ac:dyDescent="0.2">
      <c r="AG32834" s="1"/>
      <c r="AH32834" s="1"/>
      <c r="AI32834" s="1"/>
      <c r="AJ32834" s="169"/>
      <c r="AK32834" s="169"/>
      <c r="AT32834" s="197"/>
      <c r="AU32834" s="197"/>
      <c r="AV32834" s="197"/>
    </row>
    <row r="32835" spans="33:48" x14ac:dyDescent="0.2">
      <c r="AG32835" s="1"/>
      <c r="AH32835" s="1"/>
      <c r="AI32835" s="1"/>
      <c r="AJ32835" s="169"/>
      <c r="AK32835" s="169"/>
      <c r="AT32835" s="197"/>
      <c r="AU32835" s="197"/>
      <c r="AV32835" s="197"/>
    </row>
    <row r="32836" spans="33:48" x14ac:dyDescent="0.2">
      <c r="AG32836" s="1"/>
      <c r="AH32836" s="1"/>
      <c r="AI32836" s="1"/>
      <c r="AJ32836" s="169"/>
      <c r="AK32836" s="169"/>
      <c r="AT32836" s="197"/>
      <c r="AU32836" s="197"/>
      <c r="AV32836" s="197"/>
    </row>
    <row r="32837" spans="33:48" x14ac:dyDescent="0.2">
      <c r="AG32837" s="1"/>
      <c r="AH32837" s="1"/>
      <c r="AI32837" s="1"/>
      <c r="AJ32837" s="169"/>
      <c r="AK32837" s="169"/>
      <c r="AT32837" s="197"/>
      <c r="AU32837" s="197"/>
      <c r="AV32837" s="197"/>
    </row>
    <row r="32838" spans="33:48" x14ac:dyDescent="0.2">
      <c r="AG32838" s="1"/>
      <c r="AH32838" s="1"/>
      <c r="AI32838" s="1"/>
      <c r="AJ32838" s="169"/>
      <c r="AK32838" s="169"/>
      <c r="AT32838" s="197"/>
      <c r="AU32838" s="197"/>
      <c r="AV32838" s="197"/>
    </row>
    <row r="32839" spans="33:48" x14ac:dyDescent="0.2">
      <c r="AG32839" s="1"/>
      <c r="AH32839" s="1"/>
      <c r="AI32839" s="1"/>
      <c r="AJ32839" s="169"/>
      <c r="AK32839" s="169"/>
      <c r="AT32839" s="197"/>
      <c r="AU32839" s="197"/>
      <c r="AV32839" s="197"/>
    </row>
    <row r="32840" spans="33:48" x14ac:dyDescent="0.2">
      <c r="AG32840" s="1"/>
      <c r="AH32840" s="1"/>
      <c r="AI32840" s="1"/>
      <c r="AJ32840" s="169"/>
      <c r="AK32840" s="169"/>
      <c r="AT32840" s="197"/>
      <c r="AU32840" s="197"/>
      <c r="AV32840" s="197"/>
    </row>
    <row r="32841" spans="33:48" x14ac:dyDescent="0.2">
      <c r="AG32841" s="1"/>
      <c r="AH32841" s="1"/>
      <c r="AI32841" s="1"/>
      <c r="AJ32841" s="169"/>
      <c r="AK32841" s="169"/>
      <c r="AT32841" s="197"/>
      <c r="AU32841" s="197"/>
      <c r="AV32841" s="197"/>
    </row>
    <row r="32842" spans="33:48" x14ac:dyDescent="0.2">
      <c r="AG32842" s="1"/>
      <c r="AH32842" s="1"/>
      <c r="AI32842" s="1"/>
      <c r="AJ32842" s="169"/>
      <c r="AK32842" s="169"/>
      <c r="AT32842" s="197"/>
      <c r="AU32842" s="197"/>
      <c r="AV32842" s="197"/>
    </row>
    <row r="32843" spans="33:48" x14ac:dyDescent="0.2">
      <c r="AG32843" s="1"/>
      <c r="AH32843" s="1"/>
      <c r="AI32843" s="1"/>
      <c r="AJ32843" s="169"/>
      <c r="AK32843" s="169"/>
      <c r="AT32843" s="197"/>
      <c r="AU32843" s="197"/>
      <c r="AV32843" s="197"/>
    </row>
    <row r="32844" spans="33:48" x14ac:dyDescent="0.2">
      <c r="AG32844" s="1"/>
      <c r="AH32844" s="1"/>
      <c r="AI32844" s="1"/>
      <c r="AJ32844" s="169"/>
      <c r="AK32844" s="169"/>
      <c r="AT32844" s="197"/>
      <c r="AU32844" s="197"/>
      <c r="AV32844" s="197"/>
    </row>
    <row r="32845" spans="33:48" x14ac:dyDescent="0.2">
      <c r="AG32845" s="1"/>
      <c r="AH32845" s="1"/>
      <c r="AI32845" s="1"/>
      <c r="AJ32845" s="169"/>
      <c r="AK32845" s="169"/>
      <c r="AT32845" s="197"/>
      <c r="AU32845" s="197"/>
      <c r="AV32845" s="197"/>
    </row>
    <row r="32846" spans="33:48" x14ac:dyDescent="0.2">
      <c r="AG32846" s="1"/>
      <c r="AH32846" s="1"/>
      <c r="AI32846" s="1"/>
      <c r="AJ32846" s="169"/>
      <c r="AK32846" s="169"/>
      <c r="AT32846" s="197"/>
      <c r="AU32846" s="197"/>
      <c r="AV32846" s="197"/>
    </row>
    <row r="32847" spans="33:48" x14ac:dyDescent="0.2">
      <c r="AG32847" s="1"/>
      <c r="AH32847" s="1"/>
      <c r="AI32847" s="1"/>
      <c r="AJ32847" s="169"/>
      <c r="AK32847" s="169"/>
      <c r="AT32847" s="197"/>
      <c r="AU32847" s="197"/>
      <c r="AV32847" s="197"/>
    </row>
    <row r="32848" spans="33:48" x14ac:dyDescent="0.2">
      <c r="AG32848" s="1"/>
      <c r="AH32848" s="1"/>
      <c r="AI32848" s="1"/>
      <c r="AJ32848" s="169"/>
      <c r="AK32848" s="169"/>
      <c r="AT32848" s="197"/>
      <c r="AU32848" s="197"/>
      <c r="AV32848" s="197"/>
    </row>
    <row r="32849" spans="33:48" x14ac:dyDescent="0.2">
      <c r="AG32849" s="1"/>
      <c r="AH32849" s="1"/>
      <c r="AI32849" s="1"/>
      <c r="AJ32849" s="169"/>
      <c r="AK32849" s="169"/>
      <c r="AT32849" s="197"/>
      <c r="AU32849" s="197"/>
      <c r="AV32849" s="197"/>
    </row>
    <row r="32850" spans="33:48" x14ac:dyDescent="0.2">
      <c r="AG32850" s="1"/>
      <c r="AH32850" s="1"/>
      <c r="AI32850" s="1"/>
      <c r="AJ32850" s="169"/>
      <c r="AK32850" s="169"/>
      <c r="AT32850" s="197"/>
      <c r="AU32850" s="197"/>
      <c r="AV32850" s="197"/>
    </row>
    <row r="32851" spans="33:48" x14ac:dyDescent="0.2">
      <c r="AG32851" s="1"/>
      <c r="AH32851" s="1"/>
      <c r="AI32851" s="1"/>
      <c r="AJ32851" s="169"/>
      <c r="AK32851" s="169"/>
      <c r="AT32851" s="197"/>
      <c r="AU32851" s="197"/>
      <c r="AV32851" s="197"/>
    </row>
    <row r="32852" spans="33:48" x14ac:dyDescent="0.2">
      <c r="AG32852" s="1"/>
      <c r="AH32852" s="1"/>
      <c r="AI32852" s="1"/>
      <c r="AJ32852" s="169"/>
      <c r="AK32852" s="169"/>
      <c r="AT32852" s="197"/>
      <c r="AU32852" s="197"/>
      <c r="AV32852" s="197"/>
    </row>
    <row r="32853" spans="33:48" x14ac:dyDescent="0.2">
      <c r="AG32853" s="1"/>
      <c r="AH32853" s="1"/>
      <c r="AI32853" s="1"/>
      <c r="AJ32853" s="169"/>
      <c r="AK32853" s="169"/>
      <c r="AT32853" s="197"/>
      <c r="AU32853" s="197"/>
      <c r="AV32853" s="197"/>
    </row>
    <row r="32854" spans="33:48" x14ac:dyDescent="0.2">
      <c r="AG32854" s="1"/>
      <c r="AH32854" s="1"/>
      <c r="AI32854" s="1"/>
      <c r="AJ32854" s="169"/>
      <c r="AK32854" s="169"/>
      <c r="AT32854" s="197"/>
      <c r="AU32854" s="197"/>
      <c r="AV32854" s="197"/>
    </row>
    <row r="32855" spans="33:48" x14ac:dyDescent="0.2">
      <c r="AG32855" s="1"/>
      <c r="AH32855" s="1"/>
      <c r="AI32855" s="1"/>
      <c r="AJ32855" s="169"/>
      <c r="AK32855" s="169"/>
      <c r="AT32855" s="197"/>
      <c r="AU32855" s="197"/>
      <c r="AV32855" s="197"/>
    </row>
    <row r="32856" spans="33:48" x14ac:dyDescent="0.2">
      <c r="AG32856" s="1"/>
      <c r="AH32856" s="1"/>
      <c r="AI32856" s="1"/>
      <c r="AJ32856" s="169"/>
      <c r="AK32856" s="169"/>
      <c r="AT32856" s="197"/>
      <c r="AU32856" s="197"/>
      <c r="AV32856" s="197"/>
    </row>
    <row r="32857" spans="33:48" x14ac:dyDescent="0.2">
      <c r="AG32857" s="1"/>
      <c r="AH32857" s="1"/>
      <c r="AI32857" s="1"/>
      <c r="AJ32857" s="169"/>
      <c r="AK32857" s="169"/>
      <c r="AT32857" s="197"/>
      <c r="AU32857" s="197"/>
      <c r="AV32857" s="197"/>
    </row>
    <row r="32858" spans="33:48" x14ac:dyDescent="0.2">
      <c r="AG32858" s="1"/>
      <c r="AH32858" s="1"/>
      <c r="AI32858" s="1"/>
      <c r="AJ32858" s="169"/>
      <c r="AK32858" s="169"/>
      <c r="AT32858" s="197"/>
      <c r="AU32858" s="197"/>
      <c r="AV32858" s="197"/>
    </row>
    <row r="32859" spans="33:48" x14ac:dyDescent="0.2">
      <c r="AG32859" s="1"/>
      <c r="AH32859" s="1"/>
      <c r="AI32859" s="1"/>
      <c r="AJ32859" s="169"/>
      <c r="AK32859" s="169"/>
      <c r="AT32859" s="197"/>
      <c r="AU32859" s="197"/>
      <c r="AV32859" s="197"/>
    </row>
    <row r="32860" spans="33:48" x14ac:dyDescent="0.2">
      <c r="AG32860" s="1"/>
      <c r="AH32860" s="1"/>
      <c r="AI32860" s="1"/>
      <c r="AJ32860" s="169"/>
      <c r="AK32860" s="169"/>
      <c r="AT32860" s="197"/>
      <c r="AU32860" s="197"/>
      <c r="AV32860" s="197"/>
    </row>
    <row r="32861" spans="33:48" x14ac:dyDescent="0.2">
      <c r="AG32861" s="1"/>
      <c r="AH32861" s="1"/>
      <c r="AI32861" s="1"/>
      <c r="AJ32861" s="169"/>
      <c r="AK32861" s="169"/>
      <c r="AT32861" s="197"/>
      <c r="AU32861" s="197"/>
      <c r="AV32861" s="197"/>
    </row>
    <row r="32862" spans="33:48" x14ac:dyDescent="0.2">
      <c r="AG32862" s="1"/>
      <c r="AH32862" s="1"/>
      <c r="AI32862" s="1"/>
      <c r="AJ32862" s="169"/>
      <c r="AK32862" s="169"/>
      <c r="AT32862" s="197"/>
      <c r="AU32862" s="197"/>
      <c r="AV32862" s="197"/>
    </row>
    <row r="32863" spans="33:48" x14ac:dyDescent="0.2">
      <c r="AG32863" s="1"/>
      <c r="AH32863" s="1"/>
      <c r="AI32863" s="1"/>
      <c r="AJ32863" s="169"/>
      <c r="AK32863" s="169"/>
      <c r="AT32863" s="197"/>
      <c r="AU32863" s="197"/>
      <c r="AV32863" s="197"/>
    </row>
    <row r="32864" spans="33:48" x14ac:dyDescent="0.2">
      <c r="AG32864" s="1"/>
      <c r="AH32864" s="1"/>
      <c r="AI32864" s="1"/>
      <c r="AJ32864" s="169"/>
      <c r="AK32864" s="169"/>
      <c r="AT32864" s="197"/>
      <c r="AU32864" s="197"/>
      <c r="AV32864" s="197"/>
    </row>
    <row r="32865" spans="33:48" x14ac:dyDescent="0.2">
      <c r="AG32865" s="1"/>
      <c r="AH32865" s="1"/>
      <c r="AI32865" s="1"/>
      <c r="AJ32865" s="169"/>
      <c r="AK32865" s="169"/>
      <c r="AT32865" s="197"/>
      <c r="AU32865" s="197"/>
      <c r="AV32865" s="197"/>
    </row>
    <row r="32866" spans="33:48" x14ac:dyDescent="0.2">
      <c r="AG32866" s="1"/>
      <c r="AH32866" s="1"/>
      <c r="AI32866" s="1"/>
      <c r="AJ32866" s="169"/>
      <c r="AK32866" s="169"/>
      <c r="AT32866" s="197"/>
      <c r="AU32866" s="197"/>
      <c r="AV32866" s="197"/>
    </row>
    <row r="32867" spans="33:48" x14ac:dyDescent="0.2">
      <c r="AG32867" s="1"/>
      <c r="AH32867" s="1"/>
      <c r="AI32867" s="1"/>
      <c r="AJ32867" s="169"/>
      <c r="AK32867" s="169"/>
      <c r="AT32867" s="197"/>
      <c r="AU32867" s="197"/>
      <c r="AV32867" s="197"/>
    </row>
    <row r="32868" spans="33:48" x14ac:dyDescent="0.2">
      <c r="AG32868" s="1"/>
      <c r="AH32868" s="1"/>
      <c r="AI32868" s="1"/>
      <c r="AJ32868" s="169"/>
      <c r="AK32868" s="169"/>
      <c r="AT32868" s="197"/>
      <c r="AU32868" s="197"/>
      <c r="AV32868" s="197"/>
    </row>
    <row r="32869" spans="33:48" x14ac:dyDescent="0.2">
      <c r="AG32869" s="1"/>
      <c r="AH32869" s="1"/>
      <c r="AI32869" s="1"/>
      <c r="AJ32869" s="169"/>
      <c r="AK32869" s="169"/>
      <c r="AT32869" s="197"/>
      <c r="AU32869" s="197"/>
      <c r="AV32869" s="197"/>
    </row>
    <row r="32870" spans="33:48" x14ac:dyDescent="0.2">
      <c r="AG32870" s="1"/>
      <c r="AH32870" s="1"/>
      <c r="AI32870" s="1"/>
      <c r="AJ32870" s="169"/>
      <c r="AK32870" s="169"/>
      <c r="AT32870" s="197"/>
      <c r="AU32870" s="197"/>
      <c r="AV32870" s="197"/>
    </row>
    <row r="32871" spans="33:48" x14ac:dyDescent="0.2">
      <c r="AG32871" s="1"/>
      <c r="AH32871" s="1"/>
      <c r="AI32871" s="1"/>
      <c r="AJ32871" s="169"/>
      <c r="AK32871" s="169"/>
      <c r="AT32871" s="197"/>
      <c r="AU32871" s="197"/>
      <c r="AV32871" s="197"/>
    </row>
    <row r="32872" spans="33:48" x14ac:dyDescent="0.2">
      <c r="AG32872" s="1"/>
      <c r="AH32872" s="1"/>
      <c r="AI32872" s="1"/>
      <c r="AJ32872" s="169"/>
      <c r="AK32872" s="169"/>
      <c r="AT32872" s="197"/>
      <c r="AU32872" s="197"/>
      <c r="AV32872" s="197"/>
    </row>
    <row r="32873" spans="33:48" x14ac:dyDescent="0.2">
      <c r="AG32873" s="1"/>
      <c r="AH32873" s="1"/>
      <c r="AI32873" s="1"/>
      <c r="AJ32873" s="169"/>
      <c r="AK32873" s="169"/>
      <c r="AT32873" s="197"/>
      <c r="AU32873" s="197"/>
      <c r="AV32873" s="197"/>
    </row>
    <row r="32874" spans="33:48" x14ac:dyDescent="0.2">
      <c r="AG32874" s="1"/>
      <c r="AH32874" s="1"/>
      <c r="AI32874" s="1"/>
      <c r="AJ32874" s="169"/>
      <c r="AK32874" s="169"/>
      <c r="AT32874" s="197"/>
      <c r="AU32874" s="197"/>
      <c r="AV32874" s="197"/>
    </row>
    <row r="32875" spans="33:48" x14ac:dyDescent="0.2">
      <c r="AG32875" s="1"/>
      <c r="AH32875" s="1"/>
      <c r="AI32875" s="1"/>
      <c r="AJ32875" s="169"/>
      <c r="AK32875" s="169"/>
      <c r="AT32875" s="197"/>
      <c r="AU32875" s="197"/>
      <c r="AV32875" s="197"/>
    </row>
    <row r="32876" spans="33:48" x14ac:dyDescent="0.2">
      <c r="AG32876" s="1"/>
      <c r="AH32876" s="1"/>
      <c r="AI32876" s="1"/>
      <c r="AJ32876" s="169"/>
      <c r="AK32876" s="169"/>
      <c r="AT32876" s="197"/>
      <c r="AU32876" s="197"/>
      <c r="AV32876" s="197"/>
    </row>
    <row r="32877" spans="33:48" x14ac:dyDescent="0.2">
      <c r="AG32877" s="1"/>
      <c r="AH32877" s="1"/>
      <c r="AI32877" s="1"/>
      <c r="AJ32877" s="169"/>
      <c r="AK32877" s="169"/>
      <c r="AT32877" s="197"/>
      <c r="AU32877" s="197"/>
      <c r="AV32877" s="197"/>
    </row>
    <row r="32878" spans="33:48" x14ac:dyDescent="0.2">
      <c r="AG32878" s="1"/>
      <c r="AH32878" s="1"/>
      <c r="AI32878" s="1"/>
      <c r="AJ32878" s="169"/>
      <c r="AK32878" s="169"/>
      <c r="AT32878" s="197"/>
      <c r="AU32878" s="197"/>
      <c r="AV32878" s="197"/>
    </row>
    <row r="32879" spans="33:48" x14ac:dyDescent="0.2">
      <c r="AG32879" s="1"/>
      <c r="AH32879" s="1"/>
      <c r="AI32879" s="1"/>
      <c r="AJ32879" s="169"/>
      <c r="AK32879" s="169"/>
      <c r="AT32879" s="197"/>
      <c r="AU32879" s="197"/>
      <c r="AV32879" s="197"/>
    </row>
    <row r="32880" spans="33:48" x14ac:dyDescent="0.2">
      <c r="AG32880" s="1"/>
      <c r="AH32880" s="1"/>
      <c r="AI32880" s="1"/>
      <c r="AJ32880" s="169"/>
      <c r="AK32880" s="169"/>
      <c r="AT32880" s="197"/>
      <c r="AU32880" s="197"/>
      <c r="AV32880" s="197"/>
    </row>
    <row r="32881" spans="33:48" x14ac:dyDescent="0.2">
      <c r="AG32881" s="1"/>
      <c r="AH32881" s="1"/>
      <c r="AI32881" s="1"/>
      <c r="AJ32881" s="169"/>
      <c r="AK32881" s="169"/>
      <c r="AT32881" s="197"/>
      <c r="AU32881" s="197"/>
      <c r="AV32881" s="197"/>
    </row>
    <row r="32882" spans="33:48" x14ac:dyDescent="0.2">
      <c r="AG32882" s="1"/>
      <c r="AH32882" s="1"/>
      <c r="AI32882" s="1"/>
      <c r="AJ32882" s="169"/>
      <c r="AK32882" s="169"/>
      <c r="AT32882" s="197"/>
      <c r="AU32882" s="197"/>
      <c r="AV32882" s="197"/>
    </row>
    <row r="32883" spans="33:48" x14ac:dyDescent="0.2">
      <c r="AG32883" s="1"/>
      <c r="AH32883" s="1"/>
      <c r="AI32883" s="1"/>
      <c r="AJ32883" s="169"/>
      <c r="AK32883" s="169"/>
      <c r="AT32883" s="197"/>
      <c r="AU32883" s="197"/>
      <c r="AV32883" s="197"/>
    </row>
    <row r="32884" spans="33:48" x14ac:dyDescent="0.2">
      <c r="AG32884" s="1"/>
      <c r="AH32884" s="1"/>
      <c r="AI32884" s="1"/>
      <c r="AJ32884" s="169"/>
      <c r="AK32884" s="169"/>
      <c r="AT32884" s="197"/>
      <c r="AU32884" s="197"/>
      <c r="AV32884" s="197"/>
    </row>
    <row r="32885" spans="33:48" x14ac:dyDescent="0.2">
      <c r="AG32885" s="1"/>
      <c r="AH32885" s="1"/>
      <c r="AI32885" s="1"/>
      <c r="AJ32885" s="169"/>
      <c r="AK32885" s="169"/>
      <c r="AT32885" s="197"/>
      <c r="AU32885" s="197"/>
      <c r="AV32885" s="197"/>
    </row>
    <row r="32886" spans="33:48" x14ac:dyDescent="0.2">
      <c r="AG32886" s="1"/>
      <c r="AH32886" s="1"/>
      <c r="AI32886" s="1"/>
      <c r="AJ32886" s="169"/>
      <c r="AK32886" s="169"/>
      <c r="AT32886" s="197"/>
      <c r="AU32886" s="197"/>
      <c r="AV32886" s="197"/>
    </row>
    <row r="32887" spans="33:48" x14ac:dyDescent="0.2">
      <c r="AG32887" s="1"/>
      <c r="AH32887" s="1"/>
      <c r="AI32887" s="1"/>
      <c r="AJ32887" s="169"/>
      <c r="AK32887" s="169"/>
      <c r="AT32887" s="197"/>
      <c r="AU32887" s="197"/>
      <c r="AV32887" s="197"/>
    </row>
    <row r="32888" spans="33:48" x14ac:dyDescent="0.2">
      <c r="AG32888" s="1"/>
      <c r="AH32888" s="1"/>
      <c r="AI32888" s="1"/>
      <c r="AJ32888" s="169"/>
      <c r="AK32888" s="169"/>
      <c r="AT32888" s="197"/>
      <c r="AU32888" s="197"/>
      <c r="AV32888" s="197"/>
    </row>
    <row r="32889" spans="33:48" x14ac:dyDescent="0.2">
      <c r="AG32889" s="1"/>
      <c r="AH32889" s="1"/>
      <c r="AI32889" s="1"/>
      <c r="AJ32889" s="169"/>
      <c r="AK32889" s="169"/>
      <c r="AT32889" s="197"/>
      <c r="AU32889" s="197"/>
      <c r="AV32889" s="197"/>
    </row>
    <row r="32890" spans="33:48" x14ac:dyDescent="0.2">
      <c r="AG32890" s="1"/>
      <c r="AH32890" s="1"/>
      <c r="AI32890" s="1"/>
      <c r="AJ32890" s="169"/>
      <c r="AK32890" s="169"/>
      <c r="AT32890" s="197"/>
      <c r="AU32890" s="197"/>
      <c r="AV32890" s="197"/>
    </row>
    <row r="32891" spans="33:48" x14ac:dyDescent="0.2">
      <c r="AG32891" s="1"/>
      <c r="AH32891" s="1"/>
      <c r="AI32891" s="1"/>
      <c r="AJ32891" s="169"/>
      <c r="AK32891" s="169"/>
      <c r="AT32891" s="197"/>
      <c r="AU32891" s="197"/>
      <c r="AV32891" s="197"/>
    </row>
    <row r="32892" spans="33:48" x14ac:dyDescent="0.2">
      <c r="AG32892" s="1"/>
      <c r="AH32892" s="1"/>
      <c r="AI32892" s="1"/>
      <c r="AJ32892" s="169"/>
      <c r="AK32892" s="169"/>
      <c r="AT32892" s="197"/>
      <c r="AU32892" s="197"/>
      <c r="AV32892" s="197"/>
    </row>
    <row r="32893" spans="33:48" x14ac:dyDescent="0.2">
      <c r="AG32893" s="1"/>
      <c r="AH32893" s="1"/>
      <c r="AI32893" s="1"/>
      <c r="AJ32893" s="169"/>
      <c r="AK32893" s="169"/>
      <c r="AT32893" s="197"/>
      <c r="AU32893" s="197"/>
      <c r="AV32893" s="197"/>
    </row>
    <row r="32894" spans="33:48" x14ac:dyDescent="0.2">
      <c r="AG32894" s="1"/>
      <c r="AH32894" s="1"/>
      <c r="AI32894" s="1"/>
      <c r="AJ32894" s="169"/>
      <c r="AK32894" s="169"/>
      <c r="AT32894" s="197"/>
      <c r="AU32894" s="197"/>
      <c r="AV32894" s="197"/>
    </row>
    <row r="32895" spans="33:48" x14ac:dyDescent="0.2">
      <c r="AG32895" s="1"/>
      <c r="AH32895" s="1"/>
      <c r="AI32895" s="1"/>
      <c r="AJ32895" s="169"/>
      <c r="AK32895" s="169"/>
      <c r="AT32895" s="197"/>
      <c r="AU32895" s="197"/>
      <c r="AV32895" s="197"/>
    </row>
    <row r="32896" spans="33:48" x14ac:dyDescent="0.2">
      <c r="AG32896" s="1"/>
      <c r="AH32896" s="1"/>
      <c r="AI32896" s="1"/>
      <c r="AJ32896" s="169"/>
      <c r="AK32896" s="169"/>
      <c r="AT32896" s="197"/>
      <c r="AU32896" s="197"/>
      <c r="AV32896" s="197"/>
    </row>
    <row r="32897" spans="33:48" x14ac:dyDescent="0.2">
      <c r="AG32897" s="1"/>
      <c r="AH32897" s="1"/>
      <c r="AI32897" s="1"/>
      <c r="AJ32897" s="169"/>
      <c r="AK32897" s="169"/>
      <c r="AT32897" s="197"/>
      <c r="AU32897" s="197"/>
      <c r="AV32897" s="197"/>
    </row>
    <row r="32898" spans="33:48" x14ac:dyDescent="0.2">
      <c r="AG32898" s="1"/>
      <c r="AH32898" s="1"/>
      <c r="AI32898" s="1"/>
      <c r="AJ32898" s="169"/>
      <c r="AK32898" s="169"/>
      <c r="AT32898" s="197"/>
      <c r="AU32898" s="197"/>
      <c r="AV32898" s="197"/>
    </row>
    <row r="32899" spans="33:48" x14ac:dyDescent="0.2">
      <c r="AG32899" s="1"/>
      <c r="AH32899" s="1"/>
      <c r="AI32899" s="1"/>
      <c r="AJ32899" s="169"/>
      <c r="AK32899" s="169"/>
      <c r="AT32899" s="197"/>
      <c r="AU32899" s="197"/>
      <c r="AV32899" s="197"/>
    </row>
    <row r="32900" spans="33:48" x14ac:dyDescent="0.2">
      <c r="AG32900" s="1"/>
      <c r="AH32900" s="1"/>
      <c r="AI32900" s="1"/>
      <c r="AJ32900" s="169"/>
      <c r="AK32900" s="169"/>
      <c r="AT32900" s="197"/>
      <c r="AU32900" s="197"/>
      <c r="AV32900" s="197"/>
    </row>
    <row r="32901" spans="33:48" x14ac:dyDescent="0.2">
      <c r="AG32901" s="1"/>
      <c r="AH32901" s="1"/>
      <c r="AI32901" s="1"/>
      <c r="AJ32901" s="169"/>
      <c r="AK32901" s="169"/>
      <c r="AT32901" s="197"/>
      <c r="AU32901" s="197"/>
      <c r="AV32901" s="197"/>
    </row>
    <row r="32902" spans="33:48" x14ac:dyDescent="0.2">
      <c r="AG32902" s="1"/>
      <c r="AH32902" s="1"/>
      <c r="AI32902" s="1"/>
      <c r="AJ32902" s="169"/>
      <c r="AK32902" s="169"/>
      <c r="AT32902" s="197"/>
      <c r="AU32902" s="197"/>
      <c r="AV32902" s="197"/>
    </row>
    <row r="32903" spans="33:48" x14ac:dyDescent="0.2">
      <c r="AG32903" s="1"/>
      <c r="AH32903" s="1"/>
      <c r="AI32903" s="1"/>
      <c r="AJ32903" s="169"/>
      <c r="AK32903" s="169"/>
      <c r="AT32903" s="197"/>
      <c r="AU32903" s="197"/>
      <c r="AV32903" s="197"/>
    </row>
    <row r="32904" spans="33:48" x14ac:dyDescent="0.2">
      <c r="AG32904" s="1"/>
      <c r="AH32904" s="1"/>
      <c r="AI32904" s="1"/>
      <c r="AJ32904" s="169"/>
      <c r="AK32904" s="169"/>
      <c r="AT32904" s="197"/>
      <c r="AU32904" s="197"/>
      <c r="AV32904" s="197"/>
    </row>
    <row r="32905" spans="33:48" x14ac:dyDescent="0.2">
      <c r="AG32905" s="1"/>
      <c r="AH32905" s="1"/>
      <c r="AI32905" s="1"/>
      <c r="AJ32905" s="169"/>
      <c r="AK32905" s="169"/>
      <c r="AT32905" s="197"/>
      <c r="AU32905" s="197"/>
      <c r="AV32905" s="197"/>
    </row>
    <row r="32906" spans="33:48" x14ac:dyDescent="0.2">
      <c r="AG32906" s="1"/>
      <c r="AH32906" s="1"/>
      <c r="AI32906" s="1"/>
      <c r="AJ32906" s="169"/>
      <c r="AK32906" s="169"/>
      <c r="AT32906" s="197"/>
      <c r="AU32906" s="197"/>
      <c r="AV32906" s="197"/>
    </row>
    <row r="32907" spans="33:48" x14ac:dyDescent="0.2">
      <c r="AG32907" s="1"/>
      <c r="AH32907" s="1"/>
      <c r="AI32907" s="1"/>
      <c r="AJ32907" s="169"/>
      <c r="AK32907" s="169"/>
      <c r="AT32907" s="197"/>
      <c r="AU32907" s="197"/>
      <c r="AV32907" s="197"/>
    </row>
    <row r="32908" spans="33:48" x14ac:dyDescent="0.2">
      <c r="AG32908" s="1"/>
      <c r="AH32908" s="1"/>
      <c r="AI32908" s="1"/>
      <c r="AJ32908" s="169"/>
      <c r="AK32908" s="169"/>
      <c r="AT32908" s="197"/>
      <c r="AU32908" s="197"/>
      <c r="AV32908" s="197"/>
    </row>
    <row r="32909" spans="33:48" x14ac:dyDescent="0.2">
      <c r="AG32909" s="1"/>
      <c r="AH32909" s="1"/>
      <c r="AI32909" s="1"/>
      <c r="AJ32909" s="169"/>
      <c r="AK32909" s="169"/>
      <c r="AT32909" s="197"/>
      <c r="AU32909" s="197"/>
      <c r="AV32909" s="197"/>
    </row>
    <row r="32910" spans="33:48" x14ac:dyDescent="0.2">
      <c r="AG32910" s="1"/>
      <c r="AH32910" s="1"/>
      <c r="AI32910" s="1"/>
      <c r="AJ32910" s="169"/>
      <c r="AK32910" s="169"/>
      <c r="AT32910" s="197"/>
      <c r="AU32910" s="197"/>
      <c r="AV32910" s="197"/>
    </row>
    <row r="32911" spans="33:48" x14ac:dyDescent="0.2">
      <c r="AG32911" s="1"/>
      <c r="AH32911" s="1"/>
      <c r="AI32911" s="1"/>
      <c r="AJ32911" s="169"/>
      <c r="AK32911" s="169"/>
      <c r="AT32911" s="197"/>
      <c r="AU32911" s="197"/>
      <c r="AV32911" s="197"/>
    </row>
    <row r="32912" spans="33:48" x14ac:dyDescent="0.2">
      <c r="AG32912" s="1"/>
      <c r="AH32912" s="1"/>
      <c r="AI32912" s="1"/>
      <c r="AJ32912" s="169"/>
      <c r="AK32912" s="169"/>
      <c r="AT32912" s="197"/>
      <c r="AU32912" s="197"/>
      <c r="AV32912" s="197"/>
    </row>
    <row r="32913" spans="33:48" x14ac:dyDescent="0.2">
      <c r="AG32913" s="1"/>
      <c r="AH32913" s="1"/>
      <c r="AI32913" s="1"/>
      <c r="AJ32913" s="169"/>
      <c r="AK32913" s="169"/>
      <c r="AT32913" s="197"/>
      <c r="AU32913" s="197"/>
      <c r="AV32913" s="197"/>
    </row>
    <row r="32914" spans="33:48" x14ac:dyDescent="0.2">
      <c r="AG32914" s="1"/>
      <c r="AH32914" s="1"/>
      <c r="AI32914" s="1"/>
      <c r="AJ32914" s="169"/>
      <c r="AK32914" s="169"/>
      <c r="AT32914" s="197"/>
      <c r="AU32914" s="197"/>
      <c r="AV32914" s="197"/>
    </row>
    <row r="32915" spans="33:48" x14ac:dyDescent="0.2">
      <c r="AG32915" s="1"/>
      <c r="AH32915" s="1"/>
      <c r="AI32915" s="1"/>
      <c r="AJ32915" s="169"/>
      <c r="AK32915" s="169"/>
      <c r="AT32915" s="197"/>
      <c r="AU32915" s="197"/>
      <c r="AV32915" s="197"/>
    </row>
    <row r="32916" spans="33:48" x14ac:dyDescent="0.2">
      <c r="AG32916" s="1"/>
      <c r="AH32916" s="1"/>
      <c r="AI32916" s="1"/>
      <c r="AJ32916" s="169"/>
      <c r="AK32916" s="169"/>
      <c r="AT32916" s="197"/>
      <c r="AU32916" s="197"/>
      <c r="AV32916" s="197"/>
    </row>
    <row r="32917" spans="33:48" x14ac:dyDescent="0.2">
      <c r="AG32917" s="1"/>
      <c r="AH32917" s="1"/>
      <c r="AI32917" s="1"/>
      <c r="AJ32917" s="169"/>
      <c r="AK32917" s="169"/>
      <c r="AT32917" s="197"/>
      <c r="AU32917" s="197"/>
      <c r="AV32917" s="197"/>
    </row>
    <row r="32918" spans="33:48" x14ac:dyDescent="0.2">
      <c r="AG32918" s="1"/>
      <c r="AH32918" s="1"/>
      <c r="AI32918" s="1"/>
      <c r="AJ32918" s="169"/>
      <c r="AK32918" s="169"/>
      <c r="AT32918" s="197"/>
      <c r="AU32918" s="197"/>
      <c r="AV32918" s="197"/>
    </row>
    <row r="32919" spans="33:48" x14ac:dyDescent="0.2">
      <c r="AG32919" s="1"/>
      <c r="AH32919" s="1"/>
      <c r="AI32919" s="1"/>
      <c r="AJ32919" s="169"/>
      <c r="AK32919" s="169"/>
      <c r="AT32919" s="197"/>
      <c r="AU32919" s="197"/>
      <c r="AV32919" s="197"/>
    </row>
    <row r="32920" spans="33:48" x14ac:dyDescent="0.2">
      <c r="AG32920" s="1"/>
      <c r="AH32920" s="1"/>
      <c r="AI32920" s="1"/>
      <c r="AJ32920" s="169"/>
      <c r="AK32920" s="169"/>
      <c r="AT32920" s="197"/>
      <c r="AU32920" s="197"/>
      <c r="AV32920" s="197"/>
    </row>
    <row r="32921" spans="33:48" x14ac:dyDescent="0.2">
      <c r="AG32921" s="1"/>
      <c r="AH32921" s="1"/>
      <c r="AI32921" s="1"/>
      <c r="AJ32921" s="169"/>
      <c r="AK32921" s="169"/>
      <c r="AT32921" s="197"/>
      <c r="AU32921" s="197"/>
      <c r="AV32921" s="197"/>
    </row>
    <row r="32922" spans="33:48" x14ac:dyDescent="0.2">
      <c r="AG32922" s="1"/>
      <c r="AH32922" s="1"/>
      <c r="AI32922" s="1"/>
      <c r="AJ32922" s="169"/>
      <c r="AK32922" s="169"/>
      <c r="AT32922" s="197"/>
      <c r="AU32922" s="197"/>
      <c r="AV32922" s="197"/>
    </row>
    <row r="32923" spans="33:48" x14ac:dyDescent="0.2">
      <c r="AG32923" s="1"/>
      <c r="AH32923" s="1"/>
      <c r="AI32923" s="1"/>
      <c r="AJ32923" s="169"/>
      <c r="AK32923" s="169"/>
      <c r="AT32923" s="197"/>
      <c r="AU32923" s="197"/>
      <c r="AV32923" s="197"/>
    </row>
    <row r="32924" spans="33:48" x14ac:dyDescent="0.2">
      <c r="AG32924" s="1"/>
      <c r="AH32924" s="1"/>
      <c r="AI32924" s="1"/>
      <c r="AJ32924" s="169"/>
      <c r="AK32924" s="169"/>
      <c r="AT32924" s="197"/>
      <c r="AU32924" s="197"/>
      <c r="AV32924" s="197"/>
    </row>
    <row r="32925" spans="33:48" x14ac:dyDescent="0.2">
      <c r="AG32925" s="1"/>
      <c r="AH32925" s="1"/>
      <c r="AI32925" s="1"/>
      <c r="AJ32925" s="169"/>
      <c r="AK32925" s="169"/>
      <c r="AT32925" s="197"/>
      <c r="AU32925" s="197"/>
      <c r="AV32925" s="197"/>
    </row>
    <row r="32926" spans="33:48" x14ac:dyDescent="0.2">
      <c r="AG32926" s="1"/>
      <c r="AH32926" s="1"/>
      <c r="AI32926" s="1"/>
      <c r="AJ32926" s="169"/>
      <c r="AK32926" s="169"/>
      <c r="AT32926" s="197"/>
      <c r="AU32926" s="197"/>
      <c r="AV32926" s="197"/>
    </row>
    <row r="32927" spans="33:48" x14ac:dyDescent="0.2">
      <c r="AG32927" s="1"/>
      <c r="AH32927" s="1"/>
      <c r="AI32927" s="1"/>
      <c r="AJ32927" s="169"/>
      <c r="AK32927" s="169"/>
      <c r="AT32927" s="197"/>
      <c r="AU32927" s="197"/>
      <c r="AV32927" s="197"/>
    </row>
    <row r="32928" spans="33:48" x14ac:dyDescent="0.2">
      <c r="AG32928" s="1"/>
      <c r="AH32928" s="1"/>
      <c r="AI32928" s="1"/>
      <c r="AJ32928" s="169"/>
      <c r="AK32928" s="169"/>
      <c r="AT32928" s="197"/>
      <c r="AU32928" s="197"/>
      <c r="AV32928" s="197"/>
    </row>
    <row r="32929" spans="33:48" x14ac:dyDescent="0.2">
      <c r="AG32929" s="1"/>
      <c r="AH32929" s="1"/>
      <c r="AI32929" s="1"/>
      <c r="AJ32929" s="169"/>
      <c r="AK32929" s="169"/>
      <c r="AT32929" s="197"/>
      <c r="AU32929" s="197"/>
      <c r="AV32929" s="197"/>
    </row>
    <row r="32930" spans="33:48" x14ac:dyDescent="0.2">
      <c r="AG32930" s="1"/>
      <c r="AH32930" s="1"/>
      <c r="AI32930" s="1"/>
      <c r="AJ32930" s="169"/>
      <c r="AK32930" s="169"/>
      <c r="AT32930" s="197"/>
      <c r="AU32930" s="197"/>
      <c r="AV32930" s="197"/>
    </row>
    <row r="32931" spans="33:48" x14ac:dyDescent="0.2">
      <c r="AG32931" s="1"/>
      <c r="AH32931" s="1"/>
      <c r="AI32931" s="1"/>
      <c r="AJ32931" s="169"/>
      <c r="AK32931" s="169"/>
      <c r="AT32931" s="197"/>
      <c r="AU32931" s="197"/>
      <c r="AV32931" s="197"/>
    </row>
    <row r="32932" spans="33:48" x14ac:dyDescent="0.2">
      <c r="AG32932" s="1"/>
      <c r="AH32932" s="1"/>
      <c r="AI32932" s="1"/>
      <c r="AJ32932" s="169"/>
      <c r="AK32932" s="169"/>
      <c r="AT32932" s="197"/>
      <c r="AU32932" s="197"/>
      <c r="AV32932" s="197"/>
    </row>
    <row r="32933" spans="33:48" x14ac:dyDescent="0.2">
      <c r="AG32933" s="1"/>
      <c r="AH32933" s="1"/>
      <c r="AI32933" s="1"/>
      <c r="AJ32933" s="169"/>
      <c r="AK32933" s="169"/>
      <c r="AT32933" s="197"/>
      <c r="AU32933" s="197"/>
      <c r="AV32933" s="197"/>
    </row>
    <row r="32934" spans="33:48" x14ac:dyDescent="0.2">
      <c r="AG32934" s="1"/>
      <c r="AH32934" s="1"/>
      <c r="AI32934" s="1"/>
      <c r="AJ32934" s="169"/>
      <c r="AK32934" s="169"/>
      <c r="AT32934" s="197"/>
      <c r="AU32934" s="197"/>
      <c r="AV32934" s="197"/>
    </row>
    <row r="32935" spans="33:48" x14ac:dyDescent="0.2">
      <c r="AG32935" s="1"/>
      <c r="AH32935" s="1"/>
      <c r="AI32935" s="1"/>
      <c r="AJ32935" s="169"/>
      <c r="AK32935" s="169"/>
      <c r="AT32935" s="197"/>
      <c r="AU32935" s="197"/>
      <c r="AV32935" s="197"/>
    </row>
    <row r="32936" spans="33:48" x14ac:dyDescent="0.2">
      <c r="AG32936" s="1"/>
      <c r="AH32936" s="1"/>
      <c r="AI32936" s="1"/>
      <c r="AJ32936" s="169"/>
      <c r="AK32936" s="169"/>
      <c r="AT32936" s="197"/>
      <c r="AU32936" s="197"/>
      <c r="AV32936" s="197"/>
    </row>
    <row r="32937" spans="33:48" x14ac:dyDescent="0.2">
      <c r="AG32937" s="1"/>
      <c r="AH32937" s="1"/>
      <c r="AI32937" s="1"/>
      <c r="AJ32937" s="169"/>
      <c r="AK32937" s="169"/>
      <c r="AT32937" s="197"/>
      <c r="AU32937" s="197"/>
      <c r="AV32937" s="197"/>
    </row>
    <row r="32938" spans="33:48" x14ac:dyDescent="0.2">
      <c r="AG32938" s="1"/>
      <c r="AH32938" s="1"/>
      <c r="AI32938" s="1"/>
      <c r="AJ32938" s="169"/>
      <c r="AK32938" s="169"/>
      <c r="AT32938" s="197"/>
      <c r="AU32938" s="197"/>
      <c r="AV32938" s="197"/>
    </row>
    <row r="32939" spans="33:48" x14ac:dyDescent="0.2">
      <c r="AG32939" s="1"/>
      <c r="AH32939" s="1"/>
      <c r="AI32939" s="1"/>
      <c r="AJ32939" s="169"/>
      <c r="AK32939" s="169"/>
      <c r="AT32939" s="197"/>
      <c r="AU32939" s="197"/>
      <c r="AV32939" s="197"/>
    </row>
    <row r="32940" spans="33:48" x14ac:dyDescent="0.2">
      <c r="AG32940" s="1"/>
      <c r="AH32940" s="1"/>
      <c r="AI32940" s="1"/>
      <c r="AJ32940" s="169"/>
      <c r="AK32940" s="169"/>
      <c r="AT32940" s="197"/>
      <c r="AU32940" s="197"/>
      <c r="AV32940" s="197"/>
    </row>
    <row r="32941" spans="33:48" x14ac:dyDescent="0.2">
      <c r="AG32941" s="1"/>
      <c r="AH32941" s="1"/>
      <c r="AI32941" s="1"/>
      <c r="AJ32941" s="169"/>
      <c r="AK32941" s="169"/>
      <c r="AT32941" s="197"/>
      <c r="AU32941" s="197"/>
      <c r="AV32941" s="197"/>
    </row>
    <row r="32942" spans="33:48" x14ac:dyDescent="0.2">
      <c r="AG32942" s="1"/>
      <c r="AH32942" s="1"/>
      <c r="AI32942" s="1"/>
      <c r="AJ32942" s="169"/>
      <c r="AK32942" s="169"/>
      <c r="AT32942" s="197"/>
      <c r="AU32942" s="197"/>
      <c r="AV32942" s="197"/>
    </row>
    <row r="32943" spans="33:48" x14ac:dyDescent="0.2">
      <c r="AG32943" s="1"/>
      <c r="AH32943" s="1"/>
      <c r="AI32943" s="1"/>
      <c r="AJ32943" s="169"/>
      <c r="AK32943" s="169"/>
      <c r="AT32943" s="197"/>
      <c r="AU32943" s="197"/>
      <c r="AV32943" s="197"/>
    </row>
    <row r="32944" spans="33:48" x14ac:dyDescent="0.2">
      <c r="AG32944" s="1"/>
      <c r="AH32944" s="1"/>
      <c r="AI32944" s="1"/>
      <c r="AJ32944" s="169"/>
      <c r="AK32944" s="169"/>
      <c r="AT32944" s="197"/>
      <c r="AU32944" s="197"/>
      <c r="AV32944" s="197"/>
    </row>
    <row r="32945" spans="33:48" x14ac:dyDescent="0.2">
      <c r="AG32945" s="1"/>
      <c r="AH32945" s="1"/>
      <c r="AI32945" s="1"/>
      <c r="AJ32945" s="169"/>
      <c r="AK32945" s="169"/>
      <c r="AT32945" s="197"/>
      <c r="AU32945" s="197"/>
      <c r="AV32945" s="197"/>
    </row>
    <row r="32946" spans="33:48" x14ac:dyDescent="0.2">
      <c r="AG32946" s="1"/>
      <c r="AH32946" s="1"/>
      <c r="AI32946" s="1"/>
      <c r="AJ32946" s="169"/>
      <c r="AK32946" s="169"/>
      <c r="AT32946" s="197"/>
      <c r="AU32946" s="197"/>
      <c r="AV32946" s="197"/>
    </row>
    <row r="32947" spans="33:48" x14ac:dyDescent="0.2">
      <c r="AG32947" s="1"/>
      <c r="AH32947" s="1"/>
      <c r="AI32947" s="1"/>
      <c r="AJ32947" s="169"/>
      <c r="AK32947" s="169"/>
      <c r="AT32947" s="197"/>
      <c r="AU32947" s="197"/>
      <c r="AV32947" s="197"/>
    </row>
    <row r="32948" spans="33:48" x14ac:dyDescent="0.2">
      <c r="AG32948" s="1"/>
      <c r="AH32948" s="1"/>
      <c r="AI32948" s="1"/>
      <c r="AJ32948" s="169"/>
      <c r="AK32948" s="169"/>
      <c r="AT32948" s="197"/>
      <c r="AU32948" s="197"/>
      <c r="AV32948" s="197"/>
    </row>
    <row r="32949" spans="33:48" x14ac:dyDescent="0.2">
      <c r="AG32949" s="1"/>
      <c r="AH32949" s="1"/>
      <c r="AI32949" s="1"/>
      <c r="AJ32949" s="169"/>
      <c r="AK32949" s="169"/>
      <c r="AT32949" s="197"/>
      <c r="AU32949" s="197"/>
      <c r="AV32949" s="197"/>
    </row>
    <row r="32950" spans="33:48" x14ac:dyDescent="0.2">
      <c r="AG32950" s="1"/>
      <c r="AH32950" s="1"/>
      <c r="AI32950" s="1"/>
      <c r="AJ32950" s="169"/>
      <c r="AK32950" s="169"/>
      <c r="AT32950" s="197"/>
      <c r="AU32950" s="197"/>
      <c r="AV32950" s="197"/>
    </row>
    <row r="32951" spans="33:48" x14ac:dyDescent="0.2">
      <c r="AG32951" s="1"/>
      <c r="AH32951" s="1"/>
      <c r="AI32951" s="1"/>
      <c r="AJ32951" s="169"/>
      <c r="AK32951" s="169"/>
      <c r="AT32951" s="197"/>
      <c r="AU32951" s="197"/>
      <c r="AV32951" s="197"/>
    </row>
    <row r="32952" spans="33:48" x14ac:dyDescent="0.2">
      <c r="AG32952" s="1"/>
      <c r="AH32952" s="1"/>
      <c r="AI32952" s="1"/>
      <c r="AJ32952" s="169"/>
      <c r="AK32952" s="169"/>
      <c r="AT32952" s="197"/>
      <c r="AU32952" s="197"/>
      <c r="AV32952" s="197"/>
    </row>
    <row r="32953" spans="33:48" x14ac:dyDescent="0.2">
      <c r="AG32953" s="1"/>
      <c r="AH32953" s="1"/>
      <c r="AI32953" s="1"/>
      <c r="AJ32953" s="169"/>
      <c r="AK32953" s="169"/>
      <c r="AT32953" s="197"/>
      <c r="AU32953" s="197"/>
      <c r="AV32953" s="197"/>
    </row>
    <row r="32954" spans="33:48" x14ac:dyDescent="0.2">
      <c r="AG32954" s="1"/>
      <c r="AH32954" s="1"/>
      <c r="AI32954" s="1"/>
      <c r="AJ32954" s="169"/>
      <c r="AK32954" s="169"/>
      <c r="AT32954" s="197"/>
      <c r="AU32954" s="197"/>
      <c r="AV32954" s="197"/>
    </row>
    <row r="32955" spans="33:48" x14ac:dyDescent="0.2">
      <c r="AG32955" s="1"/>
      <c r="AH32955" s="1"/>
      <c r="AI32955" s="1"/>
      <c r="AJ32955" s="169"/>
      <c r="AK32955" s="169"/>
      <c r="AT32955" s="197"/>
      <c r="AU32955" s="197"/>
      <c r="AV32955" s="197"/>
    </row>
    <row r="32956" spans="33:48" x14ac:dyDescent="0.2">
      <c r="AG32956" s="1"/>
      <c r="AH32956" s="1"/>
      <c r="AI32956" s="1"/>
      <c r="AJ32956" s="169"/>
      <c r="AK32956" s="169"/>
      <c r="AT32956" s="197"/>
      <c r="AU32956" s="197"/>
      <c r="AV32956" s="197"/>
    </row>
    <row r="32957" spans="33:48" x14ac:dyDescent="0.2">
      <c r="AG32957" s="1"/>
      <c r="AH32957" s="1"/>
      <c r="AI32957" s="1"/>
      <c r="AJ32957" s="169"/>
      <c r="AK32957" s="169"/>
      <c r="AT32957" s="197"/>
      <c r="AU32957" s="197"/>
      <c r="AV32957" s="197"/>
    </row>
    <row r="32958" spans="33:48" x14ac:dyDescent="0.2">
      <c r="AG32958" s="1"/>
      <c r="AH32958" s="1"/>
      <c r="AI32958" s="1"/>
      <c r="AJ32958" s="169"/>
      <c r="AK32958" s="169"/>
      <c r="AT32958" s="197"/>
      <c r="AU32958" s="197"/>
      <c r="AV32958" s="197"/>
    </row>
    <row r="32959" spans="33:48" x14ac:dyDescent="0.2">
      <c r="AG32959" s="1"/>
      <c r="AH32959" s="1"/>
      <c r="AI32959" s="1"/>
      <c r="AJ32959" s="169"/>
      <c r="AK32959" s="169"/>
      <c r="AT32959" s="197"/>
      <c r="AU32959" s="197"/>
      <c r="AV32959" s="197"/>
    </row>
    <row r="32960" spans="33:48" x14ac:dyDescent="0.2">
      <c r="AG32960" s="1"/>
      <c r="AH32960" s="1"/>
      <c r="AI32960" s="1"/>
      <c r="AJ32960" s="169"/>
      <c r="AK32960" s="169"/>
      <c r="AT32960" s="197"/>
      <c r="AU32960" s="197"/>
      <c r="AV32960" s="197"/>
    </row>
    <row r="32961" spans="33:48" x14ac:dyDescent="0.2">
      <c r="AG32961" s="1"/>
      <c r="AH32961" s="1"/>
      <c r="AI32961" s="1"/>
      <c r="AJ32961" s="169"/>
      <c r="AK32961" s="169"/>
      <c r="AT32961" s="197"/>
      <c r="AU32961" s="197"/>
      <c r="AV32961" s="197"/>
    </row>
    <row r="32962" spans="33:48" x14ac:dyDescent="0.2">
      <c r="AG32962" s="1"/>
      <c r="AH32962" s="1"/>
      <c r="AI32962" s="1"/>
      <c r="AJ32962" s="169"/>
      <c r="AK32962" s="169"/>
      <c r="AT32962" s="197"/>
      <c r="AU32962" s="197"/>
      <c r="AV32962" s="197"/>
    </row>
    <row r="32963" spans="33:48" x14ac:dyDescent="0.2">
      <c r="AG32963" s="1"/>
      <c r="AH32963" s="1"/>
      <c r="AI32963" s="1"/>
      <c r="AJ32963" s="169"/>
      <c r="AK32963" s="169"/>
      <c r="AT32963" s="197"/>
      <c r="AU32963" s="197"/>
      <c r="AV32963" s="197"/>
    </row>
    <row r="32964" spans="33:48" x14ac:dyDescent="0.2">
      <c r="AG32964" s="1"/>
      <c r="AH32964" s="1"/>
      <c r="AI32964" s="1"/>
      <c r="AJ32964" s="169"/>
      <c r="AK32964" s="169"/>
      <c r="AT32964" s="197"/>
      <c r="AU32964" s="197"/>
      <c r="AV32964" s="197"/>
    </row>
    <row r="32965" spans="33:48" x14ac:dyDescent="0.2">
      <c r="AG32965" s="1"/>
      <c r="AH32965" s="1"/>
      <c r="AI32965" s="1"/>
      <c r="AJ32965" s="169"/>
      <c r="AK32965" s="169"/>
      <c r="AT32965" s="197"/>
      <c r="AU32965" s="197"/>
      <c r="AV32965" s="197"/>
    </row>
    <row r="32966" spans="33:48" x14ac:dyDescent="0.2">
      <c r="AG32966" s="1"/>
      <c r="AH32966" s="1"/>
      <c r="AI32966" s="1"/>
      <c r="AJ32966" s="169"/>
      <c r="AK32966" s="169"/>
      <c r="AT32966" s="197"/>
      <c r="AU32966" s="197"/>
      <c r="AV32966" s="197"/>
    </row>
    <row r="32967" spans="33:48" x14ac:dyDescent="0.2">
      <c r="AG32967" s="1"/>
      <c r="AH32967" s="1"/>
      <c r="AI32967" s="1"/>
      <c r="AJ32967" s="169"/>
      <c r="AK32967" s="169"/>
      <c r="AT32967" s="197"/>
      <c r="AU32967" s="197"/>
      <c r="AV32967" s="197"/>
    </row>
    <row r="32968" spans="33:48" x14ac:dyDescent="0.2">
      <c r="AG32968" s="1"/>
      <c r="AH32968" s="1"/>
      <c r="AI32968" s="1"/>
      <c r="AJ32968" s="169"/>
      <c r="AK32968" s="169"/>
      <c r="AT32968" s="197"/>
      <c r="AU32968" s="197"/>
      <c r="AV32968" s="197"/>
    </row>
    <row r="32969" spans="33:48" x14ac:dyDescent="0.2">
      <c r="AG32969" s="1"/>
      <c r="AH32969" s="1"/>
      <c r="AI32969" s="1"/>
      <c r="AJ32969" s="169"/>
      <c r="AK32969" s="169"/>
      <c r="AT32969" s="197"/>
      <c r="AU32969" s="197"/>
      <c r="AV32969" s="197"/>
    </row>
    <row r="32970" spans="33:48" x14ac:dyDescent="0.2">
      <c r="AG32970" s="1"/>
      <c r="AH32970" s="1"/>
      <c r="AI32970" s="1"/>
      <c r="AJ32970" s="169"/>
      <c r="AK32970" s="169"/>
      <c r="AT32970" s="197"/>
      <c r="AU32970" s="197"/>
      <c r="AV32970" s="197"/>
    </row>
    <row r="32971" spans="33:48" x14ac:dyDescent="0.2">
      <c r="AG32971" s="1"/>
      <c r="AH32971" s="1"/>
      <c r="AI32971" s="1"/>
      <c r="AJ32971" s="169"/>
      <c r="AK32971" s="169"/>
      <c r="AT32971" s="197"/>
      <c r="AU32971" s="197"/>
      <c r="AV32971" s="197"/>
    </row>
    <row r="32972" spans="33:48" x14ac:dyDescent="0.2">
      <c r="AG32972" s="1"/>
      <c r="AH32972" s="1"/>
      <c r="AI32972" s="1"/>
      <c r="AJ32972" s="169"/>
      <c r="AK32972" s="169"/>
      <c r="AT32972" s="197"/>
      <c r="AU32972" s="197"/>
      <c r="AV32972" s="197"/>
    </row>
    <row r="32973" spans="33:48" x14ac:dyDescent="0.2">
      <c r="AG32973" s="1"/>
      <c r="AH32973" s="1"/>
      <c r="AI32973" s="1"/>
      <c r="AJ32973" s="169"/>
      <c r="AK32973" s="169"/>
      <c r="AT32973" s="197"/>
      <c r="AU32973" s="197"/>
      <c r="AV32973" s="197"/>
    </row>
    <row r="32974" spans="33:48" x14ac:dyDescent="0.2">
      <c r="AG32974" s="1"/>
      <c r="AH32974" s="1"/>
      <c r="AI32974" s="1"/>
      <c r="AJ32974" s="169"/>
      <c r="AK32974" s="169"/>
      <c r="AT32974" s="197"/>
      <c r="AU32974" s="197"/>
      <c r="AV32974" s="197"/>
    </row>
    <row r="32975" spans="33:48" x14ac:dyDescent="0.2">
      <c r="AG32975" s="1"/>
      <c r="AH32975" s="1"/>
      <c r="AI32975" s="1"/>
      <c r="AJ32975" s="169"/>
      <c r="AK32975" s="169"/>
      <c r="AT32975" s="197"/>
      <c r="AU32975" s="197"/>
      <c r="AV32975" s="197"/>
    </row>
    <row r="32976" spans="33:48" x14ac:dyDescent="0.2">
      <c r="AG32976" s="1"/>
      <c r="AH32976" s="1"/>
      <c r="AI32976" s="1"/>
      <c r="AJ32976" s="169"/>
      <c r="AK32976" s="169"/>
      <c r="AT32976" s="197"/>
      <c r="AU32976" s="197"/>
      <c r="AV32976" s="197"/>
    </row>
    <row r="32977" spans="33:48" x14ac:dyDescent="0.2">
      <c r="AG32977" s="1"/>
      <c r="AH32977" s="1"/>
      <c r="AI32977" s="1"/>
      <c r="AJ32977" s="169"/>
      <c r="AK32977" s="169"/>
      <c r="AT32977" s="197"/>
      <c r="AU32977" s="197"/>
      <c r="AV32977" s="197"/>
    </row>
    <row r="32978" spans="33:48" x14ac:dyDescent="0.2">
      <c r="AG32978" s="1"/>
      <c r="AH32978" s="1"/>
      <c r="AI32978" s="1"/>
      <c r="AJ32978" s="169"/>
      <c r="AK32978" s="169"/>
      <c r="AT32978" s="197"/>
      <c r="AU32978" s="197"/>
      <c r="AV32978" s="197"/>
    </row>
    <row r="32979" spans="33:48" x14ac:dyDescent="0.2">
      <c r="AG32979" s="1"/>
      <c r="AH32979" s="1"/>
      <c r="AI32979" s="1"/>
      <c r="AJ32979" s="169"/>
      <c r="AK32979" s="169"/>
      <c r="AT32979" s="197"/>
      <c r="AU32979" s="197"/>
      <c r="AV32979" s="197"/>
    </row>
    <row r="32980" spans="33:48" x14ac:dyDescent="0.2">
      <c r="AG32980" s="1"/>
      <c r="AH32980" s="1"/>
      <c r="AI32980" s="1"/>
      <c r="AJ32980" s="169"/>
      <c r="AK32980" s="169"/>
      <c r="AT32980" s="197"/>
      <c r="AU32980" s="197"/>
      <c r="AV32980" s="197"/>
    </row>
    <row r="32981" spans="33:48" x14ac:dyDescent="0.2">
      <c r="AG32981" s="1"/>
      <c r="AH32981" s="1"/>
      <c r="AI32981" s="1"/>
      <c r="AJ32981" s="169"/>
      <c r="AK32981" s="169"/>
      <c r="AT32981" s="197"/>
      <c r="AU32981" s="197"/>
      <c r="AV32981" s="197"/>
    </row>
    <row r="32982" spans="33:48" x14ac:dyDescent="0.2">
      <c r="AG32982" s="1"/>
      <c r="AH32982" s="1"/>
      <c r="AI32982" s="1"/>
      <c r="AJ32982" s="169"/>
      <c r="AK32982" s="169"/>
      <c r="AT32982" s="197"/>
      <c r="AU32982" s="197"/>
      <c r="AV32982" s="197"/>
    </row>
    <row r="32983" spans="33:48" x14ac:dyDescent="0.2">
      <c r="AG32983" s="1"/>
      <c r="AH32983" s="1"/>
      <c r="AI32983" s="1"/>
      <c r="AJ32983" s="169"/>
      <c r="AK32983" s="169"/>
      <c r="AT32983" s="197"/>
      <c r="AU32983" s="197"/>
      <c r="AV32983" s="197"/>
    </row>
    <row r="32984" spans="33:48" x14ac:dyDescent="0.2">
      <c r="AG32984" s="1"/>
      <c r="AH32984" s="1"/>
      <c r="AI32984" s="1"/>
      <c r="AJ32984" s="169"/>
      <c r="AK32984" s="169"/>
      <c r="AT32984" s="197"/>
      <c r="AU32984" s="197"/>
      <c r="AV32984" s="197"/>
    </row>
    <row r="32985" spans="33:48" x14ac:dyDescent="0.2">
      <c r="AG32985" s="1"/>
      <c r="AH32985" s="1"/>
      <c r="AI32985" s="1"/>
      <c r="AJ32985" s="169"/>
      <c r="AK32985" s="169"/>
      <c r="AT32985" s="197"/>
      <c r="AU32985" s="197"/>
      <c r="AV32985" s="197"/>
    </row>
    <row r="32986" spans="33:48" x14ac:dyDescent="0.2">
      <c r="AG32986" s="1"/>
      <c r="AH32986" s="1"/>
      <c r="AI32986" s="1"/>
      <c r="AJ32986" s="169"/>
      <c r="AK32986" s="169"/>
      <c r="AT32986" s="197"/>
      <c r="AU32986" s="197"/>
      <c r="AV32986" s="197"/>
    </row>
    <row r="32987" spans="33:48" x14ac:dyDescent="0.2">
      <c r="AG32987" s="1"/>
      <c r="AH32987" s="1"/>
      <c r="AI32987" s="1"/>
      <c r="AJ32987" s="169"/>
      <c r="AK32987" s="169"/>
      <c r="AT32987" s="197"/>
      <c r="AU32987" s="197"/>
      <c r="AV32987" s="197"/>
    </row>
    <row r="32988" spans="33:48" x14ac:dyDescent="0.2">
      <c r="AG32988" s="1"/>
      <c r="AH32988" s="1"/>
      <c r="AI32988" s="1"/>
      <c r="AJ32988" s="169"/>
      <c r="AK32988" s="169"/>
      <c r="AT32988" s="197"/>
      <c r="AU32988" s="197"/>
      <c r="AV32988" s="197"/>
    </row>
    <row r="32989" spans="33:48" x14ac:dyDescent="0.2">
      <c r="AG32989" s="1"/>
      <c r="AH32989" s="1"/>
      <c r="AI32989" s="1"/>
      <c r="AJ32989" s="169"/>
      <c r="AK32989" s="169"/>
      <c r="AT32989" s="197"/>
      <c r="AU32989" s="197"/>
      <c r="AV32989" s="197"/>
    </row>
    <row r="32990" spans="33:48" x14ac:dyDescent="0.2">
      <c r="AG32990" s="1"/>
      <c r="AH32990" s="1"/>
      <c r="AI32990" s="1"/>
      <c r="AJ32990" s="169"/>
      <c r="AK32990" s="169"/>
      <c r="AT32990" s="197"/>
      <c r="AU32990" s="197"/>
      <c r="AV32990" s="197"/>
    </row>
    <row r="32991" spans="33:48" x14ac:dyDescent="0.2">
      <c r="AG32991" s="1"/>
      <c r="AH32991" s="1"/>
      <c r="AI32991" s="1"/>
      <c r="AJ32991" s="169"/>
      <c r="AK32991" s="169"/>
      <c r="AT32991" s="197"/>
      <c r="AU32991" s="197"/>
      <c r="AV32991" s="197"/>
    </row>
    <row r="32992" spans="33:48" x14ac:dyDescent="0.2">
      <c r="AG32992" s="1"/>
      <c r="AH32992" s="1"/>
      <c r="AI32992" s="1"/>
      <c r="AJ32992" s="169"/>
      <c r="AK32992" s="169"/>
      <c r="AT32992" s="197"/>
      <c r="AU32992" s="197"/>
      <c r="AV32992" s="197"/>
    </row>
    <row r="32993" spans="33:48" x14ac:dyDescent="0.2">
      <c r="AG32993" s="1"/>
      <c r="AH32993" s="1"/>
      <c r="AI32993" s="1"/>
      <c r="AJ32993" s="169"/>
      <c r="AK32993" s="169"/>
      <c r="AT32993" s="197"/>
      <c r="AU32993" s="197"/>
      <c r="AV32993" s="197"/>
    </row>
    <row r="32994" spans="33:48" x14ac:dyDescent="0.2">
      <c r="AG32994" s="1"/>
      <c r="AH32994" s="1"/>
      <c r="AI32994" s="1"/>
      <c r="AJ32994" s="169"/>
      <c r="AK32994" s="169"/>
      <c r="AT32994" s="197"/>
      <c r="AU32994" s="197"/>
      <c r="AV32994" s="197"/>
    </row>
    <row r="32995" spans="33:48" x14ac:dyDescent="0.2">
      <c r="AG32995" s="1"/>
      <c r="AH32995" s="1"/>
      <c r="AI32995" s="1"/>
      <c r="AJ32995" s="169"/>
      <c r="AK32995" s="169"/>
      <c r="AT32995" s="197"/>
      <c r="AU32995" s="197"/>
      <c r="AV32995" s="197"/>
    </row>
    <row r="32996" spans="33:48" x14ac:dyDescent="0.2">
      <c r="AG32996" s="1"/>
      <c r="AH32996" s="1"/>
      <c r="AI32996" s="1"/>
      <c r="AJ32996" s="169"/>
      <c r="AK32996" s="169"/>
      <c r="AT32996" s="197"/>
      <c r="AU32996" s="197"/>
      <c r="AV32996" s="197"/>
    </row>
    <row r="32997" spans="33:48" x14ac:dyDescent="0.2">
      <c r="AG32997" s="1"/>
      <c r="AH32997" s="1"/>
      <c r="AI32997" s="1"/>
      <c r="AJ32997" s="169"/>
      <c r="AK32997" s="169"/>
      <c r="AT32997" s="197"/>
      <c r="AU32997" s="197"/>
      <c r="AV32997" s="197"/>
    </row>
    <row r="32998" spans="33:48" x14ac:dyDescent="0.2">
      <c r="AG32998" s="1"/>
      <c r="AH32998" s="1"/>
      <c r="AI32998" s="1"/>
      <c r="AJ32998" s="169"/>
      <c r="AK32998" s="169"/>
      <c r="AT32998" s="197"/>
      <c r="AU32998" s="197"/>
      <c r="AV32998" s="197"/>
    </row>
    <row r="32999" spans="33:48" x14ac:dyDescent="0.2">
      <c r="AG32999" s="1"/>
      <c r="AH32999" s="1"/>
      <c r="AI32999" s="1"/>
      <c r="AJ32999" s="169"/>
      <c r="AK32999" s="169"/>
      <c r="AT32999" s="197"/>
      <c r="AU32999" s="197"/>
      <c r="AV32999" s="197"/>
    </row>
    <row r="33000" spans="33:48" x14ac:dyDescent="0.2">
      <c r="AG33000" s="1"/>
      <c r="AH33000" s="1"/>
      <c r="AI33000" s="1"/>
      <c r="AJ33000" s="169"/>
      <c r="AK33000" s="169"/>
      <c r="AT33000" s="197"/>
      <c r="AU33000" s="197"/>
      <c r="AV33000" s="197"/>
    </row>
    <row r="33001" spans="33:48" x14ac:dyDescent="0.2">
      <c r="AG33001" s="1"/>
      <c r="AH33001" s="1"/>
      <c r="AI33001" s="1"/>
      <c r="AJ33001" s="169"/>
      <c r="AK33001" s="169"/>
      <c r="AT33001" s="197"/>
      <c r="AU33001" s="197"/>
      <c r="AV33001" s="197"/>
    </row>
    <row r="33002" spans="33:48" x14ac:dyDescent="0.2">
      <c r="AG33002" s="1"/>
      <c r="AH33002" s="1"/>
      <c r="AI33002" s="1"/>
      <c r="AJ33002" s="169"/>
      <c r="AK33002" s="169"/>
      <c r="AT33002" s="197"/>
      <c r="AU33002" s="197"/>
      <c r="AV33002" s="197"/>
    </row>
    <row r="33003" spans="33:48" x14ac:dyDescent="0.2">
      <c r="AG33003" s="1"/>
      <c r="AH33003" s="1"/>
      <c r="AI33003" s="1"/>
      <c r="AJ33003" s="169"/>
      <c r="AK33003" s="169"/>
      <c r="AT33003" s="197"/>
      <c r="AU33003" s="197"/>
      <c r="AV33003" s="197"/>
    </row>
    <row r="33004" spans="33:48" x14ac:dyDescent="0.2">
      <c r="AG33004" s="1"/>
      <c r="AH33004" s="1"/>
      <c r="AI33004" s="1"/>
      <c r="AJ33004" s="169"/>
      <c r="AK33004" s="169"/>
      <c r="AT33004" s="197"/>
      <c r="AU33004" s="197"/>
      <c r="AV33004" s="197"/>
    </row>
    <row r="33005" spans="33:48" x14ac:dyDescent="0.2">
      <c r="AG33005" s="1"/>
      <c r="AH33005" s="1"/>
      <c r="AI33005" s="1"/>
      <c r="AJ33005" s="169"/>
      <c r="AK33005" s="169"/>
      <c r="AT33005" s="197"/>
      <c r="AU33005" s="197"/>
      <c r="AV33005" s="197"/>
    </row>
    <row r="33006" spans="33:48" x14ac:dyDescent="0.2">
      <c r="AG33006" s="1"/>
      <c r="AH33006" s="1"/>
      <c r="AI33006" s="1"/>
      <c r="AJ33006" s="169"/>
      <c r="AK33006" s="169"/>
      <c r="AT33006" s="197"/>
      <c r="AU33006" s="197"/>
      <c r="AV33006" s="197"/>
    </row>
    <row r="33007" spans="33:48" x14ac:dyDescent="0.2">
      <c r="AG33007" s="1"/>
      <c r="AH33007" s="1"/>
      <c r="AI33007" s="1"/>
      <c r="AJ33007" s="169"/>
      <c r="AK33007" s="169"/>
      <c r="AT33007" s="197"/>
      <c r="AU33007" s="197"/>
      <c r="AV33007" s="197"/>
    </row>
    <row r="33008" spans="33:48" x14ac:dyDescent="0.2">
      <c r="AG33008" s="1"/>
      <c r="AH33008" s="1"/>
      <c r="AI33008" s="1"/>
      <c r="AJ33008" s="169"/>
      <c r="AK33008" s="169"/>
      <c r="AT33008" s="197"/>
      <c r="AU33008" s="197"/>
      <c r="AV33008" s="197"/>
    </row>
    <row r="33009" spans="33:48" x14ac:dyDescent="0.2">
      <c r="AG33009" s="1"/>
      <c r="AH33009" s="1"/>
      <c r="AI33009" s="1"/>
      <c r="AJ33009" s="169"/>
      <c r="AK33009" s="169"/>
      <c r="AT33009" s="197"/>
      <c r="AU33009" s="197"/>
      <c r="AV33009" s="197"/>
    </row>
    <row r="33010" spans="33:48" x14ac:dyDescent="0.2">
      <c r="AG33010" s="1"/>
      <c r="AH33010" s="1"/>
      <c r="AI33010" s="1"/>
      <c r="AJ33010" s="169"/>
      <c r="AK33010" s="169"/>
      <c r="AT33010" s="197"/>
      <c r="AU33010" s="197"/>
      <c r="AV33010" s="197"/>
    </row>
    <row r="33011" spans="33:48" x14ac:dyDescent="0.2">
      <c r="AG33011" s="1"/>
      <c r="AH33011" s="1"/>
      <c r="AI33011" s="1"/>
      <c r="AJ33011" s="169"/>
      <c r="AK33011" s="169"/>
      <c r="AT33011" s="197"/>
      <c r="AU33011" s="197"/>
      <c r="AV33011" s="197"/>
    </row>
    <row r="33012" spans="33:48" x14ac:dyDescent="0.2">
      <c r="AG33012" s="1"/>
      <c r="AH33012" s="1"/>
      <c r="AI33012" s="1"/>
      <c r="AJ33012" s="169"/>
      <c r="AK33012" s="169"/>
      <c r="AT33012" s="197"/>
      <c r="AU33012" s="197"/>
      <c r="AV33012" s="197"/>
    </row>
    <row r="33013" spans="33:48" x14ac:dyDescent="0.2">
      <c r="AG33013" s="1"/>
      <c r="AH33013" s="1"/>
      <c r="AI33013" s="1"/>
      <c r="AJ33013" s="169"/>
      <c r="AK33013" s="169"/>
      <c r="AT33013" s="197"/>
      <c r="AU33013" s="197"/>
      <c r="AV33013" s="197"/>
    </row>
    <row r="33014" spans="33:48" x14ac:dyDescent="0.2">
      <c r="AG33014" s="1"/>
      <c r="AH33014" s="1"/>
      <c r="AI33014" s="1"/>
      <c r="AJ33014" s="169"/>
      <c r="AK33014" s="169"/>
      <c r="AT33014" s="197"/>
      <c r="AU33014" s="197"/>
      <c r="AV33014" s="197"/>
    </row>
    <row r="33015" spans="33:48" x14ac:dyDescent="0.2">
      <c r="AG33015" s="1"/>
      <c r="AH33015" s="1"/>
      <c r="AI33015" s="1"/>
      <c r="AJ33015" s="169"/>
      <c r="AK33015" s="169"/>
      <c r="AT33015" s="197"/>
      <c r="AU33015" s="197"/>
      <c r="AV33015" s="197"/>
    </row>
    <row r="33016" spans="33:48" x14ac:dyDescent="0.2">
      <c r="AG33016" s="1"/>
      <c r="AH33016" s="1"/>
      <c r="AI33016" s="1"/>
      <c r="AJ33016" s="169"/>
      <c r="AK33016" s="169"/>
      <c r="AT33016" s="197"/>
      <c r="AU33016" s="197"/>
      <c r="AV33016" s="197"/>
    </row>
    <row r="33017" spans="33:48" x14ac:dyDescent="0.2">
      <c r="AG33017" s="1"/>
      <c r="AH33017" s="1"/>
      <c r="AI33017" s="1"/>
      <c r="AJ33017" s="169"/>
      <c r="AK33017" s="169"/>
      <c r="AT33017" s="197"/>
      <c r="AU33017" s="197"/>
      <c r="AV33017" s="197"/>
    </row>
    <row r="33018" spans="33:48" x14ac:dyDescent="0.2">
      <c r="AG33018" s="1"/>
      <c r="AH33018" s="1"/>
      <c r="AI33018" s="1"/>
      <c r="AJ33018" s="169"/>
      <c r="AK33018" s="169"/>
      <c r="AT33018" s="197"/>
      <c r="AU33018" s="197"/>
      <c r="AV33018" s="197"/>
    </row>
    <row r="33019" spans="33:48" x14ac:dyDescent="0.2">
      <c r="AG33019" s="1"/>
      <c r="AH33019" s="1"/>
      <c r="AI33019" s="1"/>
      <c r="AJ33019" s="169"/>
      <c r="AK33019" s="169"/>
      <c r="AT33019" s="197"/>
      <c r="AU33019" s="197"/>
      <c r="AV33019" s="197"/>
    </row>
    <row r="33020" spans="33:48" x14ac:dyDescent="0.2">
      <c r="AG33020" s="1"/>
      <c r="AH33020" s="1"/>
      <c r="AI33020" s="1"/>
      <c r="AJ33020" s="169"/>
      <c r="AK33020" s="169"/>
      <c r="AT33020" s="197"/>
      <c r="AU33020" s="197"/>
      <c r="AV33020" s="197"/>
    </row>
    <row r="33021" spans="33:48" x14ac:dyDescent="0.2">
      <c r="AG33021" s="1"/>
      <c r="AH33021" s="1"/>
      <c r="AI33021" s="1"/>
      <c r="AJ33021" s="169"/>
      <c r="AK33021" s="169"/>
      <c r="AT33021" s="197"/>
      <c r="AU33021" s="197"/>
      <c r="AV33021" s="197"/>
    </row>
    <row r="33022" spans="33:48" x14ac:dyDescent="0.2">
      <c r="AG33022" s="1"/>
      <c r="AH33022" s="1"/>
      <c r="AI33022" s="1"/>
      <c r="AJ33022" s="169"/>
      <c r="AK33022" s="169"/>
      <c r="AT33022" s="197"/>
      <c r="AU33022" s="197"/>
      <c r="AV33022" s="197"/>
    </row>
    <row r="33023" spans="33:48" x14ac:dyDescent="0.2">
      <c r="AG33023" s="1"/>
      <c r="AH33023" s="1"/>
      <c r="AI33023" s="1"/>
      <c r="AJ33023" s="169"/>
      <c r="AK33023" s="169"/>
      <c r="AT33023" s="197"/>
      <c r="AU33023" s="197"/>
      <c r="AV33023" s="197"/>
    </row>
    <row r="33024" spans="33:48" x14ac:dyDescent="0.2">
      <c r="AG33024" s="1"/>
      <c r="AH33024" s="1"/>
      <c r="AI33024" s="1"/>
      <c r="AJ33024" s="169"/>
      <c r="AK33024" s="169"/>
      <c r="AT33024" s="197"/>
      <c r="AU33024" s="197"/>
      <c r="AV33024" s="197"/>
    </row>
    <row r="33025" spans="33:48" x14ac:dyDescent="0.2">
      <c r="AG33025" s="1"/>
      <c r="AH33025" s="1"/>
      <c r="AI33025" s="1"/>
      <c r="AJ33025" s="169"/>
      <c r="AK33025" s="169"/>
      <c r="AT33025" s="197"/>
      <c r="AU33025" s="197"/>
      <c r="AV33025" s="197"/>
    </row>
    <row r="33026" spans="33:48" x14ac:dyDescent="0.2">
      <c r="AG33026" s="1"/>
      <c r="AH33026" s="1"/>
      <c r="AI33026" s="1"/>
      <c r="AJ33026" s="169"/>
      <c r="AK33026" s="169"/>
      <c r="AT33026" s="197"/>
      <c r="AU33026" s="197"/>
      <c r="AV33026" s="197"/>
    </row>
    <row r="33027" spans="33:48" x14ac:dyDescent="0.2">
      <c r="AG33027" s="1"/>
      <c r="AH33027" s="1"/>
      <c r="AI33027" s="1"/>
      <c r="AJ33027" s="169"/>
      <c r="AK33027" s="169"/>
      <c r="AT33027" s="197"/>
      <c r="AU33027" s="197"/>
      <c r="AV33027" s="197"/>
    </row>
    <row r="33028" spans="33:48" x14ac:dyDescent="0.2">
      <c r="AG33028" s="1"/>
      <c r="AH33028" s="1"/>
      <c r="AI33028" s="1"/>
      <c r="AJ33028" s="169"/>
      <c r="AK33028" s="169"/>
      <c r="AT33028" s="197"/>
      <c r="AU33028" s="197"/>
      <c r="AV33028" s="197"/>
    </row>
    <row r="33029" spans="33:48" x14ac:dyDescent="0.2">
      <c r="AG33029" s="1"/>
      <c r="AH33029" s="1"/>
      <c r="AI33029" s="1"/>
      <c r="AJ33029" s="169"/>
      <c r="AK33029" s="169"/>
      <c r="AT33029" s="197"/>
      <c r="AU33029" s="197"/>
      <c r="AV33029" s="197"/>
    </row>
    <row r="33030" spans="33:48" x14ac:dyDescent="0.2">
      <c r="AG33030" s="1"/>
      <c r="AH33030" s="1"/>
      <c r="AI33030" s="1"/>
      <c r="AJ33030" s="169"/>
      <c r="AK33030" s="169"/>
      <c r="AT33030" s="197"/>
      <c r="AU33030" s="197"/>
      <c r="AV33030" s="197"/>
    </row>
    <row r="33031" spans="33:48" x14ac:dyDescent="0.2">
      <c r="AG33031" s="1"/>
      <c r="AH33031" s="1"/>
      <c r="AI33031" s="1"/>
      <c r="AJ33031" s="169"/>
      <c r="AK33031" s="169"/>
      <c r="AT33031" s="197"/>
      <c r="AU33031" s="197"/>
      <c r="AV33031" s="197"/>
    </row>
    <row r="33032" spans="33:48" x14ac:dyDescent="0.2">
      <c r="AG33032" s="1"/>
      <c r="AH33032" s="1"/>
      <c r="AI33032" s="1"/>
      <c r="AJ33032" s="169"/>
      <c r="AK33032" s="169"/>
      <c r="AT33032" s="197"/>
      <c r="AU33032" s="197"/>
      <c r="AV33032" s="197"/>
    </row>
    <row r="33033" spans="33:48" x14ac:dyDescent="0.2">
      <c r="AG33033" s="1"/>
      <c r="AH33033" s="1"/>
      <c r="AI33033" s="1"/>
      <c r="AJ33033" s="169"/>
      <c r="AK33033" s="169"/>
      <c r="AT33033" s="197"/>
      <c r="AU33033" s="197"/>
      <c r="AV33033" s="197"/>
    </row>
    <row r="33034" spans="33:48" x14ac:dyDescent="0.2">
      <c r="AG33034" s="1"/>
      <c r="AH33034" s="1"/>
      <c r="AI33034" s="1"/>
      <c r="AJ33034" s="169"/>
      <c r="AK33034" s="169"/>
      <c r="AT33034" s="197"/>
      <c r="AU33034" s="197"/>
      <c r="AV33034" s="197"/>
    </row>
    <row r="33035" spans="33:48" x14ac:dyDescent="0.2">
      <c r="AG33035" s="1"/>
      <c r="AH33035" s="1"/>
      <c r="AI33035" s="1"/>
      <c r="AJ33035" s="169"/>
      <c r="AK33035" s="169"/>
      <c r="AT33035" s="197"/>
      <c r="AU33035" s="197"/>
      <c r="AV33035" s="197"/>
    </row>
    <row r="33036" spans="33:48" x14ac:dyDescent="0.2">
      <c r="AG33036" s="1"/>
      <c r="AH33036" s="1"/>
      <c r="AI33036" s="1"/>
      <c r="AJ33036" s="169"/>
      <c r="AK33036" s="169"/>
      <c r="AT33036" s="197"/>
      <c r="AU33036" s="197"/>
      <c r="AV33036" s="197"/>
    </row>
    <row r="33037" spans="33:48" x14ac:dyDescent="0.2">
      <c r="AG33037" s="1"/>
      <c r="AH33037" s="1"/>
      <c r="AI33037" s="1"/>
      <c r="AJ33037" s="169"/>
      <c r="AK33037" s="169"/>
      <c r="AT33037" s="197"/>
      <c r="AU33037" s="197"/>
      <c r="AV33037" s="197"/>
    </row>
    <row r="33038" spans="33:48" x14ac:dyDescent="0.2">
      <c r="AG33038" s="1"/>
      <c r="AH33038" s="1"/>
      <c r="AI33038" s="1"/>
      <c r="AJ33038" s="169"/>
      <c r="AK33038" s="169"/>
      <c r="AT33038" s="197"/>
      <c r="AU33038" s="197"/>
      <c r="AV33038" s="197"/>
    </row>
    <row r="33039" spans="33:48" x14ac:dyDescent="0.2">
      <c r="AG33039" s="1"/>
      <c r="AH33039" s="1"/>
      <c r="AI33039" s="1"/>
      <c r="AJ33039" s="169"/>
      <c r="AK33039" s="169"/>
      <c r="AT33039" s="197"/>
      <c r="AU33039" s="197"/>
      <c r="AV33039" s="197"/>
    </row>
    <row r="33040" spans="33:48" x14ac:dyDescent="0.2">
      <c r="AG33040" s="1"/>
      <c r="AH33040" s="1"/>
      <c r="AI33040" s="1"/>
      <c r="AJ33040" s="169"/>
      <c r="AK33040" s="169"/>
      <c r="AT33040" s="197"/>
      <c r="AU33040" s="197"/>
      <c r="AV33040" s="197"/>
    </row>
    <row r="33041" spans="33:48" x14ac:dyDescent="0.2">
      <c r="AG33041" s="1"/>
      <c r="AH33041" s="1"/>
      <c r="AI33041" s="1"/>
      <c r="AJ33041" s="169"/>
      <c r="AK33041" s="169"/>
      <c r="AT33041" s="197"/>
      <c r="AU33041" s="197"/>
      <c r="AV33041" s="197"/>
    </row>
    <row r="33042" spans="33:48" x14ac:dyDescent="0.2">
      <c r="AG33042" s="1"/>
      <c r="AH33042" s="1"/>
      <c r="AI33042" s="1"/>
      <c r="AJ33042" s="169"/>
      <c r="AK33042" s="169"/>
      <c r="AT33042" s="197"/>
      <c r="AU33042" s="197"/>
      <c r="AV33042" s="197"/>
    </row>
    <row r="33043" spans="33:48" x14ac:dyDescent="0.2">
      <c r="AG33043" s="1"/>
      <c r="AH33043" s="1"/>
      <c r="AI33043" s="1"/>
      <c r="AJ33043" s="169"/>
      <c r="AK33043" s="169"/>
      <c r="AT33043" s="197"/>
      <c r="AU33043" s="197"/>
      <c r="AV33043" s="197"/>
    </row>
    <row r="33044" spans="33:48" x14ac:dyDescent="0.2">
      <c r="AG33044" s="1"/>
      <c r="AH33044" s="1"/>
      <c r="AI33044" s="1"/>
      <c r="AJ33044" s="169"/>
      <c r="AK33044" s="169"/>
      <c r="AT33044" s="197"/>
      <c r="AU33044" s="197"/>
      <c r="AV33044" s="197"/>
    </row>
    <row r="33045" spans="33:48" x14ac:dyDescent="0.2">
      <c r="AG33045" s="1"/>
      <c r="AH33045" s="1"/>
      <c r="AI33045" s="1"/>
      <c r="AJ33045" s="169"/>
      <c r="AK33045" s="169"/>
      <c r="AT33045" s="197"/>
      <c r="AU33045" s="197"/>
      <c r="AV33045" s="197"/>
    </row>
    <row r="33046" spans="33:48" x14ac:dyDescent="0.2">
      <c r="AG33046" s="1"/>
      <c r="AH33046" s="1"/>
      <c r="AI33046" s="1"/>
      <c r="AJ33046" s="169"/>
      <c r="AK33046" s="169"/>
      <c r="AT33046" s="197"/>
      <c r="AU33046" s="197"/>
      <c r="AV33046" s="197"/>
    </row>
    <row r="33047" spans="33:48" x14ac:dyDescent="0.2">
      <c r="AG33047" s="1"/>
      <c r="AH33047" s="1"/>
      <c r="AI33047" s="1"/>
      <c r="AJ33047" s="169"/>
      <c r="AK33047" s="169"/>
      <c r="AT33047" s="197"/>
      <c r="AU33047" s="197"/>
      <c r="AV33047" s="197"/>
    </row>
    <row r="33048" spans="33:48" x14ac:dyDescent="0.2">
      <c r="AG33048" s="1"/>
      <c r="AH33048" s="1"/>
      <c r="AI33048" s="1"/>
      <c r="AJ33048" s="169"/>
      <c r="AK33048" s="169"/>
      <c r="AT33048" s="197"/>
      <c r="AU33048" s="197"/>
      <c r="AV33048" s="197"/>
    </row>
    <row r="33049" spans="33:48" x14ac:dyDescent="0.2">
      <c r="AG33049" s="1"/>
      <c r="AH33049" s="1"/>
      <c r="AI33049" s="1"/>
      <c r="AJ33049" s="169"/>
      <c r="AK33049" s="169"/>
      <c r="AT33049" s="197"/>
      <c r="AU33049" s="197"/>
      <c r="AV33049" s="197"/>
    </row>
    <row r="33050" spans="33:48" x14ac:dyDescent="0.2">
      <c r="AG33050" s="1"/>
      <c r="AH33050" s="1"/>
      <c r="AI33050" s="1"/>
      <c r="AJ33050" s="169"/>
      <c r="AK33050" s="169"/>
      <c r="AT33050" s="197"/>
      <c r="AU33050" s="197"/>
      <c r="AV33050" s="197"/>
    </row>
    <row r="33051" spans="33:48" x14ac:dyDescent="0.2">
      <c r="AG33051" s="1"/>
      <c r="AH33051" s="1"/>
      <c r="AI33051" s="1"/>
      <c r="AJ33051" s="169"/>
      <c r="AK33051" s="169"/>
      <c r="AT33051" s="197"/>
      <c r="AU33051" s="197"/>
      <c r="AV33051" s="197"/>
    </row>
    <row r="33052" spans="33:48" x14ac:dyDescent="0.2">
      <c r="AG33052" s="1"/>
      <c r="AH33052" s="1"/>
      <c r="AI33052" s="1"/>
      <c r="AJ33052" s="169"/>
      <c r="AK33052" s="169"/>
      <c r="AT33052" s="197"/>
      <c r="AU33052" s="197"/>
      <c r="AV33052" s="197"/>
    </row>
    <row r="33053" spans="33:48" x14ac:dyDescent="0.2">
      <c r="AG33053" s="1"/>
      <c r="AH33053" s="1"/>
      <c r="AI33053" s="1"/>
      <c r="AJ33053" s="169"/>
      <c r="AK33053" s="169"/>
      <c r="AT33053" s="197"/>
      <c r="AU33053" s="197"/>
      <c r="AV33053" s="197"/>
    </row>
    <row r="33054" spans="33:48" x14ac:dyDescent="0.2">
      <c r="AG33054" s="1"/>
      <c r="AH33054" s="1"/>
      <c r="AI33054" s="1"/>
      <c r="AJ33054" s="169"/>
      <c r="AK33054" s="169"/>
      <c r="AT33054" s="197"/>
      <c r="AU33054" s="197"/>
      <c r="AV33054" s="197"/>
    </row>
    <row r="33055" spans="33:48" x14ac:dyDescent="0.2">
      <c r="AG33055" s="1"/>
      <c r="AH33055" s="1"/>
      <c r="AI33055" s="1"/>
      <c r="AJ33055" s="169"/>
      <c r="AK33055" s="169"/>
      <c r="AT33055" s="197"/>
      <c r="AU33055" s="197"/>
      <c r="AV33055" s="197"/>
    </row>
    <row r="33056" spans="33:48" x14ac:dyDescent="0.2">
      <c r="AG33056" s="1"/>
      <c r="AH33056" s="1"/>
      <c r="AI33056" s="1"/>
      <c r="AJ33056" s="169"/>
      <c r="AK33056" s="169"/>
      <c r="AT33056" s="197"/>
      <c r="AU33056" s="197"/>
      <c r="AV33056" s="197"/>
    </row>
    <row r="33057" spans="33:48" x14ac:dyDescent="0.2">
      <c r="AG33057" s="1"/>
      <c r="AH33057" s="1"/>
      <c r="AI33057" s="1"/>
      <c r="AJ33057" s="169"/>
      <c r="AK33057" s="169"/>
      <c r="AT33057" s="197"/>
      <c r="AU33057" s="197"/>
      <c r="AV33057" s="197"/>
    </row>
    <row r="33058" spans="33:48" x14ac:dyDescent="0.2">
      <c r="AG33058" s="1"/>
      <c r="AH33058" s="1"/>
      <c r="AI33058" s="1"/>
      <c r="AJ33058" s="169"/>
      <c r="AK33058" s="169"/>
      <c r="AT33058" s="197"/>
      <c r="AU33058" s="197"/>
      <c r="AV33058" s="197"/>
    </row>
    <row r="33059" spans="33:48" x14ac:dyDescent="0.2">
      <c r="AG33059" s="1"/>
      <c r="AH33059" s="1"/>
      <c r="AI33059" s="1"/>
      <c r="AJ33059" s="169"/>
      <c r="AK33059" s="169"/>
      <c r="AT33059" s="197"/>
      <c r="AU33059" s="197"/>
      <c r="AV33059" s="197"/>
    </row>
    <row r="33060" spans="33:48" x14ac:dyDescent="0.2">
      <c r="AG33060" s="1"/>
      <c r="AH33060" s="1"/>
      <c r="AI33060" s="1"/>
      <c r="AJ33060" s="169"/>
      <c r="AK33060" s="169"/>
      <c r="AT33060" s="197"/>
      <c r="AU33060" s="197"/>
      <c r="AV33060" s="197"/>
    </row>
    <row r="33061" spans="33:48" x14ac:dyDescent="0.2">
      <c r="AG33061" s="1"/>
      <c r="AH33061" s="1"/>
      <c r="AI33061" s="1"/>
      <c r="AJ33061" s="169"/>
      <c r="AK33061" s="169"/>
      <c r="AT33061" s="197"/>
      <c r="AU33061" s="197"/>
      <c r="AV33061" s="197"/>
    </row>
    <row r="33062" spans="33:48" x14ac:dyDescent="0.2">
      <c r="AG33062" s="1"/>
      <c r="AH33062" s="1"/>
      <c r="AI33062" s="1"/>
      <c r="AJ33062" s="169"/>
      <c r="AK33062" s="169"/>
      <c r="AT33062" s="197"/>
      <c r="AU33062" s="197"/>
      <c r="AV33062" s="197"/>
    </row>
    <row r="33063" spans="33:48" x14ac:dyDescent="0.2">
      <c r="AG33063" s="1"/>
      <c r="AH33063" s="1"/>
      <c r="AI33063" s="1"/>
      <c r="AJ33063" s="169"/>
      <c r="AK33063" s="169"/>
      <c r="AT33063" s="197"/>
      <c r="AU33063" s="197"/>
      <c r="AV33063" s="197"/>
    </row>
    <row r="33064" spans="33:48" x14ac:dyDescent="0.2">
      <c r="AG33064" s="1"/>
      <c r="AH33064" s="1"/>
      <c r="AI33064" s="1"/>
      <c r="AJ33064" s="169"/>
      <c r="AK33064" s="169"/>
      <c r="AT33064" s="197"/>
      <c r="AU33064" s="197"/>
      <c r="AV33064" s="197"/>
    </row>
    <row r="33065" spans="33:48" x14ac:dyDescent="0.2">
      <c r="AG33065" s="1"/>
      <c r="AH33065" s="1"/>
      <c r="AI33065" s="1"/>
      <c r="AJ33065" s="169"/>
      <c r="AK33065" s="169"/>
      <c r="AT33065" s="197"/>
      <c r="AU33065" s="197"/>
      <c r="AV33065" s="197"/>
    </row>
    <row r="33066" spans="33:48" x14ac:dyDescent="0.2">
      <c r="AG33066" s="1"/>
      <c r="AH33066" s="1"/>
      <c r="AI33066" s="1"/>
      <c r="AJ33066" s="169"/>
      <c r="AK33066" s="169"/>
      <c r="AT33066" s="197"/>
      <c r="AU33066" s="197"/>
      <c r="AV33066" s="197"/>
    </row>
    <row r="33067" spans="33:48" x14ac:dyDescent="0.2">
      <c r="AG33067" s="1"/>
      <c r="AH33067" s="1"/>
      <c r="AI33067" s="1"/>
      <c r="AJ33067" s="169"/>
      <c r="AK33067" s="169"/>
      <c r="AT33067" s="197"/>
      <c r="AU33067" s="197"/>
      <c r="AV33067" s="197"/>
    </row>
    <row r="33068" spans="33:48" x14ac:dyDescent="0.2">
      <c r="AG33068" s="1"/>
      <c r="AH33068" s="1"/>
      <c r="AI33068" s="1"/>
      <c r="AJ33068" s="169"/>
      <c r="AK33068" s="169"/>
      <c r="AT33068" s="197"/>
      <c r="AU33068" s="197"/>
      <c r="AV33068" s="197"/>
    </row>
    <row r="33069" spans="33:48" x14ac:dyDescent="0.2">
      <c r="AG33069" s="1"/>
      <c r="AH33069" s="1"/>
      <c r="AI33069" s="1"/>
      <c r="AJ33069" s="169"/>
      <c r="AK33069" s="169"/>
      <c r="AT33069" s="197"/>
      <c r="AU33069" s="197"/>
      <c r="AV33069" s="197"/>
    </row>
    <row r="33070" spans="33:48" x14ac:dyDescent="0.2">
      <c r="AG33070" s="1"/>
      <c r="AH33070" s="1"/>
      <c r="AI33070" s="1"/>
      <c r="AJ33070" s="169"/>
      <c r="AK33070" s="169"/>
      <c r="AT33070" s="197"/>
      <c r="AU33070" s="197"/>
      <c r="AV33070" s="197"/>
    </row>
    <row r="33071" spans="33:48" x14ac:dyDescent="0.2">
      <c r="AG33071" s="1"/>
      <c r="AH33071" s="1"/>
      <c r="AI33071" s="1"/>
      <c r="AJ33071" s="169"/>
      <c r="AK33071" s="169"/>
      <c r="AT33071" s="197"/>
      <c r="AU33071" s="197"/>
      <c r="AV33071" s="197"/>
    </row>
    <row r="33072" spans="33:48" x14ac:dyDescent="0.2">
      <c r="AG33072" s="1"/>
      <c r="AH33072" s="1"/>
      <c r="AI33072" s="1"/>
      <c r="AJ33072" s="169"/>
      <c r="AK33072" s="169"/>
      <c r="AT33072" s="197"/>
      <c r="AU33072" s="197"/>
      <c r="AV33072" s="197"/>
    </row>
    <row r="33073" spans="33:48" x14ac:dyDescent="0.2">
      <c r="AG33073" s="1"/>
      <c r="AH33073" s="1"/>
      <c r="AI33073" s="1"/>
      <c r="AJ33073" s="169"/>
      <c r="AK33073" s="169"/>
      <c r="AT33073" s="197"/>
      <c r="AU33073" s="197"/>
      <c r="AV33073" s="197"/>
    </row>
    <row r="33074" spans="33:48" x14ac:dyDescent="0.2">
      <c r="AG33074" s="1"/>
      <c r="AH33074" s="1"/>
      <c r="AI33074" s="1"/>
      <c r="AJ33074" s="169"/>
      <c r="AK33074" s="169"/>
      <c r="AT33074" s="197"/>
      <c r="AU33074" s="197"/>
      <c r="AV33074" s="197"/>
    </row>
    <row r="33075" spans="33:48" x14ac:dyDescent="0.2">
      <c r="AG33075" s="1"/>
      <c r="AH33075" s="1"/>
      <c r="AI33075" s="1"/>
      <c r="AJ33075" s="169"/>
      <c r="AK33075" s="169"/>
      <c r="AT33075" s="197"/>
      <c r="AU33075" s="197"/>
      <c r="AV33075" s="197"/>
    </row>
    <row r="33076" spans="33:48" x14ac:dyDescent="0.2">
      <c r="AG33076" s="1"/>
      <c r="AH33076" s="1"/>
      <c r="AI33076" s="1"/>
      <c r="AJ33076" s="169"/>
      <c r="AK33076" s="169"/>
      <c r="AT33076" s="197"/>
      <c r="AU33076" s="197"/>
      <c r="AV33076" s="197"/>
    </row>
    <row r="33077" spans="33:48" x14ac:dyDescent="0.2">
      <c r="AG33077" s="1"/>
      <c r="AH33077" s="1"/>
      <c r="AI33077" s="1"/>
      <c r="AJ33077" s="169"/>
      <c r="AK33077" s="169"/>
      <c r="AT33077" s="197"/>
      <c r="AU33077" s="197"/>
      <c r="AV33077" s="197"/>
    </row>
    <row r="33078" spans="33:48" x14ac:dyDescent="0.2">
      <c r="AG33078" s="1"/>
      <c r="AH33078" s="1"/>
      <c r="AI33078" s="1"/>
      <c r="AJ33078" s="169"/>
      <c r="AK33078" s="169"/>
      <c r="AT33078" s="197"/>
      <c r="AU33078" s="197"/>
      <c r="AV33078" s="197"/>
    </row>
    <row r="33079" spans="33:48" x14ac:dyDescent="0.2">
      <c r="AG33079" s="1"/>
      <c r="AH33079" s="1"/>
      <c r="AI33079" s="1"/>
      <c r="AJ33079" s="169"/>
      <c r="AK33079" s="169"/>
      <c r="AT33079" s="197"/>
      <c r="AU33079" s="197"/>
      <c r="AV33079" s="197"/>
    </row>
    <row r="33080" spans="33:48" x14ac:dyDescent="0.2">
      <c r="AG33080" s="1"/>
      <c r="AH33080" s="1"/>
      <c r="AI33080" s="1"/>
      <c r="AJ33080" s="169"/>
      <c r="AK33080" s="169"/>
      <c r="AT33080" s="197"/>
      <c r="AU33080" s="197"/>
      <c r="AV33080" s="197"/>
    </row>
    <row r="33081" spans="33:48" x14ac:dyDescent="0.2">
      <c r="AG33081" s="1"/>
      <c r="AH33081" s="1"/>
      <c r="AI33081" s="1"/>
      <c r="AJ33081" s="169"/>
      <c r="AK33081" s="169"/>
      <c r="AT33081" s="197"/>
      <c r="AU33081" s="197"/>
      <c r="AV33081" s="197"/>
    </row>
    <row r="33082" spans="33:48" x14ac:dyDescent="0.2">
      <c r="AG33082" s="1"/>
      <c r="AH33082" s="1"/>
      <c r="AI33082" s="1"/>
      <c r="AJ33082" s="169"/>
      <c r="AK33082" s="169"/>
      <c r="AT33082" s="197"/>
      <c r="AU33082" s="197"/>
      <c r="AV33082" s="197"/>
    </row>
    <row r="33083" spans="33:48" x14ac:dyDescent="0.2">
      <c r="AG33083" s="1"/>
      <c r="AH33083" s="1"/>
      <c r="AI33083" s="1"/>
      <c r="AJ33083" s="169"/>
      <c r="AK33083" s="169"/>
      <c r="AT33083" s="197"/>
      <c r="AU33083" s="197"/>
      <c r="AV33083" s="197"/>
    </row>
    <row r="33084" spans="33:48" x14ac:dyDescent="0.2">
      <c r="AG33084" s="1"/>
      <c r="AH33084" s="1"/>
      <c r="AI33084" s="1"/>
      <c r="AJ33084" s="169"/>
      <c r="AK33084" s="169"/>
      <c r="AT33084" s="197"/>
      <c r="AU33084" s="197"/>
      <c r="AV33084" s="197"/>
    </row>
    <row r="33085" spans="33:48" x14ac:dyDescent="0.2">
      <c r="AG33085" s="1"/>
      <c r="AH33085" s="1"/>
      <c r="AI33085" s="1"/>
      <c r="AJ33085" s="169"/>
      <c r="AK33085" s="169"/>
      <c r="AT33085" s="197"/>
      <c r="AU33085" s="197"/>
      <c r="AV33085" s="197"/>
    </row>
    <row r="33086" spans="33:48" x14ac:dyDescent="0.2">
      <c r="AG33086" s="1"/>
      <c r="AH33086" s="1"/>
      <c r="AI33086" s="1"/>
      <c r="AJ33086" s="169"/>
      <c r="AK33086" s="169"/>
      <c r="AT33086" s="197"/>
      <c r="AU33086" s="197"/>
      <c r="AV33086" s="197"/>
    </row>
    <row r="33087" spans="33:48" x14ac:dyDescent="0.2">
      <c r="AG33087" s="1"/>
      <c r="AH33087" s="1"/>
      <c r="AI33087" s="1"/>
      <c r="AJ33087" s="169"/>
      <c r="AK33087" s="169"/>
      <c r="AT33087" s="197"/>
      <c r="AU33087" s="197"/>
      <c r="AV33087" s="197"/>
    </row>
    <row r="33088" spans="33:48" x14ac:dyDescent="0.2">
      <c r="AG33088" s="1"/>
      <c r="AH33088" s="1"/>
      <c r="AI33088" s="1"/>
      <c r="AJ33088" s="169"/>
      <c r="AK33088" s="169"/>
      <c r="AT33088" s="197"/>
      <c r="AU33088" s="197"/>
      <c r="AV33088" s="197"/>
    </row>
    <row r="33089" spans="33:48" x14ac:dyDescent="0.2">
      <c r="AG33089" s="1"/>
      <c r="AH33089" s="1"/>
      <c r="AI33089" s="1"/>
      <c r="AJ33089" s="169"/>
      <c r="AK33089" s="169"/>
      <c r="AT33089" s="197"/>
      <c r="AU33089" s="197"/>
      <c r="AV33089" s="197"/>
    </row>
    <row r="33090" spans="33:48" x14ac:dyDescent="0.2">
      <c r="AG33090" s="1"/>
      <c r="AH33090" s="1"/>
      <c r="AI33090" s="1"/>
      <c r="AJ33090" s="169"/>
      <c r="AK33090" s="169"/>
      <c r="AT33090" s="197"/>
      <c r="AU33090" s="197"/>
      <c r="AV33090" s="197"/>
    </row>
    <row r="33091" spans="33:48" x14ac:dyDescent="0.2">
      <c r="AG33091" s="1"/>
      <c r="AH33091" s="1"/>
      <c r="AI33091" s="1"/>
      <c r="AJ33091" s="169"/>
      <c r="AK33091" s="169"/>
      <c r="AT33091" s="197"/>
      <c r="AU33091" s="197"/>
      <c r="AV33091" s="197"/>
    </row>
    <row r="33092" spans="33:48" x14ac:dyDescent="0.2">
      <c r="AG33092" s="1"/>
      <c r="AH33092" s="1"/>
      <c r="AI33092" s="1"/>
      <c r="AJ33092" s="169"/>
      <c r="AK33092" s="169"/>
      <c r="AT33092" s="197"/>
      <c r="AU33092" s="197"/>
      <c r="AV33092" s="197"/>
    </row>
    <row r="33093" spans="33:48" x14ac:dyDescent="0.2">
      <c r="AG33093" s="1"/>
      <c r="AH33093" s="1"/>
      <c r="AI33093" s="1"/>
      <c r="AJ33093" s="169"/>
      <c r="AK33093" s="169"/>
      <c r="AT33093" s="197"/>
      <c r="AU33093" s="197"/>
      <c r="AV33093" s="197"/>
    </row>
    <row r="33094" spans="33:48" x14ac:dyDescent="0.2">
      <c r="AG33094" s="1"/>
      <c r="AH33094" s="1"/>
      <c r="AI33094" s="1"/>
      <c r="AJ33094" s="169"/>
      <c r="AK33094" s="169"/>
      <c r="AT33094" s="197"/>
      <c r="AU33094" s="197"/>
      <c r="AV33094" s="197"/>
    </row>
    <row r="33095" spans="33:48" x14ac:dyDescent="0.2">
      <c r="AG33095" s="1"/>
      <c r="AH33095" s="1"/>
      <c r="AI33095" s="1"/>
      <c r="AJ33095" s="169"/>
      <c r="AK33095" s="169"/>
      <c r="AT33095" s="197"/>
      <c r="AU33095" s="197"/>
      <c r="AV33095" s="197"/>
    </row>
    <row r="33096" spans="33:48" x14ac:dyDescent="0.2">
      <c r="AG33096" s="1"/>
      <c r="AH33096" s="1"/>
      <c r="AI33096" s="1"/>
      <c r="AJ33096" s="169"/>
      <c r="AK33096" s="169"/>
      <c r="AT33096" s="197"/>
      <c r="AU33096" s="197"/>
      <c r="AV33096" s="197"/>
    </row>
    <row r="33097" spans="33:48" x14ac:dyDescent="0.2">
      <c r="AG33097" s="1"/>
      <c r="AH33097" s="1"/>
      <c r="AI33097" s="1"/>
      <c r="AJ33097" s="169"/>
      <c r="AK33097" s="169"/>
      <c r="AT33097" s="197"/>
      <c r="AU33097" s="197"/>
      <c r="AV33097" s="197"/>
    </row>
    <row r="33098" spans="33:48" x14ac:dyDescent="0.2">
      <c r="AG33098" s="1"/>
      <c r="AH33098" s="1"/>
      <c r="AI33098" s="1"/>
      <c r="AJ33098" s="169"/>
      <c r="AK33098" s="169"/>
      <c r="AT33098" s="197"/>
      <c r="AU33098" s="197"/>
      <c r="AV33098" s="197"/>
    </row>
    <row r="33099" spans="33:48" x14ac:dyDescent="0.2">
      <c r="AG33099" s="1"/>
      <c r="AH33099" s="1"/>
      <c r="AI33099" s="1"/>
      <c r="AJ33099" s="169"/>
      <c r="AK33099" s="169"/>
      <c r="AT33099" s="197"/>
      <c r="AU33099" s="197"/>
      <c r="AV33099" s="197"/>
    </row>
    <row r="33100" spans="33:48" x14ac:dyDescent="0.2">
      <c r="AG33100" s="1"/>
      <c r="AH33100" s="1"/>
      <c r="AI33100" s="1"/>
      <c r="AJ33100" s="169"/>
      <c r="AK33100" s="169"/>
      <c r="AT33100" s="197"/>
      <c r="AU33100" s="197"/>
      <c r="AV33100" s="197"/>
    </row>
    <row r="33101" spans="33:48" x14ac:dyDescent="0.2">
      <c r="AG33101" s="1"/>
      <c r="AH33101" s="1"/>
      <c r="AI33101" s="1"/>
      <c r="AJ33101" s="169"/>
      <c r="AK33101" s="169"/>
      <c r="AT33101" s="197"/>
      <c r="AU33101" s="197"/>
      <c r="AV33101" s="197"/>
    </row>
    <row r="33102" spans="33:48" x14ac:dyDescent="0.2">
      <c r="AG33102" s="1"/>
      <c r="AH33102" s="1"/>
      <c r="AI33102" s="1"/>
      <c r="AJ33102" s="169"/>
      <c r="AK33102" s="169"/>
      <c r="AT33102" s="197"/>
      <c r="AU33102" s="197"/>
      <c r="AV33102" s="197"/>
    </row>
    <row r="33103" spans="33:48" x14ac:dyDescent="0.2">
      <c r="AG33103" s="1"/>
      <c r="AH33103" s="1"/>
      <c r="AI33103" s="1"/>
      <c r="AJ33103" s="169"/>
      <c r="AK33103" s="169"/>
      <c r="AT33103" s="197"/>
      <c r="AU33103" s="197"/>
      <c r="AV33103" s="197"/>
    </row>
    <row r="33104" spans="33:48" x14ac:dyDescent="0.2">
      <c r="AG33104" s="1"/>
      <c r="AH33104" s="1"/>
      <c r="AI33104" s="1"/>
      <c r="AJ33104" s="169"/>
      <c r="AK33104" s="169"/>
      <c r="AT33104" s="197"/>
      <c r="AU33104" s="197"/>
      <c r="AV33104" s="197"/>
    </row>
    <row r="33105" spans="33:48" x14ac:dyDescent="0.2">
      <c r="AG33105" s="1"/>
      <c r="AH33105" s="1"/>
      <c r="AI33105" s="1"/>
      <c r="AJ33105" s="169"/>
      <c r="AK33105" s="169"/>
      <c r="AT33105" s="197"/>
      <c r="AU33105" s="197"/>
      <c r="AV33105" s="197"/>
    </row>
    <row r="33106" spans="33:48" x14ac:dyDescent="0.2">
      <c r="AG33106" s="1"/>
      <c r="AH33106" s="1"/>
      <c r="AI33106" s="1"/>
      <c r="AJ33106" s="169"/>
      <c r="AK33106" s="169"/>
      <c r="AT33106" s="197"/>
      <c r="AU33106" s="197"/>
      <c r="AV33106" s="197"/>
    </row>
    <row r="33107" spans="33:48" x14ac:dyDescent="0.2">
      <c r="AG33107" s="1"/>
      <c r="AH33107" s="1"/>
      <c r="AI33107" s="1"/>
      <c r="AJ33107" s="169"/>
      <c r="AK33107" s="169"/>
      <c r="AT33107" s="197"/>
      <c r="AU33107" s="197"/>
      <c r="AV33107" s="197"/>
    </row>
    <row r="33108" spans="33:48" x14ac:dyDescent="0.2">
      <c r="AG33108" s="1"/>
      <c r="AH33108" s="1"/>
      <c r="AI33108" s="1"/>
      <c r="AJ33108" s="169"/>
      <c r="AK33108" s="169"/>
      <c r="AT33108" s="197"/>
      <c r="AU33108" s="197"/>
      <c r="AV33108" s="197"/>
    </row>
    <row r="33109" spans="33:48" x14ac:dyDescent="0.2">
      <c r="AG33109" s="1"/>
      <c r="AH33109" s="1"/>
      <c r="AI33109" s="1"/>
      <c r="AJ33109" s="169"/>
      <c r="AK33109" s="169"/>
      <c r="AT33109" s="197"/>
      <c r="AU33109" s="197"/>
      <c r="AV33109" s="197"/>
    </row>
    <row r="33110" spans="33:48" x14ac:dyDescent="0.2">
      <c r="AG33110" s="1"/>
      <c r="AH33110" s="1"/>
      <c r="AI33110" s="1"/>
      <c r="AJ33110" s="169"/>
      <c r="AK33110" s="169"/>
      <c r="AT33110" s="197"/>
      <c r="AU33110" s="197"/>
      <c r="AV33110" s="197"/>
    </row>
    <row r="33111" spans="33:48" x14ac:dyDescent="0.2">
      <c r="AG33111" s="1"/>
      <c r="AH33111" s="1"/>
      <c r="AI33111" s="1"/>
      <c r="AJ33111" s="169"/>
      <c r="AK33111" s="169"/>
      <c r="AT33111" s="197"/>
      <c r="AU33111" s="197"/>
      <c r="AV33111" s="197"/>
    </row>
    <row r="33112" spans="33:48" x14ac:dyDescent="0.2">
      <c r="AG33112" s="1"/>
      <c r="AH33112" s="1"/>
      <c r="AI33112" s="1"/>
      <c r="AJ33112" s="169"/>
      <c r="AK33112" s="169"/>
      <c r="AT33112" s="197"/>
      <c r="AU33112" s="197"/>
      <c r="AV33112" s="197"/>
    </row>
    <row r="33113" spans="33:48" x14ac:dyDescent="0.2">
      <c r="AG33113" s="1"/>
      <c r="AH33113" s="1"/>
      <c r="AI33113" s="1"/>
      <c r="AJ33113" s="169"/>
      <c r="AK33113" s="169"/>
      <c r="AT33113" s="197"/>
      <c r="AU33113" s="197"/>
      <c r="AV33113" s="197"/>
    </row>
    <row r="33114" spans="33:48" x14ac:dyDescent="0.2">
      <c r="AG33114" s="1"/>
      <c r="AH33114" s="1"/>
      <c r="AI33114" s="1"/>
      <c r="AJ33114" s="169"/>
      <c r="AK33114" s="169"/>
      <c r="AT33114" s="197"/>
      <c r="AU33114" s="197"/>
      <c r="AV33114" s="197"/>
    </row>
    <row r="33115" spans="33:48" x14ac:dyDescent="0.2">
      <c r="AG33115" s="1"/>
      <c r="AH33115" s="1"/>
      <c r="AI33115" s="1"/>
      <c r="AJ33115" s="169"/>
      <c r="AK33115" s="169"/>
      <c r="AT33115" s="197"/>
      <c r="AU33115" s="197"/>
      <c r="AV33115" s="197"/>
    </row>
    <row r="33116" spans="33:48" x14ac:dyDescent="0.2">
      <c r="AG33116" s="1"/>
      <c r="AH33116" s="1"/>
      <c r="AI33116" s="1"/>
      <c r="AJ33116" s="169"/>
      <c r="AK33116" s="169"/>
      <c r="AT33116" s="197"/>
      <c r="AU33116" s="197"/>
      <c r="AV33116" s="197"/>
    </row>
    <row r="33117" spans="33:48" x14ac:dyDescent="0.2">
      <c r="AG33117" s="1"/>
      <c r="AH33117" s="1"/>
      <c r="AI33117" s="1"/>
      <c r="AJ33117" s="169"/>
      <c r="AK33117" s="169"/>
      <c r="AT33117" s="197"/>
      <c r="AU33117" s="197"/>
      <c r="AV33117" s="197"/>
    </row>
    <row r="33118" spans="33:48" x14ac:dyDescent="0.2">
      <c r="AG33118" s="1"/>
      <c r="AH33118" s="1"/>
      <c r="AI33118" s="1"/>
      <c r="AJ33118" s="169"/>
      <c r="AK33118" s="169"/>
      <c r="AT33118" s="197"/>
      <c r="AU33118" s="197"/>
      <c r="AV33118" s="197"/>
    </row>
    <row r="33119" spans="33:48" x14ac:dyDescent="0.2">
      <c r="AG33119" s="1"/>
      <c r="AH33119" s="1"/>
      <c r="AI33119" s="1"/>
      <c r="AJ33119" s="169"/>
      <c r="AK33119" s="169"/>
      <c r="AT33119" s="197"/>
      <c r="AU33119" s="197"/>
      <c r="AV33119" s="197"/>
    </row>
    <row r="33120" spans="33:48" x14ac:dyDescent="0.2">
      <c r="AG33120" s="1"/>
      <c r="AH33120" s="1"/>
      <c r="AI33120" s="1"/>
      <c r="AJ33120" s="169"/>
      <c r="AK33120" s="169"/>
      <c r="AT33120" s="197"/>
      <c r="AU33120" s="197"/>
      <c r="AV33120" s="197"/>
    </row>
    <row r="33121" spans="33:48" x14ac:dyDescent="0.2">
      <c r="AG33121" s="1"/>
      <c r="AH33121" s="1"/>
      <c r="AI33121" s="1"/>
      <c r="AJ33121" s="169"/>
      <c r="AK33121" s="169"/>
      <c r="AT33121" s="197"/>
      <c r="AU33121" s="197"/>
      <c r="AV33121" s="197"/>
    </row>
    <row r="33122" spans="33:48" x14ac:dyDescent="0.2">
      <c r="AG33122" s="1"/>
      <c r="AH33122" s="1"/>
      <c r="AI33122" s="1"/>
      <c r="AJ33122" s="169"/>
      <c r="AK33122" s="169"/>
      <c r="AT33122" s="197"/>
      <c r="AU33122" s="197"/>
      <c r="AV33122" s="197"/>
    </row>
    <row r="33123" spans="33:48" x14ac:dyDescent="0.2">
      <c r="AG33123" s="1"/>
      <c r="AH33123" s="1"/>
      <c r="AI33123" s="1"/>
      <c r="AJ33123" s="169"/>
      <c r="AK33123" s="169"/>
      <c r="AT33123" s="197"/>
      <c r="AU33123" s="197"/>
      <c r="AV33123" s="197"/>
    </row>
    <row r="33124" spans="33:48" x14ac:dyDescent="0.2">
      <c r="AG33124" s="1"/>
      <c r="AH33124" s="1"/>
      <c r="AI33124" s="1"/>
      <c r="AJ33124" s="169"/>
      <c r="AK33124" s="169"/>
      <c r="AT33124" s="197"/>
      <c r="AU33124" s="197"/>
      <c r="AV33124" s="197"/>
    </row>
    <row r="33125" spans="33:48" x14ac:dyDescent="0.2">
      <c r="AG33125" s="1"/>
      <c r="AH33125" s="1"/>
      <c r="AI33125" s="1"/>
      <c r="AJ33125" s="169"/>
      <c r="AK33125" s="169"/>
      <c r="AT33125" s="197"/>
      <c r="AU33125" s="197"/>
      <c r="AV33125" s="197"/>
    </row>
    <row r="33126" spans="33:48" x14ac:dyDescent="0.2">
      <c r="AG33126" s="1"/>
      <c r="AH33126" s="1"/>
      <c r="AI33126" s="1"/>
      <c r="AJ33126" s="169"/>
      <c r="AK33126" s="169"/>
      <c r="AT33126" s="197"/>
      <c r="AU33126" s="197"/>
      <c r="AV33126" s="197"/>
    </row>
    <row r="33127" spans="33:48" x14ac:dyDescent="0.2">
      <c r="AG33127" s="1"/>
      <c r="AH33127" s="1"/>
      <c r="AI33127" s="1"/>
      <c r="AJ33127" s="169"/>
      <c r="AK33127" s="169"/>
      <c r="AT33127" s="197"/>
      <c r="AU33127" s="197"/>
      <c r="AV33127" s="197"/>
    </row>
    <row r="33128" spans="33:48" x14ac:dyDescent="0.2">
      <c r="AG33128" s="1"/>
      <c r="AH33128" s="1"/>
      <c r="AI33128" s="1"/>
      <c r="AJ33128" s="169"/>
      <c r="AK33128" s="169"/>
      <c r="AT33128" s="197"/>
      <c r="AU33128" s="197"/>
      <c r="AV33128" s="197"/>
    </row>
    <row r="33129" spans="33:48" x14ac:dyDescent="0.2">
      <c r="AG33129" s="1"/>
      <c r="AH33129" s="1"/>
      <c r="AI33129" s="1"/>
      <c r="AJ33129" s="169"/>
      <c r="AK33129" s="169"/>
      <c r="AT33129" s="197"/>
      <c r="AU33129" s="197"/>
      <c r="AV33129" s="197"/>
    </row>
    <row r="33130" spans="33:48" x14ac:dyDescent="0.2">
      <c r="AG33130" s="1"/>
      <c r="AH33130" s="1"/>
      <c r="AI33130" s="1"/>
      <c r="AJ33130" s="169"/>
      <c r="AK33130" s="169"/>
      <c r="AT33130" s="197"/>
      <c r="AU33130" s="197"/>
      <c r="AV33130" s="197"/>
    </row>
    <row r="33131" spans="33:48" x14ac:dyDescent="0.2">
      <c r="AG33131" s="1"/>
      <c r="AH33131" s="1"/>
      <c r="AI33131" s="1"/>
      <c r="AJ33131" s="169"/>
      <c r="AK33131" s="169"/>
      <c r="AT33131" s="197"/>
      <c r="AU33131" s="197"/>
      <c r="AV33131" s="197"/>
    </row>
    <row r="33132" spans="33:48" x14ac:dyDescent="0.2">
      <c r="AG33132" s="1"/>
      <c r="AH33132" s="1"/>
      <c r="AI33132" s="1"/>
      <c r="AJ33132" s="169"/>
      <c r="AK33132" s="169"/>
      <c r="AT33132" s="197"/>
      <c r="AU33132" s="197"/>
      <c r="AV33132" s="197"/>
    </row>
    <row r="33133" spans="33:48" x14ac:dyDescent="0.2">
      <c r="AG33133" s="1"/>
      <c r="AH33133" s="1"/>
      <c r="AI33133" s="1"/>
      <c r="AJ33133" s="169"/>
      <c r="AK33133" s="169"/>
      <c r="AT33133" s="197"/>
      <c r="AU33133" s="197"/>
      <c r="AV33133" s="197"/>
    </row>
    <row r="33134" spans="33:48" x14ac:dyDescent="0.2">
      <c r="AG33134" s="1"/>
      <c r="AH33134" s="1"/>
      <c r="AI33134" s="1"/>
      <c r="AJ33134" s="169"/>
      <c r="AK33134" s="169"/>
      <c r="AT33134" s="197"/>
      <c r="AU33134" s="197"/>
      <c r="AV33134" s="197"/>
    </row>
    <row r="33135" spans="33:48" x14ac:dyDescent="0.2">
      <c r="AG33135" s="1"/>
      <c r="AH33135" s="1"/>
      <c r="AI33135" s="1"/>
      <c r="AJ33135" s="169"/>
      <c r="AK33135" s="169"/>
      <c r="AT33135" s="197"/>
      <c r="AU33135" s="197"/>
      <c r="AV33135" s="197"/>
    </row>
    <row r="33136" spans="33:48" x14ac:dyDescent="0.2">
      <c r="AG33136" s="1"/>
      <c r="AH33136" s="1"/>
      <c r="AI33136" s="1"/>
      <c r="AJ33136" s="169"/>
      <c r="AK33136" s="169"/>
      <c r="AT33136" s="197"/>
      <c r="AU33136" s="197"/>
      <c r="AV33136" s="197"/>
    </row>
    <row r="33137" spans="33:48" x14ac:dyDescent="0.2">
      <c r="AG33137" s="1"/>
      <c r="AH33137" s="1"/>
      <c r="AI33137" s="1"/>
      <c r="AJ33137" s="169"/>
      <c r="AK33137" s="169"/>
      <c r="AT33137" s="197"/>
      <c r="AU33137" s="197"/>
      <c r="AV33137" s="197"/>
    </row>
    <row r="33138" spans="33:48" x14ac:dyDescent="0.2">
      <c r="AG33138" s="1"/>
      <c r="AH33138" s="1"/>
      <c r="AI33138" s="1"/>
      <c r="AJ33138" s="169"/>
      <c r="AK33138" s="169"/>
      <c r="AT33138" s="197"/>
      <c r="AU33138" s="197"/>
      <c r="AV33138" s="197"/>
    </row>
    <row r="33139" spans="33:48" x14ac:dyDescent="0.2">
      <c r="AG33139" s="1"/>
      <c r="AH33139" s="1"/>
      <c r="AI33139" s="1"/>
      <c r="AJ33139" s="169"/>
      <c r="AK33139" s="169"/>
      <c r="AT33139" s="197"/>
      <c r="AU33139" s="197"/>
      <c r="AV33139" s="197"/>
    </row>
    <row r="33140" spans="33:48" x14ac:dyDescent="0.2">
      <c r="AG33140" s="1"/>
      <c r="AH33140" s="1"/>
      <c r="AI33140" s="1"/>
      <c r="AJ33140" s="169"/>
      <c r="AK33140" s="169"/>
      <c r="AT33140" s="197"/>
      <c r="AU33140" s="197"/>
      <c r="AV33140" s="197"/>
    </row>
    <row r="33141" spans="33:48" x14ac:dyDescent="0.2">
      <c r="AG33141" s="1"/>
      <c r="AH33141" s="1"/>
      <c r="AI33141" s="1"/>
      <c r="AJ33141" s="169"/>
      <c r="AK33141" s="169"/>
      <c r="AT33141" s="197"/>
      <c r="AU33141" s="197"/>
      <c r="AV33141" s="197"/>
    </row>
    <row r="33142" spans="33:48" x14ac:dyDescent="0.2">
      <c r="AG33142" s="1"/>
      <c r="AH33142" s="1"/>
      <c r="AI33142" s="1"/>
      <c r="AJ33142" s="169"/>
      <c r="AK33142" s="169"/>
      <c r="AT33142" s="197"/>
      <c r="AU33142" s="197"/>
      <c r="AV33142" s="197"/>
    </row>
    <row r="33143" spans="33:48" x14ac:dyDescent="0.2">
      <c r="AG33143" s="1"/>
      <c r="AH33143" s="1"/>
      <c r="AI33143" s="1"/>
      <c r="AJ33143" s="169"/>
      <c r="AK33143" s="169"/>
      <c r="AT33143" s="197"/>
      <c r="AU33143" s="197"/>
      <c r="AV33143" s="197"/>
    </row>
    <row r="33144" spans="33:48" x14ac:dyDescent="0.2">
      <c r="AG33144" s="1"/>
      <c r="AH33144" s="1"/>
      <c r="AI33144" s="1"/>
      <c r="AJ33144" s="169"/>
      <c r="AK33144" s="169"/>
      <c r="AT33144" s="197"/>
      <c r="AU33144" s="197"/>
      <c r="AV33144" s="197"/>
    </row>
    <row r="33145" spans="33:48" x14ac:dyDescent="0.2">
      <c r="AG33145" s="1"/>
      <c r="AH33145" s="1"/>
      <c r="AI33145" s="1"/>
      <c r="AJ33145" s="169"/>
      <c r="AK33145" s="169"/>
      <c r="AT33145" s="197"/>
      <c r="AU33145" s="197"/>
      <c r="AV33145" s="197"/>
    </row>
    <row r="33146" spans="33:48" x14ac:dyDescent="0.2">
      <c r="AG33146" s="1"/>
      <c r="AH33146" s="1"/>
      <c r="AI33146" s="1"/>
      <c r="AJ33146" s="169"/>
      <c r="AK33146" s="169"/>
      <c r="AT33146" s="197"/>
      <c r="AU33146" s="197"/>
      <c r="AV33146" s="197"/>
    </row>
    <row r="33147" spans="33:48" x14ac:dyDescent="0.2">
      <c r="AG33147" s="1"/>
      <c r="AH33147" s="1"/>
      <c r="AI33147" s="1"/>
      <c r="AJ33147" s="169"/>
      <c r="AK33147" s="169"/>
      <c r="AT33147" s="197"/>
      <c r="AU33147" s="197"/>
      <c r="AV33147" s="197"/>
    </row>
    <row r="33148" spans="33:48" x14ac:dyDescent="0.2">
      <c r="AG33148" s="1"/>
      <c r="AH33148" s="1"/>
      <c r="AI33148" s="1"/>
      <c r="AJ33148" s="169"/>
      <c r="AK33148" s="169"/>
      <c r="AT33148" s="197"/>
      <c r="AU33148" s="197"/>
      <c r="AV33148" s="197"/>
    </row>
    <row r="33149" spans="33:48" x14ac:dyDescent="0.2">
      <c r="AG33149" s="1"/>
      <c r="AH33149" s="1"/>
      <c r="AI33149" s="1"/>
      <c r="AJ33149" s="169"/>
      <c r="AK33149" s="169"/>
      <c r="AT33149" s="197"/>
      <c r="AU33149" s="197"/>
      <c r="AV33149" s="197"/>
    </row>
    <row r="33150" spans="33:48" x14ac:dyDescent="0.2">
      <c r="AG33150" s="1"/>
      <c r="AH33150" s="1"/>
      <c r="AI33150" s="1"/>
      <c r="AJ33150" s="169"/>
      <c r="AK33150" s="169"/>
      <c r="AT33150" s="197"/>
      <c r="AU33150" s="197"/>
      <c r="AV33150" s="197"/>
    </row>
    <row r="33151" spans="33:48" x14ac:dyDescent="0.2">
      <c r="AG33151" s="1"/>
      <c r="AH33151" s="1"/>
      <c r="AI33151" s="1"/>
      <c r="AJ33151" s="169"/>
      <c r="AK33151" s="169"/>
      <c r="AT33151" s="197"/>
      <c r="AU33151" s="197"/>
      <c r="AV33151" s="197"/>
    </row>
    <row r="33152" spans="33:48" x14ac:dyDescent="0.2">
      <c r="AG33152" s="1"/>
      <c r="AH33152" s="1"/>
      <c r="AI33152" s="1"/>
      <c r="AJ33152" s="169"/>
      <c r="AK33152" s="169"/>
      <c r="AT33152" s="197"/>
      <c r="AU33152" s="197"/>
      <c r="AV33152" s="197"/>
    </row>
    <row r="33153" spans="33:48" x14ac:dyDescent="0.2">
      <c r="AG33153" s="1"/>
      <c r="AH33153" s="1"/>
      <c r="AI33153" s="1"/>
      <c r="AJ33153" s="169"/>
      <c r="AK33153" s="169"/>
      <c r="AT33153" s="197"/>
      <c r="AU33153" s="197"/>
      <c r="AV33153" s="197"/>
    </row>
    <row r="33154" spans="33:48" x14ac:dyDescent="0.2">
      <c r="AG33154" s="1"/>
      <c r="AH33154" s="1"/>
      <c r="AI33154" s="1"/>
      <c r="AJ33154" s="169"/>
      <c r="AK33154" s="169"/>
      <c r="AT33154" s="197"/>
      <c r="AU33154" s="197"/>
      <c r="AV33154" s="197"/>
    </row>
    <row r="33155" spans="33:48" x14ac:dyDescent="0.2">
      <c r="AG33155" s="1"/>
      <c r="AH33155" s="1"/>
      <c r="AI33155" s="1"/>
      <c r="AJ33155" s="169"/>
      <c r="AK33155" s="169"/>
      <c r="AT33155" s="197"/>
      <c r="AU33155" s="197"/>
      <c r="AV33155" s="197"/>
    </row>
    <row r="33156" spans="33:48" x14ac:dyDescent="0.2">
      <c r="AG33156" s="1"/>
      <c r="AH33156" s="1"/>
      <c r="AI33156" s="1"/>
      <c r="AJ33156" s="169"/>
      <c r="AK33156" s="169"/>
      <c r="AT33156" s="197"/>
      <c r="AU33156" s="197"/>
      <c r="AV33156" s="197"/>
    </row>
    <row r="33157" spans="33:48" x14ac:dyDescent="0.2">
      <c r="AG33157" s="1"/>
      <c r="AH33157" s="1"/>
      <c r="AI33157" s="1"/>
      <c r="AJ33157" s="169"/>
      <c r="AK33157" s="169"/>
      <c r="AT33157" s="197"/>
      <c r="AU33157" s="197"/>
      <c r="AV33157" s="197"/>
    </row>
    <row r="33158" spans="33:48" x14ac:dyDescent="0.2">
      <c r="AG33158" s="1"/>
      <c r="AH33158" s="1"/>
      <c r="AI33158" s="1"/>
      <c r="AJ33158" s="169"/>
      <c r="AK33158" s="169"/>
      <c r="AT33158" s="197"/>
      <c r="AU33158" s="197"/>
      <c r="AV33158" s="197"/>
    </row>
    <row r="33159" spans="33:48" x14ac:dyDescent="0.2">
      <c r="AG33159" s="1"/>
      <c r="AH33159" s="1"/>
      <c r="AI33159" s="1"/>
      <c r="AJ33159" s="169"/>
      <c r="AK33159" s="169"/>
      <c r="AT33159" s="197"/>
      <c r="AU33159" s="197"/>
      <c r="AV33159" s="197"/>
    </row>
    <row r="33160" spans="33:48" x14ac:dyDescent="0.2">
      <c r="AG33160" s="1"/>
      <c r="AH33160" s="1"/>
      <c r="AI33160" s="1"/>
      <c r="AJ33160" s="169"/>
      <c r="AK33160" s="169"/>
      <c r="AT33160" s="197"/>
      <c r="AU33160" s="197"/>
      <c r="AV33160" s="197"/>
    </row>
    <row r="33161" spans="33:48" x14ac:dyDescent="0.2">
      <c r="AG33161" s="1"/>
      <c r="AH33161" s="1"/>
      <c r="AI33161" s="1"/>
      <c r="AJ33161" s="169"/>
      <c r="AK33161" s="169"/>
      <c r="AT33161" s="197"/>
      <c r="AU33161" s="197"/>
      <c r="AV33161" s="197"/>
    </row>
    <row r="33162" spans="33:48" x14ac:dyDescent="0.2">
      <c r="AG33162" s="1"/>
      <c r="AH33162" s="1"/>
      <c r="AI33162" s="1"/>
      <c r="AJ33162" s="169"/>
      <c r="AK33162" s="169"/>
      <c r="AT33162" s="197"/>
      <c r="AU33162" s="197"/>
      <c r="AV33162" s="197"/>
    </row>
    <row r="33163" spans="33:48" x14ac:dyDescent="0.2">
      <c r="AG33163" s="1"/>
      <c r="AH33163" s="1"/>
      <c r="AI33163" s="1"/>
      <c r="AJ33163" s="169"/>
      <c r="AK33163" s="169"/>
      <c r="AT33163" s="197"/>
      <c r="AU33163" s="197"/>
      <c r="AV33163" s="197"/>
    </row>
    <row r="33164" spans="33:48" x14ac:dyDescent="0.2">
      <c r="AG33164" s="1"/>
      <c r="AH33164" s="1"/>
      <c r="AI33164" s="1"/>
      <c r="AJ33164" s="169"/>
      <c r="AK33164" s="169"/>
      <c r="AT33164" s="197"/>
      <c r="AU33164" s="197"/>
      <c r="AV33164" s="197"/>
    </row>
    <row r="33165" spans="33:48" x14ac:dyDescent="0.2">
      <c r="AG33165" s="1"/>
      <c r="AH33165" s="1"/>
      <c r="AI33165" s="1"/>
      <c r="AJ33165" s="169"/>
      <c r="AK33165" s="169"/>
      <c r="AT33165" s="197"/>
      <c r="AU33165" s="197"/>
      <c r="AV33165" s="197"/>
    </row>
    <row r="33166" spans="33:48" x14ac:dyDescent="0.2">
      <c r="AG33166" s="1"/>
      <c r="AH33166" s="1"/>
      <c r="AI33166" s="1"/>
      <c r="AJ33166" s="169"/>
      <c r="AK33166" s="169"/>
      <c r="AT33166" s="197"/>
      <c r="AU33166" s="197"/>
      <c r="AV33166" s="197"/>
    </row>
    <row r="33167" spans="33:48" x14ac:dyDescent="0.2">
      <c r="AG33167" s="1"/>
      <c r="AH33167" s="1"/>
      <c r="AI33167" s="1"/>
      <c r="AJ33167" s="169"/>
      <c r="AK33167" s="169"/>
      <c r="AT33167" s="197"/>
      <c r="AU33167" s="197"/>
      <c r="AV33167" s="197"/>
    </row>
    <row r="33168" spans="33:48" x14ac:dyDescent="0.2">
      <c r="AG33168" s="1"/>
      <c r="AH33168" s="1"/>
      <c r="AI33168" s="1"/>
      <c r="AJ33168" s="169"/>
      <c r="AK33168" s="169"/>
      <c r="AT33168" s="197"/>
      <c r="AU33168" s="197"/>
      <c r="AV33168" s="197"/>
    </row>
    <row r="33169" spans="33:48" x14ac:dyDescent="0.2">
      <c r="AG33169" s="1"/>
      <c r="AH33169" s="1"/>
      <c r="AI33169" s="1"/>
      <c r="AJ33169" s="169"/>
      <c r="AK33169" s="169"/>
      <c r="AT33169" s="197"/>
      <c r="AU33169" s="197"/>
      <c r="AV33169" s="197"/>
    </row>
    <row r="33170" spans="33:48" x14ac:dyDescent="0.2">
      <c r="AG33170" s="1"/>
      <c r="AH33170" s="1"/>
      <c r="AI33170" s="1"/>
      <c r="AJ33170" s="169"/>
      <c r="AK33170" s="169"/>
      <c r="AT33170" s="197"/>
      <c r="AU33170" s="197"/>
      <c r="AV33170" s="197"/>
    </row>
    <row r="33171" spans="33:48" x14ac:dyDescent="0.2">
      <c r="AG33171" s="1"/>
      <c r="AH33171" s="1"/>
      <c r="AI33171" s="1"/>
      <c r="AJ33171" s="169"/>
      <c r="AK33171" s="169"/>
      <c r="AT33171" s="197"/>
      <c r="AU33171" s="197"/>
      <c r="AV33171" s="197"/>
    </row>
    <row r="33172" spans="33:48" x14ac:dyDescent="0.2">
      <c r="AG33172" s="1"/>
      <c r="AH33172" s="1"/>
      <c r="AI33172" s="1"/>
      <c r="AJ33172" s="169"/>
      <c r="AK33172" s="169"/>
      <c r="AT33172" s="197"/>
      <c r="AU33172" s="197"/>
      <c r="AV33172" s="197"/>
    </row>
    <row r="33173" spans="33:48" x14ac:dyDescent="0.2">
      <c r="AG33173" s="1"/>
      <c r="AH33173" s="1"/>
      <c r="AI33173" s="1"/>
      <c r="AJ33173" s="169"/>
      <c r="AK33173" s="169"/>
      <c r="AT33173" s="197"/>
      <c r="AU33173" s="197"/>
      <c r="AV33173" s="197"/>
    </row>
    <row r="33174" spans="33:48" x14ac:dyDescent="0.2">
      <c r="AG33174" s="1"/>
      <c r="AH33174" s="1"/>
      <c r="AI33174" s="1"/>
      <c r="AJ33174" s="169"/>
      <c r="AK33174" s="169"/>
      <c r="AT33174" s="197"/>
      <c r="AU33174" s="197"/>
      <c r="AV33174" s="197"/>
    </row>
    <row r="33175" spans="33:48" x14ac:dyDescent="0.2">
      <c r="AG33175" s="1"/>
      <c r="AH33175" s="1"/>
      <c r="AI33175" s="1"/>
      <c r="AJ33175" s="169"/>
      <c r="AK33175" s="169"/>
      <c r="AT33175" s="197"/>
      <c r="AU33175" s="197"/>
      <c r="AV33175" s="197"/>
    </row>
    <row r="33176" spans="33:48" x14ac:dyDescent="0.2">
      <c r="AG33176" s="1"/>
      <c r="AH33176" s="1"/>
      <c r="AI33176" s="1"/>
      <c r="AJ33176" s="169"/>
      <c r="AK33176" s="169"/>
      <c r="AT33176" s="197"/>
      <c r="AU33176" s="197"/>
      <c r="AV33176" s="197"/>
    </row>
    <row r="33177" spans="33:48" x14ac:dyDescent="0.2">
      <c r="AG33177" s="1"/>
      <c r="AH33177" s="1"/>
      <c r="AI33177" s="1"/>
      <c r="AJ33177" s="169"/>
      <c r="AK33177" s="169"/>
      <c r="AT33177" s="197"/>
      <c r="AU33177" s="197"/>
      <c r="AV33177" s="197"/>
    </row>
    <row r="33178" spans="33:48" x14ac:dyDescent="0.2">
      <c r="AG33178" s="1"/>
      <c r="AH33178" s="1"/>
      <c r="AI33178" s="1"/>
      <c r="AJ33178" s="169"/>
      <c r="AK33178" s="169"/>
      <c r="AT33178" s="197"/>
      <c r="AU33178" s="197"/>
      <c r="AV33178" s="197"/>
    </row>
    <row r="33179" spans="33:48" x14ac:dyDescent="0.2">
      <c r="AG33179" s="1"/>
      <c r="AH33179" s="1"/>
      <c r="AI33179" s="1"/>
      <c r="AJ33179" s="169"/>
      <c r="AK33179" s="169"/>
      <c r="AT33179" s="197"/>
      <c r="AU33179" s="197"/>
      <c r="AV33179" s="197"/>
    </row>
    <row r="33180" spans="33:48" x14ac:dyDescent="0.2">
      <c r="AG33180" s="1"/>
      <c r="AH33180" s="1"/>
      <c r="AI33180" s="1"/>
      <c r="AJ33180" s="169"/>
      <c r="AK33180" s="169"/>
      <c r="AT33180" s="197"/>
      <c r="AU33180" s="197"/>
      <c r="AV33180" s="197"/>
    </row>
    <row r="33181" spans="33:48" x14ac:dyDescent="0.2">
      <c r="AG33181" s="1"/>
      <c r="AH33181" s="1"/>
      <c r="AI33181" s="1"/>
      <c r="AJ33181" s="169"/>
      <c r="AK33181" s="169"/>
      <c r="AT33181" s="197"/>
      <c r="AU33181" s="197"/>
      <c r="AV33181" s="197"/>
    </row>
    <row r="33182" spans="33:48" x14ac:dyDescent="0.2">
      <c r="AG33182" s="1"/>
      <c r="AH33182" s="1"/>
      <c r="AI33182" s="1"/>
      <c r="AJ33182" s="169"/>
      <c r="AK33182" s="169"/>
      <c r="AT33182" s="197"/>
      <c r="AU33182" s="197"/>
      <c r="AV33182" s="197"/>
    </row>
    <row r="33183" spans="33:48" x14ac:dyDescent="0.2">
      <c r="AG33183" s="1"/>
      <c r="AH33183" s="1"/>
      <c r="AI33183" s="1"/>
      <c r="AJ33183" s="169"/>
      <c r="AK33183" s="169"/>
      <c r="AT33183" s="197"/>
      <c r="AU33183" s="197"/>
      <c r="AV33183" s="197"/>
    </row>
    <row r="33184" spans="33:48" x14ac:dyDescent="0.2">
      <c r="AG33184" s="1"/>
      <c r="AH33184" s="1"/>
      <c r="AI33184" s="1"/>
      <c r="AJ33184" s="169"/>
      <c r="AK33184" s="169"/>
      <c r="AT33184" s="197"/>
      <c r="AU33184" s="197"/>
      <c r="AV33184" s="197"/>
    </row>
    <row r="33185" spans="33:48" x14ac:dyDescent="0.2">
      <c r="AG33185" s="1"/>
      <c r="AH33185" s="1"/>
      <c r="AI33185" s="1"/>
      <c r="AJ33185" s="169"/>
      <c r="AK33185" s="169"/>
      <c r="AT33185" s="197"/>
      <c r="AU33185" s="197"/>
      <c r="AV33185" s="197"/>
    </row>
    <row r="33186" spans="33:48" x14ac:dyDescent="0.2">
      <c r="AG33186" s="1"/>
      <c r="AH33186" s="1"/>
      <c r="AI33186" s="1"/>
      <c r="AJ33186" s="169"/>
      <c r="AK33186" s="169"/>
      <c r="AT33186" s="197"/>
      <c r="AU33186" s="197"/>
      <c r="AV33186" s="197"/>
    </row>
    <row r="33187" spans="33:48" x14ac:dyDescent="0.2">
      <c r="AG33187" s="1"/>
      <c r="AH33187" s="1"/>
      <c r="AI33187" s="1"/>
      <c r="AJ33187" s="169"/>
      <c r="AK33187" s="169"/>
      <c r="AT33187" s="197"/>
      <c r="AU33187" s="197"/>
      <c r="AV33187" s="197"/>
    </row>
    <row r="33188" spans="33:48" x14ac:dyDescent="0.2">
      <c r="AG33188" s="1"/>
      <c r="AH33188" s="1"/>
      <c r="AI33188" s="1"/>
      <c r="AJ33188" s="169"/>
      <c r="AK33188" s="169"/>
      <c r="AT33188" s="197"/>
      <c r="AU33188" s="197"/>
      <c r="AV33188" s="197"/>
    </row>
    <row r="33189" spans="33:48" x14ac:dyDescent="0.2">
      <c r="AG33189" s="1"/>
      <c r="AH33189" s="1"/>
      <c r="AI33189" s="1"/>
      <c r="AJ33189" s="169"/>
      <c r="AK33189" s="169"/>
      <c r="AT33189" s="197"/>
      <c r="AU33189" s="197"/>
      <c r="AV33189" s="197"/>
    </row>
    <row r="33190" spans="33:48" x14ac:dyDescent="0.2">
      <c r="AG33190" s="1"/>
      <c r="AH33190" s="1"/>
      <c r="AI33190" s="1"/>
      <c r="AJ33190" s="169"/>
      <c r="AK33190" s="169"/>
      <c r="AT33190" s="197"/>
      <c r="AU33190" s="197"/>
      <c r="AV33190" s="197"/>
    </row>
    <row r="33191" spans="33:48" x14ac:dyDescent="0.2">
      <c r="AG33191" s="1"/>
      <c r="AH33191" s="1"/>
      <c r="AI33191" s="1"/>
      <c r="AJ33191" s="169"/>
      <c r="AK33191" s="169"/>
      <c r="AT33191" s="197"/>
      <c r="AU33191" s="197"/>
      <c r="AV33191" s="197"/>
    </row>
    <row r="33192" spans="33:48" x14ac:dyDescent="0.2">
      <c r="AG33192" s="1"/>
      <c r="AH33192" s="1"/>
      <c r="AI33192" s="1"/>
      <c r="AJ33192" s="169"/>
      <c r="AK33192" s="169"/>
      <c r="AT33192" s="197"/>
      <c r="AU33192" s="197"/>
      <c r="AV33192" s="197"/>
    </row>
    <row r="33193" spans="33:48" x14ac:dyDescent="0.2">
      <c r="AG33193" s="1"/>
      <c r="AH33193" s="1"/>
      <c r="AI33193" s="1"/>
      <c r="AJ33193" s="169"/>
      <c r="AK33193" s="169"/>
      <c r="AT33193" s="197"/>
      <c r="AU33193" s="197"/>
      <c r="AV33193" s="197"/>
    </row>
    <row r="33194" spans="33:48" x14ac:dyDescent="0.2">
      <c r="AG33194" s="1"/>
      <c r="AH33194" s="1"/>
      <c r="AI33194" s="1"/>
      <c r="AJ33194" s="169"/>
      <c r="AK33194" s="169"/>
      <c r="AT33194" s="197"/>
      <c r="AU33194" s="197"/>
      <c r="AV33194" s="197"/>
    </row>
    <row r="33195" spans="33:48" x14ac:dyDescent="0.2">
      <c r="AG33195" s="1"/>
      <c r="AH33195" s="1"/>
      <c r="AI33195" s="1"/>
      <c r="AJ33195" s="169"/>
      <c r="AK33195" s="169"/>
      <c r="AT33195" s="197"/>
      <c r="AU33195" s="197"/>
      <c r="AV33195" s="197"/>
    </row>
    <row r="33196" spans="33:48" x14ac:dyDescent="0.2">
      <c r="AG33196" s="1"/>
      <c r="AH33196" s="1"/>
      <c r="AI33196" s="1"/>
      <c r="AJ33196" s="169"/>
      <c r="AK33196" s="169"/>
      <c r="AT33196" s="197"/>
      <c r="AU33196" s="197"/>
      <c r="AV33196" s="197"/>
    </row>
    <row r="33197" spans="33:48" x14ac:dyDescent="0.2">
      <c r="AG33197" s="1"/>
      <c r="AH33197" s="1"/>
      <c r="AI33197" s="1"/>
      <c r="AJ33197" s="169"/>
      <c r="AK33197" s="169"/>
      <c r="AT33197" s="197"/>
      <c r="AU33197" s="197"/>
      <c r="AV33197" s="197"/>
    </row>
    <row r="33198" spans="33:48" x14ac:dyDescent="0.2">
      <c r="AG33198" s="1"/>
      <c r="AH33198" s="1"/>
      <c r="AI33198" s="1"/>
      <c r="AJ33198" s="169"/>
      <c r="AK33198" s="169"/>
      <c r="AT33198" s="197"/>
      <c r="AU33198" s="197"/>
      <c r="AV33198" s="197"/>
    </row>
    <row r="33199" spans="33:48" x14ac:dyDescent="0.2">
      <c r="AG33199" s="1"/>
      <c r="AH33199" s="1"/>
      <c r="AI33199" s="1"/>
      <c r="AJ33199" s="169"/>
      <c r="AK33199" s="169"/>
      <c r="AT33199" s="197"/>
      <c r="AU33199" s="197"/>
      <c r="AV33199" s="197"/>
    </row>
    <row r="33200" spans="33:48" x14ac:dyDescent="0.2">
      <c r="AG33200" s="1"/>
      <c r="AH33200" s="1"/>
      <c r="AI33200" s="1"/>
      <c r="AJ33200" s="169"/>
      <c r="AK33200" s="169"/>
      <c r="AT33200" s="197"/>
      <c r="AU33200" s="197"/>
      <c r="AV33200" s="197"/>
    </row>
    <row r="33201" spans="33:48" x14ac:dyDescent="0.2">
      <c r="AG33201" s="1"/>
      <c r="AH33201" s="1"/>
      <c r="AI33201" s="1"/>
      <c r="AJ33201" s="169"/>
      <c r="AK33201" s="169"/>
      <c r="AT33201" s="197"/>
      <c r="AU33201" s="197"/>
      <c r="AV33201" s="197"/>
    </row>
    <row r="33202" spans="33:48" x14ac:dyDescent="0.2">
      <c r="AG33202" s="1"/>
      <c r="AH33202" s="1"/>
      <c r="AI33202" s="1"/>
      <c r="AJ33202" s="169"/>
      <c r="AK33202" s="169"/>
      <c r="AT33202" s="197"/>
      <c r="AU33202" s="197"/>
      <c r="AV33202" s="197"/>
    </row>
    <row r="33203" spans="33:48" x14ac:dyDescent="0.2">
      <c r="AG33203" s="1"/>
      <c r="AH33203" s="1"/>
      <c r="AI33203" s="1"/>
      <c r="AJ33203" s="169"/>
      <c r="AK33203" s="169"/>
      <c r="AT33203" s="197"/>
      <c r="AU33203" s="197"/>
      <c r="AV33203" s="197"/>
    </row>
    <row r="33204" spans="33:48" x14ac:dyDescent="0.2">
      <c r="AG33204" s="1"/>
      <c r="AH33204" s="1"/>
      <c r="AI33204" s="1"/>
      <c r="AJ33204" s="169"/>
      <c r="AK33204" s="169"/>
      <c r="AT33204" s="197"/>
      <c r="AU33204" s="197"/>
      <c r="AV33204" s="197"/>
    </row>
    <row r="33205" spans="33:48" x14ac:dyDescent="0.2">
      <c r="AG33205" s="1"/>
      <c r="AH33205" s="1"/>
      <c r="AI33205" s="1"/>
      <c r="AJ33205" s="169"/>
      <c r="AK33205" s="169"/>
      <c r="AT33205" s="197"/>
      <c r="AU33205" s="197"/>
      <c r="AV33205" s="197"/>
    </row>
    <row r="33206" spans="33:48" x14ac:dyDescent="0.2">
      <c r="AG33206" s="1"/>
      <c r="AH33206" s="1"/>
      <c r="AI33206" s="1"/>
      <c r="AJ33206" s="169"/>
      <c r="AK33206" s="169"/>
      <c r="AT33206" s="197"/>
      <c r="AU33206" s="197"/>
      <c r="AV33206" s="197"/>
    </row>
    <row r="33207" spans="33:48" x14ac:dyDescent="0.2">
      <c r="AG33207" s="1"/>
      <c r="AH33207" s="1"/>
      <c r="AI33207" s="1"/>
      <c r="AJ33207" s="169"/>
      <c r="AK33207" s="169"/>
      <c r="AT33207" s="197"/>
      <c r="AU33207" s="197"/>
      <c r="AV33207" s="197"/>
    </row>
    <row r="33208" spans="33:48" x14ac:dyDescent="0.2">
      <c r="AG33208" s="1"/>
      <c r="AH33208" s="1"/>
      <c r="AI33208" s="1"/>
      <c r="AJ33208" s="169"/>
      <c r="AK33208" s="169"/>
      <c r="AT33208" s="197"/>
      <c r="AU33208" s="197"/>
      <c r="AV33208" s="197"/>
    </row>
    <row r="33209" spans="33:48" x14ac:dyDescent="0.2">
      <c r="AG33209" s="1"/>
      <c r="AH33209" s="1"/>
      <c r="AI33209" s="1"/>
      <c r="AJ33209" s="169"/>
      <c r="AK33209" s="169"/>
      <c r="AT33209" s="197"/>
      <c r="AU33209" s="197"/>
      <c r="AV33209" s="197"/>
    </row>
    <row r="33210" spans="33:48" x14ac:dyDescent="0.2">
      <c r="AG33210" s="1"/>
      <c r="AH33210" s="1"/>
      <c r="AI33210" s="1"/>
      <c r="AJ33210" s="169"/>
      <c r="AK33210" s="169"/>
      <c r="AT33210" s="197"/>
      <c r="AU33210" s="197"/>
      <c r="AV33210" s="197"/>
    </row>
    <row r="33211" spans="33:48" x14ac:dyDescent="0.2">
      <c r="AG33211" s="1"/>
      <c r="AH33211" s="1"/>
      <c r="AI33211" s="1"/>
      <c r="AJ33211" s="169"/>
      <c r="AK33211" s="169"/>
      <c r="AT33211" s="197"/>
      <c r="AU33211" s="197"/>
      <c r="AV33211" s="197"/>
    </row>
    <row r="33212" spans="33:48" x14ac:dyDescent="0.2">
      <c r="AG33212" s="1"/>
      <c r="AH33212" s="1"/>
      <c r="AI33212" s="1"/>
      <c r="AJ33212" s="169"/>
      <c r="AK33212" s="169"/>
      <c r="AT33212" s="197"/>
      <c r="AU33212" s="197"/>
      <c r="AV33212" s="197"/>
    </row>
    <row r="33213" spans="33:48" x14ac:dyDescent="0.2">
      <c r="AG33213" s="1"/>
      <c r="AH33213" s="1"/>
      <c r="AI33213" s="1"/>
      <c r="AJ33213" s="169"/>
      <c r="AK33213" s="169"/>
      <c r="AT33213" s="197"/>
      <c r="AU33213" s="197"/>
      <c r="AV33213" s="197"/>
    </row>
    <row r="33214" spans="33:48" x14ac:dyDescent="0.2">
      <c r="AG33214" s="1"/>
      <c r="AH33214" s="1"/>
      <c r="AI33214" s="1"/>
      <c r="AJ33214" s="169"/>
      <c r="AK33214" s="169"/>
      <c r="AT33214" s="197"/>
      <c r="AU33214" s="197"/>
      <c r="AV33214" s="197"/>
    </row>
    <row r="33215" spans="33:48" x14ac:dyDescent="0.2">
      <c r="AG33215" s="1"/>
      <c r="AH33215" s="1"/>
      <c r="AI33215" s="1"/>
      <c r="AJ33215" s="169"/>
      <c r="AK33215" s="169"/>
      <c r="AT33215" s="197"/>
      <c r="AU33215" s="197"/>
      <c r="AV33215" s="197"/>
    </row>
    <row r="33216" spans="33:48" x14ac:dyDescent="0.2">
      <c r="AG33216" s="1"/>
      <c r="AH33216" s="1"/>
      <c r="AI33216" s="1"/>
      <c r="AJ33216" s="169"/>
      <c r="AK33216" s="169"/>
      <c r="AT33216" s="197"/>
      <c r="AU33216" s="197"/>
      <c r="AV33216" s="197"/>
    </row>
    <row r="33217" spans="33:48" x14ac:dyDescent="0.2">
      <c r="AG33217" s="1"/>
      <c r="AH33217" s="1"/>
      <c r="AI33217" s="1"/>
      <c r="AJ33217" s="169"/>
      <c r="AK33217" s="169"/>
      <c r="AT33217" s="197"/>
      <c r="AU33217" s="197"/>
      <c r="AV33217" s="197"/>
    </row>
    <row r="33218" spans="33:48" x14ac:dyDescent="0.2">
      <c r="AG33218" s="1"/>
      <c r="AH33218" s="1"/>
      <c r="AI33218" s="1"/>
      <c r="AJ33218" s="169"/>
      <c r="AK33218" s="169"/>
      <c r="AT33218" s="197"/>
      <c r="AU33218" s="197"/>
      <c r="AV33218" s="197"/>
    </row>
    <row r="33219" spans="33:48" x14ac:dyDescent="0.2">
      <c r="AG33219" s="1"/>
      <c r="AH33219" s="1"/>
      <c r="AI33219" s="1"/>
      <c r="AJ33219" s="169"/>
      <c r="AK33219" s="169"/>
      <c r="AT33219" s="197"/>
      <c r="AU33219" s="197"/>
      <c r="AV33219" s="197"/>
    </row>
    <row r="33220" spans="33:48" x14ac:dyDescent="0.2">
      <c r="AG33220" s="1"/>
      <c r="AH33220" s="1"/>
      <c r="AI33220" s="1"/>
      <c r="AJ33220" s="169"/>
      <c r="AK33220" s="169"/>
      <c r="AT33220" s="197"/>
      <c r="AU33220" s="197"/>
      <c r="AV33220" s="197"/>
    </row>
    <row r="33221" spans="33:48" x14ac:dyDescent="0.2">
      <c r="AG33221" s="1"/>
      <c r="AH33221" s="1"/>
      <c r="AI33221" s="1"/>
      <c r="AJ33221" s="169"/>
      <c r="AK33221" s="169"/>
      <c r="AT33221" s="197"/>
      <c r="AU33221" s="197"/>
      <c r="AV33221" s="197"/>
    </row>
    <row r="33222" spans="33:48" x14ac:dyDescent="0.2">
      <c r="AG33222" s="1"/>
      <c r="AH33222" s="1"/>
      <c r="AI33222" s="1"/>
      <c r="AJ33222" s="169"/>
      <c r="AK33222" s="169"/>
      <c r="AT33222" s="197"/>
      <c r="AU33222" s="197"/>
      <c r="AV33222" s="197"/>
    </row>
    <row r="33223" spans="33:48" x14ac:dyDescent="0.2">
      <c r="AG33223" s="1"/>
      <c r="AH33223" s="1"/>
      <c r="AI33223" s="1"/>
      <c r="AJ33223" s="169"/>
      <c r="AK33223" s="169"/>
      <c r="AT33223" s="197"/>
      <c r="AU33223" s="197"/>
      <c r="AV33223" s="197"/>
    </row>
    <row r="33224" spans="33:48" x14ac:dyDescent="0.2">
      <c r="AG33224" s="1"/>
      <c r="AH33224" s="1"/>
      <c r="AI33224" s="1"/>
      <c r="AJ33224" s="169"/>
      <c r="AK33224" s="169"/>
      <c r="AT33224" s="197"/>
      <c r="AU33224" s="197"/>
      <c r="AV33224" s="197"/>
    </row>
    <row r="33225" spans="33:48" x14ac:dyDescent="0.2">
      <c r="AG33225" s="1"/>
      <c r="AH33225" s="1"/>
      <c r="AI33225" s="1"/>
      <c r="AJ33225" s="169"/>
      <c r="AK33225" s="169"/>
      <c r="AT33225" s="197"/>
      <c r="AU33225" s="197"/>
      <c r="AV33225" s="197"/>
    </row>
    <row r="33226" spans="33:48" x14ac:dyDescent="0.2">
      <c r="AG33226" s="1"/>
      <c r="AH33226" s="1"/>
      <c r="AI33226" s="1"/>
      <c r="AJ33226" s="169"/>
      <c r="AK33226" s="169"/>
      <c r="AT33226" s="197"/>
      <c r="AU33226" s="197"/>
      <c r="AV33226" s="197"/>
    </row>
    <row r="33227" spans="33:48" x14ac:dyDescent="0.2">
      <c r="AG33227" s="1"/>
      <c r="AH33227" s="1"/>
      <c r="AI33227" s="1"/>
      <c r="AJ33227" s="169"/>
      <c r="AK33227" s="169"/>
      <c r="AT33227" s="197"/>
      <c r="AU33227" s="197"/>
      <c r="AV33227" s="197"/>
    </row>
    <row r="33228" spans="33:48" x14ac:dyDescent="0.2">
      <c r="AG33228" s="1"/>
      <c r="AH33228" s="1"/>
      <c r="AI33228" s="1"/>
      <c r="AJ33228" s="169"/>
      <c r="AK33228" s="169"/>
      <c r="AT33228" s="197"/>
      <c r="AU33228" s="197"/>
      <c r="AV33228" s="197"/>
    </row>
    <row r="33229" spans="33:48" x14ac:dyDescent="0.2">
      <c r="AG33229" s="1"/>
      <c r="AH33229" s="1"/>
      <c r="AI33229" s="1"/>
      <c r="AJ33229" s="169"/>
      <c r="AK33229" s="169"/>
      <c r="AT33229" s="197"/>
      <c r="AU33229" s="197"/>
      <c r="AV33229" s="197"/>
    </row>
    <row r="33230" spans="33:48" x14ac:dyDescent="0.2">
      <c r="AG33230" s="1"/>
      <c r="AH33230" s="1"/>
      <c r="AI33230" s="1"/>
      <c r="AJ33230" s="169"/>
      <c r="AK33230" s="169"/>
      <c r="AT33230" s="197"/>
      <c r="AU33230" s="197"/>
      <c r="AV33230" s="197"/>
    </row>
    <row r="33231" spans="33:48" x14ac:dyDescent="0.2">
      <c r="AG33231" s="1"/>
      <c r="AH33231" s="1"/>
      <c r="AI33231" s="1"/>
      <c r="AJ33231" s="169"/>
      <c r="AK33231" s="169"/>
      <c r="AT33231" s="197"/>
      <c r="AU33231" s="197"/>
      <c r="AV33231" s="197"/>
    </row>
    <row r="33232" spans="33:48" x14ac:dyDescent="0.2">
      <c r="AG33232" s="1"/>
      <c r="AH33232" s="1"/>
      <c r="AI33232" s="1"/>
      <c r="AJ33232" s="169"/>
      <c r="AK33232" s="169"/>
      <c r="AT33232" s="197"/>
      <c r="AU33232" s="197"/>
      <c r="AV33232" s="197"/>
    </row>
    <row r="33233" spans="33:48" x14ac:dyDescent="0.2">
      <c r="AG33233" s="1"/>
      <c r="AH33233" s="1"/>
      <c r="AI33233" s="1"/>
      <c r="AJ33233" s="169"/>
      <c r="AK33233" s="169"/>
      <c r="AT33233" s="197"/>
      <c r="AU33233" s="197"/>
      <c r="AV33233" s="197"/>
    </row>
    <row r="33234" spans="33:48" x14ac:dyDescent="0.2">
      <c r="AG33234" s="1"/>
      <c r="AH33234" s="1"/>
      <c r="AI33234" s="1"/>
      <c r="AJ33234" s="169"/>
      <c r="AK33234" s="169"/>
      <c r="AT33234" s="197"/>
      <c r="AU33234" s="197"/>
      <c r="AV33234" s="197"/>
    </row>
    <row r="33235" spans="33:48" x14ac:dyDescent="0.2">
      <c r="AG33235" s="1"/>
      <c r="AH33235" s="1"/>
      <c r="AI33235" s="1"/>
      <c r="AJ33235" s="169"/>
      <c r="AK33235" s="169"/>
      <c r="AT33235" s="197"/>
      <c r="AU33235" s="197"/>
      <c r="AV33235" s="197"/>
    </row>
    <row r="33236" spans="33:48" x14ac:dyDescent="0.2">
      <c r="AG33236" s="1"/>
      <c r="AH33236" s="1"/>
      <c r="AI33236" s="1"/>
      <c r="AJ33236" s="169"/>
      <c r="AK33236" s="169"/>
      <c r="AT33236" s="197"/>
      <c r="AU33236" s="197"/>
      <c r="AV33236" s="197"/>
    </row>
    <row r="33237" spans="33:48" x14ac:dyDescent="0.2">
      <c r="AG33237" s="1"/>
      <c r="AH33237" s="1"/>
      <c r="AI33237" s="1"/>
      <c r="AJ33237" s="169"/>
      <c r="AK33237" s="169"/>
      <c r="AT33237" s="197"/>
      <c r="AU33237" s="197"/>
      <c r="AV33237" s="197"/>
    </row>
    <row r="33238" spans="33:48" x14ac:dyDescent="0.2">
      <c r="AG33238" s="1"/>
      <c r="AH33238" s="1"/>
      <c r="AI33238" s="1"/>
      <c r="AJ33238" s="169"/>
      <c r="AK33238" s="169"/>
      <c r="AT33238" s="197"/>
      <c r="AU33238" s="197"/>
      <c r="AV33238" s="197"/>
    </row>
    <row r="33239" spans="33:48" x14ac:dyDescent="0.2">
      <c r="AG33239" s="1"/>
      <c r="AH33239" s="1"/>
      <c r="AI33239" s="1"/>
      <c r="AJ33239" s="169"/>
      <c r="AK33239" s="169"/>
      <c r="AT33239" s="197"/>
      <c r="AU33239" s="197"/>
      <c r="AV33239" s="197"/>
    </row>
    <row r="33240" spans="33:48" x14ac:dyDescent="0.2">
      <c r="AG33240" s="1"/>
      <c r="AH33240" s="1"/>
      <c r="AI33240" s="1"/>
      <c r="AJ33240" s="169"/>
      <c r="AK33240" s="169"/>
      <c r="AT33240" s="197"/>
      <c r="AU33240" s="197"/>
      <c r="AV33240" s="197"/>
    </row>
    <row r="33241" spans="33:48" x14ac:dyDescent="0.2">
      <c r="AG33241" s="1"/>
      <c r="AH33241" s="1"/>
      <c r="AI33241" s="1"/>
      <c r="AJ33241" s="169"/>
      <c r="AK33241" s="169"/>
      <c r="AT33241" s="197"/>
      <c r="AU33241" s="197"/>
      <c r="AV33241" s="197"/>
    </row>
    <row r="33242" spans="33:48" x14ac:dyDescent="0.2">
      <c r="AG33242" s="1"/>
      <c r="AH33242" s="1"/>
      <c r="AI33242" s="1"/>
      <c r="AJ33242" s="169"/>
      <c r="AK33242" s="169"/>
      <c r="AT33242" s="197"/>
      <c r="AU33242" s="197"/>
      <c r="AV33242" s="197"/>
    </row>
    <row r="33243" spans="33:48" x14ac:dyDescent="0.2">
      <c r="AG33243" s="1"/>
      <c r="AH33243" s="1"/>
      <c r="AI33243" s="1"/>
      <c r="AJ33243" s="169"/>
      <c r="AK33243" s="169"/>
      <c r="AT33243" s="197"/>
      <c r="AU33243" s="197"/>
      <c r="AV33243" s="197"/>
    </row>
    <row r="33244" spans="33:48" x14ac:dyDescent="0.2">
      <c r="AG33244" s="1"/>
      <c r="AH33244" s="1"/>
      <c r="AI33244" s="1"/>
      <c r="AJ33244" s="169"/>
      <c r="AK33244" s="169"/>
      <c r="AT33244" s="197"/>
      <c r="AU33244" s="197"/>
      <c r="AV33244" s="197"/>
    </row>
    <row r="33245" spans="33:48" x14ac:dyDescent="0.2">
      <c r="AG33245" s="1"/>
      <c r="AH33245" s="1"/>
      <c r="AI33245" s="1"/>
      <c r="AJ33245" s="169"/>
      <c r="AK33245" s="169"/>
      <c r="AT33245" s="197"/>
      <c r="AU33245" s="197"/>
      <c r="AV33245" s="197"/>
    </row>
    <row r="33246" spans="33:48" x14ac:dyDescent="0.2">
      <c r="AG33246" s="1"/>
      <c r="AH33246" s="1"/>
      <c r="AI33246" s="1"/>
      <c r="AJ33246" s="169"/>
      <c r="AK33246" s="169"/>
      <c r="AT33246" s="197"/>
      <c r="AU33246" s="197"/>
      <c r="AV33246" s="197"/>
    </row>
    <row r="33247" spans="33:48" x14ac:dyDescent="0.2">
      <c r="AG33247" s="1"/>
      <c r="AH33247" s="1"/>
      <c r="AI33247" s="1"/>
      <c r="AJ33247" s="169"/>
      <c r="AK33247" s="169"/>
      <c r="AT33247" s="197"/>
      <c r="AU33247" s="197"/>
      <c r="AV33247" s="197"/>
    </row>
    <row r="33248" spans="33:48" x14ac:dyDescent="0.2">
      <c r="AG33248" s="1"/>
      <c r="AH33248" s="1"/>
      <c r="AI33248" s="1"/>
      <c r="AJ33248" s="169"/>
      <c r="AK33248" s="169"/>
      <c r="AT33248" s="197"/>
      <c r="AU33248" s="197"/>
      <c r="AV33248" s="197"/>
    </row>
    <row r="33249" spans="33:48" x14ac:dyDescent="0.2">
      <c r="AG33249" s="1"/>
      <c r="AH33249" s="1"/>
      <c r="AI33249" s="1"/>
      <c r="AJ33249" s="169"/>
      <c r="AK33249" s="169"/>
      <c r="AT33249" s="197"/>
      <c r="AU33249" s="197"/>
      <c r="AV33249" s="197"/>
    </row>
    <row r="33250" spans="33:48" x14ac:dyDescent="0.2">
      <c r="AG33250" s="1"/>
      <c r="AH33250" s="1"/>
      <c r="AI33250" s="1"/>
      <c r="AJ33250" s="169"/>
      <c r="AK33250" s="169"/>
      <c r="AT33250" s="197"/>
      <c r="AU33250" s="197"/>
      <c r="AV33250" s="197"/>
    </row>
    <row r="33251" spans="33:48" x14ac:dyDescent="0.2">
      <c r="AG33251" s="1"/>
      <c r="AH33251" s="1"/>
      <c r="AI33251" s="1"/>
      <c r="AJ33251" s="169"/>
      <c r="AK33251" s="169"/>
      <c r="AT33251" s="197"/>
      <c r="AU33251" s="197"/>
      <c r="AV33251" s="197"/>
    </row>
    <row r="33252" spans="33:48" x14ac:dyDescent="0.2">
      <c r="AG33252" s="1"/>
      <c r="AH33252" s="1"/>
      <c r="AI33252" s="1"/>
      <c r="AJ33252" s="169"/>
      <c r="AK33252" s="169"/>
      <c r="AT33252" s="197"/>
      <c r="AU33252" s="197"/>
      <c r="AV33252" s="197"/>
    </row>
    <row r="33253" spans="33:48" x14ac:dyDescent="0.2">
      <c r="AG33253" s="1"/>
      <c r="AH33253" s="1"/>
      <c r="AI33253" s="1"/>
      <c r="AJ33253" s="169"/>
      <c r="AK33253" s="169"/>
      <c r="AT33253" s="197"/>
      <c r="AU33253" s="197"/>
      <c r="AV33253" s="197"/>
    </row>
    <row r="33254" spans="33:48" x14ac:dyDescent="0.2">
      <c r="AG33254" s="1"/>
      <c r="AH33254" s="1"/>
      <c r="AI33254" s="1"/>
      <c r="AJ33254" s="169"/>
      <c r="AK33254" s="169"/>
      <c r="AT33254" s="197"/>
      <c r="AU33254" s="197"/>
      <c r="AV33254" s="197"/>
    </row>
    <row r="33255" spans="33:48" x14ac:dyDescent="0.2">
      <c r="AG33255" s="1"/>
      <c r="AH33255" s="1"/>
      <c r="AI33255" s="1"/>
      <c r="AJ33255" s="169"/>
      <c r="AK33255" s="169"/>
      <c r="AT33255" s="197"/>
      <c r="AU33255" s="197"/>
      <c r="AV33255" s="197"/>
    </row>
    <row r="33256" spans="33:48" x14ac:dyDescent="0.2">
      <c r="AG33256" s="1"/>
      <c r="AH33256" s="1"/>
      <c r="AI33256" s="1"/>
      <c r="AJ33256" s="169"/>
      <c r="AK33256" s="169"/>
      <c r="AT33256" s="197"/>
      <c r="AU33256" s="197"/>
      <c r="AV33256" s="197"/>
    </row>
    <row r="33257" spans="33:48" x14ac:dyDescent="0.2">
      <c r="AG33257" s="1"/>
      <c r="AH33257" s="1"/>
      <c r="AI33257" s="1"/>
      <c r="AJ33257" s="169"/>
      <c r="AK33257" s="169"/>
      <c r="AT33257" s="197"/>
      <c r="AU33257" s="197"/>
      <c r="AV33257" s="197"/>
    </row>
    <row r="33258" spans="33:48" x14ac:dyDescent="0.2">
      <c r="AG33258" s="1"/>
      <c r="AH33258" s="1"/>
      <c r="AI33258" s="1"/>
      <c r="AJ33258" s="169"/>
      <c r="AK33258" s="169"/>
      <c r="AT33258" s="197"/>
      <c r="AU33258" s="197"/>
      <c r="AV33258" s="197"/>
    </row>
    <row r="33259" spans="33:48" x14ac:dyDescent="0.2">
      <c r="AG33259" s="1"/>
      <c r="AH33259" s="1"/>
      <c r="AI33259" s="1"/>
      <c r="AJ33259" s="169"/>
      <c r="AK33259" s="169"/>
      <c r="AT33259" s="197"/>
      <c r="AU33259" s="197"/>
      <c r="AV33259" s="197"/>
    </row>
    <row r="33260" spans="33:48" x14ac:dyDescent="0.2">
      <c r="AG33260" s="1"/>
      <c r="AH33260" s="1"/>
      <c r="AI33260" s="1"/>
      <c r="AJ33260" s="169"/>
      <c r="AK33260" s="169"/>
      <c r="AT33260" s="197"/>
      <c r="AU33260" s="197"/>
      <c r="AV33260" s="197"/>
    </row>
    <row r="33261" spans="33:48" x14ac:dyDescent="0.2">
      <c r="AG33261" s="1"/>
      <c r="AH33261" s="1"/>
      <c r="AI33261" s="1"/>
      <c r="AJ33261" s="169"/>
      <c r="AK33261" s="169"/>
      <c r="AT33261" s="197"/>
      <c r="AU33261" s="197"/>
      <c r="AV33261" s="197"/>
    </row>
    <row r="33262" spans="33:48" x14ac:dyDescent="0.2">
      <c r="AG33262" s="1"/>
      <c r="AH33262" s="1"/>
      <c r="AI33262" s="1"/>
      <c r="AJ33262" s="169"/>
      <c r="AK33262" s="169"/>
      <c r="AT33262" s="197"/>
      <c r="AU33262" s="197"/>
      <c r="AV33262" s="197"/>
    </row>
    <row r="33263" spans="33:48" x14ac:dyDescent="0.2">
      <c r="AG33263" s="1"/>
      <c r="AH33263" s="1"/>
      <c r="AI33263" s="1"/>
      <c r="AJ33263" s="169"/>
      <c r="AK33263" s="169"/>
      <c r="AT33263" s="197"/>
      <c r="AU33263" s="197"/>
      <c r="AV33263" s="197"/>
    </row>
    <row r="33264" spans="33:48" x14ac:dyDescent="0.2">
      <c r="AG33264" s="1"/>
      <c r="AH33264" s="1"/>
      <c r="AI33264" s="1"/>
      <c r="AJ33264" s="169"/>
      <c r="AK33264" s="169"/>
      <c r="AT33264" s="197"/>
      <c r="AU33264" s="197"/>
      <c r="AV33264" s="197"/>
    </row>
    <row r="33265" spans="33:48" x14ac:dyDescent="0.2">
      <c r="AG33265" s="1"/>
      <c r="AH33265" s="1"/>
      <c r="AI33265" s="1"/>
      <c r="AJ33265" s="169"/>
      <c r="AK33265" s="169"/>
      <c r="AT33265" s="197"/>
      <c r="AU33265" s="197"/>
      <c r="AV33265" s="197"/>
    </row>
    <row r="33266" spans="33:48" x14ac:dyDescent="0.2">
      <c r="AG33266" s="1"/>
      <c r="AH33266" s="1"/>
      <c r="AI33266" s="1"/>
      <c r="AJ33266" s="169"/>
      <c r="AK33266" s="169"/>
      <c r="AT33266" s="197"/>
      <c r="AU33266" s="197"/>
      <c r="AV33266" s="197"/>
    </row>
    <row r="33267" spans="33:48" x14ac:dyDescent="0.2">
      <c r="AG33267" s="1"/>
      <c r="AH33267" s="1"/>
      <c r="AI33267" s="1"/>
      <c r="AJ33267" s="169"/>
      <c r="AK33267" s="169"/>
      <c r="AT33267" s="197"/>
      <c r="AU33267" s="197"/>
      <c r="AV33267" s="197"/>
    </row>
    <row r="33268" spans="33:48" x14ac:dyDescent="0.2">
      <c r="AG33268" s="1"/>
      <c r="AH33268" s="1"/>
      <c r="AI33268" s="1"/>
      <c r="AJ33268" s="169"/>
      <c r="AK33268" s="169"/>
      <c r="AT33268" s="197"/>
      <c r="AU33268" s="197"/>
      <c r="AV33268" s="197"/>
    </row>
    <row r="33269" spans="33:48" x14ac:dyDescent="0.2">
      <c r="AG33269" s="1"/>
      <c r="AH33269" s="1"/>
      <c r="AI33269" s="1"/>
      <c r="AJ33269" s="169"/>
      <c r="AK33269" s="169"/>
      <c r="AT33269" s="197"/>
      <c r="AU33269" s="197"/>
      <c r="AV33269" s="197"/>
    </row>
    <row r="33270" spans="33:48" x14ac:dyDescent="0.2">
      <c r="AG33270" s="1"/>
      <c r="AH33270" s="1"/>
      <c r="AI33270" s="1"/>
      <c r="AJ33270" s="169"/>
      <c r="AK33270" s="169"/>
      <c r="AT33270" s="197"/>
      <c r="AU33270" s="197"/>
      <c r="AV33270" s="197"/>
    </row>
    <row r="33271" spans="33:48" x14ac:dyDescent="0.2">
      <c r="AG33271" s="1"/>
      <c r="AH33271" s="1"/>
      <c r="AI33271" s="1"/>
      <c r="AJ33271" s="169"/>
      <c r="AK33271" s="169"/>
      <c r="AT33271" s="197"/>
      <c r="AU33271" s="197"/>
      <c r="AV33271" s="197"/>
    </row>
    <row r="33272" spans="33:48" x14ac:dyDescent="0.2">
      <c r="AG33272" s="1"/>
      <c r="AH33272" s="1"/>
      <c r="AI33272" s="1"/>
      <c r="AJ33272" s="169"/>
      <c r="AK33272" s="169"/>
      <c r="AT33272" s="197"/>
      <c r="AU33272" s="197"/>
      <c r="AV33272" s="197"/>
    </row>
    <row r="33273" spans="33:48" x14ac:dyDescent="0.2">
      <c r="AG33273" s="1"/>
      <c r="AH33273" s="1"/>
      <c r="AI33273" s="1"/>
      <c r="AJ33273" s="169"/>
      <c r="AK33273" s="169"/>
      <c r="AT33273" s="197"/>
      <c r="AU33273" s="197"/>
      <c r="AV33273" s="197"/>
    </row>
    <row r="33274" spans="33:48" x14ac:dyDescent="0.2">
      <c r="AG33274" s="1"/>
      <c r="AH33274" s="1"/>
      <c r="AI33274" s="1"/>
      <c r="AJ33274" s="169"/>
      <c r="AK33274" s="169"/>
      <c r="AT33274" s="197"/>
      <c r="AU33274" s="197"/>
      <c r="AV33274" s="197"/>
    </row>
    <row r="33275" spans="33:48" x14ac:dyDescent="0.2">
      <c r="AG33275" s="1"/>
      <c r="AH33275" s="1"/>
      <c r="AI33275" s="1"/>
      <c r="AJ33275" s="169"/>
      <c r="AK33275" s="169"/>
      <c r="AT33275" s="197"/>
      <c r="AU33275" s="197"/>
      <c r="AV33275" s="197"/>
    </row>
    <row r="33276" spans="33:48" x14ac:dyDescent="0.2">
      <c r="AG33276" s="1"/>
      <c r="AH33276" s="1"/>
      <c r="AI33276" s="1"/>
      <c r="AJ33276" s="169"/>
      <c r="AK33276" s="169"/>
      <c r="AT33276" s="197"/>
      <c r="AU33276" s="197"/>
      <c r="AV33276" s="197"/>
    </row>
    <row r="33277" spans="33:48" x14ac:dyDescent="0.2">
      <c r="AG33277" s="1"/>
      <c r="AH33277" s="1"/>
      <c r="AI33277" s="1"/>
      <c r="AJ33277" s="169"/>
      <c r="AK33277" s="169"/>
      <c r="AT33277" s="197"/>
      <c r="AU33277" s="197"/>
      <c r="AV33277" s="197"/>
    </row>
    <row r="33278" spans="33:48" x14ac:dyDescent="0.2">
      <c r="AG33278" s="1"/>
      <c r="AH33278" s="1"/>
      <c r="AI33278" s="1"/>
      <c r="AJ33278" s="169"/>
      <c r="AK33278" s="169"/>
      <c r="AT33278" s="197"/>
      <c r="AU33278" s="197"/>
      <c r="AV33278" s="197"/>
    </row>
    <row r="33279" spans="33:48" x14ac:dyDescent="0.2">
      <c r="AG33279" s="1"/>
      <c r="AH33279" s="1"/>
      <c r="AI33279" s="1"/>
      <c r="AJ33279" s="169"/>
      <c r="AK33279" s="169"/>
      <c r="AT33279" s="197"/>
      <c r="AU33279" s="197"/>
      <c r="AV33279" s="197"/>
    </row>
    <row r="33280" spans="33:48" x14ac:dyDescent="0.2">
      <c r="AG33280" s="1"/>
      <c r="AH33280" s="1"/>
      <c r="AI33280" s="1"/>
      <c r="AJ33280" s="169"/>
      <c r="AK33280" s="169"/>
      <c r="AT33280" s="197"/>
      <c r="AU33280" s="197"/>
      <c r="AV33280" s="197"/>
    </row>
    <row r="33281" spans="33:48" x14ac:dyDescent="0.2">
      <c r="AG33281" s="1"/>
      <c r="AH33281" s="1"/>
      <c r="AI33281" s="1"/>
      <c r="AJ33281" s="169"/>
      <c r="AK33281" s="169"/>
      <c r="AT33281" s="197"/>
      <c r="AU33281" s="197"/>
      <c r="AV33281" s="197"/>
    </row>
    <row r="33282" spans="33:48" x14ac:dyDescent="0.2">
      <c r="AG33282" s="1"/>
      <c r="AH33282" s="1"/>
      <c r="AI33282" s="1"/>
      <c r="AJ33282" s="169"/>
      <c r="AK33282" s="169"/>
      <c r="AT33282" s="197"/>
      <c r="AU33282" s="197"/>
      <c r="AV33282" s="197"/>
    </row>
    <row r="33283" spans="33:48" x14ac:dyDescent="0.2">
      <c r="AG33283" s="1"/>
      <c r="AH33283" s="1"/>
      <c r="AI33283" s="1"/>
      <c r="AJ33283" s="169"/>
      <c r="AK33283" s="169"/>
      <c r="AT33283" s="197"/>
      <c r="AU33283" s="197"/>
      <c r="AV33283" s="197"/>
    </row>
    <row r="33284" spans="33:48" x14ac:dyDescent="0.2">
      <c r="AG33284" s="1"/>
      <c r="AH33284" s="1"/>
      <c r="AI33284" s="1"/>
      <c r="AJ33284" s="169"/>
      <c r="AK33284" s="169"/>
      <c r="AT33284" s="197"/>
      <c r="AU33284" s="197"/>
      <c r="AV33284" s="197"/>
    </row>
    <row r="33285" spans="33:48" x14ac:dyDescent="0.2">
      <c r="AG33285" s="1"/>
      <c r="AH33285" s="1"/>
      <c r="AI33285" s="1"/>
      <c r="AJ33285" s="169"/>
      <c r="AK33285" s="169"/>
      <c r="AT33285" s="197"/>
      <c r="AU33285" s="197"/>
      <c r="AV33285" s="197"/>
    </row>
    <row r="33286" spans="33:48" x14ac:dyDescent="0.2">
      <c r="AG33286" s="1"/>
      <c r="AH33286" s="1"/>
      <c r="AI33286" s="1"/>
      <c r="AJ33286" s="169"/>
      <c r="AK33286" s="169"/>
      <c r="AT33286" s="197"/>
      <c r="AU33286" s="197"/>
      <c r="AV33286" s="197"/>
    </row>
    <row r="33287" spans="33:48" x14ac:dyDescent="0.2">
      <c r="AG33287" s="1"/>
      <c r="AH33287" s="1"/>
      <c r="AI33287" s="1"/>
      <c r="AJ33287" s="169"/>
      <c r="AK33287" s="169"/>
      <c r="AT33287" s="197"/>
      <c r="AU33287" s="197"/>
      <c r="AV33287" s="197"/>
    </row>
    <row r="33288" spans="33:48" x14ac:dyDescent="0.2">
      <c r="AG33288" s="1"/>
      <c r="AH33288" s="1"/>
      <c r="AI33288" s="1"/>
      <c r="AJ33288" s="169"/>
      <c r="AK33288" s="169"/>
      <c r="AT33288" s="197"/>
      <c r="AU33288" s="197"/>
      <c r="AV33288" s="197"/>
    </row>
    <row r="33289" spans="33:48" x14ac:dyDescent="0.2">
      <c r="AG33289" s="1"/>
      <c r="AH33289" s="1"/>
      <c r="AI33289" s="1"/>
      <c r="AJ33289" s="169"/>
      <c r="AK33289" s="169"/>
      <c r="AT33289" s="197"/>
      <c r="AU33289" s="197"/>
      <c r="AV33289" s="197"/>
    </row>
    <row r="33290" spans="33:48" x14ac:dyDescent="0.2">
      <c r="AG33290" s="1"/>
      <c r="AH33290" s="1"/>
      <c r="AI33290" s="1"/>
      <c r="AJ33290" s="169"/>
      <c r="AK33290" s="169"/>
      <c r="AT33290" s="197"/>
      <c r="AU33290" s="197"/>
      <c r="AV33290" s="197"/>
    </row>
    <row r="33291" spans="33:48" x14ac:dyDescent="0.2">
      <c r="AG33291" s="1"/>
      <c r="AH33291" s="1"/>
      <c r="AI33291" s="1"/>
      <c r="AJ33291" s="169"/>
      <c r="AK33291" s="169"/>
      <c r="AT33291" s="197"/>
      <c r="AU33291" s="197"/>
      <c r="AV33291" s="197"/>
    </row>
    <row r="33292" spans="33:48" x14ac:dyDescent="0.2">
      <c r="AG33292" s="1"/>
      <c r="AH33292" s="1"/>
      <c r="AI33292" s="1"/>
      <c r="AJ33292" s="169"/>
      <c r="AK33292" s="169"/>
      <c r="AT33292" s="197"/>
      <c r="AU33292" s="197"/>
      <c r="AV33292" s="197"/>
    </row>
    <row r="33293" spans="33:48" x14ac:dyDescent="0.2">
      <c r="AG33293" s="1"/>
      <c r="AH33293" s="1"/>
      <c r="AI33293" s="1"/>
      <c r="AJ33293" s="169"/>
      <c r="AK33293" s="169"/>
      <c r="AT33293" s="197"/>
      <c r="AU33293" s="197"/>
      <c r="AV33293" s="197"/>
    </row>
    <row r="33294" spans="33:48" x14ac:dyDescent="0.2">
      <c r="AG33294" s="1"/>
      <c r="AH33294" s="1"/>
      <c r="AI33294" s="1"/>
      <c r="AJ33294" s="169"/>
      <c r="AK33294" s="169"/>
      <c r="AT33294" s="197"/>
      <c r="AU33294" s="197"/>
      <c r="AV33294" s="197"/>
    </row>
    <row r="33295" spans="33:48" x14ac:dyDescent="0.2">
      <c r="AG33295" s="1"/>
      <c r="AH33295" s="1"/>
      <c r="AI33295" s="1"/>
      <c r="AJ33295" s="169"/>
      <c r="AK33295" s="169"/>
      <c r="AT33295" s="197"/>
      <c r="AU33295" s="197"/>
      <c r="AV33295" s="197"/>
    </row>
    <row r="33296" spans="33:48" x14ac:dyDescent="0.2">
      <c r="AG33296" s="1"/>
      <c r="AH33296" s="1"/>
      <c r="AI33296" s="1"/>
      <c r="AJ33296" s="169"/>
      <c r="AK33296" s="169"/>
      <c r="AT33296" s="197"/>
      <c r="AU33296" s="197"/>
      <c r="AV33296" s="197"/>
    </row>
    <row r="33297" spans="33:48" x14ac:dyDescent="0.2">
      <c r="AG33297" s="1"/>
      <c r="AH33297" s="1"/>
      <c r="AI33297" s="1"/>
      <c r="AJ33297" s="169"/>
      <c r="AK33297" s="169"/>
      <c r="AT33297" s="197"/>
      <c r="AU33297" s="197"/>
      <c r="AV33297" s="197"/>
    </row>
    <row r="33298" spans="33:48" x14ac:dyDescent="0.2">
      <c r="AG33298" s="1"/>
      <c r="AH33298" s="1"/>
      <c r="AI33298" s="1"/>
      <c r="AJ33298" s="169"/>
      <c r="AK33298" s="169"/>
      <c r="AT33298" s="197"/>
      <c r="AU33298" s="197"/>
      <c r="AV33298" s="197"/>
    </row>
    <row r="33299" spans="33:48" x14ac:dyDescent="0.2">
      <c r="AG33299" s="1"/>
      <c r="AH33299" s="1"/>
      <c r="AI33299" s="1"/>
      <c r="AJ33299" s="169"/>
      <c r="AK33299" s="169"/>
      <c r="AT33299" s="197"/>
      <c r="AU33299" s="197"/>
      <c r="AV33299" s="197"/>
    </row>
    <row r="33300" spans="33:48" x14ac:dyDescent="0.2">
      <c r="AG33300" s="1"/>
      <c r="AH33300" s="1"/>
      <c r="AI33300" s="1"/>
      <c r="AJ33300" s="169"/>
      <c r="AK33300" s="169"/>
      <c r="AT33300" s="197"/>
      <c r="AU33300" s="197"/>
      <c r="AV33300" s="197"/>
    </row>
    <row r="33301" spans="33:48" x14ac:dyDescent="0.2">
      <c r="AG33301" s="1"/>
      <c r="AH33301" s="1"/>
      <c r="AI33301" s="1"/>
      <c r="AJ33301" s="169"/>
      <c r="AK33301" s="169"/>
      <c r="AT33301" s="197"/>
      <c r="AU33301" s="197"/>
      <c r="AV33301" s="197"/>
    </row>
    <row r="33302" spans="33:48" x14ac:dyDescent="0.2">
      <c r="AG33302" s="1"/>
      <c r="AH33302" s="1"/>
      <c r="AI33302" s="1"/>
      <c r="AJ33302" s="169"/>
      <c r="AK33302" s="169"/>
      <c r="AT33302" s="197"/>
      <c r="AU33302" s="197"/>
      <c r="AV33302" s="197"/>
    </row>
    <row r="33303" spans="33:48" x14ac:dyDescent="0.2">
      <c r="AG33303" s="1"/>
      <c r="AH33303" s="1"/>
      <c r="AI33303" s="1"/>
      <c r="AJ33303" s="169"/>
      <c r="AK33303" s="169"/>
      <c r="AT33303" s="197"/>
      <c r="AU33303" s="197"/>
      <c r="AV33303" s="197"/>
    </row>
    <row r="33304" spans="33:48" x14ac:dyDescent="0.2">
      <c r="AG33304" s="1"/>
      <c r="AH33304" s="1"/>
      <c r="AI33304" s="1"/>
      <c r="AJ33304" s="169"/>
      <c r="AK33304" s="169"/>
      <c r="AT33304" s="197"/>
      <c r="AU33304" s="197"/>
      <c r="AV33304" s="197"/>
    </row>
    <row r="33305" spans="33:48" x14ac:dyDescent="0.2">
      <c r="AG33305" s="1"/>
      <c r="AH33305" s="1"/>
      <c r="AI33305" s="1"/>
      <c r="AJ33305" s="169"/>
      <c r="AK33305" s="169"/>
      <c r="AT33305" s="197"/>
      <c r="AU33305" s="197"/>
      <c r="AV33305" s="197"/>
    </row>
    <row r="33306" spans="33:48" x14ac:dyDescent="0.2">
      <c r="AG33306" s="1"/>
      <c r="AH33306" s="1"/>
      <c r="AI33306" s="1"/>
      <c r="AJ33306" s="169"/>
      <c r="AK33306" s="169"/>
      <c r="AT33306" s="197"/>
      <c r="AU33306" s="197"/>
      <c r="AV33306" s="197"/>
    </row>
    <row r="33307" spans="33:48" x14ac:dyDescent="0.2">
      <c r="AG33307" s="1"/>
      <c r="AH33307" s="1"/>
      <c r="AI33307" s="1"/>
      <c r="AJ33307" s="169"/>
      <c r="AK33307" s="169"/>
      <c r="AT33307" s="197"/>
      <c r="AU33307" s="197"/>
      <c r="AV33307" s="197"/>
    </row>
    <row r="33308" spans="33:48" x14ac:dyDescent="0.2">
      <c r="AG33308" s="1"/>
      <c r="AH33308" s="1"/>
      <c r="AI33308" s="1"/>
      <c r="AJ33308" s="169"/>
      <c r="AK33308" s="169"/>
      <c r="AT33308" s="197"/>
      <c r="AU33308" s="197"/>
      <c r="AV33308" s="197"/>
    </row>
    <row r="33309" spans="33:48" x14ac:dyDescent="0.2">
      <c r="AG33309" s="1"/>
      <c r="AH33309" s="1"/>
      <c r="AI33309" s="1"/>
      <c r="AJ33309" s="169"/>
      <c r="AK33309" s="169"/>
      <c r="AT33309" s="197"/>
      <c r="AU33309" s="197"/>
      <c r="AV33309" s="197"/>
    </row>
    <row r="33310" spans="33:48" x14ac:dyDescent="0.2">
      <c r="AG33310" s="1"/>
      <c r="AH33310" s="1"/>
      <c r="AI33310" s="1"/>
      <c r="AJ33310" s="169"/>
      <c r="AK33310" s="169"/>
      <c r="AT33310" s="197"/>
      <c r="AU33310" s="197"/>
      <c r="AV33310" s="197"/>
    </row>
    <row r="33311" spans="33:48" x14ac:dyDescent="0.2">
      <c r="AG33311" s="1"/>
      <c r="AH33311" s="1"/>
      <c r="AI33311" s="1"/>
      <c r="AJ33311" s="169"/>
      <c r="AK33311" s="169"/>
      <c r="AT33311" s="197"/>
      <c r="AU33311" s="197"/>
      <c r="AV33311" s="197"/>
    </row>
    <row r="33312" spans="33:48" x14ac:dyDescent="0.2">
      <c r="AG33312" s="1"/>
      <c r="AH33312" s="1"/>
      <c r="AI33312" s="1"/>
      <c r="AJ33312" s="169"/>
      <c r="AK33312" s="169"/>
      <c r="AT33312" s="197"/>
      <c r="AU33312" s="197"/>
      <c r="AV33312" s="197"/>
    </row>
    <row r="33313" spans="33:48" x14ac:dyDescent="0.2">
      <c r="AG33313" s="1"/>
      <c r="AH33313" s="1"/>
      <c r="AI33313" s="1"/>
      <c r="AJ33313" s="169"/>
      <c r="AK33313" s="169"/>
      <c r="AT33313" s="197"/>
      <c r="AU33313" s="197"/>
      <c r="AV33313" s="197"/>
    </row>
    <row r="33314" spans="33:48" x14ac:dyDescent="0.2">
      <c r="AG33314" s="1"/>
      <c r="AH33314" s="1"/>
      <c r="AI33314" s="1"/>
      <c r="AJ33314" s="169"/>
      <c r="AK33314" s="169"/>
      <c r="AT33314" s="197"/>
      <c r="AU33314" s="197"/>
      <c r="AV33314" s="197"/>
    </row>
    <row r="33315" spans="33:48" x14ac:dyDescent="0.2">
      <c r="AG33315" s="1"/>
      <c r="AH33315" s="1"/>
      <c r="AI33315" s="1"/>
      <c r="AJ33315" s="169"/>
      <c r="AK33315" s="169"/>
      <c r="AT33315" s="197"/>
      <c r="AU33315" s="197"/>
      <c r="AV33315" s="197"/>
    </row>
    <row r="33316" spans="33:48" x14ac:dyDescent="0.2">
      <c r="AG33316" s="1"/>
      <c r="AH33316" s="1"/>
      <c r="AI33316" s="1"/>
      <c r="AJ33316" s="169"/>
      <c r="AK33316" s="169"/>
      <c r="AT33316" s="197"/>
      <c r="AU33316" s="197"/>
      <c r="AV33316" s="197"/>
    </row>
    <row r="33317" spans="33:48" x14ac:dyDescent="0.2">
      <c r="AG33317" s="1"/>
      <c r="AH33317" s="1"/>
      <c r="AI33317" s="1"/>
      <c r="AJ33317" s="169"/>
      <c r="AK33317" s="169"/>
      <c r="AT33317" s="197"/>
      <c r="AU33317" s="197"/>
      <c r="AV33317" s="197"/>
    </row>
    <row r="33318" spans="33:48" x14ac:dyDescent="0.2">
      <c r="AG33318" s="1"/>
      <c r="AH33318" s="1"/>
      <c r="AI33318" s="1"/>
      <c r="AJ33318" s="169"/>
      <c r="AK33318" s="169"/>
      <c r="AT33318" s="197"/>
      <c r="AU33318" s="197"/>
      <c r="AV33318" s="197"/>
    </row>
    <row r="33319" spans="33:48" x14ac:dyDescent="0.2">
      <c r="AG33319" s="1"/>
      <c r="AH33319" s="1"/>
      <c r="AI33319" s="1"/>
      <c r="AJ33319" s="169"/>
      <c r="AK33319" s="169"/>
      <c r="AT33319" s="197"/>
      <c r="AU33319" s="197"/>
      <c r="AV33319" s="197"/>
    </row>
    <row r="33320" spans="33:48" x14ac:dyDescent="0.2">
      <c r="AG33320" s="1"/>
      <c r="AH33320" s="1"/>
      <c r="AI33320" s="1"/>
      <c r="AJ33320" s="169"/>
      <c r="AK33320" s="169"/>
      <c r="AT33320" s="197"/>
      <c r="AU33320" s="197"/>
      <c r="AV33320" s="197"/>
    </row>
    <row r="33321" spans="33:48" x14ac:dyDescent="0.2">
      <c r="AG33321" s="1"/>
      <c r="AH33321" s="1"/>
      <c r="AI33321" s="1"/>
      <c r="AJ33321" s="169"/>
      <c r="AK33321" s="169"/>
      <c r="AT33321" s="197"/>
      <c r="AU33321" s="197"/>
      <c r="AV33321" s="197"/>
    </row>
    <row r="33322" spans="33:48" x14ac:dyDescent="0.2">
      <c r="AG33322" s="1"/>
      <c r="AH33322" s="1"/>
      <c r="AI33322" s="1"/>
      <c r="AJ33322" s="169"/>
      <c r="AK33322" s="169"/>
      <c r="AT33322" s="197"/>
      <c r="AU33322" s="197"/>
      <c r="AV33322" s="197"/>
    </row>
    <row r="33323" spans="33:48" x14ac:dyDescent="0.2">
      <c r="AG33323" s="1"/>
      <c r="AH33323" s="1"/>
      <c r="AI33323" s="1"/>
      <c r="AJ33323" s="169"/>
      <c r="AK33323" s="169"/>
      <c r="AT33323" s="197"/>
      <c r="AU33323" s="197"/>
      <c r="AV33323" s="197"/>
    </row>
    <row r="33324" spans="33:48" x14ac:dyDescent="0.2">
      <c r="AG33324" s="1"/>
      <c r="AH33324" s="1"/>
      <c r="AI33324" s="1"/>
      <c r="AJ33324" s="169"/>
      <c r="AK33324" s="169"/>
      <c r="AT33324" s="197"/>
      <c r="AU33324" s="197"/>
      <c r="AV33324" s="197"/>
    </row>
    <row r="33325" spans="33:48" x14ac:dyDescent="0.2">
      <c r="AG33325" s="1"/>
      <c r="AH33325" s="1"/>
      <c r="AI33325" s="1"/>
      <c r="AJ33325" s="169"/>
      <c r="AK33325" s="169"/>
      <c r="AT33325" s="197"/>
      <c r="AU33325" s="197"/>
      <c r="AV33325" s="197"/>
    </row>
    <row r="33326" spans="33:48" x14ac:dyDescent="0.2">
      <c r="AG33326" s="1"/>
      <c r="AH33326" s="1"/>
      <c r="AI33326" s="1"/>
      <c r="AJ33326" s="169"/>
      <c r="AK33326" s="169"/>
      <c r="AT33326" s="197"/>
      <c r="AU33326" s="197"/>
      <c r="AV33326" s="197"/>
    </row>
    <row r="33327" spans="33:48" x14ac:dyDescent="0.2">
      <c r="AG33327" s="1"/>
      <c r="AH33327" s="1"/>
      <c r="AI33327" s="1"/>
      <c r="AJ33327" s="169"/>
      <c r="AK33327" s="169"/>
      <c r="AT33327" s="197"/>
      <c r="AU33327" s="197"/>
      <c r="AV33327" s="197"/>
    </row>
    <row r="33328" spans="33:48" x14ac:dyDescent="0.2">
      <c r="AG33328" s="1"/>
      <c r="AH33328" s="1"/>
      <c r="AI33328" s="1"/>
      <c r="AJ33328" s="169"/>
      <c r="AK33328" s="169"/>
      <c r="AT33328" s="197"/>
      <c r="AU33328" s="197"/>
      <c r="AV33328" s="197"/>
    </row>
    <row r="33329" spans="33:48" x14ac:dyDescent="0.2">
      <c r="AG33329" s="1"/>
      <c r="AH33329" s="1"/>
      <c r="AI33329" s="1"/>
      <c r="AJ33329" s="169"/>
      <c r="AK33329" s="169"/>
      <c r="AT33329" s="197"/>
      <c r="AU33329" s="197"/>
      <c r="AV33329" s="197"/>
    </row>
    <row r="33330" spans="33:48" x14ac:dyDescent="0.2">
      <c r="AG33330" s="1"/>
      <c r="AH33330" s="1"/>
      <c r="AI33330" s="1"/>
      <c r="AJ33330" s="169"/>
      <c r="AK33330" s="169"/>
      <c r="AT33330" s="197"/>
      <c r="AU33330" s="197"/>
      <c r="AV33330" s="197"/>
    </row>
    <row r="33331" spans="33:48" x14ac:dyDescent="0.2">
      <c r="AG33331" s="1"/>
      <c r="AH33331" s="1"/>
      <c r="AI33331" s="1"/>
      <c r="AJ33331" s="169"/>
      <c r="AK33331" s="169"/>
      <c r="AT33331" s="197"/>
      <c r="AU33331" s="197"/>
      <c r="AV33331" s="197"/>
    </row>
    <row r="33332" spans="33:48" x14ac:dyDescent="0.2">
      <c r="AG33332" s="1"/>
      <c r="AH33332" s="1"/>
      <c r="AI33332" s="1"/>
      <c r="AJ33332" s="169"/>
      <c r="AK33332" s="169"/>
      <c r="AT33332" s="197"/>
      <c r="AU33332" s="197"/>
      <c r="AV33332" s="197"/>
    </row>
    <row r="33333" spans="33:48" x14ac:dyDescent="0.2">
      <c r="AG33333" s="1"/>
      <c r="AH33333" s="1"/>
      <c r="AI33333" s="1"/>
      <c r="AJ33333" s="169"/>
      <c r="AK33333" s="169"/>
      <c r="AT33333" s="197"/>
      <c r="AU33333" s="197"/>
      <c r="AV33333" s="197"/>
    </row>
    <row r="33334" spans="33:48" x14ac:dyDescent="0.2">
      <c r="AG33334" s="1"/>
      <c r="AH33334" s="1"/>
      <c r="AI33334" s="1"/>
      <c r="AJ33334" s="169"/>
      <c r="AK33334" s="169"/>
      <c r="AT33334" s="197"/>
      <c r="AU33334" s="197"/>
      <c r="AV33334" s="197"/>
    </row>
    <row r="33335" spans="33:48" x14ac:dyDescent="0.2">
      <c r="AG33335" s="1"/>
      <c r="AH33335" s="1"/>
      <c r="AI33335" s="1"/>
      <c r="AJ33335" s="169"/>
      <c r="AK33335" s="169"/>
      <c r="AT33335" s="197"/>
      <c r="AU33335" s="197"/>
      <c r="AV33335" s="197"/>
    </row>
    <row r="33336" spans="33:48" x14ac:dyDescent="0.2">
      <c r="AG33336" s="1"/>
      <c r="AH33336" s="1"/>
      <c r="AI33336" s="1"/>
      <c r="AJ33336" s="169"/>
      <c r="AK33336" s="169"/>
      <c r="AT33336" s="197"/>
      <c r="AU33336" s="197"/>
      <c r="AV33336" s="197"/>
    </row>
    <row r="33337" spans="33:48" x14ac:dyDescent="0.2">
      <c r="AG33337" s="1"/>
      <c r="AH33337" s="1"/>
      <c r="AI33337" s="1"/>
      <c r="AJ33337" s="169"/>
      <c r="AK33337" s="169"/>
      <c r="AT33337" s="197"/>
      <c r="AU33337" s="197"/>
      <c r="AV33337" s="197"/>
    </row>
    <row r="33338" spans="33:48" x14ac:dyDescent="0.2">
      <c r="AG33338" s="1"/>
      <c r="AH33338" s="1"/>
      <c r="AI33338" s="1"/>
      <c r="AJ33338" s="169"/>
      <c r="AK33338" s="169"/>
      <c r="AT33338" s="197"/>
      <c r="AU33338" s="197"/>
      <c r="AV33338" s="197"/>
    </row>
    <row r="33339" spans="33:48" x14ac:dyDescent="0.2">
      <c r="AG33339" s="1"/>
      <c r="AH33339" s="1"/>
      <c r="AI33339" s="1"/>
      <c r="AJ33339" s="169"/>
      <c r="AK33339" s="169"/>
      <c r="AT33339" s="197"/>
      <c r="AU33339" s="197"/>
      <c r="AV33339" s="197"/>
    </row>
    <row r="33340" spans="33:48" x14ac:dyDescent="0.2">
      <c r="AG33340" s="1"/>
      <c r="AH33340" s="1"/>
      <c r="AI33340" s="1"/>
      <c r="AJ33340" s="169"/>
      <c r="AK33340" s="169"/>
      <c r="AT33340" s="197"/>
      <c r="AU33340" s="197"/>
      <c r="AV33340" s="197"/>
    </row>
    <row r="33341" spans="33:48" x14ac:dyDescent="0.2">
      <c r="AG33341" s="1"/>
      <c r="AH33341" s="1"/>
      <c r="AI33341" s="1"/>
      <c r="AJ33341" s="169"/>
      <c r="AK33341" s="169"/>
      <c r="AT33341" s="197"/>
      <c r="AU33341" s="197"/>
      <c r="AV33341" s="197"/>
    </row>
    <row r="33342" spans="33:48" x14ac:dyDescent="0.2">
      <c r="AG33342" s="1"/>
      <c r="AH33342" s="1"/>
      <c r="AI33342" s="1"/>
      <c r="AJ33342" s="169"/>
      <c r="AK33342" s="169"/>
      <c r="AT33342" s="197"/>
      <c r="AU33342" s="197"/>
      <c r="AV33342" s="197"/>
    </row>
    <row r="33343" spans="33:48" x14ac:dyDescent="0.2">
      <c r="AG33343" s="1"/>
      <c r="AH33343" s="1"/>
      <c r="AI33343" s="1"/>
      <c r="AJ33343" s="169"/>
      <c r="AK33343" s="169"/>
      <c r="AT33343" s="197"/>
      <c r="AU33343" s="197"/>
      <c r="AV33343" s="197"/>
    </row>
    <row r="33344" spans="33:48" x14ac:dyDescent="0.2">
      <c r="AG33344" s="1"/>
      <c r="AH33344" s="1"/>
      <c r="AI33344" s="1"/>
      <c r="AJ33344" s="169"/>
      <c r="AK33344" s="169"/>
      <c r="AT33344" s="197"/>
      <c r="AU33344" s="197"/>
      <c r="AV33344" s="197"/>
    </row>
    <row r="33345" spans="33:48" x14ac:dyDescent="0.2">
      <c r="AG33345" s="1"/>
      <c r="AH33345" s="1"/>
      <c r="AI33345" s="1"/>
      <c r="AJ33345" s="169"/>
      <c r="AK33345" s="169"/>
      <c r="AT33345" s="197"/>
      <c r="AU33345" s="197"/>
      <c r="AV33345" s="197"/>
    </row>
    <row r="33346" spans="33:48" x14ac:dyDescent="0.2">
      <c r="AG33346" s="1"/>
      <c r="AH33346" s="1"/>
      <c r="AI33346" s="1"/>
      <c r="AJ33346" s="169"/>
      <c r="AK33346" s="169"/>
      <c r="AT33346" s="197"/>
      <c r="AU33346" s="197"/>
      <c r="AV33346" s="197"/>
    </row>
    <row r="33347" spans="33:48" x14ac:dyDescent="0.2">
      <c r="AG33347" s="1"/>
      <c r="AH33347" s="1"/>
      <c r="AI33347" s="1"/>
      <c r="AJ33347" s="169"/>
      <c r="AK33347" s="169"/>
      <c r="AT33347" s="197"/>
      <c r="AU33347" s="197"/>
      <c r="AV33347" s="197"/>
    </row>
    <row r="33348" spans="33:48" x14ac:dyDescent="0.2">
      <c r="AG33348" s="1"/>
      <c r="AH33348" s="1"/>
      <c r="AI33348" s="1"/>
      <c r="AJ33348" s="169"/>
      <c r="AK33348" s="169"/>
      <c r="AT33348" s="197"/>
      <c r="AU33348" s="197"/>
      <c r="AV33348" s="197"/>
    </row>
    <row r="33349" spans="33:48" x14ac:dyDescent="0.2">
      <c r="AG33349" s="1"/>
      <c r="AH33349" s="1"/>
      <c r="AI33349" s="1"/>
      <c r="AJ33349" s="169"/>
      <c r="AK33349" s="169"/>
      <c r="AT33349" s="197"/>
      <c r="AU33349" s="197"/>
      <c r="AV33349" s="197"/>
    </row>
    <row r="33350" spans="33:48" x14ac:dyDescent="0.2">
      <c r="AG33350" s="1"/>
      <c r="AH33350" s="1"/>
      <c r="AI33350" s="1"/>
      <c r="AJ33350" s="169"/>
      <c r="AK33350" s="169"/>
      <c r="AT33350" s="197"/>
      <c r="AU33350" s="197"/>
      <c r="AV33350" s="197"/>
    </row>
    <row r="33351" spans="33:48" x14ac:dyDescent="0.2">
      <c r="AG33351" s="1"/>
      <c r="AH33351" s="1"/>
      <c r="AI33351" s="1"/>
      <c r="AJ33351" s="169"/>
      <c r="AK33351" s="169"/>
      <c r="AT33351" s="197"/>
      <c r="AU33351" s="197"/>
      <c r="AV33351" s="197"/>
    </row>
    <row r="33352" spans="33:48" x14ac:dyDescent="0.2">
      <c r="AG33352" s="1"/>
      <c r="AH33352" s="1"/>
      <c r="AI33352" s="1"/>
      <c r="AJ33352" s="169"/>
      <c r="AK33352" s="169"/>
      <c r="AT33352" s="197"/>
      <c r="AU33352" s="197"/>
      <c r="AV33352" s="197"/>
    </row>
    <row r="33353" spans="33:48" x14ac:dyDescent="0.2">
      <c r="AG33353" s="1"/>
      <c r="AH33353" s="1"/>
      <c r="AI33353" s="1"/>
      <c r="AJ33353" s="169"/>
      <c r="AK33353" s="169"/>
      <c r="AT33353" s="197"/>
      <c r="AU33353" s="197"/>
      <c r="AV33353" s="197"/>
    </row>
    <row r="33354" spans="33:48" x14ac:dyDescent="0.2">
      <c r="AG33354" s="1"/>
      <c r="AH33354" s="1"/>
      <c r="AI33354" s="1"/>
      <c r="AJ33354" s="169"/>
      <c r="AK33354" s="169"/>
      <c r="AT33354" s="197"/>
      <c r="AU33354" s="197"/>
      <c r="AV33354" s="197"/>
    </row>
    <row r="33355" spans="33:48" x14ac:dyDescent="0.2">
      <c r="AG33355" s="1"/>
      <c r="AH33355" s="1"/>
      <c r="AI33355" s="1"/>
      <c r="AJ33355" s="169"/>
      <c r="AK33355" s="169"/>
      <c r="AT33355" s="197"/>
      <c r="AU33355" s="197"/>
      <c r="AV33355" s="197"/>
    </row>
    <row r="33356" spans="33:48" x14ac:dyDescent="0.2">
      <c r="AG33356" s="1"/>
      <c r="AH33356" s="1"/>
      <c r="AI33356" s="1"/>
      <c r="AJ33356" s="169"/>
      <c r="AK33356" s="169"/>
      <c r="AT33356" s="197"/>
      <c r="AU33356" s="197"/>
      <c r="AV33356" s="197"/>
    </row>
    <row r="33357" spans="33:48" x14ac:dyDescent="0.2">
      <c r="AG33357" s="1"/>
      <c r="AH33357" s="1"/>
      <c r="AI33357" s="1"/>
      <c r="AJ33357" s="169"/>
      <c r="AK33357" s="169"/>
      <c r="AT33357" s="197"/>
      <c r="AU33357" s="197"/>
      <c r="AV33357" s="197"/>
    </row>
    <row r="33358" spans="33:48" x14ac:dyDescent="0.2">
      <c r="AG33358" s="1"/>
      <c r="AH33358" s="1"/>
      <c r="AI33358" s="1"/>
      <c r="AJ33358" s="169"/>
      <c r="AK33358" s="169"/>
      <c r="AT33358" s="197"/>
      <c r="AU33358" s="197"/>
      <c r="AV33358" s="197"/>
    </row>
    <row r="33359" spans="33:48" x14ac:dyDescent="0.2">
      <c r="AG33359" s="1"/>
      <c r="AH33359" s="1"/>
      <c r="AI33359" s="1"/>
      <c r="AJ33359" s="169"/>
      <c r="AK33359" s="169"/>
      <c r="AT33359" s="197"/>
      <c r="AU33359" s="197"/>
      <c r="AV33359" s="197"/>
    </row>
    <row r="33360" spans="33:48" x14ac:dyDescent="0.2">
      <c r="AG33360" s="1"/>
      <c r="AH33360" s="1"/>
      <c r="AI33360" s="1"/>
      <c r="AJ33360" s="169"/>
      <c r="AK33360" s="169"/>
      <c r="AT33360" s="197"/>
      <c r="AU33360" s="197"/>
      <c r="AV33360" s="197"/>
    </row>
    <row r="33361" spans="33:48" x14ac:dyDescent="0.2">
      <c r="AG33361" s="1"/>
      <c r="AH33361" s="1"/>
      <c r="AI33361" s="1"/>
      <c r="AJ33361" s="169"/>
      <c r="AK33361" s="169"/>
      <c r="AT33361" s="197"/>
      <c r="AU33361" s="197"/>
      <c r="AV33361" s="197"/>
    </row>
    <row r="33362" spans="33:48" x14ac:dyDescent="0.2">
      <c r="AG33362" s="1"/>
      <c r="AH33362" s="1"/>
      <c r="AI33362" s="1"/>
      <c r="AJ33362" s="169"/>
      <c r="AK33362" s="169"/>
      <c r="AT33362" s="197"/>
      <c r="AU33362" s="197"/>
      <c r="AV33362" s="197"/>
    </row>
    <row r="33363" spans="33:48" x14ac:dyDescent="0.2">
      <c r="AG33363" s="1"/>
      <c r="AH33363" s="1"/>
      <c r="AI33363" s="1"/>
      <c r="AJ33363" s="169"/>
      <c r="AK33363" s="169"/>
      <c r="AT33363" s="197"/>
      <c r="AU33363" s="197"/>
      <c r="AV33363" s="197"/>
    </row>
    <row r="33364" spans="33:48" x14ac:dyDescent="0.2">
      <c r="AG33364" s="1"/>
      <c r="AH33364" s="1"/>
      <c r="AI33364" s="1"/>
      <c r="AJ33364" s="169"/>
      <c r="AK33364" s="169"/>
      <c r="AT33364" s="197"/>
      <c r="AU33364" s="197"/>
      <c r="AV33364" s="197"/>
    </row>
    <row r="33365" spans="33:48" x14ac:dyDescent="0.2">
      <c r="AG33365" s="1"/>
      <c r="AH33365" s="1"/>
      <c r="AI33365" s="1"/>
      <c r="AJ33365" s="169"/>
      <c r="AK33365" s="169"/>
      <c r="AT33365" s="197"/>
      <c r="AU33365" s="197"/>
      <c r="AV33365" s="197"/>
    </row>
    <row r="33366" spans="33:48" x14ac:dyDescent="0.2">
      <c r="AG33366" s="1"/>
      <c r="AH33366" s="1"/>
      <c r="AI33366" s="1"/>
      <c r="AJ33366" s="169"/>
      <c r="AK33366" s="169"/>
      <c r="AT33366" s="197"/>
      <c r="AU33366" s="197"/>
      <c r="AV33366" s="197"/>
    </row>
    <row r="33367" spans="33:48" x14ac:dyDescent="0.2">
      <c r="AG33367" s="1"/>
      <c r="AH33367" s="1"/>
      <c r="AI33367" s="1"/>
      <c r="AJ33367" s="169"/>
      <c r="AK33367" s="169"/>
      <c r="AT33367" s="197"/>
      <c r="AU33367" s="197"/>
      <c r="AV33367" s="197"/>
    </row>
    <row r="33368" spans="33:48" x14ac:dyDescent="0.2">
      <c r="AG33368" s="1"/>
      <c r="AH33368" s="1"/>
      <c r="AI33368" s="1"/>
      <c r="AJ33368" s="169"/>
      <c r="AK33368" s="169"/>
      <c r="AT33368" s="197"/>
      <c r="AU33368" s="197"/>
      <c r="AV33368" s="197"/>
    </row>
    <row r="33369" spans="33:48" x14ac:dyDescent="0.2">
      <c r="AG33369" s="1"/>
      <c r="AH33369" s="1"/>
      <c r="AI33369" s="1"/>
      <c r="AJ33369" s="169"/>
      <c r="AK33369" s="169"/>
      <c r="AT33369" s="197"/>
      <c r="AU33369" s="197"/>
      <c r="AV33369" s="197"/>
    </row>
    <row r="33370" spans="33:48" x14ac:dyDescent="0.2">
      <c r="AG33370" s="1"/>
      <c r="AH33370" s="1"/>
      <c r="AI33370" s="1"/>
      <c r="AJ33370" s="169"/>
      <c r="AK33370" s="169"/>
      <c r="AT33370" s="197"/>
      <c r="AU33370" s="197"/>
      <c r="AV33370" s="197"/>
    </row>
    <row r="33371" spans="33:48" x14ac:dyDescent="0.2">
      <c r="AG33371" s="1"/>
      <c r="AH33371" s="1"/>
      <c r="AI33371" s="1"/>
      <c r="AJ33371" s="169"/>
      <c r="AK33371" s="169"/>
      <c r="AT33371" s="197"/>
      <c r="AU33371" s="197"/>
      <c r="AV33371" s="197"/>
    </row>
    <row r="33372" spans="33:48" x14ac:dyDescent="0.2">
      <c r="AG33372" s="1"/>
      <c r="AH33372" s="1"/>
      <c r="AI33372" s="1"/>
      <c r="AJ33372" s="169"/>
      <c r="AK33372" s="169"/>
      <c r="AT33372" s="197"/>
      <c r="AU33372" s="197"/>
      <c r="AV33372" s="197"/>
    </row>
    <row r="33373" spans="33:48" x14ac:dyDescent="0.2">
      <c r="AG33373" s="1"/>
      <c r="AH33373" s="1"/>
      <c r="AI33373" s="1"/>
      <c r="AJ33373" s="169"/>
      <c r="AK33373" s="169"/>
      <c r="AT33373" s="197"/>
      <c r="AU33373" s="197"/>
      <c r="AV33373" s="197"/>
    </row>
    <row r="33374" spans="33:48" x14ac:dyDescent="0.2">
      <c r="AG33374" s="1"/>
      <c r="AH33374" s="1"/>
      <c r="AI33374" s="1"/>
      <c r="AJ33374" s="169"/>
      <c r="AK33374" s="169"/>
      <c r="AT33374" s="197"/>
      <c r="AU33374" s="197"/>
      <c r="AV33374" s="197"/>
    </row>
    <row r="33375" spans="33:48" x14ac:dyDescent="0.2">
      <c r="AG33375" s="1"/>
      <c r="AH33375" s="1"/>
      <c r="AI33375" s="1"/>
      <c r="AJ33375" s="169"/>
      <c r="AK33375" s="169"/>
      <c r="AT33375" s="197"/>
      <c r="AU33375" s="197"/>
      <c r="AV33375" s="197"/>
    </row>
    <row r="33376" spans="33:48" x14ac:dyDescent="0.2">
      <c r="AG33376" s="1"/>
      <c r="AH33376" s="1"/>
      <c r="AI33376" s="1"/>
      <c r="AJ33376" s="169"/>
      <c r="AK33376" s="169"/>
      <c r="AT33376" s="197"/>
      <c r="AU33376" s="197"/>
      <c r="AV33376" s="197"/>
    </row>
    <row r="33377" spans="33:48" x14ac:dyDescent="0.2">
      <c r="AG33377" s="1"/>
      <c r="AH33377" s="1"/>
      <c r="AI33377" s="1"/>
      <c r="AJ33377" s="169"/>
      <c r="AK33377" s="169"/>
      <c r="AT33377" s="197"/>
      <c r="AU33377" s="197"/>
      <c r="AV33377" s="197"/>
    </row>
    <row r="33378" spans="33:48" x14ac:dyDescent="0.2">
      <c r="AG33378" s="1"/>
      <c r="AH33378" s="1"/>
      <c r="AI33378" s="1"/>
      <c r="AJ33378" s="169"/>
      <c r="AK33378" s="169"/>
      <c r="AT33378" s="197"/>
      <c r="AU33378" s="197"/>
      <c r="AV33378" s="197"/>
    </row>
    <row r="33379" spans="33:48" x14ac:dyDescent="0.2">
      <c r="AG33379" s="1"/>
      <c r="AH33379" s="1"/>
      <c r="AI33379" s="1"/>
      <c r="AJ33379" s="169"/>
      <c r="AK33379" s="169"/>
      <c r="AT33379" s="197"/>
      <c r="AU33379" s="197"/>
      <c r="AV33379" s="197"/>
    </row>
    <row r="33380" spans="33:48" x14ac:dyDescent="0.2">
      <c r="AG33380" s="1"/>
      <c r="AH33380" s="1"/>
      <c r="AI33380" s="1"/>
      <c r="AJ33380" s="169"/>
      <c r="AK33380" s="169"/>
      <c r="AT33380" s="197"/>
      <c r="AU33380" s="197"/>
      <c r="AV33380" s="197"/>
    </row>
    <row r="33381" spans="33:48" x14ac:dyDescent="0.2">
      <c r="AG33381" s="1"/>
      <c r="AH33381" s="1"/>
      <c r="AI33381" s="1"/>
      <c r="AJ33381" s="169"/>
      <c r="AK33381" s="169"/>
      <c r="AT33381" s="197"/>
      <c r="AU33381" s="197"/>
      <c r="AV33381" s="197"/>
    </row>
    <row r="33382" spans="33:48" x14ac:dyDescent="0.2">
      <c r="AG33382" s="1"/>
      <c r="AH33382" s="1"/>
      <c r="AI33382" s="1"/>
      <c r="AJ33382" s="169"/>
      <c r="AK33382" s="169"/>
      <c r="AT33382" s="197"/>
      <c r="AU33382" s="197"/>
      <c r="AV33382" s="197"/>
    </row>
    <row r="33383" spans="33:48" x14ac:dyDescent="0.2">
      <c r="AG33383" s="1"/>
      <c r="AH33383" s="1"/>
      <c r="AI33383" s="1"/>
      <c r="AJ33383" s="169"/>
      <c r="AK33383" s="169"/>
      <c r="AT33383" s="197"/>
      <c r="AU33383" s="197"/>
      <c r="AV33383" s="197"/>
    </row>
    <row r="33384" spans="33:48" x14ac:dyDescent="0.2">
      <c r="AG33384" s="1"/>
      <c r="AH33384" s="1"/>
      <c r="AI33384" s="1"/>
      <c r="AJ33384" s="169"/>
      <c r="AK33384" s="169"/>
      <c r="AT33384" s="197"/>
      <c r="AU33384" s="197"/>
      <c r="AV33384" s="197"/>
    </row>
    <row r="33385" spans="33:48" x14ac:dyDescent="0.2">
      <c r="AG33385" s="1"/>
      <c r="AH33385" s="1"/>
      <c r="AI33385" s="1"/>
      <c r="AJ33385" s="169"/>
      <c r="AK33385" s="169"/>
      <c r="AT33385" s="197"/>
      <c r="AU33385" s="197"/>
      <c r="AV33385" s="197"/>
    </row>
    <row r="33386" spans="33:48" x14ac:dyDescent="0.2">
      <c r="AG33386" s="1"/>
      <c r="AH33386" s="1"/>
      <c r="AI33386" s="1"/>
      <c r="AJ33386" s="169"/>
      <c r="AK33386" s="169"/>
      <c r="AT33386" s="197"/>
      <c r="AU33386" s="197"/>
      <c r="AV33386" s="197"/>
    </row>
    <row r="33387" spans="33:48" x14ac:dyDescent="0.2">
      <c r="AG33387" s="1"/>
      <c r="AH33387" s="1"/>
      <c r="AI33387" s="1"/>
      <c r="AJ33387" s="169"/>
      <c r="AK33387" s="169"/>
      <c r="AT33387" s="197"/>
      <c r="AU33387" s="197"/>
      <c r="AV33387" s="197"/>
    </row>
    <row r="33388" spans="33:48" x14ac:dyDescent="0.2">
      <c r="AG33388" s="1"/>
      <c r="AH33388" s="1"/>
      <c r="AI33388" s="1"/>
      <c r="AJ33388" s="169"/>
      <c r="AK33388" s="169"/>
      <c r="AT33388" s="197"/>
      <c r="AU33388" s="197"/>
      <c r="AV33388" s="197"/>
    </row>
    <row r="33389" spans="33:48" x14ac:dyDescent="0.2">
      <c r="AG33389" s="1"/>
      <c r="AH33389" s="1"/>
      <c r="AI33389" s="1"/>
      <c r="AJ33389" s="169"/>
      <c r="AK33389" s="169"/>
      <c r="AT33389" s="197"/>
      <c r="AU33389" s="197"/>
      <c r="AV33389" s="197"/>
    </row>
    <row r="33390" spans="33:48" x14ac:dyDescent="0.2">
      <c r="AG33390" s="1"/>
      <c r="AH33390" s="1"/>
      <c r="AI33390" s="1"/>
      <c r="AJ33390" s="169"/>
      <c r="AK33390" s="169"/>
      <c r="AT33390" s="197"/>
      <c r="AU33390" s="197"/>
      <c r="AV33390" s="197"/>
    </row>
    <row r="33391" spans="33:48" x14ac:dyDescent="0.2">
      <c r="AG33391" s="1"/>
      <c r="AH33391" s="1"/>
      <c r="AI33391" s="1"/>
      <c r="AJ33391" s="169"/>
      <c r="AK33391" s="169"/>
      <c r="AT33391" s="197"/>
      <c r="AU33391" s="197"/>
      <c r="AV33391" s="197"/>
    </row>
    <row r="33392" spans="33:48" x14ac:dyDescent="0.2">
      <c r="AG33392" s="1"/>
      <c r="AH33392" s="1"/>
      <c r="AI33392" s="1"/>
      <c r="AJ33392" s="169"/>
      <c r="AK33392" s="169"/>
      <c r="AT33392" s="197"/>
      <c r="AU33392" s="197"/>
      <c r="AV33392" s="197"/>
    </row>
    <row r="33393" spans="33:48" x14ac:dyDescent="0.2">
      <c r="AG33393" s="1"/>
      <c r="AH33393" s="1"/>
      <c r="AI33393" s="1"/>
      <c r="AJ33393" s="169"/>
      <c r="AK33393" s="169"/>
      <c r="AT33393" s="197"/>
      <c r="AU33393" s="197"/>
      <c r="AV33393" s="197"/>
    </row>
    <row r="33394" spans="33:48" x14ac:dyDescent="0.2">
      <c r="AG33394" s="1"/>
      <c r="AH33394" s="1"/>
      <c r="AI33394" s="1"/>
      <c r="AJ33394" s="169"/>
      <c r="AK33394" s="169"/>
      <c r="AT33394" s="197"/>
      <c r="AU33394" s="197"/>
      <c r="AV33394" s="197"/>
    </row>
    <row r="33395" spans="33:48" x14ac:dyDescent="0.2">
      <c r="AG33395" s="1"/>
      <c r="AH33395" s="1"/>
      <c r="AI33395" s="1"/>
      <c r="AJ33395" s="169"/>
      <c r="AK33395" s="169"/>
      <c r="AT33395" s="197"/>
      <c r="AU33395" s="197"/>
      <c r="AV33395" s="197"/>
    </row>
    <row r="33396" spans="33:48" x14ac:dyDescent="0.2">
      <c r="AG33396" s="1"/>
      <c r="AH33396" s="1"/>
      <c r="AI33396" s="1"/>
      <c r="AJ33396" s="169"/>
      <c r="AK33396" s="169"/>
      <c r="AT33396" s="197"/>
      <c r="AU33396" s="197"/>
      <c r="AV33396" s="197"/>
    </row>
    <row r="33397" spans="33:48" x14ac:dyDescent="0.2">
      <c r="AG33397" s="1"/>
      <c r="AH33397" s="1"/>
      <c r="AI33397" s="1"/>
      <c r="AJ33397" s="169"/>
      <c r="AK33397" s="169"/>
      <c r="AT33397" s="197"/>
      <c r="AU33397" s="197"/>
      <c r="AV33397" s="197"/>
    </row>
    <row r="33398" spans="33:48" x14ac:dyDescent="0.2">
      <c r="AG33398" s="1"/>
      <c r="AH33398" s="1"/>
      <c r="AI33398" s="1"/>
      <c r="AJ33398" s="169"/>
      <c r="AK33398" s="169"/>
      <c r="AT33398" s="197"/>
      <c r="AU33398" s="197"/>
      <c r="AV33398" s="197"/>
    </row>
    <row r="33399" spans="33:48" x14ac:dyDescent="0.2">
      <c r="AG33399" s="1"/>
      <c r="AH33399" s="1"/>
      <c r="AI33399" s="1"/>
      <c r="AJ33399" s="169"/>
      <c r="AK33399" s="169"/>
      <c r="AT33399" s="197"/>
      <c r="AU33399" s="197"/>
      <c r="AV33399" s="197"/>
    </row>
    <row r="33400" spans="33:48" x14ac:dyDescent="0.2">
      <c r="AG33400" s="1"/>
      <c r="AH33400" s="1"/>
      <c r="AI33400" s="1"/>
      <c r="AJ33400" s="169"/>
      <c r="AK33400" s="169"/>
      <c r="AT33400" s="197"/>
      <c r="AU33400" s="197"/>
      <c r="AV33400" s="197"/>
    </row>
    <row r="33401" spans="33:48" x14ac:dyDescent="0.2">
      <c r="AG33401" s="1"/>
      <c r="AH33401" s="1"/>
      <c r="AI33401" s="1"/>
      <c r="AJ33401" s="169"/>
      <c r="AK33401" s="169"/>
      <c r="AT33401" s="197"/>
      <c r="AU33401" s="197"/>
      <c r="AV33401" s="197"/>
    </row>
    <row r="33402" spans="33:48" x14ac:dyDescent="0.2">
      <c r="AG33402" s="1"/>
      <c r="AH33402" s="1"/>
      <c r="AI33402" s="1"/>
      <c r="AJ33402" s="169"/>
      <c r="AK33402" s="169"/>
      <c r="AT33402" s="197"/>
      <c r="AU33402" s="197"/>
      <c r="AV33402" s="197"/>
    </row>
    <row r="33403" spans="33:48" x14ac:dyDescent="0.2">
      <c r="AG33403" s="1"/>
      <c r="AH33403" s="1"/>
      <c r="AI33403" s="1"/>
      <c r="AJ33403" s="169"/>
      <c r="AK33403" s="169"/>
      <c r="AT33403" s="197"/>
      <c r="AU33403" s="197"/>
      <c r="AV33403" s="197"/>
    </row>
    <row r="33404" spans="33:48" x14ac:dyDescent="0.2">
      <c r="AG33404" s="1"/>
      <c r="AH33404" s="1"/>
      <c r="AI33404" s="1"/>
      <c r="AJ33404" s="169"/>
      <c r="AK33404" s="169"/>
      <c r="AT33404" s="197"/>
      <c r="AU33404" s="197"/>
      <c r="AV33404" s="197"/>
    </row>
    <row r="33405" spans="33:48" x14ac:dyDescent="0.2">
      <c r="AG33405" s="1"/>
      <c r="AH33405" s="1"/>
      <c r="AI33405" s="1"/>
      <c r="AJ33405" s="169"/>
      <c r="AK33405" s="169"/>
      <c r="AT33405" s="197"/>
      <c r="AU33405" s="197"/>
      <c r="AV33405" s="197"/>
    </row>
    <row r="33406" spans="33:48" x14ac:dyDescent="0.2">
      <c r="AG33406" s="1"/>
      <c r="AH33406" s="1"/>
      <c r="AI33406" s="1"/>
      <c r="AJ33406" s="169"/>
      <c r="AK33406" s="169"/>
      <c r="AT33406" s="197"/>
      <c r="AU33406" s="197"/>
      <c r="AV33406" s="197"/>
    </row>
    <row r="33407" spans="33:48" x14ac:dyDescent="0.2">
      <c r="AG33407" s="1"/>
      <c r="AH33407" s="1"/>
      <c r="AI33407" s="1"/>
      <c r="AJ33407" s="169"/>
      <c r="AK33407" s="169"/>
      <c r="AT33407" s="197"/>
      <c r="AU33407" s="197"/>
      <c r="AV33407" s="197"/>
    </row>
    <row r="33408" spans="33:48" x14ac:dyDescent="0.2">
      <c r="AG33408" s="1"/>
      <c r="AH33408" s="1"/>
      <c r="AI33408" s="1"/>
      <c r="AJ33408" s="169"/>
      <c r="AK33408" s="169"/>
      <c r="AT33408" s="197"/>
      <c r="AU33408" s="197"/>
      <c r="AV33408" s="197"/>
    </row>
    <row r="33409" spans="33:48" x14ac:dyDescent="0.2">
      <c r="AG33409" s="1"/>
      <c r="AH33409" s="1"/>
      <c r="AI33409" s="1"/>
      <c r="AJ33409" s="169"/>
      <c r="AK33409" s="169"/>
      <c r="AT33409" s="197"/>
      <c r="AU33409" s="197"/>
      <c r="AV33409" s="197"/>
    </row>
    <row r="33410" spans="33:48" x14ac:dyDescent="0.2">
      <c r="AG33410" s="1"/>
      <c r="AH33410" s="1"/>
      <c r="AI33410" s="1"/>
      <c r="AJ33410" s="169"/>
      <c r="AK33410" s="169"/>
      <c r="AT33410" s="197"/>
      <c r="AU33410" s="197"/>
      <c r="AV33410" s="197"/>
    </row>
    <row r="33411" spans="33:48" x14ac:dyDescent="0.2">
      <c r="AG33411" s="1"/>
      <c r="AH33411" s="1"/>
      <c r="AI33411" s="1"/>
      <c r="AJ33411" s="169"/>
      <c r="AK33411" s="169"/>
      <c r="AT33411" s="197"/>
      <c r="AU33411" s="197"/>
      <c r="AV33411" s="197"/>
    </row>
    <row r="33412" spans="33:48" x14ac:dyDescent="0.2">
      <c r="AG33412" s="1"/>
      <c r="AH33412" s="1"/>
      <c r="AI33412" s="1"/>
      <c r="AJ33412" s="169"/>
      <c r="AK33412" s="169"/>
      <c r="AT33412" s="197"/>
      <c r="AU33412" s="197"/>
      <c r="AV33412" s="197"/>
    </row>
    <row r="33413" spans="33:48" x14ac:dyDescent="0.2">
      <c r="AG33413" s="1"/>
      <c r="AH33413" s="1"/>
      <c r="AI33413" s="1"/>
      <c r="AJ33413" s="169"/>
      <c r="AK33413" s="169"/>
      <c r="AT33413" s="197"/>
      <c r="AU33413" s="197"/>
      <c r="AV33413" s="197"/>
    </row>
    <row r="33414" spans="33:48" x14ac:dyDescent="0.2">
      <c r="AG33414" s="1"/>
      <c r="AH33414" s="1"/>
      <c r="AI33414" s="1"/>
      <c r="AJ33414" s="169"/>
      <c r="AK33414" s="169"/>
      <c r="AT33414" s="197"/>
      <c r="AU33414" s="197"/>
      <c r="AV33414" s="197"/>
    </row>
    <row r="33415" spans="33:48" x14ac:dyDescent="0.2">
      <c r="AG33415" s="1"/>
      <c r="AH33415" s="1"/>
      <c r="AI33415" s="1"/>
      <c r="AJ33415" s="169"/>
      <c r="AK33415" s="169"/>
      <c r="AT33415" s="197"/>
      <c r="AU33415" s="197"/>
      <c r="AV33415" s="197"/>
    </row>
    <row r="33416" spans="33:48" x14ac:dyDescent="0.2">
      <c r="AG33416" s="1"/>
      <c r="AH33416" s="1"/>
      <c r="AI33416" s="1"/>
      <c r="AJ33416" s="169"/>
      <c r="AK33416" s="169"/>
      <c r="AT33416" s="197"/>
      <c r="AU33416" s="197"/>
      <c r="AV33416" s="197"/>
    </row>
    <row r="33417" spans="33:48" x14ac:dyDescent="0.2">
      <c r="AG33417" s="1"/>
      <c r="AH33417" s="1"/>
      <c r="AI33417" s="1"/>
      <c r="AJ33417" s="169"/>
      <c r="AK33417" s="169"/>
      <c r="AT33417" s="197"/>
      <c r="AU33417" s="197"/>
      <c r="AV33417" s="197"/>
    </row>
    <row r="33418" spans="33:48" x14ac:dyDescent="0.2">
      <c r="AG33418" s="1"/>
      <c r="AH33418" s="1"/>
      <c r="AI33418" s="1"/>
      <c r="AJ33418" s="169"/>
      <c r="AK33418" s="169"/>
      <c r="AT33418" s="197"/>
      <c r="AU33418" s="197"/>
      <c r="AV33418" s="197"/>
    </row>
    <row r="33419" spans="33:48" x14ac:dyDescent="0.2">
      <c r="AG33419" s="1"/>
      <c r="AH33419" s="1"/>
      <c r="AI33419" s="1"/>
      <c r="AJ33419" s="169"/>
      <c r="AK33419" s="169"/>
      <c r="AT33419" s="197"/>
      <c r="AU33419" s="197"/>
      <c r="AV33419" s="197"/>
    </row>
    <row r="33420" spans="33:48" x14ac:dyDescent="0.2">
      <c r="AG33420" s="1"/>
      <c r="AH33420" s="1"/>
      <c r="AI33420" s="1"/>
      <c r="AJ33420" s="169"/>
      <c r="AK33420" s="169"/>
      <c r="AT33420" s="197"/>
      <c r="AU33420" s="197"/>
      <c r="AV33420" s="197"/>
    </row>
    <row r="33421" spans="33:48" x14ac:dyDescent="0.2">
      <c r="AG33421" s="1"/>
      <c r="AH33421" s="1"/>
      <c r="AI33421" s="1"/>
      <c r="AJ33421" s="169"/>
      <c r="AK33421" s="169"/>
      <c r="AT33421" s="197"/>
      <c r="AU33421" s="197"/>
      <c r="AV33421" s="197"/>
    </row>
    <row r="33422" spans="33:48" x14ac:dyDescent="0.2">
      <c r="AG33422" s="1"/>
      <c r="AH33422" s="1"/>
      <c r="AI33422" s="1"/>
      <c r="AJ33422" s="169"/>
      <c r="AK33422" s="169"/>
      <c r="AT33422" s="197"/>
      <c r="AU33422" s="197"/>
      <c r="AV33422" s="197"/>
    </row>
    <row r="33423" spans="33:48" x14ac:dyDescent="0.2">
      <c r="AG33423" s="1"/>
      <c r="AH33423" s="1"/>
      <c r="AI33423" s="1"/>
      <c r="AJ33423" s="169"/>
      <c r="AK33423" s="169"/>
      <c r="AT33423" s="197"/>
      <c r="AU33423" s="197"/>
      <c r="AV33423" s="197"/>
    </row>
    <row r="33424" spans="33:48" x14ac:dyDescent="0.2">
      <c r="AG33424" s="1"/>
      <c r="AH33424" s="1"/>
      <c r="AI33424" s="1"/>
      <c r="AJ33424" s="169"/>
      <c r="AK33424" s="169"/>
      <c r="AT33424" s="197"/>
      <c r="AU33424" s="197"/>
      <c r="AV33424" s="197"/>
    </row>
    <row r="33425" spans="33:48" x14ac:dyDescent="0.2">
      <c r="AG33425" s="1"/>
      <c r="AH33425" s="1"/>
      <c r="AI33425" s="1"/>
      <c r="AJ33425" s="169"/>
      <c r="AK33425" s="169"/>
      <c r="AT33425" s="197"/>
      <c r="AU33425" s="197"/>
      <c r="AV33425" s="197"/>
    </row>
    <row r="33426" spans="33:48" x14ac:dyDescent="0.2">
      <c r="AG33426" s="1"/>
      <c r="AH33426" s="1"/>
      <c r="AI33426" s="1"/>
      <c r="AJ33426" s="169"/>
      <c r="AK33426" s="169"/>
      <c r="AT33426" s="197"/>
      <c r="AU33426" s="197"/>
      <c r="AV33426" s="197"/>
    </row>
    <row r="33427" spans="33:48" x14ac:dyDescent="0.2">
      <c r="AG33427" s="1"/>
      <c r="AH33427" s="1"/>
      <c r="AI33427" s="1"/>
      <c r="AJ33427" s="169"/>
      <c r="AK33427" s="169"/>
      <c r="AT33427" s="197"/>
      <c r="AU33427" s="197"/>
      <c r="AV33427" s="197"/>
    </row>
    <row r="33428" spans="33:48" x14ac:dyDescent="0.2">
      <c r="AG33428" s="1"/>
      <c r="AH33428" s="1"/>
      <c r="AI33428" s="1"/>
      <c r="AJ33428" s="169"/>
      <c r="AK33428" s="169"/>
      <c r="AT33428" s="197"/>
      <c r="AU33428" s="197"/>
      <c r="AV33428" s="197"/>
    </row>
    <row r="33429" spans="33:48" x14ac:dyDescent="0.2">
      <c r="AG33429" s="1"/>
      <c r="AH33429" s="1"/>
      <c r="AI33429" s="1"/>
      <c r="AJ33429" s="169"/>
      <c r="AK33429" s="169"/>
      <c r="AT33429" s="197"/>
      <c r="AU33429" s="197"/>
      <c r="AV33429" s="197"/>
    </row>
    <row r="33430" spans="33:48" x14ac:dyDescent="0.2">
      <c r="AG33430" s="1"/>
      <c r="AH33430" s="1"/>
      <c r="AI33430" s="1"/>
      <c r="AJ33430" s="169"/>
      <c r="AK33430" s="169"/>
      <c r="AT33430" s="197"/>
      <c r="AU33430" s="197"/>
      <c r="AV33430" s="197"/>
    </row>
    <row r="33431" spans="33:48" x14ac:dyDescent="0.2">
      <c r="AG33431" s="1"/>
      <c r="AH33431" s="1"/>
      <c r="AI33431" s="1"/>
      <c r="AJ33431" s="169"/>
      <c r="AK33431" s="169"/>
      <c r="AT33431" s="197"/>
      <c r="AU33431" s="197"/>
      <c r="AV33431" s="197"/>
    </row>
    <row r="33432" spans="33:48" x14ac:dyDescent="0.2">
      <c r="AG33432" s="1"/>
      <c r="AH33432" s="1"/>
      <c r="AI33432" s="1"/>
      <c r="AJ33432" s="169"/>
      <c r="AK33432" s="169"/>
      <c r="AT33432" s="197"/>
      <c r="AU33432" s="197"/>
      <c r="AV33432" s="197"/>
    </row>
    <row r="33433" spans="33:48" x14ac:dyDescent="0.2">
      <c r="AG33433" s="1"/>
      <c r="AH33433" s="1"/>
      <c r="AI33433" s="1"/>
      <c r="AJ33433" s="169"/>
      <c r="AK33433" s="169"/>
      <c r="AT33433" s="197"/>
      <c r="AU33433" s="197"/>
      <c r="AV33433" s="197"/>
    </row>
    <row r="33434" spans="33:48" x14ac:dyDescent="0.2">
      <c r="AG33434" s="1"/>
      <c r="AH33434" s="1"/>
      <c r="AI33434" s="1"/>
      <c r="AJ33434" s="169"/>
      <c r="AK33434" s="169"/>
      <c r="AT33434" s="197"/>
      <c r="AU33434" s="197"/>
      <c r="AV33434" s="197"/>
    </row>
    <row r="33435" spans="33:48" x14ac:dyDescent="0.2">
      <c r="AG33435" s="1"/>
      <c r="AH33435" s="1"/>
      <c r="AI33435" s="1"/>
      <c r="AJ33435" s="169"/>
      <c r="AK33435" s="169"/>
      <c r="AT33435" s="197"/>
      <c r="AU33435" s="197"/>
      <c r="AV33435" s="197"/>
    </row>
    <row r="33436" spans="33:48" x14ac:dyDescent="0.2">
      <c r="AG33436" s="1"/>
      <c r="AH33436" s="1"/>
      <c r="AI33436" s="1"/>
      <c r="AJ33436" s="169"/>
      <c r="AK33436" s="169"/>
      <c r="AT33436" s="197"/>
      <c r="AU33436" s="197"/>
      <c r="AV33436" s="197"/>
    </row>
    <row r="33437" spans="33:48" x14ac:dyDescent="0.2">
      <c r="AG33437" s="1"/>
      <c r="AH33437" s="1"/>
      <c r="AI33437" s="1"/>
      <c r="AJ33437" s="169"/>
      <c r="AK33437" s="169"/>
      <c r="AT33437" s="197"/>
      <c r="AU33437" s="197"/>
      <c r="AV33437" s="197"/>
    </row>
    <row r="33438" spans="33:48" x14ac:dyDescent="0.2">
      <c r="AG33438" s="1"/>
      <c r="AH33438" s="1"/>
      <c r="AI33438" s="1"/>
      <c r="AJ33438" s="169"/>
      <c r="AK33438" s="169"/>
      <c r="AT33438" s="197"/>
      <c r="AU33438" s="197"/>
      <c r="AV33438" s="197"/>
    </row>
    <row r="33439" spans="33:48" x14ac:dyDescent="0.2">
      <c r="AG33439" s="1"/>
      <c r="AH33439" s="1"/>
      <c r="AI33439" s="1"/>
      <c r="AJ33439" s="169"/>
      <c r="AK33439" s="169"/>
      <c r="AT33439" s="197"/>
      <c r="AU33439" s="197"/>
      <c r="AV33439" s="197"/>
    </row>
    <row r="33440" spans="33:48" x14ac:dyDescent="0.2">
      <c r="AG33440" s="1"/>
      <c r="AH33440" s="1"/>
      <c r="AI33440" s="1"/>
      <c r="AJ33440" s="169"/>
      <c r="AK33440" s="169"/>
      <c r="AT33440" s="197"/>
      <c r="AU33440" s="197"/>
      <c r="AV33440" s="197"/>
    </row>
    <row r="33441" spans="33:48" x14ac:dyDescent="0.2">
      <c r="AG33441" s="1"/>
      <c r="AH33441" s="1"/>
      <c r="AI33441" s="1"/>
      <c r="AJ33441" s="169"/>
      <c r="AK33441" s="169"/>
      <c r="AT33441" s="197"/>
      <c r="AU33441" s="197"/>
      <c r="AV33441" s="197"/>
    </row>
    <row r="33442" spans="33:48" x14ac:dyDescent="0.2">
      <c r="AG33442" s="1"/>
      <c r="AH33442" s="1"/>
      <c r="AI33442" s="1"/>
      <c r="AJ33442" s="169"/>
      <c r="AK33442" s="169"/>
      <c r="AT33442" s="197"/>
      <c r="AU33442" s="197"/>
      <c r="AV33442" s="197"/>
    </row>
    <row r="33443" spans="33:48" x14ac:dyDescent="0.2">
      <c r="AG33443" s="1"/>
      <c r="AH33443" s="1"/>
      <c r="AI33443" s="1"/>
      <c r="AJ33443" s="169"/>
      <c r="AK33443" s="169"/>
      <c r="AT33443" s="197"/>
      <c r="AU33443" s="197"/>
      <c r="AV33443" s="197"/>
    </row>
    <row r="33444" spans="33:48" x14ac:dyDescent="0.2">
      <c r="AG33444" s="1"/>
      <c r="AH33444" s="1"/>
      <c r="AI33444" s="1"/>
      <c r="AJ33444" s="169"/>
      <c r="AK33444" s="169"/>
      <c r="AT33444" s="197"/>
      <c r="AU33444" s="197"/>
      <c r="AV33444" s="197"/>
    </row>
    <row r="33445" spans="33:48" x14ac:dyDescent="0.2">
      <c r="AG33445" s="1"/>
      <c r="AH33445" s="1"/>
      <c r="AI33445" s="1"/>
      <c r="AJ33445" s="169"/>
      <c r="AK33445" s="169"/>
      <c r="AT33445" s="197"/>
      <c r="AU33445" s="197"/>
      <c r="AV33445" s="197"/>
    </row>
    <row r="33446" spans="33:48" x14ac:dyDescent="0.2">
      <c r="AG33446" s="1"/>
      <c r="AH33446" s="1"/>
      <c r="AI33446" s="1"/>
      <c r="AJ33446" s="169"/>
      <c r="AK33446" s="169"/>
      <c r="AT33446" s="197"/>
      <c r="AU33446" s="197"/>
      <c r="AV33446" s="197"/>
    </row>
    <row r="33447" spans="33:48" x14ac:dyDescent="0.2">
      <c r="AG33447" s="1"/>
      <c r="AH33447" s="1"/>
      <c r="AI33447" s="1"/>
      <c r="AJ33447" s="169"/>
      <c r="AK33447" s="169"/>
      <c r="AT33447" s="197"/>
      <c r="AU33447" s="197"/>
      <c r="AV33447" s="197"/>
    </row>
    <row r="33448" spans="33:48" x14ac:dyDescent="0.2">
      <c r="AG33448" s="1"/>
      <c r="AH33448" s="1"/>
      <c r="AI33448" s="1"/>
      <c r="AJ33448" s="169"/>
      <c r="AK33448" s="169"/>
      <c r="AT33448" s="197"/>
      <c r="AU33448" s="197"/>
      <c r="AV33448" s="197"/>
    </row>
    <row r="33449" spans="33:48" x14ac:dyDescent="0.2">
      <c r="AG33449" s="1"/>
      <c r="AH33449" s="1"/>
      <c r="AI33449" s="1"/>
      <c r="AJ33449" s="169"/>
      <c r="AK33449" s="169"/>
      <c r="AT33449" s="197"/>
      <c r="AU33449" s="197"/>
      <c r="AV33449" s="197"/>
    </row>
    <row r="33450" spans="33:48" x14ac:dyDescent="0.2">
      <c r="AG33450" s="1"/>
      <c r="AH33450" s="1"/>
      <c r="AI33450" s="1"/>
      <c r="AJ33450" s="169"/>
      <c r="AK33450" s="169"/>
      <c r="AT33450" s="197"/>
      <c r="AU33450" s="197"/>
      <c r="AV33450" s="197"/>
    </row>
    <row r="33451" spans="33:48" x14ac:dyDescent="0.2">
      <c r="AG33451" s="1"/>
      <c r="AH33451" s="1"/>
      <c r="AI33451" s="1"/>
      <c r="AJ33451" s="169"/>
      <c r="AK33451" s="169"/>
      <c r="AT33451" s="197"/>
      <c r="AU33451" s="197"/>
      <c r="AV33451" s="197"/>
    </row>
    <row r="33452" spans="33:48" x14ac:dyDescent="0.2">
      <c r="AG33452" s="1"/>
      <c r="AH33452" s="1"/>
      <c r="AI33452" s="1"/>
      <c r="AJ33452" s="169"/>
      <c r="AK33452" s="169"/>
      <c r="AT33452" s="197"/>
      <c r="AU33452" s="197"/>
      <c r="AV33452" s="197"/>
    </row>
    <row r="33453" spans="33:48" x14ac:dyDescent="0.2">
      <c r="AG33453" s="1"/>
      <c r="AH33453" s="1"/>
      <c r="AI33453" s="1"/>
      <c r="AJ33453" s="169"/>
      <c r="AK33453" s="169"/>
      <c r="AT33453" s="197"/>
      <c r="AU33453" s="197"/>
      <c r="AV33453" s="197"/>
    </row>
    <row r="33454" spans="33:48" x14ac:dyDescent="0.2">
      <c r="AG33454" s="1"/>
      <c r="AH33454" s="1"/>
      <c r="AI33454" s="1"/>
      <c r="AJ33454" s="169"/>
      <c r="AK33454" s="169"/>
      <c r="AT33454" s="197"/>
      <c r="AU33454" s="197"/>
      <c r="AV33454" s="197"/>
    </row>
    <row r="33455" spans="33:48" x14ac:dyDescent="0.2">
      <c r="AG33455" s="1"/>
      <c r="AH33455" s="1"/>
      <c r="AI33455" s="1"/>
      <c r="AJ33455" s="169"/>
      <c r="AK33455" s="169"/>
      <c r="AT33455" s="197"/>
      <c r="AU33455" s="197"/>
      <c r="AV33455" s="197"/>
    </row>
    <row r="33456" spans="33:48" x14ac:dyDescent="0.2">
      <c r="AG33456" s="1"/>
      <c r="AH33456" s="1"/>
      <c r="AI33456" s="1"/>
      <c r="AJ33456" s="169"/>
      <c r="AK33456" s="169"/>
      <c r="AT33456" s="197"/>
      <c r="AU33456" s="197"/>
      <c r="AV33456" s="197"/>
    </row>
    <row r="33457" spans="33:48" x14ac:dyDescent="0.2">
      <c r="AG33457" s="1"/>
      <c r="AH33457" s="1"/>
      <c r="AI33457" s="1"/>
      <c r="AJ33457" s="169"/>
      <c r="AK33457" s="169"/>
      <c r="AT33457" s="197"/>
      <c r="AU33457" s="197"/>
      <c r="AV33457" s="197"/>
    </row>
    <row r="33458" spans="33:48" x14ac:dyDescent="0.2">
      <c r="AG33458" s="1"/>
      <c r="AH33458" s="1"/>
      <c r="AI33458" s="1"/>
      <c r="AJ33458" s="169"/>
      <c r="AK33458" s="169"/>
      <c r="AT33458" s="197"/>
      <c r="AU33458" s="197"/>
      <c r="AV33458" s="197"/>
    </row>
    <row r="33459" spans="33:48" x14ac:dyDescent="0.2">
      <c r="AG33459" s="1"/>
      <c r="AH33459" s="1"/>
      <c r="AI33459" s="1"/>
      <c r="AJ33459" s="169"/>
      <c r="AK33459" s="169"/>
      <c r="AT33459" s="197"/>
      <c r="AU33459" s="197"/>
      <c r="AV33459" s="197"/>
    </row>
    <row r="33460" spans="33:48" x14ac:dyDescent="0.2">
      <c r="AG33460" s="1"/>
      <c r="AH33460" s="1"/>
      <c r="AI33460" s="1"/>
      <c r="AJ33460" s="169"/>
      <c r="AK33460" s="169"/>
      <c r="AT33460" s="197"/>
      <c r="AU33460" s="197"/>
      <c r="AV33460" s="197"/>
    </row>
    <row r="33461" spans="33:48" x14ac:dyDescent="0.2">
      <c r="AG33461" s="1"/>
      <c r="AH33461" s="1"/>
      <c r="AI33461" s="1"/>
      <c r="AJ33461" s="169"/>
      <c r="AK33461" s="169"/>
      <c r="AT33461" s="197"/>
      <c r="AU33461" s="197"/>
      <c r="AV33461" s="197"/>
    </row>
    <row r="33462" spans="33:48" x14ac:dyDescent="0.2">
      <c r="AG33462" s="1"/>
      <c r="AH33462" s="1"/>
      <c r="AI33462" s="1"/>
      <c r="AJ33462" s="169"/>
      <c r="AK33462" s="169"/>
      <c r="AT33462" s="197"/>
      <c r="AU33462" s="197"/>
      <c r="AV33462" s="197"/>
    </row>
    <row r="33463" spans="33:48" x14ac:dyDescent="0.2">
      <c r="AG33463" s="1"/>
      <c r="AH33463" s="1"/>
      <c r="AI33463" s="1"/>
      <c r="AJ33463" s="169"/>
      <c r="AK33463" s="169"/>
      <c r="AT33463" s="197"/>
      <c r="AU33463" s="197"/>
      <c r="AV33463" s="197"/>
    </row>
    <row r="33464" spans="33:48" x14ac:dyDescent="0.2">
      <c r="AG33464" s="1"/>
      <c r="AH33464" s="1"/>
      <c r="AI33464" s="1"/>
      <c r="AJ33464" s="169"/>
      <c r="AK33464" s="169"/>
      <c r="AT33464" s="197"/>
      <c r="AU33464" s="197"/>
      <c r="AV33464" s="197"/>
    </row>
    <row r="33465" spans="33:48" x14ac:dyDescent="0.2">
      <c r="AG33465" s="1"/>
      <c r="AH33465" s="1"/>
      <c r="AI33465" s="1"/>
      <c r="AJ33465" s="169"/>
      <c r="AK33465" s="169"/>
      <c r="AT33465" s="197"/>
      <c r="AU33465" s="197"/>
      <c r="AV33465" s="197"/>
    </row>
    <row r="33466" spans="33:48" x14ac:dyDescent="0.2">
      <c r="AG33466" s="1"/>
      <c r="AH33466" s="1"/>
      <c r="AI33466" s="1"/>
      <c r="AJ33466" s="169"/>
      <c r="AK33466" s="169"/>
      <c r="AT33466" s="197"/>
      <c r="AU33466" s="197"/>
      <c r="AV33466" s="197"/>
    </row>
    <row r="33467" spans="33:48" x14ac:dyDescent="0.2">
      <c r="AG33467" s="1"/>
      <c r="AH33467" s="1"/>
      <c r="AI33467" s="1"/>
      <c r="AJ33467" s="169"/>
      <c r="AK33467" s="169"/>
      <c r="AT33467" s="197"/>
      <c r="AU33467" s="197"/>
      <c r="AV33467" s="197"/>
    </row>
    <row r="33468" spans="33:48" x14ac:dyDescent="0.2">
      <c r="AG33468" s="1"/>
      <c r="AH33468" s="1"/>
      <c r="AI33468" s="1"/>
      <c r="AJ33468" s="169"/>
      <c r="AK33468" s="169"/>
      <c r="AT33468" s="197"/>
      <c r="AU33468" s="197"/>
      <c r="AV33468" s="197"/>
    </row>
    <row r="33469" spans="33:48" x14ac:dyDescent="0.2">
      <c r="AG33469" s="1"/>
      <c r="AH33469" s="1"/>
      <c r="AI33469" s="1"/>
      <c r="AJ33469" s="169"/>
      <c r="AK33469" s="169"/>
      <c r="AT33469" s="197"/>
      <c r="AU33469" s="197"/>
      <c r="AV33469" s="197"/>
    </row>
    <row r="33470" spans="33:48" x14ac:dyDescent="0.2">
      <c r="AG33470" s="1"/>
      <c r="AH33470" s="1"/>
      <c r="AI33470" s="1"/>
      <c r="AJ33470" s="169"/>
      <c r="AK33470" s="169"/>
      <c r="AT33470" s="197"/>
      <c r="AU33470" s="197"/>
      <c r="AV33470" s="197"/>
    </row>
    <row r="33471" spans="33:48" x14ac:dyDescent="0.2">
      <c r="AG33471" s="1"/>
      <c r="AH33471" s="1"/>
      <c r="AI33471" s="1"/>
      <c r="AJ33471" s="169"/>
      <c r="AK33471" s="169"/>
      <c r="AT33471" s="197"/>
      <c r="AU33471" s="197"/>
      <c r="AV33471" s="197"/>
    </row>
    <row r="33472" spans="33:48" x14ac:dyDescent="0.2">
      <c r="AG33472" s="1"/>
      <c r="AH33472" s="1"/>
      <c r="AI33472" s="1"/>
      <c r="AJ33472" s="169"/>
      <c r="AK33472" s="169"/>
      <c r="AT33472" s="197"/>
      <c r="AU33472" s="197"/>
      <c r="AV33472" s="197"/>
    </row>
    <row r="33473" spans="33:48" x14ac:dyDescent="0.2">
      <c r="AG33473" s="1"/>
      <c r="AH33473" s="1"/>
      <c r="AI33473" s="1"/>
      <c r="AJ33473" s="169"/>
      <c r="AK33473" s="169"/>
      <c r="AT33473" s="197"/>
      <c r="AU33473" s="197"/>
      <c r="AV33473" s="197"/>
    </row>
    <row r="33474" spans="33:48" x14ac:dyDescent="0.2">
      <c r="AG33474" s="1"/>
      <c r="AH33474" s="1"/>
      <c r="AI33474" s="1"/>
      <c r="AJ33474" s="169"/>
      <c r="AK33474" s="169"/>
      <c r="AT33474" s="197"/>
      <c r="AU33474" s="197"/>
      <c r="AV33474" s="197"/>
    </row>
    <row r="33475" spans="33:48" x14ac:dyDescent="0.2">
      <c r="AG33475" s="1"/>
      <c r="AH33475" s="1"/>
      <c r="AI33475" s="1"/>
      <c r="AJ33475" s="169"/>
      <c r="AK33475" s="169"/>
      <c r="AT33475" s="197"/>
      <c r="AU33475" s="197"/>
      <c r="AV33475" s="197"/>
    </row>
    <row r="33476" spans="33:48" x14ac:dyDescent="0.2">
      <c r="AG33476" s="1"/>
      <c r="AH33476" s="1"/>
      <c r="AI33476" s="1"/>
      <c r="AJ33476" s="169"/>
      <c r="AK33476" s="169"/>
      <c r="AT33476" s="197"/>
      <c r="AU33476" s="197"/>
      <c r="AV33476" s="197"/>
    </row>
    <row r="33477" spans="33:48" x14ac:dyDescent="0.2">
      <c r="AG33477" s="1"/>
      <c r="AH33477" s="1"/>
      <c r="AI33477" s="1"/>
      <c r="AJ33477" s="169"/>
      <c r="AK33477" s="169"/>
      <c r="AT33477" s="197"/>
      <c r="AU33477" s="197"/>
      <c r="AV33477" s="197"/>
    </row>
    <row r="33478" spans="33:48" x14ac:dyDescent="0.2">
      <c r="AG33478" s="1"/>
      <c r="AH33478" s="1"/>
      <c r="AI33478" s="1"/>
      <c r="AJ33478" s="169"/>
      <c r="AK33478" s="169"/>
      <c r="AT33478" s="197"/>
      <c r="AU33478" s="197"/>
      <c r="AV33478" s="197"/>
    </row>
    <row r="33479" spans="33:48" x14ac:dyDescent="0.2">
      <c r="AG33479" s="1"/>
      <c r="AH33479" s="1"/>
      <c r="AI33479" s="1"/>
      <c r="AJ33479" s="169"/>
      <c r="AK33479" s="169"/>
      <c r="AT33479" s="197"/>
      <c r="AU33479" s="197"/>
      <c r="AV33479" s="197"/>
    </row>
    <row r="33480" spans="33:48" x14ac:dyDescent="0.2">
      <c r="AG33480" s="1"/>
      <c r="AH33480" s="1"/>
      <c r="AI33480" s="1"/>
      <c r="AJ33480" s="169"/>
      <c r="AK33480" s="169"/>
      <c r="AT33480" s="197"/>
      <c r="AU33480" s="197"/>
      <c r="AV33480" s="197"/>
    </row>
    <row r="33481" spans="33:48" x14ac:dyDescent="0.2">
      <c r="AG33481" s="1"/>
      <c r="AH33481" s="1"/>
      <c r="AI33481" s="1"/>
      <c r="AJ33481" s="169"/>
      <c r="AK33481" s="169"/>
      <c r="AT33481" s="197"/>
      <c r="AU33481" s="197"/>
      <c r="AV33481" s="197"/>
    </row>
    <row r="33482" spans="33:48" x14ac:dyDescent="0.2">
      <c r="AG33482" s="1"/>
      <c r="AH33482" s="1"/>
      <c r="AI33482" s="1"/>
      <c r="AJ33482" s="169"/>
      <c r="AK33482" s="169"/>
      <c r="AT33482" s="197"/>
      <c r="AU33482" s="197"/>
      <c r="AV33482" s="197"/>
    </row>
    <row r="33483" spans="33:48" x14ac:dyDescent="0.2">
      <c r="AG33483" s="1"/>
      <c r="AH33483" s="1"/>
      <c r="AI33483" s="1"/>
      <c r="AJ33483" s="169"/>
      <c r="AK33483" s="169"/>
      <c r="AT33483" s="197"/>
      <c r="AU33483" s="197"/>
      <c r="AV33483" s="197"/>
    </row>
    <row r="33484" spans="33:48" x14ac:dyDescent="0.2">
      <c r="AG33484" s="1"/>
      <c r="AH33484" s="1"/>
      <c r="AI33484" s="1"/>
      <c r="AJ33484" s="169"/>
      <c r="AK33484" s="169"/>
      <c r="AT33484" s="197"/>
      <c r="AU33484" s="197"/>
      <c r="AV33484" s="197"/>
    </row>
    <row r="33485" spans="33:48" x14ac:dyDescent="0.2">
      <c r="AG33485" s="1"/>
      <c r="AH33485" s="1"/>
      <c r="AI33485" s="1"/>
      <c r="AJ33485" s="169"/>
      <c r="AK33485" s="169"/>
      <c r="AT33485" s="197"/>
      <c r="AU33485" s="197"/>
      <c r="AV33485" s="197"/>
    </row>
    <row r="33486" spans="33:48" x14ac:dyDescent="0.2">
      <c r="AG33486" s="1"/>
      <c r="AH33486" s="1"/>
      <c r="AI33486" s="1"/>
      <c r="AJ33486" s="169"/>
      <c r="AK33486" s="169"/>
      <c r="AT33486" s="197"/>
      <c r="AU33486" s="197"/>
      <c r="AV33486" s="197"/>
    </row>
    <row r="33487" spans="33:48" x14ac:dyDescent="0.2">
      <c r="AG33487" s="1"/>
      <c r="AH33487" s="1"/>
      <c r="AI33487" s="1"/>
      <c r="AJ33487" s="169"/>
      <c r="AK33487" s="169"/>
      <c r="AT33487" s="197"/>
      <c r="AU33487" s="197"/>
      <c r="AV33487" s="197"/>
    </row>
    <row r="33488" spans="33:48" x14ac:dyDescent="0.2">
      <c r="AG33488" s="1"/>
      <c r="AH33488" s="1"/>
      <c r="AI33488" s="1"/>
      <c r="AJ33488" s="169"/>
      <c r="AK33488" s="169"/>
      <c r="AT33488" s="197"/>
      <c r="AU33488" s="197"/>
      <c r="AV33488" s="197"/>
    </row>
    <row r="33489" spans="33:48" x14ac:dyDescent="0.2">
      <c r="AG33489" s="1"/>
      <c r="AH33489" s="1"/>
      <c r="AI33489" s="1"/>
      <c r="AJ33489" s="169"/>
      <c r="AK33489" s="169"/>
      <c r="AT33489" s="197"/>
      <c r="AU33489" s="197"/>
      <c r="AV33489" s="197"/>
    </row>
    <row r="33490" spans="33:48" x14ac:dyDescent="0.2">
      <c r="AG33490" s="1"/>
      <c r="AH33490" s="1"/>
      <c r="AI33490" s="1"/>
      <c r="AJ33490" s="169"/>
      <c r="AK33490" s="169"/>
      <c r="AT33490" s="197"/>
      <c r="AU33490" s="197"/>
      <c r="AV33490" s="197"/>
    </row>
    <row r="33491" spans="33:48" x14ac:dyDescent="0.2">
      <c r="AG33491" s="1"/>
      <c r="AH33491" s="1"/>
      <c r="AI33491" s="1"/>
      <c r="AJ33491" s="169"/>
      <c r="AK33491" s="169"/>
      <c r="AT33491" s="197"/>
      <c r="AU33491" s="197"/>
      <c r="AV33491" s="197"/>
    </row>
    <row r="33492" spans="33:48" x14ac:dyDescent="0.2">
      <c r="AG33492" s="1"/>
      <c r="AH33492" s="1"/>
      <c r="AI33492" s="1"/>
      <c r="AJ33492" s="169"/>
      <c r="AK33492" s="169"/>
      <c r="AT33492" s="197"/>
      <c r="AU33492" s="197"/>
      <c r="AV33492" s="197"/>
    </row>
    <row r="33493" spans="33:48" x14ac:dyDescent="0.2">
      <c r="AG33493" s="1"/>
      <c r="AH33493" s="1"/>
      <c r="AI33493" s="1"/>
      <c r="AJ33493" s="169"/>
      <c r="AK33493" s="169"/>
      <c r="AT33493" s="197"/>
      <c r="AU33493" s="197"/>
      <c r="AV33493" s="197"/>
    </row>
    <row r="33494" spans="33:48" x14ac:dyDescent="0.2">
      <c r="AG33494" s="1"/>
      <c r="AH33494" s="1"/>
      <c r="AI33494" s="1"/>
      <c r="AJ33494" s="169"/>
      <c r="AK33494" s="169"/>
      <c r="AT33494" s="197"/>
      <c r="AU33494" s="197"/>
      <c r="AV33494" s="197"/>
    </row>
    <row r="33495" spans="33:48" x14ac:dyDescent="0.2">
      <c r="AG33495" s="1"/>
      <c r="AH33495" s="1"/>
      <c r="AI33495" s="1"/>
      <c r="AJ33495" s="169"/>
      <c r="AK33495" s="169"/>
      <c r="AT33495" s="197"/>
      <c r="AU33495" s="197"/>
      <c r="AV33495" s="197"/>
    </row>
    <row r="33496" spans="33:48" x14ac:dyDescent="0.2">
      <c r="AG33496" s="1"/>
      <c r="AH33496" s="1"/>
      <c r="AI33496" s="1"/>
      <c r="AJ33496" s="169"/>
      <c r="AK33496" s="169"/>
      <c r="AT33496" s="197"/>
      <c r="AU33496" s="197"/>
      <c r="AV33496" s="197"/>
    </row>
    <row r="33497" spans="33:48" x14ac:dyDescent="0.2">
      <c r="AG33497" s="1"/>
      <c r="AH33497" s="1"/>
      <c r="AI33497" s="1"/>
      <c r="AJ33497" s="169"/>
      <c r="AK33497" s="169"/>
      <c r="AT33497" s="197"/>
      <c r="AU33497" s="197"/>
      <c r="AV33497" s="197"/>
    </row>
    <row r="33498" spans="33:48" x14ac:dyDescent="0.2">
      <c r="AG33498" s="1"/>
      <c r="AH33498" s="1"/>
      <c r="AI33498" s="1"/>
      <c r="AJ33498" s="169"/>
      <c r="AK33498" s="169"/>
      <c r="AT33498" s="197"/>
      <c r="AU33498" s="197"/>
      <c r="AV33498" s="197"/>
    </row>
    <row r="33499" spans="33:48" x14ac:dyDescent="0.2">
      <c r="AG33499" s="1"/>
      <c r="AH33499" s="1"/>
      <c r="AI33499" s="1"/>
      <c r="AJ33499" s="169"/>
      <c r="AK33499" s="169"/>
      <c r="AT33499" s="197"/>
      <c r="AU33499" s="197"/>
      <c r="AV33499" s="197"/>
    </row>
    <row r="33500" spans="33:48" x14ac:dyDescent="0.2">
      <c r="AG33500" s="1"/>
      <c r="AH33500" s="1"/>
      <c r="AI33500" s="1"/>
      <c r="AJ33500" s="169"/>
      <c r="AK33500" s="169"/>
      <c r="AT33500" s="197"/>
      <c r="AU33500" s="197"/>
      <c r="AV33500" s="197"/>
    </row>
    <row r="33501" spans="33:48" x14ac:dyDescent="0.2">
      <c r="AG33501" s="1"/>
      <c r="AH33501" s="1"/>
      <c r="AI33501" s="1"/>
      <c r="AJ33501" s="169"/>
      <c r="AK33501" s="169"/>
      <c r="AT33501" s="197"/>
      <c r="AU33501" s="197"/>
      <c r="AV33501" s="197"/>
    </row>
    <row r="33502" spans="33:48" x14ac:dyDescent="0.2">
      <c r="AG33502" s="1"/>
      <c r="AH33502" s="1"/>
      <c r="AI33502" s="1"/>
      <c r="AJ33502" s="169"/>
      <c r="AK33502" s="169"/>
      <c r="AT33502" s="197"/>
      <c r="AU33502" s="197"/>
      <c r="AV33502" s="197"/>
    </row>
    <row r="33503" spans="33:48" x14ac:dyDescent="0.2">
      <c r="AG33503" s="1"/>
      <c r="AH33503" s="1"/>
      <c r="AI33503" s="1"/>
      <c r="AJ33503" s="169"/>
      <c r="AK33503" s="169"/>
      <c r="AT33503" s="197"/>
      <c r="AU33503" s="197"/>
      <c r="AV33503" s="197"/>
    </row>
    <row r="33504" spans="33:48" x14ac:dyDescent="0.2">
      <c r="AG33504" s="1"/>
      <c r="AH33504" s="1"/>
      <c r="AI33504" s="1"/>
      <c r="AJ33504" s="169"/>
      <c r="AK33504" s="169"/>
      <c r="AT33504" s="197"/>
      <c r="AU33504" s="197"/>
      <c r="AV33504" s="197"/>
    </row>
    <row r="33505" spans="33:48" x14ac:dyDescent="0.2">
      <c r="AG33505" s="1"/>
      <c r="AH33505" s="1"/>
      <c r="AI33505" s="1"/>
      <c r="AJ33505" s="169"/>
      <c r="AK33505" s="169"/>
      <c r="AT33505" s="197"/>
      <c r="AU33505" s="197"/>
      <c r="AV33505" s="197"/>
    </row>
    <row r="33506" spans="33:48" x14ac:dyDescent="0.2">
      <c r="AG33506" s="1"/>
      <c r="AH33506" s="1"/>
      <c r="AI33506" s="1"/>
      <c r="AJ33506" s="169"/>
      <c r="AK33506" s="169"/>
      <c r="AT33506" s="197"/>
      <c r="AU33506" s="197"/>
      <c r="AV33506" s="197"/>
    </row>
    <row r="33507" spans="33:48" x14ac:dyDescent="0.2">
      <c r="AG33507" s="1"/>
      <c r="AH33507" s="1"/>
      <c r="AI33507" s="1"/>
      <c r="AJ33507" s="169"/>
      <c r="AK33507" s="169"/>
      <c r="AT33507" s="197"/>
      <c r="AU33507" s="197"/>
      <c r="AV33507" s="197"/>
    </row>
    <row r="33508" spans="33:48" x14ac:dyDescent="0.2">
      <c r="AG33508" s="1"/>
      <c r="AH33508" s="1"/>
      <c r="AI33508" s="1"/>
      <c r="AJ33508" s="169"/>
      <c r="AK33508" s="169"/>
      <c r="AT33508" s="197"/>
      <c r="AU33508" s="197"/>
      <c r="AV33508" s="197"/>
    </row>
    <row r="33509" spans="33:48" x14ac:dyDescent="0.2">
      <c r="AG33509" s="1"/>
      <c r="AH33509" s="1"/>
      <c r="AI33509" s="1"/>
      <c r="AJ33509" s="169"/>
      <c r="AK33509" s="169"/>
      <c r="AT33509" s="197"/>
      <c r="AU33509" s="197"/>
      <c r="AV33509" s="197"/>
    </row>
    <row r="33510" spans="33:48" x14ac:dyDescent="0.2">
      <c r="AG33510" s="1"/>
      <c r="AH33510" s="1"/>
      <c r="AI33510" s="1"/>
      <c r="AJ33510" s="169"/>
      <c r="AK33510" s="169"/>
      <c r="AT33510" s="197"/>
      <c r="AU33510" s="197"/>
      <c r="AV33510" s="197"/>
    </row>
    <row r="33511" spans="33:48" x14ac:dyDescent="0.2">
      <c r="AG33511" s="1"/>
      <c r="AH33511" s="1"/>
      <c r="AI33511" s="1"/>
      <c r="AJ33511" s="169"/>
      <c r="AK33511" s="169"/>
      <c r="AT33511" s="197"/>
      <c r="AU33511" s="197"/>
      <c r="AV33511" s="197"/>
    </row>
    <row r="33512" spans="33:48" x14ac:dyDescent="0.2">
      <c r="AG33512" s="1"/>
      <c r="AH33512" s="1"/>
      <c r="AI33512" s="1"/>
      <c r="AJ33512" s="169"/>
      <c r="AK33512" s="169"/>
      <c r="AT33512" s="197"/>
      <c r="AU33512" s="197"/>
      <c r="AV33512" s="197"/>
    </row>
    <row r="33513" spans="33:48" x14ac:dyDescent="0.2">
      <c r="AG33513" s="1"/>
      <c r="AH33513" s="1"/>
      <c r="AI33513" s="1"/>
      <c r="AJ33513" s="169"/>
      <c r="AK33513" s="169"/>
      <c r="AT33513" s="197"/>
      <c r="AU33513" s="197"/>
      <c r="AV33513" s="197"/>
    </row>
    <row r="33514" spans="33:48" x14ac:dyDescent="0.2">
      <c r="AG33514" s="1"/>
      <c r="AH33514" s="1"/>
      <c r="AI33514" s="1"/>
      <c r="AJ33514" s="169"/>
      <c r="AK33514" s="169"/>
      <c r="AT33514" s="197"/>
      <c r="AU33514" s="197"/>
      <c r="AV33514" s="197"/>
    </row>
    <row r="33515" spans="33:48" x14ac:dyDescent="0.2">
      <c r="AG33515" s="1"/>
      <c r="AH33515" s="1"/>
      <c r="AI33515" s="1"/>
      <c r="AJ33515" s="169"/>
      <c r="AK33515" s="169"/>
      <c r="AT33515" s="197"/>
      <c r="AU33515" s="197"/>
      <c r="AV33515" s="197"/>
    </row>
    <row r="33516" spans="33:48" x14ac:dyDescent="0.2">
      <c r="AG33516" s="1"/>
      <c r="AH33516" s="1"/>
      <c r="AI33516" s="1"/>
      <c r="AJ33516" s="169"/>
      <c r="AK33516" s="169"/>
      <c r="AT33516" s="197"/>
      <c r="AU33516" s="197"/>
      <c r="AV33516" s="197"/>
    </row>
    <row r="33517" spans="33:48" x14ac:dyDescent="0.2">
      <c r="AG33517" s="1"/>
      <c r="AH33517" s="1"/>
      <c r="AI33517" s="1"/>
      <c r="AJ33517" s="169"/>
      <c r="AK33517" s="169"/>
      <c r="AT33517" s="197"/>
      <c r="AU33517" s="197"/>
      <c r="AV33517" s="197"/>
    </row>
    <row r="33518" spans="33:48" x14ac:dyDescent="0.2">
      <c r="AG33518" s="1"/>
      <c r="AH33518" s="1"/>
      <c r="AI33518" s="1"/>
      <c r="AJ33518" s="169"/>
      <c r="AK33518" s="169"/>
      <c r="AT33518" s="197"/>
      <c r="AU33518" s="197"/>
      <c r="AV33518" s="197"/>
    </row>
    <row r="33519" spans="33:48" x14ac:dyDescent="0.2">
      <c r="AG33519" s="1"/>
      <c r="AH33519" s="1"/>
      <c r="AI33519" s="1"/>
      <c r="AJ33519" s="169"/>
      <c r="AK33519" s="169"/>
      <c r="AT33519" s="197"/>
      <c r="AU33519" s="197"/>
      <c r="AV33519" s="197"/>
    </row>
    <row r="33520" spans="33:48" x14ac:dyDescent="0.2">
      <c r="AG33520" s="1"/>
      <c r="AH33520" s="1"/>
      <c r="AI33520" s="1"/>
      <c r="AJ33520" s="169"/>
      <c r="AK33520" s="169"/>
      <c r="AT33520" s="197"/>
      <c r="AU33520" s="197"/>
      <c r="AV33520" s="197"/>
    </row>
    <row r="33521" spans="33:48" x14ac:dyDescent="0.2">
      <c r="AG33521" s="1"/>
      <c r="AH33521" s="1"/>
      <c r="AI33521" s="1"/>
      <c r="AJ33521" s="169"/>
      <c r="AK33521" s="169"/>
      <c r="AT33521" s="197"/>
      <c r="AU33521" s="197"/>
      <c r="AV33521" s="197"/>
    </row>
    <row r="33522" spans="33:48" x14ac:dyDescent="0.2">
      <c r="AG33522" s="1"/>
      <c r="AH33522" s="1"/>
      <c r="AI33522" s="1"/>
      <c r="AJ33522" s="169"/>
      <c r="AK33522" s="169"/>
      <c r="AT33522" s="197"/>
      <c r="AU33522" s="197"/>
      <c r="AV33522" s="197"/>
    </row>
    <row r="33523" spans="33:48" x14ac:dyDescent="0.2">
      <c r="AG33523" s="1"/>
      <c r="AH33523" s="1"/>
      <c r="AI33523" s="1"/>
      <c r="AJ33523" s="169"/>
      <c r="AK33523" s="169"/>
      <c r="AT33523" s="197"/>
      <c r="AU33523" s="197"/>
      <c r="AV33523" s="197"/>
    </row>
    <row r="33524" spans="33:48" x14ac:dyDescent="0.2">
      <c r="AG33524" s="1"/>
      <c r="AH33524" s="1"/>
      <c r="AI33524" s="1"/>
      <c r="AJ33524" s="169"/>
      <c r="AK33524" s="169"/>
      <c r="AT33524" s="197"/>
      <c r="AU33524" s="197"/>
      <c r="AV33524" s="197"/>
    </row>
    <row r="33525" spans="33:48" x14ac:dyDescent="0.2">
      <c r="AG33525" s="1"/>
      <c r="AH33525" s="1"/>
      <c r="AI33525" s="1"/>
      <c r="AJ33525" s="169"/>
      <c r="AK33525" s="169"/>
      <c r="AT33525" s="197"/>
      <c r="AU33525" s="197"/>
      <c r="AV33525" s="197"/>
    </row>
    <row r="33526" spans="33:48" x14ac:dyDescent="0.2">
      <c r="AG33526" s="1"/>
      <c r="AH33526" s="1"/>
      <c r="AI33526" s="1"/>
      <c r="AJ33526" s="169"/>
      <c r="AK33526" s="169"/>
      <c r="AT33526" s="197"/>
      <c r="AU33526" s="197"/>
      <c r="AV33526" s="197"/>
    </row>
    <row r="33527" spans="33:48" x14ac:dyDescent="0.2">
      <c r="AG33527" s="1"/>
      <c r="AH33527" s="1"/>
      <c r="AI33527" s="1"/>
      <c r="AJ33527" s="169"/>
      <c r="AK33527" s="169"/>
      <c r="AT33527" s="197"/>
      <c r="AU33527" s="197"/>
      <c r="AV33527" s="197"/>
    </row>
    <row r="33528" spans="33:48" x14ac:dyDescent="0.2">
      <c r="AG33528" s="1"/>
      <c r="AH33528" s="1"/>
      <c r="AI33528" s="1"/>
      <c r="AJ33528" s="169"/>
      <c r="AK33528" s="169"/>
      <c r="AT33528" s="197"/>
      <c r="AU33528" s="197"/>
      <c r="AV33528" s="197"/>
    </row>
    <row r="33529" spans="33:48" x14ac:dyDescent="0.2">
      <c r="AG33529" s="1"/>
      <c r="AH33529" s="1"/>
      <c r="AI33529" s="1"/>
      <c r="AJ33529" s="169"/>
      <c r="AK33529" s="169"/>
      <c r="AT33529" s="197"/>
      <c r="AU33529" s="197"/>
      <c r="AV33529" s="197"/>
    </row>
    <row r="33530" spans="33:48" x14ac:dyDescent="0.2">
      <c r="AG33530" s="1"/>
      <c r="AH33530" s="1"/>
      <c r="AI33530" s="1"/>
      <c r="AJ33530" s="169"/>
      <c r="AK33530" s="169"/>
      <c r="AT33530" s="197"/>
      <c r="AU33530" s="197"/>
      <c r="AV33530" s="197"/>
    </row>
    <row r="33531" spans="33:48" x14ac:dyDescent="0.2">
      <c r="AG33531" s="1"/>
      <c r="AH33531" s="1"/>
      <c r="AI33531" s="1"/>
      <c r="AJ33531" s="169"/>
      <c r="AK33531" s="169"/>
      <c r="AT33531" s="197"/>
      <c r="AU33531" s="197"/>
      <c r="AV33531" s="197"/>
    </row>
    <row r="33532" spans="33:48" x14ac:dyDescent="0.2">
      <c r="AG33532" s="1"/>
      <c r="AH33532" s="1"/>
      <c r="AI33532" s="1"/>
      <c r="AJ33532" s="169"/>
      <c r="AK33532" s="169"/>
      <c r="AT33532" s="197"/>
      <c r="AU33532" s="197"/>
      <c r="AV33532" s="197"/>
    </row>
    <row r="33533" spans="33:48" x14ac:dyDescent="0.2">
      <c r="AG33533" s="1"/>
      <c r="AH33533" s="1"/>
      <c r="AI33533" s="1"/>
      <c r="AJ33533" s="169"/>
      <c r="AK33533" s="169"/>
      <c r="AT33533" s="197"/>
      <c r="AU33533" s="197"/>
      <c r="AV33533" s="197"/>
    </row>
    <row r="33534" spans="33:48" x14ac:dyDescent="0.2">
      <c r="AG33534" s="1"/>
      <c r="AH33534" s="1"/>
      <c r="AI33534" s="1"/>
      <c r="AJ33534" s="169"/>
      <c r="AK33534" s="169"/>
      <c r="AT33534" s="197"/>
      <c r="AU33534" s="197"/>
      <c r="AV33534" s="197"/>
    </row>
    <row r="33535" spans="33:48" x14ac:dyDescent="0.2">
      <c r="AG33535" s="1"/>
      <c r="AH33535" s="1"/>
      <c r="AI33535" s="1"/>
      <c r="AJ33535" s="169"/>
      <c r="AK33535" s="169"/>
      <c r="AT33535" s="197"/>
      <c r="AU33535" s="197"/>
      <c r="AV33535" s="197"/>
    </row>
    <row r="33536" spans="33:48" x14ac:dyDescent="0.2">
      <c r="AG33536" s="1"/>
      <c r="AH33536" s="1"/>
      <c r="AI33536" s="1"/>
      <c r="AJ33536" s="169"/>
      <c r="AK33536" s="169"/>
      <c r="AT33536" s="197"/>
      <c r="AU33536" s="197"/>
      <c r="AV33536" s="197"/>
    </row>
    <row r="33537" spans="33:48" x14ac:dyDescent="0.2">
      <c r="AG33537" s="1"/>
      <c r="AH33537" s="1"/>
      <c r="AI33537" s="1"/>
      <c r="AJ33537" s="169"/>
      <c r="AK33537" s="169"/>
      <c r="AT33537" s="197"/>
      <c r="AU33537" s="197"/>
      <c r="AV33537" s="197"/>
    </row>
    <row r="33538" spans="33:48" x14ac:dyDescent="0.2">
      <c r="AG33538" s="1"/>
      <c r="AH33538" s="1"/>
      <c r="AI33538" s="1"/>
      <c r="AJ33538" s="169"/>
      <c r="AK33538" s="169"/>
      <c r="AT33538" s="197"/>
      <c r="AU33538" s="197"/>
      <c r="AV33538" s="197"/>
    </row>
    <row r="33539" spans="33:48" x14ac:dyDescent="0.2">
      <c r="AG33539" s="1"/>
      <c r="AH33539" s="1"/>
      <c r="AI33539" s="1"/>
      <c r="AJ33539" s="169"/>
      <c r="AK33539" s="169"/>
      <c r="AT33539" s="197"/>
      <c r="AU33539" s="197"/>
      <c r="AV33539" s="197"/>
    </row>
    <row r="33540" spans="33:48" x14ac:dyDescent="0.2">
      <c r="AG33540" s="1"/>
      <c r="AH33540" s="1"/>
      <c r="AI33540" s="1"/>
      <c r="AJ33540" s="169"/>
      <c r="AK33540" s="169"/>
      <c r="AT33540" s="197"/>
      <c r="AU33540" s="197"/>
      <c r="AV33540" s="197"/>
    </row>
    <row r="33541" spans="33:48" x14ac:dyDescent="0.2">
      <c r="AG33541" s="1"/>
      <c r="AH33541" s="1"/>
      <c r="AI33541" s="1"/>
      <c r="AJ33541" s="169"/>
      <c r="AK33541" s="169"/>
      <c r="AT33541" s="197"/>
      <c r="AU33541" s="197"/>
      <c r="AV33541" s="197"/>
    </row>
    <row r="33542" spans="33:48" x14ac:dyDescent="0.2">
      <c r="AG33542" s="1"/>
      <c r="AH33542" s="1"/>
      <c r="AI33542" s="1"/>
      <c r="AJ33542" s="169"/>
      <c r="AK33542" s="169"/>
      <c r="AT33542" s="197"/>
      <c r="AU33542" s="197"/>
      <c r="AV33542" s="197"/>
    </row>
    <row r="33543" spans="33:48" x14ac:dyDescent="0.2">
      <c r="AG33543" s="1"/>
      <c r="AH33543" s="1"/>
      <c r="AI33543" s="1"/>
      <c r="AJ33543" s="169"/>
      <c r="AK33543" s="169"/>
      <c r="AT33543" s="197"/>
      <c r="AU33543" s="197"/>
      <c r="AV33543" s="197"/>
    </row>
    <row r="33544" spans="33:48" x14ac:dyDescent="0.2">
      <c r="AG33544" s="1"/>
      <c r="AH33544" s="1"/>
      <c r="AI33544" s="1"/>
      <c r="AJ33544" s="169"/>
      <c r="AK33544" s="169"/>
      <c r="AT33544" s="197"/>
      <c r="AU33544" s="197"/>
      <c r="AV33544" s="197"/>
    </row>
    <row r="33545" spans="33:48" x14ac:dyDescent="0.2">
      <c r="AG33545" s="1"/>
      <c r="AH33545" s="1"/>
      <c r="AI33545" s="1"/>
      <c r="AJ33545" s="169"/>
      <c r="AK33545" s="169"/>
      <c r="AT33545" s="197"/>
      <c r="AU33545" s="197"/>
      <c r="AV33545" s="197"/>
    </row>
    <row r="33546" spans="33:48" x14ac:dyDescent="0.2">
      <c r="AG33546" s="1"/>
      <c r="AH33546" s="1"/>
      <c r="AI33546" s="1"/>
      <c r="AJ33546" s="169"/>
      <c r="AK33546" s="169"/>
      <c r="AT33546" s="197"/>
      <c r="AU33546" s="197"/>
      <c r="AV33546" s="197"/>
    </row>
    <row r="33547" spans="33:48" x14ac:dyDescent="0.2">
      <c r="AG33547" s="1"/>
      <c r="AH33547" s="1"/>
      <c r="AI33547" s="1"/>
      <c r="AJ33547" s="169"/>
      <c r="AK33547" s="169"/>
      <c r="AT33547" s="197"/>
      <c r="AU33547" s="197"/>
      <c r="AV33547" s="197"/>
    </row>
    <row r="33548" spans="33:48" x14ac:dyDescent="0.2">
      <c r="AG33548" s="1"/>
      <c r="AH33548" s="1"/>
      <c r="AI33548" s="1"/>
      <c r="AJ33548" s="169"/>
      <c r="AK33548" s="169"/>
      <c r="AT33548" s="197"/>
      <c r="AU33548" s="197"/>
      <c r="AV33548" s="197"/>
    </row>
    <row r="33549" spans="33:48" x14ac:dyDescent="0.2">
      <c r="AG33549" s="1"/>
      <c r="AH33549" s="1"/>
      <c r="AI33549" s="1"/>
      <c r="AJ33549" s="169"/>
      <c r="AK33549" s="169"/>
      <c r="AT33549" s="197"/>
      <c r="AU33549" s="197"/>
      <c r="AV33549" s="197"/>
    </row>
    <row r="33550" spans="33:48" x14ac:dyDescent="0.2">
      <c r="AG33550" s="1"/>
      <c r="AH33550" s="1"/>
      <c r="AI33550" s="1"/>
      <c r="AJ33550" s="169"/>
      <c r="AK33550" s="169"/>
      <c r="AT33550" s="197"/>
      <c r="AU33550" s="197"/>
      <c r="AV33550" s="197"/>
    </row>
    <row r="33551" spans="33:48" x14ac:dyDescent="0.2">
      <c r="AG33551" s="1"/>
      <c r="AH33551" s="1"/>
      <c r="AI33551" s="1"/>
      <c r="AJ33551" s="169"/>
      <c r="AK33551" s="169"/>
      <c r="AT33551" s="197"/>
      <c r="AU33551" s="197"/>
      <c r="AV33551" s="197"/>
    </row>
    <row r="33552" spans="33:48" x14ac:dyDescent="0.2">
      <c r="AG33552" s="1"/>
      <c r="AH33552" s="1"/>
      <c r="AI33552" s="1"/>
      <c r="AJ33552" s="169"/>
      <c r="AK33552" s="169"/>
      <c r="AT33552" s="197"/>
      <c r="AU33552" s="197"/>
      <c r="AV33552" s="197"/>
    </row>
    <row r="33553" spans="33:48" x14ac:dyDescent="0.2">
      <c r="AG33553" s="1"/>
      <c r="AH33553" s="1"/>
      <c r="AI33553" s="1"/>
      <c r="AJ33553" s="169"/>
      <c r="AK33553" s="169"/>
      <c r="AT33553" s="197"/>
      <c r="AU33553" s="197"/>
      <c r="AV33553" s="197"/>
    </row>
    <row r="33554" spans="33:48" x14ac:dyDescent="0.2">
      <c r="AG33554" s="1"/>
      <c r="AH33554" s="1"/>
      <c r="AI33554" s="1"/>
      <c r="AJ33554" s="169"/>
      <c r="AK33554" s="169"/>
      <c r="AT33554" s="197"/>
      <c r="AU33554" s="197"/>
      <c r="AV33554" s="197"/>
    </row>
    <row r="33555" spans="33:48" x14ac:dyDescent="0.2">
      <c r="AG33555" s="1"/>
      <c r="AH33555" s="1"/>
      <c r="AI33555" s="1"/>
      <c r="AJ33555" s="169"/>
      <c r="AK33555" s="169"/>
      <c r="AT33555" s="197"/>
      <c r="AU33555" s="197"/>
      <c r="AV33555" s="197"/>
    </row>
    <row r="33556" spans="33:48" x14ac:dyDescent="0.2">
      <c r="AG33556" s="1"/>
      <c r="AH33556" s="1"/>
      <c r="AI33556" s="1"/>
      <c r="AJ33556" s="169"/>
      <c r="AK33556" s="169"/>
      <c r="AT33556" s="197"/>
      <c r="AU33556" s="197"/>
      <c r="AV33556" s="197"/>
    </row>
    <row r="33557" spans="33:48" x14ac:dyDescent="0.2">
      <c r="AG33557" s="1"/>
      <c r="AH33557" s="1"/>
      <c r="AI33557" s="1"/>
      <c r="AJ33557" s="169"/>
      <c r="AK33557" s="169"/>
      <c r="AT33557" s="197"/>
      <c r="AU33557" s="197"/>
      <c r="AV33557" s="197"/>
    </row>
    <row r="33558" spans="33:48" x14ac:dyDescent="0.2">
      <c r="AG33558" s="1"/>
      <c r="AH33558" s="1"/>
      <c r="AI33558" s="1"/>
      <c r="AJ33558" s="169"/>
      <c r="AK33558" s="169"/>
      <c r="AT33558" s="197"/>
      <c r="AU33558" s="197"/>
      <c r="AV33558" s="197"/>
    </row>
    <row r="33559" spans="33:48" x14ac:dyDescent="0.2">
      <c r="AG33559" s="1"/>
      <c r="AH33559" s="1"/>
      <c r="AI33559" s="1"/>
      <c r="AJ33559" s="169"/>
      <c r="AK33559" s="169"/>
      <c r="AT33559" s="197"/>
      <c r="AU33559" s="197"/>
      <c r="AV33559" s="197"/>
    </row>
    <row r="33560" spans="33:48" x14ac:dyDescent="0.2">
      <c r="AG33560" s="1"/>
      <c r="AH33560" s="1"/>
      <c r="AI33560" s="1"/>
      <c r="AJ33560" s="169"/>
      <c r="AK33560" s="169"/>
      <c r="AT33560" s="197"/>
      <c r="AU33560" s="197"/>
      <c r="AV33560" s="197"/>
    </row>
    <row r="33561" spans="33:48" x14ac:dyDescent="0.2">
      <c r="AG33561" s="1"/>
      <c r="AH33561" s="1"/>
      <c r="AI33561" s="1"/>
      <c r="AJ33561" s="169"/>
      <c r="AK33561" s="169"/>
      <c r="AT33561" s="197"/>
      <c r="AU33561" s="197"/>
      <c r="AV33561" s="197"/>
    </row>
    <row r="33562" spans="33:48" x14ac:dyDescent="0.2">
      <c r="AG33562" s="1"/>
      <c r="AH33562" s="1"/>
      <c r="AI33562" s="1"/>
      <c r="AJ33562" s="169"/>
      <c r="AK33562" s="169"/>
      <c r="AT33562" s="197"/>
      <c r="AU33562" s="197"/>
      <c r="AV33562" s="197"/>
    </row>
    <row r="33563" spans="33:48" x14ac:dyDescent="0.2">
      <c r="AG33563" s="1"/>
      <c r="AH33563" s="1"/>
      <c r="AI33563" s="1"/>
      <c r="AJ33563" s="169"/>
      <c r="AK33563" s="169"/>
      <c r="AT33563" s="197"/>
      <c r="AU33563" s="197"/>
      <c r="AV33563" s="197"/>
    </row>
    <row r="33564" spans="33:48" x14ac:dyDescent="0.2">
      <c r="AG33564" s="1"/>
      <c r="AH33564" s="1"/>
      <c r="AI33564" s="1"/>
      <c r="AJ33564" s="169"/>
      <c r="AK33564" s="169"/>
      <c r="AT33564" s="197"/>
      <c r="AU33564" s="197"/>
      <c r="AV33564" s="197"/>
    </row>
    <row r="33565" spans="33:48" x14ac:dyDescent="0.2">
      <c r="AG33565" s="1"/>
      <c r="AH33565" s="1"/>
      <c r="AI33565" s="1"/>
      <c r="AJ33565" s="169"/>
      <c r="AK33565" s="169"/>
      <c r="AT33565" s="197"/>
      <c r="AU33565" s="197"/>
      <c r="AV33565" s="197"/>
    </row>
    <row r="33566" spans="33:48" x14ac:dyDescent="0.2">
      <c r="AG33566" s="1"/>
      <c r="AH33566" s="1"/>
      <c r="AI33566" s="1"/>
      <c r="AJ33566" s="169"/>
      <c r="AK33566" s="169"/>
      <c r="AT33566" s="197"/>
      <c r="AU33566" s="197"/>
      <c r="AV33566" s="197"/>
    </row>
    <row r="33567" spans="33:48" x14ac:dyDescent="0.2">
      <c r="AG33567" s="1"/>
      <c r="AH33567" s="1"/>
      <c r="AI33567" s="1"/>
      <c r="AJ33567" s="169"/>
      <c r="AK33567" s="169"/>
      <c r="AT33567" s="197"/>
      <c r="AU33567" s="197"/>
      <c r="AV33567" s="197"/>
    </row>
    <row r="33568" spans="33:48" x14ac:dyDescent="0.2">
      <c r="AG33568" s="1"/>
      <c r="AH33568" s="1"/>
      <c r="AI33568" s="1"/>
      <c r="AJ33568" s="169"/>
      <c r="AK33568" s="169"/>
      <c r="AT33568" s="197"/>
      <c r="AU33568" s="197"/>
      <c r="AV33568" s="197"/>
    </row>
    <row r="33569" spans="33:48" x14ac:dyDescent="0.2">
      <c r="AG33569" s="1"/>
      <c r="AH33569" s="1"/>
      <c r="AI33569" s="1"/>
      <c r="AJ33569" s="169"/>
      <c r="AK33569" s="169"/>
      <c r="AT33569" s="197"/>
      <c r="AU33569" s="197"/>
      <c r="AV33569" s="197"/>
    </row>
    <row r="33570" spans="33:48" x14ac:dyDescent="0.2">
      <c r="AG33570" s="1"/>
      <c r="AH33570" s="1"/>
      <c r="AI33570" s="1"/>
      <c r="AJ33570" s="169"/>
      <c r="AK33570" s="169"/>
      <c r="AT33570" s="197"/>
      <c r="AU33570" s="197"/>
      <c r="AV33570" s="197"/>
    </row>
    <row r="33571" spans="33:48" x14ac:dyDescent="0.2">
      <c r="AG33571" s="1"/>
      <c r="AH33571" s="1"/>
      <c r="AI33571" s="1"/>
      <c r="AJ33571" s="169"/>
      <c r="AK33571" s="169"/>
      <c r="AT33571" s="197"/>
      <c r="AU33571" s="197"/>
      <c r="AV33571" s="197"/>
    </row>
    <row r="33572" spans="33:48" x14ac:dyDescent="0.2">
      <c r="AG33572" s="1"/>
      <c r="AH33572" s="1"/>
      <c r="AI33572" s="1"/>
      <c r="AJ33572" s="169"/>
      <c r="AK33572" s="169"/>
      <c r="AT33572" s="197"/>
      <c r="AU33572" s="197"/>
      <c r="AV33572" s="197"/>
    </row>
    <row r="33573" spans="33:48" x14ac:dyDescent="0.2">
      <c r="AG33573" s="1"/>
      <c r="AH33573" s="1"/>
      <c r="AI33573" s="1"/>
      <c r="AJ33573" s="169"/>
      <c r="AK33573" s="169"/>
      <c r="AT33573" s="197"/>
      <c r="AU33573" s="197"/>
      <c r="AV33573" s="197"/>
    </row>
    <row r="33574" spans="33:48" x14ac:dyDescent="0.2">
      <c r="AG33574" s="1"/>
      <c r="AH33574" s="1"/>
      <c r="AI33574" s="1"/>
      <c r="AJ33574" s="169"/>
      <c r="AK33574" s="169"/>
      <c r="AT33574" s="197"/>
      <c r="AU33574" s="197"/>
      <c r="AV33574" s="197"/>
    </row>
    <row r="33575" spans="33:48" x14ac:dyDescent="0.2">
      <c r="AG33575" s="1"/>
      <c r="AH33575" s="1"/>
      <c r="AI33575" s="1"/>
      <c r="AJ33575" s="169"/>
      <c r="AK33575" s="169"/>
      <c r="AT33575" s="197"/>
      <c r="AU33575" s="197"/>
      <c r="AV33575" s="197"/>
    </row>
    <row r="33576" spans="33:48" x14ac:dyDescent="0.2">
      <c r="AG33576" s="1"/>
      <c r="AH33576" s="1"/>
      <c r="AI33576" s="1"/>
      <c r="AJ33576" s="169"/>
      <c r="AK33576" s="169"/>
      <c r="AT33576" s="197"/>
      <c r="AU33576" s="197"/>
      <c r="AV33576" s="197"/>
    </row>
    <row r="33577" spans="33:48" x14ac:dyDescent="0.2">
      <c r="AG33577" s="1"/>
      <c r="AH33577" s="1"/>
      <c r="AI33577" s="1"/>
      <c r="AJ33577" s="169"/>
      <c r="AK33577" s="169"/>
      <c r="AT33577" s="197"/>
      <c r="AU33577" s="197"/>
      <c r="AV33577" s="197"/>
    </row>
    <row r="33578" spans="33:48" x14ac:dyDescent="0.2">
      <c r="AG33578" s="1"/>
      <c r="AH33578" s="1"/>
      <c r="AI33578" s="1"/>
      <c r="AJ33578" s="169"/>
      <c r="AK33578" s="169"/>
      <c r="AT33578" s="197"/>
      <c r="AU33578" s="197"/>
      <c r="AV33578" s="197"/>
    </row>
    <row r="33579" spans="33:48" x14ac:dyDescent="0.2">
      <c r="AG33579" s="1"/>
      <c r="AH33579" s="1"/>
      <c r="AI33579" s="1"/>
      <c r="AJ33579" s="169"/>
      <c r="AK33579" s="169"/>
      <c r="AT33579" s="197"/>
      <c r="AU33579" s="197"/>
      <c r="AV33579" s="197"/>
    </row>
    <row r="33580" spans="33:48" x14ac:dyDescent="0.2">
      <c r="AG33580" s="1"/>
      <c r="AH33580" s="1"/>
      <c r="AI33580" s="1"/>
      <c r="AJ33580" s="169"/>
      <c r="AK33580" s="169"/>
      <c r="AT33580" s="197"/>
      <c r="AU33580" s="197"/>
      <c r="AV33580" s="197"/>
    </row>
    <row r="33581" spans="33:48" x14ac:dyDescent="0.2">
      <c r="AG33581" s="1"/>
      <c r="AH33581" s="1"/>
      <c r="AI33581" s="1"/>
      <c r="AJ33581" s="169"/>
      <c r="AK33581" s="169"/>
      <c r="AT33581" s="197"/>
      <c r="AU33581" s="197"/>
      <c r="AV33581" s="197"/>
    </row>
    <row r="33582" spans="33:48" x14ac:dyDescent="0.2">
      <c r="AG33582" s="1"/>
      <c r="AH33582" s="1"/>
      <c r="AI33582" s="1"/>
      <c r="AJ33582" s="169"/>
      <c r="AK33582" s="169"/>
      <c r="AT33582" s="197"/>
      <c r="AU33582" s="197"/>
      <c r="AV33582" s="197"/>
    </row>
    <row r="33583" spans="33:48" x14ac:dyDescent="0.2">
      <c r="AG33583" s="1"/>
      <c r="AH33583" s="1"/>
      <c r="AI33583" s="1"/>
      <c r="AJ33583" s="169"/>
      <c r="AK33583" s="169"/>
      <c r="AT33583" s="197"/>
      <c r="AU33583" s="197"/>
      <c r="AV33583" s="197"/>
    </row>
    <row r="33584" spans="33:48" x14ac:dyDescent="0.2">
      <c r="AG33584" s="1"/>
      <c r="AH33584" s="1"/>
      <c r="AI33584" s="1"/>
      <c r="AJ33584" s="169"/>
      <c r="AK33584" s="169"/>
      <c r="AT33584" s="197"/>
      <c r="AU33584" s="197"/>
      <c r="AV33584" s="197"/>
    </row>
    <row r="33585" spans="33:48" x14ac:dyDescent="0.2">
      <c r="AG33585" s="1"/>
      <c r="AH33585" s="1"/>
      <c r="AI33585" s="1"/>
      <c r="AJ33585" s="169"/>
      <c r="AK33585" s="169"/>
      <c r="AT33585" s="197"/>
      <c r="AU33585" s="197"/>
      <c r="AV33585" s="197"/>
    </row>
    <row r="33586" spans="33:48" x14ac:dyDescent="0.2">
      <c r="AG33586" s="1"/>
      <c r="AH33586" s="1"/>
      <c r="AI33586" s="1"/>
      <c r="AJ33586" s="169"/>
      <c r="AK33586" s="169"/>
      <c r="AT33586" s="197"/>
      <c r="AU33586" s="197"/>
      <c r="AV33586" s="197"/>
    </row>
    <row r="33587" spans="33:48" x14ac:dyDescent="0.2">
      <c r="AG33587" s="1"/>
      <c r="AH33587" s="1"/>
      <c r="AI33587" s="1"/>
      <c r="AJ33587" s="169"/>
      <c r="AK33587" s="169"/>
      <c r="AT33587" s="197"/>
      <c r="AU33587" s="197"/>
      <c r="AV33587" s="197"/>
    </row>
    <row r="33588" spans="33:48" x14ac:dyDescent="0.2">
      <c r="AG33588" s="1"/>
      <c r="AH33588" s="1"/>
      <c r="AI33588" s="1"/>
      <c r="AJ33588" s="169"/>
      <c r="AK33588" s="169"/>
      <c r="AT33588" s="197"/>
      <c r="AU33588" s="197"/>
      <c r="AV33588" s="197"/>
    </row>
    <row r="33589" spans="33:48" x14ac:dyDescent="0.2">
      <c r="AG33589" s="1"/>
      <c r="AH33589" s="1"/>
      <c r="AI33589" s="1"/>
      <c r="AJ33589" s="169"/>
      <c r="AK33589" s="169"/>
      <c r="AT33589" s="197"/>
      <c r="AU33589" s="197"/>
      <c r="AV33589" s="197"/>
    </row>
    <row r="33590" spans="33:48" x14ac:dyDescent="0.2">
      <c r="AG33590" s="1"/>
      <c r="AH33590" s="1"/>
      <c r="AI33590" s="1"/>
      <c r="AJ33590" s="169"/>
      <c r="AK33590" s="169"/>
      <c r="AT33590" s="197"/>
      <c r="AU33590" s="197"/>
      <c r="AV33590" s="197"/>
    </row>
    <row r="33591" spans="33:48" x14ac:dyDescent="0.2">
      <c r="AG33591" s="1"/>
      <c r="AH33591" s="1"/>
      <c r="AI33591" s="1"/>
      <c r="AJ33591" s="169"/>
      <c r="AK33591" s="169"/>
      <c r="AT33591" s="197"/>
      <c r="AU33591" s="197"/>
      <c r="AV33591" s="197"/>
    </row>
    <row r="33592" spans="33:48" x14ac:dyDescent="0.2">
      <c r="AG33592" s="1"/>
      <c r="AH33592" s="1"/>
      <c r="AI33592" s="1"/>
      <c r="AJ33592" s="169"/>
      <c r="AK33592" s="169"/>
      <c r="AT33592" s="197"/>
      <c r="AU33592" s="197"/>
      <c r="AV33592" s="197"/>
    </row>
    <row r="33593" spans="33:48" x14ac:dyDescent="0.2">
      <c r="AG33593" s="1"/>
      <c r="AH33593" s="1"/>
      <c r="AI33593" s="1"/>
      <c r="AJ33593" s="169"/>
      <c r="AK33593" s="169"/>
      <c r="AT33593" s="197"/>
      <c r="AU33593" s="197"/>
      <c r="AV33593" s="197"/>
    </row>
    <row r="33594" spans="33:48" x14ac:dyDescent="0.2">
      <c r="AG33594" s="1"/>
      <c r="AH33594" s="1"/>
      <c r="AI33594" s="1"/>
      <c r="AJ33594" s="169"/>
      <c r="AK33594" s="169"/>
      <c r="AT33594" s="197"/>
      <c r="AU33594" s="197"/>
      <c r="AV33594" s="197"/>
    </row>
    <row r="33595" spans="33:48" x14ac:dyDescent="0.2">
      <c r="AG33595" s="1"/>
      <c r="AH33595" s="1"/>
      <c r="AI33595" s="1"/>
      <c r="AJ33595" s="169"/>
      <c r="AK33595" s="169"/>
      <c r="AT33595" s="197"/>
      <c r="AU33595" s="197"/>
      <c r="AV33595" s="197"/>
    </row>
    <row r="33596" spans="33:48" x14ac:dyDescent="0.2">
      <c r="AG33596" s="1"/>
      <c r="AH33596" s="1"/>
      <c r="AI33596" s="1"/>
      <c r="AJ33596" s="169"/>
      <c r="AK33596" s="169"/>
      <c r="AT33596" s="197"/>
      <c r="AU33596" s="197"/>
      <c r="AV33596" s="197"/>
    </row>
    <row r="33597" spans="33:48" x14ac:dyDescent="0.2">
      <c r="AG33597" s="1"/>
      <c r="AH33597" s="1"/>
      <c r="AI33597" s="1"/>
      <c r="AJ33597" s="169"/>
      <c r="AK33597" s="169"/>
      <c r="AT33597" s="197"/>
      <c r="AU33597" s="197"/>
      <c r="AV33597" s="197"/>
    </row>
    <row r="33598" spans="33:48" x14ac:dyDescent="0.2">
      <c r="AG33598" s="1"/>
      <c r="AH33598" s="1"/>
      <c r="AI33598" s="1"/>
      <c r="AJ33598" s="169"/>
      <c r="AK33598" s="169"/>
      <c r="AT33598" s="197"/>
      <c r="AU33598" s="197"/>
      <c r="AV33598" s="197"/>
    </row>
    <row r="33599" spans="33:48" x14ac:dyDescent="0.2">
      <c r="AG33599" s="1"/>
      <c r="AH33599" s="1"/>
      <c r="AI33599" s="1"/>
      <c r="AJ33599" s="169"/>
      <c r="AK33599" s="169"/>
      <c r="AT33599" s="197"/>
      <c r="AU33599" s="197"/>
      <c r="AV33599" s="197"/>
    </row>
    <row r="33600" spans="33:48" x14ac:dyDescent="0.2">
      <c r="AG33600" s="1"/>
      <c r="AH33600" s="1"/>
      <c r="AI33600" s="1"/>
      <c r="AJ33600" s="169"/>
      <c r="AK33600" s="169"/>
      <c r="AT33600" s="197"/>
      <c r="AU33600" s="197"/>
      <c r="AV33600" s="197"/>
    </row>
    <row r="33601" spans="33:48" x14ac:dyDescent="0.2">
      <c r="AG33601" s="1"/>
      <c r="AH33601" s="1"/>
      <c r="AI33601" s="1"/>
      <c r="AJ33601" s="169"/>
      <c r="AK33601" s="169"/>
      <c r="AT33601" s="197"/>
      <c r="AU33601" s="197"/>
      <c r="AV33601" s="197"/>
    </row>
    <row r="33602" spans="33:48" x14ac:dyDescent="0.2">
      <c r="AG33602" s="1"/>
      <c r="AH33602" s="1"/>
      <c r="AI33602" s="1"/>
      <c r="AJ33602" s="169"/>
      <c r="AK33602" s="169"/>
      <c r="AT33602" s="197"/>
      <c r="AU33602" s="197"/>
      <c r="AV33602" s="197"/>
    </row>
    <row r="33603" spans="33:48" x14ac:dyDescent="0.2">
      <c r="AG33603" s="1"/>
      <c r="AH33603" s="1"/>
      <c r="AI33603" s="1"/>
      <c r="AJ33603" s="169"/>
      <c r="AK33603" s="169"/>
      <c r="AT33603" s="197"/>
      <c r="AU33603" s="197"/>
      <c r="AV33603" s="197"/>
    </row>
    <row r="33604" spans="33:48" x14ac:dyDescent="0.2">
      <c r="AG33604" s="1"/>
      <c r="AH33604" s="1"/>
      <c r="AI33604" s="1"/>
      <c r="AJ33604" s="169"/>
      <c r="AK33604" s="169"/>
      <c r="AT33604" s="197"/>
      <c r="AU33604" s="197"/>
      <c r="AV33604" s="197"/>
    </row>
    <row r="33605" spans="33:48" x14ac:dyDescent="0.2">
      <c r="AG33605" s="1"/>
      <c r="AH33605" s="1"/>
      <c r="AI33605" s="1"/>
      <c r="AJ33605" s="169"/>
      <c r="AK33605" s="169"/>
      <c r="AT33605" s="197"/>
      <c r="AU33605" s="197"/>
      <c r="AV33605" s="197"/>
    </row>
    <row r="33606" spans="33:48" x14ac:dyDescent="0.2">
      <c r="AG33606" s="1"/>
      <c r="AH33606" s="1"/>
      <c r="AI33606" s="1"/>
      <c r="AJ33606" s="169"/>
      <c r="AK33606" s="169"/>
      <c r="AT33606" s="197"/>
      <c r="AU33606" s="197"/>
      <c r="AV33606" s="197"/>
    </row>
    <row r="33607" spans="33:48" x14ac:dyDescent="0.2">
      <c r="AG33607" s="1"/>
      <c r="AH33607" s="1"/>
      <c r="AI33607" s="1"/>
      <c r="AJ33607" s="169"/>
      <c r="AK33607" s="169"/>
      <c r="AT33607" s="197"/>
      <c r="AU33607" s="197"/>
      <c r="AV33607" s="197"/>
    </row>
    <row r="33608" spans="33:48" x14ac:dyDescent="0.2">
      <c r="AG33608" s="1"/>
      <c r="AH33608" s="1"/>
      <c r="AI33608" s="1"/>
      <c r="AJ33608" s="169"/>
      <c r="AK33608" s="169"/>
      <c r="AT33608" s="197"/>
      <c r="AU33608" s="197"/>
      <c r="AV33608" s="197"/>
    </row>
    <row r="33609" spans="33:48" x14ac:dyDescent="0.2">
      <c r="AG33609" s="1"/>
      <c r="AH33609" s="1"/>
      <c r="AI33609" s="1"/>
      <c r="AJ33609" s="169"/>
      <c r="AK33609" s="169"/>
      <c r="AT33609" s="197"/>
      <c r="AU33609" s="197"/>
      <c r="AV33609" s="197"/>
    </row>
    <row r="33610" spans="33:48" x14ac:dyDescent="0.2">
      <c r="AG33610" s="1"/>
      <c r="AH33610" s="1"/>
      <c r="AI33610" s="1"/>
      <c r="AJ33610" s="169"/>
      <c r="AK33610" s="169"/>
      <c r="AT33610" s="197"/>
      <c r="AU33610" s="197"/>
      <c r="AV33610" s="197"/>
    </row>
    <row r="33611" spans="33:48" x14ac:dyDescent="0.2">
      <c r="AG33611" s="1"/>
      <c r="AH33611" s="1"/>
      <c r="AI33611" s="1"/>
      <c r="AJ33611" s="169"/>
      <c r="AK33611" s="169"/>
      <c r="AT33611" s="197"/>
      <c r="AU33611" s="197"/>
      <c r="AV33611" s="197"/>
    </row>
    <row r="33612" spans="33:48" x14ac:dyDescent="0.2">
      <c r="AG33612" s="1"/>
      <c r="AH33612" s="1"/>
      <c r="AI33612" s="1"/>
      <c r="AJ33612" s="169"/>
      <c r="AK33612" s="169"/>
      <c r="AT33612" s="197"/>
      <c r="AU33612" s="197"/>
      <c r="AV33612" s="197"/>
    </row>
    <row r="33613" spans="33:48" x14ac:dyDescent="0.2">
      <c r="AG33613" s="1"/>
      <c r="AH33613" s="1"/>
      <c r="AI33613" s="1"/>
      <c r="AJ33613" s="169"/>
      <c r="AK33613" s="169"/>
      <c r="AT33613" s="197"/>
      <c r="AU33613" s="197"/>
      <c r="AV33613" s="197"/>
    </row>
    <row r="33614" spans="33:48" x14ac:dyDescent="0.2">
      <c r="AG33614" s="1"/>
      <c r="AH33614" s="1"/>
      <c r="AI33614" s="1"/>
      <c r="AJ33614" s="169"/>
      <c r="AK33614" s="169"/>
      <c r="AT33614" s="197"/>
      <c r="AU33614" s="197"/>
      <c r="AV33614" s="197"/>
    </row>
    <row r="33615" spans="33:48" x14ac:dyDescent="0.2">
      <c r="AG33615" s="1"/>
      <c r="AH33615" s="1"/>
      <c r="AI33615" s="1"/>
      <c r="AJ33615" s="169"/>
      <c r="AK33615" s="169"/>
      <c r="AT33615" s="197"/>
      <c r="AU33615" s="197"/>
      <c r="AV33615" s="197"/>
    </row>
    <row r="33616" spans="33:48" x14ac:dyDescent="0.2">
      <c r="AG33616" s="1"/>
      <c r="AH33616" s="1"/>
      <c r="AI33616" s="1"/>
      <c r="AJ33616" s="169"/>
      <c r="AK33616" s="169"/>
      <c r="AT33616" s="197"/>
      <c r="AU33616" s="197"/>
      <c r="AV33616" s="197"/>
    </row>
    <row r="33617" spans="33:48" x14ac:dyDescent="0.2">
      <c r="AG33617" s="1"/>
      <c r="AH33617" s="1"/>
      <c r="AI33617" s="1"/>
      <c r="AJ33617" s="169"/>
      <c r="AK33617" s="169"/>
      <c r="AT33617" s="197"/>
      <c r="AU33617" s="197"/>
      <c r="AV33617" s="197"/>
    </row>
    <row r="33618" spans="33:48" x14ac:dyDescent="0.2">
      <c r="AG33618" s="1"/>
      <c r="AH33618" s="1"/>
      <c r="AI33618" s="1"/>
      <c r="AJ33618" s="169"/>
      <c r="AK33618" s="169"/>
      <c r="AT33618" s="197"/>
      <c r="AU33618" s="197"/>
      <c r="AV33618" s="197"/>
    </row>
    <row r="33619" spans="33:48" x14ac:dyDescent="0.2">
      <c r="AG33619" s="1"/>
      <c r="AH33619" s="1"/>
      <c r="AI33619" s="1"/>
      <c r="AJ33619" s="169"/>
      <c r="AK33619" s="169"/>
      <c r="AT33619" s="197"/>
      <c r="AU33619" s="197"/>
      <c r="AV33619" s="197"/>
    </row>
    <row r="33620" spans="33:48" x14ac:dyDescent="0.2">
      <c r="AG33620" s="1"/>
      <c r="AH33620" s="1"/>
      <c r="AI33620" s="1"/>
      <c r="AJ33620" s="169"/>
      <c r="AK33620" s="169"/>
      <c r="AT33620" s="197"/>
      <c r="AU33620" s="197"/>
      <c r="AV33620" s="197"/>
    </row>
    <row r="33621" spans="33:48" x14ac:dyDescent="0.2">
      <c r="AG33621" s="1"/>
      <c r="AH33621" s="1"/>
      <c r="AI33621" s="1"/>
      <c r="AJ33621" s="169"/>
      <c r="AK33621" s="169"/>
      <c r="AT33621" s="197"/>
      <c r="AU33621" s="197"/>
      <c r="AV33621" s="197"/>
    </row>
    <row r="33622" spans="33:48" x14ac:dyDescent="0.2">
      <c r="AG33622" s="1"/>
      <c r="AH33622" s="1"/>
      <c r="AI33622" s="1"/>
      <c r="AJ33622" s="169"/>
      <c r="AK33622" s="169"/>
      <c r="AT33622" s="197"/>
      <c r="AU33622" s="197"/>
      <c r="AV33622" s="197"/>
    </row>
    <row r="33623" spans="33:48" x14ac:dyDescent="0.2">
      <c r="AG33623" s="1"/>
      <c r="AH33623" s="1"/>
      <c r="AI33623" s="1"/>
      <c r="AJ33623" s="169"/>
      <c r="AK33623" s="169"/>
      <c r="AT33623" s="197"/>
      <c r="AU33623" s="197"/>
      <c r="AV33623" s="197"/>
    </row>
    <row r="33624" spans="33:48" x14ac:dyDescent="0.2">
      <c r="AG33624" s="1"/>
      <c r="AH33624" s="1"/>
      <c r="AI33624" s="1"/>
      <c r="AJ33624" s="169"/>
      <c r="AK33624" s="169"/>
      <c r="AT33624" s="197"/>
      <c r="AU33624" s="197"/>
      <c r="AV33624" s="197"/>
    </row>
    <row r="33625" spans="33:48" x14ac:dyDescent="0.2">
      <c r="AG33625" s="1"/>
      <c r="AH33625" s="1"/>
      <c r="AI33625" s="1"/>
      <c r="AJ33625" s="169"/>
      <c r="AK33625" s="169"/>
      <c r="AT33625" s="197"/>
      <c r="AU33625" s="197"/>
      <c r="AV33625" s="197"/>
    </row>
    <row r="33626" spans="33:48" x14ac:dyDescent="0.2">
      <c r="AG33626" s="1"/>
      <c r="AH33626" s="1"/>
      <c r="AI33626" s="1"/>
      <c r="AJ33626" s="169"/>
      <c r="AK33626" s="169"/>
      <c r="AT33626" s="197"/>
      <c r="AU33626" s="197"/>
      <c r="AV33626" s="197"/>
    </row>
    <row r="33627" spans="33:48" x14ac:dyDescent="0.2">
      <c r="AG33627" s="1"/>
      <c r="AH33627" s="1"/>
      <c r="AI33627" s="1"/>
      <c r="AJ33627" s="169"/>
      <c r="AK33627" s="169"/>
      <c r="AT33627" s="197"/>
      <c r="AU33627" s="197"/>
      <c r="AV33627" s="197"/>
    </row>
    <row r="33628" spans="33:48" x14ac:dyDescent="0.2">
      <c r="AG33628" s="1"/>
      <c r="AH33628" s="1"/>
      <c r="AI33628" s="1"/>
      <c r="AJ33628" s="169"/>
      <c r="AK33628" s="169"/>
      <c r="AT33628" s="197"/>
      <c r="AU33628" s="197"/>
      <c r="AV33628" s="197"/>
    </row>
    <row r="33629" spans="33:48" x14ac:dyDescent="0.2">
      <c r="AG33629" s="1"/>
      <c r="AH33629" s="1"/>
      <c r="AI33629" s="1"/>
      <c r="AJ33629" s="169"/>
      <c r="AK33629" s="169"/>
      <c r="AT33629" s="197"/>
      <c r="AU33629" s="197"/>
      <c r="AV33629" s="197"/>
    </row>
    <row r="33630" spans="33:48" x14ac:dyDescent="0.2">
      <c r="AG33630" s="1"/>
      <c r="AH33630" s="1"/>
      <c r="AI33630" s="1"/>
      <c r="AJ33630" s="169"/>
      <c r="AK33630" s="169"/>
      <c r="AT33630" s="197"/>
      <c r="AU33630" s="197"/>
      <c r="AV33630" s="197"/>
    </row>
    <row r="33631" spans="33:48" x14ac:dyDescent="0.2">
      <c r="AG33631" s="1"/>
      <c r="AH33631" s="1"/>
      <c r="AI33631" s="1"/>
      <c r="AJ33631" s="169"/>
      <c r="AK33631" s="169"/>
      <c r="AT33631" s="197"/>
      <c r="AU33631" s="197"/>
      <c r="AV33631" s="197"/>
    </row>
    <row r="33632" spans="33:48" x14ac:dyDescent="0.2">
      <c r="AG33632" s="1"/>
      <c r="AH33632" s="1"/>
      <c r="AI33632" s="1"/>
      <c r="AJ33632" s="169"/>
      <c r="AK33632" s="169"/>
      <c r="AT33632" s="197"/>
      <c r="AU33632" s="197"/>
      <c r="AV33632" s="197"/>
    </row>
    <row r="33633" spans="33:48" x14ac:dyDescent="0.2">
      <c r="AG33633" s="1"/>
      <c r="AH33633" s="1"/>
      <c r="AI33633" s="1"/>
      <c r="AJ33633" s="169"/>
      <c r="AK33633" s="169"/>
      <c r="AT33633" s="197"/>
      <c r="AU33633" s="197"/>
      <c r="AV33633" s="197"/>
    </row>
    <row r="33634" spans="33:48" x14ac:dyDescent="0.2">
      <c r="AG33634" s="1"/>
      <c r="AH33634" s="1"/>
      <c r="AI33634" s="1"/>
      <c r="AJ33634" s="169"/>
      <c r="AK33634" s="169"/>
      <c r="AT33634" s="197"/>
      <c r="AU33634" s="197"/>
      <c r="AV33634" s="197"/>
    </row>
    <row r="33635" spans="33:48" x14ac:dyDescent="0.2">
      <c r="AG33635" s="1"/>
      <c r="AH33635" s="1"/>
      <c r="AI33635" s="1"/>
      <c r="AJ33635" s="169"/>
      <c r="AK33635" s="169"/>
      <c r="AT33635" s="197"/>
      <c r="AU33635" s="197"/>
      <c r="AV33635" s="197"/>
    </row>
    <row r="33636" spans="33:48" x14ac:dyDescent="0.2">
      <c r="AG33636" s="1"/>
      <c r="AH33636" s="1"/>
      <c r="AI33636" s="1"/>
      <c r="AJ33636" s="169"/>
      <c r="AK33636" s="169"/>
      <c r="AT33636" s="197"/>
      <c r="AU33636" s="197"/>
      <c r="AV33636" s="197"/>
    </row>
    <row r="33637" spans="33:48" x14ac:dyDescent="0.2">
      <c r="AG33637" s="1"/>
      <c r="AH33637" s="1"/>
      <c r="AI33637" s="1"/>
      <c r="AJ33637" s="169"/>
      <c r="AK33637" s="169"/>
      <c r="AT33637" s="197"/>
      <c r="AU33637" s="197"/>
      <c r="AV33637" s="197"/>
    </row>
    <row r="33638" spans="33:48" x14ac:dyDescent="0.2">
      <c r="AG33638" s="1"/>
      <c r="AH33638" s="1"/>
      <c r="AI33638" s="1"/>
      <c r="AJ33638" s="169"/>
      <c r="AK33638" s="169"/>
      <c r="AT33638" s="197"/>
      <c r="AU33638" s="197"/>
      <c r="AV33638" s="197"/>
    </row>
    <row r="33639" spans="33:48" x14ac:dyDescent="0.2">
      <c r="AG33639" s="1"/>
      <c r="AH33639" s="1"/>
      <c r="AI33639" s="1"/>
      <c r="AJ33639" s="169"/>
      <c r="AK33639" s="169"/>
      <c r="AT33639" s="197"/>
      <c r="AU33639" s="197"/>
      <c r="AV33639" s="197"/>
    </row>
    <row r="33640" spans="33:48" x14ac:dyDescent="0.2">
      <c r="AG33640" s="1"/>
      <c r="AH33640" s="1"/>
      <c r="AI33640" s="1"/>
      <c r="AJ33640" s="169"/>
      <c r="AK33640" s="169"/>
      <c r="AT33640" s="197"/>
      <c r="AU33640" s="197"/>
      <c r="AV33640" s="197"/>
    </row>
    <row r="33641" spans="33:48" x14ac:dyDescent="0.2">
      <c r="AG33641" s="1"/>
      <c r="AH33641" s="1"/>
      <c r="AI33641" s="1"/>
      <c r="AJ33641" s="169"/>
      <c r="AK33641" s="169"/>
      <c r="AT33641" s="197"/>
      <c r="AU33641" s="197"/>
      <c r="AV33641" s="197"/>
    </row>
    <row r="33642" spans="33:48" x14ac:dyDescent="0.2">
      <c r="AG33642" s="1"/>
      <c r="AH33642" s="1"/>
      <c r="AI33642" s="1"/>
      <c r="AJ33642" s="169"/>
      <c r="AK33642" s="169"/>
      <c r="AT33642" s="197"/>
      <c r="AU33642" s="197"/>
      <c r="AV33642" s="197"/>
    </row>
    <row r="33643" spans="33:48" x14ac:dyDescent="0.2">
      <c r="AG33643" s="1"/>
      <c r="AH33643" s="1"/>
      <c r="AI33643" s="1"/>
      <c r="AJ33643" s="169"/>
      <c r="AK33643" s="169"/>
      <c r="AT33643" s="197"/>
      <c r="AU33643" s="197"/>
      <c r="AV33643" s="197"/>
    </row>
    <row r="33644" spans="33:48" x14ac:dyDescent="0.2">
      <c r="AG33644" s="1"/>
      <c r="AH33644" s="1"/>
      <c r="AI33644" s="1"/>
      <c r="AJ33644" s="169"/>
      <c r="AK33644" s="169"/>
      <c r="AT33644" s="197"/>
      <c r="AU33644" s="197"/>
      <c r="AV33644" s="197"/>
    </row>
    <row r="33645" spans="33:48" x14ac:dyDescent="0.2">
      <c r="AG33645" s="1"/>
      <c r="AH33645" s="1"/>
      <c r="AI33645" s="1"/>
      <c r="AJ33645" s="169"/>
      <c r="AK33645" s="169"/>
      <c r="AT33645" s="197"/>
      <c r="AU33645" s="197"/>
      <c r="AV33645" s="197"/>
    </row>
    <row r="33646" spans="33:48" x14ac:dyDescent="0.2">
      <c r="AG33646" s="1"/>
      <c r="AH33646" s="1"/>
      <c r="AI33646" s="1"/>
      <c r="AJ33646" s="169"/>
      <c r="AK33646" s="169"/>
      <c r="AT33646" s="197"/>
      <c r="AU33646" s="197"/>
      <c r="AV33646" s="197"/>
    </row>
    <row r="33647" spans="33:48" x14ac:dyDescent="0.2">
      <c r="AG33647" s="1"/>
      <c r="AH33647" s="1"/>
      <c r="AI33647" s="1"/>
      <c r="AJ33647" s="169"/>
      <c r="AK33647" s="169"/>
      <c r="AT33647" s="197"/>
      <c r="AU33647" s="197"/>
      <c r="AV33647" s="197"/>
    </row>
    <row r="33648" spans="33:48" x14ac:dyDescent="0.2">
      <c r="AG33648" s="1"/>
      <c r="AH33648" s="1"/>
      <c r="AI33648" s="1"/>
      <c r="AJ33648" s="169"/>
      <c r="AK33648" s="169"/>
      <c r="AT33648" s="197"/>
      <c r="AU33648" s="197"/>
      <c r="AV33648" s="197"/>
    </row>
    <row r="33649" spans="33:48" x14ac:dyDescent="0.2">
      <c r="AG33649" s="1"/>
      <c r="AH33649" s="1"/>
      <c r="AI33649" s="1"/>
      <c r="AJ33649" s="169"/>
      <c r="AK33649" s="169"/>
      <c r="AT33649" s="197"/>
      <c r="AU33649" s="197"/>
      <c r="AV33649" s="197"/>
    </row>
    <row r="33650" spans="33:48" x14ac:dyDescent="0.2">
      <c r="AG33650" s="1"/>
      <c r="AH33650" s="1"/>
      <c r="AI33650" s="1"/>
      <c r="AJ33650" s="169"/>
      <c r="AK33650" s="169"/>
      <c r="AT33650" s="197"/>
      <c r="AU33650" s="197"/>
      <c r="AV33650" s="197"/>
    </row>
    <row r="33651" spans="33:48" x14ac:dyDescent="0.2">
      <c r="AG33651" s="1"/>
      <c r="AH33651" s="1"/>
      <c r="AI33651" s="1"/>
      <c r="AJ33651" s="169"/>
      <c r="AK33651" s="169"/>
      <c r="AT33651" s="197"/>
      <c r="AU33651" s="197"/>
      <c r="AV33651" s="197"/>
    </row>
    <row r="33652" spans="33:48" x14ac:dyDescent="0.2">
      <c r="AG33652" s="1"/>
      <c r="AH33652" s="1"/>
      <c r="AI33652" s="1"/>
      <c r="AJ33652" s="169"/>
      <c r="AK33652" s="169"/>
      <c r="AT33652" s="197"/>
      <c r="AU33652" s="197"/>
      <c r="AV33652" s="197"/>
    </row>
    <row r="33653" spans="33:48" x14ac:dyDescent="0.2">
      <c r="AG33653" s="1"/>
      <c r="AH33653" s="1"/>
      <c r="AI33653" s="1"/>
      <c r="AJ33653" s="169"/>
      <c r="AK33653" s="169"/>
      <c r="AT33653" s="197"/>
      <c r="AU33653" s="197"/>
      <c r="AV33653" s="197"/>
    </row>
    <row r="33654" spans="33:48" x14ac:dyDescent="0.2">
      <c r="AG33654" s="1"/>
      <c r="AH33654" s="1"/>
      <c r="AI33654" s="1"/>
      <c r="AJ33654" s="169"/>
      <c r="AK33654" s="169"/>
      <c r="AT33654" s="197"/>
      <c r="AU33654" s="197"/>
      <c r="AV33654" s="197"/>
    </row>
    <row r="33655" spans="33:48" x14ac:dyDescent="0.2">
      <c r="AG33655" s="1"/>
      <c r="AH33655" s="1"/>
      <c r="AI33655" s="1"/>
      <c r="AJ33655" s="169"/>
      <c r="AK33655" s="169"/>
      <c r="AT33655" s="197"/>
      <c r="AU33655" s="197"/>
      <c r="AV33655" s="197"/>
    </row>
    <row r="33656" spans="33:48" x14ac:dyDescent="0.2">
      <c r="AG33656" s="1"/>
      <c r="AH33656" s="1"/>
      <c r="AI33656" s="1"/>
      <c r="AJ33656" s="169"/>
      <c r="AK33656" s="169"/>
      <c r="AT33656" s="197"/>
      <c r="AU33656" s="197"/>
      <c r="AV33656" s="197"/>
    </row>
    <row r="33657" spans="33:48" x14ac:dyDescent="0.2">
      <c r="AG33657" s="1"/>
      <c r="AH33657" s="1"/>
      <c r="AI33657" s="1"/>
      <c r="AJ33657" s="169"/>
      <c r="AK33657" s="169"/>
      <c r="AT33657" s="197"/>
      <c r="AU33657" s="197"/>
      <c r="AV33657" s="197"/>
    </row>
    <row r="33658" spans="33:48" x14ac:dyDescent="0.2">
      <c r="AG33658" s="1"/>
      <c r="AH33658" s="1"/>
      <c r="AI33658" s="1"/>
      <c r="AJ33658" s="169"/>
      <c r="AK33658" s="169"/>
      <c r="AT33658" s="197"/>
      <c r="AU33658" s="197"/>
      <c r="AV33658" s="197"/>
    </row>
    <row r="33659" spans="33:48" x14ac:dyDescent="0.2">
      <c r="AG33659" s="1"/>
      <c r="AH33659" s="1"/>
      <c r="AI33659" s="1"/>
      <c r="AJ33659" s="169"/>
      <c r="AK33659" s="169"/>
      <c r="AT33659" s="197"/>
      <c r="AU33659" s="197"/>
      <c r="AV33659" s="197"/>
    </row>
    <row r="33660" spans="33:48" x14ac:dyDescent="0.2">
      <c r="AG33660" s="1"/>
      <c r="AH33660" s="1"/>
      <c r="AI33660" s="1"/>
      <c r="AJ33660" s="169"/>
      <c r="AK33660" s="169"/>
      <c r="AT33660" s="197"/>
      <c r="AU33660" s="197"/>
      <c r="AV33660" s="197"/>
    </row>
    <row r="33661" spans="33:48" x14ac:dyDescent="0.2">
      <c r="AG33661" s="1"/>
      <c r="AH33661" s="1"/>
      <c r="AI33661" s="1"/>
      <c r="AJ33661" s="169"/>
      <c r="AK33661" s="169"/>
      <c r="AT33661" s="197"/>
      <c r="AU33661" s="197"/>
      <c r="AV33661" s="197"/>
    </row>
    <row r="33662" spans="33:48" x14ac:dyDescent="0.2">
      <c r="AG33662" s="1"/>
      <c r="AH33662" s="1"/>
      <c r="AI33662" s="1"/>
      <c r="AJ33662" s="169"/>
      <c r="AK33662" s="169"/>
      <c r="AT33662" s="197"/>
      <c r="AU33662" s="197"/>
      <c r="AV33662" s="197"/>
    </row>
    <row r="33663" spans="33:48" x14ac:dyDescent="0.2">
      <c r="AG33663" s="1"/>
      <c r="AH33663" s="1"/>
      <c r="AI33663" s="1"/>
      <c r="AJ33663" s="169"/>
      <c r="AK33663" s="169"/>
      <c r="AT33663" s="197"/>
      <c r="AU33663" s="197"/>
      <c r="AV33663" s="197"/>
    </row>
    <row r="33664" spans="33:48" x14ac:dyDescent="0.2">
      <c r="AG33664" s="1"/>
      <c r="AH33664" s="1"/>
      <c r="AI33664" s="1"/>
      <c r="AJ33664" s="169"/>
      <c r="AK33664" s="169"/>
      <c r="AT33664" s="197"/>
      <c r="AU33664" s="197"/>
      <c r="AV33664" s="197"/>
    </row>
    <row r="33665" spans="33:48" x14ac:dyDescent="0.2">
      <c r="AG33665" s="1"/>
      <c r="AH33665" s="1"/>
      <c r="AI33665" s="1"/>
      <c r="AJ33665" s="169"/>
      <c r="AK33665" s="169"/>
      <c r="AT33665" s="197"/>
      <c r="AU33665" s="197"/>
      <c r="AV33665" s="197"/>
    </row>
    <row r="33666" spans="33:48" x14ac:dyDescent="0.2">
      <c r="AG33666" s="1"/>
      <c r="AH33666" s="1"/>
      <c r="AI33666" s="1"/>
      <c r="AJ33666" s="169"/>
      <c r="AK33666" s="169"/>
      <c r="AT33666" s="197"/>
      <c r="AU33666" s="197"/>
      <c r="AV33666" s="197"/>
    </row>
    <row r="33667" spans="33:48" x14ac:dyDescent="0.2">
      <c r="AG33667" s="1"/>
      <c r="AH33667" s="1"/>
      <c r="AI33667" s="1"/>
      <c r="AJ33667" s="169"/>
      <c r="AK33667" s="169"/>
      <c r="AT33667" s="197"/>
      <c r="AU33667" s="197"/>
      <c r="AV33667" s="197"/>
    </row>
    <row r="33668" spans="33:48" x14ac:dyDescent="0.2">
      <c r="AG33668" s="1"/>
      <c r="AH33668" s="1"/>
      <c r="AI33668" s="1"/>
      <c r="AJ33668" s="169"/>
      <c r="AK33668" s="169"/>
      <c r="AT33668" s="197"/>
      <c r="AU33668" s="197"/>
      <c r="AV33668" s="197"/>
    </row>
    <row r="33669" spans="33:48" x14ac:dyDescent="0.2">
      <c r="AG33669" s="1"/>
      <c r="AH33669" s="1"/>
      <c r="AI33669" s="1"/>
      <c r="AJ33669" s="169"/>
      <c r="AK33669" s="169"/>
      <c r="AT33669" s="197"/>
      <c r="AU33669" s="197"/>
      <c r="AV33669" s="197"/>
    </row>
    <row r="33670" spans="33:48" x14ac:dyDescent="0.2">
      <c r="AG33670" s="1"/>
      <c r="AH33670" s="1"/>
      <c r="AI33670" s="1"/>
      <c r="AJ33670" s="169"/>
      <c r="AK33670" s="169"/>
      <c r="AT33670" s="197"/>
      <c r="AU33670" s="197"/>
      <c r="AV33670" s="197"/>
    </row>
    <row r="33671" spans="33:48" x14ac:dyDescent="0.2">
      <c r="AG33671" s="1"/>
      <c r="AH33671" s="1"/>
      <c r="AI33671" s="1"/>
      <c r="AJ33671" s="169"/>
      <c r="AK33671" s="169"/>
      <c r="AT33671" s="197"/>
      <c r="AU33671" s="197"/>
      <c r="AV33671" s="197"/>
    </row>
    <row r="33672" spans="33:48" x14ac:dyDescent="0.2">
      <c r="AG33672" s="1"/>
      <c r="AH33672" s="1"/>
      <c r="AI33672" s="1"/>
      <c r="AJ33672" s="169"/>
      <c r="AK33672" s="169"/>
      <c r="AT33672" s="197"/>
      <c r="AU33672" s="197"/>
      <c r="AV33672" s="197"/>
    </row>
    <row r="33673" spans="33:48" x14ac:dyDescent="0.2">
      <c r="AG33673" s="1"/>
      <c r="AH33673" s="1"/>
      <c r="AI33673" s="1"/>
      <c r="AJ33673" s="169"/>
      <c r="AK33673" s="169"/>
      <c r="AT33673" s="197"/>
      <c r="AU33673" s="197"/>
      <c r="AV33673" s="197"/>
    </row>
    <row r="33674" spans="33:48" x14ac:dyDescent="0.2">
      <c r="AG33674" s="1"/>
      <c r="AH33674" s="1"/>
      <c r="AI33674" s="1"/>
      <c r="AJ33674" s="169"/>
      <c r="AK33674" s="169"/>
      <c r="AT33674" s="197"/>
      <c r="AU33674" s="197"/>
      <c r="AV33674" s="197"/>
    </row>
    <row r="33675" spans="33:48" x14ac:dyDescent="0.2">
      <c r="AG33675" s="1"/>
      <c r="AH33675" s="1"/>
      <c r="AI33675" s="1"/>
      <c r="AJ33675" s="169"/>
      <c r="AK33675" s="169"/>
      <c r="AT33675" s="197"/>
      <c r="AU33675" s="197"/>
      <c r="AV33675" s="197"/>
    </row>
    <row r="33676" spans="33:48" x14ac:dyDescent="0.2">
      <c r="AG33676" s="1"/>
      <c r="AH33676" s="1"/>
      <c r="AI33676" s="1"/>
      <c r="AJ33676" s="169"/>
      <c r="AK33676" s="169"/>
      <c r="AT33676" s="197"/>
      <c r="AU33676" s="197"/>
      <c r="AV33676" s="197"/>
    </row>
    <row r="33677" spans="33:48" x14ac:dyDescent="0.2">
      <c r="AG33677" s="1"/>
      <c r="AH33677" s="1"/>
      <c r="AI33677" s="1"/>
      <c r="AJ33677" s="169"/>
      <c r="AK33677" s="169"/>
      <c r="AT33677" s="197"/>
      <c r="AU33677" s="197"/>
      <c r="AV33677" s="197"/>
    </row>
    <row r="33678" spans="33:48" x14ac:dyDescent="0.2">
      <c r="AG33678" s="1"/>
      <c r="AH33678" s="1"/>
      <c r="AI33678" s="1"/>
      <c r="AJ33678" s="169"/>
      <c r="AK33678" s="169"/>
      <c r="AT33678" s="197"/>
      <c r="AU33678" s="197"/>
      <c r="AV33678" s="197"/>
    </row>
    <row r="33679" spans="33:48" x14ac:dyDescent="0.2">
      <c r="AG33679" s="1"/>
      <c r="AH33679" s="1"/>
      <c r="AI33679" s="1"/>
      <c r="AJ33679" s="169"/>
      <c r="AK33679" s="169"/>
      <c r="AT33679" s="197"/>
      <c r="AU33679" s="197"/>
      <c r="AV33679" s="197"/>
    </row>
    <row r="33680" spans="33:48" x14ac:dyDescent="0.2">
      <c r="AG33680" s="1"/>
      <c r="AH33680" s="1"/>
      <c r="AI33680" s="1"/>
      <c r="AJ33680" s="169"/>
      <c r="AK33680" s="169"/>
      <c r="AT33680" s="197"/>
      <c r="AU33680" s="197"/>
      <c r="AV33680" s="197"/>
    </row>
    <row r="33681" spans="33:48" x14ac:dyDescent="0.2">
      <c r="AG33681" s="1"/>
      <c r="AH33681" s="1"/>
      <c r="AI33681" s="1"/>
      <c r="AJ33681" s="169"/>
      <c r="AK33681" s="169"/>
      <c r="AT33681" s="197"/>
      <c r="AU33681" s="197"/>
      <c r="AV33681" s="197"/>
    </row>
    <row r="33682" spans="33:48" x14ac:dyDescent="0.2">
      <c r="AG33682" s="1"/>
      <c r="AH33682" s="1"/>
      <c r="AI33682" s="1"/>
      <c r="AJ33682" s="169"/>
      <c r="AK33682" s="169"/>
      <c r="AT33682" s="197"/>
      <c r="AU33682" s="197"/>
      <c r="AV33682" s="197"/>
    </row>
    <row r="33683" spans="33:48" x14ac:dyDescent="0.2">
      <c r="AG33683" s="1"/>
      <c r="AH33683" s="1"/>
      <c r="AI33683" s="1"/>
      <c r="AJ33683" s="169"/>
      <c r="AK33683" s="169"/>
      <c r="AT33683" s="197"/>
      <c r="AU33683" s="197"/>
      <c r="AV33683" s="197"/>
    </row>
    <row r="33684" spans="33:48" x14ac:dyDescent="0.2">
      <c r="AG33684" s="1"/>
      <c r="AH33684" s="1"/>
      <c r="AI33684" s="1"/>
      <c r="AJ33684" s="169"/>
      <c r="AK33684" s="169"/>
      <c r="AT33684" s="197"/>
      <c r="AU33684" s="197"/>
      <c r="AV33684" s="197"/>
    </row>
    <row r="33685" spans="33:48" x14ac:dyDescent="0.2">
      <c r="AG33685" s="1"/>
      <c r="AH33685" s="1"/>
      <c r="AI33685" s="1"/>
      <c r="AJ33685" s="169"/>
      <c r="AK33685" s="169"/>
      <c r="AT33685" s="197"/>
      <c r="AU33685" s="197"/>
      <c r="AV33685" s="197"/>
    </row>
    <row r="33686" spans="33:48" x14ac:dyDescent="0.2">
      <c r="AG33686" s="1"/>
      <c r="AH33686" s="1"/>
      <c r="AI33686" s="1"/>
      <c r="AJ33686" s="169"/>
      <c r="AK33686" s="169"/>
      <c r="AT33686" s="197"/>
      <c r="AU33686" s="197"/>
      <c r="AV33686" s="197"/>
    </row>
    <row r="33687" spans="33:48" x14ac:dyDescent="0.2">
      <c r="AG33687" s="1"/>
      <c r="AH33687" s="1"/>
      <c r="AI33687" s="1"/>
      <c r="AJ33687" s="169"/>
      <c r="AK33687" s="169"/>
      <c r="AT33687" s="197"/>
      <c r="AU33687" s="197"/>
      <c r="AV33687" s="197"/>
    </row>
    <row r="33688" spans="33:48" x14ac:dyDescent="0.2">
      <c r="AG33688" s="1"/>
      <c r="AH33688" s="1"/>
      <c r="AI33688" s="1"/>
      <c r="AJ33688" s="169"/>
      <c r="AK33688" s="169"/>
      <c r="AT33688" s="197"/>
      <c r="AU33688" s="197"/>
      <c r="AV33688" s="197"/>
    </row>
    <row r="33689" spans="33:48" x14ac:dyDescent="0.2">
      <c r="AG33689" s="1"/>
      <c r="AH33689" s="1"/>
      <c r="AI33689" s="1"/>
      <c r="AJ33689" s="169"/>
      <c r="AK33689" s="169"/>
      <c r="AT33689" s="197"/>
      <c r="AU33689" s="197"/>
      <c r="AV33689" s="197"/>
    </row>
    <row r="33690" spans="33:48" x14ac:dyDescent="0.2">
      <c r="AG33690" s="1"/>
      <c r="AH33690" s="1"/>
      <c r="AI33690" s="1"/>
      <c r="AJ33690" s="169"/>
      <c r="AK33690" s="169"/>
      <c r="AT33690" s="197"/>
      <c r="AU33690" s="197"/>
      <c r="AV33690" s="197"/>
    </row>
    <row r="33691" spans="33:48" x14ac:dyDescent="0.2">
      <c r="AG33691" s="1"/>
      <c r="AH33691" s="1"/>
      <c r="AI33691" s="1"/>
      <c r="AJ33691" s="169"/>
      <c r="AK33691" s="169"/>
      <c r="AT33691" s="197"/>
      <c r="AU33691" s="197"/>
      <c r="AV33691" s="197"/>
    </row>
    <row r="33692" spans="33:48" x14ac:dyDescent="0.2">
      <c r="AG33692" s="1"/>
      <c r="AH33692" s="1"/>
      <c r="AI33692" s="1"/>
      <c r="AJ33692" s="169"/>
      <c r="AK33692" s="169"/>
      <c r="AT33692" s="197"/>
      <c r="AU33692" s="197"/>
      <c r="AV33692" s="197"/>
    </row>
    <row r="33693" spans="33:48" x14ac:dyDescent="0.2">
      <c r="AG33693" s="1"/>
      <c r="AH33693" s="1"/>
      <c r="AI33693" s="1"/>
      <c r="AJ33693" s="169"/>
      <c r="AK33693" s="169"/>
      <c r="AT33693" s="197"/>
      <c r="AU33693" s="197"/>
      <c r="AV33693" s="197"/>
    </row>
    <row r="33694" spans="33:48" x14ac:dyDescent="0.2">
      <c r="AG33694" s="1"/>
      <c r="AH33694" s="1"/>
      <c r="AI33694" s="1"/>
      <c r="AJ33694" s="169"/>
      <c r="AK33694" s="169"/>
      <c r="AT33694" s="197"/>
      <c r="AU33694" s="197"/>
      <c r="AV33694" s="197"/>
    </row>
    <row r="33695" spans="33:48" x14ac:dyDescent="0.2">
      <c r="AG33695" s="1"/>
      <c r="AH33695" s="1"/>
      <c r="AI33695" s="1"/>
      <c r="AJ33695" s="169"/>
      <c r="AK33695" s="169"/>
      <c r="AT33695" s="197"/>
      <c r="AU33695" s="197"/>
      <c r="AV33695" s="197"/>
    </row>
    <row r="33696" spans="33:48" x14ac:dyDescent="0.2">
      <c r="AG33696" s="1"/>
      <c r="AH33696" s="1"/>
      <c r="AI33696" s="1"/>
      <c r="AJ33696" s="169"/>
      <c r="AK33696" s="169"/>
      <c r="AT33696" s="197"/>
      <c r="AU33696" s="197"/>
      <c r="AV33696" s="197"/>
    </row>
    <row r="33697" spans="33:48" x14ac:dyDescent="0.2">
      <c r="AG33697" s="1"/>
      <c r="AH33697" s="1"/>
      <c r="AI33697" s="1"/>
      <c r="AJ33697" s="169"/>
      <c r="AK33697" s="169"/>
      <c r="AT33697" s="197"/>
      <c r="AU33697" s="197"/>
      <c r="AV33697" s="197"/>
    </row>
    <row r="33698" spans="33:48" x14ac:dyDescent="0.2">
      <c r="AG33698" s="1"/>
      <c r="AH33698" s="1"/>
      <c r="AI33698" s="1"/>
      <c r="AJ33698" s="169"/>
      <c r="AK33698" s="169"/>
      <c r="AT33698" s="197"/>
      <c r="AU33698" s="197"/>
      <c r="AV33698" s="197"/>
    </row>
    <row r="33699" spans="33:48" x14ac:dyDescent="0.2">
      <c r="AG33699" s="1"/>
      <c r="AH33699" s="1"/>
      <c r="AI33699" s="1"/>
      <c r="AJ33699" s="169"/>
      <c r="AK33699" s="169"/>
      <c r="AT33699" s="197"/>
      <c r="AU33699" s="197"/>
      <c r="AV33699" s="197"/>
    </row>
    <row r="33700" spans="33:48" x14ac:dyDescent="0.2">
      <c r="AG33700" s="1"/>
      <c r="AH33700" s="1"/>
      <c r="AI33700" s="1"/>
      <c r="AJ33700" s="169"/>
      <c r="AK33700" s="169"/>
      <c r="AT33700" s="197"/>
      <c r="AU33700" s="197"/>
      <c r="AV33700" s="197"/>
    </row>
    <row r="33701" spans="33:48" x14ac:dyDescent="0.2">
      <c r="AG33701" s="1"/>
      <c r="AH33701" s="1"/>
      <c r="AI33701" s="1"/>
      <c r="AJ33701" s="169"/>
      <c r="AK33701" s="169"/>
      <c r="AT33701" s="197"/>
      <c r="AU33701" s="197"/>
      <c r="AV33701" s="197"/>
    </row>
    <row r="33702" spans="33:48" x14ac:dyDescent="0.2">
      <c r="AG33702" s="1"/>
      <c r="AH33702" s="1"/>
      <c r="AI33702" s="1"/>
      <c r="AJ33702" s="169"/>
      <c r="AK33702" s="169"/>
      <c r="AT33702" s="197"/>
      <c r="AU33702" s="197"/>
      <c r="AV33702" s="197"/>
    </row>
    <row r="33703" spans="33:48" x14ac:dyDescent="0.2">
      <c r="AG33703" s="1"/>
      <c r="AH33703" s="1"/>
      <c r="AI33703" s="1"/>
      <c r="AJ33703" s="169"/>
      <c r="AK33703" s="169"/>
      <c r="AT33703" s="197"/>
      <c r="AU33703" s="197"/>
      <c r="AV33703" s="197"/>
    </row>
    <row r="33704" spans="33:48" x14ac:dyDescent="0.2">
      <c r="AG33704" s="1"/>
      <c r="AH33704" s="1"/>
      <c r="AI33704" s="1"/>
      <c r="AJ33704" s="169"/>
      <c r="AK33704" s="169"/>
      <c r="AT33704" s="197"/>
      <c r="AU33704" s="197"/>
      <c r="AV33704" s="197"/>
    </row>
    <row r="33705" spans="33:48" x14ac:dyDescent="0.2">
      <c r="AG33705" s="1"/>
      <c r="AH33705" s="1"/>
      <c r="AI33705" s="1"/>
      <c r="AJ33705" s="169"/>
      <c r="AK33705" s="169"/>
      <c r="AT33705" s="197"/>
      <c r="AU33705" s="197"/>
      <c r="AV33705" s="197"/>
    </row>
    <row r="33706" spans="33:48" x14ac:dyDescent="0.2">
      <c r="AG33706" s="1"/>
      <c r="AH33706" s="1"/>
      <c r="AI33706" s="1"/>
      <c r="AJ33706" s="169"/>
      <c r="AK33706" s="169"/>
      <c r="AT33706" s="197"/>
      <c r="AU33706" s="197"/>
      <c r="AV33706" s="197"/>
    </row>
    <row r="33707" spans="33:48" x14ac:dyDescent="0.2">
      <c r="AG33707" s="1"/>
      <c r="AH33707" s="1"/>
      <c r="AI33707" s="1"/>
      <c r="AJ33707" s="169"/>
      <c r="AK33707" s="169"/>
      <c r="AT33707" s="197"/>
      <c r="AU33707" s="197"/>
      <c r="AV33707" s="197"/>
    </row>
    <row r="33708" spans="33:48" x14ac:dyDescent="0.2">
      <c r="AG33708" s="1"/>
      <c r="AH33708" s="1"/>
      <c r="AI33708" s="1"/>
      <c r="AJ33708" s="169"/>
      <c r="AK33708" s="169"/>
      <c r="AT33708" s="197"/>
      <c r="AU33708" s="197"/>
      <c r="AV33708" s="197"/>
    </row>
    <row r="33709" spans="33:48" x14ac:dyDescent="0.2">
      <c r="AG33709" s="1"/>
      <c r="AH33709" s="1"/>
      <c r="AI33709" s="1"/>
      <c r="AJ33709" s="169"/>
      <c r="AK33709" s="169"/>
      <c r="AT33709" s="197"/>
      <c r="AU33709" s="197"/>
      <c r="AV33709" s="197"/>
    </row>
    <row r="33710" spans="33:48" x14ac:dyDescent="0.2">
      <c r="AG33710" s="1"/>
      <c r="AH33710" s="1"/>
      <c r="AI33710" s="1"/>
      <c r="AJ33710" s="169"/>
      <c r="AK33710" s="169"/>
      <c r="AT33710" s="197"/>
      <c r="AU33710" s="197"/>
      <c r="AV33710" s="197"/>
    </row>
    <row r="33711" spans="33:48" x14ac:dyDescent="0.2">
      <c r="AG33711" s="1"/>
      <c r="AH33711" s="1"/>
      <c r="AI33711" s="1"/>
      <c r="AJ33711" s="169"/>
      <c r="AK33711" s="169"/>
      <c r="AT33711" s="197"/>
      <c r="AU33711" s="197"/>
      <c r="AV33711" s="197"/>
    </row>
    <row r="33712" spans="33:48" x14ac:dyDescent="0.2">
      <c r="AG33712" s="1"/>
      <c r="AH33712" s="1"/>
      <c r="AI33712" s="1"/>
      <c r="AJ33712" s="169"/>
      <c r="AK33712" s="169"/>
      <c r="AT33712" s="197"/>
      <c r="AU33712" s="197"/>
      <c r="AV33712" s="197"/>
    </row>
    <row r="33713" spans="33:48" x14ac:dyDescent="0.2">
      <c r="AG33713" s="1"/>
      <c r="AH33713" s="1"/>
      <c r="AI33713" s="1"/>
      <c r="AJ33713" s="169"/>
      <c r="AK33713" s="169"/>
      <c r="AT33713" s="197"/>
      <c r="AU33713" s="197"/>
      <c r="AV33713" s="197"/>
    </row>
    <row r="33714" spans="33:48" x14ac:dyDescent="0.2">
      <c r="AG33714" s="1"/>
      <c r="AH33714" s="1"/>
      <c r="AI33714" s="1"/>
      <c r="AJ33714" s="169"/>
      <c r="AK33714" s="169"/>
      <c r="AT33714" s="197"/>
      <c r="AU33714" s="197"/>
      <c r="AV33714" s="197"/>
    </row>
    <row r="33715" spans="33:48" x14ac:dyDescent="0.2">
      <c r="AG33715" s="1"/>
      <c r="AH33715" s="1"/>
      <c r="AI33715" s="1"/>
      <c r="AJ33715" s="169"/>
      <c r="AK33715" s="169"/>
      <c r="AT33715" s="197"/>
      <c r="AU33715" s="197"/>
      <c r="AV33715" s="197"/>
    </row>
    <row r="33716" spans="33:48" x14ac:dyDescent="0.2">
      <c r="AG33716" s="1"/>
      <c r="AH33716" s="1"/>
      <c r="AI33716" s="1"/>
      <c r="AJ33716" s="169"/>
      <c r="AK33716" s="169"/>
      <c r="AT33716" s="197"/>
      <c r="AU33716" s="197"/>
      <c r="AV33716" s="197"/>
    </row>
    <row r="33717" spans="33:48" x14ac:dyDescent="0.2">
      <c r="AG33717" s="1"/>
      <c r="AH33717" s="1"/>
      <c r="AI33717" s="1"/>
      <c r="AJ33717" s="169"/>
      <c r="AK33717" s="169"/>
      <c r="AT33717" s="197"/>
      <c r="AU33717" s="197"/>
      <c r="AV33717" s="197"/>
    </row>
    <row r="33718" spans="33:48" x14ac:dyDescent="0.2">
      <c r="AG33718" s="1"/>
      <c r="AH33718" s="1"/>
      <c r="AI33718" s="1"/>
      <c r="AJ33718" s="169"/>
      <c r="AK33718" s="169"/>
      <c r="AT33718" s="197"/>
      <c r="AU33718" s="197"/>
      <c r="AV33718" s="197"/>
    </row>
    <row r="33719" spans="33:48" x14ac:dyDescent="0.2">
      <c r="AG33719" s="1"/>
      <c r="AH33719" s="1"/>
      <c r="AI33719" s="1"/>
      <c r="AJ33719" s="169"/>
      <c r="AK33719" s="169"/>
      <c r="AT33719" s="197"/>
      <c r="AU33719" s="197"/>
      <c r="AV33719" s="197"/>
    </row>
    <row r="33720" spans="33:48" x14ac:dyDescent="0.2">
      <c r="AG33720" s="1"/>
      <c r="AH33720" s="1"/>
      <c r="AI33720" s="1"/>
      <c r="AJ33720" s="169"/>
      <c r="AK33720" s="169"/>
      <c r="AT33720" s="197"/>
      <c r="AU33720" s="197"/>
      <c r="AV33720" s="197"/>
    </row>
    <row r="33721" spans="33:48" x14ac:dyDescent="0.2">
      <c r="AG33721" s="1"/>
      <c r="AH33721" s="1"/>
      <c r="AI33721" s="1"/>
      <c r="AJ33721" s="169"/>
      <c r="AK33721" s="169"/>
      <c r="AT33721" s="197"/>
      <c r="AU33721" s="197"/>
      <c r="AV33721" s="197"/>
    </row>
    <row r="33722" spans="33:48" x14ac:dyDescent="0.2">
      <c r="AG33722" s="1"/>
      <c r="AH33722" s="1"/>
      <c r="AI33722" s="1"/>
      <c r="AJ33722" s="169"/>
      <c r="AK33722" s="169"/>
      <c r="AT33722" s="197"/>
      <c r="AU33722" s="197"/>
      <c r="AV33722" s="197"/>
    </row>
    <row r="33723" spans="33:48" x14ac:dyDescent="0.2">
      <c r="AG33723" s="1"/>
      <c r="AH33723" s="1"/>
      <c r="AI33723" s="1"/>
      <c r="AJ33723" s="169"/>
      <c r="AK33723" s="169"/>
      <c r="AT33723" s="197"/>
      <c r="AU33723" s="197"/>
      <c r="AV33723" s="197"/>
    </row>
    <row r="33724" spans="33:48" x14ac:dyDescent="0.2">
      <c r="AG33724" s="1"/>
      <c r="AH33724" s="1"/>
      <c r="AI33724" s="1"/>
      <c r="AJ33724" s="169"/>
      <c r="AK33724" s="169"/>
      <c r="AT33724" s="197"/>
      <c r="AU33724" s="197"/>
      <c r="AV33724" s="197"/>
    </row>
    <row r="33725" spans="33:48" x14ac:dyDescent="0.2">
      <c r="AG33725" s="1"/>
      <c r="AH33725" s="1"/>
      <c r="AI33725" s="1"/>
      <c r="AJ33725" s="169"/>
      <c r="AK33725" s="169"/>
      <c r="AT33725" s="197"/>
      <c r="AU33725" s="197"/>
      <c r="AV33725" s="197"/>
    </row>
    <row r="33726" spans="33:48" x14ac:dyDescent="0.2">
      <c r="AG33726" s="1"/>
      <c r="AH33726" s="1"/>
      <c r="AI33726" s="1"/>
      <c r="AJ33726" s="169"/>
      <c r="AK33726" s="169"/>
      <c r="AT33726" s="197"/>
      <c r="AU33726" s="197"/>
      <c r="AV33726" s="197"/>
    </row>
    <row r="33727" spans="33:48" x14ac:dyDescent="0.2">
      <c r="AG33727" s="1"/>
      <c r="AH33727" s="1"/>
      <c r="AI33727" s="1"/>
      <c r="AJ33727" s="169"/>
      <c r="AK33727" s="169"/>
      <c r="AT33727" s="197"/>
      <c r="AU33727" s="197"/>
      <c r="AV33727" s="197"/>
    </row>
    <row r="33728" spans="33:48" x14ac:dyDescent="0.2">
      <c r="AG33728" s="1"/>
      <c r="AH33728" s="1"/>
      <c r="AI33728" s="1"/>
      <c r="AJ33728" s="169"/>
      <c r="AK33728" s="169"/>
      <c r="AT33728" s="197"/>
      <c r="AU33728" s="197"/>
      <c r="AV33728" s="197"/>
    </row>
    <row r="33729" spans="33:48" x14ac:dyDescent="0.2">
      <c r="AG33729" s="1"/>
      <c r="AH33729" s="1"/>
      <c r="AI33729" s="1"/>
      <c r="AJ33729" s="169"/>
      <c r="AK33729" s="169"/>
      <c r="AT33729" s="197"/>
      <c r="AU33729" s="197"/>
      <c r="AV33729" s="197"/>
    </row>
    <row r="33730" spans="33:48" x14ac:dyDescent="0.2">
      <c r="AG33730" s="1"/>
      <c r="AH33730" s="1"/>
      <c r="AI33730" s="1"/>
      <c r="AJ33730" s="169"/>
      <c r="AK33730" s="169"/>
      <c r="AT33730" s="197"/>
      <c r="AU33730" s="197"/>
      <c r="AV33730" s="197"/>
    </row>
    <row r="33731" spans="33:48" x14ac:dyDescent="0.2">
      <c r="AG33731" s="1"/>
      <c r="AH33731" s="1"/>
      <c r="AI33731" s="1"/>
      <c r="AJ33731" s="169"/>
      <c r="AK33731" s="169"/>
      <c r="AT33731" s="197"/>
      <c r="AU33731" s="197"/>
      <c r="AV33731" s="197"/>
    </row>
    <row r="33732" spans="33:48" x14ac:dyDescent="0.2">
      <c r="AG33732" s="1"/>
      <c r="AH33732" s="1"/>
      <c r="AI33732" s="1"/>
      <c r="AJ33732" s="169"/>
      <c r="AK33732" s="169"/>
      <c r="AT33732" s="197"/>
      <c r="AU33732" s="197"/>
      <c r="AV33732" s="197"/>
    </row>
    <row r="33733" spans="33:48" x14ac:dyDescent="0.2">
      <c r="AG33733" s="1"/>
      <c r="AH33733" s="1"/>
      <c r="AI33733" s="1"/>
      <c r="AJ33733" s="169"/>
      <c r="AK33733" s="169"/>
      <c r="AT33733" s="197"/>
      <c r="AU33733" s="197"/>
      <c r="AV33733" s="197"/>
    </row>
    <row r="33734" spans="33:48" x14ac:dyDescent="0.2">
      <c r="AG33734" s="1"/>
      <c r="AH33734" s="1"/>
      <c r="AI33734" s="1"/>
      <c r="AJ33734" s="169"/>
      <c r="AK33734" s="169"/>
      <c r="AT33734" s="197"/>
      <c r="AU33734" s="197"/>
      <c r="AV33734" s="197"/>
    </row>
    <row r="33735" spans="33:48" x14ac:dyDescent="0.2">
      <c r="AG33735" s="1"/>
      <c r="AH33735" s="1"/>
      <c r="AI33735" s="1"/>
      <c r="AJ33735" s="169"/>
      <c r="AK33735" s="169"/>
      <c r="AT33735" s="197"/>
      <c r="AU33735" s="197"/>
      <c r="AV33735" s="197"/>
    </row>
    <row r="33736" spans="33:48" x14ac:dyDescent="0.2">
      <c r="AG33736" s="1"/>
      <c r="AH33736" s="1"/>
      <c r="AI33736" s="1"/>
      <c r="AJ33736" s="169"/>
      <c r="AK33736" s="169"/>
      <c r="AT33736" s="197"/>
      <c r="AU33736" s="197"/>
      <c r="AV33736" s="197"/>
    </row>
    <row r="33737" spans="33:48" x14ac:dyDescent="0.2">
      <c r="AG33737" s="1"/>
      <c r="AH33737" s="1"/>
      <c r="AI33737" s="1"/>
      <c r="AJ33737" s="169"/>
      <c r="AK33737" s="169"/>
      <c r="AT33737" s="197"/>
      <c r="AU33737" s="197"/>
      <c r="AV33737" s="197"/>
    </row>
    <row r="33738" spans="33:48" x14ac:dyDescent="0.2">
      <c r="AG33738" s="1"/>
      <c r="AH33738" s="1"/>
      <c r="AI33738" s="1"/>
      <c r="AJ33738" s="169"/>
      <c r="AK33738" s="169"/>
      <c r="AT33738" s="197"/>
      <c r="AU33738" s="197"/>
      <c r="AV33738" s="197"/>
    </row>
    <row r="33739" spans="33:48" x14ac:dyDescent="0.2">
      <c r="AG33739" s="1"/>
      <c r="AH33739" s="1"/>
      <c r="AI33739" s="1"/>
      <c r="AJ33739" s="169"/>
      <c r="AK33739" s="169"/>
      <c r="AT33739" s="197"/>
      <c r="AU33739" s="197"/>
      <c r="AV33739" s="197"/>
    </row>
    <row r="33740" spans="33:48" x14ac:dyDescent="0.2">
      <c r="AG33740" s="1"/>
      <c r="AH33740" s="1"/>
      <c r="AI33740" s="1"/>
      <c r="AJ33740" s="169"/>
      <c r="AK33740" s="169"/>
      <c r="AT33740" s="197"/>
      <c r="AU33740" s="197"/>
      <c r="AV33740" s="197"/>
    </row>
    <row r="33741" spans="33:48" x14ac:dyDescent="0.2">
      <c r="AG33741" s="1"/>
      <c r="AH33741" s="1"/>
      <c r="AI33741" s="1"/>
      <c r="AJ33741" s="169"/>
      <c r="AK33741" s="169"/>
      <c r="AT33741" s="197"/>
      <c r="AU33741" s="197"/>
      <c r="AV33741" s="197"/>
    </row>
    <row r="33742" spans="33:48" x14ac:dyDescent="0.2">
      <c r="AG33742" s="1"/>
      <c r="AH33742" s="1"/>
      <c r="AI33742" s="1"/>
      <c r="AJ33742" s="169"/>
      <c r="AK33742" s="169"/>
      <c r="AT33742" s="197"/>
      <c r="AU33742" s="197"/>
      <c r="AV33742" s="197"/>
    </row>
    <row r="33743" spans="33:48" x14ac:dyDescent="0.2">
      <c r="AG33743" s="1"/>
      <c r="AH33743" s="1"/>
      <c r="AI33743" s="1"/>
      <c r="AJ33743" s="169"/>
      <c r="AK33743" s="169"/>
      <c r="AT33743" s="197"/>
      <c r="AU33743" s="197"/>
      <c r="AV33743" s="197"/>
    </row>
    <row r="33744" spans="33:48" x14ac:dyDescent="0.2">
      <c r="AG33744" s="1"/>
      <c r="AH33744" s="1"/>
      <c r="AI33744" s="1"/>
      <c r="AJ33744" s="169"/>
      <c r="AK33744" s="169"/>
      <c r="AT33744" s="197"/>
      <c r="AU33744" s="197"/>
      <c r="AV33744" s="197"/>
    </row>
    <row r="33745" spans="33:48" x14ac:dyDescent="0.2">
      <c r="AG33745" s="1"/>
      <c r="AH33745" s="1"/>
      <c r="AI33745" s="1"/>
      <c r="AJ33745" s="169"/>
      <c r="AK33745" s="169"/>
      <c r="AT33745" s="197"/>
      <c r="AU33745" s="197"/>
      <c r="AV33745" s="197"/>
    </row>
    <row r="33746" spans="33:48" x14ac:dyDescent="0.2">
      <c r="AG33746" s="1"/>
      <c r="AH33746" s="1"/>
      <c r="AI33746" s="1"/>
      <c r="AJ33746" s="169"/>
      <c r="AK33746" s="169"/>
      <c r="AT33746" s="197"/>
      <c r="AU33746" s="197"/>
      <c r="AV33746" s="197"/>
    </row>
    <row r="33747" spans="33:48" x14ac:dyDescent="0.2">
      <c r="AG33747" s="1"/>
      <c r="AH33747" s="1"/>
      <c r="AI33747" s="1"/>
      <c r="AJ33747" s="169"/>
      <c r="AK33747" s="169"/>
      <c r="AT33747" s="197"/>
      <c r="AU33747" s="197"/>
      <c r="AV33747" s="197"/>
    </row>
    <row r="33748" spans="33:48" x14ac:dyDescent="0.2">
      <c r="AG33748" s="1"/>
      <c r="AH33748" s="1"/>
      <c r="AI33748" s="1"/>
      <c r="AJ33748" s="169"/>
      <c r="AK33748" s="169"/>
      <c r="AT33748" s="197"/>
      <c r="AU33748" s="197"/>
      <c r="AV33748" s="197"/>
    </row>
    <row r="33749" spans="33:48" x14ac:dyDescent="0.2">
      <c r="AG33749" s="1"/>
      <c r="AH33749" s="1"/>
      <c r="AI33749" s="1"/>
      <c r="AJ33749" s="169"/>
      <c r="AK33749" s="169"/>
      <c r="AT33749" s="197"/>
      <c r="AU33749" s="197"/>
      <c r="AV33749" s="197"/>
    </row>
    <row r="33750" spans="33:48" x14ac:dyDescent="0.2">
      <c r="AG33750" s="1"/>
      <c r="AH33750" s="1"/>
      <c r="AI33750" s="1"/>
      <c r="AJ33750" s="169"/>
      <c r="AK33750" s="169"/>
      <c r="AT33750" s="197"/>
      <c r="AU33750" s="197"/>
      <c r="AV33750" s="197"/>
    </row>
    <row r="33751" spans="33:48" x14ac:dyDescent="0.2">
      <c r="AG33751" s="1"/>
      <c r="AH33751" s="1"/>
      <c r="AI33751" s="1"/>
      <c r="AJ33751" s="169"/>
      <c r="AK33751" s="169"/>
      <c r="AT33751" s="197"/>
      <c r="AU33751" s="197"/>
      <c r="AV33751" s="197"/>
    </row>
    <row r="33752" spans="33:48" x14ac:dyDescent="0.2">
      <c r="AG33752" s="1"/>
      <c r="AH33752" s="1"/>
      <c r="AI33752" s="1"/>
      <c r="AJ33752" s="169"/>
      <c r="AK33752" s="169"/>
      <c r="AT33752" s="197"/>
      <c r="AU33752" s="197"/>
      <c r="AV33752" s="197"/>
    </row>
    <row r="33753" spans="33:48" x14ac:dyDescent="0.2">
      <c r="AG33753" s="1"/>
      <c r="AH33753" s="1"/>
      <c r="AI33753" s="1"/>
      <c r="AJ33753" s="169"/>
      <c r="AK33753" s="169"/>
      <c r="AT33753" s="197"/>
      <c r="AU33753" s="197"/>
      <c r="AV33753" s="197"/>
    </row>
    <row r="33754" spans="33:48" x14ac:dyDescent="0.2">
      <c r="AG33754" s="1"/>
      <c r="AH33754" s="1"/>
      <c r="AI33754" s="1"/>
      <c r="AJ33754" s="169"/>
      <c r="AK33754" s="169"/>
      <c r="AT33754" s="197"/>
      <c r="AU33754" s="197"/>
      <c r="AV33754" s="197"/>
    </row>
    <row r="33755" spans="33:48" x14ac:dyDescent="0.2">
      <c r="AG33755" s="1"/>
      <c r="AH33755" s="1"/>
      <c r="AI33755" s="1"/>
      <c r="AJ33755" s="169"/>
      <c r="AK33755" s="169"/>
      <c r="AT33755" s="197"/>
      <c r="AU33755" s="197"/>
      <c r="AV33755" s="197"/>
    </row>
    <row r="33756" spans="33:48" x14ac:dyDescent="0.2">
      <c r="AG33756" s="1"/>
      <c r="AH33756" s="1"/>
      <c r="AI33756" s="1"/>
      <c r="AJ33756" s="169"/>
      <c r="AK33756" s="169"/>
      <c r="AT33756" s="197"/>
      <c r="AU33756" s="197"/>
      <c r="AV33756" s="197"/>
    </row>
    <row r="33757" spans="33:48" x14ac:dyDescent="0.2">
      <c r="AG33757" s="1"/>
      <c r="AH33757" s="1"/>
      <c r="AI33757" s="1"/>
      <c r="AJ33757" s="169"/>
      <c r="AK33757" s="169"/>
      <c r="AT33757" s="197"/>
      <c r="AU33757" s="197"/>
      <c r="AV33757" s="197"/>
    </row>
    <row r="33758" spans="33:48" x14ac:dyDescent="0.2">
      <c r="AG33758" s="1"/>
      <c r="AH33758" s="1"/>
      <c r="AI33758" s="1"/>
      <c r="AJ33758" s="169"/>
      <c r="AK33758" s="169"/>
      <c r="AT33758" s="197"/>
      <c r="AU33758" s="197"/>
      <c r="AV33758" s="197"/>
    </row>
    <row r="33759" spans="33:48" x14ac:dyDescent="0.2">
      <c r="AG33759" s="1"/>
      <c r="AH33759" s="1"/>
      <c r="AI33759" s="1"/>
      <c r="AJ33759" s="169"/>
      <c r="AK33759" s="169"/>
      <c r="AT33759" s="197"/>
      <c r="AU33759" s="197"/>
      <c r="AV33759" s="197"/>
    </row>
    <row r="33760" spans="33:48" x14ac:dyDescent="0.2">
      <c r="AG33760" s="1"/>
      <c r="AH33760" s="1"/>
      <c r="AI33760" s="1"/>
      <c r="AJ33760" s="169"/>
      <c r="AK33760" s="169"/>
      <c r="AT33760" s="197"/>
      <c r="AU33760" s="197"/>
      <c r="AV33760" s="197"/>
    </row>
    <row r="33761" spans="33:48" x14ac:dyDescent="0.2">
      <c r="AG33761" s="1"/>
      <c r="AH33761" s="1"/>
      <c r="AI33761" s="1"/>
      <c r="AJ33761" s="169"/>
      <c r="AK33761" s="169"/>
      <c r="AT33761" s="197"/>
      <c r="AU33761" s="197"/>
      <c r="AV33761" s="197"/>
    </row>
    <row r="33762" spans="33:48" x14ac:dyDescent="0.2">
      <c r="AG33762" s="1"/>
      <c r="AH33762" s="1"/>
      <c r="AI33762" s="1"/>
      <c r="AJ33762" s="169"/>
      <c r="AK33762" s="169"/>
      <c r="AT33762" s="197"/>
      <c r="AU33762" s="197"/>
      <c r="AV33762" s="197"/>
    </row>
    <row r="33763" spans="33:48" x14ac:dyDescent="0.2">
      <c r="AG33763" s="1"/>
      <c r="AH33763" s="1"/>
      <c r="AI33763" s="1"/>
      <c r="AJ33763" s="169"/>
      <c r="AK33763" s="169"/>
      <c r="AT33763" s="197"/>
      <c r="AU33763" s="197"/>
      <c r="AV33763" s="197"/>
    </row>
    <row r="33764" spans="33:48" x14ac:dyDescent="0.2">
      <c r="AG33764" s="1"/>
      <c r="AH33764" s="1"/>
      <c r="AI33764" s="1"/>
      <c r="AJ33764" s="169"/>
      <c r="AK33764" s="169"/>
      <c r="AT33764" s="197"/>
      <c r="AU33764" s="197"/>
      <c r="AV33764" s="197"/>
    </row>
    <row r="33765" spans="33:48" x14ac:dyDescent="0.2">
      <c r="AG33765" s="1"/>
      <c r="AH33765" s="1"/>
      <c r="AI33765" s="1"/>
      <c r="AJ33765" s="169"/>
      <c r="AK33765" s="169"/>
      <c r="AT33765" s="197"/>
      <c r="AU33765" s="197"/>
      <c r="AV33765" s="197"/>
    </row>
    <row r="33766" spans="33:48" x14ac:dyDescent="0.2">
      <c r="AG33766" s="1"/>
      <c r="AH33766" s="1"/>
      <c r="AI33766" s="1"/>
      <c r="AJ33766" s="169"/>
      <c r="AK33766" s="169"/>
      <c r="AT33766" s="197"/>
      <c r="AU33766" s="197"/>
      <c r="AV33766" s="197"/>
    </row>
    <row r="33767" spans="33:48" x14ac:dyDescent="0.2">
      <c r="AG33767" s="1"/>
      <c r="AH33767" s="1"/>
      <c r="AI33767" s="1"/>
      <c r="AJ33767" s="169"/>
      <c r="AK33767" s="169"/>
      <c r="AT33767" s="197"/>
      <c r="AU33767" s="197"/>
      <c r="AV33767" s="197"/>
    </row>
    <row r="33768" spans="33:48" x14ac:dyDescent="0.2">
      <c r="AG33768" s="1"/>
      <c r="AH33768" s="1"/>
      <c r="AI33768" s="1"/>
      <c r="AJ33768" s="169"/>
      <c r="AK33768" s="169"/>
      <c r="AT33768" s="197"/>
      <c r="AU33768" s="197"/>
      <c r="AV33768" s="197"/>
    </row>
    <row r="33769" spans="33:48" x14ac:dyDescent="0.2">
      <c r="AG33769" s="1"/>
      <c r="AH33769" s="1"/>
      <c r="AI33769" s="1"/>
      <c r="AJ33769" s="169"/>
      <c r="AK33769" s="169"/>
      <c r="AT33769" s="197"/>
      <c r="AU33769" s="197"/>
      <c r="AV33769" s="197"/>
    </row>
    <row r="33770" spans="33:48" x14ac:dyDescent="0.2">
      <c r="AG33770" s="1"/>
      <c r="AH33770" s="1"/>
      <c r="AI33770" s="1"/>
      <c r="AJ33770" s="169"/>
      <c r="AK33770" s="169"/>
      <c r="AT33770" s="197"/>
      <c r="AU33770" s="197"/>
      <c r="AV33770" s="197"/>
    </row>
    <row r="33771" spans="33:48" x14ac:dyDescent="0.2">
      <c r="AG33771" s="1"/>
      <c r="AH33771" s="1"/>
      <c r="AI33771" s="1"/>
      <c r="AJ33771" s="169"/>
      <c r="AK33771" s="169"/>
      <c r="AT33771" s="197"/>
      <c r="AU33771" s="197"/>
      <c r="AV33771" s="197"/>
    </row>
    <row r="33772" spans="33:48" x14ac:dyDescent="0.2">
      <c r="AG33772" s="1"/>
      <c r="AH33772" s="1"/>
      <c r="AI33772" s="1"/>
      <c r="AJ33772" s="169"/>
      <c r="AK33772" s="169"/>
      <c r="AT33772" s="197"/>
      <c r="AU33772" s="197"/>
      <c r="AV33772" s="197"/>
    </row>
    <row r="33773" spans="33:48" x14ac:dyDescent="0.2">
      <c r="AG33773" s="1"/>
      <c r="AH33773" s="1"/>
      <c r="AI33773" s="1"/>
      <c r="AJ33773" s="169"/>
      <c r="AK33773" s="169"/>
      <c r="AT33773" s="197"/>
      <c r="AU33773" s="197"/>
      <c r="AV33773" s="197"/>
    </row>
    <row r="33774" spans="33:48" x14ac:dyDescent="0.2">
      <c r="AG33774" s="1"/>
      <c r="AH33774" s="1"/>
      <c r="AI33774" s="1"/>
      <c r="AJ33774" s="169"/>
      <c r="AK33774" s="169"/>
      <c r="AT33774" s="197"/>
      <c r="AU33774" s="197"/>
      <c r="AV33774" s="197"/>
    </row>
    <row r="33775" spans="33:48" x14ac:dyDescent="0.2">
      <c r="AG33775" s="1"/>
      <c r="AH33775" s="1"/>
      <c r="AI33775" s="1"/>
      <c r="AJ33775" s="169"/>
      <c r="AK33775" s="169"/>
      <c r="AT33775" s="197"/>
      <c r="AU33775" s="197"/>
      <c r="AV33775" s="197"/>
    </row>
    <row r="33776" spans="33:48" x14ac:dyDescent="0.2">
      <c r="AG33776" s="1"/>
      <c r="AH33776" s="1"/>
      <c r="AI33776" s="1"/>
      <c r="AJ33776" s="169"/>
      <c r="AK33776" s="169"/>
      <c r="AT33776" s="197"/>
      <c r="AU33776" s="197"/>
      <c r="AV33776" s="197"/>
    </row>
    <row r="33777" spans="33:48" x14ac:dyDescent="0.2">
      <c r="AG33777" s="1"/>
      <c r="AH33777" s="1"/>
      <c r="AI33777" s="1"/>
      <c r="AJ33777" s="169"/>
      <c r="AK33777" s="169"/>
      <c r="AT33777" s="197"/>
      <c r="AU33777" s="197"/>
      <c r="AV33777" s="197"/>
    </row>
    <row r="33778" spans="33:48" x14ac:dyDescent="0.2">
      <c r="AG33778" s="1"/>
      <c r="AH33778" s="1"/>
      <c r="AI33778" s="1"/>
      <c r="AJ33778" s="169"/>
      <c r="AK33778" s="169"/>
      <c r="AT33778" s="197"/>
      <c r="AU33778" s="197"/>
      <c r="AV33778" s="197"/>
    </row>
    <row r="33779" spans="33:48" x14ac:dyDescent="0.2">
      <c r="AG33779" s="1"/>
      <c r="AH33779" s="1"/>
      <c r="AI33779" s="1"/>
      <c r="AJ33779" s="169"/>
      <c r="AK33779" s="169"/>
      <c r="AT33779" s="197"/>
      <c r="AU33779" s="197"/>
      <c r="AV33779" s="197"/>
    </row>
    <row r="33780" spans="33:48" x14ac:dyDescent="0.2">
      <c r="AG33780" s="1"/>
      <c r="AH33780" s="1"/>
      <c r="AI33780" s="1"/>
      <c r="AJ33780" s="169"/>
      <c r="AK33780" s="169"/>
      <c r="AT33780" s="197"/>
      <c r="AU33780" s="197"/>
      <c r="AV33780" s="197"/>
    </row>
    <row r="33781" spans="33:48" x14ac:dyDescent="0.2">
      <c r="AG33781" s="1"/>
      <c r="AH33781" s="1"/>
      <c r="AI33781" s="1"/>
      <c r="AJ33781" s="169"/>
      <c r="AK33781" s="169"/>
      <c r="AT33781" s="197"/>
      <c r="AU33781" s="197"/>
      <c r="AV33781" s="197"/>
    </row>
    <row r="33782" spans="33:48" x14ac:dyDescent="0.2">
      <c r="AG33782" s="1"/>
      <c r="AH33782" s="1"/>
      <c r="AI33782" s="1"/>
      <c r="AJ33782" s="169"/>
      <c r="AK33782" s="169"/>
      <c r="AT33782" s="197"/>
      <c r="AU33782" s="197"/>
      <c r="AV33782" s="197"/>
    </row>
    <row r="33783" spans="33:48" x14ac:dyDescent="0.2">
      <c r="AG33783" s="1"/>
      <c r="AH33783" s="1"/>
      <c r="AI33783" s="1"/>
      <c r="AJ33783" s="169"/>
      <c r="AK33783" s="169"/>
      <c r="AT33783" s="197"/>
      <c r="AU33783" s="197"/>
      <c r="AV33783" s="197"/>
    </row>
    <row r="33784" spans="33:48" x14ac:dyDescent="0.2">
      <c r="AG33784" s="1"/>
      <c r="AH33784" s="1"/>
      <c r="AI33784" s="1"/>
      <c r="AJ33784" s="169"/>
      <c r="AK33784" s="169"/>
      <c r="AT33784" s="197"/>
      <c r="AU33784" s="197"/>
      <c r="AV33784" s="197"/>
    </row>
    <row r="33785" spans="33:48" x14ac:dyDescent="0.2">
      <c r="AG33785" s="1"/>
      <c r="AH33785" s="1"/>
      <c r="AI33785" s="1"/>
      <c r="AJ33785" s="169"/>
      <c r="AK33785" s="169"/>
      <c r="AT33785" s="197"/>
      <c r="AU33785" s="197"/>
      <c r="AV33785" s="197"/>
    </row>
    <row r="33786" spans="33:48" x14ac:dyDescent="0.2">
      <c r="AG33786" s="1"/>
      <c r="AH33786" s="1"/>
      <c r="AI33786" s="1"/>
      <c r="AJ33786" s="169"/>
      <c r="AK33786" s="169"/>
      <c r="AT33786" s="197"/>
      <c r="AU33786" s="197"/>
      <c r="AV33786" s="197"/>
    </row>
    <row r="33787" spans="33:48" x14ac:dyDescent="0.2">
      <c r="AG33787" s="1"/>
      <c r="AH33787" s="1"/>
      <c r="AI33787" s="1"/>
      <c r="AJ33787" s="169"/>
      <c r="AK33787" s="169"/>
      <c r="AT33787" s="197"/>
      <c r="AU33787" s="197"/>
      <c r="AV33787" s="197"/>
    </row>
    <row r="33788" spans="33:48" x14ac:dyDescent="0.2">
      <c r="AG33788" s="1"/>
      <c r="AH33788" s="1"/>
      <c r="AI33788" s="1"/>
      <c r="AJ33788" s="169"/>
      <c r="AK33788" s="169"/>
      <c r="AT33788" s="197"/>
      <c r="AU33788" s="197"/>
      <c r="AV33788" s="197"/>
    </row>
    <row r="33789" spans="33:48" x14ac:dyDescent="0.2">
      <c r="AG33789" s="1"/>
      <c r="AH33789" s="1"/>
      <c r="AI33789" s="1"/>
      <c r="AJ33789" s="169"/>
      <c r="AK33789" s="169"/>
      <c r="AT33789" s="197"/>
      <c r="AU33789" s="197"/>
      <c r="AV33789" s="197"/>
    </row>
    <row r="33790" spans="33:48" x14ac:dyDescent="0.2">
      <c r="AG33790" s="1"/>
      <c r="AH33790" s="1"/>
      <c r="AI33790" s="1"/>
      <c r="AJ33790" s="169"/>
      <c r="AK33790" s="169"/>
      <c r="AT33790" s="197"/>
      <c r="AU33790" s="197"/>
      <c r="AV33790" s="197"/>
    </row>
    <row r="33791" spans="33:48" x14ac:dyDescent="0.2">
      <c r="AG33791" s="1"/>
      <c r="AH33791" s="1"/>
      <c r="AI33791" s="1"/>
      <c r="AJ33791" s="169"/>
      <c r="AK33791" s="169"/>
      <c r="AT33791" s="197"/>
      <c r="AU33791" s="197"/>
      <c r="AV33791" s="197"/>
    </row>
    <row r="33792" spans="33:48" x14ac:dyDescent="0.2">
      <c r="AG33792" s="1"/>
      <c r="AH33792" s="1"/>
      <c r="AI33792" s="1"/>
      <c r="AJ33792" s="169"/>
      <c r="AK33792" s="169"/>
      <c r="AT33792" s="197"/>
      <c r="AU33792" s="197"/>
      <c r="AV33792" s="197"/>
    </row>
    <row r="33793" spans="33:48" x14ac:dyDescent="0.2">
      <c r="AG33793" s="1"/>
      <c r="AH33793" s="1"/>
      <c r="AI33793" s="1"/>
      <c r="AJ33793" s="169"/>
      <c r="AK33793" s="169"/>
      <c r="AT33793" s="197"/>
      <c r="AU33793" s="197"/>
      <c r="AV33793" s="197"/>
    </row>
    <row r="33794" spans="33:48" x14ac:dyDescent="0.2">
      <c r="AG33794" s="1"/>
      <c r="AH33794" s="1"/>
      <c r="AI33794" s="1"/>
      <c r="AJ33794" s="169"/>
      <c r="AK33794" s="169"/>
      <c r="AT33794" s="197"/>
      <c r="AU33794" s="197"/>
      <c r="AV33794" s="197"/>
    </row>
    <row r="33795" spans="33:48" x14ac:dyDescent="0.2">
      <c r="AG33795" s="1"/>
      <c r="AH33795" s="1"/>
      <c r="AI33795" s="1"/>
      <c r="AJ33795" s="169"/>
      <c r="AK33795" s="169"/>
      <c r="AT33795" s="197"/>
      <c r="AU33795" s="197"/>
      <c r="AV33795" s="197"/>
    </row>
    <row r="33796" spans="33:48" x14ac:dyDescent="0.2">
      <c r="AG33796" s="1"/>
      <c r="AH33796" s="1"/>
      <c r="AI33796" s="1"/>
      <c r="AJ33796" s="169"/>
      <c r="AK33796" s="169"/>
      <c r="AT33796" s="197"/>
      <c r="AU33796" s="197"/>
      <c r="AV33796" s="197"/>
    </row>
    <row r="33797" spans="33:48" x14ac:dyDescent="0.2">
      <c r="AG33797" s="1"/>
      <c r="AH33797" s="1"/>
      <c r="AI33797" s="1"/>
      <c r="AJ33797" s="169"/>
      <c r="AK33797" s="169"/>
      <c r="AT33797" s="197"/>
      <c r="AU33797" s="197"/>
      <c r="AV33797" s="197"/>
    </row>
    <row r="33798" spans="33:48" x14ac:dyDescent="0.2">
      <c r="AG33798" s="1"/>
      <c r="AH33798" s="1"/>
      <c r="AI33798" s="1"/>
      <c r="AJ33798" s="169"/>
      <c r="AK33798" s="169"/>
      <c r="AT33798" s="197"/>
      <c r="AU33798" s="197"/>
      <c r="AV33798" s="197"/>
    </row>
    <row r="33799" spans="33:48" x14ac:dyDescent="0.2">
      <c r="AG33799" s="1"/>
      <c r="AH33799" s="1"/>
      <c r="AI33799" s="1"/>
      <c r="AJ33799" s="169"/>
      <c r="AK33799" s="169"/>
      <c r="AT33799" s="197"/>
      <c r="AU33799" s="197"/>
      <c r="AV33799" s="197"/>
    </row>
    <row r="33800" spans="33:48" x14ac:dyDescent="0.2">
      <c r="AG33800" s="1"/>
      <c r="AH33800" s="1"/>
      <c r="AI33800" s="1"/>
      <c r="AJ33800" s="169"/>
      <c r="AK33800" s="169"/>
      <c r="AT33800" s="197"/>
      <c r="AU33800" s="197"/>
      <c r="AV33800" s="197"/>
    </row>
    <row r="33801" spans="33:48" x14ac:dyDescent="0.2">
      <c r="AG33801" s="1"/>
      <c r="AH33801" s="1"/>
      <c r="AI33801" s="1"/>
      <c r="AJ33801" s="169"/>
      <c r="AK33801" s="169"/>
      <c r="AT33801" s="197"/>
      <c r="AU33801" s="197"/>
      <c r="AV33801" s="197"/>
    </row>
    <row r="33802" spans="33:48" x14ac:dyDescent="0.2">
      <c r="AG33802" s="1"/>
      <c r="AH33802" s="1"/>
      <c r="AI33802" s="1"/>
      <c r="AJ33802" s="169"/>
      <c r="AK33802" s="169"/>
      <c r="AT33802" s="197"/>
      <c r="AU33802" s="197"/>
      <c r="AV33802" s="197"/>
    </row>
    <row r="33803" spans="33:48" x14ac:dyDescent="0.2">
      <c r="AG33803" s="1"/>
      <c r="AH33803" s="1"/>
      <c r="AI33803" s="1"/>
      <c r="AJ33803" s="169"/>
      <c r="AK33803" s="169"/>
      <c r="AT33803" s="197"/>
      <c r="AU33803" s="197"/>
      <c r="AV33803" s="197"/>
    </row>
    <row r="33804" spans="33:48" x14ac:dyDescent="0.2">
      <c r="AG33804" s="1"/>
      <c r="AH33804" s="1"/>
      <c r="AI33804" s="1"/>
      <c r="AJ33804" s="169"/>
      <c r="AK33804" s="169"/>
      <c r="AT33804" s="197"/>
      <c r="AU33804" s="197"/>
      <c r="AV33804" s="197"/>
    </row>
    <row r="33805" spans="33:48" x14ac:dyDescent="0.2">
      <c r="AG33805" s="1"/>
      <c r="AH33805" s="1"/>
      <c r="AI33805" s="1"/>
      <c r="AJ33805" s="169"/>
      <c r="AK33805" s="169"/>
      <c r="AT33805" s="197"/>
      <c r="AU33805" s="197"/>
      <c r="AV33805" s="197"/>
    </row>
    <row r="33806" spans="33:48" x14ac:dyDescent="0.2">
      <c r="AG33806" s="1"/>
      <c r="AH33806" s="1"/>
      <c r="AI33806" s="1"/>
      <c r="AJ33806" s="169"/>
      <c r="AK33806" s="169"/>
      <c r="AT33806" s="197"/>
      <c r="AU33806" s="197"/>
      <c r="AV33806" s="197"/>
    </row>
    <row r="33807" spans="33:48" x14ac:dyDescent="0.2">
      <c r="AG33807" s="1"/>
      <c r="AH33807" s="1"/>
      <c r="AI33807" s="1"/>
      <c r="AJ33807" s="169"/>
      <c r="AK33807" s="169"/>
      <c r="AT33807" s="197"/>
      <c r="AU33807" s="197"/>
      <c r="AV33807" s="197"/>
    </row>
    <row r="33808" spans="33:48" x14ac:dyDescent="0.2">
      <c r="AG33808" s="1"/>
      <c r="AH33808" s="1"/>
      <c r="AI33808" s="1"/>
      <c r="AJ33808" s="169"/>
      <c r="AK33808" s="169"/>
      <c r="AT33808" s="197"/>
      <c r="AU33808" s="197"/>
      <c r="AV33808" s="197"/>
    </row>
    <row r="33809" spans="33:48" x14ac:dyDescent="0.2">
      <c r="AG33809" s="1"/>
      <c r="AH33809" s="1"/>
      <c r="AI33809" s="1"/>
      <c r="AJ33809" s="169"/>
      <c r="AK33809" s="169"/>
      <c r="AT33809" s="197"/>
      <c r="AU33809" s="197"/>
      <c r="AV33809" s="197"/>
    </row>
    <row r="33810" spans="33:48" x14ac:dyDescent="0.2">
      <c r="AG33810" s="1"/>
      <c r="AH33810" s="1"/>
      <c r="AI33810" s="1"/>
      <c r="AJ33810" s="169"/>
      <c r="AK33810" s="169"/>
      <c r="AT33810" s="197"/>
      <c r="AU33810" s="197"/>
      <c r="AV33810" s="197"/>
    </row>
    <row r="33811" spans="33:48" x14ac:dyDescent="0.2">
      <c r="AG33811" s="1"/>
      <c r="AH33811" s="1"/>
      <c r="AI33811" s="1"/>
      <c r="AJ33811" s="169"/>
      <c r="AK33811" s="169"/>
      <c r="AT33811" s="197"/>
      <c r="AU33811" s="197"/>
      <c r="AV33811" s="197"/>
    </row>
    <row r="33812" spans="33:48" x14ac:dyDescent="0.2">
      <c r="AG33812" s="1"/>
      <c r="AH33812" s="1"/>
      <c r="AI33812" s="1"/>
      <c r="AJ33812" s="169"/>
      <c r="AK33812" s="169"/>
      <c r="AT33812" s="197"/>
      <c r="AU33812" s="197"/>
      <c r="AV33812" s="197"/>
    </row>
    <row r="33813" spans="33:48" x14ac:dyDescent="0.2">
      <c r="AG33813" s="1"/>
      <c r="AH33813" s="1"/>
      <c r="AI33813" s="1"/>
      <c r="AJ33813" s="169"/>
      <c r="AK33813" s="169"/>
      <c r="AT33813" s="197"/>
      <c r="AU33813" s="197"/>
      <c r="AV33813" s="197"/>
    </row>
    <row r="33814" spans="33:48" x14ac:dyDescent="0.2">
      <c r="AG33814" s="1"/>
      <c r="AH33814" s="1"/>
      <c r="AI33814" s="1"/>
      <c r="AJ33814" s="169"/>
      <c r="AK33814" s="169"/>
      <c r="AT33814" s="197"/>
      <c r="AU33814" s="197"/>
      <c r="AV33814" s="197"/>
    </row>
    <row r="33815" spans="33:48" x14ac:dyDescent="0.2">
      <c r="AG33815" s="1"/>
      <c r="AH33815" s="1"/>
      <c r="AI33815" s="1"/>
      <c r="AJ33815" s="169"/>
      <c r="AK33815" s="169"/>
      <c r="AT33815" s="197"/>
      <c r="AU33815" s="197"/>
      <c r="AV33815" s="197"/>
    </row>
    <row r="33816" spans="33:48" x14ac:dyDescent="0.2">
      <c r="AG33816" s="1"/>
      <c r="AH33816" s="1"/>
      <c r="AI33816" s="1"/>
      <c r="AJ33816" s="169"/>
      <c r="AK33816" s="169"/>
      <c r="AT33816" s="197"/>
      <c r="AU33816" s="197"/>
      <c r="AV33816" s="197"/>
    </row>
    <row r="33817" spans="33:48" x14ac:dyDescent="0.2">
      <c r="AG33817" s="1"/>
      <c r="AH33817" s="1"/>
      <c r="AI33817" s="1"/>
      <c r="AJ33817" s="169"/>
      <c r="AK33817" s="169"/>
      <c r="AT33817" s="197"/>
      <c r="AU33817" s="197"/>
      <c r="AV33817" s="197"/>
    </row>
    <row r="33818" spans="33:48" x14ac:dyDescent="0.2">
      <c r="AG33818" s="1"/>
      <c r="AH33818" s="1"/>
      <c r="AI33818" s="1"/>
      <c r="AJ33818" s="169"/>
      <c r="AK33818" s="169"/>
      <c r="AT33818" s="197"/>
      <c r="AU33818" s="197"/>
      <c r="AV33818" s="197"/>
    </row>
    <row r="33819" spans="33:48" x14ac:dyDescent="0.2">
      <c r="AG33819" s="1"/>
      <c r="AH33819" s="1"/>
      <c r="AI33819" s="1"/>
      <c r="AJ33819" s="169"/>
      <c r="AK33819" s="169"/>
      <c r="AT33819" s="197"/>
      <c r="AU33819" s="197"/>
      <c r="AV33819" s="197"/>
    </row>
    <row r="33820" spans="33:48" x14ac:dyDescent="0.2">
      <c r="AG33820" s="1"/>
      <c r="AH33820" s="1"/>
      <c r="AI33820" s="1"/>
      <c r="AJ33820" s="169"/>
      <c r="AK33820" s="169"/>
      <c r="AT33820" s="197"/>
      <c r="AU33820" s="197"/>
      <c r="AV33820" s="197"/>
    </row>
    <row r="33821" spans="33:48" x14ac:dyDescent="0.2">
      <c r="AG33821" s="1"/>
      <c r="AH33821" s="1"/>
      <c r="AI33821" s="1"/>
      <c r="AJ33821" s="169"/>
      <c r="AK33821" s="169"/>
      <c r="AT33821" s="197"/>
      <c r="AU33821" s="197"/>
      <c r="AV33821" s="197"/>
    </row>
    <row r="33822" spans="33:48" x14ac:dyDescent="0.2">
      <c r="AG33822" s="1"/>
      <c r="AH33822" s="1"/>
      <c r="AI33822" s="1"/>
      <c r="AJ33822" s="169"/>
      <c r="AK33822" s="169"/>
      <c r="AT33822" s="197"/>
      <c r="AU33822" s="197"/>
      <c r="AV33822" s="197"/>
    </row>
    <row r="33823" spans="33:48" x14ac:dyDescent="0.2">
      <c r="AG33823" s="1"/>
      <c r="AH33823" s="1"/>
      <c r="AI33823" s="1"/>
      <c r="AJ33823" s="169"/>
      <c r="AK33823" s="169"/>
      <c r="AT33823" s="197"/>
      <c r="AU33823" s="197"/>
      <c r="AV33823" s="197"/>
    </row>
    <row r="33824" spans="33:48" x14ac:dyDescent="0.2">
      <c r="AG33824" s="1"/>
      <c r="AH33824" s="1"/>
      <c r="AI33824" s="1"/>
      <c r="AJ33824" s="169"/>
      <c r="AK33824" s="169"/>
      <c r="AT33824" s="197"/>
      <c r="AU33824" s="197"/>
      <c r="AV33824" s="197"/>
    </row>
    <row r="33825" spans="33:48" x14ac:dyDescent="0.2">
      <c r="AG33825" s="1"/>
      <c r="AH33825" s="1"/>
      <c r="AI33825" s="1"/>
      <c r="AJ33825" s="169"/>
      <c r="AK33825" s="169"/>
      <c r="AT33825" s="197"/>
      <c r="AU33825" s="197"/>
      <c r="AV33825" s="197"/>
    </row>
    <row r="33826" spans="33:48" x14ac:dyDescent="0.2">
      <c r="AG33826" s="1"/>
      <c r="AH33826" s="1"/>
      <c r="AI33826" s="1"/>
      <c r="AJ33826" s="169"/>
      <c r="AK33826" s="169"/>
      <c r="AT33826" s="197"/>
      <c r="AU33826" s="197"/>
      <c r="AV33826" s="197"/>
    </row>
    <row r="33827" spans="33:48" x14ac:dyDescent="0.2">
      <c r="AG33827" s="1"/>
      <c r="AH33827" s="1"/>
      <c r="AI33827" s="1"/>
      <c r="AJ33827" s="169"/>
      <c r="AK33827" s="169"/>
      <c r="AT33827" s="197"/>
      <c r="AU33827" s="197"/>
      <c r="AV33827" s="197"/>
    </row>
    <row r="33828" spans="33:48" x14ac:dyDescent="0.2">
      <c r="AG33828" s="1"/>
      <c r="AH33828" s="1"/>
      <c r="AI33828" s="1"/>
      <c r="AJ33828" s="169"/>
      <c r="AK33828" s="169"/>
      <c r="AT33828" s="197"/>
      <c r="AU33828" s="197"/>
      <c r="AV33828" s="197"/>
    </row>
    <row r="33829" spans="33:48" x14ac:dyDescent="0.2">
      <c r="AG33829" s="1"/>
      <c r="AH33829" s="1"/>
      <c r="AI33829" s="1"/>
      <c r="AJ33829" s="169"/>
      <c r="AK33829" s="169"/>
      <c r="AT33829" s="197"/>
      <c r="AU33829" s="197"/>
      <c r="AV33829" s="197"/>
    </row>
    <row r="33830" spans="33:48" x14ac:dyDescent="0.2">
      <c r="AG33830" s="1"/>
      <c r="AH33830" s="1"/>
      <c r="AI33830" s="1"/>
      <c r="AJ33830" s="169"/>
      <c r="AK33830" s="169"/>
      <c r="AT33830" s="197"/>
      <c r="AU33830" s="197"/>
      <c r="AV33830" s="197"/>
    </row>
    <row r="33831" spans="33:48" x14ac:dyDescent="0.2">
      <c r="AG33831" s="1"/>
      <c r="AH33831" s="1"/>
      <c r="AI33831" s="1"/>
      <c r="AJ33831" s="169"/>
      <c r="AK33831" s="169"/>
      <c r="AT33831" s="197"/>
      <c r="AU33831" s="197"/>
      <c r="AV33831" s="197"/>
    </row>
    <row r="33832" spans="33:48" x14ac:dyDescent="0.2">
      <c r="AG33832" s="1"/>
      <c r="AH33832" s="1"/>
      <c r="AI33832" s="1"/>
      <c r="AJ33832" s="169"/>
      <c r="AK33832" s="169"/>
      <c r="AT33832" s="197"/>
      <c r="AU33832" s="197"/>
      <c r="AV33832" s="197"/>
    </row>
    <row r="33833" spans="33:48" x14ac:dyDescent="0.2">
      <c r="AG33833" s="1"/>
      <c r="AH33833" s="1"/>
      <c r="AI33833" s="1"/>
      <c r="AJ33833" s="169"/>
      <c r="AK33833" s="169"/>
      <c r="AT33833" s="197"/>
      <c r="AU33833" s="197"/>
      <c r="AV33833" s="197"/>
    </row>
    <row r="33834" spans="33:48" x14ac:dyDescent="0.2">
      <c r="AG33834" s="1"/>
      <c r="AH33834" s="1"/>
      <c r="AI33834" s="1"/>
      <c r="AJ33834" s="169"/>
      <c r="AK33834" s="169"/>
      <c r="AT33834" s="197"/>
      <c r="AU33834" s="197"/>
      <c r="AV33834" s="197"/>
    </row>
    <row r="33835" spans="33:48" x14ac:dyDescent="0.2">
      <c r="AG33835" s="1"/>
      <c r="AH33835" s="1"/>
      <c r="AI33835" s="1"/>
      <c r="AJ33835" s="169"/>
      <c r="AK33835" s="169"/>
      <c r="AT33835" s="197"/>
      <c r="AU33835" s="197"/>
      <c r="AV33835" s="197"/>
    </row>
    <row r="33836" spans="33:48" x14ac:dyDescent="0.2">
      <c r="AG33836" s="1"/>
      <c r="AH33836" s="1"/>
      <c r="AI33836" s="1"/>
      <c r="AJ33836" s="169"/>
      <c r="AK33836" s="169"/>
      <c r="AT33836" s="197"/>
      <c r="AU33836" s="197"/>
      <c r="AV33836" s="197"/>
    </row>
    <row r="33837" spans="33:48" x14ac:dyDescent="0.2">
      <c r="AG33837" s="1"/>
      <c r="AH33837" s="1"/>
      <c r="AI33837" s="1"/>
      <c r="AJ33837" s="169"/>
      <c r="AK33837" s="169"/>
      <c r="AT33837" s="197"/>
      <c r="AU33837" s="197"/>
      <c r="AV33837" s="197"/>
    </row>
    <row r="33838" spans="33:48" x14ac:dyDescent="0.2">
      <c r="AG33838" s="1"/>
      <c r="AH33838" s="1"/>
      <c r="AI33838" s="1"/>
      <c r="AJ33838" s="169"/>
      <c r="AK33838" s="169"/>
      <c r="AT33838" s="197"/>
      <c r="AU33838" s="197"/>
      <c r="AV33838" s="197"/>
    </row>
    <row r="33839" spans="33:48" x14ac:dyDescent="0.2">
      <c r="AG33839" s="1"/>
      <c r="AH33839" s="1"/>
      <c r="AI33839" s="1"/>
      <c r="AJ33839" s="169"/>
      <c r="AK33839" s="169"/>
      <c r="AT33839" s="197"/>
      <c r="AU33839" s="197"/>
      <c r="AV33839" s="197"/>
    </row>
    <row r="33840" spans="33:48" x14ac:dyDescent="0.2">
      <c r="AG33840" s="1"/>
      <c r="AH33840" s="1"/>
      <c r="AI33840" s="1"/>
      <c r="AJ33840" s="169"/>
      <c r="AK33840" s="169"/>
      <c r="AT33840" s="197"/>
      <c r="AU33840" s="197"/>
      <c r="AV33840" s="197"/>
    </row>
    <row r="33841" spans="33:48" x14ac:dyDescent="0.2">
      <c r="AG33841" s="1"/>
      <c r="AH33841" s="1"/>
      <c r="AI33841" s="1"/>
      <c r="AJ33841" s="169"/>
      <c r="AK33841" s="169"/>
      <c r="AT33841" s="197"/>
      <c r="AU33841" s="197"/>
      <c r="AV33841" s="197"/>
    </row>
    <row r="33842" spans="33:48" x14ac:dyDescent="0.2">
      <c r="AG33842" s="1"/>
      <c r="AH33842" s="1"/>
      <c r="AI33842" s="1"/>
      <c r="AJ33842" s="169"/>
      <c r="AK33842" s="169"/>
      <c r="AT33842" s="197"/>
      <c r="AU33842" s="197"/>
      <c r="AV33842" s="197"/>
    </row>
    <row r="33843" spans="33:48" x14ac:dyDescent="0.2">
      <c r="AG33843" s="1"/>
      <c r="AH33843" s="1"/>
      <c r="AI33843" s="1"/>
      <c r="AJ33843" s="169"/>
      <c r="AK33843" s="169"/>
      <c r="AT33843" s="197"/>
      <c r="AU33843" s="197"/>
      <c r="AV33843" s="197"/>
    </row>
    <row r="33844" spans="33:48" x14ac:dyDescent="0.2">
      <c r="AG33844" s="1"/>
      <c r="AH33844" s="1"/>
      <c r="AI33844" s="1"/>
      <c r="AJ33844" s="169"/>
      <c r="AK33844" s="169"/>
      <c r="AT33844" s="197"/>
      <c r="AU33844" s="197"/>
      <c r="AV33844" s="197"/>
    </row>
    <row r="33845" spans="33:48" x14ac:dyDescent="0.2">
      <c r="AG33845" s="1"/>
      <c r="AH33845" s="1"/>
      <c r="AI33845" s="1"/>
      <c r="AJ33845" s="169"/>
      <c r="AK33845" s="169"/>
      <c r="AT33845" s="197"/>
      <c r="AU33845" s="197"/>
      <c r="AV33845" s="197"/>
    </row>
    <row r="33846" spans="33:48" x14ac:dyDescent="0.2">
      <c r="AG33846" s="1"/>
      <c r="AH33846" s="1"/>
      <c r="AI33846" s="1"/>
      <c r="AJ33846" s="169"/>
      <c r="AK33846" s="169"/>
      <c r="AT33846" s="197"/>
      <c r="AU33846" s="197"/>
      <c r="AV33846" s="197"/>
    </row>
    <row r="33847" spans="33:48" x14ac:dyDescent="0.2">
      <c r="AG33847" s="1"/>
      <c r="AH33847" s="1"/>
      <c r="AI33847" s="1"/>
      <c r="AJ33847" s="169"/>
      <c r="AK33847" s="169"/>
      <c r="AT33847" s="197"/>
      <c r="AU33847" s="197"/>
      <c r="AV33847" s="197"/>
    </row>
    <row r="33848" spans="33:48" x14ac:dyDescent="0.2">
      <c r="AG33848" s="1"/>
      <c r="AH33848" s="1"/>
      <c r="AI33848" s="1"/>
      <c r="AJ33848" s="169"/>
      <c r="AK33848" s="169"/>
      <c r="AT33848" s="197"/>
      <c r="AU33848" s="197"/>
      <c r="AV33848" s="197"/>
    </row>
    <row r="33849" spans="33:48" x14ac:dyDescent="0.2">
      <c r="AG33849" s="1"/>
      <c r="AH33849" s="1"/>
      <c r="AI33849" s="1"/>
      <c r="AJ33849" s="169"/>
      <c r="AK33849" s="169"/>
      <c r="AT33849" s="197"/>
      <c r="AU33849" s="197"/>
      <c r="AV33849" s="197"/>
    </row>
    <row r="33850" spans="33:48" x14ac:dyDescent="0.2">
      <c r="AG33850" s="1"/>
      <c r="AH33850" s="1"/>
      <c r="AI33850" s="1"/>
      <c r="AJ33850" s="169"/>
      <c r="AK33850" s="169"/>
      <c r="AT33850" s="197"/>
      <c r="AU33850" s="197"/>
      <c r="AV33850" s="197"/>
    </row>
    <row r="33851" spans="33:48" x14ac:dyDescent="0.2">
      <c r="AG33851" s="1"/>
      <c r="AH33851" s="1"/>
      <c r="AI33851" s="1"/>
      <c r="AJ33851" s="169"/>
      <c r="AK33851" s="169"/>
      <c r="AT33851" s="197"/>
      <c r="AU33851" s="197"/>
      <c r="AV33851" s="197"/>
    </row>
    <row r="33852" spans="33:48" x14ac:dyDescent="0.2">
      <c r="AG33852" s="1"/>
      <c r="AH33852" s="1"/>
      <c r="AI33852" s="1"/>
      <c r="AJ33852" s="169"/>
      <c r="AK33852" s="169"/>
      <c r="AT33852" s="197"/>
      <c r="AU33852" s="197"/>
      <c r="AV33852" s="197"/>
    </row>
    <row r="33853" spans="33:48" x14ac:dyDescent="0.2">
      <c r="AG33853" s="1"/>
      <c r="AH33853" s="1"/>
      <c r="AI33853" s="1"/>
      <c r="AJ33853" s="169"/>
      <c r="AK33853" s="169"/>
      <c r="AT33853" s="197"/>
      <c r="AU33853" s="197"/>
      <c r="AV33853" s="197"/>
    </row>
    <row r="33854" spans="33:48" x14ac:dyDescent="0.2">
      <c r="AG33854" s="1"/>
      <c r="AH33854" s="1"/>
      <c r="AI33854" s="1"/>
      <c r="AJ33854" s="169"/>
      <c r="AK33854" s="169"/>
      <c r="AT33854" s="197"/>
      <c r="AU33854" s="197"/>
      <c r="AV33854" s="197"/>
    </row>
    <row r="33855" spans="33:48" x14ac:dyDescent="0.2">
      <c r="AG33855" s="1"/>
      <c r="AH33855" s="1"/>
      <c r="AI33855" s="1"/>
      <c r="AJ33855" s="169"/>
      <c r="AK33855" s="169"/>
      <c r="AT33855" s="197"/>
      <c r="AU33855" s="197"/>
      <c r="AV33855" s="197"/>
    </row>
    <row r="33856" spans="33:48" x14ac:dyDescent="0.2">
      <c r="AG33856" s="1"/>
      <c r="AH33856" s="1"/>
      <c r="AI33856" s="1"/>
      <c r="AJ33856" s="169"/>
      <c r="AK33856" s="169"/>
      <c r="AT33856" s="197"/>
      <c r="AU33856" s="197"/>
      <c r="AV33856" s="197"/>
    </row>
    <row r="33857" spans="33:48" x14ac:dyDescent="0.2">
      <c r="AG33857" s="1"/>
      <c r="AH33857" s="1"/>
      <c r="AI33857" s="1"/>
      <c r="AJ33857" s="169"/>
      <c r="AK33857" s="169"/>
      <c r="AT33857" s="197"/>
      <c r="AU33857" s="197"/>
      <c r="AV33857" s="197"/>
    </row>
    <row r="33858" spans="33:48" x14ac:dyDescent="0.2">
      <c r="AG33858" s="1"/>
      <c r="AH33858" s="1"/>
      <c r="AI33858" s="1"/>
      <c r="AJ33858" s="169"/>
      <c r="AK33858" s="169"/>
      <c r="AT33858" s="197"/>
      <c r="AU33858" s="197"/>
      <c r="AV33858" s="197"/>
    </row>
    <row r="33859" spans="33:48" x14ac:dyDescent="0.2">
      <c r="AG33859" s="1"/>
      <c r="AH33859" s="1"/>
      <c r="AI33859" s="1"/>
      <c r="AJ33859" s="169"/>
      <c r="AK33859" s="169"/>
      <c r="AT33859" s="197"/>
      <c r="AU33859" s="197"/>
      <c r="AV33859" s="197"/>
    </row>
    <row r="33860" spans="33:48" x14ac:dyDescent="0.2">
      <c r="AG33860" s="1"/>
      <c r="AH33860" s="1"/>
      <c r="AI33860" s="1"/>
      <c r="AJ33860" s="169"/>
      <c r="AK33860" s="169"/>
      <c r="AT33860" s="197"/>
      <c r="AU33860" s="197"/>
      <c r="AV33860" s="197"/>
    </row>
    <row r="33861" spans="33:48" x14ac:dyDescent="0.2">
      <c r="AG33861" s="1"/>
      <c r="AH33861" s="1"/>
      <c r="AI33861" s="1"/>
      <c r="AJ33861" s="169"/>
      <c r="AK33861" s="169"/>
      <c r="AT33861" s="197"/>
      <c r="AU33861" s="197"/>
      <c r="AV33861" s="197"/>
    </row>
    <row r="33862" spans="33:48" x14ac:dyDescent="0.2">
      <c r="AG33862" s="1"/>
      <c r="AH33862" s="1"/>
      <c r="AI33862" s="1"/>
      <c r="AJ33862" s="169"/>
      <c r="AK33862" s="169"/>
      <c r="AT33862" s="197"/>
      <c r="AU33862" s="197"/>
      <c r="AV33862" s="197"/>
    </row>
    <row r="33863" spans="33:48" x14ac:dyDescent="0.2">
      <c r="AG33863" s="1"/>
      <c r="AH33863" s="1"/>
      <c r="AI33863" s="1"/>
      <c r="AJ33863" s="169"/>
      <c r="AK33863" s="169"/>
      <c r="AT33863" s="197"/>
      <c r="AU33863" s="197"/>
      <c r="AV33863" s="197"/>
    </row>
    <row r="33864" spans="33:48" x14ac:dyDescent="0.2">
      <c r="AG33864" s="1"/>
      <c r="AH33864" s="1"/>
      <c r="AI33864" s="1"/>
      <c r="AJ33864" s="169"/>
      <c r="AK33864" s="169"/>
      <c r="AT33864" s="197"/>
      <c r="AU33864" s="197"/>
      <c r="AV33864" s="197"/>
    </row>
    <row r="33865" spans="33:48" x14ac:dyDescent="0.2">
      <c r="AG33865" s="1"/>
      <c r="AH33865" s="1"/>
      <c r="AI33865" s="1"/>
      <c r="AJ33865" s="169"/>
      <c r="AK33865" s="169"/>
      <c r="AT33865" s="197"/>
      <c r="AU33865" s="197"/>
      <c r="AV33865" s="197"/>
    </row>
    <row r="33866" spans="33:48" x14ac:dyDescent="0.2">
      <c r="AG33866" s="1"/>
      <c r="AH33866" s="1"/>
      <c r="AI33866" s="1"/>
      <c r="AJ33866" s="169"/>
      <c r="AK33866" s="169"/>
      <c r="AT33866" s="197"/>
      <c r="AU33866" s="197"/>
      <c r="AV33866" s="197"/>
    </row>
    <row r="33867" spans="33:48" x14ac:dyDescent="0.2">
      <c r="AG33867" s="1"/>
      <c r="AH33867" s="1"/>
      <c r="AI33867" s="1"/>
      <c r="AJ33867" s="169"/>
      <c r="AK33867" s="169"/>
      <c r="AT33867" s="197"/>
      <c r="AU33867" s="197"/>
      <c r="AV33867" s="197"/>
    </row>
    <row r="33868" spans="33:48" x14ac:dyDescent="0.2">
      <c r="AG33868" s="1"/>
      <c r="AH33868" s="1"/>
      <c r="AI33868" s="1"/>
      <c r="AJ33868" s="169"/>
      <c r="AK33868" s="169"/>
      <c r="AT33868" s="197"/>
      <c r="AU33868" s="197"/>
      <c r="AV33868" s="197"/>
    </row>
    <row r="33869" spans="33:48" x14ac:dyDescent="0.2">
      <c r="AG33869" s="1"/>
      <c r="AH33869" s="1"/>
      <c r="AI33869" s="1"/>
      <c r="AJ33869" s="169"/>
      <c r="AK33869" s="169"/>
      <c r="AT33869" s="197"/>
      <c r="AU33869" s="197"/>
      <c r="AV33869" s="197"/>
    </row>
    <row r="33870" spans="33:48" x14ac:dyDescent="0.2">
      <c r="AG33870" s="1"/>
      <c r="AH33870" s="1"/>
      <c r="AI33870" s="1"/>
      <c r="AJ33870" s="169"/>
      <c r="AK33870" s="169"/>
      <c r="AT33870" s="197"/>
      <c r="AU33870" s="197"/>
      <c r="AV33870" s="197"/>
    </row>
    <row r="33871" spans="33:48" x14ac:dyDescent="0.2">
      <c r="AG33871" s="1"/>
      <c r="AH33871" s="1"/>
      <c r="AI33871" s="1"/>
      <c r="AJ33871" s="169"/>
      <c r="AK33871" s="169"/>
      <c r="AT33871" s="197"/>
      <c r="AU33871" s="197"/>
      <c r="AV33871" s="197"/>
    </row>
    <row r="33872" spans="33:48" x14ac:dyDescent="0.2">
      <c r="AG33872" s="1"/>
      <c r="AH33872" s="1"/>
      <c r="AI33872" s="1"/>
      <c r="AJ33872" s="169"/>
      <c r="AK33872" s="169"/>
      <c r="AT33872" s="197"/>
      <c r="AU33872" s="197"/>
      <c r="AV33872" s="197"/>
    </row>
    <row r="33873" spans="33:48" x14ac:dyDescent="0.2">
      <c r="AG33873" s="1"/>
      <c r="AH33873" s="1"/>
      <c r="AI33873" s="1"/>
      <c r="AJ33873" s="169"/>
      <c r="AK33873" s="169"/>
      <c r="AT33873" s="197"/>
      <c r="AU33873" s="197"/>
      <c r="AV33873" s="197"/>
    </row>
    <row r="33874" spans="33:48" x14ac:dyDescent="0.2">
      <c r="AG33874" s="1"/>
      <c r="AH33874" s="1"/>
      <c r="AI33874" s="1"/>
      <c r="AJ33874" s="169"/>
      <c r="AK33874" s="169"/>
      <c r="AT33874" s="197"/>
      <c r="AU33874" s="197"/>
      <c r="AV33874" s="197"/>
    </row>
    <row r="33875" spans="33:48" x14ac:dyDescent="0.2">
      <c r="AG33875" s="1"/>
      <c r="AH33875" s="1"/>
      <c r="AI33875" s="1"/>
      <c r="AJ33875" s="169"/>
      <c r="AK33875" s="169"/>
      <c r="AT33875" s="197"/>
      <c r="AU33875" s="197"/>
      <c r="AV33875" s="197"/>
    </row>
    <row r="33876" spans="33:48" x14ac:dyDescent="0.2">
      <c r="AG33876" s="1"/>
      <c r="AH33876" s="1"/>
      <c r="AI33876" s="1"/>
      <c r="AJ33876" s="169"/>
      <c r="AK33876" s="169"/>
      <c r="AT33876" s="197"/>
      <c r="AU33876" s="197"/>
      <c r="AV33876" s="197"/>
    </row>
    <row r="33877" spans="33:48" x14ac:dyDescent="0.2">
      <c r="AG33877" s="1"/>
      <c r="AH33877" s="1"/>
      <c r="AI33877" s="1"/>
      <c r="AJ33877" s="169"/>
      <c r="AK33877" s="169"/>
      <c r="AT33877" s="197"/>
      <c r="AU33877" s="197"/>
      <c r="AV33877" s="197"/>
    </row>
    <row r="33878" spans="33:48" x14ac:dyDescent="0.2">
      <c r="AG33878" s="1"/>
      <c r="AH33878" s="1"/>
      <c r="AI33878" s="1"/>
      <c r="AJ33878" s="169"/>
      <c r="AK33878" s="169"/>
      <c r="AT33878" s="197"/>
      <c r="AU33878" s="197"/>
      <c r="AV33878" s="197"/>
    </row>
    <row r="33879" spans="33:48" x14ac:dyDescent="0.2">
      <c r="AG33879" s="1"/>
      <c r="AH33879" s="1"/>
      <c r="AI33879" s="1"/>
      <c r="AJ33879" s="169"/>
      <c r="AK33879" s="169"/>
      <c r="AT33879" s="197"/>
      <c r="AU33879" s="197"/>
      <c r="AV33879" s="197"/>
    </row>
    <row r="33880" spans="33:48" x14ac:dyDescent="0.2">
      <c r="AG33880" s="1"/>
      <c r="AH33880" s="1"/>
      <c r="AI33880" s="1"/>
      <c r="AJ33880" s="169"/>
      <c r="AK33880" s="169"/>
      <c r="AT33880" s="197"/>
      <c r="AU33880" s="197"/>
      <c r="AV33880" s="197"/>
    </row>
    <row r="33881" spans="33:48" x14ac:dyDescent="0.2">
      <c r="AG33881" s="1"/>
      <c r="AH33881" s="1"/>
      <c r="AI33881" s="1"/>
      <c r="AJ33881" s="169"/>
      <c r="AK33881" s="169"/>
      <c r="AT33881" s="197"/>
      <c r="AU33881" s="197"/>
      <c r="AV33881" s="197"/>
    </row>
    <row r="33882" spans="33:48" x14ac:dyDescent="0.2">
      <c r="AG33882" s="1"/>
      <c r="AH33882" s="1"/>
      <c r="AI33882" s="1"/>
      <c r="AJ33882" s="169"/>
      <c r="AK33882" s="169"/>
      <c r="AT33882" s="197"/>
      <c r="AU33882" s="197"/>
      <c r="AV33882" s="197"/>
    </row>
    <row r="33883" spans="33:48" x14ac:dyDescent="0.2">
      <c r="AG33883" s="1"/>
      <c r="AH33883" s="1"/>
      <c r="AI33883" s="1"/>
      <c r="AJ33883" s="169"/>
      <c r="AK33883" s="169"/>
      <c r="AT33883" s="197"/>
      <c r="AU33883" s="197"/>
      <c r="AV33883" s="197"/>
    </row>
    <row r="33884" spans="33:48" x14ac:dyDescent="0.2">
      <c r="AG33884" s="1"/>
      <c r="AH33884" s="1"/>
      <c r="AI33884" s="1"/>
      <c r="AJ33884" s="169"/>
      <c r="AK33884" s="169"/>
      <c r="AT33884" s="197"/>
      <c r="AU33884" s="197"/>
      <c r="AV33884" s="197"/>
    </row>
    <row r="33885" spans="33:48" x14ac:dyDescent="0.2">
      <c r="AG33885" s="1"/>
      <c r="AH33885" s="1"/>
      <c r="AI33885" s="1"/>
      <c r="AJ33885" s="169"/>
      <c r="AK33885" s="169"/>
      <c r="AT33885" s="197"/>
      <c r="AU33885" s="197"/>
      <c r="AV33885" s="197"/>
    </row>
    <row r="33886" spans="33:48" x14ac:dyDescent="0.2">
      <c r="AG33886" s="1"/>
      <c r="AH33886" s="1"/>
      <c r="AI33886" s="1"/>
      <c r="AJ33886" s="169"/>
      <c r="AK33886" s="169"/>
      <c r="AT33886" s="197"/>
      <c r="AU33886" s="197"/>
      <c r="AV33886" s="197"/>
    </row>
    <row r="33887" spans="33:48" x14ac:dyDescent="0.2">
      <c r="AG33887" s="1"/>
      <c r="AH33887" s="1"/>
      <c r="AI33887" s="1"/>
      <c r="AJ33887" s="169"/>
      <c r="AK33887" s="169"/>
      <c r="AT33887" s="197"/>
      <c r="AU33887" s="197"/>
      <c r="AV33887" s="197"/>
    </row>
    <row r="33888" spans="33:48" x14ac:dyDescent="0.2">
      <c r="AG33888" s="1"/>
      <c r="AH33888" s="1"/>
      <c r="AI33888" s="1"/>
      <c r="AJ33888" s="169"/>
      <c r="AK33888" s="169"/>
      <c r="AT33888" s="197"/>
      <c r="AU33888" s="197"/>
      <c r="AV33888" s="197"/>
    </row>
    <row r="33889" spans="33:48" x14ac:dyDescent="0.2">
      <c r="AG33889" s="1"/>
      <c r="AH33889" s="1"/>
      <c r="AI33889" s="1"/>
      <c r="AJ33889" s="169"/>
      <c r="AK33889" s="169"/>
      <c r="AT33889" s="197"/>
      <c r="AU33889" s="197"/>
      <c r="AV33889" s="197"/>
    </row>
    <row r="33890" spans="33:48" x14ac:dyDescent="0.2">
      <c r="AG33890" s="1"/>
      <c r="AH33890" s="1"/>
      <c r="AI33890" s="1"/>
      <c r="AJ33890" s="169"/>
      <c r="AK33890" s="169"/>
      <c r="AT33890" s="197"/>
      <c r="AU33890" s="197"/>
      <c r="AV33890" s="197"/>
    </row>
    <row r="33891" spans="33:48" x14ac:dyDescent="0.2">
      <c r="AG33891" s="1"/>
      <c r="AH33891" s="1"/>
      <c r="AI33891" s="1"/>
      <c r="AJ33891" s="169"/>
      <c r="AK33891" s="169"/>
      <c r="AT33891" s="197"/>
      <c r="AU33891" s="197"/>
      <c r="AV33891" s="197"/>
    </row>
    <row r="33892" spans="33:48" x14ac:dyDescent="0.2">
      <c r="AG33892" s="1"/>
      <c r="AH33892" s="1"/>
      <c r="AI33892" s="1"/>
      <c r="AJ33892" s="169"/>
      <c r="AK33892" s="169"/>
      <c r="AT33892" s="197"/>
      <c r="AU33892" s="197"/>
      <c r="AV33892" s="197"/>
    </row>
    <row r="33893" spans="33:48" x14ac:dyDescent="0.2">
      <c r="AG33893" s="1"/>
      <c r="AH33893" s="1"/>
      <c r="AI33893" s="1"/>
      <c r="AJ33893" s="169"/>
      <c r="AK33893" s="169"/>
      <c r="AT33893" s="197"/>
      <c r="AU33893" s="197"/>
      <c r="AV33893" s="197"/>
    </row>
    <row r="33894" spans="33:48" x14ac:dyDescent="0.2">
      <c r="AG33894" s="1"/>
      <c r="AH33894" s="1"/>
      <c r="AI33894" s="1"/>
      <c r="AJ33894" s="169"/>
      <c r="AK33894" s="169"/>
      <c r="AT33894" s="197"/>
      <c r="AU33894" s="197"/>
      <c r="AV33894" s="197"/>
    </row>
    <row r="33895" spans="33:48" x14ac:dyDescent="0.2">
      <c r="AG33895" s="1"/>
      <c r="AH33895" s="1"/>
      <c r="AI33895" s="1"/>
      <c r="AJ33895" s="169"/>
      <c r="AK33895" s="169"/>
      <c r="AT33895" s="197"/>
      <c r="AU33895" s="197"/>
      <c r="AV33895" s="197"/>
    </row>
    <row r="33896" spans="33:48" x14ac:dyDescent="0.2">
      <c r="AG33896" s="1"/>
      <c r="AH33896" s="1"/>
      <c r="AI33896" s="1"/>
      <c r="AJ33896" s="169"/>
      <c r="AK33896" s="169"/>
      <c r="AT33896" s="197"/>
      <c r="AU33896" s="197"/>
      <c r="AV33896" s="197"/>
    </row>
    <row r="33897" spans="33:48" x14ac:dyDescent="0.2">
      <c r="AG33897" s="1"/>
      <c r="AH33897" s="1"/>
      <c r="AI33897" s="1"/>
      <c r="AJ33897" s="169"/>
      <c r="AK33897" s="169"/>
      <c r="AT33897" s="197"/>
      <c r="AU33897" s="197"/>
      <c r="AV33897" s="197"/>
    </row>
    <row r="33898" spans="33:48" x14ac:dyDescent="0.2">
      <c r="AG33898" s="1"/>
      <c r="AH33898" s="1"/>
      <c r="AI33898" s="1"/>
      <c r="AJ33898" s="169"/>
      <c r="AK33898" s="169"/>
      <c r="AT33898" s="197"/>
      <c r="AU33898" s="197"/>
      <c r="AV33898" s="197"/>
    </row>
    <row r="33899" spans="33:48" x14ac:dyDescent="0.2">
      <c r="AG33899" s="1"/>
      <c r="AH33899" s="1"/>
      <c r="AI33899" s="1"/>
      <c r="AJ33899" s="169"/>
      <c r="AK33899" s="169"/>
      <c r="AT33899" s="197"/>
      <c r="AU33899" s="197"/>
      <c r="AV33899" s="197"/>
    </row>
    <row r="33900" spans="33:48" x14ac:dyDescent="0.2">
      <c r="AG33900" s="1"/>
      <c r="AH33900" s="1"/>
      <c r="AI33900" s="1"/>
      <c r="AJ33900" s="169"/>
      <c r="AK33900" s="169"/>
      <c r="AT33900" s="197"/>
      <c r="AU33900" s="197"/>
      <c r="AV33900" s="197"/>
    </row>
    <row r="33901" spans="33:48" x14ac:dyDescent="0.2">
      <c r="AG33901" s="1"/>
      <c r="AH33901" s="1"/>
      <c r="AI33901" s="1"/>
      <c r="AJ33901" s="169"/>
      <c r="AK33901" s="169"/>
      <c r="AT33901" s="197"/>
      <c r="AU33901" s="197"/>
      <c r="AV33901" s="197"/>
    </row>
    <row r="33902" spans="33:48" x14ac:dyDescent="0.2">
      <c r="AG33902" s="1"/>
      <c r="AH33902" s="1"/>
      <c r="AI33902" s="1"/>
      <c r="AJ33902" s="169"/>
      <c r="AK33902" s="169"/>
      <c r="AT33902" s="197"/>
      <c r="AU33902" s="197"/>
      <c r="AV33902" s="197"/>
    </row>
    <row r="33903" spans="33:48" x14ac:dyDescent="0.2">
      <c r="AG33903" s="1"/>
      <c r="AH33903" s="1"/>
      <c r="AI33903" s="1"/>
      <c r="AJ33903" s="169"/>
      <c r="AK33903" s="169"/>
      <c r="AT33903" s="197"/>
      <c r="AU33903" s="197"/>
      <c r="AV33903" s="197"/>
    </row>
    <row r="33904" spans="33:48" x14ac:dyDescent="0.2">
      <c r="AG33904" s="1"/>
      <c r="AH33904" s="1"/>
      <c r="AI33904" s="1"/>
      <c r="AJ33904" s="169"/>
      <c r="AK33904" s="169"/>
      <c r="AT33904" s="197"/>
      <c r="AU33904" s="197"/>
      <c r="AV33904" s="197"/>
    </row>
    <row r="33905" spans="33:48" x14ac:dyDescent="0.2">
      <c r="AG33905" s="1"/>
      <c r="AH33905" s="1"/>
      <c r="AI33905" s="1"/>
      <c r="AJ33905" s="169"/>
      <c r="AK33905" s="169"/>
      <c r="AT33905" s="197"/>
      <c r="AU33905" s="197"/>
      <c r="AV33905" s="197"/>
    </row>
    <row r="33906" spans="33:48" x14ac:dyDescent="0.2">
      <c r="AG33906" s="1"/>
      <c r="AH33906" s="1"/>
      <c r="AI33906" s="1"/>
      <c r="AJ33906" s="169"/>
      <c r="AK33906" s="169"/>
      <c r="AT33906" s="197"/>
      <c r="AU33906" s="197"/>
      <c r="AV33906" s="197"/>
    </row>
    <row r="33907" spans="33:48" x14ac:dyDescent="0.2">
      <c r="AG33907" s="1"/>
      <c r="AH33907" s="1"/>
      <c r="AI33907" s="1"/>
      <c r="AJ33907" s="169"/>
      <c r="AK33907" s="169"/>
      <c r="AT33907" s="197"/>
      <c r="AU33907" s="197"/>
      <c r="AV33907" s="197"/>
    </row>
    <row r="33908" spans="33:48" x14ac:dyDescent="0.2">
      <c r="AG33908" s="1"/>
      <c r="AH33908" s="1"/>
      <c r="AI33908" s="1"/>
      <c r="AJ33908" s="169"/>
      <c r="AK33908" s="169"/>
      <c r="AT33908" s="197"/>
      <c r="AU33908" s="197"/>
      <c r="AV33908" s="197"/>
    </row>
    <row r="33909" spans="33:48" x14ac:dyDescent="0.2">
      <c r="AG33909" s="1"/>
      <c r="AH33909" s="1"/>
      <c r="AI33909" s="1"/>
      <c r="AJ33909" s="169"/>
      <c r="AK33909" s="169"/>
      <c r="AT33909" s="197"/>
      <c r="AU33909" s="197"/>
      <c r="AV33909" s="197"/>
    </row>
    <row r="33910" spans="33:48" x14ac:dyDescent="0.2">
      <c r="AG33910" s="1"/>
      <c r="AH33910" s="1"/>
      <c r="AI33910" s="1"/>
      <c r="AJ33910" s="169"/>
      <c r="AK33910" s="169"/>
      <c r="AT33910" s="197"/>
      <c r="AU33910" s="197"/>
      <c r="AV33910" s="197"/>
    </row>
    <row r="33911" spans="33:48" x14ac:dyDescent="0.2">
      <c r="AG33911" s="1"/>
      <c r="AH33911" s="1"/>
      <c r="AI33911" s="1"/>
      <c r="AJ33911" s="169"/>
      <c r="AK33911" s="169"/>
      <c r="AT33911" s="197"/>
      <c r="AU33911" s="197"/>
      <c r="AV33911" s="197"/>
    </row>
    <row r="33912" spans="33:48" x14ac:dyDescent="0.2">
      <c r="AG33912" s="1"/>
      <c r="AH33912" s="1"/>
      <c r="AI33912" s="1"/>
      <c r="AJ33912" s="169"/>
      <c r="AK33912" s="169"/>
      <c r="AT33912" s="197"/>
      <c r="AU33912" s="197"/>
      <c r="AV33912" s="197"/>
    </row>
    <row r="33913" spans="33:48" x14ac:dyDescent="0.2">
      <c r="AG33913" s="1"/>
      <c r="AH33913" s="1"/>
      <c r="AI33913" s="1"/>
      <c r="AJ33913" s="169"/>
      <c r="AK33913" s="169"/>
      <c r="AT33913" s="197"/>
      <c r="AU33913" s="197"/>
      <c r="AV33913" s="197"/>
    </row>
    <row r="33914" spans="33:48" x14ac:dyDescent="0.2">
      <c r="AG33914" s="1"/>
      <c r="AH33914" s="1"/>
      <c r="AI33914" s="1"/>
      <c r="AJ33914" s="169"/>
      <c r="AK33914" s="169"/>
      <c r="AT33914" s="197"/>
      <c r="AU33914" s="197"/>
      <c r="AV33914" s="197"/>
    </row>
    <row r="33915" spans="33:48" x14ac:dyDescent="0.2">
      <c r="AG33915" s="1"/>
      <c r="AH33915" s="1"/>
      <c r="AI33915" s="1"/>
      <c r="AJ33915" s="169"/>
      <c r="AK33915" s="169"/>
      <c r="AT33915" s="197"/>
      <c r="AU33915" s="197"/>
      <c r="AV33915" s="197"/>
    </row>
    <row r="33916" spans="33:48" x14ac:dyDescent="0.2">
      <c r="AG33916" s="1"/>
      <c r="AH33916" s="1"/>
      <c r="AI33916" s="1"/>
      <c r="AJ33916" s="169"/>
      <c r="AK33916" s="169"/>
      <c r="AT33916" s="197"/>
      <c r="AU33916" s="197"/>
      <c r="AV33916" s="197"/>
    </row>
    <row r="33917" spans="33:48" x14ac:dyDescent="0.2">
      <c r="AG33917" s="1"/>
      <c r="AH33917" s="1"/>
      <c r="AI33917" s="1"/>
      <c r="AJ33917" s="169"/>
      <c r="AK33917" s="169"/>
      <c r="AT33917" s="197"/>
      <c r="AU33917" s="197"/>
      <c r="AV33917" s="197"/>
    </row>
    <row r="33918" spans="33:48" x14ac:dyDescent="0.2">
      <c r="AG33918" s="1"/>
      <c r="AH33918" s="1"/>
      <c r="AI33918" s="1"/>
      <c r="AJ33918" s="169"/>
      <c r="AK33918" s="169"/>
      <c r="AT33918" s="197"/>
      <c r="AU33918" s="197"/>
      <c r="AV33918" s="197"/>
    </row>
    <row r="33919" spans="33:48" x14ac:dyDescent="0.2">
      <c r="AG33919" s="1"/>
      <c r="AH33919" s="1"/>
      <c r="AI33919" s="1"/>
      <c r="AJ33919" s="169"/>
      <c r="AK33919" s="169"/>
      <c r="AT33919" s="197"/>
      <c r="AU33919" s="197"/>
      <c r="AV33919" s="197"/>
    </row>
    <row r="33920" spans="33:48" x14ac:dyDescent="0.2">
      <c r="AG33920" s="1"/>
      <c r="AH33920" s="1"/>
      <c r="AI33920" s="1"/>
      <c r="AJ33920" s="169"/>
      <c r="AK33920" s="169"/>
      <c r="AT33920" s="197"/>
      <c r="AU33920" s="197"/>
      <c r="AV33920" s="197"/>
    </row>
    <row r="33921" spans="33:48" x14ac:dyDescent="0.2">
      <c r="AG33921" s="1"/>
      <c r="AH33921" s="1"/>
      <c r="AI33921" s="1"/>
      <c r="AJ33921" s="169"/>
      <c r="AK33921" s="169"/>
      <c r="AT33921" s="197"/>
      <c r="AU33921" s="197"/>
      <c r="AV33921" s="197"/>
    </row>
    <row r="33922" spans="33:48" x14ac:dyDescent="0.2">
      <c r="AG33922" s="1"/>
      <c r="AH33922" s="1"/>
      <c r="AI33922" s="1"/>
      <c r="AJ33922" s="169"/>
      <c r="AK33922" s="169"/>
      <c r="AT33922" s="197"/>
      <c r="AU33922" s="197"/>
      <c r="AV33922" s="197"/>
    </row>
    <row r="33923" spans="33:48" x14ac:dyDescent="0.2">
      <c r="AG33923" s="1"/>
      <c r="AH33923" s="1"/>
      <c r="AI33923" s="1"/>
      <c r="AJ33923" s="169"/>
      <c r="AK33923" s="169"/>
      <c r="AT33923" s="197"/>
      <c r="AU33923" s="197"/>
      <c r="AV33923" s="197"/>
    </row>
    <row r="33924" spans="33:48" x14ac:dyDescent="0.2">
      <c r="AG33924" s="1"/>
      <c r="AH33924" s="1"/>
      <c r="AI33924" s="1"/>
      <c r="AJ33924" s="169"/>
      <c r="AK33924" s="169"/>
      <c r="AT33924" s="197"/>
      <c r="AU33924" s="197"/>
      <c r="AV33924" s="197"/>
    </row>
    <row r="33925" spans="33:48" x14ac:dyDescent="0.2">
      <c r="AG33925" s="1"/>
      <c r="AH33925" s="1"/>
      <c r="AI33925" s="1"/>
      <c r="AJ33925" s="169"/>
      <c r="AK33925" s="169"/>
      <c r="AT33925" s="197"/>
      <c r="AU33925" s="197"/>
      <c r="AV33925" s="197"/>
    </row>
    <row r="33926" spans="33:48" x14ac:dyDescent="0.2">
      <c r="AG33926" s="1"/>
      <c r="AH33926" s="1"/>
      <c r="AI33926" s="1"/>
      <c r="AJ33926" s="169"/>
      <c r="AK33926" s="169"/>
      <c r="AT33926" s="197"/>
      <c r="AU33926" s="197"/>
      <c r="AV33926" s="197"/>
    </row>
    <row r="33927" spans="33:48" x14ac:dyDescent="0.2">
      <c r="AG33927" s="1"/>
      <c r="AH33927" s="1"/>
      <c r="AI33927" s="1"/>
      <c r="AJ33927" s="169"/>
      <c r="AK33927" s="169"/>
      <c r="AT33927" s="197"/>
      <c r="AU33927" s="197"/>
      <c r="AV33927" s="197"/>
    </row>
    <row r="33928" spans="33:48" x14ac:dyDescent="0.2">
      <c r="AG33928" s="1"/>
      <c r="AH33928" s="1"/>
      <c r="AI33928" s="1"/>
      <c r="AJ33928" s="169"/>
      <c r="AK33928" s="169"/>
      <c r="AT33928" s="197"/>
      <c r="AU33928" s="197"/>
      <c r="AV33928" s="197"/>
    </row>
    <row r="33929" spans="33:48" x14ac:dyDescent="0.2">
      <c r="AG33929" s="1"/>
      <c r="AH33929" s="1"/>
      <c r="AI33929" s="1"/>
      <c r="AJ33929" s="169"/>
      <c r="AK33929" s="169"/>
      <c r="AT33929" s="197"/>
      <c r="AU33929" s="197"/>
      <c r="AV33929" s="197"/>
    </row>
    <row r="33930" spans="33:48" x14ac:dyDescent="0.2">
      <c r="AG33930" s="1"/>
      <c r="AH33930" s="1"/>
      <c r="AI33930" s="1"/>
      <c r="AJ33930" s="169"/>
      <c r="AK33930" s="169"/>
      <c r="AT33930" s="197"/>
      <c r="AU33930" s="197"/>
      <c r="AV33930" s="197"/>
    </row>
    <row r="33931" spans="33:48" x14ac:dyDescent="0.2">
      <c r="AG33931" s="1"/>
      <c r="AH33931" s="1"/>
      <c r="AI33931" s="1"/>
      <c r="AJ33931" s="169"/>
      <c r="AK33931" s="169"/>
      <c r="AT33931" s="197"/>
      <c r="AU33931" s="197"/>
      <c r="AV33931" s="197"/>
    </row>
    <row r="33932" spans="33:48" x14ac:dyDescent="0.2">
      <c r="AG33932" s="1"/>
      <c r="AH33932" s="1"/>
      <c r="AI33932" s="1"/>
      <c r="AJ33932" s="169"/>
      <c r="AK33932" s="169"/>
      <c r="AT33932" s="197"/>
      <c r="AU33932" s="197"/>
      <c r="AV33932" s="197"/>
    </row>
    <row r="33933" spans="33:48" x14ac:dyDescent="0.2">
      <c r="AG33933" s="1"/>
      <c r="AH33933" s="1"/>
      <c r="AI33933" s="1"/>
      <c r="AJ33933" s="169"/>
      <c r="AK33933" s="169"/>
      <c r="AT33933" s="197"/>
      <c r="AU33933" s="197"/>
      <c r="AV33933" s="197"/>
    </row>
    <row r="33934" spans="33:48" x14ac:dyDescent="0.2">
      <c r="AG33934" s="1"/>
      <c r="AH33934" s="1"/>
      <c r="AI33934" s="1"/>
      <c r="AJ33934" s="169"/>
      <c r="AK33934" s="169"/>
      <c r="AT33934" s="197"/>
      <c r="AU33934" s="197"/>
      <c r="AV33934" s="197"/>
    </row>
    <row r="33935" spans="33:48" x14ac:dyDescent="0.2">
      <c r="AG33935" s="1"/>
      <c r="AH33935" s="1"/>
      <c r="AI33935" s="1"/>
      <c r="AJ33935" s="169"/>
      <c r="AK33935" s="169"/>
      <c r="AT33935" s="197"/>
      <c r="AU33935" s="197"/>
      <c r="AV33935" s="197"/>
    </row>
    <row r="33936" spans="33:48" x14ac:dyDescent="0.2">
      <c r="AG33936" s="1"/>
      <c r="AH33936" s="1"/>
      <c r="AI33936" s="1"/>
      <c r="AJ33936" s="169"/>
      <c r="AK33936" s="169"/>
      <c r="AT33936" s="197"/>
      <c r="AU33936" s="197"/>
      <c r="AV33936" s="197"/>
    </row>
    <row r="33937" spans="33:48" x14ac:dyDescent="0.2">
      <c r="AG33937" s="1"/>
      <c r="AH33937" s="1"/>
      <c r="AI33937" s="1"/>
      <c r="AJ33937" s="169"/>
      <c r="AK33937" s="169"/>
      <c r="AT33937" s="197"/>
      <c r="AU33937" s="197"/>
      <c r="AV33937" s="197"/>
    </row>
    <row r="33938" spans="33:48" x14ac:dyDescent="0.2">
      <c r="AG33938" s="1"/>
      <c r="AH33938" s="1"/>
      <c r="AI33938" s="1"/>
      <c r="AJ33938" s="169"/>
      <c r="AK33938" s="169"/>
      <c r="AT33938" s="197"/>
      <c r="AU33938" s="197"/>
      <c r="AV33938" s="197"/>
    </row>
    <row r="33939" spans="33:48" x14ac:dyDescent="0.2">
      <c r="AG33939" s="1"/>
      <c r="AH33939" s="1"/>
      <c r="AI33939" s="1"/>
      <c r="AJ33939" s="169"/>
      <c r="AK33939" s="169"/>
      <c r="AT33939" s="197"/>
      <c r="AU33939" s="197"/>
      <c r="AV33939" s="197"/>
    </row>
    <row r="33940" spans="33:48" x14ac:dyDescent="0.2">
      <c r="AG33940" s="1"/>
      <c r="AH33940" s="1"/>
      <c r="AI33940" s="1"/>
      <c r="AJ33940" s="169"/>
      <c r="AK33940" s="169"/>
      <c r="AT33940" s="197"/>
      <c r="AU33940" s="197"/>
      <c r="AV33940" s="197"/>
    </row>
    <row r="33941" spans="33:48" x14ac:dyDescent="0.2">
      <c r="AG33941" s="1"/>
      <c r="AH33941" s="1"/>
      <c r="AI33941" s="1"/>
      <c r="AJ33941" s="169"/>
      <c r="AK33941" s="169"/>
      <c r="AT33941" s="197"/>
      <c r="AU33941" s="197"/>
      <c r="AV33941" s="197"/>
    </row>
    <row r="33942" spans="33:48" x14ac:dyDescent="0.2">
      <c r="AG33942" s="1"/>
      <c r="AH33942" s="1"/>
      <c r="AI33942" s="1"/>
      <c r="AJ33942" s="169"/>
      <c r="AK33942" s="169"/>
      <c r="AT33942" s="197"/>
      <c r="AU33942" s="197"/>
      <c r="AV33942" s="197"/>
    </row>
    <row r="33943" spans="33:48" x14ac:dyDescent="0.2">
      <c r="AG33943" s="1"/>
      <c r="AH33943" s="1"/>
      <c r="AI33943" s="1"/>
      <c r="AJ33943" s="169"/>
      <c r="AK33943" s="169"/>
      <c r="AT33943" s="197"/>
      <c r="AU33943" s="197"/>
      <c r="AV33943" s="197"/>
    </row>
    <row r="33944" spans="33:48" x14ac:dyDescent="0.2">
      <c r="AG33944" s="1"/>
      <c r="AH33944" s="1"/>
      <c r="AI33944" s="1"/>
      <c r="AJ33944" s="169"/>
      <c r="AK33944" s="169"/>
      <c r="AT33944" s="197"/>
      <c r="AU33944" s="197"/>
      <c r="AV33944" s="197"/>
    </row>
    <row r="33945" spans="33:48" x14ac:dyDescent="0.2">
      <c r="AG33945" s="1"/>
      <c r="AH33945" s="1"/>
      <c r="AI33945" s="1"/>
      <c r="AJ33945" s="169"/>
      <c r="AK33945" s="169"/>
      <c r="AT33945" s="197"/>
      <c r="AU33945" s="197"/>
      <c r="AV33945" s="197"/>
    </row>
    <row r="33946" spans="33:48" x14ac:dyDescent="0.2">
      <c r="AG33946" s="1"/>
      <c r="AH33946" s="1"/>
      <c r="AI33946" s="1"/>
      <c r="AJ33946" s="169"/>
      <c r="AK33946" s="169"/>
      <c r="AT33946" s="197"/>
      <c r="AU33946" s="197"/>
      <c r="AV33946" s="197"/>
    </row>
    <row r="33947" spans="33:48" x14ac:dyDescent="0.2">
      <c r="AG33947" s="1"/>
      <c r="AH33947" s="1"/>
      <c r="AI33947" s="1"/>
      <c r="AJ33947" s="169"/>
      <c r="AK33947" s="169"/>
      <c r="AT33947" s="197"/>
      <c r="AU33947" s="197"/>
      <c r="AV33947" s="197"/>
    </row>
    <row r="33948" spans="33:48" x14ac:dyDescent="0.2">
      <c r="AG33948" s="1"/>
      <c r="AH33948" s="1"/>
      <c r="AI33948" s="1"/>
      <c r="AJ33948" s="169"/>
      <c r="AK33948" s="169"/>
      <c r="AT33948" s="197"/>
      <c r="AU33948" s="197"/>
      <c r="AV33948" s="197"/>
    </row>
    <row r="33949" spans="33:48" x14ac:dyDescent="0.2">
      <c r="AG33949" s="1"/>
      <c r="AH33949" s="1"/>
      <c r="AI33949" s="1"/>
      <c r="AJ33949" s="169"/>
      <c r="AK33949" s="169"/>
      <c r="AT33949" s="197"/>
      <c r="AU33949" s="197"/>
      <c r="AV33949" s="197"/>
    </row>
    <row r="33950" spans="33:48" x14ac:dyDescent="0.2">
      <c r="AG33950" s="1"/>
      <c r="AH33950" s="1"/>
      <c r="AI33950" s="1"/>
      <c r="AJ33950" s="169"/>
      <c r="AK33950" s="169"/>
      <c r="AT33950" s="197"/>
      <c r="AU33950" s="197"/>
      <c r="AV33950" s="197"/>
    </row>
    <row r="33951" spans="33:48" x14ac:dyDescent="0.2">
      <c r="AG33951" s="1"/>
      <c r="AH33951" s="1"/>
      <c r="AI33951" s="1"/>
      <c r="AJ33951" s="169"/>
      <c r="AK33951" s="169"/>
      <c r="AT33951" s="197"/>
      <c r="AU33951" s="197"/>
      <c r="AV33951" s="197"/>
    </row>
    <row r="33952" spans="33:48" x14ac:dyDescent="0.2">
      <c r="AG33952" s="1"/>
      <c r="AH33952" s="1"/>
      <c r="AI33952" s="1"/>
      <c r="AJ33952" s="169"/>
      <c r="AK33952" s="169"/>
      <c r="AT33952" s="197"/>
      <c r="AU33952" s="197"/>
      <c r="AV33952" s="197"/>
    </row>
    <row r="33953" spans="33:48" x14ac:dyDescent="0.2">
      <c r="AG33953" s="1"/>
      <c r="AH33953" s="1"/>
      <c r="AI33953" s="1"/>
      <c r="AJ33953" s="169"/>
      <c r="AK33953" s="169"/>
      <c r="AT33953" s="197"/>
      <c r="AU33953" s="197"/>
      <c r="AV33953" s="197"/>
    </row>
    <row r="33954" spans="33:48" x14ac:dyDescent="0.2">
      <c r="AG33954" s="1"/>
      <c r="AH33954" s="1"/>
      <c r="AI33954" s="1"/>
      <c r="AJ33954" s="169"/>
      <c r="AK33954" s="169"/>
      <c r="AT33954" s="197"/>
      <c r="AU33954" s="197"/>
      <c r="AV33954" s="197"/>
    </row>
    <row r="33955" spans="33:48" x14ac:dyDescent="0.2">
      <c r="AG33955" s="1"/>
      <c r="AH33955" s="1"/>
      <c r="AI33955" s="1"/>
      <c r="AJ33955" s="169"/>
      <c r="AK33955" s="169"/>
      <c r="AT33955" s="197"/>
      <c r="AU33955" s="197"/>
      <c r="AV33955" s="197"/>
    </row>
    <row r="33956" spans="33:48" x14ac:dyDescent="0.2">
      <c r="AG33956" s="1"/>
      <c r="AH33956" s="1"/>
      <c r="AI33956" s="1"/>
      <c r="AJ33956" s="169"/>
      <c r="AK33956" s="169"/>
      <c r="AT33956" s="197"/>
      <c r="AU33956" s="197"/>
      <c r="AV33956" s="197"/>
    </row>
    <row r="33957" spans="33:48" x14ac:dyDescent="0.2">
      <c r="AG33957" s="1"/>
      <c r="AH33957" s="1"/>
      <c r="AI33957" s="1"/>
      <c r="AJ33957" s="169"/>
      <c r="AK33957" s="169"/>
      <c r="AT33957" s="197"/>
      <c r="AU33957" s="197"/>
      <c r="AV33957" s="197"/>
    </row>
    <row r="33958" spans="33:48" x14ac:dyDescent="0.2">
      <c r="AG33958" s="1"/>
      <c r="AH33958" s="1"/>
      <c r="AI33958" s="1"/>
      <c r="AJ33958" s="169"/>
      <c r="AK33958" s="169"/>
      <c r="AT33958" s="197"/>
      <c r="AU33958" s="197"/>
      <c r="AV33958" s="197"/>
    </row>
    <row r="33959" spans="33:48" x14ac:dyDescent="0.2">
      <c r="AG33959" s="1"/>
      <c r="AH33959" s="1"/>
      <c r="AI33959" s="1"/>
      <c r="AJ33959" s="169"/>
      <c r="AK33959" s="169"/>
      <c r="AT33959" s="197"/>
      <c r="AU33959" s="197"/>
      <c r="AV33959" s="197"/>
    </row>
    <row r="33960" spans="33:48" x14ac:dyDescent="0.2">
      <c r="AG33960" s="1"/>
      <c r="AH33960" s="1"/>
      <c r="AI33960" s="1"/>
      <c r="AJ33960" s="169"/>
      <c r="AK33960" s="169"/>
      <c r="AT33960" s="197"/>
      <c r="AU33960" s="197"/>
      <c r="AV33960" s="197"/>
    </row>
    <row r="33961" spans="33:48" x14ac:dyDescent="0.2">
      <c r="AG33961" s="1"/>
      <c r="AH33961" s="1"/>
      <c r="AI33961" s="1"/>
      <c r="AJ33961" s="169"/>
      <c r="AK33961" s="169"/>
      <c r="AT33961" s="197"/>
      <c r="AU33961" s="197"/>
      <c r="AV33961" s="197"/>
    </row>
    <row r="33962" spans="33:48" x14ac:dyDescent="0.2">
      <c r="AG33962" s="1"/>
      <c r="AH33962" s="1"/>
      <c r="AI33962" s="1"/>
      <c r="AJ33962" s="169"/>
      <c r="AK33962" s="169"/>
      <c r="AT33962" s="197"/>
      <c r="AU33962" s="197"/>
      <c r="AV33962" s="197"/>
    </row>
    <row r="33963" spans="33:48" x14ac:dyDescent="0.2">
      <c r="AG33963" s="1"/>
      <c r="AH33963" s="1"/>
      <c r="AI33963" s="1"/>
      <c r="AJ33963" s="169"/>
      <c r="AK33963" s="169"/>
      <c r="AT33963" s="197"/>
      <c r="AU33963" s="197"/>
      <c r="AV33963" s="197"/>
    </row>
    <row r="33964" spans="33:48" x14ac:dyDescent="0.2">
      <c r="AG33964" s="1"/>
      <c r="AH33964" s="1"/>
      <c r="AI33964" s="1"/>
      <c r="AJ33964" s="169"/>
      <c r="AK33964" s="169"/>
      <c r="AT33964" s="197"/>
      <c r="AU33964" s="197"/>
      <c r="AV33964" s="197"/>
    </row>
    <row r="33965" spans="33:48" x14ac:dyDescent="0.2">
      <c r="AG33965" s="1"/>
      <c r="AH33965" s="1"/>
      <c r="AI33965" s="1"/>
      <c r="AJ33965" s="169"/>
      <c r="AK33965" s="169"/>
      <c r="AT33965" s="197"/>
      <c r="AU33965" s="197"/>
      <c r="AV33965" s="197"/>
    </row>
    <row r="33966" spans="33:48" x14ac:dyDescent="0.2">
      <c r="AG33966" s="1"/>
      <c r="AH33966" s="1"/>
      <c r="AI33966" s="1"/>
      <c r="AJ33966" s="169"/>
      <c r="AK33966" s="169"/>
      <c r="AT33966" s="197"/>
      <c r="AU33966" s="197"/>
      <c r="AV33966" s="197"/>
    </row>
    <row r="33967" spans="33:48" x14ac:dyDescent="0.2">
      <c r="AG33967" s="1"/>
      <c r="AH33967" s="1"/>
      <c r="AI33967" s="1"/>
      <c r="AJ33967" s="169"/>
      <c r="AK33967" s="169"/>
      <c r="AT33967" s="197"/>
      <c r="AU33967" s="197"/>
      <c r="AV33967" s="197"/>
    </row>
    <row r="33968" spans="33:48" x14ac:dyDescent="0.2">
      <c r="AG33968" s="1"/>
      <c r="AH33968" s="1"/>
      <c r="AI33968" s="1"/>
      <c r="AJ33968" s="169"/>
      <c r="AK33968" s="169"/>
      <c r="AT33968" s="197"/>
      <c r="AU33968" s="197"/>
      <c r="AV33968" s="197"/>
    </row>
    <row r="33969" spans="33:48" x14ac:dyDescent="0.2">
      <c r="AG33969" s="1"/>
      <c r="AH33969" s="1"/>
      <c r="AI33969" s="1"/>
      <c r="AJ33969" s="169"/>
      <c r="AK33969" s="169"/>
      <c r="AT33969" s="197"/>
      <c r="AU33969" s="197"/>
      <c r="AV33969" s="197"/>
    </row>
    <row r="33970" spans="33:48" x14ac:dyDescent="0.2">
      <c r="AG33970" s="1"/>
      <c r="AH33970" s="1"/>
      <c r="AI33970" s="1"/>
      <c r="AJ33970" s="169"/>
      <c r="AK33970" s="169"/>
      <c r="AT33970" s="197"/>
      <c r="AU33970" s="197"/>
      <c r="AV33970" s="197"/>
    </row>
    <row r="33971" spans="33:48" x14ac:dyDescent="0.2">
      <c r="AG33971" s="1"/>
      <c r="AH33971" s="1"/>
      <c r="AI33971" s="1"/>
      <c r="AJ33971" s="169"/>
      <c r="AK33971" s="169"/>
      <c r="AT33971" s="197"/>
      <c r="AU33971" s="197"/>
      <c r="AV33971" s="197"/>
    </row>
    <row r="33972" spans="33:48" x14ac:dyDescent="0.2">
      <c r="AG33972" s="1"/>
      <c r="AH33972" s="1"/>
      <c r="AI33972" s="1"/>
      <c r="AJ33972" s="169"/>
      <c r="AK33972" s="169"/>
      <c r="AT33972" s="197"/>
      <c r="AU33972" s="197"/>
      <c r="AV33972" s="197"/>
    </row>
    <row r="33973" spans="33:48" x14ac:dyDescent="0.2">
      <c r="AG33973" s="1"/>
      <c r="AH33973" s="1"/>
      <c r="AI33973" s="1"/>
      <c r="AJ33973" s="169"/>
      <c r="AK33973" s="169"/>
      <c r="AT33973" s="197"/>
      <c r="AU33973" s="197"/>
      <c r="AV33973" s="197"/>
    </row>
    <row r="33974" spans="33:48" x14ac:dyDescent="0.2">
      <c r="AG33974" s="1"/>
      <c r="AH33974" s="1"/>
      <c r="AI33974" s="1"/>
      <c r="AJ33974" s="169"/>
      <c r="AK33974" s="169"/>
      <c r="AT33974" s="197"/>
      <c r="AU33974" s="197"/>
      <c r="AV33974" s="197"/>
    </row>
    <row r="33975" spans="33:48" x14ac:dyDescent="0.2">
      <c r="AG33975" s="1"/>
      <c r="AH33975" s="1"/>
      <c r="AI33975" s="1"/>
      <c r="AJ33975" s="169"/>
      <c r="AK33975" s="169"/>
      <c r="AT33975" s="197"/>
      <c r="AU33975" s="197"/>
      <c r="AV33975" s="197"/>
    </row>
    <row r="33976" spans="33:48" x14ac:dyDescent="0.2">
      <c r="AG33976" s="1"/>
      <c r="AH33976" s="1"/>
      <c r="AI33976" s="1"/>
      <c r="AJ33976" s="169"/>
      <c r="AK33976" s="169"/>
      <c r="AT33976" s="197"/>
      <c r="AU33976" s="197"/>
      <c r="AV33976" s="197"/>
    </row>
    <row r="33977" spans="33:48" x14ac:dyDescent="0.2">
      <c r="AG33977" s="1"/>
      <c r="AH33977" s="1"/>
      <c r="AI33977" s="1"/>
      <c r="AJ33977" s="169"/>
      <c r="AK33977" s="169"/>
      <c r="AT33977" s="197"/>
      <c r="AU33977" s="197"/>
      <c r="AV33977" s="197"/>
    </row>
    <row r="33978" spans="33:48" x14ac:dyDescent="0.2">
      <c r="AG33978" s="1"/>
      <c r="AH33978" s="1"/>
      <c r="AI33978" s="1"/>
      <c r="AJ33978" s="169"/>
      <c r="AK33978" s="169"/>
      <c r="AT33978" s="197"/>
      <c r="AU33978" s="197"/>
      <c r="AV33978" s="197"/>
    </row>
    <row r="33979" spans="33:48" x14ac:dyDescent="0.2">
      <c r="AG33979" s="1"/>
      <c r="AH33979" s="1"/>
      <c r="AI33979" s="1"/>
      <c r="AJ33979" s="169"/>
      <c r="AK33979" s="169"/>
      <c r="AT33979" s="197"/>
      <c r="AU33979" s="197"/>
      <c r="AV33979" s="197"/>
    </row>
    <row r="33980" spans="33:48" x14ac:dyDescent="0.2">
      <c r="AG33980" s="1"/>
      <c r="AH33980" s="1"/>
      <c r="AI33980" s="1"/>
      <c r="AJ33980" s="169"/>
      <c r="AK33980" s="169"/>
      <c r="AT33980" s="197"/>
      <c r="AU33980" s="197"/>
      <c r="AV33980" s="197"/>
    </row>
    <row r="33981" spans="33:48" x14ac:dyDescent="0.2">
      <c r="AG33981" s="1"/>
      <c r="AH33981" s="1"/>
      <c r="AI33981" s="1"/>
      <c r="AJ33981" s="169"/>
      <c r="AK33981" s="169"/>
      <c r="AT33981" s="197"/>
      <c r="AU33981" s="197"/>
      <c r="AV33981" s="197"/>
    </row>
    <row r="33982" spans="33:48" x14ac:dyDescent="0.2">
      <c r="AG33982" s="1"/>
      <c r="AH33982" s="1"/>
      <c r="AI33982" s="1"/>
      <c r="AJ33982" s="169"/>
      <c r="AK33982" s="169"/>
      <c r="AT33982" s="197"/>
      <c r="AU33982" s="197"/>
      <c r="AV33982" s="197"/>
    </row>
    <row r="33983" spans="33:48" x14ac:dyDescent="0.2">
      <c r="AG33983" s="1"/>
      <c r="AH33983" s="1"/>
      <c r="AI33983" s="1"/>
      <c r="AJ33983" s="169"/>
      <c r="AK33983" s="169"/>
      <c r="AT33983" s="197"/>
      <c r="AU33983" s="197"/>
      <c r="AV33983" s="197"/>
    </row>
    <row r="33984" spans="33:48" x14ac:dyDescent="0.2">
      <c r="AG33984" s="1"/>
      <c r="AH33984" s="1"/>
      <c r="AI33984" s="1"/>
      <c r="AJ33984" s="169"/>
      <c r="AK33984" s="169"/>
      <c r="AT33984" s="197"/>
      <c r="AU33984" s="197"/>
      <c r="AV33984" s="197"/>
    </row>
    <row r="33985" spans="33:48" x14ac:dyDescent="0.2">
      <c r="AG33985" s="1"/>
      <c r="AH33985" s="1"/>
      <c r="AI33985" s="1"/>
      <c r="AJ33985" s="169"/>
      <c r="AK33985" s="169"/>
      <c r="AT33985" s="197"/>
      <c r="AU33985" s="197"/>
      <c r="AV33985" s="197"/>
    </row>
    <row r="33986" spans="33:48" x14ac:dyDescent="0.2">
      <c r="AG33986" s="1"/>
      <c r="AH33986" s="1"/>
      <c r="AI33986" s="1"/>
      <c r="AJ33986" s="169"/>
      <c r="AK33986" s="169"/>
      <c r="AT33986" s="197"/>
      <c r="AU33986" s="197"/>
      <c r="AV33986" s="197"/>
    </row>
    <row r="33987" spans="33:48" x14ac:dyDescent="0.2">
      <c r="AG33987" s="1"/>
      <c r="AH33987" s="1"/>
      <c r="AI33987" s="1"/>
      <c r="AJ33987" s="169"/>
      <c r="AK33987" s="169"/>
      <c r="AT33987" s="197"/>
      <c r="AU33987" s="197"/>
      <c r="AV33987" s="197"/>
    </row>
    <row r="33988" spans="33:48" x14ac:dyDescent="0.2">
      <c r="AG33988" s="1"/>
      <c r="AH33988" s="1"/>
      <c r="AI33988" s="1"/>
      <c r="AJ33988" s="169"/>
      <c r="AK33988" s="169"/>
      <c r="AT33988" s="197"/>
      <c r="AU33988" s="197"/>
      <c r="AV33988" s="197"/>
    </row>
    <row r="33989" spans="33:48" x14ac:dyDescent="0.2">
      <c r="AG33989" s="1"/>
      <c r="AH33989" s="1"/>
      <c r="AI33989" s="1"/>
      <c r="AJ33989" s="169"/>
      <c r="AK33989" s="169"/>
      <c r="AT33989" s="197"/>
      <c r="AU33989" s="197"/>
      <c r="AV33989" s="197"/>
    </row>
    <row r="33990" spans="33:48" x14ac:dyDescent="0.2">
      <c r="AG33990" s="1"/>
      <c r="AH33990" s="1"/>
      <c r="AI33990" s="1"/>
      <c r="AJ33990" s="169"/>
      <c r="AK33990" s="169"/>
      <c r="AT33990" s="197"/>
      <c r="AU33990" s="197"/>
      <c r="AV33990" s="197"/>
    </row>
    <row r="33991" spans="33:48" x14ac:dyDescent="0.2">
      <c r="AG33991" s="1"/>
      <c r="AH33991" s="1"/>
      <c r="AI33991" s="1"/>
      <c r="AJ33991" s="169"/>
      <c r="AK33991" s="169"/>
      <c r="AT33991" s="197"/>
      <c r="AU33991" s="197"/>
      <c r="AV33991" s="197"/>
    </row>
    <row r="33992" spans="33:48" x14ac:dyDescent="0.2">
      <c r="AG33992" s="1"/>
      <c r="AH33992" s="1"/>
      <c r="AI33992" s="1"/>
      <c r="AJ33992" s="169"/>
      <c r="AK33992" s="169"/>
      <c r="AT33992" s="197"/>
      <c r="AU33992" s="197"/>
      <c r="AV33992" s="197"/>
    </row>
    <row r="33993" spans="33:48" x14ac:dyDescent="0.2">
      <c r="AG33993" s="1"/>
      <c r="AH33993" s="1"/>
      <c r="AI33993" s="1"/>
      <c r="AJ33993" s="169"/>
      <c r="AK33993" s="169"/>
      <c r="AT33993" s="197"/>
      <c r="AU33993" s="197"/>
      <c r="AV33993" s="197"/>
    </row>
    <row r="33994" spans="33:48" x14ac:dyDescent="0.2">
      <c r="AG33994" s="1"/>
      <c r="AH33994" s="1"/>
      <c r="AI33994" s="1"/>
      <c r="AJ33994" s="169"/>
      <c r="AK33994" s="169"/>
      <c r="AT33994" s="197"/>
      <c r="AU33994" s="197"/>
      <c r="AV33994" s="197"/>
    </row>
    <row r="33995" spans="33:48" x14ac:dyDescent="0.2">
      <c r="AG33995" s="1"/>
      <c r="AH33995" s="1"/>
      <c r="AI33995" s="1"/>
      <c r="AJ33995" s="169"/>
      <c r="AK33995" s="169"/>
      <c r="AT33995" s="197"/>
      <c r="AU33995" s="197"/>
      <c r="AV33995" s="197"/>
    </row>
    <row r="33996" spans="33:48" x14ac:dyDescent="0.2">
      <c r="AG33996" s="1"/>
      <c r="AH33996" s="1"/>
      <c r="AI33996" s="1"/>
      <c r="AJ33996" s="169"/>
      <c r="AK33996" s="169"/>
      <c r="AT33996" s="197"/>
      <c r="AU33996" s="197"/>
      <c r="AV33996" s="197"/>
    </row>
    <row r="33997" spans="33:48" x14ac:dyDescent="0.2">
      <c r="AG33997" s="1"/>
      <c r="AH33997" s="1"/>
      <c r="AI33997" s="1"/>
      <c r="AJ33997" s="169"/>
      <c r="AK33997" s="169"/>
      <c r="AT33997" s="197"/>
      <c r="AU33997" s="197"/>
      <c r="AV33997" s="197"/>
    </row>
    <row r="33998" spans="33:48" x14ac:dyDescent="0.2">
      <c r="AG33998" s="1"/>
      <c r="AH33998" s="1"/>
      <c r="AI33998" s="1"/>
      <c r="AJ33998" s="169"/>
      <c r="AK33998" s="169"/>
      <c r="AT33998" s="197"/>
      <c r="AU33998" s="197"/>
      <c r="AV33998" s="197"/>
    </row>
    <row r="33999" spans="33:48" x14ac:dyDescent="0.2">
      <c r="AG33999" s="1"/>
      <c r="AH33999" s="1"/>
      <c r="AI33999" s="1"/>
      <c r="AJ33999" s="169"/>
      <c r="AK33999" s="169"/>
      <c r="AT33999" s="197"/>
      <c r="AU33999" s="197"/>
      <c r="AV33999" s="197"/>
    </row>
    <row r="34000" spans="33:48" x14ac:dyDescent="0.2">
      <c r="AG34000" s="1"/>
      <c r="AH34000" s="1"/>
      <c r="AI34000" s="1"/>
      <c r="AJ34000" s="169"/>
      <c r="AK34000" s="169"/>
      <c r="AT34000" s="197"/>
      <c r="AU34000" s="197"/>
      <c r="AV34000" s="197"/>
    </row>
    <row r="34001" spans="33:48" x14ac:dyDescent="0.2">
      <c r="AG34001" s="1"/>
      <c r="AH34001" s="1"/>
      <c r="AI34001" s="1"/>
      <c r="AJ34001" s="169"/>
      <c r="AK34001" s="169"/>
      <c r="AT34001" s="197"/>
      <c r="AU34001" s="197"/>
      <c r="AV34001" s="197"/>
    </row>
    <row r="34002" spans="33:48" x14ac:dyDescent="0.2">
      <c r="AG34002" s="1"/>
      <c r="AH34002" s="1"/>
      <c r="AI34002" s="1"/>
      <c r="AJ34002" s="169"/>
      <c r="AK34002" s="169"/>
      <c r="AT34002" s="197"/>
      <c r="AU34002" s="197"/>
      <c r="AV34002" s="197"/>
    </row>
    <row r="34003" spans="33:48" x14ac:dyDescent="0.2">
      <c r="AG34003" s="1"/>
      <c r="AH34003" s="1"/>
      <c r="AI34003" s="1"/>
      <c r="AJ34003" s="169"/>
      <c r="AK34003" s="169"/>
      <c r="AT34003" s="197"/>
      <c r="AU34003" s="197"/>
      <c r="AV34003" s="197"/>
    </row>
    <row r="34004" spans="33:48" x14ac:dyDescent="0.2">
      <c r="AG34004" s="1"/>
      <c r="AH34004" s="1"/>
      <c r="AI34004" s="1"/>
      <c r="AJ34004" s="169"/>
      <c r="AK34004" s="169"/>
      <c r="AT34004" s="197"/>
      <c r="AU34004" s="197"/>
      <c r="AV34004" s="197"/>
    </row>
    <row r="34005" spans="33:48" x14ac:dyDescent="0.2">
      <c r="AG34005" s="1"/>
      <c r="AH34005" s="1"/>
      <c r="AI34005" s="1"/>
      <c r="AJ34005" s="169"/>
      <c r="AK34005" s="169"/>
      <c r="AT34005" s="197"/>
      <c r="AU34005" s="197"/>
      <c r="AV34005" s="197"/>
    </row>
    <row r="34006" spans="33:48" x14ac:dyDescent="0.2">
      <c r="AG34006" s="1"/>
      <c r="AH34006" s="1"/>
      <c r="AI34006" s="1"/>
      <c r="AJ34006" s="169"/>
      <c r="AK34006" s="169"/>
      <c r="AT34006" s="197"/>
      <c r="AU34006" s="197"/>
      <c r="AV34006" s="197"/>
    </row>
    <row r="34007" spans="33:48" x14ac:dyDescent="0.2">
      <c r="AG34007" s="1"/>
      <c r="AH34007" s="1"/>
      <c r="AI34007" s="1"/>
      <c r="AJ34007" s="169"/>
      <c r="AK34007" s="169"/>
      <c r="AT34007" s="197"/>
      <c r="AU34007" s="197"/>
      <c r="AV34007" s="197"/>
    </row>
    <row r="34008" spans="33:48" x14ac:dyDescent="0.2">
      <c r="AG34008" s="1"/>
      <c r="AH34008" s="1"/>
      <c r="AI34008" s="1"/>
      <c r="AJ34008" s="169"/>
      <c r="AK34008" s="169"/>
      <c r="AT34008" s="197"/>
      <c r="AU34008" s="197"/>
      <c r="AV34008" s="197"/>
    </row>
    <row r="34009" spans="33:48" x14ac:dyDescent="0.2">
      <c r="AG34009" s="1"/>
      <c r="AH34009" s="1"/>
      <c r="AI34009" s="1"/>
      <c r="AJ34009" s="169"/>
      <c r="AK34009" s="169"/>
      <c r="AT34009" s="197"/>
      <c r="AU34009" s="197"/>
      <c r="AV34009" s="197"/>
    </row>
    <row r="34010" spans="33:48" x14ac:dyDescent="0.2">
      <c r="AG34010" s="1"/>
      <c r="AH34010" s="1"/>
      <c r="AI34010" s="1"/>
      <c r="AJ34010" s="169"/>
      <c r="AK34010" s="169"/>
      <c r="AT34010" s="197"/>
      <c r="AU34010" s="197"/>
      <c r="AV34010" s="197"/>
    </row>
    <row r="34011" spans="33:48" x14ac:dyDescent="0.2">
      <c r="AG34011" s="1"/>
      <c r="AH34011" s="1"/>
      <c r="AI34011" s="1"/>
      <c r="AJ34011" s="169"/>
      <c r="AK34011" s="169"/>
      <c r="AT34011" s="197"/>
      <c r="AU34011" s="197"/>
      <c r="AV34011" s="197"/>
    </row>
    <row r="34012" spans="33:48" x14ac:dyDescent="0.2">
      <c r="AG34012" s="1"/>
      <c r="AH34012" s="1"/>
      <c r="AI34012" s="1"/>
      <c r="AJ34012" s="169"/>
      <c r="AK34012" s="169"/>
      <c r="AT34012" s="197"/>
      <c r="AU34012" s="197"/>
      <c r="AV34012" s="197"/>
    </row>
    <row r="34013" spans="33:48" x14ac:dyDescent="0.2">
      <c r="AG34013" s="1"/>
      <c r="AH34013" s="1"/>
      <c r="AI34013" s="1"/>
      <c r="AJ34013" s="169"/>
      <c r="AK34013" s="169"/>
      <c r="AT34013" s="197"/>
      <c r="AU34013" s="197"/>
      <c r="AV34013" s="197"/>
    </row>
    <row r="34014" spans="33:48" x14ac:dyDescent="0.2">
      <c r="AG34014" s="1"/>
      <c r="AH34014" s="1"/>
      <c r="AI34014" s="1"/>
      <c r="AJ34014" s="169"/>
      <c r="AK34014" s="169"/>
      <c r="AT34014" s="197"/>
      <c r="AU34014" s="197"/>
      <c r="AV34014" s="197"/>
    </row>
    <row r="34015" spans="33:48" x14ac:dyDescent="0.2">
      <c r="AG34015" s="1"/>
      <c r="AH34015" s="1"/>
      <c r="AI34015" s="1"/>
      <c r="AJ34015" s="169"/>
      <c r="AK34015" s="169"/>
      <c r="AT34015" s="197"/>
      <c r="AU34015" s="197"/>
      <c r="AV34015" s="197"/>
    </row>
    <row r="34016" spans="33:48" x14ac:dyDescent="0.2">
      <c r="AG34016" s="1"/>
      <c r="AH34016" s="1"/>
      <c r="AI34016" s="1"/>
      <c r="AJ34016" s="169"/>
      <c r="AK34016" s="169"/>
      <c r="AT34016" s="197"/>
      <c r="AU34016" s="197"/>
      <c r="AV34016" s="197"/>
    </row>
    <row r="34017" spans="33:48" x14ac:dyDescent="0.2">
      <c r="AG34017" s="1"/>
      <c r="AH34017" s="1"/>
      <c r="AI34017" s="1"/>
      <c r="AJ34017" s="169"/>
      <c r="AK34017" s="169"/>
      <c r="AT34017" s="197"/>
      <c r="AU34017" s="197"/>
      <c r="AV34017" s="197"/>
    </row>
    <row r="34018" spans="33:48" x14ac:dyDescent="0.2">
      <c r="AG34018" s="1"/>
      <c r="AH34018" s="1"/>
      <c r="AI34018" s="1"/>
      <c r="AJ34018" s="169"/>
      <c r="AK34018" s="169"/>
      <c r="AT34018" s="197"/>
      <c r="AU34018" s="197"/>
      <c r="AV34018" s="197"/>
    </row>
    <row r="34019" spans="33:48" x14ac:dyDescent="0.2">
      <c r="AG34019" s="1"/>
      <c r="AH34019" s="1"/>
      <c r="AI34019" s="1"/>
      <c r="AJ34019" s="169"/>
      <c r="AK34019" s="169"/>
      <c r="AT34019" s="197"/>
      <c r="AU34019" s="197"/>
      <c r="AV34019" s="197"/>
    </row>
    <row r="34020" spans="33:48" x14ac:dyDescent="0.2">
      <c r="AG34020" s="1"/>
      <c r="AH34020" s="1"/>
      <c r="AI34020" s="1"/>
      <c r="AJ34020" s="169"/>
      <c r="AK34020" s="169"/>
      <c r="AT34020" s="197"/>
      <c r="AU34020" s="197"/>
      <c r="AV34020" s="197"/>
    </row>
    <row r="34021" spans="33:48" x14ac:dyDescent="0.2">
      <c r="AG34021" s="1"/>
      <c r="AH34021" s="1"/>
      <c r="AI34021" s="1"/>
      <c r="AJ34021" s="169"/>
      <c r="AK34021" s="169"/>
      <c r="AT34021" s="197"/>
      <c r="AU34021" s="197"/>
      <c r="AV34021" s="197"/>
    </row>
    <row r="34022" spans="33:48" x14ac:dyDescent="0.2">
      <c r="AG34022" s="1"/>
      <c r="AH34022" s="1"/>
      <c r="AI34022" s="1"/>
      <c r="AJ34022" s="169"/>
      <c r="AK34022" s="169"/>
      <c r="AT34022" s="197"/>
      <c r="AU34022" s="197"/>
      <c r="AV34022" s="197"/>
    </row>
    <row r="34023" spans="33:48" x14ac:dyDescent="0.2">
      <c r="AG34023" s="1"/>
      <c r="AH34023" s="1"/>
      <c r="AI34023" s="1"/>
      <c r="AJ34023" s="169"/>
      <c r="AK34023" s="169"/>
      <c r="AT34023" s="197"/>
      <c r="AU34023" s="197"/>
      <c r="AV34023" s="197"/>
    </row>
    <row r="34024" spans="33:48" x14ac:dyDescent="0.2">
      <c r="AG34024" s="1"/>
      <c r="AH34024" s="1"/>
      <c r="AI34024" s="1"/>
      <c r="AJ34024" s="169"/>
      <c r="AK34024" s="169"/>
      <c r="AT34024" s="197"/>
      <c r="AU34024" s="197"/>
      <c r="AV34024" s="197"/>
    </row>
    <row r="34025" spans="33:48" x14ac:dyDescent="0.2">
      <c r="AG34025" s="1"/>
      <c r="AH34025" s="1"/>
      <c r="AI34025" s="1"/>
      <c r="AJ34025" s="169"/>
      <c r="AK34025" s="169"/>
      <c r="AT34025" s="197"/>
      <c r="AU34025" s="197"/>
      <c r="AV34025" s="197"/>
    </row>
    <row r="34026" spans="33:48" x14ac:dyDescent="0.2">
      <c r="AG34026" s="1"/>
      <c r="AH34026" s="1"/>
      <c r="AI34026" s="1"/>
      <c r="AJ34026" s="169"/>
      <c r="AK34026" s="169"/>
      <c r="AT34026" s="197"/>
      <c r="AU34026" s="197"/>
      <c r="AV34026" s="197"/>
    </row>
    <row r="34027" spans="33:48" x14ac:dyDescent="0.2">
      <c r="AG34027" s="1"/>
      <c r="AH34027" s="1"/>
      <c r="AI34027" s="1"/>
      <c r="AJ34027" s="169"/>
      <c r="AK34027" s="169"/>
      <c r="AT34027" s="197"/>
      <c r="AU34027" s="197"/>
      <c r="AV34027" s="197"/>
    </row>
    <row r="34028" spans="33:48" x14ac:dyDescent="0.2">
      <c r="AG34028" s="1"/>
      <c r="AH34028" s="1"/>
      <c r="AI34028" s="1"/>
      <c r="AJ34028" s="169"/>
      <c r="AK34028" s="169"/>
      <c r="AT34028" s="197"/>
      <c r="AU34028" s="197"/>
      <c r="AV34028" s="197"/>
    </row>
    <row r="34029" spans="33:48" x14ac:dyDescent="0.2">
      <c r="AG34029" s="1"/>
      <c r="AH34029" s="1"/>
      <c r="AI34029" s="1"/>
      <c r="AJ34029" s="169"/>
      <c r="AK34029" s="169"/>
      <c r="AT34029" s="197"/>
      <c r="AU34029" s="197"/>
      <c r="AV34029" s="197"/>
    </row>
    <row r="34030" spans="33:48" x14ac:dyDescent="0.2">
      <c r="AG34030" s="1"/>
      <c r="AH34030" s="1"/>
      <c r="AI34030" s="1"/>
      <c r="AJ34030" s="169"/>
      <c r="AK34030" s="169"/>
      <c r="AT34030" s="197"/>
      <c r="AU34030" s="197"/>
      <c r="AV34030" s="197"/>
    </row>
    <row r="34031" spans="33:48" x14ac:dyDescent="0.2">
      <c r="AG34031" s="1"/>
      <c r="AH34031" s="1"/>
      <c r="AI34031" s="1"/>
      <c r="AJ34031" s="169"/>
      <c r="AK34031" s="169"/>
      <c r="AT34031" s="197"/>
      <c r="AU34031" s="197"/>
      <c r="AV34031" s="197"/>
    </row>
    <row r="34032" spans="33:48" x14ac:dyDescent="0.2">
      <c r="AG34032" s="1"/>
      <c r="AH34032" s="1"/>
      <c r="AI34032" s="1"/>
      <c r="AJ34032" s="169"/>
      <c r="AK34032" s="169"/>
      <c r="AT34032" s="197"/>
      <c r="AU34032" s="197"/>
      <c r="AV34032" s="197"/>
    </row>
    <row r="34033" spans="33:48" x14ac:dyDescent="0.2">
      <c r="AG34033" s="1"/>
      <c r="AH34033" s="1"/>
      <c r="AI34033" s="1"/>
      <c r="AJ34033" s="169"/>
      <c r="AK34033" s="169"/>
      <c r="AT34033" s="197"/>
      <c r="AU34033" s="197"/>
      <c r="AV34033" s="197"/>
    </row>
    <row r="34034" spans="33:48" x14ac:dyDescent="0.2">
      <c r="AG34034" s="1"/>
      <c r="AH34034" s="1"/>
      <c r="AI34034" s="1"/>
      <c r="AJ34034" s="169"/>
      <c r="AK34034" s="169"/>
      <c r="AT34034" s="197"/>
      <c r="AU34034" s="197"/>
      <c r="AV34034" s="197"/>
    </row>
    <row r="34035" spans="33:48" x14ac:dyDescent="0.2">
      <c r="AG34035" s="1"/>
      <c r="AH34035" s="1"/>
      <c r="AI34035" s="1"/>
      <c r="AJ34035" s="169"/>
      <c r="AK34035" s="169"/>
      <c r="AT34035" s="197"/>
      <c r="AU34035" s="197"/>
      <c r="AV34035" s="197"/>
    </row>
    <row r="34036" spans="33:48" x14ac:dyDescent="0.2">
      <c r="AG34036" s="1"/>
      <c r="AH34036" s="1"/>
      <c r="AI34036" s="1"/>
      <c r="AJ34036" s="169"/>
      <c r="AK34036" s="169"/>
      <c r="AT34036" s="197"/>
      <c r="AU34036" s="197"/>
      <c r="AV34036" s="197"/>
    </row>
    <row r="34037" spans="33:48" x14ac:dyDescent="0.2">
      <c r="AG34037" s="1"/>
      <c r="AH34037" s="1"/>
      <c r="AI34037" s="1"/>
      <c r="AJ34037" s="169"/>
      <c r="AK34037" s="169"/>
      <c r="AT34037" s="197"/>
      <c r="AU34037" s="197"/>
      <c r="AV34037" s="197"/>
    </row>
    <row r="34038" spans="33:48" x14ac:dyDescent="0.2">
      <c r="AG34038" s="1"/>
      <c r="AH34038" s="1"/>
      <c r="AI34038" s="1"/>
      <c r="AJ34038" s="169"/>
      <c r="AK34038" s="169"/>
      <c r="AT34038" s="197"/>
      <c r="AU34038" s="197"/>
      <c r="AV34038" s="197"/>
    </row>
    <row r="34039" spans="33:48" x14ac:dyDescent="0.2">
      <c r="AG34039" s="1"/>
      <c r="AH34039" s="1"/>
      <c r="AI34039" s="1"/>
      <c r="AJ34039" s="169"/>
      <c r="AK34039" s="169"/>
      <c r="AT34039" s="197"/>
      <c r="AU34039" s="197"/>
      <c r="AV34039" s="197"/>
    </row>
    <row r="34040" spans="33:48" x14ac:dyDescent="0.2">
      <c r="AG34040" s="1"/>
      <c r="AH34040" s="1"/>
      <c r="AI34040" s="1"/>
      <c r="AJ34040" s="169"/>
      <c r="AK34040" s="169"/>
      <c r="AT34040" s="197"/>
      <c r="AU34040" s="197"/>
      <c r="AV34040" s="197"/>
    </row>
    <row r="34041" spans="33:48" x14ac:dyDescent="0.2">
      <c r="AG34041" s="1"/>
      <c r="AH34041" s="1"/>
      <c r="AI34041" s="1"/>
      <c r="AJ34041" s="169"/>
      <c r="AK34041" s="169"/>
      <c r="AT34041" s="197"/>
      <c r="AU34041" s="197"/>
      <c r="AV34041" s="197"/>
    </row>
    <row r="34042" spans="33:48" x14ac:dyDescent="0.2">
      <c r="AG34042" s="1"/>
      <c r="AH34042" s="1"/>
      <c r="AI34042" s="1"/>
      <c r="AJ34042" s="169"/>
      <c r="AK34042" s="169"/>
      <c r="AT34042" s="197"/>
      <c r="AU34042" s="197"/>
      <c r="AV34042" s="197"/>
    </row>
    <row r="34043" spans="33:48" x14ac:dyDescent="0.2">
      <c r="AG34043" s="1"/>
      <c r="AH34043" s="1"/>
      <c r="AI34043" s="1"/>
      <c r="AJ34043" s="169"/>
      <c r="AK34043" s="169"/>
      <c r="AT34043" s="197"/>
      <c r="AU34043" s="197"/>
      <c r="AV34043" s="197"/>
    </row>
    <row r="34044" spans="33:48" x14ac:dyDescent="0.2">
      <c r="AG34044" s="1"/>
      <c r="AH34044" s="1"/>
      <c r="AI34044" s="1"/>
      <c r="AJ34044" s="169"/>
      <c r="AK34044" s="169"/>
      <c r="AT34044" s="197"/>
      <c r="AU34044" s="197"/>
      <c r="AV34044" s="197"/>
    </row>
    <row r="34045" spans="33:48" x14ac:dyDescent="0.2">
      <c r="AG34045" s="1"/>
      <c r="AH34045" s="1"/>
      <c r="AI34045" s="1"/>
      <c r="AJ34045" s="169"/>
      <c r="AK34045" s="169"/>
      <c r="AT34045" s="197"/>
      <c r="AU34045" s="197"/>
      <c r="AV34045" s="197"/>
    </row>
    <row r="34046" spans="33:48" x14ac:dyDescent="0.2">
      <c r="AG34046" s="1"/>
      <c r="AH34046" s="1"/>
      <c r="AI34046" s="1"/>
      <c r="AJ34046" s="169"/>
      <c r="AK34046" s="169"/>
      <c r="AT34046" s="197"/>
      <c r="AU34046" s="197"/>
      <c r="AV34046" s="197"/>
    </row>
    <row r="34047" spans="33:48" x14ac:dyDescent="0.2">
      <c r="AG34047" s="1"/>
      <c r="AH34047" s="1"/>
      <c r="AI34047" s="1"/>
      <c r="AJ34047" s="169"/>
      <c r="AK34047" s="169"/>
      <c r="AT34047" s="197"/>
      <c r="AU34047" s="197"/>
      <c r="AV34047" s="197"/>
    </row>
    <row r="34048" spans="33:48" x14ac:dyDescent="0.2">
      <c r="AG34048" s="1"/>
      <c r="AH34048" s="1"/>
      <c r="AI34048" s="1"/>
      <c r="AJ34048" s="169"/>
      <c r="AK34048" s="169"/>
      <c r="AT34048" s="197"/>
      <c r="AU34048" s="197"/>
      <c r="AV34048" s="197"/>
    </row>
    <row r="34049" spans="33:48" x14ac:dyDescent="0.2">
      <c r="AG34049" s="1"/>
      <c r="AH34049" s="1"/>
      <c r="AI34049" s="1"/>
      <c r="AJ34049" s="169"/>
      <c r="AK34049" s="169"/>
      <c r="AT34049" s="197"/>
      <c r="AU34049" s="197"/>
      <c r="AV34049" s="197"/>
    </row>
    <row r="34050" spans="33:48" x14ac:dyDescent="0.2">
      <c r="AG34050" s="1"/>
      <c r="AH34050" s="1"/>
      <c r="AI34050" s="1"/>
      <c r="AJ34050" s="169"/>
      <c r="AK34050" s="169"/>
      <c r="AT34050" s="197"/>
      <c r="AU34050" s="197"/>
      <c r="AV34050" s="197"/>
    </row>
    <row r="34051" spans="33:48" x14ac:dyDescent="0.2">
      <c r="AG34051" s="1"/>
      <c r="AH34051" s="1"/>
      <c r="AI34051" s="1"/>
      <c r="AJ34051" s="169"/>
      <c r="AK34051" s="169"/>
      <c r="AT34051" s="197"/>
      <c r="AU34051" s="197"/>
      <c r="AV34051" s="197"/>
    </row>
    <row r="34052" spans="33:48" x14ac:dyDescent="0.2">
      <c r="AG34052" s="1"/>
      <c r="AH34052" s="1"/>
      <c r="AI34052" s="1"/>
      <c r="AJ34052" s="169"/>
      <c r="AK34052" s="169"/>
      <c r="AT34052" s="197"/>
      <c r="AU34052" s="197"/>
      <c r="AV34052" s="197"/>
    </row>
    <row r="34053" spans="33:48" x14ac:dyDescent="0.2">
      <c r="AG34053" s="1"/>
      <c r="AH34053" s="1"/>
      <c r="AI34053" s="1"/>
      <c r="AJ34053" s="169"/>
      <c r="AK34053" s="169"/>
      <c r="AT34053" s="197"/>
      <c r="AU34053" s="197"/>
      <c r="AV34053" s="197"/>
    </row>
    <row r="34054" spans="33:48" x14ac:dyDescent="0.2">
      <c r="AG34054" s="1"/>
      <c r="AH34054" s="1"/>
      <c r="AI34054" s="1"/>
      <c r="AJ34054" s="169"/>
      <c r="AK34054" s="169"/>
      <c r="AT34054" s="197"/>
      <c r="AU34054" s="197"/>
      <c r="AV34054" s="197"/>
    </row>
    <row r="34055" spans="33:48" x14ac:dyDescent="0.2">
      <c r="AG34055" s="1"/>
      <c r="AH34055" s="1"/>
      <c r="AI34055" s="1"/>
      <c r="AJ34055" s="169"/>
      <c r="AK34055" s="169"/>
      <c r="AT34055" s="197"/>
      <c r="AU34055" s="197"/>
      <c r="AV34055" s="197"/>
    </row>
    <row r="34056" spans="33:48" x14ac:dyDescent="0.2">
      <c r="AG34056" s="1"/>
      <c r="AH34056" s="1"/>
      <c r="AI34056" s="1"/>
      <c r="AJ34056" s="169"/>
      <c r="AK34056" s="169"/>
      <c r="AT34056" s="197"/>
      <c r="AU34056" s="197"/>
      <c r="AV34056" s="197"/>
    </row>
    <row r="34057" spans="33:48" x14ac:dyDescent="0.2">
      <c r="AG34057" s="1"/>
      <c r="AH34057" s="1"/>
      <c r="AI34057" s="1"/>
      <c r="AJ34057" s="169"/>
      <c r="AK34057" s="169"/>
      <c r="AT34057" s="197"/>
      <c r="AU34057" s="197"/>
      <c r="AV34057" s="197"/>
    </row>
    <row r="34058" spans="33:48" x14ac:dyDescent="0.2">
      <c r="AG34058" s="1"/>
      <c r="AH34058" s="1"/>
      <c r="AI34058" s="1"/>
      <c r="AJ34058" s="169"/>
      <c r="AK34058" s="169"/>
      <c r="AT34058" s="197"/>
      <c r="AU34058" s="197"/>
      <c r="AV34058" s="197"/>
    </row>
    <row r="34059" spans="33:48" x14ac:dyDescent="0.2">
      <c r="AG34059" s="1"/>
      <c r="AH34059" s="1"/>
      <c r="AI34059" s="1"/>
      <c r="AJ34059" s="169"/>
      <c r="AK34059" s="169"/>
      <c r="AT34059" s="197"/>
      <c r="AU34059" s="197"/>
      <c r="AV34059" s="197"/>
    </row>
    <row r="34060" spans="33:48" x14ac:dyDescent="0.2">
      <c r="AG34060" s="1"/>
      <c r="AH34060" s="1"/>
      <c r="AI34060" s="1"/>
      <c r="AJ34060" s="169"/>
      <c r="AK34060" s="169"/>
      <c r="AT34060" s="197"/>
      <c r="AU34060" s="197"/>
      <c r="AV34060" s="197"/>
    </row>
    <row r="34061" spans="33:48" x14ac:dyDescent="0.2">
      <c r="AG34061" s="1"/>
      <c r="AH34061" s="1"/>
      <c r="AI34061" s="1"/>
      <c r="AJ34061" s="169"/>
      <c r="AK34061" s="169"/>
      <c r="AT34061" s="197"/>
      <c r="AU34061" s="197"/>
      <c r="AV34061" s="197"/>
    </row>
    <row r="34062" spans="33:48" x14ac:dyDescent="0.2">
      <c r="AG34062" s="1"/>
      <c r="AH34062" s="1"/>
      <c r="AI34062" s="1"/>
      <c r="AJ34062" s="169"/>
      <c r="AK34062" s="169"/>
      <c r="AT34062" s="197"/>
      <c r="AU34062" s="197"/>
      <c r="AV34062" s="197"/>
    </row>
    <row r="34063" spans="33:48" x14ac:dyDescent="0.2">
      <c r="AG34063" s="1"/>
      <c r="AH34063" s="1"/>
      <c r="AI34063" s="1"/>
      <c r="AJ34063" s="169"/>
      <c r="AK34063" s="169"/>
      <c r="AT34063" s="197"/>
      <c r="AU34063" s="197"/>
      <c r="AV34063" s="197"/>
    </row>
    <row r="34064" spans="33:48" x14ac:dyDescent="0.2">
      <c r="AG34064" s="1"/>
      <c r="AH34064" s="1"/>
      <c r="AI34064" s="1"/>
      <c r="AJ34064" s="169"/>
      <c r="AK34064" s="169"/>
      <c r="AT34064" s="197"/>
      <c r="AU34064" s="197"/>
      <c r="AV34064" s="197"/>
    </row>
    <row r="34065" spans="33:48" x14ac:dyDescent="0.2">
      <c r="AG34065" s="1"/>
      <c r="AH34065" s="1"/>
      <c r="AI34065" s="1"/>
      <c r="AJ34065" s="169"/>
      <c r="AK34065" s="169"/>
      <c r="AT34065" s="197"/>
      <c r="AU34065" s="197"/>
      <c r="AV34065" s="197"/>
    </row>
    <row r="34066" spans="33:48" x14ac:dyDescent="0.2">
      <c r="AG34066" s="1"/>
      <c r="AH34066" s="1"/>
      <c r="AI34066" s="1"/>
      <c r="AJ34066" s="169"/>
      <c r="AK34066" s="169"/>
      <c r="AT34066" s="197"/>
      <c r="AU34066" s="197"/>
      <c r="AV34066" s="197"/>
    </row>
    <row r="34067" spans="33:48" x14ac:dyDescent="0.2">
      <c r="AG34067" s="1"/>
      <c r="AH34067" s="1"/>
      <c r="AI34067" s="1"/>
      <c r="AJ34067" s="169"/>
      <c r="AK34067" s="169"/>
      <c r="AT34067" s="197"/>
      <c r="AU34067" s="197"/>
      <c r="AV34067" s="197"/>
    </row>
    <row r="34068" spans="33:48" x14ac:dyDescent="0.2">
      <c r="AG34068" s="1"/>
      <c r="AH34068" s="1"/>
      <c r="AI34068" s="1"/>
      <c r="AJ34068" s="169"/>
      <c r="AK34068" s="169"/>
      <c r="AT34068" s="197"/>
      <c r="AU34068" s="197"/>
      <c r="AV34068" s="197"/>
    </row>
    <row r="34069" spans="33:48" x14ac:dyDescent="0.2">
      <c r="AG34069" s="1"/>
      <c r="AH34069" s="1"/>
      <c r="AI34069" s="1"/>
      <c r="AJ34069" s="169"/>
      <c r="AK34069" s="169"/>
      <c r="AT34069" s="197"/>
      <c r="AU34069" s="197"/>
      <c r="AV34069" s="197"/>
    </row>
    <row r="34070" spans="33:48" x14ac:dyDescent="0.2">
      <c r="AG34070" s="1"/>
      <c r="AH34070" s="1"/>
      <c r="AI34070" s="1"/>
      <c r="AJ34070" s="169"/>
      <c r="AK34070" s="169"/>
      <c r="AT34070" s="197"/>
      <c r="AU34070" s="197"/>
      <c r="AV34070" s="197"/>
    </row>
    <row r="34071" spans="33:48" x14ac:dyDescent="0.2">
      <c r="AG34071" s="1"/>
      <c r="AH34071" s="1"/>
      <c r="AI34071" s="1"/>
      <c r="AJ34071" s="169"/>
      <c r="AK34071" s="169"/>
      <c r="AT34071" s="197"/>
      <c r="AU34071" s="197"/>
      <c r="AV34071" s="197"/>
    </row>
    <row r="34072" spans="33:48" x14ac:dyDescent="0.2">
      <c r="AG34072" s="1"/>
      <c r="AH34072" s="1"/>
      <c r="AI34072" s="1"/>
      <c r="AJ34072" s="169"/>
      <c r="AK34072" s="169"/>
      <c r="AT34072" s="197"/>
      <c r="AU34072" s="197"/>
      <c r="AV34072" s="197"/>
    </row>
    <row r="34073" spans="33:48" x14ac:dyDescent="0.2">
      <c r="AG34073" s="1"/>
      <c r="AH34073" s="1"/>
      <c r="AI34073" s="1"/>
      <c r="AJ34073" s="169"/>
      <c r="AK34073" s="169"/>
      <c r="AT34073" s="197"/>
      <c r="AU34073" s="197"/>
      <c r="AV34073" s="197"/>
    </row>
    <row r="34074" spans="33:48" x14ac:dyDescent="0.2">
      <c r="AG34074" s="1"/>
      <c r="AH34074" s="1"/>
      <c r="AI34074" s="1"/>
      <c r="AJ34074" s="169"/>
      <c r="AK34074" s="169"/>
      <c r="AT34074" s="197"/>
      <c r="AU34074" s="197"/>
      <c r="AV34074" s="197"/>
    </row>
    <row r="34075" spans="33:48" x14ac:dyDescent="0.2">
      <c r="AG34075" s="1"/>
      <c r="AH34075" s="1"/>
      <c r="AI34075" s="1"/>
      <c r="AJ34075" s="169"/>
      <c r="AK34075" s="169"/>
      <c r="AT34075" s="197"/>
      <c r="AU34075" s="197"/>
      <c r="AV34075" s="197"/>
    </row>
    <row r="34076" spans="33:48" x14ac:dyDescent="0.2">
      <c r="AG34076" s="1"/>
      <c r="AH34076" s="1"/>
      <c r="AI34076" s="1"/>
      <c r="AJ34076" s="169"/>
      <c r="AK34076" s="169"/>
      <c r="AT34076" s="197"/>
      <c r="AU34076" s="197"/>
      <c r="AV34076" s="197"/>
    </row>
    <row r="34077" spans="33:48" x14ac:dyDescent="0.2">
      <c r="AG34077" s="1"/>
      <c r="AH34077" s="1"/>
      <c r="AI34077" s="1"/>
      <c r="AJ34077" s="169"/>
      <c r="AK34077" s="169"/>
      <c r="AT34077" s="197"/>
      <c r="AU34077" s="197"/>
      <c r="AV34077" s="197"/>
    </row>
    <row r="34078" spans="33:48" x14ac:dyDescent="0.2">
      <c r="AG34078" s="1"/>
      <c r="AH34078" s="1"/>
      <c r="AI34078" s="1"/>
      <c r="AJ34078" s="169"/>
      <c r="AK34078" s="169"/>
      <c r="AT34078" s="197"/>
      <c r="AU34078" s="197"/>
      <c r="AV34078" s="197"/>
    </row>
    <row r="34079" spans="33:48" x14ac:dyDescent="0.2">
      <c r="AG34079" s="1"/>
      <c r="AH34079" s="1"/>
      <c r="AI34079" s="1"/>
      <c r="AJ34079" s="169"/>
      <c r="AK34079" s="169"/>
      <c r="AT34079" s="197"/>
      <c r="AU34079" s="197"/>
      <c r="AV34079" s="197"/>
    </row>
    <row r="34080" spans="33:48" x14ac:dyDescent="0.2">
      <c r="AG34080" s="1"/>
      <c r="AH34080" s="1"/>
      <c r="AI34080" s="1"/>
      <c r="AJ34080" s="169"/>
      <c r="AK34080" s="169"/>
      <c r="AT34080" s="197"/>
      <c r="AU34080" s="197"/>
      <c r="AV34080" s="197"/>
    </row>
    <row r="34081" spans="33:48" x14ac:dyDescent="0.2">
      <c r="AG34081" s="1"/>
      <c r="AH34081" s="1"/>
      <c r="AI34081" s="1"/>
      <c r="AJ34081" s="169"/>
      <c r="AK34081" s="169"/>
      <c r="AT34081" s="197"/>
      <c r="AU34081" s="197"/>
      <c r="AV34081" s="197"/>
    </row>
    <row r="34082" spans="33:48" x14ac:dyDescent="0.2">
      <c r="AG34082" s="1"/>
      <c r="AH34082" s="1"/>
      <c r="AI34082" s="1"/>
      <c r="AJ34082" s="169"/>
      <c r="AK34082" s="169"/>
      <c r="AT34082" s="197"/>
      <c r="AU34082" s="197"/>
      <c r="AV34082" s="197"/>
    </row>
    <row r="34083" spans="33:48" x14ac:dyDescent="0.2">
      <c r="AG34083" s="1"/>
      <c r="AH34083" s="1"/>
      <c r="AI34083" s="1"/>
      <c r="AJ34083" s="169"/>
      <c r="AK34083" s="169"/>
      <c r="AT34083" s="197"/>
      <c r="AU34083" s="197"/>
      <c r="AV34083" s="197"/>
    </row>
    <row r="34084" spans="33:48" x14ac:dyDescent="0.2">
      <c r="AG34084" s="1"/>
      <c r="AH34084" s="1"/>
      <c r="AI34084" s="1"/>
      <c r="AJ34084" s="169"/>
      <c r="AK34084" s="169"/>
      <c r="AT34084" s="197"/>
      <c r="AU34084" s="197"/>
      <c r="AV34084" s="197"/>
    </row>
    <row r="34085" spans="33:48" x14ac:dyDescent="0.2">
      <c r="AG34085" s="1"/>
      <c r="AH34085" s="1"/>
      <c r="AI34085" s="1"/>
      <c r="AJ34085" s="169"/>
      <c r="AK34085" s="169"/>
      <c r="AT34085" s="197"/>
      <c r="AU34085" s="197"/>
      <c r="AV34085" s="197"/>
    </row>
    <row r="34086" spans="33:48" x14ac:dyDescent="0.2">
      <c r="AG34086" s="1"/>
      <c r="AH34086" s="1"/>
      <c r="AI34086" s="1"/>
      <c r="AJ34086" s="169"/>
      <c r="AK34086" s="169"/>
      <c r="AT34086" s="197"/>
      <c r="AU34086" s="197"/>
      <c r="AV34086" s="197"/>
    </row>
    <row r="34087" spans="33:48" x14ac:dyDescent="0.2">
      <c r="AG34087" s="1"/>
      <c r="AH34087" s="1"/>
      <c r="AI34087" s="1"/>
      <c r="AJ34087" s="169"/>
      <c r="AK34087" s="169"/>
      <c r="AT34087" s="197"/>
      <c r="AU34087" s="197"/>
      <c r="AV34087" s="197"/>
    </row>
    <row r="34088" spans="33:48" x14ac:dyDescent="0.2">
      <c r="AG34088" s="1"/>
      <c r="AH34088" s="1"/>
      <c r="AI34088" s="1"/>
      <c r="AJ34088" s="169"/>
      <c r="AK34088" s="169"/>
      <c r="AT34088" s="197"/>
      <c r="AU34088" s="197"/>
      <c r="AV34088" s="197"/>
    </row>
    <row r="34089" spans="33:48" x14ac:dyDescent="0.2">
      <c r="AG34089" s="1"/>
      <c r="AH34089" s="1"/>
      <c r="AI34089" s="1"/>
      <c r="AJ34089" s="169"/>
      <c r="AK34089" s="169"/>
      <c r="AT34089" s="197"/>
      <c r="AU34089" s="197"/>
      <c r="AV34089" s="197"/>
    </row>
    <row r="34090" spans="33:48" x14ac:dyDescent="0.2">
      <c r="AG34090" s="1"/>
      <c r="AH34090" s="1"/>
      <c r="AI34090" s="1"/>
      <c r="AJ34090" s="169"/>
      <c r="AK34090" s="169"/>
      <c r="AT34090" s="197"/>
      <c r="AU34090" s="197"/>
      <c r="AV34090" s="197"/>
    </row>
    <row r="34091" spans="33:48" x14ac:dyDescent="0.2">
      <c r="AG34091" s="1"/>
      <c r="AH34091" s="1"/>
      <c r="AI34091" s="1"/>
      <c r="AJ34091" s="169"/>
      <c r="AK34091" s="169"/>
      <c r="AT34091" s="197"/>
      <c r="AU34091" s="197"/>
      <c r="AV34091" s="197"/>
    </row>
    <row r="34092" spans="33:48" x14ac:dyDescent="0.2">
      <c r="AG34092" s="1"/>
      <c r="AH34092" s="1"/>
      <c r="AI34092" s="1"/>
      <c r="AJ34092" s="169"/>
      <c r="AK34092" s="169"/>
      <c r="AT34092" s="197"/>
      <c r="AU34092" s="197"/>
      <c r="AV34092" s="197"/>
    </row>
    <row r="34093" spans="33:48" x14ac:dyDescent="0.2">
      <c r="AG34093" s="1"/>
      <c r="AH34093" s="1"/>
      <c r="AI34093" s="1"/>
      <c r="AJ34093" s="169"/>
      <c r="AK34093" s="169"/>
      <c r="AT34093" s="197"/>
      <c r="AU34093" s="197"/>
      <c r="AV34093" s="197"/>
    </row>
    <row r="34094" spans="33:48" x14ac:dyDescent="0.2">
      <c r="AG34094" s="1"/>
      <c r="AH34094" s="1"/>
      <c r="AI34094" s="1"/>
      <c r="AJ34094" s="169"/>
      <c r="AK34094" s="169"/>
      <c r="AT34094" s="197"/>
      <c r="AU34094" s="197"/>
      <c r="AV34094" s="197"/>
    </row>
    <row r="34095" spans="33:48" x14ac:dyDescent="0.2">
      <c r="AG34095" s="1"/>
      <c r="AH34095" s="1"/>
      <c r="AI34095" s="1"/>
      <c r="AJ34095" s="169"/>
      <c r="AK34095" s="169"/>
      <c r="AT34095" s="197"/>
      <c r="AU34095" s="197"/>
      <c r="AV34095" s="197"/>
    </row>
    <row r="34096" spans="33:48" x14ac:dyDescent="0.2">
      <c r="AG34096" s="1"/>
      <c r="AH34096" s="1"/>
      <c r="AI34096" s="1"/>
      <c r="AJ34096" s="169"/>
      <c r="AK34096" s="169"/>
      <c r="AT34096" s="197"/>
      <c r="AU34096" s="197"/>
      <c r="AV34096" s="197"/>
    </row>
    <row r="34097" spans="33:48" x14ac:dyDescent="0.2">
      <c r="AG34097" s="1"/>
      <c r="AH34097" s="1"/>
      <c r="AI34097" s="1"/>
      <c r="AJ34097" s="169"/>
      <c r="AK34097" s="169"/>
      <c r="AT34097" s="197"/>
      <c r="AU34097" s="197"/>
      <c r="AV34097" s="197"/>
    </row>
    <row r="34098" spans="33:48" x14ac:dyDescent="0.2">
      <c r="AG34098" s="1"/>
      <c r="AH34098" s="1"/>
      <c r="AI34098" s="1"/>
      <c r="AJ34098" s="169"/>
      <c r="AK34098" s="169"/>
      <c r="AT34098" s="197"/>
      <c r="AU34098" s="197"/>
      <c r="AV34098" s="197"/>
    </row>
    <row r="34099" spans="33:48" x14ac:dyDescent="0.2">
      <c r="AG34099" s="1"/>
      <c r="AH34099" s="1"/>
      <c r="AI34099" s="1"/>
      <c r="AJ34099" s="169"/>
      <c r="AK34099" s="169"/>
      <c r="AT34099" s="197"/>
      <c r="AU34099" s="197"/>
      <c r="AV34099" s="197"/>
    </row>
    <row r="34100" spans="33:48" x14ac:dyDescent="0.2">
      <c r="AG34100" s="1"/>
      <c r="AH34100" s="1"/>
      <c r="AI34100" s="1"/>
      <c r="AJ34100" s="169"/>
      <c r="AK34100" s="169"/>
      <c r="AT34100" s="197"/>
      <c r="AU34100" s="197"/>
      <c r="AV34100" s="197"/>
    </row>
    <row r="34101" spans="33:48" x14ac:dyDescent="0.2">
      <c r="AG34101" s="1"/>
      <c r="AH34101" s="1"/>
      <c r="AI34101" s="1"/>
      <c r="AJ34101" s="169"/>
      <c r="AK34101" s="169"/>
      <c r="AT34101" s="197"/>
      <c r="AU34101" s="197"/>
      <c r="AV34101" s="197"/>
    </row>
    <row r="34102" spans="33:48" x14ac:dyDescent="0.2">
      <c r="AG34102" s="1"/>
      <c r="AH34102" s="1"/>
      <c r="AI34102" s="1"/>
      <c r="AJ34102" s="169"/>
      <c r="AK34102" s="169"/>
      <c r="AT34102" s="197"/>
      <c r="AU34102" s="197"/>
      <c r="AV34102" s="197"/>
    </row>
    <row r="34103" spans="33:48" x14ac:dyDescent="0.2">
      <c r="AG34103" s="1"/>
      <c r="AH34103" s="1"/>
      <c r="AI34103" s="1"/>
      <c r="AJ34103" s="169"/>
      <c r="AK34103" s="169"/>
      <c r="AT34103" s="197"/>
      <c r="AU34103" s="197"/>
      <c r="AV34103" s="197"/>
    </row>
    <row r="34104" spans="33:48" x14ac:dyDescent="0.2">
      <c r="AG34104" s="1"/>
      <c r="AH34104" s="1"/>
      <c r="AI34104" s="1"/>
      <c r="AJ34104" s="169"/>
      <c r="AK34104" s="169"/>
      <c r="AT34104" s="197"/>
      <c r="AU34104" s="197"/>
      <c r="AV34104" s="197"/>
    </row>
    <row r="34105" spans="33:48" x14ac:dyDescent="0.2">
      <c r="AG34105" s="1"/>
      <c r="AH34105" s="1"/>
      <c r="AI34105" s="1"/>
      <c r="AJ34105" s="169"/>
      <c r="AK34105" s="169"/>
      <c r="AT34105" s="197"/>
      <c r="AU34105" s="197"/>
      <c r="AV34105" s="197"/>
    </row>
    <row r="34106" spans="33:48" x14ac:dyDescent="0.2">
      <c r="AG34106" s="1"/>
      <c r="AH34106" s="1"/>
      <c r="AI34106" s="1"/>
      <c r="AJ34106" s="169"/>
      <c r="AK34106" s="169"/>
      <c r="AT34106" s="197"/>
      <c r="AU34106" s="197"/>
      <c r="AV34106" s="197"/>
    </row>
    <row r="34107" spans="33:48" x14ac:dyDescent="0.2">
      <c r="AG34107" s="1"/>
      <c r="AH34107" s="1"/>
      <c r="AI34107" s="1"/>
      <c r="AJ34107" s="169"/>
      <c r="AK34107" s="169"/>
      <c r="AT34107" s="197"/>
      <c r="AU34107" s="197"/>
      <c r="AV34107" s="197"/>
    </row>
    <row r="34108" spans="33:48" x14ac:dyDescent="0.2">
      <c r="AG34108" s="1"/>
      <c r="AH34108" s="1"/>
      <c r="AI34108" s="1"/>
      <c r="AJ34108" s="169"/>
      <c r="AK34108" s="169"/>
      <c r="AT34108" s="197"/>
      <c r="AU34108" s="197"/>
      <c r="AV34108" s="197"/>
    </row>
    <row r="34109" spans="33:48" x14ac:dyDescent="0.2">
      <c r="AG34109" s="1"/>
      <c r="AH34109" s="1"/>
      <c r="AI34109" s="1"/>
      <c r="AJ34109" s="169"/>
      <c r="AK34109" s="169"/>
      <c r="AT34109" s="197"/>
      <c r="AU34109" s="197"/>
      <c r="AV34109" s="197"/>
    </row>
    <row r="34110" spans="33:48" x14ac:dyDescent="0.2">
      <c r="AG34110" s="1"/>
      <c r="AH34110" s="1"/>
      <c r="AI34110" s="1"/>
      <c r="AJ34110" s="169"/>
      <c r="AK34110" s="169"/>
      <c r="AT34110" s="197"/>
      <c r="AU34110" s="197"/>
      <c r="AV34110" s="197"/>
    </row>
    <row r="34111" spans="33:48" x14ac:dyDescent="0.2">
      <c r="AG34111" s="1"/>
      <c r="AH34111" s="1"/>
      <c r="AI34111" s="1"/>
      <c r="AJ34111" s="169"/>
      <c r="AK34111" s="169"/>
      <c r="AT34111" s="197"/>
      <c r="AU34111" s="197"/>
      <c r="AV34111" s="197"/>
    </row>
    <row r="34112" spans="33:48" x14ac:dyDescent="0.2">
      <c r="AG34112" s="1"/>
      <c r="AH34112" s="1"/>
      <c r="AI34112" s="1"/>
      <c r="AJ34112" s="169"/>
      <c r="AK34112" s="169"/>
      <c r="AT34112" s="197"/>
      <c r="AU34112" s="197"/>
      <c r="AV34112" s="197"/>
    </row>
    <row r="34113" spans="33:48" x14ac:dyDescent="0.2">
      <c r="AG34113" s="1"/>
      <c r="AH34113" s="1"/>
      <c r="AI34113" s="1"/>
      <c r="AJ34113" s="169"/>
      <c r="AK34113" s="169"/>
      <c r="AT34113" s="197"/>
      <c r="AU34113" s="197"/>
      <c r="AV34113" s="197"/>
    </row>
    <row r="34114" spans="33:48" x14ac:dyDescent="0.2">
      <c r="AG34114" s="1"/>
      <c r="AH34114" s="1"/>
      <c r="AI34114" s="1"/>
      <c r="AJ34114" s="169"/>
      <c r="AK34114" s="169"/>
      <c r="AT34114" s="197"/>
      <c r="AU34114" s="197"/>
      <c r="AV34114" s="197"/>
    </row>
    <row r="34115" spans="33:48" x14ac:dyDescent="0.2">
      <c r="AG34115" s="1"/>
      <c r="AH34115" s="1"/>
      <c r="AI34115" s="1"/>
      <c r="AJ34115" s="169"/>
      <c r="AK34115" s="169"/>
      <c r="AT34115" s="197"/>
      <c r="AU34115" s="197"/>
      <c r="AV34115" s="197"/>
    </row>
    <row r="34116" spans="33:48" x14ac:dyDescent="0.2">
      <c r="AG34116" s="1"/>
      <c r="AH34116" s="1"/>
      <c r="AI34116" s="1"/>
      <c r="AJ34116" s="169"/>
      <c r="AK34116" s="169"/>
      <c r="AT34116" s="197"/>
      <c r="AU34116" s="197"/>
      <c r="AV34116" s="197"/>
    </row>
    <row r="34117" spans="33:48" x14ac:dyDescent="0.2">
      <c r="AG34117" s="1"/>
      <c r="AH34117" s="1"/>
      <c r="AI34117" s="1"/>
      <c r="AJ34117" s="169"/>
      <c r="AK34117" s="169"/>
      <c r="AT34117" s="197"/>
      <c r="AU34117" s="197"/>
      <c r="AV34117" s="197"/>
    </row>
    <row r="34118" spans="33:48" x14ac:dyDescent="0.2">
      <c r="AG34118" s="1"/>
      <c r="AH34118" s="1"/>
      <c r="AI34118" s="1"/>
      <c r="AJ34118" s="169"/>
      <c r="AK34118" s="169"/>
      <c r="AT34118" s="197"/>
      <c r="AU34118" s="197"/>
      <c r="AV34118" s="197"/>
    </row>
    <row r="34119" spans="33:48" x14ac:dyDescent="0.2">
      <c r="AG34119" s="1"/>
      <c r="AH34119" s="1"/>
      <c r="AI34119" s="1"/>
      <c r="AJ34119" s="169"/>
      <c r="AK34119" s="169"/>
      <c r="AT34119" s="197"/>
      <c r="AU34119" s="197"/>
      <c r="AV34119" s="197"/>
    </row>
    <row r="34120" spans="33:48" x14ac:dyDescent="0.2">
      <c r="AG34120" s="1"/>
      <c r="AH34120" s="1"/>
      <c r="AI34120" s="1"/>
      <c r="AJ34120" s="169"/>
      <c r="AK34120" s="169"/>
      <c r="AT34120" s="197"/>
      <c r="AU34120" s="197"/>
      <c r="AV34120" s="197"/>
    </row>
    <row r="34121" spans="33:48" x14ac:dyDescent="0.2">
      <c r="AG34121" s="1"/>
      <c r="AH34121" s="1"/>
      <c r="AI34121" s="1"/>
      <c r="AJ34121" s="169"/>
      <c r="AK34121" s="169"/>
      <c r="AT34121" s="197"/>
      <c r="AU34121" s="197"/>
      <c r="AV34121" s="197"/>
    </row>
    <row r="34122" spans="33:48" x14ac:dyDescent="0.2">
      <c r="AG34122" s="1"/>
      <c r="AH34122" s="1"/>
      <c r="AI34122" s="1"/>
      <c r="AJ34122" s="169"/>
      <c r="AK34122" s="169"/>
      <c r="AT34122" s="197"/>
      <c r="AU34122" s="197"/>
      <c r="AV34122" s="197"/>
    </row>
    <row r="34123" spans="33:48" x14ac:dyDescent="0.2">
      <c r="AG34123" s="1"/>
      <c r="AH34123" s="1"/>
      <c r="AI34123" s="1"/>
      <c r="AJ34123" s="169"/>
      <c r="AK34123" s="169"/>
      <c r="AT34123" s="197"/>
      <c r="AU34123" s="197"/>
      <c r="AV34123" s="197"/>
    </row>
    <row r="34124" spans="33:48" x14ac:dyDescent="0.2">
      <c r="AG34124" s="1"/>
      <c r="AH34124" s="1"/>
      <c r="AI34124" s="1"/>
      <c r="AJ34124" s="169"/>
      <c r="AK34124" s="169"/>
      <c r="AT34124" s="197"/>
      <c r="AU34124" s="197"/>
      <c r="AV34124" s="197"/>
    </row>
    <row r="34125" spans="33:48" x14ac:dyDescent="0.2">
      <c r="AG34125" s="1"/>
      <c r="AH34125" s="1"/>
      <c r="AI34125" s="1"/>
      <c r="AJ34125" s="169"/>
      <c r="AK34125" s="169"/>
      <c r="AT34125" s="197"/>
      <c r="AU34125" s="197"/>
      <c r="AV34125" s="197"/>
    </row>
    <row r="34126" spans="33:48" x14ac:dyDescent="0.2">
      <c r="AG34126" s="1"/>
      <c r="AH34126" s="1"/>
      <c r="AI34126" s="1"/>
      <c r="AJ34126" s="169"/>
      <c r="AK34126" s="169"/>
      <c r="AT34126" s="197"/>
      <c r="AU34126" s="197"/>
      <c r="AV34126" s="197"/>
    </row>
    <row r="34127" spans="33:48" x14ac:dyDescent="0.2">
      <c r="AG34127" s="1"/>
      <c r="AH34127" s="1"/>
      <c r="AI34127" s="1"/>
      <c r="AJ34127" s="169"/>
      <c r="AK34127" s="169"/>
      <c r="AT34127" s="197"/>
      <c r="AU34127" s="197"/>
      <c r="AV34127" s="197"/>
    </row>
    <row r="34128" spans="33:48" x14ac:dyDescent="0.2">
      <c r="AG34128" s="1"/>
      <c r="AH34128" s="1"/>
      <c r="AI34128" s="1"/>
      <c r="AJ34128" s="169"/>
      <c r="AK34128" s="169"/>
      <c r="AT34128" s="197"/>
      <c r="AU34128" s="197"/>
      <c r="AV34128" s="197"/>
    </row>
    <row r="34129" spans="33:48" x14ac:dyDescent="0.2">
      <c r="AG34129" s="1"/>
      <c r="AH34129" s="1"/>
      <c r="AI34129" s="1"/>
      <c r="AJ34129" s="169"/>
      <c r="AK34129" s="169"/>
      <c r="AT34129" s="197"/>
      <c r="AU34129" s="197"/>
      <c r="AV34129" s="197"/>
    </row>
    <row r="34130" spans="33:48" x14ac:dyDescent="0.2">
      <c r="AG34130" s="1"/>
      <c r="AH34130" s="1"/>
      <c r="AI34130" s="1"/>
      <c r="AJ34130" s="169"/>
      <c r="AK34130" s="169"/>
      <c r="AT34130" s="197"/>
      <c r="AU34130" s="197"/>
      <c r="AV34130" s="197"/>
    </row>
    <row r="34131" spans="33:48" x14ac:dyDescent="0.2">
      <c r="AG34131" s="1"/>
      <c r="AH34131" s="1"/>
      <c r="AI34131" s="1"/>
      <c r="AJ34131" s="169"/>
      <c r="AK34131" s="169"/>
      <c r="AT34131" s="197"/>
      <c r="AU34131" s="197"/>
      <c r="AV34131" s="197"/>
    </row>
    <row r="34132" spans="33:48" x14ac:dyDescent="0.2">
      <c r="AG34132" s="1"/>
      <c r="AH34132" s="1"/>
      <c r="AI34132" s="1"/>
      <c r="AJ34132" s="169"/>
      <c r="AK34132" s="169"/>
      <c r="AT34132" s="197"/>
      <c r="AU34132" s="197"/>
      <c r="AV34132" s="197"/>
    </row>
    <row r="34133" spans="33:48" x14ac:dyDescent="0.2">
      <c r="AG34133" s="1"/>
      <c r="AH34133" s="1"/>
      <c r="AI34133" s="1"/>
      <c r="AJ34133" s="169"/>
      <c r="AK34133" s="169"/>
      <c r="AT34133" s="197"/>
      <c r="AU34133" s="197"/>
      <c r="AV34133" s="197"/>
    </row>
    <row r="34134" spans="33:48" x14ac:dyDescent="0.2">
      <c r="AG34134" s="1"/>
      <c r="AH34134" s="1"/>
      <c r="AI34134" s="1"/>
      <c r="AJ34134" s="169"/>
      <c r="AK34134" s="169"/>
      <c r="AT34134" s="197"/>
      <c r="AU34134" s="197"/>
      <c r="AV34134" s="197"/>
    </row>
    <row r="34135" spans="33:48" x14ac:dyDescent="0.2">
      <c r="AG34135" s="1"/>
      <c r="AH34135" s="1"/>
      <c r="AI34135" s="1"/>
      <c r="AJ34135" s="169"/>
      <c r="AK34135" s="169"/>
      <c r="AT34135" s="197"/>
      <c r="AU34135" s="197"/>
      <c r="AV34135" s="197"/>
    </row>
    <row r="34136" spans="33:48" x14ac:dyDescent="0.2">
      <c r="AG34136" s="1"/>
      <c r="AH34136" s="1"/>
      <c r="AI34136" s="1"/>
      <c r="AJ34136" s="169"/>
      <c r="AK34136" s="169"/>
      <c r="AT34136" s="197"/>
      <c r="AU34136" s="197"/>
      <c r="AV34136" s="197"/>
    </row>
    <row r="34137" spans="33:48" x14ac:dyDescent="0.2">
      <c r="AG34137" s="1"/>
      <c r="AH34137" s="1"/>
      <c r="AI34137" s="1"/>
      <c r="AJ34137" s="169"/>
      <c r="AK34137" s="169"/>
      <c r="AT34137" s="197"/>
      <c r="AU34137" s="197"/>
      <c r="AV34137" s="197"/>
    </row>
    <row r="34138" spans="33:48" x14ac:dyDescent="0.2">
      <c r="AG34138" s="1"/>
      <c r="AH34138" s="1"/>
      <c r="AI34138" s="1"/>
      <c r="AJ34138" s="169"/>
      <c r="AK34138" s="169"/>
      <c r="AT34138" s="197"/>
      <c r="AU34138" s="197"/>
      <c r="AV34138" s="197"/>
    </row>
    <row r="34139" spans="33:48" x14ac:dyDescent="0.2">
      <c r="AG34139" s="1"/>
      <c r="AH34139" s="1"/>
      <c r="AI34139" s="1"/>
      <c r="AJ34139" s="169"/>
      <c r="AK34139" s="169"/>
      <c r="AT34139" s="197"/>
      <c r="AU34139" s="197"/>
      <c r="AV34139" s="197"/>
    </row>
    <row r="34140" spans="33:48" x14ac:dyDescent="0.2">
      <c r="AG34140" s="1"/>
      <c r="AH34140" s="1"/>
      <c r="AI34140" s="1"/>
      <c r="AJ34140" s="169"/>
      <c r="AK34140" s="169"/>
      <c r="AT34140" s="197"/>
      <c r="AU34140" s="197"/>
      <c r="AV34140" s="197"/>
    </row>
    <row r="34141" spans="33:48" x14ac:dyDescent="0.2">
      <c r="AG34141" s="1"/>
      <c r="AH34141" s="1"/>
      <c r="AI34141" s="1"/>
      <c r="AJ34141" s="169"/>
      <c r="AK34141" s="169"/>
      <c r="AT34141" s="197"/>
      <c r="AU34141" s="197"/>
      <c r="AV34141" s="197"/>
    </row>
    <row r="34142" spans="33:48" x14ac:dyDescent="0.2">
      <c r="AG34142" s="1"/>
      <c r="AH34142" s="1"/>
      <c r="AI34142" s="1"/>
      <c r="AJ34142" s="169"/>
      <c r="AK34142" s="169"/>
      <c r="AT34142" s="197"/>
      <c r="AU34142" s="197"/>
      <c r="AV34142" s="197"/>
    </row>
    <row r="34143" spans="33:48" x14ac:dyDescent="0.2">
      <c r="AG34143" s="1"/>
      <c r="AH34143" s="1"/>
      <c r="AI34143" s="1"/>
      <c r="AJ34143" s="169"/>
      <c r="AK34143" s="169"/>
      <c r="AT34143" s="197"/>
      <c r="AU34143" s="197"/>
      <c r="AV34143" s="197"/>
    </row>
    <row r="34144" spans="33:48" x14ac:dyDescent="0.2">
      <c r="AG34144" s="1"/>
      <c r="AH34144" s="1"/>
      <c r="AI34144" s="1"/>
      <c r="AJ34144" s="169"/>
      <c r="AK34144" s="169"/>
      <c r="AT34144" s="197"/>
      <c r="AU34144" s="197"/>
      <c r="AV34144" s="197"/>
    </row>
    <row r="34145" spans="33:48" x14ac:dyDescent="0.2">
      <c r="AG34145" s="1"/>
      <c r="AH34145" s="1"/>
      <c r="AI34145" s="1"/>
      <c r="AJ34145" s="169"/>
      <c r="AK34145" s="169"/>
      <c r="AT34145" s="197"/>
      <c r="AU34145" s="197"/>
      <c r="AV34145" s="197"/>
    </row>
    <row r="34146" spans="33:48" x14ac:dyDescent="0.2">
      <c r="AG34146" s="1"/>
      <c r="AH34146" s="1"/>
      <c r="AI34146" s="1"/>
      <c r="AJ34146" s="169"/>
      <c r="AK34146" s="169"/>
      <c r="AT34146" s="197"/>
      <c r="AU34146" s="197"/>
      <c r="AV34146" s="197"/>
    </row>
    <row r="34147" spans="33:48" x14ac:dyDescent="0.2">
      <c r="AG34147" s="1"/>
      <c r="AH34147" s="1"/>
      <c r="AI34147" s="1"/>
      <c r="AJ34147" s="169"/>
      <c r="AK34147" s="169"/>
      <c r="AT34147" s="197"/>
      <c r="AU34147" s="197"/>
      <c r="AV34147" s="197"/>
    </row>
    <row r="34148" spans="33:48" x14ac:dyDescent="0.2">
      <c r="AG34148" s="1"/>
      <c r="AH34148" s="1"/>
      <c r="AI34148" s="1"/>
      <c r="AJ34148" s="169"/>
      <c r="AK34148" s="169"/>
      <c r="AT34148" s="197"/>
      <c r="AU34148" s="197"/>
      <c r="AV34148" s="197"/>
    </row>
    <row r="34149" spans="33:48" x14ac:dyDescent="0.2">
      <c r="AG34149" s="1"/>
      <c r="AH34149" s="1"/>
      <c r="AI34149" s="1"/>
      <c r="AJ34149" s="169"/>
      <c r="AK34149" s="169"/>
      <c r="AT34149" s="197"/>
      <c r="AU34149" s="197"/>
      <c r="AV34149" s="197"/>
    </row>
    <row r="34150" spans="33:48" x14ac:dyDescent="0.2">
      <c r="AG34150" s="1"/>
      <c r="AH34150" s="1"/>
      <c r="AI34150" s="1"/>
      <c r="AJ34150" s="169"/>
      <c r="AK34150" s="169"/>
      <c r="AT34150" s="197"/>
      <c r="AU34150" s="197"/>
      <c r="AV34150" s="197"/>
    </row>
    <row r="34151" spans="33:48" x14ac:dyDescent="0.2">
      <c r="AG34151" s="1"/>
      <c r="AH34151" s="1"/>
      <c r="AI34151" s="1"/>
      <c r="AJ34151" s="169"/>
      <c r="AK34151" s="169"/>
      <c r="AT34151" s="197"/>
      <c r="AU34151" s="197"/>
      <c r="AV34151" s="197"/>
    </row>
    <row r="34152" spans="33:48" x14ac:dyDescent="0.2">
      <c r="AG34152" s="1"/>
      <c r="AH34152" s="1"/>
      <c r="AI34152" s="1"/>
      <c r="AJ34152" s="169"/>
      <c r="AK34152" s="169"/>
      <c r="AT34152" s="197"/>
      <c r="AU34152" s="197"/>
      <c r="AV34152" s="197"/>
    </row>
    <row r="34153" spans="33:48" x14ac:dyDescent="0.2">
      <c r="AG34153" s="1"/>
      <c r="AH34153" s="1"/>
      <c r="AI34153" s="1"/>
      <c r="AJ34153" s="169"/>
      <c r="AK34153" s="169"/>
      <c r="AT34153" s="197"/>
      <c r="AU34153" s="197"/>
      <c r="AV34153" s="197"/>
    </row>
    <row r="34154" spans="33:48" x14ac:dyDescent="0.2">
      <c r="AG34154" s="1"/>
      <c r="AH34154" s="1"/>
      <c r="AI34154" s="1"/>
      <c r="AJ34154" s="169"/>
      <c r="AK34154" s="169"/>
      <c r="AT34154" s="197"/>
      <c r="AU34154" s="197"/>
      <c r="AV34154" s="197"/>
    </row>
    <row r="34155" spans="33:48" x14ac:dyDescent="0.2">
      <c r="AG34155" s="1"/>
      <c r="AH34155" s="1"/>
      <c r="AI34155" s="1"/>
      <c r="AJ34155" s="169"/>
      <c r="AK34155" s="169"/>
      <c r="AT34155" s="197"/>
      <c r="AU34155" s="197"/>
      <c r="AV34155" s="197"/>
    </row>
    <row r="34156" spans="33:48" x14ac:dyDescent="0.2">
      <c r="AG34156" s="1"/>
      <c r="AH34156" s="1"/>
      <c r="AI34156" s="1"/>
      <c r="AJ34156" s="169"/>
      <c r="AK34156" s="169"/>
      <c r="AT34156" s="197"/>
      <c r="AU34156" s="197"/>
      <c r="AV34156" s="197"/>
    </row>
    <row r="34157" spans="33:48" x14ac:dyDescent="0.2">
      <c r="AG34157" s="1"/>
      <c r="AH34157" s="1"/>
      <c r="AI34157" s="1"/>
      <c r="AJ34157" s="169"/>
      <c r="AK34157" s="169"/>
      <c r="AT34157" s="197"/>
      <c r="AU34157" s="197"/>
      <c r="AV34157" s="197"/>
    </row>
    <row r="34158" spans="33:48" x14ac:dyDescent="0.2">
      <c r="AG34158" s="1"/>
      <c r="AH34158" s="1"/>
      <c r="AI34158" s="1"/>
      <c r="AJ34158" s="169"/>
      <c r="AK34158" s="169"/>
      <c r="AT34158" s="197"/>
      <c r="AU34158" s="197"/>
      <c r="AV34158" s="197"/>
    </row>
    <row r="34159" spans="33:48" x14ac:dyDescent="0.2">
      <c r="AG34159" s="1"/>
      <c r="AH34159" s="1"/>
      <c r="AI34159" s="1"/>
      <c r="AJ34159" s="169"/>
      <c r="AK34159" s="169"/>
      <c r="AT34159" s="197"/>
      <c r="AU34159" s="197"/>
      <c r="AV34159" s="197"/>
    </row>
    <row r="34160" spans="33:48" x14ac:dyDescent="0.2">
      <c r="AG34160" s="1"/>
      <c r="AH34160" s="1"/>
      <c r="AI34160" s="1"/>
      <c r="AJ34160" s="169"/>
      <c r="AK34160" s="169"/>
      <c r="AT34160" s="197"/>
      <c r="AU34160" s="197"/>
      <c r="AV34160" s="197"/>
    </row>
    <row r="34161" spans="33:48" x14ac:dyDescent="0.2">
      <c r="AG34161" s="1"/>
      <c r="AH34161" s="1"/>
      <c r="AI34161" s="1"/>
      <c r="AJ34161" s="169"/>
      <c r="AK34161" s="169"/>
      <c r="AT34161" s="197"/>
      <c r="AU34161" s="197"/>
      <c r="AV34161" s="197"/>
    </row>
    <row r="34162" spans="33:48" x14ac:dyDescent="0.2">
      <c r="AG34162" s="1"/>
      <c r="AH34162" s="1"/>
      <c r="AI34162" s="1"/>
      <c r="AJ34162" s="169"/>
      <c r="AK34162" s="169"/>
      <c r="AT34162" s="197"/>
      <c r="AU34162" s="197"/>
      <c r="AV34162" s="197"/>
    </row>
    <row r="34163" spans="33:48" x14ac:dyDescent="0.2">
      <c r="AG34163" s="1"/>
      <c r="AH34163" s="1"/>
      <c r="AI34163" s="1"/>
      <c r="AJ34163" s="169"/>
      <c r="AK34163" s="169"/>
      <c r="AT34163" s="197"/>
      <c r="AU34163" s="197"/>
      <c r="AV34163" s="197"/>
    </row>
    <row r="34164" spans="33:48" x14ac:dyDescent="0.2">
      <c r="AG34164" s="1"/>
      <c r="AH34164" s="1"/>
      <c r="AI34164" s="1"/>
      <c r="AJ34164" s="169"/>
      <c r="AK34164" s="169"/>
      <c r="AT34164" s="197"/>
      <c r="AU34164" s="197"/>
      <c r="AV34164" s="197"/>
    </row>
    <row r="34165" spans="33:48" x14ac:dyDescent="0.2">
      <c r="AG34165" s="1"/>
      <c r="AH34165" s="1"/>
      <c r="AI34165" s="1"/>
      <c r="AJ34165" s="169"/>
      <c r="AK34165" s="169"/>
      <c r="AT34165" s="197"/>
      <c r="AU34165" s="197"/>
      <c r="AV34165" s="197"/>
    </row>
    <row r="34166" spans="33:48" x14ac:dyDescent="0.2">
      <c r="AG34166" s="1"/>
      <c r="AH34166" s="1"/>
      <c r="AI34166" s="1"/>
      <c r="AJ34166" s="169"/>
      <c r="AK34166" s="169"/>
      <c r="AT34166" s="197"/>
      <c r="AU34166" s="197"/>
      <c r="AV34166" s="197"/>
    </row>
    <row r="34167" spans="33:48" x14ac:dyDescent="0.2">
      <c r="AG34167" s="1"/>
      <c r="AH34167" s="1"/>
      <c r="AI34167" s="1"/>
      <c r="AJ34167" s="169"/>
      <c r="AK34167" s="169"/>
      <c r="AT34167" s="197"/>
      <c r="AU34167" s="197"/>
      <c r="AV34167" s="197"/>
    </row>
    <row r="34168" spans="33:48" x14ac:dyDescent="0.2">
      <c r="AG34168" s="1"/>
      <c r="AH34168" s="1"/>
      <c r="AI34168" s="1"/>
      <c r="AJ34168" s="169"/>
      <c r="AK34168" s="169"/>
      <c r="AT34168" s="197"/>
      <c r="AU34168" s="197"/>
      <c r="AV34168" s="197"/>
    </row>
    <row r="34169" spans="33:48" x14ac:dyDescent="0.2">
      <c r="AG34169" s="1"/>
      <c r="AH34169" s="1"/>
      <c r="AI34169" s="1"/>
      <c r="AJ34169" s="169"/>
      <c r="AK34169" s="169"/>
      <c r="AT34169" s="197"/>
      <c r="AU34169" s="197"/>
      <c r="AV34169" s="197"/>
    </row>
    <row r="34170" spans="33:48" x14ac:dyDescent="0.2">
      <c r="AG34170" s="1"/>
      <c r="AH34170" s="1"/>
      <c r="AI34170" s="1"/>
      <c r="AJ34170" s="169"/>
      <c r="AK34170" s="169"/>
      <c r="AT34170" s="197"/>
      <c r="AU34170" s="197"/>
      <c r="AV34170" s="197"/>
    </row>
    <row r="34171" spans="33:48" x14ac:dyDescent="0.2">
      <c r="AG34171" s="1"/>
      <c r="AH34171" s="1"/>
      <c r="AI34171" s="1"/>
      <c r="AJ34171" s="169"/>
      <c r="AK34171" s="169"/>
      <c r="AT34171" s="197"/>
      <c r="AU34171" s="197"/>
      <c r="AV34171" s="197"/>
    </row>
    <row r="34172" spans="33:48" x14ac:dyDescent="0.2">
      <c r="AG34172" s="1"/>
      <c r="AH34172" s="1"/>
      <c r="AI34172" s="1"/>
      <c r="AJ34172" s="169"/>
      <c r="AK34172" s="169"/>
      <c r="AT34172" s="197"/>
      <c r="AU34172" s="197"/>
      <c r="AV34172" s="197"/>
    </row>
    <row r="34173" spans="33:48" x14ac:dyDescent="0.2">
      <c r="AG34173" s="1"/>
      <c r="AH34173" s="1"/>
      <c r="AI34173" s="1"/>
      <c r="AJ34173" s="169"/>
      <c r="AK34173" s="169"/>
      <c r="AT34173" s="197"/>
      <c r="AU34173" s="197"/>
      <c r="AV34173" s="197"/>
    </row>
    <row r="34174" spans="33:48" x14ac:dyDescent="0.2">
      <c r="AG34174" s="1"/>
      <c r="AH34174" s="1"/>
      <c r="AI34174" s="1"/>
      <c r="AJ34174" s="169"/>
      <c r="AK34174" s="169"/>
      <c r="AT34174" s="197"/>
      <c r="AU34174" s="197"/>
      <c r="AV34174" s="197"/>
    </row>
    <row r="34175" spans="33:48" x14ac:dyDescent="0.2">
      <c r="AG34175" s="1"/>
      <c r="AH34175" s="1"/>
      <c r="AI34175" s="1"/>
      <c r="AJ34175" s="169"/>
      <c r="AK34175" s="169"/>
      <c r="AT34175" s="197"/>
      <c r="AU34175" s="197"/>
      <c r="AV34175" s="197"/>
    </row>
    <row r="34176" spans="33:48" x14ac:dyDescent="0.2">
      <c r="AG34176" s="1"/>
      <c r="AH34176" s="1"/>
      <c r="AI34176" s="1"/>
      <c r="AJ34176" s="169"/>
      <c r="AK34176" s="169"/>
      <c r="AT34176" s="197"/>
      <c r="AU34176" s="197"/>
      <c r="AV34176" s="197"/>
    </row>
    <row r="34177" spans="33:48" x14ac:dyDescent="0.2">
      <c r="AG34177" s="1"/>
      <c r="AH34177" s="1"/>
      <c r="AI34177" s="1"/>
      <c r="AJ34177" s="169"/>
      <c r="AK34177" s="169"/>
      <c r="AT34177" s="197"/>
      <c r="AU34177" s="197"/>
      <c r="AV34177" s="197"/>
    </row>
    <row r="34178" spans="33:48" x14ac:dyDescent="0.2">
      <c r="AG34178" s="1"/>
      <c r="AH34178" s="1"/>
      <c r="AI34178" s="1"/>
      <c r="AJ34178" s="169"/>
      <c r="AK34178" s="169"/>
      <c r="AT34178" s="197"/>
      <c r="AU34178" s="197"/>
      <c r="AV34178" s="197"/>
    </row>
    <row r="34179" spans="33:48" x14ac:dyDescent="0.2">
      <c r="AG34179" s="1"/>
      <c r="AH34179" s="1"/>
      <c r="AI34179" s="1"/>
      <c r="AJ34179" s="169"/>
      <c r="AK34179" s="169"/>
      <c r="AT34179" s="197"/>
      <c r="AU34179" s="197"/>
      <c r="AV34179" s="197"/>
    </row>
    <row r="34180" spans="33:48" x14ac:dyDescent="0.2">
      <c r="AG34180" s="1"/>
      <c r="AH34180" s="1"/>
      <c r="AI34180" s="1"/>
      <c r="AJ34180" s="169"/>
      <c r="AK34180" s="169"/>
      <c r="AT34180" s="197"/>
      <c r="AU34180" s="197"/>
      <c r="AV34180" s="197"/>
    </row>
    <row r="34181" spans="33:48" x14ac:dyDescent="0.2">
      <c r="AG34181" s="1"/>
      <c r="AH34181" s="1"/>
      <c r="AI34181" s="1"/>
      <c r="AJ34181" s="169"/>
      <c r="AK34181" s="169"/>
      <c r="AT34181" s="197"/>
      <c r="AU34181" s="197"/>
      <c r="AV34181" s="197"/>
    </row>
    <row r="34182" spans="33:48" x14ac:dyDescent="0.2">
      <c r="AG34182" s="1"/>
      <c r="AH34182" s="1"/>
      <c r="AI34182" s="1"/>
      <c r="AJ34182" s="169"/>
      <c r="AK34182" s="169"/>
      <c r="AT34182" s="197"/>
      <c r="AU34182" s="197"/>
      <c r="AV34182" s="197"/>
    </row>
    <row r="34183" spans="33:48" x14ac:dyDescent="0.2">
      <c r="AG34183" s="1"/>
      <c r="AH34183" s="1"/>
      <c r="AI34183" s="1"/>
      <c r="AJ34183" s="169"/>
      <c r="AK34183" s="169"/>
      <c r="AT34183" s="197"/>
      <c r="AU34183" s="197"/>
      <c r="AV34183" s="197"/>
    </row>
    <row r="34184" spans="33:48" x14ac:dyDescent="0.2">
      <c r="AG34184" s="1"/>
      <c r="AH34184" s="1"/>
      <c r="AI34184" s="1"/>
      <c r="AJ34184" s="169"/>
      <c r="AK34184" s="169"/>
      <c r="AT34184" s="197"/>
      <c r="AU34184" s="197"/>
      <c r="AV34184" s="197"/>
    </row>
    <row r="34185" spans="33:48" x14ac:dyDescent="0.2">
      <c r="AG34185" s="1"/>
      <c r="AH34185" s="1"/>
      <c r="AI34185" s="1"/>
      <c r="AJ34185" s="169"/>
      <c r="AK34185" s="169"/>
      <c r="AT34185" s="197"/>
      <c r="AU34185" s="197"/>
      <c r="AV34185" s="197"/>
    </row>
    <row r="34186" spans="33:48" x14ac:dyDescent="0.2">
      <c r="AG34186" s="1"/>
      <c r="AH34186" s="1"/>
      <c r="AI34186" s="1"/>
      <c r="AJ34186" s="169"/>
      <c r="AK34186" s="169"/>
      <c r="AT34186" s="197"/>
      <c r="AU34186" s="197"/>
      <c r="AV34186" s="197"/>
    </row>
    <row r="34187" spans="33:48" x14ac:dyDescent="0.2">
      <c r="AG34187" s="1"/>
      <c r="AH34187" s="1"/>
      <c r="AI34187" s="1"/>
      <c r="AJ34187" s="169"/>
      <c r="AK34187" s="169"/>
      <c r="AT34187" s="197"/>
      <c r="AU34187" s="197"/>
      <c r="AV34187" s="197"/>
    </row>
    <row r="34188" spans="33:48" x14ac:dyDescent="0.2">
      <c r="AG34188" s="1"/>
      <c r="AH34188" s="1"/>
      <c r="AI34188" s="1"/>
      <c r="AJ34188" s="169"/>
      <c r="AK34188" s="169"/>
      <c r="AT34188" s="197"/>
      <c r="AU34188" s="197"/>
      <c r="AV34188" s="197"/>
    </row>
    <row r="34189" spans="33:48" x14ac:dyDescent="0.2">
      <c r="AG34189" s="1"/>
      <c r="AH34189" s="1"/>
      <c r="AI34189" s="1"/>
      <c r="AJ34189" s="169"/>
      <c r="AK34189" s="169"/>
      <c r="AT34189" s="197"/>
      <c r="AU34189" s="197"/>
      <c r="AV34189" s="197"/>
    </row>
    <row r="34190" spans="33:48" x14ac:dyDescent="0.2">
      <c r="AG34190" s="1"/>
      <c r="AH34190" s="1"/>
      <c r="AI34190" s="1"/>
      <c r="AJ34190" s="169"/>
      <c r="AK34190" s="169"/>
      <c r="AT34190" s="197"/>
      <c r="AU34190" s="197"/>
      <c r="AV34190" s="197"/>
    </row>
    <row r="34191" spans="33:48" x14ac:dyDescent="0.2">
      <c r="AG34191" s="1"/>
      <c r="AH34191" s="1"/>
      <c r="AI34191" s="1"/>
      <c r="AJ34191" s="169"/>
      <c r="AK34191" s="169"/>
      <c r="AT34191" s="197"/>
      <c r="AU34191" s="197"/>
      <c r="AV34191" s="197"/>
    </row>
    <row r="34192" spans="33:48" x14ac:dyDescent="0.2">
      <c r="AG34192" s="1"/>
      <c r="AH34192" s="1"/>
      <c r="AI34192" s="1"/>
      <c r="AJ34192" s="169"/>
      <c r="AK34192" s="169"/>
      <c r="AT34192" s="197"/>
      <c r="AU34192" s="197"/>
      <c r="AV34192" s="197"/>
    </row>
    <row r="34193" spans="33:48" x14ac:dyDescent="0.2">
      <c r="AG34193" s="1"/>
      <c r="AH34193" s="1"/>
      <c r="AI34193" s="1"/>
      <c r="AJ34193" s="169"/>
      <c r="AK34193" s="169"/>
      <c r="AT34193" s="197"/>
      <c r="AU34193" s="197"/>
      <c r="AV34193" s="197"/>
    </row>
    <row r="34194" spans="33:48" x14ac:dyDescent="0.2">
      <c r="AG34194" s="1"/>
      <c r="AH34194" s="1"/>
      <c r="AI34194" s="1"/>
      <c r="AJ34194" s="169"/>
      <c r="AK34194" s="169"/>
      <c r="AT34194" s="197"/>
      <c r="AU34194" s="197"/>
      <c r="AV34194" s="197"/>
    </row>
    <row r="34195" spans="33:48" x14ac:dyDescent="0.2">
      <c r="AG34195" s="1"/>
      <c r="AH34195" s="1"/>
      <c r="AI34195" s="1"/>
      <c r="AJ34195" s="169"/>
      <c r="AK34195" s="169"/>
      <c r="AT34195" s="197"/>
      <c r="AU34195" s="197"/>
      <c r="AV34195" s="197"/>
    </row>
    <row r="34196" spans="33:48" x14ac:dyDescent="0.2">
      <c r="AG34196" s="1"/>
      <c r="AH34196" s="1"/>
      <c r="AI34196" s="1"/>
      <c r="AJ34196" s="169"/>
      <c r="AK34196" s="169"/>
      <c r="AT34196" s="197"/>
      <c r="AU34196" s="197"/>
      <c r="AV34196" s="197"/>
    </row>
    <row r="34197" spans="33:48" x14ac:dyDescent="0.2">
      <c r="AG34197" s="1"/>
      <c r="AH34197" s="1"/>
      <c r="AI34197" s="1"/>
      <c r="AJ34197" s="169"/>
      <c r="AK34197" s="169"/>
      <c r="AT34197" s="197"/>
      <c r="AU34197" s="197"/>
      <c r="AV34197" s="197"/>
    </row>
    <row r="34198" spans="33:48" x14ac:dyDescent="0.2">
      <c r="AG34198" s="1"/>
      <c r="AH34198" s="1"/>
      <c r="AI34198" s="1"/>
      <c r="AJ34198" s="169"/>
      <c r="AK34198" s="169"/>
      <c r="AT34198" s="197"/>
      <c r="AU34198" s="197"/>
      <c r="AV34198" s="197"/>
    </row>
    <row r="34199" spans="33:48" x14ac:dyDescent="0.2">
      <c r="AG34199" s="1"/>
      <c r="AH34199" s="1"/>
      <c r="AI34199" s="1"/>
      <c r="AJ34199" s="169"/>
      <c r="AK34199" s="169"/>
      <c r="AT34199" s="197"/>
      <c r="AU34199" s="197"/>
      <c r="AV34199" s="197"/>
    </row>
    <row r="34200" spans="33:48" x14ac:dyDescent="0.2">
      <c r="AG34200" s="1"/>
      <c r="AH34200" s="1"/>
      <c r="AI34200" s="1"/>
      <c r="AJ34200" s="169"/>
      <c r="AK34200" s="169"/>
      <c r="AT34200" s="197"/>
      <c r="AU34200" s="197"/>
      <c r="AV34200" s="197"/>
    </row>
    <row r="34201" spans="33:48" x14ac:dyDescent="0.2">
      <c r="AG34201" s="1"/>
      <c r="AH34201" s="1"/>
      <c r="AI34201" s="1"/>
      <c r="AJ34201" s="169"/>
      <c r="AK34201" s="169"/>
      <c r="AT34201" s="197"/>
      <c r="AU34201" s="197"/>
      <c r="AV34201" s="197"/>
    </row>
    <row r="34202" spans="33:48" x14ac:dyDescent="0.2">
      <c r="AG34202" s="1"/>
      <c r="AH34202" s="1"/>
      <c r="AI34202" s="1"/>
      <c r="AJ34202" s="169"/>
      <c r="AK34202" s="169"/>
      <c r="AT34202" s="197"/>
      <c r="AU34202" s="197"/>
      <c r="AV34202" s="197"/>
    </row>
    <row r="34203" spans="33:48" x14ac:dyDescent="0.2">
      <c r="AG34203" s="1"/>
      <c r="AH34203" s="1"/>
      <c r="AI34203" s="1"/>
      <c r="AJ34203" s="169"/>
      <c r="AK34203" s="169"/>
      <c r="AT34203" s="197"/>
      <c r="AU34203" s="197"/>
      <c r="AV34203" s="197"/>
    </row>
    <row r="34204" spans="33:48" x14ac:dyDescent="0.2">
      <c r="AG34204" s="1"/>
      <c r="AH34204" s="1"/>
      <c r="AI34204" s="1"/>
      <c r="AJ34204" s="169"/>
      <c r="AK34204" s="169"/>
      <c r="AT34204" s="197"/>
      <c r="AU34204" s="197"/>
      <c r="AV34204" s="197"/>
    </row>
    <row r="34205" spans="33:48" x14ac:dyDescent="0.2">
      <c r="AG34205" s="1"/>
      <c r="AH34205" s="1"/>
      <c r="AI34205" s="1"/>
      <c r="AJ34205" s="169"/>
      <c r="AK34205" s="169"/>
      <c r="AT34205" s="197"/>
      <c r="AU34205" s="197"/>
      <c r="AV34205" s="197"/>
    </row>
    <row r="34206" spans="33:48" x14ac:dyDescent="0.2">
      <c r="AG34206" s="1"/>
      <c r="AH34206" s="1"/>
      <c r="AI34206" s="1"/>
      <c r="AJ34206" s="169"/>
      <c r="AK34206" s="169"/>
      <c r="AT34206" s="197"/>
      <c r="AU34206" s="197"/>
      <c r="AV34206" s="197"/>
    </row>
    <row r="34207" spans="33:48" x14ac:dyDescent="0.2">
      <c r="AG34207" s="1"/>
      <c r="AH34207" s="1"/>
      <c r="AI34207" s="1"/>
      <c r="AJ34207" s="169"/>
      <c r="AK34207" s="169"/>
      <c r="AT34207" s="197"/>
      <c r="AU34207" s="197"/>
      <c r="AV34207" s="197"/>
    </row>
    <row r="34208" spans="33:48" x14ac:dyDescent="0.2">
      <c r="AG34208" s="1"/>
      <c r="AH34208" s="1"/>
      <c r="AI34208" s="1"/>
      <c r="AJ34208" s="169"/>
      <c r="AK34208" s="169"/>
      <c r="AT34208" s="197"/>
      <c r="AU34208" s="197"/>
      <c r="AV34208" s="197"/>
    </row>
    <row r="34209" spans="33:48" x14ac:dyDescent="0.2">
      <c r="AG34209" s="1"/>
      <c r="AH34209" s="1"/>
      <c r="AI34209" s="1"/>
      <c r="AJ34209" s="169"/>
      <c r="AK34209" s="169"/>
      <c r="AT34209" s="197"/>
      <c r="AU34209" s="197"/>
      <c r="AV34209" s="197"/>
    </row>
    <row r="34210" spans="33:48" x14ac:dyDescent="0.2">
      <c r="AG34210" s="1"/>
      <c r="AH34210" s="1"/>
      <c r="AI34210" s="1"/>
      <c r="AJ34210" s="169"/>
      <c r="AK34210" s="169"/>
      <c r="AT34210" s="197"/>
      <c r="AU34210" s="197"/>
      <c r="AV34210" s="197"/>
    </row>
    <row r="34211" spans="33:48" x14ac:dyDescent="0.2">
      <c r="AG34211" s="1"/>
      <c r="AH34211" s="1"/>
      <c r="AI34211" s="1"/>
      <c r="AJ34211" s="169"/>
      <c r="AK34211" s="169"/>
      <c r="AT34211" s="197"/>
      <c r="AU34211" s="197"/>
      <c r="AV34211" s="197"/>
    </row>
    <row r="34212" spans="33:48" x14ac:dyDescent="0.2">
      <c r="AG34212" s="1"/>
      <c r="AH34212" s="1"/>
      <c r="AI34212" s="1"/>
      <c r="AJ34212" s="169"/>
      <c r="AK34212" s="169"/>
      <c r="AT34212" s="197"/>
      <c r="AU34212" s="197"/>
      <c r="AV34212" s="197"/>
    </row>
    <row r="34213" spans="33:48" x14ac:dyDescent="0.2">
      <c r="AG34213" s="1"/>
      <c r="AH34213" s="1"/>
      <c r="AI34213" s="1"/>
      <c r="AJ34213" s="169"/>
      <c r="AK34213" s="169"/>
      <c r="AT34213" s="197"/>
      <c r="AU34213" s="197"/>
      <c r="AV34213" s="197"/>
    </row>
    <row r="34214" spans="33:48" x14ac:dyDescent="0.2">
      <c r="AG34214" s="1"/>
      <c r="AH34214" s="1"/>
      <c r="AI34214" s="1"/>
      <c r="AJ34214" s="169"/>
      <c r="AK34214" s="169"/>
      <c r="AT34214" s="197"/>
      <c r="AU34214" s="197"/>
      <c r="AV34214" s="197"/>
    </row>
    <row r="34215" spans="33:48" x14ac:dyDescent="0.2">
      <c r="AG34215" s="1"/>
      <c r="AH34215" s="1"/>
      <c r="AI34215" s="1"/>
      <c r="AJ34215" s="169"/>
      <c r="AK34215" s="169"/>
      <c r="AT34215" s="197"/>
      <c r="AU34215" s="197"/>
      <c r="AV34215" s="197"/>
    </row>
    <row r="34216" spans="33:48" x14ac:dyDescent="0.2">
      <c r="AG34216" s="1"/>
      <c r="AH34216" s="1"/>
      <c r="AI34216" s="1"/>
      <c r="AJ34216" s="169"/>
      <c r="AK34216" s="169"/>
      <c r="AT34216" s="197"/>
      <c r="AU34216" s="197"/>
      <c r="AV34216" s="197"/>
    </row>
    <row r="34217" spans="33:48" x14ac:dyDescent="0.2">
      <c r="AG34217" s="1"/>
      <c r="AH34217" s="1"/>
      <c r="AI34217" s="1"/>
      <c r="AJ34217" s="169"/>
      <c r="AK34217" s="169"/>
      <c r="AT34217" s="197"/>
      <c r="AU34217" s="197"/>
      <c r="AV34217" s="197"/>
    </row>
    <row r="34218" spans="33:48" x14ac:dyDescent="0.2">
      <c r="AG34218" s="1"/>
      <c r="AH34218" s="1"/>
      <c r="AI34218" s="1"/>
      <c r="AJ34218" s="169"/>
      <c r="AK34218" s="169"/>
      <c r="AT34218" s="197"/>
      <c r="AU34218" s="197"/>
      <c r="AV34218" s="197"/>
    </row>
    <row r="34219" spans="33:48" x14ac:dyDescent="0.2">
      <c r="AG34219" s="1"/>
      <c r="AH34219" s="1"/>
      <c r="AI34219" s="1"/>
      <c r="AJ34219" s="169"/>
      <c r="AK34219" s="169"/>
      <c r="AT34219" s="197"/>
      <c r="AU34219" s="197"/>
      <c r="AV34219" s="197"/>
    </row>
    <row r="34220" spans="33:48" x14ac:dyDescent="0.2">
      <c r="AG34220" s="1"/>
      <c r="AH34220" s="1"/>
      <c r="AI34220" s="1"/>
      <c r="AJ34220" s="169"/>
      <c r="AK34220" s="169"/>
      <c r="AT34220" s="197"/>
      <c r="AU34220" s="197"/>
      <c r="AV34220" s="197"/>
    </row>
    <row r="34221" spans="33:48" x14ac:dyDescent="0.2">
      <c r="AG34221" s="1"/>
      <c r="AH34221" s="1"/>
      <c r="AI34221" s="1"/>
      <c r="AJ34221" s="169"/>
      <c r="AK34221" s="169"/>
      <c r="AT34221" s="197"/>
      <c r="AU34221" s="197"/>
      <c r="AV34221" s="197"/>
    </row>
    <row r="34222" spans="33:48" x14ac:dyDescent="0.2">
      <c r="AG34222" s="1"/>
      <c r="AH34222" s="1"/>
      <c r="AI34222" s="1"/>
      <c r="AJ34222" s="169"/>
      <c r="AK34222" s="169"/>
      <c r="AT34222" s="197"/>
      <c r="AU34222" s="197"/>
      <c r="AV34222" s="197"/>
    </row>
    <row r="34223" spans="33:48" x14ac:dyDescent="0.2">
      <c r="AG34223" s="1"/>
      <c r="AH34223" s="1"/>
      <c r="AI34223" s="1"/>
      <c r="AJ34223" s="169"/>
      <c r="AK34223" s="169"/>
      <c r="AT34223" s="197"/>
      <c r="AU34223" s="197"/>
      <c r="AV34223" s="197"/>
    </row>
    <row r="34224" spans="33:48" x14ac:dyDescent="0.2">
      <c r="AG34224" s="1"/>
      <c r="AH34224" s="1"/>
      <c r="AI34224" s="1"/>
      <c r="AJ34224" s="169"/>
      <c r="AK34224" s="169"/>
      <c r="AT34224" s="197"/>
      <c r="AU34224" s="197"/>
      <c r="AV34224" s="197"/>
    </row>
    <row r="34225" spans="33:48" x14ac:dyDescent="0.2">
      <c r="AG34225" s="1"/>
      <c r="AH34225" s="1"/>
      <c r="AI34225" s="1"/>
      <c r="AJ34225" s="169"/>
      <c r="AK34225" s="169"/>
      <c r="AT34225" s="197"/>
      <c r="AU34225" s="197"/>
      <c r="AV34225" s="197"/>
    </row>
    <row r="34226" spans="33:48" x14ac:dyDescent="0.2">
      <c r="AG34226" s="1"/>
      <c r="AH34226" s="1"/>
      <c r="AI34226" s="1"/>
      <c r="AJ34226" s="169"/>
      <c r="AK34226" s="169"/>
      <c r="AT34226" s="197"/>
      <c r="AU34226" s="197"/>
      <c r="AV34226" s="197"/>
    </row>
    <row r="34227" spans="33:48" x14ac:dyDescent="0.2">
      <c r="AG34227" s="1"/>
      <c r="AH34227" s="1"/>
      <c r="AI34227" s="1"/>
      <c r="AJ34227" s="169"/>
      <c r="AK34227" s="169"/>
      <c r="AT34227" s="197"/>
      <c r="AU34227" s="197"/>
      <c r="AV34227" s="197"/>
    </row>
    <row r="34228" spans="33:48" x14ac:dyDescent="0.2">
      <c r="AG34228" s="1"/>
      <c r="AH34228" s="1"/>
      <c r="AI34228" s="1"/>
      <c r="AJ34228" s="169"/>
      <c r="AK34228" s="169"/>
      <c r="AT34228" s="197"/>
      <c r="AU34228" s="197"/>
      <c r="AV34228" s="197"/>
    </row>
    <row r="34229" spans="33:48" x14ac:dyDescent="0.2">
      <c r="AG34229" s="1"/>
      <c r="AH34229" s="1"/>
      <c r="AI34229" s="1"/>
      <c r="AJ34229" s="169"/>
      <c r="AK34229" s="169"/>
      <c r="AT34229" s="197"/>
      <c r="AU34229" s="197"/>
      <c r="AV34229" s="197"/>
    </row>
    <row r="34230" spans="33:48" x14ac:dyDescent="0.2">
      <c r="AG34230" s="1"/>
      <c r="AH34230" s="1"/>
      <c r="AI34230" s="1"/>
      <c r="AJ34230" s="169"/>
      <c r="AK34230" s="169"/>
      <c r="AT34230" s="197"/>
      <c r="AU34230" s="197"/>
      <c r="AV34230" s="197"/>
    </row>
    <row r="34231" spans="33:48" x14ac:dyDescent="0.2">
      <c r="AG34231" s="1"/>
      <c r="AH34231" s="1"/>
      <c r="AI34231" s="1"/>
      <c r="AJ34231" s="169"/>
      <c r="AK34231" s="169"/>
      <c r="AT34231" s="197"/>
      <c r="AU34231" s="197"/>
      <c r="AV34231" s="197"/>
    </row>
    <row r="34232" spans="33:48" x14ac:dyDescent="0.2">
      <c r="AG34232" s="1"/>
      <c r="AH34232" s="1"/>
      <c r="AI34232" s="1"/>
      <c r="AJ34232" s="169"/>
      <c r="AK34232" s="169"/>
      <c r="AT34232" s="197"/>
      <c r="AU34232" s="197"/>
      <c r="AV34232" s="197"/>
    </row>
    <row r="34233" spans="33:48" x14ac:dyDescent="0.2">
      <c r="AG34233" s="1"/>
      <c r="AH34233" s="1"/>
      <c r="AI34233" s="1"/>
      <c r="AJ34233" s="169"/>
      <c r="AK34233" s="169"/>
      <c r="AT34233" s="197"/>
      <c r="AU34233" s="197"/>
      <c r="AV34233" s="197"/>
    </row>
    <row r="34234" spans="33:48" x14ac:dyDescent="0.2">
      <c r="AG34234" s="1"/>
      <c r="AH34234" s="1"/>
      <c r="AI34234" s="1"/>
      <c r="AJ34234" s="169"/>
      <c r="AK34234" s="169"/>
      <c r="AT34234" s="197"/>
      <c r="AU34234" s="197"/>
      <c r="AV34234" s="197"/>
    </row>
    <row r="34235" spans="33:48" x14ac:dyDescent="0.2">
      <c r="AG34235" s="1"/>
      <c r="AH34235" s="1"/>
      <c r="AI34235" s="1"/>
      <c r="AJ34235" s="169"/>
      <c r="AK34235" s="169"/>
      <c r="AT34235" s="197"/>
      <c r="AU34235" s="197"/>
      <c r="AV34235" s="197"/>
    </row>
    <row r="34236" spans="33:48" x14ac:dyDescent="0.2">
      <c r="AG34236" s="1"/>
      <c r="AH34236" s="1"/>
      <c r="AI34236" s="1"/>
      <c r="AJ34236" s="169"/>
      <c r="AK34236" s="169"/>
      <c r="AT34236" s="197"/>
      <c r="AU34236" s="197"/>
      <c r="AV34236" s="197"/>
    </row>
    <row r="34237" spans="33:48" x14ac:dyDescent="0.2">
      <c r="AG34237" s="1"/>
      <c r="AH34237" s="1"/>
      <c r="AI34237" s="1"/>
      <c r="AJ34237" s="169"/>
      <c r="AK34237" s="169"/>
      <c r="AT34237" s="197"/>
      <c r="AU34237" s="197"/>
      <c r="AV34237" s="197"/>
    </row>
    <row r="34238" spans="33:48" x14ac:dyDescent="0.2">
      <c r="AG34238" s="1"/>
      <c r="AH34238" s="1"/>
      <c r="AI34238" s="1"/>
      <c r="AJ34238" s="169"/>
      <c r="AK34238" s="169"/>
      <c r="AT34238" s="197"/>
      <c r="AU34238" s="197"/>
      <c r="AV34238" s="197"/>
    </row>
    <row r="34239" spans="33:48" x14ac:dyDescent="0.2">
      <c r="AG34239" s="1"/>
      <c r="AH34239" s="1"/>
      <c r="AI34239" s="1"/>
      <c r="AJ34239" s="169"/>
      <c r="AK34239" s="169"/>
      <c r="AT34239" s="197"/>
      <c r="AU34239" s="197"/>
      <c r="AV34239" s="197"/>
    </row>
    <row r="34240" spans="33:48" x14ac:dyDescent="0.2">
      <c r="AG34240" s="1"/>
      <c r="AH34240" s="1"/>
      <c r="AI34240" s="1"/>
      <c r="AJ34240" s="169"/>
      <c r="AK34240" s="169"/>
      <c r="AT34240" s="197"/>
      <c r="AU34240" s="197"/>
      <c r="AV34240" s="197"/>
    </row>
    <row r="34241" spans="33:48" x14ac:dyDescent="0.2">
      <c r="AG34241" s="1"/>
      <c r="AH34241" s="1"/>
      <c r="AI34241" s="1"/>
      <c r="AJ34241" s="169"/>
      <c r="AK34241" s="169"/>
      <c r="AT34241" s="197"/>
      <c r="AU34241" s="197"/>
      <c r="AV34241" s="197"/>
    </row>
    <row r="34242" spans="33:48" x14ac:dyDescent="0.2">
      <c r="AG34242" s="1"/>
      <c r="AH34242" s="1"/>
      <c r="AI34242" s="1"/>
      <c r="AJ34242" s="169"/>
      <c r="AK34242" s="169"/>
      <c r="AT34242" s="197"/>
      <c r="AU34242" s="197"/>
      <c r="AV34242" s="197"/>
    </row>
    <row r="34243" spans="33:48" x14ac:dyDescent="0.2">
      <c r="AG34243" s="1"/>
      <c r="AH34243" s="1"/>
      <c r="AI34243" s="1"/>
      <c r="AJ34243" s="169"/>
      <c r="AK34243" s="169"/>
      <c r="AT34243" s="197"/>
      <c r="AU34243" s="197"/>
      <c r="AV34243" s="197"/>
    </row>
    <row r="34244" spans="33:48" x14ac:dyDescent="0.2">
      <c r="AG34244" s="1"/>
      <c r="AH34244" s="1"/>
      <c r="AI34244" s="1"/>
      <c r="AJ34244" s="169"/>
      <c r="AK34244" s="169"/>
      <c r="AT34244" s="197"/>
      <c r="AU34244" s="197"/>
      <c r="AV34244" s="197"/>
    </row>
    <row r="34245" spans="33:48" x14ac:dyDescent="0.2">
      <c r="AG34245" s="1"/>
      <c r="AH34245" s="1"/>
      <c r="AI34245" s="1"/>
      <c r="AJ34245" s="169"/>
      <c r="AK34245" s="169"/>
      <c r="AT34245" s="197"/>
      <c r="AU34245" s="197"/>
      <c r="AV34245" s="197"/>
    </row>
    <row r="34246" spans="33:48" x14ac:dyDescent="0.2">
      <c r="AG34246" s="1"/>
      <c r="AH34246" s="1"/>
      <c r="AI34246" s="1"/>
      <c r="AJ34246" s="169"/>
      <c r="AK34246" s="169"/>
      <c r="AT34246" s="197"/>
      <c r="AU34246" s="197"/>
      <c r="AV34246" s="197"/>
    </row>
    <row r="34247" spans="33:48" x14ac:dyDescent="0.2">
      <c r="AG34247" s="1"/>
      <c r="AH34247" s="1"/>
      <c r="AI34247" s="1"/>
      <c r="AJ34247" s="169"/>
      <c r="AK34247" s="169"/>
      <c r="AT34247" s="197"/>
      <c r="AU34247" s="197"/>
      <c r="AV34247" s="197"/>
    </row>
    <row r="34248" spans="33:48" x14ac:dyDescent="0.2">
      <c r="AG34248" s="1"/>
      <c r="AH34248" s="1"/>
      <c r="AI34248" s="1"/>
      <c r="AJ34248" s="169"/>
      <c r="AK34248" s="169"/>
      <c r="AT34248" s="197"/>
      <c r="AU34248" s="197"/>
      <c r="AV34248" s="197"/>
    </row>
    <row r="34249" spans="33:48" x14ac:dyDescent="0.2">
      <c r="AG34249" s="1"/>
      <c r="AH34249" s="1"/>
      <c r="AI34249" s="1"/>
      <c r="AJ34249" s="169"/>
      <c r="AK34249" s="169"/>
      <c r="AT34249" s="197"/>
      <c r="AU34249" s="197"/>
      <c r="AV34249" s="197"/>
    </row>
    <row r="34250" spans="33:48" x14ac:dyDescent="0.2">
      <c r="AG34250" s="1"/>
      <c r="AH34250" s="1"/>
      <c r="AI34250" s="1"/>
      <c r="AJ34250" s="169"/>
      <c r="AK34250" s="169"/>
      <c r="AT34250" s="197"/>
      <c r="AU34250" s="197"/>
      <c r="AV34250" s="197"/>
    </row>
    <row r="34251" spans="33:48" x14ac:dyDescent="0.2">
      <c r="AG34251" s="1"/>
      <c r="AH34251" s="1"/>
      <c r="AI34251" s="1"/>
      <c r="AJ34251" s="169"/>
      <c r="AK34251" s="169"/>
      <c r="AT34251" s="197"/>
      <c r="AU34251" s="197"/>
      <c r="AV34251" s="197"/>
    </row>
    <row r="34252" spans="33:48" x14ac:dyDescent="0.2">
      <c r="AG34252" s="1"/>
      <c r="AH34252" s="1"/>
      <c r="AI34252" s="1"/>
      <c r="AJ34252" s="169"/>
      <c r="AK34252" s="169"/>
      <c r="AT34252" s="197"/>
      <c r="AU34252" s="197"/>
      <c r="AV34252" s="197"/>
    </row>
    <row r="34253" spans="33:48" x14ac:dyDescent="0.2">
      <c r="AG34253" s="1"/>
      <c r="AH34253" s="1"/>
      <c r="AI34253" s="1"/>
      <c r="AJ34253" s="169"/>
      <c r="AK34253" s="169"/>
      <c r="AT34253" s="197"/>
      <c r="AU34253" s="197"/>
      <c r="AV34253" s="197"/>
    </row>
    <row r="34254" spans="33:48" x14ac:dyDescent="0.2">
      <c r="AG34254" s="1"/>
      <c r="AH34254" s="1"/>
      <c r="AI34254" s="1"/>
      <c r="AJ34254" s="169"/>
      <c r="AK34254" s="169"/>
      <c r="AT34254" s="197"/>
      <c r="AU34254" s="197"/>
      <c r="AV34254" s="197"/>
    </row>
    <row r="34255" spans="33:48" x14ac:dyDescent="0.2">
      <c r="AG34255" s="1"/>
      <c r="AH34255" s="1"/>
      <c r="AI34255" s="1"/>
      <c r="AJ34255" s="169"/>
      <c r="AK34255" s="169"/>
      <c r="AT34255" s="197"/>
      <c r="AU34255" s="197"/>
      <c r="AV34255" s="197"/>
    </row>
    <row r="34256" spans="33:48" x14ac:dyDescent="0.2">
      <c r="AG34256" s="1"/>
      <c r="AH34256" s="1"/>
      <c r="AI34256" s="1"/>
      <c r="AJ34256" s="169"/>
      <c r="AK34256" s="169"/>
      <c r="AT34256" s="197"/>
      <c r="AU34256" s="197"/>
      <c r="AV34256" s="197"/>
    </row>
    <row r="34257" spans="33:48" x14ac:dyDescent="0.2">
      <c r="AG34257" s="1"/>
      <c r="AH34257" s="1"/>
      <c r="AI34257" s="1"/>
      <c r="AJ34257" s="169"/>
      <c r="AK34257" s="169"/>
      <c r="AT34257" s="197"/>
      <c r="AU34257" s="197"/>
      <c r="AV34257" s="197"/>
    </row>
    <row r="34258" spans="33:48" x14ac:dyDescent="0.2">
      <c r="AG34258" s="1"/>
      <c r="AH34258" s="1"/>
      <c r="AI34258" s="1"/>
      <c r="AJ34258" s="169"/>
      <c r="AK34258" s="169"/>
      <c r="AT34258" s="197"/>
      <c r="AU34258" s="197"/>
      <c r="AV34258" s="197"/>
    </row>
    <row r="34259" spans="33:48" x14ac:dyDescent="0.2">
      <c r="AG34259" s="1"/>
      <c r="AH34259" s="1"/>
      <c r="AI34259" s="1"/>
      <c r="AJ34259" s="169"/>
      <c r="AK34259" s="169"/>
      <c r="AT34259" s="197"/>
      <c r="AU34259" s="197"/>
      <c r="AV34259" s="197"/>
    </row>
    <row r="34260" spans="33:48" x14ac:dyDescent="0.2">
      <c r="AG34260" s="1"/>
      <c r="AH34260" s="1"/>
      <c r="AI34260" s="1"/>
      <c r="AJ34260" s="169"/>
      <c r="AK34260" s="169"/>
      <c r="AT34260" s="197"/>
      <c r="AU34260" s="197"/>
      <c r="AV34260" s="197"/>
    </row>
    <row r="34261" spans="33:48" x14ac:dyDescent="0.2">
      <c r="AG34261" s="1"/>
      <c r="AH34261" s="1"/>
      <c r="AI34261" s="1"/>
      <c r="AJ34261" s="169"/>
      <c r="AK34261" s="169"/>
      <c r="AT34261" s="197"/>
      <c r="AU34261" s="197"/>
      <c r="AV34261" s="197"/>
    </row>
    <row r="34262" spans="33:48" x14ac:dyDescent="0.2">
      <c r="AG34262" s="1"/>
      <c r="AH34262" s="1"/>
      <c r="AI34262" s="1"/>
      <c r="AJ34262" s="169"/>
      <c r="AK34262" s="169"/>
      <c r="AT34262" s="197"/>
      <c r="AU34262" s="197"/>
      <c r="AV34262" s="197"/>
    </row>
    <row r="34263" spans="33:48" x14ac:dyDescent="0.2">
      <c r="AG34263" s="1"/>
      <c r="AH34263" s="1"/>
      <c r="AI34263" s="1"/>
      <c r="AJ34263" s="169"/>
      <c r="AK34263" s="169"/>
      <c r="AT34263" s="197"/>
      <c r="AU34263" s="197"/>
      <c r="AV34263" s="197"/>
    </row>
    <row r="34264" spans="33:48" x14ac:dyDescent="0.2">
      <c r="AG34264" s="1"/>
      <c r="AH34264" s="1"/>
      <c r="AI34264" s="1"/>
      <c r="AJ34264" s="169"/>
      <c r="AK34264" s="169"/>
      <c r="AT34264" s="197"/>
      <c r="AU34264" s="197"/>
      <c r="AV34264" s="197"/>
    </row>
    <row r="34265" spans="33:48" x14ac:dyDescent="0.2">
      <c r="AG34265" s="1"/>
      <c r="AH34265" s="1"/>
      <c r="AI34265" s="1"/>
      <c r="AJ34265" s="169"/>
      <c r="AK34265" s="169"/>
      <c r="AT34265" s="197"/>
      <c r="AU34265" s="197"/>
      <c r="AV34265" s="197"/>
    </row>
    <row r="34266" spans="33:48" x14ac:dyDescent="0.2">
      <c r="AG34266" s="1"/>
      <c r="AH34266" s="1"/>
      <c r="AI34266" s="1"/>
      <c r="AJ34266" s="169"/>
      <c r="AK34266" s="169"/>
      <c r="AT34266" s="197"/>
      <c r="AU34266" s="197"/>
      <c r="AV34266" s="197"/>
    </row>
    <row r="34267" spans="33:48" x14ac:dyDescent="0.2">
      <c r="AG34267" s="1"/>
      <c r="AH34267" s="1"/>
      <c r="AI34267" s="1"/>
      <c r="AJ34267" s="169"/>
      <c r="AK34267" s="169"/>
      <c r="AT34267" s="197"/>
      <c r="AU34267" s="197"/>
      <c r="AV34267" s="197"/>
    </row>
    <row r="34268" spans="33:48" x14ac:dyDescent="0.2">
      <c r="AG34268" s="1"/>
      <c r="AH34268" s="1"/>
      <c r="AI34268" s="1"/>
      <c r="AJ34268" s="169"/>
      <c r="AK34268" s="169"/>
      <c r="AT34268" s="197"/>
      <c r="AU34268" s="197"/>
      <c r="AV34268" s="197"/>
    </row>
    <row r="34269" spans="33:48" x14ac:dyDescent="0.2">
      <c r="AG34269" s="1"/>
      <c r="AH34269" s="1"/>
      <c r="AI34269" s="1"/>
      <c r="AJ34269" s="169"/>
      <c r="AK34269" s="169"/>
      <c r="AT34269" s="197"/>
      <c r="AU34269" s="197"/>
      <c r="AV34269" s="197"/>
    </row>
    <row r="34270" spans="33:48" x14ac:dyDescent="0.2">
      <c r="AG34270" s="1"/>
      <c r="AH34270" s="1"/>
      <c r="AI34270" s="1"/>
      <c r="AJ34270" s="169"/>
      <c r="AK34270" s="169"/>
      <c r="AT34270" s="197"/>
      <c r="AU34270" s="197"/>
      <c r="AV34270" s="197"/>
    </row>
    <row r="34271" spans="33:48" x14ac:dyDescent="0.2">
      <c r="AG34271" s="1"/>
      <c r="AH34271" s="1"/>
      <c r="AI34271" s="1"/>
      <c r="AJ34271" s="169"/>
      <c r="AK34271" s="169"/>
      <c r="AT34271" s="197"/>
      <c r="AU34271" s="197"/>
      <c r="AV34271" s="197"/>
    </row>
    <row r="34272" spans="33:48" x14ac:dyDescent="0.2">
      <c r="AG34272" s="1"/>
      <c r="AH34272" s="1"/>
      <c r="AI34272" s="1"/>
      <c r="AJ34272" s="169"/>
      <c r="AK34272" s="169"/>
      <c r="AT34272" s="197"/>
      <c r="AU34272" s="197"/>
      <c r="AV34272" s="197"/>
    </row>
    <row r="34273" spans="33:48" x14ac:dyDescent="0.2">
      <c r="AG34273" s="1"/>
      <c r="AH34273" s="1"/>
      <c r="AI34273" s="1"/>
      <c r="AJ34273" s="169"/>
      <c r="AK34273" s="169"/>
      <c r="AT34273" s="197"/>
      <c r="AU34273" s="197"/>
      <c r="AV34273" s="197"/>
    </row>
    <row r="34274" spans="33:48" x14ac:dyDescent="0.2">
      <c r="AG34274" s="1"/>
      <c r="AH34274" s="1"/>
      <c r="AI34274" s="1"/>
      <c r="AJ34274" s="169"/>
      <c r="AK34274" s="169"/>
      <c r="AT34274" s="197"/>
      <c r="AU34274" s="197"/>
      <c r="AV34274" s="197"/>
    </row>
    <row r="34275" spans="33:48" x14ac:dyDescent="0.2">
      <c r="AG34275" s="1"/>
      <c r="AH34275" s="1"/>
      <c r="AI34275" s="1"/>
      <c r="AJ34275" s="169"/>
      <c r="AK34275" s="169"/>
      <c r="AT34275" s="197"/>
      <c r="AU34275" s="197"/>
      <c r="AV34275" s="197"/>
    </row>
    <row r="34276" spans="33:48" x14ac:dyDescent="0.2">
      <c r="AG34276" s="1"/>
      <c r="AH34276" s="1"/>
      <c r="AI34276" s="1"/>
      <c r="AJ34276" s="169"/>
      <c r="AK34276" s="169"/>
      <c r="AT34276" s="197"/>
      <c r="AU34276" s="197"/>
      <c r="AV34276" s="197"/>
    </row>
    <row r="34277" spans="33:48" x14ac:dyDescent="0.2">
      <c r="AG34277" s="1"/>
      <c r="AH34277" s="1"/>
      <c r="AI34277" s="1"/>
      <c r="AJ34277" s="169"/>
      <c r="AK34277" s="169"/>
      <c r="AT34277" s="197"/>
      <c r="AU34277" s="197"/>
      <c r="AV34277" s="197"/>
    </row>
    <row r="34278" spans="33:48" x14ac:dyDescent="0.2">
      <c r="AG34278" s="1"/>
      <c r="AH34278" s="1"/>
      <c r="AI34278" s="1"/>
      <c r="AJ34278" s="169"/>
      <c r="AK34278" s="169"/>
      <c r="AT34278" s="197"/>
      <c r="AU34278" s="197"/>
      <c r="AV34278" s="197"/>
    </row>
    <row r="34279" spans="33:48" x14ac:dyDescent="0.2">
      <c r="AG34279" s="1"/>
      <c r="AH34279" s="1"/>
      <c r="AI34279" s="1"/>
      <c r="AJ34279" s="169"/>
      <c r="AK34279" s="169"/>
      <c r="AT34279" s="197"/>
      <c r="AU34279" s="197"/>
      <c r="AV34279" s="197"/>
    </row>
    <row r="34280" spans="33:48" x14ac:dyDescent="0.2">
      <c r="AG34280" s="1"/>
      <c r="AH34280" s="1"/>
      <c r="AI34280" s="1"/>
      <c r="AJ34280" s="169"/>
      <c r="AK34280" s="169"/>
      <c r="AT34280" s="197"/>
      <c r="AU34280" s="197"/>
      <c r="AV34280" s="197"/>
    </row>
    <row r="34281" spans="33:48" x14ac:dyDescent="0.2">
      <c r="AG34281" s="1"/>
      <c r="AH34281" s="1"/>
      <c r="AI34281" s="1"/>
      <c r="AJ34281" s="169"/>
      <c r="AK34281" s="169"/>
      <c r="AT34281" s="197"/>
      <c r="AU34281" s="197"/>
      <c r="AV34281" s="197"/>
    </row>
    <row r="34282" spans="33:48" x14ac:dyDescent="0.2">
      <c r="AG34282" s="1"/>
      <c r="AH34282" s="1"/>
      <c r="AI34282" s="1"/>
      <c r="AJ34282" s="169"/>
      <c r="AK34282" s="169"/>
      <c r="AT34282" s="197"/>
      <c r="AU34282" s="197"/>
      <c r="AV34282" s="197"/>
    </row>
    <row r="34283" spans="33:48" x14ac:dyDescent="0.2">
      <c r="AG34283" s="1"/>
      <c r="AH34283" s="1"/>
      <c r="AI34283" s="1"/>
      <c r="AJ34283" s="169"/>
      <c r="AK34283" s="169"/>
      <c r="AT34283" s="197"/>
      <c r="AU34283" s="197"/>
      <c r="AV34283" s="197"/>
    </row>
    <row r="34284" spans="33:48" x14ac:dyDescent="0.2">
      <c r="AG34284" s="1"/>
      <c r="AH34284" s="1"/>
      <c r="AI34284" s="1"/>
      <c r="AJ34284" s="169"/>
      <c r="AK34284" s="169"/>
      <c r="AT34284" s="197"/>
      <c r="AU34284" s="197"/>
      <c r="AV34284" s="197"/>
    </row>
    <row r="34285" spans="33:48" x14ac:dyDescent="0.2">
      <c r="AG34285" s="1"/>
      <c r="AH34285" s="1"/>
      <c r="AI34285" s="1"/>
      <c r="AJ34285" s="169"/>
      <c r="AK34285" s="169"/>
      <c r="AT34285" s="197"/>
      <c r="AU34285" s="197"/>
      <c r="AV34285" s="197"/>
    </row>
    <row r="34286" spans="33:48" x14ac:dyDescent="0.2">
      <c r="AG34286" s="1"/>
      <c r="AH34286" s="1"/>
      <c r="AI34286" s="1"/>
      <c r="AJ34286" s="169"/>
      <c r="AK34286" s="169"/>
      <c r="AT34286" s="197"/>
      <c r="AU34286" s="197"/>
      <c r="AV34286" s="197"/>
    </row>
    <row r="34287" spans="33:48" x14ac:dyDescent="0.2">
      <c r="AG34287" s="1"/>
      <c r="AH34287" s="1"/>
      <c r="AI34287" s="1"/>
      <c r="AJ34287" s="169"/>
      <c r="AK34287" s="169"/>
      <c r="AT34287" s="197"/>
      <c r="AU34287" s="197"/>
      <c r="AV34287" s="197"/>
    </row>
    <row r="34288" spans="33:48" x14ac:dyDescent="0.2">
      <c r="AG34288" s="1"/>
      <c r="AH34288" s="1"/>
      <c r="AI34288" s="1"/>
      <c r="AJ34288" s="169"/>
      <c r="AK34288" s="169"/>
      <c r="AT34288" s="197"/>
      <c r="AU34288" s="197"/>
      <c r="AV34288" s="197"/>
    </row>
    <row r="34289" spans="33:48" x14ac:dyDescent="0.2">
      <c r="AG34289" s="1"/>
      <c r="AH34289" s="1"/>
      <c r="AI34289" s="1"/>
      <c r="AJ34289" s="169"/>
      <c r="AK34289" s="169"/>
      <c r="AT34289" s="197"/>
      <c r="AU34289" s="197"/>
      <c r="AV34289" s="197"/>
    </row>
    <row r="34290" spans="33:48" x14ac:dyDescent="0.2">
      <c r="AG34290" s="1"/>
      <c r="AH34290" s="1"/>
      <c r="AI34290" s="1"/>
      <c r="AJ34290" s="169"/>
      <c r="AK34290" s="169"/>
      <c r="AT34290" s="197"/>
      <c r="AU34290" s="197"/>
      <c r="AV34290" s="197"/>
    </row>
    <row r="34291" spans="33:48" x14ac:dyDescent="0.2">
      <c r="AG34291" s="1"/>
      <c r="AH34291" s="1"/>
      <c r="AI34291" s="1"/>
      <c r="AJ34291" s="169"/>
      <c r="AK34291" s="169"/>
      <c r="AT34291" s="197"/>
      <c r="AU34291" s="197"/>
      <c r="AV34291" s="197"/>
    </row>
    <row r="34292" spans="33:48" x14ac:dyDescent="0.2">
      <c r="AG34292" s="1"/>
      <c r="AH34292" s="1"/>
      <c r="AI34292" s="1"/>
      <c r="AJ34292" s="169"/>
      <c r="AK34292" s="169"/>
      <c r="AT34292" s="197"/>
      <c r="AU34292" s="197"/>
      <c r="AV34292" s="197"/>
    </row>
    <row r="34293" spans="33:48" x14ac:dyDescent="0.2">
      <c r="AG34293" s="1"/>
      <c r="AH34293" s="1"/>
      <c r="AI34293" s="1"/>
      <c r="AJ34293" s="169"/>
      <c r="AK34293" s="169"/>
      <c r="AT34293" s="197"/>
      <c r="AU34293" s="197"/>
      <c r="AV34293" s="197"/>
    </row>
    <row r="34294" spans="33:48" x14ac:dyDescent="0.2">
      <c r="AG34294" s="1"/>
      <c r="AH34294" s="1"/>
      <c r="AI34294" s="1"/>
      <c r="AJ34294" s="169"/>
      <c r="AK34294" s="169"/>
      <c r="AT34294" s="197"/>
      <c r="AU34294" s="197"/>
      <c r="AV34294" s="197"/>
    </row>
    <row r="34295" spans="33:48" x14ac:dyDescent="0.2">
      <c r="AG34295" s="1"/>
      <c r="AH34295" s="1"/>
      <c r="AI34295" s="1"/>
      <c r="AJ34295" s="169"/>
      <c r="AK34295" s="169"/>
      <c r="AT34295" s="197"/>
      <c r="AU34295" s="197"/>
      <c r="AV34295" s="197"/>
    </row>
    <row r="34296" spans="33:48" x14ac:dyDescent="0.2">
      <c r="AG34296" s="1"/>
      <c r="AH34296" s="1"/>
      <c r="AI34296" s="1"/>
      <c r="AJ34296" s="169"/>
      <c r="AK34296" s="169"/>
      <c r="AT34296" s="197"/>
      <c r="AU34296" s="197"/>
      <c r="AV34296" s="197"/>
    </row>
    <row r="34297" spans="33:48" x14ac:dyDescent="0.2">
      <c r="AG34297" s="1"/>
      <c r="AH34297" s="1"/>
      <c r="AI34297" s="1"/>
      <c r="AJ34297" s="169"/>
      <c r="AK34297" s="169"/>
      <c r="AT34297" s="197"/>
      <c r="AU34297" s="197"/>
      <c r="AV34297" s="197"/>
    </row>
    <row r="34298" spans="33:48" x14ac:dyDescent="0.2">
      <c r="AG34298" s="1"/>
      <c r="AH34298" s="1"/>
      <c r="AI34298" s="1"/>
      <c r="AJ34298" s="169"/>
      <c r="AK34298" s="169"/>
      <c r="AT34298" s="197"/>
      <c r="AU34298" s="197"/>
      <c r="AV34298" s="197"/>
    </row>
    <row r="34299" spans="33:48" x14ac:dyDescent="0.2">
      <c r="AG34299" s="1"/>
      <c r="AH34299" s="1"/>
      <c r="AI34299" s="1"/>
      <c r="AJ34299" s="169"/>
      <c r="AK34299" s="169"/>
      <c r="AT34299" s="197"/>
      <c r="AU34299" s="197"/>
      <c r="AV34299" s="197"/>
    </row>
    <row r="34300" spans="33:48" x14ac:dyDescent="0.2">
      <c r="AG34300" s="1"/>
      <c r="AH34300" s="1"/>
      <c r="AI34300" s="1"/>
      <c r="AJ34300" s="169"/>
      <c r="AK34300" s="169"/>
      <c r="AT34300" s="197"/>
      <c r="AU34300" s="197"/>
      <c r="AV34300" s="197"/>
    </row>
    <row r="34301" spans="33:48" x14ac:dyDescent="0.2">
      <c r="AG34301" s="1"/>
      <c r="AH34301" s="1"/>
      <c r="AI34301" s="1"/>
      <c r="AJ34301" s="169"/>
      <c r="AK34301" s="169"/>
      <c r="AT34301" s="197"/>
      <c r="AU34301" s="197"/>
      <c r="AV34301" s="197"/>
    </row>
    <row r="34302" spans="33:48" x14ac:dyDescent="0.2">
      <c r="AG34302" s="1"/>
      <c r="AH34302" s="1"/>
      <c r="AI34302" s="1"/>
      <c r="AJ34302" s="169"/>
      <c r="AK34302" s="169"/>
      <c r="AT34302" s="197"/>
      <c r="AU34302" s="197"/>
      <c r="AV34302" s="197"/>
    </row>
    <row r="34303" spans="33:48" x14ac:dyDescent="0.2">
      <c r="AG34303" s="1"/>
      <c r="AH34303" s="1"/>
      <c r="AI34303" s="1"/>
      <c r="AJ34303" s="169"/>
      <c r="AK34303" s="169"/>
      <c r="AT34303" s="197"/>
      <c r="AU34303" s="197"/>
      <c r="AV34303" s="197"/>
    </row>
    <row r="34304" spans="33:48" x14ac:dyDescent="0.2">
      <c r="AG34304" s="1"/>
      <c r="AH34304" s="1"/>
      <c r="AI34304" s="1"/>
      <c r="AJ34304" s="169"/>
      <c r="AK34304" s="169"/>
      <c r="AT34304" s="197"/>
      <c r="AU34304" s="197"/>
      <c r="AV34304" s="197"/>
    </row>
    <row r="34305" spans="33:48" x14ac:dyDescent="0.2">
      <c r="AG34305" s="1"/>
      <c r="AH34305" s="1"/>
      <c r="AI34305" s="1"/>
      <c r="AJ34305" s="169"/>
      <c r="AK34305" s="169"/>
      <c r="AT34305" s="197"/>
      <c r="AU34305" s="197"/>
      <c r="AV34305" s="197"/>
    </row>
    <row r="34306" spans="33:48" x14ac:dyDescent="0.2">
      <c r="AG34306" s="1"/>
      <c r="AH34306" s="1"/>
      <c r="AI34306" s="1"/>
      <c r="AJ34306" s="169"/>
      <c r="AK34306" s="169"/>
      <c r="AT34306" s="197"/>
      <c r="AU34306" s="197"/>
      <c r="AV34306" s="197"/>
    </row>
    <row r="34307" spans="33:48" x14ac:dyDescent="0.2">
      <c r="AG34307" s="1"/>
      <c r="AH34307" s="1"/>
      <c r="AI34307" s="1"/>
      <c r="AJ34307" s="169"/>
      <c r="AK34307" s="169"/>
      <c r="AT34307" s="197"/>
      <c r="AU34307" s="197"/>
      <c r="AV34307" s="197"/>
    </row>
    <row r="34308" spans="33:48" x14ac:dyDescent="0.2">
      <c r="AG34308" s="1"/>
      <c r="AH34308" s="1"/>
      <c r="AI34308" s="1"/>
      <c r="AJ34308" s="169"/>
      <c r="AK34308" s="169"/>
      <c r="AT34308" s="197"/>
      <c r="AU34308" s="197"/>
      <c r="AV34308" s="197"/>
    </row>
    <row r="34309" spans="33:48" x14ac:dyDescent="0.2">
      <c r="AG34309" s="1"/>
      <c r="AH34309" s="1"/>
      <c r="AI34309" s="1"/>
      <c r="AJ34309" s="169"/>
      <c r="AK34309" s="169"/>
      <c r="AT34309" s="197"/>
      <c r="AU34309" s="197"/>
      <c r="AV34309" s="197"/>
    </row>
    <row r="34310" spans="33:48" x14ac:dyDescent="0.2">
      <c r="AG34310" s="1"/>
      <c r="AH34310" s="1"/>
      <c r="AI34310" s="1"/>
      <c r="AJ34310" s="169"/>
      <c r="AK34310" s="169"/>
      <c r="AT34310" s="197"/>
      <c r="AU34310" s="197"/>
      <c r="AV34310" s="197"/>
    </row>
    <row r="34311" spans="33:48" x14ac:dyDescent="0.2">
      <c r="AG34311" s="1"/>
      <c r="AH34311" s="1"/>
      <c r="AI34311" s="1"/>
      <c r="AJ34311" s="169"/>
      <c r="AK34311" s="169"/>
      <c r="AT34311" s="197"/>
      <c r="AU34311" s="197"/>
      <c r="AV34311" s="197"/>
    </row>
    <row r="34312" spans="33:48" x14ac:dyDescent="0.2">
      <c r="AG34312" s="1"/>
      <c r="AH34312" s="1"/>
      <c r="AI34312" s="1"/>
      <c r="AJ34312" s="169"/>
      <c r="AK34312" s="169"/>
      <c r="AT34312" s="197"/>
      <c r="AU34312" s="197"/>
      <c r="AV34312" s="197"/>
    </row>
    <row r="34313" spans="33:48" x14ac:dyDescent="0.2">
      <c r="AG34313" s="1"/>
      <c r="AH34313" s="1"/>
      <c r="AI34313" s="1"/>
      <c r="AJ34313" s="169"/>
      <c r="AK34313" s="169"/>
      <c r="AT34313" s="197"/>
      <c r="AU34313" s="197"/>
      <c r="AV34313" s="197"/>
    </row>
    <row r="34314" spans="33:48" x14ac:dyDescent="0.2">
      <c r="AG34314" s="1"/>
      <c r="AH34314" s="1"/>
      <c r="AI34314" s="1"/>
      <c r="AJ34314" s="169"/>
      <c r="AK34314" s="169"/>
      <c r="AT34314" s="197"/>
      <c r="AU34314" s="197"/>
      <c r="AV34314" s="197"/>
    </row>
    <row r="34315" spans="33:48" x14ac:dyDescent="0.2">
      <c r="AG34315" s="1"/>
      <c r="AH34315" s="1"/>
      <c r="AI34315" s="1"/>
      <c r="AJ34315" s="169"/>
      <c r="AK34315" s="169"/>
      <c r="AT34315" s="197"/>
      <c r="AU34315" s="197"/>
      <c r="AV34315" s="197"/>
    </row>
    <row r="34316" spans="33:48" x14ac:dyDescent="0.2">
      <c r="AG34316" s="1"/>
      <c r="AH34316" s="1"/>
      <c r="AI34316" s="1"/>
      <c r="AJ34316" s="169"/>
      <c r="AK34316" s="169"/>
      <c r="AT34316" s="197"/>
      <c r="AU34316" s="197"/>
      <c r="AV34316" s="197"/>
    </row>
    <row r="34317" spans="33:48" x14ac:dyDescent="0.2">
      <c r="AG34317" s="1"/>
      <c r="AH34317" s="1"/>
      <c r="AI34317" s="1"/>
      <c r="AJ34317" s="169"/>
      <c r="AK34317" s="169"/>
      <c r="AT34317" s="197"/>
      <c r="AU34317" s="197"/>
      <c r="AV34317" s="197"/>
    </row>
    <row r="34318" spans="33:48" x14ac:dyDescent="0.2">
      <c r="AG34318" s="1"/>
      <c r="AH34318" s="1"/>
      <c r="AI34318" s="1"/>
      <c r="AJ34318" s="169"/>
      <c r="AK34318" s="169"/>
      <c r="AT34318" s="197"/>
      <c r="AU34318" s="197"/>
      <c r="AV34318" s="197"/>
    </row>
    <row r="34319" spans="33:48" x14ac:dyDescent="0.2">
      <c r="AG34319" s="1"/>
      <c r="AH34319" s="1"/>
      <c r="AI34319" s="1"/>
      <c r="AJ34319" s="169"/>
      <c r="AK34319" s="169"/>
      <c r="AT34319" s="197"/>
      <c r="AU34319" s="197"/>
      <c r="AV34319" s="197"/>
    </row>
    <row r="34320" spans="33:48" x14ac:dyDescent="0.2">
      <c r="AG34320" s="1"/>
      <c r="AH34320" s="1"/>
      <c r="AI34320" s="1"/>
      <c r="AJ34320" s="169"/>
      <c r="AK34320" s="169"/>
      <c r="AT34320" s="197"/>
      <c r="AU34320" s="197"/>
      <c r="AV34320" s="197"/>
    </row>
    <row r="34321" spans="33:48" x14ac:dyDescent="0.2">
      <c r="AG34321" s="1"/>
      <c r="AH34321" s="1"/>
      <c r="AI34321" s="1"/>
      <c r="AJ34321" s="169"/>
      <c r="AK34321" s="169"/>
      <c r="AT34321" s="197"/>
      <c r="AU34321" s="197"/>
      <c r="AV34321" s="197"/>
    </row>
    <row r="34322" spans="33:48" x14ac:dyDescent="0.2">
      <c r="AG34322" s="1"/>
      <c r="AH34322" s="1"/>
      <c r="AI34322" s="1"/>
      <c r="AJ34322" s="169"/>
      <c r="AK34322" s="169"/>
      <c r="AT34322" s="197"/>
      <c r="AU34322" s="197"/>
      <c r="AV34322" s="197"/>
    </row>
    <row r="34323" spans="33:48" x14ac:dyDescent="0.2">
      <c r="AG34323" s="1"/>
      <c r="AH34323" s="1"/>
      <c r="AI34323" s="1"/>
      <c r="AJ34323" s="169"/>
      <c r="AK34323" s="169"/>
      <c r="AT34323" s="197"/>
      <c r="AU34323" s="197"/>
      <c r="AV34323" s="197"/>
    </row>
    <row r="34324" spans="33:48" x14ac:dyDescent="0.2">
      <c r="AG34324" s="1"/>
      <c r="AH34324" s="1"/>
      <c r="AI34324" s="1"/>
      <c r="AJ34324" s="169"/>
      <c r="AK34324" s="169"/>
      <c r="AT34324" s="197"/>
      <c r="AU34324" s="197"/>
      <c r="AV34324" s="197"/>
    </row>
    <row r="34325" spans="33:48" x14ac:dyDescent="0.2">
      <c r="AG34325" s="1"/>
      <c r="AH34325" s="1"/>
      <c r="AI34325" s="1"/>
      <c r="AJ34325" s="169"/>
      <c r="AK34325" s="169"/>
      <c r="AT34325" s="197"/>
      <c r="AU34325" s="197"/>
      <c r="AV34325" s="197"/>
    </row>
    <row r="34326" spans="33:48" x14ac:dyDescent="0.2">
      <c r="AG34326" s="1"/>
      <c r="AH34326" s="1"/>
      <c r="AI34326" s="1"/>
      <c r="AJ34326" s="169"/>
      <c r="AK34326" s="169"/>
      <c r="AT34326" s="197"/>
      <c r="AU34326" s="197"/>
      <c r="AV34326" s="197"/>
    </row>
    <row r="34327" spans="33:48" x14ac:dyDescent="0.2">
      <c r="AG34327" s="1"/>
      <c r="AH34327" s="1"/>
      <c r="AI34327" s="1"/>
      <c r="AJ34327" s="169"/>
      <c r="AK34327" s="169"/>
      <c r="AT34327" s="197"/>
      <c r="AU34327" s="197"/>
      <c r="AV34327" s="197"/>
    </row>
    <row r="34328" spans="33:48" x14ac:dyDescent="0.2">
      <c r="AG34328" s="1"/>
      <c r="AH34328" s="1"/>
      <c r="AI34328" s="1"/>
      <c r="AJ34328" s="169"/>
      <c r="AK34328" s="169"/>
      <c r="AT34328" s="197"/>
      <c r="AU34328" s="197"/>
      <c r="AV34328" s="197"/>
    </row>
    <row r="34329" spans="33:48" x14ac:dyDescent="0.2">
      <c r="AG34329" s="1"/>
      <c r="AH34329" s="1"/>
      <c r="AI34329" s="1"/>
      <c r="AJ34329" s="169"/>
      <c r="AK34329" s="169"/>
      <c r="AT34329" s="197"/>
      <c r="AU34329" s="197"/>
      <c r="AV34329" s="197"/>
    </row>
    <row r="34330" spans="33:48" x14ac:dyDescent="0.2">
      <c r="AG34330" s="1"/>
      <c r="AH34330" s="1"/>
      <c r="AI34330" s="1"/>
      <c r="AJ34330" s="169"/>
      <c r="AK34330" s="169"/>
      <c r="AT34330" s="197"/>
      <c r="AU34330" s="197"/>
      <c r="AV34330" s="197"/>
    </row>
    <row r="34331" spans="33:48" x14ac:dyDescent="0.2">
      <c r="AG34331" s="1"/>
      <c r="AH34331" s="1"/>
      <c r="AI34331" s="1"/>
      <c r="AJ34331" s="169"/>
      <c r="AK34331" s="169"/>
      <c r="AT34331" s="197"/>
      <c r="AU34331" s="197"/>
      <c r="AV34331" s="197"/>
    </row>
    <row r="34332" spans="33:48" x14ac:dyDescent="0.2">
      <c r="AG34332" s="1"/>
      <c r="AH34332" s="1"/>
      <c r="AI34332" s="1"/>
      <c r="AJ34332" s="169"/>
      <c r="AK34332" s="169"/>
      <c r="AT34332" s="197"/>
      <c r="AU34332" s="197"/>
      <c r="AV34332" s="197"/>
    </row>
    <row r="34333" spans="33:48" x14ac:dyDescent="0.2">
      <c r="AG34333" s="1"/>
      <c r="AH34333" s="1"/>
      <c r="AI34333" s="1"/>
      <c r="AJ34333" s="169"/>
      <c r="AK34333" s="169"/>
      <c r="AT34333" s="197"/>
      <c r="AU34333" s="197"/>
      <c r="AV34333" s="197"/>
    </row>
    <row r="34334" spans="33:48" x14ac:dyDescent="0.2">
      <c r="AG34334" s="1"/>
      <c r="AH34334" s="1"/>
      <c r="AI34334" s="1"/>
      <c r="AJ34334" s="169"/>
      <c r="AK34334" s="169"/>
      <c r="AT34334" s="197"/>
      <c r="AU34334" s="197"/>
      <c r="AV34334" s="197"/>
    </row>
    <row r="34335" spans="33:48" x14ac:dyDescent="0.2">
      <c r="AG34335" s="1"/>
      <c r="AH34335" s="1"/>
      <c r="AI34335" s="1"/>
      <c r="AJ34335" s="169"/>
      <c r="AK34335" s="169"/>
      <c r="AT34335" s="197"/>
      <c r="AU34335" s="197"/>
      <c r="AV34335" s="197"/>
    </row>
    <row r="34336" spans="33:48" x14ac:dyDescent="0.2">
      <c r="AG34336" s="1"/>
      <c r="AH34336" s="1"/>
      <c r="AI34336" s="1"/>
      <c r="AJ34336" s="169"/>
      <c r="AK34336" s="169"/>
      <c r="AT34336" s="197"/>
      <c r="AU34336" s="197"/>
      <c r="AV34336" s="197"/>
    </row>
    <row r="34337" spans="33:48" x14ac:dyDescent="0.2">
      <c r="AG34337" s="1"/>
      <c r="AH34337" s="1"/>
      <c r="AI34337" s="1"/>
      <c r="AJ34337" s="169"/>
      <c r="AK34337" s="169"/>
      <c r="AT34337" s="197"/>
      <c r="AU34337" s="197"/>
      <c r="AV34337" s="197"/>
    </row>
    <row r="34338" spans="33:48" x14ac:dyDescent="0.2">
      <c r="AG34338" s="1"/>
      <c r="AH34338" s="1"/>
      <c r="AI34338" s="1"/>
      <c r="AJ34338" s="169"/>
      <c r="AK34338" s="169"/>
      <c r="AT34338" s="197"/>
      <c r="AU34338" s="197"/>
      <c r="AV34338" s="197"/>
    </row>
    <row r="34339" spans="33:48" x14ac:dyDescent="0.2">
      <c r="AG34339" s="1"/>
      <c r="AH34339" s="1"/>
      <c r="AI34339" s="1"/>
      <c r="AJ34339" s="169"/>
      <c r="AK34339" s="169"/>
      <c r="AT34339" s="197"/>
      <c r="AU34339" s="197"/>
      <c r="AV34339" s="197"/>
    </row>
    <row r="34340" spans="33:48" x14ac:dyDescent="0.2">
      <c r="AG34340" s="1"/>
      <c r="AH34340" s="1"/>
      <c r="AI34340" s="1"/>
      <c r="AJ34340" s="169"/>
      <c r="AK34340" s="169"/>
      <c r="AT34340" s="197"/>
      <c r="AU34340" s="197"/>
      <c r="AV34340" s="197"/>
    </row>
    <row r="34341" spans="33:48" x14ac:dyDescent="0.2">
      <c r="AG34341" s="1"/>
      <c r="AH34341" s="1"/>
      <c r="AI34341" s="1"/>
      <c r="AJ34341" s="169"/>
      <c r="AK34341" s="169"/>
      <c r="AT34341" s="197"/>
      <c r="AU34341" s="197"/>
      <c r="AV34341" s="197"/>
    </row>
    <row r="34342" spans="33:48" x14ac:dyDescent="0.2">
      <c r="AG34342" s="1"/>
      <c r="AH34342" s="1"/>
      <c r="AI34342" s="1"/>
      <c r="AJ34342" s="169"/>
      <c r="AK34342" s="169"/>
      <c r="AT34342" s="197"/>
      <c r="AU34342" s="197"/>
      <c r="AV34342" s="197"/>
    </row>
    <row r="34343" spans="33:48" x14ac:dyDescent="0.2">
      <c r="AG34343" s="1"/>
      <c r="AH34343" s="1"/>
      <c r="AI34343" s="1"/>
      <c r="AJ34343" s="169"/>
      <c r="AK34343" s="169"/>
      <c r="AT34343" s="197"/>
      <c r="AU34343" s="197"/>
      <c r="AV34343" s="197"/>
    </row>
    <row r="34344" spans="33:48" x14ac:dyDescent="0.2">
      <c r="AG34344" s="1"/>
      <c r="AH34344" s="1"/>
      <c r="AI34344" s="1"/>
      <c r="AJ34344" s="169"/>
      <c r="AK34344" s="169"/>
      <c r="AT34344" s="197"/>
      <c r="AU34344" s="197"/>
      <c r="AV34344" s="197"/>
    </row>
    <row r="34345" spans="33:48" x14ac:dyDescent="0.2">
      <c r="AG34345" s="1"/>
      <c r="AH34345" s="1"/>
      <c r="AI34345" s="1"/>
      <c r="AJ34345" s="169"/>
      <c r="AK34345" s="169"/>
      <c r="AT34345" s="197"/>
      <c r="AU34345" s="197"/>
      <c r="AV34345" s="197"/>
    </row>
    <row r="34346" spans="33:48" x14ac:dyDescent="0.2">
      <c r="AG34346" s="1"/>
      <c r="AH34346" s="1"/>
      <c r="AI34346" s="1"/>
      <c r="AJ34346" s="169"/>
      <c r="AK34346" s="169"/>
      <c r="AT34346" s="197"/>
      <c r="AU34346" s="197"/>
      <c r="AV34346" s="197"/>
    </row>
    <row r="34347" spans="33:48" x14ac:dyDescent="0.2">
      <c r="AG34347" s="1"/>
      <c r="AH34347" s="1"/>
      <c r="AI34347" s="1"/>
      <c r="AJ34347" s="169"/>
      <c r="AK34347" s="169"/>
      <c r="AT34347" s="197"/>
      <c r="AU34347" s="197"/>
      <c r="AV34347" s="197"/>
    </row>
    <row r="34348" spans="33:48" x14ac:dyDescent="0.2">
      <c r="AG34348" s="1"/>
      <c r="AH34348" s="1"/>
      <c r="AI34348" s="1"/>
      <c r="AJ34348" s="169"/>
      <c r="AK34348" s="169"/>
      <c r="AT34348" s="197"/>
      <c r="AU34348" s="197"/>
      <c r="AV34348" s="197"/>
    </row>
    <row r="34349" spans="33:48" x14ac:dyDescent="0.2">
      <c r="AG34349" s="1"/>
      <c r="AH34349" s="1"/>
      <c r="AI34349" s="1"/>
      <c r="AJ34349" s="169"/>
      <c r="AK34349" s="169"/>
      <c r="AT34349" s="197"/>
      <c r="AU34349" s="197"/>
      <c r="AV34349" s="197"/>
    </row>
    <row r="34350" spans="33:48" x14ac:dyDescent="0.2">
      <c r="AG34350" s="1"/>
      <c r="AH34350" s="1"/>
      <c r="AI34350" s="1"/>
      <c r="AJ34350" s="169"/>
      <c r="AK34350" s="169"/>
      <c r="AT34350" s="197"/>
      <c r="AU34350" s="197"/>
      <c r="AV34350" s="197"/>
    </row>
    <row r="34351" spans="33:48" x14ac:dyDescent="0.2">
      <c r="AG34351" s="1"/>
      <c r="AH34351" s="1"/>
      <c r="AI34351" s="1"/>
      <c r="AJ34351" s="169"/>
      <c r="AK34351" s="169"/>
      <c r="AT34351" s="197"/>
      <c r="AU34351" s="197"/>
      <c r="AV34351" s="197"/>
    </row>
    <row r="34352" spans="33:48" x14ac:dyDescent="0.2">
      <c r="AG34352" s="1"/>
      <c r="AH34352" s="1"/>
      <c r="AI34352" s="1"/>
      <c r="AJ34352" s="169"/>
      <c r="AK34352" s="169"/>
      <c r="AT34352" s="197"/>
      <c r="AU34352" s="197"/>
      <c r="AV34352" s="197"/>
    </row>
    <row r="34353" spans="33:48" x14ac:dyDescent="0.2">
      <c r="AG34353" s="1"/>
      <c r="AH34353" s="1"/>
      <c r="AI34353" s="1"/>
      <c r="AJ34353" s="169"/>
      <c r="AK34353" s="169"/>
      <c r="AT34353" s="197"/>
      <c r="AU34353" s="197"/>
      <c r="AV34353" s="197"/>
    </row>
    <row r="34354" spans="33:48" x14ac:dyDescent="0.2">
      <c r="AG34354" s="1"/>
      <c r="AH34354" s="1"/>
      <c r="AI34354" s="1"/>
      <c r="AJ34354" s="169"/>
      <c r="AK34354" s="169"/>
      <c r="AT34354" s="197"/>
      <c r="AU34354" s="197"/>
      <c r="AV34354" s="197"/>
    </row>
    <row r="34355" spans="33:48" x14ac:dyDescent="0.2">
      <c r="AG34355" s="1"/>
      <c r="AH34355" s="1"/>
      <c r="AI34355" s="1"/>
      <c r="AJ34355" s="169"/>
      <c r="AK34355" s="169"/>
      <c r="AT34355" s="197"/>
      <c r="AU34355" s="197"/>
      <c r="AV34355" s="197"/>
    </row>
    <row r="34356" spans="33:48" x14ac:dyDescent="0.2">
      <c r="AG34356" s="1"/>
      <c r="AH34356" s="1"/>
      <c r="AI34356" s="1"/>
      <c r="AJ34356" s="169"/>
      <c r="AK34356" s="169"/>
      <c r="AT34356" s="197"/>
      <c r="AU34356" s="197"/>
      <c r="AV34356" s="197"/>
    </row>
    <row r="34357" spans="33:48" x14ac:dyDescent="0.2">
      <c r="AG34357" s="1"/>
      <c r="AH34357" s="1"/>
      <c r="AI34357" s="1"/>
      <c r="AJ34357" s="169"/>
      <c r="AK34357" s="169"/>
      <c r="AT34357" s="197"/>
      <c r="AU34357" s="197"/>
      <c r="AV34357" s="197"/>
    </row>
    <row r="34358" spans="33:48" x14ac:dyDescent="0.2">
      <c r="AG34358" s="1"/>
      <c r="AH34358" s="1"/>
      <c r="AI34358" s="1"/>
      <c r="AJ34358" s="169"/>
      <c r="AK34358" s="169"/>
      <c r="AT34358" s="197"/>
      <c r="AU34358" s="197"/>
      <c r="AV34358" s="197"/>
    </row>
    <row r="34359" spans="33:48" x14ac:dyDescent="0.2">
      <c r="AG34359" s="1"/>
      <c r="AH34359" s="1"/>
      <c r="AI34359" s="1"/>
      <c r="AJ34359" s="169"/>
      <c r="AK34359" s="169"/>
      <c r="AT34359" s="197"/>
      <c r="AU34359" s="197"/>
      <c r="AV34359" s="197"/>
    </row>
    <row r="34360" spans="33:48" x14ac:dyDescent="0.2">
      <c r="AG34360" s="1"/>
      <c r="AH34360" s="1"/>
      <c r="AI34360" s="1"/>
      <c r="AJ34360" s="169"/>
      <c r="AK34360" s="169"/>
      <c r="AT34360" s="197"/>
      <c r="AU34360" s="197"/>
      <c r="AV34360" s="197"/>
    </row>
    <row r="34361" spans="33:48" x14ac:dyDescent="0.2">
      <c r="AG34361" s="1"/>
      <c r="AH34361" s="1"/>
      <c r="AI34361" s="1"/>
      <c r="AJ34361" s="169"/>
      <c r="AK34361" s="169"/>
      <c r="AT34361" s="197"/>
      <c r="AU34361" s="197"/>
      <c r="AV34361" s="197"/>
    </row>
    <row r="34362" spans="33:48" x14ac:dyDescent="0.2">
      <c r="AG34362" s="1"/>
      <c r="AH34362" s="1"/>
      <c r="AI34362" s="1"/>
      <c r="AJ34362" s="169"/>
      <c r="AK34362" s="169"/>
      <c r="AT34362" s="197"/>
      <c r="AU34362" s="197"/>
      <c r="AV34362" s="197"/>
    </row>
    <row r="34363" spans="33:48" x14ac:dyDescent="0.2">
      <c r="AG34363" s="1"/>
      <c r="AH34363" s="1"/>
      <c r="AI34363" s="1"/>
      <c r="AJ34363" s="169"/>
      <c r="AK34363" s="169"/>
      <c r="AT34363" s="197"/>
      <c r="AU34363" s="197"/>
      <c r="AV34363" s="197"/>
    </row>
    <row r="34364" spans="33:48" x14ac:dyDescent="0.2">
      <c r="AG34364" s="1"/>
      <c r="AH34364" s="1"/>
      <c r="AI34364" s="1"/>
      <c r="AJ34364" s="169"/>
      <c r="AK34364" s="169"/>
      <c r="AT34364" s="197"/>
      <c r="AU34364" s="197"/>
      <c r="AV34364" s="197"/>
    </row>
    <row r="34365" spans="33:48" x14ac:dyDescent="0.2">
      <c r="AG34365" s="1"/>
      <c r="AH34365" s="1"/>
      <c r="AI34365" s="1"/>
      <c r="AJ34365" s="169"/>
      <c r="AK34365" s="169"/>
      <c r="AT34365" s="197"/>
      <c r="AU34365" s="197"/>
      <c r="AV34365" s="197"/>
    </row>
    <row r="34366" spans="33:48" x14ac:dyDescent="0.2">
      <c r="AG34366" s="1"/>
      <c r="AH34366" s="1"/>
      <c r="AI34366" s="1"/>
      <c r="AJ34366" s="169"/>
      <c r="AK34366" s="169"/>
      <c r="AT34366" s="197"/>
      <c r="AU34366" s="197"/>
      <c r="AV34366" s="197"/>
    </row>
    <row r="34367" spans="33:48" x14ac:dyDescent="0.2">
      <c r="AG34367" s="1"/>
      <c r="AH34367" s="1"/>
      <c r="AI34367" s="1"/>
      <c r="AJ34367" s="169"/>
      <c r="AK34367" s="169"/>
      <c r="AT34367" s="197"/>
      <c r="AU34367" s="197"/>
      <c r="AV34367" s="197"/>
    </row>
    <row r="34368" spans="33:48" x14ac:dyDescent="0.2">
      <c r="AG34368" s="1"/>
      <c r="AH34368" s="1"/>
      <c r="AI34368" s="1"/>
      <c r="AJ34368" s="169"/>
      <c r="AK34368" s="169"/>
      <c r="AT34368" s="197"/>
      <c r="AU34368" s="197"/>
      <c r="AV34368" s="197"/>
    </row>
    <row r="34369" spans="33:48" x14ac:dyDescent="0.2">
      <c r="AG34369" s="1"/>
      <c r="AH34369" s="1"/>
      <c r="AI34369" s="1"/>
      <c r="AJ34369" s="169"/>
      <c r="AK34369" s="169"/>
      <c r="AT34369" s="197"/>
      <c r="AU34369" s="197"/>
      <c r="AV34369" s="197"/>
    </row>
    <row r="34370" spans="33:48" x14ac:dyDescent="0.2">
      <c r="AG34370" s="1"/>
      <c r="AH34370" s="1"/>
      <c r="AI34370" s="1"/>
      <c r="AJ34370" s="169"/>
      <c r="AK34370" s="169"/>
      <c r="AT34370" s="197"/>
      <c r="AU34370" s="197"/>
      <c r="AV34370" s="197"/>
    </row>
    <row r="34371" spans="33:48" x14ac:dyDescent="0.2">
      <c r="AG34371" s="1"/>
      <c r="AH34371" s="1"/>
      <c r="AI34371" s="1"/>
      <c r="AJ34371" s="169"/>
      <c r="AK34371" s="169"/>
      <c r="AT34371" s="197"/>
      <c r="AU34371" s="197"/>
      <c r="AV34371" s="197"/>
    </row>
    <row r="34372" spans="33:48" x14ac:dyDescent="0.2">
      <c r="AG34372" s="1"/>
      <c r="AH34372" s="1"/>
      <c r="AI34372" s="1"/>
      <c r="AJ34372" s="169"/>
      <c r="AK34372" s="169"/>
      <c r="AT34372" s="197"/>
      <c r="AU34372" s="197"/>
      <c r="AV34372" s="197"/>
    </row>
    <row r="34373" spans="33:48" x14ac:dyDescent="0.2">
      <c r="AG34373" s="1"/>
      <c r="AH34373" s="1"/>
      <c r="AI34373" s="1"/>
      <c r="AJ34373" s="169"/>
      <c r="AK34373" s="169"/>
      <c r="AT34373" s="197"/>
      <c r="AU34373" s="197"/>
      <c r="AV34373" s="197"/>
    </row>
    <row r="34374" spans="33:48" x14ac:dyDescent="0.2">
      <c r="AG34374" s="1"/>
      <c r="AH34374" s="1"/>
      <c r="AI34374" s="1"/>
      <c r="AJ34374" s="169"/>
      <c r="AK34374" s="169"/>
      <c r="AT34374" s="197"/>
      <c r="AU34374" s="197"/>
      <c r="AV34374" s="197"/>
    </row>
    <row r="34375" spans="33:48" x14ac:dyDescent="0.2">
      <c r="AG34375" s="1"/>
      <c r="AH34375" s="1"/>
      <c r="AI34375" s="1"/>
      <c r="AJ34375" s="169"/>
      <c r="AK34375" s="169"/>
      <c r="AT34375" s="197"/>
      <c r="AU34375" s="197"/>
      <c r="AV34375" s="197"/>
    </row>
    <row r="34376" spans="33:48" x14ac:dyDescent="0.2">
      <c r="AG34376" s="1"/>
      <c r="AH34376" s="1"/>
      <c r="AI34376" s="1"/>
      <c r="AJ34376" s="169"/>
      <c r="AK34376" s="169"/>
      <c r="AT34376" s="197"/>
      <c r="AU34376" s="197"/>
      <c r="AV34376" s="197"/>
    </row>
    <row r="34377" spans="33:48" x14ac:dyDescent="0.2">
      <c r="AG34377" s="1"/>
      <c r="AH34377" s="1"/>
      <c r="AI34377" s="1"/>
      <c r="AJ34377" s="169"/>
      <c r="AK34377" s="169"/>
      <c r="AT34377" s="197"/>
      <c r="AU34377" s="197"/>
      <c r="AV34377" s="197"/>
    </row>
    <row r="34378" spans="33:48" x14ac:dyDescent="0.2">
      <c r="AG34378" s="1"/>
      <c r="AH34378" s="1"/>
      <c r="AI34378" s="1"/>
      <c r="AJ34378" s="169"/>
      <c r="AK34378" s="169"/>
      <c r="AT34378" s="197"/>
      <c r="AU34378" s="197"/>
      <c r="AV34378" s="197"/>
    </row>
    <row r="34379" spans="33:48" x14ac:dyDescent="0.2">
      <c r="AG34379" s="1"/>
      <c r="AH34379" s="1"/>
      <c r="AI34379" s="1"/>
      <c r="AJ34379" s="169"/>
      <c r="AK34379" s="169"/>
      <c r="AT34379" s="197"/>
      <c r="AU34379" s="197"/>
      <c r="AV34379" s="197"/>
    </row>
    <row r="34380" spans="33:48" x14ac:dyDescent="0.2">
      <c r="AG34380" s="1"/>
      <c r="AH34380" s="1"/>
      <c r="AI34380" s="1"/>
      <c r="AJ34380" s="169"/>
      <c r="AK34380" s="169"/>
      <c r="AT34380" s="197"/>
      <c r="AU34380" s="197"/>
      <c r="AV34380" s="197"/>
    </row>
    <row r="34381" spans="33:48" x14ac:dyDescent="0.2">
      <c r="AG34381" s="1"/>
      <c r="AH34381" s="1"/>
      <c r="AI34381" s="1"/>
      <c r="AJ34381" s="169"/>
      <c r="AK34381" s="169"/>
      <c r="AT34381" s="197"/>
      <c r="AU34381" s="197"/>
      <c r="AV34381" s="197"/>
    </row>
    <row r="34382" spans="33:48" x14ac:dyDescent="0.2">
      <c r="AG34382" s="1"/>
      <c r="AH34382" s="1"/>
      <c r="AI34382" s="1"/>
      <c r="AJ34382" s="169"/>
      <c r="AK34382" s="169"/>
      <c r="AT34382" s="197"/>
      <c r="AU34382" s="197"/>
      <c r="AV34382" s="197"/>
    </row>
    <row r="34383" spans="33:48" x14ac:dyDescent="0.2">
      <c r="AG34383" s="1"/>
      <c r="AH34383" s="1"/>
      <c r="AI34383" s="1"/>
      <c r="AJ34383" s="169"/>
      <c r="AK34383" s="169"/>
      <c r="AT34383" s="197"/>
      <c r="AU34383" s="197"/>
      <c r="AV34383" s="197"/>
    </row>
    <row r="34384" spans="33:48" x14ac:dyDescent="0.2">
      <c r="AG34384" s="1"/>
      <c r="AH34384" s="1"/>
      <c r="AI34384" s="1"/>
      <c r="AJ34384" s="169"/>
      <c r="AK34384" s="169"/>
      <c r="AT34384" s="197"/>
      <c r="AU34384" s="197"/>
      <c r="AV34384" s="197"/>
    </row>
    <row r="34385" spans="33:48" x14ac:dyDescent="0.2">
      <c r="AG34385" s="1"/>
      <c r="AH34385" s="1"/>
      <c r="AI34385" s="1"/>
      <c r="AJ34385" s="169"/>
      <c r="AK34385" s="169"/>
      <c r="AT34385" s="197"/>
      <c r="AU34385" s="197"/>
      <c r="AV34385" s="197"/>
    </row>
    <row r="34386" spans="33:48" x14ac:dyDescent="0.2">
      <c r="AG34386" s="1"/>
      <c r="AH34386" s="1"/>
      <c r="AI34386" s="1"/>
      <c r="AJ34386" s="169"/>
      <c r="AK34386" s="169"/>
      <c r="AT34386" s="197"/>
      <c r="AU34386" s="197"/>
      <c r="AV34386" s="197"/>
    </row>
    <row r="34387" spans="33:48" x14ac:dyDescent="0.2">
      <c r="AG34387" s="1"/>
      <c r="AH34387" s="1"/>
      <c r="AI34387" s="1"/>
      <c r="AJ34387" s="169"/>
      <c r="AK34387" s="169"/>
      <c r="AT34387" s="197"/>
      <c r="AU34387" s="197"/>
      <c r="AV34387" s="197"/>
    </row>
    <row r="34388" spans="33:48" x14ac:dyDescent="0.2">
      <c r="AG34388" s="1"/>
      <c r="AH34388" s="1"/>
      <c r="AI34388" s="1"/>
      <c r="AJ34388" s="169"/>
      <c r="AK34388" s="169"/>
      <c r="AT34388" s="197"/>
      <c r="AU34388" s="197"/>
      <c r="AV34388" s="197"/>
    </row>
    <row r="34389" spans="33:48" x14ac:dyDescent="0.2">
      <c r="AG34389" s="1"/>
      <c r="AH34389" s="1"/>
      <c r="AI34389" s="1"/>
      <c r="AJ34389" s="169"/>
      <c r="AK34389" s="169"/>
      <c r="AT34389" s="197"/>
      <c r="AU34389" s="197"/>
      <c r="AV34389" s="197"/>
    </row>
    <row r="34390" spans="33:48" x14ac:dyDescent="0.2">
      <c r="AG34390" s="1"/>
      <c r="AH34390" s="1"/>
      <c r="AI34390" s="1"/>
      <c r="AJ34390" s="169"/>
      <c r="AK34390" s="169"/>
      <c r="AT34390" s="197"/>
      <c r="AU34390" s="197"/>
      <c r="AV34390" s="197"/>
    </row>
    <row r="34391" spans="33:48" x14ac:dyDescent="0.2">
      <c r="AG34391" s="1"/>
      <c r="AH34391" s="1"/>
      <c r="AI34391" s="1"/>
      <c r="AJ34391" s="169"/>
      <c r="AK34391" s="169"/>
      <c r="AT34391" s="197"/>
      <c r="AU34391" s="197"/>
      <c r="AV34391" s="197"/>
    </row>
    <row r="34392" spans="33:48" x14ac:dyDescent="0.2">
      <c r="AG34392" s="1"/>
      <c r="AH34392" s="1"/>
      <c r="AI34392" s="1"/>
      <c r="AJ34392" s="169"/>
      <c r="AK34392" s="169"/>
      <c r="AT34392" s="197"/>
      <c r="AU34392" s="197"/>
      <c r="AV34392" s="197"/>
    </row>
    <row r="34393" spans="33:48" x14ac:dyDescent="0.2">
      <c r="AG34393" s="1"/>
      <c r="AH34393" s="1"/>
      <c r="AI34393" s="1"/>
      <c r="AJ34393" s="169"/>
      <c r="AK34393" s="169"/>
      <c r="AT34393" s="197"/>
      <c r="AU34393" s="197"/>
      <c r="AV34393" s="197"/>
    </row>
    <row r="34394" spans="33:48" x14ac:dyDescent="0.2">
      <c r="AG34394" s="1"/>
      <c r="AH34394" s="1"/>
      <c r="AI34394" s="1"/>
      <c r="AJ34394" s="169"/>
      <c r="AK34394" s="169"/>
      <c r="AT34394" s="197"/>
      <c r="AU34394" s="197"/>
      <c r="AV34394" s="197"/>
    </row>
    <row r="34395" spans="33:48" x14ac:dyDescent="0.2">
      <c r="AG34395" s="1"/>
      <c r="AH34395" s="1"/>
      <c r="AI34395" s="1"/>
      <c r="AJ34395" s="169"/>
      <c r="AK34395" s="169"/>
      <c r="AT34395" s="197"/>
      <c r="AU34395" s="197"/>
      <c r="AV34395" s="197"/>
    </row>
    <row r="34396" spans="33:48" x14ac:dyDescent="0.2">
      <c r="AG34396" s="1"/>
      <c r="AH34396" s="1"/>
      <c r="AI34396" s="1"/>
      <c r="AJ34396" s="169"/>
      <c r="AK34396" s="169"/>
      <c r="AT34396" s="197"/>
      <c r="AU34396" s="197"/>
      <c r="AV34396" s="197"/>
    </row>
    <row r="34397" spans="33:48" x14ac:dyDescent="0.2">
      <c r="AG34397" s="1"/>
      <c r="AH34397" s="1"/>
      <c r="AI34397" s="1"/>
      <c r="AJ34397" s="169"/>
      <c r="AK34397" s="169"/>
      <c r="AT34397" s="197"/>
      <c r="AU34397" s="197"/>
      <c r="AV34397" s="197"/>
    </row>
    <row r="34398" spans="33:48" x14ac:dyDescent="0.2">
      <c r="AG34398" s="1"/>
      <c r="AH34398" s="1"/>
      <c r="AI34398" s="1"/>
      <c r="AJ34398" s="169"/>
      <c r="AK34398" s="169"/>
      <c r="AT34398" s="197"/>
      <c r="AU34398" s="197"/>
      <c r="AV34398" s="197"/>
    </row>
    <row r="34399" spans="33:48" x14ac:dyDescent="0.2">
      <c r="AG34399" s="1"/>
      <c r="AH34399" s="1"/>
      <c r="AI34399" s="1"/>
      <c r="AJ34399" s="169"/>
      <c r="AK34399" s="169"/>
      <c r="AT34399" s="197"/>
      <c r="AU34399" s="197"/>
      <c r="AV34399" s="197"/>
    </row>
    <row r="34400" spans="33:48" x14ac:dyDescent="0.2">
      <c r="AG34400" s="1"/>
      <c r="AH34400" s="1"/>
      <c r="AI34400" s="1"/>
      <c r="AJ34400" s="169"/>
      <c r="AK34400" s="169"/>
      <c r="AT34400" s="197"/>
      <c r="AU34400" s="197"/>
      <c r="AV34400" s="197"/>
    </row>
    <row r="34401" spans="33:48" x14ac:dyDescent="0.2">
      <c r="AG34401" s="1"/>
      <c r="AH34401" s="1"/>
      <c r="AI34401" s="1"/>
      <c r="AJ34401" s="169"/>
      <c r="AK34401" s="169"/>
      <c r="AT34401" s="197"/>
      <c r="AU34401" s="197"/>
      <c r="AV34401" s="197"/>
    </row>
    <row r="34402" spans="33:48" x14ac:dyDescent="0.2">
      <c r="AG34402" s="1"/>
      <c r="AH34402" s="1"/>
      <c r="AI34402" s="1"/>
      <c r="AJ34402" s="169"/>
      <c r="AK34402" s="169"/>
      <c r="AT34402" s="197"/>
      <c r="AU34402" s="197"/>
      <c r="AV34402" s="197"/>
    </row>
    <row r="34403" spans="33:48" x14ac:dyDescent="0.2">
      <c r="AG34403" s="1"/>
      <c r="AH34403" s="1"/>
      <c r="AI34403" s="1"/>
      <c r="AJ34403" s="169"/>
      <c r="AK34403" s="169"/>
      <c r="AT34403" s="197"/>
      <c r="AU34403" s="197"/>
      <c r="AV34403" s="197"/>
    </row>
    <row r="34404" spans="33:48" x14ac:dyDescent="0.2">
      <c r="AG34404" s="1"/>
      <c r="AH34404" s="1"/>
      <c r="AI34404" s="1"/>
      <c r="AJ34404" s="169"/>
      <c r="AK34404" s="169"/>
      <c r="AT34404" s="197"/>
      <c r="AU34404" s="197"/>
      <c r="AV34404" s="197"/>
    </row>
    <row r="34405" spans="33:48" x14ac:dyDescent="0.2">
      <c r="AG34405" s="1"/>
      <c r="AH34405" s="1"/>
      <c r="AI34405" s="1"/>
      <c r="AJ34405" s="169"/>
      <c r="AK34405" s="169"/>
      <c r="AT34405" s="197"/>
      <c r="AU34405" s="197"/>
      <c r="AV34405" s="197"/>
    </row>
    <row r="34406" spans="33:48" x14ac:dyDescent="0.2">
      <c r="AG34406" s="1"/>
      <c r="AH34406" s="1"/>
      <c r="AI34406" s="1"/>
      <c r="AJ34406" s="169"/>
      <c r="AK34406" s="169"/>
      <c r="AT34406" s="197"/>
      <c r="AU34406" s="197"/>
      <c r="AV34406" s="197"/>
    </row>
    <row r="34407" spans="33:48" x14ac:dyDescent="0.2">
      <c r="AG34407" s="1"/>
      <c r="AH34407" s="1"/>
      <c r="AI34407" s="1"/>
      <c r="AJ34407" s="169"/>
      <c r="AK34407" s="169"/>
      <c r="AT34407" s="197"/>
      <c r="AU34407" s="197"/>
      <c r="AV34407" s="197"/>
    </row>
    <row r="34408" spans="33:48" x14ac:dyDescent="0.2">
      <c r="AG34408" s="1"/>
      <c r="AH34408" s="1"/>
      <c r="AI34408" s="1"/>
      <c r="AJ34408" s="169"/>
      <c r="AK34408" s="169"/>
      <c r="AT34408" s="197"/>
      <c r="AU34408" s="197"/>
      <c r="AV34408" s="197"/>
    </row>
    <row r="34409" spans="33:48" x14ac:dyDescent="0.2">
      <c r="AG34409" s="1"/>
      <c r="AH34409" s="1"/>
      <c r="AI34409" s="1"/>
      <c r="AJ34409" s="169"/>
      <c r="AK34409" s="169"/>
      <c r="AT34409" s="197"/>
      <c r="AU34409" s="197"/>
      <c r="AV34409" s="197"/>
    </row>
    <row r="34410" spans="33:48" x14ac:dyDescent="0.2">
      <c r="AG34410" s="1"/>
      <c r="AH34410" s="1"/>
      <c r="AI34410" s="1"/>
      <c r="AJ34410" s="169"/>
      <c r="AK34410" s="169"/>
      <c r="AT34410" s="197"/>
      <c r="AU34410" s="197"/>
      <c r="AV34410" s="197"/>
    </row>
    <row r="34411" spans="33:48" x14ac:dyDescent="0.2">
      <c r="AG34411" s="1"/>
      <c r="AH34411" s="1"/>
      <c r="AI34411" s="1"/>
      <c r="AJ34411" s="169"/>
      <c r="AK34411" s="169"/>
      <c r="AT34411" s="197"/>
      <c r="AU34411" s="197"/>
      <c r="AV34411" s="197"/>
    </row>
    <row r="34412" spans="33:48" x14ac:dyDescent="0.2">
      <c r="AG34412" s="1"/>
      <c r="AH34412" s="1"/>
      <c r="AI34412" s="1"/>
      <c r="AJ34412" s="169"/>
      <c r="AK34412" s="169"/>
      <c r="AT34412" s="197"/>
      <c r="AU34412" s="197"/>
      <c r="AV34412" s="197"/>
    </row>
    <row r="34413" spans="33:48" x14ac:dyDescent="0.2">
      <c r="AG34413" s="1"/>
      <c r="AH34413" s="1"/>
      <c r="AI34413" s="1"/>
      <c r="AJ34413" s="169"/>
      <c r="AK34413" s="169"/>
      <c r="AT34413" s="197"/>
      <c r="AU34413" s="197"/>
      <c r="AV34413" s="197"/>
    </row>
    <row r="34414" spans="33:48" x14ac:dyDescent="0.2">
      <c r="AG34414" s="1"/>
      <c r="AH34414" s="1"/>
      <c r="AI34414" s="1"/>
      <c r="AJ34414" s="169"/>
      <c r="AK34414" s="169"/>
      <c r="AT34414" s="197"/>
      <c r="AU34414" s="197"/>
      <c r="AV34414" s="197"/>
    </row>
    <row r="34415" spans="33:48" x14ac:dyDescent="0.2">
      <c r="AG34415" s="1"/>
      <c r="AH34415" s="1"/>
      <c r="AI34415" s="1"/>
      <c r="AJ34415" s="169"/>
      <c r="AK34415" s="169"/>
      <c r="AT34415" s="197"/>
      <c r="AU34415" s="197"/>
      <c r="AV34415" s="197"/>
    </row>
    <row r="34416" spans="33:48" x14ac:dyDescent="0.2">
      <c r="AG34416" s="1"/>
      <c r="AH34416" s="1"/>
      <c r="AI34416" s="1"/>
      <c r="AJ34416" s="169"/>
      <c r="AK34416" s="169"/>
      <c r="AT34416" s="197"/>
      <c r="AU34416" s="197"/>
      <c r="AV34416" s="197"/>
    </row>
    <row r="34417" spans="33:48" x14ac:dyDescent="0.2">
      <c r="AG34417" s="1"/>
      <c r="AH34417" s="1"/>
      <c r="AI34417" s="1"/>
      <c r="AJ34417" s="169"/>
      <c r="AK34417" s="169"/>
      <c r="AT34417" s="197"/>
      <c r="AU34417" s="197"/>
      <c r="AV34417" s="197"/>
    </row>
    <row r="34418" spans="33:48" x14ac:dyDescent="0.2">
      <c r="AG34418" s="1"/>
      <c r="AH34418" s="1"/>
      <c r="AI34418" s="1"/>
      <c r="AJ34418" s="169"/>
      <c r="AK34418" s="169"/>
      <c r="AT34418" s="197"/>
      <c r="AU34418" s="197"/>
      <c r="AV34418" s="197"/>
    </row>
    <row r="34419" spans="33:48" x14ac:dyDescent="0.2">
      <c r="AG34419" s="1"/>
      <c r="AH34419" s="1"/>
      <c r="AI34419" s="1"/>
      <c r="AJ34419" s="169"/>
      <c r="AK34419" s="169"/>
      <c r="AT34419" s="197"/>
      <c r="AU34419" s="197"/>
      <c r="AV34419" s="197"/>
    </row>
    <row r="34420" spans="33:48" x14ac:dyDescent="0.2">
      <c r="AG34420" s="1"/>
      <c r="AH34420" s="1"/>
      <c r="AI34420" s="1"/>
      <c r="AJ34420" s="169"/>
      <c r="AK34420" s="169"/>
      <c r="AT34420" s="197"/>
      <c r="AU34420" s="197"/>
      <c r="AV34420" s="197"/>
    </row>
    <row r="34421" spans="33:48" x14ac:dyDescent="0.2">
      <c r="AG34421" s="1"/>
      <c r="AH34421" s="1"/>
      <c r="AI34421" s="1"/>
      <c r="AJ34421" s="169"/>
      <c r="AK34421" s="169"/>
      <c r="AT34421" s="197"/>
      <c r="AU34421" s="197"/>
      <c r="AV34421" s="197"/>
    </row>
    <row r="34422" spans="33:48" x14ac:dyDescent="0.2">
      <c r="AG34422" s="1"/>
      <c r="AH34422" s="1"/>
      <c r="AI34422" s="1"/>
      <c r="AJ34422" s="169"/>
      <c r="AK34422" s="169"/>
      <c r="AT34422" s="197"/>
      <c r="AU34422" s="197"/>
      <c r="AV34422" s="197"/>
    </row>
    <row r="34423" spans="33:48" x14ac:dyDescent="0.2">
      <c r="AG34423" s="1"/>
      <c r="AH34423" s="1"/>
      <c r="AI34423" s="1"/>
      <c r="AJ34423" s="169"/>
      <c r="AK34423" s="169"/>
      <c r="AT34423" s="197"/>
      <c r="AU34423" s="197"/>
      <c r="AV34423" s="197"/>
    </row>
    <row r="34424" spans="33:48" x14ac:dyDescent="0.2">
      <c r="AG34424" s="1"/>
      <c r="AH34424" s="1"/>
      <c r="AI34424" s="1"/>
      <c r="AJ34424" s="169"/>
      <c r="AK34424" s="169"/>
      <c r="AT34424" s="197"/>
      <c r="AU34424" s="197"/>
      <c r="AV34424" s="197"/>
    </row>
    <row r="34425" spans="33:48" x14ac:dyDescent="0.2">
      <c r="AG34425" s="1"/>
      <c r="AH34425" s="1"/>
      <c r="AI34425" s="1"/>
      <c r="AJ34425" s="169"/>
      <c r="AK34425" s="169"/>
      <c r="AT34425" s="197"/>
      <c r="AU34425" s="197"/>
      <c r="AV34425" s="197"/>
    </row>
    <row r="34426" spans="33:48" x14ac:dyDescent="0.2">
      <c r="AG34426" s="1"/>
      <c r="AH34426" s="1"/>
      <c r="AI34426" s="1"/>
      <c r="AJ34426" s="169"/>
      <c r="AK34426" s="169"/>
      <c r="AT34426" s="197"/>
      <c r="AU34426" s="197"/>
      <c r="AV34426" s="197"/>
    </row>
    <row r="34427" spans="33:48" x14ac:dyDescent="0.2">
      <c r="AG34427" s="1"/>
      <c r="AH34427" s="1"/>
      <c r="AI34427" s="1"/>
      <c r="AJ34427" s="169"/>
      <c r="AK34427" s="169"/>
      <c r="AT34427" s="197"/>
      <c r="AU34427" s="197"/>
      <c r="AV34427" s="197"/>
    </row>
    <row r="34428" spans="33:48" x14ac:dyDescent="0.2">
      <c r="AG34428" s="1"/>
      <c r="AH34428" s="1"/>
      <c r="AI34428" s="1"/>
      <c r="AJ34428" s="169"/>
      <c r="AK34428" s="169"/>
      <c r="AT34428" s="197"/>
      <c r="AU34428" s="197"/>
      <c r="AV34428" s="197"/>
    </row>
    <row r="34429" spans="33:48" x14ac:dyDescent="0.2">
      <c r="AG34429" s="1"/>
      <c r="AH34429" s="1"/>
      <c r="AI34429" s="1"/>
      <c r="AJ34429" s="169"/>
      <c r="AK34429" s="169"/>
      <c r="AT34429" s="197"/>
      <c r="AU34429" s="197"/>
      <c r="AV34429" s="197"/>
    </row>
    <row r="34430" spans="33:48" x14ac:dyDescent="0.2">
      <c r="AG34430" s="1"/>
      <c r="AH34430" s="1"/>
      <c r="AI34430" s="1"/>
      <c r="AJ34430" s="169"/>
      <c r="AK34430" s="169"/>
      <c r="AT34430" s="197"/>
      <c r="AU34430" s="197"/>
      <c r="AV34430" s="197"/>
    </row>
    <row r="34431" spans="33:48" x14ac:dyDescent="0.2">
      <c r="AG34431" s="1"/>
      <c r="AH34431" s="1"/>
      <c r="AI34431" s="1"/>
      <c r="AJ34431" s="169"/>
      <c r="AK34431" s="169"/>
      <c r="AT34431" s="197"/>
      <c r="AU34431" s="197"/>
      <c r="AV34431" s="197"/>
    </row>
    <row r="34432" spans="33:48" x14ac:dyDescent="0.2">
      <c r="AG34432" s="1"/>
      <c r="AH34432" s="1"/>
      <c r="AI34432" s="1"/>
      <c r="AJ34432" s="169"/>
      <c r="AK34432" s="169"/>
      <c r="AT34432" s="197"/>
      <c r="AU34432" s="197"/>
      <c r="AV34432" s="197"/>
    </row>
    <row r="34433" spans="33:48" x14ac:dyDescent="0.2">
      <c r="AG34433" s="1"/>
      <c r="AH34433" s="1"/>
      <c r="AI34433" s="1"/>
      <c r="AJ34433" s="169"/>
      <c r="AK34433" s="169"/>
      <c r="AT34433" s="197"/>
      <c r="AU34433" s="197"/>
      <c r="AV34433" s="197"/>
    </row>
    <row r="34434" spans="33:48" x14ac:dyDescent="0.2">
      <c r="AG34434" s="1"/>
      <c r="AH34434" s="1"/>
      <c r="AI34434" s="1"/>
      <c r="AJ34434" s="169"/>
      <c r="AK34434" s="169"/>
      <c r="AT34434" s="197"/>
      <c r="AU34434" s="197"/>
      <c r="AV34434" s="197"/>
    </row>
    <row r="34435" spans="33:48" x14ac:dyDescent="0.2">
      <c r="AG34435" s="1"/>
      <c r="AH34435" s="1"/>
      <c r="AI34435" s="1"/>
      <c r="AJ34435" s="169"/>
      <c r="AK34435" s="169"/>
      <c r="AT34435" s="197"/>
      <c r="AU34435" s="197"/>
      <c r="AV34435" s="197"/>
    </row>
    <row r="34436" spans="33:48" x14ac:dyDescent="0.2">
      <c r="AG34436" s="1"/>
      <c r="AH34436" s="1"/>
      <c r="AI34436" s="1"/>
      <c r="AJ34436" s="169"/>
      <c r="AK34436" s="169"/>
      <c r="AT34436" s="197"/>
      <c r="AU34436" s="197"/>
      <c r="AV34436" s="197"/>
    </row>
    <row r="34437" spans="33:48" x14ac:dyDescent="0.2">
      <c r="AG34437" s="1"/>
      <c r="AH34437" s="1"/>
      <c r="AI34437" s="1"/>
      <c r="AJ34437" s="169"/>
      <c r="AK34437" s="169"/>
      <c r="AT34437" s="197"/>
      <c r="AU34437" s="197"/>
      <c r="AV34437" s="197"/>
    </row>
    <row r="34438" spans="33:48" x14ac:dyDescent="0.2">
      <c r="AG34438" s="1"/>
      <c r="AH34438" s="1"/>
      <c r="AI34438" s="1"/>
      <c r="AJ34438" s="169"/>
      <c r="AK34438" s="169"/>
      <c r="AT34438" s="197"/>
      <c r="AU34438" s="197"/>
      <c r="AV34438" s="197"/>
    </row>
    <row r="34439" spans="33:48" x14ac:dyDescent="0.2">
      <c r="AG34439" s="1"/>
      <c r="AH34439" s="1"/>
      <c r="AI34439" s="1"/>
      <c r="AJ34439" s="169"/>
      <c r="AK34439" s="169"/>
      <c r="AT34439" s="197"/>
      <c r="AU34439" s="197"/>
      <c r="AV34439" s="197"/>
    </row>
    <row r="34440" spans="33:48" x14ac:dyDescent="0.2">
      <c r="AG34440" s="1"/>
      <c r="AH34440" s="1"/>
      <c r="AI34440" s="1"/>
      <c r="AJ34440" s="169"/>
      <c r="AK34440" s="169"/>
      <c r="AT34440" s="197"/>
      <c r="AU34440" s="197"/>
      <c r="AV34440" s="197"/>
    </row>
    <row r="34441" spans="33:48" x14ac:dyDescent="0.2">
      <c r="AG34441" s="1"/>
      <c r="AH34441" s="1"/>
      <c r="AI34441" s="1"/>
      <c r="AJ34441" s="169"/>
      <c r="AK34441" s="169"/>
      <c r="AT34441" s="197"/>
      <c r="AU34441" s="197"/>
      <c r="AV34441" s="197"/>
    </row>
    <row r="34442" spans="33:48" x14ac:dyDescent="0.2">
      <c r="AG34442" s="1"/>
      <c r="AH34442" s="1"/>
      <c r="AI34442" s="1"/>
      <c r="AJ34442" s="169"/>
      <c r="AK34442" s="169"/>
      <c r="AT34442" s="197"/>
      <c r="AU34442" s="197"/>
      <c r="AV34442" s="197"/>
    </row>
    <row r="34443" spans="33:48" x14ac:dyDescent="0.2">
      <c r="AG34443" s="1"/>
      <c r="AH34443" s="1"/>
      <c r="AI34443" s="1"/>
      <c r="AJ34443" s="169"/>
      <c r="AK34443" s="169"/>
      <c r="AT34443" s="197"/>
      <c r="AU34443" s="197"/>
      <c r="AV34443" s="197"/>
    </row>
    <row r="34444" spans="33:48" x14ac:dyDescent="0.2">
      <c r="AG34444" s="1"/>
      <c r="AH34444" s="1"/>
      <c r="AI34444" s="1"/>
      <c r="AJ34444" s="169"/>
      <c r="AK34444" s="169"/>
      <c r="AT34444" s="197"/>
      <c r="AU34444" s="197"/>
      <c r="AV34444" s="197"/>
    </row>
    <row r="34445" spans="33:48" x14ac:dyDescent="0.2">
      <c r="AG34445" s="1"/>
      <c r="AH34445" s="1"/>
      <c r="AI34445" s="1"/>
      <c r="AJ34445" s="169"/>
      <c r="AK34445" s="169"/>
      <c r="AT34445" s="197"/>
      <c r="AU34445" s="197"/>
      <c r="AV34445" s="197"/>
    </row>
    <row r="34446" spans="33:48" x14ac:dyDescent="0.2">
      <c r="AG34446" s="1"/>
      <c r="AH34446" s="1"/>
      <c r="AI34446" s="1"/>
      <c r="AJ34446" s="169"/>
      <c r="AK34446" s="169"/>
      <c r="AT34446" s="197"/>
      <c r="AU34446" s="197"/>
      <c r="AV34446" s="197"/>
    </row>
    <row r="34447" spans="33:48" x14ac:dyDescent="0.2">
      <c r="AG34447" s="1"/>
      <c r="AH34447" s="1"/>
      <c r="AI34447" s="1"/>
      <c r="AJ34447" s="169"/>
      <c r="AK34447" s="169"/>
      <c r="AT34447" s="197"/>
      <c r="AU34447" s="197"/>
      <c r="AV34447" s="197"/>
    </row>
    <row r="34448" spans="33:48" x14ac:dyDescent="0.2">
      <c r="AG34448" s="1"/>
      <c r="AH34448" s="1"/>
      <c r="AI34448" s="1"/>
      <c r="AJ34448" s="169"/>
      <c r="AK34448" s="169"/>
      <c r="AT34448" s="197"/>
      <c r="AU34448" s="197"/>
      <c r="AV34448" s="197"/>
    </row>
    <row r="34449" spans="33:48" x14ac:dyDescent="0.2">
      <c r="AG34449" s="1"/>
      <c r="AH34449" s="1"/>
      <c r="AI34449" s="1"/>
      <c r="AJ34449" s="169"/>
      <c r="AK34449" s="169"/>
      <c r="AT34449" s="197"/>
      <c r="AU34449" s="197"/>
      <c r="AV34449" s="197"/>
    </row>
    <row r="34450" spans="33:48" x14ac:dyDescent="0.2">
      <c r="AG34450" s="1"/>
      <c r="AH34450" s="1"/>
      <c r="AI34450" s="1"/>
      <c r="AJ34450" s="169"/>
      <c r="AK34450" s="169"/>
      <c r="AT34450" s="197"/>
      <c r="AU34450" s="197"/>
      <c r="AV34450" s="197"/>
    </row>
    <row r="34451" spans="33:48" x14ac:dyDescent="0.2">
      <c r="AG34451" s="1"/>
      <c r="AH34451" s="1"/>
      <c r="AI34451" s="1"/>
      <c r="AJ34451" s="169"/>
      <c r="AK34451" s="169"/>
      <c r="AT34451" s="197"/>
      <c r="AU34451" s="197"/>
      <c r="AV34451" s="197"/>
    </row>
    <row r="34452" spans="33:48" x14ac:dyDescent="0.2">
      <c r="AG34452" s="1"/>
      <c r="AH34452" s="1"/>
      <c r="AI34452" s="1"/>
      <c r="AJ34452" s="169"/>
      <c r="AK34452" s="169"/>
      <c r="AT34452" s="197"/>
      <c r="AU34452" s="197"/>
      <c r="AV34452" s="197"/>
    </row>
    <row r="34453" spans="33:48" x14ac:dyDescent="0.2">
      <c r="AG34453" s="1"/>
      <c r="AH34453" s="1"/>
      <c r="AI34453" s="1"/>
      <c r="AJ34453" s="169"/>
      <c r="AK34453" s="169"/>
      <c r="AT34453" s="197"/>
      <c r="AU34453" s="197"/>
      <c r="AV34453" s="197"/>
    </row>
    <row r="34454" spans="33:48" x14ac:dyDescent="0.2">
      <c r="AG34454" s="1"/>
      <c r="AH34454" s="1"/>
      <c r="AI34454" s="1"/>
      <c r="AJ34454" s="169"/>
      <c r="AK34454" s="169"/>
      <c r="AT34454" s="197"/>
      <c r="AU34454" s="197"/>
      <c r="AV34454" s="197"/>
    </row>
    <row r="34455" spans="33:48" x14ac:dyDescent="0.2">
      <c r="AG34455" s="1"/>
      <c r="AH34455" s="1"/>
      <c r="AI34455" s="1"/>
      <c r="AJ34455" s="169"/>
      <c r="AK34455" s="169"/>
      <c r="AT34455" s="197"/>
      <c r="AU34455" s="197"/>
      <c r="AV34455" s="197"/>
    </row>
    <row r="34456" spans="33:48" x14ac:dyDescent="0.2">
      <c r="AG34456" s="1"/>
      <c r="AH34456" s="1"/>
      <c r="AI34456" s="1"/>
      <c r="AJ34456" s="169"/>
      <c r="AK34456" s="169"/>
      <c r="AT34456" s="197"/>
      <c r="AU34456" s="197"/>
      <c r="AV34456" s="197"/>
    </row>
    <row r="34457" spans="33:48" x14ac:dyDescent="0.2">
      <c r="AG34457" s="1"/>
      <c r="AH34457" s="1"/>
      <c r="AI34457" s="1"/>
      <c r="AJ34457" s="169"/>
      <c r="AK34457" s="169"/>
      <c r="AT34457" s="197"/>
      <c r="AU34457" s="197"/>
      <c r="AV34457" s="197"/>
    </row>
    <row r="34458" spans="33:48" x14ac:dyDescent="0.2">
      <c r="AG34458" s="1"/>
      <c r="AH34458" s="1"/>
      <c r="AI34458" s="1"/>
      <c r="AJ34458" s="169"/>
      <c r="AK34458" s="169"/>
      <c r="AT34458" s="197"/>
      <c r="AU34458" s="197"/>
      <c r="AV34458" s="197"/>
    </row>
    <row r="34459" spans="33:48" x14ac:dyDescent="0.2">
      <c r="AG34459" s="1"/>
      <c r="AH34459" s="1"/>
      <c r="AI34459" s="1"/>
      <c r="AJ34459" s="169"/>
      <c r="AK34459" s="169"/>
      <c r="AT34459" s="197"/>
      <c r="AU34459" s="197"/>
      <c r="AV34459" s="197"/>
    </row>
    <row r="34460" spans="33:48" x14ac:dyDescent="0.2">
      <c r="AG34460" s="1"/>
      <c r="AH34460" s="1"/>
      <c r="AI34460" s="1"/>
      <c r="AJ34460" s="169"/>
      <c r="AK34460" s="169"/>
      <c r="AT34460" s="197"/>
      <c r="AU34460" s="197"/>
      <c r="AV34460" s="197"/>
    </row>
    <row r="34461" spans="33:48" x14ac:dyDescent="0.2">
      <c r="AG34461" s="1"/>
      <c r="AH34461" s="1"/>
      <c r="AI34461" s="1"/>
      <c r="AJ34461" s="169"/>
      <c r="AK34461" s="169"/>
      <c r="AT34461" s="197"/>
      <c r="AU34461" s="197"/>
      <c r="AV34461" s="197"/>
    </row>
    <row r="34462" spans="33:48" x14ac:dyDescent="0.2">
      <c r="AG34462" s="1"/>
      <c r="AH34462" s="1"/>
      <c r="AI34462" s="1"/>
      <c r="AJ34462" s="169"/>
      <c r="AK34462" s="169"/>
      <c r="AT34462" s="197"/>
      <c r="AU34462" s="197"/>
      <c r="AV34462" s="197"/>
    </row>
    <row r="34463" spans="33:48" x14ac:dyDescent="0.2">
      <c r="AG34463" s="1"/>
      <c r="AH34463" s="1"/>
      <c r="AI34463" s="1"/>
      <c r="AJ34463" s="169"/>
      <c r="AK34463" s="169"/>
      <c r="AT34463" s="197"/>
      <c r="AU34463" s="197"/>
      <c r="AV34463" s="197"/>
    </row>
    <row r="34464" spans="33:48" x14ac:dyDescent="0.2">
      <c r="AG34464" s="1"/>
      <c r="AH34464" s="1"/>
      <c r="AI34464" s="1"/>
      <c r="AJ34464" s="169"/>
      <c r="AK34464" s="169"/>
      <c r="AT34464" s="197"/>
      <c r="AU34464" s="197"/>
      <c r="AV34464" s="197"/>
    </row>
    <row r="34465" spans="33:48" x14ac:dyDescent="0.2">
      <c r="AG34465" s="1"/>
      <c r="AH34465" s="1"/>
      <c r="AI34465" s="1"/>
      <c r="AJ34465" s="169"/>
      <c r="AK34465" s="169"/>
      <c r="AT34465" s="197"/>
      <c r="AU34465" s="197"/>
      <c r="AV34465" s="197"/>
    </row>
    <row r="34466" spans="33:48" x14ac:dyDescent="0.2">
      <c r="AG34466" s="1"/>
      <c r="AH34466" s="1"/>
      <c r="AI34466" s="1"/>
      <c r="AJ34466" s="169"/>
      <c r="AK34466" s="169"/>
      <c r="AT34466" s="197"/>
      <c r="AU34466" s="197"/>
      <c r="AV34466" s="197"/>
    </row>
    <row r="34467" spans="33:48" x14ac:dyDescent="0.2">
      <c r="AG34467" s="1"/>
      <c r="AH34467" s="1"/>
      <c r="AI34467" s="1"/>
      <c r="AJ34467" s="169"/>
      <c r="AK34467" s="169"/>
      <c r="AT34467" s="197"/>
      <c r="AU34467" s="197"/>
      <c r="AV34467" s="197"/>
    </row>
    <row r="34468" spans="33:48" x14ac:dyDescent="0.2">
      <c r="AG34468" s="1"/>
      <c r="AH34468" s="1"/>
      <c r="AI34468" s="1"/>
      <c r="AJ34468" s="169"/>
      <c r="AK34468" s="169"/>
      <c r="AT34468" s="197"/>
      <c r="AU34468" s="197"/>
      <c r="AV34468" s="197"/>
    </row>
    <row r="34469" spans="33:48" x14ac:dyDescent="0.2">
      <c r="AG34469" s="1"/>
      <c r="AH34469" s="1"/>
      <c r="AI34469" s="1"/>
      <c r="AJ34469" s="169"/>
      <c r="AK34469" s="169"/>
      <c r="AT34469" s="197"/>
      <c r="AU34469" s="197"/>
      <c r="AV34469" s="197"/>
    </row>
    <row r="34470" spans="33:48" x14ac:dyDescent="0.2">
      <c r="AG34470" s="1"/>
      <c r="AH34470" s="1"/>
      <c r="AI34470" s="1"/>
      <c r="AJ34470" s="169"/>
      <c r="AK34470" s="169"/>
      <c r="AT34470" s="197"/>
      <c r="AU34470" s="197"/>
      <c r="AV34470" s="197"/>
    </row>
    <row r="34471" spans="33:48" x14ac:dyDescent="0.2">
      <c r="AG34471" s="1"/>
      <c r="AH34471" s="1"/>
      <c r="AI34471" s="1"/>
      <c r="AJ34471" s="169"/>
      <c r="AK34471" s="169"/>
      <c r="AT34471" s="197"/>
      <c r="AU34471" s="197"/>
      <c r="AV34471" s="197"/>
    </row>
    <row r="34472" spans="33:48" x14ac:dyDescent="0.2">
      <c r="AG34472" s="1"/>
      <c r="AH34472" s="1"/>
      <c r="AI34472" s="1"/>
      <c r="AJ34472" s="169"/>
      <c r="AK34472" s="169"/>
      <c r="AT34472" s="197"/>
      <c r="AU34472" s="197"/>
      <c r="AV34472" s="197"/>
    </row>
    <row r="34473" spans="33:48" x14ac:dyDescent="0.2">
      <c r="AG34473" s="1"/>
      <c r="AH34473" s="1"/>
      <c r="AI34473" s="1"/>
      <c r="AJ34473" s="169"/>
      <c r="AK34473" s="169"/>
      <c r="AT34473" s="197"/>
      <c r="AU34473" s="197"/>
      <c r="AV34473" s="197"/>
    </row>
    <row r="34474" spans="33:48" x14ac:dyDescent="0.2">
      <c r="AG34474" s="1"/>
      <c r="AH34474" s="1"/>
      <c r="AI34474" s="1"/>
      <c r="AJ34474" s="169"/>
      <c r="AK34474" s="169"/>
      <c r="AT34474" s="197"/>
      <c r="AU34474" s="197"/>
      <c r="AV34474" s="197"/>
    </row>
    <row r="34475" spans="33:48" x14ac:dyDescent="0.2">
      <c r="AG34475" s="1"/>
      <c r="AH34475" s="1"/>
      <c r="AI34475" s="1"/>
      <c r="AJ34475" s="169"/>
      <c r="AK34475" s="169"/>
      <c r="AT34475" s="197"/>
      <c r="AU34475" s="197"/>
      <c r="AV34475" s="197"/>
    </row>
    <row r="34476" spans="33:48" x14ac:dyDescent="0.2">
      <c r="AG34476" s="1"/>
      <c r="AH34476" s="1"/>
      <c r="AI34476" s="1"/>
      <c r="AJ34476" s="169"/>
      <c r="AK34476" s="169"/>
      <c r="AT34476" s="197"/>
      <c r="AU34476" s="197"/>
      <c r="AV34476" s="197"/>
    </row>
    <row r="34477" spans="33:48" x14ac:dyDescent="0.2">
      <c r="AG34477" s="1"/>
      <c r="AH34477" s="1"/>
      <c r="AI34477" s="1"/>
      <c r="AJ34477" s="169"/>
      <c r="AK34477" s="169"/>
      <c r="AT34477" s="197"/>
      <c r="AU34477" s="197"/>
      <c r="AV34477" s="197"/>
    </row>
    <row r="34478" spans="33:48" x14ac:dyDescent="0.2">
      <c r="AG34478" s="1"/>
      <c r="AH34478" s="1"/>
      <c r="AI34478" s="1"/>
      <c r="AJ34478" s="169"/>
      <c r="AK34478" s="169"/>
      <c r="AT34478" s="197"/>
      <c r="AU34478" s="197"/>
      <c r="AV34478" s="197"/>
    </row>
    <row r="34479" spans="33:48" x14ac:dyDescent="0.2">
      <c r="AG34479" s="1"/>
      <c r="AH34479" s="1"/>
      <c r="AI34479" s="1"/>
      <c r="AJ34479" s="169"/>
      <c r="AK34479" s="169"/>
      <c r="AT34479" s="197"/>
      <c r="AU34479" s="197"/>
      <c r="AV34479" s="197"/>
    </row>
    <row r="34480" spans="33:48" x14ac:dyDescent="0.2">
      <c r="AG34480" s="1"/>
      <c r="AH34480" s="1"/>
      <c r="AI34480" s="1"/>
      <c r="AJ34480" s="169"/>
      <c r="AK34480" s="169"/>
      <c r="AT34480" s="197"/>
      <c r="AU34480" s="197"/>
      <c r="AV34480" s="197"/>
    </row>
    <row r="34481" spans="33:48" x14ac:dyDescent="0.2">
      <c r="AG34481" s="1"/>
      <c r="AH34481" s="1"/>
      <c r="AI34481" s="1"/>
      <c r="AJ34481" s="169"/>
      <c r="AK34481" s="169"/>
      <c r="AT34481" s="197"/>
      <c r="AU34481" s="197"/>
      <c r="AV34481" s="197"/>
    </row>
    <row r="34482" spans="33:48" x14ac:dyDescent="0.2">
      <c r="AG34482" s="1"/>
      <c r="AH34482" s="1"/>
      <c r="AI34482" s="1"/>
      <c r="AJ34482" s="169"/>
      <c r="AK34482" s="169"/>
      <c r="AT34482" s="197"/>
      <c r="AU34482" s="197"/>
      <c r="AV34482" s="197"/>
    </row>
    <row r="34483" spans="33:48" x14ac:dyDescent="0.2">
      <c r="AG34483" s="1"/>
      <c r="AH34483" s="1"/>
      <c r="AI34483" s="1"/>
      <c r="AJ34483" s="169"/>
      <c r="AK34483" s="169"/>
      <c r="AT34483" s="197"/>
      <c r="AU34483" s="197"/>
      <c r="AV34483" s="197"/>
    </row>
    <row r="34484" spans="33:48" x14ac:dyDescent="0.2">
      <c r="AG34484" s="1"/>
      <c r="AH34484" s="1"/>
      <c r="AI34484" s="1"/>
      <c r="AJ34484" s="169"/>
      <c r="AK34484" s="169"/>
      <c r="AT34484" s="197"/>
      <c r="AU34484" s="197"/>
      <c r="AV34484" s="197"/>
    </row>
    <row r="34485" spans="33:48" x14ac:dyDescent="0.2">
      <c r="AG34485" s="1"/>
      <c r="AH34485" s="1"/>
      <c r="AI34485" s="1"/>
      <c r="AJ34485" s="169"/>
      <c r="AK34485" s="169"/>
      <c r="AT34485" s="197"/>
      <c r="AU34485" s="197"/>
      <c r="AV34485" s="197"/>
    </row>
    <row r="34486" spans="33:48" x14ac:dyDescent="0.2">
      <c r="AG34486" s="1"/>
      <c r="AH34486" s="1"/>
      <c r="AI34486" s="1"/>
      <c r="AJ34486" s="169"/>
      <c r="AK34486" s="169"/>
      <c r="AT34486" s="197"/>
      <c r="AU34486" s="197"/>
      <c r="AV34486" s="197"/>
    </row>
    <row r="34487" spans="33:48" x14ac:dyDescent="0.2">
      <c r="AG34487" s="1"/>
      <c r="AH34487" s="1"/>
      <c r="AI34487" s="1"/>
      <c r="AJ34487" s="169"/>
      <c r="AK34487" s="169"/>
      <c r="AT34487" s="197"/>
      <c r="AU34487" s="197"/>
      <c r="AV34487" s="197"/>
    </row>
    <row r="34488" spans="33:48" x14ac:dyDescent="0.2">
      <c r="AG34488" s="1"/>
      <c r="AH34488" s="1"/>
      <c r="AI34488" s="1"/>
      <c r="AJ34488" s="169"/>
      <c r="AK34488" s="169"/>
      <c r="AT34488" s="197"/>
      <c r="AU34488" s="197"/>
      <c r="AV34488" s="197"/>
    </row>
    <row r="34489" spans="33:48" x14ac:dyDescent="0.2">
      <c r="AG34489" s="1"/>
      <c r="AH34489" s="1"/>
      <c r="AI34489" s="1"/>
      <c r="AJ34489" s="169"/>
      <c r="AK34489" s="169"/>
      <c r="AT34489" s="197"/>
      <c r="AU34489" s="197"/>
      <c r="AV34489" s="197"/>
    </row>
    <row r="34490" spans="33:48" x14ac:dyDescent="0.2">
      <c r="AG34490" s="1"/>
      <c r="AH34490" s="1"/>
      <c r="AI34490" s="1"/>
      <c r="AJ34490" s="169"/>
      <c r="AK34490" s="169"/>
      <c r="AT34490" s="197"/>
      <c r="AU34490" s="197"/>
      <c r="AV34490" s="197"/>
    </row>
    <row r="34491" spans="33:48" x14ac:dyDescent="0.2">
      <c r="AG34491" s="1"/>
      <c r="AH34491" s="1"/>
      <c r="AI34491" s="1"/>
      <c r="AJ34491" s="169"/>
      <c r="AK34491" s="169"/>
      <c r="AT34491" s="197"/>
      <c r="AU34491" s="197"/>
      <c r="AV34491" s="197"/>
    </row>
    <row r="34492" spans="33:48" x14ac:dyDescent="0.2">
      <c r="AG34492" s="1"/>
      <c r="AH34492" s="1"/>
      <c r="AI34492" s="1"/>
      <c r="AJ34492" s="169"/>
      <c r="AK34492" s="169"/>
      <c r="AT34492" s="197"/>
      <c r="AU34492" s="197"/>
      <c r="AV34492" s="197"/>
    </row>
    <row r="34493" spans="33:48" x14ac:dyDescent="0.2">
      <c r="AG34493" s="1"/>
      <c r="AH34493" s="1"/>
      <c r="AI34493" s="1"/>
      <c r="AJ34493" s="169"/>
      <c r="AK34493" s="169"/>
      <c r="AT34493" s="197"/>
      <c r="AU34493" s="197"/>
      <c r="AV34493" s="197"/>
    </row>
    <row r="34494" spans="33:48" x14ac:dyDescent="0.2">
      <c r="AG34494" s="1"/>
      <c r="AH34494" s="1"/>
      <c r="AI34494" s="1"/>
      <c r="AJ34494" s="169"/>
      <c r="AK34494" s="169"/>
      <c r="AT34494" s="197"/>
      <c r="AU34494" s="197"/>
      <c r="AV34494" s="197"/>
    </row>
    <row r="34495" spans="33:48" x14ac:dyDescent="0.2">
      <c r="AG34495" s="1"/>
      <c r="AH34495" s="1"/>
      <c r="AI34495" s="1"/>
      <c r="AJ34495" s="169"/>
      <c r="AK34495" s="169"/>
      <c r="AT34495" s="197"/>
      <c r="AU34495" s="197"/>
      <c r="AV34495" s="197"/>
    </row>
    <row r="34496" spans="33:48" x14ac:dyDescent="0.2">
      <c r="AG34496" s="1"/>
      <c r="AH34496" s="1"/>
      <c r="AI34496" s="1"/>
      <c r="AJ34496" s="169"/>
      <c r="AK34496" s="169"/>
      <c r="AT34496" s="197"/>
      <c r="AU34496" s="197"/>
      <c r="AV34496" s="197"/>
    </row>
    <row r="34497" spans="33:48" x14ac:dyDescent="0.2">
      <c r="AG34497" s="1"/>
      <c r="AH34497" s="1"/>
      <c r="AI34497" s="1"/>
      <c r="AJ34497" s="169"/>
      <c r="AK34497" s="169"/>
      <c r="AT34497" s="197"/>
      <c r="AU34497" s="197"/>
      <c r="AV34497" s="197"/>
    </row>
    <row r="34498" spans="33:48" x14ac:dyDescent="0.2">
      <c r="AG34498" s="1"/>
      <c r="AH34498" s="1"/>
      <c r="AI34498" s="1"/>
      <c r="AJ34498" s="169"/>
      <c r="AK34498" s="169"/>
      <c r="AT34498" s="197"/>
      <c r="AU34498" s="197"/>
      <c r="AV34498" s="197"/>
    </row>
    <row r="34499" spans="33:48" x14ac:dyDescent="0.2">
      <c r="AG34499" s="1"/>
      <c r="AH34499" s="1"/>
      <c r="AI34499" s="1"/>
      <c r="AJ34499" s="169"/>
      <c r="AK34499" s="169"/>
      <c r="AT34499" s="197"/>
      <c r="AU34499" s="197"/>
      <c r="AV34499" s="197"/>
    </row>
    <row r="34500" spans="33:48" x14ac:dyDescent="0.2">
      <c r="AG34500" s="1"/>
      <c r="AH34500" s="1"/>
      <c r="AI34500" s="1"/>
      <c r="AJ34500" s="169"/>
      <c r="AK34500" s="169"/>
      <c r="AT34500" s="197"/>
      <c r="AU34500" s="197"/>
      <c r="AV34500" s="197"/>
    </row>
    <row r="34501" spans="33:48" x14ac:dyDescent="0.2">
      <c r="AG34501" s="1"/>
      <c r="AH34501" s="1"/>
      <c r="AI34501" s="1"/>
      <c r="AJ34501" s="169"/>
      <c r="AK34501" s="169"/>
      <c r="AT34501" s="197"/>
      <c r="AU34501" s="197"/>
      <c r="AV34501" s="197"/>
    </row>
    <row r="34502" spans="33:48" x14ac:dyDescent="0.2">
      <c r="AG34502" s="1"/>
      <c r="AH34502" s="1"/>
      <c r="AI34502" s="1"/>
      <c r="AJ34502" s="169"/>
      <c r="AK34502" s="169"/>
      <c r="AT34502" s="197"/>
      <c r="AU34502" s="197"/>
      <c r="AV34502" s="197"/>
    </row>
    <row r="34503" spans="33:48" x14ac:dyDescent="0.2">
      <c r="AG34503" s="1"/>
      <c r="AH34503" s="1"/>
      <c r="AI34503" s="1"/>
      <c r="AJ34503" s="169"/>
      <c r="AK34503" s="169"/>
      <c r="AT34503" s="197"/>
      <c r="AU34503" s="197"/>
      <c r="AV34503" s="197"/>
    </row>
    <row r="34504" spans="33:48" x14ac:dyDescent="0.2">
      <c r="AG34504" s="1"/>
      <c r="AH34504" s="1"/>
      <c r="AI34504" s="1"/>
      <c r="AJ34504" s="169"/>
      <c r="AK34504" s="169"/>
      <c r="AT34504" s="197"/>
      <c r="AU34504" s="197"/>
      <c r="AV34504" s="197"/>
    </row>
    <row r="34505" spans="33:48" x14ac:dyDescent="0.2">
      <c r="AG34505" s="1"/>
      <c r="AH34505" s="1"/>
      <c r="AI34505" s="1"/>
      <c r="AJ34505" s="169"/>
      <c r="AK34505" s="169"/>
      <c r="AT34505" s="197"/>
      <c r="AU34505" s="197"/>
      <c r="AV34505" s="197"/>
    </row>
    <row r="34506" spans="33:48" x14ac:dyDescent="0.2">
      <c r="AG34506" s="1"/>
      <c r="AH34506" s="1"/>
      <c r="AI34506" s="1"/>
      <c r="AJ34506" s="169"/>
      <c r="AK34506" s="169"/>
      <c r="AT34506" s="197"/>
      <c r="AU34506" s="197"/>
      <c r="AV34506" s="197"/>
    </row>
    <row r="34507" spans="33:48" x14ac:dyDescent="0.2">
      <c r="AG34507" s="1"/>
      <c r="AH34507" s="1"/>
      <c r="AI34507" s="1"/>
      <c r="AJ34507" s="169"/>
      <c r="AK34507" s="169"/>
      <c r="AT34507" s="197"/>
      <c r="AU34507" s="197"/>
      <c r="AV34507" s="197"/>
    </row>
    <row r="34508" spans="33:48" x14ac:dyDescent="0.2">
      <c r="AG34508" s="1"/>
      <c r="AH34508" s="1"/>
      <c r="AI34508" s="1"/>
      <c r="AJ34508" s="169"/>
      <c r="AK34508" s="169"/>
      <c r="AT34508" s="197"/>
      <c r="AU34508" s="197"/>
      <c r="AV34508" s="197"/>
    </row>
    <row r="34509" spans="33:48" x14ac:dyDescent="0.2">
      <c r="AG34509" s="1"/>
      <c r="AH34509" s="1"/>
      <c r="AI34509" s="1"/>
      <c r="AJ34509" s="169"/>
      <c r="AK34509" s="169"/>
      <c r="AT34509" s="197"/>
      <c r="AU34509" s="197"/>
      <c r="AV34509" s="197"/>
    </row>
    <row r="34510" spans="33:48" x14ac:dyDescent="0.2">
      <c r="AG34510" s="1"/>
      <c r="AH34510" s="1"/>
      <c r="AI34510" s="1"/>
      <c r="AJ34510" s="169"/>
      <c r="AK34510" s="169"/>
      <c r="AT34510" s="197"/>
      <c r="AU34510" s="197"/>
      <c r="AV34510" s="197"/>
    </row>
    <row r="34511" spans="33:48" x14ac:dyDescent="0.2">
      <c r="AG34511" s="1"/>
      <c r="AH34511" s="1"/>
      <c r="AI34511" s="1"/>
      <c r="AJ34511" s="169"/>
      <c r="AK34511" s="169"/>
      <c r="AT34511" s="197"/>
      <c r="AU34511" s="197"/>
      <c r="AV34511" s="197"/>
    </row>
    <row r="34512" spans="33:48" x14ac:dyDescent="0.2">
      <c r="AG34512" s="1"/>
      <c r="AH34512" s="1"/>
      <c r="AI34512" s="1"/>
      <c r="AJ34512" s="169"/>
      <c r="AK34512" s="169"/>
      <c r="AT34512" s="197"/>
      <c r="AU34512" s="197"/>
      <c r="AV34512" s="197"/>
    </row>
    <row r="34513" spans="33:48" x14ac:dyDescent="0.2">
      <c r="AG34513" s="1"/>
      <c r="AH34513" s="1"/>
      <c r="AI34513" s="1"/>
      <c r="AJ34513" s="169"/>
      <c r="AK34513" s="169"/>
      <c r="AT34513" s="197"/>
      <c r="AU34513" s="197"/>
      <c r="AV34513" s="197"/>
    </row>
    <row r="34514" spans="33:48" x14ac:dyDescent="0.2">
      <c r="AG34514" s="1"/>
      <c r="AH34514" s="1"/>
      <c r="AI34514" s="1"/>
      <c r="AJ34514" s="169"/>
      <c r="AK34514" s="169"/>
      <c r="AT34514" s="197"/>
      <c r="AU34514" s="197"/>
      <c r="AV34514" s="197"/>
    </row>
    <row r="34515" spans="33:48" x14ac:dyDescent="0.2">
      <c r="AG34515" s="1"/>
      <c r="AH34515" s="1"/>
      <c r="AI34515" s="1"/>
      <c r="AJ34515" s="169"/>
      <c r="AK34515" s="169"/>
      <c r="AT34515" s="197"/>
      <c r="AU34515" s="197"/>
      <c r="AV34515" s="197"/>
    </row>
    <row r="34516" spans="33:48" x14ac:dyDescent="0.2">
      <c r="AG34516" s="1"/>
      <c r="AH34516" s="1"/>
      <c r="AI34516" s="1"/>
      <c r="AJ34516" s="169"/>
      <c r="AK34516" s="169"/>
      <c r="AT34516" s="197"/>
      <c r="AU34516" s="197"/>
      <c r="AV34516" s="197"/>
    </row>
    <row r="34517" spans="33:48" x14ac:dyDescent="0.2">
      <c r="AG34517" s="1"/>
      <c r="AH34517" s="1"/>
      <c r="AI34517" s="1"/>
      <c r="AJ34517" s="169"/>
      <c r="AK34517" s="169"/>
      <c r="AT34517" s="197"/>
      <c r="AU34517" s="197"/>
      <c r="AV34517" s="197"/>
    </row>
    <row r="34518" spans="33:48" x14ac:dyDescent="0.2">
      <c r="AG34518" s="1"/>
      <c r="AH34518" s="1"/>
      <c r="AI34518" s="1"/>
      <c r="AJ34518" s="169"/>
      <c r="AK34518" s="169"/>
      <c r="AT34518" s="197"/>
      <c r="AU34518" s="197"/>
      <c r="AV34518" s="197"/>
    </row>
    <row r="34519" spans="33:48" x14ac:dyDescent="0.2">
      <c r="AG34519" s="1"/>
      <c r="AH34519" s="1"/>
      <c r="AI34519" s="1"/>
      <c r="AJ34519" s="169"/>
      <c r="AK34519" s="169"/>
      <c r="AT34519" s="197"/>
      <c r="AU34519" s="197"/>
      <c r="AV34519" s="197"/>
    </row>
    <row r="34520" spans="33:48" x14ac:dyDescent="0.2">
      <c r="AG34520" s="1"/>
      <c r="AH34520" s="1"/>
      <c r="AI34520" s="1"/>
      <c r="AJ34520" s="169"/>
      <c r="AK34520" s="169"/>
      <c r="AT34520" s="197"/>
      <c r="AU34520" s="197"/>
      <c r="AV34520" s="197"/>
    </row>
    <row r="34521" spans="33:48" x14ac:dyDescent="0.2">
      <c r="AG34521" s="1"/>
      <c r="AH34521" s="1"/>
      <c r="AI34521" s="1"/>
      <c r="AJ34521" s="169"/>
      <c r="AK34521" s="169"/>
      <c r="AT34521" s="197"/>
      <c r="AU34521" s="197"/>
      <c r="AV34521" s="197"/>
    </row>
    <row r="34522" spans="33:48" x14ac:dyDescent="0.2">
      <c r="AG34522" s="1"/>
      <c r="AH34522" s="1"/>
      <c r="AI34522" s="1"/>
      <c r="AJ34522" s="169"/>
      <c r="AK34522" s="169"/>
      <c r="AT34522" s="197"/>
      <c r="AU34522" s="197"/>
      <c r="AV34522" s="197"/>
    </row>
    <row r="34523" spans="33:48" x14ac:dyDescent="0.2">
      <c r="AG34523" s="1"/>
      <c r="AH34523" s="1"/>
      <c r="AI34523" s="1"/>
      <c r="AJ34523" s="169"/>
      <c r="AK34523" s="169"/>
      <c r="AT34523" s="197"/>
      <c r="AU34523" s="197"/>
      <c r="AV34523" s="197"/>
    </row>
    <row r="34524" spans="33:48" x14ac:dyDescent="0.2">
      <c r="AG34524" s="1"/>
      <c r="AH34524" s="1"/>
      <c r="AI34524" s="1"/>
      <c r="AJ34524" s="169"/>
      <c r="AK34524" s="169"/>
      <c r="AT34524" s="197"/>
      <c r="AU34524" s="197"/>
      <c r="AV34524" s="197"/>
    </row>
    <row r="34525" spans="33:48" x14ac:dyDescent="0.2">
      <c r="AG34525" s="1"/>
      <c r="AH34525" s="1"/>
      <c r="AI34525" s="1"/>
      <c r="AJ34525" s="169"/>
      <c r="AK34525" s="169"/>
      <c r="AT34525" s="197"/>
      <c r="AU34525" s="197"/>
      <c r="AV34525" s="197"/>
    </row>
    <row r="34526" spans="33:48" x14ac:dyDescent="0.2">
      <c r="AG34526" s="1"/>
      <c r="AH34526" s="1"/>
      <c r="AI34526" s="1"/>
      <c r="AJ34526" s="169"/>
      <c r="AK34526" s="169"/>
      <c r="AT34526" s="197"/>
      <c r="AU34526" s="197"/>
      <c r="AV34526" s="197"/>
    </row>
    <row r="34527" spans="33:48" x14ac:dyDescent="0.2">
      <c r="AG34527" s="1"/>
      <c r="AH34527" s="1"/>
      <c r="AI34527" s="1"/>
      <c r="AJ34527" s="169"/>
      <c r="AK34527" s="169"/>
      <c r="AT34527" s="197"/>
      <c r="AU34527" s="197"/>
      <c r="AV34527" s="197"/>
    </row>
    <row r="34528" spans="33:48" x14ac:dyDescent="0.2">
      <c r="AG34528" s="1"/>
      <c r="AH34528" s="1"/>
      <c r="AI34528" s="1"/>
      <c r="AJ34528" s="169"/>
      <c r="AK34528" s="169"/>
      <c r="AT34528" s="197"/>
      <c r="AU34528" s="197"/>
      <c r="AV34528" s="197"/>
    </row>
    <row r="34529" spans="33:48" x14ac:dyDescent="0.2">
      <c r="AG34529" s="1"/>
      <c r="AH34529" s="1"/>
      <c r="AI34529" s="1"/>
      <c r="AJ34529" s="169"/>
      <c r="AK34529" s="169"/>
      <c r="AT34529" s="197"/>
      <c r="AU34529" s="197"/>
      <c r="AV34529" s="197"/>
    </row>
    <row r="34530" spans="33:48" x14ac:dyDescent="0.2">
      <c r="AG34530" s="1"/>
      <c r="AH34530" s="1"/>
      <c r="AI34530" s="1"/>
      <c r="AJ34530" s="169"/>
      <c r="AK34530" s="169"/>
      <c r="AT34530" s="197"/>
      <c r="AU34530" s="197"/>
      <c r="AV34530" s="197"/>
    </row>
    <row r="34531" spans="33:48" x14ac:dyDescent="0.2">
      <c r="AG34531" s="1"/>
      <c r="AH34531" s="1"/>
      <c r="AI34531" s="1"/>
      <c r="AJ34531" s="169"/>
      <c r="AK34531" s="169"/>
      <c r="AT34531" s="197"/>
      <c r="AU34531" s="197"/>
      <c r="AV34531" s="197"/>
    </row>
    <row r="34532" spans="33:48" x14ac:dyDescent="0.2">
      <c r="AG34532" s="1"/>
      <c r="AH34532" s="1"/>
      <c r="AI34532" s="1"/>
      <c r="AJ34532" s="169"/>
      <c r="AK34532" s="169"/>
      <c r="AT34532" s="197"/>
      <c r="AU34532" s="197"/>
      <c r="AV34532" s="197"/>
    </row>
    <row r="34533" spans="33:48" x14ac:dyDescent="0.2">
      <c r="AG34533" s="1"/>
      <c r="AH34533" s="1"/>
      <c r="AI34533" s="1"/>
      <c r="AJ34533" s="169"/>
      <c r="AK34533" s="169"/>
      <c r="AT34533" s="197"/>
      <c r="AU34533" s="197"/>
      <c r="AV34533" s="197"/>
    </row>
    <row r="34534" spans="33:48" x14ac:dyDescent="0.2">
      <c r="AG34534" s="1"/>
      <c r="AH34534" s="1"/>
      <c r="AI34534" s="1"/>
      <c r="AJ34534" s="169"/>
      <c r="AK34534" s="169"/>
      <c r="AT34534" s="197"/>
      <c r="AU34534" s="197"/>
      <c r="AV34534" s="197"/>
    </row>
    <row r="34535" spans="33:48" x14ac:dyDescent="0.2">
      <c r="AG34535" s="1"/>
      <c r="AH34535" s="1"/>
      <c r="AI34535" s="1"/>
      <c r="AJ34535" s="169"/>
      <c r="AK34535" s="169"/>
      <c r="AT34535" s="197"/>
      <c r="AU34535" s="197"/>
      <c r="AV34535" s="197"/>
    </row>
    <row r="34536" spans="33:48" x14ac:dyDescent="0.2">
      <c r="AG34536" s="1"/>
      <c r="AH34536" s="1"/>
      <c r="AI34536" s="1"/>
      <c r="AJ34536" s="169"/>
      <c r="AK34536" s="169"/>
      <c r="AT34536" s="197"/>
      <c r="AU34536" s="197"/>
      <c r="AV34536" s="197"/>
    </row>
    <row r="34537" spans="33:48" x14ac:dyDescent="0.2">
      <c r="AG34537" s="1"/>
      <c r="AH34537" s="1"/>
      <c r="AI34537" s="1"/>
      <c r="AJ34537" s="169"/>
      <c r="AK34537" s="169"/>
      <c r="AT34537" s="197"/>
      <c r="AU34537" s="197"/>
      <c r="AV34537" s="197"/>
    </row>
    <row r="34538" spans="33:48" x14ac:dyDescent="0.2">
      <c r="AG34538" s="1"/>
      <c r="AH34538" s="1"/>
      <c r="AI34538" s="1"/>
      <c r="AJ34538" s="169"/>
      <c r="AK34538" s="169"/>
      <c r="AT34538" s="197"/>
      <c r="AU34538" s="197"/>
      <c r="AV34538" s="197"/>
    </row>
    <row r="34539" spans="33:48" x14ac:dyDescent="0.2">
      <c r="AG34539" s="1"/>
      <c r="AH34539" s="1"/>
      <c r="AI34539" s="1"/>
      <c r="AJ34539" s="169"/>
      <c r="AK34539" s="169"/>
      <c r="AT34539" s="197"/>
      <c r="AU34539" s="197"/>
      <c r="AV34539" s="197"/>
    </row>
    <row r="34540" spans="33:48" x14ac:dyDescent="0.2">
      <c r="AG34540" s="1"/>
      <c r="AH34540" s="1"/>
      <c r="AI34540" s="1"/>
      <c r="AJ34540" s="169"/>
      <c r="AK34540" s="169"/>
      <c r="AT34540" s="197"/>
      <c r="AU34540" s="197"/>
      <c r="AV34540" s="197"/>
    </row>
    <row r="34541" spans="33:48" x14ac:dyDescent="0.2">
      <c r="AG34541" s="1"/>
      <c r="AH34541" s="1"/>
      <c r="AI34541" s="1"/>
      <c r="AJ34541" s="169"/>
      <c r="AK34541" s="169"/>
      <c r="AT34541" s="197"/>
      <c r="AU34541" s="197"/>
      <c r="AV34541" s="197"/>
    </row>
    <row r="34542" spans="33:48" x14ac:dyDescent="0.2">
      <c r="AG34542" s="1"/>
      <c r="AH34542" s="1"/>
      <c r="AI34542" s="1"/>
      <c r="AJ34542" s="169"/>
      <c r="AK34542" s="169"/>
      <c r="AT34542" s="197"/>
      <c r="AU34542" s="197"/>
      <c r="AV34542" s="197"/>
    </row>
    <row r="34543" spans="33:48" x14ac:dyDescent="0.2">
      <c r="AG34543" s="1"/>
      <c r="AH34543" s="1"/>
      <c r="AI34543" s="1"/>
      <c r="AJ34543" s="169"/>
      <c r="AK34543" s="169"/>
      <c r="AT34543" s="197"/>
      <c r="AU34543" s="197"/>
      <c r="AV34543" s="197"/>
    </row>
    <row r="34544" spans="33:48" x14ac:dyDescent="0.2">
      <c r="AG34544" s="1"/>
      <c r="AH34544" s="1"/>
      <c r="AI34544" s="1"/>
      <c r="AJ34544" s="169"/>
      <c r="AK34544" s="169"/>
      <c r="AT34544" s="197"/>
      <c r="AU34544" s="197"/>
      <c r="AV34544" s="197"/>
    </row>
    <row r="34545" spans="33:48" x14ac:dyDescent="0.2">
      <c r="AG34545" s="1"/>
      <c r="AH34545" s="1"/>
      <c r="AI34545" s="1"/>
      <c r="AJ34545" s="169"/>
      <c r="AK34545" s="169"/>
      <c r="AT34545" s="197"/>
      <c r="AU34545" s="197"/>
      <c r="AV34545" s="197"/>
    </row>
    <row r="34546" spans="33:48" x14ac:dyDescent="0.2">
      <c r="AG34546" s="1"/>
      <c r="AH34546" s="1"/>
      <c r="AI34546" s="1"/>
      <c r="AJ34546" s="169"/>
      <c r="AK34546" s="169"/>
      <c r="AT34546" s="197"/>
      <c r="AU34546" s="197"/>
      <c r="AV34546" s="197"/>
    </row>
    <row r="34547" spans="33:48" x14ac:dyDescent="0.2">
      <c r="AG34547" s="1"/>
      <c r="AH34547" s="1"/>
      <c r="AI34547" s="1"/>
      <c r="AJ34547" s="169"/>
      <c r="AK34547" s="169"/>
      <c r="AT34547" s="197"/>
      <c r="AU34547" s="197"/>
      <c r="AV34547" s="197"/>
    </row>
    <row r="34548" spans="33:48" x14ac:dyDescent="0.2">
      <c r="AG34548" s="1"/>
      <c r="AH34548" s="1"/>
      <c r="AI34548" s="1"/>
      <c r="AJ34548" s="169"/>
      <c r="AK34548" s="169"/>
      <c r="AT34548" s="197"/>
      <c r="AU34548" s="197"/>
      <c r="AV34548" s="197"/>
    </row>
    <row r="34549" spans="33:48" x14ac:dyDescent="0.2">
      <c r="AG34549" s="1"/>
      <c r="AH34549" s="1"/>
      <c r="AI34549" s="1"/>
      <c r="AJ34549" s="169"/>
      <c r="AK34549" s="169"/>
      <c r="AT34549" s="197"/>
      <c r="AU34549" s="197"/>
      <c r="AV34549" s="197"/>
    </row>
    <row r="34550" spans="33:48" x14ac:dyDescent="0.2">
      <c r="AG34550" s="1"/>
      <c r="AH34550" s="1"/>
      <c r="AI34550" s="1"/>
      <c r="AJ34550" s="169"/>
      <c r="AK34550" s="169"/>
      <c r="AT34550" s="197"/>
      <c r="AU34550" s="197"/>
      <c r="AV34550" s="197"/>
    </row>
    <row r="34551" spans="33:48" x14ac:dyDescent="0.2">
      <c r="AG34551" s="1"/>
      <c r="AH34551" s="1"/>
      <c r="AI34551" s="1"/>
      <c r="AJ34551" s="169"/>
      <c r="AK34551" s="169"/>
      <c r="AT34551" s="197"/>
      <c r="AU34551" s="197"/>
      <c r="AV34551" s="197"/>
    </row>
    <row r="34552" spans="33:48" x14ac:dyDescent="0.2">
      <c r="AG34552" s="1"/>
      <c r="AH34552" s="1"/>
      <c r="AI34552" s="1"/>
      <c r="AJ34552" s="169"/>
      <c r="AK34552" s="169"/>
      <c r="AT34552" s="197"/>
      <c r="AU34552" s="197"/>
      <c r="AV34552" s="197"/>
    </row>
    <row r="34553" spans="33:48" x14ac:dyDescent="0.2">
      <c r="AG34553" s="1"/>
      <c r="AH34553" s="1"/>
      <c r="AI34553" s="1"/>
      <c r="AJ34553" s="169"/>
      <c r="AK34553" s="169"/>
      <c r="AT34553" s="197"/>
      <c r="AU34553" s="197"/>
      <c r="AV34553" s="197"/>
    </row>
    <row r="34554" spans="33:48" x14ac:dyDescent="0.2">
      <c r="AG34554" s="1"/>
      <c r="AH34554" s="1"/>
      <c r="AI34554" s="1"/>
      <c r="AJ34554" s="169"/>
      <c r="AK34554" s="169"/>
      <c r="AT34554" s="197"/>
      <c r="AU34554" s="197"/>
      <c r="AV34554" s="197"/>
    </row>
    <row r="34555" spans="33:48" x14ac:dyDescent="0.2">
      <c r="AG34555" s="1"/>
      <c r="AH34555" s="1"/>
      <c r="AI34555" s="1"/>
      <c r="AJ34555" s="169"/>
      <c r="AK34555" s="169"/>
      <c r="AT34555" s="197"/>
      <c r="AU34555" s="197"/>
      <c r="AV34555" s="197"/>
    </row>
    <row r="34556" spans="33:48" x14ac:dyDescent="0.2">
      <c r="AG34556" s="1"/>
      <c r="AH34556" s="1"/>
      <c r="AI34556" s="1"/>
      <c r="AJ34556" s="169"/>
      <c r="AK34556" s="169"/>
      <c r="AT34556" s="197"/>
      <c r="AU34556" s="197"/>
      <c r="AV34556" s="197"/>
    </row>
    <row r="34557" spans="33:48" x14ac:dyDescent="0.2">
      <c r="AG34557" s="1"/>
      <c r="AH34557" s="1"/>
      <c r="AI34557" s="1"/>
      <c r="AJ34557" s="169"/>
      <c r="AK34557" s="169"/>
      <c r="AT34557" s="197"/>
      <c r="AU34557" s="197"/>
      <c r="AV34557" s="197"/>
    </row>
    <row r="34558" spans="33:48" x14ac:dyDescent="0.2">
      <c r="AG34558" s="1"/>
      <c r="AH34558" s="1"/>
      <c r="AI34558" s="1"/>
      <c r="AJ34558" s="169"/>
      <c r="AK34558" s="169"/>
      <c r="AT34558" s="197"/>
      <c r="AU34558" s="197"/>
      <c r="AV34558" s="197"/>
    </row>
    <row r="34559" spans="33:48" x14ac:dyDescent="0.2">
      <c r="AG34559" s="1"/>
      <c r="AH34559" s="1"/>
      <c r="AI34559" s="1"/>
      <c r="AJ34559" s="169"/>
      <c r="AK34559" s="169"/>
      <c r="AT34559" s="197"/>
      <c r="AU34559" s="197"/>
      <c r="AV34559" s="197"/>
    </row>
    <row r="34560" spans="33:48" x14ac:dyDescent="0.2">
      <c r="AG34560" s="1"/>
      <c r="AH34560" s="1"/>
      <c r="AI34560" s="1"/>
      <c r="AJ34560" s="169"/>
      <c r="AK34560" s="169"/>
      <c r="AT34560" s="197"/>
      <c r="AU34560" s="197"/>
      <c r="AV34560" s="197"/>
    </row>
    <row r="34561" spans="33:48" x14ac:dyDescent="0.2">
      <c r="AG34561" s="1"/>
      <c r="AH34561" s="1"/>
      <c r="AI34561" s="1"/>
      <c r="AJ34561" s="169"/>
      <c r="AK34561" s="169"/>
      <c r="AT34561" s="197"/>
      <c r="AU34561" s="197"/>
      <c r="AV34561" s="197"/>
    </row>
    <row r="34562" spans="33:48" x14ac:dyDescent="0.2">
      <c r="AG34562" s="1"/>
      <c r="AH34562" s="1"/>
      <c r="AI34562" s="1"/>
      <c r="AJ34562" s="169"/>
      <c r="AK34562" s="169"/>
      <c r="AT34562" s="197"/>
      <c r="AU34562" s="197"/>
      <c r="AV34562" s="197"/>
    </row>
    <row r="34563" spans="33:48" x14ac:dyDescent="0.2">
      <c r="AG34563" s="1"/>
      <c r="AH34563" s="1"/>
      <c r="AI34563" s="1"/>
      <c r="AJ34563" s="169"/>
      <c r="AK34563" s="169"/>
      <c r="AT34563" s="197"/>
      <c r="AU34563" s="197"/>
      <c r="AV34563" s="197"/>
    </row>
    <row r="34564" spans="33:48" x14ac:dyDescent="0.2">
      <c r="AG34564" s="1"/>
      <c r="AH34564" s="1"/>
      <c r="AI34564" s="1"/>
      <c r="AJ34564" s="169"/>
      <c r="AK34564" s="169"/>
      <c r="AT34564" s="197"/>
      <c r="AU34564" s="197"/>
      <c r="AV34564" s="197"/>
    </row>
    <row r="34565" spans="33:48" x14ac:dyDescent="0.2">
      <c r="AG34565" s="1"/>
      <c r="AH34565" s="1"/>
      <c r="AI34565" s="1"/>
      <c r="AJ34565" s="169"/>
      <c r="AK34565" s="169"/>
      <c r="AT34565" s="197"/>
      <c r="AU34565" s="197"/>
      <c r="AV34565" s="197"/>
    </row>
    <row r="34566" spans="33:48" x14ac:dyDescent="0.2">
      <c r="AG34566" s="1"/>
      <c r="AH34566" s="1"/>
      <c r="AI34566" s="1"/>
      <c r="AJ34566" s="169"/>
      <c r="AK34566" s="169"/>
      <c r="AT34566" s="197"/>
      <c r="AU34566" s="197"/>
      <c r="AV34566" s="197"/>
    </row>
    <row r="34567" spans="33:48" x14ac:dyDescent="0.2">
      <c r="AG34567" s="1"/>
      <c r="AH34567" s="1"/>
      <c r="AI34567" s="1"/>
      <c r="AJ34567" s="169"/>
      <c r="AK34567" s="169"/>
      <c r="AT34567" s="197"/>
      <c r="AU34567" s="197"/>
      <c r="AV34567" s="197"/>
    </row>
    <row r="34568" spans="33:48" x14ac:dyDescent="0.2">
      <c r="AG34568" s="1"/>
      <c r="AH34568" s="1"/>
      <c r="AI34568" s="1"/>
      <c r="AJ34568" s="169"/>
      <c r="AK34568" s="169"/>
      <c r="AT34568" s="197"/>
      <c r="AU34568" s="197"/>
      <c r="AV34568" s="197"/>
    </row>
    <row r="34569" spans="33:48" x14ac:dyDescent="0.2">
      <c r="AG34569" s="1"/>
      <c r="AH34569" s="1"/>
      <c r="AI34569" s="1"/>
      <c r="AJ34569" s="169"/>
      <c r="AK34569" s="169"/>
      <c r="AT34569" s="197"/>
      <c r="AU34569" s="197"/>
      <c r="AV34569" s="197"/>
    </row>
    <row r="34570" spans="33:48" x14ac:dyDescent="0.2">
      <c r="AG34570" s="1"/>
      <c r="AH34570" s="1"/>
      <c r="AI34570" s="1"/>
      <c r="AJ34570" s="169"/>
      <c r="AK34570" s="169"/>
      <c r="AT34570" s="197"/>
      <c r="AU34570" s="197"/>
      <c r="AV34570" s="197"/>
    </row>
    <row r="34571" spans="33:48" x14ac:dyDescent="0.2">
      <c r="AG34571" s="1"/>
      <c r="AH34571" s="1"/>
      <c r="AI34571" s="1"/>
      <c r="AJ34571" s="169"/>
      <c r="AK34571" s="169"/>
      <c r="AT34571" s="197"/>
      <c r="AU34571" s="197"/>
      <c r="AV34571" s="197"/>
    </row>
    <row r="34572" spans="33:48" x14ac:dyDescent="0.2">
      <c r="AG34572" s="1"/>
      <c r="AH34572" s="1"/>
      <c r="AI34572" s="1"/>
      <c r="AJ34572" s="169"/>
      <c r="AK34572" s="169"/>
      <c r="AT34572" s="197"/>
      <c r="AU34572" s="197"/>
      <c r="AV34572" s="197"/>
    </row>
    <row r="34573" spans="33:48" x14ac:dyDescent="0.2">
      <c r="AG34573" s="1"/>
      <c r="AH34573" s="1"/>
      <c r="AI34573" s="1"/>
      <c r="AJ34573" s="169"/>
      <c r="AK34573" s="169"/>
      <c r="AT34573" s="197"/>
      <c r="AU34573" s="197"/>
      <c r="AV34573" s="197"/>
    </row>
    <row r="34574" spans="33:48" x14ac:dyDescent="0.2">
      <c r="AG34574" s="1"/>
      <c r="AH34574" s="1"/>
      <c r="AI34574" s="1"/>
      <c r="AJ34574" s="169"/>
      <c r="AK34574" s="169"/>
      <c r="AT34574" s="197"/>
      <c r="AU34574" s="197"/>
      <c r="AV34574" s="197"/>
    </row>
    <row r="34575" spans="33:48" x14ac:dyDescent="0.2">
      <c r="AG34575" s="1"/>
      <c r="AH34575" s="1"/>
      <c r="AI34575" s="1"/>
      <c r="AJ34575" s="169"/>
      <c r="AK34575" s="169"/>
      <c r="AT34575" s="197"/>
      <c r="AU34575" s="197"/>
      <c r="AV34575" s="197"/>
    </row>
    <row r="34576" spans="33:48" x14ac:dyDescent="0.2">
      <c r="AG34576" s="1"/>
      <c r="AH34576" s="1"/>
      <c r="AI34576" s="1"/>
      <c r="AJ34576" s="169"/>
      <c r="AK34576" s="169"/>
      <c r="AT34576" s="197"/>
      <c r="AU34576" s="197"/>
      <c r="AV34576" s="197"/>
    </row>
    <row r="34577" spans="33:48" x14ac:dyDescent="0.2">
      <c r="AG34577" s="1"/>
      <c r="AH34577" s="1"/>
      <c r="AI34577" s="1"/>
      <c r="AJ34577" s="169"/>
      <c r="AK34577" s="169"/>
      <c r="AT34577" s="197"/>
      <c r="AU34577" s="197"/>
      <c r="AV34577" s="197"/>
    </row>
    <row r="34578" spans="33:48" x14ac:dyDescent="0.2">
      <c r="AG34578" s="1"/>
      <c r="AH34578" s="1"/>
      <c r="AI34578" s="1"/>
      <c r="AJ34578" s="169"/>
      <c r="AK34578" s="169"/>
      <c r="AT34578" s="197"/>
      <c r="AU34578" s="197"/>
      <c r="AV34578" s="197"/>
    </row>
    <row r="34579" spans="33:48" x14ac:dyDescent="0.2">
      <c r="AG34579" s="1"/>
      <c r="AH34579" s="1"/>
      <c r="AI34579" s="1"/>
      <c r="AJ34579" s="169"/>
      <c r="AK34579" s="169"/>
      <c r="AT34579" s="197"/>
      <c r="AU34579" s="197"/>
      <c r="AV34579" s="197"/>
    </row>
    <row r="34580" spans="33:48" x14ac:dyDescent="0.2">
      <c r="AG34580" s="1"/>
      <c r="AH34580" s="1"/>
      <c r="AI34580" s="1"/>
      <c r="AJ34580" s="169"/>
      <c r="AK34580" s="169"/>
      <c r="AT34580" s="197"/>
      <c r="AU34580" s="197"/>
      <c r="AV34580" s="197"/>
    </row>
    <row r="34581" spans="33:48" x14ac:dyDescent="0.2">
      <c r="AG34581" s="1"/>
      <c r="AH34581" s="1"/>
      <c r="AI34581" s="1"/>
      <c r="AJ34581" s="169"/>
      <c r="AK34581" s="169"/>
      <c r="AT34581" s="197"/>
      <c r="AU34581" s="197"/>
      <c r="AV34581" s="197"/>
    </row>
    <row r="34582" spans="33:48" x14ac:dyDescent="0.2">
      <c r="AG34582" s="1"/>
      <c r="AH34582" s="1"/>
      <c r="AI34582" s="1"/>
      <c r="AJ34582" s="169"/>
      <c r="AK34582" s="169"/>
      <c r="AT34582" s="197"/>
      <c r="AU34582" s="197"/>
      <c r="AV34582" s="197"/>
    </row>
    <row r="34583" spans="33:48" x14ac:dyDescent="0.2">
      <c r="AG34583" s="1"/>
      <c r="AH34583" s="1"/>
      <c r="AI34583" s="1"/>
      <c r="AJ34583" s="169"/>
      <c r="AK34583" s="169"/>
      <c r="AT34583" s="197"/>
      <c r="AU34583" s="197"/>
      <c r="AV34583" s="197"/>
    </row>
    <row r="34584" spans="33:48" x14ac:dyDescent="0.2">
      <c r="AG34584" s="1"/>
      <c r="AH34584" s="1"/>
      <c r="AI34584" s="1"/>
      <c r="AJ34584" s="169"/>
      <c r="AK34584" s="169"/>
      <c r="AT34584" s="197"/>
      <c r="AU34584" s="197"/>
      <c r="AV34584" s="197"/>
    </row>
    <row r="34585" spans="33:48" x14ac:dyDescent="0.2">
      <c r="AG34585" s="1"/>
      <c r="AH34585" s="1"/>
      <c r="AI34585" s="1"/>
      <c r="AJ34585" s="169"/>
      <c r="AK34585" s="169"/>
      <c r="AT34585" s="197"/>
      <c r="AU34585" s="197"/>
      <c r="AV34585" s="197"/>
    </row>
    <row r="34586" spans="33:48" x14ac:dyDescent="0.2">
      <c r="AG34586" s="1"/>
      <c r="AH34586" s="1"/>
      <c r="AI34586" s="1"/>
      <c r="AJ34586" s="169"/>
      <c r="AK34586" s="169"/>
      <c r="AT34586" s="197"/>
      <c r="AU34586" s="197"/>
      <c r="AV34586" s="197"/>
    </row>
    <row r="34587" spans="33:48" x14ac:dyDescent="0.2">
      <c r="AG34587" s="1"/>
      <c r="AH34587" s="1"/>
      <c r="AI34587" s="1"/>
      <c r="AJ34587" s="169"/>
      <c r="AK34587" s="169"/>
      <c r="AT34587" s="197"/>
      <c r="AU34587" s="197"/>
      <c r="AV34587" s="197"/>
    </row>
    <row r="34588" spans="33:48" x14ac:dyDescent="0.2">
      <c r="AG34588" s="1"/>
      <c r="AH34588" s="1"/>
      <c r="AI34588" s="1"/>
      <c r="AJ34588" s="169"/>
      <c r="AK34588" s="169"/>
      <c r="AT34588" s="197"/>
      <c r="AU34588" s="197"/>
      <c r="AV34588" s="197"/>
    </row>
    <row r="34589" spans="33:48" x14ac:dyDescent="0.2">
      <c r="AG34589" s="1"/>
      <c r="AH34589" s="1"/>
      <c r="AI34589" s="1"/>
      <c r="AJ34589" s="169"/>
      <c r="AK34589" s="169"/>
      <c r="AT34589" s="197"/>
      <c r="AU34589" s="197"/>
      <c r="AV34589" s="197"/>
    </row>
    <row r="34590" spans="33:48" x14ac:dyDescent="0.2">
      <c r="AG34590" s="1"/>
      <c r="AH34590" s="1"/>
      <c r="AI34590" s="1"/>
      <c r="AJ34590" s="169"/>
      <c r="AK34590" s="169"/>
      <c r="AT34590" s="197"/>
      <c r="AU34590" s="197"/>
      <c r="AV34590" s="197"/>
    </row>
    <row r="34591" spans="33:48" x14ac:dyDescent="0.2">
      <c r="AG34591" s="1"/>
      <c r="AH34591" s="1"/>
      <c r="AI34591" s="1"/>
      <c r="AJ34591" s="169"/>
      <c r="AK34591" s="169"/>
      <c r="AT34591" s="197"/>
      <c r="AU34591" s="197"/>
      <c r="AV34591" s="197"/>
    </row>
    <row r="34592" spans="33:48" x14ac:dyDescent="0.2">
      <c r="AG34592" s="1"/>
      <c r="AH34592" s="1"/>
      <c r="AI34592" s="1"/>
      <c r="AJ34592" s="169"/>
      <c r="AK34592" s="169"/>
      <c r="AT34592" s="197"/>
      <c r="AU34592" s="197"/>
      <c r="AV34592" s="197"/>
    </row>
    <row r="34593" spans="33:48" x14ac:dyDescent="0.2">
      <c r="AG34593" s="1"/>
      <c r="AH34593" s="1"/>
      <c r="AI34593" s="1"/>
      <c r="AJ34593" s="169"/>
      <c r="AK34593" s="169"/>
      <c r="AT34593" s="197"/>
      <c r="AU34593" s="197"/>
      <c r="AV34593" s="197"/>
    </row>
    <row r="34594" spans="33:48" x14ac:dyDescent="0.2">
      <c r="AG34594" s="1"/>
      <c r="AH34594" s="1"/>
      <c r="AI34594" s="1"/>
      <c r="AJ34594" s="169"/>
      <c r="AK34594" s="169"/>
      <c r="AT34594" s="197"/>
      <c r="AU34594" s="197"/>
      <c r="AV34594" s="197"/>
    </row>
    <row r="34595" spans="33:48" x14ac:dyDescent="0.2">
      <c r="AG34595" s="1"/>
      <c r="AH34595" s="1"/>
      <c r="AI34595" s="1"/>
      <c r="AJ34595" s="169"/>
      <c r="AK34595" s="169"/>
      <c r="AT34595" s="197"/>
      <c r="AU34595" s="197"/>
      <c r="AV34595" s="197"/>
    </row>
    <row r="34596" spans="33:48" x14ac:dyDescent="0.2">
      <c r="AG34596" s="1"/>
      <c r="AH34596" s="1"/>
      <c r="AI34596" s="1"/>
      <c r="AJ34596" s="169"/>
      <c r="AK34596" s="169"/>
      <c r="AT34596" s="197"/>
      <c r="AU34596" s="197"/>
      <c r="AV34596" s="197"/>
    </row>
    <row r="34597" spans="33:48" x14ac:dyDescent="0.2">
      <c r="AG34597" s="1"/>
      <c r="AH34597" s="1"/>
      <c r="AI34597" s="1"/>
      <c r="AJ34597" s="169"/>
      <c r="AK34597" s="169"/>
      <c r="AT34597" s="197"/>
      <c r="AU34597" s="197"/>
      <c r="AV34597" s="197"/>
    </row>
    <row r="34598" spans="33:48" x14ac:dyDescent="0.2">
      <c r="AG34598" s="1"/>
      <c r="AH34598" s="1"/>
      <c r="AI34598" s="1"/>
      <c r="AJ34598" s="169"/>
      <c r="AK34598" s="169"/>
      <c r="AT34598" s="197"/>
      <c r="AU34598" s="197"/>
      <c r="AV34598" s="197"/>
    </row>
    <row r="34599" spans="33:48" x14ac:dyDescent="0.2">
      <c r="AG34599" s="1"/>
      <c r="AH34599" s="1"/>
      <c r="AI34599" s="1"/>
      <c r="AJ34599" s="169"/>
      <c r="AK34599" s="169"/>
      <c r="AT34599" s="197"/>
      <c r="AU34599" s="197"/>
      <c r="AV34599" s="197"/>
    </row>
    <row r="34600" spans="33:48" x14ac:dyDescent="0.2">
      <c r="AG34600" s="1"/>
      <c r="AH34600" s="1"/>
      <c r="AI34600" s="1"/>
      <c r="AJ34600" s="169"/>
      <c r="AK34600" s="169"/>
      <c r="AT34600" s="197"/>
      <c r="AU34600" s="197"/>
      <c r="AV34600" s="197"/>
    </row>
    <row r="34601" spans="33:48" x14ac:dyDescent="0.2">
      <c r="AG34601" s="1"/>
      <c r="AH34601" s="1"/>
      <c r="AI34601" s="1"/>
      <c r="AJ34601" s="169"/>
      <c r="AK34601" s="169"/>
      <c r="AT34601" s="197"/>
      <c r="AU34601" s="197"/>
      <c r="AV34601" s="197"/>
    </row>
    <row r="34602" spans="33:48" x14ac:dyDescent="0.2">
      <c r="AG34602" s="1"/>
      <c r="AH34602" s="1"/>
      <c r="AI34602" s="1"/>
      <c r="AJ34602" s="169"/>
      <c r="AK34602" s="169"/>
      <c r="AT34602" s="197"/>
      <c r="AU34602" s="197"/>
      <c r="AV34602" s="197"/>
    </row>
    <row r="34603" spans="33:48" x14ac:dyDescent="0.2">
      <c r="AG34603" s="1"/>
      <c r="AH34603" s="1"/>
      <c r="AI34603" s="1"/>
      <c r="AJ34603" s="169"/>
      <c r="AK34603" s="169"/>
      <c r="AT34603" s="197"/>
      <c r="AU34603" s="197"/>
      <c r="AV34603" s="197"/>
    </row>
    <row r="34604" spans="33:48" x14ac:dyDescent="0.2">
      <c r="AG34604" s="1"/>
      <c r="AH34604" s="1"/>
      <c r="AI34604" s="1"/>
      <c r="AJ34604" s="169"/>
      <c r="AK34604" s="169"/>
      <c r="AT34604" s="197"/>
      <c r="AU34604" s="197"/>
      <c r="AV34604" s="197"/>
    </row>
    <row r="34605" spans="33:48" x14ac:dyDescent="0.2">
      <c r="AG34605" s="1"/>
      <c r="AH34605" s="1"/>
      <c r="AI34605" s="1"/>
      <c r="AJ34605" s="169"/>
      <c r="AK34605" s="169"/>
      <c r="AT34605" s="197"/>
      <c r="AU34605" s="197"/>
      <c r="AV34605" s="197"/>
    </row>
    <row r="34606" spans="33:48" x14ac:dyDescent="0.2">
      <c r="AG34606" s="1"/>
      <c r="AH34606" s="1"/>
      <c r="AI34606" s="1"/>
      <c r="AJ34606" s="169"/>
      <c r="AK34606" s="169"/>
      <c r="AT34606" s="197"/>
      <c r="AU34606" s="197"/>
      <c r="AV34606" s="197"/>
    </row>
    <row r="34607" spans="33:48" x14ac:dyDescent="0.2">
      <c r="AG34607" s="1"/>
      <c r="AH34607" s="1"/>
      <c r="AI34607" s="1"/>
      <c r="AJ34607" s="169"/>
      <c r="AK34607" s="169"/>
      <c r="AT34607" s="197"/>
      <c r="AU34607" s="197"/>
      <c r="AV34607" s="197"/>
    </row>
    <row r="34608" spans="33:48" x14ac:dyDescent="0.2">
      <c r="AG34608" s="1"/>
      <c r="AH34608" s="1"/>
      <c r="AI34608" s="1"/>
      <c r="AJ34608" s="169"/>
      <c r="AK34608" s="169"/>
      <c r="AT34608" s="197"/>
      <c r="AU34608" s="197"/>
      <c r="AV34608" s="197"/>
    </row>
    <row r="34609" spans="33:48" x14ac:dyDescent="0.2">
      <c r="AG34609" s="1"/>
      <c r="AH34609" s="1"/>
      <c r="AI34609" s="1"/>
      <c r="AJ34609" s="169"/>
      <c r="AK34609" s="169"/>
      <c r="AT34609" s="197"/>
      <c r="AU34609" s="197"/>
      <c r="AV34609" s="197"/>
    </row>
    <row r="34610" spans="33:48" x14ac:dyDescent="0.2">
      <c r="AG34610" s="1"/>
      <c r="AH34610" s="1"/>
      <c r="AI34610" s="1"/>
      <c r="AJ34610" s="169"/>
      <c r="AK34610" s="169"/>
      <c r="AT34610" s="197"/>
      <c r="AU34610" s="197"/>
      <c r="AV34610" s="197"/>
    </row>
    <row r="34611" spans="33:48" x14ac:dyDescent="0.2">
      <c r="AG34611" s="1"/>
      <c r="AH34611" s="1"/>
      <c r="AI34611" s="1"/>
      <c r="AJ34611" s="169"/>
      <c r="AK34611" s="169"/>
      <c r="AT34611" s="197"/>
      <c r="AU34611" s="197"/>
      <c r="AV34611" s="197"/>
    </row>
    <row r="34612" spans="33:48" x14ac:dyDescent="0.2">
      <c r="AG34612" s="1"/>
      <c r="AH34612" s="1"/>
      <c r="AI34612" s="1"/>
      <c r="AJ34612" s="169"/>
      <c r="AK34612" s="169"/>
      <c r="AT34612" s="197"/>
      <c r="AU34612" s="197"/>
      <c r="AV34612" s="197"/>
    </row>
    <row r="34613" spans="33:48" x14ac:dyDescent="0.2">
      <c r="AG34613" s="1"/>
      <c r="AH34613" s="1"/>
      <c r="AI34613" s="1"/>
      <c r="AJ34613" s="169"/>
      <c r="AK34613" s="169"/>
      <c r="AT34613" s="197"/>
      <c r="AU34613" s="197"/>
      <c r="AV34613" s="197"/>
    </row>
    <row r="34614" spans="33:48" x14ac:dyDescent="0.2">
      <c r="AG34614" s="1"/>
      <c r="AH34614" s="1"/>
      <c r="AI34614" s="1"/>
      <c r="AJ34614" s="169"/>
      <c r="AK34614" s="169"/>
      <c r="AT34614" s="197"/>
      <c r="AU34614" s="197"/>
      <c r="AV34614" s="197"/>
    </row>
    <row r="34615" spans="33:48" x14ac:dyDescent="0.2">
      <c r="AG34615" s="1"/>
      <c r="AH34615" s="1"/>
      <c r="AI34615" s="1"/>
      <c r="AJ34615" s="169"/>
      <c r="AK34615" s="169"/>
      <c r="AT34615" s="197"/>
      <c r="AU34615" s="197"/>
      <c r="AV34615" s="197"/>
    </row>
    <row r="34616" spans="33:48" x14ac:dyDescent="0.2">
      <c r="AG34616" s="1"/>
      <c r="AH34616" s="1"/>
      <c r="AI34616" s="1"/>
      <c r="AJ34616" s="169"/>
      <c r="AK34616" s="169"/>
      <c r="AT34616" s="197"/>
      <c r="AU34616" s="197"/>
      <c r="AV34616" s="197"/>
    </row>
    <row r="34617" spans="33:48" x14ac:dyDescent="0.2">
      <c r="AG34617" s="1"/>
      <c r="AH34617" s="1"/>
      <c r="AI34617" s="1"/>
      <c r="AJ34617" s="169"/>
      <c r="AK34617" s="169"/>
      <c r="AT34617" s="197"/>
      <c r="AU34617" s="197"/>
      <c r="AV34617" s="197"/>
    </row>
    <row r="34618" spans="33:48" x14ac:dyDescent="0.2">
      <c r="AG34618" s="1"/>
      <c r="AH34618" s="1"/>
      <c r="AI34618" s="1"/>
      <c r="AJ34618" s="169"/>
      <c r="AK34618" s="169"/>
      <c r="AT34618" s="197"/>
      <c r="AU34618" s="197"/>
      <c r="AV34618" s="197"/>
    </row>
    <row r="34619" spans="33:48" x14ac:dyDescent="0.2">
      <c r="AG34619" s="1"/>
      <c r="AH34619" s="1"/>
      <c r="AI34619" s="1"/>
      <c r="AJ34619" s="169"/>
      <c r="AK34619" s="169"/>
      <c r="AT34619" s="197"/>
      <c r="AU34619" s="197"/>
      <c r="AV34619" s="197"/>
    </row>
    <row r="34620" spans="33:48" x14ac:dyDescent="0.2">
      <c r="AG34620" s="1"/>
      <c r="AH34620" s="1"/>
      <c r="AI34620" s="1"/>
      <c r="AJ34620" s="169"/>
      <c r="AK34620" s="169"/>
      <c r="AT34620" s="197"/>
      <c r="AU34620" s="197"/>
      <c r="AV34620" s="197"/>
    </row>
    <row r="34621" spans="33:48" x14ac:dyDescent="0.2">
      <c r="AG34621" s="1"/>
      <c r="AH34621" s="1"/>
      <c r="AI34621" s="1"/>
      <c r="AJ34621" s="169"/>
      <c r="AK34621" s="169"/>
      <c r="AT34621" s="197"/>
      <c r="AU34621" s="197"/>
      <c r="AV34621" s="197"/>
    </row>
    <row r="34622" spans="33:48" x14ac:dyDescent="0.2">
      <c r="AG34622" s="1"/>
      <c r="AH34622" s="1"/>
      <c r="AI34622" s="1"/>
      <c r="AJ34622" s="169"/>
      <c r="AK34622" s="169"/>
      <c r="AT34622" s="197"/>
      <c r="AU34622" s="197"/>
      <c r="AV34622" s="197"/>
    </row>
    <row r="34623" spans="33:48" x14ac:dyDescent="0.2">
      <c r="AG34623" s="1"/>
      <c r="AH34623" s="1"/>
      <c r="AI34623" s="1"/>
      <c r="AJ34623" s="169"/>
      <c r="AK34623" s="169"/>
      <c r="AT34623" s="197"/>
      <c r="AU34623" s="197"/>
      <c r="AV34623" s="197"/>
    </row>
    <row r="34624" spans="33:48" x14ac:dyDescent="0.2">
      <c r="AG34624" s="1"/>
      <c r="AH34624" s="1"/>
      <c r="AI34624" s="1"/>
      <c r="AJ34624" s="169"/>
      <c r="AK34624" s="169"/>
      <c r="AT34624" s="197"/>
      <c r="AU34624" s="197"/>
      <c r="AV34624" s="197"/>
    </row>
    <row r="34625" spans="33:48" x14ac:dyDescent="0.2">
      <c r="AG34625" s="1"/>
      <c r="AH34625" s="1"/>
      <c r="AI34625" s="1"/>
      <c r="AJ34625" s="169"/>
      <c r="AK34625" s="169"/>
      <c r="AT34625" s="197"/>
      <c r="AU34625" s="197"/>
      <c r="AV34625" s="197"/>
    </row>
    <row r="34626" spans="33:48" x14ac:dyDescent="0.2">
      <c r="AG34626" s="1"/>
      <c r="AH34626" s="1"/>
      <c r="AI34626" s="1"/>
      <c r="AJ34626" s="169"/>
      <c r="AK34626" s="169"/>
      <c r="AT34626" s="197"/>
      <c r="AU34626" s="197"/>
      <c r="AV34626" s="197"/>
    </row>
    <row r="34627" spans="33:48" x14ac:dyDescent="0.2">
      <c r="AG34627" s="1"/>
      <c r="AH34627" s="1"/>
      <c r="AI34627" s="1"/>
      <c r="AJ34627" s="169"/>
      <c r="AK34627" s="169"/>
      <c r="AT34627" s="197"/>
      <c r="AU34627" s="197"/>
      <c r="AV34627" s="197"/>
    </row>
    <row r="34628" spans="33:48" x14ac:dyDescent="0.2">
      <c r="AG34628" s="1"/>
      <c r="AH34628" s="1"/>
      <c r="AI34628" s="1"/>
      <c r="AJ34628" s="169"/>
      <c r="AK34628" s="169"/>
      <c r="AT34628" s="197"/>
      <c r="AU34628" s="197"/>
      <c r="AV34628" s="197"/>
    </row>
    <row r="34629" spans="33:48" x14ac:dyDescent="0.2">
      <c r="AG34629" s="1"/>
      <c r="AH34629" s="1"/>
      <c r="AI34629" s="1"/>
      <c r="AJ34629" s="169"/>
      <c r="AK34629" s="169"/>
      <c r="AT34629" s="197"/>
      <c r="AU34629" s="197"/>
      <c r="AV34629" s="197"/>
    </row>
    <row r="34630" spans="33:48" x14ac:dyDescent="0.2">
      <c r="AG34630" s="1"/>
      <c r="AH34630" s="1"/>
      <c r="AI34630" s="1"/>
      <c r="AJ34630" s="169"/>
      <c r="AK34630" s="169"/>
      <c r="AT34630" s="197"/>
      <c r="AU34630" s="197"/>
      <c r="AV34630" s="197"/>
    </row>
    <row r="34631" spans="33:48" x14ac:dyDescent="0.2">
      <c r="AG34631" s="1"/>
      <c r="AH34631" s="1"/>
      <c r="AI34631" s="1"/>
      <c r="AJ34631" s="169"/>
      <c r="AK34631" s="169"/>
      <c r="AT34631" s="197"/>
      <c r="AU34631" s="197"/>
      <c r="AV34631" s="197"/>
    </row>
    <row r="34632" spans="33:48" x14ac:dyDescent="0.2">
      <c r="AG34632" s="1"/>
      <c r="AH34632" s="1"/>
      <c r="AI34632" s="1"/>
      <c r="AJ34632" s="169"/>
      <c r="AK34632" s="169"/>
      <c r="AT34632" s="197"/>
      <c r="AU34632" s="197"/>
      <c r="AV34632" s="197"/>
    </row>
    <row r="34633" spans="33:48" x14ac:dyDescent="0.2">
      <c r="AG34633" s="1"/>
      <c r="AH34633" s="1"/>
      <c r="AI34633" s="1"/>
      <c r="AJ34633" s="169"/>
      <c r="AK34633" s="169"/>
      <c r="AT34633" s="197"/>
      <c r="AU34633" s="197"/>
      <c r="AV34633" s="197"/>
    </row>
    <row r="34634" spans="33:48" x14ac:dyDescent="0.2">
      <c r="AG34634" s="1"/>
      <c r="AH34634" s="1"/>
      <c r="AI34634" s="1"/>
      <c r="AJ34634" s="169"/>
      <c r="AK34634" s="169"/>
      <c r="AT34634" s="197"/>
      <c r="AU34634" s="197"/>
      <c r="AV34634" s="197"/>
    </row>
    <row r="34635" spans="33:48" x14ac:dyDescent="0.2">
      <c r="AG34635" s="1"/>
      <c r="AH34635" s="1"/>
      <c r="AI34635" s="1"/>
      <c r="AJ34635" s="169"/>
      <c r="AK34635" s="169"/>
      <c r="AT34635" s="197"/>
      <c r="AU34635" s="197"/>
      <c r="AV34635" s="197"/>
    </row>
    <row r="34636" spans="33:48" x14ac:dyDescent="0.2">
      <c r="AG34636" s="1"/>
      <c r="AH34636" s="1"/>
      <c r="AI34636" s="1"/>
      <c r="AJ34636" s="169"/>
      <c r="AK34636" s="169"/>
      <c r="AT34636" s="197"/>
      <c r="AU34636" s="197"/>
      <c r="AV34636" s="197"/>
    </row>
    <row r="34637" spans="33:48" x14ac:dyDescent="0.2">
      <c r="AG34637" s="1"/>
      <c r="AH34637" s="1"/>
      <c r="AI34637" s="1"/>
      <c r="AJ34637" s="169"/>
      <c r="AK34637" s="169"/>
      <c r="AT34637" s="197"/>
      <c r="AU34637" s="197"/>
      <c r="AV34637" s="197"/>
    </row>
    <row r="34638" spans="33:48" x14ac:dyDescent="0.2">
      <c r="AG34638" s="1"/>
      <c r="AH34638" s="1"/>
      <c r="AI34638" s="1"/>
      <c r="AJ34638" s="169"/>
      <c r="AK34638" s="169"/>
      <c r="AT34638" s="197"/>
      <c r="AU34638" s="197"/>
      <c r="AV34638" s="197"/>
    </row>
    <row r="34639" spans="33:48" x14ac:dyDescent="0.2">
      <c r="AG34639" s="1"/>
      <c r="AH34639" s="1"/>
      <c r="AI34639" s="1"/>
      <c r="AJ34639" s="169"/>
      <c r="AK34639" s="169"/>
      <c r="AT34639" s="197"/>
      <c r="AU34639" s="197"/>
      <c r="AV34639" s="197"/>
    </row>
    <row r="34640" spans="33:48" x14ac:dyDescent="0.2">
      <c r="AG34640" s="1"/>
      <c r="AH34640" s="1"/>
      <c r="AI34640" s="1"/>
      <c r="AJ34640" s="169"/>
      <c r="AK34640" s="169"/>
      <c r="AT34640" s="197"/>
      <c r="AU34640" s="197"/>
      <c r="AV34640" s="197"/>
    </row>
    <row r="34641" spans="33:48" x14ac:dyDescent="0.2">
      <c r="AG34641" s="1"/>
      <c r="AH34641" s="1"/>
      <c r="AI34641" s="1"/>
      <c r="AJ34641" s="169"/>
      <c r="AK34641" s="169"/>
      <c r="AT34641" s="197"/>
      <c r="AU34641" s="197"/>
      <c r="AV34641" s="197"/>
    </row>
    <row r="34642" spans="33:48" x14ac:dyDescent="0.2">
      <c r="AG34642" s="1"/>
      <c r="AH34642" s="1"/>
      <c r="AI34642" s="1"/>
      <c r="AJ34642" s="169"/>
      <c r="AK34642" s="169"/>
      <c r="AT34642" s="197"/>
      <c r="AU34642" s="197"/>
      <c r="AV34642" s="197"/>
    </row>
    <row r="34643" spans="33:48" x14ac:dyDescent="0.2">
      <c r="AG34643" s="1"/>
      <c r="AH34643" s="1"/>
      <c r="AI34643" s="1"/>
      <c r="AJ34643" s="169"/>
      <c r="AK34643" s="169"/>
      <c r="AT34643" s="197"/>
      <c r="AU34643" s="197"/>
      <c r="AV34643" s="197"/>
    </row>
    <row r="34644" spans="33:48" x14ac:dyDescent="0.2">
      <c r="AG34644" s="1"/>
      <c r="AH34644" s="1"/>
      <c r="AI34644" s="1"/>
      <c r="AJ34644" s="169"/>
      <c r="AK34644" s="169"/>
      <c r="AT34644" s="197"/>
      <c r="AU34644" s="197"/>
      <c r="AV34644" s="197"/>
    </row>
    <row r="34645" spans="33:48" x14ac:dyDescent="0.2">
      <c r="AG34645" s="1"/>
      <c r="AH34645" s="1"/>
      <c r="AI34645" s="1"/>
      <c r="AJ34645" s="169"/>
      <c r="AK34645" s="169"/>
      <c r="AT34645" s="197"/>
      <c r="AU34645" s="197"/>
      <c r="AV34645" s="197"/>
    </row>
    <row r="34646" spans="33:48" x14ac:dyDescent="0.2">
      <c r="AG34646" s="1"/>
      <c r="AH34646" s="1"/>
      <c r="AI34646" s="1"/>
      <c r="AJ34646" s="169"/>
      <c r="AK34646" s="169"/>
      <c r="AT34646" s="197"/>
      <c r="AU34646" s="197"/>
      <c r="AV34646" s="197"/>
    </row>
    <row r="34647" spans="33:48" x14ac:dyDescent="0.2">
      <c r="AG34647" s="1"/>
      <c r="AH34647" s="1"/>
      <c r="AI34647" s="1"/>
      <c r="AJ34647" s="169"/>
      <c r="AK34647" s="169"/>
      <c r="AT34647" s="197"/>
      <c r="AU34647" s="197"/>
      <c r="AV34647" s="197"/>
    </row>
    <row r="34648" spans="33:48" x14ac:dyDescent="0.2">
      <c r="AG34648" s="1"/>
      <c r="AH34648" s="1"/>
      <c r="AI34648" s="1"/>
      <c r="AJ34648" s="169"/>
      <c r="AK34648" s="169"/>
      <c r="AT34648" s="197"/>
      <c r="AU34648" s="197"/>
      <c r="AV34648" s="197"/>
    </row>
    <row r="34649" spans="33:48" x14ac:dyDescent="0.2">
      <c r="AG34649" s="1"/>
      <c r="AH34649" s="1"/>
      <c r="AI34649" s="1"/>
      <c r="AJ34649" s="169"/>
      <c r="AK34649" s="169"/>
      <c r="AT34649" s="197"/>
      <c r="AU34649" s="197"/>
      <c r="AV34649" s="197"/>
    </row>
    <row r="34650" spans="33:48" x14ac:dyDescent="0.2">
      <c r="AG34650" s="1"/>
      <c r="AH34650" s="1"/>
      <c r="AI34650" s="1"/>
      <c r="AJ34650" s="169"/>
      <c r="AK34650" s="169"/>
      <c r="AT34650" s="197"/>
      <c r="AU34650" s="197"/>
      <c r="AV34650" s="197"/>
    </row>
    <row r="34651" spans="33:48" x14ac:dyDescent="0.2">
      <c r="AG34651" s="1"/>
      <c r="AH34651" s="1"/>
      <c r="AI34651" s="1"/>
      <c r="AJ34651" s="169"/>
      <c r="AK34651" s="169"/>
      <c r="AT34651" s="197"/>
      <c r="AU34651" s="197"/>
      <c r="AV34651" s="197"/>
    </row>
    <row r="34652" spans="33:48" x14ac:dyDescent="0.2">
      <c r="AG34652" s="1"/>
      <c r="AH34652" s="1"/>
      <c r="AI34652" s="1"/>
      <c r="AJ34652" s="169"/>
      <c r="AK34652" s="169"/>
      <c r="AT34652" s="197"/>
      <c r="AU34652" s="197"/>
      <c r="AV34652" s="197"/>
    </row>
    <row r="34653" spans="33:48" x14ac:dyDescent="0.2">
      <c r="AG34653" s="1"/>
      <c r="AH34653" s="1"/>
      <c r="AI34653" s="1"/>
      <c r="AJ34653" s="169"/>
      <c r="AK34653" s="169"/>
      <c r="AT34653" s="197"/>
      <c r="AU34653" s="197"/>
      <c r="AV34653" s="197"/>
    </row>
    <row r="34654" spans="33:48" x14ac:dyDescent="0.2">
      <c r="AG34654" s="1"/>
      <c r="AH34654" s="1"/>
      <c r="AI34654" s="1"/>
      <c r="AJ34654" s="169"/>
      <c r="AK34654" s="169"/>
      <c r="AT34654" s="197"/>
      <c r="AU34654" s="197"/>
      <c r="AV34654" s="197"/>
    </row>
    <row r="34655" spans="33:48" x14ac:dyDescent="0.2">
      <c r="AG34655" s="1"/>
      <c r="AH34655" s="1"/>
      <c r="AI34655" s="1"/>
      <c r="AJ34655" s="169"/>
      <c r="AK34655" s="169"/>
      <c r="AT34655" s="197"/>
      <c r="AU34655" s="197"/>
      <c r="AV34655" s="197"/>
    </row>
    <row r="34656" spans="33:48" x14ac:dyDescent="0.2">
      <c r="AG34656" s="1"/>
      <c r="AH34656" s="1"/>
      <c r="AI34656" s="1"/>
      <c r="AJ34656" s="169"/>
      <c r="AK34656" s="169"/>
      <c r="AT34656" s="197"/>
      <c r="AU34656" s="197"/>
      <c r="AV34656" s="197"/>
    </row>
    <row r="34657" spans="33:48" x14ac:dyDescent="0.2">
      <c r="AG34657" s="1"/>
      <c r="AH34657" s="1"/>
      <c r="AI34657" s="1"/>
      <c r="AJ34657" s="169"/>
      <c r="AK34657" s="169"/>
      <c r="AT34657" s="197"/>
      <c r="AU34657" s="197"/>
      <c r="AV34657" s="197"/>
    </row>
    <row r="34658" spans="33:48" x14ac:dyDescent="0.2">
      <c r="AG34658" s="1"/>
      <c r="AH34658" s="1"/>
      <c r="AI34658" s="1"/>
      <c r="AJ34658" s="169"/>
      <c r="AK34658" s="169"/>
      <c r="AT34658" s="197"/>
      <c r="AU34658" s="197"/>
      <c r="AV34658" s="197"/>
    </row>
    <row r="34659" spans="33:48" x14ac:dyDescent="0.2">
      <c r="AG34659" s="1"/>
      <c r="AH34659" s="1"/>
      <c r="AI34659" s="1"/>
      <c r="AJ34659" s="169"/>
      <c r="AK34659" s="169"/>
      <c r="AT34659" s="197"/>
      <c r="AU34659" s="197"/>
      <c r="AV34659" s="197"/>
    </row>
    <row r="34660" spans="33:48" x14ac:dyDescent="0.2">
      <c r="AG34660" s="1"/>
      <c r="AH34660" s="1"/>
      <c r="AI34660" s="1"/>
      <c r="AJ34660" s="169"/>
      <c r="AK34660" s="169"/>
      <c r="AT34660" s="197"/>
      <c r="AU34660" s="197"/>
      <c r="AV34660" s="197"/>
    </row>
    <row r="34661" spans="33:48" x14ac:dyDescent="0.2">
      <c r="AG34661" s="1"/>
      <c r="AH34661" s="1"/>
      <c r="AI34661" s="1"/>
      <c r="AJ34661" s="169"/>
      <c r="AK34661" s="169"/>
      <c r="AT34661" s="197"/>
      <c r="AU34661" s="197"/>
      <c r="AV34661" s="197"/>
    </row>
    <row r="34662" spans="33:48" x14ac:dyDescent="0.2">
      <c r="AG34662" s="1"/>
      <c r="AH34662" s="1"/>
      <c r="AI34662" s="1"/>
      <c r="AJ34662" s="169"/>
      <c r="AK34662" s="169"/>
      <c r="AT34662" s="197"/>
      <c r="AU34662" s="197"/>
      <c r="AV34662" s="197"/>
    </row>
    <row r="34663" spans="33:48" x14ac:dyDescent="0.2">
      <c r="AG34663" s="1"/>
      <c r="AH34663" s="1"/>
      <c r="AI34663" s="1"/>
      <c r="AJ34663" s="169"/>
      <c r="AK34663" s="169"/>
      <c r="AT34663" s="197"/>
      <c r="AU34663" s="197"/>
      <c r="AV34663" s="197"/>
    </row>
    <row r="34664" spans="33:48" x14ac:dyDescent="0.2">
      <c r="AG34664" s="1"/>
      <c r="AH34664" s="1"/>
      <c r="AI34664" s="1"/>
      <c r="AJ34664" s="169"/>
      <c r="AK34664" s="169"/>
      <c r="AT34664" s="197"/>
      <c r="AU34664" s="197"/>
      <c r="AV34664" s="197"/>
    </row>
    <row r="34665" spans="33:48" x14ac:dyDescent="0.2">
      <c r="AG34665" s="1"/>
      <c r="AH34665" s="1"/>
      <c r="AI34665" s="1"/>
      <c r="AJ34665" s="169"/>
      <c r="AK34665" s="169"/>
      <c r="AT34665" s="197"/>
      <c r="AU34665" s="197"/>
      <c r="AV34665" s="197"/>
    </row>
    <row r="34666" spans="33:48" x14ac:dyDescent="0.2">
      <c r="AG34666" s="1"/>
      <c r="AH34666" s="1"/>
      <c r="AI34666" s="1"/>
      <c r="AJ34666" s="169"/>
      <c r="AK34666" s="169"/>
      <c r="AT34666" s="197"/>
      <c r="AU34666" s="197"/>
      <c r="AV34666" s="197"/>
    </row>
    <row r="34667" spans="33:48" x14ac:dyDescent="0.2">
      <c r="AG34667" s="1"/>
      <c r="AH34667" s="1"/>
      <c r="AI34667" s="1"/>
      <c r="AJ34667" s="169"/>
      <c r="AK34667" s="169"/>
      <c r="AT34667" s="197"/>
      <c r="AU34667" s="197"/>
      <c r="AV34667" s="197"/>
    </row>
    <row r="34668" spans="33:48" x14ac:dyDescent="0.2">
      <c r="AG34668" s="1"/>
      <c r="AH34668" s="1"/>
      <c r="AI34668" s="1"/>
      <c r="AJ34668" s="169"/>
      <c r="AK34668" s="169"/>
      <c r="AT34668" s="197"/>
      <c r="AU34668" s="197"/>
      <c r="AV34668" s="197"/>
    </row>
    <row r="34669" spans="33:48" x14ac:dyDescent="0.2">
      <c r="AG34669" s="1"/>
      <c r="AH34669" s="1"/>
      <c r="AI34669" s="1"/>
      <c r="AJ34669" s="169"/>
      <c r="AK34669" s="169"/>
      <c r="AT34669" s="197"/>
      <c r="AU34669" s="197"/>
      <c r="AV34669" s="197"/>
    </row>
    <row r="34670" spans="33:48" x14ac:dyDescent="0.2">
      <c r="AG34670" s="1"/>
      <c r="AH34670" s="1"/>
      <c r="AI34670" s="1"/>
      <c r="AJ34670" s="169"/>
      <c r="AK34670" s="169"/>
      <c r="AT34670" s="197"/>
      <c r="AU34670" s="197"/>
      <c r="AV34670" s="197"/>
    </row>
    <row r="34671" spans="33:48" x14ac:dyDescent="0.2">
      <c r="AG34671" s="1"/>
      <c r="AH34671" s="1"/>
      <c r="AI34671" s="1"/>
      <c r="AJ34671" s="169"/>
      <c r="AK34671" s="169"/>
      <c r="AT34671" s="197"/>
      <c r="AU34671" s="197"/>
      <c r="AV34671" s="197"/>
    </row>
    <row r="34672" spans="33:48" x14ac:dyDescent="0.2">
      <c r="AG34672" s="1"/>
      <c r="AH34672" s="1"/>
      <c r="AI34672" s="1"/>
      <c r="AJ34672" s="169"/>
      <c r="AK34672" s="169"/>
      <c r="AT34672" s="197"/>
      <c r="AU34672" s="197"/>
      <c r="AV34672" s="197"/>
    </row>
    <row r="34673" spans="33:48" x14ac:dyDescent="0.2">
      <c r="AG34673" s="1"/>
      <c r="AH34673" s="1"/>
      <c r="AI34673" s="1"/>
      <c r="AJ34673" s="169"/>
      <c r="AK34673" s="169"/>
      <c r="AT34673" s="197"/>
      <c r="AU34673" s="197"/>
      <c r="AV34673" s="197"/>
    </row>
    <row r="34674" spans="33:48" x14ac:dyDescent="0.2">
      <c r="AG34674" s="1"/>
      <c r="AH34674" s="1"/>
      <c r="AI34674" s="1"/>
      <c r="AJ34674" s="169"/>
      <c r="AK34674" s="169"/>
      <c r="AT34674" s="197"/>
      <c r="AU34674" s="197"/>
      <c r="AV34674" s="197"/>
    </row>
    <row r="34675" spans="33:48" x14ac:dyDescent="0.2">
      <c r="AG34675" s="1"/>
      <c r="AH34675" s="1"/>
      <c r="AI34675" s="1"/>
      <c r="AJ34675" s="169"/>
      <c r="AK34675" s="169"/>
      <c r="AT34675" s="197"/>
      <c r="AU34675" s="197"/>
      <c r="AV34675" s="197"/>
    </row>
    <row r="34676" spans="33:48" x14ac:dyDescent="0.2">
      <c r="AG34676" s="1"/>
      <c r="AH34676" s="1"/>
      <c r="AI34676" s="1"/>
      <c r="AJ34676" s="169"/>
      <c r="AK34676" s="169"/>
      <c r="AT34676" s="197"/>
      <c r="AU34676" s="197"/>
      <c r="AV34676" s="197"/>
    </row>
    <row r="34677" spans="33:48" x14ac:dyDescent="0.2">
      <c r="AG34677" s="1"/>
      <c r="AH34677" s="1"/>
      <c r="AI34677" s="1"/>
      <c r="AJ34677" s="169"/>
      <c r="AK34677" s="169"/>
      <c r="AT34677" s="197"/>
      <c r="AU34677" s="197"/>
      <c r="AV34677" s="197"/>
    </row>
    <row r="34678" spans="33:48" x14ac:dyDescent="0.2">
      <c r="AG34678" s="1"/>
      <c r="AH34678" s="1"/>
      <c r="AI34678" s="1"/>
      <c r="AJ34678" s="169"/>
      <c r="AK34678" s="169"/>
      <c r="AT34678" s="197"/>
      <c r="AU34678" s="197"/>
      <c r="AV34678" s="197"/>
    </row>
    <row r="34679" spans="33:48" x14ac:dyDescent="0.2">
      <c r="AG34679" s="1"/>
      <c r="AH34679" s="1"/>
      <c r="AI34679" s="1"/>
      <c r="AJ34679" s="169"/>
      <c r="AK34679" s="169"/>
      <c r="AT34679" s="197"/>
      <c r="AU34679" s="197"/>
      <c r="AV34679" s="197"/>
    </row>
    <row r="34680" spans="33:48" x14ac:dyDescent="0.2">
      <c r="AG34680" s="1"/>
      <c r="AH34680" s="1"/>
      <c r="AI34680" s="1"/>
      <c r="AJ34680" s="169"/>
      <c r="AK34680" s="169"/>
      <c r="AT34680" s="197"/>
      <c r="AU34680" s="197"/>
      <c r="AV34680" s="197"/>
    </row>
    <row r="34681" spans="33:48" x14ac:dyDescent="0.2">
      <c r="AG34681" s="1"/>
      <c r="AH34681" s="1"/>
      <c r="AI34681" s="1"/>
      <c r="AJ34681" s="169"/>
      <c r="AK34681" s="169"/>
      <c r="AT34681" s="197"/>
      <c r="AU34681" s="197"/>
      <c r="AV34681" s="197"/>
    </row>
    <row r="34682" spans="33:48" x14ac:dyDescent="0.2">
      <c r="AG34682" s="1"/>
      <c r="AH34682" s="1"/>
      <c r="AI34682" s="1"/>
      <c r="AJ34682" s="169"/>
      <c r="AK34682" s="169"/>
      <c r="AT34682" s="197"/>
      <c r="AU34682" s="197"/>
      <c r="AV34682" s="197"/>
    </row>
    <row r="34683" spans="33:48" x14ac:dyDescent="0.2">
      <c r="AG34683" s="1"/>
      <c r="AH34683" s="1"/>
      <c r="AI34683" s="1"/>
      <c r="AJ34683" s="169"/>
      <c r="AK34683" s="169"/>
      <c r="AT34683" s="197"/>
      <c r="AU34683" s="197"/>
      <c r="AV34683" s="197"/>
    </row>
    <row r="34684" spans="33:48" x14ac:dyDescent="0.2">
      <c r="AG34684" s="1"/>
      <c r="AH34684" s="1"/>
      <c r="AI34684" s="1"/>
      <c r="AJ34684" s="169"/>
      <c r="AK34684" s="169"/>
      <c r="AT34684" s="197"/>
      <c r="AU34684" s="197"/>
      <c r="AV34684" s="197"/>
    </row>
    <row r="34685" spans="33:48" x14ac:dyDescent="0.2">
      <c r="AG34685" s="1"/>
      <c r="AH34685" s="1"/>
      <c r="AI34685" s="1"/>
      <c r="AJ34685" s="169"/>
      <c r="AK34685" s="169"/>
      <c r="AT34685" s="197"/>
      <c r="AU34685" s="197"/>
      <c r="AV34685" s="197"/>
    </row>
    <row r="34686" spans="33:48" x14ac:dyDescent="0.2">
      <c r="AG34686" s="1"/>
      <c r="AH34686" s="1"/>
      <c r="AI34686" s="1"/>
      <c r="AJ34686" s="169"/>
      <c r="AK34686" s="169"/>
      <c r="AT34686" s="197"/>
      <c r="AU34686" s="197"/>
      <c r="AV34686" s="197"/>
    </row>
    <row r="34687" spans="33:48" x14ac:dyDescent="0.2">
      <c r="AG34687" s="1"/>
      <c r="AH34687" s="1"/>
      <c r="AI34687" s="1"/>
      <c r="AJ34687" s="169"/>
      <c r="AK34687" s="169"/>
      <c r="AT34687" s="197"/>
      <c r="AU34687" s="197"/>
      <c r="AV34687" s="197"/>
    </row>
    <row r="34688" spans="33:48" x14ac:dyDescent="0.2">
      <c r="AG34688" s="1"/>
      <c r="AH34688" s="1"/>
      <c r="AI34688" s="1"/>
      <c r="AJ34688" s="169"/>
      <c r="AK34688" s="169"/>
      <c r="AT34688" s="197"/>
      <c r="AU34688" s="197"/>
      <c r="AV34688" s="197"/>
    </row>
    <row r="34689" spans="33:48" x14ac:dyDescent="0.2">
      <c r="AG34689" s="1"/>
      <c r="AH34689" s="1"/>
      <c r="AI34689" s="1"/>
      <c r="AJ34689" s="169"/>
      <c r="AK34689" s="169"/>
      <c r="AT34689" s="197"/>
      <c r="AU34689" s="197"/>
      <c r="AV34689" s="197"/>
    </row>
    <row r="34690" spans="33:48" x14ac:dyDescent="0.2">
      <c r="AG34690" s="1"/>
      <c r="AH34690" s="1"/>
      <c r="AI34690" s="1"/>
      <c r="AJ34690" s="169"/>
      <c r="AK34690" s="169"/>
      <c r="AT34690" s="197"/>
      <c r="AU34690" s="197"/>
      <c r="AV34690" s="197"/>
    </row>
    <row r="34691" spans="33:48" x14ac:dyDescent="0.2">
      <c r="AG34691" s="1"/>
      <c r="AH34691" s="1"/>
      <c r="AI34691" s="1"/>
      <c r="AJ34691" s="169"/>
      <c r="AK34691" s="169"/>
      <c r="AT34691" s="197"/>
      <c r="AU34691" s="197"/>
      <c r="AV34691" s="197"/>
    </row>
    <row r="34692" spans="33:48" x14ac:dyDescent="0.2">
      <c r="AG34692" s="1"/>
      <c r="AH34692" s="1"/>
      <c r="AI34692" s="1"/>
      <c r="AJ34692" s="169"/>
      <c r="AK34692" s="169"/>
      <c r="AT34692" s="197"/>
      <c r="AU34692" s="197"/>
      <c r="AV34692" s="197"/>
    </row>
    <row r="34693" spans="33:48" x14ac:dyDescent="0.2">
      <c r="AG34693" s="1"/>
      <c r="AH34693" s="1"/>
      <c r="AI34693" s="1"/>
      <c r="AJ34693" s="169"/>
      <c r="AK34693" s="169"/>
      <c r="AT34693" s="197"/>
      <c r="AU34693" s="197"/>
      <c r="AV34693" s="197"/>
    </row>
    <row r="34694" spans="33:48" x14ac:dyDescent="0.2">
      <c r="AG34694" s="1"/>
      <c r="AH34694" s="1"/>
      <c r="AI34694" s="1"/>
      <c r="AJ34694" s="169"/>
      <c r="AK34694" s="169"/>
      <c r="AT34694" s="197"/>
      <c r="AU34694" s="197"/>
      <c r="AV34694" s="197"/>
    </row>
    <row r="34695" spans="33:48" x14ac:dyDescent="0.2">
      <c r="AG34695" s="1"/>
      <c r="AH34695" s="1"/>
      <c r="AI34695" s="1"/>
      <c r="AJ34695" s="169"/>
      <c r="AK34695" s="169"/>
      <c r="AT34695" s="197"/>
      <c r="AU34695" s="197"/>
      <c r="AV34695" s="197"/>
    </row>
    <row r="34696" spans="33:48" x14ac:dyDescent="0.2">
      <c r="AG34696" s="1"/>
      <c r="AH34696" s="1"/>
      <c r="AI34696" s="1"/>
      <c r="AJ34696" s="169"/>
      <c r="AK34696" s="169"/>
      <c r="AT34696" s="197"/>
      <c r="AU34696" s="197"/>
      <c r="AV34696" s="197"/>
    </row>
    <row r="34697" spans="33:48" x14ac:dyDescent="0.2">
      <c r="AG34697" s="1"/>
      <c r="AH34697" s="1"/>
      <c r="AI34697" s="1"/>
      <c r="AJ34697" s="169"/>
      <c r="AK34697" s="169"/>
      <c r="AT34697" s="197"/>
      <c r="AU34697" s="197"/>
      <c r="AV34697" s="197"/>
    </row>
    <row r="34698" spans="33:48" x14ac:dyDescent="0.2">
      <c r="AG34698" s="1"/>
      <c r="AH34698" s="1"/>
      <c r="AI34698" s="1"/>
      <c r="AJ34698" s="169"/>
      <c r="AK34698" s="169"/>
      <c r="AT34698" s="197"/>
      <c r="AU34698" s="197"/>
      <c r="AV34698" s="197"/>
    </row>
    <row r="34699" spans="33:48" x14ac:dyDescent="0.2">
      <c r="AG34699" s="1"/>
      <c r="AH34699" s="1"/>
      <c r="AI34699" s="1"/>
      <c r="AJ34699" s="169"/>
      <c r="AK34699" s="169"/>
      <c r="AT34699" s="197"/>
      <c r="AU34699" s="197"/>
      <c r="AV34699" s="197"/>
    </row>
    <row r="34700" spans="33:48" x14ac:dyDescent="0.2">
      <c r="AG34700" s="1"/>
      <c r="AH34700" s="1"/>
      <c r="AI34700" s="1"/>
      <c r="AJ34700" s="169"/>
      <c r="AK34700" s="169"/>
      <c r="AT34700" s="197"/>
      <c r="AU34700" s="197"/>
      <c r="AV34700" s="197"/>
    </row>
    <row r="34701" spans="33:48" x14ac:dyDescent="0.2">
      <c r="AG34701" s="1"/>
      <c r="AH34701" s="1"/>
      <c r="AI34701" s="1"/>
      <c r="AJ34701" s="169"/>
      <c r="AK34701" s="169"/>
      <c r="AT34701" s="197"/>
      <c r="AU34701" s="197"/>
      <c r="AV34701" s="197"/>
    </row>
    <row r="34702" spans="33:48" x14ac:dyDescent="0.2">
      <c r="AG34702" s="1"/>
      <c r="AH34702" s="1"/>
      <c r="AI34702" s="1"/>
      <c r="AJ34702" s="169"/>
      <c r="AK34702" s="169"/>
      <c r="AT34702" s="197"/>
      <c r="AU34702" s="197"/>
      <c r="AV34702" s="197"/>
    </row>
    <row r="34703" spans="33:48" x14ac:dyDescent="0.2">
      <c r="AG34703" s="1"/>
      <c r="AH34703" s="1"/>
      <c r="AI34703" s="1"/>
      <c r="AJ34703" s="169"/>
      <c r="AK34703" s="169"/>
      <c r="AT34703" s="197"/>
      <c r="AU34703" s="197"/>
      <c r="AV34703" s="197"/>
    </row>
    <row r="34704" spans="33:48" x14ac:dyDescent="0.2">
      <c r="AG34704" s="1"/>
      <c r="AH34704" s="1"/>
      <c r="AI34704" s="1"/>
      <c r="AJ34704" s="169"/>
      <c r="AK34704" s="169"/>
      <c r="AT34704" s="197"/>
      <c r="AU34704" s="197"/>
      <c r="AV34704" s="197"/>
    </row>
    <row r="34705" spans="33:48" x14ac:dyDescent="0.2">
      <c r="AG34705" s="1"/>
      <c r="AH34705" s="1"/>
      <c r="AI34705" s="1"/>
      <c r="AJ34705" s="169"/>
      <c r="AK34705" s="169"/>
      <c r="AT34705" s="197"/>
      <c r="AU34705" s="197"/>
      <c r="AV34705" s="197"/>
    </row>
    <row r="34706" spans="33:48" x14ac:dyDescent="0.2">
      <c r="AG34706" s="1"/>
      <c r="AH34706" s="1"/>
      <c r="AI34706" s="1"/>
      <c r="AJ34706" s="169"/>
      <c r="AK34706" s="169"/>
      <c r="AT34706" s="197"/>
      <c r="AU34706" s="197"/>
      <c r="AV34706" s="197"/>
    </row>
    <row r="34707" spans="33:48" x14ac:dyDescent="0.2">
      <c r="AG34707" s="1"/>
      <c r="AH34707" s="1"/>
      <c r="AI34707" s="1"/>
      <c r="AJ34707" s="169"/>
      <c r="AK34707" s="169"/>
      <c r="AT34707" s="197"/>
      <c r="AU34707" s="197"/>
      <c r="AV34707" s="197"/>
    </row>
    <row r="34708" spans="33:48" x14ac:dyDescent="0.2">
      <c r="AG34708" s="1"/>
      <c r="AH34708" s="1"/>
      <c r="AI34708" s="1"/>
      <c r="AJ34708" s="169"/>
      <c r="AK34708" s="169"/>
      <c r="AT34708" s="197"/>
      <c r="AU34708" s="197"/>
      <c r="AV34708" s="197"/>
    </row>
    <row r="34709" spans="33:48" x14ac:dyDescent="0.2">
      <c r="AG34709" s="1"/>
      <c r="AH34709" s="1"/>
      <c r="AI34709" s="1"/>
      <c r="AJ34709" s="169"/>
      <c r="AK34709" s="169"/>
      <c r="AT34709" s="197"/>
      <c r="AU34709" s="197"/>
      <c r="AV34709" s="197"/>
    </row>
    <row r="34710" spans="33:48" x14ac:dyDescent="0.2">
      <c r="AG34710" s="1"/>
      <c r="AH34710" s="1"/>
      <c r="AI34710" s="1"/>
      <c r="AJ34710" s="169"/>
      <c r="AK34710" s="169"/>
      <c r="AT34710" s="197"/>
      <c r="AU34710" s="197"/>
      <c r="AV34710" s="197"/>
    </row>
    <row r="34711" spans="33:48" x14ac:dyDescent="0.2">
      <c r="AG34711" s="1"/>
      <c r="AH34711" s="1"/>
      <c r="AI34711" s="1"/>
      <c r="AJ34711" s="169"/>
      <c r="AK34711" s="169"/>
      <c r="AT34711" s="197"/>
      <c r="AU34711" s="197"/>
      <c r="AV34711" s="197"/>
    </row>
    <row r="34712" spans="33:48" x14ac:dyDescent="0.2">
      <c r="AG34712" s="1"/>
      <c r="AH34712" s="1"/>
      <c r="AI34712" s="1"/>
      <c r="AJ34712" s="169"/>
      <c r="AK34712" s="169"/>
      <c r="AT34712" s="197"/>
      <c r="AU34712" s="197"/>
      <c r="AV34712" s="197"/>
    </row>
    <row r="34713" spans="33:48" x14ac:dyDescent="0.2">
      <c r="AG34713" s="1"/>
      <c r="AH34713" s="1"/>
      <c r="AI34713" s="1"/>
      <c r="AJ34713" s="169"/>
      <c r="AK34713" s="169"/>
      <c r="AT34713" s="197"/>
      <c r="AU34713" s="197"/>
      <c r="AV34713" s="197"/>
    </row>
    <row r="34714" spans="33:48" x14ac:dyDescent="0.2">
      <c r="AG34714" s="1"/>
      <c r="AH34714" s="1"/>
      <c r="AI34714" s="1"/>
      <c r="AJ34714" s="169"/>
      <c r="AK34714" s="169"/>
      <c r="AT34714" s="197"/>
      <c r="AU34714" s="197"/>
      <c r="AV34714" s="197"/>
    </row>
    <row r="34715" spans="33:48" x14ac:dyDescent="0.2">
      <c r="AG34715" s="1"/>
      <c r="AH34715" s="1"/>
      <c r="AI34715" s="1"/>
      <c r="AJ34715" s="169"/>
      <c r="AK34715" s="169"/>
      <c r="AT34715" s="197"/>
      <c r="AU34715" s="197"/>
      <c r="AV34715" s="197"/>
    </row>
    <row r="34716" spans="33:48" x14ac:dyDescent="0.2">
      <c r="AG34716" s="1"/>
      <c r="AH34716" s="1"/>
      <c r="AI34716" s="1"/>
      <c r="AJ34716" s="169"/>
      <c r="AK34716" s="169"/>
      <c r="AT34716" s="197"/>
      <c r="AU34716" s="197"/>
      <c r="AV34716" s="197"/>
    </row>
    <row r="34717" spans="33:48" x14ac:dyDescent="0.2">
      <c r="AG34717" s="1"/>
      <c r="AH34717" s="1"/>
      <c r="AI34717" s="1"/>
      <c r="AJ34717" s="169"/>
      <c r="AK34717" s="169"/>
      <c r="AT34717" s="197"/>
      <c r="AU34717" s="197"/>
      <c r="AV34717" s="197"/>
    </row>
    <row r="34718" spans="33:48" x14ac:dyDescent="0.2">
      <c r="AG34718" s="1"/>
      <c r="AH34718" s="1"/>
      <c r="AI34718" s="1"/>
      <c r="AJ34718" s="169"/>
      <c r="AK34718" s="169"/>
      <c r="AT34718" s="197"/>
      <c r="AU34718" s="197"/>
      <c r="AV34718" s="197"/>
    </row>
    <row r="34719" spans="33:48" x14ac:dyDescent="0.2">
      <c r="AG34719" s="1"/>
      <c r="AH34719" s="1"/>
      <c r="AI34719" s="1"/>
      <c r="AJ34719" s="169"/>
      <c r="AK34719" s="169"/>
      <c r="AT34719" s="197"/>
      <c r="AU34719" s="197"/>
      <c r="AV34719" s="197"/>
    </row>
    <row r="34720" spans="33:48" x14ac:dyDescent="0.2">
      <c r="AG34720" s="1"/>
      <c r="AH34720" s="1"/>
      <c r="AI34720" s="1"/>
      <c r="AJ34720" s="169"/>
      <c r="AK34720" s="169"/>
      <c r="AT34720" s="197"/>
      <c r="AU34720" s="197"/>
      <c r="AV34720" s="197"/>
    </row>
    <row r="34721" spans="33:48" x14ac:dyDescent="0.2">
      <c r="AG34721" s="1"/>
      <c r="AH34721" s="1"/>
      <c r="AI34721" s="1"/>
      <c r="AJ34721" s="169"/>
      <c r="AK34721" s="169"/>
      <c r="AT34721" s="197"/>
      <c r="AU34721" s="197"/>
      <c r="AV34721" s="197"/>
    </row>
    <row r="34722" spans="33:48" x14ac:dyDescent="0.2">
      <c r="AG34722" s="1"/>
      <c r="AH34722" s="1"/>
      <c r="AI34722" s="1"/>
      <c r="AJ34722" s="169"/>
      <c r="AK34722" s="169"/>
      <c r="AT34722" s="197"/>
      <c r="AU34722" s="197"/>
      <c r="AV34722" s="197"/>
    </row>
    <row r="34723" spans="33:48" x14ac:dyDescent="0.2">
      <c r="AG34723" s="1"/>
      <c r="AH34723" s="1"/>
      <c r="AI34723" s="1"/>
      <c r="AJ34723" s="169"/>
      <c r="AK34723" s="169"/>
      <c r="AT34723" s="197"/>
      <c r="AU34723" s="197"/>
      <c r="AV34723" s="197"/>
    </row>
    <row r="34724" spans="33:48" x14ac:dyDescent="0.2">
      <c r="AG34724" s="1"/>
      <c r="AH34724" s="1"/>
      <c r="AI34724" s="1"/>
      <c r="AJ34724" s="169"/>
      <c r="AK34724" s="169"/>
      <c r="AT34724" s="197"/>
      <c r="AU34724" s="197"/>
      <c r="AV34724" s="197"/>
    </row>
    <row r="34725" spans="33:48" x14ac:dyDescent="0.2">
      <c r="AG34725" s="1"/>
      <c r="AH34725" s="1"/>
      <c r="AI34725" s="1"/>
      <c r="AJ34725" s="169"/>
      <c r="AK34725" s="169"/>
      <c r="AT34725" s="197"/>
      <c r="AU34725" s="197"/>
      <c r="AV34725" s="197"/>
    </row>
    <row r="34726" spans="33:48" x14ac:dyDescent="0.2">
      <c r="AG34726" s="1"/>
      <c r="AH34726" s="1"/>
      <c r="AI34726" s="1"/>
      <c r="AJ34726" s="169"/>
      <c r="AK34726" s="169"/>
      <c r="AT34726" s="197"/>
      <c r="AU34726" s="197"/>
      <c r="AV34726" s="197"/>
    </row>
    <row r="34727" spans="33:48" x14ac:dyDescent="0.2">
      <c r="AG34727" s="1"/>
      <c r="AH34727" s="1"/>
      <c r="AI34727" s="1"/>
      <c r="AJ34727" s="169"/>
      <c r="AK34727" s="169"/>
      <c r="AT34727" s="197"/>
      <c r="AU34727" s="197"/>
      <c r="AV34727" s="197"/>
    </row>
    <row r="34728" spans="33:48" x14ac:dyDescent="0.2">
      <c r="AG34728" s="1"/>
      <c r="AH34728" s="1"/>
      <c r="AI34728" s="1"/>
      <c r="AJ34728" s="169"/>
      <c r="AK34728" s="169"/>
      <c r="AT34728" s="197"/>
      <c r="AU34728" s="197"/>
      <c r="AV34728" s="197"/>
    </row>
    <row r="34729" spans="33:48" x14ac:dyDescent="0.2">
      <c r="AG34729" s="1"/>
      <c r="AH34729" s="1"/>
      <c r="AI34729" s="1"/>
      <c r="AJ34729" s="169"/>
      <c r="AK34729" s="169"/>
      <c r="AT34729" s="197"/>
      <c r="AU34729" s="197"/>
      <c r="AV34729" s="197"/>
    </row>
    <row r="34730" spans="33:48" x14ac:dyDescent="0.2">
      <c r="AG34730" s="1"/>
      <c r="AH34730" s="1"/>
      <c r="AI34730" s="1"/>
      <c r="AJ34730" s="169"/>
      <c r="AK34730" s="169"/>
      <c r="AT34730" s="197"/>
      <c r="AU34730" s="197"/>
      <c r="AV34730" s="197"/>
    </row>
    <row r="34731" spans="33:48" x14ac:dyDescent="0.2">
      <c r="AG34731" s="1"/>
      <c r="AH34731" s="1"/>
      <c r="AI34731" s="1"/>
      <c r="AJ34731" s="169"/>
      <c r="AK34731" s="169"/>
      <c r="AT34731" s="197"/>
      <c r="AU34731" s="197"/>
      <c r="AV34731" s="197"/>
    </row>
    <row r="34732" spans="33:48" x14ac:dyDescent="0.2">
      <c r="AG34732" s="1"/>
      <c r="AH34732" s="1"/>
      <c r="AI34732" s="1"/>
      <c r="AJ34732" s="169"/>
      <c r="AK34732" s="169"/>
      <c r="AT34732" s="197"/>
      <c r="AU34732" s="197"/>
      <c r="AV34732" s="197"/>
    </row>
    <row r="34733" spans="33:48" x14ac:dyDescent="0.2">
      <c r="AG34733" s="1"/>
      <c r="AH34733" s="1"/>
      <c r="AI34733" s="1"/>
      <c r="AJ34733" s="169"/>
      <c r="AK34733" s="169"/>
      <c r="AT34733" s="197"/>
      <c r="AU34733" s="197"/>
      <c r="AV34733" s="197"/>
    </row>
    <row r="34734" spans="33:48" x14ac:dyDescent="0.2">
      <c r="AG34734" s="1"/>
      <c r="AH34734" s="1"/>
      <c r="AI34734" s="1"/>
      <c r="AJ34734" s="169"/>
      <c r="AK34734" s="169"/>
      <c r="AT34734" s="197"/>
      <c r="AU34734" s="197"/>
      <c r="AV34734" s="197"/>
    </row>
    <row r="34735" spans="33:48" x14ac:dyDescent="0.2">
      <c r="AG34735" s="1"/>
      <c r="AH34735" s="1"/>
      <c r="AI34735" s="1"/>
      <c r="AJ34735" s="169"/>
      <c r="AK34735" s="169"/>
      <c r="AT34735" s="197"/>
      <c r="AU34735" s="197"/>
      <c r="AV34735" s="197"/>
    </row>
    <row r="34736" spans="33:48" x14ac:dyDescent="0.2">
      <c r="AG34736" s="1"/>
      <c r="AH34736" s="1"/>
      <c r="AI34736" s="1"/>
      <c r="AJ34736" s="169"/>
      <c r="AK34736" s="169"/>
      <c r="AT34736" s="197"/>
      <c r="AU34736" s="197"/>
      <c r="AV34736" s="197"/>
    </row>
    <row r="34737" spans="33:48" x14ac:dyDescent="0.2">
      <c r="AG34737" s="1"/>
      <c r="AH34737" s="1"/>
      <c r="AI34737" s="1"/>
      <c r="AJ34737" s="169"/>
      <c r="AK34737" s="169"/>
      <c r="AT34737" s="197"/>
      <c r="AU34737" s="197"/>
      <c r="AV34737" s="197"/>
    </row>
    <row r="34738" spans="33:48" x14ac:dyDescent="0.2">
      <c r="AG34738" s="1"/>
      <c r="AH34738" s="1"/>
      <c r="AI34738" s="1"/>
      <c r="AJ34738" s="169"/>
      <c r="AK34738" s="169"/>
      <c r="AT34738" s="197"/>
      <c r="AU34738" s="197"/>
      <c r="AV34738" s="197"/>
    </row>
    <row r="34739" spans="33:48" x14ac:dyDescent="0.2">
      <c r="AG34739" s="1"/>
      <c r="AH34739" s="1"/>
      <c r="AI34739" s="1"/>
      <c r="AJ34739" s="169"/>
      <c r="AK34739" s="169"/>
      <c r="AT34739" s="197"/>
      <c r="AU34739" s="197"/>
      <c r="AV34739" s="197"/>
    </row>
    <row r="34740" spans="33:48" x14ac:dyDescent="0.2">
      <c r="AG34740" s="1"/>
      <c r="AH34740" s="1"/>
      <c r="AI34740" s="1"/>
      <c r="AJ34740" s="169"/>
      <c r="AK34740" s="169"/>
      <c r="AT34740" s="197"/>
      <c r="AU34740" s="197"/>
      <c r="AV34740" s="197"/>
    </row>
    <row r="34741" spans="33:48" x14ac:dyDescent="0.2">
      <c r="AG34741" s="1"/>
      <c r="AH34741" s="1"/>
      <c r="AI34741" s="1"/>
      <c r="AJ34741" s="169"/>
      <c r="AK34741" s="169"/>
      <c r="AT34741" s="197"/>
      <c r="AU34741" s="197"/>
      <c r="AV34741" s="197"/>
    </row>
    <row r="34742" spans="33:48" x14ac:dyDescent="0.2">
      <c r="AG34742" s="1"/>
      <c r="AH34742" s="1"/>
      <c r="AI34742" s="1"/>
      <c r="AJ34742" s="169"/>
      <c r="AK34742" s="169"/>
      <c r="AT34742" s="197"/>
      <c r="AU34742" s="197"/>
      <c r="AV34742" s="197"/>
    </row>
    <row r="34743" spans="33:48" x14ac:dyDescent="0.2">
      <c r="AG34743" s="1"/>
      <c r="AH34743" s="1"/>
      <c r="AI34743" s="1"/>
      <c r="AJ34743" s="169"/>
      <c r="AK34743" s="169"/>
      <c r="AT34743" s="197"/>
      <c r="AU34743" s="197"/>
      <c r="AV34743" s="197"/>
    </row>
    <row r="34744" spans="33:48" x14ac:dyDescent="0.2">
      <c r="AG34744" s="1"/>
      <c r="AH34744" s="1"/>
      <c r="AI34744" s="1"/>
      <c r="AJ34744" s="169"/>
      <c r="AK34744" s="169"/>
      <c r="AT34744" s="197"/>
      <c r="AU34744" s="197"/>
      <c r="AV34744" s="197"/>
    </row>
    <row r="34745" spans="33:48" x14ac:dyDescent="0.2">
      <c r="AG34745" s="1"/>
      <c r="AH34745" s="1"/>
      <c r="AI34745" s="1"/>
      <c r="AJ34745" s="169"/>
      <c r="AK34745" s="169"/>
      <c r="AT34745" s="197"/>
      <c r="AU34745" s="197"/>
      <c r="AV34745" s="197"/>
    </row>
    <row r="34746" spans="33:48" x14ac:dyDescent="0.2">
      <c r="AG34746" s="1"/>
      <c r="AH34746" s="1"/>
      <c r="AI34746" s="1"/>
      <c r="AJ34746" s="169"/>
      <c r="AK34746" s="169"/>
      <c r="AT34746" s="197"/>
      <c r="AU34746" s="197"/>
      <c r="AV34746" s="197"/>
    </row>
    <row r="34747" spans="33:48" x14ac:dyDescent="0.2">
      <c r="AG34747" s="1"/>
      <c r="AH34747" s="1"/>
      <c r="AI34747" s="1"/>
      <c r="AJ34747" s="169"/>
      <c r="AK34747" s="169"/>
      <c r="AT34747" s="197"/>
      <c r="AU34747" s="197"/>
      <c r="AV34747" s="197"/>
    </row>
    <row r="34748" spans="33:48" x14ac:dyDescent="0.2">
      <c r="AG34748" s="1"/>
      <c r="AH34748" s="1"/>
      <c r="AI34748" s="1"/>
      <c r="AJ34748" s="169"/>
      <c r="AK34748" s="169"/>
      <c r="AT34748" s="197"/>
      <c r="AU34748" s="197"/>
      <c r="AV34748" s="197"/>
    </row>
    <row r="34749" spans="33:48" x14ac:dyDescent="0.2">
      <c r="AG34749" s="1"/>
      <c r="AH34749" s="1"/>
      <c r="AI34749" s="1"/>
      <c r="AJ34749" s="169"/>
      <c r="AK34749" s="169"/>
      <c r="AT34749" s="197"/>
      <c r="AU34749" s="197"/>
      <c r="AV34749" s="197"/>
    </row>
    <row r="34750" spans="33:48" x14ac:dyDescent="0.2">
      <c r="AG34750" s="1"/>
      <c r="AH34750" s="1"/>
      <c r="AI34750" s="1"/>
      <c r="AJ34750" s="169"/>
      <c r="AK34750" s="169"/>
      <c r="AT34750" s="197"/>
      <c r="AU34750" s="197"/>
      <c r="AV34750" s="197"/>
    </row>
    <row r="34751" spans="33:48" x14ac:dyDescent="0.2">
      <c r="AG34751" s="1"/>
      <c r="AH34751" s="1"/>
      <c r="AI34751" s="1"/>
      <c r="AJ34751" s="169"/>
      <c r="AK34751" s="169"/>
      <c r="AT34751" s="197"/>
      <c r="AU34751" s="197"/>
      <c r="AV34751" s="197"/>
    </row>
    <row r="34752" spans="33:48" x14ac:dyDescent="0.2">
      <c r="AG34752" s="1"/>
      <c r="AH34752" s="1"/>
      <c r="AI34752" s="1"/>
      <c r="AJ34752" s="169"/>
      <c r="AK34752" s="169"/>
      <c r="AT34752" s="197"/>
      <c r="AU34752" s="197"/>
      <c r="AV34752" s="197"/>
    </row>
    <row r="34753" spans="33:48" x14ac:dyDescent="0.2">
      <c r="AG34753" s="1"/>
      <c r="AH34753" s="1"/>
      <c r="AI34753" s="1"/>
      <c r="AJ34753" s="169"/>
      <c r="AK34753" s="169"/>
      <c r="AT34753" s="197"/>
      <c r="AU34753" s="197"/>
      <c r="AV34753" s="197"/>
    </row>
    <row r="34754" spans="33:48" x14ac:dyDescent="0.2">
      <c r="AG34754" s="1"/>
      <c r="AH34754" s="1"/>
      <c r="AI34754" s="1"/>
      <c r="AJ34754" s="169"/>
      <c r="AK34754" s="169"/>
      <c r="AT34754" s="197"/>
      <c r="AU34754" s="197"/>
      <c r="AV34754" s="197"/>
    </row>
    <row r="34755" spans="33:48" x14ac:dyDescent="0.2">
      <c r="AG34755" s="1"/>
      <c r="AH34755" s="1"/>
      <c r="AI34755" s="1"/>
      <c r="AJ34755" s="169"/>
      <c r="AK34755" s="169"/>
      <c r="AT34755" s="197"/>
      <c r="AU34755" s="197"/>
      <c r="AV34755" s="197"/>
    </row>
    <row r="34756" spans="33:48" x14ac:dyDescent="0.2">
      <c r="AG34756" s="1"/>
      <c r="AH34756" s="1"/>
      <c r="AI34756" s="1"/>
      <c r="AJ34756" s="169"/>
      <c r="AK34756" s="169"/>
      <c r="AT34756" s="197"/>
      <c r="AU34756" s="197"/>
      <c r="AV34756" s="197"/>
    </row>
    <row r="34757" spans="33:48" x14ac:dyDescent="0.2">
      <c r="AG34757" s="1"/>
      <c r="AH34757" s="1"/>
      <c r="AI34757" s="1"/>
      <c r="AJ34757" s="169"/>
      <c r="AK34757" s="169"/>
      <c r="AT34757" s="197"/>
      <c r="AU34757" s="197"/>
      <c r="AV34757" s="197"/>
    </row>
    <row r="34758" spans="33:48" x14ac:dyDescent="0.2">
      <c r="AG34758" s="1"/>
      <c r="AH34758" s="1"/>
      <c r="AI34758" s="1"/>
      <c r="AJ34758" s="169"/>
      <c r="AK34758" s="169"/>
      <c r="AT34758" s="197"/>
      <c r="AU34758" s="197"/>
      <c r="AV34758" s="197"/>
    </row>
    <row r="34759" spans="33:48" x14ac:dyDescent="0.2">
      <c r="AG34759" s="1"/>
      <c r="AH34759" s="1"/>
      <c r="AI34759" s="1"/>
      <c r="AJ34759" s="169"/>
      <c r="AK34759" s="169"/>
      <c r="AT34759" s="197"/>
      <c r="AU34759" s="197"/>
      <c r="AV34759" s="197"/>
    </row>
    <row r="34760" spans="33:48" x14ac:dyDescent="0.2">
      <c r="AG34760" s="1"/>
      <c r="AH34760" s="1"/>
      <c r="AI34760" s="1"/>
      <c r="AJ34760" s="169"/>
      <c r="AK34760" s="169"/>
      <c r="AT34760" s="197"/>
      <c r="AU34760" s="197"/>
      <c r="AV34760" s="197"/>
    </row>
    <row r="34761" spans="33:48" x14ac:dyDescent="0.2">
      <c r="AG34761" s="1"/>
      <c r="AH34761" s="1"/>
      <c r="AI34761" s="1"/>
      <c r="AJ34761" s="169"/>
      <c r="AK34761" s="169"/>
      <c r="AT34761" s="197"/>
      <c r="AU34761" s="197"/>
      <c r="AV34761" s="197"/>
    </row>
    <row r="34762" spans="33:48" x14ac:dyDescent="0.2">
      <c r="AG34762" s="1"/>
      <c r="AH34762" s="1"/>
      <c r="AI34762" s="1"/>
      <c r="AJ34762" s="169"/>
      <c r="AK34762" s="169"/>
      <c r="AT34762" s="197"/>
      <c r="AU34762" s="197"/>
      <c r="AV34762" s="197"/>
    </row>
    <row r="34763" spans="33:48" x14ac:dyDescent="0.2">
      <c r="AG34763" s="1"/>
      <c r="AH34763" s="1"/>
      <c r="AI34763" s="1"/>
      <c r="AJ34763" s="169"/>
      <c r="AK34763" s="169"/>
      <c r="AT34763" s="197"/>
      <c r="AU34763" s="197"/>
      <c r="AV34763" s="197"/>
    </row>
    <row r="34764" spans="33:48" x14ac:dyDescent="0.2">
      <c r="AG34764" s="1"/>
      <c r="AH34764" s="1"/>
      <c r="AI34764" s="1"/>
      <c r="AJ34764" s="169"/>
      <c r="AK34764" s="169"/>
      <c r="AT34764" s="197"/>
      <c r="AU34764" s="197"/>
      <c r="AV34764" s="197"/>
    </row>
    <row r="34765" spans="33:48" x14ac:dyDescent="0.2">
      <c r="AG34765" s="1"/>
      <c r="AH34765" s="1"/>
      <c r="AI34765" s="1"/>
      <c r="AJ34765" s="169"/>
      <c r="AK34765" s="169"/>
      <c r="AT34765" s="197"/>
      <c r="AU34765" s="197"/>
      <c r="AV34765" s="197"/>
    </row>
    <row r="34766" spans="33:48" x14ac:dyDescent="0.2">
      <c r="AG34766" s="1"/>
      <c r="AH34766" s="1"/>
      <c r="AI34766" s="1"/>
      <c r="AJ34766" s="169"/>
      <c r="AK34766" s="169"/>
      <c r="AT34766" s="197"/>
      <c r="AU34766" s="197"/>
      <c r="AV34766" s="197"/>
    </row>
    <row r="34767" spans="33:48" x14ac:dyDescent="0.2">
      <c r="AG34767" s="1"/>
      <c r="AH34767" s="1"/>
      <c r="AI34767" s="1"/>
      <c r="AJ34767" s="169"/>
      <c r="AK34767" s="169"/>
      <c r="AT34767" s="197"/>
      <c r="AU34767" s="197"/>
      <c r="AV34767" s="197"/>
    </row>
    <row r="34768" spans="33:48" x14ac:dyDescent="0.2">
      <c r="AG34768" s="1"/>
      <c r="AH34768" s="1"/>
      <c r="AI34768" s="1"/>
      <c r="AJ34768" s="169"/>
      <c r="AK34768" s="169"/>
      <c r="AT34768" s="197"/>
      <c r="AU34768" s="197"/>
      <c r="AV34768" s="197"/>
    </row>
    <row r="34769" spans="33:48" x14ac:dyDescent="0.2">
      <c r="AG34769" s="1"/>
      <c r="AH34769" s="1"/>
      <c r="AI34769" s="1"/>
      <c r="AJ34769" s="169"/>
      <c r="AK34769" s="169"/>
      <c r="AT34769" s="197"/>
      <c r="AU34769" s="197"/>
      <c r="AV34769" s="197"/>
    </row>
    <row r="34770" spans="33:48" x14ac:dyDescent="0.2">
      <c r="AG34770" s="1"/>
      <c r="AH34770" s="1"/>
      <c r="AI34770" s="1"/>
      <c r="AJ34770" s="169"/>
      <c r="AK34770" s="169"/>
      <c r="AT34770" s="197"/>
      <c r="AU34770" s="197"/>
      <c r="AV34770" s="197"/>
    </row>
    <row r="34771" spans="33:48" x14ac:dyDescent="0.2">
      <c r="AG34771" s="1"/>
      <c r="AH34771" s="1"/>
      <c r="AI34771" s="1"/>
      <c r="AJ34771" s="169"/>
      <c r="AK34771" s="169"/>
      <c r="AT34771" s="197"/>
      <c r="AU34771" s="197"/>
      <c r="AV34771" s="197"/>
    </row>
    <row r="34772" spans="33:48" x14ac:dyDescent="0.2">
      <c r="AG34772" s="1"/>
      <c r="AH34772" s="1"/>
      <c r="AI34772" s="1"/>
      <c r="AJ34772" s="169"/>
      <c r="AK34772" s="169"/>
      <c r="AT34772" s="197"/>
      <c r="AU34772" s="197"/>
      <c r="AV34772" s="197"/>
    </row>
    <row r="34773" spans="33:48" x14ac:dyDescent="0.2">
      <c r="AG34773" s="1"/>
      <c r="AH34773" s="1"/>
      <c r="AI34773" s="1"/>
      <c r="AJ34773" s="169"/>
      <c r="AK34773" s="169"/>
      <c r="AT34773" s="197"/>
      <c r="AU34773" s="197"/>
      <c r="AV34773" s="197"/>
    </row>
    <row r="34774" spans="33:48" x14ac:dyDescent="0.2">
      <c r="AG34774" s="1"/>
      <c r="AH34774" s="1"/>
      <c r="AI34774" s="1"/>
      <c r="AJ34774" s="169"/>
      <c r="AK34774" s="169"/>
      <c r="AT34774" s="197"/>
      <c r="AU34774" s="197"/>
      <c r="AV34774" s="197"/>
    </row>
    <row r="34775" spans="33:48" x14ac:dyDescent="0.2">
      <c r="AG34775" s="1"/>
      <c r="AH34775" s="1"/>
      <c r="AI34775" s="1"/>
      <c r="AJ34775" s="169"/>
      <c r="AK34775" s="169"/>
      <c r="AT34775" s="197"/>
      <c r="AU34775" s="197"/>
      <c r="AV34775" s="197"/>
    </row>
    <row r="34776" spans="33:48" x14ac:dyDescent="0.2">
      <c r="AG34776" s="1"/>
      <c r="AH34776" s="1"/>
      <c r="AI34776" s="1"/>
      <c r="AJ34776" s="169"/>
      <c r="AK34776" s="169"/>
      <c r="AT34776" s="197"/>
      <c r="AU34776" s="197"/>
      <c r="AV34776" s="197"/>
    </row>
    <row r="34777" spans="33:48" x14ac:dyDescent="0.2">
      <c r="AG34777" s="1"/>
      <c r="AH34777" s="1"/>
      <c r="AI34777" s="1"/>
      <c r="AJ34777" s="169"/>
      <c r="AK34777" s="169"/>
      <c r="AT34777" s="197"/>
      <c r="AU34777" s="197"/>
      <c r="AV34777" s="197"/>
    </row>
    <row r="34778" spans="33:48" x14ac:dyDescent="0.2">
      <c r="AG34778" s="1"/>
      <c r="AH34778" s="1"/>
      <c r="AI34778" s="1"/>
      <c r="AJ34778" s="169"/>
      <c r="AK34778" s="169"/>
      <c r="AT34778" s="197"/>
      <c r="AU34778" s="197"/>
      <c r="AV34778" s="197"/>
    </row>
    <row r="34779" spans="33:48" x14ac:dyDescent="0.2">
      <c r="AG34779" s="1"/>
      <c r="AH34779" s="1"/>
      <c r="AI34779" s="1"/>
      <c r="AJ34779" s="169"/>
      <c r="AK34779" s="169"/>
      <c r="AT34779" s="197"/>
      <c r="AU34779" s="197"/>
      <c r="AV34779" s="197"/>
    </row>
    <row r="34780" spans="33:48" x14ac:dyDescent="0.2">
      <c r="AG34780" s="1"/>
      <c r="AH34780" s="1"/>
      <c r="AI34780" s="1"/>
      <c r="AJ34780" s="169"/>
      <c r="AK34780" s="169"/>
      <c r="AT34780" s="197"/>
      <c r="AU34780" s="197"/>
      <c r="AV34780" s="197"/>
    </row>
    <row r="34781" spans="33:48" x14ac:dyDescent="0.2">
      <c r="AG34781" s="1"/>
      <c r="AH34781" s="1"/>
      <c r="AI34781" s="1"/>
      <c r="AJ34781" s="169"/>
      <c r="AK34781" s="169"/>
      <c r="AT34781" s="197"/>
      <c r="AU34781" s="197"/>
      <c r="AV34781" s="197"/>
    </row>
    <row r="34782" spans="33:48" x14ac:dyDescent="0.2">
      <c r="AG34782" s="1"/>
      <c r="AH34782" s="1"/>
      <c r="AI34782" s="1"/>
      <c r="AJ34782" s="169"/>
      <c r="AK34782" s="169"/>
      <c r="AT34782" s="197"/>
      <c r="AU34782" s="197"/>
      <c r="AV34782" s="197"/>
    </row>
    <row r="34783" spans="33:48" x14ac:dyDescent="0.2">
      <c r="AG34783" s="1"/>
      <c r="AH34783" s="1"/>
      <c r="AI34783" s="1"/>
      <c r="AJ34783" s="169"/>
      <c r="AK34783" s="169"/>
      <c r="AT34783" s="197"/>
      <c r="AU34783" s="197"/>
      <c r="AV34783" s="197"/>
    </row>
    <row r="34784" spans="33:48" x14ac:dyDescent="0.2">
      <c r="AG34784" s="1"/>
      <c r="AH34784" s="1"/>
      <c r="AI34784" s="1"/>
      <c r="AJ34784" s="169"/>
      <c r="AK34784" s="169"/>
      <c r="AT34784" s="197"/>
      <c r="AU34784" s="197"/>
      <c r="AV34784" s="197"/>
    </row>
    <row r="34785" spans="33:48" x14ac:dyDescent="0.2">
      <c r="AG34785" s="1"/>
      <c r="AH34785" s="1"/>
      <c r="AI34785" s="1"/>
      <c r="AJ34785" s="169"/>
      <c r="AK34785" s="169"/>
      <c r="AT34785" s="197"/>
      <c r="AU34785" s="197"/>
      <c r="AV34785" s="197"/>
    </row>
    <row r="34786" spans="33:48" x14ac:dyDescent="0.2">
      <c r="AG34786" s="1"/>
      <c r="AH34786" s="1"/>
      <c r="AI34786" s="1"/>
      <c r="AJ34786" s="169"/>
      <c r="AK34786" s="169"/>
      <c r="AT34786" s="197"/>
      <c r="AU34786" s="197"/>
      <c r="AV34786" s="197"/>
    </row>
    <row r="34787" spans="33:48" x14ac:dyDescent="0.2">
      <c r="AG34787" s="1"/>
      <c r="AH34787" s="1"/>
      <c r="AI34787" s="1"/>
      <c r="AJ34787" s="169"/>
      <c r="AK34787" s="169"/>
      <c r="AT34787" s="197"/>
      <c r="AU34787" s="197"/>
      <c r="AV34787" s="197"/>
    </row>
    <row r="34788" spans="33:48" x14ac:dyDescent="0.2">
      <c r="AG34788" s="1"/>
      <c r="AH34788" s="1"/>
      <c r="AI34788" s="1"/>
      <c r="AJ34788" s="169"/>
      <c r="AK34788" s="169"/>
      <c r="AT34788" s="197"/>
      <c r="AU34788" s="197"/>
      <c r="AV34788" s="197"/>
    </row>
    <row r="34789" spans="33:48" x14ac:dyDescent="0.2">
      <c r="AG34789" s="1"/>
      <c r="AH34789" s="1"/>
      <c r="AI34789" s="1"/>
      <c r="AJ34789" s="169"/>
      <c r="AK34789" s="169"/>
      <c r="AT34789" s="197"/>
      <c r="AU34789" s="197"/>
      <c r="AV34789" s="197"/>
    </row>
    <row r="34790" spans="33:48" x14ac:dyDescent="0.2">
      <c r="AG34790" s="1"/>
      <c r="AH34790" s="1"/>
      <c r="AI34790" s="1"/>
      <c r="AJ34790" s="169"/>
      <c r="AK34790" s="169"/>
      <c r="AT34790" s="197"/>
      <c r="AU34790" s="197"/>
      <c r="AV34790" s="197"/>
    </row>
    <row r="34791" spans="33:48" x14ac:dyDescent="0.2">
      <c r="AG34791" s="1"/>
      <c r="AH34791" s="1"/>
      <c r="AI34791" s="1"/>
      <c r="AJ34791" s="169"/>
      <c r="AK34791" s="169"/>
      <c r="AT34791" s="197"/>
      <c r="AU34791" s="197"/>
      <c r="AV34791" s="197"/>
    </row>
    <row r="34792" spans="33:48" x14ac:dyDescent="0.2">
      <c r="AG34792" s="1"/>
      <c r="AH34792" s="1"/>
      <c r="AI34792" s="1"/>
      <c r="AJ34792" s="169"/>
      <c r="AK34792" s="169"/>
      <c r="AT34792" s="197"/>
      <c r="AU34792" s="197"/>
      <c r="AV34792" s="197"/>
    </row>
    <row r="34793" spans="33:48" x14ac:dyDescent="0.2">
      <c r="AG34793" s="1"/>
      <c r="AH34793" s="1"/>
      <c r="AI34793" s="1"/>
      <c r="AJ34793" s="169"/>
      <c r="AK34793" s="169"/>
      <c r="AT34793" s="197"/>
      <c r="AU34793" s="197"/>
      <c r="AV34793" s="197"/>
    </row>
    <row r="34794" spans="33:48" x14ac:dyDescent="0.2">
      <c r="AG34794" s="1"/>
      <c r="AH34794" s="1"/>
      <c r="AI34794" s="1"/>
      <c r="AJ34794" s="169"/>
      <c r="AK34794" s="169"/>
      <c r="AT34794" s="197"/>
      <c r="AU34794" s="197"/>
      <c r="AV34794" s="197"/>
    </row>
    <row r="34795" spans="33:48" x14ac:dyDescent="0.2">
      <c r="AG34795" s="1"/>
      <c r="AH34795" s="1"/>
      <c r="AI34795" s="1"/>
      <c r="AJ34795" s="169"/>
      <c r="AK34795" s="169"/>
      <c r="AT34795" s="197"/>
      <c r="AU34795" s="197"/>
      <c r="AV34795" s="197"/>
    </row>
    <row r="34796" spans="33:48" x14ac:dyDescent="0.2">
      <c r="AG34796" s="1"/>
      <c r="AH34796" s="1"/>
      <c r="AI34796" s="1"/>
      <c r="AJ34796" s="169"/>
      <c r="AK34796" s="169"/>
      <c r="AT34796" s="197"/>
      <c r="AU34796" s="197"/>
      <c r="AV34796" s="197"/>
    </row>
    <row r="34797" spans="33:48" x14ac:dyDescent="0.2">
      <c r="AG34797" s="1"/>
      <c r="AH34797" s="1"/>
      <c r="AI34797" s="1"/>
      <c r="AJ34797" s="169"/>
      <c r="AK34797" s="169"/>
      <c r="AT34797" s="197"/>
      <c r="AU34797" s="197"/>
      <c r="AV34797" s="197"/>
    </row>
    <row r="34798" spans="33:48" x14ac:dyDescent="0.2">
      <c r="AG34798" s="1"/>
      <c r="AH34798" s="1"/>
      <c r="AI34798" s="1"/>
      <c r="AJ34798" s="169"/>
      <c r="AK34798" s="169"/>
      <c r="AT34798" s="197"/>
      <c r="AU34798" s="197"/>
      <c r="AV34798" s="197"/>
    </row>
    <row r="34799" spans="33:48" x14ac:dyDescent="0.2">
      <c r="AG34799" s="1"/>
      <c r="AH34799" s="1"/>
      <c r="AI34799" s="1"/>
      <c r="AJ34799" s="169"/>
      <c r="AK34799" s="169"/>
      <c r="AT34799" s="197"/>
      <c r="AU34799" s="197"/>
      <c r="AV34799" s="197"/>
    </row>
    <row r="34800" spans="33:48" x14ac:dyDescent="0.2">
      <c r="AG34800" s="1"/>
      <c r="AH34800" s="1"/>
      <c r="AI34800" s="1"/>
      <c r="AJ34800" s="169"/>
      <c r="AK34800" s="169"/>
      <c r="AT34800" s="197"/>
      <c r="AU34800" s="197"/>
      <c r="AV34800" s="197"/>
    </row>
    <row r="34801" spans="33:48" x14ac:dyDescent="0.2">
      <c r="AG34801" s="1"/>
      <c r="AH34801" s="1"/>
      <c r="AI34801" s="1"/>
      <c r="AJ34801" s="169"/>
      <c r="AK34801" s="169"/>
      <c r="AT34801" s="197"/>
      <c r="AU34801" s="197"/>
      <c r="AV34801" s="197"/>
    </row>
    <row r="34802" spans="33:48" x14ac:dyDescent="0.2">
      <c r="AG34802" s="1"/>
      <c r="AH34802" s="1"/>
      <c r="AI34802" s="1"/>
      <c r="AJ34802" s="169"/>
      <c r="AK34802" s="169"/>
      <c r="AT34802" s="197"/>
      <c r="AU34802" s="197"/>
      <c r="AV34802" s="197"/>
    </row>
    <row r="34803" spans="33:48" x14ac:dyDescent="0.2">
      <c r="AG34803" s="1"/>
      <c r="AH34803" s="1"/>
      <c r="AI34803" s="1"/>
      <c r="AJ34803" s="169"/>
      <c r="AK34803" s="169"/>
      <c r="AT34803" s="197"/>
      <c r="AU34803" s="197"/>
      <c r="AV34803" s="197"/>
    </row>
    <row r="34804" spans="33:48" x14ac:dyDescent="0.2">
      <c r="AG34804" s="1"/>
      <c r="AH34804" s="1"/>
      <c r="AI34804" s="1"/>
      <c r="AJ34804" s="169"/>
      <c r="AK34804" s="169"/>
      <c r="AT34804" s="197"/>
      <c r="AU34804" s="197"/>
      <c r="AV34804" s="197"/>
    </row>
    <row r="34805" spans="33:48" x14ac:dyDescent="0.2">
      <c r="AG34805" s="1"/>
      <c r="AH34805" s="1"/>
      <c r="AI34805" s="1"/>
      <c r="AJ34805" s="169"/>
      <c r="AK34805" s="169"/>
      <c r="AT34805" s="197"/>
      <c r="AU34805" s="197"/>
      <c r="AV34805" s="197"/>
    </row>
    <row r="34806" spans="33:48" x14ac:dyDescent="0.2">
      <c r="AG34806" s="1"/>
      <c r="AH34806" s="1"/>
      <c r="AI34806" s="1"/>
      <c r="AJ34806" s="169"/>
      <c r="AK34806" s="169"/>
      <c r="AT34806" s="197"/>
      <c r="AU34806" s="197"/>
      <c r="AV34806" s="197"/>
    </row>
    <row r="34807" spans="33:48" x14ac:dyDescent="0.2">
      <c r="AG34807" s="1"/>
      <c r="AH34807" s="1"/>
      <c r="AI34807" s="1"/>
      <c r="AJ34807" s="169"/>
      <c r="AK34807" s="169"/>
      <c r="AT34807" s="197"/>
      <c r="AU34807" s="197"/>
      <c r="AV34807" s="197"/>
    </row>
    <row r="34808" spans="33:48" x14ac:dyDescent="0.2">
      <c r="AG34808" s="1"/>
      <c r="AH34808" s="1"/>
      <c r="AI34808" s="1"/>
      <c r="AJ34808" s="169"/>
      <c r="AK34808" s="169"/>
      <c r="AT34808" s="197"/>
      <c r="AU34808" s="197"/>
      <c r="AV34808" s="197"/>
    </row>
    <row r="34809" spans="33:48" x14ac:dyDescent="0.2">
      <c r="AG34809" s="1"/>
      <c r="AH34809" s="1"/>
      <c r="AI34809" s="1"/>
      <c r="AJ34809" s="169"/>
      <c r="AK34809" s="169"/>
      <c r="AT34809" s="197"/>
      <c r="AU34809" s="197"/>
      <c r="AV34809" s="197"/>
    </row>
    <row r="34810" spans="33:48" x14ac:dyDescent="0.2">
      <c r="AG34810" s="1"/>
      <c r="AH34810" s="1"/>
      <c r="AI34810" s="1"/>
      <c r="AJ34810" s="169"/>
      <c r="AK34810" s="169"/>
      <c r="AT34810" s="197"/>
      <c r="AU34810" s="197"/>
      <c r="AV34810" s="197"/>
    </row>
    <row r="34811" spans="33:48" x14ac:dyDescent="0.2">
      <c r="AG34811" s="1"/>
      <c r="AH34811" s="1"/>
      <c r="AI34811" s="1"/>
      <c r="AJ34811" s="169"/>
      <c r="AK34811" s="169"/>
      <c r="AT34811" s="197"/>
      <c r="AU34811" s="197"/>
      <c r="AV34811" s="197"/>
    </row>
    <row r="34812" spans="33:48" x14ac:dyDescent="0.2">
      <c r="AG34812" s="1"/>
      <c r="AH34812" s="1"/>
      <c r="AI34812" s="1"/>
      <c r="AJ34812" s="169"/>
      <c r="AK34812" s="169"/>
      <c r="AT34812" s="197"/>
      <c r="AU34812" s="197"/>
      <c r="AV34812" s="197"/>
    </row>
    <row r="34813" spans="33:48" x14ac:dyDescent="0.2">
      <c r="AG34813" s="1"/>
      <c r="AH34813" s="1"/>
      <c r="AI34813" s="1"/>
      <c r="AJ34813" s="169"/>
      <c r="AK34813" s="169"/>
      <c r="AT34813" s="197"/>
      <c r="AU34813" s="197"/>
      <c r="AV34813" s="197"/>
    </row>
    <row r="34814" spans="33:48" x14ac:dyDescent="0.2">
      <c r="AG34814" s="1"/>
      <c r="AH34814" s="1"/>
      <c r="AI34814" s="1"/>
      <c r="AJ34814" s="169"/>
      <c r="AK34814" s="169"/>
      <c r="AT34814" s="197"/>
      <c r="AU34814" s="197"/>
      <c r="AV34814" s="197"/>
    </row>
    <row r="34815" spans="33:48" x14ac:dyDescent="0.2">
      <c r="AG34815" s="1"/>
      <c r="AH34815" s="1"/>
      <c r="AI34815" s="1"/>
      <c r="AJ34815" s="169"/>
      <c r="AK34815" s="169"/>
      <c r="AT34815" s="197"/>
      <c r="AU34815" s="197"/>
      <c r="AV34815" s="197"/>
    </row>
    <row r="34816" spans="33:48" x14ac:dyDescent="0.2">
      <c r="AG34816" s="1"/>
      <c r="AH34816" s="1"/>
      <c r="AI34816" s="1"/>
      <c r="AJ34816" s="169"/>
      <c r="AK34816" s="169"/>
      <c r="AT34816" s="197"/>
      <c r="AU34816" s="197"/>
      <c r="AV34816" s="197"/>
    </row>
    <row r="34817" spans="33:48" x14ac:dyDescent="0.2">
      <c r="AG34817" s="1"/>
      <c r="AH34817" s="1"/>
      <c r="AI34817" s="1"/>
      <c r="AJ34817" s="169"/>
      <c r="AK34817" s="169"/>
      <c r="AT34817" s="197"/>
      <c r="AU34817" s="197"/>
      <c r="AV34817" s="197"/>
    </row>
    <row r="34818" spans="33:48" x14ac:dyDescent="0.2">
      <c r="AG34818" s="1"/>
      <c r="AH34818" s="1"/>
      <c r="AI34818" s="1"/>
      <c r="AJ34818" s="169"/>
      <c r="AK34818" s="169"/>
      <c r="AT34818" s="197"/>
      <c r="AU34818" s="197"/>
      <c r="AV34818" s="197"/>
    </row>
    <row r="34819" spans="33:48" x14ac:dyDescent="0.2">
      <c r="AG34819" s="1"/>
      <c r="AH34819" s="1"/>
      <c r="AI34819" s="1"/>
      <c r="AJ34819" s="169"/>
      <c r="AK34819" s="169"/>
      <c r="AT34819" s="197"/>
      <c r="AU34819" s="197"/>
      <c r="AV34819" s="197"/>
    </row>
    <row r="34820" spans="33:48" x14ac:dyDescent="0.2">
      <c r="AG34820" s="1"/>
      <c r="AH34820" s="1"/>
      <c r="AI34820" s="1"/>
      <c r="AJ34820" s="169"/>
      <c r="AK34820" s="169"/>
      <c r="AT34820" s="197"/>
      <c r="AU34820" s="197"/>
      <c r="AV34820" s="197"/>
    </row>
    <row r="34821" spans="33:48" x14ac:dyDescent="0.2">
      <c r="AG34821" s="1"/>
      <c r="AH34821" s="1"/>
      <c r="AI34821" s="1"/>
      <c r="AJ34821" s="169"/>
      <c r="AK34821" s="169"/>
      <c r="AT34821" s="197"/>
      <c r="AU34821" s="197"/>
      <c r="AV34821" s="197"/>
    </row>
    <row r="34822" spans="33:48" x14ac:dyDescent="0.2">
      <c r="AG34822" s="1"/>
      <c r="AH34822" s="1"/>
      <c r="AI34822" s="1"/>
      <c r="AJ34822" s="169"/>
      <c r="AK34822" s="169"/>
      <c r="AT34822" s="197"/>
      <c r="AU34822" s="197"/>
      <c r="AV34822" s="197"/>
    </row>
    <row r="34823" spans="33:48" x14ac:dyDescent="0.2">
      <c r="AG34823" s="1"/>
      <c r="AH34823" s="1"/>
      <c r="AI34823" s="1"/>
      <c r="AJ34823" s="169"/>
      <c r="AK34823" s="169"/>
      <c r="AT34823" s="197"/>
      <c r="AU34823" s="197"/>
      <c r="AV34823" s="197"/>
    </row>
    <row r="34824" spans="33:48" x14ac:dyDescent="0.2">
      <c r="AG34824" s="1"/>
      <c r="AH34824" s="1"/>
      <c r="AI34824" s="1"/>
      <c r="AJ34824" s="169"/>
      <c r="AK34824" s="169"/>
      <c r="AT34824" s="197"/>
      <c r="AU34824" s="197"/>
      <c r="AV34824" s="197"/>
    </row>
    <row r="34825" spans="33:48" x14ac:dyDescent="0.2">
      <c r="AG34825" s="1"/>
      <c r="AH34825" s="1"/>
      <c r="AI34825" s="1"/>
      <c r="AJ34825" s="169"/>
      <c r="AK34825" s="169"/>
      <c r="AT34825" s="197"/>
      <c r="AU34825" s="197"/>
      <c r="AV34825" s="197"/>
    </row>
    <row r="34826" spans="33:48" x14ac:dyDescent="0.2">
      <c r="AG34826" s="1"/>
      <c r="AH34826" s="1"/>
      <c r="AI34826" s="1"/>
      <c r="AJ34826" s="169"/>
      <c r="AK34826" s="169"/>
      <c r="AT34826" s="197"/>
      <c r="AU34826" s="197"/>
      <c r="AV34826" s="197"/>
    </row>
    <row r="34827" spans="33:48" x14ac:dyDescent="0.2">
      <c r="AG34827" s="1"/>
      <c r="AH34827" s="1"/>
      <c r="AI34827" s="1"/>
      <c r="AJ34827" s="169"/>
      <c r="AK34827" s="169"/>
      <c r="AT34827" s="197"/>
      <c r="AU34827" s="197"/>
      <c r="AV34827" s="197"/>
    </row>
    <row r="34828" spans="33:48" x14ac:dyDescent="0.2">
      <c r="AG34828" s="1"/>
      <c r="AH34828" s="1"/>
      <c r="AI34828" s="1"/>
      <c r="AJ34828" s="169"/>
      <c r="AK34828" s="169"/>
      <c r="AT34828" s="197"/>
      <c r="AU34828" s="197"/>
      <c r="AV34828" s="197"/>
    </row>
    <row r="34829" spans="33:48" x14ac:dyDescent="0.2">
      <c r="AG34829" s="1"/>
      <c r="AH34829" s="1"/>
      <c r="AI34829" s="1"/>
      <c r="AJ34829" s="169"/>
      <c r="AK34829" s="169"/>
      <c r="AT34829" s="197"/>
      <c r="AU34829" s="197"/>
      <c r="AV34829" s="197"/>
    </row>
    <row r="34830" spans="33:48" x14ac:dyDescent="0.2">
      <c r="AG34830" s="1"/>
      <c r="AH34830" s="1"/>
      <c r="AI34830" s="1"/>
      <c r="AJ34830" s="169"/>
      <c r="AK34830" s="169"/>
      <c r="AT34830" s="197"/>
      <c r="AU34830" s="197"/>
      <c r="AV34830" s="197"/>
    </row>
    <row r="34831" spans="33:48" x14ac:dyDescent="0.2">
      <c r="AG34831" s="1"/>
      <c r="AH34831" s="1"/>
      <c r="AI34831" s="1"/>
      <c r="AJ34831" s="169"/>
      <c r="AK34831" s="169"/>
      <c r="AT34831" s="197"/>
      <c r="AU34831" s="197"/>
      <c r="AV34831" s="197"/>
    </row>
    <row r="34832" spans="33:48" x14ac:dyDescent="0.2">
      <c r="AG34832" s="1"/>
      <c r="AH34832" s="1"/>
      <c r="AI34832" s="1"/>
      <c r="AJ34832" s="169"/>
      <c r="AK34832" s="169"/>
      <c r="AT34832" s="197"/>
      <c r="AU34832" s="197"/>
      <c r="AV34832" s="197"/>
    </row>
    <row r="34833" spans="33:48" x14ac:dyDescent="0.2">
      <c r="AG34833" s="1"/>
      <c r="AH34833" s="1"/>
      <c r="AI34833" s="1"/>
      <c r="AJ34833" s="169"/>
      <c r="AK34833" s="169"/>
      <c r="AT34833" s="197"/>
      <c r="AU34833" s="197"/>
      <c r="AV34833" s="197"/>
    </row>
    <row r="34834" spans="33:48" x14ac:dyDescent="0.2">
      <c r="AG34834" s="1"/>
      <c r="AH34834" s="1"/>
      <c r="AI34834" s="1"/>
      <c r="AJ34834" s="169"/>
      <c r="AK34834" s="169"/>
      <c r="AT34834" s="197"/>
      <c r="AU34834" s="197"/>
      <c r="AV34834" s="197"/>
    </row>
    <row r="34835" spans="33:48" x14ac:dyDescent="0.2">
      <c r="AG34835" s="1"/>
      <c r="AH34835" s="1"/>
      <c r="AI34835" s="1"/>
      <c r="AJ34835" s="169"/>
      <c r="AK34835" s="169"/>
      <c r="AT34835" s="197"/>
      <c r="AU34835" s="197"/>
      <c r="AV34835" s="197"/>
    </row>
    <row r="34836" spans="33:48" x14ac:dyDescent="0.2">
      <c r="AG34836" s="1"/>
      <c r="AH34836" s="1"/>
      <c r="AI34836" s="1"/>
      <c r="AJ34836" s="169"/>
      <c r="AK34836" s="169"/>
      <c r="AT34836" s="197"/>
      <c r="AU34836" s="197"/>
      <c r="AV34836" s="197"/>
    </row>
    <row r="34837" spans="33:48" x14ac:dyDescent="0.2">
      <c r="AG34837" s="1"/>
      <c r="AH34837" s="1"/>
      <c r="AI34837" s="1"/>
      <c r="AJ34837" s="169"/>
      <c r="AK34837" s="169"/>
      <c r="AT34837" s="197"/>
      <c r="AU34837" s="197"/>
      <c r="AV34837" s="197"/>
    </row>
    <row r="34838" spans="33:48" x14ac:dyDescent="0.2">
      <c r="AG34838" s="1"/>
      <c r="AH34838" s="1"/>
      <c r="AI34838" s="1"/>
      <c r="AJ34838" s="169"/>
      <c r="AK34838" s="169"/>
      <c r="AT34838" s="197"/>
      <c r="AU34838" s="197"/>
      <c r="AV34838" s="197"/>
    </row>
    <row r="34839" spans="33:48" x14ac:dyDescent="0.2">
      <c r="AG34839" s="1"/>
      <c r="AH34839" s="1"/>
      <c r="AI34839" s="1"/>
      <c r="AJ34839" s="169"/>
      <c r="AK34839" s="169"/>
      <c r="AT34839" s="197"/>
      <c r="AU34839" s="197"/>
      <c r="AV34839" s="197"/>
    </row>
    <row r="34840" spans="33:48" x14ac:dyDescent="0.2">
      <c r="AG34840" s="1"/>
      <c r="AH34840" s="1"/>
      <c r="AI34840" s="1"/>
      <c r="AJ34840" s="169"/>
      <c r="AK34840" s="169"/>
      <c r="AT34840" s="197"/>
      <c r="AU34840" s="197"/>
      <c r="AV34840" s="197"/>
    </row>
    <row r="34841" spans="33:48" x14ac:dyDescent="0.2">
      <c r="AG34841" s="1"/>
      <c r="AH34841" s="1"/>
      <c r="AI34841" s="1"/>
      <c r="AJ34841" s="169"/>
      <c r="AK34841" s="169"/>
      <c r="AT34841" s="197"/>
      <c r="AU34841" s="197"/>
      <c r="AV34841" s="197"/>
    </row>
    <row r="34842" spans="33:48" x14ac:dyDescent="0.2">
      <c r="AG34842" s="1"/>
      <c r="AH34842" s="1"/>
      <c r="AI34842" s="1"/>
      <c r="AJ34842" s="169"/>
      <c r="AK34842" s="169"/>
      <c r="AT34842" s="197"/>
      <c r="AU34842" s="197"/>
      <c r="AV34842" s="197"/>
    </row>
    <row r="34843" spans="33:48" x14ac:dyDescent="0.2">
      <c r="AG34843" s="1"/>
      <c r="AH34843" s="1"/>
      <c r="AI34843" s="1"/>
      <c r="AJ34843" s="169"/>
      <c r="AK34843" s="169"/>
      <c r="AT34843" s="197"/>
      <c r="AU34843" s="197"/>
      <c r="AV34843" s="197"/>
    </row>
    <row r="34844" spans="33:48" x14ac:dyDescent="0.2">
      <c r="AG34844" s="1"/>
      <c r="AH34844" s="1"/>
      <c r="AI34844" s="1"/>
      <c r="AJ34844" s="169"/>
      <c r="AK34844" s="169"/>
      <c r="AT34844" s="197"/>
      <c r="AU34844" s="197"/>
      <c r="AV34844" s="197"/>
    </row>
    <row r="34845" spans="33:48" x14ac:dyDescent="0.2">
      <c r="AG34845" s="1"/>
      <c r="AH34845" s="1"/>
      <c r="AI34845" s="1"/>
      <c r="AJ34845" s="169"/>
      <c r="AK34845" s="169"/>
      <c r="AT34845" s="197"/>
      <c r="AU34845" s="197"/>
      <c r="AV34845" s="197"/>
    </row>
    <row r="34846" spans="33:48" x14ac:dyDescent="0.2">
      <c r="AG34846" s="1"/>
      <c r="AH34846" s="1"/>
      <c r="AI34846" s="1"/>
      <c r="AJ34846" s="169"/>
      <c r="AK34846" s="169"/>
      <c r="AT34846" s="197"/>
      <c r="AU34846" s="197"/>
      <c r="AV34846" s="197"/>
    </row>
    <row r="34847" spans="33:48" x14ac:dyDescent="0.2">
      <c r="AG34847" s="1"/>
      <c r="AH34847" s="1"/>
      <c r="AI34847" s="1"/>
      <c r="AJ34847" s="169"/>
      <c r="AK34847" s="169"/>
      <c r="AT34847" s="197"/>
      <c r="AU34847" s="197"/>
      <c r="AV34847" s="197"/>
    </row>
    <row r="34848" spans="33:48" x14ac:dyDescent="0.2">
      <c r="AG34848" s="1"/>
      <c r="AH34848" s="1"/>
      <c r="AI34848" s="1"/>
      <c r="AJ34848" s="169"/>
      <c r="AK34848" s="169"/>
      <c r="AT34848" s="197"/>
      <c r="AU34848" s="197"/>
      <c r="AV34848" s="197"/>
    </row>
    <row r="34849" spans="33:48" x14ac:dyDescent="0.2">
      <c r="AG34849" s="1"/>
      <c r="AH34849" s="1"/>
      <c r="AI34849" s="1"/>
      <c r="AJ34849" s="169"/>
      <c r="AK34849" s="169"/>
      <c r="AT34849" s="197"/>
      <c r="AU34849" s="197"/>
      <c r="AV34849" s="197"/>
    </row>
    <row r="34850" spans="33:48" x14ac:dyDescent="0.2">
      <c r="AG34850" s="1"/>
      <c r="AH34850" s="1"/>
      <c r="AI34850" s="1"/>
      <c r="AJ34850" s="169"/>
      <c r="AK34850" s="169"/>
      <c r="AT34850" s="197"/>
      <c r="AU34850" s="197"/>
      <c r="AV34850" s="197"/>
    </row>
    <row r="34851" spans="33:48" x14ac:dyDescent="0.2">
      <c r="AG34851" s="1"/>
      <c r="AH34851" s="1"/>
      <c r="AI34851" s="1"/>
      <c r="AJ34851" s="169"/>
      <c r="AK34851" s="169"/>
      <c r="AT34851" s="197"/>
      <c r="AU34851" s="197"/>
      <c r="AV34851" s="197"/>
    </row>
    <row r="34852" spans="33:48" x14ac:dyDescent="0.2">
      <c r="AG34852" s="1"/>
      <c r="AH34852" s="1"/>
      <c r="AI34852" s="1"/>
      <c r="AJ34852" s="169"/>
      <c r="AK34852" s="169"/>
      <c r="AT34852" s="197"/>
      <c r="AU34852" s="197"/>
      <c r="AV34852" s="197"/>
    </row>
    <row r="34853" spans="33:48" x14ac:dyDescent="0.2">
      <c r="AG34853" s="1"/>
      <c r="AH34853" s="1"/>
      <c r="AI34853" s="1"/>
      <c r="AJ34853" s="169"/>
      <c r="AK34853" s="169"/>
      <c r="AT34853" s="197"/>
      <c r="AU34853" s="197"/>
      <c r="AV34853" s="197"/>
    </row>
    <row r="34854" spans="33:48" x14ac:dyDescent="0.2">
      <c r="AG34854" s="1"/>
      <c r="AH34854" s="1"/>
      <c r="AI34854" s="1"/>
      <c r="AJ34854" s="169"/>
      <c r="AK34854" s="169"/>
      <c r="AT34854" s="197"/>
      <c r="AU34854" s="197"/>
      <c r="AV34854" s="197"/>
    </row>
    <row r="34855" spans="33:48" x14ac:dyDescent="0.2">
      <c r="AG34855" s="1"/>
      <c r="AH34855" s="1"/>
      <c r="AI34855" s="1"/>
      <c r="AJ34855" s="169"/>
      <c r="AK34855" s="169"/>
      <c r="AT34855" s="197"/>
      <c r="AU34855" s="197"/>
      <c r="AV34855" s="197"/>
    </row>
    <row r="34856" spans="33:48" x14ac:dyDescent="0.2">
      <c r="AG34856" s="1"/>
      <c r="AH34856" s="1"/>
      <c r="AI34856" s="1"/>
      <c r="AJ34856" s="169"/>
      <c r="AK34856" s="169"/>
      <c r="AT34856" s="197"/>
      <c r="AU34856" s="197"/>
      <c r="AV34856" s="197"/>
    </row>
    <row r="34857" spans="33:48" x14ac:dyDescent="0.2">
      <c r="AG34857" s="1"/>
      <c r="AH34857" s="1"/>
      <c r="AI34857" s="1"/>
      <c r="AJ34857" s="169"/>
      <c r="AK34857" s="169"/>
      <c r="AT34857" s="197"/>
      <c r="AU34857" s="197"/>
      <c r="AV34857" s="197"/>
    </row>
    <row r="34858" spans="33:48" x14ac:dyDescent="0.2">
      <c r="AG34858" s="1"/>
      <c r="AH34858" s="1"/>
      <c r="AI34858" s="1"/>
      <c r="AJ34858" s="169"/>
      <c r="AK34858" s="169"/>
      <c r="AT34858" s="197"/>
      <c r="AU34858" s="197"/>
      <c r="AV34858" s="197"/>
    </row>
    <row r="34859" spans="33:48" x14ac:dyDescent="0.2">
      <c r="AG34859" s="1"/>
      <c r="AH34859" s="1"/>
      <c r="AI34859" s="1"/>
      <c r="AJ34859" s="169"/>
      <c r="AK34859" s="169"/>
      <c r="AT34859" s="197"/>
      <c r="AU34859" s="197"/>
      <c r="AV34859" s="197"/>
    </row>
    <row r="34860" spans="33:48" x14ac:dyDescent="0.2">
      <c r="AG34860" s="1"/>
      <c r="AH34860" s="1"/>
      <c r="AI34860" s="1"/>
      <c r="AJ34860" s="169"/>
      <c r="AK34860" s="169"/>
      <c r="AT34860" s="197"/>
      <c r="AU34860" s="197"/>
      <c r="AV34860" s="197"/>
    </row>
    <row r="34861" spans="33:48" x14ac:dyDescent="0.2">
      <c r="AG34861" s="1"/>
      <c r="AH34861" s="1"/>
      <c r="AI34861" s="1"/>
      <c r="AJ34861" s="169"/>
      <c r="AK34861" s="169"/>
      <c r="AT34861" s="197"/>
      <c r="AU34861" s="197"/>
      <c r="AV34861" s="197"/>
    </row>
    <row r="34862" spans="33:48" x14ac:dyDescent="0.2">
      <c r="AG34862" s="1"/>
      <c r="AH34862" s="1"/>
      <c r="AI34862" s="1"/>
      <c r="AJ34862" s="169"/>
      <c r="AK34862" s="169"/>
      <c r="AT34862" s="197"/>
      <c r="AU34862" s="197"/>
      <c r="AV34862" s="197"/>
    </row>
    <row r="34863" spans="33:48" x14ac:dyDescent="0.2">
      <c r="AG34863" s="1"/>
      <c r="AH34863" s="1"/>
      <c r="AI34863" s="1"/>
      <c r="AJ34863" s="169"/>
      <c r="AK34863" s="169"/>
      <c r="AT34863" s="197"/>
      <c r="AU34863" s="197"/>
      <c r="AV34863" s="197"/>
    </row>
    <row r="34864" spans="33:48" x14ac:dyDescent="0.2">
      <c r="AG34864" s="1"/>
      <c r="AH34864" s="1"/>
      <c r="AI34864" s="1"/>
      <c r="AJ34864" s="169"/>
      <c r="AK34864" s="169"/>
      <c r="AT34864" s="197"/>
      <c r="AU34864" s="197"/>
      <c r="AV34864" s="197"/>
    </row>
    <row r="34865" spans="33:48" x14ac:dyDescent="0.2">
      <c r="AG34865" s="1"/>
      <c r="AH34865" s="1"/>
      <c r="AI34865" s="1"/>
      <c r="AJ34865" s="169"/>
      <c r="AK34865" s="169"/>
      <c r="AT34865" s="197"/>
      <c r="AU34865" s="197"/>
      <c r="AV34865" s="197"/>
    </row>
    <row r="34866" spans="33:48" x14ac:dyDescent="0.2">
      <c r="AG34866" s="1"/>
      <c r="AH34866" s="1"/>
      <c r="AI34866" s="1"/>
      <c r="AJ34866" s="169"/>
      <c r="AK34866" s="169"/>
      <c r="AT34866" s="197"/>
      <c r="AU34866" s="197"/>
      <c r="AV34866" s="197"/>
    </row>
    <row r="34867" spans="33:48" x14ac:dyDescent="0.2">
      <c r="AG34867" s="1"/>
      <c r="AH34867" s="1"/>
      <c r="AI34867" s="1"/>
      <c r="AJ34867" s="169"/>
      <c r="AK34867" s="169"/>
      <c r="AT34867" s="197"/>
      <c r="AU34867" s="197"/>
      <c r="AV34867" s="197"/>
    </row>
    <row r="34868" spans="33:48" x14ac:dyDescent="0.2">
      <c r="AG34868" s="1"/>
      <c r="AH34868" s="1"/>
      <c r="AI34868" s="1"/>
      <c r="AJ34868" s="169"/>
      <c r="AK34868" s="169"/>
      <c r="AT34868" s="197"/>
      <c r="AU34868" s="197"/>
      <c r="AV34868" s="197"/>
    </row>
    <row r="34869" spans="33:48" x14ac:dyDescent="0.2">
      <c r="AG34869" s="1"/>
      <c r="AH34869" s="1"/>
      <c r="AI34869" s="1"/>
      <c r="AJ34869" s="169"/>
      <c r="AK34869" s="169"/>
      <c r="AT34869" s="197"/>
      <c r="AU34869" s="197"/>
      <c r="AV34869" s="197"/>
    </row>
    <row r="34870" spans="33:48" x14ac:dyDescent="0.2">
      <c r="AG34870" s="1"/>
      <c r="AH34870" s="1"/>
      <c r="AI34870" s="1"/>
      <c r="AJ34870" s="169"/>
      <c r="AK34870" s="169"/>
      <c r="AT34870" s="197"/>
      <c r="AU34870" s="197"/>
      <c r="AV34870" s="197"/>
    </row>
    <row r="34871" spans="33:48" x14ac:dyDescent="0.2">
      <c r="AG34871" s="1"/>
      <c r="AH34871" s="1"/>
      <c r="AI34871" s="1"/>
      <c r="AJ34871" s="169"/>
      <c r="AK34871" s="169"/>
      <c r="AT34871" s="197"/>
      <c r="AU34871" s="197"/>
      <c r="AV34871" s="197"/>
    </row>
    <row r="34872" spans="33:48" x14ac:dyDescent="0.2">
      <c r="AG34872" s="1"/>
      <c r="AH34872" s="1"/>
      <c r="AI34872" s="1"/>
      <c r="AJ34872" s="169"/>
      <c r="AK34872" s="169"/>
      <c r="AT34872" s="197"/>
      <c r="AU34872" s="197"/>
      <c r="AV34872" s="197"/>
    </row>
    <row r="34873" spans="33:48" x14ac:dyDescent="0.2">
      <c r="AG34873" s="1"/>
      <c r="AH34873" s="1"/>
      <c r="AI34873" s="1"/>
      <c r="AJ34873" s="169"/>
      <c r="AK34873" s="169"/>
      <c r="AT34873" s="197"/>
      <c r="AU34873" s="197"/>
      <c r="AV34873" s="197"/>
    </row>
    <row r="34874" spans="33:48" x14ac:dyDescent="0.2">
      <c r="AG34874" s="1"/>
      <c r="AH34874" s="1"/>
      <c r="AI34874" s="1"/>
      <c r="AJ34874" s="169"/>
      <c r="AK34874" s="169"/>
      <c r="AT34874" s="197"/>
      <c r="AU34874" s="197"/>
      <c r="AV34874" s="197"/>
    </row>
    <row r="34875" spans="33:48" x14ac:dyDescent="0.2">
      <c r="AG34875" s="1"/>
      <c r="AH34875" s="1"/>
      <c r="AI34875" s="1"/>
      <c r="AJ34875" s="169"/>
      <c r="AK34875" s="169"/>
      <c r="AT34875" s="197"/>
      <c r="AU34875" s="197"/>
      <c r="AV34875" s="197"/>
    </row>
    <row r="34876" spans="33:48" x14ac:dyDescent="0.2">
      <c r="AG34876" s="1"/>
      <c r="AH34876" s="1"/>
      <c r="AI34876" s="1"/>
      <c r="AJ34876" s="169"/>
      <c r="AK34876" s="169"/>
      <c r="AT34876" s="197"/>
      <c r="AU34876" s="197"/>
      <c r="AV34876" s="197"/>
    </row>
    <row r="34877" spans="33:48" x14ac:dyDescent="0.2">
      <c r="AG34877" s="1"/>
      <c r="AH34877" s="1"/>
      <c r="AI34877" s="1"/>
      <c r="AJ34877" s="169"/>
      <c r="AK34877" s="169"/>
      <c r="AT34877" s="197"/>
      <c r="AU34877" s="197"/>
      <c r="AV34877" s="197"/>
    </row>
    <row r="34878" spans="33:48" x14ac:dyDescent="0.2">
      <c r="AG34878" s="1"/>
      <c r="AH34878" s="1"/>
      <c r="AI34878" s="1"/>
      <c r="AJ34878" s="169"/>
      <c r="AK34878" s="169"/>
      <c r="AT34878" s="197"/>
      <c r="AU34878" s="197"/>
      <c r="AV34878" s="197"/>
    </row>
    <row r="34879" spans="33:48" x14ac:dyDescent="0.2">
      <c r="AG34879" s="1"/>
      <c r="AH34879" s="1"/>
      <c r="AI34879" s="1"/>
      <c r="AJ34879" s="169"/>
      <c r="AK34879" s="169"/>
      <c r="AT34879" s="197"/>
      <c r="AU34879" s="197"/>
      <c r="AV34879" s="197"/>
    </row>
    <row r="34880" spans="33:48" x14ac:dyDescent="0.2">
      <c r="AG34880" s="1"/>
      <c r="AH34880" s="1"/>
      <c r="AI34880" s="1"/>
      <c r="AJ34880" s="169"/>
      <c r="AK34880" s="169"/>
      <c r="AT34880" s="197"/>
      <c r="AU34880" s="197"/>
      <c r="AV34880" s="197"/>
    </row>
    <row r="34881" spans="33:48" x14ac:dyDescent="0.2">
      <c r="AG34881" s="1"/>
      <c r="AH34881" s="1"/>
      <c r="AI34881" s="1"/>
      <c r="AJ34881" s="169"/>
      <c r="AK34881" s="169"/>
      <c r="AT34881" s="197"/>
      <c r="AU34881" s="197"/>
      <c r="AV34881" s="197"/>
    </row>
    <row r="34882" spans="33:48" x14ac:dyDescent="0.2">
      <c r="AG34882" s="1"/>
      <c r="AH34882" s="1"/>
      <c r="AI34882" s="1"/>
      <c r="AJ34882" s="169"/>
      <c r="AK34882" s="169"/>
      <c r="AT34882" s="197"/>
      <c r="AU34882" s="197"/>
      <c r="AV34882" s="197"/>
    </row>
    <row r="34883" spans="33:48" x14ac:dyDescent="0.2">
      <c r="AG34883" s="1"/>
      <c r="AH34883" s="1"/>
      <c r="AI34883" s="1"/>
      <c r="AJ34883" s="169"/>
      <c r="AK34883" s="169"/>
      <c r="AT34883" s="197"/>
      <c r="AU34883" s="197"/>
      <c r="AV34883" s="197"/>
    </row>
    <row r="34884" spans="33:48" x14ac:dyDescent="0.2">
      <c r="AG34884" s="1"/>
      <c r="AH34884" s="1"/>
      <c r="AI34884" s="1"/>
      <c r="AJ34884" s="169"/>
      <c r="AK34884" s="169"/>
      <c r="AT34884" s="197"/>
      <c r="AU34884" s="197"/>
      <c r="AV34884" s="197"/>
    </row>
    <row r="34885" spans="33:48" x14ac:dyDescent="0.2">
      <c r="AG34885" s="1"/>
      <c r="AH34885" s="1"/>
      <c r="AI34885" s="1"/>
      <c r="AJ34885" s="169"/>
      <c r="AK34885" s="169"/>
      <c r="AT34885" s="197"/>
      <c r="AU34885" s="197"/>
      <c r="AV34885" s="197"/>
    </row>
    <row r="34886" spans="33:48" x14ac:dyDescent="0.2">
      <c r="AG34886" s="1"/>
      <c r="AH34886" s="1"/>
      <c r="AI34886" s="1"/>
      <c r="AJ34886" s="169"/>
      <c r="AK34886" s="169"/>
      <c r="AT34886" s="197"/>
      <c r="AU34886" s="197"/>
      <c r="AV34886" s="197"/>
    </row>
    <row r="34887" spans="33:48" x14ac:dyDescent="0.2">
      <c r="AG34887" s="1"/>
      <c r="AH34887" s="1"/>
      <c r="AI34887" s="1"/>
      <c r="AJ34887" s="169"/>
      <c r="AK34887" s="169"/>
      <c r="AT34887" s="197"/>
      <c r="AU34887" s="197"/>
      <c r="AV34887" s="197"/>
    </row>
    <row r="34888" spans="33:48" x14ac:dyDescent="0.2">
      <c r="AG34888" s="1"/>
      <c r="AH34888" s="1"/>
      <c r="AI34888" s="1"/>
      <c r="AJ34888" s="169"/>
      <c r="AK34888" s="169"/>
      <c r="AT34888" s="197"/>
      <c r="AU34888" s="197"/>
      <c r="AV34888" s="197"/>
    </row>
    <row r="34889" spans="33:48" x14ac:dyDescent="0.2">
      <c r="AG34889" s="1"/>
      <c r="AH34889" s="1"/>
      <c r="AI34889" s="1"/>
      <c r="AJ34889" s="169"/>
      <c r="AK34889" s="169"/>
      <c r="AT34889" s="197"/>
      <c r="AU34889" s="197"/>
      <c r="AV34889" s="197"/>
    </row>
    <row r="34890" spans="33:48" x14ac:dyDescent="0.2">
      <c r="AG34890" s="1"/>
      <c r="AH34890" s="1"/>
      <c r="AI34890" s="1"/>
      <c r="AJ34890" s="169"/>
      <c r="AK34890" s="169"/>
      <c r="AT34890" s="197"/>
      <c r="AU34890" s="197"/>
      <c r="AV34890" s="197"/>
    </row>
    <row r="34891" spans="33:48" x14ac:dyDescent="0.2">
      <c r="AG34891" s="1"/>
      <c r="AH34891" s="1"/>
      <c r="AI34891" s="1"/>
      <c r="AJ34891" s="169"/>
      <c r="AK34891" s="169"/>
      <c r="AT34891" s="197"/>
      <c r="AU34891" s="197"/>
      <c r="AV34891" s="197"/>
    </row>
    <row r="34892" spans="33:48" x14ac:dyDescent="0.2">
      <c r="AG34892" s="1"/>
      <c r="AH34892" s="1"/>
      <c r="AI34892" s="1"/>
      <c r="AJ34892" s="169"/>
      <c r="AK34892" s="169"/>
      <c r="AT34892" s="197"/>
      <c r="AU34892" s="197"/>
      <c r="AV34892" s="197"/>
    </row>
    <row r="34893" spans="33:48" x14ac:dyDescent="0.2">
      <c r="AG34893" s="1"/>
      <c r="AH34893" s="1"/>
      <c r="AI34893" s="1"/>
      <c r="AJ34893" s="169"/>
      <c r="AK34893" s="169"/>
      <c r="AT34893" s="197"/>
      <c r="AU34893" s="197"/>
      <c r="AV34893" s="197"/>
    </row>
    <row r="34894" spans="33:48" x14ac:dyDescent="0.2">
      <c r="AG34894" s="1"/>
      <c r="AH34894" s="1"/>
      <c r="AI34894" s="1"/>
      <c r="AJ34894" s="169"/>
      <c r="AK34894" s="169"/>
      <c r="AT34894" s="197"/>
      <c r="AU34894" s="197"/>
      <c r="AV34894" s="197"/>
    </row>
    <row r="34895" spans="33:48" x14ac:dyDescent="0.2">
      <c r="AG34895" s="1"/>
      <c r="AH34895" s="1"/>
      <c r="AI34895" s="1"/>
      <c r="AJ34895" s="169"/>
      <c r="AK34895" s="169"/>
      <c r="AT34895" s="197"/>
      <c r="AU34895" s="197"/>
      <c r="AV34895" s="197"/>
    </row>
    <row r="34896" spans="33:48" x14ac:dyDescent="0.2">
      <c r="AG34896" s="1"/>
      <c r="AH34896" s="1"/>
      <c r="AI34896" s="1"/>
      <c r="AJ34896" s="169"/>
      <c r="AK34896" s="169"/>
      <c r="AT34896" s="197"/>
      <c r="AU34896" s="197"/>
      <c r="AV34896" s="197"/>
    </row>
    <row r="34897" spans="33:48" x14ac:dyDescent="0.2">
      <c r="AG34897" s="1"/>
      <c r="AH34897" s="1"/>
      <c r="AI34897" s="1"/>
      <c r="AJ34897" s="169"/>
      <c r="AK34897" s="169"/>
      <c r="AT34897" s="197"/>
      <c r="AU34897" s="197"/>
      <c r="AV34897" s="197"/>
    </row>
    <row r="34898" spans="33:48" x14ac:dyDescent="0.2">
      <c r="AG34898" s="1"/>
      <c r="AH34898" s="1"/>
      <c r="AI34898" s="1"/>
      <c r="AJ34898" s="169"/>
      <c r="AK34898" s="169"/>
      <c r="AT34898" s="197"/>
      <c r="AU34898" s="197"/>
      <c r="AV34898" s="197"/>
    </row>
    <row r="34899" spans="33:48" x14ac:dyDescent="0.2">
      <c r="AG34899" s="1"/>
      <c r="AH34899" s="1"/>
      <c r="AI34899" s="1"/>
      <c r="AJ34899" s="169"/>
      <c r="AK34899" s="169"/>
      <c r="AT34899" s="197"/>
      <c r="AU34899" s="197"/>
      <c r="AV34899" s="197"/>
    </row>
    <row r="34900" spans="33:48" x14ac:dyDescent="0.2">
      <c r="AG34900" s="1"/>
      <c r="AH34900" s="1"/>
      <c r="AI34900" s="1"/>
      <c r="AJ34900" s="169"/>
      <c r="AK34900" s="169"/>
      <c r="AT34900" s="197"/>
      <c r="AU34900" s="197"/>
      <c r="AV34900" s="197"/>
    </row>
    <row r="34901" spans="33:48" x14ac:dyDescent="0.2">
      <c r="AG34901" s="1"/>
      <c r="AH34901" s="1"/>
      <c r="AI34901" s="1"/>
      <c r="AJ34901" s="169"/>
      <c r="AK34901" s="169"/>
      <c r="AT34901" s="197"/>
      <c r="AU34901" s="197"/>
      <c r="AV34901" s="197"/>
    </row>
    <row r="34902" spans="33:48" x14ac:dyDescent="0.2">
      <c r="AG34902" s="1"/>
      <c r="AH34902" s="1"/>
      <c r="AI34902" s="1"/>
      <c r="AJ34902" s="169"/>
      <c r="AK34902" s="169"/>
      <c r="AT34902" s="197"/>
      <c r="AU34902" s="197"/>
      <c r="AV34902" s="197"/>
    </row>
    <row r="34903" spans="33:48" x14ac:dyDescent="0.2">
      <c r="AG34903" s="1"/>
      <c r="AH34903" s="1"/>
      <c r="AI34903" s="1"/>
      <c r="AJ34903" s="169"/>
      <c r="AK34903" s="169"/>
      <c r="AT34903" s="197"/>
      <c r="AU34903" s="197"/>
      <c r="AV34903" s="197"/>
    </row>
    <row r="34904" spans="33:48" x14ac:dyDescent="0.2">
      <c r="AG34904" s="1"/>
      <c r="AH34904" s="1"/>
      <c r="AI34904" s="1"/>
      <c r="AJ34904" s="169"/>
      <c r="AK34904" s="169"/>
      <c r="AT34904" s="197"/>
      <c r="AU34904" s="197"/>
      <c r="AV34904" s="197"/>
    </row>
    <row r="34905" spans="33:48" x14ac:dyDescent="0.2">
      <c r="AG34905" s="1"/>
      <c r="AH34905" s="1"/>
      <c r="AI34905" s="1"/>
      <c r="AJ34905" s="169"/>
      <c r="AK34905" s="169"/>
      <c r="AT34905" s="197"/>
      <c r="AU34905" s="197"/>
      <c r="AV34905" s="197"/>
    </row>
    <row r="34906" spans="33:48" x14ac:dyDescent="0.2">
      <c r="AG34906" s="1"/>
      <c r="AH34906" s="1"/>
      <c r="AI34906" s="1"/>
      <c r="AJ34906" s="169"/>
      <c r="AK34906" s="169"/>
      <c r="AT34906" s="197"/>
      <c r="AU34906" s="197"/>
      <c r="AV34906" s="197"/>
    </row>
    <row r="34907" spans="33:48" x14ac:dyDescent="0.2">
      <c r="AG34907" s="1"/>
      <c r="AH34907" s="1"/>
      <c r="AI34907" s="1"/>
      <c r="AJ34907" s="169"/>
      <c r="AK34907" s="169"/>
      <c r="AT34907" s="197"/>
      <c r="AU34907" s="197"/>
      <c r="AV34907" s="197"/>
    </row>
    <row r="34908" spans="33:48" x14ac:dyDescent="0.2">
      <c r="AG34908" s="1"/>
      <c r="AH34908" s="1"/>
      <c r="AI34908" s="1"/>
      <c r="AJ34908" s="169"/>
      <c r="AK34908" s="169"/>
      <c r="AT34908" s="197"/>
      <c r="AU34908" s="197"/>
      <c r="AV34908" s="197"/>
    </row>
    <row r="34909" spans="33:48" x14ac:dyDescent="0.2">
      <c r="AG34909" s="1"/>
      <c r="AH34909" s="1"/>
      <c r="AI34909" s="1"/>
      <c r="AJ34909" s="169"/>
      <c r="AK34909" s="169"/>
      <c r="AT34909" s="197"/>
      <c r="AU34909" s="197"/>
      <c r="AV34909" s="197"/>
    </row>
    <row r="34910" spans="33:48" x14ac:dyDescent="0.2">
      <c r="AG34910" s="1"/>
      <c r="AH34910" s="1"/>
      <c r="AI34910" s="1"/>
      <c r="AJ34910" s="169"/>
      <c r="AK34910" s="169"/>
      <c r="AT34910" s="197"/>
      <c r="AU34910" s="197"/>
      <c r="AV34910" s="197"/>
    </row>
    <row r="34911" spans="33:48" x14ac:dyDescent="0.2">
      <c r="AG34911" s="1"/>
      <c r="AH34911" s="1"/>
      <c r="AI34911" s="1"/>
      <c r="AJ34911" s="169"/>
      <c r="AK34911" s="169"/>
      <c r="AT34911" s="197"/>
      <c r="AU34911" s="197"/>
      <c r="AV34911" s="197"/>
    </row>
    <row r="34912" spans="33:48" x14ac:dyDescent="0.2">
      <c r="AG34912" s="1"/>
      <c r="AH34912" s="1"/>
      <c r="AI34912" s="1"/>
      <c r="AJ34912" s="169"/>
      <c r="AK34912" s="169"/>
      <c r="AT34912" s="197"/>
      <c r="AU34912" s="197"/>
      <c r="AV34912" s="197"/>
    </row>
    <row r="34913" spans="33:48" x14ac:dyDescent="0.2">
      <c r="AG34913" s="1"/>
      <c r="AH34913" s="1"/>
      <c r="AI34913" s="1"/>
      <c r="AJ34913" s="169"/>
      <c r="AK34913" s="169"/>
      <c r="AT34913" s="197"/>
      <c r="AU34913" s="197"/>
      <c r="AV34913" s="197"/>
    </row>
    <row r="34914" spans="33:48" x14ac:dyDescent="0.2">
      <c r="AG34914" s="1"/>
      <c r="AH34914" s="1"/>
      <c r="AI34914" s="1"/>
      <c r="AJ34914" s="169"/>
      <c r="AK34914" s="169"/>
      <c r="AT34914" s="197"/>
      <c r="AU34914" s="197"/>
      <c r="AV34914" s="197"/>
    </row>
    <row r="34915" spans="33:48" x14ac:dyDescent="0.2">
      <c r="AG34915" s="1"/>
      <c r="AH34915" s="1"/>
      <c r="AI34915" s="1"/>
      <c r="AJ34915" s="169"/>
      <c r="AK34915" s="169"/>
      <c r="AT34915" s="197"/>
      <c r="AU34915" s="197"/>
      <c r="AV34915" s="197"/>
    </row>
    <row r="34916" spans="33:48" x14ac:dyDescent="0.2">
      <c r="AG34916" s="1"/>
      <c r="AH34916" s="1"/>
      <c r="AI34916" s="1"/>
      <c r="AJ34916" s="169"/>
      <c r="AK34916" s="169"/>
      <c r="AT34916" s="197"/>
      <c r="AU34916" s="197"/>
      <c r="AV34916" s="197"/>
    </row>
    <row r="34917" spans="33:48" x14ac:dyDescent="0.2">
      <c r="AG34917" s="1"/>
      <c r="AH34917" s="1"/>
      <c r="AI34917" s="1"/>
      <c r="AJ34917" s="169"/>
      <c r="AK34917" s="169"/>
      <c r="AT34917" s="197"/>
      <c r="AU34917" s="197"/>
      <c r="AV34917" s="197"/>
    </row>
    <row r="34918" spans="33:48" x14ac:dyDescent="0.2">
      <c r="AG34918" s="1"/>
      <c r="AH34918" s="1"/>
      <c r="AI34918" s="1"/>
      <c r="AJ34918" s="169"/>
      <c r="AK34918" s="169"/>
      <c r="AT34918" s="197"/>
      <c r="AU34918" s="197"/>
      <c r="AV34918" s="197"/>
    </row>
    <row r="34919" spans="33:48" x14ac:dyDescent="0.2">
      <c r="AG34919" s="1"/>
      <c r="AH34919" s="1"/>
      <c r="AI34919" s="1"/>
      <c r="AJ34919" s="169"/>
      <c r="AK34919" s="169"/>
      <c r="AT34919" s="197"/>
      <c r="AU34919" s="197"/>
      <c r="AV34919" s="197"/>
    </row>
    <row r="34920" spans="33:48" x14ac:dyDescent="0.2">
      <c r="AG34920" s="1"/>
      <c r="AH34920" s="1"/>
      <c r="AI34920" s="1"/>
      <c r="AJ34920" s="169"/>
      <c r="AK34920" s="169"/>
      <c r="AT34920" s="197"/>
      <c r="AU34920" s="197"/>
      <c r="AV34920" s="197"/>
    </row>
    <row r="34921" spans="33:48" x14ac:dyDescent="0.2">
      <c r="AG34921" s="1"/>
      <c r="AH34921" s="1"/>
      <c r="AI34921" s="1"/>
      <c r="AJ34921" s="169"/>
      <c r="AK34921" s="169"/>
      <c r="AT34921" s="197"/>
      <c r="AU34921" s="197"/>
      <c r="AV34921" s="197"/>
    </row>
    <row r="34922" spans="33:48" x14ac:dyDescent="0.2">
      <c r="AG34922" s="1"/>
      <c r="AH34922" s="1"/>
      <c r="AI34922" s="1"/>
      <c r="AJ34922" s="169"/>
      <c r="AK34922" s="169"/>
      <c r="AT34922" s="197"/>
      <c r="AU34922" s="197"/>
      <c r="AV34922" s="197"/>
    </row>
    <row r="34923" spans="33:48" x14ac:dyDescent="0.2">
      <c r="AG34923" s="1"/>
      <c r="AH34923" s="1"/>
      <c r="AI34923" s="1"/>
      <c r="AJ34923" s="169"/>
      <c r="AK34923" s="169"/>
      <c r="AT34923" s="197"/>
      <c r="AU34923" s="197"/>
      <c r="AV34923" s="197"/>
    </row>
    <row r="34924" spans="33:48" x14ac:dyDescent="0.2">
      <c r="AG34924" s="1"/>
      <c r="AH34924" s="1"/>
      <c r="AI34924" s="1"/>
      <c r="AJ34924" s="169"/>
      <c r="AK34924" s="169"/>
      <c r="AT34924" s="197"/>
      <c r="AU34924" s="197"/>
      <c r="AV34924" s="197"/>
    </row>
    <row r="34925" spans="33:48" x14ac:dyDescent="0.2">
      <c r="AG34925" s="1"/>
      <c r="AH34925" s="1"/>
      <c r="AI34925" s="1"/>
      <c r="AJ34925" s="169"/>
      <c r="AK34925" s="169"/>
      <c r="AT34925" s="197"/>
      <c r="AU34925" s="197"/>
      <c r="AV34925" s="197"/>
    </row>
    <row r="34926" spans="33:48" x14ac:dyDescent="0.2">
      <c r="AG34926" s="1"/>
      <c r="AH34926" s="1"/>
      <c r="AI34926" s="1"/>
      <c r="AJ34926" s="169"/>
      <c r="AK34926" s="169"/>
      <c r="AT34926" s="197"/>
      <c r="AU34926" s="197"/>
      <c r="AV34926" s="197"/>
    </row>
    <row r="34927" spans="33:48" x14ac:dyDescent="0.2">
      <c r="AG34927" s="1"/>
      <c r="AH34927" s="1"/>
      <c r="AI34927" s="1"/>
      <c r="AJ34927" s="169"/>
      <c r="AK34927" s="169"/>
      <c r="AT34927" s="197"/>
      <c r="AU34927" s="197"/>
      <c r="AV34927" s="197"/>
    </row>
    <row r="34928" spans="33:48" x14ac:dyDescent="0.2">
      <c r="AG34928" s="1"/>
      <c r="AH34928" s="1"/>
      <c r="AI34928" s="1"/>
      <c r="AJ34928" s="169"/>
      <c r="AK34928" s="169"/>
      <c r="AT34928" s="197"/>
      <c r="AU34928" s="197"/>
      <c r="AV34928" s="197"/>
    </row>
    <row r="34929" spans="33:48" x14ac:dyDescent="0.2">
      <c r="AG34929" s="1"/>
      <c r="AH34929" s="1"/>
      <c r="AI34929" s="1"/>
      <c r="AJ34929" s="169"/>
      <c r="AK34929" s="169"/>
      <c r="AT34929" s="197"/>
      <c r="AU34929" s="197"/>
      <c r="AV34929" s="197"/>
    </row>
    <row r="34930" spans="33:48" x14ac:dyDescent="0.2">
      <c r="AG34930" s="1"/>
      <c r="AH34930" s="1"/>
      <c r="AI34930" s="1"/>
      <c r="AJ34930" s="169"/>
      <c r="AK34930" s="169"/>
      <c r="AT34930" s="197"/>
      <c r="AU34930" s="197"/>
      <c r="AV34930" s="197"/>
    </row>
    <row r="34931" spans="33:48" x14ac:dyDescent="0.2">
      <c r="AG34931" s="1"/>
      <c r="AH34931" s="1"/>
      <c r="AI34931" s="1"/>
      <c r="AJ34931" s="169"/>
      <c r="AK34931" s="169"/>
      <c r="AT34931" s="197"/>
      <c r="AU34931" s="197"/>
      <c r="AV34931" s="197"/>
    </row>
    <row r="34932" spans="33:48" x14ac:dyDescent="0.2">
      <c r="AG34932" s="1"/>
      <c r="AH34932" s="1"/>
      <c r="AI34932" s="1"/>
      <c r="AJ34932" s="169"/>
      <c r="AK34932" s="169"/>
      <c r="AT34932" s="197"/>
      <c r="AU34932" s="197"/>
      <c r="AV34932" s="197"/>
    </row>
    <row r="34933" spans="33:48" x14ac:dyDescent="0.2">
      <c r="AG34933" s="1"/>
      <c r="AH34933" s="1"/>
      <c r="AI34933" s="1"/>
      <c r="AJ34933" s="169"/>
      <c r="AK34933" s="169"/>
      <c r="AT34933" s="197"/>
      <c r="AU34933" s="197"/>
      <c r="AV34933" s="197"/>
    </row>
    <row r="34934" spans="33:48" x14ac:dyDescent="0.2">
      <c r="AG34934" s="1"/>
      <c r="AH34934" s="1"/>
      <c r="AI34934" s="1"/>
      <c r="AJ34934" s="169"/>
      <c r="AK34934" s="169"/>
      <c r="AT34934" s="197"/>
      <c r="AU34934" s="197"/>
      <c r="AV34934" s="197"/>
    </row>
    <row r="34935" spans="33:48" x14ac:dyDescent="0.2">
      <c r="AG34935" s="1"/>
      <c r="AH34935" s="1"/>
      <c r="AI34935" s="1"/>
      <c r="AJ34935" s="169"/>
      <c r="AK34935" s="169"/>
      <c r="AT34935" s="197"/>
      <c r="AU34935" s="197"/>
      <c r="AV34935" s="197"/>
    </row>
    <row r="34936" spans="33:48" x14ac:dyDescent="0.2">
      <c r="AG34936" s="1"/>
      <c r="AH34936" s="1"/>
      <c r="AI34936" s="1"/>
      <c r="AJ34936" s="169"/>
      <c r="AK34936" s="169"/>
      <c r="AT34936" s="197"/>
      <c r="AU34936" s="197"/>
      <c r="AV34936" s="197"/>
    </row>
    <row r="34937" spans="33:48" x14ac:dyDescent="0.2">
      <c r="AG34937" s="1"/>
      <c r="AH34937" s="1"/>
      <c r="AI34937" s="1"/>
      <c r="AJ34937" s="169"/>
      <c r="AK34937" s="169"/>
      <c r="AT34937" s="197"/>
      <c r="AU34937" s="197"/>
      <c r="AV34937" s="197"/>
    </row>
    <row r="34938" spans="33:48" x14ac:dyDescent="0.2">
      <c r="AG34938" s="1"/>
      <c r="AH34938" s="1"/>
      <c r="AI34938" s="1"/>
      <c r="AJ34938" s="169"/>
      <c r="AK34938" s="169"/>
      <c r="AT34938" s="197"/>
      <c r="AU34938" s="197"/>
      <c r="AV34938" s="197"/>
    </row>
    <row r="34939" spans="33:48" x14ac:dyDescent="0.2">
      <c r="AG34939" s="1"/>
      <c r="AH34939" s="1"/>
      <c r="AI34939" s="1"/>
      <c r="AJ34939" s="169"/>
      <c r="AK34939" s="169"/>
      <c r="AT34939" s="197"/>
      <c r="AU34939" s="197"/>
      <c r="AV34939" s="197"/>
    </row>
    <row r="34940" spans="33:48" x14ac:dyDescent="0.2">
      <c r="AG34940" s="1"/>
      <c r="AH34940" s="1"/>
      <c r="AI34940" s="1"/>
      <c r="AJ34940" s="169"/>
      <c r="AK34940" s="169"/>
      <c r="AT34940" s="197"/>
      <c r="AU34940" s="197"/>
      <c r="AV34940" s="197"/>
    </row>
    <row r="34941" spans="33:48" x14ac:dyDescent="0.2">
      <c r="AG34941" s="1"/>
      <c r="AH34941" s="1"/>
      <c r="AI34941" s="1"/>
      <c r="AJ34941" s="169"/>
      <c r="AK34941" s="169"/>
      <c r="AT34941" s="197"/>
      <c r="AU34941" s="197"/>
      <c r="AV34941" s="197"/>
    </row>
    <row r="34942" spans="33:48" x14ac:dyDescent="0.2">
      <c r="AG34942" s="1"/>
      <c r="AH34942" s="1"/>
      <c r="AI34942" s="1"/>
      <c r="AJ34942" s="169"/>
      <c r="AK34942" s="169"/>
      <c r="AT34942" s="197"/>
      <c r="AU34942" s="197"/>
      <c r="AV34942" s="197"/>
    </row>
    <row r="34943" spans="33:48" x14ac:dyDescent="0.2">
      <c r="AG34943" s="1"/>
      <c r="AH34943" s="1"/>
      <c r="AI34943" s="1"/>
      <c r="AJ34943" s="169"/>
      <c r="AK34943" s="169"/>
      <c r="AT34943" s="197"/>
      <c r="AU34943" s="197"/>
      <c r="AV34943" s="197"/>
    </row>
    <row r="34944" spans="33:48" x14ac:dyDescent="0.2">
      <c r="AG34944" s="1"/>
      <c r="AH34944" s="1"/>
      <c r="AI34944" s="1"/>
      <c r="AJ34944" s="169"/>
      <c r="AK34944" s="169"/>
      <c r="AT34944" s="197"/>
      <c r="AU34944" s="197"/>
      <c r="AV34944" s="197"/>
    </row>
    <row r="34945" spans="33:48" x14ac:dyDescent="0.2">
      <c r="AG34945" s="1"/>
      <c r="AH34945" s="1"/>
      <c r="AI34945" s="1"/>
      <c r="AJ34945" s="169"/>
      <c r="AK34945" s="169"/>
      <c r="AT34945" s="197"/>
      <c r="AU34945" s="197"/>
      <c r="AV34945" s="197"/>
    </row>
    <row r="34946" spans="33:48" x14ac:dyDescent="0.2">
      <c r="AG34946" s="1"/>
      <c r="AH34946" s="1"/>
      <c r="AI34946" s="1"/>
      <c r="AJ34946" s="169"/>
      <c r="AK34946" s="169"/>
      <c r="AT34946" s="197"/>
      <c r="AU34946" s="197"/>
      <c r="AV34946" s="197"/>
    </row>
    <row r="34947" spans="33:48" x14ac:dyDescent="0.2">
      <c r="AG34947" s="1"/>
      <c r="AH34947" s="1"/>
      <c r="AI34947" s="1"/>
      <c r="AJ34947" s="169"/>
      <c r="AK34947" s="169"/>
      <c r="AT34947" s="197"/>
      <c r="AU34947" s="197"/>
      <c r="AV34947" s="197"/>
    </row>
    <row r="34948" spans="33:48" x14ac:dyDescent="0.2">
      <c r="AG34948" s="1"/>
      <c r="AH34948" s="1"/>
      <c r="AI34948" s="1"/>
      <c r="AJ34948" s="169"/>
      <c r="AK34948" s="169"/>
      <c r="AT34948" s="197"/>
      <c r="AU34948" s="197"/>
      <c r="AV34948" s="197"/>
    </row>
    <row r="34949" spans="33:48" x14ac:dyDescent="0.2">
      <c r="AG34949" s="1"/>
      <c r="AH34949" s="1"/>
      <c r="AI34949" s="1"/>
      <c r="AJ34949" s="169"/>
      <c r="AK34949" s="169"/>
      <c r="AT34949" s="197"/>
      <c r="AU34949" s="197"/>
      <c r="AV34949" s="197"/>
    </row>
    <row r="34950" spans="33:48" x14ac:dyDescent="0.2">
      <c r="AG34950" s="1"/>
      <c r="AH34950" s="1"/>
      <c r="AI34950" s="1"/>
      <c r="AJ34950" s="169"/>
      <c r="AK34950" s="169"/>
      <c r="AT34950" s="197"/>
      <c r="AU34950" s="197"/>
      <c r="AV34950" s="197"/>
    </row>
    <row r="34951" spans="33:48" x14ac:dyDescent="0.2">
      <c r="AG34951" s="1"/>
      <c r="AH34951" s="1"/>
      <c r="AI34951" s="1"/>
      <c r="AJ34951" s="169"/>
      <c r="AK34951" s="169"/>
      <c r="AT34951" s="197"/>
      <c r="AU34951" s="197"/>
      <c r="AV34951" s="197"/>
    </row>
    <row r="34952" spans="33:48" x14ac:dyDescent="0.2">
      <c r="AG34952" s="1"/>
      <c r="AH34952" s="1"/>
      <c r="AI34952" s="1"/>
      <c r="AJ34952" s="169"/>
      <c r="AK34952" s="169"/>
      <c r="AT34952" s="197"/>
      <c r="AU34952" s="197"/>
      <c r="AV34952" s="197"/>
    </row>
    <row r="34953" spans="33:48" x14ac:dyDescent="0.2">
      <c r="AG34953" s="1"/>
      <c r="AH34953" s="1"/>
      <c r="AI34953" s="1"/>
      <c r="AJ34953" s="169"/>
      <c r="AK34953" s="169"/>
      <c r="AT34953" s="197"/>
      <c r="AU34953" s="197"/>
      <c r="AV34953" s="197"/>
    </row>
    <row r="34954" spans="33:48" x14ac:dyDescent="0.2">
      <c r="AG34954" s="1"/>
      <c r="AH34954" s="1"/>
      <c r="AI34954" s="1"/>
      <c r="AJ34954" s="169"/>
      <c r="AK34954" s="169"/>
      <c r="AT34954" s="197"/>
      <c r="AU34954" s="197"/>
      <c r="AV34954" s="197"/>
    </row>
    <row r="34955" spans="33:48" x14ac:dyDescent="0.2">
      <c r="AG34955" s="1"/>
      <c r="AH34955" s="1"/>
      <c r="AI34955" s="1"/>
      <c r="AJ34955" s="169"/>
      <c r="AK34955" s="169"/>
      <c r="AT34955" s="197"/>
      <c r="AU34955" s="197"/>
      <c r="AV34955" s="197"/>
    </row>
    <row r="34956" spans="33:48" x14ac:dyDescent="0.2">
      <c r="AG34956" s="1"/>
      <c r="AH34956" s="1"/>
      <c r="AI34956" s="1"/>
      <c r="AJ34956" s="169"/>
      <c r="AK34956" s="169"/>
      <c r="AT34956" s="197"/>
      <c r="AU34956" s="197"/>
      <c r="AV34956" s="197"/>
    </row>
    <row r="34957" spans="33:48" x14ac:dyDescent="0.2">
      <c r="AG34957" s="1"/>
      <c r="AH34957" s="1"/>
      <c r="AI34957" s="1"/>
      <c r="AJ34957" s="169"/>
      <c r="AK34957" s="169"/>
      <c r="AT34957" s="197"/>
      <c r="AU34957" s="197"/>
      <c r="AV34957" s="197"/>
    </row>
    <row r="34958" spans="33:48" x14ac:dyDescent="0.2">
      <c r="AG34958" s="1"/>
      <c r="AH34958" s="1"/>
      <c r="AI34958" s="1"/>
      <c r="AJ34958" s="169"/>
      <c r="AK34958" s="169"/>
      <c r="AT34958" s="197"/>
      <c r="AU34958" s="197"/>
      <c r="AV34958" s="197"/>
    </row>
    <row r="34959" spans="33:48" x14ac:dyDescent="0.2">
      <c r="AG34959" s="1"/>
      <c r="AH34959" s="1"/>
      <c r="AI34959" s="1"/>
      <c r="AJ34959" s="169"/>
      <c r="AK34959" s="169"/>
      <c r="AT34959" s="197"/>
      <c r="AU34959" s="197"/>
      <c r="AV34959" s="197"/>
    </row>
    <row r="34960" spans="33:48" x14ac:dyDescent="0.2">
      <c r="AG34960" s="1"/>
      <c r="AH34960" s="1"/>
      <c r="AI34960" s="1"/>
      <c r="AJ34960" s="169"/>
      <c r="AK34960" s="169"/>
      <c r="AT34960" s="197"/>
      <c r="AU34960" s="197"/>
      <c r="AV34960" s="197"/>
    </row>
    <row r="34961" spans="33:48" x14ac:dyDescent="0.2">
      <c r="AG34961" s="1"/>
      <c r="AH34961" s="1"/>
      <c r="AI34961" s="1"/>
      <c r="AJ34961" s="169"/>
      <c r="AK34961" s="169"/>
      <c r="AT34961" s="197"/>
      <c r="AU34961" s="197"/>
      <c r="AV34961" s="197"/>
    </row>
    <row r="34962" spans="33:48" x14ac:dyDescent="0.2">
      <c r="AG34962" s="1"/>
      <c r="AH34962" s="1"/>
      <c r="AI34962" s="1"/>
      <c r="AJ34962" s="169"/>
      <c r="AK34962" s="169"/>
      <c r="AT34962" s="197"/>
      <c r="AU34962" s="197"/>
      <c r="AV34962" s="197"/>
    </row>
    <row r="34963" spans="33:48" x14ac:dyDescent="0.2">
      <c r="AG34963" s="1"/>
      <c r="AH34963" s="1"/>
      <c r="AI34963" s="1"/>
      <c r="AJ34963" s="169"/>
      <c r="AK34963" s="169"/>
      <c r="AT34963" s="197"/>
      <c r="AU34963" s="197"/>
      <c r="AV34963" s="197"/>
    </row>
    <row r="34964" spans="33:48" x14ac:dyDescent="0.2">
      <c r="AG34964" s="1"/>
      <c r="AH34964" s="1"/>
      <c r="AI34964" s="1"/>
      <c r="AJ34964" s="169"/>
      <c r="AK34964" s="169"/>
      <c r="AT34964" s="197"/>
      <c r="AU34964" s="197"/>
      <c r="AV34964" s="197"/>
    </row>
    <row r="34965" spans="33:48" x14ac:dyDescent="0.2">
      <c r="AG34965" s="1"/>
      <c r="AH34965" s="1"/>
      <c r="AI34965" s="1"/>
      <c r="AJ34965" s="169"/>
      <c r="AK34965" s="169"/>
      <c r="AT34965" s="197"/>
      <c r="AU34965" s="197"/>
      <c r="AV34965" s="197"/>
    </row>
    <row r="34966" spans="33:48" x14ac:dyDescent="0.2">
      <c r="AG34966" s="1"/>
      <c r="AH34966" s="1"/>
      <c r="AI34966" s="1"/>
      <c r="AJ34966" s="169"/>
      <c r="AK34966" s="169"/>
      <c r="AT34966" s="197"/>
      <c r="AU34966" s="197"/>
      <c r="AV34966" s="197"/>
    </row>
    <row r="34967" spans="33:48" x14ac:dyDescent="0.2">
      <c r="AG34967" s="1"/>
      <c r="AH34967" s="1"/>
      <c r="AI34967" s="1"/>
      <c r="AJ34967" s="169"/>
      <c r="AK34967" s="169"/>
      <c r="AT34967" s="197"/>
      <c r="AU34967" s="197"/>
      <c r="AV34967" s="197"/>
    </row>
    <row r="34968" spans="33:48" x14ac:dyDescent="0.2">
      <c r="AG34968" s="1"/>
      <c r="AH34968" s="1"/>
      <c r="AI34968" s="1"/>
      <c r="AJ34968" s="169"/>
      <c r="AK34968" s="169"/>
      <c r="AT34968" s="197"/>
      <c r="AU34968" s="197"/>
      <c r="AV34968" s="197"/>
    </row>
    <row r="34969" spans="33:48" x14ac:dyDescent="0.2">
      <c r="AG34969" s="1"/>
      <c r="AH34969" s="1"/>
      <c r="AI34969" s="1"/>
      <c r="AJ34969" s="169"/>
      <c r="AK34969" s="169"/>
      <c r="AT34969" s="197"/>
      <c r="AU34969" s="197"/>
      <c r="AV34969" s="197"/>
    </row>
    <row r="34970" spans="33:48" x14ac:dyDescent="0.2">
      <c r="AG34970" s="1"/>
      <c r="AH34970" s="1"/>
      <c r="AI34970" s="1"/>
      <c r="AJ34970" s="169"/>
      <c r="AK34970" s="169"/>
      <c r="AT34970" s="197"/>
      <c r="AU34970" s="197"/>
      <c r="AV34970" s="197"/>
    </row>
    <row r="34971" spans="33:48" x14ac:dyDescent="0.2">
      <c r="AG34971" s="1"/>
      <c r="AH34971" s="1"/>
      <c r="AI34971" s="1"/>
      <c r="AJ34971" s="169"/>
      <c r="AK34971" s="169"/>
      <c r="AT34971" s="197"/>
      <c r="AU34971" s="197"/>
      <c r="AV34971" s="197"/>
    </row>
    <row r="34972" spans="33:48" x14ac:dyDescent="0.2">
      <c r="AG34972" s="1"/>
      <c r="AH34972" s="1"/>
      <c r="AI34972" s="1"/>
      <c r="AJ34972" s="169"/>
      <c r="AK34972" s="169"/>
      <c r="AT34972" s="197"/>
      <c r="AU34972" s="197"/>
      <c r="AV34972" s="197"/>
    </row>
    <row r="34973" spans="33:48" x14ac:dyDescent="0.2">
      <c r="AG34973" s="1"/>
      <c r="AH34973" s="1"/>
      <c r="AI34973" s="1"/>
      <c r="AJ34973" s="169"/>
      <c r="AK34973" s="169"/>
      <c r="AT34973" s="197"/>
      <c r="AU34973" s="197"/>
      <c r="AV34973" s="197"/>
    </row>
    <row r="34974" spans="33:48" x14ac:dyDescent="0.2">
      <c r="AG34974" s="1"/>
      <c r="AH34974" s="1"/>
      <c r="AI34974" s="1"/>
      <c r="AJ34974" s="169"/>
      <c r="AK34974" s="169"/>
      <c r="AT34974" s="197"/>
      <c r="AU34974" s="197"/>
      <c r="AV34974" s="197"/>
    </row>
    <row r="34975" spans="33:48" x14ac:dyDescent="0.2">
      <c r="AG34975" s="1"/>
      <c r="AH34975" s="1"/>
      <c r="AI34975" s="1"/>
      <c r="AJ34975" s="169"/>
      <c r="AK34975" s="169"/>
      <c r="AT34975" s="197"/>
      <c r="AU34975" s="197"/>
      <c r="AV34975" s="197"/>
    </row>
    <row r="34976" spans="33:48" x14ac:dyDescent="0.2">
      <c r="AG34976" s="1"/>
      <c r="AH34976" s="1"/>
      <c r="AI34976" s="1"/>
      <c r="AJ34976" s="169"/>
      <c r="AK34976" s="169"/>
      <c r="AT34976" s="197"/>
      <c r="AU34976" s="197"/>
      <c r="AV34976" s="197"/>
    </row>
    <row r="34977" spans="33:48" x14ac:dyDescent="0.2">
      <c r="AG34977" s="1"/>
      <c r="AH34977" s="1"/>
      <c r="AI34977" s="1"/>
      <c r="AJ34977" s="169"/>
      <c r="AK34977" s="169"/>
      <c r="AT34977" s="197"/>
      <c r="AU34977" s="197"/>
      <c r="AV34977" s="197"/>
    </row>
    <row r="34978" spans="33:48" x14ac:dyDescent="0.2">
      <c r="AG34978" s="1"/>
      <c r="AH34978" s="1"/>
      <c r="AI34978" s="1"/>
      <c r="AJ34978" s="169"/>
      <c r="AK34978" s="169"/>
      <c r="AT34978" s="197"/>
      <c r="AU34978" s="197"/>
      <c r="AV34978" s="197"/>
    </row>
    <row r="34979" spans="33:48" x14ac:dyDescent="0.2">
      <c r="AG34979" s="1"/>
      <c r="AH34979" s="1"/>
      <c r="AI34979" s="1"/>
      <c r="AJ34979" s="169"/>
      <c r="AK34979" s="169"/>
      <c r="AT34979" s="197"/>
      <c r="AU34979" s="197"/>
      <c r="AV34979" s="197"/>
    </row>
    <row r="34980" spans="33:48" x14ac:dyDescent="0.2">
      <c r="AG34980" s="1"/>
      <c r="AH34980" s="1"/>
      <c r="AI34980" s="1"/>
      <c r="AJ34980" s="169"/>
      <c r="AK34980" s="169"/>
      <c r="AT34980" s="197"/>
      <c r="AU34980" s="197"/>
      <c r="AV34980" s="197"/>
    </row>
    <row r="34981" spans="33:48" x14ac:dyDescent="0.2">
      <c r="AG34981" s="1"/>
      <c r="AH34981" s="1"/>
      <c r="AI34981" s="1"/>
      <c r="AJ34981" s="169"/>
      <c r="AK34981" s="169"/>
      <c r="AT34981" s="197"/>
      <c r="AU34981" s="197"/>
      <c r="AV34981" s="197"/>
    </row>
    <row r="34982" spans="33:48" x14ac:dyDescent="0.2">
      <c r="AG34982" s="1"/>
      <c r="AH34982" s="1"/>
      <c r="AI34982" s="1"/>
      <c r="AJ34982" s="169"/>
      <c r="AK34982" s="169"/>
      <c r="AT34982" s="197"/>
      <c r="AU34982" s="197"/>
      <c r="AV34982" s="197"/>
    </row>
    <row r="34983" spans="33:48" x14ac:dyDescent="0.2">
      <c r="AG34983" s="1"/>
      <c r="AH34983" s="1"/>
      <c r="AI34983" s="1"/>
      <c r="AJ34983" s="169"/>
      <c r="AK34983" s="169"/>
      <c r="AT34983" s="197"/>
      <c r="AU34983" s="197"/>
      <c r="AV34983" s="197"/>
    </row>
    <row r="34984" spans="33:48" x14ac:dyDescent="0.2">
      <c r="AG34984" s="1"/>
      <c r="AH34984" s="1"/>
      <c r="AI34984" s="1"/>
      <c r="AJ34984" s="169"/>
      <c r="AK34984" s="169"/>
      <c r="AT34984" s="197"/>
      <c r="AU34984" s="197"/>
      <c r="AV34984" s="197"/>
    </row>
    <row r="34985" spans="33:48" x14ac:dyDescent="0.2">
      <c r="AG34985" s="1"/>
      <c r="AH34985" s="1"/>
      <c r="AI34985" s="1"/>
      <c r="AJ34985" s="169"/>
      <c r="AK34985" s="169"/>
      <c r="AT34985" s="197"/>
      <c r="AU34985" s="197"/>
      <c r="AV34985" s="197"/>
    </row>
    <row r="34986" spans="33:48" x14ac:dyDescent="0.2">
      <c r="AG34986" s="1"/>
      <c r="AH34986" s="1"/>
      <c r="AI34986" s="1"/>
      <c r="AJ34986" s="169"/>
      <c r="AK34986" s="169"/>
      <c r="AT34986" s="197"/>
      <c r="AU34986" s="197"/>
      <c r="AV34986" s="197"/>
    </row>
    <row r="34987" spans="33:48" x14ac:dyDescent="0.2">
      <c r="AG34987" s="1"/>
      <c r="AH34987" s="1"/>
      <c r="AI34987" s="1"/>
      <c r="AJ34987" s="169"/>
      <c r="AK34987" s="169"/>
      <c r="AT34987" s="197"/>
      <c r="AU34987" s="197"/>
      <c r="AV34987" s="197"/>
    </row>
    <row r="34988" spans="33:48" x14ac:dyDescent="0.2">
      <c r="AG34988" s="1"/>
      <c r="AH34988" s="1"/>
      <c r="AI34988" s="1"/>
      <c r="AJ34988" s="169"/>
      <c r="AK34988" s="169"/>
      <c r="AT34988" s="197"/>
      <c r="AU34988" s="197"/>
      <c r="AV34988" s="197"/>
    </row>
    <row r="34989" spans="33:48" x14ac:dyDescent="0.2">
      <c r="AG34989" s="1"/>
      <c r="AH34989" s="1"/>
      <c r="AI34989" s="1"/>
      <c r="AJ34989" s="169"/>
      <c r="AK34989" s="169"/>
      <c r="AT34989" s="197"/>
      <c r="AU34989" s="197"/>
      <c r="AV34989" s="197"/>
    </row>
    <row r="34990" spans="33:48" x14ac:dyDescent="0.2">
      <c r="AG34990" s="1"/>
      <c r="AH34990" s="1"/>
      <c r="AI34990" s="1"/>
      <c r="AJ34990" s="169"/>
      <c r="AK34990" s="169"/>
      <c r="AT34990" s="197"/>
      <c r="AU34990" s="197"/>
      <c r="AV34990" s="197"/>
    </row>
    <row r="34991" spans="33:48" x14ac:dyDescent="0.2">
      <c r="AG34991" s="1"/>
      <c r="AH34991" s="1"/>
      <c r="AI34991" s="1"/>
      <c r="AJ34991" s="169"/>
      <c r="AK34991" s="169"/>
      <c r="AT34991" s="197"/>
      <c r="AU34991" s="197"/>
      <c r="AV34991" s="197"/>
    </row>
    <row r="34992" spans="33:48" x14ac:dyDescent="0.2">
      <c r="AG34992" s="1"/>
      <c r="AH34992" s="1"/>
      <c r="AI34992" s="1"/>
      <c r="AJ34992" s="169"/>
      <c r="AK34992" s="169"/>
      <c r="AT34992" s="197"/>
      <c r="AU34992" s="197"/>
      <c r="AV34992" s="197"/>
    </row>
    <row r="34993" spans="33:48" x14ac:dyDescent="0.2">
      <c r="AG34993" s="1"/>
      <c r="AH34993" s="1"/>
      <c r="AI34993" s="1"/>
      <c r="AJ34993" s="169"/>
      <c r="AK34993" s="169"/>
      <c r="AT34993" s="197"/>
      <c r="AU34993" s="197"/>
      <c r="AV34993" s="197"/>
    </row>
    <row r="34994" spans="33:48" x14ac:dyDescent="0.2">
      <c r="AG34994" s="1"/>
      <c r="AH34994" s="1"/>
      <c r="AI34994" s="1"/>
      <c r="AJ34994" s="169"/>
      <c r="AK34994" s="169"/>
      <c r="AT34994" s="197"/>
      <c r="AU34994" s="197"/>
      <c r="AV34994" s="197"/>
    </row>
    <row r="34995" spans="33:48" x14ac:dyDescent="0.2">
      <c r="AG34995" s="1"/>
      <c r="AH34995" s="1"/>
      <c r="AI34995" s="1"/>
      <c r="AJ34995" s="169"/>
      <c r="AK34995" s="169"/>
      <c r="AT34995" s="197"/>
      <c r="AU34995" s="197"/>
      <c r="AV34995" s="197"/>
    </row>
    <row r="34996" spans="33:48" x14ac:dyDescent="0.2">
      <c r="AG34996" s="1"/>
      <c r="AH34996" s="1"/>
      <c r="AI34996" s="1"/>
      <c r="AJ34996" s="169"/>
      <c r="AK34996" s="169"/>
      <c r="AT34996" s="197"/>
      <c r="AU34996" s="197"/>
      <c r="AV34996" s="197"/>
    </row>
    <row r="34997" spans="33:48" x14ac:dyDescent="0.2">
      <c r="AG34997" s="1"/>
      <c r="AH34997" s="1"/>
      <c r="AI34997" s="1"/>
      <c r="AJ34997" s="169"/>
      <c r="AK34997" s="169"/>
      <c r="AT34997" s="197"/>
      <c r="AU34997" s="197"/>
      <c r="AV34997" s="197"/>
    </row>
    <row r="34998" spans="33:48" x14ac:dyDescent="0.2">
      <c r="AG34998" s="1"/>
      <c r="AH34998" s="1"/>
      <c r="AI34998" s="1"/>
      <c r="AJ34998" s="169"/>
      <c r="AK34998" s="169"/>
      <c r="AT34998" s="197"/>
      <c r="AU34998" s="197"/>
      <c r="AV34998" s="197"/>
    </row>
    <row r="34999" spans="33:48" x14ac:dyDescent="0.2">
      <c r="AG34999" s="1"/>
      <c r="AH34999" s="1"/>
      <c r="AI34999" s="1"/>
      <c r="AJ34999" s="169"/>
      <c r="AK34999" s="169"/>
      <c r="AT34999" s="197"/>
      <c r="AU34999" s="197"/>
      <c r="AV34999" s="197"/>
    </row>
    <row r="35000" spans="33:48" x14ac:dyDescent="0.2">
      <c r="AG35000" s="1"/>
      <c r="AH35000" s="1"/>
      <c r="AI35000" s="1"/>
      <c r="AJ35000" s="169"/>
      <c r="AK35000" s="169"/>
      <c r="AT35000" s="197"/>
      <c r="AU35000" s="197"/>
      <c r="AV35000" s="197"/>
    </row>
    <row r="35001" spans="33:48" x14ac:dyDescent="0.2">
      <c r="AG35001" s="1"/>
      <c r="AH35001" s="1"/>
      <c r="AI35001" s="1"/>
      <c r="AJ35001" s="169"/>
      <c r="AK35001" s="169"/>
      <c r="AT35001" s="197"/>
      <c r="AU35001" s="197"/>
      <c r="AV35001" s="197"/>
    </row>
    <row r="35002" spans="33:48" x14ac:dyDescent="0.2">
      <c r="AG35002" s="1"/>
      <c r="AH35002" s="1"/>
      <c r="AI35002" s="1"/>
      <c r="AJ35002" s="169"/>
      <c r="AK35002" s="169"/>
      <c r="AT35002" s="197"/>
      <c r="AU35002" s="197"/>
      <c r="AV35002" s="197"/>
    </row>
    <row r="35003" spans="33:48" x14ac:dyDescent="0.2">
      <c r="AG35003" s="1"/>
      <c r="AH35003" s="1"/>
      <c r="AI35003" s="1"/>
      <c r="AJ35003" s="169"/>
      <c r="AK35003" s="169"/>
      <c r="AT35003" s="197"/>
      <c r="AU35003" s="197"/>
      <c r="AV35003" s="197"/>
    </row>
    <row r="35004" spans="33:48" x14ac:dyDescent="0.2">
      <c r="AG35004" s="1"/>
      <c r="AH35004" s="1"/>
      <c r="AI35004" s="1"/>
      <c r="AJ35004" s="169"/>
      <c r="AK35004" s="169"/>
      <c r="AT35004" s="197"/>
      <c r="AU35004" s="197"/>
      <c r="AV35004" s="197"/>
    </row>
    <row r="35005" spans="33:48" x14ac:dyDescent="0.2">
      <c r="AG35005" s="1"/>
      <c r="AH35005" s="1"/>
      <c r="AI35005" s="1"/>
      <c r="AJ35005" s="169"/>
      <c r="AK35005" s="169"/>
      <c r="AT35005" s="197"/>
      <c r="AU35005" s="197"/>
      <c r="AV35005" s="197"/>
    </row>
    <row r="35006" spans="33:48" x14ac:dyDescent="0.2">
      <c r="AG35006" s="1"/>
      <c r="AH35006" s="1"/>
      <c r="AI35006" s="1"/>
      <c r="AJ35006" s="169"/>
      <c r="AK35006" s="169"/>
      <c r="AT35006" s="197"/>
      <c r="AU35006" s="197"/>
      <c r="AV35006" s="197"/>
    </row>
    <row r="35007" spans="33:48" x14ac:dyDescent="0.2">
      <c r="AG35007" s="1"/>
      <c r="AH35007" s="1"/>
      <c r="AI35007" s="1"/>
      <c r="AJ35007" s="169"/>
      <c r="AK35007" s="169"/>
      <c r="AT35007" s="197"/>
      <c r="AU35007" s="197"/>
      <c r="AV35007" s="197"/>
    </row>
    <row r="35008" spans="33:48" x14ac:dyDescent="0.2">
      <c r="AG35008" s="1"/>
      <c r="AH35008" s="1"/>
      <c r="AI35008" s="1"/>
      <c r="AJ35008" s="169"/>
      <c r="AK35008" s="169"/>
      <c r="AT35008" s="197"/>
      <c r="AU35008" s="197"/>
      <c r="AV35008" s="197"/>
    </row>
    <row r="35009" spans="33:48" x14ac:dyDescent="0.2">
      <c r="AG35009" s="1"/>
      <c r="AH35009" s="1"/>
      <c r="AI35009" s="1"/>
      <c r="AJ35009" s="169"/>
      <c r="AK35009" s="169"/>
      <c r="AT35009" s="197"/>
      <c r="AU35009" s="197"/>
      <c r="AV35009" s="197"/>
    </row>
    <row r="35010" spans="33:48" x14ac:dyDescent="0.2">
      <c r="AG35010" s="1"/>
      <c r="AH35010" s="1"/>
      <c r="AI35010" s="1"/>
      <c r="AJ35010" s="169"/>
      <c r="AK35010" s="169"/>
      <c r="AT35010" s="197"/>
      <c r="AU35010" s="197"/>
      <c r="AV35010" s="197"/>
    </row>
    <row r="35011" spans="33:48" x14ac:dyDescent="0.2">
      <c r="AG35011" s="1"/>
      <c r="AH35011" s="1"/>
      <c r="AI35011" s="1"/>
      <c r="AJ35011" s="169"/>
      <c r="AK35011" s="169"/>
      <c r="AT35011" s="197"/>
      <c r="AU35011" s="197"/>
      <c r="AV35011" s="197"/>
    </row>
    <row r="35012" spans="33:48" x14ac:dyDescent="0.2">
      <c r="AG35012" s="1"/>
      <c r="AH35012" s="1"/>
      <c r="AI35012" s="1"/>
      <c r="AJ35012" s="169"/>
      <c r="AK35012" s="169"/>
      <c r="AT35012" s="197"/>
      <c r="AU35012" s="197"/>
      <c r="AV35012" s="197"/>
    </row>
    <row r="35013" spans="33:48" x14ac:dyDescent="0.2">
      <c r="AG35013" s="1"/>
      <c r="AH35013" s="1"/>
      <c r="AI35013" s="1"/>
      <c r="AJ35013" s="169"/>
      <c r="AK35013" s="169"/>
      <c r="AT35013" s="197"/>
      <c r="AU35013" s="197"/>
      <c r="AV35013" s="197"/>
    </row>
    <row r="35014" spans="33:48" x14ac:dyDescent="0.2">
      <c r="AG35014" s="1"/>
      <c r="AH35014" s="1"/>
      <c r="AI35014" s="1"/>
      <c r="AJ35014" s="169"/>
      <c r="AK35014" s="169"/>
      <c r="AT35014" s="197"/>
      <c r="AU35014" s="197"/>
      <c r="AV35014" s="197"/>
    </row>
    <row r="35015" spans="33:48" x14ac:dyDescent="0.2">
      <c r="AG35015" s="1"/>
      <c r="AH35015" s="1"/>
      <c r="AI35015" s="1"/>
      <c r="AJ35015" s="169"/>
      <c r="AK35015" s="169"/>
      <c r="AT35015" s="197"/>
      <c r="AU35015" s="197"/>
      <c r="AV35015" s="197"/>
    </row>
    <row r="35016" spans="33:48" x14ac:dyDescent="0.2">
      <c r="AG35016" s="1"/>
      <c r="AH35016" s="1"/>
      <c r="AI35016" s="1"/>
      <c r="AJ35016" s="169"/>
      <c r="AK35016" s="169"/>
      <c r="AT35016" s="197"/>
      <c r="AU35016" s="197"/>
      <c r="AV35016" s="197"/>
    </row>
    <row r="35017" spans="33:48" x14ac:dyDescent="0.2">
      <c r="AG35017" s="1"/>
      <c r="AH35017" s="1"/>
      <c r="AI35017" s="1"/>
      <c r="AJ35017" s="169"/>
      <c r="AK35017" s="169"/>
      <c r="AT35017" s="197"/>
      <c r="AU35017" s="197"/>
      <c r="AV35017" s="197"/>
    </row>
    <row r="35018" spans="33:48" x14ac:dyDescent="0.2">
      <c r="AG35018" s="1"/>
      <c r="AH35018" s="1"/>
      <c r="AI35018" s="1"/>
      <c r="AJ35018" s="169"/>
      <c r="AK35018" s="169"/>
      <c r="AT35018" s="197"/>
      <c r="AU35018" s="197"/>
      <c r="AV35018" s="197"/>
    </row>
    <row r="35019" spans="33:48" x14ac:dyDescent="0.2">
      <c r="AG35019" s="1"/>
      <c r="AH35019" s="1"/>
      <c r="AI35019" s="1"/>
      <c r="AJ35019" s="169"/>
      <c r="AK35019" s="169"/>
      <c r="AT35019" s="197"/>
      <c r="AU35019" s="197"/>
      <c r="AV35019" s="197"/>
    </row>
    <row r="35020" spans="33:48" x14ac:dyDescent="0.2">
      <c r="AG35020" s="1"/>
      <c r="AH35020" s="1"/>
      <c r="AI35020" s="1"/>
      <c r="AJ35020" s="169"/>
      <c r="AK35020" s="169"/>
      <c r="AT35020" s="197"/>
      <c r="AU35020" s="197"/>
      <c r="AV35020" s="197"/>
    </row>
    <row r="35021" spans="33:48" x14ac:dyDescent="0.2">
      <c r="AG35021" s="1"/>
      <c r="AH35021" s="1"/>
      <c r="AI35021" s="1"/>
      <c r="AJ35021" s="169"/>
      <c r="AK35021" s="169"/>
      <c r="AT35021" s="197"/>
      <c r="AU35021" s="197"/>
      <c r="AV35021" s="197"/>
    </row>
    <row r="35022" spans="33:48" x14ac:dyDescent="0.2">
      <c r="AG35022" s="1"/>
      <c r="AH35022" s="1"/>
      <c r="AI35022" s="1"/>
      <c r="AJ35022" s="169"/>
      <c r="AK35022" s="169"/>
      <c r="AT35022" s="197"/>
      <c r="AU35022" s="197"/>
      <c r="AV35022" s="197"/>
    </row>
    <row r="35023" spans="33:48" x14ac:dyDescent="0.2">
      <c r="AG35023" s="1"/>
      <c r="AH35023" s="1"/>
      <c r="AI35023" s="1"/>
      <c r="AJ35023" s="169"/>
      <c r="AK35023" s="169"/>
      <c r="AT35023" s="197"/>
      <c r="AU35023" s="197"/>
      <c r="AV35023" s="197"/>
    </row>
    <row r="35024" spans="33:48" x14ac:dyDescent="0.2">
      <c r="AG35024" s="1"/>
      <c r="AH35024" s="1"/>
      <c r="AI35024" s="1"/>
      <c r="AJ35024" s="169"/>
      <c r="AK35024" s="169"/>
      <c r="AT35024" s="197"/>
      <c r="AU35024" s="197"/>
      <c r="AV35024" s="197"/>
    </row>
    <row r="35025" spans="33:48" x14ac:dyDescent="0.2">
      <c r="AG35025" s="1"/>
      <c r="AH35025" s="1"/>
      <c r="AI35025" s="1"/>
      <c r="AJ35025" s="169"/>
      <c r="AK35025" s="169"/>
      <c r="AT35025" s="197"/>
      <c r="AU35025" s="197"/>
      <c r="AV35025" s="197"/>
    </row>
    <row r="35026" spans="33:48" x14ac:dyDescent="0.2">
      <c r="AG35026" s="1"/>
      <c r="AH35026" s="1"/>
      <c r="AI35026" s="1"/>
      <c r="AJ35026" s="169"/>
      <c r="AK35026" s="169"/>
      <c r="AT35026" s="197"/>
      <c r="AU35026" s="197"/>
      <c r="AV35026" s="197"/>
    </row>
    <row r="35027" spans="33:48" x14ac:dyDescent="0.2">
      <c r="AG35027" s="1"/>
      <c r="AH35027" s="1"/>
      <c r="AI35027" s="1"/>
      <c r="AJ35027" s="169"/>
      <c r="AK35027" s="169"/>
      <c r="AT35027" s="197"/>
      <c r="AU35027" s="197"/>
      <c r="AV35027" s="197"/>
    </row>
    <row r="35028" spans="33:48" x14ac:dyDescent="0.2">
      <c r="AG35028" s="1"/>
      <c r="AH35028" s="1"/>
      <c r="AI35028" s="1"/>
      <c r="AJ35028" s="169"/>
      <c r="AK35028" s="169"/>
      <c r="AT35028" s="197"/>
      <c r="AU35028" s="197"/>
      <c r="AV35028" s="197"/>
    </row>
    <row r="35029" spans="33:48" x14ac:dyDescent="0.2">
      <c r="AG35029" s="1"/>
      <c r="AH35029" s="1"/>
      <c r="AI35029" s="1"/>
      <c r="AJ35029" s="169"/>
      <c r="AK35029" s="169"/>
      <c r="AT35029" s="197"/>
      <c r="AU35029" s="197"/>
      <c r="AV35029" s="197"/>
    </row>
    <row r="35030" spans="33:48" x14ac:dyDescent="0.2">
      <c r="AG35030" s="1"/>
      <c r="AH35030" s="1"/>
      <c r="AI35030" s="1"/>
      <c r="AJ35030" s="169"/>
      <c r="AK35030" s="169"/>
      <c r="AT35030" s="197"/>
      <c r="AU35030" s="197"/>
      <c r="AV35030" s="197"/>
    </row>
    <row r="35031" spans="33:48" x14ac:dyDescent="0.2">
      <c r="AG35031" s="1"/>
      <c r="AH35031" s="1"/>
      <c r="AI35031" s="1"/>
      <c r="AJ35031" s="169"/>
      <c r="AK35031" s="169"/>
      <c r="AT35031" s="197"/>
      <c r="AU35031" s="197"/>
      <c r="AV35031" s="197"/>
    </row>
    <row r="35032" spans="33:48" x14ac:dyDescent="0.2">
      <c r="AG35032" s="1"/>
      <c r="AH35032" s="1"/>
      <c r="AI35032" s="1"/>
      <c r="AJ35032" s="169"/>
      <c r="AK35032" s="169"/>
      <c r="AT35032" s="197"/>
      <c r="AU35032" s="197"/>
      <c r="AV35032" s="197"/>
    </row>
    <row r="35033" spans="33:48" x14ac:dyDescent="0.2">
      <c r="AG35033" s="1"/>
      <c r="AH35033" s="1"/>
      <c r="AI35033" s="1"/>
      <c r="AJ35033" s="169"/>
      <c r="AK35033" s="169"/>
      <c r="AT35033" s="197"/>
      <c r="AU35033" s="197"/>
      <c r="AV35033" s="197"/>
    </row>
    <row r="35034" spans="33:48" x14ac:dyDescent="0.2">
      <c r="AG35034" s="1"/>
      <c r="AH35034" s="1"/>
      <c r="AI35034" s="1"/>
      <c r="AJ35034" s="169"/>
      <c r="AK35034" s="169"/>
      <c r="AT35034" s="197"/>
      <c r="AU35034" s="197"/>
      <c r="AV35034" s="197"/>
    </row>
    <row r="35035" spans="33:48" x14ac:dyDescent="0.2">
      <c r="AG35035" s="1"/>
      <c r="AH35035" s="1"/>
      <c r="AI35035" s="1"/>
      <c r="AJ35035" s="169"/>
      <c r="AK35035" s="169"/>
      <c r="AT35035" s="197"/>
      <c r="AU35035" s="197"/>
      <c r="AV35035" s="197"/>
    </row>
    <row r="35036" spans="33:48" x14ac:dyDescent="0.2">
      <c r="AG35036" s="1"/>
      <c r="AH35036" s="1"/>
      <c r="AI35036" s="1"/>
      <c r="AJ35036" s="169"/>
      <c r="AK35036" s="169"/>
      <c r="AT35036" s="197"/>
      <c r="AU35036" s="197"/>
      <c r="AV35036" s="197"/>
    </row>
    <row r="35037" spans="33:48" x14ac:dyDescent="0.2">
      <c r="AG35037" s="1"/>
      <c r="AH35037" s="1"/>
      <c r="AI35037" s="1"/>
      <c r="AJ35037" s="169"/>
      <c r="AK35037" s="169"/>
      <c r="AT35037" s="197"/>
      <c r="AU35037" s="197"/>
      <c r="AV35037" s="197"/>
    </row>
    <row r="35038" spans="33:48" x14ac:dyDescent="0.2">
      <c r="AG35038" s="1"/>
      <c r="AH35038" s="1"/>
      <c r="AI35038" s="1"/>
      <c r="AJ35038" s="169"/>
      <c r="AK35038" s="169"/>
      <c r="AT35038" s="197"/>
      <c r="AU35038" s="197"/>
      <c r="AV35038" s="197"/>
    </row>
    <row r="35039" spans="33:48" x14ac:dyDescent="0.2">
      <c r="AG35039" s="1"/>
      <c r="AH35039" s="1"/>
      <c r="AI35039" s="1"/>
      <c r="AJ35039" s="169"/>
      <c r="AK35039" s="169"/>
      <c r="AT35039" s="197"/>
      <c r="AU35039" s="197"/>
      <c r="AV35039" s="197"/>
    </row>
    <row r="35040" spans="33:48" x14ac:dyDescent="0.2">
      <c r="AG35040" s="1"/>
      <c r="AH35040" s="1"/>
      <c r="AI35040" s="1"/>
      <c r="AJ35040" s="169"/>
      <c r="AK35040" s="169"/>
      <c r="AT35040" s="197"/>
      <c r="AU35040" s="197"/>
      <c r="AV35040" s="197"/>
    </row>
    <row r="35041" spans="33:48" x14ac:dyDescent="0.2">
      <c r="AG35041" s="1"/>
      <c r="AH35041" s="1"/>
      <c r="AI35041" s="1"/>
      <c r="AJ35041" s="169"/>
      <c r="AK35041" s="169"/>
      <c r="AT35041" s="197"/>
      <c r="AU35041" s="197"/>
      <c r="AV35041" s="197"/>
    </row>
    <row r="35042" spans="33:48" x14ac:dyDescent="0.2">
      <c r="AG35042" s="1"/>
      <c r="AH35042" s="1"/>
      <c r="AI35042" s="1"/>
      <c r="AJ35042" s="169"/>
      <c r="AK35042" s="169"/>
      <c r="AT35042" s="197"/>
      <c r="AU35042" s="197"/>
      <c r="AV35042" s="197"/>
    </row>
    <row r="35043" spans="33:48" x14ac:dyDescent="0.2">
      <c r="AG35043" s="1"/>
      <c r="AH35043" s="1"/>
      <c r="AI35043" s="1"/>
      <c r="AJ35043" s="169"/>
      <c r="AK35043" s="169"/>
      <c r="AT35043" s="197"/>
      <c r="AU35043" s="197"/>
      <c r="AV35043" s="197"/>
    </row>
    <row r="35044" spans="33:48" x14ac:dyDescent="0.2">
      <c r="AG35044" s="1"/>
      <c r="AH35044" s="1"/>
      <c r="AI35044" s="1"/>
      <c r="AJ35044" s="169"/>
      <c r="AK35044" s="169"/>
      <c r="AT35044" s="197"/>
      <c r="AU35044" s="197"/>
      <c r="AV35044" s="197"/>
    </row>
    <row r="35045" spans="33:48" x14ac:dyDescent="0.2">
      <c r="AG35045" s="1"/>
      <c r="AH35045" s="1"/>
      <c r="AI35045" s="1"/>
      <c r="AJ35045" s="169"/>
      <c r="AK35045" s="169"/>
      <c r="AT35045" s="197"/>
      <c r="AU35045" s="197"/>
      <c r="AV35045" s="197"/>
    </row>
    <row r="35046" spans="33:48" x14ac:dyDescent="0.2">
      <c r="AG35046" s="1"/>
      <c r="AH35046" s="1"/>
      <c r="AI35046" s="1"/>
      <c r="AJ35046" s="169"/>
      <c r="AK35046" s="169"/>
      <c r="AT35046" s="197"/>
      <c r="AU35046" s="197"/>
      <c r="AV35046" s="197"/>
    </row>
    <row r="35047" spans="33:48" x14ac:dyDescent="0.2">
      <c r="AG35047" s="1"/>
      <c r="AH35047" s="1"/>
      <c r="AI35047" s="1"/>
      <c r="AJ35047" s="169"/>
      <c r="AK35047" s="169"/>
      <c r="AT35047" s="197"/>
      <c r="AU35047" s="197"/>
      <c r="AV35047" s="197"/>
    </row>
    <row r="35048" spans="33:48" x14ac:dyDescent="0.2">
      <c r="AG35048" s="1"/>
      <c r="AH35048" s="1"/>
      <c r="AI35048" s="1"/>
      <c r="AJ35048" s="169"/>
      <c r="AK35048" s="169"/>
      <c r="AT35048" s="197"/>
      <c r="AU35048" s="197"/>
      <c r="AV35048" s="197"/>
    </row>
    <row r="35049" spans="33:48" x14ac:dyDescent="0.2">
      <c r="AG35049" s="1"/>
      <c r="AH35049" s="1"/>
      <c r="AI35049" s="1"/>
      <c r="AJ35049" s="169"/>
      <c r="AK35049" s="169"/>
      <c r="AT35049" s="197"/>
      <c r="AU35049" s="197"/>
      <c r="AV35049" s="197"/>
    </row>
    <row r="35050" spans="33:48" x14ac:dyDescent="0.2">
      <c r="AG35050" s="1"/>
      <c r="AH35050" s="1"/>
      <c r="AI35050" s="1"/>
      <c r="AJ35050" s="169"/>
      <c r="AK35050" s="169"/>
      <c r="AT35050" s="197"/>
      <c r="AU35050" s="197"/>
      <c r="AV35050" s="197"/>
    </row>
    <row r="35051" spans="33:48" x14ac:dyDescent="0.2">
      <c r="AG35051" s="1"/>
      <c r="AH35051" s="1"/>
      <c r="AI35051" s="1"/>
      <c r="AJ35051" s="169"/>
      <c r="AK35051" s="169"/>
      <c r="AT35051" s="197"/>
      <c r="AU35051" s="197"/>
      <c r="AV35051" s="197"/>
    </row>
    <row r="35052" spans="33:48" x14ac:dyDescent="0.2">
      <c r="AG35052" s="1"/>
      <c r="AH35052" s="1"/>
      <c r="AI35052" s="1"/>
      <c r="AJ35052" s="169"/>
      <c r="AK35052" s="169"/>
      <c r="AT35052" s="197"/>
      <c r="AU35052" s="197"/>
      <c r="AV35052" s="197"/>
    </row>
    <row r="35053" spans="33:48" x14ac:dyDescent="0.2">
      <c r="AG35053" s="1"/>
      <c r="AH35053" s="1"/>
      <c r="AI35053" s="1"/>
      <c r="AJ35053" s="169"/>
      <c r="AK35053" s="169"/>
      <c r="AT35053" s="197"/>
      <c r="AU35053" s="197"/>
      <c r="AV35053" s="197"/>
    </row>
    <row r="35054" spans="33:48" x14ac:dyDescent="0.2">
      <c r="AG35054" s="1"/>
      <c r="AH35054" s="1"/>
      <c r="AI35054" s="1"/>
      <c r="AJ35054" s="169"/>
      <c r="AK35054" s="169"/>
      <c r="AT35054" s="197"/>
      <c r="AU35054" s="197"/>
      <c r="AV35054" s="197"/>
    </row>
    <row r="35055" spans="33:48" x14ac:dyDescent="0.2">
      <c r="AG35055" s="1"/>
      <c r="AH35055" s="1"/>
      <c r="AI35055" s="1"/>
      <c r="AJ35055" s="169"/>
      <c r="AK35055" s="169"/>
      <c r="AT35055" s="197"/>
      <c r="AU35055" s="197"/>
      <c r="AV35055" s="197"/>
    </row>
    <row r="35056" spans="33:48" x14ac:dyDescent="0.2">
      <c r="AG35056" s="1"/>
      <c r="AH35056" s="1"/>
      <c r="AI35056" s="1"/>
      <c r="AJ35056" s="169"/>
      <c r="AK35056" s="169"/>
      <c r="AT35056" s="197"/>
      <c r="AU35056" s="197"/>
      <c r="AV35056" s="197"/>
    </row>
    <row r="35057" spans="33:48" x14ac:dyDescent="0.2">
      <c r="AG35057" s="1"/>
      <c r="AH35057" s="1"/>
      <c r="AI35057" s="1"/>
      <c r="AJ35057" s="169"/>
      <c r="AK35057" s="169"/>
      <c r="AT35057" s="197"/>
      <c r="AU35057" s="197"/>
      <c r="AV35057" s="197"/>
    </row>
    <row r="35058" spans="33:48" x14ac:dyDescent="0.2">
      <c r="AG35058" s="1"/>
      <c r="AH35058" s="1"/>
      <c r="AI35058" s="1"/>
      <c r="AJ35058" s="169"/>
      <c r="AK35058" s="169"/>
      <c r="AT35058" s="197"/>
      <c r="AU35058" s="197"/>
      <c r="AV35058" s="197"/>
    </row>
    <row r="35059" spans="33:48" x14ac:dyDescent="0.2">
      <c r="AG35059" s="1"/>
      <c r="AH35059" s="1"/>
      <c r="AI35059" s="1"/>
      <c r="AJ35059" s="169"/>
      <c r="AK35059" s="169"/>
      <c r="AT35059" s="197"/>
      <c r="AU35059" s="197"/>
      <c r="AV35059" s="197"/>
    </row>
    <row r="35060" spans="33:48" x14ac:dyDescent="0.2">
      <c r="AG35060" s="1"/>
      <c r="AH35060" s="1"/>
      <c r="AI35060" s="1"/>
      <c r="AJ35060" s="169"/>
      <c r="AK35060" s="169"/>
      <c r="AT35060" s="197"/>
      <c r="AU35060" s="197"/>
      <c r="AV35060" s="197"/>
    </row>
    <row r="35061" spans="33:48" x14ac:dyDescent="0.2">
      <c r="AG35061" s="1"/>
      <c r="AH35061" s="1"/>
      <c r="AI35061" s="1"/>
      <c r="AJ35061" s="169"/>
      <c r="AK35061" s="169"/>
      <c r="AT35061" s="197"/>
      <c r="AU35061" s="197"/>
      <c r="AV35061" s="197"/>
    </row>
    <row r="35062" spans="33:48" x14ac:dyDescent="0.2">
      <c r="AG35062" s="1"/>
      <c r="AH35062" s="1"/>
      <c r="AI35062" s="1"/>
      <c r="AJ35062" s="169"/>
      <c r="AK35062" s="169"/>
      <c r="AT35062" s="197"/>
      <c r="AU35062" s="197"/>
      <c r="AV35062" s="197"/>
    </row>
    <row r="35063" spans="33:48" x14ac:dyDescent="0.2">
      <c r="AG35063" s="1"/>
      <c r="AH35063" s="1"/>
      <c r="AI35063" s="1"/>
      <c r="AJ35063" s="169"/>
      <c r="AK35063" s="169"/>
      <c r="AT35063" s="197"/>
      <c r="AU35063" s="197"/>
      <c r="AV35063" s="197"/>
    </row>
    <row r="35064" spans="33:48" x14ac:dyDescent="0.2">
      <c r="AG35064" s="1"/>
      <c r="AH35064" s="1"/>
      <c r="AI35064" s="1"/>
      <c r="AJ35064" s="169"/>
      <c r="AK35064" s="169"/>
      <c r="AT35064" s="197"/>
      <c r="AU35064" s="197"/>
      <c r="AV35064" s="197"/>
    </row>
    <row r="35065" spans="33:48" x14ac:dyDescent="0.2">
      <c r="AG35065" s="1"/>
      <c r="AH35065" s="1"/>
      <c r="AI35065" s="1"/>
      <c r="AJ35065" s="169"/>
      <c r="AK35065" s="169"/>
      <c r="AT35065" s="197"/>
      <c r="AU35065" s="197"/>
      <c r="AV35065" s="197"/>
    </row>
    <row r="35066" spans="33:48" x14ac:dyDescent="0.2">
      <c r="AG35066" s="1"/>
      <c r="AH35066" s="1"/>
      <c r="AI35066" s="1"/>
      <c r="AJ35066" s="169"/>
      <c r="AK35066" s="169"/>
      <c r="AT35066" s="197"/>
      <c r="AU35066" s="197"/>
      <c r="AV35066" s="197"/>
    </row>
    <row r="35067" spans="33:48" x14ac:dyDescent="0.2">
      <c r="AG35067" s="1"/>
      <c r="AH35067" s="1"/>
      <c r="AI35067" s="1"/>
      <c r="AJ35067" s="169"/>
      <c r="AK35067" s="169"/>
      <c r="AT35067" s="197"/>
      <c r="AU35067" s="197"/>
      <c r="AV35067" s="197"/>
    </row>
    <row r="35068" spans="33:48" x14ac:dyDescent="0.2">
      <c r="AG35068" s="1"/>
      <c r="AH35068" s="1"/>
      <c r="AI35068" s="1"/>
      <c r="AJ35068" s="169"/>
      <c r="AK35068" s="169"/>
      <c r="AT35068" s="197"/>
      <c r="AU35068" s="197"/>
      <c r="AV35068" s="197"/>
    </row>
    <row r="35069" spans="33:48" x14ac:dyDescent="0.2">
      <c r="AG35069" s="1"/>
      <c r="AH35069" s="1"/>
      <c r="AI35069" s="1"/>
      <c r="AJ35069" s="169"/>
      <c r="AK35069" s="169"/>
      <c r="AT35069" s="197"/>
      <c r="AU35069" s="197"/>
      <c r="AV35069" s="197"/>
    </row>
    <row r="35070" spans="33:48" x14ac:dyDescent="0.2">
      <c r="AG35070" s="1"/>
      <c r="AH35070" s="1"/>
      <c r="AI35070" s="1"/>
      <c r="AJ35070" s="169"/>
      <c r="AK35070" s="169"/>
      <c r="AT35070" s="197"/>
      <c r="AU35070" s="197"/>
      <c r="AV35070" s="197"/>
    </row>
    <row r="35071" spans="33:48" x14ac:dyDescent="0.2">
      <c r="AG35071" s="1"/>
      <c r="AH35071" s="1"/>
      <c r="AI35071" s="1"/>
      <c r="AJ35071" s="169"/>
      <c r="AK35071" s="169"/>
      <c r="AT35071" s="197"/>
      <c r="AU35071" s="197"/>
      <c r="AV35071" s="197"/>
    </row>
    <row r="35072" spans="33:48" x14ac:dyDescent="0.2">
      <c r="AG35072" s="1"/>
      <c r="AH35072" s="1"/>
      <c r="AI35072" s="1"/>
      <c r="AJ35072" s="169"/>
      <c r="AK35072" s="169"/>
      <c r="AT35072" s="197"/>
      <c r="AU35072" s="197"/>
      <c r="AV35072" s="197"/>
    </row>
    <row r="35073" spans="33:48" x14ac:dyDescent="0.2">
      <c r="AG35073" s="1"/>
      <c r="AH35073" s="1"/>
      <c r="AI35073" s="1"/>
      <c r="AJ35073" s="169"/>
      <c r="AK35073" s="169"/>
      <c r="AT35073" s="197"/>
      <c r="AU35073" s="197"/>
      <c r="AV35073" s="197"/>
    </row>
    <row r="35074" spans="33:48" x14ac:dyDescent="0.2">
      <c r="AG35074" s="1"/>
      <c r="AH35074" s="1"/>
      <c r="AI35074" s="1"/>
      <c r="AJ35074" s="169"/>
      <c r="AK35074" s="169"/>
      <c r="AT35074" s="197"/>
      <c r="AU35074" s="197"/>
      <c r="AV35074" s="197"/>
    </row>
    <row r="35075" spans="33:48" x14ac:dyDescent="0.2">
      <c r="AG35075" s="1"/>
      <c r="AH35075" s="1"/>
      <c r="AI35075" s="1"/>
      <c r="AJ35075" s="169"/>
      <c r="AK35075" s="169"/>
      <c r="AT35075" s="197"/>
      <c r="AU35075" s="197"/>
      <c r="AV35075" s="197"/>
    </row>
    <row r="35076" spans="33:48" x14ac:dyDescent="0.2">
      <c r="AG35076" s="1"/>
      <c r="AH35076" s="1"/>
      <c r="AI35076" s="1"/>
      <c r="AJ35076" s="169"/>
      <c r="AK35076" s="169"/>
      <c r="AT35076" s="197"/>
      <c r="AU35076" s="197"/>
      <c r="AV35076" s="197"/>
    </row>
    <row r="35077" spans="33:48" x14ac:dyDescent="0.2">
      <c r="AG35077" s="1"/>
      <c r="AH35077" s="1"/>
      <c r="AI35077" s="1"/>
      <c r="AJ35077" s="169"/>
      <c r="AK35077" s="169"/>
      <c r="AT35077" s="197"/>
      <c r="AU35077" s="197"/>
      <c r="AV35077" s="197"/>
    </row>
    <row r="35078" spans="33:48" x14ac:dyDescent="0.2">
      <c r="AG35078" s="1"/>
      <c r="AH35078" s="1"/>
      <c r="AI35078" s="1"/>
      <c r="AJ35078" s="169"/>
      <c r="AK35078" s="169"/>
      <c r="AT35078" s="197"/>
      <c r="AU35078" s="197"/>
      <c r="AV35078" s="197"/>
    </row>
    <row r="35079" spans="33:48" x14ac:dyDescent="0.2">
      <c r="AG35079" s="1"/>
      <c r="AH35079" s="1"/>
      <c r="AI35079" s="1"/>
      <c r="AJ35079" s="169"/>
      <c r="AK35079" s="169"/>
      <c r="AT35079" s="197"/>
      <c r="AU35079" s="197"/>
      <c r="AV35079" s="197"/>
    </row>
    <row r="35080" spans="33:48" x14ac:dyDescent="0.2">
      <c r="AG35080" s="1"/>
      <c r="AH35080" s="1"/>
      <c r="AI35080" s="1"/>
      <c r="AJ35080" s="169"/>
      <c r="AK35080" s="169"/>
      <c r="AT35080" s="197"/>
      <c r="AU35080" s="197"/>
      <c r="AV35080" s="197"/>
    </row>
    <row r="35081" spans="33:48" x14ac:dyDescent="0.2">
      <c r="AG35081" s="1"/>
      <c r="AH35081" s="1"/>
      <c r="AI35081" s="1"/>
      <c r="AJ35081" s="169"/>
      <c r="AK35081" s="169"/>
      <c r="AT35081" s="197"/>
      <c r="AU35081" s="197"/>
      <c r="AV35081" s="197"/>
    </row>
    <row r="35082" spans="33:48" x14ac:dyDescent="0.2">
      <c r="AG35082" s="1"/>
      <c r="AH35082" s="1"/>
      <c r="AI35082" s="1"/>
      <c r="AJ35082" s="169"/>
      <c r="AK35082" s="169"/>
      <c r="AT35082" s="197"/>
      <c r="AU35082" s="197"/>
      <c r="AV35082" s="197"/>
    </row>
    <row r="35083" spans="33:48" x14ac:dyDescent="0.2">
      <c r="AG35083" s="1"/>
      <c r="AH35083" s="1"/>
      <c r="AI35083" s="1"/>
      <c r="AJ35083" s="169"/>
      <c r="AK35083" s="169"/>
      <c r="AT35083" s="197"/>
      <c r="AU35083" s="197"/>
      <c r="AV35083" s="197"/>
    </row>
    <row r="35084" spans="33:48" x14ac:dyDescent="0.2">
      <c r="AG35084" s="1"/>
      <c r="AH35084" s="1"/>
      <c r="AI35084" s="1"/>
      <c r="AJ35084" s="169"/>
      <c r="AK35084" s="169"/>
      <c r="AT35084" s="197"/>
      <c r="AU35084" s="197"/>
      <c r="AV35084" s="197"/>
    </row>
    <row r="35085" spans="33:48" x14ac:dyDescent="0.2">
      <c r="AG35085" s="1"/>
      <c r="AH35085" s="1"/>
      <c r="AI35085" s="1"/>
      <c r="AJ35085" s="169"/>
      <c r="AK35085" s="169"/>
      <c r="AT35085" s="197"/>
      <c r="AU35085" s="197"/>
      <c r="AV35085" s="197"/>
    </row>
    <row r="35086" spans="33:48" x14ac:dyDescent="0.2">
      <c r="AG35086" s="1"/>
      <c r="AH35086" s="1"/>
      <c r="AI35086" s="1"/>
      <c r="AJ35086" s="169"/>
      <c r="AK35086" s="169"/>
      <c r="AT35086" s="197"/>
      <c r="AU35086" s="197"/>
      <c r="AV35086" s="197"/>
    </row>
    <row r="35087" spans="33:48" x14ac:dyDescent="0.2">
      <c r="AG35087" s="1"/>
      <c r="AH35087" s="1"/>
      <c r="AI35087" s="1"/>
      <c r="AJ35087" s="169"/>
      <c r="AK35087" s="169"/>
      <c r="AT35087" s="197"/>
      <c r="AU35087" s="197"/>
      <c r="AV35087" s="197"/>
    </row>
    <row r="35088" spans="33:48" x14ac:dyDescent="0.2">
      <c r="AG35088" s="1"/>
      <c r="AH35088" s="1"/>
      <c r="AI35088" s="1"/>
      <c r="AJ35088" s="169"/>
      <c r="AK35088" s="169"/>
      <c r="AT35088" s="197"/>
      <c r="AU35088" s="197"/>
      <c r="AV35088" s="197"/>
    </row>
    <row r="35089" spans="33:48" x14ac:dyDescent="0.2">
      <c r="AG35089" s="1"/>
      <c r="AH35089" s="1"/>
      <c r="AI35089" s="1"/>
      <c r="AJ35089" s="169"/>
      <c r="AK35089" s="169"/>
      <c r="AT35089" s="197"/>
      <c r="AU35089" s="197"/>
      <c r="AV35089" s="197"/>
    </row>
    <row r="35090" spans="33:48" x14ac:dyDescent="0.2">
      <c r="AG35090" s="1"/>
      <c r="AH35090" s="1"/>
      <c r="AI35090" s="1"/>
      <c r="AJ35090" s="169"/>
      <c r="AK35090" s="169"/>
      <c r="AT35090" s="197"/>
      <c r="AU35090" s="197"/>
      <c r="AV35090" s="197"/>
    </row>
    <row r="35091" spans="33:48" x14ac:dyDescent="0.2">
      <c r="AG35091" s="1"/>
      <c r="AH35091" s="1"/>
      <c r="AI35091" s="1"/>
      <c r="AJ35091" s="169"/>
      <c r="AK35091" s="169"/>
      <c r="AT35091" s="197"/>
      <c r="AU35091" s="197"/>
      <c r="AV35091" s="197"/>
    </row>
    <row r="35092" spans="33:48" x14ac:dyDescent="0.2">
      <c r="AG35092" s="1"/>
      <c r="AH35092" s="1"/>
      <c r="AI35092" s="1"/>
      <c r="AJ35092" s="169"/>
      <c r="AK35092" s="169"/>
      <c r="AT35092" s="197"/>
      <c r="AU35092" s="197"/>
      <c r="AV35092" s="197"/>
    </row>
    <row r="35093" spans="33:48" x14ac:dyDescent="0.2">
      <c r="AG35093" s="1"/>
      <c r="AH35093" s="1"/>
      <c r="AI35093" s="1"/>
      <c r="AJ35093" s="169"/>
      <c r="AK35093" s="169"/>
      <c r="AT35093" s="197"/>
      <c r="AU35093" s="197"/>
      <c r="AV35093" s="197"/>
    </row>
    <row r="35094" spans="33:48" x14ac:dyDescent="0.2">
      <c r="AG35094" s="1"/>
      <c r="AH35094" s="1"/>
      <c r="AI35094" s="1"/>
      <c r="AJ35094" s="169"/>
      <c r="AK35094" s="169"/>
      <c r="AT35094" s="197"/>
      <c r="AU35094" s="197"/>
      <c r="AV35094" s="197"/>
    </row>
    <row r="35095" spans="33:48" x14ac:dyDescent="0.2">
      <c r="AG35095" s="1"/>
      <c r="AH35095" s="1"/>
      <c r="AI35095" s="1"/>
      <c r="AJ35095" s="169"/>
      <c r="AK35095" s="169"/>
      <c r="AT35095" s="197"/>
      <c r="AU35095" s="197"/>
      <c r="AV35095" s="197"/>
    </row>
    <row r="35096" spans="33:48" x14ac:dyDescent="0.2">
      <c r="AG35096" s="1"/>
      <c r="AH35096" s="1"/>
      <c r="AI35096" s="1"/>
      <c r="AJ35096" s="169"/>
      <c r="AK35096" s="169"/>
      <c r="AT35096" s="197"/>
      <c r="AU35096" s="197"/>
      <c r="AV35096" s="197"/>
    </row>
    <row r="35097" spans="33:48" x14ac:dyDescent="0.2">
      <c r="AG35097" s="1"/>
      <c r="AH35097" s="1"/>
      <c r="AI35097" s="1"/>
      <c r="AJ35097" s="169"/>
      <c r="AK35097" s="169"/>
      <c r="AT35097" s="197"/>
      <c r="AU35097" s="197"/>
      <c r="AV35097" s="197"/>
    </row>
    <row r="35098" spans="33:48" x14ac:dyDescent="0.2">
      <c r="AG35098" s="1"/>
      <c r="AH35098" s="1"/>
      <c r="AI35098" s="1"/>
      <c r="AJ35098" s="169"/>
      <c r="AK35098" s="169"/>
      <c r="AT35098" s="197"/>
      <c r="AU35098" s="197"/>
      <c r="AV35098" s="197"/>
    </row>
    <row r="35099" spans="33:48" x14ac:dyDescent="0.2">
      <c r="AG35099" s="1"/>
      <c r="AH35099" s="1"/>
      <c r="AI35099" s="1"/>
      <c r="AJ35099" s="169"/>
      <c r="AK35099" s="169"/>
      <c r="AT35099" s="197"/>
      <c r="AU35099" s="197"/>
      <c r="AV35099" s="197"/>
    </row>
    <row r="35100" spans="33:48" x14ac:dyDescent="0.2">
      <c r="AG35100" s="1"/>
      <c r="AH35100" s="1"/>
      <c r="AI35100" s="1"/>
      <c r="AJ35100" s="169"/>
      <c r="AK35100" s="169"/>
      <c r="AT35100" s="197"/>
      <c r="AU35100" s="197"/>
      <c r="AV35100" s="197"/>
    </row>
    <row r="35101" spans="33:48" x14ac:dyDescent="0.2">
      <c r="AG35101" s="1"/>
      <c r="AH35101" s="1"/>
      <c r="AI35101" s="1"/>
      <c r="AJ35101" s="169"/>
      <c r="AK35101" s="169"/>
      <c r="AT35101" s="197"/>
      <c r="AU35101" s="197"/>
      <c r="AV35101" s="197"/>
    </row>
    <row r="35102" spans="33:48" x14ac:dyDescent="0.2">
      <c r="AG35102" s="1"/>
      <c r="AH35102" s="1"/>
      <c r="AI35102" s="1"/>
      <c r="AJ35102" s="169"/>
      <c r="AK35102" s="169"/>
      <c r="AT35102" s="197"/>
      <c r="AU35102" s="197"/>
      <c r="AV35102" s="197"/>
    </row>
    <row r="35103" spans="33:48" x14ac:dyDescent="0.2">
      <c r="AG35103" s="1"/>
      <c r="AH35103" s="1"/>
      <c r="AI35103" s="1"/>
      <c r="AJ35103" s="169"/>
      <c r="AK35103" s="169"/>
      <c r="AT35103" s="197"/>
      <c r="AU35103" s="197"/>
      <c r="AV35103" s="197"/>
    </row>
    <row r="35104" spans="33:48" x14ac:dyDescent="0.2">
      <c r="AG35104" s="1"/>
      <c r="AH35104" s="1"/>
      <c r="AI35104" s="1"/>
      <c r="AJ35104" s="169"/>
      <c r="AK35104" s="169"/>
      <c r="AT35104" s="197"/>
      <c r="AU35104" s="197"/>
      <c r="AV35104" s="197"/>
    </row>
    <row r="35105" spans="33:48" x14ac:dyDescent="0.2">
      <c r="AG35105" s="1"/>
      <c r="AH35105" s="1"/>
      <c r="AI35105" s="1"/>
      <c r="AJ35105" s="169"/>
      <c r="AK35105" s="169"/>
      <c r="AT35105" s="197"/>
      <c r="AU35105" s="197"/>
      <c r="AV35105" s="197"/>
    </row>
    <row r="35106" spans="33:48" x14ac:dyDescent="0.2">
      <c r="AG35106" s="1"/>
      <c r="AH35106" s="1"/>
      <c r="AI35106" s="1"/>
      <c r="AJ35106" s="169"/>
      <c r="AK35106" s="169"/>
      <c r="AT35106" s="197"/>
      <c r="AU35106" s="197"/>
      <c r="AV35106" s="197"/>
    </row>
    <row r="35107" spans="33:48" x14ac:dyDescent="0.2">
      <c r="AG35107" s="1"/>
      <c r="AH35107" s="1"/>
      <c r="AI35107" s="1"/>
      <c r="AJ35107" s="169"/>
      <c r="AK35107" s="169"/>
      <c r="AT35107" s="197"/>
      <c r="AU35107" s="197"/>
      <c r="AV35107" s="197"/>
    </row>
    <row r="35108" spans="33:48" x14ac:dyDescent="0.2">
      <c r="AG35108" s="1"/>
      <c r="AH35108" s="1"/>
      <c r="AI35108" s="1"/>
      <c r="AJ35108" s="169"/>
      <c r="AK35108" s="169"/>
      <c r="AT35108" s="197"/>
      <c r="AU35108" s="197"/>
      <c r="AV35108" s="197"/>
    </row>
    <row r="35109" spans="33:48" x14ac:dyDescent="0.2">
      <c r="AG35109" s="1"/>
      <c r="AH35109" s="1"/>
      <c r="AI35109" s="1"/>
      <c r="AJ35109" s="169"/>
      <c r="AK35109" s="169"/>
      <c r="AT35109" s="197"/>
      <c r="AU35109" s="197"/>
      <c r="AV35109" s="197"/>
    </row>
    <row r="35110" spans="33:48" x14ac:dyDescent="0.2">
      <c r="AG35110" s="1"/>
      <c r="AH35110" s="1"/>
      <c r="AI35110" s="1"/>
      <c r="AJ35110" s="169"/>
      <c r="AK35110" s="169"/>
      <c r="AT35110" s="197"/>
      <c r="AU35110" s="197"/>
      <c r="AV35110" s="197"/>
    </row>
    <row r="35111" spans="33:48" x14ac:dyDescent="0.2">
      <c r="AG35111" s="1"/>
      <c r="AH35111" s="1"/>
      <c r="AI35111" s="1"/>
      <c r="AJ35111" s="169"/>
      <c r="AK35111" s="169"/>
      <c r="AT35111" s="197"/>
      <c r="AU35111" s="197"/>
      <c r="AV35111" s="197"/>
    </row>
    <row r="35112" spans="33:48" x14ac:dyDescent="0.2">
      <c r="AG35112" s="1"/>
      <c r="AH35112" s="1"/>
      <c r="AI35112" s="1"/>
      <c r="AJ35112" s="169"/>
      <c r="AK35112" s="169"/>
      <c r="AT35112" s="197"/>
      <c r="AU35112" s="197"/>
      <c r="AV35112" s="197"/>
    </row>
    <row r="35113" spans="33:48" x14ac:dyDescent="0.2">
      <c r="AG35113" s="1"/>
      <c r="AH35113" s="1"/>
      <c r="AI35113" s="1"/>
      <c r="AJ35113" s="169"/>
      <c r="AK35113" s="169"/>
      <c r="AT35113" s="197"/>
      <c r="AU35113" s="197"/>
      <c r="AV35113" s="197"/>
    </row>
    <row r="35114" spans="33:48" x14ac:dyDescent="0.2">
      <c r="AG35114" s="1"/>
      <c r="AH35114" s="1"/>
      <c r="AI35114" s="1"/>
      <c r="AJ35114" s="169"/>
      <c r="AK35114" s="169"/>
      <c r="AT35114" s="197"/>
      <c r="AU35114" s="197"/>
      <c r="AV35114" s="197"/>
    </row>
    <row r="35115" spans="33:48" x14ac:dyDescent="0.2">
      <c r="AG35115" s="1"/>
      <c r="AH35115" s="1"/>
      <c r="AI35115" s="1"/>
      <c r="AJ35115" s="169"/>
      <c r="AK35115" s="169"/>
      <c r="AT35115" s="197"/>
      <c r="AU35115" s="197"/>
      <c r="AV35115" s="197"/>
    </row>
    <row r="35116" spans="33:48" x14ac:dyDescent="0.2">
      <c r="AG35116" s="1"/>
      <c r="AH35116" s="1"/>
      <c r="AI35116" s="1"/>
      <c r="AJ35116" s="169"/>
      <c r="AK35116" s="169"/>
      <c r="AT35116" s="197"/>
      <c r="AU35116" s="197"/>
      <c r="AV35116" s="197"/>
    </row>
    <row r="35117" spans="33:48" x14ac:dyDescent="0.2">
      <c r="AG35117" s="1"/>
      <c r="AH35117" s="1"/>
      <c r="AI35117" s="1"/>
      <c r="AJ35117" s="169"/>
      <c r="AK35117" s="169"/>
      <c r="AT35117" s="197"/>
      <c r="AU35117" s="197"/>
      <c r="AV35117" s="197"/>
    </row>
    <row r="35118" spans="33:48" x14ac:dyDescent="0.2">
      <c r="AG35118" s="1"/>
      <c r="AH35118" s="1"/>
      <c r="AI35118" s="1"/>
      <c r="AJ35118" s="169"/>
      <c r="AK35118" s="169"/>
      <c r="AT35118" s="197"/>
      <c r="AU35118" s="197"/>
      <c r="AV35118" s="197"/>
    </row>
    <row r="35119" spans="33:48" x14ac:dyDescent="0.2">
      <c r="AG35119" s="1"/>
      <c r="AH35119" s="1"/>
      <c r="AI35119" s="1"/>
      <c r="AJ35119" s="169"/>
      <c r="AK35119" s="169"/>
      <c r="AT35119" s="197"/>
      <c r="AU35119" s="197"/>
      <c r="AV35119" s="197"/>
    </row>
    <row r="35120" spans="33:48" x14ac:dyDescent="0.2">
      <c r="AG35120" s="1"/>
      <c r="AH35120" s="1"/>
      <c r="AI35120" s="1"/>
      <c r="AJ35120" s="169"/>
      <c r="AK35120" s="169"/>
      <c r="AT35120" s="197"/>
      <c r="AU35120" s="197"/>
      <c r="AV35120" s="197"/>
    </row>
    <row r="35121" spans="33:48" x14ac:dyDescent="0.2">
      <c r="AG35121" s="1"/>
      <c r="AH35121" s="1"/>
      <c r="AI35121" s="1"/>
      <c r="AJ35121" s="169"/>
      <c r="AK35121" s="169"/>
      <c r="AT35121" s="197"/>
      <c r="AU35121" s="197"/>
      <c r="AV35121" s="197"/>
    </row>
    <row r="35122" spans="33:48" x14ac:dyDescent="0.2">
      <c r="AG35122" s="1"/>
      <c r="AH35122" s="1"/>
      <c r="AI35122" s="1"/>
      <c r="AJ35122" s="169"/>
      <c r="AK35122" s="169"/>
      <c r="AT35122" s="197"/>
      <c r="AU35122" s="197"/>
      <c r="AV35122" s="197"/>
    </row>
    <row r="35123" spans="33:48" x14ac:dyDescent="0.2">
      <c r="AG35123" s="1"/>
      <c r="AH35123" s="1"/>
      <c r="AI35123" s="1"/>
      <c r="AJ35123" s="169"/>
      <c r="AK35123" s="169"/>
      <c r="AT35123" s="197"/>
      <c r="AU35123" s="197"/>
      <c r="AV35123" s="197"/>
    </row>
    <row r="35124" spans="33:48" x14ac:dyDescent="0.2">
      <c r="AG35124" s="1"/>
      <c r="AH35124" s="1"/>
      <c r="AI35124" s="1"/>
      <c r="AJ35124" s="169"/>
      <c r="AK35124" s="169"/>
      <c r="AT35124" s="197"/>
      <c r="AU35124" s="197"/>
      <c r="AV35124" s="197"/>
    </row>
    <row r="35125" spans="33:48" x14ac:dyDescent="0.2">
      <c r="AG35125" s="1"/>
      <c r="AH35125" s="1"/>
      <c r="AI35125" s="1"/>
      <c r="AJ35125" s="169"/>
      <c r="AK35125" s="169"/>
      <c r="AT35125" s="197"/>
      <c r="AU35125" s="197"/>
      <c r="AV35125" s="197"/>
    </row>
    <row r="35126" spans="33:48" x14ac:dyDescent="0.2">
      <c r="AG35126" s="1"/>
      <c r="AH35126" s="1"/>
      <c r="AI35126" s="1"/>
      <c r="AJ35126" s="169"/>
      <c r="AK35126" s="169"/>
      <c r="AT35126" s="197"/>
      <c r="AU35126" s="197"/>
      <c r="AV35126" s="197"/>
    </row>
    <row r="35127" spans="33:48" x14ac:dyDescent="0.2">
      <c r="AG35127" s="1"/>
      <c r="AH35127" s="1"/>
      <c r="AI35127" s="1"/>
      <c r="AJ35127" s="169"/>
      <c r="AK35127" s="169"/>
      <c r="AT35127" s="197"/>
      <c r="AU35127" s="197"/>
      <c r="AV35127" s="197"/>
    </row>
    <row r="35128" spans="33:48" x14ac:dyDescent="0.2">
      <c r="AG35128" s="1"/>
      <c r="AH35128" s="1"/>
      <c r="AI35128" s="1"/>
      <c r="AJ35128" s="169"/>
      <c r="AK35128" s="169"/>
      <c r="AT35128" s="197"/>
      <c r="AU35128" s="197"/>
      <c r="AV35128" s="197"/>
    </row>
    <row r="35129" spans="33:48" x14ac:dyDescent="0.2">
      <c r="AG35129" s="1"/>
      <c r="AH35129" s="1"/>
      <c r="AI35129" s="1"/>
      <c r="AJ35129" s="169"/>
      <c r="AK35129" s="169"/>
      <c r="AT35129" s="197"/>
      <c r="AU35129" s="197"/>
      <c r="AV35129" s="197"/>
    </row>
    <row r="35130" spans="33:48" x14ac:dyDescent="0.2">
      <c r="AG35130" s="1"/>
      <c r="AH35130" s="1"/>
      <c r="AI35130" s="1"/>
      <c r="AJ35130" s="169"/>
      <c r="AK35130" s="169"/>
      <c r="AT35130" s="197"/>
      <c r="AU35130" s="197"/>
      <c r="AV35130" s="197"/>
    </row>
    <row r="35131" spans="33:48" x14ac:dyDescent="0.2">
      <c r="AG35131" s="1"/>
      <c r="AH35131" s="1"/>
      <c r="AI35131" s="1"/>
      <c r="AJ35131" s="169"/>
      <c r="AK35131" s="169"/>
      <c r="AT35131" s="197"/>
      <c r="AU35131" s="197"/>
      <c r="AV35131" s="197"/>
    </row>
    <row r="35132" spans="33:48" x14ac:dyDescent="0.2">
      <c r="AG35132" s="1"/>
      <c r="AH35132" s="1"/>
      <c r="AI35132" s="1"/>
      <c r="AJ35132" s="169"/>
      <c r="AK35132" s="169"/>
      <c r="AT35132" s="197"/>
      <c r="AU35132" s="197"/>
      <c r="AV35132" s="197"/>
    </row>
    <row r="35133" spans="33:48" x14ac:dyDescent="0.2">
      <c r="AG35133" s="1"/>
      <c r="AH35133" s="1"/>
      <c r="AI35133" s="1"/>
      <c r="AJ35133" s="169"/>
      <c r="AK35133" s="169"/>
      <c r="AT35133" s="197"/>
      <c r="AU35133" s="197"/>
      <c r="AV35133" s="197"/>
    </row>
    <row r="35134" spans="33:48" x14ac:dyDescent="0.2">
      <c r="AG35134" s="1"/>
      <c r="AH35134" s="1"/>
      <c r="AI35134" s="1"/>
      <c r="AJ35134" s="169"/>
      <c r="AK35134" s="169"/>
      <c r="AT35134" s="197"/>
      <c r="AU35134" s="197"/>
      <c r="AV35134" s="197"/>
    </row>
    <row r="35135" spans="33:48" x14ac:dyDescent="0.2">
      <c r="AG35135" s="1"/>
      <c r="AH35135" s="1"/>
      <c r="AI35135" s="1"/>
      <c r="AJ35135" s="169"/>
      <c r="AK35135" s="169"/>
      <c r="AT35135" s="197"/>
      <c r="AU35135" s="197"/>
      <c r="AV35135" s="197"/>
    </row>
    <row r="35136" spans="33:48" x14ac:dyDescent="0.2">
      <c r="AG35136" s="1"/>
      <c r="AH35136" s="1"/>
      <c r="AI35136" s="1"/>
      <c r="AJ35136" s="169"/>
      <c r="AK35136" s="169"/>
      <c r="AT35136" s="197"/>
      <c r="AU35136" s="197"/>
      <c r="AV35136" s="197"/>
    </row>
    <row r="35137" spans="33:48" x14ac:dyDescent="0.2">
      <c r="AG35137" s="1"/>
      <c r="AH35137" s="1"/>
      <c r="AI35137" s="1"/>
      <c r="AJ35137" s="169"/>
      <c r="AK35137" s="169"/>
      <c r="AT35137" s="197"/>
      <c r="AU35137" s="197"/>
      <c r="AV35137" s="197"/>
    </row>
    <row r="35138" spans="33:48" x14ac:dyDescent="0.2">
      <c r="AG35138" s="1"/>
      <c r="AH35138" s="1"/>
      <c r="AI35138" s="1"/>
      <c r="AJ35138" s="169"/>
      <c r="AK35138" s="169"/>
      <c r="AT35138" s="197"/>
      <c r="AU35138" s="197"/>
      <c r="AV35138" s="197"/>
    </row>
    <row r="35139" spans="33:48" x14ac:dyDescent="0.2">
      <c r="AG35139" s="1"/>
      <c r="AH35139" s="1"/>
      <c r="AI35139" s="1"/>
      <c r="AJ35139" s="169"/>
      <c r="AK35139" s="169"/>
      <c r="AT35139" s="197"/>
      <c r="AU35139" s="197"/>
      <c r="AV35139" s="197"/>
    </row>
    <row r="35140" spans="33:48" x14ac:dyDescent="0.2">
      <c r="AG35140" s="1"/>
      <c r="AH35140" s="1"/>
      <c r="AI35140" s="1"/>
      <c r="AJ35140" s="169"/>
      <c r="AK35140" s="169"/>
      <c r="AT35140" s="197"/>
      <c r="AU35140" s="197"/>
      <c r="AV35140" s="197"/>
    </row>
    <row r="35141" spans="33:48" x14ac:dyDescent="0.2">
      <c r="AG35141" s="1"/>
      <c r="AH35141" s="1"/>
      <c r="AI35141" s="1"/>
      <c r="AJ35141" s="169"/>
      <c r="AK35141" s="169"/>
      <c r="AT35141" s="197"/>
      <c r="AU35141" s="197"/>
      <c r="AV35141" s="197"/>
    </row>
    <row r="35142" spans="33:48" x14ac:dyDescent="0.2">
      <c r="AG35142" s="1"/>
      <c r="AH35142" s="1"/>
      <c r="AI35142" s="1"/>
      <c r="AJ35142" s="169"/>
      <c r="AK35142" s="169"/>
      <c r="AT35142" s="197"/>
      <c r="AU35142" s="197"/>
      <c r="AV35142" s="197"/>
    </row>
    <row r="35143" spans="33:48" x14ac:dyDescent="0.2">
      <c r="AG35143" s="1"/>
      <c r="AH35143" s="1"/>
      <c r="AI35143" s="1"/>
      <c r="AJ35143" s="169"/>
      <c r="AK35143" s="169"/>
      <c r="AT35143" s="197"/>
      <c r="AU35143" s="197"/>
      <c r="AV35143" s="197"/>
    </row>
    <row r="35144" spans="33:48" x14ac:dyDescent="0.2">
      <c r="AG35144" s="1"/>
      <c r="AH35144" s="1"/>
      <c r="AI35144" s="1"/>
      <c r="AJ35144" s="169"/>
      <c r="AK35144" s="169"/>
      <c r="AT35144" s="197"/>
      <c r="AU35144" s="197"/>
      <c r="AV35144" s="197"/>
    </row>
    <row r="35145" spans="33:48" x14ac:dyDescent="0.2">
      <c r="AG35145" s="1"/>
      <c r="AH35145" s="1"/>
      <c r="AI35145" s="1"/>
      <c r="AJ35145" s="169"/>
      <c r="AK35145" s="169"/>
      <c r="AT35145" s="197"/>
      <c r="AU35145" s="197"/>
      <c r="AV35145" s="197"/>
    </row>
    <row r="35146" spans="33:48" x14ac:dyDescent="0.2">
      <c r="AG35146" s="1"/>
      <c r="AH35146" s="1"/>
      <c r="AI35146" s="1"/>
      <c r="AJ35146" s="169"/>
      <c r="AK35146" s="169"/>
      <c r="AT35146" s="197"/>
      <c r="AU35146" s="197"/>
      <c r="AV35146" s="197"/>
    </row>
    <row r="35147" spans="33:48" x14ac:dyDescent="0.2">
      <c r="AG35147" s="1"/>
      <c r="AH35147" s="1"/>
      <c r="AI35147" s="1"/>
      <c r="AJ35147" s="169"/>
      <c r="AK35147" s="169"/>
      <c r="AT35147" s="197"/>
      <c r="AU35147" s="197"/>
      <c r="AV35147" s="197"/>
    </row>
    <row r="35148" spans="33:48" x14ac:dyDescent="0.2">
      <c r="AG35148" s="1"/>
      <c r="AH35148" s="1"/>
      <c r="AI35148" s="1"/>
      <c r="AJ35148" s="169"/>
      <c r="AK35148" s="169"/>
      <c r="AT35148" s="197"/>
      <c r="AU35148" s="197"/>
      <c r="AV35148" s="197"/>
    </row>
    <row r="35149" spans="33:48" x14ac:dyDescent="0.2">
      <c r="AG35149" s="1"/>
      <c r="AH35149" s="1"/>
      <c r="AI35149" s="1"/>
      <c r="AJ35149" s="169"/>
      <c r="AK35149" s="169"/>
      <c r="AT35149" s="197"/>
      <c r="AU35149" s="197"/>
      <c r="AV35149" s="197"/>
    </row>
    <row r="35150" spans="33:48" x14ac:dyDescent="0.2">
      <c r="AG35150" s="1"/>
      <c r="AH35150" s="1"/>
      <c r="AI35150" s="1"/>
      <c r="AJ35150" s="169"/>
      <c r="AK35150" s="169"/>
      <c r="AT35150" s="197"/>
      <c r="AU35150" s="197"/>
      <c r="AV35150" s="197"/>
    </row>
    <row r="35151" spans="33:48" x14ac:dyDescent="0.2">
      <c r="AG35151" s="1"/>
      <c r="AH35151" s="1"/>
      <c r="AI35151" s="1"/>
      <c r="AJ35151" s="169"/>
      <c r="AK35151" s="169"/>
      <c r="AT35151" s="197"/>
      <c r="AU35151" s="197"/>
      <c r="AV35151" s="197"/>
    </row>
    <row r="35152" spans="33:48" x14ac:dyDescent="0.2">
      <c r="AG35152" s="1"/>
      <c r="AH35152" s="1"/>
      <c r="AI35152" s="1"/>
      <c r="AJ35152" s="169"/>
      <c r="AK35152" s="169"/>
      <c r="AT35152" s="197"/>
      <c r="AU35152" s="197"/>
      <c r="AV35152" s="197"/>
    </row>
    <row r="35153" spans="33:48" x14ac:dyDescent="0.2">
      <c r="AG35153" s="1"/>
      <c r="AH35153" s="1"/>
      <c r="AI35153" s="1"/>
      <c r="AJ35153" s="169"/>
      <c r="AK35153" s="169"/>
      <c r="AT35153" s="197"/>
      <c r="AU35153" s="197"/>
      <c r="AV35153" s="197"/>
    </row>
    <row r="35154" spans="33:48" x14ac:dyDescent="0.2">
      <c r="AG35154" s="1"/>
      <c r="AH35154" s="1"/>
      <c r="AI35154" s="1"/>
      <c r="AJ35154" s="169"/>
      <c r="AK35154" s="169"/>
      <c r="AT35154" s="197"/>
      <c r="AU35154" s="197"/>
      <c r="AV35154" s="197"/>
    </row>
    <row r="35155" spans="33:48" x14ac:dyDescent="0.2">
      <c r="AG35155" s="1"/>
      <c r="AH35155" s="1"/>
      <c r="AI35155" s="1"/>
      <c r="AJ35155" s="169"/>
      <c r="AK35155" s="169"/>
      <c r="AT35155" s="197"/>
      <c r="AU35155" s="197"/>
      <c r="AV35155" s="197"/>
    </row>
    <row r="35156" spans="33:48" x14ac:dyDescent="0.2">
      <c r="AG35156" s="1"/>
      <c r="AH35156" s="1"/>
      <c r="AI35156" s="1"/>
      <c r="AJ35156" s="169"/>
      <c r="AK35156" s="169"/>
      <c r="AT35156" s="197"/>
      <c r="AU35156" s="197"/>
      <c r="AV35156" s="197"/>
    </row>
    <row r="35157" spans="33:48" x14ac:dyDescent="0.2">
      <c r="AG35157" s="1"/>
      <c r="AH35157" s="1"/>
      <c r="AI35157" s="1"/>
      <c r="AJ35157" s="169"/>
      <c r="AK35157" s="169"/>
      <c r="AT35157" s="197"/>
      <c r="AU35157" s="197"/>
      <c r="AV35157" s="197"/>
    </row>
    <row r="35158" spans="33:48" x14ac:dyDescent="0.2">
      <c r="AG35158" s="1"/>
      <c r="AH35158" s="1"/>
      <c r="AI35158" s="1"/>
      <c r="AJ35158" s="169"/>
      <c r="AK35158" s="169"/>
      <c r="AT35158" s="197"/>
      <c r="AU35158" s="197"/>
      <c r="AV35158" s="197"/>
    </row>
    <row r="35159" spans="33:48" x14ac:dyDescent="0.2">
      <c r="AG35159" s="1"/>
      <c r="AH35159" s="1"/>
      <c r="AI35159" s="1"/>
      <c r="AJ35159" s="169"/>
      <c r="AK35159" s="169"/>
      <c r="AT35159" s="197"/>
      <c r="AU35159" s="197"/>
      <c r="AV35159" s="197"/>
    </row>
    <row r="35160" spans="33:48" x14ac:dyDescent="0.2">
      <c r="AG35160" s="1"/>
      <c r="AH35160" s="1"/>
      <c r="AI35160" s="1"/>
      <c r="AJ35160" s="169"/>
      <c r="AK35160" s="169"/>
      <c r="AT35160" s="197"/>
      <c r="AU35160" s="197"/>
      <c r="AV35160" s="197"/>
    </row>
    <row r="35161" spans="33:48" x14ac:dyDescent="0.2">
      <c r="AG35161" s="1"/>
      <c r="AH35161" s="1"/>
      <c r="AI35161" s="1"/>
      <c r="AJ35161" s="169"/>
      <c r="AK35161" s="169"/>
      <c r="AT35161" s="197"/>
      <c r="AU35161" s="197"/>
      <c r="AV35161" s="197"/>
    </row>
    <row r="35162" spans="33:48" x14ac:dyDescent="0.2">
      <c r="AG35162" s="1"/>
      <c r="AH35162" s="1"/>
      <c r="AI35162" s="1"/>
      <c r="AJ35162" s="169"/>
      <c r="AK35162" s="169"/>
      <c r="AT35162" s="197"/>
      <c r="AU35162" s="197"/>
      <c r="AV35162" s="197"/>
    </row>
    <row r="35163" spans="33:48" x14ac:dyDescent="0.2">
      <c r="AG35163" s="1"/>
      <c r="AH35163" s="1"/>
      <c r="AI35163" s="1"/>
      <c r="AJ35163" s="169"/>
      <c r="AK35163" s="169"/>
      <c r="AT35163" s="197"/>
      <c r="AU35163" s="197"/>
      <c r="AV35163" s="197"/>
    </row>
    <row r="35164" spans="33:48" x14ac:dyDescent="0.2">
      <c r="AG35164" s="1"/>
      <c r="AH35164" s="1"/>
      <c r="AI35164" s="1"/>
      <c r="AJ35164" s="169"/>
      <c r="AK35164" s="169"/>
      <c r="AT35164" s="197"/>
      <c r="AU35164" s="197"/>
      <c r="AV35164" s="197"/>
    </row>
    <row r="35165" spans="33:48" x14ac:dyDescent="0.2">
      <c r="AG35165" s="1"/>
      <c r="AH35165" s="1"/>
      <c r="AI35165" s="1"/>
      <c r="AJ35165" s="169"/>
      <c r="AK35165" s="169"/>
      <c r="AT35165" s="197"/>
      <c r="AU35165" s="197"/>
      <c r="AV35165" s="197"/>
    </row>
    <row r="35166" spans="33:48" x14ac:dyDescent="0.2">
      <c r="AG35166" s="1"/>
      <c r="AH35166" s="1"/>
      <c r="AI35166" s="1"/>
      <c r="AJ35166" s="169"/>
      <c r="AK35166" s="169"/>
      <c r="AT35166" s="197"/>
      <c r="AU35166" s="197"/>
      <c r="AV35166" s="197"/>
    </row>
    <row r="35167" spans="33:48" x14ac:dyDescent="0.2">
      <c r="AG35167" s="1"/>
      <c r="AH35167" s="1"/>
      <c r="AI35167" s="1"/>
      <c r="AJ35167" s="169"/>
      <c r="AK35167" s="169"/>
      <c r="AT35167" s="197"/>
      <c r="AU35167" s="197"/>
      <c r="AV35167" s="197"/>
    </row>
    <row r="35168" spans="33:48" x14ac:dyDescent="0.2">
      <c r="AG35168" s="1"/>
      <c r="AH35168" s="1"/>
      <c r="AI35168" s="1"/>
      <c r="AJ35168" s="169"/>
      <c r="AK35168" s="169"/>
      <c r="AT35168" s="197"/>
      <c r="AU35168" s="197"/>
      <c r="AV35168" s="197"/>
    </row>
    <row r="35169" spans="33:48" x14ac:dyDescent="0.2">
      <c r="AG35169" s="1"/>
      <c r="AH35169" s="1"/>
      <c r="AI35169" s="1"/>
      <c r="AJ35169" s="169"/>
      <c r="AK35169" s="169"/>
      <c r="AT35169" s="197"/>
      <c r="AU35169" s="197"/>
      <c r="AV35169" s="197"/>
    </row>
    <row r="35170" spans="33:48" x14ac:dyDescent="0.2">
      <c r="AG35170" s="1"/>
      <c r="AH35170" s="1"/>
      <c r="AI35170" s="1"/>
      <c r="AJ35170" s="169"/>
      <c r="AK35170" s="169"/>
      <c r="AT35170" s="197"/>
      <c r="AU35170" s="197"/>
      <c r="AV35170" s="197"/>
    </row>
    <row r="35171" spans="33:48" x14ac:dyDescent="0.2">
      <c r="AG35171" s="1"/>
      <c r="AH35171" s="1"/>
      <c r="AI35171" s="1"/>
      <c r="AJ35171" s="169"/>
      <c r="AK35171" s="169"/>
      <c r="AT35171" s="197"/>
      <c r="AU35171" s="197"/>
      <c r="AV35171" s="197"/>
    </row>
    <row r="35172" spans="33:48" x14ac:dyDescent="0.2">
      <c r="AG35172" s="1"/>
      <c r="AH35172" s="1"/>
      <c r="AI35172" s="1"/>
      <c r="AJ35172" s="169"/>
      <c r="AK35172" s="169"/>
      <c r="AT35172" s="197"/>
      <c r="AU35172" s="197"/>
      <c r="AV35172" s="197"/>
    </row>
    <row r="35173" spans="33:48" x14ac:dyDescent="0.2">
      <c r="AG35173" s="1"/>
      <c r="AH35173" s="1"/>
      <c r="AI35173" s="1"/>
      <c r="AJ35173" s="169"/>
      <c r="AK35173" s="169"/>
      <c r="AT35173" s="197"/>
      <c r="AU35173" s="197"/>
      <c r="AV35173" s="197"/>
    </row>
    <row r="35174" spans="33:48" x14ac:dyDescent="0.2">
      <c r="AG35174" s="1"/>
      <c r="AH35174" s="1"/>
      <c r="AI35174" s="1"/>
      <c r="AJ35174" s="169"/>
      <c r="AK35174" s="169"/>
      <c r="AT35174" s="197"/>
      <c r="AU35174" s="197"/>
      <c r="AV35174" s="197"/>
    </row>
    <row r="35175" spans="33:48" x14ac:dyDescent="0.2">
      <c r="AG35175" s="1"/>
      <c r="AH35175" s="1"/>
      <c r="AI35175" s="1"/>
      <c r="AJ35175" s="169"/>
      <c r="AK35175" s="169"/>
      <c r="AT35175" s="197"/>
      <c r="AU35175" s="197"/>
      <c r="AV35175" s="197"/>
    </row>
    <row r="35176" spans="33:48" x14ac:dyDescent="0.2">
      <c r="AG35176" s="1"/>
      <c r="AH35176" s="1"/>
      <c r="AI35176" s="1"/>
      <c r="AJ35176" s="169"/>
      <c r="AK35176" s="169"/>
      <c r="AT35176" s="197"/>
      <c r="AU35176" s="197"/>
      <c r="AV35176" s="197"/>
    </row>
    <row r="35177" spans="33:48" x14ac:dyDescent="0.2">
      <c r="AG35177" s="1"/>
      <c r="AH35177" s="1"/>
      <c r="AI35177" s="1"/>
      <c r="AJ35177" s="169"/>
      <c r="AK35177" s="169"/>
      <c r="AT35177" s="197"/>
      <c r="AU35177" s="197"/>
      <c r="AV35177" s="197"/>
    </row>
    <row r="35178" spans="33:48" x14ac:dyDescent="0.2">
      <c r="AG35178" s="1"/>
      <c r="AH35178" s="1"/>
      <c r="AI35178" s="1"/>
      <c r="AJ35178" s="169"/>
      <c r="AK35178" s="169"/>
      <c r="AT35178" s="197"/>
      <c r="AU35178" s="197"/>
      <c r="AV35178" s="197"/>
    </row>
    <row r="35179" spans="33:48" x14ac:dyDescent="0.2">
      <c r="AG35179" s="1"/>
      <c r="AH35179" s="1"/>
      <c r="AI35179" s="1"/>
      <c r="AJ35179" s="169"/>
      <c r="AK35179" s="169"/>
      <c r="AT35179" s="197"/>
      <c r="AU35179" s="197"/>
      <c r="AV35179" s="197"/>
    </row>
    <row r="35180" spans="33:48" x14ac:dyDescent="0.2">
      <c r="AG35180" s="1"/>
      <c r="AH35180" s="1"/>
      <c r="AI35180" s="1"/>
      <c r="AJ35180" s="169"/>
      <c r="AK35180" s="169"/>
      <c r="AT35180" s="197"/>
      <c r="AU35180" s="197"/>
      <c r="AV35180" s="197"/>
    </row>
    <row r="35181" spans="33:48" x14ac:dyDescent="0.2">
      <c r="AG35181" s="1"/>
      <c r="AH35181" s="1"/>
      <c r="AI35181" s="1"/>
      <c r="AJ35181" s="169"/>
      <c r="AK35181" s="169"/>
      <c r="AT35181" s="197"/>
      <c r="AU35181" s="197"/>
      <c r="AV35181" s="197"/>
    </row>
    <row r="35182" spans="33:48" x14ac:dyDescent="0.2">
      <c r="AG35182" s="1"/>
      <c r="AH35182" s="1"/>
      <c r="AI35182" s="1"/>
      <c r="AJ35182" s="169"/>
      <c r="AK35182" s="169"/>
      <c r="AT35182" s="197"/>
      <c r="AU35182" s="197"/>
      <c r="AV35182" s="197"/>
    </row>
    <row r="35183" spans="33:48" x14ac:dyDescent="0.2">
      <c r="AG35183" s="1"/>
      <c r="AH35183" s="1"/>
      <c r="AI35183" s="1"/>
      <c r="AJ35183" s="169"/>
      <c r="AK35183" s="169"/>
      <c r="AT35183" s="197"/>
      <c r="AU35183" s="197"/>
      <c r="AV35183" s="197"/>
    </row>
    <row r="35184" spans="33:48" x14ac:dyDescent="0.2">
      <c r="AG35184" s="1"/>
      <c r="AH35184" s="1"/>
      <c r="AI35184" s="1"/>
      <c r="AJ35184" s="169"/>
      <c r="AK35184" s="169"/>
      <c r="AT35184" s="197"/>
      <c r="AU35184" s="197"/>
      <c r="AV35184" s="197"/>
    </row>
    <row r="35185" spans="33:48" x14ac:dyDescent="0.2">
      <c r="AG35185" s="1"/>
      <c r="AH35185" s="1"/>
      <c r="AI35185" s="1"/>
      <c r="AJ35185" s="169"/>
      <c r="AK35185" s="169"/>
      <c r="AT35185" s="197"/>
      <c r="AU35185" s="197"/>
      <c r="AV35185" s="197"/>
    </row>
    <row r="35186" spans="33:48" x14ac:dyDescent="0.2">
      <c r="AG35186" s="1"/>
      <c r="AH35186" s="1"/>
      <c r="AI35186" s="1"/>
      <c r="AJ35186" s="169"/>
      <c r="AK35186" s="169"/>
      <c r="AT35186" s="197"/>
      <c r="AU35186" s="197"/>
      <c r="AV35186" s="197"/>
    </row>
    <row r="35187" spans="33:48" x14ac:dyDescent="0.2">
      <c r="AG35187" s="1"/>
      <c r="AH35187" s="1"/>
      <c r="AI35187" s="1"/>
      <c r="AJ35187" s="169"/>
      <c r="AK35187" s="169"/>
      <c r="AT35187" s="197"/>
      <c r="AU35187" s="197"/>
      <c r="AV35187" s="197"/>
    </row>
    <row r="35188" spans="33:48" x14ac:dyDescent="0.2">
      <c r="AG35188" s="1"/>
      <c r="AH35188" s="1"/>
      <c r="AI35188" s="1"/>
      <c r="AJ35188" s="169"/>
      <c r="AK35188" s="169"/>
      <c r="AT35188" s="197"/>
      <c r="AU35188" s="197"/>
      <c r="AV35188" s="197"/>
    </row>
    <row r="35189" spans="33:48" x14ac:dyDescent="0.2">
      <c r="AG35189" s="1"/>
      <c r="AH35189" s="1"/>
      <c r="AI35189" s="1"/>
      <c r="AJ35189" s="169"/>
      <c r="AK35189" s="169"/>
      <c r="AT35189" s="197"/>
      <c r="AU35189" s="197"/>
      <c r="AV35189" s="197"/>
    </row>
    <row r="35190" spans="33:48" x14ac:dyDescent="0.2">
      <c r="AG35190" s="1"/>
      <c r="AH35190" s="1"/>
      <c r="AI35190" s="1"/>
      <c r="AJ35190" s="169"/>
      <c r="AK35190" s="169"/>
      <c r="AT35190" s="197"/>
      <c r="AU35190" s="197"/>
      <c r="AV35190" s="197"/>
    </row>
    <row r="35191" spans="33:48" x14ac:dyDescent="0.2">
      <c r="AG35191" s="1"/>
      <c r="AH35191" s="1"/>
      <c r="AI35191" s="1"/>
      <c r="AJ35191" s="169"/>
      <c r="AK35191" s="169"/>
      <c r="AT35191" s="197"/>
      <c r="AU35191" s="197"/>
      <c r="AV35191" s="197"/>
    </row>
    <row r="35192" spans="33:48" x14ac:dyDescent="0.2">
      <c r="AG35192" s="1"/>
      <c r="AH35192" s="1"/>
      <c r="AI35192" s="1"/>
      <c r="AJ35192" s="169"/>
      <c r="AK35192" s="169"/>
      <c r="AT35192" s="197"/>
      <c r="AU35192" s="197"/>
      <c r="AV35192" s="197"/>
    </row>
    <row r="35193" spans="33:48" x14ac:dyDescent="0.2">
      <c r="AG35193" s="1"/>
      <c r="AH35193" s="1"/>
      <c r="AI35193" s="1"/>
      <c r="AJ35193" s="169"/>
      <c r="AK35193" s="169"/>
      <c r="AT35193" s="197"/>
      <c r="AU35193" s="197"/>
      <c r="AV35193" s="197"/>
    </row>
    <row r="35194" spans="33:48" x14ac:dyDescent="0.2">
      <c r="AG35194" s="1"/>
      <c r="AH35194" s="1"/>
      <c r="AI35194" s="1"/>
      <c r="AJ35194" s="169"/>
      <c r="AK35194" s="169"/>
      <c r="AT35194" s="197"/>
      <c r="AU35194" s="197"/>
      <c r="AV35194" s="197"/>
    </row>
    <row r="35195" spans="33:48" x14ac:dyDescent="0.2">
      <c r="AG35195" s="1"/>
      <c r="AH35195" s="1"/>
      <c r="AI35195" s="1"/>
      <c r="AJ35195" s="169"/>
      <c r="AK35195" s="169"/>
      <c r="AT35195" s="197"/>
      <c r="AU35195" s="197"/>
      <c r="AV35195" s="197"/>
    </row>
    <row r="35196" spans="33:48" x14ac:dyDescent="0.2">
      <c r="AG35196" s="1"/>
      <c r="AH35196" s="1"/>
      <c r="AI35196" s="1"/>
      <c r="AJ35196" s="169"/>
      <c r="AK35196" s="169"/>
      <c r="AT35196" s="197"/>
      <c r="AU35196" s="197"/>
      <c r="AV35196" s="197"/>
    </row>
    <row r="35197" spans="33:48" x14ac:dyDescent="0.2">
      <c r="AG35197" s="1"/>
      <c r="AH35197" s="1"/>
      <c r="AI35197" s="1"/>
      <c r="AJ35197" s="169"/>
      <c r="AK35197" s="169"/>
      <c r="AT35197" s="197"/>
      <c r="AU35197" s="197"/>
      <c r="AV35197" s="197"/>
    </row>
    <row r="35198" spans="33:48" x14ac:dyDescent="0.2">
      <c r="AG35198" s="1"/>
      <c r="AH35198" s="1"/>
      <c r="AI35198" s="1"/>
      <c r="AJ35198" s="169"/>
      <c r="AK35198" s="169"/>
      <c r="AT35198" s="197"/>
      <c r="AU35198" s="197"/>
      <c r="AV35198" s="197"/>
    </row>
    <row r="35199" spans="33:48" x14ac:dyDescent="0.2">
      <c r="AG35199" s="1"/>
      <c r="AH35199" s="1"/>
      <c r="AI35199" s="1"/>
      <c r="AJ35199" s="169"/>
      <c r="AK35199" s="169"/>
      <c r="AT35199" s="197"/>
      <c r="AU35199" s="197"/>
      <c r="AV35199" s="197"/>
    </row>
    <row r="35200" spans="33:48" x14ac:dyDescent="0.2">
      <c r="AG35200" s="1"/>
      <c r="AH35200" s="1"/>
      <c r="AI35200" s="1"/>
      <c r="AJ35200" s="169"/>
      <c r="AK35200" s="169"/>
      <c r="AT35200" s="197"/>
      <c r="AU35200" s="197"/>
      <c r="AV35200" s="197"/>
    </row>
    <row r="35201" spans="33:48" x14ac:dyDescent="0.2">
      <c r="AG35201" s="1"/>
      <c r="AH35201" s="1"/>
      <c r="AI35201" s="1"/>
      <c r="AJ35201" s="169"/>
      <c r="AK35201" s="169"/>
      <c r="AT35201" s="197"/>
      <c r="AU35201" s="197"/>
      <c r="AV35201" s="197"/>
    </row>
    <row r="35202" spans="33:48" x14ac:dyDescent="0.2">
      <c r="AG35202" s="1"/>
      <c r="AH35202" s="1"/>
      <c r="AI35202" s="1"/>
      <c r="AJ35202" s="169"/>
      <c r="AK35202" s="169"/>
      <c r="AT35202" s="197"/>
      <c r="AU35202" s="197"/>
      <c r="AV35202" s="197"/>
    </row>
    <row r="35203" spans="33:48" x14ac:dyDescent="0.2">
      <c r="AG35203" s="1"/>
      <c r="AH35203" s="1"/>
      <c r="AI35203" s="1"/>
      <c r="AJ35203" s="169"/>
      <c r="AK35203" s="169"/>
      <c r="AT35203" s="197"/>
      <c r="AU35203" s="197"/>
      <c r="AV35203" s="197"/>
    </row>
    <row r="35204" spans="33:48" x14ac:dyDescent="0.2">
      <c r="AG35204" s="1"/>
      <c r="AH35204" s="1"/>
      <c r="AI35204" s="1"/>
      <c r="AJ35204" s="169"/>
      <c r="AK35204" s="169"/>
      <c r="AT35204" s="197"/>
      <c r="AU35204" s="197"/>
      <c r="AV35204" s="197"/>
    </row>
    <row r="35205" spans="33:48" x14ac:dyDescent="0.2">
      <c r="AG35205" s="1"/>
      <c r="AH35205" s="1"/>
      <c r="AI35205" s="1"/>
      <c r="AJ35205" s="169"/>
      <c r="AK35205" s="169"/>
      <c r="AT35205" s="197"/>
      <c r="AU35205" s="197"/>
      <c r="AV35205" s="197"/>
    </row>
    <row r="35206" spans="33:48" x14ac:dyDescent="0.2">
      <c r="AG35206" s="1"/>
      <c r="AH35206" s="1"/>
      <c r="AI35206" s="1"/>
      <c r="AJ35206" s="169"/>
      <c r="AK35206" s="169"/>
      <c r="AT35206" s="197"/>
      <c r="AU35206" s="197"/>
      <c r="AV35206" s="197"/>
    </row>
    <row r="35207" spans="33:48" x14ac:dyDescent="0.2">
      <c r="AG35207" s="1"/>
      <c r="AH35207" s="1"/>
      <c r="AI35207" s="1"/>
      <c r="AJ35207" s="169"/>
      <c r="AK35207" s="169"/>
      <c r="AT35207" s="197"/>
      <c r="AU35207" s="197"/>
      <c r="AV35207" s="197"/>
    </row>
    <row r="35208" spans="33:48" x14ac:dyDescent="0.2">
      <c r="AG35208" s="1"/>
      <c r="AH35208" s="1"/>
      <c r="AI35208" s="1"/>
      <c r="AJ35208" s="169"/>
      <c r="AK35208" s="169"/>
      <c r="AT35208" s="197"/>
      <c r="AU35208" s="197"/>
      <c r="AV35208" s="197"/>
    </row>
    <row r="35209" spans="33:48" x14ac:dyDescent="0.2">
      <c r="AG35209" s="1"/>
      <c r="AH35209" s="1"/>
      <c r="AI35209" s="1"/>
      <c r="AJ35209" s="169"/>
      <c r="AK35209" s="169"/>
      <c r="AT35209" s="197"/>
      <c r="AU35209" s="197"/>
      <c r="AV35209" s="197"/>
    </row>
    <row r="35210" spans="33:48" x14ac:dyDescent="0.2">
      <c r="AG35210" s="1"/>
      <c r="AH35210" s="1"/>
      <c r="AI35210" s="1"/>
      <c r="AJ35210" s="169"/>
      <c r="AK35210" s="169"/>
      <c r="AT35210" s="197"/>
      <c r="AU35210" s="197"/>
      <c r="AV35210" s="197"/>
    </row>
    <row r="35211" spans="33:48" x14ac:dyDescent="0.2">
      <c r="AG35211" s="1"/>
      <c r="AH35211" s="1"/>
      <c r="AI35211" s="1"/>
      <c r="AJ35211" s="169"/>
      <c r="AK35211" s="169"/>
      <c r="AT35211" s="197"/>
      <c r="AU35211" s="197"/>
      <c r="AV35211" s="197"/>
    </row>
    <row r="35212" spans="33:48" x14ac:dyDescent="0.2">
      <c r="AG35212" s="1"/>
      <c r="AH35212" s="1"/>
      <c r="AI35212" s="1"/>
      <c r="AJ35212" s="169"/>
      <c r="AK35212" s="169"/>
      <c r="AT35212" s="197"/>
      <c r="AU35212" s="197"/>
      <c r="AV35212" s="197"/>
    </row>
    <row r="35213" spans="33:48" x14ac:dyDescent="0.2">
      <c r="AG35213" s="1"/>
      <c r="AH35213" s="1"/>
      <c r="AI35213" s="1"/>
      <c r="AJ35213" s="169"/>
      <c r="AK35213" s="169"/>
      <c r="AT35213" s="197"/>
      <c r="AU35213" s="197"/>
      <c r="AV35213" s="197"/>
    </row>
    <row r="35214" spans="33:48" x14ac:dyDescent="0.2">
      <c r="AG35214" s="1"/>
      <c r="AH35214" s="1"/>
      <c r="AI35214" s="1"/>
      <c r="AJ35214" s="169"/>
      <c r="AK35214" s="169"/>
      <c r="AT35214" s="197"/>
      <c r="AU35214" s="197"/>
      <c r="AV35214" s="197"/>
    </row>
    <row r="35215" spans="33:48" x14ac:dyDescent="0.2">
      <c r="AG35215" s="1"/>
      <c r="AH35215" s="1"/>
      <c r="AI35215" s="1"/>
      <c r="AJ35215" s="169"/>
      <c r="AK35215" s="169"/>
      <c r="AT35215" s="197"/>
      <c r="AU35215" s="197"/>
      <c r="AV35215" s="197"/>
    </row>
    <row r="35216" spans="33:48" x14ac:dyDescent="0.2">
      <c r="AG35216" s="1"/>
      <c r="AH35216" s="1"/>
      <c r="AI35216" s="1"/>
      <c r="AJ35216" s="169"/>
      <c r="AK35216" s="169"/>
      <c r="AT35216" s="197"/>
      <c r="AU35216" s="197"/>
      <c r="AV35216" s="197"/>
    </row>
    <row r="35217" spans="33:48" x14ac:dyDescent="0.2">
      <c r="AG35217" s="1"/>
      <c r="AH35217" s="1"/>
      <c r="AI35217" s="1"/>
      <c r="AJ35217" s="169"/>
      <c r="AK35217" s="169"/>
      <c r="AT35217" s="197"/>
      <c r="AU35217" s="197"/>
      <c r="AV35217" s="197"/>
    </row>
    <row r="35218" spans="33:48" x14ac:dyDescent="0.2">
      <c r="AG35218" s="1"/>
      <c r="AH35218" s="1"/>
      <c r="AI35218" s="1"/>
      <c r="AJ35218" s="169"/>
      <c r="AK35218" s="169"/>
      <c r="AT35218" s="197"/>
      <c r="AU35218" s="197"/>
      <c r="AV35218" s="197"/>
    </row>
    <row r="35219" spans="33:48" x14ac:dyDescent="0.2">
      <c r="AG35219" s="1"/>
      <c r="AH35219" s="1"/>
      <c r="AI35219" s="1"/>
      <c r="AJ35219" s="169"/>
      <c r="AK35219" s="169"/>
      <c r="AT35219" s="197"/>
      <c r="AU35219" s="197"/>
      <c r="AV35219" s="197"/>
    </row>
    <row r="35220" spans="33:48" x14ac:dyDescent="0.2">
      <c r="AG35220" s="1"/>
      <c r="AH35220" s="1"/>
      <c r="AI35220" s="1"/>
      <c r="AJ35220" s="169"/>
      <c r="AK35220" s="169"/>
      <c r="AT35220" s="197"/>
      <c r="AU35220" s="197"/>
      <c r="AV35220" s="197"/>
    </row>
    <row r="35221" spans="33:48" x14ac:dyDescent="0.2">
      <c r="AG35221" s="1"/>
      <c r="AH35221" s="1"/>
      <c r="AI35221" s="1"/>
      <c r="AJ35221" s="169"/>
      <c r="AK35221" s="169"/>
      <c r="AT35221" s="197"/>
      <c r="AU35221" s="197"/>
      <c r="AV35221" s="197"/>
    </row>
    <row r="35222" spans="33:48" x14ac:dyDescent="0.2">
      <c r="AG35222" s="1"/>
      <c r="AH35222" s="1"/>
      <c r="AI35222" s="1"/>
      <c r="AJ35222" s="169"/>
      <c r="AK35222" s="169"/>
      <c r="AT35222" s="197"/>
      <c r="AU35222" s="197"/>
      <c r="AV35222" s="197"/>
    </row>
    <row r="35223" spans="33:48" x14ac:dyDescent="0.2">
      <c r="AG35223" s="1"/>
      <c r="AH35223" s="1"/>
      <c r="AI35223" s="1"/>
      <c r="AJ35223" s="169"/>
      <c r="AK35223" s="169"/>
      <c r="AT35223" s="197"/>
      <c r="AU35223" s="197"/>
      <c r="AV35223" s="197"/>
    </row>
    <row r="35224" spans="33:48" x14ac:dyDescent="0.2">
      <c r="AG35224" s="1"/>
      <c r="AH35224" s="1"/>
      <c r="AI35224" s="1"/>
      <c r="AJ35224" s="169"/>
      <c r="AK35224" s="169"/>
      <c r="AT35224" s="197"/>
      <c r="AU35224" s="197"/>
      <c r="AV35224" s="197"/>
    </row>
    <row r="35225" spans="33:48" x14ac:dyDescent="0.2">
      <c r="AG35225" s="1"/>
      <c r="AH35225" s="1"/>
      <c r="AI35225" s="1"/>
      <c r="AJ35225" s="169"/>
      <c r="AK35225" s="169"/>
      <c r="AT35225" s="197"/>
      <c r="AU35225" s="197"/>
      <c r="AV35225" s="197"/>
    </row>
    <row r="35226" spans="33:48" x14ac:dyDescent="0.2">
      <c r="AG35226" s="1"/>
      <c r="AH35226" s="1"/>
      <c r="AI35226" s="1"/>
      <c r="AJ35226" s="169"/>
      <c r="AK35226" s="169"/>
      <c r="AT35226" s="197"/>
      <c r="AU35226" s="197"/>
      <c r="AV35226" s="197"/>
    </row>
    <row r="35227" spans="33:48" x14ac:dyDescent="0.2">
      <c r="AG35227" s="1"/>
      <c r="AH35227" s="1"/>
      <c r="AI35227" s="1"/>
      <c r="AJ35227" s="169"/>
      <c r="AK35227" s="169"/>
      <c r="AT35227" s="197"/>
      <c r="AU35227" s="197"/>
      <c r="AV35227" s="197"/>
    </row>
    <row r="35228" spans="33:48" x14ac:dyDescent="0.2">
      <c r="AG35228" s="1"/>
      <c r="AH35228" s="1"/>
      <c r="AI35228" s="1"/>
      <c r="AJ35228" s="169"/>
      <c r="AK35228" s="169"/>
      <c r="AT35228" s="197"/>
      <c r="AU35228" s="197"/>
      <c r="AV35228" s="197"/>
    </row>
    <row r="35229" spans="33:48" x14ac:dyDescent="0.2">
      <c r="AG35229" s="1"/>
      <c r="AH35229" s="1"/>
      <c r="AI35229" s="1"/>
      <c r="AJ35229" s="169"/>
      <c r="AK35229" s="169"/>
      <c r="AT35229" s="197"/>
      <c r="AU35229" s="197"/>
      <c r="AV35229" s="197"/>
    </row>
    <row r="35230" spans="33:48" x14ac:dyDescent="0.2">
      <c r="AG35230" s="1"/>
      <c r="AH35230" s="1"/>
      <c r="AI35230" s="1"/>
      <c r="AJ35230" s="169"/>
      <c r="AK35230" s="169"/>
      <c r="AT35230" s="197"/>
      <c r="AU35230" s="197"/>
      <c r="AV35230" s="197"/>
    </row>
    <row r="35231" spans="33:48" x14ac:dyDescent="0.2">
      <c r="AG35231" s="1"/>
      <c r="AH35231" s="1"/>
      <c r="AI35231" s="1"/>
      <c r="AJ35231" s="169"/>
      <c r="AK35231" s="169"/>
      <c r="AT35231" s="197"/>
      <c r="AU35231" s="197"/>
      <c r="AV35231" s="197"/>
    </row>
    <row r="35232" spans="33:48" x14ac:dyDescent="0.2">
      <c r="AG35232" s="1"/>
      <c r="AH35232" s="1"/>
      <c r="AI35232" s="1"/>
      <c r="AJ35232" s="169"/>
      <c r="AK35232" s="169"/>
      <c r="AT35232" s="197"/>
      <c r="AU35232" s="197"/>
      <c r="AV35232" s="197"/>
    </row>
    <row r="35233" spans="33:48" x14ac:dyDescent="0.2">
      <c r="AG35233" s="1"/>
      <c r="AH35233" s="1"/>
      <c r="AI35233" s="1"/>
      <c r="AJ35233" s="169"/>
      <c r="AK35233" s="169"/>
      <c r="AT35233" s="197"/>
      <c r="AU35233" s="197"/>
      <c r="AV35233" s="197"/>
    </row>
    <row r="35234" spans="33:48" x14ac:dyDescent="0.2">
      <c r="AG35234" s="1"/>
      <c r="AH35234" s="1"/>
      <c r="AI35234" s="1"/>
      <c r="AJ35234" s="169"/>
      <c r="AK35234" s="169"/>
      <c r="AT35234" s="197"/>
      <c r="AU35234" s="197"/>
      <c r="AV35234" s="197"/>
    </row>
    <row r="35235" spans="33:48" x14ac:dyDescent="0.2">
      <c r="AG35235" s="1"/>
      <c r="AH35235" s="1"/>
      <c r="AI35235" s="1"/>
      <c r="AJ35235" s="169"/>
      <c r="AK35235" s="169"/>
      <c r="AT35235" s="197"/>
      <c r="AU35235" s="197"/>
      <c r="AV35235" s="197"/>
    </row>
    <row r="35236" spans="33:48" x14ac:dyDescent="0.2">
      <c r="AG35236" s="1"/>
      <c r="AH35236" s="1"/>
      <c r="AI35236" s="1"/>
      <c r="AJ35236" s="169"/>
      <c r="AK35236" s="169"/>
      <c r="AT35236" s="197"/>
      <c r="AU35236" s="197"/>
      <c r="AV35236" s="197"/>
    </row>
    <row r="35237" spans="33:48" x14ac:dyDescent="0.2">
      <c r="AG35237" s="1"/>
      <c r="AH35237" s="1"/>
      <c r="AI35237" s="1"/>
      <c r="AJ35237" s="169"/>
      <c r="AK35237" s="169"/>
      <c r="AT35237" s="197"/>
      <c r="AU35237" s="197"/>
      <c r="AV35237" s="197"/>
    </row>
    <row r="35238" spans="33:48" x14ac:dyDescent="0.2">
      <c r="AG35238" s="1"/>
      <c r="AH35238" s="1"/>
      <c r="AI35238" s="1"/>
      <c r="AJ35238" s="169"/>
      <c r="AK35238" s="169"/>
      <c r="AT35238" s="197"/>
      <c r="AU35238" s="197"/>
      <c r="AV35238" s="197"/>
    </row>
    <row r="35239" spans="33:48" x14ac:dyDescent="0.2">
      <c r="AG35239" s="1"/>
      <c r="AH35239" s="1"/>
      <c r="AI35239" s="1"/>
      <c r="AJ35239" s="169"/>
      <c r="AK35239" s="169"/>
      <c r="AT35239" s="197"/>
      <c r="AU35239" s="197"/>
      <c r="AV35239" s="197"/>
    </row>
    <row r="35240" spans="33:48" x14ac:dyDescent="0.2">
      <c r="AG35240" s="1"/>
      <c r="AH35240" s="1"/>
      <c r="AI35240" s="1"/>
      <c r="AJ35240" s="169"/>
      <c r="AK35240" s="169"/>
      <c r="AT35240" s="197"/>
      <c r="AU35240" s="197"/>
      <c r="AV35240" s="197"/>
    </row>
    <row r="35241" spans="33:48" x14ac:dyDescent="0.2">
      <c r="AG35241" s="1"/>
      <c r="AH35241" s="1"/>
      <c r="AI35241" s="1"/>
      <c r="AJ35241" s="169"/>
      <c r="AK35241" s="169"/>
      <c r="AT35241" s="197"/>
      <c r="AU35241" s="197"/>
      <c r="AV35241" s="197"/>
    </row>
    <row r="35242" spans="33:48" x14ac:dyDescent="0.2">
      <c r="AG35242" s="1"/>
      <c r="AH35242" s="1"/>
      <c r="AI35242" s="1"/>
      <c r="AJ35242" s="169"/>
      <c r="AK35242" s="169"/>
      <c r="AT35242" s="197"/>
      <c r="AU35242" s="197"/>
      <c r="AV35242" s="197"/>
    </row>
    <row r="35243" spans="33:48" x14ac:dyDescent="0.2">
      <c r="AG35243" s="1"/>
      <c r="AH35243" s="1"/>
      <c r="AI35243" s="1"/>
      <c r="AJ35243" s="169"/>
      <c r="AK35243" s="169"/>
      <c r="AT35243" s="197"/>
      <c r="AU35243" s="197"/>
      <c r="AV35243" s="197"/>
    </row>
    <row r="35244" spans="33:48" x14ac:dyDescent="0.2">
      <c r="AG35244" s="1"/>
      <c r="AH35244" s="1"/>
      <c r="AI35244" s="1"/>
      <c r="AJ35244" s="169"/>
      <c r="AK35244" s="169"/>
      <c r="AT35244" s="197"/>
      <c r="AU35244" s="197"/>
      <c r="AV35244" s="197"/>
    </row>
    <row r="35245" spans="33:48" x14ac:dyDescent="0.2">
      <c r="AG35245" s="1"/>
      <c r="AH35245" s="1"/>
      <c r="AI35245" s="1"/>
      <c r="AJ35245" s="169"/>
      <c r="AK35245" s="169"/>
      <c r="AT35245" s="197"/>
      <c r="AU35245" s="197"/>
      <c r="AV35245" s="197"/>
    </row>
    <row r="35246" spans="33:48" x14ac:dyDescent="0.2">
      <c r="AG35246" s="1"/>
      <c r="AH35246" s="1"/>
      <c r="AI35246" s="1"/>
      <c r="AJ35246" s="169"/>
      <c r="AK35246" s="169"/>
      <c r="AT35246" s="197"/>
      <c r="AU35246" s="197"/>
      <c r="AV35246" s="197"/>
    </row>
    <row r="35247" spans="33:48" x14ac:dyDescent="0.2">
      <c r="AG35247" s="1"/>
      <c r="AH35247" s="1"/>
      <c r="AI35247" s="1"/>
      <c r="AJ35247" s="169"/>
      <c r="AK35247" s="169"/>
      <c r="AT35247" s="197"/>
      <c r="AU35247" s="197"/>
      <c r="AV35247" s="197"/>
    </row>
    <row r="35248" spans="33:48" x14ac:dyDescent="0.2">
      <c r="AG35248" s="1"/>
      <c r="AH35248" s="1"/>
      <c r="AI35248" s="1"/>
      <c r="AJ35248" s="169"/>
      <c r="AK35248" s="169"/>
      <c r="AT35248" s="197"/>
      <c r="AU35248" s="197"/>
      <c r="AV35248" s="197"/>
    </row>
    <row r="35249" spans="33:48" x14ac:dyDescent="0.2">
      <c r="AG35249" s="1"/>
      <c r="AH35249" s="1"/>
      <c r="AI35249" s="1"/>
      <c r="AJ35249" s="169"/>
      <c r="AK35249" s="169"/>
      <c r="AT35249" s="197"/>
      <c r="AU35249" s="197"/>
      <c r="AV35249" s="197"/>
    </row>
    <row r="35250" spans="33:48" x14ac:dyDescent="0.2">
      <c r="AG35250" s="1"/>
      <c r="AH35250" s="1"/>
      <c r="AI35250" s="1"/>
      <c r="AJ35250" s="169"/>
      <c r="AK35250" s="169"/>
      <c r="AT35250" s="197"/>
      <c r="AU35250" s="197"/>
      <c r="AV35250" s="197"/>
    </row>
    <row r="35251" spans="33:48" x14ac:dyDescent="0.2">
      <c r="AG35251" s="1"/>
      <c r="AH35251" s="1"/>
      <c r="AI35251" s="1"/>
      <c r="AJ35251" s="169"/>
      <c r="AK35251" s="169"/>
      <c r="AT35251" s="197"/>
      <c r="AU35251" s="197"/>
      <c r="AV35251" s="197"/>
    </row>
    <row r="35252" spans="33:48" x14ac:dyDescent="0.2">
      <c r="AG35252" s="1"/>
      <c r="AH35252" s="1"/>
      <c r="AI35252" s="1"/>
      <c r="AJ35252" s="169"/>
      <c r="AK35252" s="169"/>
      <c r="AT35252" s="197"/>
      <c r="AU35252" s="197"/>
      <c r="AV35252" s="197"/>
    </row>
    <row r="35253" spans="33:48" x14ac:dyDescent="0.2">
      <c r="AG35253" s="1"/>
      <c r="AH35253" s="1"/>
      <c r="AI35253" s="1"/>
      <c r="AJ35253" s="169"/>
      <c r="AK35253" s="169"/>
      <c r="AT35253" s="197"/>
      <c r="AU35253" s="197"/>
      <c r="AV35253" s="197"/>
    </row>
    <row r="35254" spans="33:48" x14ac:dyDescent="0.2">
      <c r="AG35254" s="1"/>
      <c r="AH35254" s="1"/>
      <c r="AI35254" s="1"/>
      <c r="AJ35254" s="169"/>
      <c r="AK35254" s="169"/>
      <c r="AT35254" s="197"/>
      <c r="AU35254" s="197"/>
      <c r="AV35254" s="197"/>
    </row>
    <row r="35255" spans="33:48" x14ac:dyDescent="0.2">
      <c r="AG35255" s="1"/>
      <c r="AH35255" s="1"/>
      <c r="AI35255" s="1"/>
      <c r="AJ35255" s="169"/>
      <c r="AK35255" s="169"/>
      <c r="AT35255" s="197"/>
      <c r="AU35255" s="197"/>
      <c r="AV35255" s="197"/>
    </row>
    <row r="35256" spans="33:48" x14ac:dyDescent="0.2">
      <c r="AG35256" s="1"/>
      <c r="AH35256" s="1"/>
      <c r="AI35256" s="1"/>
      <c r="AJ35256" s="169"/>
      <c r="AK35256" s="169"/>
      <c r="AT35256" s="197"/>
      <c r="AU35256" s="197"/>
      <c r="AV35256" s="197"/>
    </row>
    <row r="35257" spans="33:48" x14ac:dyDescent="0.2">
      <c r="AG35257" s="1"/>
      <c r="AH35257" s="1"/>
      <c r="AI35257" s="1"/>
      <c r="AJ35257" s="169"/>
      <c r="AK35257" s="169"/>
      <c r="AT35257" s="197"/>
      <c r="AU35257" s="197"/>
      <c r="AV35257" s="197"/>
    </row>
    <row r="35258" spans="33:48" x14ac:dyDescent="0.2">
      <c r="AG35258" s="1"/>
      <c r="AH35258" s="1"/>
      <c r="AI35258" s="1"/>
      <c r="AJ35258" s="169"/>
      <c r="AK35258" s="169"/>
      <c r="AT35258" s="197"/>
      <c r="AU35258" s="197"/>
      <c r="AV35258" s="197"/>
    </row>
    <row r="35259" spans="33:48" x14ac:dyDescent="0.2">
      <c r="AG35259" s="1"/>
      <c r="AH35259" s="1"/>
      <c r="AI35259" s="1"/>
      <c r="AJ35259" s="169"/>
      <c r="AK35259" s="169"/>
      <c r="AT35259" s="197"/>
      <c r="AU35259" s="197"/>
      <c r="AV35259" s="197"/>
    </row>
    <row r="35260" spans="33:48" x14ac:dyDescent="0.2">
      <c r="AG35260" s="1"/>
      <c r="AH35260" s="1"/>
      <c r="AI35260" s="1"/>
      <c r="AJ35260" s="169"/>
      <c r="AK35260" s="169"/>
      <c r="AT35260" s="197"/>
      <c r="AU35260" s="197"/>
      <c r="AV35260" s="197"/>
    </row>
    <row r="35261" spans="33:48" x14ac:dyDescent="0.2">
      <c r="AG35261" s="1"/>
      <c r="AH35261" s="1"/>
      <c r="AI35261" s="1"/>
      <c r="AJ35261" s="169"/>
      <c r="AK35261" s="169"/>
      <c r="AT35261" s="197"/>
      <c r="AU35261" s="197"/>
      <c r="AV35261" s="197"/>
    </row>
    <row r="35262" spans="33:48" x14ac:dyDescent="0.2">
      <c r="AG35262" s="1"/>
      <c r="AH35262" s="1"/>
      <c r="AI35262" s="1"/>
      <c r="AJ35262" s="169"/>
      <c r="AK35262" s="169"/>
      <c r="AT35262" s="197"/>
      <c r="AU35262" s="197"/>
      <c r="AV35262" s="197"/>
    </row>
    <row r="35263" spans="33:48" x14ac:dyDescent="0.2">
      <c r="AG35263" s="1"/>
      <c r="AH35263" s="1"/>
      <c r="AI35263" s="1"/>
      <c r="AJ35263" s="169"/>
      <c r="AK35263" s="169"/>
      <c r="AT35263" s="197"/>
      <c r="AU35263" s="197"/>
      <c r="AV35263" s="197"/>
    </row>
    <row r="35264" spans="33:48" x14ac:dyDescent="0.2">
      <c r="AG35264" s="1"/>
      <c r="AH35264" s="1"/>
      <c r="AI35264" s="1"/>
      <c r="AJ35264" s="169"/>
      <c r="AK35264" s="169"/>
      <c r="AT35264" s="197"/>
      <c r="AU35264" s="197"/>
      <c r="AV35264" s="197"/>
    </row>
    <row r="35265" spans="33:48" x14ac:dyDescent="0.2">
      <c r="AG35265" s="1"/>
      <c r="AH35265" s="1"/>
      <c r="AI35265" s="1"/>
      <c r="AJ35265" s="169"/>
      <c r="AK35265" s="169"/>
      <c r="AT35265" s="197"/>
      <c r="AU35265" s="197"/>
      <c r="AV35265" s="197"/>
    </row>
    <row r="35266" spans="33:48" x14ac:dyDescent="0.2">
      <c r="AG35266" s="1"/>
      <c r="AH35266" s="1"/>
      <c r="AI35266" s="1"/>
      <c r="AJ35266" s="169"/>
      <c r="AK35266" s="169"/>
      <c r="AT35266" s="197"/>
      <c r="AU35266" s="197"/>
      <c r="AV35266" s="197"/>
    </row>
    <row r="35267" spans="33:48" x14ac:dyDescent="0.2">
      <c r="AG35267" s="1"/>
      <c r="AH35267" s="1"/>
      <c r="AI35267" s="1"/>
      <c r="AJ35267" s="169"/>
      <c r="AK35267" s="169"/>
      <c r="AT35267" s="197"/>
      <c r="AU35267" s="197"/>
      <c r="AV35267" s="197"/>
    </row>
    <row r="35268" spans="33:48" x14ac:dyDescent="0.2">
      <c r="AG35268" s="1"/>
      <c r="AH35268" s="1"/>
      <c r="AI35268" s="1"/>
      <c r="AJ35268" s="169"/>
      <c r="AK35268" s="169"/>
      <c r="AT35268" s="197"/>
      <c r="AU35268" s="197"/>
      <c r="AV35268" s="197"/>
    </row>
    <row r="35269" spans="33:48" x14ac:dyDescent="0.2">
      <c r="AG35269" s="1"/>
      <c r="AH35269" s="1"/>
      <c r="AI35269" s="1"/>
      <c r="AJ35269" s="169"/>
      <c r="AK35269" s="169"/>
      <c r="AT35269" s="197"/>
      <c r="AU35269" s="197"/>
      <c r="AV35269" s="197"/>
    </row>
    <row r="35270" spans="33:48" x14ac:dyDescent="0.2">
      <c r="AG35270" s="1"/>
      <c r="AH35270" s="1"/>
      <c r="AI35270" s="1"/>
      <c r="AJ35270" s="169"/>
      <c r="AK35270" s="169"/>
      <c r="AT35270" s="197"/>
      <c r="AU35270" s="197"/>
      <c r="AV35270" s="197"/>
    </row>
    <row r="35271" spans="33:48" x14ac:dyDescent="0.2">
      <c r="AG35271" s="1"/>
      <c r="AH35271" s="1"/>
      <c r="AI35271" s="1"/>
      <c r="AJ35271" s="169"/>
      <c r="AK35271" s="169"/>
      <c r="AT35271" s="197"/>
      <c r="AU35271" s="197"/>
      <c r="AV35271" s="197"/>
    </row>
    <row r="35272" spans="33:48" x14ac:dyDescent="0.2">
      <c r="AG35272" s="1"/>
      <c r="AH35272" s="1"/>
      <c r="AI35272" s="1"/>
      <c r="AJ35272" s="169"/>
      <c r="AK35272" s="169"/>
      <c r="AT35272" s="197"/>
      <c r="AU35272" s="197"/>
      <c r="AV35272" s="197"/>
    </row>
    <row r="35273" spans="33:48" x14ac:dyDescent="0.2">
      <c r="AG35273" s="1"/>
      <c r="AH35273" s="1"/>
      <c r="AI35273" s="1"/>
      <c r="AJ35273" s="169"/>
      <c r="AK35273" s="169"/>
      <c r="AT35273" s="197"/>
      <c r="AU35273" s="197"/>
      <c r="AV35273" s="197"/>
    </row>
    <row r="35274" spans="33:48" x14ac:dyDescent="0.2">
      <c r="AG35274" s="1"/>
      <c r="AH35274" s="1"/>
      <c r="AI35274" s="1"/>
      <c r="AJ35274" s="169"/>
      <c r="AK35274" s="169"/>
      <c r="AT35274" s="197"/>
      <c r="AU35274" s="197"/>
      <c r="AV35274" s="197"/>
    </row>
    <row r="35275" spans="33:48" x14ac:dyDescent="0.2">
      <c r="AG35275" s="1"/>
      <c r="AH35275" s="1"/>
      <c r="AI35275" s="1"/>
      <c r="AJ35275" s="169"/>
      <c r="AK35275" s="169"/>
      <c r="AT35275" s="197"/>
      <c r="AU35275" s="197"/>
      <c r="AV35275" s="197"/>
    </row>
    <row r="35276" spans="33:48" x14ac:dyDescent="0.2">
      <c r="AG35276" s="1"/>
      <c r="AH35276" s="1"/>
      <c r="AI35276" s="1"/>
      <c r="AJ35276" s="169"/>
      <c r="AK35276" s="169"/>
      <c r="AT35276" s="197"/>
      <c r="AU35276" s="197"/>
      <c r="AV35276" s="197"/>
    </row>
    <row r="35277" spans="33:48" x14ac:dyDescent="0.2">
      <c r="AG35277" s="1"/>
      <c r="AH35277" s="1"/>
      <c r="AI35277" s="1"/>
      <c r="AJ35277" s="169"/>
      <c r="AK35277" s="169"/>
      <c r="AT35277" s="197"/>
      <c r="AU35277" s="197"/>
      <c r="AV35277" s="197"/>
    </row>
    <row r="35278" spans="33:48" x14ac:dyDescent="0.2">
      <c r="AG35278" s="1"/>
      <c r="AH35278" s="1"/>
      <c r="AI35278" s="1"/>
      <c r="AJ35278" s="169"/>
      <c r="AK35278" s="169"/>
      <c r="AT35278" s="197"/>
      <c r="AU35278" s="197"/>
      <c r="AV35278" s="197"/>
    </row>
    <row r="35279" spans="33:48" x14ac:dyDescent="0.2">
      <c r="AG35279" s="1"/>
      <c r="AH35279" s="1"/>
      <c r="AI35279" s="1"/>
      <c r="AJ35279" s="169"/>
      <c r="AK35279" s="169"/>
      <c r="AT35279" s="197"/>
      <c r="AU35279" s="197"/>
      <c r="AV35279" s="197"/>
    </row>
    <row r="35280" spans="33:48" x14ac:dyDescent="0.2">
      <c r="AG35280" s="1"/>
      <c r="AH35280" s="1"/>
      <c r="AI35280" s="1"/>
      <c r="AJ35280" s="169"/>
      <c r="AK35280" s="169"/>
      <c r="AT35280" s="197"/>
      <c r="AU35280" s="197"/>
      <c r="AV35280" s="197"/>
    </row>
    <row r="35281" spans="33:48" x14ac:dyDescent="0.2">
      <c r="AG35281" s="1"/>
      <c r="AH35281" s="1"/>
      <c r="AI35281" s="1"/>
      <c r="AJ35281" s="169"/>
      <c r="AK35281" s="169"/>
      <c r="AT35281" s="197"/>
      <c r="AU35281" s="197"/>
      <c r="AV35281" s="197"/>
    </row>
    <row r="35282" spans="33:48" x14ac:dyDescent="0.2">
      <c r="AG35282" s="1"/>
      <c r="AH35282" s="1"/>
      <c r="AI35282" s="1"/>
      <c r="AJ35282" s="169"/>
      <c r="AK35282" s="169"/>
      <c r="AT35282" s="197"/>
      <c r="AU35282" s="197"/>
      <c r="AV35282" s="197"/>
    </row>
    <row r="35283" spans="33:48" x14ac:dyDescent="0.2">
      <c r="AG35283" s="1"/>
      <c r="AH35283" s="1"/>
      <c r="AI35283" s="1"/>
      <c r="AJ35283" s="169"/>
      <c r="AK35283" s="169"/>
      <c r="AT35283" s="197"/>
      <c r="AU35283" s="197"/>
      <c r="AV35283" s="197"/>
    </row>
    <row r="35284" spans="33:48" x14ac:dyDescent="0.2">
      <c r="AG35284" s="1"/>
      <c r="AH35284" s="1"/>
      <c r="AI35284" s="1"/>
      <c r="AJ35284" s="169"/>
      <c r="AK35284" s="169"/>
      <c r="AT35284" s="197"/>
      <c r="AU35284" s="197"/>
      <c r="AV35284" s="197"/>
    </row>
    <row r="35285" spans="33:48" x14ac:dyDescent="0.2">
      <c r="AG35285" s="1"/>
      <c r="AH35285" s="1"/>
      <c r="AI35285" s="1"/>
      <c r="AJ35285" s="169"/>
      <c r="AK35285" s="169"/>
      <c r="AT35285" s="197"/>
      <c r="AU35285" s="197"/>
      <c r="AV35285" s="197"/>
    </row>
    <row r="35286" spans="33:48" x14ac:dyDescent="0.2">
      <c r="AG35286" s="1"/>
      <c r="AH35286" s="1"/>
      <c r="AI35286" s="1"/>
      <c r="AJ35286" s="169"/>
      <c r="AK35286" s="169"/>
      <c r="AT35286" s="197"/>
      <c r="AU35286" s="197"/>
      <c r="AV35286" s="197"/>
    </row>
    <row r="35287" spans="33:48" x14ac:dyDescent="0.2">
      <c r="AG35287" s="1"/>
      <c r="AH35287" s="1"/>
      <c r="AI35287" s="1"/>
      <c r="AJ35287" s="169"/>
      <c r="AK35287" s="169"/>
      <c r="AT35287" s="197"/>
      <c r="AU35287" s="197"/>
      <c r="AV35287" s="197"/>
    </row>
    <row r="35288" spans="33:48" x14ac:dyDescent="0.2">
      <c r="AG35288" s="1"/>
      <c r="AH35288" s="1"/>
      <c r="AI35288" s="1"/>
      <c r="AJ35288" s="169"/>
      <c r="AK35288" s="169"/>
      <c r="AT35288" s="197"/>
      <c r="AU35288" s="197"/>
      <c r="AV35288" s="197"/>
    </row>
    <row r="35289" spans="33:48" x14ac:dyDescent="0.2">
      <c r="AG35289" s="1"/>
      <c r="AH35289" s="1"/>
      <c r="AI35289" s="1"/>
      <c r="AJ35289" s="169"/>
      <c r="AK35289" s="169"/>
      <c r="AT35289" s="197"/>
      <c r="AU35289" s="197"/>
      <c r="AV35289" s="197"/>
    </row>
    <row r="35290" spans="33:48" x14ac:dyDescent="0.2">
      <c r="AG35290" s="1"/>
      <c r="AH35290" s="1"/>
      <c r="AI35290" s="1"/>
      <c r="AJ35290" s="169"/>
      <c r="AK35290" s="169"/>
      <c r="AT35290" s="197"/>
      <c r="AU35290" s="197"/>
      <c r="AV35290" s="197"/>
    </row>
    <row r="35291" spans="33:48" x14ac:dyDescent="0.2">
      <c r="AG35291" s="1"/>
      <c r="AH35291" s="1"/>
      <c r="AI35291" s="1"/>
      <c r="AJ35291" s="169"/>
      <c r="AK35291" s="169"/>
      <c r="AT35291" s="197"/>
      <c r="AU35291" s="197"/>
      <c r="AV35291" s="197"/>
    </row>
    <row r="35292" spans="33:48" x14ac:dyDescent="0.2">
      <c r="AG35292" s="1"/>
      <c r="AH35292" s="1"/>
      <c r="AI35292" s="1"/>
      <c r="AJ35292" s="169"/>
      <c r="AK35292" s="169"/>
      <c r="AT35292" s="197"/>
      <c r="AU35292" s="197"/>
      <c r="AV35292" s="197"/>
    </row>
    <row r="35293" spans="33:48" x14ac:dyDescent="0.2">
      <c r="AG35293" s="1"/>
      <c r="AH35293" s="1"/>
      <c r="AI35293" s="1"/>
      <c r="AJ35293" s="169"/>
      <c r="AK35293" s="169"/>
      <c r="AT35293" s="197"/>
      <c r="AU35293" s="197"/>
      <c r="AV35293" s="197"/>
    </row>
    <row r="35294" spans="33:48" x14ac:dyDescent="0.2">
      <c r="AG35294" s="1"/>
      <c r="AH35294" s="1"/>
      <c r="AI35294" s="1"/>
      <c r="AJ35294" s="169"/>
      <c r="AK35294" s="169"/>
      <c r="AT35294" s="197"/>
      <c r="AU35294" s="197"/>
      <c r="AV35294" s="197"/>
    </row>
    <row r="35295" spans="33:48" x14ac:dyDescent="0.2">
      <c r="AG35295" s="1"/>
      <c r="AH35295" s="1"/>
      <c r="AI35295" s="1"/>
      <c r="AJ35295" s="169"/>
      <c r="AK35295" s="169"/>
      <c r="AT35295" s="197"/>
      <c r="AU35295" s="197"/>
      <c r="AV35295" s="197"/>
    </row>
    <row r="35296" spans="33:48" x14ac:dyDescent="0.2">
      <c r="AG35296" s="1"/>
      <c r="AH35296" s="1"/>
      <c r="AI35296" s="1"/>
      <c r="AJ35296" s="169"/>
      <c r="AK35296" s="169"/>
      <c r="AT35296" s="197"/>
      <c r="AU35296" s="197"/>
      <c r="AV35296" s="197"/>
    </row>
    <row r="35297" spans="33:48" x14ac:dyDescent="0.2">
      <c r="AG35297" s="1"/>
      <c r="AH35297" s="1"/>
      <c r="AI35297" s="1"/>
      <c r="AJ35297" s="169"/>
      <c r="AK35297" s="169"/>
      <c r="AT35297" s="197"/>
      <c r="AU35297" s="197"/>
      <c r="AV35297" s="197"/>
    </row>
    <row r="35298" spans="33:48" x14ac:dyDescent="0.2">
      <c r="AG35298" s="1"/>
      <c r="AH35298" s="1"/>
      <c r="AI35298" s="1"/>
      <c r="AJ35298" s="169"/>
      <c r="AK35298" s="169"/>
      <c r="AT35298" s="197"/>
      <c r="AU35298" s="197"/>
      <c r="AV35298" s="197"/>
    </row>
    <row r="35299" spans="33:48" x14ac:dyDescent="0.2">
      <c r="AG35299" s="1"/>
      <c r="AH35299" s="1"/>
      <c r="AI35299" s="1"/>
      <c r="AJ35299" s="169"/>
      <c r="AK35299" s="169"/>
      <c r="AT35299" s="197"/>
      <c r="AU35299" s="197"/>
      <c r="AV35299" s="197"/>
    </row>
    <row r="35300" spans="33:48" x14ac:dyDescent="0.2">
      <c r="AG35300" s="1"/>
      <c r="AH35300" s="1"/>
      <c r="AI35300" s="1"/>
      <c r="AJ35300" s="169"/>
      <c r="AK35300" s="169"/>
      <c r="AT35300" s="197"/>
      <c r="AU35300" s="197"/>
      <c r="AV35300" s="197"/>
    </row>
    <row r="35301" spans="33:48" x14ac:dyDescent="0.2">
      <c r="AG35301" s="1"/>
      <c r="AH35301" s="1"/>
      <c r="AI35301" s="1"/>
      <c r="AJ35301" s="169"/>
      <c r="AK35301" s="169"/>
      <c r="AT35301" s="197"/>
      <c r="AU35301" s="197"/>
      <c r="AV35301" s="197"/>
    </row>
    <row r="35302" spans="33:48" x14ac:dyDescent="0.2">
      <c r="AG35302" s="1"/>
      <c r="AH35302" s="1"/>
      <c r="AI35302" s="1"/>
      <c r="AJ35302" s="169"/>
      <c r="AK35302" s="169"/>
      <c r="AT35302" s="197"/>
      <c r="AU35302" s="197"/>
      <c r="AV35302" s="197"/>
    </row>
    <row r="35303" spans="33:48" x14ac:dyDescent="0.2">
      <c r="AG35303" s="1"/>
      <c r="AH35303" s="1"/>
      <c r="AI35303" s="1"/>
      <c r="AJ35303" s="169"/>
      <c r="AK35303" s="169"/>
      <c r="AT35303" s="197"/>
      <c r="AU35303" s="197"/>
      <c r="AV35303" s="197"/>
    </row>
    <row r="35304" spans="33:48" x14ac:dyDescent="0.2">
      <c r="AG35304" s="1"/>
      <c r="AH35304" s="1"/>
      <c r="AI35304" s="1"/>
      <c r="AJ35304" s="169"/>
      <c r="AK35304" s="169"/>
      <c r="AT35304" s="197"/>
      <c r="AU35304" s="197"/>
      <c r="AV35304" s="197"/>
    </row>
    <row r="35305" spans="33:48" x14ac:dyDescent="0.2">
      <c r="AG35305" s="1"/>
      <c r="AH35305" s="1"/>
      <c r="AI35305" s="1"/>
      <c r="AJ35305" s="169"/>
      <c r="AK35305" s="169"/>
      <c r="AT35305" s="197"/>
      <c r="AU35305" s="197"/>
      <c r="AV35305" s="197"/>
    </row>
    <row r="35306" spans="33:48" x14ac:dyDescent="0.2">
      <c r="AG35306" s="1"/>
      <c r="AH35306" s="1"/>
      <c r="AI35306" s="1"/>
      <c r="AJ35306" s="169"/>
      <c r="AK35306" s="169"/>
      <c r="AT35306" s="197"/>
      <c r="AU35306" s="197"/>
      <c r="AV35306" s="197"/>
    </row>
    <row r="35307" spans="33:48" x14ac:dyDescent="0.2">
      <c r="AG35307" s="1"/>
      <c r="AH35307" s="1"/>
      <c r="AI35307" s="1"/>
      <c r="AJ35307" s="169"/>
      <c r="AK35307" s="169"/>
      <c r="AT35307" s="197"/>
      <c r="AU35307" s="197"/>
      <c r="AV35307" s="197"/>
    </row>
    <row r="35308" spans="33:48" x14ac:dyDescent="0.2">
      <c r="AG35308" s="1"/>
      <c r="AH35308" s="1"/>
      <c r="AI35308" s="1"/>
      <c r="AJ35308" s="169"/>
      <c r="AK35308" s="169"/>
      <c r="AT35308" s="197"/>
      <c r="AU35308" s="197"/>
      <c r="AV35308" s="197"/>
    </row>
    <row r="35309" spans="33:48" x14ac:dyDescent="0.2">
      <c r="AG35309" s="1"/>
      <c r="AH35309" s="1"/>
      <c r="AI35309" s="1"/>
      <c r="AJ35309" s="169"/>
      <c r="AK35309" s="169"/>
      <c r="AT35309" s="197"/>
      <c r="AU35309" s="197"/>
      <c r="AV35309" s="197"/>
    </row>
    <row r="35310" spans="33:48" x14ac:dyDescent="0.2">
      <c r="AG35310" s="1"/>
      <c r="AH35310" s="1"/>
      <c r="AI35310" s="1"/>
      <c r="AJ35310" s="169"/>
      <c r="AK35310" s="169"/>
      <c r="AT35310" s="197"/>
      <c r="AU35310" s="197"/>
      <c r="AV35310" s="197"/>
    </row>
    <row r="35311" spans="33:48" x14ac:dyDescent="0.2">
      <c r="AG35311" s="1"/>
      <c r="AH35311" s="1"/>
      <c r="AI35311" s="1"/>
      <c r="AJ35311" s="169"/>
      <c r="AK35311" s="169"/>
      <c r="AT35311" s="197"/>
      <c r="AU35311" s="197"/>
      <c r="AV35311" s="197"/>
    </row>
    <row r="35312" spans="33:48" x14ac:dyDescent="0.2">
      <c r="AG35312" s="1"/>
      <c r="AH35312" s="1"/>
      <c r="AI35312" s="1"/>
      <c r="AJ35312" s="169"/>
      <c r="AK35312" s="169"/>
      <c r="AT35312" s="197"/>
      <c r="AU35312" s="197"/>
      <c r="AV35312" s="197"/>
    </row>
    <row r="35313" spans="33:48" x14ac:dyDescent="0.2">
      <c r="AG35313" s="1"/>
      <c r="AH35313" s="1"/>
      <c r="AI35313" s="1"/>
      <c r="AJ35313" s="169"/>
      <c r="AK35313" s="169"/>
      <c r="AT35313" s="197"/>
      <c r="AU35313" s="197"/>
      <c r="AV35313" s="197"/>
    </row>
    <row r="35314" spans="33:48" x14ac:dyDescent="0.2">
      <c r="AG35314" s="1"/>
      <c r="AH35314" s="1"/>
      <c r="AI35314" s="1"/>
      <c r="AJ35314" s="169"/>
      <c r="AK35314" s="169"/>
      <c r="AT35314" s="197"/>
      <c r="AU35314" s="197"/>
      <c r="AV35314" s="197"/>
    </row>
    <row r="35315" spans="33:48" x14ac:dyDescent="0.2">
      <c r="AG35315" s="1"/>
      <c r="AH35315" s="1"/>
      <c r="AI35315" s="1"/>
      <c r="AJ35315" s="169"/>
      <c r="AK35315" s="169"/>
      <c r="AT35315" s="197"/>
      <c r="AU35315" s="197"/>
      <c r="AV35315" s="197"/>
    </row>
    <row r="35316" spans="33:48" x14ac:dyDescent="0.2">
      <c r="AG35316" s="1"/>
      <c r="AH35316" s="1"/>
      <c r="AI35316" s="1"/>
      <c r="AJ35316" s="169"/>
      <c r="AK35316" s="169"/>
      <c r="AT35316" s="197"/>
      <c r="AU35316" s="197"/>
      <c r="AV35316" s="197"/>
    </row>
    <row r="35317" spans="33:48" x14ac:dyDescent="0.2">
      <c r="AG35317" s="1"/>
      <c r="AH35317" s="1"/>
      <c r="AI35317" s="1"/>
      <c r="AJ35317" s="169"/>
      <c r="AK35317" s="169"/>
      <c r="AT35317" s="197"/>
      <c r="AU35317" s="197"/>
      <c r="AV35317" s="197"/>
    </row>
    <row r="35318" spans="33:48" x14ac:dyDescent="0.2">
      <c r="AG35318" s="1"/>
      <c r="AH35318" s="1"/>
      <c r="AI35318" s="1"/>
      <c r="AJ35318" s="169"/>
      <c r="AK35318" s="169"/>
      <c r="AT35318" s="197"/>
      <c r="AU35318" s="197"/>
      <c r="AV35318" s="197"/>
    </row>
    <row r="35319" spans="33:48" x14ac:dyDescent="0.2">
      <c r="AG35319" s="1"/>
      <c r="AH35319" s="1"/>
      <c r="AI35319" s="1"/>
      <c r="AJ35319" s="169"/>
      <c r="AK35319" s="169"/>
      <c r="AT35319" s="197"/>
      <c r="AU35319" s="197"/>
      <c r="AV35319" s="197"/>
    </row>
    <row r="35320" spans="33:48" x14ac:dyDescent="0.2">
      <c r="AG35320" s="1"/>
      <c r="AH35320" s="1"/>
      <c r="AI35320" s="1"/>
      <c r="AJ35320" s="169"/>
      <c r="AK35320" s="169"/>
      <c r="AT35320" s="197"/>
      <c r="AU35320" s="197"/>
      <c r="AV35320" s="197"/>
    </row>
    <row r="35321" spans="33:48" x14ac:dyDescent="0.2">
      <c r="AG35321" s="1"/>
      <c r="AH35321" s="1"/>
      <c r="AI35321" s="1"/>
      <c r="AJ35321" s="169"/>
      <c r="AK35321" s="169"/>
      <c r="AT35321" s="197"/>
      <c r="AU35321" s="197"/>
      <c r="AV35321" s="197"/>
    </row>
    <row r="35322" spans="33:48" x14ac:dyDescent="0.2">
      <c r="AG35322" s="1"/>
      <c r="AH35322" s="1"/>
      <c r="AI35322" s="1"/>
      <c r="AJ35322" s="169"/>
      <c r="AK35322" s="169"/>
      <c r="AT35322" s="197"/>
      <c r="AU35322" s="197"/>
      <c r="AV35322" s="197"/>
    </row>
    <row r="35323" spans="33:48" x14ac:dyDescent="0.2">
      <c r="AG35323" s="1"/>
      <c r="AH35323" s="1"/>
      <c r="AI35323" s="1"/>
      <c r="AJ35323" s="169"/>
      <c r="AK35323" s="169"/>
      <c r="AT35323" s="197"/>
      <c r="AU35323" s="197"/>
      <c r="AV35323" s="197"/>
    </row>
    <row r="35324" spans="33:48" x14ac:dyDescent="0.2">
      <c r="AG35324" s="1"/>
      <c r="AH35324" s="1"/>
      <c r="AI35324" s="1"/>
      <c r="AJ35324" s="169"/>
      <c r="AK35324" s="169"/>
      <c r="AT35324" s="197"/>
      <c r="AU35324" s="197"/>
      <c r="AV35324" s="197"/>
    </row>
    <row r="35325" spans="33:48" x14ac:dyDescent="0.2">
      <c r="AG35325" s="1"/>
      <c r="AH35325" s="1"/>
      <c r="AI35325" s="1"/>
      <c r="AJ35325" s="169"/>
      <c r="AK35325" s="169"/>
      <c r="AT35325" s="197"/>
      <c r="AU35325" s="197"/>
      <c r="AV35325" s="197"/>
    </row>
    <row r="35326" spans="33:48" x14ac:dyDescent="0.2">
      <c r="AG35326" s="1"/>
      <c r="AH35326" s="1"/>
      <c r="AI35326" s="1"/>
      <c r="AJ35326" s="169"/>
      <c r="AK35326" s="169"/>
      <c r="AT35326" s="197"/>
      <c r="AU35326" s="197"/>
      <c r="AV35326" s="197"/>
    </row>
    <row r="35327" spans="33:48" x14ac:dyDescent="0.2">
      <c r="AG35327" s="1"/>
      <c r="AH35327" s="1"/>
      <c r="AI35327" s="1"/>
      <c r="AJ35327" s="169"/>
      <c r="AK35327" s="169"/>
      <c r="AT35327" s="197"/>
      <c r="AU35327" s="197"/>
      <c r="AV35327" s="197"/>
    </row>
    <row r="35328" spans="33:48" x14ac:dyDescent="0.2">
      <c r="AG35328" s="1"/>
      <c r="AH35328" s="1"/>
      <c r="AI35328" s="1"/>
      <c r="AJ35328" s="169"/>
      <c r="AK35328" s="169"/>
      <c r="AT35328" s="197"/>
      <c r="AU35328" s="197"/>
      <c r="AV35328" s="197"/>
    </row>
    <row r="35329" spans="33:48" x14ac:dyDescent="0.2">
      <c r="AG35329" s="1"/>
      <c r="AH35329" s="1"/>
      <c r="AI35329" s="1"/>
      <c r="AJ35329" s="169"/>
      <c r="AK35329" s="169"/>
      <c r="AT35329" s="197"/>
      <c r="AU35329" s="197"/>
      <c r="AV35329" s="197"/>
    </row>
    <row r="35330" spans="33:48" x14ac:dyDescent="0.2">
      <c r="AG35330" s="1"/>
      <c r="AH35330" s="1"/>
      <c r="AI35330" s="1"/>
      <c r="AJ35330" s="169"/>
      <c r="AK35330" s="169"/>
      <c r="AT35330" s="197"/>
      <c r="AU35330" s="197"/>
      <c r="AV35330" s="197"/>
    </row>
    <row r="35331" spans="33:48" x14ac:dyDescent="0.2">
      <c r="AG35331" s="1"/>
      <c r="AH35331" s="1"/>
      <c r="AI35331" s="1"/>
      <c r="AJ35331" s="169"/>
      <c r="AK35331" s="169"/>
      <c r="AT35331" s="197"/>
      <c r="AU35331" s="197"/>
      <c r="AV35331" s="197"/>
    </row>
    <row r="35332" spans="33:48" x14ac:dyDescent="0.2">
      <c r="AG35332" s="1"/>
      <c r="AH35332" s="1"/>
      <c r="AI35332" s="1"/>
      <c r="AJ35332" s="169"/>
      <c r="AK35332" s="169"/>
      <c r="AT35332" s="197"/>
      <c r="AU35332" s="197"/>
      <c r="AV35332" s="197"/>
    </row>
    <row r="35333" spans="33:48" x14ac:dyDescent="0.2">
      <c r="AG35333" s="1"/>
      <c r="AH35333" s="1"/>
      <c r="AI35333" s="1"/>
      <c r="AJ35333" s="169"/>
      <c r="AK35333" s="169"/>
      <c r="AT35333" s="197"/>
      <c r="AU35333" s="197"/>
      <c r="AV35333" s="197"/>
    </row>
    <row r="35334" spans="33:48" x14ac:dyDescent="0.2">
      <c r="AG35334" s="1"/>
      <c r="AH35334" s="1"/>
      <c r="AI35334" s="1"/>
      <c r="AJ35334" s="169"/>
      <c r="AK35334" s="169"/>
      <c r="AT35334" s="197"/>
      <c r="AU35334" s="197"/>
      <c r="AV35334" s="197"/>
    </row>
    <row r="35335" spans="33:48" x14ac:dyDescent="0.2">
      <c r="AG35335" s="1"/>
      <c r="AH35335" s="1"/>
      <c r="AI35335" s="1"/>
      <c r="AJ35335" s="169"/>
      <c r="AK35335" s="169"/>
      <c r="AT35335" s="197"/>
      <c r="AU35335" s="197"/>
      <c r="AV35335" s="197"/>
    </row>
    <row r="35336" spans="33:48" x14ac:dyDescent="0.2">
      <c r="AG35336" s="1"/>
      <c r="AH35336" s="1"/>
      <c r="AI35336" s="1"/>
      <c r="AJ35336" s="169"/>
      <c r="AK35336" s="169"/>
      <c r="AT35336" s="197"/>
      <c r="AU35336" s="197"/>
      <c r="AV35336" s="197"/>
    </row>
    <row r="35337" spans="33:48" x14ac:dyDescent="0.2">
      <c r="AG35337" s="1"/>
      <c r="AH35337" s="1"/>
      <c r="AI35337" s="1"/>
      <c r="AJ35337" s="169"/>
      <c r="AK35337" s="169"/>
      <c r="AT35337" s="197"/>
      <c r="AU35337" s="197"/>
      <c r="AV35337" s="197"/>
    </row>
    <row r="35338" spans="33:48" x14ac:dyDescent="0.2">
      <c r="AG35338" s="1"/>
      <c r="AH35338" s="1"/>
      <c r="AI35338" s="1"/>
      <c r="AJ35338" s="169"/>
      <c r="AK35338" s="169"/>
      <c r="AT35338" s="197"/>
      <c r="AU35338" s="197"/>
      <c r="AV35338" s="197"/>
    </row>
    <row r="35339" spans="33:48" x14ac:dyDescent="0.2">
      <c r="AG35339" s="1"/>
      <c r="AH35339" s="1"/>
      <c r="AI35339" s="1"/>
      <c r="AJ35339" s="169"/>
      <c r="AK35339" s="169"/>
      <c r="AT35339" s="197"/>
      <c r="AU35339" s="197"/>
      <c r="AV35339" s="197"/>
    </row>
    <row r="35340" spans="33:48" x14ac:dyDescent="0.2">
      <c r="AG35340" s="1"/>
      <c r="AH35340" s="1"/>
      <c r="AI35340" s="1"/>
      <c r="AJ35340" s="169"/>
      <c r="AK35340" s="169"/>
      <c r="AT35340" s="197"/>
      <c r="AU35340" s="197"/>
      <c r="AV35340" s="197"/>
    </row>
    <row r="35341" spans="33:48" x14ac:dyDescent="0.2">
      <c r="AG35341" s="1"/>
      <c r="AH35341" s="1"/>
      <c r="AI35341" s="1"/>
      <c r="AJ35341" s="169"/>
      <c r="AK35341" s="169"/>
      <c r="AT35341" s="197"/>
      <c r="AU35341" s="197"/>
      <c r="AV35341" s="197"/>
    </row>
    <row r="35342" spans="33:48" x14ac:dyDescent="0.2">
      <c r="AG35342" s="1"/>
      <c r="AH35342" s="1"/>
      <c r="AI35342" s="1"/>
      <c r="AJ35342" s="169"/>
      <c r="AK35342" s="169"/>
      <c r="AT35342" s="197"/>
      <c r="AU35342" s="197"/>
      <c r="AV35342" s="197"/>
    </row>
    <row r="35343" spans="33:48" x14ac:dyDescent="0.2">
      <c r="AG35343" s="1"/>
      <c r="AH35343" s="1"/>
      <c r="AI35343" s="1"/>
      <c r="AJ35343" s="169"/>
      <c r="AK35343" s="169"/>
      <c r="AT35343" s="197"/>
      <c r="AU35343" s="197"/>
      <c r="AV35343" s="197"/>
    </row>
    <row r="35344" spans="33:48" x14ac:dyDescent="0.2">
      <c r="AG35344" s="1"/>
      <c r="AH35344" s="1"/>
      <c r="AI35344" s="1"/>
      <c r="AJ35344" s="169"/>
      <c r="AK35344" s="169"/>
      <c r="AT35344" s="197"/>
      <c r="AU35344" s="197"/>
      <c r="AV35344" s="197"/>
    </row>
    <row r="35345" spans="33:48" x14ac:dyDescent="0.2">
      <c r="AG35345" s="1"/>
      <c r="AH35345" s="1"/>
      <c r="AI35345" s="1"/>
      <c r="AJ35345" s="169"/>
      <c r="AK35345" s="169"/>
      <c r="AT35345" s="197"/>
      <c r="AU35345" s="197"/>
      <c r="AV35345" s="197"/>
    </row>
    <row r="35346" spans="33:48" x14ac:dyDescent="0.2">
      <c r="AG35346" s="1"/>
      <c r="AH35346" s="1"/>
      <c r="AI35346" s="1"/>
      <c r="AJ35346" s="169"/>
      <c r="AK35346" s="169"/>
      <c r="AT35346" s="197"/>
      <c r="AU35346" s="197"/>
      <c r="AV35346" s="197"/>
    </row>
    <row r="35347" spans="33:48" x14ac:dyDescent="0.2">
      <c r="AG35347" s="1"/>
      <c r="AH35347" s="1"/>
      <c r="AI35347" s="1"/>
      <c r="AJ35347" s="169"/>
      <c r="AK35347" s="169"/>
      <c r="AT35347" s="197"/>
      <c r="AU35347" s="197"/>
      <c r="AV35347" s="197"/>
    </row>
    <row r="35348" spans="33:48" x14ac:dyDescent="0.2">
      <c r="AG35348" s="1"/>
      <c r="AH35348" s="1"/>
      <c r="AI35348" s="1"/>
      <c r="AJ35348" s="169"/>
      <c r="AK35348" s="169"/>
      <c r="AT35348" s="197"/>
      <c r="AU35348" s="197"/>
      <c r="AV35348" s="197"/>
    </row>
    <row r="35349" spans="33:48" x14ac:dyDescent="0.2">
      <c r="AG35349" s="1"/>
      <c r="AH35349" s="1"/>
      <c r="AI35349" s="1"/>
      <c r="AJ35349" s="169"/>
      <c r="AK35349" s="169"/>
      <c r="AT35349" s="197"/>
      <c r="AU35349" s="197"/>
      <c r="AV35349" s="197"/>
    </row>
    <row r="35350" spans="33:48" x14ac:dyDescent="0.2">
      <c r="AG35350" s="1"/>
      <c r="AH35350" s="1"/>
      <c r="AI35350" s="1"/>
      <c r="AJ35350" s="169"/>
      <c r="AK35350" s="169"/>
      <c r="AT35350" s="197"/>
      <c r="AU35350" s="197"/>
      <c r="AV35350" s="197"/>
    </row>
    <row r="35351" spans="33:48" x14ac:dyDescent="0.2">
      <c r="AG35351" s="1"/>
      <c r="AH35351" s="1"/>
      <c r="AI35351" s="1"/>
      <c r="AJ35351" s="169"/>
      <c r="AK35351" s="169"/>
      <c r="AT35351" s="197"/>
      <c r="AU35351" s="197"/>
      <c r="AV35351" s="197"/>
    </row>
    <row r="35352" spans="33:48" x14ac:dyDescent="0.2">
      <c r="AG35352" s="1"/>
      <c r="AH35352" s="1"/>
      <c r="AI35352" s="1"/>
      <c r="AJ35352" s="169"/>
      <c r="AK35352" s="169"/>
      <c r="AT35352" s="197"/>
      <c r="AU35352" s="197"/>
      <c r="AV35352" s="197"/>
    </row>
    <row r="35353" spans="33:48" x14ac:dyDescent="0.2">
      <c r="AG35353" s="1"/>
      <c r="AH35353" s="1"/>
      <c r="AI35353" s="1"/>
      <c r="AJ35353" s="169"/>
      <c r="AK35353" s="169"/>
      <c r="AT35353" s="197"/>
      <c r="AU35353" s="197"/>
      <c r="AV35353" s="197"/>
    </row>
    <row r="35354" spans="33:48" x14ac:dyDescent="0.2">
      <c r="AG35354" s="1"/>
      <c r="AH35354" s="1"/>
      <c r="AI35354" s="1"/>
      <c r="AJ35354" s="169"/>
      <c r="AK35354" s="169"/>
      <c r="AT35354" s="197"/>
      <c r="AU35354" s="197"/>
      <c r="AV35354" s="197"/>
    </row>
    <row r="35355" spans="33:48" x14ac:dyDescent="0.2">
      <c r="AG35355" s="1"/>
      <c r="AH35355" s="1"/>
      <c r="AI35355" s="1"/>
      <c r="AJ35355" s="169"/>
      <c r="AK35355" s="169"/>
      <c r="AT35355" s="197"/>
      <c r="AU35355" s="197"/>
      <c r="AV35355" s="197"/>
    </row>
    <row r="35356" spans="33:48" x14ac:dyDescent="0.2">
      <c r="AG35356" s="1"/>
      <c r="AH35356" s="1"/>
      <c r="AI35356" s="1"/>
      <c r="AJ35356" s="169"/>
      <c r="AK35356" s="169"/>
      <c r="AT35356" s="197"/>
      <c r="AU35356" s="197"/>
      <c r="AV35356" s="197"/>
    </row>
    <row r="35357" spans="33:48" x14ac:dyDescent="0.2">
      <c r="AG35357" s="1"/>
      <c r="AH35357" s="1"/>
      <c r="AI35357" s="1"/>
      <c r="AJ35357" s="169"/>
      <c r="AK35357" s="169"/>
      <c r="AT35357" s="197"/>
      <c r="AU35357" s="197"/>
      <c r="AV35357" s="197"/>
    </row>
    <row r="35358" spans="33:48" x14ac:dyDescent="0.2">
      <c r="AG35358" s="1"/>
      <c r="AH35358" s="1"/>
      <c r="AI35358" s="1"/>
      <c r="AJ35358" s="169"/>
      <c r="AK35358" s="169"/>
      <c r="AT35358" s="197"/>
      <c r="AU35358" s="197"/>
      <c r="AV35358" s="197"/>
    </row>
    <row r="35359" spans="33:48" x14ac:dyDescent="0.2">
      <c r="AG35359" s="1"/>
      <c r="AH35359" s="1"/>
      <c r="AI35359" s="1"/>
      <c r="AJ35359" s="169"/>
      <c r="AK35359" s="169"/>
      <c r="AT35359" s="197"/>
      <c r="AU35359" s="197"/>
      <c r="AV35359" s="197"/>
    </row>
    <row r="35360" spans="33:48" x14ac:dyDescent="0.2">
      <c r="AG35360" s="1"/>
      <c r="AH35360" s="1"/>
      <c r="AI35360" s="1"/>
      <c r="AJ35360" s="169"/>
      <c r="AK35360" s="169"/>
      <c r="AT35360" s="197"/>
      <c r="AU35360" s="197"/>
      <c r="AV35360" s="197"/>
    </row>
    <row r="35361" spans="33:48" x14ac:dyDescent="0.2">
      <c r="AG35361" s="1"/>
      <c r="AH35361" s="1"/>
      <c r="AI35361" s="1"/>
      <c r="AJ35361" s="169"/>
      <c r="AK35361" s="169"/>
      <c r="AT35361" s="197"/>
      <c r="AU35361" s="197"/>
      <c r="AV35361" s="197"/>
    </row>
    <row r="35362" spans="33:48" x14ac:dyDescent="0.2">
      <c r="AG35362" s="1"/>
      <c r="AH35362" s="1"/>
      <c r="AI35362" s="1"/>
      <c r="AJ35362" s="169"/>
      <c r="AK35362" s="169"/>
      <c r="AT35362" s="197"/>
      <c r="AU35362" s="197"/>
      <c r="AV35362" s="197"/>
    </row>
    <row r="35363" spans="33:48" x14ac:dyDescent="0.2">
      <c r="AG35363" s="1"/>
      <c r="AH35363" s="1"/>
      <c r="AI35363" s="1"/>
      <c r="AJ35363" s="169"/>
      <c r="AK35363" s="169"/>
      <c r="AT35363" s="197"/>
      <c r="AU35363" s="197"/>
      <c r="AV35363" s="197"/>
    </row>
    <row r="35364" spans="33:48" x14ac:dyDescent="0.2">
      <c r="AG35364" s="1"/>
      <c r="AH35364" s="1"/>
      <c r="AI35364" s="1"/>
      <c r="AJ35364" s="169"/>
      <c r="AK35364" s="169"/>
      <c r="AT35364" s="197"/>
      <c r="AU35364" s="197"/>
      <c r="AV35364" s="197"/>
    </row>
    <row r="35365" spans="33:48" x14ac:dyDescent="0.2">
      <c r="AG35365" s="1"/>
      <c r="AH35365" s="1"/>
      <c r="AI35365" s="1"/>
      <c r="AJ35365" s="169"/>
      <c r="AK35365" s="169"/>
      <c r="AT35365" s="197"/>
      <c r="AU35365" s="197"/>
      <c r="AV35365" s="197"/>
    </row>
    <row r="35366" spans="33:48" x14ac:dyDescent="0.2">
      <c r="AG35366" s="1"/>
      <c r="AH35366" s="1"/>
      <c r="AI35366" s="1"/>
      <c r="AJ35366" s="169"/>
      <c r="AK35366" s="169"/>
      <c r="AT35366" s="197"/>
      <c r="AU35366" s="197"/>
      <c r="AV35366" s="197"/>
    </row>
    <row r="35367" spans="33:48" x14ac:dyDescent="0.2">
      <c r="AG35367" s="1"/>
      <c r="AH35367" s="1"/>
      <c r="AI35367" s="1"/>
      <c r="AJ35367" s="169"/>
      <c r="AK35367" s="169"/>
      <c r="AT35367" s="197"/>
      <c r="AU35367" s="197"/>
      <c r="AV35367" s="197"/>
    </row>
    <row r="35368" spans="33:48" x14ac:dyDescent="0.2">
      <c r="AG35368" s="1"/>
      <c r="AH35368" s="1"/>
      <c r="AI35368" s="1"/>
      <c r="AJ35368" s="169"/>
      <c r="AK35368" s="169"/>
      <c r="AT35368" s="197"/>
      <c r="AU35368" s="197"/>
      <c r="AV35368" s="197"/>
    </row>
    <row r="35369" spans="33:48" x14ac:dyDescent="0.2">
      <c r="AG35369" s="1"/>
      <c r="AH35369" s="1"/>
      <c r="AI35369" s="1"/>
      <c r="AJ35369" s="169"/>
      <c r="AK35369" s="169"/>
      <c r="AT35369" s="197"/>
      <c r="AU35369" s="197"/>
      <c r="AV35369" s="197"/>
    </row>
    <row r="35370" spans="33:48" x14ac:dyDescent="0.2">
      <c r="AG35370" s="1"/>
      <c r="AH35370" s="1"/>
      <c r="AI35370" s="1"/>
      <c r="AJ35370" s="169"/>
      <c r="AK35370" s="169"/>
      <c r="AT35370" s="197"/>
      <c r="AU35370" s="197"/>
      <c r="AV35370" s="197"/>
    </row>
    <row r="35371" spans="33:48" x14ac:dyDescent="0.2">
      <c r="AG35371" s="1"/>
      <c r="AH35371" s="1"/>
      <c r="AI35371" s="1"/>
      <c r="AJ35371" s="169"/>
      <c r="AK35371" s="169"/>
      <c r="AT35371" s="197"/>
      <c r="AU35371" s="197"/>
      <c r="AV35371" s="197"/>
    </row>
    <row r="35372" spans="33:48" x14ac:dyDescent="0.2">
      <c r="AG35372" s="1"/>
      <c r="AH35372" s="1"/>
      <c r="AI35372" s="1"/>
      <c r="AJ35372" s="169"/>
      <c r="AK35372" s="169"/>
      <c r="AT35372" s="197"/>
      <c r="AU35372" s="197"/>
      <c r="AV35372" s="197"/>
    </row>
    <row r="35373" spans="33:48" x14ac:dyDescent="0.2">
      <c r="AG35373" s="1"/>
      <c r="AH35373" s="1"/>
      <c r="AI35373" s="1"/>
      <c r="AJ35373" s="169"/>
      <c r="AK35373" s="169"/>
      <c r="AT35373" s="197"/>
      <c r="AU35373" s="197"/>
      <c r="AV35373" s="197"/>
    </row>
    <row r="35374" spans="33:48" x14ac:dyDescent="0.2">
      <c r="AG35374" s="1"/>
      <c r="AH35374" s="1"/>
      <c r="AI35374" s="1"/>
      <c r="AJ35374" s="169"/>
      <c r="AK35374" s="169"/>
      <c r="AT35374" s="197"/>
      <c r="AU35374" s="197"/>
      <c r="AV35374" s="197"/>
    </row>
    <row r="35375" spans="33:48" x14ac:dyDescent="0.2">
      <c r="AG35375" s="1"/>
      <c r="AH35375" s="1"/>
      <c r="AI35375" s="1"/>
      <c r="AJ35375" s="169"/>
      <c r="AK35375" s="169"/>
      <c r="AT35375" s="197"/>
      <c r="AU35375" s="197"/>
      <c r="AV35375" s="197"/>
    </row>
    <row r="35376" spans="33:48" x14ac:dyDescent="0.2">
      <c r="AG35376" s="1"/>
      <c r="AH35376" s="1"/>
      <c r="AI35376" s="1"/>
      <c r="AJ35376" s="169"/>
      <c r="AK35376" s="169"/>
      <c r="AT35376" s="197"/>
      <c r="AU35376" s="197"/>
      <c r="AV35376" s="197"/>
    </row>
    <row r="35377" spans="33:48" x14ac:dyDescent="0.2">
      <c r="AG35377" s="1"/>
      <c r="AH35377" s="1"/>
      <c r="AI35377" s="1"/>
      <c r="AJ35377" s="169"/>
      <c r="AK35377" s="169"/>
      <c r="AT35377" s="197"/>
      <c r="AU35377" s="197"/>
      <c r="AV35377" s="197"/>
    </row>
    <row r="35378" spans="33:48" x14ac:dyDescent="0.2">
      <c r="AG35378" s="1"/>
      <c r="AH35378" s="1"/>
      <c r="AI35378" s="1"/>
      <c r="AJ35378" s="169"/>
      <c r="AK35378" s="169"/>
      <c r="AT35378" s="197"/>
      <c r="AU35378" s="197"/>
      <c r="AV35378" s="197"/>
    </row>
    <row r="35379" spans="33:48" x14ac:dyDescent="0.2">
      <c r="AG35379" s="1"/>
      <c r="AH35379" s="1"/>
      <c r="AI35379" s="1"/>
      <c r="AJ35379" s="169"/>
      <c r="AK35379" s="169"/>
      <c r="AT35379" s="197"/>
      <c r="AU35379" s="197"/>
      <c r="AV35379" s="197"/>
    </row>
    <row r="35380" spans="33:48" x14ac:dyDescent="0.2">
      <c r="AG35380" s="1"/>
      <c r="AH35380" s="1"/>
      <c r="AI35380" s="1"/>
      <c r="AJ35380" s="169"/>
      <c r="AK35380" s="169"/>
      <c r="AT35380" s="197"/>
      <c r="AU35380" s="197"/>
      <c r="AV35380" s="197"/>
    </row>
    <row r="35381" spans="33:48" x14ac:dyDescent="0.2">
      <c r="AG35381" s="1"/>
      <c r="AH35381" s="1"/>
      <c r="AI35381" s="1"/>
      <c r="AJ35381" s="169"/>
      <c r="AK35381" s="169"/>
      <c r="AT35381" s="197"/>
      <c r="AU35381" s="197"/>
      <c r="AV35381" s="197"/>
    </row>
    <row r="35382" spans="33:48" x14ac:dyDescent="0.2">
      <c r="AG35382" s="1"/>
      <c r="AH35382" s="1"/>
      <c r="AI35382" s="1"/>
      <c r="AJ35382" s="169"/>
      <c r="AK35382" s="169"/>
      <c r="AT35382" s="197"/>
      <c r="AU35382" s="197"/>
      <c r="AV35382" s="197"/>
    </row>
    <row r="35383" spans="33:48" x14ac:dyDescent="0.2">
      <c r="AG35383" s="1"/>
      <c r="AH35383" s="1"/>
      <c r="AI35383" s="1"/>
      <c r="AJ35383" s="169"/>
      <c r="AK35383" s="169"/>
      <c r="AT35383" s="197"/>
      <c r="AU35383" s="197"/>
      <c r="AV35383" s="197"/>
    </row>
    <row r="35384" spans="33:48" x14ac:dyDescent="0.2">
      <c r="AG35384" s="1"/>
      <c r="AH35384" s="1"/>
      <c r="AI35384" s="1"/>
      <c r="AJ35384" s="169"/>
      <c r="AK35384" s="169"/>
      <c r="AT35384" s="197"/>
      <c r="AU35384" s="197"/>
      <c r="AV35384" s="197"/>
    </row>
    <row r="35385" spans="33:48" x14ac:dyDescent="0.2">
      <c r="AG35385" s="1"/>
      <c r="AH35385" s="1"/>
      <c r="AI35385" s="1"/>
      <c r="AJ35385" s="169"/>
      <c r="AK35385" s="169"/>
      <c r="AT35385" s="197"/>
      <c r="AU35385" s="197"/>
      <c r="AV35385" s="197"/>
    </row>
    <row r="35386" spans="33:48" x14ac:dyDescent="0.2">
      <c r="AG35386" s="1"/>
      <c r="AH35386" s="1"/>
      <c r="AI35386" s="1"/>
      <c r="AJ35386" s="169"/>
      <c r="AK35386" s="169"/>
      <c r="AT35386" s="197"/>
      <c r="AU35386" s="197"/>
      <c r="AV35386" s="197"/>
    </row>
    <row r="35387" spans="33:48" x14ac:dyDescent="0.2">
      <c r="AG35387" s="1"/>
      <c r="AH35387" s="1"/>
      <c r="AI35387" s="1"/>
      <c r="AJ35387" s="169"/>
      <c r="AK35387" s="169"/>
      <c r="AT35387" s="197"/>
      <c r="AU35387" s="197"/>
      <c r="AV35387" s="197"/>
    </row>
    <row r="35388" spans="33:48" x14ac:dyDescent="0.2">
      <c r="AG35388" s="1"/>
      <c r="AH35388" s="1"/>
      <c r="AI35388" s="1"/>
      <c r="AJ35388" s="169"/>
      <c r="AK35388" s="169"/>
      <c r="AT35388" s="197"/>
      <c r="AU35388" s="197"/>
      <c r="AV35388" s="197"/>
    </row>
    <row r="35389" spans="33:48" x14ac:dyDescent="0.2">
      <c r="AG35389" s="1"/>
      <c r="AH35389" s="1"/>
      <c r="AI35389" s="1"/>
      <c r="AJ35389" s="169"/>
      <c r="AK35389" s="169"/>
      <c r="AT35389" s="197"/>
      <c r="AU35389" s="197"/>
      <c r="AV35389" s="197"/>
    </row>
    <row r="35390" spans="33:48" x14ac:dyDescent="0.2">
      <c r="AG35390" s="1"/>
      <c r="AH35390" s="1"/>
      <c r="AI35390" s="1"/>
      <c r="AJ35390" s="169"/>
      <c r="AK35390" s="169"/>
      <c r="AT35390" s="197"/>
      <c r="AU35390" s="197"/>
      <c r="AV35390" s="197"/>
    </row>
    <row r="35391" spans="33:48" x14ac:dyDescent="0.2">
      <c r="AG35391" s="1"/>
      <c r="AH35391" s="1"/>
      <c r="AI35391" s="1"/>
      <c r="AJ35391" s="169"/>
      <c r="AK35391" s="169"/>
      <c r="AT35391" s="197"/>
      <c r="AU35391" s="197"/>
      <c r="AV35391" s="197"/>
    </row>
    <row r="35392" spans="33:48" x14ac:dyDescent="0.2">
      <c r="AG35392" s="1"/>
      <c r="AH35392" s="1"/>
      <c r="AI35392" s="1"/>
      <c r="AJ35392" s="169"/>
      <c r="AK35392" s="169"/>
      <c r="AT35392" s="197"/>
      <c r="AU35392" s="197"/>
      <c r="AV35392" s="197"/>
    </row>
    <row r="35393" spans="33:48" x14ac:dyDescent="0.2">
      <c r="AG35393" s="1"/>
      <c r="AH35393" s="1"/>
      <c r="AI35393" s="1"/>
      <c r="AJ35393" s="169"/>
      <c r="AK35393" s="169"/>
      <c r="AT35393" s="197"/>
      <c r="AU35393" s="197"/>
      <c r="AV35393" s="197"/>
    </row>
    <row r="35394" spans="33:48" x14ac:dyDescent="0.2">
      <c r="AG35394" s="1"/>
      <c r="AH35394" s="1"/>
      <c r="AI35394" s="1"/>
      <c r="AJ35394" s="169"/>
      <c r="AK35394" s="169"/>
      <c r="AT35394" s="197"/>
      <c r="AU35394" s="197"/>
      <c r="AV35394" s="197"/>
    </row>
    <row r="35395" spans="33:48" x14ac:dyDescent="0.2">
      <c r="AG35395" s="1"/>
      <c r="AH35395" s="1"/>
      <c r="AI35395" s="1"/>
      <c r="AJ35395" s="169"/>
      <c r="AK35395" s="169"/>
      <c r="AT35395" s="197"/>
      <c r="AU35395" s="197"/>
      <c r="AV35395" s="197"/>
    </row>
    <row r="35396" spans="33:48" x14ac:dyDescent="0.2">
      <c r="AG35396" s="1"/>
      <c r="AH35396" s="1"/>
      <c r="AI35396" s="1"/>
      <c r="AJ35396" s="169"/>
      <c r="AK35396" s="169"/>
      <c r="AT35396" s="197"/>
      <c r="AU35396" s="197"/>
      <c r="AV35396" s="197"/>
    </row>
    <row r="35397" spans="33:48" x14ac:dyDescent="0.2">
      <c r="AG35397" s="1"/>
      <c r="AH35397" s="1"/>
      <c r="AI35397" s="1"/>
      <c r="AJ35397" s="169"/>
      <c r="AK35397" s="169"/>
      <c r="AT35397" s="197"/>
      <c r="AU35397" s="197"/>
      <c r="AV35397" s="197"/>
    </row>
    <row r="35398" spans="33:48" x14ac:dyDescent="0.2">
      <c r="AG35398" s="1"/>
      <c r="AH35398" s="1"/>
      <c r="AI35398" s="1"/>
      <c r="AJ35398" s="169"/>
      <c r="AK35398" s="169"/>
      <c r="AT35398" s="197"/>
      <c r="AU35398" s="197"/>
      <c r="AV35398" s="197"/>
    </row>
    <row r="35399" spans="33:48" x14ac:dyDescent="0.2">
      <c r="AG35399" s="1"/>
      <c r="AH35399" s="1"/>
      <c r="AI35399" s="1"/>
      <c r="AJ35399" s="169"/>
      <c r="AK35399" s="169"/>
      <c r="AT35399" s="197"/>
      <c r="AU35399" s="197"/>
      <c r="AV35399" s="197"/>
    </row>
    <row r="35400" spans="33:48" x14ac:dyDescent="0.2">
      <c r="AG35400" s="1"/>
      <c r="AH35400" s="1"/>
      <c r="AI35400" s="1"/>
      <c r="AJ35400" s="169"/>
      <c r="AK35400" s="169"/>
      <c r="AT35400" s="197"/>
      <c r="AU35400" s="197"/>
      <c r="AV35400" s="197"/>
    </row>
    <row r="35401" spans="33:48" x14ac:dyDescent="0.2">
      <c r="AG35401" s="1"/>
      <c r="AH35401" s="1"/>
      <c r="AI35401" s="1"/>
      <c r="AJ35401" s="169"/>
      <c r="AK35401" s="169"/>
      <c r="AT35401" s="197"/>
      <c r="AU35401" s="197"/>
      <c r="AV35401" s="197"/>
    </row>
    <row r="35402" spans="33:48" x14ac:dyDescent="0.2">
      <c r="AG35402" s="1"/>
      <c r="AH35402" s="1"/>
      <c r="AI35402" s="1"/>
      <c r="AJ35402" s="169"/>
      <c r="AK35402" s="169"/>
      <c r="AT35402" s="197"/>
      <c r="AU35402" s="197"/>
      <c r="AV35402" s="197"/>
    </row>
    <row r="35403" spans="33:48" x14ac:dyDescent="0.2">
      <c r="AG35403" s="1"/>
      <c r="AH35403" s="1"/>
      <c r="AI35403" s="1"/>
      <c r="AJ35403" s="169"/>
      <c r="AK35403" s="169"/>
      <c r="AT35403" s="197"/>
      <c r="AU35403" s="197"/>
      <c r="AV35403" s="197"/>
    </row>
    <row r="35404" spans="33:48" x14ac:dyDescent="0.2">
      <c r="AG35404" s="1"/>
      <c r="AH35404" s="1"/>
      <c r="AI35404" s="1"/>
      <c r="AJ35404" s="169"/>
      <c r="AK35404" s="169"/>
      <c r="AT35404" s="197"/>
      <c r="AU35404" s="197"/>
      <c r="AV35404" s="197"/>
    </row>
    <row r="35405" spans="33:48" x14ac:dyDescent="0.2">
      <c r="AG35405" s="1"/>
      <c r="AH35405" s="1"/>
      <c r="AI35405" s="1"/>
      <c r="AJ35405" s="169"/>
      <c r="AK35405" s="169"/>
      <c r="AT35405" s="197"/>
      <c r="AU35405" s="197"/>
      <c r="AV35405" s="197"/>
    </row>
    <row r="35406" spans="33:48" x14ac:dyDescent="0.2">
      <c r="AG35406" s="1"/>
      <c r="AH35406" s="1"/>
      <c r="AI35406" s="1"/>
      <c r="AJ35406" s="169"/>
      <c r="AK35406" s="169"/>
      <c r="AT35406" s="197"/>
      <c r="AU35406" s="197"/>
      <c r="AV35406" s="197"/>
    </row>
    <row r="35407" spans="33:48" x14ac:dyDescent="0.2">
      <c r="AG35407" s="1"/>
      <c r="AH35407" s="1"/>
      <c r="AI35407" s="1"/>
      <c r="AJ35407" s="169"/>
      <c r="AK35407" s="169"/>
      <c r="AT35407" s="197"/>
      <c r="AU35407" s="197"/>
      <c r="AV35407" s="197"/>
    </row>
    <row r="35408" spans="33:48" x14ac:dyDescent="0.2">
      <c r="AG35408" s="1"/>
      <c r="AH35408" s="1"/>
      <c r="AI35408" s="1"/>
      <c r="AJ35408" s="169"/>
      <c r="AK35408" s="169"/>
      <c r="AT35408" s="197"/>
      <c r="AU35408" s="197"/>
      <c r="AV35408" s="197"/>
    </row>
    <row r="35409" spans="33:48" x14ac:dyDescent="0.2">
      <c r="AG35409" s="1"/>
      <c r="AH35409" s="1"/>
      <c r="AI35409" s="1"/>
      <c r="AJ35409" s="169"/>
      <c r="AK35409" s="169"/>
      <c r="AT35409" s="197"/>
      <c r="AU35409" s="197"/>
      <c r="AV35409" s="197"/>
    </row>
    <row r="35410" spans="33:48" x14ac:dyDescent="0.2">
      <c r="AG35410" s="1"/>
      <c r="AH35410" s="1"/>
      <c r="AI35410" s="1"/>
      <c r="AJ35410" s="169"/>
      <c r="AK35410" s="169"/>
      <c r="AT35410" s="197"/>
      <c r="AU35410" s="197"/>
      <c r="AV35410" s="197"/>
    </row>
    <row r="35411" spans="33:48" x14ac:dyDescent="0.2">
      <c r="AG35411" s="1"/>
      <c r="AH35411" s="1"/>
      <c r="AI35411" s="1"/>
      <c r="AJ35411" s="169"/>
      <c r="AK35411" s="169"/>
      <c r="AT35411" s="197"/>
      <c r="AU35411" s="197"/>
      <c r="AV35411" s="197"/>
    </row>
    <row r="35412" spans="33:48" x14ac:dyDescent="0.2">
      <c r="AG35412" s="1"/>
      <c r="AH35412" s="1"/>
      <c r="AI35412" s="1"/>
      <c r="AJ35412" s="169"/>
      <c r="AK35412" s="169"/>
      <c r="AT35412" s="197"/>
      <c r="AU35412" s="197"/>
      <c r="AV35412" s="197"/>
    </row>
    <row r="35413" spans="33:48" x14ac:dyDescent="0.2">
      <c r="AG35413" s="1"/>
      <c r="AH35413" s="1"/>
      <c r="AI35413" s="1"/>
      <c r="AJ35413" s="169"/>
      <c r="AK35413" s="169"/>
      <c r="AT35413" s="197"/>
      <c r="AU35413" s="197"/>
      <c r="AV35413" s="197"/>
    </row>
    <row r="35414" spans="33:48" x14ac:dyDescent="0.2">
      <c r="AG35414" s="1"/>
      <c r="AH35414" s="1"/>
      <c r="AI35414" s="1"/>
      <c r="AJ35414" s="169"/>
      <c r="AK35414" s="169"/>
      <c r="AT35414" s="197"/>
      <c r="AU35414" s="197"/>
      <c r="AV35414" s="197"/>
    </row>
    <row r="35415" spans="33:48" x14ac:dyDescent="0.2">
      <c r="AG35415" s="1"/>
      <c r="AH35415" s="1"/>
      <c r="AI35415" s="1"/>
      <c r="AJ35415" s="169"/>
      <c r="AK35415" s="169"/>
      <c r="AT35415" s="197"/>
      <c r="AU35415" s="197"/>
      <c r="AV35415" s="197"/>
    </row>
    <row r="35416" spans="33:48" x14ac:dyDescent="0.2">
      <c r="AG35416" s="1"/>
      <c r="AH35416" s="1"/>
      <c r="AI35416" s="1"/>
      <c r="AJ35416" s="169"/>
      <c r="AK35416" s="169"/>
      <c r="AT35416" s="197"/>
      <c r="AU35416" s="197"/>
      <c r="AV35416" s="197"/>
    </row>
    <row r="35417" spans="33:48" x14ac:dyDescent="0.2">
      <c r="AG35417" s="1"/>
      <c r="AH35417" s="1"/>
      <c r="AI35417" s="1"/>
      <c r="AJ35417" s="169"/>
      <c r="AK35417" s="169"/>
      <c r="AT35417" s="197"/>
      <c r="AU35417" s="197"/>
      <c r="AV35417" s="197"/>
    </row>
    <row r="35418" spans="33:48" x14ac:dyDescent="0.2">
      <c r="AG35418" s="1"/>
      <c r="AH35418" s="1"/>
      <c r="AI35418" s="1"/>
      <c r="AJ35418" s="169"/>
      <c r="AK35418" s="169"/>
      <c r="AT35418" s="197"/>
      <c r="AU35418" s="197"/>
      <c r="AV35418" s="197"/>
    </row>
    <row r="35419" spans="33:48" x14ac:dyDescent="0.2">
      <c r="AG35419" s="1"/>
      <c r="AH35419" s="1"/>
      <c r="AI35419" s="1"/>
      <c r="AJ35419" s="169"/>
      <c r="AK35419" s="169"/>
      <c r="AT35419" s="197"/>
      <c r="AU35419" s="197"/>
      <c r="AV35419" s="197"/>
    </row>
    <row r="35420" spans="33:48" x14ac:dyDescent="0.2">
      <c r="AG35420" s="1"/>
      <c r="AH35420" s="1"/>
      <c r="AI35420" s="1"/>
      <c r="AJ35420" s="169"/>
      <c r="AK35420" s="169"/>
      <c r="AT35420" s="197"/>
      <c r="AU35420" s="197"/>
      <c r="AV35420" s="197"/>
    </row>
    <row r="35421" spans="33:48" x14ac:dyDescent="0.2">
      <c r="AG35421" s="1"/>
      <c r="AH35421" s="1"/>
      <c r="AI35421" s="1"/>
      <c r="AJ35421" s="169"/>
      <c r="AK35421" s="169"/>
      <c r="AT35421" s="197"/>
      <c r="AU35421" s="197"/>
      <c r="AV35421" s="197"/>
    </row>
    <row r="35422" spans="33:48" x14ac:dyDescent="0.2">
      <c r="AG35422" s="1"/>
      <c r="AH35422" s="1"/>
      <c r="AI35422" s="1"/>
      <c r="AJ35422" s="169"/>
      <c r="AK35422" s="169"/>
      <c r="AT35422" s="197"/>
      <c r="AU35422" s="197"/>
      <c r="AV35422" s="197"/>
    </row>
    <row r="35423" spans="33:48" x14ac:dyDescent="0.2">
      <c r="AG35423" s="1"/>
      <c r="AH35423" s="1"/>
      <c r="AI35423" s="1"/>
      <c r="AJ35423" s="169"/>
      <c r="AK35423" s="169"/>
      <c r="AT35423" s="197"/>
      <c r="AU35423" s="197"/>
      <c r="AV35423" s="197"/>
    </row>
    <row r="35424" spans="33:48" x14ac:dyDescent="0.2">
      <c r="AG35424" s="1"/>
      <c r="AH35424" s="1"/>
      <c r="AI35424" s="1"/>
      <c r="AJ35424" s="169"/>
      <c r="AK35424" s="169"/>
      <c r="AT35424" s="197"/>
      <c r="AU35424" s="197"/>
      <c r="AV35424" s="197"/>
    </row>
    <row r="35425" spans="33:48" x14ac:dyDescent="0.2">
      <c r="AG35425" s="1"/>
      <c r="AH35425" s="1"/>
      <c r="AI35425" s="1"/>
      <c r="AJ35425" s="169"/>
      <c r="AK35425" s="169"/>
      <c r="AT35425" s="197"/>
      <c r="AU35425" s="197"/>
      <c r="AV35425" s="197"/>
    </row>
    <row r="35426" spans="33:48" x14ac:dyDescent="0.2">
      <c r="AG35426" s="1"/>
      <c r="AH35426" s="1"/>
      <c r="AI35426" s="1"/>
      <c r="AJ35426" s="169"/>
      <c r="AK35426" s="169"/>
      <c r="AT35426" s="197"/>
      <c r="AU35426" s="197"/>
      <c r="AV35426" s="197"/>
    </row>
    <row r="35427" spans="33:48" x14ac:dyDescent="0.2">
      <c r="AG35427" s="1"/>
      <c r="AH35427" s="1"/>
      <c r="AI35427" s="1"/>
      <c r="AJ35427" s="169"/>
      <c r="AK35427" s="169"/>
      <c r="AT35427" s="197"/>
      <c r="AU35427" s="197"/>
      <c r="AV35427" s="197"/>
    </row>
    <row r="35428" spans="33:48" x14ac:dyDescent="0.2">
      <c r="AG35428" s="1"/>
      <c r="AH35428" s="1"/>
      <c r="AI35428" s="1"/>
      <c r="AJ35428" s="169"/>
      <c r="AK35428" s="169"/>
      <c r="AT35428" s="197"/>
      <c r="AU35428" s="197"/>
      <c r="AV35428" s="197"/>
    </row>
    <row r="35429" spans="33:48" x14ac:dyDescent="0.2">
      <c r="AG35429" s="1"/>
      <c r="AH35429" s="1"/>
      <c r="AI35429" s="1"/>
      <c r="AJ35429" s="169"/>
      <c r="AK35429" s="169"/>
      <c r="AT35429" s="197"/>
      <c r="AU35429" s="197"/>
      <c r="AV35429" s="197"/>
    </row>
    <row r="35430" spans="33:48" x14ac:dyDescent="0.2">
      <c r="AG35430" s="1"/>
      <c r="AH35430" s="1"/>
      <c r="AI35430" s="1"/>
      <c r="AJ35430" s="169"/>
      <c r="AK35430" s="169"/>
      <c r="AT35430" s="197"/>
      <c r="AU35430" s="197"/>
      <c r="AV35430" s="197"/>
    </row>
    <row r="35431" spans="33:48" x14ac:dyDescent="0.2">
      <c r="AG35431" s="1"/>
      <c r="AH35431" s="1"/>
      <c r="AI35431" s="1"/>
      <c r="AJ35431" s="169"/>
      <c r="AK35431" s="169"/>
      <c r="AT35431" s="197"/>
      <c r="AU35431" s="197"/>
      <c r="AV35431" s="197"/>
    </row>
    <row r="35432" spans="33:48" x14ac:dyDescent="0.2">
      <c r="AG35432" s="1"/>
      <c r="AH35432" s="1"/>
      <c r="AI35432" s="1"/>
      <c r="AJ35432" s="169"/>
      <c r="AK35432" s="169"/>
      <c r="AT35432" s="197"/>
      <c r="AU35432" s="197"/>
      <c r="AV35432" s="197"/>
    </row>
    <row r="35433" spans="33:48" x14ac:dyDescent="0.2">
      <c r="AG35433" s="1"/>
      <c r="AH35433" s="1"/>
      <c r="AI35433" s="1"/>
      <c r="AJ35433" s="169"/>
      <c r="AK35433" s="169"/>
      <c r="AT35433" s="197"/>
      <c r="AU35433" s="197"/>
      <c r="AV35433" s="197"/>
    </row>
    <row r="35434" spans="33:48" x14ac:dyDescent="0.2">
      <c r="AG35434" s="1"/>
      <c r="AH35434" s="1"/>
      <c r="AI35434" s="1"/>
      <c r="AJ35434" s="169"/>
      <c r="AK35434" s="169"/>
      <c r="AT35434" s="197"/>
      <c r="AU35434" s="197"/>
      <c r="AV35434" s="197"/>
    </row>
    <row r="35435" spans="33:48" x14ac:dyDescent="0.2">
      <c r="AG35435" s="1"/>
      <c r="AH35435" s="1"/>
      <c r="AI35435" s="1"/>
      <c r="AJ35435" s="169"/>
      <c r="AK35435" s="169"/>
      <c r="AT35435" s="197"/>
      <c r="AU35435" s="197"/>
      <c r="AV35435" s="197"/>
    </row>
    <row r="35436" spans="33:48" x14ac:dyDescent="0.2">
      <c r="AG35436" s="1"/>
      <c r="AH35436" s="1"/>
      <c r="AI35436" s="1"/>
      <c r="AJ35436" s="169"/>
      <c r="AK35436" s="169"/>
      <c r="AT35436" s="197"/>
      <c r="AU35436" s="197"/>
      <c r="AV35436" s="197"/>
    </row>
    <row r="35437" spans="33:48" x14ac:dyDescent="0.2">
      <c r="AG35437" s="1"/>
      <c r="AH35437" s="1"/>
      <c r="AI35437" s="1"/>
      <c r="AJ35437" s="169"/>
      <c r="AK35437" s="169"/>
      <c r="AT35437" s="197"/>
      <c r="AU35437" s="197"/>
      <c r="AV35437" s="197"/>
    </row>
    <row r="35438" spans="33:48" x14ac:dyDescent="0.2">
      <c r="AG35438" s="1"/>
      <c r="AH35438" s="1"/>
      <c r="AI35438" s="1"/>
      <c r="AJ35438" s="169"/>
      <c r="AK35438" s="169"/>
      <c r="AT35438" s="197"/>
      <c r="AU35438" s="197"/>
      <c r="AV35438" s="197"/>
    </row>
    <row r="35439" spans="33:48" x14ac:dyDescent="0.2">
      <c r="AG35439" s="1"/>
      <c r="AH35439" s="1"/>
      <c r="AI35439" s="1"/>
      <c r="AJ35439" s="169"/>
      <c r="AK35439" s="169"/>
      <c r="AT35439" s="197"/>
      <c r="AU35439" s="197"/>
      <c r="AV35439" s="197"/>
    </row>
    <row r="35440" spans="33:48" x14ac:dyDescent="0.2">
      <c r="AG35440" s="1"/>
      <c r="AH35440" s="1"/>
      <c r="AI35440" s="1"/>
      <c r="AJ35440" s="169"/>
      <c r="AK35440" s="169"/>
      <c r="AT35440" s="197"/>
      <c r="AU35440" s="197"/>
      <c r="AV35440" s="197"/>
    </row>
    <row r="35441" spans="33:48" x14ac:dyDescent="0.2">
      <c r="AG35441" s="1"/>
      <c r="AH35441" s="1"/>
      <c r="AI35441" s="1"/>
      <c r="AJ35441" s="169"/>
      <c r="AK35441" s="169"/>
      <c r="AT35441" s="197"/>
      <c r="AU35441" s="197"/>
      <c r="AV35441" s="197"/>
    </row>
    <row r="35442" spans="33:48" x14ac:dyDescent="0.2">
      <c r="AG35442" s="1"/>
      <c r="AH35442" s="1"/>
      <c r="AI35442" s="1"/>
      <c r="AJ35442" s="169"/>
      <c r="AK35442" s="169"/>
      <c r="AT35442" s="197"/>
      <c r="AU35442" s="197"/>
      <c r="AV35442" s="197"/>
    </row>
    <row r="35443" spans="33:48" x14ac:dyDescent="0.2">
      <c r="AG35443" s="1"/>
      <c r="AH35443" s="1"/>
      <c r="AI35443" s="1"/>
      <c r="AJ35443" s="169"/>
      <c r="AK35443" s="169"/>
      <c r="AT35443" s="197"/>
      <c r="AU35443" s="197"/>
      <c r="AV35443" s="197"/>
    </row>
    <row r="35444" spans="33:48" x14ac:dyDescent="0.2">
      <c r="AG35444" s="1"/>
      <c r="AH35444" s="1"/>
      <c r="AI35444" s="1"/>
      <c r="AJ35444" s="169"/>
      <c r="AK35444" s="169"/>
      <c r="AT35444" s="197"/>
      <c r="AU35444" s="197"/>
      <c r="AV35444" s="197"/>
    </row>
    <row r="35445" spans="33:48" x14ac:dyDescent="0.2">
      <c r="AG35445" s="1"/>
      <c r="AH35445" s="1"/>
      <c r="AI35445" s="1"/>
      <c r="AJ35445" s="169"/>
      <c r="AK35445" s="169"/>
      <c r="AT35445" s="197"/>
      <c r="AU35445" s="197"/>
      <c r="AV35445" s="197"/>
    </row>
    <row r="35446" spans="33:48" x14ac:dyDescent="0.2">
      <c r="AG35446" s="1"/>
      <c r="AH35446" s="1"/>
      <c r="AI35446" s="1"/>
      <c r="AJ35446" s="169"/>
      <c r="AK35446" s="169"/>
      <c r="AT35446" s="197"/>
      <c r="AU35446" s="197"/>
      <c r="AV35446" s="197"/>
    </row>
    <row r="35447" spans="33:48" x14ac:dyDescent="0.2">
      <c r="AG35447" s="1"/>
      <c r="AH35447" s="1"/>
      <c r="AI35447" s="1"/>
      <c r="AJ35447" s="169"/>
      <c r="AK35447" s="169"/>
      <c r="AT35447" s="197"/>
      <c r="AU35447" s="197"/>
      <c r="AV35447" s="197"/>
    </row>
    <row r="35448" spans="33:48" x14ac:dyDescent="0.2">
      <c r="AG35448" s="1"/>
      <c r="AH35448" s="1"/>
      <c r="AI35448" s="1"/>
      <c r="AJ35448" s="169"/>
      <c r="AK35448" s="169"/>
      <c r="AT35448" s="197"/>
      <c r="AU35448" s="197"/>
      <c r="AV35448" s="197"/>
    </row>
    <row r="35449" spans="33:48" x14ac:dyDescent="0.2">
      <c r="AG35449" s="1"/>
      <c r="AH35449" s="1"/>
      <c r="AI35449" s="1"/>
      <c r="AJ35449" s="169"/>
      <c r="AK35449" s="169"/>
      <c r="AT35449" s="197"/>
      <c r="AU35449" s="197"/>
      <c r="AV35449" s="197"/>
    </row>
    <row r="35450" spans="33:48" x14ac:dyDescent="0.2">
      <c r="AG35450" s="1"/>
      <c r="AH35450" s="1"/>
      <c r="AI35450" s="1"/>
      <c r="AJ35450" s="169"/>
      <c r="AK35450" s="169"/>
      <c r="AT35450" s="197"/>
      <c r="AU35450" s="197"/>
      <c r="AV35450" s="197"/>
    </row>
    <row r="35451" spans="33:48" x14ac:dyDescent="0.2">
      <c r="AG35451" s="1"/>
      <c r="AH35451" s="1"/>
      <c r="AI35451" s="1"/>
      <c r="AJ35451" s="169"/>
      <c r="AK35451" s="169"/>
      <c r="AT35451" s="197"/>
      <c r="AU35451" s="197"/>
      <c r="AV35451" s="197"/>
    </row>
    <row r="35452" spans="33:48" x14ac:dyDescent="0.2">
      <c r="AG35452" s="1"/>
      <c r="AH35452" s="1"/>
      <c r="AI35452" s="1"/>
      <c r="AJ35452" s="169"/>
      <c r="AK35452" s="169"/>
      <c r="AT35452" s="197"/>
      <c r="AU35452" s="197"/>
      <c r="AV35452" s="197"/>
    </row>
    <row r="35453" spans="33:48" x14ac:dyDescent="0.2">
      <c r="AG35453" s="1"/>
      <c r="AH35453" s="1"/>
      <c r="AI35453" s="1"/>
      <c r="AJ35453" s="169"/>
      <c r="AK35453" s="169"/>
      <c r="AT35453" s="197"/>
      <c r="AU35453" s="197"/>
      <c r="AV35453" s="197"/>
    </row>
    <row r="35454" spans="33:48" x14ac:dyDescent="0.2">
      <c r="AG35454" s="1"/>
      <c r="AH35454" s="1"/>
      <c r="AI35454" s="1"/>
      <c r="AJ35454" s="169"/>
      <c r="AK35454" s="169"/>
      <c r="AT35454" s="197"/>
      <c r="AU35454" s="197"/>
      <c r="AV35454" s="197"/>
    </row>
    <row r="35455" spans="33:48" x14ac:dyDescent="0.2">
      <c r="AG35455" s="1"/>
      <c r="AH35455" s="1"/>
      <c r="AI35455" s="1"/>
      <c r="AJ35455" s="169"/>
      <c r="AK35455" s="169"/>
      <c r="AT35455" s="197"/>
      <c r="AU35455" s="197"/>
      <c r="AV35455" s="197"/>
    </row>
    <row r="35456" spans="33:48" x14ac:dyDescent="0.2">
      <c r="AG35456" s="1"/>
      <c r="AH35456" s="1"/>
      <c r="AI35456" s="1"/>
      <c r="AJ35456" s="169"/>
      <c r="AK35456" s="169"/>
      <c r="AT35456" s="197"/>
      <c r="AU35456" s="197"/>
      <c r="AV35456" s="197"/>
    </row>
    <row r="35457" spans="33:48" x14ac:dyDescent="0.2">
      <c r="AG35457" s="1"/>
      <c r="AH35457" s="1"/>
      <c r="AI35457" s="1"/>
      <c r="AJ35457" s="169"/>
      <c r="AK35457" s="169"/>
      <c r="AT35457" s="197"/>
      <c r="AU35457" s="197"/>
      <c r="AV35457" s="197"/>
    </row>
    <row r="35458" spans="33:48" x14ac:dyDescent="0.2">
      <c r="AG35458" s="1"/>
      <c r="AH35458" s="1"/>
      <c r="AI35458" s="1"/>
      <c r="AJ35458" s="169"/>
      <c r="AK35458" s="169"/>
      <c r="AT35458" s="197"/>
      <c r="AU35458" s="197"/>
      <c r="AV35458" s="197"/>
    </row>
    <row r="35459" spans="33:48" x14ac:dyDescent="0.2">
      <c r="AG35459" s="1"/>
      <c r="AH35459" s="1"/>
      <c r="AI35459" s="1"/>
      <c r="AJ35459" s="169"/>
      <c r="AK35459" s="169"/>
      <c r="AT35459" s="197"/>
      <c r="AU35459" s="197"/>
      <c r="AV35459" s="197"/>
    </row>
    <row r="35460" spans="33:48" x14ac:dyDescent="0.2">
      <c r="AG35460" s="1"/>
      <c r="AH35460" s="1"/>
      <c r="AI35460" s="1"/>
      <c r="AJ35460" s="169"/>
      <c r="AK35460" s="169"/>
      <c r="AT35460" s="197"/>
      <c r="AU35460" s="197"/>
      <c r="AV35460" s="197"/>
    </row>
    <row r="35461" spans="33:48" x14ac:dyDescent="0.2">
      <c r="AG35461" s="1"/>
      <c r="AH35461" s="1"/>
      <c r="AI35461" s="1"/>
      <c r="AJ35461" s="169"/>
      <c r="AK35461" s="169"/>
      <c r="AT35461" s="197"/>
      <c r="AU35461" s="197"/>
      <c r="AV35461" s="197"/>
    </row>
    <row r="35462" spans="33:48" x14ac:dyDescent="0.2">
      <c r="AG35462" s="1"/>
      <c r="AH35462" s="1"/>
      <c r="AI35462" s="1"/>
      <c r="AJ35462" s="169"/>
      <c r="AK35462" s="169"/>
      <c r="AT35462" s="197"/>
      <c r="AU35462" s="197"/>
      <c r="AV35462" s="197"/>
    </row>
    <row r="35463" spans="33:48" x14ac:dyDescent="0.2">
      <c r="AG35463" s="1"/>
      <c r="AH35463" s="1"/>
      <c r="AI35463" s="1"/>
      <c r="AJ35463" s="169"/>
      <c r="AK35463" s="169"/>
      <c r="AT35463" s="197"/>
      <c r="AU35463" s="197"/>
      <c r="AV35463" s="197"/>
    </row>
    <row r="35464" spans="33:48" x14ac:dyDescent="0.2">
      <c r="AG35464" s="1"/>
      <c r="AH35464" s="1"/>
      <c r="AI35464" s="1"/>
      <c r="AJ35464" s="169"/>
      <c r="AK35464" s="169"/>
      <c r="AT35464" s="197"/>
      <c r="AU35464" s="197"/>
      <c r="AV35464" s="197"/>
    </row>
    <row r="35465" spans="33:48" x14ac:dyDescent="0.2">
      <c r="AG35465" s="1"/>
      <c r="AH35465" s="1"/>
      <c r="AI35465" s="1"/>
      <c r="AJ35465" s="169"/>
      <c r="AK35465" s="169"/>
      <c r="AT35465" s="197"/>
      <c r="AU35465" s="197"/>
      <c r="AV35465" s="197"/>
    </row>
    <row r="35466" spans="33:48" x14ac:dyDescent="0.2">
      <c r="AG35466" s="1"/>
      <c r="AH35466" s="1"/>
      <c r="AI35466" s="1"/>
      <c r="AJ35466" s="169"/>
      <c r="AK35466" s="169"/>
      <c r="AT35466" s="197"/>
      <c r="AU35466" s="197"/>
      <c r="AV35466" s="197"/>
    </row>
    <row r="35467" spans="33:48" x14ac:dyDescent="0.2">
      <c r="AG35467" s="1"/>
      <c r="AH35467" s="1"/>
      <c r="AI35467" s="1"/>
      <c r="AJ35467" s="169"/>
      <c r="AK35467" s="169"/>
      <c r="AT35467" s="197"/>
      <c r="AU35467" s="197"/>
      <c r="AV35467" s="197"/>
    </row>
    <row r="35468" spans="33:48" x14ac:dyDescent="0.2">
      <c r="AG35468" s="1"/>
      <c r="AH35468" s="1"/>
      <c r="AI35468" s="1"/>
      <c r="AJ35468" s="169"/>
      <c r="AK35468" s="169"/>
      <c r="AT35468" s="197"/>
      <c r="AU35468" s="197"/>
      <c r="AV35468" s="197"/>
    </row>
    <row r="35469" spans="33:48" x14ac:dyDescent="0.2">
      <c r="AG35469" s="1"/>
      <c r="AH35469" s="1"/>
      <c r="AI35469" s="1"/>
      <c r="AJ35469" s="169"/>
      <c r="AK35469" s="169"/>
      <c r="AT35469" s="197"/>
      <c r="AU35469" s="197"/>
      <c r="AV35469" s="197"/>
    </row>
    <row r="35470" spans="33:48" x14ac:dyDescent="0.2">
      <c r="AG35470" s="1"/>
      <c r="AH35470" s="1"/>
      <c r="AI35470" s="1"/>
      <c r="AJ35470" s="169"/>
      <c r="AK35470" s="169"/>
      <c r="AT35470" s="197"/>
      <c r="AU35470" s="197"/>
      <c r="AV35470" s="197"/>
    </row>
    <row r="35471" spans="33:48" x14ac:dyDescent="0.2">
      <c r="AG35471" s="1"/>
      <c r="AH35471" s="1"/>
      <c r="AI35471" s="1"/>
      <c r="AJ35471" s="169"/>
      <c r="AK35471" s="169"/>
      <c r="AT35471" s="197"/>
      <c r="AU35471" s="197"/>
      <c r="AV35471" s="197"/>
    </row>
    <row r="35472" spans="33:48" x14ac:dyDescent="0.2">
      <c r="AG35472" s="1"/>
      <c r="AH35472" s="1"/>
      <c r="AI35472" s="1"/>
      <c r="AJ35472" s="169"/>
      <c r="AK35472" s="169"/>
      <c r="AT35472" s="197"/>
      <c r="AU35472" s="197"/>
      <c r="AV35472" s="197"/>
    </row>
    <row r="35473" spans="33:48" x14ac:dyDescent="0.2">
      <c r="AG35473" s="1"/>
      <c r="AH35473" s="1"/>
      <c r="AI35473" s="1"/>
      <c r="AJ35473" s="169"/>
      <c r="AK35473" s="169"/>
      <c r="AT35473" s="197"/>
      <c r="AU35473" s="197"/>
      <c r="AV35473" s="197"/>
    </row>
    <row r="35474" spans="33:48" x14ac:dyDescent="0.2">
      <c r="AG35474" s="1"/>
      <c r="AH35474" s="1"/>
      <c r="AI35474" s="1"/>
      <c r="AJ35474" s="169"/>
      <c r="AK35474" s="169"/>
      <c r="AT35474" s="197"/>
      <c r="AU35474" s="197"/>
      <c r="AV35474" s="197"/>
    </row>
    <row r="35475" spans="33:48" x14ac:dyDescent="0.2">
      <c r="AG35475" s="1"/>
      <c r="AH35475" s="1"/>
      <c r="AI35475" s="1"/>
      <c r="AJ35475" s="169"/>
      <c r="AK35475" s="169"/>
      <c r="AT35475" s="197"/>
      <c r="AU35475" s="197"/>
      <c r="AV35475" s="197"/>
    </row>
    <row r="35476" spans="33:48" x14ac:dyDescent="0.2">
      <c r="AG35476" s="1"/>
      <c r="AH35476" s="1"/>
      <c r="AI35476" s="1"/>
      <c r="AJ35476" s="169"/>
      <c r="AK35476" s="169"/>
      <c r="AT35476" s="197"/>
      <c r="AU35476" s="197"/>
      <c r="AV35476" s="197"/>
    </row>
    <row r="35477" spans="33:48" x14ac:dyDescent="0.2">
      <c r="AG35477" s="1"/>
      <c r="AH35477" s="1"/>
      <c r="AI35477" s="1"/>
      <c r="AJ35477" s="169"/>
      <c r="AK35477" s="169"/>
      <c r="AT35477" s="197"/>
      <c r="AU35477" s="197"/>
      <c r="AV35477" s="197"/>
    </row>
    <row r="35478" spans="33:48" x14ac:dyDescent="0.2">
      <c r="AG35478" s="1"/>
      <c r="AH35478" s="1"/>
      <c r="AI35478" s="1"/>
      <c r="AJ35478" s="169"/>
      <c r="AK35478" s="169"/>
      <c r="AT35478" s="197"/>
      <c r="AU35478" s="197"/>
      <c r="AV35478" s="197"/>
    </row>
    <row r="35479" spans="33:48" x14ac:dyDescent="0.2">
      <c r="AG35479" s="1"/>
      <c r="AH35479" s="1"/>
      <c r="AI35479" s="1"/>
      <c r="AJ35479" s="169"/>
      <c r="AK35479" s="169"/>
      <c r="AT35479" s="197"/>
      <c r="AU35479" s="197"/>
      <c r="AV35479" s="197"/>
    </row>
    <row r="35480" spans="33:48" x14ac:dyDescent="0.2">
      <c r="AG35480" s="1"/>
      <c r="AH35480" s="1"/>
      <c r="AI35480" s="1"/>
      <c r="AJ35480" s="169"/>
      <c r="AK35480" s="169"/>
      <c r="AT35480" s="197"/>
      <c r="AU35480" s="197"/>
      <c r="AV35480" s="197"/>
    </row>
    <row r="35481" spans="33:48" x14ac:dyDescent="0.2">
      <c r="AG35481" s="1"/>
      <c r="AH35481" s="1"/>
      <c r="AI35481" s="1"/>
      <c r="AJ35481" s="169"/>
      <c r="AK35481" s="169"/>
      <c r="AT35481" s="197"/>
      <c r="AU35481" s="197"/>
      <c r="AV35481" s="197"/>
    </row>
    <row r="35482" spans="33:48" x14ac:dyDescent="0.2">
      <c r="AG35482" s="1"/>
      <c r="AH35482" s="1"/>
      <c r="AI35482" s="1"/>
      <c r="AJ35482" s="169"/>
      <c r="AK35482" s="169"/>
      <c r="AT35482" s="197"/>
      <c r="AU35482" s="197"/>
      <c r="AV35482" s="197"/>
    </row>
    <row r="35483" spans="33:48" x14ac:dyDescent="0.2">
      <c r="AG35483" s="1"/>
      <c r="AH35483" s="1"/>
      <c r="AI35483" s="1"/>
      <c r="AJ35483" s="169"/>
      <c r="AK35483" s="169"/>
      <c r="AT35483" s="197"/>
      <c r="AU35483" s="197"/>
      <c r="AV35483" s="197"/>
    </row>
    <row r="35484" spans="33:48" x14ac:dyDescent="0.2">
      <c r="AG35484" s="1"/>
      <c r="AH35484" s="1"/>
      <c r="AI35484" s="1"/>
      <c r="AJ35484" s="169"/>
      <c r="AK35484" s="169"/>
      <c r="AT35484" s="197"/>
      <c r="AU35484" s="197"/>
      <c r="AV35484" s="197"/>
    </row>
    <row r="35485" spans="33:48" x14ac:dyDescent="0.2">
      <c r="AG35485" s="1"/>
      <c r="AH35485" s="1"/>
      <c r="AI35485" s="1"/>
      <c r="AJ35485" s="169"/>
      <c r="AK35485" s="169"/>
      <c r="AT35485" s="197"/>
      <c r="AU35485" s="197"/>
      <c r="AV35485" s="197"/>
    </row>
    <row r="35486" spans="33:48" x14ac:dyDescent="0.2">
      <c r="AG35486" s="1"/>
      <c r="AH35486" s="1"/>
      <c r="AI35486" s="1"/>
      <c r="AJ35486" s="169"/>
      <c r="AK35486" s="169"/>
      <c r="AT35486" s="197"/>
      <c r="AU35486" s="197"/>
      <c r="AV35486" s="197"/>
    </row>
    <row r="35487" spans="33:48" x14ac:dyDescent="0.2">
      <c r="AG35487" s="1"/>
      <c r="AH35487" s="1"/>
      <c r="AI35487" s="1"/>
      <c r="AJ35487" s="169"/>
      <c r="AK35487" s="169"/>
      <c r="AT35487" s="197"/>
      <c r="AU35487" s="197"/>
      <c r="AV35487" s="197"/>
    </row>
    <row r="35488" spans="33:48" x14ac:dyDescent="0.2">
      <c r="AG35488" s="1"/>
      <c r="AH35488" s="1"/>
      <c r="AI35488" s="1"/>
      <c r="AJ35488" s="169"/>
      <c r="AK35488" s="169"/>
      <c r="AT35488" s="197"/>
      <c r="AU35488" s="197"/>
      <c r="AV35488" s="197"/>
    </row>
    <row r="35489" spans="33:48" x14ac:dyDescent="0.2">
      <c r="AG35489" s="1"/>
      <c r="AH35489" s="1"/>
      <c r="AI35489" s="1"/>
      <c r="AJ35489" s="169"/>
      <c r="AK35489" s="169"/>
      <c r="AT35489" s="197"/>
      <c r="AU35489" s="197"/>
      <c r="AV35489" s="197"/>
    </row>
    <row r="35490" spans="33:48" x14ac:dyDescent="0.2">
      <c r="AG35490" s="1"/>
      <c r="AH35490" s="1"/>
      <c r="AI35490" s="1"/>
      <c r="AJ35490" s="169"/>
      <c r="AK35490" s="169"/>
      <c r="AT35490" s="197"/>
      <c r="AU35490" s="197"/>
      <c r="AV35490" s="197"/>
    </row>
    <row r="35491" spans="33:48" x14ac:dyDescent="0.2">
      <c r="AG35491" s="1"/>
      <c r="AH35491" s="1"/>
      <c r="AI35491" s="1"/>
      <c r="AJ35491" s="169"/>
      <c r="AK35491" s="169"/>
      <c r="AT35491" s="197"/>
      <c r="AU35491" s="197"/>
      <c r="AV35491" s="197"/>
    </row>
    <row r="35492" spans="33:48" x14ac:dyDescent="0.2">
      <c r="AG35492" s="1"/>
      <c r="AH35492" s="1"/>
      <c r="AI35492" s="1"/>
      <c r="AJ35492" s="169"/>
      <c r="AK35492" s="169"/>
      <c r="AT35492" s="197"/>
      <c r="AU35492" s="197"/>
      <c r="AV35492" s="197"/>
    </row>
    <row r="35493" spans="33:48" x14ac:dyDescent="0.2">
      <c r="AG35493" s="1"/>
      <c r="AH35493" s="1"/>
      <c r="AI35493" s="1"/>
      <c r="AJ35493" s="169"/>
      <c r="AK35493" s="169"/>
      <c r="AT35493" s="197"/>
      <c r="AU35493" s="197"/>
      <c r="AV35493" s="197"/>
    </row>
    <row r="35494" spans="33:48" x14ac:dyDescent="0.2">
      <c r="AG35494" s="1"/>
      <c r="AH35494" s="1"/>
      <c r="AI35494" s="1"/>
      <c r="AJ35494" s="169"/>
      <c r="AK35494" s="169"/>
      <c r="AT35494" s="197"/>
      <c r="AU35494" s="197"/>
      <c r="AV35494" s="197"/>
    </row>
    <row r="35495" spans="33:48" x14ac:dyDescent="0.2">
      <c r="AG35495" s="1"/>
      <c r="AH35495" s="1"/>
      <c r="AI35495" s="1"/>
      <c r="AJ35495" s="169"/>
      <c r="AK35495" s="169"/>
      <c r="AT35495" s="197"/>
      <c r="AU35495" s="197"/>
      <c r="AV35495" s="197"/>
    </row>
    <row r="35496" spans="33:48" x14ac:dyDescent="0.2">
      <c r="AG35496" s="1"/>
      <c r="AH35496" s="1"/>
      <c r="AI35496" s="1"/>
      <c r="AJ35496" s="169"/>
      <c r="AK35496" s="169"/>
      <c r="AT35496" s="197"/>
      <c r="AU35496" s="197"/>
      <c r="AV35496" s="197"/>
    </row>
    <row r="35497" spans="33:48" x14ac:dyDescent="0.2">
      <c r="AG35497" s="1"/>
      <c r="AH35497" s="1"/>
      <c r="AI35497" s="1"/>
      <c r="AJ35497" s="169"/>
      <c r="AK35497" s="169"/>
      <c r="AT35497" s="197"/>
      <c r="AU35497" s="197"/>
      <c r="AV35497" s="197"/>
    </row>
    <row r="35498" spans="33:48" x14ac:dyDescent="0.2">
      <c r="AG35498" s="1"/>
      <c r="AH35498" s="1"/>
      <c r="AI35498" s="1"/>
      <c r="AJ35498" s="169"/>
      <c r="AK35498" s="169"/>
      <c r="AT35498" s="197"/>
      <c r="AU35498" s="197"/>
      <c r="AV35498" s="197"/>
    </row>
    <row r="35499" spans="33:48" x14ac:dyDescent="0.2">
      <c r="AG35499" s="1"/>
      <c r="AH35499" s="1"/>
      <c r="AI35499" s="1"/>
      <c r="AJ35499" s="169"/>
      <c r="AK35499" s="169"/>
      <c r="AT35499" s="197"/>
      <c r="AU35499" s="197"/>
      <c r="AV35499" s="197"/>
    </row>
    <row r="35500" spans="33:48" x14ac:dyDescent="0.2">
      <c r="AG35500" s="1"/>
      <c r="AH35500" s="1"/>
      <c r="AI35500" s="1"/>
      <c r="AJ35500" s="169"/>
      <c r="AK35500" s="169"/>
      <c r="AT35500" s="197"/>
      <c r="AU35500" s="197"/>
      <c r="AV35500" s="197"/>
    </row>
    <row r="35501" spans="33:48" x14ac:dyDescent="0.2">
      <c r="AG35501" s="1"/>
      <c r="AH35501" s="1"/>
      <c r="AI35501" s="1"/>
      <c r="AJ35501" s="169"/>
      <c r="AK35501" s="169"/>
      <c r="AT35501" s="197"/>
      <c r="AU35501" s="197"/>
      <c r="AV35501" s="197"/>
    </row>
    <row r="35502" spans="33:48" x14ac:dyDescent="0.2">
      <c r="AG35502" s="1"/>
      <c r="AH35502" s="1"/>
      <c r="AI35502" s="1"/>
      <c r="AJ35502" s="169"/>
      <c r="AK35502" s="169"/>
      <c r="AT35502" s="197"/>
      <c r="AU35502" s="197"/>
      <c r="AV35502" s="197"/>
    </row>
    <row r="35503" spans="33:48" x14ac:dyDescent="0.2">
      <c r="AG35503" s="1"/>
      <c r="AH35503" s="1"/>
      <c r="AI35503" s="1"/>
      <c r="AJ35503" s="169"/>
      <c r="AK35503" s="169"/>
      <c r="AT35503" s="197"/>
      <c r="AU35503" s="197"/>
      <c r="AV35503" s="197"/>
    </row>
    <row r="35504" spans="33:48" x14ac:dyDescent="0.2">
      <c r="AG35504" s="1"/>
      <c r="AH35504" s="1"/>
      <c r="AI35504" s="1"/>
      <c r="AJ35504" s="169"/>
      <c r="AK35504" s="169"/>
      <c r="AT35504" s="197"/>
      <c r="AU35504" s="197"/>
      <c r="AV35504" s="197"/>
    </row>
    <row r="35505" spans="33:48" x14ac:dyDescent="0.2">
      <c r="AG35505" s="1"/>
      <c r="AH35505" s="1"/>
      <c r="AI35505" s="1"/>
      <c r="AJ35505" s="169"/>
      <c r="AK35505" s="169"/>
      <c r="AT35505" s="197"/>
      <c r="AU35505" s="197"/>
      <c r="AV35505" s="197"/>
    </row>
    <row r="35506" spans="33:48" x14ac:dyDescent="0.2">
      <c r="AG35506" s="1"/>
      <c r="AH35506" s="1"/>
      <c r="AI35506" s="1"/>
      <c r="AJ35506" s="169"/>
      <c r="AK35506" s="169"/>
      <c r="AT35506" s="197"/>
      <c r="AU35506" s="197"/>
      <c r="AV35506" s="197"/>
    </row>
    <row r="35507" spans="33:48" x14ac:dyDescent="0.2">
      <c r="AG35507" s="1"/>
      <c r="AH35507" s="1"/>
      <c r="AI35507" s="1"/>
      <c r="AJ35507" s="169"/>
      <c r="AK35507" s="169"/>
      <c r="AT35507" s="197"/>
      <c r="AU35507" s="197"/>
      <c r="AV35507" s="197"/>
    </row>
    <row r="35508" spans="33:48" x14ac:dyDescent="0.2">
      <c r="AG35508" s="1"/>
      <c r="AH35508" s="1"/>
      <c r="AI35508" s="1"/>
      <c r="AJ35508" s="169"/>
      <c r="AK35508" s="169"/>
      <c r="AT35508" s="197"/>
      <c r="AU35508" s="197"/>
      <c r="AV35508" s="197"/>
    </row>
    <row r="35509" spans="33:48" x14ac:dyDescent="0.2">
      <c r="AG35509" s="1"/>
      <c r="AH35509" s="1"/>
      <c r="AI35509" s="1"/>
      <c r="AJ35509" s="169"/>
      <c r="AK35509" s="169"/>
      <c r="AT35509" s="197"/>
      <c r="AU35509" s="197"/>
      <c r="AV35509" s="197"/>
    </row>
    <row r="35510" spans="33:48" x14ac:dyDescent="0.2">
      <c r="AG35510" s="1"/>
      <c r="AH35510" s="1"/>
      <c r="AI35510" s="1"/>
      <c r="AJ35510" s="169"/>
      <c r="AK35510" s="169"/>
      <c r="AT35510" s="197"/>
      <c r="AU35510" s="197"/>
      <c r="AV35510" s="197"/>
    </row>
    <row r="35511" spans="33:48" x14ac:dyDescent="0.2">
      <c r="AG35511" s="1"/>
      <c r="AH35511" s="1"/>
      <c r="AI35511" s="1"/>
      <c r="AJ35511" s="169"/>
      <c r="AK35511" s="169"/>
      <c r="AT35511" s="197"/>
      <c r="AU35511" s="197"/>
      <c r="AV35511" s="197"/>
    </row>
    <row r="35512" spans="33:48" x14ac:dyDescent="0.2">
      <c r="AG35512" s="1"/>
      <c r="AH35512" s="1"/>
      <c r="AI35512" s="1"/>
      <c r="AJ35512" s="169"/>
      <c r="AK35512" s="169"/>
      <c r="AT35512" s="197"/>
      <c r="AU35512" s="197"/>
      <c r="AV35512" s="197"/>
    </row>
    <row r="35513" spans="33:48" x14ac:dyDescent="0.2">
      <c r="AG35513" s="1"/>
      <c r="AH35513" s="1"/>
      <c r="AI35513" s="1"/>
      <c r="AJ35513" s="169"/>
      <c r="AK35513" s="169"/>
      <c r="AT35513" s="197"/>
      <c r="AU35513" s="197"/>
      <c r="AV35513" s="197"/>
    </row>
    <row r="35514" spans="33:48" x14ac:dyDescent="0.2">
      <c r="AG35514" s="1"/>
      <c r="AH35514" s="1"/>
      <c r="AI35514" s="1"/>
      <c r="AJ35514" s="169"/>
      <c r="AK35514" s="169"/>
      <c r="AT35514" s="197"/>
      <c r="AU35514" s="197"/>
      <c r="AV35514" s="197"/>
    </row>
    <row r="35515" spans="33:48" x14ac:dyDescent="0.2">
      <c r="AG35515" s="1"/>
      <c r="AH35515" s="1"/>
      <c r="AI35515" s="1"/>
      <c r="AJ35515" s="169"/>
      <c r="AK35515" s="169"/>
      <c r="AT35515" s="197"/>
      <c r="AU35515" s="197"/>
      <c r="AV35515" s="197"/>
    </row>
    <row r="35516" spans="33:48" x14ac:dyDescent="0.2">
      <c r="AG35516" s="1"/>
      <c r="AH35516" s="1"/>
      <c r="AI35516" s="1"/>
      <c r="AJ35516" s="169"/>
      <c r="AK35516" s="169"/>
      <c r="AT35516" s="197"/>
      <c r="AU35516" s="197"/>
      <c r="AV35516" s="197"/>
    </row>
    <row r="35517" spans="33:48" x14ac:dyDescent="0.2">
      <c r="AG35517" s="1"/>
      <c r="AH35517" s="1"/>
      <c r="AI35517" s="1"/>
      <c r="AJ35517" s="169"/>
      <c r="AK35517" s="169"/>
      <c r="AT35517" s="197"/>
      <c r="AU35517" s="197"/>
      <c r="AV35517" s="197"/>
    </row>
    <row r="35518" spans="33:48" x14ac:dyDescent="0.2">
      <c r="AG35518" s="1"/>
      <c r="AH35518" s="1"/>
      <c r="AI35518" s="1"/>
      <c r="AJ35518" s="169"/>
      <c r="AK35518" s="169"/>
      <c r="AT35518" s="197"/>
      <c r="AU35518" s="197"/>
      <c r="AV35518" s="197"/>
    </row>
    <row r="35519" spans="33:48" x14ac:dyDescent="0.2">
      <c r="AG35519" s="1"/>
      <c r="AH35519" s="1"/>
      <c r="AI35519" s="1"/>
      <c r="AJ35519" s="169"/>
      <c r="AK35519" s="169"/>
      <c r="AT35519" s="197"/>
      <c r="AU35519" s="197"/>
      <c r="AV35519" s="197"/>
    </row>
    <row r="35520" spans="33:48" x14ac:dyDescent="0.2">
      <c r="AG35520" s="1"/>
      <c r="AH35520" s="1"/>
      <c r="AI35520" s="1"/>
      <c r="AJ35520" s="169"/>
      <c r="AK35520" s="169"/>
      <c r="AT35520" s="197"/>
      <c r="AU35520" s="197"/>
      <c r="AV35520" s="197"/>
    </row>
    <row r="35521" spans="33:48" x14ac:dyDescent="0.2">
      <c r="AG35521" s="1"/>
      <c r="AH35521" s="1"/>
      <c r="AI35521" s="1"/>
      <c r="AJ35521" s="169"/>
      <c r="AK35521" s="169"/>
      <c r="AT35521" s="197"/>
      <c r="AU35521" s="197"/>
      <c r="AV35521" s="197"/>
    </row>
    <row r="35522" spans="33:48" x14ac:dyDescent="0.2">
      <c r="AG35522" s="1"/>
      <c r="AH35522" s="1"/>
      <c r="AI35522" s="1"/>
      <c r="AJ35522" s="169"/>
      <c r="AK35522" s="169"/>
      <c r="AT35522" s="197"/>
      <c r="AU35522" s="197"/>
      <c r="AV35522" s="197"/>
    </row>
    <row r="35523" spans="33:48" x14ac:dyDescent="0.2">
      <c r="AG35523" s="1"/>
      <c r="AH35523" s="1"/>
      <c r="AI35523" s="1"/>
      <c r="AJ35523" s="169"/>
      <c r="AK35523" s="169"/>
      <c r="AT35523" s="197"/>
      <c r="AU35523" s="197"/>
      <c r="AV35523" s="197"/>
    </row>
    <row r="35524" spans="33:48" x14ac:dyDescent="0.2">
      <c r="AG35524" s="1"/>
      <c r="AH35524" s="1"/>
      <c r="AI35524" s="1"/>
      <c r="AJ35524" s="169"/>
      <c r="AK35524" s="169"/>
      <c r="AT35524" s="197"/>
      <c r="AU35524" s="197"/>
      <c r="AV35524" s="197"/>
    </row>
    <row r="35525" spans="33:48" x14ac:dyDescent="0.2">
      <c r="AG35525" s="1"/>
      <c r="AH35525" s="1"/>
      <c r="AI35525" s="1"/>
      <c r="AJ35525" s="169"/>
      <c r="AK35525" s="169"/>
      <c r="AT35525" s="197"/>
      <c r="AU35525" s="197"/>
      <c r="AV35525" s="197"/>
    </row>
    <row r="35526" spans="33:48" x14ac:dyDescent="0.2">
      <c r="AG35526" s="1"/>
      <c r="AH35526" s="1"/>
      <c r="AI35526" s="1"/>
      <c r="AJ35526" s="169"/>
      <c r="AK35526" s="169"/>
      <c r="AT35526" s="197"/>
      <c r="AU35526" s="197"/>
      <c r="AV35526" s="197"/>
    </row>
    <row r="35527" spans="33:48" x14ac:dyDescent="0.2">
      <c r="AG35527" s="1"/>
      <c r="AH35527" s="1"/>
      <c r="AI35527" s="1"/>
      <c r="AJ35527" s="169"/>
      <c r="AK35527" s="169"/>
      <c r="AT35527" s="197"/>
      <c r="AU35527" s="197"/>
      <c r="AV35527" s="197"/>
    </row>
    <row r="35528" spans="33:48" x14ac:dyDescent="0.2">
      <c r="AG35528" s="1"/>
      <c r="AH35528" s="1"/>
      <c r="AI35528" s="1"/>
      <c r="AJ35528" s="169"/>
      <c r="AK35528" s="169"/>
      <c r="AT35528" s="197"/>
      <c r="AU35528" s="197"/>
      <c r="AV35528" s="197"/>
    </row>
    <row r="35529" spans="33:48" x14ac:dyDescent="0.2">
      <c r="AG35529" s="1"/>
      <c r="AH35529" s="1"/>
      <c r="AI35529" s="1"/>
      <c r="AJ35529" s="169"/>
      <c r="AK35529" s="169"/>
      <c r="AT35529" s="197"/>
      <c r="AU35529" s="197"/>
      <c r="AV35529" s="197"/>
    </row>
    <row r="35530" spans="33:48" x14ac:dyDescent="0.2">
      <c r="AG35530" s="1"/>
      <c r="AH35530" s="1"/>
      <c r="AI35530" s="1"/>
      <c r="AJ35530" s="169"/>
      <c r="AK35530" s="169"/>
      <c r="AT35530" s="197"/>
      <c r="AU35530" s="197"/>
      <c r="AV35530" s="197"/>
    </row>
    <row r="35531" spans="33:48" x14ac:dyDescent="0.2">
      <c r="AG35531" s="1"/>
      <c r="AH35531" s="1"/>
      <c r="AI35531" s="1"/>
      <c r="AJ35531" s="169"/>
      <c r="AK35531" s="169"/>
      <c r="AT35531" s="197"/>
      <c r="AU35531" s="197"/>
      <c r="AV35531" s="197"/>
    </row>
    <row r="35532" spans="33:48" x14ac:dyDescent="0.2">
      <c r="AG35532" s="1"/>
      <c r="AH35532" s="1"/>
      <c r="AI35532" s="1"/>
      <c r="AJ35532" s="169"/>
      <c r="AK35532" s="169"/>
      <c r="AT35532" s="197"/>
      <c r="AU35532" s="197"/>
      <c r="AV35532" s="197"/>
    </row>
    <row r="35533" spans="33:48" x14ac:dyDescent="0.2">
      <c r="AG35533" s="1"/>
      <c r="AH35533" s="1"/>
      <c r="AI35533" s="1"/>
      <c r="AJ35533" s="169"/>
      <c r="AK35533" s="169"/>
      <c r="AT35533" s="197"/>
      <c r="AU35533" s="197"/>
      <c r="AV35533" s="197"/>
    </row>
    <row r="35534" spans="33:48" x14ac:dyDescent="0.2">
      <c r="AG35534" s="1"/>
      <c r="AH35534" s="1"/>
      <c r="AI35534" s="1"/>
      <c r="AJ35534" s="169"/>
      <c r="AK35534" s="169"/>
      <c r="AT35534" s="197"/>
      <c r="AU35534" s="197"/>
      <c r="AV35534" s="197"/>
    </row>
    <row r="35535" spans="33:48" x14ac:dyDescent="0.2">
      <c r="AG35535" s="1"/>
      <c r="AH35535" s="1"/>
      <c r="AI35535" s="1"/>
      <c r="AJ35535" s="169"/>
      <c r="AK35535" s="169"/>
      <c r="AT35535" s="197"/>
      <c r="AU35535" s="197"/>
      <c r="AV35535" s="197"/>
    </row>
    <row r="35536" spans="33:48" x14ac:dyDescent="0.2">
      <c r="AG35536" s="1"/>
      <c r="AH35536" s="1"/>
      <c r="AI35536" s="1"/>
      <c r="AJ35536" s="169"/>
      <c r="AK35536" s="169"/>
      <c r="AT35536" s="197"/>
      <c r="AU35536" s="197"/>
      <c r="AV35536" s="197"/>
    </row>
    <row r="35537" spans="33:48" x14ac:dyDescent="0.2">
      <c r="AG35537" s="1"/>
      <c r="AH35537" s="1"/>
      <c r="AI35537" s="1"/>
      <c r="AJ35537" s="169"/>
      <c r="AK35537" s="169"/>
      <c r="AT35537" s="197"/>
      <c r="AU35537" s="197"/>
      <c r="AV35537" s="197"/>
    </row>
    <row r="35538" spans="33:48" x14ac:dyDescent="0.2">
      <c r="AG35538" s="1"/>
      <c r="AH35538" s="1"/>
      <c r="AI35538" s="1"/>
      <c r="AJ35538" s="169"/>
      <c r="AK35538" s="169"/>
      <c r="AT35538" s="197"/>
      <c r="AU35538" s="197"/>
      <c r="AV35538" s="197"/>
    </row>
    <row r="35539" spans="33:48" x14ac:dyDescent="0.2">
      <c r="AG35539" s="1"/>
      <c r="AH35539" s="1"/>
      <c r="AI35539" s="1"/>
      <c r="AJ35539" s="169"/>
      <c r="AK35539" s="169"/>
      <c r="AT35539" s="197"/>
      <c r="AU35539" s="197"/>
      <c r="AV35539" s="197"/>
    </row>
    <row r="35540" spans="33:48" x14ac:dyDescent="0.2">
      <c r="AG35540" s="1"/>
      <c r="AH35540" s="1"/>
      <c r="AI35540" s="1"/>
      <c r="AJ35540" s="169"/>
      <c r="AK35540" s="169"/>
      <c r="AT35540" s="197"/>
      <c r="AU35540" s="197"/>
      <c r="AV35540" s="197"/>
    </row>
    <row r="35541" spans="33:48" x14ac:dyDescent="0.2">
      <c r="AG35541" s="1"/>
      <c r="AH35541" s="1"/>
      <c r="AI35541" s="1"/>
      <c r="AJ35541" s="169"/>
      <c r="AK35541" s="169"/>
      <c r="AT35541" s="197"/>
      <c r="AU35541" s="197"/>
      <c r="AV35541" s="197"/>
    </row>
    <row r="35542" spans="33:48" x14ac:dyDescent="0.2">
      <c r="AG35542" s="1"/>
      <c r="AH35542" s="1"/>
      <c r="AI35542" s="1"/>
      <c r="AJ35542" s="169"/>
      <c r="AK35542" s="169"/>
      <c r="AT35542" s="197"/>
      <c r="AU35542" s="197"/>
      <c r="AV35542" s="197"/>
    </row>
    <row r="35543" spans="33:48" x14ac:dyDescent="0.2">
      <c r="AG35543" s="1"/>
      <c r="AH35543" s="1"/>
      <c r="AI35543" s="1"/>
      <c r="AJ35543" s="169"/>
      <c r="AK35543" s="169"/>
      <c r="AT35543" s="197"/>
      <c r="AU35543" s="197"/>
      <c r="AV35543" s="197"/>
    </row>
    <row r="35544" spans="33:48" x14ac:dyDescent="0.2">
      <c r="AG35544" s="1"/>
      <c r="AH35544" s="1"/>
      <c r="AI35544" s="1"/>
      <c r="AJ35544" s="169"/>
      <c r="AK35544" s="169"/>
      <c r="AT35544" s="197"/>
      <c r="AU35544" s="197"/>
      <c r="AV35544" s="197"/>
    </row>
    <row r="35545" spans="33:48" x14ac:dyDescent="0.2">
      <c r="AG35545" s="1"/>
      <c r="AH35545" s="1"/>
      <c r="AI35545" s="1"/>
      <c r="AJ35545" s="169"/>
      <c r="AK35545" s="169"/>
      <c r="AT35545" s="197"/>
      <c r="AU35545" s="197"/>
      <c r="AV35545" s="197"/>
    </row>
    <row r="35546" spans="33:48" x14ac:dyDescent="0.2">
      <c r="AG35546" s="1"/>
      <c r="AH35546" s="1"/>
      <c r="AI35546" s="1"/>
      <c r="AJ35546" s="169"/>
      <c r="AK35546" s="169"/>
      <c r="AT35546" s="197"/>
      <c r="AU35546" s="197"/>
      <c r="AV35546" s="197"/>
    </row>
    <row r="35547" spans="33:48" x14ac:dyDescent="0.2">
      <c r="AG35547" s="1"/>
      <c r="AH35547" s="1"/>
      <c r="AI35547" s="1"/>
      <c r="AJ35547" s="169"/>
      <c r="AK35547" s="169"/>
      <c r="AT35547" s="197"/>
      <c r="AU35547" s="197"/>
      <c r="AV35547" s="197"/>
    </row>
    <row r="35548" spans="33:48" x14ac:dyDescent="0.2">
      <c r="AG35548" s="1"/>
      <c r="AH35548" s="1"/>
      <c r="AI35548" s="1"/>
      <c r="AJ35548" s="169"/>
      <c r="AK35548" s="169"/>
      <c r="AT35548" s="197"/>
      <c r="AU35548" s="197"/>
      <c r="AV35548" s="197"/>
    </row>
    <row r="35549" spans="33:48" x14ac:dyDescent="0.2">
      <c r="AG35549" s="1"/>
      <c r="AH35549" s="1"/>
      <c r="AI35549" s="1"/>
      <c r="AJ35549" s="169"/>
      <c r="AK35549" s="169"/>
      <c r="AT35549" s="197"/>
      <c r="AU35549" s="197"/>
      <c r="AV35549" s="197"/>
    </row>
    <row r="35550" spans="33:48" x14ac:dyDescent="0.2">
      <c r="AG35550" s="1"/>
      <c r="AH35550" s="1"/>
      <c r="AI35550" s="1"/>
      <c r="AJ35550" s="169"/>
      <c r="AK35550" s="169"/>
      <c r="AT35550" s="197"/>
      <c r="AU35550" s="197"/>
      <c r="AV35550" s="197"/>
    </row>
    <row r="35551" spans="33:48" x14ac:dyDescent="0.2">
      <c r="AG35551" s="1"/>
      <c r="AH35551" s="1"/>
      <c r="AI35551" s="1"/>
      <c r="AJ35551" s="169"/>
      <c r="AK35551" s="169"/>
      <c r="AT35551" s="197"/>
      <c r="AU35551" s="197"/>
      <c r="AV35551" s="197"/>
    </row>
    <row r="35552" spans="33:48" x14ac:dyDescent="0.2">
      <c r="AG35552" s="1"/>
      <c r="AH35552" s="1"/>
      <c r="AI35552" s="1"/>
      <c r="AJ35552" s="169"/>
      <c r="AK35552" s="169"/>
      <c r="AT35552" s="197"/>
      <c r="AU35552" s="197"/>
      <c r="AV35552" s="197"/>
    </row>
    <row r="35553" spans="33:48" x14ac:dyDescent="0.2">
      <c r="AG35553" s="1"/>
      <c r="AH35553" s="1"/>
      <c r="AI35553" s="1"/>
      <c r="AJ35553" s="169"/>
      <c r="AK35553" s="169"/>
      <c r="AT35553" s="197"/>
      <c r="AU35553" s="197"/>
      <c r="AV35553" s="197"/>
    </row>
    <row r="35554" spans="33:48" x14ac:dyDescent="0.2">
      <c r="AG35554" s="1"/>
      <c r="AH35554" s="1"/>
      <c r="AI35554" s="1"/>
      <c r="AJ35554" s="169"/>
      <c r="AK35554" s="169"/>
      <c r="AT35554" s="197"/>
      <c r="AU35554" s="197"/>
      <c r="AV35554" s="197"/>
    </row>
    <row r="35555" spans="33:48" x14ac:dyDescent="0.2">
      <c r="AG35555" s="1"/>
      <c r="AH35555" s="1"/>
      <c r="AI35555" s="1"/>
      <c r="AJ35555" s="169"/>
      <c r="AK35555" s="169"/>
      <c r="AT35555" s="197"/>
      <c r="AU35555" s="197"/>
      <c r="AV35555" s="197"/>
    </row>
    <row r="35556" spans="33:48" x14ac:dyDescent="0.2">
      <c r="AG35556" s="1"/>
      <c r="AH35556" s="1"/>
      <c r="AI35556" s="1"/>
      <c r="AJ35556" s="169"/>
      <c r="AK35556" s="169"/>
      <c r="AT35556" s="197"/>
      <c r="AU35556" s="197"/>
      <c r="AV35556" s="197"/>
    </row>
    <row r="35557" spans="33:48" x14ac:dyDescent="0.2">
      <c r="AG35557" s="1"/>
      <c r="AH35557" s="1"/>
      <c r="AI35557" s="1"/>
      <c r="AJ35557" s="169"/>
      <c r="AK35557" s="169"/>
      <c r="AT35557" s="197"/>
      <c r="AU35557" s="197"/>
      <c r="AV35557" s="197"/>
    </row>
    <row r="35558" spans="33:48" x14ac:dyDescent="0.2">
      <c r="AG35558" s="1"/>
      <c r="AH35558" s="1"/>
      <c r="AI35558" s="1"/>
      <c r="AJ35558" s="169"/>
      <c r="AK35558" s="169"/>
      <c r="AT35558" s="197"/>
      <c r="AU35558" s="197"/>
      <c r="AV35558" s="197"/>
    </row>
    <row r="35559" spans="33:48" x14ac:dyDescent="0.2">
      <c r="AG35559" s="1"/>
      <c r="AH35559" s="1"/>
      <c r="AI35559" s="1"/>
      <c r="AJ35559" s="169"/>
      <c r="AK35559" s="169"/>
      <c r="AT35559" s="197"/>
      <c r="AU35559" s="197"/>
      <c r="AV35559" s="197"/>
    </row>
    <row r="35560" spans="33:48" x14ac:dyDescent="0.2">
      <c r="AG35560" s="1"/>
      <c r="AH35560" s="1"/>
      <c r="AI35560" s="1"/>
      <c r="AJ35560" s="169"/>
      <c r="AK35560" s="169"/>
      <c r="AT35560" s="197"/>
      <c r="AU35560" s="197"/>
      <c r="AV35560" s="197"/>
    </row>
    <row r="35561" spans="33:48" x14ac:dyDescent="0.2">
      <c r="AG35561" s="1"/>
      <c r="AH35561" s="1"/>
      <c r="AI35561" s="1"/>
      <c r="AJ35561" s="169"/>
      <c r="AK35561" s="169"/>
      <c r="AT35561" s="197"/>
      <c r="AU35561" s="197"/>
      <c r="AV35561" s="197"/>
    </row>
    <row r="35562" spans="33:48" x14ac:dyDescent="0.2">
      <c r="AG35562" s="1"/>
      <c r="AH35562" s="1"/>
      <c r="AI35562" s="1"/>
      <c r="AJ35562" s="169"/>
      <c r="AK35562" s="169"/>
      <c r="AT35562" s="197"/>
      <c r="AU35562" s="197"/>
      <c r="AV35562" s="197"/>
    </row>
    <row r="35563" spans="33:48" x14ac:dyDescent="0.2">
      <c r="AG35563" s="1"/>
      <c r="AH35563" s="1"/>
      <c r="AI35563" s="1"/>
      <c r="AJ35563" s="169"/>
      <c r="AK35563" s="169"/>
      <c r="AT35563" s="197"/>
      <c r="AU35563" s="197"/>
      <c r="AV35563" s="197"/>
    </row>
    <row r="35564" spans="33:48" x14ac:dyDescent="0.2">
      <c r="AG35564" s="1"/>
      <c r="AH35564" s="1"/>
      <c r="AI35564" s="1"/>
      <c r="AJ35564" s="169"/>
      <c r="AK35564" s="169"/>
      <c r="AT35564" s="197"/>
      <c r="AU35564" s="197"/>
      <c r="AV35564" s="197"/>
    </row>
    <row r="35565" spans="33:48" x14ac:dyDescent="0.2">
      <c r="AG35565" s="1"/>
      <c r="AH35565" s="1"/>
      <c r="AI35565" s="1"/>
      <c r="AJ35565" s="169"/>
      <c r="AK35565" s="169"/>
      <c r="AT35565" s="197"/>
      <c r="AU35565" s="197"/>
      <c r="AV35565" s="197"/>
    </row>
    <row r="35566" spans="33:48" x14ac:dyDescent="0.2">
      <c r="AG35566" s="1"/>
      <c r="AH35566" s="1"/>
      <c r="AI35566" s="1"/>
      <c r="AJ35566" s="169"/>
      <c r="AK35566" s="169"/>
      <c r="AT35566" s="197"/>
      <c r="AU35566" s="197"/>
      <c r="AV35566" s="197"/>
    </row>
    <row r="35567" spans="33:48" x14ac:dyDescent="0.2">
      <c r="AG35567" s="1"/>
      <c r="AH35567" s="1"/>
      <c r="AI35567" s="1"/>
      <c r="AJ35567" s="169"/>
      <c r="AK35567" s="169"/>
      <c r="AT35567" s="197"/>
      <c r="AU35567" s="197"/>
      <c r="AV35567" s="197"/>
    </row>
    <row r="35568" spans="33:48" x14ac:dyDescent="0.2">
      <c r="AG35568" s="1"/>
      <c r="AH35568" s="1"/>
      <c r="AI35568" s="1"/>
      <c r="AJ35568" s="169"/>
      <c r="AK35568" s="169"/>
      <c r="AT35568" s="197"/>
      <c r="AU35568" s="197"/>
      <c r="AV35568" s="197"/>
    </row>
    <row r="35569" spans="33:48" x14ac:dyDescent="0.2">
      <c r="AG35569" s="1"/>
      <c r="AH35569" s="1"/>
      <c r="AI35569" s="1"/>
      <c r="AJ35569" s="169"/>
      <c r="AK35569" s="169"/>
      <c r="AT35569" s="197"/>
      <c r="AU35569" s="197"/>
      <c r="AV35569" s="197"/>
    </row>
    <row r="35570" spans="33:48" x14ac:dyDescent="0.2">
      <c r="AG35570" s="1"/>
      <c r="AH35570" s="1"/>
      <c r="AI35570" s="1"/>
      <c r="AJ35570" s="169"/>
      <c r="AK35570" s="169"/>
      <c r="AT35570" s="197"/>
      <c r="AU35570" s="197"/>
      <c r="AV35570" s="197"/>
    </row>
    <row r="35571" spans="33:48" x14ac:dyDescent="0.2">
      <c r="AG35571" s="1"/>
      <c r="AH35571" s="1"/>
      <c r="AI35571" s="1"/>
      <c r="AJ35571" s="169"/>
      <c r="AK35571" s="169"/>
      <c r="AT35571" s="197"/>
      <c r="AU35571" s="197"/>
      <c r="AV35571" s="197"/>
    </row>
    <row r="35572" spans="33:48" x14ac:dyDescent="0.2">
      <c r="AG35572" s="1"/>
      <c r="AH35572" s="1"/>
      <c r="AI35572" s="1"/>
      <c r="AJ35572" s="169"/>
      <c r="AK35572" s="169"/>
      <c r="AT35572" s="197"/>
      <c r="AU35572" s="197"/>
      <c r="AV35572" s="197"/>
    </row>
    <row r="35573" spans="33:48" x14ac:dyDescent="0.2">
      <c r="AG35573" s="1"/>
      <c r="AH35573" s="1"/>
      <c r="AI35573" s="1"/>
      <c r="AJ35573" s="169"/>
      <c r="AK35573" s="169"/>
      <c r="AT35573" s="197"/>
      <c r="AU35573" s="197"/>
      <c r="AV35573" s="197"/>
    </row>
    <row r="35574" spans="33:48" x14ac:dyDescent="0.2">
      <c r="AG35574" s="1"/>
      <c r="AH35574" s="1"/>
      <c r="AI35574" s="1"/>
      <c r="AJ35574" s="169"/>
      <c r="AK35574" s="169"/>
      <c r="AT35574" s="197"/>
      <c r="AU35574" s="197"/>
      <c r="AV35574" s="197"/>
    </row>
    <row r="35575" spans="33:48" x14ac:dyDescent="0.2">
      <c r="AG35575" s="1"/>
      <c r="AH35575" s="1"/>
      <c r="AI35575" s="1"/>
      <c r="AJ35575" s="169"/>
      <c r="AK35575" s="169"/>
      <c r="AT35575" s="197"/>
      <c r="AU35575" s="197"/>
      <c r="AV35575" s="197"/>
    </row>
    <row r="35576" spans="33:48" x14ac:dyDescent="0.2">
      <c r="AG35576" s="1"/>
      <c r="AH35576" s="1"/>
      <c r="AI35576" s="1"/>
      <c r="AJ35576" s="169"/>
      <c r="AK35576" s="169"/>
      <c r="AT35576" s="197"/>
      <c r="AU35576" s="197"/>
      <c r="AV35576" s="197"/>
    </row>
    <row r="35577" spans="33:48" x14ac:dyDescent="0.2">
      <c r="AG35577" s="1"/>
      <c r="AH35577" s="1"/>
      <c r="AI35577" s="1"/>
      <c r="AJ35577" s="169"/>
      <c r="AK35577" s="169"/>
      <c r="AT35577" s="197"/>
      <c r="AU35577" s="197"/>
      <c r="AV35577" s="197"/>
    </row>
    <row r="35578" spans="33:48" x14ac:dyDescent="0.2">
      <c r="AG35578" s="1"/>
      <c r="AH35578" s="1"/>
      <c r="AI35578" s="1"/>
      <c r="AJ35578" s="169"/>
      <c r="AK35578" s="169"/>
      <c r="AT35578" s="197"/>
      <c r="AU35578" s="197"/>
      <c r="AV35578" s="197"/>
    </row>
    <row r="35579" spans="33:48" x14ac:dyDescent="0.2">
      <c r="AG35579" s="1"/>
      <c r="AH35579" s="1"/>
      <c r="AI35579" s="1"/>
      <c r="AJ35579" s="169"/>
      <c r="AK35579" s="169"/>
      <c r="AT35579" s="197"/>
      <c r="AU35579" s="197"/>
      <c r="AV35579" s="197"/>
    </row>
    <row r="35580" spans="33:48" x14ac:dyDescent="0.2">
      <c r="AG35580" s="1"/>
      <c r="AH35580" s="1"/>
      <c r="AI35580" s="1"/>
      <c r="AJ35580" s="169"/>
      <c r="AK35580" s="169"/>
      <c r="AT35580" s="197"/>
      <c r="AU35580" s="197"/>
      <c r="AV35580" s="197"/>
    </row>
    <row r="35581" spans="33:48" x14ac:dyDescent="0.2">
      <c r="AG35581" s="1"/>
      <c r="AH35581" s="1"/>
      <c r="AI35581" s="1"/>
      <c r="AJ35581" s="169"/>
      <c r="AK35581" s="169"/>
      <c r="AT35581" s="197"/>
      <c r="AU35581" s="197"/>
      <c r="AV35581" s="197"/>
    </row>
    <row r="35582" spans="33:48" x14ac:dyDescent="0.2">
      <c r="AG35582" s="1"/>
      <c r="AH35582" s="1"/>
      <c r="AI35582" s="1"/>
      <c r="AJ35582" s="169"/>
      <c r="AK35582" s="169"/>
      <c r="AT35582" s="197"/>
      <c r="AU35582" s="197"/>
      <c r="AV35582" s="197"/>
    </row>
    <row r="35583" spans="33:48" x14ac:dyDescent="0.2">
      <c r="AG35583" s="1"/>
      <c r="AH35583" s="1"/>
      <c r="AI35583" s="1"/>
      <c r="AJ35583" s="169"/>
      <c r="AK35583" s="169"/>
      <c r="AT35583" s="197"/>
      <c r="AU35583" s="197"/>
      <c r="AV35583" s="197"/>
    </row>
    <row r="35584" spans="33:48" x14ac:dyDescent="0.2">
      <c r="AG35584" s="1"/>
      <c r="AH35584" s="1"/>
      <c r="AI35584" s="1"/>
      <c r="AJ35584" s="169"/>
      <c r="AK35584" s="169"/>
      <c r="AT35584" s="197"/>
      <c r="AU35584" s="197"/>
      <c r="AV35584" s="197"/>
    </row>
    <row r="35585" spans="33:48" x14ac:dyDescent="0.2">
      <c r="AG35585" s="1"/>
      <c r="AH35585" s="1"/>
      <c r="AI35585" s="1"/>
      <c r="AJ35585" s="169"/>
      <c r="AK35585" s="169"/>
      <c r="AT35585" s="197"/>
      <c r="AU35585" s="197"/>
      <c r="AV35585" s="197"/>
    </row>
    <row r="35586" spans="33:48" x14ac:dyDescent="0.2">
      <c r="AG35586" s="1"/>
      <c r="AH35586" s="1"/>
      <c r="AI35586" s="1"/>
      <c r="AJ35586" s="169"/>
      <c r="AK35586" s="169"/>
      <c r="AT35586" s="197"/>
      <c r="AU35586" s="197"/>
      <c r="AV35586" s="197"/>
    </row>
    <row r="35587" spans="33:48" x14ac:dyDescent="0.2">
      <c r="AG35587" s="1"/>
      <c r="AH35587" s="1"/>
      <c r="AI35587" s="1"/>
      <c r="AJ35587" s="169"/>
      <c r="AK35587" s="169"/>
      <c r="AT35587" s="197"/>
      <c r="AU35587" s="197"/>
      <c r="AV35587" s="197"/>
    </row>
    <row r="35588" spans="33:48" x14ac:dyDescent="0.2">
      <c r="AG35588" s="1"/>
      <c r="AH35588" s="1"/>
      <c r="AI35588" s="1"/>
      <c r="AJ35588" s="169"/>
      <c r="AK35588" s="169"/>
      <c r="AT35588" s="197"/>
      <c r="AU35588" s="197"/>
      <c r="AV35588" s="197"/>
    </row>
    <row r="35589" spans="33:48" x14ac:dyDescent="0.2">
      <c r="AG35589" s="1"/>
      <c r="AH35589" s="1"/>
      <c r="AI35589" s="1"/>
      <c r="AJ35589" s="169"/>
      <c r="AK35589" s="169"/>
      <c r="AT35589" s="197"/>
      <c r="AU35589" s="197"/>
      <c r="AV35589" s="197"/>
    </row>
    <row r="35590" spans="33:48" x14ac:dyDescent="0.2">
      <c r="AG35590" s="1"/>
      <c r="AH35590" s="1"/>
      <c r="AI35590" s="1"/>
      <c r="AJ35590" s="169"/>
      <c r="AK35590" s="169"/>
      <c r="AT35590" s="197"/>
      <c r="AU35590" s="197"/>
      <c r="AV35590" s="197"/>
    </row>
    <row r="35591" spans="33:48" x14ac:dyDescent="0.2">
      <c r="AG35591" s="1"/>
      <c r="AH35591" s="1"/>
      <c r="AI35591" s="1"/>
      <c r="AJ35591" s="169"/>
      <c r="AK35591" s="169"/>
      <c r="AT35591" s="197"/>
      <c r="AU35591" s="197"/>
      <c r="AV35591" s="197"/>
    </row>
    <row r="35592" spans="33:48" x14ac:dyDescent="0.2">
      <c r="AG35592" s="1"/>
      <c r="AH35592" s="1"/>
      <c r="AI35592" s="1"/>
      <c r="AJ35592" s="169"/>
      <c r="AK35592" s="169"/>
      <c r="AT35592" s="197"/>
      <c r="AU35592" s="197"/>
      <c r="AV35592" s="197"/>
    </row>
    <row r="35593" spans="33:48" x14ac:dyDescent="0.2">
      <c r="AG35593" s="1"/>
      <c r="AH35593" s="1"/>
      <c r="AI35593" s="1"/>
      <c r="AJ35593" s="169"/>
      <c r="AK35593" s="169"/>
      <c r="AT35593" s="197"/>
      <c r="AU35593" s="197"/>
      <c r="AV35593" s="197"/>
    </row>
    <row r="35594" spans="33:48" x14ac:dyDescent="0.2">
      <c r="AG35594" s="1"/>
      <c r="AH35594" s="1"/>
      <c r="AI35594" s="1"/>
      <c r="AJ35594" s="169"/>
      <c r="AK35594" s="169"/>
      <c r="AT35594" s="197"/>
      <c r="AU35594" s="197"/>
      <c r="AV35594" s="197"/>
    </row>
    <row r="35595" spans="33:48" x14ac:dyDescent="0.2">
      <c r="AG35595" s="1"/>
      <c r="AH35595" s="1"/>
      <c r="AI35595" s="1"/>
      <c r="AJ35595" s="169"/>
      <c r="AK35595" s="169"/>
      <c r="AT35595" s="197"/>
      <c r="AU35595" s="197"/>
      <c r="AV35595" s="197"/>
    </row>
    <row r="35596" spans="33:48" x14ac:dyDescent="0.2">
      <c r="AG35596" s="1"/>
      <c r="AH35596" s="1"/>
      <c r="AI35596" s="1"/>
      <c r="AJ35596" s="169"/>
      <c r="AK35596" s="169"/>
      <c r="AT35596" s="197"/>
      <c r="AU35596" s="197"/>
      <c r="AV35596" s="197"/>
    </row>
    <row r="35597" spans="33:48" x14ac:dyDescent="0.2">
      <c r="AG35597" s="1"/>
      <c r="AH35597" s="1"/>
      <c r="AI35597" s="1"/>
      <c r="AJ35597" s="169"/>
      <c r="AK35597" s="169"/>
      <c r="AT35597" s="197"/>
      <c r="AU35597" s="197"/>
      <c r="AV35597" s="197"/>
    </row>
    <row r="35598" spans="33:48" x14ac:dyDescent="0.2">
      <c r="AG35598" s="1"/>
      <c r="AH35598" s="1"/>
      <c r="AI35598" s="1"/>
      <c r="AJ35598" s="169"/>
      <c r="AK35598" s="169"/>
      <c r="AT35598" s="197"/>
      <c r="AU35598" s="197"/>
      <c r="AV35598" s="197"/>
    </row>
    <row r="35599" spans="33:48" x14ac:dyDescent="0.2">
      <c r="AG35599" s="1"/>
      <c r="AH35599" s="1"/>
      <c r="AI35599" s="1"/>
      <c r="AJ35599" s="169"/>
      <c r="AK35599" s="169"/>
      <c r="AT35599" s="197"/>
      <c r="AU35599" s="197"/>
      <c r="AV35599" s="197"/>
    </row>
    <row r="35600" spans="33:48" x14ac:dyDescent="0.2">
      <c r="AG35600" s="1"/>
      <c r="AH35600" s="1"/>
      <c r="AI35600" s="1"/>
      <c r="AJ35600" s="169"/>
      <c r="AK35600" s="169"/>
      <c r="AT35600" s="197"/>
      <c r="AU35600" s="197"/>
      <c r="AV35600" s="197"/>
    </row>
    <row r="35601" spans="33:48" x14ac:dyDescent="0.2">
      <c r="AG35601" s="1"/>
      <c r="AH35601" s="1"/>
      <c r="AI35601" s="1"/>
      <c r="AJ35601" s="169"/>
      <c r="AK35601" s="169"/>
      <c r="AT35601" s="197"/>
      <c r="AU35601" s="197"/>
      <c r="AV35601" s="197"/>
    </row>
    <row r="35602" spans="33:48" x14ac:dyDescent="0.2">
      <c r="AG35602" s="1"/>
      <c r="AH35602" s="1"/>
      <c r="AI35602" s="1"/>
      <c r="AJ35602" s="169"/>
      <c r="AK35602" s="169"/>
      <c r="AT35602" s="197"/>
      <c r="AU35602" s="197"/>
      <c r="AV35602" s="197"/>
    </row>
    <row r="35603" spans="33:48" x14ac:dyDescent="0.2">
      <c r="AG35603" s="1"/>
      <c r="AH35603" s="1"/>
      <c r="AI35603" s="1"/>
      <c r="AJ35603" s="169"/>
      <c r="AK35603" s="169"/>
      <c r="AT35603" s="197"/>
      <c r="AU35603" s="197"/>
      <c r="AV35603" s="197"/>
    </row>
    <row r="35604" spans="33:48" x14ac:dyDescent="0.2">
      <c r="AG35604" s="1"/>
      <c r="AH35604" s="1"/>
      <c r="AI35604" s="1"/>
      <c r="AJ35604" s="169"/>
      <c r="AK35604" s="169"/>
      <c r="AT35604" s="197"/>
      <c r="AU35604" s="197"/>
      <c r="AV35604" s="197"/>
    </row>
    <row r="35605" spans="33:48" x14ac:dyDescent="0.2">
      <c r="AG35605" s="1"/>
      <c r="AH35605" s="1"/>
      <c r="AI35605" s="1"/>
      <c r="AJ35605" s="169"/>
      <c r="AK35605" s="169"/>
      <c r="AT35605" s="197"/>
      <c r="AU35605" s="197"/>
      <c r="AV35605" s="197"/>
    </row>
    <row r="35606" spans="33:48" x14ac:dyDescent="0.2">
      <c r="AG35606" s="1"/>
      <c r="AH35606" s="1"/>
      <c r="AI35606" s="1"/>
      <c r="AJ35606" s="169"/>
      <c r="AK35606" s="169"/>
      <c r="AT35606" s="197"/>
      <c r="AU35606" s="197"/>
      <c r="AV35606" s="197"/>
    </row>
    <row r="35607" spans="33:48" x14ac:dyDescent="0.2">
      <c r="AG35607" s="1"/>
      <c r="AH35607" s="1"/>
      <c r="AI35607" s="1"/>
      <c r="AJ35607" s="169"/>
      <c r="AK35607" s="169"/>
      <c r="AT35607" s="197"/>
      <c r="AU35607" s="197"/>
      <c r="AV35607" s="197"/>
    </row>
    <row r="35608" spans="33:48" x14ac:dyDescent="0.2">
      <c r="AG35608" s="1"/>
      <c r="AH35608" s="1"/>
      <c r="AI35608" s="1"/>
      <c r="AJ35608" s="169"/>
      <c r="AK35608" s="169"/>
      <c r="AT35608" s="197"/>
      <c r="AU35608" s="197"/>
      <c r="AV35608" s="197"/>
    </row>
    <row r="35609" spans="33:48" x14ac:dyDescent="0.2">
      <c r="AG35609" s="1"/>
      <c r="AH35609" s="1"/>
      <c r="AI35609" s="1"/>
      <c r="AJ35609" s="169"/>
      <c r="AK35609" s="169"/>
      <c r="AT35609" s="197"/>
      <c r="AU35609" s="197"/>
      <c r="AV35609" s="197"/>
    </row>
    <row r="35610" spans="33:48" x14ac:dyDescent="0.2">
      <c r="AG35610" s="1"/>
      <c r="AH35610" s="1"/>
      <c r="AI35610" s="1"/>
      <c r="AJ35610" s="169"/>
      <c r="AK35610" s="169"/>
      <c r="AT35610" s="197"/>
      <c r="AU35610" s="197"/>
      <c r="AV35610" s="197"/>
    </row>
    <row r="35611" spans="33:48" x14ac:dyDescent="0.2">
      <c r="AG35611" s="1"/>
      <c r="AH35611" s="1"/>
      <c r="AI35611" s="1"/>
      <c r="AJ35611" s="169"/>
      <c r="AK35611" s="169"/>
      <c r="AT35611" s="197"/>
      <c r="AU35611" s="197"/>
      <c r="AV35611" s="197"/>
    </row>
    <row r="35612" spans="33:48" x14ac:dyDescent="0.2">
      <c r="AG35612" s="1"/>
      <c r="AH35612" s="1"/>
      <c r="AI35612" s="1"/>
      <c r="AJ35612" s="169"/>
      <c r="AK35612" s="169"/>
      <c r="AT35612" s="197"/>
      <c r="AU35612" s="197"/>
      <c r="AV35612" s="197"/>
    </row>
    <row r="35613" spans="33:48" x14ac:dyDescent="0.2">
      <c r="AG35613" s="1"/>
      <c r="AH35613" s="1"/>
      <c r="AI35613" s="1"/>
      <c r="AJ35613" s="169"/>
      <c r="AK35613" s="169"/>
      <c r="AT35613" s="197"/>
      <c r="AU35613" s="197"/>
      <c r="AV35613" s="197"/>
    </row>
    <row r="35614" spans="33:48" x14ac:dyDescent="0.2">
      <c r="AG35614" s="1"/>
      <c r="AH35614" s="1"/>
      <c r="AI35614" s="1"/>
      <c r="AJ35614" s="169"/>
      <c r="AK35614" s="169"/>
      <c r="AT35614" s="197"/>
      <c r="AU35614" s="197"/>
      <c r="AV35614" s="197"/>
    </row>
    <row r="35615" spans="33:48" x14ac:dyDescent="0.2">
      <c r="AG35615" s="1"/>
      <c r="AH35615" s="1"/>
      <c r="AI35615" s="1"/>
      <c r="AJ35615" s="169"/>
      <c r="AK35615" s="169"/>
      <c r="AT35615" s="197"/>
      <c r="AU35615" s="197"/>
      <c r="AV35615" s="197"/>
    </row>
    <row r="35616" spans="33:48" x14ac:dyDescent="0.2">
      <c r="AG35616" s="1"/>
      <c r="AH35616" s="1"/>
      <c r="AI35616" s="1"/>
      <c r="AJ35616" s="169"/>
      <c r="AK35616" s="169"/>
      <c r="AT35616" s="197"/>
      <c r="AU35616" s="197"/>
      <c r="AV35616" s="197"/>
    </row>
    <row r="35617" spans="33:48" x14ac:dyDescent="0.2">
      <c r="AG35617" s="1"/>
      <c r="AH35617" s="1"/>
      <c r="AI35617" s="1"/>
      <c r="AJ35617" s="169"/>
      <c r="AK35617" s="169"/>
      <c r="AT35617" s="197"/>
      <c r="AU35617" s="197"/>
      <c r="AV35617" s="197"/>
    </row>
    <row r="35618" spans="33:48" x14ac:dyDescent="0.2">
      <c r="AG35618" s="1"/>
      <c r="AH35618" s="1"/>
      <c r="AI35618" s="1"/>
      <c r="AJ35618" s="169"/>
      <c r="AK35618" s="169"/>
      <c r="AT35618" s="197"/>
      <c r="AU35618" s="197"/>
      <c r="AV35618" s="197"/>
    </row>
    <row r="35619" spans="33:48" x14ac:dyDescent="0.2">
      <c r="AG35619" s="1"/>
      <c r="AH35619" s="1"/>
      <c r="AI35619" s="1"/>
      <c r="AJ35619" s="169"/>
      <c r="AK35619" s="169"/>
      <c r="AT35619" s="197"/>
      <c r="AU35619" s="197"/>
      <c r="AV35619" s="197"/>
    </row>
    <row r="35620" spans="33:48" x14ac:dyDescent="0.2">
      <c r="AG35620" s="1"/>
      <c r="AH35620" s="1"/>
      <c r="AI35620" s="1"/>
      <c r="AJ35620" s="169"/>
      <c r="AK35620" s="169"/>
      <c r="AT35620" s="197"/>
      <c r="AU35620" s="197"/>
      <c r="AV35620" s="197"/>
    </row>
    <row r="35621" spans="33:48" x14ac:dyDescent="0.2">
      <c r="AG35621" s="1"/>
      <c r="AH35621" s="1"/>
      <c r="AI35621" s="1"/>
      <c r="AJ35621" s="169"/>
      <c r="AK35621" s="169"/>
      <c r="AT35621" s="197"/>
      <c r="AU35621" s="197"/>
      <c r="AV35621" s="197"/>
    </row>
    <row r="35622" spans="33:48" x14ac:dyDescent="0.2">
      <c r="AG35622" s="1"/>
      <c r="AH35622" s="1"/>
      <c r="AI35622" s="1"/>
      <c r="AJ35622" s="169"/>
      <c r="AK35622" s="169"/>
      <c r="AT35622" s="197"/>
      <c r="AU35622" s="197"/>
      <c r="AV35622" s="197"/>
    </row>
    <row r="35623" spans="33:48" x14ac:dyDescent="0.2">
      <c r="AG35623" s="1"/>
      <c r="AH35623" s="1"/>
      <c r="AI35623" s="1"/>
      <c r="AJ35623" s="169"/>
      <c r="AK35623" s="169"/>
      <c r="AT35623" s="197"/>
      <c r="AU35623" s="197"/>
      <c r="AV35623" s="197"/>
    </row>
    <row r="35624" spans="33:48" x14ac:dyDescent="0.2">
      <c r="AG35624" s="1"/>
      <c r="AH35624" s="1"/>
      <c r="AI35624" s="1"/>
      <c r="AJ35624" s="169"/>
      <c r="AK35624" s="169"/>
      <c r="AT35624" s="197"/>
      <c r="AU35624" s="197"/>
      <c r="AV35624" s="197"/>
    </row>
    <row r="35625" spans="33:48" x14ac:dyDescent="0.2">
      <c r="AG35625" s="1"/>
      <c r="AH35625" s="1"/>
      <c r="AI35625" s="1"/>
      <c r="AJ35625" s="169"/>
      <c r="AK35625" s="169"/>
      <c r="AT35625" s="197"/>
      <c r="AU35625" s="197"/>
      <c r="AV35625" s="197"/>
    </row>
    <row r="35626" spans="33:48" x14ac:dyDescent="0.2">
      <c r="AG35626" s="1"/>
      <c r="AH35626" s="1"/>
      <c r="AI35626" s="1"/>
      <c r="AJ35626" s="169"/>
      <c r="AK35626" s="169"/>
      <c r="AT35626" s="197"/>
      <c r="AU35626" s="197"/>
      <c r="AV35626" s="197"/>
    </row>
    <row r="35627" spans="33:48" x14ac:dyDescent="0.2">
      <c r="AG35627" s="1"/>
      <c r="AH35627" s="1"/>
      <c r="AI35627" s="1"/>
      <c r="AJ35627" s="169"/>
      <c r="AK35627" s="169"/>
      <c r="AT35627" s="197"/>
      <c r="AU35627" s="197"/>
      <c r="AV35627" s="197"/>
    </row>
    <row r="35628" spans="33:48" x14ac:dyDescent="0.2">
      <c r="AG35628" s="1"/>
      <c r="AH35628" s="1"/>
      <c r="AI35628" s="1"/>
      <c r="AJ35628" s="169"/>
      <c r="AK35628" s="169"/>
      <c r="AT35628" s="197"/>
      <c r="AU35628" s="197"/>
      <c r="AV35628" s="197"/>
    </row>
    <row r="35629" spans="33:48" x14ac:dyDescent="0.2">
      <c r="AG35629" s="1"/>
      <c r="AH35629" s="1"/>
      <c r="AI35629" s="1"/>
      <c r="AJ35629" s="169"/>
      <c r="AK35629" s="169"/>
      <c r="AT35629" s="197"/>
      <c r="AU35629" s="197"/>
      <c r="AV35629" s="197"/>
    </row>
    <row r="35630" spans="33:48" x14ac:dyDescent="0.2">
      <c r="AG35630" s="1"/>
      <c r="AH35630" s="1"/>
      <c r="AI35630" s="1"/>
      <c r="AJ35630" s="169"/>
      <c r="AK35630" s="169"/>
      <c r="AT35630" s="197"/>
      <c r="AU35630" s="197"/>
      <c r="AV35630" s="197"/>
    </row>
    <row r="35631" spans="33:48" x14ac:dyDescent="0.2">
      <c r="AG35631" s="1"/>
      <c r="AH35631" s="1"/>
      <c r="AI35631" s="1"/>
      <c r="AJ35631" s="169"/>
      <c r="AK35631" s="169"/>
      <c r="AT35631" s="197"/>
      <c r="AU35631" s="197"/>
      <c r="AV35631" s="197"/>
    </row>
    <row r="35632" spans="33:48" x14ac:dyDescent="0.2">
      <c r="AG35632" s="1"/>
      <c r="AH35632" s="1"/>
      <c r="AI35632" s="1"/>
      <c r="AJ35632" s="169"/>
      <c r="AK35632" s="169"/>
      <c r="AT35632" s="197"/>
      <c r="AU35632" s="197"/>
      <c r="AV35632" s="197"/>
    </row>
    <row r="35633" spans="33:48" x14ac:dyDescent="0.2">
      <c r="AG35633" s="1"/>
      <c r="AH35633" s="1"/>
      <c r="AI35633" s="1"/>
      <c r="AJ35633" s="169"/>
      <c r="AK35633" s="169"/>
      <c r="AT35633" s="197"/>
      <c r="AU35633" s="197"/>
      <c r="AV35633" s="197"/>
    </row>
    <row r="35634" spans="33:48" x14ac:dyDescent="0.2">
      <c r="AG35634" s="1"/>
      <c r="AH35634" s="1"/>
      <c r="AI35634" s="1"/>
      <c r="AJ35634" s="169"/>
      <c r="AK35634" s="169"/>
      <c r="AT35634" s="197"/>
      <c r="AU35634" s="197"/>
      <c r="AV35634" s="197"/>
    </row>
    <row r="35635" spans="33:48" x14ac:dyDescent="0.2">
      <c r="AG35635" s="1"/>
      <c r="AH35635" s="1"/>
      <c r="AI35635" s="1"/>
      <c r="AJ35635" s="169"/>
      <c r="AK35635" s="169"/>
      <c r="AT35635" s="197"/>
      <c r="AU35635" s="197"/>
      <c r="AV35635" s="197"/>
    </row>
    <row r="35636" spans="33:48" x14ac:dyDescent="0.2">
      <c r="AG35636" s="1"/>
      <c r="AH35636" s="1"/>
      <c r="AI35636" s="1"/>
      <c r="AJ35636" s="169"/>
      <c r="AK35636" s="169"/>
      <c r="AT35636" s="197"/>
      <c r="AU35636" s="197"/>
      <c r="AV35636" s="197"/>
    </row>
    <row r="35637" spans="33:48" x14ac:dyDescent="0.2">
      <c r="AG35637" s="1"/>
      <c r="AH35637" s="1"/>
      <c r="AI35637" s="1"/>
      <c r="AJ35637" s="169"/>
      <c r="AK35637" s="169"/>
      <c r="AT35637" s="197"/>
      <c r="AU35637" s="197"/>
      <c r="AV35637" s="197"/>
    </row>
    <row r="35638" spans="33:48" x14ac:dyDescent="0.2">
      <c r="AG35638" s="1"/>
      <c r="AH35638" s="1"/>
      <c r="AI35638" s="1"/>
      <c r="AJ35638" s="169"/>
      <c r="AK35638" s="169"/>
      <c r="AT35638" s="197"/>
      <c r="AU35638" s="197"/>
      <c r="AV35638" s="197"/>
    </row>
    <row r="35639" spans="33:48" x14ac:dyDescent="0.2">
      <c r="AG35639" s="1"/>
      <c r="AH35639" s="1"/>
      <c r="AI35639" s="1"/>
      <c r="AJ35639" s="169"/>
      <c r="AK35639" s="169"/>
      <c r="AT35639" s="197"/>
      <c r="AU35639" s="197"/>
      <c r="AV35639" s="197"/>
    </row>
    <row r="35640" spans="33:48" x14ac:dyDescent="0.2">
      <c r="AG35640" s="1"/>
      <c r="AH35640" s="1"/>
      <c r="AI35640" s="1"/>
      <c r="AJ35640" s="169"/>
      <c r="AK35640" s="169"/>
      <c r="AT35640" s="197"/>
      <c r="AU35640" s="197"/>
      <c r="AV35640" s="197"/>
    </row>
    <row r="35641" spans="33:48" x14ac:dyDescent="0.2">
      <c r="AG35641" s="1"/>
      <c r="AH35641" s="1"/>
      <c r="AI35641" s="1"/>
      <c r="AJ35641" s="169"/>
      <c r="AK35641" s="169"/>
      <c r="AT35641" s="197"/>
      <c r="AU35641" s="197"/>
      <c r="AV35641" s="197"/>
    </row>
    <row r="35642" spans="33:48" x14ac:dyDescent="0.2">
      <c r="AG35642" s="1"/>
      <c r="AH35642" s="1"/>
      <c r="AI35642" s="1"/>
      <c r="AJ35642" s="169"/>
      <c r="AK35642" s="169"/>
      <c r="AT35642" s="197"/>
      <c r="AU35642" s="197"/>
      <c r="AV35642" s="197"/>
    </row>
    <row r="35643" spans="33:48" x14ac:dyDescent="0.2">
      <c r="AG35643" s="1"/>
      <c r="AH35643" s="1"/>
      <c r="AI35643" s="1"/>
      <c r="AJ35643" s="169"/>
      <c r="AK35643" s="169"/>
      <c r="AT35643" s="197"/>
      <c r="AU35643" s="197"/>
      <c r="AV35643" s="197"/>
    </row>
    <row r="35644" spans="33:48" x14ac:dyDescent="0.2">
      <c r="AG35644" s="1"/>
      <c r="AH35644" s="1"/>
      <c r="AI35644" s="1"/>
      <c r="AJ35644" s="169"/>
      <c r="AK35644" s="169"/>
      <c r="AT35644" s="197"/>
      <c r="AU35644" s="197"/>
      <c r="AV35644" s="197"/>
    </row>
    <row r="35645" spans="33:48" x14ac:dyDescent="0.2">
      <c r="AG35645" s="1"/>
      <c r="AH35645" s="1"/>
      <c r="AI35645" s="1"/>
      <c r="AJ35645" s="169"/>
      <c r="AK35645" s="169"/>
      <c r="AT35645" s="197"/>
      <c r="AU35645" s="197"/>
      <c r="AV35645" s="197"/>
    </row>
    <row r="35646" spans="33:48" x14ac:dyDescent="0.2">
      <c r="AG35646" s="1"/>
      <c r="AH35646" s="1"/>
      <c r="AI35646" s="1"/>
      <c r="AJ35646" s="169"/>
      <c r="AK35646" s="169"/>
      <c r="AT35646" s="197"/>
      <c r="AU35646" s="197"/>
      <c r="AV35646" s="197"/>
    </row>
    <row r="35647" spans="33:48" x14ac:dyDescent="0.2">
      <c r="AG35647" s="1"/>
      <c r="AH35647" s="1"/>
      <c r="AI35647" s="1"/>
      <c r="AJ35647" s="169"/>
      <c r="AK35647" s="169"/>
      <c r="AT35647" s="197"/>
      <c r="AU35647" s="197"/>
      <c r="AV35647" s="197"/>
    </row>
    <row r="35648" spans="33:48" x14ac:dyDescent="0.2">
      <c r="AG35648" s="1"/>
      <c r="AH35648" s="1"/>
      <c r="AI35648" s="1"/>
      <c r="AJ35648" s="169"/>
      <c r="AK35648" s="169"/>
      <c r="AT35648" s="197"/>
      <c r="AU35648" s="197"/>
      <c r="AV35648" s="197"/>
    </row>
    <row r="35649" spans="33:48" x14ac:dyDescent="0.2">
      <c r="AG35649" s="1"/>
      <c r="AH35649" s="1"/>
      <c r="AI35649" s="1"/>
      <c r="AJ35649" s="169"/>
      <c r="AK35649" s="169"/>
      <c r="AT35649" s="197"/>
      <c r="AU35649" s="197"/>
      <c r="AV35649" s="197"/>
    </row>
    <row r="35650" spans="33:48" x14ac:dyDescent="0.2">
      <c r="AG35650" s="1"/>
      <c r="AH35650" s="1"/>
      <c r="AI35650" s="1"/>
      <c r="AJ35650" s="169"/>
      <c r="AK35650" s="169"/>
      <c r="AT35650" s="197"/>
      <c r="AU35650" s="197"/>
      <c r="AV35650" s="197"/>
    </row>
    <row r="35651" spans="33:48" x14ac:dyDescent="0.2">
      <c r="AG35651" s="1"/>
      <c r="AH35651" s="1"/>
      <c r="AI35651" s="1"/>
      <c r="AJ35651" s="169"/>
      <c r="AK35651" s="169"/>
      <c r="AT35651" s="197"/>
      <c r="AU35651" s="197"/>
      <c r="AV35651" s="197"/>
    </row>
    <row r="35652" spans="33:48" x14ac:dyDescent="0.2">
      <c r="AG35652" s="1"/>
      <c r="AH35652" s="1"/>
      <c r="AI35652" s="1"/>
      <c r="AJ35652" s="169"/>
      <c r="AK35652" s="169"/>
      <c r="AT35652" s="197"/>
      <c r="AU35652" s="197"/>
      <c r="AV35652" s="197"/>
    </row>
    <row r="35653" spans="33:48" x14ac:dyDescent="0.2">
      <c r="AG35653" s="1"/>
      <c r="AH35653" s="1"/>
      <c r="AI35653" s="1"/>
      <c r="AJ35653" s="169"/>
      <c r="AK35653" s="169"/>
      <c r="AT35653" s="197"/>
      <c r="AU35653" s="197"/>
      <c r="AV35653" s="197"/>
    </row>
    <row r="35654" spans="33:48" x14ac:dyDescent="0.2">
      <c r="AG35654" s="1"/>
      <c r="AH35654" s="1"/>
      <c r="AI35654" s="1"/>
      <c r="AJ35654" s="169"/>
      <c r="AK35654" s="169"/>
      <c r="AT35654" s="197"/>
      <c r="AU35654" s="197"/>
      <c r="AV35654" s="197"/>
    </row>
    <row r="35655" spans="33:48" x14ac:dyDescent="0.2">
      <c r="AG35655" s="1"/>
      <c r="AH35655" s="1"/>
      <c r="AI35655" s="1"/>
      <c r="AJ35655" s="169"/>
      <c r="AK35655" s="169"/>
      <c r="AT35655" s="197"/>
      <c r="AU35655" s="197"/>
      <c r="AV35655" s="197"/>
    </row>
    <row r="35656" spans="33:48" x14ac:dyDescent="0.2">
      <c r="AG35656" s="1"/>
      <c r="AH35656" s="1"/>
      <c r="AI35656" s="1"/>
      <c r="AJ35656" s="169"/>
      <c r="AK35656" s="169"/>
      <c r="AT35656" s="197"/>
      <c r="AU35656" s="197"/>
      <c r="AV35656" s="197"/>
    </row>
    <row r="35657" spans="33:48" x14ac:dyDescent="0.2">
      <c r="AG35657" s="1"/>
      <c r="AH35657" s="1"/>
      <c r="AI35657" s="1"/>
      <c r="AJ35657" s="169"/>
      <c r="AK35657" s="169"/>
      <c r="AT35657" s="197"/>
      <c r="AU35657" s="197"/>
      <c r="AV35657" s="197"/>
    </row>
    <row r="35658" spans="33:48" x14ac:dyDescent="0.2">
      <c r="AG35658" s="1"/>
      <c r="AH35658" s="1"/>
      <c r="AI35658" s="1"/>
      <c r="AJ35658" s="169"/>
      <c r="AK35658" s="169"/>
      <c r="AT35658" s="197"/>
      <c r="AU35658" s="197"/>
      <c r="AV35658" s="197"/>
    </row>
    <row r="35659" spans="33:48" x14ac:dyDescent="0.2">
      <c r="AG35659" s="1"/>
      <c r="AH35659" s="1"/>
      <c r="AI35659" s="1"/>
      <c r="AJ35659" s="169"/>
      <c r="AK35659" s="169"/>
      <c r="AT35659" s="197"/>
      <c r="AU35659" s="197"/>
      <c r="AV35659" s="197"/>
    </row>
    <row r="35660" spans="33:48" x14ac:dyDescent="0.2">
      <c r="AG35660" s="1"/>
      <c r="AH35660" s="1"/>
      <c r="AI35660" s="1"/>
      <c r="AJ35660" s="169"/>
      <c r="AK35660" s="169"/>
      <c r="AT35660" s="197"/>
      <c r="AU35660" s="197"/>
      <c r="AV35660" s="197"/>
    </row>
    <row r="35661" spans="33:48" x14ac:dyDescent="0.2">
      <c r="AG35661" s="1"/>
      <c r="AH35661" s="1"/>
      <c r="AI35661" s="1"/>
      <c r="AJ35661" s="169"/>
      <c r="AK35661" s="169"/>
      <c r="AT35661" s="197"/>
      <c r="AU35661" s="197"/>
      <c r="AV35661" s="197"/>
    </row>
    <row r="35662" spans="33:48" x14ac:dyDescent="0.2">
      <c r="AG35662" s="1"/>
      <c r="AH35662" s="1"/>
      <c r="AI35662" s="1"/>
      <c r="AJ35662" s="169"/>
      <c r="AK35662" s="169"/>
      <c r="AT35662" s="197"/>
      <c r="AU35662" s="197"/>
      <c r="AV35662" s="197"/>
    </row>
    <row r="35663" spans="33:48" x14ac:dyDescent="0.2">
      <c r="AG35663" s="1"/>
      <c r="AH35663" s="1"/>
      <c r="AI35663" s="1"/>
      <c r="AJ35663" s="169"/>
      <c r="AK35663" s="169"/>
      <c r="AT35663" s="197"/>
      <c r="AU35663" s="197"/>
      <c r="AV35663" s="197"/>
    </row>
    <row r="35664" spans="33:48" x14ac:dyDescent="0.2">
      <c r="AG35664" s="1"/>
      <c r="AH35664" s="1"/>
      <c r="AI35664" s="1"/>
      <c r="AJ35664" s="169"/>
      <c r="AK35664" s="169"/>
      <c r="AT35664" s="197"/>
      <c r="AU35664" s="197"/>
      <c r="AV35664" s="197"/>
    </row>
    <row r="35665" spans="33:48" x14ac:dyDescent="0.2">
      <c r="AG35665" s="1"/>
      <c r="AH35665" s="1"/>
      <c r="AI35665" s="1"/>
      <c r="AJ35665" s="169"/>
      <c r="AK35665" s="169"/>
      <c r="AT35665" s="197"/>
      <c r="AU35665" s="197"/>
      <c r="AV35665" s="197"/>
    </row>
    <row r="35666" spans="33:48" x14ac:dyDescent="0.2">
      <c r="AG35666" s="1"/>
      <c r="AH35666" s="1"/>
      <c r="AI35666" s="1"/>
      <c r="AJ35666" s="169"/>
      <c r="AK35666" s="169"/>
      <c r="AT35666" s="197"/>
      <c r="AU35666" s="197"/>
      <c r="AV35666" s="197"/>
    </row>
    <row r="35667" spans="33:48" x14ac:dyDescent="0.2">
      <c r="AG35667" s="1"/>
      <c r="AH35667" s="1"/>
      <c r="AI35667" s="1"/>
      <c r="AJ35667" s="169"/>
      <c r="AK35667" s="169"/>
      <c r="AT35667" s="197"/>
      <c r="AU35667" s="197"/>
      <c r="AV35667" s="197"/>
    </row>
    <row r="35668" spans="33:48" x14ac:dyDescent="0.2">
      <c r="AG35668" s="1"/>
      <c r="AH35668" s="1"/>
      <c r="AI35668" s="1"/>
      <c r="AJ35668" s="169"/>
      <c r="AK35668" s="169"/>
      <c r="AT35668" s="197"/>
      <c r="AU35668" s="197"/>
      <c r="AV35668" s="197"/>
    </row>
    <row r="35669" spans="33:48" x14ac:dyDescent="0.2">
      <c r="AG35669" s="1"/>
      <c r="AH35669" s="1"/>
      <c r="AI35669" s="1"/>
      <c r="AJ35669" s="169"/>
      <c r="AK35669" s="169"/>
      <c r="AT35669" s="197"/>
      <c r="AU35669" s="197"/>
      <c r="AV35669" s="197"/>
    </row>
    <row r="35670" spans="33:48" x14ac:dyDescent="0.2">
      <c r="AG35670" s="1"/>
      <c r="AH35670" s="1"/>
      <c r="AI35670" s="1"/>
      <c r="AJ35670" s="169"/>
      <c r="AK35670" s="169"/>
      <c r="AT35670" s="197"/>
      <c r="AU35670" s="197"/>
      <c r="AV35670" s="197"/>
    </row>
    <row r="35671" spans="33:48" x14ac:dyDescent="0.2">
      <c r="AG35671" s="1"/>
      <c r="AH35671" s="1"/>
      <c r="AI35671" s="1"/>
      <c r="AJ35671" s="169"/>
      <c r="AK35671" s="169"/>
      <c r="AT35671" s="197"/>
      <c r="AU35671" s="197"/>
      <c r="AV35671" s="197"/>
    </row>
    <row r="35672" spans="33:48" x14ac:dyDescent="0.2">
      <c r="AG35672" s="1"/>
      <c r="AH35672" s="1"/>
      <c r="AI35672" s="1"/>
      <c r="AJ35672" s="169"/>
      <c r="AK35672" s="169"/>
      <c r="AT35672" s="197"/>
      <c r="AU35672" s="197"/>
      <c r="AV35672" s="197"/>
    </row>
    <row r="35673" spans="33:48" x14ac:dyDescent="0.2">
      <c r="AG35673" s="1"/>
      <c r="AH35673" s="1"/>
      <c r="AI35673" s="1"/>
      <c r="AJ35673" s="169"/>
      <c r="AK35673" s="169"/>
      <c r="AT35673" s="197"/>
      <c r="AU35673" s="197"/>
      <c r="AV35673" s="197"/>
    </row>
    <row r="35674" spans="33:48" x14ac:dyDescent="0.2">
      <c r="AG35674" s="1"/>
      <c r="AH35674" s="1"/>
      <c r="AI35674" s="1"/>
      <c r="AJ35674" s="169"/>
      <c r="AK35674" s="169"/>
      <c r="AT35674" s="197"/>
      <c r="AU35674" s="197"/>
      <c r="AV35674" s="197"/>
    </row>
    <row r="35675" spans="33:48" x14ac:dyDescent="0.2">
      <c r="AG35675" s="1"/>
      <c r="AH35675" s="1"/>
      <c r="AI35675" s="1"/>
      <c r="AJ35675" s="169"/>
      <c r="AK35675" s="169"/>
      <c r="AT35675" s="197"/>
      <c r="AU35675" s="197"/>
      <c r="AV35675" s="197"/>
    </row>
    <row r="35676" spans="33:48" x14ac:dyDescent="0.2">
      <c r="AG35676" s="1"/>
      <c r="AH35676" s="1"/>
      <c r="AI35676" s="1"/>
      <c r="AJ35676" s="169"/>
      <c r="AK35676" s="169"/>
      <c r="AT35676" s="197"/>
      <c r="AU35676" s="197"/>
      <c r="AV35676" s="197"/>
    </row>
    <row r="35677" spans="33:48" x14ac:dyDescent="0.2">
      <c r="AG35677" s="1"/>
      <c r="AH35677" s="1"/>
      <c r="AI35677" s="1"/>
      <c r="AJ35677" s="169"/>
      <c r="AK35677" s="169"/>
      <c r="AT35677" s="197"/>
      <c r="AU35677" s="197"/>
      <c r="AV35677" s="197"/>
    </row>
    <row r="35678" spans="33:48" x14ac:dyDescent="0.2">
      <c r="AG35678" s="1"/>
      <c r="AH35678" s="1"/>
      <c r="AI35678" s="1"/>
      <c r="AJ35678" s="169"/>
      <c r="AK35678" s="169"/>
      <c r="AT35678" s="197"/>
      <c r="AU35678" s="197"/>
      <c r="AV35678" s="197"/>
    </row>
    <row r="35679" spans="33:48" x14ac:dyDescent="0.2">
      <c r="AG35679" s="1"/>
      <c r="AH35679" s="1"/>
      <c r="AI35679" s="1"/>
      <c r="AJ35679" s="169"/>
      <c r="AK35679" s="169"/>
      <c r="AT35679" s="197"/>
      <c r="AU35679" s="197"/>
      <c r="AV35679" s="197"/>
    </row>
    <row r="35680" spans="33:48" x14ac:dyDescent="0.2">
      <c r="AG35680" s="1"/>
      <c r="AH35680" s="1"/>
      <c r="AI35680" s="1"/>
      <c r="AJ35680" s="169"/>
      <c r="AK35680" s="169"/>
      <c r="AT35680" s="197"/>
      <c r="AU35680" s="197"/>
      <c r="AV35680" s="197"/>
    </row>
    <row r="35681" spans="33:48" x14ac:dyDescent="0.2">
      <c r="AG35681" s="1"/>
      <c r="AH35681" s="1"/>
      <c r="AI35681" s="1"/>
      <c r="AJ35681" s="169"/>
      <c r="AK35681" s="169"/>
      <c r="AT35681" s="197"/>
      <c r="AU35681" s="197"/>
      <c r="AV35681" s="197"/>
    </row>
    <row r="35682" spans="33:48" x14ac:dyDescent="0.2">
      <c r="AG35682" s="1"/>
      <c r="AH35682" s="1"/>
      <c r="AI35682" s="1"/>
      <c r="AJ35682" s="169"/>
      <c r="AK35682" s="169"/>
      <c r="AT35682" s="197"/>
      <c r="AU35682" s="197"/>
      <c r="AV35682" s="197"/>
    </row>
    <row r="35683" spans="33:48" x14ac:dyDescent="0.2">
      <c r="AG35683" s="1"/>
      <c r="AH35683" s="1"/>
      <c r="AI35683" s="1"/>
      <c r="AJ35683" s="169"/>
      <c r="AK35683" s="169"/>
      <c r="AT35683" s="197"/>
      <c r="AU35683" s="197"/>
      <c r="AV35683" s="197"/>
    </row>
    <row r="35684" spans="33:48" x14ac:dyDescent="0.2">
      <c r="AG35684" s="1"/>
      <c r="AH35684" s="1"/>
      <c r="AI35684" s="1"/>
      <c r="AJ35684" s="169"/>
      <c r="AK35684" s="169"/>
      <c r="AT35684" s="197"/>
      <c r="AU35684" s="197"/>
      <c r="AV35684" s="197"/>
    </row>
    <row r="35685" spans="33:48" x14ac:dyDescent="0.2">
      <c r="AG35685" s="1"/>
      <c r="AH35685" s="1"/>
      <c r="AI35685" s="1"/>
      <c r="AJ35685" s="169"/>
      <c r="AK35685" s="169"/>
      <c r="AT35685" s="197"/>
      <c r="AU35685" s="197"/>
      <c r="AV35685" s="197"/>
    </row>
    <row r="35686" spans="33:48" x14ac:dyDescent="0.2">
      <c r="AG35686" s="1"/>
      <c r="AH35686" s="1"/>
      <c r="AI35686" s="1"/>
      <c r="AJ35686" s="169"/>
      <c r="AK35686" s="169"/>
      <c r="AT35686" s="197"/>
      <c r="AU35686" s="197"/>
      <c r="AV35686" s="197"/>
    </row>
    <row r="35687" spans="33:48" x14ac:dyDescent="0.2">
      <c r="AG35687" s="1"/>
      <c r="AH35687" s="1"/>
      <c r="AI35687" s="1"/>
      <c r="AJ35687" s="169"/>
      <c r="AK35687" s="169"/>
      <c r="AT35687" s="197"/>
      <c r="AU35687" s="197"/>
      <c r="AV35687" s="197"/>
    </row>
    <row r="35688" spans="33:48" x14ac:dyDescent="0.2">
      <c r="AG35688" s="1"/>
      <c r="AH35688" s="1"/>
      <c r="AI35688" s="1"/>
      <c r="AJ35688" s="169"/>
      <c r="AK35688" s="169"/>
      <c r="AT35688" s="197"/>
      <c r="AU35688" s="197"/>
      <c r="AV35688" s="197"/>
    </row>
    <row r="35689" spans="33:48" x14ac:dyDescent="0.2">
      <c r="AG35689" s="1"/>
      <c r="AH35689" s="1"/>
      <c r="AI35689" s="1"/>
      <c r="AJ35689" s="169"/>
      <c r="AK35689" s="169"/>
      <c r="AT35689" s="197"/>
      <c r="AU35689" s="197"/>
      <c r="AV35689" s="197"/>
    </row>
    <row r="35690" spans="33:48" x14ac:dyDescent="0.2">
      <c r="AG35690" s="1"/>
      <c r="AH35690" s="1"/>
      <c r="AI35690" s="1"/>
      <c r="AJ35690" s="169"/>
      <c r="AK35690" s="169"/>
      <c r="AT35690" s="197"/>
      <c r="AU35690" s="197"/>
      <c r="AV35690" s="197"/>
    </row>
    <row r="35691" spans="33:48" x14ac:dyDescent="0.2">
      <c r="AG35691" s="1"/>
      <c r="AH35691" s="1"/>
      <c r="AI35691" s="1"/>
      <c r="AJ35691" s="169"/>
      <c r="AK35691" s="169"/>
      <c r="AT35691" s="197"/>
      <c r="AU35691" s="197"/>
      <c r="AV35691" s="197"/>
    </row>
    <row r="35692" spans="33:48" x14ac:dyDescent="0.2">
      <c r="AG35692" s="1"/>
      <c r="AH35692" s="1"/>
      <c r="AI35692" s="1"/>
      <c r="AJ35692" s="169"/>
      <c r="AK35692" s="169"/>
      <c r="AT35692" s="197"/>
      <c r="AU35692" s="197"/>
      <c r="AV35692" s="197"/>
    </row>
    <row r="35693" spans="33:48" x14ac:dyDescent="0.2">
      <c r="AG35693" s="1"/>
      <c r="AH35693" s="1"/>
      <c r="AI35693" s="1"/>
      <c r="AJ35693" s="169"/>
      <c r="AK35693" s="169"/>
      <c r="AT35693" s="197"/>
      <c r="AU35693" s="197"/>
      <c r="AV35693" s="197"/>
    </row>
    <row r="35694" spans="33:48" x14ac:dyDescent="0.2">
      <c r="AG35694" s="1"/>
      <c r="AH35694" s="1"/>
      <c r="AI35694" s="1"/>
      <c r="AJ35694" s="169"/>
      <c r="AK35694" s="169"/>
      <c r="AT35694" s="197"/>
      <c r="AU35694" s="197"/>
      <c r="AV35694" s="197"/>
    </row>
    <row r="35695" spans="33:48" x14ac:dyDescent="0.2">
      <c r="AG35695" s="1"/>
      <c r="AH35695" s="1"/>
      <c r="AI35695" s="1"/>
      <c r="AJ35695" s="169"/>
      <c r="AK35695" s="169"/>
      <c r="AT35695" s="197"/>
      <c r="AU35695" s="197"/>
      <c r="AV35695" s="197"/>
    </row>
    <row r="35696" spans="33:48" x14ac:dyDescent="0.2">
      <c r="AG35696" s="1"/>
      <c r="AH35696" s="1"/>
      <c r="AI35696" s="1"/>
      <c r="AJ35696" s="169"/>
      <c r="AK35696" s="169"/>
      <c r="AT35696" s="197"/>
      <c r="AU35696" s="197"/>
      <c r="AV35696" s="197"/>
    </row>
    <row r="35697" spans="33:48" x14ac:dyDescent="0.2">
      <c r="AG35697" s="1"/>
      <c r="AH35697" s="1"/>
      <c r="AI35697" s="1"/>
      <c r="AJ35697" s="169"/>
      <c r="AK35697" s="169"/>
      <c r="AT35697" s="197"/>
      <c r="AU35697" s="197"/>
      <c r="AV35697" s="197"/>
    </row>
    <row r="35698" spans="33:48" x14ac:dyDescent="0.2">
      <c r="AG35698" s="1"/>
      <c r="AH35698" s="1"/>
      <c r="AI35698" s="1"/>
      <c r="AJ35698" s="169"/>
      <c r="AK35698" s="169"/>
      <c r="AT35698" s="197"/>
      <c r="AU35698" s="197"/>
      <c r="AV35698" s="197"/>
    </row>
    <row r="35699" spans="33:48" x14ac:dyDescent="0.2">
      <c r="AG35699" s="1"/>
      <c r="AH35699" s="1"/>
      <c r="AI35699" s="1"/>
      <c r="AJ35699" s="169"/>
      <c r="AK35699" s="169"/>
      <c r="AT35699" s="197"/>
      <c r="AU35699" s="197"/>
      <c r="AV35699" s="197"/>
    </row>
    <row r="35700" spans="33:48" x14ac:dyDescent="0.2">
      <c r="AG35700" s="1"/>
      <c r="AH35700" s="1"/>
      <c r="AI35700" s="1"/>
      <c r="AJ35700" s="169"/>
      <c r="AK35700" s="169"/>
      <c r="AT35700" s="197"/>
      <c r="AU35700" s="197"/>
      <c r="AV35700" s="197"/>
    </row>
    <row r="35701" spans="33:48" x14ac:dyDescent="0.2">
      <c r="AG35701" s="1"/>
      <c r="AH35701" s="1"/>
      <c r="AI35701" s="1"/>
      <c r="AJ35701" s="169"/>
      <c r="AK35701" s="169"/>
      <c r="AT35701" s="197"/>
      <c r="AU35701" s="197"/>
      <c r="AV35701" s="197"/>
    </row>
    <row r="35702" spans="33:48" x14ac:dyDescent="0.2">
      <c r="AG35702" s="1"/>
      <c r="AH35702" s="1"/>
      <c r="AI35702" s="1"/>
      <c r="AJ35702" s="169"/>
      <c r="AK35702" s="169"/>
      <c r="AT35702" s="197"/>
      <c r="AU35702" s="197"/>
      <c r="AV35702" s="197"/>
    </row>
    <row r="35703" spans="33:48" x14ac:dyDescent="0.2">
      <c r="AG35703" s="1"/>
      <c r="AH35703" s="1"/>
      <c r="AI35703" s="1"/>
      <c r="AJ35703" s="169"/>
      <c r="AK35703" s="169"/>
      <c r="AT35703" s="197"/>
      <c r="AU35703" s="197"/>
      <c r="AV35703" s="197"/>
    </row>
    <row r="35704" spans="33:48" x14ac:dyDescent="0.2">
      <c r="AG35704" s="1"/>
      <c r="AH35704" s="1"/>
      <c r="AI35704" s="1"/>
      <c r="AJ35704" s="169"/>
      <c r="AK35704" s="169"/>
      <c r="AT35704" s="197"/>
      <c r="AU35704" s="197"/>
      <c r="AV35704" s="197"/>
    </row>
    <row r="35705" spans="33:48" x14ac:dyDescent="0.2">
      <c r="AG35705" s="1"/>
      <c r="AH35705" s="1"/>
      <c r="AI35705" s="1"/>
      <c r="AJ35705" s="169"/>
      <c r="AK35705" s="169"/>
      <c r="AT35705" s="197"/>
      <c r="AU35705" s="197"/>
      <c r="AV35705" s="197"/>
    </row>
    <row r="35706" spans="33:48" x14ac:dyDescent="0.2">
      <c r="AG35706" s="1"/>
      <c r="AH35706" s="1"/>
      <c r="AI35706" s="1"/>
      <c r="AJ35706" s="169"/>
      <c r="AK35706" s="169"/>
      <c r="AT35706" s="197"/>
      <c r="AU35706" s="197"/>
      <c r="AV35706" s="197"/>
    </row>
    <row r="35707" spans="33:48" x14ac:dyDescent="0.2">
      <c r="AG35707" s="1"/>
      <c r="AH35707" s="1"/>
      <c r="AI35707" s="1"/>
      <c r="AJ35707" s="169"/>
      <c r="AK35707" s="169"/>
      <c r="AT35707" s="197"/>
      <c r="AU35707" s="197"/>
      <c r="AV35707" s="197"/>
    </row>
    <row r="35708" spans="33:48" x14ac:dyDescent="0.2">
      <c r="AG35708" s="1"/>
      <c r="AH35708" s="1"/>
      <c r="AI35708" s="1"/>
      <c r="AJ35708" s="169"/>
      <c r="AK35708" s="169"/>
      <c r="AT35708" s="197"/>
      <c r="AU35708" s="197"/>
      <c r="AV35708" s="197"/>
    </row>
    <row r="35709" spans="33:48" x14ac:dyDescent="0.2">
      <c r="AG35709" s="1"/>
      <c r="AH35709" s="1"/>
      <c r="AI35709" s="1"/>
      <c r="AJ35709" s="169"/>
      <c r="AK35709" s="169"/>
      <c r="AT35709" s="197"/>
      <c r="AU35709" s="197"/>
      <c r="AV35709" s="197"/>
    </row>
    <row r="35710" spans="33:48" x14ac:dyDescent="0.2">
      <c r="AG35710" s="1"/>
      <c r="AH35710" s="1"/>
      <c r="AI35710" s="1"/>
      <c r="AJ35710" s="169"/>
      <c r="AK35710" s="169"/>
      <c r="AT35710" s="197"/>
      <c r="AU35710" s="197"/>
      <c r="AV35710" s="197"/>
    </row>
    <row r="35711" spans="33:48" x14ac:dyDescent="0.2">
      <c r="AG35711" s="1"/>
      <c r="AH35711" s="1"/>
      <c r="AI35711" s="1"/>
      <c r="AJ35711" s="169"/>
      <c r="AK35711" s="169"/>
      <c r="AT35711" s="197"/>
      <c r="AU35711" s="197"/>
      <c r="AV35711" s="197"/>
    </row>
    <row r="35712" spans="33:48" x14ac:dyDescent="0.2">
      <c r="AG35712" s="1"/>
      <c r="AH35712" s="1"/>
      <c r="AI35712" s="1"/>
      <c r="AJ35712" s="169"/>
      <c r="AK35712" s="169"/>
      <c r="AT35712" s="197"/>
      <c r="AU35712" s="197"/>
      <c r="AV35712" s="197"/>
    </row>
    <row r="35713" spans="33:48" x14ac:dyDescent="0.2">
      <c r="AG35713" s="1"/>
      <c r="AH35713" s="1"/>
      <c r="AI35713" s="1"/>
      <c r="AJ35713" s="169"/>
      <c r="AK35713" s="169"/>
      <c r="AT35713" s="197"/>
      <c r="AU35713" s="197"/>
      <c r="AV35713" s="197"/>
    </row>
    <row r="35714" spans="33:48" x14ac:dyDescent="0.2">
      <c r="AG35714" s="1"/>
      <c r="AH35714" s="1"/>
      <c r="AI35714" s="1"/>
      <c r="AJ35714" s="169"/>
      <c r="AK35714" s="169"/>
      <c r="AT35714" s="197"/>
      <c r="AU35714" s="197"/>
      <c r="AV35714" s="197"/>
    </row>
    <row r="35715" spans="33:48" x14ac:dyDescent="0.2">
      <c r="AG35715" s="1"/>
      <c r="AH35715" s="1"/>
      <c r="AI35715" s="1"/>
      <c r="AJ35715" s="169"/>
      <c r="AK35715" s="169"/>
      <c r="AT35715" s="197"/>
      <c r="AU35715" s="197"/>
      <c r="AV35715" s="197"/>
    </row>
    <row r="35716" spans="33:48" x14ac:dyDescent="0.2">
      <c r="AG35716" s="1"/>
      <c r="AH35716" s="1"/>
      <c r="AI35716" s="1"/>
      <c r="AJ35716" s="169"/>
      <c r="AK35716" s="169"/>
      <c r="AT35716" s="197"/>
      <c r="AU35716" s="197"/>
      <c r="AV35716" s="197"/>
    </row>
    <row r="35717" spans="33:48" x14ac:dyDescent="0.2">
      <c r="AG35717" s="1"/>
      <c r="AH35717" s="1"/>
      <c r="AI35717" s="1"/>
      <c r="AJ35717" s="169"/>
      <c r="AK35717" s="169"/>
      <c r="AT35717" s="197"/>
      <c r="AU35717" s="197"/>
      <c r="AV35717" s="197"/>
    </row>
    <row r="35718" spans="33:48" x14ac:dyDescent="0.2">
      <c r="AG35718" s="1"/>
      <c r="AH35718" s="1"/>
      <c r="AI35718" s="1"/>
      <c r="AJ35718" s="169"/>
      <c r="AK35718" s="169"/>
      <c r="AT35718" s="197"/>
      <c r="AU35718" s="197"/>
      <c r="AV35718" s="197"/>
    </row>
    <row r="35719" spans="33:48" x14ac:dyDescent="0.2">
      <c r="AG35719" s="1"/>
      <c r="AH35719" s="1"/>
      <c r="AI35719" s="1"/>
      <c r="AJ35719" s="169"/>
      <c r="AK35719" s="169"/>
      <c r="AT35719" s="197"/>
      <c r="AU35719" s="197"/>
      <c r="AV35719" s="197"/>
    </row>
    <row r="35720" spans="33:48" x14ac:dyDescent="0.2">
      <c r="AG35720" s="1"/>
      <c r="AH35720" s="1"/>
      <c r="AI35720" s="1"/>
      <c r="AJ35720" s="169"/>
      <c r="AK35720" s="169"/>
      <c r="AT35720" s="197"/>
      <c r="AU35720" s="197"/>
      <c r="AV35720" s="197"/>
    </row>
    <row r="35721" spans="33:48" x14ac:dyDescent="0.2">
      <c r="AG35721" s="1"/>
      <c r="AH35721" s="1"/>
      <c r="AI35721" s="1"/>
      <c r="AJ35721" s="169"/>
      <c r="AK35721" s="169"/>
      <c r="AT35721" s="197"/>
      <c r="AU35721" s="197"/>
      <c r="AV35721" s="197"/>
    </row>
    <row r="35722" spans="33:48" x14ac:dyDescent="0.2">
      <c r="AG35722" s="1"/>
      <c r="AH35722" s="1"/>
      <c r="AI35722" s="1"/>
      <c r="AJ35722" s="169"/>
      <c r="AK35722" s="169"/>
      <c r="AT35722" s="197"/>
      <c r="AU35722" s="197"/>
      <c r="AV35722" s="197"/>
    </row>
    <row r="35723" spans="33:48" x14ac:dyDescent="0.2">
      <c r="AG35723" s="1"/>
      <c r="AH35723" s="1"/>
      <c r="AI35723" s="1"/>
      <c r="AJ35723" s="169"/>
      <c r="AK35723" s="169"/>
      <c r="AT35723" s="197"/>
      <c r="AU35723" s="197"/>
      <c r="AV35723" s="197"/>
    </row>
    <row r="35724" spans="33:48" x14ac:dyDescent="0.2">
      <c r="AG35724" s="1"/>
      <c r="AH35724" s="1"/>
      <c r="AI35724" s="1"/>
      <c r="AJ35724" s="169"/>
      <c r="AK35724" s="169"/>
      <c r="AT35724" s="197"/>
      <c r="AU35724" s="197"/>
      <c r="AV35724" s="197"/>
    </row>
    <row r="35725" spans="33:48" x14ac:dyDescent="0.2">
      <c r="AG35725" s="1"/>
      <c r="AH35725" s="1"/>
      <c r="AI35725" s="1"/>
      <c r="AJ35725" s="169"/>
      <c r="AK35725" s="169"/>
      <c r="AT35725" s="197"/>
      <c r="AU35725" s="197"/>
      <c r="AV35725" s="197"/>
    </row>
    <row r="35726" spans="33:48" x14ac:dyDescent="0.2">
      <c r="AG35726" s="1"/>
      <c r="AH35726" s="1"/>
      <c r="AI35726" s="1"/>
      <c r="AJ35726" s="169"/>
      <c r="AK35726" s="169"/>
      <c r="AT35726" s="197"/>
      <c r="AU35726" s="197"/>
      <c r="AV35726" s="197"/>
    </row>
    <row r="35727" spans="33:48" x14ac:dyDescent="0.2">
      <c r="AG35727" s="1"/>
      <c r="AH35727" s="1"/>
      <c r="AI35727" s="1"/>
      <c r="AJ35727" s="169"/>
      <c r="AK35727" s="169"/>
      <c r="AT35727" s="197"/>
      <c r="AU35727" s="197"/>
      <c r="AV35727" s="197"/>
    </row>
    <row r="35728" spans="33:48" x14ac:dyDescent="0.2">
      <c r="AG35728" s="1"/>
      <c r="AH35728" s="1"/>
      <c r="AI35728" s="1"/>
      <c r="AJ35728" s="169"/>
      <c r="AK35728" s="169"/>
      <c r="AT35728" s="197"/>
      <c r="AU35728" s="197"/>
      <c r="AV35728" s="197"/>
    </row>
    <row r="35729" spans="33:48" x14ac:dyDescent="0.2">
      <c r="AG35729" s="1"/>
      <c r="AH35729" s="1"/>
      <c r="AI35729" s="1"/>
      <c r="AJ35729" s="169"/>
      <c r="AK35729" s="169"/>
      <c r="AT35729" s="197"/>
      <c r="AU35729" s="197"/>
      <c r="AV35729" s="197"/>
    </row>
    <row r="35730" spans="33:48" x14ac:dyDescent="0.2">
      <c r="AG35730" s="1"/>
      <c r="AH35730" s="1"/>
      <c r="AI35730" s="1"/>
      <c r="AJ35730" s="169"/>
      <c r="AK35730" s="169"/>
      <c r="AT35730" s="197"/>
      <c r="AU35730" s="197"/>
      <c r="AV35730" s="197"/>
    </row>
    <row r="35731" spans="33:48" x14ac:dyDescent="0.2">
      <c r="AG35731" s="1"/>
      <c r="AH35731" s="1"/>
      <c r="AI35731" s="1"/>
      <c r="AJ35731" s="169"/>
      <c r="AK35731" s="169"/>
      <c r="AT35731" s="197"/>
      <c r="AU35731" s="197"/>
      <c r="AV35731" s="197"/>
    </row>
    <row r="35732" spans="33:48" x14ac:dyDescent="0.2">
      <c r="AG35732" s="1"/>
      <c r="AH35732" s="1"/>
      <c r="AI35732" s="1"/>
      <c r="AJ35732" s="169"/>
      <c r="AK35732" s="169"/>
      <c r="AT35732" s="197"/>
      <c r="AU35732" s="197"/>
      <c r="AV35732" s="197"/>
    </row>
    <row r="35733" spans="33:48" x14ac:dyDescent="0.2">
      <c r="AG35733" s="1"/>
      <c r="AH35733" s="1"/>
      <c r="AI35733" s="1"/>
      <c r="AJ35733" s="169"/>
      <c r="AK35733" s="169"/>
      <c r="AT35733" s="197"/>
      <c r="AU35733" s="197"/>
      <c r="AV35733" s="197"/>
    </row>
    <row r="35734" spans="33:48" x14ac:dyDescent="0.2">
      <c r="AG35734" s="1"/>
      <c r="AH35734" s="1"/>
      <c r="AI35734" s="1"/>
      <c r="AJ35734" s="169"/>
      <c r="AK35734" s="169"/>
      <c r="AT35734" s="197"/>
      <c r="AU35734" s="197"/>
      <c r="AV35734" s="197"/>
    </row>
    <row r="35735" spans="33:48" x14ac:dyDescent="0.2">
      <c r="AG35735" s="1"/>
      <c r="AH35735" s="1"/>
      <c r="AI35735" s="1"/>
      <c r="AJ35735" s="169"/>
      <c r="AK35735" s="169"/>
      <c r="AT35735" s="197"/>
      <c r="AU35735" s="197"/>
      <c r="AV35735" s="197"/>
    </row>
    <row r="35736" spans="33:48" x14ac:dyDescent="0.2">
      <c r="AG35736" s="1"/>
      <c r="AH35736" s="1"/>
      <c r="AI35736" s="1"/>
      <c r="AJ35736" s="169"/>
      <c r="AK35736" s="169"/>
      <c r="AT35736" s="197"/>
      <c r="AU35736" s="197"/>
      <c r="AV35736" s="197"/>
    </row>
    <row r="35737" spans="33:48" x14ac:dyDescent="0.2">
      <c r="AG35737" s="1"/>
      <c r="AH35737" s="1"/>
      <c r="AI35737" s="1"/>
      <c r="AJ35737" s="169"/>
      <c r="AK35737" s="169"/>
      <c r="AT35737" s="197"/>
      <c r="AU35737" s="197"/>
      <c r="AV35737" s="197"/>
    </row>
    <row r="35738" spans="33:48" x14ac:dyDescent="0.2">
      <c r="AG35738" s="1"/>
      <c r="AH35738" s="1"/>
      <c r="AI35738" s="1"/>
      <c r="AJ35738" s="169"/>
      <c r="AK35738" s="169"/>
      <c r="AT35738" s="197"/>
      <c r="AU35738" s="197"/>
      <c r="AV35738" s="197"/>
    </row>
    <row r="35739" spans="33:48" x14ac:dyDescent="0.2">
      <c r="AG35739" s="1"/>
      <c r="AH35739" s="1"/>
      <c r="AI35739" s="1"/>
      <c r="AJ35739" s="169"/>
      <c r="AK35739" s="169"/>
      <c r="AT35739" s="197"/>
      <c r="AU35739" s="197"/>
      <c r="AV35739" s="197"/>
    </row>
    <row r="35740" spans="33:48" x14ac:dyDescent="0.2">
      <c r="AG35740" s="1"/>
      <c r="AH35740" s="1"/>
      <c r="AI35740" s="1"/>
      <c r="AJ35740" s="169"/>
      <c r="AK35740" s="169"/>
      <c r="AT35740" s="197"/>
      <c r="AU35740" s="197"/>
      <c r="AV35740" s="197"/>
    </row>
    <row r="35741" spans="33:48" x14ac:dyDescent="0.2">
      <c r="AG35741" s="1"/>
      <c r="AH35741" s="1"/>
      <c r="AI35741" s="1"/>
      <c r="AJ35741" s="169"/>
      <c r="AK35741" s="169"/>
      <c r="AT35741" s="197"/>
      <c r="AU35741" s="197"/>
      <c r="AV35741" s="197"/>
    </row>
    <row r="35742" spans="33:48" x14ac:dyDescent="0.2">
      <c r="AG35742" s="1"/>
      <c r="AH35742" s="1"/>
      <c r="AI35742" s="1"/>
      <c r="AJ35742" s="169"/>
      <c r="AK35742" s="169"/>
      <c r="AT35742" s="197"/>
      <c r="AU35742" s="197"/>
      <c r="AV35742" s="197"/>
    </row>
    <row r="35743" spans="33:48" x14ac:dyDescent="0.2">
      <c r="AG35743" s="1"/>
      <c r="AH35743" s="1"/>
      <c r="AI35743" s="1"/>
      <c r="AJ35743" s="169"/>
      <c r="AK35743" s="169"/>
      <c r="AT35743" s="197"/>
      <c r="AU35743" s="197"/>
      <c r="AV35743" s="197"/>
    </row>
    <row r="35744" spans="33:48" x14ac:dyDescent="0.2">
      <c r="AG35744" s="1"/>
      <c r="AH35744" s="1"/>
      <c r="AI35744" s="1"/>
      <c r="AJ35744" s="169"/>
      <c r="AK35744" s="169"/>
      <c r="AT35744" s="197"/>
      <c r="AU35744" s="197"/>
      <c r="AV35744" s="197"/>
    </row>
    <row r="35745" spans="33:48" x14ac:dyDescent="0.2">
      <c r="AG35745" s="1"/>
      <c r="AH35745" s="1"/>
      <c r="AI35745" s="1"/>
      <c r="AJ35745" s="169"/>
      <c r="AK35745" s="169"/>
      <c r="AT35745" s="197"/>
      <c r="AU35745" s="197"/>
      <c r="AV35745" s="197"/>
    </row>
    <row r="35746" spans="33:48" x14ac:dyDescent="0.2">
      <c r="AG35746" s="1"/>
      <c r="AH35746" s="1"/>
      <c r="AI35746" s="1"/>
      <c r="AJ35746" s="169"/>
      <c r="AK35746" s="169"/>
      <c r="AT35746" s="197"/>
      <c r="AU35746" s="197"/>
      <c r="AV35746" s="197"/>
    </row>
    <row r="35747" spans="33:48" x14ac:dyDescent="0.2">
      <c r="AG35747" s="1"/>
      <c r="AH35747" s="1"/>
      <c r="AI35747" s="1"/>
      <c r="AJ35747" s="169"/>
      <c r="AK35747" s="169"/>
      <c r="AT35747" s="197"/>
      <c r="AU35747" s="197"/>
      <c r="AV35747" s="197"/>
    </row>
    <row r="35748" spans="33:48" x14ac:dyDescent="0.2">
      <c r="AG35748" s="1"/>
      <c r="AH35748" s="1"/>
      <c r="AI35748" s="1"/>
      <c r="AJ35748" s="169"/>
      <c r="AK35748" s="169"/>
      <c r="AT35748" s="197"/>
      <c r="AU35748" s="197"/>
      <c r="AV35748" s="197"/>
    </row>
    <row r="35749" spans="33:48" x14ac:dyDescent="0.2">
      <c r="AG35749" s="1"/>
      <c r="AH35749" s="1"/>
      <c r="AI35749" s="1"/>
      <c r="AJ35749" s="169"/>
      <c r="AK35749" s="169"/>
      <c r="AT35749" s="197"/>
      <c r="AU35749" s="197"/>
      <c r="AV35749" s="197"/>
    </row>
    <row r="35750" spans="33:48" x14ac:dyDescent="0.2">
      <c r="AG35750" s="1"/>
      <c r="AH35750" s="1"/>
      <c r="AI35750" s="1"/>
      <c r="AJ35750" s="169"/>
      <c r="AK35750" s="169"/>
      <c r="AT35750" s="197"/>
      <c r="AU35750" s="197"/>
      <c r="AV35750" s="197"/>
    </row>
    <row r="35751" spans="33:48" x14ac:dyDescent="0.2">
      <c r="AG35751" s="1"/>
      <c r="AH35751" s="1"/>
      <c r="AI35751" s="1"/>
      <c r="AJ35751" s="169"/>
      <c r="AK35751" s="169"/>
      <c r="AT35751" s="197"/>
      <c r="AU35751" s="197"/>
      <c r="AV35751" s="197"/>
    </row>
    <row r="35752" spans="33:48" x14ac:dyDescent="0.2">
      <c r="AG35752" s="1"/>
      <c r="AH35752" s="1"/>
      <c r="AI35752" s="1"/>
      <c r="AJ35752" s="169"/>
      <c r="AK35752" s="169"/>
      <c r="AT35752" s="197"/>
      <c r="AU35752" s="197"/>
      <c r="AV35752" s="197"/>
    </row>
    <row r="35753" spans="33:48" x14ac:dyDescent="0.2">
      <c r="AG35753" s="1"/>
      <c r="AH35753" s="1"/>
      <c r="AI35753" s="1"/>
      <c r="AJ35753" s="169"/>
      <c r="AK35753" s="169"/>
      <c r="AT35753" s="197"/>
      <c r="AU35753" s="197"/>
      <c r="AV35753" s="197"/>
    </row>
    <row r="35754" spans="33:48" x14ac:dyDescent="0.2">
      <c r="AG35754" s="1"/>
      <c r="AH35754" s="1"/>
      <c r="AI35754" s="1"/>
      <c r="AJ35754" s="169"/>
      <c r="AK35754" s="169"/>
      <c r="AT35754" s="197"/>
      <c r="AU35754" s="197"/>
      <c r="AV35754" s="197"/>
    </row>
    <row r="35755" spans="33:48" x14ac:dyDescent="0.2">
      <c r="AG35755" s="1"/>
      <c r="AH35755" s="1"/>
      <c r="AI35755" s="1"/>
      <c r="AJ35755" s="169"/>
      <c r="AK35755" s="169"/>
      <c r="AT35755" s="197"/>
      <c r="AU35755" s="197"/>
      <c r="AV35755" s="197"/>
    </row>
    <row r="35756" spans="33:48" x14ac:dyDescent="0.2">
      <c r="AG35756" s="1"/>
      <c r="AH35756" s="1"/>
      <c r="AI35756" s="1"/>
      <c r="AJ35756" s="169"/>
      <c r="AK35756" s="169"/>
      <c r="AT35756" s="197"/>
      <c r="AU35756" s="197"/>
      <c r="AV35756" s="197"/>
    </row>
    <row r="35757" spans="33:48" x14ac:dyDescent="0.2">
      <c r="AG35757" s="1"/>
      <c r="AH35757" s="1"/>
      <c r="AI35757" s="1"/>
      <c r="AJ35757" s="169"/>
      <c r="AK35757" s="169"/>
      <c r="AT35757" s="197"/>
      <c r="AU35757" s="197"/>
      <c r="AV35757" s="197"/>
    </row>
    <row r="35758" spans="33:48" x14ac:dyDescent="0.2">
      <c r="AG35758" s="1"/>
      <c r="AH35758" s="1"/>
      <c r="AI35758" s="1"/>
      <c r="AJ35758" s="169"/>
      <c r="AK35758" s="169"/>
      <c r="AT35758" s="197"/>
      <c r="AU35758" s="197"/>
      <c r="AV35758" s="197"/>
    </row>
    <row r="35759" spans="33:48" x14ac:dyDescent="0.2">
      <c r="AG35759" s="1"/>
      <c r="AH35759" s="1"/>
      <c r="AI35759" s="1"/>
      <c r="AJ35759" s="169"/>
      <c r="AK35759" s="169"/>
      <c r="AT35759" s="197"/>
      <c r="AU35759" s="197"/>
      <c r="AV35759" s="197"/>
    </row>
    <row r="35760" spans="33:48" x14ac:dyDescent="0.2">
      <c r="AG35760" s="1"/>
      <c r="AH35760" s="1"/>
      <c r="AI35760" s="1"/>
      <c r="AJ35760" s="169"/>
      <c r="AK35760" s="169"/>
      <c r="AT35760" s="197"/>
      <c r="AU35760" s="197"/>
      <c r="AV35760" s="197"/>
    </row>
    <row r="35761" spans="33:48" x14ac:dyDescent="0.2">
      <c r="AG35761" s="1"/>
      <c r="AH35761" s="1"/>
      <c r="AI35761" s="1"/>
      <c r="AJ35761" s="169"/>
      <c r="AK35761" s="169"/>
      <c r="AT35761" s="197"/>
      <c r="AU35761" s="197"/>
      <c r="AV35761" s="197"/>
    </row>
    <row r="35762" spans="33:48" x14ac:dyDescent="0.2">
      <c r="AG35762" s="1"/>
      <c r="AH35762" s="1"/>
      <c r="AI35762" s="1"/>
      <c r="AJ35762" s="169"/>
      <c r="AK35762" s="169"/>
      <c r="AT35762" s="197"/>
      <c r="AU35762" s="197"/>
      <c r="AV35762" s="197"/>
    </row>
    <row r="35763" spans="33:48" x14ac:dyDescent="0.2">
      <c r="AG35763" s="1"/>
      <c r="AH35763" s="1"/>
      <c r="AI35763" s="1"/>
      <c r="AJ35763" s="169"/>
      <c r="AK35763" s="169"/>
      <c r="AT35763" s="197"/>
      <c r="AU35763" s="197"/>
      <c r="AV35763" s="197"/>
    </row>
    <row r="35764" spans="33:48" x14ac:dyDescent="0.2">
      <c r="AG35764" s="1"/>
      <c r="AH35764" s="1"/>
      <c r="AI35764" s="1"/>
      <c r="AJ35764" s="169"/>
      <c r="AK35764" s="169"/>
      <c r="AT35764" s="197"/>
      <c r="AU35764" s="197"/>
      <c r="AV35764" s="197"/>
    </row>
    <row r="35765" spans="33:48" x14ac:dyDescent="0.2">
      <c r="AG35765" s="1"/>
      <c r="AH35765" s="1"/>
      <c r="AI35765" s="1"/>
      <c r="AJ35765" s="169"/>
      <c r="AK35765" s="169"/>
      <c r="AT35765" s="197"/>
      <c r="AU35765" s="197"/>
      <c r="AV35765" s="197"/>
    </row>
    <row r="35766" spans="33:48" x14ac:dyDescent="0.2">
      <c r="AG35766" s="1"/>
      <c r="AH35766" s="1"/>
      <c r="AI35766" s="1"/>
      <c r="AJ35766" s="169"/>
      <c r="AK35766" s="169"/>
      <c r="AT35766" s="197"/>
      <c r="AU35766" s="197"/>
      <c r="AV35766" s="197"/>
    </row>
    <row r="35767" spans="33:48" x14ac:dyDescent="0.2">
      <c r="AG35767" s="1"/>
      <c r="AH35767" s="1"/>
      <c r="AI35767" s="1"/>
      <c r="AJ35767" s="169"/>
      <c r="AK35767" s="169"/>
      <c r="AT35767" s="197"/>
      <c r="AU35767" s="197"/>
      <c r="AV35767" s="197"/>
    </row>
    <row r="35768" spans="33:48" x14ac:dyDescent="0.2">
      <c r="AG35768" s="1"/>
      <c r="AH35768" s="1"/>
      <c r="AI35768" s="1"/>
      <c r="AJ35768" s="169"/>
      <c r="AK35768" s="169"/>
      <c r="AT35768" s="197"/>
      <c r="AU35768" s="197"/>
      <c r="AV35768" s="197"/>
    </row>
    <row r="35769" spans="33:48" x14ac:dyDescent="0.2">
      <c r="AG35769" s="1"/>
      <c r="AH35769" s="1"/>
      <c r="AI35769" s="1"/>
      <c r="AJ35769" s="169"/>
      <c r="AK35769" s="169"/>
      <c r="AT35769" s="197"/>
      <c r="AU35769" s="197"/>
      <c r="AV35769" s="197"/>
    </row>
    <row r="35770" spans="33:48" x14ac:dyDescent="0.2">
      <c r="AG35770" s="1"/>
      <c r="AH35770" s="1"/>
      <c r="AI35770" s="1"/>
      <c r="AJ35770" s="169"/>
      <c r="AK35770" s="169"/>
      <c r="AT35770" s="197"/>
      <c r="AU35770" s="197"/>
      <c r="AV35770" s="197"/>
    </row>
    <row r="35771" spans="33:48" x14ac:dyDescent="0.2">
      <c r="AG35771" s="1"/>
      <c r="AH35771" s="1"/>
      <c r="AI35771" s="1"/>
      <c r="AJ35771" s="169"/>
      <c r="AK35771" s="169"/>
      <c r="AT35771" s="197"/>
      <c r="AU35771" s="197"/>
      <c r="AV35771" s="197"/>
    </row>
    <row r="35772" spans="33:48" x14ac:dyDescent="0.2">
      <c r="AG35772" s="1"/>
      <c r="AH35772" s="1"/>
      <c r="AI35772" s="1"/>
      <c r="AJ35772" s="169"/>
      <c r="AK35772" s="169"/>
      <c r="AT35772" s="197"/>
      <c r="AU35772" s="197"/>
      <c r="AV35772" s="197"/>
    </row>
    <row r="35773" spans="33:48" x14ac:dyDescent="0.2">
      <c r="AG35773" s="1"/>
      <c r="AH35773" s="1"/>
      <c r="AI35773" s="1"/>
      <c r="AJ35773" s="169"/>
      <c r="AK35773" s="169"/>
      <c r="AT35773" s="197"/>
      <c r="AU35773" s="197"/>
      <c r="AV35773" s="197"/>
    </row>
    <row r="35774" spans="33:48" x14ac:dyDescent="0.2">
      <c r="AG35774" s="1"/>
      <c r="AH35774" s="1"/>
      <c r="AI35774" s="1"/>
      <c r="AJ35774" s="169"/>
      <c r="AK35774" s="169"/>
      <c r="AT35774" s="197"/>
      <c r="AU35774" s="197"/>
      <c r="AV35774" s="197"/>
    </row>
    <row r="35775" spans="33:48" x14ac:dyDescent="0.2">
      <c r="AG35775" s="1"/>
      <c r="AH35775" s="1"/>
      <c r="AI35775" s="1"/>
      <c r="AJ35775" s="169"/>
      <c r="AK35775" s="169"/>
      <c r="AT35775" s="197"/>
      <c r="AU35775" s="197"/>
      <c r="AV35775" s="197"/>
    </row>
    <row r="35776" spans="33:48" x14ac:dyDescent="0.2">
      <c r="AG35776" s="1"/>
      <c r="AH35776" s="1"/>
      <c r="AI35776" s="1"/>
      <c r="AJ35776" s="169"/>
      <c r="AK35776" s="169"/>
      <c r="AT35776" s="197"/>
      <c r="AU35776" s="197"/>
      <c r="AV35776" s="197"/>
    </row>
    <row r="35777" spans="33:48" x14ac:dyDescent="0.2">
      <c r="AG35777" s="1"/>
      <c r="AH35777" s="1"/>
      <c r="AI35777" s="1"/>
      <c r="AJ35777" s="169"/>
      <c r="AK35777" s="169"/>
      <c r="AT35777" s="197"/>
      <c r="AU35777" s="197"/>
      <c r="AV35777" s="197"/>
    </row>
    <row r="35778" spans="33:48" x14ac:dyDescent="0.2">
      <c r="AG35778" s="1"/>
      <c r="AH35778" s="1"/>
      <c r="AI35778" s="1"/>
      <c r="AJ35778" s="169"/>
      <c r="AK35778" s="169"/>
      <c r="AT35778" s="197"/>
      <c r="AU35778" s="197"/>
      <c r="AV35778" s="197"/>
    </row>
    <row r="35779" spans="33:48" x14ac:dyDescent="0.2">
      <c r="AG35779" s="1"/>
      <c r="AH35779" s="1"/>
      <c r="AI35779" s="1"/>
      <c r="AJ35779" s="169"/>
      <c r="AK35779" s="169"/>
      <c r="AT35779" s="197"/>
      <c r="AU35779" s="197"/>
      <c r="AV35779" s="197"/>
    </row>
    <row r="35780" spans="33:48" x14ac:dyDescent="0.2">
      <c r="AG35780" s="1"/>
      <c r="AH35780" s="1"/>
      <c r="AI35780" s="1"/>
      <c r="AJ35780" s="169"/>
      <c r="AK35780" s="169"/>
      <c r="AT35780" s="197"/>
      <c r="AU35780" s="197"/>
      <c r="AV35780" s="197"/>
    </row>
    <row r="35781" spans="33:48" x14ac:dyDescent="0.2">
      <c r="AG35781" s="1"/>
      <c r="AH35781" s="1"/>
      <c r="AI35781" s="1"/>
      <c r="AJ35781" s="169"/>
      <c r="AK35781" s="169"/>
      <c r="AT35781" s="197"/>
      <c r="AU35781" s="197"/>
      <c r="AV35781" s="197"/>
    </row>
    <row r="35782" spans="33:48" x14ac:dyDescent="0.2">
      <c r="AG35782" s="1"/>
      <c r="AH35782" s="1"/>
      <c r="AI35782" s="1"/>
      <c r="AJ35782" s="169"/>
      <c r="AK35782" s="169"/>
      <c r="AT35782" s="197"/>
      <c r="AU35782" s="197"/>
      <c r="AV35782" s="197"/>
    </row>
    <row r="35783" spans="33:48" x14ac:dyDescent="0.2">
      <c r="AG35783" s="1"/>
      <c r="AH35783" s="1"/>
      <c r="AI35783" s="1"/>
      <c r="AJ35783" s="169"/>
      <c r="AK35783" s="169"/>
      <c r="AT35783" s="197"/>
      <c r="AU35783" s="197"/>
      <c r="AV35783" s="197"/>
    </row>
    <row r="35784" spans="33:48" x14ac:dyDescent="0.2">
      <c r="AG35784" s="1"/>
      <c r="AH35784" s="1"/>
      <c r="AI35784" s="1"/>
      <c r="AJ35784" s="169"/>
      <c r="AK35784" s="169"/>
      <c r="AT35784" s="197"/>
      <c r="AU35784" s="197"/>
      <c r="AV35784" s="197"/>
    </row>
    <row r="35785" spans="33:48" x14ac:dyDescent="0.2">
      <c r="AG35785" s="1"/>
      <c r="AH35785" s="1"/>
      <c r="AI35785" s="1"/>
      <c r="AJ35785" s="169"/>
      <c r="AK35785" s="169"/>
      <c r="AT35785" s="197"/>
      <c r="AU35785" s="197"/>
      <c r="AV35785" s="197"/>
    </row>
    <row r="35786" spans="33:48" x14ac:dyDescent="0.2">
      <c r="AG35786" s="1"/>
      <c r="AH35786" s="1"/>
      <c r="AI35786" s="1"/>
      <c r="AJ35786" s="169"/>
      <c r="AK35786" s="169"/>
      <c r="AT35786" s="197"/>
      <c r="AU35786" s="197"/>
      <c r="AV35786" s="197"/>
    </row>
    <row r="35787" spans="33:48" x14ac:dyDescent="0.2">
      <c r="AG35787" s="1"/>
      <c r="AH35787" s="1"/>
      <c r="AI35787" s="1"/>
      <c r="AJ35787" s="169"/>
      <c r="AK35787" s="169"/>
      <c r="AT35787" s="197"/>
      <c r="AU35787" s="197"/>
      <c r="AV35787" s="197"/>
    </row>
    <row r="35788" spans="33:48" x14ac:dyDescent="0.2">
      <c r="AG35788" s="1"/>
      <c r="AH35788" s="1"/>
      <c r="AI35788" s="1"/>
      <c r="AJ35788" s="169"/>
      <c r="AK35788" s="169"/>
      <c r="AT35788" s="197"/>
      <c r="AU35788" s="197"/>
      <c r="AV35788" s="197"/>
    </row>
    <row r="35789" spans="33:48" x14ac:dyDescent="0.2">
      <c r="AG35789" s="1"/>
      <c r="AH35789" s="1"/>
      <c r="AI35789" s="1"/>
      <c r="AJ35789" s="169"/>
      <c r="AK35789" s="169"/>
      <c r="AT35789" s="197"/>
      <c r="AU35789" s="197"/>
      <c r="AV35789" s="197"/>
    </row>
    <row r="35790" spans="33:48" x14ac:dyDescent="0.2">
      <c r="AG35790" s="1"/>
      <c r="AH35790" s="1"/>
      <c r="AI35790" s="1"/>
      <c r="AJ35790" s="169"/>
      <c r="AK35790" s="169"/>
      <c r="AT35790" s="197"/>
      <c r="AU35790" s="197"/>
      <c r="AV35790" s="197"/>
    </row>
    <row r="35791" spans="33:48" x14ac:dyDescent="0.2">
      <c r="AG35791" s="1"/>
      <c r="AH35791" s="1"/>
      <c r="AI35791" s="1"/>
      <c r="AJ35791" s="169"/>
      <c r="AK35791" s="169"/>
      <c r="AT35791" s="197"/>
      <c r="AU35791" s="197"/>
      <c r="AV35791" s="197"/>
    </row>
    <row r="35792" spans="33:48" x14ac:dyDescent="0.2">
      <c r="AG35792" s="1"/>
      <c r="AH35792" s="1"/>
      <c r="AI35792" s="1"/>
      <c r="AJ35792" s="169"/>
      <c r="AK35792" s="169"/>
      <c r="AT35792" s="197"/>
      <c r="AU35792" s="197"/>
      <c r="AV35792" s="197"/>
    </row>
    <row r="35793" spans="33:48" x14ac:dyDescent="0.2">
      <c r="AG35793" s="1"/>
      <c r="AH35793" s="1"/>
      <c r="AI35793" s="1"/>
      <c r="AJ35793" s="169"/>
      <c r="AK35793" s="169"/>
      <c r="AT35793" s="197"/>
      <c r="AU35793" s="197"/>
      <c r="AV35793" s="197"/>
    </row>
    <row r="35794" spans="33:48" x14ac:dyDescent="0.2">
      <c r="AG35794" s="1"/>
      <c r="AH35794" s="1"/>
      <c r="AI35794" s="1"/>
      <c r="AJ35794" s="169"/>
      <c r="AK35794" s="169"/>
      <c r="AT35794" s="197"/>
      <c r="AU35794" s="197"/>
      <c r="AV35794" s="197"/>
    </row>
    <row r="35795" spans="33:48" x14ac:dyDescent="0.2">
      <c r="AG35795" s="1"/>
      <c r="AH35795" s="1"/>
      <c r="AI35795" s="1"/>
      <c r="AJ35795" s="169"/>
      <c r="AK35795" s="169"/>
      <c r="AT35795" s="197"/>
      <c r="AU35795" s="197"/>
      <c r="AV35795" s="197"/>
    </row>
    <row r="35796" spans="33:48" x14ac:dyDescent="0.2">
      <c r="AG35796" s="1"/>
      <c r="AH35796" s="1"/>
      <c r="AI35796" s="1"/>
      <c r="AJ35796" s="169"/>
      <c r="AK35796" s="169"/>
      <c r="AT35796" s="197"/>
      <c r="AU35796" s="197"/>
      <c r="AV35796" s="197"/>
    </row>
    <row r="35797" spans="33:48" x14ac:dyDescent="0.2">
      <c r="AG35797" s="1"/>
      <c r="AH35797" s="1"/>
      <c r="AI35797" s="1"/>
      <c r="AJ35797" s="169"/>
      <c r="AK35797" s="169"/>
      <c r="AT35797" s="197"/>
      <c r="AU35797" s="197"/>
      <c r="AV35797" s="197"/>
    </row>
    <row r="35798" spans="33:48" x14ac:dyDescent="0.2">
      <c r="AG35798" s="1"/>
      <c r="AH35798" s="1"/>
      <c r="AI35798" s="1"/>
      <c r="AJ35798" s="169"/>
      <c r="AK35798" s="169"/>
      <c r="AT35798" s="197"/>
      <c r="AU35798" s="197"/>
      <c r="AV35798" s="197"/>
    </row>
    <row r="35799" spans="33:48" x14ac:dyDescent="0.2">
      <c r="AG35799" s="1"/>
      <c r="AH35799" s="1"/>
      <c r="AI35799" s="1"/>
      <c r="AJ35799" s="169"/>
      <c r="AK35799" s="169"/>
      <c r="AT35799" s="197"/>
      <c r="AU35799" s="197"/>
      <c r="AV35799" s="197"/>
    </row>
    <row r="35800" spans="33:48" x14ac:dyDescent="0.2">
      <c r="AG35800" s="1"/>
      <c r="AH35800" s="1"/>
      <c r="AI35800" s="1"/>
      <c r="AJ35800" s="169"/>
      <c r="AK35800" s="169"/>
      <c r="AT35800" s="197"/>
      <c r="AU35800" s="197"/>
      <c r="AV35800" s="197"/>
    </row>
    <row r="35801" spans="33:48" x14ac:dyDescent="0.2">
      <c r="AG35801" s="1"/>
      <c r="AH35801" s="1"/>
      <c r="AI35801" s="1"/>
      <c r="AJ35801" s="169"/>
      <c r="AK35801" s="169"/>
      <c r="AT35801" s="197"/>
      <c r="AU35801" s="197"/>
      <c r="AV35801" s="197"/>
    </row>
    <row r="35802" spans="33:48" x14ac:dyDescent="0.2">
      <c r="AG35802" s="1"/>
      <c r="AH35802" s="1"/>
      <c r="AI35802" s="1"/>
      <c r="AJ35802" s="169"/>
      <c r="AK35802" s="169"/>
      <c r="AT35802" s="197"/>
      <c r="AU35802" s="197"/>
      <c r="AV35802" s="197"/>
    </row>
    <row r="35803" spans="33:48" x14ac:dyDescent="0.2">
      <c r="AG35803" s="1"/>
      <c r="AH35803" s="1"/>
      <c r="AI35803" s="1"/>
      <c r="AJ35803" s="169"/>
      <c r="AK35803" s="169"/>
      <c r="AT35803" s="197"/>
      <c r="AU35803" s="197"/>
      <c r="AV35803" s="197"/>
    </row>
    <row r="35804" spans="33:48" x14ac:dyDescent="0.2">
      <c r="AG35804" s="1"/>
      <c r="AH35804" s="1"/>
      <c r="AI35804" s="1"/>
      <c r="AJ35804" s="169"/>
      <c r="AK35804" s="169"/>
      <c r="AT35804" s="197"/>
      <c r="AU35804" s="197"/>
      <c r="AV35804" s="197"/>
    </row>
    <row r="35805" spans="33:48" x14ac:dyDescent="0.2">
      <c r="AG35805" s="1"/>
      <c r="AH35805" s="1"/>
      <c r="AI35805" s="1"/>
      <c r="AJ35805" s="169"/>
      <c r="AK35805" s="169"/>
      <c r="AT35805" s="197"/>
      <c r="AU35805" s="197"/>
      <c r="AV35805" s="197"/>
    </row>
    <row r="35806" spans="33:48" x14ac:dyDescent="0.2">
      <c r="AG35806" s="1"/>
      <c r="AH35806" s="1"/>
      <c r="AI35806" s="1"/>
      <c r="AJ35806" s="169"/>
      <c r="AK35806" s="169"/>
      <c r="AT35806" s="197"/>
      <c r="AU35806" s="197"/>
      <c r="AV35806" s="197"/>
    </row>
    <row r="35807" spans="33:48" x14ac:dyDescent="0.2">
      <c r="AG35807" s="1"/>
      <c r="AH35807" s="1"/>
      <c r="AI35807" s="1"/>
      <c r="AJ35807" s="169"/>
      <c r="AK35807" s="169"/>
      <c r="AT35807" s="197"/>
      <c r="AU35807" s="197"/>
      <c r="AV35807" s="197"/>
    </row>
    <row r="35808" spans="33:48" x14ac:dyDescent="0.2">
      <c r="AG35808" s="1"/>
      <c r="AH35808" s="1"/>
      <c r="AI35808" s="1"/>
      <c r="AJ35808" s="169"/>
      <c r="AK35808" s="169"/>
      <c r="AT35808" s="197"/>
      <c r="AU35808" s="197"/>
      <c r="AV35808" s="197"/>
    </row>
    <row r="35809" spans="33:48" x14ac:dyDescent="0.2">
      <c r="AG35809" s="1"/>
      <c r="AH35809" s="1"/>
      <c r="AI35809" s="1"/>
      <c r="AJ35809" s="169"/>
      <c r="AK35809" s="169"/>
      <c r="AT35809" s="197"/>
      <c r="AU35809" s="197"/>
      <c r="AV35809" s="197"/>
    </row>
    <row r="35810" spans="33:48" x14ac:dyDescent="0.2">
      <c r="AG35810" s="1"/>
      <c r="AH35810" s="1"/>
      <c r="AI35810" s="1"/>
      <c r="AJ35810" s="169"/>
      <c r="AK35810" s="169"/>
      <c r="AT35810" s="197"/>
      <c r="AU35810" s="197"/>
      <c r="AV35810" s="197"/>
    </row>
    <row r="35811" spans="33:48" x14ac:dyDescent="0.2">
      <c r="AG35811" s="1"/>
      <c r="AH35811" s="1"/>
      <c r="AI35811" s="1"/>
      <c r="AJ35811" s="169"/>
      <c r="AK35811" s="169"/>
      <c r="AT35811" s="197"/>
      <c r="AU35811" s="197"/>
      <c r="AV35811" s="197"/>
    </row>
    <row r="35812" spans="33:48" x14ac:dyDescent="0.2">
      <c r="AG35812" s="1"/>
      <c r="AH35812" s="1"/>
      <c r="AI35812" s="1"/>
      <c r="AJ35812" s="169"/>
      <c r="AK35812" s="169"/>
      <c r="AT35812" s="197"/>
      <c r="AU35812" s="197"/>
      <c r="AV35812" s="197"/>
    </row>
    <row r="35813" spans="33:48" x14ac:dyDescent="0.2">
      <c r="AG35813" s="1"/>
      <c r="AH35813" s="1"/>
      <c r="AI35813" s="1"/>
      <c r="AJ35813" s="169"/>
      <c r="AK35813" s="169"/>
      <c r="AT35813" s="197"/>
      <c r="AU35813" s="197"/>
      <c r="AV35813" s="197"/>
    </row>
    <row r="35814" spans="33:48" x14ac:dyDescent="0.2">
      <c r="AG35814" s="1"/>
      <c r="AH35814" s="1"/>
      <c r="AI35814" s="1"/>
      <c r="AJ35814" s="169"/>
      <c r="AK35814" s="169"/>
      <c r="AT35814" s="197"/>
      <c r="AU35814" s="197"/>
      <c r="AV35814" s="197"/>
    </row>
    <row r="35815" spans="33:48" x14ac:dyDescent="0.2">
      <c r="AG35815" s="1"/>
      <c r="AH35815" s="1"/>
      <c r="AI35815" s="1"/>
      <c r="AJ35815" s="169"/>
      <c r="AK35815" s="169"/>
      <c r="AT35815" s="197"/>
      <c r="AU35815" s="197"/>
      <c r="AV35815" s="197"/>
    </row>
    <row r="35816" spans="33:48" x14ac:dyDescent="0.2">
      <c r="AG35816" s="1"/>
      <c r="AH35816" s="1"/>
      <c r="AI35816" s="1"/>
      <c r="AJ35816" s="169"/>
      <c r="AK35816" s="169"/>
      <c r="AT35816" s="197"/>
      <c r="AU35816" s="197"/>
      <c r="AV35816" s="197"/>
    </row>
    <row r="35817" spans="33:48" x14ac:dyDescent="0.2">
      <c r="AG35817" s="1"/>
      <c r="AH35817" s="1"/>
      <c r="AI35817" s="1"/>
      <c r="AJ35817" s="169"/>
      <c r="AK35817" s="169"/>
      <c r="AT35817" s="197"/>
      <c r="AU35817" s="197"/>
      <c r="AV35817" s="197"/>
    </row>
    <row r="35818" spans="33:48" x14ac:dyDescent="0.2">
      <c r="AG35818" s="1"/>
      <c r="AH35818" s="1"/>
      <c r="AI35818" s="1"/>
      <c r="AJ35818" s="169"/>
      <c r="AK35818" s="169"/>
      <c r="AT35818" s="197"/>
      <c r="AU35818" s="197"/>
      <c r="AV35818" s="197"/>
    </row>
    <row r="35819" spans="33:48" x14ac:dyDescent="0.2">
      <c r="AG35819" s="1"/>
      <c r="AH35819" s="1"/>
      <c r="AI35819" s="1"/>
      <c r="AJ35819" s="169"/>
      <c r="AK35819" s="169"/>
      <c r="AT35819" s="197"/>
      <c r="AU35819" s="197"/>
      <c r="AV35819" s="197"/>
    </row>
    <row r="35820" spans="33:48" x14ac:dyDescent="0.2">
      <c r="AG35820" s="1"/>
      <c r="AH35820" s="1"/>
      <c r="AI35820" s="1"/>
      <c r="AJ35820" s="169"/>
      <c r="AK35820" s="169"/>
      <c r="AT35820" s="197"/>
      <c r="AU35820" s="197"/>
      <c r="AV35820" s="197"/>
    </row>
    <row r="35821" spans="33:48" x14ac:dyDescent="0.2">
      <c r="AG35821" s="1"/>
      <c r="AH35821" s="1"/>
      <c r="AI35821" s="1"/>
      <c r="AJ35821" s="169"/>
      <c r="AK35821" s="169"/>
      <c r="AT35821" s="197"/>
      <c r="AU35821" s="197"/>
      <c r="AV35821" s="197"/>
    </row>
    <row r="35822" spans="33:48" x14ac:dyDescent="0.2">
      <c r="AG35822" s="1"/>
      <c r="AH35822" s="1"/>
      <c r="AI35822" s="1"/>
      <c r="AJ35822" s="169"/>
      <c r="AK35822" s="169"/>
      <c r="AT35822" s="197"/>
      <c r="AU35822" s="197"/>
      <c r="AV35822" s="197"/>
    </row>
    <row r="35823" spans="33:48" x14ac:dyDescent="0.2">
      <c r="AG35823" s="1"/>
      <c r="AH35823" s="1"/>
      <c r="AI35823" s="1"/>
      <c r="AJ35823" s="169"/>
      <c r="AK35823" s="169"/>
      <c r="AT35823" s="197"/>
      <c r="AU35823" s="197"/>
      <c r="AV35823" s="197"/>
    </row>
    <row r="35824" spans="33:48" x14ac:dyDescent="0.2">
      <c r="AG35824" s="1"/>
      <c r="AH35824" s="1"/>
      <c r="AI35824" s="1"/>
      <c r="AJ35824" s="169"/>
      <c r="AK35824" s="169"/>
      <c r="AT35824" s="197"/>
      <c r="AU35824" s="197"/>
      <c r="AV35824" s="197"/>
    </row>
    <row r="35825" spans="33:48" x14ac:dyDescent="0.2">
      <c r="AG35825" s="1"/>
      <c r="AH35825" s="1"/>
      <c r="AI35825" s="1"/>
      <c r="AJ35825" s="169"/>
      <c r="AK35825" s="169"/>
      <c r="AT35825" s="197"/>
      <c r="AU35825" s="197"/>
      <c r="AV35825" s="197"/>
    </row>
    <row r="35826" spans="33:48" x14ac:dyDescent="0.2">
      <c r="AG35826" s="1"/>
      <c r="AH35826" s="1"/>
      <c r="AI35826" s="1"/>
      <c r="AJ35826" s="169"/>
      <c r="AK35826" s="169"/>
      <c r="AT35826" s="197"/>
      <c r="AU35826" s="197"/>
      <c r="AV35826" s="197"/>
    </row>
    <row r="35827" spans="33:48" x14ac:dyDescent="0.2">
      <c r="AG35827" s="1"/>
      <c r="AH35827" s="1"/>
      <c r="AI35827" s="1"/>
      <c r="AJ35827" s="169"/>
      <c r="AK35827" s="169"/>
      <c r="AT35827" s="197"/>
      <c r="AU35827" s="197"/>
      <c r="AV35827" s="197"/>
    </row>
    <row r="35828" spans="33:48" x14ac:dyDescent="0.2">
      <c r="AG35828" s="1"/>
      <c r="AH35828" s="1"/>
      <c r="AI35828" s="1"/>
      <c r="AJ35828" s="169"/>
      <c r="AK35828" s="169"/>
      <c r="AT35828" s="197"/>
      <c r="AU35828" s="197"/>
      <c r="AV35828" s="197"/>
    </row>
    <row r="35829" spans="33:48" x14ac:dyDescent="0.2">
      <c r="AG35829" s="1"/>
      <c r="AH35829" s="1"/>
      <c r="AI35829" s="1"/>
      <c r="AJ35829" s="169"/>
      <c r="AK35829" s="169"/>
      <c r="AT35829" s="197"/>
      <c r="AU35829" s="197"/>
      <c r="AV35829" s="197"/>
    </row>
    <row r="35830" spans="33:48" x14ac:dyDescent="0.2">
      <c r="AG35830" s="1"/>
      <c r="AH35830" s="1"/>
      <c r="AI35830" s="1"/>
      <c r="AJ35830" s="169"/>
      <c r="AK35830" s="169"/>
      <c r="AT35830" s="197"/>
      <c r="AU35830" s="197"/>
      <c r="AV35830" s="197"/>
    </row>
    <row r="35831" spans="33:48" x14ac:dyDescent="0.2">
      <c r="AG35831" s="1"/>
      <c r="AH35831" s="1"/>
      <c r="AI35831" s="1"/>
      <c r="AJ35831" s="169"/>
      <c r="AK35831" s="169"/>
      <c r="AT35831" s="197"/>
      <c r="AU35831" s="197"/>
      <c r="AV35831" s="197"/>
    </row>
    <row r="35832" spans="33:48" x14ac:dyDescent="0.2">
      <c r="AG35832" s="1"/>
      <c r="AH35832" s="1"/>
      <c r="AI35832" s="1"/>
      <c r="AJ35832" s="169"/>
      <c r="AK35832" s="169"/>
      <c r="AT35832" s="197"/>
      <c r="AU35832" s="197"/>
      <c r="AV35832" s="197"/>
    </row>
    <row r="35833" spans="33:48" x14ac:dyDescent="0.2">
      <c r="AG35833" s="1"/>
      <c r="AH35833" s="1"/>
      <c r="AI35833" s="1"/>
      <c r="AJ35833" s="169"/>
      <c r="AK35833" s="169"/>
      <c r="AT35833" s="197"/>
      <c r="AU35833" s="197"/>
      <c r="AV35833" s="197"/>
    </row>
    <row r="35834" spans="33:48" x14ac:dyDescent="0.2">
      <c r="AG35834" s="1"/>
      <c r="AH35834" s="1"/>
      <c r="AI35834" s="1"/>
      <c r="AJ35834" s="169"/>
      <c r="AK35834" s="169"/>
      <c r="AT35834" s="197"/>
      <c r="AU35834" s="197"/>
      <c r="AV35834" s="197"/>
    </row>
    <row r="35835" spans="33:48" x14ac:dyDescent="0.2">
      <c r="AG35835" s="1"/>
      <c r="AH35835" s="1"/>
      <c r="AI35835" s="1"/>
      <c r="AJ35835" s="169"/>
      <c r="AK35835" s="169"/>
      <c r="AT35835" s="197"/>
      <c r="AU35835" s="197"/>
      <c r="AV35835" s="197"/>
    </row>
    <row r="35836" spans="33:48" x14ac:dyDescent="0.2">
      <c r="AG35836" s="1"/>
      <c r="AH35836" s="1"/>
      <c r="AI35836" s="1"/>
      <c r="AJ35836" s="169"/>
      <c r="AK35836" s="169"/>
      <c r="AT35836" s="197"/>
      <c r="AU35836" s="197"/>
      <c r="AV35836" s="197"/>
    </row>
    <row r="35837" spans="33:48" x14ac:dyDescent="0.2">
      <c r="AG35837" s="1"/>
      <c r="AH35837" s="1"/>
      <c r="AI35837" s="1"/>
      <c r="AJ35837" s="169"/>
      <c r="AK35837" s="169"/>
      <c r="AT35837" s="197"/>
      <c r="AU35837" s="197"/>
      <c r="AV35837" s="197"/>
    </row>
    <row r="35838" spans="33:48" x14ac:dyDescent="0.2">
      <c r="AG35838" s="1"/>
      <c r="AH35838" s="1"/>
      <c r="AI35838" s="1"/>
      <c r="AJ35838" s="169"/>
      <c r="AK35838" s="169"/>
      <c r="AT35838" s="197"/>
      <c r="AU35838" s="197"/>
      <c r="AV35838" s="197"/>
    </row>
    <row r="35839" spans="33:48" x14ac:dyDescent="0.2">
      <c r="AG35839" s="1"/>
      <c r="AH35839" s="1"/>
      <c r="AI35839" s="1"/>
      <c r="AJ35839" s="169"/>
      <c r="AK35839" s="169"/>
      <c r="AT35839" s="197"/>
      <c r="AU35839" s="197"/>
      <c r="AV35839" s="197"/>
    </row>
    <row r="35840" spans="33:48" x14ac:dyDescent="0.2">
      <c r="AG35840" s="1"/>
      <c r="AH35840" s="1"/>
      <c r="AI35840" s="1"/>
      <c r="AJ35840" s="169"/>
      <c r="AK35840" s="169"/>
      <c r="AT35840" s="197"/>
      <c r="AU35840" s="197"/>
      <c r="AV35840" s="197"/>
    </row>
    <row r="35841" spans="33:48" x14ac:dyDescent="0.2">
      <c r="AG35841" s="1"/>
      <c r="AH35841" s="1"/>
      <c r="AI35841" s="1"/>
      <c r="AJ35841" s="169"/>
      <c r="AK35841" s="169"/>
      <c r="AT35841" s="197"/>
      <c r="AU35841" s="197"/>
      <c r="AV35841" s="197"/>
    </row>
    <row r="35842" spans="33:48" x14ac:dyDescent="0.2">
      <c r="AG35842" s="1"/>
      <c r="AH35842" s="1"/>
      <c r="AI35842" s="1"/>
      <c r="AJ35842" s="169"/>
      <c r="AK35842" s="169"/>
      <c r="AT35842" s="197"/>
      <c r="AU35842" s="197"/>
      <c r="AV35842" s="197"/>
    </row>
    <row r="35843" spans="33:48" x14ac:dyDescent="0.2">
      <c r="AG35843" s="1"/>
      <c r="AH35843" s="1"/>
      <c r="AI35843" s="1"/>
      <c r="AJ35843" s="169"/>
      <c r="AK35843" s="169"/>
      <c r="AT35843" s="197"/>
      <c r="AU35843" s="197"/>
      <c r="AV35843" s="197"/>
    </row>
    <row r="35844" spans="33:48" x14ac:dyDescent="0.2">
      <c r="AG35844" s="1"/>
      <c r="AH35844" s="1"/>
      <c r="AI35844" s="1"/>
      <c r="AJ35844" s="169"/>
      <c r="AK35844" s="169"/>
      <c r="AT35844" s="197"/>
      <c r="AU35844" s="197"/>
      <c r="AV35844" s="197"/>
    </row>
    <row r="35845" spans="33:48" x14ac:dyDescent="0.2">
      <c r="AG35845" s="1"/>
      <c r="AH35845" s="1"/>
      <c r="AI35845" s="1"/>
      <c r="AJ35845" s="169"/>
      <c r="AK35845" s="169"/>
      <c r="AT35845" s="197"/>
      <c r="AU35845" s="197"/>
      <c r="AV35845" s="197"/>
    </row>
    <row r="35846" spans="33:48" x14ac:dyDescent="0.2">
      <c r="AG35846" s="1"/>
      <c r="AH35846" s="1"/>
      <c r="AI35846" s="1"/>
      <c r="AJ35846" s="169"/>
      <c r="AK35846" s="169"/>
      <c r="AT35846" s="197"/>
      <c r="AU35846" s="197"/>
      <c r="AV35846" s="197"/>
    </row>
    <row r="35847" spans="33:48" x14ac:dyDescent="0.2">
      <c r="AG35847" s="1"/>
      <c r="AH35847" s="1"/>
      <c r="AI35847" s="1"/>
      <c r="AJ35847" s="169"/>
      <c r="AK35847" s="169"/>
      <c r="AT35847" s="197"/>
      <c r="AU35847" s="197"/>
      <c r="AV35847" s="197"/>
    </row>
    <row r="35848" spans="33:48" x14ac:dyDescent="0.2">
      <c r="AG35848" s="1"/>
      <c r="AH35848" s="1"/>
      <c r="AI35848" s="1"/>
      <c r="AJ35848" s="169"/>
      <c r="AK35848" s="169"/>
      <c r="AT35848" s="197"/>
      <c r="AU35848" s="197"/>
      <c r="AV35848" s="197"/>
    </row>
    <row r="35849" spans="33:48" x14ac:dyDescent="0.2">
      <c r="AG35849" s="1"/>
      <c r="AH35849" s="1"/>
      <c r="AI35849" s="1"/>
      <c r="AJ35849" s="169"/>
      <c r="AK35849" s="169"/>
      <c r="AT35849" s="197"/>
      <c r="AU35849" s="197"/>
      <c r="AV35849" s="197"/>
    </row>
    <row r="35850" spans="33:48" x14ac:dyDescent="0.2">
      <c r="AG35850" s="1"/>
      <c r="AH35850" s="1"/>
      <c r="AI35850" s="1"/>
      <c r="AJ35850" s="169"/>
      <c r="AK35850" s="169"/>
      <c r="AT35850" s="197"/>
      <c r="AU35850" s="197"/>
      <c r="AV35850" s="197"/>
    </row>
    <row r="35851" spans="33:48" x14ac:dyDescent="0.2">
      <c r="AG35851" s="1"/>
      <c r="AH35851" s="1"/>
      <c r="AI35851" s="1"/>
      <c r="AJ35851" s="169"/>
      <c r="AK35851" s="169"/>
      <c r="AT35851" s="197"/>
      <c r="AU35851" s="197"/>
      <c r="AV35851" s="197"/>
    </row>
    <row r="35852" spans="33:48" x14ac:dyDescent="0.2">
      <c r="AG35852" s="1"/>
      <c r="AH35852" s="1"/>
      <c r="AI35852" s="1"/>
      <c r="AJ35852" s="169"/>
      <c r="AK35852" s="169"/>
      <c r="AT35852" s="197"/>
      <c r="AU35852" s="197"/>
      <c r="AV35852" s="197"/>
    </row>
    <row r="35853" spans="33:48" x14ac:dyDescent="0.2">
      <c r="AG35853" s="1"/>
      <c r="AH35853" s="1"/>
      <c r="AI35853" s="1"/>
      <c r="AJ35853" s="169"/>
      <c r="AK35853" s="169"/>
      <c r="AT35853" s="197"/>
      <c r="AU35853" s="197"/>
      <c r="AV35853" s="197"/>
    </row>
    <row r="35854" spans="33:48" x14ac:dyDescent="0.2">
      <c r="AG35854" s="1"/>
      <c r="AH35854" s="1"/>
      <c r="AI35854" s="1"/>
      <c r="AJ35854" s="169"/>
      <c r="AK35854" s="169"/>
      <c r="AT35854" s="197"/>
      <c r="AU35854" s="197"/>
      <c r="AV35854" s="197"/>
    </row>
    <row r="35855" spans="33:48" x14ac:dyDescent="0.2">
      <c r="AG35855" s="1"/>
      <c r="AH35855" s="1"/>
      <c r="AI35855" s="1"/>
      <c r="AJ35855" s="169"/>
      <c r="AK35855" s="169"/>
      <c r="AT35855" s="197"/>
      <c r="AU35855" s="197"/>
      <c r="AV35855" s="197"/>
    </row>
    <row r="35856" spans="33:48" x14ac:dyDescent="0.2">
      <c r="AG35856" s="1"/>
      <c r="AH35856" s="1"/>
      <c r="AI35856" s="1"/>
      <c r="AJ35856" s="169"/>
      <c r="AK35856" s="169"/>
      <c r="AT35856" s="197"/>
      <c r="AU35856" s="197"/>
      <c r="AV35856" s="197"/>
    </row>
    <row r="35857" spans="33:48" x14ac:dyDescent="0.2">
      <c r="AG35857" s="1"/>
      <c r="AH35857" s="1"/>
      <c r="AI35857" s="1"/>
      <c r="AJ35857" s="169"/>
      <c r="AK35857" s="169"/>
      <c r="AT35857" s="197"/>
      <c r="AU35857" s="197"/>
      <c r="AV35857" s="197"/>
    </row>
    <row r="35858" spans="33:48" x14ac:dyDescent="0.2">
      <c r="AG35858" s="1"/>
      <c r="AH35858" s="1"/>
      <c r="AI35858" s="1"/>
      <c r="AJ35858" s="169"/>
      <c r="AK35858" s="169"/>
      <c r="AT35858" s="197"/>
      <c r="AU35858" s="197"/>
      <c r="AV35858" s="197"/>
    </row>
    <row r="35859" spans="33:48" x14ac:dyDescent="0.2">
      <c r="AG35859" s="1"/>
      <c r="AH35859" s="1"/>
      <c r="AI35859" s="1"/>
      <c r="AJ35859" s="169"/>
      <c r="AK35859" s="169"/>
      <c r="AT35859" s="197"/>
      <c r="AU35859" s="197"/>
      <c r="AV35859" s="197"/>
    </row>
    <row r="35860" spans="33:48" x14ac:dyDescent="0.2">
      <c r="AG35860" s="1"/>
      <c r="AH35860" s="1"/>
      <c r="AI35860" s="1"/>
      <c r="AJ35860" s="169"/>
      <c r="AK35860" s="169"/>
      <c r="AT35860" s="197"/>
      <c r="AU35860" s="197"/>
      <c r="AV35860" s="197"/>
    </row>
    <row r="35861" spans="33:48" x14ac:dyDescent="0.2">
      <c r="AG35861" s="1"/>
      <c r="AH35861" s="1"/>
      <c r="AI35861" s="1"/>
      <c r="AJ35861" s="169"/>
      <c r="AK35861" s="169"/>
      <c r="AT35861" s="197"/>
      <c r="AU35861" s="197"/>
      <c r="AV35861" s="197"/>
    </row>
    <row r="35862" spans="33:48" x14ac:dyDescent="0.2">
      <c r="AG35862" s="1"/>
      <c r="AH35862" s="1"/>
      <c r="AI35862" s="1"/>
      <c r="AJ35862" s="169"/>
      <c r="AK35862" s="169"/>
      <c r="AT35862" s="197"/>
      <c r="AU35862" s="197"/>
      <c r="AV35862" s="197"/>
    </row>
    <row r="35863" spans="33:48" x14ac:dyDescent="0.2">
      <c r="AG35863" s="1"/>
      <c r="AH35863" s="1"/>
      <c r="AI35863" s="1"/>
      <c r="AJ35863" s="169"/>
      <c r="AK35863" s="169"/>
      <c r="AT35863" s="197"/>
      <c r="AU35863" s="197"/>
      <c r="AV35863" s="197"/>
    </row>
    <row r="35864" spans="33:48" x14ac:dyDescent="0.2">
      <c r="AG35864" s="1"/>
      <c r="AH35864" s="1"/>
      <c r="AI35864" s="1"/>
      <c r="AJ35864" s="169"/>
      <c r="AK35864" s="169"/>
      <c r="AT35864" s="197"/>
      <c r="AU35864" s="197"/>
      <c r="AV35864" s="197"/>
    </row>
    <row r="35865" spans="33:48" x14ac:dyDescent="0.2">
      <c r="AG35865" s="1"/>
      <c r="AH35865" s="1"/>
      <c r="AI35865" s="1"/>
      <c r="AJ35865" s="169"/>
      <c r="AK35865" s="169"/>
      <c r="AT35865" s="197"/>
      <c r="AU35865" s="197"/>
      <c r="AV35865" s="197"/>
    </row>
    <row r="35866" spans="33:48" x14ac:dyDescent="0.2">
      <c r="AG35866" s="1"/>
      <c r="AH35866" s="1"/>
      <c r="AI35866" s="1"/>
      <c r="AJ35866" s="169"/>
      <c r="AK35866" s="169"/>
      <c r="AT35866" s="197"/>
      <c r="AU35866" s="197"/>
      <c r="AV35866" s="197"/>
    </row>
    <row r="35867" spans="33:48" x14ac:dyDescent="0.2">
      <c r="AG35867" s="1"/>
      <c r="AH35867" s="1"/>
      <c r="AI35867" s="1"/>
      <c r="AJ35867" s="169"/>
      <c r="AK35867" s="169"/>
      <c r="AT35867" s="197"/>
      <c r="AU35867" s="197"/>
      <c r="AV35867" s="197"/>
    </row>
    <row r="35868" spans="33:48" x14ac:dyDescent="0.2">
      <c r="AG35868" s="1"/>
      <c r="AH35868" s="1"/>
      <c r="AI35868" s="1"/>
      <c r="AJ35868" s="169"/>
      <c r="AK35868" s="169"/>
      <c r="AT35868" s="197"/>
      <c r="AU35868" s="197"/>
      <c r="AV35868" s="197"/>
    </row>
    <row r="35869" spans="33:48" x14ac:dyDescent="0.2">
      <c r="AG35869" s="1"/>
      <c r="AH35869" s="1"/>
      <c r="AI35869" s="1"/>
      <c r="AJ35869" s="169"/>
      <c r="AK35869" s="169"/>
      <c r="AT35869" s="197"/>
      <c r="AU35869" s="197"/>
      <c r="AV35869" s="197"/>
    </row>
    <row r="35870" spans="33:48" x14ac:dyDescent="0.2">
      <c r="AG35870" s="1"/>
      <c r="AH35870" s="1"/>
      <c r="AI35870" s="1"/>
      <c r="AJ35870" s="169"/>
      <c r="AK35870" s="169"/>
      <c r="AT35870" s="197"/>
      <c r="AU35870" s="197"/>
      <c r="AV35870" s="197"/>
    </row>
    <row r="35871" spans="33:48" x14ac:dyDescent="0.2">
      <c r="AG35871" s="1"/>
      <c r="AH35871" s="1"/>
      <c r="AI35871" s="1"/>
      <c r="AJ35871" s="169"/>
      <c r="AK35871" s="169"/>
      <c r="AT35871" s="197"/>
      <c r="AU35871" s="197"/>
      <c r="AV35871" s="197"/>
    </row>
    <row r="35872" spans="33:48" x14ac:dyDescent="0.2">
      <c r="AG35872" s="1"/>
      <c r="AH35872" s="1"/>
      <c r="AI35872" s="1"/>
      <c r="AJ35872" s="169"/>
      <c r="AK35872" s="169"/>
      <c r="AT35872" s="197"/>
      <c r="AU35872" s="197"/>
      <c r="AV35872" s="197"/>
    </row>
    <row r="35873" spans="33:48" x14ac:dyDescent="0.2">
      <c r="AG35873" s="1"/>
      <c r="AH35873" s="1"/>
      <c r="AI35873" s="1"/>
      <c r="AJ35873" s="169"/>
      <c r="AK35873" s="169"/>
      <c r="AT35873" s="197"/>
      <c r="AU35873" s="197"/>
      <c r="AV35873" s="197"/>
    </row>
    <row r="35874" spans="33:48" x14ac:dyDescent="0.2">
      <c r="AG35874" s="1"/>
      <c r="AH35874" s="1"/>
      <c r="AI35874" s="1"/>
      <c r="AJ35874" s="169"/>
      <c r="AK35874" s="169"/>
      <c r="AT35874" s="197"/>
      <c r="AU35874" s="197"/>
      <c r="AV35874" s="197"/>
    </row>
    <row r="35875" spans="33:48" x14ac:dyDescent="0.2">
      <c r="AG35875" s="1"/>
      <c r="AH35875" s="1"/>
      <c r="AI35875" s="1"/>
      <c r="AJ35875" s="169"/>
      <c r="AK35875" s="169"/>
      <c r="AT35875" s="197"/>
      <c r="AU35875" s="197"/>
      <c r="AV35875" s="197"/>
    </row>
    <row r="35876" spans="33:48" x14ac:dyDescent="0.2">
      <c r="AG35876" s="1"/>
      <c r="AH35876" s="1"/>
      <c r="AI35876" s="1"/>
      <c r="AJ35876" s="169"/>
      <c r="AK35876" s="169"/>
      <c r="AT35876" s="197"/>
      <c r="AU35876" s="197"/>
      <c r="AV35876" s="197"/>
    </row>
    <row r="35877" spans="33:48" x14ac:dyDescent="0.2">
      <c r="AG35877" s="1"/>
      <c r="AH35877" s="1"/>
      <c r="AI35877" s="1"/>
      <c r="AJ35877" s="169"/>
      <c r="AK35877" s="169"/>
      <c r="AT35877" s="197"/>
      <c r="AU35877" s="197"/>
      <c r="AV35877" s="197"/>
    </row>
    <row r="35878" spans="33:48" x14ac:dyDescent="0.2">
      <c r="AG35878" s="1"/>
      <c r="AH35878" s="1"/>
      <c r="AI35878" s="1"/>
      <c r="AJ35878" s="169"/>
      <c r="AK35878" s="169"/>
      <c r="AT35878" s="197"/>
      <c r="AU35878" s="197"/>
      <c r="AV35878" s="197"/>
    </row>
    <row r="35879" spans="33:48" x14ac:dyDescent="0.2">
      <c r="AG35879" s="1"/>
      <c r="AH35879" s="1"/>
      <c r="AI35879" s="1"/>
      <c r="AJ35879" s="169"/>
      <c r="AK35879" s="169"/>
      <c r="AT35879" s="197"/>
      <c r="AU35879" s="197"/>
      <c r="AV35879" s="197"/>
    </row>
    <row r="35880" spans="33:48" x14ac:dyDescent="0.2">
      <c r="AG35880" s="1"/>
      <c r="AH35880" s="1"/>
      <c r="AI35880" s="1"/>
      <c r="AJ35880" s="169"/>
      <c r="AK35880" s="169"/>
      <c r="AT35880" s="197"/>
      <c r="AU35880" s="197"/>
      <c r="AV35880" s="197"/>
    </row>
    <row r="35881" spans="33:48" x14ac:dyDescent="0.2">
      <c r="AG35881" s="1"/>
      <c r="AH35881" s="1"/>
      <c r="AI35881" s="1"/>
      <c r="AJ35881" s="169"/>
      <c r="AK35881" s="169"/>
      <c r="AT35881" s="197"/>
      <c r="AU35881" s="197"/>
      <c r="AV35881" s="197"/>
    </row>
    <row r="35882" spans="33:48" x14ac:dyDescent="0.2">
      <c r="AG35882" s="1"/>
      <c r="AH35882" s="1"/>
      <c r="AI35882" s="1"/>
      <c r="AJ35882" s="169"/>
      <c r="AK35882" s="169"/>
      <c r="AT35882" s="197"/>
      <c r="AU35882" s="197"/>
      <c r="AV35882" s="197"/>
    </row>
    <row r="35883" spans="33:48" x14ac:dyDescent="0.2">
      <c r="AG35883" s="1"/>
      <c r="AH35883" s="1"/>
      <c r="AI35883" s="1"/>
      <c r="AJ35883" s="169"/>
      <c r="AK35883" s="169"/>
      <c r="AT35883" s="197"/>
      <c r="AU35883" s="197"/>
      <c r="AV35883" s="197"/>
    </row>
    <row r="35884" spans="33:48" x14ac:dyDescent="0.2">
      <c r="AG35884" s="1"/>
      <c r="AH35884" s="1"/>
      <c r="AI35884" s="1"/>
      <c r="AJ35884" s="169"/>
      <c r="AK35884" s="169"/>
      <c r="AT35884" s="197"/>
      <c r="AU35884" s="197"/>
      <c r="AV35884" s="197"/>
    </row>
    <row r="35885" spans="33:48" x14ac:dyDescent="0.2">
      <c r="AG35885" s="1"/>
      <c r="AH35885" s="1"/>
      <c r="AI35885" s="1"/>
      <c r="AJ35885" s="169"/>
      <c r="AK35885" s="169"/>
      <c r="AT35885" s="197"/>
      <c r="AU35885" s="197"/>
      <c r="AV35885" s="197"/>
    </row>
    <row r="35886" spans="33:48" x14ac:dyDescent="0.2">
      <c r="AG35886" s="1"/>
      <c r="AH35886" s="1"/>
      <c r="AI35886" s="1"/>
      <c r="AJ35886" s="169"/>
      <c r="AK35886" s="169"/>
      <c r="AT35886" s="197"/>
      <c r="AU35886" s="197"/>
      <c r="AV35886" s="197"/>
    </row>
    <row r="35887" spans="33:48" x14ac:dyDescent="0.2">
      <c r="AG35887" s="1"/>
      <c r="AH35887" s="1"/>
      <c r="AI35887" s="1"/>
      <c r="AJ35887" s="169"/>
      <c r="AK35887" s="169"/>
      <c r="AT35887" s="197"/>
      <c r="AU35887" s="197"/>
      <c r="AV35887" s="197"/>
    </row>
    <row r="35888" spans="33:48" x14ac:dyDescent="0.2">
      <c r="AG35888" s="1"/>
      <c r="AH35888" s="1"/>
      <c r="AI35888" s="1"/>
      <c r="AJ35888" s="169"/>
      <c r="AK35888" s="169"/>
      <c r="AT35888" s="197"/>
      <c r="AU35888" s="197"/>
      <c r="AV35888" s="197"/>
    </row>
    <row r="35889" spans="33:48" x14ac:dyDescent="0.2">
      <c r="AG35889" s="1"/>
      <c r="AH35889" s="1"/>
      <c r="AI35889" s="1"/>
      <c r="AJ35889" s="169"/>
      <c r="AK35889" s="169"/>
      <c r="AT35889" s="197"/>
      <c r="AU35889" s="197"/>
      <c r="AV35889" s="197"/>
    </row>
    <row r="35890" spans="33:48" x14ac:dyDescent="0.2">
      <c r="AG35890" s="1"/>
      <c r="AH35890" s="1"/>
      <c r="AI35890" s="1"/>
      <c r="AJ35890" s="169"/>
      <c r="AK35890" s="169"/>
      <c r="AT35890" s="197"/>
      <c r="AU35890" s="197"/>
      <c r="AV35890" s="197"/>
    </row>
    <row r="35891" spans="33:48" x14ac:dyDescent="0.2">
      <c r="AG35891" s="1"/>
      <c r="AH35891" s="1"/>
      <c r="AI35891" s="1"/>
      <c r="AJ35891" s="169"/>
      <c r="AK35891" s="169"/>
      <c r="AT35891" s="197"/>
      <c r="AU35891" s="197"/>
      <c r="AV35891" s="197"/>
    </row>
    <row r="35892" spans="33:48" x14ac:dyDescent="0.2">
      <c r="AG35892" s="1"/>
      <c r="AH35892" s="1"/>
      <c r="AI35892" s="1"/>
      <c r="AJ35892" s="169"/>
      <c r="AK35892" s="169"/>
      <c r="AT35892" s="197"/>
      <c r="AU35892" s="197"/>
      <c r="AV35892" s="197"/>
    </row>
    <row r="35893" spans="33:48" x14ac:dyDescent="0.2">
      <c r="AG35893" s="1"/>
      <c r="AH35893" s="1"/>
      <c r="AI35893" s="1"/>
      <c r="AJ35893" s="169"/>
      <c r="AK35893" s="169"/>
      <c r="AT35893" s="197"/>
      <c r="AU35893" s="197"/>
      <c r="AV35893" s="197"/>
    </row>
    <row r="35894" spans="33:48" x14ac:dyDescent="0.2">
      <c r="AG35894" s="1"/>
      <c r="AH35894" s="1"/>
      <c r="AI35894" s="1"/>
      <c r="AJ35894" s="169"/>
      <c r="AK35894" s="169"/>
      <c r="AT35894" s="197"/>
      <c r="AU35894" s="197"/>
      <c r="AV35894" s="197"/>
    </row>
    <row r="35895" spans="33:48" x14ac:dyDescent="0.2">
      <c r="AG35895" s="1"/>
      <c r="AH35895" s="1"/>
      <c r="AI35895" s="1"/>
      <c r="AJ35895" s="169"/>
      <c r="AK35895" s="169"/>
      <c r="AT35895" s="197"/>
      <c r="AU35895" s="197"/>
      <c r="AV35895" s="197"/>
    </row>
    <row r="35896" spans="33:48" x14ac:dyDescent="0.2">
      <c r="AG35896" s="1"/>
      <c r="AH35896" s="1"/>
      <c r="AI35896" s="1"/>
      <c r="AJ35896" s="169"/>
      <c r="AK35896" s="169"/>
      <c r="AT35896" s="197"/>
      <c r="AU35896" s="197"/>
      <c r="AV35896" s="197"/>
    </row>
    <row r="35897" spans="33:48" x14ac:dyDescent="0.2">
      <c r="AG35897" s="1"/>
      <c r="AH35897" s="1"/>
      <c r="AI35897" s="1"/>
      <c r="AJ35897" s="169"/>
      <c r="AK35897" s="169"/>
      <c r="AT35897" s="197"/>
      <c r="AU35897" s="197"/>
      <c r="AV35897" s="197"/>
    </row>
    <row r="35898" spans="33:48" x14ac:dyDescent="0.2">
      <c r="AG35898" s="1"/>
      <c r="AH35898" s="1"/>
      <c r="AI35898" s="1"/>
      <c r="AJ35898" s="169"/>
      <c r="AK35898" s="169"/>
      <c r="AT35898" s="197"/>
      <c r="AU35898" s="197"/>
      <c r="AV35898" s="197"/>
    </row>
    <row r="35899" spans="33:48" x14ac:dyDescent="0.2">
      <c r="AG35899" s="1"/>
      <c r="AH35899" s="1"/>
      <c r="AI35899" s="1"/>
      <c r="AJ35899" s="169"/>
      <c r="AK35899" s="169"/>
      <c r="AT35899" s="197"/>
      <c r="AU35899" s="197"/>
      <c r="AV35899" s="197"/>
    </row>
    <row r="35900" spans="33:48" x14ac:dyDescent="0.2">
      <c r="AG35900" s="1"/>
      <c r="AH35900" s="1"/>
      <c r="AI35900" s="1"/>
      <c r="AJ35900" s="169"/>
      <c r="AK35900" s="169"/>
      <c r="AT35900" s="197"/>
      <c r="AU35900" s="197"/>
      <c r="AV35900" s="197"/>
    </row>
    <row r="35901" spans="33:48" x14ac:dyDescent="0.2">
      <c r="AG35901" s="1"/>
      <c r="AH35901" s="1"/>
      <c r="AI35901" s="1"/>
      <c r="AJ35901" s="169"/>
      <c r="AK35901" s="169"/>
      <c r="AT35901" s="197"/>
      <c r="AU35901" s="197"/>
      <c r="AV35901" s="197"/>
    </row>
    <row r="35902" spans="33:48" x14ac:dyDescent="0.2">
      <c r="AG35902" s="1"/>
      <c r="AH35902" s="1"/>
      <c r="AI35902" s="1"/>
      <c r="AJ35902" s="169"/>
      <c r="AK35902" s="169"/>
      <c r="AT35902" s="197"/>
      <c r="AU35902" s="197"/>
      <c r="AV35902" s="197"/>
    </row>
    <row r="35903" spans="33:48" x14ac:dyDescent="0.2">
      <c r="AG35903" s="1"/>
      <c r="AH35903" s="1"/>
      <c r="AI35903" s="1"/>
      <c r="AJ35903" s="169"/>
      <c r="AK35903" s="169"/>
      <c r="AT35903" s="197"/>
      <c r="AU35903" s="197"/>
      <c r="AV35903" s="197"/>
    </row>
    <row r="35904" spans="33:48" x14ac:dyDescent="0.2">
      <c r="AG35904" s="1"/>
      <c r="AH35904" s="1"/>
      <c r="AI35904" s="1"/>
      <c r="AJ35904" s="169"/>
      <c r="AK35904" s="169"/>
      <c r="AT35904" s="197"/>
      <c r="AU35904" s="197"/>
      <c r="AV35904" s="197"/>
    </row>
    <row r="35905" spans="33:48" x14ac:dyDescent="0.2">
      <c r="AG35905" s="1"/>
      <c r="AH35905" s="1"/>
      <c r="AI35905" s="1"/>
      <c r="AJ35905" s="169"/>
      <c r="AK35905" s="169"/>
      <c r="AT35905" s="197"/>
      <c r="AU35905" s="197"/>
      <c r="AV35905" s="197"/>
    </row>
    <row r="35906" spans="33:48" x14ac:dyDescent="0.2">
      <c r="AG35906" s="1"/>
      <c r="AH35906" s="1"/>
      <c r="AI35906" s="1"/>
      <c r="AJ35906" s="169"/>
      <c r="AK35906" s="169"/>
      <c r="AT35906" s="197"/>
      <c r="AU35906" s="197"/>
      <c r="AV35906" s="197"/>
    </row>
    <row r="35907" spans="33:48" x14ac:dyDescent="0.2">
      <c r="AG35907" s="1"/>
      <c r="AH35907" s="1"/>
      <c r="AI35907" s="1"/>
      <c r="AJ35907" s="169"/>
      <c r="AK35907" s="169"/>
      <c r="AT35907" s="197"/>
      <c r="AU35907" s="197"/>
      <c r="AV35907" s="197"/>
    </row>
    <row r="35908" spans="33:48" x14ac:dyDescent="0.2">
      <c r="AG35908" s="1"/>
      <c r="AH35908" s="1"/>
      <c r="AI35908" s="1"/>
      <c r="AJ35908" s="169"/>
      <c r="AK35908" s="169"/>
      <c r="AT35908" s="197"/>
      <c r="AU35908" s="197"/>
      <c r="AV35908" s="197"/>
    </row>
    <row r="35909" spans="33:48" x14ac:dyDescent="0.2">
      <c r="AG35909" s="1"/>
      <c r="AH35909" s="1"/>
      <c r="AI35909" s="1"/>
      <c r="AJ35909" s="169"/>
      <c r="AK35909" s="169"/>
      <c r="AT35909" s="197"/>
      <c r="AU35909" s="197"/>
      <c r="AV35909" s="197"/>
    </row>
    <row r="35910" spans="33:48" x14ac:dyDescent="0.2">
      <c r="AG35910" s="1"/>
      <c r="AH35910" s="1"/>
      <c r="AI35910" s="1"/>
      <c r="AJ35910" s="169"/>
      <c r="AK35910" s="169"/>
      <c r="AT35910" s="197"/>
      <c r="AU35910" s="197"/>
      <c r="AV35910" s="197"/>
    </row>
    <row r="35911" spans="33:48" x14ac:dyDescent="0.2">
      <c r="AG35911" s="1"/>
      <c r="AH35911" s="1"/>
      <c r="AI35911" s="1"/>
      <c r="AJ35911" s="169"/>
      <c r="AK35911" s="169"/>
      <c r="AT35911" s="197"/>
      <c r="AU35911" s="197"/>
      <c r="AV35911" s="197"/>
    </row>
    <row r="35912" spans="33:48" x14ac:dyDescent="0.2">
      <c r="AG35912" s="1"/>
      <c r="AH35912" s="1"/>
      <c r="AI35912" s="1"/>
      <c r="AJ35912" s="169"/>
      <c r="AK35912" s="169"/>
      <c r="AT35912" s="197"/>
      <c r="AU35912" s="197"/>
      <c r="AV35912" s="197"/>
    </row>
    <row r="35913" spans="33:48" x14ac:dyDescent="0.2">
      <c r="AG35913" s="1"/>
      <c r="AH35913" s="1"/>
      <c r="AI35913" s="1"/>
      <c r="AJ35913" s="169"/>
      <c r="AK35913" s="169"/>
      <c r="AT35913" s="197"/>
      <c r="AU35913" s="197"/>
      <c r="AV35913" s="197"/>
    </row>
    <row r="35914" spans="33:48" x14ac:dyDescent="0.2">
      <c r="AG35914" s="1"/>
      <c r="AH35914" s="1"/>
      <c r="AI35914" s="1"/>
      <c r="AJ35914" s="169"/>
      <c r="AK35914" s="169"/>
      <c r="AT35914" s="197"/>
      <c r="AU35914" s="197"/>
      <c r="AV35914" s="197"/>
    </row>
    <row r="35915" spans="33:48" x14ac:dyDescent="0.2">
      <c r="AG35915" s="1"/>
      <c r="AH35915" s="1"/>
      <c r="AI35915" s="1"/>
      <c r="AJ35915" s="169"/>
      <c r="AK35915" s="169"/>
      <c r="AT35915" s="197"/>
      <c r="AU35915" s="197"/>
      <c r="AV35915" s="197"/>
    </row>
    <row r="35916" spans="33:48" x14ac:dyDescent="0.2">
      <c r="AG35916" s="1"/>
      <c r="AH35916" s="1"/>
      <c r="AI35916" s="1"/>
      <c r="AJ35916" s="169"/>
      <c r="AK35916" s="169"/>
      <c r="AT35916" s="197"/>
      <c r="AU35916" s="197"/>
      <c r="AV35916" s="197"/>
    </row>
    <row r="35917" spans="33:48" x14ac:dyDescent="0.2">
      <c r="AG35917" s="1"/>
      <c r="AH35917" s="1"/>
      <c r="AI35917" s="1"/>
      <c r="AJ35917" s="169"/>
      <c r="AK35917" s="169"/>
      <c r="AT35917" s="197"/>
      <c r="AU35917" s="197"/>
      <c r="AV35917" s="197"/>
    </row>
    <row r="35918" spans="33:48" x14ac:dyDescent="0.2">
      <c r="AG35918" s="1"/>
      <c r="AH35918" s="1"/>
      <c r="AI35918" s="1"/>
      <c r="AJ35918" s="169"/>
      <c r="AK35918" s="169"/>
      <c r="AT35918" s="197"/>
      <c r="AU35918" s="197"/>
      <c r="AV35918" s="197"/>
    </row>
    <row r="35919" spans="33:48" x14ac:dyDescent="0.2">
      <c r="AG35919" s="1"/>
      <c r="AH35919" s="1"/>
      <c r="AI35919" s="1"/>
      <c r="AJ35919" s="169"/>
      <c r="AK35919" s="169"/>
      <c r="AT35919" s="197"/>
      <c r="AU35919" s="197"/>
      <c r="AV35919" s="197"/>
    </row>
    <row r="35920" spans="33:48" x14ac:dyDescent="0.2">
      <c r="AG35920" s="1"/>
      <c r="AH35920" s="1"/>
      <c r="AI35920" s="1"/>
      <c r="AJ35920" s="169"/>
      <c r="AK35920" s="169"/>
      <c r="AT35920" s="197"/>
      <c r="AU35920" s="197"/>
      <c r="AV35920" s="197"/>
    </row>
    <row r="35921" spans="33:48" x14ac:dyDescent="0.2">
      <c r="AG35921" s="1"/>
      <c r="AH35921" s="1"/>
      <c r="AI35921" s="1"/>
      <c r="AJ35921" s="169"/>
      <c r="AK35921" s="169"/>
      <c r="AT35921" s="197"/>
      <c r="AU35921" s="197"/>
      <c r="AV35921" s="197"/>
    </row>
    <row r="35922" spans="33:48" x14ac:dyDescent="0.2">
      <c r="AG35922" s="1"/>
      <c r="AH35922" s="1"/>
      <c r="AI35922" s="1"/>
      <c r="AJ35922" s="169"/>
      <c r="AK35922" s="169"/>
      <c r="AT35922" s="197"/>
      <c r="AU35922" s="197"/>
      <c r="AV35922" s="197"/>
    </row>
    <row r="35923" spans="33:48" x14ac:dyDescent="0.2">
      <c r="AG35923" s="1"/>
      <c r="AH35923" s="1"/>
      <c r="AI35923" s="1"/>
      <c r="AJ35923" s="169"/>
      <c r="AK35923" s="169"/>
      <c r="AT35923" s="197"/>
      <c r="AU35923" s="197"/>
      <c r="AV35923" s="197"/>
    </row>
    <row r="35924" spans="33:48" x14ac:dyDescent="0.2">
      <c r="AG35924" s="1"/>
      <c r="AH35924" s="1"/>
      <c r="AI35924" s="1"/>
      <c r="AJ35924" s="169"/>
      <c r="AK35924" s="169"/>
      <c r="AT35924" s="197"/>
      <c r="AU35924" s="197"/>
      <c r="AV35924" s="197"/>
    </row>
    <row r="35925" spans="33:48" x14ac:dyDescent="0.2">
      <c r="AG35925" s="1"/>
      <c r="AH35925" s="1"/>
      <c r="AI35925" s="1"/>
      <c r="AJ35925" s="169"/>
      <c r="AK35925" s="169"/>
      <c r="AT35925" s="197"/>
      <c r="AU35925" s="197"/>
      <c r="AV35925" s="197"/>
    </row>
    <row r="35926" spans="33:48" x14ac:dyDescent="0.2">
      <c r="AG35926" s="1"/>
      <c r="AH35926" s="1"/>
      <c r="AI35926" s="1"/>
      <c r="AJ35926" s="169"/>
      <c r="AK35926" s="169"/>
      <c r="AT35926" s="197"/>
      <c r="AU35926" s="197"/>
      <c r="AV35926" s="197"/>
    </row>
    <row r="35927" spans="33:48" x14ac:dyDescent="0.2">
      <c r="AG35927" s="1"/>
      <c r="AH35927" s="1"/>
      <c r="AI35927" s="1"/>
      <c r="AJ35927" s="169"/>
      <c r="AK35927" s="169"/>
      <c r="AT35927" s="197"/>
      <c r="AU35927" s="197"/>
      <c r="AV35927" s="197"/>
    </row>
    <row r="35928" spans="33:48" x14ac:dyDescent="0.2">
      <c r="AG35928" s="1"/>
      <c r="AH35928" s="1"/>
      <c r="AI35928" s="1"/>
      <c r="AJ35928" s="169"/>
      <c r="AK35928" s="169"/>
      <c r="AT35928" s="197"/>
      <c r="AU35928" s="197"/>
      <c r="AV35928" s="197"/>
    </row>
    <row r="35929" spans="33:48" x14ac:dyDescent="0.2">
      <c r="AG35929" s="1"/>
      <c r="AH35929" s="1"/>
      <c r="AI35929" s="1"/>
      <c r="AJ35929" s="169"/>
      <c r="AK35929" s="169"/>
      <c r="AT35929" s="197"/>
      <c r="AU35929" s="197"/>
      <c r="AV35929" s="197"/>
    </row>
    <row r="35930" spans="33:48" x14ac:dyDescent="0.2">
      <c r="AG35930" s="1"/>
      <c r="AH35930" s="1"/>
      <c r="AI35930" s="1"/>
      <c r="AJ35930" s="169"/>
      <c r="AK35930" s="169"/>
      <c r="AT35930" s="197"/>
      <c r="AU35930" s="197"/>
      <c r="AV35930" s="197"/>
    </row>
    <row r="35931" spans="33:48" x14ac:dyDescent="0.2">
      <c r="AG35931" s="1"/>
      <c r="AH35931" s="1"/>
      <c r="AI35931" s="1"/>
      <c r="AJ35931" s="169"/>
      <c r="AK35931" s="169"/>
      <c r="AT35931" s="197"/>
      <c r="AU35931" s="197"/>
      <c r="AV35931" s="197"/>
    </row>
    <row r="35932" spans="33:48" x14ac:dyDescent="0.2">
      <c r="AG35932" s="1"/>
      <c r="AH35932" s="1"/>
      <c r="AI35932" s="1"/>
      <c r="AJ35932" s="169"/>
      <c r="AK35932" s="169"/>
      <c r="AT35932" s="197"/>
      <c r="AU35932" s="197"/>
      <c r="AV35932" s="197"/>
    </row>
    <row r="35933" spans="33:48" x14ac:dyDescent="0.2">
      <c r="AG35933" s="1"/>
      <c r="AH35933" s="1"/>
      <c r="AI35933" s="1"/>
      <c r="AJ35933" s="169"/>
      <c r="AK35933" s="169"/>
      <c r="AT35933" s="197"/>
      <c r="AU35933" s="197"/>
      <c r="AV35933" s="197"/>
    </row>
    <row r="35934" spans="33:48" x14ac:dyDescent="0.2">
      <c r="AG35934" s="1"/>
      <c r="AH35934" s="1"/>
      <c r="AI35934" s="1"/>
      <c r="AJ35934" s="169"/>
      <c r="AK35934" s="169"/>
      <c r="AT35934" s="197"/>
      <c r="AU35934" s="197"/>
      <c r="AV35934" s="197"/>
    </row>
    <row r="35935" spans="33:48" x14ac:dyDescent="0.2">
      <c r="AG35935" s="1"/>
      <c r="AH35935" s="1"/>
      <c r="AI35935" s="1"/>
      <c r="AJ35935" s="169"/>
      <c r="AK35935" s="169"/>
      <c r="AT35935" s="197"/>
      <c r="AU35935" s="197"/>
      <c r="AV35935" s="197"/>
    </row>
    <row r="35936" spans="33:48" x14ac:dyDescent="0.2">
      <c r="AG35936" s="1"/>
      <c r="AH35936" s="1"/>
      <c r="AI35936" s="1"/>
      <c r="AJ35936" s="169"/>
      <c r="AK35936" s="169"/>
      <c r="AT35936" s="197"/>
      <c r="AU35936" s="197"/>
      <c r="AV35936" s="197"/>
    </row>
    <row r="35937" spans="33:48" x14ac:dyDescent="0.2">
      <c r="AG35937" s="1"/>
      <c r="AH35937" s="1"/>
      <c r="AI35937" s="1"/>
      <c r="AJ35937" s="169"/>
      <c r="AK35937" s="169"/>
      <c r="AT35937" s="197"/>
      <c r="AU35937" s="197"/>
      <c r="AV35937" s="197"/>
    </row>
    <row r="35938" spans="33:48" x14ac:dyDescent="0.2">
      <c r="AG35938" s="1"/>
      <c r="AH35938" s="1"/>
      <c r="AI35938" s="1"/>
      <c r="AJ35938" s="169"/>
      <c r="AK35938" s="169"/>
      <c r="AT35938" s="197"/>
      <c r="AU35938" s="197"/>
      <c r="AV35938" s="197"/>
    </row>
    <row r="35939" spans="33:48" x14ac:dyDescent="0.2">
      <c r="AG35939" s="1"/>
      <c r="AH35939" s="1"/>
      <c r="AI35939" s="1"/>
      <c r="AJ35939" s="169"/>
      <c r="AK35939" s="169"/>
      <c r="AT35939" s="197"/>
      <c r="AU35939" s="197"/>
      <c r="AV35939" s="197"/>
    </row>
    <row r="35940" spans="33:48" x14ac:dyDescent="0.2">
      <c r="AG35940" s="1"/>
      <c r="AH35940" s="1"/>
      <c r="AI35940" s="1"/>
      <c r="AJ35940" s="169"/>
      <c r="AK35940" s="169"/>
      <c r="AT35940" s="197"/>
      <c r="AU35940" s="197"/>
      <c r="AV35940" s="197"/>
    </row>
    <row r="35941" spans="33:48" x14ac:dyDescent="0.2">
      <c r="AG35941" s="1"/>
      <c r="AH35941" s="1"/>
      <c r="AI35941" s="1"/>
      <c r="AJ35941" s="169"/>
      <c r="AK35941" s="169"/>
      <c r="AT35941" s="197"/>
      <c r="AU35941" s="197"/>
      <c r="AV35941" s="197"/>
    </row>
    <row r="35942" spans="33:48" x14ac:dyDescent="0.2">
      <c r="AG35942" s="1"/>
      <c r="AH35942" s="1"/>
      <c r="AI35942" s="1"/>
      <c r="AJ35942" s="169"/>
      <c r="AK35942" s="169"/>
      <c r="AT35942" s="197"/>
      <c r="AU35942" s="197"/>
      <c r="AV35942" s="197"/>
    </row>
    <row r="35943" spans="33:48" x14ac:dyDescent="0.2">
      <c r="AG35943" s="1"/>
      <c r="AH35943" s="1"/>
      <c r="AI35943" s="1"/>
      <c r="AJ35943" s="169"/>
      <c r="AK35943" s="169"/>
      <c r="AT35943" s="197"/>
      <c r="AU35943" s="197"/>
      <c r="AV35943" s="197"/>
    </row>
    <row r="35944" spans="33:48" x14ac:dyDescent="0.2">
      <c r="AG35944" s="1"/>
      <c r="AH35944" s="1"/>
      <c r="AI35944" s="1"/>
      <c r="AJ35944" s="169"/>
      <c r="AK35944" s="169"/>
      <c r="AT35944" s="197"/>
      <c r="AU35944" s="197"/>
      <c r="AV35944" s="197"/>
    </row>
    <row r="35945" spans="33:48" x14ac:dyDescent="0.2">
      <c r="AG35945" s="1"/>
      <c r="AH35945" s="1"/>
      <c r="AI35945" s="1"/>
      <c r="AJ35945" s="169"/>
      <c r="AK35945" s="169"/>
      <c r="AT35945" s="197"/>
      <c r="AU35945" s="197"/>
      <c r="AV35945" s="197"/>
    </row>
    <row r="35946" spans="33:48" x14ac:dyDescent="0.2">
      <c r="AG35946" s="1"/>
      <c r="AH35946" s="1"/>
      <c r="AI35946" s="1"/>
      <c r="AJ35946" s="169"/>
      <c r="AK35946" s="169"/>
      <c r="AT35946" s="197"/>
      <c r="AU35946" s="197"/>
      <c r="AV35946" s="197"/>
    </row>
    <row r="35947" spans="33:48" x14ac:dyDescent="0.2">
      <c r="AG35947" s="1"/>
      <c r="AH35947" s="1"/>
      <c r="AI35947" s="1"/>
      <c r="AJ35947" s="169"/>
      <c r="AK35947" s="169"/>
      <c r="AT35947" s="197"/>
      <c r="AU35947" s="197"/>
      <c r="AV35947" s="197"/>
    </row>
    <row r="35948" spans="33:48" x14ac:dyDescent="0.2">
      <c r="AG35948" s="1"/>
      <c r="AH35948" s="1"/>
      <c r="AI35948" s="1"/>
      <c r="AJ35948" s="169"/>
      <c r="AK35948" s="169"/>
      <c r="AT35948" s="197"/>
      <c r="AU35948" s="197"/>
      <c r="AV35948" s="197"/>
    </row>
    <row r="35949" spans="33:48" x14ac:dyDescent="0.2">
      <c r="AG35949" s="1"/>
      <c r="AH35949" s="1"/>
      <c r="AI35949" s="1"/>
      <c r="AJ35949" s="169"/>
      <c r="AK35949" s="169"/>
      <c r="AT35949" s="197"/>
      <c r="AU35949" s="197"/>
      <c r="AV35949" s="197"/>
    </row>
    <row r="35950" spans="33:48" x14ac:dyDescent="0.2">
      <c r="AG35950" s="1"/>
      <c r="AH35950" s="1"/>
      <c r="AI35950" s="1"/>
      <c r="AJ35950" s="169"/>
      <c r="AK35950" s="169"/>
      <c r="AT35950" s="197"/>
      <c r="AU35950" s="197"/>
      <c r="AV35950" s="197"/>
    </row>
    <row r="35951" spans="33:48" x14ac:dyDescent="0.2">
      <c r="AG35951" s="1"/>
      <c r="AH35951" s="1"/>
      <c r="AI35951" s="1"/>
      <c r="AJ35951" s="169"/>
      <c r="AK35951" s="169"/>
      <c r="AT35951" s="197"/>
      <c r="AU35951" s="197"/>
      <c r="AV35951" s="197"/>
    </row>
    <row r="35952" spans="33:48" x14ac:dyDescent="0.2">
      <c r="AG35952" s="1"/>
      <c r="AH35952" s="1"/>
      <c r="AI35952" s="1"/>
      <c r="AJ35952" s="169"/>
      <c r="AK35952" s="169"/>
      <c r="AT35952" s="197"/>
      <c r="AU35952" s="197"/>
      <c r="AV35952" s="197"/>
    </row>
    <row r="35953" spans="33:48" x14ac:dyDescent="0.2">
      <c r="AG35953" s="1"/>
      <c r="AH35953" s="1"/>
      <c r="AI35953" s="1"/>
      <c r="AJ35953" s="169"/>
      <c r="AK35953" s="169"/>
      <c r="AT35953" s="197"/>
      <c r="AU35953" s="197"/>
      <c r="AV35953" s="197"/>
    </row>
    <row r="35954" spans="33:48" x14ac:dyDescent="0.2">
      <c r="AG35954" s="1"/>
      <c r="AH35954" s="1"/>
      <c r="AI35954" s="1"/>
      <c r="AJ35954" s="169"/>
      <c r="AK35954" s="169"/>
      <c r="AT35954" s="197"/>
      <c r="AU35954" s="197"/>
      <c r="AV35954" s="197"/>
    </row>
    <row r="35955" spans="33:48" x14ac:dyDescent="0.2">
      <c r="AG35955" s="1"/>
      <c r="AH35955" s="1"/>
      <c r="AI35955" s="1"/>
      <c r="AJ35955" s="169"/>
      <c r="AK35955" s="169"/>
      <c r="AT35955" s="197"/>
      <c r="AU35955" s="197"/>
      <c r="AV35955" s="197"/>
    </row>
    <row r="35956" spans="33:48" x14ac:dyDescent="0.2">
      <c r="AG35956" s="1"/>
      <c r="AH35956" s="1"/>
      <c r="AI35956" s="1"/>
      <c r="AJ35956" s="169"/>
      <c r="AK35956" s="169"/>
      <c r="AT35956" s="197"/>
      <c r="AU35956" s="197"/>
      <c r="AV35956" s="197"/>
    </row>
    <row r="35957" spans="33:48" x14ac:dyDescent="0.2">
      <c r="AG35957" s="1"/>
      <c r="AH35957" s="1"/>
      <c r="AI35957" s="1"/>
      <c r="AJ35957" s="169"/>
      <c r="AK35957" s="169"/>
      <c r="AT35957" s="197"/>
      <c r="AU35957" s="197"/>
      <c r="AV35957" s="197"/>
    </row>
    <row r="35958" spans="33:48" x14ac:dyDescent="0.2">
      <c r="AG35958" s="1"/>
      <c r="AH35958" s="1"/>
      <c r="AI35958" s="1"/>
      <c r="AJ35958" s="169"/>
      <c r="AK35958" s="169"/>
      <c r="AT35958" s="197"/>
      <c r="AU35958" s="197"/>
      <c r="AV35958" s="197"/>
    </row>
    <row r="35959" spans="33:48" x14ac:dyDescent="0.2">
      <c r="AG35959" s="1"/>
      <c r="AH35959" s="1"/>
      <c r="AI35959" s="1"/>
      <c r="AJ35959" s="169"/>
      <c r="AK35959" s="169"/>
      <c r="AT35959" s="197"/>
      <c r="AU35959" s="197"/>
      <c r="AV35959" s="197"/>
    </row>
    <row r="35960" spans="33:48" x14ac:dyDescent="0.2">
      <c r="AG35960" s="1"/>
      <c r="AH35960" s="1"/>
      <c r="AI35960" s="1"/>
      <c r="AJ35960" s="169"/>
      <c r="AK35960" s="169"/>
      <c r="AT35960" s="197"/>
      <c r="AU35960" s="197"/>
      <c r="AV35960" s="197"/>
    </row>
    <row r="35961" spans="33:48" x14ac:dyDescent="0.2">
      <c r="AG35961" s="1"/>
      <c r="AH35961" s="1"/>
      <c r="AI35961" s="1"/>
      <c r="AJ35961" s="169"/>
      <c r="AK35961" s="169"/>
      <c r="AT35961" s="197"/>
      <c r="AU35961" s="197"/>
      <c r="AV35961" s="197"/>
    </row>
    <row r="35962" spans="33:48" x14ac:dyDescent="0.2">
      <c r="AG35962" s="1"/>
      <c r="AH35962" s="1"/>
      <c r="AI35962" s="1"/>
      <c r="AJ35962" s="169"/>
      <c r="AK35962" s="169"/>
      <c r="AT35962" s="197"/>
      <c r="AU35962" s="197"/>
      <c r="AV35962" s="197"/>
    </row>
    <row r="35963" spans="33:48" x14ac:dyDescent="0.2">
      <c r="AG35963" s="1"/>
      <c r="AH35963" s="1"/>
      <c r="AI35963" s="1"/>
      <c r="AJ35963" s="169"/>
      <c r="AK35963" s="169"/>
      <c r="AT35963" s="197"/>
      <c r="AU35963" s="197"/>
      <c r="AV35963" s="197"/>
    </row>
    <row r="35964" spans="33:48" x14ac:dyDescent="0.2">
      <c r="AG35964" s="1"/>
      <c r="AH35964" s="1"/>
      <c r="AI35964" s="1"/>
      <c r="AJ35964" s="169"/>
      <c r="AK35964" s="169"/>
      <c r="AT35964" s="197"/>
      <c r="AU35964" s="197"/>
      <c r="AV35964" s="197"/>
    </row>
    <row r="35965" spans="33:48" x14ac:dyDescent="0.2">
      <c r="AG35965" s="1"/>
      <c r="AH35965" s="1"/>
      <c r="AI35965" s="1"/>
      <c r="AJ35965" s="169"/>
      <c r="AK35965" s="169"/>
      <c r="AT35965" s="197"/>
      <c r="AU35965" s="197"/>
      <c r="AV35965" s="197"/>
    </row>
    <row r="35966" spans="33:48" x14ac:dyDescent="0.2">
      <c r="AG35966" s="1"/>
      <c r="AH35966" s="1"/>
      <c r="AI35966" s="1"/>
      <c r="AJ35966" s="169"/>
      <c r="AK35966" s="169"/>
      <c r="AT35966" s="197"/>
      <c r="AU35966" s="197"/>
      <c r="AV35966" s="197"/>
    </row>
    <row r="35967" spans="33:48" x14ac:dyDescent="0.2">
      <c r="AG35967" s="1"/>
      <c r="AH35967" s="1"/>
      <c r="AI35967" s="1"/>
      <c r="AJ35967" s="169"/>
      <c r="AK35967" s="169"/>
      <c r="AT35967" s="197"/>
      <c r="AU35967" s="197"/>
      <c r="AV35967" s="197"/>
    </row>
    <row r="35968" spans="33:48" x14ac:dyDescent="0.2">
      <c r="AG35968" s="1"/>
      <c r="AH35968" s="1"/>
      <c r="AI35968" s="1"/>
      <c r="AJ35968" s="169"/>
      <c r="AK35968" s="169"/>
      <c r="AT35968" s="197"/>
      <c r="AU35968" s="197"/>
      <c r="AV35968" s="197"/>
    </row>
    <row r="35969" spans="33:48" x14ac:dyDescent="0.2">
      <c r="AG35969" s="1"/>
      <c r="AH35969" s="1"/>
      <c r="AI35969" s="1"/>
      <c r="AJ35969" s="169"/>
      <c r="AK35969" s="169"/>
      <c r="AT35969" s="197"/>
      <c r="AU35969" s="197"/>
      <c r="AV35969" s="197"/>
    </row>
    <row r="35970" spans="33:48" x14ac:dyDescent="0.2">
      <c r="AG35970" s="1"/>
      <c r="AH35970" s="1"/>
      <c r="AI35970" s="1"/>
      <c r="AJ35970" s="169"/>
      <c r="AK35970" s="169"/>
      <c r="AT35970" s="197"/>
      <c r="AU35970" s="197"/>
      <c r="AV35970" s="197"/>
    </row>
    <row r="35971" spans="33:48" x14ac:dyDescent="0.2">
      <c r="AG35971" s="1"/>
      <c r="AH35971" s="1"/>
      <c r="AI35971" s="1"/>
      <c r="AJ35971" s="169"/>
      <c r="AK35971" s="169"/>
      <c r="AT35971" s="197"/>
      <c r="AU35971" s="197"/>
      <c r="AV35971" s="197"/>
    </row>
    <row r="35972" spans="33:48" x14ac:dyDescent="0.2">
      <c r="AG35972" s="1"/>
      <c r="AH35972" s="1"/>
      <c r="AI35972" s="1"/>
      <c r="AJ35972" s="169"/>
      <c r="AK35972" s="169"/>
      <c r="AT35972" s="197"/>
      <c r="AU35972" s="197"/>
      <c r="AV35972" s="197"/>
    </row>
    <row r="35973" spans="33:48" x14ac:dyDescent="0.2">
      <c r="AG35973" s="1"/>
      <c r="AH35973" s="1"/>
      <c r="AI35973" s="1"/>
      <c r="AJ35973" s="169"/>
      <c r="AK35973" s="169"/>
      <c r="AT35973" s="197"/>
      <c r="AU35973" s="197"/>
      <c r="AV35973" s="197"/>
    </row>
    <row r="35974" spans="33:48" x14ac:dyDescent="0.2">
      <c r="AG35974" s="1"/>
      <c r="AH35974" s="1"/>
      <c r="AI35974" s="1"/>
      <c r="AJ35974" s="169"/>
      <c r="AK35974" s="169"/>
      <c r="AT35974" s="197"/>
      <c r="AU35974" s="197"/>
      <c r="AV35974" s="197"/>
    </row>
    <row r="35975" spans="33:48" x14ac:dyDescent="0.2">
      <c r="AG35975" s="1"/>
      <c r="AH35975" s="1"/>
      <c r="AI35975" s="1"/>
      <c r="AJ35975" s="169"/>
      <c r="AK35975" s="169"/>
      <c r="AT35975" s="197"/>
      <c r="AU35975" s="197"/>
      <c r="AV35975" s="197"/>
    </row>
    <row r="35976" spans="33:48" x14ac:dyDescent="0.2">
      <c r="AG35976" s="1"/>
      <c r="AH35976" s="1"/>
      <c r="AI35976" s="1"/>
      <c r="AJ35976" s="169"/>
      <c r="AK35976" s="169"/>
      <c r="AT35976" s="197"/>
      <c r="AU35976" s="197"/>
      <c r="AV35976" s="197"/>
    </row>
    <row r="35977" spans="33:48" x14ac:dyDescent="0.2">
      <c r="AG35977" s="1"/>
      <c r="AH35977" s="1"/>
      <c r="AI35977" s="1"/>
      <c r="AJ35977" s="169"/>
      <c r="AK35977" s="169"/>
      <c r="AT35977" s="197"/>
      <c r="AU35977" s="197"/>
      <c r="AV35977" s="197"/>
    </row>
    <row r="35978" spans="33:48" x14ac:dyDescent="0.2">
      <c r="AG35978" s="1"/>
      <c r="AH35978" s="1"/>
      <c r="AI35978" s="1"/>
      <c r="AJ35978" s="169"/>
      <c r="AK35978" s="169"/>
      <c r="AT35978" s="197"/>
      <c r="AU35978" s="197"/>
      <c r="AV35978" s="197"/>
    </row>
    <row r="35979" spans="33:48" x14ac:dyDescent="0.2">
      <c r="AG35979" s="1"/>
      <c r="AH35979" s="1"/>
      <c r="AI35979" s="1"/>
      <c r="AJ35979" s="169"/>
      <c r="AK35979" s="169"/>
      <c r="AT35979" s="197"/>
      <c r="AU35979" s="197"/>
      <c r="AV35979" s="197"/>
    </row>
    <row r="35980" spans="33:48" x14ac:dyDescent="0.2">
      <c r="AG35980" s="1"/>
      <c r="AH35980" s="1"/>
      <c r="AI35980" s="1"/>
      <c r="AJ35980" s="169"/>
      <c r="AK35980" s="169"/>
      <c r="AT35980" s="197"/>
      <c r="AU35980" s="197"/>
      <c r="AV35980" s="197"/>
    </row>
    <row r="35981" spans="33:48" x14ac:dyDescent="0.2">
      <c r="AG35981" s="1"/>
      <c r="AH35981" s="1"/>
      <c r="AI35981" s="1"/>
      <c r="AJ35981" s="169"/>
      <c r="AK35981" s="169"/>
      <c r="AT35981" s="197"/>
      <c r="AU35981" s="197"/>
      <c r="AV35981" s="197"/>
    </row>
    <row r="35982" spans="33:48" x14ac:dyDescent="0.2">
      <c r="AG35982" s="1"/>
      <c r="AH35982" s="1"/>
      <c r="AI35982" s="1"/>
      <c r="AJ35982" s="169"/>
      <c r="AK35982" s="169"/>
      <c r="AT35982" s="197"/>
      <c r="AU35982" s="197"/>
      <c r="AV35982" s="197"/>
    </row>
    <row r="35983" spans="33:48" x14ac:dyDescent="0.2">
      <c r="AG35983" s="1"/>
      <c r="AH35983" s="1"/>
      <c r="AI35983" s="1"/>
      <c r="AJ35983" s="169"/>
      <c r="AK35983" s="169"/>
      <c r="AT35983" s="197"/>
      <c r="AU35983" s="197"/>
      <c r="AV35983" s="197"/>
    </row>
    <row r="35984" spans="33:48" x14ac:dyDescent="0.2">
      <c r="AG35984" s="1"/>
      <c r="AH35984" s="1"/>
      <c r="AI35984" s="1"/>
      <c r="AJ35984" s="169"/>
      <c r="AK35984" s="169"/>
      <c r="AT35984" s="197"/>
      <c r="AU35984" s="197"/>
      <c r="AV35984" s="197"/>
    </row>
    <row r="35985" spans="33:48" x14ac:dyDescent="0.2">
      <c r="AG35985" s="1"/>
      <c r="AH35985" s="1"/>
      <c r="AI35985" s="1"/>
      <c r="AJ35985" s="169"/>
      <c r="AK35985" s="169"/>
      <c r="AT35985" s="197"/>
      <c r="AU35985" s="197"/>
      <c r="AV35985" s="197"/>
    </row>
    <row r="35986" spans="33:48" x14ac:dyDescent="0.2">
      <c r="AG35986" s="1"/>
      <c r="AH35986" s="1"/>
      <c r="AI35986" s="1"/>
      <c r="AJ35986" s="169"/>
      <c r="AK35986" s="169"/>
      <c r="AT35986" s="197"/>
      <c r="AU35986" s="197"/>
      <c r="AV35986" s="197"/>
    </row>
    <row r="35987" spans="33:48" x14ac:dyDescent="0.2">
      <c r="AG35987" s="1"/>
      <c r="AH35987" s="1"/>
      <c r="AI35987" s="1"/>
      <c r="AJ35987" s="169"/>
      <c r="AK35987" s="169"/>
      <c r="AT35987" s="197"/>
      <c r="AU35987" s="197"/>
      <c r="AV35987" s="197"/>
    </row>
    <row r="35988" spans="33:48" x14ac:dyDescent="0.2">
      <c r="AG35988" s="1"/>
      <c r="AH35988" s="1"/>
      <c r="AI35988" s="1"/>
      <c r="AJ35988" s="169"/>
      <c r="AK35988" s="169"/>
      <c r="AT35988" s="197"/>
      <c r="AU35988" s="197"/>
      <c r="AV35988" s="197"/>
    </row>
    <row r="35989" spans="33:48" x14ac:dyDescent="0.2">
      <c r="AG35989" s="1"/>
      <c r="AH35989" s="1"/>
      <c r="AI35989" s="1"/>
      <c r="AJ35989" s="169"/>
      <c r="AK35989" s="169"/>
      <c r="AT35989" s="197"/>
      <c r="AU35989" s="197"/>
      <c r="AV35989" s="197"/>
    </row>
    <row r="35990" spans="33:48" x14ac:dyDescent="0.2">
      <c r="AG35990" s="1"/>
      <c r="AH35990" s="1"/>
      <c r="AI35990" s="1"/>
      <c r="AJ35990" s="169"/>
      <c r="AK35990" s="169"/>
      <c r="AT35990" s="197"/>
      <c r="AU35990" s="197"/>
      <c r="AV35990" s="197"/>
    </row>
    <row r="35991" spans="33:48" x14ac:dyDescent="0.2">
      <c r="AG35991" s="1"/>
      <c r="AH35991" s="1"/>
      <c r="AI35991" s="1"/>
      <c r="AJ35991" s="169"/>
      <c r="AK35991" s="169"/>
      <c r="AT35991" s="197"/>
      <c r="AU35991" s="197"/>
      <c r="AV35991" s="197"/>
    </row>
    <row r="35992" spans="33:48" x14ac:dyDescent="0.2">
      <c r="AG35992" s="1"/>
      <c r="AH35992" s="1"/>
      <c r="AI35992" s="1"/>
      <c r="AJ35992" s="169"/>
      <c r="AK35992" s="169"/>
      <c r="AT35992" s="197"/>
      <c r="AU35992" s="197"/>
      <c r="AV35992" s="197"/>
    </row>
    <row r="35993" spans="33:48" x14ac:dyDescent="0.2">
      <c r="AG35993" s="1"/>
      <c r="AH35993" s="1"/>
      <c r="AI35993" s="1"/>
      <c r="AJ35993" s="169"/>
      <c r="AK35993" s="169"/>
      <c r="AT35993" s="197"/>
      <c r="AU35993" s="197"/>
      <c r="AV35993" s="197"/>
    </row>
    <row r="35994" spans="33:48" x14ac:dyDescent="0.2">
      <c r="AG35994" s="1"/>
      <c r="AH35994" s="1"/>
      <c r="AI35994" s="1"/>
      <c r="AJ35994" s="169"/>
      <c r="AK35994" s="169"/>
      <c r="AT35994" s="197"/>
      <c r="AU35994" s="197"/>
      <c r="AV35994" s="197"/>
    </row>
    <row r="35995" spans="33:48" x14ac:dyDescent="0.2">
      <c r="AG35995" s="1"/>
      <c r="AH35995" s="1"/>
      <c r="AI35995" s="1"/>
      <c r="AJ35995" s="169"/>
      <c r="AK35995" s="169"/>
      <c r="AT35995" s="197"/>
      <c r="AU35995" s="197"/>
      <c r="AV35995" s="197"/>
    </row>
    <row r="35996" spans="33:48" x14ac:dyDescent="0.2">
      <c r="AG35996" s="1"/>
      <c r="AH35996" s="1"/>
      <c r="AI35996" s="1"/>
      <c r="AJ35996" s="169"/>
      <c r="AK35996" s="169"/>
      <c r="AT35996" s="197"/>
      <c r="AU35996" s="197"/>
      <c r="AV35996" s="197"/>
    </row>
    <row r="35997" spans="33:48" x14ac:dyDescent="0.2">
      <c r="AG35997" s="1"/>
      <c r="AH35997" s="1"/>
      <c r="AI35997" s="1"/>
      <c r="AJ35997" s="169"/>
      <c r="AK35997" s="169"/>
      <c r="AT35997" s="197"/>
      <c r="AU35997" s="197"/>
      <c r="AV35997" s="197"/>
    </row>
    <row r="35998" spans="33:48" x14ac:dyDescent="0.2">
      <c r="AG35998" s="1"/>
      <c r="AH35998" s="1"/>
      <c r="AI35998" s="1"/>
      <c r="AJ35998" s="169"/>
      <c r="AK35998" s="169"/>
      <c r="AT35998" s="197"/>
      <c r="AU35998" s="197"/>
      <c r="AV35998" s="197"/>
    </row>
    <row r="35999" spans="33:48" x14ac:dyDescent="0.2">
      <c r="AG35999" s="1"/>
      <c r="AH35999" s="1"/>
      <c r="AI35999" s="1"/>
      <c r="AJ35999" s="169"/>
      <c r="AK35999" s="169"/>
      <c r="AT35999" s="197"/>
      <c r="AU35999" s="197"/>
      <c r="AV35999" s="197"/>
    </row>
    <row r="36000" spans="33:48" x14ac:dyDescent="0.2">
      <c r="AG36000" s="1"/>
      <c r="AH36000" s="1"/>
      <c r="AI36000" s="1"/>
      <c r="AJ36000" s="169"/>
      <c r="AK36000" s="169"/>
      <c r="AT36000" s="197"/>
      <c r="AU36000" s="197"/>
      <c r="AV36000" s="197"/>
    </row>
    <row r="36001" spans="33:48" x14ac:dyDescent="0.2">
      <c r="AG36001" s="1"/>
      <c r="AH36001" s="1"/>
      <c r="AI36001" s="1"/>
      <c r="AJ36001" s="169"/>
      <c r="AK36001" s="169"/>
      <c r="AT36001" s="197"/>
      <c r="AU36001" s="197"/>
      <c r="AV36001" s="197"/>
    </row>
    <row r="36002" spans="33:48" x14ac:dyDescent="0.2">
      <c r="AG36002" s="1"/>
      <c r="AH36002" s="1"/>
      <c r="AI36002" s="1"/>
      <c r="AJ36002" s="169"/>
      <c r="AK36002" s="169"/>
      <c r="AT36002" s="197"/>
      <c r="AU36002" s="197"/>
      <c r="AV36002" s="197"/>
    </row>
    <row r="36003" spans="33:48" x14ac:dyDescent="0.2">
      <c r="AG36003" s="1"/>
      <c r="AH36003" s="1"/>
      <c r="AI36003" s="1"/>
      <c r="AJ36003" s="169"/>
      <c r="AK36003" s="169"/>
      <c r="AT36003" s="197"/>
      <c r="AU36003" s="197"/>
      <c r="AV36003" s="197"/>
    </row>
    <row r="36004" spans="33:48" x14ac:dyDescent="0.2">
      <c r="AG36004" s="1"/>
      <c r="AH36004" s="1"/>
      <c r="AI36004" s="1"/>
      <c r="AJ36004" s="169"/>
      <c r="AK36004" s="169"/>
      <c r="AT36004" s="197"/>
      <c r="AU36004" s="197"/>
      <c r="AV36004" s="197"/>
    </row>
    <row r="36005" spans="33:48" x14ac:dyDescent="0.2">
      <c r="AG36005" s="1"/>
      <c r="AH36005" s="1"/>
      <c r="AI36005" s="1"/>
      <c r="AJ36005" s="169"/>
      <c r="AK36005" s="169"/>
      <c r="AT36005" s="197"/>
      <c r="AU36005" s="197"/>
      <c r="AV36005" s="197"/>
    </row>
    <row r="36006" spans="33:48" x14ac:dyDescent="0.2">
      <c r="AG36006" s="1"/>
      <c r="AH36006" s="1"/>
      <c r="AI36006" s="1"/>
      <c r="AJ36006" s="169"/>
      <c r="AK36006" s="169"/>
      <c r="AT36006" s="197"/>
      <c r="AU36006" s="197"/>
      <c r="AV36006" s="197"/>
    </row>
    <row r="36007" spans="33:48" x14ac:dyDescent="0.2">
      <c r="AG36007" s="1"/>
      <c r="AH36007" s="1"/>
      <c r="AI36007" s="1"/>
      <c r="AJ36007" s="169"/>
      <c r="AK36007" s="169"/>
      <c r="AT36007" s="197"/>
      <c r="AU36007" s="197"/>
      <c r="AV36007" s="197"/>
    </row>
    <row r="36008" spans="33:48" x14ac:dyDescent="0.2">
      <c r="AG36008" s="1"/>
      <c r="AH36008" s="1"/>
      <c r="AI36008" s="1"/>
      <c r="AJ36008" s="169"/>
      <c r="AK36008" s="169"/>
      <c r="AT36008" s="197"/>
      <c r="AU36008" s="197"/>
      <c r="AV36008" s="197"/>
    </row>
    <row r="36009" spans="33:48" x14ac:dyDescent="0.2">
      <c r="AG36009" s="1"/>
      <c r="AH36009" s="1"/>
      <c r="AI36009" s="1"/>
      <c r="AJ36009" s="169"/>
      <c r="AK36009" s="169"/>
      <c r="AT36009" s="197"/>
      <c r="AU36009" s="197"/>
      <c r="AV36009" s="197"/>
    </row>
    <row r="36010" spans="33:48" x14ac:dyDescent="0.2">
      <c r="AG36010" s="1"/>
      <c r="AH36010" s="1"/>
      <c r="AI36010" s="1"/>
      <c r="AJ36010" s="169"/>
      <c r="AK36010" s="169"/>
      <c r="AT36010" s="197"/>
      <c r="AU36010" s="197"/>
      <c r="AV36010" s="197"/>
    </row>
    <row r="36011" spans="33:48" x14ac:dyDescent="0.2">
      <c r="AG36011" s="1"/>
      <c r="AH36011" s="1"/>
      <c r="AI36011" s="1"/>
      <c r="AJ36011" s="169"/>
      <c r="AK36011" s="169"/>
      <c r="AT36011" s="197"/>
      <c r="AU36011" s="197"/>
      <c r="AV36011" s="197"/>
    </row>
    <row r="36012" spans="33:48" x14ac:dyDescent="0.2">
      <c r="AG36012" s="1"/>
      <c r="AH36012" s="1"/>
      <c r="AI36012" s="1"/>
      <c r="AJ36012" s="169"/>
      <c r="AK36012" s="169"/>
      <c r="AT36012" s="197"/>
      <c r="AU36012" s="197"/>
      <c r="AV36012" s="197"/>
    </row>
    <row r="36013" spans="33:48" x14ac:dyDescent="0.2">
      <c r="AG36013" s="1"/>
      <c r="AH36013" s="1"/>
      <c r="AI36013" s="1"/>
      <c r="AJ36013" s="169"/>
      <c r="AK36013" s="169"/>
      <c r="AT36013" s="197"/>
      <c r="AU36013" s="197"/>
      <c r="AV36013" s="197"/>
    </row>
    <row r="36014" spans="33:48" x14ac:dyDescent="0.2">
      <c r="AG36014" s="1"/>
      <c r="AH36014" s="1"/>
      <c r="AI36014" s="1"/>
      <c r="AJ36014" s="169"/>
      <c r="AK36014" s="169"/>
      <c r="AT36014" s="197"/>
      <c r="AU36014" s="197"/>
      <c r="AV36014" s="197"/>
    </row>
    <row r="36015" spans="33:48" x14ac:dyDescent="0.2">
      <c r="AG36015" s="1"/>
      <c r="AH36015" s="1"/>
      <c r="AI36015" s="1"/>
      <c r="AJ36015" s="169"/>
      <c r="AK36015" s="169"/>
      <c r="AT36015" s="197"/>
      <c r="AU36015" s="197"/>
      <c r="AV36015" s="197"/>
    </row>
    <row r="36016" spans="33:48" x14ac:dyDescent="0.2">
      <c r="AG36016" s="1"/>
      <c r="AH36016" s="1"/>
      <c r="AI36016" s="1"/>
      <c r="AJ36016" s="169"/>
      <c r="AK36016" s="169"/>
      <c r="AT36016" s="197"/>
      <c r="AU36016" s="197"/>
      <c r="AV36016" s="197"/>
    </row>
    <row r="36017" spans="33:48" x14ac:dyDescent="0.2">
      <c r="AG36017" s="1"/>
      <c r="AH36017" s="1"/>
      <c r="AI36017" s="1"/>
      <c r="AJ36017" s="169"/>
      <c r="AK36017" s="169"/>
      <c r="AT36017" s="197"/>
      <c r="AU36017" s="197"/>
      <c r="AV36017" s="197"/>
    </row>
    <row r="36018" spans="33:48" x14ac:dyDescent="0.2">
      <c r="AG36018" s="1"/>
      <c r="AH36018" s="1"/>
      <c r="AI36018" s="1"/>
      <c r="AJ36018" s="169"/>
      <c r="AK36018" s="169"/>
      <c r="AT36018" s="197"/>
      <c r="AU36018" s="197"/>
      <c r="AV36018" s="197"/>
    </row>
    <row r="36019" spans="33:48" x14ac:dyDescent="0.2">
      <c r="AG36019" s="1"/>
      <c r="AH36019" s="1"/>
      <c r="AI36019" s="1"/>
      <c r="AJ36019" s="169"/>
      <c r="AK36019" s="169"/>
      <c r="AT36019" s="197"/>
      <c r="AU36019" s="197"/>
      <c r="AV36019" s="197"/>
    </row>
    <row r="36020" spans="33:48" x14ac:dyDescent="0.2">
      <c r="AG36020" s="1"/>
      <c r="AH36020" s="1"/>
      <c r="AI36020" s="1"/>
      <c r="AJ36020" s="169"/>
      <c r="AK36020" s="169"/>
      <c r="AT36020" s="197"/>
      <c r="AU36020" s="197"/>
      <c r="AV36020" s="197"/>
    </row>
    <row r="36021" spans="33:48" x14ac:dyDescent="0.2">
      <c r="AG36021" s="1"/>
      <c r="AH36021" s="1"/>
      <c r="AI36021" s="1"/>
      <c r="AJ36021" s="169"/>
      <c r="AK36021" s="169"/>
      <c r="AT36021" s="197"/>
      <c r="AU36021" s="197"/>
      <c r="AV36021" s="197"/>
    </row>
    <row r="36022" spans="33:48" x14ac:dyDescent="0.2">
      <c r="AG36022" s="1"/>
      <c r="AH36022" s="1"/>
      <c r="AI36022" s="1"/>
      <c r="AJ36022" s="169"/>
      <c r="AK36022" s="169"/>
      <c r="AT36022" s="197"/>
      <c r="AU36022" s="197"/>
      <c r="AV36022" s="197"/>
    </row>
    <row r="36023" spans="33:48" x14ac:dyDescent="0.2">
      <c r="AG36023" s="1"/>
      <c r="AH36023" s="1"/>
      <c r="AI36023" s="1"/>
      <c r="AJ36023" s="169"/>
      <c r="AK36023" s="169"/>
      <c r="AT36023" s="197"/>
      <c r="AU36023" s="197"/>
      <c r="AV36023" s="197"/>
    </row>
    <row r="36024" spans="33:48" x14ac:dyDescent="0.2">
      <c r="AG36024" s="1"/>
      <c r="AH36024" s="1"/>
      <c r="AI36024" s="1"/>
      <c r="AJ36024" s="169"/>
      <c r="AK36024" s="169"/>
      <c r="AT36024" s="197"/>
      <c r="AU36024" s="197"/>
      <c r="AV36024" s="197"/>
    </row>
    <row r="36025" spans="33:48" x14ac:dyDescent="0.2">
      <c r="AG36025" s="1"/>
      <c r="AH36025" s="1"/>
      <c r="AI36025" s="1"/>
      <c r="AJ36025" s="169"/>
      <c r="AK36025" s="169"/>
      <c r="AT36025" s="197"/>
      <c r="AU36025" s="197"/>
      <c r="AV36025" s="197"/>
    </row>
    <row r="36026" spans="33:48" x14ac:dyDescent="0.2">
      <c r="AG36026" s="1"/>
      <c r="AH36026" s="1"/>
      <c r="AI36026" s="1"/>
      <c r="AJ36026" s="169"/>
      <c r="AK36026" s="169"/>
      <c r="AT36026" s="197"/>
      <c r="AU36026" s="197"/>
      <c r="AV36026" s="197"/>
    </row>
    <row r="36027" spans="33:48" x14ac:dyDescent="0.2">
      <c r="AG36027" s="1"/>
      <c r="AH36027" s="1"/>
      <c r="AI36027" s="1"/>
      <c r="AJ36027" s="169"/>
      <c r="AK36027" s="169"/>
      <c r="AT36027" s="197"/>
      <c r="AU36027" s="197"/>
      <c r="AV36027" s="197"/>
    </row>
    <row r="36028" spans="33:48" x14ac:dyDescent="0.2">
      <c r="AG36028" s="1"/>
      <c r="AH36028" s="1"/>
      <c r="AI36028" s="1"/>
      <c r="AJ36028" s="169"/>
      <c r="AK36028" s="169"/>
      <c r="AT36028" s="197"/>
      <c r="AU36028" s="197"/>
      <c r="AV36028" s="197"/>
    </row>
    <row r="36029" spans="33:48" x14ac:dyDescent="0.2">
      <c r="AG36029" s="1"/>
      <c r="AH36029" s="1"/>
      <c r="AI36029" s="1"/>
      <c r="AJ36029" s="169"/>
      <c r="AK36029" s="169"/>
      <c r="AT36029" s="197"/>
      <c r="AU36029" s="197"/>
      <c r="AV36029" s="197"/>
    </row>
    <row r="36030" spans="33:48" x14ac:dyDescent="0.2">
      <c r="AG36030" s="1"/>
      <c r="AH36030" s="1"/>
      <c r="AI36030" s="1"/>
      <c r="AJ36030" s="169"/>
      <c r="AK36030" s="169"/>
      <c r="AT36030" s="197"/>
      <c r="AU36030" s="197"/>
      <c r="AV36030" s="197"/>
    </row>
    <row r="36031" spans="33:48" x14ac:dyDescent="0.2">
      <c r="AG36031" s="1"/>
      <c r="AH36031" s="1"/>
      <c r="AI36031" s="1"/>
      <c r="AJ36031" s="169"/>
      <c r="AK36031" s="169"/>
      <c r="AT36031" s="197"/>
      <c r="AU36031" s="197"/>
      <c r="AV36031" s="197"/>
    </row>
    <row r="36032" spans="33:48" x14ac:dyDescent="0.2">
      <c r="AG36032" s="1"/>
      <c r="AH36032" s="1"/>
      <c r="AI36032" s="1"/>
      <c r="AJ36032" s="169"/>
      <c r="AK36032" s="169"/>
      <c r="AT36032" s="197"/>
      <c r="AU36032" s="197"/>
      <c r="AV36032" s="197"/>
    </row>
    <row r="36033" spans="33:48" x14ac:dyDescent="0.2">
      <c r="AG36033" s="1"/>
      <c r="AH36033" s="1"/>
      <c r="AI36033" s="1"/>
      <c r="AJ36033" s="169"/>
      <c r="AK36033" s="169"/>
      <c r="AT36033" s="197"/>
      <c r="AU36033" s="197"/>
      <c r="AV36033" s="197"/>
    </row>
    <row r="36034" spans="33:48" x14ac:dyDescent="0.2">
      <c r="AG36034" s="1"/>
      <c r="AH36034" s="1"/>
      <c r="AI36034" s="1"/>
      <c r="AJ36034" s="169"/>
      <c r="AK36034" s="169"/>
      <c r="AT36034" s="197"/>
      <c r="AU36034" s="197"/>
      <c r="AV36034" s="197"/>
    </row>
    <row r="36035" spans="33:48" x14ac:dyDescent="0.2">
      <c r="AG36035" s="1"/>
      <c r="AH36035" s="1"/>
      <c r="AI36035" s="1"/>
      <c r="AJ36035" s="169"/>
      <c r="AK36035" s="169"/>
      <c r="AT36035" s="197"/>
      <c r="AU36035" s="197"/>
      <c r="AV36035" s="197"/>
    </row>
    <row r="36036" spans="33:48" x14ac:dyDescent="0.2">
      <c r="AG36036" s="1"/>
      <c r="AH36036" s="1"/>
      <c r="AI36036" s="1"/>
      <c r="AJ36036" s="169"/>
      <c r="AK36036" s="169"/>
      <c r="AT36036" s="197"/>
      <c r="AU36036" s="197"/>
      <c r="AV36036" s="197"/>
    </row>
    <row r="36037" spans="33:48" x14ac:dyDescent="0.2">
      <c r="AG36037" s="1"/>
      <c r="AH36037" s="1"/>
      <c r="AI36037" s="1"/>
      <c r="AJ36037" s="169"/>
      <c r="AK36037" s="169"/>
      <c r="AT36037" s="197"/>
      <c r="AU36037" s="197"/>
      <c r="AV36037" s="197"/>
    </row>
    <row r="36038" spans="33:48" x14ac:dyDescent="0.2">
      <c r="AG36038" s="1"/>
      <c r="AH36038" s="1"/>
      <c r="AI36038" s="1"/>
      <c r="AJ36038" s="169"/>
      <c r="AK36038" s="169"/>
      <c r="AT36038" s="197"/>
      <c r="AU36038" s="197"/>
      <c r="AV36038" s="197"/>
    </row>
    <row r="36039" spans="33:48" x14ac:dyDescent="0.2">
      <c r="AG36039" s="1"/>
      <c r="AH36039" s="1"/>
      <c r="AI36039" s="1"/>
      <c r="AJ36039" s="169"/>
      <c r="AK36039" s="169"/>
      <c r="AT36039" s="197"/>
      <c r="AU36039" s="197"/>
      <c r="AV36039" s="197"/>
    </row>
    <row r="36040" spans="33:48" x14ac:dyDescent="0.2">
      <c r="AG36040" s="1"/>
      <c r="AH36040" s="1"/>
      <c r="AI36040" s="1"/>
      <c r="AJ36040" s="169"/>
      <c r="AK36040" s="169"/>
      <c r="AT36040" s="197"/>
      <c r="AU36040" s="197"/>
      <c r="AV36040" s="197"/>
    </row>
    <row r="36041" spans="33:48" x14ac:dyDescent="0.2">
      <c r="AG36041" s="1"/>
      <c r="AH36041" s="1"/>
      <c r="AI36041" s="1"/>
      <c r="AJ36041" s="169"/>
      <c r="AK36041" s="169"/>
      <c r="AT36041" s="197"/>
      <c r="AU36041" s="197"/>
      <c r="AV36041" s="197"/>
    </row>
    <row r="36042" spans="33:48" x14ac:dyDescent="0.2">
      <c r="AG36042" s="1"/>
      <c r="AH36042" s="1"/>
      <c r="AI36042" s="1"/>
      <c r="AJ36042" s="169"/>
      <c r="AK36042" s="169"/>
      <c r="AT36042" s="197"/>
      <c r="AU36042" s="197"/>
      <c r="AV36042" s="197"/>
    </row>
    <row r="36043" spans="33:48" x14ac:dyDescent="0.2">
      <c r="AG36043" s="1"/>
      <c r="AH36043" s="1"/>
      <c r="AI36043" s="1"/>
      <c r="AJ36043" s="169"/>
      <c r="AK36043" s="169"/>
      <c r="AT36043" s="197"/>
      <c r="AU36043" s="197"/>
      <c r="AV36043" s="197"/>
    </row>
    <row r="36044" spans="33:48" x14ac:dyDescent="0.2">
      <c r="AG36044" s="1"/>
      <c r="AH36044" s="1"/>
      <c r="AI36044" s="1"/>
      <c r="AJ36044" s="169"/>
      <c r="AK36044" s="169"/>
      <c r="AT36044" s="197"/>
      <c r="AU36044" s="197"/>
      <c r="AV36044" s="197"/>
    </row>
    <row r="36045" spans="33:48" x14ac:dyDescent="0.2">
      <c r="AG36045" s="1"/>
      <c r="AH36045" s="1"/>
      <c r="AI36045" s="1"/>
      <c r="AJ36045" s="169"/>
      <c r="AK36045" s="169"/>
      <c r="AT36045" s="197"/>
      <c r="AU36045" s="197"/>
      <c r="AV36045" s="197"/>
    </row>
    <row r="36046" spans="33:48" x14ac:dyDescent="0.2">
      <c r="AG36046" s="1"/>
      <c r="AH36046" s="1"/>
      <c r="AI36046" s="1"/>
      <c r="AJ36046" s="169"/>
      <c r="AK36046" s="169"/>
      <c r="AT36046" s="197"/>
      <c r="AU36046" s="197"/>
      <c r="AV36046" s="197"/>
    </row>
    <row r="36047" spans="33:48" x14ac:dyDescent="0.2">
      <c r="AG36047" s="1"/>
      <c r="AH36047" s="1"/>
      <c r="AI36047" s="1"/>
      <c r="AJ36047" s="169"/>
      <c r="AK36047" s="169"/>
      <c r="AT36047" s="197"/>
      <c r="AU36047" s="197"/>
      <c r="AV36047" s="197"/>
    </row>
    <row r="36048" spans="33:48" x14ac:dyDescent="0.2">
      <c r="AG36048" s="1"/>
      <c r="AH36048" s="1"/>
      <c r="AI36048" s="1"/>
      <c r="AJ36048" s="169"/>
      <c r="AK36048" s="169"/>
      <c r="AT36048" s="197"/>
      <c r="AU36048" s="197"/>
      <c r="AV36048" s="197"/>
    </row>
    <row r="36049" spans="33:48" x14ac:dyDescent="0.2">
      <c r="AG36049" s="1"/>
      <c r="AH36049" s="1"/>
      <c r="AI36049" s="1"/>
      <c r="AJ36049" s="169"/>
      <c r="AK36049" s="169"/>
      <c r="AT36049" s="197"/>
      <c r="AU36049" s="197"/>
      <c r="AV36049" s="197"/>
    </row>
    <row r="36050" spans="33:48" x14ac:dyDescent="0.2">
      <c r="AG36050" s="1"/>
      <c r="AH36050" s="1"/>
      <c r="AI36050" s="1"/>
      <c r="AJ36050" s="169"/>
      <c r="AK36050" s="169"/>
      <c r="AT36050" s="197"/>
      <c r="AU36050" s="197"/>
      <c r="AV36050" s="197"/>
    </row>
    <row r="36051" spans="33:48" x14ac:dyDescent="0.2">
      <c r="AG36051" s="1"/>
      <c r="AH36051" s="1"/>
      <c r="AI36051" s="1"/>
      <c r="AJ36051" s="169"/>
      <c r="AK36051" s="169"/>
      <c r="AT36051" s="197"/>
      <c r="AU36051" s="197"/>
      <c r="AV36051" s="197"/>
    </row>
    <row r="36052" spans="33:48" x14ac:dyDescent="0.2">
      <c r="AG36052" s="1"/>
      <c r="AH36052" s="1"/>
      <c r="AI36052" s="1"/>
      <c r="AJ36052" s="169"/>
      <c r="AK36052" s="169"/>
      <c r="AT36052" s="197"/>
      <c r="AU36052" s="197"/>
      <c r="AV36052" s="197"/>
    </row>
    <row r="36053" spans="33:48" x14ac:dyDescent="0.2">
      <c r="AG36053" s="1"/>
      <c r="AH36053" s="1"/>
      <c r="AI36053" s="1"/>
      <c r="AJ36053" s="169"/>
      <c r="AK36053" s="169"/>
      <c r="AT36053" s="197"/>
      <c r="AU36053" s="197"/>
      <c r="AV36053" s="197"/>
    </row>
    <row r="36054" spans="33:48" x14ac:dyDescent="0.2">
      <c r="AG36054" s="1"/>
      <c r="AH36054" s="1"/>
      <c r="AI36054" s="1"/>
      <c r="AJ36054" s="169"/>
      <c r="AK36054" s="169"/>
      <c r="AT36054" s="197"/>
      <c r="AU36054" s="197"/>
      <c r="AV36054" s="197"/>
    </row>
    <row r="36055" spans="33:48" x14ac:dyDescent="0.2">
      <c r="AG36055" s="1"/>
      <c r="AH36055" s="1"/>
      <c r="AI36055" s="1"/>
      <c r="AJ36055" s="169"/>
      <c r="AK36055" s="169"/>
      <c r="AT36055" s="197"/>
      <c r="AU36055" s="197"/>
      <c r="AV36055" s="197"/>
    </row>
    <row r="36056" spans="33:48" x14ac:dyDescent="0.2">
      <c r="AG36056" s="1"/>
      <c r="AH36056" s="1"/>
      <c r="AI36056" s="1"/>
      <c r="AJ36056" s="169"/>
      <c r="AK36056" s="169"/>
      <c r="AT36056" s="197"/>
      <c r="AU36056" s="197"/>
      <c r="AV36056" s="197"/>
    </row>
    <row r="36057" spans="33:48" x14ac:dyDescent="0.2">
      <c r="AG36057" s="1"/>
      <c r="AH36057" s="1"/>
      <c r="AI36057" s="1"/>
      <c r="AJ36057" s="169"/>
      <c r="AK36057" s="169"/>
      <c r="AT36057" s="197"/>
      <c r="AU36057" s="197"/>
      <c r="AV36057" s="197"/>
    </row>
    <row r="36058" spans="33:48" x14ac:dyDescent="0.2">
      <c r="AG36058" s="1"/>
      <c r="AH36058" s="1"/>
      <c r="AI36058" s="1"/>
      <c r="AJ36058" s="169"/>
      <c r="AK36058" s="169"/>
      <c r="AT36058" s="197"/>
      <c r="AU36058" s="197"/>
      <c r="AV36058" s="197"/>
    </row>
    <row r="36059" spans="33:48" x14ac:dyDescent="0.2">
      <c r="AG36059" s="1"/>
      <c r="AH36059" s="1"/>
      <c r="AI36059" s="1"/>
      <c r="AJ36059" s="169"/>
      <c r="AK36059" s="169"/>
      <c r="AT36059" s="197"/>
      <c r="AU36059" s="197"/>
      <c r="AV36059" s="197"/>
    </row>
    <row r="36060" spans="33:48" x14ac:dyDescent="0.2">
      <c r="AG36060" s="1"/>
      <c r="AH36060" s="1"/>
      <c r="AI36060" s="1"/>
      <c r="AJ36060" s="169"/>
      <c r="AK36060" s="169"/>
      <c r="AT36060" s="197"/>
      <c r="AU36060" s="197"/>
      <c r="AV36060" s="197"/>
    </row>
    <row r="36061" spans="33:48" x14ac:dyDescent="0.2">
      <c r="AG36061" s="1"/>
      <c r="AH36061" s="1"/>
      <c r="AI36061" s="1"/>
      <c r="AJ36061" s="169"/>
      <c r="AK36061" s="169"/>
      <c r="AT36061" s="197"/>
      <c r="AU36061" s="197"/>
      <c r="AV36061" s="197"/>
    </row>
    <row r="36062" spans="33:48" x14ac:dyDescent="0.2">
      <c r="AG36062" s="1"/>
      <c r="AH36062" s="1"/>
      <c r="AI36062" s="1"/>
      <c r="AJ36062" s="169"/>
      <c r="AK36062" s="169"/>
      <c r="AT36062" s="197"/>
      <c r="AU36062" s="197"/>
      <c r="AV36062" s="197"/>
    </row>
    <row r="36063" spans="33:48" x14ac:dyDescent="0.2">
      <c r="AG36063" s="1"/>
      <c r="AH36063" s="1"/>
      <c r="AI36063" s="1"/>
      <c r="AJ36063" s="169"/>
      <c r="AK36063" s="169"/>
      <c r="AT36063" s="197"/>
      <c r="AU36063" s="197"/>
      <c r="AV36063" s="197"/>
    </row>
    <row r="36064" spans="33:48" x14ac:dyDescent="0.2">
      <c r="AG36064" s="1"/>
      <c r="AH36064" s="1"/>
      <c r="AI36064" s="1"/>
      <c r="AJ36064" s="169"/>
      <c r="AK36064" s="169"/>
      <c r="AT36064" s="197"/>
      <c r="AU36064" s="197"/>
      <c r="AV36064" s="197"/>
    </row>
    <row r="36065" spans="33:48" x14ac:dyDescent="0.2">
      <c r="AG36065" s="1"/>
      <c r="AH36065" s="1"/>
      <c r="AI36065" s="1"/>
      <c r="AJ36065" s="169"/>
      <c r="AK36065" s="169"/>
      <c r="AT36065" s="197"/>
      <c r="AU36065" s="197"/>
      <c r="AV36065" s="197"/>
    </row>
    <row r="36066" spans="33:48" x14ac:dyDescent="0.2">
      <c r="AG36066" s="1"/>
      <c r="AH36066" s="1"/>
      <c r="AI36066" s="1"/>
      <c r="AJ36066" s="169"/>
      <c r="AK36066" s="169"/>
      <c r="AT36066" s="197"/>
      <c r="AU36066" s="197"/>
      <c r="AV36066" s="197"/>
    </row>
    <row r="36067" spans="33:48" x14ac:dyDescent="0.2">
      <c r="AG36067" s="1"/>
      <c r="AH36067" s="1"/>
      <c r="AI36067" s="1"/>
      <c r="AJ36067" s="169"/>
      <c r="AK36067" s="169"/>
      <c r="AT36067" s="197"/>
      <c r="AU36067" s="197"/>
      <c r="AV36067" s="197"/>
    </row>
    <row r="36068" spans="33:48" x14ac:dyDescent="0.2">
      <c r="AG36068" s="1"/>
      <c r="AH36068" s="1"/>
      <c r="AI36068" s="1"/>
      <c r="AJ36068" s="169"/>
      <c r="AK36068" s="169"/>
      <c r="AT36068" s="197"/>
      <c r="AU36068" s="197"/>
      <c r="AV36068" s="197"/>
    </row>
    <row r="36069" spans="33:48" x14ac:dyDescent="0.2">
      <c r="AG36069" s="1"/>
      <c r="AH36069" s="1"/>
      <c r="AI36069" s="1"/>
      <c r="AJ36069" s="169"/>
      <c r="AK36069" s="169"/>
      <c r="AT36069" s="197"/>
      <c r="AU36069" s="197"/>
      <c r="AV36069" s="197"/>
    </row>
    <row r="36070" spans="33:48" x14ac:dyDescent="0.2">
      <c r="AG36070" s="1"/>
      <c r="AH36070" s="1"/>
      <c r="AI36070" s="1"/>
      <c r="AJ36070" s="169"/>
      <c r="AK36070" s="169"/>
      <c r="AT36070" s="197"/>
      <c r="AU36070" s="197"/>
      <c r="AV36070" s="197"/>
    </row>
    <row r="36071" spans="33:48" x14ac:dyDescent="0.2">
      <c r="AG36071" s="1"/>
      <c r="AH36071" s="1"/>
      <c r="AI36071" s="1"/>
      <c r="AJ36071" s="169"/>
      <c r="AK36071" s="169"/>
      <c r="AT36071" s="197"/>
      <c r="AU36071" s="197"/>
      <c r="AV36071" s="197"/>
    </row>
    <row r="36072" spans="33:48" x14ac:dyDescent="0.2">
      <c r="AG36072" s="1"/>
      <c r="AH36072" s="1"/>
      <c r="AI36072" s="1"/>
      <c r="AJ36072" s="169"/>
      <c r="AK36072" s="169"/>
      <c r="AT36072" s="197"/>
      <c r="AU36072" s="197"/>
      <c r="AV36072" s="197"/>
    </row>
    <row r="36073" spans="33:48" x14ac:dyDescent="0.2">
      <c r="AG36073" s="1"/>
      <c r="AH36073" s="1"/>
      <c r="AI36073" s="1"/>
      <c r="AJ36073" s="169"/>
      <c r="AK36073" s="169"/>
      <c r="AT36073" s="197"/>
      <c r="AU36073" s="197"/>
      <c r="AV36073" s="197"/>
    </row>
    <row r="36074" spans="33:48" x14ac:dyDescent="0.2">
      <c r="AG36074" s="1"/>
      <c r="AH36074" s="1"/>
      <c r="AI36074" s="1"/>
      <c r="AJ36074" s="169"/>
      <c r="AK36074" s="169"/>
      <c r="AT36074" s="197"/>
      <c r="AU36074" s="197"/>
      <c r="AV36074" s="197"/>
    </row>
    <row r="36075" spans="33:48" x14ac:dyDescent="0.2">
      <c r="AG36075" s="1"/>
      <c r="AH36075" s="1"/>
      <c r="AI36075" s="1"/>
      <c r="AJ36075" s="169"/>
      <c r="AK36075" s="169"/>
      <c r="AT36075" s="197"/>
      <c r="AU36075" s="197"/>
      <c r="AV36075" s="197"/>
    </row>
    <row r="36076" spans="33:48" x14ac:dyDescent="0.2">
      <c r="AG36076" s="1"/>
      <c r="AH36076" s="1"/>
      <c r="AI36076" s="1"/>
      <c r="AJ36076" s="169"/>
      <c r="AK36076" s="169"/>
      <c r="AT36076" s="197"/>
      <c r="AU36076" s="197"/>
      <c r="AV36076" s="197"/>
    </row>
    <row r="36077" spans="33:48" x14ac:dyDescent="0.2">
      <c r="AG36077" s="1"/>
      <c r="AH36077" s="1"/>
      <c r="AI36077" s="1"/>
      <c r="AJ36077" s="169"/>
      <c r="AK36077" s="169"/>
      <c r="AT36077" s="197"/>
      <c r="AU36077" s="197"/>
      <c r="AV36077" s="197"/>
    </row>
    <row r="36078" spans="33:48" x14ac:dyDescent="0.2">
      <c r="AG36078" s="1"/>
      <c r="AH36078" s="1"/>
      <c r="AI36078" s="1"/>
      <c r="AJ36078" s="169"/>
      <c r="AK36078" s="169"/>
      <c r="AT36078" s="197"/>
      <c r="AU36078" s="197"/>
      <c r="AV36078" s="197"/>
    </row>
    <row r="36079" spans="33:48" x14ac:dyDescent="0.2">
      <c r="AG36079" s="1"/>
      <c r="AH36079" s="1"/>
      <c r="AI36079" s="1"/>
      <c r="AJ36079" s="169"/>
      <c r="AK36079" s="169"/>
      <c r="AT36079" s="197"/>
      <c r="AU36079" s="197"/>
      <c r="AV36079" s="197"/>
    </row>
    <row r="36080" spans="33:48" x14ac:dyDescent="0.2">
      <c r="AG36080" s="1"/>
      <c r="AH36080" s="1"/>
      <c r="AI36080" s="1"/>
      <c r="AJ36080" s="169"/>
      <c r="AK36080" s="169"/>
      <c r="AT36080" s="197"/>
      <c r="AU36080" s="197"/>
      <c r="AV36080" s="197"/>
    </row>
    <row r="36081" spans="33:48" x14ac:dyDescent="0.2">
      <c r="AG36081" s="1"/>
      <c r="AH36081" s="1"/>
      <c r="AI36081" s="1"/>
      <c r="AJ36081" s="169"/>
      <c r="AK36081" s="169"/>
      <c r="AT36081" s="197"/>
      <c r="AU36081" s="197"/>
      <c r="AV36081" s="197"/>
    </row>
    <row r="36082" spans="33:48" x14ac:dyDescent="0.2">
      <c r="AG36082" s="1"/>
      <c r="AH36082" s="1"/>
      <c r="AI36082" s="1"/>
      <c r="AJ36082" s="169"/>
      <c r="AK36082" s="169"/>
      <c r="AT36082" s="197"/>
      <c r="AU36082" s="197"/>
      <c r="AV36082" s="197"/>
    </row>
    <row r="36083" spans="33:48" x14ac:dyDescent="0.2">
      <c r="AG36083" s="1"/>
      <c r="AH36083" s="1"/>
      <c r="AI36083" s="1"/>
      <c r="AJ36083" s="169"/>
      <c r="AK36083" s="169"/>
      <c r="AT36083" s="197"/>
      <c r="AU36083" s="197"/>
      <c r="AV36083" s="197"/>
    </row>
    <row r="36084" spans="33:48" x14ac:dyDescent="0.2">
      <c r="AG36084" s="1"/>
      <c r="AH36084" s="1"/>
      <c r="AI36084" s="1"/>
      <c r="AJ36084" s="169"/>
      <c r="AK36084" s="169"/>
      <c r="AT36084" s="197"/>
      <c r="AU36084" s="197"/>
      <c r="AV36084" s="197"/>
    </row>
    <row r="36085" spans="33:48" x14ac:dyDescent="0.2">
      <c r="AG36085" s="1"/>
      <c r="AH36085" s="1"/>
      <c r="AI36085" s="1"/>
      <c r="AJ36085" s="169"/>
      <c r="AK36085" s="169"/>
      <c r="AT36085" s="197"/>
      <c r="AU36085" s="197"/>
      <c r="AV36085" s="197"/>
    </row>
    <row r="36086" spans="33:48" x14ac:dyDescent="0.2">
      <c r="AG36086" s="1"/>
      <c r="AH36086" s="1"/>
      <c r="AI36086" s="1"/>
      <c r="AJ36086" s="169"/>
      <c r="AK36086" s="169"/>
      <c r="AT36086" s="197"/>
      <c r="AU36086" s="197"/>
      <c r="AV36086" s="197"/>
    </row>
    <row r="36087" spans="33:48" x14ac:dyDescent="0.2">
      <c r="AG36087" s="1"/>
      <c r="AH36087" s="1"/>
      <c r="AI36087" s="1"/>
      <c r="AJ36087" s="169"/>
      <c r="AK36087" s="169"/>
      <c r="AT36087" s="197"/>
      <c r="AU36087" s="197"/>
      <c r="AV36087" s="197"/>
    </row>
    <row r="36088" spans="33:48" x14ac:dyDescent="0.2">
      <c r="AG36088" s="1"/>
      <c r="AH36088" s="1"/>
      <c r="AI36088" s="1"/>
      <c r="AJ36088" s="169"/>
      <c r="AK36088" s="169"/>
      <c r="AT36088" s="197"/>
      <c r="AU36088" s="197"/>
      <c r="AV36088" s="197"/>
    </row>
    <row r="36089" spans="33:48" x14ac:dyDescent="0.2">
      <c r="AG36089" s="1"/>
      <c r="AH36089" s="1"/>
      <c r="AI36089" s="1"/>
      <c r="AJ36089" s="169"/>
      <c r="AK36089" s="169"/>
      <c r="AT36089" s="197"/>
      <c r="AU36089" s="197"/>
      <c r="AV36089" s="197"/>
    </row>
    <row r="36090" spans="33:48" x14ac:dyDescent="0.2">
      <c r="AG36090" s="1"/>
      <c r="AH36090" s="1"/>
      <c r="AI36090" s="1"/>
      <c r="AJ36090" s="169"/>
      <c r="AK36090" s="169"/>
      <c r="AT36090" s="197"/>
      <c r="AU36090" s="197"/>
      <c r="AV36090" s="197"/>
    </row>
    <row r="36091" spans="33:48" x14ac:dyDescent="0.2">
      <c r="AG36091" s="1"/>
      <c r="AH36091" s="1"/>
      <c r="AI36091" s="1"/>
      <c r="AJ36091" s="169"/>
      <c r="AK36091" s="169"/>
      <c r="AT36091" s="197"/>
      <c r="AU36091" s="197"/>
      <c r="AV36091" s="197"/>
    </row>
    <row r="36092" spans="33:48" x14ac:dyDescent="0.2">
      <c r="AG36092" s="1"/>
      <c r="AH36092" s="1"/>
      <c r="AI36092" s="1"/>
      <c r="AJ36092" s="169"/>
      <c r="AK36092" s="169"/>
      <c r="AT36092" s="197"/>
      <c r="AU36092" s="197"/>
      <c r="AV36092" s="197"/>
    </row>
    <row r="36093" spans="33:48" x14ac:dyDescent="0.2">
      <c r="AG36093" s="1"/>
      <c r="AH36093" s="1"/>
      <c r="AI36093" s="1"/>
      <c r="AJ36093" s="169"/>
      <c r="AK36093" s="169"/>
      <c r="AT36093" s="197"/>
      <c r="AU36093" s="197"/>
      <c r="AV36093" s="197"/>
    </row>
    <row r="36094" spans="33:48" x14ac:dyDescent="0.2">
      <c r="AG36094" s="1"/>
      <c r="AH36094" s="1"/>
      <c r="AI36094" s="1"/>
      <c r="AJ36094" s="169"/>
      <c r="AK36094" s="169"/>
      <c r="AT36094" s="197"/>
      <c r="AU36094" s="197"/>
      <c r="AV36094" s="197"/>
    </row>
    <row r="36095" spans="33:48" x14ac:dyDescent="0.2">
      <c r="AG36095" s="1"/>
      <c r="AH36095" s="1"/>
      <c r="AI36095" s="1"/>
      <c r="AJ36095" s="169"/>
      <c r="AK36095" s="169"/>
      <c r="AT36095" s="197"/>
      <c r="AU36095" s="197"/>
      <c r="AV36095" s="197"/>
    </row>
    <row r="36096" spans="33:48" x14ac:dyDescent="0.2">
      <c r="AG36096" s="1"/>
      <c r="AH36096" s="1"/>
      <c r="AI36096" s="1"/>
      <c r="AJ36096" s="169"/>
      <c r="AK36096" s="169"/>
      <c r="AT36096" s="197"/>
      <c r="AU36096" s="197"/>
      <c r="AV36096" s="197"/>
    </row>
    <row r="36097" spans="33:48" x14ac:dyDescent="0.2">
      <c r="AG36097" s="1"/>
      <c r="AH36097" s="1"/>
      <c r="AI36097" s="1"/>
      <c r="AJ36097" s="169"/>
      <c r="AK36097" s="169"/>
      <c r="AT36097" s="197"/>
      <c r="AU36097" s="197"/>
      <c r="AV36097" s="197"/>
    </row>
    <row r="36098" spans="33:48" x14ac:dyDescent="0.2">
      <c r="AG36098" s="1"/>
      <c r="AH36098" s="1"/>
      <c r="AI36098" s="1"/>
      <c r="AJ36098" s="169"/>
      <c r="AK36098" s="169"/>
      <c r="AT36098" s="197"/>
      <c r="AU36098" s="197"/>
      <c r="AV36098" s="197"/>
    </row>
    <row r="36099" spans="33:48" x14ac:dyDescent="0.2">
      <c r="AG36099" s="1"/>
      <c r="AH36099" s="1"/>
      <c r="AI36099" s="1"/>
      <c r="AJ36099" s="169"/>
      <c r="AK36099" s="169"/>
      <c r="AT36099" s="197"/>
      <c r="AU36099" s="197"/>
      <c r="AV36099" s="197"/>
    </row>
    <row r="36100" spans="33:48" x14ac:dyDescent="0.2">
      <c r="AG36100" s="1"/>
      <c r="AH36100" s="1"/>
      <c r="AI36100" s="1"/>
      <c r="AJ36100" s="169"/>
      <c r="AK36100" s="169"/>
      <c r="AT36100" s="197"/>
      <c r="AU36100" s="197"/>
      <c r="AV36100" s="197"/>
    </row>
    <row r="36101" spans="33:48" x14ac:dyDescent="0.2">
      <c r="AG36101" s="1"/>
      <c r="AH36101" s="1"/>
      <c r="AI36101" s="1"/>
      <c r="AJ36101" s="169"/>
      <c r="AK36101" s="169"/>
      <c r="AT36101" s="197"/>
      <c r="AU36101" s="197"/>
      <c r="AV36101" s="197"/>
    </row>
    <row r="36102" spans="33:48" x14ac:dyDescent="0.2">
      <c r="AG36102" s="1"/>
      <c r="AH36102" s="1"/>
      <c r="AI36102" s="1"/>
      <c r="AJ36102" s="169"/>
      <c r="AK36102" s="169"/>
      <c r="AT36102" s="197"/>
      <c r="AU36102" s="197"/>
      <c r="AV36102" s="197"/>
    </row>
    <row r="36103" spans="33:48" x14ac:dyDescent="0.2">
      <c r="AG36103" s="1"/>
      <c r="AH36103" s="1"/>
      <c r="AI36103" s="1"/>
      <c r="AJ36103" s="169"/>
      <c r="AK36103" s="169"/>
      <c r="AT36103" s="197"/>
      <c r="AU36103" s="197"/>
      <c r="AV36103" s="197"/>
    </row>
    <row r="36104" spans="33:48" x14ac:dyDescent="0.2">
      <c r="AG36104" s="1"/>
      <c r="AH36104" s="1"/>
      <c r="AI36104" s="1"/>
      <c r="AJ36104" s="169"/>
      <c r="AK36104" s="169"/>
      <c r="AT36104" s="197"/>
      <c r="AU36104" s="197"/>
      <c r="AV36104" s="197"/>
    </row>
    <row r="36105" spans="33:48" x14ac:dyDescent="0.2">
      <c r="AG36105" s="1"/>
      <c r="AH36105" s="1"/>
      <c r="AI36105" s="1"/>
      <c r="AJ36105" s="169"/>
      <c r="AK36105" s="169"/>
      <c r="AT36105" s="197"/>
      <c r="AU36105" s="197"/>
      <c r="AV36105" s="197"/>
    </row>
    <row r="36106" spans="33:48" x14ac:dyDescent="0.2">
      <c r="AG36106" s="1"/>
      <c r="AH36106" s="1"/>
      <c r="AI36106" s="1"/>
      <c r="AJ36106" s="169"/>
      <c r="AK36106" s="169"/>
      <c r="AT36106" s="197"/>
      <c r="AU36106" s="197"/>
      <c r="AV36106" s="197"/>
    </row>
    <row r="36107" spans="33:48" x14ac:dyDescent="0.2">
      <c r="AG36107" s="1"/>
      <c r="AH36107" s="1"/>
      <c r="AI36107" s="1"/>
      <c r="AJ36107" s="169"/>
      <c r="AK36107" s="169"/>
      <c r="AT36107" s="197"/>
      <c r="AU36107" s="197"/>
      <c r="AV36107" s="197"/>
    </row>
    <row r="36108" spans="33:48" x14ac:dyDescent="0.2">
      <c r="AG36108" s="1"/>
      <c r="AH36108" s="1"/>
      <c r="AI36108" s="1"/>
      <c r="AJ36108" s="169"/>
      <c r="AK36108" s="169"/>
      <c r="AT36108" s="197"/>
      <c r="AU36108" s="197"/>
      <c r="AV36108" s="197"/>
    </row>
    <row r="36109" spans="33:48" x14ac:dyDescent="0.2">
      <c r="AG36109" s="1"/>
      <c r="AH36109" s="1"/>
      <c r="AI36109" s="1"/>
      <c r="AJ36109" s="169"/>
      <c r="AK36109" s="169"/>
      <c r="AT36109" s="197"/>
      <c r="AU36109" s="197"/>
      <c r="AV36109" s="197"/>
    </row>
    <row r="36110" spans="33:48" x14ac:dyDescent="0.2">
      <c r="AG36110" s="1"/>
      <c r="AH36110" s="1"/>
      <c r="AI36110" s="1"/>
      <c r="AJ36110" s="169"/>
      <c r="AK36110" s="169"/>
      <c r="AT36110" s="197"/>
      <c r="AU36110" s="197"/>
      <c r="AV36110" s="197"/>
    </row>
    <row r="36111" spans="33:48" x14ac:dyDescent="0.2">
      <c r="AG36111" s="1"/>
      <c r="AH36111" s="1"/>
      <c r="AI36111" s="1"/>
      <c r="AJ36111" s="169"/>
      <c r="AK36111" s="169"/>
      <c r="AT36111" s="197"/>
      <c r="AU36111" s="197"/>
      <c r="AV36111" s="197"/>
    </row>
    <row r="36112" spans="33:48" x14ac:dyDescent="0.2">
      <c r="AG36112" s="1"/>
      <c r="AH36112" s="1"/>
      <c r="AI36112" s="1"/>
      <c r="AJ36112" s="169"/>
      <c r="AK36112" s="169"/>
      <c r="AT36112" s="197"/>
      <c r="AU36112" s="197"/>
      <c r="AV36112" s="197"/>
    </row>
    <row r="36113" spans="33:48" x14ac:dyDescent="0.2">
      <c r="AG36113" s="1"/>
      <c r="AH36113" s="1"/>
      <c r="AI36113" s="1"/>
      <c r="AJ36113" s="169"/>
      <c r="AK36113" s="169"/>
      <c r="AT36113" s="197"/>
      <c r="AU36113" s="197"/>
      <c r="AV36113" s="197"/>
    </row>
    <row r="36114" spans="33:48" x14ac:dyDescent="0.2">
      <c r="AG36114" s="1"/>
      <c r="AH36114" s="1"/>
      <c r="AI36114" s="1"/>
      <c r="AJ36114" s="169"/>
      <c r="AK36114" s="169"/>
      <c r="AT36114" s="197"/>
      <c r="AU36114" s="197"/>
      <c r="AV36114" s="197"/>
    </row>
    <row r="36115" spans="33:48" x14ac:dyDescent="0.2">
      <c r="AG36115" s="1"/>
      <c r="AH36115" s="1"/>
      <c r="AI36115" s="1"/>
      <c r="AJ36115" s="169"/>
      <c r="AK36115" s="169"/>
      <c r="AT36115" s="197"/>
      <c r="AU36115" s="197"/>
      <c r="AV36115" s="197"/>
    </row>
    <row r="36116" spans="33:48" x14ac:dyDescent="0.2">
      <c r="AG36116" s="1"/>
      <c r="AH36116" s="1"/>
      <c r="AI36116" s="1"/>
      <c r="AJ36116" s="169"/>
      <c r="AK36116" s="169"/>
      <c r="AT36116" s="197"/>
      <c r="AU36116" s="197"/>
      <c r="AV36116" s="197"/>
    </row>
    <row r="36117" spans="33:48" x14ac:dyDescent="0.2">
      <c r="AG36117" s="1"/>
      <c r="AH36117" s="1"/>
      <c r="AI36117" s="1"/>
      <c r="AJ36117" s="169"/>
      <c r="AK36117" s="169"/>
      <c r="AT36117" s="197"/>
      <c r="AU36117" s="197"/>
      <c r="AV36117" s="197"/>
    </row>
    <row r="36118" spans="33:48" x14ac:dyDescent="0.2">
      <c r="AG36118" s="1"/>
      <c r="AH36118" s="1"/>
      <c r="AI36118" s="1"/>
      <c r="AJ36118" s="169"/>
      <c r="AK36118" s="169"/>
      <c r="AT36118" s="197"/>
      <c r="AU36118" s="197"/>
      <c r="AV36118" s="197"/>
    </row>
    <row r="36119" spans="33:48" x14ac:dyDescent="0.2">
      <c r="AG36119" s="1"/>
      <c r="AH36119" s="1"/>
      <c r="AI36119" s="1"/>
      <c r="AJ36119" s="169"/>
      <c r="AK36119" s="169"/>
      <c r="AT36119" s="197"/>
      <c r="AU36119" s="197"/>
      <c r="AV36119" s="197"/>
    </row>
    <row r="36120" spans="33:48" x14ac:dyDescent="0.2">
      <c r="AG36120" s="1"/>
      <c r="AH36120" s="1"/>
      <c r="AI36120" s="1"/>
      <c r="AJ36120" s="169"/>
      <c r="AK36120" s="169"/>
      <c r="AT36120" s="197"/>
      <c r="AU36120" s="197"/>
      <c r="AV36120" s="197"/>
    </row>
    <row r="36121" spans="33:48" x14ac:dyDescent="0.2">
      <c r="AG36121" s="1"/>
      <c r="AH36121" s="1"/>
      <c r="AI36121" s="1"/>
      <c r="AJ36121" s="169"/>
      <c r="AK36121" s="169"/>
      <c r="AT36121" s="197"/>
      <c r="AU36121" s="197"/>
      <c r="AV36121" s="197"/>
    </row>
    <row r="36122" spans="33:48" x14ac:dyDescent="0.2">
      <c r="AG36122" s="1"/>
      <c r="AH36122" s="1"/>
      <c r="AI36122" s="1"/>
      <c r="AJ36122" s="169"/>
      <c r="AK36122" s="169"/>
      <c r="AT36122" s="197"/>
      <c r="AU36122" s="197"/>
      <c r="AV36122" s="197"/>
    </row>
    <row r="36123" spans="33:48" x14ac:dyDescent="0.2">
      <c r="AG36123" s="1"/>
      <c r="AH36123" s="1"/>
      <c r="AI36123" s="1"/>
      <c r="AJ36123" s="169"/>
      <c r="AK36123" s="169"/>
      <c r="AT36123" s="197"/>
      <c r="AU36123" s="197"/>
      <c r="AV36123" s="197"/>
    </row>
    <row r="36124" spans="33:48" x14ac:dyDescent="0.2">
      <c r="AG36124" s="1"/>
      <c r="AH36124" s="1"/>
      <c r="AI36124" s="1"/>
      <c r="AJ36124" s="169"/>
      <c r="AK36124" s="169"/>
      <c r="AT36124" s="197"/>
      <c r="AU36124" s="197"/>
      <c r="AV36124" s="197"/>
    </row>
    <row r="36125" spans="33:48" x14ac:dyDescent="0.2">
      <c r="AG36125" s="1"/>
      <c r="AH36125" s="1"/>
      <c r="AI36125" s="1"/>
      <c r="AJ36125" s="169"/>
      <c r="AK36125" s="169"/>
      <c r="AT36125" s="197"/>
      <c r="AU36125" s="197"/>
      <c r="AV36125" s="197"/>
    </row>
    <row r="36126" spans="33:48" x14ac:dyDescent="0.2">
      <c r="AG36126" s="1"/>
      <c r="AH36126" s="1"/>
      <c r="AI36126" s="1"/>
      <c r="AJ36126" s="169"/>
      <c r="AK36126" s="169"/>
      <c r="AT36126" s="197"/>
      <c r="AU36126" s="197"/>
      <c r="AV36126" s="197"/>
    </row>
    <row r="36127" spans="33:48" x14ac:dyDescent="0.2">
      <c r="AG36127" s="1"/>
      <c r="AH36127" s="1"/>
      <c r="AI36127" s="1"/>
      <c r="AJ36127" s="169"/>
      <c r="AK36127" s="169"/>
      <c r="AT36127" s="197"/>
      <c r="AU36127" s="197"/>
      <c r="AV36127" s="197"/>
    </row>
    <row r="36128" spans="33:48" x14ac:dyDescent="0.2">
      <c r="AG36128" s="1"/>
      <c r="AH36128" s="1"/>
      <c r="AI36128" s="1"/>
      <c r="AJ36128" s="169"/>
      <c r="AK36128" s="169"/>
      <c r="AT36128" s="197"/>
      <c r="AU36128" s="197"/>
      <c r="AV36128" s="197"/>
    </row>
    <row r="36129" spans="33:48" x14ac:dyDescent="0.2">
      <c r="AG36129" s="1"/>
      <c r="AH36129" s="1"/>
      <c r="AI36129" s="1"/>
      <c r="AJ36129" s="169"/>
      <c r="AK36129" s="169"/>
      <c r="AT36129" s="197"/>
      <c r="AU36129" s="197"/>
      <c r="AV36129" s="197"/>
    </row>
    <row r="36130" spans="33:48" x14ac:dyDescent="0.2">
      <c r="AG36130" s="1"/>
      <c r="AH36130" s="1"/>
      <c r="AI36130" s="1"/>
      <c r="AJ36130" s="169"/>
      <c r="AK36130" s="169"/>
      <c r="AT36130" s="197"/>
      <c r="AU36130" s="197"/>
      <c r="AV36130" s="197"/>
    </row>
    <row r="36131" spans="33:48" x14ac:dyDescent="0.2">
      <c r="AG36131" s="1"/>
      <c r="AH36131" s="1"/>
      <c r="AI36131" s="1"/>
      <c r="AJ36131" s="169"/>
      <c r="AK36131" s="169"/>
      <c r="AT36131" s="197"/>
      <c r="AU36131" s="197"/>
      <c r="AV36131" s="197"/>
    </row>
    <row r="36132" spans="33:48" x14ac:dyDescent="0.2">
      <c r="AG36132" s="1"/>
      <c r="AH36132" s="1"/>
      <c r="AI36132" s="1"/>
      <c r="AJ36132" s="169"/>
      <c r="AK36132" s="169"/>
      <c r="AT36132" s="197"/>
      <c r="AU36132" s="197"/>
      <c r="AV36132" s="197"/>
    </row>
    <row r="36133" spans="33:48" x14ac:dyDescent="0.2">
      <c r="AG36133" s="1"/>
      <c r="AH36133" s="1"/>
      <c r="AI36133" s="1"/>
      <c r="AJ36133" s="169"/>
      <c r="AK36133" s="169"/>
      <c r="AT36133" s="197"/>
      <c r="AU36133" s="197"/>
      <c r="AV36133" s="197"/>
    </row>
    <row r="36134" spans="33:48" x14ac:dyDescent="0.2">
      <c r="AG36134" s="1"/>
      <c r="AH36134" s="1"/>
      <c r="AI36134" s="1"/>
      <c r="AJ36134" s="169"/>
      <c r="AK36134" s="169"/>
      <c r="AT36134" s="197"/>
      <c r="AU36134" s="197"/>
      <c r="AV36134" s="197"/>
    </row>
    <row r="36135" spans="33:48" x14ac:dyDescent="0.2">
      <c r="AG36135" s="1"/>
      <c r="AH36135" s="1"/>
      <c r="AI36135" s="1"/>
      <c r="AJ36135" s="169"/>
      <c r="AK36135" s="169"/>
      <c r="AT36135" s="197"/>
      <c r="AU36135" s="197"/>
      <c r="AV36135" s="197"/>
    </row>
    <row r="36136" spans="33:48" x14ac:dyDescent="0.2">
      <c r="AG36136" s="1"/>
      <c r="AH36136" s="1"/>
      <c r="AI36136" s="1"/>
      <c r="AJ36136" s="169"/>
      <c r="AK36136" s="169"/>
      <c r="AT36136" s="197"/>
      <c r="AU36136" s="197"/>
      <c r="AV36136" s="197"/>
    </row>
    <row r="36137" spans="33:48" x14ac:dyDescent="0.2">
      <c r="AG36137" s="1"/>
      <c r="AH36137" s="1"/>
      <c r="AI36137" s="1"/>
      <c r="AJ36137" s="169"/>
      <c r="AK36137" s="169"/>
      <c r="AT36137" s="197"/>
      <c r="AU36137" s="197"/>
      <c r="AV36137" s="197"/>
    </row>
    <row r="36138" spans="33:48" x14ac:dyDescent="0.2">
      <c r="AG36138" s="1"/>
      <c r="AH36138" s="1"/>
      <c r="AI36138" s="1"/>
      <c r="AJ36138" s="169"/>
      <c r="AK36138" s="169"/>
      <c r="AT36138" s="197"/>
      <c r="AU36138" s="197"/>
      <c r="AV36138" s="197"/>
    </row>
    <row r="36139" spans="33:48" x14ac:dyDescent="0.2">
      <c r="AG36139" s="1"/>
      <c r="AH36139" s="1"/>
      <c r="AI36139" s="1"/>
      <c r="AJ36139" s="169"/>
      <c r="AK36139" s="169"/>
      <c r="AT36139" s="197"/>
      <c r="AU36139" s="197"/>
      <c r="AV36139" s="197"/>
    </row>
    <row r="36140" spans="33:48" x14ac:dyDescent="0.2">
      <c r="AG36140" s="1"/>
      <c r="AH36140" s="1"/>
      <c r="AI36140" s="1"/>
      <c r="AJ36140" s="169"/>
      <c r="AK36140" s="169"/>
      <c r="AT36140" s="197"/>
      <c r="AU36140" s="197"/>
      <c r="AV36140" s="197"/>
    </row>
    <row r="36141" spans="33:48" x14ac:dyDescent="0.2">
      <c r="AG36141" s="1"/>
      <c r="AH36141" s="1"/>
      <c r="AI36141" s="1"/>
      <c r="AJ36141" s="169"/>
      <c r="AK36141" s="169"/>
      <c r="AT36141" s="197"/>
      <c r="AU36141" s="197"/>
      <c r="AV36141" s="197"/>
    </row>
    <row r="36142" spans="33:48" x14ac:dyDescent="0.2">
      <c r="AG36142" s="1"/>
      <c r="AH36142" s="1"/>
      <c r="AI36142" s="1"/>
      <c r="AJ36142" s="169"/>
      <c r="AK36142" s="169"/>
      <c r="AT36142" s="197"/>
      <c r="AU36142" s="197"/>
      <c r="AV36142" s="197"/>
    </row>
    <row r="36143" spans="33:48" x14ac:dyDescent="0.2">
      <c r="AG36143" s="1"/>
      <c r="AH36143" s="1"/>
      <c r="AI36143" s="1"/>
      <c r="AJ36143" s="169"/>
      <c r="AK36143" s="169"/>
      <c r="AT36143" s="197"/>
      <c r="AU36143" s="197"/>
      <c r="AV36143" s="197"/>
    </row>
    <row r="36144" spans="33:48" x14ac:dyDescent="0.2">
      <c r="AG36144" s="1"/>
      <c r="AH36144" s="1"/>
      <c r="AI36144" s="1"/>
      <c r="AJ36144" s="169"/>
      <c r="AK36144" s="169"/>
      <c r="AT36144" s="197"/>
      <c r="AU36144" s="197"/>
      <c r="AV36144" s="197"/>
    </row>
    <row r="36145" spans="33:48" x14ac:dyDescent="0.2">
      <c r="AG36145" s="1"/>
      <c r="AH36145" s="1"/>
      <c r="AI36145" s="1"/>
      <c r="AJ36145" s="169"/>
      <c r="AK36145" s="169"/>
      <c r="AT36145" s="197"/>
      <c r="AU36145" s="197"/>
      <c r="AV36145" s="197"/>
    </row>
    <row r="36146" spans="33:48" x14ac:dyDescent="0.2">
      <c r="AG36146" s="1"/>
      <c r="AH36146" s="1"/>
      <c r="AI36146" s="1"/>
      <c r="AJ36146" s="169"/>
      <c r="AK36146" s="169"/>
      <c r="AT36146" s="197"/>
      <c r="AU36146" s="197"/>
      <c r="AV36146" s="197"/>
    </row>
    <row r="36147" spans="33:48" x14ac:dyDescent="0.2">
      <c r="AG36147" s="1"/>
      <c r="AH36147" s="1"/>
      <c r="AI36147" s="1"/>
      <c r="AJ36147" s="169"/>
      <c r="AK36147" s="169"/>
      <c r="AT36147" s="197"/>
      <c r="AU36147" s="197"/>
      <c r="AV36147" s="197"/>
    </row>
    <row r="36148" spans="33:48" x14ac:dyDescent="0.2">
      <c r="AG36148" s="1"/>
      <c r="AH36148" s="1"/>
      <c r="AI36148" s="1"/>
      <c r="AJ36148" s="169"/>
      <c r="AK36148" s="169"/>
      <c r="AT36148" s="197"/>
      <c r="AU36148" s="197"/>
      <c r="AV36148" s="197"/>
    </row>
    <row r="36149" spans="33:48" x14ac:dyDescent="0.2">
      <c r="AG36149" s="1"/>
      <c r="AH36149" s="1"/>
      <c r="AI36149" s="1"/>
      <c r="AJ36149" s="169"/>
      <c r="AK36149" s="169"/>
      <c r="AT36149" s="197"/>
      <c r="AU36149" s="197"/>
      <c r="AV36149" s="197"/>
    </row>
    <row r="36150" spans="33:48" x14ac:dyDescent="0.2">
      <c r="AG36150" s="1"/>
      <c r="AH36150" s="1"/>
      <c r="AI36150" s="1"/>
      <c r="AJ36150" s="169"/>
      <c r="AK36150" s="169"/>
      <c r="AT36150" s="197"/>
      <c r="AU36150" s="197"/>
      <c r="AV36150" s="197"/>
    </row>
    <row r="36151" spans="33:48" x14ac:dyDescent="0.2">
      <c r="AG36151" s="1"/>
      <c r="AH36151" s="1"/>
      <c r="AI36151" s="1"/>
      <c r="AJ36151" s="169"/>
      <c r="AK36151" s="169"/>
      <c r="AT36151" s="197"/>
      <c r="AU36151" s="197"/>
      <c r="AV36151" s="197"/>
    </row>
    <row r="36152" spans="33:48" x14ac:dyDescent="0.2">
      <c r="AG36152" s="1"/>
      <c r="AH36152" s="1"/>
      <c r="AI36152" s="1"/>
      <c r="AJ36152" s="169"/>
      <c r="AK36152" s="169"/>
      <c r="AT36152" s="197"/>
      <c r="AU36152" s="197"/>
      <c r="AV36152" s="197"/>
    </row>
    <row r="36153" spans="33:48" x14ac:dyDescent="0.2">
      <c r="AG36153" s="1"/>
      <c r="AH36153" s="1"/>
      <c r="AI36153" s="1"/>
      <c r="AJ36153" s="169"/>
      <c r="AK36153" s="169"/>
      <c r="AT36153" s="197"/>
      <c r="AU36153" s="197"/>
      <c r="AV36153" s="197"/>
    </row>
    <row r="36154" spans="33:48" x14ac:dyDescent="0.2">
      <c r="AG36154" s="1"/>
      <c r="AH36154" s="1"/>
      <c r="AI36154" s="1"/>
      <c r="AJ36154" s="169"/>
      <c r="AK36154" s="169"/>
      <c r="AT36154" s="197"/>
      <c r="AU36154" s="197"/>
      <c r="AV36154" s="197"/>
    </row>
    <row r="36155" spans="33:48" x14ac:dyDescent="0.2">
      <c r="AG36155" s="1"/>
      <c r="AH36155" s="1"/>
      <c r="AI36155" s="1"/>
      <c r="AJ36155" s="169"/>
      <c r="AK36155" s="169"/>
      <c r="AT36155" s="197"/>
      <c r="AU36155" s="197"/>
      <c r="AV36155" s="197"/>
    </row>
    <row r="36156" spans="33:48" x14ac:dyDescent="0.2">
      <c r="AG36156" s="1"/>
      <c r="AH36156" s="1"/>
      <c r="AI36156" s="1"/>
      <c r="AJ36156" s="169"/>
      <c r="AK36156" s="169"/>
      <c r="AT36156" s="197"/>
      <c r="AU36156" s="197"/>
      <c r="AV36156" s="197"/>
    </row>
    <row r="36157" spans="33:48" x14ac:dyDescent="0.2">
      <c r="AG36157" s="1"/>
      <c r="AH36157" s="1"/>
      <c r="AI36157" s="1"/>
      <c r="AJ36157" s="169"/>
      <c r="AK36157" s="169"/>
      <c r="AT36157" s="197"/>
      <c r="AU36157" s="197"/>
      <c r="AV36157" s="197"/>
    </row>
    <row r="36158" spans="33:48" x14ac:dyDescent="0.2">
      <c r="AG36158" s="1"/>
      <c r="AH36158" s="1"/>
      <c r="AI36158" s="1"/>
      <c r="AJ36158" s="169"/>
      <c r="AK36158" s="169"/>
      <c r="AT36158" s="197"/>
      <c r="AU36158" s="197"/>
      <c r="AV36158" s="197"/>
    </row>
    <row r="36159" spans="33:48" x14ac:dyDescent="0.2">
      <c r="AG36159" s="1"/>
      <c r="AH36159" s="1"/>
      <c r="AI36159" s="1"/>
      <c r="AJ36159" s="169"/>
      <c r="AK36159" s="169"/>
      <c r="AT36159" s="197"/>
      <c r="AU36159" s="197"/>
      <c r="AV36159" s="197"/>
    </row>
    <row r="36160" spans="33:48" x14ac:dyDescent="0.2">
      <c r="AG36160" s="1"/>
      <c r="AH36160" s="1"/>
      <c r="AI36160" s="1"/>
      <c r="AJ36160" s="169"/>
      <c r="AK36160" s="169"/>
      <c r="AT36160" s="197"/>
      <c r="AU36160" s="197"/>
      <c r="AV36160" s="197"/>
    </row>
    <row r="36161" spans="33:48" x14ac:dyDescent="0.2">
      <c r="AG36161" s="1"/>
      <c r="AH36161" s="1"/>
      <c r="AI36161" s="1"/>
      <c r="AJ36161" s="169"/>
      <c r="AK36161" s="169"/>
      <c r="AT36161" s="197"/>
      <c r="AU36161" s="197"/>
      <c r="AV36161" s="197"/>
    </row>
    <row r="36162" spans="33:48" x14ac:dyDescent="0.2">
      <c r="AG36162" s="1"/>
      <c r="AH36162" s="1"/>
      <c r="AI36162" s="1"/>
      <c r="AJ36162" s="169"/>
      <c r="AK36162" s="169"/>
      <c r="AT36162" s="197"/>
      <c r="AU36162" s="197"/>
      <c r="AV36162" s="197"/>
    </row>
    <row r="36163" spans="33:48" x14ac:dyDescent="0.2">
      <c r="AG36163" s="1"/>
      <c r="AH36163" s="1"/>
      <c r="AI36163" s="1"/>
      <c r="AJ36163" s="169"/>
      <c r="AK36163" s="169"/>
      <c r="AT36163" s="197"/>
      <c r="AU36163" s="197"/>
      <c r="AV36163" s="197"/>
    </row>
    <row r="36164" spans="33:48" x14ac:dyDescent="0.2">
      <c r="AG36164" s="1"/>
      <c r="AH36164" s="1"/>
      <c r="AI36164" s="1"/>
      <c r="AJ36164" s="169"/>
      <c r="AK36164" s="169"/>
      <c r="AT36164" s="197"/>
      <c r="AU36164" s="197"/>
      <c r="AV36164" s="197"/>
    </row>
    <row r="36165" spans="33:48" x14ac:dyDescent="0.2">
      <c r="AG36165" s="1"/>
      <c r="AH36165" s="1"/>
      <c r="AI36165" s="1"/>
      <c r="AJ36165" s="169"/>
      <c r="AK36165" s="169"/>
      <c r="AT36165" s="197"/>
      <c r="AU36165" s="197"/>
      <c r="AV36165" s="197"/>
    </row>
    <row r="36166" spans="33:48" x14ac:dyDescent="0.2">
      <c r="AG36166" s="1"/>
      <c r="AH36166" s="1"/>
      <c r="AI36166" s="1"/>
      <c r="AJ36166" s="169"/>
      <c r="AK36166" s="169"/>
      <c r="AT36166" s="197"/>
      <c r="AU36166" s="197"/>
      <c r="AV36166" s="197"/>
    </row>
    <row r="36167" spans="33:48" x14ac:dyDescent="0.2">
      <c r="AG36167" s="1"/>
      <c r="AH36167" s="1"/>
      <c r="AI36167" s="1"/>
      <c r="AJ36167" s="169"/>
      <c r="AK36167" s="169"/>
      <c r="AT36167" s="197"/>
      <c r="AU36167" s="197"/>
      <c r="AV36167" s="197"/>
    </row>
    <row r="36168" spans="33:48" x14ac:dyDescent="0.2">
      <c r="AG36168" s="1"/>
      <c r="AH36168" s="1"/>
      <c r="AI36168" s="1"/>
      <c r="AJ36168" s="169"/>
      <c r="AK36168" s="169"/>
      <c r="AT36168" s="197"/>
      <c r="AU36168" s="197"/>
      <c r="AV36168" s="197"/>
    </row>
    <row r="36169" spans="33:48" x14ac:dyDescent="0.2">
      <c r="AG36169" s="1"/>
      <c r="AH36169" s="1"/>
      <c r="AI36169" s="1"/>
      <c r="AJ36169" s="169"/>
      <c r="AK36169" s="169"/>
      <c r="AT36169" s="197"/>
      <c r="AU36169" s="197"/>
      <c r="AV36169" s="197"/>
    </row>
    <row r="36170" spans="33:48" x14ac:dyDescent="0.2">
      <c r="AG36170" s="1"/>
      <c r="AH36170" s="1"/>
      <c r="AI36170" s="1"/>
      <c r="AJ36170" s="169"/>
      <c r="AK36170" s="169"/>
      <c r="AT36170" s="197"/>
      <c r="AU36170" s="197"/>
      <c r="AV36170" s="197"/>
    </row>
    <row r="36171" spans="33:48" x14ac:dyDescent="0.2">
      <c r="AG36171" s="1"/>
      <c r="AH36171" s="1"/>
      <c r="AI36171" s="1"/>
      <c r="AJ36171" s="169"/>
      <c r="AK36171" s="169"/>
      <c r="AT36171" s="197"/>
      <c r="AU36171" s="197"/>
      <c r="AV36171" s="197"/>
    </row>
    <row r="36172" spans="33:48" x14ac:dyDescent="0.2">
      <c r="AG36172" s="1"/>
      <c r="AH36172" s="1"/>
      <c r="AI36172" s="1"/>
      <c r="AJ36172" s="169"/>
      <c r="AK36172" s="169"/>
      <c r="AT36172" s="197"/>
      <c r="AU36172" s="197"/>
      <c r="AV36172" s="197"/>
    </row>
    <row r="36173" spans="33:48" x14ac:dyDescent="0.2">
      <c r="AG36173" s="1"/>
      <c r="AH36173" s="1"/>
      <c r="AI36173" s="1"/>
      <c r="AJ36173" s="169"/>
      <c r="AK36173" s="169"/>
      <c r="AT36173" s="197"/>
      <c r="AU36173" s="197"/>
      <c r="AV36173" s="197"/>
    </row>
    <row r="36174" spans="33:48" x14ac:dyDescent="0.2">
      <c r="AG36174" s="1"/>
      <c r="AH36174" s="1"/>
      <c r="AI36174" s="1"/>
      <c r="AJ36174" s="169"/>
      <c r="AK36174" s="169"/>
      <c r="AT36174" s="197"/>
      <c r="AU36174" s="197"/>
      <c r="AV36174" s="197"/>
    </row>
    <row r="36175" spans="33:48" x14ac:dyDescent="0.2">
      <c r="AG36175" s="1"/>
      <c r="AH36175" s="1"/>
      <c r="AI36175" s="1"/>
      <c r="AJ36175" s="169"/>
      <c r="AK36175" s="169"/>
      <c r="AT36175" s="197"/>
      <c r="AU36175" s="197"/>
      <c r="AV36175" s="197"/>
    </row>
    <row r="36176" spans="33:48" x14ac:dyDescent="0.2">
      <c r="AG36176" s="1"/>
      <c r="AH36176" s="1"/>
      <c r="AI36176" s="1"/>
      <c r="AJ36176" s="169"/>
      <c r="AK36176" s="169"/>
      <c r="AT36176" s="197"/>
      <c r="AU36176" s="197"/>
      <c r="AV36176" s="197"/>
    </row>
    <row r="36177" spans="33:48" x14ac:dyDescent="0.2">
      <c r="AG36177" s="1"/>
      <c r="AH36177" s="1"/>
      <c r="AI36177" s="1"/>
      <c r="AJ36177" s="169"/>
      <c r="AK36177" s="169"/>
      <c r="AT36177" s="197"/>
      <c r="AU36177" s="197"/>
      <c r="AV36177" s="197"/>
    </row>
    <row r="36178" spans="33:48" x14ac:dyDescent="0.2">
      <c r="AG36178" s="1"/>
      <c r="AH36178" s="1"/>
      <c r="AI36178" s="1"/>
      <c r="AJ36178" s="169"/>
      <c r="AK36178" s="169"/>
      <c r="AT36178" s="197"/>
      <c r="AU36178" s="197"/>
      <c r="AV36178" s="197"/>
    </row>
    <row r="36179" spans="33:48" x14ac:dyDescent="0.2">
      <c r="AG36179" s="1"/>
      <c r="AH36179" s="1"/>
      <c r="AI36179" s="1"/>
      <c r="AJ36179" s="169"/>
      <c r="AK36179" s="169"/>
      <c r="AT36179" s="197"/>
      <c r="AU36179" s="197"/>
      <c r="AV36179" s="197"/>
    </row>
    <row r="36180" spans="33:48" x14ac:dyDescent="0.2">
      <c r="AG36180" s="1"/>
      <c r="AH36180" s="1"/>
      <c r="AI36180" s="1"/>
      <c r="AJ36180" s="169"/>
      <c r="AK36180" s="169"/>
      <c r="AT36180" s="197"/>
      <c r="AU36180" s="197"/>
      <c r="AV36180" s="197"/>
    </row>
    <row r="36181" spans="33:48" x14ac:dyDescent="0.2">
      <c r="AG36181" s="1"/>
      <c r="AH36181" s="1"/>
      <c r="AI36181" s="1"/>
      <c r="AJ36181" s="169"/>
      <c r="AK36181" s="169"/>
      <c r="AT36181" s="197"/>
      <c r="AU36181" s="197"/>
      <c r="AV36181" s="197"/>
    </row>
    <row r="36182" spans="33:48" x14ac:dyDescent="0.2">
      <c r="AG36182" s="1"/>
      <c r="AH36182" s="1"/>
      <c r="AI36182" s="1"/>
      <c r="AJ36182" s="169"/>
      <c r="AK36182" s="169"/>
      <c r="AT36182" s="197"/>
      <c r="AU36182" s="197"/>
      <c r="AV36182" s="197"/>
    </row>
    <row r="36183" spans="33:48" x14ac:dyDescent="0.2">
      <c r="AG36183" s="1"/>
      <c r="AH36183" s="1"/>
      <c r="AI36183" s="1"/>
      <c r="AJ36183" s="169"/>
      <c r="AK36183" s="169"/>
      <c r="AT36183" s="197"/>
      <c r="AU36183" s="197"/>
      <c r="AV36183" s="197"/>
    </row>
    <row r="36184" spans="33:48" x14ac:dyDescent="0.2">
      <c r="AG36184" s="1"/>
      <c r="AH36184" s="1"/>
      <c r="AI36184" s="1"/>
      <c r="AJ36184" s="169"/>
      <c r="AK36184" s="169"/>
      <c r="AT36184" s="197"/>
      <c r="AU36184" s="197"/>
      <c r="AV36184" s="197"/>
    </row>
    <row r="36185" spans="33:48" x14ac:dyDescent="0.2">
      <c r="AG36185" s="1"/>
      <c r="AH36185" s="1"/>
      <c r="AI36185" s="1"/>
      <c r="AJ36185" s="169"/>
      <c r="AK36185" s="169"/>
      <c r="AT36185" s="197"/>
      <c r="AU36185" s="197"/>
      <c r="AV36185" s="197"/>
    </row>
    <row r="36186" spans="33:48" x14ac:dyDescent="0.2">
      <c r="AG36186" s="1"/>
      <c r="AH36186" s="1"/>
      <c r="AI36186" s="1"/>
      <c r="AJ36186" s="169"/>
      <c r="AK36186" s="169"/>
      <c r="AT36186" s="197"/>
      <c r="AU36186" s="197"/>
      <c r="AV36186" s="197"/>
    </row>
    <row r="36187" spans="33:48" x14ac:dyDescent="0.2">
      <c r="AG36187" s="1"/>
      <c r="AH36187" s="1"/>
      <c r="AI36187" s="1"/>
      <c r="AJ36187" s="169"/>
      <c r="AK36187" s="169"/>
      <c r="AT36187" s="197"/>
      <c r="AU36187" s="197"/>
      <c r="AV36187" s="197"/>
    </row>
    <row r="36188" spans="33:48" x14ac:dyDescent="0.2">
      <c r="AG36188" s="1"/>
      <c r="AH36188" s="1"/>
      <c r="AI36188" s="1"/>
      <c r="AJ36188" s="169"/>
      <c r="AK36188" s="169"/>
      <c r="AT36188" s="197"/>
      <c r="AU36188" s="197"/>
      <c r="AV36188" s="197"/>
    </row>
    <row r="36189" spans="33:48" x14ac:dyDescent="0.2">
      <c r="AG36189" s="1"/>
      <c r="AH36189" s="1"/>
      <c r="AI36189" s="1"/>
      <c r="AJ36189" s="169"/>
      <c r="AK36189" s="169"/>
      <c r="AT36189" s="197"/>
      <c r="AU36189" s="197"/>
      <c r="AV36189" s="197"/>
    </row>
    <row r="36190" spans="33:48" x14ac:dyDescent="0.2">
      <c r="AG36190" s="1"/>
      <c r="AH36190" s="1"/>
      <c r="AI36190" s="1"/>
      <c r="AJ36190" s="169"/>
      <c r="AK36190" s="169"/>
      <c r="AT36190" s="197"/>
      <c r="AU36190" s="197"/>
      <c r="AV36190" s="197"/>
    </row>
    <row r="36191" spans="33:48" x14ac:dyDescent="0.2">
      <c r="AG36191" s="1"/>
      <c r="AH36191" s="1"/>
      <c r="AI36191" s="1"/>
      <c r="AJ36191" s="169"/>
      <c r="AK36191" s="169"/>
      <c r="AT36191" s="197"/>
      <c r="AU36191" s="197"/>
      <c r="AV36191" s="197"/>
    </row>
    <row r="36192" spans="33:48" x14ac:dyDescent="0.2">
      <c r="AG36192" s="1"/>
      <c r="AH36192" s="1"/>
      <c r="AI36192" s="1"/>
      <c r="AJ36192" s="169"/>
      <c r="AK36192" s="169"/>
      <c r="AT36192" s="197"/>
      <c r="AU36192" s="197"/>
      <c r="AV36192" s="197"/>
    </row>
    <row r="36193" spans="33:48" x14ac:dyDescent="0.2">
      <c r="AG36193" s="1"/>
      <c r="AH36193" s="1"/>
      <c r="AI36193" s="1"/>
      <c r="AJ36193" s="169"/>
      <c r="AK36193" s="169"/>
      <c r="AT36193" s="197"/>
      <c r="AU36193" s="197"/>
      <c r="AV36193" s="197"/>
    </row>
    <row r="36194" spans="33:48" x14ac:dyDescent="0.2">
      <c r="AG36194" s="1"/>
      <c r="AH36194" s="1"/>
      <c r="AI36194" s="1"/>
      <c r="AJ36194" s="169"/>
      <c r="AK36194" s="169"/>
      <c r="AT36194" s="197"/>
      <c r="AU36194" s="197"/>
      <c r="AV36194" s="197"/>
    </row>
    <row r="36195" spans="33:48" x14ac:dyDescent="0.2">
      <c r="AG36195" s="1"/>
      <c r="AH36195" s="1"/>
      <c r="AI36195" s="1"/>
      <c r="AJ36195" s="169"/>
      <c r="AK36195" s="169"/>
      <c r="AT36195" s="197"/>
      <c r="AU36195" s="197"/>
      <c r="AV36195" s="197"/>
    </row>
    <row r="36196" spans="33:48" x14ac:dyDescent="0.2">
      <c r="AG36196" s="1"/>
      <c r="AH36196" s="1"/>
      <c r="AI36196" s="1"/>
      <c r="AJ36196" s="169"/>
      <c r="AK36196" s="169"/>
      <c r="AT36196" s="197"/>
      <c r="AU36196" s="197"/>
      <c r="AV36196" s="197"/>
    </row>
    <row r="36197" spans="33:48" x14ac:dyDescent="0.2">
      <c r="AG36197" s="1"/>
      <c r="AH36197" s="1"/>
      <c r="AI36197" s="1"/>
      <c r="AJ36197" s="169"/>
      <c r="AK36197" s="169"/>
      <c r="AT36197" s="197"/>
      <c r="AU36197" s="197"/>
      <c r="AV36197" s="197"/>
    </row>
    <row r="36198" spans="33:48" x14ac:dyDescent="0.2">
      <c r="AG36198" s="1"/>
      <c r="AH36198" s="1"/>
      <c r="AI36198" s="1"/>
      <c r="AJ36198" s="169"/>
      <c r="AK36198" s="169"/>
      <c r="AT36198" s="197"/>
      <c r="AU36198" s="197"/>
      <c r="AV36198" s="197"/>
    </row>
    <row r="36199" spans="33:48" x14ac:dyDescent="0.2">
      <c r="AG36199" s="1"/>
      <c r="AH36199" s="1"/>
      <c r="AI36199" s="1"/>
      <c r="AJ36199" s="169"/>
      <c r="AK36199" s="169"/>
      <c r="AT36199" s="197"/>
      <c r="AU36199" s="197"/>
      <c r="AV36199" s="197"/>
    </row>
    <row r="36200" spans="33:48" x14ac:dyDescent="0.2">
      <c r="AG36200" s="1"/>
      <c r="AH36200" s="1"/>
      <c r="AI36200" s="1"/>
      <c r="AJ36200" s="169"/>
      <c r="AK36200" s="169"/>
      <c r="AT36200" s="197"/>
      <c r="AU36200" s="197"/>
      <c r="AV36200" s="197"/>
    </row>
    <row r="36201" spans="33:48" x14ac:dyDescent="0.2">
      <c r="AG36201" s="1"/>
      <c r="AH36201" s="1"/>
      <c r="AI36201" s="1"/>
      <c r="AJ36201" s="169"/>
      <c r="AK36201" s="169"/>
      <c r="AT36201" s="197"/>
      <c r="AU36201" s="197"/>
      <c r="AV36201" s="197"/>
    </row>
    <row r="36202" spans="33:48" x14ac:dyDescent="0.2">
      <c r="AG36202" s="1"/>
      <c r="AH36202" s="1"/>
      <c r="AI36202" s="1"/>
      <c r="AJ36202" s="169"/>
      <c r="AK36202" s="169"/>
      <c r="AT36202" s="197"/>
      <c r="AU36202" s="197"/>
      <c r="AV36202" s="197"/>
    </row>
    <row r="36203" spans="33:48" x14ac:dyDescent="0.2">
      <c r="AG36203" s="1"/>
      <c r="AH36203" s="1"/>
      <c r="AI36203" s="1"/>
      <c r="AJ36203" s="169"/>
      <c r="AK36203" s="169"/>
      <c r="AT36203" s="197"/>
      <c r="AU36203" s="197"/>
      <c r="AV36203" s="197"/>
    </row>
    <row r="36204" spans="33:48" x14ac:dyDescent="0.2">
      <c r="AG36204" s="1"/>
      <c r="AH36204" s="1"/>
      <c r="AI36204" s="1"/>
      <c r="AJ36204" s="169"/>
      <c r="AK36204" s="169"/>
      <c r="AT36204" s="197"/>
      <c r="AU36204" s="197"/>
      <c r="AV36204" s="197"/>
    </row>
    <row r="36205" spans="33:48" x14ac:dyDescent="0.2">
      <c r="AG36205" s="1"/>
      <c r="AH36205" s="1"/>
      <c r="AI36205" s="1"/>
      <c r="AJ36205" s="169"/>
      <c r="AK36205" s="169"/>
      <c r="AT36205" s="197"/>
      <c r="AU36205" s="197"/>
      <c r="AV36205" s="197"/>
    </row>
    <row r="36206" spans="33:48" x14ac:dyDescent="0.2">
      <c r="AG36206" s="1"/>
      <c r="AH36206" s="1"/>
      <c r="AI36206" s="1"/>
      <c r="AJ36206" s="169"/>
      <c r="AK36206" s="169"/>
      <c r="AT36206" s="197"/>
      <c r="AU36206" s="197"/>
      <c r="AV36206" s="197"/>
    </row>
    <row r="36207" spans="33:48" x14ac:dyDescent="0.2">
      <c r="AG36207" s="1"/>
      <c r="AH36207" s="1"/>
      <c r="AI36207" s="1"/>
      <c r="AJ36207" s="169"/>
      <c r="AK36207" s="169"/>
      <c r="AT36207" s="197"/>
      <c r="AU36207" s="197"/>
      <c r="AV36207" s="197"/>
    </row>
    <row r="36208" spans="33:48" x14ac:dyDescent="0.2">
      <c r="AG36208" s="1"/>
      <c r="AH36208" s="1"/>
      <c r="AI36208" s="1"/>
      <c r="AJ36208" s="169"/>
      <c r="AK36208" s="169"/>
      <c r="AT36208" s="197"/>
      <c r="AU36208" s="197"/>
      <c r="AV36208" s="197"/>
    </row>
    <row r="36209" spans="33:48" x14ac:dyDescent="0.2">
      <c r="AG36209" s="1"/>
      <c r="AH36209" s="1"/>
      <c r="AI36209" s="1"/>
      <c r="AJ36209" s="169"/>
      <c r="AK36209" s="169"/>
      <c r="AT36209" s="197"/>
      <c r="AU36209" s="197"/>
      <c r="AV36209" s="197"/>
    </row>
    <row r="36210" spans="33:48" x14ac:dyDescent="0.2">
      <c r="AG36210" s="1"/>
      <c r="AH36210" s="1"/>
      <c r="AI36210" s="1"/>
      <c r="AJ36210" s="169"/>
      <c r="AK36210" s="169"/>
      <c r="AT36210" s="197"/>
      <c r="AU36210" s="197"/>
      <c r="AV36210" s="197"/>
    </row>
    <row r="36211" spans="33:48" x14ac:dyDescent="0.2">
      <c r="AG36211" s="1"/>
      <c r="AH36211" s="1"/>
      <c r="AI36211" s="1"/>
      <c r="AJ36211" s="169"/>
      <c r="AK36211" s="169"/>
      <c r="AT36211" s="197"/>
      <c r="AU36211" s="197"/>
      <c r="AV36211" s="197"/>
    </row>
    <row r="36212" spans="33:48" x14ac:dyDescent="0.2">
      <c r="AG36212" s="1"/>
      <c r="AH36212" s="1"/>
      <c r="AI36212" s="1"/>
      <c r="AJ36212" s="169"/>
      <c r="AK36212" s="169"/>
      <c r="AT36212" s="197"/>
      <c r="AU36212" s="197"/>
      <c r="AV36212" s="197"/>
    </row>
    <row r="36213" spans="33:48" x14ac:dyDescent="0.2">
      <c r="AG36213" s="1"/>
      <c r="AH36213" s="1"/>
      <c r="AI36213" s="1"/>
      <c r="AJ36213" s="169"/>
      <c r="AK36213" s="169"/>
      <c r="AT36213" s="197"/>
      <c r="AU36213" s="197"/>
      <c r="AV36213" s="197"/>
    </row>
    <row r="36214" spans="33:48" x14ac:dyDescent="0.2">
      <c r="AG36214" s="1"/>
      <c r="AH36214" s="1"/>
      <c r="AI36214" s="1"/>
      <c r="AJ36214" s="169"/>
      <c r="AK36214" s="169"/>
      <c r="AT36214" s="197"/>
      <c r="AU36214" s="197"/>
      <c r="AV36214" s="197"/>
    </row>
    <row r="36215" spans="33:48" x14ac:dyDescent="0.2">
      <c r="AG36215" s="1"/>
      <c r="AH36215" s="1"/>
      <c r="AI36215" s="1"/>
      <c r="AJ36215" s="169"/>
      <c r="AK36215" s="169"/>
      <c r="AT36215" s="197"/>
      <c r="AU36215" s="197"/>
      <c r="AV36215" s="197"/>
    </row>
    <row r="36216" spans="33:48" x14ac:dyDescent="0.2">
      <c r="AG36216" s="1"/>
      <c r="AH36216" s="1"/>
      <c r="AI36216" s="1"/>
      <c r="AJ36216" s="169"/>
      <c r="AK36216" s="169"/>
      <c r="AT36216" s="197"/>
      <c r="AU36216" s="197"/>
      <c r="AV36216" s="197"/>
    </row>
    <row r="36217" spans="33:48" x14ac:dyDescent="0.2">
      <c r="AG36217" s="1"/>
      <c r="AH36217" s="1"/>
      <c r="AI36217" s="1"/>
      <c r="AJ36217" s="169"/>
      <c r="AK36217" s="169"/>
      <c r="AT36217" s="197"/>
      <c r="AU36217" s="197"/>
      <c r="AV36217" s="197"/>
    </row>
    <row r="36218" spans="33:48" x14ac:dyDescent="0.2">
      <c r="AG36218" s="1"/>
      <c r="AH36218" s="1"/>
      <c r="AI36218" s="1"/>
      <c r="AJ36218" s="169"/>
      <c r="AK36218" s="169"/>
      <c r="AT36218" s="197"/>
      <c r="AU36218" s="197"/>
      <c r="AV36218" s="197"/>
    </row>
    <row r="36219" spans="33:48" x14ac:dyDescent="0.2">
      <c r="AG36219" s="1"/>
      <c r="AH36219" s="1"/>
      <c r="AI36219" s="1"/>
      <c r="AJ36219" s="169"/>
      <c r="AK36219" s="169"/>
      <c r="AT36219" s="197"/>
      <c r="AU36219" s="197"/>
      <c r="AV36219" s="197"/>
    </row>
    <row r="36220" spans="33:48" x14ac:dyDescent="0.2">
      <c r="AG36220" s="1"/>
      <c r="AH36220" s="1"/>
      <c r="AI36220" s="1"/>
      <c r="AJ36220" s="169"/>
      <c r="AK36220" s="169"/>
      <c r="AT36220" s="197"/>
      <c r="AU36220" s="197"/>
      <c r="AV36220" s="197"/>
    </row>
    <row r="36221" spans="33:48" x14ac:dyDescent="0.2">
      <c r="AG36221" s="1"/>
      <c r="AH36221" s="1"/>
      <c r="AI36221" s="1"/>
      <c r="AJ36221" s="169"/>
      <c r="AK36221" s="169"/>
      <c r="AT36221" s="197"/>
      <c r="AU36221" s="197"/>
      <c r="AV36221" s="197"/>
    </row>
    <row r="36222" spans="33:48" x14ac:dyDescent="0.2">
      <c r="AG36222" s="1"/>
      <c r="AH36222" s="1"/>
      <c r="AI36222" s="1"/>
      <c r="AJ36222" s="169"/>
      <c r="AK36222" s="169"/>
      <c r="AT36222" s="197"/>
      <c r="AU36222" s="197"/>
      <c r="AV36222" s="197"/>
    </row>
    <row r="36223" spans="33:48" x14ac:dyDescent="0.2">
      <c r="AG36223" s="1"/>
      <c r="AH36223" s="1"/>
      <c r="AI36223" s="1"/>
      <c r="AJ36223" s="169"/>
      <c r="AK36223" s="169"/>
      <c r="AT36223" s="197"/>
      <c r="AU36223" s="197"/>
      <c r="AV36223" s="197"/>
    </row>
    <row r="36224" spans="33:48" x14ac:dyDescent="0.2">
      <c r="AG36224" s="1"/>
      <c r="AH36224" s="1"/>
      <c r="AI36224" s="1"/>
      <c r="AJ36224" s="169"/>
      <c r="AK36224" s="169"/>
      <c r="AT36224" s="197"/>
      <c r="AU36224" s="197"/>
      <c r="AV36224" s="197"/>
    </row>
    <row r="36225" spans="33:48" x14ac:dyDescent="0.2">
      <c r="AG36225" s="1"/>
      <c r="AH36225" s="1"/>
      <c r="AI36225" s="1"/>
      <c r="AJ36225" s="169"/>
      <c r="AK36225" s="169"/>
      <c r="AT36225" s="197"/>
      <c r="AU36225" s="197"/>
      <c r="AV36225" s="197"/>
    </row>
    <row r="36226" spans="33:48" x14ac:dyDescent="0.2">
      <c r="AG36226" s="1"/>
      <c r="AH36226" s="1"/>
      <c r="AI36226" s="1"/>
      <c r="AJ36226" s="169"/>
      <c r="AK36226" s="169"/>
      <c r="AT36226" s="197"/>
      <c r="AU36226" s="197"/>
      <c r="AV36226" s="197"/>
    </row>
    <row r="36227" spans="33:48" x14ac:dyDescent="0.2">
      <c r="AG36227" s="1"/>
      <c r="AH36227" s="1"/>
      <c r="AI36227" s="1"/>
      <c r="AJ36227" s="169"/>
      <c r="AK36227" s="169"/>
      <c r="AT36227" s="197"/>
      <c r="AU36227" s="197"/>
      <c r="AV36227" s="197"/>
    </row>
    <row r="36228" spans="33:48" x14ac:dyDescent="0.2">
      <c r="AG36228" s="1"/>
      <c r="AH36228" s="1"/>
      <c r="AI36228" s="1"/>
      <c r="AJ36228" s="169"/>
      <c r="AK36228" s="169"/>
      <c r="AT36228" s="197"/>
      <c r="AU36228" s="197"/>
      <c r="AV36228" s="197"/>
    </row>
    <row r="36229" spans="33:48" x14ac:dyDescent="0.2">
      <c r="AG36229" s="1"/>
      <c r="AH36229" s="1"/>
      <c r="AI36229" s="1"/>
      <c r="AJ36229" s="169"/>
      <c r="AK36229" s="169"/>
      <c r="AT36229" s="197"/>
      <c r="AU36229" s="197"/>
      <c r="AV36229" s="197"/>
    </row>
    <row r="36230" spans="33:48" x14ac:dyDescent="0.2">
      <c r="AG36230" s="1"/>
      <c r="AH36230" s="1"/>
      <c r="AI36230" s="1"/>
      <c r="AJ36230" s="169"/>
      <c r="AK36230" s="169"/>
      <c r="AT36230" s="197"/>
      <c r="AU36230" s="197"/>
      <c r="AV36230" s="197"/>
    </row>
    <row r="36231" spans="33:48" x14ac:dyDescent="0.2">
      <c r="AG36231" s="1"/>
      <c r="AH36231" s="1"/>
      <c r="AI36231" s="1"/>
      <c r="AJ36231" s="169"/>
      <c r="AK36231" s="169"/>
      <c r="AT36231" s="197"/>
      <c r="AU36231" s="197"/>
      <c r="AV36231" s="197"/>
    </row>
    <row r="36232" spans="33:48" x14ac:dyDescent="0.2">
      <c r="AG36232" s="1"/>
      <c r="AH36232" s="1"/>
      <c r="AI36232" s="1"/>
      <c r="AJ36232" s="169"/>
      <c r="AK36232" s="169"/>
      <c r="AT36232" s="197"/>
      <c r="AU36232" s="197"/>
      <c r="AV36232" s="197"/>
    </row>
    <row r="36233" spans="33:48" x14ac:dyDescent="0.2">
      <c r="AG36233" s="1"/>
      <c r="AH36233" s="1"/>
      <c r="AI36233" s="1"/>
      <c r="AJ36233" s="169"/>
      <c r="AK36233" s="169"/>
      <c r="AT36233" s="197"/>
      <c r="AU36233" s="197"/>
      <c r="AV36233" s="197"/>
    </row>
    <row r="36234" spans="33:48" x14ac:dyDescent="0.2">
      <c r="AG36234" s="1"/>
      <c r="AH36234" s="1"/>
      <c r="AI36234" s="1"/>
      <c r="AJ36234" s="169"/>
      <c r="AK36234" s="169"/>
      <c r="AT36234" s="197"/>
      <c r="AU36234" s="197"/>
      <c r="AV36234" s="197"/>
    </row>
    <row r="36235" spans="33:48" x14ac:dyDescent="0.2">
      <c r="AG36235" s="1"/>
      <c r="AH36235" s="1"/>
      <c r="AI36235" s="1"/>
      <c r="AJ36235" s="169"/>
      <c r="AK36235" s="169"/>
      <c r="AT36235" s="197"/>
      <c r="AU36235" s="197"/>
      <c r="AV36235" s="197"/>
    </row>
    <row r="36236" spans="33:48" x14ac:dyDescent="0.2">
      <c r="AG36236" s="1"/>
      <c r="AH36236" s="1"/>
      <c r="AI36236" s="1"/>
      <c r="AJ36236" s="169"/>
      <c r="AK36236" s="169"/>
      <c r="AT36236" s="197"/>
      <c r="AU36236" s="197"/>
      <c r="AV36236" s="197"/>
    </row>
    <row r="36237" spans="33:48" x14ac:dyDescent="0.2">
      <c r="AG36237" s="1"/>
      <c r="AH36237" s="1"/>
      <c r="AI36237" s="1"/>
      <c r="AJ36237" s="169"/>
      <c r="AK36237" s="169"/>
      <c r="AT36237" s="197"/>
      <c r="AU36237" s="197"/>
      <c r="AV36237" s="197"/>
    </row>
    <row r="36238" spans="33:48" x14ac:dyDescent="0.2">
      <c r="AG36238" s="1"/>
      <c r="AH36238" s="1"/>
      <c r="AI36238" s="1"/>
      <c r="AJ36238" s="169"/>
      <c r="AK36238" s="169"/>
      <c r="AT36238" s="197"/>
      <c r="AU36238" s="197"/>
      <c r="AV36238" s="197"/>
    </row>
    <row r="36239" spans="33:48" x14ac:dyDescent="0.2">
      <c r="AG36239" s="1"/>
      <c r="AH36239" s="1"/>
      <c r="AI36239" s="1"/>
      <c r="AJ36239" s="169"/>
      <c r="AK36239" s="169"/>
      <c r="AT36239" s="197"/>
      <c r="AU36239" s="197"/>
      <c r="AV36239" s="197"/>
    </row>
    <row r="36240" spans="33:48" x14ac:dyDescent="0.2">
      <c r="AG36240" s="1"/>
      <c r="AH36240" s="1"/>
      <c r="AI36240" s="1"/>
      <c r="AJ36240" s="169"/>
      <c r="AK36240" s="169"/>
      <c r="AT36240" s="197"/>
      <c r="AU36240" s="197"/>
      <c r="AV36240" s="197"/>
    </row>
    <row r="36241" spans="33:48" x14ac:dyDescent="0.2">
      <c r="AG36241" s="1"/>
      <c r="AH36241" s="1"/>
      <c r="AI36241" s="1"/>
      <c r="AJ36241" s="169"/>
      <c r="AK36241" s="169"/>
      <c r="AT36241" s="197"/>
      <c r="AU36241" s="197"/>
      <c r="AV36241" s="197"/>
    </row>
    <row r="36242" spans="33:48" x14ac:dyDescent="0.2">
      <c r="AG36242" s="1"/>
      <c r="AH36242" s="1"/>
      <c r="AI36242" s="1"/>
      <c r="AJ36242" s="169"/>
      <c r="AK36242" s="169"/>
      <c r="AT36242" s="197"/>
      <c r="AU36242" s="197"/>
      <c r="AV36242" s="197"/>
    </row>
    <row r="36243" spans="33:48" x14ac:dyDescent="0.2">
      <c r="AG36243" s="1"/>
      <c r="AH36243" s="1"/>
      <c r="AI36243" s="1"/>
      <c r="AJ36243" s="169"/>
      <c r="AK36243" s="169"/>
      <c r="AT36243" s="197"/>
      <c r="AU36243" s="197"/>
      <c r="AV36243" s="197"/>
    </row>
    <row r="36244" spans="33:48" x14ac:dyDescent="0.2">
      <c r="AG36244" s="1"/>
      <c r="AH36244" s="1"/>
      <c r="AI36244" s="1"/>
      <c r="AJ36244" s="169"/>
      <c r="AK36244" s="169"/>
      <c r="AT36244" s="197"/>
      <c r="AU36244" s="197"/>
      <c r="AV36244" s="197"/>
    </row>
    <row r="36245" spans="33:48" x14ac:dyDescent="0.2">
      <c r="AG36245" s="1"/>
      <c r="AH36245" s="1"/>
      <c r="AI36245" s="1"/>
      <c r="AJ36245" s="169"/>
      <c r="AK36245" s="169"/>
      <c r="AT36245" s="197"/>
      <c r="AU36245" s="197"/>
      <c r="AV36245" s="197"/>
    </row>
    <row r="36246" spans="33:48" x14ac:dyDescent="0.2">
      <c r="AG36246" s="1"/>
      <c r="AH36246" s="1"/>
      <c r="AI36246" s="1"/>
      <c r="AJ36246" s="169"/>
      <c r="AK36246" s="169"/>
      <c r="AT36246" s="197"/>
      <c r="AU36246" s="197"/>
      <c r="AV36246" s="197"/>
    </row>
    <row r="36247" spans="33:48" x14ac:dyDescent="0.2">
      <c r="AG36247" s="1"/>
      <c r="AH36247" s="1"/>
      <c r="AI36247" s="1"/>
      <c r="AJ36247" s="169"/>
      <c r="AK36247" s="169"/>
      <c r="AT36247" s="197"/>
      <c r="AU36247" s="197"/>
      <c r="AV36247" s="197"/>
    </row>
    <row r="36248" spans="33:48" x14ac:dyDescent="0.2">
      <c r="AG36248" s="1"/>
      <c r="AH36248" s="1"/>
      <c r="AI36248" s="1"/>
      <c r="AJ36248" s="169"/>
      <c r="AK36248" s="169"/>
      <c r="AT36248" s="197"/>
      <c r="AU36248" s="197"/>
      <c r="AV36248" s="197"/>
    </row>
    <row r="36249" spans="33:48" x14ac:dyDescent="0.2">
      <c r="AG36249" s="1"/>
      <c r="AH36249" s="1"/>
      <c r="AI36249" s="1"/>
      <c r="AJ36249" s="169"/>
      <c r="AK36249" s="169"/>
      <c r="AT36249" s="197"/>
      <c r="AU36249" s="197"/>
      <c r="AV36249" s="197"/>
    </row>
    <row r="36250" spans="33:48" x14ac:dyDescent="0.2">
      <c r="AG36250" s="1"/>
      <c r="AH36250" s="1"/>
      <c r="AI36250" s="1"/>
      <c r="AJ36250" s="169"/>
      <c r="AK36250" s="169"/>
      <c r="AT36250" s="197"/>
      <c r="AU36250" s="197"/>
      <c r="AV36250" s="197"/>
    </row>
    <row r="36251" spans="33:48" x14ac:dyDescent="0.2">
      <c r="AG36251" s="1"/>
      <c r="AH36251" s="1"/>
      <c r="AI36251" s="1"/>
      <c r="AJ36251" s="169"/>
      <c r="AK36251" s="169"/>
      <c r="AT36251" s="197"/>
      <c r="AU36251" s="197"/>
      <c r="AV36251" s="197"/>
    </row>
    <row r="36252" spans="33:48" x14ac:dyDescent="0.2">
      <c r="AG36252" s="1"/>
      <c r="AH36252" s="1"/>
      <c r="AI36252" s="1"/>
      <c r="AJ36252" s="169"/>
      <c r="AK36252" s="169"/>
      <c r="AT36252" s="197"/>
      <c r="AU36252" s="197"/>
      <c r="AV36252" s="197"/>
    </row>
    <row r="36253" spans="33:48" x14ac:dyDescent="0.2">
      <c r="AG36253" s="1"/>
      <c r="AH36253" s="1"/>
      <c r="AI36253" s="1"/>
      <c r="AJ36253" s="169"/>
      <c r="AK36253" s="169"/>
      <c r="AT36253" s="197"/>
      <c r="AU36253" s="197"/>
      <c r="AV36253" s="197"/>
    </row>
    <row r="36254" spans="33:48" x14ac:dyDescent="0.2">
      <c r="AG36254" s="1"/>
      <c r="AH36254" s="1"/>
      <c r="AI36254" s="1"/>
      <c r="AJ36254" s="169"/>
      <c r="AK36254" s="169"/>
      <c r="AT36254" s="197"/>
      <c r="AU36254" s="197"/>
      <c r="AV36254" s="197"/>
    </row>
    <row r="36255" spans="33:48" x14ac:dyDescent="0.2">
      <c r="AG36255" s="1"/>
      <c r="AH36255" s="1"/>
      <c r="AI36255" s="1"/>
      <c r="AJ36255" s="169"/>
      <c r="AK36255" s="169"/>
      <c r="AT36255" s="197"/>
      <c r="AU36255" s="197"/>
      <c r="AV36255" s="197"/>
    </row>
    <row r="36256" spans="33:48" x14ac:dyDescent="0.2">
      <c r="AG36256" s="1"/>
      <c r="AH36256" s="1"/>
      <c r="AI36256" s="1"/>
      <c r="AJ36256" s="169"/>
      <c r="AK36256" s="169"/>
      <c r="AT36256" s="197"/>
      <c r="AU36256" s="197"/>
      <c r="AV36256" s="197"/>
    </row>
    <row r="36257" spans="33:48" x14ac:dyDescent="0.2">
      <c r="AG36257" s="1"/>
      <c r="AH36257" s="1"/>
      <c r="AI36257" s="1"/>
      <c r="AJ36257" s="169"/>
      <c r="AK36257" s="169"/>
      <c r="AT36257" s="197"/>
      <c r="AU36257" s="197"/>
      <c r="AV36257" s="197"/>
    </row>
    <row r="36258" spans="33:48" x14ac:dyDescent="0.2">
      <c r="AG36258" s="1"/>
      <c r="AH36258" s="1"/>
      <c r="AI36258" s="1"/>
      <c r="AJ36258" s="169"/>
      <c r="AK36258" s="169"/>
      <c r="AT36258" s="197"/>
      <c r="AU36258" s="197"/>
      <c r="AV36258" s="197"/>
    </row>
    <row r="36259" spans="33:48" x14ac:dyDescent="0.2">
      <c r="AG36259" s="1"/>
      <c r="AH36259" s="1"/>
      <c r="AI36259" s="1"/>
      <c r="AJ36259" s="169"/>
      <c r="AK36259" s="169"/>
      <c r="AT36259" s="197"/>
      <c r="AU36259" s="197"/>
      <c r="AV36259" s="197"/>
    </row>
    <row r="36260" spans="33:48" x14ac:dyDescent="0.2">
      <c r="AG36260" s="1"/>
      <c r="AH36260" s="1"/>
      <c r="AI36260" s="1"/>
      <c r="AJ36260" s="169"/>
      <c r="AK36260" s="169"/>
      <c r="AT36260" s="197"/>
      <c r="AU36260" s="197"/>
      <c r="AV36260" s="197"/>
    </row>
    <row r="36261" spans="33:48" x14ac:dyDescent="0.2">
      <c r="AG36261" s="1"/>
      <c r="AH36261" s="1"/>
      <c r="AI36261" s="1"/>
      <c r="AJ36261" s="169"/>
      <c r="AK36261" s="169"/>
      <c r="AT36261" s="197"/>
      <c r="AU36261" s="197"/>
      <c r="AV36261" s="197"/>
    </row>
    <row r="36262" spans="33:48" x14ac:dyDescent="0.2">
      <c r="AG36262" s="1"/>
      <c r="AH36262" s="1"/>
      <c r="AI36262" s="1"/>
      <c r="AJ36262" s="169"/>
      <c r="AK36262" s="169"/>
      <c r="AT36262" s="197"/>
      <c r="AU36262" s="197"/>
      <c r="AV36262" s="197"/>
    </row>
    <row r="36263" spans="33:48" x14ac:dyDescent="0.2">
      <c r="AG36263" s="1"/>
      <c r="AH36263" s="1"/>
      <c r="AI36263" s="1"/>
      <c r="AJ36263" s="169"/>
      <c r="AK36263" s="169"/>
      <c r="AT36263" s="197"/>
      <c r="AU36263" s="197"/>
      <c r="AV36263" s="197"/>
    </row>
    <row r="36264" spans="33:48" x14ac:dyDescent="0.2">
      <c r="AG36264" s="1"/>
      <c r="AH36264" s="1"/>
      <c r="AI36264" s="1"/>
      <c r="AJ36264" s="169"/>
      <c r="AK36264" s="169"/>
      <c r="AT36264" s="197"/>
      <c r="AU36264" s="197"/>
      <c r="AV36264" s="197"/>
    </row>
    <row r="36265" spans="33:48" x14ac:dyDescent="0.2">
      <c r="AG36265" s="1"/>
      <c r="AH36265" s="1"/>
      <c r="AI36265" s="1"/>
      <c r="AJ36265" s="169"/>
      <c r="AK36265" s="169"/>
      <c r="AT36265" s="197"/>
      <c r="AU36265" s="197"/>
      <c r="AV36265" s="197"/>
    </row>
    <row r="36266" spans="33:48" x14ac:dyDescent="0.2">
      <c r="AG36266" s="1"/>
      <c r="AH36266" s="1"/>
      <c r="AI36266" s="1"/>
      <c r="AJ36266" s="169"/>
      <c r="AK36266" s="169"/>
      <c r="AT36266" s="197"/>
      <c r="AU36266" s="197"/>
      <c r="AV36266" s="197"/>
    </row>
    <row r="36267" spans="33:48" x14ac:dyDescent="0.2">
      <c r="AG36267" s="1"/>
      <c r="AH36267" s="1"/>
      <c r="AI36267" s="1"/>
      <c r="AJ36267" s="169"/>
      <c r="AK36267" s="169"/>
      <c r="AT36267" s="197"/>
      <c r="AU36267" s="197"/>
      <c r="AV36267" s="197"/>
    </row>
    <row r="36268" spans="33:48" x14ac:dyDescent="0.2">
      <c r="AG36268" s="1"/>
      <c r="AH36268" s="1"/>
      <c r="AI36268" s="1"/>
      <c r="AJ36268" s="169"/>
      <c r="AK36268" s="169"/>
      <c r="AT36268" s="197"/>
      <c r="AU36268" s="197"/>
      <c r="AV36268" s="197"/>
    </row>
    <row r="36269" spans="33:48" x14ac:dyDescent="0.2">
      <c r="AG36269" s="1"/>
      <c r="AH36269" s="1"/>
      <c r="AI36269" s="1"/>
      <c r="AJ36269" s="169"/>
      <c r="AK36269" s="169"/>
      <c r="AT36269" s="197"/>
      <c r="AU36269" s="197"/>
      <c r="AV36269" s="197"/>
    </row>
    <row r="36270" spans="33:48" x14ac:dyDescent="0.2">
      <c r="AG36270" s="1"/>
      <c r="AH36270" s="1"/>
      <c r="AI36270" s="1"/>
      <c r="AJ36270" s="169"/>
      <c r="AK36270" s="169"/>
      <c r="AT36270" s="197"/>
      <c r="AU36270" s="197"/>
      <c r="AV36270" s="197"/>
    </row>
    <row r="36271" spans="33:48" x14ac:dyDescent="0.2">
      <c r="AG36271" s="1"/>
      <c r="AH36271" s="1"/>
      <c r="AI36271" s="1"/>
      <c r="AJ36271" s="169"/>
      <c r="AK36271" s="169"/>
      <c r="AT36271" s="197"/>
      <c r="AU36271" s="197"/>
      <c r="AV36271" s="197"/>
    </row>
    <row r="36272" spans="33:48" x14ac:dyDescent="0.2">
      <c r="AG36272" s="1"/>
      <c r="AH36272" s="1"/>
      <c r="AI36272" s="1"/>
      <c r="AJ36272" s="169"/>
      <c r="AK36272" s="169"/>
      <c r="AT36272" s="197"/>
      <c r="AU36272" s="197"/>
      <c r="AV36272" s="197"/>
    </row>
    <row r="36273" spans="33:48" x14ac:dyDescent="0.2">
      <c r="AG36273" s="1"/>
      <c r="AH36273" s="1"/>
      <c r="AI36273" s="1"/>
      <c r="AJ36273" s="169"/>
      <c r="AK36273" s="169"/>
      <c r="AT36273" s="197"/>
      <c r="AU36273" s="197"/>
      <c r="AV36273" s="197"/>
    </row>
    <row r="36274" spans="33:48" x14ac:dyDescent="0.2">
      <c r="AG36274" s="1"/>
      <c r="AH36274" s="1"/>
      <c r="AI36274" s="1"/>
      <c r="AJ36274" s="169"/>
      <c r="AK36274" s="169"/>
      <c r="AT36274" s="197"/>
      <c r="AU36274" s="197"/>
      <c r="AV36274" s="197"/>
    </row>
    <row r="36275" spans="33:48" x14ac:dyDescent="0.2">
      <c r="AG36275" s="1"/>
      <c r="AH36275" s="1"/>
      <c r="AI36275" s="1"/>
      <c r="AJ36275" s="169"/>
      <c r="AK36275" s="169"/>
      <c r="AT36275" s="197"/>
      <c r="AU36275" s="197"/>
      <c r="AV36275" s="197"/>
    </row>
    <row r="36276" spans="33:48" x14ac:dyDescent="0.2">
      <c r="AG36276" s="1"/>
      <c r="AH36276" s="1"/>
      <c r="AI36276" s="1"/>
      <c r="AJ36276" s="169"/>
      <c r="AK36276" s="169"/>
      <c r="AT36276" s="197"/>
      <c r="AU36276" s="197"/>
      <c r="AV36276" s="197"/>
    </row>
    <row r="36277" spans="33:48" x14ac:dyDescent="0.2">
      <c r="AG36277" s="1"/>
      <c r="AH36277" s="1"/>
      <c r="AI36277" s="1"/>
      <c r="AJ36277" s="169"/>
      <c r="AK36277" s="169"/>
      <c r="AT36277" s="197"/>
      <c r="AU36277" s="197"/>
      <c r="AV36277" s="197"/>
    </row>
    <row r="36278" spans="33:48" x14ac:dyDescent="0.2">
      <c r="AG36278" s="1"/>
      <c r="AH36278" s="1"/>
      <c r="AI36278" s="1"/>
      <c r="AJ36278" s="169"/>
      <c r="AK36278" s="169"/>
      <c r="AT36278" s="197"/>
      <c r="AU36278" s="197"/>
      <c r="AV36278" s="197"/>
    </row>
    <row r="36279" spans="33:48" x14ac:dyDescent="0.2">
      <c r="AG36279" s="1"/>
      <c r="AH36279" s="1"/>
      <c r="AI36279" s="1"/>
      <c r="AJ36279" s="169"/>
      <c r="AK36279" s="169"/>
      <c r="AT36279" s="197"/>
      <c r="AU36279" s="197"/>
      <c r="AV36279" s="197"/>
    </row>
    <row r="36280" spans="33:48" x14ac:dyDescent="0.2">
      <c r="AG36280" s="1"/>
      <c r="AH36280" s="1"/>
      <c r="AI36280" s="1"/>
      <c r="AJ36280" s="169"/>
      <c r="AK36280" s="169"/>
      <c r="AT36280" s="197"/>
      <c r="AU36280" s="197"/>
      <c r="AV36280" s="197"/>
    </row>
    <row r="36281" spans="33:48" x14ac:dyDescent="0.2">
      <c r="AG36281" s="1"/>
      <c r="AH36281" s="1"/>
      <c r="AI36281" s="1"/>
      <c r="AJ36281" s="169"/>
      <c r="AK36281" s="169"/>
      <c r="AT36281" s="197"/>
      <c r="AU36281" s="197"/>
      <c r="AV36281" s="197"/>
    </row>
    <row r="36282" spans="33:48" x14ac:dyDescent="0.2">
      <c r="AG36282" s="1"/>
      <c r="AH36282" s="1"/>
      <c r="AI36282" s="1"/>
      <c r="AJ36282" s="169"/>
      <c r="AK36282" s="169"/>
      <c r="AT36282" s="197"/>
      <c r="AU36282" s="197"/>
      <c r="AV36282" s="197"/>
    </row>
    <row r="36283" spans="33:48" x14ac:dyDescent="0.2">
      <c r="AG36283" s="1"/>
      <c r="AH36283" s="1"/>
      <c r="AI36283" s="1"/>
      <c r="AJ36283" s="169"/>
      <c r="AK36283" s="169"/>
      <c r="AT36283" s="197"/>
      <c r="AU36283" s="197"/>
      <c r="AV36283" s="197"/>
    </row>
    <row r="36284" spans="33:48" x14ac:dyDescent="0.2">
      <c r="AG36284" s="1"/>
      <c r="AH36284" s="1"/>
      <c r="AI36284" s="1"/>
      <c r="AJ36284" s="169"/>
      <c r="AK36284" s="169"/>
      <c r="AT36284" s="197"/>
      <c r="AU36284" s="197"/>
      <c r="AV36284" s="197"/>
    </row>
    <row r="36285" spans="33:48" x14ac:dyDescent="0.2">
      <c r="AG36285" s="1"/>
      <c r="AH36285" s="1"/>
      <c r="AI36285" s="1"/>
      <c r="AJ36285" s="169"/>
      <c r="AK36285" s="169"/>
      <c r="AT36285" s="197"/>
      <c r="AU36285" s="197"/>
      <c r="AV36285" s="197"/>
    </row>
    <row r="36286" spans="33:48" x14ac:dyDescent="0.2">
      <c r="AG36286" s="1"/>
      <c r="AH36286" s="1"/>
      <c r="AI36286" s="1"/>
      <c r="AJ36286" s="169"/>
      <c r="AK36286" s="169"/>
      <c r="AT36286" s="197"/>
      <c r="AU36286" s="197"/>
      <c r="AV36286" s="197"/>
    </row>
    <row r="36287" spans="33:48" x14ac:dyDescent="0.2">
      <c r="AG36287" s="1"/>
      <c r="AH36287" s="1"/>
      <c r="AI36287" s="1"/>
      <c r="AJ36287" s="169"/>
      <c r="AK36287" s="169"/>
      <c r="AT36287" s="197"/>
      <c r="AU36287" s="197"/>
      <c r="AV36287" s="197"/>
    </row>
    <row r="36288" spans="33:48" x14ac:dyDescent="0.2">
      <c r="AG36288" s="1"/>
      <c r="AH36288" s="1"/>
      <c r="AI36288" s="1"/>
      <c r="AJ36288" s="169"/>
      <c r="AK36288" s="169"/>
      <c r="AT36288" s="197"/>
      <c r="AU36288" s="197"/>
      <c r="AV36288" s="197"/>
    </row>
    <row r="36289" spans="33:48" x14ac:dyDescent="0.2">
      <c r="AG36289" s="1"/>
      <c r="AH36289" s="1"/>
      <c r="AI36289" s="1"/>
      <c r="AJ36289" s="169"/>
      <c r="AK36289" s="169"/>
      <c r="AT36289" s="197"/>
      <c r="AU36289" s="197"/>
      <c r="AV36289" s="197"/>
    </row>
    <row r="36290" spans="33:48" x14ac:dyDescent="0.2">
      <c r="AG36290" s="1"/>
      <c r="AH36290" s="1"/>
      <c r="AI36290" s="1"/>
      <c r="AJ36290" s="169"/>
      <c r="AK36290" s="169"/>
      <c r="AT36290" s="197"/>
      <c r="AU36290" s="197"/>
      <c r="AV36290" s="197"/>
    </row>
    <row r="36291" spans="33:48" x14ac:dyDescent="0.2">
      <c r="AG36291" s="1"/>
      <c r="AH36291" s="1"/>
      <c r="AI36291" s="1"/>
      <c r="AJ36291" s="169"/>
      <c r="AK36291" s="169"/>
      <c r="AT36291" s="197"/>
      <c r="AU36291" s="197"/>
      <c r="AV36291" s="197"/>
    </row>
    <row r="36292" spans="33:48" x14ac:dyDescent="0.2">
      <c r="AG36292" s="1"/>
      <c r="AH36292" s="1"/>
      <c r="AI36292" s="1"/>
      <c r="AJ36292" s="169"/>
      <c r="AK36292" s="169"/>
      <c r="AT36292" s="197"/>
      <c r="AU36292" s="197"/>
      <c r="AV36292" s="197"/>
    </row>
    <row r="36293" spans="33:48" x14ac:dyDescent="0.2">
      <c r="AG36293" s="1"/>
      <c r="AH36293" s="1"/>
      <c r="AI36293" s="1"/>
      <c r="AJ36293" s="169"/>
      <c r="AK36293" s="169"/>
      <c r="AT36293" s="197"/>
      <c r="AU36293" s="197"/>
      <c r="AV36293" s="197"/>
    </row>
    <row r="36294" spans="33:48" x14ac:dyDescent="0.2">
      <c r="AG36294" s="1"/>
      <c r="AH36294" s="1"/>
      <c r="AI36294" s="1"/>
      <c r="AJ36294" s="169"/>
      <c r="AK36294" s="169"/>
      <c r="AT36294" s="197"/>
      <c r="AU36294" s="197"/>
      <c r="AV36294" s="197"/>
    </row>
    <row r="36295" spans="33:48" x14ac:dyDescent="0.2">
      <c r="AG36295" s="1"/>
      <c r="AH36295" s="1"/>
      <c r="AI36295" s="1"/>
      <c r="AJ36295" s="169"/>
      <c r="AK36295" s="169"/>
      <c r="AT36295" s="197"/>
      <c r="AU36295" s="197"/>
      <c r="AV36295" s="197"/>
    </row>
    <row r="36296" spans="33:48" x14ac:dyDescent="0.2">
      <c r="AG36296" s="1"/>
      <c r="AH36296" s="1"/>
      <c r="AI36296" s="1"/>
      <c r="AJ36296" s="169"/>
      <c r="AK36296" s="169"/>
      <c r="AT36296" s="197"/>
      <c r="AU36296" s="197"/>
      <c r="AV36296" s="197"/>
    </row>
    <row r="36297" spans="33:48" x14ac:dyDescent="0.2">
      <c r="AG36297" s="1"/>
      <c r="AH36297" s="1"/>
      <c r="AI36297" s="1"/>
      <c r="AJ36297" s="169"/>
      <c r="AK36297" s="169"/>
      <c r="AT36297" s="197"/>
      <c r="AU36297" s="197"/>
      <c r="AV36297" s="197"/>
    </row>
    <row r="36298" spans="33:48" x14ac:dyDescent="0.2">
      <c r="AG36298" s="1"/>
      <c r="AH36298" s="1"/>
      <c r="AI36298" s="1"/>
      <c r="AJ36298" s="169"/>
      <c r="AK36298" s="169"/>
      <c r="AT36298" s="197"/>
      <c r="AU36298" s="197"/>
      <c r="AV36298" s="197"/>
    </row>
    <row r="36299" spans="33:48" x14ac:dyDescent="0.2">
      <c r="AG36299" s="1"/>
      <c r="AH36299" s="1"/>
      <c r="AI36299" s="1"/>
      <c r="AJ36299" s="169"/>
      <c r="AK36299" s="169"/>
      <c r="AT36299" s="197"/>
      <c r="AU36299" s="197"/>
      <c r="AV36299" s="197"/>
    </row>
    <row r="36300" spans="33:48" x14ac:dyDescent="0.2">
      <c r="AG36300" s="1"/>
      <c r="AH36300" s="1"/>
      <c r="AI36300" s="1"/>
      <c r="AJ36300" s="169"/>
      <c r="AK36300" s="169"/>
      <c r="AT36300" s="197"/>
      <c r="AU36300" s="197"/>
      <c r="AV36300" s="197"/>
    </row>
    <row r="36301" spans="33:48" x14ac:dyDescent="0.2">
      <c r="AG36301" s="1"/>
      <c r="AH36301" s="1"/>
      <c r="AI36301" s="1"/>
      <c r="AJ36301" s="169"/>
      <c r="AK36301" s="169"/>
      <c r="AT36301" s="197"/>
      <c r="AU36301" s="197"/>
      <c r="AV36301" s="197"/>
    </row>
    <row r="36302" spans="33:48" x14ac:dyDescent="0.2">
      <c r="AG36302" s="1"/>
      <c r="AH36302" s="1"/>
      <c r="AI36302" s="1"/>
      <c r="AJ36302" s="169"/>
      <c r="AK36302" s="169"/>
      <c r="AT36302" s="197"/>
      <c r="AU36302" s="197"/>
      <c r="AV36302" s="197"/>
    </row>
    <row r="36303" spans="33:48" x14ac:dyDescent="0.2">
      <c r="AG36303" s="1"/>
      <c r="AH36303" s="1"/>
      <c r="AI36303" s="1"/>
      <c r="AJ36303" s="169"/>
      <c r="AK36303" s="169"/>
      <c r="AT36303" s="197"/>
      <c r="AU36303" s="197"/>
      <c r="AV36303" s="197"/>
    </row>
    <row r="36304" spans="33:48" x14ac:dyDescent="0.2">
      <c r="AG36304" s="1"/>
      <c r="AH36304" s="1"/>
      <c r="AI36304" s="1"/>
      <c r="AJ36304" s="169"/>
      <c r="AK36304" s="169"/>
      <c r="AT36304" s="197"/>
      <c r="AU36304" s="197"/>
      <c r="AV36304" s="197"/>
    </row>
    <row r="36305" spans="33:48" x14ac:dyDescent="0.2">
      <c r="AG36305" s="1"/>
      <c r="AH36305" s="1"/>
      <c r="AI36305" s="1"/>
      <c r="AJ36305" s="169"/>
      <c r="AK36305" s="169"/>
      <c r="AT36305" s="197"/>
      <c r="AU36305" s="197"/>
      <c r="AV36305" s="197"/>
    </row>
    <row r="36306" spans="33:48" x14ac:dyDescent="0.2">
      <c r="AG36306" s="1"/>
      <c r="AH36306" s="1"/>
      <c r="AI36306" s="1"/>
      <c r="AJ36306" s="169"/>
      <c r="AK36306" s="169"/>
      <c r="AT36306" s="197"/>
      <c r="AU36306" s="197"/>
      <c r="AV36306" s="197"/>
    </row>
    <row r="36307" spans="33:48" x14ac:dyDescent="0.2">
      <c r="AG36307" s="1"/>
      <c r="AH36307" s="1"/>
      <c r="AI36307" s="1"/>
      <c r="AJ36307" s="169"/>
      <c r="AK36307" s="169"/>
      <c r="AT36307" s="197"/>
      <c r="AU36307" s="197"/>
      <c r="AV36307" s="197"/>
    </row>
    <row r="36308" spans="33:48" x14ac:dyDescent="0.2">
      <c r="AG36308" s="1"/>
      <c r="AH36308" s="1"/>
      <c r="AI36308" s="1"/>
      <c r="AJ36308" s="169"/>
      <c r="AK36308" s="169"/>
      <c r="AT36308" s="197"/>
      <c r="AU36308" s="197"/>
      <c r="AV36308" s="197"/>
    </row>
    <row r="36309" spans="33:48" x14ac:dyDescent="0.2">
      <c r="AG36309" s="1"/>
      <c r="AH36309" s="1"/>
      <c r="AI36309" s="1"/>
      <c r="AJ36309" s="169"/>
      <c r="AK36309" s="169"/>
      <c r="AT36309" s="197"/>
      <c r="AU36309" s="197"/>
      <c r="AV36309" s="197"/>
    </row>
    <row r="36310" spans="33:48" x14ac:dyDescent="0.2">
      <c r="AG36310" s="1"/>
      <c r="AH36310" s="1"/>
      <c r="AI36310" s="1"/>
      <c r="AJ36310" s="169"/>
      <c r="AK36310" s="169"/>
      <c r="AT36310" s="197"/>
      <c r="AU36310" s="197"/>
      <c r="AV36310" s="197"/>
    </row>
    <row r="36311" spans="33:48" x14ac:dyDescent="0.2">
      <c r="AG36311" s="1"/>
      <c r="AH36311" s="1"/>
      <c r="AI36311" s="1"/>
      <c r="AJ36311" s="169"/>
      <c r="AK36311" s="169"/>
      <c r="AT36311" s="197"/>
      <c r="AU36311" s="197"/>
      <c r="AV36311" s="197"/>
    </row>
    <row r="36312" spans="33:48" x14ac:dyDescent="0.2">
      <c r="AG36312" s="1"/>
      <c r="AH36312" s="1"/>
      <c r="AI36312" s="1"/>
      <c r="AJ36312" s="169"/>
      <c r="AK36312" s="169"/>
      <c r="AT36312" s="197"/>
      <c r="AU36312" s="197"/>
      <c r="AV36312" s="197"/>
    </row>
    <row r="36313" spans="33:48" x14ac:dyDescent="0.2">
      <c r="AG36313" s="1"/>
      <c r="AH36313" s="1"/>
      <c r="AI36313" s="1"/>
      <c r="AJ36313" s="169"/>
      <c r="AK36313" s="169"/>
      <c r="AT36313" s="197"/>
      <c r="AU36313" s="197"/>
      <c r="AV36313" s="197"/>
    </row>
    <row r="36314" spans="33:48" x14ac:dyDescent="0.2">
      <c r="AG36314" s="1"/>
      <c r="AH36314" s="1"/>
      <c r="AI36314" s="1"/>
      <c r="AJ36314" s="169"/>
      <c r="AK36314" s="169"/>
      <c r="AT36314" s="197"/>
      <c r="AU36314" s="197"/>
      <c r="AV36314" s="197"/>
    </row>
    <row r="36315" spans="33:48" x14ac:dyDescent="0.2">
      <c r="AG36315" s="1"/>
      <c r="AH36315" s="1"/>
      <c r="AI36315" s="1"/>
      <c r="AJ36315" s="169"/>
      <c r="AK36315" s="169"/>
      <c r="AT36315" s="197"/>
      <c r="AU36315" s="197"/>
      <c r="AV36315" s="197"/>
    </row>
    <row r="36316" spans="33:48" x14ac:dyDescent="0.2">
      <c r="AG36316" s="1"/>
      <c r="AH36316" s="1"/>
      <c r="AI36316" s="1"/>
      <c r="AJ36316" s="169"/>
      <c r="AK36316" s="169"/>
      <c r="AT36316" s="197"/>
      <c r="AU36316" s="197"/>
      <c r="AV36316" s="197"/>
    </row>
    <row r="36317" spans="33:48" x14ac:dyDescent="0.2">
      <c r="AG36317" s="1"/>
      <c r="AH36317" s="1"/>
      <c r="AI36317" s="1"/>
      <c r="AJ36317" s="169"/>
      <c r="AK36317" s="169"/>
      <c r="AT36317" s="197"/>
      <c r="AU36317" s="197"/>
      <c r="AV36317" s="197"/>
    </row>
    <row r="36318" spans="33:48" x14ac:dyDescent="0.2">
      <c r="AG36318" s="1"/>
      <c r="AH36318" s="1"/>
      <c r="AI36318" s="1"/>
      <c r="AJ36318" s="169"/>
      <c r="AK36318" s="169"/>
      <c r="AT36318" s="197"/>
      <c r="AU36318" s="197"/>
      <c r="AV36318" s="197"/>
    </row>
    <row r="36319" spans="33:48" x14ac:dyDescent="0.2">
      <c r="AG36319" s="1"/>
      <c r="AH36319" s="1"/>
      <c r="AI36319" s="1"/>
      <c r="AJ36319" s="169"/>
      <c r="AK36319" s="169"/>
      <c r="AT36319" s="197"/>
      <c r="AU36319" s="197"/>
      <c r="AV36319" s="197"/>
    </row>
    <row r="36320" spans="33:48" x14ac:dyDescent="0.2">
      <c r="AG36320" s="1"/>
      <c r="AH36320" s="1"/>
      <c r="AI36320" s="1"/>
      <c r="AJ36320" s="169"/>
      <c r="AK36320" s="169"/>
      <c r="AT36320" s="197"/>
      <c r="AU36320" s="197"/>
      <c r="AV36320" s="197"/>
    </row>
    <row r="36321" spans="33:48" x14ac:dyDescent="0.2">
      <c r="AG36321" s="1"/>
      <c r="AH36321" s="1"/>
      <c r="AI36321" s="1"/>
      <c r="AJ36321" s="169"/>
      <c r="AK36321" s="169"/>
      <c r="AT36321" s="197"/>
      <c r="AU36321" s="197"/>
      <c r="AV36321" s="197"/>
    </row>
    <row r="36322" spans="33:48" x14ac:dyDescent="0.2">
      <c r="AG36322" s="1"/>
      <c r="AH36322" s="1"/>
      <c r="AI36322" s="1"/>
      <c r="AJ36322" s="169"/>
      <c r="AK36322" s="169"/>
      <c r="AT36322" s="197"/>
      <c r="AU36322" s="197"/>
      <c r="AV36322" s="197"/>
    </row>
    <row r="36323" spans="33:48" x14ac:dyDescent="0.2">
      <c r="AG36323" s="1"/>
      <c r="AH36323" s="1"/>
      <c r="AI36323" s="1"/>
      <c r="AJ36323" s="169"/>
      <c r="AK36323" s="169"/>
      <c r="AT36323" s="197"/>
      <c r="AU36323" s="197"/>
      <c r="AV36323" s="197"/>
    </row>
    <row r="36324" spans="33:48" x14ac:dyDescent="0.2">
      <c r="AG36324" s="1"/>
      <c r="AH36324" s="1"/>
      <c r="AI36324" s="1"/>
      <c r="AJ36324" s="169"/>
      <c r="AK36324" s="169"/>
      <c r="AT36324" s="197"/>
      <c r="AU36324" s="197"/>
      <c r="AV36324" s="197"/>
    </row>
    <row r="36325" spans="33:48" x14ac:dyDescent="0.2">
      <c r="AG36325" s="1"/>
      <c r="AH36325" s="1"/>
      <c r="AI36325" s="1"/>
      <c r="AJ36325" s="169"/>
      <c r="AK36325" s="169"/>
      <c r="AT36325" s="197"/>
      <c r="AU36325" s="197"/>
      <c r="AV36325" s="197"/>
    </row>
    <row r="36326" spans="33:48" x14ac:dyDescent="0.2">
      <c r="AG36326" s="1"/>
      <c r="AH36326" s="1"/>
      <c r="AI36326" s="1"/>
      <c r="AJ36326" s="169"/>
      <c r="AK36326" s="169"/>
      <c r="AT36326" s="197"/>
      <c r="AU36326" s="197"/>
      <c r="AV36326" s="197"/>
    </row>
    <row r="36327" spans="33:48" x14ac:dyDescent="0.2">
      <c r="AG36327" s="1"/>
      <c r="AH36327" s="1"/>
      <c r="AI36327" s="1"/>
      <c r="AJ36327" s="169"/>
      <c r="AK36327" s="169"/>
      <c r="AT36327" s="197"/>
      <c r="AU36327" s="197"/>
      <c r="AV36327" s="197"/>
    </row>
    <row r="36328" spans="33:48" x14ac:dyDescent="0.2">
      <c r="AG36328" s="1"/>
      <c r="AH36328" s="1"/>
      <c r="AI36328" s="1"/>
      <c r="AJ36328" s="169"/>
      <c r="AK36328" s="169"/>
      <c r="AT36328" s="197"/>
      <c r="AU36328" s="197"/>
      <c r="AV36328" s="197"/>
    </row>
    <row r="36329" spans="33:48" x14ac:dyDescent="0.2">
      <c r="AG36329" s="1"/>
      <c r="AH36329" s="1"/>
      <c r="AI36329" s="1"/>
      <c r="AJ36329" s="169"/>
      <c r="AK36329" s="169"/>
      <c r="AT36329" s="197"/>
      <c r="AU36329" s="197"/>
      <c r="AV36329" s="197"/>
    </row>
    <row r="36330" spans="33:48" x14ac:dyDescent="0.2">
      <c r="AG36330" s="1"/>
      <c r="AH36330" s="1"/>
      <c r="AI36330" s="1"/>
      <c r="AJ36330" s="169"/>
      <c r="AK36330" s="169"/>
      <c r="AT36330" s="197"/>
      <c r="AU36330" s="197"/>
      <c r="AV36330" s="197"/>
    </row>
    <row r="36331" spans="33:48" x14ac:dyDescent="0.2">
      <c r="AG36331" s="1"/>
      <c r="AH36331" s="1"/>
      <c r="AI36331" s="1"/>
      <c r="AJ36331" s="169"/>
      <c r="AK36331" s="169"/>
      <c r="AT36331" s="197"/>
      <c r="AU36331" s="197"/>
      <c r="AV36331" s="197"/>
    </row>
    <row r="36332" spans="33:48" x14ac:dyDescent="0.2">
      <c r="AG36332" s="1"/>
      <c r="AH36332" s="1"/>
      <c r="AI36332" s="1"/>
      <c r="AJ36332" s="169"/>
      <c r="AK36332" s="169"/>
      <c r="AT36332" s="197"/>
      <c r="AU36332" s="197"/>
      <c r="AV36332" s="197"/>
    </row>
    <row r="36333" spans="33:48" x14ac:dyDescent="0.2">
      <c r="AG36333" s="1"/>
      <c r="AH36333" s="1"/>
      <c r="AI36333" s="1"/>
      <c r="AJ36333" s="169"/>
      <c r="AK36333" s="169"/>
      <c r="AT36333" s="197"/>
      <c r="AU36333" s="197"/>
      <c r="AV36333" s="197"/>
    </row>
    <row r="36334" spans="33:48" x14ac:dyDescent="0.2">
      <c r="AG36334" s="1"/>
      <c r="AH36334" s="1"/>
      <c r="AI36334" s="1"/>
      <c r="AJ36334" s="169"/>
      <c r="AK36334" s="169"/>
      <c r="AT36334" s="197"/>
      <c r="AU36334" s="197"/>
      <c r="AV36334" s="197"/>
    </row>
    <row r="36335" spans="33:48" x14ac:dyDescent="0.2">
      <c r="AG36335" s="1"/>
      <c r="AH36335" s="1"/>
      <c r="AI36335" s="1"/>
      <c r="AJ36335" s="169"/>
      <c r="AK36335" s="169"/>
      <c r="AT36335" s="197"/>
      <c r="AU36335" s="197"/>
      <c r="AV36335" s="197"/>
    </row>
    <row r="36336" spans="33:48" x14ac:dyDescent="0.2">
      <c r="AG36336" s="1"/>
      <c r="AH36336" s="1"/>
      <c r="AI36336" s="1"/>
      <c r="AJ36336" s="169"/>
      <c r="AK36336" s="169"/>
      <c r="AT36336" s="197"/>
      <c r="AU36336" s="197"/>
      <c r="AV36336" s="197"/>
    </row>
    <row r="36337" spans="33:48" x14ac:dyDescent="0.2">
      <c r="AG36337" s="1"/>
      <c r="AH36337" s="1"/>
      <c r="AI36337" s="1"/>
      <c r="AJ36337" s="169"/>
      <c r="AK36337" s="169"/>
      <c r="AT36337" s="197"/>
      <c r="AU36337" s="197"/>
      <c r="AV36337" s="197"/>
    </row>
    <row r="36338" spans="33:48" x14ac:dyDescent="0.2">
      <c r="AG36338" s="1"/>
      <c r="AH36338" s="1"/>
      <c r="AI36338" s="1"/>
      <c r="AJ36338" s="169"/>
      <c r="AK36338" s="169"/>
      <c r="AT36338" s="197"/>
      <c r="AU36338" s="197"/>
      <c r="AV36338" s="197"/>
    </row>
    <row r="36339" spans="33:48" x14ac:dyDescent="0.2">
      <c r="AG36339" s="1"/>
      <c r="AH36339" s="1"/>
      <c r="AI36339" s="1"/>
      <c r="AJ36339" s="169"/>
      <c r="AK36339" s="169"/>
      <c r="AT36339" s="197"/>
      <c r="AU36339" s="197"/>
      <c r="AV36339" s="197"/>
    </row>
    <row r="36340" spans="33:48" x14ac:dyDescent="0.2">
      <c r="AG36340" s="1"/>
      <c r="AH36340" s="1"/>
      <c r="AI36340" s="1"/>
      <c r="AJ36340" s="169"/>
      <c r="AK36340" s="169"/>
      <c r="AT36340" s="197"/>
      <c r="AU36340" s="197"/>
      <c r="AV36340" s="197"/>
    </row>
    <row r="36341" spans="33:48" x14ac:dyDescent="0.2">
      <c r="AG36341" s="1"/>
      <c r="AH36341" s="1"/>
      <c r="AI36341" s="1"/>
      <c r="AJ36341" s="169"/>
      <c r="AK36341" s="169"/>
      <c r="AT36341" s="197"/>
      <c r="AU36341" s="197"/>
      <c r="AV36341" s="197"/>
    </row>
    <row r="36342" spans="33:48" x14ac:dyDescent="0.2">
      <c r="AG36342" s="1"/>
      <c r="AH36342" s="1"/>
      <c r="AI36342" s="1"/>
      <c r="AJ36342" s="169"/>
      <c r="AK36342" s="169"/>
      <c r="AT36342" s="197"/>
      <c r="AU36342" s="197"/>
      <c r="AV36342" s="197"/>
    </row>
    <row r="36343" spans="33:48" x14ac:dyDescent="0.2">
      <c r="AG36343" s="1"/>
      <c r="AH36343" s="1"/>
      <c r="AI36343" s="1"/>
      <c r="AJ36343" s="169"/>
      <c r="AK36343" s="169"/>
      <c r="AT36343" s="197"/>
      <c r="AU36343" s="197"/>
      <c r="AV36343" s="197"/>
    </row>
    <row r="36344" spans="33:48" x14ac:dyDescent="0.2">
      <c r="AG36344" s="1"/>
      <c r="AH36344" s="1"/>
      <c r="AI36344" s="1"/>
      <c r="AJ36344" s="169"/>
      <c r="AK36344" s="169"/>
      <c r="AT36344" s="197"/>
      <c r="AU36344" s="197"/>
      <c r="AV36344" s="197"/>
    </row>
    <row r="36345" spans="33:48" x14ac:dyDescent="0.2">
      <c r="AG36345" s="1"/>
      <c r="AH36345" s="1"/>
      <c r="AI36345" s="1"/>
      <c r="AJ36345" s="169"/>
      <c r="AK36345" s="169"/>
      <c r="AT36345" s="197"/>
      <c r="AU36345" s="197"/>
      <c r="AV36345" s="197"/>
    </row>
    <row r="36346" spans="33:48" x14ac:dyDescent="0.2">
      <c r="AG36346" s="1"/>
      <c r="AH36346" s="1"/>
      <c r="AI36346" s="1"/>
      <c r="AJ36346" s="169"/>
      <c r="AK36346" s="169"/>
      <c r="AT36346" s="197"/>
      <c r="AU36346" s="197"/>
      <c r="AV36346" s="197"/>
    </row>
    <row r="36347" spans="33:48" x14ac:dyDescent="0.2">
      <c r="AG36347" s="1"/>
      <c r="AH36347" s="1"/>
      <c r="AI36347" s="1"/>
      <c r="AJ36347" s="169"/>
      <c r="AK36347" s="169"/>
      <c r="AT36347" s="197"/>
      <c r="AU36347" s="197"/>
      <c r="AV36347" s="197"/>
    </row>
    <row r="36348" spans="33:48" x14ac:dyDescent="0.2">
      <c r="AG36348" s="1"/>
      <c r="AH36348" s="1"/>
      <c r="AI36348" s="1"/>
      <c r="AJ36348" s="169"/>
      <c r="AK36348" s="169"/>
      <c r="AT36348" s="197"/>
      <c r="AU36348" s="197"/>
      <c r="AV36348" s="197"/>
    </row>
    <row r="36349" spans="33:48" x14ac:dyDescent="0.2">
      <c r="AG36349" s="1"/>
      <c r="AH36349" s="1"/>
      <c r="AI36349" s="1"/>
      <c r="AJ36349" s="169"/>
      <c r="AK36349" s="169"/>
      <c r="AT36349" s="197"/>
      <c r="AU36349" s="197"/>
      <c r="AV36349" s="197"/>
    </row>
    <row r="36350" spans="33:48" x14ac:dyDescent="0.2">
      <c r="AG36350" s="1"/>
      <c r="AH36350" s="1"/>
      <c r="AI36350" s="1"/>
      <c r="AJ36350" s="169"/>
      <c r="AK36350" s="169"/>
      <c r="AT36350" s="197"/>
      <c r="AU36350" s="197"/>
      <c r="AV36350" s="197"/>
    </row>
    <row r="36351" spans="33:48" x14ac:dyDescent="0.2">
      <c r="AG36351" s="1"/>
      <c r="AH36351" s="1"/>
      <c r="AI36351" s="1"/>
      <c r="AJ36351" s="169"/>
      <c r="AK36351" s="169"/>
      <c r="AT36351" s="197"/>
      <c r="AU36351" s="197"/>
      <c r="AV36351" s="197"/>
    </row>
    <row r="36352" spans="33:48" x14ac:dyDescent="0.2">
      <c r="AG36352" s="1"/>
      <c r="AH36352" s="1"/>
      <c r="AI36352" s="1"/>
      <c r="AJ36352" s="169"/>
      <c r="AK36352" s="169"/>
      <c r="AT36352" s="197"/>
      <c r="AU36352" s="197"/>
      <c r="AV36352" s="197"/>
    </row>
    <row r="36353" spans="33:48" x14ac:dyDescent="0.2">
      <c r="AG36353" s="1"/>
      <c r="AH36353" s="1"/>
      <c r="AI36353" s="1"/>
      <c r="AJ36353" s="169"/>
      <c r="AK36353" s="169"/>
      <c r="AT36353" s="197"/>
      <c r="AU36353" s="197"/>
      <c r="AV36353" s="197"/>
    </row>
    <row r="36354" spans="33:48" x14ac:dyDescent="0.2">
      <c r="AG36354" s="1"/>
      <c r="AH36354" s="1"/>
      <c r="AI36354" s="1"/>
      <c r="AJ36354" s="169"/>
      <c r="AK36354" s="169"/>
      <c r="AT36354" s="197"/>
      <c r="AU36354" s="197"/>
      <c r="AV36354" s="197"/>
    </row>
    <row r="36355" spans="33:48" x14ac:dyDescent="0.2">
      <c r="AG36355" s="1"/>
      <c r="AH36355" s="1"/>
      <c r="AI36355" s="1"/>
      <c r="AJ36355" s="169"/>
      <c r="AK36355" s="169"/>
      <c r="AT36355" s="197"/>
      <c r="AU36355" s="197"/>
      <c r="AV36355" s="197"/>
    </row>
    <row r="36356" spans="33:48" x14ac:dyDescent="0.2">
      <c r="AG36356" s="1"/>
      <c r="AH36356" s="1"/>
      <c r="AI36356" s="1"/>
      <c r="AJ36356" s="169"/>
      <c r="AK36356" s="169"/>
      <c r="AT36356" s="197"/>
      <c r="AU36356" s="197"/>
      <c r="AV36356" s="197"/>
    </row>
    <row r="36357" spans="33:48" x14ac:dyDescent="0.2">
      <c r="AG36357" s="1"/>
      <c r="AH36357" s="1"/>
      <c r="AI36357" s="1"/>
      <c r="AJ36357" s="169"/>
      <c r="AK36357" s="169"/>
      <c r="AT36357" s="197"/>
      <c r="AU36357" s="197"/>
      <c r="AV36357" s="197"/>
    </row>
    <row r="36358" spans="33:48" x14ac:dyDescent="0.2">
      <c r="AG36358" s="1"/>
      <c r="AH36358" s="1"/>
      <c r="AI36358" s="1"/>
      <c r="AJ36358" s="169"/>
      <c r="AK36358" s="169"/>
      <c r="AT36358" s="197"/>
      <c r="AU36358" s="197"/>
      <c r="AV36358" s="197"/>
    </row>
    <row r="36359" spans="33:48" x14ac:dyDescent="0.2">
      <c r="AG36359" s="1"/>
      <c r="AH36359" s="1"/>
      <c r="AI36359" s="1"/>
      <c r="AJ36359" s="169"/>
      <c r="AK36359" s="169"/>
      <c r="AT36359" s="197"/>
      <c r="AU36359" s="197"/>
      <c r="AV36359" s="197"/>
    </row>
    <row r="36360" spans="33:48" x14ac:dyDescent="0.2">
      <c r="AG36360" s="1"/>
      <c r="AH36360" s="1"/>
      <c r="AI36360" s="1"/>
      <c r="AJ36360" s="169"/>
      <c r="AK36360" s="169"/>
      <c r="AT36360" s="197"/>
      <c r="AU36360" s="197"/>
      <c r="AV36360" s="197"/>
    </row>
    <row r="36361" spans="33:48" x14ac:dyDescent="0.2">
      <c r="AG36361" s="1"/>
      <c r="AH36361" s="1"/>
      <c r="AI36361" s="1"/>
      <c r="AJ36361" s="169"/>
      <c r="AK36361" s="169"/>
      <c r="AT36361" s="197"/>
      <c r="AU36361" s="197"/>
      <c r="AV36361" s="197"/>
    </row>
    <row r="36362" spans="33:48" x14ac:dyDescent="0.2">
      <c r="AG36362" s="1"/>
      <c r="AH36362" s="1"/>
      <c r="AI36362" s="1"/>
      <c r="AJ36362" s="169"/>
      <c r="AK36362" s="169"/>
      <c r="AT36362" s="197"/>
      <c r="AU36362" s="197"/>
      <c r="AV36362" s="197"/>
    </row>
    <row r="36363" spans="33:48" x14ac:dyDescent="0.2">
      <c r="AG36363" s="1"/>
      <c r="AH36363" s="1"/>
      <c r="AI36363" s="1"/>
      <c r="AJ36363" s="169"/>
      <c r="AK36363" s="169"/>
      <c r="AT36363" s="197"/>
      <c r="AU36363" s="197"/>
      <c r="AV36363" s="197"/>
    </row>
    <row r="36364" spans="33:48" x14ac:dyDescent="0.2">
      <c r="AG36364" s="1"/>
      <c r="AH36364" s="1"/>
      <c r="AI36364" s="1"/>
      <c r="AJ36364" s="169"/>
      <c r="AK36364" s="169"/>
      <c r="AT36364" s="197"/>
      <c r="AU36364" s="197"/>
      <c r="AV36364" s="197"/>
    </row>
    <row r="36365" spans="33:48" x14ac:dyDescent="0.2">
      <c r="AG36365" s="1"/>
      <c r="AH36365" s="1"/>
      <c r="AI36365" s="1"/>
      <c r="AJ36365" s="169"/>
      <c r="AK36365" s="169"/>
      <c r="AT36365" s="197"/>
      <c r="AU36365" s="197"/>
      <c r="AV36365" s="197"/>
    </row>
    <row r="36366" spans="33:48" x14ac:dyDescent="0.2">
      <c r="AG36366" s="1"/>
      <c r="AH36366" s="1"/>
      <c r="AI36366" s="1"/>
      <c r="AJ36366" s="169"/>
      <c r="AK36366" s="169"/>
      <c r="AT36366" s="197"/>
      <c r="AU36366" s="197"/>
      <c r="AV36366" s="197"/>
    </row>
    <row r="36367" spans="33:48" x14ac:dyDescent="0.2">
      <c r="AG36367" s="1"/>
      <c r="AH36367" s="1"/>
      <c r="AI36367" s="1"/>
      <c r="AJ36367" s="169"/>
      <c r="AK36367" s="169"/>
      <c r="AT36367" s="197"/>
      <c r="AU36367" s="197"/>
      <c r="AV36367" s="197"/>
    </row>
    <row r="36368" spans="33:48" x14ac:dyDescent="0.2">
      <c r="AG36368" s="1"/>
      <c r="AH36368" s="1"/>
      <c r="AI36368" s="1"/>
      <c r="AJ36368" s="169"/>
      <c r="AK36368" s="169"/>
      <c r="AT36368" s="197"/>
      <c r="AU36368" s="197"/>
      <c r="AV36368" s="197"/>
    </row>
    <row r="36369" spans="33:48" x14ac:dyDescent="0.2">
      <c r="AG36369" s="1"/>
      <c r="AH36369" s="1"/>
      <c r="AI36369" s="1"/>
      <c r="AJ36369" s="169"/>
      <c r="AK36369" s="169"/>
      <c r="AT36369" s="197"/>
      <c r="AU36369" s="197"/>
      <c r="AV36369" s="197"/>
    </row>
    <row r="36370" spans="33:48" x14ac:dyDescent="0.2">
      <c r="AG36370" s="1"/>
      <c r="AH36370" s="1"/>
      <c r="AI36370" s="1"/>
      <c r="AJ36370" s="169"/>
      <c r="AK36370" s="169"/>
      <c r="AT36370" s="197"/>
      <c r="AU36370" s="197"/>
      <c r="AV36370" s="197"/>
    </row>
    <row r="36371" spans="33:48" x14ac:dyDescent="0.2">
      <c r="AG36371" s="1"/>
      <c r="AH36371" s="1"/>
      <c r="AI36371" s="1"/>
      <c r="AJ36371" s="169"/>
      <c r="AK36371" s="169"/>
      <c r="AT36371" s="197"/>
      <c r="AU36371" s="197"/>
      <c r="AV36371" s="197"/>
    </row>
    <row r="36372" spans="33:48" x14ac:dyDescent="0.2">
      <c r="AG36372" s="1"/>
      <c r="AH36372" s="1"/>
      <c r="AI36372" s="1"/>
      <c r="AJ36372" s="169"/>
      <c r="AK36372" s="169"/>
      <c r="AT36372" s="197"/>
      <c r="AU36372" s="197"/>
      <c r="AV36372" s="197"/>
    </row>
    <row r="36373" spans="33:48" x14ac:dyDescent="0.2">
      <c r="AG36373" s="1"/>
      <c r="AH36373" s="1"/>
      <c r="AI36373" s="1"/>
      <c r="AJ36373" s="169"/>
      <c r="AK36373" s="169"/>
      <c r="AT36373" s="197"/>
      <c r="AU36373" s="197"/>
      <c r="AV36373" s="197"/>
    </row>
    <row r="36374" spans="33:48" x14ac:dyDescent="0.2">
      <c r="AG36374" s="1"/>
      <c r="AH36374" s="1"/>
      <c r="AI36374" s="1"/>
      <c r="AJ36374" s="169"/>
      <c r="AK36374" s="169"/>
      <c r="AT36374" s="197"/>
      <c r="AU36374" s="197"/>
      <c r="AV36374" s="197"/>
    </row>
    <row r="36375" spans="33:48" x14ac:dyDescent="0.2">
      <c r="AG36375" s="1"/>
      <c r="AH36375" s="1"/>
      <c r="AI36375" s="1"/>
      <c r="AJ36375" s="169"/>
      <c r="AK36375" s="169"/>
      <c r="AT36375" s="197"/>
      <c r="AU36375" s="197"/>
      <c r="AV36375" s="197"/>
    </row>
    <row r="36376" spans="33:48" x14ac:dyDescent="0.2">
      <c r="AG36376" s="1"/>
      <c r="AH36376" s="1"/>
      <c r="AI36376" s="1"/>
      <c r="AJ36376" s="169"/>
      <c r="AK36376" s="169"/>
      <c r="AT36376" s="197"/>
      <c r="AU36376" s="197"/>
      <c r="AV36376" s="197"/>
    </row>
    <row r="36377" spans="33:48" x14ac:dyDescent="0.2">
      <c r="AG36377" s="1"/>
      <c r="AH36377" s="1"/>
      <c r="AI36377" s="1"/>
      <c r="AJ36377" s="169"/>
      <c r="AK36377" s="169"/>
      <c r="AT36377" s="197"/>
      <c r="AU36377" s="197"/>
      <c r="AV36377" s="197"/>
    </row>
    <row r="36378" spans="33:48" x14ac:dyDescent="0.2">
      <c r="AG36378" s="1"/>
      <c r="AH36378" s="1"/>
      <c r="AI36378" s="1"/>
      <c r="AJ36378" s="169"/>
      <c r="AK36378" s="169"/>
      <c r="AT36378" s="197"/>
      <c r="AU36378" s="197"/>
      <c r="AV36378" s="197"/>
    </row>
    <row r="36379" spans="33:48" x14ac:dyDescent="0.2">
      <c r="AG36379" s="1"/>
      <c r="AH36379" s="1"/>
      <c r="AI36379" s="1"/>
      <c r="AJ36379" s="169"/>
      <c r="AK36379" s="169"/>
      <c r="AT36379" s="197"/>
      <c r="AU36379" s="197"/>
      <c r="AV36379" s="197"/>
    </row>
    <row r="36380" spans="33:48" x14ac:dyDescent="0.2">
      <c r="AG36380" s="1"/>
      <c r="AH36380" s="1"/>
      <c r="AI36380" s="1"/>
      <c r="AJ36380" s="169"/>
      <c r="AK36380" s="169"/>
      <c r="AT36380" s="197"/>
      <c r="AU36380" s="197"/>
      <c r="AV36380" s="197"/>
    </row>
    <row r="36381" spans="33:48" x14ac:dyDescent="0.2">
      <c r="AG36381" s="1"/>
      <c r="AH36381" s="1"/>
      <c r="AI36381" s="1"/>
      <c r="AJ36381" s="169"/>
      <c r="AK36381" s="169"/>
      <c r="AT36381" s="197"/>
      <c r="AU36381" s="197"/>
      <c r="AV36381" s="197"/>
    </row>
    <row r="36382" spans="33:48" x14ac:dyDescent="0.2">
      <c r="AG36382" s="1"/>
      <c r="AH36382" s="1"/>
      <c r="AI36382" s="1"/>
      <c r="AJ36382" s="169"/>
      <c r="AK36382" s="169"/>
      <c r="AT36382" s="197"/>
      <c r="AU36382" s="197"/>
      <c r="AV36382" s="197"/>
    </row>
    <row r="36383" spans="33:48" x14ac:dyDescent="0.2">
      <c r="AG36383" s="1"/>
      <c r="AH36383" s="1"/>
      <c r="AI36383" s="1"/>
      <c r="AJ36383" s="169"/>
      <c r="AK36383" s="169"/>
      <c r="AT36383" s="197"/>
      <c r="AU36383" s="197"/>
      <c r="AV36383" s="197"/>
    </row>
    <row r="36384" spans="33:48" x14ac:dyDescent="0.2">
      <c r="AG36384" s="1"/>
      <c r="AH36384" s="1"/>
      <c r="AI36384" s="1"/>
      <c r="AJ36384" s="169"/>
      <c r="AK36384" s="169"/>
      <c r="AT36384" s="197"/>
      <c r="AU36384" s="197"/>
      <c r="AV36384" s="197"/>
    </row>
    <row r="36385" spans="33:48" x14ac:dyDescent="0.2">
      <c r="AG36385" s="1"/>
      <c r="AH36385" s="1"/>
      <c r="AI36385" s="1"/>
      <c r="AJ36385" s="169"/>
      <c r="AK36385" s="169"/>
      <c r="AT36385" s="197"/>
      <c r="AU36385" s="197"/>
      <c r="AV36385" s="197"/>
    </row>
    <row r="36386" spans="33:48" x14ac:dyDescent="0.2">
      <c r="AG36386" s="1"/>
      <c r="AH36386" s="1"/>
      <c r="AI36386" s="1"/>
      <c r="AJ36386" s="169"/>
      <c r="AK36386" s="169"/>
      <c r="AT36386" s="197"/>
      <c r="AU36386" s="197"/>
      <c r="AV36386" s="197"/>
    </row>
    <row r="36387" spans="33:48" x14ac:dyDescent="0.2">
      <c r="AG36387" s="1"/>
      <c r="AH36387" s="1"/>
      <c r="AI36387" s="1"/>
      <c r="AJ36387" s="169"/>
      <c r="AK36387" s="169"/>
      <c r="AT36387" s="197"/>
      <c r="AU36387" s="197"/>
      <c r="AV36387" s="197"/>
    </row>
    <row r="36388" spans="33:48" x14ac:dyDescent="0.2">
      <c r="AG36388" s="1"/>
      <c r="AH36388" s="1"/>
      <c r="AI36388" s="1"/>
      <c r="AJ36388" s="169"/>
      <c r="AK36388" s="169"/>
      <c r="AT36388" s="197"/>
      <c r="AU36388" s="197"/>
      <c r="AV36388" s="197"/>
    </row>
    <row r="36389" spans="33:48" x14ac:dyDescent="0.2">
      <c r="AG36389" s="1"/>
      <c r="AH36389" s="1"/>
      <c r="AI36389" s="1"/>
      <c r="AJ36389" s="169"/>
      <c r="AK36389" s="169"/>
      <c r="AT36389" s="197"/>
      <c r="AU36389" s="197"/>
      <c r="AV36389" s="197"/>
    </row>
    <row r="36390" spans="33:48" x14ac:dyDescent="0.2">
      <c r="AG36390" s="1"/>
      <c r="AH36390" s="1"/>
      <c r="AI36390" s="1"/>
      <c r="AJ36390" s="169"/>
      <c r="AK36390" s="169"/>
      <c r="AT36390" s="197"/>
      <c r="AU36390" s="197"/>
      <c r="AV36390" s="197"/>
    </row>
    <row r="36391" spans="33:48" x14ac:dyDescent="0.2">
      <c r="AG36391" s="1"/>
      <c r="AH36391" s="1"/>
      <c r="AI36391" s="1"/>
      <c r="AJ36391" s="169"/>
      <c r="AK36391" s="169"/>
      <c r="AT36391" s="197"/>
      <c r="AU36391" s="197"/>
      <c r="AV36391" s="197"/>
    </row>
    <row r="36392" spans="33:48" x14ac:dyDescent="0.2">
      <c r="AG36392" s="1"/>
      <c r="AH36392" s="1"/>
      <c r="AI36392" s="1"/>
      <c r="AJ36392" s="169"/>
      <c r="AK36392" s="169"/>
      <c r="AT36392" s="197"/>
      <c r="AU36392" s="197"/>
      <c r="AV36392" s="197"/>
    </row>
    <row r="36393" spans="33:48" x14ac:dyDescent="0.2">
      <c r="AG36393" s="1"/>
      <c r="AH36393" s="1"/>
      <c r="AI36393" s="1"/>
      <c r="AJ36393" s="169"/>
      <c r="AK36393" s="169"/>
      <c r="AT36393" s="197"/>
      <c r="AU36393" s="197"/>
      <c r="AV36393" s="197"/>
    </row>
    <row r="36394" spans="33:48" x14ac:dyDescent="0.2">
      <c r="AG36394" s="1"/>
      <c r="AH36394" s="1"/>
      <c r="AI36394" s="1"/>
      <c r="AJ36394" s="169"/>
      <c r="AK36394" s="169"/>
      <c r="AT36394" s="197"/>
      <c r="AU36394" s="197"/>
      <c r="AV36394" s="197"/>
    </row>
    <row r="36395" spans="33:48" x14ac:dyDescent="0.2">
      <c r="AG36395" s="1"/>
      <c r="AH36395" s="1"/>
      <c r="AI36395" s="1"/>
      <c r="AJ36395" s="169"/>
      <c r="AK36395" s="169"/>
      <c r="AT36395" s="197"/>
      <c r="AU36395" s="197"/>
      <c r="AV36395" s="197"/>
    </row>
    <row r="36396" spans="33:48" x14ac:dyDescent="0.2">
      <c r="AG36396" s="1"/>
      <c r="AH36396" s="1"/>
      <c r="AI36396" s="1"/>
      <c r="AJ36396" s="169"/>
      <c r="AK36396" s="169"/>
      <c r="AT36396" s="197"/>
      <c r="AU36396" s="197"/>
      <c r="AV36396" s="197"/>
    </row>
    <row r="36397" spans="33:48" x14ac:dyDescent="0.2">
      <c r="AG36397" s="1"/>
      <c r="AH36397" s="1"/>
      <c r="AI36397" s="1"/>
      <c r="AJ36397" s="169"/>
      <c r="AK36397" s="169"/>
      <c r="AT36397" s="197"/>
      <c r="AU36397" s="197"/>
      <c r="AV36397" s="197"/>
    </row>
    <row r="36398" spans="33:48" x14ac:dyDescent="0.2">
      <c r="AG36398" s="1"/>
      <c r="AH36398" s="1"/>
      <c r="AI36398" s="1"/>
      <c r="AJ36398" s="169"/>
      <c r="AK36398" s="169"/>
      <c r="AT36398" s="197"/>
      <c r="AU36398" s="197"/>
      <c r="AV36398" s="197"/>
    </row>
    <row r="36399" spans="33:48" x14ac:dyDescent="0.2">
      <c r="AG36399" s="1"/>
      <c r="AH36399" s="1"/>
      <c r="AI36399" s="1"/>
      <c r="AJ36399" s="169"/>
      <c r="AK36399" s="169"/>
      <c r="AT36399" s="197"/>
      <c r="AU36399" s="197"/>
      <c r="AV36399" s="197"/>
    </row>
    <row r="36400" spans="33:48" x14ac:dyDescent="0.2">
      <c r="AG36400" s="1"/>
      <c r="AH36400" s="1"/>
      <c r="AI36400" s="1"/>
      <c r="AJ36400" s="169"/>
      <c r="AK36400" s="169"/>
      <c r="AT36400" s="197"/>
      <c r="AU36400" s="197"/>
      <c r="AV36400" s="197"/>
    </row>
    <row r="36401" spans="33:48" x14ac:dyDescent="0.2">
      <c r="AG36401" s="1"/>
      <c r="AH36401" s="1"/>
      <c r="AI36401" s="1"/>
      <c r="AJ36401" s="169"/>
      <c r="AK36401" s="169"/>
      <c r="AT36401" s="197"/>
      <c r="AU36401" s="197"/>
      <c r="AV36401" s="197"/>
    </row>
    <row r="36402" spans="33:48" x14ac:dyDescent="0.2">
      <c r="AG36402" s="1"/>
      <c r="AH36402" s="1"/>
      <c r="AI36402" s="1"/>
      <c r="AJ36402" s="169"/>
      <c r="AK36402" s="169"/>
      <c r="AT36402" s="197"/>
      <c r="AU36402" s="197"/>
      <c r="AV36402" s="197"/>
    </row>
    <row r="36403" spans="33:48" x14ac:dyDescent="0.2">
      <c r="AG36403" s="1"/>
      <c r="AH36403" s="1"/>
      <c r="AI36403" s="1"/>
      <c r="AJ36403" s="169"/>
      <c r="AK36403" s="169"/>
      <c r="AT36403" s="197"/>
      <c r="AU36403" s="197"/>
      <c r="AV36403" s="197"/>
    </row>
    <row r="36404" spans="33:48" x14ac:dyDescent="0.2">
      <c r="AG36404" s="1"/>
      <c r="AH36404" s="1"/>
      <c r="AI36404" s="1"/>
      <c r="AJ36404" s="169"/>
      <c r="AK36404" s="169"/>
      <c r="AT36404" s="197"/>
      <c r="AU36404" s="197"/>
      <c r="AV36404" s="197"/>
    </row>
    <row r="36405" spans="33:48" x14ac:dyDescent="0.2">
      <c r="AG36405" s="1"/>
      <c r="AH36405" s="1"/>
      <c r="AI36405" s="1"/>
      <c r="AJ36405" s="169"/>
      <c r="AK36405" s="169"/>
      <c r="AT36405" s="197"/>
      <c r="AU36405" s="197"/>
      <c r="AV36405" s="197"/>
    </row>
    <row r="36406" spans="33:48" x14ac:dyDescent="0.2">
      <c r="AG36406" s="1"/>
      <c r="AH36406" s="1"/>
      <c r="AI36406" s="1"/>
      <c r="AJ36406" s="169"/>
      <c r="AK36406" s="169"/>
      <c r="AT36406" s="197"/>
      <c r="AU36406" s="197"/>
      <c r="AV36406" s="197"/>
    </row>
    <row r="36407" spans="33:48" x14ac:dyDescent="0.2">
      <c r="AG36407" s="1"/>
      <c r="AH36407" s="1"/>
      <c r="AI36407" s="1"/>
      <c r="AJ36407" s="169"/>
      <c r="AK36407" s="169"/>
      <c r="AT36407" s="197"/>
      <c r="AU36407" s="197"/>
      <c r="AV36407" s="197"/>
    </row>
    <row r="36408" spans="33:48" x14ac:dyDescent="0.2">
      <c r="AG36408" s="1"/>
      <c r="AH36408" s="1"/>
      <c r="AI36408" s="1"/>
      <c r="AJ36408" s="169"/>
      <c r="AK36408" s="169"/>
      <c r="AT36408" s="197"/>
      <c r="AU36408" s="197"/>
      <c r="AV36408" s="197"/>
    </row>
    <row r="36409" spans="33:48" x14ac:dyDescent="0.2">
      <c r="AG36409" s="1"/>
      <c r="AH36409" s="1"/>
      <c r="AI36409" s="1"/>
      <c r="AJ36409" s="169"/>
      <c r="AK36409" s="169"/>
      <c r="AT36409" s="197"/>
      <c r="AU36409" s="197"/>
      <c r="AV36409" s="197"/>
    </row>
    <row r="36410" spans="33:48" x14ac:dyDescent="0.2">
      <c r="AG36410" s="1"/>
      <c r="AH36410" s="1"/>
      <c r="AI36410" s="1"/>
      <c r="AJ36410" s="169"/>
      <c r="AK36410" s="169"/>
      <c r="AT36410" s="197"/>
      <c r="AU36410" s="197"/>
      <c r="AV36410" s="197"/>
    </row>
    <row r="36411" spans="33:48" x14ac:dyDescent="0.2">
      <c r="AG36411" s="1"/>
      <c r="AH36411" s="1"/>
      <c r="AI36411" s="1"/>
      <c r="AJ36411" s="169"/>
      <c r="AK36411" s="169"/>
      <c r="AT36411" s="197"/>
      <c r="AU36411" s="197"/>
      <c r="AV36411" s="197"/>
    </row>
    <row r="36412" spans="33:48" x14ac:dyDescent="0.2">
      <c r="AG36412" s="1"/>
      <c r="AH36412" s="1"/>
      <c r="AI36412" s="1"/>
      <c r="AJ36412" s="169"/>
      <c r="AK36412" s="169"/>
      <c r="AT36412" s="197"/>
      <c r="AU36412" s="197"/>
      <c r="AV36412" s="197"/>
    </row>
    <row r="36413" spans="33:48" x14ac:dyDescent="0.2">
      <c r="AG36413" s="1"/>
      <c r="AH36413" s="1"/>
      <c r="AI36413" s="1"/>
      <c r="AJ36413" s="169"/>
      <c r="AK36413" s="169"/>
      <c r="AT36413" s="197"/>
      <c r="AU36413" s="197"/>
      <c r="AV36413" s="197"/>
    </row>
    <row r="36414" spans="33:48" x14ac:dyDescent="0.2">
      <c r="AG36414" s="1"/>
      <c r="AH36414" s="1"/>
      <c r="AI36414" s="1"/>
      <c r="AJ36414" s="169"/>
      <c r="AK36414" s="169"/>
      <c r="AT36414" s="197"/>
      <c r="AU36414" s="197"/>
      <c r="AV36414" s="197"/>
    </row>
    <row r="36415" spans="33:48" x14ac:dyDescent="0.2">
      <c r="AG36415" s="1"/>
      <c r="AH36415" s="1"/>
      <c r="AI36415" s="1"/>
      <c r="AJ36415" s="169"/>
      <c r="AK36415" s="169"/>
      <c r="AT36415" s="197"/>
      <c r="AU36415" s="197"/>
      <c r="AV36415" s="197"/>
    </row>
    <row r="36416" spans="33:48" x14ac:dyDescent="0.2">
      <c r="AG36416" s="1"/>
      <c r="AH36416" s="1"/>
      <c r="AI36416" s="1"/>
      <c r="AJ36416" s="169"/>
      <c r="AK36416" s="169"/>
      <c r="AT36416" s="197"/>
      <c r="AU36416" s="197"/>
      <c r="AV36416" s="197"/>
    </row>
    <row r="36417" spans="33:48" x14ac:dyDescent="0.2">
      <c r="AG36417" s="1"/>
      <c r="AH36417" s="1"/>
      <c r="AI36417" s="1"/>
      <c r="AJ36417" s="169"/>
      <c r="AK36417" s="169"/>
      <c r="AT36417" s="197"/>
      <c r="AU36417" s="197"/>
      <c r="AV36417" s="197"/>
    </row>
    <row r="36418" spans="33:48" x14ac:dyDescent="0.2">
      <c r="AG36418" s="1"/>
      <c r="AH36418" s="1"/>
      <c r="AI36418" s="1"/>
      <c r="AJ36418" s="169"/>
      <c r="AK36418" s="169"/>
      <c r="AT36418" s="197"/>
      <c r="AU36418" s="197"/>
      <c r="AV36418" s="197"/>
    </row>
    <row r="36419" spans="33:48" x14ac:dyDescent="0.2">
      <c r="AG36419" s="1"/>
      <c r="AH36419" s="1"/>
      <c r="AI36419" s="1"/>
      <c r="AJ36419" s="169"/>
      <c r="AK36419" s="169"/>
      <c r="AT36419" s="197"/>
      <c r="AU36419" s="197"/>
      <c r="AV36419" s="197"/>
    </row>
    <row r="36420" spans="33:48" x14ac:dyDescent="0.2">
      <c r="AG36420" s="1"/>
      <c r="AH36420" s="1"/>
      <c r="AI36420" s="1"/>
      <c r="AJ36420" s="169"/>
      <c r="AK36420" s="169"/>
      <c r="AT36420" s="197"/>
      <c r="AU36420" s="197"/>
      <c r="AV36420" s="197"/>
    </row>
    <row r="36421" spans="33:48" x14ac:dyDescent="0.2">
      <c r="AG36421" s="1"/>
      <c r="AH36421" s="1"/>
      <c r="AI36421" s="1"/>
      <c r="AJ36421" s="169"/>
      <c r="AK36421" s="169"/>
      <c r="AT36421" s="197"/>
      <c r="AU36421" s="197"/>
      <c r="AV36421" s="197"/>
    </row>
    <row r="36422" spans="33:48" x14ac:dyDescent="0.2">
      <c r="AG36422" s="1"/>
      <c r="AH36422" s="1"/>
      <c r="AI36422" s="1"/>
      <c r="AJ36422" s="169"/>
      <c r="AK36422" s="169"/>
      <c r="AT36422" s="197"/>
      <c r="AU36422" s="197"/>
      <c r="AV36422" s="197"/>
    </row>
    <row r="36423" spans="33:48" x14ac:dyDescent="0.2">
      <c r="AG36423" s="1"/>
      <c r="AH36423" s="1"/>
      <c r="AI36423" s="1"/>
      <c r="AJ36423" s="169"/>
      <c r="AK36423" s="169"/>
      <c r="AT36423" s="197"/>
      <c r="AU36423" s="197"/>
      <c r="AV36423" s="197"/>
    </row>
    <row r="36424" spans="33:48" x14ac:dyDescent="0.2">
      <c r="AG36424" s="1"/>
      <c r="AH36424" s="1"/>
      <c r="AI36424" s="1"/>
      <c r="AJ36424" s="169"/>
      <c r="AK36424" s="169"/>
      <c r="AT36424" s="197"/>
      <c r="AU36424" s="197"/>
      <c r="AV36424" s="197"/>
    </row>
    <row r="36425" spans="33:48" x14ac:dyDescent="0.2">
      <c r="AG36425" s="1"/>
      <c r="AH36425" s="1"/>
      <c r="AI36425" s="1"/>
      <c r="AJ36425" s="169"/>
      <c r="AK36425" s="169"/>
      <c r="AT36425" s="197"/>
      <c r="AU36425" s="197"/>
      <c r="AV36425" s="197"/>
    </row>
    <row r="36426" spans="33:48" x14ac:dyDescent="0.2">
      <c r="AG36426" s="1"/>
      <c r="AH36426" s="1"/>
      <c r="AI36426" s="1"/>
      <c r="AJ36426" s="169"/>
      <c r="AK36426" s="169"/>
      <c r="AT36426" s="197"/>
      <c r="AU36426" s="197"/>
      <c r="AV36426" s="197"/>
    </row>
    <row r="36427" spans="33:48" x14ac:dyDescent="0.2">
      <c r="AG36427" s="1"/>
      <c r="AH36427" s="1"/>
      <c r="AI36427" s="1"/>
      <c r="AJ36427" s="169"/>
      <c r="AK36427" s="169"/>
      <c r="AT36427" s="197"/>
      <c r="AU36427" s="197"/>
      <c r="AV36427" s="197"/>
    </row>
    <row r="36428" spans="33:48" x14ac:dyDescent="0.2">
      <c r="AG36428" s="1"/>
      <c r="AH36428" s="1"/>
      <c r="AI36428" s="1"/>
      <c r="AJ36428" s="169"/>
      <c r="AK36428" s="169"/>
      <c r="AT36428" s="197"/>
      <c r="AU36428" s="197"/>
      <c r="AV36428" s="197"/>
    </row>
    <row r="36429" spans="33:48" x14ac:dyDescent="0.2">
      <c r="AG36429" s="1"/>
      <c r="AH36429" s="1"/>
      <c r="AI36429" s="1"/>
      <c r="AJ36429" s="169"/>
      <c r="AK36429" s="169"/>
      <c r="AT36429" s="197"/>
      <c r="AU36429" s="197"/>
      <c r="AV36429" s="197"/>
    </row>
    <row r="36430" spans="33:48" x14ac:dyDescent="0.2">
      <c r="AG36430" s="1"/>
      <c r="AH36430" s="1"/>
      <c r="AI36430" s="1"/>
      <c r="AJ36430" s="169"/>
      <c r="AK36430" s="169"/>
      <c r="AT36430" s="197"/>
      <c r="AU36430" s="197"/>
      <c r="AV36430" s="197"/>
    </row>
    <row r="36431" spans="33:48" x14ac:dyDescent="0.2">
      <c r="AG36431" s="1"/>
      <c r="AH36431" s="1"/>
      <c r="AI36431" s="1"/>
      <c r="AJ36431" s="169"/>
      <c r="AK36431" s="169"/>
      <c r="AT36431" s="197"/>
      <c r="AU36431" s="197"/>
      <c r="AV36431" s="197"/>
    </row>
    <row r="36432" spans="33:48" x14ac:dyDescent="0.2">
      <c r="AG36432" s="1"/>
      <c r="AH36432" s="1"/>
      <c r="AI36432" s="1"/>
      <c r="AJ36432" s="169"/>
      <c r="AK36432" s="169"/>
      <c r="AT36432" s="197"/>
      <c r="AU36432" s="197"/>
      <c r="AV36432" s="197"/>
    </row>
    <row r="36433" spans="33:48" x14ac:dyDescent="0.2">
      <c r="AG36433" s="1"/>
      <c r="AH36433" s="1"/>
      <c r="AI36433" s="1"/>
      <c r="AJ36433" s="169"/>
      <c r="AK36433" s="169"/>
      <c r="AT36433" s="197"/>
      <c r="AU36433" s="197"/>
      <c r="AV36433" s="197"/>
    </row>
    <row r="36434" spans="33:48" x14ac:dyDescent="0.2">
      <c r="AG36434" s="1"/>
      <c r="AH36434" s="1"/>
      <c r="AI36434" s="1"/>
      <c r="AJ36434" s="169"/>
      <c r="AK36434" s="169"/>
      <c r="AT36434" s="197"/>
      <c r="AU36434" s="197"/>
      <c r="AV36434" s="197"/>
    </row>
    <row r="36435" spans="33:48" x14ac:dyDescent="0.2">
      <c r="AG36435" s="1"/>
      <c r="AH36435" s="1"/>
      <c r="AI36435" s="1"/>
      <c r="AJ36435" s="169"/>
      <c r="AK36435" s="169"/>
      <c r="AT36435" s="197"/>
      <c r="AU36435" s="197"/>
      <c r="AV36435" s="197"/>
    </row>
    <row r="36436" spans="33:48" x14ac:dyDescent="0.2">
      <c r="AG36436" s="1"/>
      <c r="AH36436" s="1"/>
      <c r="AI36436" s="1"/>
      <c r="AJ36436" s="169"/>
      <c r="AK36436" s="169"/>
      <c r="AT36436" s="197"/>
      <c r="AU36436" s="197"/>
      <c r="AV36436" s="197"/>
    </row>
    <row r="36437" spans="33:48" x14ac:dyDescent="0.2">
      <c r="AG36437" s="1"/>
      <c r="AH36437" s="1"/>
      <c r="AI36437" s="1"/>
      <c r="AJ36437" s="169"/>
      <c r="AK36437" s="169"/>
      <c r="AT36437" s="197"/>
      <c r="AU36437" s="197"/>
      <c r="AV36437" s="197"/>
    </row>
    <row r="36438" spans="33:48" x14ac:dyDescent="0.2">
      <c r="AG36438" s="1"/>
      <c r="AH36438" s="1"/>
      <c r="AI36438" s="1"/>
      <c r="AJ36438" s="169"/>
      <c r="AK36438" s="169"/>
      <c r="AT36438" s="197"/>
      <c r="AU36438" s="197"/>
      <c r="AV36438" s="197"/>
    </row>
    <row r="36439" spans="33:48" x14ac:dyDescent="0.2">
      <c r="AG36439" s="1"/>
      <c r="AH36439" s="1"/>
      <c r="AI36439" s="1"/>
      <c r="AJ36439" s="169"/>
      <c r="AK36439" s="169"/>
      <c r="AT36439" s="197"/>
      <c r="AU36439" s="197"/>
      <c r="AV36439" s="197"/>
    </row>
    <row r="36440" spans="33:48" x14ac:dyDescent="0.2">
      <c r="AG36440" s="1"/>
      <c r="AH36440" s="1"/>
      <c r="AI36440" s="1"/>
      <c r="AJ36440" s="169"/>
      <c r="AK36440" s="169"/>
      <c r="AT36440" s="197"/>
      <c r="AU36440" s="197"/>
      <c r="AV36440" s="197"/>
    </row>
    <row r="36441" spans="33:48" x14ac:dyDescent="0.2">
      <c r="AG36441" s="1"/>
      <c r="AH36441" s="1"/>
      <c r="AI36441" s="1"/>
      <c r="AJ36441" s="169"/>
      <c r="AK36441" s="169"/>
      <c r="AT36441" s="197"/>
      <c r="AU36441" s="197"/>
      <c r="AV36441" s="197"/>
    </row>
    <row r="36442" spans="33:48" x14ac:dyDescent="0.2">
      <c r="AG36442" s="1"/>
      <c r="AH36442" s="1"/>
      <c r="AI36442" s="1"/>
      <c r="AJ36442" s="169"/>
      <c r="AK36442" s="169"/>
      <c r="AT36442" s="197"/>
      <c r="AU36442" s="197"/>
      <c r="AV36442" s="197"/>
    </row>
    <row r="36443" spans="33:48" x14ac:dyDescent="0.2">
      <c r="AG36443" s="1"/>
      <c r="AH36443" s="1"/>
      <c r="AI36443" s="1"/>
      <c r="AJ36443" s="169"/>
      <c r="AK36443" s="169"/>
      <c r="AT36443" s="197"/>
      <c r="AU36443" s="197"/>
      <c r="AV36443" s="197"/>
    </row>
    <row r="36444" spans="33:48" x14ac:dyDescent="0.2">
      <c r="AG36444" s="1"/>
      <c r="AH36444" s="1"/>
      <c r="AI36444" s="1"/>
      <c r="AJ36444" s="169"/>
      <c r="AK36444" s="169"/>
      <c r="AT36444" s="197"/>
      <c r="AU36444" s="197"/>
      <c r="AV36444" s="197"/>
    </row>
    <row r="36445" spans="33:48" x14ac:dyDescent="0.2">
      <c r="AG36445" s="1"/>
      <c r="AH36445" s="1"/>
      <c r="AI36445" s="1"/>
      <c r="AJ36445" s="169"/>
      <c r="AK36445" s="169"/>
      <c r="AT36445" s="197"/>
      <c r="AU36445" s="197"/>
      <c r="AV36445" s="197"/>
    </row>
    <row r="36446" spans="33:48" x14ac:dyDescent="0.2">
      <c r="AG36446" s="1"/>
      <c r="AH36446" s="1"/>
      <c r="AI36446" s="1"/>
      <c r="AJ36446" s="169"/>
      <c r="AK36446" s="169"/>
      <c r="AT36446" s="197"/>
      <c r="AU36446" s="197"/>
      <c r="AV36446" s="197"/>
    </row>
    <row r="36447" spans="33:48" x14ac:dyDescent="0.2">
      <c r="AG36447" s="1"/>
      <c r="AH36447" s="1"/>
      <c r="AI36447" s="1"/>
      <c r="AJ36447" s="169"/>
      <c r="AK36447" s="169"/>
      <c r="AT36447" s="197"/>
      <c r="AU36447" s="197"/>
      <c r="AV36447" s="197"/>
    </row>
    <row r="36448" spans="33:48" x14ac:dyDescent="0.2">
      <c r="AG36448" s="1"/>
      <c r="AH36448" s="1"/>
      <c r="AI36448" s="1"/>
      <c r="AJ36448" s="169"/>
      <c r="AK36448" s="169"/>
      <c r="AT36448" s="197"/>
      <c r="AU36448" s="197"/>
      <c r="AV36448" s="197"/>
    </row>
    <row r="36449" spans="33:48" x14ac:dyDescent="0.2">
      <c r="AG36449" s="1"/>
      <c r="AH36449" s="1"/>
      <c r="AI36449" s="1"/>
      <c r="AJ36449" s="169"/>
      <c r="AK36449" s="169"/>
      <c r="AT36449" s="197"/>
      <c r="AU36449" s="197"/>
      <c r="AV36449" s="197"/>
    </row>
    <row r="36450" spans="33:48" x14ac:dyDescent="0.2">
      <c r="AG36450" s="1"/>
      <c r="AH36450" s="1"/>
      <c r="AI36450" s="1"/>
      <c r="AJ36450" s="169"/>
      <c r="AK36450" s="169"/>
      <c r="AT36450" s="197"/>
      <c r="AU36450" s="197"/>
      <c r="AV36450" s="197"/>
    </row>
    <row r="36451" spans="33:48" x14ac:dyDescent="0.2">
      <c r="AG36451" s="1"/>
      <c r="AH36451" s="1"/>
      <c r="AI36451" s="1"/>
      <c r="AJ36451" s="169"/>
      <c r="AK36451" s="169"/>
      <c r="AT36451" s="197"/>
      <c r="AU36451" s="197"/>
      <c r="AV36451" s="197"/>
    </row>
    <row r="36452" spans="33:48" x14ac:dyDescent="0.2">
      <c r="AG36452" s="1"/>
      <c r="AH36452" s="1"/>
      <c r="AI36452" s="1"/>
      <c r="AJ36452" s="169"/>
      <c r="AK36452" s="169"/>
      <c r="AT36452" s="197"/>
      <c r="AU36452" s="197"/>
      <c r="AV36452" s="197"/>
    </row>
    <row r="36453" spans="33:48" x14ac:dyDescent="0.2">
      <c r="AG36453" s="1"/>
      <c r="AH36453" s="1"/>
      <c r="AI36453" s="1"/>
      <c r="AJ36453" s="169"/>
      <c r="AK36453" s="169"/>
      <c r="AT36453" s="197"/>
      <c r="AU36453" s="197"/>
      <c r="AV36453" s="197"/>
    </row>
    <row r="36454" spans="33:48" x14ac:dyDescent="0.2">
      <c r="AG36454" s="1"/>
      <c r="AH36454" s="1"/>
      <c r="AI36454" s="1"/>
      <c r="AJ36454" s="169"/>
      <c r="AK36454" s="169"/>
      <c r="AT36454" s="197"/>
      <c r="AU36454" s="197"/>
      <c r="AV36454" s="197"/>
    </row>
    <row r="36455" spans="33:48" x14ac:dyDescent="0.2">
      <c r="AG36455" s="1"/>
      <c r="AH36455" s="1"/>
      <c r="AI36455" s="1"/>
      <c r="AJ36455" s="169"/>
      <c r="AK36455" s="169"/>
      <c r="AT36455" s="197"/>
      <c r="AU36455" s="197"/>
      <c r="AV36455" s="197"/>
    </row>
    <row r="36456" spans="33:48" x14ac:dyDescent="0.2">
      <c r="AG36456" s="1"/>
      <c r="AH36456" s="1"/>
      <c r="AI36456" s="1"/>
      <c r="AJ36456" s="169"/>
      <c r="AK36456" s="169"/>
      <c r="AT36456" s="197"/>
      <c r="AU36456" s="197"/>
      <c r="AV36456" s="197"/>
    </row>
    <row r="36457" spans="33:48" x14ac:dyDescent="0.2">
      <c r="AG36457" s="1"/>
      <c r="AH36457" s="1"/>
      <c r="AI36457" s="1"/>
      <c r="AJ36457" s="169"/>
      <c r="AK36457" s="169"/>
      <c r="AT36457" s="197"/>
      <c r="AU36457" s="197"/>
      <c r="AV36457" s="197"/>
    </row>
    <row r="36458" spans="33:48" x14ac:dyDescent="0.2">
      <c r="AG36458" s="1"/>
      <c r="AH36458" s="1"/>
      <c r="AI36458" s="1"/>
      <c r="AJ36458" s="169"/>
      <c r="AK36458" s="169"/>
      <c r="AT36458" s="197"/>
      <c r="AU36458" s="197"/>
      <c r="AV36458" s="197"/>
    </row>
    <row r="36459" spans="33:48" x14ac:dyDescent="0.2">
      <c r="AG36459" s="1"/>
      <c r="AH36459" s="1"/>
      <c r="AI36459" s="1"/>
      <c r="AJ36459" s="169"/>
      <c r="AK36459" s="169"/>
      <c r="AT36459" s="197"/>
      <c r="AU36459" s="197"/>
      <c r="AV36459" s="197"/>
    </row>
    <row r="36460" spans="33:48" x14ac:dyDescent="0.2">
      <c r="AG36460" s="1"/>
      <c r="AH36460" s="1"/>
      <c r="AI36460" s="1"/>
      <c r="AJ36460" s="169"/>
      <c r="AK36460" s="169"/>
      <c r="AT36460" s="197"/>
      <c r="AU36460" s="197"/>
      <c r="AV36460" s="197"/>
    </row>
    <row r="36461" spans="33:48" x14ac:dyDescent="0.2">
      <c r="AG36461" s="1"/>
      <c r="AH36461" s="1"/>
      <c r="AI36461" s="1"/>
      <c r="AJ36461" s="169"/>
      <c r="AK36461" s="169"/>
      <c r="AT36461" s="197"/>
      <c r="AU36461" s="197"/>
      <c r="AV36461" s="197"/>
    </row>
    <row r="36462" spans="33:48" x14ac:dyDescent="0.2">
      <c r="AG36462" s="1"/>
      <c r="AH36462" s="1"/>
      <c r="AI36462" s="1"/>
      <c r="AJ36462" s="169"/>
      <c r="AK36462" s="169"/>
      <c r="AT36462" s="197"/>
      <c r="AU36462" s="197"/>
      <c r="AV36462" s="197"/>
    </row>
    <row r="36463" spans="33:48" x14ac:dyDescent="0.2">
      <c r="AG36463" s="1"/>
      <c r="AH36463" s="1"/>
      <c r="AI36463" s="1"/>
      <c r="AJ36463" s="169"/>
      <c r="AK36463" s="169"/>
      <c r="AT36463" s="197"/>
      <c r="AU36463" s="197"/>
      <c r="AV36463" s="197"/>
    </row>
    <row r="36464" spans="33:48" x14ac:dyDescent="0.2">
      <c r="AG36464" s="1"/>
      <c r="AH36464" s="1"/>
      <c r="AI36464" s="1"/>
      <c r="AJ36464" s="169"/>
      <c r="AK36464" s="169"/>
      <c r="AT36464" s="197"/>
      <c r="AU36464" s="197"/>
      <c r="AV36464" s="197"/>
    </row>
    <row r="36465" spans="33:48" x14ac:dyDescent="0.2">
      <c r="AG36465" s="1"/>
      <c r="AH36465" s="1"/>
      <c r="AI36465" s="1"/>
      <c r="AJ36465" s="169"/>
      <c r="AK36465" s="169"/>
      <c r="AT36465" s="197"/>
      <c r="AU36465" s="197"/>
      <c r="AV36465" s="197"/>
    </row>
    <row r="36466" spans="33:48" x14ac:dyDescent="0.2">
      <c r="AG36466" s="1"/>
      <c r="AH36466" s="1"/>
      <c r="AI36466" s="1"/>
      <c r="AJ36466" s="169"/>
      <c r="AK36466" s="169"/>
      <c r="AT36466" s="197"/>
      <c r="AU36466" s="197"/>
      <c r="AV36466" s="197"/>
    </row>
    <row r="36467" spans="33:48" x14ac:dyDescent="0.2">
      <c r="AG36467" s="1"/>
      <c r="AH36467" s="1"/>
      <c r="AI36467" s="1"/>
      <c r="AJ36467" s="169"/>
      <c r="AK36467" s="169"/>
      <c r="AT36467" s="197"/>
      <c r="AU36467" s="197"/>
      <c r="AV36467" s="197"/>
    </row>
    <row r="36468" spans="33:48" x14ac:dyDescent="0.2">
      <c r="AG36468" s="1"/>
      <c r="AH36468" s="1"/>
      <c r="AI36468" s="1"/>
      <c r="AJ36468" s="169"/>
      <c r="AK36468" s="169"/>
      <c r="AT36468" s="197"/>
      <c r="AU36468" s="197"/>
      <c r="AV36468" s="197"/>
    </row>
    <row r="36469" spans="33:48" x14ac:dyDescent="0.2">
      <c r="AG36469" s="1"/>
      <c r="AH36469" s="1"/>
      <c r="AI36469" s="1"/>
      <c r="AJ36469" s="169"/>
      <c r="AK36469" s="169"/>
      <c r="AT36469" s="197"/>
      <c r="AU36469" s="197"/>
      <c r="AV36469" s="197"/>
    </row>
    <row r="36470" spans="33:48" x14ac:dyDescent="0.2">
      <c r="AG36470" s="1"/>
      <c r="AH36470" s="1"/>
      <c r="AI36470" s="1"/>
      <c r="AJ36470" s="169"/>
      <c r="AK36470" s="169"/>
      <c r="AT36470" s="197"/>
      <c r="AU36470" s="197"/>
      <c r="AV36470" s="197"/>
    </row>
    <row r="36471" spans="33:48" x14ac:dyDescent="0.2">
      <c r="AG36471" s="1"/>
      <c r="AH36471" s="1"/>
      <c r="AI36471" s="1"/>
      <c r="AJ36471" s="169"/>
      <c r="AK36471" s="169"/>
      <c r="AT36471" s="197"/>
      <c r="AU36471" s="197"/>
      <c r="AV36471" s="197"/>
    </row>
    <row r="36472" spans="33:48" x14ac:dyDescent="0.2">
      <c r="AG36472" s="1"/>
      <c r="AH36472" s="1"/>
      <c r="AI36472" s="1"/>
      <c r="AJ36472" s="169"/>
      <c r="AK36472" s="169"/>
      <c r="AT36472" s="197"/>
      <c r="AU36472" s="197"/>
      <c r="AV36472" s="197"/>
    </row>
    <row r="36473" spans="33:48" x14ac:dyDescent="0.2">
      <c r="AG36473" s="1"/>
      <c r="AH36473" s="1"/>
      <c r="AI36473" s="1"/>
      <c r="AJ36473" s="169"/>
      <c r="AK36473" s="169"/>
      <c r="AT36473" s="197"/>
      <c r="AU36473" s="197"/>
      <c r="AV36473" s="197"/>
    </row>
    <row r="36474" spans="33:48" x14ac:dyDescent="0.2">
      <c r="AG36474" s="1"/>
      <c r="AH36474" s="1"/>
      <c r="AI36474" s="1"/>
      <c r="AJ36474" s="169"/>
      <c r="AK36474" s="169"/>
      <c r="AT36474" s="197"/>
      <c r="AU36474" s="197"/>
      <c r="AV36474" s="197"/>
    </row>
    <row r="36475" spans="33:48" x14ac:dyDescent="0.2">
      <c r="AG36475" s="1"/>
      <c r="AH36475" s="1"/>
      <c r="AI36475" s="1"/>
      <c r="AJ36475" s="169"/>
      <c r="AK36475" s="169"/>
      <c r="AT36475" s="197"/>
      <c r="AU36475" s="197"/>
      <c r="AV36475" s="197"/>
    </row>
    <row r="36476" spans="33:48" x14ac:dyDescent="0.2">
      <c r="AG36476" s="1"/>
      <c r="AH36476" s="1"/>
      <c r="AI36476" s="1"/>
      <c r="AJ36476" s="169"/>
      <c r="AK36476" s="169"/>
      <c r="AT36476" s="197"/>
      <c r="AU36476" s="197"/>
      <c r="AV36476" s="197"/>
    </row>
    <row r="36477" spans="33:48" x14ac:dyDescent="0.2">
      <c r="AG36477" s="1"/>
      <c r="AH36477" s="1"/>
      <c r="AI36477" s="1"/>
      <c r="AJ36477" s="169"/>
      <c r="AK36477" s="169"/>
      <c r="AT36477" s="197"/>
      <c r="AU36477" s="197"/>
      <c r="AV36477" s="197"/>
    </row>
    <row r="36478" spans="33:48" x14ac:dyDescent="0.2">
      <c r="AG36478" s="1"/>
      <c r="AH36478" s="1"/>
      <c r="AI36478" s="1"/>
      <c r="AJ36478" s="169"/>
      <c r="AK36478" s="169"/>
      <c r="AT36478" s="197"/>
      <c r="AU36478" s="197"/>
      <c r="AV36478" s="197"/>
    </row>
    <row r="36479" spans="33:48" x14ac:dyDescent="0.2">
      <c r="AG36479" s="1"/>
      <c r="AH36479" s="1"/>
      <c r="AI36479" s="1"/>
      <c r="AJ36479" s="169"/>
      <c r="AK36479" s="169"/>
      <c r="AT36479" s="197"/>
      <c r="AU36479" s="197"/>
      <c r="AV36479" s="197"/>
    </row>
    <row r="36480" spans="33:48" x14ac:dyDescent="0.2">
      <c r="AG36480" s="1"/>
      <c r="AH36480" s="1"/>
      <c r="AI36480" s="1"/>
      <c r="AJ36480" s="169"/>
      <c r="AK36480" s="169"/>
      <c r="AT36480" s="197"/>
      <c r="AU36480" s="197"/>
      <c r="AV36480" s="197"/>
    </row>
    <row r="36481" spans="33:48" x14ac:dyDescent="0.2">
      <c r="AG36481" s="1"/>
      <c r="AH36481" s="1"/>
      <c r="AI36481" s="1"/>
      <c r="AJ36481" s="169"/>
      <c r="AK36481" s="169"/>
      <c r="AT36481" s="197"/>
      <c r="AU36481" s="197"/>
      <c r="AV36481" s="197"/>
    </row>
    <row r="36482" spans="33:48" x14ac:dyDescent="0.2">
      <c r="AG36482" s="1"/>
      <c r="AH36482" s="1"/>
      <c r="AI36482" s="1"/>
      <c r="AJ36482" s="169"/>
      <c r="AK36482" s="169"/>
      <c r="AT36482" s="197"/>
      <c r="AU36482" s="197"/>
      <c r="AV36482" s="197"/>
    </row>
    <row r="36483" spans="33:48" x14ac:dyDescent="0.2">
      <c r="AG36483" s="1"/>
      <c r="AH36483" s="1"/>
      <c r="AI36483" s="1"/>
      <c r="AJ36483" s="169"/>
      <c r="AK36483" s="169"/>
      <c r="AT36483" s="197"/>
      <c r="AU36483" s="197"/>
      <c r="AV36483" s="197"/>
    </row>
    <row r="36484" spans="33:48" x14ac:dyDescent="0.2">
      <c r="AG36484" s="1"/>
      <c r="AH36484" s="1"/>
      <c r="AI36484" s="1"/>
      <c r="AJ36484" s="169"/>
      <c r="AK36484" s="169"/>
      <c r="AT36484" s="197"/>
      <c r="AU36484" s="197"/>
      <c r="AV36484" s="197"/>
    </row>
    <row r="36485" spans="33:48" x14ac:dyDescent="0.2">
      <c r="AG36485" s="1"/>
      <c r="AH36485" s="1"/>
      <c r="AI36485" s="1"/>
      <c r="AJ36485" s="169"/>
      <c r="AK36485" s="169"/>
      <c r="AT36485" s="197"/>
      <c r="AU36485" s="197"/>
      <c r="AV36485" s="197"/>
    </row>
    <row r="36486" spans="33:48" x14ac:dyDescent="0.2">
      <c r="AG36486" s="1"/>
      <c r="AH36486" s="1"/>
      <c r="AI36486" s="1"/>
      <c r="AJ36486" s="169"/>
      <c r="AK36486" s="169"/>
      <c r="AT36486" s="197"/>
      <c r="AU36486" s="197"/>
      <c r="AV36486" s="197"/>
    </row>
    <row r="36487" spans="33:48" x14ac:dyDescent="0.2">
      <c r="AG36487" s="1"/>
      <c r="AH36487" s="1"/>
      <c r="AI36487" s="1"/>
      <c r="AJ36487" s="169"/>
      <c r="AK36487" s="169"/>
      <c r="AT36487" s="197"/>
      <c r="AU36487" s="197"/>
      <c r="AV36487" s="197"/>
    </row>
    <row r="36488" spans="33:48" x14ac:dyDescent="0.2">
      <c r="AG36488" s="1"/>
      <c r="AH36488" s="1"/>
      <c r="AI36488" s="1"/>
      <c r="AJ36488" s="169"/>
      <c r="AK36488" s="169"/>
      <c r="AT36488" s="197"/>
      <c r="AU36488" s="197"/>
      <c r="AV36488" s="197"/>
    </row>
    <row r="36489" spans="33:48" x14ac:dyDescent="0.2">
      <c r="AG36489" s="1"/>
      <c r="AH36489" s="1"/>
      <c r="AI36489" s="1"/>
      <c r="AJ36489" s="169"/>
      <c r="AK36489" s="169"/>
      <c r="AT36489" s="197"/>
      <c r="AU36489" s="197"/>
      <c r="AV36489" s="197"/>
    </row>
    <row r="36490" spans="33:48" x14ac:dyDescent="0.2">
      <c r="AG36490" s="1"/>
      <c r="AH36490" s="1"/>
      <c r="AI36490" s="1"/>
      <c r="AJ36490" s="169"/>
      <c r="AK36490" s="169"/>
      <c r="AT36490" s="197"/>
      <c r="AU36490" s="197"/>
      <c r="AV36490" s="197"/>
    </row>
    <row r="36491" spans="33:48" x14ac:dyDescent="0.2">
      <c r="AG36491" s="1"/>
      <c r="AH36491" s="1"/>
      <c r="AI36491" s="1"/>
      <c r="AJ36491" s="169"/>
      <c r="AK36491" s="169"/>
      <c r="AT36491" s="197"/>
      <c r="AU36491" s="197"/>
      <c r="AV36491" s="197"/>
    </row>
    <row r="36492" spans="33:48" x14ac:dyDescent="0.2">
      <c r="AG36492" s="1"/>
      <c r="AH36492" s="1"/>
      <c r="AI36492" s="1"/>
      <c r="AJ36492" s="169"/>
      <c r="AK36492" s="169"/>
      <c r="AT36492" s="197"/>
      <c r="AU36492" s="197"/>
      <c r="AV36492" s="197"/>
    </row>
    <row r="36493" spans="33:48" x14ac:dyDescent="0.2">
      <c r="AG36493" s="1"/>
      <c r="AH36493" s="1"/>
      <c r="AI36493" s="1"/>
      <c r="AJ36493" s="169"/>
      <c r="AK36493" s="169"/>
      <c r="AT36493" s="197"/>
      <c r="AU36493" s="197"/>
      <c r="AV36493" s="197"/>
    </row>
    <row r="36494" spans="33:48" x14ac:dyDescent="0.2">
      <c r="AG36494" s="1"/>
      <c r="AH36494" s="1"/>
      <c r="AI36494" s="1"/>
      <c r="AJ36494" s="169"/>
      <c r="AK36494" s="169"/>
      <c r="AT36494" s="197"/>
      <c r="AU36494" s="197"/>
      <c r="AV36494" s="197"/>
    </row>
    <row r="36495" spans="33:48" x14ac:dyDescent="0.2">
      <c r="AG36495" s="1"/>
      <c r="AH36495" s="1"/>
      <c r="AI36495" s="1"/>
      <c r="AJ36495" s="169"/>
      <c r="AK36495" s="169"/>
      <c r="AT36495" s="197"/>
      <c r="AU36495" s="197"/>
      <c r="AV36495" s="197"/>
    </row>
    <row r="36496" spans="33:48" x14ac:dyDescent="0.2">
      <c r="AG36496" s="1"/>
      <c r="AH36496" s="1"/>
      <c r="AI36496" s="1"/>
      <c r="AJ36496" s="169"/>
      <c r="AK36496" s="169"/>
      <c r="AT36496" s="197"/>
      <c r="AU36496" s="197"/>
      <c r="AV36496" s="197"/>
    </row>
    <row r="36497" spans="33:48" x14ac:dyDescent="0.2">
      <c r="AG36497" s="1"/>
      <c r="AH36497" s="1"/>
      <c r="AI36497" s="1"/>
      <c r="AJ36497" s="169"/>
      <c r="AK36497" s="169"/>
      <c r="AT36497" s="197"/>
      <c r="AU36497" s="197"/>
      <c r="AV36497" s="197"/>
    </row>
    <row r="36498" spans="33:48" x14ac:dyDescent="0.2">
      <c r="AG36498" s="1"/>
      <c r="AH36498" s="1"/>
      <c r="AI36498" s="1"/>
      <c r="AJ36498" s="169"/>
      <c r="AK36498" s="169"/>
      <c r="AT36498" s="197"/>
      <c r="AU36498" s="197"/>
      <c r="AV36498" s="197"/>
    </row>
    <row r="36499" spans="33:48" x14ac:dyDescent="0.2">
      <c r="AG36499" s="1"/>
      <c r="AH36499" s="1"/>
      <c r="AI36499" s="1"/>
      <c r="AJ36499" s="169"/>
      <c r="AK36499" s="169"/>
      <c r="AT36499" s="197"/>
      <c r="AU36499" s="197"/>
      <c r="AV36499" s="197"/>
    </row>
    <row r="36500" spans="33:48" x14ac:dyDescent="0.2">
      <c r="AG36500" s="1"/>
      <c r="AH36500" s="1"/>
      <c r="AI36500" s="1"/>
      <c r="AJ36500" s="169"/>
      <c r="AK36500" s="169"/>
      <c r="AT36500" s="197"/>
      <c r="AU36500" s="197"/>
      <c r="AV36500" s="197"/>
    </row>
    <row r="36501" spans="33:48" x14ac:dyDescent="0.2">
      <c r="AG36501" s="1"/>
      <c r="AH36501" s="1"/>
      <c r="AI36501" s="1"/>
      <c r="AJ36501" s="169"/>
      <c r="AK36501" s="169"/>
      <c r="AT36501" s="197"/>
      <c r="AU36501" s="197"/>
      <c r="AV36501" s="197"/>
    </row>
    <row r="36502" spans="33:48" x14ac:dyDescent="0.2">
      <c r="AG36502" s="1"/>
      <c r="AH36502" s="1"/>
      <c r="AI36502" s="1"/>
      <c r="AJ36502" s="169"/>
      <c r="AK36502" s="169"/>
      <c r="AT36502" s="197"/>
      <c r="AU36502" s="197"/>
      <c r="AV36502" s="197"/>
    </row>
    <row r="36503" spans="33:48" x14ac:dyDescent="0.2">
      <c r="AG36503" s="1"/>
      <c r="AH36503" s="1"/>
      <c r="AI36503" s="1"/>
      <c r="AJ36503" s="169"/>
      <c r="AK36503" s="169"/>
      <c r="AT36503" s="197"/>
      <c r="AU36503" s="197"/>
      <c r="AV36503" s="197"/>
    </row>
    <row r="36504" spans="33:48" x14ac:dyDescent="0.2">
      <c r="AG36504" s="1"/>
      <c r="AH36504" s="1"/>
      <c r="AI36504" s="1"/>
      <c r="AJ36504" s="169"/>
      <c r="AK36504" s="169"/>
      <c r="AT36504" s="197"/>
      <c r="AU36504" s="197"/>
      <c r="AV36504" s="197"/>
    </row>
    <row r="36505" spans="33:48" x14ac:dyDescent="0.2">
      <c r="AG36505" s="1"/>
      <c r="AH36505" s="1"/>
      <c r="AI36505" s="1"/>
      <c r="AJ36505" s="169"/>
      <c r="AK36505" s="169"/>
      <c r="AT36505" s="197"/>
      <c r="AU36505" s="197"/>
      <c r="AV36505" s="197"/>
    </row>
    <row r="36506" spans="33:48" x14ac:dyDescent="0.2">
      <c r="AG36506" s="1"/>
      <c r="AH36506" s="1"/>
      <c r="AI36506" s="1"/>
      <c r="AJ36506" s="169"/>
      <c r="AK36506" s="169"/>
      <c r="AT36506" s="197"/>
      <c r="AU36506" s="197"/>
      <c r="AV36506" s="197"/>
    </row>
    <row r="36507" spans="33:48" x14ac:dyDescent="0.2">
      <c r="AG36507" s="1"/>
      <c r="AH36507" s="1"/>
      <c r="AI36507" s="1"/>
      <c r="AJ36507" s="169"/>
      <c r="AK36507" s="169"/>
      <c r="AT36507" s="197"/>
      <c r="AU36507" s="197"/>
      <c r="AV36507" s="197"/>
    </row>
    <row r="36508" spans="33:48" x14ac:dyDescent="0.2">
      <c r="AG36508" s="1"/>
      <c r="AH36508" s="1"/>
      <c r="AI36508" s="1"/>
      <c r="AJ36508" s="169"/>
      <c r="AK36508" s="169"/>
      <c r="AT36508" s="197"/>
      <c r="AU36508" s="197"/>
      <c r="AV36508" s="197"/>
    </row>
    <row r="36509" spans="33:48" x14ac:dyDescent="0.2">
      <c r="AG36509" s="1"/>
      <c r="AH36509" s="1"/>
      <c r="AI36509" s="1"/>
      <c r="AJ36509" s="169"/>
      <c r="AK36509" s="169"/>
      <c r="AT36509" s="197"/>
      <c r="AU36509" s="197"/>
      <c r="AV36509" s="197"/>
    </row>
    <row r="36510" spans="33:48" x14ac:dyDescent="0.2">
      <c r="AG36510" s="1"/>
      <c r="AH36510" s="1"/>
      <c r="AI36510" s="1"/>
      <c r="AJ36510" s="169"/>
      <c r="AK36510" s="169"/>
      <c r="AT36510" s="197"/>
      <c r="AU36510" s="197"/>
      <c r="AV36510" s="197"/>
    </row>
    <row r="36511" spans="33:48" x14ac:dyDescent="0.2">
      <c r="AG36511" s="1"/>
      <c r="AH36511" s="1"/>
      <c r="AI36511" s="1"/>
      <c r="AJ36511" s="169"/>
      <c r="AK36511" s="169"/>
      <c r="AT36511" s="197"/>
      <c r="AU36511" s="197"/>
      <c r="AV36511" s="197"/>
    </row>
    <row r="36512" spans="33:48" x14ac:dyDescent="0.2">
      <c r="AG36512" s="1"/>
      <c r="AH36512" s="1"/>
      <c r="AI36512" s="1"/>
      <c r="AJ36512" s="169"/>
      <c r="AK36512" s="169"/>
      <c r="AT36512" s="197"/>
      <c r="AU36512" s="197"/>
      <c r="AV36512" s="197"/>
    </row>
    <row r="36513" spans="33:48" x14ac:dyDescent="0.2">
      <c r="AG36513" s="1"/>
      <c r="AH36513" s="1"/>
      <c r="AI36513" s="1"/>
      <c r="AJ36513" s="169"/>
      <c r="AK36513" s="169"/>
      <c r="AT36513" s="197"/>
      <c r="AU36513" s="197"/>
      <c r="AV36513" s="197"/>
    </row>
    <row r="36514" spans="33:48" x14ac:dyDescent="0.2">
      <c r="AG36514" s="1"/>
      <c r="AH36514" s="1"/>
      <c r="AI36514" s="1"/>
      <c r="AJ36514" s="169"/>
      <c r="AK36514" s="169"/>
      <c r="AT36514" s="197"/>
      <c r="AU36514" s="197"/>
      <c r="AV36514" s="197"/>
    </row>
    <row r="36515" spans="33:48" x14ac:dyDescent="0.2">
      <c r="AG36515" s="1"/>
      <c r="AH36515" s="1"/>
      <c r="AI36515" s="1"/>
      <c r="AJ36515" s="169"/>
      <c r="AK36515" s="169"/>
      <c r="AT36515" s="197"/>
      <c r="AU36515" s="197"/>
      <c r="AV36515" s="197"/>
    </row>
    <row r="36516" spans="33:48" x14ac:dyDescent="0.2">
      <c r="AG36516" s="1"/>
      <c r="AH36516" s="1"/>
      <c r="AI36516" s="1"/>
      <c r="AJ36516" s="169"/>
      <c r="AK36516" s="169"/>
      <c r="AT36516" s="197"/>
      <c r="AU36516" s="197"/>
      <c r="AV36516" s="197"/>
    </row>
    <row r="36517" spans="33:48" x14ac:dyDescent="0.2">
      <c r="AG36517" s="1"/>
      <c r="AH36517" s="1"/>
      <c r="AI36517" s="1"/>
      <c r="AJ36517" s="169"/>
      <c r="AK36517" s="169"/>
      <c r="AT36517" s="197"/>
      <c r="AU36517" s="197"/>
      <c r="AV36517" s="197"/>
    </row>
    <row r="36518" spans="33:48" x14ac:dyDescent="0.2">
      <c r="AG36518" s="1"/>
      <c r="AH36518" s="1"/>
      <c r="AI36518" s="1"/>
      <c r="AJ36518" s="169"/>
      <c r="AK36518" s="169"/>
      <c r="AT36518" s="197"/>
      <c r="AU36518" s="197"/>
      <c r="AV36518" s="197"/>
    </row>
    <row r="36519" spans="33:48" x14ac:dyDescent="0.2">
      <c r="AG36519" s="1"/>
      <c r="AH36519" s="1"/>
      <c r="AI36519" s="1"/>
      <c r="AJ36519" s="169"/>
      <c r="AK36519" s="169"/>
      <c r="AT36519" s="197"/>
      <c r="AU36519" s="197"/>
      <c r="AV36519" s="197"/>
    </row>
    <row r="36520" spans="33:48" x14ac:dyDescent="0.2">
      <c r="AG36520" s="1"/>
      <c r="AH36520" s="1"/>
      <c r="AI36520" s="1"/>
      <c r="AJ36520" s="169"/>
      <c r="AK36520" s="169"/>
      <c r="AT36520" s="197"/>
      <c r="AU36520" s="197"/>
      <c r="AV36520" s="197"/>
    </row>
    <row r="36521" spans="33:48" x14ac:dyDescent="0.2">
      <c r="AG36521" s="1"/>
      <c r="AH36521" s="1"/>
      <c r="AI36521" s="1"/>
      <c r="AJ36521" s="169"/>
      <c r="AK36521" s="169"/>
      <c r="AT36521" s="197"/>
      <c r="AU36521" s="197"/>
      <c r="AV36521" s="197"/>
    </row>
    <row r="36522" spans="33:48" x14ac:dyDescent="0.2">
      <c r="AG36522" s="1"/>
      <c r="AH36522" s="1"/>
      <c r="AI36522" s="1"/>
      <c r="AJ36522" s="169"/>
      <c r="AK36522" s="169"/>
      <c r="AT36522" s="197"/>
      <c r="AU36522" s="197"/>
      <c r="AV36522" s="197"/>
    </row>
    <row r="36523" spans="33:48" x14ac:dyDescent="0.2">
      <c r="AG36523" s="1"/>
      <c r="AH36523" s="1"/>
      <c r="AI36523" s="1"/>
      <c r="AJ36523" s="169"/>
      <c r="AK36523" s="169"/>
      <c r="AT36523" s="197"/>
      <c r="AU36523" s="197"/>
      <c r="AV36523" s="197"/>
    </row>
    <row r="36524" spans="33:48" x14ac:dyDescent="0.2">
      <c r="AG36524" s="1"/>
      <c r="AH36524" s="1"/>
      <c r="AI36524" s="1"/>
      <c r="AJ36524" s="169"/>
      <c r="AK36524" s="169"/>
      <c r="AT36524" s="197"/>
      <c r="AU36524" s="197"/>
      <c r="AV36524" s="197"/>
    </row>
    <row r="36525" spans="33:48" x14ac:dyDescent="0.2">
      <c r="AG36525" s="1"/>
      <c r="AH36525" s="1"/>
      <c r="AI36525" s="1"/>
      <c r="AJ36525" s="169"/>
      <c r="AK36525" s="169"/>
      <c r="AT36525" s="197"/>
      <c r="AU36525" s="197"/>
      <c r="AV36525" s="197"/>
    </row>
    <row r="36526" spans="33:48" x14ac:dyDescent="0.2">
      <c r="AG36526" s="1"/>
      <c r="AH36526" s="1"/>
      <c r="AI36526" s="1"/>
      <c r="AJ36526" s="169"/>
      <c r="AK36526" s="169"/>
      <c r="AT36526" s="197"/>
      <c r="AU36526" s="197"/>
      <c r="AV36526" s="197"/>
    </row>
    <row r="36527" spans="33:48" x14ac:dyDescent="0.2">
      <c r="AG36527" s="1"/>
      <c r="AH36527" s="1"/>
      <c r="AI36527" s="1"/>
      <c r="AJ36527" s="169"/>
      <c r="AK36527" s="169"/>
      <c r="AT36527" s="197"/>
      <c r="AU36527" s="197"/>
      <c r="AV36527" s="197"/>
    </row>
    <row r="36528" spans="33:48" x14ac:dyDescent="0.2">
      <c r="AG36528" s="1"/>
      <c r="AH36528" s="1"/>
      <c r="AI36528" s="1"/>
      <c r="AJ36528" s="169"/>
      <c r="AK36528" s="169"/>
      <c r="AT36528" s="197"/>
      <c r="AU36528" s="197"/>
      <c r="AV36528" s="197"/>
    </row>
    <row r="36529" spans="33:48" x14ac:dyDescent="0.2">
      <c r="AG36529" s="1"/>
      <c r="AH36529" s="1"/>
      <c r="AI36529" s="1"/>
      <c r="AJ36529" s="169"/>
      <c r="AK36529" s="169"/>
      <c r="AT36529" s="197"/>
      <c r="AU36529" s="197"/>
      <c r="AV36529" s="197"/>
    </row>
    <row r="36530" spans="33:48" x14ac:dyDescent="0.2">
      <c r="AG36530" s="1"/>
      <c r="AH36530" s="1"/>
      <c r="AI36530" s="1"/>
      <c r="AJ36530" s="169"/>
      <c r="AK36530" s="169"/>
      <c r="AT36530" s="197"/>
      <c r="AU36530" s="197"/>
      <c r="AV36530" s="197"/>
    </row>
    <row r="36531" spans="33:48" x14ac:dyDescent="0.2">
      <c r="AG36531" s="1"/>
      <c r="AH36531" s="1"/>
      <c r="AI36531" s="1"/>
      <c r="AJ36531" s="169"/>
      <c r="AK36531" s="169"/>
      <c r="AT36531" s="197"/>
      <c r="AU36531" s="197"/>
      <c r="AV36531" s="197"/>
    </row>
    <row r="36532" spans="33:48" x14ac:dyDescent="0.2">
      <c r="AG36532" s="1"/>
      <c r="AH36532" s="1"/>
      <c r="AI36532" s="1"/>
      <c r="AJ36532" s="169"/>
      <c r="AK36532" s="169"/>
      <c r="AT36532" s="197"/>
      <c r="AU36532" s="197"/>
      <c r="AV36532" s="197"/>
    </row>
    <row r="36533" spans="33:48" x14ac:dyDescent="0.2">
      <c r="AG36533" s="1"/>
      <c r="AH36533" s="1"/>
      <c r="AI36533" s="1"/>
      <c r="AJ36533" s="169"/>
      <c r="AK36533" s="169"/>
      <c r="AT36533" s="197"/>
      <c r="AU36533" s="197"/>
      <c r="AV36533" s="197"/>
    </row>
    <row r="36534" spans="33:48" x14ac:dyDescent="0.2">
      <c r="AG36534" s="1"/>
      <c r="AH36534" s="1"/>
      <c r="AI36534" s="1"/>
      <c r="AJ36534" s="169"/>
      <c r="AK36534" s="169"/>
      <c r="AT36534" s="197"/>
      <c r="AU36534" s="197"/>
      <c r="AV36534" s="197"/>
    </row>
    <row r="36535" spans="33:48" x14ac:dyDescent="0.2">
      <c r="AG36535" s="1"/>
      <c r="AH36535" s="1"/>
      <c r="AI36535" s="1"/>
      <c r="AJ36535" s="169"/>
      <c r="AK36535" s="169"/>
      <c r="AT36535" s="197"/>
      <c r="AU36535" s="197"/>
      <c r="AV36535" s="197"/>
    </row>
    <row r="36536" spans="33:48" x14ac:dyDescent="0.2">
      <c r="AG36536" s="1"/>
      <c r="AH36536" s="1"/>
      <c r="AI36536" s="1"/>
      <c r="AJ36536" s="169"/>
      <c r="AK36536" s="169"/>
      <c r="AT36536" s="197"/>
      <c r="AU36536" s="197"/>
      <c r="AV36536" s="197"/>
    </row>
    <row r="36537" spans="33:48" x14ac:dyDescent="0.2">
      <c r="AG36537" s="1"/>
      <c r="AH36537" s="1"/>
      <c r="AI36537" s="1"/>
      <c r="AJ36537" s="169"/>
      <c r="AK36537" s="169"/>
      <c r="AT36537" s="197"/>
      <c r="AU36537" s="197"/>
      <c r="AV36537" s="197"/>
    </row>
    <row r="36538" spans="33:48" x14ac:dyDescent="0.2">
      <c r="AG36538" s="1"/>
      <c r="AH36538" s="1"/>
      <c r="AI36538" s="1"/>
      <c r="AJ36538" s="169"/>
      <c r="AK36538" s="169"/>
      <c r="AT36538" s="197"/>
      <c r="AU36538" s="197"/>
      <c r="AV36538" s="197"/>
    </row>
    <row r="36539" spans="33:48" x14ac:dyDescent="0.2">
      <c r="AG36539" s="1"/>
      <c r="AH36539" s="1"/>
      <c r="AI36539" s="1"/>
      <c r="AJ36539" s="169"/>
      <c r="AK36539" s="169"/>
      <c r="AT36539" s="197"/>
      <c r="AU36539" s="197"/>
      <c r="AV36539" s="197"/>
    </row>
    <row r="36540" spans="33:48" x14ac:dyDescent="0.2">
      <c r="AG36540" s="1"/>
      <c r="AH36540" s="1"/>
      <c r="AI36540" s="1"/>
      <c r="AJ36540" s="169"/>
      <c r="AK36540" s="169"/>
      <c r="AT36540" s="197"/>
      <c r="AU36540" s="197"/>
      <c r="AV36540" s="197"/>
    </row>
    <row r="36541" spans="33:48" x14ac:dyDescent="0.2">
      <c r="AG36541" s="1"/>
      <c r="AH36541" s="1"/>
      <c r="AI36541" s="1"/>
      <c r="AJ36541" s="169"/>
      <c r="AK36541" s="169"/>
      <c r="AT36541" s="197"/>
      <c r="AU36541" s="197"/>
      <c r="AV36541" s="197"/>
    </row>
    <row r="36542" spans="33:48" x14ac:dyDescent="0.2">
      <c r="AG36542" s="1"/>
      <c r="AH36542" s="1"/>
      <c r="AI36542" s="1"/>
      <c r="AJ36542" s="169"/>
      <c r="AK36542" s="169"/>
      <c r="AT36542" s="197"/>
      <c r="AU36542" s="197"/>
      <c r="AV36542" s="197"/>
    </row>
    <row r="36543" spans="33:48" x14ac:dyDescent="0.2">
      <c r="AG36543" s="1"/>
      <c r="AH36543" s="1"/>
      <c r="AI36543" s="1"/>
      <c r="AJ36543" s="169"/>
      <c r="AK36543" s="169"/>
      <c r="AT36543" s="197"/>
      <c r="AU36543" s="197"/>
      <c r="AV36543" s="197"/>
    </row>
    <row r="36544" spans="33:48" x14ac:dyDescent="0.2">
      <c r="AG36544" s="1"/>
      <c r="AH36544" s="1"/>
      <c r="AI36544" s="1"/>
      <c r="AJ36544" s="169"/>
      <c r="AK36544" s="169"/>
      <c r="AT36544" s="197"/>
      <c r="AU36544" s="197"/>
      <c r="AV36544" s="197"/>
    </row>
    <row r="36545" spans="33:48" x14ac:dyDescent="0.2">
      <c r="AG36545" s="1"/>
      <c r="AH36545" s="1"/>
      <c r="AI36545" s="1"/>
      <c r="AJ36545" s="169"/>
      <c r="AK36545" s="169"/>
      <c r="AT36545" s="197"/>
      <c r="AU36545" s="197"/>
      <c r="AV36545" s="197"/>
    </row>
    <row r="36546" spans="33:48" x14ac:dyDescent="0.2">
      <c r="AG36546" s="1"/>
      <c r="AH36546" s="1"/>
      <c r="AI36546" s="1"/>
      <c r="AJ36546" s="169"/>
      <c r="AK36546" s="169"/>
      <c r="AT36546" s="197"/>
      <c r="AU36546" s="197"/>
      <c r="AV36546" s="197"/>
    </row>
    <row r="36547" spans="33:48" x14ac:dyDescent="0.2">
      <c r="AG36547" s="1"/>
      <c r="AH36547" s="1"/>
      <c r="AI36547" s="1"/>
      <c r="AJ36547" s="169"/>
      <c r="AK36547" s="169"/>
      <c r="AT36547" s="197"/>
      <c r="AU36547" s="197"/>
      <c r="AV36547" s="197"/>
    </row>
    <row r="36548" spans="33:48" x14ac:dyDescent="0.2">
      <c r="AG36548" s="1"/>
      <c r="AH36548" s="1"/>
      <c r="AI36548" s="1"/>
      <c r="AJ36548" s="169"/>
      <c r="AK36548" s="169"/>
      <c r="AT36548" s="197"/>
      <c r="AU36548" s="197"/>
      <c r="AV36548" s="197"/>
    </row>
    <row r="36549" spans="33:48" x14ac:dyDescent="0.2">
      <c r="AG36549" s="1"/>
      <c r="AH36549" s="1"/>
      <c r="AI36549" s="1"/>
      <c r="AJ36549" s="169"/>
      <c r="AK36549" s="169"/>
      <c r="AT36549" s="197"/>
      <c r="AU36549" s="197"/>
      <c r="AV36549" s="197"/>
    </row>
    <row r="36550" spans="33:48" x14ac:dyDescent="0.2">
      <c r="AG36550" s="1"/>
      <c r="AH36550" s="1"/>
      <c r="AI36550" s="1"/>
      <c r="AJ36550" s="169"/>
      <c r="AK36550" s="169"/>
      <c r="AT36550" s="197"/>
      <c r="AU36550" s="197"/>
      <c r="AV36550" s="197"/>
    </row>
    <row r="36551" spans="33:48" x14ac:dyDescent="0.2">
      <c r="AG36551" s="1"/>
      <c r="AH36551" s="1"/>
      <c r="AI36551" s="1"/>
      <c r="AJ36551" s="169"/>
      <c r="AK36551" s="169"/>
      <c r="AT36551" s="197"/>
      <c r="AU36551" s="197"/>
      <c r="AV36551" s="197"/>
    </row>
    <row r="36552" spans="33:48" x14ac:dyDescent="0.2">
      <c r="AG36552" s="1"/>
      <c r="AH36552" s="1"/>
      <c r="AI36552" s="1"/>
      <c r="AJ36552" s="169"/>
      <c r="AK36552" s="169"/>
      <c r="AT36552" s="197"/>
      <c r="AU36552" s="197"/>
      <c r="AV36552" s="197"/>
    </row>
    <row r="36553" spans="33:48" x14ac:dyDescent="0.2">
      <c r="AG36553" s="1"/>
      <c r="AH36553" s="1"/>
      <c r="AI36553" s="1"/>
      <c r="AJ36553" s="169"/>
      <c r="AK36553" s="169"/>
      <c r="AT36553" s="197"/>
      <c r="AU36553" s="197"/>
      <c r="AV36553" s="197"/>
    </row>
    <row r="36554" spans="33:48" x14ac:dyDescent="0.2">
      <c r="AG36554" s="1"/>
      <c r="AH36554" s="1"/>
      <c r="AI36554" s="1"/>
      <c r="AJ36554" s="169"/>
      <c r="AK36554" s="169"/>
      <c r="AT36554" s="197"/>
      <c r="AU36554" s="197"/>
      <c r="AV36554" s="197"/>
    </row>
    <row r="36555" spans="33:48" x14ac:dyDescent="0.2">
      <c r="AG36555" s="1"/>
      <c r="AH36555" s="1"/>
      <c r="AI36555" s="1"/>
      <c r="AJ36555" s="169"/>
      <c r="AK36555" s="169"/>
      <c r="AT36555" s="197"/>
      <c r="AU36555" s="197"/>
      <c r="AV36555" s="197"/>
    </row>
    <row r="36556" spans="33:48" x14ac:dyDescent="0.2">
      <c r="AG36556" s="1"/>
      <c r="AH36556" s="1"/>
      <c r="AI36556" s="1"/>
      <c r="AJ36556" s="169"/>
      <c r="AK36556" s="169"/>
      <c r="AT36556" s="197"/>
      <c r="AU36556" s="197"/>
      <c r="AV36556" s="197"/>
    </row>
    <row r="36557" spans="33:48" x14ac:dyDescent="0.2">
      <c r="AG36557" s="1"/>
      <c r="AH36557" s="1"/>
      <c r="AI36557" s="1"/>
      <c r="AJ36557" s="169"/>
      <c r="AK36557" s="169"/>
      <c r="AT36557" s="197"/>
      <c r="AU36557" s="197"/>
      <c r="AV36557" s="197"/>
    </row>
    <row r="36558" spans="33:48" x14ac:dyDescent="0.2">
      <c r="AG36558" s="1"/>
      <c r="AH36558" s="1"/>
      <c r="AI36558" s="1"/>
      <c r="AJ36558" s="169"/>
      <c r="AK36558" s="169"/>
      <c r="AT36558" s="197"/>
      <c r="AU36558" s="197"/>
      <c r="AV36558" s="197"/>
    </row>
    <row r="36559" spans="33:48" x14ac:dyDescent="0.2">
      <c r="AG36559" s="1"/>
      <c r="AH36559" s="1"/>
      <c r="AI36559" s="1"/>
      <c r="AJ36559" s="169"/>
      <c r="AK36559" s="169"/>
      <c r="AT36559" s="197"/>
      <c r="AU36559" s="197"/>
      <c r="AV36559" s="197"/>
    </row>
    <row r="36560" spans="33:48" x14ac:dyDescent="0.2">
      <c r="AG36560" s="1"/>
      <c r="AH36560" s="1"/>
      <c r="AI36560" s="1"/>
      <c r="AJ36560" s="169"/>
      <c r="AK36560" s="169"/>
      <c r="AT36560" s="197"/>
      <c r="AU36560" s="197"/>
      <c r="AV36560" s="197"/>
    </row>
    <row r="36561" spans="33:48" x14ac:dyDescent="0.2">
      <c r="AG36561" s="1"/>
      <c r="AH36561" s="1"/>
      <c r="AI36561" s="1"/>
      <c r="AJ36561" s="169"/>
      <c r="AK36561" s="169"/>
      <c r="AT36561" s="197"/>
      <c r="AU36561" s="197"/>
      <c r="AV36561" s="197"/>
    </row>
    <row r="36562" spans="33:48" x14ac:dyDescent="0.2">
      <c r="AG36562" s="1"/>
      <c r="AH36562" s="1"/>
      <c r="AI36562" s="1"/>
      <c r="AJ36562" s="169"/>
      <c r="AK36562" s="169"/>
      <c r="AT36562" s="197"/>
      <c r="AU36562" s="197"/>
      <c r="AV36562" s="197"/>
    </row>
    <row r="36563" spans="33:48" x14ac:dyDescent="0.2">
      <c r="AG36563" s="1"/>
      <c r="AH36563" s="1"/>
      <c r="AI36563" s="1"/>
      <c r="AJ36563" s="169"/>
      <c r="AK36563" s="169"/>
      <c r="AT36563" s="197"/>
      <c r="AU36563" s="197"/>
      <c r="AV36563" s="197"/>
    </row>
    <row r="36564" spans="33:48" x14ac:dyDescent="0.2">
      <c r="AG36564" s="1"/>
      <c r="AH36564" s="1"/>
      <c r="AI36564" s="1"/>
      <c r="AJ36564" s="169"/>
      <c r="AK36564" s="169"/>
      <c r="AT36564" s="197"/>
      <c r="AU36564" s="197"/>
      <c r="AV36564" s="197"/>
    </row>
    <row r="36565" spans="33:48" x14ac:dyDescent="0.2">
      <c r="AG36565" s="1"/>
      <c r="AH36565" s="1"/>
      <c r="AI36565" s="1"/>
      <c r="AJ36565" s="169"/>
      <c r="AK36565" s="169"/>
      <c r="AT36565" s="197"/>
      <c r="AU36565" s="197"/>
      <c r="AV36565" s="197"/>
    </row>
    <row r="36566" spans="33:48" x14ac:dyDescent="0.2">
      <c r="AG36566" s="1"/>
      <c r="AH36566" s="1"/>
      <c r="AI36566" s="1"/>
      <c r="AJ36566" s="169"/>
      <c r="AK36566" s="169"/>
      <c r="AT36566" s="197"/>
      <c r="AU36566" s="197"/>
      <c r="AV36566" s="197"/>
    </row>
    <row r="36567" spans="33:48" x14ac:dyDescent="0.2">
      <c r="AG36567" s="1"/>
      <c r="AH36567" s="1"/>
      <c r="AI36567" s="1"/>
      <c r="AJ36567" s="169"/>
      <c r="AK36567" s="169"/>
      <c r="AT36567" s="197"/>
      <c r="AU36567" s="197"/>
      <c r="AV36567" s="197"/>
    </row>
    <row r="36568" spans="33:48" x14ac:dyDescent="0.2">
      <c r="AG36568" s="1"/>
      <c r="AH36568" s="1"/>
      <c r="AI36568" s="1"/>
      <c r="AJ36568" s="169"/>
      <c r="AK36568" s="169"/>
      <c r="AT36568" s="197"/>
      <c r="AU36568" s="197"/>
      <c r="AV36568" s="197"/>
    </row>
    <row r="36569" spans="33:48" x14ac:dyDescent="0.2">
      <c r="AG36569" s="1"/>
      <c r="AH36569" s="1"/>
      <c r="AI36569" s="1"/>
      <c r="AJ36569" s="169"/>
      <c r="AK36569" s="169"/>
      <c r="AT36569" s="197"/>
      <c r="AU36569" s="197"/>
      <c r="AV36569" s="197"/>
    </row>
    <row r="36570" spans="33:48" x14ac:dyDescent="0.2">
      <c r="AG36570" s="1"/>
      <c r="AH36570" s="1"/>
      <c r="AI36570" s="1"/>
      <c r="AJ36570" s="169"/>
      <c r="AK36570" s="169"/>
      <c r="AT36570" s="197"/>
      <c r="AU36570" s="197"/>
      <c r="AV36570" s="197"/>
    </row>
    <row r="36571" spans="33:48" x14ac:dyDescent="0.2">
      <c r="AG36571" s="1"/>
      <c r="AH36571" s="1"/>
      <c r="AI36571" s="1"/>
      <c r="AJ36571" s="169"/>
      <c r="AK36571" s="169"/>
      <c r="AT36571" s="197"/>
      <c r="AU36571" s="197"/>
      <c r="AV36571" s="197"/>
    </row>
    <row r="36572" spans="33:48" x14ac:dyDescent="0.2">
      <c r="AG36572" s="1"/>
      <c r="AH36572" s="1"/>
      <c r="AI36572" s="1"/>
      <c r="AJ36572" s="169"/>
      <c r="AK36572" s="169"/>
      <c r="AT36572" s="197"/>
      <c r="AU36572" s="197"/>
      <c r="AV36572" s="197"/>
    </row>
    <row r="36573" spans="33:48" x14ac:dyDescent="0.2">
      <c r="AG36573" s="1"/>
      <c r="AH36573" s="1"/>
      <c r="AI36573" s="1"/>
      <c r="AJ36573" s="169"/>
      <c r="AK36573" s="169"/>
      <c r="AT36573" s="197"/>
      <c r="AU36573" s="197"/>
      <c r="AV36573" s="197"/>
    </row>
    <row r="36574" spans="33:48" x14ac:dyDescent="0.2">
      <c r="AG36574" s="1"/>
      <c r="AH36574" s="1"/>
      <c r="AI36574" s="1"/>
      <c r="AJ36574" s="169"/>
      <c r="AK36574" s="169"/>
      <c r="AT36574" s="197"/>
      <c r="AU36574" s="197"/>
      <c r="AV36574" s="197"/>
    </row>
    <row r="36575" spans="33:48" x14ac:dyDescent="0.2">
      <c r="AG36575" s="1"/>
      <c r="AH36575" s="1"/>
      <c r="AI36575" s="1"/>
      <c r="AJ36575" s="169"/>
      <c r="AK36575" s="169"/>
      <c r="AT36575" s="197"/>
      <c r="AU36575" s="197"/>
      <c r="AV36575" s="197"/>
    </row>
    <row r="36576" spans="33:48" x14ac:dyDescent="0.2">
      <c r="AG36576" s="1"/>
      <c r="AH36576" s="1"/>
      <c r="AI36576" s="1"/>
      <c r="AJ36576" s="169"/>
      <c r="AK36576" s="169"/>
      <c r="AT36576" s="197"/>
      <c r="AU36576" s="197"/>
      <c r="AV36576" s="197"/>
    </row>
    <row r="36577" spans="33:48" x14ac:dyDescent="0.2">
      <c r="AG36577" s="1"/>
      <c r="AH36577" s="1"/>
      <c r="AI36577" s="1"/>
      <c r="AJ36577" s="169"/>
      <c r="AK36577" s="169"/>
      <c r="AT36577" s="197"/>
      <c r="AU36577" s="197"/>
      <c r="AV36577" s="197"/>
    </row>
    <row r="36578" spans="33:48" x14ac:dyDescent="0.2">
      <c r="AG36578" s="1"/>
      <c r="AH36578" s="1"/>
      <c r="AI36578" s="1"/>
      <c r="AJ36578" s="169"/>
      <c r="AK36578" s="169"/>
      <c r="AT36578" s="197"/>
      <c r="AU36578" s="197"/>
      <c r="AV36578" s="197"/>
    </row>
    <row r="36579" spans="33:48" x14ac:dyDescent="0.2">
      <c r="AG36579" s="1"/>
      <c r="AH36579" s="1"/>
      <c r="AI36579" s="1"/>
      <c r="AJ36579" s="169"/>
      <c r="AK36579" s="169"/>
      <c r="AT36579" s="197"/>
      <c r="AU36579" s="197"/>
      <c r="AV36579" s="197"/>
    </row>
    <row r="36580" spans="33:48" x14ac:dyDescent="0.2">
      <c r="AG36580" s="1"/>
      <c r="AH36580" s="1"/>
      <c r="AI36580" s="1"/>
      <c r="AJ36580" s="169"/>
      <c r="AK36580" s="169"/>
      <c r="AT36580" s="197"/>
      <c r="AU36580" s="197"/>
      <c r="AV36580" s="197"/>
    </row>
    <row r="36581" spans="33:48" x14ac:dyDescent="0.2">
      <c r="AG36581" s="1"/>
      <c r="AH36581" s="1"/>
      <c r="AI36581" s="1"/>
      <c r="AJ36581" s="169"/>
      <c r="AK36581" s="169"/>
      <c r="AT36581" s="197"/>
      <c r="AU36581" s="197"/>
      <c r="AV36581" s="197"/>
    </row>
    <row r="36582" spans="33:48" x14ac:dyDescent="0.2">
      <c r="AG36582" s="1"/>
      <c r="AH36582" s="1"/>
      <c r="AI36582" s="1"/>
      <c r="AJ36582" s="169"/>
      <c r="AK36582" s="169"/>
      <c r="AT36582" s="197"/>
      <c r="AU36582" s="197"/>
      <c r="AV36582" s="197"/>
    </row>
    <row r="36583" spans="33:48" x14ac:dyDescent="0.2">
      <c r="AG36583" s="1"/>
      <c r="AH36583" s="1"/>
      <c r="AI36583" s="1"/>
      <c r="AJ36583" s="169"/>
      <c r="AK36583" s="169"/>
      <c r="AT36583" s="197"/>
      <c r="AU36583" s="197"/>
      <c r="AV36583" s="197"/>
    </row>
    <row r="36584" spans="33:48" x14ac:dyDescent="0.2">
      <c r="AG36584" s="1"/>
      <c r="AH36584" s="1"/>
      <c r="AI36584" s="1"/>
      <c r="AJ36584" s="169"/>
      <c r="AK36584" s="169"/>
      <c r="AT36584" s="197"/>
      <c r="AU36584" s="197"/>
      <c r="AV36584" s="197"/>
    </row>
    <row r="36585" spans="33:48" x14ac:dyDescent="0.2">
      <c r="AG36585" s="1"/>
      <c r="AH36585" s="1"/>
      <c r="AI36585" s="1"/>
      <c r="AJ36585" s="169"/>
      <c r="AK36585" s="169"/>
      <c r="AT36585" s="197"/>
      <c r="AU36585" s="197"/>
      <c r="AV36585" s="197"/>
    </row>
    <row r="36586" spans="33:48" x14ac:dyDescent="0.2">
      <c r="AG36586" s="1"/>
      <c r="AH36586" s="1"/>
      <c r="AI36586" s="1"/>
      <c r="AJ36586" s="169"/>
      <c r="AK36586" s="169"/>
      <c r="AT36586" s="197"/>
      <c r="AU36586" s="197"/>
      <c r="AV36586" s="197"/>
    </row>
    <row r="36587" spans="33:48" x14ac:dyDescent="0.2">
      <c r="AG36587" s="1"/>
      <c r="AH36587" s="1"/>
      <c r="AI36587" s="1"/>
      <c r="AJ36587" s="169"/>
      <c r="AK36587" s="169"/>
      <c r="AT36587" s="197"/>
      <c r="AU36587" s="197"/>
      <c r="AV36587" s="197"/>
    </row>
    <row r="36588" spans="33:48" x14ac:dyDescent="0.2">
      <c r="AG36588" s="1"/>
      <c r="AH36588" s="1"/>
      <c r="AI36588" s="1"/>
      <c r="AJ36588" s="169"/>
      <c r="AK36588" s="169"/>
      <c r="AT36588" s="197"/>
      <c r="AU36588" s="197"/>
      <c r="AV36588" s="197"/>
    </row>
    <row r="36589" spans="33:48" x14ac:dyDescent="0.2">
      <c r="AG36589" s="1"/>
      <c r="AH36589" s="1"/>
      <c r="AI36589" s="1"/>
      <c r="AJ36589" s="169"/>
      <c r="AK36589" s="169"/>
      <c r="AT36589" s="197"/>
      <c r="AU36589" s="197"/>
      <c r="AV36589" s="197"/>
    </row>
    <row r="36590" spans="33:48" x14ac:dyDescent="0.2">
      <c r="AG36590" s="1"/>
      <c r="AH36590" s="1"/>
      <c r="AI36590" s="1"/>
      <c r="AJ36590" s="169"/>
      <c r="AK36590" s="169"/>
      <c r="AT36590" s="197"/>
      <c r="AU36590" s="197"/>
      <c r="AV36590" s="197"/>
    </row>
    <row r="36591" spans="33:48" x14ac:dyDescent="0.2">
      <c r="AG36591" s="1"/>
      <c r="AH36591" s="1"/>
      <c r="AI36591" s="1"/>
      <c r="AJ36591" s="169"/>
      <c r="AK36591" s="169"/>
      <c r="AT36591" s="197"/>
      <c r="AU36591" s="197"/>
      <c r="AV36591" s="197"/>
    </row>
    <row r="36592" spans="33:48" x14ac:dyDescent="0.2">
      <c r="AG36592" s="1"/>
      <c r="AH36592" s="1"/>
      <c r="AI36592" s="1"/>
      <c r="AJ36592" s="169"/>
      <c r="AK36592" s="169"/>
      <c r="AT36592" s="197"/>
      <c r="AU36592" s="197"/>
      <c r="AV36592" s="197"/>
    </row>
    <row r="36593" spans="33:48" x14ac:dyDescent="0.2">
      <c r="AG36593" s="1"/>
      <c r="AH36593" s="1"/>
      <c r="AI36593" s="1"/>
      <c r="AJ36593" s="169"/>
      <c r="AK36593" s="169"/>
      <c r="AT36593" s="197"/>
      <c r="AU36593" s="197"/>
      <c r="AV36593" s="197"/>
    </row>
    <row r="36594" spans="33:48" x14ac:dyDescent="0.2">
      <c r="AG36594" s="1"/>
      <c r="AH36594" s="1"/>
      <c r="AI36594" s="1"/>
      <c r="AJ36594" s="169"/>
      <c r="AK36594" s="169"/>
      <c r="AT36594" s="197"/>
      <c r="AU36594" s="197"/>
      <c r="AV36594" s="197"/>
    </row>
    <row r="36595" spans="33:48" x14ac:dyDescent="0.2">
      <c r="AG36595" s="1"/>
      <c r="AH36595" s="1"/>
      <c r="AI36595" s="1"/>
      <c r="AJ36595" s="169"/>
      <c r="AK36595" s="169"/>
      <c r="AT36595" s="197"/>
      <c r="AU36595" s="197"/>
      <c r="AV36595" s="197"/>
    </row>
    <row r="36596" spans="33:48" x14ac:dyDescent="0.2">
      <c r="AG36596" s="1"/>
      <c r="AH36596" s="1"/>
      <c r="AI36596" s="1"/>
      <c r="AJ36596" s="169"/>
      <c r="AK36596" s="169"/>
      <c r="AT36596" s="197"/>
      <c r="AU36596" s="197"/>
      <c r="AV36596" s="197"/>
    </row>
    <row r="36597" spans="33:48" x14ac:dyDescent="0.2">
      <c r="AG36597" s="1"/>
      <c r="AH36597" s="1"/>
      <c r="AI36597" s="1"/>
      <c r="AJ36597" s="169"/>
      <c r="AK36597" s="169"/>
      <c r="AT36597" s="197"/>
      <c r="AU36597" s="197"/>
      <c r="AV36597" s="197"/>
    </row>
    <row r="36598" spans="33:48" x14ac:dyDescent="0.2">
      <c r="AG36598" s="1"/>
      <c r="AH36598" s="1"/>
      <c r="AI36598" s="1"/>
      <c r="AJ36598" s="169"/>
      <c r="AK36598" s="169"/>
      <c r="AT36598" s="197"/>
      <c r="AU36598" s="197"/>
      <c r="AV36598" s="197"/>
    </row>
    <row r="36599" spans="33:48" x14ac:dyDescent="0.2">
      <c r="AG36599" s="1"/>
      <c r="AH36599" s="1"/>
      <c r="AI36599" s="1"/>
      <c r="AJ36599" s="169"/>
      <c r="AK36599" s="169"/>
      <c r="AT36599" s="197"/>
      <c r="AU36599" s="197"/>
      <c r="AV36599" s="197"/>
    </row>
    <row r="36600" spans="33:48" x14ac:dyDescent="0.2">
      <c r="AG36600" s="1"/>
      <c r="AH36600" s="1"/>
      <c r="AI36600" s="1"/>
      <c r="AJ36600" s="169"/>
      <c r="AK36600" s="169"/>
      <c r="AT36600" s="197"/>
      <c r="AU36600" s="197"/>
      <c r="AV36600" s="197"/>
    </row>
    <row r="36601" spans="33:48" x14ac:dyDescent="0.2">
      <c r="AG36601" s="1"/>
      <c r="AH36601" s="1"/>
      <c r="AI36601" s="1"/>
      <c r="AJ36601" s="169"/>
      <c r="AK36601" s="169"/>
      <c r="AT36601" s="197"/>
      <c r="AU36601" s="197"/>
      <c r="AV36601" s="197"/>
    </row>
    <row r="36602" spans="33:48" x14ac:dyDescent="0.2">
      <c r="AG36602" s="1"/>
      <c r="AH36602" s="1"/>
      <c r="AI36602" s="1"/>
      <c r="AJ36602" s="169"/>
      <c r="AK36602" s="169"/>
      <c r="AT36602" s="197"/>
      <c r="AU36602" s="197"/>
      <c r="AV36602" s="197"/>
    </row>
    <row r="36603" spans="33:48" x14ac:dyDescent="0.2">
      <c r="AG36603" s="1"/>
      <c r="AH36603" s="1"/>
      <c r="AI36603" s="1"/>
      <c r="AJ36603" s="169"/>
      <c r="AK36603" s="169"/>
      <c r="AT36603" s="197"/>
      <c r="AU36603" s="197"/>
      <c r="AV36603" s="197"/>
    </row>
    <row r="36604" spans="33:48" x14ac:dyDescent="0.2">
      <c r="AG36604" s="1"/>
      <c r="AH36604" s="1"/>
      <c r="AI36604" s="1"/>
      <c r="AJ36604" s="169"/>
      <c r="AK36604" s="169"/>
      <c r="AT36604" s="197"/>
      <c r="AU36604" s="197"/>
      <c r="AV36604" s="197"/>
    </row>
    <row r="36605" spans="33:48" x14ac:dyDescent="0.2">
      <c r="AG36605" s="1"/>
      <c r="AH36605" s="1"/>
      <c r="AI36605" s="1"/>
      <c r="AJ36605" s="169"/>
      <c r="AK36605" s="169"/>
      <c r="AT36605" s="197"/>
      <c r="AU36605" s="197"/>
      <c r="AV36605" s="197"/>
    </row>
    <row r="36606" spans="33:48" x14ac:dyDescent="0.2">
      <c r="AG36606" s="1"/>
      <c r="AH36606" s="1"/>
      <c r="AI36606" s="1"/>
      <c r="AJ36606" s="169"/>
      <c r="AK36606" s="169"/>
      <c r="AT36606" s="197"/>
      <c r="AU36606" s="197"/>
      <c r="AV36606" s="197"/>
    </row>
    <row r="36607" spans="33:48" x14ac:dyDescent="0.2">
      <c r="AG36607" s="1"/>
      <c r="AH36607" s="1"/>
      <c r="AI36607" s="1"/>
      <c r="AJ36607" s="169"/>
      <c r="AK36607" s="169"/>
      <c r="AT36607" s="197"/>
      <c r="AU36607" s="197"/>
      <c r="AV36607" s="197"/>
    </row>
    <row r="36608" spans="33:48" x14ac:dyDescent="0.2">
      <c r="AG36608" s="1"/>
      <c r="AH36608" s="1"/>
      <c r="AI36608" s="1"/>
      <c r="AJ36608" s="169"/>
      <c r="AK36608" s="169"/>
      <c r="AT36608" s="197"/>
      <c r="AU36608" s="197"/>
      <c r="AV36608" s="197"/>
    </row>
    <row r="36609" spans="33:48" x14ac:dyDescent="0.2">
      <c r="AG36609" s="1"/>
      <c r="AH36609" s="1"/>
      <c r="AI36609" s="1"/>
      <c r="AJ36609" s="169"/>
      <c r="AK36609" s="169"/>
      <c r="AT36609" s="197"/>
      <c r="AU36609" s="197"/>
      <c r="AV36609" s="197"/>
    </row>
    <row r="36610" spans="33:48" x14ac:dyDescent="0.2">
      <c r="AG36610" s="1"/>
      <c r="AH36610" s="1"/>
      <c r="AI36610" s="1"/>
      <c r="AJ36610" s="169"/>
      <c r="AK36610" s="169"/>
      <c r="AT36610" s="197"/>
      <c r="AU36610" s="197"/>
      <c r="AV36610" s="197"/>
    </row>
    <row r="36611" spans="33:48" x14ac:dyDescent="0.2">
      <c r="AG36611" s="1"/>
      <c r="AH36611" s="1"/>
      <c r="AI36611" s="1"/>
      <c r="AJ36611" s="169"/>
      <c r="AK36611" s="169"/>
      <c r="AT36611" s="197"/>
      <c r="AU36611" s="197"/>
      <c r="AV36611" s="197"/>
    </row>
    <row r="36612" spans="33:48" x14ac:dyDescent="0.2">
      <c r="AG36612" s="1"/>
      <c r="AH36612" s="1"/>
      <c r="AI36612" s="1"/>
      <c r="AJ36612" s="169"/>
      <c r="AK36612" s="169"/>
      <c r="AT36612" s="197"/>
      <c r="AU36612" s="197"/>
      <c r="AV36612" s="197"/>
    </row>
    <row r="36613" spans="33:48" x14ac:dyDescent="0.2">
      <c r="AG36613" s="1"/>
      <c r="AH36613" s="1"/>
      <c r="AI36613" s="1"/>
      <c r="AJ36613" s="169"/>
      <c r="AK36613" s="169"/>
      <c r="AT36613" s="197"/>
      <c r="AU36613" s="197"/>
      <c r="AV36613" s="197"/>
    </row>
    <row r="36614" spans="33:48" x14ac:dyDescent="0.2">
      <c r="AG36614" s="1"/>
      <c r="AH36614" s="1"/>
      <c r="AI36614" s="1"/>
      <c r="AJ36614" s="169"/>
      <c r="AK36614" s="169"/>
      <c r="AT36614" s="197"/>
      <c r="AU36614" s="197"/>
      <c r="AV36614" s="197"/>
    </row>
    <row r="36615" spans="33:48" x14ac:dyDescent="0.2">
      <c r="AG36615" s="1"/>
      <c r="AH36615" s="1"/>
      <c r="AI36615" s="1"/>
      <c r="AJ36615" s="169"/>
      <c r="AK36615" s="169"/>
      <c r="AT36615" s="197"/>
      <c r="AU36615" s="197"/>
      <c r="AV36615" s="197"/>
    </row>
    <row r="36616" spans="33:48" x14ac:dyDescent="0.2">
      <c r="AG36616" s="1"/>
      <c r="AH36616" s="1"/>
      <c r="AI36616" s="1"/>
      <c r="AJ36616" s="169"/>
      <c r="AK36616" s="169"/>
      <c r="AT36616" s="197"/>
      <c r="AU36616" s="197"/>
      <c r="AV36616" s="197"/>
    </row>
    <row r="36617" spans="33:48" x14ac:dyDescent="0.2">
      <c r="AG36617" s="1"/>
      <c r="AH36617" s="1"/>
      <c r="AI36617" s="1"/>
      <c r="AJ36617" s="169"/>
      <c r="AK36617" s="169"/>
      <c r="AT36617" s="197"/>
      <c r="AU36617" s="197"/>
      <c r="AV36617" s="197"/>
    </row>
    <row r="36618" spans="33:48" x14ac:dyDescent="0.2">
      <c r="AG36618" s="1"/>
      <c r="AH36618" s="1"/>
      <c r="AI36618" s="1"/>
      <c r="AJ36618" s="169"/>
      <c r="AK36618" s="169"/>
      <c r="AT36618" s="197"/>
      <c r="AU36618" s="197"/>
      <c r="AV36618" s="197"/>
    </row>
    <row r="36619" spans="33:48" x14ac:dyDescent="0.2">
      <c r="AG36619" s="1"/>
      <c r="AH36619" s="1"/>
      <c r="AI36619" s="1"/>
      <c r="AJ36619" s="169"/>
      <c r="AK36619" s="169"/>
      <c r="AT36619" s="197"/>
      <c r="AU36619" s="197"/>
      <c r="AV36619" s="197"/>
    </row>
    <row r="36620" spans="33:48" x14ac:dyDescent="0.2">
      <c r="AG36620" s="1"/>
      <c r="AH36620" s="1"/>
      <c r="AI36620" s="1"/>
      <c r="AJ36620" s="169"/>
      <c r="AK36620" s="169"/>
      <c r="AT36620" s="197"/>
      <c r="AU36620" s="197"/>
      <c r="AV36620" s="197"/>
    </row>
    <row r="36621" spans="33:48" x14ac:dyDescent="0.2">
      <c r="AG36621" s="1"/>
      <c r="AH36621" s="1"/>
      <c r="AI36621" s="1"/>
      <c r="AJ36621" s="169"/>
      <c r="AK36621" s="169"/>
      <c r="AT36621" s="197"/>
      <c r="AU36621" s="197"/>
      <c r="AV36621" s="197"/>
    </row>
    <row r="36622" spans="33:48" x14ac:dyDescent="0.2">
      <c r="AG36622" s="1"/>
      <c r="AH36622" s="1"/>
      <c r="AI36622" s="1"/>
      <c r="AJ36622" s="169"/>
      <c r="AK36622" s="169"/>
      <c r="AT36622" s="197"/>
      <c r="AU36622" s="197"/>
      <c r="AV36622" s="197"/>
    </row>
    <row r="36623" spans="33:48" x14ac:dyDescent="0.2">
      <c r="AG36623" s="1"/>
      <c r="AH36623" s="1"/>
      <c r="AI36623" s="1"/>
      <c r="AJ36623" s="169"/>
      <c r="AK36623" s="169"/>
      <c r="AT36623" s="197"/>
      <c r="AU36623" s="197"/>
      <c r="AV36623" s="197"/>
    </row>
    <row r="36624" spans="33:48" x14ac:dyDescent="0.2">
      <c r="AG36624" s="1"/>
      <c r="AH36624" s="1"/>
      <c r="AI36624" s="1"/>
      <c r="AJ36624" s="169"/>
      <c r="AK36624" s="169"/>
      <c r="AT36624" s="197"/>
      <c r="AU36624" s="197"/>
      <c r="AV36624" s="197"/>
    </row>
    <row r="36625" spans="33:48" x14ac:dyDescent="0.2">
      <c r="AG36625" s="1"/>
      <c r="AH36625" s="1"/>
      <c r="AI36625" s="1"/>
      <c r="AJ36625" s="169"/>
      <c r="AK36625" s="169"/>
      <c r="AT36625" s="197"/>
      <c r="AU36625" s="197"/>
      <c r="AV36625" s="197"/>
    </row>
    <row r="36626" spans="33:48" x14ac:dyDescent="0.2">
      <c r="AG36626" s="1"/>
      <c r="AH36626" s="1"/>
      <c r="AI36626" s="1"/>
      <c r="AJ36626" s="169"/>
      <c r="AK36626" s="169"/>
      <c r="AT36626" s="197"/>
      <c r="AU36626" s="197"/>
      <c r="AV36626" s="197"/>
    </row>
    <row r="36627" spans="33:48" x14ac:dyDescent="0.2">
      <c r="AG36627" s="1"/>
      <c r="AH36627" s="1"/>
      <c r="AI36627" s="1"/>
      <c r="AJ36627" s="169"/>
      <c r="AK36627" s="169"/>
      <c r="AT36627" s="197"/>
      <c r="AU36627" s="197"/>
      <c r="AV36627" s="197"/>
    </row>
    <row r="36628" spans="33:48" x14ac:dyDescent="0.2">
      <c r="AG36628" s="1"/>
      <c r="AH36628" s="1"/>
      <c r="AI36628" s="1"/>
      <c r="AJ36628" s="169"/>
      <c r="AK36628" s="169"/>
      <c r="AT36628" s="197"/>
      <c r="AU36628" s="197"/>
      <c r="AV36628" s="197"/>
    </row>
    <row r="36629" spans="33:48" x14ac:dyDescent="0.2">
      <c r="AG36629" s="1"/>
      <c r="AH36629" s="1"/>
      <c r="AI36629" s="1"/>
      <c r="AJ36629" s="169"/>
      <c r="AK36629" s="169"/>
      <c r="AT36629" s="197"/>
      <c r="AU36629" s="197"/>
      <c r="AV36629" s="197"/>
    </row>
    <row r="36630" spans="33:48" x14ac:dyDescent="0.2">
      <c r="AG36630" s="1"/>
      <c r="AH36630" s="1"/>
      <c r="AI36630" s="1"/>
      <c r="AJ36630" s="169"/>
      <c r="AK36630" s="169"/>
      <c r="AT36630" s="197"/>
      <c r="AU36630" s="197"/>
      <c r="AV36630" s="197"/>
    </row>
    <row r="36631" spans="33:48" x14ac:dyDescent="0.2">
      <c r="AG36631" s="1"/>
      <c r="AH36631" s="1"/>
      <c r="AI36631" s="1"/>
      <c r="AJ36631" s="169"/>
      <c r="AK36631" s="169"/>
      <c r="AT36631" s="197"/>
      <c r="AU36631" s="197"/>
      <c r="AV36631" s="197"/>
    </row>
    <row r="36632" spans="33:48" x14ac:dyDescent="0.2">
      <c r="AG36632" s="1"/>
      <c r="AH36632" s="1"/>
      <c r="AI36632" s="1"/>
      <c r="AJ36632" s="169"/>
      <c r="AK36632" s="169"/>
      <c r="AT36632" s="197"/>
      <c r="AU36632" s="197"/>
      <c r="AV36632" s="197"/>
    </row>
    <row r="36633" spans="33:48" x14ac:dyDescent="0.2">
      <c r="AG36633" s="1"/>
      <c r="AH36633" s="1"/>
      <c r="AI36633" s="1"/>
      <c r="AJ36633" s="169"/>
      <c r="AK36633" s="169"/>
      <c r="AT36633" s="197"/>
      <c r="AU36633" s="197"/>
      <c r="AV36633" s="197"/>
    </row>
    <row r="36634" spans="33:48" x14ac:dyDescent="0.2">
      <c r="AG36634" s="1"/>
      <c r="AH36634" s="1"/>
      <c r="AI36634" s="1"/>
      <c r="AJ36634" s="169"/>
      <c r="AK36634" s="169"/>
      <c r="AT36634" s="197"/>
      <c r="AU36634" s="197"/>
      <c r="AV36634" s="197"/>
    </row>
    <row r="36635" spans="33:48" x14ac:dyDescent="0.2">
      <c r="AG36635" s="1"/>
      <c r="AH36635" s="1"/>
      <c r="AI36635" s="1"/>
      <c r="AJ36635" s="169"/>
      <c r="AK36635" s="169"/>
      <c r="AT36635" s="197"/>
      <c r="AU36635" s="197"/>
      <c r="AV36635" s="197"/>
    </row>
    <row r="36636" spans="33:48" x14ac:dyDescent="0.2">
      <c r="AG36636" s="1"/>
      <c r="AH36636" s="1"/>
      <c r="AI36636" s="1"/>
      <c r="AJ36636" s="169"/>
      <c r="AK36636" s="169"/>
      <c r="AT36636" s="197"/>
      <c r="AU36636" s="197"/>
      <c r="AV36636" s="197"/>
    </row>
    <row r="36637" spans="33:48" x14ac:dyDescent="0.2">
      <c r="AG36637" s="1"/>
      <c r="AH36637" s="1"/>
      <c r="AI36637" s="1"/>
      <c r="AJ36637" s="169"/>
      <c r="AK36637" s="169"/>
      <c r="AT36637" s="197"/>
      <c r="AU36637" s="197"/>
      <c r="AV36637" s="197"/>
    </row>
    <row r="36638" spans="33:48" x14ac:dyDescent="0.2">
      <c r="AG36638" s="1"/>
      <c r="AH36638" s="1"/>
      <c r="AI36638" s="1"/>
      <c r="AJ36638" s="169"/>
      <c r="AK36638" s="169"/>
      <c r="AT36638" s="197"/>
      <c r="AU36638" s="197"/>
      <c r="AV36638" s="197"/>
    </row>
    <row r="36639" spans="33:48" x14ac:dyDescent="0.2">
      <c r="AG36639" s="1"/>
      <c r="AH36639" s="1"/>
      <c r="AI36639" s="1"/>
      <c r="AJ36639" s="169"/>
      <c r="AK36639" s="169"/>
      <c r="AT36639" s="197"/>
      <c r="AU36639" s="197"/>
      <c r="AV36639" s="197"/>
    </row>
    <row r="36640" spans="33:48" x14ac:dyDescent="0.2">
      <c r="AG36640" s="1"/>
      <c r="AH36640" s="1"/>
      <c r="AI36640" s="1"/>
      <c r="AJ36640" s="169"/>
      <c r="AK36640" s="169"/>
      <c r="AT36640" s="197"/>
      <c r="AU36640" s="197"/>
      <c r="AV36640" s="197"/>
    </row>
    <row r="36641" spans="33:48" x14ac:dyDescent="0.2">
      <c r="AG36641" s="1"/>
      <c r="AH36641" s="1"/>
      <c r="AI36641" s="1"/>
      <c r="AJ36641" s="169"/>
      <c r="AK36641" s="169"/>
      <c r="AT36641" s="197"/>
      <c r="AU36641" s="197"/>
      <c r="AV36641" s="197"/>
    </row>
    <row r="36642" spans="33:48" x14ac:dyDescent="0.2">
      <c r="AG36642" s="1"/>
      <c r="AH36642" s="1"/>
      <c r="AI36642" s="1"/>
      <c r="AJ36642" s="169"/>
      <c r="AK36642" s="169"/>
      <c r="AT36642" s="197"/>
      <c r="AU36642" s="197"/>
      <c r="AV36642" s="197"/>
    </row>
    <row r="36643" spans="33:48" x14ac:dyDescent="0.2">
      <c r="AG36643" s="1"/>
      <c r="AH36643" s="1"/>
      <c r="AI36643" s="1"/>
      <c r="AJ36643" s="169"/>
      <c r="AK36643" s="169"/>
      <c r="AT36643" s="197"/>
      <c r="AU36643" s="197"/>
      <c r="AV36643" s="197"/>
    </row>
    <row r="36644" spans="33:48" x14ac:dyDescent="0.2">
      <c r="AG36644" s="1"/>
      <c r="AH36644" s="1"/>
      <c r="AI36644" s="1"/>
      <c r="AJ36644" s="169"/>
      <c r="AK36644" s="169"/>
      <c r="AT36644" s="197"/>
      <c r="AU36644" s="197"/>
      <c r="AV36644" s="197"/>
    </row>
    <row r="36645" spans="33:48" x14ac:dyDescent="0.2">
      <c r="AG36645" s="1"/>
      <c r="AH36645" s="1"/>
      <c r="AI36645" s="1"/>
      <c r="AJ36645" s="169"/>
      <c r="AK36645" s="169"/>
      <c r="AT36645" s="197"/>
      <c r="AU36645" s="197"/>
      <c r="AV36645" s="197"/>
    </row>
    <row r="36646" spans="33:48" x14ac:dyDescent="0.2">
      <c r="AG36646" s="1"/>
      <c r="AH36646" s="1"/>
      <c r="AI36646" s="1"/>
      <c r="AJ36646" s="169"/>
      <c r="AK36646" s="169"/>
      <c r="AT36646" s="197"/>
      <c r="AU36646" s="197"/>
      <c r="AV36646" s="197"/>
    </row>
    <row r="36647" spans="33:48" x14ac:dyDescent="0.2">
      <c r="AG36647" s="1"/>
      <c r="AH36647" s="1"/>
      <c r="AI36647" s="1"/>
      <c r="AJ36647" s="169"/>
      <c r="AK36647" s="169"/>
      <c r="AT36647" s="197"/>
      <c r="AU36647" s="197"/>
      <c r="AV36647" s="197"/>
    </row>
    <row r="36648" spans="33:48" x14ac:dyDescent="0.2">
      <c r="AG36648" s="1"/>
      <c r="AH36648" s="1"/>
      <c r="AI36648" s="1"/>
      <c r="AJ36648" s="169"/>
      <c r="AK36648" s="169"/>
      <c r="AT36648" s="197"/>
      <c r="AU36648" s="197"/>
      <c r="AV36648" s="197"/>
    </row>
    <row r="36649" spans="33:48" x14ac:dyDescent="0.2">
      <c r="AG36649" s="1"/>
      <c r="AH36649" s="1"/>
      <c r="AI36649" s="1"/>
      <c r="AJ36649" s="169"/>
      <c r="AK36649" s="169"/>
      <c r="AT36649" s="197"/>
      <c r="AU36649" s="197"/>
      <c r="AV36649" s="197"/>
    </row>
    <row r="36650" spans="33:48" x14ac:dyDescent="0.2">
      <c r="AG36650" s="1"/>
      <c r="AH36650" s="1"/>
      <c r="AI36650" s="1"/>
      <c r="AJ36650" s="169"/>
      <c r="AK36650" s="169"/>
      <c r="AT36650" s="197"/>
      <c r="AU36650" s="197"/>
      <c r="AV36650" s="197"/>
    </row>
    <row r="36651" spans="33:48" x14ac:dyDescent="0.2">
      <c r="AG36651" s="1"/>
      <c r="AH36651" s="1"/>
      <c r="AI36651" s="1"/>
      <c r="AJ36651" s="169"/>
      <c r="AK36651" s="169"/>
      <c r="AT36651" s="197"/>
      <c r="AU36651" s="197"/>
      <c r="AV36651" s="197"/>
    </row>
    <row r="36652" spans="33:48" x14ac:dyDescent="0.2">
      <c r="AG36652" s="1"/>
      <c r="AH36652" s="1"/>
      <c r="AI36652" s="1"/>
      <c r="AJ36652" s="169"/>
      <c r="AK36652" s="169"/>
      <c r="AT36652" s="197"/>
      <c r="AU36652" s="197"/>
      <c r="AV36652" s="197"/>
    </row>
    <row r="36653" spans="33:48" x14ac:dyDescent="0.2">
      <c r="AG36653" s="1"/>
      <c r="AH36653" s="1"/>
      <c r="AI36653" s="1"/>
      <c r="AJ36653" s="169"/>
      <c r="AK36653" s="169"/>
      <c r="AT36653" s="197"/>
      <c r="AU36653" s="197"/>
      <c r="AV36653" s="197"/>
    </row>
    <row r="36654" spans="33:48" x14ac:dyDescent="0.2">
      <c r="AG36654" s="1"/>
      <c r="AH36654" s="1"/>
      <c r="AI36654" s="1"/>
      <c r="AJ36654" s="169"/>
      <c r="AK36654" s="169"/>
      <c r="AT36654" s="197"/>
      <c r="AU36654" s="197"/>
      <c r="AV36654" s="197"/>
    </row>
    <row r="36655" spans="33:48" x14ac:dyDescent="0.2">
      <c r="AG36655" s="1"/>
      <c r="AH36655" s="1"/>
      <c r="AI36655" s="1"/>
      <c r="AJ36655" s="169"/>
      <c r="AK36655" s="169"/>
      <c r="AT36655" s="197"/>
      <c r="AU36655" s="197"/>
      <c r="AV36655" s="197"/>
    </row>
    <row r="36656" spans="33:48" x14ac:dyDescent="0.2">
      <c r="AG36656" s="1"/>
      <c r="AH36656" s="1"/>
      <c r="AI36656" s="1"/>
      <c r="AJ36656" s="169"/>
      <c r="AK36656" s="169"/>
      <c r="AT36656" s="197"/>
      <c r="AU36656" s="197"/>
      <c r="AV36656" s="197"/>
    </row>
    <row r="36657" spans="33:48" x14ac:dyDescent="0.2">
      <c r="AG36657" s="1"/>
      <c r="AH36657" s="1"/>
      <c r="AI36657" s="1"/>
      <c r="AJ36657" s="169"/>
      <c r="AK36657" s="169"/>
      <c r="AT36657" s="197"/>
      <c r="AU36657" s="197"/>
      <c r="AV36657" s="197"/>
    </row>
    <row r="36658" spans="33:48" x14ac:dyDescent="0.2">
      <c r="AG36658" s="1"/>
      <c r="AH36658" s="1"/>
      <c r="AI36658" s="1"/>
      <c r="AJ36658" s="169"/>
      <c r="AK36658" s="169"/>
      <c r="AT36658" s="197"/>
      <c r="AU36658" s="197"/>
      <c r="AV36658" s="197"/>
    </row>
    <row r="36659" spans="33:48" x14ac:dyDescent="0.2">
      <c r="AG36659" s="1"/>
      <c r="AH36659" s="1"/>
      <c r="AI36659" s="1"/>
      <c r="AJ36659" s="169"/>
      <c r="AK36659" s="169"/>
      <c r="AT36659" s="197"/>
      <c r="AU36659" s="197"/>
      <c r="AV36659" s="197"/>
    </row>
    <row r="36660" spans="33:48" x14ac:dyDescent="0.2">
      <c r="AG36660" s="1"/>
      <c r="AH36660" s="1"/>
      <c r="AI36660" s="1"/>
      <c r="AJ36660" s="169"/>
      <c r="AK36660" s="169"/>
      <c r="AT36660" s="197"/>
      <c r="AU36660" s="197"/>
      <c r="AV36660" s="197"/>
    </row>
    <row r="36661" spans="33:48" x14ac:dyDescent="0.2">
      <c r="AG36661" s="1"/>
      <c r="AH36661" s="1"/>
      <c r="AI36661" s="1"/>
      <c r="AJ36661" s="169"/>
      <c r="AK36661" s="169"/>
      <c r="AT36661" s="197"/>
      <c r="AU36661" s="197"/>
      <c r="AV36661" s="197"/>
    </row>
    <row r="36662" spans="33:48" x14ac:dyDescent="0.2">
      <c r="AG36662" s="1"/>
      <c r="AH36662" s="1"/>
      <c r="AI36662" s="1"/>
      <c r="AJ36662" s="169"/>
      <c r="AK36662" s="169"/>
      <c r="AT36662" s="197"/>
      <c r="AU36662" s="197"/>
      <c r="AV36662" s="197"/>
    </row>
    <row r="36663" spans="33:48" x14ac:dyDescent="0.2">
      <c r="AG36663" s="1"/>
      <c r="AH36663" s="1"/>
      <c r="AI36663" s="1"/>
      <c r="AJ36663" s="169"/>
      <c r="AK36663" s="169"/>
      <c r="AT36663" s="197"/>
      <c r="AU36663" s="197"/>
      <c r="AV36663" s="197"/>
    </row>
    <row r="36664" spans="33:48" x14ac:dyDescent="0.2">
      <c r="AG36664" s="1"/>
      <c r="AH36664" s="1"/>
      <c r="AI36664" s="1"/>
      <c r="AJ36664" s="169"/>
      <c r="AK36664" s="169"/>
      <c r="AT36664" s="197"/>
      <c r="AU36664" s="197"/>
      <c r="AV36664" s="197"/>
    </row>
    <row r="36665" spans="33:48" x14ac:dyDescent="0.2">
      <c r="AG36665" s="1"/>
      <c r="AH36665" s="1"/>
      <c r="AI36665" s="1"/>
      <c r="AJ36665" s="169"/>
      <c r="AK36665" s="169"/>
      <c r="AT36665" s="197"/>
      <c r="AU36665" s="197"/>
      <c r="AV36665" s="197"/>
    </row>
    <row r="36666" spans="33:48" x14ac:dyDescent="0.2">
      <c r="AG36666" s="1"/>
      <c r="AH36666" s="1"/>
      <c r="AI36666" s="1"/>
      <c r="AJ36666" s="169"/>
      <c r="AK36666" s="169"/>
      <c r="AT36666" s="197"/>
      <c r="AU36666" s="197"/>
      <c r="AV36666" s="197"/>
    </row>
    <row r="36667" spans="33:48" x14ac:dyDescent="0.2">
      <c r="AG36667" s="1"/>
      <c r="AH36667" s="1"/>
      <c r="AI36667" s="1"/>
      <c r="AJ36667" s="169"/>
      <c r="AK36667" s="169"/>
      <c r="AT36667" s="197"/>
      <c r="AU36667" s="197"/>
      <c r="AV36667" s="197"/>
    </row>
    <row r="36668" spans="33:48" x14ac:dyDescent="0.2">
      <c r="AG36668" s="1"/>
      <c r="AH36668" s="1"/>
      <c r="AI36668" s="1"/>
      <c r="AJ36668" s="169"/>
      <c r="AK36668" s="169"/>
      <c r="AT36668" s="197"/>
      <c r="AU36668" s="197"/>
      <c r="AV36668" s="197"/>
    </row>
    <row r="36669" spans="33:48" x14ac:dyDescent="0.2">
      <c r="AG36669" s="1"/>
      <c r="AH36669" s="1"/>
      <c r="AI36669" s="1"/>
      <c r="AJ36669" s="169"/>
      <c r="AK36669" s="169"/>
      <c r="AT36669" s="197"/>
      <c r="AU36669" s="197"/>
      <c r="AV36669" s="197"/>
    </row>
    <row r="36670" spans="33:48" x14ac:dyDescent="0.2">
      <c r="AG36670" s="1"/>
      <c r="AH36670" s="1"/>
      <c r="AI36670" s="1"/>
      <c r="AJ36670" s="169"/>
      <c r="AK36670" s="169"/>
      <c r="AT36670" s="197"/>
      <c r="AU36670" s="197"/>
      <c r="AV36670" s="197"/>
    </row>
    <row r="36671" spans="33:48" x14ac:dyDescent="0.2">
      <c r="AG36671" s="1"/>
      <c r="AH36671" s="1"/>
      <c r="AI36671" s="1"/>
      <c r="AJ36671" s="169"/>
      <c r="AK36671" s="169"/>
      <c r="AT36671" s="197"/>
      <c r="AU36671" s="197"/>
      <c r="AV36671" s="197"/>
    </row>
    <row r="36672" spans="33:48" x14ac:dyDescent="0.2">
      <c r="AG36672" s="1"/>
      <c r="AH36672" s="1"/>
      <c r="AI36672" s="1"/>
      <c r="AJ36672" s="169"/>
      <c r="AK36672" s="169"/>
      <c r="AT36672" s="197"/>
      <c r="AU36672" s="197"/>
      <c r="AV36672" s="197"/>
    </row>
    <row r="36673" spans="33:48" x14ac:dyDescent="0.2">
      <c r="AG36673" s="1"/>
      <c r="AH36673" s="1"/>
      <c r="AI36673" s="1"/>
      <c r="AJ36673" s="169"/>
      <c r="AK36673" s="169"/>
      <c r="AT36673" s="197"/>
      <c r="AU36673" s="197"/>
      <c r="AV36673" s="197"/>
    </row>
    <row r="36674" spans="33:48" x14ac:dyDescent="0.2">
      <c r="AG36674" s="1"/>
      <c r="AH36674" s="1"/>
      <c r="AI36674" s="1"/>
      <c r="AJ36674" s="169"/>
      <c r="AK36674" s="169"/>
      <c r="AT36674" s="197"/>
      <c r="AU36674" s="197"/>
      <c r="AV36674" s="197"/>
    </row>
    <row r="36675" spans="33:48" x14ac:dyDescent="0.2">
      <c r="AG36675" s="1"/>
      <c r="AH36675" s="1"/>
      <c r="AI36675" s="1"/>
      <c r="AJ36675" s="169"/>
      <c r="AK36675" s="169"/>
      <c r="AT36675" s="197"/>
      <c r="AU36675" s="197"/>
      <c r="AV36675" s="197"/>
    </row>
    <row r="36676" spans="33:48" x14ac:dyDescent="0.2">
      <c r="AG36676" s="1"/>
      <c r="AH36676" s="1"/>
      <c r="AI36676" s="1"/>
      <c r="AJ36676" s="169"/>
      <c r="AK36676" s="169"/>
      <c r="AT36676" s="197"/>
      <c r="AU36676" s="197"/>
      <c r="AV36676" s="197"/>
    </row>
    <row r="36677" spans="33:48" x14ac:dyDescent="0.2">
      <c r="AG36677" s="1"/>
      <c r="AH36677" s="1"/>
      <c r="AI36677" s="1"/>
      <c r="AJ36677" s="169"/>
      <c r="AK36677" s="169"/>
      <c r="AT36677" s="197"/>
      <c r="AU36677" s="197"/>
      <c r="AV36677" s="197"/>
    </row>
    <row r="36678" spans="33:48" x14ac:dyDescent="0.2">
      <c r="AG36678" s="1"/>
      <c r="AH36678" s="1"/>
      <c r="AI36678" s="1"/>
      <c r="AJ36678" s="169"/>
      <c r="AK36678" s="169"/>
      <c r="AT36678" s="197"/>
      <c r="AU36678" s="197"/>
      <c r="AV36678" s="197"/>
    </row>
    <row r="36679" spans="33:48" x14ac:dyDescent="0.2">
      <c r="AG36679" s="1"/>
      <c r="AH36679" s="1"/>
      <c r="AI36679" s="1"/>
      <c r="AJ36679" s="169"/>
      <c r="AK36679" s="169"/>
      <c r="AT36679" s="197"/>
      <c r="AU36679" s="197"/>
      <c r="AV36679" s="197"/>
    </row>
    <row r="36680" spans="33:48" x14ac:dyDescent="0.2">
      <c r="AG36680" s="1"/>
      <c r="AH36680" s="1"/>
      <c r="AI36680" s="1"/>
      <c r="AJ36680" s="169"/>
      <c r="AK36680" s="169"/>
      <c r="AT36680" s="197"/>
      <c r="AU36680" s="197"/>
      <c r="AV36680" s="197"/>
    </row>
    <row r="36681" spans="33:48" x14ac:dyDescent="0.2">
      <c r="AG36681" s="1"/>
      <c r="AH36681" s="1"/>
      <c r="AI36681" s="1"/>
      <c r="AJ36681" s="169"/>
      <c r="AK36681" s="169"/>
      <c r="AT36681" s="197"/>
      <c r="AU36681" s="197"/>
      <c r="AV36681" s="197"/>
    </row>
    <row r="36682" spans="33:48" x14ac:dyDescent="0.2">
      <c r="AG36682" s="1"/>
      <c r="AH36682" s="1"/>
      <c r="AI36682" s="1"/>
      <c r="AJ36682" s="169"/>
      <c r="AK36682" s="169"/>
      <c r="AT36682" s="197"/>
      <c r="AU36682" s="197"/>
      <c r="AV36682" s="197"/>
    </row>
    <row r="36683" spans="33:48" x14ac:dyDescent="0.2">
      <c r="AG36683" s="1"/>
      <c r="AH36683" s="1"/>
      <c r="AI36683" s="1"/>
      <c r="AJ36683" s="169"/>
      <c r="AK36683" s="169"/>
      <c r="AT36683" s="197"/>
      <c r="AU36683" s="197"/>
      <c r="AV36683" s="197"/>
    </row>
    <row r="36684" spans="33:48" x14ac:dyDescent="0.2">
      <c r="AG36684" s="1"/>
      <c r="AH36684" s="1"/>
      <c r="AI36684" s="1"/>
      <c r="AJ36684" s="169"/>
      <c r="AK36684" s="169"/>
      <c r="AT36684" s="197"/>
      <c r="AU36684" s="197"/>
      <c r="AV36684" s="197"/>
    </row>
    <row r="36685" spans="33:48" x14ac:dyDescent="0.2">
      <c r="AG36685" s="1"/>
      <c r="AH36685" s="1"/>
      <c r="AI36685" s="1"/>
      <c r="AJ36685" s="169"/>
      <c r="AK36685" s="169"/>
      <c r="AT36685" s="197"/>
      <c r="AU36685" s="197"/>
      <c r="AV36685" s="197"/>
    </row>
    <row r="36686" spans="33:48" x14ac:dyDescent="0.2">
      <c r="AG36686" s="1"/>
      <c r="AH36686" s="1"/>
      <c r="AI36686" s="1"/>
      <c r="AJ36686" s="169"/>
      <c r="AK36686" s="169"/>
      <c r="AT36686" s="197"/>
      <c r="AU36686" s="197"/>
      <c r="AV36686" s="197"/>
    </row>
    <row r="36687" spans="33:48" x14ac:dyDescent="0.2">
      <c r="AG36687" s="1"/>
      <c r="AH36687" s="1"/>
      <c r="AI36687" s="1"/>
      <c r="AJ36687" s="169"/>
      <c r="AK36687" s="169"/>
      <c r="AT36687" s="197"/>
      <c r="AU36687" s="197"/>
      <c r="AV36687" s="197"/>
    </row>
    <row r="36688" spans="33:48" x14ac:dyDescent="0.2">
      <c r="AG36688" s="1"/>
      <c r="AH36688" s="1"/>
      <c r="AI36688" s="1"/>
      <c r="AJ36688" s="169"/>
      <c r="AK36688" s="169"/>
      <c r="AT36688" s="197"/>
      <c r="AU36688" s="197"/>
      <c r="AV36688" s="197"/>
    </row>
    <row r="36689" spans="33:48" x14ac:dyDescent="0.2">
      <c r="AG36689" s="1"/>
      <c r="AH36689" s="1"/>
      <c r="AI36689" s="1"/>
      <c r="AJ36689" s="169"/>
      <c r="AK36689" s="169"/>
      <c r="AT36689" s="197"/>
      <c r="AU36689" s="197"/>
      <c r="AV36689" s="197"/>
    </row>
    <row r="36690" spans="33:48" x14ac:dyDescent="0.2">
      <c r="AG36690" s="1"/>
      <c r="AH36690" s="1"/>
      <c r="AI36690" s="1"/>
      <c r="AJ36690" s="169"/>
      <c r="AK36690" s="169"/>
      <c r="AT36690" s="197"/>
      <c r="AU36690" s="197"/>
      <c r="AV36690" s="197"/>
    </row>
    <row r="36691" spans="33:48" x14ac:dyDescent="0.2">
      <c r="AG36691" s="1"/>
      <c r="AH36691" s="1"/>
      <c r="AI36691" s="1"/>
      <c r="AJ36691" s="169"/>
      <c r="AK36691" s="169"/>
      <c r="AT36691" s="197"/>
      <c r="AU36691" s="197"/>
      <c r="AV36691" s="197"/>
    </row>
    <row r="36692" spans="33:48" x14ac:dyDescent="0.2">
      <c r="AG36692" s="1"/>
      <c r="AH36692" s="1"/>
      <c r="AI36692" s="1"/>
      <c r="AJ36692" s="169"/>
      <c r="AK36692" s="169"/>
      <c r="AT36692" s="197"/>
      <c r="AU36692" s="197"/>
      <c r="AV36692" s="197"/>
    </row>
    <row r="36693" spans="33:48" x14ac:dyDescent="0.2">
      <c r="AG36693" s="1"/>
      <c r="AH36693" s="1"/>
      <c r="AI36693" s="1"/>
      <c r="AJ36693" s="169"/>
      <c r="AK36693" s="169"/>
      <c r="AT36693" s="197"/>
      <c r="AU36693" s="197"/>
      <c r="AV36693" s="197"/>
    </row>
    <row r="36694" spans="33:48" x14ac:dyDescent="0.2">
      <c r="AG36694" s="1"/>
      <c r="AH36694" s="1"/>
      <c r="AI36694" s="1"/>
      <c r="AJ36694" s="169"/>
      <c r="AK36694" s="169"/>
      <c r="AT36694" s="197"/>
      <c r="AU36694" s="197"/>
      <c r="AV36694" s="197"/>
    </row>
    <row r="36695" spans="33:48" x14ac:dyDescent="0.2">
      <c r="AG36695" s="1"/>
      <c r="AH36695" s="1"/>
      <c r="AI36695" s="1"/>
      <c r="AJ36695" s="169"/>
      <c r="AK36695" s="169"/>
      <c r="AT36695" s="197"/>
      <c r="AU36695" s="197"/>
      <c r="AV36695" s="197"/>
    </row>
    <row r="36696" spans="33:48" x14ac:dyDescent="0.2">
      <c r="AG36696" s="1"/>
      <c r="AH36696" s="1"/>
      <c r="AI36696" s="1"/>
      <c r="AJ36696" s="169"/>
      <c r="AK36696" s="169"/>
      <c r="AT36696" s="197"/>
      <c r="AU36696" s="197"/>
      <c r="AV36696" s="197"/>
    </row>
    <row r="36697" spans="33:48" x14ac:dyDescent="0.2">
      <c r="AG36697" s="1"/>
      <c r="AH36697" s="1"/>
      <c r="AI36697" s="1"/>
      <c r="AJ36697" s="169"/>
      <c r="AK36697" s="169"/>
      <c r="AT36697" s="197"/>
      <c r="AU36697" s="197"/>
      <c r="AV36697" s="197"/>
    </row>
    <row r="36698" spans="33:48" x14ac:dyDescent="0.2">
      <c r="AG36698" s="1"/>
      <c r="AH36698" s="1"/>
      <c r="AI36698" s="1"/>
      <c r="AJ36698" s="169"/>
      <c r="AK36698" s="169"/>
      <c r="AT36698" s="197"/>
      <c r="AU36698" s="197"/>
      <c r="AV36698" s="197"/>
    </row>
    <row r="36699" spans="33:48" x14ac:dyDescent="0.2">
      <c r="AG36699" s="1"/>
      <c r="AH36699" s="1"/>
      <c r="AI36699" s="1"/>
      <c r="AJ36699" s="169"/>
      <c r="AK36699" s="169"/>
      <c r="AT36699" s="197"/>
      <c r="AU36699" s="197"/>
      <c r="AV36699" s="197"/>
    </row>
    <row r="36700" spans="33:48" x14ac:dyDescent="0.2">
      <c r="AG36700" s="1"/>
      <c r="AH36700" s="1"/>
      <c r="AI36700" s="1"/>
      <c r="AJ36700" s="169"/>
      <c r="AK36700" s="169"/>
      <c r="AT36700" s="197"/>
      <c r="AU36700" s="197"/>
      <c r="AV36700" s="197"/>
    </row>
    <row r="36701" spans="33:48" x14ac:dyDescent="0.2">
      <c r="AG36701" s="1"/>
      <c r="AH36701" s="1"/>
      <c r="AI36701" s="1"/>
      <c r="AJ36701" s="169"/>
      <c r="AK36701" s="169"/>
      <c r="AT36701" s="197"/>
      <c r="AU36701" s="197"/>
      <c r="AV36701" s="197"/>
    </row>
    <row r="36702" spans="33:48" x14ac:dyDescent="0.2">
      <c r="AG36702" s="1"/>
      <c r="AH36702" s="1"/>
      <c r="AI36702" s="1"/>
      <c r="AJ36702" s="169"/>
      <c r="AK36702" s="169"/>
      <c r="AT36702" s="197"/>
      <c r="AU36702" s="197"/>
      <c r="AV36702" s="197"/>
    </row>
    <row r="36703" spans="33:48" x14ac:dyDescent="0.2">
      <c r="AG36703" s="1"/>
      <c r="AH36703" s="1"/>
      <c r="AI36703" s="1"/>
      <c r="AJ36703" s="169"/>
      <c r="AK36703" s="169"/>
      <c r="AT36703" s="197"/>
      <c r="AU36703" s="197"/>
      <c r="AV36703" s="197"/>
    </row>
    <row r="36704" spans="33:48" x14ac:dyDescent="0.2">
      <c r="AG36704" s="1"/>
      <c r="AH36704" s="1"/>
      <c r="AI36704" s="1"/>
      <c r="AJ36704" s="169"/>
      <c r="AK36704" s="169"/>
      <c r="AT36704" s="197"/>
      <c r="AU36704" s="197"/>
      <c r="AV36704" s="197"/>
    </row>
    <row r="36705" spans="33:48" x14ac:dyDescent="0.2">
      <c r="AG36705" s="1"/>
      <c r="AH36705" s="1"/>
      <c r="AI36705" s="1"/>
      <c r="AJ36705" s="169"/>
      <c r="AK36705" s="169"/>
      <c r="AT36705" s="197"/>
      <c r="AU36705" s="197"/>
      <c r="AV36705" s="197"/>
    </row>
    <row r="36706" spans="33:48" x14ac:dyDescent="0.2">
      <c r="AG36706" s="1"/>
      <c r="AH36706" s="1"/>
      <c r="AI36706" s="1"/>
      <c r="AJ36706" s="169"/>
      <c r="AK36706" s="169"/>
      <c r="AT36706" s="197"/>
      <c r="AU36706" s="197"/>
      <c r="AV36706" s="197"/>
    </row>
    <row r="36707" spans="33:48" x14ac:dyDescent="0.2">
      <c r="AG36707" s="1"/>
      <c r="AH36707" s="1"/>
      <c r="AI36707" s="1"/>
      <c r="AJ36707" s="169"/>
      <c r="AK36707" s="169"/>
      <c r="AT36707" s="197"/>
      <c r="AU36707" s="197"/>
      <c r="AV36707" s="197"/>
    </row>
    <row r="36708" spans="33:48" x14ac:dyDescent="0.2">
      <c r="AG36708" s="1"/>
      <c r="AH36708" s="1"/>
      <c r="AI36708" s="1"/>
      <c r="AJ36708" s="169"/>
      <c r="AK36708" s="169"/>
      <c r="AT36708" s="197"/>
      <c r="AU36708" s="197"/>
      <c r="AV36708" s="197"/>
    </row>
    <row r="36709" spans="33:48" x14ac:dyDescent="0.2">
      <c r="AG36709" s="1"/>
      <c r="AH36709" s="1"/>
      <c r="AI36709" s="1"/>
      <c r="AJ36709" s="169"/>
      <c r="AK36709" s="169"/>
      <c r="AT36709" s="197"/>
      <c r="AU36709" s="197"/>
      <c r="AV36709" s="197"/>
    </row>
    <row r="36710" spans="33:48" x14ac:dyDescent="0.2">
      <c r="AG36710" s="1"/>
      <c r="AH36710" s="1"/>
      <c r="AI36710" s="1"/>
      <c r="AJ36710" s="169"/>
      <c r="AK36710" s="169"/>
      <c r="AT36710" s="197"/>
      <c r="AU36710" s="197"/>
      <c r="AV36710" s="197"/>
    </row>
    <row r="36711" spans="33:48" x14ac:dyDescent="0.2">
      <c r="AG36711" s="1"/>
      <c r="AH36711" s="1"/>
      <c r="AI36711" s="1"/>
      <c r="AJ36711" s="169"/>
      <c r="AK36711" s="169"/>
      <c r="AT36711" s="197"/>
      <c r="AU36711" s="197"/>
      <c r="AV36711" s="197"/>
    </row>
    <row r="36712" spans="33:48" x14ac:dyDescent="0.2">
      <c r="AG36712" s="1"/>
      <c r="AH36712" s="1"/>
      <c r="AI36712" s="1"/>
      <c r="AJ36712" s="169"/>
      <c r="AK36712" s="169"/>
      <c r="AT36712" s="197"/>
      <c r="AU36712" s="197"/>
      <c r="AV36712" s="197"/>
    </row>
    <row r="36713" spans="33:48" x14ac:dyDescent="0.2">
      <c r="AG36713" s="1"/>
      <c r="AH36713" s="1"/>
      <c r="AI36713" s="1"/>
      <c r="AJ36713" s="169"/>
      <c r="AK36713" s="169"/>
      <c r="AT36713" s="197"/>
      <c r="AU36713" s="197"/>
      <c r="AV36713" s="197"/>
    </row>
    <row r="36714" spans="33:48" x14ac:dyDescent="0.2">
      <c r="AG36714" s="1"/>
      <c r="AH36714" s="1"/>
      <c r="AI36714" s="1"/>
      <c r="AJ36714" s="169"/>
      <c r="AK36714" s="169"/>
      <c r="AT36714" s="197"/>
      <c r="AU36714" s="197"/>
      <c r="AV36714" s="197"/>
    </row>
    <row r="36715" spans="33:48" x14ac:dyDescent="0.2">
      <c r="AG36715" s="1"/>
      <c r="AH36715" s="1"/>
      <c r="AI36715" s="1"/>
      <c r="AJ36715" s="169"/>
      <c r="AK36715" s="169"/>
      <c r="AT36715" s="197"/>
      <c r="AU36715" s="197"/>
      <c r="AV36715" s="197"/>
    </row>
    <row r="36716" spans="33:48" x14ac:dyDescent="0.2">
      <c r="AG36716" s="1"/>
      <c r="AH36716" s="1"/>
      <c r="AI36716" s="1"/>
      <c r="AJ36716" s="169"/>
      <c r="AK36716" s="169"/>
      <c r="AT36716" s="197"/>
      <c r="AU36716" s="197"/>
      <c r="AV36716" s="197"/>
    </row>
    <row r="36717" spans="33:48" x14ac:dyDescent="0.2">
      <c r="AG36717" s="1"/>
      <c r="AH36717" s="1"/>
      <c r="AI36717" s="1"/>
      <c r="AJ36717" s="169"/>
      <c r="AK36717" s="169"/>
      <c r="AT36717" s="197"/>
      <c r="AU36717" s="197"/>
      <c r="AV36717" s="197"/>
    </row>
    <row r="36718" spans="33:48" x14ac:dyDescent="0.2">
      <c r="AG36718" s="1"/>
      <c r="AH36718" s="1"/>
      <c r="AI36718" s="1"/>
      <c r="AJ36718" s="169"/>
      <c r="AK36718" s="169"/>
      <c r="AT36718" s="197"/>
      <c r="AU36718" s="197"/>
      <c r="AV36718" s="197"/>
    </row>
    <row r="36719" spans="33:48" x14ac:dyDescent="0.2">
      <c r="AG36719" s="1"/>
      <c r="AH36719" s="1"/>
      <c r="AI36719" s="1"/>
      <c r="AJ36719" s="169"/>
      <c r="AK36719" s="169"/>
      <c r="AT36719" s="197"/>
      <c r="AU36719" s="197"/>
      <c r="AV36719" s="197"/>
    </row>
    <row r="36720" spans="33:48" x14ac:dyDescent="0.2">
      <c r="AG36720" s="1"/>
      <c r="AH36720" s="1"/>
      <c r="AI36720" s="1"/>
      <c r="AJ36720" s="169"/>
      <c r="AK36720" s="169"/>
      <c r="AT36720" s="197"/>
      <c r="AU36720" s="197"/>
      <c r="AV36720" s="197"/>
    </row>
    <row r="36721" spans="33:48" x14ac:dyDescent="0.2">
      <c r="AG36721" s="1"/>
      <c r="AH36721" s="1"/>
      <c r="AI36721" s="1"/>
      <c r="AJ36721" s="169"/>
      <c r="AK36721" s="169"/>
      <c r="AT36721" s="197"/>
      <c r="AU36721" s="197"/>
      <c r="AV36721" s="197"/>
    </row>
    <row r="36722" spans="33:48" x14ac:dyDescent="0.2">
      <c r="AG36722" s="1"/>
      <c r="AH36722" s="1"/>
      <c r="AI36722" s="1"/>
      <c r="AJ36722" s="169"/>
      <c r="AK36722" s="169"/>
      <c r="AT36722" s="197"/>
      <c r="AU36722" s="197"/>
      <c r="AV36722" s="197"/>
    </row>
    <row r="36723" spans="33:48" x14ac:dyDescent="0.2">
      <c r="AG36723" s="1"/>
      <c r="AH36723" s="1"/>
      <c r="AI36723" s="1"/>
      <c r="AJ36723" s="169"/>
      <c r="AK36723" s="169"/>
      <c r="AT36723" s="197"/>
      <c r="AU36723" s="197"/>
      <c r="AV36723" s="197"/>
    </row>
    <row r="36724" spans="33:48" x14ac:dyDescent="0.2">
      <c r="AG36724" s="1"/>
      <c r="AH36724" s="1"/>
      <c r="AI36724" s="1"/>
      <c r="AJ36724" s="169"/>
      <c r="AK36724" s="169"/>
      <c r="AT36724" s="197"/>
      <c r="AU36724" s="197"/>
      <c r="AV36724" s="197"/>
    </row>
    <row r="36725" spans="33:48" x14ac:dyDescent="0.2">
      <c r="AG36725" s="1"/>
      <c r="AH36725" s="1"/>
      <c r="AI36725" s="1"/>
      <c r="AJ36725" s="169"/>
      <c r="AK36725" s="169"/>
      <c r="AT36725" s="197"/>
      <c r="AU36725" s="197"/>
      <c r="AV36725" s="197"/>
    </row>
    <row r="36726" spans="33:48" x14ac:dyDescent="0.2">
      <c r="AG36726" s="1"/>
      <c r="AH36726" s="1"/>
      <c r="AI36726" s="1"/>
      <c r="AJ36726" s="169"/>
      <c r="AK36726" s="169"/>
      <c r="AT36726" s="197"/>
      <c r="AU36726" s="197"/>
      <c r="AV36726" s="197"/>
    </row>
    <row r="36727" spans="33:48" x14ac:dyDescent="0.2">
      <c r="AG36727" s="1"/>
      <c r="AH36727" s="1"/>
      <c r="AI36727" s="1"/>
      <c r="AJ36727" s="169"/>
      <c r="AK36727" s="169"/>
      <c r="AT36727" s="197"/>
      <c r="AU36727" s="197"/>
      <c r="AV36727" s="197"/>
    </row>
    <row r="36728" spans="33:48" x14ac:dyDescent="0.2">
      <c r="AG36728" s="1"/>
      <c r="AH36728" s="1"/>
      <c r="AI36728" s="1"/>
      <c r="AJ36728" s="169"/>
      <c r="AK36728" s="169"/>
      <c r="AT36728" s="197"/>
      <c r="AU36728" s="197"/>
      <c r="AV36728" s="197"/>
    </row>
    <row r="36729" spans="33:48" x14ac:dyDescent="0.2">
      <c r="AG36729" s="1"/>
      <c r="AH36729" s="1"/>
      <c r="AI36729" s="1"/>
      <c r="AJ36729" s="169"/>
      <c r="AK36729" s="169"/>
      <c r="AT36729" s="197"/>
      <c r="AU36729" s="197"/>
      <c r="AV36729" s="197"/>
    </row>
    <row r="36730" spans="33:48" x14ac:dyDescent="0.2">
      <c r="AG36730" s="1"/>
      <c r="AH36730" s="1"/>
      <c r="AI36730" s="1"/>
      <c r="AJ36730" s="169"/>
      <c r="AK36730" s="169"/>
      <c r="AT36730" s="197"/>
      <c r="AU36730" s="197"/>
      <c r="AV36730" s="197"/>
    </row>
    <row r="36731" spans="33:48" x14ac:dyDescent="0.2">
      <c r="AG36731" s="1"/>
      <c r="AH36731" s="1"/>
      <c r="AI36731" s="1"/>
      <c r="AJ36731" s="169"/>
      <c r="AK36731" s="169"/>
      <c r="AT36731" s="197"/>
      <c r="AU36731" s="197"/>
      <c r="AV36731" s="197"/>
    </row>
    <row r="36732" spans="33:48" x14ac:dyDescent="0.2">
      <c r="AG36732" s="1"/>
      <c r="AH36732" s="1"/>
      <c r="AI36732" s="1"/>
      <c r="AJ36732" s="169"/>
      <c r="AK36732" s="169"/>
      <c r="AT36732" s="197"/>
      <c r="AU36732" s="197"/>
      <c r="AV36732" s="197"/>
    </row>
    <row r="36733" spans="33:48" x14ac:dyDescent="0.2">
      <c r="AG36733" s="1"/>
      <c r="AH36733" s="1"/>
      <c r="AI36733" s="1"/>
      <c r="AJ36733" s="169"/>
      <c r="AK36733" s="169"/>
      <c r="AT36733" s="197"/>
      <c r="AU36733" s="197"/>
      <c r="AV36733" s="197"/>
    </row>
    <row r="36734" spans="33:48" x14ac:dyDescent="0.2">
      <c r="AG36734" s="1"/>
      <c r="AH36734" s="1"/>
      <c r="AI36734" s="1"/>
      <c r="AJ36734" s="169"/>
      <c r="AK36734" s="169"/>
      <c r="AT36734" s="197"/>
      <c r="AU36734" s="197"/>
      <c r="AV36734" s="197"/>
    </row>
    <row r="36735" spans="33:48" x14ac:dyDescent="0.2">
      <c r="AG36735" s="1"/>
      <c r="AH36735" s="1"/>
      <c r="AI36735" s="1"/>
      <c r="AJ36735" s="169"/>
      <c r="AK36735" s="169"/>
      <c r="AT36735" s="197"/>
      <c r="AU36735" s="197"/>
      <c r="AV36735" s="197"/>
    </row>
    <row r="36736" spans="33:48" x14ac:dyDescent="0.2">
      <c r="AG36736" s="1"/>
      <c r="AH36736" s="1"/>
      <c r="AI36736" s="1"/>
      <c r="AJ36736" s="169"/>
      <c r="AK36736" s="169"/>
      <c r="AT36736" s="197"/>
      <c r="AU36736" s="197"/>
      <c r="AV36736" s="197"/>
    </row>
    <row r="36737" spans="33:48" x14ac:dyDescent="0.2">
      <c r="AG36737" s="1"/>
      <c r="AH36737" s="1"/>
      <c r="AI36737" s="1"/>
      <c r="AJ36737" s="169"/>
      <c r="AK36737" s="169"/>
      <c r="AT36737" s="197"/>
      <c r="AU36737" s="197"/>
      <c r="AV36737" s="197"/>
    </row>
    <row r="36738" spans="33:48" x14ac:dyDescent="0.2">
      <c r="AG36738" s="1"/>
      <c r="AH36738" s="1"/>
      <c r="AI36738" s="1"/>
      <c r="AJ36738" s="169"/>
      <c r="AK36738" s="169"/>
      <c r="AT36738" s="197"/>
      <c r="AU36738" s="197"/>
      <c r="AV36738" s="197"/>
    </row>
    <row r="36739" spans="33:48" x14ac:dyDescent="0.2">
      <c r="AG36739" s="1"/>
      <c r="AH36739" s="1"/>
      <c r="AI36739" s="1"/>
      <c r="AJ36739" s="169"/>
      <c r="AK36739" s="169"/>
      <c r="AT36739" s="197"/>
      <c r="AU36739" s="197"/>
      <c r="AV36739" s="197"/>
    </row>
    <row r="36740" spans="33:48" x14ac:dyDescent="0.2">
      <c r="AG36740" s="1"/>
      <c r="AH36740" s="1"/>
      <c r="AI36740" s="1"/>
      <c r="AJ36740" s="169"/>
      <c r="AK36740" s="169"/>
      <c r="AT36740" s="197"/>
      <c r="AU36740" s="197"/>
      <c r="AV36740" s="197"/>
    </row>
    <row r="36741" spans="33:48" x14ac:dyDescent="0.2">
      <c r="AG36741" s="1"/>
      <c r="AH36741" s="1"/>
      <c r="AI36741" s="1"/>
      <c r="AJ36741" s="169"/>
      <c r="AK36741" s="169"/>
      <c r="AT36741" s="197"/>
      <c r="AU36741" s="197"/>
      <c r="AV36741" s="197"/>
    </row>
    <row r="36742" spans="33:48" x14ac:dyDescent="0.2">
      <c r="AG36742" s="1"/>
      <c r="AH36742" s="1"/>
      <c r="AI36742" s="1"/>
      <c r="AJ36742" s="169"/>
      <c r="AK36742" s="169"/>
      <c r="AT36742" s="197"/>
      <c r="AU36742" s="197"/>
      <c r="AV36742" s="197"/>
    </row>
    <row r="36743" spans="33:48" x14ac:dyDescent="0.2">
      <c r="AG36743" s="1"/>
      <c r="AH36743" s="1"/>
      <c r="AI36743" s="1"/>
      <c r="AJ36743" s="169"/>
      <c r="AK36743" s="169"/>
      <c r="AT36743" s="197"/>
      <c r="AU36743" s="197"/>
      <c r="AV36743" s="197"/>
    </row>
    <row r="36744" spans="33:48" x14ac:dyDescent="0.2">
      <c r="AG36744" s="1"/>
      <c r="AH36744" s="1"/>
      <c r="AI36744" s="1"/>
      <c r="AJ36744" s="169"/>
      <c r="AK36744" s="169"/>
      <c r="AT36744" s="197"/>
      <c r="AU36744" s="197"/>
      <c r="AV36744" s="197"/>
    </row>
    <row r="36745" spans="33:48" x14ac:dyDescent="0.2">
      <c r="AG36745" s="1"/>
      <c r="AH36745" s="1"/>
      <c r="AI36745" s="1"/>
      <c r="AJ36745" s="169"/>
      <c r="AK36745" s="169"/>
      <c r="AT36745" s="197"/>
      <c r="AU36745" s="197"/>
      <c r="AV36745" s="197"/>
    </row>
    <row r="36746" spans="33:48" x14ac:dyDescent="0.2">
      <c r="AG36746" s="1"/>
      <c r="AH36746" s="1"/>
      <c r="AI36746" s="1"/>
      <c r="AJ36746" s="169"/>
      <c r="AK36746" s="169"/>
      <c r="AT36746" s="197"/>
      <c r="AU36746" s="197"/>
      <c r="AV36746" s="197"/>
    </row>
    <row r="36747" spans="33:48" x14ac:dyDescent="0.2">
      <c r="AG36747" s="1"/>
      <c r="AH36747" s="1"/>
      <c r="AI36747" s="1"/>
      <c r="AJ36747" s="169"/>
      <c r="AK36747" s="169"/>
      <c r="AT36747" s="197"/>
      <c r="AU36747" s="197"/>
      <c r="AV36747" s="197"/>
    </row>
    <row r="36748" spans="33:48" x14ac:dyDescent="0.2">
      <c r="AG36748" s="1"/>
      <c r="AH36748" s="1"/>
      <c r="AI36748" s="1"/>
      <c r="AJ36748" s="169"/>
      <c r="AK36748" s="169"/>
      <c r="AT36748" s="197"/>
      <c r="AU36748" s="197"/>
      <c r="AV36748" s="197"/>
    </row>
    <row r="36749" spans="33:48" x14ac:dyDescent="0.2">
      <c r="AG36749" s="1"/>
      <c r="AH36749" s="1"/>
      <c r="AI36749" s="1"/>
      <c r="AJ36749" s="169"/>
      <c r="AK36749" s="169"/>
      <c r="AT36749" s="197"/>
      <c r="AU36749" s="197"/>
      <c r="AV36749" s="197"/>
    </row>
    <row r="36750" spans="33:48" x14ac:dyDescent="0.2">
      <c r="AG36750" s="1"/>
      <c r="AH36750" s="1"/>
      <c r="AI36750" s="1"/>
      <c r="AJ36750" s="169"/>
      <c r="AK36750" s="169"/>
      <c r="AT36750" s="197"/>
      <c r="AU36750" s="197"/>
      <c r="AV36750" s="197"/>
    </row>
    <row r="36751" spans="33:48" x14ac:dyDescent="0.2">
      <c r="AG36751" s="1"/>
      <c r="AH36751" s="1"/>
      <c r="AI36751" s="1"/>
      <c r="AJ36751" s="169"/>
      <c r="AK36751" s="169"/>
      <c r="AT36751" s="197"/>
      <c r="AU36751" s="197"/>
      <c r="AV36751" s="197"/>
    </row>
    <row r="36752" spans="33:48" x14ac:dyDescent="0.2">
      <c r="AG36752" s="1"/>
      <c r="AH36752" s="1"/>
      <c r="AI36752" s="1"/>
      <c r="AJ36752" s="169"/>
      <c r="AK36752" s="169"/>
      <c r="AT36752" s="197"/>
      <c r="AU36752" s="197"/>
      <c r="AV36752" s="197"/>
    </row>
    <row r="36753" spans="33:48" x14ac:dyDescent="0.2">
      <c r="AG36753" s="1"/>
      <c r="AH36753" s="1"/>
      <c r="AI36753" s="1"/>
      <c r="AJ36753" s="169"/>
      <c r="AK36753" s="169"/>
      <c r="AT36753" s="197"/>
      <c r="AU36753" s="197"/>
      <c r="AV36753" s="197"/>
    </row>
    <row r="36754" spans="33:48" x14ac:dyDescent="0.2">
      <c r="AG36754" s="1"/>
      <c r="AH36754" s="1"/>
      <c r="AI36754" s="1"/>
      <c r="AJ36754" s="169"/>
      <c r="AK36754" s="169"/>
      <c r="AT36754" s="197"/>
      <c r="AU36754" s="197"/>
      <c r="AV36754" s="197"/>
    </row>
    <row r="36755" spans="33:48" x14ac:dyDescent="0.2">
      <c r="AG36755" s="1"/>
      <c r="AH36755" s="1"/>
      <c r="AI36755" s="1"/>
      <c r="AJ36755" s="169"/>
      <c r="AK36755" s="169"/>
      <c r="AT36755" s="197"/>
      <c r="AU36755" s="197"/>
      <c r="AV36755" s="197"/>
    </row>
    <row r="36756" spans="33:48" x14ac:dyDescent="0.2">
      <c r="AG36756" s="1"/>
      <c r="AH36756" s="1"/>
      <c r="AI36756" s="1"/>
      <c r="AJ36756" s="169"/>
      <c r="AK36756" s="169"/>
      <c r="AT36756" s="197"/>
      <c r="AU36756" s="197"/>
      <c r="AV36756" s="197"/>
    </row>
    <row r="36757" spans="33:48" x14ac:dyDescent="0.2">
      <c r="AG36757" s="1"/>
      <c r="AH36757" s="1"/>
      <c r="AI36757" s="1"/>
      <c r="AJ36757" s="169"/>
      <c r="AK36757" s="169"/>
      <c r="AT36757" s="197"/>
      <c r="AU36757" s="197"/>
      <c r="AV36757" s="197"/>
    </row>
    <row r="36758" spans="33:48" x14ac:dyDescent="0.2">
      <c r="AG36758" s="1"/>
      <c r="AH36758" s="1"/>
      <c r="AI36758" s="1"/>
      <c r="AJ36758" s="169"/>
      <c r="AK36758" s="169"/>
      <c r="AT36758" s="197"/>
      <c r="AU36758" s="197"/>
      <c r="AV36758" s="197"/>
    </row>
    <row r="36759" spans="33:48" x14ac:dyDescent="0.2">
      <c r="AG36759" s="1"/>
      <c r="AH36759" s="1"/>
      <c r="AI36759" s="1"/>
      <c r="AJ36759" s="169"/>
      <c r="AK36759" s="169"/>
      <c r="AT36759" s="197"/>
      <c r="AU36759" s="197"/>
      <c r="AV36759" s="197"/>
    </row>
    <row r="36760" spans="33:48" x14ac:dyDescent="0.2">
      <c r="AG36760" s="1"/>
      <c r="AH36760" s="1"/>
      <c r="AI36760" s="1"/>
      <c r="AJ36760" s="169"/>
      <c r="AK36760" s="169"/>
      <c r="AT36760" s="197"/>
      <c r="AU36760" s="197"/>
      <c r="AV36760" s="197"/>
    </row>
    <row r="36761" spans="33:48" x14ac:dyDescent="0.2">
      <c r="AG36761" s="1"/>
      <c r="AH36761" s="1"/>
      <c r="AI36761" s="1"/>
      <c r="AJ36761" s="169"/>
      <c r="AK36761" s="169"/>
      <c r="AT36761" s="197"/>
      <c r="AU36761" s="197"/>
      <c r="AV36761" s="197"/>
    </row>
    <row r="36762" spans="33:48" x14ac:dyDescent="0.2">
      <c r="AG36762" s="1"/>
      <c r="AH36762" s="1"/>
      <c r="AI36762" s="1"/>
      <c r="AJ36762" s="169"/>
      <c r="AK36762" s="169"/>
      <c r="AT36762" s="197"/>
      <c r="AU36762" s="197"/>
      <c r="AV36762" s="197"/>
    </row>
    <row r="36763" spans="33:48" x14ac:dyDescent="0.2">
      <c r="AG36763" s="1"/>
      <c r="AH36763" s="1"/>
      <c r="AI36763" s="1"/>
      <c r="AJ36763" s="169"/>
      <c r="AK36763" s="169"/>
      <c r="AT36763" s="197"/>
      <c r="AU36763" s="197"/>
      <c r="AV36763" s="197"/>
    </row>
    <row r="36764" spans="33:48" x14ac:dyDescent="0.2">
      <c r="AG36764" s="1"/>
      <c r="AH36764" s="1"/>
      <c r="AI36764" s="1"/>
      <c r="AJ36764" s="169"/>
      <c r="AK36764" s="169"/>
      <c r="AT36764" s="197"/>
      <c r="AU36764" s="197"/>
      <c r="AV36764" s="197"/>
    </row>
    <row r="36765" spans="33:48" x14ac:dyDescent="0.2">
      <c r="AG36765" s="1"/>
      <c r="AH36765" s="1"/>
      <c r="AI36765" s="1"/>
      <c r="AJ36765" s="169"/>
      <c r="AK36765" s="169"/>
      <c r="AT36765" s="197"/>
      <c r="AU36765" s="197"/>
      <c r="AV36765" s="197"/>
    </row>
    <row r="36766" spans="33:48" x14ac:dyDescent="0.2">
      <c r="AG36766" s="1"/>
      <c r="AH36766" s="1"/>
      <c r="AI36766" s="1"/>
      <c r="AJ36766" s="169"/>
      <c r="AK36766" s="169"/>
      <c r="AT36766" s="197"/>
      <c r="AU36766" s="197"/>
      <c r="AV36766" s="197"/>
    </row>
    <row r="36767" spans="33:48" x14ac:dyDescent="0.2">
      <c r="AG36767" s="1"/>
      <c r="AH36767" s="1"/>
      <c r="AI36767" s="1"/>
      <c r="AJ36767" s="169"/>
      <c r="AK36767" s="169"/>
      <c r="AT36767" s="197"/>
      <c r="AU36767" s="197"/>
      <c r="AV36767" s="197"/>
    </row>
    <row r="36768" spans="33:48" x14ac:dyDescent="0.2">
      <c r="AG36768" s="1"/>
      <c r="AH36768" s="1"/>
      <c r="AI36768" s="1"/>
      <c r="AJ36768" s="169"/>
      <c r="AK36768" s="169"/>
      <c r="AT36768" s="197"/>
      <c r="AU36768" s="197"/>
      <c r="AV36768" s="197"/>
    </row>
    <row r="36769" spans="33:48" x14ac:dyDescent="0.2">
      <c r="AG36769" s="1"/>
      <c r="AH36769" s="1"/>
      <c r="AI36769" s="1"/>
      <c r="AJ36769" s="169"/>
      <c r="AK36769" s="169"/>
      <c r="AT36769" s="197"/>
      <c r="AU36769" s="197"/>
      <c r="AV36769" s="197"/>
    </row>
    <row r="36770" spans="33:48" x14ac:dyDescent="0.2">
      <c r="AG36770" s="1"/>
      <c r="AH36770" s="1"/>
      <c r="AI36770" s="1"/>
      <c r="AJ36770" s="169"/>
      <c r="AK36770" s="169"/>
      <c r="AT36770" s="197"/>
      <c r="AU36770" s="197"/>
      <c r="AV36770" s="197"/>
    </row>
    <row r="36771" spans="33:48" x14ac:dyDescent="0.2">
      <c r="AG36771" s="1"/>
      <c r="AH36771" s="1"/>
      <c r="AI36771" s="1"/>
      <c r="AJ36771" s="169"/>
      <c r="AK36771" s="169"/>
      <c r="AT36771" s="197"/>
      <c r="AU36771" s="197"/>
      <c r="AV36771" s="197"/>
    </row>
    <row r="36772" spans="33:48" x14ac:dyDescent="0.2">
      <c r="AG36772" s="1"/>
      <c r="AH36772" s="1"/>
      <c r="AI36772" s="1"/>
      <c r="AJ36772" s="169"/>
      <c r="AK36772" s="169"/>
      <c r="AT36772" s="197"/>
      <c r="AU36772" s="197"/>
      <c r="AV36772" s="197"/>
    </row>
    <row r="36773" spans="33:48" x14ac:dyDescent="0.2">
      <c r="AG36773" s="1"/>
      <c r="AH36773" s="1"/>
      <c r="AI36773" s="1"/>
      <c r="AJ36773" s="169"/>
      <c r="AK36773" s="169"/>
      <c r="AT36773" s="197"/>
      <c r="AU36773" s="197"/>
      <c r="AV36773" s="197"/>
    </row>
    <row r="36774" spans="33:48" x14ac:dyDescent="0.2">
      <c r="AG36774" s="1"/>
      <c r="AH36774" s="1"/>
      <c r="AI36774" s="1"/>
      <c r="AJ36774" s="169"/>
      <c r="AK36774" s="169"/>
      <c r="AT36774" s="197"/>
      <c r="AU36774" s="197"/>
      <c r="AV36774" s="197"/>
    </row>
    <row r="36775" spans="33:48" x14ac:dyDescent="0.2">
      <c r="AG36775" s="1"/>
      <c r="AH36775" s="1"/>
      <c r="AI36775" s="1"/>
      <c r="AJ36775" s="169"/>
      <c r="AK36775" s="169"/>
      <c r="AT36775" s="197"/>
      <c r="AU36775" s="197"/>
      <c r="AV36775" s="197"/>
    </row>
    <row r="36776" spans="33:48" x14ac:dyDescent="0.2">
      <c r="AG36776" s="1"/>
      <c r="AH36776" s="1"/>
      <c r="AI36776" s="1"/>
      <c r="AJ36776" s="169"/>
      <c r="AK36776" s="169"/>
      <c r="AT36776" s="197"/>
      <c r="AU36776" s="197"/>
      <c r="AV36776" s="197"/>
    </row>
    <row r="36777" spans="33:48" x14ac:dyDescent="0.2">
      <c r="AG36777" s="1"/>
      <c r="AH36777" s="1"/>
      <c r="AI36777" s="1"/>
      <c r="AJ36777" s="169"/>
      <c r="AK36777" s="169"/>
      <c r="AT36777" s="197"/>
      <c r="AU36777" s="197"/>
      <c r="AV36777" s="197"/>
    </row>
    <row r="36778" spans="33:48" x14ac:dyDescent="0.2">
      <c r="AG36778" s="1"/>
      <c r="AH36778" s="1"/>
      <c r="AI36778" s="1"/>
      <c r="AJ36778" s="169"/>
      <c r="AK36778" s="169"/>
      <c r="AT36778" s="197"/>
      <c r="AU36778" s="197"/>
      <c r="AV36778" s="197"/>
    </row>
    <row r="36779" spans="33:48" x14ac:dyDescent="0.2">
      <c r="AG36779" s="1"/>
      <c r="AH36779" s="1"/>
      <c r="AI36779" s="1"/>
      <c r="AJ36779" s="169"/>
      <c r="AK36779" s="169"/>
      <c r="AT36779" s="197"/>
      <c r="AU36779" s="197"/>
      <c r="AV36779" s="197"/>
    </row>
    <row r="36780" spans="33:48" x14ac:dyDescent="0.2">
      <c r="AG36780" s="1"/>
      <c r="AH36780" s="1"/>
      <c r="AI36780" s="1"/>
      <c r="AJ36780" s="169"/>
      <c r="AK36780" s="169"/>
      <c r="AT36780" s="197"/>
      <c r="AU36780" s="197"/>
      <c r="AV36780" s="197"/>
    </row>
    <row r="36781" spans="33:48" x14ac:dyDescent="0.2">
      <c r="AG36781" s="1"/>
      <c r="AH36781" s="1"/>
      <c r="AI36781" s="1"/>
      <c r="AJ36781" s="169"/>
      <c r="AK36781" s="169"/>
      <c r="AT36781" s="197"/>
      <c r="AU36781" s="197"/>
      <c r="AV36781" s="197"/>
    </row>
    <row r="36782" spans="33:48" x14ac:dyDescent="0.2">
      <c r="AG36782" s="1"/>
      <c r="AH36782" s="1"/>
      <c r="AI36782" s="1"/>
      <c r="AJ36782" s="169"/>
      <c r="AK36782" s="169"/>
      <c r="AT36782" s="197"/>
      <c r="AU36782" s="197"/>
      <c r="AV36782" s="197"/>
    </row>
    <row r="36783" spans="33:48" x14ac:dyDescent="0.2">
      <c r="AG36783" s="1"/>
      <c r="AH36783" s="1"/>
      <c r="AI36783" s="1"/>
      <c r="AJ36783" s="169"/>
      <c r="AK36783" s="169"/>
      <c r="AT36783" s="197"/>
      <c r="AU36783" s="197"/>
      <c r="AV36783" s="197"/>
    </row>
    <row r="36784" spans="33:48" x14ac:dyDescent="0.2">
      <c r="AG36784" s="1"/>
      <c r="AH36784" s="1"/>
      <c r="AI36784" s="1"/>
      <c r="AJ36784" s="169"/>
      <c r="AK36784" s="169"/>
      <c r="AT36784" s="197"/>
      <c r="AU36784" s="197"/>
      <c r="AV36784" s="197"/>
    </row>
    <row r="36785" spans="33:48" x14ac:dyDescent="0.2">
      <c r="AG36785" s="1"/>
      <c r="AH36785" s="1"/>
      <c r="AI36785" s="1"/>
      <c r="AJ36785" s="169"/>
      <c r="AK36785" s="169"/>
      <c r="AT36785" s="197"/>
      <c r="AU36785" s="197"/>
      <c r="AV36785" s="197"/>
    </row>
    <row r="36786" spans="33:48" x14ac:dyDescent="0.2">
      <c r="AG36786" s="1"/>
      <c r="AH36786" s="1"/>
      <c r="AI36786" s="1"/>
      <c r="AJ36786" s="169"/>
      <c r="AK36786" s="169"/>
      <c r="AT36786" s="197"/>
      <c r="AU36786" s="197"/>
      <c r="AV36786" s="197"/>
    </row>
    <row r="36787" spans="33:48" x14ac:dyDescent="0.2">
      <c r="AG36787" s="1"/>
      <c r="AH36787" s="1"/>
      <c r="AI36787" s="1"/>
      <c r="AJ36787" s="169"/>
      <c r="AK36787" s="169"/>
      <c r="AT36787" s="197"/>
      <c r="AU36787" s="197"/>
      <c r="AV36787" s="197"/>
    </row>
    <row r="36788" spans="33:48" x14ac:dyDescent="0.2">
      <c r="AG36788" s="1"/>
      <c r="AH36788" s="1"/>
      <c r="AI36788" s="1"/>
      <c r="AJ36788" s="169"/>
      <c r="AK36788" s="169"/>
      <c r="AT36788" s="197"/>
      <c r="AU36788" s="197"/>
      <c r="AV36788" s="197"/>
    </row>
    <row r="36789" spans="33:48" x14ac:dyDescent="0.2">
      <c r="AG36789" s="1"/>
      <c r="AH36789" s="1"/>
      <c r="AI36789" s="1"/>
      <c r="AJ36789" s="169"/>
      <c r="AK36789" s="169"/>
      <c r="AT36789" s="197"/>
      <c r="AU36789" s="197"/>
      <c r="AV36789" s="197"/>
    </row>
    <row r="36790" spans="33:48" x14ac:dyDescent="0.2">
      <c r="AG36790" s="1"/>
      <c r="AH36790" s="1"/>
      <c r="AI36790" s="1"/>
      <c r="AJ36790" s="169"/>
      <c r="AK36790" s="169"/>
      <c r="AT36790" s="197"/>
      <c r="AU36790" s="197"/>
      <c r="AV36790" s="197"/>
    </row>
    <row r="36791" spans="33:48" x14ac:dyDescent="0.2">
      <c r="AG36791" s="1"/>
      <c r="AH36791" s="1"/>
      <c r="AI36791" s="1"/>
      <c r="AJ36791" s="169"/>
      <c r="AK36791" s="169"/>
      <c r="AT36791" s="197"/>
      <c r="AU36791" s="197"/>
      <c r="AV36791" s="197"/>
    </row>
    <row r="36792" spans="33:48" x14ac:dyDescent="0.2">
      <c r="AG36792" s="1"/>
      <c r="AH36792" s="1"/>
      <c r="AI36792" s="1"/>
      <c r="AJ36792" s="169"/>
      <c r="AK36792" s="169"/>
      <c r="AT36792" s="197"/>
      <c r="AU36792" s="197"/>
      <c r="AV36792" s="197"/>
    </row>
    <row r="36793" spans="33:48" x14ac:dyDescent="0.2">
      <c r="AG36793" s="1"/>
      <c r="AH36793" s="1"/>
      <c r="AI36793" s="1"/>
      <c r="AJ36793" s="169"/>
      <c r="AK36793" s="169"/>
      <c r="AT36793" s="197"/>
      <c r="AU36793" s="197"/>
      <c r="AV36793" s="197"/>
    </row>
    <row r="36794" spans="33:48" x14ac:dyDescent="0.2">
      <c r="AG36794" s="1"/>
      <c r="AH36794" s="1"/>
      <c r="AI36794" s="1"/>
      <c r="AJ36794" s="169"/>
      <c r="AK36794" s="169"/>
      <c r="AT36794" s="197"/>
      <c r="AU36794" s="197"/>
      <c r="AV36794" s="197"/>
    </row>
    <row r="36795" spans="33:48" x14ac:dyDescent="0.2">
      <c r="AG36795" s="1"/>
      <c r="AH36795" s="1"/>
      <c r="AI36795" s="1"/>
      <c r="AJ36795" s="169"/>
      <c r="AK36795" s="169"/>
      <c r="AT36795" s="197"/>
      <c r="AU36795" s="197"/>
      <c r="AV36795" s="197"/>
    </row>
    <row r="36796" spans="33:48" x14ac:dyDescent="0.2">
      <c r="AG36796" s="1"/>
      <c r="AH36796" s="1"/>
      <c r="AI36796" s="1"/>
      <c r="AJ36796" s="169"/>
      <c r="AK36796" s="169"/>
      <c r="AT36796" s="197"/>
      <c r="AU36796" s="197"/>
      <c r="AV36796" s="197"/>
    </row>
    <row r="36797" spans="33:48" x14ac:dyDescent="0.2">
      <c r="AG36797" s="1"/>
      <c r="AH36797" s="1"/>
      <c r="AI36797" s="1"/>
      <c r="AJ36797" s="169"/>
      <c r="AK36797" s="169"/>
      <c r="AT36797" s="197"/>
      <c r="AU36797" s="197"/>
      <c r="AV36797" s="197"/>
    </row>
    <row r="36798" spans="33:48" x14ac:dyDescent="0.2">
      <c r="AG36798" s="1"/>
      <c r="AH36798" s="1"/>
      <c r="AI36798" s="1"/>
      <c r="AJ36798" s="169"/>
      <c r="AK36798" s="169"/>
      <c r="AT36798" s="197"/>
      <c r="AU36798" s="197"/>
      <c r="AV36798" s="197"/>
    </row>
    <row r="36799" spans="33:48" x14ac:dyDescent="0.2">
      <c r="AG36799" s="1"/>
      <c r="AH36799" s="1"/>
      <c r="AI36799" s="1"/>
      <c r="AJ36799" s="169"/>
      <c r="AK36799" s="169"/>
      <c r="AT36799" s="197"/>
      <c r="AU36799" s="197"/>
      <c r="AV36799" s="197"/>
    </row>
    <row r="36800" spans="33:48" x14ac:dyDescent="0.2">
      <c r="AG36800" s="1"/>
      <c r="AH36800" s="1"/>
      <c r="AI36800" s="1"/>
      <c r="AJ36800" s="169"/>
      <c r="AK36800" s="169"/>
      <c r="AT36800" s="197"/>
      <c r="AU36800" s="197"/>
      <c r="AV36800" s="197"/>
    </row>
    <row r="36801" spans="33:48" x14ac:dyDescent="0.2">
      <c r="AG36801" s="1"/>
      <c r="AH36801" s="1"/>
      <c r="AI36801" s="1"/>
      <c r="AJ36801" s="169"/>
      <c r="AK36801" s="169"/>
      <c r="AT36801" s="197"/>
      <c r="AU36801" s="197"/>
      <c r="AV36801" s="197"/>
    </row>
    <row r="36802" spans="33:48" x14ac:dyDescent="0.2">
      <c r="AG36802" s="1"/>
      <c r="AH36802" s="1"/>
      <c r="AI36802" s="1"/>
      <c r="AJ36802" s="169"/>
      <c r="AK36802" s="169"/>
      <c r="AT36802" s="197"/>
      <c r="AU36802" s="197"/>
      <c r="AV36802" s="197"/>
    </row>
    <row r="36803" spans="33:48" x14ac:dyDescent="0.2">
      <c r="AG36803" s="1"/>
      <c r="AH36803" s="1"/>
      <c r="AI36803" s="1"/>
      <c r="AJ36803" s="169"/>
      <c r="AK36803" s="169"/>
      <c r="AT36803" s="197"/>
      <c r="AU36803" s="197"/>
      <c r="AV36803" s="197"/>
    </row>
    <row r="36804" spans="33:48" x14ac:dyDescent="0.2">
      <c r="AG36804" s="1"/>
      <c r="AH36804" s="1"/>
      <c r="AI36804" s="1"/>
      <c r="AJ36804" s="169"/>
      <c r="AK36804" s="169"/>
      <c r="AT36804" s="197"/>
      <c r="AU36804" s="197"/>
      <c r="AV36804" s="197"/>
    </row>
    <row r="36805" spans="33:48" x14ac:dyDescent="0.2">
      <c r="AG36805" s="1"/>
      <c r="AH36805" s="1"/>
      <c r="AI36805" s="1"/>
      <c r="AJ36805" s="169"/>
      <c r="AK36805" s="169"/>
      <c r="AT36805" s="197"/>
      <c r="AU36805" s="197"/>
      <c r="AV36805" s="197"/>
    </row>
    <row r="36806" spans="33:48" x14ac:dyDescent="0.2">
      <c r="AG36806" s="1"/>
      <c r="AH36806" s="1"/>
      <c r="AI36806" s="1"/>
      <c r="AJ36806" s="169"/>
      <c r="AK36806" s="169"/>
      <c r="AT36806" s="197"/>
      <c r="AU36806" s="197"/>
      <c r="AV36806" s="197"/>
    </row>
    <row r="36807" spans="33:48" x14ac:dyDescent="0.2">
      <c r="AG36807" s="1"/>
      <c r="AH36807" s="1"/>
      <c r="AI36807" s="1"/>
      <c r="AJ36807" s="169"/>
      <c r="AK36807" s="169"/>
      <c r="AT36807" s="197"/>
      <c r="AU36807" s="197"/>
      <c r="AV36807" s="197"/>
    </row>
    <row r="36808" spans="33:48" x14ac:dyDescent="0.2">
      <c r="AG36808" s="1"/>
      <c r="AH36808" s="1"/>
      <c r="AI36808" s="1"/>
      <c r="AJ36808" s="169"/>
      <c r="AK36808" s="169"/>
      <c r="AT36808" s="197"/>
      <c r="AU36808" s="197"/>
      <c r="AV36808" s="197"/>
    </row>
    <row r="36809" spans="33:48" x14ac:dyDescent="0.2">
      <c r="AG36809" s="1"/>
      <c r="AH36809" s="1"/>
      <c r="AI36809" s="1"/>
      <c r="AJ36809" s="169"/>
      <c r="AK36809" s="169"/>
      <c r="AT36809" s="197"/>
      <c r="AU36809" s="197"/>
      <c r="AV36809" s="197"/>
    </row>
    <row r="36810" spans="33:48" x14ac:dyDescent="0.2">
      <c r="AG36810" s="1"/>
      <c r="AH36810" s="1"/>
      <c r="AI36810" s="1"/>
      <c r="AJ36810" s="169"/>
      <c r="AK36810" s="169"/>
      <c r="AT36810" s="197"/>
      <c r="AU36810" s="197"/>
      <c r="AV36810" s="197"/>
    </row>
    <row r="36811" spans="33:48" x14ac:dyDescent="0.2">
      <c r="AG36811" s="1"/>
      <c r="AH36811" s="1"/>
      <c r="AI36811" s="1"/>
      <c r="AJ36811" s="169"/>
      <c r="AK36811" s="169"/>
      <c r="AT36811" s="197"/>
      <c r="AU36811" s="197"/>
      <c r="AV36811" s="197"/>
    </row>
    <row r="36812" spans="33:48" x14ac:dyDescent="0.2">
      <c r="AG36812" s="1"/>
      <c r="AH36812" s="1"/>
      <c r="AI36812" s="1"/>
      <c r="AJ36812" s="169"/>
      <c r="AK36812" s="169"/>
      <c r="AT36812" s="197"/>
      <c r="AU36812" s="197"/>
      <c r="AV36812" s="197"/>
    </row>
    <row r="36813" spans="33:48" x14ac:dyDescent="0.2">
      <c r="AG36813" s="1"/>
      <c r="AH36813" s="1"/>
      <c r="AI36813" s="1"/>
      <c r="AJ36813" s="169"/>
      <c r="AK36813" s="169"/>
      <c r="AT36813" s="197"/>
      <c r="AU36813" s="197"/>
      <c r="AV36813" s="197"/>
    </row>
    <row r="36814" spans="33:48" x14ac:dyDescent="0.2">
      <c r="AG36814" s="1"/>
      <c r="AH36814" s="1"/>
      <c r="AI36814" s="1"/>
      <c r="AJ36814" s="169"/>
      <c r="AK36814" s="169"/>
      <c r="AT36814" s="197"/>
      <c r="AU36814" s="197"/>
      <c r="AV36814" s="197"/>
    </row>
    <row r="36815" spans="33:48" x14ac:dyDescent="0.2">
      <c r="AG36815" s="1"/>
      <c r="AH36815" s="1"/>
      <c r="AI36815" s="1"/>
      <c r="AJ36815" s="169"/>
      <c r="AK36815" s="169"/>
      <c r="AT36815" s="197"/>
      <c r="AU36815" s="197"/>
      <c r="AV36815" s="197"/>
    </row>
    <row r="36816" spans="33:48" x14ac:dyDescent="0.2">
      <c r="AG36816" s="1"/>
      <c r="AH36816" s="1"/>
      <c r="AI36816" s="1"/>
      <c r="AJ36816" s="169"/>
      <c r="AK36816" s="169"/>
      <c r="AT36816" s="197"/>
      <c r="AU36816" s="197"/>
      <c r="AV36816" s="197"/>
    </row>
    <row r="36817" spans="33:48" x14ac:dyDescent="0.2">
      <c r="AG36817" s="1"/>
      <c r="AH36817" s="1"/>
      <c r="AI36817" s="1"/>
      <c r="AJ36817" s="169"/>
      <c r="AK36817" s="169"/>
      <c r="AT36817" s="197"/>
      <c r="AU36817" s="197"/>
      <c r="AV36817" s="197"/>
    </row>
    <row r="36818" spans="33:48" x14ac:dyDescent="0.2">
      <c r="AG36818" s="1"/>
      <c r="AH36818" s="1"/>
      <c r="AI36818" s="1"/>
      <c r="AJ36818" s="169"/>
      <c r="AK36818" s="169"/>
      <c r="AT36818" s="197"/>
      <c r="AU36818" s="197"/>
      <c r="AV36818" s="197"/>
    </row>
    <row r="36819" spans="33:48" x14ac:dyDescent="0.2">
      <c r="AG36819" s="1"/>
      <c r="AH36819" s="1"/>
      <c r="AI36819" s="1"/>
      <c r="AJ36819" s="169"/>
      <c r="AK36819" s="169"/>
      <c r="AT36819" s="197"/>
      <c r="AU36819" s="197"/>
      <c r="AV36819" s="197"/>
    </row>
    <row r="36820" spans="33:48" x14ac:dyDescent="0.2">
      <c r="AG36820" s="1"/>
      <c r="AH36820" s="1"/>
      <c r="AI36820" s="1"/>
      <c r="AJ36820" s="169"/>
      <c r="AK36820" s="169"/>
      <c r="AT36820" s="197"/>
      <c r="AU36820" s="197"/>
      <c r="AV36820" s="197"/>
    </row>
    <row r="36821" spans="33:48" x14ac:dyDescent="0.2">
      <c r="AG36821" s="1"/>
      <c r="AH36821" s="1"/>
      <c r="AI36821" s="1"/>
      <c r="AJ36821" s="169"/>
      <c r="AK36821" s="169"/>
      <c r="AT36821" s="197"/>
      <c r="AU36821" s="197"/>
      <c r="AV36821" s="197"/>
    </row>
    <row r="36822" spans="33:48" x14ac:dyDescent="0.2">
      <c r="AG36822" s="1"/>
      <c r="AH36822" s="1"/>
      <c r="AI36822" s="1"/>
      <c r="AJ36822" s="169"/>
      <c r="AK36822" s="169"/>
      <c r="AT36822" s="197"/>
      <c r="AU36822" s="197"/>
      <c r="AV36822" s="197"/>
    </row>
    <row r="36823" spans="33:48" x14ac:dyDescent="0.2">
      <c r="AG36823" s="1"/>
      <c r="AH36823" s="1"/>
      <c r="AI36823" s="1"/>
      <c r="AJ36823" s="169"/>
      <c r="AK36823" s="169"/>
      <c r="AT36823" s="197"/>
      <c r="AU36823" s="197"/>
      <c r="AV36823" s="197"/>
    </row>
    <row r="36824" spans="33:48" x14ac:dyDescent="0.2">
      <c r="AG36824" s="1"/>
      <c r="AH36824" s="1"/>
      <c r="AI36824" s="1"/>
      <c r="AJ36824" s="169"/>
      <c r="AK36824" s="169"/>
      <c r="AT36824" s="197"/>
      <c r="AU36824" s="197"/>
      <c r="AV36824" s="197"/>
    </row>
    <row r="36825" spans="33:48" x14ac:dyDescent="0.2">
      <c r="AG36825" s="1"/>
      <c r="AH36825" s="1"/>
      <c r="AI36825" s="1"/>
      <c r="AJ36825" s="169"/>
      <c r="AK36825" s="169"/>
      <c r="AT36825" s="197"/>
      <c r="AU36825" s="197"/>
      <c r="AV36825" s="197"/>
    </row>
    <row r="36826" spans="33:48" x14ac:dyDescent="0.2">
      <c r="AG36826" s="1"/>
      <c r="AH36826" s="1"/>
      <c r="AI36826" s="1"/>
      <c r="AJ36826" s="169"/>
      <c r="AK36826" s="169"/>
      <c r="AT36826" s="197"/>
      <c r="AU36826" s="197"/>
      <c r="AV36826" s="197"/>
    </row>
    <row r="36827" spans="33:48" x14ac:dyDescent="0.2">
      <c r="AG36827" s="1"/>
      <c r="AH36827" s="1"/>
      <c r="AI36827" s="1"/>
      <c r="AJ36827" s="169"/>
      <c r="AK36827" s="169"/>
      <c r="AT36827" s="197"/>
      <c r="AU36827" s="197"/>
      <c r="AV36827" s="197"/>
    </row>
    <row r="36828" spans="33:48" x14ac:dyDescent="0.2">
      <c r="AG36828" s="1"/>
      <c r="AH36828" s="1"/>
      <c r="AI36828" s="1"/>
      <c r="AJ36828" s="169"/>
      <c r="AK36828" s="169"/>
      <c r="AT36828" s="197"/>
      <c r="AU36828" s="197"/>
      <c r="AV36828" s="197"/>
    </row>
    <row r="36829" spans="33:48" x14ac:dyDescent="0.2">
      <c r="AG36829" s="1"/>
      <c r="AH36829" s="1"/>
      <c r="AI36829" s="1"/>
      <c r="AJ36829" s="169"/>
      <c r="AK36829" s="169"/>
      <c r="AT36829" s="197"/>
      <c r="AU36829" s="197"/>
      <c r="AV36829" s="197"/>
    </row>
    <row r="36830" spans="33:48" x14ac:dyDescent="0.2">
      <c r="AG36830" s="1"/>
      <c r="AH36830" s="1"/>
      <c r="AI36830" s="1"/>
      <c r="AJ36830" s="169"/>
      <c r="AK36830" s="169"/>
      <c r="AT36830" s="197"/>
      <c r="AU36830" s="197"/>
      <c r="AV36830" s="197"/>
    </row>
    <row r="36831" spans="33:48" x14ac:dyDescent="0.2">
      <c r="AG36831" s="1"/>
      <c r="AH36831" s="1"/>
      <c r="AI36831" s="1"/>
      <c r="AJ36831" s="169"/>
      <c r="AK36831" s="169"/>
      <c r="AT36831" s="197"/>
      <c r="AU36831" s="197"/>
      <c r="AV36831" s="197"/>
    </row>
    <row r="36832" spans="33:48" x14ac:dyDescent="0.2">
      <c r="AG36832" s="1"/>
      <c r="AH36832" s="1"/>
      <c r="AI36832" s="1"/>
      <c r="AJ36832" s="169"/>
      <c r="AK36832" s="169"/>
      <c r="AT36832" s="197"/>
      <c r="AU36832" s="197"/>
      <c r="AV36832" s="197"/>
    </row>
    <row r="36833" spans="33:48" x14ac:dyDescent="0.2">
      <c r="AG36833" s="1"/>
      <c r="AH36833" s="1"/>
      <c r="AI36833" s="1"/>
      <c r="AJ36833" s="169"/>
      <c r="AK36833" s="169"/>
      <c r="AT36833" s="197"/>
      <c r="AU36833" s="197"/>
      <c r="AV36833" s="197"/>
    </row>
    <row r="36834" spans="33:48" x14ac:dyDescent="0.2">
      <c r="AG36834" s="1"/>
      <c r="AH36834" s="1"/>
      <c r="AI36834" s="1"/>
      <c r="AJ36834" s="169"/>
      <c r="AK36834" s="169"/>
      <c r="AT36834" s="197"/>
      <c r="AU36834" s="197"/>
      <c r="AV36834" s="197"/>
    </row>
    <row r="36835" spans="33:48" x14ac:dyDescent="0.2">
      <c r="AG36835" s="1"/>
      <c r="AH36835" s="1"/>
      <c r="AI36835" s="1"/>
      <c r="AJ36835" s="169"/>
      <c r="AK36835" s="169"/>
      <c r="AT36835" s="197"/>
      <c r="AU36835" s="197"/>
      <c r="AV36835" s="197"/>
    </row>
    <row r="36836" spans="33:48" x14ac:dyDescent="0.2">
      <c r="AG36836" s="1"/>
      <c r="AH36836" s="1"/>
      <c r="AI36836" s="1"/>
      <c r="AJ36836" s="169"/>
      <c r="AK36836" s="169"/>
      <c r="AT36836" s="197"/>
      <c r="AU36836" s="197"/>
      <c r="AV36836" s="197"/>
    </row>
    <row r="36837" spans="33:48" x14ac:dyDescent="0.2">
      <c r="AG36837" s="1"/>
      <c r="AH36837" s="1"/>
      <c r="AI36837" s="1"/>
      <c r="AJ36837" s="169"/>
      <c r="AK36837" s="169"/>
      <c r="AT36837" s="197"/>
      <c r="AU36837" s="197"/>
      <c r="AV36837" s="197"/>
    </row>
    <row r="36838" spans="33:48" x14ac:dyDescent="0.2">
      <c r="AG36838" s="1"/>
      <c r="AH36838" s="1"/>
      <c r="AI36838" s="1"/>
      <c r="AJ36838" s="169"/>
      <c r="AK36838" s="169"/>
      <c r="AT36838" s="197"/>
      <c r="AU36838" s="197"/>
      <c r="AV36838" s="197"/>
    </row>
    <row r="36839" spans="33:48" x14ac:dyDescent="0.2">
      <c r="AG36839" s="1"/>
      <c r="AH36839" s="1"/>
      <c r="AI36839" s="1"/>
      <c r="AJ36839" s="169"/>
      <c r="AK36839" s="169"/>
      <c r="AT36839" s="197"/>
      <c r="AU36839" s="197"/>
      <c r="AV36839" s="197"/>
    </row>
    <row r="36840" spans="33:48" x14ac:dyDescent="0.2">
      <c r="AG36840" s="1"/>
      <c r="AH36840" s="1"/>
      <c r="AI36840" s="1"/>
      <c r="AJ36840" s="169"/>
      <c r="AK36840" s="169"/>
      <c r="AT36840" s="197"/>
      <c r="AU36840" s="197"/>
      <c r="AV36840" s="197"/>
    </row>
    <row r="36841" spans="33:48" x14ac:dyDescent="0.2">
      <c r="AG36841" s="1"/>
      <c r="AH36841" s="1"/>
      <c r="AI36841" s="1"/>
      <c r="AJ36841" s="169"/>
      <c r="AK36841" s="169"/>
      <c r="AT36841" s="197"/>
      <c r="AU36841" s="197"/>
      <c r="AV36841" s="197"/>
    </row>
    <row r="36842" spans="33:48" x14ac:dyDescent="0.2">
      <c r="AG36842" s="1"/>
      <c r="AH36842" s="1"/>
      <c r="AI36842" s="1"/>
      <c r="AJ36842" s="169"/>
      <c r="AK36842" s="169"/>
      <c r="AT36842" s="197"/>
      <c r="AU36842" s="197"/>
      <c r="AV36842" s="197"/>
    </row>
    <row r="36843" spans="33:48" x14ac:dyDescent="0.2">
      <c r="AG36843" s="1"/>
      <c r="AH36843" s="1"/>
      <c r="AI36843" s="1"/>
      <c r="AJ36843" s="169"/>
      <c r="AK36843" s="169"/>
      <c r="AT36843" s="197"/>
      <c r="AU36843" s="197"/>
      <c r="AV36843" s="197"/>
    </row>
    <row r="36844" spans="33:48" x14ac:dyDescent="0.2">
      <c r="AG36844" s="1"/>
      <c r="AH36844" s="1"/>
      <c r="AI36844" s="1"/>
      <c r="AJ36844" s="169"/>
      <c r="AK36844" s="169"/>
      <c r="AT36844" s="197"/>
      <c r="AU36844" s="197"/>
      <c r="AV36844" s="197"/>
    </row>
    <row r="36845" spans="33:48" x14ac:dyDescent="0.2">
      <c r="AG36845" s="1"/>
      <c r="AH36845" s="1"/>
      <c r="AI36845" s="1"/>
      <c r="AJ36845" s="169"/>
      <c r="AK36845" s="169"/>
      <c r="AT36845" s="197"/>
      <c r="AU36845" s="197"/>
      <c r="AV36845" s="197"/>
    </row>
    <row r="36846" spans="33:48" x14ac:dyDescent="0.2">
      <c r="AG36846" s="1"/>
      <c r="AH36846" s="1"/>
      <c r="AI36846" s="1"/>
      <c r="AJ36846" s="169"/>
      <c r="AK36846" s="169"/>
      <c r="AT36846" s="197"/>
      <c r="AU36846" s="197"/>
      <c r="AV36846" s="197"/>
    </row>
    <row r="36847" spans="33:48" x14ac:dyDescent="0.2">
      <c r="AG36847" s="1"/>
      <c r="AH36847" s="1"/>
      <c r="AI36847" s="1"/>
      <c r="AJ36847" s="169"/>
      <c r="AK36847" s="169"/>
      <c r="AT36847" s="197"/>
      <c r="AU36847" s="197"/>
      <c r="AV36847" s="197"/>
    </row>
    <row r="36848" spans="33:48" x14ac:dyDescent="0.2">
      <c r="AG36848" s="1"/>
      <c r="AH36848" s="1"/>
      <c r="AI36848" s="1"/>
      <c r="AJ36848" s="169"/>
      <c r="AK36848" s="169"/>
      <c r="AT36848" s="197"/>
      <c r="AU36848" s="197"/>
      <c r="AV36848" s="197"/>
    </row>
    <row r="36849" spans="33:48" x14ac:dyDescent="0.2">
      <c r="AG36849" s="1"/>
      <c r="AH36849" s="1"/>
      <c r="AI36849" s="1"/>
      <c r="AJ36849" s="169"/>
      <c r="AK36849" s="169"/>
      <c r="AT36849" s="197"/>
      <c r="AU36849" s="197"/>
      <c r="AV36849" s="197"/>
    </row>
    <row r="36850" spans="33:48" x14ac:dyDescent="0.2">
      <c r="AG36850" s="1"/>
      <c r="AH36850" s="1"/>
      <c r="AI36850" s="1"/>
      <c r="AJ36850" s="169"/>
      <c r="AK36850" s="169"/>
      <c r="AT36850" s="197"/>
      <c r="AU36850" s="197"/>
      <c r="AV36850" s="197"/>
    </row>
    <row r="36851" spans="33:48" x14ac:dyDescent="0.2">
      <c r="AG36851" s="1"/>
      <c r="AH36851" s="1"/>
      <c r="AI36851" s="1"/>
      <c r="AJ36851" s="169"/>
      <c r="AK36851" s="169"/>
      <c r="AT36851" s="197"/>
      <c r="AU36851" s="197"/>
      <c r="AV36851" s="197"/>
    </row>
    <row r="36852" spans="33:48" x14ac:dyDescent="0.2">
      <c r="AG36852" s="1"/>
      <c r="AH36852" s="1"/>
      <c r="AI36852" s="1"/>
      <c r="AJ36852" s="169"/>
      <c r="AK36852" s="169"/>
      <c r="AT36852" s="197"/>
      <c r="AU36852" s="197"/>
      <c r="AV36852" s="197"/>
    </row>
    <row r="36853" spans="33:48" x14ac:dyDescent="0.2">
      <c r="AG36853" s="1"/>
      <c r="AH36853" s="1"/>
      <c r="AI36853" s="1"/>
      <c r="AJ36853" s="169"/>
      <c r="AK36853" s="169"/>
      <c r="AT36853" s="197"/>
      <c r="AU36853" s="197"/>
      <c r="AV36853" s="197"/>
    </row>
    <row r="36854" spans="33:48" x14ac:dyDescent="0.2">
      <c r="AG36854" s="1"/>
      <c r="AH36854" s="1"/>
      <c r="AI36854" s="1"/>
      <c r="AJ36854" s="169"/>
      <c r="AK36854" s="169"/>
      <c r="AT36854" s="197"/>
      <c r="AU36854" s="197"/>
      <c r="AV36854" s="197"/>
    </row>
    <row r="36855" spans="33:48" x14ac:dyDescent="0.2">
      <c r="AG36855" s="1"/>
      <c r="AH36855" s="1"/>
      <c r="AI36855" s="1"/>
      <c r="AJ36855" s="169"/>
      <c r="AK36855" s="169"/>
      <c r="AT36855" s="197"/>
      <c r="AU36855" s="197"/>
      <c r="AV36855" s="197"/>
    </row>
    <row r="36856" spans="33:48" x14ac:dyDescent="0.2">
      <c r="AG36856" s="1"/>
      <c r="AH36856" s="1"/>
      <c r="AI36856" s="1"/>
      <c r="AJ36856" s="169"/>
      <c r="AK36856" s="169"/>
      <c r="AT36856" s="197"/>
      <c r="AU36856" s="197"/>
      <c r="AV36856" s="197"/>
    </row>
    <row r="36857" spans="33:48" x14ac:dyDescent="0.2">
      <c r="AG36857" s="1"/>
      <c r="AH36857" s="1"/>
      <c r="AI36857" s="1"/>
      <c r="AJ36857" s="169"/>
      <c r="AK36857" s="169"/>
      <c r="AT36857" s="197"/>
      <c r="AU36857" s="197"/>
      <c r="AV36857" s="197"/>
    </row>
    <row r="36858" spans="33:48" x14ac:dyDescent="0.2">
      <c r="AG36858" s="1"/>
      <c r="AH36858" s="1"/>
      <c r="AI36858" s="1"/>
      <c r="AJ36858" s="169"/>
      <c r="AK36858" s="169"/>
      <c r="AT36858" s="197"/>
      <c r="AU36858" s="197"/>
      <c r="AV36858" s="197"/>
    </row>
    <row r="36859" spans="33:48" x14ac:dyDescent="0.2">
      <c r="AG36859" s="1"/>
      <c r="AH36859" s="1"/>
      <c r="AI36859" s="1"/>
      <c r="AJ36859" s="169"/>
      <c r="AK36859" s="169"/>
      <c r="AT36859" s="197"/>
      <c r="AU36859" s="197"/>
      <c r="AV36859" s="197"/>
    </row>
    <row r="36860" spans="33:48" x14ac:dyDescent="0.2">
      <c r="AG36860" s="1"/>
      <c r="AH36860" s="1"/>
      <c r="AI36860" s="1"/>
      <c r="AJ36860" s="169"/>
      <c r="AK36860" s="169"/>
      <c r="AT36860" s="197"/>
      <c r="AU36860" s="197"/>
      <c r="AV36860" s="197"/>
    </row>
    <row r="36861" spans="33:48" x14ac:dyDescent="0.2">
      <c r="AG36861" s="1"/>
      <c r="AH36861" s="1"/>
      <c r="AI36861" s="1"/>
      <c r="AJ36861" s="169"/>
      <c r="AK36861" s="169"/>
      <c r="AT36861" s="197"/>
      <c r="AU36861" s="197"/>
      <c r="AV36861" s="197"/>
    </row>
    <row r="36862" spans="33:48" x14ac:dyDescent="0.2">
      <c r="AG36862" s="1"/>
      <c r="AH36862" s="1"/>
      <c r="AI36862" s="1"/>
      <c r="AJ36862" s="169"/>
      <c r="AK36862" s="169"/>
      <c r="AT36862" s="197"/>
      <c r="AU36862" s="197"/>
      <c r="AV36862" s="197"/>
    </row>
    <row r="36863" spans="33:48" x14ac:dyDescent="0.2">
      <c r="AG36863" s="1"/>
      <c r="AH36863" s="1"/>
      <c r="AI36863" s="1"/>
      <c r="AJ36863" s="169"/>
      <c r="AK36863" s="169"/>
      <c r="AT36863" s="197"/>
      <c r="AU36863" s="197"/>
      <c r="AV36863" s="197"/>
    </row>
    <row r="36864" spans="33:48" x14ac:dyDescent="0.2">
      <c r="AG36864" s="1"/>
      <c r="AH36864" s="1"/>
      <c r="AI36864" s="1"/>
      <c r="AJ36864" s="169"/>
      <c r="AK36864" s="169"/>
      <c r="AT36864" s="197"/>
      <c r="AU36864" s="197"/>
      <c r="AV36864" s="197"/>
    </row>
    <row r="36865" spans="33:48" x14ac:dyDescent="0.2">
      <c r="AG36865" s="1"/>
      <c r="AH36865" s="1"/>
      <c r="AI36865" s="1"/>
      <c r="AJ36865" s="169"/>
      <c r="AK36865" s="169"/>
      <c r="AT36865" s="197"/>
      <c r="AU36865" s="197"/>
      <c r="AV36865" s="197"/>
    </row>
    <row r="36866" spans="33:48" x14ac:dyDescent="0.2">
      <c r="AG36866" s="1"/>
      <c r="AH36866" s="1"/>
      <c r="AI36866" s="1"/>
      <c r="AJ36866" s="169"/>
      <c r="AK36866" s="169"/>
      <c r="AT36866" s="197"/>
      <c r="AU36866" s="197"/>
      <c r="AV36866" s="197"/>
    </row>
    <row r="36867" spans="33:48" x14ac:dyDescent="0.2">
      <c r="AG36867" s="1"/>
      <c r="AH36867" s="1"/>
      <c r="AI36867" s="1"/>
      <c r="AJ36867" s="169"/>
      <c r="AK36867" s="169"/>
      <c r="AT36867" s="197"/>
      <c r="AU36867" s="197"/>
      <c r="AV36867" s="197"/>
    </row>
    <row r="36868" spans="33:48" x14ac:dyDescent="0.2">
      <c r="AG36868" s="1"/>
      <c r="AH36868" s="1"/>
      <c r="AI36868" s="1"/>
      <c r="AJ36868" s="169"/>
      <c r="AK36868" s="169"/>
      <c r="AT36868" s="197"/>
      <c r="AU36868" s="197"/>
      <c r="AV36868" s="197"/>
    </row>
    <row r="36869" spans="33:48" x14ac:dyDescent="0.2">
      <c r="AG36869" s="1"/>
      <c r="AH36869" s="1"/>
      <c r="AI36869" s="1"/>
      <c r="AJ36869" s="169"/>
      <c r="AK36869" s="169"/>
      <c r="AT36869" s="197"/>
      <c r="AU36869" s="197"/>
      <c r="AV36869" s="197"/>
    </row>
    <row r="36870" spans="33:48" x14ac:dyDescent="0.2">
      <c r="AG36870" s="1"/>
      <c r="AH36870" s="1"/>
      <c r="AI36870" s="1"/>
      <c r="AJ36870" s="169"/>
      <c r="AK36870" s="169"/>
      <c r="AT36870" s="197"/>
      <c r="AU36870" s="197"/>
      <c r="AV36870" s="197"/>
    </row>
    <row r="36871" spans="33:48" x14ac:dyDescent="0.2">
      <c r="AG36871" s="1"/>
      <c r="AH36871" s="1"/>
      <c r="AI36871" s="1"/>
      <c r="AJ36871" s="169"/>
      <c r="AK36871" s="169"/>
      <c r="AT36871" s="197"/>
      <c r="AU36871" s="197"/>
      <c r="AV36871" s="197"/>
    </row>
    <row r="36872" spans="33:48" x14ac:dyDescent="0.2">
      <c r="AG36872" s="1"/>
      <c r="AH36872" s="1"/>
      <c r="AI36872" s="1"/>
      <c r="AJ36872" s="169"/>
      <c r="AK36872" s="169"/>
      <c r="AT36872" s="197"/>
      <c r="AU36872" s="197"/>
      <c r="AV36872" s="197"/>
    </row>
    <row r="36873" spans="33:48" x14ac:dyDescent="0.2">
      <c r="AG36873" s="1"/>
      <c r="AH36873" s="1"/>
      <c r="AI36873" s="1"/>
      <c r="AJ36873" s="169"/>
      <c r="AK36873" s="169"/>
      <c r="AT36873" s="197"/>
      <c r="AU36873" s="197"/>
      <c r="AV36873" s="197"/>
    </row>
    <row r="36874" spans="33:48" x14ac:dyDescent="0.2">
      <c r="AG36874" s="1"/>
      <c r="AH36874" s="1"/>
      <c r="AI36874" s="1"/>
      <c r="AJ36874" s="169"/>
      <c r="AK36874" s="169"/>
      <c r="AT36874" s="197"/>
      <c r="AU36874" s="197"/>
      <c r="AV36874" s="197"/>
    </row>
    <row r="36875" spans="33:48" x14ac:dyDescent="0.2">
      <c r="AG36875" s="1"/>
      <c r="AH36875" s="1"/>
      <c r="AI36875" s="1"/>
      <c r="AJ36875" s="169"/>
      <c r="AK36875" s="169"/>
      <c r="AT36875" s="197"/>
      <c r="AU36875" s="197"/>
      <c r="AV36875" s="197"/>
    </row>
    <row r="36876" spans="33:48" x14ac:dyDescent="0.2">
      <c r="AG36876" s="1"/>
      <c r="AH36876" s="1"/>
      <c r="AI36876" s="1"/>
      <c r="AJ36876" s="169"/>
      <c r="AK36876" s="169"/>
      <c r="AT36876" s="197"/>
      <c r="AU36876" s="197"/>
      <c r="AV36876" s="197"/>
    </row>
    <row r="36877" spans="33:48" x14ac:dyDescent="0.2">
      <c r="AG36877" s="1"/>
      <c r="AH36877" s="1"/>
      <c r="AI36877" s="1"/>
      <c r="AJ36877" s="169"/>
      <c r="AK36877" s="169"/>
      <c r="AT36877" s="197"/>
      <c r="AU36877" s="197"/>
      <c r="AV36877" s="197"/>
    </row>
    <row r="36878" spans="33:48" x14ac:dyDescent="0.2">
      <c r="AG36878" s="1"/>
      <c r="AH36878" s="1"/>
      <c r="AI36878" s="1"/>
      <c r="AJ36878" s="169"/>
      <c r="AK36878" s="169"/>
      <c r="AT36878" s="197"/>
      <c r="AU36878" s="197"/>
      <c r="AV36878" s="197"/>
    </row>
    <row r="36879" spans="33:48" x14ac:dyDescent="0.2">
      <c r="AG36879" s="1"/>
      <c r="AH36879" s="1"/>
      <c r="AI36879" s="1"/>
      <c r="AJ36879" s="169"/>
      <c r="AK36879" s="169"/>
      <c r="AT36879" s="197"/>
      <c r="AU36879" s="197"/>
      <c r="AV36879" s="197"/>
    </row>
    <row r="36880" spans="33:48" x14ac:dyDescent="0.2">
      <c r="AG36880" s="1"/>
      <c r="AH36880" s="1"/>
      <c r="AI36880" s="1"/>
      <c r="AJ36880" s="169"/>
      <c r="AK36880" s="169"/>
      <c r="AT36880" s="197"/>
      <c r="AU36880" s="197"/>
      <c r="AV36880" s="197"/>
    </row>
    <row r="36881" spans="33:48" x14ac:dyDescent="0.2">
      <c r="AG36881" s="1"/>
      <c r="AH36881" s="1"/>
      <c r="AI36881" s="1"/>
      <c r="AJ36881" s="169"/>
      <c r="AK36881" s="169"/>
      <c r="AT36881" s="197"/>
      <c r="AU36881" s="197"/>
      <c r="AV36881" s="197"/>
    </row>
    <row r="36882" spans="33:48" x14ac:dyDescent="0.2">
      <c r="AG36882" s="1"/>
      <c r="AH36882" s="1"/>
      <c r="AI36882" s="1"/>
      <c r="AJ36882" s="169"/>
      <c r="AK36882" s="169"/>
      <c r="AT36882" s="197"/>
      <c r="AU36882" s="197"/>
      <c r="AV36882" s="197"/>
    </row>
    <row r="36883" spans="33:48" x14ac:dyDescent="0.2">
      <c r="AG36883" s="1"/>
      <c r="AH36883" s="1"/>
      <c r="AI36883" s="1"/>
      <c r="AJ36883" s="169"/>
      <c r="AK36883" s="169"/>
      <c r="AT36883" s="197"/>
      <c r="AU36883" s="197"/>
      <c r="AV36883" s="197"/>
    </row>
    <row r="36884" spans="33:48" x14ac:dyDescent="0.2">
      <c r="AG36884" s="1"/>
      <c r="AH36884" s="1"/>
      <c r="AI36884" s="1"/>
      <c r="AJ36884" s="169"/>
      <c r="AK36884" s="169"/>
      <c r="AT36884" s="197"/>
      <c r="AU36884" s="197"/>
      <c r="AV36884" s="197"/>
    </row>
    <row r="36885" spans="33:48" x14ac:dyDescent="0.2">
      <c r="AG36885" s="1"/>
      <c r="AH36885" s="1"/>
      <c r="AI36885" s="1"/>
      <c r="AJ36885" s="169"/>
      <c r="AK36885" s="169"/>
      <c r="AT36885" s="197"/>
      <c r="AU36885" s="197"/>
      <c r="AV36885" s="197"/>
    </row>
    <row r="36886" spans="33:48" x14ac:dyDescent="0.2">
      <c r="AG36886" s="1"/>
      <c r="AH36886" s="1"/>
      <c r="AI36886" s="1"/>
      <c r="AJ36886" s="169"/>
      <c r="AK36886" s="169"/>
      <c r="AT36886" s="197"/>
      <c r="AU36886" s="197"/>
      <c r="AV36886" s="197"/>
    </row>
    <row r="36887" spans="33:48" x14ac:dyDescent="0.2">
      <c r="AG36887" s="1"/>
      <c r="AH36887" s="1"/>
      <c r="AI36887" s="1"/>
      <c r="AJ36887" s="169"/>
      <c r="AK36887" s="169"/>
      <c r="AT36887" s="197"/>
      <c r="AU36887" s="197"/>
      <c r="AV36887" s="197"/>
    </row>
    <row r="36888" spans="33:48" x14ac:dyDescent="0.2">
      <c r="AG36888" s="1"/>
      <c r="AH36888" s="1"/>
      <c r="AI36888" s="1"/>
      <c r="AJ36888" s="169"/>
      <c r="AK36888" s="169"/>
      <c r="AT36888" s="197"/>
      <c r="AU36888" s="197"/>
      <c r="AV36888" s="197"/>
    </row>
    <row r="36889" spans="33:48" x14ac:dyDescent="0.2">
      <c r="AG36889" s="1"/>
      <c r="AH36889" s="1"/>
      <c r="AI36889" s="1"/>
      <c r="AJ36889" s="169"/>
      <c r="AK36889" s="169"/>
      <c r="AT36889" s="197"/>
      <c r="AU36889" s="197"/>
      <c r="AV36889" s="197"/>
    </row>
    <row r="36890" spans="33:48" x14ac:dyDescent="0.2">
      <c r="AG36890" s="1"/>
      <c r="AH36890" s="1"/>
      <c r="AI36890" s="1"/>
      <c r="AJ36890" s="169"/>
      <c r="AK36890" s="169"/>
      <c r="AT36890" s="197"/>
      <c r="AU36890" s="197"/>
      <c r="AV36890" s="197"/>
    </row>
    <row r="36891" spans="33:48" x14ac:dyDescent="0.2">
      <c r="AG36891" s="1"/>
      <c r="AH36891" s="1"/>
      <c r="AI36891" s="1"/>
      <c r="AJ36891" s="169"/>
      <c r="AK36891" s="169"/>
      <c r="AT36891" s="197"/>
      <c r="AU36891" s="197"/>
      <c r="AV36891" s="197"/>
    </row>
    <row r="36892" spans="33:48" x14ac:dyDescent="0.2">
      <c r="AG36892" s="1"/>
      <c r="AH36892" s="1"/>
      <c r="AI36892" s="1"/>
      <c r="AJ36892" s="169"/>
      <c r="AK36892" s="169"/>
      <c r="AT36892" s="197"/>
      <c r="AU36892" s="197"/>
      <c r="AV36892" s="197"/>
    </row>
    <row r="36893" spans="33:48" x14ac:dyDescent="0.2">
      <c r="AG36893" s="1"/>
      <c r="AH36893" s="1"/>
      <c r="AI36893" s="1"/>
      <c r="AJ36893" s="169"/>
      <c r="AK36893" s="169"/>
      <c r="AT36893" s="197"/>
      <c r="AU36893" s="197"/>
      <c r="AV36893" s="197"/>
    </row>
    <row r="36894" spans="33:48" x14ac:dyDescent="0.2">
      <c r="AG36894" s="1"/>
      <c r="AH36894" s="1"/>
      <c r="AI36894" s="1"/>
      <c r="AJ36894" s="169"/>
      <c r="AK36894" s="169"/>
      <c r="AT36894" s="197"/>
      <c r="AU36894" s="197"/>
      <c r="AV36894" s="197"/>
    </row>
    <row r="36895" spans="33:48" x14ac:dyDescent="0.2">
      <c r="AG36895" s="1"/>
      <c r="AH36895" s="1"/>
      <c r="AI36895" s="1"/>
      <c r="AJ36895" s="169"/>
      <c r="AK36895" s="169"/>
      <c r="AT36895" s="197"/>
      <c r="AU36895" s="197"/>
      <c r="AV36895" s="197"/>
    </row>
    <row r="36896" spans="33:48" x14ac:dyDescent="0.2">
      <c r="AG36896" s="1"/>
      <c r="AH36896" s="1"/>
      <c r="AI36896" s="1"/>
      <c r="AJ36896" s="169"/>
      <c r="AK36896" s="169"/>
      <c r="AT36896" s="197"/>
      <c r="AU36896" s="197"/>
      <c r="AV36896" s="197"/>
    </row>
    <row r="36897" spans="33:48" x14ac:dyDescent="0.2">
      <c r="AG36897" s="1"/>
      <c r="AH36897" s="1"/>
      <c r="AI36897" s="1"/>
      <c r="AJ36897" s="169"/>
      <c r="AK36897" s="169"/>
      <c r="AT36897" s="197"/>
      <c r="AU36897" s="197"/>
      <c r="AV36897" s="197"/>
    </row>
    <row r="36898" spans="33:48" x14ac:dyDescent="0.2">
      <c r="AG36898" s="1"/>
      <c r="AH36898" s="1"/>
      <c r="AI36898" s="1"/>
      <c r="AJ36898" s="169"/>
      <c r="AK36898" s="169"/>
      <c r="AT36898" s="197"/>
      <c r="AU36898" s="197"/>
      <c r="AV36898" s="197"/>
    </row>
    <row r="36899" spans="33:48" x14ac:dyDescent="0.2">
      <c r="AG36899" s="1"/>
      <c r="AH36899" s="1"/>
      <c r="AI36899" s="1"/>
      <c r="AJ36899" s="169"/>
      <c r="AK36899" s="169"/>
      <c r="AT36899" s="197"/>
      <c r="AU36899" s="197"/>
      <c r="AV36899" s="197"/>
    </row>
    <row r="36900" spans="33:48" x14ac:dyDescent="0.2">
      <c r="AG36900" s="1"/>
      <c r="AH36900" s="1"/>
      <c r="AI36900" s="1"/>
      <c r="AJ36900" s="169"/>
      <c r="AK36900" s="169"/>
      <c r="AT36900" s="197"/>
      <c r="AU36900" s="197"/>
      <c r="AV36900" s="197"/>
    </row>
    <row r="36901" spans="33:48" x14ac:dyDescent="0.2">
      <c r="AG36901" s="1"/>
      <c r="AH36901" s="1"/>
      <c r="AI36901" s="1"/>
      <c r="AJ36901" s="169"/>
      <c r="AK36901" s="169"/>
      <c r="AT36901" s="197"/>
      <c r="AU36901" s="197"/>
      <c r="AV36901" s="197"/>
    </row>
    <row r="36902" spans="33:48" x14ac:dyDescent="0.2">
      <c r="AG36902" s="1"/>
      <c r="AH36902" s="1"/>
      <c r="AI36902" s="1"/>
      <c r="AJ36902" s="169"/>
      <c r="AK36902" s="169"/>
      <c r="AT36902" s="197"/>
      <c r="AU36902" s="197"/>
      <c r="AV36902" s="197"/>
    </row>
    <row r="36903" spans="33:48" x14ac:dyDescent="0.2">
      <c r="AG36903" s="1"/>
      <c r="AH36903" s="1"/>
      <c r="AI36903" s="1"/>
      <c r="AJ36903" s="169"/>
      <c r="AK36903" s="169"/>
      <c r="AT36903" s="197"/>
      <c r="AU36903" s="197"/>
      <c r="AV36903" s="197"/>
    </row>
    <row r="36904" spans="33:48" x14ac:dyDescent="0.2">
      <c r="AG36904" s="1"/>
      <c r="AH36904" s="1"/>
      <c r="AI36904" s="1"/>
      <c r="AJ36904" s="169"/>
      <c r="AK36904" s="169"/>
      <c r="AT36904" s="197"/>
      <c r="AU36904" s="197"/>
      <c r="AV36904" s="197"/>
    </row>
    <row r="36905" spans="33:48" x14ac:dyDescent="0.2">
      <c r="AG36905" s="1"/>
      <c r="AH36905" s="1"/>
      <c r="AI36905" s="1"/>
      <c r="AJ36905" s="169"/>
      <c r="AK36905" s="169"/>
      <c r="AT36905" s="197"/>
      <c r="AU36905" s="197"/>
      <c r="AV36905" s="197"/>
    </row>
    <row r="36906" spans="33:48" x14ac:dyDescent="0.2">
      <c r="AG36906" s="1"/>
      <c r="AH36906" s="1"/>
      <c r="AI36906" s="1"/>
      <c r="AJ36906" s="169"/>
      <c r="AK36906" s="169"/>
      <c r="AT36906" s="197"/>
      <c r="AU36906" s="197"/>
      <c r="AV36906" s="197"/>
    </row>
    <row r="36907" spans="33:48" x14ac:dyDescent="0.2">
      <c r="AG36907" s="1"/>
      <c r="AH36907" s="1"/>
      <c r="AI36907" s="1"/>
      <c r="AJ36907" s="169"/>
      <c r="AK36907" s="169"/>
      <c r="AT36907" s="197"/>
      <c r="AU36907" s="197"/>
      <c r="AV36907" s="197"/>
    </row>
    <row r="36908" spans="33:48" x14ac:dyDescent="0.2">
      <c r="AG36908" s="1"/>
      <c r="AH36908" s="1"/>
      <c r="AI36908" s="1"/>
      <c r="AJ36908" s="169"/>
      <c r="AK36908" s="169"/>
      <c r="AT36908" s="197"/>
      <c r="AU36908" s="197"/>
      <c r="AV36908" s="197"/>
    </row>
    <row r="36909" spans="33:48" x14ac:dyDescent="0.2">
      <c r="AG36909" s="1"/>
      <c r="AH36909" s="1"/>
      <c r="AI36909" s="1"/>
      <c r="AJ36909" s="169"/>
      <c r="AK36909" s="169"/>
      <c r="AT36909" s="197"/>
      <c r="AU36909" s="197"/>
      <c r="AV36909" s="197"/>
    </row>
    <row r="36910" spans="33:48" x14ac:dyDescent="0.2">
      <c r="AG36910" s="1"/>
      <c r="AH36910" s="1"/>
      <c r="AI36910" s="1"/>
      <c r="AJ36910" s="169"/>
      <c r="AK36910" s="169"/>
      <c r="AT36910" s="197"/>
      <c r="AU36910" s="197"/>
      <c r="AV36910" s="197"/>
    </row>
    <row r="36911" spans="33:48" x14ac:dyDescent="0.2">
      <c r="AG36911" s="1"/>
      <c r="AH36911" s="1"/>
      <c r="AI36911" s="1"/>
      <c r="AJ36911" s="169"/>
      <c r="AK36911" s="169"/>
      <c r="AT36911" s="197"/>
      <c r="AU36911" s="197"/>
      <c r="AV36911" s="197"/>
    </row>
    <row r="36912" spans="33:48" x14ac:dyDescent="0.2">
      <c r="AG36912" s="1"/>
      <c r="AH36912" s="1"/>
      <c r="AI36912" s="1"/>
      <c r="AJ36912" s="169"/>
      <c r="AK36912" s="169"/>
      <c r="AT36912" s="197"/>
      <c r="AU36912" s="197"/>
      <c r="AV36912" s="197"/>
    </row>
    <row r="36913" spans="33:48" x14ac:dyDescent="0.2">
      <c r="AG36913" s="1"/>
      <c r="AH36913" s="1"/>
      <c r="AI36913" s="1"/>
      <c r="AJ36913" s="169"/>
      <c r="AK36913" s="169"/>
      <c r="AT36913" s="197"/>
      <c r="AU36913" s="197"/>
      <c r="AV36913" s="197"/>
    </row>
    <row r="36914" spans="33:48" x14ac:dyDescent="0.2">
      <c r="AG36914" s="1"/>
      <c r="AH36914" s="1"/>
      <c r="AI36914" s="1"/>
      <c r="AJ36914" s="169"/>
      <c r="AK36914" s="169"/>
      <c r="AT36914" s="197"/>
      <c r="AU36914" s="197"/>
      <c r="AV36914" s="197"/>
    </row>
    <row r="36915" spans="33:48" x14ac:dyDescent="0.2">
      <c r="AG36915" s="1"/>
      <c r="AH36915" s="1"/>
      <c r="AI36915" s="1"/>
      <c r="AJ36915" s="169"/>
      <c r="AK36915" s="169"/>
      <c r="AT36915" s="197"/>
      <c r="AU36915" s="197"/>
      <c r="AV36915" s="197"/>
    </row>
    <row r="36916" spans="33:48" x14ac:dyDescent="0.2">
      <c r="AG36916" s="1"/>
      <c r="AH36916" s="1"/>
      <c r="AI36916" s="1"/>
      <c r="AJ36916" s="169"/>
      <c r="AK36916" s="169"/>
      <c r="AT36916" s="197"/>
      <c r="AU36916" s="197"/>
      <c r="AV36916" s="197"/>
    </row>
    <row r="36917" spans="33:48" x14ac:dyDescent="0.2">
      <c r="AG36917" s="1"/>
      <c r="AH36917" s="1"/>
      <c r="AI36917" s="1"/>
      <c r="AJ36917" s="169"/>
      <c r="AK36917" s="169"/>
      <c r="AT36917" s="197"/>
      <c r="AU36917" s="197"/>
      <c r="AV36917" s="197"/>
    </row>
    <row r="36918" spans="33:48" x14ac:dyDescent="0.2">
      <c r="AG36918" s="1"/>
      <c r="AH36918" s="1"/>
      <c r="AI36918" s="1"/>
      <c r="AJ36918" s="169"/>
      <c r="AK36918" s="169"/>
      <c r="AT36918" s="197"/>
      <c r="AU36918" s="197"/>
      <c r="AV36918" s="197"/>
    </row>
    <row r="36919" spans="33:48" x14ac:dyDescent="0.2">
      <c r="AG36919" s="1"/>
      <c r="AH36919" s="1"/>
      <c r="AI36919" s="1"/>
      <c r="AJ36919" s="169"/>
      <c r="AK36919" s="169"/>
      <c r="AT36919" s="197"/>
      <c r="AU36919" s="197"/>
      <c r="AV36919" s="197"/>
    </row>
    <row r="36920" spans="33:48" x14ac:dyDescent="0.2">
      <c r="AG36920" s="1"/>
      <c r="AH36920" s="1"/>
      <c r="AI36920" s="1"/>
      <c r="AJ36920" s="169"/>
      <c r="AK36920" s="169"/>
      <c r="AT36920" s="197"/>
      <c r="AU36920" s="197"/>
      <c r="AV36920" s="197"/>
    </row>
    <row r="36921" spans="33:48" x14ac:dyDescent="0.2">
      <c r="AG36921" s="1"/>
      <c r="AH36921" s="1"/>
      <c r="AI36921" s="1"/>
      <c r="AJ36921" s="169"/>
      <c r="AK36921" s="169"/>
      <c r="AT36921" s="197"/>
      <c r="AU36921" s="197"/>
      <c r="AV36921" s="197"/>
    </row>
    <row r="36922" spans="33:48" x14ac:dyDescent="0.2">
      <c r="AG36922" s="1"/>
      <c r="AH36922" s="1"/>
      <c r="AI36922" s="1"/>
      <c r="AJ36922" s="169"/>
      <c r="AK36922" s="169"/>
      <c r="AT36922" s="197"/>
      <c r="AU36922" s="197"/>
      <c r="AV36922" s="197"/>
    </row>
    <row r="36923" spans="33:48" x14ac:dyDescent="0.2">
      <c r="AG36923" s="1"/>
      <c r="AH36923" s="1"/>
      <c r="AI36923" s="1"/>
      <c r="AJ36923" s="169"/>
      <c r="AK36923" s="169"/>
      <c r="AT36923" s="197"/>
      <c r="AU36923" s="197"/>
      <c r="AV36923" s="197"/>
    </row>
    <row r="36924" spans="33:48" x14ac:dyDescent="0.2">
      <c r="AG36924" s="1"/>
      <c r="AH36924" s="1"/>
      <c r="AI36924" s="1"/>
      <c r="AJ36924" s="169"/>
      <c r="AK36924" s="169"/>
      <c r="AT36924" s="197"/>
      <c r="AU36924" s="197"/>
      <c r="AV36924" s="197"/>
    </row>
    <row r="36925" spans="33:48" x14ac:dyDescent="0.2">
      <c r="AG36925" s="1"/>
      <c r="AH36925" s="1"/>
      <c r="AI36925" s="1"/>
      <c r="AJ36925" s="169"/>
      <c r="AK36925" s="169"/>
      <c r="AT36925" s="197"/>
      <c r="AU36925" s="197"/>
      <c r="AV36925" s="197"/>
    </row>
    <row r="36926" spans="33:48" x14ac:dyDescent="0.2">
      <c r="AG36926" s="1"/>
      <c r="AH36926" s="1"/>
      <c r="AI36926" s="1"/>
      <c r="AJ36926" s="169"/>
      <c r="AK36926" s="169"/>
      <c r="AT36926" s="197"/>
      <c r="AU36926" s="197"/>
      <c r="AV36926" s="197"/>
    </row>
    <row r="36927" spans="33:48" x14ac:dyDescent="0.2">
      <c r="AG36927" s="1"/>
      <c r="AH36927" s="1"/>
      <c r="AI36927" s="1"/>
      <c r="AJ36927" s="169"/>
      <c r="AK36927" s="169"/>
      <c r="AT36927" s="197"/>
      <c r="AU36927" s="197"/>
      <c r="AV36927" s="197"/>
    </row>
    <row r="36928" spans="33:48" x14ac:dyDescent="0.2">
      <c r="AG36928" s="1"/>
      <c r="AH36928" s="1"/>
      <c r="AI36928" s="1"/>
      <c r="AJ36928" s="169"/>
      <c r="AK36928" s="169"/>
      <c r="AT36928" s="197"/>
      <c r="AU36928" s="197"/>
      <c r="AV36928" s="197"/>
    </row>
    <row r="36929" spans="33:48" x14ac:dyDescent="0.2">
      <c r="AG36929" s="1"/>
      <c r="AH36929" s="1"/>
      <c r="AI36929" s="1"/>
      <c r="AJ36929" s="169"/>
      <c r="AK36929" s="169"/>
      <c r="AT36929" s="197"/>
      <c r="AU36929" s="197"/>
      <c r="AV36929" s="197"/>
    </row>
    <row r="36930" spans="33:48" x14ac:dyDescent="0.2">
      <c r="AG36930" s="1"/>
      <c r="AH36930" s="1"/>
      <c r="AI36930" s="1"/>
      <c r="AJ36930" s="169"/>
      <c r="AK36930" s="169"/>
      <c r="AT36930" s="197"/>
      <c r="AU36930" s="197"/>
      <c r="AV36930" s="197"/>
    </row>
    <row r="36931" spans="33:48" x14ac:dyDescent="0.2">
      <c r="AG36931" s="1"/>
      <c r="AH36931" s="1"/>
      <c r="AI36931" s="1"/>
      <c r="AJ36931" s="169"/>
      <c r="AK36931" s="169"/>
      <c r="AT36931" s="197"/>
      <c r="AU36931" s="197"/>
      <c r="AV36931" s="197"/>
    </row>
    <row r="36932" spans="33:48" x14ac:dyDescent="0.2">
      <c r="AG36932" s="1"/>
      <c r="AH36932" s="1"/>
      <c r="AI36932" s="1"/>
      <c r="AJ36932" s="169"/>
      <c r="AK36932" s="169"/>
      <c r="AT36932" s="197"/>
      <c r="AU36932" s="197"/>
      <c r="AV36932" s="197"/>
    </row>
    <row r="36933" spans="33:48" x14ac:dyDescent="0.2">
      <c r="AG36933" s="1"/>
      <c r="AH36933" s="1"/>
      <c r="AI36933" s="1"/>
      <c r="AJ36933" s="169"/>
      <c r="AK36933" s="169"/>
      <c r="AT36933" s="197"/>
      <c r="AU36933" s="197"/>
      <c r="AV36933" s="197"/>
    </row>
    <row r="36934" spans="33:48" x14ac:dyDescent="0.2">
      <c r="AG36934" s="1"/>
      <c r="AH36934" s="1"/>
      <c r="AI36934" s="1"/>
      <c r="AJ36934" s="169"/>
      <c r="AK36934" s="169"/>
      <c r="AT36934" s="197"/>
      <c r="AU36934" s="197"/>
      <c r="AV36934" s="197"/>
    </row>
    <row r="36935" spans="33:48" x14ac:dyDescent="0.2">
      <c r="AG36935" s="1"/>
      <c r="AH36935" s="1"/>
      <c r="AI36935" s="1"/>
      <c r="AJ36935" s="169"/>
      <c r="AK36935" s="169"/>
      <c r="AT36935" s="197"/>
      <c r="AU36935" s="197"/>
      <c r="AV36935" s="197"/>
    </row>
    <row r="36936" spans="33:48" x14ac:dyDescent="0.2">
      <c r="AG36936" s="1"/>
      <c r="AH36936" s="1"/>
      <c r="AI36936" s="1"/>
      <c r="AJ36936" s="169"/>
      <c r="AK36936" s="169"/>
      <c r="AT36936" s="197"/>
      <c r="AU36936" s="197"/>
      <c r="AV36936" s="197"/>
    </row>
    <row r="36937" spans="33:48" x14ac:dyDescent="0.2">
      <c r="AG36937" s="1"/>
      <c r="AH36937" s="1"/>
      <c r="AI36937" s="1"/>
      <c r="AJ36937" s="169"/>
      <c r="AK36937" s="169"/>
      <c r="AT36937" s="197"/>
      <c r="AU36937" s="197"/>
      <c r="AV36937" s="197"/>
    </row>
    <row r="36938" spans="33:48" x14ac:dyDescent="0.2">
      <c r="AG36938" s="1"/>
      <c r="AH36938" s="1"/>
      <c r="AI36938" s="1"/>
      <c r="AJ36938" s="169"/>
      <c r="AK36938" s="169"/>
      <c r="AT36938" s="197"/>
      <c r="AU36938" s="197"/>
      <c r="AV36938" s="197"/>
    </row>
    <row r="36939" spans="33:48" x14ac:dyDescent="0.2">
      <c r="AG36939" s="1"/>
      <c r="AH36939" s="1"/>
      <c r="AI36939" s="1"/>
      <c r="AJ36939" s="169"/>
      <c r="AK36939" s="169"/>
      <c r="AT36939" s="197"/>
      <c r="AU36939" s="197"/>
      <c r="AV36939" s="197"/>
    </row>
    <row r="36940" spans="33:48" x14ac:dyDescent="0.2">
      <c r="AG36940" s="1"/>
      <c r="AH36940" s="1"/>
      <c r="AI36940" s="1"/>
      <c r="AJ36940" s="169"/>
      <c r="AK36940" s="169"/>
      <c r="AT36940" s="197"/>
      <c r="AU36940" s="197"/>
      <c r="AV36940" s="197"/>
    </row>
    <row r="36941" spans="33:48" x14ac:dyDescent="0.2">
      <c r="AG36941" s="1"/>
      <c r="AH36941" s="1"/>
      <c r="AI36941" s="1"/>
      <c r="AJ36941" s="169"/>
      <c r="AK36941" s="169"/>
      <c r="AT36941" s="197"/>
      <c r="AU36941" s="197"/>
      <c r="AV36941" s="197"/>
    </row>
    <row r="36942" spans="33:48" x14ac:dyDescent="0.2">
      <c r="AG36942" s="1"/>
      <c r="AH36942" s="1"/>
      <c r="AI36942" s="1"/>
      <c r="AJ36942" s="169"/>
      <c r="AK36942" s="169"/>
      <c r="AT36942" s="197"/>
      <c r="AU36942" s="197"/>
      <c r="AV36942" s="197"/>
    </row>
    <row r="36943" spans="33:48" x14ac:dyDescent="0.2">
      <c r="AG36943" s="1"/>
      <c r="AH36943" s="1"/>
      <c r="AI36943" s="1"/>
      <c r="AJ36943" s="169"/>
      <c r="AK36943" s="169"/>
      <c r="AT36943" s="197"/>
      <c r="AU36943" s="197"/>
      <c r="AV36943" s="197"/>
    </row>
    <row r="36944" spans="33:48" x14ac:dyDescent="0.2">
      <c r="AG36944" s="1"/>
      <c r="AH36944" s="1"/>
      <c r="AI36944" s="1"/>
      <c r="AJ36944" s="169"/>
      <c r="AK36944" s="169"/>
      <c r="AT36944" s="197"/>
      <c r="AU36944" s="197"/>
      <c r="AV36944" s="197"/>
    </row>
    <row r="36945" spans="33:48" x14ac:dyDescent="0.2">
      <c r="AG36945" s="1"/>
      <c r="AH36945" s="1"/>
      <c r="AI36945" s="1"/>
      <c r="AJ36945" s="169"/>
      <c r="AK36945" s="169"/>
      <c r="AT36945" s="197"/>
      <c r="AU36945" s="197"/>
      <c r="AV36945" s="197"/>
    </row>
    <row r="36946" spans="33:48" x14ac:dyDescent="0.2">
      <c r="AG36946" s="1"/>
      <c r="AH36946" s="1"/>
      <c r="AI36946" s="1"/>
      <c r="AJ36946" s="169"/>
      <c r="AK36946" s="169"/>
      <c r="AT36946" s="197"/>
      <c r="AU36946" s="197"/>
      <c r="AV36946" s="197"/>
    </row>
    <row r="36947" spans="33:48" x14ac:dyDescent="0.2">
      <c r="AG36947" s="1"/>
      <c r="AH36947" s="1"/>
      <c r="AI36947" s="1"/>
      <c r="AJ36947" s="169"/>
      <c r="AK36947" s="169"/>
      <c r="AT36947" s="197"/>
      <c r="AU36947" s="197"/>
      <c r="AV36947" s="197"/>
    </row>
    <row r="36948" spans="33:48" x14ac:dyDescent="0.2">
      <c r="AG36948" s="1"/>
      <c r="AH36948" s="1"/>
      <c r="AI36948" s="1"/>
      <c r="AJ36948" s="169"/>
      <c r="AK36948" s="169"/>
      <c r="AT36948" s="197"/>
      <c r="AU36948" s="197"/>
      <c r="AV36948" s="197"/>
    </row>
    <row r="36949" spans="33:48" x14ac:dyDescent="0.2">
      <c r="AG36949" s="1"/>
      <c r="AH36949" s="1"/>
      <c r="AI36949" s="1"/>
      <c r="AJ36949" s="169"/>
      <c r="AK36949" s="169"/>
      <c r="AT36949" s="197"/>
      <c r="AU36949" s="197"/>
      <c r="AV36949" s="197"/>
    </row>
    <row r="36950" spans="33:48" x14ac:dyDescent="0.2">
      <c r="AG36950" s="1"/>
      <c r="AH36950" s="1"/>
      <c r="AI36950" s="1"/>
      <c r="AJ36950" s="169"/>
      <c r="AK36950" s="169"/>
      <c r="AT36950" s="197"/>
      <c r="AU36950" s="197"/>
      <c r="AV36950" s="197"/>
    </row>
    <row r="36951" spans="33:48" x14ac:dyDescent="0.2">
      <c r="AG36951" s="1"/>
      <c r="AH36951" s="1"/>
      <c r="AI36951" s="1"/>
      <c r="AJ36951" s="169"/>
      <c r="AK36951" s="169"/>
      <c r="AT36951" s="197"/>
      <c r="AU36951" s="197"/>
      <c r="AV36951" s="197"/>
    </row>
    <row r="36952" spans="33:48" x14ac:dyDescent="0.2">
      <c r="AG36952" s="1"/>
      <c r="AH36952" s="1"/>
      <c r="AI36952" s="1"/>
      <c r="AJ36952" s="169"/>
      <c r="AK36952" s="169"/>
      <c r="AT36952" s="197"/>
      <c r="AU36952" s="197"/>
      <c r="AV36952" s="197"/>
    </row>
    <row r="36953" spans="33:48" x14ac:dyDescent="0.2">
      <c r="AG36953" s="1"/>
      <c r="AH36953" s="1"/>
      <c r="AI36953" s="1"/>
      <c r="AJ36953" s="169"/>
      <c r="AK36953" s="169"/>
      <c r="AT36953" s="197"/>
      <c r="AU36953" s="197"/>
      <c r="AV36953" s="197"/>
    </row>
    <row r="36954" spans="33:48" x14ac:dyDescent="0.2">
      <c r="AG36954" s="1"/>
      <c r="AH36954" s="1"/>
      <c r="AI36954" s="1"/>
      <c r="AJ36954" s="169"/>
      <c r="AK36954" s="169"/>
      <c r="AT36954" s="197"/>
      <c r="AU36954" s="197"/>
      <c r="AV36954" s="197"/>
    </row>
    <row r="36955" spans="33:48" x14ac:dyDescent="0.2">
      <c r="AG36955" s="1"/>
      <c r="AH36955" s="1"/>
      <c r="AI36955" s="1"/>
      <c r="AJ36955" s="169"/>
      <c r="AK36955" s="169"/>
      <c r="AT36955" s="197"/>
      <c r="AU36955" s="197"/>
      <c r="AV36955" s="197"/>
    </row>
    <row r="36956" spans="33:48" x14ac:dyDescent="0.2">
      <c r="AG36956" s="1"/>
      <c r="AH36956" s="1"/>
      <c r="AI36956" s="1"/>
      <c r="AJ36956" s="169"/>
      <c r="AK36956" s="169"/>
      <c r="AT36956" s="197"/>
      <c r="AU36956" s="197"/>
      <c r="AV36956" s="197"/>
    </row>
    <row r="36957" spans="33:48" x14ac:dyDescent="0.2">
      <c r="AG36957" s="1"/>
      <c r="AH36957" s="1"/>
      <c r="AI36957" s="1"/>
      <c r="AJ36957" s="169"/>
      <c r="AK36957" s="169"/>
      <c r="AT36957" s="197"/>
      <c r="AU36957" s="197"/>
      <c r="AV36957" s="197"/>
    </row>
    <row r="36958" spans="33:48" x14ac:dyDescent="0.2">
      <c r="AG36958" s="1"/>
      <c r="AH36958" s="1"/>
      <c r="AI36958" s="1"/>
      <c r="AJ36958" s="169"/>
      <c r="AK36958" s="169"/>
      <c r="AT36958" s="197"/>
      <c r="AU36958" s="197"/>
      <c r="AV36958" s="197"/>
    </row>
    <row r="36959" spans="33:48" x14ac:dyDescent="0.2">
      <c r="AG36959" s="1"/>
      <c r="AH36959" s="1"/>
      <c r="AI36959" s="1"/>
      <c r="AJ36959" s="169"/>
      <c r="AK36959" s="169"/>
      <c r="AT36959" s="197"/>
      <c r="AU36959" s="197"/>
      <c r="AV36959" s="197"/>
    </row>
    <row r="36960" spans="33:48" x14ac:dyDescent="0.2">
      <c r="AG36960" s="1"/>
      <c r="AH36960" s="1"/>
      <c r="AI36960" s="1"/>
      <c r="AJ36960" s="169"/>
      <c r="AK36960" s="169"/>
      <c r="AT36960" s="197"/>
      <c r="AU36960" s="197"/>
      <c r="AV36960" s="197"/>
    </row>
    <row r="36961" spans="33:48" x14ac:dyDescent="0.2">
      <c r="AG36961" s="1"/>
      <c r="AH36961" s="1"/>
      <c r="AI36961" s="1"/>
      <c r="AJ36961" s="169"/>
      <c r="AK36961" s="169"/>
      <c r="AT36961" s="197"/>
      <c r="AU36961" s="197"/>
      <c r="AV36961" s="197"/>
    </row>
    <row r="36962" spans="33:48" x14ac:dyDescent="0.2">
      <c r="AG36962" s="1"/>
      <c r="AH36962" s="1"/>
      <c r="AI36962" s="1"/>
      <c r="AJ36962" s="169"/>
      <c r="AK36962" s="169"/>
      <c r="AT36962" s="197"/>
      <c r="AU36962" s="197"/>
      <c r="AV36962" s="197"/>
    </row>
    <row r="36963" spans="33:48" x14ac:dyDescent="0.2">
      <c r="AG36963" s="1"/>
      <c r="AH36963" s="1"/>
      <c r="AI36963" s="1"/>
      <c r="AJ36963" s="169"/>
      <c r="AK36963" s="169"/>
      <c r="AT36963" s="197"/>
      <c r="AU36963" s="197"/>
      <c r="AV36963" s="197"/>
    </row>
    <row r="36964" spans="33:48" x14ac:dyDescent="0.2">
      <c r="AG36964" s="1"/>
      <c r="AH36964" s="1"/>
      <c r="AI36964" s="1"/>
      <c r="AJ36964" s="169"/>
      <c r="AK36964" s="169"/>
      <c r="AT36964" s="197"/>
      <c r="AU36964" s="197"/>
      <c r="AV36964" s="197"/>
    </row>
    <row r="36965" spans="33:48" x14ac:dyDescent="0.2">
      <c r="AG36965" s="1"/>
      <c r="AH36965" s="1"/>
      <c r="AI36965" s="1"/>
      <c r="AJ36965" s="169"/>
      <c r="AK36965" s="169"/>
      <c r="AT36965" s="197"/>
      <c r="AU36965" s="197"/>
      <c r="AV36965" s="197"/>
    </row>
    <row r="36966" spans="33:48" x14ac:dyDescent="0.2">
      <c r="AG36966" s="1"/>
      <c r="AH36966" s="1"/>
      <c r="AI36966" s="1"/>
      <c r="AJ36966" s="169"/>
      <c r="AK36966" s="169"/>
      <c r="AT36966" s="197"/>
      <c r="AU36966" s="197"/>
      <c r="AV36966" s="197"/>
    </row>
    <row r="36967" spans="33:48" x14ac:dyDescent="0.2">
      <c r="AG36967" s="1"/>
      <c r="AH36967" s="1"/>
      <c r="AI36967" s="1"/>
      <c r="AJ36967" s="169"/>
      <c r="AK36967" s="169"/>
      <c r="AT36967" s="197"/>
      <c r="AU36967" s="197"/>
      <c r="AV36967" s="197"/>
    </row>
    <row r="36968" spans="33:48" x14ac:dyDescent="0.2">
      <c r="AG36968" s="1"/>
      <c r="AH36968" s="1"/>
      <c r="AI36968" s="1"/>
      <c r="AJ36968" s="169"/>
      <c r="AK36968" s="169"/>
      <c r="AT36968" s="197"/>
      <c r="AU36968" s="197"/>
      <c r="AV36968" s="197"/>
    </row>
    <row r="36969" spans="33:48" x14ac:dyDescent="0.2">
      <c r="AG36969" s="1"/>
      <c r="AH36969" s="1"/>
      <c r="AI36969" s="1"/>
      <c r="AJ36969" s="169"/>
      <c r="AK36969" s="169"/>
      <c r="AT36969" s="197"/>
      <c r="AU36969" s="197"/>
      <c r="AV36969" s="197"/>
    </row>
    <row r="36970" spans="33:48" x14ac:dyDescent="0.2">
      <c r="AG36970" s="1"/>
      <c r="AH36970" s="1"/>
      <c r="AI36970" s="1"/>
      <c r="AJ36970" s="169"/>
      <c r="AK36970" s="169"/>
      <c r="AT36970" s="197"/>
      <c r="AU36970" s="197"/>
      <c r="AV36970" s="197"/>
    </row>
    <row r="36971" spans="33:48" x14ac:dyDescent="0.2">
      <c r="AG36971" s="1"/>
      <c r="AH36971" s="1"/>
      <c r="AI36971" s="1"/>
      <c r="AJ36971" s="169"/>
      <c r="AK36971" s="169"/>
      <c r="AT36971" s="197"/>
      <c r="AU36971" s="197"/>
      <c r="AV36971" s="197"/>
    </row>
    <row r="36972" spans="33:48" x14ac:dyDescent="0.2">
      <c r="AG36972" s="1"/>
      <c r="AH36972" s="1"/>
      <c r="AI36972" s="1"/>
      <c r="AJ36972" s="169"/>
      <c r="AK36972" s="169"/>
      <c r="AT36972" s="197"/>
      <c r="AU36972" s="197"/>
      <c r="AV36972" s="197"/>
    </row>
    <row r="36973" spans="33:48" x14ac:dyDescent="0.2">
      <c r="AG36973" s="1"/>
      <c r="AH36973" s="1"/>
      <c r="AI36973" s="1"/>
      <c r="AJ36973" s="169"/>
      <c r="AK36973" s="169"/>
      <c r="AT36973" s="197"/>
      <c r="AU36973" s="197"/>
      <c r="AV36973" s="197"/>
    </row>
    <row r="36974" spans="33:48" x14ac:dyDescent="0.2">
      <c r="AG36974" s="1"/>
      <c r="AH36974" s="1"/>
      <c r="AI36974" s="1"/>
      <c r="AJ36974" s="169"/>
      <c r="AK36974" s="169"/>
      <c r="AT36974" s="197"/>
      <c r="AU36974" s="197"/>
      <c r="AV36974" s="197"/>
    </row>
    <row r="36975" spans="33:48" x14ac:dyDescent="0.2">
      <c r="AG36975" s="1"/>
      <c r="AH36975" s="1"/>
      <c r="AI36975" s="1"/>
      <c r="AJ36975" s="169"/>
      <c r="AK36975" s="169"/>
      <c r="AT36975" s="197"/>
      <c r="AU36975" s="197"/>
      <c r="AV36975" s="197"/>
    </row>
    <row r="36976" spans="33:48" x14ac:dyDescent="0.2">
      <c r="AG36976" s="1"/>
      <c r="AH36976" s="1"/>
      <c r="AI36976" s="1"/>
      <c r="AJ36976" s="169"/>
      <c r="AK36976" s="169"/>
      <c r="AT36976" s="197"/>
      <c r="AU36976" s="197"/>
      <c r="AV36976" s="197"/>
    </row>
    <row r="36977" spans="33:48" x14ac:dyDescent="0.2">
      <c r="AG36977" s="1"/>
      <c r="AH36977" s="1"/>
      <c r="AI36977" s="1"/>
      <c r="AJ36977" s="169"/>
      <c r="AK36977" s="169"/>
      <c r="AT36977" s="197"/>
      <c r="AU36977" s="197"/>
      <c r="AV36977" s="197"/>
    </row>
    <row r="36978" spans="33:48" x14ac:dyDescent="0.2">
      <c r="AG36978" s="1"/>
      <c r="AH36978" s="1"/>
      <c r="AI36978" s="1"/>
      <c r="AJ36978" s="169"/>
      <c r="AK36978" s="169"/>
      <c r="AT36978" s="197"/>
      <c r="AU36978" s="197"/>
      <c r="AV36978" s="197"/>
    </row>
    <row r="36979" spans="33:48" x14ac:dyDescent="0.2">
      <c r="AG36979" s="1"/>
      <c r="AH36979" s="1"/>
      <c r="AI36979" s="1"/>
      <c r="AJ36979" s="169"/>
      <c r="AK36979" s="169"/>
      <c r="AT36979" s="197"/>
      <c r="AU36979" s="197"/>
      <c r="AV36979" s="197"/>
    </row>
    <row r="36980" spans="33:48" x14ac:dyDescent="0.2">
      <c r="AG36980" s="1"/>
      <c r="AH36980" s="1"/>
      <c r="AI36980" s="1"/>
      <c r="AJ36980" s="169"/>
      <c r="AK36980" s="169"/>
      <c r="AT36980" s="197"/>
      <c r="AU36980" s="197"/>
      <c r="AV36980" s="197"/>
    </row>
    <row r="36981" spans="33:48" x14ac:dyDescent="0.2">
      <c r="AG36981" s="1"/>
      <c r="AH36981" s="1"/>
      <c r="AI36981" s="1"/>
      <c r="AJ36981" s="169"/>
      <c r="AK36981" s="169"/>
      <c r="AT36981" s="197"/>
      <c r="AU36981" s="197"/>
      <c r="AV36981" s="197"/>
    </row>
    <row r="36982" spans="33:48" x14ac:dyDescent="0.2">
      <c r="AG36982" s="1"/>
      <c r="AH36982" s="1"/>
      <c r="AI36982" s="1"/>
      <c r="AJ36982" s="169"/>
      <c r="AK36982" s="169"/>
      <c r="AT36982" s="197"/>
      <c r="AU36982" s="197"/>
      <c r="AV36982" s="197"/>
    </row>
    <row r="36983" spans="33:48" x14ac:dyDescent="0.2">
      <c r="AG36983" s="1"/>
      <c r="AH36983" s="1"/>
      <c r="AI36983" s="1"/>
      <c r="AJ36983" s="169"/>
      <c r="AK36983" s="169"/>
      <c r="AT36983" s="197"/>
      <c r="AU36983" s="197"/>
      <c r="AV36983" s="197"/>
    </row>
    <row r="36984" spans="33:48" x14ac:dyDescent="0.2">
      <c r="AG36984" s="1"/>
      <c r="AH36984" s="1"/>
      <c r="AI36984" s="1"/>
      <c r="AJ36984" s="169"/>
      <c r="AK36984" s="169"/>
      <c r="AT36984" s="197"/>
      <c r="AU36984" s="197"/>
      <c r="AV36984" s="197"/>
    </row>
    <row r="36985" spans="33:48" x14ac:dyDescent="0.2">
      <c r="AG36985" s="1"/>
      <c r="AH36985" s="1"/>
      <c r="AI36985" s="1"/>
      <c r="AJ36985" s="169"/>
      <c r="AK36985" s="169"/>
      <c r="AT36985" s="197"/>
      <c r="AU36985" s="197"/>
      <c r="AV36985" s="197"/>
    </row>
    <row r="36986" spans="33:48" x14ac:dyDescent="0.2">
      <c r="AG36986" s="1"/>
      <c r="AH36986" s="1"/>
      <c r="AI36986" s="1"/>
      <c r="AJ36986" s="169"/>
      <c r="AK36986" s="169"/>
      <c r="AT36986" s="197"/>
      <c r="AU36986" s="197"/>
      <c r="AV36986" s="197"/>
    </row>
    <row r="36987" spans="33:48" x14ac:dyDescent="0.2">
      <c r="AG36987" s="1"/>
      <c r="AH36987" s="1"/>
      <c r="AI36987" s="1"/>
      <c r="AJ36987" s="169"/>
      <c r="AK36987" s="169"/>
      <c r="AT36987" s="197"/>
      <c r="AU36987" s="197"/>
      <c r="AV36987" s="197"/>
    </row>
    <row r="36988" spans="33:48" x14ac:dyDescent="0.2">
      <c r="AG36988" s="1"/>
      <c r="AH36988" s="1"/>
      <c r="AI36988" s="1"/>
      <c r="AJ36988" s="169"/>
      <c r="AK36988" s="169"/>
      <c r="AT36988" s="197"/>
      <c r="AU36988" s="197"/>
      <c r="AV36988" s="197"/>
    </row>
    <row r="36989" spans="33:48" x14ac:dyDescent="0.2">
      <c r="AG36989" s="1"/>
      <c r="AH36989" s="1"/>
      <c r="AI36989" s="1"/>
      <c r="AJ36989" s="169"/>
      <c r="AK36989" s="169"/>
      <c r="AT36989" s="197"/>
      <c r="AU36989" s="197"/>
      <c r="AV36989" s="197"/>
    </row>
    <row r="36990" spans="33:48" x14ac:dyDescent="0.2">
      <c r="AG36990" s="1"/>
      <c r="AH36990" s="1"/>
      <c r="AI36990" s="1"/>
      <c r="AJ36990" s="169"/>
      <c r="AK36990" s="169"/>
      <c r="AT36990" s="197"/>
      <c r="AU36990" s="197"/>
      <c r="AV36990" s="197"/>
    </row>
    <row r="36991" spans="33:48" x14ac:dyDescent="0.2">
      <c r="AG36991" s="1"/>
      <c r="AH36991" s="1"/>
      <c r="AI36991" s="1"/>
      <c r="AJ36991" s="169"/>
      <c r="AK36991" s="169"/>
      <c r="AT36991" s="197"/>
      <c r="AU36991" s="197"/>
      <c r="AV36991" s="197"/>
    </row>
    <row r="36992" spans="33:48" x14ac:dyDescent="0.2">
      <c r="AG36992" s="1"/>
      <c r="AH36992" s="1"/>
      <c r="AI36992" s="1"/>
      <c r="AJ36992" s="169"/>
      <c r="AK36992" s="169"/>
      <c r="AT36992" s="197"/>
      <c r="AU36992" s="197"/>
      <c r="AV36992" s="197"/>
    </row>
    <row r="36993" spans="33:48" x14ac:dyDescent="0.2">
      <c r="AG36993" s="1"/>
      <c r="AH36993" s="1"/>
      <c r="AI36993" s="1"/>
      <c r="AJ36993" s="169"/>
      <c r="AK36993" s="169"/>
      <c r="AT36993" s="197"/>
      <c r="AU36993" s="197"/>
      <c r="AV36993" s="197"/>
    </row>
    <row r="36994" spans="33:48" x14ac:dyDescent="0.2">
      <c r="AG36994" s="1"/>
      <c r="AH36994" s="1"/>
      <c r="AI36994" s="1"/>
      <c r="AJ36994" s="169"/>
      <c r="AK36994" s="169"/>
      <c r="AT36994" s="197"/>
      <c r="AU36994" s="197"/>
      <c r="AV36994" s="197"/>
    </row>
    <row r="36995" spans="33:48" x14ac:dyDescent="0.2">
      <c r="AG36995" s="1"/>
      <c r="AH36995" s="1"/>
      <c r="AI36995" s="1"/>
      <c r="AJ36995" s="169"/>
      <c r="AK36995" s="169"/>
      <c r="AT36995" s="197"/>
      <c r="AU36995" s="197"/>
      <c r="AV36995" s="197"/>
    </row>
    <row r="36996" spans="33:48" x14ac:dyDescent="0.2">
      <c r="AG36996" s="1"/>
      <c r="AH36996" s="1"/>
      <c r="AI36996" s="1"/>
      <c r="AJ36996" s="169"/>
      <c r="AK36996" s="169"/>
      <c r="AT36996" s="197"/>
      <c r="AU36996" s="197"/>
      <c r="AV36996" s="197"/>
    </row>
    <row r="36997" spans="33:48" x14ac:dyDescent="0.2">
      <c r="AG36997" s="1"/>
      <c r="AH36997" s="1"/>
      <c r="AI36997" s="1"/>
      <c r="AJ36997" s="169"/>
      <c r="AK36997" s="169"/>
      <c r="AT36997" s="197"/>
      <c r="AU36997" s="197"/>
      <c r="AV36997" s="197"/>
    </row>
    <row r="36998" spans="33:48" x14ac:dyDescent="0.2">
      <c r="AG36998" s="1"/>
      <c r="AH36998" s="1"/>
      <c r="AI36998" s="1"/>
      <c r="AJ36998" s="169"/>
      <c r="AK36998" s="169"/>
      <c r="AT36998" s="197"/>
      <c r="AU36998" s="197"/>
      <c r="AV36998" s="197"/>
    </row>
    <row r="36999" spans="33:48" x14ac:dyDescent="0.2">
      <c r="AG36999" s="1"/>
      <c r="AH36999" s="1"/>
      <c r="AI36999" s="1"/>
      <c r="AJ36999" s="169"/>
      <c r="AK36999" s="169"/>
      <c r="AT36999" s="197"/>
      <c r="AU36999" s="197"/>
      <c r="AV36999" s="197"/>
    </row>
    <row r="37000" spans="33:48" x14ac:dyDescent="0.2">
      <c r="AG37000" s="1"/>
      <c r="AH37000" s="1"/>
      <c r="AI37000" s="1"/>
      <c r="AJ37000" s="169"/>
      <c r="AK37000" s="169"/>
      <c r="AT37000" s="197"/>
      <c r="AU37000" s="197"/>
      <c r="AV37000" s="197"/>
    </row>
    <row r="37001" spans="33:48" x14ac:dyDescent="0.2">
      <c r="AG37001" s="1"/>
      <c r="AH37001" s="1"/>
      <c r="AI37001" s="1"/>
      <c r="AJ37001" s="169"/>
      <c r="AK37001" s="169"/>
      <c r="AT37001" s="197"/>
      <c r="AU37001" s="197"/>
      <c r="AV37001" s="197"/>
    </row>
    <row r="37002" spans="33:48" x14ac:dyDescent="0.2">
      <c r="AG37002" s="1"/>
      <c r="AH37002" s="1"/>
      <c r="AI37002" s="1"/>
      <c r="AJ37002" s="169"/>
      <c r="AK37002" s="169"/>
      <c r="AT37002" s="197"/>
      <c r="AU37002" s="197"/>
      <c r="AV37002" s="197"/>
    </row>
    <row r="37003" spans="33:48" x14ac:dyDescent="0.2">
      <c r="AG37003" s="1"/>
      <c r="AH37003" s="1"/>
      <c r="AI37003" s="1"/>
      <c r="AJ37003" s="169"/>
      <c r="AK37003" s="169"/>
      <c r="AT37003" s="197"/>
      <c r="AU37003" s="197"/>
      <c r="AV37003" s="197"/>
    </row>
    <row r="37004" spans="33:48" x14ac:dyDescent="0.2">
      <c r="AG37004" s="1"/>
      <c r="AH37004" s="1"/>
      <c r="AI37004" s="1"/>
      <c r="AJ37004" s="169"/>
      <c r="AK37004" s="169"/>
      <c r="AT37004" s="197"/>
      <c r="AU37004" s="197"/>
      <c r="AV37004" s="197"/>
    </row>
    <row r="37005" spans="33:48" x14ac:dyDescent="0.2">
      <c r="AG37005" s="1"/>
      <c r="AH37005" s="1"/>
      <c r="AI37005" s="1"/>
      <c r="AJ37005" s="169"/>
      <c r="AK37005" s="169"/>
      <c r="AT37005" s="197"/>
      <c r="AU37005" s="197"/>
      <c r="AV37005" s="197"/>
    </row>
    <row r="37006" spans="33:48" x14ac:dyDescent="0.2">
      <c r="AG37006" s="1"/>
      <c r="AH37006" s="1"/>
      <c r="AI37006" s="1"/>
      <c r="AJ37006" s="169"/>
      <c r="AK37006" s="169"/>
      <c r="AT37006" s="197"/>
      <c r="AU37006" s="197"/>
      <c r="AV37006" s="197"/>
    </row>
    <row r="37007" spans="33:48" x14ac:dyDescent="0.2">
      <c r="AG37007" s="1"/>
      <c r="AH37007" s="1"/>
      <c r="AI37007" s="1"/>
      <c r="AJ37007" s="169"/>
      <c r="AK37007" s="169"/>
      <c r="AT37007" s="197"/>
      <c r="AU37007" s="197"/>
      <c r="AV37007" s="197"/>
    </row>
    <row r="37008" spans="33:48" x14ac:dyDescent="0.2">
      <c r="AG37008" s="1"/>
      <c r="AH37008" s="1"/>
      <c r="AI37008" s="1"/>
      <c r="AJ37008" s="169"/>
      <c r="AK37008" s="169"/>
      <c r="AT37008" s="197"/>
      <c r="AU37008" s="197"/>
      <c r="AV37008" s="197"/>
    </row>
    <row r="37009" spans="33:48" x14ac:dyDescent="0.2">
      <c r="AG37009" s="1"/>
      <c r="AH37009" s="1"/>
      <c r="AI37009" s="1"/>
      <c r="AJ37009" s="169"/>
      <c r="AK37009" s="169"/>
      <c r="AT37009" s="197"/>
      <c r="AU37009" s="197"/>
      <c r="AV37009" s="197"/>
    </row>
    <row r="37010" spans="33:48" x14ac:dyDescent="0.2">
      <c r="AG37010" s="1"/>
      <c r="AH37010" s="1"/>
      <c r="AI37010" s="1"/>
      <c r="AJ37010" s="169"/>
      <c r="AK37010" s="169"/>
      <c r="AT37010" s="197"/>
      <c r="AU37010" s="197"/>
      <c r="AV37010" s="197"/>
    </row>
    <row r="37011" spans="33:48" x14ac:dyDescent="0.2">
      <c r="AG37011" s="1"/>
      <c r="AH37011" s="1"/>
      <c r="AI37011" s="1"/>
      <c r="AJ37011" s="169"/>
      <c r="AK37011" s="169"/>
      <c r="AT37011" s="197"/>
      <c r="AU37011" s="197"/>
      <c r="AV37011" s="197"/>
    </row>
    <row r="37012" spans="33:48" x14ac:dyDescent="0.2">
      <c r="AG37012" s="1"/>
      <c r="AH37012" s="1"/>
      <c r="AI37012" s="1"/>
      <c r="AJ37012" s="169"/>
      <c r="AK37012" s="169"/>
      <c r="AT37012" s="197"/>
      <c r="AU37012" s="197"/>
      <c r="AV37012" s="197"/>
    </row>
    <row r="37013" spans="33:48" x14ac:dyDescent="0.2">
      <c r="AG37013" s="1"/>
      <c r="AH37013" s="1"/>
      <c r="AI37013" s="1"/>
      <c r="AJ37013" s="169"/>
      <c r="AK37013" s="169"/>
      <c r="AT37013" s="197"/>
      <c r="AU37013" s="197"/>
      <c r="AV37013" s="197"/>
    </row>
    <row r="37014" spans="33:48" x14ac:dyDescent="0.2">
      <c r="AG37014" s="1"/>
      <c r="AH37014" s="1"/>
      <c r="AI37014" s="1"/>
      <c r="AJ37014" s="169"/>
      <c r="AK37014" s="169"/>
      <c r="AT37014" s="197"/>
      <c r="AU37014" s="197"/>
      <c r="AV37014" s="197"/>
    </row>
    <row r="37015" spans="33:48" x14ac:dyDescent="0.2">
      <c r="AG37015" s="1"/>
      <c r="AH37015" s="1"/>
      <c r="AI37015" s="1"/>
      <c r="AJ37015" s="169"/>
      <c r="AK37015" s="169"/>
      <c r="AT37015" s="197"/>
      <c r="AU37015" s="197"/>
      <c r="AV37015" s="197"/>
    </row>
    <row r="37016" spans="33:48" x14ac:dyDescent="0.2">
      <c r="AG37016" s="1"/>
      <c r="AH37016" s="1"/>
      <c r="AI37016" s="1"/>
      <c r="AJ37016" s="169"/>
      <c r="AK37016" s="169"/>
      <c r="AT37016" s="197"/>
      <c r="AU37016" s="197"/>
      <c r="AV37016" s="197"/>
    </row>
    <row r="37017" spans="33:48" x14ac:dyDescent="0.2">
      <c r="AG37017" s="1"/>
      <c r="AH37017" s="1"/>
      <c r="AI37017" s="1"/>
      <c r="AJ37017" s="169"/>
      <c r="AK37017" s="169"/>
      <c r="AT37017" s="197"/>
      <c r="AU37017" s="197"/>
      <c r="AV37017" s="197"/>
    </row>
    <row r="37018" spans="33:48" x14ac:dyDescent="0.2">
      <c r="AG37018" s="1"/>
      <c r="AH37018" s="1"/>
      <c r="AI37018" s="1"/>
      <c r="AJ37018" s="169"/>
      <c r="AK37018" s="169"/>
      <c r="AT37018" s="197"/>
      <c r="AU37018" s="197"/>
      <c r="AV37018" s="197"/>
    </row>
    <row r="37019" spans="33:48" x14ac:dyDescent="0.2">
      <c r="AG37019" s="1"/>
      <c r="AH37019" s="1"/>
      <c r="AI37019" s="1"/>
      <c r="AJ37019" s="169"/>
      <c r="AK37019" s="169"/>
      <c r="AT37019" s="197"/>
      <c r="AU37019" s="197"/>
      <c r="AV37019" s="197"/>
    </row>
    <row r="37020" spans="33:48" x14ac:dyDescent="0.2">
      <c r="AG37020" s="1"/>
      <c r="AH37020" s="1"/>
      <c r="AI37020" s="1"/>
      <c r="AJ37020" s="169"/>
      <c r="AK37020" s="169"/>
      <c r="AT37020" s="197"/>
      <c r="AU37020" s="197"/>
      <c r="AV37020" s="197"/>
    </row>
    <row r="37021" spans="33:48" x14ac:dyDescent="0.2">
      <c r="AG37021" s="1"/>
      <c r="AH37021" s="1"/>
      <c r="AI37021" s="1"/>
      <c r="AJ37021" s="169"/>
      <c r="AK37021" s="169"/>
      <c r="AT37021" s="197"/>
      <c r="AU37021" s="197"/>
      <c r="AV37021" s="197"/>
    </row>
    <row r="37022" spans="33:48" x14ac:dyDescent="0.2">
      <c r="AG37022" s="1"/>
      <c r="AH37022" s="1"/>
      <c r="AI37022" s="1"/>
      <c r="AJ37022" s="169"/>
      <c r="AK37022" s="169"/>
      <c r="AT37022" s="197"/>
      <c r="AU37022" s="197"/>
      <c r="AV37022" s="197"/>
    </row>
    <row r="37023" spans="33:48" x14ac:dyDescent="0.2">
      <c r="AG37023" s="1"/>
      <c r="AH37023" s="1"/>
      <c r="AI37023" s="1"/>
      <c r="AJ37023" s="169"/>
      <c r="AK37023" s="169"/>
      <c r="AT37023" s="197"/>
      <c r="AU37023" s="197"/>
      <c r="AV37023" s="197"/>
    </row>
    <row r="37024" spans="33:48" x14ac:dyDescent="0.2">
      <c r="AG37024" s="1"/>
      <c r="AH37024" s="1"/>
      <c r="AI37024" s="1"/>
      <c r="AJ37024" s="169"/>
      <c r="AK37024" s="169"/>
      <c r="AT37024" s="197"/>
      <c r="AU37024" s="197"/>
      <c r="AV37024" s="197"/>
    </row>
    <row r="37025" spans="33:48" x14ac:dyDescent="0.2">
      <c r="AG37025" s="1"/>
      <c r="AH37025" s="1"/>
      <c r="AI37025" s="1"/>
      <c r="AJ37025" s="169"/>
      <c r="AK37025" s="169"/>
      <c r="AT37025" s="197"/>
      <c r="AU37025" s="197"/>
      <c r="AV37025" s="197"/>
    </row>
    <row r="37026" spans="33:48" x14ac:dyDescent="0.2">
      <c r="AG37026" s="1"/>
      <c r="AH37026" s="1"/>
      <c r="AI37026" s="1"/>
      <c r="AJ37026" s="169"/>
      <c r="AK37026" s="169"/>
      <c r="AT37026" s="197"/>
      <c r="AU37026" s="197"/>
      <c r="AV37026" s="197"/>
    </row>
    <row r="37027" spans="33:48" x14ac:dyDescent="0.2">
      <c r="AG37027" s="1"/>
      <c r="AH37027" s="1"/>
      <c r="AI37027" s="1"/>
      <c r="AJ37027" s="169"/>
      <c r="AK37027" s="169"/>
      <c r="AT37027" s="197"/>
      <c r="AU37027" s="197"/>
      <c r="AV37027" s="197"/>
    </row>
    <row r="37028" spans="33:48" x14ac:dyDescent="0.2">
      <c r="AG37028" s="1"/>
      <c r="AH37028" s="1"/>
      <c r="AI37028" s="1"/>
      <c r="AJ37028" s="169"/>
      <c r="AK37028" s="169"/>
      <c r="AT37028" s="197"/>
      <c r="AU37028" s="197"/>
      <c r="AV37028" s="197"/>
    </row>
    <row r="37029" spans="33:48" x14ac:dyDescent="0.2">
      <c r="AG37029" s="1"/>
      <c r="AH37029" s="1"/>
      <c r="AI37029" s="1"/>
      <c r="AJ37029" s="169"/>
      <c r="AK37029" s="169"/>
      <c r="AT37029" s="197"/>
      <c r="AU37029" s="197"/>
      <c r="AV37029" s="197"/>
    </row>
    <row r="37030" spans="33:48" x14ac:dyDescent="0.2">
      <c r="AG37030" s="1"/>
      <c r="AH37030" s="1"/>
      <c r="AI37030" s="1"/>
      <c r="AJ37030" s="169"/>
      <c r="AK37030" s="169"/>
      <c r="AT37030" s="197"/>
      <c r="AU37030" s="197"/>
      <c r="AV37030" s="197"/>
    </row>
    <row r="37031" spans="33:48" x14ac:dyDescent="0.2">
      <c r="AG37031" s="1"/>
      <c r="AH37031" s="1"/>
      <c r="AI37031" s="1"/>
      <c r="AJ37031" s="169"/>
      <c r="AK37031" s="169"/>
      <c r="AT37031" s="197"/>
      <c r="AU37031" s="197"/>
      <c r="AV37031" s="197"/>
    </row>
    <row r="37032" spans="33:48" x14ac:dyDescent="0.2">
      <c r="AG37032" s="1"/>
      <c r="AH37032" s="1"/>
      <c r="AI37032" s="1"/>
      <c r="AJ37032" s="169"/>
      <c r="AK37032" s="169"/>
      <c r="AT37032" s="197"/>
      <c r="AU37032" s="197"/>
      <c r="AV37032" s="197"/>
    </row>
    <row r="37033" spans="33:48" x14ac:dyDescent="0.2">
      <c r="AG37033" s="1"/>
      <c r="AH37033" s="1"/>
      <c r="AI37033" s="1"/>
      <c r="AJ37033" s="169"/>
      <c r="AK37033" s="169"/>
      <c r="AT37033" s="197"/>
      <c r="AU37033" s="197"/>
      <c r="AV37033" s="197"/>
    </row>
    <row r="37034" spans="33:48" x14ac:dyDescent="0.2">
      <c r="AG37034" s="1"/>
      <c r="AH37034" s="1"/>
      <c r="AI37034" s="1"/>
      <c r="AJ37034" s="169"/>
      <c r="AK37034" s="169"/>
      <c r="AT37034" s="197"/>
      <c r="AU37034" s="197"/>
      <c r="AV37034" s="197"/>
    </row>
    <row r="37035" spans="33:48" x14ac:dyDescent="0.2">
      <c r="AG37035" s="1"/>
      <c r="AH37035" s="1"/>
      <c r="AI37035" s="1"/>
      <c r="AJ37035" s="169"/>
      <c r="AK37035" s="169"/>
      <c r="AT37035" s="197"/>
      <c r="AU37035" s="197"/>
      <c r="AV37035" s="197"/>
    </row>
    <row r="37036" spans="33:48" x14ac:dyDescent="0.2">
      <c r="AG37036" s="1"/>
      <c r="AH37036" s="1"/>
      <c r="AI37036" s="1"/>
      <c r="AJ37036" s="169"/>
      <c r="AK37036" s="169"/>
      <c r="AT37036" s="197"/>
      <c r="AU37036" s="197"/>
      <c r="AV37036" s="197"/>
    </row>
    <row r="37037" spans="33:48" x14ac:dyDescent="0.2">
      <c r="AG37037" s="1"/>
      <c r="AH37037" s="1"/>
      <c r="AI37037" s="1"/>
      <c r="AJ37037" s="169"/>
      <c r="AK37037" s="169"/>
      <c r="AT37037" s="197"/>
      <c r="AU37037" s="197"/>
      <c r="AV37037" s="197"/>
    </row>
    <row r="37038" spans="33:48" x14ac:dyDescent="0.2">
      <c r="AG37038" s="1"/>
      <c r="AH37038" s="1"/>
      <c r="AI37038" s="1"/>
      <c r="AJ37038" s="169"/>
      <c r="AK37038" s="169"/>
      <c r="AT37038" s="197"/>
      <c r="AU37038" s="197"/>
      <c r="AV37038" s="197"/>
    </row>
    <row r="37039" spans="33:48" x14ac:dyDescent="0.2">
      <c r="AG37039" s="1"/>
      <c r="AH37039" s="1"/>
      <c r="AI37039" s="1"/>
      <c r="AJ37039" s="169"/>
      <c r="AK37039" s="169"/>
      <c r="AT37039" s="197"/>
      <c r="AU37039" s="197"/>
      <c r="AV37039" s="197"/>
    </row>
    <row r="37040" spans="33:48" x14ac:dyDescent="0.2">
      <c r="AG37040" s="1"/>
      <c r="AH37040" s="1"/>
      <c r="AI37040" s="1"/>
      <c r="AJ37040" s="169"/>
      <c r="AK37040" s="169"/>
      <c r="AT37040" s="197"/>
      <c r="AU37040" s="197"/>
      <c r="AV37040" s="197"/>
    </row>
    <row r="37041" spans="33:48" x14ac:dyDescent="0.2">
      <c r="AG37041" s="1"/>
      <c r="AH37041" s="1"/>
      <c r="AI37041" s="1"/>
      <c r="AJ37041" s="169"/>
      <c r="AK37041" s="169"/>
      <c r="AT37041" s="197"/>
      <c r="AU37041" s="197"/>
      <c r="AV37041" s="197"/>
    </row>
    <row r="37042" spans="33:48" x14ac:dyDescent="0.2">
      <c r="AG37042" s="1"/>
      <c r="AH37042" s="1"/>
      <c r="AI37042" s="1"/>
      <c r="AJ37042" s="169"/>
      <c r="AK37042" s="169"/>
      <c r="AT37042" s="197"/>
      <c r="AU37042" s="197"/>
      <c r="AV37042" s="197"/>
    </row>
    <row r="37043" spans="33:48" x14ac:dyDescent="0.2">
      <c r="AG37043" s="1"/>
      <c r="AH37043" s="1"/>
      <c r="AI37043" s="1"/>
      <c r="AJ37043" s="169"/>
      <c r="AK37043" s="169"/>
      <c r="AT37043" s="197"/>
      <c r="AU37043" s="197"/>
      <c r="AV37043" s="197"/>
    </row>
    <row r="37044" spans="33:48" x14ac:dyDescent="0.2">
      <c r="AG37044" s="1"/>
      <c r="AH37044" s="1"/>
      <c r="AI37044" s="1"/>
      <c r="AJ37044" s="169"/>
      <c r="AK37044" s="169"/>
      <c r="AT37044" s="197"/>
      <c r="AU37044" s="197"/>
      <c r="AV37044" s="197"/>
    </row>
    <row r="37045" spans="33:48" x14ac:dyDescent="0.2">
      <c r="AG37045" s="1"/>
      <c r="AH37045" s="1"/>
      <c r="AI37045" s="1"/>
      <c r="AJ37045" s="169"/>
      <c r="AK37045" s="169"/>
      <c r="AT37045" s="197"/>
      <c r="AU37045" s="197"/>
      <c r="AV37045" s="197"/>
    </row>
    <row r="37046" spans="33:48" x14ac:dyDescent="0.2">
      <c r="AG37046" s="1"/>
      <c r="AH37046" s="1"/>
      <c r="AI37046" s="1"/>
      <c r="AJ37046" s="169"/>
      <c r="AK37046" s="169"/>
      <c r="AT37046" s="197"/>
      <c r="AU37046" s="197"/>
      <c r="AV37046" s="197"/>
    </row>
    <row r="37047" spans="33:48" x14ac:dyDescent="0.2">
      <c r="AG37047" s="1"/>
      <c r="AH37047" s="1"/>
      <c r="AI37047" s="1"/>
      <c r="AJ37047" s="169"/>
      <c r="AK37047" s="169"/>
      <c r="AT37047" s="197"/>
      <c r="AU37047" s="197"/>
      <c r="AV37047" s="197"/>
    </row>
    <row r="37048" spans="33:48" x14ac:dyDescent="0.2">
      <c r="AG37048" s="1"/>
      <c r="AH37048" s="1"/>
      <c r="AI37048" s="1"/>
      <c r="AJ37048" s="169"/>
      <c r="AK37048" s="169"/>
      <c r="AT37048" s="197"/>
      <c r="AU37048" s="197"/>
      <c r="AV37048" s="197"/>
    </row>
    <row r="37049" spans="33:48" x14ac:dyDescent="0.2">
      <c r="AG37049" s="1"/>
      <c r="AH37049" s="1"/>
      <c r="AI37049" s="1"/>
      <c r="AJ37049" s="169"/>
      <c r="AK37049" s="169"/>
      <c r="AT37049" s="197"/>
      <c r="AU37049" s="197"/>
      <c r="AV37049" s="197"/>
    </row>
    <row r="37050" spans="33:48" x14ac:dyDescent="0.2">
      <c r="AG37050" s="1"/>
      <c r="AH37050" s="1"/>
      <c r="AI37050" s="1"/>
      <c r="AJ37050" s="169"/>
      <c r="AK37050" s="169"/>
      <c r="AT37050" s="197"/>
      <c r="AU37050" s="197"/>
      <c r="AV37050" s="197"/>
    </row>
    <row r="37051" spans="33:48" x14ac:dyDescent="0.2">
      <c r="AG37051" s="1"/>
      <c r="AH37051" s="1"/>
      <c r="AI37051" s="1"/>
      <c r="AJ37051" s="169"/>
      <c r="AK37051" s="169"/>
      <c r="AT37051" s="197"/>
      <c r="AU37051" s="197"/>
      <c r="AV37051" s="197"/>
    </row>
    <row r="37052" spans="33:48" x14ac:dyDescent="0.2">
      <c r="AG37052" s="1"/>
      <c r="AH37052" s="1"/>
      <c r="AI37052" s="1"/>
      <c r="AJ37052" s="169"/>
      <c r="AK37052" s="169"/>
      <c r="AT37052" s="197"/>
      <c r="AU37052" s="197"/>
      <c r="AV37052" s="197"/>
    </row>
    <row r="37053" spans="33:48" x14ac:dyDescent="0.2">
      <c r="AG37053" s="1"/>
      <c r="AH37053" s="1"/>
      <c r="AI37053" s="1"/>
      <c r="AJ37053" s="169"/>
      <c r="AK37053" s="169"/>
      <c r="AT37053" s="197"/>
      <c r="AU37053" s="197"/>
      <c r="AV37053" s="197"/>
    </row>
    <row r="37054" spans="33:48" x14ac:dyDescent="0.2">
      <c r="AG37054" s="1"/>
      <c r="AH37054" s="1"/>
      <c r="AI37054" s="1"/>
      <c r="AJ37054" s="169"/>
      <c r="AK37054" s="169"/>
      <c r="AT37054" s="197"/>
      <c r="AU37054" s="197"/>
      <c r="AV37054" s="197"/>
    </row>
    <row r="37055" spans="33:48" x14ac:dyDescent="0.2">
      <c r="AG37055" s="1"/>
      <c r="AH37055" s="1"/>
      <c r="AI37055" s="1"/>
      <c r="AJ37055" s="169"/>
      <c r="AK37055" s="169"/>
      <c r="AT37055" s="197"/>
      <c r="AU37055" s="197"/>
      <c r="AV37055" s="197"/>
    </row>
    <row r="37056" spans="33:48" x14ac:dyDescent="0.2">
      <c r="AG37056" s="1"/>
      <c r="AH37056" s="1"/>
      <c r="AI37056" s="1"/>
      <c r="AJ37056" s="169"/>
      <c r="AK37056" s="169"/>
      <c r="AT37056" s="197"/>
      <c r="AU37056" s="197"/>
      <c r="AV37056" s="197"/>
    </row>
    <row r="37057" spans="33:48" x14ac:dyDescent="0.2">
      <c r="AG37057" s="1"/>
      <c r="AH37057" s="1"/>
      <c r="AI37057" s="1"/>
      <c r="AJ37057" s="169"/>
      <c r="AK37057" s="169"/>
      <c r="AT37057" s="197"/>
      <c r="AU37057" s="197"/>
      <c r="AV37057" s="197"/>
    </row>
    <row r="37058" spans="33:48" x14ac:dyDescent="0.2">
      <c r="AG37058" s="1"/>
      <c r="AH37058" s="1"/>
      <c r="AI37058" s="1"/>
      <c r="AJ37058" s="169"/>
      <c r="AK37058" s="169"/>
      <c r="AT37058" s="197"/>
      <c r="AU37058" s="197"/>
      <c r="AV37058" s="197"/>
    </row>
    <row r="37059" spans="33:48" x14ac:dyDescent="0.2">
      <c r="AG37059" s="1"/>
      <c r="AH37059" s="1"/>
      <c r="AI37059" s="1"/>
      <c r="AJ37059" s="169"/>
      <c r="AK37059" s="169"/>
      <c r="AT37059" s="197"/>
      <c r="AU37059" s="197"/>
      <c r="AV37059" s="197"/>
    </row>
    <row r="37060" spans="33:48" x14ac:dyDescent="0.2">
      <c r="AG37060" s="1"/>
      <c r="AH37060" s="1"/>
      <c r="AI37060" s="1"/>
      <c r="AJ37060" s="169"/>
      <c r="AK37060" s="169"/>
      <c r="AT37060" s="197"/>
      <c r="AU37060" s="197"/>
      <c r="AV37060" s="197"/>
    </row>
    <row r="37061" spans="33:48" x14ac:dyDescent="0.2">
      <c r="AG37061" s="1"/>
      <c r="AH37061" s="1"/>
      <c r="AI37061" s="1"/>
      <c r="AJ37061" s="169"/>
      <c r="AK37061" s="169"/>
      <c r="AT37061" s="197"/>
      <c r="AU37061" s="197"/>
      <c r="AV37061" s="197"/>
    </row>
    <row r="37062" spans="33:48" x14ac:dyDescent="0.2">
      <c r="AG37062" s="1"/>
      <c r="AH37062" s="1"/>
      <c r="AI37062" s="1"/>
      <c r="AJ37062" s="169"/>
      <c r="AK37062" s="169"/>
      <c r="AT37062" s="197"/>
      <c r="AU37062" s="197"/>
      <c r="AV37062" s="197"/>
    </row>
    <row r="37063" spans="33:48" x14ac:dyDescent="0.2">
      <c r="AG37063" s="1"/>
      <c r="AH37063" s="1"/>
      <c r="AI37063" s="1"/>
      <c r="AJ37063" s="169"/>
      <c r="AK37063" s="169"/>
      <c r="AT37063" s="197"/>
      <c r="AU37063" s="197"/>
      <c r="AV37063" s="197"/>
    </row>
    <row r="37064" spans="33:48" x14ac:dyDescent="0.2">
      <c r="AG37064" s="1"/>
      <c r="AH37064" s="1"/>
      <c r="AI37064" s="1"/>
      <c r="AJ37064" s="169"/>
      <c r="AK37064" s="169"/>
      <c r="AT37064" s="197"/>
      <c r="AU37064" s="197"/>
      <c r="AV37064" s="197"/>
    </row>
    <row r="37065" spans="33:48" x14ac:dyDescent="0.2">
      <c r="AG37065" s="1"/>
      <c r="AH37065" s="1"/>
      <c r="AI37065" s="1"/>
      <c r="AJ37065" s="169"/>
      <c r="AK37065" s="169"/>
      <c r="AT37065" s="197"/>
      <c r="AU37065" s="197"/>
      <c r="AV37065" s="197"/>
    </row>
    <row r="37066" spans="33:48" x14ac:dyDescent="0.2">
      <c r="AG37066" s="1"/>
      <c r="AH37066" s="1"/>
      <c r="AI37066" s="1"/>
      <c r="AJ37066" s="169"/>
      <c r="AK37066" s="169"/>
      <c r="AT37066" s="197"/>
      <c r="AU37066" s="197"/>
      <c r="AV37066" s="197"/>
    </row>
    <row r="37067" spans="33:48" x14ac:dyDescent="0.2">
      <c r="AG37067" s="1"/>
      <c r="AH37067" s="1"/>
      <c r="AI37067" s="1"/>
      <c r="AJ37067" s="169"/>
      <c r="AK37067" s="169"/>
      <c r="AT37067" s="197"/>
      <c r="AU37067" s="197"/>
      <c r="AV37067" s="197"/>
    </row>
    <row r="37068" spans="33:48" x14ac:dyDescent="0.2">
      <c r="AG37068" s="1"/>
      <c r="AH37068" s="1"/>
      <c r="AI37068" s="1"/>
      <c r="AJ37068" s="169"/>
      <c r="AK37068" s="169"/>
      <c r="AT37068" s="197"/>
      <c r="AU37068" s="197"/>
      <c r="AV37068" s="197"/>
    </row>
    <row r="37069" spans="33:48" x14ac:dyDescent="0.2">
      <c r="AG37069" s="1"/>
      <c r="AH37069" s="1"/>
      <c r="AI37069" s="1"/>
      <c r="AJ37069" s="169"/>
      <c r="AK37069" s="169"/>
      <c r="AT37069" s="197"/>
      <c r="AU37069" s="197"/>
      <c r="AV37069" s="197"/>
    </row>
    <row r="37070" spans="33:48" x14ac:dyDescent="0.2">
      <c r="AG37070" s="1"/>
      <c r="AH37070" s="1"/>
      <c r="AI37070" s="1"/>
      <c r="AJ37070" s="169"/>
      <c r="AK37070" s="169"/>
      <c r="AT37070" s="197"/>
      <c r="AU37070" s="197"/>
      <c r="AV37070" s="197"/>
    </row>
    <row r="37071" spans="33:48" x14ac:dyDescent="0.2">
      <c r="AG37071" s="1"/>
      <c r="AH37071" s="1"/>
      <c r="AI37071" s="1"/>
      <c r="AJ37071" s="169"/>
      <c r="AK37071" s="169"/>
      <c r="AT37071" s="197"/>
      <c r="AU37071" s="197"/>
      <c r="AV37071" s="197"/>
    </row>
    <row r="37072" spans="33:48" x14ac:dyDescent="0.2">
      <c r="AG37072" s="1"/>
      <c r="AH37072" s="1"/>
      <c r="AI37072" s="1"/>
      <c r="AJ37072" s="169"/>
      <c r="AK37072" s="169"/>
      <c r="AT37072" s="197"/>
      <c r="AU37072" s="197"/>
      <c r="AV37072" s="197"/>
    </row>
    <row r="37073" spans="33:48" x14ac:dyDescent="0.2">
      <c r="AG37073" s="1"/>
      <c r="AH37073" s="1"/>
      <c r="AI37073" s="1"/>
      <c r="AJ37073" s="169"/>
      <c r="AK37073" s="169"/>
      <c r="AT37073" s="197"/>
      <c r="AU37073" s="197"/>
      <c r="AV37073" s="197"/>
    </row>
    <row r="37074" spans="33:48" x14ac:dyDescent="0.2">
      <c r="AG37074" s="1"/>
      <c r="AH37074" s="1"/>
      <c r="AI37074" s="1"/>
      <c r="AJ37074" s="169"/>
      <c r="AK37074" s="169"/>
      <c r="AT37074" s="197"/>
      <c r="AU37074" s="197"/>
      <c r="AV37074" s="197"/>
    </row>
    <row r="37075" spans="33:48" x14ac:dyDescent="0.2">
      <c r="AG37075" s="1"/>
      <c r="AH37075" s="1"/>
      <c r="AI37075" s="1"/>
      <c r="AJ37075" s="169"/>
      <c r="AK37075" s="169"/>
      <c r="AT37075" s="197"/>
      <c r="AU37075" s="197"/>
      <c r="AV37075" s="197"/>
    </row>
    <row r="37076" spans="33:48" x14ac:dyDescent="0.2">
      <c r="AG37076" s="1"/>
      <c r="AH37076" s="1"/>
      <c r="AI37076" s="1"/>
      <c r="AJ37076" s="169"/>
      <c r="AK37076" s="169"/>
      <c r="AT37076" s="197"/>
      <c r="AU37076" s="197"/>
      <c r="AV37076" s="197"/>
    </row>
    <row r="37077" spans="33:48" x14ac:dyDescent="0.2">
      <c r="AG37077" s="1"/>
      <c r="AH37077" s="1"/>
      <c r="AI37077" s="1"/>
      <c r="AJ37077" s="169"/>
      <c r="AK37077" s="169"/>
      <c r="AT37077" s="197"/>
      <c r="AU37077" s="197"/>
      <c r="AV37077" s="197"/>
    </row>
    <row r="37078" spans="33:48" x14ac:dyDescent="0.2">
      <c r="AG37078" s="1"/>
      <c r="AH37078" s="1"/>
      <c r="AI37078" s="1"/>
      <c r="AJ37078" s="169"/>
      <c r="AK37078" s="169"/>
      <c r="AT37078" s="197"/>
      <c r="AU37078" s="197"/>
      <c r="AV37078" s="197"/>
    </row>
    <row r="37079" spans="33:48" x14ac:dyDescent="0.2">
      <c r="AG37079" s="1"/>
      <c r="AH37079" s="1"/>
      <c r="AI37079" s="1"/>
      <c r="AJ37079" s="169"/>
      <c r="AK37079" s="169"/>
      <c r="AT37079" s="197"/>
      <c r="AU37079" s="197"/>
      <c r="AV37079" s="197"/>
    </row>
    <row r="37080" spans="33:48" x14ac:dyDescent="0.2">
      <c r="AG37080" s="1"/>
      <c r="AH37080" s="1"/>
      <c r="AI37080" s="1"/>
      <c r="AJ37080" s="169"/>
      <c r="AK37080" s="169"/>
      <c r="AT37080" s="197"/>
      <c r="AU37080" s="197"/>
      <c r="AV37080" s="197"/>
    </row>
    <row r="37081" spans="33:48" x14ac:dyDescent="0.2">
      <c r="AG37081" s="1"/>
      <c r="AH37081" s="1"/>
      <c r="AI37081" s="1"/>
      <c r="AJ37081" s="169"/>
      <c r="AK37081" s="169"/>
      <c r="AT37081" s="197"/>
      <c r="AU37081" s="197"/>
      <c r="AV37081" s="197"/>
    </row>
    <row r="37082" spans="33:48" x14ac:dyDescent="0.2">
      <c r="AG37082" s="1"/>
      <c r="AH37082" s="1"/>
      <c r="AI37082" s="1"/>
      <c r="AJ37082" s="169"/>
      <c r="AK37082" s="169"/>
      <c r="AT37082" s="197"/>
      <c r="AU37082" s="197"/>
      <c r="AV37082" s="197"/>
    </row>
    <row r="37083" spans="33:48" x14ac:dyDescent="0.2">
      <c r="AG37083" s="1"/>
      <c r="AH37083" s="1"/>
      <c r="AI37083" s="1"/>
      <c r="AJ37083" s="169"/>
      <c r="AK37083" s="169"/>
      <c r="AT37083" s="197"/>
      <c r="AU37083" s="197"/>
      <c r="AV37083" s="197"/>
    </row>
    <row r="37084" spans="33:48" x14ac:dyDescent="0.2">
      <c r="AG37084" s="1"/>
      <c r="AH37084" s="1"/>
      <c r="AI37084" s="1"/>
      <c r="AJ37084" s="169"/>
      <c r="AK37084" s="169"/>
      <c r="AT37084" s="197"/>
      <c r="AU37084" s="197"/>
      <c r="AV37084" s="197"/>
    </row>
    <row r="37085" spans="33:48" x14ac:dyDescent="0.2">
      <c r="AG37085" s="1"/>
      <c r="AH37085" s="1"/>
      <c r="AI37085" s="1"/>
      <c r="AJ37085" s="169"/>
      <c r="AK37085" s="169"/>
      <c r="AT37085" s="197"/>
      <c r="AU37085" s="197"/>
      <c r="AV37085" s="197"/>
    </row>
    <row r="37086" spans="33:48" x14ac:dyDescent="0.2">
      <c r="AG37086" s="1"/>
      <c r="AH37086" s="1"/>
      <c r="AI37086" s="1"/>
      <c r="AJ37086" s="169"/>
      <c r="AK37086" s="169"/>
      <c r="AT37086" s="197"/>
      <c r="AU37086" s="197"/>
      <c r="AV37086" s="197"/>
    </row>
    <row r="37087" spans="33:48" x14ac:dyDescent="0.2">
      <c r="AG37087" s="1"/>
      <c r="AH37087" s="1"/>
      <c r="AI37087" s="1"/>
      <c r="AJ37087" s="169"/>
      <c r="AK37087" s="169"/>
      <c r="AT37087" s="197"/>
      <c r="AU37087" s="197"/>
      <c r="AV37087" s="197"/>
    </row>
    <row r="37088" spans="33:48" x14ac:dyDescent="0.2">
      <c r="AG37088" s="1"/>
      <c r="AH37088" s="1"/>
      <c r="AI37088" s="1"/>
      <c r="AJ37088" s="169"/>
      <c r="AK37088" s="169"/>
      <c r="AT37088" s="197"/>
      <c r="AU37088" s="197"/>
      <c r="AV37088" s="197"/>
    </row>
    <row r="37089" spans="33:48" x14ac:dyDescent="0.2">
      <c r="AG37089" s="1"/>
      <c r="AH37089" s="1"/>
      <c r="AI37089" s="1"/>
      <c r="AJ37089" s="169"/>
      <c r="AK37089" s="169"/>
      <c r="AT37089" s="197"/>
      <c r="AU37089" s="197"/>
      <c r="AV37089" s="197"/>
    </row>
    <row r="37090" spans="33:48" x14ac:dyDescent="0.2">
      <c r="AG37090" s="1"/>
      <c r="AH37090" s="1"/>
      <c r="AI37090" s="1"/>
      <c r="AJ37090" s="169"/>
      <c r="AK37090" s="169"/>
      <c r="AT37090" s="197"/>
      <c r="AU37090" s="197"/>
      <c r="AV37090" s="197"/>
    </row>
    <row r="37091" spans="33:48" x14ac:dyDescent="0.2">
      <c r="AG37091" s="1"/>
      <c r="AH37091" s="1"/>
      <c r="AI37091" s="1"/>
      <c r="AJ37091" s="169"/>
      <c r="AK37091" s="169"/>
      <c r="AT37091" s="197"/>
      <c r="AU37091" s="197"/>
      <c r="AV37091" s="197"/>
    </row>
    <row r="37092" spans="33:48" x14ac:dyDescent="0.2">
      <c r="AG37092" s="1"/>
      <c r="AH37092" s="1"/>
      <c r="AI37092" s="1"/>
      <c r="AJ37092" s="169"/>
      <c r="AK37092" s="169"/>
      <c r="AT37092" s="197"/>
      <c r="AU37092" s="197"/>
      <c r="AV37092" s="197"/>
    </row>
    <row r="37093" spans="33:48" x14ac:dyDescent="0.2">
      <c r="AG37093" s="1"/>
      <c r="AH37093" s="1"/>
      <c r="AI37093" s="1"/>
      <c r="AJ37093" s="169"/>
      <c r="AK37093" s="169"/>
      <c r="AT37093" s="197"/>
      <c r="AU37093" s="197"/>
      <c r="AV37093" s="197"/>
    </row>
    <row r="37094" spans="33:48" x14ac:dyDescent="0.2">
      <c r="AG37094" s="1"/>
      <c r="AH37094" s="1"/>
      <c r="AI37094" s="1"/>
      <c r="AJ37094" s="169"/>
      <c r="AK37094" s="169"/>
      <c r="AT37094" s="197"/>
      <c r="AU37094" s="197"/>
      <c r="AV37094" s="197"/>
    </row>
    <row r="37095" spans="33:48" x14ac:dyDescent="0.2">
      <c r="AG37095" s="1"/>
      <c r="AH37095" s="1"/>
      <c r="AI37095" s="1"/>
      <c r="AJ37095" s="169"/>
      <c r="AK37095" s="169"/>
      <c r="AT37095" s="197"/>
      <c r="AU37095" s="197"/>
      <c r="AV37095" s="197"/>
    </row>
    <row r="37096" spans="33:48" x14ac:dyDescent="0.2">
      <c r="AG37096" s="1"/>
      <c r="AH37096" s="1"/>
      <c r="AI37096" s="1"/>
      <c r="AJ37096" s="169"/>
      <c r="AK37096" s="169"/>
      <c r="AT37096" s="197"/>
      <c r="AU37096" s="197"/>
      <c r="AV37096" s="197"/>
    </row>
    <row r="37097" spans="33:48" x14ac:dyDescent="0.2">
      <c r="AG37097" s="1"/>
      <c r="AH37097" s="1"/>
      <c r="AI37097" s="1"/>
      <c r="AJ37097" s="169"/>
      <c r="AK37097" s="169"/>
      <c r="AT37097" s="197"/>
      <c r="AU37097" s="197"/>
      <c r="AV37097" s="197"/>
    </row>
    <row r="37098" spans="33:48" x14ac:dyDescent="0.2">
      <c r="AG37098" s="1"/>
      <c r="AH37098" s="1"/>
      <c r="AI37098" s="1"/>
      <c r="AJ37098" s="169"/>
      <c r="AK37098" s="169"/>
      <c r="AT37098" s="197"/>
      <c r="AU37098" s="197"/>
      <c r="AV37098" s="197"/>
    </row>
    <row r="37099" spans="33:48" x14ac:dyDescent="0.2">
      <c r="AG37099" s="1"/>
      <c r="AH37099" s="1"/>
      <c r="AI37099" s="1"/>
      <c r="AJ37099" s="169"/>
      <c r="AK37099" s="169"/>
      <c r="AT37099" s="197"/>
      <c r="AU37099" s="197"/>
      <c r="AV37099" s="197"/>
    </row>
    <row r="37100" spans="33:48" x14ac:dyDescent="0.2">
      <c r="AG37100" s="1"/>
      <c r="AH37100" s="1"/>
      <c r="AI37100" s="1"/>
      <c r="AJ37100" s="169"/>
      <c r="AK37100" s="169"/>
      <c r="AT37100" s="197"/>
      <c r="AU37100" s="197"/>
      <c r="AV37100" s="197"/>
    </row>
    <row r="37101" spans="33:48" x14ac:dyDescent="0.2">
      <c r="AG37101" s="1"/>
      <c r="AH37101" s="1"/>
      <c r="AI37101" s="1"/>
      <c r="AJ37101" s="169"/>
      <c r="AK37101" s="169"/>
      <c r="AT37101" s="197"/>
      <c r="AU37101" s="197"/>
      <c r="AV37101" s="197"/>
    </row>
    <row r="37102" spans="33:48" x14ac:dyDescent="0.2">
      <c r="AG37102" s="1"/>
      <c r="AH37102" s="1"/>
      <c r="AI37102" s="1"/>
      <c r="AJ37102" s="169"/>
      <c r="AK37102" s="169"/>
      <c r="AT37102" s="197"/>
      <c r="AU37102" s="197"/>
      <c r="AV37102" s="197"/>
    </row>
    <row r="37103" spans="33:48" x14ac:dyDescent="0.2">
      <c r="AG37103" s="1"/>
      <c r="AH37103" s="1"/>
      <c r="AI37103" s="1"/>
      <c r="AJ37103" s="169"/>
      <c r="AK37103" s="169"/>
      <c r="AT37103" s="197"/>
      <c r="AU37103" s="197"/>
      <c r="AV37103" s="197"/>
    </row>
    <row r="37104" spans="33:48" x14ac:dyDescent="0.2">
      <c r="AG37104" s="1"/>
      <c r="AH37104" s="1"/>
      <c r="AI37104" s="1"/>
      <c r="AJ37104" s="169"/>
      <c r="AK37104" s="169"/>
      <c r="AT37104" s="197"/>
      <c r="AU37104" s="197"/>
      <c r="AV37104" s="197"/>
    </row>
    <row r="37105" spans="33:48" x14ac:dyDescent="0.2">
      <c r="AG37105" s="1"/>
      <c r="AH37105" s="1"/>
      <c r="AI37105" s="1"/>
      <c r="AJ37105" s="169"/>
      <c r="AK37105" s="169"/>
      <c r="AT37105" s="197"/>
      <c r="AU37105" s="197"/>
      <c r="AV37105" s="197"/>
    </row>
    <row r="37106" spans="33:48" x14ac:dyDescent="0.2">
      <c r="AG37106" s="1"/>
      <c r="AH37106" s="1"/>
      <c r="AI37106" s="1"/>
      <c r="AJ37106" s="169"/>
      <c r="AK37106" s="169"/>
      <c r="AT37106" s="197"/>
      <c r="AU37106" s="197"/>
      <c r="AV37106" s="197"/>
    </row>
    <row r="37107" spans="33:48" x14ac:dyDescent="0.2">
      <c r="AG37107" s="1"/>
      <c r="AH37107" s="1"/>
      <c r="AI37107" s="1"/>
      <c r="AJ37107" s="169"/>
      <c r="AK37107" s="169"/>
      <c r="AT37107" s="197"/>
      <c r="AU37107" s="197"/>
      <c r="AV37107" s="197"/>
    </row>
    <row r="37108" spans="33:48" x14ac:dyDescent="0.2">
      <c r="AG37108" s="1"/>
      <c r="AH37108" s="1"/>
      <c r="AI37108" s="1"/>
      <c r="AJ37108" s="169"/>
      <c r="AK37108" s="169"/>
      <c r="AT37108" s="197"/>
      <c r="AU37108" s="197"/>
      <c r="AV37108" s="197"/>
    </row>
    <row r="37109" spans="33:48" x14ac:dyDescent="0.2">
      <c r="AG37109" s="1"/>
      <c r="AH37109" s="1"/>
      <c r="AI37109" s="1"/>
      <c r="AJ37109" s="169"/>
      <c r="AK37109" s="169"/>
      <c r="AT37109" s="197"/>
      <c r="AU37109" s="197"/>
      <c r="AV37109" s="197"/>
    </row>
    <row r="37110" spans="33:48" x14ac:dyDescent="0.2">
      <c r="AG37110" s="1"/>
      <c r="AH37110" s="1"/>
      <c r="AI37110" s="1"/>
      <c r="AJ37110" s="169"/>
      <c r="AK37110" s="169"/>
      <c r="AT37110" s="197"/>
      <c r="AU37110" s="197"/>
      <c r="AV37110" s="197"/>
    </row>
    <row r="37111" spans="33:48" x14ac:dyDescent="0.2">
      <c r="AG37111" s="1"/>
      <c r="AH37111" s="1"/>
      <c r="AI37111" s="1"/>
      <c r="AJ37111" s="169"/>
      <c r="AK37111" s="169"/>
      <c r="AT37111" s="197"/>
      <c r="AU37111" s="197"/>
      <c r="AV37111" s="197"/>
    </row>
    <row r="37112" spans="33:48" x14ac:dyDescent="0.2">
      <c r="AG37112" s="1"/>
      <c r="AH37112" s="1"/>
      <c r="AI37112" s="1"/>
      <c r="AJ37112" s="169"/>
      <c r="AK37112" s="169"/>
      <c r="AT37112" s="197"/>
      <c r="AU37112" s="197"/>
      <c r="AV37112" s="197"/>
    </row>
    <row r="37113" spans="33:48" x14ac:dyDescent="0.2">
      <c r="AG37113" s="1"/>
      <c r="AH37113" s="1"/>
      <c r="AI37113" s="1"/>
      <c r="AJ37113" s="169"/>
      <c r="AK37113" s="169"/>
      <c r="AT37113" s="197"/>
      <c r="AU37113" s="197"/>
      <c r="AV37113" s="197"/>
    </row>
    <row r="37114" spans="33:48" x14ac:dyDescent="0.2">
      <c r="AG37114" s="1"/>
      <c r="AH37114" s="1"/>
      <c r="AI37114" s="1"/>
      <c r="AJ37114" s="169"/>
      <c r="AK37114" s="169"/>
      <c r="AT37114" s="197"/>
      <c r="AU37114" s="197"/>
      <c r="AV37114" s="197"/>
    </row>
    <row r="37115" spans="33:48" x14ac:dyDescent="0.2">
      <c r="AG37115" s="1"/>
      <c r="AH37115" s="1"/>
      <c r="AI37115" s="1"/>
      <c r="AJ37115" s="169"/>
      <c r="AK37115" s="169"/>
      <c r="AT37115" s="197"/>
      <c r="AU37115" s="197"/>
      <c r="AV37115" s="197"/>
    </row>
    <row r="37116" spans="33:48" x14ac:dyDescent="0.2">
      <c r="AG37116" s="1"/>
      <c r="AH37116" s="1"/>
      <c r="AI37116" s="1"/>
      <c r="AJ37116" s="169"/>
      <c r="AK37116" s="169"/>
      <c r="AT37116" s="197"/>
      <c r="AU37116" s="197"/>
      <c r="AV37116" s="197"/>
    </row>
    <row r="37117" spans="33:48" x14ac:dyDescent="0.2">
      <c r="AG37117" s="1"/>
      <c r="AH37117" s="1"/>
      <c r="AI37117" s="1"/>
      <c r="AJ37117" s="169"/>
      <c r="AK37117" s="169"/>
      <c r="AT37117" s="197"/>
      <c r="AU37117" s="197"/>
      <c r="AV37117" s="197"/>
    </row>
    <row r="37118" spans="33:48" x14ac:dyDescent="0.2">
      <c r="AG37118" s="1"/>
      <c r="AH37118" s="1"/>
      <c r="AI37118" s="1"/>
      <c r="AJ37118" s="169"/>
      <c r="AK37118" s="169"/>
      <c r="AT37118" s="197"/>
      <c r="AU37118" s="197"/>
      <c r="AV37118" s="197"/>
    </row>
    <row r="37119" spans="33:48" x14ac:dyDescent="0.2">
      <c r="AG37119" s="1"/>
      <c r="AH37119" s="1"/>
      <c r="AI37119" s="1"/>
      <c r="AJ37119" s="169"/>
      <c r="AK37119" s="169"/>
      <c r="AT37119" s="197"/>
      <c r="AU37119" s="197"/>
      <c r="AV37119" s="197"/>
    </row>
    <row r="37120" spans="33:48" x14ac:dyDescent="0.2">
      <c r="AG37120" s="1"/>
      <c r="AH37120" s="1"/>
      <c r="AI37120" s="1"/>
      <c r="AJ37120" s="169"/>
      <c r="AK37120" s="169"/>
      <c r="AT37120" s="197"/>
      <c r="AU37120" s="197"/>
      <c r="AV37120" s="197"/>
    </row>
    <row r="37121" spans="33:48" x14ac:dyDescent="0.2">
      <c r="AG37121" s="1"/>
      <c r="AH37121" s="1"/>
      <c r="AI37121" s="1"/>
      <c r="AJ37121" s="169"/>
      <c r="AK37121" s="169"/>
      <c r="AT37121" s="197"/>
      <c r="AU37121" s="197"/>
      <c r="AV37121" s="197"/>
    </row>
    <row r="37122" spans="33:48" x14ac:dyDescent="0.2">
      <c r="AG37122" s="1"/>
      <c r="AH37122" s="1"/>
      <c r="AI37122" s="1"/>
      <c r="AJ37122" s="169"/>
      <c r="AK37122" s="169"/>
      <c r="AT37122" s="197"/>
      <c r="AU37122" s="197"/>
      <c r="AV37122" s="197"/>
    </row>
    <row r="37123" spans="33:48" x14ac:dyDescent="0.2">
      <c r="AG37123" s="1"/>
      <c r="AH37123" s="1"/>
      <c r="AI37123" s="1"/>
      <c r="AJ37123" s="169"/>
      <c r="AK37123" s="169"/>
      <c r="AT37123" s="197"/>
      <c r="AU37123" s="197"/>
      <c r="AV37123" s="197"/>
    </row>
    <row r="37124" spans="33:48" x14ac:dyDescent="0.2">
      <c r="AG37124" s="1"/>
      <c r="AH37124" s="1"/>
      <c r="AI37124" s="1"/>
      <c r="AJ37124" s="169"/>
      <c r="AK37124" s="169"/>
      <c r="AT37124" s="197"/>
      <c r="AU37124" s="197"/>
      <c r="AV37124" s="197"/>
    </row>
    <row r="37125" spans="33:48" x14ac:dyDescent="0.2">
      <c r="AG37125" s="1"/>
      <c r="AH37125" s="1"/>
      <c r="AI37125" s="1"/>
      <c r="AJ37125" s="169"/>
      <c r="AK37125" s="169"/>
      <c r="AT37125" s="197"/>
      <c r="AU37125" s="197"/>
      <c r="AV37125" s="197"/>
    </row>
    <row r="37126" spans="33:48" x14ac:dyDescent="0.2">
      <c r="AG37126" s="1"/>
      <c r="AH37126" s="1"/>
      <c r="AI37126" s="1"/>
      <c r="AJ37126" s="169"/>
      <c r="AK37126" s="169"/>
      <c r="AT37126" s="197"/>
      <c r="AU37126" s="197"/>
      <c r="AV37126" s="197"/>
    </row>
    <row r="37127" spans="33:48" x14ac:dyDescent="0.2">
      <c r="AG37127" s="1"/>
      <c r="AH37127" s="1"/>
      <c r="AI37127" s="1"/>
      <c r="AJ37127" s="169"/>
      <c r="AK37127" s="169"/>
      <c r="AT37127" s="197"/>
      <c r="AU37127" s="197"/>
      <c r="AV37127" s="197"/>
    </row>
    <row r="37128" spans="33:48" x14ac:dyDescent="0.2">
      <c r="AG37128" s="1"/>
      <c r="AH37128" s="1"/>
      <c r="AI37128" s="1"/>
      <c r="AJ37128" s="169"/>
      <c r="AK37128" s="169"/>
      <c r="AT37128" s="197"/>
      <c r="AU37128" s="197"/>
      <c r="AV37128" s="197"/>
    </row>
    <row r="37129" spans="33:48" x14ac:dyDescent="0.2">
      <c r="AG37129" s="1"/>
      <c r="AH37129" s="1"/>
      <c r="AI37129" s="1"/>
      <c r="AJ37129" s="169"/>
      <c r="AK37129" s="169"/>
      <c r="AT37129" s="197"/>
      <c r="AU37129" s="197"/>
      <c r="AV37129" s="197"/>
    </row>
    <row r="37130" spans="33:48" x14ac:dyDescent="0.2">
      <c r="AG37130" s="1"/>
      <c r="AH37130" s="1"/>
      <c r="AI37130" s="1"/>
      <c r="AJ37130" s="169"/>
      <c r="AK37130" s="169"/>
      <c r="AT37130" s="197"/>
      <c r="AU37130" s="197"/>
      <c r="AV37130" s="197"/>
    </row>
    <row r="37131" spans="33:48" x14ac:dyDescent="0.2">
      <c r="AG37131" s="1"/>
      <c r="AH37131" s="1"/>
      <c r="AI37131" s="1"/>
      <c r="AJ37131" s="169"/>
      <c r="AK37131" s="169"/>
      <c r="AT37131" s="197"/>
      <c r="AU37131" s="197"/>
      <c r="AV37131" s="197"/>
    </row>
    <row r="37132" spans="33:48" x14ac:dyDescent="0.2">
      <c r="AG37132" s="1"/>
      <c r="AH37132" s="1"/>
      <c r="AI37132" s="1"/>
      <c r="AJ37132" s="169"/>
      <c r="AK37132" s="169"/>
      <c r="AT37132" s="197"/>
      <c r="AU37132" s="197"/>
      <c r="AV37132" s="197"/>
    </row>
    <row r="37133" spans="33:48" x14ac:dyDescent="0.2">
      <c r="AG37133" s="1"/>
      <c r="AH37133" s="1"/>
      <c r="AI37133" s="1"/>
      <c r="AJ37133" s="169"/>
      <c r="AK37133" s="169"/>
      <c r="AT37133" s="197"/>
      <c r="AU37133" s="197"/>
      <c r="AV37133" s="197"/>
    </row>
    <row r="37134" spans="33:48" x14ac:dyDescent="0.2">
      <c r="AG37134" s="1"/>
      <c r="AH37134" s="1"/>
      <c r="AI37134" s="1"/>
      <c r="AJ37134" s="169"/>
      <c r="AK37134" s="169"/>
      <c r="AT37134" s="197"/>
      <c r="AU37134" s="197"/>
      <c r="AV37134" s="197"/>
    </row>
    <row r="37135" spans="33:48" x14ac:dyDescent="0.2">
      <c r="AG37135" s="1"/>
      <c r="AH37135" s="1"/>
      <c r="AI37135" s="1"/>
      <c r="AJ37135" s="169"/>
      <c r="AK37135" s="169"/>
      <c r="AT37135" s="197"/>
      <c r="AU37135" s="197"/>
      <c r="AV37135" s="197"/>
    </row>
    <row r="37136" spans="33:48" x14ac:dyDescent="0.2">
      <c r="AG37136" s="1"/>
      <c r="AH37136" s="1"/>
      <c r="AI37136" s="1"/>
      <c r="AJ37136" s="169"/>
      <c r="AK37136" s="169"/>
      <c r="AT37136" s="197"/>
      <c r="AU37136" s="197"/>
      <c r="AV37136" s="197"/>
    </row>
    <row r="37137" spans="33:48" x14ac:dyDescent="0.2">
      <c r="AG37137" s="1"/>
      <c r="AH37137" s="1"/>
      <c r="AI37137" s="1"/>
      <c r="AJ37137" s="169"/>
      <c r="AK37137" s="169"/>
      <c r="AT37137" s="197"/>
      <c r="AU37137" s="197"/>
      <c r="AV37137" s="197"/>
    </row>
    <row r="37138" spans="33:48" x14ac:dyDescent="0.2">
      <c r="AG37138" s="1"/>
      <c r="AH37138" s="1"/>
      <c r="AI37138" s="1"/>
      <c r="AJ37138" s="169"/>
      <c r="AK37138" s="169"/>
      <c r="AT37138" s="197"/>
      <c r="AU37138" s="197"/>
      <c r="AV37138" s="197"/>
    </row>
    <row r="37139" spans="33:48" x14ac:dyDescent="0.2">
      <c r="AG37139" s="1"/>
      <c r="AH37139" s="1"/>
      <c r="AI37139" s="1"/>
      <c r="AJ37139" s="169"/>
      <c r="AK37139" s="169"/>
      <c r="AT37139" s="197"/>
      <c r="AU37139" s="197"/>
      <c r="AV37139" s="197"/>
    </row>
    <row r="37140" spans="33:48" x14ac:dyDescent="0.2">
      <c r="AG37140" s="1"/>
      <c r="AH37140" s="1"/>
      <c r="AI37140" s="1"/>
      <c r="AJ37140" s="169"/>
      <c r="AK37140" s="169"/>
      <c r="AT37140" s="197"/>
      <c r="AU37140" s="197"/>
      <c r="AV37140" s="197"/>
    </row>
    <row r="37141" spans="33:48" x14ac:dyDescent="0.2">
      <c r="AG37141" s="1"/>
      <c r="AH37141" s="1"/>
      <c r="AI37141" s="1"/>
      <c r="AJ37141" s="169"/>
      <c r="AK37141" s="169"/>
      <c r="AT37141" s="197"/>
      <c r="AU37141" s="197"/>
      <c r="AV37141" s="197"/>
    </row>
    <row r="37142" spans="33:48" x14ac:dyDescent="0.2">
      <c r="AG37142" s="1"/>
      <c r="AH37142" s="1"/>
      <c r="AI37142" s="1"/>
      <c r="AJ37142" s="169"/>
      <c r="AK37142" s="169"/>
      <c r="AT37142" s="197"/>
      <c r="AU37142" s="197"/>
      <c r="AV37142" s="197"/>
    </row>
    <row r="37143" spans="33:48" x14ac:dyDescent="0.2">
      <c r="AG37143" s="1"/>
      <c r="AH37143" s="1"/>
      <c r="AI37143" s="1"/>
      <c r="AJ37143" s="169"/>
      <c r="AK37143" s="169"/>
      <c r="AT37143" s="197"/>
      <c r="AU37143" s="197"/>
      <c r="AV37143" s="197"/>
    </row>
    <row r="37144" spans="33:48" x14ac:dyDescent="0.2">
      <c r="AG37144" s="1"/>
      <c r="AH37144" s="1"/>
      <c r="AI37144" s="1"/>
      <c r="AJ37144" s="169"/>
      <c r="AK37144" s="169"/>
      <c r="AT37144" s="197"/>
      <c r="AU37144" s="197"/>
      <c r="AV37144" s="197"/>
    </row>
    <row r="37145" spans="33:48" x14ac:dyDescent="0.2">
      <c r="AG37145" s="1"/>
      <c r="AH37145" s="1"/>
      <c r="AI37145" s="1"/>
      <c r="AJ37145" s="169"/>
      <c r="AK37145" s="169"/>
      <c r="AT37145" s="197"/>
      <c r="AU37145" s="197"/>
      <c r="AV37145" s="197"/>
    </row>
    <row r="37146" spans="33:48" x14ac:dyDescent="0.2">
      <c r="AG37146" s="1"/>
      <c r="AH37146" s="1"/>
      <c r="AI37146" s="1"/>
      <c r="AJ37146" s="169"/>
      <c r="AK37146" s="169"/>
      <c r="AT37146" s="197"/>
      <c r="AU37146" s="197"/>
      <c r="AV37146" s="197"/>
    </row>
    <row r="37147" spans="33:48" x14ac:dyDescent="0.2">
      <c r="AG37147" s="1"/>
      <c r="AH37147" s="1"/>
      <c r="AI37147" s="1"/>
      <c r="AJ37147" s="169"/>
      <c r="AK37147" s="169"/>
      <c r="AT37147" s="197"/>
      <c r="AU37147" s="197"/>
      <c r="AV37147" s="197"/>
    </row>
    <row r="37148" spans="33:48" x14ac:dyDescent="0.2">
      <c r="AG37148" s="1"/>
      <c r="AH37148" s="1"/>
      <c r="AI37148" s="1"/>
      <c r="AJ37148" s="169"/>
      <c r="AK37148" s="169"/>
      <c r="AT37148" s="197"/>
      <c r="AU37148" s="197"/>
      <c r="AV37148" s="197"/>
    </row>
    <row r="37149" spans="33:48" x14ac:dyDescent="0.2">
      <c r="AG37149" s="1"/>
      <c r="AH37149" s="1"/>
      <c r="AI37149" s="1"/>
      <c r="AJ37149" s="169"/>
      <c r="AK37149" s="169"/>
      <c r="AT37149" s="197"/>
      <c r="AU37149" s="197"/>
      <c r="AV37149" s="197"/>
    </row>
    <row r="37150" spans="33:48" x14ac:dyDescent="0.2">
      <c r="AG37150" s="1"/>
      <c r="AH37150" s="1"/>
      <c r="AI37150" s="1"/>
      <c r="AJ37150" s="169"/>
      <c r="AK37150" s="169"/>
      <c r="AT37150" s="197"/>
      <c r="AU37150" s="197"/>
      <c r="AV37150" s="197"/>
    </row>
    <row r="37151" spans="33:48" x14ac:dyDescent="0.2">
      <c r="AG37151" s="1"/>
      <c r="AH37151" s="1"/>
      <c r="AI37151" s="1"/>
      <c r="AJ37151" s="169"/>
      <c r="AK37151" s="169"/>
      <c r="AT37151" s="197"/>
      <c r="AU37151" s="197"/>
      <c r="AV37151" s="197"/>
    </row>
    <row r="37152" spans="33:48" x14ac:dyDescent="0.2">
      <c r="AG37152" s="1"/>
      <c r="AH37152" s="1"/>
      <c r="AI37152" s="1"/>
      <c r="AJ37152" s="169"/>
      <c r="AK37152" s="169"/>
      <c r="AT37152" s="197"/>
      <c r="AU37152" s="197"/>
      <c r="AV37152" s="197"/>
    </row>
    <row r="37153" spans="33:48" x14ac:dyDescent="0.2">
      <c r="AG37153" s="1"/>
      <c r="AH37153" s="1"/>
      <c r="AI37153" s="1"/>
      <c r="AJ37153" s="169"/>
      <c r="AK37153" s="169"/>
      <c r="AT37153" s="197"/>
      <c r="AU37153" s="197"/>
      <c r="AV37153" s="197"/>
    </row>
    <row r="37154" spans="33:48" x14ac:dyDescent="0.2">
      <c r="AG37154" s="1"/>
      <c r="AH37154" s="1"/>
      <c r="AI37154" s="1"/>
      <c r="AJ37154" s="169"/>
      <c r="AK37154" s="169"/>
      <c r="AT37154" s="197"/>
      <c r="AU37154" s="197"/>
      <c r="AV37154" s="197"/>
    </row>
    <row r="37155" spans="33:48" x14ac:dyDescent="0.2">
      <c r="AG37155" s="1"/>
      <c r="AH37155" s="1"/>
      <c r="AI37155" s="1"/>
      <c r="AJ37155" s="169"/>
      <c r="AK37155" s="169"/>
      <c r="AT37155" s="197"/>
      <c r="AU37155" s="197"/>
      <c r="AV37155" s="197"/>
    </row>
    <row r="37156" spans="33:48" x14ac:dyDescent="0.2">
      <c r="AG37156" s="1"/>
      <c r="AH37156" s="1"/>
      <c r="AI37156" s="1"/>
      <c r="AJ37156" s="169"/>
      <c r="AK37156" s="169"/>
      <c r="AT37156" s="197"/>
      <c r="AU37156" s="197"/>
      <c r="AV37156" s="197"/>
    </row>
    <row r="37157" spans="33:48" x14ac:dyDescent="0.2">
      <c r="AG37157" s="1"/>
      <c r="AH37157" s="1"/>
      <c r="AI37157" s="1"/>
      <c r="AJ37157" s="169"/>
      <c r="AK37157" s="169"/>
      <c r="AT37157" s="197"/>
      <c r="AU37157" s="197"/>
      <c r="AV37157" s="197"/>
    </row>
    <row r="37158" spans="33:48" x14ac:dyDescent="0.2">
      <c r="AG37158" s="1"/>
      <c r="AH37158" s="1"/>
      <c r="AI37158" s="1"/>
      <c r="AJ37158" s="169"/>
      <c r="AK37158" s="169"/>
      <c r="AT37158" s="197"/>
      <c r="AU37158" s="197"/>
      <c r="AV37158" s="197"/>
    </row>
    <row r="37159" spans="33:48" x14ac:dyDescent="0.2">
      <c r="AG37159" s="1"/>
      <c r="AH37159" s="1"/>
      <c r="AI37159" s="1"/>
      <c r="AJ37159" s="169"/>
      <c r="AK37159" s="169"/>
      <c r="AT37159" s="197"/>
      <c r="AU37159" s="197"/>
      <c r="AV37159" s="197"/>
    </row>
    <row r="37160" spans="33:48" x14ac:dyDescent="0.2">
      <c r="AG37160" s="1"/>
      <c r="AH37160" s="1"/>
      <c r="AI37160" s="1"/>
      <c r="AJ37160" s="169"/>
      <c r="AK37160" s="169"/>
      <c r="AT37160" s="197"/>
      <c r="AU37160" s="197"/>
      <c r="AV37160" s="197"/>
    </row>
    <row r="37161" spans="33:48" x14ac:dyDescent="0.2">
      <c r="AG37161" s="1"/>
      <c r="AH37161" s="1"/>
      <c r="AI37161" s="1"/>
      <c r="AJ37161" s="169"/>
      <c r="AK37161" s="169"/>
      <c r="AT37161" s="197"/>
      <c r="AU37161" s="197"/>
      <c r="AV37161" s="197"/>
    </row>
    <row r="37162" spans="33:48" x14ac:dyDescent="0.2">
      <c r="AG37162" s="1"/>
      <c r="AH37162" s="1"/>
      <c r="AI37162" s="1"/>
      <c r="AJ37162" s="169"/>
      <c r="AK37162" s="169"/>
      <c r="AT37162" s="197"/>
      <c r="AU37162" s="197"/>
      <c r="AV37162" s="197"/>
    </row>
    <row r="37163" spans="33:48" x14ac:dyDescent="0.2">
      <c r="AG37163" s="1"/>
      <c r="AH37163" s="1"/>
      <c r="AI37163" s="1"/>
      <c r="AJ37163" s="169"/>
      <c r="AK37163" s="169"/>
      <c r="AT37163" s="197"/>
      <c r="AU37163" s="197"/>
      <c r="AV37163" s="197"/>
    </row>
    <row r="37164" spans="33:48" x14ac:dyDescent="0.2">
      <c r="AG37164" s="1"/>
      <c r="AH37164" s="1"/>
      <c r="AI37164" s="1"/>
      <c r="AJ37164" s="169"/>
      <c r="AK37164" s="169"/>
      <c r="AT37164" s="197"/>
      <c r="AU37164" s="197"/>
      <c r="AV37164" s="197"/>
    </row>
    <row r="37165" spans="33:48" x14ac:dyDescent="0.2">
      <c r="AG37165" s="1"/>
      <c r="AH37165" s="1"/>
      <c r="AI37165" s="1"/>
      <c r="AJ37165" s="169"/>
      <c r="AK37165" s="169"/>
      <c r="AT37165" s="197"/>
      <c r="AU37165" s="197"/>
      <c r="AV37165" s="197"/>
    </row>
    <row r="37166" spans="33:48" x14ac:dyDescent="0.2">
      <c r="AG37166" s="1"/>
      <c r="AH37166" s="1"/>
      <c r="AI37166" s="1"/>
      <c r="AJ37166" s="169"/>
      <c r="AK37166" s="169"/>
      <c r="AT37166" s="197"/>
      <c r="AU37166" s="197"/>
      <c r="AV37166" s="197"/>
    </row>
    <row r="37167" spans="33:48" x14ac:dyDescent="0.2">
      <c r="AG37167" s="1"/>
      <c r="AH37167" s="1"/>
      <c r="AI37167" s="1"/>
      <c r="AJ37167" s="169"/>
      <c r="AK37167" s="169"/>
      <c r="AT37167" s="197"/>
      <c r="AU37167" s="197"/>
      <c r="AV37167" s="197"/>
    </row>
    <row r="37168" spans="33:48" x14ac:dyDescent="0.2">
      <c r="AG37168" s="1"/>
      <c r="AH37168" s="1"/>
      <c r="AI37168" s="1"/>
      <c r="AJ37168" s="169"/>
      <c r="AK37168" s="169"/>
      <c r="AT37168" s="197"/>
      <c r="AU37168" s="197"/>
      <c r="AV37168" s="197"/>
    </row>
    <row r="37169" spans="33:48" x14ac:dyDescent="0.2">
      <c r="AG37169" s="1"/>
      <c r="AH37169" s="1"/>
      <c r="AI37169" s="1"/>
      <c r="AJ37169" s="169"/>
      <c r="AK37169" s="169"/>
      <c r="AT37169" s="197"/>
      <c r="AU37169" s="197"/>
      <c r="AV37169" s="197"/>
    </row>
    <row r="37170" spans="33:48" x14ac:dyDescent="0.2">
      <c r="AG37170" s="1"/>
      <c r="AH37170" s="1"/>
      <c r="AI37170" s="1"/>
      <c r="AJ37170" s="169"/>
      <c r="AK37170" s="169"/>
      <c r="AT37170" s="197"/>
      <c r="AU37170" s="197"/>
      <c r="AV37170" s="197"/>
    </row>
    <row r="37171" spans="33:48" x14ac:dyDescent="0.2">
      <c r="AG37171" s="1"/>
      <c r="AH37171" s="1"/>
      <c r="AI37171" s="1"/>
      <c r="AJ37171" s="169"/>
      <c r="AK37171" s="169"/>
      <c r="AT37171" s="197"/>
      <c r="AU37171" s="197"/>
      <c r="AV37171" s="197"/>
    </row>
    <row r="37172" spans="33:48" x14ac:dyDescent="0.2">
      <c r="AG37172" s="1"/>
      <c r="AH37172" s="1"/>
      <c r="AI37172" s="1"/>
      <c r="AJ37172" s="169"/>
      <c r="AK37172" s="169"/>
      <c r="AT37172" s="197"/>
      <c r="AU37172" s="197"/>
      <c r="AV37172" s="197"/>
    </row>
    <row r="37173" spans="33:48" x14ac:dyDescent="0.2">
      <c r="AG37173" s="1"/>
      <c r="AH37173" s="1"/>
      <c r="AI37173" s="1"/>
      <c r="AJ37173" s="169"/>
      <c r="AK37173" s="169"/>
      <c r="AT37173" s="197"/>
      <c r="AU37173" s="197"/>
      <c r="AV37173" s="197"/>
    </row>
    <row r="37174" spans="33:48" x14ac:dyDescent="0.2">
      <c r="AG37174" s="1"/>
      <c r="AH37174" s="1"/>
      <c r="AI37174" s="1"/>
      <c r="AJ37174" s="169"/>
      <c r="AK37174" s="169"/>
      <c r="AT37174" s="197"/>
      <c r="AU37174" s="197"/>
      <c r="AV37174" s="197"/>
    </row>
    <row r="37175" spans="33:48" x14ac:dyDescent="0.2">
      <c r="AG37175" s="1"/>
      <c r="AH37175" s="1"/>
      <c r="AI37175" s="1"/>
      <c r="AJ37175" s="169"/>
      <c r="AK37175" s="169"/>
      <c r="AT37175" s="197"/>
      <c r="AU37175" s="197"/>
      <c r="AV37175" s="197"/>
    </row>
    <row r="37176" spans="33:48" x14ac:dyDescent="0.2">
      <c r="AG37176" s="1"/>
      <c r="AH37176" s="1"/>
      <c r="AI37176" s="1"/>
      <c r="AJ37176" s="169"/>
      <c r="AK37176" s="169"/>
      <c r="AT37176" s="197"/>
      <c r="AU37176" s="197"/>
      <c r="AV37176" s="197"/>
    </row>
    <row r="37177" spans="33:48" x14ac:dyDescent="0.2">
      <c r="AG37177" s="1"/>
      <c r="AH37177" s="1"/>
      <c r="AI37177" s="1"/>
      <c r="AJ37177" s="169"/>
      <c r="AK37177" s="169"/>
      <c r="AT37177" s="197"/>
      <c r="AU37177" s="197"/>
      <c r="AV37177" s="197"/>
    </row>
    <row r="37178" spans="33:48" x14ac:dyDescent="0.2">
      <c r="AG37178" s="1"/>
      <c r="AH37178" s="1"/>
      <c r="AI37178" s="1"/>
      <c r="AJ37178" s="169"/>
      <c r="AK37178" s="169"/>
      <c r="AT37178" s="197"/>
      <c r="AU37178" s="197"/>
      <c r="AV37178" s="197"/>
    </row>
    <row r="37179" spans="33:48" x14ac:dyDescent="0.2">
      <c r="AG37179" s="1"/>
      <c r="AH37179" s="1"/>
      <c r="AI37179" s="1"/>
      <c r="AJ37179" s="169"/>
      <c r="AK37179" s="169"/>
      <c r="AT37179" s="197"/>
      <c r="AU37179" s="197"/>
      <c r="AV37179" s="197"/>
    </row>
    <row r="37180" spans="33:48" x14ac:dyDescent="0.2">
      <c r="AG37180" s="1"/>
      <c r="AH37180" s="1"/>
      <c r="AI37180" s="1"/>
      <c r="AJ37180" s="169"/>
      <c r="AK37180" s="169"/>
      <c r="AT37180" s="197"/>
      <c r="AU37180" s="197"/>
      <c r="AV37180" s="197"/>
    </row>
    <row r="37181" spans="33:48" x14ac:dyDescent="0.2">
      <c r="AG37181" s="1"/>
      <c r="AH37181" s="1"/>
      <c r="AI37181" s="1"/>
      <c r="AJ37181" s="169"/>
      <c r="AK37181" s="169"/>
      <c r="AT37181" s="197"/>
      <c r="AU37181" s="197"/>
      <c r="AV37181" s="197"/>
    </row>
    <row r="37182" spans="33:48" x14ac:dyDescent="0.2">
      <c r="AG37182" s="1"/>
      <c r="AH37182" s="1"/>
      <c r="AI37182" s="1"/>
      <c r="AJ37182" s="169"/>
      <c r="AK37182" s="169"/>
      <c r="AT37182" s="197"/>
      <c r="AU37182" s="197"/>
      <c r="AV37182" s="197"/>
    </row>
    <row r="37183" spans="33:48" x14ac:dyDescent="0.2">
      <c r="AG37183" s="1"/>
      <c r="AH37183" s="1"/>
      <c r="AI37183" s="1"/>
      <c r="AJ37183" s="169"/>
      <c r="AK37183" s="169"/>
      <c r="AT37183" s="197"/>
      <c r="AU37183" s="197"/>
      <c r="AV37183" s="197"/>
    </row>
    <row r="37184" spans="33:48" x14ac:dyDescent="0.2">
      <c r="AG37184" s="1"/>
      <c r="AH37184" s="1"/>
      <c r="AI37184" s="1"/>
      <c r="AJ37184" s="169"/>
      <c r="AK37184" s="169"/>
      <c r="AT37184" s="197"/>
      <c r="AU37184" s="197"/>
      <c r="AV37184" s="197"/>
    </row>
    <row r="37185" spans="33:48" x14ac:dyDescent="0.2">
      <c r="AG37185" s="1"/>
      <c r="AH37185" s="1"/>
      <c r="AI37185" s="1"/>
      <c r="AJ37185" s="169"/>
      <c r="AK37185" s="169"/>
      <c r="AT37185" s="197"/>
      <c r="AU37185" s="197"/>
      <c r="AV37185" s="197"/>
    </row>
    <row r="37186" spans="33:48" x14ac:dyDescent="0.2">
      <c r="AG37186" s="1"/>
      <c r="AH37186" s="1"/>
      <c r="AI37186" s="1"/>
      <c r="AJ37186" s="169"/>
      <c r="AK37186" s="169"/>
      <c r="AT37186" s="197"/>
      <c r="AU37186" s="197"/>
      <c r="AV37186" s="197"/>
    </row>
    <row r="37187" spans="33:48" x14ac:dyDescent="0.2">
      <c r="AG37187" s="1"/>
      <c r="AH37187" s="1"/>
      <c r="AI37187" s="1"/>
      <c r="AJ37187" s="169"/>
      <c r="AK37187" s="169"/>
      <c r="AT37187" s="197"/>
      <c r="AU37187" s="197"/>
      <c r="AV37187" s="197"/>
    </row>
    <row r="37188" spans="33:48" x14ac:dyDescent="0.2">
      <c r="AG37188" s="1"/>
      <c r="AH37188" s="1"/>
      <c r="AI37188" s="1"/>
      <c r="AJ37188" s="169"/>
      <c r="AK37188" s="169"/>
      <c r="AT37188" s="197"/>
      <c r="AU37188" s="197"/>
      <c r="AV37188" s="197"/>
    </row>
    <row r="37189" spans="33:48" x14ac:dyDescent="0.2">
      <c r="AG37189" s="1"/>
      <c r="AH37189" s="1"/>
      <c r="AI37189" s="1"/>
      <c r="AJ37189" s="169"/>
      <c r="AK37189" s="169"/>
      <c r="AT37189" s="197"/>
      <c r="AU37189" s="197"/>
      <c r="AV37189" s="197"/>
    </row>
    <row r="37190" spans="33:48" x14ac:dyDescent="0.2">
      <c r="AG37190" s="1"/>
      <c r="AH37190" s="1"/>
      <c r="AI37190" s="1"/>
      <c r="AJ37190" s="169"/>
      <c r="AK37190" s="169"/>
      <c r="AT37190" s="197"/>
      <c r="AU37190" s="197"/>
      <c r="AV37190" s="197"/>
    </row>
    <row r="37191" spans="33:48" x14ac:dyDescent="0.2">
      <c r="AG37191" s="1"/>
      <c r="AH37191" s="1"/>
      <c r="AI37191" s="1"/>
      <c r="AJ37191" s="169"/>
      <c r="AK37191" s="169"/>
      <c r="AT37191" s="197"/>
      <c r="AU37191" s="197"/>
      <c r="AV37191" s="197"/>
    </row>
    <row r="37192" spans="33:48" x14ac:dyDescent="0.2">
      <c r="AG37192" s="1"/>
      <c r="AH37192" s="1"/>
      <c r="AI37192" s="1"/>
      <c r="AJ37192" s="169"/>
      <c r="AK37192" s="169"/>
      <c r="AT37192" s="197"/>
      <c r="AU37192" s="197"/>
      <c r="AV37192" s="197"/>
    </row>
    <row r="37193" spans="33:48" x14ac:dyDescent="0.2">
      <c r="AG37193" s="1"/>
      <c r="AH37193" s="1"/>
      <c r="AI37193" s="1"/>
      <c r="AJ37193" s="169"/>
      <c r="AK37193" s="169"/>
      <c r="AT37193" s="197"/>
      <c r="AU37193" s="197"/>
      <c r="AV37193" s="197"/>
    </row>
    <row r="37194" spans="33:48" x14ac:dyDescent="0.2">
      <c r="AG37194" s="1"/>
      <c r="AH37194" s="1"/>
      <c r="AI37194" s="1"/>
      <c r="AJ37194" s="169"/>
      <c r="AK37194" s="169"/>
      <c r="AT37194" s="197"/>
      <c r="AU37194" s="197"/>
      <c r="AV37194" s="197"/>
    </row>
    <row r="37195" spans="33:48" x14ac:dyDescent="0.2">
      <c r="AG37195" s="1"/>
      <c r="AH37195" s="1"/>
      <c r="AI37195" s="1"/>
      <c r="AJ37195" s="169"/>
      <c r="AK37195" s="169"/>
      <c r="AT37195" s="197"/>
      <c r="AU37195" s="197"/>
      <c r="AV37195" s="197"/>
    </row>
    <row r="37196" spans="33:48" x14ac:dyDescent="0.2">
      <c r="AG37196" s="1"/>
      <c r="AH37196" s="1"/>
      <c r="AI37196" s="1"/>
      <c r="AJ37196" s="169"/>
      <c r="AK37196" s="169"/>
      <c r="AT37196" s="197"/>
      <c r="AU37196" s="197"/>
      <c r="AV37196" s="197"/>
    </row>
    <row r="37197" spans="33:48" x14ac:dyDescent="0.2">
      <c r="AG37197" s="1"/>
      <c r="AH37197" s="1"/>
      <c r="AI37197" s="1"/>
      <c r="AJ37197" s="169"/>
      <c r="AK37197" s="169"/>
      <c r="AT37197" s="197"/>
      <c r="AU37197" s="197"/>
      <c r="AV37197" s="197"/>
    </row>
    <row r="37198" spans="33:48" x14ac:dyDescent="0.2">
      <c r="AG37198" s="1"/>
      <c r="AH37198" s="1"/>
      <c r="AI37198" s="1"/>
      <c r="AJ37198" s="169"/>
      <c r="AK37198" s="169"/>
      <c r="AT37198" s="197"/>
      <c r="AU37198" s="197"/>
      <c r="AV37198" s="197"/>
    </row>
    <row r="37199" spans="33:48" x14ac:dyDescent="0.2">
      <c r="AG37199" s="1"/>
      <c r="AH37199" s="1"/>
      <c r="AI37199" s="1"/>
      <c r="AJ37199" s="169"/>
      <c r="AK37199" s="169"/>
      <c r="AT37199" s="197"/>
      <c r="AU37199" s="197"/>
      <c r="AV37199" s="197"/>
    </row>
    <row r="37200" spans="33:48" x14ac:dyDescent="0.2">
      <c r="AG37200" s="1"/>
      <c r="AH37200" s="1"/>
      <c r="AI37200" s="1"/>
      <c r="AJ37200" s="169"/>
      <c r="AK37200" s="169"/>
      <c r="AT37200" s="197"/>
      <c r="AU37200" s="197"/>
      <c r="AV37200" s="197"/>
    </row>
    <row r="37201" spans="33:48" x14ac:dyDescent="0.2">
      <c r="AG37201" s="1"/>
      <c r="AH37201" s="1"/>
      <c r="AI37201" s="1"/>
      <c r="AJ37201" s="169"/>
      <c r="AK37201" s="169"/>
      <c r="AT37201" s="197"/>
      <c r="AU37201" s="197"/>
      <c r="AV37201" s="197"/>
    </row>
    <row r="37202" spans="33:48" x14ac:dyDescent="0.2">
      <c r="AG37202" s="1"/>
      <c r="AH37202" s="1"/>
      <c r="AI37202" s="1"/>
      <c r="AJ37202" s="169"/>
      <c r="AK37202" s="169"/>
      <c r="AT37202" s="197"/>
      <c r="AU37202" s="197"/>
      <c r="AV37202" s="197"/>
    </row>
    <row r="37203" spans="33:48" x14ac:dyDescent="0.2">
      <c r="AG37203" s="1"/>
      <c r="AH37203" s="1"/>
      <c r="AI37203" s="1"/>
      <c r="AJ37203" s="169"/>
      <c r="AK37203" s="169"/>
      <c r="AT37203" s="197"/>
      <c r="AU37203" s="197"/>
      <c r="AV37203" s="197"/>
    </row>
    <row r="37204" spans="33:48" x14ac:dyDescent="0.2">
      <c r="AG37204" s="1"/>
      <c r="AH37204" s="1"/>
      <c r="AI37204" s="1"/>
      <c r="AJ37204" s="169"/>
      <c r="AK37204" s="169"/>
      <c r="AT37204" s="197"/>
      <c r="AU37204" s="197"/>
      <c r="AV37204" s="197"/>
    </row>
    <row r="37205" spans="33:48" x14ac:dyDescent="0.2">
      <c r="AG37205" s="1"/>
      <c r="AH37205" s="1"/>
      <c r="AI37205" s="1"/>
      <c r="AJ37205" s="169"/>
      <c r="AK37205" s="169"/>
      <c r="AT37205" s="197"/>
      <c r="AU37205" s="197"/>
      <c r="AV37205" s="197"/>
    </row>
    <row r="37206" spans="33:48" x14ac:dyDescent="0.2">
      <c r="AG37206" s="1"/>
      <c r="AH37206" s="1"/>
      <c r="AI37206" s="1"/>
      <c r="AJ37206" s="169"/>
      <c r="AK37206" s="169"/>
      <c r="AT37206" s="197"/>
      <c r="AU37206" s="197"/>
      <c r="AV37206" s="197"/>
    </row>
    <row r="37207" spans="33:48" x14ac:dyDescent="0.2">
      <c r="AG37207" s="1"/>
      <c r="AH37207" s="1"/>
      <c r="AI37207" s="1"/>
      <c r="AJ37207" s="169"/>
      <c r="AK37207" s="169"/>
      <c r="AT37207" s="197"/>
      <c r="AU37207" s="197"/>
      <c r="AV37207" s="197"/>
    </row>
    <row r="37208" spans="33:48" x14ac:dyDescent="0.2">
      <c r="AG37208" s="1"/>
      <c r="AH37208" s="1"/>
      <c r="AI37208" s="1"/>
      <c r="AJ37208" s="169"/>
      <c r="AK37208" s="169"/>
      <c r="AT37208" s="197"/>
      <c r="AU37208" s="197"/>
      <c r="AV37208" s="197"/>
    </row>
    <row r="37209" spans="33:48" x14ac:dyDescent="0.2">
      <c r="AG37209" s="1"/>
      <c r="AH37209" s="1"/>
      <c r="AI37209" s="1"/>
      <c r="AJ37209" s="169"/>
      <c r="AK37209" s="169"/>
      <c r="AT37209" s="197"/>
      <c r="AU37209" s="197"/>
      <c r="AV37209" s="197"/>
    </row>
    <row r="37210" spans="33:48" x14ac:dyDescent="0.2">
      <c r="AG37210" s="1"/>
      <c r="AH37210" s="1"/>
      <c r="AI37210" s="1"/>
      <c r="AJ37210" s="169"/>
      <c r="AK37210" s="169"/>
      <c r="AT37210" s="197"/>
      <c r="AU37210" s="197"/>
      <c r="AV37210" s="197"/>
    </row>
    <row r="37211" spans="33:48" x14ac:dyDescent="0.2">
      <c r="AG37211" s="1"/>
      <c r="AH37211" s="1"/>
      <c r="AI37211" s="1"/>
      <c r="AJ37211" s="169"/>
      <c r="AK37211" s="169"/>
      <c r="AT37211" s="197"/>
      <c r="AU37211" s="197"/>
      <c r="AV37211" s="197"/>
    </row>
    <row r="37212" spans="33:48" x14ac:dyDescent="0.2">
      <c r="AG37212" s="1"/>
      <c r="AH37212" s="1"/>
      <c r="AI37212" s="1"/>
      <c r="AJ37212" s="169"/>
      <c r="AK37212" s="169"/>
      <c r="AT37212" s="197"/>
      <c r="AU37212" s="197"/>
      <c r="AV37212" s="197"/>
    </row>
    <row r="37213" spans="33:48" x14ac:dyDescent="0.2">
      <c r="AG37213" s="1"/>
      <c r="AH37213" s="1"/>
      <c r="AI37213" s="1"/>
      <c r="AJ37213" s="169"/>
      <c r="AK37213" s="169"/>
      <c r="AT37213" s="197"/>
      <c r="AU37213" s="197"/>
      <c r="AV37213" s="197"/>
    </row>
    <row r="37214" spans="33:48" x14ac:dyDescent="0.2">
      <c r="AG37214" s="1"/>
      <c r="AH37214" s="1"/>
      <c r="AI37214" s="1"/>
      <c r="AJ37214" s="169"/>
      <c r="AK37214" s="169"/>
      <c r="AT37214" s="197"/>
      <c r="AU37214" s="197"/>
      <c r="AV37214" s="197"/>
    </row>
    <row r="37215" spans="33:48" x14ac:dyDescent="0.2">
      <c r="AG37215" s="1"/>
      <c r="AH37215" s="1"/>
      <c r="AI37215" s="1"/>
      <c r="AJ37215" s="169"/>
      <c r="AK37215" s="169"/>
      <c r="AT37215" s="197"/>
      <c r="AU37215" s="197"/>
      <c r="AV37215" s="197"/>
    </row>
    <row r="37216" spans="33:48" x14ac:dyDescent="0.2">
      <c r="AG37216" s="1"/>
      <c r="AH37216" s="1"/>
      <c r="AI37216" s="1"/>
      <c r="AJ37216" s="169"/>
      <c r="AK37216" s="169"/>
      <c r="AT37216" s="197"/>
      <c r="AU37216" s="197"/>
      <c r="AV37216" s="197"/>
    </row>
    <row r="37217" spans="33:48" x14ac:dyDescent="0.2">
      <c r="AG37217" s="1"/>
      <c r="AH37217" s="1"/>
      <c r="AI37217" s="1"/>
      <c r="AJ37217" s="169"/>
      <c r="AK37217" s="169"/>
      <c r="AT37217" s="197"/>
      <c r="AU37217" s="197"/>
      <c r="AV37217" s="197"/>
    </row>
    <row r="37218" spans="33:48" x14ac:dyDescent="0.2">
      <c r="AG37218" s="1"/>
      <c r="AH37218" s="1"/>
      <c r="AI37218" s="1"/>
      <c r="AJ37218" s="169"/>
      <c r="AK37218" s="169"/>
      <c r="AT37218" s="197"/>
      <c r="AU37218" s="197"/>
      <c r="AV37218" s="197"/>
    </row>
    <row r="37219" spans="33:48" x14ac:dyDescent="0.2">
      <c r="AG37219" s="1"/>
      <c r="AH37219" s="1"/>
      <c r="AI37219" s="1"/>
      <c r="AJ37219" s="169"/>
      <c r="AK37219" s="169"/>
      <c r="AT37219" s="197"/>
      <c r="AU37219" s="197"/>
      <c r="AV37219" s="197"/>
    </row>
    <row r="37220" spans="33:48" x14ac:dyDescent="0.2">
      <c r="AG37220" s="1"/>
      <c r="AH37220" s="1"/>
      <c r="AI37220" s="1"/>
      <c r="AJ37220" s="169"/>
      <c r="AK37220" s="169"/>
      <c r="AT37220" s="197"/>
      <c r="AU37220" s="197"/>
      <c r="AV37220" s="197"/>
    </row>
    <row r="37221" spans="33:48" x14ac:dyDescent="0.2">
      <c r="AG37221" s="1"/>
      <c r="AH37221" s="1"/>
      <c r="AI37221" s="1"/>
      <c r="AJ37221" s="169"/>
      <c r="AK37221" s="169"/>
      <c r="AT37221" s="197"/>
      <c r="AU37221" s="197"/>
      <c r="AV37221" s="197"/>
    </row>
    <row r="37222" spans="33:48" x14ac:dyDescent="0.2">
      <c r="AG37222" s="1"/>
      <c r="AH37222" s="1"/>
      <c r="AI37222" s="1"/>
      <c r="AJ37222" s="169"/>
      <c r="AK37222" s="169"/>
      <c r="AT37222" s="197"/>
      <c r="AU37222" s="197"/>
      <c r="AV37222" s="197"/>
    </row>
    <row r="37223" spans="33:48" x14ac:dyDescent="0.2">
      <c r="AG37223" s="1"/>
      <c r="AH37223" s="1"/>
      <c r="AI37223" s="1"/>
      <c r="AJ37223" s="169"/>
      <c r="AK37223" s="169"/>
      <c r="AT37223" s="197"/>
      <c r="AU37223" s="197"/>
      <c r="AV37223" s="197"/>
    </row>
    <row r="37224" spans="33:48" x14ac:dyDescent="0.2">
      <c r="AG37224" s="1"/>
      <c r="AH37224" s="1"/>
      <c r="AI37224" s="1"/>
      <c r="AJ37224" s="169"/>
      <c r="AK37224" s="169"/>
      <c r="AT37224" s="197"/>
      <c r="AU37224" s="197"/>
      <c r="AV37224" s="197"/>
    </row>
    <row r="37225" spans="33:48" x14ac:dyDescent="0.2">
      <c r="AG37225" s="1"/>
      <c r="AH37225" s="1"/>
      <c r="AI37225" s="1"/>
      <c r="AJ37225" s="169"/>
      <c r="AK37225" s="169"/>
      <c r="AT37225" s="197"/>
      <c r="AU37225" s="197"/>
      <c r="AV37225" s="197"/>
    </row>
    <row r="37226" spans="33:48" x14ac:dyDescent="0.2">
      <c r="AG37226" s="1"/>
      <c r="AH37226" s="1"/>
      <c r="AI37226" s="1"/>
      <c r="AJ37226" s="169"/>
      <c r="AK37226" s="169"/>
      <c r="AT37226" s="197"/>
      <c r="AU37226" s="197"/>
      <c r="AV37226" s="197"/>
    </row>
    <row r="37227" spans="33:48" x14ac:dyDescent="0.2">
      <c r="AG37227" s="1"/>
      <c r="AH37227" s="1"/>
      <c r="AI37227" s="1"/>
      <c r="AJ37227" s="169"/>
      <c r="AK37227" s="169"/>
      <c r="AT37227" s="197"/>
      <c r="AU37227" s="197"/>
      <c r="AV37227" s="197"/>
    </row>
    <row r="37228" spans="33:48" x14ac:dyDescent="0.2">
      <c r="AG37228" s="1"/>
      <c r="AH37228" s="1"/>
      <c r="AI37228" s="1"/>
      <c r="AJ37228" s="169"/>
      <c r="AK37228" s="169"/>
      <c r="AT37228" s="197"/>
      <c r="AU37228" s="197"/>
      <c r="AV37228" s="197"/>
    </row>
    <row r="37229" spans="33:48" x14ac:dyDescent="0.2">
      <c r="AG37229" s="1"/>
      <c r="AH37229" s="1"/>
      <c r="AI37229" s="1"/>
      <c r="AJ37229" s="169"/>
      <c r="AK37229" s="169"/>
      <c r="AT37229" s="197"/>
      <c r="AU37229" s="197"/>
      <c r="AV37229" s="197"/>
    </row>
    <row r="37230" spans="33:48" x14ac:dyDescent="0.2">
      <c r="AG37230" s="1"/>
      <c r="AH37230" s="1"/>
      <c r="AI37230" s="1"/>
      <c r="AJ37230" s="169"/>
      <c r="AK37230" s="169"/>
      <c r="AT37230" s="197"/>
      <c r="AU37230" s="197"/>
      <c r="AV37230" s="197"/>
    </row>
    <row r="37231" spans="33:48" x14ac:dyDescent="0.2">
      <c r="AG37231" s="1"/>
      <c r="AH37231" s="1"/>
      <c r="AI37231" s="1"/>
      <c r="AJ37231" s="169"/>
      <c r="AK37231" s="169"/>
      <c r="AT37231" s="197"/>
      <c r="AU37231" s="197"/>
      <c r="AV37231" s="197"/>
    </row>
    <row r="37232" spans="33:48" x14ac:dyDescent="0.2">
      <c r="AG37232" s="1"/>
      <c r="AH37232" s="1"/>
      <c r="AI37232" s="1"/>
      <c r="AJ37232" s="169"/>
      <c r="AK37232" s="169"/>
      <c r="AT37232" s="197"/>
      <c r="AU37232" s="197"/>
      <c r="AV37232" s="197"/>
    </row>
    <row r="37233" spans="33:48" x14ac:dyDescent="0.2">
      <c r="AG37233" s="1"/>
      <c r="AH37233" s="1"/>
      <c r="AI37233" s="1"/>
      <c r="AJ37233" s="169"/>
      <c r="AK37233" s="169"/>
      <c r="AT37233" s="197"/>
      <c r="AU37233" s="197"/>
      <c r="AV37233" s="197"/>
    </row>
    <row r="37234" spans="33:48" x14ac:dyDescent="0.2">
      <c r="AG37234" s="1"/>
      <c r="AH37234" s="1"/>
      <c r="AI37234" s="1"/>
      <c r="AJ37234" s="169"/>
      <c r="AK37234" s="169"/>
      <c r="AT37234" s="197"/>
      <c r="AU37234" s="197"/>
      <c r="AV37234" s="197"/>
    </row>
    <row r="37235" spans="33:48" x14ac:dyDescent="0.2">
      <c r="AG37235" s="1"/>
      <c r="AH37235" s="1"/>
      <c r="AI37235" s="1"/>
      <c r="AJ37235" s="169"/>
      <c r="AK37235" s="169"/>
      <c r="AT37235" s="197"/>
      <c r="AU37235" s="197"/>
      <c r="AV37235" s="197"/>
    </row>
    <row r="37236" spans="33:48" x14ac:dyDescent="0.2">
      <c r="AG37236" s="1"/>
      <c r="AH37236" s="1"/>
      <c r="AI37236" s="1"/>
      <c r="AJ37236" s="169"/>
      <c r="AK37236" s="169"/>
      <c r="AT37236" s="197"/>
      <c r="AU37236" s="197"/>
      <c r="AV37236" s="197"/>
    </row>
    <row r="37237" spans="33:48" x14ac:dyDescent="0.2">
      <c r="AG37237" s="1"/>
      <c r="AH37237" s="1"/>
      <c r="AI37237" s="1"/>
      <c r="AJ37237" s="169"/>
      <c r="AK37237" s="169"/>
      <c r="AT37237" s="197"/>
      <c r="AU37237" s="197"/>
      <c r="AV37237" s="197"/>
    </row>
    <row r="37238" spans="33:48" x14ac:dyDescent="0.2">
      <c r="AG37238" s="1"/>
      <c r="AH37238" s="1"/>
      <c r="AI37238" s="1"/>
      <c r="AJ37238" s="169"/>
      <c r="AK37238" s="169"/>
      <c r="AT37238" s="197"/>
      <c r="AU37238" s="197"/>
      <c r="AV37238" s="197"/>
    </row>
    <row r="37239" spans="33:48" x14ac:dyDescent="0.2">
      <c r="AG37239" s="1"/>
      <c r="AH37239" s="1"/>
      <c r="AI37239" s="1"/>
      <c r="AJ37239" s="169"/>
      <c r="AK37239" s="169"/>
      <c r="AT37239" s="197"/>
      <c r="AU37239" s="197"/>
      <c r="AV37239" s="197"/>
    </row>
    <row r="37240" spans="33:48" x14ac:dyDescent="0.2">
      <c r="AG37240" s="1"/>
      <c r="AH37240" s="1"/>
      <c r="AI37240" s="1"/>
      <c r="AJ37240" s="169"/>
      <c r="AK37240" s="169"/>
      <c r="AT37240" s="197"/>
      <c r="AU37240" s="197"/>
      <c r="AV37240" s="197"/>
    </row>
    <row r="37241" spans="33:48" x14ac:dyDescent="0.2">
      <c r="AG37241" s="1"/>
      <c r="AH37241" s="1"/>
      <c r="AI37241" s="1"/>
      <c r="AJ37241" s="169"/>
      <c r="AK37241" s="169"/>
      <c r="AT37241" s="197"/>
      <c r="AU37241" s="197"/>
      <c r="AV37241" s="197"/>
    </row>
    <row r="37242" spans="33:48" x14ac:dyDescent="0.2">
      <c r="AG37242" s="1"/>
      <c r="AH37242" s="1"/>
      <c r="AI37242" s="1"/>
      <c r="AJ37242" s="169"/>
      <c r="AK37242" s="169"/>
      <c r="AT37242" s="197"/>
      <c r="AU37242" s="197"/>
      <c r="AV37242" s="197"/>
    </row>
    <row r="37243" spans="33:48" x14ac:dyDescent="0.2">
      <c r="AG37243" s="1"/>
      <c r="AH37243" s="1"/>
      <c r="AI37243" s="1"/>
      <c r="AJ37243" s="169"/>
      <c r="AK37243" s="169"/>
      <c r="AT37243" s="197"/>
      <c r="AU37243" s="197"/>
      <c r="AV37243" s="197"/>
    </row>
    <row r="37244" spans="33:48" x14ac:dyDescent="0.2">
      <c r="AG37244" s="1"/>
      <c r="AH37244" s="1"/>
      <c r="AI37244" s="1"/>
      <c r="AJ37244" s="169"/>
      <c r="AK37244" s="169"/>
      <c r="AT37244" s="197"/>
      <c r="AU37244" s="197"/>
      <c r="AV37244" s="197"/>
    </row>
    <row r="37245" spans="33:48" x14ac:dyDescent="0.2">
      <c r="AG37245" s="1"/>
      <c r="AH37245" s="1"/>
      <c r="AI37245" s="1"/>
      <c r="AJ37245" s="169"/>
      <c r="AK37245" s="169"/>
      <c r="AT37245" s="197"/>
      <c r="AU37245" s="197"/>
      <c r="AV37245" s="197"/>
    </row>
    <row r="37246" spans="33:48" x14ac:dyDescent="0.2">
      <c r="AG37246" s="1"/>
      <c r="AH37246" s="1"/>
      <c r="AI37246" s="1"/>
      <c r="AJ37246" s="169"/>
      <c r="AK37246" s="169"/>
      <c r="AT37246" s="197"/>
      <c r="AU37246" s="197"/>
      <c r="AV37246" s="197"/>
    </row>
    <row r="37247" spans="33:48" x14ac:dyDescent="0.2">
      <c r="AG37247" s="1"/>
      <c r="AH37247" s="1"/>
      <c r="AI37247" s="1"/>
      <c r="AJ37247" s="169"/>
      <c r="AK37247" s="169"/>
      <c r="AT37247" s="197"/>
      <c r="AU37247" s="197"/>
      <c r="AV37247" s="197"/>
    </row>
    <row r="37248" spans="33:48" x14ac:dyDescent="0.2">
      <c r="AG37248" s="1"/>
      <c r="AH37248" s="1"/>
      <c r="AI37248" s="1"/>
      <c r="AJ37248" s="169"/>
      <c r="AK37248" s="169"/>
      <c r="AT37248" s="197"/>
      <c r="AU37248" s="197"/>
      <c r="AV37248" s="197"/>
    </row>
    <row r="37249" spans="33:48" x14ac:dyDescent="0.2">
      <c r="AG37249" s="1"/>
      <c r="AH37249" s="1"/>
      <c r="AI37249" s="1"/>
      <c r="AJ37249" s="169"/>
      <c r="AK37249" s="169"/>
      <c r="AT37249" s="197"/>
      <c r="AU37249" s="197"/>
      <c r="AV37249" s="197"/>
    </row>
    <row r="37250" spans="33:48" x14ac:dyDescent="0.2">
      <c r="AG37250" s="1"/>
      <c r="AH37250" s="1"/>
      <c r="AI37250" s="1"/>
      <c r="AJ37250" s="169"/>
      <c r="AK37250" s="169"/>
      <c r="AT37250" s="197"/>
      <c r="AU37250" s="197"/>
      <c r="AV37250" s="197"/>
    </row>
    <row r="37251" spans="33:48" x14ac:dyDescent="0.2">
      <c r="AG37251" s="1"/>
      <c r="AH37251" s="1"/>
      <c r="AI37251" s="1"/>
      <c r="AJ37251" s="169"/>
      <c r="AK37251" s="169"/>
      <c r="AT37251" s="197"/>
      <c r="AU37251" s="197"/>
      <c r="AV37251" s="197"/>
    </row>
    <row r="37252" spans="33:48" x14ac:dyDescent="0.2">
      <c r="AG37252" s="1"/>
      <c r="AH37252" s="1"/>
      <c r="AI37252" s="1"/>
      <c r="AJ37252" s="169"/>
      <c r="AK37252" s="169"/>
      <c r="AT37252" s="197"/>
      <c r="AU37252" s="197"/>
      <c r="AV37252" s="197"/>
    </row>
    <row r="37253" spans="33:48" x14ac:dyDescent="0.2">
      <c r="AG37253" s="1"/>
      <c r="AH37253" s="1"/>
      <c r="AI37253" s="1"/>
      <c r="AJ37253" s="169"/>
      <c r="AK37253" s="169"/>
      <c r="AT37253" s="197"/>
      <c r="AU37253" s="197"/>
      <c r="AV37253" s="197"/>
    </row>
    <row r="37254" spans="33:48" x14ac:dyDescent="0.2">
      <c r="AG37254" s="1"/>
      <c r="AH37254" s="1"/>
      <c r="AI37254" s="1"/>
      <c r="AJ37254" s="169"/>
      <c r="AK37254" s="169"/>
      <c r="AT37254" s="197"/>
      <c r="AU37254" s="197"/>
      <c r="AV37254" s="197"/>
    </row>
    <row r="37255" spans="33:48" x14ac:dyDescent="0.2">
      <c r="AG37255" s="1"/>
      <c r="AH37255" s="1"/>
      <c r="AI37255" s="1"/>
      <c r="AJ37255" s="169"/>
      <c r="AK37255" s="169"/>
      <c r="AT37255" s="197"/>
      <c r="AU37255" s="197"/>
      <c r="AV37255" s="197"/>
    </row>
    <row r="37256" spans="33:48" x14ac:dyDescent="0.2">
      <c r="AG37256" s="1"/>
      <c r="AH37256" s="1"/>
      <c r="AI37256" s="1"/>
      <c r="AJ37256" s="169"/>
      <c r="AK37256" s="169"/>
      <c r="AT37256" s="197"/>
      <c r="AU37256" s="197"/>
      <c r="AV37256" s="197"/>
    </row>
    <row r="37257" spans="33:48" x14ac:dyDescent="0.2">
      <c r="AG37257" s="1"/>
      <c r="AH37257" s="1"/>
      <c r="AI37257" s="1"/>
      <c r="AJ37257" s="169"/>
      <c r="AK37257" s="169"/>
      <c r="AT37257" s="197"/>
      <c r="AU37257" s="197"/>
      <c r="AV37257" s="197"/>
    </row>
    <row r="37258" spans="33:48" x14ac:dyDescent="0.2">
      <c r="AG37258" s="1"/>
      <c r="AH37258" s="1"/>
      <c r="AI37258" s="1"/>
      <c r="AJ37258" s="169"/>
      <c r="AK37258" s="169"/>
      <c r="AT37258" s="197"/>
      <c r="AU37258" s="197"/>
      <c r="AV37258" s="197"/>
    </row>
    <row r="37259" spans="33:48" x14ac:dyDescent="0.2">
      <c r="AG37259" s="1"/>
      <c r="AH37259" s="1"/>
      <c r="AI37259" s="1"/>
      <c r="AJ37259" s="169"/>
      <c r="AK37259" s="169"/>
      <c r="AT37259" s="197"/>
      <c r="AU37259" s="197"/>
      <c r="AV37259" s="197"/>
    </row>
    <row r="37260" spans="33:48" x14ac:dyDescent="0.2">
      <c r="AG37260" s="1"/>
      <c r="AH37260" s="1"/>
      <c r="AI37260" s="1"/>
      <c r="AJ37260" s="169"/>
      <c r="AK37260" s="169"/>
      <c r="AT37260" s="197"/>
      <c r="AU37260" s="197"/>
      <c r="AV37260" s="197"/>
    </row>
    <row r="37261" spans="33:48" x14ac:dyDescent="0.2">
      <c r="AG37261" s="1"/>
      <c r="AH37261" s="1"/>
      <c r="AI37261" s="1"/>
      <c r="AJ37261" s="169"/>
      <c r="AK37261" s="169"/>
      <c r="AT37261" s="197"/>
      <c r="AU37261" s="197"/>
      <c r="AV37261" s="197"/>
    </row>
    <row r="37262" spans="33:48" x14ac:dyDescent="0.2">
      <c r="AG37262" s="1"/>
      <c r="AH37262" s="1"/>
      <c r="AI37262" s="1"/>
      <c r="AJ37262" s="169"/>
      <c r="AK37262" s="169"/>
      <c r="AT37262" s="197"/>
      <c r="AU37262" s="197"/>
      <c r="AV37262" s="197"/>
    </row>
    <row r="37263" spans="33:48" x14ac:dyDescent="0.2">
      <c r="AG37263" s="1"/>
      <c r="AH37263" s="1"/>
      <c r="AI37263" s="1"/>
      <c r="AJ37263" s="169"/>
      <c r="AK37263" s="169"/>
      <c r="AT37263" s="197"/>
      <c r="AU37263" s="197"/>
      <c r="AV37263" s="197"/>
    </row>
    <row r="37264" spans="33:48" x14ac:dyDescent="0.2">
      <c r="AG37264" s="1"/>
      <c r="AH37264" s="1"/>
      <c r="AI37264" s="1"/>
      <c r="AJ37264" s="169"/>
      <c r="AK37264" s="169"/>
      <c r="AT37264" s="197"/>
      <c r="AU37264" s="197"/>
      <c r="AV37264" s="197"/>
    </row>
    <row r="37265" spans="33:48" x14ac:dyDescent="0.2">
      <c r="AG37265" s="1"/>
      <c r="AH37265" s="1"/>
      <c r="AI37265" s="1"/>
      <c r="AJ37265" s="169"/>
      <c r="AK37265" s="169"/>
      <c r="AT37265" s="197"/>
      <c r="AU37265" s="197"/>
      <c r="AV37265" s="197"/>
    </row>
    <row r="37266" spans="33:48" x14ac:dyDescent="0.2">
      <c r="AG37266" s="1"/>
      <c r="AH37266" s="1"/>
      <c r="AI37266" s="1"/>
      <c r="AJ37266" s="169"/>
      <c r="AK37266" s="169"/>
      <c r="AT37266" s="197"/>
      <c r="AU37266" s="197"/>
      <c r="AV37266" s="197"/>
    </row>
    <row r="37267" spans="33:48" x14ac:dyDescent="0.2">
      <c r="AG37267" s="1"/>
      <c r="AH37267" s="1"/>
      <c r="AI37267" s="1"/>
      <c r="AJ37267" s="169"/>
      <c r="AK37267" s="169"/>
      <c r="AT37267" s="197"/>
      <c r="AU37267" s="197"/>
      <c r="AV37267" s="197"/>
    </row>
    <row r="37268" spans="33:48" x14ac:dyDescent="0.2">
      <c r="AG37268" s="1"/>
      <c r="AH37268" s="1"/>
      <c r="AI37268" s="1"/>
      <c r="AJ37268" s="169"/>
      <c r="AK37268" s="169"/>
      <c r="AT37268" s="197"/>
      <c r="AU37268" s="197"/>
      <c r="AV37268" s="197"/>
    </row>
    <row r="37269" spans="33:48" x14ac:dyDescent="0.2">
      <c r="AG37269" s="1"/>
      <c r="AH37269" s="1"/>
      <c r="AI37269" s="1"/>
      <c r="AJ37269" s="169"/>
      <c r="AK37269" s="169"/>
      <c r="AT37269" s="197"/>
      <c r="AU37269" s="197"/>
      <c r="AV37269" s="197"/>
    </row>
    <row r="37270" spans="33:48" x14ac:dyDescent="0.2">
      <c r="AG37270" s="1"/>
      <c r="AH37270" s="1"/>
      <c r="AI37270" s="1"/>
      <c r="AJ37270" s="169"/>
      <c r="AK37270" s="169"/>
      <c r="AT37270" s="197"/>
      <c r="AU37270" s="197"/>
      <c r="AV37270" s="197"/>
    </row>
    <row r="37271" spans="33:48" x14ac:dyDescent="0.2">
      <c r="AG37271" s="1"/>
      <c r="AH37271" s="1"/>
      <c r="AI37271" s="1"/>
      <c r="AJ37271" s="169"/>
      <c r="AK37271" s="169"/>
      <c r="AT37271" s="197"/>
      <c r="AU37271" s="197"/>
      <c r="AV37271" s="197"/>
    </row>
    <row r="37272" spans="33:48" x14ac:dyDescent="0.2">
      <c r="AG37272" s="1"/>
      <c r="AH37272" s="1"/>
      <c r="AI37272" s="1"/>
      <c r="AJ37272" s="169"/>
      <c r="AK37272" s="169"/>
      <c r="AT37272" s="197"/>
      <c r="AU37272" s="197"/>
      <c r="AV37272" s="197"/>
    </row>
    <row r="37273" spans="33:48" x14ac:dyDescent="0.2">
      <c r="AG37273" s="1"/>
      <c r="AH37273" s="1"/>
      <c r="AI37273" s="1"/>
      <c r="AJ37273" s="169"/>
      <c r="AK37273" s="169"/>
      <c r="AT37273" s="197"/>
      <c r="AU37273" s="197"/>
      <c r="AV37273" s="197"/>
    </row>
    <row r="37274" spans="33:48" x14ac:dyDescent="0.2">
      <c r="AG37274" s="1"/>
      <c r="AH37274" s="1"/>
      <c r="AI37274" s="1"/>
      <c r="AJ37274" s="169"/>
      <c r="AK37274" s="169"/>
      <c r="AT37274" s="197"/>
      <c r="AU37274" s="197"/>
      <c r="AV37274" s="197"/>
    </row>
    <row r="37275" spans="33:48" x14ac:dyDescent="0.2">
      <c r="AG37275" s="1"/>
      <c r="AH37275" s="1"/>
      <c r="AI37275" s="1"/>
      <c r="AJ37275" s="169"/>
      <c r="AK37275" s="169"/>
      <c r="AT37275" s="197"/>
      <c r="AU37275" s="197"/>
      <c r="AV37275" s="197"/>
    </row>
    <row r="37276" spans="33:48" x14ac:dyDescent="0.2">
      <c r="AG37276" s="1"/>
      <c r="AH37276" s="1"/>
      <c r="AI37276" s="1"/>
      <c r="AJ37276" s="169"/>
      <c r="AK37276" s="169"/>
      <c r="AT37276" s="197"/>
      <c r="AU37276" s="197"/>
      <c r="AV37276" s="197"/>
    </row>
    <row r="37277" spans="33:48" x14ac:dyDescent="0.2">
      <c r="AG37277" s="1"/>
      <c r="AH37277" s="1"/>
      <c r="AI37277" s="1"/>
      <c r="AJ37277" s="169"/>
      <c r="AK37277" s="169"/>
      <c r="AT37277" s="197"/>
      <c r="AU37277" s="197"/>
      <c r="AV37277" s="197"/>
    </row>
    <row r="37278" spans="33:48" x14ac:dyDescent="0.2">
      <c r="AG37278" s="1"/>
      <c r="AH37278" s="1"/>
      <c r="AI37278" s="1"/>
      <c r="AJ37278" s="169"/>
      <c r="AK37278" s="169"/>
      <c r="AT37278" s="197"/>
      <c r="AU37278" s="197"/>
      <c r="AV37278" s="197"/>
    </row>
    <row r="37279" spans="33:48" x14ac:dyDescent="0.2">
      <c r="AG37279" s="1"/>
      <c r="AH37279" s="1"/>
      <c r="AI37279" s="1"/>
      <c r="AJ37279" s="169"/>
      <c r="AK37279" s="169"/>
      <c r="AT37279" s="197"/>
      <c r="AU37279" s="197"/>
      <c r="AV37279" s="197"/>
    </row>
    <row r="37280" spans="33:48" x14ac:dyDescent="0.2">
      <c r="AG37280" s="1"/>
      <c r="AH37280" s="1"/>
      <c r="AI37280" s="1"/>
      <c r="AJ37280" s="169"/>
      <c r="AK37280" s="169"/>
      <c r="AT37280" s="197"/>
      <c r="AU37280" s="197"/>
      <c r="AV37280" s="197"/>
    </row>
    <row r="37281" spans="33:48" x14ac:dyDescent="0.2">
      <c r="AG37281" s="1"/>
      <c r="AH37281" s="1"/>
      <c r="AI37281" s="1"/>
      <c r="AJ37281" s="169"/>
      <c r="AK37281" s="169"/>
      <c r="AT37281" s="197"/>
      <c r="AU37281" s="197"/>
      <c r="AV37281" s="197"/>
    </row>
    <row r="37282" spans="33:48" x14ac:dyDescent="0.2">
      <c r="AG37282" s="1"/>
      <c r="AH37282" s="1"/>
      <c r="AI37282" s="1"/>
      <c r="AJ37282" s="169"/>
      <c r="AK37282" s="169"/>
      <c r="AT37282" s="197"/>
      <c r="AU37282" s="197"/>
      <c r="AV37282" s="197"/>
    </row>
    <row r="37283" spans="33:48" x14ac:dyDescent="0.2">
      <c r="AG37283" s="1"/>
      <c r="AH37283" s="1"/>
      <c r="AI37283" s="1"/>
      <c r="AJ37283" s="169"/>
      <c r="AK37283" s="169"/>
      <c r="AT37283" s="197"/>
      <c r="AU37283" s="197"/>
      <c r="AV37283" s="197"/>
    </row>
    <row r="37284" spans="33:48" x14ac:dyDescent="0.2">
      <c r="AG37284" s="1"/>
      <c r="AH37284" s="1"/>
      <c r="AI37284" s="1"/>
      <c r="AJ37284" s="169"/>
      <c r="AK37284" s="169"/>
      <c r="AT37284" s="197"/>
      <c r="AU37284" s="197"/>
      <c r="AV37284" s="197"/>
    </row>
    <row r="37285" spans="33:48" x14ac:dyDescent="0.2">
      <c r="AG37285" s="1"/>
      <c r="AH37285" s="1"/>
      <c r="AI37285" s="1"/>
      <c r="AJ37285" s="169"/>
      <c r="AK37285" s="169"/>
      <c r="AT37285" s="197"/>
      <c r="AU37285" s="197"/>
      <c r="AV37285" s="197"/>
    </row>
    <row r="37286" spans="33:48" x14ac:dyDescent="0.2">
      <c r="AG37286" s="1"/>
      <c r="AH37286" s="1"/>
      <c r="AI37286" s="1"/>
      <c r="AJ37286" s="169"/>
      <c r="AK37286" s="169"/>
      <c r="AT37286" s="197"/>
      <c r="AU37286" s="197"/>
      <c r="AV37286" s="197"/>
    </row>
    <row r="37287" spans="33:48" x14ac:dyDescent="0.2">
      <c r="AG37287" s="1"/>
      <c r="AH37287" s="1"/>
      <c r="AI37287" s="1"/>
      <c r="AJ37287" s="169"/>
      <c r="AK37287" s="169"/>
      <c r="AT37287" s="197"/>
      <c r="AU37287" s="197"/>
      <c r="AV37287" s="197"/>
    </row>
    <row r="37288" spans="33:48" x14ac:dyDescent="0.2">
      <c r="AG37288" s="1"/>
      <c r="AH37288" s="1"/>
      <c r="AI37288" s="1"/>
      <c r="AJ37288" s="169"/>
      <c r="AK37288" s="169"/>
      <c r="AT37288" s="197"/>
      <c r="AU37288" s="197"/>
      <c r="AV37288" s="197"/>
    </row>
    <row r="37289" spans="33:48" x14ac:dyDescent="0.2">
      <c r="AG37289" s="1"/>
      <c r="AH37289" s="1"/>
      <c r="AI37289" s="1"/>
      <c r="AJ37289" s="169"/>
      <c r="AK37289" s="169"/>
      <c r="AT37289" s="197"/>
      <c r="AU37289" s="197"/>
      <c r="AV37289" s="197"/>
    </row>
    <row r="37290" spans="33:48" x14ac:dyDescent="0.2">
      <c r="AG37290" s="1"/>
      <c r="AH37290" s="1"/>
      <c r="AI37290" s="1"/>
      <c r="AJ37290" s="169"/>
      <c r="AK37290" s="169"/>
      <c r="AT37290" s="197"/>
      <c r="AU37290" s="197"/>
      <c r="AV37290" s="197"/>
    </row>
    <row r="37291" spans="33:48" x14ac:dyDescent="0.2">
      <c r="AG37291" s="1"/>
      <c r="AH37291" s="1"/>
      <c r="AI37291" s="1"/>
      <c r="AJ37291" s="169"/>
      <c r="AK37291" s="169"/>
      <c r="AT37291" s="197"/>
      <c r="AU37291" s="197"/>
      <c r="AV37291" s="197"/>
    </row>
    <row r="37292" spans="33:48" x14ac:dyDescent="0.2">
      <c r="AG37292" s="1"/>
      <c r="AH37292" s="1"/>
      <c r="AI37292" s="1"/>
      <c r="AJ37292" s="169"/>
      <c r="AK37292" s="169"/>
      <c r="AT37292" s="197"/>
      <c r="AU37292" s="197"/>
      <c r="AV37292" s="197"/>
    </row>
    <row r="37293" spans="33:48" x14ac:dyDescent="0.2">
      <c r="AG37293" s="1"/>
      <c r="AH37293" s="1"/>
      <c r="AI37293" s="1"/>
      <c r="AJ37293" s="169"/>
      <c r="AK37293" s="169"/>
      <c r="AT37293" s="197"/>
      <c r="AU37293" s="197"/>
      <c r="AV37293" s="197"/>
    </row>
    <row r="37294" spans="33:48" x14ac:dyDescent="0.2">
      <c r="AG37294" s="1"/>
      <c r="AH37294" s="1"/>
      <c r="AI37294" s="1"/>
      <c r="AJ37294" s="169"/>
      <c r="AK37294" s="169"/>
      <c r="AT37294" s="197"/>
      <c r="AU37294" s="197"/>
      <c r="AV37294" s="197"/>
    </row>
    <row r="37295" spans="33:48" x14ac:dyDescent="0.2">
      <c r="AG37295" s="1"/>
      <c r="AH37295" s="1"/>
      <c r="AI37295" s="1"/>
      <c r="AJ37295" s="169"/>
      <c r="AK37295" s="169"/>
      <c r="AT37295" s="197"/>
      <c r="AU37295" s="197"/>
      <c r="AV37295" s="197"/>
    </row>
    <row r="37296" spans="33:48" x14ac:dyDescent="0.2">
      <c r="AG37296" s="1"/>
      <c r="AH37296" s="1"/>
      <c r="AI37296" s="1"/>
      <c r="AJ37296" s="169"/>
      <c r="AK37296" s="169"/>
      <c r="AT37296" s="197"/>
      <c r="AU37296" s="197"/>
      <c r="AV37296" s="197"/>
    </row>
    <row r="37297" spans="33:48" x14ac:dyDescent="0.2">
      <c r="AG37297" s="1"/>
      <c r="AH37297" s="1"/>
      <c r="AI37297" s="1"/>
      <c r="AJ37297" s="169"/>
      <c r="AK37297" s="169"/>
      <c r="AT37297" s="197"/>
      <c r="AU37297" s="197"/>
      <c r="AV37297" s="197"/>
    </row>
    <row r="37298" spans="33:48" x14ac:dyDescent="0.2">
      <c r="AG37298" s="1"/>
      <c r="AH37298" s="1"/>
      <c r="AI37298" s="1"/>
      <c r="AJ37298" s="169"/>
      <c r="AK37298" s="169"/>
      <c r="AT37298" s="197"/>
      <c r="AU37298" s="197"/>
      <c r="AV37298" s="197"/>
    </row>
    <row r="37299" spans="33:48" x14ac:dyDescent="0.2">
      <c r="AG37299" s="1"/>
      <c r="AH37299" s="1"/>
      <c r="AI37299" s="1"/>
      <c r="AJ37299" s="169"/>
      <c r="AK37299" s="169"/>
      <c r="AT37299" s="197"/>
      <c r="AU37299" s="197"/>
      <c r="AV37299" s="197"/>
    </row>
    <row r="37300" spans="33:48" x14ac:dyDescent="0.2">
      <c r="AG37300" s="1"/>
      <c r="AH37300" s="1"/>
      <c r="AI37300" s="1"/>
      <c r="AJ37300" s="169"/>
      <c r="AK37300" s="169"/>
      <c r="AT37300" s="197"/>
      <c r="AU37300" s="197"/>
      <c r="AV37300" s="197"/>
    </row>
    <row r="37301" spans="33:48" x14ac:dyDescent="0.2">
      <c r="AG37301" s="1"/>
      <c r="AH37301" s="1"/>
      <c r="AI37301" s="1"/>
      <c r="AJ37301" s="169"/>
      <c r="AK37301" s="169"/>
      <c r="AT37301" s="197"/>
      <c r="AU37301" s="197"/>
      <c r="AV37301" s="197"/>
    </row>
    <row r="37302" spans="33:48" x14ac:dyDescent="0.2">
      <c r="AG37302" s="1"/>
      <c r="AH37302" s="1"/>
      <c r="AI37302" s="1"/>
      <c r="AJ37302" s="169"/>
      <c r="AK37302" s="169"/>
      <c r="AT37302" s="197"/>
      <c r="AU37302" s="197"/>
      <c r="AV37302" s="197"/>
    </row>
    <row r="37303" spans="33:48" x14ac:dyDescent="0.2">
      <c r="AG37303" s="1"/>
      <c r="AH37303" s="1"/>
      <c r="AI37303" s="1"/>
      <c r="AJ37303" s="169"/>
      <c r="AK37303" s="169"/>
      <c r="AT37303" s="197"/>
      <c r="AU37303" s="197"/>
      <c r="AV37303" s="197"/>
    </row>
    <row r="37304" spans="33:48" x14ac:dyDescent="0.2">
      <c r="AG37304" s="1"/>
      <c r="AH37304" s="1"/>
      <c r="AI37304" s="1"/>
      <c r="AJ37304" s="169"/>
      <c r="AK37304" s="169"/>
      <c r="AT37304" s="197"/>
      <c r="AU37304" s="197"/>
      <c r="AV37304" s="197"/>
    </row>
    <row r="37305" spans="33:48" x14ac:dyDescent="0.2">
      <c r="AG37305" s="1"/>
      <c r="AH37305" s="1"/>
      <c r="AI37305" s="1"/>
      <c r="AJ37305" s="169"/>
      <c r="AK37305" s="169"/>
      <c r="AT37305" s="197"/>
      <c r="AU37305" s="197"/>
      <c r="AV37305" s="197"/>
    </row>
    <row r="37306" spans="33:48" x14ac:dyDescent="0.2">
      <c r="AG37306" s="1"/>
      <c r="AH37306" s="1"/>
      <c r="AI37306" s="1"/>
      <c r="AJ37306" s="169"/>
      <c r="AK37306" s="169"/>
      <c r="AT37306" s="197"/>
      <c r="AU37306" s="197"/>
      <c r="AV37306" s="197"/>
    </row>
    <row r="37307" spans="33:48" x14ac:dyDescent="0.2">
      <c r="AG37307" s="1"/>
      <c r="AH37307" s="1"/>
      <c r="AI37307" s="1"/>
      <c r="AJ37307" s="169"/>
      <c r="AK37307" s="169"/>
      <c r="AT37307" s="197"/>
      <c r="AU37307" s="197"/>
      <c r="AV37307" s="197"/>
    </row>
    <row r="37308" spans="33:48" x14ac:dyDescent="0.2">
      <c r="AG37308" s="1"/>
      <c r="AH37308" s="1"/>
      <c r="AI37308" s="1"/>
      <c r="AJ37308" s="169"/>
      <c r="AK37308" s="169"/>
      <c r="AT37308" s="197"/>
      <c r="AU37308" s="197"/>
      <c r="AV37308" s="197"/>
    </row>
    <row r="37309" spans="33:48" x14ac:dyDescent="0.2">
      <c r="AG37309" s="1"/>
      <c r="AH37309" s="1"/>
      <c r="AI37309" s="1"/>
      <c r="AJ37309" s="169"/>
      <c r="AK37309" s="169"/>
      <c r="AT37309" s="197"/>
      <c r="AU37309" s="197"/>
      <c r="AV37309" s="197"/>
    </row>
    <row r="37310" spans="33:48" x14ac:dyDescent="0.2">
      <c r="AG37310" s="1"/>
      <c r="AH37310" s="1"/>
      <c r="AI37310" s="1"/>
      <c r="AJ37310" s="169"/>
      <c r="AK37310" s="169"/>
      <c r="AT37310" s="197"/>
      <c r="AU37310" s="197"/>
      <c r="AV37310" s="197"/>
    </row>
    <row r="37311" spans="33:48" x14ac:dyDescent="0.2">
      <c r="AG37311" s="1"/>
      <c r="AH37311" s="1"/>
      <c r="AI37311" s="1"/>
      <c r="AJ37311" s="169"/>
      <c r="AK37311" s="169"/>
      <c r="AT37311" s="197"/>
      <c r="AU37311" s="197"/>
      <c r="AV37311" s="197"/>
    </row>
    <row r="37312" spans="33:48" x14ac:dyDescent="0.2">
      <c r="AG37312" s="1"/>
      <c r="AH37312" s="1"/>
      <c r="AI37312" s="1"/>
      <c r="AJ37312" s="169"/>
      <c r="AK37312" s="169"/>
      <c r="AT37312" s="197"/>
      <c r="AU37312" s="197"/>
      <c r="AV37312" s="197"/>
    </row>
    <row r="37313" spans="33:48" x14ac:dyDescent="0.2">
      <c r="AG37313" s="1"/>
      <c r="AH37313" s="1"/>
      <c r="AI37313" s="1"/>
      <c r="AJ37313" s="169"/>
      <c r="AK37313" s="169"/>
      <c r="AT37313" s="197"/>
      <c r="AU37313" s="197"/>
      <c r="AV37313" s="197"/>
    </row>
    <row r="37314" spans="33:48" x14ac:dyDescent="0.2">
      <c r="AG37314" s="1"/>
      <c r="AH37314" s="1"/>
      <c r="AI37314" s="1"/>
      <c r="AJ37314" s="169"/>
      <c r="AK37314" s="169"/>
      <c r="AT37314" s="197"/>
      <c r="AU37314" s="197"/>
      <c r="AV37314" s="197"/>
    </row>
    <row r="37315" spans="33:48" x14ac:dyDescent="0.2">
      <c r="AG37315" s="1"/>
      <c r="AH37315" s="1"/>
      <c r="AI37315" s="1"/>
      <c r="AJ37315" s="169"/>
      <c r="AK37315" s="169"/>
      <c r="AT37315" s="197"/>
      <c r="AU37315" s="197"/>
      <c r="AV37315" s="197"/>
    </row>
    <row r="37316" spans="33:48" x14ac:dyDescent="0.2">
      <c r="AG37316" s="1"/>
      <c r="AH37316" s="1"/>
      <c r="AI37316" s="1"/>
      <c r="AJ37316" s="169"/>
      <c r="AK37316" s="169"/>
      <c r="AT37316" s="197"/>
      <c r="AU37316" s="197"/>
      <c r="AV37316" s="197"/>
    </row>
    <row r="37317" spans="33:48" x14ac:dyDescent="0.2">
      <c r="AG37317" s="1"/>
      <c r="AH37317" s="1"/>
      <c r="AI37317" s="1"/>
      <c r="AJ37317" s="169"/>
      <c r="AK37317" s="169"/>
      <c r="AT37317" s="197"/>
      <c r="AU37317" s="197"/>
      <c r="AV37317" s="197"/>
    </row>
    <row r="37318" spans="33:48" x14ac:dyDescent="0.2">
      <c r="AG37318" s="1"/>
      <c r="AH37318" s="1"/>
      <c r="AI37318" s="1"/>
      <c r="AJ37318" s="169"/>
      <c r="AK37318" s="169"/>
      <c r="AT37318" s="197"/>
      <c r="AU37318" s="197"/>
      <c r="AV37318" s="197"/>
    </row>
    <row r="37319" spans="33:48" x14ac:dyDescent="0.2">
      <c r="AG37319" s="1"/>
      <c r="AH37319" s="1"/>
      <c r="AI37319" s="1"/>
      <c r="AJ37319" s="169"/>
      <c r="AK37319" s="169"/>
      <c r="AT37319" s="197"/>
      <c r="AU37319" s="197"/>
      <c r="AV37319" s="197"/>
    </row>
    <row r="37320" spans="33:48" x14ac:dyDescent="0.2">
      <c r="AG37320" s="1"/>
      <c r="AH37320" s="1"/>
      <c r="AI37320" s="1"/>
      <c r="AJ37320" s="169"/>
      <c r="AK37320" s="169"/>
      <c r="AT37320" s="197"/>
      <c r="AU37320" s="197"/>
      <c r="AV37320" s="197"/>
    </row>
    <row r="37321" spans="33:48" x14ac:dyDescent="0.2">
      <c r="AG37321" s="1"/>
      <c r="AH37321" s="1"/>
      <c r="AI37321" s="1"/>
      <c r="AJ37321" s="169"/>
      <c r="AK37321" s="169"/>
      <c r="AT37321" s="197"/>
      <c r="AU37321" s="197"/>
      <c r="AV37321" s="197"/>
    </row>
    <row r="37322" spans="33:48" x14ac:dyDescent="0.2">
      <c r="AG37322" s="1"/>
      <c r="AH37322" s="1"/>
      <c r="AI37322" s="1"/>
      <c r="AJ37322" s="169"/>
      <c r="AK37322" s="169"/>
      <c r="AT37322" s="197"/>
      <c r="AU37322" s="197"/>
      <c r="AV37322" s="197"/>
    </row>
    <row r="37323" spans="33:48" x14ac:dyDescent="0.2">
      <c r="AG37323" s="1"/>
      <c r="AH37323" s="1"/>
      <c r="AI37323" s="1"/>
      <c r="AJ37323" s="169"/>
      <c r="AK37323" s="169"/>
      <c r="AT37323" s="197"/>
      <c r="AU37323" s="197"/>
      <c r="AV37323" s="197"/>
    </row>
    <row r="37324" spans="33:48" x14ac:dyDescent="0.2">
      <c r="AG37324" s="1"/>
      <c r="AH37324" s="1"/>
      <c r="AI37324" s="1"/>
      <c r="AJ37324" s="169"/>
      <c r="AK37324" s="169"/>
      <c r="AT37324" s="197"/>
      <c r="AU37324" s="197"/>
      <c r="AV37324" s="197"/>
    </row>
    <row r="37325" spans="33:48" x14ac:dyDescent="0.2">
      <c r="AG37325" s="1"/>
      <c r="AH37325" s="1"/>
      <c r="AI37325" s="1"/>
      <c r="AJ37325" s="169"/>
      <c r="AK37325" s="169"/>
      <c r="AT37325" s="197"/>
      <c r="AU37325" s="197"/>
      <c r="AV37325" s="197"/>
    </row>
    <row r="37326" spans="33:48" x14ac:dyDescent="0.2">
      <c r="AG37326" s="1"/>
      <c r="AH37326" s="1"/>
      <c r="AI37326" s="1"/>
      <c r="AJ37326" s="169"/>
      <c r="AK37326" s="169"/>
      <c r="AT37326" s="197"/>
      <c r="AU37326" s="197"/>
      <c r="AV37326" s="197"/>
    </row>
    <row r="37327" spans="33:48" x14ac:dyDescent="0.2">
      <c r="AG37327" s="1"/>
      <c r="AH37327" s="1"/>
      <c r="AI37327" s="1"/>
      <c r="AJ37327" s="169"/>
      <c r="AK37327" s="169"/>
      <c r="AT37327" s="197"/>
      <c r="AU37327" s="197"/>
      <c r="AV37327" s="197"/>
    </row>
    <row r="37328" spans="33:48" x14ac:dyDescent="0.2">
      <c r="AG37328" s="1"/>
      <c r="AH37328" s="1"/>
      <c r="AI37328" s="1"/>
      <c r="AJ37328" s="169"/>
      <c r="AK37328" s="169"/>
      <c r="AT37328" s="197"/>
      <c r="AU37328" s="197"/>
      <c r="AV37328" s="197"/>
    </row>
    <row r="37329" spans="33:48" x14ac:dyDescent="0.2">
      <c r="AG37329" s="1"/>
      <c r="AH37329" s="1"/>
      <c r="AI37329" s="1"/>
      <c r="AJ37329" s="169"/>
      <c r="AK37329" s="169"/>
      <c r="AT37329" s="197"/>
      <c r="AU37329" s="197"/>
      <c r="AV37329" s="197"/>
    </row>
    <row r="37330" spans="33:48" x14ac:dyDescent="0.2">
      <c r="AG37330" s="1"/>
      <c r="AH37330" s="1"/>
      <c r="AI37330" s="1"/>
      <c r="AJ37330" s="169"/>
      <c r="AK37330" s="169"/>
      <c r="AT37330" s="197"/>
      <c r="AU37330" s="197"/>
      <c r="AV37330" s="197"/>
    </row>
    <row r="37331" spans="33:48" x14ac:dyDescent="0.2">
      <c r="AG37331" s="1"/>
      <c r="AH37331" s="1"/>
      <c r="AI37331" s="1"/>
      <c r="AJ37331" s="169"/>
      <c r="AK37331" s="169"/>
      <c r="AT37331" s="197"/>
      <c r="AU37331" s="197"/>
      <c r="AV37331" s="197"/>
    </row>
    <row r="37332" spans="33:48" x14ac:dyDescent="0.2">
      <c r="AG37332" s="1"/>
      <c r="AH37332" s="1"/>
      <c r="AI37332" s="1"/>
      <c r="AJ37332" s="169"/>
      <c r="AK37332" s="169"/>
      <c r="AT37332" s="197"/>
      <c r="AU37332" s="197"/>
      <c r="AV37332" s="197"/>
    </row>
    <row r="37333" spans="33:48" x14ac:dyDescent="0.2">
      <c r="AG37333" s="1"/>
      <c r="AH37333" s="1"/>
      <c r="AI37333" s="1"/>
      <c r="AJ37333" s="169"/>
      <c r="AK37333" s="169"/>
      <c r="AT37333" s="197"/>
      <c r="AU37333" s="197"/>
      <c r="AV37333" s="197"/>
    </row>
    <row r="37334" spans="33:48" x14ac:dyDescent="0.2">
      <c r="AG37334" s="1"/>
      <c r="AH37334" s="1"/>
      <c r="AI37334" s="1"/>
      <c r="AJ37334" s="169"/>
      <c r="AK37334" s="169"/>
      <c r="AT37334" s="197"/>
      <c r="AU37334" s="197"/>
      <c r="AV37334" s="197"/>
    </row>
    <row r="37335" spans="33:48" x14ac:dyDescent="0.2">
      <c r="AG37335" s="1"/>
      <c r="AH37335" s="1"/>
      <c r="AI37335" s="1"/>
      <c r="AJ37335" s="169"/>
      <c r="AK37335" s="169"/>
      <c r="AT37335" s="197"/>
      <c r="AU37335" s="197"/>
      <c r="AV37335" s="197"/>
    </row>
    <row r="37336" spans="33:48" x14ac:dyDescent="0.2">
      <c r="AG37336" s="1"/>
      <c r="AH37336" s="1"/>
      <c r="AI37336" s="1"/>
      <c r="AJ37336" s="169"/>
      <c r="AK37336" s="169"/>
      <c r="AT37336" s="197"/>
      <c r="AU37336" s="197"/>
      <c r="AV37336" s="197"/>
    </row>
    <row r="37337" spans="33:48" x14ac:dyDescent="0.2">
      <c r="AG37337" s="1"/>
      <c r="AH37337" s="1"/>
      <c r="AI37337" s="1"/>
      <c r="AJ37337" s="169"/>
      <c r="AK37337" s="169"/>
      <c r="AT37337" s="197"/>
      <c r="AU37337" s="197"/>
      <c r="AV37337" s="197"/>
    </row>
    <row r="37338" spans="33:48" x14ac:dyDescent="0.2">
      <c r="AG37338" s="1"/>
      <c r="AH37338" s="1"/>
      <c r="AI37338" s="1"/>
      <c r="AJ37338" s="169"/>
      <c r="AK37338" s="169"/>
      <c r="AT37338" s="197"/>
      <c r="AU37338" s="197"/>
      <c r="AV37338" s="197"/>
    </row>
    <row r="37339" spans="33:48" x14ac:dyDescent="0.2">
      <c r="AG37339" s="1"/>
      <c r="AH37339" s="1"/>
      <c r="AI37339" s="1"/>
      <c r="AJ37339" s="169"/>
      <c r="AK37339" s="169"/>
      <c r="AT37339" s="197"/>
      <c r="AU37339" s="197"/>
      <c r="AV37339" s="197"/>
    </row>
    <row r="37340" spans="33:48" x14ac:dyDescent="0.2">
      <c r="AG37340" s="1"/>
      <c r="AH37340" s="1"/>
      <c r="AI37340" s="1"/>
      <c r="AJ37340" s="169"/>
      <c r="AK37340" s="169"/>
      <c r="AT37340" s="197"/>
      <c r="AU37340" s="197"/>
      <c r="AV37340" s="197"/>
    </row>
    <row r="37341" spans="33:48" x14ac:dyDescent="0.2">
      <c r="AG37341" s="1"/>
      <c r="AH37341" s="1"/>
      <c r="AI37341" s="1"/>
      <c r="AJ37341" s="169"/>
      <c r="AK37341" s="169"/>
      <c r="AT37341" s="197"/>
      <c r="AU37341" s="197"/>
      <c r="AV37341" s="197"/>
    </row>
    <row r="37342" spans="33:48" x14ac:dyDescent="0.2">
      <c r="AG37342" s="1"/>
      <c r="AH37342" s="1"/>
      <c r="AI37342" s="1"/>
      <c r="AJ37342" s="169"/>
      <c r="AK37342" s="169"/>
      <c r="AT37342" s="197"/>
      <c r="AU37342" s="197"/>
      <c r="AV37342" s="197"/>
    </row>
    <row r="37343" spans="33:48" x14ac:dyDescent="0.2">
      <c r="AG37343" s="1"/>
      <c r="AH37343" s="1"/>
      <c r="AI37343" s="1"/>
      <c r="AJ37343" s="169"/>
      <c r="AK37343" s="169"/>
      <c r="AT37343" s="197"/>
      <c r="AU37343" s="197"/>
      <c r="AV37343" s="197"/>
    </row>
    <row r="37344" spans="33:48" x14ac:dyDescent="0.2">
      <c r="AG37344" s="1"/>
      <c r="AH37344" s="1"/>
      <c r="AI37344" s="1"/>
      <c r="AJ37344" s="169"/>
      <c r="AK37344" s="169"/>
      <c r="AT37344" s="197"/>
      <c r="AU37344" s="197"/>
      <c r="AV37344" s="197"/>
    </row>
    <row r="37345" spans="33:48" x14ac:dyDescent="0.2">
      <c r="AG37345" s="1"/>
      <c r="AH37345" s="1"/>
      <c r="AI37345" s="1"/>
      <c r="AJ37345" s="169"/>
      <c r="AK37345" s="169"/>
      <c r="AT37345" s="197"/>
      <c r="AU37345" s="197"/>
      <c r="AV37345" s="197"/>
    </row>
    <row r="37346" spans="33:48" x14ac:dyDescent="0.2">
      <c r="AG37346" s="1"/>
      <c r="AH37346" s="1"/>
      <c r="AI37346" s="1"/>
      <c r="AJ37346" s="169"/>
      <c r="AK37346" s="169"/>
      <c r="AT37346" s="197"/>
      <c r="AU37346" s="197"/>
      <c r="AV37346" s="197"/>
    </row>
    <row r="37347" spans="33:48" x14ac:dyDescent="0.2">
      <c r="AG37347" s="1"/>
      <c r="AH37347" s="1"/>
      <c r="AI37347" s="1"/>
      <c r="AJ37347" s="169"/>
      <c r="AK37347" s="169"/>
      <c r="AT37347" s="197"/>
      <c r="AU37347" s="197"/>
      <c r="AV37347" s="197"/>
    </row>
    <row r="37348" spans="33:48" x14ac:dyDescent="0.2">
      <c r="AG37348" s="1"/>
      <c r="AH37348" s="1"/>
      <c r="AI37348" s="1"/>
      <c r="AJ37348" s="169"/>
      <c r="AK37348" s="169"/>
      <c r="AT37348" s="197"/>
      <c r="AU37348" s="197"/>
      <c r="AV37348" s="197"/>
    </row>
    <row r="37349" spans="33:48" x14ac:dyDescent="0.2">
      <c r="AG37349" s="1"/>
      <c r="AH37349" s="1"/>
      <c r="AI37349" s="1"/>
      <c r="AJ37349" s="169"/>
      <c r="AK37349" s="169"/>
      <c r="AT37349" s="197"/>
      <c r="AU37349" s="197"/>
      <c r="AV37349" s="197"/>
    </row>
    <row r="37350" spans="33:48" x14ac:dyDescent="0.2">
      <c r="AG37350" s="1"/>
      <c r="AH37350" s="1"/>
      <c r="AI37350" s="1"/>
      <c r="AJ37350" s="169"/>
      <c r="AK37350" s="169"/>
      <c r="AT37350" s="197"/>
      <c r="AU37350" s="197"/>
      <c r="AV37350" s="197"/>
    </row>
    <row r="37351" spans="33:48" x14ac:dyDescent="0.2">
      <c r="AG37351" s="1"/>
      <c r="AH37351" s="1"/>
      <c r="AI37351" s="1"/>
      <c r="AJ37351" s="169"/>
      <c r="AK37351" s="169"/>
      <c r="AT37351" s="197"/>
      <c r="AU37351" s="197"/>
      <c r="AV37351" s="197"/>
    </row>
    <row r="37352" spans="33:48" x14ac:dyDescent="0.2">
      <c r="AG37352" s="1"/>
      <c r="AH37352" s="1"/>
      <c r="AI37352" s="1"/>
      <c r="AJ37352" s="169"/>
      <c r="AK37352" s="169"/>
      <c r="AT37352" s="197"/>
      <c r="AU37352" s="197"/>
      <c r="AV37352" s="197"/>
    </row>
    <row r="37353" spans="33:48" x14ac:dyDescent="0.2">
      <c r="AG37353" s="1"/>
      <c r="AH37353" s="1"/>
      <c r="AI37353" s="1"/>
      <c r="AJ37353" s="169"/>
      <c r="AK37353" s="169"/>
      <c r="AT37353" s="197"/>
      <c r="AU37353" s="197"/>
      <c r="AV37353" s="197"/>
    </row>
    <row r="37354" spans="33:48" x14ac:dyDescent="0.2">
      <c r="AG37354" s="1"/>
      <c r="AH37354" s="1"/>
      <c r="AI37354" s="1"/>
      <c r="AJ37354" s="169"/>
      <c r="AK37354" s="169"/>
      <c r="AT37354" s="197"/>
      <c r="AU37354" s="197"/>
      <c r="AV37354" s="197"/>
    </row>
    <row r="37355" spans="33:48" x14ac:dyDescent="0.2">
      <c r="AG37355" s="1"/>
      <c r="AH37355" s="1"/>
      <c r="AI37355" s="1"/>
      <c r="AJ37355" s="169"/>
      <c r="AK37355" s="169"/>
      <c r="AT37355" s="197"/>
      <c r="AU37355" s="197"/>
      <c r="AV37355" s="197"/>
    </row>
    <row r="37356" spans="33:48" x14ac:dyDescent="0.2">
      <c r="AG37356" s="1"/>
      <c r="AH37356" s="1"/>
      <c r="AI37356" s="1"/>
      <c r="AJ37356" s="169"/>
      <c r="AK37356" s="169"/>
      <c r="AT37356" s="197"/>
      <c r="AU37356" s="197"/>
      <c r="AV37356" s="197"/>
    </row>
    <row r="37357" spans="33:48" x14ac:dyDescent="0.2">
      <c r="AG37357" s="1"/>
      <c r="AH37357" s="1"/>
      <c r="AI37357" s="1"/>
      <c r="AJ37357" s="169"/>
      <c r="AK37357" s="169"/>
      <c r="AT37357" s="197"/>
      <c r="AU37357" s="197"/>
      <c r="AV37357" s="197"/>
    </row>
    <row r="37358" spans="33:48" x14ac:dyDescent="0.2">
      <c r="AG37358" s="1"/>
      <c r="AH37358" s="1"/>
      <c r="AI37358" s="1"/>
      <c r="AJ37358" s="169"/>
      <c r="AK37358" s="169"/>
      <c r="AT37358" s="197"/>
      <c r="AU37358" s="197"/>
      <c r="AV37358" s="197"/>
    </row>
    <row r="37359" spans="33:48" x14ac:dyDescent="0.2">
      <c r="AG37359" s="1"/>
      <c r="AH37359" s="1"/>
      <c r="AI37359" s="1"/>
      <c r="AJ37359" s="169"/>
      <c r="AK37359" s="169"/>
      <c r="AT37359" s="197"/>
      <c r="AU37359" s="197"/>
      <c r="AV37359" s="197"/>
    </row>
    <row r="37360" spans="33:48" x14ac:dyDescent="0.2">
      <c r="AG37360" s="1"/>
      <c r="AH37360" s="1"/>
      <c r="AI37360" s="1"/>
      <c r="AJ37360" s="169"/>
      <c r="AK37360" s="169"/>
      <c r="AT37360" s="197"/>
      <c r="AU37360" s="197"/>
      <c r="AV37360" s="197"/>
    </row>
    <row r="37361" spans="33:48" x14ac:dyDescent="0.2">
      <c r="AG37361" s="1"/>
      <c r="AH37361" s="1"/>
      <c r="AI37361" s="1"/>
      <c r="AJ37361" s="169"/>
      <c r="AK37361" s="169"/>
      <c r="AT37361" s="197"/>
      <c r="AU37361" s="197"/>
      <c r="AV37361" s="197"/>
    </row>
    <row r="37362" spans="33:48" x14ac:dyDescent="0.2">
      <c r="AG37362" s="1"/>
      <c r="AH37362" s="1"/>
      <c r="AI37362" s="1"/>
      <c r="AJ37362" s="169"/>
      <c r="AK37362" s="169"/>
      <c r="AT37362" s="197"/>
      <c r="AU37362" s="197"/>
      <c r="AV37362" s="197"/>
    </row>
    <row r="37363" spans="33:48" x14ac:dyDescent="0.2">
      <c r="AG37363" s="1"/>
      <c r="AH37363" s="1"/>
      <c r="AI37363" s="1"/>
      <c r="AJ37363" s="169"/>
      <c r="AK37363" s="169"/>
      <c r="AT37363" s="197"/>
      <c r="AU37363" s="197"/>
      <c r="AV37363" s="197"/>
    </row>
    <row r="37364" spans="33:48" x14ac:dyDescent="0.2">
      <c r="AG37364" s="1"/>
      <c r="AH37364" s="1"/>
      <c r="AI37364" s="1"/>
      <c r="AJ37364" s="169"/>
      <c r="AK37364" s="169"/>
      <c r="AT37364" s="197"/>
      <c r="AU37364" s="197"/>
      <c r="AV37364" s="197"/>
    </row>
    <row r="37365" spans="33:48" x14ac:dyDescent="0.2">
      <c r="AG37365" s="1"/>
      <c r="AH37365" s="1"/>
      <c r="AI37365" s="1"/>
      <c r="AJ37365" s="169"/>
      <c r="AK37365" s="169"/>
      <c r="AT37365" s="197"/>
      <c r="AU37365" s="197"/>
      <c r="AV37365" s="197"/>
    </row>
    <row r="37366" spans="33:48" x14ac:dyDescent="0.2">
      <c r="AG37366" s="1"/>
      <c r="AH37366" s="1"/>
      <c r="AI37366" s="1"/>
      <c r="AJ37366" s="169"/>
      <c r="AK37366" s="169"/>
      <c r="AT37366" s="197"/>
      <c r="AU37366" s="197"/>
      <c r="AV37366" s="197"/>
    </row>
    <row r="37367" spans="33:48" x14ac:dyDescent="0.2">
      <c r="AG37367" s="1"/>
      <c r="AH37367" s="1"/>
      <c r="AI37367" s="1"/>
      <c r="AJ37367" s="169"/>
      <c r="AK37367" s="169"/>
      <c r="AT37367" s="197"/>
      <c r="AU37367" s="197"/>
      <c r="AV37367" s="197"/>
    </row>
    <row r="37368" spans="33:48" x14ac:dyDescent="0.2">
      <c r="AG37368" s="1"/>
      <c r="AH37368" s="1"/>
      <c r="AI37368" s="1"/>
      <c r="AJ37368" s="169"/>
      <c r="AK37368" s="169"/>
      <c r="AT37368" s="197"/>
      <c r="AU37368" s="197"/>
      <c r="AV37368" s="197"/>
    </row>
    <row r="37369" spans="33:48" x14ac:dyDescent="0.2">
      <c r="AG37369" s="1"/>
      <c r="AH37369" s="1"/>
      <c r="AI37369" s="1"/>
      <c r="AJ37369" s="169"/>
      <c r="AK37369" s="169"/>
      <c r="AT37369" s="197"/>
      <c r="AU37369" s="197"/>
      <c r="AV37369" s="197"/>
    </row>
    <row r="37370" spans="33:48" x14ac:dyDescent="0.2">
      <c r="AG37370" s="1"/>
      <c r="AH37370" s="1"/>
      <c r="AI37370" s="1"/>
      <c r="AJ37370" s="169"/>
      <c r="AK37370" s="169"/>
      <c r="AT37370" s="197"/>
      <c r="AU37370" s="197"/>
      <c r="AV37370" s="197"/>
    </row>
    <row r="37371" spans="33:48" x14ac:dyDescent="0.2">
      <c r="AG37371" s="1"/>
      <c r="AH37371" s="1"/>
      <c r="AI37371" s="1"/>
      <c r="AJ37371" s="169"/>
      <c r="AK37371" s="169"/>
      <c r="AT37371" s="197"/>
      <c r="AU37371" s="197"/>
      <c r="AV37371" s="197"/>
    </row>
    <row r="37372" spans="33:48" x14ac:dyDescent="0.2">
      <c r="AG37372" s="1"/>
      <c r="AH37372" s="1"/>
      <c r="AI37372" s="1"/>
      <c r="AJ37372" s="169"/>
      <c r="AK37372" s="169"/>
      <c r="AT37372" s="197"/>
      <c r="AU37372" s="197"/>
      <c r="AV37372" s="197"/>
    </row>
    <row r="37373" spans="33:48" x14ac:dyDescent="0.2">
      <c r="AG37373" s="1"/>
      <c r="AH37373" s="1"/>
      <c r="AI37373" s="1"/>
      <c r="AJ37373" s="169"/>
      <c r="AK37373" s="169"/>
      <c r="AT37373" s="197"/>
      <c r="AU37373" s="197"/>
      <c r="AV37373" s="197"/>
    </row>
    <row r="37374" spans="33:48" x14ac:dyDescent="0.2">
      <c r="AG37374" s="1"/>
      <c r="AH37374" s="1"/>
      <c r="AI37374" s="1"/>
      <c r="AJ37374" s="169"/>
      <c r="AK37374" s="169"/>
      <c r="AT37374" s="197"/>
      <c r="AU37374" s="197"/>
      <c r="AV37374" s="197"/>
    </row>
    <row r="37375" spans="33:48" x14ac:dyDescent="0.2">
      <c r="AG37375" s="1"/>
      <c r="AH37375" s="1"/>
      <c r="AI37375" s="1"/>
      <c r="AJ37375" s="169"/>
      <c r="AK37375" s="169"/>
      <c r="AT37375" s="197"/>
      <c r="AU37375" s="197"/>
      <c r="AV37375" s="197"/>
    </row>
    <row r="37376" spans="33:48" x14ac:dyDescent="0.2">
      <c r="AG37376" s="1"/>
      <c r="AH37376" s="1"/>
      <c r="AI37376" s="1"/>
      <c r="AJ37376" s="169"/>
      <c r="AK37376" s="169"/>
      <c r="AT37376" s="197"/>
      <c r="AU37376" s="197"/>
      <c r="AV37376" s="197"/>
    </row>
    <row r="37377" spans="33:48" x14ac:dyDescent="0.2">
      <c r="AG37377" s="1"/>
      <c r="AH37377" s="1"/>
      <c r="AI37377" s="1"/>
      <c r="AJ37377" s="169"/>
      <c r="AK37377" s="169"/>
      <c r="AT37377" s="197"/>
      <c r="AU37377" s="197"/>
      <c r="AV37377" s="197"/>
    </row>
    <row r="37378" spans="33:48" x14ac:dyDescent="0.2">
      <c r="AG37378" s="1"/>
      <c r="AH37378" s="1"/>
      <c r="AI37378" s="1"/>
      <c r="AJ37378" s="169"/>
      <c r="AK37378" s="169"/>
      <c r="AT37378" s="197"/>
      <c r="AU37378" s="197"/>
      <c r="AV37378" s="197"/>
    </row>
    <row r="37379" spans="33:48" x14ac:dyDescent="0.2">
      <c r="AG37379" s="1"/>
      <c r="AH37379" s="1"/>
      <c r="AI37379" s="1"/>
      <c r="AJ37379" s="169"/>
      <c r="AK37379" s="169"/>
      <c r="AT37379" s="197"/>
      <c r="AU37379" s="197"/>
      <c r="AV37379" s="197"/>
    </row>
    <row r="37380" spans="33:48" x14ac:dyDescent="0.2">
      <c r="AG37380" s="1"/>
      <c r="AH37380" s="1"/>
      <c r="AI37380" s="1"/>
      <c r="AJ37380" s="169"/>
      <c r="AK37380" s="169"/>
      <c r="AT37380" s="197"/>
      <c r="AU37380" s="197"/>
      <c r="AV37380" s="197"/>
    </row>
    <row r="37381" spans="33:48" x14ac:dyDescent="0.2">
      <c r="AG37381" s="1"/>
      <c r="AH37381" s="1"/>
      <c r="AI37381" s="1"/>
      <c r="AJ37381" s="169"/>
      <c r="AK37381" s="169"/>
      <c r="AT37381" s="197"/>
      <c r="AU37381" s="197"/>
      <c r="AV37381" s="197"/>
    </row>
    <row r="37382" spans="33:48" x14ac:dyDescent="0.2">
      <c r="AG37382" s="1"/>
      <c r="AH37382" s="1"/>
      <c r="AI37382" s="1"/>
      <c r="AJ37382" s="169"/>
      <c r="AK37382" s="169"/>
      <c r="AT37382" s="197"/>
      <c r="AU37382" s="197"/>
      <c r="AV37382" s="197"/>
    </row>
    <row r="37383" spans="33:48" x14ac:dyDescent="0.2">
      <c r="AG37383" s="1"/>
      <c r="AH37383" s="1"/>
      <c r="AI37383" s="1"/>
      <c r="AJ37383" s="169"/>
      <c r="AK37383" s="169"/>
      <c r="AT37383" s="197"/>
      <c r="AU37383" s="197"/>
      <c r="AV37383" s="197"/>
    </row>
    <row r="37384" spans="33:48" x14ac:dyDescent="0.2">
      <c r="AG37384" s="1"/>
      <c r="AH37384" s="1"/>
      <c r="AI37384" s="1"/>
      <c r="AJ37384" s="169"/>
      <c r="AK37384" s="169"/>
      <c r="AT37384" s="197"/>
      <c r="AU37384" s="197"/>
      <c r="AV37384" s="197"/>
    </row>
    <row r="37385" spans="33:48" x14ac:dyDescent="0.2">
      <c r="AG37385" s="1"/>
      <c r="AH37385" s="1"/>
      <c r="AI37385" s="1"/>
      <c r="AJ37385" s="169"/>
      <c r="AK37385" s="169"/>
      <c r="AT37385" s="197"/>
      <c r="AU37385" s="197"/>
      <c r="AV37385" s="197"/>
    </row>
    <row r="37386" spans="33:48" x14ac:dyDescent="0.2">
      <c r="AG37386" s="1"/>
      <c r="AH37386" s="1"/>
      <c r="AI37386" s="1"/>
      <c r="AJ37386" s="169"/>
      <c r="AK37386" s="169"/>
      <c r="AT37386" s="197"/>
      <c r="AU37386" s="197"/>
      <c r="AV37386" s="197"/>
    </row>
    <row r="37387" spans="33:48" x14ac:dyDescent="0.2">
      <c r="AG37387" s="1"/>
      <c r="AH37387" s="1"/>
      <c r="AI37387" s="1"/>
      <c r="AJ37387" s="169"/>
      <c r="AK37387" s="169"/>
      <c r="AT37387" s="197"/>
      <c r="AU37387" s="197"/>
      <c r="AV37387" s="197"/>
    </row>
    <row r="37388" spans="33:48" x14ac:dyDescent="0.2">
      <c r="AG37388" s="1"/>
      <c r="AH37388" s="1"/>
      <c r="AI37388" s="1"/>
      <c r="AJ37388" s="169"/>
      <c r="AK37388" s="169"/>
      <c r="AT37388" s="197"/>
      <c r="AU37388" s="197"/>
      <c r="AV37388" s="197"/>
    </row>
    <row r="37389" spans="33:48" x14ac:dyDescent="0.2">
      <c r="AG37389" s="1"/>
      <c r="AH37389" s="1"/>
      <c r="AI37389" s="1"/>
      <c r="AJ37389" s="169"/>
      <c r="AK37389" s="169"/>
      <c r="AT37389" s="197"/>
      <c r="AU37389" s="197"/>
      <c r="AV37389" s="197"/>
    </row>
    <row r="37390" spans="33:48" x14ac:dyDescent="0.2">
      <c r="AG37390" s="1"/>
      <c r="AH37390" s="1"/>
      <c r="AI37390" s="1"/>
      <c r="AJ37390" s="169"/>
      <c r="AK37390" s="169"/>
      <c r="AT37390" s="197"/>
      <c r="AU37390" s="197"/>
      <c r="AV37390" s="197"/>
    </row>
    <row r="37391" spans="33:48" x14ac:dyDescent="0.2">
      <c r="AG37391" s="1"/>
      <c r="AH37391" s="1"/>
      <c r="AI37391" s="1"/>
      <c r="AJ37391" s="169"/>
      <c r="AK37391" s="169"/>
      <c r="AT37391" s="197"/>
      <c r="AU37391" s="197"/>
      <c r="AV37391" s="197"/>
    </row>
    <row r="37392" spans="33:48" x14ac:dyDescent="0.2">
      <c r="AG37392" s="1"/>
      <c r="AH37392" s="1"/>
      <c r="AI37392" s="1"/>
      <c r="AJ37392" s="169"/>
      <c r="AK37392" s="169"/>
      <c r="AT37392" s="197"/>
      <c r="AU37392" s="197"/>
      <c r="AV37392" s="197"/>
    </row>
    <row r="37393" spans="33:48" x14ac:dyDescent="0.2">
      <c r="AG37393" s="1"/>
      <c r="AH37393" s="1"/>
      <c r="AI37393" s="1"/>
      <c r="AJ37393" s="169"/>
      <c r="AK37393" s="169"/>
      <c r="AT37393" s="197"/>
      <c r="AU37393" s="197"/>
      <c r="AV37393" s="197"/>
    </row>
    <row r="37394" spans="33:48" x14ac:dyDescent="0.2">
      <c r="AG37394" s="1"/>
      <c r="AH37394" s="1"/>
      <c r="AI37394" s="1"/>
      <c r="AJ37394" s="169"/>
      <c r="AK37394" s="169"/>
      <c r="AT37394" s="197"/>
      <c r="AU37394" s="197"/>
      <c r="AV37394" s="197"/>
    </row>
    <row r="37395" spans="33:48" x14ac:dyDescent="0.2">
      <c r="AG37395" s="1"/>
      <c r="AH37395" s="1"/>
      <c r="AI37395" s="1"/>
      <c r="AJ37395" s="169"/>
      <c r="AK37395" s="169"/>
      <c r="AT37395" s="197"/>
      <c r="AU37395" s="197"/>
      <c r="AV37395" s="197"/>
    </row>
    <row r="37396" spans="33:48" x14ac:dyDescent="0.2">
      <c r="AG37396" s="1"/>
      <c r="AH37396" s="1"/>
      <c r="AI37396" s="1"/>
      <c r="AJ37396" s="169"/>
      <c r="AK37396" s="169"/>
      <c r="AT37396" s="197"/>
      <c r="AU37396" s="197"/>
      <c r="AV37396" s="197"/>
    </row>
    <row r="37397" spans="33:48" x14ac:dyDescent="0.2">
      <c r="AG37397" s="1"/>
      <c r="AH37397" s="1"/>
      <c r="AI37397" s="1"/>
      <c r="AJ37397" s="169"/>
      <c r="AK37397" s="169"/>
      <c r="AT37397" s="197"/>
      <c r="AU37397" s="197"/>
      <c r="AV37397" s="197"/>
    </row>
    <row r="37398" spans="33:48" x14ac:dyDescent="0.2">
      <c r="AG37398" s="1"/>
      <c r="AH37398" s="1"/>
      <c r="AI37398" s="1"/>
      <c r="AJ37398" s="169"/>
      <c r="AK37398" s="169"/>
      <c r="AT37398" s="197"/>
      <c r="AU37398" s="197"/>
      <c r="AV37398" s="197"/>
    </row>
    <row r="37399" spans="33:48" x14ac:dyDescent="0.2">
      <c r="AG37399" s="1"/>
      <c r="AH37399" s="1"/>
      <c r="AI37399" s="1"/>
      <c r="AJ37399" s="169"/>
      <c r="AK37399" s="169"/>
      <c r="AT37399" s="197"/>
      <c r="AU37399" s="197"/>
      <c r="AV37399" s="197"/>
    </row>
    <row r="37400" spans="33:48" x14ac:dyDescent="0.2">
      <c r="AG37400" s="1"/>
      <c r="AH37400" s="1"/>
      <c r="AI37400" s="1"/>
      <c r="AJ37400" s="169"/>
      <c r="AK37400" s="169"/>
      <c r="AT37400" s="197"/>
      <c r="AU37400" s="197"/>
      <c r="AV37400" s="197"/>
    </row>
    <row r="37401" spans="33:48" x14ac:dyDescent="0.2">
      <c r="AG37401" s="1"/>
      <c r="AH37401" s="1"/>
      <c r="AI37401" s="1"/>
      <c r="AJ37401" s="169"/>
      <c r="AK37401" s="169"/>
      <c r="AT37401" s="197"/>
      <c r="AU37401" s="197"/>
      <c r="AV37401" s="197"/>
    </row>
    <row r="37402" spans="33:48" x14ac:dyDescent="0.2">
      <c r="AG37402" s="1"/>
      <c r="AH37402" s="1"/>
      <c r="AI37402" s="1"/>
      <c r="AJ37402" s="169"/>
      <c r="AK37402" s="169"/>
      <c r="AT37402" s="197"/>
      <c r="AU37402" s="197"/>
      <c r="AV37402" s="197"/>
    </row>
    <row r="37403" spans="33:48" x14ac:dyDescent="0.2">
      <c r="AG37403" s="1"/>
      <c r="AH37403" s="1"/>
      <c r="AI37403" s="1"/>
      <c r="AJ37403" s="169"/>
      <c r="AK37403" s="169"/>
      <c r="AT37403" s="197"/>
      <c r="AU37403" s="197"/>
      <c r="AV37403" s="197"/>
    </row>
    <row r="37404" spans="33:48" x14ac:dyDescent="0.2">
      <c r="AG37404" s="1"/>
      <c r="AH37404" s="1"/>
      <c r="AI37404" s="1"/>
      <c r="AJ37404" s="169"/>
      <c r="AK37404" s="169"/>
      <c r="AT37404" s="197"/>
      <c r="AU37404" s="197"/>
      <c r="AV37404" s="197"/>
    </row>
    <row r="37405" spans="33:48" x14ac:dyDescent="0.2">
      <c r="AG37405" s="1"/>
      <c r="AH37405" s="1"/>
      <c r="AI37405" s="1"/>
      <c r="AJ37405" s="169"/>
      <c r="AK37405" s="169"/>
      <c r="AT37405" s="197"/>
      <c r="AU37405" s="197"/>
      <c r="AV37405" s="197"/>
    </row>
    <row r="37406" spans="33:48" x14ac:dyDescent="0.2">
      <c r="AG37406" s="1"/>
      <c r="AH37406" s="1"/>
      <c r="AI37406" s="1"/>
      <c r="AJ37406" s="169"/>
      <c r="AK37406" s="169"/>
      <c r="AT37406" s="197"/>
      <c r="AU37406" s="197"/>
      <c r="AV37406" s="197"/>
    </row>
    <row r="37407" spans="33:48" x14ac:dyDescent="0.2">
      <c r="AG37407" s="1"/>
      <c r="AH37407" s="1"/>
      <c r="AI37407" s="1"/>
      <c r="AJ37407" s="169"/>
      <c r="AK37407" s="169"/>
      <c r="AT37407" s="197"/>
      <c r="AU37407" s="197"/>
      <c r="AV37407" s="197"/>
    </row>
    <row r="37408" spans="33:48" x14ac:dyDescent="0.2">
      <c r="AG37408" s="1"/>
      <c r="AH37408" s="1"/>
      <c r="AI37408" s="1"/>
      <c r="AJ37408" s="169"/>
      <c r="AK37408" s="169"/>
      <c r="AT37408" s="197"/>
      <c r="AU37408" s="197"/>
      <c r="AV37408" s="197"/>
    </row>
    <row r="37409" spans="33:48" x14ac:dyDescent="0.2">
      <c r="AG37409" s="1"/>
      <c r="AH37409" s="1"/>
      <c r="AI37409" s="1"/>
      <c r="AJ37409" s="169"/>
      <c r="AK37409" s="169"/>
      <c r="AT37409" s="197"/>
      <c r="AU37409" s="197"/>
      <c r="AV37409" s="197"/>
    </row>
    <row r="37410" spans="33:48" x14ac:dyDescent="0.2">
      <c r="AG37410" s="1"/>
      <c r="AH37410" s="1"/>
      <c r="AI37410" s="1"/>
      <c r="AJ37410" s="169"/>
      <c r="AK37410" s="169"/>
      <c r="AT37410" s="197"/>
      <c r="AU37410" s="197"/>
      <c r="AV37410" s="197"/>
    </row>
    <row r="37411" spans="33:48" x14ac:dyDescent="0.2">
      <c r="AG37411" s="1"/>
      <c r="AH37411" s="1"/>
      <c r="AI37411" s="1"/>
      <c r="AJ37411" s="169"/>
      <c r="AK37411" s="169"/>
      <c r="AT37411" s="197"/>
      <c r="AU37411" s="197"/>
      <c r="AV37411" s="197"/>
    </row>
    <row r="37412" spans="33:48" x14ac:dyDescent="0.2">
      <c r="AG37412" s="1"/>
      <c r="AH37412" s="1"/>
      <c r="AI37412" s="1"/>
      <c r="AJ37412" s="169"/>
      <c r="AK37412" s="169"/>
      <c r="AT37412" s="197"/>
      <c r="AU37412" s="197"/>
      <c r="AV37412" s="197"/>
    </row>
    <row r="37413" spans="33:48" x14ac:dyDescent="0.2">
      <c r="AG37413" s="1"/>
      <c r="AH37413" s="1"/>
      <c r="AI37413" s="1"/>
      <c r="AJ37413" s="169"/>
      <c r="AK37413" s="169"/>
      <c r="AT37413" s="197"/>
      <c r="AU37413" s="197"/>
      <c r="AV37413" s="197"/>
    </row>
    <row r="37414" spans="33:48" x14ac:dyDescent="0.2">
      <c r="AG37414" s="1"/>
      <c r="AH37414" s="1"/>
      <c r="AI37414" s="1"/>
      <c r="AJ37414" s="169"/>
      <c r="AK37414" s="169"/>
      <c r="AT37414" s="197"/>
      <c r="AU37414" s="197"/>
      <c r="AV37414" s="197"/>
    </row>
    <row r="37415" spans="33:48" x14ac:dyDescent="0.2">
      <c r="AG37415" s="1"/>
      <c r="AH37415" s="1"/>
      <c r="AI37415" s="1"/>
      <c r="AJ37415" s="169"/>
      <c r="AK37415" s="169"/>
      <c r="AT37415" s="197"/>
      <c r="AU37415" s="197"/>
      <c r="AV37415" s="197"/>
    </row>
    <row r="37416" spans="33:48" x14ac:dyDescent="0.2">
      <c r="AG37416" s="1"/>
      <c r="AH37416" s="1"/>
      <c r="AI37416" s="1"/>
      <c r="AJ37416" s="169"/>
      <c r="AK37416" s="169"/>
      <c r="AT37416" s="197"/>
      <c r="AU37416" s="197"/>
      <c r="AV37416" s="197"/>
    </row>
    <row r="37417" spans="33:48" x14ac:dyDescent="0.2">
      <c r="AG37417" s="1"/>
      <c r="AH37417" s="1"/>
      <c r="AI37417" s="1"/>
      <c r="AJ37417" s="169"/>
      <c r="AK37417" s="169"/>
      <c r="AT37417" s="197"/>
      <c r="AU37417" s="197"/>
      <c r="AV37417" s="197"/>
    </row>
    <row r="37418" spans="33:48" x14ac:dyDescent="0.2">
      <c r="AG37418" s="1"/>
      <c r="AH37418" s="1"/>
      <c r="AI37418" s="1"/>
      <c r="AJ37418" s="169"/>
      <c r="AK37418" s="169"/>
      <c r="AT37418" s="197"/>
      <c r="AU37418" s="197"/>
      <c r="AV37418" s="197"/>
    </row>
    <row r="37419" spans="33:48" x14ac:dyDescent="0.2">
      <c r="AG37419" s="1"/>
      <c r="AH37419" s="1"/>
      <c r="AI37419" s="1"/>
      <c r="AJ37419" s="169"/>
      <c r="AK37419" s="169"/>
      <c r="AT37419" s="197"/>
      <c r="AU37419" s="197"/>
      <c r="AV37419" s="197"/>
    </row>
    <row r="37420" spans="33:48" x14ac:dyDescent="0.2">
      <c r="AG37420" s="1"/>
      <c r="AH37420" s="1"/>
      <c r="AI37420" s="1"/>
      <c r="AJ37420" s="169"/>
      <c r="AK37420" s="169"/>
      <c r="AT37420" s="197"/>
      <c r="AU37420" s="197"/>
      <c r="AV37420" s="197"/>
    </row>
    <row r="37421" spans="33:48" x14ac:dyDescent="0.2">
      <c r="AG37421" s="1"/>
      <c r="AH37421" s="1"/>
      <c r="AI37421" s="1"/>
      <c r="AJ37421" s="169"/>
      <c r="AK37421" s="169"/>
      <c r="AT37421" s="197"/>
      <c r="AU37421" s="197"/>
      <c r="AV37421" s="197"/>
    </row>
    <row r="37422" spans="33:48" x14ac:dyDescent="0.2">
      <c r="AG37422" s="1"/>
      <c r="AH37422" s="1"/>
      <c r="AI37422" s="1"/>
      <c r="AJ37422" s="169"/>
      <c r="AK37422" s="169"/>
      <c r="AT37422" s="197"/>
      <c r="AU37422" s="197"/>
      <c r="AV37422" s="197"/>
    </row>
    <row r="37423" spans="33:48" x14ac:dyDescent="0.2">
      <c r="AG37423" s="1"/>
      <c r="AH37423" s="1"/>
      <c r="AI37423" s="1"/>
      <c r="AJ37423" s="169"/>
      <c r="AK37423" s="169"/>
      <c r="AT37423" s="197"/>
      <c r="AU37423" s="197"/>
      <c r="AV37423" s="197"/>
    </row>
    <row r="37424" spans="33:48" x14ac:dyDescent="0.2">
      <c r="AG37424" s="1"/>
      <c r="AH37424" s="1"/>
      <c r="AI37424" s="1"/>
      <c r="AJ37424" s="169"/>
      <c r="AK37424" s="169"/>
      <c r="AT37424" s="197"/>
      <c r="AU37424" s="197"/>
      <c r="AV37424" s="197"/>
    </row>
    <row r="37425" spans="33:48" x14ac:dyDescent="0.2">
      <c r="AG37425" s="1"/>
      <c r="AH37425" s="1"/>
      <c r="AI37425" s="1"/>
      <c r="AJ37425" s="169"/>
      <c r="AK37425" s="169"/>
      <c r="AT37425" s="197"/>
      <c r="AU37425" s="197"/>
      <c r="AV37425" s="197"/>
    </row>
    <row r="37426" spans="33:48" x14ac:dyDescent="0.2">
      <c r="AG37426" s="1"/>
      <c r="AH37426" s="1"/>
      <c r="AI37426" s="1"/>
      <c r="AJ37426" s="169"/>
      <c r="AK37426" s="169"/>
      <c r="AT37426" s="197"/>
      <c r="AU37426" s="197"/>
      <c r="AV37426" s="197"/>
    </row>
    <row r="37427" spans="33:48" x14ac:dyDescent="0.2">
      <c r="AG37427" s="1"/>
      <c r="AH37427" s="1"/>
      <c r="AI37427" s="1"/>
      <c r="AJ37427" s="169"/>
      <c r="AK37427" s="169"/>
      <c r="AT37427" s="197"/>
      <c r="AU37427" s="197"/>
      <c r="AV37427" s="197"/>
    </row>
    <row r="37428" spans="33:48" x14ac:dyDescent="0.2">
      <c r="AG37428" s="1"/>
      <c r="AH37428" s="1"/>
      <c r="AI37428" s="1"/>
      <c r="AJ37428" s="169"/>
      <c r="AK37428" s="169"/>
      <c r="AT37428" s="197"/>
      <c r="AU37428" s="197"/>
      <c r="AV37428" s="197"/>
    </row>
    <row r="37429" spans="33:48" x14ac:dyDescent="0.2">
      <c r="AG37429" s="1"/>
      <c r="AH37429" s="1"/>
      <c r="AI37429" s="1"/>
      <c r="AJ37429" s="169"/>
      <c r="AK37429" s="169"/>
      <c r="AT37429" s="197"/>
      <c r="AU37429" s="197"/>
      <c r="AV37429" s="197"/>
    </row>
    <row r="37430" spans="33:48" x14ac:dyDescent="0.2">
      <c r="AG37430" s="1"/>
      <c r="AH37430" s="1"/>
      <c r="AI37430" s="1"/>
      <c r="AJ37430" s="169"/>
      <c r="AK37430" s="169"/>
      <c r="AT37430" s="197"/>
      <c r="AU37430" s="197"/>
      <c r="AV37430" s="197"/>
    </row>
    <row r="37431" spans="33:48" x14ac:dyDescent="0.2">
      <c r="AG37431" s="1"/>
      <c r="AH37431" s="1"/>
      <c r="AI37431" s="1"/>
      <c r="AJ37431" s="169"/>
      <c r="AK37431" s="169"/>
      <c r="AT37431" s="197"/>
      <c r="AU37431" s="197"/>
      <c r="AV37431" s="197"/>
    </row>
    <row r="37432" spans="33:48" x14ac:dyDescent="0.2">
      <c r="AG37432" s="1"/>
      <c r="AH37432" s="1"/>
      <c r="AI37432" s="1"/>
      <c r="AJ37432" s="169"/>
      <c r="AK37432" s="169"/>
      <c r="AT37432" s="197"/>
      <c r="AU37432" s="197"/>
      <c r="AV37432" s="197"/>
    </row>
    <row r="37433" spans="33:48" x14ac:dyDescent="0.2">
      <c r="AG37433" s="1"/>
      <c r="AH37433" s="1"/>
      <c r="AI37433" s="1"/>
      <c r="AJ37433" s="169"/>
      <c r="AK37433" s="169"/>
      <c r="AT37433" s="197"/>
      <c r="AU37433" s="197"/>
      <c r="AV37433" s="197"/>
    </row>
    <row r="37434" spans="33:48" x14ac:dyDescent="0.2">
      <c r="AG37434" s="1"/>
      <c r="AH37434" s="1"/>
      <c r="AI37434" s="1"/>
      <c r="AJ37434" s="169"/>
      <c r="AK37434" s="169"/>
      <c r="AT37434" s="197"/>
      <c r="AU37434" s="197"/>
      <c r="AV37434" s="197"/>
    </row>
    <row r="37435" spans="33:48" x14ac:dyDescent="0.2">
      <c r="AG37435" s="1"/>
      <c r="AH37435" s="1"/>
      <c r="AI37435" s="1"/>
      <c r="AJ37435" s="169"/>
      <c r="AK37435" s="169"/>
      <c r="AT37435" s="197"/>
      <c r="AU37435" s="197"/>
      <c r="AV37435" s="197"/>
    </row>
    <row r="37436" spans="33:48" x14ac:dyDescent="0.2">
      <c r="AG37436" s="1"/>
      <c r="AH37436" s="1"/>
      <c r="AI37436" s="1"/>
      <c r="AJ37436" s="169"/>
      <c r="AK37436" s="169"/>
      <c r="AT37436" s="197"/>
      <c r="AU37436" s="197"/>
      <c r="AV37436" s="197"/>
    </row>
    <row r="37437" spans="33:48" x14ac:dyDescent="0.2">
      <c r="AG37437" s="1"/>
      <c r="AH37437" s="1"/>
      <c r="AI37437" s="1"/>
      <c r="AJ37437" s="169"/>
      <c r="AK37437" s="169"/>
      <c r="AT37437" s="197"/>
      <c r="AU37437" s="197"/>
      <c r="AV37437" s="197"/>
    </row>
    <row r="37438" spans="33:48" x14ac:dyDescent="0.2">
      <c r="AG37438" s="1"/>
      <c r="AH37438" s="1"/>
      <c r="AI37438" s="1"/>
      <c r="AJ37438" s="169"/>
      <c r="AK37438" s="169"/>
      <c r="AT37438" s="197"/>
      <c r="AU37438" s="197"/>
      <c r="AV37438" s="197"/>
    </row>
    <row r="37439" spans="33:48" x14ac:dyDescent="0.2">
      <c r="AG37439" s="1"/>
      <c r="AH37439" s="1"/>
      <c r="AI37439" s="1"/>
      <c r="AJ37439" s="169"/>
      <c r="AK37439" s="169"/>
      <c r="AT37439" s="197"/>
      <c r="AU37439" s="197"/>
      <c r="AV37439" s="197"/>
    </row>
    <row r="37440" spans="33:48" x14ac:dyDescent="0.2">
      <c r="AG37440" s="1"/>
      <c r="AH37440" s="1"/>
      <c r="AI37440" s="1"/>
      <c r="AJ37440" s="169"/>
      <c r="AK37440" s="169"/>
      <c r="AT37440" s="197"/>
      <c r="AU37440" s="197"/>
      <c r="AV37440" s="197"/>
    </row>
    <row r="37441" spans="33:48" x14ac:dyDescent="0.2">
      <c r="AG37441" s="1"/>
      <c r="AH37441" s="1"/>
      <c r="AI37441" s="1"/>
      <c r="AJ37441" s="169"/>
      <c r="AK37441" s="169"/>
      <c r="AT37441" s="197"/>
      <c r="AU37441" s="197"/>
      <c r="AV37441" s="197"/>
    </row>
    <row r="37442" spans="33:48" x14ac:dyDescent="0.2">
      <c r="AG37442" s="1"/>
      <c r="AH37442" s="1"/>
      <c r="AI37442" s="1"/>
      <c r="AJ37442" s="169"/>
      <c r="AK37442" s="169"/>
      <c r="AT37442" s="197"/>
      <c r="AU37442" s="197"/>
      <c r="AV37442" s="197"/>
    </row>
    <row r="37443" spans="33:48" x14ac:dyDescent="0.2">
      <c r="AG37443" s="1"/>
      <c r="AH37443" s="1"/>
      <c r="AI37443" s="1"/>
      <c r="AJ37443" s="169"/>
      <c r="AK37443" s="169"/>
      <c r="AT37443" s="197"/>
      <c r="AU37443" s="197"/>
      <c r="AV37443" s="197"/>
    </row>
    <row r="37444" spans="33:48" x14ac:dyDescent="0.2">
      <c r="AG37444" s="1"/>
      <c r="AH37444" s="1"/>
      <c r="AI37444" s="1"/>
      <c r="AJ37444" s="169"/>
      <c r="AK37444" s="169"/>
      <c r="AT37444" s="197"/>
      <c r="AU37444" s="197"/>
      <c r="AV37444" s="197"/>
    </row>
    <row r="37445" spans="33:48" x14ac:dyDescent="0.2">
      <c r="AG37445" s="1"/>
      <c r="AH37445" s="1"/>
      <c r="AI37445" s="1"/>
      <c r="AJ37445" s="169"/>
      <c r="AK37445" s="169"/>
      <c r="AT37445" s="197"/>
      <c r="AU37445" s="197"/>
      <c r="AV37445" s="197"/>
    </row>
    <row r="37446" spans="33:48" x14ac:dyDescent="0.2">
      <c r="AG37446" s="1"/>
      <c r="AH37446" s="1"/>
      <c r="AI37446" s="1"/>
      <c r="AJ37446" s="169"/>
      <c r="AK37446" s="169"/>
      <c r="AT37446" s="197"/>
      <c r="AU37446" s="197"/>
      <c r="AV37446" s="197"/>
    </row>
    <row r="37447" spans="33:48" x14ac:dyDescent="0.2">
      <c r="AG37447" s="1"/>
      <c r="AH37447" s="1"/>
      <c r="AI37447" s="1"/>
      <c r="AJ37447" s="169"/>
      <c r="AK37447" s="169"/>
      <c r="AT37447" s="197"/>
      <c r="AU37447" s="197"/>
      <c r="AV37447" s="197"/>
    </row>
    <row r="37448" spans="33:48" x14ac:dyDescent="0.2">
      <c r="AG37448" s="1"/>
      <c r="AH37448" s="1"/>
      <c r="AI37448" s="1"/>
      <c r="AJ37448" s="169"/>
      <c r="AK37448" s="169"/>
      <c r="AT37448" s="197"/>
      <c r="AU37448" s="197"/>
      <c r="AV37448" s="197"/>
    </row>
    <row r="37449" spans="33:48" x14ac:dyDescent="0.2">
      <c r="AG37449" s="1"/>
      <c r="AH37449" s="1"/>
      <c r="AI37449" s="1"/>
      <c r="AJ37449" s="169"/>
      <c r="AK37449" s="169"/>
      <c r="AT37449" s="197"/>
      <c r="AU37449" s="197"/>
      <c r="AV37449" s="197"/>
    </row>
    <row r="37450" spans="33:48" x14ac:dyDescent="0.2">
      <c r="AG37450" s="1"/>
      <c r="AH37450" s="1"/>
      <c r="AI37450" s="1"/>
      <c r="AJ37450" s="169"/>
      <c r="AK37450" s="169"/>
      <c r="AT37450" s="197"/>
      <c r="AU37450" s="197"/>
      <c r="AV37450" s="197"/>
    </row>
    <row r="37451" spans="33:48" x14ac:dyDescent="0.2">
      <c r="AG37451" s="1"/>
      <c r="AH37451" s="1"/>
      <c r="AI37451" s="1"/>
      <c r="AJ37451" s="169"/>
      <c r="AK37451" s="169"/>
      <c r="AT37451" s="197"/>
      <c r="AU37451" s="197"/>
      <c r="AV37451" s="197"/>
    </row>
    <row r="37452" spans="33:48" x14ac:dyDescent="0.2">
      <c r="AG37452" s="1"/>
      <c r="AH37452" s="1"/>
      <c r="AI37452" s="1"/>
      <c r="AJ37452" s="169"/>
      <c r="AK37452" s="169"/>
      <c r="AT37452" s="197"/>
      <c r="AU37452" s="197"/>
      <c r="AV37452" s="197"/>
    </row>
    <row r="37453" spans="33:48" x14ac:dyDescent="0.2">
      <c r="AG37453" s="1"/>
      <c r="AH37453" s="1"/>
      <c r="AI37453" s="1"/>
      <c r="AJ37453" s="169"/>
      <c r="AK37453" s="169"/>
      <c r="AT37453" s="197"/>
      <c r="AU37453" s="197"/>
      <c r="AV37453" s="197"/>
    </row>
    <row r="37454" spans="33:48" x14ac:dyDescent="0.2">
      <c r="AG37454" s="1"/>
      <c r="AH37454" s="1"/>
      <c r="AI37454" s="1"/>
      <c r="AJ37454" s="169"/>
      <c r="AK37454" s="169"/>
      <c r="AT37454" s="197"/>
      <c r="AU37454" s="197"/>
      <c r="AV37454" s="197"/>
    </row>
    <row r="37455" spans="33:48" x14ac:dyDescent="0.2">
      <c r="AG37455" s="1"/>
      <c r="AH37455" s="1"/>
      <c r="AI37455" s="1"/>
      <c r="AJ37455" s="169"/>
      <c r="AK37455" s="169"/>
      <c r="AT37455" s="197"/>
      <c r="AU37455" s="197"/>
      <c r="AV37455" s="197"/>
    </row>
    <row r="37456" spans="33:48" x14ac:dyDescent="0.2">
      <c r="AG37456" s="1"/>
      <c r="AH37456" s="1"/>
      <c r="AI37456" s="1"/>
      <c r="AJ37456" s="169"/>
      <c r="AK37456" s="169"/>
      <c r="AT37456" s="197"/>
      <c r="AU37456" s="197"/>
      <c r="AV37456" s="197"/>
    </row>
    <row r="37457" spans="33:48" x14ac:dyDescent="0.2">
      <c r="AG37457" s="1"/>
      <c r="AH37457" s="1"/>
      <c r="AI37457" s="1"/>
      <c r="AJ37457" s="169"/>
      <c r="AK37457" s="169"/>
      <c r="AT37457" s="197"/>
      <c r="AU37457" s="197"/>
      <c r="AV37457" s="197"/>
    </row>
    <row r="37458" spans="33:48" x14ac:dyDescent="0.2">
      <c r="AG37458" s="1"/>
      <c r="AH37458" s="1"/>
      <c r="AI37458" s="1"/>
      <c r="AJ37458" s="169"/>
      <c r="AK37458" s="169"/>
      <c r="AT37458" s="197"/>
      <c r="AU37458" s="197"/>
      <c r="AV37458" s="197"/>
    </row>
    <row r="37459" spans="33:48" x14ac:dyDescent="0.2">
      <c r="AG37459" s="1"/>
      <c r="AH37459" s="1"/>
      <c r="AI37459" s="1"/>
      <c r="AJ37459" s="169"/>
      <c r="AK37459" s="169"/>
      <c r="AT37459" s="197"/>
      <c r="AU37459" s="197"/>
      <c r="AV37459" s="197"/>
    </row>
    <row r="37460" spans="33:48" x14ac:dyDescent="0.2">
      <c r="AG37460" s="1"/>
      <c r="AH37460" s="1"/>
      <c r="AI37460" s="1"/>
      <c r="AJ37460" s="169"/>
      <c r="AK37460" s="169"/>
      <c r="AT37460" s="197"/>
      <c r="AU37460" s="197"/>
      <c r="AV37460" s="197"/>
    </row>
    <row r="37461" spans="33:48" x14ac:dyDescent="0.2">
      <c r="AG37461" s="1"/>
      <c r="AH37461" s="1"/>
      <c r="AI37461" s="1"/>
      <c r="AJ37461" s="169"/>
      <c r="AK37461" s="169"/>
      <c r="AT37461" s="197"/>
      <c r="AU37461" s="197"/>
      <c r="AV37461" s="197"/>
    </row>
    <row r="37462" spans="33:48" x14ac:dyDescent="0.2">
      <c r="AG37462" s="1"/>
      <c r="AH37462" s="1"/>
      <c r="AI37462" s="1"/>
      <c r="AJ37462" s="169"/>
      <c r="AK37462" s="169"/>
      <c r="AT37462" s="197"/>
      <c r="AU37462" s="197"/>
      <c r="AV37462" s="197"/>
    </row>
    <row r="37463" spans="33:48" x14ac:dyDescent="0.2">
      <c r="AG37463" s="1"/>
      <c r="AH37463" s="1"/>
      <c r="AI37463" s="1"/>
      <c r="AJ37463" s="169"/>
      <c r="AK37463" s="169"/>
      <c r="AT37463" s="197"/>
      <c r="AU37463" s="197"/>
      <c r="AV37463" s="197"/>
    </row>
    <row r="37464" spans="33:48" x14ac:dyDescent="0.2">
      <c r="AG37464" s="1"/>
      <c r="AH37464" s="1"/>
      <c r="AI37464" s="1"/>
      <c r="AJ37464" s="169"/>
      <c r="AK37464" s="169"/>
      <c r="AT37464" s="197"/>
      <c r="AU37464" s="197"/>
      <c r="AV37464" s="197"/>
    </row>
    <row r="37465" spans="33:48" x14ac:dyDescent="0.2">
      <c r="AG37465" s="1"/>
      <c r="AH37465" s="1"/>
      <c r="AI37465" s="1"/>
      <c r="AJ37465" s="169"/>
      <c r="AK37465" s="169"/>
      <c r="AT37465" s="197"/>
      <c r="AU37465" s="197"/>
      <c r="AV37465" s="197"/>
    </row>
    <row r="37466" spans="33:48" x14ac:dyDescent="0.2">
      <c r="AG37466" s="1"/>
      <c r="AH37466" s="1"/>
      <c r="AI37466" s="1"/>
      <c r="AJ37466" s="169"/>
      <c r="AK37466" s="169"/>
      <c r="AT37466" s="197"/>
      <c r="AU37466" s="197"/>
      <c r="AV37466" s="197"/>
    </row>
    <row r="37467" spans="33:48" x14ac:dyDescent="0.2">
      <c r="AG37467" s="1"/>
      <c r="AH37467" s="1"/>
      <c r="AI37467" s="1"/>
      <c r="AJ37467" s="169"/>
      <c r="AK37467" s="169"/>
      <c r="AT37467" s="197"/>
      <c r="AU37467" s="197"/>
      <c r="AV37467" s="197"/>
    </row>
    <row r="37468" spans="33:48" x14ac:dyDescent="0.2">
      <c r="AG37468" s="1"/>
      <c r="AH37468" s="1"/>
      <c r="AI37468" s="1"/>
      <c r="AJ37468" s="169"/>
      <c r="AK37468" s="169"/>
      <c r="AT37468" s="197"/>
      <c r="AU37468" s="197"/>
      <c r="AV37468" s="197"/>
    </row>
    <row r="37469" spans="33:48" x14ac:dyDescent="0.2">
      <c r="AG37469" s="1"/>
      <c r="AH37469" s="1"/>
      <c r="AI37469" s="1"/>
      <c r="AJ37469" s="169"/>
      <c r="AK37469" s="169"/>
      <c r="AT37469" s="197"/>
      <c r="AU37469" s="197"/>
      <c r="AV37469" s="197"/>
    </row>
    <row r="37470" spans="33:48" x14ac:dyDescent="0.2">
      <c r="AG37470" s="1"/>
      <c r="AH37470" s="1"/>
      <c r="AI37470" s="1"/>
      <c r="AJ37470" s="169"/>
      <c r="AK37470" s="169"/>
      <c r="AT37470" s="197"/>
      <c r="AU37470" s="197"/>
      <c r="AV37470" s="197"/>
    </row>
    <row r="37471" spans="33:48" x14ac:dyDescent="0.2">
      <c r="AG37471" s="1"/>
      <c r="AH37471" s="1"/>
      <c r="AI37471" s="1"/>
      <c r="AJ37471" s="169"/>
      <c r="AK37471" s="169"/>
      <c r="AT37471" s="197"/>
      <c r="AU37471" s="197"/>
      <c r="AV37471" s="197"/>
    </row>
    <row r="37472" spans="33:48" x14ac:dyDescent="0.2">
      <c r="AG37472" s="1"/>
      <c r="AH37472" s="1"/>
      <c r="AI37472" s="1"/>
      <c r="AJ37472" s="169"/>
      <c r="AK37472" s="169"/>
      <c r="AT37472" s="197"/>
      <c r="AU37472" s="197"/>
      <c r="AV37472" s="197"/>
    </row>
    <row r="37473" spans="33:48" x14ac:dyDescent="0.2">
      <c r="AG37473" s="1"/>
      <c r="AH37473" s="1"/>
      <c r="AI37473" s="1"/>
      <c r="AJ37473" s="169"/>
      <c r="AK37473" s="169"/>
      <c r="AT37473" s="197"/>
      <c r="AU37473" s="197"/>
      <c r="AV37473" s="197"/>
    </row>
    <row r="37474" spans="33:48" x14ac:dyDescent="0.2">
      <c r="AG37474" s="1"/>
      <c r="AH37474" s="1"/>
      <c r="AI37474" s="1"/>
      <c r="AJ37474" s="169"/>
      <c r="AK37474" s="169"/>
      <c r="AT37474" s="197"/>
      <c r="AU37474" s="197"/>
      <c r="AV37474" s="197"/>
    </row>
    <row r="37475" spans="33:48" x14ac:dyDescent="0.2">
      <c r="AG37475" s="1"/>
      <c r="AH37475" s="1"/>
      <c r="AI37475" s="1"/>
      <c r="AJ37475" s="169"/>
      <c r="AK37475" s="169"/>
      <c r="AT37475" s="197"/>
      <c r="AU37475" s="197"/>
      <c r="AV37475" s="197"/>
    </row>
    <row r="37476" spans="33:48" x14ac:dyDescent="0.2">
      <c r="AG37476" s="1"/>
      <c r="AH37476" s="1"/>
      <c r="AI37476" s="1"/>
      <c r="AJ37476" s="169"/>
      <c r="AK37476" s="169"/>
      <c r="AT37476" s="197"/>
      <c r="AU37476" s="197"/>
      <c r="AV37476" s="197"/>
    </row>
    <row r="37477" spans="33:48" x14ac:dyDescent="0.2">
      <c r="AG37477" s="1"/>
      <c r="AH37477" s="1"/>
      <c r="AI37477" s="1"/>
      <c r="AJ37477" s="169"/>
      <c r="AK37477" s="169"/>
      <c r="AT37477" s="197"/>
      <c r="AU37477" s="197"/>
      <c r="AV37477" s="197"/>
    </row>
    <row r="37478" spans="33:48" x14ac:dyDescent="0.2">
      <c r="AG37478" s="1"/>
      <c r="AH37478" s="1"/>
      <c r="AI37478" s="1"/>
      <c r="AJ37478" s="169"/>
      <c r="AK37478" s="169"/>
      <c r="AT37478" s="197"/>
      <c r="AU37478" s="197"/>
      <c r="AV37478" s="197"/>
    </row>
    <row r="37479" spans="33:48" x14ac:dyDescent="0.2">
      <c r="AG37479" s="1"/>
      <c r="AH37479" s="1"/>
      <c r="AI37479" s="1"/>
      <c r="AJ37479" s="169"/>
      <c r="AK37479" s="169"/>
      <c r="AT37479" s="197"/>
      <c r="AU37479" s="197"/>
      <c r="AV37479" s="197"/>
    </row>
    <row r="37480" spans="33:48" x14ac:dyDescent="0.2">
      <c r="AG37480" s="1"/>
      <c r="AH37480" s="1"/>
      <c r="AI37480" s="1"/>
      <c r="AJ37480" s="169"/>
      <c r="AK37480" s="169"/>
      <c r="AT37480" s="197"/>
      <c r="AU37480" s="197"/>
      <c r="AV37480" s="197"/>
    </row>
    <row r="37481" spans="33:48" x14ac:dyDescent="0.2">
      <c r="AG37481" s="1"/>
      <c r="AH37481" s="1"/>
      <c r="AI37481" s="1"/>
      <c r="AJ37481" s="169"/>
      <c r="AK37481" s="169"/>
      <c r="AT37481" s="197"/>
      <c r="AU37481" s="197"/>
      <c r="AV37481" s="197"/>
    </row>
    <row r="37482" spans="33:48" x14ac:dyDescent="0.2">
      <c r="AG37482" s="1"/>
      <c r="AH37482" s="1"/>
      <c r="AI37482" s="1"/>
      <c r="AJ37482" s="169"/>
      <c r="AK37482" s="169"/>
      <c r="AT37482" s="197"/>
      <c r="AU37482" s="197"/>
      <c r="AV37482" s="197"/>
    </row>
    <row r="37483" spans="33:48" x14ac:dyDescent="0.2">
      <c r="AG37483" s="1"/>
      <c r="AH37483" s="1"/>
      <c r="AI37483" s="1"/>
      <c r="AJ37483" s="169"/>
      <c r="AK37483" s="169"/>
      <c r="AT37483" s="197"/>
      <c r="AU37483" s="197"/>
      <c r="AV37483" s="197"/>
    </row>
    <row r="37484" spans="33:48" x14ac:dyDescent="0.2">
      <c r="AG37484" s="1"/>
      <c r="AH37484" s="1"/>
      <c r="AI37484" s="1"/>
      <c r="AJ37484" s="169"/>
      <c r="AK37484" s="169"/>
      <c r="AT37484" s="197"/>
      <c r="AU37484" s="197"/>
      <c r="AV37484" s="197"/>
    </row>
    <row r="37485" spans="33:48" x14ac:dyDescent="0.2">
      <c r="AG37485" s="1"/>
      <c r="AH37485" s="1"/>
      <c r="AI37485" s="1"/>
      <c r="AJ37485" s="169"/>
      <c r="AK37485" s="169"/>
      <c r="AT37485" s="197"/>
      <c r="AU37485" s="197"/>
      <c r="AV37485" s="197"/>
    </row>
    <row r="37486" spans="33:48" x14ac:dyDescent="0.2">
      <c r="AG37486" s="1"/>
      <c r="AH37486" s="1"/>
      <c r="AI37486" s="1"/>
      <c r="AJ37486" s="169"/>
      <c r="AK37486" s="169"/>
      <c r="AT37486" s="197"/>
      <c r="AU37486" s="197"/>
      <c r="AV37486" s="197"/>
    </row>
    <row r="37487" spans="33:48" x14ac:dyDescent="0.2">
      <c r="AG37487" s="1"/>
      <c r="AH37487" s="1"/>
      <c r="AI37487" s="1"/>
      <c r="AJ37487" s="169"/>
      <c r="AK37487" s="169"/>
      <c r="AT37487" s="197"/>
      <c r="AU37487" s="197"/>
      <c r="AV37487" s="197"/>
    </row>
    <row r="37488" spans="33:48" x14ac:dyDescent="0.2">
      <c r="AG37488" s="1"/>
      <c r="AH37488" s="1"/>
      <c r="AI37488" s="1"/>
      <c r="AJ37488" s="169"/>
      <c r="AK37488" s="169"/>
      <c r="AT37488" s="197"/>
      <c r="AU37488" s="197"/>
      <c r="AV37488" s="197"/>
    </row>
    <row r="37489" spans="33:48" x14ac:dyDescent="0.2">
      <c r="AG37489" s="1"/>
      <c r="AH37489" s="1"/>
      <c r="AI37489" s="1"/>
      <c r="AJ37489" s="169"/>
      <c r="AK37489" s="169"/>
      <c r="AT37489" s="197"/>
      <c r="AU37489" s="197"/>
      <c r="AV37489" s="197"/>
    </row>
    <row r="37490" spans="33:48" x14ac:dyDescent="0.2">
      <c r="AG37490" s="1"/>
      <c r="AH37490" s="1"/>
      <c r="AI37490" s="1"/>
      <c r="AJ37490" s="169"/>
      <c r="AK37490" s="169"/>
      <c r="AT37490" s="197"/>
      <c r="AU37490" s="197"/>
      <c r="AV37490" s="197"/>
    </row>
    <row r="37491" spans="33:48" x14ac:dyDescent="0.2">
      <c r="AG37491" s="1"/>
      <c r="AH37491" s="1"/>
      <c r="AI37491" s="1"/>
      <c r="AJ37491" s="169"/>
      <c r="AK37491" s="169"/>
      <c r="AT37491" s="197"/>
      <c r="AU37491" s="197"/>
      <c r="AV37491" s="197"/>
    </row>
    <row r="37492" spans="33:48" x14ac:dyDescent="0.2">
      <c r="AG37492" s="1"/>
      <c r="AH37492" s="1"/>
      <c r="AI37492" s="1"/>
      <c r="AJ37492" s="169"/>
      <c r="AK37492" s="169"/>
      <c r="AT37492" s="197"/>
      <c r="AU37492" s="197"/>
      <c r="AV37492" s="197"/>
    </row>
    <row r="37493" spans="33:48" x14ac:dyDescent="0.2">
      <c r="AG37493" s="1"/>
      <c r="AH37493" s="1"/>
      <c r="AI37493" s="1"/>
      <c r="AJ37493" s="169"/>
      <c r="AK37493" s="169"/>
      <c r="AT37493" s="197"/>
      <c r="AU37493" s="197"/>
      <c r="AV37493" s="197"/>
    </row>
    <row r="37494" spans="33:48" x14ac:dyDescent="0.2">
      <c r="AG37494" s="1"/>
      <c r="AH37494" s="1"/>
      <c r="AI37494" s="1"/>
      <c r="AJ37494" s="169"/>
      <c r="AK37494" s="169"/>
      <c r="AT37494" s="197"/>
      <c r="AU37494" s="197"/>
      <c r="AV37494" s="197"/>
    </row>
    <row r="37495" spans="33:48" x14ac:dyDescent="0.2">
      <c r="AG37495" s="1"/>
      <c r="AH37495" s="1"/>
      <c r="AI37495" s="1"/>
      <c r="AJ37495" s="169"/>
      <c r="AK37495" s="169"/>
      <c r="AT37495" s="197"/>
      <c r="AU37495" s="197"/>
      <c r="AV37495" s="197"/>
    </row>
    <row r="37496" spans="33:48" x14ac:dyDescent="0.2">
      <c r="AG37496" s="1"/>
      <c r="AH37496" s="1"/>
      <c r="AI37496" s="1"/>
      <c r="AJ37496" s="169"/>
      <c r="AK37496" s="169"/>
      <c r="AT37496" s="197"/>
      <c r="AU37496" s="197"/>
      <c r="AV37496" s="197"/>
    </row>
    <row r="37497" spans="33:48" x14ac:dyDescent="0.2">
      <c r="AG37497" s="1"/>
      <c r="AH37497" s="1"/>
      <c r="AI37497" s="1"/>
      <c r="AJ37497" s="169"/>
      <c r="AK37497" s="169"/>
      <c r="AT37497" s="197"/>
      <c r="AU37497" s="197"/>
      <c r="AV37497" s="197"/>
    </row>
    <row r="37498" spans="33:48" x14ac:dyDescent="0.2">
      <c r="AG37498" s="1"/>
      <c r="AH37498" s="1"/>
      <c r="AI37498" s="1"/>
      <c r="AJ37498" s="169"/>
      <c r="AK37498" s="169"/>
      <c r="AT37498" s="197"/>
      <c r="AU37498" s="197"/>
      <c r="AV37498" s="197"/>
    </row>
    <row r="37499" spans="33:48" x14ac:dyDescent="0.2">
      <c r="AG37499" s="1"/>
      <c r="AH37499" s="1"/>
      <c r="AI37499" s="1"/>
      <c r="AJ37499" s="169"/>
      <c r="AK37499" s="169"/>
      <c r="AT37499" s="197"/>
      <c r="AU37499" s="197"/>
      <c r="AV37499" s="197"/>
    </row>
    <row r="37500" spans="33:48" x14ac:dyDescent="0.2">
      <c r="AG37500" s="1"/>
      <c r="AH37500" s="1"/>
      <c r="AI37500" s="1"/>
      <c r="AJ37500" s="169"/>
      <c r="AK37500" s="169"/>
      <c r="AT37500" s="197"/>
      <c r="AU37500" s="197"/>
      <c r="AV37500" s="197"/>
    </row>
    <row r="37501" spans="33:48" x14ac:dyDescent="0.2">
      <c r="AG37501" s="1"/>
      <c r="AH37501" s="1"/>
      <c r="AI37501" s="1"/>
      <c r="AJ37501" s="169"/>
      <c r="AK37501" s="169"/>
      <c r="AT37501" s="197"/>
      <c r="AU37501" s="197"/>
      <c r="AV37501" s="197"/>
    </row>
    <row r="37502" spans="33:48" x14ac:dyDescent="0.2">
      <c r="AG37502" s="1"/>
      <c r="AH37502" s="1"/>
      <c r="AI37502" s="1"/>
      <c r="AJ37502" s="169"/>
      <c r="AK37502" s="169"/>
      <c r="AT37502" s="197"/>
      <c r="AU37502" s="197"/>
      <c r="AV37502" s="197"/>
    </row>
    <row r="37503" spans="33:48" x14ac:dyDescent="0.2">
      <c r="AG37503" s="1"/>
      <c r="AH37503" s="1"/>
      <c r="AI37503" s="1"/>
      <c r="AJ37503" s="169"/>
      <c r="AK37503" s="169"/>
      <c r="AT37503" s="197"/>
      <c r="AU37503" s="197"/>
      <c r="AV37503" s="197"/>
    </row>
    <row r="37504" spans="33:48" x14ac:dyDescent="0.2">
      <c r="AG37504" s="1"/>
      <c r="AH37504" s="1"/>
      <c r="AI37504" s="1"/>
      <c r="AJ37504" s="169"/>
      <c r="AK37504" s="169"/>
      <c r="AT37504" s="197"/>
      <c r="AU37504" s="197"/>
      <c r="AV37504" s="197"/>
    </row>
    <row r="37505" spans="33:48" x14ac:dyDescent="0.2">
      <c r="AG37505" s="1"/>
      <c r="AH37505" s="1"/>
      <c r="AI37505" s="1"/>
      <c r="AJ37505" s="169"/>
      <c r="AK37505" s="169"/>
      <c r="AT37505" s="197"/>
      <c r="AU37505" s="197"/>
      <c r="AV37505" s="197"/>
    </row>
    <row r="37506" spans="33:48" x14ac:dyDescent="0.2">
      <c r="AG37506" s="1"/>
      <c r="AH37506" s="1"/>
      <c r="AI37506" s="1"/>
      <c r="AJ37506" s="169"/>
      <c r="AK37506" s="169"/>
      <c r="AT37506" s="197"/>
      <c r="AU37506" s="197"/>
      <c r="AV37506" s="197"/>
    </row>
    <row r="37507" spans="33:48" x14ac:dyDescent="0.2">
      <c r="AG37507" s="1"/>
      <c r="AH37507" s="1"/>
      <c r="AI37507" s="1"/>
      <c r="AJ37507" s="169"/>
      <c r="AK37507" s="169"/>
      <c r="AT37507" s="197"/>
      <c r="AU37507" s="197"/>
      <c r="AV37507" s="197"/>
    </row>
    <row r="37508" spans="33:48" x14ac:dyDescent="0.2">
      <c r="AG37508" s="1"/>
      <c r="AH37508" s="1"/>
      <c r="AI37508" s="1"/>
      <c r="AJ37508" s="169"/>
      <c r="AK37508" s="169"/>
      <c r="AT37508" s="197"/>
      <c r="AU37508" s="197"/>
      <c r="AV37508" s="197"/>
    </row>
    <row r="37509" spans="33:48" x14ac:dyDescent="0.2">
      <c r="AG37509" s="1"/>
      <c r="AH37509" s="1"/>
      <c r="AI37509" s="1"/>
      <c r="AJ37509" s="169"/>
      <c r="AK37509" s="169"/>
      <c r="AT37509" s="197"/>
      <c r="AU37509" s="197"/>
      <c r="AV37509" s="197"/>
    </row>
    <row r="37510" spans="33:48" x14ac:dyDescent="0.2">
      <c r="AG37510" s="1"/>
      <c r="AH37510" s="1"/>
      <c r="AI37510" s="1"/>
      <c r="AJ37510" s="169"/>
      <c r="AK37510" s="169"/>
      <c r="AT37510" s="197"/>
      <c r="AU37510" s="197"/>
      <c r="AV37510" s="197"/>
    </row>
    <row r="37511" spans="33:48" x14ac:dyDescent="0.2">
      <c r="AG37511" s="1"/>
      <c r="AH37511" s="1"/>
      <c r="AI37511" s="1"/>
      <c r="AJ37511" s="169"/>
      <c r="AK37511" s="169"/>
      <c r="AT37511" s="197"/>
      <c r="AU37511" s="197"/>
      <c r="AV37511" s="197"/>
    </row>
    <row r="37512" spans="33:48" x14ac:dyDescent="0.2">
      <c r="AG37512" s="1"/>
      <c r="AH37512" s="1"/>
      <c r="AI37512" s="1"/>
      <c r="AJ37512" s="169"/>
      <c r="AK37512" s="169"/>
      <c r="AT37512" s="197"/>
      <c r="AU37512" s="197"/>
      <c r="AV37512" s="197"/>
    </row>
    <row r="37513" spans="33:48" x14ac:dyDescent="0.2">
      <c r="AG37513" s="1"/>
      <c r="AH37513" s="1"/>
      <c r="AI37513" s="1"/>
      <c r="AJ37513" s="169"/>
      <c r="AK37513" s="169"/>
      <c r="AT37513" s="197"/>
      <c r="AU37513" s="197"/>
      <c r="AV37513" s="197"/>
    </row>
    <row r="37514" spans="33:48" x14ac:dyDescent="0.2">
      <c r="AG37514" s="1"/>
      <c r="AH37514" s="1"/>
      <c r="AI37514" s="1"/>
      <c r="AJ37514" s="169"/>
      <c r="AK37514" s="169"/>
      <c r="AT37514" s="197"/>
      <c r="AU37514" s="197"/>
      <c r="AV37514" s="197"/>
    </row>
    <row r="37515" spans="33:48" x14ac:dyDescent="0.2">
      <c r="AG37515" s="1"/>
      <c r="AH37515" s="1"/>
      <c r="AI37515" s="1"/>
      <c r="AJ37515" s="169"/>
      <c r="AK37515" s="169"/>
      <c r="AT37515" s="197"/>
      <c r="AU37515" s="197"/>
      <c r="AV37515" s="197"/>
    </row>
    <row r="37516" spans="33:48" x14ac:dyDescent="0.2">
      <c r="AG37516" s="1"/>
      <c r="AH37516" s="1"/>
      <c r="AI37516" s="1"/>
      <c r="AJ37516" s="169"/>
      <c r="AK37516" s="169"/>
      <c r="AT37516" s="197"/>
      <c r="AU37516" s="197"/>
      <c r="AV37516" s="197"/>
    </row>
    <row r="37517" spans="33:48" x14ac:dyDescent="0.2">
      <c r="AG37517" s="1"/>
      <c r="AH37517" s="1"/>
      <c r="AI37517" s="1"/>
      <c r="AJ37517" s="169"/>
      <c r="AK37517" s="169"/>
      <c r="AT37517" s="197"/>
      <c r="AU37517" s="197"/>
      <c r="AV37517" s="197"/>
    </row>
    <row r="37518" spans="33:48" x14ac:dyDescent="0.2">
      <c r="AG37518" s="1"/>
      <c r="AH37518" s="1"/>
      <c r="AI37518" s="1"/>
      <c r="AJ37518" s="169"/>
      <c r="AK37518" s="169"/>
      <c r="AT37518" s="197"/>
      <c r="AU37518" s="197"/>
      <c r="AV37518" s="197"/>
    </row>
    <row r="37519" spans="33:48" x14ac:dyDescent="0.2">
      <c r="AG37519" s="1"/>
      <c r="AH37519" s="1"/>
      <c r="AI37519" s="1"/>
      <c r="AJ37519" s="169"/>
      <c r="AK37519" s="169"/>
      <c r="AT37519" s="197"/>
      <c r="AU37519" s="197"/>
      <c r="AV37519" s="197"/>
    </row>
    <row r="37520" spans="33:48" x14ac:dyDescent="0.2">
      <c r="AG37520" s="1"/>
      <c r="AH37520" s="1"/>
      <c r="AI37520" s="1"/>
      <c r="AJ37520" s="169"/>
      <c r="AK37520" s="169"/>
      <c r="AT37520" s="197"/>
      <c r="AU37520" s="197"/>
      <c r="AV37520" s="197"/>
    </row>
    <row r="37521" spans="33:48" x14ac:dyDescent="0.2">
      <c r="AG37521" s="1"/>
      <c r="AH37521" s="1"/>
      <c r="AI37521" s="1"/>
      <c r="AJ37521" s="169"/>
      <c r="AK37521" s="169"/>
      <c r="AT37521" s="197"/>
      <c r="AU37521" s="197"/>
      <c r="AV37521" s="197"/>
    </row>
    <row r="37522" spans="33:48" x14ac:dyDescent="0.2">
      <c r="AG37522" s="1"/>
      <c r="AH37522" s="1"/>
      <c r="AI37522" s="1"/>
      <c r="AJ37522" s="169"/>
      <c r="AK37522" s="169"/>
      <c r="AT37522" s="197"/>
      <c r="AU37522" s="197"/>
      <c r="AV37522" s="197"/>
    </row>
    <row r="37523" spans="33:48" x14ac:dyDescent="0.2">
      <c r="AG37523" s="1"/>
      <c r="AH37523" s="1"/>
      <c r="AI37523" s="1"/>
      <c r="AJ37523" s="169"/>
      <c r="AK37523" s="169"/>
      <c r="AT37523" s="197"/>
      <c r="AU37523" s="197"/>
      <c r="AV37523" s="197"/>
    </row>
    <row r="37524" spans="33:48" x14ac:dyDescent="0.2">
      <c r="AG37524" s="1"/>
      <c r="AH37524" s="1"/>
      <c r="AI37524" s="1"/>
      <c r="AJ37524" s="169"/>
      <c r="AK37524" s="169"/>
      <c r="AT37524" s="197"/>
      <c r="AU37524" s="197"/>
      <c r="AV37524" s="197"/>
    </row>
    <row r="37525" spans="33:48" x14ac:dyDescent="0.2">
      <c r="AG37525" s="1"/>
      <c r="AH37525" s="1"/>
      <c r="AI37525" s="1"/>
      <c r="AJ37525" s="169"/>
      <c r="AK37525" s="169"/>
      <c r="AT37525" s="197"/>
      <c r="AU37525" s="197"/>
      <c r="AV37525" s="197"/>
    </row>
    <row r="37526" spans="33:48" x14ac:dyDescent="0.2">
      <c r="AG37526" s="1"/>
      <c r="AH37526" s="1"/>
      <c r="AI37526" s="1"/>
      <c r="AJ37526" s="169"/>
      <c r="AK37526" s="169"/>
      <c r="AT37526" s="197"/>
      <c r="AU37526" s="197"/>
      <c r="AV37526" s="197"/>
    </row>
    <row r="37527" spans="33:48" x14ac:dyDescent="0.2">
      <c r="AG37527" s="1"/>
      <c r="AH37527" s="1"/>
      <c r="AI37527" s="1"/>
      <c r="AJ37527" s="169"/>
      <c r="AK37527" s="169"/>
      <c r="AT37527" s="197"/>
      <c r="AU37527" s="197"/>
      <c r="AV37527" s="197"/>
    </row>
    <row r="37528" spans="33:48" x14ac:dyDescent="0.2">
      <c r="AG37528" s="1"/>
      <c r="AH37528" s="1"/>
      <c r="AI37528" s="1"/>
      <c r="AJ37528" s="169"/>
      <c r="AK37528" s="169"/>
      <c r="AT37528" s="197"/>
      <c r="AU37528" s="197"/>
      <c r="AV37528" s="197"/>
    </row>
    <row r="37529" spans="33:48" x14ac:dyDescent="0.2">
      <c r="AG37529" s="1"/>
      <c r="AH37529" s="1"/>
      <c r="AI37529" s="1"/>
      <c r="AJ37529" s="169"/>
      <c r="AK37529" s="169"/>
      <c r="AT37529" s="197"/>
      <c r="AU37529" s="197"/>
      <c r="AV37529" s="197"/>
    </row>
    <row r="37530" spans="33:48" x14ac:dyDescent="0.2">
      <c r="AG37530" s="1"/>
      <c r="AH37530" s="1"/>
      <c r="AI37530" s="1"/>
      <c r="AJ37530" s="169"/>
      <c r="AK37530" s="169"/>
      <c r="AT37530" s="197"/>
      <c r="AU37530" s="197"/>
      <c r="AV37530" s="197"/>
    </row>
    <row r="37531" spans="33:48" x14ac:dyDescent="0.2">
      <c r="AG37531" s="1"/>
      <c r="AH37531" s="1"/>
      <c r="AI37531" s="1"/>
      <c r="AJ37531" s="169"/>
      <c r="AK37531" s="169"/>
      <c r="AT37531" s="197"/>
      <c r="AU37531" s="197"/>
      <c r="AV37531" s="197"/>
    </row>
    <row r="37532" spans="33:48" x14ac:dyDescent="0.2">
      <c r="AG37532" s="1"/>
      <c r="AH37532" s="1"/>
      <c r="AI37532" s="1"/>
      <c r="AJ37532" s="169"/>
      <c r="AK37532" s="169"/>
      <c r="AT37532" s="197"/>
      <c r="AU37532" s="197"/>
      <c r="AV37532" s="197"/>
    </row>
    <row r="37533" spans="33:48" x14ac:dyDescent="0.2">
      <c r="AG37533" s="1"/>
      <c r="AH37533" s="1"/>
      <c r="AI37533" s="1"/>
      <c r="AJ37533" s="169"/>
      <c r="AK37533" s="169"/>
      <c r="AT37533" s="197"/>
      <c r="AU37533" s="197"/>
      <c r="AV37533" s="197"/>
    </row>
    <row r="37534" spans="33:48" x14ac:dyDescent="0.2">
      <c r="AG37534" s="1"/>
      <c r="AH37534" s="1"/>
      <c r="AI37534" s="1"/>
      <c r="AJ37534" s="169"/>
      <c r="AK37534" s="169"/>
      <c r="AT37534" s="197"/>
      <c r="AU37534" s="197"/>
      <c r="AV37534" s="197"/>
    </row>
    <row r="37535" spans="33:48" x14ac:dyDescent="0.2">
      <c r="AG37535" s="1"/>
      <c r="AH37535" s="1"/>
      <c r="AI37535" s="1"/>
      <c r="AJ37535" s="169"/>
      <c r="AK37535" s="169"/>
      <c r="AT37535" s="197"/>
      <c r="AU37535" s="197"/>
      <c r="AV37535" s="197"/>
    </row>
    <row r="37536" spans="33:48" x14ac:dyDescent="0.2">
      <c r="AG37536" s="1"/>
      <c r="AH37536" s="1"/>
      <c r="AI37536" s="1"/>
      <c r="AJ37536" s="169"/>
      <c r="AK37536" s="169"/>
      <c r="AT37536" s="197"/>
      <c r="AU37536" s="197"/>
      <c r="AV37536" s="197"/>
    </row>
    <row r="37537" spans="33:48" x14ac:dyDescent="0.2">
      <c r="AG37537" s="1"/>
      <c r="AH37537" s="1"/>
      <c r="AI37537" s="1"/>
      <c r="AJ37537" s="169"/>
      <c r="AK37537" s="169"/>
      <c r="AT37537" s="197"/>
      <c r="AU37537" s="197"/>
      <c r="AV37537" s="197"/>
    </row>
    <row r="37538" spans="33:48" x14ac:dyDescent="0.2">
      <c r="AG37538" s="1"/>
      <c r="AH37538" s="1"/>
      <c r="AI37538" s="1"/>
      <c r="AJ37538" s="169"/>
      <c r="AK37538" s="169"/>
      <c r="AT37538" s="197"/>
      <c r="AU37538" s="197"/>
      <c r="AV37538" s="197"/>
    </row>
    <row r="37539" spans="33:48" x14ac:dyDescent="0.2">
      <c r="AG37539" s="1"/>
      <c r="AH37539" s="1"/>
      <c r="AI37539" s="1"/>
      <c r="AJ37539" s="169"/>
      <c r="AK37539" s="169"/>
      <c r="AT37539" s="197"/>
      <c r="AU37539" s="197"/>
      <c r="AV37539" s="197"/>
    </row>
    <row r="37540" spans="33:48" x14ac:dyDescent="0.2">
      <c r="AG37540" s="1"/>
      <c r="AH37540" s="1"/>
      <c r="AI37540" s="1"/>
      <c r="AJ37540" s="169"/>
      <c r="AK37540" s="169"/>
      <c r="AT37540" s="197"/>
      <c r="AU37540" s="197"/>
      <c r="AV37540" s="197"/>
    </row>
    <row r="37541" spans="33:48" x14ac:dyDescent="0.2">
      <c r="AG37541" s="1"/>
      <c r="AH37541" s="1"/>
      <c r="AI37541" s="1"/>
      <c r="AJ37541" s="169"/>
      <c r="AK37541" s="169"/>
      <c r="AT37541" s="197"/>
      <c r="AU37541" s="197"/>
      <c r="AV37541" s="197"/>
    </row>
    <row r="37542" spans="33:48" x14ac:dyDescent="0.2">
      <c r="AG37542" s="1"/>
      <c r="AH37542" s="1"/>
      <c r="AI37542" s="1"/>
      <c r="AJ37542" s="169"/>
      <c r="AK37542" s="169"/>
      <c r="AT37542" s="197"/>
      <c r="AU37542" s="197"/>
      <c r="AV37542" s="197"/>
    </row>
    <row r="37543" spans="33:48" x14ac:dyDescent="0.2">
      <c r="AG37543" s="1"/>
      <c r="AH37543" s="1"/>
      <c r="AI37543" s="1"/>
      <c r="AJ37543" s="169"/>
      <c r="AK37543" s="169"/>
      <c r="AT37543" s="197"/>
      <c r="AU37543" s="197"/>
      <c r="AV37543" s="197"/>
    </row>
    <row r="37544" spans="33:48" x14ac:dyDescent="0.2">
      <c r="AG37544" s="1"/>
      <c r="AH37544" s="1"/>
      <c r="AI37544" s="1"/>
      <c r="AJ37544" s="169"/>
      <c r="AK37544" s="169"/>
      <c r="AT37544" s="197"/>
      <c r="AU37544" s="197"/>
      <c r="AV37544" s="197"/>
    </row>
    <row r="37545" spans="33:48" x14ac:dyDescent="0.2">
      <c r="AG37545" s="1"/>
      <c r="AH37545" s="1"/>
      <c r="AI37545" s="1"/>
      <c r="AJ37545" s="169"/>
      <c r="AK37545" s="169"/>
      <c r="AT37545" s="197"/>
      <c r="AU37545" s="197"/>
      <c r="AV37545" s="197"/>
    </row>
    <row r="37546" spans="33:48" x14ac:dyDescent="0.2">
      <c r="AG37546" s="1"/>
      <c r="AH37546" s="1"/>
      <c r="AI37546" s="1"/>
      <c r="AJ37546" s="169"/>
      <c r="AK37546" s="169"/>
      <c r="AT37546" s="197"/>
      <c r="AU37546" s="197"/>
      <c r="AV37546" s="197"/>
    </row>
    <row r="37547" spans="33:48" x14ac:dyDescent="0.2">
      <c r="AG37547" s="1"/>
      <c r="AH37547" s="1"/>
      <c r="AI37547" s="1"/>
      <c r="AJ37547" s="169"/>
      <c r="AK37547" s="169"/>
      <c r="AT37547" s="197"/>
      <c r="AU37547" s="197"/>
      <c r="AV37547" s="197"/>
    </row>
    <row r="37548" spans="33:48" x14ac:dyDescent="0.2">
      <c r="AG37548" s="1"/>
      <c r="AH37548" s="1"/>
      <c r="AI37548" s="1"/>
      <c r="AJ37548" s="169"/>
      <c r="AK37548" s="169"/>
      <c r="AT37548" s="197"/>
      <c r="AU37548" s="197"/>
      <c r="AV37548" s="197"/>
    </row>
    <row r="37549" spans="33:48" x14ac:dyDescent="0.2">
      <c r="AG37549" s="1"/>
      <c r="AH37549" s="1"/>
      <c r="AI37549" s="1"/>
      <c r="AJ37549" s="169"/>
      <c r="AK37549" s="169"/>
      <c r="AT37549" s="197"/>
      <c r="AU37549" s="197"/>
      <c r="AV37549" s="197"/>
    </row>
    <row r="37550" spans="33:48" x14ac:dyDescent="0.2">
      <c r="AG37550" s="1"/>
      <c r="AH37550" s="1"/>
      <c r="AI37550" s="1"/>
      <c r="AJ37550" s="169"/>
      <c r="AK37550" s="169"/>
      <c r="AT37550" s="197"/>
      <c r="AU37550" s="197"/>
      <c r="AV37550" s="197"/>
    </row>
    <row r="37551" spans="33:48" x14ac:dyDescent="0.2">
      <c r="AG37551" s="1"/>
      <c r="AH37551" s="1"/>
      <c r="AI37551" s="1"/>
      <c r="AJ37551" s="169"/>
      <c r="AK37551" s="169"/>
      <c r="AT37551" s="197"/>
      <c r="AU37551" s="197"/>
      <c r="AV37551" s="197"/>
    </row>
    <row r="37552" spans="33:48" x14ac:dyDescent="0.2">
      <c r="AG37552" s="1"/>
      <c r="AH37552" s="1"/>
      <c r="AI37552" s="1"/>
      <c r="AJ37552" s="169"/>
      <c r="AK37552" s="169"/>
      <c r="AT37552" s="197"/>
      <c r="AU37552" s="197"/>
      <c r="AV37552" s="197"/>
    </row>
    <row r="37553" spans="33:48" x14ac:dyDescent="0.2">
      <c r="AG37553" s="1"/>
      <c r="AH37553" s="1"/>
      <c r="AI37553" s="1"/>
      <c r="AJ37553" s="169"/>
      <c r="AK37553" s="169"/>
      <c r="AT37553" s="197"/>
      <c r="AU37553" s="197"/>
      <c r="AV37553" s="197"/>
    </row>
    <row r="37554" spans="33:48" x14ac:dyDescent="0.2">
      <c r="AG37554" s="1"/>
      <c r="AH37554" s="1"/>
      <c r="AI37554" s="1"/>
      <c r="AJ37554" s="169"/>
      <c r="AK37554" s="169"/>
      <c r="AT37554" s="197"/>
      <c r="AU37554" s="197"/>
      <c r="AV37554" s="197"/>
    </row>
    <row r="37555" spans="33:48" x14ac:dyDescent="0.2">
      <c r="AG37555" s="1"/>
      <c r="AH37555" s="1"/>
      <c r="AI37555" s="1"/>
      <c r="AJ37555" s="169"/>
      <c r="AK37555" s="169"/>
      <c r="AT37555" s="197"/>
      <c r="AU37555" s="197"/>
      <c r="AV37555" s="197"/>
    </row>
    <row r="37556" spans="33:48" x14ac:dyDescent="0.2">
      <c r="AG37556" s="1"/>
      <c r="AH37556" s="1"/>
      <c r="AI37556" s="1"/>
      <c r="AJ37556" s="169"/>
      <c r="AK37556" s="169"/>
      <c r="AT37556" s="197"/>
      <c r="AU37556" s="197"/>
      <c r="AV37556" s="197"/>
    </row>
    <row r="37557" spans="33:48" x14ac:dyDescent="0.2">
      <c r="AG37557" s="1"/>
      <c r="AH37557" s="1"/>
      <c r="AI37557" s="1"/>
      <c r="AJ37557" s="169"/>
      <c r="AK37557" s="169"/>
      <c r="AT37557" s="197"/>
      <c r="AU37557" s="197"/>
      <c r="AV37557" s="197"/>
    </row>
    <row r="37558" spans="33:48" x14ac:dyDescent="0.2">
      <c r="AG37558" s="1"/>
      <c r="AH37558" s="1"/>
      <c r="AI37558" s="1"/>
      <c r="AJ37558" s="169"/>
      <c r="AK37558" s="169"/>
      <c r="AT37558" s="197"/>
      <c r="AU37558" s="197"/>
      <c r="AV37558" s="197"/>
    </row>
    <row r="37559" spans="33:48" x14ac:dyDescent="0.2">
      <c r="AG37559" s="1"/>
      <c r="AH37559" s="1"/>
      <c r="AI37559" s="1"/>
      <c r="AJ37559" s="169"/>
      <c r="AK37559" s="169"/>
      <c r="AT37559" s="197"/>
      <c r="AU37559" s="197"/>
      <c r="AV37559" s="197"/>
    </row>
    <row r="37560" spans="33:48" x14ac:dyDescent="0.2">
      <c r="AG37560" s="1"/>
      <c r="AH37560" s="1"/>
      <c r="AI37560" s="1"/>
      <c r="AJ37560" s="169"/>
      <c r="AK37560" s="169"/>
      <c r="AT37560" s="197"/>
      <c r="AU37560" s="197"/>
      <c r="AV37560" s="197"/>
    </row>
    <row r="37561" spans="33:48" x14ac:dyDescent="0.2">
      <c r="AG37561" s="1"/>
      <c r="AH37561" s="1"/>
      <c r="AI37561" s="1"/>
      <c r="AJ37561" s="169"/>
      <c r="AK37561" s="169"/>
      <c r="AT37561" s="197"/>
      <c r="AU37561" s="197"/>
      <c r="AV37561" s="197"/>
    </row>
    <row r="37562" spans="33:48" x14ac:dyDescent="0.2">
      <c r="AG37562" s="1"/>
      <c r="AH37562" s="1"/>
      <c r="AI37562" s="1"/>
      <c r="AJ37562" s="169"/>
      <c r="AK37562" s="169"/>
      <c r="AT37562" s="197"/>
      <c r="AU37562" s="197"/>
      <c r="AV37562" s="197"/>
    </row>
    <row r="37563" spans="33:48" x14ac:dyDescent="0.2">
      <c r="AG37563" s="1"/>
      <c r="AH37563" s="1"/>
      <c r="AI37563" s="1"/>
      <c r="AJ37563" s="169"/>
      <c r="AK37563" s="169"/>
      <c r="AT37563" s="197"/>
      <c r="AU37563" s="197"/>
      <c r="AV37563" s="197"/>
    </row>
    <row r="37564" spans="33:48" x14ac:dyDescent="0.2">
      <c r="AG37564" s="1"/>
      <c r="AH37564" s="1"/>
      <c r="AI37564" s="1"/>
      <c r="AJ37564" s="169"/>
      <c r="AK37564" s="169"/>
      <c r="AT37564" s="197"/>
      <c r="AU37564" s="197"/>
      <c r="AV37564" s="197"/>
    </row>
    <row r="37565" spans="33:48" x14ac:dyDescent="0.2">
      <c r="AG37565" s="1"/>
      <c r="AH37565" s="1"/>
      <c r="AI37565" s="1"/>
      <c r="AJ37565" s="169"/>
      <c r="AK37565" s="169"/>
      <c r="AT37565" s="197"/>
      <c r="AU37565" s="197"/>
      <c r="AV37565" s="197"/>
    </row>
    <row r="37566" spans="33:48" x14ac:dyDescent="0.2">
      <c r="AG37566" s="1"/>
      <c r="AH37566" s="1"/>
      <c r="AI37566" s="1"/>
      <c r="AJ37566" s="169"/>
      <c r="AK37566" s="169"/>
      <c r="AT37566" s="197"/>
      <c r="AU37566" s="197"/>
      <c r="AV37566" s="197"/>
    </row>
    <row r="37567" spans="33:48" x14ac:dyDescent="0.2">
      <c r="AG37567" s="1"/>
      <c r="AH37567" s="1"/>
      <c r="AI37567" s="1"/>
      <c r="AJ37567" s="169"/>
      <c r="AK37567" s="169"/>
      <c r="AT37567" s="197"/>
      <c r="AU37567" s="197"/>
      <c r="AV37567" s="197"/>
    </row>
    <row r="37568" spans="33:48" x14ac:dyDescent="0.2">
      <c r="AG37568" s="1"/>
      <c r="AH37568" s="1"/>
      <c r="AI37568" s="1"/>
      <c r="AJ37568" s="169"/>
      <c r="AK37568" s="169"/>
      <c r="AT37568" s="197"/>
      <c r="AU37568" s="197"/>
      <c r="AV37568" s="197"/>
    </row>
    <row r="37569" spans="33:48" x14ac:dyDescent="0.2">
      <c r="AG37569" s="1"/>
      <c r="AH37569" s="1"/>
      <c r="AI37569" s="1"/>
      <c r="AJ37569" s="169"/>
      <c r="AK37569" s="169"/>
      <c r="AT37569" s="197"/>
      <c r="AU37569" s="197"/>
      <c r="AV37569" s="197"/>
    </row>
    <row r="37570" spans="33:48" x14ac:dyDescent="0.2">
      <c r="AG37570" s="1"/>
      <c r="AH37570" s="1"/>
      <c r="AI37570" s="1"/>
      <c r="AJ37570" s="169"/>
      <c r="AK37570" s="169"/>
      <c r="AT37570" s="197"/>
      <c r="AU37570" s="197"/>
      <c r="AV37570" s="197"/>
    </row>
    <row r="37571" spans="33:48" x14ac:dyDescent="0.2">
      <c r="AG37571" s="1"/>
      <c r="AH37571" s="1"/>
      <c r="AI37571" s="1"/>
      <c r="AJ37571" s="169"/>
      <c r="AK37571" s="169"/>
      <c r="AT37571" s="197"/>
      <c r="AU37571" s="197"/>
      <c r="AV37571" s="197"/>
    </row>
    <row r="37572" spans="33:48" x14ac:dyDescent="0.2">
      <c r="AG37572" s="1"/>
      <c r="AH37572" s="1"/>
      <c r="AI37572" s="1"/>
      <c r="AJ37572" s="169"/>
      <c r="AK37572" s="169"/>
      <c r="AT37572" s="197"/>
      <c r="AU37572" s="197"/>
      <c r="AV37572" s="197"/>
    </row>
    <row r="37573" spans="33:48" x14ac:dyDescent="0.2">
      <c r="AG37573" s="1"/>
      <c r="AH37573" s="1"/>
      <c r="AI37573" s="1"/>
      <c r="AJ37573" s="169"/>
      <c r="AK37573" s="169"/>
      <c r="AT37573" s="197"/>
      <c r="AU37573" s="197"/>
      <c r="AV37573" s="197"/>
    </row>
    <row r="37574" spans="33:48" x14ac:dyDescent="0.2">
      <c r="AG37574" s="1"/>
      <c r="AH37574" s="1"/>
      <c r="AI37574" s="1"/>
      <c r="AJ37574" s="169"/>
      <c r="AK37574" s="169"/>
      <c r="AT37574" s="197"/>
      <c r="AU37574" s="197"/>
      <c r="AV37574" s="197"/>
    </row>
    <row r="37575" spans="33:48" x14ac:dyDescent="0.2">
      <c r="AG37575" s="1"/>
      <c r="AH37575" s="1"/>
      <c r="AI37575" s="1"/>
      <c r="AJ37575" s="169"/>
      <c r="AK37575" s="169"/>
      <c r="AT37575" s="197"/>
      <c r="AU37575" s="197"/>
      <c r="AV37575" s="197"/>
    </row>
    <row r="37576" spans="33:48" x14ac:dyDescent="0.2">
      <c r="AG37576" s="1"/>
      <c r="AH37576" s="1"/>
      <c r="AI37576" s="1"/>
      <c r="AJ37576" s="169"/>
      <c r="AK37576" s="169"/>
      <c r="AT37576" s="197"/>
      <c r="AU37576" s="197"/>
      <c r="AV37576" s="197"/>
    </row>
    <row r="37577" spans="33:48" x14ac:dyDescent="0.2">
      <c r="AG37577" s="1"/>
      <c r="AH37577" s="1"/>
      <c r="AI37577" s="1"/>
      <c r="AJ37577" s="169"/>
      <c r="AK37577" s="169"/>
      <c r="AT37577" s="197"/>
      <c r="AU37577" s="197"/>
      <c r="AV37577" s="197"/>
    </row>
    <row r="37578" spans="33:48" x14ac:dyDescent="0.2">
      <c r="AG37578" s="1"/>
      <c r="AH37578" s="1"/>
      <c r="AI37578" s="1"/>
      <c r="AJ37578" s="169"/>
      <c r="AK37578" s="169"/>
      <c r="AT37578" s="197"/>
      <c r="AU37578" s="197"/>
      <c r="AV37578" s="197"/>
    </row>
    <row r="37579" spans="33:48" x14ac:dyDescent="0.2">
      <c r="AG37579" s="1"/>
      <c r="AH37579" s="1"/>
      <c r="AI37579" s="1"/>
      <c r="AJ37579" s="169"/>
      <c r="AK37579" s="169"/>
      <c r="AT37579" s="197"/>
      <c r="AU37579" s="197"/>
      <c r="AV37579" s="197"/>
    </row>
    <row r="37580" spans="33:48" x14ac:dyDescent="0.2">
      <c r="AG37580" s="1"/>
      <c r="AH37580" s="1"/>
      <c r="AI37580" s="1"/>
      <c r="AJ37580" s="169"/>
      <c r="AK37580" s="169"/>
      <c r="AT37580" s="197"/>
      <c r="AU37580" s="197"/>
      <c r="AV37580" s="197"/>
    </row>
    <row r="37581" spans="33:48" x14ac:dyDescent="0.2">
      <c r="AG37581" s="1"/>
      <c r="AH37581" s="1"/>
      <c r="AI37581" s="1"/>
      <c r="AJ37581" s="169"/>
      <c r="AK37581" s="169"/>
      <c r="AT37581" s="197"/>
      <c r="AU37581" s="197"/>
      <c r="AV37581" s="197"/>
    </row>
    <row r="37582" spans="33:48" x14ac:dyDescent="0.2">
      <c r="AG37582" s="1"/>
      <c r="AH37582" s="1"/>
      <c r="AI37582" s="1"/>
      <c r="AJ37582" s="169"/>
      <c r="AK37582" s="169"/>
      <c r="AT37582" s="197"/>
      <c r="AU37582" s="197"/>
      <c r="AV37582" s="197"/>
    </row>
    <row r="37583" spans="33:48" x14ac:dyDescent="0.2">
      <c r="AG37583" s="1"/>
      <c r="AH37583" s="1"/>
      <c r="AI37583" s="1"/>
      <c r="AJ37583" s="169"/>
      <c r="AK37583" s="169"/>
      <c r="AT37583" s="197"/>
      <c r="AU37583" s="197"/>
      <c r="AV37583" s="197"/>
    </row>
    <row r="37584" spans="33:48" x14ac:dyDescent="0.2">
      <c r="AG37584" s="1"/>
      <c r="AH37584" s="1"/>
      <c r="AI37584" s="1"/>
      <c r="AJ37584" s="169"/>
      <c r="AK37584" s="169"/>
      <c r="AT37584" s="197"/>
      <c r="AU37584" s="197"/>
      <c r="AV37584" s="197"/>
    </row>
    <row r="37585" spans="33:48" x14ac:dyDescent="0.2">
      <c r="AG37585" s="1"/>
      <c r="AH37585" s="1"/>
      <c r="AI37585" s="1"/>
      <c r="AJ37585" s="169"/>
      <c r="AK37585" s="169"/>
      <c r="AT37585" s="197"/>
      <c r="AU37585" s="197"/>
      <c r="AV37585" s="197"/>
    </row>
    <row r="37586" spans="33:48" x14ac:dyDescent="0.2">
      <c r="AG37586" s="1"/>
      <c r="AH37586" s="1"/>
      <c r="AI37586" s="1"/>
      <c r="AJ37586" s="169"/>
      <c r="AK37586" s="169"/>
      <c r="AT37586" s="197"/>
      <c r="AU37586" s="197"/>
      <c r="AV37586" s="197"/>
    </row>
    <row r="37587" spans="33:48" x14ac:dyDescent="0.2">
      <c r="AG37587" s="1"/>
      <c r="AH37587" s="1"/>
      <c r="AI37587" s="1"/>
      <c r="AJ37587" s="169"/>
      <c r="AK37587" s="169"/>
      <c r="AT37587" s="197"/>
      <c r="AU37587" s="197"/>
      <c r="AV37587" s="197"/>
    </row>
    <row r="37588" spans="33:48" x14ac:dyDescent="0.2">
      <c r="AG37588" s="1"/>
      <c r="AH37588" s="1"/>
      <c r="AI37588" s="1"/>
      <c r="AJ37588" s="169"/>
      <c r="AK37588" s="169"/>
      <c r="AT37588" s="197"/>
      <c r="AU37588" s="197"/>
      <c r="AV37588" s="197"/>
    </row>
    <row r="37589" spans="33:48" x14ac:dyDescent="0.2">
      <c r="AG37589" s="1"/>
      <c r="AH37589" s="1"/>
      <c r="AI37589" s="1"/>
      <c r="AJ37589" s="169"/>
      <c r="AK37589" s="169"/>
      <c r="AT37589" s="197"/>
      <c r="AU37589" s="197"/>
      <c r="AV37589" s="197"/>
    </row>
    <row r="37590" spans="33:48" x14ac:dyDescent="0.2">
      <c r="AG37590" s="1"/>
      <c r="AH37590" s="1"/>
      <c r="AI37590" s="1"/>
      <c r="AJ37590" s="169"/>
      <c r="AK37590" s="169"/>
      <c r="AT37590" s="197"/>
      <c r="AU37590" s="197"/>
      <c r="AV37590" s="197"/>
    </row>
    <row r="37591" spans="33:48" x14ac:dyDescent="0.2">
      <c r="AG37591" s="1"/>
      <c r="AH37591" s="1"/>
      <c r="AI37591" s="1"/>
      <c r="AJ37591" s="169"/>
      <c r="AK37591" s="169"/>
      <c r="AT37591" s="197"/>
      <c r="AU37591" s="197"/>
      <c r="AV37591" s="197"/>
    </row>
    <row r="37592" spans="33:48" x14ac:dyDescent="0.2">
      <c r="AG37592" s="1"/>
      <c r="AH37592" s="1"/>
      <c r="AI37592" s="1"/>
      <c r="AJ37592" s="169"/>
      <c r="AK37592" s="169"/>
      <c r="AT37592" s="197"/>
      <c r="AU37592" s="197"/>
      <c r="AV37592" s="197"/>
    </row>
    <row r="37593" spans="33:48" x14ac:dyDescent="0.2">
      <c r="AG37593" s="1"/>
      <c r="AH37593" s="1"/>
      <c r="AI37593" s="1"/>
      <c r="AJ37593" s="169"/>
      <c r="AK37593" s="169"/>
      <c r="AT37593" s="197"/>
      <c r="AU37593" s="197"/>
      <c r="AV37593" s="197"/>
    </row>
    <row r="37594" spans="33:48" x14ac:dyDescent="0.2">
      <c r="AG37594" s="1"/>
      <c r="AH37594" s="1"/>
      <c r="AI37594" s="1"/>
      <c r="AJ37594" s="169"/>
      <c r="AK37594" s="169"/>
      <c r="AT37594" s="197"/>
      <c r="AU37594" s="197"/>
      <c r="AV37594" s="197"/>
    </row>
    <row r="37595" spans="33:48" x14ac:dyDescent="0.2">
      <c r="AG37595" s="1"/>
      <c r="AH37595" s="1"/>
      <c r="AI37595" s="1"/>
      <c r="AJ37595" s="169"/>
      <c r="AK37595" s="169"/>
      <c r="AT37595" s="197"/>
      <c r="AU37595" s="197"/>
      <c r="AV37595" s="197"/>
    </row>
    <row r="37596" spans="33:48" x14ac:dyDescent="0.2">
      <c r="AG37596" s="1"/>
      <c r="AH37596" s="1"/>
      <c r="AI37596" s="1"/>
      <c r="AJ37596" s="169"/>
      <c r="AK37596" s="169"/>
      <c r="AT37596" s="197"/>
      <c r="AU37596" s="197"/>
      <c r="AV37596" s="197"/>
    </row>
    <row r="37597" spans="33:48" x14ac:dyDescent="0.2">
      <c r="AG37597" s="1"/>
      <c r="AH37597" s="1"/>
      <c r="AI37597" s="1"/>
      <c r="AJ37597" s="169"/>
      <c r="AK37597" s="169"/>
      <c r="AT37597" s="197"/>
      <c r="AU37597" s="197"/>
      <c r="AV37597" s="197"/>
    </row>
    <row r="37598" spans="33:48" x14ac:dyDescent="0.2">
      <c r="AG37598" s="1"/>
      <c r="AH37598" s="1"/>
      <c r="AI37598" s="1"/>
      <c r="AJ37598" s="169"/>
      <c r="AK37598" s="169"/>
      <c r="AT37598" s="197"/>
      <c r="AU37598" s="197"/>
      <c r="AV37598" s="197"/>
    </row>
    <row r="37599" spans="33:48" x14ac:dyDescent="0.2">
      <c r="AG37599" s="1"/>
      <c r="AH37599" s="1"/>
      <c r="AI37599" s="1"/>
      <c r="AJ37599" s="169"/>
      <c r="AK37599" s="169"/>
      <c r="AT37599" s="197"/>
      <c r="AU37599" s="197"/>
      <c r="AV37599" s="197"/>
    </row>
    <row r="37600" spans="33:48" x14ac:dyDescent="0.2">
      <c r="AG37600" s="1"/>
      <c r="AH37600" s="1"/>
      <c r="AI37600" s="1"/>
      <c r="AJ37600" s="169"/>
      <c r="AK37600" s="169"/>
      <c r="AT37600" s="197"/>
      <c r="AU37600" s="197"/>
      <c r="AV37600" s="197"/>
    </row>
    <row r="37601" spans="33:48" x14ac:dyDescent="0.2">
      <c r="AG37601" s="1"/>
      <c r="AH37601" s="1"/>
      <c r="AI37601" s="1"/>
      <c r="AJ37601" s="169"/>
      <c r="AK37601" s="169"/>
      <c r="AT37601" s="197"/>
      <c r="AU37601" s="197"/>
      <c r="AV37601" s="197"/>
    </row>
    <row r="37602" spans="33:48" x14ac:dyDescent="0.2">
      <c r="AG37602" s="1"/>
      <c r="AH37602" s="1"/>
      <c r="AI37602" s="1"/>
      <c r="AJ37602" s="169"/>
      <c r="AK37602" s="169"/>
      <c r="AT37602" s="197"/>
      <c r="AU37602" s="197"/>
      <c r="AV37602" s="197"/>
    </row>
    <row r="37603" spans="33:48" x14ac:dyDescent="0.2">
      <c r="AG37603" s="1"/>
      <c r="AH37603" s="1"/>
      <c r="AI37603" s="1"/>
      <c r="AJ37603" s="169"/>
      <c r="AK37603" s="169"/>
      <c r="AT37603" s="197"/>
      <c r="AU37603" s="197"/>
      <c r="AV37603" s="197"/>
    </row>
    <row r="37604" spans="33:48" x14ac:dyDescent="0.2">
      <c r="AG37604" s="1"/>
      <c r="AH37604" s="1"/>
      <c r="AI37604" s="1"/>
      <c r="AJ37604" s="169"/>
      <c r="AK37604" s="169"/>
      <c r="AT37604" s="197"/>
      <c r="AU37604" s="197"/>
      <c r="AV37604" s="197"/>
    </row>
    <row r="37605" spans="33:48" x14ac:dyDescent="0.2">
      <c r="AG37605" s="1"/>
      <c r="AH37605" s="1"/>
      <c r="AI37605" s="1"/>
      <c r="AJ37605" s="169"/>
      <c r="AK37605" s="169"/>
      <c r="AT37605" s="197"/>
      <c r="AU37605" s="197"/>
      <c r="AV37605" s="197"/>
    </row>
    <row r="37606" spans="33:48" x14ac:dyDescent="0.2">
      <c r="AG37606" s="1"/>
      <c r="AH37606" s="1"/>
      <c r="AI37606" s="1"/>
      <c r="AJ37606" s="169"/>
      <c r="AK37606" s="169"/>
      <c r="AT37606" s="197"/>
      <c r="AU37606" s="197"/>
      <c r="AV37606" s="197"/>
    </row>
    <row r="37607" spans="33:48" x14ac:dyDescent="0.2">
      <c r="AG37607" s="1"/>
      <c r="AH37607" s="1"/>
      <c r="AI37607" s="1"/>
      <c r="AJ37607" s="169"/>
      <c r="AK37607" s="169"/>
      <c r="AT37607" s="197"/>
      <c r="AU37607" s="197"/>
      <c r="AV37607" s="197"/>
    </row>
    <row r="37608" spans="33:48" x14ac:dyDescent="0.2">
      <c r="AG37608" s="1"/>
      <c r="AH37608" s="1"/>
      <c r="AI37608" s="1"/>
      <c r="AJ37608" s="169"/>
      <c r="AK37608" s="169"/>
      <c r="AT37608" s="197"/>
      <c r="AU37608" s="197"/>
      <c r="AV37608" s="197"/>
    </row>
    <row r="37609" spans="33:48" x14ac:dyDescent="0.2">
      <c r="AG37609" s="1"/>
      <c r="AH37609" s="1"/>
      <c r="AI37609" s="1"/>
      <c r="AJ37609" s="169"/>
      <c r="AK37609" s="169"/>
      <c r="AT37609" s="197"/>
      <c r="AU37609" s="197"/>
      <c r="AV37609" s="197"/>
    </row>
    <row r="37610" spans="33:48" x14ac:dyDescent="0.2">
      <c r="AG37610" s="1"/>
      <c r="AH37610" s="1"/>
      <c r="AI37610" s="1"/>
      <c r="AJ37610" s="169"/>
      <c r="AK37610" s="169"/>
      <c r="AT37610" s="197"/>
      <c r="AU37610" s="197"/>
      <c r="AV37610" s="197"/>
    </row>
    <row r="37611" spans="33:48" x14ac:dyDescent="0.2">
      <c r="AG37611" s="1"/>
      <c r="AH37611" s="1"/>
      <c r="AI37611" s="1"/>
      <c r="AJ37611" s="169"/>
      <c r="AK37611" s="169"/>
      <c r="AT37611" s="197"/>
      <c r="AU37611" s="197"/>
      <c r="AV37611" s="197"/>
    </row>
    <row r="37612" spans="33:48" x14ac:dyDescent="0.2">
      <c r="AG37612" s="1"/>
      <c r="AH37612" s="1"/>
      <c r="AI37612" s="1"/>
      <c r="AJ37612" s="169"/>
      <c r="AK37612" s="169"/>
      <c r="AT37612" s="197"/>
      <c r="AU37612" s="197"/>
      <c r="AV37612" s="197"/>
    </row>
    <row r="37613" spans="33:48" x14ac:dyDescent="0.2">
      <c r="AG37613" s="1"/>
      <c r="AH37613" s="1"/>
      <c r="AI37613" s="1"/>
      <c r="AJ37613" s="169"/>
      <c r="AK37613" s="169"/>
      <c r="AT37613" s="197"/>
      <c r="AU37613" s="197"/>
      <c r="AV37613" s="197"/>
    </row>
    <row r="37614" spans="33:48" x14ac:dyDescent="0.2">
      <c r="AG37614" s="1"/>
      <c r="AH37614" s="1"/>
      <c r="AI37614" s="1"/>
      <c r="AJ37614" s="169"/>
      <c r="AK37614" s="169"/>
      <c r="AT37614" s="197"/>
      <c r="AU37614" s="197"/>
      <c r="AV37614" s="197"/>
    </row>
    <row r="37615" spans="33:48" x14ac:dyDescent="0.2">
      <c r="AG37615" s="1"/>
      <c r="AH37615" s="1"/>
      <c r="AI37615" s="1"/>
      <c r="AJ37615" s="169"/>
      <c r="AK37615" s="169"/>
      <c r="AT37615" s="197"/>
      <c r="AU37615" s="197"/>
      <c r="AV37615" s="197"/>
    </row>
    <row r="37616" spans="33:48" x14ac:dyDescent="0.2">
      <c r="AG37616" s="1"/>
      <c r="AH37616" s="1"/>
      <c r="AI37616" s="1"/>
      <c r="AJ37616" s="169"/>
      <c r="AK37616" s="169"/>
      <c r="AT37616" s="197"/>
      <c r="AU37616" s="197"/>
      <c r="AV37616" s="197"/>
    </row>
    <row r="37617" spans="33:48" x14ac:dyDescent="0.2">
      <c r="AG37617" s="1"/>
      <c r="AH37617" s="1"/>
      <c r="AI37617" s="1"/>
      <c r="AJ37617" s="169"/>
      <c r="AK37617" s="169"/>
      <c r="AT37617" s="197"/>
      <c r="AU37617" s="197"/>
      <c r="AV37617" s="197"/>
    </row>
    <row r="37618" spans="33:48" x14ac:dyDescent="0.2">
      <c r="AG37618" s="1"/>
      <c r="AH37618" s="1"/>
      <c r="AI37618" s="1"/>
      <c r="AJ37618" s="169"/>
      <c r="AK37618" s="169"/>
      <c r="AT37618" s="197"/>
      <c r="AU37618" s="197"/>
      <c r="AV37618" s="197"/>
    </row>
    <row r="37619" spans="33:48" x14ac:dyDescent="0.2">
      <c r="AG37619" s="1"/>
      <c r="AH37619" s="1"/>
      <c r="AI37619" s="1"/>
      <c r="AJ37619" s="169"/>
      <c r="AK37619" s="169"/>
      <c r="AT37619" s="197"/>
      <c r="AU37619" s="197"/>
      <c r="AV37619" s="197"/>
    </row>
    <row r="37620" spans="33:48" x14ac:dyDescent="0.2">
      <c r="AG37620" s="1"/>
      <c r="AH37620" s="1"/>
      <c r="AI37620" s="1"/>
      <c r="AJ37620" s="169"/>
      <c r="AK37620" s="169"/>
      <c r="AT37620" s="197"/>
      <c r="AU37620" s="197"/>
      <c r="AV37620" s="197"/>
    </row>
    <row r="37621" spans="33:48" x14ac:dyDescent="0.2">
      <c r="AG37621" s="1"/>
      <c r="AH37621" s="1"/>
      <c r="AI37621" s="1"/>
      <c r="AJ37621" s="169"/>
      <c r="AK37621" s="169"/>
      <c r="AT37621" s="197"/>
      <c r="AU37621" s="197"/>
      <c r="AV37621" s="197"/>
    </row>
    <row r="37622" spans="33:48" x14ac:dyDescent="0.2">
      <c r="AG37622" s="1"/>
      <c r="AH37622" s="1"/>
      <c r="AI37622" s="1"/>
      <c r="AJ37622" s="169"/>
      <c r="AK37622" s="169"/>
      <c r="AT37622" s="197"/>
      <c r="AU37622" s="197"/>
      <c r="AV37622" s="197"/>
    </row>
    <row r="37623" spans="33:48" x14ac:dyDescent="0.2">
      <c r="AG37623" s="1"/>
      <c r="AH37623" s="1"/>
      <c r="AI37623" s="1"/>
      <c r="AJ37623" s="169"/>
      <c r="AK37623" s="169"/>
      <c r="AT37623" s="197"/>
      <c r="AU37623" s="197"/>
      <c r="AV37623" s="197"/>
    </row>
    <row r="37624" spans="33:48" x14ac:dyDescent="0.2">
      <c r="AG37624" s="1"/>
      <c r="AH37624" s="1"/>
      <c r="AI37624" s="1"/>
      <c r="AJ37624" s="169"/>
      <c r="AK37624" s="169"/>
      <c r="AT37624" s="197"/>
      <c r="AU37624" s="197"/>
      <c r="AV37624" s="197"/>
    </row>
    <row r="37625" spans="33:48" x14ac:dyDescent="0.2">
      <c r="AG37625" s="1"/>
      <c r="AH37625" s="1"/>
      <c r="AI37625" s="1"/>
      <c r="AJ37625" s="169"/>
      <c r="AK37625" s="169"/>
      <c r="AT37625" s="197"/>
      <c r="AU37625" s="197"/>
      <c r="AV37625" s="197"/>
    </row>
    <row r="37626" spans="33:48" x14ac:dyDescent="0.2">
      <c r="AG37626" s="1"/>
      <c r="AH37626" s="1"/>
      <c r="AI37626" s="1"/>
      <c r="AJ37626" s="169"/>
      <c r="AK37626" s="169"/>
      <c r="AT37626" s="197"/>
      <c r="AU37626" s="197"/>
      <c r="AV37626" s="197"/>
    </row>
    <row r="37627" spans="33:48" x14ac:dyDescent="0.2">
      <c r="AG37627" s="1"/>
      <c r="AH37627" s="1"/>
      <c r="AI37627" s="1"/>
      <c r="AJ37627" s="169"/>
      <c r="AK37627" s="169"/>
      <c r="AT37627" s="197"/>
      <c r="AU37627" s="197"/>
      <c r="AV37627" s="197"/>
    </row>
    <row r="37628" spans="33:48" x14ac:dyDescent="0.2">
      <c r="AG37628" s="1"/>
      <c r="AH37628" s="1"/>
      <c r="AI37628" s="1"/>
      <c r="AJ37628" s="169"/>
      <c r="AK37628" s="169"/>
      <c r="AT37628" s="197"/>
      <c r="AU37628" s="197"/>
      <c r="AV37628" s="197"/>
    </row>
    <row r="37629" spans="33:48" x14ac:dyDescent="0.2">
      <c r="AG37629" s="1"/>
      <c r="AH37629" s="1"/>
      <c r="AI37629" s="1"/>
      <c r="AJ37629" s="169"/>
      <c r="AK37629" s="169"/>
      <c r="AT37629" s="197"/>
      <c r="AU37629" s="197"/>
      <c r="AV37629" s="197"/>
    </row>
    <row r="37630" spans="33:48" x14ac:dyDescent="0.2">
      <c r="AG37630" s="1"/>
      <c r="AH37630" s="1"/>
      <c r="AI37630" s="1"/>
      <c r="AJ37630" s="169"/>
      <c r="AK37630" s="169"/>
      <c r="AT37630" s="197"/>
      <c r="AU37630" s="197"/>
      <c r="AV37630" s="197"/>
    </row>
    <row r="37631" spans="33:48" x14ac:dyDescent="0.2">
      <c r="AG37631" s="1"/>
      <c r="AH37631" s="1"/>
      <c r="AI37631" s="1"/>
      <c r="AJ37631" s="169"/>
      <c r="AK37631" s="169"/>
      <c r="AT37631" s="197"/>
      <c r="AU37631" s="197"/>
      <c r="AV37631" s="197"/>
    </row>
    <row r="37632" spans="33:48" x14ac:dyDescent="0.2">
      <c r="AG37632" s="1"/>
      <c r="AH37632" s="1"/>
      <c r="AI37632" s="1"/>
      <c r="AJ37632" s="169"/>
      <c r="AK37632" s="169"/>
      <c r="AT37632" s="197"/>
      <c r="AU37632" s="197"/>
      <c r="AV37632" s="197"/>
    </row>
    <row r="37633" spans="33:48" x14ac:dyDescent="0.2">
      <c r="AG37633" s="1"/>
      <c r="AH37633" s="1"/>
      <c r="AI37633" s="1"/>
      <c r="AJ37633" s="169"/>
      <c r="AK37633" s="169"/>
      <c r="AT37633" s="197"/>
      <c r="AU37633" s="197"/>
      <c r="AV37633" s="197"/>
    </row>
    <row r="37634" spans="33:48" x14ac:dyDescent="0.2">
      <c r="AG37634" s="1"/>
      <c r="AH37634" s="1"/>
      <c r="AI37634" s="1"/>
      <c r="AJ37634" s="169"/>
      <c r="AK37634" s="169"/>
      <c r="AT37634" s="197"/>
      <c r="AU37634" s="197"/>
      <c r="AV37634" s="197"/>
    </row>
    <row r="37635" spans="33:48" x14ac:dyDescent="0.2">
      <c r="AG37635" s="1"/>
      <c r="AH37635" s="1"/>
      <c r="AI37635" s="1"/>
      <c r="AJ37635" s="169"/>
      <c r="AK37635" s="169"/>
      <c r="AT37635" s="197"/>
      <c r="AU37635" s="197"/>
      <c r="AV37635" s="197"/>
    </row>
    <row r="37636" spans="33:48" x14ac:dyDescent="0.2">
      <c r="AG37636" s="1"/>
      <c r="AH37636" s="1"/>
      <c r="AI37636" s="1"/>
      <c r="AJ37636" s="169"/>
      <c r="AK37636" s="169"/>
      <c r="AT37636" s="197"/>
      <c r="AU37636" s="197"/>
      <c r="AV37636" s="197"/>
    </row>
    <row r="37637" spans="33:48" x14ac:dyDescent="0.2">
      <c r="AG37637" s="1"/>
      <c r="AH37637" s="1"/>
      <c r="AI37637" s="1"/>
      <c r="AJ37637" s="169"/>
      <c r="AK37637" s="169"/>
      <c r="AT37637" s="197"/>
      <c r="AU37637" s="197"/>
      <c r="AV37637" s="197"/>
    </row>
    <row r="37638" spans="33:48" x14ac:dyDescent="0.2">
      <c r="AG37638" s="1"/>
      <c r="AH37638" s="1"/>
      <c r="AI37638" s="1"/>
      <c r="AJ37638" s="169"/>
      <c r="AK37638" s="169"/>
      <c r="AT37638" s="197"/>
      <c r="AU37638" s="197"/>
      <c r="AV37638" s="197"/>
    </row>
    <row r="37639" spans="33:48" x14ac:dyDescent="0.2">
      <c r="AG37639" s="1"/>
      <c r="AH37639" s="1"/>
      <c r="AI37639" s="1"/>
      <c r="AJ37639" s="169"/>
      <c r="AK37639" s="169"/>
      <c r="AT37639" s="197"/>
      <c r="AU37639" s="197"/>
      <c r="AV37639" s="197"/>
    </row>
    <row r="37640" spans="33:48" x14ac:dyDescent="0.2">
      <c r="AG37640" s="1"/>
      <c r="AH37640" s="1"/>
      <c r="AI37640" s="1"/>
      <c r="AJ37640" s="169"/>
      <c r="AK37640" s="169"/>
      <c r="AT37640" s="197"/>
      <c r="AU37640" s="197"/>
      <c r="AV37640" s="197"/>
    </row>
    <row r="37641" spans="33:48" x14ac:dyDescent="0.2">
      <c r="AG37641" s="1"/>
      <c r="AH37641" s="1"/>
      <c r="AI37641" s="1"/>
      <c r="AJ37641" s="169"/>
      <c r="AK37641" s="169"/>
      <c r="AT37641" s="197"/>
      <c r="AU37641" s="197"/>
      <c r="AV37641" s="197"/>
    </row>
    <row r="37642" spans="33:48" x14ac:dyDescent="0.2">
      <c r="AG37642" s="1"/>
      <c r="AH37642" s="1"/>
      <c r="AI37642" s="1"/>
      <c r="AJ37642" s="169"/>
      <c r="AK37642" s="169"/>
      <c r="AT37642" s="197"/>
      <c r="AU37642" s="197"/>
      <c r="AV37642" s="197"/>
    </row>
    <row r="37643" spans="33:48" x14ac:dyDescent="0.2">
      <c r="AG37643" s="1"/>
      <c r="AH37643" s="1"/>
      <c r="AI37643" s="1"/>
      <c r="AJ37643" s="169"/>
      <c r="AK37643" s="169"/>
      <c r="AT37643" s="197"/>
      <c r="AU37643" s="197"/>
      <c r="AV37643" s="197"/>
    </row>
    <row r="37644" spans="33:48" x14ac:dyDescent="0.2">
      <c r="AG37644" s="1"/>
      <c r="AH37644" s="1"/>
      <c r="AI37644" s="1"/>
      <c r="AJ37644" s="169"/>
      <c r="AK37644" s="169"/>
      <c r="AT37644" s="197"/>
      <c r="AU37644" s="197"/>
      <c r="AV37644" s="197"/>
    </row>
    <row r="37645" spans="33:48" x14ac:dyDescent="0.2">
      <c r="AG37645" s="1"/>
      <c r="AH37645" s="1"/>
      <c r="AI37645" s="1"/>
      <c r="AJ37645" s="169"/>
      <c r="AK37645" s="169"/>
      <c r="AT37645" s="197"/>
      <c r="AU37645" s="197"/>
      <c r="AV37645" s="197"/>
    </row>
    <row r="37646" spans="33:48" x14ac:dyDescent="0.2">
      <c r="AG37646" s="1"/>
      <c r="AH37646" s="1"/>
      <c r="AI37646" s="1"/>
      <c r="AJ37646" s="169"/>
      <c r="AK37646" s="169"/>
      <c r="AT37646" s="197"/>
      <c r="AU37646" s="197"/>
      <c r="AV37646" s="197"/>
    </row>
    <row r="37647" spans="33:48" x14ac:dyDescent="0.2">
      <c r="AG37647" s="1"/>
      <c r="AH37647" s="1"/>
      <c r="AI37647" s="1"/>
      <c r="AJ37647" s="169"/>
      <c r="AK37647" s="169"/>
      <c r="AT37647" s="197"/>
      <c r="AU37647" s="197"/>
      <c r="AV37647" s="197"/>
    </row>
    <row r="37648" spans="33:48" x14ac:dyDescent="0.2">
      <c r="AG37648" s="1"/>
      <c r="AH37648" s="1"/>
      <c r="AI37648" s="1"/>
      <c r="AJ37648" s="169"/>
      <c r="AK37648" s="169"/>
      <c r="AT37648" s="197"/>
      <c r="AU37648" s="197"/>
      <c r="AV37648" s="197"/>
    </row>
    <row r="37649" spans="33:48" x14ac:dyDescent="0.2">
      <c r="AG37649" s="1"/>
      <c r="AH37649" s="1"/>
      <c r="AI37649" s="1"/>
      <c r="AJ37649" s="169"/>
      <c r="AK37649" s="169"/>
      <c r="AT37649" s="197"/>
      <c r="AU37649" s="197"/>
      <c r="AV37649" s="197"/>
    </row>
    <row r="37650" spans="33:48" x14ac:dyDescent="0.2">
      <c r="AG37650" s="1"/>
      <c r="AH37650" s="1"/>
      <c r="AI37650" s="1"/>
      <c r="AJ37650" s="169"/>
      <c r="AK37650" s="169"/>
      <c r="AT37650" s="197"/>
      <c r="AU37650" s="197"/>
      <c r="AV37650" s="197"/>
    </row>
    <row r="37651" spans="33:48" x14ac:dyDescent="0.2">
      <c r="AG37651" s="1"/>
      <c r="AH37651" s="1"/>
      <c r="AI37651" s="1"/>
      <c r="AJ37651" s="169"/>
      <c r="AK37651" s="169"/>
      <c r="AT37651" s="197"/>
      <c r="AU37651" s="197"/>
      <c r="AV37651" s="197"/>
    </row>
    <row r="37652" spans="33:48" x14ac:dyDescent="0.2">
      <c r="AG37652" s="1"/>
      <c r="AH37652" s="1"/>
      <c r="AI37652" s="1"/>
      <c r="AJ37652" s="169"/>
      <c r="AK37652" s="169"/>
      <c r="AT37652" s="197"/>
      <c r="AU37652" s="197"/>
      <c r="AV37652" s="197"/>
    </row>
    <row r="37653" spans="33:48" x14ac:dyDescent="0.2">
      <c r="AG37653" s="1"/>
      <c r="AH37653" s="1"/>
      <c r="AI37653" s="1"/>
      <c r="AJ37653" s="169"/>
      <c r="AK37653" s="169"/>
      <c r="AT37653" s="197"/>
      <c r="AU37653" s="197"/>
      <c r="AV37653" s="197"/>
    </row>
    <row r="37654" spans="33:48" x14ac:dyDescent="0.2">
      <c r="AG37654" s="1"/>
      <c r="AH37654" s="1"/>
      <c r="AI37654" s="1"/>
      <c r="AJ37654" s="169"/>
      <c r="AK37654" s="169"/>
      <c r="AT37654" s="197"/>
      <c r="AU37654" s="197"/>
      <c r="AV37654" s="197"/>
    </row>
    <row r="37655" spans="33:48" x14ac:dyDescent="0.2">
      <c r="AG37655" s="1"/>
      <c r="AH37655" s="1"/>
      <c r="AI37655" s="1"/>
      <c r="AJ37655" s="169"/>
      <c r="AK37655" s="169"/>
      <c r="AT37655" s="197"/>
      <c r="AU37655" s="197"/>
      <c r="AV37655" s="197"/>
    </row>
    <row r="37656" spans="33:48" x14ac:dyDescent="0.2">
      <c r="AG37656" s="1"/>
      <c r="AH37656" s="1"/>
      <c r="AI37656" s="1"/>
      <c r="AJ37656" s="169"/>
      <c r="AK37656" s="169"/>
      <c r="AT37656" s="197"/>
      <c r="AU37656" s="197"/>
      <c r="AV37656" s="197"/>
    </row>
    <row r="37657" spans="33:48" x14ac:dyDescent="0.2">
      <c r="AG37657" s="1"/>
      <c r="AH37657" s="1"/>
      <c r="AI37657" s="1"/>
      <c r="AJ37657" s="169"/>
      <c r="AK37657" s="169"/>
      <c r="AT37657" s="197"/>
      <c r="AU37657" s="197"/>
      <c r="AV37657" s="197"/>
    </row>
    <row r="37658" spans="33:48" x14ac:dyDescent="0.2">
      <c r="AG37658" s="1"/>
      <c r="AH37658" s="1"/>
      <c r="AI37658" s="1"/>
      <c r="AJ37658" s="169"/>
      <c r="AK37658" s="169"/>
      <c r="AT37658" s="197"/>
      <c r="AU37658" s="197"/>
      <c r="AV37658" s="197"/>
    </row>
    <row r="37659" spans="33:48" x14ac:dyDescent="0.2">
      <c r="AG37659" s="1"/>
      <c r="AH37659" s="1"/>
      <c r="AI37659" s="1"/>
      <c r="AJ37659" s="169"/>
      <c r="AK37659" s="169"/>
      <c r="AT37659" s="197"/>
      <c r="AU37659" s="197"/>
      <c r="AV37659" s="197"/>
    </row>
    <row r="37660" spans="33:48" x14ac:dyDescent="0.2">
      <c r="AG37660" s="1"/>
      <c r="AH37660" s="1"/>
      <c r="AI37660" s="1"/>
      <c r="AJ37660" s="169"/>
      <c r="AK37660" s="169"/>
      <c r="AT37660" s="197"/>
      <c r="AU37660" s="197"/>
      <c r="AV37660" s="197"/>
    </row>
    <row r="37661" spans="33:48" x14ac:dyDescent="0.2">
      <c r="AG37661" s="1"/>
      <c r="AH37661" s="1"/>
      <c r="AI37661" s="1"/>
      <c r="AJ37661" s="169"/>
      <c r="AK37661" s="169"/>
      <c r="AT37661" s="197"/>
      <c r="AU37661" s="197"/>
      <c r="AV37661" s="197"/>
    </row>
    <row r="37662" spans="33:48" x14ac:dyDescent="0.2">
      <c r="AG37662" s="1"/>
      <c r="AH37662" s="1"/>
      <c r="AI37662" s="1"/>
      <c r="AJ37662" s="169"/>
      <c r="AK37662" s="169"/>
      <c r="AT37662" s="197"/>
      <c r="AU37662" s="197"/>
      <c r="AV37662" s="197"/>
    </row>
    <row r="37663" spans="33:48" x14ac:dyDescent="0.2">
      <c r="AG37663" s="1"/>
      <c r="AH37663" s="1"/>
      <c r="AI37663" s="1"/>
      <c r="AJ37663" s="169"/>
      <c r="AK37663" s="169"/>
      <c r="AT37663" s="197"/>
      <c r="AU37663" s="197"/>
      <c r="AV37663" s="197"/>
    </row>
    <row r="37664" spans="33:48" x14ac:dyDescent="0.2">
      <c r="AG37664" s="1"/>
      <c r="AH37664" s="1"/>
      <c r="AI37664" s="1"/>
      <c r="AJ37664" s="169"/>
      <c r="AK37664" s="169"/>
      <c r="AT37664" s="197"/>
      <c r="AU37664" s="197"/>
      <c r="AV37664" s="197"/>
    </row>
    <row r="37665" spans="33:48" x14ac:dyDescent="0.2">
      <c r="AG37665" s="1"/>
      <c r="AH37665" s="1"/>
      <c r="AI37665" s="1"/>
      <c r="AJ37665" s="169"/>
      <c r="AK37665" s="169"/>
      <c r="AT37665" s="197"/>
      <c r="AU37665" s="197"/>
      <c r="AV37665" s="197"/>
    </row>
    <row r="37666" spans="33:48" x14ac:dyDescent="0.2">
      <c r="AG37666" s="1"/>
      <c r="AH37666" s="1"/>
      <c r="AI37666" s="1"/>
      <c r="AJ37666" s="169"/>
      <c r="AK37666" s="169"/>
      <c r="AT37666" s="197"/>
      <c r="AU37666" s="197"/>
      <c r="AV37666" s="197"/>
    </row>
    <row r="37667" spans="33:48" x14ac:dyDescent="0.2">
      <c r="AG37667" s="1"/>
      <c r="AH37667" s="1"/>
      <c r="AI37667" s="1"/>
      <c r="AJ37667" s="169"/>
      <c r="AK37667" s="169"/>
      <c r="AT37667" s="197"/>
      <c r="AU37667" s="197"/>
      <c r="AV37667" s="197"/>
    </row>
    <row r="37668" spans="33:48" x14ac:dyDescent="0.2">
      <c r="AG37668" s="1"/>
      <c r="AH37668" s="1"/>
      <c r="AI37668" s="1"/>
      <c r="AJ37668" s="169"/>
      <c r="AK37668" s="169"/>
      <c r="AT37668" s="197"/>
      <c r="AU37668" s="197"/>
      <c r="AV37668" s="197"/>
    </row>
    <row r="37669" spans="33:48" x14ac:dyDescent="0.2">
      <c r="AG37669" s="1"/>
      <c r="AH37669" s="1"/>
      <c r="AI37669" s="1"/>
      <c r="AJ37669" s="169"/>
      <c r="AK37669" s="169"/>
      <c r="AT37669" s="197"/>
      <c r="AU37669" s="197"/>
      <c r="AV37669" s="197"/>
    </row>
    <row r="37670" spans="33:48" x14ac:dyDescent="0.2">
      <c r="AG37670" s="1"/>
      <c r="AH37670" s="1"/>
      <c r="AI37670" s="1"/>
      <c r="AJ37670" s="169"/>
      <c r="AK37670" s="169"/>
      <c r="AT37670" s="197"/>
      <c r="AU37670" s="197"/>
      <c r="AV37670" s="197"/>
    </row>
    <row r="37671" spans="33:48" x14ac:dyDescent="0.2">
      <c r="AG37671" s="1"/>
      <c r="AH37671" s="1"/>
      <c r="AI37671" s="1"/>
      <c r="AJ37671" s="169"/>
      <c r="AK37671" s="169"/>
      <c r="AT37671" s="197"/>
      <c r="AU37671" s="197"/>
      <c r="AV37671" s="197"/>
    </row>
    <row r="37672" spans="33:48" x14ac:dyDescent="0.2">
      <c r="AG37672" s="1"/>
      <c r="AH37672" s="1"/>
      <c r="AI37672" s="1"/>
      <c r="AJ37672" s="169"/>
      <c r="AK37672" s="169"/>
      <c r="AT37672" s="197"/>
      <c r="AU37672" s="197"/>
      <c r="AV37672" s="197"/>
    </row>
    <row r="37673" spans="33:48" x14ac:dyDescent="0.2">
      <c r="AG37673" s="1"/>
      <c r="AH37673" s="1"/>
      <c r="AI37673" s="1"/>
      <c r="AJ37673" s="169"/>
      <c r="AK37673" s="169"/>
      <c r="AT37673" s="197"/>
      <c r="AU37673" s="197"/>
      <c r="AV37673" s="197"/>
    </row>
    <row r="37674" spans="33:48" x14ac:dyDescent="0.2">
      <c r="AG37674" s="1"/>
      <c r="AH37674" s="1"/>
      <c r="AI37674" s="1"/>
      <c r="AJ37674" s="169"/>
      <c r="AK37674" s="169"/>
      <c r="AT37674" s="197"/>
      <c r="AU37674" s="197"/>
      <c r="AV37674" s="197"/>
    </row>
    <row r="37675" spans="33:48" x14ac:dyDescent="0.2">
      <c r="AG37675" s="1"/>
      <c r="AH37675" s="1"/>
      <c r="AI37675" s="1"/>
      <c r="AJ37675" s="169"/>
      <c r="AK37675" s="169"/>
      <c r="AT37675" s="197"/>
      <c r="AU37675" s="197"/>
      <c r="AV37675" s="197"/>
    </row>
    <row r="37676" spans="33:48" x14ac:dyDescent="0.2">
      <c r="AG37676" s="1"/>
      <c r="AH37676" s="1"/>
      <c r="AI37676" s="1"/>
      <c r="AJ37676" s="169"/>
      <c r="AK37676" s="169"/>
      <c r="AT37676" s="197"/>
      <c r="AU37676" s="197"/>
      <c r="AV37676" s="197"/>
    </row>
    <row r="37677" spans="33:48" x14ac:dyDescent="0.2">
      <c r="AG37677" s="1"/>
      <c r="AH37677" s="1"/>
      <c r="AI37677" s="1"/>
      <c r="AJ37677" s="169"/>
      <c r="AK37677" s="169"/>
      <c r="AT37677" s="197"/>
      <c r="AU37677" s="197"/>
      <c r="AV37677" s="197"/>
    </row>
    <row r="37678" spans="33:48" x14ac:dyDescent="0.2">
      <c r="AG37678" s="1"/>
      <c r="AH37678" s="1"/>
      <c r="AI37678" s="1"/>
      <c r="AJ37678" s="169"/>
      <c r="AK37678" s="169"/>
      <c r="AT37678" s="197"/>
      <c r="AU37678" s="197"/>
      <c r="AV37678" s="197"/>
    </row>
    <row r="37679" spans="33:48" x14ac:dyDescent="0.2">
      <c r="AG37679" s="1"/>
      <c r="AH37679" s="1"/>
      <c r="AI37679" s="1"/>
      <c r="AJ37679" s="169"/>
      <c r="AK37679" s="169"/>
      <c r="AT37679" s="197"/>
      <c r="AU37679" s="197"/>
      <c r="AV37679" s="197"/>
    </row>
    <row r="37680" spans="33:48" x14ac:dyDescent="0.2">
      <c r="AG37680" s="1"/>
      <c r="AH37680" s="1"/>
      <c r="AI37680" s="1"/>
      <c r="AJ37680" s="169"/>
      <c r="AK37680" s="169"/>
      <c r="AT37680" s="197"/>
      <c r="AU37680" s="197"/>
      <c r="AV37680" s="197"/>
    </row>
    <row r="37681" spans="33:48" x14ac:dyDescent="0.2">
      <c r="AG37681" s="1"/>
      <c r="AH37681" s="1"/>
      <c r="AI37681" s="1"/>
      <c r="AJ37681" s="169"/>
      <c r="AK37681" s="169"/>
      <c r="AT37681" s="197"/>
      <c r="AU37681" s="197"/>
      <c r="AV37681" s="197"/>
    </row>
    <row r="37682" spans="33:48" x14ac:dyDescent="0.2">
      <c r="AG37682" s="1"/>
      <c r="AH37682" s="1"/>
      <c r="AI37682" s="1"/>
      <c r="AJ37682" s="169"/>
      <c r="AK37682" s="169"/>
      <c r="AT37682" s="197"/>
      <c r="AU37682" s="197"/>
      <c r="AV37682" s="197"/>
    </row>
    <row r="37683" spans="33:48" x14ac:dyDescent="0.2">
      <c r="AG37683" s="1"/>
      <c r="AH37683" s="1"/>
      <c r="AI37683" s="1"/>
      <c r="AJ37683" s="169"/>
      <c r="AK37683" s="169"/>
      <c r="AT37683" s="197"/>
      <c r="AU37683" s="197"/>
      <c r="AV37683" s="197"/>
    </row>
    <row r="37684" spans="33:48" x14ac:dyDescent="0.2">
      <c r="AG37684" s="1"/>
      <c r="AH37684" s="1"/>
      <c r="AI37684" s="1"/>
      <c r="AJ37684" s="169"/>
      <c r="AK37684" s="169"/>
      <c r="AT37684" s="197"/>
      <c r="AU37684" s="197"/>
      <c r="AV37684" s="197"/>
    </row>
    <row r="37685" spans="33:48" x14ac:dyDescent="0.2">
      <c r="AG37685" s="1"/>
      <c r="AH37685" s="1"/>
      <c r="AI37685" s="1"/>
      <c r="AJ37685" s="169"/>
      <c r="AK37685" s="169"/>
      <c r="AT37685" s="197"/>
      <c r="AU37685" s="197"/>
      <c r="AV37685" s="197"/>
    </row>
    <row r="37686" spans="33:48" x14ac:dyDescent="0.2">
      <c r="AG37686" s="1"/>
      <c r="AH37686" s="1"/>
      <c r="AI37686" s="1"/>
      <c r="AJ37686" s="169"/>
      <c r="AK37686" s="169"/>
      <c r="AT37686" s="197"/>
      <c r="AU37686" s="197"/>
      <c r="AV37686" s="197"/>
    </row>
    <row r="37687" spans="33:48" x14ac:dyDescent="0.2">
      <c r="AG37687" s="1"/>
      <c r="AH37687" s="1"/>
      <c r="AI37687" s="1"/>
      <c r="AJ37687" s="169"/>
      <c r="AK37687" s="169"/>
      <c r="AT37687" s="197"/>
      <c r="AU37687" s="197"/>
      <c r="AV37687" s="197"/>
    </row>
    <row r="37688" spans="33:48" x14ac:dyDescent="0.2">
      <c r="AG37688" s="1"/>
      <c r="AH37688" s="1"/>
      <c r="AI37688" s="1"/>
      <c r="AJ37688" s="169"/>
      <c r="AK37688" s="169"/>
      <c r="AT37688" s="197"/>
      <c r="AU37688" s="197"/>
      <c r="AV37688" s="197"/>
    </row>
    <row r="37689" spans="33:48" x14ac:dyDescent="0.2">
      <c r="AG37689" s="1"/>
      <c r="AH37689" s="1"/>
      <c r="AI37689" s="1"/>
      <c r="AJ37689" s="169"/>
      <c r="AK37689" s="169"/>
      <c r="AT37689" s="197"/>
      <c r="AU37689" s="197"/>
      <c r="AV37689" s="197"/>
    </row>
    <row r="37690" spans="33:48" x14ac:dyDescent="0.2">
      <c r="AG37690" s="1"/>
      <c r="AH37690" s="1"/>
      <c r="AI37690" s="1"/>
      <c r="AJ37690" s="169"/>
      <c r="AK37690" s="169"/>
      <c r="AT37690" s="197"/>
      <c r="AU37690" s="197"/>
      <c r="AV37690" s="197"/>
    </row>
    <row r="37691" spans="33:48" x14ac:dyDescent="0.2">
      <c r="AG37691" s="1"/>
      <c r="AH37691" s="1"/>
      <c r="AI37691" s="1"/>
      <c r="AJ37691" s="169"/>
      <c r="AK37691" s="169"/>
      <c r="AT37691" s="197"/>
      <c r="AU37691" s="197"/>
      <c r="AV37691" s="197"/>
    </row>
    <row r="37692" spans="33:48" x14ac:dyDescent="0.2">
      <c r="AG37692" s="1"/>
      <c r="AH37692" s="1"/>
      <c r="AI37692" s="1"/>
      <c r="AJ37692" s="169"/>
      <c r="AK37692" s="169"/>
      <c r="AT37692" s="197"/>
      <c r="AU37692" s="197"/>
      <c r="AV37692" s="197"/>
    </row>
    <row r="37693" spans="33:48" x14ac:dyDescent="0.2">
      <c r="AG37693" s="1"/>
      <c r="AH37693" s="1"/>
      <c r="AI37693" s="1"/>
      <c r="AJ37693" s="169"/>
      <c r="AK37693" s="169"/>
      <c r="AT37693" s="197"/>
      <c r="AU37693" s="197"/>
      <c r="AV37693" s="197"/>
    </row>
    <row r="37694" spans="33:48" x14ac:dyDescent="0.2">
      <c r="AG37694" s="1"/>
      <c r="AH37694" s="1"/>
      <c r="AI37694" s="1"/>
      <c r="AJ37694" s="169"/>
      <c r="AK37694" s="169"/>
      <c r="AT37694" s="197"/>
      <c r="AU37694" s="197"/>
      <c r="AV37694" s="197"/>
    </row>
    <row r="37695" spans="33:48" x14ac:dyDescent="0.2">
      <c r="AG37695" s="1"/>
      <c r="AH37695" s="1"/>
      <c r="AI37695" s="1"/>
      <c r="AJ37695" s="169"/>
      <c r="AK37695" s="169"/>
      <c r="AT37695" s="197"/>
      <c r="AU37695" s="197"/>
      <c r="AV37695" s="197"/>
    </row>
    <row r="37696" spans="33:48" x14ac:dyDescent="0.2">
      <c r="AG37696" s="1"/>
      <c r="AH37696" s="1"/>
      <c r="AI37696" s="1"/>
      <c r="AJ37696" s="169"/>
      <c r="AK37696" s="169"/>
      <c r="AT37696" s="197"/>
      <c r="AU37696" s="197"/>
      <c r="AV37696" s="197"/>
    </row>
    <row r="37697" spans="33:48" x14ac:dyDescent="0.2">
      <c r="AG37697" s="1"/>
      <c r="AH37697" s="1"/>
      <c r="AI37697" s="1"/>
      <c r="AJ37697" s="169"/>
      <c r="AK37697" s="169"/>
      <c r="AT37697" s="197"/>
      <c r="AU37697" s="197"/>
      <c r="AV37697" s="197"/>
    </row>
    <row r="37698" spans="33:48" x14ac:dyDescent="0.2">
      <c r="AG37698" s="1"/>
      <c r="AH37698" s="1"/>
      <c r="AI37698" s="1"/>
      <c r="AJ37698" s="169"/>
      <c r="AK37698" s="169"/>
      <c r="AT37698" s="197"/>
      <c r="AU37698" s="197"/>
      <c r="AV37698" s="197"/>
    </row>
    <row r="37699" spans="33:48" x14ac:dyDescent="0.2">
      <c r="AG37699" s="1"/>
      <c r="AH37699" s="1"/>
      <c r="AI37699" s="1"/>
      <c r="AJ37699" s="169"/>
      <c r="AK37699" s="169"/>
      <c r="AT37699" s="197"/>
      <c r="AU37699" s="197"/>
      <c r="AV37699" s="197"/>
    </row>
    <row r="37700" spans="33:48" x14ac:dyDescent="0.2">
      <c r="AG37700" s="1"/>
      <c r="AH37700" s="1"/>
      <c r="AI37700" s="1"/>
      <c r="AJ37700" s="169"/>
      <c r="AK37700" s="169"/>
      <c r="AT37700" s="197"/>
      <c r="AU37700" s="197"/>
      <c r="AV37700" s="197"/>
    </row>
    <row r="37701" spans="33:48" x14ac:dyDescent="0.2">
      <c r="AG37701" s="1"/>
      <c r="AH37701" s="1"/>
      <c r="AI37701" s="1"/>
      <c r="AJ37701" s="169"/>
      <c r="AK37701" s="169"/>
      <c r="AT37701" s="197"/>
      <c r="AU37701" s="197"/>
      <c r="AV37701" s="197"/>
    </row>
    <row r="37702" spans="33:48" x14ac:dyDescent="0.2">
      <c r="AG37702" s="1"/>
      <c r="AH37702" s="1"/>
      <c r="AI37702" s="1"/>
      <c r="AJ37702" s="169"/>
      <c r="AK37702" s="169"/>
      <c r="AT37702" s="197"/>
      <c r="AU37702" s="197"/>
      <c r="AV37702" s="197"/>
    </row>
    <row r="37703" spans="33:48" x14ac:dyDescent="0.2">
      <c r="AG37703" s="1"/>
      <c r="AH37703" s="1"/>
      <c r="AI37703" s="1"/>
      <c r="AJ37703" s="169"/>
      <c r="AK37703" s="169"/>
      <c r="AT37703" s="197"/>
      <c r="AU37703" s="197"/>
      <c r="AV37703" s="197"/>
    </row>
    <row r="37704" spans="33:48" x14ac:dyDescent="0.2">
      <c r="AG37704" s="1"/>
      <c r="AH37704" s="1"/>
      <c r="AI37704" s="1"/>
      <c r="AJ37704" s="169"/>
      <c r="AK37704" s="169"/>
      <c r="AT37704" s="197"/>
      <c r="AU37704" s="197"/>
      <c r="AV37704" s="197"/>
    </row>
    <row r="37705" spans="33:48" x14ac:dyDescent="0.2">
      <c r="AG37705" s="1"/>
      <c r="AH37705" s="1"/>
      <c r="AI37705" s="1"/>
      <c r="AJ37705" s="169"/>
      <c r="AK37705" s="169"/>
      <c r="AT37705" s="197"/>
      <c r="AU37705" s="197"/>
      <c r="AV37705" s="197"/>
    </row>
    <row r="37706" spans="33:48" x14ac:dyDescent="0.2">
      <c r="AG37706" s="1"/>
      <c r="AH37706" s="1"/>
      <c r="AI37706" s="1"/>
      <c r="AJ37706" s="169"/>
      <c r="AK37706" s="169"/>
      <c r="AT37706" s="197"/>
      <c r="AU37706" s="197"/>
      <c r="AV37706" s="197"/>
    </row>
    <row r="37707" spans="33:48" x14ac:dyDescent="0.2">
      <c r="AG37707" s="1"/>
      <c r="AH37707" s="1"/>
      <c r="AI37707" s="1"/>
      <c r="AJ37707" s="169"/>
      <c r="AK37707" s="169"/>
      <c r="AT37707" s="197"/>
      <c r="AU37707" s="197"/>
      <c r="AV37707" s="197"/>
    </row>
    <row r="37708" spans="33:48" x14ac:dyDescent="0.2">
      <c r="AG37708" s="1"/>
      <c r="AH37708" s="1"/>
      <c r="AI37708" s="1"/>
      <c r="AJ37708" s="169"/>
      <c r="AK37708" s="169"/>
      <c r="AT37708" s="197"/>
      <c r="AU37708" s="197"/>
      <c r="AV37708" s="197"/>
    </row>
    <row r="37709" spans="33:48" x14ac:dyDescent="0.2">
      <c r="AG37709" s="1"/>
      <c r="AH37709" s="1"/>
      <c r="AI37709" s="1"/>
      <c r="AJ37709" s="169"/>
      <c r="AK37709" s="169"/>
      <c r="AT37709" s="197"/>
      <c r="AU37709" s="197"/>
      <c r="AV37709" s="197"/>
    </row>
    <row r="37710" spans="33:48" x14ac:dyDescent="0.2">
      <c r="AG37710" s="1"/>
      <c r="AH37710" s="1"/>
      <c r="AI37710" s="1"/>
      <c r="AJ37710" s="169"/>
      <c r="AK37710" s="169"/>
      <c r="AT37710" s="197"/>
      <c r="AU37710" s="197"/>
      <c r="AV37710" s="197"/>
    </row>
    <row r="37711" spans="33:48" x14ac:dyDescent="0.2">
      <c r="AG37711" s="1"/>
      <c r="AH37711" s="1"/>
      <c r="AI37711" s="1"/>
      <c r="AJ37711" s="169"/>
      <c r="AK37711" s="169"/>
      <c r="AT37711" s="197"/>
      <c r="AU37711" s="197"/>
      <c r="AV37711" s="197"/>
    </row>
    <row r="37712" spans="33:48" x14ac:dyDescent="0.2">
      <c r="AG37712" s="1"/>
      <c r="AH37712" s="1"/>
      <c r="AI37712" s="1"/>
      <c r="AJ37712" s="169"/>
      <c r="AK37712" s="169"/>
      <c r="AT37712" s="197"/>
      <c r="AU37712" s="197"/>
      <c r="AV37712" s="197"/>
    </row>
    <row r="37713" spans="33:48" x14ac:dyDescent="0.2">
      <c r="AG37713" s="1"/>
      <c r="AH37713" s="1"/>
      <c r="AI37713" s="1"/>
      <c r="AJ37713" s="169"/>
      <c r="AK37713" s="169"/>
      <c r="AT37713" s="197"/>
      <c r="AU37713" s="197"/>
      <c r="AV37713" s="197"/>
    </row>
    <row r="37714" spans="33:48" x14ac:dyDescent="0.2">
      <c r="AG37714" s="1"/>
      <c r="AH37714" s="1"/>
      <c r="AI37714" s="1"/>
      <c r="AJ37714" s="169"/>
      <c r="AK37714" s="169"/>
      <c r="AT37714" s="197"/>
      <c r="AU37714" s="197"/>
      <c r="AV37714" s="197"/>
    </row>
    <row r="37715" spans="33:48" x14ac:dyDescent="0.2">
      <c r="AG37715" s="1"/>
      <c r="AH37715" s="1"/>
      <c r="AI37715" s="1"/>
      <c r="AJ37715" s="169"/>
      <c r="AK37715" s="169"/>
      <c r="AT37715" s="197"/>
      <c r="AU37715" s="197"/>
      <c r="AV37715" s="197"/>
    </row>
    <row r="37716" spans="33:48" x14ac:dyDescent="0.2">
      <c r="AG37716" s="1"/>
      <c r="AH37716" s="1"/>
      <c r="AI37716" s="1"/>
      <c r="AJ37716" s="169"/>
      <c r="AK37716" s="169"/>
      <c r="AT37716" s="197"/>
      <c r="AU37716" s="197"/>
      <c r="AV37716" s="197"/>
    </row>
    <row r="37717" spans="33:48" x14ac:dyDescent="0.2">
      <c r="AG37717" s="1"/>
      <c r="AH37717" s="1"/>
      <c r="AI37717" s="1"/>
      <c r="AJ37717" s="169"/>
      <c r="AK37717" s="169"/>
      <c r="AT37717" s="197"/>
      <c r="AU37717" s="197"/>
      <c r="AV37717" s="197"/>
    </row>
    <row r="37718" spans="33:48" x14ac:dyDescent="0.2">
      <c r="AG37718" s="1"/>
      <c r="AH37718" s="1"/>
      <c r="AI37718" s="1"/>
      <c r="AJ37718" s="169"/>
      <c r="AK37718" s="169"/>
      <c r="AT37718" s="197"/>
      <c r="AU37718" s="197"/>
      <c r="AV37718" s="197"/>
    </row>
    <row r="37719" spans="33:48" x14ac:dyDescent="0.2">
      <c r="AG37719" s="1"/>
      <c r="AH37719" s="1"/>
      <c r="AI37719" s="1"/>
      <c r="AJ37719" s="169"/>
      <c r="AK37719" s="169"/>
      <c r="AT37719" s="197"/>
      <c r="AU37719" s="197"/>
      <c r="AV37719" s="197"/>
    </row>
    <row r="37720" spans="33:48" x14ac:dyDescent="0.2">
      <c r="AG37720" s="1"/>
      <c r="AH37720" s="1"/>
      <c r="AI37720" s="1"/>
      <c r="AJ37720" s="169"/>
      <c r="AK37720" s="169"/>
      <c r="AT37720" s="197"/>
      <c r="AU37720" s="197"/>
      <c r="AV37720" s="197"/>
    </row>
    <row r="37721" spans="33:48" x14ac:dyDescent="0.2">
      <c r="AG37721" s="1"/>
      <c r="AH37721" s="1"/>
      <c r="AI37721" s="1"/>
      <c r="AJ37721" s="169"/>
      <c r="AK37721" s="169"/>
      <c r="AT37721" s="197"/>
      <c r="AU37721" s="197"/>
      <c r="AV37721" s="197"/>
    </row>
    <row r="37722" spans="33:48" x14ac:dyDescent="0.2">
      <c r="AG37722" s="1"/>
      <c r="AH37722" s="1"/>
      <c r="AI37722" s="1"/>
      <c r="AJ37722" s="169"/>
      <c r="AK37722" s="169"/>
      <c r="AT37722" s="197"/>
      <c r="AU37722" s="197"/>
      <c r="AV37722" s="197"/>
    </row>
    <row r="37723" spans="33:48" x14ac:dyDescent="0.2">
      <c r="AG37723" s="1"/>
      <c r="AH37723" s="1"/>
      <c r="AI37723" s="1"/>
      <c r="AJ37723" s="169"/>
      <c r="AK37723" s="169"/>
      <c r="AT37723" s="197"/>
      <c r="AU37723" s="197"/>
      <c r="AV37723" s="197"/>
    </row>
    <row r="37724" spans="33:48" x14ac:dyDescent="0.2">
      <c r="AG37724" s="1"/>
      <c r="AH37724" s="1"/>
      <c r="AI37724" s="1"/>
      <c r="AJ37724" s="169"/>
      <c r="AK37724" s="169"/>
      <c r="AT37724" s="197"/>
      <c r="AU37724" s="197"/>
      <c r="AV37724" s="197"/>
    </row>
    <row r="37725" spans="33:48" x14ac:dyDescent="0.2">
      <c r="AG37725" s="1"/>
      <c r="AH37725" s="1"/>
      <c r="AI37725" s="1"/>
      <c r="AJ37725" s="169"/>
      <c r="AK37725" s="169"/>
      <c r="AT37725" s="197"/>
      <c r="AU37725" s="197"/>
      <c r="AV37725" s="197"/>
    </row>
    <row r="37726" spans="33:48" x14ac:dyDescent="0.2">
      <c r="AG37726" s="1"/>
      <c r="AH37726" s="1"/>
      <c r="AI37726" s="1"/>
      <c r="AJ37726" s="169"/>
      <c r="AK37726" s="169"/>
      <c r="AT37726" s="197"/>
      <c r="AU37726" s="197"/>
      <c r="AV37726" s="197"/>
    </row>
    <row r="37727" spans="33:48" x14ac:dyDescent="0.2">
      <c r="AG37727" s="1"/>
      <c r="AH37727" s="1"/>
      <c r="AI37727" s="1"/>
      <c r="AJ37727" s="169"/>
      <c r="AK37727" s="169"/>
      <c r="AT37727" s="197"/>
      <c r="AU37727" s="197"/>
      <c r="AV37727" s="197"/>
    </row>
    <row r="37728" spans="33:48" x14ac:dyDescent="0.2">
      <c r="AG37728" s="1"/>
      <c r="AH37728" s="1"/>
      <c r="AI37728" s="1"/>
      <c r="AJ37728" s="169"/>
      <c r="AK37728" s="169"/>
      <c r="AT37728" s="197"/>
      <c r="AU37728" s="197"/>
      <c r="AV37728" s="197"/>
    </row>
    <row r="37729" spans="33:48" x14ac:dyDescent="0.2">
      <c r="AG37729" s="1"/>
      <c r="AH37729" s="1"/>
      <c r="AI37729" s="1"/>
      <c r="AJ37729" s="169"/>
      <c r="AK37729" s="169"/>
      <c r="AT37729" s="197"/>
      <c r="AU37729" s="197"/>
      <c r="AV37729" s="197"/>
    </row>
    <row r="37730" spans="33:48" x14ac:dyDescent="0.2">
      <c r="AG37730" s="1"/>
      <c r="AH37730" s="1"/>
      <c r="AI37730" s="1"/>
      <c r="AJ37730" s="169"/>
      <c r="AK37730" s="169"/>
      <c r="AT37730" s="197"/>
      <c r="AU37730" s="197"/>
      <c r="AV37730" s="197"/>
    </row>
    <row r="37731" spans="33:48" x14ac:dyDescent="0.2">
      <c r="AG37731" s="1"/>
      <c r="AH37731" s="1"/>
      <c r="AI37731" s="1"/>
      <c r="AJ37731" s="169"/>
      <c r="AK37731" s="169"/>
      <c r="AT37731" s="197"/>
      <c r="AU37731" s="197"/>
      <c r="AV37731" s="197"/>
    </row>
    <row r="37732" spans="33:48" x14ac:dyDescent="0.2">
      <c r="AG37732" s="1"/>
      <c r="AH37732" s="1"/>
      <c r="AI37732" s="1"/>
      <c r="AJ37732" s="169"/>
      <c r="AK37732" s="169"/>
      <c r="AT37732" s="197"/>
      <c r="AU37732" s="197"/>
      <c r="AV37732" s="197"/>
    </row>
    <row r="37733" spans="33:48" x14ac:dyDescent="0.2">
      <c r="AG37733" s="1"/>
      <c r="AH37733" s="1"/>
      <c r="AI37733" s="1"/>
      <c r="AJ37733" s="169"/>
      <c r="AK37733" s="169"/>
      <c r="AT37733" s="197"/>
      <c r="AU37733" s="197"/>
      <c r="AV37733" s="197"/>
    </row>
    <row r="37734" spans="33:48" x14ac:dyDescent="0.2">
      <c r="AG37734" s="1"/>
      <c r="AH37734" s="1"/>
      <c r="AI37734" s="1"/>
      <c r="AJ37734" s="169"/>
      <c r="AK37734" s="169"/>
      <c r="AT37734" s="197"/>
      <c r="AU37734" s="197"/>
      <c r="AV37734" s="197"/>
    </row>
    <row r="37735" spans="33:48" x14ac:dyDescent="0.2">
      <c r="AG37735" s="1"/>
      <c r="AH37735" s="1"/>
      <c r="AI37735" s="1"/>
      <c r="AJ37735" s="169"/>
      <c r="AK37735" s="169"/>
      <c r="AT37735" s="197"/>
      <c r="AU37735" s="197"/>
      <c r="AV37735" s="197"/>
    </row>
    <row r="37736" spans="33:48" x14ac:dyDescent="0.2">
      <c r="AG37736" s="1"/>
      <c r="AH37736" s="1"/>
      <c r="AI37736" s="1"/>
      <c r="AJ37736" s="169"/>
      <c r="AK37736" s="169"/>
      <c r="AT37736" s="197"/>
      <c r="AU37736" s="197"/>
      <c r="AV37736" s="197"/>
    </row>
    <row r="37737" spans="33:48" x14ac:dyDescent="0.2">
      <c r="AG37737" s="1"/>
      <c r="AH37737" s="1"/>
      <c r="AI37737" s="1"/>
      <c r="AJ37737" s="169"/>
      <c r="AK37737" s="169"/>
      <c r="AT37737" s="197"/>
      <c r="AU37737" s="197"/>
      <c r="AV37737" s="197"/>
    </row>
    <row r="37738" spans="33:48" x14ac:dyDescent="0.2">
      <c r="AG37738" s="1"/>
      <c r="AH37738" s="1"/>
      <c r="AI37738" s="1"/>
      <c r="AJ37738" s="169"/>
      <c r="AK37738" s="169"/>
      <c r="AT37738" s="197"/>
      <c r="AU37738" s="197"/>
      <c r="AV37738" s="197"/>
    </row>
    <row r="37739" spans="33:48" x14ac:dyDescent="0.2">
      <c r="AG37739" s="1"/>
      <c r="AH37739" s="1"/>
      <c r="AI37739" s="1"/>
      <c r="AJ37739" s="169"/>
      <c r="AK37739" s="169"/>
      <c r="AT37739" s="197"/>
      <c r="AU37739" s="197"/>
      <c r="AV37739" s="197"/>
    </row>
    <row r="37740" spans="33:48" x14ac:dyDescent="0.2">
      <c r="AG37740" s="1"/>
      <c r="AH37740" s="1"/>
      <c r="AI37740" s="1"/>
      <c r="AJ37740" s="169"/>
      <c r="AK37740" s="169"/>
      <c r="AT37740" s="197"/>
      <c r="AU37740" s="197"/>
      <c r="AV37740" s="197"/>
    </row>
    <row r="37741" spans="33:48" x14ac:dyDescent="0.2">
      <c r="AG37741" s="1"/>
      <c r="AH37741" s="1"/>
      <c r="AI37741" s="1"/>
      <c r="AJ37741" s="169"/>
      <c r="AK37741" s="169"/>
      <c r="AT37741" s="197"/>
      <c r="AU37741" s="197"/>
      <c r="AV37741" s="197"/>
    </row>
    <row r="37742" spans="33:48" x14ac:dyDescent="0.2">
      <c r="AG37742" s="1"/>
      <c r="AH37742" s="1"/>
      <c r="AI37742" s="1"/>
      <c r="AJ37742" s="169"/>
      <c r="AK37742" s="169"/>
      <c r="AT37742" s="197"/>
      <c r="AU37742" s="197"/>
      <c r="AV37742" s="197"/>
    </row>
    <row r="37743" spans="33:48" x14ac:dyDescent="0.2">
      <c r="AG37743" s="1"/>
      <c r="AH37743" s="1"/>
      <c r="AI37743" s="1"/>
      <c r="AJ37743" s="169"/>
      <c r="AK37743" s="169"/>
      <c r="AT37743" s="197"/>
      <c r="AU37743" s="197"/>
      <c r="AV37743" s="197"/>
    </row>
    <row r="37744" spans="33:48" x14ac:dyDescent="0.2">
      <c r="AG37744" s="1"/>
      <c r="AH37744" s="1"/>
      <c r="AI37744" s="1"/>
      <c r="AJ37744" s="169"/>
      <c r="AK37744" s="169"/>
      <c r="AT37744" s="197"/>
      <c r="AU37744" s="197"/>
      <c r="AV37744" s="197"/>
    </row>
    <row r="37745" spans="33:48" x14ac:dyDescent="0.2">
      <c r="AG37745" s="1"/>
      <c r="AH37745" s="1"/>
      <c r="AI37745" s="1"/>
      <c r="AJ37745" s="169"/>
      <c r="AK37745" s="169"/>
      <c r="AT37745" s="197"/>
      <c r="AU37745" s="197"/>
      <c r="AV37745" s="197"/>
    </row>
    <row r="37746" spans="33:48" x14ac:dyDescent="0.2">
      <c r="AG37746" s="1"/>
      <c r="AH37746" s="1"/>
      <c r="AI37746" s="1"/>
      <c r="AJ37746" s="169"/>
      <c r="AK37746" s="169"/>
      <c r="AT37746" s="197"/>
      <c r="AU37746" s="197"/>
      <c r="AV37746" s="197"/>
    </row>
    <row r="37747" spans="33:48" x14ac:dyDescent="0.2">
      <c r="AG37747" s="1"/>
      <c r="AH37747" s="1"/>
      <c r="AI37747" s="1"/>
      <c r="AJ37747" s="169"/>
      <c r="AK37747" s="169"/>
      <c r="AT37747" s="197"/>
      <c r="AU37747" s="197"/>
      <c r="AV37747" s="197"/>
    </row>
    <row r="37748" spans="33:48" x14ac:dyDescent="0.2">
      <c r="AG37748" s="1"/>
      <c r="AH37748" s="1"/>
      <c r="AI37748" s="1"/>
      <c r="AJ37748" s="169"/>
      <c r="AK37748" s="169"/>
      <c r="AT37748" s="197"/>
      <c r="AU37748" s="197"/>
      <c r="AV37748" s="197"/>
    </row>
    <row r="37749" spans="33:48" x14ac:dyDescent="0.2">
      <c r="AG37749" s="1"/>
      <c r="AH37749" s="1"/>
      <c r="AI37749" s="1"/>
      <c r="AJ37749" s="169"/>
      <c r="AK37749" s="169"/>
      <c r="AT37749" s="197"/>
      <c r="AU37749" s="197"/>
      <c r="AV37749" s="197"/>
    </row>
    <row r="37750" spans="33:48" x14ac:dyDescent="0.2">
      <c r="AG37750" s="1"/>
      <c r="AH37750" s="1"/>
      <c r="AI37750" s="1"/>
      <c r="AJ37750" s="169"/>
      <c r="AK37750" s="169"/>
      <c r="AT37750" s="197"/>
      <c r="AU37750" s="197"/>
      <c r="AV37750" s="197"/>
    </row>
    <row r="37751" spans="33:48" x14ac:dyDescent="0.2">
      <c r="AG37751" s="1"/>
      <c r="AH37751" s="1"/>
      <c r="AI37751" s="1"/>
      <c r="AJ37751" s="169"/>
      <c r="AK37751" s="169"/>
      <c r="AT37751" s="197"/>
      <c r="AU37751" s="197"/>
      <c r="AV37751" s="197"/>
    </row>
    <row r="37752" spans="33:48" x14ac:dyDescent="0.2">
      <c r="AG37752" s="1"/>
      <c r="AH37752" s="1"/>
      <c r="AI37752" s="1"/>
      <c r="AJ37752" s="169"/>
      <c r="AK37752" s="169"/>
      <c r="AT37752" s="197"/>
      <c r="AU37752" s="197"/>
      <c r="AV37752" s="197"/>
    </row>
    <row r="37753" spans="33:48" x14ac:dyDescent="0.2">
      <c r="AG37753" s="1"/>
      <c r="AH37753" s="1"/>
      <c r="AI37753" s="1"/>
      <c r="AJ37753" s="169"/>
      <c r="AK37753" s="169"/>
      <c r="AT37753" s="197"/>
      <c r="AU37753" s="197"/>
      <c r="AV37753" s="197"/>
    </row>
    <row r="37754" spans="33:48" x14ac:dyDescent="0.2">
      <c r="AG37754" s="1"/>
      <c r="AH37754" s="1"/>
      <c r="AI37754" s="1"/>
      <c r="AJ37754" s="169"/>
      <c r="AK37754" s="169"/>
      <c r="AT37754" s="197"/>
      <c r="AU37754" s="197"/>
      <c r="AV37754" s="197"/>
    </row>
    <row r="37755" spans="33:48" x14ac:dyDescent="0.2">
      <c r="AG37755" s="1"/>
      <c r="AH37755" s="1"/>
      <c r="AI37755" s="1"/>
      <c r="AJ37755" s="169"/>
      <c r="AK37755" s="169"/>
      <c r="AT37755" s="197"/>
      <c r="AU37755" s="197"/>
      <c r="AV37755" s="197"/>
    </row>
    <row r="37756" spans="33:48" x14ac:dyDescent="0.2">
      <c r="AG37756" s="1"/>
      <c r="AH37756" s="1"/>
      <c r="AI37756" s="1"/>
      <c r="AJ37756" s="169"/>
      <c r="AK37756" s="169"/>
      <c r="AT37756" s="197"/>
      <c r="AU37756" s="197"/>
      <c r="AV37756" s="197"/>
    </row>
    <row r="37757" spans="33:48" x14ac:dyDescent="0.2">
      <c r="AG37757" s="1"/>
      <c r="AH37757" s="1"/>
      <c r="AI37757" s="1"/>
      <c r="AJ37757" s="169"/>
      <c r="AK37757" s="169"/>
      <c r="AT37757" s="197"/>
      <c r="AU37757" s="197"/>
      <c r="AV37757" s="197"/>
    </row>
    <row r="37758" spans="33:48" x14ac:dyDescent="0.2">
      <c r="AG37758" s="1"/>
      <c r="AH37758" s="1"/>
      <c r="AI37758" s="1"/>
      <c r="AJ37758" s="169"/>
      <c r="AK37758" s="169"/>
      <c r="AT37758" s="197"/>
      <c r="AU37758" s="197"/>
      <c r="AV37758" s="197"/>
    </row>
    <row r="37759" spans="33:48" x14ac:dyDescent="0.2">
      <c r="AG37759" s="1"/>
      <c r="AH37759" s="1"/>
      <c r="AI37759" s="1"/>
      <c r="AJ37759" s="169"/>
      <c r="AK37759" s="169"/>
      <c r="AT37759" s="197"/>
      <c r="AU37759" s="197"/>
      <c r="AV37759" s="197"/>
    </row>
    <row r="37760" spans="33:48" x14ac:dyDescent="0.2">
      <c r="AG37760" s="1"/>
      <c r="AH37760" s="1"/>
      <c r="AI37760" s="1"/>
      <c r="AJ37760" s="169"/>
      <c r="AK37760" s="169"/>
      <c r="AT37760" s="197"/>
      <c r="AU37760" s="197"/>
      <c r="AV37760" s="197"/>
    </row>
    <row r="37761" spans="33:48" x14ac:dyDescent="0.2">
      <c r="AG37761" s="1"/>
      <c r="AH37761" s="1"/>
      <c r="AI37761" s="1"/>
      <c r="AJ37761" s="169"/>
      <c r="AK37761" s="169"/>
      <c r="AT37761" s="197"/>
      <c r="AU37761" s="197"/>
      <c r="AV37761" s="197"/>
    </row>
    <row r="37762" spans="33:48" x14ac:dyDescent="0.2">
      <c r="AG37762" s="1"/>
      <c r="AH37762" s="1"/>
      <c r="AI37762" s="1"/>
      <c r="AJ37762" s="169"/>
      <c r="AK37762" s="169"/>
      <c r="AT37762" s="197"/>
      <c r="AU37762" s="197"/>
      <c r="AV37762" s="197"/>
    </row>
    <row r="37763" spans="33:48" x14ac:dyDescent="0.2">
      <c r="AG37763" s="1"/>
      <c r="AH37763" s="1"/>
      <c r="AI37763" s="1"/>
      <c r="AJ37763" s="169"/>
      <c r="AK37763" s="169"/>
      <c r="AT37763" s="197"/>
      <c r="AU37763" s="197"/>
      <c r="AV37763" s="197"/>
    </row>
    <row r="37764" spans="33:48" x14ac:dyDescent="0.2">
      <c r="AG37764" s="1"/>
      <c r="AH37764" s="1"/>
      <c r="AI37764" s="1"/>
      <c r="AJ37764" s="169"/>
      <c r="AK37764" s="169"/>
      <c r="AT37764" s="197"/>
      <c r="AU37764" s="197"/>
      <c r="AV37764" s="197"/>
    </row>
    <row r="37765" spans="33:48" x14ac:dyDescent="0.2">
      <c r="AG37765" s="1"/>
      <c r="AH37765" s="1"/>
      <c r="AI37765" s="1"/>
      <c r="AJ37765" s="169"/>
      <c r="AK37765" s="169"/>
      <c r="AT37765" s="197"/>
      <c r="AU37765" s="197"/>
      <c r="AV37765" s="197"/>
    </row>
    <row r="37766" spans="33:48" x14ac:dyDescent="0.2">
      <c r="AG37766" s="1"/>
      <c r="AH37766" s="1"/>
      <c r="AI37766" s="1"/>
      <c r="AJ37766" s="169"/>
      <c r="AK37766" s="169"/>
      <c r="AT37766" s="197"/>
      <c r="AU37766" s="197"/>
      <c r="AV37766" s="197"/>
    </row>
    <row r="37767" spans="33:48" x14ac:dyDescent="0.2">
      <c r="AG37767" s="1"/>
      <c r="AH37767" s="1"/>
      <c r="AI37767" s="1"/>
      <c r="AJ37767" s="169"/>
      <c r="AK37767" s="169"/>
      <c r="AT37767" s="197"/>
      <c r="AU37767" s="197"/>
      <c r="AV37767" s="197"/>
    </row>
    <row r="37768" spans="33:48" x14ac:dyDescent="0.2">
      <c r="AG37768" s="1"/>
      <c r="AH37768" s="1"/>
      <c r="AI37768" s="1"/>
      <c r="AJ37768" s="169"/>
      <c r="AK37768" s="169"/>
      <c r="AT37768" s="197"/>
      <c r="AU37768" s="197"/>
      <c r="AV37768" s="197"/>
    </row>
    <row r="37769" spans="33:48" x14ac:dyDescent="0.2">
      <c r="AG37769" s="1"/>
      <c r="AH37769" s="1"/>
      <c r="AI37769" s="1"/>
      <c r="AJ37769" s="169"/>
      <c r="AK37769" s="169"/>
      <c r="AT37769" s="197"/>
      <c r="AU37769" s="197"/>
      <c r="AV37769" s="197"/>
    </row>
    <row r="37770" spans="33:48" x14ac:dyDescent="0.2">
      <c r="AG37770" s="1"/>
      <c r="AH37770" s="1"/>
      <c r="AI37770" s="1"/>
      <c r="AJ37770" s="169"/>
      <c r="AK37770" s="169"/>
      <c r="AT37770" s="197"/>
      <c r="AU37770" s="197"/>
      <c r="AV37770" s="197"/>
    </row>
    <row r="37771" spans="33:48" x14ac:dyDescent="0.2">
      <c r="AG37771" s="1"/>
      <c r="AH37771" s="1"/>
      <c r="AI37771" s="1"/>
      <c r="AJ37771" s="169"/>
      <c r="AK37771" s="169"/>
      <c r="AT37771" s="197"/>
      <c r="AU37771" s="197"/>
      <c r="AV37771" s="197"/>
    </row>
    <row r="37772" spans="33:48" x14ac:dyDescent="0.2">
      <c r="AG37772" s="1"/>
      <c r="AH37772" s="1"/>
      <c r="AI37772" s="1"/>
      <c r="AJ37772" s="169"/>
      <c r="AK37772" s="169"/>
      <c r="AT37772" s="197"/>
      <c r="AU37772" s="197"/>
      <c r="AV37772" s="197"/>
    </row>
    <row r="37773" spans="33:48" x14ac:dyDescent="0.2">
      <c r="AG37773" s="1"/>
      <c r="AH37773" s="1"/>
      <c r="AI37773" s="1"/>
      <c r="AJ37773" s="169"/>
      <c r="AK37773" s="169"/>
      <c r="AT37773" s="197"/>
      <c r="AU37773" s="197"/>
      <c r="AV37773" s="197"/>
    </row>
    <row r="37774" spans="33:48" x14ac:dyDescent="0.2">
      <c r="AG37774" s="1"/>
      <c r="AH37774" s="1"/>
      <c r="AI37774" s="1"/>
      <c r="AJ37774" s="169"/>
      <c r="AK37774" s="169"/>
      <c r="AT37774" s="197"/>
      <c r="AU37774" s="197"/>
      <c r="AV37774" s="197"/>
    </row>
    <row r="37775" spans="33:48" x14ac:dyDescent="0.2">
      <c r="AG37775" s="1"/>
      <c r="AH37775" s="1"/>
      <c r="AI37775" s="1"/>
      <c r="AJ37775" s="169"/>
      <c r="AK37775" s="169"/>
      <c r="AT37775" s="197"/>
      <c r="AU37775" s="197"/>
      <c r="AV37775" s="197"/>
    </row>
    <row r="37776" spans="33:48" x14ac:dyDescent="0.2">
      <c r="AG37776" s="1"/>
      <c r="AH37776" s="1"/>
      <c r="AI37776" s="1"/>
      <c r="AJ37776" s="169"/>
      <c r="AK37776" s="169"/>
      <c r="AT37776" s="197"/>
      <c r="AU37776" s="197"/>
      <c r="AV37776" s="197"/>
    </row>
    <row r="37777" spans="33:48" x14ac:dyDescent="0.2">
      <c r="AG37777" s="1"/>
      <c r="AH37777" s="1"/>
      <c r="AI37777" s="1"/>
      <c r="AJ37777" s="169"/>
      <c r="AK37777" s="169"/>
      <c r="AT37777" s="197"/>
      <c r="AU37777" s="197"/>
      <c r="AV37777" s="197"/>
    </row>
    <row r="37778" spans="33:48" x14ac:dyDescent="0.2">
      <c r="AG37778" s="1"/>
      <c r="AH37778" s="1"/>
      <c r="AI37778" s="1"/>
      <c r="AJ37778" s="169"/>
      <c r="AK37778" s="169"/>
      <c r="AT37778" s="197"/>
      <c r="AU37778" s="197"/>
      <c r="AV37778" s="197"/>
    </row>
    <row r="37779" spans="33:48" x14ac:dyDescent="0.2">
      <c r="AG37779" s="1"/>
      <c r="AH37779" s="1"/>
      <c r="AI37779" s="1"/>
      <c r="AJ37779" s="169"/>
      <c r="AK37779" s="169"/>
      <c r="AT37779" s="197"/>
      <c r="AU37779" s="197"/>
      <c r="AV37779" s="197"/>
    </row>
    <row r="37780" spans="33:48" x14ac:dyDescent="0.2">
      <c r="AG37780" s="1"/>
      <c r="AH37780" s="1"/>
      <c r="AI37780" s="1"/>
      <c r="AJ37780" s="169"/>
      <c r="AK37780" s="169"/>
      <c r="AT37780" s="197"/>
      <c r="AU37780" s="197"/>
      <c r="AV37780" s="197"/>
    </row>
    <row r="37781" spans="33:48" x14ac:dyDescent="0.2">
      <c r="AG37781" s="1"/>
      <c r="AH37781" s="1"/>
      <c r="AI37781" s="1"/>
      <c r="AJ37781" s="169"/>
      <c r="AK37781" s="169"/>
      <c r="AT37781" s="197"/>
      <c r="AU37781" s="197"/>
      <c r="AV37781" s="197"/>
    </row>
    <row r="37782" spans="33:48" x14ac:dyDescent="0.2">
      <c r="AG37782" s="1"/>
      <c r="AH37782" s="1"/>
      <c r="AI37782" s="1"/>
      <c r="AJ37782" s="169"/>
      <c r="AK37782" s="169"/>
      <c r="AT37782" s="197"/>
      <c r="AU37782" s="197"/>
      <c r="AV37782" s="197"/>
    </row>
    <row r="37783" spans="33:48" x14ac:dyDescent="0.2">
      <c r="AG37783" s="1"/>
      <c r="AH37783" s="1"/>
      <c r="AI37783" s="1"/>
      <c r="AJ37783" s="169"/>
      <c r="AK37783" s="169"/>
      <c r="AT37783" s="197"/>
      <c r="AU37783" s="197"/>
      <c r="AV37783" s="197"/>
    </row>
    <row r="37784" spans="33:48" x14ac:dyDescent="0.2">
      <c r="AG37784" s="1"/>
      <c r="AH37784" s="1"/>
      <c r="AI37784" s="1"/>
      <c r="AJ37784" s="169"/>
      <c r="AK37784" s="169"/>
      <c r="AT37784" s="197"/>
      <c r="AU37784" s="197"/>
      <c r="AV37784" s="197"/>
    </row>
    <row r="37785" spans="33:48" x14ac:dyDescent="0.2">
      <c r="AG37785" s="1"/>
      <c r="AH37785" s="1"/>
      <c r="AI37785" s="1"/>
      <c r="AJ37785" s="169"/>
      <c r="AK37785" s="169"/>
      <c r="AT37785" s="197"/>
      <c r="AU37785" s="197"/>
      <c r="AV37785" s="197"/>
    </row>
    <row r="37786" spans="33:48" x14ac:dyDescent="0.2">
      <c r="AG37786" s="1"/>
      <c r="AH37786" s="1"/>
      <c r="AI37786" s="1"/>
      <c r="AJ37786" s="169"/>
      <c r="AK37786" s="169"/>
      <c r="AT37786" s="197"/>
      <c r="AU37786" s="197"/>
      <c r="AV37786" s="197"/>
    </row>
    <row r="37787" spans="33:48" x14ac:dyDescent="0.2">
      <c r="AG37787" s="1"/>
      <c r="AH37787" s="1"/>
      <c r="AI37787" s="1"/>
      <c r="AJ37787" s="169"/>
      <c r="AK37787" s="169"/>
      <c r="AT37787" s="197"/>
      <c r="AU37787" s="197"/>
      <c r="AV37787" s="197"/>
    </row>
    <row r="37788" spans="33:48" x14ac:dyDescent="0.2">
      <c r="AG37788" s="1"/>
      <c r="AH37788" s="1"/>
      <c r="AI37788" s="1"/>
      <c r="AJ37788" s="169"/>
      <c r="AK37788" s="169"/>
      <c r="AT37788" s="197"/>
      <c r="AU37788" s="197"/>
      <c r="AV37788" s="197"/>
    </row>
    <row r="37789" spans="33:48" x14ac:dyDescent="0.2">
      <c r="AG37789" s="1"/>
      <c r="AH37789" s="1"/>
      <c r="AI37789" s="1"/>
      <c r="AJ37789" s="169"/>
      <c r="AK37789" s="169"/>
      <c r="AT37789" s="197"/>
      <c r="AU37789" s="197"/>
      <c r="AV37789" s="197"/>
    </row>
    <row r="37790" spans="33:48" x14ac:dyDescent="0.2">
      <c r="AG37790" s="1"/>
      <c r="AH37790" s="1"/>
      <c r="AI37790" s="1"/>
      <c r="AJ37790" s="169"/>
      <c r="AK37790" s="169"/>
      <c r="AT37790" s="197"/>
      <c r="AU37790" s="197"/>
      <c r="AV37790" s="197"/>
    </row>
    <row r="37791" spans="33:48" x14ac:dyDescent="0.2">
      <c r="AG37791" s="1"/>
      <c r="AH37791" s="1"/>
      <c r="AI37791" s="1"/>
      <c r="AJ37791" s="169"/>
      <c r="AK37791" s="169"/>
      <c r="AT37791" s="197"/>
      <c r="AU37791" s="197"/>
      <c r="AV37791" s="197"/>
    </row>
    <row r="37792" spans="33:48" x14ac:dyDescent="0.2">
      <c r="AG37792" s="1"/>
      <c r="AH37792" s="1"/>
      <c r="AI37792" s="1"/>
      <c r="AJ37792" s="169"/>
      <c r="AK37792" s="169"/>
      <c r="AT37792" s="197"/>
      <c r="AU37792" s="197"/>
      <c r="AV37792" s="197"/>
    </row>
    <row r="37793" spans="33:48" x14ac:dyDescent="0.2">
      <c r="AG37793" s="1"/>
      <c r="AH37793" s="1"/>
      <c r="AI37793" s="1"/>
      <c r="AJ37793" s="169"/>
      <c r="AK37793" s="169"/>
      <c r="AT37793" s="197"/>
      <c r="AU37793" s="197"/>
      <c r="AV37793" s="197"/>
    </row>
    <row r="37794" spans="33:48" x14ac:dyDescent="0.2">
      <c r="AG37794" s="1"/>
      <c r="AH37794" s="1"/>
      <c r="AI37794" s="1"/>
      <c r="AJ37794" s="169"/>
      <c r="AK37794" s="169"/>
      <c r="AT37794" s="197"/>
      <c r="AU37794" s="197"/>
      <c r="AV37794" s="197"/>
    </row>
    <row r="37795" spans="33:48" x14ac:dyDescent="0.2">
      <c r="AG37795" s="1"/>
      <c r="AH37795" s="1"/>
      <c r="AI37795" s="1"/>
      <c r="AJ37795" s="169"/>
      <c r="AK37795" s="169"/>
      <c r="AT37795" s="197"/>
      <c r="AU37795" s="197"/>
      <c r="AV37795" s="197"/>
    </row>
    <row r="37796" spans="33:48" x14ac:dyDescent="0.2">
      <c r="AG37796" s="1"/>
      <c r="AH37796" s="1"/>
      <c r="AI37796" s="1"/>
      <c r="AJ37796" s="169"/>
      <c r="AK37796" s="169"/>
      <c r="AT37796" s="197"/>
      <c r="AU37796" s="197"/>
      <c r="AV37796" s="197"/>
    </row>
    <row r="37797" spans="33:48" x14ac:dyDescent="0.2">
      <c r="AG37797" s="1"/>
      <c r="AH37797" s="1"/>
      <c r="AI37797" s="1"/>
      <c r="AJ37797" s="169"/>
      <c r="AK37797" s="169"/>
      <c r="AT37797" s="197"/>
      <c r="AU37797" s="197"/>
      <c r="AV37797" s="197"/>
    </row>
    <row r="37798" spans="33:48" x14ac:dyDescent="0.2">
      <c r="AG37798" s="1"/>
      <c r="AH37798" s="1"/>
      <c r="AI37798" s="1"/>
      <c r="AJ37798" s="169"/>
      <c r="AK37798" s="169"/>
      <c r="AT37798" s="197"/>
      <c r="AU37798" s="197"/>
      <c r="AV37798" s="197"/>
    </row>
    <row r="37799" spans="33:48" x14ac:dyDescent="0.2">
      <c r="AG37799" s="1"/>
      <c r="AH37799" s="1"/>
      <c r="AI37799" s="1"/>
      <c r="AJ37799" s="169"/>
      <c r="AK37799" s="169"/>
      <c r="AT37799" s="197"/>
      <c r="AU37799" s="197"/>
      <c r="AV37799" s="197"/>
    </row>
    <row r="37800" spans="33:48" x14ac:dyDescent="0.2">
      <c r="AG37800" s="1"/>
      <c r="AH37800" s="1"/>
      <c r="AI37800" s="1"/>
      <c r="AJ37800" s="169"/>
      <c r="AK37800" s="169"/>
      <c r="AT37800" s="197"/>
      <c r="AU37800" s="197"/>
      <c r="AV37800" s="197"/>
    </row>
    <row r="37801" spans="33:48" x14ac:dyDescent="0.2">
      <c r="AG37801" s="1"/>
      <c r="AH37801" s="1"/>
      <c r="AI37801" s="1"/>
      <c r="AJ37801" s="169"/>
      <c r="AK37801" s="169"/>
      <c r="AT37801" s="197"/>
      <c r="AU37801" s="197"/>
      <c r="AV37801" s="197"/>
    </row>
    <row r="37802" spans="33:48" x14ac:dyDescent="0.2">
      <c r="AG37802" s="1"/>
      <c r="AH37802" s="1"/>
      <c r="AI37802" s="1"/>
      <c r="AJ37802" s="169"/>
      <c r="AK37802" s="169"/>
      <c r="AT37802" s="197"/>
      <c r="AU37802" s="197"/>
      <c r="AV37802" s="197"/>
    </row>
    <row r="37803" spans="33:48" x14ac:dyDescent="0.2">
      <c r="AG37803" s="1"/>
      <c r="AH37803" s="1"/>
      <c r="AI37803" s="1"/>
      <c r="AJ37803" s="169"/>
      <c r="AK37803" s="169"/>
      <c r="AT37803" s="197"/>
      <c r="AU37803" s="197"/>
      <c r="AV37803" s="197"/>
    </row>
    <row r="37804" spans="33:48" x14ac:dyDescent="0.2">
      <c r="AG37804" s="1"/>
      <c r="AH37804" s="1"/>
      <c r="AI37804" s="1"/>
      <c r="AJ37804" s="169"/>
      <c r="AK37804" s="169"/>
      <c r="AT37804" s="197"/>
      <c r="AU37804" s="197"/>
      <c r="AV37804" s="197"/>
    </row>
    <row r="37805" spans="33:48" x14ac:dyDescent="0.2">
      <c r="AG37805" s="1"/>
      <c r="AH37805" s="1"/>
      <c r="AI37805" s="1"/>
      <c r="AJ37805" s="169"/>
      <c r="AK37805" s="169"/>
      <c r="AT37805" s="197"/>
      <c r="AU37805" s="197"/>
      <c r="AV37805" s="197"/>
    </row>
    <row r="37806" spans="33:48" x14ac:dyDescent="0.2">
      <c r="AG37806" s="1"/>
      <c r="AH37806" s="1"/>
      <c r="AI37806" s="1"/>
      <c r="AJ37806" s="169"/>
      <c r="AK37806" s="169"/>
      <c r="AT37806" s="197"/>
      <c r="AU37806" s="197"/>
      <c r="AV37806" s="197"/>
    </row>
    <row r="37807" spans="33:48" x14ac:dyDescent="0.2">
      <c r="AG37807" s="1"/>
      <c r="AH37807" s="1"/>
      <c r="AI37807" s="1"/>
      <c r="AJ37807" s="169"/>
      <c r="AK37807" s="169"/>
      <c r="AT37807" s="197"/>
      <c r="AU37807" s="197"/>
      <c r="AV37807" s="197"/>
    </row>
    <row r="37808" spans="33:48" x14ac:dyDescent="0.2">
      <c r="AG37808" s="1"/>
      <c r="AH37808" s="1"/>
      <c r="AI37808" s="1"/>
      <c r="AJ37808" s="169"/>
      <c r="AK37808" s="169"/>
      <c r="AT37808" s="197"/>
      <c r="AU37808" s="197"/>
      <c r="AV37808" s="197"/>
    </row>
    <row r="37809" spans="33:48" x14ac:dyDescent="0.2">
      <c r="AG37809" s="1"/>
      <c r="AH37809" s="1"/>
      <c r="AI37809" s="1"/>
      <c r="AJ37809" s="169"/>
      <c r="AK37809" s="169"/>
      <c r="AT37809" s="197"/>
      <c r="AU37809" s="197"/>
      <c r="AV37809" s="197"/>
    </row>
    <row r="37810" spans="33:48" x14ac:dyDescent="0.2">
      <c r="AG37810" s="1"/>
      <c r="AH37810" s="1"/>
      <c r="AI37810" s="1"/>
      <c r="AJ37810" s="169"/>
      <c r="AK37810" s="169"/>
      <c r="AT37810" s="197"/>
      <c r="AU37810" s="197"/>
      <c r="AV37810" s="197"/>
    </row>
    <row r="37811" spans="33:48" x14ac:dyDescent="0.2">
      <c r="AG37811" s="1"/>
      <c r="AH37811" s="1"/>
      <c r="AI37811" s="1"/>
      <c r="AJ37811" s="169"/>
      <c r="AK37811" s="169"/>
      <c r="AT37811" s="197"/>
      <c r="AU37811" s="197"/>
      <c r="AV37811" s="197"/>
    </row>
    <row r="37812" spans="33:48" x14ac:dyDescent="0.2">
      <c r="AG37812" s="1"/>
      <c r="AH37812" s="1"/>
      <c r="AI37812" s="1"/>
      <c r="AJ37812" s="169"/>
      <c r="AK37812" s="169"/>
      <c r="AT37812" s="197"/>
      <c r="AU37812" s="197"/>
      <c r="AV37812" s="197"/>
    </row>
    <row r="37813" spans="33:48" x14ac:dyDescent="0.2">
      <c r="AG37813" s="1"/>
      <c r="AH37813" s="1"/>
      <c r="AI37813" s="1"/>
      <c r="AJ37813" s="169"/>
      <c r="AK37813" s="169"/>
      <c r="AT37813" s="197"/>
      <c r="AU37813" s="197"/>
      <c r="AV37813" s="197"/>
    </row>
    <row r="37814" spans="33:48" x14ac:dyDescent="0.2">
      <c r="AG37814" s="1"/>
      <c r="AH37814" s="1"/>
      <c r="AI37814" s="1"/>
      <c r="AJ37814" s="169"/>
      <c r="AK37814" s="169"/>
      <c r="AT37814" s="197"/>
      <c r="AU37814" s="197"/>
      <c r="AV37814" s="197"/>
    </row>
    <row r="37815" spans="33:48" x14ac:dyDescent="0.2">
      <c r="AG37815" s="1"/>
      <c r="AH37815" s="1"/>
      <c r="AI37815" s="1"/>
      <c r="AJ37815" s="169"/>
      <c r="AK37815" s="169"/>
      <c r="AT37815" s="197"/>
      <c r="AU37815" s="197"/>
      <c r="AV37815" s="197"/>
    </row>
    <row r="37816" spans="33:48" x14ac:dyDescent="0.2">
      <c r="AG37816" s="1"/>
      <c r="AH37816" s="1"/>
      <c r="AI37816" s="1"/>
      <c r="AJ37816" s="169"/>
      <c r="AK37816" s="169"/>
      <c r="AT37816" s="197"/>
      <c r="AU37816" s="197"/>
      <c r="AV37816" s="197"/>
    </row>
    <row r="37817" spans="33:48" x14ac:dyDescent="0.2">
      <c r="AG37817" s="1"/>
      <c r="AH37817" s="1"/>
      <c r="AI37817" s="1"/>
      <c r="AJ37817" s="169"/>
      <c r="AK37817" s="169"/>
      <c r="AT37817" s="197"/>
      <c r="AU37817" s="197"/>
      <c r="AV37817" s="197"/>
    </row>
    <row r="37818" spans="33:48" x14ac:dyDescent="0.2">
      <c r="AG37818" s="1"/>
      <c r="AH37818" s="1"/>
      <c r="AI37818" s="1"/>
      <c r="AJ37818" s="169"/>
      <c r="AK37818" s="169"/>
      <c r="AT37818" s="197"/>
      <c r="AU37818" s="197"/>
      <c r="AV37818" s="197"/>
    </row>
    <row r="37819" spans="33:48" x14ac:dyDescent="0.2">
      <c r="AG37819" s="1"/>
      <c r="AH37819" s="1"/>
      <c r="AI37819" s="1"/>
      <c r="AJ37819" s="169"/>
      <c r="AK37819" s="169"/>
      <c r="AT37819" s="197"/>
      <c r="AU37819" s="197"/>
      <c r="AV37819" s="197"/>
    </row>
    <row r="37820" spans="33:48" x14ac:dyDescent="0.2">
      <c r="AG37820" s="1"/>
      <c r="AH37820" s="1"/>
      <c r="AI37820" s="1"/>
      <c r="AJ37820" s="169"/>
      <c r="AK37820" s="169"/>
      <c r="AT37820" s="197"/>
      <c r="AU37820" s="197"/>
      <c r="AV37820" s="197"/>
    </row>
    <row r="37821" spans="33:48" x14ac:dyDescent="0.2">
      <c r="AG37821" s="1"/>
      <c r="AH37821" s="1"/>
      <c r="AI37821" s="1"/>
      <c r="AJ37821" s="169"/>
      <c r="AK37821" s="169"/>
      <c r="AT37821" s="197"/>
      <c r="AU37821" s="197"/>
      <c r="AV37821" s="197"/>
    </row>
    <row r="37822" spans="33:48" x14ac:dyDescent="0.2">
      <c r="AG37822" s="1"/>
      <c r="AH37822" s="1"/>
      <c r="AI37822" s="1"/>
      <c r="AJ37822" s="169"/>
      <c r="AK37822" s="169"/>
      <c r="AT37822" s="197"/>
      <c r="AU37822" s="197"/>
      <c r="AV37822" s="197"/>
    </row>
    <row r="37823" spans="33:48" x14ac:dyDescent="0.2">
      <c r="AG37823" s="1"/>
      <c r="AH37823" s="1"/>
      <c r="AI37823" s="1"/>
      <c r="AJ37823" s="169"/>
      <c r="AK37823" s="169"/>
      <c r="AT37823" s="197"/>
      <c r="AU37823" s="197"/>
      <c r="AV37823" s="197"/>
    </row>
    <row r="37824" spans="33:48" x14ac:dyDescent="0.2">
      <c r="AG37824" s="1"/>
      <c r="AH37824" s="1"/>
      <c r="AI37824" s="1"/>
      <c r="AJ37824" s="169"/>
      <c r="AK37824" s="169"/>
      <c r="AT37824" s="197"/>
      <c r="AU37824" s="197"/>
      <c r="AV37824" s="197"/>
    </row>
    <row r="37825" spans="33:48" x14ac:dyDescent="0.2">
      <c r="AG37825" s="1"/>
      <c r="AH37825" s="1"/>
      <c r="AI37825" s="1"/>
      <c r="AJ37825" s="169"/>
      <c r="AK37825" s="169"/>
      <c r="AT37825" s="197"/>
      <c r="AU37825" s="197"/>
      <c r="AV37825" s="197"/>
    </row>
    <row r="37826" spans="33:48" x14ac:dyDescent="0.2">
      <c r="AG37826" s="1"/>
      <c r="AH37826" s="1"/>
      <c r="AI37826" s="1"/>
      <c r="AJ37826" s="169"/>
      <c r="AK37826" s="169"/>
      <c r="AT37826" s="197"/>
      <c r="AU37826" s="197"/>
      <c r="AV37826" s="197"/>
    </row>
    <row r="37827" spans="33:48" x14ac:dyDescent="0.2">
      <c r="AG37827" s="1"/>
      <c r="AH37827" s="1"/>
      <c r="AI37827" s="1"/>
      <c r="AJ37827" s="169"/>
      <c r="AK37827" s="169"/>
      <c r="AT37827" s="197"/>
      <c r="AU37827" s="197"/>
      <c r="AV37827" s="197"/>
    </row>
    <row r="37828" spans="33:48" x14ac:dyDescent="0.2">
      <c r="AG37828" s="1"/>
      <c r="AH37828" s="1"/>
      <c r="AI37828" s="1"/>
      <c r="AJ37828" s="169"/>
      <c r="AK37828" s="169"/>
      <c r="AT37828" s="197"/>
      <c r="AU37828" s="197"/>
      <c r="AV37828" s="197"/>
    </row>
    <row r="37829" spans="33:48" x14ac:dyDescent="0.2">
      <c r="AG37829" s="1"/>
      <c r="AH37829" s="1"/>
      <c r="AI37829" s="1"/>
      <c r="AJ37829" s="169"/>
      <c r="AK37829" s="169"/>
      <c r="AT37829" s="197"/>
      <c r="AU37829" s="197"/>
      <c r="AV37829" s="197"/>
    </row>
    <row r="37830" spans="33:48" x14ac:dyDescent="0.2">
      <c r="AG37830" s="1"/>
      <c r="AH37830" s="1"/>
      <c r="AI37830" s="1"/>
      <c r="AJ37830" s="169"/>
      <c r="AK37830" s="169"/>
      <c r="AT37830" s="197"/>
      <c r="AU37830" s="197"/>
      <c r="AV37830" s="197"/>
    </row>
    <row r="37831" spans="33:48" x14ac:dyDescent="0.2">
      <c r="AG37831" s="1"/>
      <c r="AH37831" s="1"/>
      <c r="AI37831" s="1"/>
      <c r="AJ37831" s="169"/>
      <c r="AK37831" s="169"/>
      <c r="AT37831" s="197"/>
      <c r="AU37831" s="197"/>
      <c r="AV37831" s="197"/>
    </row>
    <row r="37832" spans="33:48" x14ac:dyDescent="0.2">
      <c r="AG37832" s="1"/>
      <c r="AH37832" s="1"/>
      <c r="AI37832" s="1"/>
      <c r="AJ37832" s="169"/>
      <c r="AK37832" s="169"/>
      <c r="AT37832" s="197"/>
      <c r="AU37832" s="197"/>
      <c r="AV37832" s="197"/>
    </row>
    <row r="37833" spans="33:48" x14ac:dyDescent="0.2">
      <c r="AG37833" s="1"/>
      <c r="AH37833" s="1"/>
      <c r="AI37833" s="1"/>
      <c r="AJ37833" s="169"/>
      <c r="AK37833" s="169"/>
      <c r="AT37833" s="197"/>
      <c r="AU37833" s="197"/>
      <c r="AV37833" s="197"/>
    </row>
    <row r="37834" spans="33:48" x14ac:dyDescent="0.2">
      <c r="AG37834" s="1"/>
      <c r="AH37834" s="1"/>
      <c r="AI37834" s="1"/>
      <c r="AJ37834" s="169"/>
      <c r="AK37834" s="169"/>
      <c r="AT37834" s="197"/>
      <c r="AU37834" s="197"/>
      <c r="AV37834" s="197"/>
    </row>
    <row r="37835" spans="33:48" x14ac:dyDescent="0.2">
      <c r="AG37835" s="1"/>
      <c r="AH37835" s="1"/>
      <c r="AI37835" s="1"/>
      <c r="AJ37835" s="169"/>
      <c r="AK37835" s="169"/>
      <c r="AT37835" s="197"/>
      <c r="AU37835" s="197"/>
      <c r="AV37835" s="197"/>
    </row>
    <row r="37836" spans="33:48" x14ac:dyDescent="0.2">
      <c r="AG37836" s="1"/>
      <c r="AH37836" s="1"/>
      <c r="AI37836" s="1"/>
      <c r="AJ37836" s="169"/>
      <c r="AK37836" s="169"/>
      <c r="AT37836" s="197"/>
      <c r="AU37836" s="197"/>
      <c r="AV37836" s="197"/>
    </row>
    <row r="37837" spans="33:48" x14ac:dyDescent="0.2">
      <c r="AG37837" s="1"/>
      <c r="AH37837" s="1"/>
      <c r="AI37837" s="1"/>
      <c r="AJ37837" s="169"/>
      <c r="AK37837" s="169"/>
      <c r="AT37837" s="197"/>
      <c r="AU37837" s="197"/>
      <c r="AV37837" s="197"/>
    </row>
    <row r="37838" spans="33:48" x14ac:dyDescent="0.2">
      <c r="AG37838" s="1"/>
      <c r="AH37838" s="1"/>
      <c r="AI37838" s="1"/>
      <c r="AJ37838" s="169"/>
      <c r="AK37838" s="169"/>
      <c r="AT37838" s="197"/>
      <c r="AU37838" s="197"/>
      <c r="AV37838" s="197"/>
    </row>
    <row r="37839" spans="33:48" x14ac:dyDescent="0.2">
      <c r="AG37839" s="1"/>
      <c r="AH37839" s="1"/>
      <c r="AI37839" s="1"/>
      <c r="AJ37839" s="169"/>
      <c r="AK37839" s="169"/>
      <c r="AT37839" s="197"/>
      <c r="AU37839" s="197"/>
      <c r="AV37839" s="197"/>
    </row>
    <row r="37840" spans="33:48" x14ac:dyDescent="0.2">
      <c r="AG37840" s="1"/>
      <c r="AH37840" s="1"/>
      <c r="AI37840" s="1"/>
      <c r="AJ37840" s="169"/>
      <c r="AK37840" s="169"/>
      <c r="AT37840" s="197"/>
      <c r="AU37840" s="197"/>
      <c r="AV37840" s="197"/>
    </row>
    <row r="37841" spans="33:48" x14ac:dyDescent="0.2">
      <c r="AG37841" s="1"/>
      <c r="AH37841" s="1"/>
      <c r="AI37841" s="1"/>
      <c r="AJ37841" s="169"/>
      <c r="AK37841" s="169"/>
      <c r="AT37841" s="197"/>
      <c r="AU37841" s="197"/>
      <c r="AV37841" s="197"/>
    </row>
    <row r="37842" spans="33:48" x14ac:dyDescent="0.2">
      <c r="AG37842" s="1"/>
      <c r="AH37842" s="1"/>
      <c r="AI37842" s="1"/>
      <c r="AJ37842" s="169"/>
      <c r="AK37842" s="169"/>
      <c r="AT37842" s="197"/>
      <c r="AU37842" s="197"/>
      <c r="AV37842" s="197"/>
    </row>
    <row r="37843" spans="33:48" x14ac:dyDescent="0.2">
      <c r="AG37843" s="1"/>
      <c r="AH37843" s="1"/>
      <c r="AI37843" s="1"/>
      <c r="AJ37843" s="169"/>
      <c r="AK37843" s="169"/>
      <c r="AT37843" s="197"/>
      <c r="AU37843" s="197"/>
      <c r="AV37843" s="197"/>
    </row>
    <row r="37844" spans="33:48" x14ac:dyDescent="0.2">
      <c r="AG37844" s="1"/>
      <c r="AH37844" s="1"/>
      <c r="AI37844" s="1"/>
      <c r="AJ37844" s="169"/>
      <c r="AK37844" s="169"/>
      <c r="AT37844" s="197"/>
      <c r="AU37844" s="197"/>
      <c r="AV37844" s="197"/>
    </row>
    <row r="37845" spans="33:48" x14ac:dyDescent="0.2">
      <c r="AG37845" s="1"/>
      <c r="AH37845" s="1"/>
      <c r="AI37845" s="1"/>
      <c r="AJ37845" s="169"/>
      <c r="AK37845" s="169"/>
      <c r="AT37845" s="197"/>
      <c r="AU37845" s="197"/>
      <c r="AV37845" s="197"/>
    </row>
    <row r="37846" spans="33:48" x14ac:dyDescent="0.2">
      <c r="AG37846" s="1"/>
      <c r="AH37846" s="1"/>
      <c r="AI37846" s="1"/>
      <c r="AJ37846" s="169"/>
      <c r="AK37846" s="169"/>
      <c r="AT37846" s="197"/>
      <c r="AU37846" s="197"/>
      <c r="AV37846" s="197"/>
    </row>
    <row r="37847" spans="33:48" x14ac:dyDescent="0.2">
      <c r="AG37847" s="1"/>
      <c r="AH37847" s="1"/>
      <c r="AI37847" s="1"/>
      <c r="AJ37847" s="169"/>
      <c r="AK37847" s="169"/>
      <c r="AT37847" s="197"/>
      <c r="AU37847" s="197"/>
      <c r="AV37847" s="197"/>
    </row>
    <row r="37848" spans="33:48" x14ac:dyDescent="0.2">
      <c r="AG37848" s="1"/>
      <c r="AH37848" s="1"/>
      <c r="AI37848" s="1"/>
      <c r="AJ37848" s="169"/>
      <c r="AK37848" s="169"/>
      <c r="AT37848" s="197"/>
      <c r="AU37848" s="197"/>
      <c r="AV37848" s="197"/>
    </row>
    <row r="37849" spans="33:48" x14ac:dyDescent="0.2">
      <c r="AG37849" s="1"/>
      <c r="AH37849" s="1"/>
      <c r="AI37849" s="1"/>
      <c r="AJ37849" s="169"/>
      <c r="AK37849" s="169"/>
      <c r="AT37849" s="197"/>
      <c r="AU37849" s="197"/>
      <c r="AV37849" s="197"/>
    </row>
    <row r="37850" spans="33:48" x14ac:dyDescent="0.2">
      <c r="AG37850" s="1"/>
      <c r="AH37850" s="1"/>
      <c r="AI37850" s="1"/>
      <c r="AJ37850" s="169"/>
      <c r="AK37850" s="169"/>
      <c r="AT37850" s="197"/>
      <c r="AU37850" s="197"/>
      <c r="AV37850" s="197"/>
    </row>
    <row r="37851" spans="33:48" x14ac:dyDescent="0.2">
      <c r="AG37851" s="1"/>
      <c r="AH37851" s="1"/>
      <c r="AI37851" s="1"/>
      <c r="AJ37851" s="169"/>
      <c r="AK37851" s="169"/>
      <c r="AT37851" s="197"/>
      <c r="AU37851" s="197"/>
      <c r="AV37851" s="197"/>
    </row>
    <row r="37852" spans="33:48" x14ac:dyDescent="0.2">
      <c r="AG37852" s="1"/>
      <c r="AH37852" s="1"/>
      <c r="AI37852" s="1"/>
      <c r="AJ37852" s="169"/>
      <c r="AK37852" s="169"/>
      <c r="AT37852" s="197"/>
      <c r="AU37852" s="197"/>
      <c r="AV37852" s="197"/>
    </row>
    <row r="37853" spans="33:48" x14ac:dyDescent="0.2">
      <c r="AG37853" s="1"/>
      <c r="AH37853" s="1"/>
      <c r="AI37853" s="1"/>
      <c r="AJ37853" s="169"/>
      <c r="AK37853" s="169"/>
      <c r="AT37853" s="197"/>
      <c r="AU37853" s="197"/>
      <c r="AV37853" s="197"/>
    </row>
    <row r="37854" spans="33:48" x14ac:dyDescent="0.2">
      <c r="AG37854" s="1"/>
      <c r="AH37854" s="1"/>
      <c r="AI37854" s="1"/>
      <c r="AJ37854" s="169"/>
      <c r="AK37854" s="169"/>
      <c r="AT37854" s="197"/>
      <c r="AU37854" s="197"/>
      <c r="AV37854" s="197"/>
    </row>
    <row r="37855" spans="33:48" x14ac:dyDescent="0.2">
      <c r="AG37855" s="1"/>
      <c r="AH37855" s="1"/>
      <c r="AI37855" s="1"/>
      <c r="AJ37855" s="169"/>
      <c r="AK37855" s="169"/>
      <c r="AT37855" s="197"/>
      <c r="AU37855" s="197"/>
      <c r="AV37855" s="197"/>
    </row>
    <row r="37856" spans="33:48" x14ac:dyDescent="0.2">
      <c r="AG37856" s="1"/>
      <c r="AH37856" s="1"/>
      <c r="AI37856" s="1"/>
      <c r="AJ37856" s="169"/>
      <c r="AK37856" s="169"/>
      <c r="AT37856" s="197"/>
      <c r="AU37856" s="197"/>
      <c r="AV37856" s="197"/>
    </row>
    <row r="37857" spans="33:48" x14ac:dyDescent="0.2">
      <c r="AG37857" s="1"/>
      <c r="AH37857" s="1"/>
      <c r="AI37857" s="1"/>
      <c r="AJ37857" s="169"/>
      <c r="AK37857" s="169"/>
      <c r="AT37857" s="197"/>
      <c r="AU37857" s="197"/>
      <c r="AV37857" s="197"/>
    </row>
    <row r="37858" spans="33:48" x14ac:dyDescent="0.2">
      <c r="AG37858" s="1"/>
      <c r="AH37858" s="1"/>
      <c r="AI37858" s="1"/>
      <c r="AJ37858" s="169"/>
      <c r="AK37858" s="169"/>
      <c r="AT37858" s="197"/>
      <c r="AU37858" s="197"/>
      <c r="AV37858" s="197"/>
    </row>
    <row r="37859" spans="33:48" x14ac:dyDescent="0.2">
      <c r="AG37859" s="1"/>
      <c r="AH37859" s="1"/>
      <c r="AI37859" s="1"/>
      <c r="AJ37859" s="169"/>
      <c r="AK37859" s="169"/>
      <c r="AT37859" s="197"/>
      <c r="AU37859" s="197"/>
      <c r="AV37859" s="197"/>
    </row>
    <row r="37860" spans="33:48" x14ac:dyDescent="0.2">
      <c r="AG37860" s="1"/>
      <c r="AH37860" s="1"/>
      <c r="AI37860" s="1"/>
      <c r="AJ37860" s="169"/>
      <c r="AK37860" s="169"/>
      <c r="AT37860" s="197"/>
      <c r="AU37860" s="197"/>
      <c r="AV37860" s="197"/>
    </row>
    <row r="37861" spans="33:48" x14ac:dyDescent="0.2">
      <c r="AG37861" s="1"/>
      <c r="AH37861" s="1"/>
      <c r="AI37861" s="1"/>
      <c r="AJ37861" s="169"/>
      <c r="AK37861" s="169"/>
      <c r="AT37861" s="197"/>
      <c r="AU37861" s="197"/>
      <c r="AV37861" s="197"/>
    </row>
    <row r="37862" spans="33:48" x14ac:dyDescent="0.2">
      <c r="AG37862" s="1"/>
      <c r="AH37862" s="1"/>
      <c r="AI37862" s="1"/>
      <c r="AJ37862" s="169"/>
      <c r="AK37862" s="169"/>
      <c r="AT37862" s="197"/>
      <c r="AU37862" s="197"/>
      <c r="AV37862" s="197"/>
    </row>
    <row r="37863" spans="33:48" x14ac:dyDescent="0.2">
      <c r="AG37863" s="1"/>
      <c r="AH37863" s="1"/>
      <c r="AI37863" s="1"/>
      <c r="AJ37863" s="169"/>
      <c r="AK37863" s="169"/>
      <c r="AT37863" s="197"/>
      <c r="AU37863" s="197"/>
      <c r="AV37863" s="197"/>
    </row>
    <row r="37864" spans="33:48" x14ac:dyDescent="0.2">
      <c r="AG37864" s="1"/>
      <c r="AH37864" s="1"/>
      <c r="AI37864" s="1"/>
      <c r="AJ37864" s="169"/>
      <c r="AK37864" s="169"/>
      <c r="AT37864" s="197"/>
      <c r="AU37864" s="197"/>
      <c r="AV37864" s="197"/>
    </row>
    <row r="37865" spans="33:48" x14ac:dyDescent="0.2">
      <c r="AG37865" s="1"/>
      <c r="AH37865" s="1"/>
      <c r="AI37865" s="1"/>
      <c r="AJ37865" s="169"/>
      <c r="AK37865" s="169"/>
      <c r="AT37865" s="197"/>
      <c r="AU37865" s="197"/>
      <c r="AV37865" s="197"/>
    </row>
    <row r="37866" spans="33:48" x14ac:dyDescent="0.2">
      <c r="AG37866" s="1"/>
      <c r="AH37866" s="1"/>
      <c r="AI37866" s="1"/>
      <c r="AJ37866" s="169"/>
      <c r="AK37866" s="169"/>
      <c r="AT37866" s="197"/>
      <c r="AU37866" s="197"/>
      <c r="AV37866" s="197"/>
    </row>
    <row r="37867" spans="33:48" x14ac:dyDescent="0.2">
      <c r="AG37867" s="1"/>
      <c r="AH37867" s="1"/>
      <c r="AI37867" s="1"/>
      <c r="AJ37867" s="169"/>
      <c r="AK37867" s="169"/>
      <c r="AT37867" s="197"/>
      <c r="AU37867" s="197"/>
      <c r="AV37867" s="197"/>
    </row>
    <row r="37868" spans="33:48" x14ac:dyDescent="0.2">
      <c r="AG37868" s="1"/>
      <c r="AH37868" s="1"/>
      <c r="AI37868" s="1"/>
      <c r="AJ37868" s="169"/>
      <c r="AK37868" s="169"/>
      <c r="AT37868" s="197"/>
      <c r="AU37868" s="197"/>
      <c r="AV37868" s="197"/>
    </row>
    <row r="37869" spans="33:48" x14ac:dyDescent="0.2">
      <c r="AG37869" s="1"/>
      <c r="AH37869" s="1"/>
      <c r="AI37869" s="1"/>
      <c r="AJ37869" s="169"/>
      <c r="AK37869" s="169"/>
      <c r="AT37869" s="197"/>
      <c r="AU37869" s="197"/>
      <c r="AV37869" s="197"/>
    </row>
    <row r="37870" spans="33:48" x14ac:dyDescent="0.2">
      <c r="AG37870" s="1"/>
      <c r="AH37870" s="1"/>
      <c r="AI37870" s="1"/>
      <c r="AJ37870" s="169"/>
      <c r="AK37870" s="169"/>
      <c r="AT37870" s="197"/>
      <c r="AU37870" s="197"/>
      <c r="AV37870" s="197"/>
    </row>
    <row r="37871" spans="33:48" x14ac:dyDescent="0.2">
      <c r="AG37871" s="1"/>
      <c r="AH37871" s="1"/>
      <c r="AI37871" s="1"/>
      <c r="AJ37871" s="169"/>
      <c r="AK37871" s="169"/>
      <c r="AT37871" s="197"/>
      <c r="AU37871" s="197"/>
      <c r="AV37871" s="197"/>
    </row>
    <row r="37872" spans="33:48" x14ac:dyDescent="0.2">
      <c r="AG37872" s="1"/>
      <c r="AH37872" s="1"/>
      <c r="AI37872" s="1"/>
      <c r="AJ37872" s="169"/>
      <c r="AK37872" s="169"/>
      <c r="AT37872" s="197"/>
      <c r="AU37872" s="197"/>
      <c r="AV37872" s="197"/>
    </row>
    <row r="37873" spans="33:48" x14ac:dyDescent="0.2">
      <c r="AG37873" s="1"/>
      <c r="AH37873" s="1"/>
      <c r="AI37873" s="1"/>
      <c r="AJ37873" s="169"/>
      <c r="AK37873" s="169"/>
      <c r="AT37873" s="197"/>
      <c r="AU37873" s="197"/>
      <c r="AV37873" s="197"/>
    </row>
    <row r="37874" spans="33:48" x14ac:dyDescent="0.2">
      <c r="AG37874" s="1"/>
      <c r="AH37874" s="1"/>
      <c r="AI37874" s="1"/>
      <c r="AJ37874" s="169"/>
      <c r="AK37874" s="169"/>
      <c r="AT37874" s="197"/>
      <c r="AU37874" s="197"/>
      <c r="AV37874" s="197"/>
    </row>
    <row r="37875" spans="33:48" x14ac:dyDescent="0.2">
      <c r="AG37875" s="1"/>
      <c r="AH37875" s="1"/>
      <c r="AI37875" s="1"/>
      <c r="AJ37875" s="169"/>
      <c r="AK37875" s="169"/>
      <c r="AT37875" s="197"/>
      <c r="AU37875" s="197"/>
      <c r="AV37875" s="197"/>
    </row>
    <row r="37876" spans="33:48" x14ac:dyDescent="0.2">
      <c r="AG37876" s="1"/>
      <c r="AH37876" s="1"/>
      <c r="AI37876" s="1"/>
      <c r="AJ37876" s="169"/>
      <c r="AK37876" s="169"/>
      <c r="AT37876" s="197"/>
      <c r="AU37876" s="197"/>
      <c r="AV37876" s="197"/>
    </row>
    <row r="37877" spans="33:48" x14ac:dyDescent="0.2">
      <c r="AG37877" s="1"/>
      <c r="AH37877" s="1"/>
      <c r="AI37877" s="1"/>
      <c r="AJ37877" s="169"/>
      <c r="AK37877" s="169"/>
      <c r="AT37877" s="197"/>
      <c r="AU37877" s="197"/>
      <c r="AV37877" s="197"/>
    </row>
    <row r="37878" spans="33:48" x14ac:dyDescent="0.2">
      <c r="AG37878" s="1"/>
      <c r="AH37878" s="1"/>
      <c r="AI37878" s="1"/>
      <c r="AJ37878" s="169"/>
      <c r="AK37878" s="169"/>
      <c r="AT37878" s="197"/>
      <c r="AU37878" s="197"/>
      <c r="AV37878" s="197"/>
    </row>
    <row r="37879" spans="33:48" x14ac:dyDescent="0.2">
      <c r="AG37879" s="1"/>
      <c r="AH37879" s="1"/>
      <c r="AI37879" s="1"/>
      <c r="AJ37879" s="169"/>
      <c r="AK37879" s="169"/>
      <c r="AT37879" s="197"/>
      <c r="AU37879" s="197"/>
      <c r="AV37879" s="197"/>
    </row>
    <row r="37880" spans="33:48" x14ac:dyDescent="0.2">
      <c r="AG37880" s="1"/>
      <c r="AH37880" s="1"/>
      <c r="AI37880" s="1"/>
      <c r="AJ37880" s="169"/>
      <c r="AK37880" s="169"/>
      <c r="AT37880" s="197"/>
      <c r="AU37880" s="197"/>
      <c r="AV37880" s="197"/>
    </row>
    <row r="37881" spans="33:48" x14ac:dyDescent="0.2">
      <c r="AG37881" s="1"/>
      <c r="AH37881" s="1"/>
      <c r="AI37881" s="1"/>
      <c r="AJ37881" s="169"/>
      <c r="AK37881" s="169"/>
      <c r="AT37881" s="197"/>
      <c r="AU37881" s="197"/>
      <c r="AV37881" s="197"/>
    </row>
    <row r="37882" spans="33:48" x14ac:dyDescent="0.2">
      <c r="AG37882" s="1"/>
      <c r="AH37882" s="1"/>
      <c r="AI37882" s="1"/>
      <c r="AJ37882" s="169"/>
      <c r="AK37882" s="169"/>
      <c r="AT37882" s="197"/>
      <c r="AU37882" s="197"/>
      <c r="AV37882" s="197"/>
    </row>
    <row r="37883" spans="33:48" x14ac:dyDescent="0.2">
      <c r="AG37883" s="1"/>
      <c r="AH37883" s="1"/>
      <c r="AI37883" s="1"/>
      <c r="AJ37883" s="169"/>
      <c r="AK37883" s="169"/>
      <c r="AT37883" s="197"/>
      <c r="AU37883" s="197"/>
      <c r="AV37883" s="197"/>
    </row>
    <row r="37884" spans="33:48" x14ac:dyDescent="0.2">
      <c r="AG37884" s="1"/>
      <c r="AH37884" s="1"/>
      <c r="AI37884" s="1"/>
      <c r="AJ37884" s="169"/>
      <c r="AK37884" s="169"/>
      <c r="AT37884" s="197"/>
      <c r="AU37884" s="197"/>
      <c r="AV37884" s="197"/>
    </row>
    <row r="37885" spans="33:48" x14ac:dyDescent="0.2">
      <c r="AG37885" s="1"/>
      <c r="AH37885" s="1"/>
      <c r="AI37885" s="1"/>
      <c r="AJ37885" s="169"/>
      <c r="AK37885" s="169"/>
      <c r="AT37885" s="197"/>
      <c r="AU37885" s="197"/>
      <c r="AV37885" s="197"/>
    </row>
    <row r="37886" spans="33:48" x14ac:dyDescent="0.2">
      <c r="AG37886" s="1"/>
      <c r="AH37886" s="1"/>
      <c r="AI37886" s="1"/>
      <c r="AJ37886" s="169"/>
      <c r="AK37886" s="169"/>
      <c r="AT37886" s="197"/>
      <c r="AU37886" s="197"/>
      <c r="AV37886" s="197"/>
    </row>
    <row r="37887" spans="33:48" x14ac:dyDescent="0.2">
      <c r="AG37887" s="1"/>
      <c r="AH37887" s="1"/>
      <c r="AI37887" s="1"/>
      <c r="AJ37887" s="169"/>
      <c r="AK37887" s="169"/>
      <c r="AT37887" s="197"/>
      <c r="AU37887" s="197"/>
      <c r="AV37887" s="197"/>
    </row>
    <row r="37888" spans="33:48" x14ac:dyDescent="0.2">
      <c r="AG37888" s="1"/>
      <c r="AH37888" s="1"/>
      <c r="AI37888" s="1"/>
      <c r="AJ37888" s="169"/>
      <c r="AK37888" s="169"/>
      <c r="AT37888" s="197"/>
      <c r="AU37888" s="197"/>
      <c r="AV37888" s="197"/>
    </row>
    <row r="37889" spans="33:48" x14ac:dyDescent="0.2">
      <c r="AG37889" s="1"/>
      <c r="AH37889" s="1"/>
      <c r="AI37889" s="1"/>
      <c r="AJ37889" s="169"/>
      <c r="AK37889" s="169"/>
      <c r="AT37889" s="197"/>
      <c r="AU37889" s="197"/>
      <c r="AV37889" s="197"/>
    </row>
    <row r="37890" spans="33:48" x14ac:dyDescent="0.2">
      <c r="AG37890" s="1"/>
      <c r="AH37890" s="1"/>
      <c r="AI37890" s="1"/>
      <c r="AJ37890" s="169"/>
      <c r="AK37890" s="169"/>
      <c r="AT37890" s="197"/>
      <c r="AU37890" s="197"/>
      <c r="AV37890" s="197"/>
    </row>
    <row r="37891" spans="33:48" x14ac:dyDescent="0.2">
      <c r="AG37891" s="1"/>
      <c r="AH37891" s="1"/>
      <c r="AI37891" s="1"/>
      <c r="AJ37891" s="169"/>
      <c r="AK37891" s="169"/>
      <c r="AT37891" s="197"/>
      <c r="AU37891" s="197"/>
      <c r="AV37891" s="197"/>
    </row>
    <row r="37892" spans="33:48" x14ac:dyDescent="0.2">
      <c r="AG37892" s="1"/>
      <c r="AH37892" s="1"/>
      <c r="AI37892" s="1"/>
      <c r="AJ37892" s="169"/>
      <c r="AK37892" s="169"/>
      <c r="AT37892" s="197"/>
      <c r="AU37892" s="197"/>
      <c r="AV37892" s="197"/>
    </row>
    <row r="37893" spans="33:48" x14ac:dyDescent="0.2">
      <c r="AG37893" s="1"/>
      <c r="AH37893" s="1"/>
      <c r="AI37893" s="1"/>
      <c r="AJ37893" s="169"/>
      <c r="AK37893" s="169"/>
      <c r="AT37893" s="197"/>
      <c r="AU37893" s="197"/>
      <c r="AV37893" s="197"/>
    </row>
    <row r="37894" spans="33:48" x14ac:dyDescent="0.2">
      <c r="AG37894" s="1"/>
      <c r="AH37894" s="1"/>
      <c r="AI37894" s="1"/>
      <c r="AJ37894" s="169"/>
      <c r="AK37894" s="169"/>
      <c r="AT37894" s="197"/>
      <c r="AU37894" s="197"/>
      <c r="AV37894" s="197"/>
    </row>
    <row r="37895" spans="33:48" x14ac:dyDescent="0.2">
      <c r="AG37895" s="1"/>
      <c r="AH37895" s="1"/>
      <c r="AI37895" s="1"/>
      <c r="AJ37895" s="169"/>
      <c r="AK37895" s="169"/>
      <c r="AT37895" s="197"/>
      <c r="AU37895" s="197"/>
      <c r="AV37895" s="197"/>
    </row>
    <row r="37896" spans="33:48" x14ac:dyDescent="0.2">
      <c r="AG37896" s="1"/>
      <c r="AH37896" s="1"/>
      <c r="AI37896" s="1"/>
      <c r="AJ37896" s="169"/>
      <c r="AK37896" s="169"/>
      <c r="AT37896" s="197"/>
      <c r="AU37896" s="197"/>
      <c r="AV37896" s="197"/>
    </row>
    <row r="37897" spans="33:48" x14ac:dyDescent="0.2">
      <c r="AG37897" s="1"/>
      <c r="AH37897" s="1"/>
      <c r="AI37897" s="1"/>
      <c r="AJ37897" s="169"/>
      <c r="AK37897" s="169"/>
      <c r="AT37897" s="197"/>
      <c r="AU37897" s="197"/>
      <c r="AV37897" s="197"/>
    </row>
    <row r="37898" spans="33:48" x14ac:dyDescent="0.2">
      <c r="AG37898" s="1"/>
      <c r="AH37898" s="1"/>
      <c r="AI37898" s="1"/>
      <c r="AJ37898" s="169"/>
      <c r="AK37898" s="169"/>
      <c r="AT37898" s="197"/>
      <c r="AU37898" s="197"/>
      <c r="AV37898" s="197"/>
    </row>
    <row r="37899" spans="33:48" x14ac:dyDescent="0.2">
      <c r="AG37899" s="1"/>
      <c r="AH37899" s="1"/>
      <c r="AI37899" s="1"/>
      <c r="AJ37899" s="169"/>
      <c r="AK37899" s="169"/>
      <c r="AT37899" s="197"/>
      <c r="AU37899" s="197"/>
      <c r="AV37899" s="197"/>
    </row>
    <row r="37900" spans="33:48" x14ac:dyDescent="0.2">
      <c r="AG37900" s="1"/>
      <c r="AH37900" s="1"/>
      <c r="AI37900" s="1"/>
      <c r="AJ37900" s="169"/>
      <c r="AK37900" s="169"/>
      <c r="AT37900" s="197"/>
      <c r="AU37900" s="197"/>
      <c r="AV37900" s="197"/>
    </row>
    <row r="37901" spans="33:48" x14ac:dyDescent="0.2">
      <c r="AG37901" s="1"/>
      <c r="AH37901" s="1"/>
      <c r="AI37901" s="1"/>
      <c r="AJ37901" s="169"/>
      <c r="AK37901" s="169"/>
      <c r="AT37901" s="197"/>
      <c r="AU37901" s="197"/>
      <c r="AV37901" s="197"/>
    </row>
    <row r="37902" spans="33:48" x14ac:dyDescent="0.2">
      <c r="AG37902" s="1"/>
      <c r="AH37902" s="1"/>
      <c r="AI37902" s="1"/>
      <c r="AJ37902" s="169"/>
      <c r="AK37902" s="169"/>
      <c r="AT37902" s="197"/>
      <c r="AU37902" s="197"/>
      <c r="AV37902" s="197"/>
    </row>
    <row r="37903" spans="33:48" x14ac:dyDescent="0.2">
      <c r="AG37903" s="1"/>
      <c r="AH37903" s="1"/>
      <c r="AI37903" s="1"/>
      <c r="AJ37903" s="169"/>
      <c r="AK37903" s="169"/>
      <c r="AT37903" s="197"/>
      <c r="AU37903" s="197"/>
      <c r="AV37903" s="197"/>
    </row>
    <row r="37904" spans="33:48" x14ac:dyDescent="0.2">
      <c r="AG37904" s="1"/>
      <c r="AH37904" s="1"/>
      <c r="AI37904" s="1"/>
      <c r="AJ37904" s="169"/>
      <c r="AK37904" s="169"/>
      <c r="AT37904" s="197"/>
      <c r="AU37904" s="197"/>
      <c r="AV37904" s="197"/>
    </row>
    <row r="37905" spans="33:48" x14ac:dyDescent="0.2">
      <c r="AG37905" s="1"/>
      <c r="AH37905" s="1"/>
      <c r="AI37905" s="1"/>
      <c r="AJ37905" s="169"/>
      <c r="AK37905" s="169"/>
      <c r="AT37905" s="197"/>
      <c r="AU37905" s="197"/>
      <c r="AV37905" s="197"/>
    </row>
    <row r="37906" spans="33:48" x14ac:dyDescent="0.2">
      <c r="AG37906" s="1"/>
      <c r="AH37906" s="1"/>
      <c r="AI37906" s="1"/>
      <c r="AJ37906" s="169"/>
      <c r="AK37906" s="169"/>
      <c r="AT37906" s="197"/>
      <c r="AU37906" s="197"/>
      <c r="AV37906" s="197"/>
    </row>
    <row r="37907" spans="33:48" x14ac:dyDescent="0.2">
      <c r="AG37907" s="1"/>
      <c r="AH37907" s="1"/>
      <c r="AI37907" s="1"/>
      <c r="AJ37907" s="169"/>
      <c r="AK37907" s="169"/>
      <c r="AT37907" s="197"/>
      <c r="AU37907" s="197"/>
      <c r="AV37907" s="197"/>
    </row>
    <row r="37908" spans="33:48" x14ac:dyDescent="0.2">
      <c r="AG37908" s="1"/>
      <c r="AH37908" s="1"/>
      <c r="AI37908" s="1"/>
      <c r="AJ37908" s="169"/>
      <c r="AK37908" s="169"/>
      <c r="AT37908" s="197"/>
      <c r="AU37908" s="197"/>
      <c r="AV37908" s="197"/>
    </row>
    <row r="37909" spans="33:48" x14ac:dyDescent="0.2">
      <c r="AG37909" s="1"/>
      <c r="AH37909" s="1"/>
      <c r="AI37909" s="1"/>
      <c r="AJ37909" s="169"/>
      <c r="AK37909" s="169"/>
      <c r="AT37909" s="197"/>
      <c r="AU37909" s="197"/>
      <c r="AV37909" s="197"/>
    </row>
    <row r="37910" spans="33:48" x14ac:dyDescent="0.2">
      <c r="AG37910" s="1"/>
      <c r="AH37910" s="1"/>
      <c r="AI37910" s="1"/>
      <c r="AJ37910" s="169"/>
      <c r="AK37910" s="169"/>
      <c r="AT37910" s="197"/>
      <c r="AU37910" s="197"/>
      <c r="AV37910" s="197"/>
    </row>
    <row r="37911" spans="33:48" x14ac:dyDescent="0.2">
      <c r="AG37911" s="1"/>
      <c r="AH37911" s="1"/>
      <c r="AI37911" s="1"/>
      <c r="AJ37911" s="169"/>
      <c r="AK37911" s="169"/>
      <c r="AT37911" s="197"/>
      <c r="AU37911" s="197"/>
      <c r="AV37911" s="197"/>
    </row>
    <row r="37912" spans="33:48" x14ac:dyDescent="0.2">
      <c r="AG37912" s="1"/>
      <c r="AH37912" s="1"/>
      <c r="AI37912" s="1"/>
      <c r="AJ37912" s="169"/>
      <c r="AK37912" s="169"/>
      <c r="AT37912" s="197"/>
      <c r="AU37912" s="197"/>
      <c r="AV37912" s="197"/>
    </row>
    <row r="37913" spans="33:48" x14ac:dyDescent="0.2">
      <c r="AG37913" s="1"/>
      <c r="AH37913" s="1"/>
      <c r="AI37913" s="1"/>
      <c r="AJ37913" s="169"/>
      <c r="AK37913" s="169"/>
      <c r="AT37913" s="197"/>
      <c r="AU37913" s="197"/>
      <c r="AV37913" s="197"/>
    </row>
    <row r="37914" spans="33:48" x14ac:dyDescent="0.2">
      <c r="AG37914" s="1"/>
      <c r="AH37914" s="1"/>
      <c r="AI37914" s="1"/>
      <c r="AJ37914" s="169"/>
      <c r="AK37914" s="169"/>
      <c r="AT37914" s="197"/>
      <c r="AU37914" s="197"/>
      <c r="AV37914" s="197"/>
    </row>
    <row r="37915" spans="33:48" x14ac:dyDescent="0.2">
      <c r="AG37915" s="1"/>
      <c r="AH37915" s="1"/>
      <c r="AI37915" s="1"/>
      <c r="AJ37915" s="169"/>
      <c r="AK37915" s="169"/>
      <c r="AT37915" s="197"/>
      <c r="AU37915" s="197"/>
      <c r="AV37915" s="197"/>
    </row>
    <row r="37916" spans="33:48" x14ac:dyDescent="0.2">
      <c r="AG37916" s="1"/>
      <c r="AH37916" s="1"/>
      <c r="AI37916" s="1"/>
      <c r="AJ37916" s="169"/>
      <c r="AK37916" s="169"/>
      <c r="AT37916" s="197"/>
      <c r="AU37916" s="197"/>
      <c r="AV37916" s="197"/>
    </row>
    <row r="37917" spans="33:48" x14ac:dyDescent="0.2">
      <c r="AG37917" s="1"/>
      <c r="AH37917" s="1"/>
      <c r="AI37917" s="1"/>
      <c r="AJ37917" s="169"/>
      <c r="AK37917" s="169"/>
      <c r="AT37917" s="197"/>
      <c r="AU37917" s="197"/>
      <c r="AV37917" s="197"/>
    </row>
    <row r="37918" spans="33:48" x14ac:dyDescent="0.2">
      <c r="AG37918" s="1"/>
      <c r="AH37918" s="1"/>
      <c r="AI37918" s="1"/>
      <c r="AJ37918" s="169"/>
      <c r="AK37918" s="169"/>
      <c r="AT37918" s="197"/>
      <c r="AU37918" s="197"/>
      <c r="AV37918" s="197"/>
    </row>
    <row r="37919" spans="33:48" x14ac:dyDescent="0.2">
      <c r="AG37919" s="1"/>
      <c r="AH37919" s="1"/>
      <c r="AI37919" s="1"/>
      <c r="AJ37919" s="169"/>
      <c r="AK37919" s="169"/>
      <c r="AT37919" s="197"/>
      <c r="AU37919" s="197"/>
      <c r="AV37919" s="197"/>
    </row>
    <row r="37920" spans="33:48" x14ac:dyDescent="0.2">
      <c r="AG37920" s="1"/>
      <c r="AH37920" s="1"/>
      <c r="AI37920" s="1"/>
      <c r="AJ37920" s="169"/>
      <c r="AK37920" s="169"/>
      <c r="AT37920" s="197"/>
      <c r="AU37920" s="197"/>
      <c r="AV37920" s="197"/>
    </row>
    <row r="37921" spans="33:48" x14ac:dyDescent="0.2">
      <c r="AG37921" s="1"/>
      <c r="AH37921" s="1"/>
      <c r="AI37921" s="1"/>
      <c r="AJ37921" s="169"/>
      <c r="AK37921" s="169"/>
      <c r="AT37921" s="197"/>
      <c r="AU37921" s="197"/>
      <c r="AV37921" s="197"/>
    </row>
    <row r="37922" spans="33:48" x14ac:dyDescent="0.2">
      <c r="AG37922" s="1"/>
      <c r="AH37922" s="1"/>
      <c r="AI37922" s="1"/>
      <c r="AJ37922" s="169"/>
      <c r="AK37922" s="169"/>
      <c r="AT37922" s="197"/>
      <c r="AU37922" s="197"/>
      <c r="AV37922" s="197"/>
    </row>
    <row r="37923" spans="33:48" x14ac:dyDescent="0.2">
      <c r="AG37923" s="1"/>
      <c r="AH37923" s="1"/>
      <c r="AI37923" s="1"/>
      <c r="AJ37923" s="169"/>
      <c r="AK37923" s="169"/>
      <c r="AT37923" s="197"/>
      <c r="AU37923" s="197"/>
      <c r="AV37923" s="197"/>
    </row>
    <row r="37924" spans="33:48" x14ac:dyDescent="0.2">
      <c r="AG37924" s="1"/>
      <c r="AH37924" s="1"/>
      <c r="AI37924" s="1"/>
      <c r="AJ37924" s="169"/>
      <c r="AK37924" s="169"/>
      <c r="AT37924" s="197"/>
      <c r="AU37924" s="197"/>
      <c r="AV37924" s="197"/>
    </row>
    <row r="37925" spans="33:48" x14ac:dyDescent="0.2">
      <c r="AG37925" s="1"/>
      <c r="AH37925" s="1"/>
      <c r="AI37925" s="1"/>
      <c r="AJ37925" s="169"/>
      <c r="AK37925" s="169"/>
      <c r="AT37925" s="197"/>
      <c r="AU37925" s="197"/>
      <c r="AV37925" s="197"/>
    </row>
    <row r="37926" spans="33:48" x14ac:dyDescent="0.2">
      <c r="AG37926" s="1"/>
      <c r="AH37926" s="1"/>
      <c r="AI37926" s="1"/>
      <c r="AJ37926" s="169"/>
      <c r="AK37926" s="169"/>
      <c r="AT37926" s="197"/>
      <c r="AU37926" s="197"/>
      <c r="AV37926" s="197"/>
    </row>
    <row r="37927" spans="33:48" x14ac:dyDescent="0.2">
      <c r="AG37927" s="1"/>
      <c r="AH37927" s="1"/>
      <c r="AI37927" s="1"/>
      <c r="AJ37927" s="169"/>
      <c r="AK37927" s="169"/>
      <c r="AT37927" s="197"/>
      <c r="AU37927" s="197"/>
      <c r="AV37927" s="197"/>
    </row>
    <row r="37928" spans="33:48" x14ac:dyDescent="0.2">
      <c r="AG37928" s="1"/>
      <c r="AH37928" s="1"/>
      <c r="AI37928" s="1"/>
      <c r="AJ37928" s="169"/>
      <c r="AK37928" s="169"/>
      <c r="AT37928" s="197"/>
      <c r="AU37928" s="197"/>
      <c r="AV37928" s="197"/>
    </row>
    <row r="37929" spans="33:48" x14ac:dyDescent="0.2">
      <c r="AG37929" s="1"/>
      <c r="AH37929" s="1"/>
      <c r="AI37929" s="1"/>
      <c r="AJ37929" s="169"/>
      <c r="AK37929" s="169"/>
      <c r="AT37929" s="197"/>
      <c r="AU37929" s="197"/>
      <c r="AV37929" s="197"/>
    </row>
    <row r="37930" spans="33:48" x14ac:dyDescent="0.2">
      <c r="AG37930" s="1"/>
      <c r="AH37930" s="1"/>
      <c r="AI37930" s="1"/>
      <c r="AJ37930" s="169"/>
      <c r="AK37930" s="169"/>
      <c r="AT37930" s="197"/>
      <c r="AU37930" s="197"/>
      <c r="AV37930" s="197"/>
    </row>
    <row r="37931" spans="33:48" x14ac:dyDescent="0.2">
      <c r="AG37931" s="1"/>
      <c r="AH37931" s="1"/>
      <c r="AI37931" s="1"/>
      <c r="AJ37931" s="169"/>
      <c r="AK37931" s="169"/>
      <c r="AT37931" s="197"/>
      <c r="AU37931" s="197"/>
      <c r="AV37931" s="197"/>
    </row>
    <row r="37932" spans="33:48" x14ac:dyDescent="0.2">
      <c r="AG37932" s="1"/>
      <c r="AH37932" s="1"/>
      <c r="AI37932" s="1"/>
      <c r="AJ37932" s="169"/>
      <c r="AK37932" s="169"/>
      <c r="AT37932" s="197"/>
      <c r="AU37932" s="197"/>
      <c r="AV37932" s="197"/>
    </row>
    <row r="37933" spans="33:48" x14ac:dyDescent="0.2">
      <c r="AG37933" s="1"/>
      <c r="AH37933" s="1"/>
      <c r="AI37933" s="1"/>
      <c r="AJ37933" s="169"/>
      <c r="AK37933" s="169"/>
      <c r="AT37933" s="197"/>
      <c r="AU37933" s="197"/>
      <c r="AV37933" s="197"/>
    </row>
    <row r="37934" spans="33:48" x14ac:dyDescent="0.2">
      <c r="AG37934" s="1"/>
      <c r="AH37934" s="1"/>
      <c r="AI37934" s="1"/>
      <c r="AJ37934" s="169"/>
      <c r="AK37934" s="169"/>
      <c r="AT37934" s="197"/>
      <c r="AU37934" s="197"/>
      <c r="AV37934" s="197"/>
    </row>
    <row r="37935" spans="33:48" x14ac:dyDescent="0.2">
      <c r="AG37935" s="1"/>
      <c r="AH37935" s="1"/>
      <c r="AI37935" s="1"/>
      <c r="AJ37935" s="169"/>
      <c r="AK37935" s="169"/>
      <c r="AT37935" s="197"/>
      <c r="AU37935" s="197"/>
      <c r="AV37935" s="197"/>
    </row>
    <row r="37936" spans="33:48" x14ac:dyDescent="0.2">
      <c r="AG37936" s="1"/>
      <c r="AH37936" s="1"/>
      <c r="AI37936" s="1"/>
      <c r="AJ37936" s="169"/>
      <c r="AK37936" s="169"/>
      <c r="AT37936" s="197"/>
      <c r="AU37936" s="197"/>
      <c r="AV37936" s="197"/>
    </row>
    <row r="37937" spans="33:48" x14ac:dyDescent="0.2">
      <c r="AG37937" s="1"/>
      <c r="AH37937" s="1"/>
      <c r="AI37937" s="1"/>
      <c r="AJ37937" s="169"/>
      <c r="AK37937" s="169"/>
      <c r="AT37937" s="197"/>
      <c r="AU37937" s="197"/>
      <c r="AV37937" s="197"/>
    </row>
    <row r="37938" spans="33:48" x14ac:dyDescent="0.2">
      <c r="AG37938" s="1"/>
      <c r="AH37938" s="1"/>
      <c r="AI37938" s="1"/>
      <c r="AJ37938" s="169"/>
      <c r="AK37938" s="169"/>
      <c r="AT37938" s="197"/>
      <c r="AU37938" s="197"/>
      <c r="AV37938" s="197"/>
    </row>
    <row r="37939" spans="33:48" x14ac:dyDescent="0.2">
      <c r="AG37939" s="1"/>
      <c r="AH37939" s="1"/>
      <c r="AI37939" s="1"/>
      <c r="AJ37939" s="169"/>
      <c r="AK37939" s="169"/>
      <c r="AT37939" s="197"/>
      <c r="AU37939" s="197"/>
      <c r="AV37939" s="197"/>
    </row>
    <row r="37940" spans="33:48" x14ac:dyDescent="0.2">
      <c r="AG37940" s="1"/>
      <c r="AH37940" s="1"/>
      <c r="AI37940" s="1"/>
      <c r="AJ37940" s="169"/>
      <c r="AK37940" s="169"/>
      <c r="AT37940" s="197"/>
      <c r="AU37940" s="197"/>
      <c r="AV37940" s="197"/>
    </row>
    <row r="37941" spans="33:48" x14ac:dyDescent="0.2">
      <c r="AG37941" s="1"/>
      <c r="AH37941" s="1"/>
      <c r="AI37941" s="1"/>
      <c r="AJ37941" s="169"/>
      <c r="AK37941" s="169"/>
      <c r="AT37941" s="197"/>
      <c r="AU37941" s="197"/>
      <c r="AV37941" s="197"/>
    </row>
    <row r="37942" spans="33:48" x14ac:dyDescent="0.2">
      <c r="AG37942" s="1"/>
      <c r="AH37942" s="1"/>
      <c r="AI37942" s="1"/>
      <c r="AJ37942" s="169"/>
      <c r="AK37942" s="169"/>
      <c r="AT37942" s="197"/>
      <c r="AU37942" s="197"/>
      <c r="AV37942" s="197"/>
    </row>
    <row r="37943" spans="33:48" x14ac:dyDescent="0.2">
      <c r="AG37943" s="1"/>
      <c r="AH37943" s="1"/>
      <c r="AI37943" s="1"/>
      <c r="AJ37943" s="169"/>
      <c r="AK37943" s="169"/>
      <c r="AT37943" s="197"/>
      <c r="AU37943" s="197"/>
      <c r="AV37943" s="197"/>
    </row>
    <row r="37944" spans="33:48" x14ac:dyDescent="0.2">
      <c r="AG37944" s="1"/>
      <c r="AH37944" s="1"/>
      <c r="AI37944" s="1"/>
      <c r="AJ37944" s="169"/>
      <c r="AK37944" s="169"/>
      <c r="AT37944" s="197"/>
      <c r="AU37944" s="197"/>
      <c r="AV37944" s="197"/>
    </row>
    <row r="37945" spans="33:48" x14ac:dyDescent="0.2">
      <c r="AG37945" s="1"/>
      <c r="AH37945" s="1"/>
      <c r="AI37945" s="1"/>
      <c r="AJ37945" s="169"/>
      <c r="AK37945" s="169"/>
      <c r="AT37945" s="197"/>
      <c r="AU37945" s="197"/>
      <c r="AV37945" s="197"/>
    </row>
    <row r="37946" spans="33:48" x14ac:dyDescent="0.2">
      <c r="AG37946" s="1"/>
      <c r="AH37946" s="1"/>
      <c r="AI37946" s="1"/>
      <c r="AJ37946" s="169"/>
      <c r="AK37946" s="169"/>
      <c r="AT37946" s="197"/>
      <c r="AU37946" s="197"/>
      <c r="AV37946" s="197"/>
    </row>
    <row r="37947" spans="33:48" x14ac:dyDescent="0.2">
      <c r="AG37947" s="1"/>
      <c r="AH37947" s="1"/>
      <c r="AI37947" s="1"/>
      <c r="AJ37947" s="169"/>
      <c r="AK37947" s="169"/>
      <c r="AT37947" s="197"/>
      <c r="AU37947" s="197"/>
      <c r="AV37947" s="197"/>
    </row>
    <row r="37948" spans="33:48" x14ac:dyDescent="0.2">
      <c r="AG37948" s="1"/>
      <c r="AH37948" s="1"/>
      <c r="AI37948" s="1"/>
      <c r="AJ37948" s="169"/>
      <c r="AK37948" s="169"/>
      <c r="AT37948" s="197"/>
      <c r="AU37948" s="197"/>
      <c r="AV37948" s="197"/>
    </row>
    <row r="37949" spans="33:48" x14ac:dyDescent="0.2">
      <c r="AG37949" s="1"/>
      <c r="AH37949" s="1"/>
      <c r="AI37949" s="1"/>
      <c r="AJ37949" s="169"/>
      <c r="AK37949" s="169"/>
      <c r="AT37949" s="197"/>
      <c r="AU37949" s="197"/>
      <c r="AV37949" s="197"/>
    </row>
    <row r="37950" spans="33:48" x14ac:dyDescent="0.2">
      <c r="AG37950" s="1"/>
      <c r="AH37950" s="1"/>
      <c r="AI37950" s="1"/>
      <c r="AJ37950" s="169"/>
      <c r="AK37950" s="169"/>
      <c r="AT37950" s="197"/>
      <c r="AU37950" s="197"/>
      <c r="AV37950" s="197"/>
    </row>
    <row r="37951" spans="33:48" x14ac:dyDescent="0.2">
      <c r="AG37951" s="1"/>
      <c r="AH37951" s="1"/>
      <c r="AI37951" s="1"/>
      <c r="AJ37951" s="169"/>
      <c r="AK37951" s="169"/>
      <c r="AT37951" s="197"/>
      <c r="AU37951" s="197"/>
      <c r="AV37951" s="197"/>
    </row>
    <row r="37952" spans="33:48" x14ac:dyDescent="0.2">
      <c r="AG37952" s="1"/>
      <c r="AH37952" s="1"/>
      <c r="AI37952" s="1"/>
      <c r="AJ37952" s="169"/>
      <c r="AK37952" s="169"/>
      <c r="AT37952" s="197"/>
      <c r="AU37952" s="197"/>
      <c r="AV37952" s="197"/>
    </row>
    <row r="37953" spans="33:48" x14ac:dyDescent="0.2">
      <c r="AG37953" s="1"/>
      <c r="AH37953" s="1"/>
      <c r="AI37953" s="1"/>
      <c r="AJ37953" s="169"/>
      <c r="AK37953" s="169"/>
      <c r="AT37953" s="197"/>
      <c r="AU37953" s="197"/>
      <c r="AV37953" s="197"/>
    </row>
    <row r="37954" spans="33:48" x14ac:dyDescent="0.2">
      <c r="AG37954" s="1"/>
      <c r="AH37954" s="1"/>
      <c r="AI37954" s="1"/>
      <c r="AJ37954" s="169"/>
      <c r="AK37954" s="169"/>
      <c r="AT37954" s="197"/>
      <c r="AU37954" s="197"/>
      <c r="AV37954" s="197"/>
    </row>
    <row r="37955" spans="33:48" x14ac:dyDescent="0.2">
      <c r="AG37955" s="1"/>
      <c r="AH37955" s="1"/>
      <c r="AI37955" s="1"/>
      <c r="AJ37955" s="169"/>
      <c r="AK37955" s="169"/>
      <c r="AT37955" s="197"/>
      <c r="AU37955" s="197"/>
      <c r="AV37955" s="197"/>
    </row>
    <row r="37956" spans="33:48" x14ac:dyDescent="0.2">
      <c r="AG37956" s="1"/>
      <c r="AH37956" s="1"/>
      <c r="AI37956" s="1"/>
      <c r="AJ37956" s="169"/>
      <c r="AK37956" s="169"/>
      <c r="AT37956" s="197"/>
      <c r="AU37956" s="197"/>
      <c r="AV37956" s="197"/>
    </row>
    <row r="37957" spans="33:48" x14ac:dyDescent="0.2">
      <c r="AG37957" s="1"/>
      <c r="AH37957" s="1"/>
      <c r="AI37957" s="1"/>
      <c r="AJ37957" s="169"/>
      <c r="AK37957" s="169"/>
      <c r="AT37957" s="197"/>
      <c r="AU37957" s="197"/>
      <c r="AV37957" s="197"/>
    </row>
    <row r="37958" spans="33:48" x14ac:dyDescent="0.2">
      <c r="AG37958" s="1"/>
      <c r="AH37958" s="1"/>
      <c r="AI37958" s="1"/>
      <c r="AJ37958" s="169"/>
      <c r="AK37958" s="169"/>
      <c r="AT37958" s="197"/>
      <c r="AU37958" s="197"/>
      <c r="AV37958" s="197"/>
    </row>
    <row r="37959" spans="33:48" x14ac:dyDescent="0.2">
      <c r="AG37959" s="1"/>
      <c r="AH37959" s="1"/>
      <c r="AI37959" s="1"/>
      <c r="AJ37959" s="169"/>
      <c r="AK37959" s="169"/>
      <c r="AT37959" s="197"/>
      <c r="AU37959" s="197"/>
      <c r="AV37959" s="197"/>
    </row>
    <row r="37960" spans="33:48" x14ac:dyDescent="0.2">
      <c r="AG37960" s="1"/>
      <c r="AH37960" s="1"/>
      <c r="AI37960" s="1"/>
      <c r="AJ37960" s="169"/>
      <c r="AK37960" s="169"/>
      <c r="AT37960" s="197"/>
      <c r="AU37960" s="197"/>
      <c r="AV37960" s="197"/>
    </row>
    <row r="37961" spans="33:48" x14ac:dyDescent="0.2">
      <c r="AG37961" s="1"/>
      <c r="AH37961" s="1"/>
      <c r="AI37961" s="1"/>
      <c r="AJ37961" s="169"/>
      <c r="AK37961" s="169"/>
      <c r="AT37961" s="197"/>
      <c r="AU37961" s="197"/>
      <c r="AV37961" s="197"/>
    </row>
    <row r="37962" spans="33:48" x14ac:dyDescent="0.2">
      <c r="AG37962" s="1"/>
      <c r="AH37962" s="1"/>
      <c r="AI37962" s="1"/>
      <c r="AJ37962" s="169"/>
      <c r="AK37962" s="169"/>
      <c r="AT37962" s="197"/>
      <c r="AU37962" s="197"/>
      <c r="AV37962" s="197"/>
    </row>
    <row r="37963" spans="33:48" x14ac:dyDescent="0.2">
      <c r="AG37963" s="1"/>
      <c r="AH37963" s="1"/>
      <c r="AI37963" s="1"/>
      <c r="AJ37963" s="169"/>
      <c r="AK37963" s="169"/>
      <c r="AT37963" s="197"/>
      <c r="AU37963" s="197"/>
      <c r="AV37963" s="197"/>
    </row>
    <row r="37964" spans="33:48" x14ac:dyDescent="0.2">
      <c r="AG37964" s="1"/>
      <c r="AH37964" s="1"/>
      <c r="AI37964" s="1"/>
      <c r="AJ37964" s="169"/>
      <c r="AK37964" s="169"/>
      <c r="AT37964" s="197"/>
      <c r="AU37964" s="197"/>
      <c r="AV37964" s="197"/>
    </row>
    <row r="37965" spans="33:48" x14ac:dyDescent="0.2">
      <c r="AG37965" s="1"/>
      <c r="AH37965" s="1"/>
      <c r="AI37965" s="1"/>
      <c r="AJ37965" s="169"/>
      <c r="AK37965" s="169"/>
      <c r="AT37965" s="197"/>
      <c r="AU37965" s="197"/>
      <c r="AV37965" s="197"/>
    </row>
    <row r="37966" spans="33:48" x14ac:dyDescent="0.2">
      <c r="AG37966" s="1"/>
      <c r="AH37966" s="1"/>
      <c r="AI37966" s="1"/>
      <c r="AJ37966" s="169"/>
      <c r="AK37966" s="169"/>
      <c r="AT37966" s="197"/>
      <c r="AU37966" s="197"/>
      <c r="AV37966" s="197"/>
    </row>
    <row r="37967" spans="33:48" x14ac:dyDescent="0.2">
      <c r="AG37967" s="1"/>
      <c r="AH37967" s="1"/>
      <c r="AI37967" s="1"/>
      <c r="AJ37967" s="169"/>
      <c r="AK37967" s="169"/>
      <c r="AT37967" s="197"/>
      <c r="AU37967" s="197"/>
      <c r="AV37967" s="197"/>
    </row>
    <row r="37968" spans="33:48" x14ac:dyDescent="0.2">
      <c r="AG37968" s="1"/>
      <c r="AH37968" s="1"/>
      <c r="AI37968" s="1"/>
      <c r="AJ37968" s="169"/>
      <c r="AK37968" s="169"/>
      <c r="AT37968" s="197"/>
      <c r="AU37968" s="197"/>
      <c r="AV37968" s="197"/>
    </row>
    <row r="37969" spans="33:48" x14ac:dyDescent="0.2">
      <c r="AG37969" s="1"/>
      <c r="AH37969" s="1"/>
      <c r="AI37969" s="1"/>
      <c r="AJ37969" s="169"/>
      <c r="AK37969" s="169"/>
      <c r="AT37969" s="197"/>
      <c r="AU37969" s="197"/>
      <c r="AV37969" s="197"/>
    </row>
    <row r="37970" spans="33:48" x14ac:dyDescent="0.2">
      <c r="AG37970" s="1"/>
      <c r="AH37970" s="1"/>
      <c r="AI37970" s="1"/>
      <c r="AJ37970" s="169"/>
      <c r="AK37970" s="169"/>
      <c r="AT37970" s="197"/>
      <c r="AU37970" s="197"/>
      <c r="AV37970" s="197"/>
    </row>
    <row r="37971" spans="33:48" x14ac:dyDescent="0.2">
      <c r="AG37971" s="1"/>
      <c r="AH37971" s="1"/>
      <c r="AI37971" s="1"/>
      <c r="AJ37971" s="169"/>
      <c r="AK37971" s="169"/>
      <c r="AT37971" s="197"/>
      <c r="AU37971" s="197"/>
      <c r="AV37971" s="197"/>
    </row>
    <row r="37972" spans="33:48" x14ac:dyDescent="0.2">
      <c r="AG37972" s="1"/>
      <c r="AH37972" s="1"/>
      <c r="AI37972" s="1"/>
      <c r="AJ37972" s="169"/>
      <c r="AK37972" s="169"/>
      <c r="AT37972" s="197"/>
      <c r="AU37972" s="197"/>
      <c r="AV37972" s="197"/>
    </row>
    <row r="37973" spans="33:48" x14ac:dyDescent="0.2">
      <c r="AG37973" s="1"/>
      <c r="AH37973" s="1"/>
      <c r="AI37973" s="1"/>
      <c r="AJ37973" s="169"/>
      <c r="AK37973" s="169"/>
      <c r="AT37973" s="197"/>
      <c r="AU37973" s="197"/>
      <c r="AV37973" s="197"/>
    </row>
    <row r="37974" spans="33:48" x14ac:dyDescent="0.2">
      <c r="AG37974" s="1"/>
      <c r="AH37974" s="1"/>
      <c r="AI37974" s="1"/>
      <c r="AJ37974" s="169"/>
      <c r="AK37974" s="169"/>
      <c r="AT37974" s="197"/>
      <c r="AU37974" s="197"/>
      <c r="AV37974" s="197"/>
    </row>
    <row r="37975" spans="33:48" x14ac:dyDescent="0.2">
      <c r="AG37975" s="1"/>
      <c r="AH37975" s="1"/>
      <c r="AI37975" s="1"/>
      <c r="AJ37975" s="169"/>
      <c r="AK37975" s="169"/>
      <c r="AT37975" s="197"/>
      <c r="AU37975" s="197"/>
      <c r="AV37975" s="197"/>
    </row>
    <row r="37976" spans="33:48" x14ac:dyDescent="0.2">
      <c r="AG37976" s="1"/>
      <c r="AH37976" s="1"/>
      <c r="AI37976" s="1"/>
      <c r="AJ37976" s="169"/>
      <c r="AK37976" s="169"/>
      <c r="AT37976" s="197"/>
      <c r="AU37976" s="197"/>
      <c r="AV37976" s="197"/>
    </row>
    <row r="37977" spans="33:48" x14ac:dyDescent="0.2">
      <c r="AG37977" s="1"/>
      <c r="AH37977" s="1"/>
      <c r="AI37977" s="1"/>
      <c r="AJ37977" s="169"/>
      <c r="AK37977" s="169"/>
      <c r="AT37977" s="197"/>
      <c r="AU37977" s="197"/>
      <c r="AV37977" s="197"/>
    </row>
    <row r="37978" spans="33:48" x14ac:dyDescent="0.2">
      <c r="AG37978" s="1"/>
      <c r="AH37978" s="1"/>
      <c r="AI37978" s="1"/>
      <c r="AJ37978" s="169"/>
      <c r="AK37978" s="169"/>
      <c r="AT37978" s="197"/>
      <c r="AU37978" s="197"/>
      <c r="AV37978" s="197"/>
    </row>
    <row r="37979" spans="33:48" x14ac:dyDescent="0.2">
      <c r="AG37979" s="1"/>
      <c r="AH37979" s="1"/>
      <c r="AI37979" s="1"/>
      <c r="AJ37979" s="169"/>
      <c r="AK37979" s="169"/>
      <c r="AT37979" s="197"/>
      <c r="AU37979" s="197"/>
      <c r="AV37979" s="197"/>
    </row>
    <row r="37980" spans="33:48" x14ac:dyDescent="0.2">
      <c r="AG37980" s="1"/>
      <c r="AH37980" s="1"/>
      <c r="AI37980" s="1"/>
      <c r="AJ37980" s="169"/>
      <c r="AK37980" s="169"/>
      <c r="AT37980" s="197"/>
      <c r="AU37980" s="197"/>
      <c r="AV37980" s="197"/>
    </row>
    <row r="37981" spans="33:48" x14ac:dyDescent="0.2">
      <c r="AG37981" s="1"/>
      <c r="AH37981" s="1"/>
      <c r="AI37981" s="1"/>
      <c r="AJ37981" s="169"/>
      <c r="AK37981" s="169"/>
      <c r="AT37981" s="197"/>
      <c r="AU37981" s="197"/>
      <c r="AV37981" s="197"/>
    </row>
    <row r="37982" spans="33:48" x14ac:dyDescent="0.2">
      <c r="AG37982" s="1"/>
      <c r="AH37982" s="1"/>
      <c r="AI37982" s="1"/>
      <c r="AJ37982" s="169"/>
      <c r="AK37982" s="169"/>
      <c r="AT37982" s="197"/>
      <c r="AU37982" s="197"/>
      <c r="AV37982" s="197"/>
    </row>
    <row r="37983" spans="33:48" x14ac:dyDescent="0.2">
      <c r="AG37983" s="1"/>
      <c r="AH37983" s="1"/>
      <c r="AI37983" s="1"/>
      <c r="AJ37983" s="169"/>
      <c r="AK37983" s="169"/>
      <c r="AT37983" s="197"/>
      <c r="AU37983" s="197"/>
      <c r="AV37983" s="197"/>
    </row>
    <row r="37984" spans="33:48" x14ac:dyDescent="0.2">
      <c r="AG37984" s="1"/>
      <c r="AH37984" s="1"/>
      <c r="AI37984" s="1"/>
      <c r="AJ37984" s="169"/>
      <c r="AK37984" s="169"/>
      <c r="AT37984" s="197"/>
      <c r="AU37984" s="197"/>
      <c r="AV37984" s="197"/>
    </row>
    <row r="37985" spans="33:48" x14ac:dyDescent="0.2">
      <c r="AG37985" s="1"/>
      <c r="AH37985" s="1"/>
      <c r="AI37985" s="1"/>
      <c r="AJ37985" s="169"/>
      <c r="AK37985" s="169"/>
      <c r="AT37985" s="197"/>
      <c r="AU37985" s="197"/>
      <c r="AV37985" s="197"/>
    </row>
    <row r="37986" spans="33:48" x14ac:dyDescent="0.2">
      <c r="AG37986" s="1"/>
      <c r="AH37986" s="1"/>
      <c r="AI37986" s="1"/>
      <c r="AJ37986" s="169"/>
      <c r="AK37986" s="169"/>
      <c r="AT37986" s="197"/>
      <c r="AU37986" s="197"/>
      <c r="AV37986" s="197"/>
    </row>
    <row r="37987" spans="33:48" x14ac:dyDescent="0.2">
      <c r="AG37987" s="1"/>
      <c r="AH37987" s="1"/>
      <c r="AI37987" s="1"/>
      <c r="AJ37987" s="169"/>
      <c r="AK37987" s="169"/>
      <c r="AT37987" s="197"/>
      <c r="AU37987" s="197"/>
      <c r="AV37987" s="197"/>
    </row>
    <row r="37988" spans="33:48" x14ac:dyDescent="0.2">
      <c r="AG37988" s="1"/>
      <c r="AH37988" s="1"/>
      <c r="AI37988" s="1"/>
      <c r="AJ37988" s="169"/>
      <c r="AK37988" s="169"/>
      <c r="AT37988" s="197"/>
      <c r="AU37988" s="197"/>
      <c r="AV37988" s="197"/>
    </row>
    <row r="37989" spans="33:48" x14ac:dyDescent="0.2">
      <c r="AG37989" s="1"/>
      <c r="AH37989" s="1"/>
      <c r="AI37989" s="1"/>
      <c r="AJ37989" s="169"/>
      <c r="AK37989" s="169"/>
      <c r="AT37989" s="197"/>
      <c r="AU37989" s="197"/>
      <c r="AV37989" s="197"/>
    </row>
    <row r="37990" spans="33:48" x14ac:dyDescent="0.2">
      <c r="AG37990" s="1"/>
      <c r="AH37990" s="1"/>
      <c r="AI37990" s="1"/>
      <c r="AJ37990" s="169"/>
      <c r="AK37990" s="169"/>
      <c r="AT37990" s="197"/>
      <c r="AU37990" s="197"/>
      <c r="AV37990" s="197"/>
    </row>
    <row r="37991" spans="33:48" x14ac:dyDescent="0.2">
      <c r="AG37991" s="1"/>
      <c r="AH37991" s="1"/>
      <c r="AI37991" s="1"/>
      <c r="AJ37991" s="169"/>
      <c r="AK37991" s="169"/>
      <c r="AT37991" s="197"/>
      <c r="AU37991" s="197"/>
      <c r="AV37991" s="197"/>
    </row>
    <row r="37992" spans="33:48" x14ac:dyDescent="0.2">
      <c r="AG37992" s="1"/>
      <c r="AH37992" s="1"/>
      <c r="AI37992" s="1"/>
      <c r="AJ37992" s="169"/>
      <c r="AK37992" s="169"/>
      <c r="AT37992" s="197"/>
      <c r="AU37992" s="197"/>
      <c r="AV37992" s="197"/>
    </row>
    <row r="37993" spans="33:48" x14ac:dyDescent="0.2">
      <c r="AG37993" s="1"/>
      <c r="AH37993" s="1"/>
      <c r="AI37993" s="1"/>
      <c r="AJ37993" s="169"/>
      <c r="AK37993" s="169"/>
      <c r="AT37993" s="197"/>
      <c r="AU37993" s="197"/>
      <c r="AV37993" s="197"/>
    </row>
    <row r="37994" spans="33:48" x14ac:dyDescent="0.2">
      <c r="AG37994" s="1"/>
      <c r="AH37994" s="1"/>
      <c r="AI37994" s="1"/>
      <c r="AJ37994" s="169"/>
      <c r="AK37994" s="169"/>
      <c r="AT37994" s="197"/>
      <c r="AU37994" s="197"/>
      <c r="AV37994" s="197"/>
    </row>
    <row r="37995" spans="33:48" x14ac:dyDescent="0.2">
      <c r="AG37995" s="1"/>
      <c r="AH37995" s="1"/>
      <c r="AI37995" s="1"/>
      <c r="AJ37995" s="169"/>
      <c r="AK37995" s="169"/>
      <c r="AT37995" s="197"/>
      <c r="AU37995" s="197"/>
      <c r="AV37995" s="197"/>
    </row>
    <row r="37996" spans="33:48" x14ac:dyDescent="0.2">
      <c r="AG37996" s="1"/>
      <c r="AH37996" s="1"/>
      <c r="AI37996" s="1"/>
      <c r="AJ37996" s="169"/>
      <c r="AK37996" s="169"/>
      <c r="AT37996" s="197"/>
      <c r="AU37996" s="197"/>
      <c r="AV37996" s="197"/>
    </row>
    <row r="37997" spans="33:48" x14ac:dyDescent="0.2">
      <c r="AG37997" s="1"/>
      <c r="AH37997" s="1"/>
      <c r="AI37997" s="1"/>
      <c r="AJ37997" s="169"/>
      <c r="AK37997" s="169"/>
      <c r="AT37997" s="197"/>
      <c r="AU37997" s="197"/>
      <c r="AV37997" s="197"/>
    </row>
    <row r="37998" spans="33:48" x14ac:dyDescent="0.2">
      <c r="AG37998" s="1"/>
      <c r="AH37998" s="1"/>
      <c r="AI37998" s="1"/>
      <c r="AJ37998" s="169"/>
      <c r="AK37998" s="169"/>
      <c r="AT37998" s="197"/>
      <c r="AU37998" s="197"/>
      <c r="AV37998" s="197"/>
    </row>
    <row r="37999" spans="33:48" x14ac:dyDescent="0.2">
      <c r="AG37999" s="1"/>
      <c r="AH37999" s="1"/>
      <c r="AI37999" s="1"/>
      <c r="AJ37999" s="169"/>
      <c r="AK37999" s="169"/>
      <c r="AT37999" s="197"/>
      <c r="AU37999" s="197"/>
      <c r="AV37999" s="197"/>
    </row>
    <row r="38000" spans="33:48" x14ac:dyDescent="0.2">
      <c r="AG38000" s="1"/>
      <c r="AH38000" s="1"/>
      <c r="AI38000" s="1"/>
      <c r="AJ38000" s="169"/>
      <c r="AK38000" s="169"/>
      <c r="AT38000" s="197"/>
      <c r="AU38000" s="197"/>
      <c r="AV38000" s="197"/>
    </row>
    <row r="38001" spans="33:48" x14ac:dyDescent="0.2">
      <c r="AG38001" s="1"/>
      <c r="AH38001" s="1"/>
      <c r="AI38001" s="1"/>
      <c r="AJ38001" s="169"/>
      <c r="AK38001" s="169"/>
      <c r="AT38001" s="197"/>
      <c r="AU38001" s="197"/>
      <c r="AV38001" s="197"/>
    </row>
    <row r="38002" spans="33:48" x14ac:dyDescent="0.2">
      <c r="AG38002" s="1"/>
      <c r="AH38002" s="1"/>
      <c r="AI38002" s="1"/>
      <c r="AJ38002" s="169"/>
      <c r="AK38002" s="169"/>
      <c r="AT38002" s="197"/>
      <c r="AU38002" s="197"/>
      <c r="AV38002" s="197"/>
    </row>
    <row r="38003" spans="33:48" x14ac:dyDescent="0.2">
      <c r="AG38003" s="1"/>
      <c r="AH38003" s="1"/>
      <c r="AI38003" s="1"/>
      <c r="AJ38003" s="169"/>
      <c r="AK38003" s="169"/>
      <c r="AT38003" s="197"/>
      <c r="AU38003" s="197"/>
      <c r="AV38003" s="197"/>
    </row>
    <row r="38004" spans="33:48" x14ac:dyDescent="0.2">
      <c r="AG38004" s="1"/>
      <c r="AH38004" s="1"/>
      <c r="AI38004" s="1"/>
      <c r="AJ38004" s="169"/>
      <c r="AK38004" s="169"/>
      <c r="AT38004" s="197"/>
      <c r="AU38004" s="197"/>
      <c r="AV38004" s="197"/>
    </row>
    <row r="38005" spans="33:48" x14ac:dyDescent="0.2">
      <c r="AG38005" s="1"/>
      <c r="AH38005" s="1"/>
      <c r="AI38005" s="1"/>
      <c r="AJ38005" s="169"/>
      <c r="AK38005" s="169"/>
      <c r="AT38005" s="197"/>
      <c r="AU38005" s="197"/>
      <c r="AV38005" s="197"/>
    </row>
    <row r="38006" spans="33:48" x14ac:dyDescent="0.2">
      <c r="AG38006" s="1"/>
      <c r="AH38006" s="1"/>
      <c r="AI38006" s="1"/>
      <c r="AJ38006" s="169"/>
      <c r="AK38006" s="169"/>
      <c r="AT38006" s="197"/>
      <c r="AU38006" s="197"/>
      <c r="AV38006" s="197"/>
    </row>
    <row r="38007" spans="33:48" x14ac:dyDescent="0.2">
      <c r="AG38007" s="1"/>
      <c r="AH38007" s="1"/>
      <c r="AI38007" s="1"/>
      <c r="AJ38007" s="169"/>
      <c r="AK38007" s="169"/>
      <c r="AT38007" s="197"/>
      <c r="AU38007" s="197"/>
      <c r="AV38007" s="197"/>
    </row>
    <row r="38008" spans="33:48" x14ac:dyDescent="0.2">
      <c r="AG38008" s="1"/>
      <c r="AH38008" s="1"/>
      <c r="AI38008" s="1"/>
      <c r="AJ38008" s="169"/>
      <c r="AK38008" s="169"/>
      <c r="AT38008" s="197"/>
      <c r="AU38008" s="197"/>
      <c r="AV38008" s="197"/>
    </row>
    <row r="38009" spans="33:48" x14ac:dyDescent="0.2">
      <c r="AG38009" s="1"/>
      <c r="AH38009" s="1"/>
      <c r="AI38009" s="1"/>
      <c r="AJ38009" s="169"/>
      <c r="AK38009" s="169"/>
      <c r="AT38009" s="197"/>
      <c r="AU38009" s="197"/>
      <c r="AV38009" s="197"/>
    </row>
    <row r="38010" spans="33:48" x14ac:dyDescent="0.2">
      <c r="AG38010" s="1"/>
      <c r="AH38010" s="1"/>
      <c r="AI38010" s="1"/>
      <c r="AJ38010" s="169"/>
      <c r="AK38010" s="169"/>
      <c r="AT38010" s="197"/>
      <c r="AU38010" s="197"/>
      <c r="AV38010" s="197"/>
    </row>
    <row r="38011" spans="33:48" x14ac:dyDescent="0.2">
      <c r="AG38011" s="1"/>
      <c r="AH38011" s="1"/>
      <c r="AI38011" s="1"/>
      <c r="AJ38011" s="169"/>
      <c r="AK38011" s="169"/>
      <c r="AT38011" s="197"/>
      <c r="AU38011" s="197"/>
      <c r="AV38011" s="197"/>
    </row>
    <row r="38012" spans="33:48" x14ac:dyDescent="0.2">
      <c r="AG38012" s="1"/>
      <c r="AH38012" s="1"/>
      <c r="AI38012" s="1"/>
      <c r="AJ38012" s="169"/>
      <c r="AK38012" s="169"/>
      <c r="AT38012" s="197"/>
      <c r="AU38012" s="197"/>
      <c r="AV38012" s="197"/>
    </row>
    <row r="38013" spans="33:48" x14ac:dyDescent="0.2">
      <c r="AG38013" s="1"/>
      <c r="AH38013" s="1"/>
      <c r="AI38013" s="1"/>
      <c r="AJ38013" s="169"/>
      <c r="AK38013" s="169"/>
      <c r="AT38013" s="197"/>
      <c r="AU38013" s="197"/>
      <c r="AV38013" s="197"/>
    </row>
    <row r="38014" spans="33:48" x14ac:dyDescent="0.2">
      <c r="AG38014" s="1"/>
      <c r="AH38014" s="1"/>
      <c r="AI38014" s="1"/>
      <c r="AJ38014" s="169"/>
      <c r="AK38014" s="169"/>
      <c r="AT38014" s="197"/>
      <c r="AU38014" s="197"/>
      <c r="AV38014" s="197"/>
    </row>
    <row r="38015" spans="33:48" x14ac:dyDescent="0.2">
      <c r="AG38015" s="1"/>
      <c r="AH38015" s="1"/>
      <c r="AI38015" s="1"/>
      <c r="AJ38015" s="169"/>
      <c r="AK38015" s="169"/>
      <c r="AT38015" s="197"/>
      <c r="AU38015" s="197"/>
      <c r="AV38015" s="197"/>
    </row>
    <row r="38016" spans="33:48" x14ac:dyDescent="0.2">
      <c r="AG38016" s="1"/>
      <c r="AH38016" s="1"/>
      <c r="AI38016" s="1"/>
      <c r="AJ38016" s="169"/>
      <c r="AK38016" s="169"/>
      <c r="AT38016" s="197"/>
      <c r="AU38016" s="197"/>
      <c r="AV38016" s="197"/>
    </row>
    <row r="38017" spans="33:48" x14ac:dyDescent="0.2">
      <c r="AG38017" s="1"/>
      <c r="AH38017" s="1"/>
      <c r="AI38017" s="1"/>
      <c r="AJ38017" s="169"/>
      <c r="AK38017" s="169"/>
      <c r="AT38017" s="197"/>
      <c r="AU38017" s="197"/>
      <c r="AV38017" s="197"/>
    </row>
    <row r="38018" spans="33:48" x14ac:dyDescent="0.2">
      <c r="AG38018" s="1"/>
      <c r="AH38018" s="1"/>
      <c r="AI38018" s="1"/>
      <c r="AJ38018" s="169"/>
      <c r="AK38018" s="169"/>
      <c r="AT38018" s="197"/>
      <c r="AU38018" s="197"/>
      <c r="AV38018" s="197"/>
    </row>
    <row r="38019" spans="33:48" x14ac:dyDescent="0.2">
      <c r="AG38019" s="1"/>
      <c r="AH38019" s="1"/>
      <c r="AI38019" s="1"/>
      <c r="AJ38019" s="169"/>
      <c r="AK38019" s="169"/>
      <c r="AT38019" s="197"/>
      <c r="AU38019" s="197"/>
      <c r="AV38019" s="197"/>
    </row>
    <row r="38020" spans="33:48" x14ac:dyDescent="0.2">
      <c r="AG38020" s="1"/>
      <c r="AH38020" s="1"/>
      <c r="AI38020" s="1"/>
      <c r="AJ38020" s="169"/>
      <c r="AK38020" s="169"/>
      <c r="AT38020" s="197"/>
      <c r="AU38020" s="197"/>
      <c r="AV38020" s="197"/>
    </row>
    <row r="38021" spans="33:48" x14ac:dyDescent="0.2">
      <c r="AG38021" s="1"/>
      <c r="AH38021" s="1"/>
      <c r="AI38021" s="1"/>
      <c r="AJ38021" s="169"/>
      <c r="AK38021" s="169"/>
      <c r="AT38021" s="197"/>
      <c r="AU38021" s="197"/>
      <c r="AV38021" s="197"/>
    </row>
    <row r="38022" spans="33:48" x14ac:dyDescent="0.2">
      <c r="AG38022" s="1"/>
      <c r="AH38022" s="1"/>
      <c r="AI38022" s="1"/>
      <c r="AJ38022" s="169"/>
      <c r="AK38022" s="169"/>
      <c r="AT38022" s="197"/>
      <c r="AU38022" s="197"/>
      <c r="AV38022" s="197"/>
    </row>
    <row r="38023" spans="33:48" x14ac:dyDescent="0.2">
      <c r="AG38023" s="1"/>
      <c r="AH38023" s="1"/>
      <c r="AI38023" s="1"/>
      <c r="AJ38023" s="169"/>
      <c r="AK38023" s="169"/>
      <c r="AT38023" s="197"/>
      <c r="AU38023" s="197"/>
      <c r="AV38023" s="197"/>
    </row>
    <row r="38024" spans="33:48" x14ac:dyDescent="0.2">
      <c r="AG38024" s="1"/>
      <c r="AH38024" s="1"/>
      <c r="AI38024" s="1"/>
      <c r="AJ38024" s="169"/>
      <c r="AK38024" s="169"/>
      <c r="AT38024" s="197"/>
      <c r="AU38024" s="197"/>
      <c r="AV38024" s="197"/>
    </row>
    <row r="38025" spans="33:48" x14ac:dyDescent="0.2">
      <c r="AG38025" s="1"/>
      <c r="AH38025" s="1"/>
      <c r="AI38025" s="1"/>
      <c r="AJ38025" s="169"/>
      <c r="AK38025" s="169"/>
      <c r="AT38025" s="197"/>
      <c r="AU38025" s="197"/>
      <c r="AV38025" s="197"/>
    </row>
    <row r="38026" spans="33:48" x14ac:dyDescent="0.2">
      <c r="AG38026" s="1"/>
      <c r="AH38026" s="1"/>
      <c r="AI38026" s="1"/>
      <c r="AJ38026" s="169"/>
      <c r="AK38026" s="169"/>
      <c r="AT38026" s="197"/>
      <c r="AU38026" s="197"/>
      <c r="AV38026" s="197"/>
    </row>
    <row r="38027" spans="33:48" x14ac:dyDescent="0.2">
      <c r="AG38027" s="1"/>
      <c r="AH38027" s="1"/>
      <c r="AI38027" s="1"/>
      <c r="AJ38027" s="169"/>
      <c r="AK38027" s="169"/>
      <c r="AT38027" s="197"/>
      <c r="AU38027" s="197"/>
      <c r="AV38027" s="197"/>
    </row>
    <row r="38028" spans="33:48" x14ac:dyDescent="0.2">
      <c r="AG38028" s="1"/>
      <c r="AH38028" s="1"/>
      <c r="AI38028" s="1"/>
      <c r="AJ38028" s="169"/>
      <c r="AK38028" s="169"/>
      <c r="AT38028" s="197"/>
      <c r="AU38028" s="197"/>
      <c r="AV38028" s="197"/>
    </row>
    <row r="38029" spans="33:48" x14ac:dyDescent="0.2">
      <c r="AG38029" s="1"/>
      <c r="AH38029" s="1"/>
      <c r="AI38029" s="1"/>
      <c r="AJ38029" s="169"/>
      <c r="AK38029" s="169"/>
      <c r="AT38029" s="197"/>
      <c r="AU38029" s="197"/>
      <c r="AV38029" s="197"/>
    </row>
    <row r="38030" spans="33:48" x14ac:dyDescent="0.2">
      <c r="AG38030" s="1"/>
      <c r="AH38030" s="1"/>
      <c r="AI38030" s="1"/>
      <c r="AJ38030" s="169"/>
      <c r="AK38030" s="169"/>
      <c r="AT38030" s="197"/>
      <c r="AU38030" s="197"/>
      <c r="AV38030" s="197"/>
    </row>
    <row r="38031" spans="33:48" x14ac:dyDescent="0.2">
      <c r="AG38031" s="1"/>
      <c r="AH38031" s="1"/>
      <c r="AI38031" s="1"/>
      <c r="AJ38031" s="169"/>
      <c r="AK38031" s="169"/>
      <c r="AT38031" s="197"/>
      <c r="AU38031" s="197"/>
      <c r="AV38031" s="197"/>
    </row>
    <row r="38032" spans="33:48" x14ac:dyDescent="0.2">
      <c r="AG38032" s="1"/>
      <c r="AH38032" s="1"/>
      <c r="AI38032" s="1"/>
      <c r="AJ38032" s="169"/>
      <c r="AK38032" s="169"/>
      <c r="AT38032" s="197"/>
      <c r="AU38032" s="197"/>
      <c r="AV38032" s="197"/>
    </row>
    <row r="38033" spans="33:48" x14ac:dyDescent="0.2">
      <c r="AG38033" s="1"/>
      <c r="AH38033" s="1"/>
      <c r="AI38033" s="1"/>
      <c r="AJ38033" s="169"/>
      <c r="AK38033" s="169"/>
      <c r="AT38033" s="197"/>
      <c r="AU38033" s="197"/>
      <c r="AV38033" s="197"/>
    </row>
    <row r="38034" spans="33:48" x14ac:dyDescent="0.2">
      <c r="AG38034" s="1"/>
      <c r="AH38034" s="1"/>
      <c r="AI38034" s="1"/>
      <c r="AJ38034" s="169"/>
      <c r="AK38034" s="169"/>
      <c r="AT38034" s="197"/>
      <c r="AU38034" s="197"/>
      <c r="AV38034" s="197"/>
    </row>
    <row r="38035" spans="33:48" x14ac:dyDescent="0.2">
      <c r="AG38035" s="1"/>
      <c r="AH38035" s="1"/>
      <c r="AI38035" s="1"/>
      <c r="AJ38035" s="169"/>
      <c r="AK38035" s="169"/>
      <c r="AT38035" s="197"/>
      <c r="AU38035" s="197"/>
      <c r="AV38035" s="197"/>
    </row>
    <row r="38036" spans="33:48" x14ac:dyDescent="0.2">
      <c r="AG38036" s="1"/>
      <c r="AH38036" s="1"/>
      <c r="AI38036" s="1"/>
      <c r="AJ38036" s="169"/>
      <c r="AK38036" s="169"/>
      <c r="AT38036" s="197"/>
      <c r="AU38036" s="197"/>
      <c r="AV38036" s="197"/>
    </row>
    <row r="38037" spans="33:48" x14ac:dyDescent="0.2">
      <c r="AG38037" s="1"/>
      <c r="AH38037" s="1"/>
      <c r="AI38037" s="1"/>
      <c r="AJ38037" s="169"/>
      <c r="AK38037" s="169"/>
      <c r="AT38037" s="197"/>
      <c r="AU38037" s="197"/>
      <c r="AV38037" s="197"/>
    </row>
    <row r="38038" spans="33:48" x14ac:dyDescent="0.2">
      <c r="AG38038" s="1"/>
      <c r="AH38038" s="1"/>
      <c r="AI38038" s="1"/>
      <c r="AJ38038" s="169"/>
      <c r="AK38038" s="169"/>
      <c r="AT38038" s="197"/>
      <c r="AU38038" s="197"/>
      <c r="AV38038" s="197"/>
    </row>
    <row r="38039" spans="33:48" x14ac:dyDescent="0.2">
      <c r="AG38039" s="1"/>
      <c r="AH38039" s="1"/>
      <c r="AI38039" s="1"/>
      <c r="AJ38039" s="169"/>
      <c r="AK38039" s="169"/>
      <c r="AT38039" s="197"/>
      <c r="AU38039" s="197"/>
      <c r="AV38039" s="197"/>
    </row>
    <row r="38040" spans="33:48" x14ac:dyDescent="0.2">
      <c r="AG38040" s="1"/>
      <c r="AH38040" s="1"/>
      <c r="AI38040" s="1"/>
      <c r="AJ38040" s="169"/>
      <c r="AK38040" s="169"/>
      <c r="AT38040" s="197"/>
      <c r="AU38040" s="197"/>
      <c r="AV38040" s="197"/>
    </row>
    <row r="38041" spans="33:48" x14ac:dyDescent="0.2">
      <c r="AG38041" s="1"/>
      <c r="AH38041" s="1"/>
      <c r="AI38041" s="1"/>
      <c r="AJ38041" s="169"/>
      <c r="AK38041" s="169"/>
      <c r="AT38041" s="197"/>
      <c r="AU38041" s="197"/>
      <c r="AV38041" s="197"/>
    </row>
    <row r="38042" spans="33:48" x14ac:dyDescent="0.2">
      <c r="AG38042" s="1"/>
      <c r="AH38042" s="1"/>
      <c r="AI38042" s="1"/>
      <c r="AJ38042" s="169"/>
      <c r="AK38042" s="169"/>
      <c r="AT38042" s="197"/>
      <c r="AU38042" s="197"/>
      <c r="AV38042" s="197"/>
    </row>
    <row r="38043" spans="33:48" x14ac:dyDescent="0.2">
      <c r="AG38043" s="1"/>
      <c r="AH38043" s="1"/>
      <c r="AI38043" s="1"/>
      <c r="AJ38043" s="169"/>
      <c r="AK38043" s="169"/>
      <c r="AT38043" s="197"/>
      <c r="AU38043" s="197"/>
      <c r="AV38043" s="197"/>
    </row>
    <row r="38044" spans="33:48" x14ac:dyDescent="0.2">
      <c r="AG38044" s="1"/>
      <c r="AH38044" s="1"/>
      <c r="AI38044" s="1"/>
      <c r="AJ38044" s="169"/>
      <c r="AK38044" s="169"/>
      <c r="AT38044" s="197"/>
      <c r="AU38044" s="197"/>
      <c r="AV38044" s="197"/>
    </row>
    <row r="38045" spans="33:48" x14ac:dyDescent="0.2">
      <c r="AG38045" s="1"/>
      <c r="AH38045" s="1"/>
      <c r="AI38045" s="1"/>
      <c r="AJ38045" s="169"/>
      <c r="AK38045" s="169"/>
      <c r="AT38045" s="197"/>
      <c r="AU38045" s="197"/>
      <c r="AV38045" s="197"/>
    </row>
    <row r="38046" spans="33:48" x14ac:dyDescent="0.2">
      <c r="AG38046" s="1"/>
      <c r="AH38046" s="1"/>
      <c r="AI38046" s="1"/>
      <c r="AJ38046" s="169"/>
      <c r="AK38046" s="169"/>
      <c r="AT38046" s="197"/>
      <c r="AU38046" s="197"/>
      <c r="AV38046" s="197"/>
    </row>
    <row r="38047" spans="33:48" x14ac:dyDescent="0.2">
      <c r="AG38047" s="1"/>
      <c r="AH38047" s="1"/>
      <c r="AI38047" s="1"/>
      <c r="AJ38047" s="169"/>
      <c r="AK38047" s="169"/>
      <c r="AT38047" s="197"/>
      <c r="AU38047" s="197"/>
      <c r="AV38047" s="197"/>
    </row>
    <row r="38048" spans="33:48" x14ac:dyDescent="0.2">
      <c r="AG38048" s="1"/>
      <c r="AH38048" s="1"/>
      <c r="AI38048" s="1"/>
      <c r="AJ38048" s="169"/>
      <c r="AK38048" s="169"/>
      <c r="AT38048" s="197"/>
      <c r="AU38048" s="197"/>
      <c r="AV38048" s="197"/>
    </row>
    <row r="38049" spans="33:48" x14ac:dyDescent="0.2">
      <c r="AG38049" s="1"/>
      <c r="AH38049" s="1"/>
      <c r="AI38049" s="1"/>
      <c r="AJ38049" s="169"/>
      <c r="AK38049" s="169"/>
      <c r="AT38049" s="197"/>
      <c r="AU38049" s="197"/>
      <c r="AV38049" s="197"/>
    </row>
    <row r="38050" spans="33:48" x14ac:dyDescent="0.2">
      <c r="AG38050" s="1"/>
      <c r="AH38050" s="1"/>
      <c r="AI38050" s="1"/>
      <c r="AJ38050" s="169"/>
      <c r="AK38050" s="169"/>
      <c r="AT38050" s="197"/>
      <c r="AU38050" s="197"/>
      <c r="AV38050" s="197"/>
    </row>
    <row r="38051" spans="33:48" x14ac:dyDescent="0.2">
      <c r="AG38051" s="1"/>
      <c r="AH38051" s="1"/>
      <c r="AI38051" s="1"/>
      <c r="AJ38051" s="169"/>
      <c r="AK38051" s="169"/>
      <c r="AT38051" s="197"/>
      <c r="AU38051" s="197"/>
      <c r="AV38051" s="197"/>
    </row>
    <row r="38052" spans="33:48" x14ac:dyDescent="0.2">
      <c r="AG38052" s="1"/>
      <c r="AH38052" s="1"/>
      <c r="AI38052" s="1"/>
      <c r="AJ38052" s="169"/>
      <c r="AK38052" s="169"/>
      <c r="AT38052" s="197"/>
      <c r="AU38052" s="197"/>
      <c r="AV38052" s="197"/>
    </row>
    <row r="38053" spans="33:48" x14ac:dyDescent="0.2">
      <c r="AG38053" s="1"/>
      <c r="AH38053" s="1"/>
      <c r="AI38053" s="1"/>
      <c r="AJ38053" s="169"/>
      <c r="AK38053" s="169"/>
      <c r="AT38053" s="197"/>
      <c r="AU38053" s="197"/>
      <c r="AV38053" s="197"/>
    </row>
    <row r="38054" spans="33:48" x14ac:dyDescent="0.2">
      <c r="AG38054" s="1"/>
      <c r="AH38054" s="1"/>
      <c r="AI38054" s="1"/>
      <c r="AJ38054" s="169"/>
      <c r="AK38054" s="169"/>
      <c r="AT38054" s="197"/>
      <c r="AU38054" s="197"/>
      <c r="AV38054" s="197"/>
    </row>
    <row r="38055" spans="33:48" x14ac:dyDescent="0.2">
      <c r="AG38055" s="1"/>
      <c r="AH38055" s="1"/>
      <c r="AI38055" s="1"/>
      <c r="AJ38055" s="169"/>
      <c r="AK38055" s="169"/>
      <c r="AT38055" s="197"/>
      <c r="AU38055" s="197"/>
      <c r="AV38055" s="197"/>
    </row>
    <row r="38056" spans="33:48" x14ac:dyDescent="0.2">
      <c r="AG38056" s="1"/>
      <c r="AH38056" s="1"/>
      <c r="AI38056" s="1"/>
      <c r="AJ38056" s="169"/>
      <c r="AK38056" s="169"/>
      <c r="AT38056" s="197"/>
      <c r="AU38056" s="197"/>
      <c r="AV38056" s="197"/>
    </row>
    <row r="38057" spans="33:48" x14ac:dyDescent="0.2">
      <c r="AG38057" s="1"/>
      <c r="AH38057" s="1"/>
      <c r="AI38057" s="1"/>
      <c r="AJ38057" s="169"/>
      <c r="AK38057" s="169"/>
      <c r="AT38057" s="197"/>
      <c r="AU38057" s="197"/>
      <c r="AV38057" s="197"/>
    </row>
    <row r="38058" spans="33:48" x14ac:dyDescent="0.2">
      <c r="AG38058" s="1"/>
      <c r="AH38058" s="1"/>
      <c r="AI38058" s="1"/>
      <c r="AJ38058" s="169"/>
      <c r="AK38058" s="169"/>
      <c r="AT38058" s="197"/>
      <c r="AU38058" s="197"/>
      <c r="AV38058" s="197"/>
    </row>
    <row r="38059" spans="33:48" x14ac:dyDescent="0.2">
      <c r="AG38059" s="1"/>
      <c r="AH38059" s="1"/>
      <c r="AI38059" s="1"/>
      <c r="AJ38059" s="169"/>
      <c r="AK38059" s="169"/>
      <c r="AT38059" s="197"/>
      <c r="AU38059" s="197"/>
      <c r="AV38059" s="197"/>
    </row>
    <row r="38060" spans="33:48" x14ac:dyDescent="0.2">
      <c r="AG38060" s="1"/>
      <c r="AH38060" s="1"/>
      <c r="AI38060" s="1"/>
      <c r="AJ38060" s="169"/>
      <c r="AK38060" s="169"/>
      <c r="AT38060" s="197"/>
      <c r="AU38060" s="197"/>
      <c r="AV38060" s="197"/>
    </row>
    <row r="38061" spans="33:48" x14ac:dyDescent="0.2">
      <c r="AG38061" s="1"/>
      <c r="AH38061" s="1"/>
      <c r="AI38061" s="1"/>
      <c r="AJ38061" s="169"/>
      <c r="AK38061" s="169"/>
      <c r="AT38061" s="197"/>
      <c r="AU38061" s="197"/>
      <c r="AV38061" s="197"/>
    </row>
    <row r="38062" spans="33:48" x14ac:dyDescent="0.2">
      <c r="AG38062" s="1"/>
      <c r="AH38062" s="1"/>
      <c r="AI38062" s="1"/>
      <c r="AJ38062" s="169"/>
      <c r="AK38062" s="169"/>
      <c r="AT38062" s="197"/>
      <c r="AU38062" s="197"/>
      <c r="AV38062" s="197"/>
    </row>
    <row r="38063" spans="33:48" x14ac:dyDescent="0.2">
      <c r="AG38063" s="1"/>
      <c r="AH38063" s="1"/>
      <c r="AI38063" s="1"/>
      <c r="AJ38063" s="169"/>
      <c r="AK38063" s="169"/>
      <c r="AT38063" s="197"/>
      <c r="AU38063" s="197"/>
      <c r="AV38063" s="197"/>
    </row>
    <row r="38064" spans="33:48" x14ac:dyDescent="0.2">
      <c r="AG38064" s="1"/>
      <c r="AH38064" s="1"/>
      <c r="AI38064" s="1"/>
      <c r="AJ38064" s="169"/>
      <c r="AK38064" s="169"/>
      <c r="AT38064" s="197"/>
      <c r="AU38064" s="197"/>
      <c r="AV38064" s="197"/>
    </row>
    <row r="38065" spans="33:48" x14ac:dyDescent="0.2">
      <c r="AG38065" s="1"/>
      <c r="AH38065" s="1"/>
      <c r="AI38065" s="1"/>
      <c r="AJ38065" s="169"/>
      <c r="AK38065" s="169"/>
      <c r="AT38065" s="197"/>
      <c r="AU38065" s="197"/>
      <c r="AV38065" s="197"/>
    </row>
    <row r="38066" spans="33:48" x14ac:dyDescent="0.2">
      <c r="AG38066" s="1"/>
      <c r="AH38066" s="1"/>
      <c r="AI38066" s="1"/>
      <c r="AJ38066" s="169"/>
      <c r="AK38066" s="169"/>
      <c r="AT38066" s="197"/>
      <c r="AU38066" s="197"/>
      <c r="AV38066" s="197"/>
    </row>
    <row r="38067" spans="33:48" x14ac:dyDescent="0.2">
      <c r="AG38067" s="1"/>
      <c r="AH38067" s="1"/>
      <c r="AI38067" s="1"/>
      <c r="AJ38067" s="169"/>
      <c r="AK38067" s="169"/>
      <c r="AT38067" s="197"/>
      <c r="AU38067" s="197"/>
      <c r="AV38067" s="197"/>
    </row>
    <row r="38068" spans="33:48" x14ac:dyDescent="0.2">
      <c r="AG38068" s="1"/>
      <c r="AH38068" s="1"/>
      <c r="AI38068" s="1"/>
      <c r="AJ38068" s="169"/>
      <c r="AK38068" s="169"/>
      <c r="AT38068" s="197"/>
      <c r="AU38068" s="197"/>
      <c r="AV38068" s="197"/>
    </row>
    <row r="38069" spans="33:48" x14ac:dyDescent="0.2">
      <c r="AG38069" s="1"/>
      <c r="AH38069" s="1"/>
      <c r="AI38069" s="1"/>
      <c r="AJ38069" s="169"/>
      <c r="AK38069" s="169"/>
      <c r="AT38069" s="197"/>
      <c r="AU38069" s="197"/>
      <c r="AV38069" s="197"/>
    </row>
    <row r="38070" spans="33:48" x14ac:dyDescent="0.2">
      <c r="AG38070" s="1"/>
      <c r="AH38070" s="1"/>
      <c r="AI38070" s="1"/>
      <c r="AJ38070" s="169"/>
      <c r="AK38070" s="169"/>
      <c r="AT38070" s="197"/>
      <c r="AU38070" s="197"/>
      <c r="AV38070" s="197"/>
    </row>
    <row r="38071" spans="33:48" x14ac:dyDescent="0.2">
      <c r="AG38071" s="1"/>
      <c r="AH38071" s="1"/>
      <c r="AI38071" s="1"/>
      <c r="AJ38071" s="169"/>
      <c r="AK38071" s="169"/>
      <c r="AT38071" s="197"/>
      <c r="AU38071" s="197"/>
      <c r="AV38071" s="197"/>
    </row>
    <row r="38072" spans="33:48" x14ac:dyDescent="0.2">
      <c r="AG38072" s="1"/>
      <c r="AH38072" s="1"/>
      <c r="AI38072" s="1"/>
      <c r="AJ38072" s="169"/>
      <c r="AK38072" s="169"/>
      <c r="AT38072" s="197"/>
      <c r="AU38072" s="197"/>
      <c r="AV38072" s="197"/>
    </row>
    <row r="38073" spans="33:48" x14ac:dyDescent="0.2">
      <c r="AG38073" s="1"/>
      <c r="AH38073" s="1"/>
      <c r="AI38073" s="1"/>
      <c r="AJ38073" s="169"/>
      <c r="AK38073" s="169"/>
      <c r="AT38073" s="197"/>
      <c r="AU38073" s="197"/>
      <c r="AV38073" s="197"/>
    </row>
    <row r="38074" spans="33:48" x14ac:dyDescent="0.2">
      <c r="AG38074" s="1"/>
      <c r="AH38074" s="1"/>
      <c r="AI38074" s="1"/>
      <c r="AJ38074" s="169"/>
      <c r="AK38074" s="169"/>
      <c r="AT38074" s="197"/>
      <c r="AU38074" s="197"/>
      <c r="AV38074" s="197"/>
    </row>
    <row r="38075" spans="33:48" x14ac:dyDescent="0.2">
      <c r="AG38075" s="1"/>
      <c r="AH38075" s="1"/>
      <c r="AI38075" s="1"/>
      <c r="AJ38075" s="169"/>
      <c r="AK38075" s="169"/>
      <c r="AT38075" s="197"/>
      <c r="AU38075" s="197"/>
      <c r="AV38075" s="197"/>
    </row>
    <row r="38076" spans="33:48" x14ac:dyDescent="0.2">
      <c r="AG38076" s="1"/>
      <c r="AH38076" s="1"/>
      <c r="AI38076" s="1"/>
      <c r="AJ38076" s="169"/>
      <c r="AK38076" s="169"/>
      <c r="AT38076" s="197"/>
      <c r="AU38076" s="197"/>
      <c r="AV38076" s="197"/>
    </row>
    <row r="38077" spans="33:48" x14ac:dyDescent="0.2">
      <c r="AG38077" s="1"/>
      <c r="AH38077" s="1"/>
      <c r="AI38077" s="1"/>
      <c r="AJ38077" s="169"/>
      <c r="AK38077" s="169"/>
      <c r="AT38077" s="197"/>
      <c r="AU38077" s="197"/>
      <c r="AV38077" s="197"/>
    </row>
    <row r="38078" spans="33:48" x14ac:dyDescent="0.2">
      <c r="AG38078" s="1"/>
      <c r="AH38078" s="1"/>
      <c r="AI38078" s="1"/>
      <c r="AJ38078" s="169"/>
      <c r="AK38078" s="169"/>
      <c r="AT38078" s="197"/>
      <c r="AU38078" s="197"/>
      <c r="AV38078" s="197"/>
    </row>
    <row r="38079" spans="33:48" x14ac:dyDescent="0.2">
      <c r="AG38079" s="1"/>
      <c r="AH38079" s="1"/>
      <c r="AI38079" s="1"/>
      <c r="AJ38079" s="169"/>
      <c r="AK38079" s="169"/>
      <c r="AT38079" s="197"/>
      <c r="AU38079" s="197"/>
      <c r="AV38079" s="197"/>
    </row>
    <row r="38080" spans="33:48" x14ac:dyDescent="0.2">
      <c r="AG38080" s="1"/>
      <c r="AH38080" s="1"/>
      <c r="AI38080" s="1"/>
      <c r="AJ38080" s="169"/>
      <c r="AK38080" s="169"/>
      <c r="AT38080" s="197"/>
      <c r="AU38080" s="197"/>
      <c r="AV38080" s="197"/>
    </row>
    <row r="38081" spans="33:48" x14ac:dyDescent="0.2">
      <c r="AG38081" s="1"/>
      <c r="AH38081" s="1"/>
      <c r="AI38081" s="1"/>
      <c r="AJ38081" s="169"/>
      <c r="AK38081" s="169"/>
      <c r="AT38081" s="197"/>
      <c r="AU38081" s="197"/>
      <c r="AV38081" s="197"/>
    </row>
    <row r="38082" spans="33:48" x14ac:dyDescent="0.2">
      <c r="AG38082" s="1"/>
      <c r="AH38082" s="1"/>
      <c r="AI38082" s="1"/>
      <c r="AJ38082" s="169"/>
      <c r="AK38082" s="169"/>
      <c r="AT38082" s="197"/>
      <c r="AU38082" s="197"/>
      <c r="AV38082" s="197"/>
    </row>
    <row r="38083" spans="33:48" x14ac:dyDescent="0.2">
      <c r="AG38083" s="1"/>
      <c r="AH38083" s="1"/>
      <c r="AI38083" s="1"/>
      <c r="AJ38083" s="169"/>
      <c r="AK38083" s="169"/>
      <c r="AT38083" s="197"/>
      <c r="AU38083" s="197"/>
      <c r="AV38083" s="197"/>
    </row>
    <row r="38084" spans="33:48" x14ac:dyDescent="0.2">
      <c r="AG38084" s="1"/>
      <c r="AH38084" s="1"/>
      <c r="AI38084" s="1"/>
      <c r="AJ38084" s="169"/>
      <c r="AK38084" s="169"/>
      <c r="AT38084" s="197"/>
      <c r="AU38084" s="197"/>
      <c r="AV38084" s="197"/>
    </row>
    <row r="38085" spans="33:48" x14ac:dyDescent="0.2">
      <c r="AG38085" s="1"/>
      <c r="AH38085" s="1"/>
      <c r="AI38085" s="1"/>
      <c r="AJ38085" s="169"/>
      <c r="AK38085" s="169"/>
      <c r="AT38085" s="197"/>
      <c r="AU38085" s="197"/>
      <c r="AV38085" s="197"/>
    </row>
    <row r="38086" spans="33:48" x14ac:dyDescent="0.2">
      <c r="AG38086" s="1"/>
      <c r="AH38086" s="1"/>
      <c r="AI38086" s="1"/>
      <c r="AJ38086" s="169"/>
      <c r="AK38086" s="169"/>
      <c r="AT38086" s="197"/>
      <c r="AU38086" s="197"/>
      <c r="AV38086" s="197"/>
    </row>
    <row r="38087" spans="33:48" x14ac:dyDescent="0.2">
      <c r="AG38087" s="1"/>
      <c r="AH38087" s="1"/>
      <c r="AI38087" s="1"/>
      <c r="AJ38087" s="169"/>
      <c r="AK38087" s="169"/>
      <c r="AT38087" s="197"/>
      <c r="AU38087" s="197"/>
      <c r="AV38087" s="197"/>
    </row>
    <row r="38088" spans="33:48" x14ac:dyDescent="0.2">
      <c r="AG38088" s="1"/>
      <c r="AH38088" s="1"/>
      <c r="AI38088" s="1"/>
      <c r="AJ38088" s="169"/>
      <c r="AK38088" s="169"/>
      <c r="AT38088" s="197"/>
      <c r="AU38088" s="197"/>
      <c r="AV38088" s="197"/>
    </row>
    <row r="38089" spans="33:48" x14ac:dyDescent="0.2">
      <c r="AG38089" s="1"/>
      <c r="AH38089" s="1"/>
      <c r="AI38089" s="1"/>
      <c r="AJ38089" s="169"/>
      <c r="AK38089" s="169"/>
      <c r="AT38089" s="197"/>
      <c r="AU38089" s="197"/>
      <c r="AV38089" s="197"/>
    </row>
    <row r="38090" spans="33:48" x14ac:dyDescent="0.2">
      <c r="AG38090" s="1"/>
      <c r="AH38090" s="1"/>
      <c r="AI38090" s="1"/>
      <c r="AJ38090" s="169"/>
      <c r="AK38090" s="169"/>
      <c r="AT38090" s="197"/>
      <c r="AU38090" s="197"/>
      <c r="AV38090" s="197"/>
    </row>
    <row r="38091" spans="33:48" x14ac:dyDescent="0.2">
      <c r="AG38091" s="1"/>
      <c r="AH38091" s="1"/>
      <c r="AI38091" s="1"/>
      <c r="AJ38091" s="169"/>
      <c r="AK38091" s="169"/>
      <c r="AT38091" s="197"/>
      <c r="AU38091" s="197"/>
      <c r="AV38091" s="197"/>
    </row>
    <row r="38092" spans="33:48" x14ac:dyDescent="0.2">
      <c r="AG38092" s="1"/>
      <c r="AH38092" s="1"/>
      <c r="AI38092" s="1"/>
      <c r="AJ38092" s="169"/>
      <c r="AK38092" s="169"/>
      <c r="AT38092" s="197"/>
      <c r="AU38092" s="197"/>
      <c r="AV38092" s="197"/>
    </row>
    <row r="38093" spans="33:48" x14ac:dyDescent="0.2">
      <c r="AG38093" s="1"/>
      <c r="AH38093" s="1"/>
      <c r="AI38093" s="1"/>
      <c r="AJ38093" s="169"/>
      <c r="AK38093" s="169"/>
      <c r="AT38093" s="197"/>
      <c r="AU38093" s="197"/>
      <c r="AV38093" s="197"/>
    </row>
    <row r="38094" spans="33:48" x14ac:dyDescent="0.2">
      <c r="AG38094" s="1"/>
      <c r="AH38094" s="1"/>
      <c r="AI38094" s="1"/>
      <c r="AJ38094" s="169"/>
      <c r="AK38094" s="169"/>
      <c r="AT38094" s="197"/>
      <c r="AU38094" s="197"/>
      <c r="AV38094" s="197"/>
    </row>
    <row r="38095" spans="33:48" x14ac:dyDescent="0.2">
      <c r="AG38095" s="1"/>
      <c r="AH38095" s="1"/>
      <c r="AI38095" s="1"/>
      <c r="AJ38095" s="169"/>
      <c r="AK38095" s="169"/>
      <c r="AT38095" s="197"/>
      <c r="AU38095" s="197"/>
      <c r="AV38095" s="197"/>
    </row>
    <row r="38096" spans="33:48" x14ac:dyDescent="0.2">
      <c r="AG38096" s="1"/>
      <c r="AH38096" s="1"/>
      <c r="AI38096" s="1"/>
      <c r="AJ38096" s="169"/>
      <c r="AK38096" s="169"/>
      <c r="AT38096" s="197"/>
      <c r="AU38096" s="197"/>
      <c r="AV38096" s="197"/>
    </row>
    <row r="38097" spans="33:48" x14ac:dyDescent="0.2">
      <c r="AG38097" s="1"/>
      <c r="AH38097" s="1"/>
      <c r="AI38097" s="1"/>
      <c r="AJ38097" s="169"/>
      <c r="AK38097" s="169"/>
      <c r="AT38097" s="197"/>
      <c r="AU38097" s="197"/>
      <c r="AV38097" s="197"/>
    </row>
    <row r="38098" spans="33:48" x14ac:dyDescent="0.2">
      <c r="AG38098" s="1"/>
      <c r="AH38098" s="1"/>
      <c r="AI38098" s="1"/>
      <c r="AJ38098" s="169"/>
      <c r="AK38098" s="169"/>
      <c r="AT38098" s="197"/>
      <c r="AU38098" s="197"/>
      <c r="AV38098" s="197"/>
    </row>
    <row r="38099" spans="33:48" x14ac:dyDescent="0.2">
      <c r="AG38099" s="1"/>
      <c r="AH38099" s="1"/>
      <c r="AI38099" s="1"/>
      <c r="AJ38099" s="169"/>
      <c r="AK38099" s="169"/>
      <c r="AT38099" s="197"/>
      <c r="AU38099" s="197"/>
      <c r="AV38099" s="197"/>
    </row>
    <row r="38100" spans="33:48" x14ac:dyDescent="0.2">
      <c r="AG38100" s="1"/>
      <c r="AH38100" s="1"/>
      <c r="AI38100" s="1"/>
      <c r="AJ38100" s="169"/>
      <c r="AK38100" s="169"/>
      <c r="AT38100" s="197"/>
      <c r="AU38100" s="197"/>
      <c r="AV38100" s="197"/>
    </row>
    <row r="38101" spans="33:48" x14ac:dyDescent="0.2">
      <c r="AG38101" s="1"/>
      <c r="AH38101" s="1"/>
      <c r="AI38101" s="1"/>
      <c r="AJ38101" s="169"/>
      <c r="AK38101" s="169"/>
      <c r="AT38101" s="197"/>
      <c r="AU38101" s="197"/>
      <c r="AV38101" s="197"/>
    </row>
    <row r="38102" spans="33:48" x14ac:dyDescent="0.2">
      <c r="AG38102" s="1"/>
      <c r="AH38102" s="1"/>
      <c r="AI38102" s="1"/>
      <c r="AJ38102" s="169"/>
      <c r="AK38102" s="169"/>
      <c r="AT38102" s="197"/>
      <c r="AU38102" s="197"/>
      <c r="AV38102" s="197"/>
    </row>
    <row r="38103" spans="33:48" x14ac:dyDescent="0.2">
      <c r="AG38103" s="1"/>
      <c r="AH38103" s="1"/>
      <c r="AI38103" s="1"/>
      <c r="AJ38103" s="169"/>
      <c r="AK38103" s="169"/>
      <c r="AT38103" s="197"/>
      <c r="AU38103" s="197"/>
      <c r="AV38103" s="197"/>
    </row>
    <row r="38104" spans="33:48" x14ac:dyDescent="0.2">
      <c r="AG38104" s="1"/>
      <c r="AH38104" s="1"/>
      <c r="AI38104" s="1"/>
      <c r="AJ38104" s="169"/>
      <c r="AK38104" s="169"/>
      <c r="AT38104" s="197"/>
      <c r="AU38104" s="197"/>
      <c r="AV38104" s="197"/>
    </row>
    <row r="38105" spans="33:48" x14ac:dyDescent="0.2">
      <c r="AG38105" s="1"/>
      <c r="AH38105" s="1"/>
      <c r="AI38105" s="1"/>
      <c r="AJ38105" s="169"/>
      <c r="AK38105" s="169"/>
      <c r="AT38105" s="197"/>
      <c r="AU38105" s="197"/>
      <c r="AV38105" s="197"/>
    </row>
    <row r="38106" spans="33:48" x14ac:dyDescent="0.2">
      <c r="AG38106" s="1"/>
      <c r="AH38106" s="1"/>
      <c r="AI38106" s="1"/>
      <c r="AJ38106" s="169"/>
      <c r="AK38106" s="169"/>
      <c r="AT38106" s="197"/>
      <c r="AU38106" s="197"/>
      <c r="AV38106" s="197"/>
    </row>
    <row r="38107" spans="33:48" x14ac:dyDescent="0.2">
      <c r="AG38107" s="1"/>
      <c r="AH38107" s="1"/>
      <c r="AI38107" s="1"/>
      <c r="AJ38107" s="169"/>
      <c r="AK38107" s="169"/>
      <c r="AT38107" s="197"/>
      <c r="AU38107" s="197"/>
      <c r="AV38107" s="197"/>
    </row>
    <row r="38108" spans="33:48" x14ac:dyDescent="0.2">
      <c r="AG38108" s="1"/>
      <c r="AH38108" s="1"/>
      <c r="AI38108" s="1"/>
      <c r="AJ38108" s="169"/>
      <c r="AK38108" s="169"/>
      <c r="AT38108" s="197"/>
      <c r="AU38108" s="197"/>
      <c r="AV38108" s="197"/>
    </row>
    <row r="38109" spans="33:48" x14ac:dyDescent="0.2">
      <c r="AG38109" s="1"/>
      <c r="AH38109" s="1"/>
      <c r="AI38109" s="1"/>
      <c r="AJ38109" s="169"/>
      <c r="AK38109" s="169"/>
      <c r="AT38109" s="197"/>
      <c r="AU38109" s="197"/>
      <c r="AV38109" s="197"/>
    </row>
    <row r="38110" spans="33:48" x14ac:dyDescent="0.2">
      <c r="AG38110" s="1"/>
      <c r="AH38110" s="1"/>
      <c r="AI38110" s="1"/>
      <c r="AJ38110" s="169"/>
      <c r="AK38110" s="169"/>
      <c r="AT38110" s="197"/>
      <c r="AU38110" s="197"/>
      <c r="AV38110" s="197"/>
    </row>
    <row r="38111" spans="33:48" x14ac:dyDescent="0.2">
      <c r="AG38111" s="1"/>
      <c r="AH38111" s="1"/>
      <c r="AI38111" s="1"/>
      <c r="AJ38111" s="169"/>
      <c r="AK38111" s="169"/>
      <c r="AT38111" s="197"/>
      <c r="AU38111" s="197"/>
      <c r="AV38111" s="197"/>
    </row>
    <row r="38112" spans="33:48" x14ac:dyDescent="0.2">
      <c r="AG38112" s="1"/>
      <c r="AH38112" s="1"/>
      <c r="AI38112" s="1"/>
      <c r="AJ38112" s="169"/>
      <c r="AK38112" s="169"/>
      <c r="AT38112" s="197"/>
      <c r="AU38112" s="197"/>
      <c r="AV38112" s="197"/>
    </row>
    <row r="38113" spans="33:48" x14ac:dyDescent="0.2">
      <c r="AG38113" s="1"/>
      <c r="AH38113" s="1"/>
      <c r="AI38113" s="1"/>
      <c r="AJ38113" s="169"/>
      <c r="AK38113" s="169"/>
      <c r="AT38113" s="197"/>
      <c r="AU38113" s="197"/>
      <c r="AV38113" s="197"/>
    </row>
    <row r="38114" spans="33:48" x14ac:dyDescent="0.2">
      <c r="AG38114" s="1"/>
      <c r="AH38114" s="1"/>
      <c r="AI38114" s="1"/>
      <c r="AJ38114" s="169"/>
      <c r="AK38114" s="169"/>
      <c r="AT38114" s="197"/>
      <c r="AU38114" s="197"/>
      <c r="AV38114" s="197"/>
    </row>
    <row r="38115" spans="33:48" x14ac:dyDescent="0.2">
      <c r="AG38115" s="1"/>
      <c r="AH38115" s="1"/>
      <c r="AI38115" s="1"/>
      <c r="AJ38115" s="169"/>
      <c r="AK38115" s="169"/>
      <c r="AT38115" s="197"/>
      <c r="AU38115" s="197"/>
      <c r="AV38115" s="197"/>
    </row>
    <row r="38116" spans="33:48" x14ac:dyDescent="0.2">
      <c r="AG38116" s="1"/>
      <c r="AH38116" s="1"/>
      <c r="AI38116" s="1"/>
      <c r="AJ38116" s="169"/>
      <c r="AK38116" s="169"/>
      <c r="AT38116" s="197"/>
      <c r="AU38116" s="197"/>
      <c r="AV38116" s="197"/>
    </row>
    <row r="38117" spans="33:48" x14ac:dyDescent="0.2">
      <c r="AG38117" s="1"/>
      <c r="AH38117" s="1"/>
      <c r="AI38117" s="1"/>
      <c r="AJ38117" s="169"/>
      <c r="AK38117" s="169"/>
      <c r="AT38117" s="197"/>
      <c r="AU38117" s="197"/>
      <c r="AV38117" s="197"/>
    </row>
    <row r="38118" spans="33:48" x14ac:dyDescent="0.2">
      <c r="AG38118" s="1"/>
      <c r="AH38118" s="1"/>
      <c r="AI38118" s="1"/>
      <c r="AJ38118" s="169"/>
      <c r="AK38118" s="169"/>
      <c r="AT38118" s="197"/>
      <c r="AU38118" s="197"/>
      <c r="AV38118" s="197"/>
    </row>
    <row r="38119" spans="33:48" x14ac:dyDescent="0.2">
      <c r="AG38119" s="1"/>
      <c r="AH38119" s="1"/>
      <c r="AI38119" s="1"/>
      <c r="AJ38119" s="169"/>
      <c r="AK38119" s="169"/>
      <c r="AT38119" s="197"/>
      <c r="AU38119" s="197"/>
      <c r="AV38119" s="197"/>
    </row>
    <row r="38120" spans="33:48" x14ac:dyDescent="0.2">
      <c r="AG38120" s="1"/>
      <c r="AH38120" s="1"/>
      <c r="AI38120" s="1"/>
      <c r="AJ38120" s="169"/>
      <c r="AK38120" s="169"/>
      <c r="AT38120" s="197"/>
      <c r="AU38120" s="197"/>
      <c r="AV38120" s="197"/>
    </row>
    <row r="38121" spans="33:48" x14ac:dyDescent="0.2">
      <c r="AG38121" s="1"/>
      <c r="AH38121" s="1"/>
      <c r="AI38121" s="1"/>
      <c r="AJ38121" s="169"/>
      <c r="AK38121" s="169"/>
      <c r="AT38121" s="197"/>
      <c r="AU38121" s="197"/>
      <c r="AV38121" s="197"/>
    </row>
    <row r="38122" spans="33:48" x14ac:dyDescent="0.2">
      <c r="AG38122" s="1"/>
      <c r="AH38122" s="1"/>
      <c r="AI38122" s="1"/>
      <c r="AJ38122" s="169"/>
      <c r="AK38122" s="169"/>
      <c r="AT38122" s="197"/>
      <c r="AU38122" s="197"/>
      <c r="AV38122" s="197"/>
    </row>
    <row r="38123" spans="33:48" x14ac:dyDescent="0.2">
      <c r="AG38123" s="1"/>
      <c r="AH38123" s="1"/>
      <c r="AI38123" s="1"/>
      <c r="AJ38123" s="169"/>
      <c r="AK38123" s="169"/>
      <c r="AT38123" s="197"/>
      <c r="AU38123" s="197"/>
      <c r="AV38123" s="197"/>
    </row>
    <row r="38124" spans="33:48" x14ac:dyDescent="0.2">
      <c r="AG38124" s="1"/>
      <c r="AH38124" s="1"/>
      <c r="AI38124" s="1"/>
      <c r="AJ38124" s="169"/>
      <c r="AK38124" s="169"/>
      <c r="AT38124" s="197"/>
      <c r="AU38124" s="197"/>
      <c r="AV38124" s="197"/>
    </row>
    <row r="38125" spans="33:48" x14ac:dyDescent="0.2">
      <c r="AG38125" s="1"/>
      <c r="AH38125" s="1"/>
      <c r="AI38125" s="1"/>
      <c r="AJ38125" s="169"/>
      <c r="AK38125" s="169"/>
      <c r="AT38125" s="197"/>
      <c r="AU38125" s="197"/>
      <c r="AV38125" s="197"/>
    </row>
    <row r="38126" spans="33:48" x14ac:dyDescent="0.2">
      <c r="AG38126" s="1"/>
      <c r="AH38126" s="1"/>
      <c r="AI38126" s="1"/>
      <c r="AJ38126" s="169"/>
      <c r="AK38126" s="169"/>
      <c r="AT38126" s="197"/>
      <c r="AU38126" s="197"/>
      <c r="AV38126" s="197"/>
    </row>
    <row r="38127" spans="33:48" x14ac:dyDescent="0.2">
      <c r="AG38127" s="1"/>
      <c r="AH38127" s="1"/>
      <c r="AI38127" s="1"/>
      <c r="AJ38127" s="169"/>
      <c r="AK38127" s="169"/>
      <c r="AT38127" s="197"/>
      <c r="AU38127" s="197"/>
      <c r="AV38127" s="197"/>
    </row>
    <row r="38128" spans="33:48" x14ac:dyDescent="0.2">
      <c r="AG38128" s="1"/>
      <c r="AH38128" s="1"/>
      <c r="AI38128" s="1"/>
      <c r="AJ38128" s="169"/>
      <c r="AK38128" s="169"/>
      <c r="AT38128" s="197"/>
      <c r="AU38128" s="197"/>
      <c r="AV38128" s="197"/>
    </row>
    <row r="38129" spans="33:48" x14ac:dyDescent="0.2">
      <c r="AG38129" s="1"/>
      <c r="AH38129" s="1"/>
      <c r="AI38129" s="1"/>
      <c r="AJ38129" s="169"/>
      <c r="AK38129" s="169"/>
      <c r="AT38129" s="197"/>
      <c r="AU38129" s="197"/>
      <c r="AV38129" s="197"/>
    </row>
    <row r="38130" spans="33:48" x14ac:dyDescent="0.2">
      <c r="AG38130" s="1"/>
      <c r="AH38130" s="1"/>
      <c r="AI38130" s="1"/>
      <c r="AJ38130" s="169"/>
      <c r="AK38130" s="169"/>
      <c r="AT38130" s="197"/>
      <c r="AU38130" s="197"/>
      <c r="AV38130" s="197"/>
    </row>
    <row r="38131" spans="33:48" x14ac:dyDescent="0.2">
      <c r="AG38131" s="1"/>
      <c r="AH38131" s="1"/>
      <c r="AI38131" s="1"/>
      <c r="AJ38131" s="169"/>
      <c r="AK38131" s="169"/>
      <c r="AT38131" s="197"/>
      <c r="AU38131" s="197"/>
      <c r="AV38131" s="197"/>
    </row>
    <row r="38132" spans="33:48" x14ac:dyDescent="0.2">
      <c r="AG38132" s="1"/>
      <c r="AH38132" s="1"/>
      <c r="AI38132" s="1"/>
      <c r="AJ38132" s="169"/>
      <c r="AK38132" s="169"/>
      <c r="AT38132" s="197"/>
      <c r="AU38132" s="197"/>
      <c r="AV38132" s="197"/>
    </row>
    <row r="38133" spans="33:48" x14ac:dyDescent="0.2">
      <c r="AG38133" s="1"/>
      <c r="AH38133" s="1"/>
      <c r="AI38133" s="1"/>
      <c r="AJ38133" s="169"/>
      <c r="AK38133" s="169"/>
      <c r="AT38133" s="197"/>
      <c r="AU38133" s="197"/>
      <c r="AV38133" s="197"/>
    </row>
    <row r="38134" spans="33:48" x14ac:dyDescent="0.2">
      <c r="AG38134" s="1"/>
      <c r="AH38134" s="1"/>
      <c r="AI38134" s="1"/>
      <c r="AJ38134" s="169"/>
      <c r="AK38134" s="169"/>
      <c r="AT38134" s="197"/>
      <c r="AU38134" s="197"/>
      <c r="AV38134" s="197"/>
    </row>
    <row r="38135" spans="33:48" x14ac:dyDescent="0.2">
      <c r="AG38135" s="1"/>
      <c r="AH38135" s="1"/>
      <c r="AI38135" s="1"/>
      <c r="AJ38135" s="169"/>
      <c r="AK38135" s="169"/>
      <c r="AT38135" s="197"/>
      <c r="AU38135" s="197"/>
      <c r="AV38135" s="197"/>
    </row>
    <row r="38136" spans="33:48" x14ac:dyDescent="0.2">
      <c r="AG38136" s="1"/>
      <c r="AH38136" s="1"/>
      <c r="AI38136" s="1"/>
      <c r="AJ38136" s="169"/>
      <c r="AK38136" s="169"/>
      <c r="AT38136" s="197"/>
      <c r="AU38136" s="197"/>
      <c r="AV38136" s="197"/>
    </row>
    <row r="38137" spans="33:48" x14ac:dyDescent="0.2">
      <c r="AG38137" s="1"/>
      <c r="AH38137" s="1"/>
      <c r="AI38137" s="1"/>
      <c r="AJ38137" s="169"/>
      <c r="AK38137" s="169"/>
      <c r="AT38137" s="197"/>
      <c r="AU38137" s="197"/>
      <c r="AV38137" s="197"/>
    </row>
    <row r="38138" spans="33:48" x14ac:dyDescent="0.2">
      <c r="AG38138" s="1"/>
      <c r="AH38138" s="1"/>
      <c r="AI38138" s="1"/>
      <c r="AJ38138" s="169"/>
      <c r="AK38138" s="169"/>
      <c r="AT38138" s="197"/>
      <c r="AU38138" s="197"/>
      <c r="AV38138" s="197"/>
    </row>
    <row r="38139" spans="33:48" x14ac:dyDescent="0.2">
      <c r="AG38139" s="1"/>
      <c r="AH38139" s="1"/>
      <c r="AI38139" s="1"/>
      <c r="AJ38139" s="169"/>
      <c r="AK38139" s="169"/>
      <c r="AT38139" s="197"/>
      <c r="AU38139" s="197"/>
      <c r="AV38139" s="197"/>
    </row>
    <row r="38140" spans="33:48" x14ac:dyDescent="0.2">
      <c r="AG38140" s="1"/>
      <c r="AH38140" s="1"/>
      <c r="AI38140" s="1"/>
      <c r="AJ38140" s="169"/>
      <c r="AK38140" s="169"/>
      <c r="AT38140" s="197"/>
      <c r="AU38140" s="197"/>
      <c r="AV38140" s="197"/>
    </row>
    <row r="38141" spans="33:48" x14ac:dyDescent="0.2">
      <c r="AG38141" s="1"/>
      <c r="AH38141" s="1"/>
      <c r="AI38141" s="1"/>
      <c r="AJ38141" s="169"/>
      <c r="AK38141" s="169"/>
      <c r="AT38141" s="197"/>
      <c r="AU38141" s="197"/>
      <c r="AV38141" s="197"/>
    </row>
    <row r="38142" spans="33:48" x14ac:dyDescent="0.2">
      <c r="AG38142" s="1"/>
      <c r="AH38142" s="1"/>
      <c r="AI38142" s="1"/>
      <c r="AJ38142" s="169"/>
      <c r="AK38142" s="169"/>
      <c r="AT38142" s="197"/>
      <c r="AU38142" s="197"/>
      <c r="AV38142" s="197"/>
    </row>
    <row r="38143" spans="33:48" x14ac:dyDescent="0.2">
      <c r="AG38143" s="1"/>
      <c r="AH38143" s="1"/>
      <c r="AI38143" s="1"/>
      <c r="AJ38143" s="169"/>
      <c r="AK38143" s="169"/>
      <c r="AT38143" s="197"/>
      <c r="AU38143" s="197"/>
      <c r="AV38143" s="197"/>
    </row>
    <row r="38144" spans="33:48" x14ac:dyDescent="0.2">
      <c r="AG38144" s="1"/>
      <c r="AH38144" s="1"/>
      <c r="AI38144" s="1"/>
      <c r="AJ38144" s="169"/>
      <c r="AK38144" s="169"/>
      <c r="AT38144" s="197"/>
      <c r="AU38144" s="197"/>
      <c r="AV38144" s="197"/>
    </row>
    <row r="38145" spans="33:48" x14ac:dyDescent="0.2">
      <c r="AG38145" s="1"/>
      <c r="AH38145" s="1"/>
      <c r="AI38145" s="1"/>
      <c r="AJ38145" s="169"/>
      <c r="AK38145" s="169"/>
      <c r="AT38145" s="197"/>
      <c r="AU38145" s="197"/>
      <c r="AV38145" s="197"/>
    </row>
    <row r="38146" spans="33:48" x14ac:dyDescent="0.2">
      <c r="AG38146" s="1"/>
      <c r="AH38146" s="1"/>
      <c r="AI38146" s="1"/>
      <c r="AJ38146" s="169"/>
      <c r="AK38146" s="169"/>
      <c r="AT38146" s="197"/>
      <c r="AU38146" s="197"/>
      <c r="AV38146" s="197"/>
    </row>
    <row r="38147" spans="33:48" x14ac:dyDescent="0.2">
      <c r="AG38147" s="1"/>
      <c r="AH38147" s="1"/>
      <c r="AI38147" s="1"/>
      <c r="AJ38147" s="169"/>
      <c r="AK38147" s="169"/>
      <c r="AT38147" s="197"/>
      <c r="AU38147" s="197"/>
      <c r="AV38147" s="197"/>
    </row>
    <row r="38148" spans="33:48" x14ac:dyDescent="0.2">
      <c r="AG38148" s="1"/>
      <c r="AH38148" s="1"/>
      <c r="AI38148" s="1"/>
      <c r="AJ38148" s="169"/>
      <c r="AK38148" s="169"/>
      <c r="AT38148" s="197"/>
      <c r="AU38148" s="197"/>
      <c r="AV38148" s="197"/>
    </row>
    <row r="38149" spans="33:48" x14ac:dyDescent="0.2">
      <c r="AG38149" s="1"/>
      <c r="AH38149" s="1"/>
      <c r="AI38149" s="1"/>
      <c r="AJ38149" s="169"/>
      <c r="AK38149" s="169"/>
      <c r="AT38149" s="197"/>
      <c r="AU38149" s="197"/>
      <c r="AV38149" s="197"/>
    </row>
    <row r="38150" spans="33:48" x14ac:dyDescent="0.2">
      <c r="AG38150" s="1"/>
      <c r="AH38150" s="1"/>
      <c r="AI38150" s="1"/>
      <c r="AJ38150" s="169"/>
      <c r="AK38150" s="169"/>
      <c r="AT38150" s="197"/>
      <c r="AU38150" s="197"/>
      <c r="AV38150" s="197"/>
    </row>
    <row r="38151" spans="33:48" x14ac:dyDescent="0.2">
      <c r="AG38151" s="1"/>
      <c r="AH38151" s="1"/>
      <c r="AI38151" s="1"/>
      <c r="AJ38151" s="169"/>
      <c r="AK38151" s="169"/>
      <c r="AT38151" s="197"/>
      <c r="AU38151" s="197"/>
      <c r="AV38151" s="197"/>
    </row>
    <row r="38152" spans="33:48" x14ac:dyDescent="0.2">
      <c r="AG38152" s="1"/>
      <c r="AH38152" s="1"/>
      <c r="AI38152" s="1"/>
      <c r="AJ38152" s="169"/>
      <c r="AK38152" s="169"/>
      <c r="AT38152" s="197"/>
      <c r="AU38152" s="197"/>
      <c r="AV38152" s="197"/>
    </row>
    <row r="38153" spans="33:48" x14ac:dyDescent="0.2">
      <c r="AG38153" s="1"/>
      <c r="AH38153" s="1"/>
      <c r="AI38153" s="1"/>
      <c r="AJ38153" s="169"/>
      <c r="AK38153" s="169"/>
      <c r="AT38153" s="197"/>
      <c r="AU38153" s="197"/>
      <c r="AV38153" s="197"/>
    </row>
    <row r="38154" spans="33:48" x14ac:dyDescent="0.2">
      <c r="AG38154" s="1"/>
      <c r="AH38154" s="1"/>
      <c r="AI38154" s="1"/>
      <c r="AJ38154" s="169"/>
      <c r="AK38154" s="169"/>
      <c r="AT38154" s="197"/>
      <c r="AU38154" s="197"/>
      <c r="AV38154" s="197"/>
    </row>
    <row r="38155" spans="33:48" x14ac:dyDescent="0.2">
      <c r="AG38155" s="1"/>
      <c r="AH38155" s="1"/>
      <c r="AI38155" s="1"/>
      <c r="AJ38155" s="169"/>
      <c r="AK38155" s="169"/>
      <c r="AT38155" s="197"/>
      <c r="AU38155" s="197"/>
      <c r="AV38155" s="197"/>
    </row>
    <row r="38156" spans="33:48" x14ac:dyDescent="0.2">
      <c r="AG38156" s="1"/>
      <c r="AH38156" s="1"/>
      <c r="AI38156" s="1"/>
      <c r="AJ38156" s="169"/>
      <c r="AK38156" s="169"/>
      <c r="AT38156" s="197"/>
      <c r="AU38156" s="197"/>
      <c r="AV38156" s="197"/>
    </row>
    <row r="38157" spans="33:48" x14ac:dyDescent="0.2">
      <c r="AG38157" s="1"/>
      <c r="AH38157" s="1"/>
      <c r="AI38157" s="1"/>
      <c r="AJ38157" s="169"/>
      <c r="AK38157" s="169"/>
      <c r="AT38157" s="197"/>
      <c r="AU38157" s="197"/>
      <c r="AV38157" s="197"/>
    </row>
    <row r="38158" spans="33:48" x14ac:dyDescent="0.2">
      <c r="AG38158" s="1"/>
      <c r="AH38158" s="1"/>
      <c r="AI38158" s="1"/>
      <c r="AJ38158" s="169"/>
      <c r="AK38158" s="169"/>
      <c r="AT38158" s="197"/>
      <c r="AU38158" s="197"/>
      <c r="AV38158" s="197"/>
    </row>
    <row r="38159" spans="33:48" x14ac:dyDescent="0.2">
      <c r="AG38159" s="1"/>
      <c r="AH38159" s="1"/>
      <c r="AI38159" s="1"/>
      <c r="AJ38159" s="169"/>
      <c r="AK38159" s="169"/>
      <c r="AT38159" s="197"/>
      <c r="AU38159" s="197"/>
      <c r="AV38159" s="197"/>
    </row>
    <row r="38160" spans="33:48" x14ac:dyDescent="0.2">
      <c r="AG38160" s="1"/>
      <c r="AH38160" s="1"/>
      <c r="AI38160" s="1"/>
      <c r="AJ38160" s="169"/>
      <c r="AK38160" s="169"/>
      <c r="AT38160" s="197"/>
      <c r="AU38160" s="197"/>
      <c r="AV38160" s="197"/>
    </row>
    <row r="38161" spans="33:48" x14ac:dyDescent="0.2">
      <c r="AG38161" s="1"/>
      <c r="AH38161" s="1"/>
      <c r="AI38161" s="1"/>
      <c r="AJ38161" s="169"/>
      <c r="AK38161" s="169"/>
      <c r="AT38161" s="197"/>
      <c r="AU38161" s="197"/>
      <c r="AV38161" s="197"/>
    </row>
    <row r="38162" spans="33:48" x14ac:dyDescent="0.2">
      <c r="AG38162" s="1"/>
      <c r="AH38162" s="1"/>
      <c r="AI38162" s="1"/>
      <c r="AJ38162" s="169"/>
      <c r="AK38162" s="169"/>
      <c r="AT38162" s="197"/>
      <c r="AU38162" s="197"/>
      <c r="AV38162" s="197"/>
    </row>
    <row r="38163" spans="33:48" x14ac:dyDescent="0.2">
      <c r="AG38163" s="1"/>
      <c r="AH38163" s="1"/>
      <c r="AI38163" s="1"/>
      <c r="AJ38163" s="169"/>
      <c r="AK38163" s="169"/>
      <c r="AT38163" s="197"/>
      <c r="AU38163" s="197"/>
      <c r="AV38163" s="197"/>
    </row>
    <row r="38164" spans="33:48" x14ac:dyDescent="0.2">
      <c r="AG38164" s="1"/>
      <c r="AH38164" s="1"/>
      <c r="AI38164" s="1"/>
      <c r="AJ38164" s="169"/>
      <c r="AK38164" s="169"/>
      <c r="AT38164" s="197"/>
      <c r="AU38164" s="197"/>
      <c r="AV38164" s="197"/>
    </row>
    <row r="38165" spans="33:48" x14ac:dyDescent="0.2">
      <c r="AG38165" s="1"/>
      <c r="AH38165" s="1"/>
      <c r="AI38165" s="1"/>
      <c r="AJ38165" s="169"/>
      <c r="AK38165" s="169"/>
      <c r="AT38165" s="197"/>
      <c r="AU38165" s="197"/>
      <c r="AV38165" s="197"/>
    </row>
    <row r="38166" spans="33:48" x14ac:dyDescent="0.2">
      <c r="AG38166" s="1"/>
      <c r="AH38166" s="1"/>
      <c r="AI38166" s="1"/>
      <c r="AJ38166" s="169"/>
      <c r="AK38166" s="169"/>
      <c r="AT38166" s="197"/>
      <c r="AU38166" s="197"/>
      <c r="AV38166" s="197"/>
    </row>
    <row r="38167" spans="33:48" x14ac:dyDescent="0.2">
      <c r="AG38167" s="1"/>
      <c r="AH38167" s="1"/>
      <c r="AI38167" s="1"/>
      <c r="AJ38167" s="169"/>
      <c r="AK38167" s="169"/>
      <c r="AT38167" s="197"/>
      <c r="AU38167" s="197"/>
      <c r="AV38167" s="197"/>
    </row>
    <row r="38168" spans="33:48" x14ac:dyDescent="0.2">
      <c r="AG38168" s="1"/>
      <c r="AH38168" s="1"/>
      <c r="AI38168" s="1"/>
      <c r="AJ38168" s="169"/>
      <c r="AK38168" s="169"/>
      <c r="AT38168" s="197"/>
      <c r="AU38168" s="197"/>
      <c r="AV38168" s="197"/>
    </row>
    <row r="38169" spans="33:48" x14ac:dyDescent="0.2">
      <c r="AG38169" s="1"/>
      <c r="AH38169" s="1"/>
      <c r="AI38169" s="1"/>
      <c r="AJ38169" s="169"/>
      <c r="AK38169" s="169"/>
      <c r="AT38169" s="197"/>
      <c r="AU38169" s="197"/>
      <c r="AV38169" s="197"/>
    </row>
    <row r="38170" spans="33:48" x14ac:dyDescent="0.2">
      <c r="AG38170" s="1"/>
      <c r="AH38170" s="1"/>
      <c r="AI38170" s="1"/>
      <c r="AJ38170" s="169"/>
      <c r="AK38170" s="169"/>
      <c r="AT38170" s="197"/>
      <c r="AU38170" s="197"/>
      <c r="AV38170" s="197"/>
    </row>
    <row r="38171" spans="33:48" x14ac:dyDescent="0.2">
      <c r="AG38171" s="1"/>
      <c r="AH38171" s="1"/>
      <c r="AI38171" s="1"/>
      <c r="AJ38171" s="169"/>
      <c r="AK38171" s="169"/>
      <c r="AT38171" s="197"/>
      <c r="AU38171" s="197"/>
      <c r="AV38171" s="197"/>
    </row>
    <row r="38172" spans="33:48" x14ac:dyDescent="0.2">
      <c r="AG38172" s="1"/>
      <c r="AH38172" s="1"/>
      <c r="AI38172" s="1"/>
      <c r="AJ38172" s="169"/>
      <c r="AK38172" s="169"/>
      <c r="AT38172" s="197"/>
      <c r="AU38172" s="197"/>
      <c r="AV38172" s="197"/>
    </row>
    <row r="38173" spans="33:48" x14ac:dyDescent="0.2">
      <c r="AG38173" s="1"/>
      <c r="AH38173" s="1"/>
      <c r="AI38173" s="1"/>
      <c r="AJ38173" s="169"/>
      <c r="AK38173" s="169"/>
      <c r="AT38173" s="197"/>
      <c r="AU38173" s="197"/>
      <c r="AV38173" s="197"/>
    </row>
    <row r="38174" spans="33:48" x14ac:dyDescent="0.2">
      <c r="AG38174" s="1"/>
      <c r="AH38174" s="1"/>
      <c r="AI38174" s="1"/>
      <c r="AJ38174" s="169"/>
      <c r="AK38174" s="169"/>
      <c r="AT38174" s="197"/>
      <c r="AU38174" s="197"/>
      <c r="AV38174" s="197"/>
    </row>
    <row r="38175" spans="33:48" x14ac:dyDescent="0.2">
      <c r="AG38175" s="1"/>
      <c r="AH38175" s="1"/>
      <c r="AI38175" s="1"/>
      <c r="AJ38175" s="169"/>
      <c r="AK38175" s="169"/>
      <c r="AT38175" s="197"/>
      <c r="AU38175" s="197"/>
      <c r="AV38175" s="197"/>
    </row>
    <row r="38176" spans="33:48" x14ac:dyDescent="0.2">
      <c r="AG38176" s="1"/>
      <c r="AH38176" s="1"/>
      <c r="AI38176" s="1"/>
      <c r="AJ38176" s="169"/>
      <c r="AK38176" s="169"/>
      <c r="AT38176" s="197"/>
      <c r="AU38176" s="197"/>
      <c r="AV38176" s="197"/>
    </row>
    <row r="38177" spans="33:48" x14ac:dyDescent="0.2">
      <c r="AG38177" s="1"/>
      <c r="AH38177" s="1"/>
      <c r="AI38177" s="1"/>
      <c r="AJ38177" s="169"/>
      <c r="AK38177" s="169"/>
      <c r="AT38177" s="197"/>
      <c r="AU38177" s="197"/>
      <c r="AV38177" s="197"/>
    </row>
    <row r="38178" spans="33:48" x14ac:dyDescent="0.2">
      <c r="AG38178" s="1"/>
      <c r="AH38178" s="1"/>
      <c r="AI38178" s="1"/>
      <c r="AJ38178" s="169"/>
      <c r="AK38178" s="169"/>
      <c r="AT38178" s="197"/>
      <c r="AU38178" s="197"/>
      <c r="AV38178" s="197"/>
    </row>
    <row r="38179" spans="33:48" x14ac:dyDescent="0.2">
      <c r="AG38179" s="1"/>
      <c r="AH38179" s="1"/>
      <c r="AI38179" s="1"/>
      <c r="AJ38179" s="169"/>
      <c r="AK38179" s="169"/>
      <c r="AT38179" s="197"/>
      <c r="AU38179" s="197"/>
      <c r="AV38179" s="197"/>
    </row>
    <row r="38180" spans="33:48" x14ac:dyDescent="0.2">
      <c r="AG38180" s="1"/>
      <c r="AH38180" s="1"/>
      <c r="AI38180" s="1"/>
      <c r="AJ38180" s="169"/>
      <c r="AK38180" s="169"/>
      <c r="AT38180" s="197"/>
      <c r="AU38180" s="197"/>
      <c r="AV38180" s="197"/>
    </row>
    <row r="38181" spans="33:48" x14ac:dyDescent="0.2">
      <c r="AG38181" s="1"/>
      <c r="AH38181" s="1"/>
      <c r="AI38181" s="1"/>
      <c r="AJ38181" s="169"/>
      <c r="AK38181" s="169"/>
      <c r="AT38181" s="197"/>
      <c r="AU38181" s="197"/>
      <c r="AV38181" s="197"/>
    </row>
    <row r="38182" spans="33:48" x14ac:dyDescent="0.2">
      <c r="AG38182" s="1"/>
      <c r="AH38182" s="1"/>
      <c r="AI38182" s="1"/>
      <c r="AJ38182" s="169"/>
      <c r="AK38182" s="169"/>
      <c r="AT38182" s="197"/>
      <c r="AU38182" s="197"/>
      <c r="AV38182" s="197"/>
    </row>
    <row r="38183" spans="33:48" x14ac:dyDescent="0.2">
      <c r="AG38183" s="1"/>
      <c r="AH38183" s="1"/>
      <c r="AI38183" s="1"/>
      <c r="AJ38183" s="169"/>
      <c r="AK38183" s="169"/>
      <c r="AT38183" s="197"/>
      <c r="AU38183" s="197"/>
      <c r="AV38183" s="197"/>
    </row>
    <row r="38184" spans="33:48" x14ac:dyDescent="0.2">
      <c r="AG38184" s="1"/>
      <c r="AH38184" s="1"/>
      <c r="AI38184" s="1"/>
      <c r="AJ38184" s="169"/>
      <c r="AK38184" s="169"/>
      <c r="AT38184" s="197"/>
      <c r="AU38184" s="197"/>
      <c r="AV38184" s="197"/>
    </row>
    <row r="38185" spans="33:48" x14ac:dyDescent="0.2">
      <c r="AG38185" s="1"/>
      <c r="AH38185" s="1"/>
      <c r="AI38185" s="1"/>
      <c r="AJ38185" s="169"/>
      <c r="AK38185" s="169"/>
      <c r="AT38185" s="197"/>
      <c r="AU38185" s="197"/>
      <c r="AV38185" s="197"/>
    </row>
    <row r="38186" spans="33:48" x14ac:dyDescent="0.2">
      <c r="AG38186" s="1"/>
      <c r="AH38186" s="1"/>
      <c r="AI38186" s="1"/>
      <c r="AJ38186" s="169"/>
      <c r="AK38186" s="169"/>
      <c r="AT38186" s="197"/>
      <c r="AU38186" s="197"/>
      <c r="AV38186" s="197"/>
    </row>
    <row r="38187" spans="33:48" x14ac:dyDescent="0.2">
      <c r="AG38187" s="1"/>
      <c r="AH38187" s="1"/>
      <c r="AI38187" s="1"/>
      <c r="AJ38187" s="169"/>
      <c r="AK38187" s="169"/>
      <c r="AT38187" s="197"/>
      <c r="AU38187" s="197"/>
      <c r="AV38187" s="197"/>
    </row>
    <row r="38188" spans="33:48" x14ac:dyDescent="0.2">
      <c r="AG38188" s="1"/>
      <c r="AH38188" s="1"/>
      <c r="AI38188" s="1"/>
      <c r="AJ38188" s="169"/>
      <c r="AK38188" s="169"/>
      <c r="AT38188" s="197"/>
      <c r="AU38188" s="197"/>
      <c r="AV38188" s="197"/>
    </row>
    <row r="38189" spans="33:48" x14ac:dyDescent="0.2">
      <c r="AG38189" s="1"/>
      <c r="AH38189" s="1"/>
      <c r="AI38189" s="1"/>
      <c r="AJ38189" s="169"/>
      <c r="AK38189" s="169"/>
      <c r="AT38189" s="197"/>
      <c r="AU38189" s="197"/>
      <c r="AV38189" s="197"/>
    </row>
    <row r="38190" spans="33:48" x14ac:dyDescent="0.2">
      <c r="AG38190" s="1"/>
      <c r="AH38190" s="1"/>
      <c r="AI38190" s="1"/>
      <c r="AJ38190" s="169"/>
      <c r="AK38190" s="169"/>
      <c r="AT38190" s="197"/>
      <c r="AU38190" s="197"/>
      <c r="AV38190" s="197"/>
    </row>
    <row r="38191" spans="33:48" x14ac:dyDescent="0.2">
      <c r="AG38191" s="1"/>
      <c r="AH38191" s="1"/>
      <c r="AI38191" s="1"/>
      <c r="AJ38191" s="169"/>
      <c r="AK38191" s="169"/>
      <c r="AT38191" s="197"/>
      <c r="AU38191" s="197"/>
      <c r="AV38191" s="197"/>
    </row>
    <row r="38192" spans="33:48" x14ac:dyDescent="0.2">
      <c r="AG38192" s="1"/>
      <c r="AH38192" s="1"/>
      <c r="AI38192" s="1"/>
      <c r="AJ38192" s="169"/>
      <c r="AK38192" s="169"/>
      <c r="AT38192" s="197"/>
      <c r="AU38192" s="197"/>
      <c r="AV38192" s="197"/>
    </row>
    <row r="38193" spans="33:48" x14ac:dyDescent="0.2">
      <c r="AG38193" s="1"/>
      <c r="AH38193" s="1"/>
      <c r="AI38193" s="1"/>
      <c r="AJ38193" s="169"/>
      <c r="AK38193" s="169"/>
      <c r="AT38193" s="197"/>
      <c r="AU38193" s="197"/>
      <c r="AV38193" s="197"/>
    </row>
    <row r="38194" spans="33:48" x14ac:dyDescent="0.2">
      <c r="AG38194" s="1"/>
      <c r="AH38194" s="1"/>
      <c r="AI38194" s="1"/>
      <c r="AJ38194" s="169"/>
      <c r="AK38194" s="169"/>
      <c r="AT38194" s="197"/>
      <c r="AU38194" s="197"/>
      <c r="AV38194" s="197"/>
    </row>
    <row r="38195" spans="33:48" x14ac:dyDescent="0.2">
      <c r="AG38195" s="1"/>
      <c r="AH38195" s="1"/>
      <c r="AI38195" s="1"/>
      <c r="AJ38195" s="169"/>
      <c r="AK38195" s="169"/>
      <c r="AT38195" s="197"/>
      <c r="AU38195" s="197"/>
      <c r="AV38195" s="197"/>
    </row>
    <row r="38196" spans="33:48" x14ac:dyDescent="0.2">
      <c r="AG38196" s="1"/>
      <c r="AH38196" s="1"/>
      <c r="AI38196" s="1"/>
      <c r="AJ38196" s="169"/>
      <c r="AK38196" s="169"/>
      <c r="AT38196" s="197"/>
      <c r="AU38196" s="197"/>
      <c r="AV38196" s="197"/>
    </row>
    <row r="38197" spans="33:48" x14ac:dyDescent="0.2">
      <c r="AG38197" s="1"/>
      <c r="AH38197" s="1"/>
      <c r="AI38197" s="1"/>
      <c r="AJ38197" s="169"/>
      <c r="AK38197" s="169"/>
      <c r="AT38197" s="197"/>
      <c r="AU38197" s="197"/>
      <c r="AV38197" s="197"/>
    </row>
    <row r="38198" spans="33:48" x14ac:dyDescent="0.2">
      <c r="AG38198" s="1"/>
      <c r="AH38198" s="1"/>
      <c r="AI38198" s="1"/>
      <c r="AJ38198" s="169"/>
      <c r="AK38198" s="169"/>
      <c r="AT38198" s="197"/>
      <c r="AU38198" s="197"/>
      <c r="AV38198" s="197"/>
    </row>
    <row r="38199" spans="33:48" x14ac:dyDescent="0.2">
      <c r="AG38199" s="1"/>
      <c r="AH38199" s="1"/>
      <c r="AI38199" s="1"/>
      <c r="AJ38199" s="169"/>
      <c r="AK38199" s="169"/>
      <c r="AT38199" s="197"/>
      <c r="AU38199" s="197"/>
      <c r="AV38199" s="197"/>
    </row>
    <row r="38200" spans="33:48" x14ac:dyDescent="0.2">
      <c r="AG38200" s="1"/>
      <c r="AH38200" s="1"/>
      <c r="AI38200" s="1"/>
      <c r="AJ38200" s="169"/>
      <c r="AK38200" s="169"/>
      <c r="AT38200" s="197"/>
      <c r="AU38200" s="197"/>
      <c r="AV38200" s="197"/>
    </row>
    <row r="38201" spans="33:48" x14ac:dyDescent="0.2">
      <c r="AG38201" s="1"/>
      <c r="AH38201" s="1"/>
      <c r="AI38201" s="1"/>
      <c r="AJ38201" s="169"/>
      <c r="AK38201" s="169"/>
      <c r="AT38201" s="197"/>
      <c r="AU38201" s="197"/>
      <c r="AV38201" s="197"/>
    </row>
    <row r="38202" spans="33:48" x14ac:dyDescent="0.2">
      <c r="AG38202" s="1"/>
      <c r="AH38202" s="1"/>
      <c r="AI38202" s="1"/>
      <c r="AJ38202" s="169"/>
      <c r="AK38202" s="169"/>
      <c r="AT38202" s="197"/>
      <c r="AU38202" s="197"/>
      <c r="AV38202" s="197"/>
    </row>
    <row r="38203" spans="33:48" x14ac:dyDescent="0.2">
      <c r="AG38203" s="1"/>
      <c r="AH38203" s="1"/>
      <c r="AI38203" s="1"/>
      <c r="AJ38203" s="169"/>
      <c r="AK38203" s="169"/>
      <c r="AT38203" s="197"/>
      <c r="AU38203" s="197"/>
      <c r="AV38203" s="197"/>
    </row>
    <row r="38204" spans="33:48" x14ac:dyDescent="0.2">
      <c r="AG38204" s="1"/>
      <c r="AH38204" s="1"/>
      <c r="AI38204" s="1"/>
      <c r="AJ38204" s="169"/>
      <c r="AK38204" s="169"/>
      <c r="AT38204" s="197"/>
      <c r="AU38204" s="197"/>
      <c r="AV38204" s="197"/>
    </row>
    <row r="38205" spans="33:48" x14ac:dyDescent="0.2">
      <c r="AG38205" s="1"/>
      <c r="AH38205" s="1"/>
      <c r="AI38205" s="1"/>
      <c r="AJ38205" s="169"/>
      <c r="AK38205" s="169"/>
      <c r="AT38205" s="197"/>
      <c r="AU38205" s="197"/>
      <c r="AV38205" s="197"/>
    </row>
    <row r="38206" spans="33:48" x14ac:dyDescent="0.2">
      <c r="AG38206" s="1"/>
      <c r="AH38206" s="1"/>
      <c r="AI38206" s="1"/>
      <c r="AJ38206" s="169"/>
      <c r="AK38206" s="169"/>
      <c r="AT38206" s="197"/>
      <c r="AU38206" s="197"/>
      <c r="AV38206" s="197"/>
    </row>
    <row r="38207" spans="33:48" x14ac:dyDescent="0.2">
      <c r="AG38207" s="1"/>
      <c r="AH38207" s="1"/>
      <c r="AI38207" s="1"/>
      <c r="AJ38207" s="169"/>
      <c r="AK38207" s="169"/>
      <c r="AT38207" s="197"/>
      <c r="AU38207" s="197"/>
      <c r="AV38207" s="197"/>
    </row>
    <row r="38208" spans="33:48" x14ac:dyDescent="0.2">
      <c r="AG38208" s="1"/>
      <c r="AH38208" s="1"/>
      <c r="AI38208" s="1"/>
      <c r="AJ38208" s="169"/>
      <c r="AK38208" s="169"/>
      <c r="AT38208" s="197"/>
      <c r="AU38208" s="197"/>
      <c r="AV38208" s="197"/>
    </row>
    <row r="38209" spans="33:48" x14ac:dyDescent="0.2">
      <c r="AG38209" s="1"/>
      <c r="AH38209" s="1"/>
      <c r="AI38209" s="1"/>
      <c r="AJ38209" s="169"/>
      <c r="AK38209" s="169"/>
      <c r="AT38209" s="197"/>
      <c r="AU38209" s="197"/>
      <c r="AV38209" s="197"/>
    </row>
    <row r="38210" spans="33:48" x14ac:dyDescent="0.2">
      <c r="AG38210" s="1"/>
      <c r="AH38210" s="1"/>
      <c r="AI38210" s="1"/>
      <c r="AJ38210" s="169"/>
      <c r="AK38210" s="169"/>
      <c r="AT38210" s="197"/>
      <c r="AU38210" s="197"/>
      <c r="AV38210" s="197"/>
    </row>
    <row r="38211" spans="33:48" x14ac:dyDescent="0.2">
      <c r="AG38211" s="1"/>
      <c r="AH38211" s="1"/>
      <c r="AI38211" s="1"/>
      <c r="AJ38211" s="169"/>
      <c r="AK38211" s="169"/>
      <c r="AT38211" s="197"/>
      <c r="AU38211" s="197"/>
      <c r="AV38211" s="197"/>
    </row>
    <row r="38212" spans="33:48" x14ac:dyDescent="0.2">
      <c r="AG38212" s="1"/>
      <c r="AH38212" s="1"/>
      <c r="AI38212" s="1"/>
      <c r="AJ38212" s="169"/>
      <c r="AK38212" s="169"/>
      <c r="AT38212" s="197"/>
      <c r="AU38212" s="197"/>
      <c r="AV38212" s="197"/>
    </row>
    <row r="38213" spans="33:48" x14ac:dyDescent="0.2">
      <c r="AG38213" s="1"/>
      <c r="AH38213" s="1"/>
      <c r="AI38213" s="1"/>
      <c r="AJ38213" s="169"/>
      <c r="AK38213" s="169"/>
      <c r="AT38213" s="197"/>
      <c r="AU38213" s="197"/>
      <c r="AV38213" s="197"/>
    </row>
    <row r="38214" spans="33:48" x14ac:dyDescent="0.2">
      <c r="AG38214" s="1"/>
      <c r="AH38214" s="1"/>
      <c r="AI38214" s="1"/>
      <c r="AJ38214" s="169"/>
      <c r="AK38214" s="169"/>
      <c r="AT38214" s="197"/>
      <c r="AU38214" s="197"/>
      <c r="AV38214" s="197"/>
    </row>
    <row r="38215" spans="33:48" x14ac:dyDescent="0.2">
      <c r="AG38215" s="1"/>
      <c r="AH38215" s="1"/>
      <c r="AI38215" s="1"/>
      <c r="AJ38215" s="169"/>
      <c r="AK38215" s="169"/>
      <c r="AT38215" s="197"/>
      <c r="AU38215" s="197"/>
      <c r="AV38215" s="197"/>
    </row>
    <row r="38216" spans="33:48" x14ac:dyDescent="0.2">
      <c r="AG38216" s="1"/>
      <c r="AH38216" s="1"/>
      <c r="AI38216" s="1"/>
      <c r="AJ38216" s="169"/>
      <c r="AK38216" s="169"/>
      <c r="AT38216" s="197"/>
      <c r="AU38216" s="197"/>
      <c r="AV38216" s="197"/>
    </row>
    <row r="38217" spans="33:48" x14ac:dyDescent="0.2">
      <c r="AG38217" s="1"/>
      <c r="AH38217" s="1"/>
      <c r="AI38217" s="1"/>
      <c r="AJ38217" s="169"/>
      <c r="AK38217" s="169"/>
      <c r="AT38217" s="197"/>
      <c r="AU38217" s="197"/>
      <c r="AV38217" s="197"/>
    </row>
    <row r="38218" spans="33:48" x14ac:dyDescent="0.2">
      <c r="AG38218" s="1"/>
      <c r="AH38218" s="1"/>
      <c r="AI38218" s="1"/>
      <c r="AJ38218" s="169"/>
      <c r="AK38218" s="169"/>
      <c r="AT38218" s="197"/>
      <c r="AU38218" s="197"/>
      <c r="AV38218" s="197"/>
    </row>
    <row r="38219" spans="33:48" x14ac:dyDescent="0.2">
      <c r="AG38219" s="1"/>
      <c r="AH38219" s="1"/>
      <c r="AI38219" s="1"/>
      <c r="AJ38219" s="169"/>
      <c r="AK38219" s="169"/>
      <c r="AT38219" s="197"/>
      <c r="AU38219" s="197"/>
      <c r="AV38219" s="197"/>
    </row>
    <row r="38220" spans="33:48" x14ac:dyDescent="0.2">
      <c r="AG38220" s="1"/>
      <c r="AH38220" s="1"/>
      <c r="AI38220" s="1"/>
      <c r="AJ38220" s="169"/>
      <c r="AK38220" s="169"/>
      <c r="AT38220" s="197"/>
      <c r="AU38220" s="197"/>
      <c r="AV38220" s="197"/>
    </row>
    <row r="38221" spans="33:48" x14ac:dyDescent="0.2">
      <c r="AG38221" s="1"/>
      <c r="AH38221" s="1"/>
      <c r="AI38221" s="1"/>
      <c r="AJ38221" s="169"/>
      <c r="AK38221" s="169"/>
      <c r="AT38221" s="197"/>
      <c r="AU38221" s="197"/>
      <c r="AV38221" s="197"/>
    </row>
    <row r="38222" spans="33:48" x14ac:dyDescent="0.2">
      <c r="AG38222" s="1"/>
      <c r="AH38222" s="1"/>
      <c r="AI38222" s="1"/>
      <c r="AJ38222" s="169"/>
      <c r="AK38222" s="169"/>
      <c r="AT38222" s="197"/>
      <c r="AU38222" s="197"/>
      <c r="AV38222" s="197"/>
    </row>
    <row r="38223" spans="33:48" x14ac:dyDescent="0.2">
      <c r="AG38223" s="1"/>
      <c r="AH38223" s="1"/>
      <c r="AI38223" s="1"/>
      <c r="AJ38223" s="169"/>
      <c r="AK38223" s="169"/>
      <c r="AT38223" s="197"/>
      <c r="AU38223" s="197"/>
      <c r="AV38223" s="197"/>
    </row>
    <row r="38224" spans="33:48" x14ac:dyDescent="0.2">
      <c r="AG38224" s="1"/>
      <c r="AH38224" s="1"/>
      <c r="AI38224" s="1"/>
      <c r="AJ38224" s="169"/>
      <c r="AK38224" s="169"/>
      <c r="AT38224" s="197"/>
      <c r="AU38224" s="197"/>
      <c r="AV38224" s="197"/>
    </row>
    <row r="38225" spans="33:48" x14ac:dyDescent="0.2">
      <c r="AG38225" s="1"/>
      <c r="AH38225" s="1"/>
      <c r="AI38225" s="1"/>
      <c r="AJ38225" s="169"/>
      <c r="AK38225" s="169"/>
      <c r="AT38225" s="197"/>
      <c r="AU38225" s="197"/>
      <c r="AV38225" s="197"/>
    </row>
    <row r="38226" spans="33:48" x14ac:dyDescent="0.2">
      <c r="AG38226" s="1"/>
      <c r="AH38226" s="1"/>
      <c r="AI38226" s="1"/>
      <c r="AJ38226" s="169"/>
      <c r="AK38226" s="169"/>
      <c r="AT38226" s="197"/>
      <c r="AU38226" s="197"/>
      <c r="AV38226" s="197"/>
    </row>
    <row r="38227" spans="33:48" x14ac:dyDescent="0.2">
      <c r="AG38227" s="1"/>
      <c r="AH38227" s="1"/>
      <c r="AI38227" s="1"/>
      <c r="AJ38227" s="169"/>
      <c r="AK38227" s="169"/>
      <c r="AT38227" s="197"/>
      <c r="AU38227" s="197"/>
      <c r="AV38227" s="197"/>
    </row>
    <row r="38228" spans="33:48" x14ac:dyDescent="0.2">
      <c r="AG38228" s="1"/>
      <c r="AH38228" s="1"/>
      <c r="AI38228" s="1"/>
      <c r="AJ38228" s="169"/>
      <c r="AK38228" s="169"/>
      <c r="AT38228" s="197"/>
      <c r="AU38228" s="197"/>
      <c r="AV38228" s="197"/>
    </row>
    <row r="38229" spans="33:48" x14ac:dyDescent="0.2">
      <c r="AG38229" s="1"/>
      <c r="AH38229" s="1"/>
      <c r="AI38229" s="1"/>
      <c r="AJ38229" s="169"/>
      <c r="AK38229" s="169"/>
      <c r="AT38229" s="197"/>
      <c r="AU38229" s="197"/>
      <c r="AV38229" s="197"/>
    </row>
    <row r="38230" spans="33:48" x14ac:dyDescent="0.2">
      <c r="AG38230" s="1"/>
      <c r="AH38230" s="1"/>
      <c r="AI38230" s="1"/>
      <c r="AJ38230" s="169"/>
      <c r="AK38230" s="169"/>
      <c r="AT38230" s="197"/>
      <c r="AU38230" s="197"/>
      <c r="AV38230" s="197"/>
    </row>
    <row r="38231" spans="33:48" x14ac:dyDescent="0.2">
      <c r="AG38231" s="1"/>
      <c r="AH38231" s="1"/>
      <c r="AI38231" s="1"/>
      <c r="AJ38231" s="169"/>
      <c r="AK38231" s="169"/>
      <c r="AT38231" s="197"/>
      <c r="AU38231" s="197"/>
      <c r="AV38231" s="197"/>
    </row>
    <row r="38232" spans="33:48" x14ac:dyDescent="0.2">
      <c r="AG38232" s="1"/>
      <c r="AH38232" s="1"/>
      <c r="AI38232" s="1"/>
      <c r="AJ38232" s="169"/>
      <c r="AK38232" s="169"/>
      <c r="AT38232" s="197"/>
      <c r="AU38232" s="197"/>
      <c r="AV38232" s="197"/>
    </row>
    <row r="38233" spans="33:48" x14ac:dyDescent="0.2">
      <c r="AG38233" s="1"/>
      <c r="AH38233" s="1"/>
      <c r="AI38233" s="1"/>
      <c r="AJ38233" s="169"/>
      <c r="AK38233" s="169"/>
      <c r="AT38233" s="197"/>
      <c r="AU38233" s="197"/>
      <c r="AV38233" s="197"/>
    </row>
    <row r="38234" spans="33:48" x14ac:dyDescent="0.2">
      <c r="AG38234" s="1"/>
      <c r="AH38234" s="1"/>
      <c r="AI38234" s="1"/>
      <c r="AJ38234" s="169"/>
      <c r="AK38234" s="169"/>
      <c r="AT38234" s="197"/>
      <c r="AU38234" s="197"/>
      <c r="AV38234" s="197"/>
    </row>
    <row r="38235" spans="33:48" x14ac:dyDescent="0.2">
      <c r="AG38235" s="1"/>
      <c r="AH38235" s="1"/>
      <c r="AI38235" s="1"/>
      <c r="AJ38235" s="169"/>
      <c r="AK38235" s="169"/>
      <c r="AT38235" s="197"/>
      <c r="AU38235" s="197"/>
      <c r="AV38235" s="197"/>
    </row>
    <row r="38236" spans="33:48" x14ac:dyDescent="0.2">
      <c r="AG38236" s="1"/>
      <c r="AH38236" s="1"/>
      <c r="AI38236" s="1"/>
      <c r="AJ38236" s="169"/>
      <c r="AK38236" s="169"/>
      <c r="AT38236" s="197"/>
      <c r="AU38236" s="197"/>
      <c r="AV38236" s="197"/>
    </row>
    <row r="38237" spans="33:48" x14ac:dyDescent="0.2">
      <c r="AG38237" s="1"/>
      <c r="AH38237" s="1"/>
      <c r="AI38237" s="1"/>
      <c r="AJ38237" s="169"/>
      <c r="AK38237" s="169"/>
      <c r="AT38237" s="197"/>
      <c r="AU38237" s="197"/>
      <c r="AV38237" s="197"/>
    </row>
    <row r="38238" spans="33:48" x14ac:dyDescent="0.2">
      <c r="AG38238" s="1"/>
      <c r="AH38238" s="1"/>
      <c r="AI38238" s="1"/>
      <c r="AJ38238" s="169"/>
      <c r="AK38238" s="169"/>
      <c r="AT38238" s="197"/>
      <c r="AU38238" s="197"/>
      <c r="AV38238" s="197"/>
    </row>
    <row r="38239" spans="33:48" x14ac:dyDescent="0.2">
      <c r="AG38239" s="1"/>
      <c r="AH38239" s="1"/>
      <c r="AI38239" s="1"/>
      <c r="AJ38239" s="169"/>
      <c r="AK38239" s="169"/>
      <c r="AT38239" s="197"/>
      <c r="AU38239" s="197"/>
      <c r="AV38239" s="197"/>
    </row>
    <row r="38240" spans="33:48" x14ac:dyDescent="0.2">
      <c r="AG38240" s="1"/>
      <c r="AH38240" s="1"/>
      <c r="AI38240" s="1"/>
      <c r="AJ38240" s="169"/>
      <c r="AK38240" s="169"/>
      <c r="AT38240" s="197"/>
      <c r="AU38240" s="197"/>
      <c r="AV38240" s="197"/>
    </row>
    <row r="38241" spans="33:48" x14ac:dyDescent="0.2">
      <c r="AG38241" s="1"/>
      <c r="AH38241" s="1"/>
      <c r="AI38241" s="1"/>
      <c r="AJ38241" s="169"/>
      <c r="AK38241" s="169"/>
      <c r="AT38241" s="197"/>
      <c r="AU38241" s="197"/>
      <c r="AV38241" s="197"/>
    </row>
    <row r="38242" spans="33:48" x14ac:dyDescent="0.2">
      <c r="AG38242" s="1"/>
      <c r="AH38242" s="1"/>
      <c r="AI38242" s="1"/>
      <c r="AJ38242" s="169"/>
      <c r="AK38242" s="169"/>
      <c r="AT38242" s="197"/>
      <c r="AU38242" s="197"/>
      <c r="AV38242" s="197"/>
    </row>
    <row r="38243" spans="33:48" x14ac:dyDescent="0.2">
      <c r="AG38243" s="1"/>
      <c r="AH38243" s="1"/>
      <c r="AI38243" s="1"/>
      <c r="AJ38243" s="169"/>
      <c r="AK38243" s="169"/>
      <c r="AT38243" s="197"/>
      <c r="AU38243" s="197"/>
      <c r="AV38243" s="197"/>
    </row>
    <row r="38244" spans="33:48" x14ac:dyDescent="0.2">
      <c r="AG38244" s="1"/>
      <c r="AH38244" s="1"/>
      <c r="AI38244" s="1"/>
      <c r="AJ38244" s="169"/>
      <c r="AK38244" s="169"/>
      <c r="AT38244" s="197"/>
      <c r="AU38244" s="197"/>
      <c r="AV38244" s="197"/>
    </row>
    <row r="38245" spans="33:48" x14ac:dyDescent="0.2">
      <c r="AG38245" s="1"/>
      <c r="AH38245" s="1"/>
      <c r="AI38245" s="1"/>
      <c r="AJ38245" s="169"/>
      <c r="AK38245" s="169"/>
      <c r="AT38245" s="197"/>
      <c r="AU38245" s="197"/>
      <c r="AV38245" s="197"/>
    </row>
    <row r="38246" spans="33:48" x14ac:dyDescent="0.2">
      <c r="AG38246" s="1"/>
      <c r="AH38246" s="1"/>
      <c r="AI38246" s="1"/>
      <c r="AJ38246" s="169"/>
      <c r="AK38246" s="169"/>
      <c r="AT38246" s="197"/>
      <c r="AU38246" s="197"/>
      <c r="AV38246" s="197"/>
    </row>
    <row r="38247" spans="33:48" x14ac:dyDescent="0.2">
      <c r="AG38247" s="1"/>
      <c r="AH38247" s="1"/>
      <c r="AI38247" s="1"/>
      <c r="AJ38247" s="169"/>
      <c r="AK38247" s="169"/>
      <c r="AT38247" s="197"/>
      <c r="AU38247" s="197"/>
      <c r="AV38247" s="197"/>
    </row>
    <row r="38248" spans="33:48" x14ac:dyDescent="0.2">
      <c r="AG38248" s="1"/>
      <c r="AH38248" s="1"/>
      <c r="AI38248" s="1"/>
      <c r="AJ38248" s="169"/>
      <c r="AK38248" s="169"/>
      <c r="AT38248" s="197"/>
      <c r="AU38248" s="197"/>
      <c r="AV38248" s="197"/>
    </row>
    <row r="38249" spans="33:48" x14ac:dyDescent="0.2">
      <c r="AG38249" s="1"/>
      <c r="AH38249" s="1"/>
      <c r="AI38249" s="1"/>
      <c r="AJ38249" s="169"/>
      <c r="AK38249" s="169"/>
      <c r="AT38249" s="197"/>
      <c r="AU38249" s="197"/>
      <c r="AV38249" s="197"/>
    </row>
    <row r="38250" spans="33:48" x14ac:dyDescent="0.2">
      <c r="AG38250" s="1"/>
      <c r="AH38250" s="1"/>
      <c r="AI38250" s="1"/>
      <c r="AJ38250" s="169"/>
      <c r="AK38250" s="169"/>
      <c r="AT38250" s="197"/>
      <c r="AU38250" s="197"/>
      <c r="AV38250" s="197"/>
    </row>
    <row r="38251" spans="33:48" x14ac:dyDescent="0.2">
      <c r="AG38251" s="1"/>
      <c r="AH38251" s="1"/>
      <c r="AI38251" s="1"/>
      <c r="AJ38251" s="169"/>
      <c r="AK38251" s="169"/>
      <c r="AT38251" s="197"/>
      <c r="AU38251" s="197"/>
      <c r="AV38251" s="197"/>
    </row>
    <row r="38252" spans="33:48" x14ac:dyDescent="0.2">
      <c r="AG38252" s="1"/>
      <c r="AH38252" s="1"/>
      <c r="AI38252" s="1"/>
      <c r="AJ38252" s="169"/>
      <c r="AK38252" s="169"/>
      <c r="AT38252" s="197"/>
      <c r="AU38252" s="197"/>
      <c r="AV38252" s="197"/>
    </row>
    <row r="38253" spans="33:48" x14ac:dyDescent="0.2">
      <c r="AG38253" s="1"/>
      <c r="AH38253" s="1"/>
      <c r="AI38253" s="1"/>
      <c r="AJ38253" s="169"/>
      <c r="AK38253" s="169"/>
      <c r="AT38253" s="197"/>
      <c r="AU38253" s="197"/>
      <c r="AV38253" s="197"/>
    </row>
    <row r="38254" spans="33:48" x14ac:dyDescent="0.2">
      <c r="AG38254" s="1"/>
      <c r="AH38254" s="1"/>
      <c r="AI38254" s="1"/>
      <c r="AJ38254" s="169"/>
      <c r="AK38254" s="169"/>
      <c r="AT38254" s="197"/>
      <c r="AU38254" s="197"/>
      <c r="AV38254" s="197"/>
    </row>
    <row r="38255" spans="33:48" x14ac:dyDescent="0.2">
      <c r="AG38255" s="1"/>
      <c r="AH38255" s="1"/>
      <c r="AI38255" s="1"/>
      <c r="AJ38255" s="169"/>
      <c r="AK38255" s="169"/>
      <c r="AT38255" s="197"/>
      <c r="AU38255" s="197"/>
      <c r="AV38255" s="197"/>
    </row>
    <row r="38256" spans="33:48" x14ac:dyDescent="0.2">
      <c r="AG38256" s="1"/>
      <c r="AH38256" s="1"/>
      <c r="AI38256" s="1"/>
      <c r="AJ38256" s="169"/>
      <c r="AK38256" s="169"/>
      <c r="AT38256" s="197"/>
      <c r="AU38256" s="197"/>
      <c r="AV38256" s="197"/>
    </row>
    <row r="38257" spans="33:48" x14ac:dyDescent="0.2">
      <c r="AG38257" s="1"/>
      <c r="AH38257" s="1"/>
      <c r="AI38257" s="1"/>
      <c r="AJ38257" s="169"/>
      <c r="AK38257" s="169"/>
      <c r="AT38257" s="197"/>
      <c r="AU38257" s="197"/>
      <c r="AV38257" s="197"/>
    </row>
    <row r="38258" spans="33:48" x14ac:dyDescent="0.2">
      <c r="AG38258" s="1"/>
      <c r="AH38258" s="1"/>
      <c r="AI38258" s="1"/>
      <c r="AJ38258" s="169"/>
      <c r="AK38258" s="169"/>
      <c r="AT38258" s="197"/>
      <c r="AU38258" s="197"/>
      <c r="AV38258" s="197"/>
    </row>
    <row r="38259" spans="33:48" x14ac:dyDescent="0.2">
      <c r="AG38259" s="1"/>
      <c r="AH38259" s="1"/>
      <c r="AI38259" s="1"/>
      <c r="AJ38259" s="169"/>
      <c r="AK38259" s="169"/>
      <c r="AT38259" s="197"/>
      <c r="AU38259" s="197"/>
      <c r="AV38259" s="197"/>
    </row>
    <row r="38260" spans="33:48" x14ac:dyDescent="0.2">
      <c r="AG38260" s="1"/>
      <c r="AH38260" s="1"/>
      <c r="AI38260" s="1"/>
      <c r="AJ38260" s="169"/>
      <c r="AK38260" s="169"/>
      <c r="AT38260" s="197"/>
      <c r="AU38260" s="197"/>
      <c r="AV38260" s="197"/>
    </row>
    <row r="38261" spans="33:48" x14ac:dyDescent="0.2">
      <c r="AG38261" s="1"/>
      <c r="AH38261" s="1"/>
      <c r="AI38261" s="1"/>
      <c r="AJ38261" s="169"/>
      <c r="AK38261" s="169"/>
      <c r="AT38261" s="197"/>
      <c r="AU38261" s="197"/>
      <c r="AV38261" s="197"/>
    </row>
    <row r="38262" spans="33:48" x14ac:dyDescent="0.2">
      <c r="AG38262" s="1"/>
      <c r="AH38262" s="1"/>
      <c r="AI38262" s="1"/>
      <c r="AJ38262" s="169"/>
      <c r="AK38262" s="169"/>
      <c r="AT38262" s="197"/>
      <c r="AU38262" s="197"/>
      <c r="AV38262" s="197"/>
    </row>
    <row r="38263" spans="33:48" x14ac:dyDescent="0.2">
      <c r="AG38263" s="1"/>
      <c r="AH38263" s="1"/>
      <c r="AI38263" s="1"/>
      <c r="AJ38263" s="169"/>
      <c r="AK38263" s="169"/>
      <c r="AT38263" s="197"/>
      <c r="AU38263" s="197"/>
      <c r="AV38263" s="197"/>
    </row>
    <row r="38264" spans="33:48" x14ac:dyDescent="0.2">
      <c r="AG38264" s="1"/>
      <c r="AH38264" s="1"/>
      <c r="AI38264" s="1"/>
      <c r="AJ38264" s="169"/>
      <c r="AK38264" s="169"/>
      <c r="AT38264" s="197"/>
      <c r="AU38264" s="197"/>
      <c r="AV38264" s="197"/>
    </row>
    <row r="38265" spans="33:48" x14ac:dyDescent="0.2">
      <c r="AG38265" s="1"/>
      <c r="AH38265" s="1"/>
      <c r="AI38265" s="1"/>
      <c r="AJ38265" s="169"/>
      <c r="AK38265" s="169"/>
      <c r="AT38265" s="197"/>
      <c r="AU38265" s="197"/>
      <c r="AV38265" s="197"/>
    </row>
    <row r="38266" spans="33:48" x14ac:dyDescent="0.2">
      <c r="AG38266" s="1"/>
      <c r="AH38266" s="1"/>
      <c r="AI38266" s="1"/>
      <c r="AJ38266" s="169"/>
      <c r="AK38266" s="169"/>
      <c r="AT38266" s="197"/>
      <c r="AU38266" s="197"/>
      <c r="AV38266" s="197"/>
    </row>
    <row r="38267" spans="33:48" x14ac:dyDescent="0.2">
      <c r="AG38267" s="1"/>
      <c r="AH38267" s="1"/>
      <c r="AI38267" s="1"/>
      <c r="AJ38267" s="169"/>
      <c r="AK38267" s="169"/>
      <c r="AT38267" s="197"/>
      <c r="AU38267" s="197"/>
      <c r="AV38267" s="197"/>
    </row>
    <row r="38268" spans="33:48" x14ac:dyDescent="0.2">
      <c r="AG38268" s="1"/>
      <c r="AH38268" s="1"/>
      <c r="AI38268" s="1"/>
      <c r="AJ38268" s="169"/>
      <c r="AK38268" s="169"/>
      <c r="AT38268" s="197"/>
      <c r="AU38268" s="197"/>
      <c r="AV38268" s="197"/>
    </row>
    <row r="38269" spans="33:48" x14ac:dyDescent="0.2">
      <c r="AG38269" s="1"/>
      <c r="AH38269" s="1"/>
      <c r="AI38269" s="1"/>
      <c r="AJ38269" s="169"/>
      <c r="AK38269" s="169"/>
      <c r="AT38269" s="197"/>
      <c r="AU38269" s="197"/>
      <c r="AV38269" s="197"/>
    </row>
    <row r="38270" spans="33:48" x14ac:dyDescent="0.2">
      <c r="AG38270" s="1"/>
      <c r="AH38270" s="1"/>
      <c r="AI38270" s="1"/>
      <c r="AJ38270" s="169"/>
      <c r="AK38270" s="169"/>
      <c r="AT38270" s="197"/>
      <c r="AU38270" s="197"/>
      <c r="AV38270" s="197"/>
    </row>
    <row r="38271" spans="33:48" x14ac:dyDescent="0.2">
      <c r="AG38271" s="1"/>
      <c r="AH38271" s="1"/>
      <c r="AI38271" s="1"/>
      <c r="AJ38271" s="169"/>
      <c r="AK38271" s="169"/>
      <c r="AT38271" s="197"/>
      <c r="AU38271" s="197"/>
      <c r="AV38271" s="197"/>
    </row>
    <row r="38272" spans="33:48" x14ac:dyDescent="0.2">
      <c r="AG38272" s="1"/>
      <c r="AH38272" s="1"/>
      <c r="AI38272" s="1"/>
      <c r="AJ38272" s="169"/>
      <c r="AK38272" s="169"/>
      <c r="AT38272" s="197"/>
      <c r="AU38272" s="197"/>
      <c r="AV38272" s="197"/>
    </row>
    <row r="38273" spans="33:48" x14ac:dyDescent="0.2">
      <c r="AG38273" s="1"/>
      <c r="AH38273" s="1"/>
      <c r="AI38273" s="1"/>
      <c r="AJ38273" s="169"/>
      <c r="AK38273" s="169"/>
      <c r="AT38273" s="197"/>
      <c r="AU38273" s="197"/>
      <c r="AV38273" s="197"/>
    </row>
    <row r="38274" spans="33:48" x14ac:dyDescent="0.2">
      <c r="AG38274" s="1"/>
      <c r="AH38274" s="1"/>
      <c r="AI38274" s="1"/>
      <c r="AJ38274" s="169"/>
      <c r="AK38274" s="169"/>
      <c r="AT38274" s="197"/>
      <c r="AU38274" s="197"/>
      <c r="AV38274" s="197"/>
    </row>
    <row r="38275" spans="33:48" x14ac:dyDescent="0.2">
      <c r="AG38275" s="1"/>
      <c r="AH38275" s="1"/>
      <c r="AI38275" s="1"/>
      <c r="AJ38275" s="169"/>
      <c r="AK38275" s="169"/>
      <c r="AT38275" s="197"/>
      <c r="AU38275" s="197"/>
      <c r="AV38275" s="197"/>
    </row>
    <row r="38276" spans="33:48" x14ac:dyDescent="0.2">
      <c r="AG38276" s="1"/>
      <c r="AH38276" s="1"/>
      <c r="AI38276" s="1"/>
      <c r="AJ38276" s="169"/>
      <c r="AK38276" s="169"/>
      <c r="AT38276" s="197"/>
      <c r="AU38276" s="197"/>
      <c r="AV38276" s="197"/>
    </row>
    <row r="38277" spans="33:48" x14ac:dyDescent="0.2">
      <c r="AG38277" s="1"/>
      <c r="AH38277" s="1"/>
      <c r="AI38277" s="1"/>
      <c r="AJ38277" s="169"/>
      <c r="AK38277" s="169"/>
      <c r="AT38277" s="197"/>
      <c r="AU38277" s="197"/>
      <c r="AV38277" s="197"/>
    </row>
    <row r="38278" spans="33:48" x14ac:dyDescent="0.2">
      <c r="AG38278" s="1"/>
      <c r="AH38278" s="1"/>
      <c r="AI38278" s="1"/>
      <c r="AJ38278" s="169"/>
      <c r="AK38278" s="169"/>
      <c r="AT38278" s="197"/>
      <c r="AU38278" s="197"/>
      <c r="AV38278" s="197"/>
    </row>
    <row r="38279" spans="33:48" x14ac:dyDescent="0.2">
      <c r="AG38279" s="1"/>
      <c r="AH38279" s="1"/>
      <c r="AI38279" s="1"/>
      <c r="AJ38279" s="169"/>
      <c r="AK38279" s="169"/>
      <c r="AT38279" s="197"/>
      <c r="AU38279" s="197"/>
      <c r="AV38279" s="197"/>
    </row>
    <row r="38280" spans="33:48" x14ac:dyDescent="0.2">
      <c r="AG38280" s="1"/>
      <c r="AH38280" s="1"/>
      <c r="AI38280" s="1"/>
      <c r="AJ38280" s="169"/>
      <c r="AK38280" s="169"/>
      <c r="AT38280" s="197"/>
      <c r="AU38280" s="197"/>
      <c r="AV38280" s="197"/>
    </row>
    <row r="38281" spans="33:48" x14ac:dyDescent="0.2">
      <c r="AG38281" s="1"/>
      <c r="AH38281" s="1"/>
      <c r="AI38281" s="1"/>
      <c r="AJ38281" s="169"/>
      <c r="AK38281" s="169"/>
      <c r="AT38281" s="197"/>
      <c r="AU38281" s="197"/>
      <c r="AV38281" s="197"/>
    </row>
    <row r="38282" spans="33:48" x14ac:dyDescent="0.2">
      <c r="AG38282" s="1"/>
      <c r="AH38282" s="1"/>
      <c r="AI38282" s="1"/>
      <c r="AJ38282" s="169"/>
      <c r="AK38282" s="169"/>
      <c r="AT38282" s="197"/>
      <c r="AU38282" s="197"/>
      <c r="AV38282" s="197"/>
    </row>
    <row r="38283" spans="33:48" x14ac:dyDescent="0.2">
      <c r="AG38283" s="1"/>
      <c r="AH38283" s="1"/>
      <c r="AI38283" s="1"/>
      <c r="AJ38283" s="169"/>
      <c r="AK38283" s="169"/>
      <c r="AT38283" s="197"/>
      <c r="AU38283" s="197"/>
      <c r="AV38283" s="197"/>
    </row>
    <row r="38284" spans="33:48" x14ac:dyDescent="0.2">
      <c r="AG38284" s="1"/>
      <c r="AH38284" s="1"/>
      <c r="AI38284" s="1"/>
      <c r="AJ38284" s="169"/>
      <c r="AK38284" s="169"/>
      <c r="AT38284" s="197"/>
      <c r="AU38284" s="197"/>
      <c r="AV38284" s="197"/>
    </row>
    <row r="38285" spans="33:48" x14ac:dyDescent="0.2">
      <c r="AG38285" s="1"/>
      <c r="AH38285" s="1"/>
      <c r="AI38285" s="1"/>
      <c r="AJ38285" s="169"/>
      <c r="AK38285" s="169"/>
      <c r="AT38285" s="197"/>
      <c r="AU38285" s="197"/>
      <c r="AV38285" s="197"/>
    </row>
    <row r="38286" spans="33:48" x14ac:dyDescent="0.2">
      <c r="AG38286" s="1"/>
      <c r="AH38286" s="1"/>
      <c r="AI38286" s="1"/>
      <c r="AJ38286" s="169"/>
      <c r="AK38286" s="169"/>
      <c r="AT38286" s="197"/>
      <c r="AU38286" s="197"/>
      <c r="AV38286" s="197"/>
    </row>
    <row r="38287" spans="33:48" x14ac:dyDescent="0.2">
      <c r="AG38287" s="1"/>
      <c r="AH38287" s="1"/>
      <c r="AI38287" s="1"/>
      <c r="AJ38287" s="169"/>
      <c r="AK38287" s="169"/>
      <c r="AT38287" s="197"/>
      <c r="AU38287" s="197"/>
      <c r="AV38287" s="197"/>
    </row>
    <row r="38288" spans="33:48" x14ac:dyDescent="0.2">
      <c r="AG38288" s="1"/>
      <c r="AH38288" s="1"/>
      <c r="AI38288" s="1"/>
      <c r="AJ38288" s="169"/>
      <c r="AK38288" s="169"/>
      <c r="AT38288" s="197"/>
      <c r="AU38288" s="197"/>
      <c r="AV38288" s="197"/>
    </row>
    <row r="38289" spans="33:48" x14ac:dyDescent="0.2">
      <c r="AG38289" s="1"/>
      <c r="AH38289" s="1"/>
      <c r="AI38289" s="1"/>
      <c r="AJ38289" s="169"/>
      <c r="AK38289" s="169"/>
      <c r="AT38289" s="197"/>
      <c r="AU38289" s="197"/>
      <c r="AV38289" s="197"/>
    </row>
    <row r="38290" spans="33:48" x14ac:dyDescent="0.2">
      <c r="AG38290" s="1"/>
      <c r="AH38290" s="1"/>
      <c r="AI38290" s="1"/>
      <c r="AJ38290" s="169"/>
      <c r="AK38290" s="169"/>
      <c r="AT38290" s="197"/>
      <c r="AU38290" s="197"/>
      <c r="AV38290" s="197"/>
    </row>
    <row r="38291" spans="33:48" x14ac:dyDescent="0.2">
      <c r="AG38291" s="1"/>
      <c r="AH38291" s="1"/>
      <c r="AI38291" s="1"/>
      <c r="AJ38291" s="169"/>
      <c r="AK38291" s="169"/>
      <c r="AT38291" s="197"/>
      <c r="AU38291" s="197"/>
      <c r="AV38291" s="197"/>
    </row>
    <row r="38292" spans="33:48" x14ac:dyDescent="0.2">
      <c r="AG38292" s="1"/>
      <c r="AH38292" s="1"/>
      <c r="AI38292" s="1"/>
      <c r="AJ38292" s="169"/>
      <c r="AK38292" s="169"/>
      <c r="AT38292" s="197"/>
      <c r="AU38292" s="197"/>
      <c r="AV38292" s="197"/>
    </row>
    <row r="38293" spans="33:48" x14ac:dyDescent="0.2">
      <c r="AG38293" s="1"/>
      <c r="AH38293" s="1"/>
      <c r="AI38293" s="1"/>
      <c r="AJ38293" s="169"/>
      <c r="AK38293" s="169"/>
      <c r="AT38293" s="197"/>
      <c r="AU38293" s="197"/>
      <c r="AV38293" s="197"/>
    </row>
    <row r="38294" spans="33:48" x14ac:dyDescent="0.2">
      <c r="AG38294" s="1"/>
      <c r="AH38294" s="1"/>
      <c r="AI38294" s="1"/>
      <c r="AJ38294" s="169"/>
      <c r="AK38294" s="169"/>
      <c r="AT38294" s="197"/>
      <c r="AU38294" s="197"/>
      <c r="AV38294" s="197"/>
    </row>
    <row r="38295" spans="33:48" x14ac:dyDescent="0.2">
      <c r="AG38295" s="1"/>
      <c r="AH38295" s="1"/>
      <c r="AI38295" s="1"/>
      <c r="AJ38295" s="169"/>
      <c r="AK38295" s="169"/>
      <c r="AT38295" s="197"/>
      <c r="AU38295" s="197"/>
      <c r="AV38295" s="197"/>
    </row>
    <row r="38296" spans="33:48" x14ac:dyDescent="0.2">
      <c r="AG38296" s="1"/>
      <c r="AH38296" s="1"/>
      <c r="AI38296" s="1"/>
      <c r="AJ38296" s="169"/>
      <c r="AK38296" s="169"/>
      <c r="AT38296" s="197"/>
      <c r="AU38296" s="197"/>
      <c r="AV38296" s="197"/>
    </row>
    <row r="38297" spans="33:48" x14ac:dyDescent="0.2">
      <c r="AG38297" s="1"/>
      <c r="AH38297" s="1"/>
      <c r="AI38297" s="1"/>
      <c r="AJ38297" s="169"/>
      <c r="AK38297" s="169"/>
      <c r="AT38297" s="197"/>
      <c r="AU38297" s="197"/>
      <c r="AV38297" s="197"/>
    </row>
    <row r="38298" spans="33:48" x14ac:dyDescent="0.2">
      <c r="AG38298" s="1"/>
      <c r="AH38298" s="1"/>
      <c r="AI38298" s="1"/>
      <c r="AJ38298" s="169"/>
      <c r="AK38298" s="169"/>
      <c r="AT38298" s="197"/>
      <c r="AU38298" s="197"/>
      <c r="AV38298" s="197"/>
    </row>
    <row r="38299" spans="33:48" x14ac:dyDescent="0.2">
      <c r="AG38299" s="1"/>
      <c r="AH38299" s="1"/>
      <c r="AI38299" s="1"/>
      <c r="AJ38299" s="169"/>
      <c r="AK38299" s="169"/>
      <c r="AT38299" s="197"/>
      <c r="AU38299" s="197"/>
      <c r="AV38299" s="197"/>
    </row>
    <row r="38300" spans="33:48" x14ac:dyDescent="0.2">
      <c r="AG38300" s="1"/>
      <c r="AH38300" s="1"/>
      <c r="AI38300" s="1"/>
      <c r="AJ38300" s="169"/>
      <c r="AK38300" s="169"/>
      <c r="AT38300" s="197"/>
      <c r="AU38300" s="197"/>
      <c r="AV38300" s="197"/>
    </row>
    <row r="38301" spans="33:48" x14ac:dyDescent="0.2">
      <c r="AG38301" s="1"/>
      <c r="AH38301" s="1"/>
      <c r="AI38301" s="1"/>
      <c r="AJ38301" s="169"/>
      <c r="AK38301" s="169"/>
      <c r="AT38301" s="197"/>
      <c r="AU38301" s="197"/>
      <c r="AV38301" s="197"/>
    </row>
    <row r="38302" spans="33:48" x14ac:dyDescent="0.2">
      <c r="AG38302" s="1"/>
      <c r="AH38302" s="1"/>
      <c r="AI38302" s="1"/>
      <c r="AJ38302" s="169"/>
      <c r="AK38302" s="169"/>
      <c r="AT38302" s="197"/>
      <c r="AU38302" s="197"/>
      <c r="AV38302" s="197"/>
    </row>
    <row r="38303" spans="33:48" x14ac:dyDescent="0.2">
      <c r="AG38303" s="1"/>
      <c r="AH38303" s="1"/>
      <c r="AI38303" s="1"/>
      <c r="AJ38303" s="169"/>
      <c r="AK38303" s="169"/>
      <c r="AT38303" s="197"/>
      <c r="AU38303" s="197"/>
      <c r="AV38303" s="197"/>
    </row>
    <row r="38304" spans="33:48" x14ac:dyDescent="0.2">
      <c r="AG38304" s="1"/>
      <c r="AH38304" s="1"/>
      <c r="AI38304" s="1"/>
      <c r="AJ38304" s="169"/>
      <c r="AK38304" s="169"/>
      <c r="AT38304" s="197"/>
      <c r="AU38304" s="197"/>
      <c r="AV38304" s="197"/>
    </row>
    <row r="38305" spans="33:48" x14ac:dyDescent="0.2">
      <c r="AG38305" s="1"/>
      <c r="AH38305" s="1"/>
      <c r="AI38305" s="1"/>
      <c r="AJ38305" s="169"/>
      <c r="AK38305" s="169"/>
      <c r="AT38305" s="197"/>
      <c r="AU38305" s="197"/>
      <c r="AV38305" s="197"/>
    </row>
    <row r="38306" spans="33:48" x14ac:dyDescent="0.2">
      <c r="AG38306" s="1"/>
      <c r="AH38306" s="1"/>
      <c r="AI38306" s="1"/>
      <c r="AJ38306" s="169"/>
      <c r="AK38306" s="169"/>
      <c r="AT38306" s="197"/>
      <c r="AU38306" s="197"/>
      <c r="AV38306" s="197"/>
    </row>
    <row r="38307" spans="33:48" x14ac:dyDescent="0.2">
      <c r="AG38307" s="1"/>
      <c r="AH38307" s="1"/>
      <c r="AI38307" s="1"/>
      <c r="AJ38307" s="169"/>
      <c r="AK38307" s="169"/>
      <c r="AT38307" s="197"/>
      <c r="AU38307" s="197"/>
      <c r="AV38307" s="197"/>
    </row>
    <row r="38308" spans="33:48" x14ac:dyDescent="0.2">
      <c r="AG38308" s="1"/>
      <c r="AH38308" s="1"/>
      <c r="AI38308" s="1"/>
      <c r="AJ38308" s="169"/>
      <c r="AK38308" s="169"/>
      <c r="AT38308" s="197"/>
      <c r="AU38308" s="197"/>
      <c r="AV38308" s="197"/>
    </row>
    <row r="38309" spans="33:48" x14ac:dyDescent="0.2">
      <c r="AG38309" s="1"/>
      <c r="AH38309" s="1"/>
      <c r="AI38309" s="1"/>
      <c r="AJ38309" s="169"/>
      <c r="AK38309" s="169"/>
      <c r="AT38309" s="197"/>
      <c r="AU38309" s="197"/>
      <c r="AV38309" s="197"/>
    </row>
    <row r="38310" spans="33:48" x14ac:dyDescent="0.2">
      <c r="AG38310" s="1"/>
      <c r="AH38310" s="1"/>
      <c r="AI38310" s="1"/>
      <c r="AJ38310" s="169"/>
      <c r="AK38310" s="169"/>
      <c r="AT38310" s="197"/>
      <c r="AU38310" s="197"/>
      <c r="AV38310" s="197"/>
    </row>
    <row r="38311" spans="33:48" x14ac:dyDescent="0.2">
      <c r="AG38311" s="1"/>
      <c r="AH38311" s="1"/>
      <c r="AI38311" s="1"/>
      <c r="AJ38311" s="169"/>
      <c r="AK38311" s="169"/>
      <c r="AT38311" s="197"/>
      <c r="AU38311" s="197"/>
      <c r="AV38311" s="197"/>
    </row>
    <row r="38312" spans="33:48" x14ac:dyDescent="0.2">
      <c r="AG38312" s="1"/>
      <c r="AH38312" s="1"/>
      <c r="AI38312" s="1"/>
      <c r="AJ38312" s="169"/>
      <c r="AK38312" s="169"/>
      <c r="AT38312" s="197"/>
      <c r="AU38312" s="197"/>
      <c r="AV38312" s="197"/>
    </row>
    <row r="38313" spans="33:48" x14ac:dyDescent="0.2">
      <c r="AG38313" s="1"/>
      <c r="AH38313" s="1"/>
      <c r="AI38313" s="1"/>
      <c r="AJ38313" s="169"/>
      <c r="AK38313" s="169"/>
      <c r="AT38313" s="197"/>
      <c r="AU38313" s="197"/>
      <c r="AV38313" s="197"/>
    </row>
    <row r="38314" spans="33:48" x14ac:dyDescent="0.2">
      <c r="AG38314" s="1"/>
      <c r="AH38314" s="1"/>
      <c r="AI38314" s="1"/>
      <c r="AJ38314" s="169"/>
      <c r="AK38314" s="169"/>
      <c r="AT38314" s="197"/>
      <c r="AU38314" s="197"/>
      <c r="AV38314" s="197"/>
    </row>
    <row r="38315" spans="33:48" x14ac:dyDescent="0.2">
      <c r="AG38315" s="1"/>
      <c r="AH38315" s="1"/>
      <c r="AI38315" s="1"/>
      <c r="AJ38315" s="169"/>
      <c r="AK38315" s="169"/>
      <c r="AT38315" s="197"/>
      <c r="AU38315" s="197"/>
      <c r="AV38315" s="197"/>
    </row>
    <row r="38316" spans="33:48" x14ac:dyDescent="0.2">
      <c r="AG38316" s="1"/>
      <c r="AH38316" s="1"/>
      <c r="AI38316" s="1"/>
      <c r="AJ38316" s="169"/>
      <c r="AK38316" s="169"/>
      <c r="AT38316" s="197"/>
      <c r="AU38316" s="197"/>
      <c r="AV38316" s="197"/>
    </row>
    <row r="38317" spans="33:48" x14ac:dyDescent="0.2">
      <c r="AG38317" s="1"/>
      <c r="AH38317" s="1"/>
      <c r="AI38317" s="1"/>
      <c r="AJ38317" s="169"/>
      <c r="AK38317" s="169"/>
      <c r="AT38317" s="197"/>
      <c r="AU38317" s="197"/>
      <c r="AV38317" s="197"/>
    </row>
    <row r="38318" spans="33:48" x14ac:dyDescent="0.2">
      <c r="AG38318" s="1"/>
      <c r="AH38318" s="1"/>
      <c r="AI38318" s="1"/>
      <c r="AJ38318" s="169"/>
      <c r="AK38318" s="169"/>
      <c r="AT38318" s="197"/>
      <c r="AU38318" s="197"/>
      <c r="AV38318" s="197"/>
    </row>
    <row r="38319" spans="33:48" x14ac:dyDescent="0.2">
      <c r="AG38319" s="1"/>
      <c r="AH38319" s="1"/>
      <c r="AI38319" s="1"/>
      <c r="AJ38319" s="169"/>
      <c r="AK38319" s="169"/>
      <c r="AT38319" s="197"/>
      <c r="AU38319" s="197"/>
      <c r="AV38319" s="197"/>
    </row>
    <row r="38320" spans="33:48" x14ac:dyDescent="0.2">
      <c r="AG38320" s="1"/>
      <c r="AH38320" s="1"/>
      <c r="AI38320" s="1"/>
      <c r="AJ38320" s="169"/>
      <c r="AK38320" s="169"/>
      <c r="AT38320" s="197"/>
      <c r="AU38320" s="197"/>
      <c r="AV38320" s="197"/>
    </row>
    <row r="38321" spans="33:48" x14ac:dyDescent="0.2">
      <c r="AG38321" s="1"/>
      <c r="AH38321" s="1"/>
      <c r="AI38321" s="1"/>
      <c r="AJ38321" s="169"/>
      <c r="AK38321" s="169"/>
      <c r="AT38321" s="197"/>
      <c r="AU38321" s="197"/>
      <c r="AV38321" s="197"/>
    </row>
    <row r="38322" spans="33:48" x14ac:dyDescent="0.2">
      <c r="AG38322" s="1"/>
      <c r="AH38322" s="1"/>
      <c r="AI38322" s="1"/>
      <c r="AJ38322" s="169"/>
      <c r="AK38322" s="169"/>
      <c r="AT38322" s="197"/>
      <c r="AU38322" s="197"/>
      <c r="AV38322" s="197"/>
    </row>
    <row r="38323" spans="33:48" x14ac:dyDescent="0.2">
      <c r="AG38323" s="1"/>
      <c r="AH38323" s="1"/>
      <c r="AI38323" s="1"/>
      <c r="AJ38323" s="169"/>
      <c r="AK38323" s="169"/>
      <c r="AT38323" s="197"/>
      <c r="AU38323" s="197"/>
      <c r="AV38323" s="197"/>
    </row>
    <row r="38324" spans="33:48" x14ac:dyDescent="0.2">
      <c r="AG38324" s="1"/>
      <c r="AH38324" s="1"/>
      <c r="AI38324" s="1"/>
      <c r="AJ38324" s="169"/>
      <c r="AK38324" s="169"/>
      <c r="AT38324" s="197"/>
      <c r="AU38324" s="197"/>
      <c r="AV38324" s="197"/>
    </row>
    <row r="38325" spans="33:48" x14ac:dyDescent="0.2">
      <c r="AG38325" s="1"/>
      <c r="AH38325" s="1"/>
      <c r="AI38325" s="1"/>
      <c r="AJ38325" s="169"/>
      <c r="AK38325" s="169"/>
      <c r="AT38325" s="197"/>
      <c r="AU38325" s="197"/>
      <c r="AV38325" s="197"/>
    </row>
    <row r="38326" spans="33:48" x14ac:dyDescent="0.2">
      <c r="AG38326" s="1"/>
      <c r="AH38326" s="1"/>
      <c r="AI38326" s="1"/>
      <c r="AJ38326" s="169"/>
      <c r="AK38326" s="169"/>
      <c r="AT38326" s="197"/>
      <c r="AU38326" s="197"/>
      <c r="AV38326" s="197"/>
    </row>
    <row r="38327" spans="33:48" x14ac:dyDescent="0.2">
      <c r="AG38327" s="1"/>
      <c r="AH38327" s="1"/>
      <c r="AI38327" s="1"/>
      <c r="AJ38327" s="169"/>
      <c r="AK38327" s="169"/>
      <c r="AT38327" s="197"/>
      <c r="AU38327" s="197"/>
      <c r="AV38327" s="197"/>
    </row>
    <row r="38328" spans="33:48" x14ac:dyDescent="0.2">
      <c r="AG38328" s="1"/>
      <c r="AH38328" s="1"/>
      <c r="AI38328" s="1"/>
      <c r="AJ38328" s="169"/>
      <c r="AK38328" s="169"/>
      <c r="AT38328" s="197"/>
      <c r="AU38328" s="197"/>
      <c r="AV38328" s="197"/>
    </row>
    <row r="38329" spans="33:48" x14ac:dyDescent="0.2">
      <c r="AG38329" s="1"/>
      <c r="AH38329" s="1"/>
      <c r="AI38329" s="1"/>
      <c r="AJ38329" s="169"/>
      <c r="AK38329" s="169"/>
      <c r="AT38329" s="197"/>
      <c r="AU38329" s="197"/>
      <c r="AV38329" s="197"/>
    </row>
    <row r="38330" spans="33:48" x14ac:dyDescent="0.2">
      <c r="AG38330" s="1"/>
      <c r="AH38330" s="1"/>
      <c r="AI38330" s="1"/>
      <c r="AJ38330" s="169"/>
      <c r="AK38330" s="169"/>
      <c r="AT38330" s="197"/>
      <c r="AU38330" s="197"/>
      <c r="AV38330" s="197"/>
    </row>
    <row r="38331" spans="33:48" x14ac:dyDescent="0.2">
      <c r="AG38331" s="1"/>
      <c r="AH38331" s="1"/>
      <c r="AI38331" s="1"/>
      <c r="AJ38331" s="169"/>
      <c r="AK38331" s="169"/>
      <c r="AT38331" s="197"/>
      <c r="AU38331" s="197"/>
      <c r="AV38331" s="197"/>
    </row>
    <row r="38332" spans="33:48" x14ac:dyDescent="0.2">
      <c r="AG38332" s="1"/>
      <c r="AH38332" s="1"/>
      <c r="AI38332" s="1"/>
      <c r="AJ38332" s="169"/>
      <c r="AK38332" s="169"/>
      <c r="AT38332" s="197"/>
      <c r="AU38332" s="197"/>
      <c r="AV38332" s="197"/>
    </row>
    <row r="38333" spans="33:48" x14ac:dyDescent="0.2">
      <c r="AG38333" s="1"/>
      <c r="AH38333" s="1"/>
      <c r="AI38333" s="1"/>
      <c r="AJ38333" s="169"/>
      <c r="AK38333" s="169"/>
      <c r="AT38333" s="197"/>
      <c r="AU38333" s="197"/>
      <c r="AV38333" s="197"/>
    </row>
    <row r="38334" spans="33:48" x14ac:dyDescent="0.2">
      <c r="AG38334" s="1"/>
      <c r="AH38334" s="1"/>
      <c r="AI38334" s="1"/>
      <c r="AJ38334" s="169"/>
      <c r="AK38334" s="169"/>
      <c r="AT38334" s="197"/>
      <c r="AU38334" s="197"/>
      <c r="AV38334" s="197"/>
    </row>
    <row r="38335" spans="33:48" x14ac:dyDescent="0.2">
      <c r="AG38335" s="1"/>
      <c r="AH38335" s="1"/>
      <c r="AI38335" s="1"/>
      <c r="AJ38335" s="169"/>
      <c r="AK38335" s="169"/>
      <c r="AT38335" s="197"/>
      <c r="AU38335" s="197"/>
      <c r="AV38335" s="197"/>
    </row>
    <row r="38336" spans="33:48" x14ac:dyDescent="0.2">
      <c r="AG38336" s="1"/>
      <c r="AH38336" s="1"/>
      <c r="AI38336" s="1"/>
      <c r="AJ38336" s="169"/>
      <c r="AK38336" s="169"/>
      <c r="AT38336" s="197"/>
      <c r="AU38336" s="197"/>
      <c r="AV38336" s="197"/>
    </row>
    <row r="38337" spans="33:48" x14ac:dyDescent="0.2">
      <c r="AG38337" s="1"/>
      <c r="AH38337" s="1"/>
      <c r="AI38337" s="1"/>
      <c r="AJ38337" s="169"/>
      <c r="AK38337" s="169"/>
      <c r="AT38337" s="197"/>
      <c r="AU38337" s="197"/>
      <c r="AV38337" s="197"/>
    </row>
    <row r="38338" spans="33:48" x14ac:dyDescent="0.2">
      <c r="AG38338" s="1"/>
      <c r="AH38338" s="1"/>
      <c r="AI38338" s="1"/>
      <c r="AJ38338" s="169"/>
      <c r="AK38338" s="169"/>
      <c r="AT38338" s="197"/>
      <c r="AU38338" s="197"/>
      <c r="AV38338" s="197"/>
    </row>
    <row r="38339" spans="33:48" x14ac:dyDescent="0.2">
      <c r="AG38339" s="1"/>
      <c r="AH38339" s="1"/>
      <c r="AI38339" s="1"/>
      <c r="AJ38339" s="169"/>
      <c r="AK38339" s="169"/>
      <c r="AT38339" s="197"/>
      <c r="AU38339" s="197"/>
      <c r="AV38339" s="197"/>
    </row>
    <row r="38340" spans="33:48" x14ac:dyDescent="0.2">
      <c r="AG38340" s="1"/>
      <c r="AH38340" s="1"/>
      <c r="AI38340" s="1"/>
      <c r="AJ38340" s="169"/>
      <c r="AK38340" s="169"/>
      <c r="AT38340" s="197"/>
      <c r="AU38340" s="197"/>
      <c r="AV38340" s="197"/>
    </row>
    <row r="38341" spans="33:48" x14ac:dyDescent="0.2">
      <c r="AG38341" s="1"/>
      <c r="AH38341" s="1"/>
      <c r="AI38341" s="1"/>
      <c r="AJ38341" s="169"/>
      <c r="AK38341" s="169"/>
      <c r="AT38341" s="197"/>
      <c r="AU38341" s="197"/>
      <c r="AV38341" s="197"/>
    </row>
    <row r="38342" spans="33:48" x14ac:dyDescent="0.2">
      <c r="AG38342" s="1"/>
      <c r="AH38342" s="1"/>
      <c r="AI38342" s="1"/>
      <c r="AJ38342" s="169"/>
      <c r="AK38342" s="169"/>
      <c r="AT38342" s="197"/>
      <c r="AU38342" s="197"/>
      <c r="AV38342" s="197"/>
    </row>
    <row r="38343" spans="33:48" x14ac:dyDescent="0.2">
      <c r="AG38343" s="1"/>
      <c r="AH38343" s="1"/>
      <c r="AI38343" s="1"/>
      <c r="AJ38343" s="169"/>
      <c r="AK38343" s="169"/>
      <c r="AT38343" s="197"/>
      <c r="AU38343" s="197"/>
      <c r="AV38343" s="197"/>
    </row>
    <row r="38344" spans="33:48" x14ac:dyDescent="0.2">
      <c r="AG38344" s="1"/>
      <c r="AH38344" s="1"/>
      <c r="AI38344" s="1"/>
      <c r="AJ38344" s="169"/>
      <c r="AK38344" s="169"/>
      <c r="AT38344" s="197"/>
      <c r="AU38344" s="197"/>
      <c r="AV38344" s="197"/>
    </row>
    <row r="38345" spans="33:48" x14ac:dyDescent="0.2">
      <c r="AG38345" s="1"/>
      <c r="AH38345" s="1"/>
      <c r="AI38345" s="1"/>
      <c r="AJ38345" s="169"/>
      <c r="AK38345" s="169"/>
      <c r="AT38345" s="197"/>
      <c r="AU38345" s="197"/>
      <c r="AV38345" s="197"/>
    </row>
    <row r="38346" spans="33:48" x14ac:dyDescent="0.2">
      <c r="AG38346" s="1"/>
      <c r="AH38346" s="1"/>
      <c r="AI38346" s="1"/>
      <c r="AJ38346" s="169"/>
      <c r="AK38346" s="169"/>
      <c r="AT38346" s="197"/>
      <c r="AU38346" s="197"/>
      <c r="AV38346" s="197"/>
    </row>
    <row r="38347" spans="33:48" x14ac:dyDescent="0.2">
      <c r="AG38347" s="1"/>
      <c r="AH38347" s="1"/>
      <c r="AI38347" s="1"/>
      <c r="AJ38347" s="169"/>
      <c r="AK38347" s="169"/>
      <c r="AT38347" s="197"/>
      <c r="AU38347" s="197"/>
      <c r="AV38347" s="197"/>
    </row>
    <row r="38348" spans="33:48" x14ac:dyDescent="0.2">
      <c r="AG38348" s="1"/>
      <c r="AH38348" s="1"/>
      <c r="AI38348" s="1"/>
      <c r="AJ38348" s="169"/>
      <c r="AK38348" s="169"/>
      <c r="AT38348" s="197"/>
      <c r="AU38348" s="197"/>
      <c r="AV38348" s="197"/>
    </row>
    <row r="38349" spans="33:48" x14ac:dyDescent="0.2">
      <c r="AG38349" s="1"/>
      <c r="AH38349" s="1"/>
      <c r="AI38349" s="1"/>
      <c r="AJ38349" s="169"/>
      <c r="AK38349" s="169"/>
      <c r="AT38349" s="197"/>
      <c r="AU38349" s="197"/>
      <c r="AV38349" s="197"/>
    </row>
    <row r="38350" spans="33:48" x14ac:dyDescent="0.2">
      <c r="AG38350" s="1"/>
      <c r="AH38350" s="1"/>
      <c r="AI38350" s="1"/>
      <c r="AJ38350" s="169"/>
      <c r="AK38350" s="169"/>
      <c r="AT38350" s="197"/>
      <c r="AU38350" s="197"/>
      <c r="AV38350" s="197"/>
    </row>
    <row r="38351" spans="33:48" x14ac:dyDescent="0.2">
      <c r="AG38351" s="1"/>
      <c r="AH38351" s="1"/>
      <c r="AI38351" s="1"/>
      <c r="AJ38351" s="169"/>
      <c r="AK38351" s="169"/>
      <c r="AT38351" s="197"/>
      <c r="AU38351" s="197"/>
      <c r="AV38351" s="197"/>
    </row>
    <row r="38352" spans="33:48" x14ac:dyDescent="0.2">
      <c r="AG38352" s="1"/>
      <c r="AH38352" s="1"/>
      <c r="AI38352" s="1"/>
      <c r="AJ38352" s="169"/>
      <c r="AK38352" s="169"/>
      <c r="AT38352" s="197"/>
      <c r="AU38352" s="197"/>
      <c r="AV38352" s="197"/>
    </row>
    <row r="38353" spans="33:48" x14ac:dyDescent="0.2">
      <c r="AG38353" s="1"/>
      <c r="AH38353" s="1"/>
      <c r="AI38353" s="1"/>
      <c r="AJ38353" s="169"/>
      <c r="AK38353" s="169"/>
      <c r="AT38353" s="197"/>
      <c r="AU38353" s="197"/>
      <c r="AV38353" s="197"/>
    </row>
    <row r="38354" spans="33:48" x14ac:dyDescent="0.2">
      <c r="AG38354" s="1"/>
      <c r="AH38354" s="1"/>
      <c r="AI38354" s="1"/>
      <c r="AJ38354" s="169"/>
      <c r="AK38354" s="169"/>
      <c r="AT38354" s="197"/>
      <c r="AU38354" s="197"/>
      <c r="AV38354" s="197"/>
    </row>
    <row r="38355" spans="33:48" x14ac:dyDescent="0.2">
      <c r="AG38355" s="1"/>
      <c r="AH38355" s="1"/>
      <c r="AI38355" s="1"/>
      <c r="AJ38355" s="169"/>
      <c r="AK38355" s="169"/>
      <c r="AT38355" s="197"/>
      <c r="AU38355" s="197"/>
      <c r="AV38355" s="197"/>
    </row>
    <row r="38356" spans="33:48" x14ac:dyDescent="0.2">
      <c r="AG38356" s="1"/>
      <c r="AH38356" s="1"/>
      <c r="AI38356" s="1"/>
      <c r="AJ38356" s="169"/>
      <c r="AK38356" s="169"/>
      <c r="AT38356" s="197"/>
      <c r="AU38356" s="197"/>
      <c r="AV38356" s="197"/>
    </row>
    <row r="38357" spans="33:48" x14ac:dyDescent="0.2">
      <c r="AG38357" s="1"/>
      <c r="AH38357" s="1"/>
      <c r="AI38357" s="1"/>
      <c r="AJ38357" s="169"/>
      <c r="AK38357" s="169"/>
      <c r="AT38357" s="197"/>
      <c r="AU38357" s="197"/>
      <c r="AV38357" s="197"/>
    </row>
    <row r="38358" spans="33:48" x14ac:dyDescent="0.2">
      <c r="AG38358" s="1"/>
      <c r="AH38358" s="1"/>
      <c r="AI38358" s="1"/>
      <c r="AJ38358" s="169"/>
      <c r="AK38358" s="169"/>
      <c r="AT38358" s="197"/>
      <c r="AU38358" s="197"/>
      <c r="AV38358" s="197"/>
    </row>
    <row r="38359" spans="33:48" x14ac:dyDescent="0.2">
      <c r="AG38359" s="1"/>
      <c r="AH38359" s="1"/>
      <c r="AI38359" s="1"/>
      <c r="AJ38359" s="169"/>
      <c r="AK38359" s="169"/>
      <c r="AT38359" s="197"/>
      <c r="AU38359" s="197"/>
      <c r="AV38359" s="197"/>
    </row>
    <row r="38360" spans="33:48" x14ac:dyDescent="0.2">
      <c r="AG38360" s="1"/>
      <c r="AH38360" s="1"/>
      <c r="AI38360" s="1"/>
      <c r="AJ38360" s="169"/>
      <c r="AK38360" s="169"/>
      <c r="AT38360" s="197"/>
      <c r="AU38360" s="197"/>
      <c r="AV38360" s="197"/>
    </row>
    <row r="38361" spans="33:48" x14ac:dyDescent="0.2">
      <c r="AG38361" s="1"/>
      <c r="AH38361" s="1"/>
      <c r="AI38361" s="1"/>
      <c r="AJ38361" s="169"/>
      <c r="AK38361" s="169"/>
      <c r="AT38361" s="197"/>
      <c r="AU38361" s="197"/>
      <c r="AV38361" s="197"/>
    </row>
    <row r="38362" spans="33:48" x14ac:dyDescent="0.2">
      <c r="AG38362" s="1"/>
      <c r="AH38362" s="1"/>
      <c r="AI38362" s="1"/>
      <c r="AJ38362" s="169"/>
      <c r="AK38362" s="169"/>
      <c r="AT38362" s="197"/>
      <c r="AU38362" s="197"/>
      <c r="AV38362" s="197"/>
    </row>
    <row r="38363" spans="33:48" x14ac:dyDescent="0.2">
      <c r="AG38363" s="1"/>
      <c r="AH38363" s="1"/>
      <c r="AI38363" s="1"/>
      <c r="AJ38363" s="169"/>
      <c r="AK38363" s="169"/>
      <c r="AT38363" s="197"/>
      <c r="AU38363" s="197"/>
      <c r="AV38363" s="197"/>
    </row>
    <row r="38364" spans="33:48" x14ac:dyDescent="0.2">
      <c r="AG38364" s="1"/>
      <c r="AH38364" s="1"/>
      <c r="AI38364" s="1"/>
      <c r="AJ38364" s="169"/>
      <c r="AK38364" s="169"/>
      <c r="AT38364" s="197"/>
      <c r="AU38364" s="197"/>
      <c r="AV38364" s="197"/>
    </row>
    <row r="38365" spans="33:48" x14ac:dyDescent="0.2">
      <c r="AG38365" s="1"/>
      <c r="AH38365" s="1"/>
      <c r="AI38365" s="1"/>
      <c r="AJ38365" s="169"/>
      <c r="AK38365" s="169"/>
      <c r="AT38365" s="197"/>
      <c r="AU38365" s="197"/>
      <c r="AV38365" s="197"/>
    </row>
    <row r="38366" spans="33:48" x14ac:dyDescent="0.2">
      <c r="AG38366" s="1"/>
      <c r="AH38366" s="1"/>
      <c r="AI38366" s="1"/>
      <c r="AJ38366" s="169"/>
      <c r="AK38366" s="169"/>
      <c r="AT38366" s="197"/>
      <c r="AU38366" s="197"/>
      <c r="AV38366" s="197"/>
    </row>
    <row r="38367" spans="33:48" x14ac:dyDescent="0.2">
      <c r="AG38367" s="1"/>
      <c r="AH38367" s="1"/>
      <c r="AI38367" s="1"/>
      <c r="AJ38367" s="169"/>
      <c r="AK38367" s="169"/>
      <c r="AT38367" s="197"/>
      <c r="AU38367" s="197"/>
      <c r="AV38367" s="197"/>
    </row>
    <row r="38368" spans="33:48" x14ac:dyDescent="0.2">
      <c r="AG38368" s="1"/>
      <c r="AH38368" s="1"/>
      <c r="AI38368" s="1"/>
      <c r="AJ38368" s="169"/>
      <c r="AK38368" s="169"/>
      <c r="AT38368" s="197"/>
      <c r="AU38368" s="197"/>
      <c r="AV38368" s="197"/>
    </row>
    <row r="38369" spans="33:48" x14ac:dyDescent="0.2">
      <c r="AG38369" s="1"/>
      <c r="AH38369" s="1"/>
      <c r="AI38369" s="1"/>
      <c r="AJ38369" s="169"/>
      <c r="AK38369" s="169"/>
      <c r="AT38369" s="197"/>
      <c r="AU38369" s="197"/>
      <c r="AV38369" s="197"/>
    </row>
    <row r="38370" spans="33:48" x14ac:dyDescent="0.2">
      <c r="AG38370" s="1"/>
      <c r="AH38370" s="1"/>
      <c r="AI38370" s="1"/>
      <c r="AJ38370" s="169"/>
      <c r="AK38370" s="169"/>
      <c r="AT38370" s="197"/>
      <c r="AU38370" s="197"/>
      <c r="AV38370" s="197"/>
    </row>
    <row r="38371" spans="33:48" x14ac:dyDescent="0.2">
      <c r="AG38371" s="1"/>
      <c r="AH38371" s="1"/>
      <c r="AI38371" s="1"/>
      <c r="AJ38371" s="169"/>
      <c r="AK38371" s="169"/>
      <c r="AT38371" s="197"/>
      <c r="AU38371" s="197"/>
      <c r="AV38371" s="197"/>
    </row>
    <row r="38372" spans="33:48" x14ac:dyDescent="0.2">
      <c r="AG38372" s="1"/>
      <c r="AH38372" s="1"/>
      <c r="AI38372" s="1"/>
      <c r="AJ38372" s="169"/>
      <c r="AK38372" s="169"/>
      <c r="AT38372" s="197"/>
      <c r="AU38372" s="197"/>
      <c r="AV38372" s="197"/>
    </row>
    <row r="38373" spans="33:48" x14ac:dyDescent="0.2">
      <c r="AG38373" s="1"/>
      <c r="AH38373" s="1"/>
      <c r="AI38373" s="1"/>
      <c r="AJ38373" s="169"/>
      <c r="AK38373" s="169"/>
      <c r="AT38373" s="197"/>
      <c r="AU38373" s="197"/>
      <c r="AV38373" s="197"/>
    </row>
    <row r="38374" spans="33:48" x14ac:dyDescent="0.2">
      <c r="AG38374" s="1"/>
      <c r="AH38374" s="1"/>
      <c r="AI38374" s="1"/>
      <c r="AJ38374" s="169"/>
      <c r="AK38374" s="169"/>
      <c r="AT38374" s="197"/>
      <c r="AU38374" s="197"/>
      <c r="AV38374" s="197"/>
    </row>
    <row r="38375" spans="33:48" x14ac:dyDescent="0.2">
      <c r="AG38375" s="1"/>
      <c r="AH38375" s="1"/>
      <c r="AI38375" s="1"/>
      <c r="AJ38375" s="169"/>
      <c r="AK38375" s="169"/>
      <c r="AT38375" s="197"/>
      <c r="AU38375" s="197"/>
      <c r="AV38375" s="197"/>
    </row>
    <row r="38376" spans="33:48" x14ac:dyDescent="0.2">
      <c r="AG38376" s="1"/>
      <c r="AH38376" s="1"/>
      <c r="AI38376" s="1"/>
      <c r="AJ38376" s="169"/>
      <c r="AK38376" s="169"/>
      <c r="AT38376" s="197"/>
      <c r="AU38376" s="197"/>
      <c r="AV38376" s="197"/>
    </row>
    <row r="38377" spans="33:48" x14ac:dyDescent="0.2">
      <c r="AG38377" s="1"/>
      <c r="AH38377" s="1"/>
      <c r="AI38377" s="1"/>
      <c r="AJ38377" s="169"/>
      <c r="AK38377" s="169"/>
      <c r="AT38377" s="197"/>
      <c r="AU38377" s="197"/>
      <c r="AV38377" s="197"/>
    </row>
    <row r="38378" spans="33:48" x14ac:dyDescent="0.2">
      <c r="AG38378" s="1"/>
      <c r="AH38378" s="1"/>
      <c r="AI38378" s="1"/>
      <c r="AJ38378" s="169"/>
      <c r="AK38378" s="169"/>
      <c r="AT38378" s="197"/>
      <c r="AU38378" s="197"/>
      <c r="AV38378" s="197"/>
    </row>
    <row r="38379" spans="33:48" x14ac:dyDescent="0.2">
      <c r="AG38379" s="1"/>
      <c r="AH38379" s="1"/>
      <c r="AI38379" s="1"/>
      <c r="AJ38379" s="169"/>
      <c r="AK38379" s="169"/>
      <c r="AT38379" s="197"/>
      <c r="AU38379" s="197"/>
      <c r="AV38379" s="197"/>
    </row>
    <row r="38380" spans="33:48" x14ac:dyDescent="0.2">
      <c r="AG38380" s="1"/>
      <c r="AH38380" s="1"/>
      <c r="AI38380" s="1"/>
      <c r="AJ38380" s="169"/>
      <c r="AK38380" s="169"/>
      <c r="AT38380" s="197"/>
      <c r="AU38380" s="197"/>
      <c r="AV38380" s="197"/>
    </row>
    <row r="38381" spans="33:48" x14ac:dyDescent="0.2">
      <c r="AG38381" s="1"/>
      <c r="AH38381" s="1"/>
      <c r="AI38381" s="1"/>
      <c r="AJ38381" s="169"/>
      <c r="AK38381" s="169"/>
      <c r="AT38381" s="197"/>
      <c r="AU38381" s="197"/>
      <c r="AV38381" s="197"/>
    </row>
    <row r="38382" spans="33:48" x14ac:dyDescent="0.2">
      <c r="AG38382" s="1"/>
      <c r="AH38382" s="1"/>
      <c r="AI38382" s="1"/>
      <c r="AJ38382" s="169"/>
      <c r="AK38382" s="169"/>
      <c r="AT38382" s="197"/>
      <c r="AU38382" s="197"/>
      <c r="AV38382" s="197"/>
    </row>
    <row r="38383" spans="33:48" x14ac:dyDescent="0.2">
      <c r="AG38383" s="1"/>
      <c r="AH38383" s="1"/>
      <c r="AI38383" s="1"/>
      <c r="AJ38383" s="169"/>
      <c r="AK38383" s="169"/>
      <c r="AT38383" s="197"/>
      <c r="AU38383" s="197"/>
      <c r="AV38383" s="197"/>
    </row>
    <row r="38384" spans="33:48" x14ac:dyDescent="0.2">
      <c r="AG38384" s="1"/>
      <c r="AH38384" s="1"/>
      <c r="AI38384" s="1"/>
      <c r="AJ38384" s="169"/>
      <c r="AK38384" s="169"/>
      <c r="AT38384" s="197"/>
      <c r="AU38384" s="197"/>
      <c r="AV38384" s="197"/>
    </row>
    <row r="38385" spans="33:48" x14ac:dyDescent="0.2">
      <c r="AG38385" s="1"/>
      <c r="AH38385" s="1"/>
      <c r="AI38385" s="1"/>
      <c r="AJ38385" s="169"/>
      <c r="AK38385" s="169"/>
      <c r="AT38385" s="197"/>
      <c r="AU38385" s="197"/>
      <c r="AV38385" s="197"/>
    </row>
    <row r="38386" spans="33:48" x14ac:dyDescent="0.2">
      <c r="AG38386" s="1"/>
      <c r="AH38386" s="1"/>
      <c r="AI38386" s="1"/>
      <c r="AJ38386" s="169"/>
      <c r="AK38386" s="169"/>
      <c r="AT38386" s="197"/>
      <c r="AU38386" s="197"/>
      <c r="AV38386" s="197"/>
    </row>
    <row r="38387" spans="33:48" x14ac:dyDescent="0.2">
      <c r="AG38387" s="1"/>
      <c r="AH38387" s="1"/>
      <c r="AI38387" s="1"/>
      <c r="AJ38387" s="169"/>
      <c r="AK38387" s="169"/>
      <c r="AT38387" s="197"/>
      <c r="AU38387" s="197"/>
      <c r="AV38387" s="197"/>
    </row>
    <row r="38388" spans="33:48" x14ac:dyDescent="0.2">
      <c r="AG38388" s="1"/>
      <c r="AH38388" s="1"/>
      <c r="AI38388" s="1"/>
      <c r="AJ38388" s="169"/>
      <c r="AK38388" s="169"/>
      <c r="AT38388" s="197"/>
      <c r="AU38388" s="197"/>
      <c r="AV38388" s="197"/>
    </row>
    <row r="38389" spans="33:48" x14ac:dyDescent="0.2">
      <c r="AG38389" s="1"/>
      <c r="AH38389" s="1"/>
      <c r="AI38389" s="1"/>
      <c r="AJ38389" s="169"/>
      <c r="AK38389" s="169"/>
      <c r="AT38389" s="197"/>
      <c r="AU38389" s="197"/>
      <c r="AV38389" s="197"/>
    </row>
    <row r="38390" spans="33:48" x14ac:dyDescent="0.2">
      <c r="AG38390" s="1"/>
      <c r="AH38390" s="1"/>
      <c r="AI38390" s="1"/>
      <c r="AJ38390" s="169"/>
      <c r="AK38390" s="169"/>
      <c r="AT38390" s="197"/>
      <c r="AU38390" s="197"/>
      <c r="AV38390" s="197"/>
    </row>
    <row r="38391" spans="33:48" x14ac:dyDescent="0.2">
      <c r="AG38391" s="1"/>
      <c r="AH38391" s="1"/>
      <c r="AI38391" s="1"/>
      <c r="AJ38391" s="169"/>
      <c r="AK38391" s="169"/>
      <c r="AT38391" s="197"/>
      <c r="AU38391" s="197"/>
      <c r="AV38391" s="197"/>
    </row>
    <row r="38392" spans="33:48" x14ac:dyDescent="0.2">
      <c r="AG38392" s="1"/>
      <c r="AH38392" s="1"/>
      <c r="AI38392" s="1"/>
      <c r="AJ38392" s="169"/>
      <c r="AK38392" s="169"/>
      <c r="AT38392" s="197"/>
      <c r="AU38392" s="197"/>
      <c r="AV38392" s="197"/>
    </row>
    <row r="38393" spans="33:48" x14ac:dyDescent="0.2">
      <c r="AG38393" s="1"/>
      <c r="AH38393" s="1"/>
      <c r="AI38393" s="1"/>
      <c r="AJ38393" s="169"/>
      <c r="AK38393" s="169"/>
      <c r="AT38393" s="197"/>
      <c r="AU38393" s="197"/>
      <c r="AV38393" s="197"/>
    </row>
    <row r="38394" spans="33:48" x14ac:dyDescent="0.2">
      <c r="AG38394" s="1"/>
      <c r="AH38394" s="1"/>
      <c r="AI38394" s="1"/>
      <c r="AJ38394" s="169"/>
      <c r="AK38394" s="169"/>
      <c r="AT38394" s="197"/>
      <c r="AU38394" s="197"/>
      <c r="AV38394" s="197"/>
    </row>
    <row r="38395" spans="33:48" x14ac:dyDescent="0.2">
      <c r="AG38395" s="1"/>
      <c r="AH38395" s="1"/>
      <c r="AI38395" s="1"/>
      <c r="AJ38395" s="169"/>
      <c r="AK38395" s="169"/>
      <c r="AT38395" s="197"/>
      <c r="AU38395" s="197"/>
      <c r="AV38395" s="197"/>
    </row>
    <row r="38396" spans="33:48" x14ac:dyDescent="0.2">
      <c r="AG38396" s="1"/>
      <c r="AH38396" s="1"/>
      <c r="AI38396" s="1"/>
      <c r="AJ38396" s="169"/>
      <c r="AK38396" s="169"/>
      <c r="AT38396" s="197"/>
      <c r="AU38396" s="197"/>
      <c r="AV38396" s="197"/>
    </row>
    <row r="38397" spans="33:48" x14ac:dyDescent="0.2">
      <c r="AG38397" s="1"/>
      <c r="AH38397" s="1"/>
      <c r="AI38397" s="1"/>
      <c r="AJ38397" s="169"/>
      <c r="AK38397" s="169"/>
      <c r="AT38397" s="197"/>
      <c r="AU38397" s="197"/>
      <c r="AV38397" s="197"/>
    </row>
    <row r="38398" spans="33:48" x14ac:dyDescent="0.2">
      <c r="AG38398" s="1"/>
      <c r="AH38398" s="1"/>
      <c r="AI38398" s="1"/>
      <c r="AJ38398" s="169"/>
      <c r="AK38398" s="169"/>
      <c r="AT38398" s="197"/>
      <c r="AU38398" s="197"/>
      <c r="AV38398" s="197"/>
    </row>
    <row r="38399" spans="33:48" x14ac:dyDescent="0.2">
      <c r="AG38399" s="1"/>
      <c r="AH38399" s="1"/>
      <c r="AI38399" s="1"/>
      <c r="AJ38399" s="169"/>
      <c r="AK38399" s="169"/>
      <c r="AT38399" s="197"/>
      <c r="AU38399" s="197"/>
      <c r="AV38399" s="197"/>
    </row>
    <row r="38400" spans="33:48" x14ac:dyDescent="0.2">
      <c r="AG38400" s="1"/>
      <c r="AH38400" s="1"/>
      <c r="AI38400" s="1"/>
      <c r="AJ38400" s="169"/>
      <c r="AK38400" s="169"/>
      <c r="AT38400" s="197"/>
      <c r="AU38400" s="197"/>
      <c r="AV38400" s="197"/>
    </row>
    <row r="38401" spans="33:48" x14ac:dyDescent="0.2">
      <c r="AG38401" s="1"/>
      <c r="AH38401" s="1"/>
      <c r="AI38401" s="1"/>
      <c r="AJ38401" s="169"/>
      <c r="AK38401" s="169"/>
      <c r="AT38401" s="197"/>
      <c r="AU38401" s="197"/>
      <c r="AV38401" s="197"/>
    </row>
    <row r="38402" spans="33:48" x14ac:dyDescent="0.2">
      <c r="AG38402" s="1"/>
      <c r="AH38402" s="1"/>
      <c r="AI38402" s="1"/>
      <c r="AJ38402" s="169"/>
      <c r="AK38402" s="169"/>
      <c r="AT38402" s="197"/>
      <c r="AU38402" s="197"/>
      <c r="AV38402" s="197"/>
    </row>
    <row r="38403" spans="33:48" x14ac:dyDescent="0.2">
      <c r="AG38403" s="1"/>
      <c r="AH38403" s="1"/>
      <c r="AI38403" s="1"/>
      <c r="AJ38403" s="169"/>
      <c r="AK38403" s="169"/>
      <c r="AT38403" s="197"/>
      <c r="AU38403" s="197"/>
      <c r="AV38403" s="197"/>
    </row>
    <row r="38404" spans="33:48" x14ac:dyDescent="0.2">
      <c r="AG38404" s="1"/>
      <c r="AH38404" s="1"/>
      <c r="AI38404" s="1"/>
      <c r="AJ38404" s="169"/>
      <c r="AK38404" s="169"/>
      <c r="AT38404" s="197"/>
      <c r="AU38404" s="197"/>
      <c r="AV38404" s="197"/>
    </row>
    <row r="38405" spans="33:48" x14ac:dyDescent="0.2">
      <c r="AG38405" s="1"/>
      <c r="AH38405" s="1"/>
      <c r="AI38405" s="1"/>
      <c r="AJ38405" s="169"/>
      <c r="AK38405" s="169"/>
      <c r="AT38405" s="197"/>
      <c r="AU38405" s="197"/>
      <c r="AV38405" s="197"/>
    </row>
    <row r="38406" spans="33:48" x14ac:dyDescent="0.2">
      <c r="AG38406" s="1"/>
      <c r="AH38406" s="1"/>
      <c r="AI38406" s="1"/>
      <c r="AJ38406" s="169"/>
      <c r="AK38406" s="169"/>
      <c r="AT38406" s="197"/>
      <c r="AU38406" s="197"/>
      <c r="AV38406" s="197"/>
    </row>
    <row r="38407" spans="33:48" x14ac:dyDescent="0.2">
      <c r="AG38407" s="1"/>
      <c r="AH38407" s="1"/>
      <c r="AI38407" s="1"/>
      <c r="AJ38407" s="169"/>
      <c r="AK38407" s="169"/>
      <c r="AT38407" s="197"/>
      <c r="AU38407" s="197"/>
      <c r="AV38407" s="197"/>
    </row>
    <row r="38408" spans="33:48" x14ac:dyDescent="0.2">
      <c r="AG38408" s="1"/>
      <c r="AH38408" s="1"/>
      <c r="AI38408" s="1"/>
      <c r="AJ38408" s="169"/>
      <c r="AK38408" s="169"/>
      <c r="AT38408" s="197"/>
      <c r="AU38408" s="197"/>
      <c r="AV38408" s="197"/>
    </row>
    <row r="38409" spans="33:48" x14ac:dyDescent="0.2">
      <c r="AG38409" s="1"/>
      <c r="AH38409" s="1"/>
      <c r="AI38409" s="1"/>
      <c r="AJ38409" s="169"/>
      <c r="AK38409" s="169"/>
      <c r="AT38409" s="197"/>
      <c r="AU38409" s="197"/>
      <c r="AV38409" s="197"/>
    </row>
    <row r="38410" spans="33:48" x14ac:dyDescent="0.2">
      <c r="AG38410" s="1"/>
      <c r="AH38410" s="1"/>
      <c r="AI38410" s="1"/>
      <c r="AJ38410" s="169"/>
      <c r="AK38410" s="169"/>
      <c r="AT38410" s="197"/>
      <c r="AU38410" s="197"/>
      <c r="AV38410" s="197"/>
    </row>
    <row r="38411" spans="33:48" x14ac:dyDescent="0.2">
      <c r="AG38411" s="1"/>
      <c r="AH38411" s="1"/>
      <c r="AI38411" s="1"/>
      <c r="AJ38411" s="169"/>
      <c r="AK38411" s="169"/>
      <c r="AT38411" s="197"/>
      <c r="AU38411" s="197"/>
      <c r="AV38411" s="197"/>
    </row>
    <row r="38412" spans="33:48" x14ac:dyDescent="0.2">
      <c r="AG38412" s="1"/>
      <c r="AH38412" s="1"/>
      <c r="AI38412" s="1"/>
      <c r="AJ38412" s="169"/>
      <c r="AK38412" s="169"/>
      <c r="AT38412" s="197"/>
      <c r="AU38412" s="197"/>
      <c r="AV38412" s="197"/>
    </row>
    <row r="38413" spans="33:48" x14ac:dyDescent="0.2">
      <c r="AG38413" s="1"/>
      <c r="AH38413" s="1"/>
      <c r="AI38413" s="1"/>
      <c r="AJ38413" s="169"/>
      <c r="AK38413" s="169"/>
      <c r="AT38413" s="197"/>
      <c r="AU38413" s="197"/>
      <c r="AV38413" s="197"/>
    </row>
    <row r="38414" spans="33:48" x14ac:dyDescent="0.2">
      <c r="AG38414" s="1"/>
      <c r="AH38414" s="1"/>
      <c r="AI38414" s="1"/>
      <c r="AJ38414" s="169"/>
      <c r="AK38414" s="169"/>
      <c r="AT38414" s="197"/>
      <c r="AU38414" s="197"/>
      <c r="AV38414" s="197"/>
    </row>
    <row r="38415" spans="33:48" x14ac:dyDescent="0.2">
      <c r="AG38415" s="1"/>
      <c r="AH38415" s="1"/>
      <c r="AI38415" s="1"/>
      <c r="AJ38415" s="169"/>
      <c r="AK38415" s="169"/>
      <c r="AT38415" s="197"/>
      <c r="AU38415" s="197"/>
      <c r="AV38415" s="197"/>
    </row>
    <row r="38416" spans="33:48" x14ac:dyDescent="0.2">
      <c r="AG38416" s="1"/>
      <c r="AH38416" s="1"/>
      <c r="AI38416" s="1"/>
      <c r="AJ38416" s="169"/>
      <c r="AK38416" s="169"/>
      <c r="AT38416" s="197"/>
      <c r="AU38416" s="197"/>
      <c r="AV38416" s="197"/>
    </row>
    <row r="38417" spans="33:48" x14ac:dyDescent="0.2">
      <c r="AG38417" s="1"/>
      <c r="AH38417" s="1"/>
      <c r="AI38417" s="1"/>
      <c r="AJ38417" s="169"/>
      <c r="AK38417" s="169"/>
      <c r="AT38417" s="197"/>
      <c r="AU38417" s="197"/>
      <c r="AV38417" s="197"/>
    </row>
    <row r="38418" spans="33:48" x14ac:dyDescent="0.2">
      <c r="AG38418" s="1"/>
      <c r="AH38418" s="1"/>
      <c r="AI38418" s="1"/>
      <c r="AJ38418" s="169"/>
      <c r="AK38418" s="169"/>
      <c r="AT38418" s="197"/>
      <c r="AU38418" s="197"/>
      <c r="AV38418" s="197"/>
    </row>
    <row r="38419" spans="33:48" x14ac:dyDescent="0.2">
      <c r="AG38419" s="1"/>
      <c r="AH38419" s="1"/>
      <c r="AI38419" s="1"/>
      <c r="AJ38419" s="169"/>
      <c r="AK38419" s="169"/>
      <c r="AT38419" s="197"/>
      <c r="AU38419" s="197"/>
      <c r="AV38419" s="197"/>
    </row>
    <row r="38420" spans="33:48" x14ac:dyDescent="0.2">
      <c r="AG38420" s="1"/>
      <c r="AH38420" s="1"/>
      <c r="AI38420" s="1"/>
      <c r="AJ38420" s="169"/>
      <c r="AK38420" s="169"/>
      <c r="AT38420" s="197"/>
      <c r="AU38420" s="197"/>
      <c r="AV38420" s="197"/>
    </row>
    <row r="38421" spans="33:48" x14ac:dyDescent="0.2">
      <c r="AG38421" s="1"/>
      <c r="AH38421" s="1"/>
      <c r="AI38421" s="1"/>
      <c r="AJ38421" s="169"/>
      <c r="AK38421" s="169"/>
      <c r="AT38421" s="197"/>
      <c r="AU38421" s="197"/>
      <c r="AV38421" s="197"/>
    </row>
    <row r="38422" spans="33:48" x14ac:dyDescent="0.2">
      <c r="AG38422" s="1"/>
      <c r="AH38422" s="1"/>
      <c r="AI38422" s="1"/>
      <c r="AJ38422" s="169"/>
      <c r="AK38422" s="169"/>
      <c r="AT38422" s="197"/>
      <c r="AU38422" s="197"/>
      <c r="AV38422" s="197"/>
    </row>
    <row r="38423" spans="33:48" x14ac:dyDescent="0.2">
      <c r="AG38423" s="1"/>
      <c r="AH38423" s="1"/>
      <c r="AI38423" s="1"/>
      <c r="AJ38423" s="169"/>
      <c r="AK38423" s="169"/>
      <c r="AT38423" s="197"/>
      <c r="AU38423" s="197"/>
      <c r="AV38423" s="197"/>
    </row>
    <row r="38424" spans="33:48" x14ac:dyDescent="0.2">
      <c r="AG38424" s="1"/>
      <c r="AH38424" s="1"/>
      <c r="AI38424" s="1"/>
      <c r="AJ38424" s="169"/>
      <c r="AK38424" s="169"/>
      <c r="AT38424" s="197"/>
      <c r="AU38424" s="197"/>
      <c r="AV38424" s="197"/>
    </row>
    <row r="38425" spans="33:48" x14ac:dyDescent="0.2">
      <c r="AG38425" s="1"/>
      <c r="AH38425" s="1"/>
      <c r="AI38425" s="1"/>
      <c r="AJ38425" s="169"/>
      <c r="AK38425" s="169"/>
      <c r="AT38425" s="197"/>
      <c r="AU38425" s="197"/>
      <c r="AV38425" s="197"/>
    </row>
    <row r="38426" spans="33:48" x14ac:dyDescent="0.2">
      <c r="AG38426" s="1"/>
      <c r="AH38426" s="1"/>
      <c r="AI38426" s="1"/>
      <c r="AJ38426" s="169"/>
      <c r="AK38426" s="169"/>
      <c r="AT38426" s="197"/>
      <c r="AU38426" s="197"/>
      <c r="AV38426" s="197"/>
    </row>
    <row r="38427" spans="33:48" x14ac:dyDescent="0.2">
      <c r="AG38427" s="1"/>
      <c r="AH38427" s="1"/>
      <c r="AI38427" s="1"/>
      <c r="AJ38427" s="169"/>
      <c r="AK38427" s="169"/>
      <c r="AT38427" s="197"/>
      <c r="AU38427" s="197"/>
      <c r="AV38427" s="197"/>
    </row>
    <row r="38428" spans="33:48" x14ac:dyDescent="0.2">
      <c r="AG38428" s="1"/>
      <c r="AH38428" s="1"/>
      <c r="AI38428" s="1"/>
      <c r="AJ38428" s="169"/>
      <c r="AK38428" s="169"/>
      <c r="AT38428" s="197"/>
      <c r="AU38428" s="197"/>
      <c r="AV38428" s="197"/>
    </row>
    <row r="38429" spans="33:48" x14ac:dyDescent="0.2">
      <c r="AG38429" s="1"/>
      <c r="AH38429" s="1"/>
      <c r="AI38429" s="1"/>
      <c r="AJ38429" s="169"/>
      <c r="AK38429" s="169"/>
      <c r="AT38429" s="197"/>
      <c r="AU38429" s="197"/>
      <c r="AV38429" s="197"/>
    </row>
    <row r="38430" spans="33:48" x14ac:dyDescent="0.2">
      <c r="AG38430" s="1"/>
      <c r="AH38430" s="1"/>
      <c r="AI38430" s="1"/>
      <c r="AJ38430" s="169"/>
      <c r="AK38430" s="169"/>
      <c r="AT38430" s="197"/>
      <c r="AU38430" s="197"/>
      <c r="AV38430" s="197"/>
    </row>
    <row r="38431" spans="33:48" x14ac:dyDescent="0.2">
      <c r="AG38431" s="1"/>
      <c r="AH38431" s="1"/>
      <c r="AI38431" s="1"/>
      <c r="AJ38431" s="169"/>
      <c r="AK38431" s="169"/>
      <c r="AT38431" s="197"/>
      <c r="AU38431" s="197"/>
      <c r="AV38431" s="197"/>
    </row>
    <row r="38432" spans="33:48" x14ac:dyDescent="0.2">
      <c r="AG38432" s="1"/>
      <c r="AH38432" s="1"/>
      <c r="AI38432" s="1"/>
      <c r="AJ38432" s="169"/>
      <c r="AK38432" s="169"/>
      <c r="AT38432" s="197"/>
      <c r="AU38432" s="197"/>
      <c r="AV38432" s="197"/>
    </row>
    <row r="38433" spans="33:48" x14ac:dyDescent="0.2">
      <c r="AG38433" s="1"/>
      <c r="AH38433" s="1"/>
      <c r="AI38433" s="1"/>
      <c r="AJ38433" s="169"/>
      <c r="AK38433" s="169"/>
      <c r="AT38433" s="197"/>
      <c r="AU38433" s="197"/>
      <c r="AV38433" s="197"/>
    </row>
    <row r="38434" spans="33:48" x14ac:dyDescent="0.2">
      <c r="AG38434" s="1"/>
      <c r="AH38434" s="1"/>
      <c r="AI38434" s="1"/>
      <c r="AJ38434" s="169"/>
      <c r="AK38434" s="169"/>
      <c r="AT38434" s="197"/>
      <c r="AU38434" s="197"/>
      <c r="AV38434" s="197"/>
    </row>
    <row r="38435" spans="33:48" x14ac:dyDescent="0.2">
      <c r="AG38435" s="1"/>
      <c r="AH38435" s="1"/>
      <c r="AI38435" s="1"/>
      <c r="AJ38435" s="169"/>
      <c r="AK38435" s="169"/>
      <c r="AT38435" s="197"/>
      <c r="AU38435" s="197"/>
      <c r="AV38435" s="197"/>
    </row>
    <row r="38436" spans="33:48" x14ac:dyDescent="0.2">
      <c r="AG38436" s="1"/>
      <c r="AH38436" s="1"/>
      <c r="AI38436" s="1"/>
      <c r="AJ38436" s="169"/>
      <c r="AK38436" s="169"/>
      <c r="AT38436" s="197"/>
      <c r="AU38436" s="197"/>
      <c r="AV38436" s="197"/>
    </row>
    <row r="38437" spans="33:48" x14ac:dyDescent="0.2">
      <c r="AG38437" s="1"/>
      <c r="AH38437" s="1"/>
      <c r="AI38437" s="1"/>
      <c r="AJ38437" s="169"/>
      <c r="AK38437" s="169"/>
      <c r="AT38437" s="197"/>
      <c r="AU38437" s="197"/>
      <c r="AV38437" s="197"/>
    </row>
    <row r="38438" spans="33:48" x14ac:dyDescent="0.2">
      <c r="AG38438" s="1"/>
      <c r="AH38438" s="1"/>
      <c r="AI38438" s="1"/>
      <c r="AJ38438" s="169"/>
      <c r="AK38438" s="169"/>
      <c r="AT38438" s="197"/>
      <c r="AU38438" s="197"/>
      <c r="AV38438" s="197"/>
    </row>
    <row r="38439" spans="33:48" x14ac:dyDescent="0.2">
      <c r="AG38439" s="1"/>
      <c r="AH38439" s="1"/>
      <c r="AI38439" s="1"/>
      <c r="AJ38439" s="169"/>
      <c r="AK38439" s="169"/>
      <c r="AT38439" s="197"/>
      <c r="AU38439" s="197"/>
      <c r="AV38439" s="197"/>
    </row>
    <row r="38440" spans="33:48" x14ac:dyDescent="0.2">
      <c r="AG38440" s="1"/>
      <c r="AH38440" s="1"/>
      <c r="AI38440" s="1"/>
      <c r="AJ38440" s="169"/>
      <c r="AK38440" s="169"/>
      <c r="AT38440" s="197"/>
      <c r="AU38440" s="197"/>
      <c r="AV38440" s="197"/>
    </row>
    <row r="38441" spans="33:48" x14ac:dyDescent="0.2">
      <c r="AG38441" s="1"/>
      <c r="AH38441" s="1"/>
      <c r="AI38441" s="1"/>
      <c r="AJ38441" s="169"/>
      <c r="AK38441" s="169"/>
      <c r="AT38441" s="197"/>
      <c r="AU38441" s="197"/>
      <c r="AV38441" s="197"/>
    </row>
    <row r="38442" spans="33:48" x14ac:dyDescent="0.2">
      <c r="AG38442" s="1"/>
      <c r="AH38442" s="1"/>
      <c r="AI38442" s="1"/>
      <c r="AJ38442" s="169"/>
      <c r="AK38442" s="169"/>
      <c r="AT38442" s="197"/>
      <c r="AU38442" s="197"/>
      <c r="AV38442" s="197"/>
    </row>
    <row r="38443" spans="33:48" x14ac:dyDescent="0.2">
      <c r="AG38443" s="1"/>
      <c r="AH38443" s="1"/>
      <c r="AI38443" s="1"/>
      <c r="AJ38443" s="169"/>
      <c r="AK38443" s="169"/>
      <c r="AT38443" s="197"/>
      <c r="AU38443" s="197"/>
      <c r="AV38443" s="197"/>
    </row>
    <row r="38444" spans="33:48" x14ac:dyDescent="0.2">
      <c r="AG38444" s="1"/>
      <c r="AH38444" s="1"/>
      <c r="AI38444" s="1"/>
      <c r="AJ38444" s="169"/>
      <c r="AK38444" s="169"/>
      <c r="AT38444" s="197"/>
      <c r="AU38444" s="197"/>
      <c r="AV38444" s="197"/>
    </row>
    <row r="38445" spans="33:48" x14ac:dyDescent="0.2">
      <c r="AG38445" s="1"/>
      <c r="AH38445" s="1"/>
      <c r="AI38445" s="1"/>
      <c r="AJ38445" s="169"/>
      <c r="AK38445" s="169"/>
      <c r="AT38445" s="197"/>
      <c r="AU38445" s="197"/>
      <c r="AV38445" s="197"/>
    </row>
    <row r="38446" spans="33:48" x14ac:dyDescent="0.2">
      <c r="AG38446" s="1"/>
      <c r="AH38446" s="1"/>
      <c r="AI38446" s="1"/>
      <c r="AJ38446" s="169"/>
      <c r="AK38446" s="169"/>
      <c r="AT38446" s="197"/>
      <c r="AU38446" s="197"/>
      <c r="AV38446" s="197"/>
    </row>
    <row r="38447" spans="33:48" x14ac:dyDescent="0.2">
      <c r="AG38447" s="1"/>
      <c r="AH38447" s="1"/>
      <c r="AI38447" s="1"/>
      <c r="AJ38447" s="169"/>
      <c r="AK38447" s="169"/>
      <c r="AT38447" s="197"/>
      <c r="AU38447" s="197"/>
      <c r="AV38447" s="197"/>
    </row>
    <row r="38448" spans="33:48" x14ac:dyDescent="0.2">
      <c r="AG38448" s="1"/>
      <c r="AH38448" s="1"/>
      <c r="AI38448" s="1"/>
      <c r="AJ38448" s="169"/>
      <c r="AK38448" s="169"/>
      <c r="AT38448" s="197"/>
      <c r="AU38448" s="197"/>
      <c r="AV38448" s="197"/>
    </row>
    <row r="38449" spans="33:48" x14ac:dyDescent="0.2">
      <c r="AG38449" s="1"/>
      <c r="AH38449" s="1"/>
      <c r="AI38449" s="1"/>
      <c r="AJ38449" s="169"/>
      <c r="AK38449" s="169"/>
      <c r="AT38449" s="197"/>
      <c r="AU38449" s="197"/>
      <c r="AV38449" s="197"/>
    </row>
    <row r="38450" spans="33:48" x14ac:dyDescent="0.2">
      <c r="AG38450" s="1"/>
      <c r="AH38450" s="1"/>
      <c r="AI38450" s="1"/>
      <c r="AJ38450" s="169"/>
      <c r="AK38450" s="169"/>
      <c r="AT38450" s="197"/>
      <c r="AU38450" s="197"/>
      <c r="AV38450" s="197"/>
    </row>
    <row r="38451" spans="33:48" x14ac:dyDescent="0.2">
      <c r="AG38451" s="1"/>
      <c r="AH38451" s="1"/>
      <c r="AI38451" s="1"/>
      <c r="AJ38451" s="169"/>
      <c r="AK38451" s="169"/>
      <c r="AT38451" s="197"/>
      <c r="AU38451" s="197"/>
      <c r="AV38451" s="197"/>
    </row>
    <row r="38452" spans="33:48" x14ac:dyDescent="0.2">
      <c r="AG38452" s="1"/>
      <c r="AH38452" s="1"/>
      <c r="AI38452" s="1"/>
      <c r="AJ38452" s="169"/>
      <c r="AK38452" s="169"/>
      <c r="AT38452" s="197"/>
      <c r="AU38452" s="197"/>
      <c r="AV38452" s="197"/>
    </row>
    <row r="38453" spans="33:48" x14ac:dyDescent="0.2">
      <c r="AG38453" s="1"/>
      <c r="AH38453" s="1"/>
      <c r="AI38453" s="1"/>
      <c r="AJ38453" s="169"/>
      <c r="AK38453" s="169"/>
      <c r="AT38453" s="197"/>
      <c r="AU38453" s="197"/>
      <c r="AV38453" s="197"/>
    </row>
    <row r="38454" spans="33:48" x14ac:dyDescent="0.2">
      <c r="AG38454" s="1"/>
      <c r="AH38454" s="1"/>
      <c r="AI38454" s="1"/>
      <c r="AJ38454" s="169"/>
      <c r="AK38454" s="169"/>
      <c r="AT38454" s="197"/>
      <c r="AU38454" s="197"/>
      <c r="AV38454" s="197"/>
    </row>
    <row r="38455" spans="33:48" x14ac:dyDescent="0.2">
      <c r="AG38455" s="1"/>
      <c r="AH38455" s="1"/>
      <c r="AI38455" s="1"/>
      <c r="AJ38455" s="169"/>
      <c r="AK38455" s="169"/>
      <c r="AT38455" s="197"/>
      <c r="AU38455" s="197"/>
      <c r="AV38455" s="197"/>
    </row>
    <row r="38456" spans="33:48" x14ac:dyDescent="0.2">
      <c r="AG38456" s="1"/>
      <c r="AH38456" s="1"/>
      <c r="AI38456" s="1"/>
      <c r="AJ38456" s="169"/>
      <c r="AK38456" s="169"/>
      <c r="AT38456" s="197"/>
      <c r="AU38456" s="197"/>
      <c r="AV38456" s="197"/>
    </row>
    <row r="38457" spans="33:48" x14ac:dyDescent="0.2">
      <c r="AG38457" s="1"/>
      <c r="AH38457" s="1"/>
      <c r="AI38457" s="1"/>
      <c r="AJ38457" s="169"/>
      <c r="AK38457" s="169"/>
      <c r="AT38457" s="197"/>
      <c r="AU38457" s="197"/>
      <c r="AV38457" s="197"/>
    </row>
    <row r="38458" spans="33:48" x14ac:dyDescent="0.2">
      <c r="AG38458" s="1"/>
      <c r="AH38458" s="1"/>
      <c r="AI38458" s="1"/>
      <c r="AJ38458" s="169"/>
      <c r="AK38458" s="169"/>
      <c r="AT38458" s="197"/>
      <c r="AU38458" s="197"/>
      <c r="AV38458" s="197"/>
    </row>
    <row r="38459" spans="33:48" x14ac:dyDescent="0.2">
      <c r="AG38459" s="1"/>
      <c r="AH38459" s="1"/>
      <c r="AI38459" s="1"/>
      <c r="AJ38459" s="169"/>
      <c r="AK38459" s="169"/>
      <c r="AT38459" s="197"/>
      <c r="AU38459" s="197"/>
      <c r="AV38459" s="197"/>
    </row>
    <row r="38460" spans="33:48" x14ac:dyDescent="0.2">
      <c r="AG38460" s="1"/>
      <c r="AH38460" s="1"/>
      <c r="AI38460" s="1"/>
      <c r="AJ38460" s="169"/>
      <c r="AK38460" s="169"/>
      <c r="AT38460" s="197"/>
      <c r="AU38460" s="197"/>
      <c r="AV38460" s="197"/>
    </row>
    <row r="38461" spans="33:48" x14ac:dyDescent="0.2">
      <c r="AG38461" s="1"/>
      <c r="AH38461" s="1"/>
      <c r="AI38461" s="1"/>
      <c r="AJ38461" s="169"/>
      <c r="AK38461" s="169"/>
      <c r="AT38461" s="197"/>
      <c r="AU38461" s="197"/>
      <c r="AV38461" s="197"/>
    </row>
    <row r="38462" spans="33:48" x14ac:dyDescent="0.2">
      <c r="AG38462" s="1"/>
      <c r="AH38462" s="1"/>
      <c r="AI38462" s="1"/>
      <c r="AJ38462" s="169"/>
      <c r="AK38462" s="169"/>
      <c r="AT38462" s="197"/>
      <c r="AU38462" s="197"/>
      <c r="AV38462" s="197"/>
    </row>
    <row r="38463" spans="33:48" x14ac:dyDescent="0.2">
      <c r="AG38463" s="1"/>
      <c r="AH38463" s="1"/>
      <c r="AI38463" s="1"/>
      <c r="AJ38463" s="169"/>
      <c r="AK38463" s="169"/>
      <c r="AT38463" s="197"/>
      <c r="AU38463" s="197"/>
      <c r="AV38463" s="197"/>
    </row>
    <row r="38464" spans="33:48" x14ac:dyDescent="0.2">
      <c r="AG38464" s="1"/>
      <c r="AH38464" s="1"/>
      <c r="AI38464" s="1"/>
      <c r="AJ38464" s="169"/>
      <c r="AK38464" s="169"/>
      <c r="AT38464" s="197"/>
      <c r="AU38464" s="197"/>
      <c r="AV38464" s="197"/>
    </row>
    <row r="38465" spans="33:48" x14ac:dyDescent="0.2">
      <c r="AG38465" s="1"/>
      <c r="AH38465" s="1"/>
      <c r="AI38465" s="1"/>
      <c r="AJ38465" s="169"/>
      <c r="AK38465" s="169"/>
      <c r="AT38465" s="197"/>
      <c r="AU38465" s="197"/>
      <c r="AV38465" s="197"/>
    </row>
    <row r="38466" spans="33:48" x14ac:dyDescent="0.2">
      <c r="AG38466" s="1"/>
      <c r="AH38466" s="1"/>
      <c r="AI38466" s="1"/>
      <c r="AJ38466" s="169"/>
      <c r="AK38466" s="169"/>
      <c r="AT38466" s="197"/>
      <c r="AU38466" s="197"/>
      <c r="AV38466" s="197"/>
    </row>
    <row r="38467" spans="33:48" x14ac:dyDescent="0.2">
      <c r="AG38467" s="1"/>
      <c r="AH38467" s="1"/>
      <c r="AI38467" s="1"/>
      <c r="AJ38467" s="169"/>
      <c r="AK38467" s="169"/>
      <c r="AT38467" s="197"/>
      <c r="AU38467" s="197"/>
      <c r="AV38467" s="197"/>
    </row>
    <row r="38468" spans="33:48" x14ac:dyDescent="0.2">
      <c r="AG38468" s="1"/>
      <c r="AH38468" s="1"/>
      <c r="AI38468" s="1"/>
      <c r="AJ38468" s="169"/>
      <c r="AK38468" s="169"/>
      <c r="AT38468" s="197"/>
      <c r="AU38468" s="197"/>
      <c r="AV38468" s="197"/>
    </row>
    <row r="38469" spans="33:48" x14ac:dyDescent="0.2">
      <c r="AG38469" s="1"/>
      <c r="AH38469" s="1"/>
      <c r="AI38469" s="1"/>
      <c r="AJ38469" s="169"/>
      <c r="AK38469" s="169"/>
      <c r="AT38469" s="197"/>
      <c r="AU38469" s="197"/>
      <c r="AV38469" s="197"/>
    </row>
    <row r="38470" spans="33:48" x14ac:dyDescent="0.2">
      <c r="AG38470" s="1"/>
      <c r="AH38470" s="1"/>
      <c r="AI38470" s="1"/>
      <c r="AJ38470" s="169"/>
      <c r="AK38470" s="169"/>
      <c r="AT38470" s="197"/>
      <c r="AU38470" s="197"/>
      <c r="AV38470" s="197"/>
    </row>
    <row r="38471" spans="33:48" x14ac:dyDescent="0.2">
      <c r="AG38471" s="1"/>
      <c r="AH38471" s="1"/>
      <c r="AI38471" s="1"/>
      <c r="AJ38471" s="169"/>
      <c r="AK38471" s="169"/>
      <c r="AT38471" s="197"/>
      <c r="AU38471" s="197"/>
      <c r="AV38471" s="197"/>
    </row>
    <row r="38472" spans="33:48" x14ac:dyDescent="0.2">
      <c r="AG38472" s="1"/>
      <c r="AH38472" s="1"/>
      <c r="AI38472" s="1"/>
      <c r="AJ38472" s="169"/>
      <c r="AK38472" s="169"/>
      <c r="AT38472" s="197"/>
      <c r="AU38472" s="197"/>
      <c r="AV38472" s="197"/>
    </row>
    <row r="38473" spans="33:48" x14ac:dyDescent="0.2">
      <c r="AG38473" s="1"/>
      <c r="AH38473" s="1"/>
      <c r="AI38473" s="1"/>
      <c r="AJ38473" s="169"/>
      <c r="AK38473" s="169"/>
      <c r="AT38473" s="197"/>
      <c r="AU38473" s="197"/>
      <c r="AV38473" s="197"/>
    </row>
    <row r="38474" spans="33:48" x14ac:dyDescent="0.2">
      <c r="AG38474" s="1"/>
      <c r="AH38474" s="1"/>
      <c r="AI38474" s="1"/>
      <c r="AJ38474" s="169"/>
      <c r="AK38474" s="169"/>
      <c r="AT38474" s="197"/>
      <c r="AU38474" s="197"/>
      <c r="AV38474" s="197"/>
    </row>
    <row r="38475" spans="33:48" x14ac:dyDescent="0.2">
      <c r="AG38475" s="1"/>
      <c r="AH38475" s="1"/>
      <c r="AI38475" s="1"/>
      <c r="AJ38475" s="169"/>
      <c r="AK38475" s="169"/>
      <c r="AT38475" s="197"/>
      <c r="AU38475" s="197"/>
      <c r="AV38475" s="197"/>
    </row>
    <row r="38476" spans="33:48" x14ac:dyDescent="0.2">
      <c r="AG38476" s="1"/>
      <c r="AH38476" s="1"/>
      <c r="AI38476" s="1"/>
      <c r="AJ38476" s="169"/>
      <c r="AK38476" s="169"/>
      <c r="AT38476" s="197"/>
      <c r="AU38476" s="197"/>
      <c r="AV38476" s="197"/>
    </row>
    <row r="38477" spans="33:48" x14ac:dyDescent="0.2">
      <c r="AG38477" s="1"/>
      <c r="AH38477" s="1"/>
      <c r="AI38477" s="1"/>
      <c r="AJ38477" s="169"/>
      <c r="AK38477" s="169"/>
      <c r="AT38477" s="197"/>
      <c r="AU38477" s="197"/>
      <c r="AV38477" s="197"/>
    </row>
    <row r="38478" spans="33:48" x14ac:dyDescent="0.2">
      <c r="AG38478" s="1"/>
      <c r="AH38478" s="1"/>
      <c r="AI38478" s="1"/>
      <c r="AJ38478" s="169"/>
      <c r="AK38478" s="169"/>
      <c r="AT38478" s="197"/>
      <c r="AU38478" s="197"/>
      <c r="AV38478" s="197"/>
    </row>
    <row r="38479" spans="33:48" x14ac:dyDescent="0.2">
      <c r="AG38479" s="1"/>
      <c r="AH38479" s="1"/>
      <c r="AI38479" s="1"/>
      <c r="AJ38479" s="169"/>
      <c r="AK38479" s="169"/>
      <c r="AT38479" s="197"/>
      <c r="AU38479" s="197"/>
      <c r="AV38479" s="197"/>
    </row>
    <row r="38480" spans="33:48" x14ac:dyDescent="0.2">
      <c r="AG38480" s="1"/>
      <c r="AH38480" s="1"/>
      <c r="AI38480" s="1"/>
      <c r="AJ38480" s="169"/>
      <c r="AK38480" s="169"/>
      <c r="AT38480" s="197"/>
      <c r="AU38480" s="197"/>
      <c r="AV38480" s="197"/>
    </row>
    <row r="38481" spans="33:48" x14ac:dyDescent="0.2">
      <c r="AG38481" s="1"/>
      <c r="AH38481" s="1"/>
      <c r="AI38481" s="1"/>
      <c r="AJ38481" s="169"/>
      <c r="AK38481" s="169"/>
      <c r="AT38481" s="197"/>
      <c r="AU38481" s="197"/>
      <c r="AV38481" s="197"/>
    </row>
    <row r="38482" spans="33:48" x14ac:dyDescent="0.2">
      <c r="AG38482" s="1"/>
      <c r="AH38482" s="1"/>
      <c r="AI38482" s="1"/>
      <c r="AJ38482" s="169"/>
      <c r="AK38482" s="169"/>
      <c r="AT38482" s="197"/>
      <c r="AU38482" s="197"/>
      <c r="AV38482" s="197"/>
    </row>
    <row r="38483" spans="33:48" x14ac:dyDescent="0.2">
      <c r="AG38483" s="1"/>
      <c r="AH38483" s="1"/>
      <c r="AI38483" s="1"/>
      <c r="AJ38483" s="169"/>
      <c r="AK38483" s="169"/>
      <c r="AT38483" s="197"/>
      <c r="AU38483" s="197"/>
      <c r="AV38483" s="197"/>
    </row>
    <row r="38484" spans="33:48" x14ac:dyDescent="0.2">
      <c r="AG38484" s="1"/>
      <c r="AH38484" s="1"/>
      <c r="AI38484" s="1"/>
      <c r="AJ38484" s="169"/>
      <c r="AK38484" s="169"/>
      <c r="AT38484" s="197"/>
      <c r="AU38484" s="197"/>
      <c r="AV38484" s="197"/>
    </row>
    <row r="38485" spans="33:48" x14ac:dyDescent="0.2">
      <c r="AG38485" s="1"/>
      <c r="AH38485" s="1"/>
      <c r="AI38485" s="1"/>
      <c r="AJ38485" s="169"/>
      <c r="AK38485" s="169"/>
      <c r="AT38485" s="197"/>
      <c r="AU38485" s="197"/>
      <c r="AV38485" s="197"/>
    </row>
    <row r="38486" spans="33:48" x14ac:dyDescent="0.2">
      <c r="AG38486" s="1"/>
      <c r="AH38486" s="1"/>
      <c r="AI38486" s="1"/>
      <c r="AJ38486" s="169"/>
      <c r="AK38486" s="169"/>
      <c r="AT38486" s="197"/>
      <c r="AU38486" s="197"/>
      <c r="AV38486" s="197"/>
    </row>
    <row r="38487" spans="33:48" x14ac:dyDescent="0.2">
      <c r="AG38487" s="1"/>
      <c r="AH38487" s="1"/>
      <c r="AI38487" s="1"/>
      <c r="AJ38487" s="169"/>
      <c r="AK38487" s="169"/>
      <c r="AT38487" s="197"/>
      <c r="AU38487" s="197"/>
      <c r="AV38487" s="197"/>
    </row>
    <row r="38488" spans="33:48" x14ac:dyDescent="0.2">
      <c r="AG38488" s="1"/>
      <c r="AH38488" s="1"/>
      <c r="AI38488" s="1"/>
      <c r="AJ38488" s="169"/>
      <c r="AK38488" s="169"/>
      <c r="AT38488" s="197"/>
      <c r="AU38488" s="197"/>
      <c r="AV38488" s="197"/>
    </row>
    <row r="38489" spans="33:48" x14ac:dyDescent="0.2">
      <c r="AG38489" s="1"/>
      <c r="AH38489" s="1"/>
      <c r="AI38489" s="1"/>
      <c r="AJ38489" s="169"/>
      <c r="AK38489" s="169"/>
      <c r="AT38489" s="197"/>
      <c r="AU38489" s="197"/>
      <c r="AV38489" s="197"/>
    </row>
    <row r="38490" spans="33:48" x14ac:dyDescent="0.2">
      <c r="AG38490" s="1"/>
      <c r="AH38490" s="1"/>
      <c r="AI38490" s="1"/>
      <c r="AJ38490" s="169"/>
      <c r="AK38490" s="169"/>
      <c r="AT38490" s="197"/>
      <c r="AU38490" s="197"/>
      <c r="AV38490" s="197"/>
    </row>
    <row r="38491" spans="33:48" x14ac:dyDescent="0.2">
      <c r="AG38491" s="1"/>
      <c r="AH38491" s="1"/>
      <c r="AI38491" s="1"/>
      <c r="AJ38491" s="169"/>
      <c r="AK38491" s="169"/>
      <c r="AT38491" s="197"/>
      <c r="AU38491" s="197"/>
      <c r="AV38491" s="197"/>
    </row>
    <row r="38492" spans="33:48" x14ac:dyDescent="0.2">
      <c r="AG38492" s="1"/>
      <c r="AH38492" s="1"/>
      <c r="AI38492" s="1"/>
      <c r="AJ38492" s="169"/>
      <c r="AK38492" s="169"/>
      <c r="AT38492" s="197"/>
      <c r="AU38492" s="197"/>
      <c r="AV38492" s="197"/>
    </row>
    <row r="38493" spans="33:48" x14ac:dyDescent="0.2">
      <c r="AG38493" s="1"/>
      <c r="AH38493" s="1"/>
      <c r="AI38493" s="1"/>
      <c r="AJ38493" s="169"/>
      <c r="AK38493" s="169"/>
      <c r="AT38493" s="197"/>
      <c r="AU38493" s="197"/>
      <c r="AV38493" s="197"/>
    </row>
    <row r="38494" spans="33:48" x14ac:dyDescent="0.2">
      <c r="AG38494" s="1"/>
      <c r="AH38494" s="1"/>
      <c r="AI38494" s="1"/>
      <c r="AJ38494" s="169"/>
      <c r="AK38494" s="169"/>
      <c r="AT38494" s="197"/>
      <c r="AU38494" s="197"/>
      <c r="AV38494" s="197"/>
    </row>
    <row r="38495" spans="33:48" x14ac:dyDescent="0.2">
      <c r="AG38495" s="1"/>
      <c r="AH38495" s="1"/>
      <c r="AI38495" s="1"/>
      <c r="AJ38495" s="169"/>
      <c r="AK38495" s="169"/>
      <c r="AT38495" s="197"/>
      <c r="AU38495" s="197"/>
      <c r="AV38495" s="197"/>
    </row>
    <row r="38496" spans="33:48" x14ac:dyDescent="0.2">
      <c r="AG38496" s="1"/>
      <c r="AH38496" s="1"/>
      <c r="AI38496" s="1"/>
      <c r="AJ38496" s="169"/>
      <c r="AK38496" s="169"/>
      <c r="AT38496" s="197"/>
      <c r="AU38496" s="197"/>
      <c r="AV38496" s="197"/>
    </row>
    <row r="38497" spans="33:48" x14ac:dyDescent="0.2">
      <c r="AG38497" s="1"/>
      <c r="AH38497" s="1"/>
      <c r="AI38497" s="1"/>
      <c r="AJ38497" s="169"/>
      <c r="AK38497" s="169"/>
      <c r="AT38497" s="197"/>
      <c r="AU38497" s="197"/>
      <c r="AV38497" s="197"/>
    </row>
    <row r="38498" spans="33:48" x14ac:dyDescent="0.2">
      <c r="AG38498" s="1"/>
      <c r="AH38498" s="1"/>
      <c r="AI38498" s="1"/>
      <c r="AJ38498" s="169"/>
      <c r="AK38498" s="169"/>
      <c r="AT38498" s="197"/>
      <c r="AU38498" s="197"/>
      <c r="AV38498" s="197"/>
    </row>
    <row r="38499" spans="33:48" x14ac:dyDescent="0.2">
      <c r="AG38499" s="1"/>
      <c r="AH38499" s="1"/>
      <c r="AI38499" s="1"/>
      <c r="AJ38499" s="169"/>
      <c r="AK38499" s="169"/>
      <c r="AT38499" s="197"/>
      <c r="AU38499" s="197"/>
      <c r="AV38499" s="197"/>
    </row>
    <row r="38500" spans="33:48" x14ac:dyDescent="0.2">
      <c r="AG38500" s="1"/>
      <c r="AH38500" s="1"/>
      <c r="AI38500" s="1"/>
      <c r="AJ38500" s="169"/>
      <c r="AK38500" s="169"/>
      <c r="AT38500" s="197"/>
      <c r="AU38500" s="197"/>
      <c r="AV38500" s="197"/>
    </row>
    <row r="38501" spans="33:48" x14ac:dyDescent="0.2">
      <c r="AG38501" s="1"/>
      <c r="AH38501" s="1"/>
      <c r="AI38501" s="1"/>
      <c r="AJ38501" s="169"/>
      <c r="AK38501" s="169"/>
      <c r="AT38501" s="197"/>
      <c r="AU38501" s="197"/>
      <c r="AV38501" s="197"/>
    </row>
    <row r="38502" spans="33:48" x14ac:dyDescent="0.2">
      <c r="AG38502" s="1"/>
      <c r="AH38502" s="1"/>
      <c r="AI38502" s="1"/>
      <c r="AJ38502" s="169"/>
      <c r="AK38502" s="169"/>
      <c r="AT38502" s="197"/>
      <c r="AU38502" s="197"/>
      <c r="AV38502" s="197"/>
    </row>
    <row r="38503" spans="33:48" x14ac:dyDescent="0.2">
      <c r="AG38503" s="1"/>
      <c r="AH38503" s="1"/>
      <c r="AI38503" s="1"/>
      <c r="AJ38503" s="169"/>
      <c r="AK38503" s="169"/>
      <c r="AT38503" s="197"/>
      <c r="AU38503" s="197"/>
      <c r="AV38503" s="197"/>
    </row>
    <row r="38504" spans="33:48" x14ac:dyDescent="0.2">
      <c r="AG38504" s="1"/>
      <c r="AH38504" s="1"/>
      <c r="AI38504" s="1"/>
      <c r="AJ38504" s="169"/>
      <c r="AK38504" s="169"/>
      <c r="AT38504" s="197"/>
      <c r="AU38504" s="197"/>
      <c r="AV38504" s="197"/>
    </row>
    <row r="38505" spans="33:48" x14ac:dyDescent="0.2">
      <c r="AG38505" s="1"/>
      <c r="AH38505" s="1"/>
      <c r="AI38505" s="1"/>
      <c r="AJ38505" s="169"/>
      <c r="AK38505" s="169"/>
      <c r="AT38505" s="197"/>
      <c r="AU38505" s="197"/>
      <c r="AV38505" s="197"/>
    </row>
    <row r="38506" spans="33:48" x14ac:dyDescent="0.2">
      <c r="AG38506" s="1"/>
      <c r="AH38506" s="1"/>
      <c r="AI38506" s="1"/>
      <c r="AJ38506" s="169"/>
      <c r="AK38506" s="169"/>
      <c r="AT38506" s="197"/>
      <c r="AU38506" s="197"/>
      <c r="AV38506" s="197"/>
    </row>
    <row r="38507" spans="33:48" x14ac:dyDescent="0.2">
      <c r="AG38507" s="1"/>
      <c r="AH38507" s="1"/>
      <c r="AI38507" s="1"/>
      <c r="AJ38507" s="169"/>
      <c r="AK38507" s="169"/>
      <c r="AT38507" s="197"/>
      <c r="AU38507" s="197"/>
      <c r="AV38507" s="197"/>
    </row>
    <row r="38508" spans="33:48" x14ac:dyDescent="0.2">
      <c r="AG38508" s="1"/>
      <c r="AH38508" s="1"/>
      <c r="AI38508" s="1"/>
      <c r="AJ38508" s="169"/>
      <c r="AK38508" s="169"/>
      <c r="AT38508" s="197"/>
      <c r="AU38508" s="197"/>
      <c r="AV38508" s="197"/>
    </row>
    <row r="38509" spans="33:48" x14ac:dyDescent="0.2">
      <c r="AG38509" s="1"/>
      <c r="AH38509" s="1"/>
      <c r="AI38509" s="1"/>
      <c r="AJ38509" s="169"/>
      <c r="AK38509" s="169"/>
      <c r="AT38509" s="197"/>
      <c r="AU38509" s="197"/>
      <c r="AV38509" s="197"/>
    </row>
    <row r="38510" spans="33:48" x14ac:dyDescent="0.2">
      <c r="AG38510" s="1"/>
      <c r="AH38510" s="1"/>
      <c r="AI38510" s="1"/>
      <c r="AJ38510" s="169"/>
      <c r="AK38510" s="169"/>
      <c r="AT38510" s="197"/>
      <c r="AU38510" s="197"/>
      <c r="AV38510" s="197"/>
    </row>
    <row r="38511" spans="33:48" x14ac:dyDescent="0.2">
      <c r="AG38511" s="1"/>
      <c r="AH38511" s="1"/>
      <c r="AI38511" s="1"/>
      <c r="AJ38511" s="169"/>
      <c r="AK38511" s="169"/>
      <c r="AT38511" s="197"/>
      <c r="AU38511" s="197"/>
      <c r="AV38511" s="197"/>
    </row>
    <row r="38512" spans="33:48" x14ac:dyDescent="0.2">
      <c r="AG38512" s="1"/>
      <c r="AH38512" s="1"/>
      <c r="AI38512" s="1"/>
      <c r="AJ38512" s="169"/>
      <c r="AK38512" s="169"/>
      <c r="AT38512" s="197"/>
      <c r="AU38512" s="197"/>
      <c r="AV38512" s="197"/>
    </row>
    <row r="38513" spans="33:48" x14ac:dyDescent="0.2">
      <c r="AG38513" s="1"/>
      <c r="AH38513" s="1"/>
      <c r="AI38513" s="1"/>
      <c r="AJ38513" s="169"/>
      <c r="AK38513" s="169"/>
      <c r="AT38513" s="197"/>
      <c r="AU38513" s="197"/>
      <c r="AV38513" s="197"/>
    </row>
    <row r="38514" spans="33:48" x14ac:dyDescent="0.2">
      <c r="AG38514" s="1"/>
      <c r="AH38514" s="1"/>
      <c r="AI38514" s="1"/>
      <c r="AJ38514" s="169"/>
      <c r="AK38514" s="169"/>
      <c r="AT38514" s="197"/>
      <c r="AU38514" s="197"/>
      <c r="AV38514" s="197"/>
    </row>
    <row r="38515" spans="33:48" x14ac:dyDescent="0.2">
      <c r="AG38515" s="1"/>
      <c r="AH38515" s="1"/>
      <c r="AI38515" s="1"/>
      <c r="AJ38515" s="169"/>
      <c r="AK38515" s="169"/>
      <c r="AT38515" s="197"/>
      <c r="AU38515" s="197"/>
      <c r="AV38515" s="197"/>
    </row>
    <row r="38516" spans="33:48" x14ac:dyDescent="0.2">
      <c r="AG38516" s="1"/>
      <c r="AH38516" s="1"/>
      <c r="AI38516" s="1"/>
      <c r="AJ38516" s="169"/>
      <c r="AK38516" s="169"/>
      <c r="AT38516" s="197"/>
      <c r="AU38516" s="197"/>
      <c r="AV38516" s="197"/>
    </row>
    <row r="38517" spans="33:48" x14ac:dyDescent="0.2">
      <c r="AG38517" s="1"/>
      <c r="AH38517" s="1"/>
      <c r="AI38517" s="1"/>
      <c r="AJ38517" s="169"/>
      <c r="AK38517" s="169"/>
      <c r="AT38517" s="197"/>
      <c r="AU38517" s="197"/>
      <c r="AV38517" s="197"/>
    </row>
    <row r="38518" spans="33:48" x14ac:dyDescent="0.2">
      <c r="AG38518" s="1"/>
      <c r="AH38518" s="1"/>
      <c r="AI38518" s="1"/>
      <c r="AJ38518" s="169"/>
      <c r="AK38518" s="169"/>
      <c r="AT38518" s="197"/>
      <c r="AU38518" s="197"/>
      <c r="AV38518" s="197"/>
    </row>
    <row r="38519" spans="33:48" x14ac:dyDescent="0.2">
      <c r="AG38519" s="1"/>
      <c r="AH38519" s="1"/>
      <c r="AI38519" s="1"/>
      <c r="AJ38519" s="169"/>
      <c r="AK38519" s="169"/>
      <c r="AT38519" s="197"/>
      <c r="AU38519" s="197"/>
      <c r="AV38519" s="197"/>
    </row>
    <row r="38520" spans="33:48" x14ac:dyDescent="0.2">
      <c r="AG38520" s="1"/>
      <c r="AH38520" s="1"/>
      <c r="AI38520" s="1"/>
      <c r="AJ38520" s="169"/>
      <c r="AK38520" s="169"/>
      <c r="AT38520" s="197"/>
      <c r="AU38520" s="197"/>
      <c r="AV38520" s="197"/>
    </row>
    <row r="38521" spans="33:48" x14ac:dyDescent="0.2">
      <c r="AG38521" s="1"/>
      <c r="AH38521" s="1"/>
      <c r="AI38521" s="1"/>
      <c r="AJ38521" s="169"/>
      <c r="AK38521" s="169"/>
      <c r="AT38521" s="197"/>
      <c r="AU38521" s="197"/>
      <c r="AV38521" s="197"/>
    </row>
    <row r="38522" spans="33:48" x14ac:dyDescent="0.2">
      <c r="AG38522" s="1"/>
      <c r="AH38522" s="1"/>
      <c r="AI38522" s="1"/>
      <c r="AJ38522" s="169"/>
      <c r="AK38522" s="169"/>
      <c r="AT38522" s="197"/>
      <c r="AU38522" s="197"/>
      <c r="AV38522" s="197"/>
    </row>
    <row r="38523" spans="33:48" x14ac:dyDescent="0.2">
      <c r="AG38523" s="1"/>
      <c r="AH38523" s="1"/>
      <c r="AI38523" s="1"/>
      <c r="AJ38523" s="169"/>
      <c r="AK38523" s="169"/>
      <c r="AT38523" s="197"/>
      <c r="AU38523" s="197"/>
      <c r="AV38523" s="197"/>
    </row>
    <row r="38524" spans="33:48" x14ac:dyDescent="0.2">
      <c r="AG38524" s="1"/>
      <c r="AH38524" s="1"/>
      <c r="AI38524" s="1"/>
      <c r="AJ38524" s="169"/>
      <c r="AK38524" s="169"/>
      <c r="AT38524" s="197"/>
      <c r="AU38524" s="197"/>
      <c r="AV38524" s="197"/>
    </row>
    <row r="38525" spans="33:48" x14ac:dyDescent="0.2">
      <c r="AG38525" s="1"/>
      <c r="AH38525" s="1"/>
      <c r="AI38525" s="1"/>
      <c r="AJ38525" s="169"/>
      <c r="AK38525" s="169"/>
      <c r="AT38525" s="197"/>
      <c r="AU38525" s="197"/>
      <c r="AV38525" s="197"/>
    </row>
    <row r="38526" spans="33:48" x14ac:dyDescent="0.2">
      <c r="AG38526" s="1"/>
      <c r="AH38526" s="1"/>
      <c r="AI38526" s="1"/>
      <c r="AJ38526" s="169"/>
      <c r="AK38526" s="169"/>
      <c r="AT38526" s="197"/>
      <c r="AU38526" s="197"/>
      <c r="AV38526" s="197"/>
    </row>
    <row r="38527" spans="33:48" x14ac:dyDescent="0.2">
      <c r="AG38527" s="1"/>
      <c r="AH38527" s="1"/>
      <c r="AI38527" s="1"/>
      <c r="AJ38527" s="169"/>
      <c r="AK38527" s="169"/>
      <c r="AT38527" s="197"/>
      <c r="AU38527" s="197"/>
      <c r="AV38527" s="197"/>
    </row>
    <row r="38528" spans="33:48" x14ac:dyDescent="0.2">
      <c r="AG38528" s="1"/>
      <c r="AH38528" s="1"/>
      <c r="AI38528" s="1"/>
      <c r="AJ38528" s="169"/>
      <c r="AK38528" s="169"/>
      <c r="AT38528" s="197"/>
      <c r="AU38528" s="197"/>
      <c r="AV38528" s="197"/>
    </row>
    <row r="38529" spans="33:48" x14ac:dyDescent="0.2">
      <c r="AG38529" s="1"/>
      <c r="AH38529" s="1"/>
      <c r="AI38529" s="1"/>
      <c r="AJ38529" s="169"/>
      <c r="AK38529" s="169"/>
      <c r="AT38529" s="197"/>
      <c r="AU38529" s="197"/>
      <c r="AV38529" s="197"/>
    </row>
    <row r="38530" spans="33:48" x14ac:dyDescent="0.2">
      <c r="AG38530" s="1"/>
      <c r="AH38530" s="1"/>
      <c r="AI38530" s="1"/>
      <c r="AJ38530" s="169"/>
      <c r="AK38530" s="169"/>
      <c r="AT38530" s="197"/>
      <c r="AU38530" s="197"/>
      <c r="AV38530" s="197"/>
    </row>
    <row r="38531" spans="33:48" x14ac:dyDescent="0.2">
      <c r="AG38531" s="1"/>
      <c r="AH38531" s="1"/>
      <c r="AI38531" s="1"/>
      <c r="AJ38531" s="169"/>
      <c r="AK38531" s="169"/>
      <c r="AT38531" s="197"/>
      <c r="AU38531" s="197"/>
      <c r="AV38531" s="197"/>
    </row>
    <row r="38532" spans="33:48" x14ac:dyDescent="0.2">
      <c r="AG38532" s="1"/>
      <c r="AH38532" s="1"/>
      <c r="AI38532" s="1"/>
      <c r="AJ38532" s="169"/>
      <c r="AK38532" s="169"/>
      <c r="AT38532" s="197"/>
      <c r="AU38532" s="197"/>
      <c r="AV38532" s="197"/>
    </row>
    <row r="38533" spans="33:48" x14ac:dyDescent="0.2">
      <c r="AG38533" s="1"/>
      <c r="AH38533" s="1"/>
      <c r="AI38533" s="1"/>
      <c r="AJ38533" s="169"/>
      <c r="AK38533" s="169"/>
      <c r="AT38533" s="197"/>
      <c r="AU38533" s="197"/>
      <c r="AV38533" s="197"/>
    </row>
    <row r="38534" spans="33:48" x14ac:dyDescent="0.2">
      <c r="AG38534" s="1"/>
      <c r="AH38534" s="1"/>
      <c r="AI38534" s="1"/>
      <c r="AJ38534" s="169"/>
      <c r="AK38534" s="169"/>
      <c r="AT38534" s="197"/>
      <c r="AU38534" s="197"/>
      <c r="AV38534" s="197"/>
    </row>
    <row r="38535" spans="33:48" x14ac:dyDescent="0.2">
      <c r="AG38535" s="1"/>
      <c r="AH38535" s="1"/>
      <c r="AI38535" s="1"/>
      <c r="AJ38535" s="169"/>
      <c r="AK38535" s="169"/>
      <c r="AT38535" s="197"/>
      <c r="AU38535" s="197"/>
      <c r="AV38535" s="197"/>
    </row>
    <row r="38536" spans="33:48" x14ac:dyDescent="0.2">
      <c r="AG38536" s="1"/>
      <c r="AH38536" s="1"/>
      <c r="AI38536" s="1"/>
      <c r="AJ38536" s="169"/>
      <c r="AK38536" s="169"/>
      <c r="AT38536" s="197"/>
      <c r="AU38536" s="197"/>
      <c r="AV38536" s="197"/>
    </row>
    <row r="38537" spans="33:48" x14ac:dyDescent="0.2">
      <c r="AG38537" s="1"/>
      <c r="AH38537" s="1"/>
      <c r="AI38537" s="1"/>
      <c r="AJ38537" s="169"/>
      <c r="AK38537" s="169"/>
      <c r="AT38537" s="197"/>
      <c r="AU38537" s="197"/>
      <c r="AV38537" s="197"/>
    </row>
    <row r="38538" spans="33:48" x14ac:dyDescent="0.2">
      <c r="AG38538" s="1"/>
      <c r="AH38538" s="1"/>
      <c r="AI38538" s="1"/>
      <c r="AJ38538" s="169"/>
      <c r="AK38538" s="169"/>
      <c r="AT38538" s="197"/>
      <c r="AU38538" s="197"/>
      <c r="AV38538" s="197"/>
    </row>
    <row r="38539" spans="33:48" x14ac:dyDescent="0.2">
      <c r="AG38539" s="1"/>
      <c r="AH38539" s="1"/>
      <c r="AI38539" s="1"/>
      <c r="AJ38539" s="169"/>
      <c r="AK38539" s="169"/>
      <c r="AT38539" s="197"/>
      <c r="AU38539" s="197"/>
      <c r="AV38539" s="197"/>
    </row>
    <row r="38540" spans="33:48" x14ac:dyDescent="0.2">
      <c r="AG38540" s="1"/>
      <c r="AH38540" s="1"/>
      <c r="AI38540" s="1"/>
      <c r="AJ38540" s="169"/>
      <c r="AK38540" s="169"/>
      <c r="AT38540" s="197"/>
      <c r="AU38540" s="197"/>
      <c r="AV38540" s="197"/>
    </row>
    <row r="38541" spans="33:48" x14ac:dyDescent="0.2">
      <c r="AG38541" s="1"/>
      <c r="AH38541" s="1"/>
      <c r="AI38541" s="1"/>
      <c r="AJ38541" s="169"/>
      <c r="AK38541" s="169"/>
      <c r="AT38541" s="197"/>
      <c r="AU38541" s="197"/>
      <c r="AV38541" s="197"/>
    </row>
    <row r="38542" spans="33:48" x14ac:dyDescent="0.2">
      <c r="AG38542" s="1"/>
      <c r="AH38542" s="1"/>
      <c r="AI38542" s="1"/>
      <c r="AJ38542" s="169"/>
      <c r="AK38542" s="169"/>
      <c r="AT38542" s="197"/>
      <c r="AU38542" s="197"/>
      <c r="AV38542" s="197"/>
    </row>
    <row r="38543" spans="33:48" x14ac:dyDescent="0.2">
      <c r="AG38543" s="1"/>
      <c r="AH38543" s="1"/>
      <c r="AI38543" s="1"/>
      <c r="AJ38543" s="169"/>
      <c r="AK38543" s="169"/>
      <c r="AT38543" s="197"/>
      <c r="AU38543" s="197"/>
      <c r="AV38543" s="197"/>
    </row>
    <row r="38544" spans="33:48" x14ac:dyDescent="0.2">
      <c r="AG38544" s="1"/>
      <c r="AH38544" s="1"/>
      <c r="AI38544" s="1"/>
      <c r="AJ38544" s="169"/>
      <c r="AK38544" s="169"/>
      <c r="AT38544" s="197"/>
      <c r="AU38544" s="197"/>
      <c r="AV38544" s="197"/>
    </row>
    <row r="38545" spans="33:48" x14ac:dyDescent="0.2">
      <c r="AG38545" s="1"/>
      <c r="AH38545" s="1"/>
      <c r="AI38545" s="1"/>
      <c r="AJ38545" s="169"/>
      <c r="AK38545" s="169"/>
      <c r="AT38545" s="197"/>
      <c r="AU38545" s="197"/>
      <c r="AV38545" s="197"/>
    </row>
    <row r="38546" spans="33:48" x14ac:dyDescent="0.2">
      <c r="AG38546" s="1"/>
      <c r="AH38546" s="1"/>
      <c r="AI38546" s="1"/>
      <c r="AJ38546" s="169"/>
      <c r="AK38546" s="169"/>
      <c r="AT38546" s="197"/>
      <c r="AU38546" s="197"/>
      <c r="AV38546" s="197"/>
    </row>
    <row r="38547" spans="33:48" x14ac:dyDescent="0.2">
      <c r="AG38547" s="1"/>
      <c r="AH38547" s="1"/>
      <c r="AI38547" s="1"/>
      <c r="AJ38547" s="169"/>
      <c r="AK38547" s="169"/>
      <c r="AT38547" s="197"/>
      <c r="AU38547" s="197"/>
      <c r="AV38547" s="197"/>
    </row>
    <row r="38548" spans="33:48" x14ac:dyDescent="0.2">
      <c r="AG38548" s="1"/>
      <c r="AH38548" s="1"/>
      <c r="AI38548" s="1"/>
      <c r="AJ38548" s="169"/>
      <c r="AK38548" s="169"/>
      <c r="AT38548" s="197"/>
      <c r="AU38548" s="197"/>
      <c r="AV38548" s="197"/>
    </row>
    <row r="38549" spans="33:48" x14ac:dyDescent="0.2">
      <c r="AG38549" s="1"/>
      <c r="AH38549" s="1"/>
      <c r="AI38549" s="1"/>
      <c r="AJ38549" s="169"/>
      <c r="AK38549" s="169"/>
      <c r="AT38549" s="197"/>
      <c r="AU38549" s="197"/>
      <c r="AV38549" s="197"/>
    </row>
    <row r="38550" spans="33:48" x14ac:dyDescent="0.2">
      <c r="AG38550" s="1"/>
      <c r="AH38550" s="1"/>
      <c r="AI38550" s="1"/>
      <c r="AJ38550" s="169"/>
      <c r="AK38550" s="169"/>
      <c r="AT38550" s="197"/>
      <c r="AU38550" s="197"/>
      <c r="AV38550" s="197"/>
    </row>
    <row r="38551" spans="33:48" x14ac:dyDescent="0.2">
      <c r="AG38551" s="1"/>
      <c r="AH38551" s="1"/>
      <c r="AI38551" s="1"/>
      <c r="AJ38551" s="169"/>
      <c r="AK38551" s="169"/>
      <c r="AT38551" s="197"/>
      <c r="AU38551" s="197"/>
      <c r="AV38551" s="197"/>
    </row>
    <row r="38552" spans="33:48" x14ac:dyDescent="0.2">
      <c r="AG38552" s="1"/>
      <c r="AH38552" s="1"/>
      <c r="AI38552" s="1"/>
      <c r="AJ38552" s="169"/>
      <c r="AK38552" s="169"/>
      <c r="AT38552" s="197"/>
      <c r="AU38552" s="197"/>
      <c r="AV38552" s="197"/>
    </row>
    <row r="38553" spans="33:48" x14ac:dyDescent="0.2">
      <c r="AG38553" s="1"/>
      <c r="AH38553" s="1"/>
      <c r="AI38553" s="1"/>
      <c r="AJ38553" s="169"/>
      <c r="AK38553" s="169"/>
      <c r="AT38553" s="197"/>
      <c r="AU38553" s="197"/>
      <c r="AV38553" s="197"/>
    </row>
    <row r="38554" spans="33:48" x14ac:dyDescent="0.2">
      <c r="AG38554" s="1"/>
      <c r="AH38554" s="1"/>
      <c r="AI38554" s="1"/>
      <c r="AJ38554" s="169"/>
      <c r="AK38554" s="169"/>
      <c r="AT38554" s="197"/>
      <c r="AU38554" s="197"/>
      <c r="AV38554" s="197"/>
    </row>
    <row r="38555" spans="33:48" x14ac:dyDescent="0.2">
      <c r="AG38555" s="1"/>
      <c r="AH38555" s="1"/>
      <c r="AI38555" s="1"/>
      <c r="AJ38555" s="169"/>
      <c r="AK38555" s="169"/>
      <c r="AT38555" s="197"/>
      <c r="AU38555" s="197"/>
      <c r="AV38555" s="197"/>
    </row>
    <row r="38556" spans="33:48" x14ac:dyDescent="0.2">
      <c r="AG38556" s="1"/>
      <c r="AH38556" s="1"/>
      <c r="AI38556" s="1"/>
      <c r="AJ38556" s="169"/>
      <c r="AK38556" s="169"/>
      <c r="AT38556" s="197"/>
      <c r="AU38556" s="197"/>
      <c r="AV38556" s="197"/>
    </row>
    <row r="38557" spans="33:48" x14ac:dyDescent="0.2">
      <c r="AG38557" s="1"/>
      <c r="AH38557" s="1"/>
      <c r="AI38557" s="1"/>
      <c r="AJ38557" s="169"/>
      <c r="AK38557" s="169"/>
      <c r="AT38557" s="197"/>
      <c r="AU38557" s="197"/>
      <c r="AV38557" s="197"/>
    </row>
    <row r="38558" spans="33:48" x14ac:dyDescent="0.2">
      <c r="AG38558" s="1"/>
      <c r="AH38558" s="1"/>
      <c r="AI38558" s="1"/>
      <c r="AJ38558" s="169"/>
      <c r="AK38558" s="169"/>
      <c r="AT38558" s="197"/>
      <c r="AU38558" s="197"/>
      <c r="AV38558" s="197"/>
    </row>
    <row r="38559" spans="33:48" x14ac:dyDescent="0.2">
      <c r="AG38559" s="1"/>
      <c r="AH38559" s="1"/>
      <c r="AI38559" s="1"/>
      <c r="AJ38559" s="169"/>
      <c r="AK38559" s="169"/>
      <c r="AT38559" s="197"/>
      <c r="AU38559" s="197"/>
      <c r="AV38559" s="197"/>
    </row>
    <row r="38560" spans="33:48" x14ac:dyDescent="0.2">
      <c r="AG38560" s="1"/>
      <c r="AH38560" s="1"/>
      <c r="AI38560" s="1"/>
      <c r="AJ38560" s="169"/>
      <c r="AK38560" s="169"/>
      <c r="AT38560" s="197"/>
      <c r="AU38560" s="197"/>
      <c r="AV38560" s="197"/>
    </row>
    <row r="38561" spans="33:48" x14ac:dyDescent="0.2">
      <c r="AG38561" s="1"/>
      <c r="AH38561" s="1"/>
      <c r="AI38561" s="1"/>
      <c r="AJ38561" s="169"/>
      <c r="AK38561" s="169"/>
      <c r="AT38561" s="197"/>
      <c r="AU38561" s="197"/>
      <c r="AV38561" s="197"/>
    </row>
    <row r="38562" spans="33:48" x14ac:dyDescent="0.2">
      <c r="AG38562" s="1"/>
      <c r="AH38562" s="1"/>
      <c r="AI38562" s="1"/>
      <c r="AJ38562" s="169"/>
      <c r="AK38562" s="169"/>
      <c r="AT38562" s="197"/>
      <c r="AU38562" s="197"/>
      <c r="AV38562" s="197"/>
    </row>
    <row r="38563" spans="33:48" x14ac:dyDescent="0.2">
      <c r="AG38563" s="1"/>
      <c r="AH38563" s="1"/>
      <c r="AI38563" s="1"/>
      <c r="AJ38563" s="169"/>
      <c r="AK38563" s="169"/>
      <c r="AT38563" s="197"/>
      <c r="AU38563" s="197"/>
      <c r="AV38563" s="197"/>
    </row>
    <row r="38564" spans="33:48" x14ac:dyDescent="0.2">
      <c r="AG38564" s="1"/>
      <c r="AH38564" s="1"/>
      <c r="AI38564" s="1"/>
      <c r="AJ38564" s="169"/>
      <c r="AK38564" s="169"/>
      <c r="AT38564" s="197"/>
      <c r="AU38564" s="197"/>
      <c r="AV38564" s="197"/>
    </row>
    <row r="38565" spans="33:48" x14ac:dyDescent="0.2">
      <c r="AG38565" s="1"/>
      <c r="AH38565" s="1"/>
      <c r="AI38565" s="1"/>
      <c r="AJ38565" s="169"/>
      <c r="AK38565" s="169"/>
      <c r="AT38565" s="197"/>
      <c r="AU38565" s="197"/>
      <c r="AV38565" s="197"/>
    </row>
    <row r="38566" spans="33:48" x14ac:dyDescent="0.2">
      <c r="AG38566" s="1"/>
      <c r="AH38566" s="1"/>
      <c r="AI38566" s="1"/>
      <c r="AJ38566" s="169"/>
      <c r="AK38566" s="169"/>
      <c r="AT38566" s="197"/>
      <c r="AU38566" s="197"/>
      <c r="AV38566" s="197"/>
    </row>
    <row r="38567" spans="33:48" x14ac:dyDescent="0.2">
      <c r="AG38567" s="1"/>
      <c r="AH38567" s="1"/>
      <c r="AI38567" s="1"/>
      <c r="AJ38567" s="169"/>
      <c r="AK38567" s="169"/>
      <c r="AT38567" s="197"/>
      <c r="AU38567" s="197"/>
      <c r="AV38567" s="197"/>
    </row>
    <row r="38568" spans="33:48" x14ac:dyDescent="0.2">
      <c r="AG38568" s="1"/>
      <c r="AH38568" s="1"/>
      <c r="AI38568" s="1"/>
      <c r="AJ38568" s="169"/>
      <c r="AK38568" s="169"/>
      <c r="AT38568" s="197"/>
      <c r="AU38568" s="197"/>
      <c r="AV38568" s="197"/>
    </row>
    <row r="38569" spans="33:48" x14ac:dyDescent="0.2">
      <c r="AG38569" s="1"/>
      <c r="AH38569" s="1"/>
      <c r="AI38569" s="1"/>
      <c r="AJ38569" s="169"/>
      <c r="AK38569" s="169"/>
      <c r="AT38569" s="197"/>
      <c r="AU38569" s="197"/>
      <c r="AV38569" s="197"/>
    </row>
    <row r="38570" spans="33:48" x14ac:dyDescent="0.2">
      <c r="AG38570" s="1"/>
      <c r="AH38570" s="1"/>
      <c r="AI38570" s="1"/>
      <c r="AJ38570" s="169"/>
      <c r="AK38570" s="169"/>
      <c r="AT38570" s="197"/>
      <c r="AU38570" s="197"/>
      <c r="AV38570" s="197"/>
    </row>
    <row r="38571" spans="33:48" x14ac:dyDescent="0.2">
      <c r="AG38571" s="1"/>
      <c r="AH38571" s="1"/>
      <c r="AI38571" s="1"/>
      <c r="AJ38571" s="169"/>
      <c r="AK38571" s="169"/>
      <c r="AT38571" s="197"/>
      <c r="AU38571" s="197"/>
      <c r="AV38571" s="197"/>
    </row>
    <row r="38572" spans="33:48" x14ac:dyDescent="0.2">
      <c r="AG38572" s="1"/>
      <c r="AH38572" s="1"/>
      <c r="AI38572" s="1"/>
      <c r="AJ38572" s="169"/>
      <c r="AK38572" s="169"/>
      <c r="AT38572" s="197"/>
      <c r="AU38572" s="197"/>
      <c r="AV38572" s="197"/>
    </row>
    <row r="38573" spans="33:48" x14ac:dyDescent="0.2">
      <c r="AG38573" s="1"/>
      <c r="AH38573" s="1"/>
      <c r="AI38573" s="1"/>
      <c r="AJ38573" s="169"/>
      <c r="AK38573" s="169"/>
      <c r="AT38573" s="197"/>
      <c r="AU38573" s="197"/>
      <c r="AV38573" s="197"/>
    </row>
    <row r="38574" spans="33:48" x14ac:dyDescent="0.2">
      <c r="AG38574" s="1"/>
      <c r="AH38574" s="1"/>
      <c r="AI38574" s="1"/>
      <c r="AJ38574" s="169"/>
      <c r="AK38574" s="169"/>
      <c r="AT38574" s="197"/>
      <c r="AU38574" s="197"/>
      <c r="AV38574" s="197"/>
    </row>
    <row r="38575" spans="33:48" x14ac:dyDescent="0.2">
      <c r="AG38575" s="1"/>
      <c r="AH38575" s="1"/>
      <c r="AI38575" s="1"/>
      <c r="AJ38575" s="169"/>
      <c r="AK38575" s="169"/>
      <c r="AT38575" s="197"/>
      <c r="AU38575" s="197"/>
      <c r="AV38575" s="197"/>
    </row>
    <row r="38576" spans="33:48" x14ac:dyDescent="0.2">
      <c r="AG38576" s="1"/>
      <c r="AH38576" s="1"/>
      <c r="AI38576" s="1"/>
      <c r="AJ38576" s="169"/>
      <c r="AK38576" s="169"/>
      <c r="AT38576" s="197"/>
      <c r="AU38576" s="197"/>
      <c r="AV38576" s="197"/>
    </row>
    <row r="38577" spans="33:48" x14ac:dyDescent="0.2">
      <c r="AG38577" s="1"/>
      <c r="AH38577" s="1"/>
      <c r="AI38577" s="1"/>
      <c r="AJ38577" s="169"/>
      <c r="AK38577" s="169"/>
      <c r="AT38577" s="197"/>
      <c r="AU38577" s="197"/>
      <c r="AV38577" s="197"/>
    </row>
    <row r="38578" spans="33:48" x14ac:dyDescent="0.2">
      <c r="AG38578" s="1"/>
      <c r="AH38578" s="1"/>
      <c r="AI38578" s="1"/>
      <c r="AJ38578" s="169"/>
      <c r="AK38578" s="169"/>
      <c r="AT38578" s="197"/>
      <c r="AU38578" s="197"/>
      <c r="AV38578" s="197"/>
    </row>
    <row r="38579" spans="33:48" x14ac:dyDescent="0.2">
      <c r="AG38579" s="1"/>
      <c r="AH38579" s="1"/>
      <c r="AI38579" s="1"/>
      <c r="AJ38579" s="169"/>
      <c r="AK38579" s="169"/>
      <c r="AT38579" s="197"/>
      <c r="AU38579" s="197"/>
      <c r="AV38579" s="197"/>
    </row>
    <row r="38580" spans="33:48" x14ac:dyDescent="0.2">
      <c r="AG38580" s="1"/>
      <c r="AH38580" s="1"/>
      <c r="AI38580" s="1"/>
      <c r="AJ38580" s="169"/>
      <c r="AK38580" s="169"/>
      <c r="AT38580" s="197"/>
      <c r="AU38580" s="197"/>
      <c r="AV38580" s="197"/>
    </row>
    <row r="38581" spans="33:48" x14ac:dyDescent="0.2">
      <c r="AG38581" s="1"/>
      <c r="AH38581" s="1"/>
      <c r="AI38581" s="1"/>
      <c r="AJ38581" s="169"/>
      <c r="AK38581" s="169"/>
      <c r="AT38581" s="197"/>
      <c r="AU38581" s="197"/>
      <c r="AV38581" s="197"/>
    </row>
    <row r="38582" spans="33:48" x14ac:dyDescent="0.2">
      <c r="AG38582" s="1"/>
      <c r="AH38582" s="1"/>
      <c r="AI38582" s="1"/>
      <c r="AJ38582" s="169"/>
      <c r="AK38582" s="169"/>
      <c r="AT38582" s="197"/>
      <c r="AU38582" s="197"/>
      <c r="AV38582" s="197"/>
    </row>
    <row r="38583" spans="33:48" x14ac:dyDescent="0.2">
      <c r="AG38583" s="1"/>
      <c r="AH38583" s="1"/>
      <c r="AI38583" s="1"/>
      <c r="AJ38583" s="169"/>
      <c r="AK38583" s="169"/>
      <c r="AT38583" s="197"/>
      <c r="AU38583" s="197"/>
      <c r="AV38583" s="197"/>
    </row>
    <row r="38584" spans="33:48" x14ac:dyDescent="0.2">
      <c r="AG38584" s="1"/>
      <c r="AH38584" s="1"/>
      <c r="AI38584" s="1"/>
      <c r="AJ38584" s="169"/>
      <c r="AK38584" s="169"/>
      <c r="AT38584" s="197"/>
      <c r="AU38584" s="197"/>
      <c r="AV38584" s="197"/>
    </row>
    <row r="38585" spans="33:48" x14ac:dyDescent="0.2">
      <c r="AG38585" s="1"/>
      <c r="AH38585" s="1"/>
      <c r="AI38585" s="1"/>
      <c r="AJ38585" s="169"/>
      <c r="AK38585" s="169"/>
      <c r="AT38585" s="197"/>
      <c r="AU38585" s="197"/>
      <c r="AV38585" s="197"/>
    </row>
    <row r="38586" spans="33:48" x14ac:dyDescent="0.2">
      <c r="AG38586" s="1"/>
      <c r="AH38586" s="1"/>
      <c r="AI38586" s="1"/>
      <c r="AJ38586" s="169"/>
      <c r="AK38586" s="169"/>
      <c r="AT38586" s="197"/>
      <c r="AU38586" s="197"/>
      <c r="AV38586" s="197"/>
    </row>
    <row r="38587" spans="33:48" x14ac:dyDescent="0.2">
      <c r="AG38587" s="1"/>
      <c r="AH38587" s="1"/>
      <c r="AI38587" s="1"/>
      <c r="AJ38587" s="169"/>
      <c r="AK38587" s="169"/>
      <c r="AT38587" s="197"/>
      <c r="AU38587" s="197"/>
      <c r="AV38587" s="197"/>
    </row>
    <row r="38588" spans="33:48" x14ac:dyDescent="0.2">
      <c r="AG38588" s="1"/>
      <c r="AH38588" s="1"/>
      <c r="AI38588" s="1"/>
      <c r="AJ38588" s="169"/>
      <c r="AK38588" s="169"/>
      <c r="AT38588" s="197"/>
      <c r="AU38588" s="197"/>
      <c r="AV38588" s="197"/>
    </row>
    <row r="38589" spans="33:48" x14ac:dyDescent="0.2">
      <c r="AG38589" s="1"/>
      <c r="AH38589" s="1"/>
      <c r="AI38589" s="1"/>
      <c r="AJ38589" s="169"/>
      <c r="AK38589" s="169"/>
      <c r="AT38589" s="197"/>
      <c r="AU38589" s="197"/>
      <c r="AV38589" s="197"/>
    </row>
    <row r="38590" spans="33:48" x14ac:dyDescent="0.2">
      <c r="AG38590" s="1"/>
      <c r="AH38590" s="1"/>
      <c r="AI38590" s="1"/>
      <c r="AJ38590" s="169"/>
      <c r="AK38590" s="169"/>
      <c r="AT38590" s="197"/>
      <c r="AU38590" s="197"/>
      <c r="AV38590" s="197"/>
    </row>
    <row r="38591" spans="33:48" x14ac:dyDescent="0.2">
      <c r="AG38591" s="1"/>
      <c r="AH38591" s="1"/>
      <c r="AI38591" s="1"/>
      <c r="AJ38591" s="169"/>
      <c r="AK38591" s="169"/>
      <c r="AT38591" s="197"/>
      <c r="AU38591" s="197"/>
      <c r="AV38591" s="197"/>
    </row>
    <row r="38592" spans="33:48" x14ac:dyDescent="0.2">
      <c r="AG38592" s="1"/>
      <c r="AH38592" s="1"/>
      <c r="AI38592" s="1"/>
      <c r="AJ38592" s="169"/>
      <c r="AK38592" s="169"/>
      <c r="AT38592" s="197"/>
      <c r="AU38592" s="197"/>
      <c r="AV38592" s="197"/>
    </row>
    <row r="38593" spans="33:48" x14ac:dyDescent="0.2">
      <c r="AG38593" s="1"/>
      <c r="AH38593" s="1"/>
      <c r="AI38593" s="1"/>
      <c r="AJ38593" s="169"/>
      <c r="AK38593" s="169"/>
      <c r="AT38593" s="197"/>
      <c r="AU38593" s="197"/>
      <c r="AV38593" s="197"/>
    </row>
    <row r="38594" spans="33:48" x14ac:dyDescent="0.2">
      <c r="AG38594" s="1"/>
      <c r="AH38594" s="1"/>
      <c r="AI38594" s="1"/>
      <c r="AJ38594" s="169"/>
      <c r="AK38594" s="169"/>
      <c r="AT38594" s="197"/>
      <c r="AU38594" s="197"/>
      <c r="AV38594" s="197"/>
    </row>
    <row r="38595" spans="33:48" x14ac:dyDescent="0.2">
      <c r="AG38595" s="1"/>
      <c r="AH38595" s="1"/>
      <c r="AI38595" s="1"/>
      <c r="AJ38595" s="169"/>
      <c r="AK38595" s="169"/>
      <c r="AT38595" s="197"/>
      <c r="AU38595" s="197"/>
      <c r="AV38595" s="197"/>
    </row>
    <row r="38596" spans="33:48" x14ac:dyDescent="0.2">
      <c r="AG38596" s="1"/>
      <c r="AH38596" s="1"/>
      <c r="AI38596" s="1"/>
      <c r="AJ38596" s="169"/>
      <c r="AK38596" s="169"/>
      <c r="AT38596" s="197"/>
      <c r="AU38596" s="197"/>
      <c r="AV38596" s="197"/>
    </row>
    <row r="38597" spans="33:48" x14ac:dyDescent="0.2">
      <c r="AG38597" s="1"/>
      <c r="AH38597" s="1"/>
      <c r="AI38597" s="1"/>
      <c r="AJ38597" s="169"/>
      <c r="AK38597" s="169"/>
      <c r="AT38597" s="197"/>
      <c r="AU38597" s="197"/>
      <c r="AV38597" s="197"/>
    </row>
    <row r="38598" spans="33:48" x14ac:dyDescent="0.2">
      <c r="AG38598" s="1"/>
      <c r="AH38598" s="1"/>
      <c r="AI38598" s="1"/>
      <c r="AJ38598" s="169"/>
      <c r="AK38598" s="169"/>
      <c r="AT38598" s="197"/>
      <c r="AU38598" s="197"/>
      <c r="AV38598" s="197"/>
    </row>
    <row r="38599" spans="33:48" x14ac:dyDescent="0.2">
      <c r="AG38599" s="1"/>
      <c r="AH38599" s="1"/>
      <c r="AI38599" s="1"/>
      <c r="AJ38599" s="169"/>
      <c r="AK38599" s="169"/>
      <c r="AT38599" s="197"/>
      <c r="AU38599" s="197"/>
      <c r="AV38599" s="197"/>
    </row>
    <row r="38600" spans="33:48" x14ac:dyDescent="0.2">
      <c r="AG38600" s="1"/>
      <c r="AH38600" s="1"/>
      <c r="AI38600" s="1"/>
      <c r="AJ38600" s="169"/>
      <c r="AK38600" s="169"/>
      <c r="AT38600" s="197"/>
      <c r="AU38600" s="197"/>
      <c r="AV38600" s="197"/>
    </row>
    <row r="38601" spans="33:48" x14ac:dyDescent="0.2">
      <c r="AG38601" s="1"/>
      <c r="AH38601" s="1"/>
      <c r="AI38601" s="1"/>
      <c r="AJ38601" s="169"/>
      <c r="AK38601" s="169"/>
      <c r="AT38601" s="197"/>
      <c r="AU38601" s="197"/>
      <c r="AV38601" s="197"/>
    </row>
    <row r="38602" spans="33:48" x14ac:dyDescent="0.2">
      <c r="AG38602" s="1"/>
      <c r="AH38602" s="1"/>
      <c r="AI38602" s="1"/>
      <c r="AJ38602" s="169"/>
      <c r="AK38602" s="169"/>
      <c r="AT38602" s="197"/>
      <c r="AU38602" s="197"/>
      <c r="AV38602" s="197"/>
    </row>
    <row r="38603" spans="33:48" x14ac:dyDescent="0.2">
      <c r="AG38603" s="1"/>
      <c r="AH38603" s="1"/>
      <c r="AI38603" s="1"/>
      <c r="AJ38603" s="169"/>
      <c r="AK38603" s="169"/>
      <c r="AT38603" s="197"/>
      <c r="AU38603" s="197"/>
      <c r="AV38603" s="197"/>
    </row>
    <row r="38604" spans="33:48" x14ac:dyDescent="0.2">
      <c r="AG38604" s="1"/>
      <c r="AH38604" s="1"/>
      <c r="AI38604" s="1"/>
      <c r="AJ38604" s="169"/>
      <c r="AK38604" s="169"/>
      <c r="AT38604" s="197"/>
      <c r="AU38604" s="197"/>
      <c r="AV38604" s="197"/>
    </row>
    <row r="38605" spans="33:48" x14ac:dyDescent="0.2">
      <c r="AG38605" s="1"/>
      <c r="AH38605" s="1"/>
      <c r="AI38605" s="1"/>
      <c r="AJ38605" s="169"/>
      <c r="AK38605" s="169"/>
      <c r="AT38605" s="197"/>
      <c r="AU38605" s="197"/>
      <c r="AV38605" s="197"/>
    </row>
    <row r="38606" spans="33:48" x14ac:dyDescent="0.2">
      <c r="AG38606" s="1"/>
      <c r="AH38606" s="1"/>
      <c r="AI38606" s="1"/>
      <c r="AJ38606" s="169"/>
      <c r="AK38606" s="169"/>
      <c r="AT38606" s="197"/>
      <c r="AU38606" s="197"/>
      <c r="AV38606" s="197"/>
    </row>
    <row r="38607" spans="33:48" x14ac:dyDescent="0.2">
      <c r="AG38607" s="1"/>
      <c r="AH38607" s="1"/>
      <c r="AI38607" s="1"/>
      <c r="AJ38607" s="169"/>
      <c r="AK38607" s="169"/>
      <c r="AT38607" s="197"/>
      <c r="AU38607" s="197"/>
      <c r="AV38607" s="197"/>
    </row>
    <row r="38608" spans="33:48" x14ac:dyDescent="0.2">
      <c r="AG38608" s="1"/>
      <c r="AH38608" s="1"/>
      <c r="AI38608" s="1"/>
      <c r="AJ38608" s="169"/>
      <c r="AK38608" s="169"/>
      <c r="AT38608" s="197"/>
      <c r="AU38608" s="197"/>
      <c r="AV38608" s="197"/>
    </row>
    <row r="38609" spans="33:48" x14ac:dyDescent="0.2">
      <c r="AG38609" s="1"/>
      <c r="AH38609" s="1"/>
      <c r="AI38609" s="1"/>
      <c r="AJ38609" s="169"/>
      <c r="AK38609" s="169"/>
      <c r="AT38609" s="197"/>
      <c r="AU38609" s="197"/>
      <c r="AV38609" s="197"/>
    </row>
    <row r="38610" spans="33:48" x14ac:dyDescent="0.2">
      <c r="AG38610" s="1"/>
      <c r="AH38610" s="1"/>
      <c r="AI38610" s="1"/>
      <c r="AJ38610" s="169"/>
      <c r="AK38610" s="169"/>
      <c r="AT38610" s="197"/>
      <c r="AU38610" s="197"/>
      <c r="AV38610" s="197"/>
    </row>
    <row r="38611" spans="33:48" x14ac:dyDescent="0.2">
      <c r="AG38611" s="1"/>
      <c r="AH38611" s="1"/>
      <c r="AI38611" s="1"/>
      <c r="AJ38611" s="169"/>
      <c r="AK38611" s="169"/>
      <c r="AT38611" s="197"/>
      <c r="AU38611" s="197"/>
      <c r="AV38611" s="197"/>
    </row>
    <row r="38612" spans="33:48" x14ac:dyDescent="0.2">
      <c r="AG38612" s="1"/>
      <c r="AH38612" s="1"/>
      <c r="AI38612" s="1"/>
      <c r="AJ38612" s="169"/>
      <c r="AK38612" s="169"/>
      <c r="AT38612" s="197"/>
      <c r="AU38612" s="197"/>
      <c r="AV38612" s="197"/>
    </row>
    <row r="38613" spans="33:48" x14ac:dyDescent="0.2">
      <c r="AG38613" s="1"/>
      <c r="AH38613" s="1"/>
      <c r="AI38613" s="1"/>
      <c r="AJ38613" s="169"/>
      <c r="AK38613" s="169"/>
      <c r="AT38613" s="197"/>
      <c r="AU38613" s="197"/>
      <c r="AV38613" s="197"/>
    </row>
    <row r="38614" spans="33:48" x14ac:dyDescent="0.2">
      <c r="AG38614" s="1"/>
      <c r="AH38614" s="1"/>
      <c r="AI38614" s="1"/>
      <c r="AJ38614" s="169"/>
      <c r="AK38614" s="169"/>
      <c r="AT38614" s="197"/>
      <c r="AU38614" s="197"/>
      <c r="AV38614" s="197"/>
    </row>
    <row r="38615" spans="33:48" x14ac:dyDescent="0.2">
      <c r="AG38615" s="1"/>
      <c r="AH38615" s="1"/>
      <c r="AI38615" s="1"/>
      <c r="AJ38615" s="169"/>
      <c r="AK38615" s="169"/>
      <c r="AT38615" s="197"/>
      <c r="AU38615" s="197"/>
      <c r="AV38615" s="197"/>
    </row>
    <row r="38616" spans="33:48" x14ac:dyDescent="0.2">
      <c r="AG38616" s="1"/>
      <c r="AH38616" s="1"/>
      <c r="AI38616" s="1"/>
      <c r="AJ38616" s="169"/>
      <c r="AK38616" s="169"/>
      <c r="AT38616" s="197"/>
      <c r="AU38616" s="197"/>
      <c r="AV38616" s="197"/>
    </row>
    <row r="38617" spans="33:48" x14ac:dyDescent="0.2">
      <c r="AG38617" s="1"/>
      <c r="AH38617" s="1"/>
      <c r="AI38617" s="1"/>
      <c r="AJ38617" s="169"/>
      <c r="AK38617" s="169"/>
      <c r="AT38617" s="197"/>
      <c r="AU38617" s="197"/>
      <c r="AV38617" s="197"/>
    </row>
    <row r="38618" spans="33:48" x14ac:dyDescent="0.2">
      <c r="AG38618" s="1"/>
      <c r="AH38618" s="1"/>
      <c r="AI38618" s="1"/>
      <c r="AJ38618" s="169"/>
      <c r="AK38618" s="169"/>
      <c r="AT38618" s="197"/>
      <c r="AU38618" s="197"/>
      <c r="AV38618" s="197"/>
    </row>
    <row r="38619" spans="33:48" x14ac:dyDescent="0.2">
      <c r="AG38619" s="1"/>
      <c r="AH38619" s="1"/>
      <c r="AI38619" s="1"/>
      <c r="AJ38619" s="169"/>
      <c r="AK38619" s="169"/>
      <c r="AT38619" s="197"/>
      <c r="AU38619" s="197"/>
      <c r="AV38619" s="197"/>
    </row>
    <row r="38620" spans="33:48" x14ac:dyDescent="0.2">
      <c r="AG38620" s="1"/>
      <c r="AH38620" s="1"/>
      <c r="AI38620" s="1"/>
      <c r="AJ38620" s="169"/>
      <c r="AK38620" s="169"/>
      <c r="AT38620" s="197"/>
      <c r="AU38620" s="197"/>
      <c r="AV38620" s="197"/>
    </row>
    <row r="38621" spans="33:48" x14ac:dyDescent="0.2">
      <c r="AG38621" s="1"/>
      <c r="AH38621" s="1"/>
      <c r="AI38621" s="1"/>
      <c r="AJ38621" s="169"/>
      <c r="AK38621" s="169"/>
      <c r="AT38621" s="197"/>
      <c r="AU38621" s="197"/>
      <c r="AV38621" s="197"/>
    </row>
    <row r="38622" spans="33:48" x14ac:dyDescent="0.2">
      <c r="AG38622" s="1"/>
      <c r="AH38622" s="1"/>
      <c r="AI38622" s="1"/>
      <c r="AJ38622" s="169"/>
      <c r="AK38622" s="169"/>
      <c r="AT38622" s="197"/>
      <c r="AU38622" s="197"/>
      <c r="AV38622" s="197"/>
    </row>
    <row r="38623" spans="33:48" x14ac:dyDescent="0.2">
      <c r="AG38623" s="1"/>
      <c r="AH38623" s="1"/>
      <c r="AI38623" s="1"/>
      <c r="AJ38623" s="169"/>
      <c r="AK38623" s="169"/>
      <c r="AT38623" s="197"/>
      <c r="AU38623" s="197"/>
      <c r="AV38623" s="197"/>
    </row>
    <row r="38624" spans="33:48" x14ac:dyDescent="0.2">
      <c r="AG38624" s="1"/>
      <c r="AH38624" s="1"/>
      <c r="AI38624" s="1"/>
      <c r="AJ38624" s="169"/>
      <c r="AK38624" s="169"/>
      <c r="AT38624" s="197"/>
      <c r="AU38624" s="197"/>
      <c r="AV38624" s="197"/>
    </row>
    <row r="38625" spans="33:48" x14ac:dyDescent="0.2">
      <c r="AG38625" s="1"/>
      <c r="AH38625" s="1"/>
      <c r="AI38625" s="1"/>
      <c r="AJ38625" s="169"/>
      <c r="AK38625" s="169"/>
      <c r="AT38625" s="197"/>
      <c r="AU38625" s="197"/>
      <c r="AV38625" s="197"/>
    </row>
    <row r="38626" spans="33:48" x14ac:dyDescent="0.2">
      <c r="AG38626" s="1"/>
      <c r="AH38626" s="1"/>
      <c r="AI38626" s="1"/>
      <c r="AJ38626" s="169"/>
      <c r="AK38626" s="169"/>
      <c r="AT38626" s="197"/>
      <c r="AU38626" s="197"/>
      <c r="AV38626" s="197"/>
    </row>
    <row r="38627" spans="33:48" x14ac:dyDescent="0.2">
      <c r="AG38627" s="1"/>
      <c r="AH38627" s="1"/>
      <c r="AI38627" s="1"/>
      <c r="AJ38627" s="169"/>
      <c r="AK38627" s="169"/>
      <c r="AT38627" s="197"/>
      <c r="AU38627" s="197"/>
      <c r="AV38627" s="197"/>
    </row>
    <row r="38628" spans="33:48" x14ac:dyDescent="0.2">
      <c r="AG38628" s="1"/>
      <c r="AH38628" s="1"/>
      <c r="AI38628" s="1"/>
      <c r="AJ38628" s="169"/>
      <c r="AK38628" s="169"/>
      <c r="AT38628" s="197"/>
      <c r="AU38628" s="197"/>
      <c r="AV38628" s="197"/>
    </row>
    <row r="38629" spans="33:48" x14ac:dyDescent="0.2">
      <c r="AG38629" s="1"/>
      <c r="AH38629" s="1"/>
      <c r="AI38629" s="1"/>
      <c r="AJ38629" s="169"/>
      <c r="AK38629" s="169"/>
      <c r="AT38629" s="197"/>
      <c r="AU38629" s="197"/>
      <c r="AV38629" s="197"/>
    </row>
    <row r="38630" spans="33:48" x14ac:dyDescent="0.2">
      <c r="AG38630" s="1"/>
      <c r="AH38630" s="1"/>
      <c r="AI38630" s="1"/>
      <c r="AJ38630" s="169"/>
      <c r="AK38630" s="169"/>
      <c r="AT38630" s="197"/>
      <c r="AU38630" s="197"/>
      <c r="AV38630" s="197"/>
    </row>
    <row r="38631" spans="33:48" x14ac:dyDescent="0.2">
      <c r="AG38631" s="1"/>
      <c r="AH38631" s="1"/>
      <c r="AI38631" s="1"/>
      <c r="AJ38631" s="169"/>
      <c r="AK38631" s="169"/>
      <c r="AT38631" s="197"/>
      <c r="AU38631" s="197"/>
      <c r="AV38631" s="197"/>
    </row>
    <row r="38632" spans="33:48" x14ac:dyDescent="0.2">
      <c r="AG38632" s="1"/>
      <c r="AH38632" s="1"/>
      <c r="AI38632" s="1"/>
      <c r="AJ38632" s="169"/>
      <c r="AK38632" s="169"/>
      <c r="AT38632" s="197"/>
      <c r="AU38632" s="197"/>
      <c r="AV38632" s="197"/>
    </row>
    <row r="38633" spans="33:48" x14ac:dyDescent="0.2">
      <c r="AG38633" s="1"/>
      <c r="AH38633" s="1"/>
      <c r="AI38633" s="1"/>
      <c r="AJ38633" s="169"/>
      <c r="AK38633" s="169"/>
      <c r="AT38633" s="197"/>
      <c r="AU38633" s="197"/>
      <c r="AV38633" s="197"/>
    </row>
    <row r="38634" spans="33:48" x14ac:dyDescent="0.2">
      <c r="AG38634" s="1"/>
      <c r="AH38634" s="1"/>
      <c r="AI38634" s="1"/>
      <c r="AJ38634" s="169"/>
      <c r="AK38634" s="169"/>
      <c r="AT38634" s="197"/>
      <c r="AU38634" s="197"/>
      <c r="AV38634" s="197"/>
    </row>
    <row r="38635" spans="33:48" x14ac:dyDescent="0.2">
      <c r="AG38635" s="1"/>
      <c r="AH38635" s="1"/>
      <c r="AI38635" s="1"/>
      <c r="AJ38635" s="169"/>
      <c r="AK38635" s="169"/>
      <c r="AT38635" s="197"/>
      <c r="AU38635" s="197"/>
      <c r="AV38635" s="197"/>
    </row>
    <row r="38636" spans="33:48" x14ac:dyDescent="0.2">
      <c r="AG38636" s="1"/>
      <c r="AH38636" s="1"/>
      <c r="AI38636" s="1"/>
      <c r="AJ38636" s="169"/>
      <c r="AK38636" s="169"/>
      <c r="AT38636" s="197"/>
      <c r="AU38636" s="197"/>
      <c r="AV38636" s="197"/>
    </row>
    <row r="38637" spans="33:48" x14ac:dyDescent="0.2">
      <c r="AG38637" s="1"/>
      <c r="AH38637" s="1"/>
      <c r="AI38637" s="1"/>
      <c r="AJ38637" s="169"/>
      <c r="AK38637" s="169"/>
      <c r="AT38637" s="197"/>
      <c r="AU38637" s="197"/>
      <c r="AV38637" s="197"/>
    </row>
    <row r="38638" spans="33:48" x14ac:dyDescent="0.2">
      <c r="AG38638" s="1"/>
      <c r="AH38638" s="1"/>
      <c r="AI38638" s="1"/>
      <c r="AJ38638" s="169"/>
      <c r="AK38638" s="169"/>
      <c r="AT38638" s="197"/>
      <c r="AU38638" s="197"/>
      <c r="AV38638" s="197"/>
    </row>
    <row r="38639" spans="33:48" x14ac:dyDescent="0.2">
      <c r="AG38639" s="1"/>
      <c r="AH38639" s="1"/>
      <c r="AI38639" s="1"/>
      <c r="AJ38639" s="169"/>
      <c r="AK38639" s="169"/>
      <c r="AT38639" s="197"/>
      <c r="AU38639" s="197"/>
      <c r="AV38639" s="197"/>
    </row>
    <row r="38640" spans="33:48" x14ac:dyDescent="0.2">
      <c r="AG38640" s="1"/>
      <c r="AH38640" s="1"/>
      <c r="AI38640" s="1"/>
      <c r="AJ38640" s="169"/>
      <c r="AK38640" s="169"/>
      <c r="AT38640" s="197"/>
      <c r="AU38640" s="197"/>
      <c r="AV38640" s="197"/>
    </row>
    <row r="38641" spans="33:48" x14ac:dyDescent="0.2">
      <c r="AG38641" s="1"/>
      <c r="AH38641" s="1"/>
      <c r="AI38641" s="1"/>
      <c r="AJ38641" s="169"/>
      <c r="AK38641" s="169"/>
      <c r="AT38641" s="197"/>
      <c r="AU38641" s="197"/>
      <c r="AV38641" s="197"/>
    </row>
    <row r="38642" spans="33:48" x14ac:dyDescent="0.2">
      <c r="AG38642" s="1"/>
      <c r="AH38642" s="1"/>
      <c r="AI38642" s="1"/>
      <c r="AJ38642" s="169"/>
      <c r="AK38642" s="169"/>
      <c r="AT38642" s="197"/>
      <c r="AU38642" s="197"/>
      <c r="AV38642" s="197"/>
    </row>
    <row r="38643" spans="33:48" x14ac:dyDescent="0.2">
      <c r="AG38643" s="1"/>
      <c r="AH38643" s="1"/>
      <c r="AI38643" s="1"/>
      <c r="AJ38643" s="169"/>
      <c r="AK38643" s="169"/>
      <c r="AT38643" s="197"/>
      <c r="AU38643" s="197"/>
      <c r="AV38643" s="197"/>
    </row>
    <row r="38644" spans="33:48" x14ac:dyDescent="0.2">
      <c r="AG38644" s="1"/>
      <c r="AH38644" s="1"/>
      <c r="AI38644" s="1"/>
      <c r="AJ38644" s="169"/>
      <c r="AK38644" s="169"/>
      <c r="AT38644" s="197"/>
      <c r="AU38644" s="197"/>
      <c r="AV38644" s="197"/>
    </row>
    <row r="38645" spans="33:48" x14ac:dyDescent="0.2">
      <c r="AG38645" s="1"/>
      <c r="AH38645" s="1"/>
      <c r="AI38645" s="1"/>
      <c r="AJ38645" s="169"/>
      <c r="AK38645" s="169"/>
      <c r="AT38645" s="197"/>
      <c r="AU38645" s="197"/>
      <c r="AV38645" s="197"/>
    </row>
    <row r="38646" spans="33:48" x14ac:dyDescent="0.2">
      <c r="AG38646" s="1"/>
      <c r="AH38646" s="1"/>
      <c r="AI38646" s="1"/>
      <c r="AJ38646" s="169"/>
      <c r="AK38646" s="169"/>
      <c r="AT38646" s="197"/>
      <c r="AU38646" s="197"/>
      <c r="AV38646" s="197"/>
    </row>
    <row r="38647" spans="33:48" x14ac:dyDescent="0.2">
      <c r="AG38647" s="1"/>
      <c r="AH38647" s="1"/>
      <c r="AI38647" s="1"/>
      <c r="AJ38647" s="169"/>
      <c r="AK38647" s="169"/>
      <c r="AT38647" s="197"/>
      <c r="AU38647" s="197"/>
      <c r="AV38647" s="197"/>
    </row>
    <row r="38648" spans="33:48" x14ac:dyDescent="0.2">
      <c r="AG38648" s="1"/>
      <c r="AH38648" s="1"/>
      <c r="AI38648" s="1"/>
      <c r="AJ38648" s="169"/>
      <c r="AK38648" s="169"/>
      <c r="AT38648" s="197"/>
      <c r="AU38648" s="197"/>
      <c r="AV38648" s="197"/>
    </row>
    <row r="38649" spans="33:48" x14ac:dyDescent="0.2">
      <c r="AG38649" s="1"/>
      <c r="AH38649" s="1"/>
      <c r="AI38649" s="1"/>
      <c r="AJ38649" s="169"/>
      <c r="AK38649" s="169"/>
      <c r="AT38649" s="197"/>
      <c r="AU38649" s="197"/>
      <c r="AV38649" s="197"/>
    </row>
    <row r="38650" spans="33:48" x14ac:dyDescent="0.2">
      <c r="AG38650" s="1"/>
      <c r="AH38650" s="1"/>
      <c r="AI38650" s="1"/>
      <c r="AJ38650" s="169"/>
      <c r="AK38650" s="169"/>
      <c r="AT38650" s="197"/>
      <c r="AU38650" s="197"/>
      <c r="AV38650" s="197"/>
    </row>
    <row r="38651" spans="33:48" x14ac:dyDescent="0.2">
      <c r="AG38651" s="1"/>
      <c r="AH38651" s="1"/>
      <c r="AI38651" s="1"/>
      <c r="AJ38651" s="169"/>
      <c r="AK38651" s="169"/>
      <c r="AT38651" s="197"/>
      <c r="AU38651" s="197"/>
      <c r="AV38651" s="197"/>
    </row>
    <row r="38652" spans="33:48" x14ac:dyDescent="0.2">
      <c r="AG38652" s="1"/>
      <c r="AH38652" s="1"/>
      <c r="AI38652" s="1"/>
      <c r="AJ38652" s="169"/>
      <c r="AK38652" s="169"/>
      <c r="AT38652" s="197"/>
      <c r="AU38652" s="197"/>
      <c r="AV38652" s="197"/>
    </row>
    <row r="38653" spans="33:48" x14ac:dyDescent="0.2">
      <c r="AG38653" s="1"/>
      <c r="AH38653" s="1"/>
      <c r="AI38653" s="1"/>
      <c r="AJ38653" s="169"/>
      <c r="AK38653" s="169"/>
      <c r="AT38653" s="197"/>
      <c r="AU38653" s="197"/>
      <c r="AV38653" s="197"/>
    </row>
    <row r="38654" spans="33:48" x14ac:dyDescent="0.2">
      <c r="AG38654" s="1"/>
      <c r="AH38654" s="1"/>
      <c r="AI38654" s="1"/>
      <c r="AJ38654" s="169"/>
      <c r="AK38654" s="169"/>
      <c r="AT38654" s="197"/>
      <c r="AU38654" s="197"/>
      <c r="AV38654" s="197"/>
    </row>
    <row r="38655" spans="33:48" x14ac:dyDescent="0.2">
      <c r="AG38655" s="1"/>
      <c r="AH38655" s="1"/>
      <c r="AI38655" s="1"/>
      <c r="AJ38655" s="169"/>
      <c r="AK38655" s="169"/>
      <c r="AT38655" s="197"/>
      <c r="AU38655" s="197"/>
      <c r="AV38655" s="197"/>
    </row>
    <row r="38656" spans="33:48" x14ac:dyDescent="0.2">
      <c r="AG38656" s="1"/>
      <c r="AH38656" s="1"/>
      <c r="AI38656" s="1"/>
      <c r="AJ38656" s="169"/>
      <c r="AK38656" s="169"/>
      <c r="AT38656" s="197"/>
      <c r="AU38656" s="197"/>
      <c r="AV38656" s="197"/>
    </row>
    <row r="38657" spans="33:48" x14ac:dyDescent="0.2">
      <c r="AG38657" s="1"/>
      <c r="AH38657" s="1"/>
      <c r="AI38657" s="1"/>
      <c r="AJ38657" s="169"/>
      <c r="AK38657" s="169"/>
      <c r="AT38657" s="197"/>
      <c r="AU38657" s="197"/>
      <c r="AV38657" s="197"/>
    </row>
    <row r="38658" spans="33:48" x14ac:dyDescent="0.2">
      <c r="AG38658" s="1"/>
      <c r="AH38658" s="1"/>
      <c r="AI38658" s="1"/>
      <c r="AJ38658" s="169"/>
      <c r="AK38658" s="169"/>
      <c r="AT38658" s="197"/>
      <c r="AU38658" s="197"/>
      <c r="AV38658" s="197"/>
    </row>
    <row r="38659" spans="33:48" x14ac:dyDescent="0.2">
      <c r="AG38659" s="1"/>
      <c r="AH38659" s="1"/>
      <c r="AI38659" s="1"/>
      <c r="AJ38659" s="169"/>
      <c r="AK38659" s="169"/>
      <c r="AT38659" s="197"/>
      <c r="AU38659" s="197"/>
      <c r="AV38659" s="197"/>
    </row>
    <row r="38660" spans="33:48" x14ac:dyDescent="0.2">
      <c r="AG38660" s="1"/>
      <c r="AH38660" s="1"/>
      <c r="AI38660" s="1"/>
      <c r="AJ38660" s="169"/>
      <c r="AK38660" s="169"/>
      <c r="AT38660" s="197"/>
      <c r="AU38660" s="197"/>
      <c r="AV38660" s="197"/>
    </row>
    <row r="38661" spans="33:48" x14ac:dyDescent="0.2">
      <c r="AG38661" s="1"/>
      <c r="AH38661" s="1"/>
      <c r="AI38661" s="1"/>
      <c r="AJ38661" s="169"/>
      <c r="AK38661" s="169"/>
      <c r="AT38661" s="197"/>
      <c r="AU38661" s="197"/>
      <c r="AV38661" s="197"/>
    </row>
    <row r="38662" spans="33:48" x14ac:dyDescent="0.2">
      <c r="AG38662" s="1"/>
      <c r="AH38662" s="1"/>
      <c r="AI38662" s="1"/>
      <c r="AJ38662" s="169"/>
      <c r="AK38662" s="169"/>
      <c r="AT38662" s="197"/>
      <c r="AU38662" s="197"/>
      <c r="AV38662" s="197"/>
    </row>
    <row r="38663" spans="33:48" x14ac:dyDescent="0.2">
      <c r="AG38663" s="1"/>
      <c r="AH38663" s="1"/>
      <c r="AI38663" s="1"/>
      <c r="AJ38663" s="169"/>
      <c r="AK38663" s="169"/>
      <c r="AT38663" s="197"/>
      <c r="AU38663" s="197"/>
      <c r="AV38663" s="197"/>
    </row>
    <row r="38664" spans="33:48" x14ac:dyDescent="0.2">
      <c r="AG38664" s="1"/>
      <c r="AH38664" s="1"/>
      <c r="AI38664" s="1"/>
      <c r="AJ38664" s="169"/>
      <c r="AK38664" s="169"/>
      <c r="AT38664" s="197"/>
      <c r="AU38664" s="197"/>
      <c r="AV38664" s="197"/>
    </row>
    <row r="38665" spans="33:48" x14ac:dyDescent="0.2">
      <c r="AG38665" s="1"/>
      <c r="AH38665" s="1"/>
      <c r="AI38665" s="1"/>
      <c r="AJ38665" s="169"/>
      <c r="AK38665" s="169"/>
      <c r="AT38665" s="197"/>
      <c r="AU38665" s="197"/>
      <c r="AV38665" s="197"/>
    </row>
    <row r="38666" spans="33:48" x14ac:dyDescent="0.2">
      <c r="AG38666" s="1"/>
      <c r="AH38666" s="1"/>
      <c r="AI38666" s="1"/>
      <c r="AJ38666" s="169"/>
      <c r="AK38666" s="169"/>
      <c r="AT38666" s="197"/>
      <c r="AU38666" s="197"/>
      <c r="AV38666" s="197"/>
    </row>
    <row r="38667" spans="33:48" x14ac:dyDescent="0.2">
      <c r="AG38667" s="1"/>
      <c r="AH38667" s="1"/>
      <c r="AI38667" s="1"/>
      <c r="AJ38667" s="169"/>
      <c r="AK38667" s="169"/>
      <c r="AT38667" s="197"/>
      <c r="AU38667" s="197"/>
      <c r="AV38667" s="197"/>
    </row>
    <row r="38668" spans="33:48" x14ac:dyDescent="0.2">
      <c r="AG38668" s="1"/>
      <c r="AH38668" s="1"/>
      <c r="AI38668" s="1"/>
      <c r="AJ38668" s="169"/>
      <c r="AK38668" s="169"/>
      <c r="AT38668" s="197"/>
      <c r="AU38668" s="197"/>
      <c r="AV38668" s="197"/>
    </row>
    <row r="38669" spans="33:48" x14ac:dyDescent="0.2">
      <c r="AG38669" s="1"/>
      <c r="AH38669" s="1"/>
      <c r="AI38669" s="1"/>
      <c r="AJ38669" s="169"/>
      <c r="AK38669" s="169"/>
      <c r="AT38669" s="197"/>
      <c r="AU38669" s="197"/>
      <c r="AV38669" s="197"/>
    </row>
    <row r="38670" spans="33:48" x14ac:dyDescent="0.2">
      <c r="AG38670" s="1"/>
      <c r="AH38670" s="1"/>
      <c r="AI38670" s="1"/>
      <c r="AJ38670" s="169"/>
      <c r="AK38670" s="169"/>
      <c r="AT38670" s="197"/>
      <c r="AU38670" s="197"/>
      <c r="AV38670" s="197"/>
    </row>
    <row r="38671" spans="33:48" x14ac:dyDescent="0.2">
      <c r="AG38671" s="1"/>
      <c r="AH38671" s="1"/>
      <c r="AI38671" s="1"/>
      <c r="AJ38671" s="169"/>
      <c r="AK38671" s="169"/>
      <c r="AT38671" s="197"/>
      <c r="AU38671" s="197"/>
      <c r="AV38671" s="197"/>
    </row>
    <row r="38672" spans="33:48" x14ac:dyDescent="0.2">
      <c r="AG38672" s="1"/>
      <c r="AH38672" s="1"/>
      <c r="AI38672" s="1"/>
      <c r="AJ38672" s="169"/>
      <c r="AK38672" s="169"/>
      <c r="AT38672" s="197"/>
      <c r="AU38672" s="197"/>
      <c r="AV38672" s="197"/>
    </row>
    <row r="38673" spans="33:48" x14ac:dyDescent="0.2">
      <c r="AG38673" s="1"/>
      <c r="AH38673" s="1"/>
      <c r="AI38673" s="1"/>
      <c r="AJ38673" s="169"/>
      <c r="AK38673" s="169"/>
      <c r="AT38673" s="197"/>
      <c r="AU38673" s="197"/>
      <c r="AV38673" s="197"/>
    </row>
    <row r="38674" spans="33:48" x14ac:dyDescent="0.2">
      <c r="AG38674" s="1"/>
      <c r="AH38674" s="1"/>
      <c r="AI38674" s="1"/>
      <c r="AJ38674" s="169"/>
      <c r="AK38674" s="169"/>
      <c r="AT38674" s="197"/>
      <c r="AU38674" s="197"/>
      <c r="AV38674" s="197"/>
    </row>
    <row r="38675" spans="33:48" x14ac:dyDescent="0.2">
      <c r="AG38675" s="1"/>
      <c r="AH38675" s="1"/>
      <c r="AI38675" s="1"/>
      <c r="AJ38675" s="169"/>
      <c r="AK38675" s="169"/>
      <c r="AT38675" s="197"/>
      <c r="AU38675" s="197"/>
      <c r="AV38675" s="197"/>
    </row>
    <row r="38676" spans="33:48" x14ac:dyDescent="0.2">
      <c r="AG38676" s="1"/>
      <c r="AH38676" s="1"/>
      <c r="AI38676" s="1"/>
      <c r="AJ38676" s="169"/>
      <c r="AK38676" s="169"/>
      <c r="AT38676" s="197"/>
      <c r="AU38676" s="197"/>
      <c r="AV38676" s="197"/>
    </row>
    <row r="38677" spans="33:48" x14ac:dyDescent="0.2">
      <c r="AG38677" s="1"/>
      <c r="AH38677" s="1"/>
      <c r="AI38677" s="1"/>
      <c r="AJ38677" s="169"/>
      <c r="AK38677" s="169"/>
      <c r="AT38677" s="197"/>
      <c r="AU38677" s="197"/>
      <c r="AV38677" s="197"/>
    </row>
    <row r="38678" spans="33:48" x14ac:dyDescent="0.2">
      <c r="AG38678" s="1"/>
      <c r="AH38678" s="1"/>
      <c r="AI38678" s="1"/>
      <c r="AJ38678" s="169"/>
      <c r="AK38678" s="169"/>
      <c r="AT38678" s="197"/>
      <c r="AU38678" s="197"/>
      <c r="AV38678" s="197"/>
    </row>
    <row r="38679" spans="33:48" x14ac:dyDescent="0.2">
      <c r="AG38679" s="1"/>
      <c r="AH38679" s="1"/>
      <c r="AI38679" s="1"/>
      <c r="AJ38679" s="169"/>
      <c r="AK38679" s="169"/>
      <c r="AT38679" s="197"/>
      <c r="AU38679" s="197"/>
      <c r="AV38679" s="197"/>
    </row>
    <row r="38680" spans="33:48" x14ac:dyDescent="0.2">
      <c r="AG38680" s="1"/>
      <c r="AH38680" s="1"/>
      <c r="AI38680" s="1"/>
      <c r="AJ38680" s="169"/>
      <c r="AK38680" s="169"/>
      <c r="AT38680" s="197"/>
      <c r="AU38680" s="197"/>
      <c r="AV38680" s="197"/>
    </row>
    <row r="38681" spans="33:48" x14ac:dyDescent="0.2">
      <c r="AG38681" s="1"/>
      <c r="AH38681" s="1"/>
      <c r="AI38681" s="1"/>
      <c r="AJ38681" s="169"/>
      <c r="AK38681" s="169"/>
      <c r="AT38681" s="197"/>
      <c r="AU38681" s="197"/>
      <c r="AV38681" s="197"/>
    </row>
    <row r="38682" spans="33:48" x14ac:dyDescent="0.2">
      <c r="AG38682" s="1"/>
      <c r="AH38682" s="1"/>
      <c r="AI38682" s="1"/>
      <c r="AJ38682" s="169"/>
      <c r="AK38682" s="169"/>
      <c r="AT38682" s="197"/>
      <c r="AU38682" s="197"/>
      <c r="AV38682" s="197"/>
    </row>
    <row r="38683" spans="33:48" x14ac:dyDescent="0.2">
      <c r="AG38683" s="1"/>
      <c r="AH38683" s="1"/>
      <c r="AI38683" s="1"/>
      <c r="AJ38683" s="169"/>
      <c r="AK38683" s="169"/>
      <c r="AT38683" s="197"/>
      <c r="AU38683" s="197"/>
      <c r="AV38683" s="197"/>
    </row>
    <row r="38684" spans="33:48" x14ac:dyDescent="0.2">
      <c r="AG38684" s="1"/>
      <c r="AH38684" s="1"/>
      <c r="AI38684" s="1"/>
      <c r="AJ38684" s="169"/>
      <c r="AK38684" s="169"/>
      <c r="AT38684" s="197"/>
      <c r="AU38684" s="197"/>
      <c r="AV38684" s="197"/>
    </row>
    <row r="38685" spans="33:48" x14ac:dyDescent="0.2">
      <c r="AG38685" s="1"/>
      <c r="AH38685" s="1"/>
      <c r="AI38685" s="1"/>
      <c r="AJ38685" s="169"/>
      <c r="AK38685" s="169"/>
      <c r="AT38685" s="197"/>
      <c r="AU38685" s="197"/>
      <c r="AV38685" s="197"/>
    </row>
    <row r="38686" spans="33:48" x14ac:dyDescent="0.2">
      <c r="AG38686" s="1"/>
      <c r="AH38686" s="1"/>
      <c r="AI38686" s="1"/>
      <c r="AJ38686" s="169"/>
      <c r="AK38686" s="169"/>
      <c r="AT38686" s="197"/>
      <c r="AU38686" s="197"/>
      <c r="AV38686" s="197"/>
    </row>
    <row r="38687" spans="33:48" x14ac:dyDescent="0.2">
      <c r="AG38687" s="1"/>
      <c r="AH38687" s="1"/>
      <c r="AI38687" s="1"/>
      <c r="AJ38687" s="169"/>
      <c r="AK38687" s="169"/>
      <c r="AT38687" s="197"/>
      <c r="AU38687" s="197"/>
      <c r="AV38687" s="197"/>
    </row>
    <row r="38688" spans="33:48" x14ac:dyDescent="0.2">
      <c r="AG38688" s="1"/>
      <c r="AH38688" s="1"/>
      <c r="AI38688" s="1"/>
      <c r="AJ38688" s="169"/>
      <c r="AK38688" s="169"/>
      <c r="AT38688" s="197"/>
      <c r="AU38688" s="197"/>
      <c r="AV38688" s="197"/>
    </row>
    <row r="38689" spans="33:48" x14ac:dyDescent="0.2">
      <c r="AG38689" s="1"/>
      <c r="AH38689" s="1"/>
      <c r="AI38689" s="1"/>
      <c r="AJ38689" s="169"/>
      <c r="AK38689" s="169"/>
      <c r="AT38689" s="197"/>
      <c r="AU38689" s="197"/>
      <c r="AV38689" s="197"/>
    </row>
    <row r="38690" spans="33:48" x14ac:dyDescent="0.2">
      <c r="AG38690" s="1"/>
      <c r="AH38690" s="1"/>
      <c r="AI38690" s="1"/>
      <c r="AJ38690" s="169"/>
      <c r="AK38690" s="169"/>
      <c r="AT38690" s="197"/>
      <c r="AU38690" s="197"/>
      <c r="AV38690" s="197"/>
    </row>
    <row r="38691" spans="33:48" x14ac:dyDescent="0.2">
      <c r="AG38691" s="1"/>
      <c r="AH38691" s="1"/>
      <c r="AI38691" s="1"/>
      <c r="AJ38691" s="169"/>
      <c r="AK38691" s="169"/>
      <c r="AT38691" s="197"/>
      <c r="AU38691" s="197"/>
      <c r="AV38691" s="197"/>
    </row>
    <row r="38692" spans="33:48" x14ac:dyDescent="0.2">
      <c r="AG38692" s="1"/>
      <c r="AH38692" s="1"/>
      <c r="AI38692" s="1"/>
      <c r="AJ38692" s="169"/>
      <c r="AK38692" s="169"/>
      <c r="AT38692" s="197"/>
      <c r="AU38692" s="197"/>
      <c r="AV38692" s="197"/>
    </row>
    <row r="38693" spans="33:48" x14ac:dyDescent="0.2">
      <c r="AG38693" s="1"/>
      <c r="AH38693" s="1"/>
      <c r="AI38693" s="1"/>
      <c r="AJ38693" s="169"/>
      <c r="AK38693" s="169"/>
      <c r="AT38693" s="197"/>
      <c r="AU38693" s="197"/>
      <c r="AV38693" s="197"/>
    </row>
    <row r="38694" spans="33:48" x14ac:dyDescent="0.2">
      <c r="AG38694" s="1"/>
      <c r="AH38694" s="1"/>
      <c r="AI38694" s="1"/>
      <c r="AJ38694" s="169"/>
      <c r="AK38694" s="169"/>
      <c r="AT38694" s="197"/>
      <c r="AU38694" s="197"/>
      <c r="AV38694" s="197"/>
    </row>
    <row r="38695" spans="33:48" x14ac:dyDescent="0.2">
      <c r="AG38695" s="1"/>
      <c r="AH38695" s="1"/>
      <c r="AI38695" s="1"/>
      <c r="AJ38695" s="169"/>
      <c r="AK38695" s="169"/>
      <c r="AT38695" s="197"/>
      <c r="AU38695" s="197"/>
      <c r="AV38695" s="197"/>
    </row>
    <row r="38696" spans="33:48" x14ac:dyDescent="0.2">
      <c r="AG38696" s="1"/>
      <c r="AH38696" s="1"/>
      <c r="AI38696" s="1"/>
      <c r="AJ38696" s="169"/>
      <c r="AK38696" s="169"/>
      <c r="AT38696" s="197"/>
      <c r="AU38696" s="197"/>
      <c r="AV38696" s="197"/>
    </row>
    <row r="38697" spans="33:48" x14ac:dyDescent="0.2">
      <c r="AG38697" s="1"/>
      <c r="AH38697" s="1"/>
      <c r="AI38697" s="1"/>
      <c r="AJ38697" s="169"/>
      <c r="AK38697" s="169"/>
      <c r="AT38697" s="197"/>
      <c r="AU38697" s="197"/>
      <c r="AV38697" s="197"/>
    </row>
    <row r="38698" spans="33:48" x14ac:dyDescent="0.2">
      <c r="AG38698" s="1"/>
      <c r="AH38698" s="1"/>
      <c r="AI38698" s="1"/>
      <c r="AJ38698" s="169"/>
      <c r="AK38698" s="169"/>
      <c r="AT38698" s="197"/>
      <c r="AU38698" s="197"/>
      <c r="AV38698" s="197"/>
    </row>
    <row r="38699" spans="33:48" x14ac:dyDescent="0.2">
      <c r="AG38699" s="1"/>
      <c r="AH38699" s="1"/>
      <c r="AI38699" s="1"/>
      <c r="AJ38699" s="169"/>
      <c r="AK38699" s="169"/>
      <c r="AT38699" s="197"/>
      <c r="AU38699" s="197"/>
      <c r="AV38699" s="197"/>
    </row>
    <row r="38700" spans="33:48" x14ac:dyDescent="0.2">
      <c r="AG38700" s="1"/>
      <c r="AH38700" s="1"/>
      <c r="AI38700" s="1"/>
      <c r="AJ38700" s="169"/>
      <c r="AK38700" s="169"/>
      <c r="AT38700" s="197"/>
      <c r="AU38700" s="197"/>
      <c r="AV38700" s="197"/>
    </row>
    <row r="38701" spans="33:48" x14ac:dyDescent="0.2">
      <c r="AG38701" s="1"/>
      <c r="AH38701" s="1"/>
      <c r="AI38701" s="1"/>
      <c r="AJ38701" s="169"/>
      <c r="AK38701" s="169"/>
      <c r="AT38701" s="197"/>
      <c r="AU38701" s="197"/>
      <c r="AV38701" s="197"/>
    </row>
    <row r="38702" spans="33:48" x14ac:dyDescent="0.2">
      <c r="AG38702" s="1"/>
      <c r="AH38702" s="1"/>
      <c r="AI38702" s="1"/>
      <c r="AJ38702" s="169"/>
      <c r="AK38702" s="169"/>
      <c r="AT38702" s="197"/>
      <c r="AU38702" s="197"/>
      <c r="AV38702" s="197"/>
    </row>
    <row r="38703" spans="33:48" x14ac:dyDescent="0.2">
      <c r="AG38703" s="1"/>
      <c r="AH38703" s="1"/>
      <c r="AI38703" s="1"/>
      <c r="AJ38703" s="169"/>
      <c r="AK38703" s="169"/>
      <c r="AT38703" s="197"/>
      <c r="AU38703" s="197"/>
      <c r="AV38703" s="197"/>
    </row>
    <row r="38704" spans="33:48" x14ac:dyDescent="0.2">
      <c r="AG38704" s="1"/>
      <c r="AH38704" s="1"/>
      <c r="AI38704" s="1"/>
      <c r="AJ38704" s="169"/>
      <c r="AK38704" s="169"/>
      <c r="AT38704" s="197"/>
      <c r="AU38704" s="197"/>
      <c r="AV38704" s="197"/>
    </row>
    <row r="38705" spans="33:48" x14ac:dyDescent="0.2">
      <c r="AG38705" s="1"/>
      <c r="AH38705" s="1"/>
      <c r="AI38705" s="1"/>
      <c r="AJ38705" s="169"/>
      <c r="AK38705" s="169"/>
      <c r="AT38705" s="197"/>
      <c r="AU38705" s="197"/>
      <c r="AV38705" s="197"/>
    </row>
    <row r="38706" spans="33:48" x14ac:dyDescent="0.2">
      <c r="AG38706" s="1"/>
      <c r="AH38706" s="1"/>
      <c r="AI38706" s="1"/>
      <c r="AJ38706" s="169"/>
      <c r="AK38706" s="169"/>
      <c r="AT38706" s="197"/>
      <c r="AU38706" s="197"/>
      <c r="AV38706" s="197"/>
    </row>
    <row r="38707" spans="33:48" x14ac:dyDescent="0.2">
      <c r="AG38707" s="1"/>
      <c r="AH38707" s="1"/>
      <c r="AI38707" s="1"/>
      <c r="AJ38707" s="169"/>
      <c r="AK38707" s="169"/>
      <c r="AT38707" s="197"/>
      <c r="AU38707" s="197"/>
      <c r="AV38707" s="197"/>
    </row>
    <row r="38708" spans="33:48" x14ac:dyDescent="0.2">
      <c r="AG38708" s="1"/>
      <c r="AH38708" s="1"/>
      <c r="AI38708" s="1"/>
      <c r="AJ38708" s="169"/>
      <c r="AK38708" s="169"/>
      <c r="AT38708" s="197"/>
      <c r="AU38708" s="197"/>
      <c r="AV38708" s="197"/>
    </row>
    <row r="38709" spans="33:48" x14ac:dyDescent="0.2">
      <c r="AG38709" s="1"/>
      <c r="AH38709" s="1"/>
      <c r="AI38709" s="1"/>
      <c r="AJ38709" s="169"/>
      <c r="AK38709" s="169"/>
      <c r="AT38709" s="197"/>
      <c r="AU38709" s="197"/>
      <c r="AV38709" s="197"/>
    </row>
    <row r="38710" spans="33:48" x14ac:dyDescent="0.2">
      <c r="AG38710" s="1"/>
      <c r="AH38710" s="1"/>
      <c r="AI38710" s="1"/>
      <c r="AJ38710" s="169"/>
      <c r="AK38710" s="169"/>
      <c r="AT38710" s="197"/>
      <c r="AU38710" s="197"/>
      <c r="AV38710" s="197"/>
    </row>
    <row r="38711" spans="33:48" x14ac:dyDescent="0.2">
      <c r="AG38711" s="1"/>
      <c r="AH38711" s="1"/>
      <c r="AI38711" s="1"/>
      <c r="AJ38711" s="169"/>
      <c r="AK38711" s="169"/>
      <c r="AT38711" s="197"/>
      <c r="AU38711" s="197"/>
      <c r="AV38711" s="197"/>
    </row>
    <row r="38712" spans="33:48" x14ac:dyDescent="0.2">
      <c r="AG38712" s="1"/>
      <c r="AH38712" s="1"/>
      <c r="AI38712" s="1"/>
      <c r="AJ38712" s="169"/>
      <c r="AK38712" s="169"/>
      <c r="AT38712" s="197"/>
      <c r="AU38712" s="197"/>
      <c r="AV38712" s="197"/>
    </row>
    <row r="38713" spans="33:48" x14ac:dyDescent="0.2">
      <c r="AG38713" s="1"/>
      <c r="AH38713" s="1"/>
      <c r="AI38713" s="1"/>
      <c r="AJ38713" s="169"/>
      <c r="AK38713" s="169"/>
      <c r="AT38713" s="197"/>
      <c r="AU38713" s="197"/>
      <c r="AV38713" s="197"/>
    </row>
    <row r="38714" spans="33:48" x14ac:dyDescent="0.2">
      <c r="AG38714" s="1"/>
      <c r="AH38714" s="1"/>
      <c r="AI38714" s="1"/>
      <c r="AJ38714" s="169"/>
      <c r="AK38714" s="169"/>
      <c r="AT38714" s="197"/>
      <c r="AU38714" s="197"/>
      <c r="AV38714" s="197"/>
    </row>
    <row r="38715" spans="33:48" x14ac:dyDescent="0.2">
      <c r="AG38715" s="1"/>
      <c r="AH38715" s="1"/>
      <c r="AI38715" s="1"/>
      <c r="AJ38715" s="169"/>
      <c r="AK38715" s="169"/>
      <c r="AT38715" s="197"/>
      <c r="AU38715" s="197"/>
      <c r="AV38715" s="197"/>
    </row>
    <row r="38716" spans="33:48" x14ac:dyDescent="0.2">
      <c r="AG38716" s="1"/>
      <c r="AH38716" s="1"/>
      <c r="AI38716" s="1"/>
      <c r="AJ38716" s="169"/>
      <c r="AK38716" s="169"/>
      <c r="AT38716" s="197"/>
      <c r="AU38716" s="197"/>
      <c r="AV38716" s="197"/>
    </row>
    <row r="38717" spans="33:48" x14ac:dyDescent="0.2">
      <c r="AG38717" s="1"/>
      <c r="AH38717" s="1"/>
      <c r="AI38717" s="1"/>
      <c r="AJ38717" s="169"/>
      <c r="AK38717" s="169"/>
      <c r="AT38717" s="197"/>
      <c r="AU38717" s="197"/>
      <c r="AV38717" s="197"/>
    </row>
    <row r="38718" spans="33:48" x14ac:dyDescent="0.2">
      <c r="AG38718" s="1"/>
      <c r="AH38718" s="1"/>
      <c r="AI38718" s="1"/>
      <c r="AJ38718" s="169"/>
      <c r="AK38718" s="169"/>
      <c r="AT38718" s="197"/>
      <c r="AU38718" s="197"/>
      <c r="AV38718" s="197"/>
    </row>
    <row r="38719" spans="33:48" x14ac:dyDescent="0.2">
      <c r="AG38719" s="1"/>
      <c r="AH38719" s="1"/>
      <c r="AI38719" s="1"/>
      <c r="AJ38719" s="169"/>
      <c r="AK38719" s="169"/>
      <c r="AT38719" s="197"/>
      <c r="AU38719" s="197"/>
      <c r="AV38719" s="197"/>
    </row>
    <row r="38720" spans="33:48" x14ac:dyDescent="0.2">
      <c r="AG38720" s="1"/>
      <c r="AH38720" s="1"/>
      <c r="AI38720" s="1"/>
      <c r="AJ38720" s="169"/>
      <c r="AK38720" s="169"/>
      <c r="AT38720" s="197"/>
      <c r="AU38720" s="197"/>
      <c r="AV38720" s="197"/>
    </row>
    <row r="38721" spans="33:48" x14ac:dyDescent="0.2">
      <c r="AG38721" s="1"/>
      <c r="AH38721" s="1"/>
      <c r="AI38721" s="1"/>
      <c r="AJ38721" s="169"/>
      <c r="AK38721" s="169"/>
      <c r="AT38721" s="197"/>
      <c r="AU38721" s="197"/>
      <c r="AV38721" s="197"/>
    </row>
    <row r="38722" spans="33:48" x14ac:dyDescent="0.2">
      <c r="AG38722" s="1"/>
      <c r="AH38722" s="1"/>
      <c r="AI38722" s="1"/>
      <c r="AJ38722" s="169"/>
      <c r="AK38722" s="169"/>
      <c r="AT38722" s="197"/>
      <c r="AU38722" s="197"/>
      <c r="AV38722" s="197"/>
    </row>
    <row r="38723" spans="33:48" x14ac:dyDescent="0.2">
      <c r="AG38723" s="1"/>
      <c r="AH38723" s="1"/>
      <c r="AI38723" s="1"/>
      <c r="AJ38723" s="169"/>
      <c r="AK38723" s="169"/>
      <c r="AT38723" s="197"/>
      <c r="AU38723" s="197"/>
      <c r="AV38723" s="197"/>
    </row>
    <row r="38724" spans="33:48" x14ac:dyDescent="0.2">
      <c r="AG38724" s="1"/>
      <c r="AH38724" s="1"/>
      <c r="AI38724" s="1"/>
      <c r="AJ38724" s="169"/>
      <c r="AK38724" s="169"/>
      <c r="AT38724" s="197"/>
      <c r="AU38724" s="197"/>
      <c r="AV38724" s="197"/>
    </row>
    <row r="38725" spans="33:48" x14ac:dyDescent="0.2">
      <c r="AG38725" s="1"/>
      <c r="AH38725" s="1"/>
      <c r="AI38725" s="1"/>
      <c r="AJ38725" s="169"/>
      <c r="AK38725" s="169"/>
      <c r="AT38725" s="197"/>
      <c r="AU38725" s="197"/>
      <c r="AV38725" s="197"/>
    </row>
    <row r="38726" spans="33:48" x14ac:dyDescent="0.2">
      <c r="AG38726" s="1"/>
      <c r="AH38726" s="1"/>
      <c r="AI38726" s="1"/>
      <c r="AJ38726" s="169"/>
      <c r="AK38726" s="169"/>
      <c r="AT38726" s="197"/>
      <c r="AU38726" s="197"/>
      <c r="AV38726" s="197"/>
    </row>
    <row r="38727" spans="33:48" x14ac:dyDescent="0.2">
      <c r="AG38727" s="1"/>
      <c r="AH38727" s="1"/>
      <c r="AI38727" s="1"/>
      <c r="AJ38727" s="169"/>
      <c r="AK38727" s="169"/>
      <c r="AT38727" s="197"/>
      <c r="AU38727" s="197"/>
      <c r="AV38727" s="197"/>
    </row>
    <row r="38728" spans="33:48" x14ac:dyDescent="0.2">
      <c r="AG38728" s="1"/>
      <c r="AH38728" s="1"/>
      <c r="AI38728" s="1"/>
      <c r="AJ38728" s="169"/>
      <c r="AK38728" s="169"/>
      <c r="AT38728" s="197"/>
      <c r="AU38728" s="197"/>
      <c r="AV38728" s="197"/>
    </row>
    <row r="38729" spans="33:48" x14ac:dyDescent="0.2">
      <c r="AG38729" s="1"/>
      <c r="AH38729" s="1"/>
      <c r="AI38729" s="1"/>
      <c r="AJ38729" s="169"/>
      <c r="AK38729" s="169"/>
      <c r="AT38729" s="197"/>
      <c r="AU38729" s="197"/>
      <c r="AV38729" s="197"/>
    </row>
    <row r="38730" spans="33:48" x14ac:dyDescent="0.2">
      <c r="AG38730" s="1"/>
      <c r="AH38730" s="1"/>
      <c r="AI38730" s="1"/>
      <c r="AJ38730" s="169"/>
      <c r="AK38730" s="169"/>
      <c r="AT38730" s="197"/>
      <c r="AU38730" s="197"/>
      <c r="AV38730" s="197"/>
    </row>
    <row r="38731" spans="33:48" x14ac:dyDescent="0.2">
      <c r="AG38731" s="1"/>
      <c r="AH38731" s="1"/>
      <c r="AI38731" s="1"/>
      <c r="AJ38731" s="169"/>
      <c r="AK38731" s="169"/>
      <c r="AT38731" s="197"/>
      <c r="AU38731" s="197"/>
      <c r="AV38731" s="197"/>
    </row>
    <row r="38732" spans="33:48" x14ac:dyDescent="0.2">
      <c r="AG38732" s="1"/>
      <c r="AH38732" s="1"/>
      <c r="AI38732" s="1"/>
      <c r="AJ38732" s="169"/>
      <c r="AK38732" s="169"/>
      <c r="AT38732" s="197"/>
      <c r="AU38732" s="197"/>
      <c r="AV38732" s="197"/>
    </row>
    <row r="38733" spans="33:48" x14ac:dyDescent="0.2">
      <c r="AG38733" s="1"/>
      <c r="AH38733" s="1"/>
      <c r="AI38733" s="1"/>
      <c r="AJ38733" s="169"/>
      <c r="AK38733" s="169"/>
      <c r="AT38733" s="197"/>
      <c r="AU38733" s="197"/>
      <c r="AV38733" s="197"/>
    </row>
    <row r="38734" spans="33:48" x14ac:dyDescent="0.2">
      <c r="AG38734" s="1"/>
      <c r="AH38734" s="1"/>
      <c r="AI38734" s="1"/>
      <c r="AJ38734" s="169"/>
      <c r="AK38734" s="169"/>
      <c r="AT38734" s="197"/>
      <c r="AU38734" s="197"/>
      <c r="AV38734" s="197"/>
    </row>
    <row r="38735" spans="33:48" x14ac:dyDescent="0.2">
      <c r="AG38735" s="1"/>
      <c r="AH38735" s="1"/>
      <c r="AI38735" s="1"/>
      <c r="AJ38735" s="169"/>
      <c r="AK38735" s="169"/>
      <c r="AT38735" s="197"/>
      <c r="AU38735" s="197"/>
      <c r="AV38735" s="197"/>
    </row>
    <row r="38736" spans="33:48" x14ac:dyDescent="0.2">
      <c r="AG38736" s="1"/>
      <c r="AH38736" s="1"/>
      <c r="AI38736" s="1"/>
      <c r="AJ38736" s="169"/>
      <c r="AK38736" s="169"/>
      <c r="AT38736" s="197"/>
      <c r="AU38736" s="197"/>
      <c r="AV38736" s="197"/>
    </row>
    <row r="38737" spans="33:48" x14ac:dyDescent="0.2">
      <c r="AG38737" s="1"/>
      <c r="AH38737" s="1"/>
      <c r="AI38737" s="1"/>
      <c r="AJ38737" s="169"/>
      <c r="AK38737" s="169"/>
      <c r="AT38737" s="197"/>
      <c r="AU38737" s="197"/>
      <c r="AV38737" s="197"/>
    </row>
    <row r="38738" spans="33:48" x14ac:dyDescent="0.2">
      <c r="AG38738" s="1"/>
      <c r="AH38738" s="1"/>
      <c r="AI38738" s="1"/>
      <c r="AJ38738" s="169"/>
      <c r="AK38738" s="169"/>
      <c r="AT38738" s="197"/>
      <c r="AU38738" s="197"/>
      <c r="AV38738" s="197"/>
    </row>
    <row r="38739" spans="33:48" x14ac:dyDescent="0.2">
      <c r="AG38739" s="1"/>
      <c r="AH38739" s="1"/>
      <c r="AI38739" s="1"/>
      <c r="AJ38739" s="169"/>
      <c r="AK38739" s="169"/>
      <c r="AT38739" s="197"/>
      <c r="AU38739" s="197"/>
      <c r="AV38739" s="197"/>
    </row>
    <row r="38740" spans="33:48" x14ac:dyDescent="0.2">
      <c r="AG38740" s="1"/>
      <c r="AH38740" s="1"/>
      <c r="AI38740" s="1"/>
      <c r="AJ38740" s="169"/>
      <c r="AK38740" s="169"/>
      <c r="AT38740" s="197"/>
      <c r="AU38740" s="197"/>
      <c r="AV38740" s="197"/>
    </row>
    <row r="38741" spans="33:48" x14ac:dyDescent="0.2">
      <c r="AG38741" s="1"/>
      <c r="AH38741" s="1"/>
      <c r="AI38741" s="1"/>
      <c r="AJ38741" s="169"/>
      <c r="AK38741" s="169"/>
      <c r="AT38741" s="197"/>
      <c r="AU38741" s="197"/>
      <c r="AV38741" s="197"/>
    </row>
    <row r="38742" spans="33:48" x14ac:dyDescent="0.2">
      <c r="AG38742" s="1"/>
      <c r="AH38742" s="1"/>
      <c r="AI38742" s="1"/>
      <c r="AJ38742" s="169"/>
      <c r="AK38742" s="169"/>
      <c r="AT38742" s="197"/>
      <c r="AU38742" s="197"/>
      <c r="AV38742" s="197"/>
    </row>
    <row r="38743" spans="33:48" x14ac:dyDescent="0.2">
      <c r="AG38743" s="1"/>
      <c r="AH38743" s="1"/>
      <c r="AI38743" s="1"/>
      <c r="AJ38743" s="169"/>
      <c r="AK38743" s="169"/>
      <c r="AT38743" s="197"/>
      <c r="AU38743" s="197"/>
      <c r="AV38743" s="197"/>
    </row>
    <row r="38744" spans="33:48" x14ac:dyDescent="0.2">
      <c r="AG38744" s="1"/>
      <c r="AH38744" s="1"/>
      <c r="AI38744" s="1"/>
      <c r="AJ38744" s="169"/>
      <c r="AK38744" s="169"/>
      <c r="AT38744" s="197"/>
      <c r="AU38744" s="197"/>
      <c r="AV38744" s="197"/>
    </row>
    <row r="38745" spans="33:48" x14ac:dyDescent="0.2">
      <c r="AG38745" s="1"/>
      <c r="AH38745" s="1"/>
      <c r="AI38745" s="1"/>
      <c r="AJ38745" s="169"/>
      <c r="AK38745" s="169"/>
      <c r="AT38745" s="197"/>
      <c r="AU38745" s="197"/>
      <c r="AV38745" s="197"/>
    </row>
    <row r="38746" spans="33:48" x14ac:dyDescent="0.2">
      <c r="AG38746" s="1"/>
      <c r="AH38746" s="1"/>
      <c r="AI38746" s="1"/>
      <c r="AJ38746" s="169"/>
      <c r="AK38746" s="169"/>
      <c r="AT38746" s="197"/>
      <c r="AU38746" s="197"/>
      <c r="AV38746" s="197"/>
    </row>
    <row r="38747" spans="33:48" x14ac:dyDescent="0.2">
      <c r="AG38747" s="1"/>
      <c r="AH38747" s="1"/>
      <c r="AI38747" s="1"/>
      <c r="AJ38747" s="169"/>
      <c r="AK38747" s="169"/>
      <c r="AT38747" s="197"/>
      <c r="AU38747" s="197"/>
      <c r="AV38747" s="197"/>
    </row>
    <row r="38748" spans="33:48" x14ac:dyDescent="0.2">
      <c r="AG38748" s="1"/>
      <c r="AH38748" s="1"/>
      <c r="AI38748" s="1"/>
      <c r="AJ38748" s="169"/>
      <c r="AK38748" s="169"/>
      <c r="AT38748" s="197"/>
      <c r="AU38748" s="197"/>
      <c r="AV38748" s="197"/>
    </row>
    <row r="38749" spans="33:48" x14ac:dyDescent="0.2">
      <c r="AG38749" s="1"/>
      <c r="AH38749" s="1"/>
      <c r="AI38749" s="1"/>
      <c r="AJ38749" s="169"/>
      <c r="AK38749" s="169"/>
      <c r="AT38749" s="197"/>
      <c r="AU38749" s="197"/>
      <c r="AV38749" s="197"/>
    </row>
    <row r="38750" spans="33:48" x14ac:dyDescent="0.2">
      <c r="AG38750" s="1"/>
      <c r="AH38750" s="1"/>
      <c r="AI38750" s="1"/>
      <c r="AJ38750" s="169"/>
      <c r="AK38750" s="169"/>
      <c r="AT38750" s="197"/>
      <c r="AU38750" s="197"/>
      <c r="AV38750" s="197"/>
    </row>
    <row r="38751" spans="33:48" x14ac:dyDescent="0.2">
      <c r="AG38751" s="1"/>
      <c r="AH38751" s="1"/>
      <c r="AI38751" s="1"/>
      <c r="AJ38751" s="169"/>
      <c r="AK38751" s="169"/>
      <c r="AT38751" s="197"/>
      <c r="AU38751" s="197"/>
      <c r="AV38751" s="197"/>
    </row>
    <row r="38752" spans="33:48" x14ac:dyDescent="0.2">
      <c r="AG38752" s="1"/>
      <c r="AH38752" s="1"/>
      <c r="AI38752" s="1"/>
      <c r="AJ38752" s="169"/>
      <c r="AK38752" s="169"/>
      <c r="AT38752" s="197"/>
      <c r="AU38752" s="197"/>
      <c r="AV38752" s="197"/>
    </row>
    <row r="38753" spans="33:48" x14ac:dyDescent="0.2">
      <c r="AG38753" s="1"/>
      <c r="AH38753" s="1"/>
      <c r="AI38753" s="1"/>
      <c r="AJ38753" s="169"/>
      <c r="AK38753" s="169"/>
      <c r="AT38753" s="197"/>
      <c r="AU38753" s="197"/>
      <c r="AV38753" s="197"/>
    </row>
    <row r="38754" spans="33:48" x14ac:dyDescent="0.2">
      <c r="AG38754" s="1"/>
      <c r="AH38754" s="1"/>
      <c r="AI38754" s="1"/>
      <c r="AJ38754" s="169"/>
      <c r="AK38754" s="169"/>
      <c r="AT38754" s="197"/>
      <c r="AU38754" s="197"/>
      <c r="AV38754" s="197"/>
    </row>
    <row r="38755" spans="33:48" x14ac:dyDescent="0.2">
      <c r="AG38755" s="1"/>
      <c r="AH38755" s="1"/>
      <c r="AI38755" s="1"/>
      <c r="AJ38755" s="169"/>
      <c r="AK38755" s="169"/>
      <c r="AT38755" s="197"/>
      <c r="AU38755" s="197"/>
      <c r="AV38755" s="197"/>
    </row>
    <row r="38756" spans="33:48" x14ac:dyDescent="0.2">
      <c r="AG38756" s="1"/>
      <c r="AH38756" s="1"/>
      <c r="AI38756" s="1"/>
      <c r="AJ38756" s="169"/>
      <c r="AK38756" s="169"/>
      <c r="AT38756" s="197"/>
      <c r="AU38756" s="197"/>
      <c r="AV38756" s="197"/>
    </row>
    <row r="38757" spans="33:48" x14ac:dyDescent="0.2">
      <c r="AG38757" s="1"/>
      <c r="AH38757" s="1"/>
      <c r="AI38757" s="1"/>
      <c r="AJ38757" s="169"/>
      <c r="AK38757" s="169"/>
      <c r="AT38757" s="197"/>
      <c r="AU38757" s="197"/>
      <c r="AV38757" s="197"/>
    </row>
    <row r="38758" spans="33:48" x14ac:dyDescent="0.2">
      <c r="AG38758" s="1"/>
      <c r="AH38758" s="1"/>
      <c r="AI38758" s="1"/>
      <c r="AJ38758" s="169"/>
      <c r="AK38758" s="169"/>
      <c r="AT38758" s="197"/>
      <c r="AU38758" s="197"/>
      <c r="AV38758" s="197"/>
    </row>
    <row r="38759" spans="33:48" x14ac:dyDescent="0.2">
      <c r="AG38759" s="1"/>
      <c r="AH38759" s="1"/>
      <c r="AI38759" s="1"/>
      <c r="AJ38759" s="169"/>
      <c r="AK38759" s="169"/>
      <c r="AT38759" s="197"/>
      <c r="AU38759" s="197"/>
      <c r="AV38759" s="197"/>
    </row>
    <row r="38760" spans="33:48" x14ac:dyDescent="0.2">
      <c r="AG38760" s="1"/>
      <c r="AH38760" s="1"/>
      <c r="AI38760" s="1"/>
      <c r="AJ38760" s="169"/>
      <c r="AK38760" s="169"/>
      <c r="AT38760" s="197"/>
      <c r="AU38760" s="197"/>
      <c r="AV38760" s="197"/>
    </row>
    <row r="38761" spans="33:48" x14ac:dyDescent="0.2">
      <c r="AG38761" s="1"/>
      <c r="AH38761" s="1"/>
      <c r="AI38761" s="1"/>
      <c r="AJ38761" s="169"/>
      <c r="AK38761" s="169"/>
      <c r="AT38761" s="197"/>
      <c r="AU38761" s="197"/>
      <c r="AV38761" s="197"/>
    </row>
    <row r="38762" spans="33:48" x14ac:dyDescent="0.2">
      <c r="AG38762" s="1"/>
      <c r="AH38762" s="1"/>
      <c r="AI38762" s="1"/>
      <c r="AJ38762" s="169"/>
      <c r="AK38762" s="169"/>
      <c r="AT38762" s="197"/>
      <c r="AU38762" s="197"/>
      <c r="AV38762" s="197"/>
    </row>
    <row r="38763" spans="33:48" x14ac:dyDescent="0.2">
      <c r="AG38763" s="1"/>
      <c r="AH38763" s="1"/>
      <c r="AI38763" s="1"/>
      <c r="AJ38763" s="169"/>
      <c r="AK38763" s="169"/>
      <c r="AT38763" s="197"/>
      <c r="AU38763" s="197"/>
      <c r="AV38763" s="197"/>
    </row>
    <row r="38764" spans="33:48" x14ac:dyDescent="0.2">
      <c r="AG38764" s="1"/>
      <c r="AH38764" s="1"/>
      <c r="AI38764" s="1"/>
      <c r="AJ38764" s="169"/>
      <c r="AK38764" s="169"/>
      <c r="AT38764" s="197"/>
      <c r="AU38764" s="197"/>
      <c r="AV38764" s="197"/>
    </row>
    <row r="38765" spans="33:48" x14ac:dyDescent="0.2">
      <c r="AG38765" s="1"/>
      <c r="AH38765" s="1"/>
      <c r="AI38765" s="1"/>
      <c r="AJ38765" s="169"/>
      <c r="AK38765" s="169"/>
      <c r="AT38765" s="197"/>
      <c r="AU38765" s="197"/>
      <c r="AV38765" s="197"/>
    </row>
    <row r="38766" spans="33:48" x14ac:dyDescent="0.2">
      <c r="AG38766" s="1"/>
      <c r="AH38766" s="1"/>
      <c r="AI38766" s="1"/>
      <c r="AJ38766" s="169"/>
      <c r="AK38766" s="169"/>
      <c r="AT38766" s="197"/>
      <c r="AU38766" s="197"/>
      <c r="AV38766" s="197"/>
    </row>
    <row r="38767" spans="33:48" x14ac:dyDescent="0.2">
      <c r="AG38767" s="1"/>
      <c r="AH38767" s="1"/>
      <c r="AI38767" s="1"/>
      <c r="AJ38767" s="169"/>
      <c r="AK38767" s="169"/>
      <c r="AT38767" s="197"/>
      <c r="AU38767" s="197"/>
      <c r="AV38767" s="197"/>
    </row>
    <row r="38768" spans="33:48" x14ac:dyDescent="0.2">
      <c r="AG38768" s="1"/>
      <c r="AH38768" s="1"/>
      <c r="AI38768" s="1"/>
      <c r="AJ38768" s="169"/>
      <c r="AK38768" s="169"/>
      <c r="AT38768" s="197"/>
      <c r="AU38768" s="197"/>
      <c r="AV38768" s="197"/>
    </row>
    <row r="38769" spans="33:48" x14ac:dyDescent="0.2">
      <c r="AG38769" s="1"/>
      <c r="AH38769" s="1"/>
      <c r="AI38769" s="1"/>
      <c r="AJ38769" s="169"/>
      <c r="AK38769" s="169"/>
      <c r="AT38769" s="197"/>
      <c r="AU38769" s="197"/>
      <c r="AV38769" s="197"/>
    </row>
    <row r="38770" spans="33:48" x14ac:dyDescent="0.2">
      <c r="AG38770" s="1"/>
      <c r="AH38770" s="1"/>
      <c r="AI38770" s="1"/>
      <c r="AJ38770" s="169"/>
      <c r="AK38770" s="169"/>
      <c r="AT38770" s="197"/>
      <c r="AU38770" s="197"/>
      <c r="AV38770" s="197"/>
    </row>
    <row r="38771" spans="33:48" x14ac:dyDescent="0.2">
      <c r="AG38771" s="1"/>
      <c r="AH38771" s="1"/>
      <c r="AI38771" s="1"/>
      <c r="AJ38771" s="169"/>
      <c r="AK38771" s="169"/>
      <c r="AT38771" s="197"/>
      <c r="AU38771" s="197"/>
      <c r="AV38771" s="197"/>
    </row>
    <row r="38772" spans="33:48" x14ac:dyDescent="0.2">
      <c r="AG38772" s="1"/>
      <c r="AH38772" s="1"/>
      <c r="AI38772" s="1"/>
      <c r="AJ38772" s="169"/>
      <c r="AK38772" s="169"/>
      <c r="AT38772" s="197"/>
      <c r="AU38772" s="197"/>
      <c r="AV38772" s="197"/>
    </row>
    <row r="38773" spans="33:48" x14ac:dyDescent="0.2">
      <c r="AG38773" s="1"/>
      <c r="AH38773" s="1"/>
      <c r="AI38773" s="1"/>
      <c r="AJ38773" s="169"/>
      <c r="AK38773" s="169"/>
      <c r="AT38773" s="197"/>
      <c r="AU38773" s="197"/>
      <c r="AV38773" s="197"/>
    </row>
    <row r="38774" spans="33:48" x14ac:dyDescent="0.2">
      <c r="AG38774" s="1"/>
      <c r="AH38774" s="1"/>
      <c r="AI38774" s="1"/>
      <c r="AJ38774" s="169"/>
      <c r="AK38774" s="169"/>
      <c r="AT38774" s="197"/>
      <c r="AU38774" s="197"/>
      <c r="AV38774" s="197"/>
    </row>
    <row r="38775" spans="33:48" x14ac:dyDescent="0.2">
      <c r="AG38775" s="1"/>
      <c r="AH38775" s="1"/>
      <c r="AI38775" s="1"/>
      <c r="AJ38775" s="169"/>
      <c r="AK38775" s="169"/>
      <c r="AT38775" s="197"/>
      <c r="AU38775" s="197"/>
      <c r="AV38775" s="197"/>
    </row>
    <row r="38776" spans="33:48" x14ac:dyDescent="0.2">
      <c r="AG38776" s="1"/>
      <c r="AH38776" s="1"/>
      <c r="AI38776" s="1"/>
      <c r="AJ38776" s="169"/>
      <c r="AK38776" s="169"/>
      <c r="AT38776" s="197"/>
      <c r="AU38776" s="197"/>
      <c r="AV38776" s="197"/>
    </row>
    <row r="38777" spans="33:48" x14ac:dyDescent="0.2">
      <c r="AG38777" s="1"/>
      <c r="AH38777" s="1"/>
      <c r="AI38777" s="1"/>
      <c r="AJ38777" s="169"/>
      <c r="AK38777" s="169"/>
      <c r="AT38777" s="197"/>
      <c r="AU38777" s="197"/>
      <c r="AV38777" s="197"/>
    </row>
    <row r="38778" spans="33:48" x14ac:dyDescent="0.2">
      <c r="AG38778" s="1"/>
      <c r="AH38778" s="1"/>
      <c r="AI38778" s="1"/>
      <c r="AJ38778" s="169"/>
      <c r="AK38778" s="169"/>
      <c r="AT38778" s="197"/>
      <c r="AU38778" s="197"/>
      <c r="AV38778" s="197"/>
    </row>
    <row r="38779" spans="33:48" x14ac:dyDescent="0.2">
      <c r="AG38779" s="1"/>
      <c r="AH38779" s="1"/>
      <c r="AI38779" s="1"/>
      <c r="AJ38779" s="169"/>
      <c r="AK38779" s="169"/>
      <c r="AT38779" s="197"/>
      <c r="AU38779" s="197"/>
      <c r="AV38779" s="197"/>
    </row>
    <row r="38780" spans="33:48" x14ac:dyDescent="0.2">
      <c r="AG38780" s="1"/>
      <c r="AH38780" s="1"/>
      <c r="AI38780" s="1"/>
      <c r="AJ38780" s="169"/>
      <c r="AK38780" s="169"/>
      <c r="AT38780" s="197"/>
      <c r="AU38780" s="197"/>
      <c r="AV38780" s="197"/>
    </row>
    <row r="38781" spans="33:48" x14ac:dyDescent="0.2">
      <c r="AG38781" s="1"/>
      <c r="AH38781" s="1"/>
      <c r="AI38781" s="1"/>
      <c r="AJ38781" s="169"/>
      <c r="AK38781" s="169"/>
      <c r="AT38781" s="197"/>
      <c r="AU38781" s="197"/>
      <c r="AV38781" s="197"/>
    </row>
    <row r="38782" spans="33:48" x14ac:dyDescent="0.2">
      <c r="AG38782" s="1"/>
      <c r="AH38782" s="1"/>
      <c r="AI38782" s="1"/>
      <c r="AJ38782" s="169"/>
      <c r="AK38782" s="169"/>
      <c r="AT38782" s="197"/>
      <c r="AU38782" s="197"/>
      <c r="AV38782" s="197"/>
    </row>
    <row r="38783" spans="33:48" x14ac:dyDescent="0.2">
      <c r="AG38783" s="1"/>
      <c r="AH38783" s="1"/>
      <c r="AI38783" s="1"/>
      <c r="AJ38783" s="169"/>
      <c r="AK38783" s="169"/>
      <c r="AT38783" s="197"/>
      <c r="AU38783" s="197"/>
      <c r="AV38783" s="197"/>
    </row>
    <row r="38784" spans="33:48" x14ac:dyDescent="0.2">
      <c r="AG38784" s="1"/>
      <c r="AH38784" s="1"/>
      <c r="AI38784" s="1"/>
      <c r="AJ38784" s="169"/>
      <c r="AK38784" s="169"/>
      <c r="AT38784" s="197"/>
      <c r="AU38784" s="197"/>
      <c r="AV38784" s="197"/>
    </row>
    <row r="38785" spans="33:48" x14ac:dyDescent="0.2">
      <c r="AG38785" s="1"/>
      <c r="AH38785" s="1"/>
      <c r="AI38785" s="1"/>
      <c r="AJ38785" s="169"/>
      <c r="AK38785" s="169"/>
      <c r="AT38785" s="197"/>
      <c r="AU38785" s="197"/>
      <c r="AV38785" s="197"/>
    </row>
    <row r="38786" spans="33:48" x14ac:dyDescent="0.2">
      <c r="AG38786" s="1"/>
      <c r="AH38786" s="1"/>
      <c r="AI38786" s="1"/>
      <c r="AJ38786" s="169"/>
      <c r="AK38786" s="169"/>
      <c r="AT38786" s="197"/>
      <c r="AU38786" s="197"/>
      <c r="AV38786" s="197"/>
    </row>
    <row r="38787" spans="33:48" x14ac:dyDescent="0.2">
      <c r="AG38787" s="1"/>
      <c r="AH38787" s="1"/>
      <c r="AI38787" s="1"/>
      <c r="AJ38787" s="169"/>
      <c r="AK38787" s="169"/>
      <c r="AT38787" s="197"/>
      <c r="AU38787" s="197"/>
      <c r="AV38787" s="197"/>
    </row>
    <row r="38788" spans="33:48" x14ac:dyDescent="0.2">
      <c r="AG38788" s="1"/>
      <c r="AH38788" s="1"/>
      <c r="AI38788" s="1"/>
      <c r="AJ38788" s="169"/>
      <c r="AK38788" s="169"/>
      <c r="AT38788" s="197"/>
      <c r="AU38788" s="197"/>
      <c r="AV38788" s="197"/>
    </row>
    <row r="38789" spans="33:48" x14ac:dyDescent="0.2">
      <c r="AG38789" s="1"/>
      <c r="AH38789" s="1"/>
      <c r="AI38789" s="1"/>
      <c r="AJ38789" s="169"/>
      <c r="AK38789" s="169"/>
      <c r="AT38789" s="197"/>
      <c r="AU38789" s="197"/>
      <c r="AV38789" s="197"/>
    </row>
    <row r="38790" spans="33:48" x14ac:dyDescent="0.2">
      <c r="AG38790" s="1"/>
      <c r="AH38790" s="1"/>
      <c r="AI38790" s="1"/>
      <c r="AJ38790" s="169"/>
      <c r="AK38790" s="169"/>
      <c r="AT38790" s="197"/>
      <c r="AU38790" s="197"/>
      <c r="AV38790" s="197"/>
    </row>
    <row r="38791" spans="33:48" x14ac:dyDescent="0.2">
      <c r="AG38791" s="1"/>
      <c r="AH38791" s="1"/>
      <c r="AI38791" s="1"/>
      <c r="AJ38791" s="169"/>
      <c r="AK38791" s="169"/>
      <c r="AT38791" s="197"/>
      <c r="AU38791" s="197"/>
      <c r="AV38791" s="197"/>
    </row>
    <row r="38792" spans="33:48" x14ac:dyDescent="0.2">
      <c r="AG38792" s="1"/>
      <c r="AH38792" s="1"/>
      <c r="AI38792" s="1"/>
      <c r="AJ38792" s="169"/>
      <c r="AK38792" s="169"/>
      <c r="AT38792" s="197"/>
      <c r="AU38792" s="197"/>
      <c r="AV38792" s="197"/>
    </row>
    <row r="38793" spans="33:48" x14ac:dyDescent="0.2">
      <c r="AG38793" s="1"/>
      <c r="AH38793" s="1"/>
      <c r="AI38793" s="1"/>
      <c r="AJ38793" s="169"/>
      <c r="AK38793" s="169"/>
      <c r="AT38793" s="197"/>
      <c r="AU38793" s="197"/>
      <c r="AV38793" s="197"/>
    </row>
    <row r="38794" spans="33:48" x14ac:dyDescent="0.2">
      <c r="AG38794" s="1"/>
      <c r="AH38794" s="1"/>
      <c r="AI38794" s="1"/>
      <c r="AJ38794" s="169"/>
      <c r="AK38794" s="169"/>
      <c r="AT38794" s="197"/>
      <c r="AU38794" s="197"/>
      <c r="AV38794" s="197"/>
    </row>
    <row r="38795" spans="33:48" x14ac:dyDescent="0.2">
      <c r="AG38795" s="1"/>
      <c r="AH38795" s="1"/>
      <c r="AI38795" s="1"/>
      <c r="AJ38795" s="169"/>
      <c r="AK38795" s="169"/>
      <c r="AT38795" s="197"/>
      <c r="AU38795" s="197"/>
      <c r="AV38795" s="197"/>
    </row>
    <row r="38796" spans="33:48" x14ac:dyDescent="0.2">
      <c r="AG38796" s="1"/>
      <c r="AH38796" s="1"/>
      <c r="AI38796" s="1"/>
      <c r="AJ38796" s="169"/>
      <c r="AK38796" s="169"/>
      <c r="AT38796" s="197"/>
      <c r="AU38796" s="197"/>
      <c r="AV38796" s="197"/>
    </row>
    <row r="38797" spans="33:48" x14ac:dyDescent="0.2">
      <c r="AG38797" s="1"/>
      <c r="AH38797" s="1"/>
      <c r="AI38797" s="1"/>
      <c r="AJ38797" s="169"/>
      <c r="AK38797" s="169"/>
      <c r="AT38797" s="197"/>
      <c r="AU38797" s="197"/>
      <c r="AV38797" s="197"/>
    </row>
    <row r="38798" spans="33:48" x14ac:dyDescent="0.2">
      <c r="AG38798" s="1"/>
      <c r="AH38798" s="1"/>
      <c r="AI38798" s="1"/>
      <c r="AJ38798" s="169"/>
      <c r="AK38798" s="169"/>
      <c r="AT38798" s="197"/>
      <c r="AU38798" s="197"/>
      <c r="AV38798" s="197"/>
    </row>
    <row r="38799" spans="33:48" x14ac:dyDescent="0.2">
      <c r="AG38799" s="1"/>
      <c r="AH38799" s="1"/>
      <c r="AI38799" s="1"/>
      <c r="AJ38799" s="169"/>
      <c r="AK38799" s="169"/>
      <c r="AT38799" s="197"/>
      <c r="AU38799" s="197"/>
      <c r="AV38799" s="197"/>
    </row>
    <row r="38800" spans="33:48" x14ac:dyDescent="0.2">
      <c r="AG38800" s="1"/>
      <c r="AH38800" s="1"/>
      <c r="AI38800" s="1"/>
      <c r="AJ38800" s="169"/>
      <c r="AK38800" s="169"/>
      <c r="AT38800" s="197"/>
      <c r="AU38800" s="197"/>
      <c r="AV38800" s="197"/>
    </row>
    <row r="38801" spans="33:48" x14ac:dyDescent="0.2">
      <c r="AG38801" s="1"/>
      <c r="AH38801" s="1"/>
      <c r="AI38801" s="1"/>
      <c r="AJ38801" s="169"/>
      <c r="AK38801" s="169"/>
      <c r="AT38801" s="197"/>
      <c r="AU38801" s="197"/>
      <c r="AV38801" s="197"/>
    </row>
    <row r="38802" spans="33:48" x14ac:dyDescent="0.2">
      <c r="AG38802" s="1"/>
      <c r="AH38802" s="1"/>
      <c r="AI38802" s="1"/>
      <c r="AJ38802" s="169"/>
      <c r="AK38802" s="169"/>
      <c r="AT38802" s="197"/>
      <c r="AU38802" s="197"/>
      <c r="AV38802" s="197"/>
    </row>
    <row r="38803" spans="33:48" x14ac:dyDescent="0.2">
      <c r="AG38803" s="1"/>
      <c r="AH38803" s="1"/>
      <c r="AI38803" s="1"/>
      <c r="AJ38803" s="169"/>
      <c r="AK38803" s="169"/>
      <c r="AT38803" s="197"/>
      <c r="AU38803" s="197"/>
      <c r="AV38803" s="197"/>
    </row>
    <row r="38804" spans="33:48" x14ac:dyDescent="0.2">
      <c r="AG38804" s="1"/>
      <c r="AH38804" s="1"/>
      <c r="AI38804" s="1"/>
      <c r="AJ38804" s="169"/>
      <c r="AK38804" s="169"/>
      <c r="AT38804" s="197"/>
      <c r="AU38804" s="197"/>
      <c r="AV38804" s="197"/>
    </row>
    <row r="38805" spans="33:48" x14ac:dyDescent="0.2">
      <c r="AG38805" s="1"/>
      <c r="AH38805" s="1"/>
      <c r="AI38805" s="1"/>
      <c r="AJ38805" s="169"/>
      <c r="AK38805" s="169"/>
      <c r="AT38805" s="197"/>
      <c r="AU38805" s="197"/>
      <c r="AV38805" s="197"/>
    </row>
    <row r="38806" spans="33:48" x14ac:dyDescent="0.2">
      <c r="AG38806" s="1"/>
      <c r="AH38806" s="1"/>
      <c r="AI38806" s="1"/>
      <c r="AJ38806" s="169"/>
      <c r="AK38806" s="169"/>
      <c r="AT38806" s="197"/>
      <c r="AU38806" s="197"/>
      <c r="AV38806" s="197"/>
    </row>
    <row r="38807" spans="33:48" x14ac:dyDescent="0.2">
      <c r="AG38807" s="1"/>
      <c r="AH38807" s="1"/>
      <c r="AI38807" s="1"/>
      <c r="AJ38807" s="169"/>
      <c r="AK38807" s="169"/>
      <c r="AT38807" s="197"/>
      <c r="AU38807" s="197"/>
      <c r="AV38807" s="197"/>
    </row>
    <row r="38808" spans="33:48" x14ac:dyDescent="0.2">
      <c r="AG38808" s="1"/>
      <c r="AH38808" s="1"/>
      <c r="AI38808" s="1"/>
      <c r="AJ38808" s="169"/>
      <c r="AK38808" s="169"/>
      <c r="AT38808" s="197"/>
      <c r="AU38808" s="197"/>
      <c r="AV38808" s="197"/>
    </row>
    <row r="38809" spans="33:48" x14ac:dyDescent="0.2">
      <c r="AG38809" s="1"/>
      <c r="AH38809" s="1"/>
      <c r="AI38809" s="1"/>
      <c r="AJ38809" s="169"/>
      <c r="AK38809" s="169"/>
      <c r="AT38809" s="197"/>
      <c r="AU38809" s="197"/>
      <c r="AV38809" s="197"/>
    </row>
    <row r="38810" spans="33:48" x14ac:dyDescent="0.2">
      <c r="AG38810" s="1"/>
      <c r="AH38810" s="1"/>
      <c r="AI38810" s="1"/>
      <c r="AJ38810" s="169"/>
      <c r="AK38810" s="169"/>
      <c r="AT38810" s="197"/>
      <c r="AU38810" s="197"/>
      <c r="AV38810" s="197"/>
    </row>
    <row r="38811" spans="33:48" x14ac:dyDescent="0.2">
      <c r="AG38811" s="1"/>
      <c r="AH38811" s="1"/>
      <c r="AI38811" s="1"/>
      <c r="AJ38811" s="169"/>
      <c r="AK38811" s="169"/>
      <c r="AT38811" s="197"/>
      <c r="AU38811" s="197"/>
      <c r="AV38811" s="197"/>
    </row>
    <row r="38812" spans="33:48" x14ac:dyDescent="0.2">
      <c r="AG38812" s="1"/>
      <c r="AH38812" s="1"/>
      <c r="AI38812" s="1"/>
      <c r="AJ38812" s="169"/>
      <c r="AK38812" s="169"/>
      <c r="AT38812" s="197"/>
      <c r="AU38812" s="197"/>
      <c r="AV38812" s="197"/>
    </row>
    <row r="38813" spans="33:48" x14ac:dyDescent="0.2">
      <c r="AG38813" s="1"/>
      <c r="AH38813" s="1"/>
      <c r="AI38813" s="1"/>
      <c r="AJ38813" s="169"/>
      <c r="AK38813" s="169"/>
      <c r="AT38813" s="197"/>
      <c r="AU38813" s="197"/>
      <c r="AV38813" s="197"/>
    </row>
    <row r="38814" spans="33:48" x14ac:dyDescent="0.2">
      <c r="AG38814" s="1"/>
      <c r="AH38814" s="1"/>
      <c r="AI38814" s="1"/>
      <c r="AJ38814" s="169"/>
      <c r="AK38814" s="169"/>
      <c r="AT38814" s="197"/>
      <c r="AU38814" s="197"/>
      <c r="AV38814" s="197"/>
    </row>
    <row r="38815" spans="33:48" x14ac:dyDescent="0.2">
      <c r="AG38815" s="1"/>
      <c r="AH38815" s="1"/>
      <c r="AI38815" s="1"/>
      <c r="AJ38815" s="169"/>
      <c r="AK38815" s="169"/>
      <c r="AT38815" s="197"/>
      <c r="AU38815" s="197"/>
      <c r="AV38815" s="197"/>
    </row>
    <row r="38816" spans="33:48" x14ac:dyDescent="0.2">
      <c r="AG38816" s="1"/>
      <c r="AH38816" s="1"/>
      <c r="AI38816" s="1"/>
      <c r="AJ38816" s="169"/>
      <c r="AK38816" s="169"/>
      <c r="AT38816" s="197"/>
      <c r="AU38816" s="197"/>
      <c r="AV38816" s="197"/>
    </row>
    <row r="38817" spans="33:48" x14ac:dyDescent="0.2">
      <c r="AG38817" s="1"/>
      <c r="AH38817" s="1"/>
      <c r="AI38817" s="1"/>
      <c r="AJ38817" s="169"/>
      <c r="AK38817" s="169"/>
      <c r="AT38817" s="197"/>
      <c r="AU38817" s="197"/>
      <c r="AV38817" s="197"/>
    </row>
    <row r="38818" spans="33:48" x14ac:dyDescent="0.2">
      <c r="AG38818" s="1"/>
      <c r="AH38818" s="1"/>
      <c r="AI38818" s="1"/>
      <c r="AJ38818" s="169"/>
      <c r="AK38818" s="169"/>
      <c r="AT38818" s="197"/>
      <c r="AU38818" s="197"/>
      <c r="AV38818" s="197"/>
    </row>
    <row r="38819" spans="33:48" x14ac:dyDescent="0.2">
      <c r="AG38819" s="1"/>
      <c r="AH38819" s="1"/>
      <c r="AI38819" s="1"/>
      <c r="AJ38819" s="169"/>
      <c r="AK38819" s="169"/>
      <c r="AT38819" s="197"/>
      <c r="AU38819" s="197"/>
      <c r="AV38819" s="197"/>
    </row>
    <row r="38820" spans="33:48" x14ac:dyDescent="0.2">
      <c r="AG38820" s="1"/>
      <c r="AH38820" s="1"/>
      <c r="AI38820" s="1"/>
      <c r="AJ38820" s="169"/>
      <c r="AK38820" s="169"/>
      <c r="AT38820" s="197"/>
      <c r="AU38820" s="197"/>
      <c r="AV38820" s="197"/>
    </row>
    <row r="38821" spans="33:48" x14ac:dyDescent="0.2">
      <c r="AG38821" s="1"/>
      <c r="AH38821" s="1"/>
      <c r="AI38821" s="1"/>
      <c r="AJ38821" s="169"/>
      <c r="AK38821" s="169"/>
      <c r="AT38821" s="197"/>
      <c r="AU38821" s="197"/>
      <c r="AV38821" s="197"/>
    </row>
    <row r="38822" spans="33:48" x14ac:dyDescent="0.2">
      <c r="AG38822" s="1"/>
      <c r="AH38822" s="1"/>
      <c r="AI38822" s="1"/>
      <c r="AJ38822" s="169"/>
      <c r="AK38822" s="169"/>
      <c r="AT38822" s="197"/>
      <c r="AU38822" s="197"/>
      <c r="AV38822" s="197"/>
    </row>
    <row r="38823" spans="33:48" x14ac:dyDescent="0.2">
      <c r="AG38823" s="1"/>
      <c r="AH38823" s="1"/>
      <c r="AI38823" s="1"/>
      <c r="AJ38823" s="169"/>
      <c r="AK38823" s="169"/>
      <c r="AT38823" s="197"/>
      <c r="AU38823" s="197"/>
      <c r="AV38823" s="197"/>
    </row>
    <row r="38824" spans="33:48" x14ac:dyDescent="0.2">
      <c r="AG38824" s="1"/>
      <c r="AH38824" s="1"/>
      <c r="AI38824" s="1"/>
      <c r="AJ38824" s="169"/>
      <c r="AK38824" s="169"/>
      <c r="AT38824" s="197"/>
      <c r="AU38824" s="197"/>
      <c r="AV38824" s="197"/>
    </row>
    <row r="38825" spans="33:48" x14ac:dyDescent="0.2">
      <c r="AG38825" s="1"/>
      <c r="AH38825" s="1"/>
      <c r="AI38825" s="1"/>
      <c r="AJ38825" s="169"/>
      <c r="AK38825" s="169"/>
      <c r="AT38825" s="197"/>
      <c r="AU38825" s="197"/>
      <c r="AV38825" s="197"/>
    </row>
    <row r="38826" spans="33:48" x14ac:dyDescent="0.2">
      <c r="AG38826" s="1"/>
      <c r="AH38826" s="1"/>
      <c r="AI38826" s="1"/>
      <c r="AJ38826" s="169"/>
      <c r="AK38826" s="169"/>
      <c r="AT38826" s="197"/>
      <c r="AU38826" s="197"/>
      <c r="AV38826" s="197"/>
    </row>
    <row r="38827" spans="33:48" x14ac:dyDescent="0.2">
      <c r="AG38827" s="1"/>
      <c r="AH38827" s="1"/>
      <c r="AI38827" s="1"/>
      <c r="AJ38827" s="169"/>
      <c r="AK38827" s="169"/>
      <c r="AT38827" s="197"/>
      <c r="AU38827" s="197"/>
      <c r="AV38827" s="197"/>
    </row>
    <row r="38828" spans="33:48" x14ac:dyDescent="0.2">
      <c r="AG38828" s="1"/>
      <c r="AH38828" s="1"/>
      <c r="AI38828" s="1"/>
      <c r="AJ38828" s="169"/>
      <c r="AK38828" s="169"/>
      <c r="AT38828" s="197"/>
      <c r="AU38828" s="197"/>
      <c r="AV38828" s="197"/>
    </row>
    <row r="38829" spans="33:48" x14ac:dyDescent="0.2">
      <c r="AG38829" s="1"/>
      <c r="AH38829" s="1"/>
      <c r="AI38829" s="1"/>
      <c r="AJ38829" s="169"/>
      <c r="AK38829" s="169"/>
      <c r="AT38829" s="197"/>
      <c r="AU38829" s="197"/>
      <c r="AV38829" s="197"/>
    </row>
    <row r="38830" spans="33:48" x14ac:dyDescent="0.2">
      <c r="AG38830" s="1"/>
      <c r="AH38830" s="1"/>
      <c r="AI38830" s="1"/>
      <c r="AJ38830" s="169"/>
      <c r="AK38830" s="169"/>
      <c r="AT38830" s="197"/>
      <c r="AU38830" s="197"/>
      <c r="AV38830" s="197"/>
    </row>
    <row r="38831" spans="33:48" x14ac:dyDescent="0.2">
      <c r="AG38831" s="1"/>
      <c r="AH38831" s="1"/>
      <c r="AI38831" s="1"/>
      <c r="AJ38831" s="169"/>
      <c r="AK38831" s="169"/>
      <c r="AT38831" s="197"/>
      <c r="AU38831" s="197"/>
      <c r="AV38831" s="197"/>
    </row>
    <row r="38832" spans="33:48" x14ac:dyDescent="0.2">
      <c r="AG38832" s="1"/>
      <c r="AH38832" s="1"/>
      <c r="AI38832" s="1"/>
      <c r="AJ38832" s="169"/>
      <c r="AK38832" s="169"/>
      <c r="AT38832" s="197"/>
      <c r="AU38832" s="197"/>
      <c r="AV38832" s="197"/>
    </row>
    <row r="38833" spans="33:48" x14ac:dyDescent="0.2">
      <c r="AG38833" s="1"/>
      <c r="AH38833" s="1"/>
      <c r="AI38833" s="1"/>
      <c r="AJ38833" s="169"/>
      <c r="AK38833" s="169"/>
      <c r="AT38833" s="197"/>
      <c r="AU38833" s="197"/>
      <c r="AV38833" s="197"/>
    </row>
    <row r="38834" spans="33:48" x14ac:dyDescent="0.2">
      <c r="AG38834" s="1"/>
      <c r="AH38834" s="1"/>
      <c r="AI38834" s="1"/>
      <c r="AJ38834" s="169"/>
      <c r="AK38834" s="169"/>
      <c r="AT38834" s="197"/>
      <c r="AU38834" s="197"/>
      <c r="AV38834" s="197"/>
    </row>
    <row r="38835" spans="33:48" x14ac:dyDescent="0.2">
      <c r="AG38835" s="1"/>
      <c r="AH38835" s="1"/>
      <c r="AI38835" s="1"/>
      <c r="AJ38835" s="169"/>
      <c r="AK38835" s="169"/>
      <c r="AT38835" s="197"/>
      <c r="AU38835" s="197"/>
      <c r="AV38835" s="197"/>
    </row>
    <row r="38836" spans="33:48" x14ac:dyDescent="0.2">
      <c r="AG38836" s="1"/>
      <c r="AH38836" s="1"/>
      <c r="AI38836" s="1"/>
      <c r="AJ38836" s="169"/>
      <c r="AK38836" s="169"/>
      <c r="AT38836" s="197"/>
      <c r="AU38836" s="197"/>
      <c r="AV38836" s="197"/>
    </row>
    <row r="38837" spans="33:48" x14ac:dyDescent="0.2">
      <c r="AG38837" s="1"/>
      <c r="AH38837" s="1"/>
      <c r="AI38837" s="1"/>
      <c r="AJ38837" s="169"/>
      <c r="AK38837" s="169"/>
      <c r="AT38837" s="197"/>
      <c r="AU38837" s="197"/>
      <c r="AV38837" s="197"/>
    </row>
    <row r="38838" spans="33:48" x14ac:dyDescent="0.2">
      <c r="AG38838" s="1"/>
      <c r="AH38838" s="1"/>
      <c r="AI38838" s="1"/>
      <c r="AJ38838" s="169"/>
      <c r="AK38838" s="169"/>
      <c r="AT38838" s="197"/>
      <c r="AU38838" s="197"/>
      <c r="AV38838" s="197"/>
    </row>
    <row r="38839" spans="33:48" x14ac:dyDescent="0.2">
      <c r="AG38839" s="1"/>
      <c r="AH38839" s="1"/>
      <c r="AI38839" s="1"/>
      <c r="AJ38839" s="169"/>
      <c r="AK38839" s="169"/>
      <c r="AT38839" s="197"/>
      <c r="AU38839" s="197"/>
      <c r="AV38839" s="197"/>
    </row>
    <row r="38840" spans="33:48" x14ac:dyDescent="0.2">
      <c r="AG38840" s="1"/>
      <c r="AH38840" s="1"/>
      <c r="AI38840" s="1"/>
      <c r="AJ38840" s="169"/>
      <c r="AK38840" s="169"/>
      <c r="AT38840" s="197"/>
      <c r="AU38840" s="197"/>
      <c r="AV38840" s="197"/>
    </row>
    <row r="38841" spans="33:48" x14ac:dyDescent="0.2">
      <c r="AG38841" s="1"/>
      <c r="AH38841" s="1"/>
      <c r="AI38841" s="1"/>
      <c r="AJ38841" s="169"/>
      <c r="AK38841" s="169"/>
      <c r="AT38841" s="197"/>
      <c r="AU38841" s="197"/>
      <c r="AV38841" s="197"/>
    </row>
    <row r="38842" spans="33:48" x14ac:dyDescent="0.2">
      <c r="AG38842" s="1"/>
      <c r="AH38842" s="1"/>
      <c r="AI38842" s="1"/>
      <c r="AJ38842" s="169"/>
      <c r="AK38842" s="169"/>
      <c r="AT38842" s="197"/>
      <c r="AU38842" s="197"/>
      <c r="AV38842" s="197"/>
    </row>
    <row r="38843" spans="33:48" x14ac:dyDescent="0.2">
      <c r="AG38843" s="1"/>
      <c r="AH38843" s="1"/>
      <c r="AI38843" s="1"/>
      <c r="AJ38843" s="169"/>
      <c r="AK38843" s="169"/>
      <c r="AT38843" s="197"/>
      <c r="AU38843" s="197"/>
      <c r="AV38843" s="197"/>
    </row>
    <row r="38844" spans="33:48" x14ac:dyDescent="0.2">
      <c r="AG38844" s="1"/>
      <c r="AH38844" s="1"/>
      <c r="AI38844" s="1"/>
      <c r="AJ38844" s="169"/>
      <c r="AK38844" s="169"/>
      <c r="AT38844" s="197"/>
      <c r="AU38844" s="197"/>
      <c r="AV38844" s="197"/>
    </row>
    <row r="38845" spans="33:48" x14ac:dyDescent="0.2">
      <c r="AG38845" s="1"/>
      <c r="AH38845" s="1"/>
      <c r="AI38845" s="1"/>
      <c r="AJ38845" s="169"/>
      <c r="AK38845" s="169"/>
      <c r="AT38845" s="197"/>
      <c r="AU38845" s="197"/>
      <c r="AV38845" s="197"/>
    </row>
    <row r="38846" spans="33:48" x14ac:dyDescent="0.2">
      <c r="AG38846" s="1"/>
      <c r="AH38846" s="1"/>
      <c r="AI38846" s="1"/>
      <c r="AJ38846" s="169"/>
      <c r="AK38846" s="169"/>
      <c r="AT38846" s="197"/>
      <c r="AU38846" s="197"/>
      <c r="AV38846" s="197"/>
    </row>
    <row r="38847" spans="33:48" x14ac:dyDescent="0.2">
      <c r="AG38847" s="1"/>
      <c r="AH38847" s="1"/>
      <c r="AI38847" s="1"/>
      <c r="AJ38847" s="169"/>
      <c r="AK38847" s="169"/>
      <c r="AT38847" s="197"/>
      <c r="AU38847" s="197"/>
      <c r="AV38847" s="197"/>
    </row>
    <row r="38848" spans="33:48" x14ac:dyDescent="0.2">
      <c r="AG38848" s="1"/>
      <c r="AH38848" s="1"/>
      <c r="AI38848" s="1"/>
      <c r="AJ38848" s="169"/>
      <c r="AK38848" s="169"/>
      <c r="AT38848" s="197"/>
      <c r="AU38848" s="197"/>
      <c r="AV38848" s="197"/>
    </row>
    <row r="38849" spans="33:48" x14ac:dyDescent="0.2">
      <c r="AG38849" s="1"/>
      <c r="AH38849" s="1"/>
      <c r="AI38849" s="1"/>
      <c r="AJ38849" s="169"/>
      <c r="AK38849" s="169"/>
      <c r="AT38849" s="197"/>
      <c r="AU38849" s="197"/>
      <c r="AV38849" s="197"/>
    </row>
    <row r="38850" spans="33:48" x14ac:dyDescent="0.2">
      <c r="AG38850" s="1"/>
      <c r="AH38850" s="1"/>
      <c r="AI38850" s="1"/>
      <c r="AJ38850" s="169"/>
      <c r="AK38850" s="169"/>
      <c r="AT38850" s="197"/>
      <c r="AU38850" s="197"/>
      <c r="AV38850" s="197"/>
    </row>
    <row r="38851" spans="33:48" x14ac:dyDescent="0.2">
      <c r="AG38851" s="1"/>
      <c r="AH38851" s="1"/>
      <c r="AI38851" s="1"/>
      <c r="AJ38851" s="169"/>
      <c r="AK38851" s="169"/>
      <c r="AT38851" s="197"/>
      <c r="AU38851" s="197"/>
      <c r="AV38851" s="197"/>
    </row>
    <row r="38852" spans="33:48" x14ac:dyDescent="0.2">
      <c r="AG38852" s="1"/>
      <c r="AH38852" s="1"/>
      <c r="AI38852" s="1"/>
      <c r="AJ38852" s="169"/>
      <c r="AK38852" s="169"/>
      <c r="AT38852" s="197"/>
      <c r="AU38852" s="197"/>
      <c r="AV38852" s="197"/>
    </row>
    <row r="38853" spans="33:48" x14ac:dyDescent="0.2">
      <c r="AG38853" s="1"/>
      <c r="AH38853" s="1"/>
      <c r="AI38853" s="1"/>
      <c r="AJ38853" s="169"/>
      <c r="AK38853" s="169"/>
      <c r="AT38853" s="197"/>
      <c r="AU38853" s="197"/>
      <c r="AV38853" s="197"/>
    </row>
    <row r="38854" spans="33:48" x14ac:dyDescent="0.2">
      <c r="AG38854" s="1"/>
      <c r="AH38854" s="1"/>
      <c r="AI38854" s="1"/>
      <c r="AJ38854" s="169"/>
      <c r="AK38854" s="169"/>
      <c r="AT38854" s="197"/>
      <c r="AU38854" s="197"/>
      <c r="AV38854" s="197"/>
    </row>
    <row r="38855" spans="33:48" x14ac:dyDescent="0.2">
      <c r="AG38855" s="1"/>
      <c r="AH38855" s="1"/>
      <c r="AI38855" s="1"/>
      <c r="AJ38855" s="169"/>
      <c r="AK38855" s="169"/>
      <c r="AT38855" s="197"/>
      <c r="AU38855" s="197"/>
      <c r="AV38855" s="197"/>
    </row>
    <row r="38856" spans="33:48" x14ac:dyDescent="0.2">
      <c r="AG38856" s="1"/>
      <c r="AH38856" s="1"/>
      <c r="AI38856" s="1"/>
      <c r="AJ38856" s="169"/>
      <c r="AK38856" s="169"/>
      <c r="AT38856" s="197"/>
      <c r="AU38856" s="197"/>
      <c r="AV38856" s="197"/>
    </row>
    <row r="38857" spans="33:48" x14ac:dyDescent="0.2">
      <c r="AG38857" s="1"/>
      <c r="AH38857" s="1"/>
      <c r="AI38857" s="1"/>
      <c r="AJ38857" s="169"/>
      <c r="AK38857" s="169"/>
      <c r="AT38857" s="197"/>
      <c r="AU38857" s="197"/>
      <c r="AV38857" s="197"/>
    </row>
    <row r="38858" spans="33:48" x14ac:dyDescent="0.2">
      <c r="AG38858" s="1"/>
      <c r="AH38858" s="1"/>
      <c r="AI38858" s="1"/>
      <c r="AJ38858" s="169"/>
      <c r="AK38858" s="169"/>
      <c r="AT38858" s="197"/>
      <c r="AU38858" s="197"/>
      <c r="AV38858" s="197"/>
    </row>
    <row r="38859" spans="33:48" x14ac:dyDescent="0.2">
      <c r="AG38859" s="1"/>
      <c r="AH38859" s="1"/>
      <c r="AI38859" s="1"/>
      <c r="AJ38859" s="169"/>
      <c r="AK38859" s="169"/>
      <c r="AT38859" s="197"/>
      <c r="AU38859" s="197"/>
      <c r="AV38859" s="197"/>
    </row>
    <row r="38860" spans="33:48" x14ac:dyDescent="0.2">
      <c r="AG38860" s="1"/>
      <c r="AH38860" s="1"/>
      <c r="AI38860" s="1"/>
      <c r="AJ38860" s="169"/>
      <c r="AK38860" s="169"/>
      <c r="AT38860" s="197"/>
      <c r="AU38860" s="197"/>
      <c r="AV38860" s="197"/>
    </row>
    <row r="38861" spans="33:48" x14ac:dyDescent="0.2">
      <c r="AG38861" s="1"/>
      <c r="AH38861" s="1"/>
      <c r="AI38861" s="1"/>
      <c r="AJ38861" s="169"/>
      <c r="AK38861" s="169"/>
      <c r="AT38861" s="197"/>
      <c r="AU38861" s="197"/>
      <c r="AV38861" s="197"/>
    </row>
    <row r="38862" spans="33:48" x14ac:dyDescent="0.2">
      <c r="AG38862" s="1"/>
      <c r="AH38862" s="1"/>
      <c r="AI38862" s="1"/>
      <c r="AJ38862" s="169"/>
      <c r="AK38862" s="169"/>
      <c r="AT38862" s="197"/>
      <c r="AU38862" s="197"/>
      <c r="AV38862" s="197"/>
    </row>
    <row r="38863" spans="33:48" x14ac:dyDescent="0.2">
      <c r="AG38863" s="1"/>
      <c r="AH38863" s="1"/>
      <c r="AI38863" s="1"/>
      <c r="AJ38863" s="169"/>
      <c r="AK38863" s="169"/>
      <c r="AT38863" s="197"/>
      <c r="AU38863" s="197"/>
      <c r="AV38863" s="197"/>
    </row>
    <row r="38864" spans="33:48" x14ac:dyDescent="0.2">
      <c r="AG38864" s="1"/>
      <c r="AH38864" s="1"/>
      <c r="AI38864" s="1"/>
      <c r="AJ38864" s="169"/>
      <c r="AK38864" s="169"/>
      <c r="AT38864" s="197"/>
      <c r="AU38864" s="197"/>
      <c r="AV38864" s="197"/>
    </row>
    <row r="38865" spans="33:48" x14ac:dyDescent="0.2">
      <c r="AG38865" s="1"/>
      <c r="AH38865" s="1"/>
      <c r="AI38865" s="1"/>
      <c r="AJ38865" s="169"/>
      <c r="AK38865" s="169"/>
      <c r="AT38865" s="197"/>
      <c r="AU38865" s="197"/>
      <c r="AV38865" s="197"/>
    </row>
    <row r="38866" spans="33:48" x14ac:dyDescent="0.2">
      <c r="AG38866" s="1"/>
      <c r="AH38866" s="1"/>
      <c r="AI38866" s="1"/>
      <c r="AJ38866" s="169"/>
      <c r="AK38866" s="169"/>
      <c r="AT38866" s="197"/>
      <c r="AU38866" s="197"/>
      <c r="AV38866" s="197"/>
    </row>
    <row r="38867" spans="33:48" x14ac:dyDescent="0.2">
      <c r="AG38867" s="1"/>
      <c r="AH38867" s="1"/>
      <c r="AI38867" s="1"/>
      <c r="AJ38867" s="169"/>
      <c r="AK38867" s="169"/>
      <c r="AT38867" s="197"/>
      <c r="AU38867" s="197"/>
      <c r="AV38867" s="197"/>
    </row>
    <row r="38868" spans="33:48" x14ac:dyDescent="0.2">
      <c r="AG38868" s="1"/>
      <c r="AH38868" s="1"/>
      <c r="AI38868" s="1"/>
      <c r="AJ38868" s="169"/>
      <c r="AK38868" s="169"/>
      <c r="AT38868" s="197"/>
      <c r="AU38868" s="197"/>
      <c r="AV38868" s="197"/>
    </row>
    <row r="38869" spans="33:48" x14ac:dyDescent="0.2">
      <c r="AG38869" s="1"/>
      <c r="AH38869" s="1"/>
      <c r="AI38869" s="1"/>
      <c r="AJ38869" s="169"/>
      <c r="AK38869" s="169"/>
      <c r="AT38869" s="197"/>
      <c r="AU38869" s="197"/>
      <c r="AV38869" s="197"/>
    </row>
    <row r="38870" spans="33:48" x14ac:dyDescent="0.2">
      <c r="AG38870" s="1"/>
      <c r="AH38870" s="1"/>
      <c r="AI38870" s="1"/>
      <c r="AJ38870" s="169"/>
      <c r="AK38870" s="169"/>
      <c r="AT38870" s="197"/>
      <c r="AU38870" s="197"/>
      <c r="AV38870" s="197"/>
    </row>
    <row r="38871" spans="33:48" x14ac:dyDescent="0.2">
      <c r="AG38871" s="1"/>
      <c r="AH38871" s="1"/>
      <c r="AI38871" s="1"/>
      <c r="AJ38871" s="169"/>
      <c r="AK38871" s="169"/>
      <c r="AT38871" s="197"/>
      <c r="AU38871" s="197"/>
      <c r="AV38871" s="197"/>
    </row>
    <row r="38872" spans="33:48" x14ac:dyDescent="0.2">
      <c r="AG38872" s="1"/>
      <c r="AH38872" s="1"/>
      <c r="AI38872" s="1"/>
      <c r="AJ38872" s="169"/>
      <c r="AK38872" s="169"/>
      <c r="AT38872" s="197"/>
      <c r="AU38872" s="197"/>
      <c r="AV38872" s="197"/>
    </row>
    <row r="38873" spans="33:48" x14ac:dyDescent="0.2">
      <c r="AG38873" s="1"/>
      <c r="AH38873" s="1"/>
      <c r="AI38873" s="1"/>
      <c r="AJ38873" s="169"/>
      <c r="AK38873" s="169"/>
      <c r="AT38873" s="197"/>
      <c r="AU38873" s="197"/>
      <c r="AV38873" s="197"/>
    </row>
    <row r="38874" spans="33:48" x14ac:dyDescent="0.2">
      <c r="AG38874" s="1"/>
      <c r="AH38874" s="1"/>
      <c r="AI38874" s="1"/>
      <c r="AJ38874" s="169"/>
      <c r="AK38874" s="169"/>
      <c r="AT38874" s="197"/>
      <c r="AU38874" s="197"/>
      <c r="AV38874" s="197"/>
    </row>
    <row r="38875" spans="33:48" x14ac:dyDescent="0.2">
      <c r="AG38875" s="1"/>
      <c r="AH38875" s="1"/>
      <c r="AI38875" s="1"/>
      <c r="AJ38875" s="169"/>
      <c r="AK38875" s="169"/>
      <c r="AT38875" s="197"/>
      <c r="AU38875" s="197"/>
      <c r="AV38875" s="197"/>
    </row>
    <row r="38876" spans="33:48" x14ac:dyDescent="0.2">
      <c r="AG38876" s="1"/>
      <c r="AH38876" s="1"/>
      <c r="AI38876" s="1"/>
      <c r="AJ38876" s="169"/>
      <c r="AK38876" s="169"/>
      <c r="AT38876" s="197"/>
      <c r="AU38876" s="197"/>
      <c r="AV38876" s="197"/>
    </row>
    <row r="38877" spans="33:48" x14ac:dyDescent="0.2">
      <c r="AG38877" s="1"/>
      <c r="AH38877" s="1"/>
      <c r="AI38877" s="1"/>
      <c r="AJ38877" s="169"/>
      <c r="AK38877" s="169"/>
      <c r="AT38877" s="197"/>
      <c r="AU38877" s="197"/>
      <c r="AV38877" s="197"/>
    </row>
    <row r="38878" spans="33:48" x14ac:dyDescent="0.2">
      <c r="AG38878" s="1"/>
      <c r="AH38878" s="1"/>
      <c r="AI38878" s="1"/>
      <c r="AJ38878" s="169"/>
      <c r="AK38878" s="169"/>
      <c r="AT38878" s="197"/>
      <c r="AU38878" s="197"/>
      <c r="AV38878" s="197"/>
    </row>
    <row r="38879" spans="33:48" x14ac:dyDescent="0.2">
      <c r="AG38879" s="1"/>
      <c r="AH38879" s="1"/>
      <c r="AI38879" s="1"/>
      <c r="AJ38879" s="169"/>
      <c r="AK38879" s="169"/>
      <c r="AT38879" s="197"/>
      <c r="AU38879" s="197"/>
      <c r="AV38879" s="197"/>
    </row>
    <row r="38880" spans="33:48" x14ac:dyDescent="0.2">
      <c r="AG38880" s="1"/>
      <c r="AH38880" s="1"/>
      <c r="AI38880" s="1"/>
      <c r="AJ38880" s="169"/>
      <c r="AK38880" s="169"/>
      <c r="AT38880" s="197"/>
      <c r="AU38880" s="197"/>
      <c r="AV38880" s="197"/>
    </row>
    <row r="38881" spans="33:48" x14ac:dyDescent="0.2">
      <c r="AG38881" s="1"/>
      <c r="AH38881" s="1"/>
      <c r="AI38881" s="1"/>
      <c r="AJ38881" s="169"/>
      <c r="AK38881" s="169"/>
      <c r="AT38881" s="197"/>
      <c r="AU38881" s="197"/>
      <c r="AV38881" s="197"/>
    </row>
    <row r="38882" spans="33:48" x14ac:dyDescent="0.2">
      <c r="AG38882" s="1"/>
      <c r="AH38882" s="1"/>
      <c r="AI38882" s="1"/>
      <c r="AJ38882" s="169"/>
      <c r="AK38882" s="169"/>
      <c r="AT38882" s="197"/>
      <c r="AU38882" s="197"/>
      <c r="AV38882" s="197"/>
    </row>
    <row r="38883" spans="33:48" x14ac:dyDescent="0.2">
      <c r="AG38883" s="1"/>
      <c r="AH38883" s="1"/>
      <c r="AI38883" s="1"/>
      <c r="AJ38883" s="169"/>
      <c r="AK38883" s="169"/>
      <c r="AT38883" s="197"/>
      <c r="AU38883" s="197"/>
      <c r="AV38883" s="197"/>
    </row>
    <row r="38884" spans="33:48" x14ac:dyDescent="0.2">
      <c r="AG38884" s="1"/>
      <c r="AH38884" s="1"/>
      <c r="AI38884" s="1"/>
      <c r="AJ38884" s="169"/>
      <c r="AK38884" s="169"/>
      <c r="AT38884" s="197"/>
      <c r="AU38884" s="197"/>
      <c r="AV38884" s="197"/>
    </row>
    <row r="38885" spans="33:48" x14ac:dyDescent="0.2">
      <c r="AG38885" s="1"/>
      <c r="AH38885" s="1"/>
      <c r="AI38885" s="1"/>
      <c r="AJ38885" s="169"/>
      <c r="AK38885" s="169"/>
      <c r="AT38885" s="197"/>
      <c r="AU38885" s="197"/>
      <c r="AV38885" s="197"/>
    </row>
    <row r="38886" spans="33:48" x14ac:dyDescent="0.2">
      <c r="AG38886" s="1"/>
      <c r="AH38886" s="1"/>
      <c r="AI38886" s="1"/>
      <c r="AJ38886" s="169"/>
      <c r="AK38886" s="169"/>
      <c r="AT38886" s="197"/>
      <c r="AU38886" s="197"/>
      <c r="AV38886" s="197"/>
    </row>
    <row r="38887" spans="33:48" x14ac:dyDescent="0.2">
      <c r="AG38887" s="1"/>
      <c r="AH38887" s="1"/>
      <c r="AI38887" s="1"/>
      <c r="AJ38887" s="169"/>
      <c r="AK38887" s="169"/>
      <c r="AT38887" s="197"/>
      <c r="AU38887" s="197"/>
      <c r="AV38887" s="197"/>
    </row>
    <row r="38888" spans="33:48" x14ac:dyDescent="0.2">
      <c r="AG38888" s="1"/>
      <c r="AH38888" s="1"/>
      <c r="AI38888" s="1"/>
      <c r="AJ38888" s="169"/>
      <c r="AK38888" s="169"/>
      <c r="AT38888" s="197"/>
      <c r="AU38888" s="197"/>
      <c r="AV38888" s="197"/>
    </row>
    <row r="38889" spans="33:48" x14ac:dyDescent="0.2">
      <c r="AG38889" s="1"/>
      <c r="AH38889" s="1"/>
      <c r="AI38889" s="1"/>
      <c r="AJ38889" s="169"/>
      <c r="AK38889" s="169"/>
      <c r="AT38889" s="197"/>
      <c r="AU38889" s="197"/>
      <c r="AV38889" s="197"/>
    </row>
    <row r="38890" spans="33:48" x14ac:dyDescent="0.2">
      <c r="AG38890" s="1"/>
      <c r="AH38890" s="1"/>
      <c r="AI38890" s="1"/>
      <c r="AJ38890" s="169"/>
      <c r="AK38890" s="169"/>
      <c r="AT38890" s="197"/>
      <c r="AU38890" s="197"/>
      <c r="AV38890" s="197"/>
    </row>
    <row r="38891" spans="33:48" x14ac:dyDescent="0.2">
      <c r="AG38891" s="1"/>
      <c r="AH38891" s="1"/>
      <c r="AI38891" s="1"/>
      <c r="AJ38891" s="169"/>
      <c r="AK38891" s="169"/>
      <c r="AT38891" s="197"/>
      <c r="AU38891" s="197"/>
      <c r="AV38891" s="197"/>
    </row>
    <row r="38892" spans="33:48" x14ac:dyDescent="0.2">
      <c r="AG38892" s="1"/>
      <c r="AH38892" s="1"/>
      <c r="AI38892" s="1"/>
      <c r="AJ38892" s="169"/>
      <c r="AK38892" s="169"/>
      <c r="AT38892" s="197"/>
      <c r="AU38892" s="197"/>
      <c r="AV38892" s="197"/>
    </row>
    <row r="38893" spans="33:48" x14ac:dyDescent="0.2">
      <c r="AG38893" s="1"/>
      <c r="AH38893" s="1"/>
      <c r="AI38893" s="1"/>
      <c r="AJ38893" s="169"/>
      <c r="AK38893" s="169"/>
      <c r="AT38893" s="197"/>
      <c r="AU38893" s="197"/>
      <c r="AV38893" s="197"/>
    </row>
    <row r="38894" spans="33:48" x14ac:dyDescent="0.2">
      <c r="AG38894" s="1"/>
      <c r="AH38894" s="1"/>
      <c r="AI38894" s="1"/>
      <c r="AJ38894" s="169"/>
      <c r="AK38894" s="169"/>
      <c r="AT38894" s="197"/>
      <c r="AU38894" s="197"/>
      <c r="AV38894" s="197"/>
    </row>
    <row r="38895" spans="33:48" x14ac:dyDescent="0.2">
      <c r="AG38895" s="1"/>
      <c r="AH38895" s="1"/>
      <c r="AI38895" s="1"/>
      <c r="AJ38895" s="169"/>
      <c r="AK38895" s="169"/>
      <c r="AT38895" s="197"/>
      <c r="AU38895" s="197"/>
      <c r="AV38895" s="197"/>
    </row>
    <row r="38896" spans="33:48" x14ac:dyDescent="0.2">
      <c r="AG38896" s="1"/>
      <c r="AH38896" s="1"/>
      <c r="AI38896" s="1"/>
      <c r="AJ38896" s="169"/>
      <c r="AK38896" s="169"/>
      <c r="AT38896" s="197"/>
      <c r="AU38896" s="197"/>
      <c r="AV38896" s="197"/>
    </row>
    <row r="38897" spans="33:48" x14ac:dyDescent="0.2">
      <c r="AG38897" s="1"/>
      <c r="AH38897" s="1"/>
      <c r="AI38897" s="1"/>
      <c r="AJ38897" s="169"/>
      <c r="AK38897" s="169"/>
      <c r="AT38897" s="197"/>
      <c r="AU38897" s="197"/>
      <c r="AV38897" s="197"/>
    </row>
    <row r="38898" spans="33:48" x14ac:dyDescent="0.2">
      <c r="AG38898" s="1"/>
      <c r="AH38898" s="1"/>
      <c r="AI38898" s="1"/>
      <c r="AJ38898" s="169"/>
      <c r="AK38898" s="169"/>
      <c r="AT38898" s="197"/>
      <c r="AU38898" s="197"/>
      <c r="AV38898" s="197"/>
    </row>
    <row r="38899" spans="33:48" x14ac:dyDescent="0.2">
      <c r="AG38899" s="1"/>
      <c r="AH38899" s="1"/>
      <c r="AI38899" s="1"/>
      <c r="AJ38899" s="169"/>
      <c r="AK38899" s="169"/>
      <c r="AT38899" s="197"/>
      <c r="AU38899" s="197"/>
      <c r="AV38899" s="197"/>
    </row>
    <row r="38900" spans="33:48" x14ac:dyDescent="0.2">
      <c r="AG38900" s="1"/>
      <c r="AH38900" s="1"/>
      <c r="AI38900" s="1"/>
      <c r="AJ38900" s="169"/>
      <c r="AK38900" s="169"/>
      <c r="AT38900" s="197"/>
      <c r="AU38900" s="197"/>
      <c r="AV38900" s="197"/>
    </row>
    <row r="38901" spans="33:48" x14ac:dyDescent="0.2">
      <c r="AG38901" s="1"/>
      <c r="AH38901" s="1"/>
      <c r="AI38901" s="1"/>
      <c r="AJ38901" s="169"/>
      <c r="AK38901" s="169"/>
      <c r="AT38901" s="197"/>
      <c r="AU38901" s="197"/>
      <c r="AV38901" s="197"/>
    </row>
    <row r="38902" spans="33:48" x14ac:dyDescent="0.2">
      <c r="AG38902" s="1"/>
      <c r="AH38902" s="1"/>
      <c r="AI38902" s="1"/>
      <c r="AJ38902" s="169"/>
      <c r="AK38902" s="169"/>
      <c r="AT38902" s="197"/>
      <c r="AU38902" s="197"/>
      <c r="AV38902" s="197"/>
    </row>
    <row r="38903" spans="33:48" x14ac:dyDescent="0.2">
      <c r="AG38903" s="1"/>
      <c r="AH38903" s="1"/>
      <c r="AI38903" s="1"/>
      <c r="AJ38903" s="169"/>
      <c r="AK38903" s="169"/>
      <c r="AT38903" s="197"/>
      <c r="AU38903" s="197"/>
      <c r="AV38903" s="197"/>
    </row>
    <row r="38904" spans="33:48" x14ac:dyDescent="0.2">
      <c r="AG38904" s="1"/>
      <c r="AH38904" s="1"/>
      <c r="AI38904" s="1"/>
      <c r="AJ38904" s="169"/>
      <c r="AK38904" s="169"/>
      <c r="AT38904" s="197"/>
      <c r="AU38904" s="197"/>
      <c r="AV38904" s="197"/>
    </row>
    <row r="38905" spans="33:48" x14ac:dyDescent="0.2">
      <c r="AG38905" s="1"/>
      <c r="AH38905" s="1"/>
      <c r="AI38905" s="1"/>
      <c r="AJ38905" s="169"/>
      <c r="AK38905" s="169"/>
      <c r="AT38905" s="197"/>
      <c r="AU38905" s="197"/>
      <c r="AV38905" s="197"/>
    </row>
    <row r="38906" spans="33:48" x14ac:dyDescent="0.2">
      <c r="AG38906" s="1"/>
      <c r="AH38906" s="1"/>
      <c r="AI38906" s="1"/>
      <c r="AJ38906" s="169"/>
      <c r="AK38906" s="169"/>
      <c r="AT38906" s="197"/>
      <c r="AU38906" s="197"/>
      <c r="AV38906" s="197"/>
    </row>
    <row r="38907" spans="33:48" x14ac:dyDescent="0.2">
      <c r="AG38907" s="1"/>
      <c r="AH38907" s="1"/>
      <c r="AI38907" s="1"/>
      <c r="AJ38907" s="169"/>
      <c r="AK38907" s="169"/>
      <c r="AT38907" s="197"/>
      <c r="AU38907" s="197"/>
      <c r="AV38907" s="197"/>
    </row>
    <row r="38908" spans="33:48" x14ac:dyDescent="0.2">
      <c r="AG38908" s="1"/>
      <c r="AH38908" s="1"/>
      <c r="AI38908" s="1"/>
      <c r="AJ38908" s="169"/>
      <c r="AK38908" s="169"/>
      <c r="AT38908" s="197"/>
      <c r="AU38908" s="197"/>
      <c r="AV38908" s="197"/>
    </row>
    <row r="38909" spans="33:48" x14ac:dyDescent="0.2">
      <c r="AG38909" s="1"/>
      <c r="AH38909" s="1"/>
      <c r="AI38909" s="1"/>
      <c r="AJ38909" s="169"/>
      <c r="AK38909" s="169"/>
      <c r="AT38909" s="197"/>
      <c r="AU38909" s="197"/>
      <c r="AV38909" s="197"/>
    </row>
    <row r="38910" spans="33:48" x14ac:dyDescent="0.2">
      <c r="AG38910" s="1"/>
      <c r="AH38910" s="1"/>
      <c r="AI38910" s="1"/>
      <c r="AJ38910" s="169"/>
      <c r="AK38910" s="169"/>
      <c r="AT38910" s="197"/>
      <c r="AU38910" s="197"/>
      <c r="AV38910" s="197"/>
    </row>
    <row r="38911" spans="33:48" x14ac:dyDescent="0.2">
      <c r="AG38911" s="1"/>
      <c r="AH38911" s="1"/>
      <c r="AI38911" s="1"/>
      <c r="AJ38911" s="169"/>
      <c r="AK38911" s="169"/>
      <c r="AT38911" s="197"/>
      <c r="AU38911" s="197"/>
      <c r="AV38911" s="197"/>
    </row>
    <row r="38912" spans="33:48" x14ac:dyDescent="0.2">
      <c r="AG38912" s="1"/>
      <c r="AH38912" s="1"/>
      <c r="AI38912" s="1"/>
      <c r="AJ38912" s="169"/>
      <c r="AK38912" s="169"/>
      <c r="AT38912" s="197"/>
      <c r="AU38912" s="197"/>
      <c r="AV38912" s="197"/>
    </row>
    <row r="38913" spans="33:48" x14ac:dyDescent="0.2">
      <c r="AG38913" s="1"/>
      <c r="AH38913" s="1"/>
      <c r="AI38913" s="1"/>
      <c r="AJ38913" s="169"/>
      <c r="AK38913" s="169"/>
      <c r="AT38913" s="197"/>
      <c r="AU38913" s="197"/>
      <c r="AV38913" s="197"/>
    </row>
    <row r="38914" spans="33:48" x14ac:dyDescent="0.2">
      <c r="AG38914" s="1"/>
      <c r="AH38914" s="1"/>
      <c r="AI38914" s="1"/>
      <c r="AJ38914" s="169"/>
      <c r="AK38914" s="169"/>
      <c r="AT38914" s="197"/>
      <c r="AU38914" s="197"/>
      <c r="AV38914" s="197"/>
    </row>
    <row r="38915" spans="33:48" x14ac:dyDescent="0.2">
      <c r="AG38915" s="1"/>
      <c r="AH38915" s="1"/>
      <c r="AI38915" s="1"/>
      <c r="AJ38915" s="169"/>
      <c r="AK38915" s="169"/>
      <c r="AT38915" s="197"/>
      <c r="AU38915" s="197"/>
      <c r="AV38915" s="197"/>
    </row>
    <row r="38916" spans="33:48" x14ac:dyDescent="0.2">
      <c r="AG38916" s="1"/>
      <c r="AH38916" s="1"/>
      <c r="AI38916" s="1"/>
      <c r="AJ38916" s="169"/>
      <c r="AK38916" s="169"/>
      <c r="AT38916" s="197"/>
      <c r="AU38916" s="197"/>
      <c r="AV38916" s="197"/>
    </row>
    <row r="38917" spans="33:48" x14ac:dyDescent="0.2">
      <c r="AG38917" s="1"/>
      <c r="AH38917" s="1"/>
      <c r="AI38917" s="1"/>
      <c r="AJ38917" s="169"/>
      <c r="AK38917" s="169"/>
      <c r="AT38917" s="197"/>
      <c r="AU38917" s="197"/>
      <c r="AV38917" s="197"/>
    </row>
    <row r="38918" spans="33:48" x14ac:dyDescent="0.2">
      <c r="AG38918" s="1"/>
      <c r="AH38918" s="1"/>
      <c r="AI38918" s="1"/>
      <c r="AJ38918" s="169"/>
      <c r="AK38918" s="169"/>
      <c r="AT38918" s="197"/>
      <c r="AU38918" s="197"/>
      <c r="AV38918" s="197"/>
    </row>
    <row r="38919" spans="33:48" x14ac:dyDescent="0.2">
      <c r="AG38919" s="1"/>
      <c r="AH38919" s="1"/>
      <c r="AI38919" s="1"/>
      <c r="AJ38919" s="169"/>
      <c r="AK38919" s="169"/>
      <c r="AT38919" s="197"/>
      <c r="AU38919" s="197"/>
      <c r="AV38919" s="197"/>
    </row>
    <row r="38920" spans="33:48" x14ac:dyDescent="0.2">
      <c r="AG38920" s="1"/>
      <c r="AH38920" s="1"/>
      <c r="AI38920" s="1"/>
      <c r="AJ38920" s="169"/>
      <c r="AK38920" s="169"/>
      <c r="AT38920" s="197"/>
      <c r="AU38920" s="197"/>
      <c r="AV38920" s="197"/>
    </row>
    <row r="38921" spans="33:48" x14ac:dyDescent="0.2">
      <c r="AG38921" s="1"/>
      <c r="AH38921" s="1"/>
      <c r="AI38921" s="1"/>
      <c r="AJ38921" s="169"/>
      <c r="AK38921" s="169"/>
      <c r="AT38921" s="197"/>
      <c r="AU38921" s="197"/>
      <c r="AV38921" s="197"/>
    </row>
    <row r="38922" spans="33:48" x14ac:dyDescent="0.2">
      <c r="AG38922" s="1"/>
      <c r="AH38922" s="1"/>
      <c r="AI38922" s="1"/>
      <c r="AJ38922" s="169"/>
      <c r="AK38922" s="169"/>
      <c r="AT38922" s="197"/>
      <c r="AU38922" s="197"/>
      <c r="AV38922" s="197"/>
    </row>
    <row r="38923" spans="33:48" x14ac:dyDescent="0.2">
      <c r="AG38923" s="1"/>
      <c r="AH38923" s="1"/>
      <c r="AI38923" s="1"/>
      <c r="AJ38923" s="169"/>
      <c r="AK38923" s="169"/>
      <c r="AT38923" s="197"/>
      <c r="AU38923" s="197"/>
      <c r="AV38923" s="197"/>
    </row>
    <row r="38924" spans="33:48" x14ac:dyDescent="0.2">
      <c r="AG38924" s="1"/>
      <c r="AH38924" s="1"/>
      <c r="AI38924" s="1"/>
      <c r="AJ38924" s="169"/>
      <c r="AK38924" s="169"/>
      <c r="AT38924" s="197"/>
      <c r="AU38924" s="197"/>
      <c r="AV38924" s="197"/>
    </row>
    <row r="38925" spans="33:48" x14ac:dyDescent="0.2">
      <c r="AG38925" s="1"/>
      <c r="AH38925" s="1"/>
      <c r="AI38925" s="1"/>
      <c r="AJ38925" s="169"/>
      <c r="AK38925" s="169"/>
      <c r="AT38925" s="197"/>
      <c r="AU38925" s="197"/>
      <c r="AV38925" s="197"/>
    </row>
    <row r="38926" spans="33:48" x14ac:dyDescent="0.2">
      <c r="AG38926" s="1"/>
      <c r="AH38926" s="1"/>
      <c r="AI38926" s="1"/>
      <c r="AJ38926" s="169"/>
      <c r="AK38926" s="169"/>
      <c r="AT38926" s="197"/>
      <c r="AU38926" s="197"/>
      <c r="AV38926" s="197"/>
    </row>
    <row r="38927" spans="33:48" x14ac:dyDescent="0.2">
      <c r="AG38927" s="1"/>
      <c r="AH38927" s="1"/>
      <c r="AI38927" s="1"/>
      <c r="AJ38927" s="169"/>
      <c r="AK38927" s="169"/>
      <c r="AT38927" s="197"/>
      <c r="AU38927" s="197"/>
      <c r="AV38927" s="197"/>
    </row>
    <row r="38928" spans="33:48" x14ac:dyDescent="0.2">
      <c r="AG38928" s="1"/>
      <c r="AH38928" s="1"/>
      <c r="AI38928" s="1"/>
      <c r="AJ38928" s="169"/>
      <c r="AK38928" s="169"/>
      <c r="AT38928" s="197"/>
      <c r="AU38928" s="197"/>
      <c r="AV38928" s="197"/>
    </row>
    <row r="38929" spans="33:48" x14ac:dyDescent="0.2">
      <c r="AG38929" s="1"/>
      <c r="AH38929" s="1"/>
      <c r="AI38929" s="1"/>
      <c r="AJ38929" s="169"/>
      <c r="AK38929" s="169"/>
      <c r="AT38929" s="197"/>
      <c r="AU38929" s="197"/>
      <c r="AV38929" s="197"/>
    </row>
    <row r="38930" spans="33:48" x14ac:dyDescent="0.2">
      <c r="AG38930" s="1"/>
      <c r="AH38930" s="1"/>
      <c r="AI38930" s="1"/>
      <c r="AJ38930" s="169"/>
      <c r="AK38930" s="169"/>
      <c r="AT38930" s="197"/>
      <c r="AU38930" s="197"/>
      <c r="AV38930" s="197"/>
    </row>
    <row r="38931" spans="33:48" x14ac:dyDescent="0.2">
      <c r="AG38931" s="1"/>
      <c r="AH38931" s="1"/>
      <c r="AI38931" s="1"/>
      <c r="AJ38931" s="169"/>
      <c r="AK38931" s="169"/>
      <c r="AT38931" s="197"/>
      <c r="AU38931" s="197"/>
      <c r="AV38931" s="197"/>
    </row>
    <row r="38932" spans="33:48" x14ac:dyDescent="0.2">
      <c r="AG38932" s="1"/>
      <c r="AH38932" s="1"/>
      <c r="AI38932" s="1"/>
      <c r="AJ38932" s="169"/>
      <c r="AK38932" s="169"/>
      <c r="AT38932" s="197"/>
      <c r="AU38932" s="197"/>
      <c r="AV38932" s="197"/>
    </row>
    <row r="38933" spans="33:48" x14ac:dyDescent="0.2">
      <c r="AG38933" s="1"/>
      <c r="AH38933" s="1"/>
      <c r="AI38933" s="1"/>
      <c r="AJ38933" s="169"/>
      <c r="AK38933" s="169"/>
      <c r="AT38933" s="197"/>
      <c r="AU38933" s="197"/>
      <c r="AV38933" s="197"/>
    </row>
    <row r="38934" spans="33:48" x14ac:dyDescent="0.2">
      <c r="AG38934" s="1"/>
      <c r="AH38934" s="1"/>
      <c r="AI38934" s="1"/>
      <c r="AJ38934" s="169"/>
      <c r="AK38934" s="169"/>
      <c r="AT38934" s="197"/>
      <c r="AU38934" s="197"/>
      <c r="AV38934" s="197"/>
    </row>
    <row r="38935" spans="33:48" x14ac:dyDescent="0.2">
      <c r="AG38935" s="1"/>
      <c r="AH38935" s="1"/>
      <c r="AI38935" s="1"/>
      <c r="AJ38935" s="169"/>
      <c r="AK38935" s="169"/>
      <c r="AT38935" s="197"/>
      <c r="AU38935" s="197"/>
      <c r="AV38935" s="197"/>
    </row>
    <row r="38936" spans="33:48" x14ac:dyDescent="0.2">
      <c r="AG38936" s="1"/>
      <c r="AH38936" s="1"/>
      <c r="AI38936" s="1"/>
      <c r="AJ38936" s="169"/>
      <c r="AK38936" s="169"/>
      <c r="AT38936" s="197"/>
      <c r="AU38936" s="197"/>
      <c r="AV38936" s="197"/>
    </row>
    <row r="38937" spans="33:48" x14ac:dyDescent="0.2">
      <c r="AG38937" s="1"/>
      <c r="AH38937" s="1"/>
      <c r="AI38937" s="1"/>
      <c r="AJ38937" s="169"/>
      <c r="AK38937" s="169"/>
      <c r="AT38937" s="197"/>
      <c r="AU38937" s="197"/>
      <c r="AV38937" s="197"/>
    </row>
    <row r="38938" spans="33:48" x14ac:dyDescent="0.2">
      <c r="AG38938" s="1"/>
      <c r="AH38938" s="1"/>
      <c r="AI38938" s="1"/>
      <c r="AJ38938" s="169"/>
      <c r="AK38938" s="169"/>
      <c r="AT38938" s="197"/>
      <c r="AU38938" s="197"/>
      <c r="AV38938" s="197"/>
    </row>
    <row r="38939" spans="33:48" x14ac:dyDescent="0.2">
      <c r="AG38939" s="1"/>
      <c r="AH38939" s="1"/>
      <c r="AI38939" s="1"/>
      <c r="AJ38939" s="169"/>
      <c r="AK38939" s="169"/>
      <c r="AT38939" s="197"/>
      <c r="AU38939" s="197"/>
      <c r="AV38939" s="197"/>
    </row>
    <row r="38940" spans="33:48" x14ac:dyDescent="0.2">
      <c r="AG38940" s="1"/>
      <c r="AH38940" s="1"/>
      <c r="AI38940" s="1"/>
      <c r="AJ38940" s="169"/>
      <c r="AK38940" s="169"/>
      <c r="AT38940" s="197"/>
      <c r="AU38940" s="197"/>
      <c r="AV38940" s="197"/>
    </row>
    <row r="38941" spans="33:48" x14ac:dyDescent="0.2">
      <c r="AG38941" s="1"/>
      <c r="AH38941" s="1"/>
      <c r="AI38941" s="1"/>
      <c r="AJ38941" s="169"/>
      <c r="AK38941" s="169"/>
      <c r="AT38941" s="197"/>
      <c r="AU38941" s="197"/>
      <c r="AV38941" s="197"/>
    </row>
    <row r="38942" spans="33:48" x14ac:dyDescent="0.2">
      <c r="AG38942" s="1"/>
      <c r="AH38942" s="1"/>
      <c r="AI38942" s="1"/>
      <c r="AJ38942" s="169"/>
      <c r="AK38942" s="169"/>
      <c r="AT38942" s="197"/>
      <c r="AU38942" s="197"/>
      <c r="AV38942" s="197"/>
    </row>
    <row r="38943" spans="33:48" x14ac:dyDescent="0.2">
      <c r="AG38943" s="1"/>
      <c r="AH38943" s="1"/>
      <c r="AI38943" s="1"/>
      <c r="AJ38943" s="169"/>
      <c r="AK38943" s="169"/>
      <c r="AT38943" s="197"/>
      <c r="AU38943" s="197"/>
      <c r="AV38943" s="197"/>
    </row>
    <row r="38944" spans="33:48" x14ac:dyDescent="0.2">
      <c r="AG38944" s="1"/>
      <c r="AH38944" s="1"/>
      <c r="AI38944" s="1"/>
      <c r="AJ38944" s="169"/>
      <c r="AK38944" s="169"/>
      <c r="AT38944" s="197"/>
      <c r="AU38944" s="197"/>
      <c r="AV38944" s="197"/>
    </row>
    <row r="38945" spans="33:48" x14ac:dyDescent="0.2">
      <c r="AG38945" s="1"/>
      <c r="AH38945" s="1"/>
      <c r="AI38945" s="1"/>
      <c r="AJ38945" s="169"/>
      <c r="AK38945" s="169"/>
      <c r="AT38945" s="197"/>
      <c r="AU38945" s="197"/>
      <c r="AV38945" s="197"/>
    </row>
    <row r="38946" spans="33:48" x14ac:dyDescent="0.2">
      <c r="AG38946" s="1"/>
      <c r="AH38946" s="1"/>
      <c r="AI38946" s="1"/>
      <c r="AJ38946" s="169"/>
      <c r="AK38946" s="169"/>
      <c r="AT38946" s="197"/>
      <c r="AU38946" s="197"/>
      <c r="AV38946" s="197"/>
    </row>
    <row r="38947" spans="33:48" x14ac:dyDescent="0.2">
      <c r="AG38947" s="1"/>
      <c r="AH38947" s="1"/>
      <c r="AI38947" s="1"/>
      <c r="AJ38947" s="169"/>
      <c r="AK38947" s="169"/>
      <c r="AT38947" s="197"/>
      <c r="AU38947" s="197"/>
      <c r="AV38947" s="197"/>
    </row>
    <row r="38948" spans="33:48" x14ac:dyDescent="0.2">
      <c r="AG38948" s="1"/>
      <c r="AH38948" s="1"/>
      <c r="AI38948" s="1"/>
      <c r="AJ38948" s="169"/>
      <c r="AK38948" s="169"/>
      <c r="AT38948" s="197"/>
      <c r="AU38948" s="197"/>
      <c r="AV38948" s="197"/>
    </row>
    <row r="38949" spans="33:48" x14ac:dyDescent="0.2">
      <c r="AG38949" s="1"/>
      <c r="AH38949" s="1"/>
      <c r="AI38949" s="1"/>
      <c r="AJ38949" s="169"/>
      <c r="AK38949" s="169"/>
      <c r="AT38949" s="197"/>
      <c r="AU38949" s="197"/>
      <c r="AV38949" s="197"/>
    </row>
    <row r="38950" spans="33:48" x14ac:dyDescent="0.2">
      <c r="AG38950" s="1"/>
      <c r="AH38950" s="1"/>
      <c r="AI38950" s="1"/>
      <c r="AJ38950" s="169"/>
      <c r="AK38950" s="169"/>
      <c r="AT38950" s="197"/>
      <c r="AU38950" s="197"/>
      <c r="AV38950" s="197"/>
    </row>
    <row r="38951" spans="33:48" x14ac:dyDescent="0.2">
      <c r="AG38951" s="1"/>
      <c r="AH38951" s="1"/>
      <c r="AI38951" s="1"/>
      <c r="AJ38951" s="169"/>
      <c r="AK38951" s="169"/>
      <c r="AT38951" s="197"/>
      <c r="AU38951" s="197"/>
      <c r="AV38951" s="197"/>
    </row>
    <row r="38952" spans="33:48" x14ac:dyDescent="0.2">
      <c r="AG38952" s="1"/>
      <c r="AH38952" s="1"/>
      <c r="AI38952" s="1"/>
      <c r="AJ38952" s="169"/>
      <c r="AK38952" s="169"/>
      <c r="AT38952" s="197"/>
      <c r="AU38952" s="197"/>
      <c r="AV38952" s="197"/>
    </row>
    <row r="38953" spans="33:48" x14ac:dyDescent="0.2">
      <c r="AG38953" s="1"/>
      <c r="AH38953" s="1"/>
      <c r="AI38953" s="1"/>
      <c r="AJ38953" s="169"/>
      <c r="AK38953" s="169"/>
      <c r="AT38953" s="197"/>
      <c r="AU38953" s="197"/>
      <c r="AV38953" s="197"/>
    </row>
    <row r="38954" spans="33:48" x14ac:dyDescent="0.2">
      <c r="AG38954" s="1"/>
      <c r="AH38954" s="1"/>
      <c r="AI38954" s="1"/>
      <c r="AJ38954" s="169"/>
      <c r="AK38954" s="169"/>
      <c r="AT38954" s="197"/>
      <c r="AU38954" s="197"/>
      <c r="AV38954" s="197"/>
    </row>
    <row r="38955" spans="33:48" x14ac:dyDescent="0.2">
      <c r="AG38955" s="1"/>
      <c r="AH38955" s="1"/>
      <c r="AI38955" s="1"/>
      <c r="AJ38955" s="169"/>
      <c r="AK38955" s="169"/>
      <c r="AT38955" s="197"/>
      <c r="AU38955" s="197"/>
      <c r="AV38955" s="197"/>
    </row>
    <row r="38956" spans="33:48" x14ac:dyDescent="0.2">
      <c r="AG38956" s="1"/>
      <c r="AH38956" s="1"/>
      <c r="AI38956" s="1"/>
      <c r="AJ38956" s="169"/>
      <c r="AK38956" s="169"/>
      <c r="AT38956" s="197"/>
      <c r="AU38956" s="197"/>
      <c r="AV38956" s="197"/>
    </row>
    <row r="38957" spans="33:48" x14ac:dyDescent="0.2">
      <c r="AG38957" s="1"/>
      <c r="AH38957" s="1"/>
      <c r="AI38957" s="1"/>
      <c r="AJ38957" s="169"/>
      <c r="AK38957" s="169"/>
      <c r="AT38957" s="197"/>
      <c r="AU38957" s="197"/>
      <c r="AV38957" s="197"/>
    </row>
    <row r="38958" spans="33:48" x14ac:dyDescent="0.2">
      <c r="AG38958" s="1"/>
      <c r="AH38958" s="1"/>
      <c r="AI38958" s="1"/>
      <c r="AJ38958" s="169"/>
      <c r="AK38958" s="169"/>
      <c r="AT38958" s="197"/>
      <c r="AU38958" s="197"/>
      <c r="AV38958" s="197"/>
    </row>
    <row r="38959" spans="33:48" x14ac:dyDescent="0.2">
      <c r="AG38959" s="1"/>
      <c r="AH38959" s="1"/>
      <c r="AI38959" s="1"/>
      <c r="AJ38959" s="169"/>
      <c r="AK38959" s="169"/>
      <c r="AT38959" s="197"/>
      <c r="AU38959" s="197"/>
      <c r="AV38959" s="197"/>
    </row>
    <row r="38960" spans="33:48" x14ac:dyDescent="0.2">
      <c r="AG38960" s="1"/>
      <c r="AH38960" s="1"/>
      <c r="AI38960" s="1"/>
      <c r="AJ38960" s="169"/>
      <c r="AK38960" s="169"/>
      <c r="AT38960" s="197"/>
      <c r="AU38960" s="197"/>
      <c r="AV38960" s="197"/>
    </row>
    <row r="38961" spans="33:48" x14ac:dyDescent="0.2">
      <c r="AG38961" s="1"/>
      <c r="AH38961" s="1"/>
      <c r="AI38961" s="1"/>
      <c r="AJ38961" s="169"/>
      <c r="AK38961" s="169"/>
      <c r="AT38961" s="197"/>
      <c r="AU38961" s="197"/>
      <c r="AV38961" s="197"/>
    </row>
    <row r="38962" spans="33:48" x14ac:dyDescent="0.2">
      <c r="AG38962" s="1"/>
      <c r="AH38962" s="1"/>
      <c r="AI38962" s="1"/>
      <c r="AJ38962" s="169"/>
      <c r="AK38962" s="169"/>
      <c r="AT38962" s="197"/>
      <c r="AU38962" s="197"/>
      <c r="AV38962" s="197"/>
    </row>
    <row r="38963" spans="33:48" x14ac:dyDescent="0.2">
      <c r="AG38963" s="1"/>
      <c r="AH38963" s="1"/>
      <c r="AI38963" s="1"/>
      <c r="AJ38963" s="169"/>
      <c r="AK38963" s="169"/>
      <c r="AT38963" s="197"/>
      <c r="AU38963" s="197"/>
      <c r="AV38963" s="197"/>
    </row>
    <row r="38964" spans="33:48" x14ac:dyDescent="0.2">
      <c r="AG38964" s="1"/>
      <c r="AH38964" s="1"/>
      <c r="AI38964" s="1"/>
      <c r="AJ38964" s="169"/>
      <c r="AK38964" s="169"/>
      <c r="AT38964" s="197"/>
      <c r="AU38964" s="197"/>
      <c r="AV38964" s="197"/>
    </row>
    <row r="38965" spans="33:48" x14ac:dyDescent="0.2">
      <c r="AG38965" s="1"/>
      <c r="AH38965" s="1"/>
      <c r="AI38965" s="1"/>
      <c r="AJ38965" s="169"/>
      <c r="AK38965" s="169"/>
      <c r="AT38965" s="197"/>
      <c r="AU38965" s="197"/>
      <c r="AV38965" s="197"/>
    </row>
    <row r="38966" spans="33:48" x14ac:dyDescent="0.2">
      <c r="AG38966" s="1"/>
      <c r="AH38966" s="1"/>
      <c r="AI38966" s="1"/>
      <c r="AJ38966" s="169"/>
      <c r="AK38966" s="169"/>
      <c r="AT38966" s="197"/>
      <c r="AU38966" s="197"/>
      <c r="AV38966" s="197"/>
    </row>
    <row r="38967" spans="33:48" x14ac:dyDescent="0.2">
      <c r="AG38967" s="1"/>
      <c r="AH38967" s="1"/>
      <c r="AI38967" s="1"/>
      <c r="AJ38967" s="169"/>
      <c r="AK38967" s="169"/>
      <c r="AT38967" s="197"/>
      <c r="AU38967" s="197"/>
      <c r="AV38967" s="197"/>
    </row>
    <row r="38968" spans="33:48" x14ac:dyDescent="0.2">
      <c r="AG38968" s="1"/>
      <c r="AH38968" s="1"/>
      <c r="AI38968" s="1"/>
      <c r="AJ38968" s="169"/>
      <c r="AK38968" s="169"/>
      <c r="AT38968" s="197"/>
      <c r="AU38968" s="197"/>
      <c r="AV38968" s="197"/>
    </row>
    <row r="38969" spans="33:48" x14ac:dyDescent="0.2">
      <c r="AG38969" s="1"/>
      <c r="AH38969" s="1"/>
      <c r="AI38969" s="1"/>
      <c r="AJ38969" s="169"/>
      <c r="AK38969" s="169"/>
      <c r="AT38969" s="197"/>
      <c r="AU38969" s="197"/>
      <c r="AV38969" s="197"/>
    </row>
    <row r="38970" spans="33:48" x14ac:dyDescent="0.2">
      <c r="AG38970" s="1"/>
      <c r="AH38970" s="1"/>
      <c r="AI38970" s="1"/>
      <c r="AJ38970" s="169"/>
      <c r="AK38970" s="169"/>
      <c r="AT38970" s="197"/>
      <c r="AU38970" s="197"/>
      <c r="AV38970" s="197"/>
    </row>
    <row r="38971" spans="33:48" x14ac:dyDescent="0.2">
      <c r="AG38971" s="1"/>
      <c r="AH38971" s="1"/>
      <c r="AI38971" s="1"/>
      <c r="AJ38971" s="169"/>
      <c r="AK38971" s="169"/>
      <c r="AT38971" s="197"/>
      <c r="AU38971" s="197"/>
      <c r="AV38971" s="197"/>
    </row>
    <row r="38972" spans="33:48" x14ac:dyDescent="0.2">
      <c r="AG38972" s="1"/>
      <c r="AH38972" s="1"/>
      <c r="AI38972" s="1"/>
      <c r="AJ38972" s="169"/>
      <c r="AK38972" s="169"/>
      <c r="AT38972" s="197"/>
      <c r="AU38972" s="197"/>
      <c r="AV38972" s="197"/>
    </row>
    <row r="38973" spans="33:48" x14ac:dyDescent="0.2">
      <c r="AG38973" s="1"/>
      <c r="AH38973" s="1"/>
      <c r="AI38973" s="1"/>
      <c r="AJ38973" s="169"/>
      <c r="AK38973" s="169"/>
      <c r="AT38973" s="197"/>
      <c r="AU38973" s="197"/>
      <c r="AV38973" s="197"/>
    </row>
    <row r="38974" spans="33:48" x14ac:dyDescent="0.2">
      <c r="AG38974" s="1"/>
      <c r="AH38974" s="1"/>
      <c r="AI38974" s="1"/>
      <c r="AJ38974" s="169"/>
      <c r="AK38974" s="169"/>
      <c r="AT38974" s="197"/>
      <c r="AU38974" s="197"/>
      <c r="AV38974" s="197"/>
    </row>
    <row r="38975" spans="33:48" x14ac:dyDescent="0.2">
      <c r="AG38975" s="1"/>
      <c r="AH38975" s="1"/>
      <c r="AI38975" s="1"/>
      <c r="AJ38975" s="169"/>
      <c r="AK38975" s="169"/>
      <c r="AT38975" s="197"/>
      <c r="AU38975" s="197"/>
      <c r="AV38975" s="197"/>
    </row>
    <row r="38976" spans="33:48" x14ac:dyDescent="0.2">
      <c r="AG38976" s="1"/>
      <c r="AH38976" s="1"/>
      <c r="AI38976" s="1"/>
      <c r="AJ38976" s="169"/>
      <c r="AK38976" s="169"/>
      <c r="AT38976" s="197"/>
      <c r="AU38976" s="197"/>
      <c r="AV38976" s="197"/>
    </row>
    <row r="38977" spans="33:48" x14ac:dyDescent="0.2">
      <c r="AG38977" s="1"/>
      <c r="AH38977" s="1"/>
      <c r="AI38977" s="1"/>
      <c r="AJ38977" s="169"/>
      <c r="AK38977" s="169"/>
      <c r="AT38977" s="197"/>
      <c r="AU38977" s="197"/>
      <c r="AV38977" s="197"/>
    </row>
    <row r="38978" spans="33:48" x14ac:dyDescent="0.2">
      <c r="AG38978" s="1"/>
      <c r="AH38978" s="1"/>
      <c r="AI38978" s="1"/>
      <c r="AJ38978" s="169"/>
      <c r="AK38978" s="169"/>
      <c r="AT38978" s="197"/>
      <c r="AU38978" s="197"/>
      <c r="AV38978" s="197"/>
    </row>
    <row r="38979" spans="33:48" x14ac:dyDescent="0.2">
      <c r="AG38979" s="1"/>
      <c r="AH38979" s="1"/>
      <c r="AI38979" s="1"/>
      <c r="AJ38979" s="169"/>
      <c r="AK38979" s="169"/>
      <c r="AT38979" s="197"/>
      <c r="AU38979" s="197"/>
      <c r="AV38979" s="197"/>
    </row>
    <row r="38980" spans="33:48" x14ac:dyDescent="0.2">
      <c r="AG38980" s="1"/>
      <c r="AH38980" s="1"/>
      <c r="AI38980" s="1"/>
      <c r="AJ38980" s="169"/>
      <c r="AK38980" s="169"/>
      <c r="AT38980" s="197"/>
      <c r="AU38980" s="197"/>
      <c r="AV38980" s="197"/>
    </row>
    <row r="38981" spans="33:48" x14ac:dyDescent="0.2">
      <c r="AG38981" s="1"/>
      <c r="AH38981" s="1"/>
      <c r="AI38981" s="1"/>
      <c r="AJ38981" s="169"/>
      <c r="AK38981" s="169"/>
      <c r="AT38981" s="197"/>
      <c r="AU38981" s="197"/>
      <c r="AV38981" s="197"/>
    </row>
    <row r="38982" spans="33:48" x14ac:dyDescent="0.2">
      <c r="AG38982" s="1"/>
      <c r="AH38982" s="1"/>
      <c r="AI38982" s="1"/>
      <c r="AJ38982" s="169"/>
      <c r="AK38982" s="169"/>
      <c r="AT38982" s="197"/>
      <c r="AU38982" s="197"/>
      <c r="AV38982" s="197"/>
    </row>
    <row r="38983" spans="33:48" x14ac:dyDescent="0.2">
      <c r="AG38983" s="1"/>
      <c r="AH38983" s="1"/>
      <c r="AI38983" s="1"/>
      <c r="AJ38983" s="169"/>
      <c r="AK38983" s="169"/>
      <c r="AT38983" s="197"/>
      <c r="AU38983" s="197"/>
      <c r="AV38983" s="197"/>
    </row>
    <row r="38984" spans="33:48" x14ac:dyDescent="0.2">
      <c r="AG38984" s="1"/>
      <c r="AH38984" s="1"/>
      <c r="AI38984" s="1"/>
      <c r="AJ38984" s="169"/>
      <c r="AK38984" s="169"/>
      <c r="AT38984" s="197"/>
      <c r="AU38984" s="197"/>
      <c r="AV38984" s="197"/>
    </row>
    <row r="38985" spans="33:48" x14ac:dyDescent="0.2">
      <c r="AG38985" s="1"/>
      <c r="AH38985" s="1"/>
      <c r="AI38985" s="1"/>
      <c r="AJ38985" s="169"/>
      <c r="AK38985" s="169"/>
      <c r="AT38985" s="197"/>
      <c r="AU38985" s="197"/>
      <c r="AV38985" s="197"/>
    </row>
    <row r="38986" spans="33:48" x14ac:dyDescent="0.2">
      <c r="AG38986" s="1"/>
      <c r="AH38986" s="1"/>
      <c r="AI38986" s="1"/>
      <c r="AJ38986" s="169"/>
      <c r="AK38986" s="169"/>
      <c r="AT38986" s="197"/>
      <c r="AU38986" s="197"/>
      <c r="AV38986" s="197"/>
    </row>
    <row r="38987" spans="33:48" x14ac:dyDescent="0.2">
      <c r="AG38987" s="1"/>
      <c r="AH38987" s="1"/>
      <c r="AI38987" s="1"/>
      <c r="AJ38987" s="169"/>
      <c r="AK38987" s="169"/>
      <c r="AT38987" s="197"/>
      <c r="AU38987" s="197"/>
      <c r="AV38987" s="197"/>
    </row>
    <row r="38988" spans="33:48" x14ac:dyDescent="0.2">
      <c r="AG38988" s="1"/>
      <c r="AH38988" s="1"/>
      <c r="AI38988" s="1"/>
      <c r="AJ38988" s="169"/>
      <c r="AK38988" s="169"/>
      <c r="AT38988" s="197"/>
      <c r="AU38988" s="197"/>
      <c r="AV38988" s="197"/>
    </row>
    <row r="38989" spans="33:48" x14ac:dyDescent="0.2">
      <c r="AG38989" s="1"/>
      <c r="AH38989" s="1"/>
      <c r="AI38989" s="1"/>
      <c r="AJ38989" s="169"/>
      <c r="AK38989" s="169"/>
      <c r="AT38989" s="197"/>
      <c r="AU38989" s="197"/>
      <c r="AV38989" s="197"/>
    </row>
    <row r="38990" spans="33:48" x14ac:dyDescent="0.2">
      <c r="AG38990" s="1"/>
      <c r="AH38990" s="1"/>
      <c r="AI38990" s="1"/>
      <c r="AJ38990" s="169"/>
      <c r="AK38990" s="169"/>
      <c r="AT38990" s="197"/>
      <c r="AU38990" s="197"/>
      <c r="AV38990" s="197"/>
    </row>
    <row r="38991" spans="33:48" x14ac:dyDescent="0.2">
      <c r="AG38991" s="1"/>
      <c r="AH38991" s="1"/>
      <c r="AI38991" s="1"/>
      <c r="AJ38991" s="169"/>
      <c r="AK38991" s="169"/>
      <c r="AT38991" s="197"/>
      <c r="AU38991" s="197"/>
      <c r="AV38991" s="197"/>
    </row>
    <row r="38992" spans="33:48" x14ac:dyDescent="0.2">
      <c r="AG38992" s="1"/>
      <c r="AH38992" s="1"/>
      <c r="AI38992" s="1"/>
      <c r="AJ38992" s="169"/>
      <c r="AK38992" s="169"/>
      <c r="AT38992" s="197"/>
      <c r="AU38992" s="197"/>
      <c r="AV38992" s="197"/>
    </row>
    <row r="38993" spans="33:48" x14ac:dyDescent="0.2">
      <c r="AG38993" s="1"/>
      <c r="AH38993" s="1"/>
      <c r="AI38993" s="1"/>
      <c r="AJ38993" s="169"/>
      <c r="AK38993" s="169"/>
      <c r="AT38993" s="197"/>
      <c r="AU38993" s="197"/>
      <c r="AV38993" s="197"/>
    </row>
    <row r="38994" spans="33:48" x14ac:dyDescent="0.2">
      <c r="AG38994" s="1"/>
      <c r="AH38994" s="1"/>
      <c r="AI38994" s="1"/>
      <c r="AJ38994" s="169"/>
      <c r="AK38994" s="169"/>
      <c r="AT38994" s="197"/>
      <c r="AU38994" s="197"/>
      <c r="AV38994" s="197"/>
    </row>
    <row r="38995" spans="33:48" x14ac:dyDescent="0.2">
      <c r="AG38995" s="1"/>
      <c r="AH38995" s="1"/>
      <c r="AI38995" s="1"/>
      <c r="AJ38995" s="169"/>
      <c r="AK38995" s="169"/>
      <c r="AT38995" s="197"/>
      <c r="AU38995" s="197"/>
      <c r="AV38995" s="197"/>
    </row>
    <row r="38996" spans="33:48" x14ac:dyDescent="0.2">
      <c r="AG38996" s="1"/>
      <c r="AH38996" s="1"/>
      <c r="AI38996" s="1"/>
      <c r="AJ38996" s="169"/>
      <c r="AK38996" s="169"/>
      <c r="AT38996" s="197"/>
      <c r="AU38996" s="197"/>
      <c r="AV38996" s="197"/>
    </row>
    <row r="38997" spans="33:48" x14ac:dyDescent="0.2">
      <c r="AG38997" s="1"/>
      <c r="AH38997" s="1"/>
      <c r="AI38997" s="1"/>
      <c r="AJ38997" s="169"/>
      <c r="AK38997" s="169"/>
      <c r="AT38997" s="197"/>
      <c r="AU38997" s="197"/>
      <c r="AV38997" s="197"/>
    </row>
    <row r="38998" spans="33:48" x14ac:dyDescent="0.2">
      <c r="AG38998" s="1"/>
      <c r="AH38998" s="1"/>
      <c r="AI38998" s="1"/>
      <c r="AJ38998" s="169"/>
      <c r="AK38998" s="169"/>
      <c r="AT38998" s="197"/>
      <c r="AU38998" s="197"/>
      <c r="AV38998" s="197"/>
    </row>
    <row r="38999" spans="33:48" x14ac:dyDescent="0.2">
      <c r="AG38999" s="1"/>
      <c r="AH38999" s="1"/>
      <c r="AI38999" s="1"/>
      <c r="AJ38999" s="169"/>
      <c r="AK38999" s="169"/>
      <c r="AT38999" s="197"/>
      <c r="AU38999" s="197"/>
      <c r="AV38999" s="197"/>
    </row>
    <row r="39000" spans="33:48" x14ac:dyDescent="0.2">
      <c r="AG39000" s="1"/>
      <c r="AH39000" s="1"/>
      <c r="AI39000" s="1"/>
      <c r="AJ39000" s="169"/>
      <c r="AK39000" s="169"/>
      <c r="AT39000" s="197"/>
      <c r="AU39000" s="197"/>
      <c r="AV39000" s="197"/>
    </row>
    <row r="39001" spans="33:48" x14ac:dyDescent="0.2">
      <c r="AG39001" s="1"/>
      <c r="AH39001" s="1"/>
      <c r="AI39001" s="1"/>
      <c r="AJ39001" s="169"/>
      <c r="AK39001" s="169"/>
      <c r="AT39001" s="197"/>
      <c r="AU39001" s="197"/>
      <c r="AV39001" s="197"/>
    </row>
    <row r="39002" spans="33:48" x14ac:dyDescent="0.2">
      <c r="AG39002" s="1"/>
      <c r="AH39002" s="1"/>
      <c r="AI39002" s="1"/>
      <c r="AJ39002" s="169"/>
      <c r="AK39002" s="169"/>
      <c r="AT39002" s="197"/>
      <c r="AU39002" s="197"/>
      <c r="AV39002" s="197"/>
    </row>
    <row r="39003" spans="33:48" x14ac:dyDescent="0.2">
      <c r="AG39003" s="1"/>
      <c r="AH39003" s="1"/>
      <c r="AI39003" s="1"/>
      <c r="AJ39003" s="169"/>
      <c r="AK39003" s="169"/>
      <c r="AT39003" s="197"/>
      <c r="AU39003" s="197"/>
      <c r="AV39003" s="197"/>
    </row>
    <row r="39004" spans="33:48" x14ac:dyDescent="0.2">
      <c r="AG39004" s="1"/>
      <c r="AH39004" s="1"/>
      <c r="AI39004" s="1"/>
      <c r="AJ39004" s="169"/>
      <c r="AK39004" s="169"/>
      <c r="AT39004" s="197"/>
      <c r="AU39004" s="197"/>
      <c r="AV39004" s="197"/>
    </row>
    <row r="39005" spans="33:48" x14ac:dyDescent="0.2">
      <c r="AG39005" s="1"/>
      <c r="AH39005" s="1"/>
      <c r="AI39005" s="1"/>
      <c r="AJ39005" s="169"/>
      <c r="AK39005" s="169"/>
      <c r="AT39005" s="197"/>
      <c r="AU39005" s="197"/>
      <c r="AV39005" s="197"/>
    </row>
    <row r="39006" spans="33:48" x14ac:dyDescent="0.2">
      <c r="AG39006" s="1"/>
      <c r="AH39006" s="1"/>
      <c r="AI39006" s="1"/>
      <c r="AJ39006" s="169"/>
      <c r="AK39006" s="169"/>
      <c r="AT39006" s="197"/>
      <c r="AU39006" s="197"/>
      <c r="AV39006" s="197"/>
    </row>
    <row r="39007" spans="33:48" x14ac:dyDescent="0.2">
      <c r="AG39007" s="1"/>
      <c r="AH39007" s="1"/>
      <c r="AI39007" s="1"/>
      <c r="AJ39007" s="169"/>
      <c r="AK39007" s="169"/>
      <c r="AT39007" s="197"/>
      <c r="AU39007" s="197"/>
      <c r="AV39007" s="197"/>
    </row>
    <row r="39008" spans="33:48" x14ac:dyDescent="0.2">
      <c r="AG39008" s="1"/>
      <c r="AH39008" s="1"/>
      <c r="AI39008" s="1"/>
      <c r="AJ39008" s="169"/>
      <c r="AK39008" s="169"/>
      <c r="AT39008" s="197"/>
      <c r="AU39008" s="197"/>
      <c r="AV39008" s="197"/>
    </row>
    <row r="39009" spans="33:48" x14ac:dyDescent="0.2">
      <c r="AG39009" s="1"/>
      <c r="AH39009" s="1"/>
      <c r="AI39009" s="1"/>
      <c r="AJ39009" s="169"/>
      <c r="AK39009" s="169"/>
      <c r="AT39009" s="197"/>
      <c r="AU39009" s="197"/>
      <c r="AV39009" s="197"/>
    </row>
    <row r="39010" spans="33:48" x14ac:dyDescent="0.2">
      <c r="AG39010" s="1"/>
      <c r="AH39010" s="1"/>
      <c r="AI39010" s="1"/>
      <c r="AJ39010" s="169"/>
      <c r="AK39010" s="169"/>
      <c r="AT39010" s="197"/>
      <c r="AU39010" s="197"/>
      <c r="AV39010" s="197"/>
    </row>
    <row r="39011" spans="33:48" x14ac:dyDescent="0.2">
      <c r="AG39011" s="1"/>
      <c r="AH39011" s="1"/>
      <c r="AI39011" s="1"/>
      <c r="AJ39011" s="169"/>
      <c r="AK39011" s="169"/>
      <c r="AT39011" s="197"/>
      <c r="AU39011" s="197"/>
      <c r="AV39011" s="197"/>
    </row>
    <row r="39012" spans="33:48" x14ac:dyDescent="0.2">
      <c r="AG39012" s="1"/>
      <c r="AH39012" s="1"/>
      <c r="AI39012" s="1"/>
      <c r="AJ39012" s="169"/>
      <c r="AK39012" s="169"/>
      <c r="AT39012" s="197"/>
      <c r="AU39012" s="197"/>
      <c r="AV39012" s="197"/>
    </row>
    <row r="39013" spans="33:48" x14ac:dyDescent="0.2">
      <c r="AG39013" s="1"/>
      <c r="AH39013" s="1"/>
      <c r="AI39013" s="1"/>
      <c r="AJ39013" s="169"/>
      <c r="AK39013" s="169"/>
      <c r="AT39013" s="197"/>
      <c r="AU39013" s="197"/>
      <c r="AV39013" s="197"/>
    </row>
    <row r="39014" spans="33:48" x14ac:dyDescent="0.2">
      <c r="AG39014" s="1"/>
      <c r="AH39014" s="1"/>
      <c r="AI39014" s="1"/>
      <c r="AJ39014" s="169"/>
      <c r="AK39014" s="169"/>
      <c r="AT39014" s="197"/>
      <c r="AU39014" s="197"/>
      <c r="AV39014" s="197"/>
    </row>
    <row r="39015" spans="33:48" x14ac:dyDescent="0.2">
      <c r="AG39015" s="1"/>
      <c r="AH39015" s="1"/>
      <c r="AI39015" s="1"/>
      <c r="AJ39015" s="169"/>
      <c r="AK39015" s="169"/>
      <c r="AT39015" s="197"/>
      <c r="AU39015" s="197"/>
      <c r="AV39015" s="197"/>
    </row>
    <row r="39016" spans="33:48" x14ac:dyDescent="0.2">
      <c r="AG39016" s="1"/>
      <c r="AH39016" s="1"/>
      <c r="AI39016" s="1"/>
      <c r="AJ39016" s="169"/>
      <c r="AK39016" s="169"/>
      <c r="AT39016" s="197"/>
      <c r="AU39016" s="197"/>
      <c r="AV39016" s="197"/>
    </row>
    <row r="39017" spans="33:48" x14ac:dyDescent="0.2">
      <c r="AG39017" s="1"/>
      <c r="AH39017" s="1"/>
      <c r="AI39017" s="1"/>
      <c r="AJ39017" s="169"/>
      <c r="AK39017" s="169"/>
      <c r="AT39017" s="197"/>
      <c r="AU39017" s="197"/>
      <c r="AV39017" s="197"/>
    </row>
    <row r="39018" spans="33:48" x14ac:dyDescent="0.2">
      <c r="AG39018" s="1"/>
      <c r="AH39018" s="1"/>
      <c r="AI39018" s="1"/>
      <c r="AJ39018" s="169"/>
      <c r="AK39018" s="169"/>
      <c r="AT39018" s="197"/>
      <c r="AU39018" s="197"/>
      <c r="AV39018" s="197"/>
    </row>
    <row r="39019" spans="33:48" x14ac:dyDescent="0.2">
      <c r="AG39019" s="1"/>
      <c r="AH39019" s="1"/>
      <c r="AI39019" s="1"/>
      <c r="AJ39019" s="169"/>
      <c r="AK39019" s="169"/>
      <c r="AT39019" s="197"/>
      <c r="AU39019" s="197"/>
      <c r="AV39019" s="197"/>
    </row>
    <row r="39020" spans="33:48" x14ac:dyDescent="0.2">
      <c r="AG39020" s="1"/>
      <c r="AH39020" s="1"/>
      <c r="AI39020" s="1"/>
      <c r="AJ39020" s="169"/>
      <c r="AK39020" s="169"/>
      <c r="AT39020" s="197"/>
      <c r="AU39020" s="197"/>
      <c r="AV39020" s="197"/>
    </row>
    <row r="39021" spans="33:48" x14ac:dyDescent="0.2">
      <c r="AG39021" s="1"/>
      <c r="AH39021" s="1"/>
      <c r="AI39021" s="1"/>
      <c r="AJ39021" s="169"/>
      <c r="AK39021" s="169"/>
      <c r="AT39021" s="197"/>
      <c r="AU39021" s="197"/>
      <c r="AV39021" s="197"/>
    </row>
    <row r="39022" spans="33:48" x14ac:dyDescent="0.2">
      <c r="AG39022" s="1"/>
      <c r="AH39022" s="1"/>
      <c r="AI39022" s="1"/>
      <c r="AJ39022" s="169"/>
      <c r="AK39022" s="169"/>
      <c r="AT39022" s="197"/>
      <c r="AU39022" s="197"/>
      <c r="AV39022" s="197"/>
    </row>
    <row r="39023" spans="33:48" x14ac:dyDescent="0.2">
      <c r="AG39023" s="1"/>
      <c r="AH39023" s="1"/>
      <c r="AI39023" s="1"/>
      <c r="AJ39023" s="169"/>
      <c r="AK39023" s="169"/>
      <c r="AT39023" s="197"/>
      <c r="AU39023" s="197"/>
      <c r="AV39023" s="197"/>
    </row>
    <row r="39024" spans="33:48" x14ac:dyDescent="0.2">
      <c r="AG39024" s="1"/>
      <c r="AH39024" s="1"/>
      <c r="AI39024" s="1"/>
      <c r="AJ39024" s="169"/>
      <c r="AK39024" s="169"/>
      <c r="AT39024" s="197"/>
      <c r="AU39024" s="197"/>
      <c r="AV39024" s="197"/>
    </row>
    <row r="39025" spans="33:48" x14ac:dyDescent="0.2">
      <c r="AG39025" s="1"/>
      <c r="AH39025" s="1"/>
      <c r="AI39025" s="1"/>
      <c r="AJ39025" s="169"/>
      <c r="AK39025" s="169"/>
      <c r="AT39025" s="197"/>
      <c r="AU39025" s="197"/>
      <c r="AV39025" s="197"/>
    </row>
    <row r="39026" spans="33:48" x14ac:dyDescent="0.2">
      <c r="AG39026" s="1"/>
      <c r="AH39026" s="1"/>
      <c r="AI39026" s="1"/>
      <c r="AJ39026" s="169"/>
      <c r="AK39026" s="169"/>
      <c r="AT39026" s="197"/>
      <c r="AU39026" s="197"/>
      <c r="AV39026" s="197"/>
    </row>
    <row r="39027" spans="33:48" x14ac:dyDescent="0.2">
      <c r="AG39027" s="1"/>
      <c r="AH39027" s="1"/>
      <c r="AI39027" s="1"/>
      <c r="AJ39027" s="169"/>
      <c r="AK39027" s="169"/>
      <c r="AT39027" s="197"/>
      <c r="AU39027" s="197"/>
      <c r="AV39027" s="197"/>
    </row>
    <row r="39028" spans="33:48" x14ac:dyDescent="0.2">
      <c r="AG39028" s="1"/>
      <c r="AH39028" s="1"/>
      <c r="AI39028" s="1"/>
      <c r="AJ39028" s="169"/>
      <c r="AK39028" s="169"/>
      <c r="AT39028" s="197"/>
      <c r="AU39028" s="197"/>
      <c r="AV39028" s="197"/>
    </row>
    <row r="39029" spans="33:48" x14ac:dyDescent="0.2">
      <c r="AG39029" s="1"/>
      <c r="AH39029" s="1"/>
      <c r="AI39029" s="1"/>
      <c r="AJ39029" s="169"/>
      <c r="AK39029" s="169"/>
      <c r="AT39029" s="197"/>
      <c r="AU39029" s="197"/>
      <c r="AV39029" s="197"/>
    </row>
    <row r="39030" spans="33:48" x14ac:dyDescent="0.2">
      <c r="AG39030" s="1"/>
      <c r="AH39030" s="1"/>
      <c r="AI39030" s="1"/>
      <c r="AJ39030" s="169"/>
      <c r="AK39030" s="169"/>
      <c r="AT39030" s="197"/>
      <c r="AU39030" s="197"/>
      <c r="AV39030" s="197"/>
    </row>
    <row r="39031" spans="33:48" x14ac:dyDescent="0.2">
      <c r="AG39031" s="1"/>
      <c r="AH39031" s="1"/>
      <c r="AI39031" s="1"/>
      <c r="AJ39031" s="169"/>
      <c r="AK39031" s="169"/>
      <c r="AT39031" s="197"/>
      <c r="AU39031" s="197"/>
      <c r="AV39031" s="197"/>
    </row>
    <row r="39032" spans="33:48" x14ac:dyDescent="0.2">
      <c r="AG39032" s="1"/>
      <c r="AH39032" s="1"/>
      <c r="AI39032" s="1"/>
      <c r="AJ39032" s="169"/>
      <c r="AK39032" s="169"/>
      <c r="AT39032" s="197"/>
      <c r="AU39032" s="197"/>
      <c r="AV39032" s="197"/>
    </row>
    <row r="39033" spans="33:48" x14ac:dyDescent="0.2">
      <c r="AG39033" s="1"/>
      <c r="AH39033" s="1"/>
      <c r="AI39033" s="1"/>
      <c r="AJ39033" s="169"/>
      <c r="AK39033" s="169"/>
      <c r="AT39033" s="197"/>
      <c r="AU39033" s="197"/>
      <c r="AV39033" s="197"/>
    </row>
    <row r="39034" spans="33:48" x14ac:dyDescent="0.2">
      <c r="AG39034" s="1"/>
      <c r="AH39034" s="1"/>
      <c r="AI39034" s="1"/>
      <c r="AJ39034" s="169"/>
      <c r="AK39034" s="169"/>
      <c r="AT39034" s="197"/>
      <c r="AU39034" s="197"/>
      <c r="AV39034" s="197"/>
    </row>
    <row r="39035" spans="33:48" x14ac:dyDescent="0.2">
      <c r="AG39035" s="1"/>
      <c r="AH39035" s="1"/>
      <c r="AI39035" s="1"/>
      <c r="AJ39035" s="169"/>
      <c r="AK39035" s="169"/>
      <c r="AT39035" s="197"/>
      <c r="AU39035" s="197"/>
      <c r="AV39035" s="197"/>
    </row>
    <row r="39036" spans="33:48" x14ac:dyDescent="0.2">
      <c r="AG39036" s="1"/>
      <c r="AH39036" s="1"/>
      <c r="AI39036" s="1"/>
      <c r="AJ39036" s="169"/>
      <c r="AK39036" s="169"/>
      <c r="AT39036" s="197"/>
      <c r="AU39036" s="197"/>
      <c r="AV39036" s="197"/>
    </row>
    <row r="39037" spans="33:48" x14ac:dyDescent="0.2">
      <c r="AG39037" s="1"/>
      <c r="AH39037" s="1"/>
      <c r="AI39037" s="1"/>
      <c r="AJ39037" s="169"/>
      <c r="AK39037" s="169"/>
      <c r="AT39037" s="197"/>
      <c r="AU39037" s="197"/>
      <c r="AV39037" s="197"/>
    </row>
    <row r="39038" spans="33:48" x14ac:dyDescent="0.2">
      <c r="AG39038" s="1"/>
      <c r="AH39038" s="1"/>
      <c r="AI39038" s="1"/>
      <c r="AJ39038" s="169"/>
      <c r="AK39038" s="169"/>
      <c r="AT39038" s="197"/>
      <c r="AU39038" s="197"/>
      <c r="AV39038" s="197"/>
    </row>
    <row r="39039" spans="33:48" x14ac:dyDescent="0.2">
      <c r="AG39039" s="1"/>
      <c r="AH39039" s="1"/>
      <c r="AI39039" s="1"/>
      <c r="AJ39039" s="169"/>
      <c r="AK39039" s="169"/>
      <c r="AT39039" s="197"/>
      <c r="AU39039" s="197"/>
      <c r="AV39039" s="197"/>
    </row>
    <row r="39040" spans="33:48" x14ac:dyDescent="0.2">
      <c r="AG39040" s="1"/>
      <c r="AH39040" s="1"/>
      <c r="AI39040" s="1"/>
      <c r="AJ39040" s="169"/>
      <c r="AK39040" s="169"/>
      <c r="AT39040" s="197"/>
      <c r="AU39040" s="197"/>
      <c r="AV39040" s="197"/>
    </row>
    <row r="39041" spans="33:48" x14ac:dyDescent="0.2">
      <c r="AG39041" s="1"/>
      <c r="AH39041" s="1"/>
      <c r="AI39041" s="1"/>
      <c r="AJ39041" s="169"/>
      <c r="AK39041" s="169"/>
      <c r="AT39041" s="197"/>
      <c r="AU39041" s="197"/>
      <c r="AV39041" s="197"/>
    </row>
    <row r="39042" spans="33:48" x14ac:dyDescent="0.2">
      <c r="AG39042" s="1"/>
      <c r="AH39042" s="1"/>
      <c r="AI39042" s="1"/>
      <c r="AJ39042" s="169"/>
      <c r="AK39042" s="169"/>
      <c r="AT39042" s="197"/>
      <c r="AU39042" s="197"/>
      <c r="AV39042" s="197"/>
    </row>
    <row r="39043" spans="33:48" x14ac:dyDescent="0.2">
      <c r="AG39043" s="1"/>
      <c r="AH39043" s="1"/>
      <c r="AI39043" s="1"/>
      <c r="AJ39043" s="169"/>
      <c r="AK39043" s="169"/>
      <c r="AT39043" s="197"/>
      <c r="AU39043" s="197"/>
      <c r="AV39043" s="197"/>
    </row>
    <row r="39044" spans="33:48" x14ac:dyDescent="0.2">
      <c r="AG39044" s="1"/>
      <c r="AH39044" s="1"/>
      <c r="AI39044" s="1"/>
      <c r="AJ39044" s="169"/>
      <c r="AK39044" s="169"/>
      <c r="AT39044" s="197"/>
      <c r="AU39044" s="197"/>
      <c r="AV39044" s="197"/>
    </row>
    <row r="39045" spans="33:48" x14ac:dyDescent="0.2">
      <c r="AG39045" s="1"/>
      <c r="AH39045" s="1"/>
      <c r="AI39045" s="1"/>
      <c r="AJ39045" s="169"/>
      <c r="AK39045" s="169"/>
      <c r="AT39045" s="197"/>
      <c r="AU39045" s="197"/>
      <c r="AV39045" s="197"/>
    </row>
    <row r="39046" spans="33:48" x14ac:dyDescent="0.2">
      <c r="AG39046" s="1"/>
      <c r="AH39046" s="1"/>
      <c r="AI39046" s="1"/>
      <c r="AJ39046" s="169"/>
      <c r="AK39046" s="169"/>
      <c r="AT39046" s="197"/>
      <c r="AU39046" s="197"/>
      <c r="AV39046" s="197"/>
    </row>
    <row r="39047" spans="33:48" x14ac:dyDescent="0.2">
      <c r="AG39047" s="1"/>
      <c r="AH39047" s="1"/>
      <c r="AI39047" s="1"/>
      <c r="AJ39047" s="169"/>
      <c r="AK39047" s="169"/>
      <c r="AT39047" s="197"/>
      <c r="AU39047" s="197"/>
      <c r="AV39047" s="197"/>
    </row>
    <row r="39048" spans="33:48" x14ac:dyDescent="0.2">
      <c r="AG39048" s="1"/>
      <c r="AH39048" s="1"/>
      <c r="AI39048" s="1"/>
      <c r="AJ39048" s="169"/>
      <c r="AK39048" s="169"/>
      <c r="AT39048" s="197"/>
      <c r="AU39048" s="197"/>
      <c r="AV39048" s="197"/>
    </row>
    <row r="39049" spans="33:48" x14ac:dyDescent="0.2">
      <c r="AG39049" s="1"/>
      <c r="AH39049" s="1"/>
      <c r="AI39049" s="1"/>
      <c r="AJ39049" s="169"/>
      <c r="AK39049" s="169"/>
      <c r="AT39049" s="197"/>
      <c r="AU39049" s="197"/>
      <c r="AV39049" s="197"/>
    </row>
    <row r="39050" spans="33:48" x14ac:dyDescent="0.2">
      <c r="AG39050" s="1"/>
      <c r="AH39050" s="1"/>
      <c r="AI39050" s="1"/>
      <c r="AJ39050" s="169"/>
      <c r="AK39050" s="169"/>
      <c r="AT39050" s="197"/>
      <c r="AU39050" s="197"/>
      <c r="AV39050" s="197"/>
    </row>
    <row r="39051" spans="33:48" x14ac:dyDescent="0.2">
      <c r="AG39051" s="1"/>
      <c r="AH39051" s="1"/>
      <c r="AI39051" s="1"/>
      <c r="AJ39051" s="169"/>
      <c r="AK39051" s="169"/>
      <c r="AT39051" s="197"/>
      <c r="AU39051" s="197"/>
      <c r="AV39051" s="197"/>
    </row>
    <row r="39052" spans="33:48" x14ac:dyDescent="0.2">
      <c r="AG39052" s="1"/>
      <c r="AH39052" s="1"/>
      <c r="AI39052" s="1"/>
      <c r="AJ39052" s="169"/>
      <c r="AK39052" s="169"/>
      <c r="AT39052" s="197"/>
      <c r="AU39052" s="197"/>
      <c r="AV39052" s="197"/>
    </row>
    <row r="39053" spans="33:48" x14ac:dyDescent="0.2">
      <c r="AG39053" s="1"/>
      <c r="AH39053" s="1"/>
      <c r="AI39053" s="1"/>
      <c r="AJ39053" s="169"/>
      <c r="AK39053" s="169"/>
      <c r="AT39053" s="197"/>
      <c r="AU39053" s="197"/>
      <c r="AV39053" s="197"/>
    </row>
    <row r="39054" spans="33:48" x14ac:dyDescent="0.2">
      <c r="AG39054" s="1"/>
      <c r="AH39054" s="1"/>
      <c r="AI39054" s="1"/>
      <c r="AJ39054" s="169"/>
      <c r="AK39054" s="169"/>
      <c r="AT39054" s="197"/>
      <c r="AU39054" s="197"/>
      <c r="AV39054" s="197"/>
    </row>
    <row r="39055" spans="33:48" x14ac:dyDescent="0.2">
      <c r="AG39055" s="1"/>
      <c r="AH39055" s="1"/>
      <c r="AI39055" s="1"/>
      <c r="AJ39055" s="169"/>
      <c r="AK39055" s="169"/>
      <c r="AT39055" s="197"/>
      <c r="AU39055" s="197"/>
      <c r="AV39055" s="197"/>
    </row>
    <row r="39056" spans="33:48" x14ac:dyDescent="0.2">
      <c r="AG39056" s="1"/>
      <c r="AH39056" s="1"/>
      <c r="AI39056" s="1"/>
      <c r="AJ39056" s="169"/>
      <c r="AK39056" s="169"/>
      <c r="AT39056" s="197"/>
      <c r="AU39056" s="197"/>
      <c r="AV39056" s="197"/>
    </row>
    <row r="39057" spans="33:48" x14ac:dyDescent="0.2">
      <c r="AG39057" s="1"/>
      <c r="AH39057" s="1"/>
      <c r="AI39057" s="1"/>
      <c r="AJ39057" s="169"/>
      <c r="AK39057" s="169"/>
      <c r="AT39057" s="197"/>
      <c r="AU39057" s="197"/>
      <c r="AV39057" s="197"/>
    </row>
    <row r="39058" spans="33:48" x14ac:dyDescent="0.2">
      <c r="AG39058" s="1"/>
      <c r="AH39058" s="1"/>
      <c r="AI39058" s="1"/>
      <c r="AJ39058" s="169"/>
      <c r="AK39058" s="169"/>
      <c r="AT39058" s="197"/>
      <c r="AU39058" s="197"/>
      <c r="AV39058" s="197"/>
    </row>
    <row r="39059" spans="33:48" x14ac:dyDescent="0.2">
      <c r="AG39059" s="1"/>
      <c r="AH39059" s="1"/>
      <c r="AI39059" s="1"/>
      <c r="AJ39059" s="169"/>
      <c r="AK39059" s="169"/>
      <c r="AT39059" s="197"/>
      <c r="AU39059" s="197"/>
      <c r="AV39059" s="197"/>
    </row>
    <row r="39060" spans="33:48" x14ac:dyDescent="0.2">
      <c r="AG39060" s="1"/>
      <c r="AH39060" s="1"/>
      <c r="AI39060" s="1"/>
      <c r="AJ39060" s="169"/>
      <c r="AK39060" s="169"/>
      <c r="AT39060" s="197"/>
      <c r="AU39060" s="197"/>
      <c r="AV39060" s="197"/>
    </row>
    <row r="39061" spans="33:48" x14ac:dyDescent="0.2">
      <c r="AG39061" s="1"/>
      <c r="AH39061" s="1"/>
      <c r="AI39061" s="1"/>
      <c r="AJ39061" s="169"/>
      <c r="AK39061" s="169"/>
      <c r="AT39061" s="197"/>
      <c r="AU39061" s="197"/>
      <c r="AV39061" s="197"/>
    </row>
    <row r="39062" spans="33:48" x14ac:dyDescent="0.2">
      <c r="AG39062" s="1"/>
      <c r="AH39062" s="1"/>
      <c r="AI39062" s="1"/>
      <c r="AJ39062" s="169"/>
      <c r="AK39062" s="169"/>
      <c r="AT39062" s="197"/>
      <c r="AU39062" s="197"/>
      <c r="AV39062" s="197"/>
    </row>
    <row r="39063" spans="33:48" x14ac:dyDescent="0.2">
      <c r="AG39063" s="1"/>
      <c r="AH39063" s="1"/>
      <c r="AI39063" s="1"/>
      <c r="AJ39063" s="169"/>
      <c r="AK39063" s="169"/>
      <c r="AT39063" s="197"/>
      <c r="AU39063" s="197"/>
      <c r="AV39063" s="197"/>
    </row>
    <row r="39064" spans="33:48" x14ac:dyDescent="0.2">
      <c r="AG39064" s="1"/>
      <c r="AH39064" s="1"/>
      <c r="AI39064" s="1"/>
      <c r="AJ39064" s="169"/>
      <c r="AK39064" s="169"/>
      <c r="AT39064" s="197"/>
      <c r="AU39064" s="197"/>
      <c r="AV39064" s="197"/>
    </row>
    <row r="39065" spans="33:48" x14ac:dyDescent="0.2">
      <c r="AG39065" s="1"/>
      <c r="AH39065" s="1"/>
      <c r="AI39065" s="1"/>
      <c r="AJ39065" s="169"/>
      <c r="AK39065" s="169"/>
      <c r="AT39065" s="197"/>
      <c r="AU39065" s="197"/>
      <c r="AV39065" s="197"/>
    </row>
    <row r="39066" spans="33:48" x14ac:dyDescent="0.2">
      <c r="AG39066" s="1"/>
      <c r="AH39066" s="1"/>
      <c r="AI39066" s="1"/>
      <c r="AJ39066" s="169"/>
      <c r="AK39066" s="169"/>
      <c r="AT39066" s="197"/>
      <c r="AU39066" s="197"/>
      <c r="AV39066" s="197"/>
    </row>
    <row r="39067" spans="33:48" x14ac:dyDescent="0.2">
      <c r="AG39067" s="1"/>
      <c r="AH39067" s="1"/>
      <c r="AI39067" s="1"/>
      <c r="AJ39067" s="169"/>
      <c r="AK39067" s="169"/>
      <c r="AT39067" s="197"/>
      <c r="AU39067" s="197"/>
      <c r="AV39067" s="197"/>
    </row>
    <row r="39068" spans="33:48" x14ac:dyDescent="0.2">
      <c r="AG39068" s="1"/>
      <c r="AH39068" s="1"/>
      <c r="AI39068" s="1"/>
      <c r="AJ39068" s="169"/>
      <c r="AK39068" s="169"/>
      <c r="AT39068" s="197"/>
      <c r="AU39068" s="197"/>
      <c r="AV39068" s="197"/>
    </row>
    <row r="39069" spans="33:48" x14ac:dyDescent="0.2">
      <c r="AG39069" s="1"/>
      <c r="AH39069" s="1"/>
      <c r="AI39069" s="1"/>
      <c r="AJ39069" s="169"/>
      <c r="AK39069" s="169"/>
      <c r="AT39069" s="197"/>
      <c r="AU39069" s="197"/>
      <c r="AV39069" s="197"/>
    </row>
    <row r="39070" spans="33:48" x14ac:dyDescent="0.2">
      <c r="AG39070" s="1"/>
      <c r="AH39070" s="1"/>
      <c r="AI39070" s="1"/>
      <c r="AJ39070" s="169"/>
      <c r="AK39070" s="169"/>
      <c r="AT39070" s="197"/>
      <c r="AU39070" s="197"/>
      <c r="AV39070" s="197"/>
    </row>
    <row r="39071" spans="33:48" x14ac:dyDescent="0.2">
      <c r="AG39071" s="1"/>
      <c r="AH39071" s="1"/>
      <c r="AI39071" s="1"/>
      <c r="AJ39071" s="169"/>
      <c r="AK39071" s="169"/>
      <c r="AT39071" s="197"/>
      <c r="AU39071" s="197"/>
      <c r="AV39071" s="197"/>
    </row>
    <row r="39072" spans="33:48" x14ac:dyDescent="0.2">
      <c r="AG39072" s="1"/>
      <c r="AH39072" s="1"/>
      <c r="AI39072" s="1"/>
      <c r="AJ39072" s="169"/>
      <c r="AK39072" s="169"/>
      <c r="AT39072" s="197"/>
      <c r="AU39072" s="197"/>
      <c r="AV39072" s="197"/>
    </row>
    <row r="39073" spans="33:48" x14ac:dyDescent="0.2">
      <c r="AG39073" s="1"/>
      <c r="AH39073" s="1"/>
      <c r="AI39073" s="1"/>
      <c r="AJ39073" s="169"/>
      <c r="AK39073" s="169"/>
      <c r="AT39073" s="197"/>
      <c r="AU39073" s="197"/>
      <c r="AV39073" s="197"/>
    </row>
    <row r="39074" spans="33:48" x14ac:dyDescent="0.2">
      <c r="AG39074" s="1"/>
      <c r="AH39074" s="1"/>
      <c r="AI39074" s="1"/>
      <c r="AJ39074" s="169"/>
      <c r="AK39074" s="169"/>
      <c r="AT39074" s="197"/>
      <c r="AU39074" s="197"/>
      <c r="AV39074" s="197"/>
    </row>
    <row r="39075" spans="33:48" x14ac:dyDescent="0.2">
      <c r="AG39075" s="1"/>
      <c r="AH39075" s="1"/>
      <c r="AI39075" s="1"/>
      <c r="AJ39075" s="169"/>
      <c r="AK39075" s="169"/>
      <c r="AT39075" s="197"/>
      <c r="AU39075" s="197"/>
      <c r="AV39075" s="197"/>
    </row>
    <row r="39076" spans="33:48" x14ac:dyDescent="0.2">
      <c r="AG39076" s="1"/>
      <c r="AH39076" s="1"/>
      <c r="AI39076" s="1"/>
      <c r="AJ39076" s="169"/>
      <c r="AK39076" s="169"/>
      <c r="AT39076" s="197"/>
      <c r="AU39076" s="197"/>
      <c r="AV39076" s="197"/>
    </row>
    <row r="39077" spans="33:48" x14ac:dyDescent="0.2">
      <c r="AG39077" s="1"/>
      <c r="AH39077" s="1"/>
      <c r="AI39077" s="1"/>
      <c r="AJ39077" s="169"/>
      <c r="AK39077" s="169"/>
      <c r="AT39077" s="197"/>
      <c r="AU39077" s="197"/>
      <c r="AV39077" s="197"/>
    </row>
    <row r="39078" spans="33:48" x14ac:dyDescent="0.2">
      <c r="AG39078" s="1"/>
      <c r="AH39078" s="1"/>
      <c r="AI39078" s="1"/>
      <c r="AJ39078" s="169"/>
      <c r="AK39078" s="169"/>
      <c r="AT39078" s="197"/>
      <c r="AU39078" s="197"/>
      <c r="AV39078" s="197"/>
    </row>
    <row r="39079" spans="33:48" x14ac:dyDescent="0.2">
      <c r="AG39079" s="1"/>
      <c r="AH39079" s="1"/>
      <c r="AI39079" s="1"/>
      <c r="AJ39079" s="169"/>
      <c r="AK39079" s="169"/>
      <c r="AT39079" s="197"/>
      <c r="AU39079" s="197"/>
      <c r="AV39079" s="197"/>
    </row>
    <row r="39080" spans="33:48" x14ac:dyDescent="0.2">
      <c r="AG39080" s="1"/>
      <c r="AH39080" s="1"/>
      <c r="AI39080" s="1"/>
      <c r="AJ39080" s="169"/>
      <c r="AK39080" s="169"/>
      <c r="AT39080" s="197"/>
      <c r="AU39080" s="197"/>
      <c r="AV39080" s="197"/>
    </row>
    <row r="39081" spans="33:48" x14ac:dyDescent="0.2">
      <c r="AG39081" s="1"/>
      <c r="AH39081" s="1"/>
      <c r="AI39081" s="1"/>
      <c r="AJ39081" s="169"/>
      <c r="AK39081" s="169"/>
      <c r="AT39081" s="197"/>
      <c r="AU39081" s="197"/>
      <c r="AV39081" s="197"/>
    </row>
    <row r="39082" spans="33:48" x14ac:dyDescent="0.2">
      <c r="AG39082" s="1"/>
      <c r="AH39082" s="1"/>
      <c r="AI39082" s="1"/>
      <c r="AJ39082" s="169"/>
      <c r="AK39082" s="169"/>
      <c r="AT39082" s="197"/>
      <c r="AU39082" s="197"/>
      <c r="AV39082" s="197"/>
    </row>
    <row r="39083" spans="33:48" x14ac:dyDescent="0.2">
      <c r="AG39083" s="1"/>
      <c r="AH39083" s="1"/>
      <c r="AI39083" s="1"/>
      <c r="AJ39083" s="169"/>
      <c r="AK39083" s="169"/>
      <c r="AT39083" s="197"/>
      <c r="AU39083" s="197"/>
      <c r="AV39083" s="197"/>
    </row>
    <row r="39084" spans="33:48" x14ac:dyDescent="0.2">
      <c r="AG39084" s="1"/>
      <c r="AH39084" s="1"/>
      <c r="AI39084" s="1"/>
      <c r="AJ39084" s="169"/>
      <c r="AK39084" s="169"/>
      <c r="AT39084" s="197"/>
      <c r="AU39084" s="197"/>
      <c r="AV39084" s="197"/>
    </row>
    <row r="39085" spans="33:48" x14ac:dyDescent="0.2">
      <c r="AG39085" s="1"/>
      <c r="AH39085" s="1"/>
      <c r="AI39085" s="1"/>
      <c r="AJ39085" s="169"/>
      <c r="AK39085" s="169"/>
      <c r="AT39085" s="197"/>
      <c r="AU39085" s="197"/>
      <c r="AV39085" s="197"/>
    </row>
    <row r="39086" spans="33:48" x14ac:dyDescent="0.2">
      <c r="AG39086" s="1"/>
      <c r="AH39086" s="1"/>
      <c r="AI39086" s="1"/>
      <c r="AJ39086" s="169"/>
      <c r="AK39086" s="169"/>
      <c r="AT39086" s="197"/>
      <c r="AU39086" s="197"/>
      <c r="AV39086" s="197"/>
    </row>
    <row r="39087" spans="33:48" x14ac:dyDescent="0.2">
      <c r="AG39087" s="1"/>
      <c r="AH39087" s="1"/>
      <c r="AI39087" s="1"/>
      <c r="AJ39087" s="169"/>
      <c r="AK39087" s="169"/>
      <c r="AT39087" s="197"/>
      <c r="AU39087" s="197"/>
      <c r="AV39087" s="197"/>
    </row>
    <row r="39088" spans="33:48" x14ac:dyDescent="0.2">
      <c r="AG39088" s="1"/>
      <c r="AH39088" s="1"/>
      <c r="AI39088" s="1"/>
      <c r="AJ39088" s="169"/>
      <c r="AK39088" s="169"/>
      <c r="AT39088" s="197"/>
      <c r="AU39088" s="197"/>
      <c r="AV39088" s="197"/>
    </row>
    <row r="39089" spans="33:48" x14ac:dyDescent="0.2">
      <c r="AG39089" s="1"/>
      <c r="AH39089" s="1"/>
      <c r="AI39089" s="1"/>
      <c r="AJ39089" s="169"/>
      <c r="AK39089" s="169"/>
      <c r="AT39089" s="197"/>
      <c r="AU39089" s="197"/>
      <c r="AV39089" s="197"/>
    </row>
    <row r="39090" spans="33:48" x14ac:dyDescent="0.2">
      <c r="AG39090" s="1"/>
      <c r="AH39090" s="1"/>
      <c r="AI39090" s="1"/>
      <c r="AJ39090" s="169"/>
      <c r="AK39090" s="169"/>
      <c r="AT39090" s="197"/>
      <c r="AU39090" s="197"/>
      <c r="AV39090" s="197"/>
    </row>
    <row r="39091" spans="33:48" x14ac:dyDescent="0.2">
      <c r="AG39091" s="1"/>
      <c r="AH39091" s="1"/>
      <c r="AI39091" s="1"/>
      <c r="AJ39091" s="169"/>
      <c r="AK39091" s="169"/>
      <c r="AT39091" s="197"/>
      <c r="AU39091" s="197"/>
      <c r="AV39091" s="197"/>
    </row>
    <row r="39092" spans="33:48" x14ac:dyDescent="0.2">
      <c r="AG39092" s="1"/>
      <c r="AH39092" s="1"/>
      <c r="AI39092" s="1"/>
      <c r="AJ39092" s="169"/>
      <c r="AK39092" s="169"/>
      <c r="AT39092" s="197"/>
      <c r="AU39092" s="197"/>
      <c r="AV39092" s="197"/>
    </row>
    <row r="39093" spans="33:48" x14ac:dyDescent="0.2">
      <c r="AG39093" s="1"/>
      <c r="AH39093" s="1"/>
      <c r="AI39093" s="1"/>
      <c r="AJ39093" s="169"/>
      <c r="AK39093" s="169"/>
      <c r="AT39093" s="197"/>
      <c r="AU39093" s="197"/>
      <c r="AV39093" s="197"/>
    </row>
    <row r="39094" spans="33:48" x14ac:dyDescent="0.2">
      <c r="AG39094" s="1"/>
      <c r="AH39094" s="1"/>
      <c r="AI39094" s="1"/>
      <c r="AJ39094" s="169"/>
      <c r="AK39094" s="169"/>
      <c r="AT39094" s="197"/>
      <c r="AU39094" s="197"/>
      <c r="AV39094" s="197"/>
    </row>
    <row r="39095" spans="33:48" x14ac:dyDescent="0.2">
      <c r="AG39095" s="1"/>
      <c r="AH39095" s="1"/>
      <c r="AI39095" s="1"/>
      <c r="AJ39095" s="169"/>
      <c r="AK39095" s="169"/>
      <c r="AT39095" s="197"/>
      <c r="AU39095" s="197"/>
      <c r="AV39095" s="197"/>
    </row>
    <row r="39096" spans="33:48" x14ac:dyDescent="0.2">
      <c r="AG39096" s="1"/>
      <c r="AH39096" s="1"/>
      <c r="AI39096" s="1"/>
      <c r="AJ39096" s="169"/>
      <c r="AK39096" s="169"/>
      <c r="AT39096" s="197"/>
      <c r="AU39096" s="197"/>
      <c r="AV39096" s="197"/>
    </row>
    <row r="39097" spans="33:48" x14ac:dyDescent="0.2">
      <c r="AG39097" s="1"/>
      <c r="AH39097" s="1"/>
      <c r="AI39097" s="1"/>
      <c r="AJ39097" s="169"/>
      <c r="AK39097" s="169"/>
      <c r="AT39097" s="197"/>
      <c r="AU39097" s="197"/>
      <c r="AV39097" s="197"/>
    </row>
    <row r="39098" spans="33:48" x14ac:dyDescent="0.2">
      <c r="AG39098" s="1"/>
      <c r="AH39098" s="1"/>
      <c r="AI39098" s="1"/>
      <c r="AJ39098" s="169"/>
      <c r="AK39098" s="169"/>
      <c r="AT39098" s="197"/>
      <c r="AU39098" s="197"/>
      <c r="AV39098" s="197"/>
    </row>
    <row r="39099" spans="33:48" x14ac:dyDescent="0.2">
      <c r="AG39099" s="1"/>
      <c r="AH39099" s="1"/>
      <c r="AI39099" s="1"/>
      <c r="AJ39099" s="169"/>
      <c r="AK39099" s="169"/>
      <c r="AT39099" s="197"/>
      <c r="AU39099" s="197"/>
      <c r="AV39099" s="197"/>
    </row>
    <row r="39100" spans="33:48" x14ac:dyDescent="0.2">
      <c r="AG39100" s="1"/>
      <c r="AH39100" s="1"/>
      <c r="AI39100" s="1"/>
      <c r="AJ39100" s="169"/>
      <c r="AK39100" s="169"/>
      <c r="AT39100" s="197"/>
      <c r="AU39100" s="197"/>
      <c r="AV39100" s="197"/>
    </row>
    <row r="39101" spans="33:48" x14ac:dyDescent="0.2">
      <c r="AG39101" s="1"/>
      <c r="AH39101" s="1"/>
      <c r="AI39101" s="1"/>
      <c r="AJ39101" s="169"/>
      <c r="AK39101" s="169"/>
      <c r="AT39101" s="197"/>
      <c r="AU39101" s="197"/>
      <c r="AV39101" s="197"/>
    </row>
    <row r="39102" spans="33:48" x14ac:dyDescent="0.2">
      <c r="AG39102" s="1"/>
      <c r="AH39102" s="1"/>
      <c r="AI39102" s="1"/>
      <c r="AJ39102" s="169"/>
      <c r="AK39102" s="169"/>
      <c r="AT39102" s="197"/>
      <c r="AU39102" s="197"/>
      <c r="AV39102" s="197"/>
    </row>
    <row r="39103" spans="33:48" x14ac:dyDescent="0.2">
      <c r="AG39103" s="1"/>
      <c r="AH39103" s="1"/>
      <c r="AI39103" s="1"/>
      <c r="AJ39103" s="169"/>
      <c r="AK39103" s="169"/>
      <c r="AT39103" s="197"/>
      <c r="AU39103" s="197"/>
      <c r="AV39103" s="197"/>
    </row>
    <row r="39104" spans="33:48" x14ac:dyDescent="0.2">
      <c r="AG39104" s="1"/>
      <c r="AH39104" s="1"/>
      <c r="AI39104" s="1"/>
      <c r="AJ39104" s="169"/>
      <c r="AK39104" s="169"/>
      <c r="AT39104" s="197"/>
      <c r="AU39104" s="197"/>
      <c r="AV39104" s="197"/>
    </row>
    <row r="39105" spans="33:48" x14ac:dyDescent="0.2">
      <c r="AG39105" s="1"/>
      <c r="AH39105" s="1"/>
      <c r="AI39105" s="1"/>
      <c r="AJ39105" s="169"/>
      <c r="AK39105" s="169"/>
      <c r="AT39105" s="197"/>
      <c r="AU39105" s="197"/>
      <c r="AV39105" s="197"/>
    </row>
    <row r="39106" spans="33:48" x14ac:dyDescent="0.2">
      <c r="AG39106" s="1"/>
      <c r="AH39106" s="1"/>
      <c r="AI39106" s="1"/>
      <c r="AJ39106" s="169"/>
      <c r="AK39106" s="169"/>
      <c r="AT39106" s="197"/>
      <c r="AU39106" s="197"/>
      <c r="AV39106" s="197"/>
    </row>
    <row r="39107" spans="33:48" x14ac:dyDescent="0.2">
      <c r="AG39107" s="1"/>
      <c r="AH39107" s="1"/>
      <c r="AI39107" s="1"/>
      <c r="AJ39107" s="169"/>
      <c r="AK39107" s="169"/>
      <c r="AT39107" s="197"/>
      <c r="AU39107" s="197"/>
      <c r="AV39107" s="197"/>
    </row>
    <row r="39108" spans="33:48" x14ac:dyDescent="0.2">
      <c r="AG39108" s="1"/>
      <c r="AH39108" s="1"/>
      <c r="AI39108" s="1"/>
      <c r="AJ39108" s="169"/>
      <c r="AK39108" s="169"/>
      <c r="AT39108" s="197"/>
      <c r="AU39108" s="197"/>
      <c r="AV39108" s="197"/>
    </row>
    <row r="39109" spans="33:48" x14ac:dyDescent="0.2">
      <c r="AG39109" s="1"/>
      <c r="AH39109" s="1"/>
      <c r="AI39109" s="1"/>
      <c r="AJ39109" s="169"/>
      <c r="AK39109" s="169"/>
      <c r="AT39109" s="197"/>
      <c r="AU39109" s="197"/>
      <c r="AV39109" s="197"/>
    </row>
    <row r="39110" spans="33:48" x14ac:dyDescent="0.2">
      <c r="AG39110" s="1"/>
      <c r="AH39110" s="1"/>
      <c r="AI39110" s="1"/>
      <c r="AJ39110" s="169"/>
      <c r="AK39110" s="169"/>
      <c r="AT39110" s="197"/>
      <c r="AU39110" s="197"/>
      <c r="AV39110" s="197"/>
    </row>
    <row r="39111" spans="33:48" x14ac:dyDescent="0.2">
      <c r="AG39111" s="1"/>
      <c r="AH39111" s="1"/>
      <c r="AI39111" s="1"/>
      <c r="AJ39111" s="169"/>
      <c r="AK39111" s="169"/>
      <c r="AT39111" s="197"/>
      <c r="AU39111" s="197"/>
      <c r="AV39111" s="197"/>
    </row>
    <row r="39112" spans="33:48" x14ac:dyDescent="0.2">
      <c r="AG39112" s="1"/>
      <c r="AH39112" s="1"/>
      <c r="AI39112" s="1"/>
      <c r="AJ39112" s="169"/>
      <c r="AK39112" s="169"/>
      <c r="AT39112" s="197"/>
      <c r="AU39112" s="197"/>
      <c r="AV39112" s="197"/>
    </row>
    <row r="39113" spans="33:48" x14ac:dyDescent="0.2">
      <c r="AG39113" s="1"/>
      <c r="AH39113" s="1"/>
      <c r="AI39113" s="1"/>
      <c r="AJ39113" s="169"/>
      <c r="AK39113" s="169"/>
      <c r="AT39113" s="197"/>
      <c r="AU39113" s="197"/>
      <c r="AV39113" s="197"/>
    </row>
    <row r="39114" spans="33:48" x14ac:dyDescent="0.2">
      <c r="AG39114" s="1"/>
      <c r="AH39114" s="1"/>
      <c r="AI39114" s="1"/>
      <c r="AJ39114" s="169"/>
      <c r="AK39114" s="169"/>
      <c r="AT39114" s="197"/>
      <c r="AU39114" s="197"/>
      <c r="AV39114" s="197"/>
    </row>
    <row r="39115" spans="33:48" x14ac:dyDescent="0.2">
      <c r="AG39115" s="1"/>
      <c r="AH39115" s="1"/>
      <c r="AI39115" s="1"/>
      <c r="AJ39115" s="169"/>
      <c r="AK39115" s="169"/>
      <c r="AT39115" s="197"/>
      <c r="AU39115" s="197"/>
      <c r="AV39115" s="197"/>
    </row>
    <row r="39116" spans="33:48" x14ac:dyDescent="0.2">
      <c r="AG39116" s="1"/>
      <c r="AH39116" s="1"/>
      <c r="AI39116" s="1"/>
      <c r="AJ39116" s="169"/>
      <c r="AK39116" s="169"/>
      <c r="AT39116" s="197"/>
      <c r="AU39116" s="197"/>
      <c r="AV39116" s="197"/>
    </row>
    <row r="39117" spans="33:48" x14ac:dyDescent="0.2">
      <c r="AG39117" s="1"/>
      <c r="AH39117" s="1"/>
      <c r="AI39117" s="1"/>
      <c r="AJ39117" s="169"/>
      <c r="AK39117" s="169"/>
      <c r="AT39117" s="197"/>
      <c r="AU39117" s="197"/>
      <c r="AV39117" s="197"/>
    </row>
    <row r="39118" spans="33:48" x14ac:dyDescent="0.2">
      <c r="AG39118" s="1"/>
      <c r="AH39118" s="1"/>
      <c r="AI39118" s="1"/>
      <c r="AJ39118" s="169"/>
      <c r="AK39118" s="169"/>
      <c r="AT39118" s="197"/>
      <c r="AU39118" s="197"/>
      <c r="AV39118" s="197"/>
    </row>
    <row r="39119" spans="33:48" x14ac:dyDescent="0.2">
      <c r="AG39119" s="1"/>
      <c r="AH39119" s="1"/>
      <c r="AI39119" s="1"/>
      <c r="AJ39119" s="169"/>
      <c r="AK39119" s="169"/>
      <c r="AT39119" s="197"/>
      <c r="AU39119" s="197"/>
      <c r="AV39119" s="197"/>
    </row>
    <row r="39120" spans="33:48" x14ac:dyDescent="0.2">
      <c r="AG39120" s="1"/>
      <c r="AH39120" s="1"/>
      <c r="AI39120" s="1"/>
      <c r="AJ39120" s="169"/>
      <c r="AK39120" s="169"/>
      <c r="AT39120" s="197"/>
      <c r="AU39120" s="197"/>
      <c r="AV39120" s="197"/>
    </row>
    <row r="39121" spans="33:48" x14ac:dyDescent="0.2">
      <c r="AG39121" s="1"/>
      <c r="AH39121" s="1"/>
      <c r="AI39121" s="1"/>
      <c r="AJ39121" s="169"/>
      <c r="AK39121" s="169"/>
      <c r="AT39121" s="197"/>
      <c r="AU39121" s="197"/>
      <c r="AV39121" s="197"/>
    </row>
    <row r="39122" spans="33:48" x14ac:dyDescent="0.2">
      <c r="AG39122" s="1"/>
      <c r="AH39122" s="1"/>
      <c r="AI39122" s="1"/>
      <c r="AJ39122" s="169"/>
      <c r="AK39122" s="169"/>
      <c r="AT39122" s="197"/>
      <c r="AU39122" s="197"/>
      <c r="AV39122" s="197"/>
    </row>
    <row r="39123" spans="33:48" x14ac:dyDescent="0.2">
      <c r="AG39123" s="1"/>
      <c r="AH39123" s="1"/>
      <c r="AI39123" s="1"/>
      <c r="AJ39123" s="169"/>
      <c r="AK39123" s="169"/>
      <c r="AT39123" s="197"/>
      <c r="AU39123" s="197"/>
      <c r="AV39123" s="197"/>
    </row>
    <row r="39124" spans="33:48" x14ac:dyDescent="0.2">
      <c r="AG39124" s="1"/>
      <c r="AH39124" s="1"/>
      <c r="AI39124" s="1"/>
      <c r="AJ39124" s="169"/>
      <c r="AK39124" s="169"/>
      <c r="AT39124" s="197"/>
      <c r="AU39124" s="197"/>
      <c r="AV39124" s="197"/>
    </row>
    <row r="39125" spans="33:48" x14ac:dyDescent="0.2">
      <c r="AG39125" s="1"/>
      <c r="AH39125" s="1"/>
      <c r="AI39125" s="1"/>
      <c r="AJ39125" s="169"/>
      <c r="AK39125" s="169"/>
      <c r="AT39125" s="197"/>
      <c r="AU39125" s="197"/>
      <c r="AV39125" s="197"/>
    </row>
    <row r="39126" spans="33:48" x14ac:dyDescent="0.2">
      <c r="AG39126" s="1"/>
      <c r="AH39126" s="1"/>
      <c r="AI39126" s="1"/>
      <c r="AJ39126" s="169"/>
      <c r="AK39126" s="169"/>
      <c r="AT39126" s="197"/>
      <c r="AU39126" s="197"/>
      <c r="AV39126" s="197"/>
    </row>
    <row r="39127" spans="33:48" x14ac:dyDescent="0.2">
      <c r="AG39127" s="1"/>
      <c r="AH39127" s="1"/>
      <c r="AI39127" s="1"/>
      <c r="AJ39127" s="169"/>
      <c r="AK39127" s="169"/>
      <c r="AT39127" s="197"/>
      <c r="AU39127" s="197"/>
      <c r="AV39127" s="197"/>
    </row>
    <row r="39128" spans="33:48" x14ac:dyDescent="0.2">
      <c r="AG39128" s="1"/>
      <c r="AH39128" s="1"/>
      <c r="AI39128" s="1"/>
      <c r="AJ39128" s="169"/>
      <c r="AK39128" s="169"/>
      <c r="AT39128" s="197"/>
      <c r="AU39128" s="197"/>
      <c r="AV39128" s="197"/>
    </row>
    <row r="39129" spans="33:48" x14ac:dyDescent="0.2">
      <c r="AG39129" s="1"/>
      <c r="AH39129" s="1"/>
      <c r="AI39129" s="1"/>
      <c r="AJ39129" s="169"/>
      <c r="AK39129" s="169"/>
      <c r="AT39129" s="197"/>
      <c r="AU39129" s="197"/>
      <c r="AV39129" s="197"/>
    </row>
    <row r="39130" spans="33:48" x14ac:dyDescent="0.2">
      <c r="AG39130" s="1"/>
      <c r="AH39130" s="1"/>
      <c r="AI39130" s="1"/>
      <c r="AJ39130" s="169"/>
      <c r="AK39130" s="169"/>
      <c r="AT39130" s="197"/>
      <c r="AU39130" s="197"/>
      <c r="AV39130" s="197"/>
    </row>
    <row r="39131" spans="33:48" x14ac:dyDescent="0.2">
      <c r="AG39131" s="1"/>
      <c r="AH39131" s="1"/>
      <c r="AI39131" s="1"/>
      <c r="AJ39131" s="169"/>
      <c r="AK39131" s="169"/>
      <c r="AT39131" s="197"/>
      <c r="AU39131" s="197"/>
      <c r="AV39131" s="197"/>
    </row>
    <row r="39132" spans="33:48" x14ac:dyDescent="0.2">
      <c r="AG39132" s="1"/>
      <c r="AH39132" s="1"/>
      <c r="AI39132" s="1"/>
      <c r="AJ39132" s="169"/>
      <c r="AK39132" s="169"/>
      <c r="AT39132" s="197"/>
      <c r="AU39132" s="197"/>
      <c r="AV39132" s="197"/>
    </row>
    <row r="39133" spans="33:48" x14ac:dyDescent="0.2">
      <c r="AG39133" s="1"/>
      <c r="AH39133" s="1"/>
      <c r="AI39133" s="1"/>
      <c r="AJ39133" s="169"/>
      <c r="AK39133" s="169"/>
      <c r="AT39133" s="197"/>
      <c r="AU39133" s="197"/>
      <c r="AV39133" s="197"/>
    </row>
    <row r="39134" spans="33:48" x14ac:dyDescent="0.2">
      <c r="AG39134" s="1"/>
      <c r="AH39134" s="1"/>
      <c r="AI39134" s="1"/>
      <c r="AJ39134" s="169"/>
      <c r="AK39134" s="169"/>
      <c r="AT39134" s="197"/>
      <c r="AU39134" s="197"/>
      <c r="AV39134" s="197"/>
    </row>
    <row r="39135" spans="33:48" x14ac:dyDescent="0.2">
      <c r="AG39135" s="1"/>
      <c r="AH39135" s="1"/>
      <c r="AI39135" s="1"/>
      <c r="AJ39135" s="169"/>
      <c r="AK39135" s="169"/>
      <c r="AT39135" s="197"/>
      <c r="AU39135" s="197"/>
      <c r="AV39135" s="197"/>
    </row>
    <row r="39136" spans="33:48" x14ac:dyDescent="0.2">
      <c r="AG39136" s="1"/>
      <c r="AH39136" s="1"/>
      <c r="AI39136" s="1"/>
      <c r="AJ39136" s="169"/>
      <c r="AK39136" s="169"/>
      <c r="AT39136" s="197"/>
      <c r="AU39136" s="197"/>
      <c r="AV39136" s="197"/>
    </row>
    <row r="39137" spans="33:48" x14ac:dyDescent="0.2">
      <c r="AG39137" s="1"/>
      <c r="AH39137" s="1"/>
      <c r="AI39137" s="1"/>
      <c r="AJ39137" s="169"/>
      <c r="AK39137" s="169"/>
      <c r="AT39137" s="197"/>
      <c r="AU39137" s="197"/>
      <c r="AV39137" s="197"/>
    </row>
    <row r="39138" spans="33:48" x14ac:dyDescent="0.2">
      <c r="AG39138" s="1"/>
      <c r="AH39138" s="1"/>
      <c r="AI39138" s="1"/>
      <c r="AJ39138" s="169"/>
      <c r="AK39138" s="169"/>
      <c r="AT39138" s="197"/>
      <c r="AU39138" s="197"/>
      <c r="AV39138" s="197"/>
    </row>
    <row r="39139" spans="33:48" x14ac:dyDescent="0.2">
      <c r="AG39139" s="1"/>
      <c r="AH39139" s="1"/>
      <c r="AI39139" s="1"/>
      <c r="AJ39139" s="169"/>
      <c r="AK39139" s="169"/>
      <c r="AT39139" s="197"/>
      <c r="AU39139" s="197"/>
      <c r="AV39139" s="197"/>
    </row>
    <row r="39140" spans="33:48" x14ac:dyDescent="0.2">
      <c r="AG39140" s="1"/>
      <c r="AH39140" s="1"/>
      <c r="AI39140" s="1"/>
      <c r="AJ39140" s="169"/>
      <c r="AK39140" s="169"/>
      <c r="AT39140" s="197"/>
      <c r="AU39140" s="197"/>
      <c r="AV39140" s="197"/>
    </row>
    <row r="39141" spans="33:48" x14ac:dyDescent="0.2">
      <c r="AG39141" s="1"/>
      <c r="AH39141" s="1"/>
      <c r="AI39141" s="1"/>
      <c r="AJ39141" s="169"/>
      <c r="AK39141" s="169"/>
      <c r="AT39141" s="197"/>
      <c r="AU39141" s="197"/>
      <c r="AV39141" s="197"/>
    </row>
    <row r="39142" spans="33:48" x14ac:dyDescent="0.2">
      <c r="AG39142" s="1"/>
      <c r="AH39142" s="1"/>
      <c r="AI39142" s="1"/>
      <c r="AJ39142" s="169"/>
      <c r="AK39142" s="169"/>
      <c r="AT39142" s="197"/>
      <c r="AU39142" s="197"/>
      <c r="AV39142" s="197"/>
    </row>
    <row r="39143" spans="33:48" x14ac:dyDescent="0.2">
      <c r="AG39143" s="1"/>
      <c r="AH39143" s="1"/>
      <c r="AI39143" s="1"/>
      <c r="AJ39143" s="169"/>
      <c r="AK39143" s="169"/>
      <c r="AT39143" s="197"/>
      <c r="AU39143" s="197"/>
      <c r="AV39143" s="197"/>
    </row>
    <row r="39144" spans="33:48" x14ac:dyDescent="0.2">
      <c r="AG39144" s="1"/>
      <c r="AH39144" s="1"/>
      <c r="AI39144" s="1"/>
      <c r="AJ39144" s="169"/>
      <c r="AK39144" s="169"/>
      <c r="AT39144" s="197"/>
      <c r="AU39144" s="197"/>
      <c r="AV39144" s="197"/>
    </row>
    <row r="39145" spans="33:48" x14ac:dyDescent="0.2">
      <c r="AG39145" s="1"/>
      <c r="AH39145" s="1"/>
      <c r="AI39145" s="1"/>
      <c r="AJ39145" s="169"/>
      <c r="AK39145" s="169"/>
      <c r="AT39145" s="197"/>
      <c r="AU39145" s="197"/>
      <c r="AV39145" s="197"/>
    </row>
    <row r="39146" spans="33:48" x14ac:dyDescent="0.2">
      <c r="AG39146" s="1"/>
      <c r="AH39146" s="1"/>
      <c r="AI39146" s="1"/>
      <c r="AJ39146" s="169"/>
      <c r="AK39146" s="169"/>
      <c r="AT39146" s="197"/>
      <c r="AU39146" s="197"/>
      <c r="AV39146" s="197"/>
    </row>
    <row r="39147" spans="33:48" x14ac:dyDescent="0.2">
      <c r="AG39147" s="1"/>
      <c r="AH39147" s="1"/>
      <c r="AI39147" s="1"/>
      <c r="AJ39147" s="169"/>
      <c r="AK39147" s="169"/>
      <c r="AT39147" s="197"/>
      <c r="AU39147" s="197"/>
      <c r="AV39147" s="197"/>
    </row>
    <row r="39148" spans="33:48" x14ac:dyDescent="0.2">
      <c r="AG39148" s="1"/>
      <c r="AH39148" s="1"/>
      <c r="AI39148" s="1"/>
      <c r="AJ39148" s="169"/>
      <c r="AK39148" s="169"/>
      <c r="AT39148" s="197"/>
      <c r="AU39148" s="197"/>
      <c r="AV39148" s="197"/>
    </row>
    <row r="39149" spans="33:48" x14ac:dyDescent="0.2">
      <c r="AG39149" s="1"/>
      <c r="AH39149" s="1"/>
      <c r="AI39149" s="1"/>
      <c r="AJ39149" s="169"/>
      <c r="AK39149" s="169"/>
      <c r="AT39149" s="197"/>
      <c r="AU39149" s="197"/>
      <c r="AV39149" s="197"/>
    </row>
    <row r="39150" spans="33:48" x14ac:dyDescent="0.2">
      <c r="AG39150" s="1"/>
      <c r="AH39150" s="1"/>
      <c r="AI39150" s="1"/>
      <c r="AJ39150" s="169"/>
      <c r="AK39150" s="169"/>
      <c r="AT39150" s="197"/>
      <c r="AU39150" s="197"/>
      <c r="AV39150" s="197"/>
    </row>
    <row r="39151" spans="33:48" x14ac:dyDescent="0.2">
      <c r="AG39151" s="1"/>
      <c r="AH39151" s="1"/>
      <c r="AI39151" s="1"/>
      <c r="AJ39151" s="169"/>
      <c r="AK39151" s="169"/>
      <c r="AT39151" s="197"/>
      <c r="AU39151" s="197"/>
      <c r="AV39151" s="197"/>
    </row>
    <row r="39152" spans="33:48" x14ac:dyDescent="0.2">
      <c r="AG39152" s="1"/>
      <c r="AH39152" s="1"/>
      <c r="AI39152" s="1"/>
      <c r="AJ39152" s="169"/>
      <c r="AK39152" s="169"/>
      <c r="AT39152" s="197"/>
      <c r="AU39152" s="197"/>
      <c r="AV39152" s="197"/>
    </row>
    <row r="39153" spans="33:48" x14ac:dyDescent="0.2">
      <c r="AG39153" s="1"/>
      <c r="AH39153" s="1"/>
      <c r="AI39153" s="1"/>
      <c r="AJ39153" s="169"/>
      <c r="AK39153" s="169"/>
      <c r="AT39153" s="197"/>
      <c r="AU39153" s="197"/>
      <c r="AV39153" s="197"/>
    </row>
    <row r="39154" spans="33:48" x14ac:dyDescent="0.2">
      <c r="AG39154" s="1"/>
      <c r="AH39154" s="1"/>
      <c r="AI39154" s="1"/>
      <c r="AJ39154" s="169"/>
      <c r="AK39154" s="169"/>
      <c r="AT39154" s="197"/>
      <c r="AU39154" s="197"/>
      <c r="AV39154" s="197"/>
    </row>
    <row r="39155" spans="33:48" x14ac:dyDescent="0.2">
      <c r="AG39155" s="1"/>
      <c r="AH39155" s="1"/>
      <c r="AI39155" s="1"/>
      <c r="AJ39155" s="169"/>
      <c r="AK39155" s="169"/>
      <c r="AT39155" s="197"/>
      <c r="AU39155" s="197"/>
      <c r="AV39155" s="197"/>
    </row>
    <row r="39156" spans="33:48" x14ac:dyDescent="0.2">
      <c r="AG39156" s="1"/>
      <c r="AH39156" s="1"/>
      <c r="AI39156" s="1"/>
      <c r="AJ39156" s="169"/>
      <c r="AK39156" s="169"/>
      <c r="AT39156" s="197"/>
      <c r="AU39156" s="197"/>
      <c r="AV39156" s="197"/>
    </row>
    <row r="39157" spans="33:48" x14ac:dyDescent="0.2">
      <c r="AG39157" s="1"/>
      <c r="AH39157" s="1"/>
      <c r="AI39157" s="1"/>
      <c r="AJ39157" s="169"/>
      <c r="AK39157" s="169"/>
      <c r="AT39157" s="197"/>
      <c r="AU39157" s="197"/>
      <c r="AV39157" s="197"/>
    </row>
    <row r="39158" spans="33:48" x14ac:dyDescent="0.2">
      <c r="AG39158" s="1"/>
      <c r="AH39158" s="1"/>
      <c r="AI39158" s="1"/>
      <c r="AJ39158" s="169"/>
      <c r="AK39158" s="169"/>
      <c r="AT39158" s="197"/>
      <c r="AU39158" s="197"/>
      <c r="AV39158" s="197"/>
    </row>
    <row r="39159" spans="33:48" x14ac:dyDescent="0.2">
      <c r="AG39159" s="1"/>
      <c r="AH39159" s="1"/>
      <c r="AI39159" s="1"/>
      <c r="AJ39159" s="169"/>
      <c r="AK39159" s="169"/>
      <c r="AT39159" s="197"/>
      <c r="AU39159" s="197"/>
      <c r="AV39159" s="197"/>
    </row>
    <row r="39160" spans="33:48" x14ac:dyDescent="0.2">
      <c r="AG39160" s="1"/>
      <c r="AH39160" s="1"/>
      <c r="AI39160" s="1"/>
      <c r="AJ39160" s="169"/>
      <c r="AK39160" s="169"/>
      <c r="AT39160" s="197"/>
      <c r="AU39160" s="197"/>
      <c r="AV39160" s="197"/>
    </row>
    <row r="39161" spans="33:48" x14ac:dyDescent="0.2">
      <c r="AG39161" s="1"/>
      <c r="AH39161" s="1"/>
      <c r="AI39161" s="1"/>
      <c r="AJ39161" s="169"/>
      <c r="AK39161" s="169"/>
      <c r="AT39161" s="197"/>
      <c r="AU39161" s="197"/>
      <c r="AV39161" s="197"/>
    </row>
    <row r="39162" spans="33:48" x14ac:dyDescent="0.2">
      <c r="AG39162" s="1"/>
      <c r="AH39162" s="1"/>
      <c r="AI39162" s="1"/>
      <c r="AJ39162" s="169"/>
      <c r="AK39162" s="169"/>
      <c r="AT39162" s="197"/>
      <c r="AU39162" s="197"/>
      <c r="AV39162" s="197"/>
    </row>
    <row r="39163" spans="33:48" x14ac:dyDescent="0.2">
      <c r="AG39163" s="1"/>
      <c r="AH39163" s="1"/>
      <c r="AI39163" s="1"/>
      <c r="AJ39163" s="169"/>
      <c r="AK39163" s="169"/>
      <c r="AT39163" s="197"/>
      <c r="AU39163" s="197"/>
      <c r="AV39163" s="197"/>
    </row>
    <row r="39164" spans="33:48" x14ac:dyDescent="0.2">
      <c r="AG39164" s="1"/>
      <c r="AH39164" s="1"/>
      <c r="AI39164" s="1"/>
      <c r="AJ39164" s="169"/>
      <c r="AK39164" s="169"/>
      <c r="AT39164" s="197"/>
      <c r="AU39164" s="197"/>
      <c r="AV39164" s="197"/>
    </row>
    <row r="39165" spans="33:48" x14ac:dyDescent="0.2">
      <c r="AG39165" s="1"/>
      <c r="AH39165" s="1"/>
      <c r="AI39165" s="1"/>
      <c r="AJ39165" s="169"/>
      <c r="AK39165" s="169"/>
      <c r="AT39165" s="197"/>
      <c r="AU39165" s="197"/>
      <c r="AV39165" s="197"/>
    </row>
    <row r="39166" spans="33:48" x14ac:dyDescent="0.2">
      <c r="AG39166" s="1"/>
      <c r="AH39166" s="1"/>
      <c r="AI39166" s="1"/>
      <c r="AJ39166" s="169"/>
      <c r="AK39166" s="169"/>
      <c r="AT39166" s="197"/>
      <c r="AU39166" s="197"/>
      <c r="AV39166" s="197"/>
    </row>
    <row r="39167" spans="33:48" x14ac:dyDescent="0.2">
      <c r="AG39167" s="1"/>
      <c r="AH39167" s="1"/>
      <c r="AI39167" s="1"/>
      <c r="AJ39167" s="169"/>
      <c r="AK39167" s="169"/>
      <c r="AT39167" s="197"/>
      <c r="AU39167" s="197"/>
      <c r="AV39167" s="197"/>
    </row>
    <row r="39168" spans="33:48" x14ac:dyDescent="0.2">
      <c r="AG39168" s="1"/>
      <c r="AH39168" s="1"/>
      <c r="AI39168" s="1"/>
      <c r="AJ39168" s="169"/>
      <c r="AK39168" s="169"/>
      <c r="AT39168" s="197"/>
      <c r="AU39168" s="197"/>
      <c r="AV39168" s="197"/>
    </row>
    <row r="39169" spans="33:48" x14ac:dyDescent="0.2">
      <c r="AG39169" s="1"/>
      <c r="AH39169" s="1"/>
      <c r="AI39169" s="1"/>
      <c r="AJ39169" s="169"/>
      <c r="AK39169" s="169"/>
      <c r="AT39169" s="197"/>
      <c r="AU39169" s="197"/>
      <c r="AV39169" s="197"/>
    </row>
    <row r="39170" spans="33:48" x14ac:dyDescent="0.2">
      <c r="AG39170" s="1"/>
      <c r="AH39170" s="1"/>
      <c r="AI39170" s="1"/>
      <c r="AJ39170" s="169"/>
      <c r="AK39170" s="169"/>
      <c r="AT39170" s="197"/>
      <c r="AU39170" s="197"/>
      <c r="AV39170" s="197"/>
    </row>
    <row r="39171" spans="33:48" x14ac:dyDescent="0.2">
      <c r="AG39171" s="1"/>
      <c r="AH39171" s="1"/>
      <c r="AI39171" s="1"/>
      <c r="AJ39171" s="169"/>
      <c r="AK39171" s="169"/>
      <c r="AT39171" s="197"/>
      <c r="AU39171" s="197"/>
      <c r="AV39171" s="197"/>
    </row>
    <row r="39172" spans="33:48" x14ac:dyDescent="0.2">
      <c r="AG39172" s="1"/>
      <c r="AH39172" s="1"/>
      <c r="AI39172" s="1"/>
      <c r="AJ39172" s="169"/>
      <c r="AK39172" s="169"/>
      <c r="AT39172" s="197"/>
      <c r="AU39172" s="197"/>
      <c r="AV39172" s="197"/>
    </row>
    <row r="39173" spans="33:48" x14ac:dyDescent="0.2">
      <c r="AG39173" s="1"/>
      <c r="AH39173" s="1"/>
      <c r="AI39173" s="1"/>
      <c r="AJ39173" s="169"/>
      <c r="AK39173" s="169"/>
      <c r="AT39173" s="197"/>
      <c r="AU39173" s="197"/>
      <c r="AV39173" s="197"/>
    </row>
    <row r="39174" spans="33:48" x14ac:dyDescent="0.2">
      <c r="AG39174" s="1"/>
      <c r="AH39174" s="1"/>
      <c r="AI39174" s="1"/>
      <c r="AJ39174" s="169"/>
      <c r="AK39174" s="169"/>
      <c r="AT39174" s="197"/>
      <c r="AU39174" s="197"/>
      <c r="AV39174" s="197"/>
    </row>
    <row r="39175" spans="33:48" x14ac:dyDescent="0.2">
      <c r="AG39175" s="1"/>
      <c r="AH39175" s="1"/>
      <c r="AI39175" s="1"/>
      <c r="AJ39175" s="169"/>
      <c r="AK39175" s="169"/>
      <c r="AT39175" s="197"/>
      <c r="AU39175" s="197"/>
      <c r="AV39175" s="197"/>
    </row>
    <row r="39176" spans="33:48" x14ac:dyDescent="0.2">
      <c r="AG39176" s="1"/>
      <c r="AH39176" s="1"/>
      <c r="AI39176" s="1"/>
      <c r="AJ39176" s="169"/>
      <c r="AK39176" s="169"/>
      <c r="AT39176" s="197"/>
      <c r="AU39176" s="197"/>
      <c r="AV39176" s="197"/>
    </row>
    <row r="39177" spans="33:48" x14ac:dyDescent="0.2">
      <c r="AG39177" s="1"/>
      <c r="AH39177" s="1"/>
      <c r="AI39177" s="1"/>
      <c r="AJ39177" s="169"/>
      <c r="AK39177" s="169"/>
      <c r="AT39177" s="197"/>
      <c r="AU39177" s="197"/>
      <c r="AV39177" s="197"/>
    </row>
    <row r="39178" spans="33:48" x14ac:dyDescent="0.2">
      <c r="AG39178" s="1"/>
      <c r="AH39178" s="1"/>
      <c r="AI39178" s="1"/>
      <c r="AJ39178" s="169"/>
      <c r="AK39178" s="169"/>
      <c r="AT39178" s="197"/>
      <c r="AU39178" s="197"/>
      <c r="AV39178" s="197"/>
    </row>
    <row r="39179" spans="33:48" x14ac:dyDescent="0.2">
      <c r="AG39179" s="1"/>
      <c r="AH39179" s="1"/>
      <c r="AI39179" s="1"/>
      <c r="AJ39179" s="169"/>
      <c r="AK39179" s="169"/>
      <c r="AT39179" s="197"/>
      <c r="AU39179" s="197"/>
      <c r="AV39179" s="197"/>
    </row>
    <row r="39180" spans="33:48" x14ac:dyDescent="0.2">
      <c r="AG39180" s="1"/>
      <c r="AH39180" s="1"/>
      <c r="AI39180" s="1"/>
      <c r="AJ39180" s="169"/>
      <c r="AK39180" s="169"/>
      <c r="AT39180" s="197"/>
      <c r="AU39180" s="197"/>
      <c r="AV39180" s="197"/>
    </row>
    <row r="39181" spans="33:48" x14ac:dyDescent="0.2">
      <c r="AG39181" s="1"/>
      <c r="AH39181" s="1"/>
      <c r="AI39181" s="1"/>
      <c r="AJ39181" s="169"/>
      <c r="AK39181" s="169"/>
      <c r="AT39181" s="197"/>
      <c r="AU39181" s="197"/>
      <c r="AV39181" s="197"/>
    </row>
    <row r="39182" spans="33:48" x14ac:dyDescent="0.2">
      <c r="AG39182" s="1"/>
      <c r="AH39182" s="1"/>
      <c r="AI39182" s="1"/>
      <c r="AJ39182" s="169"/>
      <c r="AK39182" s="169"/>
      <c r="AT39182" s="197"/>
      <c r="AU39182" s="197"/>
      <c r="AV39182" s="197"/>
    </row>
    <row r="39183" spans="33:48" x14ac:dyDescent="0.2">
      <c r="AG39183" s="1"/>
      <c r="AH39183" s="1"/>
      <c r="AI39183" s="1"/>
      <c r="AJ39183" s="169"/>
      <c r="AK39183" s="169"/>
      <c r="AT39183" s="197"/>
      <c r="AU39183" s="197"/>
      <c r="AV39183" s="197"/>
    </row>
    <row r="39184" spans="33:48" x14ac:dyDescent="0.2">
      <c r="AG39184" s="1"/>
      <c r="AH39184" s="1"/>
      <c r="AI39184" s="1"/>
      <c r="AJ39184" s="169"/>
      <c r="AK39184" s="169"/>
      <c r="AT39184" s="197"/>
      <c r="AU39184" s="197"/>
      <c r="AV39184" s="197"/>
    </row>
    <row r="39185" spans="33:48" x14ac:dyDescent="0.2">
      <c r="AG39185" s="1"/>
      <c r="AH39185" s="1"/>
      <c r="AI39185" s="1"/>
      <c r="AJ39185" s="169"/>
      <c r="AK39185" s="169"/>
      <c r="AT39185" s="197"/>
      <c r="AU39185" s="197"/>
      <c r="AV39185" s="197"/>
    </row>
    <row r="39186" spans="33:48" x14ac:dyDescent="0.2">
      <c r="AG39186" s="1"/>
      <c r="AH39186" s="1"/>
      <c r="AI39186" s="1"/>
      <c r="AJ39186" s="169"/>
      <c r="AK39186" s="169"/>
      <c r="AT39186" s="197"/>
      <c r="AU39186" s="197"/>
      <c r="AV39186" s="197"/>
    </row>
    <row r="39187" spans="33:48" x14ac:dyDescent="0.2">
      <c r="AG39187" s="1"/>
      <c r="AH39187" s="1"/>
      <c r="AI39187" s="1"/>
      <c r="AJ39187" s="169"/>
      <c r="AK39187" s="169"/>
      <c r="AT39187" s="197"/>
      <c r="AU39187" s="197"/>
      <c r="AV39187" s="197"/>
    </row>
    <row r="39188" spans="33:48" x14ac:dyDescent="0.2">
      <c r="AG39188" s="1"/>
      <c r="AH39188" s="1"/>
      <c r="AI39188" s="1"/>
      <c r="AJ39188" s="169"/>
      <c r="AK39188" s="169"/>
      <c r="AT39188" s="197"/>
      <c r="AU39188" s="197"/>
      <c r="AV39188" s="197"/>
    </row>
    <row r="39189" spans="33:48" x14ac:dyDescent="0.2">
      <c r="AG39189" s="1"/>
      <c r="AH39189" s="1"/>
      <c r="AI39189" s="1"/>
      <c r="AJ39189" s="169"/>
      <c r="AK39189" s="169"/>
      <c r="AT39189" s="197"/>
      <c r="AU39189" s="197"/>
      <c r="AV39189" s="197"/>
    </row>
    <row r="39190" spans="33:48" x14ac:dyDescent="0.2">
      <c r="AG39190" s="1"/>
      <c r="AH39190" s="1"/>
      <c r="AI39190" s="1"/>
      <c r="AJ39190" s="169"/>
      <c r="AK39190" s="169"/>
      <c r="AT39190" s="197"/>
      <c r="AU39190" s="197"/>
      <c r="AV39190" s="197"/>
    </row>
    <row r="39191" spans="33:48" x14ac:dyDescent="0.2">
      <c r="AG39191" s="1"/>
      <c r="AH39191" s="1"/>
      <c r="AI39191" s="1"/>
      <c r="AJ39191" s="169"/>
      <c r="AK39191" s="169"/>
      <c r="AT39191" s="197"/>
      <c r="AU39191" s="197"/>
      <c r="AV39191" s="197"/>
    </row>
    <row r="39192" spans="33:48" x14ac:dyDescent="0.2">
      <c r="AG39192" s="1"/>
      <c r="AH39192" s="1"/>
      <c r="AI39192" s="1"/>
      <c r="AJ39192" s="169"/>
      <c r="AK39192" s="169"/>
      <c r="AT39192" s="197"/>
      <c r="AU39192" s="197"/>
      <c r="AV39192" s="197"/>
    </row>
    <row r="39193" spans="33:48" x14ac:dyDescent="0.2">
      <c r="AG39193" s="1"/>
      <c r="AH39193" s="1"/>
      <c r="AI39193" s="1"/>
      <c r="AJ39193" s="169"/>
      <c r="AK39193" s="169"/>
      <c r="AT39193" s="197"/>
      <c r="AU39193" s="197"/>
      <c r="AV39193" s="197"/>
    </row>
    <row r="39194" spans="33:48" x14ac:dyDescent="0.2">
      <c r="AG39194" s="1"/>
      <c r="AH39194" s="1"/>
      <c r="AI39194" s="1"/>
      <c r="AJ39194" s="169"/>
      <c r="AK39194" s="169"/>
      <c r="AT39194" s="197"/>
      <c r="AU39194" s="197"/>
      <c r="AV39194" s="197"/>
    </row>
    <row r="39195" spans="33:48" x14ac:dyDescent="0.2">
      <c r="AG39195" s="1"/>
      <c r="AH39195" s="1"/>
      <c r="AI39195" s="1"/>
      <c r="AJ39195" s="169"/>
      <c r="AK39195" s="169"/>
      <c r="AT39195" s="197"/>
      <c r="AU39195" s="197"/>
      <c r="AV39195" s="197"/>
    </row>
    <row r="39196" spans="33:48" x14ac:dyDescent="0.2">
      <c r="AG39196" s="1"/>
      <c r="AH39196" s="1"/>
      <c r="AI39196" s="1"/>
      <c r="AJ39196" s="169"/>
      <c r="AK39196" s="169"/>
      <c r="AT39196" s="197"/>
      <c r="AU39196" s="197"/>
      <c r="AV39196" s="197"/>
    </row>
    <row r="39197" spans="33:48" x14ac:dyDescent="0.2">
      <c r="AG39197" s="1"/>
      <c r="AH39197" s="1"/>
      <c r="AI39197" s="1"/>
      <c r="AJ39197" s="169"/>
      <c r="AK39197" s="169"/>
      <c r="AT39197" s="197"/>
      <c r="AU39197" s="197"/>
      <c r="AV39197" s="197"/>
    </row>
    <row r="39198" spans="33:48" x14ac:dyDescent="0.2">
      <c r="AG39198" s="1"/>
      <c r="AH39198" s="1"/>
      <c r="AI39198" s="1"/>
      <c r="AJ39198" s="169"/>
      <c r="AK39198" s="169"/>
      <c r="AT39198" s="197"/>
      <c r="AU39198" s="197"/>
      <c r="AV39198" s="197"/>
    </row>
    <row r="39199" spans="33:48" x14ac:dyDescent="0.2">
      <c r="AG39199" s="1"/>
      <c r="AH39199" s="1"/>
      <c r="AI39199" s="1"/>
      <c r="AJ39199" s="169"/>
      <c r="AK39199" s="169"/>
      <c r="AT39199" s="197"/>
      <c r="AU39199" s="197"/>
      <c r="AV39199" s="197"/>
    </row>
    <row r="39200" spans="33:48" x14ac:dyDescent="0.2">
      <c r="AG39200" s="1"/>
      <c r="AH39200" s="1"/>
      <c r="AI39200" s="1"/>
      <c r="AJ39200" s="169"/>
      <c r="AK39200" s="169"/>
      <c r="AT39200" s="197"/>
      <c r="AU39200" s="197"/>
      <c r="AV39200" s="197"/>
    </row>
    <row r="39201" spans="33:48" x14ac:dyDescent="0.2">
      <c r="AG39201" s="1"/>
      <c r="AH39201" s="1"/>
      <c r="AI39201" s="1"/>
      <c r="AJ39201" s="169"/>
      <c r="AK39201" s="169"/>
      <c r="AT39201" s="197"/>
      <c r="AU39201" s="197"/>
      <c r="AV39201" s="197"/>
    </row>
    <row r="39202" spans="33:48" x14ac:dyDescent="0.2">
      <c r="AG39202" s="1"/>
      <c r="AH39202" s="1"/>
      <c r="AI39202" s="1"/>
      <c r="AJ39202" s="169"/>
      <c r="AK39202" s="169"/>
      <c r="AT39202" s="197"/>
      <c r="AU39202" s="197"/>
      <c r="AV39202" s="197"/>
    </row>
    <row r="39203" spans="33:48" x14ac:dyDescent="0.2">
      <c r="AG39203" s="1"/>
      <c r="AH39203" s="1"/>
      <c r="AI39203" s="1"/>
      <c r="AJ39203" s="169"/>
      <c r="AK39203" s="169"/>
      <c r="AT39203" s="197"/>
      <c r="AU39203" s="197"/>
      <c r="AV39203" s="197"/>
    </row>
    <row r="39204" spans="33:48" x14ac:dyDescent="0.2">
      <c r="AG39204" s="1"/>
      <c r="AH39204" s="1"/>
      <c r="AI39204" s="1"/>
      <c r="AJ39204" s="169"/>
      <c r="AK39204" s="169"/>
      <c r="AT39204" s="197"/>
      <c r="AU39204" s="197"/>
      <c r="AV39204" s="197"/>
    </row>
    <row r="39205" spans="33:48" x14ac:dyDescent="0.2">
      <c r="AG39205" s="1"/>
      <c r="AH39205" s="1"/>
      <c r="AI39205" s="1"/>
      <c r="AJ39205" s="169"/>
      <c r="AK39205" s="169"/>
      <c r="AT39205" s="197"/>
      <c r="AU39205" s="197"/>
      <c r="AV39205" s="197"/>
    </row>
    <row r="39206" spans="33:48" x14ac:dyDescent="0.2">
      <c r="AG39206" s="1"/>
      <c r="AH39206" s="1"/>
      <c r="AI39206" s="1"/>
      <c r="AJ39206" s="169"/>
      <c r="AK39206" s="169"/>
      <c r="AT39206" s="197"/>
      <c r="AU39206" s="197"/>
      <c r="AV39206" s="197"/>
    </row>
    <row r="39207" spans="33:48" x14ac:dyDescent="0.2">
      <c r="AG39207" s="1"/>
      <c r="AH39207" s="1"/>
      <c r="AI39207" s="1"/>
      <c r="AJ39207" s="169"/>
      <c r="AK39207" s="169"/>
      <c r="AT39207" s="197"/>
      <c r="AU39207" s="197"/>
      <c r="AV39207" s="197"/>
    </row>
    <row r="39208" spans="33:48" x14ac:dyDescent="0.2">
      <c r="AG39208" s="1"/>
      <c r="AH39208" s="1"/>
      <c r="AI39208" s="1"/>
      <c r="AJ39208" s="169"/>
      <c r="AK39208" s="169"/>
      <c r="AT39208" s="197"/>
      <c r="AU39208" s="197"/>
      <c r="AV39208" s="197"/>
    </row>
    <row r="39209" spans="33:48" x14ac:dyDescent="0.2">
      <c r="AG39209" s="1"/>
      <c r="AH39209" s="1"/>
      <c r="AI39209" s="1"/>
      <c r="AJ39209" s="169"/>
      <c r="AK39209" s="169"/>
      <c r="AT39209" s="197"/>
      <c r="AU39209" s="197"/>
      <c r="AV39209" s="197"/>
    </row>
    <row r="39210" spans="33:48" x14ac:dyDescent="0.2">
      <c r="AG39210" s="1"/>
      <c r="AH39210" s="1"/>
      <c r="AI39210" s="1"/>
      <c r="AJ39210" s="169"/>
      <c r="AK39210" s="169"/>
      <c r="AT39210" s="197"/>
      <c r="AU39210" s="197"/>
      <c r="AV39210" s="197"/>
    </row>
    <row r="39211" spans="33:48" x14ac:dyDescent="0.2">
      <c r="AG39211" s="1"/>
      <c r="AH39211" s="1"/>
      <c r="AI39211" s="1"/>
      <c r="AJ39211" s="169"/>
      <c r="AK39211" s="169"/>
      <c r="AT39211" s="197"/>
      <c r="AU39211" s="197"/>
      <c r="AV39211" s="197"/>
    </row>
    <row r="39212" spans="33:48" x14ac:dyDescent="0.2">
      <c r="AG39212" s="1"/>
      <c r="AH39212" s="1"/>
      <c r="AI39212" s="1"/>
      <c r="AJ39212" s="169"/>
      <c r="AK39212" s="169"/>
      <c r="AT39212" s="197"/>
      <c r="AU39212" s="197"/>
      <c r="AV39212" s="197"/>
    </row>
    <row r="39213" spans="33:48" x14ac:dyDescent="0.2">
      <c r="AG39213" s="1"/>
      <c r="AH39213" s="1"/>
      <c r="AI39213" s="1"/>
      <c r="AJ39213" s="169"/>
      <c r="AK39213" s="169"/>
      <c r="AT39213" s="197"/>
      <c r="AU39213" s="197"/>
      <c r="AV39213" s="197"/>
    </row>
    <row r="39214" spans="33:48" x14ac:dyDescent="0.2">
      <c r="AG39214" s="1"/>
      <c r="AH39214" s="1"/>
      <c r="AI39214" s="1"/>
      <c r="AJ39214" s="169"/>
      <c r="AK39214" s="169"/>
      <c r="AT39214" s="197"/>
      <c r="AU39214" s="197"/>
      <c r="AV39214" s="197"/>
    </row>
    <row r="39215" spans="33:48" x14ac:dyDescent="0.2">
      <c r="AG39215" s="1"/>
      <c r="AH39215" s="1"/>
      <c r="AI39215" s="1"/>
      <c r="AJ39215" s="169"/>
      <c r="AK39215" s="169"/>
      <c r="AT39215" s="197"/>
      <c r="AU39215" s="197"/>
      <c r="AV39215" s="197"/>
    </row>
    <row r="39216" spans="33:48" x14ac:dyDescent="0.2">
      <c r="AG39216" s="1"/>
      <c r="AH39216" s="1"/>
      <c r="AI39216" s="1"/>
      <c r="AJ39216" s="169"/>
      <c r="AK39216" s="169"/>
      <c r="AT39216" s="197"/>
      <c r="AU39216" s="197"/>
      <c r="AV39216" s="197"/>
    </row>
    <row r="39217" spans="33:48" x14ac:dyDescent="0.2">
      <c r="AG39217" s="1"/>
      <c r="AH39217" s="1"/>
      <c r="AI39217" s="1"/>
      <c r="AJ39217" s="169"/>
      <c r="AK39217" s="169"/>
      <c r="AT39217" s="197"/>
      <c r="AU39217" s="197"/>
      <c r="AV39217" s="197"/>
    </row>
    <row r="39218" spans="33:48" x14ac:dyDescent="0.2">
      <c r="AG39218" s="1"/>
      <c r="AH39218" s="1"/>
      <c r="AI39218" s="1"/>
      <c r="AJ39218" s="169"/>
      <c r="AK39218" s="169"/>
      <c r="AT39218" s="197"/>
      <c r="AU39218" s="197"/>
      <c r="AV39218" s="197"/>
    </row>
    <row r="39219" spans="33:48" x14ac:dyDescent="0.2">
      <c r="AG39219" s="1"/>
      <c r="AH39219" s="1"/>
      <c r="AI39219" s="1"/>
      <c r="AJ39219" s="169"/>
      <c r="AK39219" s="169"/>
      <c r="AT39219" s="197"/>
      <c r="AU39219" s="197"/>
      <c r="AV39219" s="197"/>
    </row>
    <row r="39220" spans="33:48" x14ac:dyDescent="0.2">
      <c r="AG39220" s="1"/>
      <c r="AH39220" s="1"/>
      <c r="AI39220" s="1"/>
      <c r="AJ39220" s="169"/>
      <c r="AK39220" s="169"/>
      <c r="AT39220" s="197"/>
      <c r="AU39220" s="197"/>
      <c r="AV39220" s="197"/>
    </row>
    <row r="39221" spans="33:48" x14ac:dyDescent="0.2">
      <c r="AG39221" s="1"/>
      <c r="AH39221" s="1"/>
      <c r="AI39221" s="1"/>
      <c r="AJ39221" s="169"/>
      <c r="AK39221" s="169"/>
      <c r="AT39221" s="197"/>
      <c r="AU39221" s="197"/>
      <c r="AV39221" s="197"/>
    </row>
    <row r="39222" spans="33:48" x14ac:dyDescent="0.2">
      <c r="AG39222" s="1"/>
      <c r="AH39222" s="1"/>
      <c r="AI39222" s="1"/>
      <c r="AJ39222" s="169"/>
      <c r="AK39222" s="169"/>
      <c r="AT39222" s="197"/>
      <c r="AU39222" s="197"/>
      <c r="AV39222" s="197"/>
    </row>
    <row r="39223" spans="33:48" x14ac:dyDescent="0.2">
      <c r="AG39223" s="1"/>
      <c r="AH39223" s="1"/>
      <c r="AI39223" s="1"/>
      <c r="AJ39223" s="169"/>
      <c r="AK39223" s="169"/>
      <c r="AT39223" s="197"/>
      <c r="AU39223" s="197"/>
      <c r="AV39223" s="197"/>
    </row>
    <row r="39224" spans="33:48" x14ac:dyDescent="0.2">
      <c r="AG39224" s="1"/>
      <c r="AH39224" s="1"/>
      <c r="AI39224" s="1"/>
      <c r="AJ39224" s="169"/>
      <c r="AK39224" s="169"/>
      <c r="AT39224" s="197"/>
      <c r="AU39224" s="197"/>
      <c r="AV39224" s="197"/>
    </row>
    <row r="39225" spans="33:48" x14ac:dyDescent="0.2">
      <c r="AG39225" s="1"/>
      <c r="AH39225" s="1"/>
      <c r="AI39225" s="1"/>
      <c r="AJ39225" s="169"/>
      <c r="AK39225" s="169"/>
      <c r="AT39225" s="197"/>
      <c r="AU39225" s="197"/>
      <c r="AV39225" s="197"/>
    </row>
    <row r="39226" spans="33:48" x14ac:dyDescent="0.2">
      <c r="AG39226" s="1"/>
      <c r="AH39226" s="1"/>
      <c r="AI39226" s="1"/>
      <c r="AJ39226" s="169"/>
      <c r="AK39226" s="169"/>
      <c r="AT39226" s="197"/>
      <c r="AU39226" s="197"/>
      <c r="AV39226" s="197"/>
    </row>
    <row r="39227" spans="33:48" x14ac:dyDescent="0.2">
      <c r="AG39227" s="1"/>
      <c r="AH39227" s="1"/>
      <c r="AI39227" s="1"/>
      <c r="AJ39227" s="169"/>
      <c r="AK39227" s="169"/>
      <c r="AT39227" s="197"/>
      <c r="AU39227" s="197"/>
      <c r="AV39227" s="197"/>
    </row>
    <row r="39228" spans="33:48" x14ac:dyDescent="0.2">
      <c r="AG39228" s="1"/>
      <c r="AH39228" s="1"/>
      <c r="AI39228" s="1"/>
      <c r="AJ39228" s="169"/>
      <c r="AK39228" s="169"/>
      <c r="AT39228" s="197"/>
      <c r="AU39228" s="197"/>
      <c r="AV39228" s="197"/>
    </row>
    <row r="39229" spans="33:48" x14ac:dyDescent="0.2">
      <c r="AG39229" s="1"/>
      <c r="AH39229" s="1"/>
      <c r="AI39229" s="1"/>
      <c r="AJ39229" s="169"/>
      <c r="AK39229" s="169"/>
      <c r="AT39229" s="197"/>
      <c r="AU39229" s="197"/>
      <c r="AV39229" s="197"/>
    </row>
    <row r="39230" spans="33:48" x14ac:dyDescent="0.2">
      <c r="AG39230" s="1"/>
      <c r="AH39230" s="1"/>
      <c r="AI39230" s="1"/>
      <c r="AJ39230" s="169"/>
      <c r="AK39230" s="169"/>
      <c r="AT39230" s="197"/>
      <c r="AU39230" s="197"/>
      <c r="AV39230" s="197"/>
    </row>
    <row r="39231" spans="33:48" x14ac:dyDescent="0.2">
      <c r="AG39231" s="1"/>
      <c r="AH39231" s="1"/>
      <c r="AI39231" s="1"/>
      <c r="AJ39231" s="169"/>
      <c r="AK39231" s="169"/>
      <c r="AT39231" s="197"/>
      <c r="AU39231" s="197"/>
      <c r="AV39231" s="197"/>
    </row>
    <row r="39232" spans="33:48" x14ac:dyDescent="0.2">
      <c r="AG39232" s="1"/>
      <c r="AH39232" s="1"/>
      <c r="AI39232" s="1"/>
      <c r="AJ39232" s="169"/>
      <c r="AK39232" s="169"/>
      <c r="AT39232" s="197"/>
      <c r="AU39232" s="197"/>
      <c r="AV39232" s="197"/>
    </row>
    <row r="39233" spans="33:48" x14ac:dyDescent="0.2">
      <c r="AG39233" s="1"/>
      <c r="AH39233" s="1"/>
      <c r="AI39233" s="1"/>
      <c r="AJ39233" s="169"/>
      <c r="AK39233" s="169"/>
      <c r="AT39233" s="197"/>
      <c r="AU39233" s="197"/>
      <c r="AV39233" s="197"/>
    </row>
    <row r="39234" spans="33:48" x14ac:dyDescent="0.2">
      <c r="AG39234" s="1"/>
      <c r="AH39234" s="1"/>
      <c r="AI39234" s="1"/>
      <c r="AJ39234" s="169"/>
      <c r="AK39234" s="169"/>
      <c r="AT39234" s="197"/>
      <c r="AU39234" s="197"/>
      <c r="AV39234" s="197"/>
    </row>
    <row r="39235" spans="33:48" x14ac:dyDescent="0.2">
      <c r="AG39235" s="1"/>
      <c r="AH39235" s="1"/>
      <c r="AI39235" s="1"/>
      <c r="AJ39235" s="169"/>
      <c r="AK39235" s="169"/>
      <c r="AT39235" s="197"/>
      <c r="AU39235" s="197"/>
      <c r="AV39235" s="197"/>
    </row>
    <row r="39236" spans="33:48" x14ac:dyDescent="0.2">
      <c r="AG39236" s="1"/>
      <c r="AH39236" s="1"/>
      <c r="AI39236" s="1"/>
      <c r="AJ39236" s="169"/>
      <c r="AK39236" s="169"/>
      <c r="AT39236" s="197"/>
      <c r="AU39236" s="197"/>
      <c r="AV39236" s="197"/>
    </row>
    <row r="39237" spans="33:48" x14ac:dyDescent="0.2">
      <c r="AG39237" s="1"/>
      <c r="AH39237" s="1"/>
      <c r="AI39237" s="1"/>
      <c r="AJ39237" s="169"/>
      <c r="AK39237" s="169"/>
      <c r="AT39237" s="197"/>
      <c r="AU39237" s="197"/>
      <c r="AV39237" s="197"/>
    </row>
    <row r="39238" spans="33:48" x14ac:dyDescent="0.2">
      <c r="AG39238" s="1"/>
      <c r="AH39238" s="1"/>
      <c r="AI39238" s="1"/>
      <c r="AJ39238" s="169"/>
      <c r="AK39238" s="169"/>
      <c r="AT39238" s="197"/>
      <c r="AU39238" s="197"/>
      <c r="AV39238" s="197"/>
    </row>
    <row r="39239" spans="33:48" x14ac:dyDescent="0.2">
      <c r="AG39239" s="1"/>
      <c r="AH39239" s="1"/>
      <c r="AI39239" s="1"/>
      <c r="AJ39239" s="169"/>
      <c r="AK39239" s="169"/>
      <c r="AT39239" s="197"/>
      <c r="AU39239" s="197"/>
      <c r="AV39239" s="197"/>
    </row>
    <row r="39240" spans="33:48" x14ac:dyDescent="0.2">
      <c r="AG39240" s="1"/>
      <c r="AH39240" s="1"/>
      <c r="AI39240" s="1"/>
      <c r="AJ39240" s="169"/>
      <c r="AK39240" s="169"/>
      <c r="AT39240" s="197"/>
      <c r="AU39240" s="197"/>
      <c r="AV39240" s="197"/>
    </row>
    <row r="39241" spans="33:48" x14ac:dyDescent="0.2">
      <c r="AG39241" s="1"/>
      <c r="AH39241" s="1"/>
      <c r="AI39241" s="1"/>
      <c r="AJ39241" s="169"/>
      <c r="AK39241" s="169"/>
      <c r="AT39241" s="197"/>
      <c r="AU39241" s="197"/>
      <c r="AV39241" s="197"/>
    </row>
    <row r="39242" spans="33:48" x14ac:dyDescent="0.2">
      <c r="AG39242" s="1"/>
      <c r="AH39242" s="1"/>
      <c r="AI39242" s="1"/>
      <c r="AJ39242" s="169"/>
      <c r="AK39242" s="169"/>
      <c r="AT39242" s="197"/>
      <c r="AU39242" s="197"/>
      <c r="AV39242" s="197"/>
    </row>
    <row r="39243" spans="33:48" x14ac:dyDescent="0.2">
      <c r="AG39243" s="1"/>
      <c r="AH39243" s="1"/>
      <c r="AI39243" s="1"/>
      <c r="AJ39243" s="169"/>
      <c r="AK39243" s="169"/>
      <c r="AT39243" s="197"/>
      <c r="AU39243" s="197"/>
      <c r="AV39243" s="197"/>
    </row>
    <row r="39244" spans="33:48" x14ac:dyDescent="0.2">
      <c r="AG39244" s="1"/>
      <c r="AH39244" s="1"/>
      <c r="AI39244" s="1"/>
      <c r="AJ39244" s="169"/>
      <c r="AK39244" s="169"/>
      <c r="AT39244" s="197"/>
      <c r="AU39244" s="197"/>
      <c r="AV39244" s="197"/>
    </row>
    <row r="39245" spans="33:48" x14ac:dyDescent="0.2">
      <c r="AG39245" s="1"/>
      <c r="AH39245" s="1"/>
      <c r="AI39245" s="1"/>
      <c r="AJ39245" s="169"/>
      <c r="AK39245" s="169"/>
      <c r="AT39245" s="197"/>
      <c r="AU39245" s="197"/>
      <c r="AV39245" s="197"/>
    </row>
    <row r="39246" spans="33:48" x14ac:dyDescent="0.2">
      <c r="AG39246" s="1"/>
      <c r="AH39246" s="1"/>
      <c r="AI39246" s="1"/>
      <c r="AJ39246" s="169"/>
      <c r="AK39246" s="169"/>
      <c r="AT39246" s="197"/>
      <c r="AU39246" s="197"/>
      <c r="AV39246" s="197"/>
    </row>
    <row r="39247" spans="33:48" x14ac:dyDescent="0.2">
      <c r="AG39247" s="1"/>
      <c r="AH39247" s="1"/>
      <c r="AI39247" s="1"/>
      <c r="AJ39247" s="169"/>
      <c r="AK39247" s="169"/>
      <c r="AT39247" s="197"/>
      <c r="AU39247" s="197"/>
      <c r="AV39247" s="197"/>
    </row>
    <row r="39248" spans="33:48" x14ac:dyDescent="0.2">
      <c r="AG39248" s="1"/>
      <c r="AH39248" s="1"/>
      <c r="AI39248" s="1"/>
      <c r="AJ39248" s="169"/>
      <c r="AK39248" s="169"/>
      <c r="AT39248" s="197"/>
      <c r="AU39248" s="197"/>
      <c r="AV39248" s="197"/>
    </row>
    <row r="39249" spans="33:48" x14ac:dyDescent="0.2">
      <c r="AG39249" s="1"/>
      <c r="AH39249" s="1"/>
      <c r="AI39249" s="1"/>
      <c r="AJ39249" s="169"/>
      <c r="AK39249" s="169"/>
      <c r="AT39249" s="197"/>
      <c r="AU39249" s="197"/>
      <c r="AV39249" s="197"/>
    </row>
    <row r="39250" spans="33:48" x14ac:dyDescent="0.2">
      <c r="AG39250" s="1"/>
      <c r="AH39250" s="1"/>
      <c r="AI39250" s="1"/>
      <c r="AJ39250" s="169"/>
      <c r="AK39250" s="169"/>
      <c r="AT39250" s="197"/>
      <c r="AU39250" s="197"/>
      <c r="AV39250" s="197"/>
    </row>
    <row r="39251" spans="33:48" x14ac:dyDescent="0.2">
      <c r="AG39251" s="1"/>
      <c r="AH39251" s="1"/>
      <c r="AI39251" s="1"/>
      <c r="AJ39251" s="169"/>
      <c r="AK39251" s="169"/>
      <c r="AT39251" s="197"/>
      <c r="AU39251" s="197"/>
      <c r="AV39251" s="197"/>
    </row>
    <row r="39252" spans="33:48" x14ac:dyDescent="0.2">
      <c r="AG39252" s="1"/>
      <c r="AH39252" s="1"/>
      <c r="AI39252" s="1"/>
      <c r="AJ39252" s="169"/>
      <c r="AK39252" s="169"/>
      <c r="AT39252" s="197"/>
      <c r="AU39252" s="197"/>
      <c r="AV39252" s="197"/>
    </row>
    <row r="39253" spans="33:48" x14ac:dyDescent="0.2">
      <c r="AG39253" s="1"/>
      <c r="AH39253" s="1"/>
      <c r="AI39253" s="1"/>
      <c r="AJ39253" s="169"/>
      <c r="AK39253" s="169"/>
      <c r="AT39253" s="197"/>
      <c r="AU39253" s="197"/>
      <c r="AV39253" s="197"/>
    </row>
    <row r="39254" spans="33:48" x14ac:dyDescent="0.2">
      <c r="AG39254" s="1"/>
      <c r="AH39254" s="1"/>
      <c r="AI39254" s="1"/>
      <c r="AJ39254" s="169"/>
      <c r="AK39254" s="169"/>
      <c r="AT39254" s="197"/>
      <c r="AU39254" s="197"/>
      <c r="AV39254" s="197"/>
    </row>
    <row r="39255" spans="33:48" x14ac:dyDescent="0.2">
      <c r="AG39255" s="1"/>
      <c r="AH39255" s="1"/>
      <c r="AI39255" s="1"/>
      <c r="AJ39255" s="169"/>
      <c r="AK39255" s="169"/>
      <c r="AT39255" s="197"/>
      <c r="AU39255" s="197"/>
      <c r="AV39255" s="197"/>
    </row>
    <row r="39256" spans="33:48" x14ac:dyDescent="0.2">
      <c r="AG39256" s="1"/>
      <c r="AH39256" s="1"/>
      <c r="AI39256" s="1"/>
      <c r="AJ39256" s="169"/>
      <c r="AK39256" s="169"/>
      <c r="AT39256" s="197"/>
      <c r="AU39256" s="197"/>
      <c r="AV39256" s="197"/>
    </row>
    <row r="39257" spans="33:48" x14ac:dyDescent="0.2">
      <c r="AG39257" s="1"/>
      <c r="AH39257" s="1"/>
      <c r="AI39257" s="1"/>
      <c r="AJ39257" s="169"/>
      <c r="AK39257" s="169"/>
      <c r="AT39257" s="197"/>
      <c r="AU39257" s="197"/>
      <c r="AV39257" s="197"/>
    </row>
    <row r="39258" spans="33:48" x14ac:dyDescent="0.2">
      <c r="AG39258" s="1"/>
      <c r="AH39258" s="1"/>
      <c r="AI39258" s="1"/>
      <c r="AJ39258" s="169"/>
      <c r="AK39258" s="169"/>
      <c r="AT39258" s="197"/>
      <c r="AU39258" s="197"/>
      <c r="AV39258" s="197"/>
    </row>
    <row r="39259" spans="33:48" x14ac:dyDescent="0.2">
      <c r="AG39259" s="1"/>
      <c r="AH39259" s="1"/>
      <c r="AI39259" s="1"/>
      <c r="AJ39259" s="169"/>
      <c r="AK39259" s="169"/>
      <c r="AT39259" s="197"/>
      <c r="AU39259" s="197"/>
      <c r="AV39259" s="197"/>
    </row>
    <row r="39260" spans="33:48" x14ac:dyDescent="0.2">
      <c r="AG39260" s="1"/>
      <c r="AH39260" s="1"/>
      <c r="AI39260" s="1"/>
      <c r="AJ39260" s="169"/>
      <c r="AK39260" s="169"/>
      <c r="AT39260" s="197"/>
      <c r="AU39260" s="197"/>
      <c r="AV39260" s="197"/>
    </row>
    <row r="39261" spans="33:48" x14ac:dyDescent="0.2">
      <c r="AG39261" s="1"/>
      <c r="AH39261" s="1"/>
      <c r="AI39261" s="1"/>
      <c r="AJ39261" s="169"/>
      <c r="AK39261" s="169"/>
      <c r="AT39261" s="197"/>
      <c r="AU39261" s="197"/>
      <c r="AV39261" s="197"/>
    </row>
    <row r="39262" spans="33:48" x14ac:dyDescent="0.2">
      <c r="AG39262" s="1"/>
      <c r="AH39262" s="1"/>
      <c r="AI39262" s="1"/>
      <c r="AJ39262" s="169"/>
      <c r="AK39262" s="169"/>
      <c r="AT39262" s="197"/>
      <c r="AU39262" s="197"/>
      <c r="AV39262" s="197"/>
    </row>
    <row r="39263" spans="33:48" x14ac:dyDescent="0.2">
      <c r="AG39263" s="1"/>
      <c r="AH39263" s="1"/>
      <c r="AI39263" s="1"/>
      <c r="AJ39263" s="169"/>
      <c r="AK39263" s="169"/>
      <c r="AT39263" s="197"/>
      <c r="AU39263" s="197"/>
      <c r="AV39263" s="197"/>
    </row>
    <row r="39264" spans="33:48" x14ac:dyDescent="0.2">
      <c r="AG39264" s="1"/>
      <c r="AH39264" s="1"/>
      <c r="AI39264" s="1"/>
      <c r="AJ39264" s="169"/>
      <c r="AK39264" s="169"/>
      <c r="AT39264" s="197"/>
      <c r="AU39264" s="197"/>
      <c r="AV39264" s="197"/>
    </row>
    <row r="39265" spans="33:48" x14ac:dyDescent="0.2">
      <c r="AG39265" s="1"/>
      <c r="AH39265" s="1"/>
      <c r="AI39265" s="1"/>
      <c r="AJ39265" s="169"/>
      <c r="AK39265" s="169"/>
      <c r="AT39265" s="197"/>
      <c r="AU39265" s="197"/>
      <c r="AV39265" s="197"/>
    </row>
    <row r="39266" spans="33:48" x14ac:dyDescent="0.2">
      <c r="AG39266" s="1"/>
      <c r="AH39266" s="1"/>
      <c r="AI39266" s="1"/>
      <c r="AJ39266" s="169"/>
      <c r="AK39266" s="169"/>
      <c r="AT39266" s="197"/>
      <c r="AU39266" s="197"/>
      <c r="AV39266" s="197"/>
    </row>
    <row r="39267" spans="33:48" x14ac:dyDescent="0.2">
      <c r="AG39267" s="1"/>
      <c r="AH39267" s="1"/>
      <c r="AI39267" s="1"/>
      <c r="AJ39267" s="169"/>
      <c r="AK39267" s="169"/>
      <c r="AT39267" s="197"/>
      <c r="AU39267" s="197"/>
      <c r="AV39267" s="197"/>
    </row>
    <row r="39268" spans="33:48" x14ac:dyDescent="0.2">
      <c r="AG39268" s="1"/>
      <c r="AH39268" s="1"/>
      <c r="AI39268" s="1"/>
      <c r="AJ39268" s="169"/>
      <c r="AK39268" s="169"/>
      <c r="AT39268" s="197"/>
      <c r="AU39268" s="197"/>
      <c r="AV39268" s="197"/>
    </row>
    <row r="39269" spans="33:48" x14ac:dyDescent="0.2">
      <c r="AG39269" s="1"/>
      <c r="AH39269" s="1"/>
      <c r="AI39269" s="1"/>
      <c r="AJ39269" s="169"/>
      <c r="AK39269" s="169"/>
      <c r="AT39269" s="197"/>
      <c r="AU39269" s="197"/>
      <c r="AV39269" s="197"/>
    </row>
    <row r="39270" spans="33:48" x14ac:dyDescent="0.2">
      <c r="AG39270" s="1"/>
      <c r="AH39270" s="1"/>
      <c r="AI39270" s="1"/>
      <c r="AJ39270" s="169"/>
      <c r="AK39270" s="169"/>
      <c r="AT39270" s="197"/>
      <c r="AU39270" s="197"/>
      <c r="AV39270" s="197"/>
    </row>
    <row r="39271" spans="33:48" x14ac:dyDescent="0.2">
      <c r="AG39271" s="1"/>
      <c r="AH39271" s="1"/>
      <c r="AI39271" s="1"/>
      <c r="AJ39271" s="169"/>
      <c r="AK39271" s="169"/>
      <c r="AT39271" s="197"/>
      <c r="AU39271" s="197"/>
      <c r="AV39271" s="197"/>
    </row>
    <row r="39272" spans="33:48" x14ac:dyDescent="0.2">
      <c r="AG39272" s="1"/>
      <c r="AH39272" s="1"/>
      <c r="AI39272" s="1"/>
      <c r="AJ39272" s="169"/>
      <c r="AK39272" s="169"/>
      <c r="AT39272" s="197"/>
      <c r="AU39272" s="197"/>
      <c r="AV39272" s="197"/>
    </row>
    <row r="39273" spans="33:48" x14ac:dyDescent="0.2">
      <c r="AG39273" s="1"/>
      <c r="AH39273" s="1"/>
      <c r="AI39273" s="1"/>
      <c r="AJ39273" s="169"/>
      <c r="AK39273" s="169"/>
      <c r="AT39273" s="197"/>
      <c r="AU39273" s="197"/>
      <c r="AV39273" s="197"/>
    </row>
    <row r="39274" spans="33:48" x14ac:dyDescent="0.2">
      <c r="AG39274" s="1"/>
      <c r="AH39274" s="1"/>
      <c r="AI39274" s="1"/>
      <c r="AJ39274" s="169"/>
      <c r="AK39274" s="169"/>
      <c r="AT39274" s="197"/>
      <c r="AU39274" s="197"/>
      <c r="AV39274" s="197"/>
    </row>
    <row r="39275" spans="33:48" x14ac:dyDescent="0.2">
      <c r="AG39275" s="1"/>
      <c r="AH39275" s="1"/>
      <c r="AI39275" s="1"/>
      <c r="AJ39275" s="169"/>
      <c r="AK39275" s="169"/>
      <c r="AT39275" s="197"/>
      <c r="AU39275" s="197"/>
      <c r="AV39275" s="197"/>
    </row>
    <row r="39276" spans="33:48" x14ac:dyDescent="0.2">
      <c r="AG39276" s="1"/>
      <c r="AH39276" s="1"/>
      <c r="AI39276" s="1"/>
      <c r="AJ39276" s="169"/>
      <c r="AK39276" s="169"/>
      <c r="AT39276" s="197"/>
      <c r="AU39276" s="197"/>
      <c r="AV39276" s="197"/>
    </row>
    <row r="39277" spans="33:48" x14ac:dyDescent="0.2">
      <c r="AG39277" s="1"/>
      <c r="AH39277" s="1"/>
      <c r="AI39277" s="1"/>
      <c r="AJ39277" s="169"/>
      <c r="AK39277" s="169"/>
      <c r="AT39277" s="197"/>
      <c r="AU39277" s="197"/>
      <c r="AV39277" s="197"/>
    </row>
    <row r="39278" spans="33:48" x14ac:dyDescent="0.2">
      <c r="AG39278" s="1"/>
      <c r="AH39278" s="1"/>
      <c r="AI39278" s="1"/>
      <c r="AJ39278" s="169"/>
      <c r="AK39278" s="169"/>
      <c r="AT39278" s="197"/>
      <c r="AU39278" s="197"/>
      <c r="AV39278" s="197"/>
    </row>
    <row r="39279" spans="33:48" x14ac:dyDescent="0.2">
      <c r="AG39279" s="1"/>
      <c r="AH39279" s="1"/>
      <c r="AI39279" s="1"/>
      <c r="AJ39279" s="169"/>
      <c r="AK39279" s="169"/>
      <c r="AT39279" s="197"/>
      <c r="AU39279" s="197"/>
      <c r="AV39279" s="197"/>
    </row>
    <row r="39280" spans="33:48" x14ac:dyDescent="0.2">
      <c r="AG39280" s="1"/>
      <c r="AH39280" s="1"/>
      <c r="AI39280" s="1"/>
      <c r="AJ39280" s="169"/>
      <c r="AK39280" s="169"/>
      <c r="AT39280" s="197"/>
      <c r="AU39280" s="197"/>
      <c r="AV39280" s="197"/>
    </row>
    <row r="39281" spans="33:48" x14ac:dyDescent="0.2">
      <c r="AG39281" s="1"/>
      <c r="AH39281" s="1"/>
      <c r="AI39281" s="1"/>
      <c r="AJ39281" s="169"/>
      <c r="AK39281" s="169"/>
      <c r="AT39281" s="197"/>
      <c r="AU39281" s="197"/>
      <c r="AV39281" s="197"/>
    </row>
    <row r="39282" spans="33:48" x14ac:dyDescent="0.2">
      <c r="AG39282" s="1"/>
      <c r="AH39282" s="1"/>
      <c r="AI39282" s="1"/>
      <c r="AJ39282" s="169"/>
      <c r="AK39282" s="169"/>
      <c r="AT39282" s="197"/>
      <c r="AU39282" s="197"/>
      <c r="AV39282" s="197"/>
    </row>
    <row r="39283" spans="33:48" x14ac:dyDescent="0.2">
      <c r="AG39283" s="1"/>
      <c r="AH39283" s="1"/>
      <c r="AI39283" s="1"/>
      <c r="AJ39283" s="169"/>
      <c r="AK39283" s="169"/>
      <c r="AT39283" s="197"/>
      <c r="AU39283" s="197"/>
      <c r="AV39283" s="197"/>
    </row>
    <row r="39284" spans="33:48" x14ac:dyDescent="0.2">
      <c r="AG39284" s="1"/>
      <c r="AH39284" s="1"/>
      <c r="AI39284" s="1"/>
      <c r="AJ39284" s="169"/>
      <c r="AK39284" s="169"/>
      <c r="AT39284" s="197"/>
      <c r="AU39284" s="197"/>
      <c r="AV39284" s="197"/>
    </row>
    <row r="39285" spans="33:48" x14ac:dyDescent="0.2">
      <c r="AG39285" s="1"/>
      <c r="AH39285" s="1"/>
      <c r="AI39285" s="1"/>
      <c r="AJ39285" s="169"/>
      <c r="AK39285" s="169"/>
      <c r="AT39285" s="197"/>
      <c r="AU39285" s="197"/>
      <c r="AV39285" s="197"/>
    </row>
    <row r="39286" spans="33:48" x14ac:dyDescent="0.2">
      <c r="AG39286" s="1"/>
      <c r="AH39286" s="1"/>
      <c r="AI39286" s="1"/>
      <c r="AJ39286" s="169"/>
      <c r="AK39286" s="169"/>
      <c r="AT39286" s="197"/>
      <c r="AU39286" s="197"/>
      <c r="AV39286" s="197"/>
    </row>
    <row r="39287" spans="33:48" x14ac:dyDescent="0.2">
      <c r="AG39287" s="1"/>
      <c r="AH39287" s="1"/>
      <c r="AI39287" s="1"/>
      <c r="AJ39287" s="169"/>
      <c r="AK39287" s="169"/>
      <c r="AT39287" s="197"/>
      <c r="AU39287" s="197"/>
      <c r="AV39287" s="197"/>
    </row>
    <row r="39288" spans="33:48" x14ac:dyDescent="0.2">
      <c r="AG39288" s="1"/>
      <c r="AH39288" s="1"/>
      <c r="AI39288" s="1"/>
      <c r="AJ39288" s="169"/>
      <c r="AK39288" s="169"/>
      <c r="AT39288" s="197"/>
      <c r="AU39288" s="197"/>
      <c r="AV39288" s="197"/>
    </row>
    <row r="39289" spans="33:48" x14ac:dyDescent="0.2">
      <c r="AG39289" s="1"/>
      <c r="AH39289" s="1"/>
      <c r="AI39289" s="1"/>
      <c r="AJ39289" s="169"/>
      <c r="AK39289" s="169"/>
      <c r="AT39289" s="197"/>
      <c r="AU39289" s="197"/>
      <c r="AV39289" s="197"/>
    </row>
    <row r="39290" spans="33:48" x14ac:dyDescent="0.2">
      <c r="AG39290" s="1"/>
      <c r="AH39290" s="1"/>
      <c r="AI39290" s="1"/>
      <c r="AJ39290" s="169"/>
      <c r="AK39290" s="169"/>
      <c r="AT39290" s="197"/>
      <c r="AU39290" s="197"/>
      <c r="AV39290" s="197"/>
    </row>
    <row r="39291" spans="33:48" x14ac:dyDescent="0.2">
      <c r="AG39291" s="1"/>
      <c r="AH39291" s="1"/>
      <c r="AI39291" s="1"/>
      <c r="AJ39291" s="169"/>
      <c r="AK39291" s="169"/>
      <c r="AT39291" s="197"/>
      <c r="AU39291" s="197"/>
      <c r="AV39291" s="197"/>
    </row>
    <row r="39292" spans="33:48" x14ac:dyDescent="0.2">
      <c r="AG39292" s="1"/>
      <c r="AH39292" s="1"/>
      <c r="AI39292" s="1"/>
      <c r="AJ39292" s="169"/>
      <c r="AK39292" s="169"/>
      <c r="AT39292" s="197"/>
      <c r="AU39292" s="197"/>
      <c r="AV39292" s="197"/>
    </row>
    <row r="39293" spans="33:48" x14ac:dyDescent="0.2">
      <c r="AG39293" s="1"/>
      <c r="AH39293" s="1"/>
      <c r="AI39293" s="1"/>
      <c r="AJ39293" s="169"/>
      <c r="AK39293" s="169"/>
      <c r="AT39293" s="197"/>
      <c r="AU39293" s="197"/>
      <c r="AV39293" s="197"/>
    </row>
    <row r="39294" spans="33:48" x14ac:dyDescent="0.2">
      <c r="AG39294" s="1"/>
      <c r="AH39294" s="1"/>
      <c r="AI39294" s="1"/>
      <c r="AJ39294" s="169"/>
      <c r="AK39294" s="169"/>
      <c r="AT39294" s="197"/>
      <c r="AU39294" s="197"/>
      <c r="AV39294" s="197"/>
    </row>
    <row r="39295" spans="33:48" x14ac:dyDescent="0.2">
      <c r="AG39295" s="1"/>
      <c r="AH39295" s="1"/>
      <c r="AI39295" s="1"/>
      <c r="AJ39295" s="169"/>
      <c r="AK39295" s="169"/>
      <c r="AT39295" s="197"/>
      <c r="AU39295" s="197"/>
      <c r="AV39295" s="197"/>
    </row>
    <row r="39296" spans="33:48" x14ac:dyDescent="0.2">
      <c r="AG39296" s="1"/>
      <c r="AH39296" s="1"/>
      <c r="AI39296" s="1"/>
      <c r="AJ39296" s="169"/>
      <c r="AK39296" s="169"/>
      <c r="AT39296" s="197"/>
      <c r="AU39296" s="197"/>
      <c r="AV39296" s="197"/>
    </row>
    <row r="39297" spans="33:48" x14ac:dyDescent="0.2">
      <c r="AG39297" s="1"/>
      <c r="AH39297" s="1"/>
      <c r="AI39297" s="1"/>
      <c r="AJ39297" s="169"/>
      <c r="AK39297" s="169"/>
      <c r="AT39297" s="197"/>
      <c r="AU39297" s="197"/>
      <c r="AV39297" s="197"/>
    </row>
    <row r="39298" spans="33:48" x14ac:dyDescent="0.2">
      <c r="AG39298" s="1"/>
      <c r="AH39298" s="1"/>
      <c r="AI39298" s="1"/>
      <c r="AJ39298" s="169"/>
      <c r="AK39298" s="169"/>
      <c r="AT39298" s="197"/>
      <c r="AU39298" s="197"/>
      <c r="AV39298" s="197"/>
    </row>
    <row r="39299" spans="33:48" x14ac:dyDescent="0.2">
      <c r="AG39299" s="1"/>
      <c r="AH39299" s="1"/>
      <c r="AI39299" s="1"/>
      <c r="AJ39299" s="169"/>
      <c r="AK39299" s="169"/>
      <c r="AT39299" s="197"/>
      <c r="AU39299" s="197"/>
      <c r="AV39299" s="197"/>
    </row>
    <row r="39300" spans="33:48" x14ac:dyDescent="0.2">
      <c r="AG39300" s="1"/>
      <c r="AH39300" s="1"/>
      <c r="AI39300" s="1"/>
      <c r="AJ39300" s="169"/>
      <c r="AK39300" s="169"/>
      <c r="AT39300" s="197"/>
      <c r="AU39300" s="197"/>
      <c r="AV39300" s="197"/>
    </row>
    <row r="39301" spans="33:48" x14ac:dyDescent="0.2">
      <c r="AG39301" s="1"/>
      <c r="AH39301" s="1"/>
      <c r="AI39301" s="1"/>
      <c r="AJ39301" s="169"/>
      <c r="AK39301" s="169"/>
      <c r="AT39301" s="197"/>
      <c r="AU39301" s="197"/>
      <c r="AV39301" s="197"/>
    </row>
    <row r="39302" spans="33:48" x14ac:dyDescent="0.2">
      <c r="AG39302" s="1"/>
      <c r="AH39302" s="1"/>
      <c r="AI39302" s="1"/>
      <c r="AJ39302" s="169"/>
      <c r="AK39302" s="169"/>
      <c r="AT39302" s="197"/>
      <c r="AU39302" s="197"/>
      <c r="AV39302" s="197"/>
    </row>
    <row r="39303" spans="33:48" x14ac:dyDescent="0.2">
      <c r="AG39303" s="1"/>
      <c r="AH39303" s="1"/>
      <c r="AI39303" s="1"/>
      <c r="AJ39303" s="169"/>
      <c r="AK39303" s="169"/>
      <c r="AT39303" s="197"/>
      <c r="AU39303" s="197"/>
      <c r="AV39303" s="197"/>
    </row>
    <row r="39304" spans="33:48" x14ac:dyDescent="0.2">
      <c r="AG39304" s="1"/>
      <c r="AH39304" s="1"/>
      <c r="AI39304" s="1"/>
      <c r="AJ39304" s="169"/>
      <c r="AK39304" s="169"/>
      <c r="AT39304" s="197"/>
      <c r="AU39304" s="197"/>
      <c r="AV39304" s="197"/>
    </row>
    <row r="39305" spans="33:48" x14ac:dyDescent="0.2">
      <c r="AG39305" s="1"/>
      <c r="AH39305" s="1"/>
      <c r="AI39305" s="1"/>
      <c r="AJ39305" s="169"/>
      <c r="AK39305" s="169"/>
      <c r="AT39305" s="197"/>
      <c r="AU39305" s="197"/>
      <c r="AV39305" s="197"/>
    </row>
    <row r="39306" spans="33:48" x14ac:dyDescent="0.2">
      <c r="AG39306" s="1"/>
      <c r="AH39306" s="1"/>
      <c r="AI39306" s="1"/>
      <c r="AJ39306" s="169"/>
      <c r="AK39306" s="169"/>
      <c r="AT39306" s="197"/>
      <c r="AU39306" s="197"/>
      <c r="AV39306" s="197"/>
    </row>
    <row r="39307" spans="33:48" x14ac:dyDescent="0.2">
      <c r="AG39307" s="1"/>
      <c r="AH39307" s="1"/>
      <c r="AI39307" s="1"/>
      <c r="AJ39307" s="169"/>
      <c r="AK39307" s="169"/>
      <c r="AT39307" s="197"/>
      <c r="AU39307" s="197"/>
      <c r="AV39307" s="197"/>
    </row>
    <row r="39308" spans="33:48" x14ac:dyDescent="0.2">
      <c r="AG39308" s="1"/>
      <c r="AH39308" s="1"/>
      <c r="AI39308" s="1"/>
      <c r="AJ39308" s="169"/>
      <c r="AK39308" s="169"/>
      <c r="AT39308" s="197"/>
      <c r="AU39308" s="197"/>
      <c r="AV39308" s="197"/>
    </row>
    <row r="39309" spans="33:48" x14ac:dyDescent="0.2">
      <c r="AG39309" s="1"/>
      <c r="AH39309" s="1"/>
      <c r="AI39309" s="1"/>
      <c r="AJ39309" s="169"/>
      <c r="AK39309" s="169"/>
      <c r="AT39309" s="197"/>
      <c r="AU39309" s="197"/>
      <c r="AV39309" s="197"/>
    </row>
    <row r="39310" spans="33:48" x14ac:dyDescent="0.2">
      <c r="AG39310" s="1"/>
      <c r="AH39310" s="1"/>
      <c r="AI39310" s="1"/>
      <c r="AJ39310" s="169"/>
      <c r="AK39310" s="169"/>
      <c r="AT39310" s="197"/>
      <c r="AU39310" s="197"/>
      <c r="AV39310" s="197"/>
    </row>
    <row r="39311" spans="33:48" x14ac:dyDescent="0.2">
      <c r="AG39311" s="1"/>
      <c r="AH39311" s="1"/>
      <c r="AI39311" s="1"/>
      <c r="AJ39311" s="169"/>
      <c r="AK39311" s="169"/>
      <c r="AT39311" s="197"/>
      <c r="AU39311" s="197"/>
      <c r="AV39311" s="197"/>
    </row>
    <row r="39312" spans="33:48" x14ac:dyDescent="0.2">
      <c r="AG39312" s="1"/>
      <c r="AH39312" s="1"/>
      <c r="AI39312" s="1"/>
      <c r="AJ39312" s="169"/>
      <c r="AK39312" s="169"/>
      <c r="AT39312" s="197"/>
      <c r="AU39312" s="197"/>
      <c r="AV39312" s="197"/>
    </row>
    <row r="39313" spans="33:48" x14ac:dyDescent="0.2">
      <c r="AG39313" s="1"/>
      <c r="AH39313" s="1"/>
      <c r="AI39313" s="1"/>
      <c r="AJ39313" s="169"/>
      <c r="AK39313" s="169"/>
      <c r="AT39313" s="197"/>
      <c r="AU39313" s="197"/>
      <c r="AV39313" s="197"/>
    </row>
    <row r="39314" spans="33:48" x14ac:dyDescent="0.2">
      <c r="AG39314" s="1"/>
      <c r="AH39314" s="1"/>
      <c r="AI39314" s="1"/>
      <c r="AJ39314" s="169"/>
      <c r="AK39314" s="169"/>
      <c r="AT39314" s="197"/>
      <c r="AU39314" s="197"/>
      <c r="AV39314" s="197"/>
    </row>
    <row r="39315" spans="33:48" x14ac:dyDescent="0.2">
      <c r="AG39315" s="1"/>
      <c r="AH39315" s="1"/>
      <c r="AI39315" s="1"/>
      <c r="AJ39315" s="169"/>
      <c r="AK39315" s="169"/>
      <c r="AT39315" s="197"/>
      <c r="AU39315" s="197"/>
      <c r="AV39315" s="197"/>
    </row>
    <row r="39316" spans="33:48" x14ac:dyDescent="0.2">
      <c r="AG39316" s="1"/>
      <c r="AH39316" s="1"/>
      <c r="AI39316" s="1"/>
      <c r="AJ39316" s="169"/>
      <c r="AK39316" s="169"/>
      <c r="AT39316" s="197"/>
      <c r="AU39316" s="197"/>
      <c r="AV39316" s="197"/>
    </row>
    <row r="39317" spans="33:48" x14ac:dyDescent="0.2">
      <c r="AG39317" s="1"/>
      <c r="AH39317" s="1"/>
      <c r="AI39317" s="1"/>
      <c r="AJ39317" s="169"/>
      <c r="AK39317" s="169"/>
      <c r="AT39317" s="197"/>
      <c r="AU39317" s="197"/>
      <c r="AV39317" s="197"/>
    </row>
    <row r="39318" spans="33:48" x14ac:dyDescent="0.2">
      <c r="AG39318" s="1"/>
      <c r="AH39318" s="1"/>
      <c r="AI39318" s="1"/>
      <c r="AJ39318" s="169"/>
      <c r="AK39318" s="169"/>
      <c r="AT39318" s="197"/>
      <c r="AU39318" s="197"/>
      <c r="AV39318" s="197"/>
    </row>
    <row r="39319" spans="33:48" x14ac:dyDescent="0.2">
      <c r="AG39319" s="1"/>
      <c r="AH39319" s="1"/>
      <c r="AI39319" s="1"/>
      <c r="AJ39319" s="169"/>
      <c r="AK39319" s="169"/>
      <c r="AT39319" s="197"/>
      <c r="AU39319" s="197"/>
      <c r="AV39319" s="197"/>
    </row>
    <row r="39320" spans="33:48" x14ac:dyDescent="0.2">
      <c r="AG39320" s="1"/>
      <c r="AH39320" s="1"/>
      <c r="AI39320" s="1"/>
      <c r="AJ39320" s="169"/>
      <c r="AK39320" s="169"/>
      <c r="AT39320" s="197"/>
      <c r="AU39320" s="197"/>
      <c r="AV39320" s="197"/>
    </row>
    <row r="39321" spans="33:48" x14ac:dyDescent="0.2">
      <c r="AG39321" s="1"/>
      <c r="AH39321" s="1"/>
      <c r="AI39321" s="1"/>
      <c r="AJ39321" s="169"/>
      <c r="AK39321" s="169"/>
      <c r="AT39321" s="197"/>
      <c r="AU39321" s="197"/>
      <c r="AV39321" s="197"/>
    </row>
    <row r="39322" spans="33:48" x14ac:dyDescent="0.2">
      <c r="AG39322" s="1"/>
      <c r="AH39322" s="1"/>
      <c r="AI39322" s="1"/>
      <c r="AJ39322" s="169"/>
      <c r="AK39322" s="169"/>
      <c r="AT39322" s="197"/>
      <c r="AU39322" s="197"/>
      <c r="AV39322" s="197"/>
    </row>
    <row r="39323" spans="33:48" x14ac:dyDescent="0.2">
      <c r="AG39323" s="1"/>
      <c r="AH39323" s="1"/>
      <c r="AI39323" s="1"/>
      <c r="AJ39323" s="169"/>
      <c r="AK39323" s="169"/>
      <c r="AT39323" s="197"/>
      <c r="AU39323" s="197"/>
      <c r="AV39323" s="197"/>
    </row>
    <row r="39324" spans="33:48" x14ac:dyDescent="0.2">
      <c r="AG39324" s="1"/>
      <c r="AH39324" s="1"/>
      <c r="AI39324" s="1"/>
      <c r="AJ39324" s="169"/>
      <c r="AK39324" s="169"/>
      <c r="AT39324" s="197"/>
      <c r="AU39324" s="197"/>
      <c r="AV39324" s="197"/>
    </row>
    <row r="39325" spans="33:48" x14ac:dyDescent="0.2">
      <c r="AG39325" s="1"/>
      <c r="AH39325" s="1"/>
      <c r="AI39325" s="1"/>
      <c r="AJ39325" s="169"/>
      <c r="AK39325" s="169"/>
      <c r="AT39325" s="197"/>
      <c r="AU39325" s="197"/>
      <c r="AV39325" s="197"/>
    </row>
    <row r="39326" spans="33:48" x14ac:dyDescent="0.2">
      <c r="AG39326" s="1"/>
      <c r="AH39326" s="1"/>
      <c r="AI39326" s="1"/>
      <c r="AJ39326" s="169"/>
      <c r="AK39326" s="169"/>
      <c r="AT39326" s="197"/>
      <c r="AU39326" s="197"/>
      <c r="AV39326" s="197"/>
    </row>
    <row r="39327" spans="33:48" x14ac:dyDescent="0.2">
      <c r="AG39327" s="1"/>
      <c r="AH39327" s="1"/>
      <c r="AI39327" s="1"/>
      <c r="AJ39327" s="169"/>
      <c r="AK39327" s="169"/>
      <c r="AT39327" s="197"/>
      <c r="AU39327" s="197"/>
      <c r="AV39327" s="197"/>
    </row>
    <row r="39328" spans="33:48" x14ac:dyDescent="0.2">
      <c r="AG39328" s="1"/>
      <c r="AH39328" s="1"/>
      <c r="AI39328" s="1"/>
      <c r="AJ39328" s="169"/>
      <c r="AK39328" s="169"/>
      <c r="AT39328" s="197"/>
      <c r="AU39328" s="197"/>
      <c r="AV39328" s="197"/>
    </row>
    <row r="39329" spans="33:48" x14ac:dyDescent="0.2">
      <c r="AG39329" s="1"/>
      <c r="AH39329" s="1"/>
      <c r="AI39329" s="1"/>
      <c r="AJ39329" s="169"/>
      <c r="AK39329" s="169"/>
      <c r="AT39329" s="197"/>
      <c r="AU39329" s="197"/>
      <c r="AV39329" s="197"/>
    </row>
    <row r="39330" spans="33:48" x14ac:dyDescent="0.2">
      <c r="AG39330" s="1"/>
      <c r="AH39330" s="1"/>
      <c r="AI39330" s="1"/>
      <c r="AJ39330" s="169"/>
      <c r="AK39330" s="169"/>
      <c r="AT39330" s="197"/>
      <c r="AU39330" s="197"/>
      <c r="AV39330" s="197"/>
    </row>
    <row r="39331" spans="33:48" x14ac:dyDescent="0.2">
      <c r="AG39331" s="1"/>
      <c r="AH39331" s="1"/>
      <c r="AI39331" s="1"/>
      <c r="AJ39331" s="169"/>
      <c r="AK39331" s="169"/>
      <c r="AT39331" s="197"/>
      <c r="AU39331" s="197"/>
      <c r="AV39331" s="197"/>
    </row>
    <row r="39332" spans="33:48" x14ac:dyDescent="0.2">
      <c r="AG39332" s="1"/>
      <c r="AH39332" s="1"/>
      <c r="AI39332" s="1"/>
      <c r="AJ39332" s="169"/>
      <c r="AK39332" s="169"/>
      <c r="AT39332" s="197"/>
      <c r="AU39332" s="197"/>
      <c r="AV39332" s="197"/>
    </row>
    <row r="39333" spans="33:48" x14ac:dyDescent="0.2">
      <c r="AG39333" s="1"/>
      <c r="AH39333" s="1"/>
      <c r="AI39333" s="1"/>
      <c r="AJ39333" s="169"/>
      <c r="AK39333" s="169"/>
      <c r="AT39333" s="197"/>
      <c r="AU39333" s="197"/>
      <c r="AV39333" s="197"/>
    </row>
    <row r="39334" spans="33:48" x14ac:dyDescent="0.2">
      <c r="AG39334" s="1"/>
      <c r="AH39334" s="1"/>
      <c r="AI39334" s="1"/>
      <c r="AJ39334" s="169"/>
      <c r="AK39334" s="169"/>
      <c r="AT39334" s="197"/>
      <c r="AU39334" s="197"/>
      <c r="AV39334" s="197"/>
    </row>
    <row r="39335" spans="33:48" x14ac:dyDescent="0.2">
      <c r="AG39335" s="1"/>
      <c r="AH39335" s="1"/>
      <c r="AI39335" s="1"/>
      <c r="AJ39335" s="169"/>
      <c r="AK39335" s="169"/>
      <c r="AT39335" s="197"/>
      <c r="AU39335" s="197"/>
      <c r="AV39335" s="197"/>
    </row>
    <row r="39336" spans="33:48" x14ac:dyDescent="0.2">
      <c r="AG39336" s="1"/>
      <c r="AH39336" s="1"/>
      <c r="AI39336" s="1"/>
      <c r="AJ39336" s="169"/>
      <c r="AK39336" s="169"/>
      <c r="AT39336" s="197"/>
      <c r="AU39336" s="197"/>
      <c r="AV39336" s="197"/>
    </row>
    <row r="39337" spans="33:48" x14ac:dyDescent="0.2">
      <c r="AG39337" s="1"/>
      <c r="AH39337" s="1"/>
      <c r="AI39337" s="1"/>
      <c r="AJ39337" s="169"/>
      <c r="AK39337" s="169"/>
      <c r="AT39337" s="197"/>
      <c r="AU39337" s="197"/>
      <c r="AV39337" s="197"/>
    </row>
    <row r="39338" spans="33:48" x14ac:dyDescent="0.2">
      <c r="AG39338" s="1"/>
      <c r="AH39338" s="1"/>
      <c r="AI39338" s="1"/>
      <c r="AJ39338" s="169"/>
      <c r="AK39338" s="169"/>
      <c r="AT39338" s="197"/>
      <c r="AU39338" s="197"/>
      <c r="AV39338" s="197"/>
    </row>
    <row r="39339" spans="33:48" x14ac:dyDescent="0.2">
      <c r="AG39339" s="1"/>
      <c r="AH39339" s="1"/>
      <c r="AI39339" s="1"/>
      <c r="AJ39339" s="169"/>
      <c r="AK39339" s="169"/>
      <c r="AT39339" s="197"/>
      <c r="AU39339" s="197"/>
      <c r="AV39339" s="197"/>
    </row>
    <row r="39340" spans="33:48" x14ac:dyDescent="0.2">
      <c r="AG39340" s="1"/>
      <c r="AH39340" s="1"/>
      <c r="AI39340" s="1"/>
      <c r="AJ39340" s="169"/>
      <c r="AK39340" s="169"/>
      <c r="AT39340" s="197"/>
      <c r="AU39340" s="197"/>
      <c r="AV39340" s="197"/>
    </row>
    <row r="39341" spans="33:48" x14ac:dyDescent="0.2">
      <c r="AG39341" s="1"/>
      <c r="AH39341" s="1"/>
      <c r="AI39341" s="1"/>
      <c r="AJ39341" s="169"/>
      <c r="AK39341" s="169"/>
      <c r="AT39341" s="197"/>
      <c r="AU39341" s="197"/>
      <c r="AV39341" s="197"/>
    </row>
    <row r="39342" spans="33:48" x14ac:dyDescent="0.2">
      <c r="AG39342" s="1"/>
      <c r="AH39342" s="1"/>
      <c r="AI39342" s="1"/>
      <c r="AJ39342" s="169"/>
      <c r="AK39342" s="169"/>
      <c r="AT39342" s="197"/>
      <c r="AU39342" s="197"/>
      <c r="AV39342" s="197"/>
    </row>
    <row r="39343" spans="33:48" x14ac:dyDescent="0.2">
      <c r="AG39343" s="1"/>
      <c r="AH39343" s="1"/>
      <c r="AI39343" s="1"/>
      <c r="AJ39343" s="169"/>
      <c r="AK39343" s="169"/>
      <c r="AT39343" s="197"/>
      <c r="AU39343" s="197"/>
      <c r="AV39343" s="197"/>
    </row>
    <row r="39344" spans="33:48" x14ac:dyDescent="0.2">
      <c r="AG39344" s="1"/>
      <c r="AH39344" s="1"/>
      <c r="AI39344" s="1"/>
      <c r="AJ39344" s="169"/>
      <c r="AK39344" s="169"/>
      <c r="AT39344" s="197"/>
      <c r="AU39344" s="197"/>
      <c r="AV39344" s="197"/>
    </row>
    <row r="39345" spans="33:48" x14ac:dyDescent="0.2">
      <c r="AG39345" s="1"/>
      <c r="AH39345" s="1"/>
      <c r="AI39345" s="1"/>
      <c r="AJ39345" s="169"/>
      <c r="AK39345" s="169"/>
      <c r="AT39345" s="197"/>
      <c r="AU39345" s="197"/>
      <c r="AV39345" s="197"/>
    </row>
    <row r="39346" spans="33:48" x14ac:dyDescent="0.2">
      <c r="AG39346" s="1"/>
      <c r="AH39346" s="1"/>
      <c r="AI39346" s="1"/>
      <c r="AJ39346" s="169"/>
      <c r="AK39346" s="169"/>
      <c r="AT39346" s="197"/>
      <c r="AU39346" s="197"/>
      <c r="AV39346" s="197"/>
    </row>
    <row r="39347" spans="33:48" x14ac:dyDescent="0.2">
      <c r="AG39347" s="1"/>
      <c r="AH39347" s="1"/>
      <c r="AI39347" s="1"/>
      <c r="AJ39347" s="169"/>
      <c r="AK39347" s="169"/>
      <c r="AT39347" s="197"/>
      <c r="AU39347" s="197"/>
      <c r="AV39347" s="197"/>
    </row>
    <row r="39348" spans="33:48" x14ac:dyDescent="0.2">
      <c r="AG39348" s="1"/>
      <c r="AH39348" s="1"/>
      <c r="AI39348" s="1"/>
      <c r="AJ39348" s="169"/>
      <c r="AK39348" s="169"/>
      <c r="AT39348" s="197"/>
      <c r="AU39348" s="197"/>
      <c r="AV39348" s="197"/>
    </row>
    <row r="39349" spans="33:48" x14ac:dyDescent="0.2">
      <c r="AG39349" s="1"/>
      <c r="AH39349" s="1"/>
      <c r="AI39349" s="1"/>
      <c r="AJ39349" s="169"/>
      <c r="AK39349" s="169"/>
      <c r="AT39349" s="197"/>
      <c r="AU39349" s="197"/>
      <c r="AV39349" s="197"/>
    </row>
    <row r="39350" spans="33:48" x14ac:dyDescent="0.2">
      <c r="AG39350" s="1"/>
      <c r="AH39350" s="1"/>
      <c r="AI39350" s="1"/>
      <c r="AJ39350" s="169"/>
      <c r="AK39350" s="169"/>
      <c r="AT39350" s="197"/>
      <c r="AU39350" s="197"/>
      <c r="AV39350" s="197"/>
    </row>
    <row r="39351" spans="33:48" x14ac:dyDescent="0.2">
      <c r="AG39351" s="1"/>
      <c r="AH39351" s="1"/>
      <c r="AI39351" s="1"/>
      <c r="AJ39351" s="169"/>
      <c r="AK39351" s="169"/>
      <c r="AT39351" s="197"/>
      <c r="AU39351" s="197"/>
      <c r="AV39351" s="197"/>
    </row>
    <row r="39352" spans="33:48" x14ac:dyDescent="0.2">
      <c r="AG39352" s="1"/>
      <c r="AH39352" s="1"/>
      <c r="AI39352" s="1"/>
      <c r="AJ39352" s="169"/>
      <c r="AK39352" s="169"/>
      <c r="AT39352" s="197"/>
      <c r="AU39352" s="197"/>
      <c r="AV39352" s="197"/>
    </row>
    <row r="39353" spans="33:48" x14ac:dyDescent="0.2">
      <c r="AG39353" s="1"/>
      <c r="AH39353" s="1"/>
      <c r="AI39353" s="1"/>
      <c r="AJ39353" s="169"/>
      <c r="AK39353" s="169"/>
      <c r="AT39353" s="197"/>
      <c r="AU39353" s="197"/>
      <c r="AV39353" s="197"/>
    </row>
    <row r="39354" spans="33:48" x14ac:dyDescent="0.2">
      <c r="AG39354" s="1"/>
      <c r="AH39354" s="1"/>
      <c r="AI39354" s="1"/>
      <c r="AJ39354" s="169"/>
      <c r="AK39354" s="169"/>
      <c r="AT39354" s="197"/>
      <c r="AU39354" s="197"/>
      <c r="AV39354" s="197"/>
    </row>
    <row r="39355" spans="33:48" x14ac:dyDescent="0.2">
      <c r="AG39355" s="1"/>
      <c r="AH39355" s="1"/>
      <c r="AI39355" s="1"/>
      <c r="AJ39355" s="169"/>
      <c r="AK39355" s="169"/>
      <c r="AT39355" s="197"/>
      <c r="AU39355" s="197"/>
      <c r="AV39355" s="197"/>
    </row>
    <row r="39356" spans="33:48" x14ac:dyDescent="0.2">
      <c r="AG39356" s="1"/>
      <c r="AH39356" s="1"/>
      <c r="AI39356" s="1"/>
      <c r="AJ39356" s="169"/>
      <c r="AK39356" s="169"/>
      <c r="AT39356" s="197"/>
      <c r="AU39356" s="197"/>
      <c r="AV39356" s="197"/>
    </row>
    <row r="39357" spans="33:48" x14ac:dyDescent="0.2">
      <c r="AG39357" s="1"/>
      <c r="AH39357" s="1"/>
      <c r="AI39357" s="1"/>
      <c r="AJ39357" s="169"/>
      <c r="AK39357" s="169"/>
      <c r="AT39357" s="197"/>
      <c r="AU39357" s="197"/>
      <c r="AV39357" s="197"/>
    </row>
    <row r="39358" spans="33:48" x14ac:dyDescent="0.2">
      <c r="AG39358" s="1"/>
      <c r="AH39358" s="1"/>
      <c r="AI39358" s="1"/>
      <c r="AJ39358" s="169"/>
      <c r="AK39358" s="169"/>
      <c r="AT39358" s="197"/>
      <c r="AU39358" s="197"/>
      <c r="AV39358" s="197"/>
    </row>
    <row r="39359" spans="33:48" x14ac:dyDescent="0.2">
      <c r="AG39359" s="1"/>
      <c r="AH39359" s="1"/>
      <c r="AI39359" s="1"/>
      <c r="AJ39359" s="169"/>
      <c r="AK39359" s="169"/>
      <c r="AT39359" s="197"/>
      <c r="AU39359" s="197"/>
      <c r="AV39359" s="197"/>
    </row>
    <row r="39360" spans="33:48" x14ac:dyDescent="0.2">
      <c r="AG39360" s="1"/>
      <c r="AH39360" s="1"/>
      <c r="AI39360" s="1"/>
      <c r="AJ39360" s="169"/>
      <c r="AK39360" s="169"/>
      <c r="AT39360" s="197"/>
      <c r="AU39360" s="197"/>
      <c r="AV39360" s="197"/>
    </row>
    <row r="39361" spans="33:48" x14ac:dyDescent="0.2">
      <c r="AG39361" s="1"/>
      <c r="AH39361" s="1"/>
      <c r="AI39361" s="1"/>
      <c r="AJ39361" s="169"/>
      <c r="AK39361" s="169"/>
      <c r="AT39361" s="197"/>
      <c r="AU39361" s="197"/>
      <c r="AV39361" s="197"/>
    </row>
    <row r="39362" spans="33:48" x14ac:dyDescent="0.2">
      <c r="AG39362" s="1"/>
      <c r="AH39362" s="1"/>
      <c r="AI39362" s="1"/>
      <c r="AJ39362" s="169"/>
      <c r="AK39362" s="169"/>
      <c r="AT39362" s="197"/>
      <c r="AU39362" s="197"/>
      <c r="AV39362" s="197"/>
    </row>
    <row r="39363" spans="33:48" x14ac:dyDescent="0.2">
      <c r="AG39363" s="1"/>
      <c r="AH39363" s="1"/>
      <c r="AI39363" s="1"/>
      <c r="AJ39363" s="169"/>
      <c r="AK39363" s="169"/>
      <c r="AT39363" s="197"/>
      <c r="AU39363" s="197"/>
      <c r="AV39363" s="197"/>
    </row>
    <row r="39364" spans="33:48" x14ac:dyDescent="0.2">
      <c r="AG39364" s="1"/>
      <c r="AH39364" s="1"/>
      <c r="AI39364" s="1"/>
      <c r="AJ39364" s="169"/>
      <c r="AK39364" s="169"/>
      <c r="AT39364" s="197"/>
      <c r="AU39364" s="197"/>
      <c r="AV39364" s="197"/>
    </row>
    <row r="39365" spans="33:48" x14ac:dyDescent="0.2">
      <c r="AG39365" s="1"/>
      <c r="AH39365" s="1"/>
      <c r="AI39365" s="1"/>
      <c r="AJ39365" s="169"/>
      <c r="AK39365" s="169"/>
      <c r="AT39365" s="197"/>
      <c r="AU39365" s="197"/>
      <c r="AV39365" s="197"/>
    </row>
    <row r="39366" spans="33:48" x14ac:dyDescent="0.2">
      <c r="AG39366" s="1"/>
      <c r="AH39366" s="1"/>
      <c r="AI39366" s="1"/>
      <c r="AJ39366" s="169"/>
      <c r="AK39366" s="169"/>
      <c r="AT39366" s="197"/>
      <c r="AU39366" s="197"/>
      <c r="AV39366" s="197"/>
    </row>
    <row r="39367" spans="33:48" x14ac:dyDescent="0.2">
      <c r="AG39367" s="1"/>
      <c r="AH39367" s="1"/>
      <c r="AI39367" s="1"/>
      <c r="AJ39367" s="169"/>
      <c r="AK39367" s="169"/>
      <c r="AT39367" s="197"/>
      <c r="AU39367" s="197"/>
      <c r="AV39367" s="197"/>
    </row>
    <row r="39368" spans="33:48" x14ac:dyDescent="0.2">
      <c r="AG39368" s="1"/>
      <c r="AH39368" s="1"/>
      <c r="AI39368" s="1"/>
      <c r="AJ39368" s="169"/>
      <c r="AK39368" s="169"/>
      <c r="AT39368" s="197"/>
      <c r="AU39368" s="197"/>
      <c r="AV39368" s="197"/>
    </row>
    <row r="39369" spans="33:48" x14ac:dyDescent="0.2">
      <c r="AG39369" s="1"/>
      <c r="AH39369" s="1"/>
      <c r="AI39369" s="1"/>
      <c r="AJ39369" s="169"/>
      <c r="AK39369" s="169"/>
      <c r="AT39369" s="197"/>
      <c r="AU39369" s="197"/>
      <c r="AV39369" s="197"/>
    </row>
    <row r="39370" spans="33:48" x14ac:dyDescent="0.2">
      <c r="AG39370" s="1"/>
      <c r="AH39370" s="1"/>
      <c r="AI39370" s="1"/>
      <c r="AJ39370" s="169"/>
      <c r="AK39370" s="169"/>
      <c r="AT39370" s="197"/>
      <c r="AU39370" s="197"/>
      <c r="AV39370" s="197"/>
    </row>
    <row r="39371" spans="33:48" x14ac:dyDescent="0.2">
      <c r="AG39371" s="1"/>
      <c r="AH39371" s="1"/>
      <c r="AI39371" s="1"/>
      <c r="AJ39371" s="169"/>
      <c r="AK39371" s="169"/>
      <c r="AT39371" s="197"/>
      <c r="AU39371" s="197"/>
      <c r="AV39371" s="197"/>
    </row>
    <row r="39372" spans="33:48" x14ac:dyDescent="0.2">
      <c r="AG39372" s="1"/>
      <c r="AH39372" s="1"/>
      <c r="AI39372" s="1"/>
      <c r="AJ39372" s="169"/>
      <c r="AK39372" s="169"/>
      <c r="AT39372" s="197"/>
      <c r="AU39372" s="197"/>
      <c r="AV39372" s="197"/>
    </row>
    <row r="39373" spans="33:48" x14ac:dyDescent="0.2">
      <c r="AG39373" s="1"/>
      <c r="AH39373" s="1"/>
      <c r="AI39373" s="1"/>
      <c r="AJ39373" s="169"/>
      <c r="AK39373" s="169"/>
      <c r="AT39373" s="197"/>
      <c r="AU39373" s="197"/>
      <c r="AV39373" s="197"/>
    </row>
    <row r="39374" spans="33:48" x14ac:dyDescent="0.2">
      <c r="AG39374" s="1"/>
      <c r="AH39374" s="1"/>
      <c r="AI39374" s="1"/>
      <c r="AJ39374" s="169"/>
      <c r="AK39374" s="169"/>
      <c r="AT39374" s="197"/>
      <c r="AU39374" s="197"/>
      <c r="AV39374" s="197"/>
    </row>
    <row r="39375" spans="33:48" x14ac:dyDescent="0.2">
      <c r="AG39375" s="1"/>
      <c r="AH39375" s="1"/>
      <c r="AI39375" s="1"/>
      <c r="AJ39375" s="169"/>
      <c r="AK39375" s="169"/>
      <c r="AT39375" s="197"/>
      <c r="AU39375" s="197"/>
      <c r="AV39375" s="197"/>
    </row>
    <row r="39376" spans="33:48" x14ac:dyDescent="0.2">
      <c r="AG39376" s="1"/>
      <c r="AH39376" s="1"/>
      <c r="AI39376" s="1"/>
      <c r="AJ39376" s="169"/>
      <c r="AK39376" s="169"/>
      <c r="AT39376" s="197"/>
      <c r="AU39376" s="197"/>
      <c r="AV39376" s="197"/>
    </row>
    <row r="39377" spans="33:48" x14ac:dyDescent="0.2">
      <c r="AG39377" s="1"/>
      <c r="AH39377" s="1"/>
      <c r="AI39377" s="1"/>
      <c r="AJ39377" s="169"/>
      <c r="AK39377" s="169"/>
      <c r="AT39377" s="197"/>
      <c r="AU39377" s="197"/>
      <c r="AV39377" s="197"/>
    </row>
    <row r="39378" spans="33:48" x14ac:dyDescent="0.2">
      <c r="AG39378" s="1"/>
      <c r="AH39378" s="1"/>
      <c r="AI39378" s="1"/>
      <c r="AJ39378" s="169"/>
      <c r="AK39378" s="169"/>
      <c r="AT39378" s="197"/>
      <c r="AU39378" s="197"/>
      <c r="AV39378" s="197"/>
    </row>
    <row r="39379" spans="33:48" x14ac:dyDescent="0.2">
      <c r="AG39379" s="1"/>
      <c r="AH39379" s="1"/>
      <c r="AI39379" s="1"/>
      <c r="AJ39379" s="169"/>
      <c r="AK39379" s="169"/>
      <c r="AT39379" s="197"/>
      <c r="AU39379" s="197"/>
      <c r="AV39379" s="197"/>
    </row>
    <row r="39380" spans="33:48" x14ac:dyDescent="0.2">
      <c r="AG39380" s="1"/>
      <c r="AH39380" s="1"/>
      <c r="AI39380" s="1"/>
      <c r="AJ39380" s="169"/>
      <c r="AK39380" s="169"/>
      <c r="AT39380" s="197"/>
      <c r="AU39380" s="197"/>
      <c r="AV39380" s="197"/>
    </row>
    <row r="39381" spans="33:48" x14ac:dyDescent="0.2">
      <c r="AG39381" s="1"/>
      <c r="AH39381" s="1"/>
      <c r="AI39381" s="1"/>
      <c r="AJ39381" s="169"/>
      <c r="AK39381" s="169"/>
      <c r="AT39381" s="197"/>
      <c r="AU39381" s="197"/>
      <c r="AV39381" s="197"/>
    </row>
    <row r="39382" spans="33:48" x14ac:dyDescent="0.2">
      <c r="AG39382" s="1"/>
      <c r="AH39382" s="1"/>
      <c r="AI39382" s="1"/>
      <c r="AJ39382" s="169"/>
      <c r="AK39382" s="169"/>
      <c r="AT39382" s="197"/>
      <c r="AU39382" s="197"/>
      <c r="AV39382" s="197"/>
    </row>
    <row r="39383" spans="33:48" x14ac:dyDescent="0.2">
      <c r="AG39383" s="1"/>
      <c r="AH39383" s="1"/>
      <c r="AI39383" s="1"/>
      <c r="AJ39383" s="169"/>
      <c r="AK39383" s="169"/>
      <c r="AT39383" s="197"/>
      <c r="AU39383" s="197"/>
      <c r="AV39383" s="197"/>
    </row>
    <row r="39384" spans="33:48" x14ac:dyDescent="0.2">
      <c r="AG39384" s="1"/>
      <c r="AH39384" s="1"/>
      <c r="AI39384" s="1"/>
      <c r="AJ39384" s="169"/>
      <c r="AK39384" s="169"/>
      <c r="AT39384" s="197"/>
      <c r="AU39384" s="197"/>
      <c r="AV39384" s="197"/>
    </row>
    <row r="39385" spans="33:48" x14ac:dyDescent="0.2">
      <c r="AG39385" s="1"/>
      <c r="AH39385" s="1"/>
      <c r="AI39385" s="1"/>
      <c r="AJ39385" s="169"/>
      <c r="AK39385" s="169"/>
      <c r="AT39385" s="197"/>
      <c r="AU39385" s="197"/>
      <c r="AV39385" s="197"/>
    </row>
    <row r="39386" spans="33:48" x14ac:dyDescent="0.2">
      <c r="AG39386" s="1"/>
      <c r="AH39386" s="1"/>
      <c r="AI39386" s="1"/>
      <c r="AJ39386" s="169"/>
      <c r="AK39386" s="169"/>
      <c r="AT39386" s="197"/>
      <c r="AU39386" s="197"/>
      <c r="AV39386" s="197"/>
    </row>
    <row r="39387" spans="33:48" x14ac:dyDescent="0.2">
      <c r="AG39387" s="1"/>
      <c r="AH39387" s="1"/>
      <c r="AI39387" s="1"/>
      <c r="AJ39387" s="169"/>
      <c r="AK39387" s="169"/>
      <c r="AT39387" s="197"/>
      <c r="AU39387" s="197"/>
      <c r="AV39387" s="197"/>
    </row>
    <row r="39388" spans="33:48" x14ac:dyDescent="0.2">
      <c r="AG39388" s="1"/>
      <c r="AH39388" s="1"/>
      <c r="AI39388" s="1"/>
      <c r="AJ39388" s="169"/>
      <c r="AK39388" s="169"/>
      <c r="AT39388" s="197"/>
      <c r="AU39388" s="197"/>
      <c r="AV39388" s="197"/>
    </row>
    <row r="39389" spans="33:48" x14ac:dyDescent="0.2">
      <c r="AG39389" s="1"/>
      <c r="AH39389" s="1"/>
      <c r="AI39389" s="1"/>
      <c r="AJ39389" s="169"/>
      <c r="AK39389" s="169"/>
      <c r="AT39389" s="197"/>
      <c r="AU39389" s="197"/>
      <c r="AV39389" s="197"/>
    </row>
    <row r="39390" spans="33:48" x14ac:dyDescent="0.2">
      <c r="AG39390" s="1"/>
      <c r="AH39390" s="1"/>
      <c r="AI39390" s="1"/>
      <c r="AJ39390" s="169"/>
      <c r="AK39390" s="169"/>
      <c r="AT39390" s="197"/>
      <c r="AU39390" s="197"/>
      <c r="AV39390" s="197"/>
    </row>
    <row r="39391" spans="33:48" x14ac:dyDescent="0.2">
      <c r="AG39391" s="1"/>
      <c r="AH39391" s="1"/>
      <c r="AI39391" s="1"/>
      <c r="AJ39391" s="169"/>
      <c r="AK39391" s="169"/>
      <c r="AT39391" s="197"/>
      <c r="AU39391" s="197"/>
      <c r="AV39391" s="197"/>
    </row>
    <row r="39392" spans="33:48" x14ac:dyDescent="0.2">
      <c r="AG39392" s="1"/>
      <c r="AH39392" s="1"/>
      <c r="AI39392" s="1"/>
      <c r="AJ39392" s="169"/>
      <c r="AK39392" s="169"/>
      <c r="AT39392" s="197"/>
      <c r="AU39392" s="197"/>
      <c r="AV39392" s="197"/>
    </row>
    <row r="39393" spans="33:48" x14ac:dyDescent="0.2">
      <c r="AG39393" s="1"/>
      <c r="AH39393" s="1"/>
      <c r="AI39393" s="1"/>
      <c r="AJ39393" s="169"/>
      <c r="AK39393" s="169"/>
      <c r="AT39393" s="197"/>
      <c r="AU39393" s="197"/>
      <c r="AV39393" s="197"/>
    </row>
    <row r="39394" spans="33:48" x14ac:dyDescent="0.2">
      <c r="AG39394" s="1"/>
      <c r="AH39394" s="1"/>
      <c r="AI39394" s="1"/>
      <c r="AJ39394" s="169"/>
      <c r="AK39394" s="169"/>
      <c r="AT39394" s="197"/>
      <c r="AU39394" s="197"/>
      <c r="AV39394" s="197"/>
    </row>
    <row r="39395" spans="33:48" x14ac:dyDescent="0.2">
      <c r="AG39395" s="1"/>
      <c r="AH39395" s="1"/>
      <c r="AI39395" s="1"/>
      <c r="AJ39395" s="169"/>
      <c r="AK39395" s="169"/>
      <c r="AT39395" s="197"/>
      <c r="AU39395" s="197"/>
      <c r="AV39395" s="197"/>
    </row>
    <row r="39396" spans="33:48" x14ac:dyDescent="0.2">
      <c r="AG39396" s="1"/>
      <c r="AH39396" s="1"/>
      <c r="AI39396" s="1"/>
      <c r="AJ39396" s="169"/>
      <c r="AK39396" s="169"/>
      <c r="AT39396" s="197"/>
      <c r="AU39396" s="197"/>
      <c r="AV39396" s="197"/>
    </row>
    <row r="39397" spans="33:48" x14ac:dyDescent="0.2">
      <c r="AG39397" s="1"/>
      <c r="AH39397" s="1"/>
      <c r="AI39397" s="1"/>
      <c r="AJ39397" s="169"/>
      <c r="AK39397" s="169"/>
      <c r="AT39397" s="197"/>
      <c r="AU39397" s="197"/>
      <c r="AV39397" s="197"/>
    </row>
    <row r="39398" spans="33:48" x14ac:dyDescent="0.2">
      <c r="AG39398" s="1"/>
      <c r="AH39398" s="1"/>
      <c r="AI39398" s="1"/>
      <c r="AJ39398" s="169"/>
      <c r="AK39398" s="169"/>
      <c r="AT39398" s="197"/>
      <c r="AU39398" s="197"/>
      <c r="AV39398" s="197"/>
    </row>
    <row r="39399" spans="33:48" x14ac:dyDescent="0.2">
      <c r="AG39399" s="1"/>
      <c r="AH39399" s="1"/>
      <c r="AI39399" s="1"/>
      <c r="AJ39399" s="169"/>
      <c r="AK39399" s="169"/>
      <c r="AT39399" s="197"/>
      <c r="AU39399" s="197"/>
      <c r="AV39399" s="197"/>
    </row>
    <row r="39400" spans="33:48" x14ac:dyDescent="0.2">
      <c r="AG39400" s="1"/>
      <c r="AH39400" s="1"/>
      <c r="AI39400" s="1"/>
      <c r="AJ39400" s="169"/>
      <c r="AK39400" s="169"/>
      <c r="AT39400" s="197"/>
      <c r="AU39400" s="197"/>
      <c r="AV39400" s="197"/>
    </row>
    <row r="39401" spans="33:48" x14ac:dyDescent="0.2">
      <c r="AG39401" s="1"/>
      <c r="AH39401" s="1"/>
      <c r="AI39401" s="1"/>
      <c r="AJ39401" s="169"/>
      <c r="AK39401" s="169"/>
      <c r="AT39401" s="197"/>
      <c r="AU39401" s="197"/>
      <c r="AV39401" s="197"/>
    </row>
    <row r="39402" spans="33:48" x14ac:dyDescent="0.2">
      <c r="AG39402" s="1"/>
      <c r="AH39402" s="1"/>
      <c r="AI39402" s="1"/>
      <c r="AJ39402" s="169"/>
      <c r="AK39402" s="169"/>
      <c r="AT39402" s="197"/>
      <c r="AU39402" s="197"/>
      <c r="AV39402" s="197"/>
    </row>
    <row r="39403" spans="33:48" x14ac:dyDescent="0.2">
      <c r="AG39403" s="1"/>
      <c r="AH39403" s="1"/>
      <c r="AI39403" s="1"/>
      <c r="AJ39403" s="169"/>
      <c r="AK39403" s="169"/>
      <c r="AT39403" s="197"/>
      <c r="AU39403" s="197"/>
      <c r="AV39403" s="197"/>
    </row>
    <row r="39404" spans="33:48" x14ac:dyDescent="0.2">
      <c r="AG39404" s="1"/>
      <c r="AH39404" s="1"/>
      <c r="AI39404" s="1"/>
      <c r="AJ39404" s="169"/>
      <c r="AK39404" s="169"/>
      <c r="AT39404" s="197"/>
      <c r="AU39404" s="197"/>
      <c r="AV39404" s="197"/>
    </row>
    <row r="39405" spans="33:48" x14ac:dyDescent="0.2">
      <c r="AG39405" s="1"/>
      <c r="AH39405" s="1"/>
      <c r="AI39405" s="1"/>
      <c r="AJ39405" s="169"/>
      <c r="AK39405" s="169"/>
      <c r="AT39405" s="197"/>
      <c r="AU39405" s="197"/>
      <c r="AV39405" s="197"/>
    </row>
    <row r="39406" spans="33:48" x14ac:dyDescent="0.2">
      <c r="AG39406" s="1"/>
      <c r="AH39406" s="1"/>
      <c r="AI39406" s="1"/>
      <c r="AJ39406" s="169"/>
      <c r="AK39406" s="169"/>
      <c r="AT39406" s="197"/>
      <c r="AU39406" s="197"/>
      <c r="AV39406" s="197"/>
    </row>
    <row r="39407" spans="33:48" x14ac:dyDescent="0.2">
      <c r="AG39407" s="1"/>
      <c r="AH39407" s="1"/>
      <c r="AI39407" s="1"/>
      <c r="AJ39407" s="169"/>
      <c r="AK39407" s="169"/>
      <c r="AT39407" s="197"/>
      <c r="AU39407" s="197"/>
      <c r="AV39407" s="197"/>
    </row>
    <row r="39408" spans="33:48" x14ac:dyDescent="0.2">
      <c r="AG39408" s="1"/>
      <c r="AH39408" s="1"/>
      <c r="AI39408" s="1"/>
      <c r="AJ39408" s="169"/>
      <c r="AK39408" s="169"/>
      <c r="AT39408" s="197"/>
      <c r="AU39408" s="197"/>
      <c r="AV39408" s="197"/>
    </row>
    <row r="39409" spans="33:48" x14ac:dyDescent="0.2">
      <c r="AG39409" s="1"/>
      <c r="AH39409" s="1"/>
      <c r="AI39409" s="1"/>
      <c r="AJ39409" s="169"/>
      <c r="AK39409" s="169"/>
      <c r="AT39409" s="197"/>
      <c r="AU39409" s="197"/>
      <c r="AV39409" s="197"/>
    </row>
    <row r="39410" spans="33:48" x14ac:dyDescent="0.2">
      <c r="AG39410" s="1"/>
      <c r="AH39410" s="1"/>
      <c r="AI39410" s="1"/>
      <c r="AJ39410" s="169"/>
      <c r="AK39410" s="169"/>
      <c r="AT39410" s="197"/>
      <c r="AU39410" s="197"/>
      <c r="AV39410" s="197"/>
    </row>
    <row r="39411" spans="33:48" x14ac:dyDescent="0.2">
      <c r="AG39411" s="1"/>
      <c r="AH39411" s="1"/>
      <c r="AI39411" s="1"/>
      <c r="AJ39411" s="169"/>
      <c r="AK39411" s="169"/>
      <c r="AT39411" s="197"/>
      <c r="AU39411" s="197"/>
      <c r="AV39411" s="197"/>
    </row>
    <row r="39412" spans="33:48" x14ac:dyDescent="0.2">
      <c r="AG39412" s="1"/>
      <c r="AH39412" s="1"/>
      <c r="AI39412" s="1"/>
      <c r="AJ39412" s="169"/>
      <c r="AK39412" s="169"/>
      <c r="AT39412" s="197"/>
      <c r="AU39412" s="197"/>
      <c r="AV39412" s="197"/>
    </row>
    <row r="39413" spans="33:48" x14ac:dyDescent="0.2">
      <c r="AG39413" s="1"/>
      <c r="AH39413" s="1"/>
      <c r="AI39413" s="1"/>
      <c r="AJ39413" s="169"/>
      <c r="AK39413" s="169"/>
      <c r="AT39413" s="197"/>
      <c r="AU39413" s="197"/>
      <c r="AV39413" s="197"/>
    </row>
    <row r="39414" spans="33:48" x14ac:dyDescent="0.2">
      <c r="AG39414" s="1"/>
      <c r="AH39414" s="1"/>
      <c r="AI39414" s="1"/>
      <c r="AJ39414" s="169"/>
      <c r="AK39414" s="169"/>
      <c r="AT39414" s="197"/>
      <c r="AU39414" s="197"/>
      <c r="AV39414" s="197"/>
    </row>
    <row r="39415" spans="33:48" x14ac:dyDescent="0.2">
      <c r="AG39415" s="1"/>
      <c r="AH39415" s="1"/>
      <c r="AI39415" s="1"/>
      <c r="AJ39415" s="169"/>
      <c r="AK39415" s="169"/>
      <c r="AT39415" s="197"/>
      <c r="AU39415" s="197"/>
      <c r="AV39415" s="197"/>
    </row>
    <row r="39416" spans="33:48" x14ac:dyDescent="0.2">
      <c r="AG39416" s="1"/>
      <c r="AH39416" s="1"/>
      <c r="AI39416" s="1"/>
      <c r="AJ39416" s="169"/>
      <c r="AK39416" s="169"/>
      <c r="AT39416" s="197"/>
      <c r="AU39416" s="197"/>
      <c r="AV39416" s="197"/>
    </row>
    <row r="39417" spans="33:48" x14ac:dyDescent="0.2">
      <c r="AG39417" s="1"/>
      <c r="AH39417" s="1"/>
      <c r="AI39417" s="1"/>
      <c r="AJ39417" s="169"/>
      <c r="AK39417" s="169"/>
      <c r="AT39417" s="197"/>
      <c r="AU39417" s="197"/>
      <c r="AV39417" s="197"/>
    </row>
    <row r="39418" spans="33:48" x14ac:dyDescent="0.2">
      <c r="AG39418" s="1"/>
      <c r="AH39418" s="1"/>
      <c r="AI39418" s="1"/>
      <c r="AJ39418" s="169"/>
      <c r="AK39418" s="169"/>
      <c r="AT39418" s="197"/>
      <c r="AU39418" s="197"/>
      <c r="AV39418" s="197"/>
    </row>
    <row r="39419" spans="33:48" x14ac:dyDescent="0.2">
      <c r="AG39419" s="1"/>
      <c r="AH39419" s="1"/>
      <c r="AI39419" s="1"/>
      <c r="AJ39419" s="169"/>
      <c r="AK39419" s="169"/>
      <c r="AT39419" s="197"/>
      <c r="AU39419" s="197"/>
      <c r="AV39419" s="197"/>
    </row>
    <row r="39420" spans="33:48" x14ac:dyDescent="0.2">
      <c r="AG39420" s="1"/>
      <c r="AH39420" s="1"/>
      <c r="AI39420" s="1"/>
      <c r="AJ39420" s="169"/>
      <c r="AK39420" s="169"/>
      <c r="AT39420" s="197"/>
      <c r="AU39420" s="197"/>
      <c r="AV39420" s="197"/>
    </row>
    <row r="39421" spans="33:48" x14ac:dyDescent="0.2">
      <c r="AG39421" s="1"/>
      <c r="AH39421" s="1"/>
      <c r="AI39421" s="1"/>
      <c r="AJ39421" s="169"/>
      <c r="AK39421" s="169"/>
      <c r="AT39421" s="197"/>
      <c r="AU39421" s="197"/>
      <c r="AV39421" s="197"/>
    </row>
    <row r="39422" spans="33:48" x14ac:dyDescent="0.2">
      <c r="AG39422" s="1"/>
      <c r="AH39422" s="1"/>
      <c r="AI39422" s="1"/>
      <c r="AJ39422" s="169"/>
      <c r="AK39422" s="169"/>
      <c r="AT39422" s="197"/>
      <c r="AU39422" s="197"/>
      <c r="AV39422" s="197"/>
    </row>
    <row r="39423" spans="33:48" x14ac:dyDescent="0.2">
      <c r="AG39423" s="1"/>
      <c r="AH39423" s="1"/>
      <c r="AI39423" s="1"/>
      <c r="AJ39423" s="169"/>
      <c r="AK39423" s="169"/>
      <c r="AT39423" s="197"/>
      <c r="AU39423" s="197"/>
      <c r="AV39423" s="197"/>
    </row>
    <row r="39424" spans="33:48" x14ac:dyDescent="0.2">
      <c r="AG39424" s="1"/>
      <c r="AH39424" s="1"/>
      <c r="AI39424" s="1"/>
      <c r="AJ39424" s="169"/>
      <c r="AK39424" s="169"/>
      <c r="AT39424" s="197"/>
      <c r="AU39424" s="197"/>
      <c r="AV39424" s="197"/>
    </row>
    <row r="39425" spans="33:48" x14ac:dyDescent="0.2">
      <c r="AG39425" s="1"/>
      <c r="AH39425" s="1"/>
      <c r="AI39425" s="1"/>
      <c r="AJ39425" s="169"/>
      <c r="AK39425" s="169"/>
      <c r="AT39425" s="197"/>
      <c r="AU39425" s="197"/>
      <c r="AV39425" s="197"/>
    </row>
    <row r="39426" spans="33:48" x14ac:dyDescent="0.2">
      <c r="AG39426" s="1"/>
      <c r="AH39426" s="1"/>
      <c r="AI39426" s="1"/>
      <c r="AJ39426" s="169"/>
      <c r="AK39426" s="169"/>
      <c r="AT39426" s="197"/>
      <c r="AU39426" s="197"/>
      <c r="AV39426" s="197"/>
    </row>
    <row r="39427" spans="33:48" x14ac:dyDescent="0.2">
      <c r="AG39427" s="1"/>
      <c r="AH39427" s="1"/>
      <c r="AI39427" s="1"/>
      <c r="AJ39427" s="169"/>
      <c r="AK39427" s="169"/>
      <c r="AT39427" s="197"/>
      <c r="AU39427" s="197"/>
      <c r="AV39427" s="197"/>
    </row>
    <row r="39428" spans="33:48" x14ac:dyDescent="0.2">
      <c r="AG39428" s="1"/>
      <c r="AH39428" s="1"/>
      <c r="AI39428" s="1"/>
      <c r="AJ39428" s="169"/>
      <c r="AK39428" s="169"/>
      <c r="AT39428" s="197"/>
      <c r="AU39428" s="197"/>
      <c r="AV39428" s="197"/>
    </row>
    <row r="39429" spans="33:48" x14ac:dyDescent="0.2">
      <c r="AG39429" s="1"/>
      <c r="AH39429" s="1"/>
      <c r="AI39429" s="1"/>
      <c r="AJ39429" s="169"/>
      <c r="AK39429" s="169"/>
      <c r="AT39429" s="197"/>
      <c r="AU39429" s="197"/>
      <c r="AV39429" s="197"/>
    </row>
    <row r="39430" spans="33:48" x14ac:dyDescent="0.2">
      <c r="AG39430" s="1"/>
      <c r="AH39430" s="1"/>
      <c r="AI39430" s="1"/>
      <c r="AJ39430" s="169"/>
      <c r="AK39430" s="169"/>
      <c r="AT39430" s="197"/>
      <c r="AU39430" s="197"/>
      <c r="AV39430" s="197"/>
    </row>
    <row r="39431" spans="33:48" x14ac:dyDescent="0.2">
      <c r="AG39431" s="1"/>
      <c r="AH39431" s="1"/>
      <c r="AI39431" s="1"/>
      <c r="AJ39431" s="169"/>
      <c r="AK39431" s="169"/>
      <c r="AT39431" s="197"/>
      <c r="AU39431" s="197"/>
      <c r="AV39431" s="197"/>
    </row>
    <row r="39432" spans="33:48" x14ac:dyDescent="0.2">
      <c r="AG39432" s="1"/>
      <c r="AH39432" s="1"/>
      <c r="AI39432" s="1"/>
      <c r="AJ39432" s="169"/>
      <c r="AK39432" s="169"/>
      <c r="AT39432" s="197"/>
      <c r="AU39432" s="197"/>
      <c r="AV39432" s="197"/>
    </row>
    <row r="39433" spans="33:48" x14ac:dyDescent="0.2">
      <c r="AG39433" s="1"/>
      <c r="AH39433" s="1"/>
      <c r="AI39433" s="1"/>
      <c r="AJ39433" s="169"/>
      <c r="AK39433" s="169"/>
      <c r="AT39433" s="197"/>
      <c r="AU39433" s="197"/>
      <c r="AV39433" s="197"/>
    </row>
    <row r="39434" spans="33:48" x14ac:dyDescent="0.2">
      <c r="AG39434" s="1"/>
      <c r="AH39434" s="1"/>
      <c r="AI39434" s="1"/>
      <c r="AJ39434" s="169"/>
      <c r="AK39434" s="169"/>
      <c r="AT39434" s="197"/>
      <c r="AU39434" s="197"/>
      <c r="AV39434" s="197"/>
    </row>
    <row r="39435" spans="33:48" x14ac:dyDescent="0.2">
      <c r="AG39435" s="1"/>
      <c r="AH39435" s="1"/>
      <c r="AI39435" s="1"/>
      <c r="AJ39435" s="169"/>
      <c r="AK39435" s="169"/>
      <c r="AT39435" s="197"/>
      <c r="AU39435" s="197"/>
      <c r="AV39435" s="197"/>
    </row>
    <row r="39436" spans="33:48" x14ac:dyDescent="0.2">
      <c r="AG39436" s="1"/>
      <c r="AH39436" s="1"/>
      <c r="AI39436" s="1"/>
      <c r="AJ39436" s="169"/>
      <c r="AK39436" s="169"/>
      <c r="AT39436" s="197"/>
      <c r="AU39436" s="197"/>
      <c r="AV39436" s="197"/>
    </row>
    <row r="39437" spans="33:48" x14ac:dyDescent="0.2">
      <c r="AG39437" s="1"/>
      <c r="AH39437" s="1"/>
      <c r="AI39437" s="1"/>
      <c r="AJ39437" s="169"/>
      <c r="AK39437" s="169"/>
      <c r="AT39437" s="197"/>
      <c r="AU39437" s="197"/>
      <c r="AV39437" s="197"/>
    </row>
    <row r="39438" spans="33:48" x14ac:dyDescent="0.2">
      <c r="AG39438" s="1"/>
      <c r="AH39438" s="1"/>
      <c r="AI39438" s="1"/>
      <c r="AJ39438" s="169"/>
      <c r="AK39438" s="169"/>
      <c r="AT39438" s="197"/>
      <c r="AU39438" s="197"/>
      <c r="AV39438" s="197"/>
    </row>
    <row r="39439" spans="33:48" x14ac:dyDescent="0.2">
      <c r="AG39439" s="1"/>
      <c r="AH39439" s="1"/>
      <c r="AI39439" s="1"/>
      <c r="AJ39439" s="169"/>
      <c r="AK39439" s="169"/>
      <c r="AT39439" s="197"/>
      <c r="AU39439" s="197"/>
      <c r="AV39439" s="197"/>
    </row>
    <row r="39440" spans="33:48" x14ac:dyDescent="0.2">
      <c r="AG39440" s="1"/>
      <c r="AH39440" s="1"/>
      <c r="AI39440" s="1"/>
      <c r="AJ39440" s="169"/>
      <c r="AK39440" s="169"/>
      <c r="AT39440" s="197"/>
      <c r="AU39440" s="197"/>
      <c r="AV39440" s="197"/>
    </row>
    <row r="39441" spans="33:48" x14ac:dyDescent="0.2">
      <c r="AG39441" s="1"/>
      <c r="AH39441" s="1"/>
      <c r="AI39441" s="1"/>
      <c r="AJ39441" s="169"/>
      <c r="AK39441" s="169"/>
      <c r="AT39441" s="197"/>
      <c r="AU39441" s="197"/>
      <c r="AV39441" s="197"/>
    </row>
    <row r="39442" spans="33:48" x14ac:dyDescent="0.2">
      <c r="AG39442" s="1"/>
      <c r="AH39442" s="1"/>
      <c r="AI39442" s="1"/>
      <c r="AJ39442" s="169"/>
      <c r="AK39442" s="169"/>
      <c r="AT39442" s="197"/>
      <c r="AU39442" s="197"/>
      <c r="AV39442" s="197"/>
    </row>
    <row r="39443" spans="33:48" x14ac:dyDescent="0.2">
      <c r="AG39443" s="1"/>
      <c r="AH39443" s="1"/>
      <c r="AI39443" s="1"/>
      <c r="AJ39443" s="169"/>
      <c r="AK39443" s="169"/>
      <c r="AT39443" s="197"/>
      <c r="AU39443" s="197"/>
      <c r="AV39443" s="197"/>
    </row>
    <row r="39444" spans="33:48" x14ac:dyDescent="0.2">
      <c r="AG39444" s="1"/>
      <c r="AH39444" s="1"/>
      <c r="AI39444" s="1"/>
      <c r="AJ39444" s="169"/>
      <c r="AK39444" s="169"/>
      <c r="AT39444" s="197"/>
      <c r="AU39444" s="197"/>
      <c r="AV39444" s="197"/>
    </row>
    <row r="39445" spans="33:48" x14ac:dyDescent="0.2">
      <c r="AG39445" s="1"/>
      <c r="AH39445" s="1"/>
      <c r="AI39445" s="1"/>
      <c r="AJ39445" s="169"/>
      <c r="AK39445" s="169"/>
      <c r="AT39445" s="197"/>
      <c r="AU39445" s="197"/>
      <c r="AV39445" s="197"/>
    </row>
    <row r="39446" spans="33:48" x14ac:dyDescent="0.2">
      <c r="AG39446" s="1"/>
      <c r="AH39446" s="1"/>
      <c r="AI39446" s="1"/>
      <c r="AJ39446" s="169"/>
      <c r="AK39446" s="169"/>
      <c r="AT39446" s="197"/>
      <c r="AU39446" s="197"/>
      <c r="AV39446" s="197"/>
    </row>
    <row r="39447" spans="33:48" x14ac:dyDescent="0.2">
      <c r="AG39447" s="1"/>
      <c r="AH39447" s="1"/>
      <c r="AI39447" s="1"/>
      <c r="AJ39447" s="169"/>
      <c r="AK39447" s="169"/>
      <c r="AT39447" s="197"/>
      <c r="AU39447" s="197"/>
      <c r="AV39447" s="197"/>
    </row>
    <row r="39448" spans="33:48" x14ac:dyDescent="0.2">
      <c r="AG39448" s="1"/>
      <c r="AH39448" s="1"/>
      <c r="AI39448" s="1"/>
      <c r="AJ39448" s="169"/>
      <c r="AK39448" s="169"/>
      <c r="AT39448" s="197"/>
      <c r="AU39448" s="197"/>
      <c r="AV39448" s="197"/>
    </row>
    <row r="39449" spans="33:48" x14ac:dyDescent="0.2">
      <c r="AG39449" s="1"/>
      <c r="AH39449" s="1"/>
      <c r="AI39449" s="1"/>
      <c r="AJ39449" s="169"/>
      <c r="AK39449" s="169"/>
      <c r="AT39449" s="197"/>
      <c r="AU39449" s="197"/>
      <c r="AV39449" s="197"/>
    </row>
    <row r="39450" spans="33:48" x14ac:dyDescent="0.2">
      <c r="AG39450" s="1"/>
      <c r="AH39450" s="1"/>
      <c r="AI39450" s="1"/>
      <c r="AJ39450" s="169"/>
      <c r="AK39450" s="169"/>
      <c r="AT39450" s="197"/>
      <c r="AU39450" s="197"/>
      <c r="AV39450" s="197"/>
    </row>
    <row r="39451" spans="33:48" x14ac:dyDescent="0.2">
      <c r="AG39451" s="1"/>
      <c r="AH39451" s="1"/>
      <c r="AI39451" s="1"/>
      <c r="AJ39451" s="169"/>
      <c r="AK39451" s="169"/>
      <c r="AT39451" s="197"/>
      <c r="AU39451" s="197"/>
      <c r="AV39451" s="197"/>
    </row>
    <row r="39452" spans="33:48" x14ac:dyDescent="0.2">
      <c r="AG39452" s="1"/>
      <c r="AH39452" s="1"/>
      <c r="AI39452" s="1"/>
      <c r="AJ39452" s="169"/>
      <c r="AK39452" s="169"/>
      <c r="AT39452" s="197"/>
      <c r="AU39452" s="197"/>
      <c r="AV39452" s="197"/>
    </row>
    <row r="39453" spans="33:48" x14ac:dyDescent="0.2">
      <c r="AG39453" s="1"/>
      <c r="AH39453" s="1"/>
      <c r="AI39453" s="1"/>
      <c r="AJ39453" s="169"/>
      <c r="AK39453" s="169"/>
      <c r="AT39453" s="197"/>
      <c r="AU39453" s="197"/>
      <c r="AV39453" s="197"/>
    </row>
    <row r="39454" spans="33:48" x14ac:dyDescent="0.2">
      <c r="AG39454" s="1"/>
      <c r="AH39454" s="1"/>
      <c r="AI39454" s="1"/>
      <c r="AJ39454" s="169"/>
      <c r="AK39454" s="169"/>
      <c r="AT39454" s="197"/>
      <c r="AU39454" s="197"/>
      <c r="AV39454" s="197"/>
    </row>
    <row r="39455" spans="33:48" x14ac:dyDescent="0.2">
      <c r="AG39455" s="1"/>
      <c r="AH39455" s="1"/>
      <c r="AI39455" s="1"/>
      <c r="AJ39455" s="169"/>
      <c r="AK39455" s="169"/>
      <c r="AT39455" s="197"/>
      <c r="AU39455" s="197"/>
      <c r="AV39455" s="197"/>
    </row>
    <row r="39456" spans="33:48" x14ac:dyDescent="0.2">
      <c r="AG39456" s="1"/>
      <c r="AH39456" s="1"/>
      <c r="AI39456" s="1"/>
      <c r="AJ39456" s="169"/>
      <c r="AK39456" s="169"/>
      <c r="AT39456" s="197"/>
      <c r="AU39456" s="197"/>
      <c r="AV39456" s="197"/>
    </row>
    <row r="39457" spans="33:48" x14ac:dyDescent="0.2">
      <c r="AG39457" s="1"/>
      <c r="AH39457" s="1"/>
      <c r="AI39457" s="1"/>
      <c r="AJ39457" s="169"/>
      <c r="AK39457" s="169"/>
      <c r="AT39457" s="197"/>
      <c r="AU39457" s="197"/>
      <c r="AV39457" s="197"/>
    </row>
    <row r="39458" spans="33:48" x14ac:dyDescent="0.2">
      <c r="AG39458" s="1"/>
      <c r="AH39458" s="1"/>
      <c r="AI39458" s="1"/>
      <c r="AJ39458" s="169"/>
      <c r="AK39458" s="169"/>
      <c r="AT39458" s="197"/>
      <c r="AU39458" s="197"/>
      <c r="AV39458" s="197"/>
    </row>
    <row r="39459" spans="33:48" x14ac:dyDescent="0.2">
      <c r="AG39459" s="1"/>
      <c r="AH39459" s="1"/>
      <c r="AI39459" s="1"/>
      <c r="AJ39459" s="169"/>
      <c r="AK39459" s="169"/>
      <c r="AT39459" s="197"/>
      <c r="AU39459" s="197"/>
      <c r="AV39459" s="197"/>
    </row>
    <row r="39460" spans="33:48" x14ac:dyDescent="0.2">
      <c r="AG39460" s="1"/>
      <c r="AH39460" s="1"/>
      <c r="AI39460" s="1"/>
      <c r="AJ39460" s="169"/>
      <c r="AK39460" s="169"/>
      <c r="AT39460" s="197"/>
      <c r="AU39460" s="197"/>
      <c r="AV39460" s="197"/>
    </row>
    <row r="39461" spans="33:48" x14ac:dyDescent="0.2">
      <c r="AG39461" s="1"/>
      <c r="AH39461" s="1"/>
      <c r="AI39461" s="1"/>
      <c r="AJ39461" s="169"/>
      <c r="AK39461" s="169"/>
      <c r="AT39461" s="197"/>
      <c r="AU39461" s="197"/>
      <c r="AV39461" s="197"/>
    </row>
    <row r="39462" spans="33:48" x14ac:dyDescent="0.2">
      <c r="AG39462" s="1"/>
      <c r="AH39462" s="1"/>
      <c r="AI39462" s="1"/>
      <c r="AJ39462" s="169"/>
      <c r="AK39462" s="169"/>
      <c r="AT39462" s="197"/>
      <c r="AU39462" s="197"/>
      <c r="AV39462" s="197"/>
    </row>
    <row r="39463" spans="33:48" x14ac:dyDescent="0.2">
      <c r="AG39463" s="1"/>
      <c r="AH39463" s="1"/>
      <c r="AI39463" s="1"/>
      <c r="AJ39463" s="169"/>
      <c r="AK39463" s="169"/>
      <c r="AT39463" s="197"/>
      <c r="AU39463" s="197"/>
      <c r="AV39463" s="197"/>
    </row>
    <row r="39464" spans="33:48" x14ac:dyDescent="0.2">
      <c r="AG39464" s="1"/>
      <c r="AH39464" s="1"/>
      <c r="AI39464" s="1"/>
      <c r="AJ39464" s="169"/>
      <c r="AK39464" s="169"/>
      <c r="AT39464" s="197"/>
      <c r="AU39464" s="197"/>
      <c r="AV39464" s="197"/>
    </row>
    <row r="39465" spans="33:48" x14ac:dyDescent="0.2">
      <c r="AG39465" s="1"/>
      <c r="AH39465" s="1"/>
      <c r="AI39465" s="1"/>
      <c r="AJ39465" s="169"/>
      <c r="AK39465" s="169"/>
      <c r="AT39465" s="197"/>
      <c r="AU39465" s="197"/>
      <c r="AV39465" s="197"/>
    </row>
    <row r="39466" spans="33:48" x14ac:dyDescent="0.2">
      <c r="AG39466" s="1"/>
      <c r="AH39466" s="1"/>
      <c r="AI39466" s="1"/>
      <c r="AJ39466" s="169"/>
      <c r="AK39466" s="169"/>
      <c r="AT39466" s="197"/>
      <c r="AU39466" s="197"/>
      <c r="AV39466" s="197"/>
    </row>
    <row r="39467" spans="33:48" x14ac:dyDescent="0.2">
      <c r="AG39467" s="1"/>
      <c r="AH39467" s="1"/>
      <c r="AI39467" s="1"/>
      <c r="AJ39467" s="169"/>
      <c r="AK39467" s="169"/>
      <c r="AT39467" s="197"/>
      <c r="AU39467" s="197"/>
      <c r="AV39467" s="197"/>
    </row>
    <row r="39468" spans="33:48" x14ac:dyDescent="0.2">
      <c r="AG39468" s="1"/>
      <c r="AH39468" s="1"/>
      <c r="AI39468" s="1"/>
      <c r="AJ39468" s="169"/>
      <c r="AK39468" s="169"/>
      <c r="AT39468" s="197"/>
      <c r="AU39468" s="197"/>
      <c r="AV39468" s="197"/>
    </row>
    <row r="39469" spans="33:48" x14ac:dyDescent="0.2">
      <c r="AG39469" s="1"/>
      <c r="AH39469" s="1"/>
      <c r="AI39469" s="1"/>
      <c r="AJ39469" s="169"/>
      <c r="AK39469" s="169"/>
      <c r="AT39469" s="197"/>
      <c r="AU39469" s="197"/>
      <c r="AV39469" s="197"/>
    </row>
    <row r="39470" spans="33:48" x14ac:dyDescent="0.2">
      <c r="AG39470" s="1"/>
      <c r="AH39470" s="1"/>
      <c r="AI39470" s="1"/>
      <c r="AJ39470" s="169"/>
      <c r="AK39470" s="169"/>
      <c r="AT39470" s="197"/>
      <c r="AU39470" s="197"/>
      <c r="AV39470" s="197"/>
    </row>
    <row r="39471" spans="33:48" x14ac:dyDescent="0.2">
      <c r="AG39471" s="1"/>
      <c r="AH39471" s="1"/>
      <c r="AI39471" s="1"/>
      <c r="AJ39471" s="169"/>
      <c r="AK39471" s="169"/>
      <c r="AT39471" s="197"/>
      <c r="AU39471" s="197"/>
      <c r="AV39471" s="197"/>
    </row>
    <row r="39472" spans="33:48" x14ac:dyDescent="0.2">
      <c r="AG39472" s="1"/>
      <c r="AH39472" s="1"/>
      <c r="AI39472" s="1"/>
      <c r="AJ39472" s="169"/>
      <c r="AK39472" s="169"/>
      <c r="AT39472" s="197"/>
      <c r="AU39472" s="197"/>
      <c r="AV39472" s="197"/>
    </row>
    <row r="39473" spans="33:48" x14ac:dyDescent="0.2">
      <c r="AG39473" s="1"/>
      <c r="AH39473" s="1"/>
      <c r="AI39473" s="1"/>
      <c r="AJ39473" s="169"/>
      <c r="AK39473" s="169"/>
      <c r="AT39473" s="197"/>
      <c r="AU39473" s="197"/>
      <c r="AV39473" s="197"/>
    </row>
    <row r="39474" spans="33:48" x14ac:dyDescent="0.2">
      <c r="AG39474" s="1"/>
      <c r="AH39474" s="1"/>
      <c r="AI39474" s="1"/>
      <c r="AJ39474" s="169"/>
      <c r="AK39474" s="169"/>
      <c r="AT39474" s="197"/>
      <c r="AU39474" s="197"/>
      <c r="AV39474" s="197"/>
    </row>
    <row r="39475" spans="33:48" x14ac:dyDescent="0.2">
      <c r="AG39475" s="1"/>
      <c r="AH39475" s="1"/>
      <c r="AI39475" s="1"/>
      <c r="AJ39475" s="169"/>
      <c r="AK39475" s="169"/>
      <c r="AT39475" s="197"/>
      <c r="AU39475" s="197"/>
      <c r="AV39475" s="197"/>
    </row>
    <row r="39476" spans="33:48" x14ac:dyDescent="0.2">
      <c r="AG39476" s="1"/>
      <c r="AH39476" s="1"/>
      <c r="AI39476" s="1"/>
      <c r="AJ39476" s="169"/>
      <c r="AK39476" s="169"/>
      <c r="AT39476" s="197"/>
      <c r="AU39476" s="197"/>
      <c r="AV39476" s="197"/>
    </row>
    <row r="39477" spans="33:48" x14ac:dyDescent="0.2">
      <c r="AG39477" s="1"/>
      <c r="AH39477" s="1"/>
      <c r="AI39477" s="1"/>
      <c r="AJ39477" s="169"/>
      <c r="AK39477" s="169"/>
      <c r="AT39477" s="197"/>
      <c r="AU39477" s="197"/>
      <c r="AV39477" s="197"/>
    </row>
    <row r="39478" spans="33:48" x14ac:dyDescent="0.2">
      <c r="AG39478" s="1"/>
      <c r="AH39478" s="1"/>
      <c r="AI39478" s="1"/>
      <c r="AJ39478" s="169"/>
      <c r="AK39478" s="169"/>
      <c r="AT39478" s="197"/>
      <c r="AU39478" s="197"/>
      <c r="AV39478" s="197"/>
    </row>
    <row r="39479" spans="33:48" x14ac:dyDescent="0.2">
      <c r="AG39479" s="1"/>
      <c r="AH39479" s="1"/>
      <c r="AI39479" s="1"/>
      <c r="AJ39479" s="169"/>
      <c r="AK39479" s="169"/>
      <c r="AT39479" s="197"/>
      <c r="AU39479" s="197"/>
      <c r="AV39479" s="197"/>
    </row>
    <row r="39480" spans="33:48" x14ac:dyDescent="0.2">
      <c r="AG39480" s="1"/>
      <c r="AH39480" s="1"/>
      <c r="AI39480" s="1"/>
      <c r="AJ39480" s="169"/>
      <c r="AK39480" s="169"/>
      <c r="AT39480" s="197"/>
      <c r="AU39480" s="197"/>
      <c r="AV39480" s="197"/>
    </row>
    <row r="39481" spans="33:48" x14ac:dyDescent="0.2">
      <c r="AG39481" s="1"/>
      <c r="AH39481" s="1"/>
      <c r="AI39481" s="1"/>
      <c r="AJ39481" s="169"/>
      <c r="AK39481" s="169"/>
      <c r="AT39481" s="197"/>
      <c r="AU39481" s="197"/>
      <c r="AV39481" s="197"/>
    </row>
    <row r="39482" spans="33:48" x14ac:dyDescent="0.2">
      <c r="AG39482" s="1"/>
      <c r="AH39482" s="1"/>
      <c r="AI39482" s="1"/>
      <c r="AJ39482" s="169"/>
      <c r="AK39482" s="169"/>
      <c r="AT39482" s="197"/>
      <c r="AU39482" s="197"/>
      <c r="AV39482" s="197"/>
    </row>
    <row r="39483" spans="33:48" x14ac:dyDescent="0.2">
      <c r="AG39483" s="1"/>
      <c r="AH39483" s="1"/>
      <c r="AI39483" s="1"/>
      <c r="AJ39483" s="169"/>
      <c r="AK39483" s="169"/>
      <c r="AT39483" s="197"/>
      <c r="AU39483" s="197"/>
      <c r="AV39483" s="197"/>
    </row>
    <row r="39484" spans="33:48" x14ac:dyDescent="0.2">
      <c r="AG39484" s="1"/>
      <c r="AH39484" s="1"/>
      <c r="AI39484" s="1"/>
      <c r="AJ39484" s="169"/>
      <c r="AK39484" s="169"/>
      <c r="AT39484" s="197"/>
      <c r="AU39484" s="197"/>
      <c r="AV39484" s="197"/>
    </row>
    <row r="39485" spans="33:48" x14ac:dyDescent="0.2">
      <c r="AG39485" s="1"/>
      <c r="AH39485" s="1"/>
      <c r="AI39485" s="1"/>
      <c r="AJ39485" s="169"/>
      <c r="AK39485" s="169"/>
      <c r="AT39485" s="197"/>
      <c r="AU39485" s="197"/>
      <c r="AV39485" s="197"/>
    </row>
    <row r="39486" spans="33:48" x14ac:dyDescent="0.2">
      <c r="AG39486" s="1"/>
      <c r="AH39486" s="1"/>
      <c r="AI39486" s="1"/>
      <c r="AJ39486" s="169"/>
      <c r="AK39486" s="169"/>
      <c r="AT39486" s="197"/>
      <c r="AU39486" s="197"/>
      <c r="AV39486" s="197"/>
    </row>
    <row r="39487" spans="33:48" x14ac:dyDescent="0.2">
      <c r="AG39487" s="1"/>
      <c r="AH39487" s="1"/>
      <c r="AI39487" s="1"/>
      <c r="AJ39487" s="169"/>
      <c r="AK39487" s="169"/>
      <c r="AT39487" s="197"/>
      <c r="AU39487" s="197"/>
      <c r="AV39487" s="197"/>
    </row>
    <row r="39488" spans="33:48" x14ac:dyDescent="0.2">
      <c r="AG39488" s="1"/>
      <c r="AH39488" s="1"/>
      <c r="AI39488" s="1"/>
      <c r="AJ39488" s="169"/>
      <c r="AK39488" s="169"/>
      <c r="AT39488" s="197"/>
      <c r="AU39488" s="197"/>
      <c r="AV39488" s="197"/>
    </row>
    <row r="39489" spans="33:48" x14ac:dyDescent="0.2">
      <c r="AG39489" s="1"/>
      <c r="AH39489" s="1"/>
      <c r="AI39489" s="1"/>
      <c r="AJ39489" s="169"/>
      <c r="AK39489" s="169"/>
      <c r="AT39489" s="197"/>
      <c r="AU39489" s="197"/>
      <c r="AV39489" s="197"/>
    </row>
    <row r="39490" spans="33:48" x14ac:dyDescent="0.2">
      <c r="AG39490" s="1"/>
      <c r="AH39490" s="1"/>
      <c r="AI39490" s="1"/>
      <c r="AJ39490" s="169"/>
      <c r="AK39490" s="169"/>
      <c r="AT39490" s="197"/>
      <c r="AU39490" s="197"/>
      <c r="AV39490" s="197"/>
    </row>
    <row r="39491" spans="33:48" x14ac:dyDescent="0.2">
      <c r="AG39491" s="1"/>
      <c r="AH39491" s="1"/>
      <c r="AI39491" s="1"/>
      <c r="AJ39491" s="169"/>
      <c r="AK39491" s="169"/>
      <c r="AT39491" s="197"/>
      <c r="AU39491" s="197"/>
      <c r="AV39491" s="197"/>
    </row>
    <row r="39492" spans="33:48" x14ac:dyDescent="0.2">
      <c r="AG39492" s="1"/>
      <c r="AH39492" s="1"/>
      <c r="AI39492" s="1"/>
      <c r="AJ39492" s="169"/>
      <c r="AK39492" s="169"/>
      <c r="AT39492" s="197"/>
      <c r="AU39492" s="197"/>
      <c r="AV39492" s="197"/>
    </row>
    <row r="39493" spans="33:48" x14ac:dyDescent="0.2">
      <c r="AG39493" s="1"/>
      <c r="AH39493" s="1"/>
      <c r="AI39493" s="1"/>
      <c r="AJ39493" s="169"/>
      <c r="AK39493" s="169"/>
      <c r="AT39493" s="197"/>
      <c r="AU39493" s="197"/>
      <c r="AV39493" s="197"/>
    </row>
    <row r="39494" spans="33:48" x14ac:dyDescent="0.2">
      <c r="AG39494" s="1"/>
      <c r="AH39494" s="1"/>
      <c r="AI39494" s="1"/>
      <c r="AJ39494" s="169"/>
      <c r="AK39494" s="169"/>
      <c r="AT39494" s="197"/>
      <c r="AU39494" s="197"/>
      <c r="AV39494" s="197"/>
    </row>
    <row r="39495" spans="33:48" x14ac:dyDescent="0.2">
      <c r="AG39495" s="1"/>
      <c r="AH39495" s="1"/>
      <c r="AI39495" s="1"/>
      <c r="AJ39495" s="169"/>
      <c r="AK39495" s="169"/>
      <c r="AT39495" s="197"/>
      <c r="AU39495" s="197"/>
      <c r="AV39495" s="197"/>
    </row>
    <row r="39496" spans="33:48" x14ac:dyDescent="0.2">
      <c r="AG39496" s="1"/>
      <c r="AH39496" s="1"/>
      <c r="AI39496" s="1"/>
      <c r="AJ39496" s="169"/>
      <c r="AK39496" s="169"/>
      <c r="AT39496" s="197"/>
      <c r="AU39496" s="197"/>
      <c r="AV39496" s="197"/>
    </row>
    <row r="39497" spans="33:48" x14ac:dyDescent="0.2">
      <c r="AG39497" s="1"/>
      <c r="AH39497" s="1"/>
      <c r="AI39497" s="1"/>
      <c r="AJ39497" s="169"/>
      <c r="AK39497" s="169"/>
      <c r="AT39497" s="197"/>
      <c r="AU39497" s="197"/>
      <c r="AV39497" s="197"/>
    </row>
    <row r="39498" spans="33:48" x14ac:dyDescent="0.2">
      <c r="AG39498" s="1"/>
      <c r="AH39498" s="1"/>
      <c r="AI39498" s="1"/>
      <c r="AJ39498" s="169"/>
      <c r="AK39498" s="169"/>
      <c r="AT39498" s="197"/>
      <c r="AU39498" s="197"/>
      <c r="AV39498" s="197"/>
    </row>
    <row r="39499" spans="33:48" x14ac:dyDescent="0.2">
      <c r="AG39499" s="1"/>
      <c r="AH39499" s="1"/>
      <c r="AI39499" s="1"/>
      <c r="AJ39499" s="169"/>
      <c r="AK39499" s="169"/>
      <c r="AT39499" s="197"/>
      <c r="AU39499" s="197"/>
      <c r="AV39499" s="197"/>
    </row>
    <row r="39500" spans="33:48" x14ac:dyDescent="0.2">
      <c r="AG39500" s="1"/>
      <c r="AH39500" s="1"/>
      <c r="AI39500" s="1"/>
      <c r="AJ39500" s="169"/>
      <c r="AK39500" s="169"/>
      <c r="AT39500" s="197"/>
      <c r="AU39500" s="197"/>
      <c r="AV39500" s="197"/>
    </row>
    <row r="39501" spans="33:48" x14ac:dyDescent="0.2">
      <c r="AG39501" s="1"/>
      <c r="AH39501" s="1"/>
      <c r="AI39501" s="1"/>
      <c r="AJ39501" s="169"/>
      <c r="AK39501" s="169"/>
      <c r="AT39501" s="197"/>
      <c r="AU39501" s="197"/>
      <c r="AV39501" s="197"/>
    </row>
    <row r="39502" spans="33:48" x14ac:dyDescent="0.2">
      <c r="AG39502" s="1"/>
      <c r="AH39502" s="1"/>
      <c r="AI39502" s="1"/>
      <c r="AJ39502" s="169"/>
      <c r="AK39502" s="169"/>
      <c r="AT39502" s="197"/>
      <c r="AU39502" s="197"/>
      <c r="AV39502" s="197"/>
    </row>
    <row r="39503" spans="33:48" x14ac:dyDescent="0.2">
      <c r="AG39503" s="1"/>
      <c r="AH39503" s="1"/>
      <c r="AI39503" s="1"/>
      <c r="AJ39503" s="169"/>
      <c r="AK39503" s="169"/>
      <c r="AT39503" s="197"/>
      <c r="AU39503" s="197"/>
      <c r="AV39503" s="197"/>
    </row>
    <row r="39504" spans="33:48" x14ac:dyDescent="0.2">
      <c r="AG39504" s="1"/>
      <c r="AH39504" s="1"/>
      <c r="AI39504" s="1"/>
      <c r="AJ39504" s="169"/>
      <c r="AK39504" s="169"/>
      <c r="AT39504" s="197"/>
      <c r="AU39504" s="197"/>
      <c r="AV39504" s="197"/>
    </row>
    <row r="39505" spans="33:48" x14ac:dyDescent="0.2">
      <c r="AG39505" s="1"/>
      <c r="AH39505" s="1"/>
      <c r="AI39505" s="1"/>
      <c r="AJ39505" s="169"/>
      <c r="AK39505" s="169"/>
      <c r="AT39505" s="197"/>
      <c r="AU39505" s="197"/>
      <c r="AV39505" s="197"/>
    </row>
    <row r="39506" spans="33:48" x14ac:dyDescent="0.2">
      <c r="AG39506" s="1"/>
      <c r="AH39506" s="1"/>
      <c r="AI39506" s="1"/>
      <c r="AJ39506" s="169"/>
      <c r="AK39506" s="169"/>
      <c r="AT39506" s="197"/>
      <c r="AU39506" s="197"/>
      <c r="AV39506" s="197"/>
    </row>
    <row r="39507" spans="33:48" x14ac:dyDescent="0.2">
      <c r="AG39507" s="1"/>
      <c r="AH39507" s="1"/>
      <c r="AI39507" s="1"/>
      <c r="AJ39507" s="169"/>
      <c r="AK39507" s="169"/>
      <c r="AT39507" s="197"/>
      <c r="AU39507" s="197"/>
      <c r="AV39507" s="197"/>
    </row>
    <row r="39508" spans="33:48" x14ac:dyDescent="0.2">
      <c r="AG39508" s="1"/>
      <c r="AH39508" s="1"/>
      <c r="AI39508" s="1"/>
      <c r="AJ39508" s="169"/>
      <c r="AK39508" s="169"/>
      <c r="AT39508" s="197"/>
      <c r="AU39508" s="197"/>
      <c r="AV39508" s="197"/>
    </row>
    <row r="39509" spans="33:48" x14ac:dyDescent="0.2">
      <c r="AG39509" s="1"/>
      <c r="AH39509" s="1"/>
      <c r="AI39509" s="1"/>
      <c r="AJ39509" s="169"/>
      <c r="AK39509" s="169"/>
      <c r="AT39509" s="197"/>
      <c r="AU39509" s="197"/>
      <c r="AV39509" s="197"/>
    </row>
    <row r="39510" spans="33:48" x14ac:dyDescent="0.2">
      <c r="AG39510" s="1"/>
      <c r="AH39510" s="1"/>
      <c r="AI39510" s="1"/>
      <c r="AJ39510" s="169"/>
      <c r="AK39510" s="169"/>
      <c r="AT39510" s="197"/>
      <c r="AU39510" s="197"/>
      <c r="AV39510" s="197"/>
    </row>
    <row r="39511" spans="33:48" x14ac:dyDescent="0.2">
      <c r="AG39511" s="1"/>
      <c r="AH39511" s="1"/>
      <c r="AI39511" s="1"/>
      <c r="AJ39511" s="169"/>
      <c r="AK39511" s="169"/>
      <c r="AT39511" s="197"/>
      <c r="AU39511" s="197"/>
      <c r="AV39511" s="197"/>
    </row>
    <row r="39512" spans="33:48" x14ac:dyDescent="0.2">
      <c r="AG39512" s="1"/>
      <c r="AH39512" s="1"/>
      <c r="AI39512" s="1"/>
      <c r="AJ39512" s="169"/>
      <c r="AK39512" s="169"/>
      <c r="AT39512" s="197"/>
      <c r="AU39512" s="197"/>
      <c r="AV39512" s="197"/>
    </row>
    <row r="39513" spans="33:48" x14ac:dyDescent="0.2">
      <c r="AG39513" s="1"/>
      <c r="AH39513" s="1"/>
      <c r="AI39513" s="1"/>
      <c r="AJ39513" s="169"/>
      <c r="AK39513" s="169"/>
      <c r="AT39513" s="197"/>
      <c r="AU39513" s="197"/>
      <c r="AV39513" s="197"/>
    </row>
    <row r="39514" spans="33:48" x14ac:dyDescent="0.2">
      <c r="AG39514" s="1"/>
      <c r="AH39514" s="1"/>
      <c r="AI39514" s="1"/>
      <c r="AJ39514" s="169"/>
      <c r="AK39514" s="169"/>
      <c r="AT39514" s="197"/>
      <c r="AU39514" s="197"/>
      <c r="AV39514" s="197"/>
    </row>
    <row r="39515" spans="33:48" x14ac:dyDescent="0.2">
      <c r="AG39515" s="1"/>
      <c r="AH39515" s="1"/>
      <c r="AI39515" s="1"/>
      <c r="AJ39515" s="169"/>
      <c r="AK39515" s="169"/>
      <c r="AT39515" s="197"/>
      <c r="AU39515" s="197"/>
      <c r="AV39515" s="197"/>
    </row>
    <row r="39516" spans="33:48" x14ac:dyDescent="0.2">
      <c r="AG39516" s="1"/>
      <c r="AH39516" s="1"/>
      <c r="AI39516" s="1"/>
      <c r="AJ39516" s="169"/>
      <c r="AK39516" s="169"/>
      <c r="AT39516" s="197"/>
      <c r="AU39516" s="197"/>
      <c r="AV39516" s="197"/>
    </row>
    <row r="39517" spans="33:48" x14ac:dyDescent="0.2">
      <c r="AG39517" s="1"/>
      <c r="AH39517" s="1"/>
      <c r="AI39517" s="1"/>
      <c r="AJ39517" s="169"/>
      <c r="AK39517" s="169"/>
      <c r="AT39517" s="197"/>
      <c r="AU39517" s="197"/>
      <c r="AV39517" s="197"/>
    </row>
    <row r="39518" spans="33:48" x14ac:dyDescent="0.2">
      <c r="AG39518" s="1"/>
      <c r="AH39518" s="1"/>
      <c r="AI39518" s="1"/>
      <c r="AJ39518" s="169"/>
      <c r="AK39518" s="169"/>
      <c r="AT39518" s="197"/>
      <c r="AU39518" s="197"/>
      <c r="AV39518" s="197"/>
    </row>
    <row r="39519" spans="33:48" x14ac:dyDescent="0.2">
      <c r="AG39519" s="1"/>
      <c r="AH39519" s="1"/>
      <c r="AI39519" s="1"/>
      <c r="AJ39519" s="169"/>
      <c r="AK39519" s="169"/>
      <c r="AT39519" s="197"/>
      <c r="AU39519" s="197"/>
      <c r="AV39519" s="197"/>
    </row>
    <row r="39520" spans="33:48" x14ac:dyDescent="0.2">
      <c r="AG39520" s="1"/>
      <c r="AH39520" s="1"/>
      <c r="AI39520" s="1"/>
      <c r="AJ39520" s="169"/>
      <c r="AK39520" s="169"/>
      <c r="AT39520" s="197"/>
      <c r="AU39520" s="197"/>
      <c r="AV39520" s="197"/>
    </row>
    <row r="39521" spans="33:48" x14ac:dyDescent="0.2">
      <c r="AG39521" s="1"/>
      <c r="AH39521" s="1"/>
      <c r="AI39521" s="1"/>
      <c r="AJ39521" s="169"/>
      <c r="AK39521" s="169"/>
      <c r="AT39521" s="197"/>
      <c r="AU39521" s="197"/>
      <c r="AV39521" s="197"/>
    </row>
    <row r="39522" spans="33:48" x14ac:dyDescent="0.2">
      <c r="AG39522" s="1"/>
      <c r="AH39522" s="1"/>
      <c r="AI39522" s="1"/>
      <c r="AJ39522" s="169"/>
      <c r="AK39522" s="169"/>
      <c r="AT39522" s="197"/>
      <c r="AU39522" s="197"/>
      <c r="AV39522" s="197"/>
    </row>
    <row r="39523" spans="33:48" x14ac:dyDescent="0.2">
      <c r="AG39523" s="1"/>
      <c r="AH39523" s="1"/>
      <c r="AI39523" s="1"/>
      <c r="AJ39523" s="169"/>
      <c r="AK39523" s="169"/>
      <c r="AT39523" s="197"/>
      <c r="AU39523" s="197"/>
      <c r="AV39523" s="197"/>
    </row>
    <row r="39524" spans="33:48" x14ac:dyDescent="0.2">
      <c r="AG39524" s="1"/>
      <c r="AH39524" s="1"/>
      <c r="AI39524" s="1"/>
      <c r="AJ39524" s="169"/>
      <c r="AK39524" s="169"/>
      <c r="AT39524" s="197"/>
      <c r="AU39524" s="197"/>
      <c r="AV39524" s="197"/>
    </row>
    <row r="39525" spans="33:48" x14ac:dyDescent="0.2">
      <c r="AG39525" s="1"/>
      <c r="AH39525" s="1"/>
      <c r="AI39525" s="1"/>
      <c r="AJ39525" s="169"/>
      <c r="AK39525" s="169"/>
      <c r="AT39525" s="197"/>
      <c r="AU39525" s="197"/>
      <c r="AV39525" s="197"/>
    </row>
    <row r="39526" spans="33:48" x14ac:dyDescent="0.2">
      <c r="AG39526" s="1"/>
      <c r="AH39526" s="1"/>
      <c r="AI39526" s="1"/>
      <c r="AJ39526" s="169"/>
      <c r="AK39526" s="169"/>
      <c r="AT39526" s="197"/>
      <c r="AU39526" s="197"/>
      <c r="AV39526" s="197"/>
    </row>
    <row r="39527" spans="33:48" x14ac:dyDescent="0.2">
      <c r="AG39527" s="1"/>
      <c r="AH39527" s="1"/>
      <c r="AI39527" s="1"/>
      <c r="AJ39527" s="169"/>
      <c r="AK39527" s="169"/>
      <c r="AT39527" s="197"/>
      <c r="AU39527" s="197"/>
      <c r="AV39527" s="197"/>
    </row>
    <row r="39528" spans="33:48" x14ac:dyDescent="0.2">
      <c r="AG39528" s="1"/>
      <c r="AH39528" s="1"/>
      <c r="AI39528" s="1"/>
      <c r="AJ39528" s="169"/>
      <c r="AK39528" s="169"/>
      <c r="AT39528" s="197"/>
      <c r="AU39528" s="197"/>
      <c r="AV39528" s="197"/>
    </row>
    <row r="39529" spans="33:48" x14ac:dyDescent="0.2">
      <c r="AG39529" s="1"/>
      <c r="AH39529" s="1"/>
      <c r="AI39529" s="1"/>
      <c r="AJ39529" s="169"/>
      <c r="AK39529" s="169"/>
      <c r="AT39529" s="197"/>
      <c r="AU39529" s="197"/>
      <c r="AV39529" s="197"/>
    </row>
    <row r="39530" spans="33:48" x14ac:dyDescent="0.2">
      <c r="AG39530" s="1"/>
      <c r="AH39530" s="1"/>
      <c r="AI39530" s="1"/>
      <c r="AJ39530" s="169"/>
      <c r="AK39530" s="169"/>
      <c r="AT39530" s="197"/>
      <c r="AU39530" s="197"/>
      <c r="AV39530" s="197"/>
    </row>
    <row r="39531" spans="33:48" x14ac:dyDescent="0.2">
      <c r="AG39531" s="1"/>
      <c r="AH39531" s="1"/>
      <c r="AI39531" s="1"/>
      <c r="AJ39531" s="169"/>
      <c r="AK39531" s="169"/>
      <c r="AT39531" s="197"/>
      <c r="AU39531" s="197"/>
      <c r="AV39531" s="197"/>
    </row>
    <row r="39532" spans="33:48" x14ac:dyDescent="0.2">
      <c r="AG39532" s="1"/>
      <c r="AH39532" s="1"/>
      <c r="AI39532" s="1"/>
      <c r="AJ39532" s="169"/>
      <c r="AK39532" s="169"/>
      <c r="AT39532" s="197"/>
      <c r="AU39532" s="197"/>
      <c r="AV39532" s="197"/>
    </row>
    <row r="39533" spans="33:48" x14ac:dyDescent="0.2">
      <c r="AG39533" s="1"/>
      <c r="AH39533" s="1"/>
      <c r="AI39533" s="1"/>
      <c r="AJ39533" s="169"/>
      <c r="AK39533" s="169"/>
      <c r="AT39533" s="197"/>
      <c r="AU39533" s="197"/>
      <c r="AV39533" s="197"/>
    </row>
    <row r="39534" spans="33:48" x14ac:dyDescent="0.2">
      <c r="AG39534" s="1"/>
      <c r="AH39534" s="1"/>
      <c r="AI39534" s="1"/>
      <c r="AJ39534" s="169"/>
      <c r="AK39534" s="169"/>
      <c r="AT39534" s="197"/>
      <c r="AU39534" s="197"/>
      <c r="AV39534" s="197"/>
    </row>
    <row r="39535" spans="33:48" x14ac:dyDescent="0.2">
      <c r="AG39535" s="1"/>
      <c r="AH39535" s="1"/>
      <c r="AI39535" s="1"/>
      <c r="AJ39535" s="169"/>
      <c r="AK39535" s="169"/>
      <c r="AT39535" s="197"/>
      <c r="AU39535" s="197"/>
      <c r="AV39535" s="197"/>
    </row>
    <row r="39536" spans="33:48" x14ac:dyDescent="0.2">
      <c r="AG39536" s="1"/>
      <c r="AH39536" s="1"/>
      <c r="AI39536" s="1"/>
      <c r="AJ39536" s="169"/>
      <c r="AK39536" s="169"/>
      <c r="AT39536" s="197"/>
      <c r="AU39536" s="197"/>
      <c r="AV39536" s="197"/>
    </row>
    <row r="39537" spans="33:48" x14ac:dyDescent="0.2">
      <c r="AG39537" s="1"/>
      <c r="AH39537" s="1"/>
      <c r="AI39537" s="1"/>
      <c r="AJ39537" s="169"/>
      <c r="AK39537" s="169"/>
      <c r="AT39537" s="197"/>
      <c r="AU39537" s="197"/>
      <c r="AV39537" s="197"/>
    </row>
    <row r="39538" spans="33:48" x14ac:dyDescent="0.2">
      <c r="AG39538" s="1"/>
      <c r="AH39538" s="1"/>
      <c r="AI39538" s="1"/>
      <c r="AJ39538" s="169"/>
      <c r="AK39538" s="169"/>
      <c r="AT39538" s="197"/>
      <c r="AU39538" s="197"/>
      <c r="AV39538" s="197"/>
    </row>
    <row r="39539" spans="33:48" x14ac:dyDescent="0.2">
      <c r="AG39539" s="1"/>
      <c r="AH39539" s="1"/>
      <c r="AI39539" s="1"/>
      <c r="AJ39539" s="169"/>
      <c r="AK39539" s="169"/>
      <c r="AT39539" s="197"/>
      <c r="AU39539" s="197"/>
      <c r="AV39539" s="197"/>
    </row>
    <row r="39540" spans="33:48" x14ac:dyDescent="0.2">
      <c r="AG39540" s="1"/>
      <c r="AH39540" s="1"/>
      <c r="AI39540" s="1"/>
      <c r="AJ39540" s="169"/>
      <c r="AK39540" s="169"/>
      <c r="AT39540" s="197"/>
      <c r="AU39540" s="197"/>
      <c r="AV39540" s="197"/>
    </row>
    <row r="39541" spans="33:48" x14ac:dyDescent="0.2">
      <c r="AG39541" s="1"/>
      <c r="AH39541" s="1"/>
      <c r="AI39541" s="1"/>
      <c r="AJ39541" s="169"/>
      <c r="AK39541" s="169"/>
      <c r="AT39541" s="197"/>
      <c r="AU39541" s="197"/>
      <c r="AV39541" s="197"/>
    </row>
    <row r="39542" spans="33:48" x14ac:dyDescent="0.2">
      <c r="AG39542" s="1"/>
      <c r="AH39542" s="1"/>
      <c r="AI39542" s="1"/>
      <c r="AJ39542" s="169"/>
      <c r="AK39542" s="169"/>
      <c r="AT39542" s="197"/>
      <c r="AU39542" s="197"/>
      <c r="AV39542" s="197"/>
    </row>
    <row r="39543" spans="33:48" x14ac:dyDescent="0.2">
      <c r="AG39543" s="1"/>
      <c r="AH39543" s="1"/>
      <c r="AI39543" s="1"/>
      <c r="AJ39543" s="169"/>
      <c r="AK39543" s="169"/>
      <c r="AT39543" s="197"/>
      <c r="AU39543" s="197"/>
      <c r="AV39543" s="197"/>
    </row>
    <row r="39544" spans="33:48" x14ac:dyDescent="0.2">
      <c r="AG39544" s="1"/>
      <c r="AH39544" s="1"/>
      <c r="AI39544" s="1"/>
      <c r="AJ39544" s="169"/>
      <c r="AK39544" s="169"/>
      <c r="AT39544" s="197"/>
      <c r="AU39544" s="197"/>
      <c r="AV39544" s="197"/>
    </row>
    <row r="39545" spans="33:48" x14ac:dyDescent="0.2">
      <c r="AG39545" s="1"/>
      <c r="AH39545" s="1"/>
      <c r="AI39545" s="1"/>
      <c r="AJ39545" s="169"/>
      <c r="AK39545" s="169"/>
      <c r="AT39545" s="197"/>
      <c r="AU39545" s="197"/>
      <c r="AV39545" s="197"/>
    </row>
    <row r="39546" spans="33:48" x14ac:dyDescent="0.2">
      <c r="AG39546" s="1"/>
      <c r="AH39546" s="1"/>
      <c r="AI39546" s="1"/>
      <c r="AJ39546" s="169"/>
      <c r="AK39546" s="169"/>
      <c r="AT39546" s="197"/>
      <c r="AU39546" s="197"/>
      <c r="AV39546" s="197"/>
    </row>
    <row r="39547" spans="33:48" x14ac:dyDescent="0.2">
      <c r="AG39547" s="1"/>
      <c r="AH39547" s="1"/>
      <c r="AI39547" s="1"/>
      <c r="AJ39547" s="169"/>
      <c r="AK39547" s="169"/>
      <c r="AT39547" s="197"/>
      <c r="AU39547" s="197"/>
      <c r="AV39547" s="197"/>
    </row>
    <row r="39548" spans="33:48" x14ac:dyDescent="0.2">
      <c r="AG39548" s="1"/>
      <c r="AH39548" s="1"/>
      <c r="AI39548" s="1"/>
      <c r="AJ39548" s="169"/>
      <c r="AK39548" s="169"/>
      <c r="AT39548" s="197"/>
      <c r="AU39548" s="197"/>
      <c r="AV39548" s="197"/>
    </row>
    <row r="39549" spans="33:48" x14ac:dyDescent="0.2">
      <c r="AG39549" s="1"/>
      <c r="AH39549" s="1"/>
      <c r="AI39549" s="1"/>
      <c r="AJ39549" s="169"/>
      <c r="AK39549" s="169"/>
      <c r="AT39549" s="197"/>
      <c r="AU39549" s="197"/>
      <c r="AV39549" s="197"/>
    </row>
    <row r="39550" spans="33:48" x14ac:dyDescent="0.2">
      <c r="AG39550" s="1"/>
      <c r="AH39550" s="1"/>
      <c r="AI39550" s="1"/>
      <c r="AJ39550" s="169"/>
      <c r="AK39550" s="169"/>
      <c r="AT39550" s="197"/>
      <c r="AU39550" s="197"/>
      <c r="AV39550" s="197"/>
    </row>
    <row r="39551" spans="33:48" x14ac:dyDescent="0.2">
      <c r="AG39551" s="1"/>
      <c r="AH39551" s="1"/>
      <c r="AI39551" s="1"/>
      <c r="AJ39551" s="169"/>
      <c r="AK39551" s="169"/>
      <c r="AT39551" s="197"/>
      <c r="AU39551" s="197"/>
      <c r="AV39551" s="197"/>
    </row>
    <row r="39552" spans="33:48" x14ac:dyDescent="0.2">
      <c r="AG39552" s="1"/>
      <c r="AH39552" s="1"/>
      <c r="AI39552" s="1"/>
      <c r="AJ39552" s="169"/>
      <c r="AK39552" s="169"/>
      <c r="AT39552" s="197"/>
      <c r="AU39552" s="197"/>
      <c r="AV39552" s="197"/>
    </row>
    <row r="39553" spans="33:48" x14ac:dyDescent="0.2">
      <c r="AG39553" s="1"/>
      <c r="AH39553" s="1"/>
      <c r="AI39553" s="1"/>
      <c r="AJ39553" s="169"/>
      <c r="AK39553" s="169"/>
      <c r="AT39553" s="197"/>
      <c r="AU39553" s="197"/>
      <c r="AV39553" s="197"/>
    </row>
    <row r="39554" spans="33:48" x14ac:dyDescent="0.2">
      <c r="AG39554" s="1"/>
      <c r="AH39554" s="1"/>
      <c r="AI39554" s="1"/>
      <c r="AJ39554" s="169"/>
      <c r="AK39554" s="169"/>
      <c r="AT39554" s="197"/>
      <c r="AU39554" s="197"/>
      <c r="AV39554" s="197"/>
    </row>
    <row r="39555" spans="33:48" x14ac:dyDescent="0.2">
      <c r="AG39555" s="1"/>
      <c r="AH39555" s="1"/>
      <c r="AI39555" s="1"/>
      <c r="AJ39555" s="169"/>
      <c r="AK39555" s="169"/>
      <c r="AT39555" s="197"/>
      <c r="AU39555" s="197"/>
      <c r="AV39555" s="197"/>
    </row>
    <row r="39556" spans="33:48" x14ac:dyDescent="0.2">
      <c r="AG39556" s="1"/>
      <c r="AH39556" s="1"/>
      <c r="AI39556" s="1"/>
      <c r="AJ39556" s="169"/>
      <c r="AK39556" s="169"/>
      <c r="AT39556" s="197"/>
      <c r="AU39556" s="197"/>
      <c r="AV39556" s="197"/>
    </row>
    <row r="39557" spans="33:48" x14ac:dyDescent="0.2">
      <c r="AG39557" s="1"/>
      <c r="AH39557" s="1"/>
      <c r="AI39557" s="1"/>
      <c r="AJ39557" s="169"/>
      <c r="AK39557" s="169"/>
      <c r="AT39557" s="197"/>
      <c r="AU39557" s="197"/>
      <c r="AV39557" s="197"/>
    </row>
    <row r="39558" spans="33:48" x14ac:dyDescent="0.2">
      <c r="AG39558" s="1"/>
      <c r="AH39558" s="1"/>
      <c r="AI39558" s="1"/>
      <c r="AJ39558" s="169"/>
      <c r="AK39558" s="169"/>
      <c r="AT39558" s="197"/>
      <c r="AU39558" s="197"/>
      <c r="AV39558" s="197"/>
    </row>
    <row r="39559" spans="33:48" x14ac:dyDescent="0.2">
      <c r="AG39559" s="1"/>
      <c r="AH39559" s="1"/>
      <c r="AI39559" s="1"/>
      <c r="AJ39559" s="169"/>
      <c r="AK39559" s="169"/>
      <c r="AT39559" s="197"/>
      <c r="AU39559" s="197"/>
      <c r="AV39559" s="197"/>
    </row>
    <row r="39560" spans="33:48" x14ac:dyDescent="0.2">
      <c r="AG39560" s="1"/>
      <c r="AH39560" s="1"/>
      <c r="AI39560" s="1"/>
      <c r="AJ39560" s="169"/>
      <c r="AK39560" s="169"/>
      <c r="AT39560" s="197"/>
      <c r="AU39560" s="197"/>
      <c r="AV39560" s="197"/>
    </row>
    <row r="39561" spans="33:48" x14ac:dyDescent="0.2">
      <c r="AG39561" s="1"/>
      <c r="AH39561" s="1"/>
      <c r="AI39561" s="1"/>
      <c r="AJ39561" s="169"/>
      <c r="AK39561" s="169"/>
      <c r="AT39561" s="197"/>
      <c r="AU39561" s="197"/>
      <c r="AV39561" s="197"/>
    </row>
    <row r="39562" spans="33:48" x14ac:dyDescent="0.2">
      <c r="AG39562" s="1"/>
      <c r="AH39562" s="1"/>
      <c r="AI39562" s="1"/>
      <c r="AJ39562" s="169"/>
      <c r="AK39562" s="169"/>
      <c r="AT39562" s="197"/>
      <c r="AU39562" s="197"/>
      <c r="AV39562" s="197"/>
    </row>
    <row r="39563" spans="33:48" x14ac:dyDescent="0.2">
      <c r="AG39563" s="1"/>
      <c r="AH39563" s="1"/>
      <c r="AI39563" s="1"/>
      <c r="AJ39563" s="169"/>
      <c r="AK39563" s="169"/>
      <c r="AT39563" s="197"/>
      <c r="AU39563" s="197"/>
      <c r="AV39563" s="197"/>
    </row>
    <row r="39564" spans="33:48" x14ac:dyDescent="0.2">
      <c r="AG39564" s="1"/>
      <c r="AH39564" s="1"/>
      <c r="AI39564" s="1"/>
      <c r="AJ39564" s="169"/>
      <c r="AK39564" s="169"/>
      <c r="AT39564" s="197"/>
      <c r="AU39564" s="197"/>
      <c r="AV39564" s="197"/>
    </row>
    <row r="39565" spans="33:48" x14ac:dyDescent="0.2">
      <c r="AG39565" s="1"/>
      <c r="AH39565" s="1"/>
      <c r="AI39565" s="1"/>
      <c r="AJ39565" s="169"/>
      <c r="AK39565" s="169"/>
      <c r="AT39565" s="197"/>
      <c r="AU39565" s="197"/>
      <c r="AV39565" s="197"/>
    </row>
    <row r="39566" spans="33:48" x14ac:dyDescent="0.2">
      <c r="AG39566" s="1"/>
      <c r="AH39566" s="1"/>
      <c r="AI39566" s="1"/>
      <c r="AJ39566" s="169"/>
      <c r="AK39566" s="169"/>
      <c r="AT39566" s="197"/>
      <c r="AU39566" s="197"/>
      <c r="AV39566" s="197"/>
    </row>
    <row r="39567" spans="33:48" x14ac:dyDescent="0.2">
      <c r="AG39567" s="1"/>
      <c r="AH39567" s="1"/>
      <c r="AI39567" s="1"/>
      <c r="AJ39567" s="169"/>
      <c r="AK39567" s="169"/>
      <c r="AT39567" s="197"/>
      <c r="AU39567" s="197"/>
      <c r="AV39567" s="197"/>
    </row>
    <row r="39568" spans="33:48" x14ac:dyDescent="0.2">
      <c r="AG39568" s="1"/>
      <c r="AH39568" s="1"/>
      <c r="AI39568" s="1"/>
      <c r="AJ39568" s="169"/>
      <c r="AK39568" s="169"/>
      <c r="AT39568" s="197"/>
      <c r="AU39568" s="197"/>
      <c r="AV39568" s="197"/>
    </row>
    <row r="39569" spans="33:48" x14ac:dyDescent="0.2">
      <c r="AG39569" s="1"/>
      <c r="AH39569" s="1"/>
      <c r="AI39569" s="1"/>
      <c r="AJ39569" s="169"/>
      <c r="AK39569" s="169"/>
      <c r="AT39569" s="197"/>
      <c r="AU39569" s="197"/>
      <c r="AV39569" s="197"/>
    </row>
    <row r="39570" spans="33:48" x14ac:dyDescent="0.2">
      <c r="AG39570" s="1"/>
      <c r="AH39570" s="1"/>
      <c r="AI39570" s="1"/>
      <c r="AJ39570" s="169"/>
      <c r="AK39570" s="169"/>
      <c r="AT39570" s="197"/>
      <c r="AU39570" s="197"/>
      <c r="AV39570" s="197"/>
    </row>
    <row r="39571" spans="33:48" x14ac:dyDescent="0.2">
      <c r="AG39571" s="1"/>
      <c r="AH39571" s="1"/>
      <c r="AI39571" s="1"/>
      <c r="AJ39571" s="169"/>
      <c r="AK39571" s="169"/>
      <c r="AT39571" s="197"/>
      <c r="AU39571" s="197"/>
      <c r="AV39571" s="197"/>
    </row>
    <row r="39572" spans="33:48" x14ac:dyDescent="0.2">
      <c r="AG39572" s="1"/>
      <c r="AH39572" s="1"/>
      <c r="AI39572" s="1"/>
      <c r="AJ39572" s="169"/>
      <c r="AK39572" s="169"/>
      <c r="AT39572" s="197"/>
      <c r="AU39572" s="197"/>
      <c r="AV39572" s="197"/>
    </row>
    <row r="39573" spans="33:48" x14ac:dyDescent="0.2">
      <c r="AG39573" s="1"/>
      <c r="AH39573" s="1"/>
      <c r="AI39573" s="1"/>
      <c r="AJ39573" s="169"/>
      <c r="AK39573" s="169"/>
      <c r="AT39573" s="197"/>
      <c r="AU39573" s="197"/>
      <c r="AV39573" s="197"/>
    </row>
    <row r="39574" spans="33:48" x14ac:dyDescent="0.2">
      <c r="AG39574" s="1"/>
      <c r="AH39574" s="1"/>
      <c r="AI39574" s="1"/>
      <c r="AJ39574" s="169"/>
      <c r="AK39574" s="169"/>
      <c r="AT39574" s="197"/>
      <c r="AU39574" s="197"/>
      <c r="AV39574" s="197"/>
    </row>
    <row r="39575" spans="33:48" x14ac:dyDescent="0.2">
      <c r="AG39575" s="1"/>
      <c r="AH39575" s="1"/>
      <c r="AI39575" s="1"/>
      <c r="AJ39575" s="169"/>
      <c r="AK39575" s="169"/>
      <c r="AT39575" s="197"/>
      <c r="AU39575" s="197"/>
      <c r="AV39575" s="197"/>
    </row>
    <row r="39576" spans="33:48" x14ac:dyDescent="0.2">
      <c r="AG39576" s="1"/>
      <c r="AH39576" s="1"/>
      <c r="AI39576" s="1"/>
      <c r="AJ39576" s="169"/>
      <c r="AK39576" s="169"/>
      <c r="AT39576" s="197"/>
      <c r="AU39576" s="197"/>
      <c r="AV39576" s="197"/>
    </row>
    <row r="39577" spans="33:48" x14ac:dyDescent="0.2">
      <c r="AG39577" s="1"/>
      <c r="AH39577" s="1"/>
      <c r="AI39577" s="1"/>
      <c r="AJ39577" s="169"/>
      <c r="AK39577" s="169"/>
      <c r="AT39577" s="197"/>
      <c r="AU39577" s="197"/>
      <c r="AV39577" s="197"/>
    </row>
    <row r="39578" spans="33:48" x14ac:dyDescent="0.2">
      <c r="AG39578" s="1"/>
      <c r="AH39578" s="1"/>
      <c r="AI39578" s="1"/>
      <c r="AJ39578" s="169"/>
      <c r="AK39578" s="169"/>
      <c r="AT39578" s="197"/>
      <c r="AU39578" s="197"/>
      <c r="AV39578" s="197"/>
    </row>
    <row r="39579" spans="33:48" x14ac:dyDescent="0.2">
      <c r="AG39579" s="1"/>
      <c r="AH39579" s="1"/>
      <c r="AI39579" s="1"/>
      <c r="AJ39579" s="169"/>
      <c r="AK39579" s="169"/>
      <c r="AT39579" s="197"/>
      <c r="AU39579" s="197"/>
      <c r="AV39579" s="197"/>
    </row>
    <row r="39580" spans="33:48" x14ac:dyDescent="0.2">
      <c r="AG39580" s="1"/>
      <c r="AH39580" s="1"/>
      <c r="AI39580" s="1"/>
      <c r="AJ39580" s="169"/>
      <c r="AK39580" s="169"/>
      <c r="AT39580" s="197"/>
      <c r="AU39580" s="197"/>
      <c r="AV39580" s="197"/>
    </row>
    <row r="39581" spans="33:48" x14ac:dyDescent="0.2">
      <c r="AG39581" s="1"/>
      <c r="AH39581" s="1"/>
      <c r="AI39581" s="1"/>
      <c r="AJ39581" s="169"/>
      <c r="AK39581" s="169"/>
      <c r="AT39581" s="197"/>
      <c r="AU39581" s="197"/>
      <c r="AV39581" s="197"/>
    </row>
    <row r="39582" spans="33:48" x14ac:dyDescent="0.2">
      <c r="AG39582" s="1"/>
      <c r="AH39582" s="1"/>
      <c r="AI39582" s="1"/>
      <c r="AJ39582" s="169"/>
      <c r="AK39582" s="169"/>
      <c r="AT39582" s="197"/>
      <c r="AU39582" s="197"/>
      <c r="AV39582" s="197"/>
    </row>
    <row r="39583" spans="33:48" x14ac:dyDescent="0.2">
      <c r="AG39583" s="1"/>
      <c r="AH39583" s="1"/>
      <c r="AI39583" s="1"/>
      <c r="AJ39583" s="169"/>
      <c r="AK39583" s="169"/>
      <c r="AT39583" s="197"/>
      <c r="AU39583" s="197"/>
      <c r="AV39583" s="197"/>
    </row>
    <row r="39584" spans="33:48" x14ac:dyDescent="0.2">
      <c r="AG39584" s="1"/>
      <c r="AH39584" s="1"/>
      <c r="AI39584" s="1"/>
      <c r="AJ39584" s="169"/>
      <c r="AK39584" s="169"/>
      <c r="AT39584" s="197"/>
      <c r="AU39584" s="197"/>
      <c r="AV39584" s="197"/>
    </row>
    <row r="39585" spans="33:48" x14ac:dyDescent="0.2">
      <c r="AG39585" s="1"/>
      <c r="AH39585" s="1"/>
      <c r="AI39585" s="1"/>
      <c r="AJ39585" s="169"/>
      <c r="AK39585" s="169"/>
      <c r="AT39585" s="197"/>
      <c r="AU39585" s="197"/>
      <c r="AV39585" s="197"/>
    </row>
    <row r="39586" spans="33:48" x14ac:dyDescent="0.2">
      <c r="AG39586" s="1"/>
      <c r="AH39586" s="1"/>
      <c r="AI39586" s="1"/>
      <c r="AJ39586" s="169"/>
      <c r="AK39586" s="169"/>
      <c r="AT39586" s="197"/>
      <c r="AU39586" s="197"/>
      <c r="AV39586" s="197"/>
    </row>
    <row r="39587" spans="33:48" x14ac:dyDescent="0.2">
      <c r="AG39587" s="1"/>
      <c r="AH39587" s="1"/>
      <c r="AI39587" s="1"/>
      <c r="AJ39587" s="169"/>
      <c r="AK39587" s="169"/>
      <c r="AT39587" s="197"/>
      <c r="AU39587" s="197"/>
      <c r="AV39587" s="197"/>
    </row>
    <row r="39588" spans="33:48" x14ac:dyDescent="0.2">
      <c r="AG39588" s="1"/>
      <c r="AH39588" s="1"/>
      <c r="AI39588" s="1"/>
      <c r="AJ39588" s="169"/>
      <c r="AK39588" s="169"/>
      <c r="AT39588" s="197"/>
      <c r="AU39588" s="197"/>
      <c r="AV39588" s="197"/>
    </row>
    <row r="39589" spans="33:48" x14ac:dyDescent="0.2">
      <c r="AG39589" s="1"/>
      <c r="AH39589" s="1"/>
      <c r="AI39589" s="1"/>
      <c r="AJ39589" s="169"/>
      <c r="AK39589" s="169"/>
      <c r="AT39589" s="197"/>
      <c r="AU39589" s="197"/>
      <c r="AV39589" s="197"/>
    </row>
    <row r="39590" spans="33:48" x14ac:dyDescent="0.2">
      <c r="AG39590" s="1"/>
      <c r="AH39590" s="1"/>
      <c r="AI39590" s="1"/>
      <c r="AJ39590" s="169"/>
      <c r="AK39590" s="169"/>
      <c r="AT39590" s="197"/>
      <c r="AU39590" s="197"/>
      <c r="AV39590" s="197"/>
    </row>
    <row r="39591" spans="33:48" x14ac:dyDescent="0.2">
      <c r="AG39591" s="1"/>
      <c r="AH39591" s="1"/>
      <c r="AI39591" s="1"/>
      <c r="AJ39591" s="169"/>
      <c r="AK39591" s="169"/>
      <c r="AT39591" s="197"/>
      <c r="AU39591" s="197"/>
      <c r="AV39591" s="197"/>
    </row>
    <row r="39592" spans="33:48" x14ac:dyDescent="0.2">
      <c r="AG39592" s="1"/>
      <c r="AH39592" s="1"/>
      <c r="AI39592" s="1"/>
      <c r="AJ39592" s="169"/>
      <c r="AK39592" s="169"/>
      <c r="AT39592" s="197"/>
      <c r="AU39592" s="197"/>
      <c r="AV39592" s="197"/>
    </row>
    <row r="39593" spans="33:48" x14ac:dyDescent="0.2">
      <c r="AG39593" s="1"/>
      <c r="AH39593" s="1"/>
      <c r="AI39593" s="1"/>
      <c r="AJ39593" s="169"/>
      <c r="AK39593" s="169"/>
      <c r="AT39593" s="197"/>
      <c r="AU39593" s="197"/>
      <c r="AV39593" s="197"/>
    </row>
    <row r="39594" spans="33:48" x14ac:dyDescent="0.2">
      <c r="AG39594" s="1"/>
      <c r="AH39594" s="1"/>
      <c r="AI39594" s="1"/>
      <c r="AJ39594" s="169"/>
      <c r="AK39594" s="169"/>
      <c r="AT39594" s="197"/>
      <c r="AU39594" s="197"/>
      <c r="AV39594" s="197"/>
    </row>
    <row r="39595" spans="33:48" x14ac:dyDescent="0.2">
      <c r="AG39595" s="1"/>
      <c r="AH39595" s="1"/>
      <c r="AI39595" s="1"/>
      <c r="AJ39595" s="169"/>
      <c r="AK39595" s="169"/>
      <c r="AT39595" s="197"/>
      <c r="AU39595" s="197"/>
      <c r="AV39595" s="197"/>
    </row>
    <row r="39596" spans="33:48" x14ac:dyDescent="0.2">
      <c r="AG39596" s="1"/>
      <c r="AH39596" s="1"/>
      <c r="AI39596" s="1"/>
      <c r="AJ39596" s="169"/>
      <c r="AK39596" s="169"/>
      <c r="AT39596" s="197"/>
      <c r="AU39596" s="197"/>
      <c r="AV39596" s="197"/>
    </row>
    <row r="39597" spans="33:48" x14ac:dyDescent="0.2">
      <c r="AG39597" s="1"/>
      <c r="AH39597" s="1"/>
      <c r="AI39597" s="1"/>
      <c r="AJ39597" s="169"/>
      <c r="AK39597" s="169"/>
      <c r="AT39597" s="197"/>
      <c r="AU39597" s="197"/>
      <c r="AV39597" s="197"/>
    </row>
    <row r="39598" spans="33:48" x14ac:dyDescent="0.2">
      <c r="AG39598" s="1"/>
      <c r="AH39598" s="1"/>
      <c r="AI39598" s="1"/>
      <c r="AJ39598" s="169"/>
      <c r="AK39598" s="169"/>
      <c r="AT39598" s="197"/>
      <c r="AU39598" s="197"/>
      <c r="AV39598" s="197"/>
    </row>
    <row r="39599" spans="33:48" x14ac:dyDescent="0.2">
      <c r="AG39599" s="1"/>
      <c r="AH39599" s="1"/>
      <c r="AI39599" s="1"/>
      <c r="AJ39599" s="169"/>
      <c r="AK39599" s="169"/>
      <c r="AT39599" s="197"/>
      <c r="AU39599" s="197"/>
      <c r="AV39599" s="197"/>
    </row>
    <row r="39600" spans="33:48" x14ac:dyDescent="0.2">
      <c r="AG39600" s="1"/>
      <c r="AH39600" s="1"/>
      <c r="AI39600" s="1"/>
      <c r="AJ39600" s="169"/>
      <c r="AK39600" s="169"/>
      <c r="AT39600" s="197"/>
      <c r="AU39600" s="197"/>
      <c r="AV39600" s="197"/>
    </row>
    <row r="39601" spans="33:48" x14ac:dyDescent="0.2">
      <c r="AG39601" s="1"/>
      <c r="AH39601" s="1"/>
      <c r="AI39601" s="1"/>
      <c r="AJ39601" s="169"/>
      <c r="AK39601" s="169"/>
      <c r="AT39601" s="197"/>
      <c r="AU39601" s="197"/>
      <c r="AV39601" s="197"/>
    </row>
    <row r="39602" spans="33:48" x14ac:dyDescent="0.2">
      <c r="AG39602" s="1"/>
      <c r="AH39602" s="1"/>
      <c r="AI39602" s="1"/>
      <c r="AJ39602" s="169"/>
      <c r="AK39602" s="169"/>
      <c r="AT39602" s="197"/>
      <c r="AU39602" s="197"/>
      <c r="AV39602" s="197"/>
    </row>
    <row r="39603" spans="33:48" x14ac:dyDescent="0.2">
      <c r="AG39603" s="1"/>
      <c r="AH39603" s="1"/>
      <c r="AI39603" s="1"/>
      <c r="AJ39603" s="169"/>
      <c r="AK39603" s="169"/>
      <c r="AT39603" s="197"/>
      <c r="AU39603" s="197"/>
      <c r="AV39603" s="197"/>
    </row>
    <row r="39604" spans="33:48" x14ac:dyDescent="0.2">
      <c r="AG39604" s="1"/>
      <c r="AH39604" s="1"/>
      <c r="AI39604" s="1"/>
      <c r="AJ39604" s="169"/>
      <c r="AK39604" s="169"/>
      <c r="AT39604" s="197"/>
      <c r="AU39604" s="197"/>
      <c r="AV39604" s="197"/>
    </row>
    <row r="39605" spans="33:48" x14ac:dyDescent="0.2">
      <c r="AG39605" s="1"/>
      <c r="AH39605" s="1"/>
      <c r="AI39605" s="1"/>
      <c r="AJ39605" s="169"/>
      <c r="AK39605" s="169"/>
      <c r="AT39605" s="197"/>
      <c r="AU39605" s="197"/>
      <c r="AV39605" s="197"/>
    </row>
    <row r="39606" spans="33:48" x14ac:dyDescent="0.2">
      <c r="AG39606" s="1"/>
      <c r="AH39606" s="1"/>
      <c r="AI39606" s="1"/>
      <c r="AJ39606" s="169"/>
      <c r="AK39606" s="169"/>
      <c r="AT39606" s="197"/>
      <c r="AU39606" s="197"/>
      <c r="AV39606" s="197"/>
    </row>
    <row r="39607" spans="33:48" x14ac:dyDescent="0.2">
      <c r="AG39607" s="1"/>
      <c r="AH39607" s="1"/>
      <c r="AI39607" s="1"/>
      <c r="AJ39607" s="169"/>
      <c r="AK39607" s="169"/>
      <c r="AT39607" s="197"/>
      <c r="AU39607" s="197"/>
      <c r="AV39607" s="197"/>
    </row>
    <row r="39608" spans="33:48" x14ac:dyDescent="0.2">
      <c r="AG39608" s="1"/>
      <c r="AH39608" s="1"/>
      <c r="AI39608" s="1"/>
      <c r="AJ39608" s="169"/>
      <c r="AK39608" s="169"/>
      <c r="AT39608" s="197"/>
      <c r="AU39608" s="197"/>
      <c r="AV39608" s="197"/>
    </row>
    <row r="39609" spans="33:48" x14ac:dyDescent="0.2">
      <c r="AG39609" s="1"/>
      <c r="AH39609" s="1"/>
      <c r="AI39609" s="1"/>
      <c r="AJ39609" s="169"/>
      <c r="AK39609" s="169"/>
      <c r="AT39609" s="197"/>
      <c r="AU39609" s="197"/>
      <c r="AV39609" s="197"/>
    </row>
    <row r="39610" spans="33:48" x14ac:dyDescent="0.2">
      <c r="AG39610" s="1"/>
      <c r="AH39610" s="1"/>
      <c r="AI39610" s="1"/>
      <c r="AJ39610" s="169"/>
      <c r="AK39610" s="169"/>
      <c r="AT39610" s="197"/>
      <c r="AU39610" s="197"/>
      <c r="AV39610" s="197"/>
    </row>
    <row r="39611" spans="33:48" x14ac:dyDescent="0.2">
      <c r="AG39611" s="1"/>
      <c r="AH39611" s="1"/>
      <c r="AI39611" s="1"/>
      <c r="AJ39611" s="169"/>
      <c r="AK39611" s="169"/>
      <c r="AT39611" s="197"/>
      <c r="AU39611" s="197"/>
      <c r="AV39611" s="197"/>
    </row>
    <row r="39612" spans="33:48" x14ac:dyDescent="0.2">
      <c r="AG39612" s="1"/>
      <c r="AH39612" s="1"/>
      <c r="AI39612" s="1"/>
      <c r="AJ39612" s="169"/>
      <c r="AK39612" s="169"/>
      <c r="AT39612" s="197"/>
      <c r="AU39612" s="197"/>
      <c r="AV39612" s="197"/>
    </row>
    <row r="39613" spans="33:48" x14ac:dyDescent="0.2">
      <c r="AG39613" s="1"/>
      <c r="AH39613" s="1"/>
      <c r="AI39613" s="1"/>
      <c r="AJ39613" s="169"/>
      <c r="AK39613" s="169"/>
      <c r="AT39613" s="197"/>
      <c r="AU39613" s="197"/>
      <c r="AV39613" s="197"/>
    </row>
    <row r="39614" spans="33:48" x14ac:dyDescent="0.2">
      <c r="AG39614" s="1"/>
      <c r="AH39614" s="1"/>
      <c r="AI39614" s="1"/>
      <c r="AJ39614" s="169"/>
      <c r="AK39614" s="169"/>
      <c r="AT39614" s="197"/>
      <c r="AU39614" s="197"/>
      <c r="AV39614" s="197"/>
    </row>
    <row r="39615" spans="33:48" x14ac:dyDescent="0.2">
      <c r="AG39615" s="1"/>
      <c r="AH39615" s="1"/>
      <c r="AI39615" s="1"/>
      <c r="AJ39615" s="169"/>
      <c r="AK39615" s="169"/>
      <c r="AT39615" s="197"/>
      <c r="AU39615" s="197"/>
      <c r="AV39615" s="197"/>
    </row>
    <row r="39616" spans="33:48" x14ac:dyDescent="0.2">
      <c r="AG39616" s="1"/>
      <c r="AH39616" s="1"/>
      <c r="AI39616" s="1"/>
      <c r="AJ39616" s="169"/>
      <c r="AK39616" s="169"/>
      <c r="AT39616" s="197"/>
      <c r="AU39616" s="197"/>
      <c r="AV39616" s="197"/>
    </row>
    <row r="39617" spans="33:48" x14ac:dyDescent="0.2">
      <c r="AG39617" s="1"/>
      <c r="AH39617" s="1"/>
      <c r="AI39617" s="1"/>
      <c r="AJ39617" s="169"/>
      <c r="AK39617" s="169"/>
      <c r="AT39617" s="197"/>
      <c r="AU39617" s="197"/>
      <c r="AV39617" s="197"/>
    </row>
    <row r="39618" spans="33:48" x14ac:dyDescent="0.2">
      <c r="AG39618" s="1"/>
      <c r="AH39618" s="1"/>
      <c r="AI39618" s="1"/>
      <c r="AJ39618" s="169"/>
      <c r="AK39618" s="169"/>
      <c r="AT39618" s="197"/>
      <c r="AU39618" s="197"/>
      <c r="AV39618" s="197"/>
    </row>
    <row r="39619" spans="33:48" x14ac:dyDescent="0.2">
      <c r="AG39619" s="1"/>
      <c r="AH39619" s="1"/>
      <c r="AI39619" s="1"/>
      <c r="AJ39619" s="169"/>
      <c r="AK39619" s="169"/>
      <c r="AT39619" s="197"/>
      <c r="AU39619" s="197"/>
      <c r="AV39619" s="197"/>
    </row>
    <row r="39620" spans="33:48" x14ac:dyDescent="0.2">
      <c r="AG39620" s="1"/>
      <c r="AH39620" s="1"/>
      <c r="AI39620" s="1"/>
      <c r="AJ39620" s="169"/>
      <c r="AK39620" s="169"/>
      <c r="AT39620" s="197"/>
      <c r="AU39620" s="197"/>
      <c r="AV39620" s="197"/>
    </row>
    <row r="39621" spans="33:48" x14ac:dyDescent="0.2">
      <c r="AG39621" s="1"/>
      <c r="AH39621" s="1"/>
      <c r="AI39621" s="1"/>
      <c r="AJ39621" s="169"/>
      <c r="AK39621" s="169"/>
      <c r="AT39621" s="197"/>
      <c r="AU39621" s="197"/>
      <c r="AV39621" s="197"/>
    </row>
    <row r="39622" spans="33:48" x14ac:dyDescent="0.2">
      <c r="AG39622" s="1"/>
      <c r="AH39622" s="1"/>
      <c r="AI39622" s="1"/>
      <c r="AJ39622" s="169"/>
      <c r="AK39622" s="169"/>
      <c r="AT39622" s="197"/>
      <c r="AU39622" s="197"/>
      <c r="AV39622" s="197"/>
    </row>
    <row r="39623" spans="33:48" x14ac:dyDescent="0.2">
      <c r="AG39623" s="1"/>
      <c r="AH39623" s="1"/>
      <c r="AI39623" s="1"/>
      <c r="AJ39623" s="169"/>
      <c r="AK39623" s="169"/>
      <c r="AT39623" s="197"/>
      <c r="AU39623" s="197"/>
      <c r="AV39623" s="197"/>
    </row>
    <row r="39624" spans="33:48" x14ac:dyDescent="0.2">
      <c r="AG39624" s="1"/>
      <c r="AH39624" s="1"/>
      <c r="AI39624" s="1"/>
      <c r="AJ39624" s="169"/>
      <c r="AK39624" s="169"/>
      <c r="AT39624" s="197"/>
      <c r="AU39624" s="197"/>
      <c r="AV39624" s="197"/>
    </row>
    <row r="39625" spans="33:48" x14ac:dyDescent="0.2">
      <c r="AG39625" s="1"/>
      <c r="AH39625" s="1"/>
      <c r="AI39625" s="1"/>
      <c r="AJ39625" s="169"/>
      <c r="AK39625" s="169"/>
      <c r="AT39625" s="197"/>
      <c r="AU39625" s="197"/>
      <c r="AV39625" s="197"/>
    </row>
    <row r="39626" spans="33:48" x14ac:dyDescent="0.2">
      <c r="AG39626" s="1"/>
      <c r="AH39626" s="1"/>
      <c r="AI39626" s="1"/>
      <c r="AJ39626" s="169"/>
      <c r="AK39626" s="169"/>
      <c r="AT39626" s="197"/>
      <c r="AU39626" s="197"/>
      <c r="AV39626" s="197"/>
    </row>
    <row r="39627" spans="33:48" x14ac:dyDescent="0.2">
      <c r="AG39627" s="1"/>
      <c r="AH39627" s="1"/>
      <c r="AI39627" s="1"/>
      <c r="AJ39627" s="169"/>
      <c r="AK39627" s="169"/>
      <c r="AT39627" s="197"/>
      <c r="AU39627" s="197"/>
      <c r="AV39627" s="197"/>
    </row>
    <row r="39628" spans="33:48" x14ac:dyDescent="0.2">
      <c r="AG39628" s="1"/>
      <c r="AH39628" s="1"/>
      <c r="AI39628" s="1"/>
      <c r="AJ39628" s="169"/>
      <c r="AK39628" s="169"/>
      <c r="AT39628" s="197"/>
      <c r="AU39628" s="197"/>
      <c r="AV39628" s="197"/>
    </row>
    <row r="39629" spans="33:48" x14ac:dyDescent="0.2">
      <c r="AG39629" s="1"/>
      <c r="AH39629" s="1"/>
      <c r="AI39629" s="1"/>
      <c r="AJ39629" s="169"/>
      <c r="AK39629" s="169"/>
      <c r="AT39629" s="197"/>
      <c r="AU39629" s="197"/>
      <c r="AV39629" s="197"/>
    </row>
    <row r="39630" spans="33:48" x14ac:dyDescent="0.2">
      <c r="AG39630" s="1"/>
      <c r="AH39630" s="1"/>
      <c r="AI39630" s="1"/>
      <c r="AJ39630" s="169"/>
      <c r="AK39630" s="169"/>
      <c r="AT39630" s="197"/>
      <c r="AU39630" s="197"/>
      <c r="AV39630" s="197"/>
    </row>
    <row r="39631" spans="33:48" x14ac:dyDescent="0.2">
      <c r="AG39631" s="1"/>
      <c r="AH39631" s="1"/>
      <c r="AI39631" s="1"/>
      <c r="AJ39631" s="169"/>
      <c r="AK39631" s="169"/>
      <c r="AT39631" s="197"/>
      <c r="AU39631" s="197"/>
      <c r="AV39631" s="197"/>
    </row>
    <row r="39632" spans="33:48" x14ac:dyDescent="0.2">
      <c r="AG39632" s="1"/>
      <c r="AH39632" s="1"/>
      <c r="AI39632" s="1"/>
      <c r="AJ39632" s="169"/>
      <c r="AK39632" s="169"/>
      <c r="AT39632" s="197"/>
      <c r="AU39632" s="197"/>
      <c r="AV39632" s="197"/>
    </row>
    <row r="39633" spans="33:48" x14ac:dyDescent="0.2">
      <c r="AG39633" s="1"/>
      <c r="AH39633" s="1"/>
      <c r="AI39633" s="1"/>
      <c r="AJ39633" s="169"/>
      <c r="AK39633" s="169"/>
      <c r="AT39633" s="197"/>
      <c r="AU39633" s="197"/>
      <c r="AV39633" s="197"/>
    </row>
    <row r="39634" spans="33:48" x14ac:dyDescent="0.2">
      <c r="AG39634" s="1"/>
      <c r="AH39634" s="1"/>
      <c r="AI39634" s="1"/>
      <c r="AJ39634" s="169"/>
      <c r="AK39634" s="169"/>
      <c r="AT39634" s="197"/>
      <c r="AU39634" s="197"/>
      <c r="AV39634" s="197"/>
    </row>
    <row r="39635" spans="33:48" x14ac:dyDescent="0.2">
      <c r="AG39635" s="1"/>
      <c r="AH39635" s="1"/>
      <c r="AI39635" s="1"/>
      <c r="AJ39635" s="169"/>
      <c r="AK39635" s="169"/>
      <c r="AT39635" s="197"/>
      <c r="AU39635" s="197"/>
      <c r="AV39635" s="197"/>
    </row>
    <row r="39636" spans="33:48" x14ac:dyDescent="0.2">
      <c r="AG39636" s="1"/>
      <c r="AH39636" s="1"/>
      <c r="AI39636" s="1"/>
      <c r="AJ39636" s="169"/>
      <c r="AK39636" s="169"/>
      <c r="AT39636" s="197"/>
      <c r="AU39636" s="197"/>
      <c r="AV39636" s="197"/>
    </row>
    <row r="39637" spans="33:48" x14ac:dyDescent="0.2">
      <c r="AG39637" s="1"/>
      <c r="AH39637" s="1"/>
      <c r="AI39637" s="1"/>
      <c r="AJ39637" s="169"/>
      <c r="AK39637" s="169"/>
      <c r="AT39637" s="197"/>
      <c r="AU39637" s="197"/>
      <c r="AV39637" s="197"/>
    </row>
    <row r="39638" spans="33:48" x14ac:dyDescent="0.2">
      <c r="AG39638" s="1"/>
      <c r="AH39638" s="1"/>
      <c r="AI39638" s="1"/>
      <c r="AJ39638" s="169"/>
      <c r="AK39638" s="169"/>
      <c r="AT39638" s="197"/>
      <c r="AU39638" s="197"/>
      <c r="AV39638" s="197"/>
    </row>
    <row r="39639" spans="33:48" x14ac:dyDescent="0.2">
      <c r="AG39639" s="1"/>
      <c r="AH39639" s="1"/>
      <c r="AI39639" s="1"/>
      <c r="AJ39639" s="169"/>
      <c r="AK39639" s="169"/>
      <c r="AT39639" s="197"/>
      <c r="AU39639" s="197"/>
      <c r="AV39639" s="197"/>
    </row>
    <row r="39640" spans="33:48" x14ac:dyDescent="0.2">
      <c r="AG39640" s="1"/>
      <c r="AH39640" s="1"/>
      <c r="AI39640" s="1"/>
      <c r="AJ39640" s="169"/>
      <c r="AK39640" s="169"/>
      <c r="AT39640" s="197"/>
      <c r="AU39640" s="197"/>
      <c r="AV39640" s="197"/>
    </row>
    <row r="39641" spans="33:48" x14ac:dyDescent="0.2">
      <c r="AG39641" s="1"/>
      <c r="AH39641" s="1"/>
      <c r="AI39641" s="1"/>
      <c r="AJ39641" s="169"/>
      <c r="AK39641" s="169"/>
      <c r="AT39641" s="197"/>
      <c r="AU39641" s="197"/>
      <c r="AV39641" s="197"/>
    </row>
    <row r="39642" spans="33:48" x14ac:dyDescent="0.2">
      <c r="AG39642" s="1"/>
      <c r="AH39642" s="1"/>
      <c r="AI39642" s="1"/>
      <c r="AJ39642" s="169"/>
      <c r="AK39642" s="169"/>
      <c r="AT39642" s="197"/>
      <c r="AU39642" s="197"/>
      <c r="AV39642" s="197"/>
    </row>
    <row r="39643" spans="33:48" x14ac:dyDescent="0.2">
      <c r="AG39643" s="1"/>
      <c r="AH39643" s="1"/>
      <c r="AI39643" s="1"/>
      <c r="AJ39643" s="169"/>
      <c r="AK39643" s="169"/>
      <c r="AT39643" s="197"/>
      <c r="AU39643" s="197"/>
      <c r="AV39643" s="197"/>
    </row>
    <row r="39644" spans="33:48" x14ac:dyDescent="0.2">
      <c r="AG39644" s="1"/>
      <c r="AH39644" s="1"/>
      <c r="AI39644" s="1"/>
      <c r="AJ39644" s="169"/>
      <c r="AK39644" s="169"/>
      <c r="AT39644" s="197"/>
      <c r="AU39644" s="197"/>
      <c r="AV39644" s="197"/>
    </row>
    <row r="39645" spans="33:48" x14ac:dyDescent="0.2">
      <c r="AG39645" s="1"/>
      <c r="AH39645" s="1"/>
      <c r="AI39645" s="1"/>
      <c r="AJ39645" s="169"/>
      <c r="AK39645" s="169"/>
      <c r="AT39645" s="197"/>
      <c r="AU39645" s="197"/>
      <c r="AV39645" s="197"/>
    </row>
    <row r="39646" spans="33:48" x14ac:dyDescent="0.2">
      <c r="AG39646" s="1"/>
      <c r="AH39646" s="1"/>
      <c r="AI39646" s="1"/>
      <c r="AJ39646" s="169"/>
      <c r="AK39646" s="169"/>
      <c r="AT39646" s="197"/>
      <c r="AU39646" s="197"/>
      <c r="AV39646" s="197"/>
    </row>
    <row r="39647" spans="33:48" x14ac:dyDescent="0.2">
      <c r="AG39647" s="1"/>
      <c r="AH39647" s="1"/>
      <c r="AI39647" s="1"/>
      <c r="AJ39647" s="169"/>
      <c r="AK39647" s="169"/>
      <c r="AT39647" s="197"/>
      <c r="AU39647" s="197"/>
      <c r="AV39647" s="197"/>
    </row>
    <row r="39648" spans="33:48" x14ac:dyDescent="0.2">
      <c r="AG39648" s="1"/>
      <c r="AH39648" s="1"/>
      <c r="AI39648" s="1"/>
      <c r="AJ39648" s="169"/>
      <c r="AK39648" s="169"/>
      <c r="AT39648" s="197"/>
      <c r="AU39648" s="197"/>
      <c r="AV39648" s="197"/>
    </row>
    <row r="39649" spans="33:48" x14ac:dyDescent="0.2">
      <c r="AG39649" s="1"/>
      <c r="AH39649" s="1"/>
      <c r="AI39649" s="1"/>
      <c r="AJ39649" s="169"/>
      <c r="AK39649" s="169"/>
      <c r="AT39649" s="197"/>
      <c r="AU39649" s="197"/>
      <c r="AV39649" s="197"/>
    </row>
    <row r="39650" spans="33:48" x14ac:dyDescent="0.2">
      <c r="AG39650" s="1"/>
      <c r="AH39650" s="1"/>
      <c r="AI39650" s="1"/>
      <c r="AJ39650" s="169"/>
      <c r="AK39650" s="169"/>
      <c r="AT39650" s="197"/>
      <c r="AU39650" s="197"/>
      <c r="AV39650" s="197"/>
    </row>
    <row r="39651" spans="33:48" x14ac:dyDescent="0.2">
      <c r="AG39651" s="1"/>
      <c r="AH39651" s="1"/>
      <c r="AI39651" s="1"/>
      <c r="AJ39651" s="169"/>
      <c r="AK39651" s="169"/>
      <c r="AT39651" s="197"/>
      <c r="AU39651" s="197"/>
      <c r="AV39651" s="197"/>
    </row>
    <row r="39652" spans="33:48" x14ac:dyDescent="0.2">
      <c r="AG39652" s="1"/>
      <c r="AH39652" s="1"/>
      <c r="AI39652" s="1"/>
      <c r="AJ39652" s="169"/>
      <c r="AK39652" s="169"/>
      <c r="AT39652" s="197"/>
      <c r="AU39652" s="197"/>
      <c r="AV39652" s="197"/>
    </row>
    <row r="39653" spans="33:48" x14ac:dyDescent="0.2">
      <c r="AG39653" s="1"/>
      <c r="AH39653" s="1"/>
      <c r="AI39653" s="1"/>
      <c r="AJ39653" s="169"/>
      <c r="AK39653" s="169"/>
      <c r="AT39653" s="197"/>
      <c r="AU39653" s="197"/>
      <c r="AV39653" s="197"/>
    </row>
    <row r="39654" spans="33:48" x14ac:dyDescent="0.2">
      <c r="AG39654" s="1"/>
      <c r="AH39654" s="1"/>
      <c r="AI39654" s="1"/>
      <c r="AJ39654" s="169"/>
      <c r="AK39654" s="169"/>
      <c r="AT39654" s="197"/>
      <c r="AU39654" s="197"/>
      <c r="AV39654" s="197"/>
    </row>
    <row r="39655" spans="33:48" x14ac:dyDescent="0.2">
      <c r="AG39655" s="1"/>
      <c r="AH39655" s="1"/>
      <c r="AI39655" s="1"/>
      <c r="AJ39655" s="169"/>
      <c r="AK39655" s="169"/>
      <c r="AT39655" s="197"/>
      <c r="AU39655" s="197"/>
      <c r="AV39655" s="197"/>
    </row>
    <row r="39656" spans="33:48" x14ac:dyDescent="0.2">
      <c r="AG39656" s="1"/>
      <c r="AH39656" s="1"/>
      <c r="AI39656" s="1"/>
      <c r="AJ39656" s="169"/>
      <c r="AK39656" s="169"/>
      <c r="AT39656" s="197"/>
      <c r="AU39656" s="197"/>
      <c r="AV39656" s="197"/>
    </row>
    <row r="39657" spans="33:48" x14ac:dyDescent="0.2">
      <c r="AG39657" s="1"/>
      <c r="AH39657" s="1"/>
      <c r="AI39657" s="1"/>
      <c r="AJ39657" s="169"/>
      <c r="AK39657" s="169"/>
      <c r="AT39657" s="197"/>
      <c r="AU39657" s="197"/>
      <c r="AV39657" s="197"/>
    </row>
    <row r="39658" spans="33:48" x14ac:dyDescent="0.2">
      <c r="AG39658" s="1"/>
      <c r="AH39658" s="1"/>
      <c r="AI39658" s="1"/>
      <c r="AJ39658" s="169"/>
      <c r="AK39658" s="169"/>
      <c r="AT39658" s="197"/>
      <c r="AU39658" s="197"/>
      <c r="AV39658" s="197"/>
    </row>
    <row r="39659" spans="33:48" x14ac:dyDescent="0.2">
      <c r="AG39659" s="1"/>
      <c r="AH39659" s="1"/>
      <c r="AI39659" s="1"/>
      <c r="AJ39659" s="169"/>
      <c r="AK39659" s="169"/>
      <c r="AT39659" s="197"/>
      <c r="AU39659" s="197"/>
      <c r="AV39659" s="197"/>
    </row>
    <row r="39660" spans="33:48" x14ac:dyDescent="0.2">
      <c r="AG39660" s="1"/>
      <c r="AH39660" s="1"/>
      <c r="AI39660" s="1"/>
      <c r="AJ39660" s="169"/>
      <c r="AK39660" s="169"/>
      <c r="AT39660" s="197"/>
      <c r="AU39660" s="197"/>
      <c r="AV39660" s="197"/>
    </row>
    <row r="39661" spans="33:48" x14ac:dyDescent="0.2">
      <c r="AG39661" s="1"/>
      <c r="AH39661" s="1"/>
      <c r="AI39661" s="1"/>
      <c r="AJ39661" s="169"/>
      <c r="AK39661" s="169"/>
      <c r="AT39661" s="197"/>
      <c r="AU39661" s="197"/>
      <c r="AV39661" s="197"/>
    </row>
    <row r="39662" spans="33:48" x14ac:dyDescent="0.2">
      <c r="AG39662" s="1"/>
      <c r="AH39662" s="1"/>
      <c r="AI39662" s="1"/>
      <c r="AJ39662" s="169"/>
      <c r="AK39662" s="169"/>
      <c r="AT39662" s="197"/>
      <c r="AU39662" s="197"/>
      <c r="AV39662" s="197"/>
    </row>
    <row r="39663" spans="33:48" x14ac:dyDescent="0.2">
      <c r="AG39663" s="1"/>
      <c r="AH39663" s="1"/>
      <c r="AI39663" s="1"/>
      <c r="AJ39663" s="169"/>
      <c r="AK39663" s="169"/>
      <c r="AT39663" s="197"/>
      <c r="AU39663" s="197"/>
      <c r="AV39663" s="197"/>
    </row>
    <row r="39664" spans="33:48" x14ac:dyDescent="0.2">
      <c r="AG39664" s="1"/>
      <c r="AH39664" s="1"/>
      <c r="AI39664" s="1"/>
      <c r="AJ39664" s="169"/>
      <c r="AK39664" s="169"/>
      <c r="AT39664" s="197"/>
      <c r="AU39664" s="197"/>
      <c r="AV39664" s="197"/>
    </row>
    <row r="39665" spans="33:48" x14ac:dyDescent="0.2">
      <c r="AG39665" s="1"/>
      <c r="AH39665" s="1"/>
      <c r="AI39665" s="1"/>
      <c r="AJ39665" s="169"/>
      <c r="AK39665" s="169"/>
      <c r="AT39665" s="197"/>
      <c r="AU39665" s="197"/>
      <c r="AV39665" s="197"/>
    </row>
    <row r="39666" spans="33:48" x14ac:dyDescent="0.2">
      <c r="AG39666" s="1"/>
      <c r="AH39666" s="1"/>
      <c r="AI39666" s="1"/>
      <c r="AJ39666" s="169"/>
      <c r="AK39666" s="169"/>
      <c r="AT39666" s="197"/>
      <c r="AU39666" s="197"/>
      <c r="AV39666" s="197"/>
    </row>
    <row r="39667" spans="33:48" x14ac:dyDescent="0.2">
      <c r="AG39667" s="1"/>
      <c r="AH39667" s="1"/>
      <c r="AI39667" s="1"/>
      <c r="AJ39667" s="169"/>
      <c r="AK39667" s="169"/>
      <c r="AT39667" s="197"/>
      <c r="AU39667" s="197"/>
      <c r="AV39667" s="197"/>
    </row>
    <row r="39668" spans="33:48" x14ac:dyDescent="0.2">
      <c r="AG39668" s="1"/>
      <c r="AH39668" s="1"/>
      <c r="AI39668" s="1"/>
      <c r="AJ39668" s="169"/>
      <c r="AK39668" s="169"/>
      <c r="AT39668" s="197"/>
      <c r="AU39668" s="197"/>
      <c r="AV39668" s="197"/>
    </row>
    <row r="39669" spans="33:48" x14ac:dyDescent="0.2">
      <c r="AG39669" s="1"/>
      <c r="AH39669" s="1"/>
      <c r="AI39669" s="1"/>
      <c r="AJ39669" s="169"/>
      <c r="AK39669" s="169"/>
      <c r="AT39669" s="197"/>
      <c r="AU39669" s="197"/>
      <c r="AV39669" s="197"/>
    </row>
    <row r="39670" spans="33:48" x14ac:dyDescent="0.2">
      <c r="AG39670" s="1"/>
      <c r="AH39670" s="1"/>
      <c r="AI39670" s="1"/>
      <c r="AJ39670" s="169"/>
      <c r="AK39670" s="169"/>
      <c r="AT39670" s="197"/>
      <c r="AU39670" s="197"/>
      <c r="AV39670" s="197"/>
    </row>
    <row r="39671" spans="33:48" x14ac:dyDescent="0.2">
      <c r="AG39671" s="1"/>
      <c r="AH39671" s="1"/>
      <c r="AI39671" s="1"/>
      <c r="AJ39671" s="169"/>
      <c r="AK39671" s="169"/>
      <c r="AT39671" s="197"/>
      <c r="AU39671" s="197"/>
      <c r="AV39671" s="197"/>
    </row>
    <row r="39672" spans="33:48" x14ac:dyDescent="0.2">
      <c r="AG39672" s="1"/>
      <c r="AH39672" s="1"/>
      <c r="AI39672" s="1"/>
      <c r="AJ39672" s="169"/>
      <c r="AK39672" s="169"/>
      <c r="AT39672" s="197"/>
      <c r="AU39672" s="197"/>
      <c r="AV39672" s="197"/>
    </row>
    <row r="39673" spans="33:48" x14ac:dyDescent="0.2">
      <c r="AG39673" s="1"/>
      <c r="AH39673" s="1"/>
      <c r="AI39673" s="1"/>
      <c r="AJ39673" s="169"/>
      <c r="AK39673" s="169"/>
      <c r="AT39673" s="197"/>
      <c r="AU39673" s="197"/>
      <c r="AV39673" s="197"/>
    </row>
    <row r="39674" spans="33:48" x14ac:dyDescent="0.2">
      <c r="AG39674" s="1"/>
      <c r="AH39674" s="1"/>
      <c r="AI39674" s="1"/>
      <c r="AJ39674" s="169"/>
      <c r="AK39674" s="169"/>
      <c r="AT39674" s="197"/>
      <c r="AU39674" s="197"/>
      <c r="AV39674" s="197"/>
    </row>
    <row r="39675" spans="33:48" x14ac:dyDescent="0.2">
      <c r="AG39675" s="1"/>
      <c r="AH39675" s="1"/>
      <c r="AI39675" s="1"/>
      <c r="AJ39675" s="169"/>
      <c r="AK39675" s="169"/>
      <c r="AT39675" s="197"/>
      <c r="AU39675" s="197"/>
      <c r="AV39675" s="197"/>
    </row>
    <row r="39676" spans="33:48" x14ac:dyDescent="0.2">
      <c r="AG39676" s="1"/>
      <c r="AH39676" s="1"/>
      <c r="AI39676" s="1"/>
      <c r="AJ39676" s="169"/>
      <c r="AK39676" s="169"/>
      <c r="AT39676" s="197"/>
      <c r="AU39676" s="197"/>
      <c r="AV39676" s="197"/>
    </row>
    <row r="39677" spans="33:48" x14ac:dyDescent="0.2">
      <c r="AG39677" s="1"/>
      <c r="AH39677" s="1"/>
      <c r="AI39677" s="1"/>
      <c r="AJ39677" s="169"/>
      <c r="AK39677" s="169"/>
      <c r="AT39677" s="197"/>
      <c r="AU39677" s="197"/>
      <c r="AV39677" s="197"/>
    </row>
    <row r="39678" spans="33:48" x14ac:dyDescent="0.2">
      <c r="AG39678" s="1"/>
      <c r="AH39678" s="1"/>
      <c r="AI39678" s="1"/>
      <c r="AJ39678" s="169"/>
      <c r="AK39678" s="169"/>
      <c r="AT39678" s="197"/>
      <c r="AU39678" s="197"/>
      <c r="AV39678" s="197"/>
    </row>
    <row r="39679" spans="33:48" x14ac:dyDescent="0.2">
      <c r="AG39679" s="1"/>
      <c r="AH39679" s="1"/>
      <c r="AI39679" s="1"/>
      <c r="AJ39679" s="169"/>
      <c r="AK39679" s="169"/>
      <c r="AT39679" s="197"/>
      <c r="AU39679" s="197"/>
      <c r="AV39679" s="197"/>
    </row>
    <row r="39680" spans="33:48" x14ac:dyDescent="0.2">
      <c r="AG39680" s="1"/>
      <c r="AH39680" s="1"/>
      <c r="AI39680" s="1"/>
      <c r="AJ39680" s="169"/>
      <c r="AK39680" s="169"/>
      <c r="AT39680" s="197"/>
      <c r="AU39680" s="197"/>
      <c r="AV39680" s="197"/>
    </row>
    <row r="39681" spans="33:48" x14ac:dyDescent="0.2">
      <c r="AG39681" s="1"/>
      <c r="AH39681" s="1"/>
      <c r="AI39681" s="1"/>
      <c r="AJ39681" s="169"/>
      <c r="AK39681" s="169"/>
      <c r="AT39681" s="197"/>
      <c r="AU39681" s="197"/>
      <c r="AV39681" s="197"/>
    </row>
    <row r="39682" spans="33:48" x14ac:dyDescent="0.2">
      <c r="AG39682" s="1"/>
      <c r="AH39682" s="1"/>
      <c r="AI39682" s="1"/>
      <c r="AJ39682" s="169"/>
      <c r="AK39682" s="169"/>
      <c r="AT39682" s="197"/>
      <c r="AU39682" s="197"/>
      <c r="AV39682" s="197"/>
    </row>
    <row r="39683" spans="33:48" x14ac:dyDescent="0.2">
      <c r="AG39683" s="1"/>
      <c r="AH39683" s="1"/>
      <c r="AI39683" s="1"/>
      <c r="AJ39683" s="169"/>
      <c r="AK39683" s="169"/>
      <c r="AT39683" s="197"/>
      <c r="AU39683" s="197"/>
      <c r="AV39683" s="197"/>
    </row>
    <row r="39684" spans="33:48" x14ac:dyDescent="0.2">
      <c r="AG39684" s="1"/>
      <c r="AH39684" s="1"/>
      <c r="AI39684" s="1"/>
      <c r="AJ39684" s="169"/>
      <c r="AK39684" s="169"/>
      <c r="AT39684" s="197"/>
      <c r="AU39684" s="197"/>
      <c r="AV39684" s="197"/>
    </row>
    <row r="39685" spans="33:48" x14ac:dyDescent="0.2">
      <c r="AG39685" s="1"/>
      <c r="AH39685" s="1"/>
      <c r="AI39685" s="1"/>
      <c r="AJ39685" s="169"/>
      <c r="AK39685" s="169"/>
      <c r="AT39685" s="197"/>
      <c r="AU39685" s="197"/>
      <c r="AV39685" s="197"/>
    </row>
    <row r="39686" spans="33:48" x14ac:dyDescent="0.2">
      <c r="AG39686" s="1"/>
      <c r="AH39686" s="1"/>
      <c r="AI39686" s="1"/>
      <c r="AJ39686" s="169"/>
      <c r="AK39686" s="169"/>
      <c r="AT39686" s="197"/>
      <c r="AU39686" s="197"/>
      <c r="AV39686" s="197"/>
    </row>
    <row r="39687" spans="33:48" x14ac:dyDescent="0.2">
      <c r="AG39687" s="1"/>
      <c r="AH39687" s="1"/>
      <c r="AI39687" s="1"/>
      <c r="AJ39687" s="169"/>
      <c r="AK39687" s="169"/>
      <c r="AT39687" s="197"/>
      <c r="AU39687" s="197"/>
      <c r="AV39687" s="197"/>
    </row>
    <row r="39688" spans="33:48" x14ac:dyDescent="0.2">
      <c r="AG39688" s="1"/>
      <c r="AH39688" s="1"/>
      <c r="AI39688" s="1"/>
      <c r="AJ39688" s="169"/>
      <c r="AK39688" s="169"/>
      <c r="AT39688" s="197"/>
      <c r="AU39688" s="197"/>
      <c r="AV39688" s="197"/>
    </row>
    <row r="39689" spans="33:48" x14ac:dyDescent="0.2">
      <c r="AG39689" s="1"/>
      <c r="AH39689" s="1"/>
      <c r="AI39689" s="1"/>
      <c r="AJ39689" s="169"/>
      <c r="AK39689" s="169"/>
      <c r="AT39689" s="197"/>
      <c r="AU39689" s="197"/>
      <c r="AV39689" s="197"/>
    </row>
    <row r="39690" spans="33:48" x14ac:dyDescent="0.2">
      <c r="AG39690" s="1"/>
      <c r="AH39690" s="1"/>
      <c r="AI39690" s="1"/>
      <c r="AJ39690" s="169"/>
      <c r="AK39690" s="169"/>
      <c r="AT39690" s="197"/>
      <c r="AU39690" s="197"/>
      <c r="AV39690" s="197"/>
    </row>
    <row r="39691" spans="33:48" x14ac:dyDescent="0.2">
      <c r="AG39691" s="1"/>
      <c r="AH39691" s="1"/>
      <c r="AI39691" s="1"/>
      <c r="AJ39691" s="169"/>
      <c r="AK39691" s="169"/>
      <c r="AT39691" s="197"/>
      <c r="AU39691" s="197"/>
      <c r="AV39691" s="197"/>
    </row>
    <row r="39692" spans="33:48" x14ac:dyDescent="0.2">
      <c r="AG39692" s="1"/>
      <c r="AH39692" s="1"/>
      <c r="AI39692" s="1"/>
      <c r="AJ39692" s="169"/>
      <c r="AK39692" s="169"/>
      <c r="AT39692" s="197"/>
      <c r="AU39692" s="197"/>
      <c r="AV39692" s="197"/>
    </row>
    <row r="39693" spans="33:48" x14ac:dyDescent="0.2">
      <c r="AG39693" s="1"/>
      <c r="AH39693" s="1"/>
      <c r="AI39693" s="1"/>
      <c r="AJ39693" s="169"/>
      <c r="AK39693" s="169"/>
      <c r="AT39693" s="197"/>
      <c r="AU39693" s="197"/>
      <c r="AV39693" s="197"/>
    </row>
    <row r="39694" spans="33:48" x14ac:dyDescent="0.2">
      <c r="AG39694" s="1"/>
      <c r="AH39694" s="1"/>
      <c r="AI39694" s="1"/>
      <c r="AJ39694" s="169"/>
      <c r="AK39694" s="169"/>
      <c r="AT39694" s="197"/>
      <c r="AU39694" s="197"/>
      <c r="AV39694" s="197"/>
    </row>
    <row r="39695" spans="33:48" x14ac:dyDescent="0.2">
      <c r="AG39695" s="1"/>
      <c r="AH39695" s="1"/>
      <c r="AI39695" s="1"/>
      <c r="AJ39695" s="169"/>
      <c r="AK39695" s="169"/>
      <c r="AT39695" s="197"/>
      <c r="AU39695" s="197"/>
      <c r="AV39695" s="197"/>
    </row>
    <row r="39696" spans="33:48" x14ac:dyDescent="0.2">
      <c r="AG39696" s="1"/>
      <c r="AH39696" s="1"/>
      <c r="AI39696" s="1"/>
      <c r="AJ39696" s="169"/>
      <c r="AK39696" s="169"/>
      <c r="AT39696" s="197"/>
      <c r="AU39696" s="197"/>
      <c r="AV39696" s="197"/>
    </row>
    <row r="39697" spans="33:48" x14ac:dyDescent="0.2">
      <c r="AG39697" s="1"/>
      <c r="AH39697" s="1"/>
      <c r="AI39697" s="1"/>
      <c r="AJ39697" s="169"/>
      <c r="AK39697" s="169"/>
      <c r="AT39697" s="197"/>
      <c r="AU39697" s="197"/>
      <c r="AV39697" s="197"/>
    </row>
    <row r="39698" spans="33:48" x14ac:dyDescent="0.2">
      <c r="AG39698" s="1"/>
      <c r="AH39698" s="1"/>
      <c r="AI39698" s="1"/>
      <c r="AJ39698" s="169"/>
      <c r="AK39698" s="169"/>
      <c r="AT39698" s="197"/>
      <c r="AU39698" s="197"/>
      <c r="AV39698" s="197"/>
    </row>
    <row r="39699" spans="33:48" x14ac:dyDescent="0.2">
      <c r="AG39699" s="1"/>
      <c r="AH39699" s="1"/>
      <c r="AI39699" s="1"/>
      <c r="AJ39699" s="169"/>
      <c r="AK39699" s="169"/>
      <c r="AT39699" s="197"/>
      <c r="AU39699" s="197"/>
      <c r="AV39699" s="197"/>
    </row>
    <row r="39700" spans="33:48" x14ac:dyDescent="0.2">
      <c r="AG39700" s="1"/>
      <c r="AH39700" s="1"/>
      <c r="AI39700" s="1"/>
      <c r="AJ39700" s="169"/>
      <c r="AK39700" s="169"/>
      <c r="AT39700" s="197"/>
      <c r="AU39700" s="197"/>
      <c r="AV39700" s="197"/>
    </row>
    <row r="39701" spans="33:48" x14ac:dyDescent="0.2">
      <c r="AG39701" s="1"/>
      <c r="AH39701" s="1"/>
      <c r="AI39701" s="1"/>
      <c r="AJ39701" s="169"/>
      <c r="AK39701" s="169"/>
      <c r="AT39701" s="197"/>
      <c r="AU39701" s="197"/>
      <c r="AV39701" s="197"/>
    </row>
    <row r="39702" spans="33:48" x14ac:dyDescent="0.2">
      <c r="AG39702" s="1"/>
      <c r="AH39702" s="1"/>
      <c r="AI39702" s="1"/>
      <c r="AJ39702" s="169"/>
      <c r="AK39702" s="169"/>
      <c r="AT39702" s="197"/>
      <c r="AU39702" s="197"/>
      <c r="AV39702" s="197"/>
    </row>
    <row r="39703" spans="33:48" x14ac:dyDescent="0.2">
      <c r="AG39703" s="1"/>
      <c r="AH39703" s="1"/>
      <c r="AI39703" s="1"/>
      <c r="AJ39703" s="169"/>
      <c r="AK39703" s="169"/>
      <c r="AT39703" s="197"/>
      <c r="AU39703" s="197"/>
      <c r="AV39703" s="197"/>
    </row>
    <row r="39704" spans="33:48" x14ac:dyDescent="0.2">
      <c r="AG39704" s="1"/>
      <c r="AH39704" s="1"/>
      <c r="AI39704" s="1"/>
      <c r="AJ39704" s="169"/>
      <c r="AK39704" s="169"/>
      <c r="AT39704" s="197"/>
      <c r="AU39704" s="197"/>
      <c r="AV39704" s="197"/>
    </row>
    <row r="39705" spans="33:48" x14ac:dyDescent="0.2">
      <c r="AG39705" s="1"/>
      <c r="AH39705" s="1"/>
      <c r="AI39705" s="1"/>
      <c r="AJ39705" s="169"/>
      <c r="AK39705" s="169"/>
      <c r="AT39705" s="197"/>
      <c r="AU39705" s="197"/>
      <c r="AV39705" s="197"/>
    </row>
    <row r="39706" spans="33:48" x14ac:dyDescent="0.2">
      <c r="AG39706" s="1"/>
      <c r="AH39706" s="1"/>
      <c r="AI39706" s="1"/>
      <c r="AJ39706" s="169"/>
      <c r="AK39706" s="169"/>
      <c r="AT39706" s="197"/>
      <c r="AU39706" s="197"/>
      <c r="AV39706" s="197"/>
    </row>
    <row r="39707" spans="33:48" x14ac:dyDescent="0.2">
      <c r="AG39707" s="1"/>
      <c r="AH39707" s="1"/>
      <c r="AI39707" s="1"/>
      <c r="AJ39707" s="169"/>
      <c r="AK39707" s="169"/>
      <c r="AT39707" s="197"/>
      <c r="AU39707" s="197"/>
      <c r="AV39707" s="197"/>
    </row>
    <row r="39708" spans="33:48" x14ac:dyDescent="0.2">
      <c r="AG39708" s="1"/>
      <c r="AH39708" s="1"/>
      <c r="AI39708" s="1"/>
      <c r="AJ39708" s="169"/>
      <c r="AK39708" s="169"/>
      <c r="AT39708" s="197"/>
      <c r="AU39708" s="197"/>
      <c r="AV39708" s="197"/>
    </row>
    <row r="39709" spans="33:48" x14ac:dyDescent="0.2">
      <c r="AG39709" s="1"/>
      <c r="AH39709" s="1"/>
      <c r="AI39709" s="1"/>
      <c r="AJ39709" s="169"/>
      <c r="AK39709" s="169"/>
      <c r="AT39709" s="197"/>
      <c r="AU39709" s="197"/>
      <c r="AV39709" s="197"/>
    </row>
    <row r="39710" spans="33:48" x14ac:dyDescent="0.2">
      <c r="AG39710" s="1"/>
      <c r="AH39710" s="1"/>
      <c r="AI39710" s="1"/>
      <c r="AJ39710" s="169"/>
      <c r="AK39710" s="169"/>
      <c r="AT39710" s="197"/>
      <c r="AU39710" s="197"/>
      <c r="AV39710" s="197"/>
    </row>
    <row r="39711" spans="33:48" x14ac:dyDescent="0.2">
      <c r="AG39711" s="1"/>
      <c r="AH39711" s="1"/>
      <c r="AI39711" s="1"/>
      <c r="AJ39711" s="169"/>
      <c r="AK39711" s="169"/>
      <c r="AT39711" s="197"/>
      <c r="AU39711" s="197"/>
      <c r="AV39711" s="197"/>
    </row>
    <row r="39712" spans="33:48" x14ac:dyDescent="0.2">
      <c r="AG39712" s="1"/>
      <c r="AH39712" s="1"/>
      <c r="AI39712" s="1"/>
      <c r="AJ39712" s="169"/>
      <c r="AK39712" s="169"/>
      <c r="AT39712" s="197"/>
      <c r="AU39712" s="197"/>
      <c r="AV39712" s="197"/>
    </row>
    <row r="39713" spans="33:48" x14ac:dyDescent="0.2">
      <c r="AG39713" s="1"/>
      <c r="AH39713" s="1"/>
      <c r="AI39713" s="1"/>
      <c r="AJ39713" s="169"/>
      <c r="AK39713" s="169"/>
      <c r="AT39713" s="197"/>
      <c r="AU39713" s="197"/>
      <c r="AV39713" s="197"/>
    </row>
    <row r="39714" spans="33:48" x14ac:dyDescent="0.2">
      <c r="AG39714" s="1"/>
      <c r="AH39714" s="1"/>
      <c r="AI39714" s="1"/>
      <c r="AJ39714" s="169"/>
      <c r="AK39714" s="169"/>
      <c r="AT39714" s="197"/>
      <c r="AU39714" s="197"/>
      <c r="AV39714" s="197"/>
    </row>
    <row r="39715" spans="33:48" x14ac:dyDescent="0.2">
      <c r="AG39715" s="1"/>
      <c r="AH39715" s="1"/>
      <c r="AI39715" s="1"/>
      <c r="AJ39715" s="169"/>
      <c r="AK39715" s="169"/>
      <c r="AT39715" s="197"/>
      <c r="AU39715" s="197"/>
      <c r="AV39715" s="197"/>
    </row>
    <row r="39716" spans="33:48" x14ac:dyDescent="0.2">
      <c r="AG39716" s="1"/>
      <c r="AH39716" s="1"/>
      <c r="AI39716" s="1"/>
      <c r="AJ39716" s="169"/>
      <c r="AK39716" s="169"/>
      <c r="AT39716" s="197"/>
      <c r="AU39716" s="197"/>
      <c r="AV39716" s="197"/>
    </row>
    <row r="39717" spans="33:48" x14ac:dyDescent="0.2">
      <c r="AG39717" s="1"/>
      <c r="AH39717" s="1"/>
      <c r="AI39717" s="1"/>
      <c r="AJ39717" s="169"/>
      <c r="AK39717" s="169"/>
      <c r="AT39717" s="197"/>
      <c r="AU39717" s="197"/>
      <c r="AV39717" s="197"/>
    </row>
    <row r="39718" spans="33:48" x14ac:dyDescent="0.2">
      <c r="AG39718" s="1"/>
      <c r="AH39718" s="1"/>
      <c r="AI39718" s="1"/>
      <c r="AJ39718" s="169"/>
      <c r="AK39718" s="169"/>
      <c r="AT39718" s="197"/>
      <c r="AU39718" s="197"/>
      <c r="AV39718" s="197"/>
    </row>
    <row r="39719" spans="33:48" x14ac:dyDescent="0.2">
      <c r="AG39719" s="1"/>
      <c r="AH39719" s="1"/>
      <c r="AI39719" s="1"/>
      <c r="AJ39719" s="169"/>
      <c r="AK39719" s="169"/>
      <c r="AT39719" s="197"/>
      <c r="AU39719" s="197"/>
      <c r="AV39719" s="197"/>
    </row>
    <row r="39720" spans="33:48" x14ac:dyDescent="0.2">
      <c r="AG39720" s="1"/>
      <c r="AH39720" s="1"/>
      <c r="AI39720" s="1"/>
      <c r="AJ39720" s="169"/>
      <c r="AK39720" s="169"/>
      <c r="AT39720" s="197"/>
      <c r="AU39720" s="197"/>
      <c r="AV39720" s="197"/>
    </row>
    <row r="39721" spans="33:48" x14ac:dyDescent="0.2">
      <c r="AG39721" s="1"/>
      <c r="AH39721" s="1"/>
      <c r="AI39721" s="1"/>
      <c r="AJ39721" s="169"/>
      <c r="AK39721" s="169"/>
      <c r="AT39721" s="197"/>
      <c r="AU39721" s="197"/>
      <c r="AV39721" s="197"/>
    </row>
    <row r="39722" spans="33:48" x14ac:dyDescent="0.2">
      <c r="AG39722" s="1"/>
      <c r="AH39722" s="1"/>
      <c r="AI39722" s="1"/>
      <c r="AJ39722" s="169"/>
      <c r="AK39722" s="169"/>
      <c r="AT39722" s="197"/>
      <c r="AU39722" s="197"/>
      <c r="AV39722" s="197"/>
    </row>
    <row r="39723" spans="33:48" x14ac:dyDescent="0.2">
      <c r="AG39723" s="1"/>
      <c r="AH39723" s="1"/>
      <c r="AI39723" s="1"/>
      <c r="AJ39723" s="169"/>
      <c r="AK39723" s="169"/>
      <c r="AT39723" s="197"/>
      <c r="AU39723" s="197"/>
      <c r="AV39723" s="197"/>
    </row>
    <row r="39724" spans="33:48" x14ac:dyDescent="0.2">
      <c r="AG39724" s="1"/>
      <c r="AH39724" s="1"/>
      <c r="AI39724" s="1"/>
      <c r="AJ39724" s="169"/>
      <c r="AK39724" s="169"/>
      <c r="AT39724" s="197"/>
      <c r="AU39724" s="197"/>
      <c r="AV39724" s="197"/>
    </row>
    <row r="39725" spans="33:48" x14ac:dyDescent="0.2">
      <c r="AG39725" s="1"/>
      <c r="AH39725" s="1"/>
      <c r="AI39725" s="1"/>
      <c r="AJ39725" s="169"/>
      <c r="AK39725" s="169"/>
      <c r="AT39725" s="197"/>
      <c r="AU39725" s="197"/>
      <c r="AV39725" s="197"/>
    </row>
    <row r="39726" spans="33:48" x14ac:dyDescent="0.2">
      <c r="AG39726" s="1"/>
      <c r="AH39726" s="1"/>
      <c r="AI39726" s="1"/>
      <c r="AJ39726" s="169"/>
      <c r="AK39726" s="169"/>
      <c r="AT39726" s="197"/>
      <c r="AU39726" s="197"/>
      <c r="AV39726" s="197"/>
    </row>
    <row r="39727" spans="33:48" x14ac:dyDescent="0.2">
      <c r="AG39727" s="1"/>
      <c r="AH39727" s="1"/>
      <c r="AI39727" s="1"/>
      <c r="AJ39727" s="169"/>
      <c r="AK39727" s="169"/>
      <c r="AT39727" s="197"/>
      <c r="AU39727" s="197"/>
      <c r="AV39727" s="197"/>
    </row>
    <row r="39728" spans="33:48" x14ac:dyDescent="0.2">
      <c r="AG39728" s="1"/>
      <c r="AH39728" s="1"/>
      <c r="AI39728" s="1"/>
      <c r="AJ39728" s="169"/>
      <c r="AK39728" s="169"/>
      <c r="AT39728" s="197"/>
      <c r="AU39728" s="197"/>
      <c r="AV39728" s="197"/>
    </row>
    <row r="39729" spans="33:48" x14ac:dyDescent="0.2">
      <c r="AG39729" s="1"/>
      <c r="AH39729" s="1"/>
      <c r="AI39729" s="1"/>
      <c r="AJ39729" s="169"/>
      <c r="AK39729" s="169"/>
      <c r="AT39729" s="197"/>
      <c r="AU39729" s="197"/>
      <c r="AV39729" s="197"/>
    </row>
    <row r="39730" spans="33:48" x14ac:dyDescent="0.2">
      <c r="AG39730" s="1"/>
      <c r="AH39730" s="1"/>
      <c r="AI39730" s="1"/>
      <c r="AJ39730" s="169"/>
      <c r="AK39730" s="169"/>
      <c r="AT39730" s="197"/>
      <c r="AU39730" s="197"/>
      <c r="AV39730" s="197"/>
    </row>
    <row r="39731" spans="33:48" x14ac:dyDescent="0.2">
      <c r="AG39731" s="1"/>
      <c r="AH39731" s="1"/>
      <c r="AI39731" s="1"/>
      <c r="AJ39731" s="169"/>
      <c r="AK39731" s="169"/>
      <c r="AT39731" s="197"/>
      <c r="AU39731" s="197"/>
      <c r="AV39731" s="197"/>
    </row>
    <row r="39732" spans="33:48" x14ac:dyDescent="0.2">
      <c r="AG39732" s="1"/>
      <c r="AH39732" s="1"/>
      <c r="AI39732" s="1"/>
      <c r="AJ39732" s="169"/>
      <c r="AK39732" s="169"/>
      <c r="AT39732" s="197"/>
      <c r="AU39732" s="197"/>
      <c r="AV39732" s="197"/>
    </row>
    <row r="39733" spans="33:48" x14ac:dyDescent="0.2">
      <c r="AG39733" s="1"/>
      <c r="AH39733" s="1"/>
      <c r="AI39733" s="1"/>
      <c r="AJ39733" s="169"/>
      <c r="AK39733" s="169"/>
      <c r="AT39733" s="197"/>
      <c r="AU39733" s="197"/>
      <c r="AV39733" s="197"/>
    </row>
    <row r="39734" spans="33:48" x14ac:dyDescent="0.2">
      <c r="AG39734" s="1"/>
      <c r="AH39734" s="1"/>
      <c r="AI39734" s="1"/>
      <c r="AJ39734" s="169"/>
      <c r="AK39734" s="169"/>
      <c r="AT39734" s="197"/>
      <c r="AU39734" s="197"/>
      <c r="AV39734" s="197"/>
    </row>
    <row r="39735" spans="33:48" x14ac:dyDescent="0.2">
      <c r="AG39735" s="1"/>
      <c r="AH39735" s="1"/>
      <c r="AI39735" s="1"/>
      <c r="AJ39735" s="169"/>
      <c r="AK39735" s="169"/>
      <c r="AT39735" s="197"/>
      <c r="AU39735" s="197"/>
      <c r="AV39735" s="197"/>
    </row>
    <row r="39736" spans="33:48" x14ac:dyDescent="0.2">
      <c r="AG39736" s="1"/>
      <c r="AH39736" s="1"/>
      <c r="AI39736" s="1"/>
      <c r="AJ39736" s="169"/>
      <c r="AK39736" s="169"/>
      <c r="AT39736" s="197"/>
      <c r="AU39736" s="197"/>
      <c r="AV39736" s="197"/>
    </row>
    <row r="39737" spans="33:48" x14ac:dyDescent="0.2">
      <c r="AG39737" s="1"/>
      <c r="AH39737" s="1"/>
      <c r="AI39737" s="1"/>
      <c r="AJ39737" s="169"/>
      <c r="AK39737" s="169"/>
      <c r="AT39737" s="197"/>
      <c r="AU39737" s="197"/>
      <c r="AV39737" s="197"/>
    </row>
    <row r="39738" spans="33:48" x14ac:dyDescent="0.2">
      <c r="AG39738" s="1"/>
      <c r="AH39738" s="1"/>
      <c r="AI39738" s="1"/>
      <c r="AJ39738" s="169"/>
      <c r="AK39738" s="169"/>
      <c r="AT39738" s="197"/>
      <c r="AU39738" s="197"/>
      <c r="AV39738" s="197"/>
    </row>
    <row r="39739" spans="33:48" x14ac:dyDescent="0.2">
      <c r="AG39739" s="1"/>
      <c r="AH39739" s="1"/>
      <c r="AI39739" s="1"/>
      <c r="AJ39739" s="169"/>
      <c r="AK39739" s="169"/>
      <c r="AT39739" s="197"/>
      <c r="AU39739" s="197"/>
      <c r="AV39739" s="197"/>
    </row>
    <row r="39740" spans="33:48" x14ac:dyDescent="0.2">
      <c r="AG39740" s="1"/>
      <c r="AH39740" s="1"/>
      <c r="AI39740" s="1"/>
      <c r="AJ39740" s="169"/>
      <c r="AK39740" s="169"/>
      <c r="AT39740" s="197"/>
      <c r="AU39740" s="197"/>
      <c r="AV39740" s="197"/>
    </row>
    <row r="39741" spans="33:48" x14ac:dyDescent="0.2">
      <c r="AG39741" s="1"/>
      <c r="AH39741" s="1"/>
      <c r="AI39741" s="1"/>
      <c r="AJ39741" s="169"/>
      <c r="AK39741" s="169"/>
      <c r="AT39741" s="197"/>
      <c r="AU39741" s="197"/>
      <c r="AV39741" s="197"/>
    </row>
    <row r="39742" spans="33:48" x14ac:dyDescent="0.2">
      <c r="AG39742" s="1"/>
      <c r="AH39742" s="1"/>
      <c r="AI39742" s="1"/>
      <c r="AJ39742" s="169"/>
      <c r="AK39742" s="169"/>
      <c r="AT39742" s="197"/>
      <c r="AU39742" s="197"/>
      <c r="AV39742" s="197"/>
    </row>
    <row r="39743" spans="33:48" x14ac:dyDescent="0.2">
      <c r="AG39743" s="1"/>
      <c r="AH39743" s="1"/>
      <c r="AI39743" s="1"/>
      <c r="AJ39743" s="169"/>
      <c r="AK39743" s="169"/>
      <c r="AT39743" s="197"/>
      <c r="AU39743" s="197"/>
      <c r="AV39743" s="197"/>
    </row>
    <row r="39744" spans="33:48" x14ac:dyDescent="0.2">
      <c r="AG39744" s="1"/>
      <c r="AH39744" s="1"/>
      <c r="AI39744" s="1"/>
      <c r="AJ39744" s="169"/>
      <c r="AK39744" s="169"/>
      <c r="AT39744" s="197"/>
      <c r="AU39744" s="197"/>
      <c r="AV39744" s="197"/>
    </row>
    <row r="39745" spans="33:48" x14ac:dyDescent="0.2">
      <c r="AG39745" s="1"/>
      <c r="AH39745" s="1"/>
      <c r="AI39745" s="1"/>
      <c r="AJ39745" s="169"/>
      <c r="AK39745" s="169"/>
      <c r="AT39745" s="197"/>
      <c r="AU39745" s="197"/>
      <c r="AV39745" s="197"/>
    </row>
    <row r="39746" spans="33:48" x14ac:dyDescent="0.2">
      <c r="AG39746" s="1"/>
      <c r="AH39746" s="1"/>
      <c r="AI39746" s="1"/>
      <c r="AJ39746" s="169"/>
      <c r="AK39746" s="169"/>
      <c r="AT39746" s="197"/>
      <c r="AU39746" s="197"/>
      <c r="AV39746" s="197"/>
    </row>
    <row r="39747" spans="33:48" x14ac:dyDescent="0.2">
      <c r="AG39747" s="1"/>
      <c r="AH39747" s="1"/>
      <c r="AI39747" s="1"/>
      <c r="AJ39747" s="169"/>
      <c r="AK39747" s="169"/>
      <c r="AT39747" s="197"/>
      <c r="AU39747" s="197"/>
      <c r="AV39747" s="197"/>
    </row>
    <row r="39748" spans="33:48" x14ac:dyDescent="0.2">
      <c r="AG39748" s="1"/>
      <c r="AH39748" s="1"/>
      <c r="AI39748" s="1"/>
      <c r="AJ39748" s="169"/>
      <c r="AK39748" s="169"/>
      <c r="AT39748" s="197"/>
      <c r="AU39748" s="197"/>
      <c r="AV39748" s="197"/>
    </row>
    <row r="39749" spans="33:48" x14ac:dyDescent="0.2">
      <c r="AG39749" s="1"/>
      <c r="AH39749" s="1"/>
      <c r="AI39749" s="1"/>
      <c r="AJ39749" s="169"/>
      <c r="AK39749" s="169"/>
      <c r="AT39749" s="197"/>
      <c r="AU39749" s="197"/>
      <c r="AV39749" s="197"/>
    </row>
    <row r="39750" spans="33:48" x14ac:dyDescent="0.2">
      <c r="AG39750" s="1"/>
      <c r="AH39750" s="1"/>
      <c r="AI39750" s="1"/>
      <c r="AJ39750" s="169"/>
      <c r="AK39750" s="169"/>
      <c r="AT39750" s="197"/>
      <c r="AU39750" s="197"/>
      <c r="AV39750" s="197"/>
    </row>
    <row r="39751" spans="33:48" x14ac:dyDescent="0.2">
      <c r="AG39751" s="1"/>
      <c r="AH39751" s="1"/>
      <c r="AI39751" s="1"/>
      <c r="AJ39751" s="169"/>
      <c r="AK39751" s="169"/>
      <c r="AT39751" s="197"/>
      <c r="AU39751" s="197"/>
      <c r="AV39751" s="197"/>
    </row>
    <row r="39752" spans="33:48" x14ac:dyDescent="0.2">
      <c r="AG39752" s="1"/>
      <c r="AH39752" s="1"/>
      <c r="AI39752" s="1"/>
      <c r="AJ39752" s="169"/>
      <c r="AK39752" s="169"/>
      <c r="AT39752" s="197"/>
      <c r="AU39752" s="197"/>
      <c r="AV39752" s="197"/>
    </row>
    <row r="39753" spans="33:48" x14ac:dyDescent="0.2">
      <c r="AG39753" s="1"/>
      <c r="AH39753" s="1"/>
      <c r="AI39753" s="1"/>
      <c r="AJ39753" s="169"/>
      <c r="AK39753" s="169"/>
      <c r="AT39753" s="197"/>
      <c r="AU39753" s="197"/>
      <c r="AV39753" s="197"/>
    </row>
    <row r="39754" spans="33:48" x14ac:dyDescent="0.2">
      <c r="AG39754" s="1"/>
      <c r="AH39754" s="1"/>
      <c r="AI39754" s="1"/>
      <c r="AJ39754" s="169"/>
      <c r="AK39754" s="169"/>
      <c r="AT39754" s="197"/>
      <c r="AU39754" s="197"/>
      <c r="AV39754" s="197"/>
    </row>
    <row r="39755" spans="33:48" x14ac:dyDescent="0.2">
      <c r="AG39755" s="1"/>
      <c r="AH39755" s="1"/>
      <c r="AI39755" s="1"/>
      <c r="AJ39755" s="169"/>
      <c r="AK39755" s="169"/>
      <c r="AT39755" s="197"/>
      <c r="AU39755" s="197"/>
      <c r="AV39755" s="197"/>
    </row>
    <row r="39756" spans="33:48" x14ac:dyDescent="0.2">
      <c r="AG39756" s="1"/>
      <c r="AH39756" s="1"/>
      <c r="AI39756" s="1"/>
      <c r="AJ39756" s="169"/>
      <c r="AK39756" s="169"/>
      <c r="AT39756" s="197"/>
      <c r="AU39756" s="197"/>
      <c r="AV39756" s="197"/>
    </row>
    <row r="39757" spans="33:48" x14ac:dyDescent="0.2">
      <c r="AG39757" s="1"/>
      <c r="AH39757" s="1"/>
      <c r="AI39757" s="1"/>
      <c r="AJ39757" s="169"/>
      <c r="AK39757" s="169"/>
      <c r="AT39757" s="197"/>
      <c r="AU39757" s="197"/>
      <c r="AV39757" s="197"/>
    </row>
    <row r="39758" spans="33:48" x14ac:dyDescent="0.2">
      <c r="AG39758" s="1"/>
      <c r="AH39758" s="1"/>
      <c r="AI39758" s="1"/>
      <c r="AJ39758" s="169"/>
      <c r="AK39758" s="169"/>
      <c r="AT39758" s="197"/>
      <c r="AU39758" s="197"/>
      <c r="AV39758" s="197"/>
    </row>
    <row r="39759" spans="33:48" x14ac:dyDescent="0.2">
      <c r="AG39759" s="1"/>
      <c r="AH39759" s="1"/>
      <c r="AI39759" s="1"/>
      <c r="AJ39759" s="169"/>
      <c r="AK39759" s="169"/>
      <c r="AT39759" s="197"/>
      <c r="AU39759" s="197"/>
      <c r="AV39759" s="197"/>
    </row>
    <row r="39760" spans="33:48" x14ac:dyDescent="0.2">
      <c r="AG39760" s="1"/>
      <c r="AH39760" s="1"/>
      <c r="AI39760" s="1"/>
      <c r="AJ39760" s="169"/>
      <c r="AK39760" s="169"/>
      <c r="AT39760" s="197"/>
      <c r="AU39760" s="197"/>
      <c r="AV39760" s="197"/>
    </row>
    <row r="39761" spans="33:48" x14ac:dyDescent="0.2">
      <c r="AG39761" s="1"/>
      <c r="AH39761" s="1"/>
      <c r="AI39761" s="1"/>
      <c r="AJ39761" s="169"/>
      <c r="AK39761" s="169"/>
      <c r="AT39761" s="197"/>
      <c r="AU39761" s="197"/>
      <c r="AV39761" s="197"/>
    </row>
    <row r="39762" spans="33:48" x14ac:dyDescent="0.2">
      <c r="AG39762" s="1"/>
      <c r="AH39762" s="1"/>
      <c r="AI39762" s="1"/>
      <c r="AJ39762" s="169"/>
      <c r="AK39762" s="169"/>
      <c r="AT39762" s="197"/>
      <c r="AU39762" s="197"/>
      <c r="AV39762" s="197"/>
    </row>
    <row r="39763" spans="33:48" x14ac:dyDescent="0.2">
      <c r="AG39763" s="1"/>
      <c r="AH39763" s="1"/>
      <c r="AI39763" s="1"/>
      <c r="AJ39763" s="169"/>
      <c r="AK39763" s="169"/>
      <c r="AT39763" s="197"/>
      <c r="AU39763" s="197"/>
      <c r="AV39763" s="197"/>
    </row>
    <row r="39764" spans="33:48" x14ac:dyDescent="0.2">
      <c r="AG39764" s="1"/>
      <c r="AH39764" s="1"/>
      <c r="AI39764" s="1"/>
      <c r="AJ39764" s="169"/>
      <c r="AK39764" s="169"/>
      <c r="AT39764" s="197"/>
      <c r="AU39764" s="197"/>
      <c r="AV39764" s="197"/>
    </row>
    <row r="39765" spans="33:48" x14ac:dyDescent="0.2">
      <c r="AG39765" s="1"/>
      <c r="AH39765" s="1"/>
      <c r="AI39765" s="1"/>
      <c r="AJ39765" s="169"/>
      <c r="AK39765" s="169"/>
      <c r="AT39765" s="197"/>
      <c r="AU39765" s="197"/>
      <c r="AV39765" s="197"/>
    </row>
    <row r="39766" spans="33:48" x14ac:dyDescent="0.2">
      <c r="AG39766" s="1"/>
      <c r="AH39766" s="1"/>
      <c r="AI39766" s="1"/>
      <c r="AJ39766" s="169"/>
      <c r="AK39766" s="169"/>
      <c r="AT39766" s="197"/>
      <c r="AU39766" s="197"/>
      <c r="AV39766" s="197"/>
    </row>
    <row r="39767" spans="33:48" x14ac:dyDescent="0.2">
      <c r="AG39767" s="1"/>
      <c r="AH39767" s="1"/>
      <c r="AI39767" s="1"/>
      <c r="AJ39767" s="169"/>
      <c r="AK39767" s="169"/>
      <c r="AT39767" s="197"/>
      <c r="AU39767" s="197"/>
      <c r="AV39767" s="197"/>
    </row>
    <row r="39768" spans="33:48" x14ac:dyDescent="0.2">
      <c r="AG39768" s="1"/>
      <c r="AH39768" s="1"/>
      <c r="AI39768" s="1"/>
      <c r="AJ39768" s="169"/>
      <c r="AK39768" s="169"/>
      <c r="AT39768" s="197"/>
      <c r="AU39768" s="197"/>
      <c r="AV39768" s="197"/>
    </row>
    <row r="39769" spans="33:48" x14ac:dyDescent="0.2">
      <c r="AG39769" s="1"/>
      <c r="AH39769" s="1"/>
      <c r="AI39769" s="1"/>
      <c r="AJ39769" s="169"/>
      <c r="AK39769" s="169"/>
      <c r="AT39769" s="197"/>
      <c r="AU39769" s="197"/>
      <c r="AV39769" s="197"/>
    </row>
    <row r="39770" spans="33:48" x14ac:dyDescent="0.2">
      <c r="AG39770" s="1"/>
      <c r="AH39770" s="1"/>
      <c r="AI39770" s="1"/>
      <c r="AJ39770" s="169"/>
      <c r="AK39770" s="169"/>
      <c r="AT39770" s="197"/>
      <c r="AU39770" s="197"/>
      <c r="AV39770" s="197"/>
    </row>
    <row r="39771" spans="33:48" x14ac:dyDescent="0.2">
      <c r="AG39771" s="1"/>
      <c r="AH39771" s="1"/>
      <c r="AI39771" s="1"/>
      <c r="AJ39771" s="169"/>
      <c r="AK39771" s="169"/>
      <c r="AT39771" s="197"/>
      <c r="AU39771" s="197"/>
      <c r="AV39771" s="197"/>
    </row>
    <row r="39772" spans="33:48" x14ac:dyDescent="0.2">
      <c r="AG39772" s="1"/>
      <c r="AH39772" s="1"/>
      <c r="AI39772" s="1"/>
      <c r="AJ39772" s="169"/>
      <c r="AK39772" s="169"/>
      <c r="AT39772" s="197"/>
      <c r="AU39772" s="197"/>
      <c r="AV39772" s="197"/>
    </row>
    <row r="39773" spans="33:48" x14ac:dyDescent="0.2">
      <c r="AG39773" s="1"/>
      <c r="AH39773" s="1"/>
      <c r="AI39773" s="1"/>
      <c r="AJ39773" s="169"/>
      <c r="AK39773" s="169"/>
      <c r="AT39773" s="197"/>
      <c r="AU39773" s="197"/>
      <c r="AV39773" s="197"/>
    </row>
    <row r="39774" spans="33:48" x14ac:dyDescent="0.2">
      <c r="AG39774" s="1"/>
      <c r="AH39774" s="1"/>
      <c r="AI39774" s="1"/>
      <c r="AJ39774" s="169"/>
      <c r="AK39774" s="169"/>
      <c r="AT39774" s="197"/>
      <c r="AU39774" s="197"/>
      <c r="AV39774" s="197"/>
    </row>
    <row r="39775" spans="33:48" x14ac:dyDescent="0.2">
      <c r="AG39775" s="1"/>
      <c r="AH39775" s="1"/>
      <c r="AI39775" s="1"/>
      <c r="AJ39775" s="169"/>
      <c r="AK39775" s="169"/>
      <c r="AT39775" s="197"/>
      <c r="AU39775" s="197"/>
      <c r="AV39775" s="197"/>
    </row>
    <row r="39776" spans="33:48" x14ac:dyDescent="0.2">
      <c r="AG39776" s="1"/>
      <c r="AH39776" s="1"/>
      <c r="AI39776" s="1"/>
      <c r="AJ39776" s="169"/>
      <c r="AK39776" s="169"/>
      <c r="AT39776" s="197"/>
      <c r="AU39776" s="197"/>
      <c r="AV39776" s="197"/>
    </row>
    <row r="39777" spans="33:48" x14ac:dyDescent="0.2">
      <c r="AG39777" s="1"/>
      <c r="AH39777" s="1"/>
      <c r="AI39777" s="1"/>
      <c r="AJ39777" s="169"/>
      <c r="AK39777" s="169"/>
      <c r="AT39777" s="197"/>
      <c r="AU39777" s="197"/>
      <c r="AV39777" s="197"/>
    </row>
    <row r="39778" spans="33:48" x14ac:dyDescent="0.2">
      <c r="AG39778" s="1"/>
      <c r="AH39778" s="1"/>
      <c r="AI39778" s="1"/>
      <c r="AJ39778" s="169"/>
      <c r="AK39778" s="169"/>
      <c r="AT39778" s="197"/>
      <c r="AU39778" s="197"/>
      <c r="AV39778" s="197"/>
    </row>
    <row r="39779" spans="33:48" x14ac:dyDescent="0.2">
      <c r="AG39779" s="1"/>
      <c r="AH39779" s="1"/>
      <c r="AI39779" s="1"/>
      <c r="AJ39779" s="169"/>
      <c r="AK39779" s="169"/>
      <c r="AT39779" s="197"/>
      <c r="AU39779" s="197"/>
      <c r="AV39779" s="197"/>
    </row>
    <row r="39780" spans="33:48" x14ac:dyDescent="0.2">
      <c r="AG39780" s="1"/>
      <c r="AH39780" s="1"/>
      <c r="AI39780" s="1"/>
      <c r="AJ39780" s="169"/>
      <c r="AK39780" s="169"/>
      <c r="AT39780" s="197"/>
      <c r="AU39780" s="197"/>
      <c r="AV39780" s="197"/>
    </row>
    <row r="39781" spans="33:48" x14ac:dyDescent="0.2">
      <c r="AG39781" s="1"/>
      <c r="AH39781" s="1"/>
      <c r="AI39781" s="1"/>
      <c r="AJ39781" s="169"/>
      <c r="AK39781" s="169"/>
      <c r="AT39781" s="197"/>
      <c r="AU39781" s="197"/>
      <c r="AV39781" s="197"/>
    </row>
    <row r="39782" spans="33:48" x14ac:dyDescent="0.2">
      <c r="AG39782" s="1"/>
      <c r="AH39782" s="1"/>
      <c r="AI39782" s="1"/>
      <c r="AJ39782" s="169"/>
      <c r="AK39782" s="169"/>
      <c r="AT39782" s="197"/>
      <c r="AU39782" s="197"/>
      <c r="AV39782" s="197"/>
    </row>
    <row r="39783" spans="33:48" x14ac:dyDescent="0.2">
      <c r="AG39783" s="1"/>
      <c r="AH39783" s="1"/>
      <c r="AI39783" s="1"/>
      <c r="AJ39783" s="169"/>
      <c r="AK39783" s="169"/>
      <c r="AT39783" s="197"/>
      <c r="AU39783" s="197"/>
      <c r="AV39783" s="197"/>
    </row>
    <row r="39784" spans="33:48" x14ac:dyDescent="0.2">
      <c r="AG39784" s="1"/>
      <c r="AH39784" s="1"/>
      <c r="AI39784" s="1"/>
      <c r="AJ39784" s="169"/>
      <c r="AK39784" s="169"/>
      <c r="AT39784" s="197"/>
      <c r="AU39784" s="197"/>
      <c r="AV39784" s="197"/>
    </row>
    <row r="39785" spans="33:48" x14ac:dyDescent="0.2">
      <c r="AG39785" s="1"/>
      <c r="AH39785" s="1"/>
      <c r="AI39785" s="1"/>
      <c r="AJ39785" s="169"/>
      <c r="AK39785" s="169"/>
      <c r="AT39785" s="197"/>
      <c r="AU39785" s="197"/>
      <c r="AV39785" s="197"/>
    </row>
    <row r="39786" spans="33:48" x14ac:dyDescent="0.2">
      <c r="AG39786" s="1"/>
      <c r="AH39786" s="1"/>
      <c r="AI39786" s="1"/>
      <c r="AJ39786" s="169"/>
      <c r="AK39786" s="169"/>
      <c r="AT39786" s="197"/>
      <c r="AU39786" s="197"/>
      <c r="AV39786" s="197"/>
    </row>
    <row r="39787" spans="33:48" x14ac:dyDescent="0.2">
      <c r="AG39787" s="1"/>
      <c r="AH39787" s="1"/>
      <c r="AI39787" s="1"/>
      <c r="AJ39787" s="169"/>
      <c r="AK39787" s="169"/>
      <c r="AT39787" s="197"/>
      <c r="AU39787" s="197"/>
      <c r="AV39787" s="197"/>
    </row>
    <row r="39788" spans="33:48" x14ac:dyDescent="0.2">
      <c r="AG39788" s="1"/>
      <c r="AH39788" s="1"/>
      <c r="AI39788" s="1"/>
      <c r="AJ39788" s="169"/>
      <c r="AK39788" s="169"/>
      <c r="AT39788" s="197"/>
      <c r="AU39788" s="197"/>
      <c r="AV39788" s="197"/>
    </row>
    <row r="39789" spans="33:48" x14ac:dyDescent="0.2">
      <c r="AG39789" s="1"/>
      <c r="AH39789" s="1"/>
      <c r="AI39789" s="1"/>
      <c r="AJ39789" s="169"/>
      <c r="AK39789" s="169"/>
      <c r="AT39789" s="197"/>
      <c r="AU39789" s="197"/>
      <c r="AV39789" s="197"/>
    </row>
    <row r="39790" spans="33:48" x14ac:dyDescent="0.2">
      <c r="AG39790" s="1"/>
      <c r="AH39790" s="1"/>
      <c r="AI39790" s="1"/>
      <c r="AJ39790" s="169"/>
      <c r="AK39790" s="169"/>
      <c r="AT39790" s="197"/>
      <c r="AU39790" s="197"/>
      <c r="AV39790" s="197"/>
    </row>
    <row r="39791" spans="33:48" x14ac:dyDescent="0.2">
      <c r="AG39791" s="1"/>
      <c r="AH39791" s="1"/>
      <c r="AI39791" s="1"/>
      <c r="AJ39791" s="169"/>
      <c r="AK39791" s="169"/>
      <c r="AT39791" s="197"/>
      <c r="AU39791" s="197"/>
      <c r="AV39791" s="197"/>
    </row>
    <row r="39792" spans="33:48" x14ac:dyDescent="0.2">
      <c r="AG39792" s="1"/>
      <c r="AH39792" s="1"/>
      <c r="AI39792" s="1"/>
      <c r="AJ39792" s="169"/>
      <c r="AK39792" s="169"/>
      <c r="AT39792" s="197"/>
      <c r="AU39792" s="197"/>
      <c r="AV39792" s="197"/>
    </row>
    <row r="39793" spans="33:48" x14ac:dyDescent="0.2">
      <c r="AG39793" s="1"/>
      <c r="AH39793" s="1"/>
      <c r="AI39793" s="1"/>
      <c r="AJ39793" s="169"/>
      <c r="AK39793" s="169"/>
      <c r="AT39793" s="197"/>
      <c r="AU39793" s="197"/>
      <c r="AV39793" s="197"/>
    </row>
    <row r="39794" spans="33:48" x14ac:dyDescent="0.2">
      <c r="AG39794" s="1"/>
      <c r="AH39794" s="1"/>
      <c r="AI39794" s="1"/>
      <c r="AJ39794" s="169"/>
      <c r="AK39794" s="169"/>
      <c r="AT39794" s="197"/>
      <c r="AU39794" s="197"/>
      <c r="AV39794" s="197"/>
    </row>
    <row r="39795" spans="33:48" x14ac:dyDescent="0.2">
      <c r="AG39795" s="1"/>
      <c r="AH39795" s="1"/>
      <c r="AI39795" s="1"/>
      <c r="AJ39795" s="169"/>
      <c r="AK39795" s="169"/>
      <c r="AT39795" s="197"/>
      <c r="AU39795" s="197"/>
      <c r="AV39795" s="197"/>
    </row>
    <row r="39796" spans="33:48" x14ac:dyDescent="0.2">
      <c r="AG39796" s="1"/>
      <c r="AH39796" s="1"/>
      <c r="AI39796" s="1"/>
      <c r="AJ39796" s="169"/>
      <c r="AK39796" s="169"/>
      <c r="AT39796" s="197"/>
      <c r="AU39796" s="197"/>
      <c r="AV39796" s="197"/>
    </row>
    <row r="39797" spans="33:48" x14ac:dyDescent="0.2">
      <c r="AG39797" s="1"/>
      <c r="AH39797" s="1"/>
      <c r="AI39797" s="1"/>
      <c r="AJ39797" s="169"/>
      <c r="AK39797" s="169"/>
      <c r="AT39797" s="197"/>
      <c r="AU39797" s="197"/>
      <c r="AV39797" s="197"/>
    </row>
    <row r="39798" spans="33:48" x14ac:dyDescent="0.2">
      <c r="AG39798" s="1"/>
      <c r="AH39798" s="1"/>
      <c r="AI39798" s="1"/>
      <c r="AJ39798" s="169"/>
      <c r="AK39798" s="169"/>
      <c r="AT39798" s="197"/>
      <c r="AU39798" s="197"/>
      <c r="AV39798" s="197"/>
    </row>
    <row r="39799" spans="33:48" x14ac:dyDescent="0.2">
      <c r="AG39799" s="1"/>
      <c r="AH39799" s="1"/>
      <c r="AI39799" s="1"/>
      <c r="AJ39799" s="169"/>
      <c r="AK39799" s="169"/>
      <c r="AT39799" s="197"/>
      <c r="AU39799" s="197"/>
      <c r="AV39799" s="197"/>
    </row>
    <row r="39800" spans="33:48" x14ac:dyDescent="0.2">
      <c r="AG39800" s="1"/>
      <c r="AH39800" s="1"/>
      <c r="AI39800" s="1"/>
      <c r="AJ39800" s="169"/>
      <c r="AK39800" s="169"/>
      <c r="AT39800" s="197"/>
      <c r="AU39800" s="197"/>
      <c r="AV39800" s="197"/>
    </row>
    <row r="39801" spans="33:48" x14ac:dyDescent="0.2">
      <c r="AG39801" s="1"/>
      <c r="AH39801" s="1"/>
      <c r="AI39801" s="1"/>
      <c r="AJ39801" s="169"/>
      <c r="AK39801" s="169"/>
      <c r="AT39801" s="197"/>
      <c r="AU39801" s="197"/>
      <c r="AV39801" s="197"/>
    </row>
    <row r="39802" spans="33:48" x14ac:dyDescent="0.2">
      <c r="AG39802" s="1"/>
      <c r="AH39802" s="1"/>
      <c r="AI39802" s="1"/>
      <c r="AJ39802" s="169"/>
      <c r="AK39802" s="169"/>
      <c r="AT39802" s="197"/>
      <c r="AU39802" s="197"/>
      <c r="AV39802" s="197"/>
    </row>
    <row r="39803" spans="33:48" x14ac:dyDescent="0.2">
      <c r="AG39803" s="1"/>
      <c r="AH39803" s="1"/>
      <c r="AI39803" s="1"/>
      <c r="AJ39803" s="169"/>
      <c r="AK39803" s="169"/>
      <c r="AT39803" s="197"/>
      <c r="AU39803" s="197"/>
      <c r="AV39803" s="197"/>
    </row>
    <row r="39804" spans="33:48" x14ac:dyDescent="0.2">
      <c r="AG39804" s="1"/>
      <c r="AH39804" s="1"/>
      <c r="AI39804" s="1"/>
      <c r="AJ39804" s="169"/>
      <c r="AK39804" s="169"/>
      <c r="AT39804" s="197"/>
      <c r="AU39804" s="197"/>
      <c r="AV39804" s="197"/>
    </row>
    <row r="39805" spans="33:48" x14ac:dyDescent="0.2">
      <c r="AG39805" s="1"/>
      <c r="AH39805" s="1"/>
      <c r="AI39805" s="1"/>
      <c r="AJ39805" s="169"/>
      <c r="AK39805" s="169"/>
      <c r="AT39805" s="197"/>
      <c r="AU39805" s="197"/>
      <c r="AV39805" s="197"/>
    </row>
    <row r="39806" spans="33:48" x14ac:dyDescent="0.2">
      <c r="AG39806" s="1"/>
      <c r="AH39806" s="1"/>
      <c r="AI39806" s="1"/>
      <c r="AJ39806" s="169"/>
      <c r="AK39806" s="169"/>
      <c r="AT39806" s="197"/>
      <c r="AU39806" s="197"/>
      <c r="AV39806" s="197"/>
    </row>
    <row r="39807" spans="33:48" x14ac:dyDescent="0.2">
      <c r="AG39807" s="1"/>
      <c r="AH39807" s="1"/>
      <c r="AI39807" s="1"/>
      <c r="AJ39807" s="169"/>
      <c r="AK39807" s="169"/>
      <c r="AT39807" s="197"/>
      <c r="AU39807" s="197"/>
      <c r="AV39807" s="197"/>
    </row>
    <row r="39808" spans="33:48" x14ac:dyDescent="0.2">
      <c r="AG39808" s="1"/>
      <c r="AH39808" s="1"/>
      <c r="AI39808" s="1"/>
      <c r="AJ39808" s="169"/>
      <c r="AK39808" s="169"/>
      <c r="AT39808" s="197"/>
      <c r="AU39808" s="197"/>
      <c r="AV39808" s="197"/>
    </row>
    <row r="39809" spans="33:48" x14ac:dyDescent="0.2">
      <c r="AG39809" s="1"/>
      <c r="AH39809" s="1"/>
      <c r="AI39809" s="1"/>
      <c r="AJ39809" s="169"/>
      <c r="AK39809" s="169"/>
      <c r="AT39809" s="197"/>
      <c r="AU39809" s="197"/>
      <c r="AV39809" s="197"/>
    </row>
    <row r="39810" spans="33:48" x14ac:dyDescent="0.2">
      <c r="AG39810" s="1"/>
      <c r="AH39810" s="1"/>
      <c r="AI39810" s="1"/>
      <c r="AJ39810" s="169"/>
      <c r="AK39810" s="169"/>
      <c r="AT39810" s="197"/>
      <c r="AU39810" s="197"/>
      <c r="AV39810" s="197"/>
    </row>
    <row r="39811" spans="33:48" x14ac:dyDescent="0.2">
      <c r="AG39811" s="1"/>
      <c r="AH39811" s="1"/>
      <c r="AI39811" s="1"/>
      <c r="AJ39811" s="169"/>
      <c r="AK39811" s="169"/>
      <c r="AT39811" s="197"/>
      <c r="AU39811" s="197"/>
      <c r="AV39811" s="197"/>
    </row>
    <row r="39812" spans="33:48" x14ac:dyDescent="0.2">
      <c r="AG39812" s="1"/>
      <c r="AH39812" s="1"/>
      <c r="AI39812" s="1"/>
      <c r="AJ39812" s="169"/>
      <c r="AK39812" s="169"/>
      <c r="AT39812" s="197"/>
      <c r="AU39812" s="197"/>
      <c r="AV39812" s="197"/>
    </row>
    <row r="39813" spans="33:48" x14ac:dyDescent="0.2">
      <c r="AG39813" s="1"/>
      <c r="AH39813" s="1"/>
      <c r="AI39813" s="1"/>
      <c r="AJ39813" s="169"/>
      <c r="AK39813" s="169"/>
      <c r="AT39813" s="197"/>
      <c r="AU39813" s="197"/>
      <c r="AV39813" s="197"/>
    </row>
    <row r="39814" spans="33:48" x14ac:dyDescent="0.2">
      <c r="AG39814" s="1"/>
      <c r="AH39814" s="1"/>
      <c r="AI39814" s="1"/>
      <c r="AJ39814" s="169"/>
      <c r="AK39814" s="169"/>
      <c r="AT39814" s="197"/>
      <c r="AU39814" s="197"/>
      <c r="AV39814" s="197"/>
    </row>
    <row r="39815" spans="33:48" x14ac:dyDescent="0.2">
      <c r="AG39815" s="1"/>
      <c r="AH39815" s="1"/>
      <c r="AI39815" s="1"/>
      <c r="AJ39815" s="169"/>
      <c r="AK39815" s="169"/>
      <c r="AT39815" s="197"/>
      <c r="AU39815" s="197"/>
      <c r="AV39815" s="197"/>
    </row>
    <row r="39816" spans="33:48" x14ac:dyDescent="0.2">
      <c r="AG39816" s="1"/>
      <c r="AH39816" s="1"/>
      <c r="AI39816" s="1"/>
      <c r="AJ39816" s="169"/>
      <c r="AK39816" s="169"/>
      <c r="AT39816" s="197"/>
      <c r="AU39816" s="197"/>
      <c r="AV39816" s="197"/>
    </row>
    <row r="39817" spans="33:48" x14ac:dyDescent="0.2">
      <c r="AG39817" s="1"/>
      <c r="AH39817" s="1"/>
      <c r="AI39817" s="1"/>
      <c r="AJ39817" s="169"/>
      <c r="AK39817" s="169"/>
      <c r="AT39817" s="197"/>
      <c r="AU39817" s="197"/>
      <c r="AV39817" s="197"/>
    </row>
    <row r="39818" spans="33:48" x14ac:dyDescent="0.2">
      <c r="AG39818" s="1"/>
      <c r="AH39818" s="1"/>
      <c r="AI39818" s="1"/>
      <c r="AJ39818" s="169"/>
      <c r="AK39818" s="169"/>
      <c r="AT39818" s="197"/>
      <c r="AU39818" s="197"/>
      <c r="AV39818" s="197"/>
    </row>
    <row r="39819" spans="33:48" x14ac:dyDescent="0.2">
      <c r="AG39819" s="1"/>
      <c r="AH39819" s="1"/>
      <c r="AI39819" s="1"/>
      <c r="AJ39819" s="169"/>
      <c r="AK39819" s="169"/>
      <c r="AT39819" s="197"/>
      <c r="AU39819" s="197"/>
      <c r="AV39819" s="197"/>
    </row>
    <row r="39820" spans="33:48" x14ac:dyDescent="0.2">
      <c r="AG39820" s="1"/>
      <c r="AH39820" s="1"/>
      <c r="AI39820" s="1"/>
      <c r="AJ39820" s="169"/>
      <c r="AK39820" s="169"/>
      <c r="AT39820" s="197"/>
      <c r="AU39820" s="197"/>
      <c r="AV39820" s="197"/>
    </row>
    <row r="39821" spans="33:48" x14ac:dyDescent="0.2">
      <c r="AG39821" s="1"/>
      <c r="AH39821" s="1"/>
      <c r="AI39821" s="1"/>
      <c r="AJ39821" s="169"/>
      <c r="AK39821" s="169"/>
      <c r="AT39821" s="197"/>
      <c r="AU39821" s="197"/>
      <c r="AV39821" s="197"/>
    </row>
    <row r="39822" spans="33:48" x14ac:dyDescent="0.2">
      <c r="AG39822" s="1"/>
      <c r="AH39822" s="1"/>
      <c r="AI39822" s="1"/>
      <c r="AJ39822" s="169"/>
      <c r="AK39822" s="169"/>
      <c r="AT39822" s="197"/>
      <c r="AU39822" s="197"/>
      <c r="AV39822" s="197"/>
    </row>
    <row r="39823" spans="33:48" x14ac:dyDescent="0.2">
      <c r="AG39823" s="1"/>
      <c r="AH39823" s="1"/>
      <c r="AI39823" s="1"/>
      <c r="AJ39823" s="169"/>
      <c r="AK39823" s="169"/>
      <c r="AT39823" s="197"/>
      <c r="AU39823" s="197"/>
      <c r="AV39823" s="197"/>
    </row>
    <row r="39824" spans="33:48" x14ac:dyDescent="0.2">
      <c r="AG39824" s="1"/>
      <c r="AH39824" s="1"/>
      <c r="AI39824" s="1"/>
      <c r="AJ39824" s="169"/>
      <c r="AK39824" s="169"/>
      <c r="AT39824" s="197"/>
      <c r="AU39824" s="197"/>
      <c r="AV39824" s="197"/>
    </row>
    <row r="39825" spans="33:48" x14ac:dyDescent="0.2">
      <c r="AG39825" s="1"/>
      <c r="AH39825" s="1"/>
      <c r="AI39825" s="1"/>
      <c r="AJ39825" s="169"/>
      <c r="AK39825" s="169"/>
      <c r="AT39825" s="197"/>
      <c r="AU39825" s="197"/>
      <c r="AV39825" s="197"/>
    </row>
    <row r="39826" spans="33:48" x14ac:dyDescent="0.2">
      <c r="AG39826" s="1"/>
      <c r="AH39826" s="1"/>
      <c r="AI39826" s="1"/>
      <c r="AJ39826" s="169"/>
      <c r="AK39826" s="169"/>
      <c r="AT39826" s="197"/>
      <c r="AU39826" s="197"/>
      <c r="AV39826" s="197"/>
    </row>
    <row r="39827" spans="33:48" x14ac:dyDescent="0.2">
      <c r="AG39827" s="1"/>
      <c r="AH39827" s="1"/>
      <c r="AI39827" s="1"/>
      <c r="AJ39827" s="169"/>
      <c r="AK39827" s="169"/>
      <c r="AT39827" s="197"/>
      <c r="AU39827" s="197"/>
      <c r="AV39827" s="197"/>
    </row>
    <row r="39828" spans="33:48" x14ac:dyDescent="0.2">
      <c r="AG39828" s="1"/>
      <c r="AH39828" s="1"/>
      <c r="AI39828" s="1"/>
      <c r="AJ39828" s="169"/>
      <c r="AK39828" s="169"/>
      <c r="AT39828" s="197"/>
      <c r="AU39828" s="197"/>
      <c r="AV39828" s="197"/>
    </row>
    <row r="39829" spans="33:48" x14ac:dyDescent="0.2">
      <c r="AG39829" s="1"/>
      <c r="AH39829" s="1"/>
      <c r="AI39829" s="1"/>
      <c r="AJ39829" s="169"/>
      <c r="AK39829" s="169"/>
      <c r="AT39829" s="197"/>
      <c r="AU39829" s="197"/>
      <c r="AV39829" s="197"/>
    </row>
    <row r="39830" spans="33:48" x14ac:dyDescent="0.2">
      <c r="AG39830" s="1"/>
      <c r="AH39830" s="1"/>
      <c r="AI39830" s="1"/>
      <c r="AJ39830" s="169"/>
      <c r="AK39830" s="169"/>
      <c r="AT39830" s="197"/>
      <c r="AU39830" s="197"/>
      <c r="AV39830" s="197"/>
    </row>
    <row r="39831" spans="33:48" x14ac:dyDescent="0.2">
      <c r="AG39831" s="1"/>
      <c r="AH39831" s="1"/>
      <c r="AI39831" s="1"/>
      <c r="AJ39831" s="169"/>
      <c r="AK39831" s="169"/>
      <c r="AT39831" s="197"/>
      <c r="AU39831" s="197"/>
      <c r="AV39831" s="197"/>
    </row>
    <row r="39832" spans="33:48" x14ac:dyDescent="0.2">
      <c r="AG39832" s="1"/>
      <c r="AH39832" s="1"/>
      <c r="AI39832" s="1"/>
      <c r="AJ39832" s="169"/>
      <c r="AK39832" s="169"/>
      <c r="AT39832" s="197"/>
      <c r="AU39832" s="197"/>
      <c r="AV39832" s="197"/>
    </row>
    <row r="39833" spans="33:48" x14ac:dyDescent="0.2">
      <c r="AG39833" s="1"/>
      <c r="AH39833" s="1"/>
      <c r="AI39833" s="1"/>
      <c r="AJ39833" s="169"/>
      <c r="AK39833" s="169"/>
      <c r="AT39833" s="197"/>
      <c r="AU39833" s="197"/>
      <c r="AV39833" s="197"/>
    </row>
    <row r="39834" spans="33:48" x14ac:dyDescent="0.2">
      <c r="AG39834" s="1"/>
      <c r="AH39834" s="1"/>
      <c r="AI39834" s="1"/>
      <c r="AJ39834" s="169"/>
      <c r="AK39834" s="169"/>
      <c r="AT39834" s="197"/>
      <c r="AU39834" s="197"/>
      <c r="AV39834" s="197"/>
    </row>
    <row r="39835" spans="33:48" x14ac:dyDescent="0.2">
      <c r="AG39835" s="1"/>
      <c r="AH39835" s="1"/>
      <c r="AI39835" s="1"/>
      <c r="AJ39835" s="169"/>
      <c r="AK39835" s="169"/>
      <c r="AT39835" s="197"/>
      <c r="AU39835" s="197"/>
      <c r="AV39835" s="197"/>
    </row>
    <row r="39836" spans="33:48" x14ac:dyDescent="0.2">
      <c r="AG39836" s="1"/>
      <c r="AH39836" s="1"/>
      <c r="AI39836" s="1"/>
      <c r="AJ39836" s="169"/>
      <c r="AK39836" s="169"/>
      <c r="AT39836" s="197"/>
      <c r="AU39836" s="197"/>
      <c r="AV39836" s="197"/>
    </row>
    <row r="39837" spans="33:48" x14ac:dyDescent="0.2">
      <c r="AG39837" s="1"/>
      <c r="AH39837" s="1"/>
      <c r="AI39837" s="1"/>
      <c r="AJ39837" s="169"/>
      <c r="AK39837" s="169"/>
      <c r="AT39837" s="197"/>
      <c r="AU39837" s="197"/>
      <c r="AV39837" s="197"/>
    </row>
    <row r="39838" spans="33:48" x14ac:dyDescent="0.2">
      <c r="AG39838" s="1"/>
      <c r="AH39838" s="1"/>
      <c r="AI39838" s="1"/>
      <c r="AJ39838" s="169"/>
      <c r="AK39838" s="169"/>
      <c r="AT39838" s="197"/>
      <c r="AU39838" s="197"/>
      <c r="AV39838" s="197"/>
    </row>
    <row r="39839" spans="33:48" x14ac:dyDescent="0.2">
      <c r="AG39839" s="1"/>
      <c r="AH39839" s="1"/>
      <c r="AI39839" s="1"/>
      <c r="AJ39839" s="169"/>
      <c r="AK39839" s="169"/>
      <c r="AT39839" s="197"/>
      <c r="AU39839" s="197"/>
      <c r="AV39839" s="197"/>
    </row>
    <row r="39840" spans="33:48" x14ac:dyDescent="0.2">
      <c r="AG39840" s="1"/>
      <c r="AH39840" s="1"/>
      <c r="AI39840" s="1"/>
      <c r="AJ39840" s="169"/>
      <c r="AK39840" s="169"/>
      <c r="AT39840" s="197"/>
      <c r="AU39840" s="197"/>
      <c r="AV39840" s="197"/>
    </row>
    <row r="39841" spans="33:48" x14ac:dyDescent="0.2">
      <c r="AG39841" s="1"/>
      <c r="AH39841" s="1"/>
      <c r="AI39841" s="1"/>
      <c r="AJ39841" s="169"/>
      <c r="AK39841" s="169"/>
      <c r="AT39841" s="197"/>
      <c r="AU39841" s="197"/>
      <c r="AV39841" s="197"/>
    </row>
    <row r="39842" spans="33:48" x14ac:dyDescent="0.2">
      <c r="AG39842" s="1"/>
      <c r="AH39842" s="1"/>
      <c r="AI39842" s="1"/>
      <c r="AJ39842" s="169"/>
      <c r="AK39842" s="169"/>
      <c r="AT39842" s="197"/>
      <c r="AU39842" s="197"/>
      <c r="AV39842" s="197"/>
    </row>
    <row r="39843" spans="33:48" x14ac:dyDescent="0.2">
      <c r="AG39843" s="1"/>
      <c r="AH39843" s="1"/>
      <c r="AI39843" s="1"/>
      <c r="AJ39843" s="169"/>
      <c r="AK39843" s="169"/>
      <c r="AT39843" s="197"/>
      <c r="AU39843" s="197"/>
      <c r="AV39843" s="197"/>
    </row>
    <row r="39844" spans="33:48" x14ac:dyDescent="0.2">
      <c r="AG39844" s="1"/>
      <c r="AH39844" s="1"/>
      <c r="AI39844" s="1"/>
      <c r="AJ39844" s="169"/>
      <c r="AK39844" s="169"/>
      <c r="AT39844" s="197"/>
      <c r="AU39844" s="197"/>
      <c r="AV39844" s="197"/>
    </row>
    <row r="39845" spans="33:48" x14ac:dyDescent="0.2">
      <c r="AG39845" s="1"/>
      <c r="AH39845" s="1"/>
      <c r="AI39845" s="1"/>
      <c r="AJ39845" s="169"/>
      <c r="AK39845" s="169"/>
      <c r="AT39845" s="197"/>
      <c r="AU39845" s="197"/>
      <c r="AV39845" s="197"/>
    </row>
    <row r="39846" spans="33:48" x14ac:dyDescent="0.2">
      <c r="AG39846" s="1"/>
      <c r="AH39846" s="1"/>
      <c r="AI39846" s="1"/>
      <c r="AJ39846" s="169"/>
      <c r="AK39846" s="169"/>
      <c r="AT39846" s="197"/>
      <c r="AU39846" s="197"/>
      <c r="AV39846" s="197"/>
    </row>
    <row r="39847" spans="33:48" x14ac:dyDescent="0.2">
      <c r="AG39847" s="1"/>
      <c r="AH39847" s="1"/>
      <c r="AI39847" s="1"/>
      <c r="AJ39847" s="169"/>
      <c r="AK39847" s="169"/>
      <c r="AT39847" s="197"/>
      <c r="AU39847" s="197"/>
      <c r="AV39847" s="197"/>
    </row>
    <row r="39848" spans="33:48" x14ac:dyDescent="0.2">
      <c r="AG39848" s="1"/>
      <c r="AH39848" s="1"/>
      <c r="AI39848" s="1"/>
      <c r="AJ39848" s="169"/>
      <c r="AK39848" s="169"/>
      <c r="AT39848" s="197"/>
      <c r="AU39848" s="197"/>
      <c r="AV39848" s="197"/>
    </row>
    <row r="39849" spans="33:48" x14ac:dyDescent="0.2">
      <c r="AG39849" s="1"/>
      <c r="AH39849" s="1"/>
      <c r="AI39849" s="1"/>
      <c r="AJ39849" s="169"/>
      <c r="AK39849" s="169"/>
      <c r="AT39849" s="197"/>
      <c r="AU39849" s="197"/>
      <c r="AV39849" s="197"/>
    </row>
    <row r="39850" spans="33:48" x14ac:dyDescent="0.2">
      <c r="AG39850" s="1"/>
      <c r="AH39850" s="1"/>
      <c r="AI39850" s="1"/>
      <c r="AJ39850" s="169"/>
      <c r="AK39850" s="169"/>
      <c r="AT39850" s="197"/>
      <c r="AU39850" s="197"/>
      <c r="AV39850" s="197"/>
    </row>
    <row r="39851" spans="33:48" x14ac:dyDescent="0.2">
      <c r="AG39851" s="1"/>
      <c r="AH39851" s="1"/>
      <c r="AI39851" s="1"/>
      <c r="AJ39851" s="169"/>
      <c r="AK39851" s="169"/>
      <c r="AT39851" s="197"/>
      <c r="AU39851" s="197"/>
      <c r="AV39851" s="197"/>
    </row>
    <row r="39852" spans="33:48" x14ac:dyDescent="0.2">
      <c r="AG39852" s="1"/>
      <c r="AH39852" s="1"/>
      <c r="AI39852" s="1"/>
      <c r="AJ39852" s="169"/>
      <c r="AK39852" s="169"/>
      <c r="AT39852" s="197"/>
      <c r="AU39852" s="197"/>
      <c r="AV39852" s="197"/>
    </row>
    <row r="39853" spans="33:48" x14ac:dyDescent="0.2">
      <c r="AG39853" s="1"/>
      <c r="AH39853" s="1"/>
      <c r="AI39853" s="1"/>
      <c r="AJ39853" s="169"/>
      <c r="AK39853" s="169"/>
      <c r="AT39853" s="197"/>
      <c r="AU39853" s="197"/>
      <c r="AV39853" s="197"/>
    </row>
    <row r="39854" spans="33:48" x14ac:dyDescent="0.2">
      <c r="AG39854" s="1"/>
      <c r="AH39854" s="1"/>
      <c r="AI39854" s="1"/>
      <c r="AJ39854" s="169"/>
      <c r="AK39854" s="169"/>
      <c r="AT39854" s="197"/>
      <c r="AU39854" s="197"/>
      <c r="AV39854" s="197"/>
    </row>
    <row r="39855" spans="33:48" x14ac:dyDescent="0.2">
      <c r="AG39855" s="1"/>
      <c r="AH39855" s="1"/>
      <c r="AI39855" s="1"/>
      <c r="AJ39855" s="169"/>
      <c r="AK39855" s="169"/>
      <c r="AT39855" s="197"/>
      <c r="AU39855" s="197"/>
      <c r="AV39855" s="197"/>
    </row>
    <row r="39856" spans="33:48" x14ac:dyDescent="0.2">
      <c r="AG39856" s="1"/>
      <c r="AH39856" s="1"/>
      <c r="AI39856" s="1"/>
      <c r="AJ39856" s="169"/>
      <c r="AK39856" s="169"/>
      <c r="AT39856" s="197"/>
      <c r="AU39856" s="197"/>
      <c r="AV39856" s="197"/>
    </row>
    <row r="39857" spans="33:48" x14ac:dyDescent="0.2">
      <c r="AG39857" s="1"/>
      <c r="AH39857" s="1"/>
      <c r="AI39857" s="1"/>
      <c r="AJ39857" s="169"/>
      <c r="AK39857" s="169"/>
      <c r="AT39857" s="197"/>
      <c r="AU39857" s="197"/>
      <c r="AV39857" s="197"/>
    </row>
    <row r="39858" spans="33:48" x14ac:dyDescent="0.2">
      <c r="AG39858" s="1"/>
      <c r="AH39858" s="1"/>
      <c r="AI39858" s="1"/>
      <c r="AJ39858" s="169"/>
      <c r="AK39858" s="169"/>
      <c r="AT39858" s="197"/>
      <c r="AU39858" s="197"/>
      <c r="AV39858" s="197"/>
    </row>
    <row r="39859" spans="33:48" x14ac:dyDescent="0.2">
      <c r="AG39859" s="1"/>
      <c r="AH39859" s="1"/>
      <c r="AI39859" s="1"/>
      <c r="AJ39859" s="169"/>
      <c r="AK39859" s="169"/>
      <c r="AT39859" s="197"/>
      <c r="AU39859" s="197"/>
      <c r="AV39859" s="197"/>
    </row>
    <row r="39860" spans="33:48" x14ac:dyDescent="0.2">
      <c r="AG39860" s="1"/>
      <c r="AH39860" s="1"/>
      <c r="AI39860" s="1"/>
      <c r="AJ39860" s="169"/>
      <c r="AK39860" s="169"/>
      <c r="AT39860" s="197"/>
      <c r="AU39860" s="197"/>
      <c r="AV39860" s="197"/>
    </row>
    <row r="39861" spans="33:48" x14ac:dyDescent="0.2">
      <c r="AG39861" s="1"/>
      <c r="AH39861" s="1"/>
      <c r="AI39861" s="1"/>
      <c r="AJ39861" s="169"/>
      <c r="AK39861" s="169"/>
      <c r="AT39861" s="197"/>
      <c r="AU39861" s="197"/>
      <c r="AV39861" s="197"/>
    </row>
    <row r="39862" spans="33:48" x14ac:dyDescent="0.2">
      <c r="AG39862" s="1"/>
      <c r="AH39862" s="1"/>
      <c r="AI39862" s="1"/>
      <c r="AJ39862" s="169"/>
      <c r="AK39862" s="169"/>
      <c r="AT39862" s="197"/>
      <c r="AU39862" s="197"/>
      <c r="AV39862" s="197"/>
    </row>
    <row r="39863" spans="33:48" x14ac:dyDescent="0.2">
      <c r="AG39863" s="1"/>
      <c r="AH39863" s="1"/>
      <c r="AI39863" s="1"/>
      <c r="AJ39863" s="169"/>
      <c r="AK39863" s="169"/>
      <c r="AT39863" s="197"/>
      <c r="AU39863" s="197"/>
      <c r="AV39863" s="197"/>
    </row>
    <row r="39864" spans="33:48" x14ac:dyDescent="0.2">
      <c r="AG39864" s="1"/>
      <c r="AH39864" s="1"/>
      <c r="AI39864" s="1"/>
      <c r="AJ39864" s="169"/>
      <c r="AK39864" s="169"/>
      <c r="AT39864" s="197"/>
      <c r="AU39864" s="197"/>
      <c r="AV39864" s="197"/>
    </row>
    <row r="39865" spans="33:48" x14ac:dyDescent="0.2">
      <c r="AG39865" s="1"/>
      <c r="AH39865" s="1"/>
      <c r="AI39865" s="1"/>
      <c r="AJ39865" s="169"/>
      <c r="AK39865" s="169"/>
      <c r="AT39865" s="197"/>
      <c r="AU39865" s="197"/>
      <c r="AV39865" s="197"/>
    </row>
    <row r="39866" spans="33:48" x14ac:dyDescent="0.2">
      <c r="AG39866" s="1"/>
      <c r="AH39866" s="1"/>
      <c r="AI39866" s="1"/>
      <c r="AJ39866" s="169"/>
      <c r="AK39866" s="169"/>
      <c r="AT39866" s="197"/>
      <c r="AU39866" s="197"/>
      <c r="AV39866" s="197"/>
    </row>
    <row r="39867" spans="33:48" x14ac:dyDescent="0.2">
      <c r="AG39867" s="1"/>
      <c r="AH39867" s="1"/>
      <c r="AI39867" s="1"/>
      <c r="AJ39867" s="169"/>
      <c r="AK39867" s="169"/>
      <c r="AT39867" s="197"/>
      <c r="AU39867" s="197"/>
      <c r="AV39867" s="197"/>
    </row>
    <row r="39868" spans="33:48" x14ac:dyDescent="0.2">
      <c r="AG39868" s="1"/>
      <c r="AH39868" s="1"/>
      <c r="AI39868" s="1"/>
      <c r="AJ39868" s="169"/>
      <c r="AK39868" s="169"/>
      <c r="AT39868" s="197"/>
      <c r="AU39868" s="197"/>
      <c r="AV39868" s="197"/>
    </row>
    <row r="39869" spans="33:48" x14ac:dyDescent="0.2">
      <c r="AG39869" s="1"/>
      <c r="AH39869" s="1"/>
      <c r="AI39869" s="1"/>
      <c r="AJ39869" s="169"/>
      <c r="AK39869" s="169"/>
      <c r="AT39869" s="197"/>
      <c r="AU39869" s="197"/>
      <c r="AV39869" s="197"/>
    </row>
    <row r="39870" spans="33:48" x14ac:dyDescent="0.2">
      <c r="AG39870" s="1"/>
      <c r="AH39870" s="1"/>
      <c r="AI39870" s="1"/>
      <c r="AJ39870" s="169"/>
      <c r="AK39870" s="169"/>
      <c r="AT39870" s="197"/>
      <c r="AU39870" s="197"/>
      <c r="AV39870" s="197"/>
    </row>
    <row r="39871" spans="33:48" x14ac:dyDescent="0.2">
      <c r="AG39871" s="1"/>
      <c r="AH39871" s="1"/>
      <c r="AI39871" s="1"/>
      <c r="AJ39871" s="169"/>
      <c r="AK39871" s="169"/>
      <c r="AT39871" s="197"/>
      <c r="AU39871" s="197"/>
      <c r="AV39871" s="197"/>
    </row>
    <row r="39872" spans="33:48" x14ac:dyDescent="0.2">
      <c r="AG39872" s="1"/>
      <c r="AH39872" s="1"/>
      <c r="AI39872" s="1"/>
      <c r="AJ39872" s="169"/>
      <c r="AK39872" s="169"/>
      <c r="AT39872" s="197"/>
      <c r="AU39872" s="197"/>
      <c r="AV39872" s="197"/>
    </row>
    <row r="39873" spans="33:48" x14ac:dyDescent="0.2">
      <c r="AG39873" s="1"/>
      <c r="AH39873" s="1"/>
      <c r="AI39873" s="1"/>
      <c r="AJ39873" s="169"/>
      <c r="AK39873" s="169"/>
      <c r="AT39873" s="197"/>
      <c r="AU39873" s="197"/>
      <c r="AV39873" s="197"/>
    </row>
    <row r="39874" spans="33:48" x14ac:dyDescent="0.2">
      <c r="AG39874" s="1"/>
      <c r="AH39874" s="1"/>
      <c r="AI39874" s="1"/>
      <c r="AJ39874" s="169"/>
      <c r="AK39874" s="169"/>
      <c r="AT39874" s="197"/>
      <c r="AU39874" s="197"/>
      <c r="AV39874" s="197"/>
    </row>
    <row r="39875" spans="33:48" x14ac:dyDescent="0.2">
      <c r="AG39875" s="1"/>
      <c r="AH39875" s="1"/>
      <c r="AI39875" s="1"/>
      <c r="AJ39875" s="169"/>
      <c r="AK39875" s="169"/>
      <c r="AT39875" s="197"/>
      <c r="AU39875" s="197"/>
      <c r="AV39875" s="197"/>
    </row>
    <row r="39876" spans="33:48" x14ac:dyDescent="0.2">
      <c r="AG39876" s="1"/>
      <c r="AH39876" s="1"/>
      <c r="AI39876" s="1"/>
      <c r="AJ39876" s="169"/>
      <c r="AK39876" s="169"/>
      <c r="AT39876" s="197"/>
      <c r="AU39876" s="197"/>
      <c r="AV39876" s="197"/>
    </row>
    <row r="39877" spans="33:48" x14ac:dyDescent="0.2">
      <c r="AG39877" s="1"/>
      <c r="AH39877" s="1"/>
      <c r="AI39877" s="1"/>
      <c r="AJ39877" s="169"/>
      <c r="AK39877" s="169"/>
      <c r="AT39877" s="197"/>
      <c r="AU39877" s="197"/>
      <c r="AV39877" s="197"/>
    </row>
    <row r="39878" spans="33:48" x14ac:dyDescent="0.2">
      <c r="AG39878" s="1"/>
      <c r="AH39878" s="1"/>
      <c r="AI39878" s="1"/>
      <c r="AJ39878" s="169"/>
      <c r="AK39878" s="169"/>
      <c r="AT39878" s="197"/>
      <c r="AU39878" s="197"/>
      <c r="AV39878" s="197"/>
    </row>
    <row r="39879" spans="33:48" x14ac:dyDescent="0.2">
      <c r="AG39879" s="1"/>
      <c r="AH39879" s="1"/>
      <c r="AI39879" s="1"/>
      <c r="AJ39879" s="169"/>
      <c r="AK39879" s="169"/>
      <c r="AT39879" s="197"/>
      <c r="AU39879" s="197"/>
      <c r="AV39879" s="197"/>
    </row>
    <row r="39880" spans="33:48" x14ac:dyDescent="0.2">
      <c r="AG39880" s="1"/>
      <c r="AH39880" s="1"/>
      <c r="AI39880" s="1"/>
      <c r="AJ39880" s="169"/>
      <c r="AK39880" s="169"/>
      <c r="AT39880" s="197"/>
      <c r="AU39880" s="197"/>
      <c r="AV39880" s="197"/>
    </row>
    <row r="39881" spans="33:48" x14ac:dyDescent="0.2">
      <c r="AG39881" s="1"/>
      <c r="AH39881" s="1"/>
      <c r="AI39881" s="1"/>
      <c r="AJ39881" s="169"/>
      <c r="AK39881" s="169"/>
      <c r="AT39881" s="197"/>
      <c r="AU39881" s="197"/>
      <c r="AV39881" s="197"/>
    </row>
    <row r="39882" spans="33:48" x14ac:dyDescent="0.2">
      <c r="AG39882" s="1"/>
      <c r="AH39882" s="1"/>
      <c r="AI39882" s="1"/>
      <c r="AJ39882" s="169"/>
      <c r="AK39882" s="169"/>
      <c r="AT39882" s="197"/>
      <c r="AU39882" s="197"/>
      <c r="AV39882" s="197"/>
    </row>
    <row r="39883" spans="33:48" x14ac:dyDescent="0.2">
      <c r="AG39883" s="1"/>
      <c r="AH39883" s="1"/>
      <c r="AI39883" s="1"/>
      <c r="AJ39883" s="169"/>
      <c r="AK39883" s="169"/>
      <c r="AT39883" s="197"/>
      <c r="AU39883" s="197"/>
      <c r="AV39883" s="197"/>
    </row>
    <row r="39884" spans="33:48" x14ac:dyDescent="0.2">
      <c r="AG39884" s="1"/>
      <c r="AH39884" s="1"/>
      <c r="AI39884" s="1"/>
      <c r="AJ39884" s="169"/>
      <c r="AK39884" s="169"/>
      <c r="AT39884" s="197"/>
      <c r="AU39884" s="197"/>
      <c r="AV39884" s="197"/>
    </row>
    <row r="39885" spans="33:48" x14ac:dyDescent="0.2">
      <c r="AG39885" s="1"/>
      <c r="AH39885" s="1"/>
      <c r="AI39885" s="1"/>
      <c r="AJ39885" s="169"/>
      <c r="AK39885" s="169"/>
      <c r="AT39885" s="197"/>
      <c r="AU39885" s="197"/>
      <c r="AV39885" s="197"/>
    </row>
    <row r="39886" spans="33:48" x14ac:dyDescent="0.2">
      <c r="AG39886" s="1"/>
      <c r="AH39886" s="1"/>
      <c r="AI39886" s="1"/>
      <c r="AJ39886" s="169"/>
      <c r="AK39886" s="169"/>
      <c r="AT39886" s="197"/>
      <c r="AU39886" s="197"/>
      <c r="AV39886" s="197"/>
    </row>
    <row r="39887" spans="33:48" x14ac:dyDescent="0.2">
      <c r="AG39887" s="1"/>
      <c r="AH39887" s="1"/>
      <c r="AI39887" s="1"/>
      <c r="AJ39887" s="169"/>
      <c r="AK39887" s="169"/>
      <c r="AT39887" s="197"/>
      <c r="AU39887" s="197"/>
      <c r="AV39887" s="197"/>
    </row>
    <row r="39888" spans="33:48" x14ac:dyDescent="0.2">
      <c r="AG39888" s="1"/>
      <c r="AH39888" s="1"/>
      <c r="AI39888" s="1"/>
      <c r="AJ39888" s="169"/>
      <c r="AK39888" s="169"/>
      <c r="AT39888" s="197"/>
      <c r="AU39888" s="197"/>
      <c r="AV39888" s="197"/>
    </row>
    <row r="39889" spans="33:48" x14ac:dyDescent="0.2">
      <c r="AG39889" s="1"/>
      <c r="AH39889" s="1"/>
      <c r="AI39889" s="1"/>
      <c r="AJ39889" s="169"/>
      <c r="AK39889" s="169"/>
      <c r="AT39889" s="197"/>
      <c r="AU39889" s="197"/>
      <c r="AV39889" s="197"/>
    </row>
    <row r="39890" spans="33:48" x14ac:dyDescent="0.2">
      <c r="AG39890" s="1"/>
      <c r="AH39890" s="1"/>
      <c r="AI39890" s="1"/>
      <c r="AJ39890" s="169"/>
      <c r="AK39890" s="169"/>
      <c r="AT39890" s="197"/>
      <c r="AU39890" s="197"/>
      <c r="AV39890" s="197"/>
    </row>
    <row r="39891" spans="33:48" x14ac:dyDescent="0.2">
      <c r="AG39891" s="1"/>
      <c r="AH39891" s="1"/>
      <c r="AI39891" s="1"/>
      <c r="AJ39891" s="169"/>
      <c r="AK39891" s="169"/>
      <c r="AT39891" s="197"/>
      <c r="AU39891" s="197"/>
      <c r="AV39891" s="197"/>
    </row>
    <row r="39892" spans="33:48" x14ac:dyDescent="0.2">
      <c r="AG39892" s="1"/>
      <c r="AH39892" s="1"/>
      <c r="AI39892" s="1"/>
      <c r="AJ39892" s="169"/>
      <c r="AK39892" s="169"/>
      <c r="AT39892" s="197"/>
      <c r="AU39892" s="197"/>
      <c r="AV39892" s="197"/>
    </row>
    <row r="39893" spans="33:48" x14ac:dyDescent="0.2">
      <c r="AG39893" s="1"/>
      <c r="AH39893" s="1"/>
      <c r="AI39893" s="1"/>
      <c r="AJ39893" s="169"/>
      <c r="AK39893" s="169"/>
      <c r="AT39893" s="197"/>
      <c r="AU39893" s="197"/>
      <c r="AV39893" s="197"/>
    </row>
    <row r="39894" spans="33:48" x14ac:dyDescent="0.2">
      <c r="AG39894" s="1"/>
      <c r="AH39894" s="1"/>
      <c r="AI39894" s="1"/>
      <c r="AJ39894" s="169"/>
      <c r="AK39894" s="169"/>
      <c r="AT39894" s="197"/>
      <c r="AU39894" s="197"/>
      <c r="AV39894" s="197"/>
    </row>
    <row r="39895" spans="33:48" x14ac:dyDescent="0.2">
      <c r="AG39895" s="1"/>
      <c r="AH39895" s="1"/>
      <c r="AI39895" s="1"/>
      <c r="AJ39895" s="169"/>
      <c r="AK39895" s="169"/>
      <c r="AT39895" s="197"/>
      <c r="AU39895" s="197"/>
      <c r="AV39895" s="197"/>
    </row>
    <row r="39896" spans="33:48" x14ac:dyDescent="0.2">
      <c r="AG39896" s="1"/>
      <c r="AH39896" s="1"/>
      <c r="AI39896" s="1"/>
      <c r="AJ39896" s="169"/>
      <c r="AK39896" s="169"/>
      <c r="AT39896" s="197"/>
      <c r="AU39896" s="197"/>
      <c r="AV39896" s="197"/>
    </row>
    <row r="39897" spans="33:48" x14ac:dyDescent="0.2">
      <c r="AG39897" s="1"/>
      <c r="AH39897" s="1"/>
      <c r="AI39897" s="1"/>
      <c r="AJ39897" s="169"/>
      <c r="AK39897" s="169"/>
      <c r="AT39897" s="197"/>
      <c r="AU39897" s="197"/>
      <c r="AV39897" s="197"/>
    </row>
    <row r="39898" spans="33:48" x14ac:dyDescent="0.2">
      <c r="AG39898" s="1"/>
      <c r="AH39898" s="1"/>
      <c r="AI39898" s="1"/>
      <c r="AJ39898" s="169"/>
      <c r="AK39898" s="169"/>
      <c r="AT39898" s="197"/>
      <c r="AU39898" s="197"/>
      <c r="AV39898" s="197"/>
    </row>
    <row r="39899" spans="33:48" x14ac:dyDescent="0.2">
      <c r="AG39899" s="1"/>
      <c r="AH39899" s="1"/>
      <c r="AI39899" s="1"/>
      <c r="AJ39899" s="169"/>
      <c r="AK39899" s="169"/>
      <c r="AT39899" s="197"/>
      <c r="AU39899" s="197"/>
      <c r="AV39899" s="197"/>
    </row>
    <row r="39900" spans="33:48" x14ac:dyDescent="0.2">
      <c r="AG39900" s="1"/>
      <c r="AH39900" s="1"/>
      <c r="AI39900" s="1"/>
      <c r="AJ39900" s="169"/>
      <c r="AK39900" s="169"/>
      <c r="AT39900" s="197"/>
      <c r="AU39900" s="197"/>
      <c r="AV39900" s="197"/>
    </row>
    <row r="39901" spans="33:48" x14ac:dyDescent="0.2">
      <c r="AG39901" s="1"/>
      <c r="AH39901" s="1"/>
      <c r="AI39901" s="1"/>
      <c r="AJ39901" s="169"/>
      <c r="AK39901" s="169"/>
      <c r="AT39901" s="197"/>
      <c r="AU39901" s="197"/>
      <c r="AV39901" s="197"/>
    </row>
    <row r="39902" spans="33:48" x14ac:dyDescent="0.2">
      <c r="AG39902" s="1"/>
      <c r="AH39902" s="1"/>
      <c r="AI39902" s="1"/>
      <c r="AJ39902" s="169"/>
      <c r="AK39902" s="169"/>
      <c r="AT39902" s="197"/>
      <c r="AU39902" s="197"/>
      <c r="AV39902" s="197"/>
    </row>
    <row r="39903" spans="33:48" x14ac:dyDescent="0.2">
      <c r="AG39903" s="1"/>
      <c r="AH39903" s="1"/>
      <c r="AI39903" s="1"/>
      <c r="AJ39903" s="169"/>
      <c r="AK39903" s="169"/>
      <c r="AT39903" s="197"/>
      <c r="AU39903" s="197"/>
      <c r="AV39903" s="197"/>
    </row>
    <row r="39904" spans="33:48" x14ac:dyDescent="0.2">
      <c r="AG39904" s="1"/>
      <c r="AH39904" s="1"/>
      <c r="AI39904" s="1"/>
      <c r="AJ39904" s="169"/>
      <c r="AK39904" s="169"/>
      <c r="AT39904" s="197"/>
      <c r="AU39904" s="197"/>
      <c r="AV39904" s="197"/>
    </row>
    <row r="39905" spans="33:48" x14ac:dyDescent="0.2">
      <c r="AG39905" s="1"/>
      <c r="AH39905" s="1"/>
      <c r="AI39905" s="1"/>
      <c r="AJ39905" s="169"/>
      <c r="AK39905" s="169"/>
      <c r="AT39905" s="197"/>
      <c r="AU39905" s="197"/>
      <c r="AV39905" s="197"/>
    </row>
    <row r="39906" spans="33:48" x14ac:dyDescent="0.2">
      <c r="AG39906" s="1"/>
      <c r="AH39906" s="1"/>
      <c r="AI39906" s="1"/>
      <c r="AJ39906" s="169"/>
      <c r="AK39906" s="169"/>
      <c r="AT39906" s="197"/>
      <c r="AU39906" s="197"/>
      <c r="AV39906" s="197"/>
    </row>
    <row r="39907" spans="33:48" x14ac:dyDescent="0.2">
      <c r="AG39907" s="1"/>
      <c r="AH39907" s="1"/>
      <c r="AI39907" s="1"/>
      <c r="AJ39907" s="169"/>
      <c r="AK39907" s="169"/>
      <c r="AT39907" s="197"/>
      <c r="AU39907" s="197"/>
      <c r="AV39907" s="197"/>
    </row>
    <row r="39908" spans="33:48" x14ac:dyDescent="0.2">
      <c r="AG39908" s="1"/>
      <c r="AH39908" s="1"/>
      <c r="AI39908" s="1"/>
      <c r="AJ39908" s="169"/>
      <c r="AK39908" s="169"/>
      <c r="AT39908" s="197"/>
      <c r="AU39908" s="197"/>
      <c r="AV39908" s="197"/>
    </row>
    <row r="39909" spans="33:48" x14ac:dyDescent="0.2">
      <c r="AG39909" s="1"/>
      <c r="AH39909" s="1"/>
      <c r="AI39909" s="1"/>
      <c r="AJ39909" s="169"/>
      <c r="AK39909" s="169"/>
      <c r="AT39909" s="197"/>
      <c r="AU39909" s="197"/>
      <c r="AV39909" s="197"/>
    </row>
    <row r="39910" spans="33:48" x14ac:dyDescent="0.2">
      <c r="AG39910" s="1"/>
      <c r="AH39910" s="1"/>
      <c r="AI39910" s="1"/>
      <c r="AJ39910" s="169"/>
      <c r="AK39910" s="169"/>
      <c r="AT39910" s="197"/>
      <c r="AU39910" s="197"/>
      <c r="AV39910" s="197"/>
    </row>
    <row r="39911" spans="33:48" x14ac:dyDescent="0.2">
      <c r="AG39911" s="1"/>
      <c r="AH39911" s="1"/>
      <c r="AI39911" s="1"/>
      <c r="AJ39911" s="169"/>
      <c r="AK39911" s="169"/>
      <c r="AT39911" s="197"/>
      <c r="AU39911" s="197"/>
      <c r="AV39911" s="197"/>
    </row>
    <row r="39912" spans="33:48" x14ac:dyDescent="0.2">
      <c r="AG39912" s="1"/>
      <c r="AH39912" s="1"/>
      <c r="AI39912" s="1"/>
      <c r="AJ39912" s="169"/>
      <c r="AK39912" s="169"/>
      <c r="AT39912" s="197"/>
      <c r="AU39912" s="197"/>
      <c r="AV39912" s="197"/>
    </row>
    <row r="39913" spans="33:48" x14ac:dyDescent="0.2">
      <c r="AG39913" s="1"/>
      <c r="AH39913" s="1"/>
      <c r="AI39913" s="1"/>
      <c r="AJ39913" s="169"/>
      <c r="AK39913" s="169"/>
      <c r="AT39913" s="197"/>
      <c r="AU39913" s="197"/>
      <c r="AV39913" s="197"/>
    </row>
    <row r="39914" spans="33:48" x14ac:dyDescent="0.2">
      <c r="AG39914" s="1"/>
      <c r="AH39914" s="1"/>
      <c r="AI39914" s="1"/>
      <c r="AJ39914" s="169"/>
      <c r="AK39914" s="169"/>
      <c r="AT39914" s="197"/>
      <c r="AU39914" s="197"/>
      <c r="AV39914" s="197"/>
    </row>
    <row r="39915" spans="33:48" x14ac:dyDescent="0.2">
      <c r="AG39915" s="1"/>
      <c r="AH39915" s="1"/>
      <c r="AI39915" s="1"/>
      <c r="AJ39915" s="169"/>
      <c r="AK39915" s="169"/>
      <c r="AT39915" s="197"/>
      <c r="AU39915" s="197"/>
      <c r="AV39915" s="197"/>
    </row>
    <row r="39916" spans="33:48" x14ac:dyDescent="0.2">
      <c r="AG39916" s="1"/>
      <c r="AH39916" s="1"/>
      <c r="AI39916" s="1"/>
      <c r="AJ39916" s="169"/>
      <c r="AK39916" s="169"/>
      <c r="AT39916" s="197"/>
      <c r="AU39916" s="197"/>
      <c r="AV39916" s="197"/>
    </row>
    <row r="39917" spans="33:48" x14ac:dyDescent="0.2">
      <c r="AG39917" s="1"/>
      <c r="AH39917" s="1"/>
      <c r="AI39917" s="1"/>
      <c r="AJ39917" s="169"/>
      <c r="AK39917" s="169"/>
      <c r="AT39917" s="197"/>
      <c r="AU39917" s="197"/>
      <c r="AV39917" s="197"/>
    </row>
    <row r="39918" spans="33:48" x14ac:dyDescent="0.2">
      <c r="AG39918" s="1"/>
      <c r="AH39918" s="1"/>
      <c r="AI39918" s="1"/>
      <c r="AJ39918" s="169"/>
      <c r="AK39918" s="169"/>
      <c r="AT39918" s="197"/>
      <c r="AU39918" s="197"/>
      <c r="AV39918" s="197"/>
    </row>
    <row r="39919" spans="33:48" x14ac:dyDescent="0.2">
      <c r="AG39919" s="1"/>
      <c r="AH39919" s="1"/>
      <c r="AI39919" s="1"/>
      <c r="AJ39919" s="169"/>
      <c r="AK39919" s="169"/>
      <c r="AT39919" s="197"/>
      <c r="AU39919" s="197"/>
      <c r="AV39919" s="197"/>
    </row>
    <row r="39920" spans="33:48" x14ac:dyDescent="0.2">
      <c r="AG39920" s="1"/>
      <c r="AH39920" s="1"/>
      <c r="AI39920" s="1"/>
      <c r="AJ39920" s="169"/>
      <c r="AK39920" s="169"/>
      <c r="AT39920" s="197"/>
      <c r="AU39920" s="197"/>
      <c r="AV39920" s="197"/>
    </row>
    <row r="39921" spans="33:48" x14ac:dyDescent="0.2">
      <c r="AG39921" s="1"/>
      <c r="AH39921" s="1"/>
      <c r="AI39921" s="1"/>
      <c r="AJ39921" s="169"/>
      <c r="AK39921" s="169"/>
      <c r="AT39921" s="197"/>
      <c r="AU39921" s="197"/>
      <c r="AV39921" s="197"/>
    </row>
    <row r="39922" spans="33:48" x14ac:dyDescent="0.2">
      <c r="AG39922" s="1"/>
      <c r="AH39922" s="1"/>
      <c r="AI39922" s="1"/>
      <c r="AJ39922" s="169"/>
      <c r="AK39922" s="169"/>
      <c r="AT39922" s="197"/>
      <c r="AU39922" s="197"/>
      <c r="AV39922" s="197"/>
    </row>
    <row r="39923" spans="33:48" x14ac:dyDescent="0.2">
      <c r="AG39923" s="1"/>
      <c r="AH39923" s="1"/>
      <c r="AI39923" s="1"/>
      <c r="AJ39923" s="169"/>
      <c r="AK39923" s="169"/>
      <c r="AT39923" s="197"/>
      <c r="AU39923" s="197"/>
      <c r="AV39923" s="197"/>
    </row>
    <row r="39924" spans="33:48" x14ac:dyDescent="0.2">
      <c r="AG39924" s="1"/>
      <c r="AH39924" s="1"/>
      <c r="AI39924" s="1"/>
      <c r="AJ39924" s="169"/>
      <c r="AK39924" s="169"/>
      <c r="AT39924" s="197"/>
      <c r="AU39924" s="197"/>
      <c r="AV39924" s="197"/>
    </row>
    <row r="39925" spans="33:48" x14ac:dyDescent="0.2">
      <c r="AG39925" s="1"/>
      <c r="AH39925" s="1"/>
      <c r="AI39925" s="1"/>
      <c r="AJ39925" s="169"/>
      <c r="AK39925" s="169"/>
      <c r="AT39925" s="197"/>
      <c r="AU39925" s="197"/>
      <c r="AV39925" s="197"/>
    </row>
    <row r="39926" spans="33:48" x14ac:dyDescent="0.2">
      <c r="AG39926" s="1"/>
      <c r="AH39926" s="1"/>
      <c r="AI39926" s="1"/>
      <c r="AJ39926" s="169"/>
      <c r="AK39926" s="169"/>
      <c r="AT39926" s="197"/>
      <c r="AU39926" s="197"/>
      <c r="AV39926" s="197"/>
    </row>
    <row r="39927" spans="33:48" x14ac:dyDescent="0.2">
      <c r="AG39927" s="1"/>
      <c r="AH39927" s="1"/>
      <c r="AI39927" s="1"/>
      <c r="AJ39927" s="169"/>
      <c r="AK39927" s="169"/>
      <c r="AT39927" s="197"/>
      <c r="AU39927" s="197"/>
      <c r="AV39927" s="197"/>
    </row>
    <row r="39928" spans="33:48" x14ac:dyDescent="0.2">
      <c r="AG39928" s="1"/>
      <c r="AH39928" s="1"/>
      <c r="AI39928" s="1"/>
      <c r="AJ39928" s="169"/>
      <c r="AK39928" s="169"/>
      <c r="AT39928" s="197"/>
      <c r="AU39928" s="197"/>
      <c r="AV39928" s="197"/>
    </row>
    <row r="39929" spans="33:48" x14ac:dyDescent="0.2">
      <c r="AG39929" s="1"/>
      <c r="AH39929" s="1"/>
      <c r="AI39929" s="1"/>
      <c r="AJ39929" s="169"/>
      <c r="AK39929" s="169"/>
      <c r="AT39929" s="197"/>
      <c r="AU39929" s="197"/>
      <c r="AV39929" s="197"/>
    </row>
    <row r="39930" spans="33:48" x14ac:dyDescent="0.2">
      <c r="AG39930" s="1"/>
      <c r="AH39930" s="1"/>
      <c r="AI39930" s="1"/>
      <c r="AJ39930" s="169"/>
      <c r="AK39930" s="169"/>
      <c r="AT39930" s="197"/>
      <c r="AU39930" s="197"/>
      <c r="AV39930" s="197"/>
    </row>
    <row r="39931" spans="33:48" x14ac:dyDescent="0.2">
      <c r="AG39931" s="1"/>
      <c r="AH39931" s="1"/>
      <c r="AI39931" s="1"/>
      <c r="AJ39931" s="169"/>
      <c r="AK39931" s="169"/>
      <c r="AT39931" s="197"/>
      <c r="AU39931" s="197"/>
      <c r="AV39931" s="197"/>
    </row>
    <row r="39932" spans="33:48" x14ac:dyDescent="0.2">
      <c r="AG39932" s="1"/>
      <c r="AH39932" s="1"/>
      <c r="AI39932" s="1"/>
      <c r="AJ39932" s="169"/>
      <c r="AK39932" s="169"/>
      <c r="AT39932" s="197"/>
      <c r="AU39932" s="197"/>
      <c r="AV39932" s="197"/>
    </row>
    <row r="39933" spans="33:48" x14ac:dyDescent="0.2">
      <c r="AG39933" s="1"/>
      <c r="AH39933" s="1"/>
      <c r="AI39933" s="1"/>
      <c r="AJ39933" s="169"/>
      <c r="AK39933" s="169"/>
      <c r="AT39933" s="197"/>
      <c r="AU39933" s="197"/>
      <c r="AV39933" s="197"/>
    </row>
    <row r="39934" spans="33:48" x14ac:dyDescent="0.2">
      <c r="AG39934" s="1"/>
      <c r="AH39934" s="1"/>
      <c r="AI39934" s="1"/>
      <c r="AJ39934" s="169"/>
      <c r="AK39934" s="169"/>
      <c r="AT39934" s="197"/>
      <c r="AU39934" s="197"/>
      <c r="AV39934" s="197"/>
    </row>
    <row r="39935" spans="33:48" x14ac:dyDescent="0.2">
      <c r="AG39935" s="1"/>
      <c r="AH39935" s="1"/>
      <c r="AI39935" s="1"/>
      <c r="AJ39935" s="169"/>
      <c r="AK39935" s="169"/>
      <c r="AT39935" s="197"/>
      <c r="AU39935" s="197"/>
      <c r="AV39935" s="197"/>
    </row>
    <row r="39936" spans="33:48" x14ac:dyDescent="0.2">
      <c r="AG39936" s="1"/>
      <c r="AH39936" s="1"/>
      <c r="AI39936" s="1"/>
      <c r="AJ39936" s="169"/>
      <c r="AK39936" s="169"/>
      <c r="AT39936" s="197"/>
      <c r="AU39936" s="197"/>
      <c r="AV39936" s="197"/>
    </row>
    <row r="39937" spans="33:48" x14ac:dyDescent="0.2">
      <c r="AG39937" s="1"/>
      <c r="AH39937" s="1"/>
      <c r="AI39937" s="1"/>
      <c r="AJ39937" s="169"/>
      <c r="AK39937" s="169"/>
      <c r="AT39937" s="197"/>
      <c r="AU39937" s="197"/>
      <c r="AV39937" s="197"/>
    </row>
    <row r="39938" spans="33:48" x14ac:dyDescent="0.2">
      <c r="AG39938" s="1"/>
      <c r="AH39938" s="1"/>
      <c r="AI39938" s="1"/>
      <c r="AJ39938" s="169"/>
      <c r="AK39938" s="169"/>
      <c r="AT39938" s="197"/>
      <c r="AU39938" s="197"/>
      <c r="AV39938" s="197"/>
    </row>
    <row r="39939" spans="33:48" x14ac:dyDescent="0.2">
      <c r="AG39939" s="1"/>
      <c r="AH39939" s="1"/>
      <c r="AI39939" s="1"/>
      <c r="AJ39939" s="169"/>
      <c r="AK39939" s="169"/>
      <c r="AT39939" s="197"/>
      <c r="AU39939" s="197"/>
      <c r="AV39939" s="197"/>
    </row>
    <row r="39940" spans="33:48" x14ac:dyDescent="0.2">
      <c r="AG39940" s="1"/>
      <c r="AH39940" s="1"/>
      <c r="AI39940" s="1"/>
      <c r="AJ39940" s="169"/>
      <c r="AK39940" s="169"/>
      <c r="AT39940" s="197"/>
      <c r="AU39940" s="197"/>
      <c r="AV39940" s="197"/>
    </row>
    <row r="39941" spans="33:48" x14ac:dyDescent="0.2">
      <c r="AG39941" s="1"/>
      <c r="AH39941" s="1"/>
      <c r="AI39941" s="1"/>
      <c r="AJ39941" s="169"/>
      <c r="AK39941" s="169"/>
      <c r="AT39941" s="197"/>
      <c r="AU39941" s="197"/>
      <c r="AV39941" s="197"/>
    </row>
    <row r="39942" spans="33:48" x14ac:dyDescent="0.2">
      <c r="AG39942" s="1"/>
      <c r="AH39942" s="1"/>
      <c r="AI39942" s="1"/>
      <c r="AJ39942" s="169"/>
      <c r="AK39942" s="169"/>
      <c r="AT39942" s="197"/>
      <c r="AU39942" s="197"/>
      <c r="AV39942" s="197"/>
    </row>
    <row r="39943" spans="33:48" x14ac:dyDescent="0.2">
      <c r="AG39943" s="1"/>
      <c r="AH39943" s="1"/>
      <c r="AI39943" s="1"/>
      <c r="AJ39943" s="169"/>
      <c r="AK39943" s="169"/>
      <c r="AT39943" s="197"/>
      <c r="AU39943" s="197"/>
      <c r="AV39943" s="197"/>
    </row>
    <row r="39944" spans="33:48" x14ac:dyDescent="0.2">
      <c r="AG39944" s="1"/>
      <c r="AH39944" s="1"/>
      <c r="AI39944" s="1"/>
      <c r="AJ39944" s="169"/>
      <c r="AK39944" s="169"/>
      <c r="AT39944" s="197"/>
      <c r="AU39944" s="197"/>
      <c r="AV39944" s="197"/>
    </row>
    <row r="39945" spans="33:48" x14ac:dyDescent="0.2">
      <c r="AG39945" s="1"/>
      <c r="AH39945" s="1"/>
      <c r="AI39945" s="1"/>
      <c r="AJ39945" s="169"/>
      <c r="AK39945" s="169"/>
      <c r="AT39945" s="197"/>
      <c r="AU39945" s="197"/>
      <c r="AV39945" s="197"/>
    </row>
    <row r="39946" spans="33:48" x14ac:dyDescent="0.2">
      <c r="AG39946" s="1"/>
      <c r="AH39946" s="1"/>
      <c r="AI39946" s="1"/>
      <c r="AJ39946" s="169"/>
      <c r="AK39946" s="169"/>
      <c r="AT39946" s="197"/>
      <c r="AU39946" s="197"/>
      <c r="AV39946" s="197"/>
    </row>
    <row r="39947" spans="33:48" x14ac:dyDescent="0.2">
      <c r="AG39947" s="1"/>
      <c r="AH39947" s="1"/>
      <c r="AI39947" s="1"/>
      <c r="AJ39947" s="169"/>
      <c r="AK39947" s="169"/>
      <c r="AT39947" s="197"/>
      <c r="AU39947" s="197"/>
      <c r="AV39947" s="197"/>
    </row>
    <row r="39948" spans="33:48" x14ac:dyDescent="0.2">
      <c r="AG39948" s="1"/>
      <c r="AH39948" s="1"/>
      <c r="AI39948" s="1"/>
      <c r="AJ39948" s="169"/>
      <c r="AK39948" s="169"/>
      <c r="AT39948" s="197"/>
      <c r="AU39948" s="197"/>
      <c r="AV39948" s="197"/>
    </row>
    <row r="39949" spans="33:48" x14ac:dyDescent="0.2">
      <c r="AG39949" s="1"/>
      <c r="AH39949" s="1"/>
      <c r="AI39949" s="1"/>
      <c r="AJ39949" s="169"/>
      <c r="AK39949" s="169"/>
      <c r="AT39949" s="197"/>
      <c r="AU39949" s="197"/>
      <c r="AV39949" s="197"/>
    </row>
    <row r="39950" spans="33:48" x14ac:dyDescent="0.2">
      <c r="AG39950" s="1"/>
      <c r="AH39950" s="1"/>
      <c r="AI39950" s="1"/>
      <c r="AJ39950" s="169"/>
      <c r="AK39950" s="169"/>
      <c r="AT39950" s="197"/>
      <c r="AU39950" s="197"/>
      <c r="AV39950" s="197"/>
    </row>
    <row r="39951" spans="33:48" x14ac:dyDescent="0.2">
      <c r="AG39951" s="1"/>
      <c r="AH39951" s="1"/>
      <c r="AI39951" s="1"/>
      <c r="AJ39951" s="169"/>
      <c r="AK39951" s="169"/>
      <c r="AT39951" s="197"/>
      <c r="AU39951" s="197"/>
      <c r="AV39951" s="197"/>
    </row>
    <row r="39952" spans="33:48" x14ac:dyDescent="0.2">
      <c r="AG39952" s="1"/>
      <c r="AH39952" s="1"/>
      <c r="AI39952" s="1"/>
      <c r="AJ39952" s="169"/>
      <c r="AK39952" s="169"/>
      <c r="AT39952" s="197"/>
      <c r="AU39952" s="197"/>
      <c r="AV39952" s="197"/>
    </row>
    <row r="39953" spans="33:48" x14ac:dyDescent="0.2">
      <c r="AG39953" s="1"/>
      <c r="AH39953" s="1"/>
      <c r="AI39953" s="1"/>
      <c r="AJ39953" s="169"/>
      <c r="AK39953" s="169"/>
      <c r="AT39953" s="197"/>
      <c r="AU39953" s="197"/>
      <c r="AV39953" s="197"/>
    </row>
    <row r="39954" spans="33:48" x14ac:dyDescent="0.2">
      <c r="AG39954" s="1"/>
      <c r="AH39954" s="1"/>
      <c r="AI39954" s="1"/>
      <c r="AJ39954" s="169"/>
      <c r="AK39954" s="169"/>
      <c r="AT39954" s="197"/>
      <c r="AU39954" s="197"/>
      <c r="AV39954" s="197"/>
    </row>
    <row r="39955" spans="33:48" x14ac:dyDescent="0.2">
      <c r="AG39955" s="1"/>
      <c r="AH39955" s="1"/>
      <c r="AI39955" s="1"/>
      <c r="AJ39955" s="169"/>
      <c r="AK39955" s="169"/>
      <c r="AT39955" s="197"/>
      <c r="AU39955" s="197"/>
      <c r="AV39955" s="197"/>
    </row>
    <row r="39956" spans="33:48" x14ac:dyDescent="0.2">
      <c r="AG39956" s="1"/>
      <c r="AH39956" s="1"/>
      <c r="AI39956" s="1"/>
      <c r="AJ39956" s="169"/>
      <c r="AK39956" s="169"/>
      <c r="AT39956" s="197"/>
      <c r="AU39956" s="197"/>
      <c r="AV39956" s="197"/>
    </row>
    <row r="39957" spans="33:48" x14ac:dyDescent="0.2">
      <c r="AG39957" s="1"/>
      <c r="AH39957" s="1"/>
      <c r="AI39957" s="1"/>
      <c r="AJ39957" s="169"/>
      <c r="AK39957" s="169"/>
      <c r="AT39957" s="197"/>
      <c r="AU39957" s="197"/>
      <c r="AV39957" s="197"/>
    </row>
    <row r="39958" spans="33:48" x14ac:dyDescent="0.2">
      <c r="AG39958" s="1"/>
      <c r="AH39958" s="1"/>
      <c r="AI39958" s="1"/>
      <c r="AJ39958" s="169"/>
      <c r="AK39958" s="169"/>
      <c r="AT39958" s="197"/>
      <c r="AU39958" s="197"/>
      <c r="AV39958" s="197"/>
    </row>
    <row r="39959" spans="33:48" x14ac:dyDescent="0.2">
      <c r="AG39959" s="1"/>
      <c r="AH39959" s="1"/>
      <c r="AI39959" s="1"/>
      <c r="AJ39959" s="169"/>
      <c r="AK39959" s="169"/>
      <c r="AT39959" s="197"/>
      <c r="AU39959" s="197"/>
      <c r="AV39959" s="197"/>
    </row>
    <row r="39960" spans="33:48" x14ac:dyDescent="0.2">
      <c r="AG39960" s="1"/>
      <c r="AH39960" s="1"/>
      <c r="AI39960" s="1"/>
      <c r="AJ39960" s="169"/>
      <c r="AK39960" s="169"/>
      <c r="AT39960" s="197"/>
      <c r="AU39960" s="197"/>
      <c r="AV39960" s="197"/>
    </row>
    <row r="39961" spans="33:48" x14ac:dyDescent="0.2">
      <c r="AG39961" s="1"/>
      <c r="AH39961" s="1"/>
      <c r="AI39961" s="1"/>
      <c r="AJ39961" s="169"/>
      <c r="AK39961" s="169"/>
      <c r="AT39961" s="197"/>
      <c r="AU39961" s="197"/>
      <c r="AV39961" s="197"/>
    </row>
    <row r="39962" spans="33:48" x14ac:dyDescent="0.2">
      <c r="AG39962" s="1"/>
      <c r="AH39962" s="1"/>
      <c r="AI39962" s="1"/>
      <c r="AJ39962" s="169"/>
      <c r="AK39962" s="169"/>
      <c r="AT39962" s="197"/>
      <c r="AU39962" s="197"/>
      <c r="AV39962" s="197"/>
    </row>
    <row r="39963" spans="33:48" x14ac:dyDescent="0.2">
      <c r="AG39963" s="1"/>
      <c r="AH39963" s="1"/>
      <c r="AI39963" s="1"/>
      <c r="AJ39963" s="169"/>
      <c r="AK39963" s="169"/>
      <c r="AT39963" s="197"/>
      <c r="AU39963" s="197"/>
      <c r="AV39963" s="197"/>
    </row>
    <row r="39964" spans="33:48" x14ac:dyDescent="0.2">
      <c r="AG39964" s="1"/>
      <c r="AH39964" s="1"/>
      <c r="AI39964" s="1"/>
      <c r="AJ39964" s="169"/>
      <c r="AK39964" s="169"/>
      <c r="AT39964" s="197"/>
      <c r="AU39964" s="197"/>
      <c r="AV39964" s="197"/>
    </row>
    <row r="39965" spans="33:48" x14ac:dyDescent="0.2">
      <c r="AG39965" s="1"/>
      <c r="AH39965" s="1"/>
      <c r="AI39965" s="1"/>
      <c r="AJ39965" s="169"/>
      <c r="AK39965" s="169"/>
      <c r="AT39965" s="197"/>
      <c r="AU39965" s="197"/>
      <c r="AV39965" s="197"/>
    </row>
    <row r="39966" spans="33:48" x14ac:dyDescent="0.2">
      <c r="AG39966" s="1"/>
      <c r="AH39966" s="1"/>
      <c r="AI39966" s="1"/>
      <c r="AJ39966" s="169"/>
      <c r="AK39966" s="169"/>
      <c r="AT39966" s="197"/>
      <c r="AU39966" s="197"/>
      <c r="AV39966" s="197"/>
    </row>
    <row r="39967" spans="33:48" x14ac:dyDescent="0.2">
      <c r="AG39967" s="1"/>
      <c r="AH39967" s="1"/>
      <c r="AI39967" s="1"/>
      <c r="AJ39967" s="169"/>
      <c r="AK39967" s="169"/>
      <c r="AT39967" s="197"/>
      <c r="AU39967" s="197"/>
      <c r="AV39967" s="197"/>
    </row>
    <row r="39968" spans="33:48" x14ac:dyDescent="0.2">
      <c r="AG39968" s="1"/>
      <c r="AH39968" s="1"/>
      <c r="AI39968" s="1"/>
      <c r="AJ39968" s="169"/>
      <c r="AK39968" s="169"/>
      <c r="AT39968" s="197"/>
      <c r="AU39968" s="197"/>
      <c r="AV39968" s="197"/>
    </row>
    <row r="39969" spans="33:48" x14ac:dyDescent="0.2">
      <c r="AG39969" s="1"/>
      <c r="AH39969" s="1"/>
      <c r="AI39969" s="1"/>
      <c r="AJ39969" s="169"/>
      <c r="AK39969" s="169"/>
      <c r="AT39969" s="197"/>
      <c r="AU39969" s="197"/>
      <c r="AV39969" s="197"/>
    </row>
    <row r="39970" spans="33:48" x14ac:dyDescent="0.2">
      <c r="AG39970" s="1"/>
      <c r="AH39970" s="1"/>
      <c r="AI39970" s="1"/>
      <c r="AJ39970" s="169"/>
      <c r="AK39970" s="169"/>
      <c r="AT39970" s="197"/>
      <c r="AU39970" s="197"/>
      <c r="AV39970" s="197"/>
    </row>
    <row r="39971" spans="33:48" x14ac:dyDescent="0.2">
      <c r="AG39971" s="1"/>
      <c r="AH39971" s="1"/>
      <c r="AI39971" s="1"/>
      <c r="AJ39971" s="169"/>
      <c r="AK39971" s="169"/>
      <c r="AT39971" s="197"/>
      <c r="AU39971" s="197"/>
      <c r="AV39971" s="197"/>
    </row>
    <row r="39972" spans="33:48" x14ac:dyDescent="0.2">
      <c r="AG39972" s="1"/>
      <c r="AH39972" s="1"/>
      <c r="AI39972" s="1"/>
      <c r="AJ39972" s="169"/>
      <c r="AK39972" s="169"/>
      <c r="AT39972" s="197"/>
      <c r="AU39972" s="197"/>
      <c r="AV39972" s="197"/>
    </row>
    <row r="39973" spans="33:48" x14ac:dyDescent="0.2">
      <c r="AG39973" s="1"/>
      <c r="AH39973" s="1"/>
      <c r="AI39973" s="1"/>
      <c r="AJ39973" s="169"/>
      <c r="AK39973" s="169"/>
      <c r="AT39973" s="197"/>
      <c r="AU39973" s="197"/>
      <c r="AV39973" s="197"/>
    </row>
    <row r="39974" spans="33:48" x14ac:dyDescent="0.2">
      <c r="AG39974" s="1"/>
      <c r="AH39974" s="1"/>
      <c r="AI39974" s="1"/>
      <c r="AJ39974" s="169"/>
      <c r="AK39974" s="169"/>
      <c r="AT39974" s="197"/>
      <c r="AU39974" s="197"/>
      <c r="AV39974" s="197"/>
    </row>
    <row r="39975" spans="33:48" x14ac:dyDescent="0.2">
      <c r="AG39975" s="1"/>
      <c r="AH39975" s="1"/>
      <c r="AI39975" s="1"/>
      <c r="AJ39975" s="169"/>
      <c r="AK39975" s="169"/>
      <c r="AT39975" s="197"/>
      <c r="AU39975" s="197"/>
      <c r="AV39975" s="197"/>
    </row>
    <row r="39976" spans="33:48" x14ac:dyDescent="0.2">
      <c r="AG39976" s="1"/>
      <c r="AH39976" s="1"/>
      <c r="AI39976" s="1"/>
      <c r="AJ39976" s="169"/>
      <c r="AK39976" s="169"/>
      <c r="AT39976" s="197"/>
      <c r="AU39976" s="197"/>
      <c r="AV39976" s="197"/>
    </row>
    <row r="39977" spans="33:48" x14ac:dyDescent="0.2">
      <c r="AG39977" s="1"/>
      <c r="AH39977" s="1"/>
      <c r="AI39977" s="1"/>
      <c r="AJ39977" s="169"/>
      <c r="AK39977" s="169"/>
      <c r="AT39977" s="197"/>
      <c r="AU39977" s="197"/>
      <c r="AV39977" s="197"/>
    </row>
    <row r="39978" spans="33:48" x14ac:dyDescent="0.2">
      <c r="AG39978" s="1"/>
      <c r="AH39978" s="1"/>
      <c r="AI39978" s="1"/>
      <c r="AJ39978" s="169"/>
      <c r="AK39978" s="169"/>
      <c r="AT39978" s="197"/>
      <c r="AU39978" s="197"/>
      <c r="AV39978" s="197"/>
    </row>
    <row r="39979" spans="33:48" x14ac:dyDescent="0.2">
      <c r="AG39979" s="1"/>
      <c r="AH39979" s="1"/>
      <c r="AI39979" s="1"/>
      <c r="AJ39979" s="169"/>
      <c r="AK39979" s="169"/>
      <c r="AT39979" s="197"/>
      <c r="AU39979" s="197"/>
      <c r="AV39979" s="197"/>
    </row>
    <row r="39980" spans="33:48" x14ac:dyDescent="0.2">
      <c r="AG39980" s="1"/>
      <c r="AH39980" s="1"/>
      <c r="AI39980" s="1"/>
      <c r="AJ39980" s="169"/>
      <c r="AK39980" s="169"/>
      <c r="AT39980" s="197"/>
      <c r="AU39980" s="197"/>
      <c r="AV39980" s="197"/>
    </row>
    <row r="39981" spans="33:48" x14ac:dyDescent="0.2">
      <c r="AG39981" s="1"/>
      <c r="AH39981" s="1"/>
      <c r="AI39981" s="1"/>
      <c r="AJ39981" s="169"/>
      <c r="AK39981" s="169"/>
      <c r="AT39981" s="197"/>
      <c r="AU39981" s="197"/>
      <c r="AV39981" s="197"/>
    </row>
    <row r="39982" spans="33:48" x14ac:dyDescent="0.2">
      <c r="AG39982" s="1"/>
      <c r="AH39982" s="1"/>
      <c r="AI39982" s="1"/>
      <c r="AJ39982" s="169"/>
      <c r="AK39982" s="169"/>
      <c r="AT39982" s="197"/>
      <c r="AU39982" s="197"/>
      <c r="AV39982" s="197"/>
    </row>
    <row r="39983" spans="33:48" x14ac:dyDescent="0.2">
      <c r="AG39983" s="1"/>
      <c r="AH39983" s="1"/>
      <c r="AI39983" s="1"/>
      <c r="AJ39983" s="169"/>
      <c r="AK39983" s="169"/>
      <c r="AT39983" s="197"/>
      <c r="AU39983" s="197"/>
      <c r="AV39983" s="197"/>
    </row>
    <row r="39984" spans="33:48" x14ac:dyDescent="0.2">
      <c r="AG39984" s="1"/>
      <c r="AH39984" s="1"/>
      <c r="AI39984" s="1"/>
      <c r="AJ39984" s="169"/>
      <c r="AK39984" s="169"/>
      <c r="AT39984" s="197"/>
      <c r="AU39984" s="197"/>
      <c r="AV39984" s="197"/>
    </row>
    <row r="39985" spans="33:48" x14ac:dyDescent="0.2">
      <c r="AG39985" s="1"/>
      <c r="AH39985" s="1"/>
      <c r="AI39985" s="1"/>
      <c r="AJ39985" s="169"/>
      <c r="AK39985" s="169"/>
      <c r="AT39985" s="197"/>
      <c r="AU39985" s="197"/>
      <c r="AV39985" s="197"/>
    </row>
    <row r="39986" spans="33:48" x14ac:dyDescent="0.2">
      <c r="AG39986" s="1"/>
      <c r="AH39986" s="1"/>
      <c r="AI39986" s="1"/>
      <c r="AJ39986" s="169"/>
      <c r="AK39986" s="169"/>
      <c r="AT39986" s="197"/>
      <c r="AU39986" s="197"/>
      <c r="AV39986" s="197"/>
    </row>
    <row r="39987" spans="33:48" x14ac:dyDescent="0.2">
      <c r="AG39987" s="1"/>
      <c r="AH39987" s="1"/>
      <c r="AI39987" s="1"/>
      <c r="AJ39987" s="169"/>
      <c r="AK39987" s="169"/>
      <c r="AT39987" s="197"/>
      <c r="AU39987" s="197"/>
      <c r="AV39987" s="197"/>
    </row>
    <row r="39988" spans="33:48" x14ac:dyDescent="0.2">
      <c r="AG39988" s="1"/>
      <c r="AH39988" s="1"/>
      <c r="AI39988" s="1"/>
      <c r="AJ39988" s="169"/>
      <c r="AK39988" s="169"/>
      <c r="AT39988" s="197"/>
      <c r="AU39988" s="197"/>
      <c r="AV39988" s="197"/>
    </row>
    <row r="39989" spans="33:48" x14ac:dyDescent="0.2">
      <c r="AG39989" s="1"/>
      <c r="AH39989" s="1"/>
      <c r="AI39989" s="1"/>
      <c r="AJ39989" s="169"/>
      <c r="AK39989" s="169"/>
      <c r="AT39989" s="197"/>
      <c r="AU39989" s="197"/>
      <c r="AV39989" s="197"/>
    </row>
    <row r="39990" spans="33:48" x14ac:dyDescent="0.2">
      <c r="AG39990" s="1"/>
      <c r="AH39990" s="1"/>
      <c r="AI39990" s="1"/>
      <c r="AJ39990" s="169"/>
      <c r="AK39990" s="169"/>
      <c r="AT39990" s="197"/>
      <c r="AU39990" s="197"/>
      <c r="AV39990" s="197"/>
    </row>
    <row r="39991" spans="33:48" x14ac:dyDescent="0.2">
      <c r="AG39991" s="1"/>
      <c r="AH39991" s="1"/>
      <c r="AI39991" s="1"/>
      <c r="AJ39991" s="169"/>
      <c r="AK39991" s="169"/>
      <c r="AT39991" s="197"/>
      <c r="AU39991" s="197"/>
      <c r="AV39991" s="197"/>
    </row>
    <row r="39992" spans="33:48" x14ac:dyDescent="0.2">
      <c r="AG39992" s="1"/>
      <c r="AH39992" s="1"/>
      <c r="AI39992" s="1"/>
      <c r="AJ39992" s="169"/>
      <c r="AK39992" s="169"/>
      <c r="AT39992" s="197"/>
      <c r="AU39992" s="197"/>
      <c r="AV39992" s="197"/>
    </row>
    <row r="39993" spans="33:48" x14ac:dyDescent="0.2">
      <c r="AG39993" s="1"/>
      <c r="AH39993" s="1"/>
      <c r="AI39993" s="1"/>
      <c r="AJ39993" s="169"/>
      <c r="AK39993" s="169"/>
      <c r="AT39993" s="197"/>
      <c r="AU39993" s="197"/>
      <c r="AV39993" s="197"/>
    </row>
    <row r="39994" spans="33:48" x14ac:dyDescent="0.2">
      <c r="AG39994" s="1"/>
      <c r="AH39994" s="1"/>
      <c r="AI39994" s="1"/>
      <c r="AJ39994" s="169"/>
      <c r="AK39994" s="169"/>
      <c r="AT39994" s="197"/>
      <c r="AU39994" s="197"/>
      <c r="AV39994" s="197"/>
    </row>
    <row r="39995" spans="33:48" x14ac:dyDescent="0.2">
      <c r="AG39995" s="1"/>
      <c r="AH39995" s="1"/>
      <c r="AI39995" s="1"/>
      <c r="AJ39995" s="169"/>
      <c r="AK39995" s="169"/>
      <c r="AT39995" s="197"/>
      <c r="AU39995" s="197"/>
      <c r="AV39995" s="197"/>
    </row>
    <row r="39996" spans="33:48" x14ac:dyDescent="0.2">
      <c r="AG39996" s="1"/>
      <c r="AH39996" s="1"/>
      <c r="AI39996" s="1"/>
      <c r="AJ39996" s="169"/>
      <c r="AK39996" s="169"/>
      <c r="AT39996" s="197"/>
      <c r="AU39996" s="197"/>
      <c r="AV39996" s="197"/>
    </row>
    <row r="39997" spans="33:48" x14ac:dyDescent="0.2">
      <c r="AG39997" s="1"/>
      <c r="AH39997" s="1"/>
      <c r="AI39997" s="1"/>
      <c r="AJ39997" s="169"/>
      <c r="AK39997" s="169"/>
      <c r="AT39997" s="197"/>
      <c r="AU39997" s="197"/>
      <c r="AV39997" s="197"/>
    </row>
    <row r="39998" spans="33:48" x14ac:dyDescent="0.2">
      <c r="AG39998" s="1"/>
      <c r="AH39998" s="1"/>
      <c r="AI39998" s="1"/>
      <c r="AJ39998" s="169"/>
      <c r="AK39998" s="169"/>
      <c r="AT39998" s="197"/>
      <c r="AU39998" s="197"/>
      <c r="AV39998" s="197"/>
    </row>
    <row r="39999" spans="33:48" x14ac:dyDescent="0.2">
      <c r="AG39999" s="1"/>
      <c r="AH39999" s="1"/>
      <c r="AI39999" s="1"/>
      <c r="AJ39999" s="169"/>
      <c r="AK39999" s="169"/>
      <c r="AT39999" s="197"/>
      <c r="AU39999" s="197"/>
      <c r="AV39999" s="197"/>
    </row>
    <row r="40000" spans="33:48" x14ac:dyDescent="0.2">
      <c r="AG40000" s="1"/>
      <c r="AH40000" s="1"/>
      <c r="AI40000" s="1"/>
      <c r="AJ40000" s="169"/>
      <c r="AK40000" s="169"/>
      <c r="AT40000" s="197"/>
      <c r="AU40000" s="197"/>
      <c r="AV40000" s="197"/>
    </row>
    <row r="40001" spans="33:48" x14ac:dyDescent="0.2">
      <c r="AG40001" s="1"/>
      <c r="AH40001" s="1"/>
      <c r="AI40001" s="1"/>
      <c r="AJ40001" s="169"/>
      <c r="AK40001" s="169"/>
      <c r="AT40001" s="197"/>
      <c r="AU40001" s="197"/>
      <c r="AV40001" s="197"/>
    </row>
    <row r="40002" spans="33:48" x14ac:dyDescent="0.2">
      <c r="AG40002" s="1"/>
      <c r="AH40002" s="1"/>
      <c r="AI40002" s="1"/>
      <c r="AJ40002" s="169"/>
      <c r="AK40002" s="169"/>
      <c r="AT40002" s="197"/>
      <c r="AU40002" s="197"/>
      <c r="AV40002" s="197"/>
    </row>
    <row r="40003" spans="33:48" x14ac:dyDescent="0.2">
      <c r="AG40003" s="1"/>
      <c r="AH40003" s="1"/>
      <c r="AI40003" s="1"/>
      <c r="AJ40003" s="169"/>
      <c r="AK40003" s="169"/>
      <c r="AT40003" s="197"/>
      <c r="AU40003" s="197"/>
      <c r="AV40003" s="197"/>
    </row>
    <row r="40004" spans="33:48" x14ac:dyDescent="0.2">
      <c r="AG40004" s="1"/>
      <c r="AH40004" s="1"/>
      <c r="AI40004" s="1"/>
      <c r="AJ40004" s="169"/>
      <c r="AK40004" s="169"/>
      <c r="AT40004" s="197"/>
      <c r="AU40004" s="197"/>
      <c r="AV40004" s="197"/>
    </row>
    <row r="40005" spans="33:48" x14ac:dyDescent="0.2">
      <c r="AG40005" s="1"/>
      <c r="AH40005" s="1"/>
      <c r="AI40005" s="1"/>
      <c r="AJ40005" s="169"/>
      <c r="AK40005" s="169"/>
      <c r="AT40005" s="197"/>
      <c r="AU40005" s="197"/>
      <c r="AV40005" s="197"/>
    </row>
    <row r="40006" spans="33:48" x14ac:dyDescent="0.2">
      <c r="AG40006" s="1"/>
      <c r="AH40006" s="1"/>
      <c r="AI40006" s="1"/>
      <c r="AJ40006" s="169"/>
      <c r="AK40006" s="169"/>
      <c r="AT40006" s="197"/>
      <c r="AU40006" s="197"/>
      <c r="AV40006" s="197"/>
    </row>
    <row r="40007" spans="33:48" x14ac:dyDescent="0.2">
      <c r="AG40007" s="1"/>
      <c r="AH40007" s="1"/>
      <c r="AI40007" s="1"/>
      <c r="AJ40007" s="169"/>
      <c r="AK40007" s="169"/>
      <c r="AT40007" s="197"/>
      <c r="AU40007" s="197"/>
      <c r="AV40007" s="197"/>
    </row>
    <row r="40008" spans="33:48" x14ac:dyDescent="0.2">
      <c r="AG40008" s="1"/>
      <c r="AH40008" s="1"/>
      <c r="AI40008" s="1"/>
      <c r="AJ40008" s="169"/>
      <c r="AK40008" s="169"/>
      <c r="AT40008" s="197"/>
      <c r="AU40008" s="197"/>
      <c r="AV40008" s="197"/>
    </row>
    <row r="40009" spans="33:48" x14ac:dyDescent="0.2">
      <c r="AG40009" s="1"/>
      <c r="AH40009" s="1"/>
      <c r="AI40009" s="1"/>
      <c r="AJ40009" s="169"/>
      <c r="AK40009" s="169"/>
      <c r="AT40009" s="197"/>
      <c r="AU40009" s="197"/>
      <c r="AV40009" s="197"/>
    </row>
    <row r="40010" spans="33:48" x14ac:dyDescent="0.2">
      <c r="AG40010" s="1"/>
      <c r="AH40010" s="1"/>
      <c r="AI40010" s="1"/>
      <c r="AJ40010" s="169"/>
      <c r="AK40010" s="169"/>
      <c r="AT40010" s="197"/>
      <c r="AU40010" s="197"/>
      <c r="AV40010" s="197"/>
    </row>
    <row r="40011" spans="33:48" x14ac:dyDescent="0.2">
      <c r="AG40011" s="1"/>
      <c r="AH40011" s="1"/>
      <c r="AI40011" s="1"/>
      <c r="AJ40011" s="169"/>
      <c r="AK40011" s="169"/>
      <c r="AT40011" s="197"/>
      <c r="AU40011" s="197"/>
      <c r="AV40011" s="197"/>
    </row>
    <row r="40012" spans="33:48" x14ac:dyDescent="0.2">
      <c r="AG40012" s="1"/>
      <c r="AH40012" s="1"/>
      <c r="AI40012" s="1"/>
      <c r="AJ40012" s="169"/>
      <c r="AK40012" s="169"/>
      <c r="AT40012" s="197"/>
      <c r="AU40012" s="197"/>
      <c r="AV40012" s="197"/>
    </row>
    <row r="40013" spans="33:48" x14ac:dyDescent="0.2">
      <c r="AG40013" s="1"/>
      <c r="AH40013" s="1"/>
      <c r="AI40013" s="1"/>
      <c r="AJ40013" s="169"/>
      <c r="AK40013" s="169"/>
      <c r="AT40013" s="197"/>
      <c r="AU40013" s="197"/>
      <c r="AV40013" s="197"/>
    </row>
    <row r="40014" spans="33:48" x14ac:dyDescent="0.2">
      <c r="AG40014" s="1"/>
      <c r="AH40014" s="1"/>
      <c r="AI40014" s="1"/>
      <c r="AJ40014" s="169"/>
      <c r="AK40014" s="169"/>
      <c r="AT40014" s="197"/>
      <c r="AU40014" s="197"/>
      <c r="AV40014" s="197"/>
    </row>
    <row r="40015" spans="33:48" x14ac:dyDescent="0.2">
      <c r="AG40015" s="1"/>
      <c r="AH40015" s="1"/>
      <c r="AI40015" s="1"/>
      <c r="AJ40015" s="169"/>
      <c r="AK40015" s="169"/>
      <c r="AT40015" s="197"/>
      <c r="AU40015" s="197"/>
      <c r="AV40015" s="197"/>
    </row>
    <row r="40016" spans="33:48" x14ac:dyDescent="0.2">
      <c r="AG40016" s="1"/>
      <c r="AH40016" s="1"/>
      <c r="AI40016" s="1"/>
      <c r="AJ40016" s="169"/>
      <c r="AK40016" s="169"/>
      <c r="AT40016" s="197"/>
      <c r="AU40016" s="197"/>
      <c r="AV40016" s="197"/>
    </row>
    <row r="40017" spans="33:48" x14ac:dyDescent="0.2">
      <c r="AG40017" s="1"/>
      <c r="AH40017" s="1"/>
      <c r="AI40017" s="1"/>
      <c r="AJ40017" s="169"/>
      <c r="AK40017" s="169"/>
      <c r="AT40017" s="197"/>
      <c r="AU40017" s="197"/>
      <c r="AV40017" s="197"/>
    </row>
    <row r="40018" spans="33:48" x14ac:dyDescent="0.2">
      <c r="AG40018" s="1"/>
      <c r="AH40018" s="1"/>
      <c r="AI40018" s="1"/>
      <c r="AJ40018" s="169"/>
      <c r="AK40018" s="169"/>
      <c r="AT40018" s="197"/>
      <c r="AU40018" s="197"/>
      <c r="AV40018" s="197"/>
    </row>
    <row r="40019" spans="33:48" x14ac:dyDescent="0.2">
      <c r="AG40019" s="1"/>
      <c r="AH40019" s="1"/>
      <c r="AI40019" s="1"/>
      <c r="AJ40019" s="169"/>
      <c r="AK40019" s="169"/>
      <c r="AT40019" s="197"/>
      <c r="AU40019" s="197"/>
      <c r="AV40019" s="197"/>
    </row>
    <row r="40020" spans="33:48" x14ac:dyDescent="0.2">
      <c r="AG40020" s="1"/>
      <c r="AH40020" s="1"/>
      <c r="AI40020" s="1"/>
      <c r="AJ40020" s="169"/>
      <c r="AK40020" s="169"/>
      <c r="AT40020" s="197"/>
      <c r="AU40020" s="197"/>
      <c r="AV40020" s="197"/>
    </row>
    <row r="40021" spans="33:48" x14ac:dyDescent="0.2">
      <c r="AG40021" s="1"/>
      <c r="AH40021" s="1"/>
      <c r="AI40021" s="1"/>
      <c r="AJ40021" s="169"/>
      <c r="AK40021" s="169"/>
      <c r="AT40021" s="197"/>
      <c r="AU40021" s="197"/>
      <c r="AV40021" s="197"/>
    </row>
    <row r="40022" spans="33:48" x14ac:dyDescent="0.2">
      <c r="AG40022" s="1"/>
      <c r="AH40022" s="1"/>
      <c r="AI40022" s="1"/>
      <c r="AJ40022" s="169"/>
      <c r="AK40022" s="169"/>
      <c r="AT40022" s="197"/>
      <c r="AU40022" s="197"/>
      <c r="AV40022" s="197"/>
    </row>
    <row r="40023" spans="33:48" x14ac:dyDescent="0.2">
      <c r="AG40023" s="1"/>
      <c r="AH40023" s="1"/>
      <c r="AI40023" s="1"/>
      <c r="AJ40023" s="169"/>
      <c r="AK40023" s="169"/>
      <c r="AT40023" s="197"/>
      <c r="AU40023" s="197"/>
      <c r="AV40023" s="197"/>
    </row>
    <row r="40024" spans="33:48" x14ac:dyDescent="0.2">
      <c r="AG40024" s="1"/>
      <c r="AH40024" s="1"/>
      <c r="AI40024" s="1"/>
      <c r="AJ40024" s="169"/>
      <c r="AK40024" s="169"/>
      <c r="AT40024" s="197"/>
      <c r="AU40024" s="197"/>
      <c r="AV40024" s="197"/>
    </row>
    <row r="40025" spans="33:48" x14ac:dyDescent="0.2">
      <c r="AG40025" s="1"/>
      <c r="AH40025" s="1"/>
      <c r="AI40025" s="1"/>
      <c r="AJ40025" s="169"/>
      <c r="AK40025" s="169"/>
      <c r="AT40025" s="197"/>
      <c r="AU40025" s="197"/>
      <c r="AV40025" s="197"/>
    </row>
    <row r="40026" spans="33:48" x14ac:dyDescent="0.2">
      <c r="AG40026" s="1"/>
      <c r="AH40026" s="1"/>
      <c r="AI40026" s="1"/>
      <c r="AJ40026" s="169"/>
      <c r="AK40026" s="169"/>
      <c r="AT40026" s="197"/>
      <c r="AU40026" s="197"/>
      <c r="AV40026" s="197"/>
    </row>
    <row r="40027" spans="33:48" x14ac:dyDescent="0.2">
      <c r="AG40027" s="1"/>
      <c r="AH40027" s="1"/>
      <c r="AI40027" s="1"/>
      <c r="AJ40027" s="169"/>
      <c r="AK40027" s="169"/>
      <c r="AT40027" s="197"/>
      <c r="AU40027" s="197"/>
      <c r="AV40027" s="197"/>
    </row>
    <row r="40028" spans="33:48" x14ac:dyDescent="0.2">
      <c r="AG40028" s="1"/>
      <c r="AH40028" s="1"/>
      <c r="AI40028" s="1"/>
      <c r="AJ40028" s="169"/>
      <c r="AK40028" s="169"/>
      <c r="AT40028" s="197"/>
      <c r="AU40028" s="197"/>
      <c r="AV40028" s="197"/>
    </row>
    <row r="40029" spans="33:48" x14ac:dyDescent="0.2">
      <c r="AG40029" s="1"/>
      <c r="AH40029" s="1"/>
      <c r="AI40029" s="1"/>
      <c r="AJ40029" s="169"/>
      <c r="AK40029" s="169"/>
      <c r="AT40029" s="197"/>
      <c r="AU40029" s="197"/>
      <c r="AV40029" s="197"/>
    </row>
    <row r="40030" spans="33:48" x14ac:dyDescent="0.2">
      <c r="AG40030" s="1"/>
      <c r="AH40030" s="1"/>
      <c r="AI40030" s="1"/>
      <c r="AJ40030" s="169"/>
      <c r="AK40030" s="169"/>
      <c r="AT40030" s="197"/>
      <c r="AU40030" s="197"/>
      <c r="AV40030" s="197"/>
    </row>
    <row r="40031" spans="33:48" x14ac:dyDescent="0.2">
      <c r="AG40031" s="1"/>
      <c r="AH40031" s="1"/>
      <c r="AI40031" s="1"/>
      <c r="AJ40031" s="169"/>
      <c r="AK40031" s="169"/>
      <c r="AT40031" s="197"/>
      <c r="AU40031" s="197"/>
      <c r="AV40031" s="197"/>
    </row>
    <row r="40032" spans="33:48" x14ac:dyDescent="0.2">
      <c r="AG40032" s="1"/>
      <c r="AH40032" s="1"/>
      <c r="AI40032" s="1"/>
      <c r="AJ40032" s="169"/>
      <c r="AK40032" s="169"/>
      <c r="AT40032" s="197"/>
      <c r="AU40032" s="197"/>
      <c r="AV40032" s="197"/>
    </row>
    <row r="40033" spans="33:48" x14ac:dyDescent="0.2">
      <c r="AG40033" s="1"/>
      <c r="AH40033" s="1"/>
      <c r="AI40033" s="1"/>
      <c r="AJ40033" s="169"/>
      <c r="AK40033" s="169"/>
      <c r="AT40033" s="197"/>
      <c r="AU40033" s="197"/>
      <c r="AV40033" s="197"/>
    </row>
    <row r="40034" spans="33:48" x14ac:dyDescent="0.2">
      <c r="AG40034" s="1"/>
      <c r="AH40034" s="1"/>
      <c r="AI40034" s="1"/>
      <c r="AJ40034" s="169"/>
      <c r="AK40034" s="169"/>
      <c r="AT40034" s="197"/>
      <c r="AU40034" s="197"/>
      <c r="AV40034" s="197"/>
    </row>
    <row r="40035" spans="33:48" x14ac:dyDescent="0.2">
      <c r="AG40035" s="1"/>
      <c r="AH40035" s="1"/>
      <c r="AI40035" s="1"/>
      <c r="AJ40035" s="169"/>
      <c r="AK40035" s="169"/>
      <c r="AT40035" s="197"/>
      <c r="AU40035" s="197"/>
      <c r="AV40035" s="197"/>
    </row>
    <row r="40036" spans="33:48" x14ac:dyDescent="0.2">
      <c r="AG40036" s="1"/>
      <c r="AH40036" s="1"/>
      <c r="AI40036" s="1"/>
      <c r="AJ40036" s="169"/>
      <c r="AK40036" s="169"/>
      <c r="AT40036" s="197"/>
      <c r="AU40036" s="197"/>
      <c r="AV40036" s="197"/>
    </row>
    <row r="40037" spans="33:48" x14ac:dyDescent="0.2">
      <c r="AG40037" s="1"/>
      <c r="AH40037" s="1"/>
      <c r="AI40037" s="1"/>
      <c r="AJ40037" s="169"/>
      <c r="AK40037" s="169"/>
      <c r="AT40037" s="197"/>
      <c r="AU40037" s="197"/>
      <c r="AV40037" s="197"/>
    </row>
    <row r="40038" spans="33:48" x14ac:dyDescent="0.2">
      <c r="AG40038" s="1"/>
      <c r="AH40038" s="1"/>
      <c r="AI40038" s="1"/>
      <c r="AJ40038" s="169"/>
      <c r="AK40038" s="169"/>
      <c r="AT40038" s="197"/>
      <c r="AU40038" s="197"/>
      <c r="AV40038" s="197"/>
    </row>
    <row r="40039" spans="33:48" x14ac:dyDescent="0.2">
      <c r="AG40039" s="1"/>
      <c r="AH40039" s="1"/>
      <c r="AI40039" s="1"/>
      <c r="AJ40039" s="169"/>
      <c r="AK40039" s="169"/>
      <c r="AT40039" s="197"/>
      <c r="AU40039" s="197"/>
      <c r="AV40039" s="197"/>
    </row>
    <row r="40040" spans="33:48" x14ac:dyDescent="0.2">
      <c r="AG40040" s="1"/>
      <c r="AH40040" s="1"/>
      <c r="AI40040" s="1"/>
      <c r="AJ40040" s="169"/>
      <c r="AK40040" s="169"/>
      <c r="AT40040" s="197"/>
      <c r="AU40040" s="197"/>
      <c r="AV40040" s="197"/>
    </row>
    <row r="40041" spans="33:48" x14ac:dyDescent="0.2">
      <c r="AG40041" s="1"/>
      <c r="AH40041" s="1"/>
      <c r="AI40041" s="1"/>
      <c r="AJ40041" s="169"/>
      <c r="AK40041" s="169"/>
      <c r="AT40041" s="197"/>
      <c r="AU40041" s="197"/>
      <c r="AV40041" s="197"/>
    </row>
    <row r="40042" spans="33:48" x14ac:dyDescent="0.2">
      <c r="AG40042" s="1"/>
      <c r="AH40042" s="1"/>
      <c r="AI40042" s="1"/>
      <c r="AJ40042" s="169"/>
      <c r="AK40042" s="169"/>
      <c r="AT40042" s="197"/>
      <c r="AU40042" s="197"/>
      <c r="AV40042" s="197"/>
    </row>
    <row r="40043" spans="33:48" x14ac:dyDescent="0.2">
      <c r="AG40043" s="1"/>
      <c r="AH40043" s="1"/>
      <c r="AI40043" s="1"/>
      <c r="AJ40043" s="169"/>
      <c r="AK40043" s="169"/>
      <c r="AT40043" s="197"/>
      <c r="AU40043" s="197"/>
      <c r="AV40043" s="197"/>
    </row>
    <row r="40044" spans="33:48" x14ac:dyDescent="0.2">
      <c r="AG40044" s="1"/>
      <c r="AH40044" s="1"/>
      <c r="AI40044" s="1"/>
      <c r="AJ40044" s="169"/>
      <c r="AK40044" s="169"/>
      <c r="AT40044" s="197"/>
      <c r="AU40044" s="197"/>
      <c r="AV40044" s="197"/>
    </row>
    <row r="40045" spans="33:48" x14ac:dyDescent="0.2">
      <c r="AG40045" s="1"/>
      <c r="AH40045" s="1"/>
      <c r="AI40045" s="1"/>
      <c r="AJ40045" s="169"/>
      <c r="AK40045" s="169"/>
      <c r="AT40045" s="197"/>
      <c r="AU40045" s="197"/>
      <c r="AV40045" s="197"/>
    </row>
    <row r="40046" spans="33:48" x14ac:dyDescent="0.2">
      <c r="AG40046" s="1"/>
      <c r="AH40046" s="1"/>
      <c r="AI40046" s="1"/>
      <c r="AJ40046" s="169"/>
      <c r="AK40046" s="169"/>
      <c r="AT40046" s="197"/>
      <c r="AU40046" s="197"/>
      <c r="AV40046" s="197"/>
    </row>
    <row r="40047" spans="33:48" x14ac:dyDescent="0.2">
      <c r="AG40047" s="1"/>
      <c r="AH40047" s="1"/>
      <c r="AI40047" s="1"/>
      <c r="AJ40047" s="169"/>
      <c r="AK40047" s="169"/>
      <c r="AT40047" s="197"/>
      <c r="AU40047" s="197"/>
      <c r="AV40047" s="197"/>
    </row>
    <row r="40048" spans="33:48" x14ac:dyDescent="0.2">
      <c r="AG40048" s="1"/>
      <c r="AH40048" s="1"/>
      <c r="AI40048" s="1"/>
      <c r="AJ40048" s="169"/>
      <c r="AK40048" s="169"/>
      <c r="AT40048" s="197"/>
      <c r="AU40048" s="197"/>
      <c r="AV40048" s="197"/>
    </row>
    <row r="40049" spans="33:48" x14ac:dyDescent="0.2">
      <c r="AG40049" s="1"/>
      <c r="AH40049" s="1"/>
      <c r="AI40049" s="1"/>
      <c r="AJ40049" s="169"/>
      <c r="AK40049" s="169"/>
      <c r="AT40049" s="197"/>
      <c r="AU40049" s="197"/>
      <c r="AV40049" s="197"/>
    </row>
    <row r="40050" spans="33:48" x14ac:dyDescent="0.2">
      <c r="AG40050" s="1"/>
      <c r="AH40050" s="1"/>
      <c r="AI40050" s="1"/>
      <c r="AJ40050" s="169"/>
      <c r="AK40050" s="169"/>
      <c r="AT40050" s="197"/>
      <c r="AU40050" s="197"/>
      <c r="AV40050" s="197"/>
    </row>
    <row r="40051" spans="33:48" x14ac:dyDescent="0.2">
      <c r="AG40051" s="1"/>
      <c r="AH40051" s="1"/>
      <c r="AI40051" s="1"/>
      <c r="AJ40051" s="169"/>
      <c r="AK40051" s="169"/>
      <c r="AT40051" s="197"/>
      <c r="AU40051" s="197"/>
      <c r="AV40051" s="197"/>
    </row>
    <row r="40052" spans="33:48" x14ac:dyDescent="0.2">
      <c r="AG40052" s="1"/>
      <c r="AH40052" s="1"/>
      <c r="AI40052" s="1"/>
      <c r="AJ40052" s="169"/>
      <c r="AK40052" s="169"/>
      <c r="AT40052" s="197"/>
      <c r="AU40052" s="197"/>
      <c r="AV40052" s="197"/>
    </row>
    <row r="40053" spans="33:48" x14ac:dyDescent="0.2">
      <c r="AG40053" s="1"/>
      <c r="AH40053" s="1"/>
      <c r="AI40053" s="1"/>
      <c r="AJ40053" s="169"/>
      <c r="AK40053" s="169"/>
      <c r="AT40053" s="197"/>
      <c r="AU40053" s="197"/>
      <c r="AV40053" s="197"/>
    </row>
    <row r="40054" spans="33:48" x14ac:dyDescent="0.2">
      <c r="AG40054" s="1"/>
      <c r="AH40054" s="1"/>
      <c r="AI40054" s="1"/>
      <c r="AJ40054" s="169"/>
      <c r="AK40054" s="169"/>
      <c r="AT40054" s="197"/>
      <c r="AU40054" s="197"/>
      <c r="AV40054" s="197"/>
    </row>
    <row r="40055" spans="33:48" x14ac:dyDescent="0.2">
      <c r="AG40055" s="1"/>
      <c r="AH40055" s="1"/>
      <c r="AI40055" s="1"/>
      <c r="AJ40055" s="169"/>
      <c r="AK40055" s="169"/>
      <c r="AT40055" s="197"/>
      <c r="AU40055" s="197"/>
      <c r="AV40055" s="197"/>
    </row>
    <row r="40056" spans="33:48" x14ac:dyDescent="0.2">
      <c r="AG40056" s="1"/>
      <c r="AH40056" s="1"/>
      <c r="AI40056" s="1"/>
      <c r="AJ40056" s="169"/>
      <c r="AK40056" s="169"/>
      <c r="AT40056" s="197"/>
      <c r="AU40056" s="197"/>
      <c r="AV40056" s="197"/>
    </row>
    <row r="40057" spans="33:48" x14ac:dyDescent="0.2">
      <c r="AG40057" s="1"/>
      <c r="AH40057" s="1"/>
      <c r="AI40057" s="1"/>
      <c r="AJ40057" s="169"/>
      <c r="AK40057" s="169"/>
      <c r="AT40057" s="197"/>
      <c r="AU40057" s="197"/>
      <c r="AV40057" s="197"/>
    </row>
    <row r="40058" spans="33:48" x14ac:dyDescent="0.2">
      <c r="AG40058" s="1"/>
      <c r="AH40058" s="1"/>
      <c r="AI40058" s="1"/>
      <c r="AJ40058" s="169"/>
      <c r="AK40058" s="169"/>
      <c r="AT40058" s="197"/>
      <c r="AU40058" s="197"/>
      <c r="AV40058" s="197"/>
    </row>
    <row r="40059" spans="33:48" x14ac:dyDescent="0.2">
      <c r="AG40059" s="1"/>
      <c r="AH40059" s="1"/>
      <c r="AI40059" s="1"/>
      <c r="AJ40059" s="169"/>
      <c r="AK40059" s="169"/>
      <c r="AT40059" s="197"/>
      <c r="AU40059" s="197"/>
      <c r="AV40059" s="197"/>
    </row>
    <row r="40060" spans="33:48" x14ac:dyDescent="0.2">
      <c r="AG40060" s="1"/>
      <c r="AH40060" s="1"/>
      <c r="AI40060" s="1"/>
      <c r="AJ40060" s="169"/>
      <c r="AK40060" s="169"/>
      <c r="AT40060" s="197"/>
      <c r="AU40060" s="197"/>
      <c r="AV40060" s="197"/>
    </row>
    <row r="40061" spans="33:48" x14ac:dyDescent="0.2">
      <c r="AG40061" s="1"/>
      <c r="AH40061" s="1"/>
      <c r="AI40061" s="1"/>
      <c r="AJ40061" s="169"/>
      <c r="AK40061" s="169"/>
      <c r="AT40061" s="197"/>
      <c r="AU40061" s="197"/>
      <c r="AV40061" s="197"/>
    </row>
    <row r="40062" spans="33:48" x14ac:dyDescent="0.2">
      <c r="AG40062" s="1"/>
      <c r="AH40062" s="1"/>
      <c r="AI40062" s="1"/>
      <c r="AJ40062" s="169"/>
      <c r="AK40062" s="169"/>
      <c r="AT40062" s="197"/>
      <c r="AU40062" s="197"/>
      <c r="AV40062" s="197"/>
    </row>
    <row r="40063" spans="33:48" x14ac:dyDescent="0.2">
      <c r="AG40063" s="1"/>
      <c r="AH40063" s="1"/>
      <c r="AI40063" s="1"/>
      <c r="AJ40063" s="169"/>
      <c r="AK40063" s="169"/>
      <c r="AT40063" s="197"/>
      <c r="AU40063" s="197"/>
      <c r="AV40063" s="197"/>
    </row>
    <row r="40064" spans="33:48" x14ac:dyDescent="0.2">
      <c r="AG40064" s="1"/>
      <c r="AH40064" s="1"/>
      <c r="AI40064" s="1"/>
      <c r="AJ40064" s="169"/>
      <c r="AK40064" s="169"/>
      <c r="AT40064" s="197"/>
      <c r="AU40064" s="197"/>
      <c r="AV40064" s="197"/>
    </row>
    <row r="40065" spans="33:48" x14ac:dyDescent="0.2">
      <c r="AG40065" s="1"/>
      <c r="AH40065" s="1"/>
      <c r="AI40065" s="1"/>
      <c r="AJ40065" s="169"/>
      <c r="AK40065" s="169"/>
      <c r="AT40065" s="197"/>
      <c r="AU40065" s="197"/>
      <c r="AV40065" s="197"/>
    </row>
    <row r="40066" spans="33:48" x14ac:dyDescent="0.2">
      <c r="AG40066" s="1"/>
      <c r="AH40066" s="1"/>
      <c r="AI40066" s="1"/>
      <c r="AJ40066" s="169"/>
      <c r="AK40066" s="169"/>
      <c r="AT40066" s="197"/>
      <c r="AU40066" s="197"/>
      <c r="AV40066" s="197"/>
    </row>
    <row r="40067" spans="33:48" x14ac:dyDescent="0.2">
      <c r="AG40067" s="1"/>
      <c r="AH40067" s="1"/>
      <c r="AI40067" s="1"/>
      <c r="AJ40067" s="169"/>
      <c r="AK40067" s="169"/>
      <c r="AT40067" s="197"/>
      <c r="AU40067" s="197"/>
      <c r="AV40067" s="197"/>
    </row>
    <row r="40068" spans="33:48" x14ac:dyDescent="0.2">
      <c r="AG40068" s="1"/>
      <c r="AH40068" s="1"/>
      <c r="AI40068" s="1"/>
      <c r="AJ40068" s="169"/>
      <c r="AK40068" s="169"/>
      <c r="AT40068" s="197"/>
      <c r="AU40068" s="197"/>
      <c r="AV40068" s="197"/>
    </row>
    <row r="40069" spans="33:48" x14ac:dyDescent="0.2">
      <c r="AG40069" s="1"/>
      <c r="AH40069" s="1"/>
      <c r="AI40069" s="1"/>
      <c r="AJ40069" s="169"/>
      <c r="AK40069" s="169"/>
      <c r="AT40069" s="197"/>
      <c r="AU40069" s="197"/>
      <c r="AV40069" s="197"/>
    </row>
    <row r="40070" spans="33:48" x14ac:dyDescent="0.2">
      <c r="AG40070" s="1"/>
      <c r="AH40070" s="1"/>
      <c r="AI40070" s="1"/>
      <c r="AJ40070" s="169"/>
      <c r="AK40070" s="169"/>
      <c r="AT40070" s="197"/>
      <c r="AU40070" s="197"/>
      <c r="AV40070" s="197"/>
    </row>
    <row r="40071" spans="33:48" x14ac:dyDescent="0.2">
      <c r="AG40071" s="1"/>
      <c r="AH40071" s="1"/>
      <c r="AI40071" s="1"/>
      <c r="AJ40071" s="169"/>
      <c r="AK40071" s="169"/>
      <c r="AT40071" s="197"/>
      <c r="AU40071" s="197"/>
      <c r="AV40071" s="197"/>
    </row>
    <row r="40072" spans="33:48" x14ac:dyDescent="0.2">
      <c r="AG40072" s="1"/>
      <c r="AH40072" s="1"/>
      <c r="AI40072" s="1"/>
      <c r="AJ40072" s="169"/>
      <c r="AK40072" s="169"/>
      <c r="AT40072" s="197"/>
      <c r="AU40072" s="197"/>
      <c r="AV40072" s="197"/>
    </row>
    <row r="40073" spans="33:48" x14ac:dyDescent="0.2">
      <c r="AG40073" s="1"/>
      <c r="AH40073" s="1"/>
      <c r="AI40073" s="1"/>
      <c r="AJ40073" s="169"/>
      <c r="AK40073" s="169"/>
      <c r="AT40073" s="197"/>
      <c r="AU40073" s="197"/>
      <c r="AV40073" s="197"/>
    </row>
    <row r="40074" spans="33:48" x14ac:dyDescent="0.2">
      <c r="AG40074" s="1"/>
      <c r="AH40074" s="1"/>
      <c r="AI40074" s="1"/>
      <c r="AJ40074" s="169"/>
      <c r="AK40074" s="169"/>
      <c r="AT40074" s="197"/>
      <c r="AU40074" s="197"/>
      <c r="AV40074" s="197"/>
    </row>
    <row r="40075" spans="33:48" x14ac:dyDescent="0.2">
      <c r="AG40075" s="1"/>
      <c r="AH40075" s="1"/>
      <c r="AI40075" s="1"/>
      <c r="AJ40075" s="169"/>
      <c r="AK40075" s="169"/>
      <c r="AT40075" s="197"/>
      <c r="AU40075" s="197"/>
      <c r="AV40075" s="197"/>
    </row>
    <row r="40076" spans="33:48" x14ac:dyDescent="0.2">
      <c r="AG40076" s="1"/>
      <c r="AH40076" s="1"/>
      <c r="AI40076" s="1"/>
      <c r="AJ40076" s="169"/>
      <c r="AK40076" s="169"/>
      <c r="AT40076" s="197"/>
      <c r="AU40076" s="197"/>
      <c r="AV40076" s="197"/>
    </row>
    <row r="40077" spans="33:48" x14ac:dyDescent="0.2">
      <c r="AG40077" s="1"/>
      <c r="AH40077" s="1"/>
      <c r="AI40077" s="1"/>
      <c r="AJ40077" s="169"/>
      <c r="AK40077" s="169"/>
      <c r="AT40077" s="197"/>
      <c r="AU40077" s="197"/>
      <c r="AV40077" s="197"/>
    </row>
    <row r="40078" spans="33:48" x14ac:dyDescent="0.2">
      <c r="AG40078" s="1"/>
      <c r="AH40078" s="1"/>
      <c r="AI40078" s="1"/>
      <c r="AJ40078" s="169"/>
      <c r="AK40078" s="169"/>
      <c r="AT40078" s="197"/>
      <c r="AU40078" s="197"/>
      <c r="AV40078" s="197"/>
    </row>
    <row r="40079" spans="33:48" x14ac:dyDescent="0.2">
      <c r="AG40079" s="1"/>
      <c r="AH40079" s="1"/>
      <c r="AI40079" s="1"/>
      <c r="AJ40079" s="169"/>
      <c r="AK40079" s="169"/>
      <c r="AT40079" s="197"/>
      <c r="AU40079" s="197"/>
      <c r="AV40079" s="197"/>
    </row>
    <row r="40080" spans="33:48" x14ac:dyDescent="0.2">
      <c r="AG40080" s="1"/>
      <c r="AH40080" s="1"/>
      <c r="AI40080" s="1"/>
      <c r="AJ40080" s="169"/>
      <c r="AK40080" s="169"/>
      <c r="AT40080" s="197"/>
      <c r="AU40080" s="197"/>
      <c r="AV40080" s="197"/>
    </row>
    <row r="40081" spans="33:48" x14ac:dyDescent="0.2">
      <c r="AG40081" s="1"/>
      <c r="AH40081" s="1"/>
      <c r="AI40081" s="1"/>
      <c r="AJ40081" s="169"/>
      <c r="AK40081" s="169"/>
      <c r="AT40081" s="197"/>
      <c r="AU40081" s="197"/>
      <c r="AV40081" s="197"/>
    </row>
    <row r="40082" spans="33:48" x14ac:dyDescent="0.2">
      <c r="AG40082" s="1"/>
      <c r="AH40082" s="1"/>
      <c r="AI40082" s="1"/>
      <c r="AJ40082" s="169"/>
      <c r="AK40082" s="169"/>
      <c r="AT40082" s="197"/>
      <c r="AU40082" s="197"/>
      <c r="AV40082" s="197"/>
    </row>
    <row r="40083" spans="33:48" x14ac:dyDescent="0.2">
      <c r="AG40083" s="1"/>
      <c r="AH40083" s="1"/>
      <c r="AI40083" s="1"/>
      <c r="AJ40083" s="169"/>
      <c r="AK40083" s="169"/>
      <c r="AT40083" s="197"/>
      <c r="AU40083" s="197"/>
      <c r="AV40083" s="197"/>
    </row>
    <row r="40084" spans="33:48" x14ac:dyDescent="0.2">
      <c r="AG40084" s="1"/>
      <c r="AH40084" s="1"/>
      <c r="AI40084" s="1"/>
      <c r="AJ40084" s="169"/>
      <c r="AK40084" s="169"/>
      <c r="AT40084" s="197"/>
      <c r="AU40084" s="197"/>
      <c r="AV40084" s="197"/>
    </row>
    <row r="40085" spans="33:48" x14ac:dyDescent="0.2">
      <c r="AG40085" s="1"/>
      <c r="AH40085" s="1"/>
      <c r="AI40085" s="1"/>
      <c r="AJ40085" s="169"/>
      <c r="AK40085" s="169"/>
      <c r="AT40085" s="197"/>
      <c r="AU40085" s="197"/>
      <c r="AV40085" s="197"/>
    </row>
    <row r="40086" spans="33:48" x14ac:dyDescent="0.2">
      <c r="AG40086" s="1"/>
      <c r="AH40086" s="1"/>
      <c r="AI40086" s="1"/>
      <c r="AJ40086" s="169"/>
      <c r="AK40086" s="169"/>
      <c r="AT40086" s="197"/>
      <c r="AU40086" s="197"/>
      <c r="AV40086" s="197"/>
    </row>
    <row r="40087" spans="33:48" x14ac:dyDescent="0.2">
      <c r="AG40087" s="1"/>
      <c r="AH40087" s="1"/>
      <c r="AI40087" s="1"/>
      <c r="AJ40087" s="169"/>
      <c r="AK40087" s="169"/>
      <c r="AT40087" s="197"/>
      <c r="AU40087" s="197"/>
      <c r="AV40087" s="197"/>
    </row>
    <row r="40088" spans="33:48" x14ac:dyDescent="0.2">
      <c r="AG40088" s="1"/>
      <c r="AH40088" s="1"/>
      <c r="AI40088" s="1"/>
      <c r="AJ40088" s="169"/>
      <c r="AK40088" s="169"/>
      <c r="AT40088" s="197"/>
      <c r="AU40088" s="197"/>
      <c r="AV40088" s="197"/>
    </row>
    <row r="40089" spans="33:48" x14ac:dyDescent="0.2">
      <c r="AG40089" s="1"/>
      <c r="AH40089" s="1"/>
      <c r="AI40089" s="1"/>
      <c r="AJ40089" s="169"/>
      <c r="AK40089" s="169"/>
      <c r="AT40089" s="197"/>
      <c r="AU40089" s="197"/>
      <c r="AV40089" s="197"/>
    </row>
    <row r="40090" spans="33:48" x14ac:dyDescent="0.2">
      <c r="AG40090" s="1"/>
      <c r="AH40090" s="1"/>
      <c r="AI40090" s="1"/>
      <c r="AJ40090" s="169"/>
      <c r="AK40090" s="169"/>
      <c r="AT40090" s="197"/>
      <c r="AU40090" s="197"/>
      <c r="AV40090" s="197"/>
    </row>
    <row r="40091" spans="33:48" x14ac:dyDescent="0.2">
      <c r="AG40091" s="1"/>
      <c r="AH40091" s="1"/>
      <c r="AI40091" s="1"/>
      <c r="AJ40091" s="169"/>
      <c r="AK40091" s="169"/>
      <c r="AT40091" s="197"/>
      <c r="AU40091" s="197"/>
      <c r="AV40091" s="197"/>
    </row>
    <row r="40092" spans="33:48" x14ac:dyDescent="0.2">
      <c r="AG40092" s="1"/>
      <c r="AH40092" s="1"/>
      <c r="AI40092" s="1"/>
      <c r="AJ40092" s="169"/>
      <c r="AK40092" s="169"/>
      <c r="AT40092" s="197"/>
      <c r="AU40092" s="197"/>
      <c r="AV40092" s="197"/>
    </row>
    <row r="40093" spans="33:48" x14ac:dyDescent="0.2">
      <c r="AG40093" s="1"/>
      <c r="AH40093" s="1"/>
      <c r="AI40093" s="1"/>
      <c r="AJ40093" s="169"/>
      <c r="AK40093" s="169"/>
      <c r="AT40093" s="197"/>
      <c r="AU40093" s="197"/>
      <c r="AV40093" s="197"/>
    </row>
    <row r="40094" spans="33:48" x14ac:dyDescent="0.2">
      <c r="AG40094" s="1"/>
      <c r="AH40094" s="1"/>
      <c r="AI40094" s="1"/>
      <c r="AJ40094" s="169"/>
      <c r="AK40094" s="169"/>
      <c r="AT40094" s="197"/>
      <c r="AU40094" s="197"/>
      <c r="AV40094" s="197"/>
    </row>
    <row r="40095" spans="33:48" x14ac:dyDescent="0.2">
      <c r="AG40095" s="1"/>
      <c r="AH40095" s="1"/>
      <c r="AI40095" s="1"/>
      <c r="AJ40095" s="169"/>
      <c r="AK40095" s="169"/>
      <c r="AT40095" s="197"/>
      <c r="AU40095" s="197"/>
      <c r="AV40095" s="197"/>
    </row>
    <row r="40096" spans="33:48" x14ac:dyDescent="0.2">
      <c r="AG40096" s="1"/>
      <c r="AH40096" s="1"/>
      <c r="AI40096" s="1"/>
      <c r="AJ40096" s="169"/>
      <c r="AK40096" s="169"/>
      <c r="AT40096" s="197"/>
      <c r="AU40096" s="197"/>
      <c r="AV40096" s="197"/>
    </row>
    <row r="40097" spans="33:48" x14ac:dyDescent="0.2">
      <c r="AG40097" s="1"/>
      <c r="AH40097" s="1"/>
      <c r="AI40097" s="1"/>
      <c r="AJ40097" s="169"/>
      <c r="AK40097" s="169"/>
      <c r="AT40097" s="197"/>
      <c r="AU40097" s="197"/>
      <c r="AV40097" s="197"/>
    </row>
    <row r="40098" spans="33:48" x14ac:dyDescent="0.2">
      <c r="AG40098" s="1"/>
      <c r="AH40098" s="1"/>
      <c r="AI40098" s="1"/>
      <c r="AJ40098" s="169"/>
      <c r="AK40098" s="169"/>
      <c r="AT40098" s="197"/>
      <c r="AU40098" s="197"/>
      <c r="AV40098" s="197"/>
    </row>
    <row r="40099" spans="33:48" x14ac:dyDescent="0.2">
      <c r="AG40099" s="1"/>
      <c r="AH40099" s="1"/>
      <c r="AI40099" s="1"/>
      <c r="AJ40099" s="169"/>
      <c r="AK40099" s="169"/>
      <c r="AT40099" s="197"/>
      <c r="AU40099" s="197"/>
      <c r="AV40099" s="197"/>
    </row>
    <row r="40100" spans="33:48" x14ac:dyDescent="0.2">
      <c r="AG40100" s="1"/>
      <c r="AH40100" s="1"/>
      <c r="AI40100" s="1"/>
      <c r="AJ40100" s="169"/>
      <c r="AK40100" s="169"/>
      <c r="AT40100" s="197"/>
      <c r="AU40100" s="197"/>
      <c r="AV40100" s="197"/>
    </row>
    <row r="40101" spans="33:48" x14ac:dyDescent="0.2">
      <c r="AG40101" s="1"/>
      <c r="AH40101" s="1"/>
      <c r="AI40101" s="1"/>
      <c r="AJ40101" s="169"/>
      <c r="AK40101" s="169"/>
      <c r="AT40101" s="197"/>
      <c r="AU40101" s="197"/>
      <c r="AV40101" s="197"/>
    </row>
    <row r="40102" spans="33:48" x14ac:dyDescent="0.2">
      <c r="AG40102" s="1"/>
      <c r="AH40102" s="1"/>
      <c r="AI40102" s="1"/>
      <c r="AJ40102" s="169"/>
      <c r="AK40102" s="169"/>
      <c r="AT40102" s="197"/>
      <c r="AU40102" s="197"/>
      <c r="AV40102" s="197"/>
    </row>
    <row r="40103" spans="33:48" x14ac:dyDescent="0.2">
      <c r="AG40103" s="1"/>
      <c r="AH40103" s="1"/>
      <c r="AI40103" s="1"/>
      <c r="AJ40103" s="169"/>
      <c r="AK40103" s="169"/>
      <c r="AT40103" s="197"/>
      <c r="AU40103" s="197"/>
      <c r="AV40103" s="197"/>
    </row>
    <row r="40104" spans="33:48" x14ac:dyDescent="0.2">
      <c r="AG40104" s="1"/>
      <c r="AH40104" s="1"/>
      <c r="AI40104" s="1"/>
      <c r="AJ40104" s="169"/>
      <c r="AK40104" s="169"/>
      <c r="AT40104" s="197"/>
      <c r="AU40104" s="197"/>
      <c r="AV40104" s="197"/>
    </row>
    <row r="40105" spans="33:48" x14ac:dyDescent="0.2">
      <c r="AG40105" s="1"/>
      <c r="AH40105" s="1"/>
      <c r="AI40105" s="1"/>
      <c r="AJ40105" s="169"/>
      <c r="AK40105" s="169"/>
      <c r="AT40105" s="197"/>
      <c r="AU40105" s="197"/>
      <c r="AV40105" s="197"/>
    </row>
    <row r="40106" spans="33:48" x14ac:dyDescent="0.2">
      <c r="AG40106" s="1"/>
      <c r="AH40106" s="1"/>
      <c r="AI40106" s="1"/>
      <c r="AJ40106" s="169"/>
      <c r="AK40106" s="169"/>
      <c r="AT40106" s="197"/>
      <c r="AU40106" s="197"/>
      <c r="AV40106" s="197"/>
    </row>
    <row r="40107" spans="33:48" x14ac:dyDescent="0.2">
      <c r="AG40107" s="1"/>
      <c r="AH40107" s="1"/>
      <c r="AI40107" s="1"/>
      <c r="AJ40107" s="169"/>
      <c r="AK40107" s="169"/>
      <c r="AT40107" s="197"/>
      <c r="AU40107" s="197"/>
      <c r="AV40107" s="197"/>
    </row>
    <row r="40108" spans="33:48" x14ac:dyDescent="0.2">
      <c r="AG40108" s="1"/>
      <c r="AH40108" s="1"/>
      <c r="AI40108" s="1"/>
      <c r="AJ40108" s="169"/>
      <c r="AK40108" s="169"/>
      <c r="AT40108" s="197"/>
      <c r="AU40108" s="197"/>
      <c r="AV40108" s="197"/>
    </row>
    <row r="40109" spans="33:48" x14ac:dyDescent="0.2">
      <c r="AG40109" s="1"/>
      <c r="AH40109" s="1"/>
      <c r="AI40109" s="1"/>
      <c r="AJ40109" s="169"/>
      <c r="AK40109" s="169"/>
      <c r="AT40109" s="197"/>
      <c r="AU40109" s="197"/>
      <c r="AV40109" s="197"/>
    </row>
    <row r="40110" spans="33:48" x14ac:dyDescent="0.2">
      <c r="AG40110" s="1"/>
      <c r="AH40110" s="1"/>
      <c r="AI40110" s="1"/>
      <c r="AJ40110" s="169"/>
      <c r="AK40110" s="169"/>
      <c r="AT40110" s="197"/>
      <c r="AU40110" s="197"/>
      <c r="AV40110" s="197"/>
    </row>
    <row r="40111" spans="33:48" x14ac:dyDescent="0.2">
      <c r="AG40111" s="1"/>
      <c r="AH40111" s="1"/>
      <c r="AI40111" s="1"/>
      <c r="AJ40111" s="169"/>
      <c r="AK40111" s="169"/>
      <c r="AT40111" s="197"/>
      <c r="AU40111" s="197"/>
      <c r="AV40111" s="197"/>
    </row>
    <row r="40112" spans="33:48" x14ac:dyDescent="0.2">
      <c r="AG40112" s="1"/>
      <c r="AH40112" s="1"/>
      <c r="AI40112" s="1"/>
      <c r="AJ40112" s="169"/>
      <c r="AK40112" s="169"/>
      <c r="AT40112" s="197"/>
      <c r="AU40112" s="197"/>
      <c r="AV40112" s="197"/>
    </row>
    <row r="40113" spans="33:48" x14ac:dyDescent="0.2">
      <c r="AG40113" s="1"/>
      <c r="AH40113" s="1"/>
      <c r="AI40113" s="1"/>
      <c r="AJ40113" s="169"/>
      <c r="AK40113" s="169"/>
      <c r="AT40113" s="197"/>
      <c r="AU40113" s="197"/>
      <c r="AV40113" s="197"/>
    </row>
    <row r="40114" spans="33:48" x14ac:dyDescent="0.2">
      <c r="AG40114" s="1"/>
      <c r="AH40114" s="1"/>
      <c r="AI40114" s="1"/>
      <c r="AJ40114" s="169"/>
      <c r="AK40114" s="169"/>
      <c r="AT40114" s="197"/>
      <c r="AU40114" s="197"/>
      <c r="AV40114" s="197"/>
    </row>
    <row r="40115" spans="33:48" x14ac:dyDescent="0.2">
      <c r="AG40115" s="1"/>
      <c r="AH40115" s="1"/>
      <c r="AI40115" s="1"/>
      <c r="AJ40115" s="169"/>
      <c r="AK40115" s="169"/>
      <c r="AT40115" s="197"/>
      <c r="AU40115" s="197"/>
      <c r="AV40115" s="197"/>
    </row>
    <row r="40116" spans="33:48" x14ac:dyDescent="0.2">
      <c r="AG40116" s="1"/>
      <c r="AH40116" s="1"/>
      <c r="AI40116" s="1"/>
      <c r="AJ40116" s="169"/>
      <c r="AK40116" s="169"/>
      <c r="AT40116" s="197"/>
      <c r="AU40116" s="197"/>
      <c r="AV40116" s="197"/>
    </row>
    <row r="40117" spans="33:48" x14ac:dyDescent="0.2">
      <c r="AG40117" s="1"/>
      <c r="AH40117" s="1"/>
      <c r="AI40117" s="1"/>
      <c r="AJ40117" s="169"/>
      <c r="AK40117" s="169"/>
      <c r="AT40117" s="197"/>
      <c r="AU40117" s="197"/>
      <c r="AV40117" s="197"/>
    </row>
    <row r="40118" spans="33:48" x14ac:dyDescent="0.2">
      <c r="AG40118" s="1"/>
      <c r="AH40118" s="1"/>
      <c r="AI40118" s="1"/>
      <c r="AJ40118" s="169"/>
      <c r="AK40118" s="169"/>
      <c r="AT40118" s="197"/>
      <c r="AU40118" s="197"/>
      <c r="AV40118" s="197"/>
    </row>
    <row r="40119" spans="33:48" x14ac:dyDescent="0.2">
      <c r="AG40119" s="1"/>
      <c r="AH40119" s="1"/>
      <c r="AI40119" s="1"/>
      <c r="AJ40119" s="169"/>
      <c r="AK40119" s="169"/>
      <c r="AT40119" s="197"/>
      <c r="AU40119" s="197"/>
      <c r="AV40119" s="197"/>
    </row>
    <row r="40120" spans="33:48" x14ac:dyDescent="0.2">
      <c r="AG40120" s="1"/>
      <c r="AH40120" s="1"/>
      <c r="AI40120" s="1"/>
      <c r="AJ40120" s="169"/>
      <c r="AK40120" s="169"/>
      <c r="AT40120" s="197"/>
      <c r="AU40120" s="197"/>
      <c r="AV40120" s="197"/>
    </row>
    <row r="40121" spans="33:48" x14ac:dyDescent="0.2">
      <c r="AG40121" s="1"/>
      <c r="AH40121" s="1"/>
      <c r="AI40121" s="1"/>
      <c r="AJ40121" s="169"/>
      <c r="AK40121" s="169"/>
      <c r="AT40121" s="197"/>
      <c r="AU40121" s="197"/>
      <c r="AV40121" s="197"/>
    </row>
    <row r="40122" spans="33:48" x14ac:dyDescent="0.2">
      <c r="AG40122" s="1"/>
      <c r="AH40122" s="1"/>
      <c r="AI40122" s="1"/>
      <c r="AJ40122" s="169"/>
      <c r="AK40122" s="169"/>
      <c r="AT40122" s="197"/>
      <c r="AU40122" s="197"/>
      <c r="AV40122" s="197"/>
    </row>
    <row r="40123" spans="33:48" x14ac:dyDescent="0.2">
      <c r="AG40123" s="1"/>
      <c r="AH40123" s="1"/>
      <c r="AI40123" s="1"/>
      <c r="AJ40123" s="169"/>
      <c r="AK40123" s="169"/>
      <c r="AT40123" s="197"/>
      <c r="AU40123" s="197"/>
      <c r="AV40123" s="197"/>
    </row>
    <row r="40124" spans="33:48" x14ac:dyDescent="0.2">
      <c r="AG40124" s="1"/>
      <c r="AH40124" s="1"/>
      <c r="AI40124" s="1"/>
      <c r="AJ40124" s="169"/>
      <c r="AK40124" s="169"/>
      <c r="AT40124" s="197"/>
      <c r="AU40124" s="197"/>
      <c r="AV40124" s="197"/>
    </row>
    <row r="40125" spans="33:48" x14ac:dyDescent="0.2">
      <c r="AG40125" s="1"/>
      <c r="AH40125" s="1"/>
      <c r="AI40125" s="1"/>
      <c r="AJ40125" s="169"/>
      <c r="AK40125" s="169"/>
      <c r="AT40125" s="197"/>
      <c r="AU40125" s="197"/>
      <c r="AV40125" s="197"/>
    </row>
    <row r="40126" spans="33:48" x14ac:dyDescent="0.2">
      <c r="AG40126" s="1"/>
      <c r="AH40126" s="1"/>
      <c r="AI40126" s="1"/>
      <c r="AJ40126" s="169"/>
      <c r="AK40126" s="169"/>
      <c r="AT40126" s="197"/>
      <c r="AU40126" s="197"/>
      <c r="AV40126" s="197"/>
    </row>
    <row r="40127" spans="33:48" x14ac:dyDescent="0.2">
      <c r="AG40127" s="1"/>
      <c r="AH40127" s="1"/>
      <c r="AI40127" s="1"/>
      <c r="AJ40127" s="169"/>
      <c r="AK40127" s="169"/>
      <c r="AT40127" s="197"/>
      <c r="AU40127" s="197"/>
      <c r="AV40127" s="197"/>
    </row>
    <row r="40128" spans="33:48" x14ac:dyDescent="0.2">
      <c r="AG40128" s="1"/>
      <c r="AH40128" s="1"/>
      <c r="AI40128" s="1"/>
      <c r="AJ40128" s="169"/>
      <c r="AK40128" s="169"/>
      <c r="AT40128" s="197"/>
      <c r="AU40128" s="197"/>
      <c r="AV40128" s="197"/>
    </row>
    <row r="40129" spans="33:48" x14ac:dyDescent="0.2">
      <c r="AG40129" s="1"/>
      <c r="AH40129" s="1"/>
      <c r="AI40129" s="1"/>
      <c r="AJ40129" s="169"/>
      <c r="AK40129" s="169"/>
      <c r="AT40129" s="197"/>
      <c r="AU40129" s="197"/>
      <c r="AV40129" s="197"/>
    </row>
    <row r="40130" spans="33:48" x14ac:dyDescent="0.2">
      <c r="AG40130" s="1"/>
      <c r="AH40130" s="1"/>
      <c r="AI40130" s="1"/>
      <c r="AJ40130" s="169"/>
      <c r="AK40130" s="169"/>
      <c r="AT40130" s="197"/>
      <c r="AU40130" s="197"/>
      <c r="AV40130" s="197"/>
    </row>
    <row r="40131" spans="33:48" x14ac:dyDescent="0.2">
      <c r="AG40131" s="1"/>
      <c r="AH40131" s="1"/>
      <c r="AI40131" s="1"/>
      <c r="AJ40131" s="169"/>
      <c r="AK40131" s="169"/>
      <c r="AT40131" s="197"/>
      <c r="AU40131" s="197"/>
      <c r="AV40131" s="197"/>
    </row>
    <row r="40132" spans="33:48" x14ac:dyDescent="0.2">
      <c r="AG40132" s="1"/>
      <c r="AH40132" s="1"/>
      <c r="AI40132" s="1"/>
      <c r="AJ40132" s="169"/>
      <c r="AK40132" s="169"/>
      <c r="AT40132" s="197"/>
      <c r="AU40132" s="197"/>
      <c r="AV40132" s="197"/>
    </row>
    <row r="40133" spans="33:48" x14ac:dyDescent="0.2">
      <c r="AG40133" s="1"/>
      <c r="AH40133" s="1"/>
      <c r="AI40133" s="1"/>
      <c r="AJ40133" s="169"/>
      <c r="AK40133" s="169"/>
      <c r="AT40133" s="197"/>
      <c r="AU40133" s="197"/>
      <c r="AV40133" s="197"/>
    </row>
    <row r="40134" spans="33:48" x14ac:dyDescent="0.2">
      <c r="AG40134" s="1"/>
      <c r="AH40134" s="1"/>
      <c r="AI40134" s="1"/>
      <c r="AJ40134" s="169"/>
      <c r="AK40134" s="169"/>
      <c r="AT40134" s="197"/>
      <c r="AU40134" s="197"/>
      <c r="AV40134" s="197"/>
    </row>
    <row r="40135" spans="33:48" x14ac:dyDescent="0.2">
      <c r="AG40135" s="1"/>
      <c r="AH40135" s="1"/>
      <c r="AI40135" s="1"/>
      <c r="AJ40135" s="169"/>
      <c r="AK40135" s="169"/>
      <c r="AT40135" s="197"/>
      <c r="AU40135" s="197"/>
      <c r="AV40135" s="197"/>
    </row>
    <row r="40136" spans="33:48" x14ac:dyDescent="0.2">
      <c r="AG40136" s="1"/>
      <c r="AH40136" s="1"/>
      <c r="AI40136" s="1"/>
      <c r="AJ40136" s="169"/>
      <c r="AK40136" s="169"/>
      <c r="AT40136" s="197"/>
      <c r="AU40136" s="197"/>
      <c r="AV40136" s="197"/>
    </row>
    <row r="40137" spans="33:48" x14ac:dyDescent="0.2">
      <c r="AG40137" s="1"/>
      <c r="AH40137" s="1"/>
      <c r="AI40137" s="1"/>
      <c r="AJ40137" s="169"/>
      <c r="AK40137" s="169"/>
      <c r="AT40137" s="197"/>
      <c r="AU40137" s="197"/>
      <c r="AV40137" s="197"/>
    </row>
    <row r="40138" spans="33:48" x14ac:dyDescent="0.2">
      <c r="AG40138" s="1"/>
      <c r="AH40138" s="1"/>
      <c r="AI40138" s="1"/>
      <c r="AJ40138" s="169"/>
      <c r="AK40138" s="169"/>
      <c r="AT40138" s="197"/>
      <c r="AU40138" s="197"/>
      <c r="AV40138" s="197"/>
    </row>
    <row r="40139" spans="33:48" x14ac:dyDescent="0.2">
      <c r="AG40139" s="1"/>
      <c r="AH40139" s="1"/>
      <c r="AI40139" s="1"/>
      <c r="AJ40139" s="169"/>
      <c r="AK40139" s="169"/>
      <c r="AT40139" s="197"/>
      <c r="AU40139" s="197"/>
      <c r="AV40139" s="197"/>
    </row>
    <row r="40140" spans="33:48" x14ac:dyDescent="0.2">
      <c r="AG40140" s="1"/>
      <c r="AH40140" s="1"/>
      <c r="AI40140" s="1"/>
      <c r="AJ40140" s="169"/>
      <c r="AK40140" s="169"/>
      <c r="AT40140" s="197"/>
      <c r="AU40140" s="197"/>
      <c r="AV40140" s="197"/>
    </row>
    <row r="40141" spans="33:48" x14ac:dyDescent="0.2">
      <c r="AG40141" s="1"/>
      <c r="AH40141" s="1"/>
      <c r="AI40141" s="1"/>
      <c r="AJ40141" s="169"/>
      <c r="AK40141" s="169"/>
      <c r="AT40141" s="197"/>
      <c r="AU40141" s="197"/>
      <c r="AV40141" s="197"/>
    </row>
    <row r="40142" spans="33:48" x14ac:dyDescent="0.2">
      <c r="AG40142" s="1"/>
      <c r="AH40142" s="1"/>
      <c r="AI40142" s="1"/>
      <c r="AJ40142" s="169"/>
      <c r="AK40142" s="169"/>
      <c r="AT40142" s="197"/>
      <c r="AU40142" s="197"/>
      <c r="AV40142" s="197"/>
    </row>
    <row r="40143" spans="33:48" x14ac:dyDescent="0.2">
      <c r="AG40143" s="1"/>
      <c r="AH40143" s="1"/>
      <c r="AI40143" s="1"/>
      <c r="AJ40143" s="169"/>
      <c r="AK40143" s="169"/>
      <c r="AT40143" s="197"/>
      <c r="AU40143" s="197"/>
      <c r="AV40143" s="197"/>
    </row>
    <row r="40144" spans="33:48" x14ac:dyDescent="0.2">
      <c r="AG40144" s="1"/>
      <c r="AH40144" s="1"/>
      <c r="AI40144" s="1"/>
      <c r="AJ40144" s="169"/>
      <c r="AK40144" s="169"/>
      <c r="AT40144" s="197"/>
      <c r="AU40144" s="197"/>
      <c r="AV40144" s="197"/>
    </row>
    <row r="40145" spans="33:48" x14ac:dyDescent="0.2">
      <c r="AG40145" s="1"/>
      <c r="AH40145" s="1"/>
      <c r="AI40145" s="1"/>
      <c r="AJ40145" s="169"/>
      <c r="AK40145" s="169"/>
      <c r="AT40145" s="197"/>
      <c r="AU40145" s="197"/>
      <c r="AV40145" s="197"/>
    </row>
    <row r="40146" spans="33:48" x14ac:dyDescent="0.2">
      <c r="AG40146" s="1"/>
      <c r="AH40146" s="1"/>
      <c r="AI40146" s="1"/>
      <c r="AJ40146" s="169"/>
      <c r="AK40146" s="169"/>
      <c r="AT40146" s="197"/>
      <c r="AU40146" s="197"/>
      <c r="AV40146" s="197"/>
    </row>
    <row r="40147" spans="33:48" x14ac:dyDescent="0.2">
      <c r="AG40147" s="1"/>
      <c r="AH40147" s="1"/>
      <c r="AI40147" s="1"/>
      <c r="AJ40147" s="169"/>
      <c r="AK40147" s="169"/>
      <c r="AT40147" s="197"/>
      <c r="AU40147" s="197"/>
      <c r="AV40147" s="197"/>
    </row>
    <row r="40148" spans="33:48" x14ac:dyDescent="0.2">
      <c r="AG40148" s="1"/>
      <c r="AH40148" s="1"/>
      <c r="AI40148" s="1"/>
      <c r="AJ40148" s="169"/>
      <c r="AK40148" s="169"/>
      <c r="AT40148" s="197"/>
      <c r="AU40148" s="197"/>
      <c r="AV40148" s="197"/>
    </row>
    <row r="40149" spans="33:48" x14ac:dyDescent="0.2">
      <c r="AG40149" s="1"/>
      <c r="AH40149" s="1"/>
      <c r="AI40149" s="1"/>
      <c r="AJ40149" s="169"/>
      <c r="AK40149" s="169"/>
      <c r="AT40149" s="197"/>
      <c r="AU40149" s="197"/>
      <c r="AV40149" s="197"/>
    </row>
    <row r="40150" spans="33:48" x14ac:dyDescent="0.2">
      <c r="AG40150" s="1"/>
      <c r="AH40150" s="1"/>
      <c r="AI40150" s="1"/>
      <c r="AJ40150" s="169"/>
      <c r="AK40150" s="169"/>
      <c r="AT40150" s="197"/>
      <c r="AU40150" s="197"/>
      <c r="AV40150" s="197"/>
    </row>
    <row r="40151" spans="33:48" x14ac:dyDescent="0.2">
      <c r="AG40151" s="1"/>
      <c r="AH40151" s="1"/>
      <c r="AI40151" s="1"/>
      <c r="AJ40151" s="169"/>
      <c r="AK40151" s="169"/>
      <c r="AT40151" s="197"/>
      <c r="AU40151" s="197"/>
      <c r="AV40151" s="197"/>
    </row>
    <row r="40152" spans="33:48" x14ac:dyDescent="0.2">
      <c r="AG40152" s="1"/>
      <c r="AH40152" s="1"/>
      <c r="AI40152" s="1"/>
      <c r="AJ40152" s="169"/>
      <c r="AK40152" s="169"/>
      <c r="AT40152" s="197"/>
      <c r="AU40152" s="197"/>
      <c r="AV40152" s="197"/>
    </row>
    <row r="40153" spans="33:48" x14ac:dyDescent="0.2">
      <c r="AG40153" s="1"/>
      <c r="AH40153" s="1"/>
      <c r="AI40153" s="1"/>
      <c r="AJ40153" s="169"/>
      <c r="AK40153" s="169"/>
      <c r="AT40153" s="197"/>
      <c r="AU40153" s="197"/>
      <c r="AV40153" s="197"/>
    </row>
    <row r="40154" spans="33:48" x14ac:dyDescent="0.2">
      <c r="AG40154" s="1"/>
      <c r="AH40154" s="1"/>
      <c r="AI40154" s="1"/>
      <c r="AJ40154" s="169"/>
      <c r="AK40154" s="169"/>
      <c r="AT40154" s="197"/>
      <c r="AU40154" s="197"/>
      <c r="AV40154" s="197"/>
    </row>
    <row r="40155" spans="33:48" x14ac:dyDescent="0.2">
      <c r="AG40155" s="1"/>
      <c r="AH40155" s="1"/>
      <c r="AI40155" s="1"/>
      <c r="AJ40155" s="169"/>
      <c r="AK40155" s="169"/>
      <c r="AT40155" s="197"/>
      <c r="AU40155" s="197"/>
      <c r="AV40155" s="197"/>
    </row>
    <row r="40156" spans="33:48" x14ac:dyDescent="0.2">
      <c r="AG40156" s="1"/>
      <c r="AH40156" s="1"/>
      <c r="AI40156" s="1"/>
      <c r="AJ40156" s="169"/>
      <c r="AK40156" s="169"/>
      <c r="AT40156" s="197"/>
      <c r="AU40156" s="197"/>
      <c r="AV40156" s="197"/>
    </row>
    <row r="40157" spans="33:48" x14ac:dyDescent="0.2">
      <c r="AG40157" s="1"/>
      <c r="AH40157" s="1"/>
      <c r="AI40157" s="1"/>
      <c r="AJ40157" s="169"/>
      <c r="AK40157" s="169"/>
      <c r="AT40157" s="197"/>
      <c r="AU40157" s="197"/>
      <c r="AV40157" s="197"/>
    </row>
    <row r="40158" spans="33:48" x14ac:dyDescent="0.2">
      <c r="AG40158" s="1"/>
      <c r="AH40158" s="1"/>
      <c r="AI40158" s="1"/>
      <c r="AJ40158" s="169"/>
      <c r="AK40158" s="169"/>
      <c r="AT40158" s="197"/>
      <c r="AU40158" s="197"/>
      <c r="AV40158" s="197"/>
    </row>
    <row r="40159" spans="33:48" x14ac:dyDescent="0.2">
      <c r="AG40159" s="1"/>
      <c r="AH40159" s="1"/>
      <c r="AI40159" s="1"/>
      <c r="AJ40159" s="169"/>
      <c r="AK40159" s="169"/>
      <c r="AT40159" s="197"/>
      <c r="AU40159" s="197"/>
      <c r="AV40159" s="197"/>
    </row>
    <row r="40160" spans="33:48" x14ac:dyDescent="0.2">
      <c r="AG40160" s="1"/>
      <c r="AH40160" s="1"/>
      <c r="AI40160" s="1"/>
      <c r="AJ40160" s="169"/>
      <c r="AK40160" s="169"/>
      <c r="AT40160" s="197"/>
      <c r="AU40160" s="197"/>
      <c r="AV40160" s="197"/>
    </row>
    <row r="40161" spans="33:48" x14ac:dyDescent="0.2">
      <c r="AG40161" s="1"/>
      <c r="AH40161" s="1"/>
      <c r="AI40161" s="1"/>
      <c r="AJ40161" s="169"/>
      <c r="AK40161" s="169"/>
      <c r="AT40161" s="197"/>
      <c r="AU40161" s="197"/>
      <c r="AV40161" s="197"/>
    </row>
    <row r="40162" spans="33:48" x14ac:dyDescent="0.2">
      <c r="AG40162" s="1"/>
      <c r="AH40162" s="1"/>
      <c r="AI40162" s="1"/>
      <c r="AJ40162" s="169"/>
      <c r="AK40162" s="169"/>
      <c r="AT40162" s="197"/>
      <c r="AU40162" s="197"/>
      <c r="AV40162" s="197"/>
    </row>
    <row r="40163" spans="33:48" x14ac:dyDescent="0.2">
      <c r="AG40163" s="1"/>
      <c r="AH40163" s="1"/>
      <c r="AI40163" s="1"/>
      <c r="AJ40163" s="169"/>
      <c r="AK40163" s="169"/>
      <c r="AT40163" s="197"/>
      <c r="AU40163" s="197"/>
      <c r="AV40163" s="197"/>
    </row>
    <row r="40164" spans="33:48" x14ac:dyDescent="0.2">
      <c r="AG40164" s="1"/>
      <c r="AH40164" s="1"/>
      <c r="AI40164" s="1"/>
      <c r="AJ40164" s="169"/>
      <c r="AK40164" s="169"/>
      <c r="AT40164" s="197"/>
      <c r="AU40164" s="197"/>
      <c r="AV40164" s="197"/>
    </row>
    <row r="40165" spans="33:48" x14ac:dyDescent="0.2">
      <c r="AG40165" s="1"/>
      <c r="AH40165" s="1"/>
      <c r="AI40165" s="1"/>
      <c r="AJ40165" s="169"/>
      <c r="AK40165" s="169"/>
      <c r="AT40165" s="197"/>
      <c r="AU40165" s="197"/>
      <c r="AV40165" s="197"/>
    </row>
    <row r="40166" spans="33:48" x14ac:dyDescent="0.2">
      <c r="AG40166" s="1"/>
      <c r="AH40166" s="1"/>
      <c r="AI40166" s="1"/>
      <c r="AJ40166" s="169"/>
      <c r="AK40166" s="169"/>
      <c r="AT40166" s="197"/>
      <c r="AU40166" s="197"/>
      <c r="AV40166" s="197"/>
    </row>
    <row r="40167" spans="33:48" x14ac:dyDescent="0.2">
      <c r="AG40167" s="1"/>
      <c r="AH40167" s="1"/>
      <c r="AI40167" s="1"/>
      <c r="AJ40167" s="169"/>
      <c r="AK40167" s="169"/>
      <c r="AT40167" s="197"/>
      <c r="AU40167" s="197"/>
      <c r="AV40167" s="197"/>
    </row>
    <row r="40168" spans="33:48" x14ac:dyDescent="0.2">
      <c r="AG40168" s="1"/>
      <c r="AH40168" s="1"/>
      <c r="AI40168" s="1"/>
      <c r="AJ40168" s="169"/>
      <c r="AK40168" s="169"/>
      <c r="AT40168" s="197"/>
      <c r="AU40168" s="197"/>
      <c r="AV40168" s="197"/>
    </row>
    <row r="40169" spans="33:48" x14ac:dyDescent="0.2">
      <c r="AG40169" s="1"/>
      <c r="AH40169" s="1"/>
      <c r="AI40169" s="1"/>
      <c r="AJ40169" s="169"/>
      <c r="AK40169" s="169"/>
      <c r="AT40169" s="197"/>
      <c r="AU40169" s="197"/>
      <c r="AV40169" s="197"/>
    </row>
    <row r="40170" spans="33:48" x14ac:dyDescent="0.2">
      <c r="AG40170" s="1"/>
      <c r="AH40170" s="1"/>
      <c r="AI40170" s="1"/>
      <c r="AJ40170" s="169"/>
      <c r="AK40170" s="169"/>
      <c r="AT40170" s="197"/>
      <c r="AU40170" s="197"/>
      <c r="AV40170" s="197"/>
    </row>
    <row r="40171" spans="33:48" x14ac:dyDescent="0.2">
      <c r="AG40171" s="1"/>
      <c r="AH40171" s="1"/>
      <c r="AI40171" s="1"/>
      <c r="AJ40171" s="169"/>
      <c r="AK40171" s="169"/>
      <c r="AT40171" s="197"/>
      <c r="AU40171" s="197"/>
      <c r="AV40171" s="197"/>
    </row>
    <row r="40172" spans="33:48" x14ac:dyDescent="0.2">
      <c r="AG40172" s="1"/>
      <c r="AH40172" s="1"/>
      <c r="AI40172" s="1"/>
      <c r="AJ40172" s="169"/>
      <c r="AK40172" s="169"/>
      <c r="AT40172" s="197"/>
      <c r="AU40172" s="197"/>
      <c r="AV40172" s="197"/>
    </row>
    <row r="40173" spans="33:48" x14ac:dyDescent="0.2">
      <c r="AG40173" s="1"/>
      <c r="AH40173" s="1"/>
      <c r="AI40173" s="1"/>
      <c r="AJ40173" s="169"/>
      <c r="AK40173" s="169"/>
      <c r="AT40173" s="197"/>
      <c r="AU40173" s="197"/>
      <c r="AV40173" s="197"/>
    </row>
    <row r="40174" spans="33:48" x14ac:dyDescent="0.2">
      <c r="AG40174" s="1"/>
      <c r="AH40174" s="1"/>
      <c r="AI40174" s="1"/>
      <c r="AJ40174" s="169"/>
      <c r="AK40174" s="169"/>
      <c r="AT40174" s="197"/>
      <c r="AU40174" s="197"/>
      <c r="AV40174" s="197"/>
    </row>
    <row r="40175" spans="33:48" x14ac:dyDescent="0.2">
      <c r="AG40175" s="1"/>
      <c r="AH40175" s="1"/>
      <c r="AI40175" s="1"/>
      <c r="AJ40175" s="169"/>
      <c r="AK40175" s="169"/>
      <c r="AT40175" s="197"/>
      <c r="AU40175" s="197"/>
      <c r="AV40175" s="197"/>
    </row>
    <row r="40176" spans="33:48" x14ac:dyDescent="0.2">
      <c r="AG40176" s="1"/>
      <c r="AH40176" s="1"/>
      <c r="AI40176" s="1"/>
      <c r="AJ40176" s="169"/>
      <c r="AK40176" s="169"/>
      <c r="AT40176" s="197"/>
      <c r="AU40176" s="197"/>
      <c r="AV40176" s="197"/>
    </row>
    <row r="40177" spans="33:48" x14ac:dyDescent="0.2">
      <c r="AG40177" s="1"/>
      <c r="AH40177" s="1"/>
      <c r="AI40177" s="1"/>
      <c r="AJ40177" s="169"/>
      <c r="AK40177" s="169"/>
      <c r="AT40177" s="197"/>
      <c r="AU40177" s="197"/>
      <c r="AV40177" s="197"/>
    </row>
    <row r="40178" spans="33:48" x14ac:dyDescent="0.2">
      <c r="AG40178" s="1"/>
      <c r="AH40178" s="1"/>
      <c r="AI40178" s="1"/>
      <c r="AJ40178" s="169"/>
      <c r="AK40178" s="169"/>
      <c r="AT40178" s="197"/>
      <c r="AU40178" s="197"/>
      <c r="AV40178" s="197"/>
    </row>
    <row r="40179" spans="33:48" x14ac:dyDescent="0.2">
      <c r="AG40179" s="1"/>
      <c r="AH40179" s="1"/>
      <c r="AI40179" s="1"/>
      <c r="AJ40179" s="169"/>
      <c r="AK40179" s="169"/>
      <c r="AT40179" s="197"/>
      <c r="AU40179" s="197"/>
      <c r="AV40179" s="197"/>
    </row>
    <row r="40180" spans="33:48" x14ac:dyDescent="0.2">
      <c r="AG40180" s="1"/>
      <c r="AH40180" s="1"/>
      <c r="AI40180" s="1"/>
      <c r="AJ40180" s="169"/>
      <c r="AK40180" s="169"/>
      <c r="AT40180" s="197"/>
      <c r="AU40180" s="197"/>
      <c r="AV40180" s="197"/>
    </row>
    <row r="40181" spans="33:48" x14ac:dyDescent="0.2">
      <c r="AG40181" s="1"/>
      <c r="AH40181" s="1"/>
      <c r="AI40181" s="1"/>
      <c r="AJ40181" s="169"/>
      <c r="AK40181" s="169"/>
      <c r="AT40181" s="197"/>
      <c r="AU40181" s="197"/>
      <c r="AV40181" s="197"/>
    </row>
    <row r="40182" spans="33:48" x14ac:dyDescent="0.2">
      <c r="AG40182" s="1"/>
      <c r="AH40182" s="1"/>
      <c r="AI40182" s="1"/>
      <c r="AJ40182" s="169"/>
      <c r="AK40182" s="169"/>
      <c r="AT40182" s="197"/>
      <c r="AU40182" s="197"/>
      <c r="AV40182" s="197"/>
    </row>
    <row r="40183" spans="33:48" x14ac:dyDescent="0.2">
      <c r="AG40183" s="1"/>
      <c r="AH40183" s="1"/>
      <c r="AI40183" s="1"/>
      <c r="AJ40183" s="169"/>
      <c r="AK40183" s="169"/>
      <c r="AT40183" s="197"/>
      <c r="AU40183" s="197"/>
      <c r="AV40183" s="197"/>
    </row>
    <row r="40184" spans="33:48" x14ac:dyDescent="0.2">
      <c r="AG40184" s="1"/>
      <c r="AH40184" s="1"/>
      <c r="AI40184" s="1"/>
      <c r="AJ40184" s="169"/>
      <c r="AK40184" s="169"/>
      <c r="AT40184" s="197"/>
      <c r="AU40184" s="197"/>
      <c r="AV40184" s="197"/>
    </row>
    <row r="40185" spans="33:48" x14ac:dyDescent="0.2">
      <c r="AG40185" s="1"/>
      <c r="AH40185" s="1"/>
      <c r="AI40185" s="1"/>
      <c r="AJ40185" s="169"/>
      <c r="AK40185" s="169"/>
      <c r="AT40185" s="197"/>
      <c r="AU40185" s="197"/>
      <c r="AV40185" s="197"/>
    </row>
    <row r="40186" spans="33:48" x14ac:dyDescent="0.2">
      <c r="AG40186" s="1"/>
      <c r="AH40186" s="1"/>
      <c r="AI40186" s="1"/>
      <c r="AJ40186" s="169"/>
      <c r="AK40186" s="169"/>
      <c r="AT40186" s="197"/>
      <c r="AU40186" s="197"/>
      <c r="AV40186" s="197"/>
    </row>
    <row r="40187" spans="33:48" x14ac:dyDescent="0.2">
      <c r="AG40187" s="1"/>
      <c r="AH40187" s="1"/>
      <c r="AI40187" s="1"/>
      <c r="AJ40187" s="169"/>
      <c r="AK40187" s="169"/>
      <c r="AT40187" s="197"/>
      <c r="AU40187" s="197"/>
      <c r="AV40187" s="197"/>
    </row>
    <row r="40188" spans="33:48" x14ac:dyDescent="0.2">
      <c r="AG40188" s="1"/>
      <c r="AH40188" s="1"/>
      <c r="AI40188" s="1"/>
      <c r="AJ40188" s="169"/>
      <c r="AK40188" s="169"/>
      <c r="AT40188" s="197"/>
      <c r="AU40188" s="197"/>
      <c r="AV40188" s="197"/>
    </row>
    <row r="40189" spans="33:48" x14ac:dyDescent="0.2">
      <c r="AG40189" s="1"/>
      <c r="AH40189" s="1"/>
      <c r="AI40189" s="1"/>
      <c r="AJ40189" s="169"/>
      <c r="AK40189" s="169"/>
      <c r="AT40189" s="197"/>
      <c r="AU40189" s="197"/>
      <c r="AV40189" s="197"/>
    </row>
    <row r="40190" spans="33:48" x14ac:dyDescent="0.2">
      <c r="AG40190" s="1"/>
      <c r="AH40190" s="1"/>
      <c r="AI40190" s="1"/>
      <c r="AJ40190" s="169"/>
      <c r="AK40190" s="169"/>
      <c r="AT40190" s="197"/>
      <c r="AU40190" s="197"/>
      <c r="AV40190" s="197"/>
    </row>
    <row r="40191" spans="33:48" x14ac:dyDescent="0.2">
      <c r="AG40191" s="1"/>
      <c r="AH40191" s="1"/>
      <c r="AI40191" s="1"/>
      <c r="AJ40191" s="169"/>
      <c r="AK40191" s="169"/>
      <c r="AT40191" s="197"/>
      <c r="AU40191" s="197"/>
      <c r="AV40191" s="197"/>
    </row>
    <row r="40192" spans="33:48" x14ac:dyDescent="0.2">
      <c r="AG40192" s="1"/>
      <c r="AH40192" s="1"/>
      <c r="AI40192" s="1"/>
      <c r="AJ40192" s="169"/>
      <c r="AK40192" s="169"/>
      <c r="AT40192" s="197"/>
      <c r="AU40192" s="197"/>
      <c r="AV40192" s="197"/>
    </row>
    <row r="40193" spans="33:48" x14ac:dyDescent="0.2">
      <c r="AG40193" s="1"/>
      <c r="AH40193" s="1"/>
      <c r="AI40193" s="1"/>
      <c r="AJ40193" s="169"/>
      <c r="AK40193" s="169"/>
      <c r="AT40193" s="197"/>
      <c r="AU40193" s="197"/>
      <c r="AV40193" s="197"/>
    </row>
    <row r="40194" spans="33:48" x14ac:dyDescent="0.2">
      <c r="AG40194" s="1"/>
      <c r="AH40194" s="1"/>
      <c r="AI40194" s="1"/>
      <c r="AJ40194" s="169"/>
      <c r="AK40194" s="169"/>
      <c r="AT40194" s="197"/>
      <c r="AU40194" s="197"/>
      <c r="AV40194" s="197"/>
    </row>
    <row r="40195" spans="33:48" x14ac:dyDescent="0.2">
      <c r="AG40195" s="1"/>
      <c r="AH40195" s="1"/>
      <c r="AI40195" s="1"/>
      <c r="AJ40195" s="169"/>
      <c r="AK40195" s="169"/>
      <c r="AT40195" s="197"/>
      <c r="AU40195" s="197"/>
      <c r="AV40195" s="197"/>
    </row>
    <row r="40196" spans="33:48" x14ac:dyDescent="0.2">
      <c r="AG40196" s="1"/>
      <c r="AH40196" s="1"/>
      <c r="AI40196" s="1"/>
      <c r="AJ40196" s="169"/>
      <c r="AK40196" s="169"/>
      <c r="AT40196" s="197"/>
      <c r="AU40196" s="197"/>
      <c r="AV40196" s="197"/>
    </row>
    <row r="40197" spans="33:48" x14ac:dyDescent="0.2">
      <c r="AG40197" s="1"/>
      <c r="AH40197" s="1"/>
      <c r="AI40197" s="1"/>
      <c r="AJ40197" s="169"/>
      <c r="AK40197" s="169"/>
      <c r="AT40197" s="197"/>
      <c r="AU40197" s="197"/>
      <c r="AV40197" s="197"/>
    </row>
    <row r="40198" spans="33:48" x14ac:dyDescent="0.2">
      <c r="AG40198" s="1"/>
      <c r="AH40198" s="1"/>
      <c r="AI40198" s="1"/>
      <c r="AJ40198" s="169"/>
      <c r="AK40198" s="169"/>
      <c r="AT40198" s="197"/>
      <c r="AU40198" s="197"/>
      <c r="AV40198" s="197"/>
    </row>
    <row r="40199" spans="33:48" x14ac:dyDescent="0.2">
      <c r="AG40199" s="1"/>
      <c r="AH40199" s="1"/>
      <c r="AI40199" s="1"/>
      <c r="AJ40199" s="169"/>
      <c r="AK40199" s="169"/>
      <c r="AT40199" s="197"/>
      <c r="AU40199" s="197"/>
      <c r="AV40199" s="197"/>
    </row>
    <row r="40200" spans="33:48" x14ac:dyDescent="0.2">
      <c r="AG40200" s="1"/>
      <c r="AH40200" s="1"/>
      <c r="AI40200" s="1"/>
      <c r="AJ40200" s="169"/>
      <c r="AK40200" s="169"/>
      <c r="AT40200" s="197"/>
      <c r="AU40200" s="197"/>
      <c r="AV40200" s="197"/>
    </row>
    <row r="40201" spans="33:48" x14ac:dyDescent="0.2">
      <c r="AG40201" s="1"/>
      <c r="AH40201" s="1"/>
      <c r="AI40201" s="1"/>
      <c r="AJ40201" s="169"/>
      <c r="AK40201" s="169"/>
      <c r="AT40201" s="197"/>
      <c r="AU40201" s="197"/>
      <c r="AV40201" s="197"/>
    </row>
    <row r="40202" spans="33:48" x14ac:dyDescent="0.2">
      <c r="AG40202" s="1"/>
      <c r="AH40202" s="1"/>
      <c r="AI40202" s="1"/>
      <c r="AJ40202" s="169"/>
      <c r="AK40202" s="169"/>
      <c r="AT40202" s="197"/>
      <c r="AU40202" s="197"/>
      <c r="AV40202" s="197"/>
    </row>
    <row r="40203" spans="33:48" x14ac:dyDescent="0.2">
      <c r="AG40203" s="1"/>
      <c r="AH40203" s="1"/>
      <c r="AI40203" s="1"/>
      <c r="AJ40203" s="169"/>
      <c r="AK40203" s="169"/>
      <c r="AT40203" s="197"/>
      <c r="AU40203" s="197"/>
      <c r="AV40203" s="197"/>
    </row>
    <row r="40204" spans="33:48" x14ac:dyDescent="0.2">
      <c r="AG40204" s="1"/>
      <c r="AH40204" s="1"/>
      <c r="AI40204" s="1"/>
      <c r="AJ40204" s="169"/>
      <c r="AK40204" s="169"/>
      <c r="AT40204" s="197"/>
      <c r="AU40204" s="197"/>
      <c r="AV40204" s="197"/>
    </row>
    <row r="40205" spans="33:48" x14ac:dyDescent="0.2">
      <c r="AG40205" s="1"/>
      <c r="AH40205" s="1"/>
      <c r="AI40205" s="1"/>
      <c r="AJ40205" s="169"/>
      <c r="AK40205" s="169"/>
      <c r="AT40205" s="197"/>
      <c r="AU40205" s="197"/>
      <c r="AV40205" s="197"/>
    </row>
    <row r="40206" spans="33:48" x14ac:dyDescent="0.2">
      <c r="AG40206" s="1"/>
      <c r="AH40206" s="1"/>
      <c r="AI40206" s="1"/>
      <c r="AJ40206" s="169"/>
      <c r="AK40206" s="169"/>
      <c r="AT40206" s="197"/>
      <c r="AU40206" s="197"/>
      <c r="AV40206" s="197"/>
    </row>
    <row r="40207" spans="33:48" x14ac:dyDescent="0.2">
      <c r="AG40207" s="1"/>
      <c r="AH40207" s="1"/>
      <c r="AI40207" s="1"/>
      <c r="AJ40207" s="169"/>
      <c r="AK40207" s="169"/>
      <c r="AT40207" s="197"/>
      <c r="AU40207" s="197"/>
      <c r="AV40207" s="197"/>
    </row>
    <row r="40208" spans="33:48" x14ac:dyDescent="0.2">
      <c r="AG40208" s="1"/>
      <c r="AH40208" s="1"/>
      <c r="AI40208" s="1"/>
      <c r="AJ40208" s="169"/>
      <c r="AK40208" s="169"/>
      <c r="AT40208" s="197"/>
      <c r="AU40208" s="197"/>
      <c r="AV40208" s="197"/>
    </row>
    <row r="40209" spans="33:48" x14ac:dyDescent="0.2">
      <c r="AG40209" s="1"/>
      <c r="AH40209" s="1"/>
      <c r="AI40209" s="1"/>
      <c r="AJ40209" s="169"/>
      <c r="AK40209" s="169"/>
      <c r="AT40209" s="197"/>
      <c r="AU40209" s="197"/>
      <c r="AV40209" s="197"/>
    </row>
    <row r="40210" spans="33:48" x14ac:dyDescent="0.2">
      <c r="AG40210" s="1"/>
      <c r="AH40210" s="1"/>
      <c r="AI40210" s="1"/>
      <c r="AJ40210" s="169"/>
      <c r="AK40210" s="169"/>
      <c r="AT40210" s="197"/>
      <c r="AU40210" s="197"/>
      <c r="AV40210" s="197"/>
    </row>
    <row r="40211" spans="33:48" x14ac:dyDescent="0.2">
      <c r="AG40211" s="1"/>
      <c r="AH40211" s="1"/>
      <c r="AI40211" s="1"/>
      <c r="AJ40211" s="169"/>
      <c r="AK40211" s="169"/>
      <c r="AT40211" s="197"/>
      <c r="AU40211" s="197"/>
      <c r="AV40211" s="197"/>
    </row>
    <row r="40212" spans="33:48" x14ac:dyDescent="0.2">
      <c r="AG40212" s="1"/>
      <c r="AH40212" s="1"/>
      <c r="AI40212" s="1"/>
      <c r="AJ40212" s="169"/>
      <c r="AK40212" s="169"/>
      <c r="AT40212" s="197"/>
      <c r="AU40212" s="197"/>
      <c r="AV40212" s="197"/>
    </row>
    <row r="40213" spans="33:48" x14ac:dyDescent="0.2">
      <c r="AG40213" s="1"/>
      <c r="AH40213" s="1"/>
      <c r="AI40213" s="1"/>
      <c r="AJ40213" s="169"/>
      <c r="AK40213" s="169"/>
      <c r="AT40213" s="197"/>
      <c r="AU40213" s="197"/>
      <c r="AV40213" s="197"/>
    </row>
    <row r="40214" spans="33:48" x14ac:dyDescent="0.2">
      <c r="AG40214" s="1"/>
      <c r="AH40214" s="1"/>
      <c r="AI40214" s="1"/>
      <c r="AJ40214" s="169"/>
      <c r="AK40214" s="169"/>
      <c r="AT40214" s="197"/>
      <c r="AU40214" s="197"/>
      <c r="AV40214" s="197"/>
    </row>
    <row r="40215" spans="33:48" x14ac:dyDescent="0.2">
      <c r="AG40215" s="1"/>
      <c r="AH40215" s="1"/>
      <c r="AI40215" s="1"/>
      <c r="AJ40215" s="169"/>
      <c r="AK40215" s="169"/>
      <c r="AT40215" s="197"/>
      <c r="AU40215" s="197"/>
      <c r="AV40215" s="197"/>
    </row>
    <row r="40216" spans="33:48" x14ac:dyDescent="0.2">
      <c r="AG40216" s="1"/>
      <c r="AH40216" s="1"/>
      <c r="AI40216" s="1"/>
      <c r="AJ40216" s="169"/>
      <c r="AK40216" s="169"/>
      <c r="AT40216" s="197"/>
      <c r="AU40216" s="197"/>
      <c r="AV40216" s="197"/>
    </row>
    <row r="40217" spans="33:48" x14ac:dyDescent="0.2">
      <c r="AG40217" s="1"/>
      <c r="AH40217" s="1"/>
      <c r="AI40217" s="1"/>
      <c r="AJ40217" s="169"/>
      <c r="AK40217" s="169"/>
      <c r="AT40217" s="197"/>
      <c r="AU40217" s="197"/>
      <c r="AV40217" s="197"/>
    </row>
    <row r="40218" spans="33:48" x14ac:dyDescent="0.2">
      <c r="AG40218" s="1"/>
      <c r="AH40218" s="1"/>
      <c r="AI40218" s="1"/>
      <c r="AJ40218" s="169"/>
      <c r="AK40218" s="169"/>
      <c r="AT40218" s="197"/>
      <c r="AU40218" s="197"/>
      <c r="AV40218" s="197"/>
    </row>
    <row r="40219" spans="33:48" x14ac:dyDescent="0.2">
      <c r="AG40219" s="1"/>
      <c r="AH40219" s="1"/>
      <c r="AI40219" s="1"/>
      <c r="AJ40219" s="169"/>
      <c r="AK40219" s="169"/>
      <c r="AT40219" s="197"/>
      <c r="AU40219" s="197"/>
      <c r="AV40219" s="197"/>
    </row>
    <row r="40220" spans="33:48" x14ac:dyDescent="0.2">
      <c r="AG40220" s="1"/>
      <c r="AH40220" s="1"/>
      <c r="AI40220" s="1"/>
      <c r="AJ40220" s="169"/>
      <c r="AK40220" s="169"/>
      <c r="AT40220" s="197"/>
      <c r="AU40220" s="197"/>
      <c r="AV40220" s="197"/>
    </row>
    <row r="40221" spans="33:48" x14ac:dyDescent="0.2">
      <c r="AG40221" s="1"/>
      <c r="AH40221" s="1"/>
      <c r="AI40221" s="1"/>
      <c r="AJ40221" s="169"/>
      <c r="AK40221" s="169"/>
      <c r="AT40221" s="197"/>
      <c r="AU40221" s="197"/>
      <c r="AV40221" s="197"/>
    </row>
    <row r="40222" spans="33:48" x14ac:dyDescent="0.2">
      <c r="AG40222" s="1"/>
      <c r="AH40222" s="1"/>
      <c r="AI40222" s="1"/>
      <c r="AJ40222" s="169"/>
      <c r="AK40222" s="169"/>
      <c r="AT40222" s="197"/>
      <c r="AU40222" s="197"/>
      <c r="AV40222" s="197"/>
    </row>
    <row r="40223" spans="33:48" x14ac:dyDescent="0.2">
      <c r="AG40223" s="1"/>
      <c r="AH40223" s="1"/>
      <c r="AI40223" s="1"/>
      <c r="AJ40223" s="169"/>
      <c r="AK40223" s="169"/>
      <c r="AT40223" s="197"/>
      <c r="AU40223" s="197"/>
      <c r="AV40223" s="197"/>
    </row>
    <row r="40224" spans="33:48" x14ac:dyDescent="0.2">
      <c r="AG40224" s="1"/>
      <c r="AH40224" s="1"/>
      <c r="AI40224" s="1"/>
      <c r="AJ40224" s="169"/>
      <c r="AK40224" s="169"/>
      <c r="AT40224" s="197"/>
      <c r="AU40224" s="197"/>
      <c r="AV40224" s="197"/>
    </row>
    <row r="40225" spans="33:48" x14ac:dyDescent="0.2">
      <c r="AG40225" s="1"/>
      <c r="AH40225" s="1"/>
      <c r="AI40225" s="1"/>
      <c r="AJ40225" s="169"/>
      <c r="AK40225" s="169"/>
      <c r="AT40225" s="197"/>
      <c r="AU40225" s="197"/>
      <c r="AV40225" s="197"/>
    </row>
    <row r="40226" spans="33:48" x14ac:dyDescent="0.2">
      <c r="AG40226" s="1"/>
      <c r="AH40226" s="1"/>
      <c r="AI40226" s="1"/>
      <c r="AJ40226" s="169"/>
      <c r="AK40226" s="169"/>
      <c r="AT40226" s="197"/>
      <c r="AU40226" s="197"/>
      <c r="AV40226" s="197"/>
    </row>
    <row r="40227" spans="33:48" x14ac:dyDescent="0.2">
      <c r="AG40227" s="1"/>
      <c r="AH40227" s="1"/>
      <c r="AI40227" s="1"/>
      <c r="AJ40227" s="169"/>
      <c r="AK40227" s="169"/>
      <c r="AT40227" s="197"/>
      <c r="AU40227" s="197"/>
      <c r="AV40227" s="197"/>
    </row>
    <row r="40228" spans="33:48" x14ac:dyDescent="0.2">
      <c r="AG40228" s="1"/>
      <c r="AH40228" s="1"/>
      <c r="AI40228" s="1"/>
      <c r="AJ40228" s="169"/>
      <c r="AK40228" s="169"/>
      <c r="AT40228" s="197"/>
      <c r="AU40228" s="197"/>
      <c r="AV40228" s="197"/>
    </row>
    <row r="40229" spans="33:48" x14ac:dyDescent="0.2">
      <c r="AG40229" s="1"/>
      <c r="AH40229" s="1"/>
      <c r="AI40229" s="1"/>
      <c r="AJ40229" s="169"/>
      <c r="AK40229" s="169"/>
      <c r="AT40229" s="197"/>
      <c r="AU40229" s="197"/>
      <c r="AV40229" s="197"/>
    </row>
    <row r="40230" spans="33:48" x14ac:dyDescent="0.2">
      <c r="AG40230" s="1"/>
      <c r="AH40230" s="1"/>
      <c r="AI40230" s="1"/>
      <c r="AJ40230" s="169"/>
      <c r="AK40230" s="169"/>
      <c r="AT40230" s="197"/>
      <c r="AU40230" s="197"/>
      <c r="AV40230" s="197"/>
    </row>
    <row r="40231" spans="33:48" x14ac:dyDescent="0.2">
      <c r="AG40231" s="1"/>
      <c r="AH40231" s="1"/>
      <c r="AI40231" s="1"/>
      <c r="AJ40231" s="169"/>
      <c r="AK40231" s="169"/>
      <c r="AT40231" s="197"/>
      <c r="AU40231" s="197"/>
      <c r="AV40231" s="197"/>
    </row>
    <row r="40232" spans="33:48" x14ac:dyDescent="0.2">
      <c r="AG40232" s="1"/>
      <c r="AH40232" s="1"/>
      <c r="AI40232" s="1"/>
      <c r="AJ40232" s="169"/>
      <c r="AK40232" s="169"/>
      <c r="AT40232" s="197"/>
      <c r="AU40232" s="197"/>
      <c r="AV40232" s="197"/>
    </row>
    <row r="40233" spans="33:48" x14ac:dyDescent="0.2">
      <c r="AG40233" s="1"/>
      <c r="AH40233" s="1"/>
      <c r="AI40233" s="1"/>
      <c r="AJ40233" s="169"/>
      <c r="AK40233" s="169"/>
      <c r="AT40233" s="197"/>
      <c r="AU40233" s="197"/>
      <c r="AV40233" s="197"/>
    </row>
    <row r="40234" spans="33:48" x14ac:dyDescent="0.2">
      <c r="AG40234" s="1"/>
      <c r="AH40234" s="1"/>
      <c r="AI40234" s="1"/>
      <c r="AJ40234" s="169"/>
      <c r="AK40234" s="169"/>
      <c r="AT40234" s="197"/>
      <c r="AU40234" s="197"/>
      <c r="AV40234" s="197"/>
    </row>
    <row r="40235" spans="33:48" x14ac:dyDescent="0.2">
      <c r="AG40235" s="1"/>
      <c r="AH40235" s="1"/>
      <c r="AI40235" s="1"/>
      <c r="AJ40235" s="169"/>
      <c r="AK40235" s="169"/>
      <c r="AT40235" s="197"/>
      <c r="AU40235" s="197"/>
      <c r="AV40235" s="197"/>
    </row>
    <row r="40236" spans="33:48" x14ac:dyDescent="0.2">
      <c r="AG40236" s="1"/>
      <c r="AH40236" s="1"/>
      <c r="AI40236" s="1"/>
      <c r="AJ40236" s="169"/>
      <c r="AK40236" s="169"/>
      <c r="AT40236" s="197"/>
      <c r="AU40236" s="197"/>
      <c r="AV40236" s="197"/>
    </row>
    <row r="40237" spans="33:48" x14ac:dyDescent="0.2">
      <c r="AG40237" s="1"/>
      <c r="AH40237" s="1"/>
      <c r="AI40237" s="1"/>
      <c r="AJ40237" s="169"/>
      <c r="AK40237" s="169"/>
      <c r="AT40237" s="197"/>
      <c r="AU40237" s="197"/>
      <c r="AV40237" s="197"/>
    </row>
    <row r="40238" spans="33:48" x14ac:dyDescent="0.2">
      <c r="AG40238" s="1"/>
      <c r="AH40238" s="1"/>
      <c r="AI40238" s="1"/>
      <c r="AJ40238" s="169"/>
      <c r="AK40238" s="169"/>
      <c r="AT40238" s="197"/>
      <c r="AU40238" s="197"/>
      <c r="AV40238" s="197"/>
    </row>
    <row r="40239" spans="33:48" x14ac:dyDescent="0.2">
      <c r="AG40239" s="1"/>
      <c r="AH40239" s="1"/>
      <c r="AI40239" s="1"/>
      <c r="AJ40239" s="169"/>
      <c r="AK40239" s="169"/>
      <c r="AT40239" s="197"/>
      <c r="AU40239" s="197"/>
      <c r="AV40239" s="197"/>
    </row>
    <row r="40240" spans="33:48" x14ac:dyDescent="0.2">
      <c r="AG40240" s="1"/>
      <c r="AH40240" s="1"/>
      <c r="AI40240" s="1"/>
      <c r="AJ40240" s="169"/>
      <c r="AK40240" s="169"/>
      <c r="AT40240" s="197"/>
      <c r="AU40240" s="197"/>
      <c r="AV40240" s="197"/>
    </row>
    <row r="40241" spans="33:48" x14ac:dyDescent="0.2">
      <c r="AG40241" s="1"/>
      <c r="AH40241" s="1"/>
      <c r="AI40241" s="1"/>
      <c r="AJ40241" s="169"/>
      <c r="AK40241" s="169"/>
      <c r="AT40241" s="197"/>
      <c r="AU40241" s="197"/>
      <c r="AV40241" s="197"/>
    </row>
    <row r="40242" spans="33:48" x14ac:dyDescent="0.2">
      <c r="AG40242" s="1"/>
      <c r="AH40242" s="1"/>
      <c r="AI40242" s="1"/>
      <c r="AJ40242" s="169"/>
      <c r="AK40242" s="169"/>
      <c r="AT40242" s="197"/>
      <c r="AU40242" s="197"/>
      <c r="AV40242" s="197"/>
    </row>
    <row r="40243" spans="33:48" x14ac:dyDescent="0.2">
      <c r="AG40243" s="1"/>
      <c r="AH40243" s="1"/>
      <c r="AI40243" s="1"/>
      <c r="AJ40243" s="169"/>
      <c r="AK40243" s="169"/>
      <c r="AT40243" s="197"/>
      <c r="AU40243" s="197"/>
      <c r="AV40243" s="197"/>
    </row>
    <row r="40244" spans="33:48" x14ac:dyDescent="0.2">
      <c r="AG40244" s="1"/>
      <c r="AH40244" s="1"/>
      <c r="AI40244" s="1"/>
      <c r="AJ40244" s="169"/>
      <c r="AK40244" s="169"/>
      <c r="AT40244" s="197"/>
      <c r="AU40244" s="197"/>
      <c r="AV40244" s="197"/>
    </row>
    <row r="40245" spans="33:48" x14ac:dyDescent="0.2">
      <c r="AG40245" s="1"/>
      <c r="AH40245" s="1"/>
      <c r="AI40245" s="1"/>
      <c r="AJ40245" s="169"/>
      <c r="AK40245" s="169"/>
      <c r="AT40245" s="197"/>
      <c r="AU40245" s="197"/>
      <c r="AV40245" s="197"/>
    </row>
    <row r="40246" spans="33:48" x14ac:dyDescent="0.2">
      <c r="AG40246" s="1"/>
      <c r="AH40246" s="1"/>
      <c r="AI40246" s="1"/>
      <c r="AJ40246" s="169"/>
      <c r="AK40246" s="169"/>
      <c r="AT40246" s="197"/>
      <c r="AU40246" s="197"/>
      <c r="AV40246" s="197"/>
    </row>
    <row r="40247" spans="33:48" x14ac:dyDescent="0.2">
      <c r="AG40247" s="1"/>
      <c r="AH40247" s="1"/>
      <c r="AI40247" s="1"/>
      <c r="AJ40247" s="169"/>
      <c r="AK40247" s="169"/>
      <c r="AT40247" s="197"/>
      <c r="AU40247" s="197"/>
      <c r="AV40247" s="197"/>
    </row>
    <row r="40248" spans="33:48" x14ac:dyDescent="0.2">
      <c r="AG40248" s="1"/>
      <c r="AH40248" s="1"/>
      <c r="AI40248" s="1"/>
      <c r="AJ40248" s="169"/>
      <c r="AK40248" s="169"/>
      <c r="AT40248" s="197"/>
      <c r="AU40248" s="197"/>
      <c r="AV40248" s="197"/>
    </row>
    <row r="40249" spans="33:48" x14ac:dyDescent="0.2">
      <c r="AG40249" s="1"/>
      <c r="AH40249" s="1"/>
      <c r="AI40249" s="1"/>
      <c r="AJ40249" s="169"/>
      <c r="AK40249" s="169"/>
      <c r="AT40249" s="197"/>
      <c r="AU40249" s="197"/>
      <c r="AV40249" s="197"/>
    </row>
    <row r="40250" spans="33:48" x14ac:dyDescent="0.2">
      <c r="AG40250" s="1"/>
      <c r="AH40250" s="1"/>
      <c r="AI40250" s="1"/>
      <c r="AJ40250" s="169"/>
      <c r="AK40250" s="169"/>
      <c r="AT40250" s="197"/>
      <c r="AU40250" s="197"/>
      <c r="AV40250" s="197"/>
    </row>
    <row r="40251" spans="33:48" x14ac:dyDescent="0.2">
      <c r="AG40251" s="1"/>
      <c r="AH40251" s="1"/>
      <c r="AI40251" s="1"/>
      <c r="AJ40251" s="169"/>
      <c r="AK40251" s="169"/>
      <c r="AT40251" s="197"/>
      <c r="AU40251" s="197"/>
      <c r="AV40251" s="197"/>
    </row>
    <row r="40252" spans="33:48" x14ac:dyDescent="0.2">
      <c r="AG40252" s="1"/>
      <c r="AH40252" s="1"/>
      <c r="AI40252" s="1"/>
      <c r="AJ40252" s="169"/>
      <c r="AK40252" s="169"/>
      <c r="AT40252" s="197"/>
      <c r="AU40252" s="197"/>
      <c r="AV40252" s="197"/>
    </row>
    <row r="40253" spans="33:48" x14ac:dyDescent="0.2">
      <c r="AG40253" s="1"/>
      <c r="AH40253" s="1"/>
      <c r="AI40253" s="1"/>
      <c r="AJ40253" s="169"/>
      <c r="AK40253" s="169"/>
      <c r="AT40253" s="197"/>
      <c r="AU40253" s="197"/>
      <c r="AV40253" s="197"/>
    </row>
    <row r="40254" spans="33:48" x14ac:dyDescent="0.2">
      <c r="AG40254" s="1"/>
      <c r="AH40254" s="1"/>
      <c r="AI40254" s="1"/>
      <c r="AJ40254" s="169"/>
      <c r="AK40254" s="169"/>
      <c r="AT40254" s="197"/>
      <c r="AU40254" s="197"/>
      <c r="AV40254" s="197"/>
    </row>
    <row r="40255" spans="33:48" x14ac:dyDescent="0.2">
      <c r="AG40255" s="1"/>
      <c r="AH40255" s="1"/>
      <c r="AI40255" s="1"/>
      <c r="AJ40255" s="169"/>
      <c r="AK40255" s="169"/>
      <c r="AT40255" s="197"/>
      <c r="AU40255" s="197"/>
      <c r="AV40255" s="197"/>
    </row>
    <row r="40256" spans="33:48" x14ac:dyDescent="0.2">
      <c r="AG40256" s="1"/>
      <c r="AH40256" s="1"/>
      <c r="AI40256" s="1"/>
      <c r="AJ40256" s="169"/>
      <c r="AK40256" s="169"/>
      <c r="AT40256" s="197"/>
      <c r="AU40256" s="197"/>
      <c r="AV40256" s="197"/>
    </row>
    <row r="40257" spans="33:48" x14ac:dyDescent="0.2">
      <c r="AG40257" s="1"/>
      <c r="AH40257" s="1"/>
      <c r="AI40257" s="1"/>
      <c r="AJ40257" s="169"/>
      <c r="AK40257" s="169"/>
      <c r="AT40257" s="197"/>
      <c r="AU40257" s="197"/>
      <c r="AV40257" s="197"/>
    </row>
    <row r="40258" spans="33:48" x14ac:dyDescent="0.2">
      <c r="AG40258" s="1"/>
      <c r="AH40258" s="1"/>
      <c r="AI40258" s="1"/>
      <c r="AJ40258" s="169"/>
      <c r="AK40258" s="169"/>
      <c r="AT40258" s="197"/>
      <c r="AU40258" s="197"/>
      <c r="AV40258" s="197"/>
    </row>
    <row r="40259" spans="33:48" x14ac:dyDescent="0.2">
      <c r="AG40259" s="1"/>
      <c r="AH40259" s="1"/>
      <c r="AI40259" s="1"/>
      <c r="AJ40259" s="169"/>
      <c r="AK40259" s="169"/>
      <c r="AT40259" s="197"/>
      <c r="AU40259" s="197"/>
      <c r="AV40259" s="197"/>
    </row>
    <row r="40260" spans="33:48" x14ac:dyDescent="0.2">
      <c r="AG40260" s="1"/>
      <c r="AH40260" s="1"/>
      <c r="AI40260" s="1"/>
      <c r="AJ40260" s="169"/>
      <c r="AK40260" s="169"/>
      <c r="AT40260" s="197"/>
      <c r="AU40260" s="197"/>
      <c r="AV40260" s="197"/>
    </row>
    <row r="40261" spans="33:48" x14ac:dyDescent="0.2">
      <c r="AG40261" s="1"/>
      <c r="AH40261" s="1"/>
      <c r="AI40261" s="1"/>
      <c r="AJ40261" s="169"/>
      <c r="AK40261" s="169"/>
      <c r="AT40261" s="197"/>
      <c r="AU40261" s="197"/>
      <c r="AV40261" s="197"/>
    </row>
    <row r="40262" spans="33:48" x14ac:dyDescent="0.2">
      <c r="AG40262" s="1"/>
      <c r="AH40262" s="1"/>
      <c r="AI40262" s="1"/>
      <c r="AJ40262" s="169"/>
      <c r="AK40262" s="169"/>
      <c r="AT40262" s="197"/>
      <c r="AU40262" s="197"/>
      <c r="AV40262" s="197"/>
    </row>
    <row r="40263" spans="33:48" x14ac:dyDescent="0.2">
      <c r="AG40263" s="1"/>
      <c r="AH40263" s="1"/>
      <c r="AI40263" s="1"/>
      <c r="AJ40263" s="169"/>
      <c r="AK40263" s="169"/>
      <c r="AT40263" s="197"/>
      <c r="AU40263" s="197"/>
      <c r="AV40263" s="197"/>
    </row>
    <row r="40264" spans="33:48" x14ac:dyDescent="0.2">
      <c r="AG40264" s="1"/>
      <c r="AH40264" s="1"/>
      <c r="AI40264" s="1"/>
      <c r="AJ40264" s="169"/>
      <c r="AK40264" s="169"/>
      <c r="AT40264" s="197"/>
      <c r="AU40264" s="197"/>
      <c r="AV40264" s="197"/>
    </row>
    <row r="40265" spans="33:48" x14ac:dyDescent="0.2">
      <c r="AG40265" s="1"/>
      <c r="AH40265" s="1"/>
      <c r="AI40265" s="1"/>
      <c r="AJ40265" s="169"/>
      <c r="AK40265" s="169"/>
      <c r="AT40265" s="197"/>
      <c r="AU40265" s="197"/>
      <c r="AV40265" s="197"/>
    </row>
    <row r="40266" spans="33:48" x14ac:dyDescent="0.2">
      <c r="AG40266" s="1"/>
      <c r="AH40266" s="1"/>
      <c r="AI40266" s="1"/>
      <c r="AJ40266" s="169"/>
      <c r="AK40266" s="169"/>
      <c r="AT40266" s="197"/>
      <c r="AU40266" s="197"/>
      <c r="AV40266" s="197"/>
    </row>
    <row r="40267" spans="33:48" x14ac:dyDescent="0.2">
      <c r="AG40267" s="1"/>
      <c r="AH40267" s="1"/>
      <c r="AI40267" s="1"/>
      <c r="AJ40267" s="169"/>
      <c r="AK40267" s="169"/>
      <c r="AT40267" s="197"/>
      <c r="AU40267" s="197"/>
      <c r="AV40267" s="197"/>
    </row>
    <row r="40268" spans="33:48" x14ac:dyDescent="0.2">
      <c r="AG40268" s="1"/>
      <c r="AH40268" s="1"/>
      <c r="AI40268" s="1"/>
      <c r="AJ40268" s="169"/>
      <c r="AK40268" s="169"/>
      <c r="AT40268" s="197"/>
      <c r="AU40268" s="197"/>
      <c r="AV40268" s="197"/>
    </row>
    <row r="40269" spans="33:48" x14ac:dyDescent="0.2">
      <c r="AG40269" s="1"/>
      <c r="AH40269" s="1"/>
      <c r="AI40269" s="1"/>
      <c r="AJ40269" s="169"/>
      <c r="AK40269" s="169"/>
      <c r="AT40269" s="197"/>
      <c r="AU40269" s="197"/>
      <c r="AV40269" s="197"/>
    </row>
    <row r="40270" spans="33:48" x14ac:dyDescent="0.2">
      <c r="AG40270" s="1"/>
      <c r="AH40270" s="1"/>
      <c r="AI40270" s="1"/>
      <c r="AJ40270" s="169"/>
      <c r="AK40270" s="169"/>
      <c r="AT40270" s="197"/>
      <c r="AU40270" s="197"/>
      <c r="AV40270" s="197"/>
    </row>
    <row r="40271" spans="33:48" x14ac:dyDescent="0.2">
      <c r="AG40271" s="1"/>
      <c r="AH40271" s="1"/>
      <c r="AI40271" s="1"/>
      <c r="AJ40271" s="169"/>
      <c r="AK40271" s="169"/>
      <c r="AT40271" s="197"/>
      <c r="AU40271" s="197"/>
      <c r="AV40271" s="197"/>
    </row>
    <row r="40272" spans="33:48" x14ac:dyDescent="0.2">
      <c r="AG40272" s="1"/>
      <c r="AH40272" s="1"/>
      <c r="AI40272" s="1"/>
      <c r="AJ40272" s="169"/>
      <c r="AK40272" s="169"/>
      <c r="AT40272" s="197"/>
      <c r="AU40272" s="197"/>
      <c r="AV40272" s="197"/>
    </row>
    <row r="40273" spans="33:48" x14ac:dyDescent="0.2">
      <c r="AG40273" s="1"/>
      <c r="AH40273" s="1"/>
      <c r="AI40273" s="1"/>
      <c r="AJ40273" s="169"/>
      <c r="AK40273" s="169"/>
      <c r="AT40273" s="197"/>
      <c r="AU40273" s="197"/>
      <c r="AV40273" s="197"/>
    </row>
    <row r="40274" spans="33:48" x14ac:dyDescent="0.2">
      <c r="AG40274" s="1"/>
      <c r="AH40274" s="1"/>
      <c r="AI40274" s="1"/>
      <c r="AJ40274" s="169"/>
      <c r="AK40274" s="169"/>
      <c r="AT40274" s="197"/>
      <c r="AU40274" s="197"/>
      <c r="AV40274" s="197"/>
    </row>
    <row r="40275" spans="33:48" x14ac:dyDescent="0.2">
      <c r="AG40275" s="1"/>
      <c r="AH40275" s="1"/>
      <c r="AI40275" s="1"/>
      <c r="AJ40275" s="169"/>
      <c r="AK40275" s="169"/>
      <c r="AT40275" s="197"/>
      <c r="AU40275" s="197"/>
      <c r="AV40275" s="197"/>
    </row>
    <row r="40276" spans="33:48" x14ac:dyDescent="0.2">
      <c r="AG40276" s="1"/>
      <c r="AH40276" s="1"/>
      <c r="AI40276" s="1"/>
      <c r="AJ40276" s="169"/>
      <c r="AK40276" s="169"/>
      <c r="AT40276" s="197"/>
      <c r="AU40276" s="197"/>
      <c r="AV40276" s="197"/>
    </row>
    <row r="40277" spans="33:48" x14ac:dyDescent="0.2">
      <c r="AG40277" s="1"/>
      <c r="AH40277" s="1"/>
      <c r="AI40277" s="1"/>
      <c r="AJ40277" s="169"/>
      <c r="AK40277" s="169"/>
      <c r="AT40277" s="197"/>
      <c r="AU40277" s="197"/>
      <c r="AV40277" s="197"/>
    </row>
    <row r="40278" spans="33:48" x14ac:dyDescent="0.2">
      <c r="AG40278" s="1"/>
      <c r="AH40278" s="1"/>
      <c r="AI40278" s="1"/>
      <c r="AJ40278" s="169"/>
      <c r="AK40278" s="169"/>
      <c r="AT40278" s="197"/>
      <c r="AU40278" s="197"/>
      <c r="AV40278" s="197"/>
    </row>
    <row r="40279" spans="33:48" x14ac:dyDescent="0.2">
      <c r="AG40279" s="1"/>
      <c r="AH40279" s="1"/>
      <c r="AI40279" s="1"/>
      <c r="AJ40279" s="169"/>
      <c r="AK40279" s="169"/>
      <c r="AT40279" s="197"/>
      <c r="AU40279" s="197"/>
      <c r="AV40279" s="197"/>
    </row>
    <row r="40280" spans="33:48" x14ac:dyDescent="0.2">
      <c r="AG40280" s="1"/>
      <c r="AH40280" s="1"/>
      <c r="AI40280" s="1"/>
      <c r="AJ40280" s="169"/>
      <c r="AK40280" s="169"/>
      <c r="AT40280" s="197"/>
      <c r="AU40280" s="197"/>
      <c r="AV40280" s="197"/>
    </row>
    <row r="40281" spans="33:48" x14ac:dyDescent="0.2">
      <c r="AG40281" s="1"/>
      <c r="AH40281" s="1"/>
      <c r="AI40281" s="1"/>
      <c r="AJ40281" s="169"/>
      <c r="AK40281" s="169"/>
      <c r="AT40281" s="197"/>
      <c r="AU40281" s="197"/>
      <c r="AV40281" s="197"/>
    </row>
    <row r="40282" spans="33:48" x14ac:dyDescent="0.2">
      <c r="AG40282" s="1"/>
      <c r="AH40282" s="1"/>
      <c r="AI40282" s="1"/>
      <c r="AJ40282" s="169"/>
      <c r="AK40282" s="169"/>
      <c r="AT40282" s="197"/>
      <c r="AU40282" s="197"/>
      <c r="AV40282" s="197"/>
    </row>
    <row r="40283" spans="33:48" x14ac:dyDescent="0.2">
      <c r="AG40283" s="1"/>
      <c r="AH40283" s="1"/>
      <c r="AI40283" s="1"/>
      <c r="AJ40283" s="169"/>
      <c r="AK40283" s="169"/>
      <c r="AT40283" s="197"/>
      <c r="AU40283" s="197"/>
      <c r="AV40283" s="197"/>
    </row>
    <row r="40284" spans="33:48" x14ac:dyDescent="0.2">
      <c r="AG40284" s="1"/>
      <c r="AH40284" s="1"/>
      <c r="AI40284" s="1"/>
      <c r="AJ40284" s="169"/>
      <c r="AK40284" s="169"/>
      <c r="AT40284" s="197"/>
      <c r="AU40284" s="197"/>
      <c r="AV40284" s="197"/>
    </row>
    <row r="40285" spans="33:48" x14ac:dyDescent="0.2">
      <c r="AG40285" s="1"/>
      <c r="AH40285" s="1"/>
      <c r="AI40285" s="1"/>
      <c r="AJ40285" s="169"/>
      <c r="AK40285" s="169"/>
      <c r="AT40285" s="197"/>
      <c r="AU40285" s="197"/>
      <c r="AV40285" s="197"/>
    </row>
    <row r="40286" spans="33:48" x14ac:dyDescent="0.2">
      <c r="AG40286" s="1"/>
      <c r="AH40286" s="1"/>
      <c r="AI40286" s="1"/>
      <c r="AJ40286" s="169"/>
      <c r="AK40286" s="169"/>
      <c r="AT40286" s="197"/>
      <c r="AU40286" s="197"/>
      <c r="AV40286" s="197"/>
    </row>
    <row r="40287" spans="33:48" x14ac:dyDescent="0.2">
      <c r="AG40287" s="1"/>
      <c r="AH40287" s="1"/>
      <c r="AI40287" s="1"/>
      <c r="AJ40287" s="169"/>
      <c r="AK40287" s="169"/>
      <c r="AT40287" s="197"/>
      <c r="AU40287" s="197"/>
      <c r="AV40287" s="197"/>
    </row>
    <row r="40288" spans="33:48" x14ac:dyDescent="0.2">
      <c r="AG40288" s="1"/>
      <c r="AH40288" s="1"/>
      <c r="AI40288" s="1"/>
      <c r="AJ40288" s="169"/>
      <c r="AK40288" s="169"/>
      <c r="AT40288" s="197"/>
      <c r="AU40288" s="197"/>
      <c r="AV40288" s="197"/>
    </row>
    <row r="40289" spans="33:48" x14ac:dyDescent="0.2">
      <c r="AG40289" s="1"/>
      <c r="AH40289" s="1"/>
      <c r="AI40289" s="1"/>
      <c r="AJ40289" s="169"/>
      <c r="AK40289" s="169"/>
      <c r="AT40289" s="197"/>
      <c r="AU40289" s="197"/>
      <c r="AV40289" s="197"/>
    </row>
    <row r="40290" spans="33:48" x14ac:dyDescent="0.2">
      <c r="AG40290" s="1"/>
      <c r="AH40290" s="1"/>
      <c r="AI40290" s="1"/>
      <c r="AJ40290" s="169"/>
      <c r="AK40290" s="169"/>
      <c r="AT40290" s="197"/>
      <c r="AU40290" s="197"/>
      <c r="AV40290" s="197"/>
    </row>
    <row r="40291" spans="33:48" x14ac:dyDescent="0.2">
      <c r="AG40291" s="1"/>
      <c r="AH40291" s="1"/>
      <c r="AI40291" s="1"/>
      <c r="AJ40291" s="169"/>
      <c r="AK40291" s="169"/>
      <c r="AT40291" s="197"/>
      <c r="AU40291" s="197"/>
      <c r="AV40291" s="197"/>
    </row>
    <row r="40292" spans="33:48" x14ac:dyDescent="0.2">
      <c r="AG40292" s="1"/>
      <c r="AH40292" s="1"/>
      <c r="AI40292" s="1"/>
      <c r="AJ40292" s="169"/>
      <c r="AK40292" s="169"/>
      <c r="AT40292" s="197"/>
      <c r="AU40292" s="197"/>
      <c r="AV40292" s="197"/>
    </row>
    <row r="40293" spans="33:48" x14ac:dyDescent="0.2">
      <c r="AG40293" s="1"/>
      <c r="AH40293" s="1"/>
      <c r="AI40293" s="1"/>
      <c r="AJ40293" s="169"/>
      <c r="AK40293" s="169"/>
      <c r="AT40293" s="197"/>
      <c r="AU40293" s="197"/>
      <c r="AV40293" s="197"/>
    </row>
    <row r="40294" spans="33:48" x14ac:dyDescent="0.2">
      <c r="AG40294" s="1"/>
      <c r="AH40294" s="1"/>
      <c r="AI40294" s="1"/>
      <c r="AJ40294" s="169"/>
      <c r="AK40294" s="169"/>
      <c r="AT40294" s="197"/>
      <c r="AU40294" s="197"/>
      <c r="AV40294" s="197"/>
    </row>
    <row r="40295" spans="33:48" x14ac:dyDescent="0.2">
      <c r="AG40295" s="1"/>
      <c r="AH40295" s="1"/>
      <c r="AI40295" s="1"/>
      <c r="AJ40295" s="169"/>
      <c r="AK40295" s="169"/>
      <c r="AT40295" s="197"/>
      <c r="AU40295" s="197"/>
      <c r="AV40295" s="197"/>
    </row>
    <row r="40296" spans="33:48" x14ac:dyDescent="0.2">
      <c r="AG40296" s="1"/>
      <c r="AH40296" s="1"/>
      <c r="AI40296" s="1"/>
      <c r="AJ40296" s="169"/>
      <c r="AK40296" s="169"/>
      <c r="AT40296" s="197"/>
      <c r="AU40296" s="197"/>
      <c r="AV40296" s="197"/>
    </row>
    <row r="40297" spans="33:48" x14ac:dyDescent="0.2">
      <c r="AG40297" s="1"/>
      <c r="AH40297" s="1"/>
      <c r="AI40297" s="1"/>
      <c r="AJ40297" s="169"/>
      <c r="AK40297" s="169"/>
      <c r="AT40297" s="197"/>
      <c r="AU40297" s="197"/>
      <c r="AV40297" s="197"/>
    </row>
    <row r="40298" spans="33:48" x14ac:dyDescent="0.2">
      <c r="AG40298" s="1"/>
      <c r="AH40298" s="1"/>
      <c r="AI40298" s="1"/>
      <c r="AJ40298" s="169"/>
      <c r="AK40298" s="169"/>
      <c r="AT40298" s="197"/>
      <c r="AU40298" s="197"/>
      <c r="AV40298" s="197"/>
    </row>
    <row r="40299" spans="33:48" x14ac:dyDescent="0.2">
      <c r="AG40299" s="1"/>
      <c r="AH40299" s="1"/>
      <c r="AI40299" s="1"/>
      <c r="AJ40299" s="169"/>
      <c r="AK40299" s="169"/>
      <c r="AT40299" s="197"/>
      <c r="AU40299" s="197"/>
      <c r="AV40299" s="197"/>
    </row>
    <row r="40300" spans="33:48" x14ac:dyDescent="0.2">
      <c r="AG40300" s="1"/>
      <c r="AH40300" s="1"/>
      <c r="AI40300" s="1"/>
      <c r="AJ40300" s="169"/>
      <c r="AK40300" s="169"/>
      <c r="AT40300" s="197"/>
      <c r="AU40300" s="197"/>
      <c r="AV40300" s="197"/>
    </row>
    <row r="40301" spans="33:48" x14ac:dyDescent="0.2">
      <c r="AG40301" s="1"/>
      <c r="AH40301" s="1"/>
      <c r="AI40301" s="1"/>
      <c r="AJ40301" s="169"/>
      <c r="AK40301" s="169"/>
      <c r="AT40301" s="197"/>
      <c r="AU40301" s="197"/>
      <c r="AV40301" s="197"/>
    </row>
    <row r="40302" spans="33:48" x14ac:dyDescent="0.2">
      <c r="AG40302" s="1"/>
      <c r="AH40302" s="1"/>
      <c r="AI40302" s="1"/>
      <c r="AJ40302" s="169"/>
      <c r="AK40302" s="169"/>
      <c r="AT40302" s="197"/>
      <c r="AU40302" s="197"/>
      <c r="AV40302" s="197"/>
    </row>
    <row r="40303" spans="33:48" x14ac:dyDescent="0.2">
      <c r="AG40303" s="1"/>
      <c r="AH40303" s="1"/>
      <c r="AI40303" s="1"/>
      <c r="AJ40303" s="169"/>
      <c r="AK40303" s="169"/>
      <c r="AT40303" s="197"/>
      <c r="AU40303" s="197"/>
      <c r="AV40303" s="197"/>
    </row>
    <row r="40304" spans="33:48" x14ac:dyDescent="0.2">
      <c r="AG40304" s="1"/>
      <c r="AH40304" s="1"/>
      <c r="AI40304" s="1"/>
      <c r="AJ40304" s="169"/>
      <c r="AK40304" s="169"/>
      <c r="AT40304" s="197"/>
      <c r="AU40304" s="197"/>
      <c r="AV40304" s="197"/>
    </row>
    <row r="40305" spans="33:48" x14ac:dyDescent="0.2">
      <c r="AG40305" s="1"/>
      <c r="AH40305" s="1"/>
      <c r="AI40305" s="1"/>
      <c r="AJ40305" s="169"/>
      <c r="AK40305" s="169"/>
      <c r="AT40305" s="197"/>
      <c r="AU40305" s="197"/>
      <c r="AV40305" s="197"/>
    </row>
    <row r="40306" spans="33:48" x14ac:dyDescent="0.2">
      <c r="AG40306" s="1"/>
      <c r="AH40306" s="1"/>
      <c r="AI40306" s="1"/>
      <c r="AJ40306" s="169"/>
      <c r="AK40306" s="169"/>
      <c r="AT40306" s="197"/>
      <c r="AU40306" s="197"/>
      <c r="AV40306" s="197"/>
    </row>
    <row r="40307" spans="33:48" x14ac:dyDescent="0.2">
      <c r="AG40307" s="1"/>
      <c r="AH40307" s="1"/>
      <c r="AI40307" s="1"/>
      <c r="AJ40307" s="169"/>
      <c r="AK40307" s="169"/>
      <c r="AT40307" s="197"/>
      <c r="AU40307" s="197"/>
      <c r="AV40307" s="197"/>
    </row>
    <row r="40308" spans="33:48" x14ac:dyDescent="0.2">
      <c r="AG40308" s="1"/>
      <c r="AH40308" s="1"/>
      <c r="AI40308" s="1"/>
      <c r="AJ40308" s="169"/>
      <c r="AK40308" s="169"/>
      <c r="AT40308" s="197"/>
      <c r="AU40308" s="197"/>
      <c r="AV40308" s="197"/>
    </row>
    <row r="40309" spans="33:48" x14ac:dyDescent="0.2">
      <c r="AG40309" s="1"/>
      <c r="AH40309" s="1"/>
      <c r="AI40309" s="1"/>
      <c r="AJ40309" s="169"/>
      <c r="AK40309" s="169"/>
      <c r="AT40309" s="197"/>
      <c r="AU40309" s="197"/>
      <c r="AV40309" s="197"/>
    </row>
    <row r="40310" spans="33:48" x14ac:dyDescent="0.2">
      <c r="AG40310" s="1"/>
      <c r="AH40310" s="1"/>
      <c r="AI40310" s="1"/>
      <c r="AJ40310" s="169"/>
      <c r="AK40310" s="169"/>
      <c r="AT40310" s="197"/>
      <c r="AU40310" s="197"/>
      <c r="AV40310" s="197"/>
    </row>
    <row r="40311" spans="33:48" x14ac:dyDescent="0.2">
      <c r="AG40311" s="1"/>
      <c r="AH40311" s="1"/>
      <c r="AI40311" s="1"/>
      <c r="AJ40311" s="169"/>
      <c r="AK40311" s="169"/>
      <c r="AT40311" s="197"/>
      <c r="AU40311" s="197"/>
      <c r="AV40311" s="197"/>
    </row>
    <row r="40312" spans="33:48" x14ac:dyDescent="0.2">
      <c r="AG40312" s="1"/>
      <c r="AH40312" s="1"/>
      <c r="AI40312" s="1"/>
      <c r="AJ40312" s="169"/>
      <c r="AK40312" s="169"/>
      <c r="AT40312" s="197"/>
      <c r="AU40312" s="197"/>
      <c r="AV40312" s="197"/>
    </row>
    <row r="40313" spans="33:48" x14ac:dyDescent="0.2">
      <c r="AG40313" s="1"/>
      <c r="AH40313" s="1"/>
      <c r="AI40313" s="1"/>
      <c r="AJ40313" s="169"/>
      <c r="AK40313" s="169"/>
      <c r="AT40313" s="197"/>
      <c r="AU40313" s="197"/>
      <c r="AV40313" s="197"/>
    </row>
    <row r="40314" spans="33:48" x14ac:dyDescent="0.2">
      <c r="AG40314" s="1"/>
      <c r="AH40314" s="1"/>
      <c r="AI40314" s="1"/>
      <c r="AJ40314" s="169"/>
      <c r="AK40314" s="169"/>
      <c r="AT40314" s="197"/>
      <c r="AU40314" s="197"/>
      <c r="AV40314" s="197"/>
    </row>
    <row r="40315" spans="33:48" x14ac:dyDescent="0.2">
      <c r="AG40315" s="1"/>
      <c r="AH40315" s="1"/>
      <c r="AI40315" s="1"/>
      <c r="AJ40315" s="169"/>
      <c r="AK40315" s="169"/>
      <c r="AT40315" s="197"/>
      <c r="AU40315" s="197"/>
      <c r="AV40315" s="197"/>
    </row>
    <row r="40316" spans="33:48" x14ac:dyDescent="0.2">
      <c r="AG40316" s="1"/>
      <c r="AH40316" s="1"/>
      <c r="AI40316" s="1"/>
      <c r="AJ40316" s="169"/>
      <c r="AK40316" s="169"/>
      <c r="AT40316" s="197"/>
      <c r="AU40316" s="197"/>
      <c r="AV40316" s="197"/>
    </row>
    <row r="40317" spans="33:48" x14ac:dyDescent="0.2">
      <c r="AG40317" s="1"/>
      <c r="AH40317" s="1"/>
      <c r="AI40317" s="1"/>
      <c r="AJ40317" s="169"/>
      <c r="AK40317" s="169"/>
      <c r="AT40317" s="197"/>
      <c r="AU40317" s="197"/>
      <c r="AV40317" s="197"/>
    </row>
    <row r="40318" spans="33:48" x14ac:dyDescent="0.2">
      <c r="AG40318" s="1"/>
      <c r="AH40318" s="1"/>
      <c r="AI40318" s="1"/>
      <c r="AJ40318" s="169"/>
      <c r="AK40318" s="169"/>
      <c r="AT40318" s="197"/>
      <c r="AU40318" s="197"/>
      <c r="AV40318" s="197"/>
    </row>
    <row r="40319" spans="33:48" x14ac:dyDescent="0.2">
      <c r="AG40319" s="1"/>
      <c r="AH40319" s="1"/>
      <c r="AI40319" s="1"/>
      <c r="AJ40319" s="169"/>
      <c r="AK40319" s="169"/>
      <c r="AT40319" s="197"/>
      <c r="AU40319" s="197"/>
      <c r="AV40319" s="197"/>
    </row>
    <row r="40320" spans="33:48" x14ac:dyDescent="0.2">
      <c r="AG40320" s="1"/>
      <c r="AH40320" s="1"/>
      <c r="AI40320" s="1"/>
      <c r="AJ40320" s="169"/>
      <c r="AK40320" s="169"/>
      <c r="AT40320" s="197"/>
      <c r="AU40320" s="197"/>
      <c r="AV40320" s="197"/>
    </row>
    <row r="40321" spans="33:48" x14ac:dyDescent="0.2">
      <c r="AG40321" s="1"/>
      <c r="AH40321" s="1"/>
      <c r="AI40321" s="1"/>
      <c r="AJ40321" s="169"/>
      <c r="AK40321" s="169"/>
      <c r="AT40321" s="197"/>
      <c r="AU40321" s="197"/>
      <c r="AV40321" s="197"/>
    </row>
    <row r="40322" spans="33:48" x14ac:dyDescent="0.2">
      <c r="AG40322" s="1"/>
      <c r="AH40322" s="1"/>
      <c r="AI40322" s="1"/>
      <c r="AJ40322" s="169"/>
      <c r="AK40322" s="169"/>
      <c r="AT40322" s="197"/>
      <c r="AU40322" s="197"/>
      <c r="AV40322" s="197"/>
    </row>
    <row r="40323" spans="33:48" x14ac:dyDescent="0.2">
      <c r="AG40323" s="1"/>
      <c r="AH40323" s="1"/>
      <c r="AI40323" s="1"/>
      <c r="AJ40323" s="169"/>
      <c r="AK40323" s="169"/>
      <c r="AT40323" s="197"/>
      <c r="AU40323" s="197"/>
      <c r="AV40323" s="197"/>
    </row>
    <row r="40324" spans="33:48" x14ac:dyDescent="0.2">
      <c r="AG40324" s="1"/>
      <c r="AH40324" s="1"/>
      <c r="AI40324" s="1"/>
      <c r="AJ40324" s="169"/>
      <c r="AK40324" s="169"/>
      <c r="AT40324" s="197"/>
      <c r="AU40324" s="197"/>
      <c r="AV40324" s="197"/>
    </row>
    <row r="40325" spans="33:48" x14ac:dyDescent="0.2">
      <c r="AG40325" s="1"/>
      <c r="AH40325" s="1"/>
      <c r="AI40325" s="1"/>
      <c r="AJ40325" s="169"/>
      <c r="AK40325" s="169"/>
      <c r="AT40325" s="197"/>
      <c r="AU40325" s="197"/>
      <c r="AV40325" s="197"/>
    </row>
    <row r="40326" spans="33:48" x14ac:dyDescent="0.2">
      <c r="AG40326" s="1"/>
      <c r="AH40326" s="1"/>
      <c r="AI40326" s="1"/>
      <c r="AJ40326" s="169"/>
      <c r="AK40326" s="169"/>
      <c r="AT40326" s="197"/>
      <c r="AU40326" s="197"/>
      <c r="AV40326" s="197"/>
    </row>
    <row r="40327" spans="33:48" x14ac:dyDescent="0.2">
      <c r="AG40327" s="1"/>
      <c r="AH40327" s="1"/>
      <c r="AI40327" s="1"/>
      <c r="AJ40327" s="169"/>
      <c r="AK40327" s="169"/>
      <c r="AT40327" s="197"/>
      <c r="AU40327" s="197"/>
      <c r="AV40327" s="197"/>
    </row>
    <row r="40328" spans="33:48" x14ac:dyDescent="0.2">
      <c r="AG40328" s="1"/>
      <c r="AH40328" s="1"/>
      <c r="AI40328" s="1"/>
      <c r="AJ40328" s="169"/>
      <c r="AK40328" s="169"/>
      <c r="AT40328" s="197"/>
      <c r="AU40328" s="197"/>
      <c r="AV40328" s="197"/>
    </row>
    <row r="40329" spans="33:48" x14ac:dyDescent="0.2">
      <c r="AG40329" s="1"/>
      <c r="AH40329" s="1"/>
      <c r="AI40329" s="1"/>
      <c r="AJ40329" s="169"/>
      <c r="AK40329" s="169"/>
      <c r="AT40329" s="197"/>
      <c r="AU40329" s="197"/>
      <c r="AV40329" s="197"/>
    </row>
    <row r="40330" spans="33:48" x14ac:dyDescent="0.2">
      <c r="AG40330" s="1"/>
      <c r="AH40330" s="1"/>
      <c r="AI40330" s="1"/>
      <c r="AJ40330" s="169"/>
      <c r="AK40330" s="169"/>
      <c r="AT40330" s="197"/>
      <c r="AU40330" s="197"/>
      <c r="AV40330" s="197"/>
    </row>
    <row r="40331" spans="33:48" x14ac:dyDescent="0.2">
      <c r="AG40331" s="1"/>
      <c r="AH40331" s="1"/>
      <c r="AI40331" s="1"/>
      <c r="AJ40331" s="169"/>
      <c r="AK40331" s="169"/>
      <c r="AT40331" s="197"/>
      <c r="AU40331" s="197"/>
      <c r="AV40331" s="197"/>
    </row>
    <row r="40332" spans="33:48" x14ac:dyDescent="0.2">
      <c r="AG40332" s="1"/>
      <c r="AH40332" s="1"/>
      <c r="AI40332" s="1"/>
      <c r="AJ40332" s="169"/>
      <c r="AK40332" s="169"/>
      <c r="AT40332" s="197"/>
      <c r="AU40332" s="197"/>
      <c r="AV40332" s="197"/>
    </row>
    <row r="40333" spans="33:48" x14ac:dyDescent="0.2">
      <c r="AG40333" s="1"/>
      <c r="AH40333" s="1"/>
      <c r="AI40333" s="1"/>
      <c r="AJ40333" s="169"/>
      <c r="AK40333" s="169"/>
      <c r="AT40333" s="197"/>
      <c r="AU40333" s="197"/>
      <c r="AV40333" s="197"/>
    </row>
    <row r="40334" spans="33:48" x14ac:dyDescent="0.2">
      <c r="AG40334" s="1"/>
      <c r="AH40334" s="1"/>
      <c r="AI40334" s="1"/>
      <c r="AJ40334" s="169"/>
      <c r="AK40334" s="169"/>
      <c r="AT40334" s="197"/>
      <c r="AU40334" s="197"/>
      <c r="AV40334" s="197"/>
    </row>
    <row r="40335" spans="33:48" x14ac:dyDescent="0.2">
      <c r="AG40335" s="1"/>
      <c r="AH40335" s="1"/>
      <c r="AI40335" s="1"/>
      <c r="AJ40335" s="169"/>
      <c r="AK40335" s="169"/>
      <c r="AT40335" s="197"/>
      <c r="AU40335" s="197"/>
      <c r="AV40335" s="197"/>
    </row>
    <row r="40336" spans="33:48" x14ac:dyDescent="0.2">
      <c r="AG40336" s="1"/>
      <c r="AH40336" s="1"/>
      <c r="AI40336" s="1"/>
      <c r="AJ40336" s="169"/>
      <c r="AK40336" s="169"/>
      <c r="AT40336" s="197"/>
      <c r="AU40336" s="197"/>
      <c r="AV40336" s="197"/>
    </row>
    <row r="40337" spans="33:48" x14ac:dyDescent="0.2">
      <c r="AG40337" s="1"/>
      <c r="AH40337" s="1"/>
      <c r="AI40337" s="1"/>
      <c r="AJ40337" s="169"/>
      <c r="AK40337" s="169"/>
      <c r="AT40337" s="197"/>
      <c r="AU40337" s="197"/>
      <c r="AV40337" s="197"/>
    </row>
    <row r="40338" spans="33:48" x14ac:dyDescent="0.2">
      <c r="AG40338" s="1"/>
      <c r="AH40338" s="1"/>
      <c r="AI40338" s="1"/>
      <c r="AJ40338" s="169"/>
      <c r="AK40338" s="169"/>
      <c r="AT40338" s="197"/>
      <c r="AU40338" s="197"/>
      <c r="AV40338" s="197"/>
    </row>
    <row r="40339" spans="33:48" x14ac:dyDescent="0.2">
      <c r="AG40339" s="1"/>
      <c r="AH40339" s="1"/>
      <c r="AI40339" s="1"/>
      <c r="AJ40339" s="169"/>
      <c r="AK40339" s="169"/>
      <c r="AT40339" s="197"/>
      <c r="AU40339" s="197"/>
      <c r="AV40339" s="197"/>
    </row>
    <row r="40340" spans="33:48" x14ac:dyDescent="0.2">
      <c r="AG40340" s="1"/>
      <c r="AH40340" s="1"/>
      <c r="AI40340" s="1"/>
      <c r="AJ40340" s="169"/>
      <c r="AK40340" s="169"/>
      <c r="AT40340" s="197"/>
      <c r="AU40340" s="197"/>
      <c r="AV40340" s="197"/>
    </row>
    <row r="40341" spans="33:48" x14ac:dyDescent="0.2">
      <c r="AG40341" s="1"/>
      <c r="AH40341" s="1"/>
      <c r="AI40341" s="1"/>
      <c r="AJ40341" s="169"/>
      <c r="AK40341" s="169"/>
      <c r="AT40341" s="197"/>
      <c r="AU40341" s="197"/>
      <c r="AV40341" s="197"/>
    </row>
    <row r="40342" spans="33:48" x14ac:dyDescent="0.2">
      <c r="AG40342" s="1"/>
      <c r="AH40342" s="1"/>
      <c r="AI40342" s="1"/>
      <c r="AJ40342" s="169"/>
      <c r="AK40342" s="169"/>
      <c r="AT40342" s="197"/>
      <c r="AU40342" s="197"/>
      <c r="AV40342" s="197"/>
    </row>
    <row r="40343" spans="33:48" x14ac:dyDescent="0.2">
      <c r="AG40343" s="1"/>
      <c r="AH40343" s="1"/>
      <c r="AI40343" s="1"/>
      <c r="AJ40343" s="169"/>
      <c r="AK40343" s="169"/>
      <c r="AT40343" s="197"/>
      <c r="AU40343" s="197"/>
      <c r="AV40343" s="197"/>
    </row>
    <row r="40344" spans="33:48" x14ac:dyDescent="0.2">
      <c r="AG40344" s="1"/>
      <c r="AH40344" s="1"/>
      <c r="AI40344" s="1"/>
      <c r="AJ40344" s="169"/>
      <c r="AK40344" s="169"/>
      <c r="AT40344" s="197"/>
      <c r="AU40344" s="197"/>
      <c r="AV40344" s="197"/>
    </row>
    <row r="40345" spans="33:48" x14ac:dyDescent="0.2">
      <c r="AG40345" s="1"/>
      <c r="AH40345" s="1"/>
      <c r="AI40345" s="1"/>
      <c r="AJ40345" s="169"/>
      <c r="AK40345" s="169"/>
      <c r="AT40345" s="197"/>
      <c r="AU40345" s="197"/>
      <c r="AV40345" s="197"/>
    </row>
    <row r="40346" spans="33:48" x14ac:dyDescent="0.2">
      <c r="AG40346" s="1"/>
      <c r="AH40346" s="1"/>
      <c r="AI40346" s="1"/>
      <c r="AJ40346" s="169"/>
      <c r="AK40346" s="169"/>
      <c r="AT40346" s="197"/>
      <c r="AU40346" s="197"/>
      <c r="AV40346" s="197"/>
    </row>
    <row r="40347" spans="33:48" x14ac:dyDescent="0.2">
      <c r="AG40347" s="1"/>
      <c r="AH40347" s="1"/>
      <c r="AI40347" s="1"/>
      <c r="AJ40347" s="169"/>
      <c r="AK40347" s="169"/>
      <c r="AT40347" s="197"/>
      <c r="AU40347" s="197"/>
      <c r="AV40347" s="197"/>
    </row>
    <row r="40348" spans="33:48" x14ac:dyDescent="0.2">
      <c r="AG40348" s="1"/>
      <c r="AH40348" s="1"/>
      <c r="AI40348" s="1"/>
      <c r="AJ40348" s="169"/>
      <c r="AK40348" s="169"/>
      <c r="AT40348" s="197"/>
      <c r="AU40348" s="197"/>
      <c r="AV40348" s="197"/>
    </row>
    <row r="40349" spans="33:48" x14ac:dyDescent="0.2">
      <c r="AG40349" s="1"/>
      <c r="AH40349" s="1"/>
      <c r="AI40349" s="1"/>
      <c r="AJ40349" s="169"/>
      <c r="AK40349" s="169"/>
      <c r="AT40349" s="197"/>
      <c r="AU40349" s="197"/>
      <c r="AV40349" s="197"/>
    </row>
    <row r="40350" spans="33:48" x14ac:dyDescent="0.2">
      <c r="AG40350" s="1"/>
      <c r="AH40350" s="1"/>
      <c r="AI40350" s="1"/>
      <c r="AJ40350" s="169"/>
      <c r="AK40350" s="169"/>
      <c r="AT40350" s="197"/>
      <c r="AU40350" s="197"/>
      <c r="AV40350" s="197"/>
    </row>
    <row r="40351" spans="33:48" x14ac:dyDescent="0.2">
      <c r="AG40351" s="1"/>
      <c r="AH40351" s="1"/>
      <c r="AI40351" s="1"/>
      <c r="AJ40351" s="169"/>
      <c r="AK40351" s="169"/>
      <c r="AT40351" s="197"/>
      <c r="AU40351" s="197"/>
      <c r="AV40351" s="197"/>
    </row>
    <row r="40352" spans="33:48" x14ac:dyDescent="0.2">
      <c r="AG40352" s="1"/>
      <c r="AH40352" s="1"/>
      <c r="AI40352" s="1"/>
      <c r="AJ40352" s="169"/>
      <c r="AK40352" s="169"/>
      <c r="AT40352" s="197"/>
      <c r="AU40352" s="197"/>
      <c r="AV40352" s="197"/>
    </row>
    <row r="40353" spans="33:48" x14ac:dyDescent="0.2">
      <c r="AG40353" s="1"/>
      <c r="AH40353" s="1"/>
      <c r="AI40353" s="1"/>
      <c r="AJ40353" s="169"/>
      <c r="AK40353" s="169"/>
      <c r="AT40353" s="197"/>
      <c r="AU40353" s="197"/>
      <c r="AV40353" s="197"/>
    </row>
    <row r="40354" spans="33:48" x14ac:dyDescent="0.2">
      <c r="AG40354" s="1"/>
      <c r="AH40354" s="1"/>
      <c r="AI40354" s="1"/>
      <c r="AJ40354" s="169"/>
      <c r="AK40354" s="169"/>
      <c r="AT40354" s="197"/>
      <c r="AU40354" s="197"/>
      <c r="AV40354" s="197"/>
    </row>
    <row r="40355" spans="33:48" x14ac:dyDescent="0.2">
      <c r="AG40355" s="1"/>
      <c r="AH40355" s="1"/>
      <c r="AI40355" s="1"/>
      <c r="AJ40355" s="169"/>
      <c r="AK40355" s="169"/>
      <c r="AT40355" s="197"/>
      <c r="AU40355" s="197"/>
      <c r="AV40355" s="197"/>
    </row>
    <row r="40356" spans="33:48" x14ac:dyDescent="0.2">
      <c r="AG40356" s="1"/>
      <c r="AH40356" s="1"/>
      <c r="AI40356" s="1"/>
      <c r="AJ40356" s="169"/>
      <c r="AK40356" s="169"/>
      <c r="AT40356" s="197"/>
      <c r="AU40356" s="197"/>
      <c r="AV40356" s="197"/>
    </row>
    <row r="40357" spans="33:48" x14ac:dyDescent="0.2">
      <c r="AG40357" s="1"/>
      <c r="AH40357" s="1"/>
      <c r="AI40357" s="1"/>
      <c r="AJ40357" s="169"/>
      <c r="AK40357" s="169"/>
      <c r="AT40357" s="197"/>
      <c r="AU40357" s="197"/>
      <c r="AV40357" s="197"/>
    </row>
    <row r="40358" spans="33:48" x14ac:dyDescent="0.2">
      <c r="AG40358" s="1"/>
      <c r="AH40358" s="1"/>
      <c r="AI40358" s="1"/>
      <c r="AJ40358" s="169"/>
      <c r="AK40358" s="169"/>
      <c r="AT40358" s="197"/>
      <c r="AU40358" s="197"/>
      <c r="AV40358" s="197"/>
    </row>
    <row r="40359" spans="33:48" x14ac:dyDescent="0.2">
      <c r="AG40359" s="1"/>
      <c r="AH40359" s="1"/>
      <c r="AI40359" s="1"/>
      <c r="AJ40359" s="169"/>
      <c r="AK40359" s="169"/>
      <c r="AT40359" s="197"/>
      <c r="AU40359" s="197"/>
      <c r="AV40359" s="197"/>
    </row>
    <row r="40360" spans="33:48" x14ac:dyDescent="0.2">
      <c r="AG40360" s="1"/>
      <c r="AH40360" s="1"/>
      <c r="AI40360" s="1"/>
      <c r="AJ40360" s="169"/>
      <c r="AK40360" s="169"/>
      <c r="AT40360" s="197"/>
      <c r="AU40360" s="197"/>
      <c r="AV40360" s="197"/>
    </row>
    <row r="40361" spans="33:48" x14ac:dyDescent="0.2">
      <c r="AG40361" s="1"/>
      <c r="AH40361" s="1"/>
      <c r="AI40361" s="1"/>
      <c r="AJ40361" s="169"/>
      <c r="AK40361" s="169"/>
      <c r="AT40361" s="197"/>
      <c r="AU40361" s="197"/>
      <c r="AV40361" s="197"/>
    </row>
    <row r="40362" spans="33:48" x14ac:dyDescent="0.2">
      <c r="AG40362" s="1"/>
      <c r="AH40362" s="1"/>
      <c r="AI40362" s="1"/>
      <c r="AJ40362" s="169"/>
      <c r="AK40362" s="169"/>
      <c r="AT40362" s="197"/>
      <c r="AU40362" s="197"/>
      <c r="AV40362" s="197"/>
    </row>
    <row r="40363" spans="33:48" x14ac:dyDescent="0.2">
      <c r="AG40363" s="1"/>
      <c r="AH40363" s="1"/>
      <c r="AI40363" s="1"/>
      <c r="AJ40363" s="169"/>
      <c r="AK40363" s="169"/>
      <c r="AT40363" s="197"/>
      <c r="AU40363" s="197"/>
      <c r="AV40363" s="197"/>
    </row>
    <row r="40364" spans="33:48" x14ac:dyDescent="0.2">
      <c r="AG40364" s="1"/>
      <c r="AH40364" s="1"/>
      <c r="AI40364" s="1"/>
      <c r="AJ40364" s="169"/>
      <c r="AK40364" s="169"/>
      <c r="AT40364" s="197"/>
      <c r="AU40364" s="197"/>
      <c r="AV40364" s="197"/>
    </row>
    <row r="40365" spans="33:48" x14ac:dyDescent="0.2">
      <c r="AG40365" s="1"/>
      <c r="AH40365" s="1"/>
      <c r="AI40365" s="1"/>
      <c r="AJ40365" s="169"/>
      <c r="AK40365" s="169"/>
      <c r="AT40365" s="197"/>
      <c r="AU40365" s="197"/>
      <c r="AV40365" s="197"/>
    </row>
    <row r="40366" spans="33:48" x14ac:dyDescent="0.2">
      <c r="AG40366" s="1"/>
      <c r="AH40366" s="1"/>
      <c r="AI40366" s="1"/>
      <c r="AJ40366" s="169"/>
      <c r="AK40366" s="169"/>
      <c r="AT40366" s="197"/>
      <c r="AU40366" s="197"/>
      <c r="AV40366" s="197"/>
    </row>
    <row r="40367" spans="33:48" x14ac:dyDescent="0.2">
      <c r="AG40367" s="1"/>
      <c r="AH40367" s="1"/>
      <c r="AI40367" s="1"/>
      <c r="AJ40367" s="169"/>
      <c r="AK40367" s="169"/>
      <c r="AT40367" s="197"/>
      <c r="AU40367" s="197"/>
      <c r="AV40367" s="197"/>
    </row>
    <row r="40368" spans="33:48" x14ac:dyDescent="0.2">
      <c r="AG40368" s="1"/>
      <c r="AH40368" s="1"/>
      <c r="AI40368" s="1"/>
      <c r="AJ40368" s="169"/>
      <c r="AK40368" s="169"/>
      <c r="AT40368" s="197"/>
      <c r="AU40368" s="197"/>
      <c r="AV40368" s="197"/>
    </row>
    <row r="40369" spans="33:48" x14ac:dyDescent="0.2">
      <c r="AG40369" s="1"/>
      <c r="AH40369" s="1"/>
      <c r="AI40369" s="1"/>
      <c r="AJ40369" s="169"/>
      <c r="AK40369" s="169"/>
      <c r="AT40369" s="197"/>
      <c r="AU40369" s="197"/>
      <c r="AV40369" s="197"/>
    </row>
    <row r="40370" spans="33:48" x14ac:dyDescent="0.2">
      <c r="AG40370" s="1"/>
      <c r="AH40370" s="1"/>
      <c r="AI40370" s="1"/>
      <c r="AJ40370" s="169"/>
      <c r="AK40370" s="169"/>
      <c r="AT40370" s="197"/>
      <c r="AU40370" s="197"/>
      <c r="AV40370" s="197"/>
    </row>
    <row r="40371" spans="33:48" x14ac:dyDescent="0.2">
      <c r="AG40371" s="1"/>
      <c r="AH40371" s="1"/>
      <c r="AI40371" s="1"/>
      <c r="AJ40371" s="169"/>
      <c r="AK40371" s="169"/>
      <c r="AT40371" s="197"/>
      <c r="AU40371" s="197"/>
      <c r="AV40371" s="197"/>
    </row>
    <row r="40372" spans="33:48" x14ac:dyDescent="0.2">
      <c r="AG40372" s="1"/>
      <c r="AH40372" s="1"/>
      <c r="AI40372" s="1"/>
      <c r="AJ40372" s="169"/>
      <c r="AK40372" s="169"/>
      <c r="AT40372" s="197"/>
      <c r="AU40372" s="197"/>
      <c r="AV40372" s="197"/>
    </row>
    <row r="40373" spans="33:48" x14ac:dyDescent="0.2">
      <c r="AG40373" s="1"/>
      <c r="AH40373" s="1"/>
      <c r="AI40373" s="1"/>
      <c r="AJ40373" s="169"/>
      <c r="AK40373" s="169"/>
      <c r="AT40373" s="197"/>
      <c r="AU40373" s="197"/>
      <c r="AV40373" s="197"/>
    </row>
    <row r="40374" spans="33:48" x14ac:dyDescent="0.2">
      <c r="AG40374" s="1"/>
      <c r="AH40374" s="1"/>
      <c r="AI40374" s="1"/>
      <c r="AJ40374" s="169"/>
      <c r="AK40374" s="169"/>
      <c r="AT40374" s="197"/>
      <c r="AU40374" s="197"/>
      <c r="AV40374" s="197"/>
    </row>
    <row r="40375" spans="33:48" x14ac:dyDescent="0.2">
      <c r="AG40375" s="1"/>
      <c r="AH40375" s="1"/>
      <c r="AI40375" s="1"/>
      <c r="AJ40375" s="169"/>
      <c r="AK40375" s="169"/>
      <c r="AT40375" s="197"/>
      <c r="AU40375" s="197"/>
      <c r="AV40375" s="197"/>
    </row>
    <row r="40376" spans="33:48" x14ac:dyDescent="0.2">
      <c r="AG40376" s="1"/>
      <c r="AH40376" s="1"/>
      <c r="AI40376" s="1"/>
      <c r="AJ40376" s="169"/>
      <c r="AK40376" s="169"/>
      <c r="AT40376" s="197"/>
      <c r="AU40376" s="197"/>
      <c r="AV40376" s="197"/>
    </row>
    <row r="40377" spans="33:48" x14ac:dyDescent="0.2">
      <c r="AG40377" s="1"/>
      <c r="AH40377" s="1"/>
      <c r="AI40377" s="1"/>
      <c r="AJ40377" s="169"/>
      <c r="AK40377" s="169"/>
      <c r="AT40377" s="197"/>
      <c r="AU40377" s="197"/>
      <c r="AV40377" s="197"/>
    </row>
    <row r="40378" spans="33:48" x14ac:dyDescent="0.2">
      <c r="AG40378" s="1"/>
      <c r="AH40378" s="1"/>
      <c r="AI40378" s="1"/>
      <c r="AJ40378" s="169"/>
      <c r="AK40378" s="169"/>
      <c r="AT40378" s="197"/>
      <c r="AU40378" s="197"/>
      <c r="AV40378" s="197"/>
    </row>
    <row r="40379" spans="33:48" x14ac:dyDescent="0.2">
      <c r="AG40379" s="1"/>
      <c r="AH40379" s="1"/>
      <c r="AI40379" s="1"/>
      <c r="AJ40379" s="169"/>
      <c r="AK40379" s="169"/>
      <c r="AT40379" s="197"/>
      <c r="AU40379" s="197"/>
      <c r="AV40379" s="197"/>
    </row>
    <row r="40380" spans="33:48" x14ac:dyDescent="0.2">
      <c r="AG40380" s="1"/>
      <c r="AH40380" s="1"/>
      <c r="AI40380" s="1"/>
      <c r="AJ40380" s="169"/>
      <c r="AK40380" s="169"/>
      <c r="AT40380" s="197"/>
      <c r="AU40380" s="197"/>
      <c r="AV40380" s="197"/>
    </row>
    <row r="40381" spans="33:48" x14ac:dyDescent="0.2">
      <c r="AG40381" s="1"/>
      <c r="AH40381" s="1"/>
      <c r="AI40381" s="1"/>
      <c r="AJ40381" s="169"/>
      <c r="AK40381" s="169"/>
      <c r="AT40381" s="197"/>
      <c r="AU40381" s="197"/>
      <c r="AV40381" s="197"/>
    </row>
    <row r="40382" spans="33:48" x14ac:dyDescent="0.2">
      <c r="AG40382" s="1"/>
      <c r="AH40382" s="1"/>
      <c r="AI40382" s="1"/>
      <c r="AJ40382" s="169"/>
      <c r="AK40382" s="169"/>
      <c r="AT40382" s="197"/>
      <c r="AU40382" s="197"/>
      <c r="AV40382" s="197"/>
    </row>
    <row r="40383" spans="33:48" x14ac:dyDescent="0.2">
      <c r="AG40383" s="1"/>
      <c r="AH40383" s="1"/>
      <c r="AI40383" s="1"/>
      <c r="AJ40383" s="169"/>
      <c r="AK40383" s="169"/>
      <c r="AT40383" s="197"/>
      <c r="AU40383" s="197"/>
      <c r="AV40383" s="197"/>
    </row>
    <row r="40384" spans="33:48" x14ac:dyDescent="0.2">
      <c r="AG40384" s="1"/>
      <c r="AH40384" s="1"/>
      <c r="AI40384" s="1"/>
      <c r="AJ40384" s="169"/>
      <c r="AK40384" s="169"/>
      <c r="AT40384" s="197"/>
      <c r="AU40384" s="197"/>
      <c r="AV40384" s="197"/>
    </row>
    <row r="40385" spans="33:48" x14ac:dyDescent="0.2">
      <c r="AG40385" s="1"/>
      <c r="AH40385" s="1"/>
      <c r="AI40385" s="1"/>
      <c r="AJ40385" s="169"/>
      <c r="AK40385" s="169"/>
      <c r="AT40385" s="197"/>
      <c r="AU40385" s="197"/>
      <c r="AV40385" s="197"/>
    </row>
    <row r="40386" spans="33:48" x14ac:dyDescent="0.2">
      <c r="AG40386" s="1"/>
      <c r="AH40386" s="1"/>
      <c r="AI40386" s="1"/>
      <c r="AJ40386" s="169"/>
      <c r="AK40386" s="169"/>
      <c r="AT40386" s="197"/>
      <c r="AU40386" s="197"/>
      <c r="AV40386" s="197"/>
    </row>
    <row r="40387" spans="33:48" x14ac:dyDescent="0.2">
      <c r="AG40387" s="1"/>
      <c r="AH40387" s="1"/>
      <c r="AI40387" s="1"/>
      <c r="AJ40387" s="169"/>
      <c r="AK40387" s="169"/>
      <c r="AT40387" s="197"/>
      <c r="AU40387" s="197"/>
      <c r="AV40387" s="197"/>
    </row>
    <row r="40388" spans="33:48" x14ac:dyDescent="0.2">
      <c r="AG40388" s="1"/>
      <c r="AH40388" s="1"/>
      <c r="AI40388" s="1"/>
      <c r="AJ40388" s="169"/>
      <c r="AK40388" s="169"/>
      <c r="AT40388" s="197"/>
      <c r="AU40388" s="197"/>
      <c r="AV40388" s="197"/>
    </row>
    <row r="40389" spans="33:48" x14ac:dyDescent="0.2">
      <c r="AG40389" s="1"/>
      <c r="AH40389" s="1"/>
      <c r="AI40389" s="1"/>
      <c r="AJ40389" s="169"/>
      <c r="AK40389" s="169"/>
      <c r="AT40389" s="197"/>
      <c r="AU40389" s="197"/>
      <c r="AV40389" s="197"/>
    </row>
    <row r="40390" spans="33:48" x14ac:dyDescent="0.2">
      <c r="AG40390" s="1"/>
      <c r="AH40390" s="1"/>
      <c r="AI40390" s="1"/>
      <c r="AJ40390" s="169"/>
      <c r="AK40390" s="169"/>
      <c r="AT40390" s="197"/>
      <c r="AU40390" s="197"/>
      <c r="AV40390" s="197"/>
    </row>
    <row r="40391" spans="33:48" x14ac:dyDescent="0.2">
      <c r="AG40391" s="1"/>
      <c r="AH40391" s="1"/>
      <c r="AI40391" s="1"/>
      <c r="AJ40391" s="169"/>
      <c r="AK40391" s="169"/>
      <c r="AT40391" s="197"/>
      <c r="AU40391" s="197"/>
      <c r="AV40391" s="197"/>
    </row>
    <row r="40392" spans="33:48" x14ac:dyDescent="0.2">
      <c r="AG40392" s="1"/>
      <c r="AH40392" s="1"/>
      <c r="AI40392" s="1"/>
      <c r="AJ40392" s="169"/>
      <c r="AK40392" s="169"/>
      <c r="AT40392" s="197"/>
      <c r="AU40392" s="197"/>
      <c r="AV40392" s="197"/>
    </row>
    <row r="40393" spans="33:48" x14ac:dyDescent="0.2">
      <c r="AG40393" s="1"/>
      <c r="AH40393" s="1"/>
      <c r="AI40393" s="1"/>
      <c r="AJ40393" s="169"/>
      <c r="AK40393" s="169"/>
      <c r="AT40393" s="197"/>
      <c r="AU40393" s="197"/>
      <c r="AV40393" s="197"/>
    </row>
    <row r="40394" spans="33:48" x14ac:dyDescent="0.2">
      <c r="AG40394" s="1"/>
      <c r="AH40394" s="1"/>
      <c r="AI40394" s="1"/>
      <c r="AJ40394" s="169"/>
      <c r="AK40394" s="169"/>
      <c r="AT40394" s="197"/>
      <c r="AU40394" s="197"/>
      <c r="AV40394" s="197"/>
    </row>
    <row r="40395" spans="33:48" x14ac:dyDescent="0.2">
      <c r="AG40395" s="1"/>
      <c r="AH40395" s="1"/>
      <c r="AI40395" s="1"/>
      <c r="AJ40395" s="169"/>
      <c r="AK40395" s="169"/>
      <c r="AT40395" s="197"/>
      <c r="AU40395" s="197"/>
      <c r="AV40395" s="197"/>
    </row>
    <row r="40396" spans="33:48" x14ac:dyDescent="0.2">
      <c r="AG40396" s="1"/>
      <c r="AH40396" s="1"/>
      <c r="AI40396" s="1"/>
      <c r="AJ40396" s="169"/>
      <c r="AK40396" s="169"/>
      <c r="AT40396" s="197"/>
      <c r="AU40396" s="197"/>
      <c r="AV40396" s="197"/>
    </row>
    <row r="40397" spans="33:48" x14ac:dyDescent="0.2">
      <c r="AG40397" s="1"/>
      <c r="AH40397" s="1"/>
      <c r="AI40397" s="1"/>
      <c r="AJ40397" s="169"/>
      <c r="AK40397" s="169"/>
      <c r="AT40397" s="197"/>
      <c r="AU40397" s="197"/>
      <c r="AV40397" s="197"/>
    </row>
    <row r="40398" spans="33:48" x14ac:dyDescent="0.2">
      <c r="AG40398" s="1"/>
      <c r="AH40398" s="1"/>
      <c r="AI40398" s="1"/>
      <c r="AJ40398" s="169"/>
      <c r="AK40398" s="169"/>
      <c r="AT40398" s="197"/>
      <c r="AU40398" s="197"/>
      <c r="AV40398" s="197"/>
    </row>
    <row r="40399" spans="33:48" x14ac:dyDescent="0.2">
      <c r="AG40399" s="1"/>
      <c r="AH40399" s="1"/>
      <c r="AI40399" s="1"/>
      <c r="AJ40399" s="169"/>
      <c r="AK40399" s="169"/>
      <c r="AT40399" s="197"/>
      <c r="AU40399" s="197"/>
      <c r="AV40399" s="197"/>
    </row>
    <row r="40400" spans="33:48" x14ac:dyDescent="0.2">
      <c r="AG40400" s="1"/>
      <c r="AH40400" s="1"/>
      <c r="AI40400" s="1"/>
      <c r="AJ40400" s="169"/>
      <c r="AK40400" s="169"/>
      <c r="AT40400" s="197"/>
      <c r="AU40400" s="197"/>
      <c r="AV40400" s="197"/>
    </row>
    <row r="40401" spans="33:48" x14ac:dyDescent="0.2">
      <c r="AG40401" s="1"/>
      <c r="AH40401" s="1"/>
      <c r="AI40401" s="1"/>
      <c r="AJ40401" s="169"/>
      <c r="AK40401" s="169"/>
      <c r="AT40401" s="197"/>
      <c r="AU40401" s="197"/>
      <c r="AV40401" s="197"/>
    </row>
    <row r="40402" spans="33:48" x14ac:dyDescent="0.2">
      <c r="AG40402" s="1"/>
      <c r="AH40402" s="1"/>
      <c r="AI40402" s="1"/>
      <c r="AJ40402" s="169"/>
      <c r="AK40402" s="169"/>
      <c r="AT40402" s="197"/>
      <c r="AU40402" s="197"/>
      <c r="AV40402" s="197"/>
    </row>
    <row r="40403" spans="33:48" x14ac:dyDescent="0.2">
      <c r="AG40403" s="1"/>
      <c r="AH40403" s="1"/>
      <c r="AI40403" s="1"/>
      <c r="AJ40403" s="169"/>
      <c r="AK40403" s="169"/>
      <c r="AT40403" s="197"/>
      <c r="AU40403" s="197"/>
      <c r="AV40403" s="197"/>
    </row>
    <row r="40404" spans="33:48" x14ac:dyDescent="0.2">
      <c r="AG40404" s="1"/>
      <c r="AH40404" s="1"/>
      <c r="AI40404" s="1"/>
      <c r="AJ40404" s="169"/>
      <c r="AK40404" s="169"/>
      <c r="AT40404" s="197"/>
      <c r="AU40404" s="197"/>
      <c r="AV40404" s="197"/>
    </row>
    <row r="40405" spans="33:48" x14ac:dyDescent="0.2">
      <c r="AG40405" s="1"/>
      <c r="AH40405" s="1"/>
      <c r="AI40405" s="1"/>
      <c r="AJ40405" s="169"/>
      <c r="AK40405" s="169"/>
      <c r="AT40405" s="197"/>
      <c r="AU40405" s="197"/>
      <c r="AV40405" s="197"/>
    </row>
    <row r="40406" spans="33:48" x14ac:dyDescent="0.2">
      <c r="AG40406" s="1"/>
      <c r="AH40406" s="1"/>
      <c r="AI40406" s="1"/>
      <c r="AJ40406" s="169"/>
      <c r="AK40406" s="169"/>
      <c r="AT40406" s="197"/>
      <c r="AU40406" s="197"/>
      <c r="AV40406" s="197"/>
    </row>
    <row r="40407" spans="33:48" x14ac:dyDescent="0.2">
      <c r="AG40407" s="1"/>
      <c r="AH40407" s="1"/>
      <c r="AI40407" s="1"/>
      <c r="AJ40407" s="169"/>
      <c r="AK40407" s="169"/>
      <c r="AT40407" s="197"/>
      <c r="AU40407" s="197"/>
      <c r="AV40407" s="197"/>
    </row>
    <row r="40408" spans="33:48" x14ac:dyDescent="0.2">
      <c r="AG40408" s="1"/>
      <c r="AH40408" s="1"/>
      <c r="AI40408" s="1"/>
      <c r="AJ40408" s="169"/>
      <c r="AK40408" s="169"/>
      <c r="AT40408" s="197"/>
      <c r="AU40408" s="197"/>
      <c r="AV40408" s="197"/>
    </row>
    <row r="40409" spans="33:48" x14ac:dyDescent="0.2">
      <c r="AG40409" s="1"/>
      <c r="AH40409" s="1"/>
      <c r="AI40409" s="1"/>
      <c r="AJ40409" s="169"/>
      <c r="AK40409" s="169"/>
      <c r="AT40409" s="197"/>
      <c r="AU40409" s="197"/>
      <c r="AV40409" s="197"/>
    </row>
    <row r="40410" spans="33:48" x14ac:dyDescent="0.2">
      <c r="AG40410" s="1"/>
      <c r="AH40410" s="1"/>
      <c r="AI40410" s="1"/>
      <c r="AJ40410" s="169"/>
      <c r="AK40410" s="169"/>
      <c r="AT40410" s="197"/>
      <c r="AU40410" s="197"/>
      <c r="AV40410" s="197"/>
    </row>
    <row r="40411" spans="33:48" x14ac:dyDescent="0.2">
      <c r="AG40411" s="1"/>
      <c r="AH40411" s="1"/>
      <c r="AI40411" s="1"/>
      <c r="AJ40411" s="169"/>
      <c r="AK40411" s="169"/>
      <c r="AT40411" s="197"/>
      <c r="AU40411" s="197"/>
      <c r="AV40411" s="197"/>
    </row>
    <row r="40412" spans="33:48" x14ac:dyDescent="0.2">
      <c r="AG40412" s="1"/>
      <c r="AH40412" s="1"/>
      <c r="AI40412" s="1"/>
      <c r="AJ40412" s="169"/>
      <c r="AK40412" s="169"/>
      <c r="AT40412" s="197"/>
      <c r="AU40412" s="197"/>
      <c r="AV40412" s="197"/>
    </row>
    <row r="40413" spans="33:48" x14ac:dyDescent="0.2">
      <c r="AG40413" s="1"/>
      <c r="AH40413" s="1"/>
      <c r="AI40413" s="1"/>
      <c r="AJ40413" s="169"/>
      <c r="AK40413" s="169"/>
      <c r="AT40413" s="197"/>
      <c r="AU40413" s="197"/>
      <c r="AV40413" s="197"/>
    </row>
    <row r="40414" spans="33:48" x14ac:dyDescent="0.2">
      <c r="AG40414" s="1"/>
      <c r="AH40414" s="1"/>
      <c r="AI40414" s="1"/>
      <c r="AJ40414" s="169"/>
      <c r="AK40414" s="169"/>
      <c r="AT40414" s="197"/>
      <c r="AU40414" s="197"/>
      <c r="AV40414" s="197"/>
    </row>
    <row r="40415" spans="33:48" x14ac:dyDescent="0.2">
      <c r="AG40415" s="1"/>
      <c r="AH40415" s="1"/>
      <c r="AI40415" s="1"/>
      <c r="AJ40415" s="169"/>
      <c r="AK40415" s="169"/>
      <c r="AT40415" s="197"/>
      <c r="AU40415" s="197"/>
      <c r="AV40415" s="197"/>
    </row>
    <row r="40416" spans="33:48" x14ac:dyDescent="0.2">
      <c r="AG40416" s="1"/>
      <c r="AH40416" s="1"/>
      <c r="AI40416" s="1"/>
      <c r="AJ40416" s="169"/>
      <c r="AK40416" s="169"/>
      <c r="AT40416" s="197"/>
      <c r="AU40416" s="197"/>
      <c r="AV40416" s="197"/>
    </row>
    <row r="40417" spans="33:48" x14ac:dyDescent="0.2">
      <c r="AG40417" s="1"/>
      <c r="AH40417" s="1"/>
      <c r="AI40417" s="1"/>
      <c r="AJ40417" s="169"/>
      <c r="AK40417" s="169"/>
      <c r="AT40417" s="197"/>
      <c r="AU40417" s="197"/>
      <c r="AV40417" s="197"/>
    </row>
    <row r="40418" spans="33:48" x14ac:dyDescent="0.2">
      <c r="AG40418" s="1"/>
      <c r="AH40418" s="1"/>
      <c r="AI40418" s="1"/>
      <c r="AJ40418" s="169"/>
      <c r="AK40418" s="169"/>
      <c r="AT40418" s="197"/>
      <c r="AU40418" s="197"/>
      <c r="AV40418" s="197"/>
    </row>
    <row r="40419" spans="33:48" x14ac:dyDescent="0.2">
      <c r="AG40419" s="1"/>
      <c r="AH40419" s="1"/>
      <c r="AI40419" s="1"/>
      <c r="AJ40419" s="169"/>
      <c r="AK40419" s="169"/>
      <c r="AT40419" s="197"/>
      <c r="AU40419" s="197"/>
      <c r="AV40419" s="197"/>
    </row>
    <row r="40420" spans="33:48" x14ac:dyDescent="0.2">
      <c r="AG40420" s="1"/>
      <c r="AH40420" s="1"/>
      <c r="AI40420" s="1"/>
      <c r="AJ40420" s="169"/>
      <c r="AK40420" s="169"/>
      <c r="AT40420" s="197"/>
      <c r="AU40420" s="197"/>
      <c r="AV40420" s="197"/>
    </row>
    <row r="40421" spans="33:48" x14ac:dyDescent="0.2">
      <c r="AG40421" s="1"/>
      <c r="AH40421" s="1"/>
      <c r="AI40421" s="1"/>
      <c r="AJ40421" s="169"/>
      <c r="AK40421" s="169"/>
      <c r="AT40421" s="197"/>
      <c r="AU40421" s="197"/>
      <c r="AV40421" s="197"/>
    </row>
    <row r="40422" spans="33:48" x14ac:dyDescent="0.2">
      <c r="AG40422" s="1"/>
      <c r="AH40422" s="1"/>
      <c r="AI40422" s="1"/>
      <c r="AJ40422" s="169"/>
      <c r="AK40422" s="169"/>
      <c r="AT40422" s="197"/>
      <c r="AU40422" s="197"/>
      <c r="AV40422" s="197"/>
    </row>
    <row r="40423" spans="33:48" x14ac:dyDescent="0.2">
      <c r="AG40423" s="1"/>
      <c r="AH40423" s="1"/>
      <c r="AI40423" s="1"/>
      <c r="AJ40423" s="169"/>
      <c r="AK40423" s="169"/>
      <c r="AT40423" s="197"/>
      <c r="AU40423" s="197"/>
      <c r="AV40423" s="197"/>
    </row>
    <row r="40424" spans="33:48" x14ac:dyDescent="0.2">
      <c r="AG40424" s="1"/>
      <c r="AH40424" s="1"/>
      <c r="AI40424" s="1"/>
      <c r="AJ40424" s="169"/>
      <c r="AK40424" s="169"/>
      <c r="AT40424" s="197"/>
      <c r="AU40424" s="197"/>
      <c r="AV40424" s="197"/>
    </row>
    <row r="40425" spans="33:48" x14ac:dyDescent="0.2">
      <c r="AG40425" s="1"/>
      <c r="AH40425" s="1"/>
      <c r="AI40425" s="1"/>
      <c r="AJ40425" s="169"/>
      <c r="AK40425" s="169"/>
      <c r="AT40425" s="197"/>
      <c r="AU40425" s="197"/>
      <c r="AV40425" s="197"/>
    </row>
    <row r="40426" spans="33:48" x14ac:dyDescent="0.2">
      <c r="AG40426" s="1"/>
      <c r="AH40426" s="1"/>
      <c r="AI40426" s="1"/>
      <c r="AJ40426" s="169"/>
      <c r="AK40426" s="169"/>
      <c r="AT40426" s="197"/>
      <c r="AU40426" s="197"/>
      <c r="AV40426" s="197"/>
    </row>
    <row r="40427" spans="33:48" x14ac:dyDescent="0.2">
      <c r="AG40427" s="1"/>
      <c r="AH40427" s="1"/>
      <c r="AI40427" s="1"/>
      <c r="AJ40427" s="169"/>
      <c r="AK40427" s="169"/>
      <c r="AT40427" s="197"/>
      <c r="AU40427" s="197"/>
      <c r="AV40427" s="197"/>
    </row>
    <row r="40428" spans="33:48" x14ac:dyDescent="0.2">
      <c r="AG40428" s="1"/>
      <c r="AH40428" s="1"/>
      <c r="AI40428" s="1"/>
      <c r="AJ40428" s="169"/>
      <c r="AK40428" s="169"/>
      <c r="AT40428" s="197"/>
      <c r="AU40428" s="197"/>
      <c r="AV40428" s="197"/>
    </row>
    <row r="40429" spans="33:48" x14ac:dyDescent="0.2">
      <c r="AG40429" s="1"/>
      <c r="AH40429" s="1"/>
      <c r="AI40429" s="1"/>
      <c r="AJ40429" s="169"/>
      <c r="AK40429" s="169"/>
      <c r="AT40429" s="197"/>
      <c r="AU40429" s="197"/>
      <c r="AV40429" s="197"/>
    </row>
    <row r="40430" spans="33:48" x14ac:dyDescent="0.2">
      <c r="AG40430" s="1"/>
      <c r="AH40430" s="1"/>
      <c r="AI40430" s="1"/>
      <c r="AJ40430" s="169"/>
      <c r="AK40430" s="169"/>
      <c r="AT40430" s="197"/>
      <c r="AU40430" s="197"/>
      <c r="AV40430" s="197"/>
    </row>
    <row r="40431" spans="33:48" x14ac:dyDescent="0.2">
      <c r="AG40431" s="1"/>
      <c r="AH40431" s="1"/>
      <c r="AI40431" s="1"/>
      <c r="AJ40431" s="169"/>
      <c r="AK40431" s="169"/>
      <c r="AT40431" s="197"/>
      <c r="AU40431" s="197"/>
      <c r="AV40431" s="197"/>
    </row>
    <row r="40432" spans="33:48" x14ac:dyDescent="0.2">
      <c r="AG40432" s="1"/>
      <c r="AH40432" s="1"/>
      <c r="AI40432" s="1"/>
      <c r="AJ40432" s="169"/>
      <c r="AK40432" s="169"/>
      <c r="AT40432" s="197"/>
      <c r="AU40432" s="197"/>
      <c r="AV40432" s="197"/>
    </row>
    <row r="40433" spans="33:48" x14ac:dyDescent="0.2">
      <c r="AG40433" s="1"/>
      <c r="AH40433" s="1"/>
      <c r="AI40433" s="1"/>
      <c r="AJ40433" s="169"/>
      <c r="AK40433" s="169"/>
      <c r="AT40433" s="197"/>
      <c r="AU40433" s="197"/>
      <c r="AV40433" s="197"/>
    </row>
    <row r="40434" spans="33:48" x14ac:dyDescent="0.2">
      <c r="AG40434" s="1"/>
      <c r="AH40434" s="1"/>
      <c r="AI40434" s="1"/>
      <c r="AJ40434" s="169"/>
      <c r="AK40434" s="169"/>
      <c r="AT40434" s="197"/>
      <c r="AU40434" s="197"/>
      <c r="AV40434" s="197"/>
    </row>
    <row r="40435" spans="33:48" x14ac:dyDescent="0.2">
      <c r="AG40435" s="1"/>
      <c r="AH40435" s="1"/>
      <c r="AI40435" s="1"/>
      <c r="AJ40435" s="169"/>
      <c r="AK40435" s="169"/>
      <c r="AT40435" s="197"/>
      <c r="AU40435" s="197"/>
      <c r="AV40435" s="197"/>
    </row>
    <row r="40436" spans="33:48" x14ac:dyDescent="0.2">
      <c r="AG40436" s="1"/>
      <c r="AH40436" s="1"/>
      <c r="AI40436" s="1"/>
      <c r="AJ40436" s="169"/>
      <c r="AK40436" s="169"/>
      <c r="AT40436" s="197"/>
      <c r="AU40436" s="197"/>
      <c r="AV40436" s="197"/>
    </row>
    <row r="40437" spans="33:48" x14ac:dyDescent="0.2">
      <c r="AG40437" s="1"/>
      <c r="AH40437" s="1"/>
      <c r="AI40437" s="1"/>
      <c r="AJ40437" s="169"/>
      <c r="AK40437" s="169"/>
      <c r="AT40437" s="197"/>
      <c r="AU40437" s="197"/>
      <c r="AV40437" s="197"/>
    </row>
    <row r="40438" spans="33:48" x14ac:dyDescent="0.2">
      <c r="AG40438" s="1"/>
      <c r="AH40438" s="1"/>
      <c r="AI40438" s="1"/>
      <c r="AJ40438" s="169"/>
      <c r="AK40438" s="169"/>
      <c r="AT40438" s="197"/>
      <c r="AU40438" s="197"/>
      <c r="AV40438" s="197"/>
    </row>
    <row r="40439" spans="33:48" x14ac:dyDescent="0.2">
      <c r="AG40439" s="1"/>
      <c r="AH40439" s="1"/>
      <c r="AI40439" s="1"/>
      <c r="AJ40439" s="169"/>
      <c r="AK40439" s="169"/>
      <c r="AT40439" s="197"/>
      <c r="AU40439" s="197"/>
      <c r="AV40439" s="197"/>
    </row>
    <row r="40440" spans="33:48" x14ac:dyDescent="0.2">
      <c r="AG40440" s="1"/>
      <c r="AH40440" s="1"/>
      <c r="AI40440" s="1"/>
      <c r="AJ40440" s="169"/>
      <c r="AK40440" s="169"/>
      <c r="AT40440" s="197"/>
      <c r="AU40440" s="197"/>
      <c r="AV40440" s="197"/>
    </row>
    <row r="40441" spans="33:48" x14ac:dyDescent="0.2">
      <c r="AG40441" s="1"/>
      <c r="AH40441" s="1"/>
      <c r="AI40441" s="1"/>
      <c r="AJ40441" s="169"/>
      <c r="AK40441" s="169"/>
      <c r="AT40441" s="197"/>
      <c r="AU40441" s="197"/>
      <c r="AV40441" s="197"/>
    </row>
    <row r="40442" spans="33:48" x14ac:dyDescent="0.2">
      <c r="AG40442" s="1"/>
      <c r="AH40442" s="1"/>
      <c r="AI40442" s="1"/>
      <c r="AJ40442" s="169"/>
      <c r="AK40442" s="169"/>
      <c r="AT40442" s="197"/>
      <c r="AU40442" s="197"/>
      <c r="AV40442" s="197"/>
    </row>
    <row r="40443" spans="33:48" x14ac:dyDescent="0.2">
      <c r="AG40443" s="1"/>
      <c r="AH40443" s="1"/>
      <c r="AI40443" s="1"/>
      <c r="AJ40443" s="169"/>
      <c r="AK40443" s="169"/>
      <c r="AT40443" s="197"/>
      <c r="AU40443" s="197"/>
      <c r="AV40443" s="197"/>
    </row>
    <row r="40444" spans="33:48" x14ac:dyDescent="0.2">
      <c r="AG40444" s="1"/>
      <c r="AH40444" s="1"/>
      <c r="AI40444" s="1"/>
      <c r="AJ40444" s="169"/>
      <c r="AK40444" s="169"/>
      <c r="AT40444" s="197"/>
      <c r="AU40444" s="197"/>
      <c r="AV40444" s="197"/>
    </row>
    <row r="40445" spans="33:48" x14ac:dyDescent="0.2">
      <c r="AG40445" s="1"/>
      <c r="AH40445" s="1"/>
      <c r="AI40445" s="1"/>
      <c r="AJ40445" s="169"/>
      <c r="AK40445" s="169"/>
      <c r="AT40445" s="197"/>
      <c r="AU40445" s="197"/>
      <c r="AV40445" s="197"/>
    </row>
    <row r="40446" spans="33:48" x14ac:dyDescent="0.2">
      <c r="AG40446" s="1"/>
      <c r="AH40446" s="1"/>
      <c r="AI40446" s="1"/>
      <c r="AJ40446" s="169"/>
      <c r="AK40446" s="169"/>
      <c r="AT40446" s="197"/>
      <c r="AU40446" s="197"/>
      <c r="AV40446" s="197"/>
    </row>
    <row r="40447" spans="33:48" x14ac:dyDescent="0.2">
      <c r="AG40447" s="1"/>
      <c r="AH40447" s="1"/>
      <c r="AI40447" s="1"/>
      <c r="AJ40447" s="169"/>
      <c r="AK40447" s="169"/>
      <c r="AT40447" s="197"/>
      <c r="AU40447" s="197"/>
      <c r="AV40447" s="197"/>
    </row>
    <row r="40448" spans="33:48" x14ac:dyDescent="0.2">
      <c r="AG40448" s="1"/>
      <c r="AH40448" s="1"/>
      <c r="AI40448" s="1"/>
      <c r="AJ40448" s="169"/>
      <c r="AK40448" s="169"/>
      <c r="AT40448" s="197"/>
      <c r="AU40448" s="197"/>
      <c r="AV40448" s="197"/>
    </row>
    <row r="40449" spans="33:48" x14ac:dyDescent="0.2">
      <c r="AG40449" s="1"/>
      <c r="AH40449" s="1"/>
      <c r="AI40449" s="1"/>
      <c r="AJ40449" s="169"/>
      <c r="AK40449" s="169"/>
      <c r="AT40449" s="197"/>
      <c r="AU40449" s="197"/>
      <c r="AV40449" s="197"/>
    </row>
    <row r="40450" spans="33:48" x14ac:dyDescent="0.2">
      <c r="AG40450" s="1"/>
      <c r="AH40450" s="1"/>
      <c r="AI40450" s="1"/>
      <c r="AJ40450" s="169"/>
      <c r="AK40450" s="169"/>
      <c r="AT40450" s="197"/>
      <c r="AU40450" s="197"/>
      <c r="AV40450" s="197"/>
    </row>
    <row r="40451" spans="33:48" x14ac:dyDescent="0.2">
      <c r="AG40451" s="1"/>
      <c r="AH40451" s="1"/>
      <c r="AI40451" s="1"/>
      <c r="AJ40451" s="169"/>
      <c r="AK40451" s="169"/>
      <c r="AT40451" s="197"/>
      <c r="AU40451" s="197"/>
      <c r="AV40451" s="197"/>
    </row>
    <row r="40452" spans="33:48" x14ac:dyDescent="0.2">
      <c r="AG40452" s="1"/>
      <c r="AH40452" s="1"/>
      <c r="AI40452" s="1"/>
      <c r="AJ40452" s="169"/>
      <c r="AK40452" s="169"/>
      <c r="AT40452" s="197"/>
      <c r="AU40452" s="197"/>
      <c r="AV40452" s="197"/>
    </row>
    <row r="40453" spans="33:48" x14ac:dyDescent="0.2">
      <c r="AG40453" s="1"/>
      <c r="AH40453" s="1"/>
      <c r="AI40453" s="1"/>
      <c r="AJ40453" s="169"/>
      <c r="AK40453" s="169"/>
      <c r="AT40453" s="197"/>
      <c r="AU40453" s="197"/>
      <c r="AV40453" s="197"/>
    </row>
    <row r="40454" spans="33:48" x14ac:dyDescent="0.2">
      <c r="AG40454" s="1"/>
      <c r="AH40454" s="1"/>
      <c r="AI40454" s="1"/>
      <c r="AJ40454" s="169"/>
      <c r="AK40454" s="169"/>
      <c r="AT40454" s="197"/>
      <c r="AU40454" s="197"/>
      <c r="AV40454" s="197"/>
    </row>
    <row r="40455" spans="33:48" x14ac:dyDescent="0.2">
      <c r="AG40455" s="1"/>
      <c r="AH40455" s="1"/>
      <c r="AI40455" s="1"/>
      <c r="AJ40455" s="169"/>
      <c r="AK40455" s="169"/>
      <c r="AT40455" s="197"/>
      <c r="AU40455" s="197"/>
      <c r="AV40455" s="197"/>
    </row>
    <row r="40456" spans="33:48" x14ac:dyDescent="0.2">
      <c r="AG40456" s="1"/>
      <c r="AH40456" s="1"/>
      <c r="AI40456" s="1"/>
      <c r="AJ40456" s="169"/>
      <c r="AK40456" s="169"/>
      <c r="AT40456" s="197"/>
      <c r="AU40456" s="197"/>
      <c r="AV40456" s="197"/>
    </row>
    <row r="40457" spans="33:48" x14ac:dyDescent="0.2">
      <c r="AG40457" s="1"/>
      <c r="AH40457" s="1"/>
      <c r="AI40457" s="1"/>
      <c r="AJ40457" s="169"/>
      <c r="AK40457" s="169"/>
      <c r="AT40457" s="197"/>
      <c r="AU40457" s="197"/>
      <c r="AV40457" s="197"/>
    </row>
    <row r="40458" spans="33:48" x14ac:dyDescent="0.2">
      <c r="AG40458" s="1"/>
      <c r="AH40458" s="1"/>
      <c r="AI40458" s="1"/>
      <c r="AJ40458" s="169"/>
      <c r="AK40458" s="169"/>
      <c r="AT40458" s="197"/>
      <c r="AU40458" s="197"/>
      <c r="AV40458" s="197"/>
    </row>
    <row r="40459" spans="33:48" x14ac:dyDescent="0.2">
      <c r="AG40459" s="1"/>
      <c r="AH40459" s="1"/>
      <c r="AI40459" s="1"/>
      <c r="AJ40459" s="169"/>
      <c r="AK40459" s="169"/>
      <c r="AT40459" s="197"/>
      <c r="AU40459" s="197"/>
      <c r="AV40459" s="197"/>
    </row>
    <row r="40460" spans="33:48" x14ac:dyDescent="0.2">
      <c r="AG40460" s="1"/>
      <c r="AH40460" s="1"/>
      <c r="AI40460" s="1"/>
      <c r="AJ40460" s="169"/>
      <c r="AK40460" s="169"/>
      <c r="AT40460" s="197"/>
      <c r="AU40460" s="197"/>
      <c r="AV40460" s="197"/>
    </row>
    <row r="40461" spans="33:48" x14ac:dyDescent="0.2">
      <c r="AG40461" s="1"/>
      <c r="AH40461" s="1"/>
      <c r="AI40461" s="1"/>
      <c r="AJ40461" s="169"/>
      <c r="AK40461" s="169"/>
      <c r="AT40461" s="197"/>
      <c r="AU40461" s="197"/>
      <c r="AV40461" s="197"/>
    </row>
    <row r="40462" spans="33:48" x14ac:dyDescent="0.2">
      <c r="AG40462" s="1"/>
      <c r="AH40462" s="1"/>
      <c r="AI40462" s="1"/>
      <c r="AJ40462" s="169"/>
      <c r="AK40462" s="169"/>
      <c r="AT40462" s="197"/>
      <c r="AU40462" s="197"/>
      <c r="AV40462" s="197"/>
    </row>
    <row r="40463" spans="33:48" x14ac:dyDescent="0.2">
      <c r="AG40463" s="1"/>
      <c r="AH40463" s="1"/>
      <c r="AI40463" s="1"/>
      <c r="AJ40463" s="169"/>
      <c r="AK40463" s="169"/>
      <c r="AT40463" s="197"/>
      <c r="AU40463" s="197"/>
      <c r="AV40463" s="197"/>
    </row>
    <row r="40464" spans="33:48" x14ac:dyDescent="0.2">
      <c r="AG40464" s="1"/>
      <c r="AH40464" s="1"/>
      <c r="AI40464" s="1"/>
      <c r="AJ40464" s="169"/>
      <c r="AK40464" s="169"/>
      <c r="AT40464" s="197"/>
      <c r="AU40464" s="197"/>
      <c r="AV40464" s="197"/>
    </row>
    <row r="40465" spans="33:48" x14ac:dyDescent="0.2">
      <c r="AG40465" s="1"/>
      <c r="AH40465" s="1"/>
      <c r="AI40465" s="1"/>
      <c r="AJ40465" s="169"/>
      <c r="AK40465" s="169"/>
      <c r="AT40465" s="197"/>
      <c r="AU40465" s="197"/>
      <c r="AV40465" s="197"/>
    </row>
    <row r="40466" spans="33:48" x14ac:dyDescent="0.2">
      <c r="AG40466" s="1"/>
      <c r="AH40466" s="1"/>
      <c r="AI40466" s="1"/>
      <c r="AJ40466" s="169"/>
      <c r="AK40466" s="169"/>
      <c r="AT40466" s="197"/>
      <c r="AU40466" s="197"/>
      <c r="AV40466" s="197"/>
    </row>
    <row r="40467" spans="33:48" x14ac:dyDescent="0.2">
      <c r="AG40467" s="1"/>
      <c r="AH40467" s="1"/>
      <c r="AI40467" s="1"/>
      <c r="AJ40467" s="169"/>
      <c r="AK40467" s="169"/>
      <c r="AT40467" s="197"/>
      <c r="AU40467" s="197"/>
      <c r="AV40467" s="197"/>
    </row>
    <row r="40468" spans="33:48" x14ac:dyDescent="0.2">
      <c r="AG40468" s="1"/>
      <c r="AH40468" s="1"/>
      <c r="AI40468" s="1"/>
      <c r="AJ40468" s="169"/>
      <c r="AK40468" s="169"/>
      <c r="AT40468" s="197"/>
      <c r="AU40468" s="197"/>
      <c r="AV40468" s="197"/>
    </row>
    <row r="40469" spans="33:48" x14ac:dyDescent="0.2">
      <c r="AG40469" s="1"/>
      <c r="AH40469" s="1"/>
      <c r="AI40469" s="1"/>
      <c r="AJ40469" s="169"/>
      <c r="AK40469" s="169"/>
      <c r="AT40469" s="197"/>
      <c r="AU40469" s="197"/>
      <c r="AV40469" s="197"/>
    </row>
    <row r="40470" spans="33:48" x14ac:dyDescent="0.2">
      <c r="AG40470" s="1"/>
      <c r="AH40470" s="1"/>
      <c r="AI40470" s="1"/>
      <c r="AJ40470" s="169"/>
      <c r="AK40470" s="169"/>
      <c r="AT40470" s="197"/>
      <c r="AU40470" s="197"/>
      <c r="AV40470" s="197"/>
    </row>
    <row r="40471" spans="33:48" x14ac:dyDescent="0.2">
      <c r="AG40471" s="1"/>
      <c r="AH40471" s="1"/>
      <c r="AI40471" s="1"/>
      <c r="AJ40471" s="169"/>
      <c r="AK40471" s="169"/>
      <c r="AT40471" s="197"/>
      <c r="AU40471" s="197"/>
      <c r="AV40471" s="197"/>
    </row>
    <row r="40472" spans="33:48" x14ac:dyDescent="0.2">
      <c r="AG40472" s="1"/>
      <c r="AH40472" s="1"/>
      <c r="AI40472" s="1"/>
      <c r="AJ40472" s="169"/>
      <c r="AK40472" s="169"/>
      <c r="AT40472" s="197"/>
      <c r="AU40472" s="197"/>
      <c r="AV40472" s="197"/>
    </row>
    <row r="40473" spans="33:48" x14ac:dyDescent="0.2">
      <c r="AG40473" s="1"/>
      <c r="AH40473" s="1"/>
      <c r="AI40473" s="1"/>
      <c r="AJ40473" s="169"/>
      <c r="AK40473" s="169"/>
      <c r="AT40473" s="197"/>
      <c r="AU40473" s="197"/>
      <c r="AV40473" s="197"/>
    </row>
    <row r="40474" spans="33:48" x14ac:dyDescent="0.2">
      <c r="AG40474" s="1"/>
      <c r="AH40474" s="1"/>
      <c r="AI40474" s="1"/>
      <c r="AJ40474" s="169"/>
      <c r="AK40474" s="169"/>
      <c r="AT40474" s="197"/>
      <c r="AU40474" s="197"/>
      <c r="AV40474" s="197"/>
    </row>
    <row r="40475" spans="33:48" x14ac:dyDescent="0.2">
      <c r="AG40475" s="1"/>
      <c r="AH40475" s="1"/>
      <c r="AI40475" s="1"/>
      <c r="AJ40475" s="169"/>
      <c r="AK40475" s="169"/>
      <c r="AT40475" s="197"/>
      <c r="AU40475" s="197"/>
      <c r="AV40475" s="197"/>
    </row>
    <row r="40476" spans="33:48" x14ac:dyDescent="0.2">
      <c r="AG40476" s="1"/>
      <c r="AH40476" s="1"/>
      <c r="AI40476" s="1"/>
      <c r="AJ40476" s="169"/>
      <c r="AK40476" s="169"/>
      <c r="AT40476" s="197"/>
      <c r="AU40476" s="197"/>
      <c r="AV40476" s="197"/>
    </row>
    <row r="40477" spans="33:48" x14ac:dyDescent="0.2">
      <c r="AG40477" s="1"/>
      <c r="AH40477" s="1"/>
      <c r="AI40477" s="1"/>
      <c r="AJ40477" s="169"/>
      <c r="AK40477" s="169"/>
      <c r="AT40477" s="197"/>
      <c r="AU40477" s="197"/>
      <c r="AV40477" s="197"/>
    </row>
    <row r="40478" spans="33:48" x14ac:dyDescent="0.2">
      <c r="AG40478" s="1"/>
      <c r="AH40478" s="1"/>
      <c r="AI40478" s="1"/>
      <c r="AJ40478" s="169"/>
      <c r="AK40478" s="169"/>
      <c r="AT40478" s="197"/>
      <c r="AU40478" s="197"/>
      <c r="AV40478" s="197"/>
    </row>
    <row r="40479" spans="33:48" x14ac:dyDescent="0.2">
      <c r="AG40479" s="1"/>
      <c r="AH40479" s="1"/>
      <c r="AI40479" s="1"/>
      <c r="AJ40479" s="169"/>
      <c r="AK40479" s="169"/>
      <c r="AT40479" s="197"/>
      <c r="AU40479" s="197"/>
      <c r="AV40479" s="197"/>
    </row>
    <row r="40480" spans="33:48" x14ac:dyDescent="0.2">
      <c r="AG40480" s="1"/>
      <c r="AH40480" s="1"/>
      <c r="AI40480" s="1"/>
      <c r="AJ40480" s="169"/>
      <c r="AK40480" s="169"/>
      <c r="AT40480" s="197"/>
      <c r="AU40480" s="197"/>
      <c r="AV40480" s="197"/>
    </row>
    <row r="40481" spans="33:48" x14ac:dyDescent="0.2">
      <c r="AG40481" s="1"/>
      <c r="AH40481" s="1"/>
      <c r="AI40481" s="1"/>
      <c r="AJ40481" s="169"/>
      <c r="AK40481" s="169"/>
      <c r="AT40481" s="197"/>
      <c r="AU40481" s="197"/>
      <c r="AV40481" s="197"/>
    </row>
    <row r="40482" spans="33:48" x14ac:dyDescent="0.2">
      <c r="AG40482" s="1"/>
      <c r="AH40482" s="1"/>
      <c r="AI40482" s="1"/>
      <c r="AJ40482" s="169"/>
      <c r="AK40482" s="169"/>
      <c r="AT40482" s="197"/>
      <c r="AU40482" s="197"/>
      <c r="AV40482" s="197"/>
    </row>
    <row r="40483" spans="33:48" x14ac:dyDescent="0.2">
      <c r="AG40483" s="1"/>
      <c r="AH40483" s="1"/>
      <c r="AI40483" s="1"/>
      <c r="AJ40483" s="169"/>
      <c r="AK40483" s="169"/>
      <c r="AT40483" s="197"/>
      <c r="AU40483" s="197"/>
      <c r="AV40483" s="197"/>
    </row>
    <row r="40484" spans="33:48" x14ac:dyDescent="0.2">
      <c r="AG40484" s="1"/>
      <c r="AH40484" s="1"/>
      <c r="AI40484" s="1"/>
      <c r="AJ40484" s="169"/>
      <c r="AK40484" s="169"/>
      <c r="AT40484" s="197"/>
      <c r="AU40484" s="197"/>
      <c r="AV40484" s="197"/>
    </row>
    <row r="40485" spans="33:48" x14ac:dyDescent="0.2">
      <c r="AG40485" s="1"/>
      <c r="AH40485" s="1"/>
      <c r="AI40485" s="1"/>
      <c r="AJ40485" s="169"/>
      <c r="AK40485" s="169"/>
      <c r="AT40485" s="197"/>
      <c r="AU40485" s="197"/>
      <c r="AV40485" s="197"/>
    </row>
    <row r="40486" spans="33:48" x14ac:dyDescent="0.2">
      <c r="AG40486" s="1"/>
      <c r="AH40486" s="1"/>
      <c r="AI40486" s="1"/>
      <c r="AJ40486" s="169"/>
      <c r="AK40486" s="169"/>
      <c r="AT40486" s="197"/>
      <c r="AU40486" s="197"/>
      <c r="AV40486" s="197"/>
    </row>
    <row r="40487" spans="33:48" x14ac:dyDescent="0.2">
      <c r="AG40487" s="1"/>
      <c r="AH40487" s="1"/>
      <c r="AI40487" s="1"/>
      <c r="AJ40487" s="169"/>
      <c r="AK40487" s="169"/>
      <c r="AT40487" s="197"/>
      <c r="AU40487" s="197"/>
      <c r="AV40487" s="197"/>
    </row>
    <row r="40488" spans="33:48" x14ac:dyDescent="0.2">
      <c r="AG40488" s="1"/>
      <c r="AH40488" s="1"/>
      <c r="AI40488" s="1"/>
      <c r="AJ40488" s="169"/>
      <c r="AK40488" s="169"/>
      <c r="AT40488" s="197"/>
      <c r="AU40488" s="197"/>
      <c r="AV40488" s="197"/>
    </row>
    <row r="40489" spans="33:48" x14ac:dyDescent="0.2">
      <c r="AG40489" s="1"/>
      <c r="AH40489" s="1"/>
      <c r="AI40489" s="1"/>
      <c r="AJ40489" s="169"/>
      <c r="AK40489" s="169"/>
      <c r="AT40489" s="197"/>
      <c r="AU40489" s="197"/>
      <c r="AV40489" s="197"/>
    </row>
    <row r="40490" spans="33:48" x14ac:dyDescent="0.2">
      <c r="AG40490" s="1"/>
      <c r="AH40490" s="1"/>
      <c r="AI40490" s="1"/>
      <c r="AJ40490" s="169"/>
      <c r="AK40490" s="169"/>
      <c r="AT40490" s="197"/>
      <c r="AU40490" s="197"/>
      <c r="AV40490" s="197"/>
    </row>
    <row r="40491" spans="33:48" x14ac:dyDescent="0.2">
      <c r="AG40491" s="1"/>
      <c r="AH40491" s="1"/>
      <c r="AI40491" s="1"/>
      <c r="AJ40491" s="169"/>
      <c r="AK40491" s="169"/>
      <c r="AT40491" s="197"/>
      <c r="AU40491" s="197"/>
      <c r="AV40491" s="197"/>
    </row>
    <row r="40492" spans="33:48" x14ac:dyDescent="0.2">
      <c r="AG40492" s="1"/>
      <c r="AH40492" s="1"/>
      <c r="AI40492" s="1"/>
      <c r="AJ40492" s="169"/>
      <c r="AK40492" s="169"/>
      <c r="AT40492" s="197"/>
      <c r="AU40492" s="197"/>
      <c r="AV40492" s="197"/>
    </row>
    <row r="40493" spans="33:48" x14ac:dyDescent="0.2">
      <c r="AG40493" s="1"/>
      <c r="AH40493" s="1"/>
      <c r="AI40493" s="1"/>
      <c r="AJ40493" s="169"/>
      <c r="AK40493" s="169"/>
      <c r="AT40493" s="197"/>
      <c r="AU40493" s="197"/>
      <c r="AV40493" s="197"/>
    </row>
    <row r="40494" spans="33:48" x14ac:dyDescent="0.2">
      <c r="AG40494" s="1"/>
      <c r="AH40494" s="1"/>
      <c r="AI40494" s="1"/>
      <c r="AJ40494" s="169"/>
      <c r="AK40494" s="169"/>
      <c r="AT40494" s="197"/>
      <c r="AU40494" s="197"/>
      <c r="AV40494" s="197"/>
    </row>
    <row r="40495" spans="33:48" x14ac:dyDescent="0.2">
      <c r="AG40495" s="1"/>
      <c r="AH40495" s="1"/>
      <c r="AI40495" s="1"/>
      <c r="AJ40495" s="169"/>
      <c r="AK40495" s="169"/>
      <c r="AT40495" s="197"/>
      <c r="AU40495" s="197"/>
      <c r="AV40495" s="197"/>
    </row>
    <row r="40496" spans="33:48" x14ac:dyDescent="0.2">
      <c r="AG40496" s="1"/>
      <c r="AH40496" s="1"/>
      <c r="AI40496" s="1"/>
      <c r="AJ40496" s="169"/>
      <c r="AK40496" s="169"/>
      <c r="AT40496" s="197"/>
      <c r="AU40496" s="197"/>
      <c r="AV40496" s="197"/>
    </row>
    <row r="40497" spans="33:48" x14ac:dyDescent="0.2">
      <c r="AG40497" s="1"/>
      <c r="AH40497" s="1"/>
      <c r="AI40497" s="1"/>
      <c r="AJ40497" s="169"/>
      <c r="AK40497" s="169"/>
      <c r="AT40497" s="197"/>
      <c r="AU40497" s="197"/>
      <c r="AV40497" s="197"/>
    </row>
    <row r="40498" spans="33:48" x14ac:dyDescent="0.2">
      <c r="AG40498" s="1"/>
      <c r="AH40498" s="1"/>
      <c r="AI40498" s="1"/>
      <c r="AJ40498" s="169"/>
      <c r="AK40498" s="169"/>
      <c r="AT40498" s="197"/>
      <c r="AU40498" s="197"/>
      <c r="AV40498" s="197"/>
    </row>
    <row r="40499" spans="33:48" x14ac:dyDescent="0.2">
      <c r="AG40499" s="1"/>
      <c r="AH40499" s="1"/>
      <c r="AI40499" s="1"/>
      <c r="AJ40499" s="169"/>
      <c r="AK40499" s="169"/>
      <c r="AT40499" s="197"/>
      <c r="AU40499" s="197"/>
      <c r="AV40499" s="197"/>
    </row>
    <row r="40500" spans="33:48" x14ac:dyDescent="0.2">
      <c r="AG40500" s="1"/>
      <c r="AH40500" s="1"/>
      <c r="AI40500" s="1"/>
      <c r="AJ40500" s="169"/>
      <c r="AK40500" s="169"/>
      <c r="AT40500" s="197"/>
      <c r="AU40500" s="197"/>
      <c r="AV40500" s="197"/>
    </row>
    <row r="40501" spans="33:48" x14ac:dyDescent="0.2">
      <c r="AG40501" s="1"/>
      <c r="AH40501" s="1"/>
      <c r="AI40501" s="1"/>
      <c r="AJ40501" s="169"/>
      <c r="AK40501" s="169"/>
      <c r="AT40501" s="197"/>
      <c r="AU40501" s="197"/>
      <c r="AV40501" s="197"/>
    </row>
    <row r="40502" spans="33:48" x14ac:dyDescent="0.2">
      <c r="AG40502" s="1"/>
      <c r="AH40502" s="1"/>
      <c r="AI40502" s="1"/>
      <c r="AJ40502" s="169"/>
      <c r="AK40502" s="169"/>
      <c r="AT40502" s="197"/>
      <c r="AU40502" s="197"/>
      <c r="AV40502" s="197"/>
    </row>
    <row r="40503" spans="33:48" x14ac:dyDescent="0.2">
      <c r="AG40503" s="1"/>
      <c r="AH40503" s="1"/>
      <c r="AI40503" s="1"/>
      <c r="AJ40503" s="169"/>
      <c r="AK40503" s="169"/>
      <c r="AT40503" s="197"/>
      <c r="AU40503" s="197"/>
      <c r="AV40503" s="197"/>
    </row>
    <row r="40504" spans="33:48" x14ac:dyDescent="0.2">
      <c r="AG40504" s="1"/>
      <c r="AH40504" s="1"/>
      <c r="AI40504" s="1"/>
      <c r="AJ40504" s="169"/>
      <c r="AK40504" s="169"/>
      <c r="AT40504" s="197"/>
      <c r="AU40504" s="197"/>
      <c r="AV40504" s="197"/>
    </row>
    <row r="40505" spans="33:48" x14ac:dyDescent="0.2">
      <c r="AG40505" s="1"/>
      <c r="AH40505" s="1"/>
      <c r="AI40505" s="1"/>
      <c r="AJ40505" s="169"/>
      <c r="AK40505" s="169"/>
      <c r="AT40505" s="197"/>
      <c r="AU40505" s="197"/>
      <c r="AV40505" s="197"/>
    </row>
    <row r="40506" spans="33:48" x14ac:dyDescent="0.2">
      <c r="AG40506" s="1"/>
      <c r="AH40506" s="1"/>
      <c r="AI40506" s="1"/>
      <c r="AJ40506" s="169"/>
      <c r="AK40506" s="169"/>
      <c r="AT40506" s="197"/>
      <c r="AU40506" s="197"/>
      <c r="AV40506" s="197"/>
    </row>
    <row r="40507" spans="33:48" x14ac:dyDescent="0.2">
      <c r="AG40507" s="1"/>
      <c r="AH40507" s="1"/>
      <c r="AI40507" s="1"/>
      <c r="AJ40507" s="169"/>
      <c r="AK40507" s="169"/>
      <c r="AT40507" s="197"/>
      <c r="AU40507" s="197"/>
      <c r="AV40507" s="197"/>
    </row>
    <row r="40508" spans="33:48" x14ac:dyDescent="0.2">
      <c r="AG40508" s="1"/>
      <c r="AH40508" s="1"/>
      <c r="AI40508" s="1"/>
      <c r="AJ40508" s="169"/>
      <c r="AK40508" s="169"/>
      <c r="AT40508" s="197"/>
      <c r="AU40508" s="197"/>
      <c r="AV40508" s="197"/>
    </row>
    <row r="40509" spans="33:48" x14ac:dyDescent="0.2">
      <c r="AG40509" s="1"/>
      <c r="AH40509" s="1"/>
      <c r="AI40509" s="1"/>
      <c r="AJ40509" s="169"/>
      <c r="AK40509" s="169"/>
      <c r="AT40509" s="197"/>
      <c r="AU40509" s="197"/>
      <c r="AV40509" s="197"/>
    </row>
    <row r="40510" spans="33:48" x14ac:dyDescent="0.2">
      <c r="AG40510" s="1"/>
      <c r="AH40510" s="1"/>
      <c r="AI40510" s="1"/>
      <c r="AJ40510" s="169"/>
      <c r="AK40510" s="169"/>
      <c r="AT40510" s="197"/>
      <c r="AU40510" s="197"/>
      <c r="AV40510" s="197"/>
    </row>
    <row r="40511" spans="33:48" x14ac:dyDescent="0.2">
      <c r="AG40511" s="1"/>
      <c r="AH40511" s="1"/>
      <c r="AI40511" s="1"/>
      <c r="AJ40511" s="169"/>
      <c r="AK40511" s="169"/>
      <c r="AT40511" s="197"/>
      <c r="AU40511" s="197"/>
      <c r="AV40511" s="197"/>
    </row>
    <row r="40512" spans="33:48" x14ac:dyDescent="0.2">
      <c r="AG40512" s="1"/>
      <c r="AH40512" s="1"/>
      <c r="AI40512" s="1"/>
      <c r="AJ40512" s="169"/>
      <c r="AK40512" s="169"/>
      <c r="AT40512" s="197"/>
      <c r="AU40512" s="197"/>
      <c r="AV40512" s="197"/>
    </row>
    <row r="40513" spans="33:48" x14ac:dyDescent="0.2">
      <c r="AG40513" s="1"/>
      <c r="AH40513" s="1"/>
      <c r="AI40513" s="1"/>
      <c r="AJ40513" s="169"/>
      <c r="AK40513" s="169"/>
      <c r="AT40513" s="197"/>
      <c r="AU40513" s="197"/>
      <c r="AV40513" s="197"/>
    </row>
    <row r="40514" spans="33:48" x14ac:dyDescent="0.2">
      <c r="AG40514" s="1"/>
      <c r="AH40514" s="1"/>
      <c r="AI40514" s="1"/>
      <c r="AJ40514" s="169"/>
      <c r="AK40514" s="169"/>
      <c r="AT40514" s="197"/>
      <c r="AU40514" s="197"/>
      <c r="AV40514" s="197"/>
    </row>
    <row r="40515" spans="33:48" x14ac:dyDescent="0.2">
      <c r="AG40515" s="1"/>
      <c r="AH40515" s="1"/>
      <c r="AI40515" s="1"/>
      <c r="AJ40515" s="169"/>
      <c r="AK40515" s="169"/>
      <c r="AT40515" s="197"/>
      <c r="AU40515" s="197"/>
      <c r="AV40515" s="197"/>
    </row>
    <row r="40516" spans="33:48" x14ac:dyDescent="0.2">
      <c r="AG40516" s="1"/>
      <c r="AH40516" s="1"/>
      <c r="AI40516" s="1"/>
      <c r="AJ40516" s="169"/>
      <c r="AK40516" s="169"/>
      <c r="AT40516" s="197"/>
      <c r="AU40516" s="197"/>
      <c r="AV40516" s="197"/>
    </row>
    <row r="40517" spans="33:48" x14ac:dyDescent="0.2">
      <c r="AG40517" s="1"/>
      <c r="AH40517" s="1"/>
      <c r="AI40517" s="1"/>
      <c r="AJ40517" s="169"/>
      <c r="AK40517" s="169"/>
      <c r="AT40517" s="197"/>
      <c r="AU40517" s="197"/>
      <c r="AV40517" s="197"/>
    </row>
    <row r="40518" spans="33:48" x14ac:dyDescent="0.2">
      <c r="AG40518" s="1"/>
      <c r="AH40518" s="1"/>
      <c r="AI40518" s="1"/>
      <c r="AJ40518" s="169"/>
      <c r="AK40518" s="169"/>
      <c r="AT40518" s="197"/>
      <c r="AU40518" s="197"/>
      <c r="AV40518" s="197"/>
    </row>
    <row r="40519" spans="33:48" x14ac:dyDescent="0.2">
      <c r="AG40519" s="1"/>
      <c r="AH40519" s="1"/>
      <c r="AI40519" s="1"/>
      <c r="AJ40519" s="169"/>
      <c r="AK40519" s="169"/>
      <c r="AT40519" s="197"/>
      <c r="AU40519" s="197"/>
      <c r="AV40519" s="197"/>
    </row>
    <row r="40520" spans="33:48" x14ac:dyDescent="0.2">
      <c r="AG40520" s="1"/>
      <c r="AH40520" s="1"/>
      <c r="AI40520" s="1"/>
      <c r="AJ40520" s="169"/>
      <c r="AK40520" s="169"/>
      <c r="AT40520" s="197"/>
      <c r="AU40520" s="197"/>
      <c r="AV40520" s="197"/>
    </row>
    <row r="40521" spans="33:48" x14ac:dyDescent="0.2">
      <c r="AG40521" s="1"/>
      <c r="AH40521" s="1"/>
      <c r="AI40521" s="1"/>
      <c r="AJ40521" s="169"/>
      <c r="AK40521" s="169"/>
      <c r="AT40521" s="197"/>
      <c r="AU40521" s="197"/>
      <c r="AV40521" s="197"/>
    </row>
    <row r="40522" spans="33:48" x14ac:dyDescent="0.2">
      <c r="AG40522" s="1"/>
      <c r="AH40522" s="1"/>
      <c r="AI40522" s="1"/>
      <c r="AJ40522" s="169"/>
      <c r="AK40522" s="169"/>
      <c r="AT40522" s="197"/>
      <c r="AU40522" s="197"/>
      <c r="AV40522" s="197"/>
    </row>
    <row r="40523" spans="33:48" x14ac:dyDescent="0.2">
      <c r="AG40523" s="1"/>
      <c r="AH40523" s="1"/>
      <c r="AI40523" s="1"/>
      <c r="AJ40523" s="169"/>
      <c r="AK40523" s="169"/>
      <c r="AT40523" s="197"/>
      <c r="AU40523" s="197"/>
      <c r="AV40523" s="197"/>
    </row>
    <row r="40524" spans="33:48" x14ac:dyDescent="0.2">
      <c r="AG40524" s="1"/>
      <c r="AH40524" s="1"/>
      <c r="AI40524" s="1"/>
      <c r="AJ40524" s="169"/>
      <c r="AK40524" s="169"/>
      <c r="AT40524" s="197"/>
      <c r="AU40524" s="197"/>
      <c r="AV40524" s="197"/>
    </row>
    <row r="40525" spans="33:48" x14ac:dyDescent="0.2">
      <c r="AG40525" s="1"/>
      <c r="AH40525" s="1"/>
      <c r="AI40525" s="1"/>
      <c r="AJ40525" s="169"/>
      <c r="AK40525" s="169"/>
      <c r="AT40525" s="197"/>
      <c r="AU40525" s="197"/>
      <c r="AV40525" s="197"/>
    </row>
    <row r="40526" spans="33:48" x14ac:dyDescent="0.2">
      <c r="AG40526" s="1"/>
      <c r="AH40526" s="1"/>
      <c r="AI40526" s="1"/>
      <c r="AJ40526" s="169"/>
      <c r="AK40526" s="169"/>
      <c r="AT40526" s="197"/>
      <c r="AU40526" s="197"/>
      <c r="AV40526" s="197"/>
    </row>
    <row r="40527" spans="33:48" x14ac:dyDescent="0.2">
      <c r="AG40527" s="1"/>
      <c r="AH40527" s="1"/>
      <c r="AI40527" s="1"/>
      <c r="AJ40527" s="169"/>
      <c r="AK40527" s="169"/>
      <c r="AT40527" s="197"/>
      <c r="AU40527" s="197"/>
      <c r="AV40527" s="197"/>
    </row>
    <row r="40528" spans="33:48" x14ac:dyDescent="0.2">
      <c r="AG40528" s="1"/>
      <c r="AH40528" s="1"/>
      <c r="AI40528" s="1"/>
      <c r="AJ40528" s="169"/>
      <c r="AK40528" s="169"/>
      <c r="AT40528" s="197"/>
      <c r="AU40528" s="197"/>
      <c r="AV40528" s="197"/>
    </row>
    <row r="40529" spans="33:48" x14ac:dyDescent="0.2">
      <c r="AG40529" s="1"/>
      <c r="AH40529" s="1"/>
      <c r="AI40529" s="1"/>
      <c r="AJ40529" s="169"/>
      <c r="AK40529" s="169"/>
      <c r="AT40529" s="197"/>
      <c r="AU40529" s="197"/>
      <c r="AV40529" s="197"/>
    </row>
    <row r="40530" spans="33:48" x14ac:dyDescent="0.2">
      <c r="AG40530" s="1"/>
      <c r="AH40530" s="1"/>
      <c r="AI40530" s="1"/>
      <c r="AJ40530" s="169"/>
      <c r="AK40530" s="169"/>
      <c r="AT40530" s="197"/>
      <c r="AU40530" s="197"/>
      <c r="AV40530" s="197"/>
    </row>
    <row r="40531" spans="33:48" x14ac:dyDescent="0.2">
      <c r="AG40531" s="1"/>
      <c r="AH40531" s="1"/>
      <c r="AI40531" s="1"/>
      <c r="AJ40531" s="169"/>
      <c r="AK40531" s="169"/>
      <c r="AT40531" s="197"/>
      <c r="AU40531" s="197"/>
      <c r="AV40531" s="197"/>
    </row>
    <row r="40532" spans="33:48" x14ac:dyDescent="0.2">
      <c r="AG40532" s="1"/>
      <c r="AH40532" s="1"/>
      <c r="AI40532" s="1"/>
      <c r="AJ40532" s="169"/>
      <c r="AK40532" s="169"/>
      <c r="AT40532" s="197"/>
      <c r="AU40532" s="197"/>
      <c r="AV40532" s="197"/>
    </row>
    <row r="40533" spans="33:48" x14ac:dyDescent="0.2">
      <c r="AG40533" s="1"/>
      <c r="AH40533" s="1"/>
      <c r="AI40533" s="1"/>
      <c r="AJ40533" s="169"/>
      <c r="AK40533" s="169"/>
      <c r="AT40533" s="197"/>
      <c r="AU40533" s="197"/>
      <c r="AV40533" s="197"/>
    </row>
    <row r="40534" spans="33:48" x14ac:dyDescent="0.2">
      <c r="AG40534" s="1"/>
      <c r="AH40534" s="1"/>
      <c r="AI40534" s="1"/>
      <c r="AJ40534" s="169"/>
      <c r="AK40534" s="169"/>
      <c r="AT40534" s="197"/>
      <c r="AU40534" s="197"/>
      <c r="AV40534" s="197"/>
    </row>
    <row r="40535" spans="33:48" x14ac:dyDescent="0.2">
      <c r="AG40535" s="1"/>
      <c r="AH40535" s="1"/>
      <c r="AI40535" s="1"/>
      <c r="AJ40535" s="169"/>
      <c r="AK40535" s="169"/>
      <c r="AT40535" s="197"/>
      <c r="AU40535" s="197"/>
      <c r="AV40535" s="197"/>
    </row>
    <row r="40536" spans="33:48" x14ac:dyDescent="0.2">
      <c r="AG40536" s="1"/>
      <c r="AH40536" s="1"/>
      <c r="AI40536" s="1"/>
      <c r="AJ40536" s="169"/>
      <c r="AK40536" s="169"/>
      <c r="AT40536" s="197"/>
      <c r="AU40536" s="197"/>
      <c r="AV40536" s="197"/>
    </row>
    <row r="40537" spans="33:48" x14ac:dyDescent="0.2">
      <c r="AG40537" s="1"/>
      <c r="AH40537" s="1"/>
      <c r="AI40537" s="1"/>
      <c r="AJ40537" s="169"/>
      <c r="AK40537" s="169"/>
      <c r="AT40537" s="197"/>
      <c r="AU40537" s="197"/>
      <c r="AV40537" s="197"/>
    </row>
    <row r="40538" spans="33:48" x14ac:dyDescent="0.2">
      <c r="AG40538" s="1"/>
      <c r="AH40538" s="1"/>
      <c r="AI40538" s="1"/>
      <c r="AJ40538" s="169"/>
      <c r="AK40538" s="169"/>
      <c r="AT40538" s="197"/>
      <c r="AU40538" s="197"/>
      <c r="AV40538" s="197"/>
    </row>
    <row r="40539" spans="33:48" x14ac:dyDescent="0.2">
      <c r="AG40539" s="1"/>
      <c r="AH40539" s="1"/>
      <c r="AI40539" s="1"/>
      <c r="AJ40539" s="169"/>
      <c r="AK40539" s="169"/>
      <c r="AT40539" s="197"/>
      <c r="AU40539" s="197"/>
      <c r="AV40539" s="197"/>
    </row>
    <row r="40540" spans="33:48" x14ac:dyDescent="0.2">
      <c r="AG40540" s="1"/>
      <c r="AH40540" s="1"/>
      <c r="AI40540" s="1"/>
      <c r="AJ40540" s="169"/>
      <c r="AK40540" s="169"/>
      <c r="AT40540" s="197"/>
      <c r="AU40540" s="197"/>
      <c r="AV40540" s="197"/>
    </row>
    <row r="40541" spans="33:48" x14ac:dyDescent="0.2">
      <c r="AG40541" s="1"/>
      <c r="AH40541" s="1"/>
      <c r="AI40541" s="1"/>
      <c r="AJ40541" s="169"/>
      <c r="AK40541" s="169"/>
      <c r="AT40541" s="197"/>
      <c r="AU40541" s="197"/>
      <c r="AV40541" s="197"/>
    </row>
    <row r="40542" spans="33:48" x14ac:dyDescent="0.2">
      <c r="AG40542" s="1"/>
      <c r="AH40542" s="1"/>
      <c r="AI40542" s="1"/>
      <c r="AJ40542" s="169"/>
      <c r="AK40542" s="169"/>
      <c r="AT40542" s="197"/>
      <c r="AU40542" s="197"/>
      <c r="AV40542" s="197"/>
    </row>
    <row r="40543" spans="33:48" x14ac:dyDescent="0.2">
      <c r="AG40543" s="1"/>
      <c r="AH40543" s="1"/>
      <c r="AI40543" s="1"/>
      <c r="AJ40543" s="169"/>
      <c r="AK40543" s="169"/>
      <c r="AT40543" s="197"/>
      <c r="AU40543" s="197"/>
      <c r="AV40543" s="197"/>
    </row>
    <row r="40544" spans="33:48" x14ac:dyDescent="0.2">
      <c r="AG40544" s="1"/>
      <c r="AH40544" s="1"/>
      <c r="AI40544" s="1"/>
      <c r="AJ40544" s="169"/>
      <c r="AK40544" s="169"/>
      <c r="AT40544" s="197"/>
      <c r="AU40544" s="197"/>
      <c r="AV40544" s="197"/>
    </row>
    <row r="40545" spans="33:48" x14ac:dyDescent="0.2">
      <c r="AG40545" s="1"/>
      <c r="AH40545" s="1"/>
      <c r="AI40545" s="1"/>
      <c r="AJ40545" s="169"/>
      <c r="AK40545" s="169"/>
      <c r="AT40545" s="197"/>
      <c r="AU40545" s="197"/>
      <c r="AV40545" s="197"/>
    </row>
    <row r="40546" spans="33:48" x14ac:dyDescent="0.2">
      <c r="AG40546" s="1"/>
      <c r="AH40546" s="1"/>
      <c r="AI40546" s="1"/>
      <c r="AJ40546" s="169"/>
      <c r="AK40546" s="169"/>
      <c r="AT40546" s="197"/>
      <c r="AU40546" s="197"/>
      <c r="AV40546" s="197"/>
    </row>
    <row r="40547" spans="33:48" x14ac:dyDescent="0.2">
      <c r="AG40547" s="1"/>
      <c r="AH40547" s="1"/>
      <c r="AI40547" s="1"/>
      <c r="AJ40547" s="169"/>
      <c r="AK40547" s="169"/>
      <c r="AT40547" s="197"/>
      <c r="AU40547" s="197"/>
      <c r="AV40547" s="197"/>
    </row>
    <row r="40548" spans="33:48" x14ac:dyDescent="0.2">
      <c r="AG40548" s="1"/>
      <c r="AH40548" s="1"/>
      <c r="AI40548" s="1"/>
      <c r="AJ40548" s="169"/>
      <c r="AK40548" s="169"/>
      <c r="AT40548" s="197"/>
      <c r="AU40548" s="197"/>
      <c r="AV40548" s="197"/>
    </row>
    <row r="40549" spans="33:48" x14ac:dyDescent="0.2">
      <c r="AG40549" s="1"/>
      <c r="AH40549" s="1"/>
      <c r="AI40549" s="1"/>
      <c r="AJ40549" s="169"/>
      <c r="AK40549" s="169"/>
      <c r="AT40549" s="197"/>
      <c r="AU40549" s="197"/>
      <c r="AV40549" s="197"/>
    </row>
    <row r="40550" spans="33:48" x14ac:dyDescent="0.2">
      <c r="AG40550" s="1"/>
      <c r="AH40550" s="1"/>
      <c r="AI40550" s="1"/>
      <c r="AJ40550" s="169"/>
      <c r="AK40550" s="169"/>
      <c r="AT40550" s="197"/>
      <c r="AU40550" s="197"/>
      <c r="AV40550" s="197"/>
    </row>
    <row r="40551" spans="33:48" x14ac:dyDescent="0.2">
      <c r="AG40551" s="1"/>
      <c r="AH40551" s="1"/>
      <c r="AI40551" s="1"/>
      <c r="AJ40551" s="169"/>
      <c r="AK40551" s="169"/>
      <c r="AT40551" s="197"/>
      <c r="AU40551" s="197"/>
      <c r="AV40551" s="197"/>
    </row>
    <row r="40552" spans="33:48" x14ac:dyDescent="0.2">
      <c r="AG40552" s="1"/>
      <c r="AH40552" s="1"/>
      <c r="AI40552" s="1"/>
      <c r="AJ40552" s="169"/>
      <c r="AK40552" s="169"/>
      <c r="AT40552" s="197"/>
      <c r="AU40552" s="197"/>
      <c r="AV40552" s="197"/>
    </row>
    <row r="40553" spans="33:48" x14ac:dyDescent="0.2">
      <c r="AG40553" s="1"/>
      <c r="AH40553" s="1"/>
      <c r="AI40553" s="1"/>
      <c r="AJ40553" s="169"/>
      <c r="AK40553" s="169"/>
      <c r="AT40553" s="197"/>
      <c r="AU40553" s="197"/>
      <c r="AV40553" s="197"/>
    </row>
    <row r="40554" spans="33:48" x14ac:dyDescent="0.2">
      <c r="AG40554" s="1"/>
      <c r="AH40554" s="1"/>
      <c r="AI40554" s="1"/>
      <c r="AJ40554" s="169"/>
      <c r="AK40554" s="169"/>
      <c r="AT40554" s="197"/>
      <c r="AU40554" s="197"/>
      <c r="AV40554" s="197"/>
    </row>
    <row r="40555" spans="33:48" x14ac:dyDescent="0.2">
      <c r="AG40555" s="1"/>
      <c r="AH40555" s="1"/>
      <c r="AI40555" s="1"/>
      <c r="AJ40555" s="169"/>
      <c r="AK40555" s="169"/>
      <c r="AT40555" s="197"/>
      <c r="AU40555" s="197"/>
      <c r="AV40555" s="197"/>
    </row>
    <row r="40556" spans="33:48" x14ac:dyDescent="0.2">
      <c r="AG40556" s="1"/>
      <c r="AH40556" s="1"/>
      <c r="AI40556" s="1"/>
      <c r="AJ40556" s="169"/>
      <c r="AK40556" s="169"/>
      <c r="AT40556" s="197"/>
      <c r="AU40556" s="197"/>
      <c r="AV40556" s="197"/>
    </row>
    <row r="40557" spans="33:48" x14ac:dyDescent="0.2">
      <c r="AG40557" s="1"/>
      <c r="AH40557" s="1"/>
      <c r="AI40557" s="1"/>
      <c r="AJ40557" s="169"/>
      <c r="AK40557" s="169"/>
      <c r="AT40557" s="197"/>
      <c r="AU40557" s="197"/>
      <c r="AV40557" s="197"/>
    </row>
    <row r="40558" spans="33:48" x14ac:dyDescent="0.2">
      <c r="AG40558" s="1"/>
      <c r="AH40558" s="1"/>
      <c r="AI40558" s="1"/>
      <c r="AJ40558" s="169"/>
      <c r="AK40558" s="169"/>
      <c r="AT40558" s="197"/>
      <c r="AU40558" s="197"/>
      <c r="AV40558" s="197"/>
    </row>
    <row r="40559" spans="33:48" x14ac:dyDescent="0.2">
      <c r="AG40559" s="1"/>
      <c r="AH40559" s="1"/>
      <c r="AI40559" s="1"/>
      <c r="AJ40559" s="169"/>
      <c r="AK40559" s="169"/>
      <c r="AT40559" s="197"/>
      <c r="AU40559" s="197"/>
      <c r="AV40559" s="197"/>
    </row>
    <row r="40560" spans="33:48" x14ac:dyDescent="0.2">
      <c r="AG40560" s="1"/>
      <c r="AH40560" s="1"/>
      <c r="AI40560" s="1"/>
      <c r="AJ40560" s="169"/>
      <c r="AK40560" s="169"/>
      <c r="AT40560" s="197"/>
      <c r="AU40560" s="197"/>
      <c r="AV40560" s="197"/>
    </row>
    <row r="40561" spans="33:48" x14ac:dyDescent="0.2">
      <c r="AG40561" s="1"/>
      <c r="AH40561" s="1"/>
      <c r="AI40561" s="1"/>
      <c r="AJ40561" s="169"/>
      <c r="AK40561" s="169"/>
      <c r="AT40561" s="197"/>
      <c r="AU40561" s="197"/>
      <c r="AV40561" s="197"/>
    </row>
    <row r="40562" spans="33:48" x14ac:dyDescent="0.2">
      <c r="AG40562" s="1"/>
      <c r="AH40562" s="1"/>
      <c r="AI40562" s="1"/>
      <c r="AJ40562" s="169"/>
      <c r="AK40562" s="169"/>
      <c r="AT40562" s="197"/>
      <c r="AU40562" s="197"/>
      <c r="AV40562" s="197"/>
    </row>
    <row r="40563" spans="33:48" x14ac:dyDescent="0.2">
      <c r="AG40563" s="1"/>
      <c r="AH40563" s="1"/>
      <c r="AI40563" s="1"/>
      <c r="AJ40563" s="169"/>
      <c r="AK40563" s="169"/>
      <c r="AT40563" s="197"/>
      <c r="AU40563" s="197"/>
      <c r="AV40563" s="197"/>
    </row>
    <row r="40564" spans="33:48" x14ac:dyDescent="0.2">
      <c r="AG40564" s="1"/>
      <c r="AH40564" s="1"/>
      <c r="AI40564" s="1"/>
      <c r="AJ40564" s="169"/>
      <c r="AK40564" s="169"/>
      <c r="AT40564" s="197"/>
      <c r="AU40564" s="197"/>
      <c r="AV40564" s="197"/>
    </row>
    <row r="40565" spans="33:48" x14ac:dyDescent="0.2">
      <c r="AG40565" s="1"/>
      <c r="AH40565" s="1"/>
      <c r="AI40565" s="1"/>
      <c r="AJ40565" s="169"/>
      <c r="AK40565" s="169"/>
      <c r="AT40565" s="197"/>
      <c r="AU40565" s="197"/>
      <c r="AV40565" s="197"/>
    </row>
    <row r="40566" spans="33:48" x14ac:dyDescent="0.2">
      <c r="AG40566" s="1"/>
      <c r="AH40566" s="1"/>
      <c r="AI40566" s="1"/>
      <c r="AJ40566" s="169"/>
      <c r="AK40566" s="169"/>
      <c r="AT40566" s="197"/>
      <c r="AU40566" s="197"/>
      <c r="AV40566" s="197"/>
    </row>
    <row r="40567" spans="33:48" x14ac:dyDescent="0.2">
      <c r="AG40567" s="1"/>
      <c r="AH40567" s="1"/>
      <c r="AI40567" s="1"/>
      <c r="AJ40567" s="169"/>
      <c r="AK40567" s="169"/>
      <c r="AT40567" s="197"/>
      <c r="AU40567" s="197"/>
      <c r="AV40567" s="197"/>
    </row>
    <row r="40568" spans="33:48" x14ac:dyDescent="0.2">
      <c r="AG40568" s="1"/>
      <c r="AH40568" s="1"/>
      <c r="AI40568" s="1"/>
      <c r="AJ40568" s="169"/>
      <c r="AK40568" s="169"/>
      <c r="AT40568" s="197"/>
      <c r="AU40568" s="197"/>
      <c r="AV40568" s="197"/>
    </row>
    <row r="40569" spans="33:48" x14ac:dyDescent="0.2">
      <c r="AG40569" s="1"/>
      <c r="AH40569" s="1"/>
      <c r="AI40569" s="1"/>
      <c r="AJ40569" s="169"/>
      <c r="AK40569" s="169"/>
      <c r="AT40569" s="197"/>
      <c r="AU40569" s="197"/>
      <c r="AV40569" s="197"/>
    </row>
    <row r="40570" spans="33:48" x14ac:dyDescent="0.2">
      <c r="AG40570" s="1"/>
      <c r="AH40570" s="1"/>
      <c r="AI40570" s="1"/>
      <c r="AJ40570" s="169"/>
      <c r="AK40570" s="169"/>
      <c r="AT40570" s="197"/>
      <c r="AU40570" s="197"/>
      <c r="AV40570" s="197"/>
    </row>
    <row r="40571" spans="33:48" x14ac:dyDescent="0.2">
      <c r="AG40571" s="1"/>
      <c r="AH40571" s="1"/>
      <c r="AI40571" s="1"/>
      <c r="AJ40571" s="169"/>
      <c r="AK40571" s="169"/>
      <c r="AT40571" s="197"/>
      <c r="AU40571" s="197"/>
      <c r="AV40571" s="197"/>
    </row>
    <row r="40572" spans="33:48" x14ac:dyDescent="0.2">
      <c r="AG40572" s="1"/>
      <c r="AH40572" s="1"/>
      <c r="AI40572" s="1"/>
      <c r="AJ40572" s="169"/>
      <c r="AK40572" s="169"/>
      <c r="AT40572" s="197"/>
      <c r="AU40572" s="197"/>
      <c r="AV40572" s="197"/>
    </row>
    <row r="40573" spans="33:48" x14ac:dyDescent="0.2">
      <c r="AG40573" s="1"/>
      <c r="AH40573" s="1"/>
      <c r="AI40573" s="1"/>
      <c r="AJ40573" s="169"/>
      <c r="AK40573" s="169"/>
      <c r="AT40573" s="197"/>
      <c r="AU40573" s="197"/>
      <c r="AV40573" s="197"/>
    </row>
    <row r="40574" spans="33:48" x14ac:dyDescent="0.2">
      <c r="AG40574" s="1"/>
      <c r="AH40574" s="1"/>
      <c r="AI40574" s="1"/>
      <c r="AJ40574" s="169"/>
      <c r="AK40574" s="169"/>
      <c r="AT40574" s="197"/>
      <c r="AU40574" s="197"/>
      <c r="AV40574" s="197"/>
    </row>
    <row r="40575" spans="33:48" x14ac:dyDescent="0.2">
      <c r="AG40575" s="1"/>
      <c r="AH40575" s="1"/>
      <c r="AI40575" s="1"/>
      <c r="AJ40575" s="169"/>
      <c r="AK40575" s="169"/>
      <c r="AT40575" s="197"/>
      <c r="AU40575" s="197"/>
      <c r="AV40575" s="197"/>
    </row>
    <row r="40576" spans="33:48" x14ac:dyDescent="0.2">
      <c r="AG40576" s="1"/>
      <c r="AH40576" s="1"/>
      <c r="AI40576" s="1"/>
      <c r="AJ40576" s="169"/>
      <c r="AK40576" s="169"/>
      <c r="AT40576" s="197"/>
      <c r="AU40576" s="197"/>
      <c r="AV40576" s="197"/>
    </row>
    <row r="40577" spans="33:48" x14ac:dyDescent="0.2">
      <c r="AG40577" s="1"/>
      <c r="AH40577" s="1"/>
      <c r="AI40577" s="1"/>
      <c r="AJ40577" s="169"/>
      <c r="AK40577" s="169"/>
      <c r="AT40577" s="197"/>
      <c r="AU40577" s="197"/>
      <c r="AV40577" s="197"/>
    </row>
    <row r="40578" spans="33:48" x14ac:dyDescent="0.2">
      <c r="AG40578" s="1"/>
      <c r="AH40578" s="1"/>
      <c r="AI40578" s="1"/>
      <c r="AJ40578" s="169"/>
      <c r="AK40578" s="169"/>
      <c r="AT40578" s="197"/>
      <c r="AU40578" s="197"/>
      <c r="AV40578" s="197"/>
    </row>
    <row r="40579" spans="33:48" x14ac:dyDescent="0.2">
      <c r="AG40579" s="1"/>
      <c r="AH40579" s="1"/>
      <c r="AI40579" s="1"/>
      <c r="AJ40579" s="169"/>
      <c r="AK40579" s="169"/>
      <c r="AT40579" s="197"/>
      <c r="AU40579" s="197"/>
      <c r="AV40579" s="197"/>
    </row>
    <row r="40580" spans="33:48" x14ac:dyDescent="0.2">
      <c r="AG40580" s="1"/>
      <c r="AH40580" s="1"/>
      <c r="AI40580" s="1"/>
      <c r="AJ40580" s="169"/>
      <c r="AK40580" s="169"/>
      <c r="AT40580" s="197"/>
      <c r="AU40580" s="197"/>
      <c r="AV40580" s="197"/>
    </row>
    <row r="40581" spans="33:48" x14ac:dyDescent="0.2">
      <c r="AG40581" s="1"/>
      <c r="AH40581" s="1"/>
      <c r="AI40581" s="1"/>
      <c r="AJ40581" s="169"/>
      <c r="AK40581" s="169"/>
      <c r="AT40581" s="197"/>
      <c r="AU40581" s="197"/>
      <c r="AV40581" s="197"/>
    </row>
    <row r="40582" spans="33:48" x14ac:dyDescent="0.2">
      <c r="AG40582" s="1"/>
      <c r="AH40582" s="1"/>
      <c r="AI40582" s="1"/>
      <c r="AJ40582" s="169"/>
      <c r="AK40582" s="169"/>
      <c r="AT40582" s="197"/>
      <c r="AU40582" s="197"/>
      <c r="AV40582" s="197"/>
    </row>
    <row r="40583" spans="33:48" x14ac:dyDescent="0.2">
      <c r="AG40583" s="1"/>
      <c r="AH40583" s="1"/>
      <c r="AI40583" s="1"/>
      <c r="AJ40583" s="169"/>
      <c r="AK40583" s="169"/>
      <c r="AT40583" s="197"/>
      <c r="AU40583" s="197"/>
      <c r="AV40583" s="197"/>
    </row>
    <row r="40584" spans="33:48" x14ac:dyDescent="0.2">
      <c r="AG40584" s="1"/>
      <c r="AH40584" s="1"/>
      <c r="AI40584" s="1"/>
      <c r="AJ40584" s="169"/>
      <c r="AK40584" s="169"/>
      <c r="AT40584" s="197"/>
      <c r="AU40584" s="197"/>
      <c r="AV40584" s="197"/>
    </row>
    <row r="40585" spans="33:48" x14ac:dyDescent="0.2">
      <c r="AG40585" s="1"/>
      <c r="AH40585" s="1"/>
      <c r="AI40585" s="1"/>
      <c r="AJ40585" s="169"/>
      <c r="AK40585" s="169"/>
      <c r="AT40585" s="197"/>
      <c r="AU40585" s="197"/>
      <c r="AV40585" s="197"/>
    </row>
    <row r="40586" spans="33:48" x14ac:dyDescent="0.2">
      <c r="AG40586" s="1"/>
      <c r="AH40586" s="1"/>
      <c r="AI40586" s="1"/>
      <c r="AJ40586" s="169"/>
      <c r="AK40586" s="169"/>
      <c r="AT40586" s="197"/>
      <c r="AU40586" s="197"/>
      <c r="AV40586" s="197"/>
    </row>
    <row r="40587" spans="33:48" x14ac:dyDescent="0.2">
      <c r="AG40587" s="1"/>
      <c r="AH40587" s="1"/>
      <c r="AI40587" s="1"/>
      <c r="AJ40587" s="169"/>
      <c r="AK40587" s="169"/>
      <c r="AT40587" s="197"/>
      <c r="AU40587" s="197"/>
      <c r="AV40587" s="197"/>
    </row>
    <row r="40588" spans="33:48" x14ac:dyDescent="0.2">
      <c r="AG40588" s="1"/>
      <c r="AH40588" s="1"/>
      <c r="AI40588" s="1"/>
      <c r="AJ40588" s="169"/>
      <c r="AK40588" s="169"/>
      <c r="AT40588" s="197"/>
      <c r="AU40588" s="197"/>
      <c r="AV40588" s="197"/>
    </row>
    <row r="40589" spans="33:48" x14ac:dyDescent="0.2">
      <c r="AG40589" s="1"/>
      <c r="AH40589" s="1"/>
      <c r="AI40589" s="1"/>
      <c r="AJ40589" s="169"/>
      <c r="AK40589" s="169"/>
      <c r="AT40589" s="197"/>
      <c r="AU40589" s="197"/>
      <c r="AV40589" s="197"/>
    </row>
    <row r="40590" spans="33:48" x14ac:dyDescent="0.2">
      <c r="AG40590" s="1"/>
      <c r="AH40590" s="1"/>
      <c r="AI40590" s="1"/>
      <c r="AJ40590" s="169"/>
      <c r="AK40590" s="169"/>
      <c r="AT40590" s="197"/>
      <c r="AU40590" s="197"/>
      <c r="AV40590" s="197"/>
    </row>
    <row r="40591" spans="33:48" x14ac:dyDescent="0.2">
      <c r="AG40591" s="1"/>
      <c r="AH40591" s="1"/>
      <c r="AI40591" s="1"/>
      <c r="AJ40591" s="169"/>
      <c r="AK40591" s="169"/>
      <c r="AT40591" s="197"/>
      <c r="AU40591" s="197"/>
      <c r="AV40591" s="197"/>
    </row>
    <row r="40592" spans="33:48" x14ac:dyDescent="0.2">
      <c r="AG40592" s="1"/>
      <c r="AH40592" s="1"/>
      <c r="AI40592" s="1"/>
      <c r="AJ40592" s="169"/>
      <c r="AK40592" s="169"/>
      <c r="AT40592" s="197"/>
      <c r="AU40592" s="197"/>
      <c r="AV40592" s="197"/>
    </row>
    <row r="40593" spans="33:48" x14ac:dyDescent="0.2">
      <c r="AG40593" s="1"/>
      <c r="AH40593" s="1"/>
      <c r="AI40593" s="1"/>
      <c r="AJ40593" s="169"/>
      <c r="AK40593" s="169"/>
      <c r="AT40593" s="197"/>
      <c r="AU40593" s="197"/>
      <c r="AV40593" s="197"/>
    </row>
    <row r="40594" spans="33:48" x14ac:dyDescent="0.2">
      <c r="AG40594" s="1"/>
      <c r="AH40594" s="1"/>
      <c r="AI40594" s="1"/>
      <c r="AJ40594" s="169"/>
      <c r="AK40594" s="169"/>
      <c r="AT40594" s="197"/>
      <c r="AU40594" s="197"/>
      <c r="AV40594" s="197"/>
    </row>
    <row r="40595" spans="33:48" x14ac:dyDescent="0.2">
      <c r="AG40595" s="1"/>
      <c r="AH40595" s="1"/>
      <c r="AI40595" s="1"/>
      <c r="AJ40595" s="169"/>
      <c r="AK40595" s="169"/>
      <c r="AT40595" s="197"/>
      <c r="AU40595" s="197"/>
      <c r="AV40595" s="197"/>
    </row>
    <row r="40596" spans="33:48" x14ac:dyDescent="0.2">
      <c r="AG40596" s="1"/>
      <c r="AH40596" s="1"/>
      <c r="AI40596" s="1"/>
      <c r="AJ40596" s="169"/>
      <c r="AK40596" s="169"/>
      <c r="AT40596" s="197"/>
      <c r="AU40596" s="197"/>
      <c r="AV40596" s="197"/>
    </row>
    <row r="40597" spans="33:48" x14ac:dyDescent="0.2">
      <c r="AG40597" s="1"/>
      <c r="AH40597" s="1"/>
      <c r="AI40597" s="1"/>
      <c r="AJ40597" s="169"/>
      <c r="AK40597" s="169"/>
      <c r="AT40597" s="197"/>
      <c r="AU40597" s="197"/>
      <c r="AV40597" s="197"/>
    </row>
    <row r="40598" spans="33:48" x14ac:dyDescent="0.2">
      <c r="AG40598" s="1"/>
      <c r="AH40598" s="1"/>
      <c r="AI40598" s="1"/>
      <c r="AJ40598" s="169"/>
      <c r="AK40598" s="169"/>
      <c r="AT40598" s="197"/>
      <c r="AU40598" s="197"/>
      <c r="AV40598" s="197"/>
    </row>
    <row r="40599" spans="33:48" x14ac:dyDescent="0.2">
      <c r="AG40599" s="1"/>
      <c r="AH40599" s="1"/>
      <c r="AI40599" s="1"/>
      <c r="AJ40599" s="169"/>
      <c r="AK40599" s="169"/>
      <c r="AT40599" s="197"/>
      <c r="AU40599" s="197"/>
      <c r="AV40599" s="197"/>
    </row>
    <row r="40600" spans="33:48" x14ac:dyDescent="0.2">
      <c r="AG40600" s="1"/>
      <c r="AH40600" s="1"/>
      <c r="AI40600" s="1"/>
      <c r="AJ40600" s="169"/>
      <c r="AK40600" s="169"/>
      <c r="AT40600" s="197"/>
      <c r="AU40600" s="197"/>
      <c r="AV40600" s="197"/>
    </row>
    <row r="40601" spans="33:48" x14ac:dyDescent="0.2">
      <c r="AG40601" s="1"/>
      <c r="AH40601" s="1"/>
      <c r="AI40601" s="1"/>
      <c r="AJ40601" s="169"/>
      <c r="AK40601" s="169"/>
      <c r="AT40601" s="197"/>
      <c r="AU40601" s="197"/>
      <c r="AV40601" s="197"/>
    </row>
    <row r="40602" spans="33:48" x14ac:dyDescent="0.2">
      <c r="AG40602" s="1"/>
      <c r="AH40602" s="1"/>
      <c r="AI40602" s="1"/>
      <c r="AJ40602" s="169"/>
      <c r="AK40602" s="169"/>
      <c r="AT40602" s="197"/>
      <c r="AU40602" s="197"/>
      <c r="AV40602" s="197"/>
    </row>
    <row r="40603" spans="33:48" x14ac:dyDescent="0.2">
      <c r="AG40603" s="1"/>
      <c r="AH40603" s="1"/>
      <c r="AI40603" s="1"/>
      <c r="AJ40603" s="169"/>
      <c r="AK40603" s="169"/>
      <c r="AT40603" s="197"/>
      <c r="AU40603" s="197"/>
      <c r="AV40603" s="197"/>
    </row>
    <row r="40604" spans="33:48" x14ac:dyDescent="0.2">
      <c r="AG40604" s="1"/>
      <c r="AH40604" s="1"/>
      <c r="AI40604" s="1"/>
      <c r="AJ40604" s="169"/>
      <c r="AK40604" s="169"/>
      <c r="AT40604" s="197"/>
      <c r="AU40604" s="197"/>
      <c r="AV40604" s="197"/>
    </row>
    <row r="40605" spans="33:48" x14ac:dyDescent="0.2">
      <c r="AG40605" s="1"/>
      <c r="AH40605" s="1"/>
      <c r="AI40605" s="1"/>
      <c r="AJ40605" s="169"/>
      <c r="AK40605" s="169"/>
      <c r="AT40605" s="197"/>
      <c r="AU40605" s="197"/>
      <c r="AV40605" s="197"/>
    </row>
    <row r="40606" spans="33:48" x14ac:dyDescent="0.2">
      <c r="AG40606" s="1"/>
      <c r="AH40606" s="1"/>
      <c r="AI40606" s="1"/>
      <c r="AJ40606" s="169"/>
      <c r="AK40606" s="169"/>
      <c r="AT40606" s="197"/>
      <c r="AU40606" s="197"/>
      <c r="AV40606" s="197"/>
    </row>
    <row r="40607" spans="33:48" x14ac:dyDescent="0.2">
      <c r="AG40607" s="1"/>
      <c r="AH40607" s="1"/>
      <c r="AI40607" s="1"/>
      <c r="AJ40607" s="169"/>
      <c r="AK40607" s="169"/>
      <c r="AT40607" s="197"/>
      <c r="AU40607" s="197"/>
      <c r="AV40607" s="197"/>
    </row>
    <row r="40608" spans="33:48" x14ac:dyDescent="0.2">
      <c r="AG40608" s="1"/>
      <c r="AH40608" s="1"/>
      <c r="AI40608" s="1"/>
      <c r="AJ40608" s="169"/>
      <c r="AK40608" s="169"/>
      <c r="AT40608" s="197"/>
      <c r="AU40608" s="197"/>
      <c r="AV40608" s="197"/>
    </row>
    <row r="40609" spans="33:48" x14ac:dyDescent="0.2">
      <c r="AG40609" s="1"/>
      <c r="AH40609" s="1"/>
      <c r="AI40609" s="1"/>
      <c r="AJ40609" s="169"/>
      <c r="AK40609" s="169"/>
      <c r="AT40609" s="197"/>
      <c r="AU40609" s="197"/>
      <c r="AV40609" s="197"/>
    </row>
    <row r="40610" spans="33:48" x14ac:dyDescent="0.2">
      <c r="AG40610" s="1"/>
      <c r="AH40610" s="1"/>
      <c r="AI40610" s="1"/>
      <c r="AJ40610" s="169"/>
      <c r="AK40610" s="169"/>
      <c r="AT40610" s="197"/>
      <c r="AU40610" s="197"/>
      <c r="AV40610" s="197"/>
    </row>
    <row r="40611" spans="33:48" x14ac:dyDescent="0.2">
      <c r="AG40611" s="1"/>
      <c r="AH40611" s="1"/>
      <c r="AI40611" s="1"/>
      <c r="AJ40611" s="169"/>
      <c r="AK40611" s="169"/>
      <c r="AT40611" s="197"/>
      <c r="AU40611" s="197"/>
      <c r="AV40611" s="197"/>
    </row>
    <row r="40612" spans="33:48" x14ac:dyDescent="0.2">
      <c r="AG40612" s="1"/>
      <c r="AH40612" s="1"/>
      <c r="AI40612" s="1"/>
      <c r="AJ40612" s="169"/>
      <c r="AK40612" s="169"/>
      <c r="AT40612" s="197"/>
      <c r="AU40612" s="197"/>
      <c r="AV40612" s="197"/>
    </row>
    <row r="40613" spans="33:48" x14ac:dyDescent="0.2">
      <c r="AG40613" s="1"/>
      <c r="AH40613" s="1"/>
      <c r="AI40613" s="1"/>
      <c r="AJ40613" s="169"/>
      <c r="AK40613" s="169"/>
      <c r="AT40613" s="197"/>
      <c r="AU40613" s="197"/>
      <c r="AV40613" s="197"/>
    </row>
    <row r="40614" spans="33:48" x14ac:dyDescent="0.2">
      <c r="AG40614" s="1"/>
      <c r="AH40614" s="1"/>
      <c r="AI40614" s="1"/>
      <c r="AJ40614" s="169"/>
      <c r="AK40614" s="169"/>
      <c r="AT40614" s="197"/>
      <c r="AU40614" s="197"/>
      <c r="AV40614" s="197"/>
    </row>
    <row r="40615" spans="33:48" x14ac:dyDescent="0.2">
      <c r="AG40615" s="1"/>
      <c r="AH40615" s="1"/>
      <c r="AI40615" s="1"/>
      <c r="AJ40615" s="169"/>
      <c r="AK40615" s="169"/>
      <c r="AT40615" s="197"/>
      <c r="AU40615" s="197"/>
      <c r="AV40615" s="197"/>
    </row>
    <row r="40616" spans="33:48" x14ac:dyDescent="0.2">
      <c r="AG40616" s="1"/>
      <c r="AH40616" s="1"/>
      <c r="AI40616" s="1"/>
      <c r="AJ40616" s="169"/>
      <c r="AK40616" s="169"/>
      <c r="AT40616" s="197"/>
      <c r="AU40616" s="197"/>
      <c r="AV40616" s="197"/>
    </row>
    <row r="40617" spans="33:48" x14ac:dyDescent="0.2">
      <c r="AG40617" s="1"/>
      <c r="AH40617" s="1"/>
      <c r="AI40617" s="1"/>
      <c r="AJ40617" s="169"/>
      <c r="AK40617" s="169"/>
      <c r="AT40617" s="197"/>
      <c r="AU40617" s="197"/>
      <c r="AV40617" s="197"/>
    </row>
    <row r="40618" spans="33:48" x14ac:dyDescent="0.2">
      <c r="AG40618" s="1"/>
      <c r="AH40618" s="1"/>
      <c r="AI40618" s="1"/>
      <c r="AJ40618" s="169"/>
      <c r="AK40618" s="169"/>
      <c r="AT40618" s="197"/>
      <c r="AU40618" s="197"/>
      <c r="AV40618" s="197"/>
    </row>
    <row r="40619" spans="33:48" x14ac:dyDescent="0.2">
      <c r="AG40619" s="1"/>
      <c r="AH40619" s="1"/>
      <c r="AI40619" s="1"/>
      <c r="AJ40619" s="169"/>
      <c r="AK40619" s="169"/>
      <c r="AT40619" s="197"/>
      <c r="AU40619" s="197"/>
      <c r="AV40619" s="197"/>
    </row>
    <row r="40620" spans="33:48" x14ac:dyDescent="0.2">
      <c r="AG40620" s="1"/>
      <c r="AH40620" s="1"/>
      <c r="AI40620" s="1"/>
      <c r="AJ40620" s="169"/>
      <c r="AK40620" s="169"/>
      <c r="AT40620" s="197"/>
      <c r="AU40620" s="197"/>
      <c r="AV40620" s="197"/>
    </row>
    <row r="40621" spans="33:48" x14ac:dyDescent="0.2">
      <c r="AG40621" s="1"/>
      <c r="AH40621" s="1"/>
      <c r="AI40621" s="1"/>
      <c r="AJ40621" s="169"/>
      <c r="AK40621" s="169"/>
      <c r="AT40621" s="197"/>
      <c r="AU40621" s="197"/>
      <c r="AV40621" s="197"/>
    </row>
    <row r="40622" spans="33:48" x14ac:dyDescent="0.2">
      <c r="AG40622" s="1"/>
      <c r="AH40622" s="1"/>
      <c r="AI40622" s="1"/>
      <c r="AJ40622" s="169"/>
      <c r="AK40622" s="169"/>
      <c r="AT40622" s="197"/>
      <c r="AU40622" s="197"/>
      <c r="AV40622" s="197"/>
    </row>
    <row r="40623" spans="33:48" x14ac:dyDescent="0.2">
      <c r="AG40623" s="1"/>
      <c r="AH40623" s="1"/>
      <c r="AI40623" s="1"/>
      <c r="AJ40623" s="169"/>
      <c r="AK40623" s="169"/>
      <c r="AT40623" s="197"/>
      <c r="AU40623" s="197"/>
      <c r="AV40623" s="197"/>
    </row>
    <row r="40624" spans="33:48" x14ac:dyDescent="0.2">
      <c r="AG40624" s="1"/>
      <c r="AH40624" s="1"/>
      <c r="AI40624" s="1"/>
      <c r="AJ40624" s="169"/>
      <c r="AK40624" s="169"/>
      <c r="AT40624" s="197"/>
      <c r="AU40624" s="197"/>
      <c r="AV40624" s="197"/>
    </row>
    <row r="40625" spans="33:48" x14ac:dyDescent="0.2">
      <c r="AG40625" s="1"/>
      <c r="AH40625" s="1"/>
      <c r="AI40625" s="1"/>
      <c r="AJ40625" s="169"/>
      <c r="AK40625" s="169"/>
      <c r="AT40625" s="197"/>
      <c r="AU40625" s="197"/>
      <c r="AV40625" s="197"/>
    </row>
    <row r="40626" spans="33:48" x14ac:dyDescent="0.2">
      <c r="AG40626" s="1"/>
      <c r="AH40626" s="1"/>
      <c r="AI40626" s="1"/>
      <c r="AJ40626" s="169"/>
      <c r="AK40626" s="169"/>
      <c r="AT40626" s="197"/>
      <c r="AU40626" s="197"/>
      <c r="AV40626" s="197"/>
    </row>
    <row r="40627" spans="33:48" x14ac:dyDescent="0.2">
      <c r="AG40627" s="1"/>
      <c r="AH40627" s="1"/>
      <c r="AI40627" s="1"/>
      <c r="AJ40627" s="169"/>
      <c r="AK40627" s="169"/>
      <c r="AT40627" s="197"/>
      <c r="AU40627" s="197"/>
      <c r="AV40627" s="197"/>
    </row>
    <row r="40628" spans="33:48" x14ac:dyDescent="0.2">
      <c r="AG40628" s="1"/>
      <c r="AH40628" s="1"/>
      <c r="AI40628" s="1"/>
      <c r="AJ40628" s="169"/>
      <c r="AK40628" s="169"/>
      <c r="AT40628" s="197"/>
      <c r="AU40628" s="197"/>
      <c r="AV40628" s="197"/>
    </row>
    <row r="40629" spans="33:48" x14ac:dyDescent="0.2">
      <c r="AG40629" s="1"/>
      <c r="AH40629" s="1"/>
      <c r="AI40629" s="1"/>
      <c r="AJ40629" s="169"/>
      <c r="AK40629" s="169"/>
      <c r="AT40629" s="197"/>
      <c r="AU40629" s="197"/>
      <c r="AV40629" s="197"/>
    </row>
    <row r="40630" spans="33:48" x14ac:dyDescent="0.2">
      <c r="AG40630" s="1"/>
      <c r="AH40630" s="1"/>
      <c r="AI40630" s="1"/>
      <c r="AJ40630" s="169"/>
      <c r="AK40630" s="169"/>
      <c r="AT40630" s="197"/>
      <c r="AU40630" s="197"/>
      <c r="AV40630" s="197"/>
    </row>
    <row r="40631" spans="33:48" x14ac:dyDescent="0.2">
      <c r="AG40631" s="1"/>
      <c r="AH40631" s="1"/>
      <c r="AI40631" s="1"/>
      <c r="AJ40631" s="169"/>
      <c r="AK40631" s="169"/>
      <c r="AT40631" s="197"/>
      <c r="AU40631" s="197"/>
      <c r="AV40631" s="197"/>
    </row>
    <row r="40632" spans="33:48" x14ac:dyDescent="0.2">
      <c r="AG40632" s="1"/>
      <c r="AH40632" s="1"/>
      <c r="AI40632" s="1"/>
      <c r="AJ40632" s="169"/>
      <c r="AK40632" s="169"/>
      <c r="AT40632" s="197"/>
      <c r="AU40632" s="197"/>
      <c r="AV40632" s="197"/>
    </row>
    <row r="40633" spans="33:48" x14ac:dyDescent="0.2">
      <c r="AG40633" s="1"/>
      <c r="AH40633" s="1"/>
      <c r="AI40633" s="1"/>
      <c r="AJ40633" s="169"/>
      <c r="AK40633" s="169"/>
      <c r="AT40633" s="197"/>
      <c r="AU40633" s="197"/>
      <c r="AV40633" s="197"/>
    </row>
    <row r="40634" spans="33:48" x14ac:dyDescent="0.2">
      <c r="AG40634" s="1"/>
      <c r="AH40634" s="1"/>
      <c r="AI40634" s="1"/>
      <c r="AJ40634" s="169"/>
      <c r="AK40634" s="169"/>
      <c r="AT40634" s="197"/>
      <c r="AU40634" s="197"/>
      <c r="AV40634" s="197"/>
    </row>
    <row r="40635" spans="33:48" x14ac:dyDescent="0.2">
      <c r="AG40635" s="1"/>
      <c r="AH40635" s="1"/>
      <c r="AI40635" s="1"/>
      <c r="AJ40635" s="169"/>
      <c r="AK40635" s="169"/>
      <c r="AT40635" s="197"/>
      <c r="AU40635" s="197"/>
      <c r="AV40635" s="197"/>
    </row>
    <row r="40636" spans="33:48" x14ac:dyDescent="0.2">
      <c r="AG40636" s="1"/>
      <c r="AH40636" s="1"/>
      <c r="AI40636" s="1"/>
      <c r="AJ40636" s="169"/>
      <c r="AK40636" s="169"/>
      <c r="AT40636" s="197"/>
      <c r="AU40636" s="197"/>
      <c r="AV40636" s="197"/>
    </row>
    <row r="40637" spans="33:48" x14ac:dyDescent="0.2">
      <c r="AG40637" s="1"/>
      <c r="AH40637" s="1"/>
      <c r="AI40637" s="1"/>
      <c r="AJ40637" s="169"/>
      <c r="AK40637" s="169"/>
      <c r="AT40637" s="197"/>
      <c r="AU40637" s="197"/>
      <c r="AV40637" s="197"/>
    </row>
    <row r="40638" spans="33:48" x14ac:dyDescent="0.2">
      <c r="AG40638" s="1"/>
      <c r="AH40638" s="1"/>
      <c r="AI40638" s="1"/>
      <c r="AJ40638" s="169"/>
      <c r="AK40638" s="169"/>
      <c r="AT40638" s="197"/>
      <c r="AU40638" s="197"/>
      <c r="AV40638" s="197"/>
    </row>
    <row r="40639" spans="33:48" x14ac:dyDescent="0.2">
      <c r="AG40639" s="1"/>
      <c r="AH40639" s="1"/>
      <c r="AI40639" s="1"/>
      <c r="AJ40639" s="169"/>
      <c r="AK40639" s="169"/>
      <c r="AT40639" s="197"/>
      <c r="AU40639" s="197"/>
      <c r="AV40639" s="197"/>
    </row>
    <row r="40640" spans="33:48" x14ac:dyDescent="0.2">
      <c r="AG40640" s="1"/>
      <c r="AH40640" s="1"/>
      <c r="AI40640" s="1"/>
      <c r="AJ40640" s="169"/>
      <c r="AK40640" s="169"/>
      <c r="AT40640" s="197"/>
      <c r="AU40640" s="197"/>
      <c r="AV40640" s="197"/>
    </row>
    <row r="40641" spans="33:48" x14ac:dyDescent="0.2">
      <c r="AG40641" s="1"/>
      <c r="AH40641" s="1"/>
      <c r="AI40641" s="1"/>
      <c r="AJ40641" s="169"/>
      <c r="AK40641" s="169"/>
      <c r="AT40641" s="197"/>
      <c r="AU40641" s="197"/>
      <c r="AV40641" s="197"/>
    </row>
    <row r="40642" spans="33:48" x14ac:dyDescent="0.2">
      <c r="AG40642" s="1"/>
      <c r="AH40642" s="1"/>
      <c r="AI40642" s="1"/>
      <c r="AJ40642" s="169"/>
      <c r="AK40642" s="169"/>
      <c r="AT40642" s="197"/>
      <c r="AU40642" s="197"/>
      <c r="AV40642" s="197"/>
    </row>
    <row r="40643" spans="33:48" x14ac:dyDescent="0.2">
      <c r="AG40643" s="1"/>
      <c r="AH40643" s="1"/>
      <c r="AI40643" s="1"/>
      <c r="AJ40643" s="169"/>
      <c r="AK40643" s="169"/>
      <c r="AT40643" s="197"/>
      <c r="AU40643" s="197"/>
      <c r="AV40643" s="197"/>
    </row>
    <row r="40644" spans="33:48" x14ac:dyDescent="0.2">
      <c r="AG40644" s="1"/>
      <c r="AH40644" s="1"/>
      <c r="AI40644" s="1"/>
      <c r="AJ40644" s="169"/>
      <c r="AK40644" s="169"/>
      <c r="AT40644" s="197"/>
      <c r="AU40644" s="197"/>
      <c r="AV40644" s="197"/>
    </row>
    <row r="40645" spans="33:48" x14ac:dyDescent="0.2">
      <c r="AG40645" s="1"/>
      <c r="AH40645" s="1"/>
      <c r="AI40645" s="1"/>
      <c r="AJ40645" s="169"/>
      <c r="AK40645" s="169"/>
      <c r="AT40645" s="197"/>
      <c r="AU40645" s="197"/>
      <c r="AV40645" s="197"/>
    </row>
    <row r="40646" spans="33:48" x14ac:dyDescent="0.2">
      <c r="AG40646" s="1"/>
      <c r="AH40646" s="1"/>
      <c r="AI40646" s="1"/>
      <c r="AJ40646" s="169"/>
      <c r="AK40646" s="169"/>
      <c r="AT40646" s="197"/>
      <c r="AU40646" s="197"/>
      <c r="AV40646" s="197"/>
    </row>
    <row r="40647" spans="33:48" x14ac:dyDescent="0.2">
      <c r="AG40647" s="1"/>
      <c r="AH40647" s="1"/>
      <c r="AI40647" s="1"/>
      <c r="AJ40647" s="169"/>
      <c r="AK40647" s="169"/>
      <c r="AT40647" s="197"/>
      <c r="AU40647" s="197"/>
      <c r="AV40647" s="197"/>
    </row>
    <row r="40648" spans="33:48" x14ac:dyDescent="0.2">
      <c r="AG40648" s="1"/>
      <c r="AH40648" s="1"/>
      <c r="AI40648" s="1"/>
      <c r="AJ40648" s="169"/>
      <c r="AK40648" s="169"/>
      <c r="AT40648" s="197"/>
      <c r="AU40648" s="197"/>
      <c r="AV40648" s="197"/>
    </row>
    <row r="40649" spans="33:48" x14ac:dyDescent="0.2">
      <c r="AG40649" s="1"/>
      <c r="AH40649" s="1"/>
      <c r="AI40649" s="1"/>
      <c r="AJ40649" s="169"/>
      <c r="AK40649" s="169"/>
      <c r="AT40649" s="197"/>
      <c r="AU40649" s="197"/>
      <c r="AV40649" s="197"/>
    </row>
    <row r="40650" spans="33:48" x14ac:dyDescent="0.2">
      <c r="AG40650" s="1"/>
      <c r="AH40650" s="1"/>
      <c r="AI40650" s="1"/>
      <c r="AJ40650" s="169"/>
      <c r="AK40650" s="169"/>
      <c r="AT40650" s="197"/>
      <c r="AU40650" s="197"/>
      <c r="AV40650" s="197"/>
    </row>
    <row r="40651" spans="33:48" x14ac:dyDescent="0.2">
      <c r="AG40651" s="1"/>
      <c r="AH40651" s="1"/>
      <c r="AI40651" s="1"/>
      <c r="AJ40651" s="169"/>
      <c r="AK40651" s="169"/>
      <c r="AT40651" s="197"/>
      <c r="AU40651" s="197"/>
      <c r="AV40651" s="197"/>
    </row>
    <row r="40652" spans="33:48" x14ac:dyDescent="0.2">
      <c r="AG40652" s="1"/>
      <c r="AH40652" s="1"/>
      <c r="AI40652" s="1"/>
      <c r="AJ40652" s="169"/>
      <c r="AK40652" s="169"/>
      <c r="AT40652" s="197"/>
      <c r="AU40652" s="197"/>
      <c r="AV40652" s="197"/>
    </row>
    <row r="40653" spans="33:48" x14ac:dyDescent="0.2">
      <c r="AG40653" s="1"/>
      <c r="AH40653" s="1"/>
      <c r="AI40653" s="1"/>
      <c r="AJ40653" s="169"/>
      <c r="AK40653" s="169"/>
      <c r="AT40653" s="197"/>
      <c r="AU40653" s="197"/>
      <c r="AV40653" s="197"/>
    </row>
    <row r="40654" spans="33:48" x14ac:dyDescent="0.2">
      <c r="AG40654" s="1"/>
      <c r="AH40654" s="1"/>
      <c r="AI40654" s="1"/>
      <c r="AJ40654" s="169"/>
      <c r="AK40654" s="169"/>
      <c r="AT40654" s="197"/>
      <c r="AU40654" s="197"/>
      <c r="AV40654" s="197"/>
    </row>
    <row r="40655" spans="33:48" x14ac:dyDescent="0.2">
      <c r="AG40655" s="1"/>
      <c r="AH40655" s="1"/>
      <c r="AI40655" s="1"/>
      <c r="AJ40655" s="169"/>
      <c r="AK40655" s="169"/>
      <c r="AT40655" s="197"/>
      <c r="AU40655" s="197"/>
      <c r="AV40655" s="197"/>
    </row>
    <row r="40656" spans="33:48" x14ac:dyDescent="0.2">
      <c r="AG40656" s="1"/>
      <c r="AH40656" s="1"/>
      <c r="AI40656" s="1"/>
      <c r="AJ40656" s="169"/>
      <c r="AK40656" s="169"/>
      <c r="AT40656" s="197"/>
      <c r="AU40656" s="197"/>
      <c r="AV40656" s="197"/>
    </row>
    <row r="40657" spans="33:48" x14ac:dyDescent="0.2">
      <c r="AG40657" s="1"/>
      <c r="AH40657" s="1"/>
      <c r="AI40657" s="1"/>
      <c r="AJ40657" s="169"/>
      <c r="AK40657" s="169"/>
      <c r="AT40657" s="197"/>
      <c r="AU40657" s="197"/>
      <c r="AV40657" s="197"/>
    </row>
    <row r="40658" spans="33:48" x14ac:dyDescent="0.2">
      <c r="AG40658" s="1"/>
      <c r="AH40658" s="1"/>
      <c r="AI40658" s="1"/>
      <c r="AJ40658" s="169"/>
      <c r="AK40658" s="169"/>
      <c r="AT40658" s="197"/>
      <c r="AU40658" s="197"/>
      <c r="AV40658" s="197"/>
    </row>
    <row r="40659" spans="33:48" x14ac:dyDescent="0.2">
      <c r="AG40659" s="1"/>
      <c r="AH40659" s="1"/>
      <c r="AI40659" s="1"/>
      <c r="AJ40659" s="169"/>
      <c r="AK40659" s="169"/>
      <c r="AT40659" s="197"/>
      <c r="AU40659" s="197"/>
      <c r="AV40659" s="197"/>
    </row>
    <row r="40660" spans="33:48" x14ac:dyDescent="0.2">
      <c r="AG40660" s="1"/>
      <c r="AH40660" s="1"/>
      <c r="AI40660" s="1"/>
      <c r="AJ40660" s="169"/>
      <c r="AK40660" s="169"/>
      <c r="AT40660" s="197"/>
      <c r="AU40660" s="197"/>
      <c r="AV40660" s="197"/>
    </row>
    <row r="40661" spans="33:48" x14ac:dyDescent="0.2">
      <c r="AG40661" s="1"/>
      <c r="AH40661" s="1"/>
      <c r="AI40661" s="1"/>
      <c r="AJ40661" s="169"/>
      <c r="AK40661" s="169"/>
      <c r="AT40661" s="197"/>
      <c r="AU40661" s="197"/>
      <c r="AV40661" s="197"/>
    </row>
    <row r="40662" spans="33:48" x14ac:dyDescent="0.2">
      <c r="AG40662" s="1"/>
      <c r="AH40662" s="1"/>
      <c r="AI40662" s="1"/>
      <c r="AJ40662" s="169"/>
      <c r="AK40662" s="169"/>
      <c r="AT40662" s="197"/>
      <c r="AU40662" s="197"/>
      <c r="AV40662" s="197"/>
    </row>
    <row r="40663" spans="33:48" x14ac:dyDescent="0.2">
      <c r="AG40663" s="1"/>
      <c r="AH40663" s="1"/>
      <c r="AI40663" s="1"/>
      <c r="AJ40663" s="169"/>
      <c r="AK40663" s="169"/>
      <c r="AT40663" s="197"/>
      <c r="AU40663" s="197"/>
      <c r="AV40663" s="197"/>
    </row>
    <row r="40664" spans="33:48" x14ac:dyDescent="0.2">
      <c r="AG40664" s="1"/>
      <c r="AH40664" s="1"/>
      <c r="AI40664" s="1"/>
      <c r="AJ40664" s="169"/>
      <c r="AK40664" s="169"/>
      <c r="AT40664" s="197"/>
      <c r="AU40664" s="197"/>
      <c r="AV40664" s="197"/>
    </row>
    <row r="40665" spans="33:48" x14ac:dyDescent="0.2">
      <c r="AG40665" s="1"/>
      <c r="AH40665" s="1"/>
      <c r="AI40665" s="1"/>
      <c r="AJ40665" s="169"/>
      <c r="AK40665" s="169"/>
      <c r="AT40665" s="197"/>
      <c r="AU40665" s="197"/>
      <c r="AV40665" s="197"/>
    </row>
    <row r="40666" spans="33:48" x14ac:dyDescent="0.2">
      <c r="AG40666" s="1"/>
      <c r="AH40666" s="1"/>
      <c r="AI40666" s="1"/>
      <c r="AJ40666" s="169"/>
      <c r="AK40666" s="169"/>
      <c r="AT40666" s="197"/>
      <c r="AU40666" s="197"/>
      <c r="AV40666" s="197"/>
    </row>
    <row r="40667" spans="33:48" x14ac:dyDescent="0.2">
      <c r="AG40667" s="1"/>
      <c r="AH40667" s="1"/>
      <c r="AI40667" s="1"/>
      <c r="AJ40667" s="169"/>
      <c r="AK40667" s="169"/>
      <c r="AT40667" s="197"/>
      <c r="AU40667" s="197"/>
      <c r="AV40667" s="197"/>
    </row>
    <row r="40668" spans="33:48" x14ac:dyDescent="0.2">
      <c r="AG40668" s="1"/>
      <c r="AH40668" s="1"/>
      <c r="AI40668" s="1"/>
      <c r="AJ40668" s="169"/>
      <c r="AK40668" s="169"/>
      <c r="AT40668" s="197"/>
      <c r="AU40668" s="197"/>
      <c r="AV40668" s="197"/>
    </row>
    <row r="40669" spans="33:48" x14ac:dyDescent="0.2">
      <c r="AG40669" s="1"/>
      <c r="AH40669" s="1"/>
      <c r="AI40669" s="1"/>
      <c r="AJ40669" s="169"/>
      <c r="AK40669" s="169"/>
      <c r="AT40669" s="197"/>
      <c r="AU40669" s="197"/>
      <c r="AV40669" s="197"/>
    </row>
    <row r="40670" spans="33:48" x14ac:dyDescent="0.2">
      <c r="AG40670" s="1"/>
      <c r="AH40670" s="1"/>
      <c r="AI40670" s="1"/>
      <c r="AJ40670" s="169"/>
      <c r="AK40670" s="169"/>
      <c r="AT40670" s="197"/>
      <c r="AU40670" s="197"/>
      <c r="AV40670" s="197"/>
    </row>
    <row r="40671" spans="33:48" x14ac:dyDescent="0.2">
      <c r="AG40671" s="1"/>
      <c r="AH40671" s="1"/>
      <c r="AI40671" s="1"/>
      <c r="AJ40671" s="169"/>
      <c r="AK40671" s="169"/>
      <c r="AT40671" s="197"/>
      <c r="AU40671" s="197"/>
      <c r="AV40671" s="197"/>
    </row>
    <row r="40672" spans="33:48" x14ac:dyDescent="0.2">
      <c r="AG40672" s="1"/>
      <c r="AH40672" s="1"/>
      <c r="AI40672" s="1"/>
      <c r="AJ40672" s="169"/>
      <c r="AK40672" s="169"/>
      <c r="AT40672" s="197"/>
      <c r="AU40672" s="197"/>
      <c r="AV40672" s="197"/>
    </row>
    <row r="40673" spans="33:48" x14ac:dyDescent="0.2">
      <c r="AG40673" s="1"/>
      <c r="AH40673" s="1"/>
      <c r="AI40673" s="1"/>
      <c r="AJ40673" s="169"/>
      <c r="AK40673" s="169"/>
      <c r="AT40673" s="197"/>
      <c r="AU40673" s="197"/>
      <c r="AV40673" s="197"/>
    </row>
    <row r="40674" spans="33:48" x14ac:dyDescent="0.2">
      <c r="AG40674" s="1"/>
      <c r="AH40674" s="1"/>
      <c r="AI40674" s="1"/>
      <c r="AJ40674" s="169"/>
      <c r="AK40674" s="169"/>
      <c r="AT40674" s="197"/>
      <c r="AU40674" s="197"/>
      <c r="AV40674" s="197"/>
    </row>
    <row r="40675" spans="33:48" x14ac:dyDescent="0.2">
      <c r="AG40675" s="1"/>
      <c r="AH40675" s="1"/>
      <c r="AI40675" s="1"/>
      <c r="AJ40675" s="169"/>
      <c r="AK40675" s="169"/>
      <c r="AT40675" s="197"/>
      <c r="AU40675" s="197"/>
      <c r="AV40675" s="197"/>
    </row>
    <row r="40676" spans="33:48" x14ac:dyDescent="0.2">
      <c r="AG40676" s="1"/>
      <c r="AH40676" s="1"/>
      <c r="AI40676" s="1"/>
      <c r="AJ40676" s="169"/>
      <c r="AK40676" s="169"/>
      <c r="AT40676" s="197"/>
      <c r="AU40676" s="197"/>
      <c r="AV40676" s="197"/>
    </row>
    <row r="40677" spans="33:48" x14ac:dyDescent="0.2">
      <c r="AG40677" s="1"/>
      <c r="AH40677" s="1"/>
      <c r="AI40677" s="1"/>
      <c r="AJ40677" s="169"/>
      <c r="AK40677" s="169"/>
      <c r="AT40677" s="197"/>
      <c r="AU40677" s="197"/>
      <c r="AV40677" s="197"/>
    </row>
    <row r="40678" spans="33:48" x14ac:dyDescent="0.2">
      <c r="AG40678" s="1"/>
      <c r="AH40678" s="1"/>
      <c r="AI40678" s="1"/>
      <c r="AJ40678" s="169"/>
      <c r="AK40678" s="169"/>
      <c r="AT40678" s="197"/>
      <c r="AU40678" s="197"/>
      <c r="AV40678" s="197"/>
    </row>
    <row r="40679" spans="33:48" x14ac:dyDescent="0.2">
      <c r="AG40679" s="1"/>
      <c r="AH40679" s="1"/>
      <c r="AI40679" s="1"/>
      <c r="AJ40679" s="169"/>
      <c r="AK40679" s="169"/>
      <c r="AT40679" s="197"/>
      <c r="AU40679" s="197"/>
      <c r="AV40679" s="197"/>
    </row>
    <row r="40680" spans="33:48" x14ac:dyDescent="0.2">
      <c r="AG40680" s="1"/>
      <c r="AH40680" s="1"/>
      <c r="AI40680" s="1"/>
      <c r="AJ40680" s="169"/>
      <c r="AK40680" s="169"/>
      <c r="AT40680" s="197"/>
      <c r="AU40680" s="197"/>
      <c r="AV40680" s="197"/>
    </row>
    <row r="40681" spans="33:48" x14ac:dyDescent="0.2">
      <c r="AG40681" s="1"/>
      <c r="AH40681" s="1"/>
      <c r="AI40681" s="1"/>
      <c r="AJ40681" s="169"/>
      <c r="AK40681" s="169"/>
      <c r="AT40681" s="197"/>
      <c r="AU40681" s="197"/>
      <c r="AV40681" s="197"/>
    </row>
    <row r="40682" spans="33:48" x14ac:dyDescent="0.2">
      <c r="AG40682" s="1"/>
      <c r="AH40682" s="1"/>
      <c r="AI40682" s="1"/>
      <c r="AJ40682" s="169"/>
      <c r="AK40682" s="169"/>
      <c r="AT40682" s="197"/>
      <c r="AU40682" s="197"/>
      <c r="AV40682" s="197"/>
    </row>
    <row r="40683" spans="33:48" x14ac:dyDescent="0.2">
      <c r="AG40683" s="1"/>
      <c r="AH40683" s="1"/>
      <c r="AI40683" s="1"/>
      <c r="AJ40683" s="169"/>
      <c r="AK40683" s="169"/>
      <c r="AT40683" s="197"/>
      <c r="AU40683" s="197"/>
      <c r="AV40683" s="197"/>
    </row>
    <row r="40684" spans="33:48" x14ac:dyDescent="0.2">
      <c r="AG40684" s="1"/>
      <c r="AH40684" s="1"/>
      <c r="AI40684" s="1"/>
      <c r="AJ40684" s="169"/>
      <c r="AK40684" s="169"/>
      <c r="AT40684" s="197"/>
      <c r="AU40684" s="197"/>
      <c r="AV40684" s="197"/>
    </row>
    <row r="40685" spans="33:48" x14ac:dyDescent="0.2">
      <c r="AG40685" s="1"/>
      <c r="AH40685" s="1"/>
      <c r="AI40685" s="1"/>
      <c r="AJ40685" s="169"/>
      <c r="AK40685" s="169"/>
      <c r="AT40685" s="197"/>
      <c r="AU40685" s="197"/>
      <c r="AV40685" s="197"/>
    </row>
    <row r="40686" spans="33:48" x14ac:dyDescent="0.2">
      <c r="AG40686" s="1"/>
      <c r="AH40686" s="1"/>
      <c r="AI40686" s="1"/>
      <c r="AJ40686" s="169"/>
      <c r="AK40686" s="169"/>
      <c r="AT40686" s="197"/>
      <c r="AU40686" s="197"/>
      <c r="AV40686" s="197"/>
    </row>
    <row r="40687" spans="33:48" x14ac:dyDescent="0.2">
      <c r="AG40687" s="1"/>
      <c r="AH40687" s="1"/>
      <c r="AI40687" s="1"/>
      <c r="AJ40687" s="169"/>
      <c r="AK40687" s="169"/>
      <c r="AT40687" s="197"/>
      <c r="AU40687" s="197"/>
      <c r="AV40687" s="197"/>
    </row>
    <row r="40688" spans="33:48" x14ac:dyDescent="0.2">
      <c r="AG40688" s="1"/>
      <c r="AH40688" s="1"/>
      <c r="AI40688" s="1"/>
      <c r="AJ40688" s="169"/>
      <c r="AK40688" s="169"/>
      <c r="AT40688" s="197"/>
      <c r="AU40688" s="197"/>
      <c r="AV40688" s="197"/>
    </row>
    <row r="40689" spans="33:48" x14ac:dyDescent="0.2">
      <c r="AG40689" s="1"/>
      <c r="AH40689" s="1"/>
      <c r="AI40689" s="1"/>
      <c r="AJ40689" s="169"/>
      <c r="AK40689" s="169"/>
      <c r="AT40689" s="197"/>
      <c r="AU40689" s="197"/>
      <c r="AV40689" s="197"/>
    </row>
    <row r="40690" spans="33:48" x14ac:dyDescent="0.2">
      <c r="AG40690" s="1"/>
      <c r="AH40690" s="1"/>
      <c r="AI40690" s="1"/>
      <c r="AJ40690" s="169"/>
      <c r="AK40690" s="169"/>
      <c r="AT40690" s="197"/>
      <c r="AU40690" s="197"/>
      <c r="AV40690" s="197"/>
    </row>
    <row r="40691" spans="33:48" x14ac:dyDescent="0.2">
      <c r="AG40691" s="1"/>
      <c r="AH40691" s="1"/>
      <c r="AI40691" s="1"/>
      <c r="AJ40691" s="169"/>
      <c r="AK40691" s="169"/>
      <c r="AT40691" s="197"/>
      <c r="AU40691" s="197"/>
      <c r="AV40691" s="197"/>
    </row>
    <row r="40692" spans="33:48" x14ac:dyDescent="0.2">
      <c r="AG40692" s="1"/>
      <c r="AH40692" s="1"/>
      <c r="AI40692" s="1"/>
      <c r="AJ40692" s="169"/>
      <c r="AK40692" s="169"/>
      <c r="AT40692" s="197"/>
      <c r="AU40692" s="197"/>
      <c r="AV40692" s="197"/>
    </row>
    <row r="40693" spans="33:48" x14ac:dyDescent="0.2">
      <c r="AG40693" s="1"/>
      <c r="AH40693" s="1"/>
      <c r="AI40693" s="1"/>
      <c r="AJ40693" s="169"/>
      <c r="AK40693" s="169"/>
      <c r="AT40693" s="197"/>
      <c r="AU40693" s="197"/>
      <c r="AV40693" s="197"/>
    </row>
    <row r="40694" spans="33:48" x14ac:dyDescent="0.2">
      <c r="AG40694" s="1"/>
      <c r="AH40694" s="1"/>
      <c r="AI40694" s="1"/>
      <c r="AJ40694" s="169"/>
      <c r="AK40694" s="169"/>
      <c r="AT40694" s="197"/>
      <c r="AU40694" s="197"/>
      <c r="AV40694" s="197"/>
    </row>
    <row r="40695" spans="33:48" x14ac:dyDescent="0.2">
      <c r="AG40695" s="1"/>
      <c r="AH40695" s="1"/>
      <c r="AI40695" s="1"/>
      <c r="AJ40695" s="169"/>
      <c r="AK40695" s="169"/>
      <c r="AT40695" s="197"/>
      <c r="AU40695" s="197"/>
      <c r="AV40695" s="197"/>
    </row>
    <row r="40696" spans="33:48" x14ac:dyDescent="0.2">
      <c r="AG40696" s="1"/>
      <c r="AH40696" s="1"/>
      <c r="AI40696" s="1"/>
      <c r="AJ40696" s="169"/>
      <c r="AK40696" s="169"/>
      <c r="AT40696" s="197"/>
      <c r="AU40696" s="197"/>
      <c r="AV40696" s="197"/>
    </row>
    <row r="40697" spans="33:48" x14ac:dyDescent="0.2">
      <c r="AG40697" s="1"/>
      <c r="AH40697" s="1"/>
      <c r="AI40697" s="1"/>
      <c r="AJ40697" s="169"/>
      <c r="AK40697" s="169"/>
      <c r="AT40697" s="197"/>
      <c r="AU40697" s="197"/>
      <c r="AV40697" s="197"/>
    </row>
    <row r="40698" spans="33:48" x14ac:dyDescent="0.2">
      <c r="AG40698" s="1"/>
      <c r="AH40698" s="1"/>
      <c r="AI40698" s="1"/>
      <c r="AJ40698" s="169"/>
      <c r="AK40698" s="169"/>
      <c r="AT40698" s="197"/>
      <c r="AU40698" s="197"/>
      <c r="AV40698" s="197"/>
    </row>
    <row r="40699" spans="33:48" x14ac:dyDescent="0.2">
      <c r="AG40699" s="1"/>
      <c r="AH40699" s="1"/>
      <c r="AI40699" s="1"/>
      <c r="AJ40699" s="169"/>
      <c r="AK40699" s="169"/>
      <c r="AT40699" s="197"/>
      <c r="AU40699" s="197"/>
      <c r="AV40699" s="197"/>
    </row>
    <row r="40700" spans="33:48" x14ac:dyDescent="0.2">
      <c r="AG40700" s="1"/>
      <c r="AH40700" s="1"/>
      <c r="AI40700" s="1"/>
      <c r="AJ40700" s="169"/>
      <c r="AK40700" s="169"/>
      <c r="AT40700" s="197"/>
      <c r="AU40700" s="197"/>
      <c r="AV40700" s="197"/>
    </row>
    <row r="40701" spans="33:48" x14ac:dyDescent="0.2">
      <c r="AG40701" s="1"/>
      <c r="AH40701" s="1"/>
      <c r="AI40701" s="1"/>
      <c r="AJ40701" s="169"/>
      <c r="AK40701" s="169"/>
      <c r="AT40701" s="197"/>
      <c r="AU40701" s="197"/>
      <c r="AV40701" s="197"/>
    </row>
    <row r="40702" spans="33:48" x14ac:dyDescent="0.2">
      <c r="AG40702" s="1"/>
      <c r="AH40702" s="1"/>
      <c r="AI40702" s="1"/>
      <c r="AJ40702" s="169"/>
      <c r="AK40702" s="169"/>
      <c r="AT40702" s="197"/>
      <c r="AU40702" s="197"/>
      <c r="AV40702" s="197"/>
    </row>
    <row r="40703" spans="33:48" x14ac:dyDescent="0.2">
      <c r="AG40703" s="1"/>
      <c r="AH40703" s="1"/>
      <c r="AI40703" s="1"/>
      <c r="AJ40703" s="169"/>
      <c r="AK40703" s="169"/>
      <c r="AT40703" s="197"/>
      <c r="AU40703" s="197"/>
      <c r="AV40703" s="197"/>
    </row>
    <row r="40704" spans="33:48" x14ac:dyDescent="0.2">
      <c r="AG40704" s="1"/>
      <c r="AH40704" s="1"/>
      <c r="AI40704" s="1"/>
      <c r="AJ40704" s="169"/>
      <c r="AK40704" s="169"/>
      <c r="AT40704" s="197"/>
      <c r="AU40704" s="197"/>
      <c r="AV40704" s="197"/>
    </row>
    <row r="40705" spans="33:48" x14ac:dyDescent="0.2">
      <c r="AG40705" s="1"/>
      <c r="AH40705" s="1"/>
      <c r="AI40705" s="1"/>
      <c r="AJ40705" s="169"/>
      <c r="AK40705" s="169"/>
      <c r="AT40705" s="197"/>
      <c r="AU40705" s="197"/>
      <c r="AV40705" s="197"/>
    </row>
    <row r="40706" spans="33:48" x14ac:dyDescent="0.2">
      <c r="AG40706" s="1"/>
      <c r="AH40706" s="1"/>
      <c r="AI40706" s="1"/>
      <c r="AJ40706" s="169"/>
      <c r="AK40706" s="169"/>
      <c r="AT40706" s="197"/>
      <c r="AU40706" s="197"/>
      <c r="AV40706" s="197"/>
    </row>
    <row r="40707" spans="33:48" x14ac:dyDescent="0.2">
      <c r="AG40707" s="1"/>
      <c r="AH40707" s="1"/>
      <c r="AI40707" s="1"/>
      <c r="AJ40707" s="169"/>
      <c r="AK40707" s="169"/>
      <c r="AT40707" s="197"/>
      <c r="AU40707" s="197"/>
      <c r="AV40707" s="197"/>
    </row>
    <row r="40708" spans="33:48" x14ac:dyDescent="0.2">
      <c r="AG40708" s="1"/>
      <c r="AH40708" s="1"/>
      <c r="AI40708" s="1"/>
      <c r="AJ40708" s="169"/>
      <c r="AK40708" s="169"/>
      <c r="AT40708" s="197"/>
      <c r="AU40708" s="197"/>
      <c r="AV40708" s="197"/>
    </row>
    <row r="40709" spans="33:48" x14ac:dyDescent="0.2">
      <c r="AG40709" s="1"/>
      <c r="AH40709" s="1"/>
      <c r="AI40709" s="1"/>
      <c r="AJ40709" s="169"/>
      <c r="AK40709" s="169"/>
      <c r="AT40709" s="197"/>
      <c r="AU40709" s="197"/>
      <c r="AV40709" s="197"/>
    </row>
    <row r="40710" spans="33:48" x14ac:dyDescent="0.2">
      <c r="AG40710" s="1"/>
      <c r="AH40710" s="1"/>
      <c r="AI40710" s="1"/>
      <c r="AJ40710" s="169"/>
      <c r="AK40710" s="169"/>
      <c r="AT40710" s="197"/>
      <c r="AU40710" s="197"/>
      <c r="AV40710" s="197"/>
    </row>
    <row r="40711" spans="33:48" x14ac:dyDescent="0.2">
      <c r="AG40711" s="1"/>
      <c r="AH40711" s="1"/>
      <c r="AI40711" s="1"/>
      <c r="AJ40711" s="169"/>
      <c r="AK40711" s="169"/>
      <c r="AT40711" s="197"/>
      <c r="AU40711" s="197"/>
      <c r="AV40711" s="197"/>
    </row>
    <row r="40712" spans="33:48" x14ac:dyDescent="0.2">
      <c r="AG40712" s="1"/>
      <c r="AH40712" s="1"/>
      <c r="AI40712" s="1"/>
      <c r="AJ40712" s="169"/>
      <c r="AK40712" s="169"/>
      <c r="AT40712" s="197"/>
      <c r="AU40712" s="197"/>
      <c r="AV40712" s="197"/>
    </row>
    <row r="40713" spans="33:48" x14ac:dyDescent="0.2">
      <c r="AG40713" s="1"/>
      <c r="AH40713" s="1"/>
      <c r="AI40713" s="1"/>
      <c r="AJ40713" s="169"/>
      <c r="AK40713" s="169"/>
      <c r="AT40713" s="197"/>
      <c r="AU40713" s="197"/>
      <c r="AV40713" s="197"/>
    </row>
    <row r="40714" spans="33:48" x14ac:dyDescent="0.2">
      <c r="AG40714" s="1"/>
      <c r="AH40714" s="1"/>
      <c r="AI40714" s="1"/>
      <c r="AJ40714" s="169"/>
      <c r="AK40714" s="169"/>
      <c r="AT40714" s="197"/>
      <c r="AU40714" s="197"/>
      <c r="AV40714" s="197"/>
    </row>
    <row r="40715" spans="33:48" x14ac:dyDescent="0.2">
      <c r="AG40715" s="1"/>
      <c r="AH40715" s="1"/>
      <c r="AI40715" s="1"/>
      <c r="AJ40715" s="169"/>
      <c r="AK40715" s="169"/>
      <c r="AT40715" s="197"/>
      <c r="AU40715" s="197"/>
      <c r="AV40715" s="197"/>
    </row>
    <row r="40716" spans="33:48" x14ac:dyDescent="0.2">
      <c r="AG40716" s="1"/>
      <c r="AH40716" s="1"/>
      <c r="AI40716" s="1"/>
      <c r="AJ40716" s="169"/>
      <c r="AK40716" s="169"/>
      <c r="AT40716" s="197"/>
      <c r="AU40716" s="197"/>
      <c r="AV40716" s="197"/>
    </row>
    <row r="40717" spans="33:48" x14ac:dyDescent="0.2">
      <c r="AG40717" s="1"/>
      <c r="AH40717" s="1"/>
      <c r="AI40717" s="1"/>
      <c r="AJ40717" s="169"/>
      <c r="AK40717" s="169"/>
      <c r="AT40717" s="197"/>
      <c r="AU40717" s="197"/>
      <c r="AV40717" s="197"/>
    </row>
    <row r="40718" spans="33:48" x14ac:dyDescent="0.2">
      <c r="AG40718" s="1"/>
      <c r="AH40718" s="1"/>
      <c r="AI40718" s="1"/>
      <c r="AJ40718" s="169"/>
      <c r="AK40718" s="169"/>
      <c r="AT40718" s="197"/>
      <c r="AU40718" s="197"/>
      <c r="AV40718" s="197"/>
    </row>
    <row r="40719" spans="33:48" x14ac:dyDescent="0.2">
      <c r="AG40719" s="1"/>
      <c r="AH40719" s="1"/>
      <c r="AI40719" s="1"/>
      <c r="AJ40719" s="169"/>
      <c r="AK40719" s="169"/>
      <c r="AT40719" s="197"/>
      <c r="AU40719" s="197"/>
      <c r="AV40719" s="197"/>
    </row>
    <row r="40720" spans="33:48" x14ac:dyDescent="0.2">
      <c r="AG40720" s="1"/>
      <c r="AH40720" s="1"/>
      <c r="AI40720" s="1"/>
      <c r="AJ40720" s="169"/>
      <c r="AK40720" s="169"/>
      <c r="AT40720" s="197"/>
      <c r="AU40720" s="197"/>
      <c r="AV40720" s="197"/>
    </row>
    <row r="40721" spans="33:48" x14ac:dyDescent="0.2">
      <c r="AG40721" s="1"/>
      <c r="AH40721" s="1"/>
      <c r="AI40721" s="1"/>
      <c r="AJ40721" s="169"/>
      <c r="AK40721" s="169"/>
      <c r="AT40721" s="197"/>
      <c r="AU40721" s="197"/>
      <c r="AV40721" s="197"/>
    </row>
    <row r="40722" spans="33:48" x14ac:dyDescent="0.2">
      <c r="AG40722" s="1"/>
      <c r="AH40722" s="1"/>
      <c r="AI40722" s="1"/>
      <c r="AJ40722" s="169"/>
      <c r="AK40722" s="169"/>
      <c r="AT40722" s="197"/>
      <c r="AU40722" s="197"/>
      <c r="AV40722" s="197"/>
    </row>
    <row r="40723" spans="33:48" x14ac:dyDescent="0.2">
      <c r="AG40723" s="1"/>
      <c r="AH40723" s="1"/>
      <c r="AI40723" s="1"/>
      <c r="AJ40723" s="169"/>
      <c r="AK40723" s="169"/>
      <c r="AT40723" s="197"/>
      <c r="AU40723" s="197"/>
      <c r="AV40723" s="197"/>
    </row>
    <row r="40724" spans="33:48" x14ac:dyDescent="0.2">
      <c r="AG40724" s="1"/>
      <c r="AH40724" s="1"/>
      <c r="AI40724" s="1"/>
      <c r="AJ40724" s="169"/>
      <c r="AK40724" s="169"/>
      <c r="AT40724" s="197"/>
      <c r="AU40724" s="197"/>
      <c r="AV40724" s="197"/>
    </row>
    <row r="40725" spans="33:48" x14ac:dyDescent="0.2">
      <c r="AG40725" s="1"/>
      <c r="AH40725" s="1"/>
      <c r="AI40725" s="1"/>
      <c r="AJ40725" s="169"/>
      <c r="AK40725" s="169"/>
      <c r="AT40725" s="197"/>
      <c r="AU40725" s="197"/>
      <c r="AV40725" s="197"/>
    </row>
    <row r="40726" spans="33:48" x14ac:dyDescent="0.2">
      <c r="AG40726" s="1"/>
      <c r="AH40726" s="1"/>
      <c r="AI40726" s="1"/>
      <c r="AJ40726" s="169"/>
      <c r="AK40726" s="169"/>
      <c r="AT40726" s="197"/>
      <c r="AU40726" s="197"/>
      <c r="AV40726" s="197"/>
    </row>
    <row r="40727" spans="33:48" x14ac:dyDescent="0.2">
      <c r="AG40727" s="1"/>
      <c r="AH40727" s="1"/>
      <c r="AI40727" s="1"/>
      <c r="AJ40727" s="169"/>
      <c r="AK40727" s="169"/>
      <c r="AT40727" s="197"/>
      <c r="AU40727" s="197"/>
      <c r="AV40727" s="197"/>
    </row>
    <row r="40728" spans="33:48" x14ac:dyDescent="0.2">
      <c r="AG40728" s="1"/>
      <c r="AH40728" s="1"/>
      <c r="AI40728" s="1"/>
      <c r="AJ40728" s="169"/>
      <c r="AK40728" s="169"/>
      <c r="AT40728" s="197"/>
      <c r="AU40728" s="197"/>
      <c r="AV40728" s="197"/>
    </row>
    <row r="40729" spans="33:48" x14ac:dyDescent="0.2">
      <c r="AG40729" s="1"/>
      <c r="AH40729" s="1"/>
      <c r="AI40729" s="1"/>
      <c r="AJ40729" s="169"/>
      <c r="AK40729" s="169"/>
      <c r="AT40729" s="197"/>
      <c r="AU40729" s="197"/>
      <c r="AV40729" s="197"/>
    </row>
    <row r="40730" spans="33:48" x14ac:dyDescent="0.2">
      <c r="AG40730" s="1"/>
      <c r="AH40730" s="1"/>
      <c r="AI40730" s="1"/>
      <c r="AJ40730" s="169"/>
      <c r="AK40730" s="169"/>
      <c r="AT40730" s="197"/>
      <c r="AU40730" s="197"/>
      <c r="AV40730" s="197"/>
    </row>
    <row r="40731" spans="33:48" x14ac:dyDescent="0.2">
      <c r="AG40731" s="1"/>
      <c r="AH40731" s="1"/>
      <c r="AI40731" s="1"/>
      <c r="AJ40731" s="169"/>
      <c r="AK40731" s="169"/>
      <c r="AT40731" s="197"/>
      <c r="AU40731" s="197"/>
      <c r="AV40731" s="197"/>
    </row>
    <row r="40732" spans="33:48" x14ac:dyDescent="0.2">
      <c r="AG40732" s="1"/>
      <c r="AH40732" s="1"/>
      <c r="AI40732" s="1"/>
      <c r="AJ40732" s="169"/>
      <c r="AK40732" s="169"/>
      <c r="AT40732" s="197"/>
      <c r="AU40732" s="197"/>
      <c r="AV40732" s="197"/>
    </row>
    <row r="40733" spans="33:48" x14ac:dyDescent="0.2">
      <c r="AG40733" s="1"/>
      <c r="AH40733" s="1"/>
      <c r="AI40733" s="1"/>
      <c r="AJ40733" s="169"/>
      <c r="AK40733" s="169"/>
      <c r="AT40733" s="197"/>
      <c r="AU40733" s="197"/>
      <c r="AV40733" s="197"/>
    </row>
    <row r="40734" spans="33:48" x14ac:dyDescent="0.2">
      <c r="AG40734" s="1"/>
      <c r="AH40734" s="1"/>
      <c r="AI40734" s="1"/>
      <c r="AJ40734" s="169"/>
      <c r="AK40734" s="169"/>
      <c r="AT40734" s="197"/>
      <c r="AU40734" s="197"/>
      <c r="AV40734" s="197"/>
    </row>
    <row r="40735" spans="33:48" x14ac:dyDescent="0.2">
      <c r="AG40735" s="1"/>
      <c r="AH40735" s="1"/>
      <c r="AI40735" s="1"/>
      <c r="AJ40735" s="169"/>
      <c r="AK40735" s="169"/>
      <c r="AT40735" s="197"/>
      <c r="AU40735" s="197"/>
      <c r="AV40735" s="197"/>
    </row>
    <row r="40736" spans="33:48" x14ac:dyDescent="0.2">
      <c r="AG40736" s="1"/>
      <c r="AH40736" s="1"/>
      <c r="AI40736" s="1"/>
      <c r="AJ40736" s="169"/>
      <c r="AK40736" s="169"/>
      <c r="AT40736" s="197"/>
      <c r="AU40736" s="197"/>
      <c r="AV40736" s="197"/>
    </row>
    <row r="40737" spans="33:48" x14ac:dyDescent="0.2">
      <c r="AG40737" s="1"/>
      <c r="AH40737" s="1"/>
      <c r="AI40737" s="1"/>
      <c r="AJ40737" s="169"/>
      <c r="AK40737" s="169"/>
      <c r="AT40737" s="197"/>
      <c r="AU40737" s="197"/>
      <c r="AV40737" s="197"/>
    </row>
    <row r="40738" spans="33:48" x14ac:dyDescent="0.2">
      <c r="AG40738" s="1"/>
      <c r="AH40738" s="1"/>
      <c r="AI40738" s="1"/>
      <c r="AJ40738" s="169"/>
      <c r="AK40738" s="169"/>
      <c r="AT40738" s="197"/>
      <c r="AU40738" s="197"/>
      <c r="AV40738" s="197"/>
    </row>
    <row r="40739" spans="33:48" x14ac:dyDescent="0.2">
      <c r="AG40739" s="1"/>
      <c r="AH40739" s="1"/>
      <c r="AI40739" s="1"/>
      <c r="AJ40739" s="169"/>
      <c r="AK40739" s="169"/>
      <c r="AT40739" s="197"/>
      <c r="AU40739" s="197"/>
      <c r="AV40739" s="197"/>
    </row>
    <row r="40740" spans="33:48" x14ac:dyDescent="0.2">
      <c r="AG40740" s="1"/>
      <c r="AH40740" s="1"/>
      <c r="AI40740" s="1"/>
      <c r="AJ40740" s="169"/>
      <c r="AK40740" s="169"/>
      <c r="AT40740" s="197"/>
      <c r="AU40740" s="197"/>
      <c r="AV40740" s="197"/>
    </row>
    <row r="40741" spans="33:48" x14ac:dyDescent="0.2">
      <c r="AG40741" s="1"/>
      <c r="AH40741" s="1"/>
      <c r="AI40741" s="1"/>
      <c r="AJ40741" s="169"/>
      <c r="AK40741" s="169"/>
      <c r="AT40741" s="197"/>
      <c r="AU40741" s="197"/>
      <c r="AV40741" s="197"/>
    </row>
    <row r="40742" spans="33:48" x14ac:dyDescent="0.2">
      <c r="AG40742" s="1"/>
      <c r="AH40742" s="1"/>
      <c r="AI40742" s="1"/>
      <c r="AJ40742" s="169"/>
      <c r="AK40742" s="169"/>
      <c r="AT40742" s="197"/>
      <c r="AU40742" s="197"/>
      <c r="AV40742" s="197"/>
    </row>
    <row r="40743" spans="33:48" x14ac:dyDescent="0.2">
      <c r="AG40743" s="1"/>
      <c r="AH40743" s="1"/>
      <c r="AI40743" s="1"/>
      <c r="AJ40743" s="169"/>
      <c r="AK40743" s="169"/>
      <c r="AT40743" s="197"/>
      <c r="AU40743" s="197"/>
      <c r="AV40743" s="197"/>
    </row>
    <row r="40744" spans="33:48" x14ac:dyDescent="0.2">
      <c r="AG40744" s="1"/>
      <c r="AH40744" s="1"/>
      <c r="AI40744" s="1"/>
      <c r="AJ40744" s="169"/>
      <c r="AK40744" s="169"/>
      <c r="AT40744" s="197"/>
      <c r="AU40744" s="197"/>
      <c r="AV40744" s="197"/>
    </row>
    <row r="40745" spans="33:48" x14ac:dyDescent="0.2">
      <c r="AG40745" s="1"/>
      <c r="AH40745" s="1"/>
      <c r="AI40745" s="1"/>
      <c r="AJ40745" s="169"/>
      <c r="AK40745" s="169"/>
      <c r="AT40745" s="197"/>
      <c r="AU40745" s="197"/>
      <c r="AV40745" s="197"/>
    </row>
    <row r="40746" spans="33:48" x14ac:dyDescent="0.2">
      <c r="AG40746" s="1"/>
      <c r="AH40746" s="1"/>
      <c r="AI40746" s="1"/>
      <c r="AJ40746" s="169"/>
      <c r="AK40746" s="169"/>
      <c r="AT40746" s="197"/>
      <c r="AU40746" s="197"/>
      <c r="AV40746" s="197"/>
    </row>
    <row r="40747" spans="33:48" x14ac:dyDescent="0.2">
      <c r="AG40747" s="1"/>
      <c r="AH40747" s="1"/>
      <c r="AI40747" s="1"/>
      <c r="AJ40747" s="169"/>
      <c r="AK40747" s="169"/>
      <c r="AT40747" s="197"/>
      <c r="AU40747" s="197"/>
      <c r="AV40747" s="197"/>
    </row>
    <row r="40748" spans="33:48" x14ac:dyDescent="0.2">
      <c r="AG40748" s="1"/>
      <c r="AH40748" s="1"/>
      <c r="AI40748" s="1"/>
      <c r="AJ40748" s="169"/>
      <c r="AK40748" s="169"/>
      <c r="AT40748" s="197"/>
      <c r="AU40748" s="197"/>
      <c r="AV40748" s="197"/>
    </row>
    <row r="40749" spans="33:48" x14ac:dyDescent="0.2">
      <c r="AG40749" s="1"/>
      <c r="AH40749" s="1"/>
      <c r="AI40749" s="1"/>
      <c r="AJ40749" s="169"/>
      <c r="AK40749" s="169"/>
      <c r="AT40749" s="197"/>
      <c r="AU40749" s="197"/>
      <c r="AV40749" s="197"/>
    </row>
    <row r="40750" spans="33:48" x14ac:dyDescent="0.2">
      <c r="AG40750" s="1"/>
      <c r="AH40750" s="1"/>
      <c r="AI40750" s="1"/>
      <c r="AJ40750" s="169"/>
      <c r="AK40750" s="169"/>
      <c r="AT40750" s="197"/>
      <c r="AU40750" s="197"/>
      <c r="AV40750" s="197"/>
    </row>
    <row r="40751" spans="33:48" x14ac:dyDescent="0.2">
      <c r="AG40751" s="1"/>
      <c r="AH40751" s="1"/>
      <c r="AI40751" s="1"/>
      <c r="AJ40751" s="169"/>
      <c r="AK40751" s="169"/>
      <c r="AT40751" s="197"/>
      <c r="AU40751" s="197"/>
      <c r="AV40751" s="197"/>
    </row>
    <row r="40752" spans="33:48" x14ac:dyDescent="0.2">
      <c r="AG40752" s="1"/>
      <c r="AH40752" s="1"/>
      <c r="AI40752" s="1"/>
      <c r="AJ40752" s="169"/>
      <c r="AK40752" s="169"/>
      <c r="AT40752" s="197"/>
      <c r="AU40752" s="197"/>
      <c r="AV40752" s="197"/>
    </row>
    <row r="40753" spans="33:48" x14ac:dyDescent="0.2">
      <c r="AG40753" s="1"/>
      <c r="AH40753" s="1"/>
      <c r="AI40753" s="1"/>
      <c r="AJ40753" s="169"/>
      <c r="AK40753" s="169"/>
      <c r="AT40753" s="197"/>
      <c r="AU40753" s="197"/>
      <c r="AV40753" s="197"/>
    </row>
    <row r="40754" spans="33:48" x14ac:dyDescent="0.2">
      <c r="AG40754" s="1"/>
      <c r="AH40754" s="1"/>
      <c r="AI40754" s="1"/>
      <c r="AJ40754" s="169"/>
      <c r="AK40754" s="169"/>
      <c r="AT40754" s="197"/>
      <c r="AU40754" s="197"/>
      <c r="AV40754" s="197"/>
    </row>
    <row r="40755" spans="33:48" x14ac:dyDescent="0.2">
      <c r="AG40755" s="1"/>
      <c r="AH40755" s="1"/>
      <c r="AI40755" s="1"/>
      <c r="AJ40755" s="169"/>
      <c r="AK40755" s="169"/>
      <c r="AT40755" s="197"/>
      <c r="AU40755" s="197"/>
      <c r="AV40755" s="197"/>
    </row>
    <row r="40756" spans="33:48" x14ac:dyDescent="0.2">
      <c r="AG40756" s="1"/>
      <c r="AH40756" s="1"/>
      <c r="AI40756" s="1"/>
      <c r="AJ40756" s="169"/>
      <c r="AK40756" s="169"/>
      <c r="AT40756" s="197"/>
      <c r="AU40756" s="197"/>
      <c r="AV40756" s="197"/>
    </row>
    <row r="40757" spans="33:48" x14ac:dyDescent="0.2">
      <c r="AG40757" s="1"/>
      <c r="AH40757" s="1"/>
      <c r="AI40757" s="1"/>
      <c r="AJ40757" s="169"/>
      <c r="AK40757" s="169"/>
      <c r="AT40757" s="197"/>
      <c r="AU40757" s="197"/>
      <c r="AV40757" s="197"/>
    </row>
    <row r="40758" spans="33:48" x14ac:dyDescent="0.2">
      <c r="AG40758" s="1"/>
      <c r="AH40758" s="1"/>
      <c r="AI40758" s="1"/>
      <c r="AJ40758" s="169"/>
      <c r="AK40758" s="169"/>
      <c r="AT40758" s="197"/>
      <c r="AU40758" s="197"/>
      <c r="AV40758" s="197"/>
    </row>
    <row r="40759" spans="33:48" x14ac:dyDescent="0.2">
      <c r="AG40759" s="1"/>
      <c r="AH40759" s="1"/>
      <c r="AI40759" s="1"/>
      <c r="AJ40759" s="169"/>
      <c r="AK40759" s="169"/>
      <c r="AT40759" s="197"/>
      <c r="AU40759" s="197"/>
      <c r="AV40759" s="197"/>
    </row>
    <row r="40760" spans="33:48" x14ac:dyDescent="0.2">
      <c r="AG40760" s="1"/>
      <c r="AH40760" s="1"/>
      <c r="AI40760" s="1"/>
      <c r="AJ40760" s="169"/>
      <c r="AK40760" s="169"/>
      <c r="AT40760" s="197"/>
      <c r="AU40760" s="197"/>
      <c r="AV40760" s="197"/>
    </row>
    <row r="40761" spans="33:48" x14ac:dyDescent="0.2">
      <c r="AG40761" s="1"/>
      <c r="AH40761" s="1"/>
      <c r="AI40761" s="1"/>
      <c r="AJ40761" s="169"/>
      <c r="AK40761" s="169"/>
      <c r="AT40761" s="197"/>
      <c r="AU40761" s="197"/>
      <c r="AV40761" s="197"/>
    </row>
    <row r="40762" spans="33:48" x14ac:dyDescent="0.2">
      <c r="AG40762" s="1"/>
      <c r="AH40762" s="1"/>
      <c r="AI40762" s="1"/>
      <c r="AJ40762" s="169"/>
      <c r="AK40762" s="169"/>
      <c r="AT40762" s="197"/>
      <c r="AU40762" s="197"/>
      <c r="AV40762" s="197"/>
    </row>
    <row r="40763" spans="33:48" x14ac:dyDescent="0.2">
      <c r="AG40763" s="1"/>
      <c r="AH40763" s="1"/>
      <c r="AI40763" s="1"/>
      <c r="AJ40763" s="169"/>
      <c r="AK40763" s="169"/>
      <c r="AT40763" s="197"/>
      <c r="AU40763" s="197"/>
      <c r="AV40763" s="197"/>
    </row>
    <row r="40764" spans="33:48" x14ac:dyDescent="0.2">
      <c r="AG40764" s="1"/>
      <c r="AH40764" s="1"/>
      <c r="AI40764" s="1"/>
      <c r="AJ40764" s="169"/>
      <c r="AK40764" s="169"/>
      <c r="AT40764" s="197"/>
      <c r="AU40764" s="197"/>
      <c r="AV40764" s="197"/>
    </row>
    <row r="40765" spans="33:48" x14ac:dyDescent="0.2">
      <c r="AG40765" s="1"/>
      <c r="AH40765" s="1"/>
      <c r="AI40765" s="1"/>
      <c r="AJ40765" s="169"/>
      <c r="AK40765" s="169"/>
      <c r="AT40765" s="197"/>
      <c r="AU40765" s="197"/>
      <c r="AV40765" s="197"/>
    </row>
    <row r="40766" spans="33:48" x14ac:dyDescent="0.2">
      <c r="AG40766" s="1"/>
      <c r="AH40766" s="1"/>
      <c r="AI40766" s="1"/>
      <c r="AJ40766" s="169"/>
      <c r="AK40766" s="169"/>
      <c r="AT40766" s="197"/>
      <c r="AU40766" s="197"/>
      <c r="AV40766" s="197"/>
    </row>
    <row r="40767" spans="33:48" x14ac:dyDescent="0.2">
      <c r="AG40767" s="1"/>
      <c r="AH40767" s="1"/>
      <c r="AI40767" s="1"/>
      <c r="AJ40767" s="169"/>
      <c r="AK40767" s="169"/>
      <c r="AT40767" s="197"/>
      <c r="AU40767" s="197"/>
      <c r="AV40767" s="197"/>
    </row>
    <row r="40768" spans="33:48" x14ac:dyDescent="0.2">
      <c r="AG40768" s="1"/>
      <c r="AH40768" s="1"/>
      <c r="AI40768" s="1"/>
      <c r="AJ40768" s="169"/>
      <c r="AK40768" s="169"/>
      <c r="AT40768" s="197"/>
      <c r="AU40768" s="197"/>
      <c r="AV40768" s="197"/>
    </row>
    <row r="40769" spans="33:48" x14ac:dyDescent="0.2">
      <c r="AG40769" s="1"/>
      <c r="AH40769" s="1"/>
      <c r="AI40769" s="1"/>
      <c r="AJ40769" s="169"/>
      <c r="AK40769" s="169"/>
      <c r="AT40769" s="197"/>
      <c r="AU40769" s="197"/>
      <c r="AV40769" s="197"/>
    </row>
    <row r="40770" spans="33:48" x14ac:dyDescent="0.2">
      <c r="AG40770" s="1"/>
      <c r="AH40770" s="1"/>
      <c r="AI40770" s="1"/>
      <c r="AJ40770" s="169"/>
      <c r="AK40770" s="169"/>
      <c r="AT40770" s="197"/>
      <c r="AU40770" s="197"/>
      <c r="AV40770" s="197"/>
    </row>
    <row r="40771" spans="33:48" x14ac:dyDescent="0.2">
      <c r="AG40771" s="1"/>
      <c r="AH40771" s="1"/>
      <c r="AI40771" s="1"/>
      <c r="AJ40771" s="169"/>
      <c r="AK40771" s="169"/>
      <c r="AT40771" s="197"/>
      <c r="AU40771" s="197"/>
      <c r="AV40771" s="197"/>
    </row>
    <row r="40772" spans="33:48" x14ac:dyDescent="0.2">
      <c r="AG40772" s="1"/>
      <c r="AH40772" s="1"/>
      <c r="AI40772" s="1"/>
      <c r="AJ40772" s="169"/>
      <c r="AK40772" s="169"/>
      <c r="AT40772" s="197"/>
      <c r="AU40772" s="197"/>
      <c r="AV40772" s="197"/>
    </row>
    <row r="40773" spans="33:48" x14ac:dyDescent="0.2">
      <c r="AG40773" s="1"/>
      <c r="AH40773" s="1"/>
      <c r="AI40773" s="1"/>
      <c r="AJ40773" s="169"/>
      <c r="AK40773" s="169"/>
      <c r="AT40773" s="197"/>
      <c r="AU40773" s="197"/>
      <c r="AV40773" s="197"/>
    </row>
    <row r="40774" spans="33:48" x14ac:dyDescent="0.2">
      <c r="AG40774" s="1"/>
      <c r="AH40774" s="1"/>
      <c r="AI40774" s="1"/>
      <c r="AJ40774" s="169"/>
      <c r="AK40774" s="169"/>
      <c r="AT40774" s="197"/>
      <c r="AU40774" s="197"/>
      <c r="AV40774" s="197"/>
    </row>
    <row r="40775" spans="33:48" x14ac:dyDescent="0.2">
      <c r="AG40775" s="1"/>
      <c r="AH40775" s="1"/>
      <c r="AI40775" s="1"/>
      <c r="AJ40775" s="169"/>
      <c r="AK40775" s="169"/>
      <c r="AT40775" s="197"/>
      <c r="AU40775" s="197"/>
      <c r="AV40775" s="197"/>
    </row>
    <row r="40776" spans="33:48" x14ac:dyDescent="0.2">
      <c r="AG40776" s="1"/>
      <c r="AH40776" s="1"/>
      <c r="AI40776" s="1"/>
      <c r="AJ40776" s="169"/>
      <c r="AK40776" s="169"/>
      <c r="AT40776" s="197"/>
      <c r="AU40776" s="197"/>
      <c r="AV40776" s="197"/>
    </row>
    <row r="40777" spans="33:48" x14ac:dyDescent="0.2">
      <c r="AG40777" s="1"/>
      <c r="AH40777" s="1"/>
      <c r="AI40777" s="1"/>
      <c r="AJ40777" s="169"/>
      <c r="AK40777" s="169"/>
      <c r="AT40777" s="197"/>
      <c r="AU40777" s="197"/>
      <c r="AV40777" s="197"/>
    </row>
    <row r="40778" spans="33:48" x14ac:dyDescent="0.2">
      <c r="AG40778" s="1"/>
      <c r="AH40778" s="1"/>
      <c r="AI40778" s="1"/>
      <c r="AJ40778" s="169"/>
      <c r="AK40778" s="169"/>
      <c r="AT40778" s="197"/>
      <c r="AU40778" s="197"/>
      <c r="AV40778" s="197"/>
    </row>
    <row r="40779" spans="33:48" x14ac:dyDescent="0.2">
      <c r="AG40779" s="1"/>
      <c r="AH40779" s="1"/>
      <c r="AI40779" s="1"/>
      <c r="AJ40779" s="169"/>
      <c r="AK40779" s="169"/>
      <c r="AT40779" s="197"/>
      <c r="AU40779" s="197"/>
      <c r="AV40779" s="197"/>
    </row>
    <row r="40780" spans="33:48" x14ac:dyDescent="0.2">
      <c r="AG40780" s="1"/>
      <c r="AH40780" s="1"/>
      <c r="AI40780" s="1"/>
      <c r="AJ40780" s="169"/>
      <c r="AK40780" s="169"/>
      <c r="AT40780" s="197"/>
      <c r="AU40780" s="197"/>
      <c r="AV40780" s="197"/>
    </row>
    <row r="40781" spans="33:48" x14ac:dyDescent="0.2">
      <c r="AG40781" s="1"/>
      <c r="AH40781" s="1"/>
      <c r="AI40781" s="1"/>
      <c r="AJ40781" s="169"/>
      <c r="AK40781" s="169"/>
      <c r="AT40781" s="197"/>
      <c r="AU40781" s="197"/>
      <c r="AV40781" s="197"/>
    </row>
    <row r="40782" spans="33:48" x14ac:dyDescent="0.2">
      <c r="AG40782" s="1"/>
      <c r="AH40782" s="1"/>
      <c r="AI40782" s="1"/>
      <c r="AJ40782" s="169"/>
      <c r="AK40782" s="169"/>
      <c r="AT40782" s="197"/>
      <c r="AU40782" s="197"/>
      <c r="AV40782" s="197"/>
    </row>
    <row r="40783" spans="33:48" x14ac:dyDescent="0.2">
      <c r="AG40783" s="1"/>
      <c r="AH40783" s="1"/>
      <c r="AI40783" s="1"/>
      <c r="AJ40783" s="169"/>
      <c r="AK40783" s="169"/>
      <c r="AT40783" s="197"/>
      <c r="AU40783" s="197"/>
      <c r="AV40783" s="197"/>
    </row>
    <row r="40784" spans="33:48" x14ac:dyDescent="0.2">
      <c r="AG40784" s="1"/>
      <c r="AH40784" s="1"/>
      <c r="AI40784" s="1"/>
      <c r="AJ40784" s="169"/>
      <c r="AK40784" s="169"/>
      <c r="AT40784" s="197"/>
      <c r="AU40784" s="197"/>
      <c r="AV40784" s="197"/>
    </row>
    <row r="40785" spans="33:48" x14ac:dyDescent="0.2">
      <c r="AG40785" s="1"/>
      <c r="AH40785" s="1"/>
      <c r="AI40785" s="1"/>
      <c r="AJ40785" s="169"/>
      <c r="AK40785" s="169"/>
      <c r="AT40785" s="197"/>
      <c r="AU40785" s="197"/>
      <c r="AV40785" s="197"/>
    </row>
    <row r="40786" spans="33:48" x14ac:dyDescent="0.2">
      <c r="AG40786" s="1"/>
      <c r="AH40786" s="1"/>
      <c r="AI40786" s="1"/>
      <c r="AJ40786" s="169"/>
      <c r="AK40786" s="169"/>
      <c r="AT40786" s="197"/>
      <c r="AU40786" s="197"/>
      <c r="AV40786" s="197"/>
    </row>
    <row r="40787" spans="33:48" x14ac:dyDescent="0.2">
      <c r="AG40787" s="1"/>
      <c r="AH40787" s="1"/>
      <c r="AI40787" s="1"/>
      <c r="AJ40787" s="169"/>
      <c r="AK40787" s="169"/>
      <c r="AT40787" s="197"/>
      <c r="AU40787" s="197"/>
      <c r="AV40787" s="197"/>
    </row>
    <row r="40788" spans="33:48" x14ac:dyDescent="0.2">
      <c r="AG40788" s="1"/>
      <c r="AH40788" s="1"/>
      <c r="AI40788" s="1"/>
      <c r="AJ40788" s="169"/>
      <c r="AK40788" s="169"/>
      <c r="AT40788" s="197"/>
      <c r="AU40788" s="197"/>
      <c r="AV40788" s="197"/>
    </row>
    <row r="40789" spans="33:48" x14ac:dyDescent="0.2">
      <c r="AG40789" s="1"/>
      <c r="AH40789" s="1"/>
      <c r="AI40789" s="1"/>
      <c r="AJ40789" s="169"/>
      <c r="AK40789" s="169"/>
      <c r="AT40789" s="197"/>
      <c r="AU40789" s="197"/>
      <c r="AV40789" s="197"/>
    </row>
    <row r="40790" spans="33:48" x14ac:dyDescent="0.2">
      <c r="AG40790" s="1"/>
      <c r="AH40790" s="1"/>
      <c r="AI40790" s="1"/>
      <c r="AJ40790" s="169"/>
      <c r="AK40790" s="169"/>
      <c r="AT40790" s="197"/>
      <c r="AU40790" s="197"/>
      <c r="AV40790" s="197"/>
    </row>
    <row r="40791" spans="33:48" x14ac:dyDescent="0.2">
      <c r="AG40791" s="1"/>
      <c r="AH40791" s="1"/>
      <c r="AI40791" s="1"/>
      <c r="AJ40791" s="169"/>
      <c r="AK40791" s="169"/>
      <c r="AT40791" s="197"/>
      <c r="AU40791" s="197"/>
      <c r="AV40791" s="197"/>
    </row>
    <row r="40792" spans="33:48" x14ac:dyDescent="0.2">
      <c r="AG40792" s="1"/>
      <c r="AH40792" s="1"/>
      <c r="AI40792" s="1"/>
      <c r="AJ40792" s="169"/>
      <c r="AK40792" s="169"/>
      <c r="AT40792" s="197"/>
      <c r="AU40792" s="197"/>
      <c r="AV40792" s="197"/>
    </row>
    <row r="40793" spans="33:48" x14ac:dyDescent="0.2">
      <c r="AG40793" s="1"/>
      <c r="AH40793" s="1"/>
      <c r="AI40793" s="1"/>
      <c r="AJ40793" s="169"/>
      <c r="AK40793" s="169"/>
      <c r="AT40793" s="197"/>
      <c r="AU40793" s="197"/>
      <c r="AV40793" s="197"/>
    </row>
    <row r="40794" spans="33:48" x14ac:dyDescent="0.2">
      <c r="AG40794" s="1"/>
      <c r="AH40794" s="1"/>
      <c r="AI40794" s="1"/>
      <c r="AJ40794" s="169"/>
      <c r="AK40794" s="169"/>
      <c r="AT40794" s="197"/>
      <c r="AU40794" s="197"/>
      <c r="AV40794" s="197"/>
    </row>
    <row r="40795" spans="33:48" x14ac:dyDescent="0.2">
      <c r="AG40795" s="1"/>
      <c r="AH40795" s="1"/>
      <c r="AI40795" s="1"/>
      <c r="AJ40795" s="169"/>
      <c r="AK40795" s="169"/>
      <c r="AT40795" s="197"/>
      <c r="AU40795" s="197"/>
      <c r="AV40795" s="197"/>
    </row>
    <row r="40796" spans="33:48" x14ac:dyDescent="0.2">
      <c r="AG40796" s="1"/>
      <c r="AH40796" s="1"/>
      <c r="AI40796" s="1"/>
      <c r="AJ40796" s="169"/>
      <c r="AK40796" s="169"/>
      <c r="AT40796" s="197"/>
      <c r="AU40796" s="197"/>
      <c r="AV40796" s="197"/>
    </row>
    <row r="40797" spans="33:48" x14ac:dyDescent="0.2">
      <c r="AG40797" s="1"/>
      <c r="AH40797" s="1"/>
      <c r="AI40797" s="1"/>
      <c r="AJ40797" s="169"/>
      <c r="AK40797" s="169"/>
      <c r="AT40797" s="197"/>
      <c r="AU40797" s="197"/>
      <c r="AV40797" s="197"/>
    </row>
    <row r="40798" spans="33:48" x14ac:dyDescent="0.2">
      <c r="AG40798" s="1"/>
      <c r="AH40798" s="1"/>
      <c r="AI40798" s="1"/>
      <c r="AJ40798" s="169"/>
      <c r="AK40798" s="169"/>
      <c r="AT40798" s="197"/>
      <c r="AU40798" s="197"/>
      <c r="AV40798" s="197"/>
    </row>
    <row r="40799" spans="33:48" x14ac:dyDescent="0.2">
      <c r="AG40799" s="1"/>
      <c r="AH40799" s="1"/>
      <c r="AI40799" s="1"/>
      <c r="AJ40799" s="169"/>
      <c r="AK40799" s="169"/>
      <c r="AT40799" s="197"/>
      <c r="AU40799" s="197"/>
      <c r="AV40799" s="197"/>
    </row>
    <row r="40800" spans="33:48" x14ac:dyDescent="0.2">
      <c r="AG40800" s="1"/>
      <c r="AH40800" s="1"/>
      <c r="AI40800" s="1"/>
      <c r="AJ40800" s="169"/>
      <c r="AK40800" s="169"/>
      <c r="AT40800" s="197"/>
      <c r="AU40800" s="197"/>
      <c r="AV40800" s="197"/>
    </row>
    <row r="40801" spans="33:48" x14ac:dyDescent="0.2">
      <c r="AG40801" s="1"/>
      <c r="AH40801" s="1"/>
      <c r="AI40801" s="1"/>
      <c r="AJ40801" s="169"/>
      <c r="AK40801" s="169"/>
      <c r="AT40801" s="197"/>
      <c r="AU40801" s="197"/>
      <c r="AV40801" s="197"/>
    </row>
    <row r="40802" spans="33:48" x14ac:dyDescent="0.2">
      <c r="AG40802" s="1"/>
      <c r="AH40802" s="1"/>
      <c r="AI40802" s="1"/>
      <c r="AJ40802" s="169"/>
      <c r="AK40802" s="169"/>
      <c r="AT40802" s="197"/>
      <c r="AU40802" s="197"/>
      <c r="AV40802" s="197"/>
    </row>
    <row r="40803" spans="33:48" x14ac:dyDescent="0.2">
      <c r="AG40803" s="1"/>
      <c r="AH40803" s="1"/>
      <c r="AI40803" s="1"/>
      <c r="AJ40803" s="169"/>
      <c r="AK40803" s="169"/>
      <c r="AT40803" s="197"/>
      <c r="AU40803" s="197"/>
      <c r="AV40803" s="197"/>
    </row>
    <row r="40804" spans="33:48" x14ac:dyDescent="0.2">
      <c r="AG40804" s="1"/>
      <c r="AH40804" s="1"/>
      <c r="AI40804" s="1"/>
      <c r="AJ40804" s="169"/>
      <c r="AK40804" s="169"/>
      <c r="AT40804" s="197"/>
      <c r="AU40804" s="197"/>
      <c r="AV40804" s="197"/>
    </row>
    <row r="40805" spans="33:48" x14ac:dyDescent="0.2">
      <c r="AG40805" s="1"/>
      <c r="AH40805" s="1"/>
      <c r="AI40805" s="1"/>
      <c r="AJ40805" s="169"/>
      <c r="AK40805" s="169"/>
      <c r="AT40805" s="197"/>
      <c r="AU40805" s="197"/>
      <c r="AV40805" s="197"/>
    </row>
    <row r="40806" spans="33:48" x14ac:dyDescent="0.2">
      <c r="AG40806" s="1"/>
      <c r="AH40806" s="1"/>
      <c r="AI40806" s="1"/>
      <c r="AJ40806" s="169"/>
      <c r="AK40806" s="169"/>
      <c r="AT40806" s="197"/>
      <c r="AU40806" s="197"/>
      <c r="AV40806" s="197"/>
    </row>
    <row r="40807" spans="33:48" x14ac:dyDescent="0.2">
      <c r="AG40807" s="1"/>
      <c r="AH40807" s="1"/>
      <c r="AI40807" s="1"/>
      <c r="AJ40807" s="169"/>
      <c r="AK40807" s="169"/>
      <c r="AT40807" s="197"/>
      <c r="AU40807" s="197"/>
      <c r="AV40807" s="197"/>
    </row>
    <row r="40808" spans="33:48" x14ac:dyDescent="0.2">
      <c r="AG40808" s="1"/>
      <c r="AH40808" s="1"/>
      <c r="AI40808" s="1"/>
      <c r="AJ40808" s="169"/>
      <c r="AK40808" s="169"/>
      <c r="AT40808" s="197"/>
      <c r="AU40808" s="197"/>
      <c r="AV40808" s="197"/>
    </row>
    <row r="40809" spans="33:48" x14ac:dyDescent="0.2">
      <c r="AG40809" s="1"/>
      <c r="AH40809" s="1"/>
      <c r="AI40809" s="1"/>
      <c r="AJ40809" s="169"/>
      <c r="AK40809" s="169"/>
      <c r="AT40809" s="197"/>
      <c r="AU40809" s="197"/>
      <c r="AV40809" s="197"/>
    </row>
    <row r="40810" spans="33:48" x14ac:dyDescent="0.2">
      <c r="AG40810" s="1"/>
      <c r="AH40810" s="1"/>
      <c r="AI40810" s="1"/>
      <c r="AJ40810" s="169"/>
      <c r="AK40810" s="169"/>
      <c r="AT40810" s="197"/>
      <c r="AU40810" s="197"/>
      <c r="AV40810" s="197"/>
    </row>
    <row r="40811" spans="33:48" x14ac:dyDescent="0.2">
      <c r="AG40811" s="1"/>
      <c r="AH40811" s="1"/>
      <c r="AI40811" s="1"/>
      <c r="AJ40811" s="169"/>
      <c r="AK40811" s="169"/>
      <c r="AT40811" s="197"/>
      <c r="AU40811" s="197"/>
      <c r="AV40811" s="197"/>
    </row>
    <row r="40812" spans="33:48" x14ac:dyDescent="0.2">
      <c r="AG40812" s="1"/>
      <c r="AH40812" s="1"/>
      <c r="AI40812" s="1"/>
      <c r="AJ40812" s="169"/>
      <c r="AK40812" s="169"/>
      <c r="AT40812" s="197"/>
      <c r="AU40812" s="197"/>
      <c r="AV40812" s="197"/>
    </row>
    <row r="40813" spans="33:48" x14ac:dyDescent="0.2">
      <c r="AG40813" s="1"/>
      <c r="AH40813" s="1"/>
      <c r="AI40813" s="1"/>
      <c r="AJ40813" s="169"/>
      <c r="AK40813" s="169"/>
      <c r="AT40813" s="197"/>
      <c r="AU40813" s="197"/>
      <c r="AV40813" s="197"/>
    </row>
    <row r="40814" spans="33:48" x14ac:dyDescent="0.2">
      <c r="AG40814" s="1"/>
      <c r="AH40814" s="1"/>
      <c r="AI40814" s="1"/>
      <c r="AJ40814" s="169"/>
      <c r="AK40814" s="169"/>
      <c r="AT40814" s="197"/>
      <c r="AU40814" s="197"/>
      <c r="AV40814" s="197"/>
    </row>
    <row r="40815" spans="33:48" x14ac:dyDescent="0.2">
      <c r="AG40815" s="1"/>
      <c r="AH40815" s="1"/>
      <c r="AI40815" s="1"/>
      <c r="AJ40815" s="169"/>
      <c r="AK40815" s="169"/>
      <c r="AT40815" s="197"/>
      <c r="AU40815" s="197"/>
      <c r="AV40815" s="197"/>
    </row>
    <row r="40816" spans="33:48" x14ac:dyDescent="0.2">
      <c r="AG40816" s="1"/>
      <c r="AH40816" s="1"/>
      <c r="AI40816" s="1"/>
      <c r="AJ40816" s="169"/>
      <c r="AK40816" s="169"/>
      <c r="AT40816" s="197"/>
      <c r="AU40816" s="197"/>
      <c r="AV40816" s="197"/>
    </row>
    <row r="40817" spans="33:48" x14ac:dyDescent="0.2">
      <c r="AG40817" s="1"/>
      <c r="AH40817" s="1"/>
      <c r="AI40817" s="1"/>
      <c r="AJ40817" s="169"/>
      <c r="AK40817" s="169"/>
      <c r="AT40817" s="197"/>
      <c r="AU40817" s="197"/>
      <c r="AV40817" s="197"/>
    </row>
    <row r="40818" spans="33:48" x14ac:dyDescent="0.2">
      <c r="AG40818" s="1"/>
      <c r="AH40818" s="1"/>
      <c r="AI40818" s="1"/>
      <c r="AJ40818" s="169"/>
      <c r="AK40818" s="169"/>
      <c r="AT40818" s="197"/>
      <c r="AU40818" s="197"/>
      <c r="AV40818" s="197"/>
    </row>
    <row r="40819" spans="33:48" x14ac:dyDescent="0.2">
      <c r="AG40819" s="1"/>
      <c r="AH40819" s="1"/>
      <c r="AI40819" s="1"/>
      <c r="AJ40819" s="169"/>
      <c r="AK40819" s="169"/>
      <c r="AT40819" s="197"/>
      <c r="AU40819" s="197"/>
      <c r="AV40819" s="197"/>
    </row>
    <row r="40820" spans="33:48" x14ac:dyDescent="0.2">
      <c r="AG40820" s="1"/>
      <c r="AH40820" s="1"/>
      <c r="AI40820" s="1"/>
      <c r="AJ40820" s="169"/>
      <c r="AK40820" s="169"/>
      <c r="AT40820" s="197"/>
      <c r="AU40820" s="197"/>
      <c r="AV40820" s="197"/>
    </row>
    <row r="40821" spans="33:48" x14ac:dyDescent="0.2">
      <c r="AG40821" s="1"/>
      <c r="AH40821" s="1"/>
      <c r="AI40821" s="1"/>
      <c r="AJ40821" s="169"/>
      <c r="AK40821" s="169"/>
      <c r="AT40821" s="197"/>
      <c r="AU40821" s="197"/>
      <c r="AV40821" s="197"/>
    </row>
    <row r="40822" spans="33:48" x14ac:dyDescent="0.2">
      <c r="AG40822" s="1"/>
      <c r="AH40822" s="1"/>
      <c r="AI40822" s="1"/>
      <c r="AJ40822" s="169"/>
      <c r="AK40822" s="169"/>
      <c r="AT40822" s="197"/>
      <c r="AU40822" s="197"/>
      <c r="AV40822" s="197"/>
    </row>
    <row r="40823" spans="33:48" x14ac:dyDescent="0.2">
      <c r="AG40823" s="1"/>
      <c r="AH40823" s="1"/>
      <c r="AI40823" s="1"/>
      <c r="AJ40823" s="169"/>
      <c r="AK40823" s="169"/>
      <c r="AT40823" s="197"/>
      <c r="AU40823" s="197"/>
      <c r="AV40823" s="197"/>
    </row>
    <row r="40824" spans="33:48" x14ac:dyDescent="0.2">
      <c r="AG40824" s="1"/>
      <c r="AH40824" s="1"/>
      <c r="AI40824" s="1"/>
      <c r="AJ40824" s="169"/>
      <c r="AK40824" s="169"/>
      <c r="AT40824" s="197"/>
      <c r="AU40824" s="197"/>
      <c r="AV40824" s="197"/>
    </row>
    <row r="40825" spans="33:48" x14ac:dyDescent="0.2">
      <c r="AG40825" s="1"/>
      <c r="AH40825" s="1"/>
      <c r="AI40825" s="1"/>
      <c r="AJ40825" s="169"/>
      <c r="AK40825" s="169"/>
      <c r="AT40825" s="197"/>
      <c r="AU40825" s="197"/>
      <c r="AV40825" s="197"/>
    </row>
    <row r="40826" spans="33:48" x14ac:dyDescent="0.2">
      <c r="AG40826" s="1"/>
      <c r="AH40826" s="1"/>
      <c r="AI40826" s="1"/>
      <c r="AJ40826" s="169"/>
      <c r="AK40826" s="169"/>
      <c r="AT40826" s="197"/>
      <c r="AU40826" s="197"/>
      <c r="AV40826" s="197"/>
    </row>
    <row r="40827" spans="33:48" x14ac:dyDescent="0.2">
      <c r="AG40827" s="1"/>
      <c r="AH40827" s="1"/>
      <c r="AI40827" s="1"/>
      <c r="AJ40827" s="169"/>
      <c r="AK40827" s="169"/>
      <c r="AT40827" s="197"/>
      <c r="AU40827" s="197"/>
      <c r="AV40827" s="197"/>
    </row>
    <row r="40828" spans="33:48" x14ac:dyDescent="0.2">
      <c r="AG40828" s="1"/>
      <c r="AH40828" s="1"/>
      <c r="AI40828" s="1"/>
      <c r="AJ40828" s="169"/>
      <c r="AK40828" s="169"/>
      <c r="AT40828" s="197"/>
      <c r="AU40828" s="197"/>
      <c r="AV40828" s="197"/>
    </row>
    <row r="40829" spans="33:48" x14ac:dyDescent="0.2">
      <c r="AG40829" s="1"/>
      <c r="AH40829" s="1"/>
      <c r="AI40829" s="1"/>
      <c r="AJ40829" s="169"/>
      <c r="AK40829" s="169"/>
      <c r="AT40829" s="197"/>
      <c r="AU40829" s="197"/>
      <c r="AV40829" s="197"/>
    </row>
    <row r="40830" spans="33:48" x14ac:dyDescent="0.2">
      <c r="AG40830" s="1"/>
      <c r="AH40830" s="1"/>
      <c r="AI40830" s="1"/>
      <c r="AJ40830" s="169"/>
      <c r="AK40830" s="169"/>
      <c r="AT40830" s="197"/>
      <c r="AU40830" s="197"/>
      <c r="AV40830" s="197"/>
    </row>
    <row r="40831" spans="33:48" x14ac:dyDescent="0.2">
      <c r="AG40831" s="1"/>
      <c r="AH40831" s="1"/>
      <c r="AI40831" s="1"/>
      <c r="AJ40831" s="169"/>
      <c r="AK40831" s="169"/>
      <c r="AT40831" s="197"/>
      <c r="AU40831" s="197"/>
      <c r="AV40831" s="197"/>
    </row>
    <row r="40832" spans="33:48" x14ac:dyDescent="0.2">
      <c r="AG40832" s="1"/>
      <c r="AH40832" s="1"/>
      <c r="AI40832" s="1"/>
      <c r="AJ40832" s="169"/>
      <c r="AK40832" s="169"/>
      <c r="AT40832" s="197"/>
      <c r="AU40832" s="197"/>
      <c r="AV40832" s="197"/>
    </row>
    <row r="40833" spans="33:48" x14ac:dyDescent="0.2">
      <c r="AG40833" s="1"/>
      <c r="AH40833" s="1"/>
      <c r="AI40833" s="1"/>
      <c r="AJ40833" s="169"/>
      <c r="AK40833" s="169"/>
      <c r="AT40833" s="197"/>
      <c r="AU40833" s="197"/>
      <c r="AV40833" s="197"/>
    </row>
    <row r="40834" spans="33:48" x14ac:dyDescent="0.2">
      <c r="AG40834" s="1"/>
      <c r="AH40834" s="1"/>
      <c r="AI40834" s="1"/>
      <c r="AJ40834" s="169"/>
      <c r="AK40834" s="169"/>
      <c r="AT40834" s="197"/>
      <c r="AU40834" s="197"/>
      <c r="AV40834" s="197"/>
    </row>
    <row r="40835" spans="33:48" x14ac:dyDescent="0.2">
      <c r="AG40835" s="1"/>
      <c r="AH40835" s="1"/>
      <c r="AI40835" s="1"/>
      <c r="AJ40835" s="169"/>
      <c r="AK40835" s="169"/>
      <c r="AT40835" s="197"/>
      <c r="AU40835" s="197"/>
      <c r="AV40835" s="197"/>
    </row>
    <row r="40836" spans="33:48" x14ac:dyDescent="0.2">
      <c r="AG40836" s="1"/>
      <c r="AH40836" s="1"/>
      <c r="AI40836" s="1"/>
      <c r="AJ40836" s="169"/>
      <c r="AK40836" s="169"/>
      <c r="AT40836" s="197"/>
      <c r="AU40836" s="197"/>
      <c r="AV40836" s="197"/>
    </row>
    <row r="40837" spans="33:48" x14ac:dyDescent="0.2">
      <c r="AG40837" s="1"/>
      <c r="AH40837" s="1"/>
      <c r="AI40837" s="1"/>
      <c r="AJ40837" s="169"/>
      <c r="AK40837" s="169"/>
      <c r="AT40837" s="197"/>
      <c r="AU40837" s="197"/>
      <c r="AV40837" s="197"/>
    </row>
    <row r="40838" spans="33:48" x14ac:dyDescent="0.2">
      <c r="AG40838" s="1"/>
      <c r="AH40838" s="1"/>
      <c r="AI40838" s="1"/>
      <c r="AJ40838" s="169"/>
      <c r="AK40838" s="169"/>
      <c r="AT40838" s="197"/>
      <c r="AU40838" s="197"/>
      <c r="AV40838" s="197"/>
    </row>
    <row r="40839" spans="33:48" x14ac:dyDescent="0.2">
      <c r="AG40839" s="1"/>
      <c r="AH40839" s="1"/>
      <c r="AI40839" s="1"/>
      <c r="AJ40839" s="169"/>
      <c r="AK40839" s="169"/>
      <c r="AT40839" s="197"/>
      <c r="AU40839" s="197"/>
      <c r="AV40839" s="197"/>
    </row>
    <row r="40840" spans="33:48" x14ac:dyDescent="0.2">
      <c r="AG40840" s="1"/>
      <c r="AH40840" s="1"/>
      <c r="AI40840" s="1"/>
      <c r="AJ40840" s="169"/>
      <c r="AK40840" s="169"/>
      <c r="AT40840" s="197"/>
      <c r="AU40840" s="197"/>
      <c r="AV40840" s="197"/>
    </row>
    <row r="40841" spans="33:48" x14ac:dyDescent="0.2">
      <c r="AG40841" s="1"/>
      <c r="AH40841" s="1"/>
      <c r="AI40841" s="1"/>
      <c r="AJ40841" s="169"/>
      <c r="AK40841" s="169"/>
      <c r="AT40841" s="197"/>
      <c r="AU40841" s="197"/>
      <c r="AV40841" s="197"/>
    </row>
    <row r="40842" spans="33:48" x14ac:dyDescent="0.2">
      <c r="AG40842" s="1"/>
      <c r="AH40842" s="1"/>
      <c r="AI40842" s="1"/>
      <c r="AJ40842" s="169"/>
      <c r="AK40842" s="169"/>
      <c r="AT40842" s="197"/>
      <c r="AU40842" s="197"/>
      <c r="AV40842" s="197"/>
    </row>
    <row r="40843" spans="33:48" x14ac:dyDescent="0.2">
      <c r="AG40843" s="1"/>
      <c r="AH40843" s="1"/>
      <c r="AI40843" s="1"/>
      <c r="AJ40843" s="169"/>
      <c r="AK40843" s="169"/>
      <c r="AT40843" s="197"/>
      <c r="AU40843" s="197"/>
      <c r="AV40843" s="197"/>
    </row>
    <row r="40844" spans="33:48" x14ac:dyDescent="0.2">
      <c r="AG40844" s="1"/>
      <c r="AH40844" s="1"/>
      <c r="AI40844" s="1"/>
      <c r="AJ40844" s="169"/>
      <c r="AK40844" s="169"/>
      <c r="AT40844" s="197"/>
      <c r="AU40844" s="197"/>
      <c r="AV40844" s="197"/>
    </row>
    <row r="40845" spans="33:48" x14ac:dyDescent="0.2">
      <c r="AG40845" s="1"/>
      <c r="AH40845" s="1"/>
      <c r="AI40845" s="1"/>
      <c r="AJ40845" s="169"/>
      <c r="AK40845" s="169"/>
      <c r="AT40845" s="197"/>
      <c r="AU40845" s="197"/>
      <c r="AV40845" s="197"/>
    </row>
    <row r="40846" spans="33:48" x14ac:dyDescent="0.2">
      <c r="AG40846" s="1"/>
      <c r="AH40846" s="1"/>
      <c r="AI40846" s="1"/>
      <c r="AJ40846" s="169"/>
      <c r="AK40846" s="169"/>
      <c r="AT40846" s="197"/>
      <c r="AU40846" s="197"/>
      <c r="AV40846" s="197"/>
    </row>
    <row r="40847" spans="33:48" x14ac:dyDescent="0.2">
      <c r="AG40847" s="1"/>
      <c r="AH40847" s="1"/>
      <c r="AI40847" s="1"/>
      <c r="AJ40847" s="169"/>
      <c r="AK40847" s="169"/>
      <c r="AT40847" s="197"/>
      <c r="AU40847" s="197"/>
      <c r="AV40847" s="197"/>
    </row>
    <row r="40848" spans="33:48" x14ac:dyDescent="0.2">
      <c r="AG40848" s="1"/>
      <c r="AH40848" s="1"/>
      <c r="AI40848" s="1"/>
      <c r="AJ40848" s="169"/>
      <c r="AK40848" s="169"/>
      <c r="AT40848" s="197"/>
      <c r="AU40848" s="197"/>
      <c r="AV40848" s="197"/>
    </row>
    <row r="40849" spans="33:48" x14ac:dyDescent="0.2">
      <c r="AG40849" s="1"/>
      <c r="AH40849" s="1"/>
      <c r="AI40849" s="1"/>
      <c r="AJ40849" s="169"/>
      <c r="AK40849" s="169"/>
      <c r="AT40849" s="197"/>
      <c r="AU40849" s="197"/>
      <c r="AV40849" s="197"/>
    </row>
    <row r="40850" spans="33:48" x14ac:dyDescent="0.2">
      <c r="AG40850" s="1"/>
      <c r="AH40850" s="1"/>
      <c r="AI40850" s="1"/>
      <c r="AJ40850" s="169"/>
      <c r="AK40850" s="169"/>
      <c r="AT40850" s="197"/>
      <c r="AU40850" s="197"/>
      <c r="AV40850" s="197"/>
    </row>
    <row r="40851" spans="33:48" x14ac:dyDescent="0.2">
      <c r="AG40851" s="1"/>
      <c r="AH40851" s="1"/>
      <c r="AI40851" s="1"/>
      <c r="AJ40851" s="169"/>
      <c r="AK40851" s="169"/>
      <c r="AT40851" s="197"/>
      <c r="AU40851" s="197"/>
      <c r="AV40851" s="197"/>
    </row>
    <row r="40852" spans="33:48" x14ac:dyDescent="0.2">
      <c r="AG40852" s="1"/>
      <c r="AH40852" s="1"/>
      <c r="AI40852" s="1"/>
      <c r="AJ40852" s="169"/>
      <c r="AK40852" s="169"/>
      <c r="AT40852" s="197"/>
      <c r="AU40852" s="197"/>
      <c r="AV40852" s="197"/>
    </row>
    <row r="40853" spans="33:48" x14ac:dyDescent="0.2">
      <c r="AG40853" s="1"/>
      <c r="AH40853" s="1"/>
      <c r="AI40853" s="1"/>
      <c r="AJ40853" s="169"/>
      <c r="AK40853" s="169"/>
      <c r="AT40853" s="197"/>
      <c r="AU40853" s="197"/>
      <c r="AV40853" s="197"/>
    </row>
    <row r="40854" spans="33:48" x14ac:dyDescent="0.2">
      <c r="AG40854" s="1"/>
      <c r="AH40854" s="1"/>
      <c r="AI40854" s="1"/>
      <c r="AJ40854" s="169"/>
      <c r="AK40854" s="169"/>
      <c r="AT40854" s="197"/>
      <c r="AU40854" s="197"/>
      <c r="AV40854" s="197"/>
    </row>
    <row r="40855" spans="33:48" x14ac:dyDescent="0.2">
      <c r="AG40855" s="1"/>
      <c r="AH40855" s="1"/>
      <c r="AI40855" s="1"/>
      <c r="AJ40855" s="169"/>
      <c r="AK40855" s="169"/>
      <c r="AT40855" s="197"/>
      <c r="AU40855" s="197"/>
      <c r="AV40855" s="197"/>
    </row>
    <row r="40856" spans="33:48" x14ac:dyDescent="0.2">
      <c r="AG40856" s="1"/>
      <c r="AH40856" s="1"/>
      <c r="AI40856" s="1"/>
      <c r="AJ40856" s="169"/>
      <c r="AK40856" s="169"/>
      <c r="AT40856" s="197"/>
      <c r="AU40856" s="197"/>
      <c r="AV40856" s="197"/>
    </row>
    <row r="40857" spans="33:48" x14ac:dyDescent="0.2">
      <c r="AG40857" s="1"/>
      <c r="AH40857" s="1"/>
      <c r="AI40857" s="1"/>
      <c r="AJ40857" s="169"/>
      <c r="AK40857" s="169"/>
      <c r="AT40857" s="197"/>
      <c r="AU40857" s="197"/>
      <c r="AV40857" s="197"/>
    </row>
    <row r="40858" spans="33:48" x14ac:dyDescent="0.2">
      <c r="AG40858" s="1"/>
      <c r="AH40858" s="1"/>
      <c r="AI40858" s="1"/>
      <c r="AJ40858" s="169"/>
      <c r="AK40858" s="169"/>
      <c r="AT40858" s="197"/>
      <c r="AU40858" s="197"/>
      <c r="AV40858" s="197"/>
    </row>
    <row r="40859" spans="33:48" x14ac:dyDescent="0.2">
      <c r="AG40859" s="1"/>
      <c r="AH40859" s="1"/>
      <c r="AI40859" s="1"/>
      <c r="AJ40859" s="169"/>
      <c r="AK40859" s="169"/>
      <c r="AT40859" s="197"/>
      <c r="AU40859" s="197"/>
      <c r="AV40859" s="197"/>
    </row>
    <row r="40860" spans="33:48" x14ac:dyDescent="0.2">
      <c r="AG40860" s="1"/>
      <c r="AH40860" s="1"/>
      <c r="AI40860" s="1"/>
      <c r="AJ40860" s="169"/>
      <c r="AK40860" s="169"/>
      <c r="AT40860" s="197"/>
      <c r="AU40860" s="197"/>
      <c r="AV40860" s="197"/>
    </row>
    <row r="40861" spans="33:48" x14ac:dyDescent="0.2">
      <c r="AG40861" s="1"/>
      <c r="AH40861" s="1"/>
      <c r="AI40861" s="1"/>
      <c r="AJ40861" s="169"/>
      <c r="AK40861" s="169"/>
      <c r="AT40861" s="197"/>
      <c r="AU40861" s="197"/>
      <c r="AV40861" s="197"/>
    </row>
    <row r="40862" spans="33:48" x14ac:dyDescent="0.2">
      <c r="AG40862" s="1"/>
      <c r="AH40862" s="1"/>
      <c r="AI40862" s="1"/>
      <c r="AJ40862" s="169"/>
      <c r="AK40862" s="169"/>
      <c r="AT40862" s="197"/>
      <c r="AU40862" s="197"/>
      <c r="AV40862" s="197"/>
    </row>
    <row r="40863" spans="33:48" x14ac:dyDescent="0.2">
      <c r="AG40863" s="1"/>
      <c r="AH40863" s="1"/>
      <c r="AI40863" s="1"/>
      <c r="AJ40863" s="169"/>
      <c r="AK40863" s="169"/>
      <c r="AT40863" s="197"/>
      <c r="AU40863" s="197"/>
      <c r="AV40863" s="197"/>
    </row>
    <row r="40864" spans="33:48" x14ac:dyDescent="0.2">
      <c r="AG40864" s="1"/>
      <c r="AH40864" s="1"/>
      <c r="AI40864" s="1"/>
      <c r="AJ40864" s="169"/>
      <c r="AK40864" s="169"/>
      <c r="AT40864" s="197"/>
      <c r="AU40864" s="197"/>
      <c r="AV40864" s="197"/>
    </row>
    <row r="40865" spans="33:48" x14ac:dyDescent="0.2">
      <c r="AG40865" s="1"/>
      <c r="AH40865" s="1"/>
      <c r="AI40865" s="1"/>
      <c r="AJ40865" s="169"/>
      <c r="AK40865" s="169"/>
      <c r="AT40865" s="197"/>
      <c r="AU40865" s="197"/>
      <c r="AV40865" s="197"/>
    </row>
    <row r="40866" spans="33:48" x14ac:dyDescent="0.2">
      <c r="AG40866" s="1"/>
      <c r="AH40866" s="1"/>
      <c r="AI40866" s="1"/>
      <c r="AJ40866" s="169"/>
      <c r="AK40866" s="169"/>
      <c r="AT40866" s="197"/>
      <c r="AU40866" s="197"/>
      <c r="AV40866" s="197"/>
    </row>
    <row r="40867" spans="33:48" x14ac:dyDescent="0.2">
      <c r="AG40867" s="1"/>
      <c r="AH40867" s="1"/>
      <c r="AI40867" s="1"/>
      <c r="AJ40867" s="169"/>
      <c r="AK40867" s="169"/>
      <c r="AT40867" s="197"/>
      <c r="AU40867" s="197"/>
      <c r="AV40867" s="197"/>
    </row>
    <row r="40868" spans="33:48" x14ac:dyDescent="0.2">
      <c r="AG40868" s="1"/>
      <c r="AH40868" s="1"/>
      <c r="AI40868" s="1"/>
      <c r="AJ40868" s="169"/>
      <c r="AK40868" s="169"/>
      <c r="AT40868" s="197"/>
      <c r="AU40868" s="197"/>
      <c r="AV40868" s="197"/>
    </row>
    <row r="40869" spans="33:48" x14ac:dyDescent="0.2">
      <c r="AG40869" s="1"/>
      <c r="AH40869" s="1"/>
      <c r="AI40869" s="1"/>
      <c r="AJ40869" s="169"/>
      <c r="AK40869" s="169"/>
      <c r="AT40869" s="197"/>
      <c r="AU40869" s="197"/>
      <c r="AV40869" s="197"/>
    </row>
    <row r="40870" spans="33:48" x14ac:dyDescent="0.2">
      <c r="AG40870" s="1"/>
      <c r="AH40870" s="1"/>
      <c r="AI40870" s="1"/>
      <c r="AJ40870" s="169"/>
      <c r="AK40870" s="169"/>
      <c r="AT40870" s="197"/>
      <c r="AU40870" s="197"/>
      <c r="AV40870" s="197"/>
    </row>
    <row r="40871" spans="33:48" x14ac:dyDescent="0.2">
      <c r="AG40871" s="1"/>
      <c r="AH40871" s="1"/>
      <c r="AI40871" s="1"/>
      <c r="AJ40871" s="169"/>
      <c r="AK40871" s="169"/>
      <c r="AT40871" s="197"/>
      <c r="AU40871" s="197"/>
      <c r="AV40871" s="197"/>
    </row>
    <row r="40872" spans="33:48" x14ac:dyDescent="0.2">
      <c r="AG40872" s="1"/>
      <c r="AH40872" s="1"/>
      <c r="AI40872" s="1"/>
      <c r="AJ40872" s="169"/>
      <c r="AK40872" s="169"/>
      <c r="AT40872" s="197"/>
      <c r="AU40872" s="197"/>
      <c r="AV40872" s="197"/>
    </row>
    <row r="40873" spans="33:48" x14ac:dyDescent="0.2">
      <c r="AG40873" s="1"/>
      <c r="AH40873" s="1"/>
      <c r="AI40873" s="1"/>
      <c r="AJ40873" s="169"/>
      <c r="AK40873" s="169"/>
      <c r="AT40873" s="197"/>
      <c r="AU40873" s="197"/>
      <c r="AV40873" s="197"/>
    </row>
    <row r="40874" spans="33:48" x14ac:dyDescent="0.2">
      <c r="AG40874" s="1"/>
      <c r="AH40874" s="1"/>
      <c r="AI40874" s="1"/>
      <c r="AJ40874" s="169"/>
      <c r="AK40874" s="169"/>
      <c r="AT40874" s="197"/>
      <c r="AU40874" s="197"/>
      <c r="AV40874" s="197"/>
    </row>
    <row r="40875" spans="33:48" x14ac:dyDescent="0.2">
      <c r="AG40875" s="1"/>
      <c r="AH40875" s="1"/>
      <c r="AI40875" s="1"/>
      <c r="AJ40875" s="169"/>
      <c r="AK40875" s="169"/>
      <c r="AT40875" s="197"/>
      <c r="AU40875" s="197"/>
      <c r="AV40875" s="197"/>
    </row>
    <row r="40876" spans="33:48" x14ac:dyDescent="0.2">
      <c r="AG40876" s="1"/>
      <c r="AH40876" s="1"/>
      <c r="AI40876" s="1"/>
      <c r="AJ40876" s="169"/>
      <c r="AK40876" s="169"/>
      <c r="AT40876" s="197"/>
      <c r="AU40876" s="197"/>
      <c r="AV40876" s="197"/>
    </row>
    <row r="40877" spans="33:48" x14ac:dyDescent="0.2">
      <c r="AG40877" s="1"/>
      <c r="AH40877" s="1"/>
      <c r="AI40877" s="1"/>
      <c r="AJ40877" s="169"/>
      <c r="AK40877" s="169"/>
      <c r="AT40877" s="197"/>
      <c r="AU40877" s="197"/>
      <c r="AV40877" s="197"/>
    </row>
    <row r="40878" spans="33:48" x14ac:dyDescent="0.2">
      <c r="AG40878" s="1"/>
      <c r="AH40878" s="1"/>
      <c r="AI40878" s="1"/>
      <c r="AJ40878" s="169"/>
      <c r="AK40878" s="169"/>
      <c r="AT40878" s="197"/>
      <c r="AU40878" s="197"/>
      <c r="AV40878" s="197"/>
    </row>
    <row r="40879" spans="33:48" x14ac:dyDescent="0.2">
      <c r="AG40879" s="1"/>
      <c r="AH40879" s="1"/>
      <c r="AI40879" s="1"/>
      <c r="AJ40879" s="169"/>
      <c r="AK40879" s="169"/>
      <c r="AT40879" s="197"/>
      <c r="AU40879" s="197"/>
      <c r="AV40879" s="197"/>
    </row>
    <row r="40880" spans="33:48" x14ac:dyDescent="0.2">
      <c r="AG40880" s="1"/>
      <c r="AH40880" s="1"/>
      <c r="AI40880" s="1"/>
      <c r="AJ40880" s="169"/>
      <c r="AK40880" s="169"/>
      <c r="AT40880" s="197"/>
      <c r="AU40880" s="197"/>
      <c r="AV40880" s="197"/>
    </row>
    <row r="40881" spans="33:48" x14ac:dyDescent="0.2">
      <c r="AG40881" s="1"/>
      <c r="AH40881" s="1"/>
      <c r="AI40881" s="1"/>
      <c r="AJ40881" s="169"/>
      <c r="AK40881" s="169"/>
      <c r="AT40881" s="197"/>
      <c r="AU40881" s="197"/>
      <c r="AV40881" s="197"/>
    </row>
    <row r="40882" spans="33:48" x14ac:dyDescent="0.2">
      <c r="AG40882" s="1"/>
      <c r="AH40882" s="1"/>
      <c r="AI40882" s="1"/>
      <c r="AJ40882" s="169"/>
      <c r="AK40882" s="169"/>
      <c r="AT40882" s="197"/>
      <c r="AU40882" s="197"/>
      <c r="AV40882" s="197"/>
    </row>
    <row r="40883" spans="33:48" x14ac:dyDescent="0.2">
      <c r="AG40883" s="1"/>
      <c r="AH40883" s="1"/>
      <c r="AI40883" s="1"/>
      <c r="AJ40883" s="169"/>
      <c r="AK40883" s="169"/>
      <c r="AT40883" s="197"/>
      <c r="AU40883" s="197"/>
      <c r="AV40883" s="197"/>
    </row>
    <row r="40884" spans="33:48" x14ac:dyDescent="0.2">
      <c r="AG40884" s="1"/>
      <c r="AH40884" s="1"/>
      <c r="AI40884" s="1"/>
      <c r="AJ40884" s="169"/>
      <c r="AK40884" s="169"/>
      <c r="AT40884" s="197"/>
      <c r="AU40884" s="197"/>
      <c r="AV40884" s="197"/>
    </row>
    <row r="40885" spans="33:48" x14ac:dyDescent="0.2">
      <c r="AG40885" s="1"/>
      <c r="AH40885" s="1"/>
      <c r="AI40885" s="1"/>
      <c r="AJ40885" s="169"/>
      <c r="AK40885" s="169"/>
      <c r="AT40885" s="197"/>
      <c r="AU40885" s="197"/>
      <c r="AV40885" s="197"/>
    </row>
    <row r="40886" spans="33:48" x14ac:dyDescent="0.2">
      <c r="AG40886" s="1"/>
      <c r="AH40886" s="1"/>
      <c r="AI40886" s="1"/>
      <c r="AJ40886" s="169"/>
      <c r="AK40886" s="169"/>
      <c r="AT40886" s="197"/>
      <c r="AU40886" s="197"/>
      <c r="AV40886" s="197"/>
    </row>
    <row r="40887" spans="33:48" x14ac:dyDescent="0.2">
      <c r="AG40887" s="1"/>
      <c r="AH40887" s="1"/>
      <c r="AI40887" s="1"/>
      <c r="AJ40887" s="169"/>
      <c r="AK40887" s="169"/>
      <c r="AT40887" s="197"/>
      <c r="AU40887" s="197"/>
      <c r="AV40887" s="197"/>
    </row>
    <row r="40888" spans="33:48" x14ac:dyDescent="0.2">
      <c r="AG40888" s="1"/>
      <c r="AH40888" s="1"/>
      <c r="AI40888" s="1"/>
      <c r="AJ40888" s="169"/>
      <c r="AK40888" s="169"/>
      <c r="AT40888" s="197"/>
      <c r="AU40888" s="197"/>
      <c r="AV40888" s="197"/>
    </row>
    <row r="40889" spans="33:48" x14ac:dyDescent="0.2">
      <c r="AG40889" s="1"/>
      <c r="AH40889" s="1"/>
      <c r="AI40889" s="1"/>
      <c r="AJ40889" s="169"/>
      <c r="AK40889" s="169"/>
      <c r="AT40889" s="197"/>
      <c r="AU40889" s="197"/>
      <c r="AV40889" s="197"/>
    </row>
    <row r="40890" spans="33:48" x14ac:dyDescent="0.2">
      <c r="AG40890" s="1"/>
      <c r="AH40890" s="1"/>
      <c r="AI40890" s="1"/>
      <c r="AJ40890" s="169"/>
      <c r="AK40890" s="169"/>
      <c r="AT40890" s="197"/>
      <c r="AU40890" s="197"/>
      <c r="AV40890" s="197"/>
    </row>
    <row r="40891" spans="33:48" x14ac:dyDescent="0.2">
      <c r="AG40891" s="1"/>
      <c r="AH40891" s="1"/>
      <c r="AI40891" s="1"/>
      <c r="AJ40891" s="169"/>
      <c r="AK40891" s="169"/>
      <c r="AT40891" s="197"/>
      <c r="AU40891" s="197"/>
      <c r="AV40891" s="197"/>
    </row>
    <row r="40892" spans="33:48" x14ac:dyDescent="0.2">
      <c r="AG40892" s="1"/>
      <c r="AH40892" s="1"/>
      <c r="AI40892" s="1"/>
      <c r="AJ40892" s="169"/>
      <c r="AK40892" s="169"/>
      <c r="AT40892" s="197"/>
      <c r="AU40892" s="197"/>
      <c r="AV40892" s="197"/>
    </row>
    <row r="40893" spans="33:48" x14ac:dyDescent="0.2">
      <c r="AG40893" s="1"/>
      <c r="AH40893" s="1"/>
      <c r="AI40893" s="1"/>
      <c r="AJ40893" s="169"/>
      <c r="AK40893" s="169"/>
      <c r="AT40893" s="197"/>
      <c r="AU40893" s="197"/>
      <c r="AV40893" s="197"/>
    </row>
    <row r="40894" spans="33:48" x14ac:dyDescent="0.2">
      <c r="AG40894" s="1"/>
      <c r="AH40894" s="1"/>
      <c r="AI40894" s="1"/>
      <c r="AJ40894" s="169"/>
      <c r="AK40894" s="169"/>
      <c r="AT40894" s="197"/>
      <c r="AU40894" s="197"/>
      <c r="AV40894" s="197"/>
    </row>
    <row r="40895" spans="33:48" x14ac:dyDescent="0.2">
      <c r="AG40895" s="1"/>
      <c r="AH40895" s="1"/>
      <c r="AI40895" s="1"/>
      <c r="AJ40895" s="169"/>
      <c r="AK40895" s="169"/>
      <c r="AT40895" s="197"/>
      <c r="AU40895" s="197"/>
      <c r="AV40895" s="197"/>
    </row>
    <row r="40896" spans="33:48" x14ac:dyDescent="0.2">
      <c r="AG40896" s="1"/>
      <c r="AH40896" s="1"/>
      <c r="AI40896" s="1"/>
      <c r="AJ40896" s="169"/>
      <c r="AK40896" s="169"/>
      <c r="AT40896" s="197"/>
      <c r="AU40896" s="197"/>
      <c r="AV40896" s="197"/>
    </row>
    <row r="40897" spans="33:48" x14ac:dyDescent="0.2">
      <c r="AG40897" s="1"/>
      <c r="AH40897" s="1"/>
      <c r="AI40897" s="1"/>
      <c r="AJ40897" s="169"/>
      <c r="AK40897" s="169"/>
      <c r="AT40897" s="197"/>
      <c r="AU40897" s="197"/>
      <c r="AV40897" s="197"/>
    </row>
    <row r="40898" spans="33:48" x14ac:dyDescent="0.2">
      <c r="AG40898" s="1"/>
      <c r="AH40898" s="1"/>
      <c r="AI40898" s="1"/>
      <c r="AJ40898" s="169"/>
      <c r="AK40898" s="169"/>
      <c r="AT40898" s="197"/>
      <c r="AU40898" s="197"/>
      <c r="AV40898" s="197"/>
    </row>
    <row r="40899" spans="33:48" x14ac:dyDescent="0.2">
      <c r="AG40899" s="1"/>
      <c r="AH40899" s="1"/>
      <c r="AI40899" s="1"/>
      <c r="AJ40899" s="169"/>
      <c r="AK40899" s="169"/>
      <c r="AT40899" s="197"/>
      <c r="AU40899" s="197"/>
      <c r="AV40899" s="197"/>
    </row>
    <row r="40900" spans="33:48" x14ac:dyDescent="0.2">
      <c r="AG40900" s="1"/>
      <c r="AH40900" s="1"/>
      <c r="AI40900" s="1"/>
      <c r="AJ40900" s="169"/>
      <c r="AK40900" s="169"/>
      <c r="AT40900" s="197"/>
      <c r="AU40900" s="197"/>
      <c r="AV40900" s="197"/>
    </row>
    <row r="40901" spans="33:48" x14ac:dyDescent="0.2">
      <c r="AG40901" s="1"/>
      <c r="AH40901" s="1"/>
      <c r="AI40901" s="1"/>
      <c r="AJ40901" s="169"/>
      <c r="AK40901" s="169"/>
      <c r="AT40901" s="197"/>
      <c r="AU40901" s="197"/>
      <c r="AV40901" s="197"/>
    </row>
    <row r="40902" spans="33:48" x14ac:dyDescent="0.2">
      <c r="AG40902" s="1"/>
      <c r="AH40902" s="1"/>
      <c r="AI40902" s="1"/>
      <c r="AJ40902" s="169"/>
      <c r="AK40902" s="169"/>
      <c r="AT40902" s="197"/>
      <c r="AU40902" s="197"/>
      <c r="AV40902" s="197"/>
    </row>
    <row r="40903" spans="33:48" x14ac:dyDescent="0.2">
      <c r="AG40903" s="1"/>
      <c r="AH40903" s="1"/>
      <c r="AI40903" s="1"/>
      <c r="AJ40903" s="169"/>
      <c r="AK40903" s="169"/>
      <c r="AT40903" s="197"/>
      <c r="AU40903" s="197"/>
      <c r="AV40903" s="197"/>
    </row>
    <row r="40904" spans="33:48" x14ac:dyDescent="0.2">
      <c r="AG40904" s="1"/>
      <c r="AH40904" s="1"/>
      <c r="AI40904" s="1"/>
      <c r="AJ40904" s="169"/>
      <c r="AK40904" s="169"/>
      <c r="AT40904" s="197"/>
      <c r="AU40904" s="197"/>
      <c r="AV40904" s="197"/>
    </row>
    <row r="40905" spans="33:48" x14ac:dyDescent="0.2">
      <c r="AG40905" s="1"/>
      <c r="AH40905" s="1"/>
      <c r="AI40905" s="1"/>
      <c r="AJ40905" s="169"/>
      <c r="AK40905" s="169"/>
      <c r="AT40905" s="197"/>
      <c r="AU40905" s="197"/>
      <c r="AV40905" s="197"/>
    </row>
    <row r="40906" spans="33:48" x14ac:dyDescent="0.2">
      <c r="AG40906" s="1"/>
      <c r="AH40906" s="1"/>
      <c r="AI40906" s="1"/>
      <c r="AJ40906" s="169"/>
      <c r="AK40906" s="169"/>
      <c r="AT40906" s="197"/>
      <c r="AU40906" s="197"/>
      <c r="AV40906" s="197"/>
    </row>
    <row r="40907" spans="33:48" x14ac:dyDescent="0.2">
      <c r="AG40907" s="1"/>
      <c r="AH40907" s="1"/>
      <c r="AI40907" s="1"/>
      <c r="AJ40907" s="169"/>
      <c r="AK40907" s="169"/>
      <c r="AT40907" s="197"/>
      <c r="AU40907" s="197"/>
      <c r="AV40907" s="197"/>
    </row>
    <row r="40908" spans="33:48" x14ac:dyDescent="0.2">
      <c r="AG40908" s="1"/>
      <c r="AH40908" s="1"/>
      <c r="AI40908" s="1"/>
      <c r="AJ40908" s="169"/>
      <c r="AK40908" s="169"/>
      <c r="AT40908" s="197"/>
      <c r="AU40908" s="197"/>
      <c r="AV40908" s="197"/>
    </row>
    <row r="40909" spans="33:48" x14ac:dyDescent="0.2">
      <c r="AG40909" s="1"/>
      <c r="AH40909" s="1"/>
      <c r="AI40909" s="1"/>
      <c r="AJ40909" s="169"/>
      <c r="AK40909" s="169"/>
      <c r="AT40909" s="197"/>
      <c r="AU40909" s="197"/>
      <c r="AV40909" s="197"/>
    </row>
    <row r="40910" spans="33:48" x14ac:dyDescent="0.2">
      <c r="AG40910" s="1"/>
      <c r="AH40910" s="1"/>
      <c r="AI40910" s="1"/>
      <c r="AJ40910" s="169"/>
      <c r="AK40910" s="169"/>
      <c r="AT40910" s="197"/>
      <c r="AU40910" s="197"/>
      <c r="AV40910" s="197"/>
    </row>
    <row r="40911" spans="33:48" x14ac:dyDescent="0.2">
      <c r="AG40911" s="1"/>
      <c r="AH40911" s="1"/>
      <c r="AI40911" s="1"/>
      <c r="AJ40911" s="169"/>
      <c r="AK40911" s="169"/>
      <c r="AT40911" s="197"/>
      <c r="AU40911" s="197"/>
      <c r="AV40911" s="197"/>
    </row>
    <row r="40912" spans="33:48" x14ac:dyDescent="0.2">
      <c r="AG40912" s="1"/>
      <c r="AH40912" s="1"/>
      <c r="AI40912" s="1"/>
      <c r="AJ40912" s="169"/>
      <c r="AK40912" s="169"/>
      <c r="AT40912" s="197"/>
      <c r="AU40912" s="197"/>
      <c r="AV40912" s="197"/>
    </row>
    <row r="40913" spans="33:48" x14ac:dyDescent="0.2">
      <c r="AG40913" s="1"/>
      <c r="AH40913" s="1"/>
      <c r="AI40913" s="1"/>
      <c r="AJ40913" s="169"/>
      <c r="AK40913" s="169"/>
      <c r="AT40913" s="197"/>
      <c r="AU40913" s="197"/>
      <c r="AV40913" s="197"/>
    </row>
    <row r="40914" spans="33:48" x14ac:dyDescent="0.2">
      <c r="AG40914" s="1"/>
      <c r="AH40914" s="1"/>
      <c r="AI40914" s="1"/>
      <c r="AJ40914" s="169"/>
      <c r="AK40914" s="169"/>
      <c r="AT40914" s="197"/>
      <c r="AU40914" s="197"/>
      <c r="AV40914" s="197"/>
    </row>
    <row r="40915" spans="33:48" x14ac:dyDescent="0.2">
      <c r="AG40915" s="1"/>
      <c r="AH40915" s="1"/>
      <c r="AI40915" s="1"/>
      <c r="AJ40915" s="169"/>
      <c r="AK40915" s="169"/>
      <c r="AT40915" s="197"/>
      <c r="AU40915" s="197"/>
      <c r="AV40915" s="197"/>
    </row>
    <row r="40916" spans="33:48" x14ac:dyDescent="0.2">
      <c r="AG40916" s="1"/>
      <c r="AH40916" s="1"/>
      <c r="AI40916" s="1"/>
      <c r="AJ40916" s="169"/>
      <c r="AK40916" s="169"/>
      <c r="AT40916" s="197"/>
      <c r="AU40916" s="197"/>
      <c r="AV40916" s="197"/>
    </row>
    <row r="40917" spans="33:48" x14ac:dyDescent="0.2">
      <c r="AG40917" s="1"/>
      <c r="AH40917" s="1"/>
      <c r="AI40917" s="1"/>
      <c r="AJ40917" s="169"/>
      <c r="AK40917" s="169"/>
      <c r="AT40917" s="197"/>
      <c r="AU40917" s="197"/>
      <c r="AV40917" s="197"/>
    </row>
    <row r="40918" spans="33:48" x14ac:dyDescent="0.2">
      <c r="AG40918" s="1"/>
      <c r="AH40918" s="1"/>
      <c r="AI40918" s="1"/>
      <c r="AJ40918" s="169"/>
      <c r="AK40918" s="169"/>
      <c r="AT40918" s="197"/>
      <c r="AU40918" s="197"/>
      <c r="AV40918" s="197"/>
    </row>
    <row r="40919" spans="33:48" x14ac:dyDescent="0.2">
      <c r="AG40919" s="1"/>
      <c r="AH40919" s="1"/>
      <c r="AI40919" s="1"/>
      <c r="AJ40919" s="169"/>
      <c r="AK40919" s="169"/>
      <c r="AT40919" s="197"/>
      <c r="AU40919" s="197"/>
      <c r="AV40919" s="197"/>
    </row>
    <row r="40920" spans="33:48" x14ac:dyDescent="0.2">
      <c r="AG40920" s="1"/>
      <c r="AH40920" s="1"/>
      <c r="AI40920" s="1"/>
      <c r="AJ40920" s="169"/>
      <c r="AK40920" s="169"/>
      <c r="AT40920" s="197"/>
      <c r="AU40920" s="197"/>
      <c r="AV40920" s="197"/>
    </row>
    <row r="40921" spans="33:48" x14ac:dyDescent="0.2">
      <c r="AG40921" s="1"/>
      <c r="AH40921" s="1"/>
      <c r="AI40921" s="1"/>
      <c r="AJ40921" s="169"/>
      <c r="AK40921" s="169"/>
      <c r="AT40921" s="197"/>
      <c r="AU40921" s="197"/>
      <c r="AV40921" s="197"/>
    </row>
    <row r="40922" spans="33:48" x14ac:dyDescent="0.2">
      <c r="AG40922" s="1"/>
      <c r="AH40922" s="1"/>
      <c r="AI40922" s="1"/>
      <c r="AJ40922" s="169"/>
      <c r="AK40922" s="169"/>
      <c r="AT40922" s="197"/>
      <c r="AU40922" s="197"/>
      <c r="AV40922" s="197"/>
    </row>
    <row r="40923" spans="33:48" x14ac:dyDescent="0.2">
      <c r="AG40923" s="1"/>
      <c r="AH40923" s="1"/>
      <c r="AI40923" s="1"/>
      <c r="AJ40923" s="169"/>
      <c r="AK40923" s="169"/>
      <c r="AT40923" s="197"/>
      <c r="AU40923" s="197"/>
      <c r="AV40923" s="197"/>
    </row>
    <row r="40924" spans="33:48" x14ac:dyDescent="0.2">
      <c r="AG40924" s="1"/>
      <c r="AH40924" s="1"/>
      <c r="AI40924" s="1"/>
      <c r="AJ40924" s="169"/>
      <c r="AK40924" s="169"/>
      <c r="AT40924" s="197"/>
      <c r="AU40924" s="197"/>
      <c r="AV40924" s="197"/>
    </row>
    <row r="40925" spans="33:48" x14ac:dyDescent="0.2">
      <c r="AG40925" s="1"/>
      <c r="AH40925" s="1"/>
      <c r="AI40925" s="1"/>
      <c r="AJ40925" s="169"/>
      <c r="AK40925" s="169"/>
      <c r="AT40925" s="197"/>
      <c r="AU40925" s="197"/>
      <c r="AV40925" s="197"/>
    </row>
    <row r="40926" spans="33:48" x14ac:dyDescent="0.2">
      <c r="AG40926" s="1"/>
      <c r="AH40926" s="1"/>
      <c r="AI40926" s="1"/>
      <c r="AJ40926" s="169"/>
      <c r="AK40926" s="169"/>
      <c r="AT40926" s="197"/>
      <c r="AU40926" s="197"/>
      <c r="AV40926" s="197"/>
    </row>
    <row r="40927" spans="33:48" x14ac:dyDescent="0.2">
      <c r="AG40927" s="1"/>
      <c r="AH40927" s="1"/>
      <c r="AI40927" s="1"/>
      <c r="AJ40927" s="169"/>
      <c r="AK40927" s="169"/>
      <c r="AT40927" s="197"/>
      <c r="AU40927" s="197"/>
      <c r="AV40927" s="197"/>
    </row>
    <row r="40928" spans="33:48" x14ac:dyDescent="0.2">
      <c r="AG40928" s="1"/>
      <c r="AH40928" s="1"/>
      <c r="AI40928" s="1"/>
      <c r="AJ40928" s="169"/>
      <c r="AK40928" s="169"/>
      <c r="AT40928" s="197"/>
      <c r="AU40928" s="197"/>
      <c r="AV40928" s="197"/>
    </row>
    <row r="40929" spans="33:48" x14ac:dyDescent="0.2">
      <c r="AG40929" s="1"/>
      <c r="AH40929" s="1"/>
      <c r="AI40929" s="1"/>
      <c r="AJ40929" s="169"/>
      <c r="AK40929" s="169"/>
      <c r="AT40929" s="197"/>
      <c r="AU40929" s="197"/>
      <c r="AV40929" s="197"/>
    </row>
    <row r="40930" spans="33:48" x14ac:dyDescent="0.2">
      <c r="AG40930" s="1"/>
      <c r="AH40930" s="1"/>
      <c r="AI40930" s="1"/>
      <c r="AJ40930" s="169"/>
      <c r="AK40930" s="169"/>
      <c r="AT40930" s="197"/>
      <c r="AU40930" s="197"/>
      <c r="AV40930" s="197"/>
    </row>
    <row r="40931" spans="33:48" x14ac:dyDescent="0.2">
      <c r="AG40931" s="1"/>
      <c r="AH40931" s="1"/>
      <c r="AI40931" s="1"/>
      <c r="AJ40931" s="169"/>
      <c r="AK40931" s="169"/>
      <c r="AT40931" s="197"/>
      <c r="AU40931" s="197"/>
      <c r="AV40931" s="197"/>
    </row>
    <row r="40932" spans="33:48" x14ac:dyDescent="0.2">
      <c r="AG40932" s="1"/>
      <c r="AH40932" s="1"/>
      <c r="AI40932" s="1"/>
      <c r="AJ40932" s="169"/>
      <c r="AK40932" s="169"/>
      <c r="AT40932" s="197"/>
      <c r="AU40932" s="197"/>
      <c r="AV40932" s="197"/>
    </row>
    <row r="40933" spans="33:48" x14ac:dyDescent="0.2">
      <c r="AG40933" s="1"/>
      <c r="AH40933" s="1"/>
      <c r="AI40933" s="1"/>
      <c r="AJ40933" s="169"/>
      <c r="AK40933" s="169"/>
      <c r="AT40933" s="197"/>
      <c r="AU40933" s="197"/>
      <c r="AV40933" s="197"/>
    </row>
    <row r="40934" spans="33:48" x14ac:dyDescent="0.2">
      <c r="AG40934" s="1"/>
      <c r="AH40934" s="1"/>
      <c r="AI40934" s="1"/>
      <c r="AJ40934" s="169"/>
      <c r="AK40934" s="169"/>
      <c r="AT40934" s="197"/>
      <c r="AU40934" s="197"/>
      <c r="AV40934" s="197"/>
    </row>
    <row r="40935" spans="33:48" x14ac:dyDescent="0.2">
      <c r="AG40935" s="1"/>
      <c r="AH40935" s="1"/>
      <c r="AI40935" s="1"/>
      <c r="AJ40935" s="169"/>
      <c r="AK40935" s="169"/>
      <c r="AT40935" s="197"/>
      <c r="AU40935" s="197"/>
      <c r="AV40935" s="197"/>
    </row>
    <row r="40936" spans="33:48" x14ac:dyDescent="0.2">
      <c r="AG40936" s="1"/>
      <c r="AH40936" s="1"/>
      <c r="AI40936" s="1"/>
      <c r="AJ40936" s="169"/>
      <c r="AK40936" s="169"/>
      <c r="AT40936" s="197"/>
      <c r="AU40936" s="197"/>
      <c r="AV40936" s="197"/>
    </row>
    <row r="40937" spans="33:48" x14ac:dyDescent="0.2">
      <c r="AG40937" s="1"/>
      <c r="AH40937" s="1"/>
      <c r="AI40937" s="1"/>
      <c r="AJ40937" s="169"/>
      <c r="AK40937" s="169"/>
      <c r="AT40937" s="197"/>
      <c r="AU40937" s="197"/>
      <c r="AV40937" s="197"/>
    </row>
    <row r="40938" spans="33:48" x14ac:dyDescent="0.2">
      <c r="AG40938" s="1"/>
      <c r="AH40938" s="1"/>
      <c r="AI40938" s="1"/>
      <c r="AJ40938" s="169"/>
      <c r="AK40938" s="169"/>
      <c r="AT40938" s="197"/>
      <c r="AU40938" s="197"/>
      <c r="AV40938" s="197"/>
    </row>
    <row r="40939" spans="33:48" x14ac:dyDescent="0.2">
      <c r="AG40939" s="1"/>
      <c r="AH40939" s="1"/>
      <c r="AI40939" s="1"/>
      <c r="AJ40939" s="169"/>
      <c r="AK40939" s="169"/>
      <c r="AT40939" s="197"/>
      <c r="AU40939" s="197"/>
      <c r="AV40939" s="197"/>
    </row>
    <row r="40940" spans="33:48" x14ac:dyDescent="0.2">
      <c r="AG40940" s="1"/>
      <c r="AH40940" s="1"/>
      <c r="AI40940" s="1"/>
      <c r="AJ40940" s="169"/>
      <c r="AK40940" s="169"/>
      <c r="AT40940" s="197"/>
      <c r="AU40940" s="197"/>
      <c r="AV40940" s="197"/>
    </row>
    <row r="40941" spans="33:48" x14ac:dyDescent="0.2">
      <c r="AG40941" s="1"/>
      <c r="AH40941" s="1"/>
      <c r="AI40941" s="1"/>
      <c r="AJ40941" s="169"/>
      <c r="AK40941" s="169"/>
      <c r="AT40941" s="197"/>
      <c r="AU40941" s="197"/>
      <c r="AV40941" s="197"/>
    </row>
    <row r="40942" spans="33:48" x14ac:dyDescent="0.2">
      <c r="AG40942" s="1"/>
      <c r="AH40942" s="1"/>
      <c r="AI40942" s="1"/>
      <c r="AJ40942" s="169"/>
      <c r="AK40942" s="169"/>
      <c r="AT40942" s="197"/>
      <c r="AU40942" s="197"/>
      <c r="AV40942" s="197"/>
    </row>
    <row r="40943" spans="33:48" x14ac:dyDescent="0.2">
      <c r="AG40943" s="1"/>
      <c r="AH40943" s="1"/>
      <c r="AI40943" s="1"/>
      <c r="AJ40943" s="169"/>
      <c r="AK40943" s="169"/>
      <c r="AT40943" s="197"/>
      <c r="AU40943" s="197"/>
      <c r="AV40943" s="197"/>
    </row>
    <row r="40944" spans="33:48" x14ac:dyDescent="0.2">
      <c r="AG40944" s="1"/>
      <c r="AH40944" s="1"/>
      <c r="AI40944" s="1"/>
      <c r="AJ40944" s="169"/>
      <c r="AK40944" s="169"/>
      <c r="AT40944" s="197"/>
      <c r="AU40944" s="197"/>
      <c r="AV40944" s="197"/>
    </row>
    <row r="40945" spans="33:48" x14ac:dyDescent="0.2">
      <c r="AG40945" s="1"/>
      <c r="AH40945" s="1"/>
      <c r="AI40945" s="1"/>
      <c r="AJ40945" s="169"/>
      <c r="AK40945" s="169"/>
      <c r="AT40945" s="197"/>
      <c r="AU40945" s="197"/>
      <c r="AV40945" s="197"/>
    </row>
    <row r="40946" spans="33:48" x14ac:dyDescent="0.2">
      <c r="AG40946" s="1"/>
      <c r="AH40946" s="1"/>
      <c r="AI40946" s="1"/>
      <c r="AJ40946" s="169"/>
      <c r="AK40946" s="169"/>
      <c r="AT40946" s="197"/>
      <c r="AU40946" s="197"/>
      <c r="AV40946" s="197"/>
    </row>
    <row r="40947" spans="33:48" x14ac:dyDescent="0.2">
      <c r="AG40947" s="1"/>
      <c r="AH40947" s="1"/>
      <c r="AI40947" s="1"/>
      <c r="AJ40947" s="169"/>
      <c r="AK40947" s="169"/>
      <c r="AT40947" s="197"/>
      <c r="AU40947" s="197"/>
      <c r="AV40947" s="197"/>
    </row>
    <row r="40948" spans="33:48" x14ac:dyDescent="0.2">
      <c r="AG40948" s="1"/>
      <c r="AH40948" s="1"/>
      <c r="AI40948" s="1"/>
      <c r="AJ40948" s="169"/>
      <c r="AK40948" s="169"/>
      <c r="AT40948" s="197"/>
      <c r="AU40948" s="197"/>
      <c r="AV40948" s="197"/>
    </row>
    <row r="40949" spans="33:48" x14ac:dyDescent="0.2">
      <c r="AG40949" s="1"/>
      <c r="AH40949" s="1"/>
      <c r="AI40949" s="1"/>
      <c r="AJ40949" s="169"/>
      <c r="AK40949" s="169"/>
      <c r="AT40949" s="197"/>
      <c r="AU40949" s="197"/>
      <c r="AV40949" s="197"/>
    </row>
    <row r="40950" spans="33:48" x14ac:dyDescent="0.2">
      <c r="AG40950" s="1"/>
      <c r="AH40950" s="1"/>
      <c r="AI40950" s="1"/>
      <c r="AJ40950" s="169"/>
      <c r="AK40950" s="169"/>
      <c r="AT40950" s="197"/>
      <c r="AU40950" s="197"/>
      <c r="AV40950" s="197"/>
    </row>
    <row r="40951" spans="33:48" x14ac:dyDescent="0.2">
      <c r="AG40951" s="1"/>
      <c r="AH40951" s="1"/>
      <c r="AI40951" s="1"/>
      <c r="AJ40951" s="169"/>
      <c r="AK40951" s="169"/>
      <c r="AT40951" s="197"/>
      <c r="AU40951" s="197"/>
      <c r="AV40951" s="197"/>
    </row>
    <row r="40952" spans="33:48" x14ac:dyDescent="0.2">
      <c r="AG40952" s="1"/>
      <c r="AH40952" s="1"/>
      <c r="AI40952" s="1"/>
      <c r="AJ40952" s="169"/>
      <c r="AK40952" s="169"/>
      <c r="AT40952" s="197"/>
      <c r="AU40952" s="197"/>
      <c r="AV40952" s="197"/>
    </row>
    <row r="40953" spans="33:48" x14ac:dyDescent="0.2">
      <c r="AG40953" s="1"/>
      <c r="AH40953" s="1"/>
      <c r="AI40953" s="1"/>
      <c r="AJ40953" s="169"/>
      <c r="AK40953" s="169"/>
      <c r="AT40953" s="197"/>
      <c r="AU40953" s="197"/>
      <c r="AV40953" s="197"/>
    </row>
    <row r="40954" spans="33:48" x14ac:dyDescent="0.2">
      <c r="AG40954" s="1"/>
      <c r="AH40954" s="1"/>
      <c r="AI40954" s="1"/>
      <c r="AJ40954" s="169"/>
      <c r="AK40954" s="169"/>
      <c r="AT40954" s="197"/>
      <c r="AU40954" s="197"/>
      <c r="AV40954" s="197"/>
    </row>
    <row r="40955" spans="33:48" x14ac:dyDescent="0.2">
      <c r="AG40955" s="1"/>
      <c r="AH40955" s="1"/>
      <c r="AI40955" s="1"/>
      <c r="AJ40955" s="169"/>
      <c r="AK40955" s="169"/>
      <c r="AT40955" s="197"/>
      <c r="AU40955" s="197"/>
      <c r="AV40955" s="197"/>
    </row>
    <row r="40956" spans="33:48" x14ac:dyDescent="0.2">
      <c r="AG40956" s="1"/>
      <c r="AH40956" s="1"/>
      <c r="AI40956" s="1"/>
      <c r="AJ40956" s="169"/>
      <c r="AK40956" s="169"/>
      <c r="AT40956" s="197"/>
      <c r="AU40956" s="197"/>
      <c r="AV40956" s="197"/>
    </row>
    <row r="40957" spans="33:48" x14ac:dyDescent="0.2">
      <c r="AG40957" s="1"/>
      <c r="AH40957" s="1"/>
      <c r="AI40957" s="1"/>
      <c r="AJ40957" s="169"/>
      <c r="AK40957" s="169"/>
      <c r="AT40957" s="197"/>
      <c r="AU40957" s="197"/>
      <c r="AV40957" s="197"/>
    </row>
    <row r="40958" spans="33:48" x14ac:dyDescent="0.2">
      <c r="AG40958" s="1"/>
      <c r="AH40958" s="1"/>
      <c r="AI40958" s="1"/>
      <c r="AJ40958" s="169"/>
      <c r="AK40958" s="169"/>
      <c r="AT40958" s="197"/>
      <c r="AU40958" s="197"/>
      <c r="AV40958" s="197"/>
    </row>
    <row r="40959" spans="33:48" x14ac:dyDescent="0.2">
      <c r="AG40959" s="1"/>
      <c r="AH40959" s="1"/>
      <c r="AI40959" s="1"/>
      <c r="AJ40959" s="169"/>
      <c r="AK40959" s="169"/>
      <c r="AT40959" s="197"/>
      <c r="AU40959" s="197"/>
      <c r="AV40959" s="197"/>
    </row>
    <row r="40960" spans="33:48" x14ac:dyDescent="0.2">
      <c r="AG40960" s="1"/>
      <c r="AH40960" s="1"/>
      <c r="AI40960" s="1"/>
      <c r="AJ40960" s="169"/>
      <c r="AK40960" s="169"/>
      <c r="AT40960" s="197"/>
      <c r="AU40960" s="197"/>
      <c r="AV40960" s="197"/>
    </row>
    <row r="40961" spans="33:48" x14ac:dyDescent="0.2">
      <c r="AG40961" s="1"/>
      <c r="AH40961" s="1"/>
      <c r="AI40961" s="1"/>
      <c r="AJ40961" s="169"/>
      <c r="AK40961" s="169"/>
      <c r="AT40961" s="197"/>
      <c r="AU40961" s="197"/>
      <c r="AV40961" s="197"/>
    </row>
    <row r="40962" spans="33:48" x14ac:dyDescent="0.2">
      <c r="AG40962" s="1"/>
      <c r="AH40962" s="1"/>
      <c r="AI40962" s="1"/>
      <c r="AJ40962" s="169"/>
      <c r="AK40962" s="169"/>
      <c r="AT40962" s="197"/>
      <c r="AU40962" s="197"/>
      <c r="AV40962" s="197"/>
    </row>
    <row r="40963" spans="33:48" x14ac:dyDescent="0.2">
      <c r="AG40963" s="1"/>
      <c r="AH40963" s="1"/>
      <c r="AI40963" s="1"/>
      <c r="AJ40963" s="169"/>
      <c r="AK40963" s="169"/>
      <c r="AT40963" s="197"/>
      <c r="AU40963" s="197"/>
      <c r="AV40963" s="197"/>
    </row>
    <row r="40964" spans="33:48" x14ac:dyDescent="0.2">
      <c r="AG40964" s="1"/>
      <c r="AH40964" s="1"/>
      <c r="AI40964" s="1"/>
      <c r="AJ40964" s="169"/>
      <c r="AK40964" s="169"/>
      <c r="AT40964" s="197"/>
      <c r="AU40964" s="197"/>
      <c r="AV40964" s="197"/>
    </row>
    <row r="40965" spans="33:48" x14ac:dyDescent="0.2">
      <c r="AG40965" s="1"/>
      <c r="AH40965" s="1"/>
      <c r="AI40965" s="1"/>
      <c r="AJ40965" s="169"/>
      <c r="AK40965" s="169"/>
      <c r="AT40965" s="197"/>
      <c r="AU40965" s="197"/>
      <c r="AV40965" s="197"/>
    </row>
    <row r="40966" spans="33:48" x14ac:dyDescent="0.2">
      <c r="AG40966" s="1"/>
      <c r="AH40966" s="1"/>
      <c r="AI40966" s="1"/>
      <c r="AJ40966" s="169"/>
      <c r="AK40966" s="169"/>
      <c r="AT40966" s="197"/>
      <c r="AU40966" s="197"/>
      <c r="AV40966" s="197"/>
    </row>
    <row r="40967" spans="33:48" x14ac:dyDescent="0.2">
      <c r="AG40967" s="1"/>
      <c r="AH40967" s="1"/>
      <c r="AI40967" s="1"/>
      <c r="AJ40967" s="169"/>
      <c r="AK40967" s="169"/>
      <c r="AT40967" s="197"/>
      <c r="AU40967" s="197"/>
      <c r="AV40967" s="197"/>
    </row>
    <row r="40968" spans="33:48" x14ac:dyDescent="0.2">
      <c r="AG40968" s="1"/>
      <c r="AH40968" s="1"/>
      <c r="AI40968" s="1"/>
      <c r="AJ40968" s="169"/>
      <c r="AK40968" s="169"/>
      <c r="AT40968" s="197"/>
      <c r="AU40968" s="197"/>
      <c r="AV40968" s="197"/>
    </row>
    <row r="40969" spans="33:48" x14ac:dyDescent="0.2">
      <c r="AG40969" s="1"/>
      <c r="AH40969" s="1"/>
      <c r="AI40969" s="1"/>
      <c r="AJ40969" s="169"/>
      <c r="AK40969" s="169"/>
      <c r="AT40969" s="197"/>
      <c r="AU40969" s="197"/>
      <c r="AV40969" s="197"/>
    </row>
    <row r="40970" spans="33:48" x14ac:dyDescent="0.2">
      <c r="AG40970" s="1"/>
      <c r="AH40970" s="1"/>
      <c r="AI40970" s="1"/>
      <c r="AJ40970" s="169"/>
      <c r="AK40970" s="169"/>
      <c r="AT40970" s="197"/>
      <c r="AU40970" s="197"/>
      <c r="AV40970" s="197"/>
    </row>
    <row r="40971" spans="33:48" x14ac:dyDescent="0.2">
      <c r="AG40971" s="1"/>
      <c r="AH40971" s="1"/>
      <c r="AI40971" s="1"/>
      <c r="AJ40971" s="169"/>
      <c r="AK40971" s="169"/>
      <c r="AT40971" s="197"/>
      <c r="AU40971" s="197"/>
      <c r="AV40971" s="197"/>
    </row>
    <row r="40972" spans="33:48" x14ac:dyDescent="0.2">
      <c r="AG40972" s="1"/>
      <c r="AH40972" s="1"/>
      <c r="AI40972" s="1"/>
      <c r="AJ40972" s="169"/>
      <c r="AK40972" s="169"/>
      <c r="AT40972" s="197"/>
      <c r="AU40972" s="197"/>
      <c r="AV40972" s="197"/>
    </row>
    <row r="40973" spans="33:48" x14ac:dyDescent="0.2">
      <c r="AG40973" s="1"/>
      <c r="AH40973" s="1"/>
      <c r="AI40973" s="1"/>
      <c r="AJ40973" s="169"/>
      <c r="AK40973" s="169"/>
      <c r="AT40973" s="197"/>
      <c r="AU40973" s="197"/>
      <c r="AV40973" s="197"/>
    </row>
    <row r="40974" spans="33:48" x14ac:dyDescent="0.2">
      <c r="AG40974" s="1"/>
      <c r="AH40974" s="1"/>
      <c r="AI40974" s="1"/>
      <c r="AJ40974" s="169"/>
      <c r="AK40974" s="169"/>
      <c r="AT40974" s="197"/>
      <c r="AU40974" s="197"/>
      <c r="AV40974" s="197"/>
    </row>
    <row r="40975" spans="33:48" x14ac:dyDescent="0.2">
      <c r="AG40975" s="1"/>
      <c r="AH40975" s="1"/>
      <c r="AI40975" s="1"/>
      <c r="AJ40975" s="169"/>
      <c r="AK40975" s="169"/>
      <c r="AT40975" s="197"/>
      <c r="AU40975" s="197"/>
      <c r="AV40975" s="197"/>
    </row>
    <row r="40976" spans="33:48" x14ac:dyDescent="0.2">
      <c r="AG40976" s="1"/>
      <c r="AH40976" s="1"/>
      <c r="AI40976" s="1"/>
      <c r="AJ40976" s="169"/>
      <c r="AK40976" s="169"/>
      <c r="AT40976" s="197"/>
      <c r="AU40976" s="197"/>
      <c r="AV40976" s="197"/>
    </row>
    <row r="40977" spans="33:48" x14ac:dyDescent="0.2">
      <c r="AG40977" s="1"/>
      <c r="AH40977" s="1"/>
      <c r="AI40977" s="1"/>
      <c r="AJ40977" s="169"/>
      <c r="AK40977" s="169"/>
      <c r="AT40977" s="197"/>
      <c r="AU40977" s="197"/>
      <c r="AV40977" s="197"/>
    </row>
    <row r="40978" spans="33:48" x14ac:dyDescent="0.2">
      <c r="AG40978" s="1"/>
      <c r="AH40978" s="1"/>
      <c r="AI40978" s="1"/>
      <c r="AJ40978" s="169"/>
      <c r="AK40978" s="169"/>
      <c r="AT40978" s="197"/>
      <c r="AU40978" s="197"/>
      <c r="AV40978" s="197"/>
    </row>
    <row r="40979" spans="33:48" x14ac:dyDescent="0.2">
      <c r="AG40979" s="1"/>
      <c r="AH40979" s="1"/>
      <c r="AI40979" s="1"/>
      <c r="AJ40979" s="169"/>
      <c r="AK40979" s="169"/>
      <c r="AT40979" s="197"/>
      <c r="AU40979" s="197"/>
      <c r="AV40979" s="197"/>
    </row>
    <row r="40980" spans="33:48" x14ac:dyDescent="0.2">
      <c r="AG40980" s="1"/>
      <c r="AH40980" s="1"/>
      <c r="AI40980" s="1"/>
      <c r="AJ40980" s="169"/>
      <c r="AK40980" s="169"/>
      <c r="AT40980" s="197"/>
      <c r="AU40980" s="197"/>
      <c r="AV40980" s="197"/>
    </row>
    <row r="40981" spans="33:48" x14ac:dyDescent="0.2">
      <c r="AG40981" s="1"/>
      <c r="AH40981" s="1"/>
      <c r="AI40981" s="1"/>
      <c r="AJ40981" s="169"/>
      <c r="AK40981" s="169"/>
      <c r="AT40981" s="197"/>
      <c r="AU40981" s="197"/>
      <c r="AV40981" s="197"/>
    </row>
    <row r="40982" spans="33:48" x14ac:dyDescent="0.2">
      <c r="AG40982" s="1"/>
      <c r="AH40982" s="1"/>
      <c r="AI40982" s="1"/>
      <c r="AJ40982" s="169"/>
      <c r="AK40982" s="169"/>
      <c r="AT40982" s="197"/>
      <c r="AU40982" s="197"/>
      <c r="AV40982" s="197"/>
    </row>
    <row r="40983" spans="33:48" x14ac:dyDescent="0.2">
      <c r="AG40983" s="1"/>
      <c r="AH40983" s="1"/>
      <c r="AI40983" s="1"/>
      <c r="AJ40983" s="169"/>
      <c r="AK40983" s="169"/>
      <c r="AT40983" s="197"/>
      <c r="AU40983" s="197"/>
      <c r="AV40983" s="197"/>
    </row>
    <row r="40984" spans="33:48" x14ac:dyDescent="0.2">
      <c r="AG40984" s="1"/>
      <c r="AH40984" s="1"/>
      <c r="AI40984" s="1"/>
      <c r="AJ40984" s="169"/>
      <c r="AK40984" s="169"/>
      <c r="AT40984" s="197"/>
      <c r="AU40984" s="197"/>
      <c r="AV40984" s="197"/>
    </row>
    <row r="40985" spans="33:48" x14ac:dyDescent="0.2">
      <c r="AG40985" s="1"/>
      <c r="AH40985" s="1"/>
      <c r="AI40985" s="1"/>
      <c r="AJ40985" s="169"/>
      <c r="AK40985" s="169"/>
      <c r="AT40985" s="197"/>
      <c r="AU40985" s="197"/>
      <c r="AV40985" s="197"/>
    </row>
    <row r="40986" spans="33:48" x14ac:dyDescent="0.2">
      <c r="AG40986" s="1"/>
      <c r="AH40986" s="1"/>
      <c r="AI40986" s="1"/>
      <c r="AJ40986" s="169"/>
      <c r="AK40986" s="169"/>
      <c r="AT40986" s="197"/>
      <c r="AU40986" s="197"/>
      <c r="AV40986" s="197"/>
    </row>
    <row r="40987" spans="33:48" x14ac:dyDescent="0.2">
      <c r="AG40987" s="1"/>
      <c r="AH40987" s="1"/>
      <c r="AI40987" s="1"/>
      <c r="AJ40987" s="169"/>
      <c r="AK40987" s="169"/>
      <c r="AT40987" s="197"/>
      <c r="AU40987" s="197"/>
      <c r="AV40987" s="197"/>
    </row>
    <row r="40988" spans="33:48" x14ac:dyDescent="0.2">
      <c r="AG40988" s="1"/>
      <c r="AH40988" s="1"/>
      <c r="AI40988" s="1"/>
      <c r="AJ40988" s="169"/>
      <c r="AK40988" s="169"/>
      <c r="AT40988" s="197"/>
      <c r="AU40988" s="197"/>
      <c r="AV40988" s="197"/>
    </row>
    <row r="40989" spans="33:48" x14ac:dyDescent="0.2">
      <c r="AG40989" s="1"/>
      <c r="AH40989" s="1"/>
      <c r="AI40989" s="1"/>
      <c r="AJ40989" s="169"/>
      <c r="AK40989" s="169"/>
      <c r="AT40989" s="197"/>
      <c r="AU40989" s="197"/>
      <c r="AV40989" s="197"/>
    </row>
    <row r="40990" spans="33:48" x14ac:dyDescent="0.2">
      <c r="AG40990" s="1"/>
      <c r="AH40990" s="1"/>
      <c r="AI40990" s="1"/>
      <c r="AJ40990" s="169"/>
      <c r="AK40990" s="169"/>
      <c r="AT40990" s="197"/>
      <c r="AU40990" s="197"/>
      <c r="AV40990" s="197"/>
    </row>
    <row r="40991" spans="33:48" x14ac:dyDescent="0.2">
      <c r="AG40991" s="1"/>
      <c r="AH40991" s="1"/>
      <c r="AI40991" s="1"/>
      <c r="AJ40991" s="169"/>
      <c r="AK40991" s="169"/>
      <c r="AT40991" s="197"/>
      <c r="AU40991" s="197"/>
      <c r="AV40991" s="197"/>
    </row>
    <row r="40992" spans="33:48" x14ac:dyDescent="0.2">
      <c r="AG40992" s="1"/>
      <c r="AH40992" s="1"/>
      <c r="AI40992" s="1"/>
      <c r="AJ40992" s="169"/>
      <c r="AK40992" s="169"/>
      <c r="AT40992" s="197"/>
      <c r="AU40992" s="197"/>
      <c r="AV40992" s="197"/>
    </row>
    <row r="40993" spans="33:48" x14ac:dyDescent="0.2">
      <c r="AG40993" s="1"/>
      <c r="AH40993" s="1"/>
      <c r="AI40993" s="1"/>
      <c r="AJ40993" s="169"/>
      <c r="AK40993" s="169"/>
      <c r="AT40993" s="197"/>
      <c r="AU40993" s="197"/>
      <c r="AV40993" s="197"/>
    </row>
    <row r="40994" spans="33:48" x14ac:dyDescent="0.2">
      <c r="AG40994" s="1"/>
      <c r="AH40994" s="1"/>
      <c r="AI40994" s="1"/>
      <c r="AJ40994" s="169"/>
      <c r="AK40994" s="169"/>
      <c r="AT40994" s="197"/>
      <c r="AU40994" s="197"/>
      <c r="AV40994" s="197"/>
    </row>
    <row r="40995" spans="33:48" x14ac:dyDescent="0.2">
      <c r="AG40995" s="1"/>
      <c r="AH40995" s="1"/>
      <c r="AI40995" s="1"/>
      <c r="AJ40995" s="169"/>
      <c r="AK40995" s="169"/>
      <c r="AT40995" s="197"/>
      <c r="AU40995" s="197"/>
      <c r="AV40995" s="197"/>
    </row>
    <row r="40996" spans="33:48" x14ac:dyDescent="0.2">
      <c r="AG40996" s="1"/>
      <c r="AH40996" s="1"/>
      <c r="AI40996" s="1"/>
      <c r="AJ40996" s="169"/>
      <c r="AK40996" s="169"/>
      <c r="AT40996" s="197"/>
      <c r="AU40996" s="197"/>
      <c r="AV40996" s="197"/>
    </row>
    <row r="40997" spans="33:48" x14ac:dyDescent="0.2">
      <c r="AG40997" s="1"/>
      <c r="AH40997" s="1"/>
      <c r="AI40997" s="1"/>
      <c r="AJ40997" s="169"/>
      <c r="AK40997" s="169"/>
      <c r="AT40997" s="197"/>
      <c r="AU40997" s="197"/>
      <c r="AV40997" s="197"/>
    </row>
    <row r="40998" spans="33:48" x14ac:dyDescent="0.2">
      <c r="AG40998" s="1"/>
      <c r="AH40998" s="1"/>
      <c r="AI40998" s="1"/>
      <c r="AJ40998" s="169"/>
      <c r="AK40998" s="169"/>
      <c r="AT40998" s="197"/>
      <c r="AU40998" s="197"/>
      <c r="AV40998" s="197"/>
    </row>
    <row r="40999" spans="33:48" x14ac:dyDescent="0.2">
      <c r="AG40999" s="1"/>
      <c r="AH40999" s="1"/>
      <c r="AI40999" s="1"/>
      <c r="AJ40999" s="169"/>
      <c r="AK40999" s="169"/>
      <c r="AT40999" s="197"/>
      <c r="AU40999" s="197"/>
      <c r="AV40999" s="197"/>
    </row>
    <row r="41000" spans="33:48" x14ac:dyDescent="0.2">
      <c r="AG41000" s="1"/>
      <c r="AH41000" s="1"/>
      <c r="AI41000" s="1"/>
      <c r="AJ41000" s="169"/>
      <c r="AK41000" s="169"/>
      <c r="AT41000" s="197"/>
      <c r="AU41000" s="197"/>
      <c r="AV41000" s="197"/>
    </row>
    <row r="41001" spans="33:48" x14ac:dyDescent="0.2">
      <c r="AG41001" s="1"/>
      <c r="AH41001" s="1"/>
      <c r="AI41001" s="1"/>
      <c r="AJ41001" s="169"/>
      <c r="AK41001" s="169"/>
      <c r="AT41001" s="197"/>
      <c r="AU41001" s="197"/>
      <c r="AV41001" s="197"/>
    </row>
    <row r="41002" spans="33:48" x14ac:dyDescent="0.2">
      <c r="AG41002" s="1"/>
      <c r="AH41002" s="1"/>
      <c r="AI41002" s="1"/>
      <c r="AJ41002" s="169"/>
      <c r="AK41002" s="169"/>
      <c r="AT41002" s="197"/>
      <c r="AU41002" s="197"/>
      <c r="AV41002" s="197"/>
    </row>
    <row r="41003" spans="33:48" x14ac:dyDescent="0.2">
      <c r="AG41003" s="1"/>
      <c r="AH41003" s="1"/>
      <c r="AI41003" s="1"/>
      <c r="AJ41003" s="169"/>
      <c r="AK41003" s="169"/>
      <c r="AT41003" s="197"/>
      <c r="AU41003" s="197"/>
      <c r="AV41003" s="197"/>
    </row>
    <row r="41004" spans="33:48" x14ac:dyDescent="0.2">
      <c r="AG41004" s="1"/>
      <c r="AH41004" s="1"/>
      <c r="AI41004" s="1"/>
      <c r="AJ41004" s="169"/>
      <c r="AK41004" s="169"/>
      <c r="AT41004" s="197"/>
      <c r="AU41004" s="197"/>
      <c r="AV41004" s="197"/>
    </row>
    <row r="41005" spans="33:48" x14ac:dyDescent="0.2">
      <c r="AG41005" s="1"/>
      <c r="AH41005" s="1"/>
      <c r="AI41005" s="1"/>
      <c r="AJ41005" s="169"/>
      <c r="AK41005" s="169"/>
      <c r="AT41005" s="197"/>
      <c r="AU41005" s="197"/>
      <c r="AV41005" s="197"/>
    </row>
    <row r="41006" spans="33:48" x14ac:dyDescent="0.2">
      <c r="AG41006" s="1"/>
      <c r="AH41006" s="1"/>
      <c r="AI41006" s="1"/>
      <c r="AJ41006" s="169"/>
      <c r="AK41006" s="169"/>
      <c r="AT41006" s="197"/>
      <c r="AU41006" s="197"/>
      <c r="AV41006" s="197"/>
    </row>
    <row r="41007" spans="33:48" x14ac:dyDescent="0.2">
      <c r="AG41007" s="1"/>
      <c r="AH41007" s="1"/>
      <c r="AI41007" s="1"/>
      <c r="AJ41007" s="169"/>
      <c r="AK41007" s="169"/>
      <c r="AT41007" s="197"/>
      <c r="AU41007" s="197"/>
      <c r="AV41007" s="197"/>
    </row>
    <row r="41008" spans="33:48" x14ac:dyDescent="0.2">
      <c r="AG41008" s="1"/>
      <c r="AH41008" s="1"/>
      <c r="AI41008" s="1"/>
      <c r="AJ41008" s="169"/>
      <c r="AK41008" s="169"/>
      <c r="AT41008" s="197"/>
      <c r="AU41008" s="197"/>
      <c r="AV41008" s="197"/>
    </row>
    <row r="41009" spans="33:48" x14ac:dyDescent="0.2">
      <c r="AG41009" s="1"/>
      <c r="AH41009" s="1"/>
      <c r="AI41009" s="1"/>
      <c r="AJ41009" s="169"/>
      <c r="AK41009" s="169"/>
      <c r="AT41009" s="197"/>
      <c r="AU41009" s="197"/>
      <c r="AV41009" s="197"/>
    </row>
    <row r="41010" spans="33:48" x14ac:dyDescent="0.2">
      <c r="AG41010" s="1"/>
      <c r="AH41010" s="1"/>
      <c r="AI41010" s="1"/>
      <c r="AJ41010" s="169"/>
      <c r="AK41010" s="169"/>
      <c r="AT41010" s="197"/>
      <c r="AU41010" s="197"/>
      <c r="AV41010" s="197"/>
    </row>
    <row r="41011" spans="33:48" x14ac:dyDescent="0.2">
      <c r="AG41011" s="1"/>
      <c r="AH41011" s="1"/>
      <c r="AI41011" s="1"/>
      <c r="AJ41011" s="169"/>
      <c r="AK41011" s="169"/>
      <c r="AT41011" s="197"/>
      <c r="AU41011" s="197"/>
      <c r="AV41011" s="197"/>
    </row>
    <row r="41012" spans="33:48" x14ac:dyDescent="0.2">
      <c r="AG41012" s="1"/>
      <c r="AH41012" s="1"/>
      <c r="AI41012" s="1"/>
      <c r="AJ41012" s="169"/>
      <c r="AK41012" s="169"/>
      <c r="AT41012" s="197"/>
      <c r="AU41012" s="197"/>
      <c r="AV41012" s="197"/>
    </row>
    <row r="41013" spans="33:48" x14ac:dyDescent="0.2">
      <c r="AG41013" s="1"/>
      <c r="AH41013" s="1"/>
      <c r="AI41013" s="1"/>
      <c r="AJ41013" s="169"/>
      <c r="AK41013" s="169"/>
      <c r="AT41013" s="197"/>
      <c r="AU41013" s="197"/>
      <c r="AV41013" s="197"/>
    </row>
    <row r="41014" spans="33:48" x14ac:dyDescent="0.2">
      <c r="AG41014" s="1"/>
      <c r="AH41014" s="1"/>
      <c r="AI41014" s="1"/>
      <c r="AJ41014" s="169"/>
      <c r="AK41014" s="169"/>
      <c r="AT41014" s="197"/>
      <c r="AU41014" s="197"/>
      <c r="AV41014" s="197"/>
    </row>
    <row r="41015" spans="33:48" x14ac:dyDescent="0.2">
      <c r="AG41015" s="1"/>
      <c r="AH41015" s="1"/>
      <c r="AI41015" s="1"/>
      <c r="AJ41015" s="169"/>
      <c r="AK41015" s="169"/>
      <c r="AT41015" s="197"/>
      <c r="AU41015" s="197"/>
      <c r="AV41015" s="197"/>
    </row>
    <row r="41016" spans="33:48" x14ac:dyDescent="0.2">
      <c r="AG41016" s="1"/>
      <c r="AH41016" s="1"/>
      <c r="AI41016" s="1"/>
      <c r="AJ41016" s="169"/>
      <c r="AK41016" s="169"/>
      <c r="AT41016" s="197"/>
      <c r="AU41016" s="197"/>
      <c r="AV41016" s="197"/>
    </row>
    <row r="41017" spans="33:48" x14ac:dyDescent="0.2">
      <c r="AG41017" s="1"/>
      <c r="AH41017" s="1"/>
      <c r="AI41017" s="1"/>
      <c r="AJ41017" s="169"/>
      <c r="AK41017" s="169"/>
      <c r="AT41017" s="197"/>
      <c r="AU41017" s="197"/>
      <c r="AV41017" s="197"/>
    </row>
    <row r="41018" spans="33:48" x14ac:dyDescent="0.2">
      <c r="AG41018" s="1"/>
      <c r="AH41018" s="1"/>
      <c r="AI41018" s="1"/>
      <c r="AJ41018" s="169"/>
      <c r="AK41018" s="169"/>
      <c r="AT41018" s="197"/>
      <c r="AU41018" s="197"/>
      <c r="AV41018" s="197"/>
    </row>
    <row r="41019" spans="33:48" x14ac:dyDescent="0.2">
      <c r="AG41019" s="1"/>
      <c r="AH41019" s="1"/>
      <c r="AI41019" s="1"/>
      <c r="AJ41019" s="169"/>
      <c r="AK41019" s="169"/>
      <c r="AT41019" s="197"/>
      <c r="AU41019" s="197"/>
      <c r="AV41019" s="197"/>
    </row>
    <row r="41020" spans="33:48" x14ac:dyDescent="0.2">
      <c r="AG41020" s="1"/>
      <c r="AH41020" s="1"/>
      <c r="AI41020" s="1"/>
      <c r="AJ41020" s="169"/>
      <c r="AK41020" s="169"/>
      <c r="AT41020" s="197"/>
      <c r="AU41020" s="197"/>
      <c r="AV41020" s="197"/>
    </row>
    <row r="41021" spans="33:48" x14ac:dyDescent="0.2">
      <c r="AG41021" s="1"/>
      <c r="AH41021" s="1"/>
      <c r="AI41021" s="1"/>
      <c r="AJ41021" s="169"/>
      <c r="AK41021" s="169"/>
      <c r="AT41021" s="197"/>
      <c r="AU41021" s="197"/>
      <c r="AV41021" s="197"/>
    </row>
    <row r="41022" spans="33:48" x14ac:dyDescent="0.2">
      <c r="AG41022" s="1"/>
      <c r="AH41022" s="1"/>
      <c r="AI41022" s="1"/>
      <c r="AJ41022" s="169"/>
      <c r="AK41022" s="169"/>
      <c r="AT41022" s="197"/>
      <c r="AU41022" s="197"/>
      <c r="AV41022" s="197"/>
    </row>
    <row r="41023" spans="33:48" x14ac:dyDescent="0.2">
      <c r="AG41023" s="1"/>
      <c r="AH41023" s="1"/>
      <c r="AI41023" s="1"/>
      <c r="AJ41023" s="169"/>
      <c r="AK41023" s="169"/>
      <c r="AT41023" s="197"/>
      <c r="AU41023" s="197"/>
      <c r="AV41023" s="197"/>
    </row>
    <row r="41024" spans="33:48" x14ac:dyDescent="0.2">
      <c r="AG41024" s="1"/>
      <c r="AH41024" s="1"/>
      <c r="AI41024" s="1"/>
      <c r="AJ41024" s="169"/>
      <c r="AK41024" s="169"/>
      <c r="AT41024" s="197"/>
      <c r="AU41024" s="197"/>
      <c r="AV41024" s="197"/>
    </row>
    <row r="41025" spans="33:48" x14ac:dyDescent="0.2">
      <c r="AG41025" s="1"/>
      <c r="AH41025" s="1"/>
      <c r="AI41025" s="1"/>
      <c r="AJ41025" s="169"/>
      <c r="AK41025" s="169"/>
      <c r="AT41025" s="197"/>
      <c r="AU41025" s="197"/>
      <c r="AV41025" s="197"/>
    </row>
    <row r="41026" spans="33:48" x14ac:dyDescent="0.2">
      <c r="AG41026" s="1"/>
      <c r="AH41026" s="1"/>
      <c r="AI41026" s="1"/>
      <c r="AJ41026" s="169"/>
      <c r="AK41026" s="169"/>
      <c r="AT41026" s="197"/>
      <c r="AU41026" s="197"/>
      <c r="AV41026" s="197"/>
    </row>
    <row r="41027" spans="33:48" x14ac:dyDescent="0.2">
      <c r="AG41027" s="1"/>
      <c r="AH41027" s="1"/>
      <c r="AI41027" s="1"/>
      <c r="AJ41027" s="169"/>
      <c r="AK41027" s="169"/>
      <c r="AT41027" s="197"/>
      <c r="AU41027" s="197"/>
      <c r="AV41027" s="197"/>
    </row>
    <row r="41028" spans="33:48" x14ac:dyDescent="0.2">
      <c r="AG41028" s="1"/>
      <c r="AH41028" s="1"/>
      <c r="AI41028" s="1"/>
      <c r="AJ41028" s="169"/>
      <c r="AK41028" s="169"/>
      <c r="AT41028" s="197"/>
      <c r="AU41028" s="197"/>
      <c r="AV41028" s="197"/>
    </row>
    <row r="41029" spans="33:48" x14ac:dyDescent="0.2">
      <c r="AG41029" s="1"/>
      <c r="AH41029" s="1"/>
      <c r="AI41029" s="1"/>
      <c r="AJ41029" s="169"/>
      <c r="AK41029" s="169"/>
      <c r="AT41029" s="197"/>
      <c r="AU41029" s="197"/>
      <c r="AV41029" s="197"/>
    </row>
    <row r="41030" spans="33:48" x14ac:dyDescent="0.2">
      <c r="AG41030" s="1"/>
      <c r="AH41030" s="1"/>
      <c r="AI41030" s="1"/>
      <c r="AJ41030" s="169"/>
      <c r="AK41030" s="169"/>
      <c r="AT41030" s="197"/>
      <c r="AU41030" s="197"/>
      <c r="AV41030" s="197"/>
    </row>
    <row r="41031" spans="33:48" x14ac:dyDescent="0.2">
      <c r="AG41031" s="1"/>
      <c r="AH41031" s="1"/>
      <c r="AI41031" s="1"/>
      <c r="AJ41031" s="169"/>
      <c r="AK41031" s="169"/>
      <c r="AT41031" s="197"/>
      <c r="AU41031" s="197"/>
      <c r="AV41031" s="197"/>
    </row>
    <row r="41032" spans="33:48" x14ac:dyDescent="0.2">
      <c r="AG41032" s="1"/>
      <c r="AH41032" s="1"/>
      <c r="AI41032" s="1"/>
      <c r="AJ41032" s="169"/>
      <c r="AK41032" s="169"/>
      <c r="AT41032" s="197"/>
      <c r="AU41032" s="197"/>
      <c r="AV41032" s="197"/>
    </row>
    <row r="41033" spans="33:48" x14ac:dyDescent="0.2">
      <c r="AG41033" s="1"/>
      <c r="AH41033" s="1"/>
      <c r="AI41033" s="1"/>
      <c r="AJ41033" s="169"/>
      <c r="AK41033" s="169"/>
      <c r="AT41033" s="197"/>
      <c r="AU41033" s="197"/>
      <c r="AV41033" s="197"/>
    </row>
    <row r="41034" spans="33:48" x14ac:dyDescent="0.2">
      <c r="AG41034" s="1"/>
      <c r="AH41034" s="1"/>
      <c r="AI41034" s="1"/>
      <c r="AJ41034" s="169"/>
      <c r="AK41034" s="169"/>
      <c r="AT41034" s="197"/>
      <c r="AU41034" s="197"/>
      <c r="AV41034" s="197"/>
    </row>
    <row r="41035" spans="33:48" x14ac:dyDescent="0.2">
      <c r="AG41035" s="1"/>
      <c r="AH41035" s="1"/>
      <c r="AI41035" s="1"/>
      <c r="AJ41035" s="169"/>
      <c r="AK41035" s="169"/>
      <c r="AT41035" s="197"/>
      <c r="AU41035" s="197"/>
      <c r="AV41035" s="197"/>
    </row>
    <row r="41036" spans="33:48" x14ac:dyDescent="0.2">
      <c r="AG41036" s="1"/>
      <c r="AH41036" s="1"/>
      <c r="AI41036" s="1"/>
      <c r="AJ41036" s="169"/>
      <c r="AK41036" s="169"/>
      <c r="AT41036" s="197"/>
      <c r="AU41036" s="197"/>
      <c r="AV41036" s="197"/>
    </row>
    <row r="41037" spans="33:48" x14ac:dyDescent="0.2">
      <c r="AG41037" s="1"/>
      <c r="AH41037" s="1"/>
      <c r="AI41037" s="1"/>
      <c r="AJ41037" s="169"/>
      <c r="AK41037" s="169"/>
      <c r="AT41037" s="197"/>
      <c r="AU41037" s="197"/>
      <c r="AV41037" s="197"/>
    </row>
    <row r="41038" spans="33:48" x14ac:dyDescent="0.2">
      <c r="AG41038" s="1"/>
      <c r="AH41038" s="1"/>
      <c r="AI41038" s="1"/>
      <c r="AJ41038" s="169"/>
      <c r="AK41038" s="169"/>
      <c r="AT41038" s="197"/>
      <c r="AU41038" s="197"/>
      <c r="AV41038" s="197"/>
    </row>
    <row r="41039" spans="33:48" x14ac:dyDescent="0.2">
      <c r="AG41039" s="1"/>
      <c r="AH41039" s="1"/>
      <c r="AI41039" s="1"/>
      <c r="AJ41039" s="169"/>
      <c r="AK41039" s="169"/>
      <c r="AT41039" s="197"/>
      <c r="AU41039" s="197"/>
      <c r="AV41039" s="197"/>
    </row>
    <row r="41040" spans="33:48" x14ac:dyDescent="0.2">
      <c r="AG41040" s="1"/>
      <c r="AH41040" s="1"/>
      <c r="AI41040" s="1"/>
      <c r="AJ41040" s="169"/>
      <c r="AK41040" s="169"/>
      <c r="AT41040" s="197"/>
      <c r="AU41040" s="197"/>
      <c r="AV41040" s="197"/>
    </row>
    <row r="41041" spans="33:48" x14ac:dyDescent="0.2">
      <c r="AG41041" s="1"/>
      <c r="AH41041" s="1"/>
      <c r="AI41041" s="1"/>
      <c r="AJ41041" s="169"/>
      <c r="AK41041" s="169"/>
      <c r="AT41041" s="197"/>
      <c r="AU41041" s="197"/>
      <c r="AV41041" s="197"/>
    </row>
    <row r="41042" spans="33:48" x14ac:dyDescent="0.2">
      <c r="AG41042" s="1"/>
      <c r="AH41042" s="1"/>
      <c r="AI41042" s="1"/>
      <c r="AJ41042" s="169"/>
      <c r="AK41042" s="169"/>
      <c r="AT41042" s="197"/>
      <c r="AU41042" s="197"/>
      <c r="AV41042" s="197"/>
    </row>
    <row r="41043" spans="33:48" x14ac:dyDescent="0.2">
      <c r="AG41043" s="1"/>
      <c r="AH41043" s="1"/>
      <c r="AI41043" s="1"/>
      <c r="AJ41043" s="169"/>
      <c r="AK41043" s="169"/>
      <c r="AT41043" s="197"/>
      <c r="AU41043" s="197"/>
      <c r="AV41043" s="197"/>
    </row>
    <row r="41044" spans="33:48" x14ac:dyDescent="0.2">
      <c r="AG41044" s="1"/>
      <c r="AH41044" s="1"/>
      <c r="AI41044" s="1"/>
      <c r="AJ41044" s="169"/>
      <c r="AK41044" s="169"/>
      <c r="AT41044" s="197"/>
      <c r="AU41044" s="197"/>
      <c r="AV41044" s="197"/>
    </row>
    <row r="41045" spans="33:48" x14ac:dyDescent="0.2">
      <c r="AG41045" s="1"/>
      <c r="AH41045" s="1"/>
      <c r="AI41045" s="1"/>
      <c r="AJ41045" s="169"/>
      <c r="AK41045" s="169"/>
      <c r="AT41045" s="197"/>
      <c r="AU41045" s="197"/>
      <c r="AV41045" s="197"/>
    </row>
    <row r="41046" spans="33:48" x14ac:dyDescent="0.2">
      <c r="AG41046" s="1"/>
      <c r="AH41046" s="1"/>
      <c r="AI41046" s="1"/>
      <c r="AJ41046" s="169"/>
      <c r="AK41046" s="169"/>
      <c r="AT41046" s="197"/>
      <c r="AU41046" s="197"/>
      <c r="AV41046" s="197"/>
    </row>
    <row r="41047" spans="33:48" x14ac:dyDescent="0.2">
      <c r="AG41047" s="1"/>
      <c r="AH41047" s="1"/>
      <c r="AI41047" s="1"/>
      <c r="AJ41047" s="169"/>
      <c r="AK41047" s="169"/>
      <c r="AT41047" s="197"/>
      <c r="AU41047" s="197"/>
      <c r="AV41047" s="197"/>
    </row>
    <row r="41048" spans="33:48" x14ac:dyDescent="0.2">
      <c r="AG41048" s="1"/>
      <c r="AH41048" s="1"/>
      <c r="AI41048" s="1"/>
      <c r="AJ41048" s="169"/>
      <c r="AK41048" s="169"/>
      <c r="AT41048" s="197"/>
      <c r="AU41048" s="197"/>
      <c r="AV41048" s="197"/>
    </row>
    <row r="41049" spans="33:48" x14ac:dyDescent="0.2">
      <c r="AG41049" s="1"/>
      <c r="AH41049" s="1"/>
      <c r="AI41049" s="1"/>
      <c r="AJ41049" s="169"/>
      <c r="AK41049" s="169"/>
      <c r="AT41049" s="197"/>
      <c r="AU41049" s="197"/>
      <c r="AV41049" s="197"/>
    </row>
    <row r="41050" spans="33:48" x14ac:dyDescent="0.2">
      <c r="AG41050" s="1"/>
      <c r="AH41050" s="1"/>
      <c r="AI41050" s="1"/>
      <c r="AJ41050" s="169"/>
      <c r="AK41050" s="169"/>
      <c r="AT41050" s="197"/>
      <c r="AU41050" s="197"/>
      <c r="AV41050" s="197"/>
    </row>
    <row r="41051" spans="33:48" x14ac:dyDescent="0.2">
      <c r="AG41051" s="1"/>
      <c r="AH41051" s="1"/>
      <c r="AI41051" s="1"/>
      <c r="AJ41051" s="169"/>
      <c r="AK41051" s="169"/>
      <c r="AT41051" s="197"/>
      <c r="AU41051" s="197"/>
      <c r="AV41051" s="197"/>
    </row>
    <row r="41052" spans="33:48" x14ac:dyDescent="0.2">
      <c r="AG41052" s="1"/>
      <c r="AH41052" s="1"/>
      <c r="AI41052" s="1"/>
      <c r="AJ41052" s="169"/>
      <c r="AK41052" s="169"/>
      <c r="AT41052" s="197"/>
      <c r="AU41052" s="197"/>
      <c r="AV41052" s="197"/>
    </row>
    <row r="41053" spans="33:48" x14ac:dyDescent="0.2">
      <c r="AG41053" s="1"/>
      <c r="AH41053" s="1"/>
      <c r="AI41053" s="1"/>
      <c r="AJ41053" s="169"/>
      <c r="AK41053" s="169"/>
      <c r="AT41053" s="197"/>
      <c r="AU41053" s="197"/>
      <c r="AV41053" s="197"/>
    </row>
    <row r="41054" spans="33:48" x14ac:dyDescent="0.2">
      <c r="AG41054" s="1"/>
      <c r="AH41054" s="1"/>
      <c r="AI41054" s="1"/>
      <c r="AJ41054" s="169"/>
      <c r="AK41054" s="169"/>
      <c r="AT41054" s="197"/>
      <c r="AU41054" s="197"/>
      <c r="AV41054" s="197"/>
    </row>
    <row r="41055" spans="33:48" x14ac:dyDescent="0.2">
      <c r="AG41055" s="1"/>
      <c r="AH41055" s="1"/>
      <c r="AI41055" s="1"/>
      <c r="AJ41055" s="169"/>
      <c r="AK41055" s="169"/>
      <c r="AT41055" s="197"/>
      <c r="AU41055" s="197"/>
      <c r="AV41055" s="197"/>
    </row>
    <row r="41056" spans="33:48" x14ac:dyDescent="0.2">
      <c r="AG41056" s="1"/>
      <c r="AH41056" s="1"/>
      <c r="AI41056" s="1"/>
      <c r="AJ41056" s="169"/>
      <c r="AK41056" s="169"/>
      <c r="AT41056" s="197"/>
      <c r="AU41056" s="197"/>
      <c r="AV41056" s="197"/>
    </row>
    <row r="41057" spans="33:48" x14ac:dyDescent="0.2">
      <c r="AG41057" s="1"/>
      <c r="AH41057" s="1"/>
      <c r="AI41057" s="1"/>
      <c r="AJ41057" s="169"/>
      <c r="AK41057" s="169"/>
      <c r="AT41057" s="197"/>
      <c r="AU41057" s="197"/>
      <c r="AV41057" s="197"/>
    </row>
    <row r="41058" spans="33:48" x14ac:dyDescent="0.2">
      <c r="AG41058" s="1"/>
      <c r="AH41058" s="1"/>
      <c r="AI41058" s="1"/>
      <c r="AJ41058" s="169"/>
      <c r="AK41058" s="169"/>
      <c r="AT41058" s="197"/>
      <c r="AU41058" s="197"/>
      <c r="AV41058" s="197"/>
    </row>
    <row r="41059" spans="33:48" x14ac:dyDescent="0.2">
      <c r="AG41059" s="1"/>
      <c r="AH41059" s="1"/>
      <c r="AI41059" s="1"/>
      <c r="AJ41059" s="169"/>
      <c r="AK41059" s="169"/>
      <c r="AT41059" s="197"/>
      <c r="AU41059" s="197"/>
      <c r="AV41059" s="197"/>
    </row>
    <row r="41060" spans="33:48" x14ac:dyDescent="0.2">
      <c r="AG41060" s="1"/>
      <c r="AH41060" s="1"/>
      <c r="AI41060" s="1"/>
      <c r="AJ41060" s="169"/>
      <c r="AK41060" s="169"/>
      <c r="AT41060" s="197"/>
      <c r="AU41060" s="197"/>
      <c r="AV41060" s="197"/>
    </row>
    <row r="41061" spans="33:48" x14ac:dyDescent="0.2">
      <c r="AG41061" s="1"/>
      <c r="AH41061" s="1"/>
      <c r="AI41061" s="1"/>
      <c r="AJ41061" s="169"/>
      <c r="AK41061" s="169"/>
      <c r="AT41061" s="197"/>
      <c r="AU41061" s="197"/>
      <c r="AV41061" s="197"/>
    </row>
    <row r="41062" spans="33:48" x14ac:dyDescent="0.2">
      <c r="AG41062" s="1"/>
      <c r="AH41062" s="1"/>
      <c r="AI41062" s="1"/>
      <c r="AJ41062" s="169"/>
      <c r="AK41062" s="169"/>
      <c r="AT41062" s="197"/>
      <c r="AU41062" s="197"/>
      <c r="AV41062" s="197"/>
    </row>
    <row r="41063" spans="33:48" x14ac:dyDescent="0.2">
      <c r="AG41063" s="1"/>
      <c r="AH41063" s="1"/>
      <c r="AI41063" s="1"/>
      <c r="AJ41063" s="169"/>
      <c r="AK41063" s="169"/>
      <c r="AT41063" s="197"/>
      <c r="AU41063" s="197"/>
      <c r="AV41063" s="197"/>
    </row>
    <row r="41064" spans="33:48" x14ac:dyDescent="0.2">
      <c r="AG41064" s="1"/>
      <c r="AH41064" s="1"/>
      <c r="AI41064" s="1"/>
      <c r="AJ41064" s="169"/>
      <c r="AK41064" s="169"/>
      <c r="AT41064" s="197"/>
      <c r="AU41064" s="197"/>
      <c r="AV41064" s="197"/>
    </row>
    <row r="41065" spans="33:48" x14ac:dyDescent="0.2">
      <c r="AG41065" s="1"/>
      <c r="AH41065" s="1"/>
      <c r="AI41065" s="1"/>
      <c r="AJ41065" s="169"/>
      <c r="AK41065" s="169"/>
      <c r="AT41065" s="197"/>
      <c r="AU41065" s="197"/>
      <c r="AV41065" s="197"/>
    </row>
    <row r="41066" spans="33:48" x14ac:dyDescent="0.2">
      <c r="AG41066" s="1"/>
      <c r="AH41066" s="1"/>
      <c r="AI41066" s="1"/>
      <c r="AJ41066" s="169"/>
      <c r="AK41066" s="169"/>
      <c r="AT41066" s="197"/>
      <c r="AU41066" s="197"/>
      <c r="AV41066" s="197"/>
    </row>
    <row r="41067" spans="33:48" x14ac:dyDescent="0.2">
      <c r="AG41067" s="1"/>
      <c r="AH41067" s="1"/>
      <c r="AI41067" s="1"/>
      <c r="AJ41067" s="169"/>
      <c r="AK41067" s="169"/>
      <c r="AT41067" s="197"/>
      <c r="AU41067" s="197"/>
      <c r="AV41067" s="197"/>
    </row>
    <row r="41068" spans="33:48" x14ac:dyDescent="0.2">
      <c r="AG41068" s="1"/>
      <c r="AH41068" s="1"/>
      <c r="AI41068" s="1"/>
      <c r="AJ41068" s="169"/>
      <c r="AK41068" s="169"/>
      <c r="AT41068" s="197"/>
      <c r="AU41068" s="197"/>
      <c r="AV41068" s="197"/>
    </row>
    <row r="41069" spans="33:48" x14ac:dyDescent="0.2">
      <c r="AG41069" s="1"/>
      <c r="AH41069" s="1"/>
      <c r="AI41069" s="1"/>
      <c r="AJ41069" s="169"/>
      <c r="AK41069" s="169"/>
      <c r="AT41069" s="197"/>
      <c r="AU41069" s="197"/>
      <c r="AV41069" s="197"/>
    </row>
    <row r="41070" spans="33:48" x14ac:dyDescent="0.2">
      <c r="AG41070" s="1"/>
      <c r="AH41070" s="1"/>
      <c r="AI41070" s="1"/>
      <c r="AJ41070" s="169"/>
      <c r="AK41070" s="169"/>
      <c r="AT41070" s="197"/>
      <c r="AU41070" s="197"/>
      <c r="AV41070" s="197"/>
    </row>
    <row r="41071" spans="33:48" x14ac:dyDescent="0.2">
      <c r="AG41071" s="1"/>
      <c r="AH41071" s="1"/>
      <c r="AI41071" s="1"/>
      <c r="AJ41071" s="169"/>
      <c r="AK41071" s="169"/>
      <c r="AT41071" s="197"/>
      <c r="AU41071" s="197"/>
      <c r="AV41071" s="197"/>
    </row>
    <row r="41072" spans="33:48" x14ac:dyDescent="0.2">
      <c r="AG41072" s="1"/>
      <c r="AH41072" s="1"/>
      <c r="AI41072" s="1"/>
      <c r="AJ41072" s="169"/>
      <c r="AK41072" s="169"/>
      <c r="AT41072" s="197"/>
      <c r="AU41072" s="197"/>
      <c r="AV41072" s="197"/>
    </row>
    <row r="41073" spans="33:48" x14ac:dyDescent="0.2">
      <c r="AG41073" s="1"/>
      <c r="AH41073" s="1"/>
      <c r="AI41073" s="1"/>
      <c r="AJ41073" s="169"/>
      <c r="AK41073" s="169"/>
      <c r="AT41073" s="197"/>
      <c r="AU41073" s="197"/>
      <c r="AV41073" s="197"/>
    </row>
    <row r="41074" spans="33:48" x14ac:dyDescent="0.2">
      <c r="AG41074" s="1"/>
      <c r="AH41074" s="1"/>
      <c r="AI41074" s="1"/>
      <c r="AJ41074" s="169"/>
      <c r="AK41074" s="169"/>
      <c r="AT41074" s="197"/>
      <c r="AU41074" s="197"/>
      <c r="AV41074" s="197"/>
    </row>
    <row r="41075" spans="33:48" x14ac:dyDescent="0.2">
      <c r="AG41075" s="1"/>
      <c r="AH41075" s="1"/>
      <c r="AI41075" s="1"/>
      <c r="AJ41075" s="169"/>
      <c r="AK41075" s="169"/>
      <c r="AT41075" s="197"/>
      <c r="AU41075" s="197"/>
      <c r="AV41075" s="197"/>
    </row>
    <row r="41076" spans="33:48" x14ac:dyDescent="0.2">
      <c r="AG41076" s="1"/>
      <c r="AH41076" s="1"/>
      <c r="AI41076" s="1"/>
      <c r="AJ41076" s="169"/>
      <c r="AK41076" s="169"/>
      <c r="AT41076" s="197"/>
      <c r="AU41076" s="197"/>
      <c r="AV41076" s="197"/>
    </row>
    <row r="41077" spans="33:48" x14ac:dyDescent="0.2">
      <c r="AG41077" s="1"/>
      <c r="AH41077" s="1"/>
      <c r="AI41077" s="1"/>
      <c r="AJ41077" s="169"/>
      <c r="AK41077" s="169"/>
      <c r="AT41077" s="197"/>
      <c r="AU41077" s="197"/>
      <c r="AV41077" s="197"/>
    </row>
    <row r="41078" spans="33:48" x14ac:dyDescent="0.2">
      <c r="AG41078" s="1"/>
      <c r="AH41078" s="1"/>
      <c r="AI41078" s="1"/>
      <c r="AJ41078" s="169"/>
      <c r="AK41078" s="169"/>
      <c r="AT41078" s="197"/>
      <c r="AU41078" s="197"/>
      <c r="AV41078" s="197"/>
    </row>
    <row r="41079" spans="33:48" x14ac:dyDescent="0.2">
      <c r="AG41079" s="1"/>
      <c r="AH41079" s="1"/>
      <c r="AI41079" s="1"/>
      <c r="AJ41079" s="169"/>
      <c r="AK41079" s="169"/>
      <c r="AT41079" s="197"/>
      <c r="AU41079" s="197"/>
      <c r="AV41079" s="197"/>
    </row>
    <row r="41080" spans="33:48" x14ac:dyDescent="0.2">
      <c r="AG41080" s="1"/>
      <c r="AH41080" s="1"/>
      <c r="AI41080" s="1"/>
      <c r="AJ41080" s="169"/>
      <c r="AK41080" s="169"/>
      <c r="AT41080" s="197"/>
      <c r="AU41080" s="197"/>
      <c r="AV41080" s="197"/>
    </row>
    <row r="41081" spans="33:48" x14ac:dyDescent="0.2">
      <c r="AG41081" s="1"/>
      <c r="AH41081" s="1"/>
      <c r="AI41081" s="1"/>
      <c r="AJ41081" s="169"/>
      <c r="AK41081" s="169"/>
      <c r="AT41081" s="197"/>
      <c r="AU41081" s="197"/>
      <c r="AV41081" s="197"/>
    </row>
    <row r="41082" spans="33:48" x14ac:dyDescent="0.2">
      <c r="AG41082" s="1"/>
      <c r="AH41082" s="1"/>
      <c r="AI41082" s="1"/>
      <c r="AJ41082" s="169"/>
      <c r="AK41082" s="169"/>
      <c r="AT41082" s="197"/>
      <c r="AU41082" s="197"/>
      <c r="AV41082" s="197"/>
    </row>
    <row r="41083" spans="33:48" x14ac:dyDescent="0.2">
      <c r="AG41083" s="1"/>
      <c r="AH41083" s="1"/>
      <c r="AI41083" s="1"/>
      <c r="AJ41083" s="169"/>
      <c r="AK41083" s="169"/>
      <c r="AT41083" s="197"/>
      <c r="AU41083" s="197"/>
      <c r="AV41083" s="197"/>
    </row>
    <row r="41084" spans="33:48" x14ac:dyDescent="0.2">
      <c r="AG41084" s="1"/>
      <c r="AH41084" s="1"/>
      <c r="AI41084" s="1"/>
      <c r="AJ41084" s="169"/>
      <c r="AK41084" s="169"/>
      <c r="AT41084" s="197"/>
      <c r="AU41084" s="197"/>
      <c r="AV41084" s="197"/>
    </row>
    <row r="41085" spans="33:48" x14ac:dyDescent="0.2">
      <c r="AG41085" s="1"/>
      <c r="AH41085" s="1"/>
      <c r="AI41085" s="1"/>
      <c r="AJ41085" s="169"/>
      <c r="AK41085" s="169"/>
      <c r="AT41085" s="197"/>
      <c r="AU41085" s="197"/>
      <c r="AV41085" s="197"/>
    </row>
    <row r="41086" spans="33:48" x14ac:dyDescent="0.2">
      <c r="AG41086" s="1"/>
      <c r="AH41086" s="1"/>
      <c r="AI41086" s="1"/>
      <c r="AJ41086" s="169"/>
      <c r="AK41086" s="169"/>
      <c r="AT41086" s="197"/>
      <c r="AU41086" s="197"/>
      <c r="AV41086" s="197"/>
    </row>
    <row r="41087" spans="33:48" x14ac:dyDescent="0.2">
      <c r="AG41087" s="1"/>
      <c r="AH41087" s="1"/>
      <c r="AI41087" s="1"/>
      <c r="AJ41087" s="169"/>
      <c r="AK41087" s="169"/>
      <c r="AT41087" s="197"/>
      <c r="AU41087" s="197"/>
      <c r="AV41087" s="197"/>
    </row>
    <row r="41088" spans="33:48" x14ac:dyDescent="0.2">
      <c r="AG41088" s="1"/>
      <c r="AH41088" s="1"/>
      <c r="AI41088" s="1"/>
      <c r="AJ41088" s="169"/>
      <c r="AK41088" s="169"/>
      <c r="AT41088" s="197"/>
      <c r="AU41088" s="197"/>
      <c r="AV41088" s="197"/>
    </row>
    <row r="41089" spans="33:48" x14ac:dyDescent="0.2">
      <c r="AG41089" s="1"/>
      <c r="AH41089" s="1"/>
      <c r="AI41089" s="1"/>
      <c r="AJ41089" s="169"/>
      <c r="AK41089" s="169"/>
      <c r="AT41089" s="197"/>
      <c r="AU41089" s="197"/>
      <c r="AV41089" s="197"/>
    </row>
    <row r="41090" spans="33:48" x14ac:dyDescent="0.2">
      <c r="AG41090" s="1"/>
      <c r="AH41090" s="1"/>
      <c r="AI41090" s="1"/>
      <c r="AJ41090" s="169"/>
      <c r="AK41090" s="169"/>
      <c r="AT41090" s="197"/>
      <c r="AU41090" s="197"/>
      <c r="AV41090" s="197"/>
    </row>
    <row r="41091" spans="33:48" x14ac:dyDescent="0.2">
      <c r="AG41091" s="1"/>
      <c r="AH41091" s="1"/>
      <c r="AI41091" s="1"/>
      <c r="AJ41091" s="169"/>
      <c r="AK41091" s="169"/>
      <c r="AT41091" s="197"/>
      <c r="AU41091" s="197"/>
      <c r="AV41091" s="197"/>
    </row>
    <row r="41092" spans="33:48" x14ac:dyDescent="0.2">
      <c r="AG41092" s="1"/>
      <c r="AH41092" s="1"/>
      <c r="AI41092" s="1"/>
      <c r="AJ41092" s="169"/>
      <c r="AK41092" s="169"/>
      <c r="AT41092" s="197"/>
      <c r="AU41092" s="197"/>
      <c r="AV41092" s="197"/>
    </row>
    <row r="41093" spans="33:48" x14ac:dyDescent="0.2">
      <c r="AG41093" s="1"/>
      <c r="AH41093" s="1"/>
      <c r="AI41093" s="1"/>
      <c r="AJ41093" s="169"/>
      <c r="AK41093" s="169"/>
      <c r="AT41093" s="197"/>
      <c r="AU41093" s="197"/>
      <c r="AV41093" s="197"/>
    </row>
    <row r="41094" spans="33:48" x14ac:dyDescent="0.2">
      <c r="AG41094" s="1"/>
      <c r="AH41094" s="1"/>
      <c r="AI41094" s="1"/>
      <c r="AJ41094" s="169"/>
      <c r="AK41094" s="169"/>
      <c r="AT41094" s="197"/>
      <c r="AU41094" s="197"/>
      <c r="AV41094" s="197"/>
    </row>
    <row r="41095" spans="33:48" x14ac:dyDescent="0.2">
      <c r="AG41095" s="1"/>
      <c r="AH41095" s="1"/>
      <c r="AI41095" s="1"/>
      <c r="AJ41095" s="169"/>
      <c r="AK41095" s="169"/>
      <c r="AT41095" s="197"/>
      <c r="AU41095" s="197"/>
      <c r="AV41095" s="197"/>
    </row>
    <row r="41096" spans="33:48" x14ac:dyDescent="0.2">
      <c r="AG41096" s="1"/>
      <c r="AH41096" s="1"/>
      <c r="AI41096" s="1"/>
      <c r="AJ41096" s="169"/>
      <c r="AK41096" s="169"/>
      <c r="AT41096" s="197"/>
      <c r="AU41096" s="197"/>
      <c r="AV41096" s="197"/>
    </row>
    <row r="41097" spans="33:48" x14ac:dyDescent="0.2">
      <c r="AG41097" s="1"/>
      <c r="AH41097" s="1"/>
      <c r="AI41097" s="1"/>
      <c r="AJ41097" s="169"/>
      <c r="AK41097" s="169"/>
      <c r="AT41097" s="197"/>
      <c r="AU41097" s="197"/>
      <c r="AV41097" s="197"/>
    </row>
    <row r="41098" spans="33:48" x14ac:dyDescent="0.2">
      <c r="AG41098" s="1"/>
      <c r="AH41098" s="1"/>
      <c r="AI41098" s="1"/>
      <c r="AJ41098" s="169"/>
      <c r="AK41098" s="169"/>
      <c r="AT41098" s="197"/>
      <c r="AU41098" s="197"/>
      <c r="AV41098" s="197"/>
    </row>
    <row r="41099" spans="33:48" x14ac:dyDescent="0.2">
      <c r="AG41099" s="1"/>
      <c r="AH41099" s="1"/>
      <c r="AI41099" s="1"/>
      <c r="AJ41099" s="169"/>
      <c r="AK41099" s="169"/>
      <c r="AT41099" s="197"/>
      <c r="AU41099" s="197"/>
      <c r="AV41099" s="197"/>
    </row>
    <row r="41100" spans="33:48" x14ac:dyDescent="0.2">
      <c r="AG41100" s="1"/>
      <c r="AH41100" s="1"/>
      <c r="AI41100" s="1"/>
      <c r="AJ41100" s="169"/>
      <c r="AK41100" s="169"/>
      <c r="AT41100" s="197"/>
      <c r="AU41100" s="197"/>
      <c r="AV41100" s="197"/>
    </row>
    <row r="41101" spans="33:48" x14ac:dyDescent="0.2">
      <c r="AG41101" s="1"/>
      <c r="AH41101" s="1"/>
      <c r="AI41101" s="1"/>
      <c r="AJ41101" s="169"/>
      <c r="AK41101" s="169"/>
      <c r="AT41101" s="197"/>
      <c r="AU41101" s="197"/>
      <c r="AV41101" s="197"/>
    </row>
    <row r="41102" spans="33:48" x14ac:dyDescent="0.2">
      <c r="AG41102" s="1"/>
      <c r="AH41102" s="1"/>
      <c r="AI41102" s="1"/>
      <c r="AJ41102" s="169"/>
      <c r="AK41102" s="169"/>
      <c r="AT41102" s="197"/>
      <c r="AU41102" s="197"/>
      <c r="AV41102" s="197"/>
    </row>
    <row r="41103" spans="33:48" x14ac:dyDescent="0.2">
      <c r="AG41103" s="1"/>
      <c r="AH41103" s="1"/>
      <c r="AI41103" s="1"/>
      <c r="AJ41103" s="169"/>
      <c r="AK41103" s="169"/>
      <c r="AT41103" s="197"/>
      <c r="AU41103" s="197"/>
      <c r="AV41103" s="197"/>
    </row>
    <row r="41104" spans="33:48" x14ac:dyDescent="0.2">
      <c r="AG41104" s="1"/>
      <c r="AH41104" s="1"/>
      <c r="AI41104" s="1"/>
      <c r="AJ41104" s="169"/>
      <c r="AK41104" s="169"/>
      <c r="AT41104" s="197"/>
      <c r="AU41104" s="197"/>
      <c r="AV41104" s="197"/>
    </row>
    <row r="41105" spans="33:48" x14ac:dyDescent="0.2">
      <c r="AG41105" s="1"/>
      <c r="AH41105" s="1"/>
      <c r="AI41105" s="1"/>
      <c r="AJ41105" s="169"/>
      <c r="AK41105" s="169"/>
      <c r="AT41105" s="197"/>
      <c r="AU41105" s="197"/>
      <c r="AV41105" s="197"/>
    </row>
    <row r="41106" spans="33:48" x14ac:dyDescent="0.2">
      <c r="AG41106" s="1"/>
      <c r="AH41106" s="1"/>
      <c r="AI41106" s="1"/>
      <c r="AJ41106" s="169"/>
      <c r="AK41106" s="169"/>
      <c r="AT41106" s="197"/>
      <c r="AU41106" s="197"/>
      <c r="AV41106" s="197"/>
    </row>
    <row r="41107" spans="33:48" x14ac:dyDescent="0.2">
      <c r="AG41107" s="1"/>
      <c r="AH41107" s="1"/>
      <c r="AI41107" s="1"/>
      <c r="AJ41107" s="169"/>
      <c r="AK41107" s="169"/>
      <c r="AT41107" s="197"/>
      <c r="AU41107" s="197"/>
      <c r="AV41107" s="197"/>
    </row>
    <row r="41108" spans="33:48" x14ac:dyDescent="0.2">
      <c r="AG41108" s="1"/>
      <c r="AH41108" s="1"/>
      <c r="AI41108" s="1"/>
      <c r="AJ41108" s="169"/>
      <c r="AK41108" s="169"/>
      <c r="AT41108" s="197"/>
      <c r="AU41108" s="197"/>
      <c r="AV41108" s="197"/>
    </row>
    <row r="41109" spans="33:48" x14ac:dyDescent="0.2">
      <c r="AG41109" s="1"/>
      <c r="AH41109" s="1"/>
      <c r="AI41109" s="1"/>
      <c r="AJ41109" s="169"/>
      <c r="AK41109" s="169"/>
      <c r="AT41109" s="197"/>
      <c r="AU41109" s="197"/>
      <c r="AV41109" s="197"/>
    </row>
    <row r="41110" spans="33:48" x14ac:dyDescent="0.2">
      <c r="AG41110" s="1"/>
      <c r="AH41110" s="1"/>
      <c r="AI41110" s="1"/>
      <c r="AJ41110" s="169"/>
      <c r="AK41110" s="169"/>
      <c r="AT41110" s="197"/>
      <c r="AU41110" s="197"/>
      <c r="AV41110" s="197"/>
    </row>
    <row r="41111" spans="33:48" x14ac:dyDescent="0.2">
      <c r="AG41111" s="1"/>
      <c r="AH41111" s="1"/>
      <c r="AI41111" s="1"/>
      <c r="AJ41111" s="169"/>
      <c r="AK41111" s="169"/>
      <c r="AT41111" s="197"/>
      <c r="AU41111" s="197"/>
      <c r="AV41111" s="197"/>
    </row>
    <row r="41112" spans="33:48" x14ac:dyDescent="0.2">
      <c r="AG41112" s="1"/>
      <c r="AH41112" s="1"/>
      <c r="AI41112" s="1"/>
      <c r="AJ41112" s="169"/>
      <c r="AK41112" s="169"/>
      <c r="AT41112" s="197"/>
      <c r="AU41112" s="197"/>
      <c r="AV41112" s="197"/>
    </row>
    <row r="41113" spans="33:48" x14ac:dyDescent="0.2">
      <c r="AG41113" s="1"/>
      <c r="AH41113" s="1"/>
      <c r="AI41113" s="1"/>
      <c r="AJ41113" s="169"/>
      <c r="AK41113" s="169"/>
      <c r="AT41113" s="197"/>
      <c r="AU41113" s="197"/>
      <c r="AV41113" s="197"/>
    </row>
    <row r="41114" spans="33:48" x14ac:dyDescent="0.2">
      <c r="AG41114" s="1"/>
      <c r="AH41114" s="1"/>
      <c r="AI41114" s="1"/>
      <c r="AJ41114" s="169"/>
      <c r="AK41114" s="169"/>
      <c r="AT41114" s="197"/>
      <c r="AU41114" s="197"/>
      <c r="AV41114" s="197"/>
    </row>
    <row r="41115" spans="33:48" x14ac:dyDescent="0.2">
      <c r="AG41115" s="1"/>
      <c r="AH41115" s="1"/>
      <c r="AI41115" s="1"/>
      <c r="AJ41115" s="169"/>
      <c r="AK41115" s="169"/>
      <c r="AT41115" s="197"/>
      <c r="AU41115" s="197"/>
      <c r="AV41115" s="197"/>
    </row>
    <row r="41116" spans="33:48" x14ac:dyDescent="0.2">
      <c r="AG41116" s="1"/>
      <c r="AH41116" s="1"/>
      <c r="AI41116" s="1"/>
      <c r="AJ41116" s="169"/>
      <c r="AK41116" s="169"/>
      <c r="AT41116" s="197"/>
      <c r="AU41116" s="197"/>
      <c r="AV41116" s="197"/>
    </row>
    <row r="41117" spans="33:48" x14ac:dyDescent="0.2">
      <c r="AG41117" s="1"/>
      <c r="AH41117" s="1"/>
      <c r="AI41117" s="1"/>
      <c r="AJ41117" s="169"/>
      <c r="AK41117" s="169"/>
      <c r="AT41117" s="197"/>
      <c r="AU41117" s="197"/>
      <c r="AV41117" s="197"/>
    </row>
    <row r="41118" spans="33:48" x14ac:dyDescent="0.2">
      <c r="AG41118" s="1"/>
      <c r="AH41118" s="1"/>
      <c r="AI41118" s="1"/>
      <c r="AJ41118" s="169"/>
      <c r="AK41118" s="169"/>
      <c r="AT41118" s="197"/>
      <c r="AU41118" s="197"/>
      <c r="AV41118" s="197"/>
    </row>
    <row r="41119" spans="33:48" x14ac:dyDescent="0.2">
      <c r="AG41119" s="1"/>
      <c r="AH41119" s="1"/>
      <c r="AI41119" s="1"/>
      <c r="AJ41119" s="169"/>
      <c r="AK41119" s="169"/>
      <c r="AT41119" s="197"/>
      <c r="AU41119" s="197"/>
      <c r="AV41119" s="197"/>
    </row>
    <row r="41120" spans="33:48" x14ac:dyDescent="0.2">
      <c r="AG41120" s="1"/>
      <c r="AH41120" s="1"/>
      <c r="AI41120" s="1"/>
      <c r="AJ41120" s="169"/>
      <c r="AK41120" s="169"/>
      <c r="AT41120" s="197"/>
      <c r="AU41120" s="197"/>
      <c r="AV41120" s="197"/>
    </row>
    <row r="41121" spans="33:48" x14ac:dyDescent="0.2">
      <c r="AG41121" s="1"/>
      <c r="AH41121" s="1"/>
      <c r="AI41121" s="1"/>
      <c r="AJ41121" s="169"/>
      <c r="AK41121" s="169"/>
      <c r="AT41121" s="197"/>
      <c r="AU41121" s="197"/>
      <c r="AV41121" s="197"/>
    </row>
    <row r="41122" spans="33:48" x14ac:dyDescent="0.2">
      <c r="AG41122" s="1"/>
      <c r="AH41122" s="1"/>
      <c r="AI41122" s="1"/>
      <c r="AJ41122" s="169"/>
      <c r="AK41122" s="169"/>
      <c r="AT41122" s="197"/>
      <c r="AU41122" s="197"/>
      <c r="AV41122" s="197"/>
    </row>
    <row r="41123" spans="33:48" x14ac:dyDescent="0.2">
      <c r="AG41123" s="1"/>
      <c r="AH41123" s="1"/>
      <c r="AI41123" s="1"/>
      <c r="AJ41123" s="169"/>
      <c r="AK41123" s="169"/>
      <c r="AT41123" s="197"/>
      <c r="AU41123" s="197"/>
      <c r="AV41123" s="197"/>
    </row>
    <row r="41124" spans="33:48" x14ac:dyDescent="0.2">
      <c r="AG41124" s="1"/>
      <c r="AH41124" s="1"/>
      <c r="AI41124" s="1"/>
      <c r="AJ41124" s="169"/>
      <c r="AK41124" s="169"/>
      <c r="AT41124" s="197"/>
      <c r="AU41124" s="197"/>
      <c r="AV41124" s="197"/>
    </row>
    <row r="41125" spans="33:48" x14ac:dyDescent="0.2">
      <c r="AG41125" s="1"/>
      <c r="AH41125" s="1"/>
      <c r="AI41125" s="1"/>
      <c r="AJ41125" s="169"/>
      <c r="AK41125" s="169"/>
      <c r="AT41125" s="197"/>
      <c r="AU41125" s="197"/>
      <c r="AV41125" s="197"/>
    </row>
    <row r="41126" spans="33:48" x14ac:dyDescent="0.2">
      <c r="AG41126" s="1"/>
      <c r="AH41126" s="1"/>
      <c r="AI41126" s="1"/>
      <c r="AJ41126" s="169"/>
      <c r="AK41126" s="169"/>
      <c r="AT41126" s="197"/>
      <c r="AU41126" s="197"/>
      <c r="AV41126" s="197"/>
    </row>
    <row r="41127" spans="33:48" x14ac:dyDescent="0.2">
      <c r="AG41127" s="1"/>
      <c r="AH41127" s="1"/>
      <c r="AI41127" s="1"/>
      <c r="AJ41127" s="169"/>
      <c r="AK41127" s="169"/>
      <c r="AT41127" s="197"/>
      <c r="AU41127" s="197"/>
      <c r="AV41127" s="197"/>
    </row>
    <row r="41128" spans="33:48" x14ac:dyDescent="0.2">
      <c r="AG41128" s="1"/>
      <c r="AH41128" s="1"/>
      <c r="AI41128" s="1"/>
      <c r="AJ41128" s="169"/>
      <c r="AK41128" s="169"/>
      <c r="AT41128" s="197"/>
      <c r="AU41128" s="197"/>
      <c r="AV41128" s="197"/>
    </row>
    <row r="41129" spans="33:48" x14ac:dyDescent="0.2">
      <c r="AG41129" s="1"/>
      <c r="AH41129" s="1"/>
      <c r="AI41129" s="1"/>
      <c r="AJ41129" s="169"/>
      <c r="AK41129" s="169"/>
      <c r="AT41129" s="197"/>
      <c r="AU41129" s="197"/>
      <c r="AV41129" s="197"/>
    </row>
    <row r="41130" spans="33:48" x14ac:dyDescent="0.2">
      <c r="AG41130" s="1"/>
      <c r="AH41130" s="1"/>
      <c r="AI41130" s="1"/>
      <c r="AJ41130" s="169"/>
      <c r="AK41130" s="169"/>
      <c r="AT41130" s="197"/>
      <c r="AU41130" s="197"/>
      <c r="AV41130" s="197"/>
    </row>
    <row r="41131" spans="33:48" x14ac:dyDescent="0.2">
      <c r="AG41131" s="1"/>
      <c r="AH41131" s="1"/>
      <c r="AI41131" s="1"/>
      <c r="AJ41131" s="169"/>
      <c r="AK41131" s="169"/>
      <c r="AT41131" s="197"/>
      <c r="AU41131" s="197"/>
      <c r="AV41131" s="197"/>
    </row>
    <row r="41132" spans="33:48" x14ac:dyDescent="0.2">
      <c r="AG41132" s="1"/>
      <c r="AH41132" s="1"/>
      <c r="AI41132" s="1"/>
      <c r="AJ41132" s="169"/>
      <c r="AK41132" s="169"/>
      <c r="AT41132" s="197"/>
      <c r="AU41132" s="197"/>
      <c r="AV41132" s="197"/>
    </row>
    <row r="41133" spans="33:48" x14ac:dyDescent="0.2">
      <c r="AG41133" s="1"/>
      <c r="AH41133" s="1"/>
      <c r="AI41133" s="1"/>
      <c r="AJ41133" s="169"/>
      <c r="AK41133" s="169"/>
      <c r="AT41133" s="197"/>
      <c r="AU41133" s="197"/>
      <c r="AV41133" s="197"/>
    </row>
    <row r="41134" spans="33:48" x14ac:dyDescent="0.2">
      <c r="AG41134" s="1"/>
      <c r="AH41134" s="1"/>
      <c r="AI41134" s="1"/>
      <c r="AJ41134" s="169"/>
      <c r="AK41134" s="169"/>
      <c r="AT41134" s="197"/>
      <c r="AU41134" s="197"/>
      <c r="AV41134" s="197"/>
    </row>
    <row r="41135" spans="33:48" x14ac:dyDescent="0.2">
      <c r="AG41135" s="1"/>
      <c r="AH41135" s="1"/>
      <c r="AI41135" s="1"/>
      <c r="AJ41135" s="169"/>
      <c r="AK41135" s="169"/>
      <c r="AT41135" s="197"/>
      <c r="AU41135" s="197"/>
      <c r="AV41135" s="197"/>
    </row>
    <row r="41136" spans="33:48" x14ac:dyDescent="0.2">
      <c r="AG41136" s="1"/>
      <c r="AH41136" s="1"/>
      <c r="AI41136" s="1"/>
      <c r="AJ41136" s="169"/>
      <c r="AK41136" s="169"/>
      <c r="AT41136" s="197"/>
      <c r="AU41136" s="197"/>
      <c r="AV41136" s="197"/>
    </row>
    <row r="41137" spans="33:48" x14ac:dyDescent="0.2">
      <c r="AG41137" s="1"/>
      <c r="AH41137" s="1"/>
      <c r="AI41137" s="1"/>
      <c r="AJ41137" s="169"/>
      <c r="AK41137" s="169"/>
      <c r="AT41137" s="197"/>
      <c r="AU41137" s="197"/>
      <c r="AV41137" s="197"/>
    </row>
    <row r="41138" spans="33:48" x14ac:dyDescent="0.2">
      <c r="AG41138" s="1"/>
      <c r="AH41138" s="1"/>
      <c r="AI41138" s="1"/>
      <c r="AJ41138" s="169"/>
      <c r="AK41138" s="169"/>
      <c r="AT41138" s="197"/>
      <c r="AU41138" s="197"/>
      <c r="AV41138" s="197"/>
    </row>
    <row r="41139" spans="33:48" x14ac:dyDescent="0.2">
      <c r="AG41139" s="1"/>
      <c r="AH41139" s="1"/>
      <c r="AI41139" s="1"/>
      <c r="AJ41139" s="169"/>
      <c r="AK41139" s="169"/>
      <c r="AT41139" s="197"/>
      <c r="AU41139" s="197"/>
      <c r="AV41139" s="197"/>
    </row>
    <row r="41140" spans="33:48" x14ac:dyDescent="0.2">
      <c r="AG41140" s="1"/>
      <c r="AH41140" s="1"/>
      <c r="AI41140" s="1"/>
      <c r="AJ41140" s="169"/>
      <c r="AK41140" s="169"/>
      <c r="AT41140" s="197"/>
      <c r="AU41140" s="197"/>
      <c r="AV41140" s="197"/>
    </row>
    <row r="41141" spans="33:48" x14ac:dyDescent="0.2">
      <c r="AG41141" s="1"/>
      <c r="AH41141" s="1"/>
      <c r="AI41141" s="1"/>
      <c r="AJ41141" s="169"/>
      <c r="AK41141" s="169"/>
      <c r="AT41141" s="197"/>
      <c r="AU41141" s="197"/>
      <c r="AV41141" s="197"/>
    </row>
    <row r="41142" spans="33:48" x14ac:dyDescent="0.2">
      <c r="AG41142" s="1"/>
      <c r="AH41142" s="1"/>
      <c r="AI41142" s="1"/>
      <c r="AJ41142" s="169"/>
      <c r="AK41142" s="169"/>
      <c r="AT41142" s="197"/>
      <c r="AU41142" s="197"/>
      <c r="AV41142" s="197"/>
    </row>
    <row r="41143" spans="33:48" x14ac:dyDescent="0.2">
      <c r="AG41143" s="1"/>
      <c r="AH41143" s="1"/>
      <c r="AI41143" s="1"/>
      <c r="AJ41143" s="169"/>
      <c r="AK41143" s="169"/>
      <c r="AT41143" s="197"/>
      <c r="AU41143" s="197"/>
      <c r="AV41143" s="197"/>
    </row>
    <row r="41144" spans="33:48" x14ac:dyDescent="0.2">
      <c r="AG41144" s="1"/>
      <c r="AH41144" s="1"/>
      <c r="AI41144" s="1"/>
      <c r="AJ41144" s="169"/>
      <c r="AK41144" s="169"/>
      <c r="AT41144" s="197"/>
      <c r="AU41144" s="197"/>
      <c r="AV41144" s="197"/>
    </row>
    <row r="41145" spans="33:48" x14ac:dyDescent="0.2">
      <c r="AG41145" s="1"/>
      <c r="AH41145" s="1"/>
      <c r="AI41145" s="1"/>
      <c r="AJ41145" s="169"/>
      <c r="AK41145" s="169"/>
      <c r="AT41145" s="197"/>
      <c r="AU41145" s="197"/>
      <c r="AV41145" s="197"/>
    </row>
    <row r="41146" spans="33:48" x14ac:dyDescent="0.2">
      <c r="AG41146" s="1"/>
      <c r="AH41146" s="1"/>
      <c r="AI41146" s="1"/>
      <c r="AJ41146" s="169"/>
      <c r="AK41146" s="169"/>
      <c r="AT41146" s="197"/>
      <c r="AU41146" s="197"/>
      <c r="AV41146" s="197"/>
    </row>
    <row r="41147" spans="33:48" x14ac:dyDescent="0.2">
      <c r="AG41147" s="1"/>
      <c r="AH41147" s="1"/>
      <c r="AI41147" s="1"/>
      <c r="AJ41147" s="169"/>
      <c r="AK41147" s="169"/>
      <c r="AT41147" s="197"/>
      <c r="AU41147" s="197"/>
      <c r="AV41147" s="197"/>
    </row>
    <row r="41148" spans="33:48" x14ac:dyDescent="0.2">
      <c r="AG41148" s="1"/>
      <c r="AH41148" s="1"/>
      <c r="AI41148" s="1"/>
      <c r="AJ41148" s="169"/>
      <c r="AK41148" s="169"/>
      <c r="AT41148" s="197"/>
      <c r="AU41148" s="197"/>
      <c r="AV41148" s="197"/>
    </row>
    <row r="41149" spans="33:48" x14ac:dyDescent="0.2">
      <c r="AG41149" s="1"/>
      <c r="AH41149" s="1"/>
      <c r="AI41149" s="1"/>
      <c r="AJ41149" s="169"/>
      <c r="AK41149" s="169"/>
      <c r="AT41149" s="197"/>
      <c r="AU41149" s="197"/>
      <c r="AV41149" s="197"/>
    </row>
    <row r="41150" spans="33:48" x14ac:dyDescent="0.2">
      <c r="AG41150" s="1"/>
      <c r="AH41150" s="1"/>
      <c r="AI41150" s="1"/>
      <c r="AJ41150" s="169"/>
      <c r="AK41150" s="169"/>
      <c r="AT41150" s="197"/>
      <c r="AU41150" s="197"/>
      <c r="AV41150" s="197"/>
    </row>
    <row r="41151" spans="33:48" x14ac:dyDescent="0.2">
      <c r="AG41151" s="1"/>
      <c r="AH41151" s="1"/>
      <c r="AI41151" s="1"/>
      <c r="AJ41151" s="169"/>
      <c r="AK41151" s="169"/>
      <c r="AT41151" s="197"/>
      <c r="AU41151" s="197"/>
      <c r="AV41151" s="197"/>
    </row>
    <row r="41152" spans="33:48" x14ac:dyDescent="0.2">
      <c r="AG41152" s="1"/>
      <c r="AH41152" s="1"/>
      <c r="AI41152" s="1"/>
      <c r="AJ41152" s="169"/>
      <c r="AK41152" s="169"/>
      <c r="AT41152" s="197"/>
      <c r="AU41152" s="197"/>
      <c r="AV41152" s="197"/>
    </row>
    <row r="41153" spans="33:48" x14ac:dyDescent="0.2">
      <c r="AG41153" s="1"/>
      <c r="AH41153" s="1"/>
      <c r="AI41153" s="1"/>
      <c r="AJ41153" s="169"/>
      <c r="AK41153" s="169"/>
      <c r="AT41153" s="197"/>
      <c r="AU41153" s="197"/>
      <c r="AV41153" s="197"/>
    </row>
    <row r="41154" spans="33:48" x14ac:dyDescent="0.2">
      <c r="AG41154" s="1"/>
      <c r="AH41154" s="1"/>
      <c r="AI41154" s="1"/>
      <c r="AJ41154" s="169"/>
      <c r="AK41154" s="169"/>
      <c r="AT41154" s="197"/>
      <c r="AU41154" s="197"/>
      <c r="AV41154" s="197"/>
    </row>
    <row r="41155" spans="33:48" x14ac:dyDescent="0.2">
      <c r="AG41155" s="1"/>
      <c r="AH41155" s="1"/>
      <c r="AI41155" s="1"/>
      <c r="AJ41155" s="169"/>
      <c r="AK41155" s="169"/>
      <c r="AT41155" s="197"/>
      <c r="AU41155" s="197"/>
      <c r="AV41155" s="197"/>
    </row>
    <row r="41156" spans="33:48" x14ac:dyDescent="0.2">
      <c r="AG41156" s="1"/>
      <c r="AH41156" s="1"/>
      <c r="AI41156" s="1"/>
      <c r="AJ41156" s="169"/>
      <c r="AK41156" s="169"/>
      <c r="AT41156" s="197"/>
      <c r="AU41156" s="197"/>
      <c r="AV41156" s="197"/>
    </row>
    <row r="41157" spans="33:48" x14ac:dyDescent="0.2">
      <c r="AG41157" s="1"/>
      <c r="AH41157" s="1"/>
      <c r="AI41157" s="1"/>
      <c r="AJ41157" s="169"/>
      <c r="AK41157" s="169"/>
      <c r="AT41157" s="197"/>
      <c r="AU41157" s="197"/>
      <c r="AV41157" s="197"/>
    </row>
    <row r="41158" spans="33:48" x14ac:dyDescent="0.2">
      <c r="AG41158" s="1"/>
      <c r="AH41158" s="1"/>
      <c r="AI41158" s="1"/>
      <c r="AJ41158" s="169"/>
      <c r="AK41158" s="169"/>
      <c r="AT41158" s="197"/>
      <c r="AU41158" s="197"/>
      <c r="AV41158" s="197"/>
    </row>
    <row r="41159" spans="33:48" x14ac:dyDescent="0.2">
      <c r="AG41159" s="1"/>
      <c r="AH41159" s="1"/>
      <c r="AI41159" s="1"/>
      <c r="AJ41159" s="169"/>
      <c r="AK41159" s="169"/>
      <c r="AT41159" s="197"/>
      <c r="AU41159" s="197"/>
      <c r="AV41159" s="197"/>
    </row>
    <row r="41160" spans="33:48" x14ac:dyDescent="0.2">
      <c r="AG41160" s="1"/>
      <c r="AH41160" s="1"/>
      <c r="AI41160" s="1"/>
      <c r="AJ41160" s="169"/>
      <c r="AK41160" s="169"/>
      <c r="AT41160" s="197"/>
      <c r="AU41160" s="197"/>
      <c r="AV41160" s="197"/>
    </row>
    <row r="41161" spans="33:48" x14ac:dyDescent="0.2">
      <c r="AG41161" s="1"/>
      <c r="AH41161" s="1"/>
      <c r="AI41161" s="1"/>
      <c r="AJ41161" s="169"/>
      <c r="AK41161" s="169"/>
      <c r="AT41161" s="197"/>
      <c r="AU41161" s="197"/>
      <c r="AV41161" s="197"/>
    </row>
    <row r="41162" spans="33:48" x14ac:dyDescent="0.2">
      <c r="AG41162" s="1"/>
      <c r="AH41162" s="1"/>
      <c r="AI41162" s="1"/>
      <c r="AJ41162" s="169"/>
      <c r="AK41162" s="169"/>
      <c r="AT41162" s="197"/>
      <c r="AU41162" s="197"/>
      <c r="AV41162" s="197"/>
    </row>
    <row r="41163" spans="33:48" x14ac:dyDescent="0.2">
      <c r="AG41163" s="1"/>
      <c r="AH41163" s="1"/>
      <c r="AI41163" s="1"/>
      <c r="AJ41163" s="169"/>
      <c r="AK41163" s="169"/>
      <c r="AT41163" s="197"/>
      <c r="AU41163" s="197"/>
      <c r="AV41163" s="197"/>
    </row>
    <row r="41164" spans="33:48" x14ac:dyDescent="0.2">
      <c r="AG41164" s="1"/>
      <c r="AH41164" s="1"/>
      <c r="AI41164" s="1"/>
      <c r="AJ41164" s="169"/>
      <c r="AK41164" s="169"/>
      <c r="AT41164" s="197"/>
      <c r="AU41164" s="197"/>
      <c r="AV41164" s="197"/>
    </row>
    <row r="41165" spans="33:48" x14ac:dyDescent="0.2">
      <c r="AG41165" s="1"/>
      <c r="AH41165" s="1"/>
      <c r="AI41165" s="1"/>
      <c r="AJ41165" s="169"/>
      <c r="AK41165" s="169"/>
      <c r="AT41165" s="197"/>
      <c r="AU41165" s="197"/>
      <c r="AV41165" s="197"/>
    </row>
    <row r="41166" spans="33:48" x14ac:dyDescent="0.2">
      <c r="AG41166" s="1"/>
      <c r="AH41166" s="1"/>
      <c r="AI41166" s="1"/>
      <c r="AJ41166" s="169"/>
      <c r="AK41166" s="169"/>
      <c r="AT41166" s="197"/>
      <c r="AU41166" s="197"/>
      <c r="AV41166" s="197"/>
    </row>
    <row r="41167" spans="33:48" x14ac:dyDescent="0.2">
      <c r="AG41167" s="1"/>
      <c r="AH41167" s="1"/>
      <c r="AI41167" s="1"/>
      <c r="AJ41167" s="169"/>
      <c r="AK41167" s="169"/>
      <c r="AT41167" s="197"/>
      <c r="AU41167" s="197"/>
      <c r="AV41167" s="197"/>
    </row>
    <row r="41168" spans="33:48" x14ac:dyDescent="0.2">
      <c r="AG41168" s="1"/>
      <c r="AH41168" s="1"/>
      <c r="AI41168" s="1"/>
      <c r="AJ41168" s="169"/>
      <c r="AK41168" s="169"/>
      <c r="AT41168" s="197"/>
      <c r="AU41168" s="197"/>
      <c r="AV41168" s="197"/>
    </row>
    <row r="41169" spans="33:48" x14ac:dyDescent="0.2">
      <c r="AG41169" s="1"/>
      <c r="AH41169" s="1"/>
      <c r="AI41169" s="1"/>
      <c r="AJ41169" s="169"/>
      <c r="AK41169" s="169"/>
      <c r="AT41169" s="197"/>
      <c r="AU41169" s="197"/>
      <c r="AV41169" s="197"/>
    </row>
    <row r="41170" spans="33:48" x14ac:dyDescent="0.2">
      <c r="AG41170" s="1"/>
      <c r="AH41170" s="1"/>
      <c r="AI41170" s="1"/>
      <c r="AJ41170" s="169"/>
      <c r="AK41170" s="169"/>
      <c r="AT41170" s="197"/>
      <c r="AU41170" s="197"/>
      <c r="AV41170" s="197"/>
    </row>
    <row r="41171" spans="33:48" x14ac:dyDescent="0.2">
      <c r="AG41171" s="1"/>
      <c r="AH41171" s="1"/>
      <c r="AI41171" s="1"/>
      <c r="AJ41171" s="169"/>
      <c r="AK41171" s="169"/>
      <c r="AT41171" s="197"/>
      <c r="AU41171" s="197"/>
      <c r="AV41171" s="197"/>
    </row>
    <row r="41172" spans="33:48" x14ac:dyDescent="0.2">
      <c r="AG41172" s="1"/>
      <c r="AH41172" s="1"/>
      <c r="AI41172" s="1"/>
      <c r="AJ41172" s="169"/>
      <c r="AK41172" s="169"/>
      <c r="AT41172" s="197"/>
      <c r="AU41172" s="197"/>
      <c r="AV41172" s="197"/>
    </row>
    <row r="41173" spans="33:48" x14ac:dyDescent="0.2">
      <c r="AG41173" s="1"/>
      <c r="AH41173" s="1"/>
      <c r="AI41173" s="1"/>
      <c r="AJ41173" s="169"/>
      <c r="AK41173" s="169"/>
      <c r="AT41173" s="197"/>
      <c r="AU41173" s="197"/>
      <c r="AV41173" s="197"/>
    </row>
    <row r="41174" spans="33:48" x14ac:dyDescent="0.2">
      <c r="AG41174" s="1"/>
      <c r="AH41174" s="1"/>
      <c r="AI41174" s="1"/>
      <c r="AJ41174" s="169"/>
      <c r="AK41174" s="169"/>
      <c r="AT41174" s="197"/>
      <c r="AU41174" s="197"/>
      <c r="AV41174" s="197"/>
    </row>
    <row r="41175" spans="33:48" x14ac:dyDescent="0.2">
      <c r="AG41175" s="1"/>
      <c r="AH41175" s="1"/>
      <c r="AI41175" s="1"/>
      <c r="AJ41175" s="169"/>
      <c r="AK41175" s="169"/>
      <c r="AT41175" s="197"/>
      <c r="AU41175" s="197"/>
      <c r="AV41175" s="197"/>
    </row>
    <row r="41176" spans="33:48" x14ac:dyDescent="0.2">
      <c r="AG41176" s="1"/>
      <c r="AH41176" s="1"/>
      <c r="AI41176" s="1"/>
      <c r="AJ41176" s="169"/>
      <c r="AK41176" s="169"/>
      <c r="AT41176" s="197"/>
      <c r="AU41176" s="197"/>
      <c r="AV41176" s="197"/>
    </row>
    <row r="41177" spans="33:48" x14ac:dyDescent="0.2">
      <c r="AG41177" s="1"/>
      <c r="AH41177" s="1"/>
      <c r="AI41177" s="1"/>
      <c r="AJ41177" s="169"/>
      <c r="AK41177" s="169"/>
      <c r="AT41177" s="197"/>
      <c r="AU41177" s="197"/>
      <c r="AV41177" s="197"/>
    </row>
    <row r="41178" spans="33:48" x14ac:dyDescent="0.2">
      <c r="AG41178" s="1"/>
      <c r="AH41178" s="1"/>
      <c r="AI41178" s="1"/>
      <c r="AJ41178" s="169"/>
      <c r="AK41178" s="169"/>
      <c r="AT41178" s="197"/>
      <c r="AU41178" s="197"/>
      <c r="AV41178" s="197"/>
    </row>
    <row r="41179" spans="33:48" x14ac:dyDescent="0.2">
      <c r="AG41179" s="1"/>
      <c r="AH41179" s="1"/>
      <c r="AI41179" s="1"/>
      <c r="AJ41179" s="169"/>
      <c r="AK41179" s="169"/>
      <c r="AT41179" s="197"/>
      <c r="AU41179" s="197"/>
      <c r="AV41179" s="197"/>
    </row>
    <row r="41180" spans="33:48" x14ac:dyDescent="0.2">
      <c r="AG41180" s="1"/>
      <c r="AH41180" s="1"/>
      <c r="AI41180" s="1"/>
      <c r="AJ41180" s="169"/>
      <c r="AK41180" s="169"/>
      <c r="AT41180" s="197"/>
      <c r="AU41180" s="197"/>
      <c r="AV41180" s="197"/>
    </row>
    <row r="41181" spans="33:48" x14ac:dyDescent="0.2">
      <c r="AG41181" s="1"/>
      <c r="AH41181" s="1"/>
      <c r="AI41181" s="1"/>
      <c r="AJ41181" s="169"/>
      <c r="AK41181" s="169"/>
      <c r="AT41181" s="197"/>
      <c r="AU41181" s="197"/>
      <c r="AV41181" s="197"/>
    </row>
    <row r="41182" spans="33:48" x14ac:dyDescent="0.2">
      <c r="AG41182" s="1"/>
      <c r="AH41182" s="1"/>
      <c r="AI41182" s="1"/>
      <c r="AJ41182" s="169"/>
      <c r="AK41182" s="169"/>
      <c r="AT41182" s="197"/>
      <c r="AU41182" s="197"/>
      <c r="AV41182" s="197"/>
    </row>
    <row r="41183" spans="33:48" x14ac:dyDescent="0.2">
      <c r="AG41183" s="1"/>
      <c r="AH41183" s="1"/>
      <c r="AI41183" s="1"/>
      <c r="AJ41183" s="169"/>
      <c r="AK41183" s="169"/>
      <c r="AT41183" s="197"/>
      <c r="AU41183" s="197"/>
      <c r="AV41183" s="197"/>
    </row>
    <row r="41184" spans="33:48" x14ac:dyDescent="0.2">
      <c r="AG41184" s="1"/>
      <c r="AH41184" s="1"/>
      <c r="AI41184" s="1"/>
      <c r="AJ41184" s="169"/>
      <c r="AK41184" s="169"/>
      <c r="AT41184" s="197"/>
      <c r="AU41184" s="197"/>
      <c r="AV41184" s="197"/>
    </row>
    <row r="41185" spans="33:48" x14ac:dyDescent="0.2">
      <c r="AG41185" s="1"/>
      <c r="AH41185" s="1"/>
      <c r="AI41185" s="1"/>
      <c r="AJ41185" s="169"/>
      <c r="AK41185" s="169"/>
      <c r="AT41185" s="197"/>
      <c r="AU41185" s="197"/>
      <c r="AV41185" s="197"/>
    </row>
    <row r="41186" spans="33:48" x14ac:dyDescent="0.2">
      <c r="AG41186" s="1"/>
      <c r="AH41186" s="1"/>
      <c r="AI41186" s="1"/>
      <c r="AJ41186" s="169"/>
      <c r="AK41186" s="169"/>
      <c r="AT41186" s="197"/>
      <c r="AU41186" s="197"/>
      <c r="AV41186" s="197"/>
    </row>
    <row r="41187" spans="33:48" x14ac:dyDescent="0.2">
      <c r="AG41187" s="1"/>
      <c r="AH41187" s="1"/>
      <c r="AI41187" s="1"/>
      <c r="AJ41187" s="169"/>
      <c r="AK41187" s="169"/>
      <c r="AT41187" s="197"/>
      <c r="AU41187" s="197"/>
      <c r="AV41187" s="197"/>
    </row>
    <row r="41188" spans="33:48" x14ac:dyDescent="0.2">
      <c r="AG41188" s="1"/>
      <c r="AH41188" s="1"/>
      <c r="AI41188" s="1"/>
      <c r="AJ41188" s="169"/>
      <c r="AK41188" s="169"/>
      <c r="AT41188" s="197"/>
      <c r="AU41188" s="197"/>
      <c r="AV41188" s="197"/>
    </row>
    <row r="41189" spans="33:48" x14ac:dyDescent="0.2">
      <c r="AG41189" s="1"/>
      <c r="AH41189" s="1"/>
      <c r="AI41189" s="1"/>
      <c r="AJ41189" s="169"/>
      <c r="AK41189" s="169"/>
      <c r="AT41189" s="197"/>
      <c r="AU41189" s="197"/>
      <c r="AV41189" s="197"/>
    </row>
    <row r="41190" spans="33:48" x14ac:dyDescent="0.2">
      <c r="AG41190" s="1"/>
      <c r="AH41190" s="1"/>
      <c r="AI41190" s="1"/>
      <c r="AJ41190" s="169"/>
      <c r="AK41190" s="169"/>
      <c r="AT41190" s="197"/>
      <c r="AU41190" s="197"/>
      <c r="AV41190" s="197"/>
    </row>
    <row r="41191" spans="33:48" x14ac:dyDescent="0.2">
      <c r="AG41191" s="1"/>
      <c r="AH41191" s="1"/>
      <c r="AI41191" s="1"/>
      <c r="AJ41191" s="169"/>
      <c r="AK41191" s="169"/>
      <c r="AT41191" s="197"/>
      <c r="AU41191" s="197"/>
      <c r="AV41191" s="197"/>
    </row>
    <row r="41192" spans="33:48" x14ac:dyDescent="0.2">
      <c r="AG41192" s="1"/>
      <c r="AH41192" s="1"/>
      <c r="AI41192" s="1"/>
      <c r="AJ41192" s="169"/>
      <c r="AK41192" s="169"/>
      <c r="AT41192" s="197"/>
      <c r="AU41192" s="197"/>
      <c r="AV41192" s="197"/>
    </row>
    <row r="41193" spans="33:48" x14ac:dyDescent="0.2">
      <c r="AG41193" s="1"/>
      <c r="AH41193" s="1"/>
      <c r="AI41193" s="1"/>
      <c r="AJ41193" s="169"/>
      <c r="AK41193" s="169"/>
      <c r="AT41193" s="197"/>
      <c r="AU41193" s="197"/>
      <c r="AV41193" s="197"/>
    </row>
    <row r="41194" spans="33:48" x14ac:dyDescent="0.2">
      <c r="AG41194" s="1"/>
      <c r="AH41194" s="1"/>
      <c r="AI41194" s="1"/>
      <c r="AJ41194" s="169"/>
      <c r="AK41194" s="169"/>
      <c r="AT41194" s="197"/>
      <c r="AU41194" s="197"/>
      <c r="AV41194" s="197"/>
    </row>
    <row r="41195" spans="33:48" x14ac:dyDescent="0.2">
      <c r="AG41195" s="1"/>
      <c r="AH41195" s="1"/>
      <c r="AI41195" s="1"/>
      <c r="AJ41195" s="169"/>
      <c r="AK41195" s="169"/>
      <c r="AT41195" s="197"/>
      <c r="AU41195" s="197"/>
      <c r="AV41195" s="197"/>
    </row>
    <row r="41196" spans="33:48" x14ac:dyDescent="0.2">
      <c r="AG41196" s="1"/>
      <c r="AH41196" s="1"/>
      <c r="AI41196" s="1"/>
      <c r="AJ41196" s="169"/>
      <c r="AK41196" s="169"/>
      <c r="AT41196" s="197"/>
      <c r="AU41196" s="197"/>
      <c r="AV41196" s="197"/>
    </row>
    <row r="41197" spans="33:48" x14ac:dyDescent="0.2">
      <c r="AG41197" s="1"/>
      <c r="AH41197" s="1"/>
      <c r="AI41197" s="1"/>
      <c r="AJ41197" s="169"/>
      <c r="AK41197" s="169"/>
      <c r="AT41197" s="197"/>
      <c r="AU41197" s="197"/>
      <c r="AV41197" s="197"/>
    </row>
    <row r="41198" spans="33:48" x14ac:dyDescent="0.2">
      <c r="AG41198" s="1"/>
      <c r="AH41198" s="1"/>
      <c r="AI41198" s="1"/>
      <c r="AJ41198" s="169"/>
      <c r="AK41198" s="169"/>
      <c r="AT41198" s="197"/>
      <c r="AU41198" s="197"/>
      <c r="AV41198" s="197"/>
    </row>
    <row r="41199" spans="33:48" x14ac:dyDescent="0.2">
      <c r="AG41199" s="1"/>
      <c r="AH41199" s="1"/>
      <c r="AI41199" s="1"/>
      <c r="AJ41199" s="169"/>
      <c r="AK41199" s="169"/>
      <c r="AT41199" s="197"/>
      <c r="AU41199" s="197"/>
      <c r="AV41199" s="197"/>
    </row>
    <row r="41200" spans="33:48" x14ac:dyDescent="0.2">
      <c r="AG41200" s="1"/>
      <c r="AH41200" s="1"/>
      <c r="AI41200" s="1"/>
      <c r="AJ41200" s="169"/>
      <c r="AK41200" s="169"/>
      <c r="AT41200" s="197"/>
      <c r="AU41200" s="197"/>
      <c r="AV41200" s="197"/>
    </row>
    <row r="41201" spans="33:48" x14ac:dyDescent="0.2">
      <c r="AG41201" s="1"/>
      <c r="AH41201" s="1"/>
      <c r="AI41201" s="1"/>
      <c r="AJ41201" s="169"/>
      <c r="AK41201" s="169"/>
      <c r="AT41201" s="197"/>
      <c r="AU41201" s="197"/>
      <c r="AV41201" s="197"/>
    </row>
    <row r="41202" spans="33:48" x14ac:dyDescent="0.2">
      <c r="AG41202" s="1"/>
      <c r="AH41202" s="1"/>
      <c r="AI41202" s="1"/>
      <c r="AJ41202" s="169"/>
      <c r="AK41202" s="169"/>
      <c r="AT41202" s="197"/>
      <c r="AU41202" s="197"/>
      <c r="AV41202" s="197"/>
    </row>
    <row r="41203" spans="33:48" x14ac:dyDescent="0.2">
      <c r="AG41203" s="1"/>
      <c r="AH41203" s="1"/>
      <c r="AI41203" s="1"/>
      <c r="AJ41203" s="169"/>
      <c r="AK41203" s="169"/>
      <c r="AT41203" s="197"/>
      <c r="AU41203" s="197"/>
      <c r="AV41203" s="197"/>
    </row>
    <row r="41204" spans="33:48" x14ac:dyDescent="0.2">
      <c r="AG41204" s="1"/>
      <c r="AH41204" s="1"/>
      <c r="AI41204" s="1"/>
      <c r="AJ41204" s="169"/>
      <c r="AK41204" s="169"/>
      <c r="AT41204" s="197"/>
      <c r="AU41204" s="197"/>
      <c r="AV41204" s="197"/>
    </row>
    <row r="41205" spans="33:48" x14ac:dyDescent="0.2">
      <c r="AG41205" s="1"/>
      <c r="AH41205" s="1"/>
      <c r="AI41205" s="1"/>
      <c r="AJ41205" s="169"/>
      <c r="AK41205" s="169"/>
      <c r="AT41205" s="197"/>
      <c r="AU41205" s="197"/>
      <c r="AV41205" s="197"/>
    </row>
    <row r="41206" spans="33:48" x14ac:dyDescent="0.2">
      <c r="AG41206" s="1"/>
      <c r="AH41206" s="1"/>
      <c r="AI41206" s="1"/>
      <c r="AJ41206" s="169"/>
      <c r="AK41206" s="169"/>
      <c r="AT41206" s="197"/>
      <c r="AU41206" s="197"/>
      <c r="AV41206" s="197"/>
    </row>
    <row r="41207" spans="33:48" x14ac:dyDescent="0.2">
      <c r="AG41207" s="1"/>
      <c r="AH41207" s="1"/>
      <c r="AI41207" s="1"/>
      <c r="AJ41207" s="169"/>
      <c r="AK41207" s="169"/>
      <c r="AT41207" s="197"/>
      <c r="AU41207" s="197"/>
      <c r="AV41207" s="197"/>
    </row>
    <row r="41208" spans="33:48" x14ac:dyDescent="0.2">
      <c r="AG41208" s="1"/>
      <c r="AH41208" s="1"/>
      <c r="AI41208" s="1"/>
      <c r="AJ41208" s="169"/>
      <c r="AK41208" s="169"/>
      <c r="AT41208" s="197"/>
      <c r="AU41208" s="197"/>
      <c r="AV41208" s="197"/>
    </row>
    <row r="41209" spans="33:48" x14ac:dyDescent="0.2">
      <c r="AG41209" s="1"/>
      <c r="AH41209" s="1"/>
      <c r="AI41209" s="1"/>
      <c r="AJ41209" s="169"/>
      <c r="AK41209" s="169"/>
      <c r="AT41209" s="197"/>
      <c r="AU41209" s="197"/>
      <c r="AV41209" s="197"/>
    </row>
    <row r="41210" spans="33:48" x14ac:dyDescent="0.2">
      <c r="AG41210" s="1"/>
      <c r="AH41210" s="1"/>
      <c r="AI41210" s="1"/>
      <c r="AJ41210" s="169"/>
      <c r="AK41210" s="169"/>
      <c r="AT41210" s="197"/>
      <c r="AU41210" s="197"/>
      <c r="AV41210" s="197"/>
    </row>
    <row r="41211" spans="33:48" x14ac:dyDescent="0.2">
      <c r="AG41211" s="1"/>
      <c r="AH41211" s="1"/>
      <c r="AI41211" s="1"/>
      <c r="AJ41211" s="169"/>
      <c r="AK41211" s="169"/>
      <c r="AT41211" s="197"/>
      <c r="AU41211" s="197"/>
      <c r="AV41211" s="197"/>
    </row>
    <row r="41212" spans="33:48" x14ac:dyDescent="0.2">
      <c r="AG41212" s="1"/>
      <c r="AH41212" s="1"/>
      <c r="AI41212" s="1"/>
      <c r="AJ41212" s="169"/>
      <c r="AK41212" s="169"/>
      <c r="AT41212" s="197"/>
      <c r="AU41212" s="197"/>
      <c r="AV41212" s="197"/>
    </row>
    <row r="41213" spans="33:48" x14ac:dyDescent="0.2">
      <c r="AG41213" s="1"/>
      <c r="AH41213" s="1"/>
      <c r="AI41213" s="1"/>
      <c r="AJ41213" s="169"/>
      <c r="AK41213" s="169"/>
      <c r="AT41213" s="197"/>
      <c r="AU41213" s="197"/>
      <c r="AV41213" s="197"/>
    </row>
    <row r="41214" spans="33:48" x14ac:dyDescent="0.2">
      <c r="AG41214" s="1"/>
      <c r="AH41214" s="1"/>
      <c r="AI41214" s="1"/>
      <c r="AJ41214" s="169"/>
      <c r="AK41214" s="169"/>
      <c r="AT41214" s="197"/>
      <c r="AU41214" s="197"/>
      <c r="AV41214" s="197"/>
    </row>
    <row r="41215" spans="33:48" x14ac:dyDescent="0.2">
      <c r="AG41215" s="1"/>
      <c r="AH41215" s="1"/>
      <c r="AI41215" s="1"/>
      <c r="AJ41215" s="169"/>
      <c r="AK41215" s="169"/>
      <c r="AT41215" s="197"/>
      <c r="AU41215" s="197"/>
      <c r="AV41215" s="197"/>
    </row>
    <row r="41216" spans="33:48" x14ac:dyDescent="0.2">
      <c r="AG41216" s="1"/>
      <c r="AH41216" s="1"/>
      <c r="AI41216" s="1"/>
      <c r="AJ41216" s="169"/>
      <c r="AK41216" s="169"/>
      <c r="AT41216" s="197"/>
      <c r="AU41216" s="197"/>
      <c r="AV41216" s="197"/>
    </row>
    <row r="41217" spans="33:48" x14ac:dyDescent="0.2">
      <c r="AG41217" s="1"/>
      <c r="AH41217" s="1"/>
      <c r="AI41217" s="1"/>
      <c r="AJ41217" s="169"/>
      <c r="AK41217" s="169"/>
      <c r="AT41217" s="197"/>
      <c r="AU41217" s="197"/>
      <c r="AV41217" s="197"/>
    </row>
    <row r="41218" spans="33:48" x14ac:dyDescent="0.2">
      <c r="AG41218" s="1"/>
      <c r="AH41218" s="1"/>
      <c r="AI41218" s="1"/>
      <c r="AJ41218" s="169"/>
      <c r="AK41218" s="169"/>
      <c r="AT41218" s="197"/>
      <c r="AU41218" s="197"/>
      <c r="AV41218" s="197"/>
    </row>
    <row r="41219" spans="33:48" x14ac:dyDescent="0.2">
      <c r="AG41219" s="1"/>
      <c r="AH41219" s="1"/>
      <c r="AI41219" s="1"/>
      <c r="AJ41219" s="169"/>
      <c r="AK41219" s="169"/>
      <c r="AT41219" s="197"/>
      <c r="AU41219" s="197"/>
      <c r="AV41219" s="197"/>
    </row>
    <row r="41220" spans="33:48" x14ac:dyDescent="0.2">
      <c r="AG41220" s="1"/>
      <c r="AH41220" s="1"/>
      <c r="AI41220" s="1"/>
      <c r="AJ41220" s="169"/>
      <c r="AK41220" s="169"/>
      <c r="AT41220" s="197"/>
      <c r="AU41220" s="197"/>
      <c r="AV41220" s="197"/>
    </row>
    <row r="41221" spans="33:48" x14ac:dyDescent="0.2">
      <c r="AG41221" s="1"/>
      <c r="AH41221" s="1"/>
      <c r="AI41221" s="1"/>
      <c r="AJ41221" s="169"/>
      <c r="AK41221" s="169"/>
      <c r="AT41221" s="197"/>
      <c r="AU41221" s="197"/>
      <c r="AV41221" s="197"/>
    </row>
    <row r="41222" spans="33:48" x14ac:dyDescent="0.2">
      <c r="AG41222" s="1"/>
      <c r="AH41222" s="1"/>
      <c r="AI41222" s="1"/>
      <c r="AJ41222" s="169"/>
      <c r="AK41222" s="169"/>
      <c r="AT41222" s="197"/>
      <c r="AU41222" s="197"/>
      <c r="AV41222" s="197"/>
    </row>
    <row r="41223" spans="33:48" x14ac:dyDescent="0.2">
      <c r="AG41223" s="1"/>
      <c r="AH41223" s="1"/>
      <c r="AI41223" s="1"/>
      <c r="AJ41223" s="169"/>
      <c r="AK41223" s="169"/>
      <c r="AT41223" s="197"/>
      <c r="AU41223" s="197"/>
      <c r="AV41223" s="197"/>
    </row>
    <row r="41224" spans="33:48" x14ac:dyDescent="0.2">
      <c r="AG41224" s="1"/>
      <c r="AH41224" s="1"/>
      <c r="AI41224" s="1"/>
      <c r="AJ41224" s="169"/>
      <c r="AK41224" s="169"/>
      <c r="AT41224" s="197"/>
      <c r="AU41224" s="197"/>
      <c r="AV41224" s="197"/>
    </row>
    <row r="41225" spans="33:48" x14ac:dyDescent="0.2">
      <c r="AG41225" s="1"/>
      <c r="AH41225" s="1"/>
      <c r="AI41225" s="1"/>
      <c r="AJ41225" s="169"/>
      <c r="AK41225" s="169"/>
      <c r="AT41225" s="197"/>
      <c r="AU41225" s="197"/>
      <c r="AV41225" s="197"/>
    </row>
    <row r="41226" spans="33:48" x14ac:dyDescent="0.2">
      <c r="AG41226" s="1"/>
      <c r="AH41226" s="1"/>
      <c r="AI41226" s="1"/>
      <c r="AJ41226" s="169"/>
      <c r="AK41226" s="169"/>
      <c r="AT41226" s="197"/>
      <c r="AU41226" s="197"/>
      <c r="AV41226" s="197"/>
    </row>
    <row r="41227" spans="33:48" x14ac:dyDescent="0.2">
      <c r="AG41227" s="1"/>
      <c r="AH41227" s="1"/>
      <c r="AI41227" s="1"/>
      <c r="AJ41227" s="169"/>
      <c r="AK41227" s="169"/>
      <c r="AT41227" s="197"/>
      <c r="AU41227" s="197"/>
      <c r="AV41227" s="197"/>
    </row>
    <row r="41228" spans="33:48" x14ac:dyDescent="0.2">
      <c r="AG41228" s="1"/>
      <c r="AH41228" s="1"/>
      <c r="AI41228" s="1"/>
      <c r="AJ41228" s="169"/>
      <c r="AK41228" s="169"/>
      <c r="AT41228" s="197"/>
      <c r="AU41228" s="197"/>
      <c r="AV41228" s="197"/>
    </row>
    <row r="41229" spans="33:48" x14ac:dyDescent="0.2">
      <c r="AG41229" s="1"/>
      <c r="AH41229" s="1"/>
      <c r="AI41229" s="1"/>
      <c r="AJ41229" s="169"/>
      <c r="AK41229" s="169"/>
      <c r="AT41229" s="197"/>
      <c r="AU41229" s="197"/>
      <c r="AV41229" s="197"/>
    </row>
    <row r="41230" spans="33:48" x14ac:dyDescent="0.2">
      <c r="AG41230" s="1"/>
      <c r="AH41230" s="1"/>
      <c r="AI41230" s="1"/>
      <c r="AJ41230" s="169"/>
      <c r="AK41230" s="169"/>
      <c r="AT41230" s="197"/>
      <c r="AU41230" s="197"/>
      <c r="AV41230" s="197"/>
    </row>
    <row r="41231" spans="33:48" x14ac:dyDescent="0.2">
      <c r="AG41231" s="1"/>
      <c r="AH41231" s="1"/>
      <c r="AI41231" s="1"/>
      <c r="AJ41231" s="169"/>
      <c r="AK41231" s="169"/>
      <c r="AT41231" s="197"/>
      <c r="AU41231" s="197"/>
      <c r="AV41231" s="197"/>
    </row>
    <row r="41232" spans="33:48" x14ac:dyDescent="0.2">
      <c r="AG41232" s="1"/>
      <c r="AH41232" s="1"/>
      <c r="AI41232" s="1"/>
      <c r="AJ41232" s="169"/>
      <c r="AK41232" s="169"/>
      <c r="AT41232" s="197"/>
      <c r="AU41232" s="197"/>
      <c r="AV41232" s="197"/>
    </row>
    <row r="41233" spans="33:48" x14ac:dyDescent="0.2">
      <c r="AG41233" s="1"/>
      <c r="AH41233" s="1"/>
      <c r="AI41233" s="1"/>
      <c r="AJ41233" s="169"/>
      <c r="AK41233" s="169"/>
      <c r="AT41233" s="197"/>
      <c r="AU41233" s="197"/>
      <c r="AV41233" s="197"/>
    </row>
    <row r="41234" spans="33:48" x14ac:dyDescent="0.2">
      <c r="AG41234" s="1"/>
      <c r="AH41234" s="1"/>
      <c r="AI41234" s="1"/>
      <c r="AJ41234" s="169"/>
      <c r="AK41234" s="169"/>
      <c r="AT41234" s="197"/>
      <c r="AU41234" s="197"/>
      <c r="AV41234" s="197"/>
    </row>
    <row r="41235" spans="33:48" x14ac:dyDescent="0.2">
      <c r="AG41235" s="1"/>
      <c r="AH41235" s="1"/>
      <c r="AI41235" s="1"/>
      <c r="AJ41235" s="169"/>
      <c r="AK41235" s="169"/>
      <c r="AT41235" s="197"/>
      <c r="AU41235" s="197"/>
      <c r="AV41235" s="197"/>
    </row>
    <row r="41236" spans="33:48" x14ac:dyDescent="0.2">
      <c r="AG41236" s="1"/>
      <c r="AH41236" s="1"/>
      <c r="AI41236" s="1"/>
      <c r="AJ41236" s="169"/>
      <c r="AK41236" s="169"/>
      <c r="AT41236" s="197"/>
      <c r="AU41236" s="197"/>
      <c r="AV41236" s="197"/>
    </row>
    <row r="41237" spans="33:48" x14ac:dyDescent="0.2">
      <c r="AG41237" s="1"/>
      <c r="AH41237" s="1"/>
      <c r="AI41237" s="1"/>
      <c r="AJ41237" s="169"/>
      <c r="AK41237" s="169"/>
      <c r="AT41237" s="197"/>
      <c r="AU41237" s="197"/>
      <c r="AV41237" s="197"/>
    </row>
    <row r="41238" spans="33:48" x14ac:dyDescent="0.2">
      <c r="AG41238" s="1"/>
      <c r="AH41238" s="1"/>
      <c r="AI41238" s="1"/>
      <c r="AJ41238" s="169"/>
      <c r="AK41238" s="169"/>
      <c r="AT41238" s="197"/>
      <c r="AU41238" s="197"/>
      <c r="AV41238" s="197"/>
    </row>
    <row r="41239" spans="33:48" x14ac:dyDescent="0.2">
      <c r="AG41239" s="1"/>
      <c r="AH41239" s="1"/>
      <c r="AI41239" s="1"/>
      <c r="AJ41239" s="169"/>
      <c r="AK41239" s="169"/>
      <c r="AT41239" s="197"/>
      <c r="AU41239" s="197"/>
      <c r="AV41239" s="197"/>
    </row>
    <row r="41240" spans="33:48" x14ac:dyDescent="0.2">
      <c r="AG41240" s="1"/>
      <c r="AH41240" s="1"/>
      <c r="AI41240" s="1"/>
      <c r="AJ41240" s="169"/>
      <c r="AK41240" s="169"/>
      <c r="AT41240" s="197"/>
      <c r="AU41240" s="197"/>
      <c r="AV41240" s="197"/>
    </row>
    <row r="41241" spans="33:48" x14ac:dyDescent="0.2">
      <c r="AG41241" s="1"/>
      <c r="AH41241" s="1"/>
      <c r="AI41241" s="1"/>
      <c r="AJ41241" s="169"/>
      <c r="AK41241" s="169"/>
      <c r="AT41241" s="197"/>
      <c r="AU41241" s="197"/>
      <c r="AV41241" s="197"/>
    </row>
    <row r="41242" spans="33:48" x14ac:dyDescent="0.2">
      <c r="AG41242" s="1"/>
      <c r="AH41242" s="1"/>
      <c r="AI41242" s="1"/>
      <c r="AJ41242" s="169"/>
      <c r="AK41242" s="169"/>
      <c r="AT41242" s="197"/>
      <c r="AU41242" s="197"/>
      <c r="AV41242" s="197"/>
    </row>
    <row r="41243" spans="33:48" x14ac:dyDescent="0.2">
      <c r="AG41243" s="1"/>
      <c r="AH41243" s="1"/>
      <c r="AI41243" s="1"/>
      <c r="AJ41243" s="169"/>
      <c r="AK41243" s="169"/>
      <c r="AT41243" s="197"/>
      <c r="AU41243" s="197"/>
      <c r="AV41243" s="197"/>
    </row>
    <row r="41244" spans="33:48" x14ac:dyDescent="0.2">
      <c r="AG41244" s="1"/>
      <c r="AH41244" s="1"/>
      <c r="AI41244" s="1"/>
      <c r="AJ41244" s="169"/>
      <c r="AK41244" s="169"/>
      <c r="AT41244" s="197"/>
      <c r="AU41244" s="197"/>
      <c r="AV41244" s="197"/>
    </row>
    <row r="41245" spans="33:48" x14ac:dyDescent="0.2">
      <c r="AG41245" s="1"/>
      <c r="AH41245" s="1"/>
      <c r="AI41245" s="1"/>
      <c r="AJ41245" s="169"/>
      <c r="AK41245" s="169"/>
      <c r="AT41245" s="197"/>
      <c r="AU41245" s="197"/>
      <c r="AV41245" s="197"/>
    </row>
    <row r="41246" spans="33:48" x14ac:dyDescent="0.2">
      <c r="AG41246" s="1"/>
      <c r="AH41246" s="1"/>
      <c r="AI41246" s="1"/>
      <c r="AJ41246" s="169"/>
      <c r="AK41246" s="169"/>
      <c r="AT41246" s="197"/>
      <c r="AU41246" s="197"/>
      <c r="AV41246" s="197"/>
    </row>
    <row r="41247" spans="33:48" x14ac:dyDescent="0.2">
      <c r="AG41247" s="1"/>
      <c r="AH41247" s="1"/>
      <c r="AI41247" s="1"/>
      <c r="AJ41247" s="169"/>
      <c r="AK41247" s="169"/>
      <c r="AT41247" s="197"/>
      <c r="AU41247" s="197"/>
      <c r="AV41247" s="197"/>
    </row>
    <row r="41248" spans="33:48" x14ac:dyDescent="0.2">
      <c r="AG41248" s="1"/>
      <c r="AH41248" s="1"/>
      <c r="AI41248" s="1"/>
      <c r="AJ41248" s="169"/>
      <c r="AK41248" s="169"/>
      <c r="AT41248" s="197"/>
      <c r="AU41248" s="197"/>
      <c r="AV41248" s="197"/>
    </row>
    <row r="41249" spans="33:48" x14ac:dyDescent="0.2">
      <c r="AG41249" s="1"/>
      <c r="AH41249" s="1"/>
      <c r="AI41249" s="1"/>
      <c r="AJ41249" s="169"/>
      <c r="AK41249" s="169"/>
      <c r="AT41249" s="197"/>
      <c r="AU41249" s="197"/>
      <c r="AV41249" s="197"/>
    </row>
    <row r="41250" spans="33:48" x14ac:dyDescent="0.2">
      <c r="AG41250" s="1"/>
      <c r="AH41250" s="1"/>
      <c r="AI41250" s="1"/>
      <c r="AJ41250" s="169"/>
      <c r="AK41250" s="169"/>
      <c r="AT41250" s="197"/>
      <c r="AU41250" s="197"/>
      <c r="AV41250" s="197"/>
    </row>
    <row r="41251" spans="33:48" x14ac:dyDescent="0.2">
      <c r="AG41251" s="1"/>
      <c r="AH41251" s="1"/>
      <c r="AI41251" s="1"/>
      <c r="AJ41251" s="169"/>
      <c r="AK41251" s="169"/>
      <c r="AT41251" s="197"/>
      <c r="AU41251" s="197"/>
      <c r="AV41251" s="197"/>
    </row>
    <row r="41252" spans="33:48" x14ac:dyDescent="0.2">
      <c r="AG41252" s="1"/>
      <c r="AH41252" s="1"/>
      <c r="AI41252" s="1"/>
      <c r="AJ41252" s="169"/>
      <c r="AK41252" s="169"/>
      <c r="AT41252" s="197"/>
      <c r="AU41252" s="197"/>
      <c r="AV41252" s="197"/>
    </row>
    <row r="41253" spans="33:48" x14ac:dyDescent="0.2">
      <c r="AG41253" s="1"/>
      <c r="AH41253" s="1"/>
      <c r="AI41253" s="1"/>
      <c r="AJ41253" s="169"/>
      <c r="AK41253" s="169"/>
      <c r="AT41253" s="197"/>
      <c r="AU41253" s="197"/>
      <c r="AV41253" s="197"/>
    </row>
    <row r="41254" spans="33:48" x14ac:dyDescent="0.2">
      <c r="AG41254" s="1"/>
      <c r="AH41254" s="1"/>
      <c r="AI41254" s="1"/>
      <c r="AJ41254" s="169"/>
      <c r="AK41254" s="169"/>
      <c r="AT41254" s="197"/>
      <c r="AU41254" s="197"/>
      <c r="AV41254" s="197"/>
    </row>
    <row r="41255" spans="33:48" x14ac:dyDescent="0.2">
      <c r="AG41255" s="1"/>
      <c r="AH41255" s="1"/>
      <c r="AI41255" s="1"/>
      <c r="AJ41255" s="169"/>
      <c r="AK41255" s="169"/>
      <c r="AT41255" s="197"/>
      <c r="AU41255" s="197"/>
      <c r="AV41255" s="197"/>
    </row>
    <row r="41256" spans="33:48" x14ac:dyDescent="0.2">
      <c r="AG41256" s="1"/>
      <c r="AH41256" s="1"/>
      <c r="AI41256" s="1"/>
      <c r="AJ41256" s="169"/>
      <c r="AK41256" s="169"/>
      <c r="AT41256" s="197"/>
      <c r="AU41256" s="197"/>
      <c r="AV41256" s="197"/>
    </row>
    <row r="41257" spans="33:48" x14ac:dyDescent="0.2">
      <c r="AG41257" s="1"/>
      <c r="AH41257" s="1"/>
      <c r="AI41257" s="1"/>
      <c r="AJ41257" s="169"/>
      <c r="AK41257" s="169"/>
      <c r="AT41257" s="197"/>
      <c r="AU41257" s="197"/>
      <c r="AV41257" s="197"/>
    </row>
    <row r="41258" spans="33:48" x14ac:dyDescent="0.2">
      <c r="AG41258" s="1"/>
      <c r="AH41258" s="1"/>
      <c r="AI41258" s="1"/>
      <c r="AJ41258" s="169"/>
      <c r="AK41258" s="169"/>
      <c r="AT41258" s="197"/>
      <c r="AU41258" s="197"/>
      <c r="AV41258" s="197"/>
    </row>
    <row r="41259" spans="33:48" x14ac:dyDescent="0.2">
      <c r="AG41259" s="1"/>
      <c r="AH41259" s="1"/>
      <c r="AI41259" s="1"/>
      <c r="AJ41259" s="169"/>
      <c r="AK41259" s="169"/>
      <c r="AT41259" s="197"/>
      <c r="AU41259" s="197"/>
      <c r="AV41259" s="197"/>
    </row>
    <row r="41260" spans="33:48" x14ac:dyDescent="0.2">
      <c r="AG41260" s="1"/>
      <c r="AH41260" s="1"/>
      <c r="AI41260" s="1"/>
      <c r="AJ41260" s="169"/>
      <c r="AK41260" s="169"/>
      <c r="AT41260" s="197"/>
      <c r="AU41260" s="197"/>
      <c r="AV41260" s="197"/>
    </row>
    <row r="41261" spans="33:48" x14ac:dyDescent="0.2">
      <c r="AG41261" s="1"/>
      <c r="AH41261" s="1"/>
      <c r="AI41261" s="1"/>
      <c r="AJ41261" s="169"/>
      <c r="AK41261" s="169"/>
      <c r="AT41261" s="197"/>
      <c r="AU41261" s="197"/>
      <c r="AV41261" s="197"/>
    </row>
    <row r="41262" spans="33:48" x14ac:dyDescent="0.2">
      <c r="AG41262" s="1"/>
      <c r="AH41262" s="1"/>
      <c r="AI41262" s="1"/>
      <c r="AJ41262" s="169"/>
      <c r="AK41262" s="169"/>
      <c r="AT41262" s="197"/>
      <c r="AU41262" s="197"/>
      <c r="AV41262" s="197"/>
    </row>
    <row r="41263" spans="33:48" x14ac:dyDescent="0.2">
      <c r="AG41263" s="1"/>
      <c r="AH41263" s="1"/>
      <c r="AI41263" s="1"/>
      <c r="AJ41263" s="169"/>
      <c r="AK41263" s="169"/>
      <c r="AT41263" s="197"/>
      <c r="AU41263" s="197"/>
      <c r="AV41263" s="197"/>
    </row>
    <row r="41264" spans="33:48" x14ac:dyDescent="0.2">
      <c r="AG41264" s="1"/>
      <c r="AH41264" s="1"/>
      <c r="AI41264" s="1"/>
      <c r="AJ41264" s="169"/>
      <c r="AK41264" s="169"/>
      <c r="AT41264" s="197"/>
      <c r="AU41264" s="197"/>
      <c r="AV41264" s="197"/>
    </row>
    <row r="41265" spans="33:48" x14ac:dyDescent="0.2">
      <c r="AG41265" s="1"/>
      <c r="AH41265" s="1"/>
      <c r="AI41265" s="1"/>
      <c r="AJ41265" s="169"/>
      <c r="AK41265" s="169"/>
      <c r="AT41265" s="197"/>
      <c r="AU41265" s="197"/>
      <c r="AV41265" s="197"/>
    </row>
    <row r="41266" spans="33:48" x14ac:dyDescent="0.2">
      <c r="AG41266" s="1"/>
      <c r="AH41266" s="1"/>
      <c r="AI41266" s="1"/>
      <c r="AJ41266" s="169"/>
      <c r="AK41266" s="169"/>
      <c r="AT41266" s="197"/>
      <c r="AU41266" s="197"/>
      <c r="AV41266" s="197"/>
    </row>
    <row r="41267" spans="33:48" x14ac:dyDescent="0.2">
      <c r="AG41267" s="1"/>
      <c r="AH41267" s="1"/>
      <c r="AI41267" s="1"/>
      <c r="AJ41267" s="169"/>
      <c r="AK41267" s="169"/>
      <c r="AT41267" s="197"/>
      <c r="AU41267" s="197"/>
      <c r="AV41267" s="197"/>
    </row>
    <row r="41268" spans="33:48" x14ac:dyDescent="0.2">
      <c r="AG41268" s="1"/>
      <c r="AH41268" s="1"/>
      <c r="AI41268" s="1"/>
      <c r="AJ41268" s="169"/>
      <c r="AK41268" s="169"/>
      <c r="AT41268" s="197"/>
      <c r="AU41268" s="197"/>
      <c r="AV41268" s="197"/>
    </row>
    <row r="41269" spans="33:48" x14ac:dyDescent="0.2">
      <c r="AG41269" s="1"/>
      <c r="AH41269" s="1"/>
      <c r="AI41269" s="1"/>
      <c r="AJ41269" s="169"/>
      <c r="AK41269" s="169"/>
      <c r="AT41269" s="197"/>
      <c r="AU41269" s="197"/>
      <c r="AV41269" s="197"/>
    </row>
    <row r="41270" spans="33:48" x14ac:dyDescent="0.2">
      <c r="AG41270" s="1"/>
      <c r="AH41270" s="1"/>
      <c r="AI41270" s="1"/>
      <c r="AJ41270" s="169"/>
      <c r="AK41270" s="169"/>
      <c r="AT41270" s="197"/>
      <c r="AU41270" s="197"/>
      <c r="AV41270" s="197"/>
    </row>
    <row r="41271" spans="33:48" x14ac:dyDescent="0.2">
      <c r="AG41271" s="1"/>
      <c r="AH41271" s="1"/>
      <c r="AI41271" s="1"/>
      <c r="AJ41271" s="169"/>
      <c r="AK41271" s="169"/>
      <c r="AT41271" s="197"/>
      <c r="AU41271" s="197"/>
      <c r="AV41271" s="197"/>
    </row>
    <row r="41272" spans="33:48" x14ac:dyDescent="0.2">
      <c r="AG41272" s="1"/>
      <c r="AH41272" s="1"/>
      <c r="AI41272" s="1"/>
      <c r="AJ41272" s="169"/>
      <c r="AK41272" s="169"/>
      <c r="AT41272" s="197"/>
      <c r="AU41272" s="197"/>
      <c r="AV41272" s="197"/>
    </row>
    <row r="41273" spans="33:48" x14ac:dyDescent="0.2">
      <c r="AG41273" s="1"/>
      <c r="AH41273" s="1"/>
      <c r="AI41273" s="1"/>
      <c r="AJ41273" s="169"/>
      <c r="AK41273" s="169"/>
      <c r="AT41273" s="197"/>
      <c r="AU41273" s="197"/>
      <c r="AV41273" s="197"/>
    </row>
    <row r="41274" spans="33:48" x14ac:dyDescent="0.2">
      <c r="AG41274" s="1"/>
      <c r="AH41274" s="1"/>
      <c r="AI41274" s="1"/>
      <c r="AJ41274" s="169"/>
      <c r="AK41274" s="169"/>
      <c r="AT41274" s="197"/>
      <c r="AU41274" s="197"/>
      <c r="AV41274" s="197"/>
    </row>
    <row r="41275" spans="33:48" x14ac:dyDescent="0.2">
      <c r="AG41275" s="1"/>
      <c r="AH41275" s="1"/>
      <c r="AI41275" s="1"/>
      <c r="AJ41275" s="169"/>
      <c r="AK41275" s="169"/>
      <c r="AT41275" s="197"/>
      <c r="AU41275" s="197"/>
      <c r="AV41275" s="197"/>
    </row>
    <row r="41276" spans="33:48" x14ac:dyDescent="0.2">
      <c r="AG41276" s="1"/>
      <c r="AH41276" s="1"/>
      <c r="AI41276" s="1"/>
      <c r="AJ41276" s="169"/>
      <c r="AK41276" s="169"/>
      <c r="AT41276" s="197"/>
      <c r="AU41276" s="197"/>
      <c r="AV41276" s="197"/>
    </row>
    <row r="41277" spans="33:48" x14ac:dyDescent="0.2">
      <c r="AG41277" s="1"/>
      <c r="AH41277" s="1"/>
      <c r="AI41277" s="1"/>
      <c r="AJ41277" s="169"/>
      <c r="AK41277" s="169"/>
      <c r="AT41277" s="197"/>
      <c r="AU41277" s="197"/>
      <c r="AV41277" s="197"/>
    </row>
    <row r="41278" spans="33:48" x14ac:dyDescent="0.2">
      <c r="AG41278" s="1"/>
      <c r="AH41278" s="1"/>
      <c r="AI41278" s="1"/>
      <c r="AJ41278" s="169"/>
      <c r="AK41278" s="169"/>
      <c r="AT41278" s="197"/>
      <c r="AU41278" s="197"/>
      <c r="AV41278" s="197"/>
    </row>
    <row r="41279" spans="33:48" x14ac:dyDescent="0.2">
      <c r="AG41279" s="1"/>
      <c r="AH41279" s="1"/>
      <c r="AI41279" s="1"/>
      <c r="AJ41279" s="169"/>
      <c r="AK41279" s="169"/>
      <c r="AT41279" s="197"/>
      <c r="AU41279" s="197"/>
      <c r="AV41279" s="197"/>
    </row>
    <row r="41280" spans="33:48" x14ac:dyDescent="0.2">
      <c r="AG41280" s="1"/>
      <c r="AH41280" s="1"/>
      <c r="AI41280" s="1"/>
      <c r="AJ41280" s="169"/>
      <c r="AK41280" s="169"/>
      <c r="AT41280" s="197"/>
      <c r="AU41280" s="197"/>
      <c r="AV41280" s="197"/>
    </row>
    <row r="41281" spans="33:48" x14ac:dyDescent="0.2">
      <c r="AG41281" s="1"/>
      <c r="AH41281" s="1"/>
      <c r="AI41281" s="1"/>
      <c r="AJ41281" s="169"/>
      <c r="AK41281" s="169"/>
      <c r="AT41281" s="197"/>
      <c r="AU41281" s="197"/>
      <c r="AV41281" s="197"/>
    </row>
    <row r="41282" spans="33:48" x14ac:dyDescent="0.2">
      <c r="AG41282" s="1"/>
      <c r="AH41282" s="1"/>
      <c r="AI41282" s="1"/>
      <c r="AJ41282" s="169"/>
      <c r="AK41282" s="169"/>
      <c r="AT41282" s="197"/>
      <c r="AU41282" s="197"/>
      <c r="AV41282" s="197"/>
    </row>
    <row r="41283" spans="33:48" x14ac:dyDescent="0.2">
      <c r="AG41283" s="1"/>
      <c r="AH41283" s="1"/>
      <c r="AI41283" s="1"/>
      <c r="AJ41283" s="169"/>
      <c r="AK41283" s="169"/>
      <c r="AT41283" s="197"/>
      <c r="AU41283" s="197"/>
      <c r="AV41283" s="197"/>
    </row>
    <row r="41284" spans="33:48" x14ac:dyDescent="0.2">
      <c r="AG41284" s="1"/>
      <c r="AH41284" s="1"/>
      <c r="AI41284" s="1"/>
      <c r="AJ41284" s="169"/>
      <c r="AK41284" s="169"/>
      <c r="AT41284" s="197"/>
      <c r="AU41284" s="197"/>
      <c r="AV41284" s="197"/>
    </row>
    <row r="41285" spans="33:48" x14ac:dyDescent="0.2">
      <c r="AG41285" s="1"/>
      <c r="AH41285" s="1"/>
      <c r="AI41285" s="1"/>
      <c r="AJ41285" s="169"/>
      <c r="AK41285" s="169"/>
      <c r="AT41285" s="197"/>
      <c r="AU41285" s="197"/>
      <c r="AV41285" s="197"/>
    </row>
    <row r="41286" spans="33:48" x14ac:dyDescent="0.2">
      <c r="AG41286" s="1"/>
      <c r="AH41286" s="1"/>
      <c r="AI41286" s="1"/>
      <c r="AJ41286" s="169"/>
      <c r="AK41286" s="169"/>
      <c r="AT41286" s="197"/>
      <c r="AU41286" s="197"/>
      <c r="AV41286" s="197"/>
    </row>
    <row r="41287" spans="33:48" x14ac:dyDescent="0.2">
      <c r="AG41287" s="1"/>
      <c r="AH41287" s="1"/>
      <c r="AI41287" s="1"/>
      <c r="AJ41287" s="169"/>
      <c r="AK41287" s="169"/>
      <c r="AT41287" s="197"/>
      <c r="AU41287" s="197"/>
      <c r="AV41287" s="197"/>
    </row>
    <row r="41288" spans="33:48" x14ac:dyDescent="0.2">
      <c r="AG41288" s="1"/>
      <c r="AH41288" s="1"/>
      <c r="AI41288" s="1"/>
      <c r="AJ41288" s="169"/>
      <c r="AK41288" s="169"/>
      <c r="AT41288" s="197"/>
      <c r="AU41288" s="197"/>
      <c r="AV41288" s="197"/>
    </row>
    <row r="41289" spans="33:48" x14ac:dyDescent="0.2">
      <c r="AG41289" s="1"/>
      <c r="AH41289" s="1"/>
      <c r="AI41289" s="1"/>
      <c r="AJ41289" s="169"/>
      <c r="AK41289" s="169"/>
      <c r="AT41289" s="197"/>
      <c r="AU41289" s="197"/>
      <c r="AV41289" s="197"/>
    </row>
    <row r="41290" spans="33:48" x14ac:dyDescent="0.2">
      <c r="AG41290" s="1"/>
      <c r="AH41290" s="1"/>
      <c r="AI41290" s="1"/>
      <c r="AJ41290" s="169"/>
      <c r="AK41290" s="169"/>
      <c r="AT41290" s="197"/>
      <c r="AU41290" s="197"/>
      <c r="AV41290" s="197"/>
    </row>
    <row r="41291" spans="33:48" x14ac:dyDescent="0.2">
      <c r="AG41291" s="1"/>
      <c r="AH41291" s="1"/>
      <c r="AI41291" s="1"/>
      <c r="AJ41291" s="169"/>
      <c r="AK41291" s="169"/>
      <c r="AT41291" s="197"/>
      <c r="AU41291" s="197"/>
      <c r="AV41291" s="197"/>
    </row>
    <row r="41292" spans="33:48" x14ac:dyDescent="0.2">
      <c r="AG41292" s="1"/>
      <c r="AH41292" s="1"/>
      <c r="AI41292" s="1"/>
      <c r="AJ41292" s="169"/>
      <c r="AK41292" s="169"/>
      <c r="AT41292" s="197"/>
      <c r="AU41292" s="197"/>
      <c r="AV41292" s="197"/>
    </row>
    <row r="41293" spans="33:48" x14ac:dyDescent="0.2">
      <c r="AG41293" s="1"/>
      <c r="AH41293" s="1"/>
      <c r="AI41293" s="1"/>
      <c r="AJ41293" s="169"/>
      <c r="AK41293" s="169"/>
      <c r="AT41293" s="197"/>
      <c r="AU41293" s="197"/>
      <c r="AV41293" s="197"/>
    </row>
    <row r="41294" spans="33:48" x14ac:dyDescent="0.2">
      <c r="AG41294" s="1"/>
      <c r="AH41294" s="1"/>
      <c r="AI41294" s="1"/>
      <c r="AJ41294" s="169"/>
      <c r="AK41294" s="169"/>
      <c r="AT41294" s="197"/>
      <c r="AU41294" s="197"/>
      <c r="AV41294" s="197"/>
    </row>
    <row r="41295" spans="33:48" x14ac:dyDescent="0.2">
      <c r="AG41295" s="1"/>
      <c r="AH41295" s="1"/>
      <c r="AI41295" s="1"/>
      <c r="AJ41295" s="169"/>
      <c r="AK41295" s="169"/>
      <c r="AT41295" s="197"/>
      <c r="AU41295" s="197"/>
      <c r="AV41295" s="197"/>
    </row>
    <row r="41296" spans="33:48" x14ac:dyDescent="0.2">
      <c r="AG41296" s="1"/>
      <c r="AH41296" s="1"/>
      <c r="AI41296" s="1"/>
      <c r="AJ41296" s="169"/>
      <c r="AK41296" s="169"/>
      <c r="AT41296" s="197"/>
      <c r="AU41296" s="197"/>
      <c r="AV41296" s="197"/>
    </row>
    <row r="41297" spans="33:48" x14ac:dyDescent="0.2">
      <c r="AG41297" s="1"/>
      <c r="AH41297" s="1"/>
      <c r="AI41297" s="1"/>
      <c r="AJ41297" s="169"/>
      <c r="AK41297" s="169"/>
      <c r="AT41297" s="197"/>
      <c r="AU41297" s="197"/>
      <c r="AV41297" s="197"/>
    </row>
    <row r="41298" spans="33:48" x14ac:dyDescent="0.2">
      <c r="AG41298" s="1"/>
      <c r="AH41298" s="1"/>
      <c r="AI41298" s="1"/>
      <c r="AJ41298" s="169"/>
      <c r="AK41298" s="169"/>
      <c r="AT41298" s="197"/>
      <c r="AU41298" s="197"/>
      <c r="AV41298" s="197"/>
    </row>
    <row r="41299" spans="33:48" x14ac:dyDescent="0.2">
      <c r="AG41299" s="1"/>
      <c r="AH41299" s="1"/>
      <c r="AI41299" s="1"/>
      <c r="AJ41299" s="169"/>
      <c r="AK41299" s="169"/>
      <c r="AT41299" s="197"/>
      <c r="AU41299" s="197"/>
      <c r="AV41299" s="197"/>
    </row>
    <row r="41300" spans="33:48" x14ac:dyDescent="0.2">
      <c r="AG41300" s="1"/>
      <c r="AH41300" s="1"/>
      <c r="AI41300" s="1"/>
      <c r="AJ41300" s="169"/>
      <c r="AK41300" s="169"/>
      <c r="AT41300" s="197"/>
      <c r="AU41300" s="197"/>
      <c r="AV41300" s="197"/>
    </row>
    <row r="41301" spans="33:48" x14ac:dyDescent="0.2">
      <c r="AG41301" s="1"/>
      <c r="AH41301" s="1"/>
      <c r="AI41301" s="1"/>
      <c r="AJ41301" s="169"/>
      <c r="AK41301" s="169"/>
      <c r="AT41301" s="197"/>
      <c r="AU41301" s="197"/>
      <c r="AV41301" s="197"/>
    </row>
    <row r="41302" spans="33:48" x14ac:dyDescent="0.2">
      <c r="AG41302" s="1"/>
      <c r="AH41302" s="1"/>
      <c r="AI41302" s="1"/>
      <c r="AJ41302" s="169"/>
      <c r="AK41302" s="169"/>
      <c r="AT41302" s="197"/>
      <c r="AU41302" s="197"/>
      <c r="AV41302" s="197"/>
    </row>
    <row r="41303" spans="33:48" x14ac:dyDescent="0.2">
      <c r="AG41303" s="1"/>
      <c r="AH41303" s="1"/>
      <c r="AI41303" s="1"/>
      <c r="AJ41303" s="169"/>
      <c r="AK41303" s="169"/>
      <c r="AT41303" s="197"/>
      <c r="AU41303" s="197"/>
      <c r="AV41303" s="197"/>
    </row>
    <row r="41304" spans="33:48" x14ac:dyDescent="0.2">
      <c r="AG41304" s="1"/>
      <c r="AH41304" s="1"/>
      <c r="AI41304" s="1"/>
      <c r="AJ41304" s="169"/>
      <c r="AK41304" s="169"/>
      <c r="AT41304" s="197"/>
      <c r="AU41304" s="197"/>
      <c r="AV41304" s="197"/>
    </row>
    <row r="41305" spans="33:48" x14ac:dyDescent="0.2">
      <c r="AG41305" s="1"/>
      <c r="AH41305" s="1"/>
      <c r="AI41305" s="1"/>
      <c r="AJ41305" s="169"/>
      <c r="AK41305" s="169"/>
      <c r="AT41305" s="197"/>
      <c r="AU41305" s="197"/>
      <c r="AV41305" s="197"/>
    </row>
    <row r="41306" spans="33:48" x14ac:dyDescent="0.2">
      <c r="AG41306" s="1"/>
      <c r="AH41306" s="1"/>
      <c r="AI41306" s="1"/>
      <c r="AJ41306" s="169"/>
      <c r="AK41306" s="169"/>
      <c r="AT41306" s="197"/>
      <c r="AU41306" s="197"/>
      <c r="AV41306" s="197"/>
    </row>
    <row r="41307" spans="33:48" x14ac:dyDescent="0.2">
      <c r="AG41307" s="1"/>
      <c r="AH41307" s="1"/>
      <c r="AI41307" s="1"/>
      <c r="AJ41307" s="169"/>
      <c r="AK41307" s="169"/>
      <c r="AT41307" s="197"/>
      <c r="AU41307" s="197"/>
      <c r="AV41307" s="197"/>
    </row>
    <row r="41308" spans="33:48" x14ac:dyDescent="0.2">
      <c r="AG41308" s="1"/>
      <c r="AH41308" s="1"/>
      <c r="AI41308" s="1"/>
      <c r="AJ41308" s="169"/>
      <c r="AK41308" s="169"/>
      <c r="AT41308" s="197"/>
      <c r="AU41308" s="197"/>
      <c r="AV41308" s="197"/>
    </row>
    <row r="41309" spans="33:48" x14ac:dyDescent="0.2">
      <c r="AG41309" s="1"/>
      <c r="AH41309" s="1"/>
      <c r="AI41309" s="1"/>
      <c r="AJ41309" s="169"/>
      <c r="AK41309" s="169"/>
      <c r="AT41309" s="197"/>
      <c r="AU41309" s="197"/>
      <c r="AV41309" s="197"/>
    </row>
    <row r="41310" spans="33:48" x14ac:dyDescent="0.2">
      <c r="AG41310" s="1"/>
      <c r="AH41310" s="1"/>
      <c r="AI41310" s="1"/>
      <c r="AJ41310" s="169"/>
      <c r="AK41310" s="169"/>
      <c r="AT41310" s="197"/>
      <c r="AU41310" s="197"/>
      <c r="AV41310" s="197"/>
    </row>
    <row r="41311" spans="33:48" x14ac:dyDescent="0.2">
      <c r="AG41311" s="1"/>
      <c r="AH41311" s="1"/>
      <c r="AI41311" s="1"/>
      <c r="AJ41311" s="169"/>
      <c r="AK41311" s="169"/>
      <c r="AT41311" s="197"/>
      <c r="AU41311" s="197"/>
      <c r="AV41311" s="197"/>
    </row>
    <row r="41312" spans="33:48" x14ac:dyDescent="0.2">
      <c r="AG41312" s="1"/>
      <c r="AH41312" s="1"/>
      <c r="AI41312" s="1"/>
      <c r="AJ41312" s="169"/>
      <c r="AK41312" s="169"/>
      <c r="AT41312" s="197"/>
      <c r="AU41312" s="197"/>
      <c r="AV41312" s="197"/>
    </row>
    <row r="41313" spans="33:48" x14ac:dyDescent="0.2">
      <c r="AG41313" s="1"/>
      <c r="AH41313" s="1"/>
      <c r="AI41313" s="1"/>
      <c r="AJ41313" s="169"/>
      <c r="AK41313" s="169"/>
      <c r="AT41313" s="197"/>
      <c r="AU41313" s="197"/>
      <c r="AV41313" s="197"/>
    </row>
    <row r="41314" spans="33:48" x14ac:dyDescent="0.2">
      <c r="AG41314" s="1"/>
      <c r="AH41314" s="1"/>
      <c r="AI41314" s="1"/>
      <c r="AJ41314" s="169"/>
      <c r="AK41314" s="169"/>
      <c r="AT41314" s="197"/>
      <c r="AU41314" s="197"/>
      <c r="AV41314" s="197"/>
    </row>
    <row r="41315" spans="33:48" x14ac:dyDescent="0.2">
      <c r="AG41315" s="1"/>
      <c r="AH41315" s="1"/>
      <c r="AI41315" s="1"/>
      <c r="AJ41315" s="169"/>
      <c r="AK41315" s="169"/>
      <c r="AT41315" s="197"/>
      <c r="AU41315" s="197"/>
      <c r="AV41315" s="197"/>
    </row>
    <row r="41316" spans="33:48" x14ac:dyDescent="0.2">
      <c r="AG41316" s="1"/>
      <c r="AH41316" s="1"/>
      <c r="AI41316" s="1"/>
      <c r="AJ41316" s="169"/>
      <c r="AK41316" s="169"/>
      <c r="AT41316" s="197"/>
      <c r="AU41316" s="197"/>
      <c r="AV41316" s="197"/>
    </row>
    <row r="41317" spans="33:48" x14ac:dyDescent="0.2">
      <c r="AG41317" s="1"/>
      <c r="AH41317" s="1"/>
      <c r="AI41317" s="1"/>
      <c r="AJ41317" s="169"/>
      <c r="AK41317" s="169"/>
      <c r="AT41317" s="197"/>
      <c r="AU41317" s="197"/>
      <c r="AV41317" s="197"/>
    </row>
    <row r="41318" spans="33:48" x14ac:dyDescent="0.2">
      <c r="AG41318" s="1"/>
      <c r="AH41318" s="1"/>
      <c r="AI41318" s="1"/>
      <c r="AJ41318" s="169"/>
      <c r="AK41318" s="169"/>
      <c r="AT41318" s="197"/>
      <c r="AU41318" s="197"/>
      <c r="AV41318" s="197"/>
    </row>
    <row r="41319" spans="33:48" x14ac:dyDescent="0.2">
      <c r="AG41319" s="1"/>
      <c r="AH41319" s="1"/>
      <c r="AI41319" s="1"/>
      <c r="AJ41319" s="169"/>
      <c r="AK41319" s="169"/>
      <c r="AT41319" s="197"/>
      <c r="AU41319" s="197"/>
      <c r="AV41319" s="197"/>
    </row>
    <row r="41320" spans="33:48" x14ac:dyDescent="0.2">
      <c r="AG41320" s="1"/>
      <c r="AH41320" s="1"/>
      <c r="AI41320" s="1"/>
      <c r="AJ41320" s="169"/>
      <c r="AK41320" s="169"/>
      <c r="AT41320" s="197"/>
      <c r="AU41320" s="197"/>
      <c r="AV41320" s="197"/>
    </row>
    <row r="41321" spans="33:48" x14ac:dyDescent="0.2">
      <c r="AG41321" s="1"/>
      <c r="AH41321" s="1"/>
      <c r="AI41321" s="1"/>
      <c r="AJ41321" s="169"/>
      <c r="AK41321" s="169"/>
      <c r="AT41321" s="197"/>
      <c r="AU41321" s="197"/>
      <c r="AV41321" s="197"/>
    </row>
    <row r="41322" spans="33:48" x14ac:dyDescent="0.2">
      <c r="AG41322" s="1"/>
      <c r="AH41322" s="1"/>
      <c r="AI41322" s="1"/>
      <c r="AJ41322" s="169"/>
      <c r="AK41322" s="169"/>
      <c r="AT41322" s="197"/>
      <c r="AU41322" s="197"/>
      <c r="AV41322" s="197"/>
    </row>
    <row r="41323" spans="33:48" x14ac:dyDescent="0.2">
      <c r="AG41323" s="1"/>
      <c r="AH41323" s="1"/>
      <c r="AI41323" s="1"/>
      <c r="AJ41323" s="169"/>
      <c r="AK41323" s="169"/>
      <c r="AT41323" s="197"/>
      <c r="AU41323" s="197"/>
      <c r="AV41323" s="197"/>
    </row>
    <row r="41324" spans="33:48" x14ac:dyDescent="0.2">
      <c r="AG41324" s="1"/>
      <c r="AH41324" s="1"/>
      <c r="AI41324" s="1"/>
      <c r="AJ41324" s="169"/>
      <c r="AK41324" s="169"/>
      <c r="AT41324" s="197"/>
      <c r="AU41324" s="197"/>
      <c r="AV41324" s="197"/>
    </row>
    <row r="41325" spans="33:48" x14ac:dyDescent="0.2">
      <c r="AG41325" s="1"/>
      <c r="AH41325" s="1"/>
      <c r="AI41325" s="1"/>
      <c r="AJ41325" s="169"/>
      <c r="AK41325" s="169"/>
      <c r="AT41325" s="197"/>
      <c r="AU41325" s="197"/>
      <c r="AV41325" s="197"/>
    </row>
    <row r="41326" spans="33:48" x14ac:dyDescent="0.2">
      <c r="AG41326" s="1"/>
      <c r="AH41326" s="1"/>
      <c r="AI41326" s="1"/>
      <c r="AJ41326" s="169"/>
      <c r="AK41326" s="169"/>
      <c r="AT41326" s="197"/>
      <c r="AU41326" s="197"/>
      <c r="AV41326" s="197"/>
    </row>
    <row r="41327" spans="33:48" x14ac:dyDescent="0.2">
      <c r="AG41327" s="1"/>
      <c r="AH41327" s="1"/>
      <c r="AI41327" s="1"/>
      <c r="AJ41327" s="169"/>
      <c r="AK41327" s="169"/>
      <c r="AT41327" s="197"/>
      <c r="AU41327" s="197"/>
      <c r="AV41327" s="197"/>
    </row>
    <row r="41328" spans="33:48" x14ac:dyDescent="0.2">
      <c r="AG41328" s="1"/>
      <c r="AH41328" s="1"/>
      <c r="AI41328" s="1"/>
      <c r="AJ41328" s="169"/>
      <c r="AK41328" s="169"/>
      <c r="AT41328" s="197"/>
      <c r="AU41328" s="197"/>
      <c r="AV41328" s="197"/>
    </row>
    <row r="41329" spans="33:48" x14ac:dyDescent="0.2">
      <c r="AG41329" s="1"/>
      <c r="AH41329" s="1"/>
      <c r="AI41329" s="1"/>
      <c r="AJ41329" s="169"/>
      <c r="AK41329" s="169"/>
      <c r="AT41329" s="197"/>
      <c r="AU41329" s="197"/>
      <c r="AV41329" s="197"/>
    </row>
    <row r="41330" spans="33:48" x14ac:dyDescent="0.2">
      <c r="AG41330" s="1"/>
      <c r="AH41330" s="1"/>
      <c r="AI41330" s="1"/>
      <c r="AJ41330" s="169"/>
      <c r="AK41330" s="169"/>
      <c r="AT41330" s="197"/>
      <c r="AU41330" s="197"/>
      <c r="AV41330" s="197"/>
    </row>
    <row r="41331" spans="33:48" x14ac:dyDescent="0.2">
      <c r="AG41331" s="1"/>
      <c r="AH41331" s="1"/>
      <c r="AI41331" s="1"/>
      <c r="AJ41331" s="169"/>
      <c r="AK41331" s="169"/>
      <c r="AT41331" s="197"/>
      <c r="AU41331" s="197"/>
      <c r="AV41331" s="197"/>
    </row>
    <row r="41332" spans="33:48" x14ac:dyDescent="0.2">
      <c r="AG41332" s="1"/>
      <c r="AH41332" s="1"/>
      <c r="AI41332" s="1"/>
      <c r="AJ41332" s="169"/>
      <c r="AK41332" s="169"/>
      <c r="AT41332" s="197"/>
      <c r="AU41332" s="197"/>
      <c r="AV41332" s="197"/>
    </row>
    <row r="41333" spans="33:48" x14ac:dyDescent="0.2">
      <c r="AG41333" s="1"/>
      <c r="AH41333" s="1"/>
      <c r="AI41333" s="1"/>
      <c r="AJ41333" s="169"/>
      <c r="AK41333" s="169"/>
      <c r="AT41333" s="197"/>
      <c r="AU41333" s="197"/>
      <c r="AV41333" s="197"/>
    </row>
    <row r="41334" spans="33:48" x14ac:dyDescent="0.2">
      <c r="AG41334" s="1"/>
      <c r="AH41334" s="1"/>
      <c r="AI41334" s="1"/>
      <c r="AJ41334" s="169"/>
      <c r="AK41334" s="169"/>
      <c r="AT41334" s="197"/>
      <c r="AU41334" s="197"/>
      <c r="AV41334" s="197"/>
    </row>
    <row r="41335" spans="33:48" x14ac:dyDescent="0.2">
      <c r="AG41335" s="1"/>
      <c r="AH41335" s="1"/>
      <c r="AI41335" s="1"/>
      <c r="AJ41335" s="169"/>
      <c r="AK41335" s="169"/>
      <c r="AT41335" s="197"/>
      <c r="AU41335" s="197"/>
      <c r="AV41335" s="197"/>
    </row>
    <row r="41336" spans="33:48" x14ac:dyDescent="0.2">
      <c r="AG41336" s="1"/>
      <c r="AH41336" s="1"/>
      <c r="AI41336" s="1"/>
      <c r="AJ41336" s="169"/>
      <c r="AK41336" s="169"/>
      <c r="AT41336" s="197"/>
      <c r="AU41336" s="197"/>
      <c r="AV41336" s="197"/>
    </row>
    <row r="41337" spans="33:48" x14ac:dyDescent="0.2">
      <c r="AG41337" s="1"/>
      <c r="AH41337" s="1"/>
      <c r="AI41337" s="1"/>
      <c r="AJ41337" s="169"/>
      <c r="AK41337" s="169"/>
      <c r="AT41337" s="197"/>
      <c r="AU41337" s="197"/>
      <c r="AV41337" s="197"/>
    </row>
    <row r="41338" spans="33:48" x14ac:dyDescent="0.2">
      <c r="AG41338" s="1"/>
      <c r="AH41338" s="1"/>
      <c r="AI41338" s="1"/>
      <c r="AJ41338" s="169"/>
      <c r="AK41338" s="169"/>
      <c r="AT41338" s="197"/>
      <c r="AU41338" s="197"/>
      <c r="AV41338" s="197"/>
    </row>
    <row r="41339" spans="33:48" x14ac:dyDescent="0.2">
      <c r="AG41339" s="1"/>
      <c r="AH41339" s="1"/>
      <c r="AI41339" s="1"/>
      <c r="AJ41339" s="169"/>
      <c r="AK41339" s="169"/>
      <c r="AT41339" s="197"/>
      <c r="AU41339" s="197"/>
      <c r="AV41339" s="197"/>
    </row>
    <row r="41340" spans="33:48" x14ac:dyDescent="0.2">
      <c r="AG41340" s="1"/>
      <c r="AH41340" s="1"/>
      <c r="AI41340" s="1"/>
      <c r="AJ41340" s="169"/>
      <c r="AK41340" s="169"/>
      <c r="AT41340" s="197"/>
      <c r="AU41340" s="197"/>
      <c r="AV41340" s="197"/>
    </row>
    <row r="41341" spans="33:48" x14ac:dyDescent="0.2">
      <c r="AG41341" s="1"/>
      <c r="AH41341" s="1"/>
      <c r="AI41341" s="1"/>
      <c r="AJ41341" s="169"/>
      <c r="AK41341" s="169"/>
      <c r="AT41341" s="197"/>
      <c r="AU41341" s="197"/>
      <c r="AV41341" s="197"/>
    </row>
    <row r="41342" spans="33:48" x14ac:dyDescent="0.2">
      <c r="AG41342" s="1"/>
      <c r="AH41342" s="1"/>
      <c r="AI41342" s="1"/>
      <c r="AJ41342" s="169"/>
      <c r="AK41342" s="169"/>
      <c r="AT41342" s="197"/>
      <c r="AU41342" s="197"/>
      <c r="AV41342" s="197"/>
    </row>
    <row r="41343" spans="33:48" x14ac:dyDescent="0.2">
      <c r="AG41343" s="1"/>
      <c r="AH41343" s="1"/>
      <c r="AI41343" s="1"/>
      <c r="AJ41343" s="169"/>
      <c r="AK41343" s="169"/>
      <c r="AT41343" s="197"/>
      <c r="AU41343" s="197"/>
      <c r="AV41343" s="197"/>
    </row>
    <row r="41344" spans="33:48" x14ac:dyDescent="0.2">
      <c r="AG41344" s="1"/>
      <c r="AH41344" s="1"/>
      <c r="AI41344" s="1"/>
      <c r="AJ41344" s="169"/>
      <c r="AK41344" s="169"/>
      <c r="AT41344" s="197"/>
      <c r="AU41344" s="197"/>
      <c r="AV41344" s="197"/>
    </row>
    <row r="41345" spans="33:48" x14ac:dyDescent="0.2">
      <c r="AG41345" s="1"/>
      <c r="AH41345" s="1"/>
      <c r="AI41345" s="1"/>
      <c r="AJ41345" s="169"/>
      <c r="AK41345" s="169"/>
      <c r="AT41345" s="197"/>
      <c r="AU41345" s="197"/>
      <c r="AV41345" s="197"/>
    </row>
    <row r="41346" spans="33:48" x14ac:dyDescent="0.2">
      <c r="AG41346" s="1"/>
      <c r="AH41346" s="1"/>
      <c r="AI41346" s="1"/>
      <c r="AJ41346" s="169"/>
      <c r="AK41346" s="169"/>
      <c r="AT41346" s="197"/>
      <c r="AU41346" s="197"/>
      <c r="AV41346" s="197"/>
    </row>
    <row r="41347" spans="33:48" x14ac:dyDescent="0.2">
      <c r="AG41347" s="1"/>
      <c r="AH41347" s="1"/>
      <c r="AI41347" s="1"/>
      <c r="AJ41347" s="169"/>
      <c r="AK41347" s="169"/>
      <c r="AT41347" s="197"/>
      <c r="AU41347" s="197"/>
      <c r="AV41347" s="197"/>
    </row>
    <row r="41348" spans="33:48" x14ac:dyDescent="0.2">
      <c r="AG41348" s="1"/>
      <c r="AH41348" s="1"/>
      <c r="AI41348" s="1"/>
      <c r="AJ41348" s="169"/>
      <c r="AK41348" s="169"/>
      <c r="AT41348" s="197"/>
      <c r="AU41348" s="197"/>
      <c r="AV41348" s="197"/>
    </row>
    <row r="41349" spans="33:48" x14ac:dyDescent="0.2">
      <c r="AG41349" s="1"/>
      <c r="AH41349" s="1"/>
      <c r="AI41349" s="1"/>
      <c r="AJ41349" s="169"/>
      <c r="AK41349" s="169"/>
      <c r="AT41349" s="197"/>
      <c r="AU41349" s="197"/>
      <c r="AV41349" s="197"/>
    </row>
    <row r="41350" spans="33:48" x14ac:dyDescent="0.2">
      <c r="AG41350" s="1"/>
      <c r="AH41350" s="1"/>
      <c r="AI41350" s="1"/>
      <c r="AJ41350" s="169"/>
      <c r="AK41350" s="169"/>
      <c r="AT41350" s="197"/>
      <c r="AU41350" s="197"/>
      <c r="AV41350" s="197"/>
    </row>
    <row r="41351" spans="33:48" x14ac:dyDescent="0.2">
      <c r="AG41351" s="1"/>
      <c r="AH41351" s="1"/>
      <c r="AI41351" s="1"/>
      <c r="AJ41351" s="169"/>
      <c r="AK41351" s="169"/>
      <c r="AT41351" s="197"/>
      <c r="AU41351" s="197"/>
      <c r="AV41351" s="197"/>
    </row>
    <row r="41352" spans="33:48" x14ac:dyDescent="0.2">
      <c r="AG41352" s="1"/>
      <c r="AH41352" s="1"/>
      <c r="AI41352" s="1"/>
      <c r="AJ41352" s="169"/>
      <c r="AK41352" s="169"/>
      <c r="AT41352" s="197"/>
      <c r="AU41352" s="197"/>
      <c r="AV41352" s="197"/>
    </row>
    <row r="41353" spans="33:48" x14ac:dyDescent="0.2">
      <c r="AG41353" s="1"/>
      <c r="AH41353" s="1"/>
      <c r="AI41353" s="1"/>
      <c r="AJ41353" s="169"/>
      <c r="AK41353" s="169"/>
      <c r="AT41353" s="197"/>
      <c r="AU41353" s="197"/>
      <c r="AV41353" s="197"/>
    </row>
    <row r="41354" spans="33:48" x14ac:dyDescent="0.2">
      <c r="AG41354" s="1"/>
      <c r="AH41354" s="1"/>
      <c r="AI41354" s="1"/>
      <c r="AJ41354" s="169"/>
      <c r="AK41354" s="169"/>
      <c r="AT41354" s="197"/>
      <c r="AU41354" s="197"/>
      <c r="AV41354" s="197"/>
    </row>
    <row r="41355" spans="33:48" x14ac:dyDescent="0.2">
      <c r="AG41355" s="1"/>
      <c r="AH41355" s="1"/>
      <c r="AI41355" s="1"/>
      <c r="AJ41355" s="169"/>
      <c r="AK41355" s="169"/>
      <c r="AT41355" s="197"/>
      <c r="AU41355" s="197"/>
      <c r="AV41355" s="197"/>
    </row>
    <row r="41356" spans="33:48" x14ac:dyDescent="0.2">
      <c r="AG41356" s="1"/>
      <c r="AH41356" s="1"/>
      <c r="AI41356" s="1"/>
      <c r="AJ41356" s="169"/>
      <c r="AK41356" s="169"/>
      <c r="AT41356" s="197"/>
      <c r="AU41356" s="197"/>
      <c r="AV41356" s="197"/>
    </row>
    <row r="41357" spans="33:48" x14ac:dyDescent="0.2">
      <c r="AG41357" s="1"/>
      <c r="AH41357" s="1"/>
      <c r="AI41357" s="1"/>
      <c r="AJ41357" s="169"/>
      <c r="AK41357" s="169"/>
      <c r="AT41357" s="197"/>
      <c r="AU41357" s="197"/>
      <c r="AV41357" s="197"/>
    </row>
    <row r="41358" spans="33:48" x14ac:dyDescent="0.2">
      <c r="AG41358" s="1"/>
      <c r="AH41358" s="1"/>
      <c r="AI41358" s="1"/>
      <c r="AJ41358" s="169"/>
      <c r="AK41358" s="169"/>
      <c r="AT41358" s="197"/>
      <c r="AU41358" s="197"/>
      <c r="AV41358" s="197"/>
    </row>
    <row r="41359" spans="33:48" x14ac:dyDescent="0.2">
      <c r="AG41359" s="1"/>
      <c r="AH41359" s="1"/>
      <c r="AI41359" s="1"/>
      <c r="AJ41359" s="169"/>
      <c r="AK41359" s="169"/>
      <c r="AT41359" s="197"/>
      <c r="AU41359" s="197"/>
      <c r="AV41359" s="197"/>
    </row>
    <row r="41360" spans="33:48" x14ac:dyDescent="0.2">
      <c r="AG41360" s="1"/>
      <c r="AH41360" s="1"/>
      <c r="AI41360" s="1"/>
      <c r="AJ41360" s="169"/>
      <c r="AK41360" s="169"/>
      <c r="AT41360" s="197"/>
      <c r="AU41360" s="197"/>
      <c r="AV41360" s="197"/>
    </row>
    <row r="41361" spans="33:48" x14ac:dyDescent="0.2">
      <c r="AG41361" s="1"/>
      <c r="AH41361" s="1"/>
      <c r="AI41361" s="1"/>
      <c r="AJ41361" s="169"/>
      <c r="AK41361" s="169"/>
      <c r="AT41361" s="197"/>
      <c r="AU41361" s="197"/>
      <c r="AV41361" s="197"/>
    </row>
    <row r="41362" spans="33:48" x14ac:dyDescent="0.2">
      <c r="AG41362" s="1"/>
      <c r="AH41362" s="1"/>
      <c r="AI41362" s="1"/>
      <c r="AJ41362" s="169"/>
      <c r="AK41362" s="169"/>
      <c r="AT41362" s="197"/>
      <c r="AU41362" s="197"/>
      <c r="AV41362" s="197"/>
    </row>
    <row r="41363" spans="33:48" x14ac:dyDescent="0.2">
      <c r="AG41363" s="1"/>
      <c r="AH41363" s="1"/>
      <c r="AI41363" s="1"/>
      <c r="AJ41363" s="169"/>
      <c r="AK41363" s="169"/>
      <c r="AT41363" s="197"/>
      <c r="AU41363" s="197"/>
      <c r="AV41363" s="197"/>
    </row>
    <row r="41364" spans="33:48" x14ac:dyDescent="0.2">
      <c r="AG41364" s="1"/>
      <c r="AH41364" s="1"/>
      <c r="AI41364" s="1"/>
      <c r="AJ41364" s="169"/>
      <c r="AK41364" s="169"/>
      <c r="AT41364" s="197"/>
      <c r="AU41364" s="197"/>
      <c r="AV41364" s="197"/>
    </row>
    <row r="41365" spans="33:48" x14ac:dyDescent="0.2">
      <c r="AG41365" s="1"/>
      <c r="AH41365" s="1"/>
      <c r="AI41365" s="1"/>
      <c r="AJ41365" s="169"/>
      <c r="AK41365" s="169"/>
      <c r="AT41365" s="197"/>
      <c r="AU41365" s="197"/>
      <c r="AV41365" s="197"/>
    </row>
    <row r="41366" spans="33:48" x14ac:dyDescent="0.2">
      <c r="AG41366" s="1"/>
      <c r="AH41366" s="1"/>
      <c r="AI41366" s="1"/>
      <c r="AJ41366" s="169"/>
      <c r="AK41366" s="169"/>
      <c r="AT41366" s="197"/>
      <c r="AU41366" s="197"/>
      <c r="AV41366" s="197"/>
    </row>
    <row r="41367" spans="33:48" x14ac:dyDescent="0.2">
      <c r="AG41367" s="1"/>
      <c r="AH41367" s="1"/>
      <c r="AI41367" s="1"/>
      <c r="AJ41367" s="169"/>
      <c r="AK41367" s="169"/>
      <c r="AT41367" s="197"/>
      <c r="AU41367" s="197"/>
      <c r="AV41367" s="197"/>
    </row>
    <row r="41368" spans="33:48" x14ac:dyDescent="0.2">
      <c r="AG41368" s="1"/>
      <c r="AH41368" s="1"/>
      <c r="AI41368" s="1"/>
      <c r="AJ41368" s="169"/>
      <c r="AK41368" s="169"/>
      <c r="AT41368" s="197"/>
      <c r="AU41368" s="197"/>
      <c r="AV41368" s="197"/>
    </row>
    <row r="41369" spans="33:48" x14ac:dyDescent="0.2">
      <c r="AG41369" s="1"/>
      <c r="AH41369" s="1"/>
      <c r="AI41369" s="1"/>
      <c r="AJ41369" s="169"/>
      <c r="AK41369" s="169"/>
      <c r="AT41369" s="197"/>
      <c r="AU41369" s="197"/>
      <c r="AV41369" s="197"/>
    </row>
    <row r="41370" spans="33:48" x14ac:dyDescent="0.2">
      <c r="AG41370" s="1"/>
      <c r="AH41370" s="1"/>
      <c r="AI41370" s="1"/>
      <c r="AJ41370" s="169"/>
      <c r="AK41370" s="169"/>
      <c r="AT41370" s="197"/>
      <c r="AU41370" s="197"/>
      <c r="AV41370" s="197"/>
    </row>
    <row r="41371" spans="33:48" x14ac:dyDescent="0.2">
      <c r="AG41371" s="1"/>
      <c r="AH41371" s="1"/>
      <c r="AI41371" s="1"/>
      <c r="AJ41371" s="169"/>
      <c r="AK41371" s="169"/>
      <c r="AT41371" s="197"/>
      <c r="AU41371" s="197"/>
      <c r="AV41371" s="197"/>
    </row>
    <row r="41372" spans="33:48" x14ac:dyDescent="0.2">
      <c r="AG41372" s="1"/>
      <c r="AH41372" s="1"/>
      <c r="AI41372" s="1"/>
      <c r="AJ41372" s="169"/>
      <c r="AK41372" s="169"/>
      <c r="AT41372" s="197"/>
      <c r="AU41372" s="197"/>
      <c r="AV41372" s="197"/>
    </row>
    <row r="41373" spans="33:48" x14ac:dyDescent="0.2">
      <c r="AG41373" s="1"/>
      <c r="AH41373" s="1"/>
      <c r="AI41373" s="1"/>
      <c r="AJ41373" s="169"/>
      <c r="AK41373" s="169"/>
      <c r="AT41373" s="197"/>
      <c r="AU41373" s="197"/>
      <c r="AV41373" s="197"/>
    </row>
    <row r="41374" spans="33:48" x14ac:dyDescent="0.2">
      <c r="AG41374" s="1"/>
      <c r="AH41374" s="1"/>
      <c r="AI41374" s="1"/>
      <c r="AJ41374" s="169"/>
      <c r="AK41374" s="169"/>
      <c r="AT41374" s="197"/>
      <c r="AU41374" s="197"/>
      <c r="AV41374" s="197"/>
    </row>
    <row r="41375" spans="33:48" x14ac:dyDescent="0.2">
      <c r="AG41375" s="1"/>
      <c r="AH41375" s="1"/>
      <c r="AI41375" s="1"/>
      <c r="AJ41375" s="169"/>
      <c r="AK41375" s="169"/>
      <c r="AT41375" s="197"/>
      <c r="AU41375" s="197"/>
      <c r="AV41375" s="197"/>
    </row>
    <row r="41376" spans="33:48" x14ac:dyDescent="0.2">
      <c r="AG41376" s="1"/>
      <c r="AH41376" s="1"/>
      <c r="AI41376" s="1"/>
      <c r="AJ41376" s="169"/>
      <c r="AK41376" s="169"/>
      <c r="AT41376" s="197"/>
      <c r="AU41376" s="197"/>
      <c r="AV41376" s="197"/>
    </row>
    <row r="41377" spans="33:48" x14ac:dyDescent="0.2">
      <c r="AG41377" s="1"/>
      <c r="AH41377" s="1"/>
      <c r="AI41377" s="1"/>
      <c r="AJ41377" s="169"/>
      <c r="AK41377" s="169"/>
      <c r="AT41377" s="197"/>
      <c r="AU41377" s="197"/>
      <c r="AV41377" s="197"/>
    </row>
    <row r="41378" spans="33:48" x14ac:dyDescent="0.2">
      <c r="AG41378" s="1"/>
      <c r="AH41378" s="1"/>
      <c r="AI41378" s="1"/>
      <c r="AJ41378" s="169"/>
      <c r="AK41378" s="169"/>
      <c r="AT41378" s="197"/>
      <c r="AU41378" s="197"/>
      <c r="AV41378" s="197"/>
    </row>
    <row r="41379" spans="33:48" x14ac:dyDescent="0.2">
      <c r="AG41379" s="1"/>
      <c r="AH41379" s="1"/>
      <c r="AI41379" s="1"/>
      <c r="AJ41379" s="169"/>
      <c r="AK41379" s="169"/>
      <c r="AT41379" s="197"/>
      <c r="AU41379" s="197"/>
      <c r="AV41379" s="197"/>
    </row>
    <row r="41380" spans="33:48" x14ac:dyDescent="0.2">
      <c r="AG41380" s="1"/>
      <c r="AH41380" s="1"/>
      <c r="AI41380" s="1"/>
      <c r="AJ41380" s="169"/>
      <c r="AK41380" s="169"/>
      <c r="AT41380" s="197"/>
      <c r="AU41380" s="197"/>
      <c r="AV41380" s="197"/>
    </row>
    <row r="41381" spans="33:48" x14ac:dyDescent="0.2">
      <c r="AG41381" s="1"/>
      <c r="AH41381" s="1"/>
      <c r="AI41381" s="1"/>
      <c r="AJ41381" s="169"/>
      <c r="AK41381" s="169"/>
      <c r="AT41381" s="197"/>
      <c r="AU41381" s="197"/>
      <c r="AV41381" s="197"/>
    </row>
    <row r="41382" spans="33:48" x14ac:dyDescent="0.2">
      <c r="AG41382" s="1"/>
      <c r="AH41382" s="1"/>
      <c r="AI41382" s="1"/>
      <c r="AJ41382" s="169"/>
      <c r="AK41382" s="169"/>
      <c r="AT41382" s="197"/>
      <c r="AU41382" s="197"/>
      <c r="AV41382" s="197"/>
    </row>
    <row r="41383" spans="33:48" x14ac:dyDescent="0.2">
      <c r="AG41383" s="1"/>
      <c r="AH41383" s="1"/>
      <c r="AI41383" s="1"/>
      <c r="AJ41383" s="169"/>
      <c r="AK41383" s="169"/>
      <c r="AT41383" s="197"/>
      <c r="AU41383" s="197"/>
      <c r="AV41383" s="197"/>
    </row>
    <row r="41384" spans="33:48" x14ac:dyDescent="0.2">
      <c r="AG41384" s="1"/>
      <c r="AH41384" s="1"/>
      <c r="AI41384" s="1"/>
      <c r="AJ41384" s="169"/>
      <c r="AK41384" s="169"/>
      <c r="AT41384" s="197"/>
      <c r="AU41384" s="197"/>
      <c r="AV41384" s="197"/>
    </row>
    <row r="41385" spans="33:48" x14ac:dyDescent="0.2">
      <c r="AG41385" s="1"/>
      <c r="AH41385" s="1"/>
      <c r="AI41385" s="1"/>
      <c r="AJ41385" s="169"/>
      <c r="AK41385" s="169"/>
      <c r="AT41385" s="197"/>
      <c r="AU41385" s="197"/>
      <c r="AV41385" s="197"/>
    </row>
    <row r="41386" spans="33:48" x14ac:dyDescent="0.2">
      <c r="AG41386" s="1"/>
      <c r="AH41386" s="1"/>
      <c r="AI41386" s="1"/>
      <c r="AJ41386" s="169"/>
      <c r="AK41386" s="169"/>
      <c r="AT41386" s="197"/>
      <c r="AU41386" s="197"/>
      <c r="AV41386" s="197"/>
    </row>
    <row r="41387" spans="33:48" x14ac:dyDescent="0.2">
      <c r="AG41387" s="1"/>
      <c r="AH41387" s="1"/>
      <c r="AI41387" s="1"/>
      <c r="AJ41387" s="169"/>
      <c r="AK41387" s="169"/>
      <c r="AT41387" s="197"/>
      <c r="AU41387" s="197"/>
      <c r="AV41387" s="197"/>
    </row>
    <row r="41388" spans="33:48" x14ac:dyDescent="0.2">
      <c r="AG41388" s="1"/>
      <c r="AH41388" s="1"/>
      <c r="AI41388" s="1"/>
      <c r="AJ41388" s="169"/>
      <c r="AK41388" s="169"/>
      <c r="AT41388" s="197"/>
      <c r="AU41388" s="197"/>
      <c r="AV41388" s="197"/>
    </row>
    <row r="41389" spans="33:48" x14ac:dyDescent="0.2">
      <c r="AG41389" s="1"/>
      <c r="AH41389" s="1"/>
      <c r="AI41389" s="1"/>
      <c r="AJ41389" s="169"/>
      <c r="AK41389" s="169"/>
      <c r="AT41389" s="197"/>
      <c r="AU41389" s="197"/>
      <c r="AV41389" s="197"/>
    </row>
    <row r="41390" spans="33:48" x14ac:dyDescent="0.2">
      <c r="AG41390" s="1"/>
      <c r="AH41390" s="1"/>
      <c r="AI41390" s="1"/>
      <c r="AJ41390" s="169"/>
      <c r="AK41390" s="169"/>
      <c r="AT41390" s="197"/>
      <c r="AU41390" s="197"/>
      <c r="AV41390" s="197"/>
    </row>
    <row r="41391" spans="33:48" x14ac:dyDescent="0.2">
      <c r="AG41391" s="1"/>
      <c r="AH41391" s="1"/>
      <c r="AI41391" s="1"/>
      <c r="AJ41391" s="169"/>
      <c r="AK41391" s="169"/>
      <c r="AT41391" s="197"/>
      <c r="AU41391" s="197"/>
      <c r="AV41391" s="197"/>
    </row>
    <row r="41392" spans="33:48" x14ac:dyDescent="0.2">
      <c r="AG41392" s="1"/>
      <c r="AH41392" s="1"/>
      <c r="AI41392" s="1"/>
      <c r="AJ41392" s="169"/>
      <c r="AK41392" s="169"/>
      <c r="AT41392" s="197"/>
      <c r="AU41392" s="197"/>
      <c r="AV41392" s="197"/>
    </row>
    <row r="41393" spans="33:48" x14ac:dyDescent="0.2">
      <c r="AG41393" s="1"/>
      <c r="AH41393" s="1"/>
      <c r="AI41393" s="1"/>
      <c r="AJ41393" s="169"/>
      <c r="AK41393" s="169"/>
      <c r="AT41393" s="197"/>
      <c r="AU41393" s="197"/>
      <c r="AV41393" s="197"/>
    </row>
    <row r="41394" spans="33:48" x14ac:dyDescent="0.2">
      <c r="AG41394" s="1"/>
      <c r="AH41394" s="1"/>
      <c r="AI41394" s="1"/>
      <c r="AJ41394" s="169"/>
      <c r="AK41394" s="169"/>
      <c r="AT41394" s="197"/>
      <c r="AU41394" s="197"/>
      <c r="AV41394" s="197"/>
    </row>
    <row r="41395" spans="33:48" x14ac:dyDescent="0.2">
      <c r="AG41395" s="1"/>
      <c r="AH41395" s="1"/>
      <c r="AI41395" s="1"/>
      <c r="AJ41395" s="169"/>
      <c r="AK41395" s="169"/>
      <c r="AT41395" s="197"/>
      <c r="AU41395" s="197"/>
      <c r="AV41395" s="197"/>
    </row>
    <row r="41396" spans="33:48" x14ac:dyDescent="0.2">
      <c r="AG41396" s="1"/>
      <c r="AH41396" s="1"/>
      <c r="AI41396" s="1"/>
      <c r="AJ41396" s="169"/>
      <c r="AK41396" s="169"/>
      <c r="AT41396" s="197"/>
      <c r="AU41396" s="197"/>
      <c r="AV41396" s="197"/>
    </row>
    <row r="41397" spans="33:48" x14ac:dyDescent="0.2">
      <c r="AG41397" s="1"/>
      <c r="AH41397" s="1"/>
      <c r="AI41397" s="1"/>
      <c r="AJ41397" s="169"/>
      <c r="AK41397" s="169"/>
      <c r="AT41397" s="197"/>
      <c r="AU41397" s="197"/>
      <c r="AV41397" s="197"/>
    </row>
    <row r="41398" spans="33:48" x14ac:dyDescent="0.2">
      <c r="AG41398" s="1"/>
      <c r="AH41398" s="1"/>
      <c r="AI41398" s="1"/>
      <c r="AJ41398" s="169"/>
      <c r="AK41398" s="169"/>
      <c r="AT41398" s="197"/>
      <c r="AU41398" s="197"/>
      <c r="AV41398" s="197"/>
    </row>
    <row r="41399" spans="33:48" x14ac:dyDescent="0.2">
      <c r="AG41399" s="1"/>
      <c r="AH41399" s="1"/>
      <c r="AI41399" s="1"/>
      <c r="AJ41399" s="169"/>
      <c r="AK41399" s="169"/>
      <c r="AT41399" s="197"/>
      <c r="AU41399" s="197"/>
      <c r="AV41399" s="197"/>
    </row>
    <row r="41400" spans="33:48" x14ac:dyDescent="0.2">
      <c r="AG41400" s="1"/>
      <c r="AH41400" s="1"/>
      <c r="AI41400" s="1"/>
      <c r="AJ41400" s="169"/>
      <c r="AK41400" s="169"/>
      <c r="AT41400" s="197"/>
      <c r="AU41400" s="197"/>
      <c r="AV41400" s="197"/>
    </row>
    <row r="41401" spans="33:48" x14ac:dyDescent="0.2">
      <c r="AG41401" s="1"/>
      <c r="AH41401" s="1"/>
      <c r="AI41401" s="1"/>
      <c r="AJ41401" s="169"/>
      <c r="AK41401" s="169"/>
      <c r="AT41401" s="197"/>
      <c r="AU41401" s="197"/>
      <c r="AV41401" s="197"/>
    </row>
    <row r="41402" spans="33:48" x14ac:dyDescent="0.2">
      <c r="AG41402" s="1"/>
      <c r="AH41402" s="1"/>
      <c r="AI41402" s="1"/>
      <c r="AJ41402" s="169"/>
      <c r="AK41402" s="169"/>
      <c r="AT41402" s="197"/>
      <c r="AU41402" s="197"/>
      <c r="AV41402" s="197"/>
    </row>
    <row r="41403" spans="33:48" x14ac:dyDescent="0.2">
      <c r="AG41403" s="1"/>
      <c r="AH41403" s="1"/>
      <c r="AI41403" s="1"/>
      <c r="AJ41403" s="169"/>
      <c r="AK41403" s="169"/>
      <c r="AT41403" s="197"/>
      <c r="AU41403" s="197"/>
      <c r="AV41403" s="197"/>
    </row>
    <row r="41404" spans="33:48" x14ac:dyDescent="0.2">
      <c r="AG41404" s="1"/>
      <c r="AH41404" s="1"/>
      <c r="AI41404" s="1"/>
      <c r="AJ41404" s="169"/>
      <c r="AK41404" s="169"/>
      <c r="AT41404" s="197"/>
      <c r="AU41404" s="197"/>
      <c r="AV41404" s="197"/>
    </row>
    <row r="41405" spans="33:48" x14ac:dyDescent="0.2">
      <c r="AG41405" s="1"/>
      <c r="AH41405" s="1"/>
      <c r="AI41405" s="1"/>
      <c r="AJ41405" s="169"/>
      <c r="AK41405" s="169"/>
      <c r="AT41405" s="197"/>
      <c r="AU41405" s="197"/>
      <c r="AV41405" s="197"/>
    </row>
    <row r="41406" spans="33:48" x14ac:dyDescent="0.2">
      <c r="AG41406" s="1"/>
      <c r="AH41406" s="1"/>
      <c r="AI41406" s="1"/>
      <c r="AJ41406" s="169"/>
      <c r="AK41406" s="169"/>
      <c r="AT41406" s="197"/>
      <c r="AU41406" s="197"/>
      <c r="AV41406" s="197"/>
    </row>
    <row r="41407" spans="33:48" x14ac:dyDescent="0.2">
      <c r="AG41407" s="1"/>
      <c r="AH41407" s="1"/>
      <c r="AI41407" s="1"/>
      <c r="AJ41407" s="169"/>
      <c r="AK41407" s="169"/>
      <c r="AT41407" s="197"/>
      <c r="AU41407" s="197"/>
      <c r="AV41407" s="197"/>
    </row>
    <row r="41408" spans="33:48" x14ac:dyDescent="0.2">
      <c r="AG41408" s="1"/>
      <c r="AH41408" s="1"/>
      <c r="AI41408" s="1"/>
      <c r="AJ41408" s="169"/>
      <c r="AK41408" s="169"/>
      <c r="AT41408" s="197"/>
      <c r="AU41408" s="197"/>
      <c r="AV41408" s="197"/>
    </row>
    <row r="41409" spans="33:48" x14ac:dyDescent="0.2">
      <c r="AG41409" s="1"/>
      <c r="AH41409" s="1"/>
      <c r="AI41409" s="1"/>
      <c r="AJ41409" s="169"/>
      <c r="AK41409" s="169"/>
      <c r="AT41409" s="197"/>
      <c r="AU41409" s="197"/>
      <c r="AV41409" s="197"/>
    </row>
    <row r="41410" spans="33:48" x14ac:dyDescent="0.2">
      <c r="AG41410" s="1"/>
      <c r="AH41410" s="1"/>
      <c r="AI41410" s="1"/>
      <c r="AJ41410" s="169"/>
      <c r="AK41410" s="169"/>
      <c r="AT41410" s="197"/>
      <c r="AU41410" s="197"/>
      <c r="AV41410" s="197"/>
    </row>
    <row r="41411" spans="33:48" x14ac:dyDescent="0.2">
      <c r="AG41411" s="1"/>
      <c r="AH41411" s="1"/>
      <c r="AI41411" s="1"/>
      <c r="AJ41411" s="169"/>
      <c r="AK41411" s="169"/>
      <c r="AT41411" s="197"/>
      <c r="AU41411" s="197"/>
      <c r="AV41411" s="197"/>
    </row>
    <row r="41412" spans="33:48" x14ac:dyDescent="0.2">
      <c r="AG41412" s="1"/>
      <c r="AH41412" s="1"/>
      <c r="AI41412" s="1"/>
      <c r="AJ41412" s="169"/>
      <c r="AK41412" s="169"/>
      <c r="AT41412" s="197"/>
      <c r="AU41412" s="197"/>
      <c r="AV41412" s="197"/>
    </row>
    <row r="41413" spans="33:48" x14ac:dyDescent="0.2">
      <c r="AG41413" s="1"/>
      <c r="AH41413" s="1"/>
      <c r="AI41413" s="1"/>
      <c r="AJ41413" s="169"/>
      <c r="AK41413" s="169"/>
      <c r="AT41413" s="197"/>
      <c r="AU41413" s="197"/>
      <c r="AV41413" s="197"/>
    </row>
    <row r="41414" spans="33:48" x14ac:dyDescent="0.2">
      <c r="AG41414" s="1"/>
      <c r="AH41414" s="1"/>
      <c r="AI41414" s="1"/>
      <c r="AJ41414" s="169"/>
      <c r="AK41414" s="169"/>
      <c r="AT41414" s="197"/>
      <c r="AU41414" s="197"/>
      <c r="AV41414" s="197"/>
    </row>
    <row r="41415" spans="33:48" x14ac:dyDescent="0.2">
      <c r="AG41415" s="1"/>
      <c r="AH41415" s="1"/>
      <c r="AI41415" s="1"/>
      <c r="AJ41415" s="169"/>
      <c r="AK41415" s="169"/>
      <c r="AT41415" s="197"/>
      <c r="AU41415" s="197"/>
      <c r="AV41415" s="197"/>
    </row>
    <row r="41416" spans="33:48" x14ac:dyDescent="0.2">
      <c r="AG41416" s="1"/>
      <c r="AH41416" s="1"/>
      <c r="AI41416" s="1"/>
      <c r="AJ41416" s="169"/>
      <c r="AK41416" s="169"/>
      <c r="AT41416" s="197"/>
      <c r="AU41416" s="197"/>
      <c r="AV41416" s="197"/>
    </row>
    <row r="41417" spans="33:48" x14ac:dyDescent="0.2">
      <c r="AG41417" s="1"/>
      <c r="AH41417" s="1"/>
      <c r="AI41417" s="1"/>
      <c r="AJ41417" s="169"/>
      <c r="AK41417" s="169"/>
      <c r="AT41417" s="197"/>
      <c r="AU41417" s="197"/>
      <c r="AV41417" s="197"/>
    </row>
    <row r="41418" spans="33:48" x14ac:dyDescent="0.2">
      <c r="AG41418" s="1"/>
      <c r="AH41418" s="1"/>
      <c r="AI41418" s="1"/>
      <c r="AJ41418" s="169"/>
      <c r="AK41418" s="169"/>
      <c r="AT41418" s="197"/>
      <c r="AU41418" s="197"/>
      <c r="AV41418" s="197"/>
    </row>
    <row r="41419" spans="33:48" x14ac:dyDescent="0.2">
      <c r="AG41419" s="1"/>
      <c r="AH41419" s="1"/>
      <c r="AI41419" s="1"/>
      <c r="AJ41419" s="169"/>
      <c r="AK41419" s="169"/>
      <c r="AT41419" s="197"/>
      <c r="AU41419" s="197"/>
      <c r="AV41419" s="197"/>
    </row>
    <row r="41420" spans="33:48" x14ac:dyDescent="0.2">
      <c r="AG41420" s="1"/>
      <c r="AH41420" s="1"/>
      <c r="AI41420" s="1"/>
      <c r="AJ41420" s="169"/>
      <c r="AK41420" s="169"/>
      <c r="AT41420" s="197"/>
      <c r="AU41420" s="197"/>
      <c r="AV41420" s="197"/>
    </row>
    <row r="41421" spans="33:48" x14ac:dyDescent="0.2">
      <c r="AG41421" s="1"/>
      <c r="AH41421" s="1"/>
      <c r="AI41421" s="1"/>
      <c r="AJ41421" s="169"/>
      <c r="AK41421" s="169"/>
      <c r="AT41421" s="197"/>
      <c r="AU41421" s="197"/>
      <c r="AV41421" s="197"/>
    </row>
    <row r="41422" spans="33:48" x14ac:dyDescent="0.2">
      <c r="AG41422" s="1"/>
      <c r="AH41422" s="1"/>
      <c r="AI41422" s="1"/>
      <c r="AJ41422" s="169"/>
      <c r="AK41422" s="169"/>
      <c r="AT41422" s="197"/>
      <c r="AU41422" s="197"/>
      <c r="AV41422" s="197"/>
    </row>
    <row r="41423" spans="33:48" x14ac:dyDescent="0.2">
      <c r="AG41423" s="1"/>
      <c r="AH41423" s="1"/>
      <c r="AI41423" s="1"/>
      <c r="AJ41423" s="169"/>
      <c r="AK41423" s="169"/>
      <c r="AT41423" s="197"/>
      <c r="AU41423" s="197"/>
      <c r="AV41423" s="197"/>
    </row>
    <row r="41424" spans="33:48" x14ac:dyDescent="0.2">
      <c r="AG41424" s="1"/>
      <c r="AH41424" s="1"/>
      <c r="AI41424" s="1"/>
      <c r="AJ41424" s="169"/>
      <c r="AK41424" s="169"/>
      <c r="AT41424" s="197"/>
      <c r="AU41424" s="197"/>
      <c r="AV41424" s="197"/>
    </row>
    <row r="41425" spans="33:48" x14ac:dyDescent="0.2">
      <c r="AG41425" s="1"/>
      <c r="AH41425" s="1"/>
      <c r="AI41425" s="1"/>
      <c r="AJ41425" s="169"/>
      <c r="AK41425" s="169"/>
      <c r="AT41425" s="197"/>
      <c r="AU41425" s="197"/>
      <c r="AV41425" s="197"/>
    </row>
    <row r="41426" spans="33:48" x14ac:dyDescent="0.2">
      <c r="AG41426" s="1"/>
      <c r="AH41426" s="1"/>
      <c r="AI41426" s="1"/>
      <c r="AJ41426" s="169"/>
      <c r="AK41426" s="169"/>
      <c r="AT41426" s="197"/>
      <c r="AU41426" s="197"/>
      <c r="AV41426" s="197"/>
    </row>
    <row r="41427" spans="33:48" x14ac:dyDescent="0.2">
      <c r="AG41427" s="1"/>
      <c r="AH41427" s="1"/>
      <c r="AI41427" s="1"/>
      <c r="AJ41427" s="169"/>
      <c r="AK41427" s="169"/>
      <c r="AT41427" s="197"/>
      <c r="AU41427" s="197"/>
      <c r="AV41427" s="197"/>
    </row>
    <row r="41428" spans="33:48" x14ac:dyDescent="0.2">
      <c r="AG41428" s="1"/>
      <c r="AH41428" s="1"/>
      <c r="AI41428" s="1"/>
      <c r="AJ41428" s="169"/>
      <c r="AK41428" s="169"/>
      <c r="AT41428" s="197"/>
      <c r="AU41428" s="197"/>
      <c r="AV41428" s="197"/>
    </row>
    <row r="41429" spans="33:48" x14ac:dyDescent="0.2">
      <c r="AG41429" s="1"/>
      <c r="AH41429" s="1"/>
      <c r="AI41429" s="1"/>
      <c r="AJ41429" s="169"/>
      <c r="AK41429" s="169"/>
      <c r="AT41429" s="197"/>
      <c r="AU41429" s="197"/>
      <c r="AV41429" s="197"/>
    </row>
    <row r="41430" spans="33:48" x14ac:dyDescent="0.2">
      <c r="AG41430" s="1"/>
      <c r="AH41430" s="1"/>
      <c r="AI41430" s="1"/>
      <c r="AJ41430" s="169"/>
      <c r="AK41430" s="169"/>
      <c r="AT41430" s="197"/>
      <c r="AU41430" s="197"/>
      <c r="AV41430" s="197"/>
    </row>
    <row r="41431" spans="33:48" x14ac:dyDescent="0.2">
      <c r="AG41431" s="1"/>
      <c r="AH41431" s="1"/>
      <c r="AI41431" s="1"/>
      <c r="AJ41431" s="169"/>
      <c r="AK41431" s="169"/>
      <c r="AT41431" s="197"/>
      <c r="AU41431" s="197"/>
      <c r="AV41431" s="197"/>
    </row>
    <row r="41432" spans="33:48" x14ac:dyDescent="0.2">
      <c r="AG41432" s="1"/>
      <c r="AH41432" s="1"/>
      <c r="AI41432" s="1"/>
      <c r="AJ41432" s="169"/>
      <c r="AK41432" s="169"/>
      <c r="AT41432" s="197"/>
      <c r="AU41432" s="197"/>
      <c r="AV41432" s="197"/>
    </row>
    <row r="41433" spans="33:48" x14ac:dyDescent="0.2">
      <c r="AG41433" s="1"/>
      <c r="AH41433" s="1"/>
      <c r="AI41433" s="1"/>
      <c r="AJ41433" s="169"/>
      <c r="AK41433" s="169"/>
      <c r="AT41433" s="197"/>
      <c r="AU41433" s="197"/>
      <c r="AV41433" s="197"/>
    </row>
    <row r="41434" spans="33:48" x14ac:dyDescent="0.2">
      <c r="AG41434" s="1"/>
      <c r="AH41434" s="1"/>
      <c r="AI41434" s="1"/>
      <c r="AJ41434" s="169"/>
      <c r="AK41434" s="169"/>
      <c r="AT41434" s="197"/>
      <c r="AU41434" s="197"/>
      <c r="AV41434" s="197"/>
    </row>
    <row r="41435" spans="33:48" x14ac:dyDescent="0.2">
      <c r="AG41435" s="1"/>
      <c r="AH41435" s="1"/>
      <c r="AI41435" s="1"/>
      <c r="AJ41435" s="169"/>
      <c r="AK41435" s="169"/>
      <c r="AT41435" s="197"/>
      <c r="AU41435" s="197"/>
      <c r="AV41435" s="197"/>
    </row>
    <row r="41436" spans="33:48" x14ac:dyDescent="0.2">
      <c r="AG41436" s="1"/>
      <c r="AH41436" s="1"/>
      <c r="AI41436" s="1"/>
      <c r="AJ41436" s="169"/>
      <c r="AK41436" s="169"/>
      <c r="AT41436" s="197"/>
      <c r="AU41436" s="197"/>
      <c r="AV41436" s="197"/>
    </row>
    <row r="41437" spans="33:48" x14ac:dyDescent="0.2">
      <c r="AG41437" s="1"/>
      <c r="AH41437" s="1"/>
      <c r="AI41437" s="1"/>
      <c r="AJ41437" s="169"/>
      <c r="AK41437" s="169"/>
      <c r="AT41437" s="197"/>
      <c r="AU41437" s="197"/>
      <c r="AV41437" s="197"/>
    </row>
    <row r="41438" spans="33:48" x14ac:dyDescent="0.2">
      <c r="AG41438" s="1"/>
      <c r="AH41438" s="1"/>
      <c r="AI41438" s="1"/>
      <c r="AJ41438" s="169"/>
      <c r="AK41438" s="169"/>
      <c r="AT41438" s="197"/>
      <c r="AU41438" s="197"/>
      <c r="AV41438" s="197"/>
    </row>
    <row r="41439" spans="33:48" x14ac:dyDescent="0.2">
      <c r="AG41439" s="1"/>
      <c r="AH41439" s="1"/>
      <c r="AI41439" s="1"/>
      <c r="AJ41439" s="169"/>
      <c r="AK41439" s="169"/>
      <c r="AT41439" s="197"/>
      <c r="AU41439" s="197"/>
      <c r="AV41439" s="197"/>
    </row>
    <row r="41440" spans="33:48" x14ac:dyDescent="0.2">
      <c r="AG41440" s="1"/>
      <c r="AH41440" s="1"/>
      <c r="AI41440" s="1"/>
      <c r="AJ41440" s="169"/>
      <c r="AK41440" s="169"/>
      <c r="AT41440" s="197"/>
      <c r="AU41440" s="197"/>
      <c r="AV41440" s="197"/>
    </row>
    <row r="41441" spans="33:48" x14ac:dyDescent="0.2">
      <c r="AG41441" s="1"/>
      <c r="AH41441" s="1"/>
      <c r="AI41441" s="1"/>
      <c r="AJ41441" s="169"/>
      <c r="AK41441" s="169"/>
      <c r="AT41441" s="197"/>
      <c r="AU41441" s="197"/>
      <c r="AV41441" s="197"/>
    </row>
    <row r="41442" spans="33:48" x14ac:dyDescent="0.2">
      <c r="AG41442" s="1"/>
      <c r="AH41442" s="1"/>
      <c r="AI41442" s="1"/>
      <c r="AJ41442" s="169"/>
      <c r="AK41442" s="169"/>
      <c r="AT41442" s="197"/>
      <c r="AU41442" s="197"/>
      <c r="AV41442" s="197"/>
    </row>
    <row r="41443" spans="33:48" x14ac:dyDescent="0.2">
      <c r="AG41443" s="1"/>
      <c r="AH41443" s="1"/>
      <c r="AI41443" s="1"/>
      <c r="AJ41443" s="169"/>
      <c r="AK41443" s="169"/>
      <c r="AT41443" s="197"/>
      <c r="AU41443" s="197"/>
      <c r="AV41443" s="197"/>
    </row>
    <row r="41444" spans="33:48" x14ac:dyDescent="0.2">
      <c r="AG41444" s="1"/>
      <c r="AH41444" s="1"/>
      <c r="AI41444" s="1"/>
      <c r="AJ41444" s="169"/>
      <c r="AK41444" s="169"/>
      <c r="AT41444" s="197"/>
      <c r="AU41444" s="197"/>
      <c r="AV41444" s="197"/>
    </row>
    <row r="41445" spans="33:48" x14ac:dyDescent="0.2">
      <c r="AG41445" s="1"/>
      <c r="AH41445" s="1"/>
      <c r="AI41445" s="1"/>
      <c r="AJ41445" s="169"/>
      <c r="AK41445" s="169"/>
      <c r="AT41445" s="197"/>
      <c r="AU41445" s="197"/>
      <c r="AV41445" s="197"/>
    </row>
    <row r="41446" spans="33:48" x14ac:dyDescent="0.2">
      <c r="AG41446" s="1"/>
      <c r="AH41446" s="1"/>
      <c r="AI41446" s="1"/>
      <c r="AJ41446" s="169"/>
      <c r="AK41446" s="169"/>
      <c r="AT41446" s="197"/>
      <c r="AU41446" s="197"/>
      <c r="AV41446" s="197"/>
    </row>
    <row r="41447" spans="33:48" x14ac:dyDescent="0.2">
      <c r="AG41447" s="1"/>
      <c r="AH41447" s="1"/>
      <c r="AI41447" s="1"/>
      <c r="AJ41447" s="169"/>
      <c r="AK41447" s="169"/>
      <c r="AT41447" s="197"/>
      <c r="AU41447" s="197"/>
      <c r="AV41447" s="197"/>
    </row>
    <row r="41448" spans="33:48" x14ac:dyDescent="0.2">
      <c r="AG41448" s="1"/>
      <c r="AH41448" s="1"/>
      <c r="AI41448" s="1"/>
      <c r="AJ41448" s="169"/>
      <c r="AK41448" s="169"/>
      <c r="AT41448" s="197"/>
      <c r="AU41448" s="197"/>
      <c r="AV41448" s="197"/>
    </row>
    <row r="41449" spans="33:48" x14ac:dyDescent="0.2">
      <c r="AG41449" s="1"/>
      <c r="AH41449" s="1"/>
      <c r="AI41449" s="1"/>
      <c r="AJ41449" s="169"/>
      <c r="AK41449" s="169"/>
      <c r="AT41449" s="197"/>
      <c r="AU41449" s="197"/>
      <c r="AV41449" s="197"/>
    </row>
    <row r="41450" spans="33:48" x14ac:dyDescent="0.2">
      <c r="AG41450" s="1"/>
      <c r="AH41450" s="1"/>
      <c r="AI41450" s="1"/>
      <c r="AJ41450" s="169"/>
      <c r="AK41450" s="169"/>
      <c r="AT41450" s="197"/>
      <c r="AU41450" s="197"/>
      <c r="AV41450" s="197"/>
    </row>
    <row r="41451" spans="33:48" x14ac:dyDescent="0.2">
      <c r="AG41451" s="1"/>
      <c r="AH41451" s="1"/>
      <c r="AI41451" s="1"/>
      <c r="AJ41451" s="169"/>
      <c r="AK41451" s="169"/>
      <c r="AT41451" s="197"/>
      <c r="AU41451" s="197"/>
      <c r="AV41451" s="197"/>
    </row>
    <row r="41452" spans="33:48" x14ac:dyDescent="0.2">
      <c r="AG41452" s="1"/>
      <c r="AH41452" s="1"/>
      <c r="AI41452" s="1"/>
      <c r="AJ41452" s="169"/>
      <c r="AK41452" s="169"/>
      <c r="AT41452" s="197"/>
      <c r="AU41452" s="197"/>
      <c r="AV41452" s="197"/>
    </row>
    <row r="41453" spans="33:48" x14ac:dyDescent="0.2">
      <c r="AG41453" s="1"/>
      <c r="AH41453" s="1"/>
      <c r="AI41453" s="1"/>
      <c r="AJ41453" s="169"/>
      <c r="AK41453" s="169"/>
      <c r="AT41453" s="197"/>
      <c r="AU41453" s="197"/>
      <c r="AV41453" s="197"/>
    </row>
    <row r="41454" spans="33:48" x14ac:dyDescent="0.2">
      <c r="AG41454" s="1"/>
      <c r="AH41454" s="1"/>
      <c r="AI41454" s="1"/>
      <c r="AJ41454" s="169"/>
      <c r="AK41454" s="169"/>
      <c r="AT41454" s="197"/>
      <c r="AU41454" s="197"/>
      <c r="AV41454" s="197"/>
    </row>
    <row r="41455" spans="33:48" x14ac:dyDescent="0.2">
      <c r="AG41455" s="1"/>
      <c r="AH41455" s="1"/>
      <c r="AI41455" s="1"/>
      <c r="AJ41455" s="169"/>
      <c r="AK41455" s="169"/>
      <c r="AT41455" s="197"/>
      <c r="AU41455" s="197"/>
      <c r="AV41455" s="197"/>
    </row>
    <row r="41456" spans="33:48" x14ac:dyDescent="0.2">
      <c r="AG41456" s="1"/>
      <c r="AH41456" s="1"/>
      <c r="AI41456" s="1"/>
      <c r="AJ41456" s="169"/>
      <c r="AK41456" s="169"/>
      <c r="AT41456" s="197"/>
      <c r="AU41456" s="197"/>
      <c r="AV41456" s="197"/>
    </row>
    <row r="41457" spans="33:48" x14ac:dyDescent="0.2">
      <c r="AG41457" s="1"/>
      <c r="AH41457" s="1"/>
      <c r="AI41457" s="1"/>
      <c r="AJ41457" s="169"/>
      <c r="AK41457" s="169"/>
      <c r="AT41457" s="197"/>
      <c r="AU41457" s="197"/>
      <c r="AV41457" s="197"/>
    </row>
    <row r="41458" spans="33:48" x14ac:dyDescent="0.2">
      <c r="AG41458" s="1"/>
      <c r="AH41458" s="1"/>
      <c r="AI41458" s="1"/>
      <c r="AJ41458" s="169"/>
      <c r="AK41458" s="169"/>
      <c r="AT41458" s="197"/>
      <c r="AU41458" s="197"/>
      <c r="AV41458" s="197"/>
    </row>
    <row r="41459" spans="33:48" x14ac:dyDescent="0.2">
      <c r="AG41459" s="1"/>
      <c r="AH41459" s="1"/>
      <c r="AI41459" s="1"/>
      <c r="AJ41459" s="169"/>
      <c r="AK41459" s="169"/>
      <c r="AT41459" s="197"/>
      <c r="AU41459" s="197"/>
      <c r="AV41459" s="197"/>
    </row>
    <row r="41460" spans="33:48" x14ac:dyDescent="0.2">
      <c r="AG41460" s="1"/>
      <c r="AH41460" s="1"/>
      <c r="AI41460" s="1"/>
      <c r="AJ41460" s="169"/>
      <c r="AK41460" s="169"/>
      <c r="AT41460" s="197"/>
      <c r="AU41460" s="197"/>
      <c r="AV41460" s="197"/>
    </row>
    <row r="41461" spans="33:48" x14ac:dyDescent="0.2">
      <c r="AG41461" s="1"/>
      <c r="AH41461" s="1"/>
      <c r="AI41461" s="1"/>
      <c r="AJ41461" s="169"/>
      <c r="AK41461" s="169"/>
      <c r="AT41461" s="197"/>
      <c r="AU41461" s="197"/>
      <c r="AV41461" s="197"/>
    </row>
    <row r="41462" spans="33:48" x14ac:dyDescent="0.2">
      <c r="AG41462" s="1"/>
      <c r="AH41462" s="1"/>
      <c r="AI41462" s="1"/>
      <c r="AJ41462" s="169"/>
      <c r="AK41462" s="169"/>
      <c r="AT41462" s="197"/>
      <c r="AU41462" s="197"/>
      <c r="AV41462" s="197"/>
    </row>
    <row r="41463" spans="33:48" x14ac:dyDescent="0.2">
      <c r="AG41463" s="1"/>
      <c r="AH41463" s="1"/>
      <c r="AI41463" s="1"/>
      <c r="AJ41463" s="169"/>
      <c r="AK41463" s="169"/>
      <c r="AT41463" s="197"/>
      <c r="AU41463" s="197"/>
      <c r="AV41463" s="197"/>
    </row>
    <row r="41464" spans="33:48" x14ac:dyDescent="0.2">
      <c r="AG41464" s="1"/>
      <c r="AH41464" s="1"/>
      <c r="AI41464" s="1"/>
      <c r="AJ41464" s="169"/>
      <c r="AK41464" s="169"/>
      <c r="AT41464" s="197"/>
      <c r="AU41464" s="197"/>
      <c r="AV41464" s="197"/>
    </row>
    <row r="41465" spans="33:48" x14ac:dyDescent="0.2">
      <c r="AG41465" s="1"/>
      <c r="AH41465" s="1"/>
      <c r="AI41465" s="1"/>
      <c r="AJ41465" s="169"/>
      <c r="AK41465" s="169"/>
      <c r="AT41465" s="197"/>
      <c r="AU41465" s="197"/>
      <c r="AV41465" s="197"/>
    </row>
    <row r="41466" spans="33:48" x14ac:dyDescent="0.2">
      <c r="AG41466" s="1"/>
      <c r="AH41466" s="1"/>
      <c r="AI41466" s="1"/>
      <c r="AJ41466" s="169"/>
      <c r="AK41466" s="169"/>
      <c r="AT41466" s="197"/>
      <c r="AU41466" s="197"/>
      <c r="AV41466" s="197"/>
    </row>
    <row r="41467" spans="33:48" x14ac:dyDescent="0.2">
      <c r="AG41467" s="1"/>
      <c r="AH41467" s="1"/>
      <c r="AI41467" s="1"/>
      <c r="AJ41467" s="169"/>
      <c r="AK41467" s="169"/>
      <c r="AT41467" s="197"/>
      <c r="AU41467" s="197"/>
      <c r="AV41467" s="197"/>
    </row>
    <row r="41468" spans="33:48" x14ac:dyDescent="0.2">
      <c r="AG41468" s="1"/>
      <c r="AH41468" s="1"/>
      <c r="AI41468" s="1"/>
      <c r="AJ41468" s="169"/>
      <c r="AK41468" s="169"/>
      <c r="AT41468" s="197"/>
      <c r="AU41468" s="197"/>
      <c r="AV41468" s="197"/>
    </row>
    <row r="41469" spans="33:48" x14ac:dyDescent="0.2">
      <c r="AG41469" s="1"/>
      <c r="AH41469" s="1"/>
      <c r="AI41469" s="1"/>
      <c r="AJ41469" s="169"/>
      <c r="AK41469" s="169"/>
      <c r="AT41469" s="197"/>
      <c r="AU41469" s="197"/>
      <c r="AV41469" s="197"/>
    </row>
    <row r="41470" spans="33:48" x14ac:dyDescent="0.2">
      <c r="AG41470" s="1"/>
      <c r="AH41470" s="1"/>
      <c r="AI41470" s="1"/>
      <c r="AJ41470" s="169"/>
      <c r="AK41470" s="169"/>
      <c r="AT41470" s="197"/>
      <c r="AU41470" s="197"/>
      <c r="AV41470" s="197"/>
    </row>
    <row r="41471" spans="33:48" x14ac:dyDescent="0.2">
      <c r="AG41471" s="1"/>
      <c r="AH41471" s="1"/>
      <c r="AI41471" s="1"/>
      <c r="AJ41471" s="169"/>
      <c r="AK41471" s="169"/>
      <c r="AT41471" s="197"/>
      <c r="AU41471" s="197"/>
      <c r="AV41471" s="197"/>
    </row>
    <row r="41472" spans="33:48" x14ac:dyDescent="0.2">
      <c r="AG41472" s="1"/>
      <c r="AH41472" s="1"/>
      <c r="AI41472" s="1"/>
      <c r="AJ41472" s="169"/>
      <c r="AK41472" s="169"/>
      <c r="AT41472" s="197"/>
      <c r="AU41472" s="197"/>
      <c r="AV41472" s="197"/>
    </row>
    <row r="41473" spans="33:48" x14ac:dyDescent="0.2">
      <c r="AG41473" s="1"/>
      <c r="AH41473" s="1"/>
      <c r="AI41473" s="1"/>
      <c r="AJ41473" s="169"/>
      <c r="AK41473" s="169"/>
      <c r="AT41473" s="197"/>
      <c r="AU41473" s="197"/>
      <c r="AV41473" s="197"/>
    </row>
    <row r="41474" spans="33:48" x14ac:dyDescent="0.2">
      <c r="AG41474" s="1"/>
      <c r="AH41474" s="1"/>
      <c r="AI41474" s="1"/>
      <c r="AJ41474" s="169"/>
      <c r="AK41474" s="169"/>
      <c r="AT41474" s="197"/>
      <c r="AU41474" s="197"/>
      <c r="AV41474" s="197"/>
    </row>
    <row r="41475" spans="33:48" x14ac:dyDescent="0.2">
      <c r="AG41475" s="1"/>
      <c r="AH41475" s="1"/>
      <c r="AI41475" s="1"/>
      <c r="AJ41475" s="169"/>
      <c r="AK41475" s="169"/>
      <c r="AT41475" s="197"/>
      <c r="AU41475" s="197"/>
      <c r="AV41475" s="197"/>
    </row>
    <row r="41476" spans="33:48" x14ac:dyDescent="0.2">
      <c r="AG41476" s="1"/>
      <c r="AH41476" s="1"/>
      <c r="AI41476" s="1"/>
      <c r="AJ41476" s="169"/>
      <c r="AK41476" s="169"/>
      <c r="AT41476" s="197"/>
      <c r="AU41476" s="197"/>
      <c r="AV41476" s="197"/>
    </row>
    <row r="41477" spans="33:48" x14ac:dyDescent="0.2">
      <c r="AG41477" s="1"/>
      <c r="AH41477" s="1"/>
      <c r="AI41477" s="1"/>
      <c r="AJ41477" s="169"/>
      <c r="AK41477" s="169"/>
      <c r="AT41477" s="197"/>
      <c r="AU41477" s="197"/>
      <c r="AV41477" s="197"/>
    </row>
    <row r="41478" spans="33:48" x14ac:dyDescent="0.2">
      <c r="AG41478" s="1"/>
      <c r="AH41478" s="1"/>
      <c r="AI41478" s="1"/>
      <c r="AJ41478" s="169"/>
      <c r="AK41478" s="169"/>
      <c r="AT41478" s="197"/>
      <c r="AU41478" s="197"/>
      <c r="AV41478" s="197"/>
    </row>
    <row r="41479" spans="33:48" x14ac:dyDescent="0.2">
      <c r="AG41479" s="1"/>
      <c r="AH41479" s="1"/>
      <c r="AI41479" s="1"/>
      <c r="AJ41479" s="169"/>
      <c r="AK41479" s="169"/>
      <c r="AT41479" s="197"/>
      <c r="AU41479" s="197"/>
      <c r="AV41479" s="197"/>
    </row>
    <row r="41480" spans="33:48" x14ac:dyDescent="0.2">
      <c r="AG41480" s="1"/>
      <c r="AH41480" s="1"/>
      <c r="AI41480" s="1"/>
      <c r="AJ41480" s="169"/>
      <c r="AK41480" s="169"/>
      <c r="AT41480" s="197"/>
      <c r="AU41480" s="197"/>
      <c r="AV41480" s="197"/>
    </row>
    <row r="41481" spans="33:48" x14ac:dyDescent="0.2">
      <c r="AG41481" s="1"/>
      <c r="AH41481" s="1"/>
      <c r="AI41481" s="1"/>
      <c r="AJ41481" s="169"/>
      <c r="AK41481" s="169"/>
      <c r="AT41481" s="197"/>
      <c r="AU41481" s="197"/>
      <c r="AV41481" s="197"/>
    </row>
    <row r="41482" spans="33:48" x14ac:dyDescent="0.2">
      <c r="AG41482" s="1"/>
      <c r="AH41482" s="1"/>
      <c r="AI41482" s="1"/>
      <c r="AJ41482" s="169"/>
      <c r="AK41482" s="169"/>
      <c r="AT41482" s="197"/>
      <c r="AU41482" s="197"/>
      <c r="AV41482" s="197"/>
    </row>
    <row r="41483" spans="33:48" x14ac:dyDescent="0.2">
      <c r="AG41483" s="1"/>
      <c r="AH41483" s="1"/>
      <c r="AI41483" s="1"/>
      <c r="AJ41483" s="169"/>
      <c r="AK41483" s="169"/>
      <c r="AT41483" s="197"/>
      <c r="AU41483" s="197"/>
      <c r="AV41483" s="197"/>
    </row>
    <row r="41484" spans="33:48" x14ac:dyDescent="0.2">
      <c r="AG41484" s="1"/>
      <c r="AH41484" s="1"/>
      <c r="AI41484" s="1"/>
      <c r="AJ41484" s="169"/>
      <c r="AK41484" s="169"/>
      <c r="AT41484" s="197"/>
      <c r="AU41484" s="197"/>
      <c r="AV41484" s="197"/>
    </row>
    <row r="41485" spans="33:48" x14ac:dyDescent="0.2">
      <c r="AG41485" s="1"/>
      <c r="AH41485" s="1"/>
      <c r="AI41485" s="1"/>
      <c r="AJ41485" s="169"/>
      <c r="AK41485" s="169"/>
      <c r="AT41485" s="197"/>
      <c r="AU41485" s="197"/>
      <c r="AV41485" s="197"/>
    </row>
    <row r="41486" spans="33:48" x14ac:dyDescent="0.2">
      <c r="AG41486" s="1"/>
      <c r="AH41486" s="1"/>
      <c r="AI41486" s="1"/>
      <c r="AJ41486" s="169"/>
      <c r="AK41486" s="169"/>
      <c r="AT41486" s="197"/>
      <c r="AU41486" s="197"/>
      <c r="AV41486" s="197"/>
    </row>
    <row r="41487" spans="33:48" x14ac:dyDescent="0.2">
      <c r="AG41487" s="1"/>
      <c r="AH41487" s="1"/>
      <c r="AI41487" s="1"/>
      <c r="AJ41487" s="169"/>
      <c r="AK41487" s="169"/>
      <c r="AT41487" s="197"/>
      <c r="AU41487" s="197"/>
      <c r="AV41487" s="197"/>
    </row>
    <row r="41488" spans="33:48" x14ac:dyDescent="0.2">
      <c r="AG41488" s="1"/>
      <c r="AH41488" s="1"/>
      <c r="AI41488" s="1"/>
      <c r="AJ41488" s="169"/>
      <c r="AK41488" s="169"/>
      <c r="AT41488" s="197"/>
      <c r="AU41488" s="197"/>
      <c r="AV41488" s="197"/>
    </row>
    <row r="41489" spans="33:48" x14ac:dyDescent="0.2">
      <c r="AG41489" s="1"/>
      <c r="AH41489" s="1"/>
      <c r="AI41489" s="1"/>
      <c r="AJ41489" s="169"/>
      <c r="AK41489" s="169"/>
      <c r="AT41489" s="197"/>
      <c r="AU41489" s="197"/>
      <c r="AV41489" s="197"/>
    </row>
    <row r="41490" spans="33:48" x14ac:dyDescent="0.2">
      <c r="AG41490" s="1"/>
      <c r="AH41490" s="1"/>
      <c r="AI41490" s="1"/>
      <c r="AJ41490" s="169"/>
      <c r="AK41490" s="169"/>
      <c r="AT41490" s="197"/>
      <c r="AU41490" s="197"/>
      <c r="AV41490" s="197"/>
    </row>
    <row r="41491" spans="33:48" x14ac:dyDescent="0.2">
      <c r="AG41491" s="1"/>
      <c r="AH41491" s="1"/>
      <c r="AI41491" s="1"/>
      <c r="AJ41491" s="169"/>
      <c r="AK41491" s="169"/>
      <c r="AT41491" s="197"/>
      <c r="AU41491" s="197"/>
      <c r="AV41491" s="197"/>
    </row>
    <row r="41492" spans="33:48" x14ac:dyDescent="0.2">
      <c r="AG41492" s="1"/>
      <c r="AH41492" s="1"/>
      <c r="AI41492" s="1"/>
      <c r="AJ41492" s="169"/>
      <c r="AK41492" s="169"/>
      <c r="AT41492" s="197"/>
      <c r="AU41492" s="197"/>
      <c r="AV41492" s="197"/>
    </row>
    <row r="41493" spans="33:48" x14ac:dyDescent="0.2">
      <c r="AG41493" s="1"/>
      <c r="AH41493" s="1"/>
      <c r="AI41493" s="1"/>
      <c r="AJ41493" s="169"/>
      <c r="AK41493" s="169"/>
      <c r="AT41493" s="197"/>
      <c r="AU41493" s="197"/>
      <c r="AV41493" s="197"/>
    </row>
    <row r="41494" spans="33:48" x14ac:dyDescent="0.2">
      <c r="AG41494" s="1"/>
      <c r="AH41494" s="1"/>
      <c r="AI41494" s="1"/>
      <c r="AJ41494" s="169"/>
      <c r="AK41494" s="169"/>
      <c r="AT41494" s="197"/>
      <c r="AU41494" s="197"/>
      <c r="AV41494" s="197"/>
    </row>
    <row r="41495" spans="33:48" x14ac:dyDescent="0.2">
      <c r="AG41495" s="1"/>
      <c r="AH41495" s="1"/>
      <c r="AI41495" s="1"/>
      <c r="AJ41495" s="169"/>
      <c r="AK41495" s="169"/>
      <c r="AT41495" s="197"/>
      <c r="AU41495" s="197"/>
      <c r="AV41495" s="197"/>
    </row>
    <row r="41496" spans="33:48" x14ac:dyDescent="0.2">
      <c r="AG41496" s="1"/>
      <c r="AH41496" s="1"/>
      <c r="AI41496" s="1"/>
      <c r="AJ41496" s="169"/>
      <c r="AK41496" s="169"/>
      <c r="AT41496" s="197"/>
      <c r="AU41496" s="197"/>
      <c r="AV41496" s="197"/>
    </row>
    <row r="41497" spans="33:48" x14ac:dyDescent="0.2">
      <c r="AG41497" s="1"/>
      <c r="AH41497" s="1"/>
      <c r="AI41497" s="1"/>
      <c r="AJ41497" s="169"/>
      <c r="AK41497" s="169"/>
      <c r="AT41497" s="197"/>
      <c r="AU41497" s="197"/>
      <c r="AV41497" s="197"/>
    </row>
    <row r="41498" spans="33:48" x14ac:dyDescent="0.2">
      <c r="AG41498" s="1"/>
      <c r="AH41498" s="1"/>
      <c r="AI41498" s="1"/>
      <c r="AJ41498" s="169"/>
      <c r="AK41498" s="169"/>
      <c r="AT41498" s="197"/>
      <c r="AU41498" s="197"/>
      <c r="AV41498" s="197"/>
    </row>
    <row r="41499" spans="33:48" x14ac:dyDescent="0.2">
      <c r="AG41499" s="1"/>
      <c r="AH41499" s="1"/>
      <c r="AI41499" s="1"/>
      <c r="AJ41499" s="169"/>
      <c r="AK41499" s="169"/>
      <c r="AT41499" s="197"/>
      <c r="AU41499" s="197"/>
      <c r="AV41499" s="197"/>
    </row>
    <row r="41500" spans="33:48" x14ac:dyDescent="0.2">
      <c r="AG41500" s="1"/>
      <c r="AH41500" s="1"/>
      <c r="AI41500" s="1"/>
      <c r="AJ41500" s="169"/>
      <c r="AK41500" s="169"/>
      <c r="AT41500" s="197"/>
      <c r="AU41500" s="197"/>
      <c r="AV41500" s="197"/>
    </row>
    <row r="41501" spans="33:48" x14ac:dyDescent="0.2">
      <c r="AG41501" s="1"/>
      <c r="AH41501" s="1"/>
      <c r="AI41501" s="1"/>
      <c r="AJ41501" s="169"/>
      <c r="AK41501" s="169"/>
      <c r="AT41501" s="197"/>
      <c r="AU41501" s="197"/>
      <c r="AV41501" s="197"/>
    </row>
    <row r="41502" spans="33:48" x14ac:dyDescent="0.2">
      <c r="AG41502" s="1"/>
      <c r="AH41502" s="1"/>
      <c r="AI41502" s="1"/>
      <c r="AJ41502" s="169"/>
      <c r="AK41502" s="169"/>
      <c r="AT41502" s="197"/>
      <c r="AU41502" s="197"/>
      <c r="AV41502" s="197"/>
    </row>
    <row r="41503" spans="33:48" x14ac:dyDescent="0.2">
      <c r="AG41503" s="1"/>
      <c r="AH41503" s="1"/>
      <c r="AI41503" s="1"/>
      <c r="AJ41503" s="169"/>
      <c r="AK41503" s="169"/>
      <c r="AT41503" s="197"/>
      <c r="AU41503" s="197"/>
      <c r="AV41503" s="197"/>
    </row>
    <row r="41504" spans="33:48" x14ac:dyDescent="0.2">
      <c r="AG41504" s="1"/>
      <c r="AH41504" s="1"/>
      <c r="AI41504" s="1"/>
      <c r="AJ41504" s="169"/>
      <c r="AK41504" s="169"/>
      <c r="AT41504" s="197"/>
      <c r="AU41504" s="197"/>
      <c r="AV41504" s="197"/>
    </row>
    <row r="41505" spans="33:48" x14ac:dyDescent="0.2">
      <c r="AG41505" s="1"/>
      <c r="AH41505" s="1"/>
      <c r="AI41505" s="1"/>
      <c r="AJ41505" s="169"/>
      <c r="AK41505" s="169"/>
      <c r="AT41505" s="197"/>
      <c r="AU41505" s="197"/>
      <c r="AV41505" s="197"/>
    </row>
    <row r="41506" spans="33:48" x14ac:dyDescent="0.2">
      <c r="AG41506" s="1"/>
      <c r="AH41506" s="1"/>
      <c r="AI41506" s="1"/>
      <c r="AJ41506" s="169"/>
      <c r="AK41506" s="169"/>
      <c r="AT41506" s="197"/>
      <c r="AU41506" s="197"/>
      <c r="AV41506" s="197"/>
    </row>
    <row r="41507" spans="33:48" x14ac:dyDescent="0.2">
      <c r="AG41507" s="1"/>
      <c r="AH41507" s="1"/>
      <c r="AI41507" s="1"/>
      <c r="AJ41507" s="169"/>
      <c r="AK41507" s="169"/>
      <c r="AT41507" s="197"/>
      <c r="AU41507" s="197"/>
      <c r="AV41507" s="197"/>
    </row>
    <row r="41508" spans="33:48" x14ac:dyDescent="0.2">
      <c r="AG41508" s="1"/>
      <c r="AH41508" s="1"/>
      <c r="AI41508" s="1"/>
      <c r="AJ41508" s="169"/>
      <c r="AK41508" s="169"/>
      <c r="AT41508" s="197"/>
      <c r="AU41508" s="197"/>
      <c r="AV41508" s="197"/>
    </row>
    <row r="41509" spans="33:48" x14ac:dyDescent="0.2">
      <c r="AG41509" s="1"/>
      <c r="AH41509" s="1"/>
      <c r="AI41509" s="1"/>
      <c r="AJ41509" s="169"/>
      <c r="AK41509" s="169"/>
      <c r="AT41509" s="197"/>
      <c r="AU41509" s="197"/>
      <c r="AV41509" s="197"/>
    </row>
    <row r="41510" spans="33:48" x14ac:dyDescent="0.2">
      <c r="AG41510" s="1"/>
      <c r="AH41510" s="1"/>
      <c r="AI41510" s="1"/>
      <c r="AJ41510" s="169"/>
      <c r="AK41510" s="169"/>
      <c r="AT41510" s="197"/>
      <c r="AU41510" s="197"/>
      <c r="AV41510" s="197"/>
    </row>
    <row r="41511" spans="33:48" x14ac:dyDescent="0.2">
      <c r="AG41511" s="1"/>
      <c r="AH41511" s="1"/>
      <c r="AI41511" s="1"/>
      <c r="AJ41511" s="169"/>
      <c r="AK41511" s="169"/>
      <c r="AT41511" s="197"/>
      <c r="AU41511" s="197"/>
      <c r="AV41511" s="197"/>
    </row>
    <row r="41512" spans="33:48" x14ac:dyDescent="0.2">
      <c r="AG41512" s="1"/>
      <c r="AH41512" s="1"/>
      <c r="AI41512" s="1"/>
      <c r="AJ41512" s="169"/>
      <c r="AK41512" s="169"/>
      <c r="AT41512" s="197"/>
      <c r="AU41512" s="197"/>
      <c r="AV41512" s="197"/>
    </row>
    <row r="41513" spans="33:48" x14ac:dyDescent="0.2">
      <c r="AG41513" s="1"/>
      <c r="AH41513" s="1"/>
      <c r="AI41513" s="1"/>
      <c r="AJ41513" s="169"/>
      <c r="AK41513" s="169"/>
      <c r="AT41513" s="197"/>
      <c r="AU41513" s="197"/>
      <c r="AV41513" s="197"/>
    </row>
    <row r="41514" spans="33:48" x14ac:dyDescent="0.2">
      <c r="AG41514" s="1"/>
      <c r="AH41514" s="1"/>
      <c r="AI41514" s="1"/>
      <c r="AJ41514" s="169"/>
      <c r="AK41514" s="169"/>
      <c r="AT41514" s="197"/>
      <c r="AU41514" s="197"/>
      <c r="AV41514" s="197"/>
    </row>
    <row r="41515" spans="33:48" x14ac:dyDescent="0.2">
      <c r="AG41515" s="1"/>
      <c r="AH41515" s="1"/>
      <c r="AI41515" s="1"/>
      <c r="AJ41515" s="169"/>
      <c r="AK41515" s="169"/>
      <c r="AT41515" s="197"/>
      <c r="AU41515" s="197"/>
      <c r="AV41515" s="197"/>
    </row>
    <row r="41516" spans="33:48" x14ac:dyDescent="0.2">
      <c r="AG41516" s="1"/>
      <c r="AH41516" s="1"/>
      <c r="AI41516" s="1"/>
      <c r="AJ41516" s="169"/>
      <c r="AK41516" s="169"/>
      <c r="AT41516" s="197"/>
      <c r="AU41516" s="197"/>
      <c r="AV41516" s="197"/>
    </row>
    <row r="41517" spans="33:48" x14ac:dyDescent="0.2">
      <c r="AG41517" s="1"/>
      <c r="AH41517" s="1"/>
      <c r="AI41517" s="1"/>
      <c r="AJ41517" s="169"/>
      <c r="AK41517" s="169"/>
      <c r="AT41517" s="197"/>
      <c r="AU41517" s="197"/>
      <c r="AV41517" s="197"/>
    </row>
    <row r="41518" spans="33:48" x14ac:dyDescent="0.2">
      <c r="AG41518" s="1"/>
      <c r="AH41518" s="1"/>
      <c r="AI41518" s="1"/>
      <c r="AJ41518" s="169"/>
      <c r="AK41518" s="169"/>
      <c r="AT41518" s="197"/>
      <c r="AU41518" s="197"/>
      <c r="AV41518" s="197"/>
    </row>
    <row r="41519" spans="33:48" x14ac:dyDescent="0.2">
      <c r="AG41519" s="1"/>
      <c r="AH41519" s="1"/>
      <c r="AI41519" s="1"/>
      <c r="AJ41519" s="169"/>
      <c r="AK41519" s="169"/>
      <c r="AT41519" s="197"/>
      <c r="AU41519" s="197"/>
      <c r="AV41519" s="197"/>
    </row>
    <row r="41520" spans="33:48" x14ac:dyDescent="0.2">
      <c r="AG41520" s="1"/>
      <c r="AH41520" s="1"/>
      <c r="AI41520" s="1"/>
      <c r="AJ41520" s="169"/>
      <c r="AK41520" s="169"/>
      <c r="AT41520" s="197"/>
      <c r="AU41520" s="197"/>
      <c r="AV41520" s="197"/>
    </row>
    <row r="41521" spans="33:48" x14ac:dyDescent="0.2">
      <c r="AG41521" s="1"/>
      <c r="AH41521" s="1"/>
      <c r="AI41521" s="1"/>
      <c r="AJ41521" s="169"/>
      <c r="AK41521" s="169"/>
      <c r="AT41521" s="197"/>
      <c r="AU41521" s="197"/>
      <c r="AV41521" s="197"/>
    </row>
    <row r="41522" spans="33:48" x14ac:dyDescent="0.2">
      <c r="AG41522" s="1"/>
      <c r="AH41522" s="1"/>
      <c r="AI41522" s="1"/>
      <c r="AJ41522" s="169"/>
      <c r="AK41522" s="169"/>
      <c r="AT41522" s="197"/>
      <c r="AU41522" s="197"/>
      <c r="AV41522" s="197"/>
    </row>
    <row r="41523" spans="33:48" x14ac:dyDescent="0.2">
      <c r="AG41523" s="1"/>
      <c r="AH41523" s="1"/>
      <c r="AI41523" s="1"/>
      <c r="AJ41523" s="169"/>
      <c r="AK41523" s="169"/>
      <c r="AT41523" s="197"/>
      <c r="AU41523" s="197"/>
      <c r="AV41523" s="197"/>
    </row>
    <row r="41524" spans="33:48" x14ac:dyDescent="0.2">
      <c r="AG41524" s="1"/>
      <c r="AH41524" s="1"/>
      <c r="AI41524" s="1"/>
      <c r="AJ41524" s="169"/>
      <c r="AK41524" s="169"/>
      <c r="AT41524" s="197"/>
      <c r="AU41524" s="197"/>
      <c r="AV41524" s="197"/>
    </row>
    <row r="41525" spans="33:48" x14ac:dyDescent="0.2">
      <c r="AG41525" s="1"/>
      <c r="AH41525" s="1"/>
      <c r="AI41525" s="1"/>
      <c r="AJ41525" s="169"/>
      <c r="AK41525" s="169"/>
      <c r="AT41525" s="197"/>
      <c r="AU41525" s="197"/>
      <c r="AV41525" s="197"/>
    </row>
    <row r="41526" spans="33:48" x14ac:dyDescent="0.2">
      <c r="AG41526" s="1"/>
      <c r="AH41526" s="1"/>
      <c r="AI41526" s="1"/>
      <c r="AJ41526" s="169"/>
      <c r="AK41526" s="169"/>
      <c r="AT41526" s="197"/>
      <c r="AU41526" s="197"/>
      <c r="AV41526" s="197"/>
    </row>
    <row r="41527" spans="33:48" x14ac:dyDescent="0.2">
      <c r="AG41527" s="1"/>
      <c r="AH41527" s="1"/>
      <c r="AI41527" s="1"/>
      <c r="AJ41527" s="169"/>
      <c r="AK41527" s="169"/>
      <c r="AT41527" s="197"/>
      <c r="AU41527" s="197"/>
      <c r="AV41527" s="197"/>
    </row>
    <row r="41528" spans="33:48" x14ac:dyDescent="0.2">
      <c r="AG41528" s="1"/>
      <c r="AH41528" s="1"/>
      <c r="AI41528" s="1"/>
      <c r="AJ41528" s="169"/>
      <c r="AK41528" s="169"/>
      <c r="AT41528" s="197"/>
      <c r="AU41528" s="197"/>
      <c r="AV41528" s="197"/>
    </row>
    <row r="41529" spans="33:48" x14ac:dyDescent="0.2">
      <c r="AG41529" s="1"/>
      <c r="AH41529" s="1"/>
      <c r="AI41529" s="1"/>
      <c r="AJ41529" s="169"/>
      <c r="AK41529" s="169"/>
      <c r="AT41529" s="197"/>
      <c r="AU41529" s="197"/>
      <c r="AV41529" s="197"/>
    </row>
    <row r="41530" spans="33:48" x14ac:dyDescent="0.2">
      <c r="AG41530" s="1"/>
      <c r="AH41530" s="1"/>
      <c r="AI41530" s="1"/>
      <c r="AJ41530" s="169"/>
      <c r="AK41530" s="169"/>
      <c r="AT41530" s="197"/>
      <c r="AU41530" s="197"/>
      <c r="AV41530" s="197"/>
    </row>
    <row r="41531" spans="33:48" x14ac:dyDescent="0.2">
      <c r="AG41531" s="1"/>
      <c r="AH41531" s="1"/>
      <c r="AI41531" s="1"/>
      <c r="AJ41531" s="169"/>
      <c r="AK41531" s="169"/>
      <c r="AT41531" s="197"/>
      <c r="AU41531" s="197"/>
      <c r="AV41531" s="197"/>
    </row>
    <row r="41532" spans="33:48" x14ac:dyDescent="0.2">
      <c r="AG41532" s="1"/>
      <c r="AH41532" s="1"/>
      <c r="AI41532" s="1"/>
      <c r="AJ41532" s="169"/>
      <c r="AK41532" s="169"/>
      <c r="AT41532" s="197"/>
      <c r="AU41532" s="197"/>
      <c r="AV41532" s="197"/>
    </row>
    <row r="41533" spans="33:48" x14ac:dyDescent="0.2">
      <c r="AG41533" s="1"/>
      <c r="AH41533" s="1"/>
      <c r="AI41533" s="1"/>
      <c r="AJ41533" s="169"/>
      <c r="AK41533" s="169"/>
      <c r="AT41533" s="197"/>
      <c r="AU41533" s="197"/>
      <c r="AV41533" s="197"/>
    </row>
    <row r="41534" spans="33:48" x14ac:dyDescent="0.2">
      <c r="AG41534" s="1"/>
      <c r="AH41534" s="1"/>
      <c r="AI41534" s="1"/>
      <c r="AJ41534" s="169"/>
      <c r="AK41534" s="169"/>
      <c r="AT41534" s="197"/>
      <c r="AU41534" s="197"/>
      <c r="AV41534" s="197"/>
    </row>
    <row r="41535" spans="33:48" x14ac:dyDescent="0.2">
      <c r="AG41535" s="1"/>
      <c r="AH41535" s="1"/>
      <c r="AI41535" s="1"/>
      <c r="AJ41535" s="169"/>
      <c r="AK41535" s="169"/>
      <c r="AT41535" s="197"/>
      <c r="AU41535" s="197"/>
      <c r="AV41535" s="197"/>
    </row>
    <row r="41536" spans="33:48" x14ac:dyDescent="0.2">
      <c r="AG41536" s="1"/>
      <c r="AH41536" s="1"/>
      <c r="AI41536" s="1"/>
      <c r="AJ41536" s="169"/>
      <c r="AK41536" s="169"/>
      <c r="AT41536" s="197"/>
      <c r="AU41536" s="197"/>
      <c r="AV41536" s="197"/>
    </row>
    <row r="41537" spans="33:48" x14ac:dyDescent="0.2">
      <c r="AG41537" s="1"/>
      <c r="AH41537" s="1"/>
      <c r="AI41537" s="1"/>
      <c r="AJ41537" s="169"/>
      <c r="AK41537" s="169"/>
      <c r="AT41537" s="197"/>
      <c r="AU41537" s="197"/>
      <c r="AV41537" s="197"/>
    </row>
    <row r="41538" spans="33:48" x14ac:dyDescent="0.2">
      <c r="AG41538" s="1"/>
      <c r="AH41538" s="1"/>
      <c r="AI41538" s="1"/>
      <c r="AJ41538" s="169"/>
      <c r="AK41538" s="169"/>
      <c r="AT41538" s="197"/>
      <c r="AU41538" s="197"/>
      <c r="AV41538" s="197"/>
    </row>
    <row r="41539" spans="33:48" x14ac:dyDescent="0.2">
      <c r="AG41539" s="1"/>
      <c r="AH41539" s="1"/>
      <c r="AI41539" s="1"/>
      <c r="AJ41539" s="169"/>
      <c r="AK41539" s="169"/>
      <c r="AT41539" s="197"/>
      <c r="AU41539" s="197"/>
      <c r="AV41539" s="197"/>
    </row>
    <row r="41540" spans="33:48" x14ac:dyDescent="0.2">
      <c r="AG41540" s="1"/>
      <c r="AH41540" s="1"/>
      <c r="AI41540" s="1"/>
      <c r="AJ41540" s="169"/>
      <c r="AK41540" s="169"/>
      <c r="AT41540" s="197"/>
      <c r="AU41540" s="197"/>
      <c r="AV41540" s="197"/>
    </row>
    <row r="41541" spans="33:48" x14ac:dyDescent="0.2">
      <c r="AG41541" s="1"/>
      <c r="AH41541" s="1"/>
      <c r="AI41541" s="1"/>
      <c r="AJ41541" s="169"/>
      <c r="AK41541" s="169"/>
      <c r="AT41541" s="197"/>
      <c r="AU41541" s="197"/>
      <c r="AV41541" s="197"/>
    </row>
    <row r="41542" spans="33:48" x14ac:dyDescent="0.2">
      <c r="AG41542" s="1"/>
      <c r="AH41542" s="1"/>
      <c r="AI41542" s="1"/>
      <c r="AJ41542" s="169"/>
      <c r="AK41542" s="169"/>
      <c r="AT41542" s="197"/>
      <c r="AU41542" s="197"/>
      <c r="AV41542" s="197"/>
    </row>
    <row r="41543" spans="33:48" x14ac:dyDescent="0.2">
      <c r="AG41543" s="1"/>
      <c r="AH41543" s="1"/>
      <c r="AI41543" s="1"/>
      <c r="AJ41543" s="169"/>
      <c r="AK41543" s="169"/>
      <c r="AT41543" s="197"/>
      <c r="AU41543" s="197"/>
      <c r="AV41543" s="197"/>
    </row>
    <row r="41544" spans="33:48" x14ac:dyDescent="0.2">
      <c r="AG41544" s="1"/>
      <c r="AH41544" s="1"/>
      <c r="AI41544" s="1"/>
      <c r="AJ41544" s="169"/>
      <c r="AK41544" s="169"/>
      <c r="AT41544" s="197"/>
      <c r="AU41544" s="197"/>
      <c r="AV41544" s="197"/>
    </row>
    <row r="41545" spans="33:48" x14ac:dyDescent="0.2">
      <c r="AG41545" s="1"/>
      <c r="AH41545" s="1"/>
      <c r="AI41545" s="1"/>
      <c r="AJ41545" s="169"/>
      <c r="AK41545" s="169"/>
      <c r="AT41545" s="197"/>
      <c r="AU41545" s="197"/>
      <c r="AV41545" s="197"/>
    </row>
    <row r="41546" spans="33:48" x14ac:dyDescent="0.2">
      <c r="AG41546" s="1"/>
      <c r="AH41546" s="1"/>
      <c r="AI41546" s="1"/>
      <c r="AJ41546" s="169"/>
      <c r="AK41546" s="169"/>
      <c r="AT41546" s="197"/>
      <c r="AU41546" s="197"/>
      <c r="AV41546" s="197"/>
    </row>
    <row r="41547" spans="33:48" x14ac:dyDescent="0.2">
      <c r="AG41547" s="1"/>
      <c r="AH41547" s="1"/>
      <c r="AI41547" s="1"/>
      <c r="AJ41547" s="169"/>
      <c r="AK41547" s="169"/>
      <c r="AT41547" s="197"/>
      <c r="AU41547" s="197"/>
      <c r="AV41547" s="197"/>
    </row>
    <row r="41548" spans="33:48" x14ac:dyDescent="0.2">
      <c r="AG41548" s="1"/>
      <c r="AH41548" s="1"/>
      <c r="AI41548" s="1"/>
      <c r="AJ41548" s="169"/>
      <c r="AK41548" s="169"/>
      <c r="AT41548" s="197"/>
      <c r="AU41548" s="197"/>
      <c r="AV41548" s="197"/>
    </row>
    <row r="41549" spans="33:48" x14ac:dyDescent="0.2">
      <c r="AG41549" s="1"/>
      <c r="AH41549" s="1"/>
      <c r="AI41549" s="1"/>
      <c r="AJ41549" s="169"/>
      <c r="AK41549" s="169"/>
      <c r="AT41549" s="197"/>
      <c r="AU41549" s="197"/>
      <c r="AV41549" s="197"/>
    </row>
    <row r="41550" spans="33:48" x14ac:dyDescent="0.2">
      <c r="AG41550" s="1"/>
      <c r="AH41550" s="1"/>
      <c r="AI41550" s="1"/>
      <c r="AJ41550" s="169"/>
      <c r="AK41550" s="169"/>
      <c r="AT41550" s="197"/>
      <c r="AU41550" s="197"/>
      <c r="AV41550" s="197"/>
    </row>
    <row r="41551" spans="33:48" x14ac:dyDescent="0.2">
      <c r="AG41551" s="1"/>
      <c r="AH41551" s="1"/>
      <c r="AI41551" s="1"/>
      <c r="AJ41551" s="169"/>
      <c r="AK41551" s="169"/>
      <c r="AT41551" s="197"/>
      <c r="AU41551" s="197"/>
      <c r="AV41551" s="197"/>
    </row>
    <row r="41552" spans="33:48" x14ac:dyDescent="0.2">
      <c r="AG41552" s="1"/>
      <c r="AH41552" s="1"/>
      <c r="AI41552" s="1"/>
      <c r="AJ41552" s="169"/>
      <c r="AK41552" s="169"/>
      <c r="AT41552" s="197"/>
      <c r="AU41552" s="197"/>
      <c r="AV41552" s="197"/>
    </row>
    <row r="41553" spans="33:48" x14ac:dyDescent="0.2">
      <c r="AG41553" s="1"/>
      <c r="AH41553" s="1"/>
      <c r="AI41553" s="1"/>
      <c r="AJ41553" s="169"/>
      <c r="AK41553" s="169"/>
      <c r="AT41553" s="197"/>
      <c r="AU41553" s="197"/>
      <c r="AV41553" s="197"/>
    </row>
    <row r="41554" spans="33:48" x14ac:dyDescent="0.2">
      <c r="AG41554" s="1"/>
      <c r="AH41554" s="1"/>
      <c r="AI41554" s="1"/>
      <c r="AJ41554" s="169"/>
      <c r="AK41554" s="169"/>
      <c r="AT41554" s="197"/>
      <c r="AU41554" s="197"/>
      <c r="AV41554" s="197"/>
    </row>
    <row r="41555" spans="33:48" x14ac:dyDescent="0.2">
      <c r="AG41555" s="1"/>
      <c r="AH41555" s="1"/>
      <c r="AI41555" s="1"/>
      <c r="AJ41555" s="169"/>
      <c r="AK41555" s="169"/>
      <c r="AT41555" s="197"/>
      <c r="AU41555" s="197"/>
      <c r="AV41555" s="197"/>
    </row>
    <row r="41556" spans="33:48" x14ac:dyDescent="0.2">
      <c r="AG41556" s="1"/>
      <c r="AH41556" s="1"/>
      <c r="AI41556" s="1"/>
      <c r="AJ41556" s="169"/>
      <c r="AK41556" s="169"/>
      <c r="AT41556" s="197"/>
      <c r="AU41556" s="197"/>
      <c r="AV41556" s="197"/>
    </row>
    <row r="41557" spans="33:48" x14ac:dyDescent="0.2">
      <c r="AG41557" s="1"/>
      <c r="AH41557" s="1"/>
      <c r="AI41557" s="1"/>
      <c r="AJ41557" s="169"/>
      <c r="AK41557" s="169"/>
      <c r="AT41557" s="197"/>
      <c r="AU41557" s="197"/>
      <c r="AV41557" s="197"/>
    </row>
    <row r="41558" spans="33:48" x14ac:dyDescent="0.2">
      <c r="AG41558" s="1"/>
      <c r="AH41558" s="1"/>
      <c r="AI41558" s="1"/>
      <c r="AJ41558" s="169"/>
      <c r="AK41558" s="169"/>
      <c r="AT41558" s="197"/>
      <c r="AU41558" s="197"/>
      <c r="AV41558" s="197"/>
    </row>
    <row r="41559" spans="33:48" x14ac:dyDescent="0.2">
      <c r="AG41559" s="1"/>
      <c r="AH41559" s="1"/>
      <c r="AI41559" s="1"/>
      <c r="AJ41559" s="169"/>
      <c r="AK41559" s="169"/>
      <c r="AT41559" s="197"/>
      <c r="AU41559" s="197"/>
      <c r="AV41559" s="197"/>
    </row>
    <row r="41560" spans="33:48" x14ac:dyDescent="0.2">
      <c r="AG41560" s="1"/>
      <c r="AH41560" s="1"/>
      <c r="AI41560" s="1"/>
      <c r="AJ41560" s="169"/>
      <c r="AK41560" s="169"/>
      <c r="AT41560" s="197"/>
      <c r="AU41560" s="197"/>
      <c r="AV41560" s="197"/>
    </row>
    <row r="41561" spans="33:48" x14ac:dyDescent="0.2">
      <c r="AG41561" s="1"/>
      <c r="AH41561" s="1"/>
      <c r="AI41561" s="1"/>
      <c r="AJ41561" s="169"/>
      <c r="AK41561" s="169"/>
      <c r="AT41561" s="197"/>
      <c r="AU41561" s="197"/>
      <c r="AV41561" s="197"/>
    </row>
    <row r="41562" spans="33:48" x14ac:dyDescent="0.2">
      <c r="AG41562" s="1"/>
      <c r="AH41562" s="1"/>
      <c r="AI41562" s="1"/>
      <c r="AJ41562" s="169"/>
      <c r="AK41562" s="169"/>
      <c r="AT41562" s="197"/>
      <c r="AU41562" s="197"/>
      <c r="AV41562" s="197"/>
    </row>
    <row r="41563" spans="33:48" x14ac:dyDescent="0.2">
      <c r="AG41563" s="1"/>
      <c r="AH41563" s="1"/>
      <c r="AI41563" s="1"/>
      <c r="AJ41563" s="169"/>
      <c r="AK41563" s="169"/>
      <c r="AT41563" s="197"/>
      <c r="AU41563" s="197"/>
      <c r="AV41563" s="197"/>
    </row>
    <row r="41564" spans="33:48" x14ac:dyDescent="0.2">
      <c r="AG41564" s="1"/>
      <c r="AH41564" s="1"/>
      <c r="AI41564" s="1"/>
      <c r="AJ41564" s="169"/>
      <c r="AK41564" s="169"/>
      <c r="AT41564" s="197"/>
      <c r="AU41564" s="197"/>
      <c r="AV41564" s="197"/>
    </row>
    <row r="41565" spans="33:48" x14ac:dyDescent="0.2">
      <c r="AG41565" s="1"/>
      <c r="AH41565" s="1"/>
      <c r="AI41565" s="1"/>
      <c r="AJ41565" s="169"/>
      <c r="AK41565" s="169"/>
      <c r="AT41565" s="197"/>
      <c r="AU41565" s="197"/>
      <c r="AV41565" s="197"/>
    </row>
    <row r="41566" spans="33:48" x14ac:dyDescent="0.2">
      <c r="AG41566" s="1"/>
      <c r="AH41566" s="1"/>
      <c r="AI41566" s="1"/>
      <c r="AJ41566" s="169"/>
      <c r="AK41566" s="169"/>
      <c r="AT41566" s="197"/>
      <c r="AU41566" s="197"/>
      <c r="AV41566" s="197"/>
    </row>
    <row r="41567" spans="33:48" x14ac:dyDescent="0.2">
      <c r="AG41567" s="1"/>
      <c r="AH41567" s="1"/>
      <c r="AI41567" s="1"/>
      <c r="AJ41567" s="169"/>
      <c r="AK41567" s="169"/>
      <c r="AT41567" s="197"/>
      <c r="AU41567" s="197"/>
      <c r="AV41567" s="197"/>
    </row>
    <row r="41568" spans="33:48" x14ac:dyDescent="0.2">
      <c r="AG41568" s="1"/>
      <c r="AH41568" s="1"/>
      <c r="AI41568" s="1"/>
      <c r="AJ41568" s="169"/>
      <c r="AK41568" s="169"/>
      <c r="AT41568" s="197"/>
      <c r="AU41568" s="197"/>
      <c r="AV41568" s="197"/>
    </row>
    <row r="41569" spans="33:48" x14ac:dyDescent="0.2">
      <c r="AG41569" s="1"/>
      <c r="AH41569" s="1"/>
      <c r="AI41569" s="1"/>
      <c r="AJ41569" s="169"/>
      <c r="AK41569" s="169"/>
      <c r="AT41569" s="197"/>
      <c r="AU41569" s="197"/>
      <c r="AV41569" s="197"/>
    </row>
    <row r="41570" spans="33:48" x14ac:dyDescent="0.2">
      <c r="AG41570" s="1"/>
      <c r="AH41570" s="1"/>
      <c r="AI41570" s="1"/>
      <c r="AJ41570" s="169"/>
      <c r="AK41570" s="169"/>
      <c r="AT41570" s="197"/>
      <c r="AU41570" s="197"/>
      <c r="AV41570" s="197"/>
    </row>
    <row r="41571" spans="33:48" x14ac:dyDescent="0.2">
      <c r="AG41571" s="1"/>
      <c r="AH41571" s="1"/>
      <c r="AI41571" s="1"/>
      <c r="AJ41571" s="169"/>
      <c r="AK41571" s="169"/>
      <c r="AT41571" s="197"/>
      <c r="AU41571" s="197"/>
      <c r="AV41571" s="197"/>
    </row>
    <row r="41572" spans="33:48" x14ac:dyDescent="0.2">
      <c r="AG41572" s="1"/>
      <c r="AH41572" s="1"/>
      <c r="AI41572" s="1"/>
      <c r="AJ41572" s="169"/>
      <c r="AK41572" s="169"/>
      <c r="AT41572" s="197"/>
      <c r="AU41572" s="197"/>
      <c r="AV41572" s="197"/>
    </row>
    <row r="41573" spans="33:48" x14ac:dyDescent="0.2">
      <c r="AG41573" s="1"/>
      <c r="AH41573" s="1"/>
      <c r="AI41573" s="1"/>
      <c r="AJ41573" s="169"/>
      <c r="AK41573" s="169"/>
      <c r="AT41573" s="197"/>
      <c r="AU41573" s="197"/>
      <c r="AV41573" s="197"/>
    </row>
    <row r="41574" spans="33:48" x14ac:dyDescent="0.2">
      <c r="AG41574" s="1"/>
      <c r="AH41574" s="1"/>
      <c r="AI41574" s="1"/>
      <c r="AJ41574" s="169"/>
      <c r="AK41574" s="169"/>
      <c r="AT41574" s="197"/>
      <c r="AU41574" s="197"/>
      <c r="AV41574" s="197"/>
    </row>
    <row r="41575" spans="33:48" x14ac:dyDescent="0.2">
      <c r="AG41575" s="1"/>
      <c r="AH41575" s="1"/>
      <c r="AI41575" s="1"/>
      <c r="AJ41575" s="169"/>
      <c r="AK41575" s="169"/>
      <c r="AT41575" s="197"/>
      <c r="AU41575" s="197"/>
      <c r="AV41575" s="197"/>
    </row>
    <row r="41576" spans="33:48" x14ac:dyDescent="0.2">
      <c r="AG41576" s="1"/>
      <c r="AH41576" s="1"/>
      <c r="AI41576" s="1"/>
      <c r="AJ41576" s="169"/>
      <c r="AK41576" s="169"/>
      <c r="AT41576" s="197"/>
      <c r="AU41576" s="197"/>
      <c r="AV41576" s="197"/>
    </row>
    <row r="41577" spans="33:48" x14ac:dyDescent="0.2">
      <c r="AG41577" s="1"/>
      <c r="AH41577" s="1"/>
      <c r="AI41577" s="1"/>
      <c r="AJ41577" s="169"/>
      <c r="AK41577" s="169"/>
      <c r="AT41577" s="197"/>
      <c r="AU41577" s="197"/>
      <c r="AV41577" s="197"/>
    </row>
    <row r="41578" spans="33:48" x14ac:dyDescent="0.2">
      <c r="AG41578" s="1"/>
      <c r="AH41578" s="1"/>
      <c r="AI41578" s="1"/>
      <c r="AJ41578" s="169"/>
      <c r="AK41578" s="169"/>
      <c r="AT41578" s="197"/>
      <c r="AU41578" s="197"/>
      <c r="AV41578" s="197"/>
    </row>
    <row r="41579" spans="33:48" x14ac:dyDescent="0.2">
      <c r="AG41579" s="1"/>
      <c r="AH41579" s="1"/>
      <c r="AI41579" s="1"/>
      <c r="AJ41579" s="169"/>
      <c r="AK41579" s="169"/>
      <c r="AT41579" s="197"/>
      <c r="AU41579" s="197"/>
      <c r="AV41579" s="197"/>
    </row>
    <row r="41580" spans="33:48" x14ac:dyDescent="0.2">
      <c r="AG41580" s="1"/>
      <c r="AH41580" s="1"/>
      <c r="AI41580" s="1"/>
      <c r="AJ41580" s="169"/>
      <c r="AK41580" s="169"/>
      <c r="AT41580" s="197"/>
      <c r="AU41580" s="197"/>
      <c r="AV41580" s="197"/>
    </row>
    <row r="41581" spans="33:48" x14ac:dyDescent="0.2">
      <c r="AG41581" s="1"/>
      <c r="AH41581" s="1"/>
      <c r="AI41581" s="1"/>
      <c r="AJ41581" s="169"/>
      <c r="AK41581" s="169"/>
      <c r="AT41581" s="197"/>
      <c r="AU41581" s="197"/>
      <c r="AV41581" s="197"/>
    </row>
    <row r="41582" spans="33:48" x14ac:dyDescent="0.2">
      <c r="AG41582" s="1"/>
      <c r="AH41582" s="1"/>
      <c r="AI41582" s="1"/>
      <c r="AJ41582" s="169"/>
      <c r="AK41582" s="169"/>
      <c r="AT41582" s="197"/>
      <c r="AU41582" s="197"/>
      <c r="AV41582" s="197"/>
    </row>
    <row r="41583" spans="33:48" x14ac:dyDescent="0.2">
      <c r="AG41583" s="1"/>
      <c r="AH41583" s="1"/>
      <c r="AI41583" s="1"/>
      <c r="AJ41583" s="169"/>
      <c r="AK41583" s="169"/>
      <c r="AT41583" s="197"/>
      <c r="AU41583" s="197"/>
      <c r="AV41583" s="197"/>
    </row>
    <row r="41584" spans="33:48" x14ac:dyDescent="0.2">
      <c r="AG41584" s="1"/>
      <c r="AH41584" s="1"/>
      <c r="AI41584" s="1"/>
      <c r="AJ41584" s="169"/>
      <c r="AK41584" s="169"/>
      <c r="AT41584" s="197"/>
      <c r="AU41584" s="197"/>
      <c r="AV41584" s="197"/>
    </row>
    <row r="41585" spans="33:48" x14ac:dyDescent="0.2">
      <c r="AG41585" s="1"/>
      <c r="AH41585" s="1"/>
      <c r="AI41585" s="1"/>
      <c r="AJ41585" s="169"/>
      <c r="AK41585" s="169"/>
      <c r="AT41585" s="197"/>
      <c r="AU41585" s="197"/>
      <c r="AV41585" s="197"/>
    </row>
    <row r="41586" spans="33:48" x14ac:dyDescent="0.2">
      <c r="AG41586" s="1"/>
      <c r="AH41586" s="1"/>
      <c r="AI41586" s="1"/>
      <c r="AJ41586" s="169"/>
      <c r="AK41586" s="169"/>
      <c r="AT41586" s="197"/>
      <c r="AU41586" s="197"/>
      <c r="AV41586" s="197"/>
    </row>
    <row r="41587" spans="33:48" x14ac:dyDescent="0.2">
      <c r="AG41587" s="1"/>
      <c r="AH41587" s="1"/>
      <c r="AI41587" s="1"/>
      <c r="AJ41587" s="169"/>
      <c r="AK41587" s="169"/>
      <c r="AT41587" s="197"/>
      <c r="AU41587" s="197"/>
      <c r="AV41587" s="197"/>
    </row>
    <row r="41588" spans="33:48" x14ac:dyDescent="0.2">
      <c r="AG41588" s="1"/>
      <c r="AH41588" s="1"/>
      <c r="AI41588" s="1"/>
      <c r="AJ41588" s="169"/>
      <c r="AK41588" s="169"/>
      <c r="AT41588" s="197"/>
      <c r="AU41588" s="197"/>
      <c r="AV41588" s="197"/>
    </row>
    <row r="41589" spans="33:48" x14ac:dyDescent="0.2">
      <c r="AG41589" s="1"/>
      <c r="AH41589" s="1"/>
      <c r="AI41589" s="1"/>
      <c r="AJ41589" s="169"/>
      <c r="AK41589" s="169"/>
      <c r="AT41589" s="197"/>
      <c r="AU41589" s="197"/>
      <c r="AV41589" s="197"/>
    </row>
    <row r="41590" spans="33:48" x14ac:dyDescent="0.2">
      <c r="AG41590" s="1"/>
      <c r="AH41590" s="1"/>
      <c r="AI41590" s="1"/>
      <c r="AJ41590" s="169"/>
      <c r="AK41590" s="169"/>
      <c r="AT41590" s="197"/>
      <c r="AU41590" s="197"/>
      <c r="AV41590" s="197"/>
    </row>
    <row r="41591" spans="33:48" x14ac:dyDescent="0.2">
      <c r="AG41591" s="1"/>
      <c r="AH41591" s="1"/>
      <c r="AI41591" s="1"/>
      <c r="AJ41591" s="169"/>
      <c r="AK41591" s="169"/>
      <c r="AT41591" s="197"/>
      <c r="AU41591" s="197"/>
      <c r="AV41591" s="197"/>
    </row>
    <row r="41592" spans="33:48" x14ac:dyDescent="0.2">
      <c r="AG41592" s="1"/>
      <c r="AH41592" s="1"/>
      <c r="AI41592" s="1"/>
      <c r="AJ41592" s="169"/>
      <c r="AK41592" s="169"/>
      <c r="AT41592" s="197"/>
      <c r="AU41592" s="197"/>
      <c r="AV41592" s="197"/>
    </row>
    <row r="41593" spans="33:48" x14ac:dyDescent="0.2">
      <c r="AG41593" s="1"/>
      <c r="AH41593" s="1"/>
      <c r="AI41593" s="1"/>
      <c r="AJ41593" s="169"/>
      <c r="AK41593" s="169"/>
      <c r="AT41593" s="197"/>
      <c r="AU41593" s="197"/>
      <c r="AV41593" s="197"/>
    </row>
    <row r="41594" spans="33:48" x14ac:dyDescent="0.2">
      <c r="AG41594" s="1"/>
      <c r="AH41594" s="1"/>
      <c r="AI41594" s="1"/>
      <c r="AJ41594" s="169"/>
      <c r="AK41594" s="169"/>
      <c r="AT41594" s="197"/>
      <c r="AU41594" s="197"/>
      <c r="AV41594" s="197"/>
    </row>
    <row r="41595" spans="33:48" x14ac:dyDescent="0.2">
      <c r="AG41595" s="1"/>
      <c r="AH41595" s="1"/>
      <c r="AI41595" s="1"/>
      <c r="AJ41595" s="169"/>
      <c r="AK41595" s="169"/>
      <c r="AT41595" s="197"/>
      <c r="AU41595" s="197"/>
      <c r="AV41595" s="197"/>
    </row>
    <row r="41596" spans="33:48" x14ac:dyDescent="0.2">
      <c r="AG41596" s="1"/>
      <c r="AH41596" s="1"/>
      <c r="AI41596" s="1"/>
      <c r="AJ41596" s="169"/>
      <c r="AK41596" s="169"/>
      <c r="AT41596" s="197"/>
      <c r="AU41596" s="197"/>
      <c r="AV41596" s="197"/>
    </row>
    <row r="41597" spans="33:48" x14ac:dyDescent="0.2">
      <c r="AG41597" s="1"/>
      <c r="AH41597" s="1"/>
      <c r="AI41597" s="1"/>
      <c r="AJ41597" s="169"/>
      <c r="AK41597" s="169"/>
      <c r="AT41597" s="197"/>
      <c r="AU41597" s="197"/>
      <c r="AV41597" s="197"/>
    </row>
    <row r="41598" spans="33:48" x14ac:dyDescent="0.2">
      <c r="AG41598" s="1"/>
      <c r="AH41598" s="1"/>
      <c r="AI41598" s="1"/>
      <c r="AJ41598" s="169"/>
      <c r="AK41598" s="169"/>
      <c r="AT41598" s="197"/>
      <c r="AU41598" s="197"/>
      <c r="AV41598" s="197"/>
    </row>
    <row r="41599" spans="33:48" x14ac:dyDescent="0.2">
      <c r="AG41599" s="1"/>
      <c r="AH41599" s="1"/>
      <c r="AI41599" s="1"/>
      <c r="AJ41599" s="169"/>
      <c r="AK41599" s="169"/>
      <c r="AT41599" s="197"/>
      <c r="AU41599" s="197"/>
      <c r="AV41599" s="197"/>
    </row>
    <row r="41600" spans="33:48" x14ac:dyDescent="0.2">
      <c r="AG41600" s="1"/>
      <c r="AH41600" s="1"/>
      <c r="AI41600" s="1"/>
      <c r="AJ41600" s="169"/>
      <c r="AK41600" s="169"/>
      <c r="AT41600" s="197"/>
      <c r="AU41600" s="197"/>
      <c r="AV41600" s="197"/>
    </row>
    <row r="41601" spans="33:48" x14ac:dyDescent="0.2">
      <c r="AG41601" s="1"/>
      <c r="AH41601" s="1"/>
      <c r="AI41601" s="1"/>
      <c r="AJ41601" s="169"/>
      <c r="AK41601" s="169"/>
      <c r="AT41601" s="197"/>
      <c r="AU41601" s="197"/>
      <c r="AV41601" s="197"/>
    </row>
    <row r="41602" spans="33:48" x14ac:dyDescent="0.2">
      <c r="AG41602" s="1"/>
      <c r="AH41602" s="1"/>
      <c r="AI41602" s="1"/>
      <c r="AJ41602" s="169"/>
      <c r="AK41602" s="169"/>
      <c r="AT41602" s="197"/>
      <c r="AU41602" s="197"/>
      <c r="AV41602" s="197"/>
    </row>
    <row r="41603" spans="33:48" x14ac:dyDescent="0.2">
      <c r="AG41603" s="1"/>
      <c r="AH41603" s="1"/>
      <c r="AI41603" s="1"/>
      <c r="AJ41603" s="169"/>
      <c r="AK41603" s="169"/>
      <c r="AT41603" s="197"/>
      <c r="AU41603" s="197"/>
      <c r="AV41603" s="197"/>
    </row>
    <row r="41604" spans="33:48" x14ac:dyDescent="0.2">
      <c r="AG41604" s="1"/>
      <c r="AH41604" s="1"/>
      <c r="AI41604" s="1"/>
      <c r="AJ41604" s="169"/>
      <c r="AK41604" s="169"/>
      <c r="AT41604" s="197"/>
      <c r="AU41604" s="197"/>
      <c r="AV41604" s="197"/>
    </row>
    <row r="41605" spans="33:48" x14ac:dyDescent="0.2">
      <c r="AG41605" s="1"/>
      <c r="AH41605" s="1"/>
      <c r="AI41605" s="1"/>
      <c r="AJ41605" s="169"/>
      <c r="AK41605" s="169"/>
      <c r="AT41605" s="197"/>
      <c r="AU41605" s="197"/>
      <c r="AV41605" s="197"/>
    </row>
    <row r="41606" spans="33:48" x14ac:dyDescent="0.2">
      <c r="AG41606" s="1"/>
      <c r="AH41606" s="1"/>
      <c r="AI41606" s="1"/>
      <c r="AJ41606" s="169"/>
      <c r="AK41606" s="169"/>
      <c r="AT41606" s="197"/>
      <c r="AU41606" s="197"/>
      <c r="AV41606" s="197"/>
    </row>
    <row r="41607" spans="33:48" x14ac:dyDescent="0.2">
      <c r="AG41607" s="1"/>
      <c r="AH41607" s="1"/>
      <c r="AI41607" s="1"/>
      <c r="AJ41607" s="169"/>
      <c r="AK41607" s="169"/>
      <c r="AT41607" s="197"/>
      <c r="AU41607" s="197"/>
      <c r="AV41607" s="197"/>
    </row>
    <row r="41608" spans="33:48" x14ac:dyDescent="0.2">
      <c r="AG41608" s="1"/>
      <c r="AH41608" s="1"/>
      <c r="AI41608" s="1"/>
      <c r="AJ41608" s="169"/>
      <c r="AK41608" s="169"/>
      <c r="AT41608" s="197"/>
      <c r="AU41608" s="197"/>
      <c r="AV41608" s="197"/>
    </row>
    <row r="41609" spans="33:48" x14ac:dyDescent="0.2">
      <c r="AG41609" s="1"/>
      <c r="AH41609" s="1"/>
      <c r="AI41609" s="1"/>
      <c r="AJ41609" s="169"/>
      <c r="AK41609" s="169"/>
      <c r="AT41609" s="197"/>
      <c r="AU41609" s="197"/>
      <c r="AV41609" s="197"/>
    </row>
    <row r="41610" spans="33:48" x14ac:dyDescent="0.2">
      <c r="AG41610" s="1"/>
      <c r="AH41610" s="1"/>
      <c r="AI41610" s="1"/>
      <c r="AJ41610" s="169"/>
      <c r="AK41610" s="169"/>
      <c r="AT41610" s="197"/>
      <c r="AU41610" s="197"/>
      <c r="AV41610" s="197"/>
    </row>
    <row r="41611" spans="33:48" x14ac:dyDescent="0.2">
      <c r="AG41611" s="1"/>
      <c r="AH41611" s="1"/>
      <c r="AI41611" s="1"/>
      <c r="AJ41611" s="169"/>
      <c r="AK41611" s="169"/>
      <c r="AT41611" s="197"/>
      <c r="AU41611" s="197"/>
      <c r="AV41611" s="197"/>
    </row>
    <row r="41612" spans="33:48" x14ac:dyDescent="0.2">
      <c r="AG41612" s="1"/>
      <c r="AH41612" s="1"/>
      <c r="AI41612" s="1"/>
      <c r="AJ41612" s="169"/>
      <c r="AK41612" s="169"/>
      <c r="AT41612" s="197"/>
      <c r="AU41612" s="197"/>
      <c r="AV41612" s="197"/>
    </row>
    <row r="41613" spans="33:48" x14ac:dyDescent="0.2">
      <c r="AG41613" s="1"/>
      <c r="AH41613" s="1"/>
      <c r="AI41613" s="1"/>
      <c r="AJ41613" s="169"/>
      <c r="AK41613" s="169"/>
      <c r="AT41613" s="197"/>
      <c r="AU41613" s="197"/>
      <c r="AV41613" s="197"/>
    </row>
    <row r="41614" spans="33:48" x14ac:dyDescent="0.2">
      <c r="AG41614" s="1"/>
      <c r="AH41614" s="1"/>
      <c r="AI41614" s="1"/>
      <c r="AJ41614" s="169"/>
      <c r="AK41614" s="169"/>
      <c r="AT41614" s="197"/>
      <c r="AU41614" s="197"/>
      <c r="AV41614" s="197"/>
    </row>
    <row r="41615" spans="33:48" x14ac:dyDescent="0.2">
      <c r="AG41615" s="1"/>
      <c r="AH41615" s="1"/>
      <c r="AI41615" s="1"/>
      <c r="AJ41615" s="169"/>
      <c r="AK41615" s="169"/>
      <c r="AT41615" s="197"/>
      <c r="AU41615" s="197"/>
      <c r="AV41615" s="197"/>
    </row>
    <row r="41616" spans="33:48" x14ac:dyDescent="0.2">
      <c r="AG41616" s="1"/>
      <c r="AH41616" s="1"/>
      <c r="AI41616" s="1"/>
      <c r="AJ41616" s="169"/>
      <c r="AK41616" s="169"/>
      <c r="AT41616" s="197"/>
      <c r="AU41616" s="197"/>
      <c r="AV41616" s="197"/>
    </row>
    <row r="41617" spans="33:48" x14ac:dyDescent="0.2">
      <c r="AG41617" s="1"/>
      <c r="AH41617" s="1"/>
      <c r="AI41617" s="1"/>
      <c r="AJ41617" s="169"/>
      <c r="AK41617" s="169"/>
      <c r="AT41617" s="197"/>
      <c r="AU41617" s="197"/>
      <c r="AV41617" s="197"/>
    </row>
    <row r="41618" spans="33:48" x14ac:dyDescent="0.2">
      <c r="AG41618" s="1"/>
      <c r="AH41618" s="1"/>
      <c r="AI41618" s="1"/>
      <c r="AJ41618" s="169"/>
      <c r="AK41618" s="169"/>
      <c r="AT41618" s="197"/>
      <c r="AU41618" s="197"/>
      <c r="AV41618" s="197"/>
    </row>
    <row r="41619" spans="33:48" x14ac:dyDescent="0.2">
      <c r="AG41619" s="1"/>
      <c r="AH41619" s="1"/>
      <c r="AI41619" s="1"/>
      <c r="AJ41619" s="169"/>
      <c r="AK41619" s="169"/>
      <c r="AT41619" s="197"/>
      <c r="AU41619" s="197"/>
      <c r="AV41619" s="197"/>
    </row>
    <row r="41620" spans="33:48" x14ac:dyDescent="0.2">
      <c r="AG41620" s="1"/>
      <c r="AH41620" s="1"/>
      <c r="AI41620" s="1"/>
      <c r="AJ41620" s="169"/>
      <c r="AK41620" s="169"/>
      <c r="AT41620" s="197"/>
      <c r="AU41620" s="197"/>
      <c r="AV41620" s="197"/>
    </row>
    <row r="41621" spans="33:48" x14ac:dyDescent="0.2">
      <c r="AG41621" s="1"/>
      <c r="AH41621" s="1"/>
      <c r="AI41621" s="1"/>
      <c r="AJ41621" s="169"/>
      <c r="AK41621" s="169"/>
      <c r="AT41621" s="197"/>
      <c r="AU41621" s="197"/>
      <c r="AV41621" s="197"/>
    </row>
    <row r="41622" spans="33:48" x14ac:dyDescent="0.2">
      <c r="AG41622" s="1"/>
      <c r="AH41622" s="1"/>
      <c r="AI41622" s="1"/>
      <c r="AJ41622" s="169"/>
      <c r="AK41622" s="169"/>
      <c r="AT41622" s="197"/>
      <c r="AU41622" s="197"/>
      <c r="AV41622" s="197"/>
    </row>
    <row r="41623" spans="33:48" x14ac:dyDescent="0.2">
      <c r="AG41623" s="1"/>
      <c r="AH41623" s="1"/>
      <c r="AI41623" s="1"/>
      <c r="AJ41623" s="169"/>
      <c r="AK41623" s="169"/>
      <c r="AT41623" s="197"/>
      <c r="AU41623" s="197"/>
      <c r="AV41623" s="197"/>
    </row>
    <row r="41624" spans="33:48" x14ac:dyDescent="0.2">
      <c r="AG41624" s="1"/>
      <c r="AH41624" s="1"/>
      <c r="AI41624" s="1"/>
      <c r="AJ41624" s="169"/>
      <c r="AK41624" s="169"/>
      <c r="AT41624" s="197"/>
      <c r="AU41624" s="197"/>
      <c r="AV41624" s="197"/>
    </row>
    <row r="41625" spans="33:48" x14ac:dyDescent="0.2">
      <c r="AG41625" s="1"/>
      <c r="AH41625" s="1"/>
      <c r="AI41625" s="1"/>
      <c r="AJ41625" s="169"/>
      <c r="AK41625" s="169"/>
      <c r="AT41625" s="197"/>
      <c r="AU41625" s="197"/>
      <c r="AV41625" s="197"/>
    </row>
    <row r="41626" spans="33:48" x14ac:dyDescent="0.2">
      <c r="AG41626" s="1"/>
      <c r="AH41626" s="1"/>
      <c r="AI41626" s="1"/>
      <c r="AJ41626" s="169"/>
      <c r="AK41626" s="169"/>
      <c r="AT41626" s="197"/>
      <c r="AU41626" s="197"/>
      <c r="AV41626" s="197"/>
    </row>
    <row r="41627" spans="33:48" x14ac:dyDescent="0.2">
      <c r="AG41627" s="1"/>
      <c r="AH41627" s="1"/>
      <c r="AI41627" s="1"/>
      <c r="AJ41627" s="169"/>
      <c r="AK41627" s="169"/>
      <c r="AT41627" s="197"/>
      <c r="AU41627" s="197"/>
      <c r="AV41627" s="197"/>
    </row>
    <row r="41628" spans="33:48" x14ac:dyDescent="0.2">
      <c r="AG41628" s="1"/>
      <c r="AH41628" s="1"/>
      <c r="AI41628" s="1"/>
      <c r="AJ41628" s="169"/>
      <c r="AK41628" s="169"/>
      <c r="AT41628" s="197"/>
      <c r="AU41628" s="197"/>
      <c r="AV41628" s="197"/>
    </row>
    <row r="41629" spans="33:48" x14ac:dyDescent="0.2">
      <c r="AG41629" s="1"/>
      <c r="AH41629" s="1"/>
      <c r="AI41629" s="1"/>
      <c r="AJ41629" s="169"/>
      <c r="AK41629" s="169"/>
      <c r="AT41629" s="197"/>
      <c r="AU41629" s="197"/>
      <c r="AV41629" s="197"/>
    </row>
    <row r="41630" spans="33:48" x14ac:dyDescent="0.2">
      <c r="AG41630" s="1"/>
      <c r="AH41630" s="1"/>
      <c r="AI41630" s="1"/>
      <c r="AJ41630" s="169"/>
      <c r="AK41630" s="169"/>
      <c r="AT41630" s="197"/>
      <c r="AU41630" s="197"/>
      <c r="AV41630" s="197"/>
    </row>
    <row r="41631" spans="33:48" x14ac:dyDescent="0.2">
      <c r="AG41631" s="1"/>
      <c r="AH41631" s="1"/>
      <c r="AI41631" s="1"/>
      <c r="AJ41631" s="169"/>
      <c r="AK41631" s="169"/>
      <c r="AT41631" s="197"/>
      <c r="AU41631" s="197"/>
      <c r="AV41631" s="197"/>
    </row>
    <row r="41632" spans="33:48" x14ac:dyDescent="0.2">
      <c r="AG41632" s="1"/>
      <c r="AH41632" s="1"/>
      <c r="AI41632" s="1"/>
      <c r="AJ41632" s="169"/>
      <c r="AK41632" s="169"/>
      <c r="AT41632" s="197"/>
      <c r="AU41632" s="197"/>
      <c r="AV41632" s="197"/>
    </row>
    <row r="41633" spans="33:48" x14ac:dyDescent="0.2">
      <c r="AG41633" s="1"/>
      <c r="AH41633" s="1"/>
      <c r="AI41633" s="1"/>
      <c r="AJ41633" s="169"/>
      <c r="AK41633" s="169"/>
      <c r="AT41633" s="197"/>
      <c r="AU41633" s="197"/>
      <c r="AV41633" s="197"/>
    </row>
    <row r="41634" spans="33:48" x14ac:dyDescent="0.2">
      <c r="AG41634" s="1"/>
      <c r="AH41634" s="1"/>
      <c r="AI41634" s="1"/>
      <c r="AJ41634" s="169"/>
      <c r="AK41634" s="169"/>
      <c r="AT41634" s="197"/>
      <c r="AU41634" s="197"/>
      <c r="AV41634" s="197"/>
    </row>
    <row r="41635" spans="33:48" x14ac:dyDescent="0.2">
      <c r="AG41635" s="1"/>
      <c r="AH41635" s="1"/>
      <c r="AI41635" s="1"/>
      <c r="AJ41635" s="169"/>
      <c r="AK41635" s="169"/>
      <c r="AT41635" s="197"/>
      <c r="AU41635" s="197"/>
      <c r="AV41635" s="197"/>
    </row>
    <row r="41636" spans="33:48" x14ac:dyDescent="0.2">
      <c r="AG41636" s="1"/>
      <c r="AH41636" s="1"/>
      <c r="AI41636" s="1"/>
      <c r="AJ41636" s="169"/>
      <c r="AK41636" s="169"/>
      <c r="AT41636" s="197"/>
      <c r="AU41636" s="197"/>
      <c r="AV41636" s="197"/>
    </row>
    <row r="41637" spans="33:48" x14ac:dyDescent="0.2">
      <c r="AG41637" s="1"/>
      <c r="AH41637" s="1"/>
      <c r="AI41637" s="1"/>
      <c r="AJ41637" s="169"/>
      <c r="AK41637" s="169"/>
      <c r="AT41637" s="197"/>
      <c r="AU41637" s="197"/>
      <c r="AV41637" s="197"/>
    </row>
    <row r="41638" spans="33:48" x14ac:dyDescent="0.2">
      <c r="AG41638" s="1"/>
      <c r="AH41638" s="1"/>
      <c r="AI41638" s="1"/>
      <c r="AJ41638" s="169"/>
      <c r="AK41638" s="169"/>
      <c r="AT41638" s="197"/>
      <c r="AU41638" s="197"/>
      <c r="AV41638" s="197"/>
    </row>
    <row r="41639" spans="33:48" x14ac:dyDescent="0.2">
      <c r="AG41639" s="1"/>
      <c r="AH41639" s="1"/>
      <c r="AI41639" s="1"/>
      <c r="AJ41639" s="169"/>
      <c r="AK41639" s="169"/>
      <c r="AT41639" s="197"/>
      <c r="AU41639" s="197"/>
      <c r="AV41639" s="197"/>
    </row>
    <row r="41640" spans="33:48" x14ac:dyDescent="0.2">
      <c r="AG41640" s="1"/>
      <c r="AH41640" s="1"/>
      <c r="AI41640" s="1"/>
      <c r="AJ41640" s="169"/>
      <c r="AK41640" s="169"/>
      <c r="AT41640" s="197"/>
      <c r="AU41640" s="197"/>
      <c r="AV41640" s="197"/>
    </row>
    <row r="41641" spans="33:48" x14ac:dyDescent="0.2">
      <c r="AG41641" s="1"/>
      <c r="AH41641" s="1"/>
      <c r="AI41641" s="1"/>
      <c r="AJ41641" s="169"/>
      <c r="AK41641" s="169"/>
      <c r="AT41641" s="197"/>
      <c r="AU41641" s="197"/>
      <c r="AV41641" s="197"/>
    </row>
    <row r="41642" spans="33:48" x14ac:dyDescent="0.2">
      <c r="AG41642" s="1"/>
      <c r="AH41642" s="1"/>
      <c r="AI41642" s="1"/>
      <c r="AJ41642" s="169"/>
      <c r="AK41642" s="169"/>
      <c r="AT41642" s="197"/>
      <c r="AU41642" s="197"/>
      <c r="AV41642" s="197"/>
    </row>
    <row r="41643" spans="33:48" x14ac:dyDescent="0.2">
      <c r="AG41643" s="1"/>
      <c r="AH41643" s="1"/>
      <c r="AI41643" s="1"/>
      <c r="AJ41643" s="169"/>
      <c r="AK41643" s="169"/>
      <c r="AT41643" s="197"/>
      <c r="AU41643" s="197"/>
      <c r="AV41643" s="197"/>
    </row>
    <row r="41644" spans="33:48" x14ac:dyDescent="0.2">
      <c r="AG41644" s="1"/>
      <c r="AH41644" s="1"/>
      <c r="AI41644" s="1"/>
      <c r="AJ41644" s="169"/>
      <c r="AK41644" s="169"/>
      <c r="AT41644" s="197"/>
      <c r="AU41644" s="197"/>
      <c r="AV41644" s="197"/>
    </row>
    <row r="41645" spans="33:48" x14ac:dyDescent="0.2">
      <c r="AG41645" s="1"/>
      <c r="AH41645" s="1"/>
      <c r="AI41645" s="1"/>
      <c r="AJ41645" s="169"/>
      <c r="AK41645" s="169"/>
      <c r="AT41645" s="197"/>
      <c r="AU41645" s="197"/>
      <c r="AV41645" s="197"/>
    </row>
    <row r="41646" spans="33:48" x14ac:dyDescent="0.2">
      <c r="AG41646" s="1"/>
      <c r="AH41646" s="1"/>
      <c r="AI41646" s="1"/>
      <c r="AJ41646" s="169"/>
      <c r="AK41646" s="169"/>
      <c r="AT41646" s="197"/>
      <c r="AU41646" s="197"/>
      <c r="AV41646" s="197"/>
    </row>
    <row r="41647" spans="33:48" x14ac:dyDescent="0.2">
      <c r="AG41647" s="1"/>
      <c r="AH41647" s="1"/>
      <c r="AI41647" s="1"/>
      <c r="AJ41647" s="169"/>
      <c r="AK41647" s="169"/>
      <c r="AT41647" s="197"/>
      <c r="AU41647" s="197"/>
      <c r="AV41647" s="197"/>
    </row>
    <row r="41648" spans="33:48" x14ac:dyDescent="0.2">
      <c r="AG41648" s="1"/>
      <c r="AH41648" s="1"/>
      <c r="AI41648" s="1"/>
      <c r="AJ41648" s="169"/>
      <c r="AK41648" s="169"/>
      <c r="AT41648" s="197"/>
      <c r="AU41648" s="197"/>
      <c r="AV41648" s="197"/>
    </row>
    <row r="41649" spans="33:48" x14ac:dyDescent="0.2">
      <c r="AG41649" s="1"/>
      <c r="AH41649" s="1"/>
      <c r="AI41649" s="1"/>
      <c r="AJ41649" s="169"/>
      <c r="AK41649" s="169"/>
      <c r="AT41649" s="197"/>
      <c r="AU41649" s="197"/>
      <c r="AV41649" s="197"/>
    </row>
    <row r="41650" spans="33:48" x14ac:dyDescent="0.2">
      <c r="AG41650" s="1"/>
      <c r="AH41650" s="1"/>
      <c r="AI41650" s="1"/>
      <c r="AJ41650" s="169"/>
      <c r="AK41650" s="169"/>
      <c r="AT41650" s="197"/>
      <c r="AU41650" s="197"/>
      <c r="AV41650" s="197"/>
    </row>
    <row r="41651" spans="33:48" x14ac:dyDescent="0.2">
      <c r="AG41651" s="1"/>
      <c r="AH41651" s="1"/>
      <c r="AI41651" s="1"/>
      <c r="AJ41651" s="169"/>
      <c r="AK41651" s="169"/>
      <c r="AT41651" s="197"/>
      <c r="AU41651" s="197"/>
      <c r="AV41651" s="197"/>
    </row>
    <row r="41652" spans="33:48" x14ac:dyDescent="0.2">
      <c r="AG41652" s="1"/>
      <c r="AH41652" s="1"/>
      <c r="AI41652" s="1"/>
      <c r="AJ41652" s="169"/>
      <c r="AK41652" s="169"/>
      <c r="AT41652" s="197"/>
      <c r="AU41652" s="197"/>
      <c r="AV41652" s="197"/>
    </row>
    <row r="41653" spans="33:48" x14ac:dyDescent="0.2">
      <c r="AG41653" s="1"/>
      <c r="AH41653" s="1"/>
      <c r="AI41653" s="1"/>
      <c r="AJ41653" s="169"/>
      <c r="AK41653" s="169"/>
      <c r="AT41653" s="197"/>
      <c r="AU41653" s="197"/>
      <c r="AV41653" s="197"/>
    </row>
    <row r="41654" spans="33:48" x14ac:dyDescent="0.2">
      <c r="AG41654" s="1"/>
      <c r="AH41654" s="1"/>
      <c r="AI41654" s="1"/>
      <c r="AJ41654" s="169"/>
      <c r="AK41654" s="169"/>
      <c r="AT41654" s="197"/>
      <c r="AU41654" s="197"/>
      <c r="AV41654" s="197"/>
    </row>
    <row r="41655" spans="33:48" x14ac:dyDescent="0.2">
      <c r="AG41655" s="1"/>
      <c r="AH41655" s="1"/>
      <c r="AI41655" s="1"/>
      <c r="AJ41655" s="169"/>
      <c r="AK41655" s="169"/>
      <c r="AT41655" s="197"/>
      <c r="AU41655" s="197"/>
      <c r="AV41655" s="197"/>
    </row>
    <row r="41656" spans="33:48" x14ac:dyDescent="0.2">
      <c r="AG41656" s="1"/>
      <c r="AH41656" s="1"/>
      <c r="AI41656" s="1"/>
      <c r="AJ41656" s="169"/>
      <c r="AK41656" s="169"/>
      <c r="AT41656" s="197"/>
      <c r="AU41656" s="197"/>
      <c r="AV41656" s="197"/>
    </row>
    <row r="41657" spans="33:48" x14ac:dyDescent="0.2">
      <c r="AG41657" s="1"/>
      <c r="AH41657" s="1"/>
      <c r="AI41657" s="1"/>
      <c r="AJ41657" s="169"/>
      <c r="AK41657" s="169"/>
      <c r="AT41657" s="197"/>
      <c r="AU41657" s="197"/>
      <c r="AV41657" s="197"/>
    </row>
    <row r="41658" spans="33:48" x14ac:dyDescent="0.2">
      <c r="AG41658" s="1"/>
      <c r="AH41658" s="1"/>
      <c r="AI41658" s="1"/>
      <c r="AJ41658" s="169"/>
      <c r="AK41658" s="169"/>
      <c r="AT41658" s="197"/>
      <c r="AU41658" s="197"/>
      <c r="AV41658" s="197"/>
    </row>
    <row r="41659" spans="33:48" x14ac:dyDescent="0.2">
      <c r="AG41659" s="1"/>
      <c r="AH41659" s="1"/>
      <c r="AI41659" s="1"/>
      <c r="AJ41659" s="169"/>
      <c r="AK41659" s="169"/>
      <c r="AT41659" s="197"/>
      <c r="AU41659" s="197"/>
      <c r="AV41659" s="197"/>
    </row>
    <row r="41660" spans="33:48" x14ac:dyDescent="0.2">
      <c r="AG41660" s="1"/>
      <c r="AH41660" s="1"/>
      <c r="AI41660" s="1"/>
      <c r="AJ41660" s="169"/>
      <c r="AK41660" s="169"/>
      <c r="AT41660" s="197"/>
      <c r="AU41660" s="197"/>
      <c r="AV41660" s="197"/>
    </row>
    <row r="41661" spans="33:48" x14ac:dyDescent="0.2">
      <c r="AG41661" s="1"/>
      <c r="AH41661" s="1"/>
      <c r="AI41661" s="1"/>
      <c r="AJ41661" s="169"/>
      <c r="AK41661" s="169"/>
      <c r="AT41661" s="197"/>
      <c r="AU41661" s="197"/>
      <c r="AV41661" s="197"/>
    </row>
    <row r="41662" spans="33:48" x14ac:dyDescent="0.2">
      <c r="AG41662" s="1"/>
      <c r="AH41662" s="1"/>
      <c r="AI41662" s="1"/>
      <c r="AJ41662" s="169"/>
      <c r="AK41662" s="169"/>
      <c r="AT41662" s="197"/>
      <c r="AU41662" s="197"/>
      <c r="AV41662" s="197"/>
    </row>
    <row r="41663" spans="33:48" x14ac:dyDescent="0.2">
      <c r="AG41663" s="1"/>
      <c r="AH41663" s="1"/>
      <c r="AI41663" s="1"/>
      <c r="AJ41663" s="169"/>
      <c r="AK41663" s="169"/>
      <c r="AT41663" s="197"/>
      <c r="AU41663" s="197"/>
      <c r="AV41663" s="197"/>
    </row>
    <row r="41664" spans="33:48" x14ac:dyDescent="0.2">
      <c r="AG41664" s="1"/>
      <c r="AH41664" s="1"/>
      <c r="AI41664" s="1"/>
      <c r="AJ41664" s="169"/>
      <c r="AK41664" s="169"/>
      <c r="AT41664" s="197"/>
      <c r="AU41664" s="197"/>
      <c r="AV41664" s="197"/>
    </row>
    <row r="41665" spans="33:48" x14ac:dyDescent="0.2">
      <c r="AG41665" s="1"/>
      <c r="AH41665" s="1"/>
      <c r="AI41665" s="1"/>
      <c r="AJ41665" s="169"/>
      <c r="AK41665" s="169"/>
      <c r="AT41665" s="197"/>
      <c r="AU41665" s="197"/>
      <c r="AV41665" s="197"/>
    </row>
    <row r="41666" spans="33:48" x14ac:dyDescent="0.2">
      <c r="AG41666" s="1"/>
      <c r="AH41666" s="1"/>
      <c r="AI41666" s="1"/>
      <c r="AJ41666" s="169"/>
      <c r="AK41666" s="169"/>
      <c r="AT41666" s="197"/>
      <c r="AU41666" s="197"/>
      <c r="AV41666" s="197"/>
    </row>
    <row r="41667" spans="33:48" x14ac:dyDescent="0.2">
      <c r="AG41667" s="1"/>
      <c r="AH41667" s="1"/>
      <c r="AI41667" s="1"/>
      <c r="AJ41667" s="169"/>
      <c r="AK41667" s="169"/>
      <c r="AT41667" s="197"/>
      <c r="AU41667" s="197"/>
      <c r="AV41667" s="197"/>
    </row>
    <row r="41668" spans="33:48" x14ac:dyDescent="0.2">
      <c r="AG41668" s="1"/>
      <c r="AH41668" s="1"/>
      <c r="AI41668" s="1"/>
      <c r="AJ41668" s="169"/>
      <c r="AK41668" s="169"/>
      <c r="AT41668" s="197"/>
      <c r="AU41668" s="197"/>
      <c r="AV41668" s="197"/>
    </row>
    <row r="41669" spans="33:48" x14ac:dyDescent="0.2">
      <c r="AG41669" s="1"/>
      <c r="AH41669" s="1"/>
      <c r="AI41669" s="1"/>
      <c r="AJ41669" s="169"/>
      <c r="AK41669" s="169"/>
      <c r="AT41669" s="197"/>
      <c r="AU41669" s="197"/>
      <c r="AV41669" s="197"/>
    </row>
    <row r="41670" spans="33:48" x14ac:dyDescent="0.2">
      <c r="AG41670" s="1"/>
      <c r="AH41670" s="1"/>
      <c r="AI41670" s="1"/>
      <c r="AJ41670" s="169"/>
      <c r="AK41670" s="169"/>
      <c r="AT41670" s="197"/>
      <c r="AU41670" s="197"/>
      <c r="AV41670" s="197"/>
    </row>
    <row r="41671" spans="33:48" x14ac:dyDescent="0.2">
      <c r="AG41671" s="1"/>
      <c r="AH41671" s="1"/>
      <c r="AI41671" s="1"/>
      <c r="AJ41671" s="169"/>
      <c r="AK41671" s="169"/>
      <c r="AT41671" s="197"/>
      <c r="AU41671" s="197"/>
      <c r="AV41671" s="197"/>
    </row>
    <row r="41672" spans="33:48" x14ac:dyDescent="0.2">
      <c r="AG41672" s="1"/>
      <c r="AH41672" s="1"/>
      <c r="AI41672" s="1"/>
      <c r="AJ41672" s="169"/>
      <c r="AK41672" s="169"/>
      <c r="AT41672" s="197"/>
      <c r="AU41672" s="197"/>
      <c r="AV41672" s="197"/>
    </row>
    <row r="41673" spans="33:48" x14ac:dyDescent="0.2">
      <c r="AG41673" s="1"/>
      <c r="AH41673" s="1"/>
      <c r="AI41673" s="1"/>
      <c r="AJ41673" s="169"/>
      <c r="AK41673" s="169"/>
      <c r="AT41673" s="197"/>
      <c r="AU41673" s="197"/>
      <c r="AV41673" s="197"/>
    </row>
    <row r="41674" spans="33:48" x14ac:dyDescent="0.2">
      <c r="AG41674" s="1"/>
      <c r="AH41674" s="1"/>
      <c r="AI41674" s="1"/>
      <c r="AJ41674" s="169"/>
      <c r="AK41674" s="169"/>
      <c r="AT41674" s="197"/>
      <c r="AU41674" s="197"/>
      <c r="AV41674" s="197"/>
    </row>
    <row r="41675" spans="33:48" x14ac:dyDescent="0.2">
      <c r="AG41675" s="1"/>
      <c r="AH41675" s="1"/>
      <c r="AI41675" s="1"/>
      <c r="AJ41675" s="169"/>
      <c r="AK41675" s="169"/>
      <c r="AT41675" s="197"/>
      <c r="AU41675" s="197"/>
      <c r="AV41675" s="197"/>
    </row>
    <row r="41676" spans="33:48" x14ac:dyDescent="0.2">
      <c r="AG41676" s="1"/>
      <c r="AH41676" s="1"/>
      <c r="AI41676" s="1"/>
      <c r="AJ41676" s="169"/>
      <c r="AK41676" s="169"/>
      <c r="AT41676" s="197"/>
      <c r="AU41676" s="197"/>
      <c r="AV41676" s="197"/>
    </row>
    <row r="41677" spans="33:48" x14ac:dyDescent="0.2">
      <c r="AG41677" s="1"/>
      <c r="AH41677" s="1"/>
      <c r="AI41677" s="1"/>
      <c r="AJ41677" s="169"/>
      <c r="AK41677" s="169"/>
      <c r="AT41677" s="197"/>
      <c r="AU41677" s="197"/>
      <c r="AV41677" s="197"/>
    </row>
    <row r="41678" spans="33:48" x14ac:dyDescent="0.2">
      <c r="AG41678" s="1"/>
      <c r="AH41678" s="1"/>
      <c r="AI41678" s="1"/>
      <c r="AJ41678" s="169"/>
      <c r="AK41678" s="169"/>
      <c r="AT41678" s="197"/>
      <c r="AU41678" s="197"/>
      <c r="AV41678" s="197"/>
    </row>
    <row r="41679" spans="33:48" x14ac:dyDescent="0.2">
      <c r="AG41679" s="1"/>
      <c r="AH41679" s="1"/>
      <c r="AI41679" s="1"/>
      <c r="AJ41679" s="169"/>
      <c r="AK41679" s="169"/>
      <c r="AT41679" s="197"/>
      <c r="AU41679" s="197"/>
      <c r="AV41679" s="197"/>
    </row>
    <row r="41680" spans="33:48" x14ac:dyDescent="0.2">
      <c r="AG41680" s="1"/>
      <c r="AH41680" s="1"/>
      <c r="AI41680" s="1"/>
      <c r="AJ41680" s="169"/>
      <c r="AK41680" s="169"/>
      <c r="AT41680" s="197"/>
      <c r="AU41680" s="197"/>
      <c r="AV41680" s="197"/>
    </row>
    <row r="41681" spans="33:48" x14ac:dyDescent="0.2">
      <c r="AG41681" s="1"/>
      <c r="AH41681" s="1"/>
      <c r="AI41681" s="1"/>
      <c r="AJ41681" s="169"/>
      <c r="AK41681" s="169"/>
      <c r="AT41681" s="197"/>
      <c r="AU41681" s="197"/>
      <c r="AV41681" s="197"/>
    </row>
    <row r="41682" spans="33:48" x14ac:dyDescent="0.2">
      <c r="AG41682" s="1"/>
      <c r="AH41682" s="1"/>
      <c r="AI41682" s="1"/>
      <c r="AJ41682" s="169"/>
      <c r="AK41682" s="169"/>
      <c r="AT41682" s="197"/>
      <c r="AU41682" s="197"/>
      <c r="AV41682" s="197"/>
    </row>
    <row r="41683" spans="33:48" x14ac:dyDescent="0.2">
      <c r="AG41683" s="1"/>
      <c r="AH41683" s="1"/>
      <c r="AI41683" s="1"/>
      <c r="AJ41683" s="169"/>
      <c r="AK41683" s="169"/>
      <c r="AT41683" s="197"/>
      <c r="AU41683" s="197"/>
      <c r="AV41683" s="197"/>
    </row>
    <row r="41684" spans="33:48" x14ac:dyDescent="0.2">
      <c r="AG41684" s="1"/>
      <c r="AH41684" s="1"/>
      <c r="AI41684" s="1"/>
      <c r="AJ41684" s="169"/>
      <c r="AK41684" s="169"/>
      <c r="AT41684" s="197"/>
      <c r="AU41684" s="197"/>
      <c r="AV41684" s="197"/>
    </row>
    <row r="41685" spans="33:48" x14ac:dyDescent="0.2">
      <c r="AG41685" s="1"/>
      <c r="AH41685" s="1"/>
      <c r="AI41685" s="1"/>
      <c r="AJ41685" s="169"/>
      <c r="AK41685" s="169"/>
      <c r="AT41685" s="197"/>
      <c r="AU41685" s="197"/>
      <c r="AV41685" s="197"/>
    </row>
    <row r="41686" spans="33:48" x14ac:dyDescent="0.2">
      <c r="AG41686" s="1"/>
      <c r="AH41686" s="1"/>
      <c r="AI41686" s="1"/>
      <c r="AJ41686" s="169"/>
      <c r="AK41686" s="169"/>
      <c r="AT41686" s="197"/>
      <c r="AU41686" s="197"/>
      <c r="AV41686" s="197"/>
    </row>
    <row r="41687" spans="33:48" x14ac:dyDescent="0.2">
      <c r="AG41687" s="1"/>
      <c r="AH41687" s="1"/>
      <c r="AI41687" s="1"/>
      <c r="AJ41687" s="169"/>
      <c r="AK41687" s="169"/>
      <c r="AT41687" s="197"/>
      <c r="AU41687" s="197"/>
      <c r="AV41687" s="197"/>
    </row>
    <row r="41688" spans="33:48" x14ac:dyDescent="0.2">
      <c r="AG41688" s="1"/>
      <c r="AH41688" s="1"/>
      <c r="AI41688" s="1"/>
      <c r="AJ41688" s="169"/>
      <c r="AK41688" s="169"/>
      <c r="AT41688" s="197"/>
      <c r="AU41688" s="197"/>
      <c r="AV41688" s="197"/>
    </row>
    <row r="41689" spans="33:48" x14ac:dyDescent="0.2">
      <c r="AG41689" s="1"/>
      <c r="AH41689" s="1"/>
      <c r="AI41689" s="1"/>
      <c r="AJ41689" s="169"/>
      <c r="AK41689" s="169"/>
      <c r="AT41689" s="197"/>
      <c r="AU41689" s="197"/>
      <c r="AV41689" s="197"/>
    </row>
    <row r="41690" spans="33:48" x14ac:dyDescent="0.2">
      <c r="AG41690" s="1"/>
      <c r="AH41690" s="1"/>
      <c r="AI41690" s="1"/>
      <c r="AJ41690" s="169"/>
      <c r="AK41690" s="169"/>
      <c r="AT41690" s="197"/>
      <c r="AU41690" s="197"/>
      <c r="AV41690" s="197"/>
    </row>
    <row r="41691" spans="33:48" x14ac:dyDescent="0.2">
      <c r="AG41691" s="1"/>
      <c r="AH41691" s="1"/>
      <c r="AI41691" s="1"/>
      <c r="AJ41691" s="169"/>
      <c r="AK41691" s="169"/>
      <c r="AT41691" s="197"/>
      <c r="AU41691" s="197"/>
      <c r="AV41691" s="197"/>
    </row>
    <row r="41692" spans="33:48" x14ac:dyDescent="0.2">
      <c r="AG41692" s="1"/>
      <c r="AH41692" s="1"/>
      <c r="AI41692" s="1"/>
      <c r="AJ41692" s="169"/>
      <c r="AK41692" s="169"/>
      <c r="AT41692" s="197"/>
      <c r="AU41692" s="197"/>
      <c r="AV41692" s="197"/>
    </row>
    <row r="41693" spans="33:48" x14ac:dyDescent="0.2">
      <c r="AG41693" s="1"/>
      <c r="AH41693" s="1"/>
      <c r="AI41693" s="1"/>
      <c r="AJ41693" s="169"/>
      <c r="AK41693" s="169"/>
      <c r="AT41693" s="197"/>
      <c r="AU41693" s="197"/>
      <c r="AV41693" s="197"/>
    </row>
    <row r="41694" spans="33:48" x14ac:dyDescent="0.2">
      <c r="AG41694" s="1"/>
      <c r="AH41694" s="1"/>
      <c r="AI41694" s="1"/>
      <c r="AJ41694" s="169"/>
      <c r="AK41694" s="169"/>
      <c r="AT41694" s="197"/>
      <c r="AU41694" s="197"/>
      <c r="AV41694" s="197"/>
    </row>
    <row r="41695" spans="33:48" x14ac:dyDescent="0.2">
      <c r="AG41695" s="1"/>
      <c r="AH41695" s="1"/>
      <c r="AI41695" s="1"/>
      <c r="AJ41695" s="169"/>
      <c r="AK41695" s="169"/>
      <c r="AT41695" s="197"/>
      <c r="AU41695" s="197"/>
      <c r="AV41695" s="197"/>
    </row>
    <row r="41696" spans="33:48" x14ac:dyDescent="0.2">
      <c r="AG41696" s="1"/>
      <c r="AH41696" s="1"/>
      <c r="AI41696" s="1"/>
      <c r="AJ41696" s="169"/>
      <c r="AK41696" s="169"/>
      <c r="AT41696" s="197"/>
      <c r="AU41696" s="197"/>
      <c r="AV41696" s="197"/>
    </row>
    <row r="41697" spans="33:48" x14ac:dyDescent="0.2">
      <c r="AG41697" s="1"/>
      <c r="AH41697" s="1"/>
      <c r="AI41697" s="1"/>
      <c r="AJ41697" s="169"/>
      <c r="AK41697" s="169"/>
      <c r="AT41697" s="197"/>
      <c r="AU41697" s="197"/>
      <c r="AV41697" s="197"/>
    </row>
    <row r="41698" spans="33:48" x14ac:dyDescent="0.2">
      <c r="AG41698" s="1"/>
      <c r="AH41698" s="1"/>
      <c r="AI41698" s="1"/>
      <c r="AJ41698" s="169"/>
      <c r="AK41698" s="169"/>
      <c r="AT41698" s="197"/>
      <c r="AU41698" s="197"/>
      <c r="AV41698" s="197"/>
    </row>
    <row r="41699" spans="33:48" x14ac:dyDescent="0.2">
      <c r="AG41699" s="1"/>
      <c r="AH41699" s="1"/>
      <c r="AI41699" s="1"/>
      <c r="AJ41699" s="169"/>
      <c r="AK41699" s="169"/>
      <c r="AT41699" s="197"/>
      <c r="AU41699" s="197"/>
      <c r="AV41699" s="197"/>
    </row>
    <row r="41700" spans="33:48" x14ac:dyDescent="0.2">
      <c r="AG41700" s="1"/>
      <c r="AH41700" s="1"/>
      <c r="AI41700" s="1"/>
      <c r="AJ41700" s="169"/>
      <c r="AK41700" s="169"/>
      <c r="AT41700" s="197"/>
      <c r="AU41700" s="197"/>
      <c r="AV41700" s="197"/>
    </row>
    <row r="41701" spans="33:48" x14ac:dyDescent="0.2">
      <c r="AG41701" s="1"/>
      <c r="AH41701" s="1"/>
      <c r="AI41701" s="1"/>
      <c r="AJ41701" s="169"/>
      <c r="AK41701" s="169"/>
      <c r="AT41701" s="197"/>
      <c r="AU41701" s="197"/>
      <c r="AV41701" s="197"/>
    </row>
    <row r="41702" spans="33:48" x14ac:dyDescent="0.2">
      <c r="AG41702" s="1"/>
      <c r="AH41702" s="1"/>
      <c r="AI41702" s="1"/>
      <c r="AJ41702" s="169"/>
      <c r="AK41702" s="169"/>
      <c r="AT41702" s="197"/>
      <c r="AU41702" s="197"/>
      <c r="AV41702" s="197"/>
    </row>
    <row r="41703" spans="33:48" x14ac:dyDescent="0.2">
      <c r="AG41703" s="1"/>
      <c r="AH41703" s="1"/>
      <c r="AI41703" s="1"/>
      <c r="AJ41703" s="169"/>
      <c r="AK41703" s="169"/>
      <c r="AT41703" s="197"/>
      <c r="AU41703" s="197"/>
      <c r="AV41703" s="197"/>
    </row>
    <row r="41704" spans="33:48" x14ac:dyDescent="0.2">
      <c r="AG41704" s="1"/>
      <c r="AH41704" s="1"/>
      <c r="AI41704" s="1"/>
      <c r="AJ41704" s="169"/>
      <c r="AK41704" s="169"/>
      <c r="AT41704" s="197"/>
      <c r="AU41704" s="197"/>
      <c r="AV41704" s="197"/>
    </row>
    <row r="41705" spans="33:48" x14ac:dyDescent="0.2">
      <c r="AG41705" s="1"/>
      <c r="AH41705" s="1"/>
      <c r="AI41705" s="1"/>
      <c r="AJ41705" s="169"/>
      <c r="AK41705" s="169"/>
      <c r="AT41705" s="197"/>
      <c r="AU41705" s="197"/>
      <c r="AV41705" s="197"/>
    </row>
    <row r="41706" spans="33:48" x14ac:dyDescent="0.2">
      <c r="AG41706" s="1"/>
      <c r="AH41706" s="1"/>
      <c r="AI41706" s="1"/>
      <c r="AJ41706" s="169"/>
      <c r="AK41706" s="169"/>
      <c r="AT41706" s="197"/>
      <c r="AU41706" s="197"/>
      <c r="AV41706" s="197"/>
    </row>
    <row r="41707" spans="33:48" x14ac:dyDescent="0.2">
      <c r="AG41707" s="1"/>
      <c r="AH41707" s="1"/>
      <c r="AI41707" s="1"/>
      <c r="AJ41707" s="169"/>
      <c r="AK41707" s="169"/>
      <c r="AT41707" s="197"/>
      <c r="AU41707" s="197"/>
      <c r="AV41707" s="197"/>
    </row>
    <row r="41708" spans="33:48" x14ac:dyDescent="0.2">
      <c r="AG41708" s="1"/>
      <c r="AH41708" s="1"/>
      <c r="AI41708" s="1"/>
      <c r="AJ41708" s="169"/>
      <c r="AK41708" s="169"/>
      <c r="AT41708" s="197"/>
      <c r="AU41708" s="197"/>
      <c r="AV41708" s="197"/>
    </row>
    <row r="41709" spans="33:48" x14ac:dyDescent="0.2">
      <c r="AG41709" s="1"/>
      <c r="AH41709" s="1"/>
      <c r="AI41709" s="1"/>
      <c r="AJ41709" s="169"/>
      <c r="AK41709" s="169"/>
      <c r="AT41709" s="197"/>
      <c r="AU41709" s="197"/>
      <c r="AV41709" s="197"/>
    </row>
    <row r="41710" spans="33:48" x14ac:dyDescent="0.2">
      <c r="AG41710" s="1"/>
      <c r="AH41710" s="1"/>
      <c r="AI41710" s="1"/>
      <c r="AJ41710" s="169"/>
      <c r="AK41710" s="169"/>
      <c r="AT41710" s="197"/>
      <c r="AU41710" s="197"/>
      <c r="AV41710" s="197"/>
    </row>
    <row r="41711" spans="33:48" x14ac:dyDescent="0.2">
      <c r="AG41711" s="1"/>
      <c r="AH41711" s="1"/>
      <c r="AI41711" s="1"/>
      <c r="AJ41711" s="169"/>
      <c r="AK41711" s="169"/>
      <c r="AT41711" s="197"/>
      <c r="AU41711" s="197"/>
      <c r="AV41711" s="197"/>
    </row>
    <row r="41712" spans="33:48" x14ac:dyDescent="0.2">
      <c r="AG41712" s="1"/>
      <c r="AH41712" s="1"/>
      <c r="AI41712" s="1"/>
      <c r="AJ41712" s="169"/>
      <c r="AK41712" s="169"/>
      <c r="AT41712" s="197"/>
      <c r="AU41712" s="197"/>
      <c r="AV41712" s="197"/>
    </row>
    <row r="41713" spans="33:48" x14ac:dyDescent="0.2">
      <c r="AG41713" s="1"/>
      <c r="AH41713" s="1"/>
      <c r="AI41713" s="1"/>
      <c r="AJ41713" s="169"/>
      <c r="AK41713" s="169"/>
      <c r="AT41713" s="197"/>
      <c r="AU41713" s="197"/>
      <c r="AV41713" s="197"/>
    </row>
    <row r="41714" spans="33:48" x14ac:dyDescent="0.2">
      <c r="AG41714" s="1"/>
      <c r="AH41714" s="1"/>
      <c r="AI41714" s="1"/>
      <c r="AJ41714" s="169"/>
      <c r="AK41714" s="169"/>
      <c r="AT41714" s="197"/>
      <c r="AU41714" s="197"/>
      <c r="AV41714" s="197"/>
    </row>
    <row r="41715" spans="33:48" x14ac:dyDescent="0.2">
      <c r="AG41715" s="1"/>
      <c r="AH41715" s="1"/>
      <c r="AI41715" s="1"/>
      <c r="AJ41715" s="169"/>
      <c r="AK41715" s="169"/>
      <c r="AT41715" s="197"/>
      <c r="AU41715" s="197"/>
      <c r="AV41715" s="197"/>
    </row>
    <row r="41716" spans="33:48" x14ac:dyDescent="0.2">
      <c r="AG41716" s="1"/>
      <c r="AH41716" s="1"/>
      <c r="AI41716" s="1"/>
      <c r="AJ41716" s="169"/>
      <c r="AK41716" s="169"/>
      <c r="AT41716" s="197"/>
      <c r="AU41716" s="197"/>
      <c r="AV41716" s="197"/>
    </row>
    <row r="41717" spans="33:48" x14ac:dyDescent="0.2">
      <c r="AG41717" s="1"/>
      <c r="AH41717" s="1"/>
      <c r="AI41717" s="1"/>
      <c r="AJ41717" s="169"/>
      <c r="AK41717" s="169"/>
      <c r="AT41717" s="197"/>
      <c r="AU41717" s="197"/>
      <c r="AV41717" s="197"/>
    </row>
    <row r="41718" spans="33:48" x14ac:dyDescent="0.2">
      <c r="AG41718" s="1"/>
      <c r="AH41718" s="1"/>
      <c r="AI41718" s="1"/>
      <c r="AJ41718" s="169"/>
      <c r="AK41718" s="169"/>
      <c r="AT41718" s="197"/>
      <c r="AU41718" s="197"/>
      <c r="AV41718" s="197"/>
    </row>
    <row r="41719" spans="33:48" x14ac:dyDescent="0.2">
      <c r="AG41719" s="1"/>
      <c r="AH41719" s="1"/>
      <c r="AI41719" s="1"/>
      <c r="AJ41719" s="169"/>
      <c r="AK41719" s="169"/>
      <c r="AT41719" s="197"/>
      <c r="AU41719" s="197"/>
      <c r="AV41719" s="197"/>
    </row>
    <row r="41720" spans="33:48" x14ac:dyDescent="0.2">
      <c r="AG41720" s="1"/>
      <c r="AH41720" s="1"/>
      <c r="AI41720" s="1"/>
      <c r="AJ41720" s="169"/>
      <c r="AK41720" s="169"/>
      <c r="AT41720" s="197"/>
      <c r="AU41720" s="197"/>
      <c r="AV41720" s="197"/>
    </row>
    <row r="41721" spans="33:48" x14ac:dyDescent="0.2">
      <c r="AG41721" s="1"/>
      <c r="AH41721" s="1"/>
      <c r="AI41721" s="1"/>
      <c r="AJ41721" s="169"/>
      <c r="AK41721" s="169"/>
      <c r="AT41721" s="197"/>
      <c r="AU41721" s="197"/>
      <c r="AV41721" s="197"/>
    </row>
    <row r="41722" spans="33:48" x14ac:dyDescent="0.2">
      <c r="AG41722" s="1"/>
      <c r="AH41722" s="1"/>
      <c r="AI41722" s="1"/>
      <c r="AJ41722" s="169"/>
      <c r="AK41722" s="169"/>
      <c r="AT41722" s="197"/>
      <c r="AU41722" s="197"/>
      <c r="AV41722" s="197"/>
    </row>
    <row r="41723" spans="33:48" x14ac:dyDescent="0.2">
      <c r="AG41723" s="1"/>
      <c r="AH41723" s="1"/>
      <c r="AI41723" s="1"/>
      <c r="AJ41723" s="169"/>
      <c r="AK41723" s="169"/>
      <c r="AT41723" s="197"/>
      <c r="AU41723" s="197"/>
      <c r="AV41723" s="197"/>
    </row>
    <row r="41724" spans="33:48" x14ac:dyDescent="0.2">
      <c r="AG41724" s="1"/>
      <c r="AH41724" s="1"/>
      <c r="AI41724" s="1"/>
      <c r="AJ41724" s="169"/>
      <c r="AK41724" s="169"/>
      <c r="AT41724" s="197"/>
      <c r="AU41724" s="197"/>
      <c r="AV41724" s="197"/>
    </row>
    <row r="41725" spans="33:48" x14ac:dyDescent="0.2">
      <c r="AG41725" s="1"/>
      <c r="AH41725" s="1"/>
      <c r="AI41725" s="1"/>
      <c r="AJ41725" s="169"/>
      <c r="AK41725" s="169"/>
      <c r="AT41725" s="197"/>
      <c r="AU41725" s="197"/>
      <c r="AV41725" s="197"/>
    </row>
    <row r="41726" spans="33:48" x14ac:dyDescent="0.2">
      <c r="AG41726" s="1"/>
      <c r="AH41726" s="1"/>
      <c r="AI41726" s="1"/>
      <c r="AJ41726" s="169"/>
      <c r="AK41726" s="169"/>
      <c r="AT41726" s="197"/>
      <c r="AU41726" s="197"/>
      <c r="AV41726" s="197"/>
    </row>
    <row r="41727" spans="33:48" x14ac:dyDescent="0.2">
      <c r="AG41727" s="1"/>
      <c r="AH41727" s="1"/>
      <c r="AI41727" s="1"/>
      <c r="AJ41727" s="169"/>
      <c r="AK41727" s="169"/>
      <c r="AT41727" s="197"/>
      <c r="AU41727" s="197"/>
      <c r="AV41727" s="197"/>
    </row>
    <row r="41728" spans="33:48" x14ac:dyDescent="0.2">
      <c r="AG41728" s="1"/>
      <c r="AH41728" s="1"/>
      <c r="AI41728" s="1"/>
      <c r="AJ41728" s="169"/>
      <c r="AK41728" s="169"/>
      <c r="AT41728" s="197"/>
      <c r="AU41728" s="197"/>
      <c r="AV41728" s="197"/>
    </row>
    <row r="41729" spans="33:48" x14ac:dyDescent="0.2">
      <c r="AG41729" s="1"/>
      <c r="AH41729" s="1"/>
      <c r="AI41729" s="1"/>
      <c r="AJ41729" s="169"/>
      <c r="AK41729" s="169"/>
      <c r="AT41729" s="197"/>
      <c r="AU41729" s="197"/>
      <c r="AV41729" s="197"/>
    </row>
    <row r="41730" spans="33:48" x14ac:dyDescent="0.2">
      <c r="AG41730" s="1"/>
      <c r="AH41730" s="1"/>
      <c r="AI41730" s="1"/>
      <c r="AJ41730" s="169"/>
      <c r="AK41730" s="169"/>
      <c r="AT41730" s="197"/>
      <c r="AU41730" s="197"/>
      <c r="AV41730" s="197"/>
    </row>
    <row r="41731" spans="33:48" x14ac:dyDescent="0.2">
      <c r="AG41731" s="1"/>
      <c r="AH41731" s="1"/>
      <c r="AI41731" s="1"/>
      <c r="AJ41731" s="169"/>
      <c r="AK41731" s="169"/>
      <c r="AT41731" s="197"/>
      <c r="AU41731" s="197"/>
      <c r="AV41731" s="197"/>
    </row>
    <row r="41732" spans="33:48" x14ac:dyDescent="0.2">
      <c r="AG41732" s="1"/>
      <c r="AH41732" s="1"/>
      <c r="AI41732" s="1"/>
      <c r="AJ41732" s="169"/>
      <c r="AK41732" s="169"/>
      <c r="AT41732" s="197"/>
      <c r="AU41732" s="197"/>
      <c r="AV41732" s="197"/>
    </row>
    <row r="41733" spans="33:48" x14ac:dyDescent="0.2">
      <c r="AG41733" s="1"/>
      <c r="AH41733" s="1"/>
      <c r="AI41733" s="1"/>
      <c r="AJ41733" s="169"/>
      <c r="AK41733" s="169"/>
      <c r="AT41733" s="197"/>
      <c r="AU41733" s="197"/>
      <c r="AV41733" s="197"/>
    </row>
    <row r="41734" spans="33:48" x14ac:dyDescent="0.2">
      <c r="AG41734" s="1"/>
      <c r="AH41734" s="1"/>
      <c r="AI41734" s="1"/>
      <c r="AJ41734" s="169"/>
      <c r="AK41734" s="169"/>
      <c r="AT41734" s="197"/>
      <c r="AU41734" s="197"/>
      <c r="AV41734" s="197"/>
    </row>
    <row r="41735" spans="33:48" x14ac:dyDescent="0.2">
      <c r="AG41735" s="1"/>
      <c r="AH41735" s="1"/>
      <c r="AI41735" s="1"/>
      <c r="AJ41735" s="169"/>
      <c r="AK41735" s="169"/>
      <c r="AT41735" s="197"/>
      <c r="AU41735" s="197"/>
      <c r="AV41735" s="197"/>
    </row>
    <row r="41736" spans="33:48" x14ac:dyDescent="0.2">
      <c r="AG41736" s="1"/>
      <c r="AH41736" s="1"/>
      <c r="AI41736" s="1"/>
      <c r="AJ41736" s="169"/>
      <c r="AK41736" s="169"/>
      <c r="AT41736" s="197"/>
      <c r="AU41736" s="197"/>
      <c r="AV41736" s="197"/>
    </row>
    <row r="41737" spans="33:48" x14ac:dyDescent="0.2">
      <c r="AG41737" s="1"/>
      <c r="AH41737" s="1"/>
      <c r="AI41737" s="1"/>
      <c r="AJ41737" s="169"/>
      <c r="AK41737" s="169"/>
      <c r="AT41737" s="197"/>
      <c r="AU41737" s="197"/>
      <c r="AV41737" s="197"/>
    </row>
    <row r="41738" spans="33:48" x14ac:dyDescent="0.2">
      <c r="AG41738" s="1"/>
      <c r="AH41738" s="1"/>
      <c r="AI41738" s="1"/>
      <c r="AJ41738" s="169"/>
      <c r="AK41738" s="169"/>
      <c r="AT41738" s="197"/>
      <c r="AU41738" s="197"/>
      <c r="AV41738" s="197"/>
    </row>
    <row r="41739" spans="33:48" x14ac:dyDescent="0.2">
      <c r="AG41739" s="1"/>
      <c r="AH41739" s="1"/>
      <c r="AI41739" s="1"/>
      <c r="AJ41739" s="169"/>
      <c r="AK41739" s="169"/>
      <c r="AT41739" s="197"/>
      <c r="AU41739" s="197"/>
      <c r="AV41739" s="197"/>
    </row>
    <row r="41740" spans="33:48" x14ac:dyDescent="0.2">
      <c r="AG41740" s="1"/>
      <c r="AH41740" s="1"/>
      <c r="AI41740" s="1"/>
      <c r="AJ41740" s="169"/>
      <c r="AK41740" s="169"/>
      <c r="AT41740" s="197"/>
      <c r="AU41740" s="197"/>
      <c r="AV41740" s="197"/>
    </row>
    <row r="41741" spans="33:48" x14ac:dyDescent="0.2">
      <c r="AG41741" s="1"/>
      <c r="AH41741" s="1"/>
      <c r="AI41741" s="1"/>
      <c r="AJ41741" s="169"/>
      <c r="AK41741" s="169"/>
      <c r="AT41741" s="197"/>
      <c r="AU41741" s="197"/>
      <c r="AV41741" s="197"/>
    </row>
    <row r="41742" spans="33:48" x14ac:dyDescent="0.2">
      <c r="AG41742" s="1"/>
      <c r="AH41742" s="1"/>
      <c r="AI41742" s="1"/>
      <c r="AJ41742" s="169"/>
      <c r="AK41742" s="169"/>
      <c r="AT41742" s="197"/>
      <c r="AU41742" s="197"/>
      <c r="AV41742" s="197"/>
    </row>
    <row r="41743" spans="33:48" x14ac:dyDescent="0.2">
      <c r="AG41743" s="1"/>
      <c r="AH41743" s="1"/>
      <c r="AI41743" s="1"/>
      <c r="AJ41743" s="169"/>
      <c r="AK41743" s="169"/>
      <c r="AT41743" s="197"/>
      <c r="AU41743" s="197"/>
      <c r="AV41743" s="197"/>
    </row>
    <row r="41744" spans="33:48" x14ac:dyDescent="0.2">
      <c r="AG41744" s="1"/>
      <c r="AH41744" s="1"/>
      <c r="AI41744" s="1"/>
      <c r="AJ41744" s="169"/>
      <c r="AK41744" s="169"/>
      <c r="AT41744" s="197"/>
      <c r="AU41744" s="197"/>
      <c r="AV41744" s="197"/>
    </row>
    <row r="41745" spans="33:48" x14ac:dyDescent="0.2">
      <c r="AG41745" s="1"/>
      <c r="AH41745" s="1"/>
      <c r="AI41745" s="1"/>
      <c r="AJ41745" s="169"/>
      <c r="AK41745" s="169"/>
      <c r="AT41745" s="197"/>
      <c r="AU41745" s="197"/>
      <c r="AV41745" s="197"/>
    </row>
    <row r="41746" spans="33:48" x14ac:dyDescent="0.2">
      <c r="AG41746" s="1"/>
      <c r="AH41746" s="1"/>
      <c r="AI41746" s="1"/>
      <c r="AJ41746" s="169"/>
      <c r="AK41746" s="169"/>
      <c r="AT41746" s="197"/>
      <c r="AU41746" s="197"/>
      <c r="AV41746" s="197"/>
    </row>
    <row r="41747" spans="33:48" x14ac:dyDescent="0.2">
      <c r="AG41747" s="1"/>
      <c r="AH41747" s="1"/>
      <c r="AI41747" s="1"/>
      <c r="AJ41747" s="169"/>
      <c r="AK41747" s="169"/>
      <c r="AT41747" s="197"/>
      <c r="AU41747" s="197"/>
      <c r="AV41747" s="197"/>
    </row>
    <row r="41748" spans="33:48" x14ac:dyDescent="0.2">
      <c r="AG41748" s="1"/>
      <c r="AH41748" s="1"/>
      <c r="AI41748" s="1"/>
      <c r="AJ41748" s="169"/>
      <c r="AK41748" s="169"/>
      <c r="AT41748" s="197"/>
      <c r="AU41748" s="197"/>
      <c r="AV41748" s="197"/>
    </row>
    <row r="41749" spans="33:48" x14ac:dyDescent="0.2">
      <c r="AG41749" s="1"/>
      <c r="AH41749" s="1"/>
      <c r="AI41749" s="1"/>
      <c r="AJ41749" s="169"/>
      <c r="AK41749" s="169"/>
      <c r="AT41749" s="197"/>
      <c r="AU41749" s="197"/>
      <c r="AV41749" s="197"/>
    </row>
    <row r="41750" spans="33:48" x14ac:dyDescent="0.2">
      <c r="AG41750" s="1"/>
      <c r="AH41750" s="1"/>
      <c r="AI41750" s="1"/>
      <c r="AJ41750" s="169"/>
      <c r="AK41750" s="169"/>
      <c r="AT41750" s="197"/>
      <c r="AU41750" s="197"/>
      <c r="AV41750" s="197"/>
    </row>
    <row r="41751" spans="33:48" x14ac:dyDescent="0.2">
      <c r="AG41751" s="1"/>
      <c r="AH41751" s="1"/>
      <c r="AI41751" s="1"/>
      <c r="AJ41751" s="169"/>
      <c r="AK41751" s="169"/>
      <c r="AT41751" s="197"/>
      <c r="AU41751" s="197"/>
      <c r="AV41751" s="197"/>
    </row>
    <row r="41752" spans="33:48" x14ac:dyDescent="0.2">
      <c r="AG41752" s="1"/>
      <c r="AH41752" s="1"/>
      <c r="AI41752" s="1"/>
      <c r="AJ41752" s="169"/>
      <c r="AK41752" s="169"/>
      <c r="AT41752" s="197"/>
      <c r="AU41752" s="197"/>
      <c r="AV41752" s="197"/>
    </row>
    <row r="41753" spans="33:48" x14ac:dyDescent="0.2">
      <c r="AG41753" s="1"/>
      <c r="AH41753" s="1"/>
      <c r="AI41753" s="1"/>
      <c r="AJ41753" s="169"/>
      <c r="AK41753" s="169"/>
      <c r="AT41753" s="197"/>
      <c r="AU41753" s="197"/>
      <c r="AV41753" s="197"/>
    </row>
    <row r="41754" spans="33:48" x14ac:dyDescent="0.2">
      <c r="AG41754" s="1"/>
      <c r="AH41754" s="1"/>
      <c r="AI41754" s="1"/>
      <c r="AJ41754" s="169"/>
      <c r="AK41754" s="169"/>
      <c r="AT41754" s="197"/>
      <c r="AU41754" s="197"/>
      <c r="AV41754" s="197"/>
    </row>
    <row r="41755" spans="33:48" x14ac:dyDescent="0.2">
      <c r="AG41755" s="1"/>
      <c r="AH41755" s="1"/>
      <c r="AI41755" s="1"/>
      <c r="AJ41755" s="169"/>
      <c r="AK41755" s="169"/>
      <c r="AT41755" s="197"/>
      <c r="AU41755" s="197"/>
      <c r="AV41755" s="197"/>
    </row>
    <row r="41756" spans="33:48" x14ac:dyDescent="0.2">
      <c r="AG41756" s="1"/>
      <c r="AH41756" s="1"/>
      <c r="AI41756" s="1"/>
      <c r="AJ41756" s="169"/>
      <c r="AK41756" s="169"/>
      <c r="AT41756" s="197"/>
      <c r="AU41756" s="197"/>
      <c r="AV41756" s="197"/>
    </row>
    <row r="41757" spans="33:48" x14ac:dyDescent="0.2">
      <c r="AG41757" s="1"/>
      <c r="AH41757" s="1"/>
      <c r="AI41757" s="1"/>
      <c r="AJ41757" s="169"/>
      <c r="AK41757" s="169"/>
      <c r="AT41757" s="197"/>
      <c r="AU41757" s="197"/>
      <c r="AV41757" s="197"/>
    </row>
    <row r="41758" spans="33:48" x14ac:dyDescent="0.2">
      <c r="AG41758" s="1"/>
      <c r="AH41758" s="1"/>
      <c r="AI41758" s="1"/>
      <c r="AJ41758" s="169"/>
      <c r="AK41758" s="169"/>
      <c r="AT41758" s="197"/>
      <c r="AU41758" s="197"/>
      <c r="AV41758" s="197"/>
    </row>
    <row r="41759" spans="33:48" x14ac:dyDescent="0.2">
      <c r="AG41759" s="1"/>
      <c r="AH41759" s="1"/>
      <c r="AI41759" s="1"/>
      <c r="AJ41759" s="169"/>
      <c r="AK41759" s="169"/>
      <c r="AT41759" s="197"/>
      <c r="AU41759" s="197"/>
      <c r="AV41759" s="197"/>
    </row>
    <row r="41760" spans="33:48" x14ac:dyDescent="0.2">
      <c r="AG41760" s="1"/>
      <c r="AH41760" s="1"/>
      <c r="AI41760" s="1"/>
      <c r="AJ41760" s="169"/>
      <c r="AK41760" s="169"/>
      <c r="AT41760" s="197"/>
      <c r="AU41760" s="197"/>
      <c r="AV41760" s="197"/>
    </row>
    <row r="41761" spans="33:48" x14ac:dyDescent="0.2">
      <c r="AG41761" s="1"/>
      <c r="AH41761" s="1"/>
      <c r="AI41761" s="1"/>
      <c r="AJ41761" s="169"/>
      <c r="AK41761" s="169"/>
      <c r="AT41761" s="197"/>
      <c r="AU41761" s="197"/>
      <c r="AV41761" s="197"/>
    </row>
    <row r="41762" spans="33:48" x14ac:dyDescent="0.2">
      <c r="AG41762" s="1"/>
      <c r="AH41762" s="1"/>
      <c r="AI41762" s="1"/>
      <c r="AJ41762" s="169"/>
      <c r="AK41762" s="169"/>
      <c r="AT41762" s="197"/>
      <c r="AU41762" s="197"/>
      <c r="AV41762" s="197"/>
    </row>
    <row r="41763" spans="33:48" x14ac:dyDescent="0.2">
      <c r="AG41763" s="1"/>
      <c r="AH41763" s="1"/>
      <c r="AI41763" s="1"/>
      <c r="AJ41763" s="169"/>
      <c r="AK41763" s="169"/>
      <c r="AT41763" s="197"/>
      <c r="AU41763" s="197"/>
      <c r="AV41763" s="197"/>
    </row>
    <row r="41764" spans="33:48" x14ac:dyDescent="0.2">
      <c r="AG41764" s="1"/>
      <c r="AH41764" s="1"/>
      <c r="AI41764" s="1"/>
      <c r="AJ41764" s="169"/>
      <c r="AK41764" s="169"/>
      <c r="AT41764" s="197"/>
      <c r="AU41764" s="197"/>
      <c r="AV41764" s="197"/>
    </row>
    <row r="41765" spans="33:48" x14ac:dyDescent="0.2">
      <c r="AG41765" s="1"/>
      <c r="AH41765" s="1"/>
      <c r="AI41765" s="1"/>
      <c r="AJ41765" s="169"/>
      <c r="AK41765" s="169"/>
      <c r="AT41765" s="197"/>
      <c r="AU41765" s="197"/>
      <c r="AV41765" s="197"/>
    </row>
    <row r="41766" spans="33:48" x14ac:dyDescent="0.2">
      <c r="AG41766" s="1"/>
      <c r="AH41766" s="1"/>
      <c r="AI41766" s="1"/>
      <c r="AJ41766" s="169"/>
      <c r="AK41766" s="169"/>
      <c r="AT41766" s="197"/>
      <c r="AU41766" s="197"/>
      <c r="AV41766" s="197"/>
    </row>
    <row r="41767" spans="33:48" x14ac:dyDescent="0.2">
      <c r="AG41767" s="1"/>
      <c r="AH41767" s="1"/>
      <c r="AI41767" s="1"/>
      <c r="AJ41767" s="169"/>
      <c r="AK41767" s="169"/>
      <c r="AT41767" s="197"/>
      <c r="AU41767" s="197"/>
      <c r="AV41767" s="197"/>
    </row>
    <row r="41768" spans="33:48" x14ac:dyDescent="0.2">
      <c r="AG41768" s="1"/>
      <c r="AH41768" s="1"/>
      <c r="AI41768" s="1"/>
      <c r="AJ41768" s="169"/>
      <c r="AK41768" s="169"/>
      <c r="AT41768" s="197"/>
      <c r="AU41768" s="197"/>
      <c r="AV41768" s="197"/>
    </row>
    <row r="41769" spans="33:48" x14ac:dyDescent="0.2">
      <c r="AG41769" s="1"/>
      <c r="AH41769" s="1"/>
      <c r="AI41769" s="1"/>
      <c r="AJ41769" s="169"/>
      <c r="AK41769" s="169"/>
      <c r="AT41769" s="197"/>
      <c r="AU41769" s="197"/>
      <c r="AV41769" s="197"/>
    </row>
    <row r="41770" spans="33:48" x14ac:dyDescent="0.2">
      <c r="AG41770" s="1"/>
      <c r="AH41770" s="1"/>
      <c r="AI41770" s="1"/>
      <c r="AJ41770" s="169"/>
      <c r="AK41770" s="169"/>
      <c r="AT41770" s="197"/>
      <c r="AU41770" s="197"/>
      <c r="AV41770" s="197"/>
    </row>
    <row r="41771" spans="33:48" x14ac:dyDescent="0.2">
      <c r="AG41771" s="1"/>
      <c r="AH41771" s="1"/>
      <c r="AI41771" s="1"/>
      <c r="AJ41771" s="169"/>
      <c r="AK41771" s="169"/>
      <c r="AT41771" s="197"/>
      <c r="AU41771" s="197"/>
      <c r="AV41771" s="197"/>
    </row>
    <row r="41772" spans="33:48" x14ac:dyDescent="0.2">
      <c r="AG41772" s="1"/>
      <c r="AH41772" s="1"/>
      <c r="AI41772" s="1"/>
      <c r="AJ41772" s="169"/>
      <c r="AK41772" s="169"/>
      <c r="AT41772" s="197"/>
      <c r="AU41772" s="197"/>
      <c r="AV41772" s="197"/>
    </row>
    <row r="41773" spans="33:48" x14ac:dyDescent="0.2">
      <c r="AG41773" s="1"/>
      <c r="AH41773" s="1"/>
      <c r="AI41773" s="1"/>
      <c r="AJ41773" s="169"/>
      <c r="AK41773" s="169"/>
      <c r="AT41773" s="197"/>
      <c r="AU41773" s="197"/>
      <c r="AV41773" s="197"/>
    </row>
    <row r="41774" spans="33:48" x14ac:dyDescent="0.2">
      <c r="AG41774" s="1"/>
      <c r="AH41774" s="1"/>
      <c r="AI41774" s="1"/>
      <c r="AJ41774" s="169"/>
      <c r="AK41774" s="169"/>
      <c r="AT41774" s="197"/>
      <c r="AU41774" s="197"/>
      <c r="AV41774" s="197"/>
    </row>
    <row r="41775" spans="33:48" x14ac:dyDescent="0.2">
      <c r="AG41775" s="1"/>
      <c r="AH41775" s="1"/>
      <c r="AI41775" s="1"/>
      <c r="AJ41775" s="169"/>
      <c r="AK41775" s="169"/>
      <c r="AT41775" s="197"/>
      <c r="AU41775" s="197"/>
      <c r="AV41775" s="197"/>
    </row>
    <row r="41776" spans="33:48" x14ac:dyDescent="0.2">
      <c r="AG41776" s="1"/>
      <c r="AH41776" s="1"/>
      <c r="AI41776" s="1"/>
      <c r="AJ41776" s="169"/>
      <c r="AK41776" s="169"/>
      <c r="AT41776" s="197"/>
      <c r="AU41776" s="197"/>
      <c r="AV41776" s="197"/>
    </row>
    <row r="41777" spans="33:48" x14ac:dyDescent="0.2">
      <c r="AG41777" s="1"/>
      <c r="AH41777" s="1"/>
      <c r="AI41777" s="1"/>
      <c r="AJ41777" s="169"/>
      <c r="AK41777" s="169"/>
      <c r="AT41777" s="197"/>
      <c r="AU41777" s="197"/>
      <c r="AV41777" s="197"/>
    </row>
    <row r="41778" spans="33:48" x14ac:dyDescent="0.2">
      <c r="AG41778" s="1"/>
      <c r="AH41778" s="1"/>
      <c r="AI41778" s="1"/>
      <c r="AJ41778" s="169"/>
      <c r="AK41778" s="169"/>
      <c r="AT41778" s="197"/>
      <c r="AU41778" s="197"/>
      <c r="AV41778" s="197"/>
    </row>
    <row r="41779" spans="33:48" x14ac:dyDescent="0.2">
      <c r="AG41779" s="1"/>
      <c r="AH41779" s="1"/>
      <c r="AI41779" s="1"/>
      <c r="AJ41779" s="169"/>
      <c r="AK41779" s="169"/>
      <c r="AT41779" s="197"/>
      <c r="AU41779" s="197"/>
      <c r="AV41779" s="197"/>
    </row>
    <row r="41780" spans="33:48" x14ac:dyDescent="0.2">
      <c r="AG41780" s="1"/>
      <c r="AH41780" s="1"/>
      <c r="AI41780" s="1"/>
      <c r="AJ41780" s="169"/>
      <c r="AK41780" s="169"/>
      <c r="AT41780" s="197"/>
      <c r="AU41780" s="197"/>
      <c r="AV41780" s="197"/>
    </row>
    <row r="41781" spans="33:48" x14ac:dyDescent="0.2">
      <c r="AG41781" s="1"/>
      <c r="AH41781" s="1"/>
      <c r="AI41781" s="1"/>
      <c r="AJ41781" s="169"/>
      <c r="AK41781" s="169"/>
      <c r="AT41781" s="197"/>
      <c r="AU41781" s="197"/>
      <c r="AV41781" s="197"/>
    </row>
    <row r="41782" spans="33:48" x14ac:dyDescent="0.2">
      <c r="AG41782" s="1"/>
      <c r="AH41782" s="1"/>
      <c r="AI41782" s="1"/>
      <c r="AJ41782" s="169"/>
      <c r="AK41782" s="169"/>
      <c r="AT41782" s="197"/>
      <c r="AU41782" s="197"/>
      <c r="AV41782" s="197"/>
    </row>
    <row r="41783" spans="33:48" x14ac:dyDescent="0.2">
      <c r="AG41783" s="1"/>
      <c r="AH41783" s="1"/>
      <c r="AI41783" s="1"/>
      <c r="AJ41783" s="169"/>
      <c r="AK41783" s="169"/>
      <c r="AT41783" s="197"/>
      <c r="AU41783" s="197"/>
      <c r="AV41783" s="197"/>
    </row>
    <row r="41784" spans="33:48" x14ac:dyDescent="0.2">
      <c r="AG41784" s="1"/>
      <c r="AH41784" s="1"/>
      <c r="AI41784" s="1"/>
      <c r="AJ41784" s="169"/>
      <c r="AK41784" s="169"/>
      <c r="AT41784" s="197"/>
      <c r="AU41784" s="197"/>
      <c r="AV41784" s="197"/>
    </row>
    <row r="41785" spans="33:48" x14ac:dyDescent="0.2">
      <c r="AG41785" s="1"/>
      <c r="AH41785" s="1"/>
      <c r="AI41785" s="1"/>
      <c r="AJ41785" s="169"/>
      <c r="AK41785" s="169"/>
      <c r="AT41785" s="197"/>
      <c r="AU41785" s="197"/>
      <c r="AV41785" s="197"/>
    </row>
    <row r="41786" spans="33:48" x14ac:dyDescent="0.2">
      <c r="AG41786" s="1"/>
      <c r="AH41786" s="1"/>
      <c r="AI41786" s="1"/>
      <c r="AJ41786" s="169"/>
      <c r="AK41786" s="169"/>
      <c r="AT41786" s="197"/>
      <c r="AU41786" s="197"/>
      <c r="AV41786" s="197"/>
    </row>
    <row r="41787" spans="33:48" x14ac:dyDescent="0.2">
      <c r="AG41787" s="1"/>
      <c r="AH41787" s="1"/>
      <c r="AI41787" s="1"/>
      <c r="AJ41787" s="169"/>
      <c r="AK41787" s="169"/>
      <c r="AT41787" s="197"/>
      <c r="AU41787" s="197"/>
      <c r="AV41787" s="197"/>
    </row>
    <row r="41788" spans="33:48" x14ac:dyDescent="0.2">
      <c r="AG41788" s="1"/>
      <c r="AH41788" s="1"/>
      <c r="AI41788" s="1"/>
      <c r="AJ41788" s="169"/>
      <c r="AK41788" s="169"/>
      <c r="AT41788" s="197"/>
      <c r="AU41788" s="197"/>
      <c r="AV41788" s="197"/>
    </row>
    <row r="41789" spans="33:48" x14ac:dyDescent="0.2">
      <c r="AG41789" s="1"/>
      <c r="AH41789" s="1"/>
      <c r="AI41789" s="1"/>
      <c r="AJ41789" s="169"/>
      <c r="AK41789" s="169"/>
      <c r="AT41789" s="197"/>
      <c r="AU41789" s="197"/>
      <c r="AV41789" s="197"/>
    </row>
    <row r="41790" spans="33:48" x14ac:dyDescent="0.2">
      <c r="AG41790" s="1"/>
      <c r="AH41790" s="1"/>
      <c r="AI41790" s="1"/>
      <c r="AJ41790" s="169"/>
      <c r="AK41790" s="169"/>
      <c r="AT41790" s="197"/>
      <c r="AU41790" s="197"/>
      <c r="AV41790" s="197"/>
    </row>
    <row r="41791" spans="33:48" x14ac:dyDescent="0.2">
      <c r="AG41791" s="1"/>
      <c r="AH41791" s="1"/>
      <c r="AI41791" s="1"/>
      <c r="AJ41791" s="169"/>
      <c r="AK41791" s="169"/>
      <c r="AT41791" s="197"/>
      <c r="AU41791" s="197"/>
      <c r="AV41791" s="197"/>
    </row>
    <row r="41792" spans="33:48" x14ac:dyDescent="0.2">
      <c r="AG41792" s="1"/>
      <c r="AH41792" s="1"/>
      <c r="AI41792" s="1"/>
      <c r="AJ41792" s="169"/>
      <c r="AK41792" s="169"/>
      <c r="AT41792" s="197"/>
      <c r="AU41792" s="197"/>
      <c r="AV41792" s="197"/>
    </row>
    <row r="41793" spans="33:48" x14ac:dyDescent="0.2">
      <c r="AG41793" s="1"/>
      <c r="AH41793" s="1"/>
      <c r="AI41793" s="1"/>
      <c r="AJ41793" s="169"/>
      <c r="AK41793" s="169"/>
      <c r="AT41793" s="197"/>
      <c r="AU41793" s="197"/>
      <c r="AV41793" s="197"/>
    </row>
    <row r="41794" spans="33:48" x14ac:dyDescent="0.2">
      <c r="AG41794" s="1"/>
      <c r="AH41794" s="1"/>
      <c r="AI41794" s="1"/>
      <c r="AJ41794" s="169"/>
      <c r="AK41794" s="169"/>
      <c r="AT41794" s="197"/>
      <c r="AU41794" s="197"/>
      <c r="AV41794" s="197"/>
    </row>
    <row r="41795" spans="33:48" x14ac:dyDescent="0.2">
      <c r="AG41795" s="1"/>
      <c r="AH41795" s="1"/>
      <c r="AI41795" s="1"/>
      <c r="AJ41795" s="169"/>
      <c r="AK41795" s="169"/>
      <c r="AT41795" s="197"/>
      <c r="AU41795" s="197"/>
      <c r="AV41795" s="197"/>
    </row>
    <row r="41796" spans="33:48" x14ac:dyDescent="0.2">
      <c r="AG41796" s="1"/>
      <c r="AH41796" s="1"/>
      <c r="AI41796" s="1"/>
      <c r="AJ41796" s="169"/>
      <c r="AK41796" s="169"/>
      <c r="AT41796" s="197"/>
      <c r="AU41796" s="197"/>
      <c r="AV41796" s="197"/>
    </row>
    <row r="41797" spans="33:48" x14ac:dyDescent="0.2">
      <c r="AG41797" s="1"/>
      <c r="AH41797" s="1"/>
      <c r="AI41797" s="1"/>
      <c r="AJ41797" s="169"/>
      <c r="AK41797" s="169"/>
      <c r="AT41797" s="197"/>
      <c r="AU41797" s="197"/>
      <c r="AV41797" s="197"/>
    </row>
    <row r="41798" spans="33:48" x14ac:dyDescent="0.2">
      <c r="AG41798" s="1"/>
      <c r="AH41798" s="1"/>
      <c r="AI41798" s="1"/>
      <c r="AJ41798" s="169"/>
      <c r="AK41798" s="169"/>
      <c r="AT41798" s="197"/>
      <c r="AU41798" s="197"/>
      <c r="AV41798" s="197"/>
    </row>
    <row r="41799" spans="33:48" x14ac:dyDescent="0.2">
      <c r="AG41799" s="1"/>
      <c r="AH41799" s="1"/>
      <c r="AI41799" s="1"/>
      <c r="AJ41799" s="169"/>
      <c r="AK41799" s="169"/>
      <c r="AT41799" s="197"/>
      <c r="AU41799" s="197"/>
      <c r="AV41799" s="197"/>
    </row>
    <row r="41800" spans="33:48" x14ac:dyDescent="0.2">
      <c r="AG41800" s="1"/>
      <c r="AH41800" s="1"/>
      <c r="AI41800" s="1"/>
      <c r="AJ41800" s="169"/>
      <c r="AK41800" s="169"/>
      <c r="AT41800" s="197"/>
      <c r="AU41800" s="197"/>
      <c r="AV41800" s="197"/>
    </row>
    <row r="41801" spans="33:48" x14ac:dyDescent="0.2">
      <c r="AG41801" s="1"/>
      <c r="AH41801" s="1"/>
      <c r="AI41801" s="1"/>
      <c r="AJ41801" s="169"/>
      <c r="AK41801" s="169"/>
      <c r="AT41801" s="197"/>
      <c r="AU41801" s="197"/>
      <c r="AV41801" s="197"/>
    </row>
    <row r="41802" spans="33:48" x14ac:dyDescent="0.2">
      <c r="AG41802" s="1"/>
      <c r="AH41802" s="1"/>
      <c r="AI41802" s="1"/>
      <c r="AJ41802" s="169"/>
      <c r="AK41802" s="169"/>
      <c r="AT41802" s="197"/>
      <c r="AU41802" s="197"/>
      <c r="AV41802" s="197"/>
    </row>
    <row r="41803" spans="33:48" x14ac:dyDescent="0.2">
      <c r="AG41803" s="1"/>
      <c r="AH41803" s="1"/>
      <c r="AI41803" s="1"/>
      <c r="AJ41803" s="169"/>
      <c r="AK41803" s="169"/>
      <c r="AT41803" s="197"/>
      <c r="AU41803" s="197"/>
      <c r="AV41803" s="197"/>
    </row>
    <row r="41804" spans="33:48" x14ac:dyDescent="0.2">
      <c r="AG41804" s="1"/>
      <c r="AH41804" s="1"/>
      <c r="AI41804" s="1"/>
      <c r="AJ41804" s="169"/>
      <c r="AK41804" s="169"/>
      <c r="AT41804" s="197"/>
      <c r="AU41804" s="197"/>
      <c r="AV41804" s="197"/>
    </row>
    <row r="41805" spans="33:48" x14ac:dyDescent="0.2">
      <c r="AG41805" s="1"/>
      <c r="AH41805" s="1"/>
      <c r="AI41805" s="1"/>
      <c r="AJ41805" s="169"/>
      <c r="AK41805" s="169"/>
      <c r="AT41805" s="197"/>
      <c r="AU41805" s="197"/>
      <c r="AV41805" s="197"/>
    </row>
    <row r="41806" spans="33:48" x14ac:dyDescent="0.2">
      <c r="AG41806" s="1"/>
      <c r="AH41806" s="1"/>
      <c r="AI41806" s="1"/>
      <c r="AJ41806" s="169"/>
      <c r="AK41806" s="169"/>
      <c r="AT41806" s="197"/>
      <c r="AU41806" s="197"/>
      <c r="AV41806" s="197"/>
    </row>
    <row r="41807" spans="33:48" x14ac:dyDescent="0.2">
      <c r="AG41807" s="1"/>
      <c r="AH41807" s="1"/>
      <c r="AI41807" s="1"/>
      <c r="AJ41807" s="169"/>
      <c r="AK41807" s="169"/>
      <c r="AT41807" s="197"/>
      <c r="AU41807" s="197"/>
      <c r="AV41807" s="197"/>
    </row>
    <row r="41808" spans="33:48" x14ac:dyDescent="0.2">
      <c r="AG41808" s="1"/>
      <c r="AH41808" s="1"/>
      <c r="AI41808" s="1"/>
      <c r="AJ41808" s="169"/>
      <c r="AK41808" s="169"/>
      <c r="AT41808" s="197"/>
      <c r="AU41808" s="197"/>
      <c r="AV41808" s="197"/>
    </row>
    <row r="41809" spans="33:48" x14ac:dyDescent="0.2">
      <c r="AG41809" s="1"/>
      <c r="AH41809" s="1"/>
      <c r="AI41809" s="1"/>
      <c r="AJ41809" s="169"/>
      <c r="AK41809" s="169"/>
      <c r="AT41809" s="197"/>
      <c r="AU41809" s="197"/>
      <c r="AV41809" s="197"/>
    </row>
    <row r="41810" spans="33:48" x14ac:dyDescent="0.2">
      <c r="AG41810" s="1"/>
      <c r="AH41810" s="1"/>
      <c r="AI41810" s="1"/>
      <c r="AJ41810" s="169"/>
      <c r="AK41810" s="169"/>
      <c r="AT41810" s="197"/>
      <c r="AU41810" s="197"/>
      <c r="AV41810" s="197"/>
    </row>
    <row r="41811" spans="33:48" x14ac:dyDescent="0.2">
      <c r="AG41811" s="1"/>
      <c r="AH41811" s="1"/>
      <c r="AI41811" s="1"/>
      <c r="AJ41811" s="169"/>
      <c r="AK41811" s="169"/>
      <c r="AT41811" s="197"/>
      <c r="AU41811" s="197"/>
      <c r="AV41811" s="197"/>
    </row>
    <row r="41812" spans="33:48" x14ac:dyDescent="0.2">
      <c r="AG41812" s="1"/>
      <c r="AH41812" s="1"/>
      <c r="AI41812" s="1"/>
      <c r="AJ41812" s="169"/>
      <c r="AK41812" s="169"/>
      <c r="AT41812" s="197"/>
      <c r="AU41812" s="197"/>
      <c r="AV41812" s="197"/>
    </row>
    <row r="41813" spans="33:48" x14ac:dyDescent="0.2">
      <c r="AG41813" s="1"/>
      <c r="AH41813" s="1"/>
      <c r="AI41813" s="1"/>
      <c r="AJ41813" s="169"/>
      <c r="AK41813" s="169"/>
      <c r="AT41813" s="197"/>
      <c r="AU41813" s="197"/>
      <c r="AV41813" s="197"/>
    </row>
    <row r="41814" spans="33:48" x14ac:dyDescent="0.2">
      <c r="AG41814" s="1"/>
      <c r="AH41814" s="1"/>
      <c r="AI41814" s="1"/>
      <c r="AJ41814" s="169"/>
      <c r="AK41814" s="169"/>
      <c r="AT41814" s="197"/>
      <c r="AU41814" s="197"/>
      <c r="AV41814" s="197"/>
    </row>
    <row r="41815" spans="33:48" x14ac:dyDescent="0.2">
      <c r="AG41815" s="1"/>
      <c r="AH41815" s="1"/>
      <c r="AI41815" s="1"/>
      <c r="AJ41815" s="169"/>
      <c r="AK41815" s="169"/>
      <c r="AT41815" s="197"/>
      <c r="AU41815" s="197"/>
      <c r="AV41815" s="197"/>
    </row>
    <row r="41816" spans="33:48" x14ac:dyDescent="0.2">
      <c r="AG41816" s="1"/>
      <c r="AH41816" s="1"/>
      <c r="AI41816" s="1"/>
      <c r="AJ41816" s="169"/>
      <c r="AK41816" s="169"/>
      <c r="AT41816" s="197"/>
      <c r="AU41816" s="197"/>
      <c r="AV41816" s="197"/>
    </row>
    <row r="41817" spans="33:48" x14ac:dyDescent="0.2">
      <c r="AG41817" s="1"/>
      <c r="AH41817" s="1"/>
      <c r="AI41817" s="1"/>
      <c r="AJ41817" s="169"/>
      <c r="AK41817" s="169"/>
      <c r="AT41817" s="197"/>
      <c r="AU41817" s="197"/>
      <c r="AV41817" s="197"/>
    </row>
    <row r="41818" spans="33:48" x14ac:dyDescent="0.2">
      <c r="AG41818" s="1"/>
      <c r="AH41818" s="1"/>
      <c r="AI41818" s="1"/>
      <c r="AJ41818" s="169"/>
      <c r="AK41818" s="169"/>
      <c r="AT41818" s="197"/>
      <c r="AU41818" s="197"/>
      <c r="AV41818" s="197"/>
    </row>
    <row r="41819" spans="33:48" x14ac:dyDescent="0.2">
      <c r="AG41819" s="1"/>
      <c r="AH41819" s="1"/>
      <c r="AI41819" s="1"/>
      <c r="AJ41819" s="169"/>
      <c r="AK41819" s="169"/>
      <c r="AT41819" s="197"/>
      <c r="AU41819" s="197"/>
      <c r="AV41819" s="197"/>
    </row>
    <row r="41820" spans="33:48" x14ac:dyDescent="0.2">
      <c r="AG41820" s="1"/>
      <c r="AH41820" s="1"/>
      <c r="AI41820" s="1"/>
      <c r="AJ41820" s="169"/>
      <c r="AK41820" s="169"/>
      <c r="AT41820" s="197"/>
      <c r="AU41820" s="197"/>
      <c r="AV41820" s="197"/>
    </row>
    <row r="41821" spans="33:48" x14ac:dyDescent="0.2">
      <c r="AG41821" s="1"/>
      <c r="AH41821" s="1"/>
      <c r="AI41821" s="1"/>
      <c r="AJ41821" s="169"/>
      <c r="AK41821" s="169"/>
      <c r="AT41821" s="197"/>
      <c r="AU41821" s="197"/>
      <c r="AV41821" s="197"/>
    </row>
    <row r="41822" spans="33:48" x14ac:dyDescent="0.2">
      <c r="AG41822" s="1"/>
      <c r="AH41822" s="1"/>
      <c r="AI41822" s="1"/>
      <c r="AJ41822" s="169"/>
      <c r="AK41822" s="169"/>
      <c r="AT41822" s="197"/>
      <c r="AU41822" s="197"/>
      <c r="AV41822" s="197"/>
    </row>
    <row r="41823" spans="33:48" x14ac:dyDescent="0.2">
      <c r="AG41823" s="1"/>
      <c r="AH41823" s="1"/>
      <c r="AI41823" s="1"/>
      <c r="AJ41823" s="169"/>
      <c r="AK41823" s="169"/>
      <c r="AT41823" s="197"/>
      <c r="AU41823" s="197"/>
      <c r="AV41823" s="197"/>
    </row>
    <row r="41824" spans="33:48" x14ac:dyDescent="0.2">
      <c r="AG41824" s="1"/>
      <c r="AH41824" s="1"/>
      <c r="AI41824" s="1"/>
      <c r="AJ41824" s="169"/>
      <c r="AK41824" s="169"/>
      <c r="AT41824" s="197"/>
      <c r="AU41824" s="197"/>
      <c r="AV41824" s="197"/>
    </row>
    <row r="41825" spans="33:48" x14ac:dyDescent="0.2">
      <c r="AG41825" s="1"/>
      <c r="AH41825" s="1"/>
      <c r="AI41825" s="1"/>
      <c r="AJ41825" s="169"/>
      <c r="AK41825" s="169"/>
      <c r="AT41825" s="197"/>
      <c r="AU41825" s="197"/>
      <c r="AV41825" s="197"/>
    </row>
    <row r="41826" spans="33:48" x14ac:dyDescent="0.2">
      <c r="AG41826" s="1"/>
      <c r="AH41826" s="1"/>
      <c r="AI41826" s="1"/>
      <c r="AJ41826" s="169"/>
      <c r="AK41826" s="169"/>
      <c r="AT41826" s="197"/>
      <c r="AU41826" s="197"/>
      <c r="AV41826" s="197"/>
    </row>
    <row r="41827" spans="33:48" x14ac:dyDescent="0.2">
      <c r="AG41827" s="1"/>
      <c r="AH41827" s="1"/>
      <c r="AI41827" s="1"/>
      <c r="AJ41827" s="169"/>
      <c r="AK41827" s="169"/>
      <c r="AT41827" s="197"/>
      <c r="AU41827" s="197"/>
      <c r="AV41827" s="197"/>
    </row>
    <row r="41828" spans="33:48" x14ac:dyDescent="0.2">
      <c r="AG41828" s="1"/>
      <c r="AH41828" s="1"/>
      <c r="AI41828" s="1"/>
      <c r="AJ41828" s="169"/>
      <c r="AK41828" s="169"/>
      <c r="AT41828" s="197"/>
      <c r="AU41828" s="197"/>
      <c r="AV41828" s="197"/>
    </row>
    <row r="41829" spans="33:48" x14ac:dyDescent="0.2">
      <c r="AG41829" s="1"/>
      <c r="AH41829" s="1"/>
      <c r="AI41829" s="1"/>
      <c r="AJ41829" s="169"/>
      <c r="AK41829" s="169"/>
      <c r="AT41829" s="197"/>
      <c r="AU41829" s="197"/>
      <c r="AV41829" s="197"/>
    </row>
    <row r="41830" spans="33:48" x14ac:dyDescent="0.2">
      <c r="AG41830" s="1"/>
      <c r="AH41830" s="1"/>
      <c r="AI41830" s="1"/>
      <c r="AJ41830" s="169"/>
      <c r="AK41830" s="169"/>
      <c r="AT41830" s="197"/>
      <c r="AU41830" s="197"/>
      <c r="AV41830" s="197"/>
    </row>
    <row r="41831" spans="33:48" x14ac:dyDescent="0.2">
      <c r="AG41831" s="1"/>
      <c r="AH41831" s="1"/>
      <c r="AI41831" s="1"/>
      <c r="AJ41831" s="169"/>
      <c r="AK41831" s="169"/>
      <c r="AT41831" s="197"/>
      <c r="AU41831" s="197"/>
      <c r="AV41831" s="197"/>
    </row>
    <row r="41832" spans="33:48" x14ac:dyDescent="0.2">
      <c r="AG41832" s="1"/>
      <c r="AH41832" s="1"/>
      <c r="AI41832" s="1"/>
      <c r="AJ41832" s="169"/>
      <c r="AK41832" s="169"/>
      <c r="AT41832" s="197"/>
      <c r="AU41832" s="197"/>
      <c r="AV41832" s="197"/>
    </row>
    <row r="41833" spans="33:48" x14ac:dyDescent="0.2">
      <c r="AG41833" s="1"/>
      <c r="AH41833" s="1"/>
      <c r="AI41833" s="1"/>
      <c r="AJ41833" s="169"/>
      <c r="AK41833" s="169"/>
      <c r="AT41833" s="197"/>
      <c r="AU41833" s="197"/>
      <c r="AV41833" s="197"/>
    </row>
    <row r="41834" spans="33:48" x14ac:dyDescent="0.2">
      <c r="AG41834" s="1"/>
      <c r="AH41834" s="1"/>
      <c r="AI41834" s="1"/>
      <c r="AJ41834" s="169"/>
      <c r="AK41834" s="169"/>
      <c r="AT41834" s="197"/>
      <c r="AU41834" s="197"/>
      <c r="AV41834" s="197"/>
    </row>
    <row r="41835" spans="33:48" x14ac:dyDescent="0.2">
      <c r="AG41835" s="1"/>
      <c r="AH41835" s="1"/>
      <c r="AI41835" s="1"/>
      <c r="AJ41835" s="169"/>
      <c r="AK41835" s="169"/>
      <c r="AT41835" s="197"/>
      <c r="AU41835" s="197"/>
      <c r="AV41835" s="197"/>
    </row>
    <row r="41836" spans="33:48" x14ac:dyDescent="0.2">
      <c r="AG41836" s="1"/>
      <c r="AH41836" s="1"/>
      <c r="AI41836" s="1"/>
      <c r="AJ41836" s="169"/>
      <c r="AK41836" s="169"/>
      <c r="AT41836" s="197"/>
      <c r="AU41836" s="197"/>
      <c r="AV41836" s="197"/>
    </row>
    <row r="41837" spans="33:48" x14ac:dyDescent="0.2">
      <c r="AG41837" s="1"/>
      <c r="AH41837" s="1"/>
      <c r="AI41837" s="1"/>
      <c r="AJ41837" s="169"/>
      <c r="AK41837" s="169"/>
      <c r="AT41837" s="197"/>
      <c r="AU41837" s="197"/>
      <c r="AV41837" s="197"/>
    </row>
    <row r="41838" spans="33:48" x14ac:dyDescent="0.2">
      <c r="AG41838" s="1"/>
      <c r="AH41838" s="1"/>
      <c r="AI41838" s="1"/>
      <c r="AJ41838" s="169"/>
      <c r="AK41838" s="169"/>
      <c r="AT41838" s="197"/>
      <c r="AU41838" s="197"/>
      <c r="AV41838" s="197"/>
    </row>
    <row r="41839" spans="33:48" x14ac:dyDescent="0.2">
      <c r="AG41839" s="1"/>
      <c r="AH41839" s="1"/>
      <c r="AI41839" s="1"/>
      <c r="AJ41839" s="169"/>
      <c r="AK41839" s="169"/>
      <c r="AT41839" s="197"/>
      <c r="AU41839" s="197"/>
      <c r="AV41839" s="197"/>
    </row>
    <row r="41840" spans="33:48" x14ac:dyDescent="0.2">
      <c r="AG41840" s="1"/>
      <c r="AH41840" s="1"/>
      <c r="AI41840" s="1"/>
      <c r="AJ41840" s="169"/>
      <c r="AK41840" s="169"/>
      <c r="AT41840" s="197"/>
      <c r="AU41840" s="197"/>
      <c r="AV41840" s="197"/>
    </row>
    <row r="41841" spans="33:48" x14ac:dyDescent="0.2">
      <c r="AG41841" s="1"/>
      <c r="AH41841" s="1"/>
      <c r="AI41841" s="1"/>
      <c r="AJ41841" s="169"/>
      <c r="AK41841" s="169"/>
      <c r="AT41841" s="197"/>
      <c r="AU41841" s="197"/>
      <c r="AV41841" s="197"/>
    </row>
    <row r="41842" spans="33:48" x14ac:dyDescent="0.2">
      <c r="AG41842" s="1"/>
      <c r="AH41842" s="1"/>
      <c r="AI41842" s="1"/>
      <c r="AJ41842" s="169"/>
      <c r="AK41842" s="169"/>
      <c r="AT41842" s="197"/>
      <c r="AU41842" s="197"/>
      <c r="AV41842" s="197"/>
    </row>
    <row r="41843" spans="33:48" x14ac:dyDescent="0.2">
      <c r="AG41843" s="1"/>
      <c r="AH41843" s="1"/>
      <c r="AI41843" s="1"/>
      <c r="AJ41843" s="169"/>
      <c r="AK41843" s="169"/>
      <c r="AT41843" s="197"/>
      <c r="AU41843" s="197"/>
      <c r="AV41843" s="197"/>
    </row>
    <row r="41844" spans="33:48" x14ac:dyDescent="0.2">
      <c r="AG41844" s="1"/>
      <c r="AH41844" s="1"/>
      <c r="AI41844" s="1"/>
      <c r="AJ41844" s="169"/>
      <c r="AK41844" s="169"/>
      <c r="AT41844" s="197"/>
      <c r="AU41844" s="197"/>
      <c r="AV41844" s="197"/>
    </row>
    <row r="41845" spans="33:48" x14ac:dyDescent="0.2">
      <c r="AG41845" s="1"/>
      <c r="AH41845" s="1"/>
      <c r="AI41845" s="1"/>
      <c r="AJ41845" s="169"/>
      <c r="AK41845" s="169"/>
      <c r="AT41845" s="197"/>
      <c r="AU41845" s="197"/>
      <c r="AV41845" s="197"/>
    </row>
    <row r="41846" spans="33:48" x14ac:dyDescent="0.2">
      <c r="AG41846" s="1"/>
      <c r="AH41846" s="1"/>
      <c r="AI41846" s="1"/>
      <c r="AJ41846" s="169"/>
      <c r="AK41846" s="169"/>
      <c r="AT41846" s="197"/>
      <c r="AU41846" s="197"/>
      <c r="AV41846" s="197"/>
    </row>
    <row r="41847" spans="33:48" x14ac:dyDescent="0.2">
      <c r="AG41847" s="1"/>
      <c r="AH41847" s="1"/>
      <c r="AI41847" s="1"/>
      <c r="AJ41847" s="169"/>
      <c r="AK41847" s="169"/>
      <c r="AT41847" s="197"/>
      <c r="AU41847" s="197"/>
      <c r="AV41847" s="197"/>
    </row>
    <row r="41848" spans="33:48" x14ac:dyDescent="0.2">
      <c r="AG41848" s="1"/>
      <c r="AH41848" s="1"/>
      <c r="AI41848" s="1"/>
      <c r="AJ41848" s="169"/>
      <c r="AK41848" s="169"/>
      <c r="AT41848" s="197"/>
      <c r="AU41848" s="197"/>
      <c r="AV41848" s="197"/>
    </row>
    <row r="41849" spans="33:48" x14ac:dyDescent="0.2">
      <c r="AG41849" s="1"/>
      <c r="AH41849" s="1"/>
      <c r="AI41849" s="1"/>
      <c r="AJ41849" s="169"/>
      <c r="AK41849" s="169"/>
      <c r="AT41849" s="197"/>
      <c r="AU41849" s="197"/>
      <c r="AV41849" s="197"/>
    </row>
    <row r="41850" spans="33:48" x14ac:dyDescent="0.2">
      <c r="AG41850" s="1"/>
      <c r="AH41850" s="1"/>
      <c r="AI41850" s="1"/>
      <c r="AJ41850" s="169"/>
      <c r="AK41850" s="169"/>
      <c r="AT41850" s="197"/>
      <c r="AU41850" s="197"/>
      <c r="AV41850" s="197"/>
    </row>
    <row r="41851" spans="33:48" x14ac:dyDescent="0.2">
      <c r="AG41851" s="1"/>
      <c r="AH41851" s="1"/>
      <c r="AI41851" s="1"/>
      <c r="AJ41851" s="169"/>
      <c r="AK41851" s="169"/>
      <c r="AT41851" s="197"/>
      <c r="AU41851" s="197"/>
      <c r="AV41851" s="197"/>
    </row>
    <row r="41852" spans="33:48" x14ac:dyDescent="0.2">
      <c r="AG41852" s="1"/>
      <c r="AH41852" s="1"/>
      <c r="AI41852" s="1"/>
      <c r="AJ41852" s="169"/>
      <c r="AK41852" s="169"/>
      <c r="AT41852" s="197"/>
      <c r="AU41852" s="197"/>
      <c r="AV41852" s="197"/>
    </row>
    <row r="41853" spans="33:48" x14ac:dyDescent="0.2">
      <c r="AG41853" s="1"/>
      <c r="AH41853" s="1"/>
      <c r="AI41853" s="1"/>
      <c r="AJ41853" s="169"/>
      <c r="AK41853" s="169"/>
      <c r="AT41853" s="197"/>
      <c r="AU41853" s="197"/>
      <c r="AV41853" s="197"/>
    </row>
    <row r="41854" spans="33:48" x14ac:dyDescent="0.2">
      <c r="AG41854" s="1"/>
      <c r="AH41854" s="1"/>
      <c r="AI41854" s="1"/>
      <c r="AJ41854" s="169"/>
      <c r="AK41854" s="169"/>
      <c r="AT41854" s="197"/>
      <c r="AU41854" s="197"/>
      <c r="AV41854" s="197"/>
    </row>
    <row r="41855" spans="33:48" x14ac:dyDescent="0.2">
      <c r="AG41855" s="1"/>
      <c r="AH41855" s="1"/>
      <c r="AI41855" s="1"/>
      <c r="AJ41855" s="169"/>
      <c r="AK41855" s="169"/>
      <c r="AT41855" s="197"/>
      <c r="AU41855" s="197"/>
      <c r="AV41855" s="197"/>
    </row>
    <row r="41856" spans="33:48" x14ac:dyDescent="0.2">
      <c r="AG41856" s="1"/>
      <c r="AH41856" s="1"/>
      <c r="AI41856" s="1"/>
      <c r="AJ41856" s="169"/>
      <c r="AK41856" s="169"/>
      <c r="AT41856" s="197"/>
      <c r="AU41856" s="197"/>
      <c r="AV41856" s="197"/>
    </row>
    <row r="41857" spans="33:48" x14ac:dyDescent="0.2">
      <c r="AG41857" s="1"/>
      <c r="AH41857" s="1"/>
      <c r="AI41857" s="1"/>
      <c r="AJ41857" s="169"/>
      <c r="AK41857" s="169"/>
      <c r="AT41857" s="197"/>
      <c r="AU41857" s="197"/>
      <c r="AV41857" s="197"/>
    </row>
    <row r="41858" spans="33:48" x14ac:dyDescent="0.2">
      <c r="AG41858" s="1"/>
      <c r="AH41858" s="1"/>
      <c r="AI41858" s="1"/>
      <c r="AJ41858" s="169"/>
      <c r="AK41858" s="169"/>
      <c r="AT41858" s="197"/>
      <c r="AU41858" s="197"/>
      <c r="AV41858" s="197"/>
    </row>
    <row r="41859" spans="33:48" x14ac:dyDescent="0.2">
      <c r="AG41859" s="1"/>
      <c r="AH41859" s="1"/>
      <c r="AI41859" s="1"/>
      <c r="AJ41859" s="169"/>
      <c r="AK41859" s="169"/>
      <c r="AT41859" s="197"/>
      <c r="AU41859" s="197"/>
      <c r="AV41859" s="197"/>
    </row>
    <row r="41860" spans="33:48" x14ac:dyDescent="0.2">
      <c r="AG41860" s="1"/>
      <c r="AH41860" s="1"/>
      <c r="AI41860" s="1"/>
      <c r="AJ41860" s="169"/>
      <c r="AK41860" s="169"/>
      <c r="AT41860" s="197"/>
      <c r="AU41860" s="197"/>
      <c r="AV41860" s="197"/>
    </row>
    <row r="41861" spans="33:48" x14ac:dyDescent="0.2">
      <c r="AG41861" s="1"/>
      <c r="AH41861" s="1"/>
      <c r="AI41861" s="1"/>
      <c r="AJ41861" s="169"/>
      <c r="AK41861" s="169"/>
      <c r="AT41861" s="197"/>
      <c r="AU41861" s="197"/>
      <c r="AV41861" s="197"/>
    </row>
    <row r="41862" spans="33:48" x14ac:dyDescent="0.2">
      <c r="AG41862" s="1"/>
      <c r="AH41862" s="1"/>
      <c r="AI41862" s="1"/>
      <c r="AJ41862" s="169"/>
      <c r="AK41862" s="169"/>
      <c r="AT41862" s="197"/>
      <c r="AU41862" s="197"/>
      <c r="AV41862" s="197"/>
    </row>
    <row r="41863" spans="33:48" x14ac:dyDescent="0.2">
      <c r="AG41863" s="1"/>
      <c r="AH41863" s="1"/>
      <c r="AI41863" s="1"/>
      <c r="AJ41863" s="169"/>
      <c r="AK41863" s="169"/>
      <c r="AT41863" s="197"/>
      <c r="AU41863" s="197"/>
      <c r="AV41863" s="197"/>
    </row>
    <row r="41864" spans="33:48" x14ac:dyDescent="0.2">
      <c r="AG41864" s="1"/>
      <c r="AH41864" s="1"/>
      <c r="AI41864" s="1"/>
      <c r="AJ41864" s="169"/>
      <c r="AK41864" s="169"/>
      <c r="AT41864" s="197"/>
      <c r="AU41864" s="197"/>
      <c r="AV41864" s="197"/>
    </row>
    <row r="41865" spans="33:48" x14ac:dyDescent="0.2">
      <c r="AG41865" s="1"/>
      <c r="AH41865" s="1"/>
      <c r="AI41865" s="1"/>
      <c r="AJ41865" s="169"/>
      <c r="AK41865" s="169"/>
      <c r="AT41865" s="197"/>
      <c r="AU41865" s="197"/>
      <c r="AV41865" s="197"/>
    </row>
    <row r="41866" spans="33:48" x14ac:dyDescent="0.2">
      <c r="AG41866" s="1"/>
      <c r="AH41866" s="1"/>
      <c r="AI41866" s="1"/>
      <c r="AJ41866" s="169"/>
      <c r="AK41866" s="169"/>
      <c r="AT41866" s="197"/>
      <c r="AU41866" s="197"/>
      <c r="AV41866" s="197"/>
    </row>
    <row r="41867" spans="33:48" x14ac:dyDescent="0.2">
      <c r="AG41867" s="1"/>
      <c r="AH41867" s="1"/>
      <c r="AI41867" s="1"/>
      <c r="AJ41867" s="169"/>
      <c r="AK41867" s="169"/>
      <c r="AT41867" s="197"/>
      <c r="AU41867" s="197"/>
      <c r="AV41867" s="197"/>
    </row>
    <row r="41868" spans="33:48" x14ac:dyDescent="0.2">
      <c r="AG41868" s="1"/>
      <c r="AH41868" s="1"/>
      <c r="AI41868" s="1"/>
      <c r="AJ41868" s="169"/>
      <c r="AK41868" s="169"/>
      <c r="AT41868" s="197"/>
      <c r="AU41868" s="197"/>
      <c r="AV41868" s="197"/>
    </row>
    <row r="41869" spans="33:48" x14ac:dyDescent="0.2">
      <c r="AG41869" s="1"/>
      <c r="AH41869" s="1"/>
      <c r="AI41869" s="1"/>
      <c r="AJ41869" s="169"/>
      <c r="AK41869" s="169"/>
      <c r="AT41869" s="197"/>
      <c r="AU41869" s="197"/>
      <c r="AV41869" s="197"/>
    </row>
    <row r="41870" spans="33:48" x14ac:dyDescent="0.2">
      <c r="AG41870" s="1"/>
      <c r="AH41870" s="1"/>
      <c r="AI41870" s="1"/>
      <c r="AJ41870" s="169"/>
      <c r="AK41870" s="169"/>
      <c r="AT41870" s="197"/>
      <c r="AU41870" s="197"/>
      <c r="AV41870" s="197"/>
    </row>
    <row r="41871" spans="33:48" x14ac:dyDescent="0.2">
      <c r="AG41871" s="1"/>
      <c r="AH41871" s="1"/>
      <c r="AI41871" s="1"/>
      <c r="AJ41871" s="169"/>
      <c r="AK41871" s="169"/>
      <c r="AT41871" s="197"/>
      <c r="AU41871" s="197"/>
      <c r="AV41871" s="197"/>
    </row>
    <row r="41872" spans="33:48" x14ac:dyDescent="0.2">
      <c r="AG41872" s="1"/>
      <c r="AH41872" s="1"/>
      <c r="AI41872" s="1"/>
      <c r="AJ41872" s="169"/>
      <c r="AK41872" s="169"/>
      <c r="AT41872" s="197"/>
      <c r="AU41872" s="197"/>
      <c r="AV41872" s="197"/>
    </row>
    <row r="41873" spans="33:48" x14ac:dyDescent="0.2">
      <c r="AG41873" s="1"/>
      <c r="AH41873" s="1"/>
      <c r="AI41873" s="1"/>
      <c r="AJ41873" s="169"/>
      <c r="AK41873" s="169"/>
      <c r="AT41873" s="197"/>
      <c r="AU41873" s="197"/>
      <c r="AV41873" s="197"/>
    </row>
    <row r="41874" spans="33:48" x14ac:dyDescent="0.2">
      <c r="AG41874" s="1"/>
      <c r="AH41874" s="1"/>
      <c r="AI41874" s="1"/>
      <c r="AJ41874" s="169"/>
      <c r="AK41874" s="169"/>
      <c r="AT41874" s="197"/>
      <c r="AU41874" s="197"/>
      <c r="AV41874" s="197"/>
    </row>
    <row r="41875" spans="33:48" x14ac:dyDescent="0.2">
      <c r="AG41875" s="1"/>
      <c r="AH41875" s="1"/>
      <c r="AI41875" s="1"/>
      <c r="AJ41875" s="169"/>
      <c r="AK41875" s="169"/>
      <c r="AT41875" s="197"/>
      <c r="AU41875" s="197"/>
      <c r="AV41875" s="197"/>
    </row>
    <row r="41876" spans="33:48" x14ac:dyDescent="0.2">
      <c r="AG41876" s="1"/>
      <c r="AH41876" s="1"/>
      <c r="AI41876" s="1"/>
      <c r="AJ41876" s="169"/>
      <c r="AK41876" s="169"/>
      <c r="AT41876" s="197"/>
      <c r="AU41876" s="197"/>
      <c r="AV41876" s="197"/>
    </row>
    <row r="41877" spans="33:48" x14ac:dyDescent="0.2">
      <c r="AG41877" s="1"/>
      <c r="AH41877" s="1"/>
      <c r="AI41877" s="1"/>
      <c r="AJ41877" s="169"/>
      <c r="AK41877" s="169"/>
      <c r="AT41877" s="197"/>
      <c r="AU41877" s="197"/>
      <c r="AV41877" s="197"/>
    </row>
    <row r="41878" spans="33:48" x14ac:dyDescent="0.2">
      <c r="AG41878" s="1"/>
      <c r="AH41878" s="1"/>
      <c r="AI41878" s="1"/>
      <c r="AJ41878" s="169"/>
      <c r="AK41878" s="169"/>
      <c r="AT41878" s="197"/>
      <c r="AU41878" s="197"/>
      <c r="AV41878" s="197"/>
    </row>
    <row r="41879" spans="33:48" x14ac:dyDescent="0.2">
      <c r="AG41879" s="1"/>
      <c r="AH41879" s="1"/>
      <c r="AI41879" s="1"/>
      <c r="AJ41879" s="169"/>
      <c r="AK41879" s="169"/>
      <c r="AT41879" s="197"/>
      <c r="AU41879" s="197"/>
      <c r="AV41879" s="197"/>
    </row>
    <row r="41880" spans="33:48" x14ac:dyDescent="0.2">
      <c r="AG41880" s="1"/>
      <c r="AH41880" s="1"/>
      <c r="AI41880" s="1"/>
      <c r="AJ41880" s="169"/>
      <c r="AK41880" s="169"/>
      <c r="AT41880" s="197"/>
      <c r="AU41880" s="197"/>
      <c r="AV41880" s="197"/>
    </row>
    <row r="41881" spans="33:48" x14ac:dyDescent="0.2">
      <c r="AG41881" s="1"/>
      <c r="AH41881" s="1"/>
      <c r="AI41881" s="1"/>
      <c r="AJ41881" s="169"/>
      <c r="AK41881" s="169"/>
      <c r="AT41881" s="197"/>
      <c r="AU41881" s="197"/>
      <c r="AV41881" s="197"/>
    </row>
    <row r="41882" spans="33:48" x14ac:dyDescent="0.2">
      <c r="AG41882" s="1"/>
      <c r="AH41882" s="1"/>
      <c r="AI41882" s="1"/>
      <c r="AJ41882" s="169"/>
      <c r="AK41882" s="169"/>
      <c r="AT41882" s="197"/>
      <c r="AU41882" s="197"/>
      <c r="AV41882" s="197"/>
    </row>
    <row r="41883" spans="33:48" x14ac:dyDescent="0.2">
      <c r="AG41883" s="1"/>
      <c r="AH41883" s="1"/>
      <c r="AI41883" s="1"/>
      <c r="AJ41883" s="169"/>
      <c r="AK41883" s="169"/>
      <c r="AT41883" s="197"/>
      <c r="AU41883" s="197"/>
      <c r="AV41883" s="197"/>
    </row>
    <row r="41884" spans="33:48" x14ac:dyDescent="0.2">
      <c r="AG41884" s="1"/>
      <c r="AH41884" s="1"/>
      <c r="AI41884" s="1"/>
      <c r="AJ41884" s="169"/>
      <c r="AK41884" s="169"/>
      <c r="AT41884" s="197"/>
      <c r="AU41884" s="197"/>
      <c r="AV41884" s="197"/>
    </row>
    <row r="41885" spans="33:48" x14ac:dyDescent="0.2">
      <c r="AG41885" s="1"/>
      <c r="AH41885" s="1"/>
      <c r="AI41885" s="1"/>
      <c r="AJ41885" s="169"/>
      <c r="AK41885" s="169"/>
      <c r="AT41885" s="197"/>
      <c r="AU41885" s="197"/>
      <c r="AV41885" s="197"/>
    </row>
    <row r="41886" spans="33:48" x14ac:dyDescent="0.2">
      <c r="AG41886" s="1"/>
      <c r="AH41886" s="1"/>
      <c r="AI41886" s="1"/>
      <c r="AJ41886" s="169"/>
      <c r="AK41886" s="169"/>
      <c r="AT41886" s="197"/>
      <c r="AU41886" s="197"/>
      <c r="AV41886" s="197"/>
    </row>
    <row r="41887" spans="33:48" x14ac:dyDescent="0.2">
      <c r="AG41887" s="1"/>
      <c r="AH41887" s="1"/>
      <c r="AI41887" s="1"/>
      <c r="AJ41887" s="169"/>
      <c r="AK41887" s="169"/>
      <c r="AT41887" s="197"/>
      <c r="AU41887" s="197"/>
      <c r="AV41887" s="197"/>
    </row>
    <row r="41888" spans="33:48" x14ac:dyDescent="0.2">
      <c r="AG41888" s="1"/>
      <c r="AH41888" s="1"/>
      <c r="AI41888" s="1"/>
      <c r="AJ41888" s="169"/>
      <c r="AK41888" s="169"/>
      <c r="AT41888" s="197"/>
      <c r="AU41888" s="197"/>
      <c r="AV41888" s="197"/>
    </row>
    <row r="41889" spans="33:48" x14ac:dyDescent="0.2">
      <c r="AG41889" s="1"/>
      <c r="AH41889" s="1"/>
      <c r="AI41889" s="1"/>
      <c r="AJ41889" s="169"/>
      <c r="AK41889" s="169"/>
      <c r="AT41889" s="197"/>
      <c r="AU41889" s="197"/>
      <c r="AV41889" s="197"/>
    </row>
    <row r="41890" spans="33:48" x14ac:dyDescent="0.2">
      <c r="AG41890" s="1"/>
      <c r="AH41890" s="1"/>
      <c r="AI41890" s="1"/>
      <c r="AJ41890" s="169"/>
      <c r="AK41890" s="169"/>
      <c r="AT41890" s="197"/>
      <c r="AU41890" s="197"/>
      <c r="AV41890" s="197"/>
    </row>
    <row r="41891" spans="33:48" x14ac:dyDescent="0.2">
      <c r="AG41891" s="1"/>
      <c r="AH41891" s="1"/>
      <c r="AI41891" s="1"/>
      <c r="AJ41891" s="169"/>
      <c r="AK41891" s="169"/>
      <c r="AT41891" s="197"/>
      <c r="AU41891" s="197"/>
      <c r="AV41891" s="197"/>
    </row>
    <row r="41892" spans="33:48" x14ac:dyDescent="0.2">
      <c r="AG41892" s="1"/>
      <c r="AH41892" s="1"/>
      <c r="AI41892" s="1"/>
      <c r="AJ41892" s="169"/>
      <c r="AK41892" s="169"/>
      <c r="AT41892" s="197"/>
      <c r="AU41892" s="197"/>
      <c r="AV41892" s="197"/>
    </row>
    <row r="41893" spans="33:48" x14ac:dyDescent="0.2">
      <c r="AG41893" s="1"/>
      <c r="AH41893" s="1"/>
      <c r="AI41893" s="1"/>
      <c r="AJ41893" s="169"/>
      <c r="AK41893" s="169"/>
      <c r="AT41893" s="197"/>
      <c r="AU41893" s="197"/>
      <c r="AV41893" s="197"/>
    </row>
    <row r="41894" spans="33:48" x14ac:dyDescent="0.2">
      <c r="AG41894" s="1"/>
      <c r="AH41894" s="1"/>
      <c r="AI41894" s="1"/>
      <c r="AJ41894" s="169"/>
      <c r="AK41894" s="169"/>
      <c r="AT41894" s="197"/>
      <c r="AU41894" s="197"/>
      <c r="AV41894" s="197"/>
    </row>
    <row r="41895" spans="33:48" x14ac:dyDescent="0.2">
      <c r="AG41895" s="1"/>
      <c r="AH41895" s="1"/>
      <c r="AI41895" s="1"/>
      <c r="AJ41895" s="169"/>
      <c r="AK41895" s="169"/>
      <c r="AT41895" s="197"/>
      <c r="AU41895" s="197"/>
      <c r="AV41895" s="197"/>
    </row>
    <row r="41896" spans="33:48" x14ac:dyDescent="0.2">
      <c r="AG41896" s="1"/>
      <c r="AH41896" s="1"/>
      <c r="AI41896" s="1"/>
      <c r="AJ41896" s="169"/>
      <c r="AK41896" s="169"/>
      <c r="AT41896" s="197"/>
      <c r="AU41896" s="197"/>
      <c r="AV41896" s="197"/>
    </row>
    <row r="41897" spans="33:48" x14ac:dyDescent="0.2">
      <c r="AG41897" s="1"/>
      <c r="AH41897" s="1"/>
      <c r="AI41897" s="1"/>
      <c r="AJ41897" s="169"/>
      <c r="AK41897" s="169"/>
      <c r="AT41897" s="197"/>
      <c r="AU41897" s="197"/>
      <c r="AV41897" s="197"/>
    </row>
    <row r="41898" spans="33:48" x14ac:dyDescent="0.2">
      <c r="AG41898" s="1"/>
      <c r="AH41898" s="1"/>
      <c r="AI41898" s="1"/>
      <c r="AJ41898" s="169"/>
      <c r="AK41898" s="169"/>
      <c r="AT41898" s="197"/>
      <c r="AU41898" s="197"/>
      <c r="AV41898" s="197"/>
    </row>
    <row r="41899" spans="33:48" x14ac:dyDescent="0.2">
      <c r="AG41899" s="1"/>
      <c r="AH41899" s="1"/>
      <c r="AI41899" s="1"/>
      <c r="AJ41899" s="169"/>
      <c r="AK41899" s="169"/>
      <c r="AT41899" s="197"/>
      <c r="AU41899" s="197"/>
      <c r="AV41899" s="197"/>
    </row>
    <row r="41900" spans="33:48" x14ac:dyDescent="0.2">
      <c r="AG41900" s="1"/>
      <c r="AH41900" s="1"/>
      <c r="AI41900" s="1"/>
      <c r="AJ41900" s="169"/>
      <c r="AK41900" s="169"/>
      <c r="AT41900" s="197"/>
      <c r="AU41900" s="197"/>
      <c r="AV41900" s="197"/>
    </row>
    <row r="41901" spans="33:48" x14ac:dyDescent="0.2">
      <c r="AG41901" s="1"/>
      <c r="AH41901" s="1"/>
      <c r="AI41901" s="1"/>
      <c r="AJ41901" s="169"/>
      <c r="AK41901" s="169"/>
      <c r="AT41901" s="197"/>
      <c r="AU41901" s="197"/>
      <c r="AV41901" s="197"/>
    </row>
    <row r="41902" spans="33:48" x14ac:dyDescent="0.2">
      <c r="AG41902" s="1"/>
      <c r="AH41902" s="1"/>
      <c r="AI41902" s="1"/>
      <c r="AJ41902" s="169"/>
      <c r="AK41902" s="169"/>
      <c r="AT41902" s="197"/>
      <c r="AU41902" s="197"/>
      <c r="AV41902" s="197"/>
    </row>
    <row r="41903" spans="33:48" x14ac:dyDescent="0.2">
      <c r="AG41903" s="1"/>
      <c r="AH41903" s="1"/>
      <c r="AI41903" s="1"/>
      <c r="AJ41903" s="169"/>
      <c r="AK41903" s="169"/>
      <c r="AT41903" s="197"/>
      <c r="AU41903" s="197"/>
      <c r="AV41903" s="197"/>
    </row>
    <row r="41904" spans="33:48" x14ac:dyDescent="0.2">
      <c r="AG41904" s="1"/>
      <c r="AH41904" s="1"/>
      <c r="AI41904" s="1"/>
      <c r="AJ41904" s="169"/>
      <c r="AK41904" s="169"/>
      <c r="AT41904" s="197"/>
      <c r="AU41904" s="197"/>
      <c r="AV41904" s="197"/>
    </row>
    <row r="41905" spans="33:48" x14ac:dyDescent="0.2">
      <c r="AG41905" s="1"/>
      <c r="AH41905" s="1"/>
      <c r="AI41905" s="1"/>
      <c r="AJ41905" s="169"/>
      <c r="AK41905" s="169"/>
      <c r="AT41905" s="197"/>
      <c r="AU41905" s="197"/>
      <c r="AV41905" s="197"/>
    </row>
    <row r="41906" spans="33:48" x14ac:dyDescent="0.2">
      <c r="AG41906" s="1"/>
      <c r="AH41906" s="1"/>
      <c r="AI41906" s="1"/>
      <c r="AJ41906" s="169"/>
      <c r="AK41906" s="169"/>
      <c r="AT41906" s="197"/>
      <c r="AU41906" s="197"/>
      <c r="AV41906" s="197"/>
    </row>
    <row r="41907" spans="33:48" x14ac:dyDescent="0.2">
      <c r="AG41907" s="1"/>
      <c r="AH41907" s="1"/>
      <c r="AI41907" s="1"/>
      <c r="AJ41907" s="169"/>
      <c r="AK41907" s="169"/>
      <c r="AT41907" s="197"/>
      <c r="AU41907" s="197"/>
      <c r="AV41907" s="197"/>
    </row>
    <row r="41908" spans="33:48" x14ac:dyDescent="0.2">
      <c r="AG41908" s="1"/>
      <c r="AH41908" s="1"/>
      <c r="AI41908" s="1"/>
      <c r="AJ41908" s="169"/>
      <c r="AK41908" s="169"/>
      <c r="AT41908" s="197"/>
      <c r="AU41908" s="197"/>
      <c r="AV41908" s="197"/>
    </row>
    <row r="41909" spans="33:48" x14ac:dyDescent="0.2">
      <c r="AG41909" s="1"/>
      <c r="AH41909" s="1"/>
      <c r="AI41909" s="1"/>
      <c r="AJ41909" s="169"/>
      <c r="AK41909" s="169"/>
      <c r="AT41909" s="197"/>
      <c r="AU41909" s="197"/>
      <c r="AV41909" s="197"/>
    </row>
    <row r="41910" spans="33:48" x14ac:dyDescent="0.2">
      <c r="AG41910" s="1"/>
      <c r="AH41910" s="1"/>
      <c r="AI41910" s="1"/>
      <c r="AJ41910" s="169"/>
      <c r="AK41910" s="169"/>
      <c r="AT41910" s="197"/>
      <c r="AU41910" s="197"/>
      <c r="AV41910" s="197"/>
    </row>
    <row r="41911" spans="33:48" x14ac:dyDescent="0.2">
      <c r="AG41911" s="1"/>
      <c r="AH41911" s="1"/>
      <c r="AI41911" s="1"/>
      <c r="AJ41911" s="169"/>
      <c r="AK41911" s="169"/>
      <c r="AT41911" s="197"/>
      <c r="AU41911" s="197"/>
      <c r="AV41911" s="197"/>
    </row>
    <row r="41912" spans="33:48" x14ac:dyDescent="0.2">
      <c r="AG41912" s="1"/>
      <c r="AH41912" s="1"/>
      <c r="AI41912" s="1"/>
      <c r="AJ41912" s="169"/>
      <c r="AK41912" s="169"/>
      <c r="AT41912" s="197"/>
      <c r="AU41912" s="197"/>
      <c r="AV41912" s="197"/>
    </row>
    <row r="41913" spans="33:48" x14ac:dyDescent="0.2">
      <c r="AG41913" s="1"/>
      <c r="AH41913" s="1"/>
      <c r="AI41913" s="1"/>
      <c r="AJ41913" s="169"/>
      <c r="AK41913" s="169"/>
      <c r="AT41913" s="197"/>
      <c r="AU41913" s="197"/>
      <c r="AV41913" s="197"/>
    </row>
    <row r="41914" spans="33:48" x14ac:dyDescent="0.2">
      <c r="AG41914" s="1"/>
      <c r="AH41914" s="1"/>
      <c r="AI41914" s="1"/>
      <c r="AJ41914" s="169"/>
      <c r="AK41914" s="169"/>
      <c r="AT41914" s="197"/>
      <c r="AU41914" s="197"/>
      <c r="AV41914" s="197"/>
    </row>
    <row r="41915" spans="33:48" x14ac:dyDescent="0.2">
      <c r="AG41915" s="1"/>
      <c r="AH41915" s="1"/>
      <c r="AI41915" s="1"/>
      <c r="AJ41915" s="169"/>
      <c r="AK41915" s="169"/>
      <c r="AT41915" s="197"/>
      <c r="AU41915" s="197"/>
      <c r="AV41915" s="197"/>
    </row>
    <row r="41916" spans="33:48" x14ac:dyDescent="0.2">
      <c r="AG41916" s="1"/>
      <c r="AH41916" s="1"/>
      <c r="AI41916" s="1"/>
      <c r="AJ41916" s="169"/>
      <c r="AK41916" s="169"/>
      <c r="AT41916" s="197"/>
      <c r="AU41916" s="197"/>
      <c r="AV41916" s="197"/>
    </row>
    <row r="41917" spans="33:48" x14ac:dyDescent="0.2">
      <c r="AG41917" s="1"/>
      <c r="AH41917" s="1"/>
      <c r="AI41917" s="1"/>
      <c r="AJ41917" s="169"/>
      <c r="AK41917" s="169"/>
      <c r="AT41917" s="197"/>
      <c r="AU41917" s="197"/>
      <c r="AV41917" s="197"/>
    </row>
    <row r="41918" spans="33:48" x14ac:dyDescent="0.2">
      <c r="AG41918" s="1"/>
      <c r="AH41918" s="1"/>
      <c r="AI41918" s="1"/>
      <c r="AJ41918" s="169"/>
      <c r="AK41918" s="169"/>
      <c r="AT41918" s="197"/>
      <c r="AU41918" s="197"/>
      <c r="AV41918" s="197"/>
    </row>
    <row r="41919" spans="33:48" x14ac:dyDescent="0.2">
      <c r="AG41919" s="1"/>
      <c r="AH41919" s="1"/>
      <c r="AI41919" s="1"/>
      <c r="AJ41919" s="169"/>
      <c r="AK41919" s="169"/>
      <c r="AT41919" s="197"/>
      <c r="AU41919" s="197"/>
      <c r="AV41919" s="197"/>
    </row>
    <row r="41920" spans="33:48" x14ac:dyDescent="0.2">
      <c r="AG41920" s="1"/>
      <c r="AH41920" s="1"/>
      <c r="AI41920" s="1"/>
      <c r="AJ41920" s="169"/>
      <c r="AK41920" s="169"/>
      <c r="AT41920" s="197"/>
      <c r="AU41920" s="197"/>
      <c r="AV41920" s="197"/>
    </row>
    <row r="41921" spans="33:48" x14ac:dyDescent="0.2">
      <c r="AG41921" s="1"/>
      <c r="AH41921" s="1"/>
      <c r="AI41921" s="1"/>
      <c r="AJ41921" s="169"/>
      <c r="AK41921" s="169"/>
      <c r="AT41921" s="197"/>
      <c r="AU41921" s="197"/>
      <c r="AV41921" s="197"/>
    </row>
    <row r="41922" spans="33:48" x14ac:dyDescent="0.2">
      <c r="AG41922" s="1"/>
      <c r="AH41922" s="1"/>
      <c r="AI41922" s="1"/>
      <c r="AJ41922" s="169"/>
      <c r="AK41922" s="169"/>
      <c r="AT41922" s="197"/>
      <c r="AU41922" s="197"/>
      <c r="AV41922" s="197"/>
    </row>
    <row r="41923" spans="33:48" x14ac:dyDescent="0.2">
      <c r="AG41923" s="1"/>
      <c r="AH41923" s="1"/>
      <c r="AI41923" s="1"/>
      <c r="AJ41923" s="169"/>
      <c r="AK41923" s="169"/>
      <c r="AT41923" s="197"/>
      <c r="AU41923" s="197"/>
      <c r="AV41923" s="197"/>
    </row>
    <row r="41924" spans="33:48" x14ac:dyDescent="0.2">
      <c r="AG41924" s="1"/>
      <c r="AH41924" s="1"/>
      <c r="AI41924" s="1"/>
      <c r="AJ41924" s="169"/>
      <c r="AK41924" s="169"/>
      <c r="AT41924" s="197"/>
      <c r="AU41924" s="197"/>
      <c r="AV41924" s="197"/>
    </row>
    <row r="41925" spans="33:48" x14ac:dyDescent="0.2">
      <c r="AG41925" s="1"/>
      <c r="AH41925" s="1"/>
      <c r="AI41925" s="1"/>
      <c r="AJ41925" s="169"/>
      <c r="AK41925" s="169"/>
      <c r="AT41925" s="197"/>
      <c r="AU41925" s="197"/>
      <c r="AV41925" s="197"/>
    </row>
    <row r="41926" spans="33:48" x14ac:dyDescent="0.2">
      <c r="AG41926" s="1"/>
      <c r="AH41926" s="1"/>
      <c r="AI41926" s="1"/>
      <c r="AJ41926" s="169"/>
      <c r="AK41926" s="169"/>
      <c r="AT41926" s="197"/>
      <c r="AU41926" s="197"/>
      <c r="AV41926" s="197"/>
    </row>
    <row r="41927" spans="33:48" x14ac:dyDescent="0.2">
      <c r="AG41927" s="1"/>
      <c r="AH41927" s="1"/>
      <c r="AI41927" s="1"/>
      <c r="AJ41927" s="169"/>
      <c r="AK41927" s="169"/>
      <c r="AT41927" s="197"/>
      <c r="AU41927" s="197"/>
      <c r="AV41927" s="197"/>
    </row>
    <row r="41928" spans="33:48" x14ac:dyDescent="0.2">
      <c r="AG41928" s="1"/>
      <c r="AH41928" s="1"/>
      <c r="AI41928" s="1"/>
      <c r="AJ41928" s="169"/>
      <c r="AK41928" s="169"/>
      <c r="AT41928" s="197"/>
      <c r="AU41928" s="197"/>
      <c r="AV41928" s="197"/>
    </row>
    <row r="41929" spans="33:48" x14ac:dyDescent="0.2">
      <c r="AG41929" s="1"/>
      <c r="AH41929" s="1"/>
      <c r="AI41929" s="1"/>
      <c r="AJ41929" s="169"/>
      <c r="AK41929" s="169"/>
      <c r="AT41929" s="197"/>
      <c r="AU41929" s="197"/>
      <c r="AV41929" s="197"/>
    </row>
    <row r="41930" spans="33:48" x14ac:dyDescent="0.2">
      <c r="AG41930" s="1"/>
      <c r="AH41930" s="1"/>
      <c r="AI41930" s="1"/>
      <c r="AJ41930" s="169"/>
      <c r="AK41930" s="169"/>
      <c r="AT41930" s="197"/>
      <c r="AU41930" s="197"/>
      <c r="AV41930" s="197"/>
    </row>
    <row r="41931" spans="33:48" x14ac:dyDescent="0.2">
      <c r="AG41931" s="1"/>
      <c r="AH41931" s="1"/>
      <c r="AI41931" s="1"/>
      <c r="AJ41931" s="169"/>
      <c r="AK41931" s="169"/>
      <c r="AT41931" s="197"/>
      <c r="AU41931" s="197"/>
      <c r="AV41931" s="197"/>
    </row>
    <row r="41932" spans="33:48" x14ac:dyDescent="0.2">
      <c r="AG41932" s="1"/>
      <c r="AH41932" s="1"/>
      <c r="AI41932" s="1"/>
      <c r="AJ41932" s="169"/>
      <c r="AK41932" s="169"/>
      <c r="AT41932" s="197"/>
      <c r="AU41932" s="197"/>
      <c r="AV41932" s="197"/>
    </row>
    <row r="41933" spans="33:48" x14ac:dyDescent="0.2">
      <c r="AG41933" s="1"/>
      <c r="AH41933" s="1"/>
      <c r="AI41933" s="1"/>
      <c r="AJ41933" s="169"/>
      <c r="AK41933" s="169"/>
      <c r="AT41933" s="197"/>
      <c r="AU41933" s="197"/>
      <c r="AV41933" s="197"/>
    </row>
    <row r="41934" spans="33:48" x14ac:dyDescent="0.2">
      <c r="AG41934" s="1"/>
      <c r="AH41934" s="1"/>
      <c r="AI41934" s="1"/>
      <c r="AJ41934" s="169"/>
      <c r="AK41934" s="169"/>
      <c r="AT41934" s="197"/>
      <c r="AU41934" s="197"/>
      <c r="AV41934" s="197"/>
    </row>
    <row r="41935" spans="33:48" x14ac:dyDescent="0.2">
      <c r="AG41935" s="1"/>
      <c r="AH41935" s="1"/>
      <c r="AI41935" s="1"/>
      <c r="AJ41935" s="169"/>
      <c r="AK41935" s="169"/>
      <c r="AT41935" s="197"/>
      <c r="AU41935" s="197"/>
      <c r="AV41935" s="197"/>
    </row>
    <row r="41936" spans="33:48" x14ac:dyDescent="0.2">
      <c r="AG41936" s="1"/>
      <c r="AH41936" s="1"/>
      <c r="AI41936" s="1"/>
      <c r="AJ41936" s="169"/>
      <c r="AK41936" s="169"/>
      <c r="AT41936" s="197"/>
      <c r="AU41936" s="197"/>
      <c r="AV41936" s="197"/>
    </row>
    <row r="41937" spans="33:48" x14ac:dyDescent="0.2">
      <c r="AG41937" s="1"/>
      <c r="AH41937" s="1"/>
      <c r="AI41937" s="1"/>
      <c r="AJ41937" s="169"/>
      <c r="AK41937" s="169"/>
      <c r="AT41937" s="197"/>
      <c r="AU41937" s="197"/>
      <c r="AV41937" s="197"/>
    </row>
    <row r="41938" spans="33:48" x14ac:dyDescent="0.2">
      <c r="AG41938" s="1"/>
      <c r="AH41938" s="1"/>
      <c r="AI41938" s="1"/>
      <c r="AJ41938" s="169"/>
      <c r="AK41938" s="169"/>
      <c r="AT41938" s="197"/>
      <c r="AU41938" s="197"/>
      <c r="AV41938" s="197"/>
    </row>
    <row r="41939" spans="33:48" x14ac:dyDescent="0.2">
      <c r="AG41939" s="1"/>
      <c r="AH41939" s="1"/>
      <c r="AI41939" s="1"/>
      <c r="AJ41939" s="169"/>
      <c r="AK41939" s="169"/>
      <c r="AT41939" s="197"/>
      <c r="AU41939" s="197"/>
      <c r="AV41939" s="197"/>
    </row>
    <row r="41940" spans="33:48" x14ac:dyDescent="0.2">
      <c r="AG41940" s="1"/>
      <c r="AH41940" s="1"/>
      <c r="AI41940" s="1"/>
      <c r="AJ41940" s="169"/>
      <c r="AK41940" s="169"/>
      <c r="AT41940" s="197"/>
      <c r="AU41940" s="197"/>
      <c r="AV41940" s="197"/>
    </row>
    <row r="41941" spans="33:48" x14ac:dyDescent="0.2">
      <c r="AG41941" s="1"/>
      <c r="AH41941" s="1"/>
      <c r="AI41941" s="1"/>
      <c r="AJ41941" s="169"/>
      <c r="AK41941" s="169"/>
      <c r="AT41941" s="197"/>
      <c r="AU41941" s="197"/>
      <c r="AV41941" s="197"/>
    </row>
    <row r="41942" spans="33:48" x14ac:dyDescent="0.2">
      <c r="AG41942" s="1"/>
      <c r="AH41942" s="1"/>
      <c r="AI41942" s="1"/>
      <c r="AJ41942" s="169"/>
      <c r="AK41942" s="169"/>
      <c r="AT41942" s="197"/>
      <c r="AU41942" s="197"/>
      <c r="AV41942" s="197"/>
    </row>
    <row r="41943" spans="33:48" x14ac:dyDescent="0.2">
      <c r="AG41943" s="1"/>
      <c r="AH41943" s="1"/>
      <c r="AI41943" s="1"/>
      <c r="AJ41943" s="169"/>
      <c r="AK41943" s="169"/>
      <c r="AT41943" s="197"/>
      <c r="AU41943" s="197"/>
      <c r="AV41943" s="197"/>
    </row>
    <row r="41944" spans="33:48" x14ac:dyDescent="0.2">
      <c r="AG41944" s="1"/>
      <c r="AH41944" s="1"/>
      <c r="AI41944" s="1"/>
      <c r="AJ41944" s="169"/>
      <c r="AK41944" s="169"/>
      <c r="AT41944" s="197"/>
      <c r="AU41944" s="197"/>
      <c r="AV41944" s="197"/>
    </row>
    <row r="41945" spans="33:48" x14ac:dyDescent="0.2">
      <c r="AG41945" s="1"/>
      <c r="AH41945" s="1"/>
      <c r="AI41945" s="1"/>
      <c r="AJ41945" s="169"/>
      <c r="AK41945" s="169"/>
      <c r="AT41945" s="197"/>
      <c r="AU41945" s="197"/>
      <c r="AV41945" s="197"/>
    </row>
    <row r="41946" spans="33:48" x14ac:dyDescent="0.2">
      <c r="AG41946" s="1"/>
      <c r="AH41946" s="1"/>
      <c r="AI41946" s="1"/>
      <c r="AJ41946" s="169"/>
      <c r="AK41946" s="169"/>
      <c r="AT41946" s="197"/>
      <c r="AU41946" s="197"/>
      <c r="AV41946" s="197"/>
    </row>
    <row r="41947" spans="33:48" x14ac:dyDescent="0.2">
      <c r="AG41947" s="1"/>
      <c r="AH41947" s="1"/>
      <c r="AI41947" s="1"/>
      <c r="AJ41947" s="169"/>
      <c r="AK41947" s="169"/>
      <c r="AT41947" s="197"/>
      <c r="AU41947" s="197"/>
      <c r="AV41947" s="197"/>
    </row>
    <row r="41948" spans="33:48" x14ac:dyDescent="0.2">
      <c r="AG41948" s="1"/>
      <c r="AH41948" s="1"/>
      <c r="AI41948" s="1"/>
      <c r="AJ41948" s="169"/>
      <c r="AK41948" s="169"/>
      <c r="AT41948" s="197"/>
      <c r="AU41948" s="197"/>
      <c r="AV41948" s="197"/>
    </row>
    <row r="41949" spans="33:48" x14ac:dyDescent="0.2">
      <c r="AG41949" s="1"/>
      <c r="AH41949" s="1"/>
      <c r="AI41949" s="1"/>
      <c r="AJ41949" s="169"/>
      <c r="AK41949" s="169"/>
      <c r="AT41949" s="197"/>
      <c r="AU41949" s="197"/>
      <c r="AV41949" s="197"/>
    </row>
    <row r="41950" spans="33:48" x14ac:dyDescent="0.2">
      <c r="AG41950" s="1"/>
      <c r="AH41950" s="1"/>
      <c r="AI41950" s="1"/>
      <c r="AJ41950" s="169"/>
      <c r="AK41950" s="169"/>
      <c r="AT41950" s="197"/>
      <c r="AU41950" s="197"/>
      <c r="AV41950" s="197"/>
    </row>
    <row r="41951" spans="33:48" x14ac:dyDescent="0.2">
      <c r="AG41951" s="1"/>
      <c r="AH41951" s="1"/>
      <c r="AI41951" s="1"/>
      <c r="AJ41951" s="169"/>
      <c r="AK41951" s="169"/>
      <c r="AT41951" s="197"/>
      <c r="AU41951" s="197"/>
      <c r="AV41951" s="197"/>
    </row>
    <row r="41952" spans="33:48" x14ac:dyDescent="0.2">
      <c r="AG41952" s="1"/>
      <c r="AH41952" s="1"/>
      <c r="AI41952" s="1"/>
      <c r="AJ41952" s="169"/>
      <c r="AK41952" s="169"/>
      <c r="AT41952" s="197"/>
      <c r="AU41952" s="197"/>
      <c r="AV41952" s="197"/>
    </row>
    <row r="41953" spans="33:48" x14ac:dyDescent="0.2">
      <c r="AG41953" s="1"/>
      <c r="AH41953" s="1"/>
      <c r="AI41953" s="1"/>
      <c r="AJ41953" s="169"/>
      <c r="AK41953" s="169"/>
      <c r="AT41953" s="197"/>
      <c r="AU41953" s="197"/>
      <c r="AV41953" s="197"/>
    </row>
    <row r="41954" spans="33:48" x14ac:dyDescent="0.2">
      <c r="AG41954" s="1"/>
      <c r="AH41954" s="1"/>
      <c r="AI41954" s="1"/>
      <c r="AJ41954" s="169"/>
      <c r="AK41954" s="169"/>
      <c r="AT41954" s="197"/>
      <c r="AU41954" s="197"/>
      <c r="AV41954" s="197"/>
    </row>
    <row r="41955" spans="33:48" x14ac:dyDescent="0.2">
      <c r="AG41955" s="1"/>
      <c r="AH41955" s="1"/>
      <c r="AI41955" s="1"/>
      <c r="AJ41955" s="169"/>
      <c r="AK41955" s="169"/>
      <c r="AT41955" s="197"/>
      <c r="AU41955" s="197"/>
      <c r="AV41955" s="197"/>
    </row>
    <row r="41956" spans="33:48" x14ac:dyDescent="0.2">
      <c r="AG41956" s="1"/>
      <c r="AH41956" s="1"/>
      <c r="AI41956" s="1"/>
      <c r="AJ41956" s="169"/>
      <c r="AK41956" s="169"/>
      <c r="AT41956" s="197"/>
      <c r="AU41956" s="197"/>
      <c r="AV41956" s="197"/>
    </row>
    <row r="41957" spans="33:48" x14ac:dyDescent="0.2">
      <c r="AG41957" s="1"/>
      <c r="AH41957" s="1"/>
      <c r="AI41957" s="1"/>
      <c r="AJ41957" s="169"/>
      <c r="AK41957" s="169"/>
      <c r="AT41957" s="197"/>
      <c r="AU41957" s="197"/>
      <c r="AV41957" s="197"/>
    </row>
    <row r="41958" spans="33:48" x14ac:dyDescent="0.2">
      <c r="AG41958" s="1"/>
      <c r="AH41958" s="1"/>
      <c r="AI41958" s="1"/>
      <c r="AJ41958" s="169"/>
      <c r="AK41958" s="169"/>
      <c r="AT41958" s="197"/>
      <c r="AU41958" s="197"/>
      <c r="AV41958" s="197"/>
    </row>
    <row r="41959" spans="33:48" x14ac:dyDescent="0.2">
      <c r="AG41959" s="1"/>
      <c r="AH41959" s="1"/>
      <c r="AI41959" s="1"/>
      <c r="AJ41959" s="169"/>
      <c r="AK41959" s="169"/>
      <c r="AT41959" s="197"/>
      <c r="AU41959" s="197"/>
      <c r="AV41959" s="197"/>
    </row>
    <row r="41960" spans="33:48" x14ac:dyDescent="0.2">
      <c r="AG41960" s="1"/>
      <c r="AH41960" s="1"/>
      <c r="AI41960" s="1"/>
      <c r="AJ41960" s="169"/>
      <c r="AK41960" s="169"/>
      <c r="AT41960" s="197"/>
      <c r="AU41960" s="197"/>
      <c r="AV41960" s="197"/>
    </row>
    <row r="41961" spans="33:48" x14ac:dyDescent="0.2">
      <c r="AG41961" s="1"/>
      <c r="AH41961" s="1"/>
      <c r="AI41961" s="1"/>
      <c r="AJ41961" s="169"/>
      <c r="AK41961" s="169"/>
      <c r="AT41961" s="197"/>
      <c r="AU41961" s="197"/>
      <c r="AV41961" s="197"/>
    </row>
    <row r="41962" spans="33:48" x14ac:dyDescent="0.2">
      <c r="AG41962" s="1"/>
      <c r="AH41962" s="1"/>
      <c r="AI41962" s="1"/>
      <c r="AJ41962" s="169"/>
      <c r="AK41962" s="169"/>
      <c r="AT41962" s="197"/>
      <c r="AU41962" s="197"/>
      <c r="AV41962" s="197"/>
    </row>
    <row r="41963" spans="33:48" x14ac:dyDescent="0.2">
      <c r="AG41963" s="1"/>
      <c r="AH41963" s="1"/>
      <c r="AI41963" s="1"/>
      <c r="AJ41963" s="169"/>
      <c r="AK41963" s="169"/>
      <c r="AT41963" s="197"/>
      <c r="AU41963" s="197"/>
      <c r="AV41963" s="197"/>
    </row>
    <row r="41964" spans="33:48" x14ac:dyDescent="0.2">
      <c r="AG41964" s="1"/>
      <c r="AH41964" s="1"/>
      <c r="AI41964" s="1"/>
      <c r="AJ41964" s="169"/>
      <c r="AK41964" s="169"/>
      <c r="AT41964" s="197"/>
      <c r="AU41964" s="197"/>
      <c r="AV41964" s="197"/>
    </row>
    <row r="41965" spans="33:48" x14ac:dyDescent="0.2">
      <c r="AG41965" s="1"/>
      <c r="AH41965" s="1"/>
      <c r="AI41965" s="1"/>
      <c r="AJ41965" s="169"/>
      <c r="AK41965" s="169"/>
      <c r="AT41965" s="197"/>
      <c r="AU41965" s="197"/>
      <c r="AV41965" s="197"/>
    </row>
    <row r="41966" spans="33:48" x14ac:dyDescent="0.2">
      <c r="AG41966" s="1"/>
      <c r="AH41966" s="1"/>
      <c r="AI41966" s="1"/>
      <c r="AJ41966" s="169"/>
      <c r="AK41966" s="169"/>
      <c r="AT41966" s="197"/>
      <c r="AU41966" s="197"/>
      <c r="AV41966" s="197"/>
    </row>
    <row r="41967" spans="33:48" x14ac:dyDescent="0.2">
      <c r="AG41967" s="1"/>
      <c r="AH41967" s="1"/>
      <c r="AI41967" s="1"/>
      <c r="AJ41967" s="169"/>
      <c r="AK41967" s="169"/>
      <c r="AT41967" s="197"/>
      <c r="AU41967" s="197"/>
      <c r="AV41967" s="197"/>
    </row>
    <row r="41968" spans="33:48" x14ac:dyDescent="0.2">
      <c r="AG41968" s="1"/>
      <c r="AH41968" s="1"/>
      <c r="AI41968" s="1"/>
      <c r="AJ41968" s="169"/>
      <c r="AK41968" s="169"/>
      <c r="AT41968" s="197"/>
      <c r="AU41968" s="197"/>
      <c r="AV41968" s="197"/>
    </row>
    <row r="41969" spans="33:48" x14ac:dyDescent="0.2">
      <c r="AG41969" s="1"/>
      <c r="AH41969" s="1"/>
      <c r="AI41969" s="1"/>
      <c r="AJ41969" s="169"/>
      <c r="AK41969" s="169"/>
      <c r="AT41969" s="197"/>
      <c r="AU41969" s="197"/>
      <c r="AV41969" s="197"/>
    </row>
    <row r="41970" spans="33:48" x14ac:dyDescent="0.2">
      <c r="AG41970" s="1"/>
      <c r="AH41970" s="1"/>
      <c r="AI41970" s="1"/>
      <c r="AJ41970" s="169"/>
      <c r="AK41970" s="169"/>
      <c r="AT41970" s="197"/>
      <c r="AU41970" s="197"/>
      <c r="AV41970" s="197"/>
    </row>
    <row r="41971" spans="33:48" x14ac:dyDescent="0.2">
      <c r="AG41971" s="1"/>
      <c r="AH41971" s="1"/>
      <c r="AI41971" s="1"/>
      <c r="AJ41971" s="169"/>
      <c r="AK41971" s="169"/>
      <c r="AT41971" s="197"/>
      <c r="AU41971" s="197"/>
      <c r="AV41971" s="197"/>
    </row>
    <row r="41972" spans="33:48" x14ac:dyDescent="0.2">
      <c r="AG41972" s="1"/>
      <c r="AH41972" s="1"/>
      <c r="AI41972" s="1"/>
      <c r="AJ41972" s="169"/>
      <c r="AK41972" s="169"/>
      <c r="AT41972" s="197"/>
      <c r="AU41972" s="197"/>
      <c r="AV41972" s="197"/>
    </row>
    <row r="41973" spans="33:48" x14ac:dyDescent="0.2">
      <c r="AG41973" s="1"/>
      <c r="AH41973" s="1"/>
      <c r="AI41973" s="1"/>
      <c r="AJ41973" s="169"/>
      <c r="AK41973" s="169"/>
      <c r="AT41973" s="197"/>
      <c r="AU41973" s="197"/>
      <c r="AV41973" s="197"/>
    </row>
    <row r="41974" spans="33:48" x14ac:dyDescent="0.2">
      <c r="AG41974" s="1"/>
      <c r="AH41974" s="1"/>
      <c r="AI41974" s="1"/>
      <c r="AJ41974" s="169"/>
      <c r="AK41974" s="169"/>
      <c r="AT41974" s="197"/>
      <c r="AU41974" s="197"/>
      <c r="AV41974" s="197"/>
    </row>
    <row r="41975" spans="33:48" x14ac:dyDescent="0.2">
      <c r="AG41975" s="1"/>
      <c r="AH41975" s="1"/>
      <c r="AI41975" s="1"/>
      <c r="AJ41975" s="169"/>
      <c r="AK41975" s="169"/>
      <c r="AT41975" s="197"/>
      <c r="AU41975" s="197"/>
      <c r="AV41975" s="197"/>
    </row>
    <row r="41976" spans="33:48" x14ac:dyDescent="0.2">
      <c r="AG41976" s="1"/>
      <c r="AH41976" s="1"/>
      <c r="AI41976" s="1"/>
      <c r="AJ41976" s="169"/>
      <c r="AK41976" s="169"/>
      <c r="AT41976" s="197"/>
      <c r="AU41976" s="197"/>
      <c r="AV41976" s="197"/>
    </row>
    <row r="41977" spans="33:48" x14ac:dyDescent="0.2">
      <c r="AG41977" s="1"/>
      <c r="AH41977" s="1"/>
      <c r="AI41977" s="1"/>
      <c r="AJ41977" s="169"/>
      <c r="AK41977" s="169"/>
      <c r="AT41977" s="197"/>
      <c r="AU41977" s="197"/>
      <c r="AV41977" s="197"/>
    </row>
    <row r="41978" spans="33:48" x14ac:dyDescent="0.2">
      <c r="AG41978" s="1"/>
      <c r="AH41978" s="1"/>
      <c r="AI41978" s="1"/>
      <c r="AJ41978" s="169"/>
      <c r="AK41978" s="169"/>
      <c r="AT41978" s="197"/>
      <c r="AU41978" s="197"/>
      <c r="AV41978" s="197"/>
    </row>
    <row r="41979" spans="33:48" x14ac:dyDescent="0.2">
      <c r="AG41979" s="1"/>
      <c r="AH41979" s="1"/>
      <c r="AI41979" s="1"/>
      <c r="AJ41979" s="169"/>
      <c r="AK41979" s="169"/>
      <c r="AT41979" s="197"/>
      <c r="AU41979" s="197"/>
      <c r="AV41979" s="197"/>
    </row>
    <row r="41980" spans="33:48" x14ac:dyDescent="0.2">
      <c r="AG41980" s="1"/>
      <c r="AH41980" s="1"/>
      <c r="AI41980" s="1"/>
      <c r="AJ41980" s="169"/>
      <c r="AK41980" s="169"/>
      <c r="AT41980" s="197"/>
      <c r="AU41980" s="197"/>
      <c r="AV41980" s="197"/>
    </row>
    <row r="41981" spans="33:48" x14ac:dyDescent="0.2">
      <c r="AG41981" s="1"/>
      <c r="AH41981" s="1"/>
      <c r="AI41981" s="1"/>
      <c r="AJ41981" s="169"/>
      <c r="AK41981" s="169"/>
      <c r="AT41981" s="197"/>
      <c r="AU41981" s="197"/>
      <c r="AV41981" s="197"/>
    </row>
    <row r="41982" spans="33:48" x14ac:dyDescent="0.2">
      <c r="AG41982" s="1"/>
      <c r="AH41982" s="1"/>
      <c r="AI41982" s="1"/>
      <c r="AJ41982" s="169"/>
      <c r="AK41982" s="169"/>
      <c r="AT41982" s="197"/>
      <c r="AU41982" s="197"/>
      <c r="AV41982" s="197"/>
    </row>
    <row r="41983" spans="33:48" x14ac:dyDescent="0.2">
      <c r="AG41983" s="1"/>
      <c r="AH41983" s="1"/>
      <c r="AI41983" s="1"/>
      <c r="AJ41983" s="169"/>
      <c r="AK41983" s="169"/>
      <c r="AT41983" s="197"/>
      <c r="AU41983" s="197"/>
      <c r="AV41983" s="197"/>
    </row>
    <row r="41984" spans="33:48" x14ac:dyDescent="0.2">
      <c r="AG41984" s="1"/>
      <c r="AH41984" s="1"/>
      <c r="AI41984" s="1"/>
      <c r="AJ41984" s="169"/>
      <c r="AK41984" s="169"/>
      <c r="AT41984" s="197"/>
      <c r="AU41984" s="197"/>
      <c r="AV41984" s="197"/>
    </row>
    <row r="41985" spans="33:48" x14ac:dyDescent="0.2">
      <c r="AG41985" s="1"/>
      <c r="AH41985" s="1"/>
      <c r="AI41985" s="1"/>
      <c r="AJ41985" s="169"/>
      <c r="AK41985" s="169"/>
      <c r="AT41985" s="197"/>
      <c r="AU41985" s="197"/>
      <c r="AV41985" s="197"/>
    </row>
    <row r="41986" spans="33:48" x14ac:dyDescent="0.2">
      <c r="AG41986" s="1"/>
      <c r="AH41986" s="1"/>
      <c r="AI41986" s="1"/>
      <c r="AJ41986" s="169"/>
      <c r="AK41986" s="169"/>
      <c r="AT41986" s="197"/>
      <c r="AU41986" s="197"/>
      <c r="AV41986" s="197"/>
    </row>
    <row r="41987" spans="33:48" x14ac:dyDescent="0.2">
      <c r="AG41987" s="1"/>
      <c r="AH41987" s="1"/>
      <c r="AI41987" s="1"/>
      <c r="AJ41987" s="169"/>
      <c r="AK41987" s="169"/>
      <c r="AT41987" s="197"/>
      <c r="AU41987" s="197"/>
      <c r="AV41987" s="197"/>
    </row>
    <row r="41988" spans="33:48" x14ac:dyDescent="0.2">
      <c r="AG41988" s="1"/>
      <c r="AH41988" s="1"/>
      <c r="AI41988" s="1"/>
      <c r="AJ41988" s="169"/>
      <c r="AK41988" s="169"/>
      <c r="AT41988" s="197"/>
      <c r="AU41988" s="197"/>
      <c r="AV41988" s="197"/>
    </row>
    <row r="41989" spans="33:48" x14ac:dyDescent="0.2">
      <c r="AG41989" s="1"/>
      <c r="AH41989" s="1"/>
      <c r="AI41989" s="1"/>
      <c r="AJ41989" s="169"/>
      <c r="AK41989" s="169"/>
      <c r="AT41989" s="197"/>
      <c r="AU41989" s="197"/>
      <c r="AV41989" s="197"/>
    </row>
    <row r="41990" spans="33:48" x14ac:dyDescent="0.2">
      <c r="AG41990" s="1"/>
      <c r="AH41990" s="1"/>
      <c r="AI41990" s="1"/>
      <c r="AJ41990" s="169"/>
      <c r="AK41990" s="169"/>
      <c r="AT41990" s="197"/>
      <c r="AU41990" s="197"/>
      <c r="AV41990" s="197"/>
    </row>
    <row r="41991" spans="33:48" x14ac:dyDescent="0.2">
      <c r="AG41991" s="1"/>
      <c r="AH41991" s="1"/>
      <c r="AI41991" s="1"/>
      <c r="AJ41991" s="169"/>
      <c r="AK41991" s="169"/>
      <c r="AT41991" s="197"/>
      <c r="AU41991" s="197"/>
      <c r="AV41991" s="197"/>
    </row>
    <row r="41992" spans="33:48" x14ac:dyDescent="0.2">
      <c r="AG41992" s="1"/>
      <c r="AH41992" s="1"/>
      <c r="AI41992" s="1"/>
      <c r="AJ41992" s="169"/>
      <c r="AK41992" s="169"/>
      <c r="AT41992" s="197"/>
      <c r="AU41992" s="197"/>
      <c r="AV41992" s="197"/>
    </row>
    <row r="41993" spans="33:48" x14ac:dyDescent="0.2">
      <c r="AG41993" s="1"/>
      <c r="AH41993" s="1"/>
      <c r="AI41993" s="1"/>
      <c r="AJ41993" s="169"/>
      <c r="AK41993" s="169"/>
      <c r="AT41993" s="197"/>
      <c r="AU41993" s="197"/>
      <c r="AV41993" s="197"/>
    </row>
    <row r="41994" spans="33:48" x14ac:dyDescent="0.2">
      <c r="AG41994" s="1"/>
      <c r="AH41994" s="1"/>
      <c r="AI41994" s="1"/>
      <c r="AJ41994" s="169"/>
      <c r="AK41994" s="169"/>
      <c r="AT41994" s="197"/>
      <c r="AU41994" s="197"/>
      <c r="AV41994" s="197"/>
    </row>
    <row r="41995" spans="33:48" x14ac:dyDescent="0.2">
      <c r="AG41995" s="1"/>
      <c r="AH41995" s="1"/>
      <c r="AI41995" s="1"/>
      <c r="AJ41995" s="169"/>
      <c r="AK41995" s="169"/>
      <c r="AT41995" s="197"/>
      <c r="AU41995" s="197"/>
      <c r="AV41995" s="197"/>
    </row>
    <row r="41996" spans="33:48" x14ac:dyDescent="0.2">
      <c r="AG41996" s="1"/>
      <c r="AH41996" s="1"/>
      <c r="AI41996" s="1"/>
      <c r="AJ41996" s="169"/>
      <c r="AK41996" s="169"/>
      <c r="AT41996" s="197"/>
      <c r="AU41996" s="197"/>
      <c r="AV41996" s="197"/>
    </row>
    <row r="41997" spans="33:48" x14ac:dyDescent="0.2">
      <c r="AG41997" s="1"/>
      <c r="AH41997" s="1"/>
      <c r="AI41997" s="1"/>
      <c r="AJ41997" s="169"/>
      <c r="AK41997" s="169"/>
      <c r="AT41997" s="197"/>
      <c r="AU41997" s="197"/>
      <c r="AV41997" s="197"/>
    </row>
    <row r="41998" spans="33:48" x14ac:dyDescent="0.2">
      <c r="AG41998" s="1"/>
      <c r="AH41998" s="1"/>
      <c r="AI41998" s="1"/>
      <c r="AJ41998" s="169"/>
      <c r="AK41998" s="169"/>
      <c r="AT41998" s="197"/>
      <c r="AU41998" s="197"/>
      <c r="AV41998" s="197"/>
    </row>
    <row r="41999" spans="33:48" x14ac:dyDescent="0.2">
      <c r="AG41999" s="1"/>
      <c r="AH41999" s="1"/>
      <c r="AI41999" s="1"/>
      <c r="AJ41999" s="169"/>
      <c r="AK41999" s="169"/>
      <c r="AT41999" s="197"/>
      <c r="AU41999" s="197"/>
      <c r="AV41999" s="197"/>
    </row>
    <row r="42000" spans="33:48" x14ac:dyDescent="0.2">
      <c r="AG42000" s="1"/>
      <c r="AH42000" s="1"/>
      <c r="AI42000" s="1"/>
      <c r="AJ42000" s="169"/>
      <c r="AK42000" s="169"/>
      <c r="AT42000" s="197"/>
      <c r="AU42000" s="197"/>
      <c r="AV42000" s="197"/>
    </row>
    <row r="42001" spans="33:48" x14ac:dyDescent="0.2">
      <c r="AG42001" s="1"/>
      <c r="AH42001" s="1"/>
      <c r="AI42001" s="1"/>
      <c r="AJ42001" s="169"/>
      <c r="AK42001" s="169"/>
      <c r="AT42001" s="197"/>
      <c r="AU42001" s="197"/>
      <c r="AV42001" s="197"/>
    </row>
    <row r="42002" spans="33:48" x14ac:dyDescent="0.2">
      <c r="AG42002" s="1"/>
      <c r="AH42002" s="1"/>
      <c r="AI42002" s="1"/>
      <c r="AJ42002" s="169"/>
      <c r="AK42002" s="169"/>
      <c r="AT42002" s="197"/>
      <c r="AU42002" s="197"/>
      <c r="AV42002" s="197"/>
    </row>
    <row r="42003" spans="33:48" x14ac:dyDescent="0.2">
      <c r="AG42003" s="1"/>
      <c r="AH42003" s="1"/>
      <c r="AI42003" s="1"/>
      <c r="AJ42003" s="169"/>
      <c r="AK42003" s="169"/>
      <c r="AT42003" s="197"/>
      <c r="AU42003" s="197"/>
      <c r="AV42003" s="197"/>
    </row>
    <row r="42004" spans="33:48" x14ac:dyDescent="0.2">
      <c r="AG42004" s="1"/>
      <c r="AH42004" s="1"/>
      <c r="AI42004" s="1"/>
      <c r="AJ42004" s="169"/>
      <c r="AK42004" s="169"/>
      <c r="AT42004" s="197"/>
      <c r="AU42004" s="197"/>
      <c r="AV42004" s="197"/>
    </row>
    <row r="42005" spans="33:48" x14ac:dyDescent="0.2">
      <c r="AG42005" s="1"/>
      <c r="AH42005" s="1"/>
      <c r="AI42005" s="1"/>
      <c r="AJ42005" s="169"/>
      <c r="AK42005" s="169"/>
      <c r="AT42005" s="197"/>
      <c r="AU42005" s="197"/>
      <c r="AV42005" s="197"/>
    </row>
    <row r="42006" spans="33:48" x14ac:dyDescent="0.2">
      <c r="AG42006" s="1"/>
      <c r="AH42006" s="1"/>
      <c r="AI42006" s="1"/>
      <c r="AJ42006" s="169"/>
      <c r="AK42006" s="169"/>
      <c r="AT42006" s="197"/>
      <c r="AU42006" s="197"/>
      <c r="AV42006" s="197"/>
    </row>
    <row r="42007" spans="33:48" x14ac:dyDescent="0.2">
      <c r="AG42007" s="1"/>
      <c r="AH42007" s="1"/>
      <c r="AI42007" s="1"/>
      <c r="AJ42007" s="169"/>
      <c r="AK42007" s="169"/>
      <c r="AT42007" s="197"/>
      <c r="AU42007" s="197"/>
      <c r="AV42007" s="197"/>
    </row>
    <row r="42008" spans="33:48" x14ac:dyDescent="0.2">
      <c r="AG42008" s="1"/>
      <c r="AH42008" s="1"/>
      <c r="AI42008" s="1"/>
      <c r="AJ42008" s="169"/>
      <c r="AK42008" s="169"/>
      <c r="AT42008" s="197"/>
      <c r="AU42008" s="197"/>
      <c r="AV42008" s="197"/>
    </row>
    <row r="42009" spans="33:48" x14ac:dyDescent="0.2">
      <c r="AG42009" s="1"/>
      <c r="AH42009" s="1"/>
      <c r="AI42009" s="1"/>
      <c r="AJ42009" s="169"/>
      <c r="AK42009" s="169"/>
      <c r="AT42009" s="197"/>
      <c r="AU42009" s="197"/>
      <c r="AV42009" s="197"/>
    </row>
    <row r="42010" spans="33:48" x14ac:dyDescent="0.2">
      <c r="AG42010" s="1"/>
      <c r="AH42010" s="1"/>
      <c r="AI42010" s="1"/>
      <c r="AJ42010" s="169"/>
      <c r="AK42010" s="169"/>
      <c r="AT42010" s="197"/>
      <c r="AU42010" s="197"/>
      <c r="AV42010" s="197"/>
    </row>
    <row r="42011" spans="33:48" x14ac:dyDescent="0.2">
      <c r="AG42011" s="1"/>
      <c r="AH42011" s="1"/>
      <c r="AI42011" s="1"/>
      <c r="AJ42011" s="169"/>
      <c r="AK42011" s="169"/>
      <c r="AT42011" s="197"/>
      <c r="AU42011" s="197"/>
      <c r="AV42011" s="197"/>
    </row>
    <row r="42012" spans="33:48" x14ac:dyDescent="0.2">
      <c r="AG42012" s="1"/>
      <c r="AH42012" s="1"/>
      <c r="AI42012" s="1"/>
      <c r="AJ42012" s="169"/>
      <c r="AK42012" s="169"/>
      <c r="AT42012" s="197"/>
      <c r="AU42012" s="197"/>
      <c r="AV42012" s="197"/>
    </row>
    <row r="42013" spans="33:48" x14ac:dyDescent="0.2">
      <c r="AG42013" s="1"/>
      <c r="AH42013" s="1"/>
      <c r="AI42013" s="1"/>
      <c r="AJ42013" s="169"/>
      <c r="AK42013" s="169"/>
      <c r="AT42013" s="197"/>
      <c r="AU42013" s="197"/>
      <c r="AV42013" s="197"/>
    </row>
    <row r="42014" spans="33:48" x14ac:dyDescent="0.2">
      <c r="AG42014" s="1"/>
      <c r="AH42014" s="1"/>
      <c r="AI42014" s="1"/>
      <c r="AJ42014" s="169"/>
      <c r="AK42014" s="169"/>
      <c r="AT42014" s="197"/>
      <c r="AU42014" s="197"/>
      <c r="AV42014" s="197"/>
    </row>
    <row r="42015" spans="33:48" x14ac:dyDescent="0.2">
      <c r="AG42015" s="1"/>
      <c r="AH42015" s="1"/>
      <c r="AI42015" s="1"/>
      <c r="AJ42015" s="169"/>
      <c r="AK42015" s="169"/>
      <c r="AT42015" s="197"/>
      <c r="AU42015" s="197"/>
      <c r="AV42015" s="197"/>
    </row>
    <row r="42016" spans="33:48" x14ac:dyDescent="0.2">
      <c r="AG42016" s="1"/>
      <c r="AH42016" s="1"/>
      <c r="AI42016" s="1"/>
      <c r="AJ42016" s="169"/>
      <c r="AK42016" s="169"/>
      <c r="AT42016" s="197"/>
      <c r="AU42016" s="197"/>
      <c r="AV42016" s="197"/>
    </row>
    <row r="42017" spans="33:48" x14ac:dyDescent="0.2">
      <c r="AG42017" s="1"/>
      <c r="AH42017" s="1"/>
      <c r="AI42017" s="1"/>
      <c r="AJ42017" s="169"/>
      <c r="AK42017" s="169"/>
      <c r="AT42017" s="197"/>
      <c r="AU42017" s="197"/>
      <c r="AV42017" s="197"/>
    </row>
    <row r="42018" spans="33:48" x14ac:dyDescent="0.2">
      <c r="AG42018" s="1"/>
      <c r="AH42018" s="1"/>
      <c r="AI42018" s="1"/>
      <c r="AJ42018" s="169"/>
      <c r="AK42018" s="169"/>
      <c r="AT42018" s="197"/>
      <c r="AU42018" s="197"/>
      <c r="AV42018" s="197"/>
    </row>
    <row r="42019" spans="33:48" x14ac:dyDescent="0.2">
      <c r="AG42019" s="1"/>
      <c r="AH42019" s="1"/>
      <c r="AI42019" s="1"/>
      <c r="AJ42019" s="169"/>
      <c r="AK42019" s="169"/>
      <c r="AT42019" s="197"/>
      <c r="AU42019" s="197"/>
      <c r="AV42019" s="197"/>
    </row>
    <row r="42020" spans="33:48" x14ac:dyDescent="0.2">
      <c r="AG42020" s="1"/>
      <c r="AH42020" s="1"/>
      <c r="AI42020" s="1"/>
      <c r="AJ42020" s="169"/>
      <c r="AK42020" s="169"/>
      <c r="AT42020" s="197"/>
      <c r="AU42020" s="197"/>
      <c r="AV42020" s="197"/>
    </row>
    <row r="42021" spans="33:48" x14ac:dyDescent="0.2">
      <c r="AG42021" s="1"/>
      <c r="AH42021" s="1"/>
      <c r="AI42021" s="1"/>
      <c r="AJ42021" s="169"/>
      <c r="AK42021" s="169"/>
      <c r="AT42021" s="197"/>
      <c r="AU42021" s="197"/>
      <c r="AV42021" s="197"/>
    </row>
    <row r="42022" spans="33:48" x14ac:dyDescent="0.2">
      <c r="AG42022" s="1"/>
      <c r="AH42022" s="1"/>
      <c r="AI42022" s="1"/>
      <c r="AJ42022" s="169"/>
      <c r="AK42022" s="169"/>
      <c r="AT42022" s="197"/>
      <c r="AU42022" s="197"/>
      <c r="AV42022" s="197"/>
    </row>
    <row r="42023" spans="33:48" x14ac:dyDescent="0.2">
      <c r="AG42023" s="1"/>
      <c r="AH42023" s="1"/>
      <c r="AI42023" s="1"/>
      <c r="AJ42023" s="169"/>
      <c r="AK42023" s="169"/>
      <c r="AT42023" s="197"/>
      <c r="AU42023" s="197"/>
      <c r="AV42023" s="197"/>
    </row>
    <row r="42024" spans="33:48" x14ac:dyDescent="0.2">
      <c r="AG42024" s="1"/>
      <c r="AH42024" s="1"/>
      <c r="AI42024" s="1"/>
      <c r="AJ42024" s="169"/>
      <c r="AK42024" s="169"/>
      <c r="AT42024" s="197"/>
      <c r="AU42024" s="197"/>
      <c r="AV42024" s="197"/>
    </row>
    <row r="42025" spans="33:48" x14ac:dyDescent="0.2">
      <c r="AG42025" s="1"/>
      <c r="AH42025" s="1"/>
      <c r="AI42025" s="1"/>
      <c r="AJ42025" s="169"/>
      <c r="AK42025" s="169"/>
      <c r="AT42025" s="197"/>
      <c r="AU42025" s="197"/>
      <c r="AV42025" s="197"/>
    </row>
    <row r="42026" spans="33:48" x14ac:dyDescent="0.2">
      <c r="AG42026" s="1"/>
      <c r="AH42026" s="1"/>
      <c r="AI42026" s="1"/>
      <c r="AJ42026" s="169"/>
      <c r="AK42026" s="169"/>
      <c r="AT42026" s="197"/>
      <c r="AU42026" s="197"/>
      <c r="AV42026" s="197"/>
    </row>
    <row r="42027" spans="33:48" x14ac:dyDescent="0.2">
      <c r="AG42027" s="1"/>
      <c r="AH42027" s="1"/>
      <c r="AI42027" s="1"/>
      <c r="AJ42027" s="169"/>
      <c r="AK42027" s="169"/>
      <c r="AT42027" s="197"/>
      <c r="AU42027" s="197"/>
      <c r="AV42027" s="197"/>
    </row>
    <row r="42028" spans="33:48" x14ac:dyDescent="0.2">
      <c r="AG42028" s="1"/>
      <c r="AH42028" s="1"/>
      <c r="AI42028" s="1"/>
      <c r="AJ42028" s="169"/>
      <c r="AK42028" s="169"/>
      <c r="AT42028" s="197"/>
      <c r="AU42028" s="197"/>
      <c r="AV42028" s="197"/>
    </row>
    <row r="42029" spans="33:48" x14ac:dyDescent="0.2">
      <c r="AG42029" s="1"/>
      <c r="AH42029" s="1"/>
      <c r="AI42029" s="1"/>
      <c r="AJ42029" s="169"/>
      <c r="AK42029" s="169"/>
      <c r="AT42029" s="197"/>
      <c r="AU42029" s="197"/>
      <c r="AV42029" s="197"/>
    </row>
    <row r="42030" spans="33:48" x14ac:dyDescent="0.2">
      <c r="AG42030" s="1"/>
      <c r="AH42030" s="1"/>
      <c r="AI42030" s="1"/>
      <c r="AJ42030" s="169"/>
      <c r="AK42030" s="169"/>
      <c r="AT42030" s="197"/>
      <c r="AU42030" s="197"/>
      <c r="AV42030" s="197"/>
    </row>
    <row r="42031" spans="33:48" x14ac:dyDescent="0.2">
      <c r="AG42031" s="1"/>
      <c r="AH42031" s="1"/>
      <c r="AI42031" s="1"/>
      <c r="AJ42031" s="169"/>
      <c r="AK42031" s="169"/>
      <c r="AT42031" s="197"/>
      <c r="AU42031" s="197"/>
      <c r="AV42031" s="197"/>
    </row>
    <row r="42032" spans="33:48" x14ac:dyDescent="0.2">
      <c r="AG42032" s="1"/>
      <c r="AH42032" s="1"/>
      <c r="AI42032" s="1"/>
      <c r="AJ42032" s="169"/>
      <c r="AK42032" s="169"/>
      <c r="AT42032" s="197"/>
      <c r="AU42032" s="197"/>
      <c r="AV42032" s="197"/>
    </row>
    <row r="42033" spans="33:48" x14ac:dyDescent="0.2">
      <c r="AG42033" s="1"/>
      <c r="AH42033" s="1"/>
      <c r="AI42033" s="1"/>
      <c r="AJ42033" s="169"/>
      <c r="AK42033" s="169"/>
      <c r="AT42033" s="197"/>
      <c r="AU42033" s="197"/>
      <c r="AV42033" s="197"/>
    </row>
    <row r="42034" spans="33:48" x14ac:dyDescent="0.2">
      <c r="AG42034" s="1"/>
      <c r="AH42034" s="1"/>
      <c r="AI42034" s="1"/>
      <c r="AJ42034" s="169"/>
      <c r="AK42034" s="169"/>
      <c r="AT42034" s="197"/>
      <c r="AU42034" s="197"/>
      <c r="AV42034" s="197"/>
    </row>
    <row r="42035" spans="33:48" x14ac:dyDescent="0.2">
      <c r="AG42035" s="1"/>
      <c r="AH42035" s="1"/>
      <c r="AI42035" s="1"/>
      <c r="AJ42035" s="169"/>
      <c r="AK42035" s="169"/>
      <c r="AT42035" s="197"/>
      <c r="AU42035" s="197"/>
      <c r="AV42035" s="197"/>
    </row>
    <row r="42036" spans="33:48" x14ac:dyDescent="0.2">
      <c r="AG42036" s="1"/>
      <c r="AH42036" s="1"/>
      <c r="AI42036" s="1"/>
      <c r="AJ42036" s="169"/>
      <c r="AK42036" s="169"/>
      <c r="AT42036" s="197"/>
      <c r="AU42036" s="197"/>
      <c r="AV42036" s="197"/>
    </row>
    <row r="42037" spans="33:48" x14ac:dyDescent="0.2">
      <c r="AG42037" s="1"/>
      <c r="AH42037" s="1"/>
      <c r="AI42037" s="1"/>
      <c r="AJ42037" s="169"/>
      <c r="AK42037" s="169"/>
      <c r="AT42037" s="197"/>
      <c r="AU42037" s="197"/>
      <c r="AV42037" s="197"/>
    </row>
    <row r="42038" spans="33:48" x14ac:dyDescent="0.2">
      <c r="AG42038" s="1"/>
      <c r="AH42038" s="1"/>
      <c r="AI42038" s="1"/>
      <c r="AJ42038" s="169"/>
      <c r="AK42038" s="169"/>
      <c r="AT42038" s="197"/>
      <c r="AU42038" s="197"/>
      <c r="AV42038" s="197"/>
    </row>
    <row r="42039" spans="33:48" x14ac:dyDescent="0.2">
      <c r="AG42039" s="1"/>
      <c r="AH42039" s="1"/>
      <c r="AI42039" s="1"/>
      <c r="AJ42039" s="169"/>
      <c r="AK42039" s="169"/>
      <c r="AT42039" s="197"/>
      <c r="AU42039" s="197"/>
      <c r="AV42039" s="197"/>
    </row>
    <row r="42040" spans="33:48" x14ac:dyDescent="0.2">
      <c r="AG42040" s="1"/>
      <c r="AH42040" s="1"/>
      <c r="AI42040" s="1"/>
      <c r="AJ42040" s="169"/>
      <c r="AK42040" s="169"/>
      <c r="AT42040" s="197"/>
      <c r="AU42040" s="197"/>
      <c r="AV42040" s="197"/>
    </row>
    <row r="42041" spans="33:48" x14ac:dyDescent="0.2">
      <c r="AG42041" s="1"/>
      <c r="AH42041" s="1"/>
      <c r="AI42041" s="1"/>
      <c r="AJ42041" s="169"/>
      <c r="AK42041" s="169"/>
      <c r="AT42041" s="197"/>
      <c r="AU42041" s="197"/>
      <c r="AV42041" s="197"/>
    </row>
    <row r="42042" spans="33:48" x14ac:dyDescent="0.2">
      <c r="AG42042" s="1"/>
      <c r="AH42042" s="1"/>
      <c r="AI42042" s="1"/>
      <c r="AJ42042" s="169"/>
      <c r="AK42042" s="169"/>
      <c r="AT42042" s="197"/>
      <c r="AU42042" s="197"/>
      <c r="AV42042" s="197"/>
    </row>
    <row r="42043" spans="33:48" x14ac:dyDescent="0.2">
      <c r="AG42043" s="1"/>
      <c r="AH42043" s="1"/>
      <c r="AI42043" s="1"/>
      <c r="AJ42043" s="169"/>
      <c r="AK42043" s="169"/>
      <c r="AT42043" s="197"/>
      <c r="AU42043" s="197"/>
      <c r="AV42043" s="197"/>
    </row>
    <row r="42044" spans="33:48" x14ac:dyDescent="0.2">
      <c r="AG42044" s="1"/>
      <c r="AH42044" s="1"/>
      <c r="AI42044" s="1"/>
      <c r="AJ42044" s="169"/>
      <c r="AK42044" s="169"/>
      <c r="AT42044" s="197"/>
      <c r="AU42044" s="197"/>
      <c r="AV42044" s="197"/>
    </row>
    <row r="42045" spans="33:48" x14ac:dyDescent="0.2">
      <c r="AG42045" s="1"/>
      <c r="AH42045" s="1"/>
      <c r="AI42045" s="1"/>
      <c r="AJ42045" s="169"/>
      <c r="AK42045" s="169"/>
      <c r="AT42045" s="197"/>
      <c r="AU42045" s="197"/>
      <c r="AV42045" s="197"/>
    </row>
    <row r="42046" spans="33:48" x14ac:dyDescent="0.2">
      <c r="AG42046" s="1"/>
      <c r="AH42046" s="1"/>
      <c r="AI42046" s="1"/>
      <c r="AJ42046" s="169"/>
      <c r="AK42046" s="169"/>
      <c r="AT42046" s="197"/>
      <c r="AU42046" s="197"/>
      <c r="AV42046" s="197"/>
    </row>
    <row r="42047" spans="33:48" x14ac:dyDescent="0.2">
      <c r="AG42047" s="1"/>
      <c r="AH42047" s="1"/>
      <c r="AI42047" s="1"/>
      <c r="AJ42047" s="169"/>
      <c r="AK42047" s="169"/>
      <c r="AT42047" s="197"/>
      <c r="AU42047" s="197"/>
      <c r="AV42047" s="197"/>
    </row>
    <row r="42048" spans="33:48" x14ac:dyDescent="0.2">
      <c r="AG42048" s="1"/>
      <c r="AH42048" s="1"/>
      <c r="AI42048" s="1"/>
      <c r="AJ42048" s="169"/>
      <c r="AK42048" s="169"/>
      <c r="AT42048" s="197"/>
      <c r="AU42048" s="197"/>
      <c r="AV42048" s="197"/>
    </row>
    <row r="42049" spans="33:48" x14ac:dyDescent="0.2">
      <c r="AG42049" s="1"/>
      <c r="AH42049" s="1"/>
      <c r="AI42049" s="1"/>
      <c r="AJ42049" s="169"/>
      <c r="AK42049" s="169"/>
      <c r="AT42049" s="197"/>
      <c r="AU42049" s="197"/>
      <c r="AV42049" s="197"/>
    </row>
    <row r="42050" spans="33:48" x14ac:dyDescent="0.2">
      <c r="AG42050" s="1"/>
      <c r="AH42050" s="1"/>
      <c r="AI42050" s="1"/>
      <c r="AJ42050" s="169"/>
      <c r="AK42050" s="169"/>
      <c r="AT42050" s="197"/>
      <c r="AU42050" s="197"/>
      <c r="AV42050" s="197"/>
    </row>
    <row r="42051" spans="33:48" x14ac:dyDescent="0.2">
      <c r="AG42051" s="1"/>
      <c r="AH42051" s="1"/>
      <c r="AI42051" s="1"/>
      <c r="AJ42051" s="169"/>
      <c r="AK42051" s="169"/>
      <c r="AT42051" s="197"/>
      <c r="AU42051" s="197"/>
      <c r="AV42051" s="197"/>
    </row>
    <row r="42052" spans="33:48" x14ac:dyDescent="0.2">
      <c r="AG42052" s="1"/>
      <c r="AH42052" s="1"/>
      <c r="AI42052" s="1"/>
      <c r="AJ42052" s="169"/>
      <c r="AK42052" s="169"/>
      <c r="AT42052" s="197"/>
      <c r="AU42052" s="197"/>
      <c r="AV42052" s="197"/>
    </row>
    <row r="42053" spans="33:48" x14ac:dyDescent="0.2">
      <c r="AG42053" s="1"/>
      <c r="AH42053" s="1"/>
      <c r="AI42053" s="1"/>
      <c r="AJ42053" s="169"/>
      <c r="AK42053" s="169"/>
      <c r="AT42053" s="197"/>
      <c r="AU42053" s="197"/>
      <c r="AV42053" s="197"/>
    </row>
    <row r="42054" spans="33:48" x14ac:dyDescent="0.2">
      <c r="AG42054" s="1"/>
      <c r="AH42054" s="1"/>
      <c r="AI42054" s="1"/>
      <c r="AJ42054" s="169"/>
      <c r="AK42054" s="169"/>
      <c r="AT42054" s="197"/>
      <c r="AU42054" s="197"/>
      <c r="AV42054" s="197"/>
    </row>
    <row r="42055" spans="33:48" x14ac:dyDescent="0.2">
      <c r="AG42055" s="1"/>
      <c r="AH42055" s="1"/>
      <c r="AI42055" s="1"/>
      <c r="AJ42055" s="169"/>
      <c r="AK42055" s="169"/>
      <c r="AT42055" s="197"/>
      <c r="AU42055" s="197"/>
      <c r="AV42055" s="197"/>
    </row>
    <row r="42056" spans="33:48" x14ac:dyDescent="0.2">
      <c r="AG42056" s="1"/>
      <c r="AH42056" s="1"/>
      <c r="AI42056" s="1"/>
      <c r="AJ42056" s="169"/>
      <c r="AK42056" s="169"/>
      <c r="AT42056" s="197"/>
      <c r="AU42056" s="197"/>
      <c r="AV42056" s="197"/>
    </row>
    <row r="42057" spans="33:48" x14ac:dyDescent="0.2">
      <c r="AG42057" s="1"/>
      <c r="AH42057" s="1"/>
      <c r="AI42057" s="1"/>
      <c r="AJ42057" s="169"/>
      <c r="AK42057" s="169"/>
      <c r="AT42057" s="197"/>
      <c r="AU42057" s="197"/>
      <c r="AV42057" s="197"/>
    </row>
    <row r="42058" spans="33:48" x14ac:dyDescent="0.2">
      <c r="AG42058" s="1"/>
      <c r="AH42058" s="1"/>
      <c r="AI42058" s="1"/>
      <c r="AJ42058" s="169"/>
      <c r="AK42058" s="169"/>
      <c r="AT42058" s="197"/>
      <c r="AU42058" s="197"/>
      <c r="AV42058" s="197"/>
    </row>
    <row r="42059" spans="33:48" x14ac:dyDescent="0.2">
      <c r="AG42059" s="1"/>
      <c r="AH42059" s="1"/>
      <c r="AI42059" s="1"/>
      <c r="AJ42059" s="169"/>
      <c r="AK42059" s="169"/>
      <c r="AT42059" s="197"/>
      <c r="AU42059" s="197"/>
      <c r="AV42059" s="197"/>
    </row>
    <row r="42060" spans="33:48" x14ac:dyDescent="0.2">
      <c r="AG42060" s="1"/>
      <c r="AH42060" s="1"/>
      <c r="AI42060" s="1"/>
      <c r="AJ42060" s="169"/>
      <c r="AK42060" s="169"/>
      <c r="AT42060" s="197"/>
      <c r="AU42060" s="197"/>
      <c r="AV42060" s="197"/>
    </row>
    <row r="42061" spans="33:48" x14ac:dyDescent="0.2">
      <c r="AG42061" s="1"/>
      <c r="AH42061" s="1"/>
      <c r="AI42061" s="1"/>
      <c r="AJ42061" s="169"/>
      <c r="AK42061" s="169"/>
      <c r="AT42061" s="197"/>
      <c r="AU42061" s="197"/>
      <c r="AV42061" s="197"/>
    </row>
    <row r="42062" spans="33:48" x14ac:dyDescent="0.2">
      <c r="AG42062" s="1"/>
      <c r="AH42062" s="1"/>
      <c r="AI42062" s="1"/>
      <c r="AJ42062" s="169"/>
      <c r="AK42062" s="169"/>
      <c r="AT42062" s="197"/>
      <c r="AU42062" s="197"/>
      <c r="AV42062" s="197"/>
    </row>
    <row r="42063" spans="33:48" x14ac:dyDescent="0.2">
      <c r="AG42063" s="1"/>
      <c r="AH42063" s="1"/>
      <c r="AI42063" s="1"/>
      <c r="AJ42063" s="169"/>
      <c r="AK42063" s="169"/>
      <c r="AT42063" s="197"/>
      <c r="AU42063" s="197"/>
      <c r="AV42063" s="197"/>
    </row>
    <row r="42064" spans="33:48" x14ac:dyDescent="0.2">
      <c r="AG42064" s="1"/>
      <c r="AH42064" s="1"/>
      <c r="AI42064" s="1"/>
      <c r="AJ42064" s="169"/>
      <c r="AK42064" s="169"/>
      <c r="AT42064" s="197"/>
      <c r="AU42064" s="197"/>
      <c r="AV42064" s="197"/>
    </row>
    <row r="42065" spans="33:48" x14ac:dyDescent="0.2">
      <c r="AG42065" s="1"/>
      <c r="AH42065" s="1"/>
      <c r="AI42065" s="1"/>
      <c r="AJ42065" s="169"/>
      <c r="AK42065" s="169"/>
      <c r="AT42065" s="197"/>
      <c r="AU42065" s="197"/>
      <c r="AV42065" s="197"/>
    </row>
    <row r="42066" spans="33:48" x14ac:dyDescent="0.2">
      <c r="AG42066" s="1"/>
      <c r="AH42066" s="1"/>
      <c r="AI42066" s="1"/>
      <c r="AJ42066" s="169"/>
      <c r="AK42066" s="169"/>
      <c r="AT42066" s="197"/>
      <c r="AU42066" s="197"/>
      <c r="AV42066" s="197"/>
    </row>
    <row r="42067" spans="33:48" x14ac:dyDescent="0.2">
      <c r="AG42067" s="1"/>
      <c r="AH42067" s="1"/>
      <c r="AI42067" s="1"/>
      <c r="AJ42067" s="169"/>
      <c r="AK42067" s="169"/>
      <c r="AT42067" s="197"/>
      <c r="AU42067" s="197"/>
      <c r="AV42067" s="197"/>
    </row>
    <row r="42068" spans="33:48" x14ac:dyDescent="0.2">
      <c r="AG42068" s="1"/>
      <c r="AH42068" s="1"/>
      <c r="AI42068" s="1"/>
      <c r="AJ42068" s="169"/>
      <c r="AK42068" s="169"/>
      <c r="AT42068" s="197"/>
      <c r="AU42068" s="197"/>
      <c r="AV42068" s="197"/>
    </row>
    <row r="42069" spans="33:48" x14ac:dyDescent="0.2">
      <c r="AG42069" s="1"/>
      <c r="AH42069" s="1"/>
      <c r="AI42069" s="1"/>
      <c r="AJ42069" s="169"/>
      <c r="AK42069" s="169"/>
      <c r="AT42069" s="197"/>
      <c r="AU42069" s="197"/>
      <c r="AV42069" s="197"/>
    </row>
    <row r="42070" spans="33:48" x14ac:dyDescent="0.2">
      <c r="AG42070" s="1"/>
      <c r="AH42070" s="1"/>
      <c r="AI42070" s="1"/>
      <c r="AJ42070" s="169"/>
      <c r="AK42070" s="169"/>
      <c r="AT42070" s="197"/>
      <c r="AU42070" s="197"/>
      <c r="AV42070" s="197"/>
    </row>
    <row r="42071" spans="33:48" x14ac:dyDescent="0.2">
      <c r="AG42071" s="1"/>
      <c r="AH42071" s="1"/>
      <c r="AI42071" s="1"/>
      <c r="AJ42071" s="169"/>
      <c r="AK42071" s="169"/>
      <c r="AT42071" s="197"/>
      <c r="AU42071" s="197"/>
      <c r="AV42071" s="197"/>
    </row>
    <row r="42072" spans="33:48" x14ac:dyDescent="0.2">
      <c r="AG42072" s="1"/>
      <c r="AH42072" s="1"/>
      <c r="AI42072" s="1"/>
      <c r="AJ42072" s="169"/>
      <c r="AK42072" s="169"/>
      <c r="AT42072" s="197"/>
      <c r="AU42072" s="197"/>
      <c r="AV42072" s="197"/>
    </row>
    <row r="42073" spans="33:48" x14ac:dyDescent="0.2">
      <c r="AG42073" s="1"/>
      <c r="AH42073" s="1"/>
      <c r="AI42073" s="1"/>
      <c r="AJ42073" s="169"/>
      <c r="AK42073" s="169"/>
      <c r="AT42073" s="197"/>
      <c r="AU42073" s="197"/>
      <c r="AV42073" s="197"/>
    </row>
    <row r="42074" spans="33:48" x14ac:dyDescent="0.2">
      <c r="AG42074" s="1"/>
      <c r="AH42074" s="1"/>
      <c r="AI42074" s="1"/>
      <c r="AJ42074" s="169"/>
      <c r="AK42074" s="169"/>
      <c r="AT42074" s="197"/>
      <c r="AU42074" s="197"/>
      <c r="AV42074" s="197"/>
    </row>
    <row r="42075" spans="33:48" x14ac:dyDescent="0.2">
      <c r="AG42075" s="1"/>
      <c r="AH42075" s="1"/>
      <c r="AI42075" s="1"/>
      <c r="AJ42075" s="169"/>
      <c r="AK42075" s="169"/>
      <c r="AT42075" s="197"/>
      <c r="AU42075" s="197"/>
      <c r="AV42075" s="197"/>
    </row>
    <row r="42076" spans="33:48" x14ac:dyDescent="0.2">
      <c r="AG42076" s="1"/>
      <c r="AH42076" s="1"/>
      <c r="AI42076" s="1"/>
      <c r="AJ42076" s="169"/>
      <c r="AK42076" s="169"/>
      <c r="AT42076" s="197"/>
      <c r="AU42076" s="197"/>
      <c r="AV42076" s="197"/>
    </row>
    <row r="42077" spans="33:48" x14ac:dyDescent="0.2">
      <c r="AG42077" s="1"/>
      <c r="AH42077" s="1"/>
      <c r="AI42077" s="1"/>
      <c r="AJ42077" s="169"/>
      <c r="AK42077" s="169"/>
      <c r="AT42077" s="197"/>
      <c r="AU42077" s="197"/>
      <c r="AV42077" s="197"/>
    </row>
    <row r="42078" spans="33:48" x14ac:dyDescent="0.2">
      <c r="AG42078" s="1"/>
      <c r="AH42078" s="1"/>
      <c r="AI42078" s="1"/>
      <c r="AJ42078" s="169"/>
      <c r="AK42078" s="169"/>
      <c r="AT42078" s="197"/>
      <c r="AU42078" s="197"/>
      <c r="AV42078" s="197"/>
    </row>
    <row r="42079" spans="33:48" x14ac:dyDescent="0.2">
      <c r="AG42079" s="1"/>
      <c r="AH42079" s="1"/>
      <c r="AI42079" s="1"/>
      <c r="AJ42079" s="169"/>
      <c r="AK42079" s="169"/>
      <c r="AT42079" s="197"/>
      <c r="AU42079" s="197"/>
      <c r="AV42079" s="197"/>
    </row>
    <row r="42080" spans="33:48" x14ac:dyDescent="0.2">
      <c r="AG42080" s="1"/>
      <c r="AH42080" s="1"/>
      <c r="AI42080" s="1"/>
      <c r="AJ42080" s="169"/>
      <c r="AK42080" s="169"/>
      <c r="AT42080" s="197"/>
      <c r="AU42080" s="197"/>
      <c r="AV42080" s="197"/>
    </row>
    <row r="42081" spans="33:48" x14ac:dyDescent="0.2">
      <c r="AG42081" s="1"/>
      <c r="AH42081" s="1"/>
      <c r="AI42081" s="1"/>
      <c r="AJ42081" s="169"/>
      <c r="AK42081" s="169"/>
      <c r="AT42081" s="197"/>
      <c r="AU42081" s="197"/>
      <c r="AV42081" s="197"/>
    </row>
    <row r="42082" spans="33:48" x14ac:dyDescent="0.2">
      <c r="AG42082" s="1"/>
      <c r="AH42082" s="1"/>
      <c r="AI42082" s="1"/>
      <c r="AJ42082" s="169"/>
      <c r="AK42082" s="169"/>
      <c r="AT42082" s="197"/>
      <c r="AU42082" s="197"/>
      <c r="AV42082" s="197"/>
    </row>
    <row r="42083" spans="33:48" x14ac:dyDescent="0.2">
      <c r="AG42083" s="1"/>
      <c r="AH42083" s="1"/>
      <c r="AI42083" s="1"/>
      <c r="AJ42083" s="169"/>
      <c r="AK42083" s="169"/>
      <c r="AT42083" s="197"/>
      <c r="AU42083" s="197"/>
      <c r="AV42083" s="197"/>
    </row>
    <row r="42084" spans="33:48" x14ac:dyDescent="0.2">
      <c r="AG42084" s="1"/>
      <c r="AH42084" s="1"/>
      <c r="AI42084" s="1"/>
      <c r="AJ42084" s="169"/>
      <c r="AK42084" s="169"/>
      <c r="AT42084" s="197"/>
      <c r="AU42084" s="197"/>
      <c r="AV42084" s="197"/>
    </row>
    <row r="42085" spans="33:48" x14ac:dyDescent="0.2">
      <c r="AG42085" s="1"/>
      <c r="AH42085" s="1"/>
      <c r="AI42085" s="1"/>
      <c r="AJ42085" s="169"/>
      <c r="AK42085" s="169"/>
      <c r="AT42085" s="197"/>
      <c r="AU42085" s="197"/>
      <c r="AV42085" s="197"/>
    </row>
    <row r="42086" spans="33:48" x14ac:dyDescent="0.2">
      <c r="AG42086" s="1"/>
      <c r="AH42086" s="1"/>
      <c r="AI42086" s="1"/>
      <c r="AJ42086" s="169"/>
      <c r="AK42086" s="169"/>
      <c r="AT42086" s="197"/>
      <c r="AU42086" s="197"/>
      <c r="AV42086" s="197"/>
    </row>
    <row r="42087" spans="33:48" x14ac:dyDescent="0.2">
      <c r="AG42087" s="1"/>
      <c r="AH42087" s="1"/>
      <c r="AI42087" s="1"/>
      <c r="AJ42087" s="169"/>
      <c r="AK42087" s="169"/>
      <c r="AT42087" s="197"/>
      <c r="AU42087" s="197"/>
      <c r="AV42087" s="197"/>
    </row>
    <row r="42088" spans="33:48" x14ac:dyDescent="0.2">
      <c r="AG42088" s="1"/>
      <c r="AH42088" s="1"/>
      <c r="AI42088" s="1"/>
      <c r="AJ42088" s="169"/>
      <c r="AK42088" s="169"/>
      <c r="AT42088" s="197"/>
      <c r="AU42088" s="197"/>
      <c r="AV42088" s="197"/>
    </row>
    <row r="42089" spans="33:48" x14ac:dyDescent="0.2">
      <c r="AG42089" s="1"/>
      <c r="AH42089" s="1"/>
      <c r="AI42089" s="1"/>
      <c r="AJ42089" s="169"/>
      <c r="AK42089" s="169"/>
      <c r="AT42089" s="197"/>
      <c r="AU42089" s="197"/>
      <c r="AV42089" s="197"/>
    </row>
    <row r="42090" spans="33:48" x14ac:dyDescent="0.2">
      <c r="AG42090" s="1"/>
      <c r="AH42090" s="1"/>
      <c r="AI42090" s="1"/>
      <c r="AJ42090" s="169"/>
      <c r="AK42090" s="169"/>
      <c r="AT42090" s="197"/>
      <c r="AU42090" s="197"/>
      <c r="AV42090" s="197"/>
    </row>
    <row r="42091" spans="33:48" x14ac:dyDescent="0.2">
      <c r="AG42091" s="1"/>
      <c r="AH42091" s="1"/>
      <c r="AI42091" s="1"/>
      <c r="AJ42091" s="169"/>
      <c r="AK42091" s="169"/>
      <c r="AT42091" s="197"/>
      <c r="AU42091" s="197"/>
      <c r="AV42091" s="197"/>
    </row>
    <row r="42092" spans="33:48" x14ac:dyDescent="0.2">
      <c r="AG42092" s="1"/>
      <c r="AH42092" s="1"/>
      <c r="AI42092" s="1"/>
      <c r="AJ42092" s="169"/>
      <c r="AK42092" s="169"/>
      <c r="AT42092" s="197"/>
      <c r="AU42092" s="197"/>
      <c r="AV42092" s="197"/>
    </row>
    <row r="42093" spans="33:48" x14ac:dyDescent="0.2">
      <c r="AG42093" s="1"/>
      <c r="AH42093" s="1"/>
      <c r="AI42093" s="1"/>
      <c r="AJ42093" s="169"/>
      <c r="AK42093" s="169"/>
      <c r="AT42093" s="197"/>
      <c r="AU42093" s="197"/>
      <c r="AV42093" s="197"/>
    </row>
    <row r="42094" spans="33:48" x14ac:dyDescent="0.2">
      <c r="AG42094" s="1"/>
      <c r="AH42094" s="1"/>
      <c r="AI42094" s="1"/>
      <c r="AJ42094" s="169"/>
      <c r="AK42094" s="169"/>
      <c r="AT42094" s="197"/>
      <c r="AU42094" s="197"/>
      <c r="AV42094" s="197"/>
    </row>
    <row r="42095" spans="33:48" x14ac:dyDescent="0.2">
      <c r="AG42095" s="1"/>
      <c r="AH42095" s="1"/>
      <c r="AI42095" s="1"/>
      <c r="AJ42095" s="169"/>
      <c r="AK42095" s="169"/>
      <c r="AT42095" s="197"/>
      <c r="AU42095" s="197"/>
      <c r="AV42095" s="197"/>
    </row>
    <row r="42096" spans="33:48" x14ac:dyDescent="0.2">
      <c r="AG42096" s="1"/>
      <c r="AH42096" s="1"/>
      <c r="AI42096" s="1"/>
      <c r="AJ42096" s="169"/>
      <c r="AK42096" s="169"/>
      <c r="AT42096" s="197"/>
      <c r="AU42096" s="197"/>
      <c r="AV42096" s="197"/>
    </row>
    <row r="42097" spans="33:48" x14ac:dyDescent="0.2">
      <c r="AG42097" s="1"/>
      <c r="AH42097" s="1"/>
      <c r="AI42097" s="1"/>
      <c r="AJ42097" s="169"/>
      <c r="AK42097" s="169"/>
      <c r="AT42097" s="197"/>
      <c r="AU42097" s="197"/>
      <c r="AV42097" s="197"/>
    </row>
    <row r="42098" spans="33:48" x14ac:dyDescent="0.2">
      <c r="AG42098" s="1"/>
      <c r="AH42098" s="1"/>
      <c r="AI42098" s="1"/>
      <c r="AJ42098" s="169"/>
      <c r="AK42098" s="169"/>
      <c r="AT42098" s="197"/>
      <c r="AU42098" s="197"/>
      <c r="AV42098" s="197"/>
    </row>
    <row r="42099" spans="33:48" x14ac:dyDescent="0.2">
      <c r="AG42099" s="1"/>
      <c r="AH42099" s="1"/>
      <c r="AI42099" s="1"/>
      <c r="AJ42099" s="169"/>
      <c r="AK42099" s="169"/>
      <c r="AT42099" s="197"/>
      <c r="AU42099" s="197"/>
      <c r="AV42099" s="197"/>
    </row>
    <row r="42100" spans="33:48" x14ac:dyDescent="0.2">
      <c r="AG42100" s="1"/>
      <c r="AH42100" s="1"/>
      <c r="AI42100" s="1"/>
      <c r="AJ42100" s="169"/>
      <c r="AK42100" s="169"/>
      <c r="AT42100" s="197"/>
      <c r="AU42100" s="197"/>
      <c r="AV42100" s="197"/>
    </row>
    <row r="42101" spans="33:48" x14ac:dyDescent="0.2">
      <c r="AG42101" s="1"/>
      <c r="AH42101" s="1"/>
      <c r="AI42101" s="1"/>
      <c r="AJ42101" s="169"/>
      <c r="AK42101" s="169"/>
      <c r="AT42101" s="197"/>
      <c r="AU42101" s="197"/>
      <c r="AV42101" s="197"/>
    </row>
    <row r="42102" spans="33:48" x14ac:dyDescent="0.2">
      <c r="AG42102" s="1"/>
      <c r="AH42102" s="1"/>
      <c r="AI42102" s="1"/>
      <c r="AJ42102" s="169"/>
      <c r="AK42102" s="169"/>
      <c r="AT42102" s="197"/>
      <c r="AU42102" s="197"/>
      <c r="AV42102" s="197"/>
    </row>
    <row r="42103" spans="33:48" x14ac:dyDescent="0.2">
      <c r="AG42103" s="1"/>
      <c r="AH42103" s="1"/>
      <c r="AI42103" s="1"/>
      <c r="AJ42103" s="169"/>
      <c r="AK42103" s="169"/>
      <c r="AT42103" s="197"/>
      <c r="AU42103" s="197"/>
      <c r="AV42103" s="197"/>
    </row>
    <row r="42104" spans="33:48" x14ac:dyDescent="0.2">
      <c r="AG42104" s="1"/>
      <c r="AH42104" s="1"/>
      <c r="AI42104" s="1"/>
      <c r="AJ42104" s="169"/>
      <c r="AK42104" s="169"/>
      <c r="AT42104" s="197"/>
      <c r="AU42104" s="197"/>
      <c r="AV42104" s="197"/>
    </row>
    <row r="42105" spans="33:48" x14ac:dyDescent="0.2">
      <c r="AG42105" s="1"/>
      <c r="AH42105" s="1"/>
      <c r="AI42105" s="1"/>
      <c r="AJ42105" s="169"/>
      <c r="AK42105" s="169"/>
      <c r="AT42105" s="197"/>
      <c r="AU42105" s="197"/>
      <c r="AV42105" s="197"/>
    </row>
    <row r="42106" spans="33:48" x14ac:dyDescent="0.2">
      <c r="AG42106" s="1"/>
      <c r="AH42106" s="1"/>
      <c r="AI42106" s="1"/>
      <c r="AJ42106" s="169"/>
      <c r="AK42106" s="169"/>
      <c r="AT42106" s="197"/>
      <c r="AU42106" s="197"/>
      <c r="AV42106" s="197"/>
    </row>
    <row r="42107" spans="33:48" x14ac:dyDescent="0.2">
      <c r="AG42107" s="1"/>
      <c r="AH42107" s="1"/>
      <c r="AI42107" s="1"/>
      <c r="AJ42107" s="169"/>
      <c r="AK42107" s="169"/>
      <c r="AT42107" s="197"/>
      <c r="AU42107" s="197"/>
      <c r="AV42107" s="197"/>
    </row>
    <row r="42108" spans="33:48" x14ac:dyDescent="0.2">
      <c r="AG42108" s="1"/>
      <c r="AH42108" s="1"/>
      <c r="AI42108" s="1"/>
      <c r="AJ42108" s="169"/>
      <c r="AK42108" s="169"/>
      <c r="AT42108" s="197"/>
      <c r="AU42108" s="197"/>
      <c r="AV42108" s="197"/>
    </row>
    <row r="42109" spans="33:48" x14ac:dyDescent="0.2">
      <c r="AG42109" s="1"/>
      <c r="AH42109" s="1"/>
      <c r="AI42109" s="1"/>
      <c r="AJ42109" s="169"/>
      <c r="AK42109" s="169"/>
      <c r="AT42109" s="197"/>
      <c r="AU42109" s="197"/>
      <c r="AV42109" s="197"/>
    </row>
    <row r="42110" spans="33:48" x14ac:dyDescent="0.2">
      <c r="AG42110" s="1"/>
      <c r="AH42110" s="1"/>
      <c r="AI42110" s="1"/>
      <c r="AJ42110" s="169"/>
      <c r="AK42110" s="169"/>
      <c r="AT42110" s="197"/>
      <c r="AU42110" s="197"/>
      <c r="AV42110" s="197"/>
    </row>
    <row r="42111" spans="33:48" x14ac:dyDescent="0.2">
      <c r="AG42111" s="1"/>
      <c r="AH42111" s="1"/>
      <c r="AI42111" s="1"/>
      <c r="AJ42111" s="169"/>
      <c r="AK42111" s="169"/>
      <c r="AT42111" s="197"/>
      <c r="AU42111" s="197"/>
      <c r="AV42111" s="197"/>
    </row>
    <row r="42112" spans="33:48" x14ac:dyDescent="0.2">
      <c r="AG42112" s="1"/>
      <c r="AH42112" s="1"/>
      <c r="AI42112" s="1"/>
      <c r="AJ42112" s="169"/>
      <c r="AK42112" s="169"/>
      <c r="AT42112" s="197"/>
      <c r="AU42112" s="197"/>
      <c r="AV42112" s="197"/>
    </row>
    <row r="42113" spans="33:48" x14ac:dyDescent="0.2">
      <c r="AG42113" s="1"/>
      <c r="AH42113" s="1"/>
      <c r="AI42113" s="1"/>
      <c r="AJ42113" s="169"/>
      <c r="AK42113" s="169"/>
      <c r="AT42113" s="197"/>
      <c r="AU42113" s="197"/>
      <c r="AV42113" s="197"/>
    </row>
    <row r="42114" spans="33:48" x14ac:dyDescent="0.2">
      <c r="AG42114" s="1"/>
      <c r="AH42114" s="1"/>
      <c r="AI42114" s="1"/>
      <c r="AJ42114" s="169"/>
      <c r="AK42114" s="169"/>
      <c r="AT42114" s="197"/>
      <c r="AU42114" s="197"/>
      <c r="AV42114" s="197"/>
    </row>
    <row r="42115" spans="33:48" x14ac:dyDescent="0.2">
      <c r="AG42115" s="1"/>
      <c r="AH42115" s="1"/>
      <c r="AI42115" s="1"/>
      <c r="AJ42115" s="169"/>
      <c r="AK42115" s="169"/>
      <c r="AT42115" s="197"/>
      <c r="AU42115" s="197"/>
      <c r="AV42115" s="197"/>
    </row>
    <row r="42116" spans="33:48" x14ac:dyDescent="0.2">
      <c r="AG42116" s="1"/>
      <c r="AH42116" s="1"/>
      <c r="AI42116" s="1"/>
      <c r="AJ42116" s="169"/>
      <c r="AK42116" s="169"/>
      <c r="AT42116" s="197"/>
      <c r="AU42116" s="197"/>
      <c r="AV42116" s="197"/>
    </row>
    <row r="42117" spans="33:48" x14ac:dyDescent="0.2">
      <c r="AG42117" s="1"/>
      <c r="AH42117" s="1"/>
      <c r="AI42117" s="1"/>
      <c r="AJ42117" s="169"/>
      <c r="AK42117" s="169"/>
      <c r="AT42117" s="197"/>
      <c r="AU42117" s="197"/>
      <c r="AV42117" s="197"/>
    </row>
    <row r="42118" spans="33:48" x14ac:dyDescent="0.2">
      <c r="AG42118" s="1"/>
      <c r="AH42118" s="1"/>
      <c r="AI42118" s="1"/>
      <c r="AJ42118" s="169"/>
      <c r="AK42118" s="169"/>
      <c r="AT42118" s="197"/>
      <c r="AU42118" s="197"/>
      <c r="AV42118" s="197"/>
    </row>
    <row r="42119" spans="33:48" x14ac:dyDescent="0.2">
      <c r="AG42119" s="1"/>
      <c r="AH42119" s="1"/>
      <c r="AI42119" s="1"/>
      <c r="AJ42119" s="169"/>
      <c r="AK42119" s="169"/>
      <c r="AT42119" s="197"/>
      <c r="AU42119" s="197"/>
      <c r="AV42119" s="197"/>
    </row>
    <row r="42120" spans="33:48" x14ac:dyDescent="0.2">
      <c r="AG42120" s="1"/>
      <c r="AH42120" s="1"/>
      <c r="AI42120" s="1"/>
      <c r="AJ42120" s="169"/>
      <c r="AK42120" s="169"/>
      <c r="AT42120" s="197"/>
      <c r="AU42120" s="197"/>
      <c r="AV42120" s="197"/>
    </row>
    <row r="42121" spans="33:48" x14ac:dyDescent="0.2">
      <c r="AG42121" s="1"/>
      <c r="AH42121" s="1"/>
      <c r="AI42121" s="1"/>
      <c r="AJ42121" s="169"/>
      <c r="AK42121" s="169"/>
      <c r="AT42121" s="197"/>
      <c r="AU42121" s="197"/>
      <c r="AV42121" s="197"/>
    </row>
    <row r="42122" spans="33:48" x14ac:dyDescent="0.2">
      <c r="AG42122" s="1"/>
      <c r="AH42122" s="1"/>
      <c r="AI42122" s="1"/>
      <c r="AJ42122" s="169"/>
      <c r="AK42122" s="169"/>
      <c r="AT42122" s="197"/>
      <c r="AU42122" s="197"/>
      <c r="AV42122" s="197"/>
    </row>
    <row r="42123" spans="33:48" x14ac:dyDescent="0.2">
      <c r="AG42123" s="1"/>
      <c r="AH42123" s="1"/>
      <c r="AI42123" s="1"/>
      <c r="AJ42123" s="169"/>
      <c r="AK42123" s="169"/>
      <c r="AT42123" s="197"/>
      <c r="AU42123" s="197"/>
      <c r="AV42123" s="197"/>
    </row>
    <row r="42124" spans="33:48" x14ac:dyDescent="0.2">
      <c r="AG42124" s="1"/>
      <c r="AH42124" s="1"/>
      <c r="AI42124" s="1"/>
      <c r="AJ42124" s="169"/>
      <c r="AK42124" s="169"/>
      <c r="AT42124" s="197"/>
      <c r="AU42124" s="197"/>
      <c r="AV42124" s="197"/>
    </row>
    <row r="42125" spans="33:48" x14ac:dyDescent="0.2">
      <c r="AG42125" s="1"/>
      <c r="AH42125" s="1"/>
      <c r="AI42125" s="1"/>
      <c r="AJ42125" s="169"/>
      <c r="AK42125" s="169"/>
      <c r="AT42125" s="197"/>
      <c r="AU42125" s="197"/>
      <c r="AV42125" s="197"/>
    </row>
    <row r="42126" spans="33:48" x14ac:dyDescent="0.2">
      <c r="AG42126" s="1"/>
      <c r="AH42126" s="1"/>
      <c r="AI42126" s="1"/>
      <c r="AJ42126" s="169"/>
      <c r="AK42126" s="169"/>
      <c r="AT42126" s="197"/>
      <c r="AU42126" s="197"/>
      <c r="AV42126" s="197"/>
    </row>
    <row r="42127" spans="33:48" x14ac:dyDescent="0.2">
      <c r="AG42127" s="1"/>
      <c r="AH42127" s="1"/>
      <c r="AI42127" s="1"/>
      <c r="AJ42127" s="169"/>
      <c r="AK42127" s="169"/>
      <c r="AT42127" s="197"/>
      <c r="AU42127" s="197"/>
      <c r="AV42127" s="197"/>
    </row>
    <row r="42128" spans="33:48" x14ac:dyDescent="0.2">
      <c r="AG42128" s="1"/>
      <c r="AH42128" s="1"/>
      <c r="AI42128" s="1"/>
      <c r="AJ42128" s="169"/>
      <c r="AK42128" s="169"/>
      <c r="AT42128" s="197"/>
      <c r="AU42128" s="197"/>
      <c r="AV42128" s="197"/>
    </row>
    <row r="42129" spans="33:48" x14ac:dyDescent="0.2">
      <c r="AG42129" s="1"/>
      <c r="AH42129" s="1"/>
      <c r="AI42129" s="1"/>
      <c r="AJ42129" s="169"/>
      <c r="AK42129" s="169"/>
      <c r="AT42129" s="197"/>
      <c r="AU42129" s="197"/>
      <c r="AV42129" s="197"/>
    </row>
    <row r="42130" spans="33:48" x14ac:dyDescent="0.2">
      <c r="AG42130" s="1"/>
      <c r="AH42130" s="1"/>
      <c r="AI42130" s="1"/>
      <c r="AJ42130" s="169"/>
      <c r="AK42130" s="169"/>
      <c r="AT42130" s="197"/>
      <c r="AU42130" s="197"/>
      <c r="AV42130" s="197"/>
    </row>
    <row r="42131" spans="33:48" x14ac:dyDescent="0.2">
      <c r="AG42131" s="1"/>
      <c r="AH42131" s="1"/>
      <c r="AI42131" s="1"/>
      <c r="AJ42131" s="169"/>
      <c r="AK42131" s="169"/>
      <c r="AT42131" s="197"/>
      <c r="AU42131" s="197"/>
      <c r="AV42131" s="197"/>
    </row>
    <row r="42132" spans="33:48" x14ac:dyDescent="0.2">
      <c r="AG42132" s="1"/>
      <c r="AH42132" s="1"/>
      <c r="AI42132" s="1"/>
      <c r="AJ42132" s="169"/>
      <c r="AK42132" s="169"/>
      <c r="AT42132" s="197"/>
      <c r="AU42132" s="197"/>
      <c r="AV42132" s="197"/>
    </row>
    <row r="42133" spans="33:48" x14ac:dyDescent="0.2">
      <c r="AG42133" s="1"/>
      <c r="AH42133" s="1"/>
      <c r="AI42133" s="1"/>
      <c r="AJ42133" s="169"/>
      <c r="AK42133" s="169"/>
      <c r="AT42133" s="197"/>
      <c r="AU42133" s="197"/>
      <c r="AV42133" s="197"/>
    </row>
    <row r="42134" spans="33:48" x14ac:dyDescent="0.2">
      <c r="AG42134" s="1"/>
      <c r="AH42134" s="1"/>
      <c r="AI42134" s="1"/>
      <c r="AJ42134" s="169"/>
      <c r="AK42134" s="169"/>
      <c r="AT42134" s="197"/>
      <c r="AU42134" s="197"/>
      <c r="AV42134" s="197"/>
    </row>
    <row r="42135" spans="33:48" x14ac:dyDescent="0.2">
      <c r="AG42135" s="1"/>
      <c r="AH42135" s="1"/>
      <c r="AI42135" s="1"/>
      <c r="AJ42135" s="169"/>
      <c r="AK42135" s="169"/>
      <c r="AT42135" s="197"/>
      <c r="AU42135" s="197"/>
      <c r="AV42135" s="197"/>
    </row>
    <row r="42136" spans="33:48" x14ac:dyDescent="0.2">
      <c r="AG42136" s="1"/>
      <c r="AH42136" s="1"/>
      <c r="AI42136" s="1"/>
      <c r="AJ42136" s="169"/>
      <c r="AK42136" s="169"/>
      <c r="AT42136" s="197"/>
      <c r="AU42136" s="197"/>
      <c r="AV42136" s="197"/>
    </row>
    <row r="42137" spans="33:48" x14ac:dyDescent="0.2">
      <c r="AG42137" s="1"/>
      <c r="AH42137" s="1"/>
      <c r="AI42137" s="1"/>
      <c r="AJ42137" s="169"/>
      <c r="AK42137" s="169"/>
      <c r="AT42137" s="197"/>
      <c r="AU42137" s="197"/>
      <c r="AV42137" s="197"/>
    </row>
    <row r="42138" spans="33:48" x14ac:dyDescent="0.2">
      <c r="AG42138" s="1"/>
      <c r="AH42138" s="1"/>
      <c r="AI42138" s="1"/>
      <c r="AJ42138" s="169"/>
      <c r="AK42138" s="169"/>
      <c r="AT42138" s="197"/>
      <c r="AU42138" s="197"/>
      <c r="AV42138" s="197"/>
    </row>
    <row r="42139" spans="33:48" x14ac:dyDescent="0.2">
      <c r="AG42139" s="1"/>
      <c r="AH42139" s="1"/>
      <c r="AI42139" s="1"/>
      <c r="AJ42139" s="169"/>
      <c r="AK42139" s="169"/>
      <c r="AT42139" s="197"/>
      <c r="AU42139" s="197"/>
      <c r="AV42139" s="197"/>
    </row>
    <row r="42140" spans="33:48" x14ac:dyDescent="0.2">
      <c r="AG42140" s="1"/>
      <c r="AH42140" s="1"/>
      <c r="AI42140" s="1"/>
      <c r="AJ42140" s="169"/>
      <c r="AK42140" s="169"/>
      <c r="AT42140" s="197"/>
      <c r="AU42140" s="197"/>
      <c r="AV42140" s="197"/>
    </row>
    <row r="42141" spans="33:48" x14ac:dyDescent="0.2">
      <c r="AG42141" s="1"/>
      <c r="AH42141" s="1"/>
      <c r="AI42141" s="1"/>
      <c r="AJ42141" s="169"/>
      <c r="AK42141" s="169"/>
      <c r="AT42141" s="197"/>
      <c r="AU42141" s="197"/>
      <c r="AV42141" s="197"/>
    </row>
    <row r="42142" spans="33:48" x14ac:dyDescent="0.2">
      <c r="AG42142" s="1"/>
      <c r="AH42142" s="1"/>
      <c r="AI42142" s="1"/>
      <c r="AJ42142" s="169"/>
      <c r="AK42142" s="169"/>
      <c r="AT42142" s="197"/>
      <c r="AU42142" s="197"/>
      <c r="AV42142" s="197"/>
    </row>
    <row r="42143" spans="33:48" x14ac:dyDescent="0.2">
      <c r="AG42143" s="1"/>
      <c r="AH42143" s="1"/>
      <c r="AI42143" s="1"/>
      <c r="AJ42143" s="169"/>
      <c r="AK42143" s="169"/>
      <c r="AT42143" s="197"/>
      <c r="AU42143" s="197"/>
      <c r="AV42143" s="197"/>
    </row>
    <row r="42144" spans="33:48" x14ac:dyDescent="0.2">
      <c r="AG42144" s="1"/>
      <c r="AH42144" s="1"/>
      <c r="AI42144" s="1"/>
      <c r="AJ42144" s="169"/>
      <c r="AK42144" s="169"/>
      <c r="AT42144" s="197"/>
      <c r="AU42144" s="197"/>
      <c r="AV42144" s="197"/>
    </row>
    <row r="42145" spans="33:48" x14ac:dyDescent="0.2">
      <c r="AG42145" s="1"/>
      <c r="AH42145" s="1"/>
      <c r="AI42145" s="1"/>
      <c r="AJ42145" s="169"/>
      <c r="AK42145" s="169"/>
      <c r="AT42145" s="197"/>
      <c r="AU42145" s="197"/>
      <c r="AV42145" s="197"/>
    </row>
    <row r="42146" spans="33:48" x14ac:dyDescent="0.2">
      <c r="AG42146" s="1"/>
      <c r="AH42146" s="1"/>
      <c r="AI42146" s="1"/>
      <c r="AJ42146" s="169"/>
      <c r="AK42146" s="169"/>
      <c r="AT42146" s="197"/>
      <c r="AU42146" s="197"/>
      <c r="AV42146" s="197"/>
    </row>
    <row r="42147" spans="33:48" x14ac:dyDescent="0.2">
      <c r="AG42147" s="1"/>
      <c r="AH42147" s="1"/>
      <c r="AI42147" s="1"/>
      <c r="AJ42147" s="169"/>
      <c r="AK42147" s="169"/>
      <c r="AT42147" s="197"/>
      <c r="AU42147" s="197"/>
      <c r="AV42147" s="197"/>
    </row>
    <row r="42148" spans="33:48" x14ac:dyDescent="0.2">
      <c r="AG42148" s="1"/>
      <c r="AH42148" s="1"/>
      <c r="AI42148" s="1"/>
      <c r="AJ42148" s="169"/>
      <c r="AK42148" s="169"/>
      <c r="AT42148" s="197"/>
      <c r="AU42148" s="197"/>
      <c r="AV42148" s="197"/>
    </row>
    <row r="42149" spans="33:48" x14ac:dyDescent="0.2">
      <c r="AG42149" s="1"/>
      <c r="AH42149" s="1"/>
      <c r="AI42149" s="1"/>
      <c r="AJ42149" s="169"/>
      <c r="AK42149" s="169"/>
      <c r="AT42149" s="197"/>
      <c r="AU42149" s="197"/>
      <c r="AV42149" s="197"/>
    </row>
    <row r="42150" spans="33:48" x14ac:dyDescent="0.2">
      <c r="AG42150" s="1"/>
      <c r="AH42150" s="1"/>
      <c r="AI42150" s="1"/>
      <c r="AJ42150" s="169"/>
      <c r="AK42150" s="169"/>
      <c r="AT42150" s="197"/>
      <c r="AU42150" s="197"/>
      <c r="AV42150" s="197"/>
    </row>
    <row r="42151" spans="33:48" x14ac:dyDescent="0.2">
      <c r="AG42151" s="1"/>
      <c r="AH42151" s="1"/>
      <c r="AI42151" s="1"/>
      <c r="AJ42151" s="169"/>
      <c r="AK42151" s="169"/>
      <c r="AT42151" s="197"/>
      <c r="AU42151" s="197"/>
      <c r="AV42151" s="197"/>
    </row>
    <row r="42152" spans="33:48" x14ac:dyDescent="0.2">
      <c r="AG42152" s="1"/>
      <c r="AH42152" s="1"/>
      <c r="AI42152" s="1"/>
      <c r="AJ42152" s="169"/>
      <c r="AK42152" s="169"/>
      <c r="AT42152" s="197"/>
      <c r="AU42152" s="197"/>
      <c r="AV42152" s="197"/>
    </row>
    <row r="42153" spans="33:48" x14ac:dyDescent="0.2">
      <c r="AG42153" s="1"/>
      <c r="AH42153" s="1"/>
      <c r="AI42153" s="1"/>
      <c r="AJ42153" s="169"/>
      <c r="AK42153" s="169"/>
      <c r="AT42153" s="197"/>
      <c r="AU42153" s="197"/>
      <c r="AV42153" s="197"/>
    </row>
    <row r="42154" spans="33:48" x14ac:dyDescent="0.2">
      <c r="AG42154" s="1"/>
      <c r="AH42154" s="1"/>
      <c r="AI42154" s="1"/>
      <c r="AJ42154" s="169"/>
      <c r="AK42154" s="169"/>
      <c r="AT42154" s="197"/>
      <c r="AU42154" s="197"/>
      <c r="AV42154" s="197"/>
    </row>
    <row r="42155" spans="33:48" x14ac:dyDescent="0.2">
      <c r="AG42155" s="1"/>
      <c r="AH42155" s="1"/>
      <c r="AI42155" s="1"/>
      <c r="AJ42155" s="169"/>
      <c r="AK42155" s="169"/>
      <c r="AT42155" s="197"/>
      <c r="AU42155" s="197"/>
      <c r="AV42155" s="197"/>
    </row>
    <row r="42156" spans="33:48" x14ac:dyDescent="0.2">
      <c r="AG42156" s="1"/>
      <c r="AH42156" s="1"/>
      <c r="AI42156" s="1"/>
      <c r="AJ42156" s="169"/>
      <c r="AK42156" s="169"/>
      <c r="AT42156" s="197"/>
      <c r="AU42156" s="197"/>
      <c r="AV42156" s="197"/>
    </row>
    <row r="42157" spans="33:48" x14ac:dyDescent="0.2">
      <c r="AG42157" s="1"/>
      <c r="AH42157" s="1"/>
      <c r="AI42157" s="1"/>
      <c r="AJ42157" s="169"/>
      <c r="AK42157" s="169"/>
      <c r="AT42157" s="197"/>
      <c r="AU42157" s="197"/>
      <c r="AV42157" s="197"/>
    </row>
    <row r="42158" spans="33:48" x14ac:dyDescent="0.2">
      <c r="AG42158" s="1"/>
      <c r="AH42158" s="1"/>
      <c r="AI42158" s="1"/>
      <c r="AJ42158" s="169"/>
      <c r="AK42158" s="169"/>
      <c r="AT42158" s="197"/>
      <c r="AU42158" s="197"/>
      <c r="AV42158" s="197"/>
    </row>
    <row r="42159" spans="33:48" x14ac:dyDescent="0.2">
      <c r="AG42159" s="1"/>
      <c r="AH42159" s="1"/>
      <c r="AI42159" s="1"/>
      <c r="AJ42159" s="169"/>
      <c r="AK42159" s="169"/>
      <c r="AT42159" s="197"/>
      <c r="AU42159" s="197"/>
      <c r="AV42159" s="197"/>
    </row>
    <row r="42160" spans="33:48" x14ac:dyDescent="0.2">
      <c r="AG42160" s="1"/>
      <c r="AH42160" s="1"/>
      <c r="AI42160" s="1"/>
      <c r="AJ42160" s="169"/>
      <c r="AK42160" s="169"/>
      <c r="AT42160" s="197"/>
      <c r="AU42160" s="197"/>
      <c r="AV42160" s="197"/>
    </row>
    <row r="42161" spans="33:48" x14ac:dyDescent="0.2">
      <c r="AG42161" s="1"/>
      <c r="AH42161" s="1"/>
      <c r="AI42161" s="1"/>
      <c r="AJ42161" s="169"/>
      <c r="AK42161" s="169"/>
      <c r="AT42161" s="197"/>
      <c r="AU42161" s="197"/>
      <c r="AV42161" s="197"/>
    </row>
    <row r="42162" spans="33:48" x14ac:dyDescent="0.2">
      <c r="AG42162" s="1"/>
      <c r="AH42162" s="1"/>
      <c r="AI42162" s="1"/>
      <c r="AJ42162" s="169"/>
      <c r="AK42162" s="169"/>
      <c r="AT42162" s="197"/>
      <c r="AU42162" s="197"/>
      <c r="AV42162" s="197"/>
    </row>
    <row r="42163" spans="33:48" x14ac:dyDescent="0.2">
      <c r="AG42163" s="1"/>
      <c r="AH42163" s="1"/>
      <c r="AI42163" s="1"/>
      <c r="AJ42163" s="169"/>
      <c r="AK42163" s="169"/>
      <c r="AT42163" s="197"/>
      <c r="AU42163" s="197"/>
      <c r="AV42163" s="197"/>
    </row>
    <row r="42164" spans="33:48" x14ac:dyDescent="0.2">
      <c r="AG42164" s="1"/>
      <c r="AH42164" s="1"/>
      <c r="AI42164" s="1"/>
      <c r="AJ42164" s="169"/>
      <c r="AK42164" s="169"/>
      <c r="AT42164" s="197"/>
      <c r="AU42164" s="197"/>
      <c r="AV42164" s="197"/>
    </row>
    <row r="42165" spans="33:48" x14ac:dyDescent="0.2">
      <c r="AG42165" s="1"/>
      <c r="AH42165" s="1"/>
      <c r="AI42165" s="1"/>
      <c r="AJ42165" s="169"/>
      <c r="AK42165" s="169"/>
      <c r="AT42165" s="197"/>
      <c r="AU42165" s="197"/>
      <c r="AV42165" s="197"/>
    </row>
    <row r="42166" spans="33:48" x14ac:dyDescent="0.2">
      <c r="AG42166" s="1"/>
      <c r="AH42166" s="1"/>
      <c r="AI42166" s="1"/>
      <c r="AJ42166" s="169"/>
      <c r="AK42166" s="169"/>
      <c r="AT42166" s="197"/>
      <c r="AU42166" s="197"/>
      <c r="AV42166" s="197"/>
    </row>
    <row r="42167" spans="33:48" x14ac:dyDescent="0.2">
      <c r="AG42167" s="1"/>
      <c r="AH42167" s="1"/>
      <c r="AI42167" s="1"/>
      <c r="AJ42167" s="169"/>
      <c r="AK42167" s="169"/>
      <c r="AT42167" s="197"/>
      <c r="AU42167" s="197"/>
      <c r="AV42167" s="197"/>
    </row>
    <row r="42168" spans="33:48" x14ac:dyDescent="0.2">
      <c r="AG42168" s="1"/>
      <c r="AH42168" s="1"/>
      <c r="AI42168" s="1"/>
      <c r="AJ42168" s="169"/>
      <c r="AK42168" s="169"/>
      <c r="AT42168" s="197"/>
      <c r="AU42168" s="197"/>
      <c r="AV42168" s="197"/>
    </row>
    <row r="42169" spans="33:48" x14ac:dyDescent="0.2">
      <c r="AG42169" s="1"/>
      <c r="AH42169" s="1"/>
      <c r="AI42169" s="1"/>
      <c r="AJ42169" s="169"/>
      <c r="AK42169" s="169"/>
      <c r="AT42169" s="197"/>
      <c r="AU42169" s="197"/>
      <c r="AV42169" s="197"/>
    </row>
    <row r="42170" spans="33:48" x14ac:dyDescent="0.2">
      <c r="AG42170" s="1"/>
      <c r="AH42170" s="1"/>
      <c r="AI42170" s="1"/>
      <c r="AJ42170" s="169"/>
      <c r="AK42170" s="169"/>
      <c r="AT42170" s="197"/>
      <c r="AU42170" s="197"/>
      <c r="AV42170" s="197"/>
    </row>
    <row r="42171" spans="33:48" x14ac:dyDescent="0.2">
      <c r="AG42171" s="1"/>
      <c r="AH42171" s="1"/>
      <c r="AI42171" s="1"/>
      <c r="AJ42171" s="169"/>
      <c r="AK42171" s="169"/>
      <c r="AT42171" s="197"/>
      <c r="AU42171" s="197"/>
      <c r="AV42171" s="197"/>
    </row>
    <row r="42172" spans="33:48" x14ac:dyDescent="0.2">
      <c r="AG42172" s="1"/>
      <c r="AH42172" s="1"/>
      <c r="AI42172" s="1"/>
      <c r="AJ42172" s="169"/>
      <c r="AK42172" s="169"/>
      <c r="AT42172" s="197"/>
      <c r="AU42172" s="197"/>
      <c r="AV42172" s="197"/>
    </row>
    <row r="42173" spans="33:48" x14ac:dyDescent="0.2">
      <c r="AG42173" s="1"/>
      <c r="AH42173" s="1"/>
      <c r="AI42173" s="1"/>
      <c r="AJ42173" s="169"/>
      <c r="AK42173" s="169"/>
      <c r="AT42173" s="197"/>
      <c r="AU42173" s="197"/>
      <c r="AV42173" s="197"/>
    </row>
    <row r="42174" spans="33:48" x14ac:dyDescent="0.2">
      <c r="AG42174" s="1"/>
      <c r="AH42174" s="1"/>
      <c r="AI42174" s="1"/>
      <c r="AJ42174" s="169"/>
      <c r="AK42174" s="169"/>
      <c r="AT42174" s="197"/>
      <c r="AU42174" s="197"/>
      <c r="AV42174" s="197"/>
    </row>
    <row r="42175" spans="33:48" x14ac:dyDescent="0.2">
      <c r="AG42175" s="1"/>
      <c r="AH42175" s="1"/>
      <c r="AI42175" s="1"/>
      <c r="AJ42175" s="169"/>
      <c r="AK42175" s="169"/>
      <c r="AT42175" s="197"/>
      <c r="AU42175" s="197"/>
      <c r="AV42175" s="197"/>
    </row>
    <row r="42176" spans="33:48" x14ac:dyDescent="0.2">
      <c r="AG42176" s="1"/>
      <c r="AH42176" s="1"/>
      <c r="AI42176" s="1"/>
      <c r="AJ42176" s="169"/>
      <c r="AK42176" s="169"/>
      <c r="AT42176" s="197"/>
      <c r="AU42176" s="197"/>
      <c r="AV42176" s="197"/>
    </row>
    <row r="42177" spans="33:48" x14ac:dyDescent="0.2">
      <c r="AG42177" s="1"/>
      <c r="AH42177" s="1"/>
      <c r="AI42177" s="1"/>
      <c r="AJ42177" s="169"/>
      <c r="AK42177" s="169"/>
      <c r="AT42177" s="197"/>
      <c r="AU42177" s="197"/>
      <c r="AV42177" s="197"/>
    </row>
    <row r="42178" spans="33:48" x14ac:dyDescent="0.2">
      <c r="AG42178" s="1"/>
      <c r="AH42178" s="1"/>
      <c r="AI42178" s="1"/>
      <c r="AJ42178" s="169"/>
      <c r="AK42178" s="169"/>
      <c r="AT42178" s="197"/>
      <c r="AU42178" s="197"/>
      <c r="AV42178" s="197"/>
    </row>
    <row r="42179" spans="33:48" x14ac:dyDescent="0.2">
      <c r="AG42179" s="1"/>
      <c r="AH42179" s="1"/>
      <c r="AI42179" s="1"/>
      <c r="AJ42179" s="169"/>
      <c r="AK42179" s="169"/>
      <c r="AT42179" s="197"/>
      <c r="AU42179" s="197"/>
      <c r="AV42179" s="197"/>
    </row>
    <row r="42180" spans="33:48" x14ac:dyDescent="0.2">
      <c r="AG42180" s="1"/>
      <c r="AH42180" s="1"/>
      <c r="AI42180" s="1"/>
      <c r="AJ42180" s="169"/>
      <c r="AK42180" s="169"/>
      <c r="AT42180" s="197"/>
      <c r="AU42180" s="197"/>
      <c r="AV42180" s="197"/>
    </row>
    <row r="42181" spans="33:48" x14ac:dyDescent="0.2">
      <c r="AG42181" s="1"/>
      <c r="AH42181" s="1"/>
      <c r="AI42181" s="1"/>
      <c r="AJ42181" s="169"/>
      <c r="AK42181" s="169"/>
      <c r="AT42181" s="197"/>
      <c r="AU42181" s="197"/>
      <c r="AV42181" s="197"/>
    </row>
    <row r="42182" spans="33:48" x14ac:dyDescent="0.2">
      <c r="AG42182" s="1"/>
      <c r="AH42182" s="1"/>
      <c r="AI42182" s="1"/>
      <c r="AJ42182" s="169"/>
      <c r="AK42182" s="169"/>
      <c r="AT42182" s="197"/>
      <c r="AU42182" s="197"/>
      <c r="AV42182" s="197"/>
    </row>
    <row r="42183" spans="33:48" x14ac:dyDescent="0.2">
      <c r="AG42183" s="1"/>
      <c r="AH42183" s="1"/>
      <c r="AI42183" s="1"/>
      <c r="AJ42183" s="169"/>
      <c r="AK42183" s="169"/>
      <c r="AT42183" s="197"/>
      <c r="AU42183" s="197"/>
      <c r="AV42183" s="197"/>
    </row>
    <row r="42184" spans="33:48" x14ac:dyDescent="0.2">
      <c r="AG42184" s="1"/>
      <c r="AH42184" s="1"/>
      <c r="AI42184" s="1"/>
      <c r="AJ42184" s="169"/>
      <c r="AK42184" s="169"/>
      <c r="AT42184" s="197"/>
      <c r="AU42184" s="197"/>
      <c r="AV42184" s="197"/>
    </row>
    <row r="42185" spans="33:48" x14ac:dyDescent="0.2">
      <c r="AG42185" s="1"/>
      <c r="AH42185" s="1"/>
      <c r="AI42185" s="1"/>
      <c r="AJ42185" s="169"/>
      <c r="AK42185" s="169"/>
      <c r="AT42185" s="197"/>
      <c r="AU42185" s="197"/>
      <c r="AV42185" s="197"/>
    </row>
    <row r="42186" spans="33:48" x14ac:dyDescent="0.2">
      <c r="AG42186" s="1"/>
      <c r="AH42186" s="1"/>
      <c r="AI42186" s="1"/>
      <c r="AJ42186" s="169"/>
      <c r="AK42186" s="169"/>
      <c r="AT42186" s="197"/>
      <c r="AU42186" s="197"/>
      <c r="AV42186" s="197"/>
    </row>
    <row r="42187" spans="33:48" x14ac:dyDescent="0.2">
      <c r="AG42187" s="1"/>
      <c r="AH42187" s="1"/>
      <c r="AI42187" s="1"/>
      <c r="AJ42187" s="169"/>
      <c r="AK42187" s="169"/>
      <c r="AT42187" s="197"/>
      <c r="AU42187" s="197"/>
      <c r="AV42187" s="197"/>
    </row>
    <row r="42188" spans="33:48" x14ac:dyDescent="0.2">
      <c r="AG42188" s="1"/>
      <c r="AH42188" s="1"/>
      <c r="AI42188" s="1"/>
      <c r="AJ42188" s="169"/>
      <c r="AK42188" s="169"/>
      <c r="AT42188" s="197"/>
      <c r="AU42188" s="197"/>
      <c r="AV42188" s="197"/>
    </row>
    <row r="42189" spans="33:48" x14ac:dyDescent="0.2">
      <c r="AG42189" s="1"/>
      <c r="AH42189" s="1"/>
      <c r="AI42189" s="1"/>
      <c r="AJ42189" s="169"/>
      <c r="AK42189" s="169"/>
      <c r="AT42189" s="197"/>
      <c r="AU42189" s="197"/>
      <c r="AV42189" s="197"/>
    </row>
    <row r="42190" spans="33:48" x14ac:dyDescent="0.2">
      <c r="AG42190" s="1"/>
      <c r="AH42190" s="1"/>
      <c r="AI42190" s="1"/>
      <c r="AJ42190" s="169"/>
      <c r="AK42190" s="169"/>
      <c r="AT42190" s="197"/>
      <c r="AU42190" s="197"/>
      <c r="AV42190" s="197"/>
    </row>
    <row r="42191" spans="33:48" x14ac:dyDescent="0.2">
      <c r="AG42191" s="1"/>
      <c r="AH42191" s="1"/>
      <c r="AI42191" s="1"/>
      <c r="AJ42191" s="169"/>
      <c r="AK42191" s="169"/>
      <c r="AT42191" s="197"/>
      <c r="AU42191" s="197"/>
      <c r="AV42191" s="197"/>
    </row>
    <row r="42192" spans="33:48" x14ac:dyDescent="0.2">
      <c r="AG42192" s="1"/>
      <c r="AH42192" s="1"/>
      <c r="AI42192" s="1"/>
      <c r="AJ42192" s="169"/>
      <c r="AK42192" s="169"/>
      <c r="AT42192" s="197"/>
      <c r="AU42192" s="197"/>
      <c r="AV42192" s="197"/>
    </row>
    <row r="42193" spans="33:48" x14ac:dyDescent="0.2">
      <c r="AG42193" s="1"/>
      <c r="AH42193" s="1"/>
      <c r="AI42193" s="1"/>
      <c r="AJ42193" s="169"/>
      <c r="AK42193" s="169"/>
      <c r="AT42193" s="197"/>
      <c r="AU42193" s="197"/>
      <c r="AV42193" s="197"/>
    </row>
    <row r="42194" spans="33:48" x14ac:dyDescent="0.2">
      <c r="AG42194" s="1"/>
      <c r="AH42194" s="1"/>
      <c r="AI42194" s="1"/>
      <c r="AJ42194" s="169"/>
      <c r="AK42194" s="169"/>
      <c r="AT42194" s="197"/>
      <c r="AU42194" s="197"/>
      <c r="AV42194" s="197"/>
    </row>
    <row r="42195" spans="33:48" x14ac:dyDescent="0.2">
      <c r="AG42195" s="1"/>
      <c r="AH42195" s="1"/>
      <c r="AI42195" s="1"/>
      <c r="AJ42195" s="169"/>
      <c r="AK42195" s="169"/>
      <c r="AT42195" s="197"/>
      <c r="AU42195" s="197"/>
      <c r="AV42195" s="197"/>
    </row>
    <row r="42196" spans="33:48" x14ac:dyDescent="0.2">
      <c r="AG42196" s="1"/>
      <c r="AH42196" s="1"/>
      <c r="AI42196" s="1"/>
      <c r="AJ42196" s="169"/>
      <c r="AK42196" s="169"/>
      <c r="AT42196" s="197"/>
      <c r="AU42196" s="197"/>
      <c r="AV42196" s="197"/>
    </row>
    <row r="42197" spans="33:48" x14ac:dyDescent="0.2">
      <c r="AG42197" s="1"/>
      <c r="AH42197" s="1"/>
      <c r="AI42197" s="1"/>
      <c r="AJ42197" s="169"/>
      <c r="AK42197" s="169"/>
      <c r="AT42197" s="197"/>
      <c r="AU42197" s="197"/>
      <c r="AV42197" s="197"/>
    </row>
    <row r="42198" spans="33:48" x14ac:dyDescent="0.2">
      <c r="AG42198" s="1"/>
      <c r="AH42198" s="1"/>
      <c r="AI42198" s="1"/>
      <c r="AJ42198" s="169"/>
      <c r="AK42198" s="169"/>
      <c r="AT42198" s="197"/>
      <c r="AU42198" s="197"/>
      <c r="AV42198" s="197"/>
    </row>
    <row r="42199" spans="33:48" x14ac:dyDescent="0.2">
      <c r="AG42199" s="1"/>
      <c r="AH42199" s="1"/>
      <c r="AI42199" s="1"/>
      <c r="AJ42199" s="169"/>
      <c r="AK42199" s="169"/>
      <c r="AT42199" s="197"/>
      <c r="AU42199" s="197"/>
      <c r="AV42199" s="197"/>
    </row>
    <row r="42200" spans="33:48" x14ac:dyDescent="0.2">
      <c r="AG42200" s="1"/>
      <c r="AH42200" s="1"/>
      <c r="AI42200" s="1"/>
      <c r="AJ42200" s="169"/>
      <c r="AK42200" s="169"/>
      <c r="AT42200" s="197"/>
      <c r="AU42200" s="197"/>
      <c r="AV42200" s="197"/>
    </row>
    <row r="42201" spans="33:48" x14ac:dyDescent="0.2">
      <c r="AG42201" s="1"/>
      <c r="AH42201" s="1"/>
      <c r="AI42201" s="1"/>
      <c r="AJ42201" s="169"/>
      <c r="AK42201" s="169"/>
      <c r="AT42201" s="197"/>
      <c r="AU42201" s="197"/>
      <c r="AV42201" s="197"/>
    </row>
    <row r="42202" spans="33:48" x14ac:dyDescent="0.2">
      <c r="AG42202" s="1"/>
      <c r="AH42202" s="1"/>
      <c r="AI42202" s="1"/>
      <c r="AJ42202" s="169"/>
      <c r="AK42202" s="169"/>
      <c r="AT42202" s="197"/>
      <c r="AU42202" s="197"/>
      <c r="AV42202" s="197"/>
    </row>
    <row r="42203" spans="33:48" x14ac:dyDescent="0.2">
      <c r="AG42203" s="1"/>
      <c r="AH42203" s="1"/>
      <c r="AI42203" s="1"/>
      <c r="AJ42203" s="169"/>
      <c r="AK42203" s="169"/>
      <c r="AT42203" s="197"/>
      <c r="AU42203" s="197"/>
      <c r="AV42203" s="197"/>
    </row>
    <row r="42204" spans="33:48" x14ac:dyDescent="0.2">
      <c r="AG42204" s="1"/>
      <c r="AH42204" s="1"/>
      <c r="AI42204" s="1"/>
      <c r="AJ42204" s="169"/>
      <c r="AK42204" s="169"/>
      <c r="AT42204" s="197"/>
      <c r="AU42204" s="197"/>
      <c r="AV42204" s="197"/>
    </row>
    <row r="42205" spans="33:48" x14ac:dyDescent="0.2">
      <c r="AG42205" s="1"/>
      <c r="AH42205" s="1"/>
      <c r="AI42205" s="1"/>
      <c r="AJ42205" s="169"/>
      <c r="AK42205" s="169"/>
      <c r="AT42205" s="197"/>
      <c r="AU42205" s="197"/>
      <c r="AV42205" s="197"/>
    </row>
    <row r="42206" spans="33:48" x14ac:dyDescent="0.2">
      <c r="AG42206" s="1"/>
      <c r="AH42206" s="1"/>
      <c r="AI42206" s="1"/>
      <c r="AJ42206" s="169"/>
      <c r="AK42206" s="169"/>
      <c r="AT42206" s="197"/>
      <c r="AU42206" s="197"/>
      <c r="AV42206" s="197"/>
    </row>
    <row r="42207" spans="33:48" x14ac:dyDescent="0.2">
      <c r="AG42207" s="1"/>
      <c r="AH42207" s="1"/>
      <c r="AI42207" s="1"/>
      <c r="AJ42207" s="169"/>
      <c r="AK42207" s="169"/>
      <c r="AT42207" s="197"/>
      <c r="AU42207" s="197"/>
      <c r="AV42207" s="197"/>
    </row>
    <row r="42208" spans="33:48" x14ac:dyDescent="0.2">
      <c r="AG42208" s="1"/>
      <c r="AH42208" s="1"/>
      <c r="AI42208" s="1"/>
      <c r="AJ42208" s="169"/>
      <c r="AK42208" s="169"/>
      <c r="AT42208" s="197"/>
      <c r="AU42208" s="197"/>
      <c r="AV42208" s="197"/>
    </row>
    <row r="42209" spans="33:48" x14ac:dyDescent="0.2">
      <c r="AG42209" s="1"/>
      <c r="AH42209" s="1"/>
      <c r="AI42209" s="1"/>
      <c r="AJ42209" s="169"/>
      <c r="AK42209" s="169"/>
      <c r="AT42209" s="197"/>
      <c r="AU42209" s="197"/>
      <c r="AV42209" s="197"/>
    </row>
    <row r="42210" spans="33:48" x14ac:dyDescent="0.2">
      <c r="AG42210" s="1"/>
      <c r="AH42210" s="1"/>
      <c r="AI42210" s="1"/>
      <c r="AJ42210" s="169"/>
      <c r="AK42210" s="169"/>
      <c r="AT42210" s="197"/>
      <c r="AU42210" s="197"/>
      <c r="AV42210" s="197"/>
    </row>
    <row r="42211" spans="33:48" x14ac:dyDescent="0.2">
      <c r="AG42211" s="1"/>
      <c r="AH42211" s="1"/>
      <c r="AI42211" s="1"/>
      <c r="AJ42211" s="169"/>
      <c r="AK42211" s="169"/>
      <c r="AT42211" s="197"/>
      <c r="AU42211" s="197"/>
      <c r="AV42211" s="197"/>
    </row>
    <row r="42212" spans="33:48" x14ac:dyDescent="0.2">
      <c r="AG42212" s="1"/>
      <c r="AH42212" s="1"/>
      <c r="AI42212" s="1"/>
      <c r="AJ42212" s="169"/>
      <c r="AK42212" s="169"/>
      <c r="AT42212" s="197"/>
      <c r="AU42212" s="197"/>
      <c r="AV42212" s="197"/>
    </row>
    <row r="42213" spans="33:48" x14ac:dyDescent="0.2">
      <c r="AG42213" s="1"/>
      <c r="AH42213" s="1"/>
      <c r="AI42213" s="1"/>
      <c r="AJ42213" s="169"/>
      <c r="AK42213" s="169"/>
      <c r="AT42213" s="197"/>
      <c r="AU42213" s="197"/>
      <c r="AV42213" s="197"/>
    </row>
    <row r="42214" spans="33:48" x14ac:dyDescent="0.2">
      <c r="AG42214" s="1"/>
      <c r="AH42214" s="1"/>
      <c r="AI42214" s="1"/>
      <c r="AJ42214" s="169"/>
      <c r="AK42214" s="169"/>
      <c r="AT42214" s="197"/>
      <c r="AU42214" s="197"/>
      <c r="AV42214" s="197"/>
    </row>
    <row r="42215" spans="33:48" x14ac:dyDescent="0.2">
      <c r="AG42215" s="1"/>
      <c r="AH42215" s="1"/>
      <c r="AI42215" s="1"/>
      <c r="AJ42215" s="169"/>
      <c r="AK42215" s="169"/>
      <c r="AT42215" s="197"/>
      <c r="AU42215" s="197"/>
      <c r="AV42215" s="197"/>
    </row>
    <row r="42216" spans="33:48" x14ac:dyDescent="0.2">
      <c r="AG42216" s="1"/>
      <c r="AH42216" s="1"/>
      <c r="AI42216" s="1"/>
      <c r="AJ42216" s="169"/>
      <c r="AK42216" s="169"/>
      <c r="AT42216" s="197"/>
      <c r="AU42216" s="197"/>
      <c r="AV42216" s="197"/>
    </row>
    <row r="42217" spans="33:48" x14ac:dyDescent="0.2">
      <c r="AG42217" s="1"/>
      <c r="AH42217" s="1"/>
      <c r="AI42217" s="1"/>
      <c r="AJ42217" s="169"/>
      <c r="AK42217" s="169"/>
      <c r="AT42217" s="197"/>
      <c r="AU42217" s="197"/>
      <c r="AV42217" s="197"/>
    </row>
    <row r="42218" spans="33:48" x14ac:dyDescent="0.2">
      <c r="AG42218" s="1"/>
      <c r="AH42218" s="1"/>
      <c r="AI42218" s="1"/>
      <c r="AJ42218" s="169"/>
      <c r="AK42218" s="169"/>
      <c r="AT42218" s="197"/>
      <c r="AU42218" s="197"/>
      <c r="AV42218" s="197"/>
    </row>
    <row r="42219" spans="33:48" x14ac:dyDescent="0.2">
      <c r="AG42219" s="1"/>
      <c r="AH42219" s="1"/>
      <c r="AI42219" s="1"/>
      <c r="AJ42219" s="169"/>
      <c r="AK42219" s="169"/>
      <c r="AT42219" s="197"/>
      <c r="AU42219" s="197"/>
      <c r="AV42219" s="197"/>
    </row>
    <row r="42220" spans="33:48" x14ac:dyDescent="0.2">
      <c r="AG42220" s="1"/>
      <c r="AH42220" s="1"/>
      <c r="AI42220" s="1"/>
      <c r="AJ42220" s="169"/>
      <c r="AK42220" s="169"/>
      <c r="AT42220" s="197"/>
      <c r="AU42220" s="197"/>
      <c r="AV42220" s="197"/>
    </row>
    <row r="42221" spans="33:48" x14ac:dyDescent="0.2">
      <c r="AG42221" s="1"/>
      <c r="AH42221" s="1"/>
      <c r="AI42221" s="1"/>
      <c r="AJ42221" s="169"/>
      <c r="AK42221" s="169"/>
      <c r="AT42221" s="197"/>
      <c r="AU42221" s="197"/>
      <c r="AV42221" s="197"/>
    </row>
    <row r="42222" spans="33:48" x14ac:dyDescent="0.2">
      <c r="AG42222" s="1"/>
      <c r="AH42222" s="1"/>
      <c r="AI42222" s="1"/>
      <c r="AJ42222" s="169"/>
      <c r="AK42222" s="169"/>
      <c r="AT42222" s="197"/>
      <c r="AU42222" s="197"/>
      <c r="AV42222" s="197"/>
    </row>
    <row r="42223" spans="33:48" x14ac:dyDescent="0.2">
      <c r="AG42223" s="1"/>
      <c r="AH42223" s="1"/>
      <c r="AI42223" s="1"/>
      <c r="AJ42223" s="169"/>
      <c r="AK42223" s="169"/>
      <c r="AT42223" s="197"/>
      <c r="AU42223" s="197"/>
      <c r="AV42223" s="197"/>
    </row>
    <row r="42224" spans="33:48" x14ac:dyDescent="0.2">
      <c r="AG42224" s="1"/>
      <c r="AH42224" s="1"/>
      <c r="AI42224" s="1"/>
      <c r="AJ42224" s="169"/>
      <c r="AK42224" s="169"/>
      <c r="AT42224" s="197"/>
      <c r="AU42224" s="197"/>
      <c r="AV42224" s="197"/>
    </row>
    <row r="42225" spans="33:48" x14ac:dyDescent="0.2">
      <c r="AG42225" s="1"/>
      <c r="AH42225" s="1"/>
      <c r="AI42225" s="1"/>
      <c r="AJ42225" s="169"/>
      <c r="AK42225" s="169"/>
      <c r="AT42225" s="197"/>
      <c r="AU42225" s="197"/>
      <c r="AV42225" s="197"/>
    </row>
    <row r="42226" spans="33:48" x14ac:dyDescent="0.2">
      <c r="AG42226" s="1"/>
      <c r="AH42226" s="1"/>
      <c r="AI42226" s="1"/>
      <c r="AJ42226" s="169"/>
      <c r="AK42226" s="169"/>
      <c r="AT42226" s="197"/>
      <c r="AU42226" s="197"/>
      <c r="AV42226" s="197"/>
    </row>
    <row r="42227" spans="33:48" x14ac:dyDescent="0.2">
      <c r="AG42227" s="1"/>
      <c r="AH42227" s="1"/>
      <c r="AI42227" s="1"/>
      <c r="AJ42227" s="169"/>
      <c r="AK42227" s="169"/>
      <c r="AT42227" s="197"/>
      <c r="AU42227" s="197"/>
      <c r="AV42227" s="197"/>
    </row>
    <row r="42228" spans="33:48" x14ac:dyDescent="0.2">
      <c r="AG42228" s="1"/>
      <c r="AH42228" s="1"/>
      <c r="AI42228" s="1"/>
      <c r="AJ42228" s="169"/>
      <c r="AK42228" s="169"/>
      <c r="AT42228" s="197"/>
      <c r="AU42228" s="197"/>
      <c r="AV42228" s="197"/>
    </row>
    <row r="42229" spans="33:48" x14ac:dyDescent="0.2">
      <c r="AG42229" s="1"/>
      <c r="AH42229" s="1"/>
      <c r="AI42229" s="1"/>
      <c r="AJ42229" s="169"/>
      <c r="AK42229" s="169"/>
      <c r="AT42229" s="197"/>
      <c r="AU42229" s="197"/>
      <c r="AV42229" s="197"/>
    </row>
    <row r="42230" spans="33:48" x14ac:dyDescent="0.2">
      <c r="AG42230" s="1"/>
      <c r="AH42230" s="1"/>
      <c r="AI42230" s="1"/>
      <c r="AJ42230" s="169"/>
      <c r="AK42230" s="169"/>
      <c r="AT42230" s="197"/>
      <c r="AU42230" s="197"/>
      <c r="AV42230" s="197"/>
    </row>
    <row r="42231" spans="33:48" x14ac:dyDescent="0.2">
      <c r="AG42231" s="1"/>
      <c r="AH42231" s="1"/>
      <c r="AI42231" s="1"/>
      <c r="AJ42231" s="169"/>
      <c r="AK42231" s="169"/>
      <c r="AT42231" s="197"/>
      <c r="AU42231" s="197"/>
      <c r="AV42231" s="197"/>
    </row>
    <row r="42232" spans="33:48" x14ac:dyDescent="0.2">
      <c r="AG42232" s="1"/>
      <c r="AH42232" s="1"/>
      <c r="AI42232" s="1"/>
      <c r="AJ42232" s="169"/>
      <c r="AK42232" s="169"/>
      <c r="AT42232" s="197"/>
      <c r="AU42232" s="197"/>
      <c r="AV42232" s="197"/>
    </row>
    <row r="42233" spans="33:48" x14ac:dyDescent="0.2">
      <c r="AG42233" s="1"/>
      <c r="AH42233" s="1"/>
      <c r="AI42233" s="1"/>
      <c r="AJ42233" s="169"/>
      <c r="AK42233" s="169"/>
      <c r="AT42233" s="197"/>
      <c r="AU42233" s="197"/>
      <c r="AV42233" s="197"/>
    </row>
    <row r="42234" spans="33:48" x14ac:dyDescent="0.2">
      <c r="AG42234" s="1"/>
      <c r="AH42234" s="1"/>
      <c r="AI42234" s="1"/>
      <c r="AJ42234" s="169"/>
      <c r="AK42234" s="169"/>
      <c r="AT42234" s="197"/>
      <c r="AU42234" s="197"/>
      <c r="AV42234" s="197"/>
    </row>
    <row r="42235" spans="33:48" x14ac:dyDescent="0.2">
      <c r="AG42235" s="1"/>
      <c r="AH42235" s="1"/>
      <c r="AI42235" s="1"/>
      <c r="AJ42235" s="169"/>
      <c r="AK42235" s="169"/>
      <c r="AT42235" s="197"/>
      <c r="AU42235" s="197"/>
      <c r="AV42235" s="197"/>
    </row>
    <row r="42236" spans="33:48" x14ac:dyDescent="0.2">
      <c r="AG42236" s="1"/>
      <c r="AH42236" s="1"/>
      <c r="AI42236" s="1"/>
      <c r="AJ42236" s="169"/>
      <c r="AK42236" s="169"/>
      <c r="AT42236" s="197"/>
      <c r="AU42236" s="197"/>
      <c r="AV42236" s="197"/>
    </row>
    <row r="42237" spans="33:48" x14ac:dyDescent="0.2">
      <c r="AG42237" s="1"/>
      <c r="AH42237" s="1"/>
      <c r="AI42237" s="1"/>
      <c r="AJ42237" s="169"/>
      <c r="AK42237" s="169"/>
      <c r="AT42237" s="197"/>
      <c r="AU42237" s="197"/>
      <c r="AV42237" s="197"/>
    </row>
    <row r="42238" spans="33:48" x14ac:dyDescent="0.2">
      <c r="AG42238" s="1"/>
      <c r="AH42238" s="1"/>
      <c r="AI42238" s="1"/>
      <c r="AJ42238" s="169"/>
      <c r="AK42238" s="169"/>
      <c r="AT42238" s="197"/>
      <c r="AU42238" s="197"/>
      <c r="AV42238" s="197"/>
    </row>
    <row r="42239" spans="33:48" x14ac:dyDescent="0.2">
      <c r="AG42239" s="1"/>
      <c r="AH42239" s="1"/>
      <c r="AI42239" s="1"/>
      <c r="AJ42239" s="169"/>
      <c r="AK42239" s="169"/>
      <c r="AT42239" s="197"/>
      <c r="AU42239" s="197"/>
      <c r="AV42239" s="197"/>
    </row>
    <row r="42240" spans="33:48" x14ac:dyDescent="0.2">
      <c r="AG42240" s="1"/>
      <c r="AH42240" s="1"/>
      <c r="AI42240" s="1"/>
      <c r="AJ42240" s="169"/>
      <c r="AK42240" s="169"/>
      <c r="AT42240" s="197"/>
      <c r="AU42240" s="197"/>
      <c r="AV42240" s="197"/>
    </row>
    <row r="42241" spans="33:48" x14ac:dyDescent="0.2">
      <c r="AG42241" s="1"/>
      <c r="AH42241" s="1"/>
      <c r="AI42241" s="1"/>
      <c r="AJ42241" s="169"/>
      <c r="AK42241" s="169"/>
      <c r="AT42241" s="197"/>
      <c r="AU42241" s="197"/>
      <c r="AV42241" s="197"/>
    </row>
    <row r="42242" spans="33:48" x14ac:dyDescent="0.2">
      <c r="AG42242" s="1"/>
      <c r="AH42242" s="1"/>
      <c r="AI42242" s="1"/>
      <c r="AJ42242" s="169"/>
      <c r="AK42242" s="169"/>
      <c r="AT42242" s="197"/>
      <c r="AU42242" s="197"/>
      <c r="AV42242" s="197"/>
    </row>
    <row r="42243" spans="33:48" x14ac:dyDescent="0.2">
      <c r="AG42243" s="1"/>
      <c r="AH42243" s="1"/>
      <c r="AI42243" s="1"/>
      <c r="AJ42243" s="169"/>
      <c r="AK42243" s="169"/>
      <c r="AT42243" s="197"/>
      <c r="AU42243" s="197"/>
      <c r="AV42243" s="197"/>
    </row>
    <row r="42244" spans="33:48" x14ac:dyDescent="0.2">
      <c r="AG42244" s="1"/>
      <c r="AH42244" s="1"/>
      <c r="AI42244" s="1"/>
      <c r="AJ42244" s="169"/>
      <c r="AK42244" s="169"/>
      <c r="AT42244" s="197"/>
      <c r="AU42244" s="197"/>
      <c r="AV42244" s="197"/>
    </row>
    <row r="42245" spans="33:48" x14ac:dyDescent="0.2">
      <c r="AG42245" s="1"/>
      <c r="AH42245" s="1"/>
      <c r="AI42245" s="1"/>
      <c r="AJ42245" s="169"/>
      <c r="AK42245" s="169"/>
      <c r="AT42245" s="197"/>
      <c r="AU42245" s="197"/>
      <c r="AV42245" s="197"/>
    </row>
    <row r="42246" spans="33:48" x14ac:dyDescent="0.2">
      <c r="AG42246" s="1"/>
      <c r="AH42246" s="1"/>
      <c r="AI42246" s="1"/>
      <c r="AJ42246" s="169"/>
      <c r="AK42246" s="169"/>
      <c r="AT42246" s="197"/>
      <c r="AU42246" s="197"/>
      <c r="AV42246" s="197"/>
    </row>
    <row r="42247" spans="33:48" x14ac:dyDescent="0.2">
      <c r="AG42247" s="1"/>
      <c r="AH42247" s="1"/>
      <c r="AI42247" s="1"/>
      <c r="AJ42247" s="169"/>
      <c r="AK42247" s="169"/>
      <c r="AT42247" s="197"/>
      <c r="AU42247" s="197"/>
      <c r="AV42247" s="197"/>
    </row>
    <row r="42248" spans="33:48" x14ac:dyDescent="0.2">
      <c r="AG42248" s="1"/>
      <c r="AH42248" s="1"/>
      <c r="AI42248" s="1"/>
      <c r="AJ42248" s="169"/>
      <c r="AK42248" s="169"/>
      <c r="AT42248" s="197"/>
      <c r="AU42248" s="197"/>
      <c r="AV42248" s="197"/>
    </row>
    <row r="42249" spans="33:48" x14ac:dyDescent="0.2">
      <c r="AG42249" s="1"/>
      <c r="AH42249" s="1"/>
      <c r="AI42249" s="1"/>
      <c r="AJ42249" s="169"/>
      <c r="AK42249" s="169"/>
      <c r="AT42249" s="197"/>
      <c r="AU42249" s="197"/>
      <c r="AV42249" s="197"/>
    </row>
    <row r="42250" spans="33:48" x14ac:dyDescent="0.2">
      <c r="AG42250" s="1"/>
      <c r="AH42250" s="1"/>
      <c r="AI42250" s="1"/>
      <c r="AJ42250" s="169"/>
      <c r="AK42250" s="169"/>
      <c r="AT42250" s="197"/>
      <c r="AU42250" s="197"/>
      <c r="AV42250" s="197"/>
    </row>
    <row r="42251" spans="33:48" x14ac:dyDescent="0.2">
      <c r="AG42251" s="1"/>
      <c r="AH42251" s="1"/>
      <c r="AI42251" s="1"/>
      <c r="AJ42251" s="169"/>
      <c r="AK42251" s="169"/>
      <c r="AT42251" s="197"/>
      <c r="AU42251" s="197"/>
      <c r="AV42251" s="197"/>
    </row>
    <row r="42252" spans="33:48" x14ac:dyDescent="0.2">
      <c r="AG42252" s="1"/>
      <c r="AH42252" s="1"/>
      <c r="AI42252" s="1"/>
      <c r="AJ42252" s="169"/>
      <c r="AK42252" s="169"/>
      <c r="AT42252" s="197"/>
      <c r="AU42252" s="197"/>
      <c r="AV42252" s="197"/>
    </row>
    <row r="42253" spans="33:48" x14ac:dyDescent="0.2">
      <c r="AG42253" s="1"/>
      <c r="AH42253" s="1"/>
      <c r="AI42253" s="1"/>
      <c r="AJ42253" s="169"/>
      <c r="AK42253" s="169"/>
      <c r="AT42253" s="197"/>
      <c r="AU42253" s="197"/>
      <c r="AV42253" s="197"/>
    </row>
    <row r="42254" spans="33:48" x14ac:dyDescent="0.2">
      <c r="AG42254" s="1"/>
      <c r="AH42254" s="1"/>
      <c r="AI42254" s="1"/>
      <c r="AJ42254" s="169"/>
      <c r="AK42254" s="169"/>
      <c r="AT42254" s="197"/>
      <c r="AU42254" s="197"/>
      <c r="AV42254" s="197"/>
    </row>
    <row r="42255" spans="33:48" x14ac:dyDescent="0.2">
      <c r="AG42255" s="1"/>
      <c r="AH42255" s="1"/>
      <c r="AI42255" s="1"/>
      <c r="AJ42255" s="169"/>
      <c r="AK42255" s="169"/>
      <c r="AT42255" s="197"/>
      <c r="AU42255" s="197"/>
      <c r="AV42255" s="197"/>
    </row>
    <row r="42256" spans="33:48" x14ac:dyDescent="0.2">
      <c r="AG42256" s="1"/>
      <c r="AH42256" s="1"/>
      <c r="AI42256" s="1"/>
      <c r="AJ42256" s="169"/>
      <c r="AK42256" s="169"/>
      <c r="AT42256" s="197"/>
      <c r="AU42256" s="197"/>
      <c r="AV42256" s="197"/>
    </row>
    <row r="42257" spans="33:48" x14ac:dyDescent="0.2">
      <c r="AG42257" s="1"/>
      <c r="AH42257" s="1"/>
      <c r="AI42257" s="1"/>
      <c r="AJ42257" s="169"/>
      <c r="AK42257" s="169"/>
      <c r="AT42257" s="197"/>
      <c r="AU42257" s="197"/>
      <c r="AV42257" s="197"/>
    </row>
    <row r="42258" spans="33:48" x14ac:dyDescent="0.2">
      <c r="AG42258" s="1"/>
      <c r="AH42258" s="1"/>
      <c r="AI42258" s="1"/>
      <c r="AJ42258" s="169"/>
      <c r="AK42258" s="169"/>
      <c r="AT42258" s="197"/>
      <c r="AU42258" s="197"/>
      <c r="AV42258" s="197"/>
    </row>
    <row r="42259" spans="33:48" x14ac:dyDescent="0.2">
      <c r="AG42259" s="1"/>
      <c r="AH42259" s="1"/>
      <c r="AI42259" s="1"/>
      <c r="AJ42259" s="169"/>
      <c r="AK42259" s="169"/>
      <c r="AT42259" s="197"/>
      <c r="AU42259" s="197"/>
      <c r="AV42259" s="197"/>
    </row>
    <row r="42260" spans="33:48" x14ac:dyDescent="0.2">
      <c r="AG42260" s="1"/>
      <c r="AH42260" s="1"/>
      <c r="AI42260" s="1"/>
      <c r="AJ42260" s="169"/>
      <c r="AK42260" s="169"/>
      <c r="AT42260" s="197"/>
      <c r="AU42260" s="197"/>
      <c r="AV42260" s="197"/>
    </row>
    <row r="42261" spans="33:48" x14ac:dyDescent="0.2">
      <c r="AG42261" s="1"/>
      <c r="AH42261" s="1"/>
      <c r="AI42261" s="1"/>
      <c r="AJ42261" s="169"/>
      <c r="AK42261" s="169"/>
      <c r="AT42261" s="197"/>
      <c r="AU42261" s="197"/>
      <c r="AV42261" s="197"/>
    </row>
    <row r="42262" spans="33:48" x14ac:dyDescent="0.2">
      <c r="AG42262" s="1"/>
      <c r="AH42262" s="1"/>
      <c r="AI42262" s="1"/>
      <c r="AJ42262" s="169"/>
      <c r="AK42262" s="169"/>
      <c r="AT42262" s="197"/>
      <c r="AU42262" s="197"/>
      <c r="AV42262" s="197"/>
    </row>
    <row r="42263" spans="33:48" x14ac:dyDescent="0.2">
      <c r="AG42263" s="1"/>
      <c r="AH42263" s="1"/>
      <c r="AI42263" s="1"/>
      <c r="AJ42263" s="169"/>
      <c r="AK42263" s="169"/>
      <c r="AT42263" s="197"/>
      <c r="AU42263" s="197"/>
      <c r="AV42263" s="197"/>
    </row>
    <row r="42264" spans="33:48" x14ac:dyDescent="0.2">
      <c r="AG42264" s="1"/>
      <c r="AH42264" s="1"/>
      <c r="AI42264" s="1"/>
      <c r="AJ42264" s="169"/>
      <c r="AK42264" s="169"/>
      <c r="AT42264" s="197"/>
      <c r="AU42264" s="197"/>
      <c r="AV42264" s="197"/>
    </row>
    <row r="42265" spans="33:48" x14ac:dyDescent="0.2">
      <c r="AG42265" s="1"/>
      <c r="AH42265" s="1"/>
      <c r="AI42265" s="1"/>
      <c r="AJ42265" s="169"/>
      <c r="AK42265" s="169"/>
      <c r="AT42265" s="197"/>
      <c r="AU42265" s="197"/>
      <c r="AV42265" s="197"/>
    </row>
    <row r="42266" spans="33:48" x14ac:dyDescent="0.2">
      <c r="AG42266" s="1"/>
      <c r="AH42266" s="1"/>
      <c r="AI42266" s="1"/>
      <c r="AJ42266" s="169"/>
      <c r="AK42266" s="169"/>
      <c r="AT42266" s="197"/>
      <c r="AU42266" s="197"/>
      <c r="AV42266" s="197"/>
    </row>
    <row r="42267" spans="33:48" x14ac:dyDescent="0.2">
      <c r="AG42267" s="1"/>
      <c r="AH42267" s="1"/>
      <c r="AI42267" s="1"/>
      <c r="AJ42267" s="169"/>
      <c r="AK42267" s="169"/>
      <c r="AT42267" s="197"/>
      <c r="AU42267" s="197"/>
      <c r="AV42267" s="197"/>
    </row>
    <row r="42268" spans="33:48" x14ac:dyDescent="0.2">
      <c r="AG42268" s="1"/>
      <c r="AH42268" s="1"/>
      <c r="AI42268" s="1"/>
      <c r="AJ42268" s="169"/>
      <c r="AK42268" s="169"/>
      <c r="AT42268" s="197"/>
      <c r="AU42268" s="197"/>
      <c r="AV42268" s="197"/>
    </row>
    <row r="42269" spans="33:48" x14ac:dyDescent="0.2">
      <c r="AG42269" s="1"/>
      <c r="AH42269" s="1"/>
      <c r="AI42269" s="1"/>
      <c r="AJ42269" s="169"/>
      <c r="AK42269" s="169"/>
      <c r="AT42269" s="197"/>
      <c r="AU42269" s="197"/>
      <c r="AV42269" s="197"/>
    </row>
    <row r="42270" spans="33:48" x14ac:dyDescent="0.2">
      <c r="AG42270" s="1"/>
      <c r="AH42270" s="1"/>
      <c r="AI42270" s="1"/>
      <c r="AJ42270" s="169"/>
      <c r="AK42270" s="169"/>
      <c r="AT42270" s="197"/>
      <c r="AU42270" s="197"/>
      <c r="AV42270" s="197"/>
    </row>
    <row r="42271" spans="33:48" x14ac:dyDescent="0.2">
      <c r="AG42271" s="1"/>
      <c r="AH42271" s="1"/>
      <c r="AI42271" s="1"/>
      <c r="AJ42271" s="169"/>
      <c r="AK42271" s="169"/>
      <c r="AT42271" s="197"/>
      <c r="AU42271" s="197"/>
      <c r="AV42271" s="197"/>
    </row>
    <row r="42272" spans="33:48" x14ac:dyDescent="0.2">
      <c r="AG42272" s="1"/>
      <c r="AH42272" s="1"/>
      <c r="AI42272" s="1"/>
      <c r="AJ42272" s="169"/>
      <c r="AK42272" s="169"/>
      <c r="AT42272" s="197"/>
      <c r="AU42272" s="197"/>
      <c r="AV42272" s="197"/>
    </row>
    <row r="42273" spans="33:48" x14ac:dyDescent="0.2">
      <c r="AG42273" s="1"/>
      <c r="AH42273" s="1"/>
      <c r="AI42273" s="1"/>
      <c r="AJ42273" s="169"/>
      <c r="AK42273" s="169"/>
      <c r="AT42273" s="197"/>
      <c r="AU42273" s="197"/>
      <c r="AV42273" s="197"/>
    </row>
    <row r="42274" spans="33:48" x14ac:dyDescent="0.2">
      <c r="AG42274" s="1"/>
      <c r="AH42274" s="1"/>
      <c r="AI42274" s="1"/>
      <c r="AJ42274" s="169"/>
      <c r="AK42274" s="169"/>
      <c r="AT42274" s="197"/>
      <c r="AU42274" s="197"/>
      <c r="AV42274" s="197"/>
    </row>
    <row r="42275" spans="33:48" x14ac:dyDescent="0.2">
      <c r="AG42275" s="1"/>
      <c r="AH42275" s="1"/>
      <c r="AI42275" s="1"/>
      <c r="AJ42275" s="169"/>
      <c r="AK42275" s="169"/>
      <c r="AT42275" s="197"/>
      <c r="AU42275" s="197"/>
      <c r="AV42275" s="197"/>
    </row>
    <row r="42276" spans="33:48" x14ac:dyDescent="0.2">
      <c r="AG42276" s="1"/>
      <c r="AH42276" s="1"/>
      <c r="AI42276" s="1"/>
      <c r="AJ42276" s="169"/>
      <c r="AK42276" s="169"/>
      <c r="AT42276" s="197"/>
      <c r="AU42276" s="197"/>
      <c r="AV42276" s="197"/>
    </row>
    <row r="42277" spans="33:48" x14ac:dyDescent="0.2">
      <c r="AG42277" s="1"/>
      <c r="AH42277" s="1"/>
      <c r="AI42277" s="1"/>
      <c r="AJ42277" s="169"/>
      <c r="AK42277" s="169"/>
      <c r="AT42277" s="197"/>
      <c r="AU42277" s="197"/>
      <c r="AV42277" s="197"/>
    </row>
    <row r="42278" spans="33:48" x14ac:dyDescent="0.2">
      <c r="AG42278" s="1"/>
      <c r="AH42278" s="1"/>
      <c r="AI42278" s="1"/>
      <c r="AJ42278" s="169"/>
      <c r="AK42278" s="169"/>
      <c r="AT42278" s="197"/>
      <c r="AU42278" s="197"/>
      <c r="AV42278" s="197"/>
    </row>
    <row r="42279" spans="33:48" x14ac:dyDescent="0.2">
      <c r="AG42279" s="1"/>
      <c r="AH42279" s="1"/>
      <c r="AI42279" s="1"/>
      <c r="AJ42279" s="169"/>
      <c r="AK42279" s="169"/>
      <c r="AT42279" s="197"/>
      <c r="AU42279" s="197"/>
      <c r="AV42279" s="197"/>
    </row>
    <row r="42280" spans="33:48" x14ac:dyDescent="0.2">
      <c r="AG42280" s="1"/>
      <c r="AH42280" s="1"/>
      <c r="AI42280" s="1"/>
      <c r="AJ42280" s="169"/>
      <c r="AK42280" s="169"/>
      <c r="AT42280" s="197"/>
      <c r="AU42280" s="197"/>
      <c r="AV42280" s="197"/>
    </row>
    <row r="42281" spans="33:48" x14ac:dyDescent="0.2">
      <c r="AG42281" s="1"/>
      <c r="AH42281" s="1"/>
      <c r="AI42281" s="1"/>
      <c r="AJ42281" s="169"/>
      <c r="AK42281" s="169"/>
      <c r="AT42281" s="197"/>
      <c r="AU42281" s="197"/>
      <c r="AV42281" s="197"/>
    </row>
    <row r="42282" spans="33:48" x14ac:dyDescent="0.2">
      <c r="AG42282" s="1"/>
      <c r="AH42282" s="1"/>
      <c r="AI42282" s="1"/>
      <c r="AJ42282" s="169"/>
      <c r="AK42282" s="169"/>
      <c r="AT42282" s="197"/>
      <c r="AU42282" s="197"/>
      <c r="AV42282" s="197"/>
    </row>
    <row r="42283" spans="33:48" x14ac:dyDescent="0.2">
      <c r="AG42283" s="1"/>
      <c r="AH42283" s="1"/>
      <c r="AI42283" s="1"/>
      <c r="AJ42283" s="169"/>
      <c r="AK42283" s="169"/>
      <c r="AT42283" s="197"/>
      <c r="AU42283" s="197"/>
      <c r="AV42283" s="197"/>
    </row>
    <row r="42284" spans="33:48" x14ac:dyDescent="0.2">
      <c r="AG42284" s="1"/>
      <c r="AH42284" s="1"/>
      <c r="AI42284" s="1"/>
      <c r="AJ42284" s="169"/>
      <c r="AK42284" s="169"/>
      <c r="AT42284" s="197"/>
      <c r="AU42284" s="197"/>
      <c r="AV42284" s="197"/>
    </row>
    <row r="42285" spans="33:48" x14ac:dyDescent="0.2">
      <c r="AG42285" s="1"/>
      <c r="AH42285" s="1"/>
      <c r="AI42285" s="1"/>
      <c r="AJ42285" s="169"/>
      <c r="AK42285" s="169"/>
      <c r="AT42285" s="197"/>
      <c r="AU42285" s="197"/>
      <c r="AV42285" s="197"/>
    </row>
    <row r="42286" spans="33:48" x14ac:dyDescent="0.2">
      <c r="AG42286" s="1"/>
      <c r="AH42286" s="1"/>
      <c r="AI42286" s="1"/>
      <c r="AJ42286" s="169"/>
      <c r="AK42286" s="169"/>
      <c r="AT42286" s="197"/>
      <c r="AU42286" s="197"/>
      <c r="AV42286" s="197"/>
    </row>
    <row r="42287" spans="33:48" x14ac:dyDescent="0.2">
      <c r="AG42287" s="1"/>
      <c r="AH42287" s="1"/>
      <c r="AI42287" s="1"/>
      <c r="AJ42287" s="169"/>
      <c r="AK42287" s="169"/>
      <c r="AT42287" s="197"/>
      <c r="AU42287" s="197"/>
      <c r="AV42287" s="197"/>
    </row>
    <row r="42288" spans="33:48" x14ac:dyDescent="0.2">
      <c r="AG42288" s="1"/>
      <c r="AH42288" s="1"/>
      <c r="AI42288" s="1"/>
      <c r="AJ42288" s="169"/>
      <c r="AK42288" s="169"/>
      <c r="AT42288" s="197"/>
      <c r="AU42288" s="197"/>
      <c r="AV42288" s="197"/>
    </row>
    <row r="42289" spans="33:48" x14ac:dyDescent="0.2">
      <c r="AG42289" s="1"/>
      <c r="AH42289" s="1"/>
      <c r="AI42289" s="1"/>
      <c r="AJ42289" s="169"/>
      <c r="AK42289" s="169"/>
      <c r="AT42289" s="197"/>
      <c r="AU42289" s="197"/>
      <c r="AV42289" s="197"/>
    </row>
    <row r="42290" spans="33:48" x14ac:dyDescent="0.2">
      <c r="AG42290" s="1"/>
      <c r="AH42290" s="1"/>
      <c r="AI42290" s="1"/>
      <c r="AJ42290" s="169"/>
      <c r="AK42290" s="169"/>
      <c r="AT42290" s="197"/>
      <c r="AU42290" s="197"/>
      <c r="AV42290" s="197"/>
    </row>
    <row r="42291" spans="33:48" x14ac:dyDescent="0.2">
      <c r="AG42291" s="1"/>
      <c r="AH42291" s="1"/>
      <c r="AI42291" s="1"/>
      <c r="AJ42291" s="169"/>
      <c r="AK42291" s="169"/>
      <c r="AT42291" s="197"/>
      <c r="AU42291" s="197"/>
      <c r="AV42291" s="197"/>
    </row>
    <row r="42292" spans="33:48" x14ac:dyDescent="0.2">
      <c r="AG42292" s="1"/>
      <c r="AH42292" s="1"/>
      <c r="AI42292" s="1"/>
      <c r="AJ42292" s="169"/>
      <c r="AK42292" s="169"/>
      <c r="AT42292" s="197"/>
      <c r="AU42292" s="197"/>
      <c r="AV42292" s="197"/>
    </row>
    <row r="42293" spans="33:48" x14ac:dyDescent="0.2">
      <c r="AG42293" s="1"/>
      <c r="AH42293" s="1"/>
      <c r="AI42293" s="1"/>
      <c r="AJ42293" s="169"/>
      <c r="AK42293" s="169"/>
      <c r="AT42293" s="197"/>
      <c r="AU42293" s="197"/>
      <c r="AV42293" s="197"/>
    </row>
    <row r="42294" spans="33:48" x14ac:dyDescent="0.2">
      <c r="AG42294" s="1"/>
      <c r="AH42294" s="1"/>
      <c r="AI42294" s="1"/>
      <c r="AJ42294" s="169"/>
      <c r="AK42294" s="169"/>
      <c r="AT42294" s="197"/>
      <c r="AU42294" s="197"/>
      <c r="AV42294" s="197"/>
    </row>
    <row r="42295" spans="33:48" x14ac:dyDescent="0.2">
      <c r="AG42295" s="1"/>
      <c r="AH42295" s="1"/>
      <c r="AI42295" s="1"/>
      <c r="AJ42295" s="169"/>
      <c r="AK42295" s="169"/>
      <c r="AT42295" s="197"/>
      <c r="AU42295" s="197"/>
      <c r="AV42295" s="197"/>
    </row>
    <row r="42296" spans="33:48" x14ac:dyDescent="0.2">
      <c r="AG42296" s="1"/>
      <c r="AH42296" s="1"/>
      <c r="AI42296" s="1"/>
      <c r="AJ42296" s="169"/>
      <c r="AK42296" s="169"/>
      <c r="AT42296" s="197"/>
      <c r="AU42296" s="197"/>
      <c r="AV42296" s="197"/>
    </row>
    <row r="42297" spans="33:48" x14ac:dyDescent="0.2">
      <c r="AG42297" s="1"/>
      <c r="AH42297" s="1"/>
      <c r="AI42297" s="1"/>
      <c r="AJ42297" s="169"/>
      <c r="AK42297" s="169"/>
      <c r="AT42297" s="197"/>
      <c r="AU42297" s="197"/>
      <c r="AV42297" s="197"/>
    </row>
    <row r="42298" spans="33:48" x14ac:dyDescent="0.2">
      <c r="AG42298" s="1"/>
      <c r="AH42298" s="1"/>
      <c r="AI42298" s="1"/>
      <c r="AJ42298" s="169"/>
      <c r="AK42298" s="169"/>
      <c r="AT42298" s="197"/>
      <c r="AU42298" s="197"/>
      <c r="AV42298" s="197"/>
    </row>
    <row r="42299" spans="33:48" x14ac:dyDescent="0.2">
      <c r="AG42299" s="1"/>
      <c r="AH42299" s="1"/>
      <c r="AI42299" s="1"/>
      <c r="AJ42299" s="169"/>
      <c r="AK42299" s="169"/>
      <c r="AT42299" s="197"/>
      <c r="AU42299" s="197"/>
      <c r="AV42299" s="197"/>
    </row>
    <row r="42300" spans="33:48" x14ac:dyDescent="0.2">
      <c r="AG42300" s="1"/>
      <c r="AH42300" s="1"/>
      <c r="AI42300" s="1"/>
      <c r="AJ42300" s="169"/>
      <c r="AK42300" s="169"/>
      <c r="AT42300" s="197"/>
      <c r="AU42300" s="197"/>
      <c r="AV42300" s="197"/>
    </row>
    <row r="42301" spans="33:48" x14ac:dyDescent="0.2">
      <c r="AG42301" s="1"/>
      <c r="AH42301" s="1"/>
      <c r="AI42301" s="1"/>
      <c r="AJ42301" s="169"/>
      <c r="AK42301" s="169"/>
      <c r="AT42301" s="197"/>
      <c r="AU42301" s="197"/>
      <c r="AV42301" s="197"/>
    </row>
    <row r="42302" spans="33:48" x14ac:dyDescent="0.2">
      <c r="AG42302" s="1"/>
      <c r="AH42302" s="1"/>
      <c r="AI42302" s="1"/>
      <c r="AJ42302" s="169"/>
      <c r="AK42302" s="169"/>
      <c r="AT42302" s="197"/>
      <c r="AU42302" s="197"/>
      <c r="AV42302" s="197"/>
    </row>
    <row r="42303" spans="33:48" x14ac:dyDescent="0.2">
      <c r="AG42303" s="1"/>
      <c r="AH42303" s="1"/>
      <c r="AI42303" s="1"/>
      <c r="AJ42303" s="169"/>
      <c r="AK42303" s="169"/>
      <c r="AT42303" s="197"/>
      <c r="AU42303" s="197"/>
      <c r="AV42303" s="197"/>
    </row>
    <row r="42304" spans="33:48" x14ac:dyDescent="0.2">
      <c r="AG42304" s="1"/>
      <c r="AH42304" s="1"/>
      <c r="AI42304" s="1"/>
      <c r="AJ42304" s="169"/>
      <c r="AK42304" s="169"/>
      <c r="AT42304" s="197"/>
      <c r="AU42304" s="197"/>
      <c r="AV42304" s="197"/>
    </row>
    <row r="42305" spans="33:48" x14ac:dyDescent="0.2">
      <c r="AG42305" s="1"/>
      <c r="AH42305" s="1"/>
      <c r="AI42305" s="1"/>
      <c r="AJ42305" s="169"/>
      <c r="AK42305" s="169"/>
      <c r="AT42305" s="197"/>
      <c r="AU42305" s="197"/>
      <c r="AV42305" s="197"/>
    </row>
    <row r="42306" spans="33:48" x14ac:dyDescent="0.2">
      <c r="AG42306" s="1"/>
      <c r="AH42306" s="1"/>
      <c r="AI42306" s="1"/>
      <c r="AJ42306" s="169"/>
      <c r="AK42306" s="169"/>
      <c r="AT42306" s="197"/>
      <c r="AU42306" s="197"/>
      <c r="AV42306" s="197"/>
    </row>
    <row r="42307" spans="33:48" x14ac:dyDescent="0.2">
      <c r="AG42307" s="1"/>
      <c r="AH42307" s="1"/>
      <c r="AI42307" s="1"/>
      <c r="AJ42307" s="169"/>
      <c r="AK42307" s="169"/>
      <c r="AT42307" s="197"/>
      <c r="AU42307" s="197"/>
      <c r="AV42307" s="197"/>
    </row>
    <row r="42308" spans="33:48" x14ac:dyDescent="0.2">
      <c r="AG42308" s="1"/>
      <c r="AH42308" s="1"/>
      <c r="AI42308" s="1"/>
      <c r="AJ42308" s="169"/>
      <c r="AK42308" s="169"/>
      <c r="AT42308" s="197"/>
      <c r="AU42308" s="197"/>
      <c r="AV42308" s="197"/>
    </row>
    <row r="42309" spans="33:48" x14ac:dyDescent="0.2">
      <c r="AG42309" s="1"/>
      <c r="AH42309" s="1"/>
      <c r="AI42309" s="1"/>
      <c r="AJ42309" s="169"/>
      <c r="AK42309" s="169"/>
      <c r="AT42309" s="197"/>
      <c r="AU42309" s="197"/>
      <c r="AV42309" s="197"/>
    </row>
    <row r="42310" spans="33:48" x14ac:dyDescent="0.2">
      <c r="AG42310" s="1"/>
      <c r="AH42310" s="1"/>
      <c r="AI42310" s="1"/>
      <c r="AJ42310" s="169"/>
      <c r="AK42310" s="169"/>
      <c r="AT42310" s="197"/>
      <c r="AU42310" s="197"/>
      <c r="AV42310" s="197"/>
    </row>
    <row r="42311" spans="33:48" x14ac:dyDescent="0.2">
      <c r="AG42311" s="1"/>
      <c r="AH42311" s="1"/>
      <c r="AI42311" s="1"/>
      <c r="AJ42311" s="169"/>
      <c r="AK42311" s="169"/>
      <c r="AT42311" s="197"/>
      <c r="AU42311" s="197"/>
      <c r="AV42311" s="197"/>
    </row>
    <row r="42312" spans="33:48" x14ac:dyDescent="0.2">
      <c r="AG42312" s="1"/>
      <c r="AH42312" s="1"/>
      <c r="AI42312" s="1"/>
      <c r="AJ42312" s="169"/>
      <c r="AK42312" s="169"/>
      <c r="AT42312" s="197"/>
      <c r="AU42312" s="197"/>
      <c r="AV42312" s="197"/>
    </row>
    <row r="42313" spans="33:48" x14ac:dyDescent="0.2">
      <c r="AG42313" s="1"/>
      <c r="AH42313" s="1"/>
      <c r="AI42313" s="1"/>
      <c r="AJ42313" s="169"/>
      <c r="AK42313" s="169"/>
      <c r="AT42313" s="197"/>
      <c r="AU42313" s="197"/>
      <c r="AV42313" s="197"/>
    </row>
    <row r="42314" spans="33:48" x14ac:dyDescent="0.2">
      <c r="AG42314" s="1"/>
      <c r="AH42314" s="1"/>
      <c r="AI42314" s="1"/>
      <c r="AJ42314" s="169"/>
      <c r="AK42314" s="169"/>
      <c r="AT42314" s="197"/>
      <c r="AU42314" s="197"/>
      <c r="AV42314" s="197"/>
    </row>
    <row r="42315" spans="33:48" x14ac:dyDescent="0.2">
      <c r="AG42315" s="1"/>
      <c r="AH42315" s="1"/>
      <c r="AI42315" s="1"/>
      <c r="AJ42315" s="169"/>
      <c r="AK42315" s="169"/>
      <c r="AT42315" s="197"/>
      <c r="AU42315" s="197"/>
      <c r="AV42315" s="197"/>
    </row>
    <row r="42316" spans="33:48" x14ac:dyDescent="0.2">
      <c r="AG42316" s="1"/>
      <c r="AH42316" s="1"/>
      <c r="AI42316" s="1"/>
      <c r="AJ42316" s="169"/>
      <c r="AK42316" s="169"/>
      <c r="AT42316" s="197"/>
      <c r="AU42316" s="197"/>
      <c r="AV42316" s="197"/>
    </row>
    <row r="42317" spans="33:48" x14ac:dyDescent="0.2">
      <c r="AG42317" s="1"/>
      <c r="AH42317" s="1"/>
      <c r="AI42317" s="1"/>
      <c r="AJ42317" s="169"/>
      <c r="AK42317" s="169"/>
      <c r="AT42317" s="197"/>
      <c r="AU42317" s="197"/>
      <c r="AV42317" s="197"/>
    </row>
    <row r="42318" spans="33:48" x14ac:dyDescent="0.2">
      <c r="AG42318" s="1"/>
      <c r="AH42318" s="1"/>
      <c r="AI42318" s="1"/>
      <c r="AJ42318" s="169"/>
      <c r="AK42318" s="169"/>
      <c r="AT42318" s="197"/>
      <c r="AU42318" s="197"/>
      <c r="AV42318" s="197"/>
    </row>
    <row r="42319" spans="33:48" x14ac:dyDescent="0.2">
      <c r="AG42319" s="1"/>
      <c r="AH42319" s="1"/>
      <c r="AI42319" s="1"/>
      <c r="AJ42319" s="169"/>
      <c r="AK42319" s="169"/>
      <c r="AT42319" s="197"/>
      <c r="AU42319" s="197"/>
      <c r="AV42319" s="197"/>
    </row>
    <row r="42320" spans="33:48" x14ac:dyDescent="0.2">
      <c r="AG42320" s="1"/>
      <c r="AH42320" s="1"/>
      <c r="AI42320" s="1"/>
      <c r="AJ42320" s="169"/>
      <c r="AK42320" s="169"/>
      <c r="AT42320" s="197"/>
      <c r="AU42320" s="197"/>
      <c r="AV42320" s="197"/>
    </row>
    <row r="42321" spans="33:48" x14ac:dyDescent="0.2">
      <c r="AG42321" s="1"/>
      <c r="AH42321" s="1"/>
      <c r="AI42321" s="1"/>
      <c r="AJ42321" s="169"/>
      <c r="AK42321" s="169"/>
      <c r="AT42321" s="197"/>
      <c r="AU42321" s="197"/>
      <c r="AV42321" s="197"/>
    </row>
    <row r="42322" spans="33:48" x14ac:dyDescent="0.2">
      <c r="AG42322" s="1"/>
      <c r="AH42322" s="1"/>
      <c r="AI42322" s="1"/>
      <c r="AJ42322" s="169"/>
      <c r="AK42322" s="169"/>
      <c r="AT42322" s="197"/>
      <c r="AU42322" s="197"/>
      <c r="AV42322" s="197"/>
    </row>
    <row r="42323" spans="33:48" x14ac:dyDescent="0.2">
      <c r="AG42323" s="1"/>
      <c r="AH42323" s="1"/>
      <c r="AI42323" s="1"/>
      <c r="AJ42323" s="169"/>
      <c r="AK42323" s="169"/>
      <c r="AT42323" s="197"/>
      <c r="AU42323" s="197"/>
      <c r="AV42323" s="197"/>
    </row>
    <row r="42324" spans="33:48" x14ac:dyDescent="0.2">
      <c r="AG42324" s="1"/>
      <c r="AH42324" s="1"/>
      <c r="AI42324" s="1"/>
      <c r="AJ42324" s="169"/>
      <c r="AK42324" s="169"/>
      <c r="AT42324" s="197"/>
      <c r="AU42324" s="197"/>
      <c r="AV42324" s="197"/>
    </row>
    <row r="42325" spans="33:48" x14ac:dyDescent="0.2">
      <c r="AG42325" s="1"/>
      <c r="AH42325" s="1"/>
      <c r="AI42325" s="1"/>
      <c r="AJ42325" s="169"/>
      <c r="AK42325" s="169"/>
      <c r="AT42325" s="197"/>
      <c r="AU42325" s="197"/>
      <c r="AV42325" s="197"/>
    </row>
    <row r="42326" spans="33:48" x14ac:dyDescent="0.2">
      <c r="AG42326" s="1"/>
      <c r="AH42326" s="1"/>
      <c r="AI42326" s="1"/>
      <c r="AJ42326" s="169"/>
      <c r="AK42326" s="169"/>
      <c r="AT42326" s="197"/>
      <c r="AU42326" s="197"/>
      <c r="AV42326" s="197"/>
    </row>
    <row r="42327" spans="33:48" x14ac:dyDescent="0.2">
      <c r="AG42327" s="1"/>
      <c r="AH42327" s="1"/>
      <c r="AI42327" s="1"/>
      <c r="AJ42327" s="169"/>
      <c r="AK42327" s="169"/>
      <c r="AT42327" s="197"/>
      <c r="AU42327" s="197"/>
      <c r="AV42327" s="197"/>
    </row>
    <row r="42328" spans="33:48" x14ac:dyDescent="0.2">
      <c r="AG42328" s="1"/>
      <c r="AH42328" s="1"/>
      <c r="AI42328" s="1"/>
      <c r="AJ42328" s="169"/>
      <c r="AK42328" s="169"/>
      <c r="AT42328" s="197"/>
      <c r="AU42328" s="197"/>
      <c r="AV42328" s="197"/>
    </row>
    <row r="42329" spans="33:48" x14ac:dyDescent="0.2">
      <c r="AG42329" s="1"/>
      <c r="AH42329" s="1"/>
      <c r="AI42329" s="1"/>
      <c r="AJ42329" s="169"/>
      <c r="AK42329" s="169"/>
      <c r="AT42329" s="197"/>
      <c r="AU42329" s="197"/>
      <c r="AV42329" s="197"/>
    </row>
    <row r="42330" spans="33:48" x14ac:dyDescent="0.2">
      <c r="AG42330" s="1"/>
      <c r="AH42330" s="1"/>
      <c r="AI42330" s="1"/>
      <c r="AJ42330" s="169"/>
      <c r="AK42330" s="169"/>
      <c r="AT42330" s="197"/>
      <c r="AU42330" s="197"/>
      <c r="AV42330" s="197"/>
    </row>
    <row r="42331" spans="33:48" x14ac:dyDescent="0.2">
      <c r="AG42331" s="1"/>
      <c r="AH42331" s="1"/>
      <c r="AI42331" s="1"/>
      <c r="AJ42331" s="169"/>
      <c r="AK42331" s="169"/>
      <c r="AT42331" s="197"/>
      <c r="AU42331" s="197"/>
      <c r="AV42331" s="197"/>
    </row>
    <row r="42332" spans="33:48" x14ac:dyDescent="0.2">
      <c r="AG42332" s="1"/>
      <c r="AH42332" s="1"/>
      <c r="AI42332" s="1"/>
      <c r="AJ42332" s="169"/>
      <c r="AK42332" s="169"/>
      <c r="AT42332" s="197"/>
      <c r="AU42332" s="197"/>
      <c r="AV42332" s="197"/>
    </row>
    <row r="42333" spans="33:48" x14ac:dyDescent="0.2">
      <c r="AG42333" s="1"/>
      <c r="AH42333" s="1"/>
      <c r="AI42333" s="1"/>
      <c r="AJ42333" s="169"/>
      <c r="AK42333" s="169"/>
      <c r="AT42333" s="197"/>
      <c r="AU42333" s="197"/>
      <c r="AV42333" s="197"/>
    </row>
    <row r="42334" spans="33:48" x14ac:dyDescent="0.2">
      <c r="AG42334" s="1"/>
      <c r="AH42334" s="1"/>
      <c r="AI42334" s="1"/>
      <c r="AJ42334" s="169"/>
      <c r="AK42334" s="169"/>
      <c r="AT42334" s="197"/>
      <c r="AU42334" s="197"/>
      <c r="AV42334" s="197"/>
    </row>
    <row r="42335" spans="33:48" x14ac:dyDescent="0.2">
      <c r="AG42335" s="1"/>
      <c r="AH42335" s="1"/>
      <c r="AI42335" s="1"/>
      <c r="AJ42335" s="169"/>
      <c r="AK42335" s="169"/>
      <c r="AT42335" s="197"/>
      <c r="AU42335" s="197"/>
      <c r="AV42335" s="197"/>
    </row>
    <row r="42336" spans="33:48" x14ac:dyDescent="0.2">
      <c r="AG42336" s="1"/>
      <c r="AH42336" s="1"/>
      <c r="AI42336" s="1"/>
      <c r="AJ42336" s="169"/>
      <c r="AK42336" s="169"/>
      <c r="AT42336" s="197"/>
      <c r="AU42336" s="197"/>
      <c r="AV42336" s="197"/>
    </row>
    <row r="42337" spans="33:48" x14ac:dyDescent="0.2">
      <c r="AG42337" s="1"/>
      <c r="AH42337" s="1"/>
      <c r="AI42337" s="1"/>
      <c r="AJ42337" s="169"/>
      <c r="AK42337" s="169"/>
      <c r="AT42337" s="197"/>
      <c r="AU42337" s="197"/>
      <c r="AV42337" s="197"/>
    </row>
    <row r="42338" spans="33:48" x14ac:dyDescent="0.2">
      <c r="AG42338" s="1"/>
      <c r="AH42338" s="1"/>
      <c r="AI42338" s="1"/>
      <c r="AJ42338" s="169"/>
      <c r="AK42338" s="169"/>
      <c r="AT42338" s="197"/>
      <c r="AU42338" s="197"/>
      <c r="AV42338" s="197"/>
    </row>
    <row r="42339" spans="33:48" x14ac:dyDescent="0.2">
      <c r="AG42339" s="1"/>
      <c r="AH42339" s="1"/>
      <c r="AI42339" s="1"/>
      <c r="AJ42339" s="169"/>
      <c r="AK42339" s="169"/>
      <c r="AT42339" s="197"/>
      <c r="AU42339" s="197"/>
      <c r="AV42339" s="197"/>
    </row>
    <row r="42340" spans="33:48" x14ac:dyDescent="0.2">
      <c r="AG42340" s="1"/>
      <c r="AH42340" s="1"/>
      <c r="AI42340" s="1"/>
      <c r="AJ42340" s="169"/>
      <c r="AK42340" s="169"/>
      <c r="AT42340" s="197"/>
      <c r="AU42340" s="197"/>
      <c r="AV42340" s="197"/>
    </row>
    <row r="42341" spans="33:48" x14ac:dyDescent="0.2">
      <c r="AG42341" s="1"/>
      <c r="AH42341" s="1"/>
      <c r="AI42341" s="1"/>
      <c r="AJ42341" s="169"/>
      <c r="AK42341" s="169"/>
      <c r="AT42341" s="197"/>
      <c r="AU42341" s="197"/>
      <c r="AV42341" s="197"/>
    </row>
    <row r="42342" spans="33:48" x14ac:dyDescent="0.2">
      <c r="AG42342" s="1"/>
      <c r="AH42342" s="1"/>
      <c r="AI42342" s="1"/>
      <c r="AJ42342" s="169"/>
      <c r="AK42342" s="169"/>
      <c r="AT42342" s="197"/>
      <c r="AU42342" s="197"/>
      <c r="AV42342" s="197"/>
    </row>
    <row r="42343" spans="33:48" x14ac:dyDescent="0.2">
      <c r="AG42343" s="1"/>
      <c r="AH42343" s="1"/>
      <c r="AI42343" s="1"/>
      <c r="AJ42343" s="169"/>
      <c r="AK42343" s="169"/>
      <c r="AT42343" s="197"/>
      <c r="AU42343" s="197"/>
      <c r="AV42343" s="197"/>
    </row>
    <row r="42344" spans="33:48" x14ac:dyDescent="0.2">
      <c r="AG42344" s="1"/>
      <c r="AH42344" s="1"/>
      <c r="AI42344" s="1"/>
      <c r="AJ42344" s="169"/>
      <c r="AK42344" s="169"/>
      <c r="AT42344" s="197"/>
      <c r="AU42344" s="197"/>
      <c r="AV42344" s="197"/>
    </row>
    <row r="42345" spans="33:48" x14ac:dyDescent="0.2">
      <c r="AG42345" s="1"/>
      <c r="AH42345" s="1"/>
      <c r="AI42345" s="1"/>
      <c r="AJ42345" s="169"/>
      <c r="AK42345" s="169"/>
      <c r="AT42345" s="197"/>
      <c r="AU42345" s="197"/>
      <c r="AV42345" s="197"/>
    </row>
    <row r="42346" spans="33:48" x14ac:dyDescent="0.2">
      <c r="AG42346" s="1"/>
      <c r="AH42346" s="1"/>
      <c r="AI42346" s="1"/>
      <c r="AJ42346" s="169"/>
      <c r="AK42346" s="169"/>
      <c r="AT42346" s="197"/>
      <c r="AU42346" s="197"/>
      <c r="AV42346" s="197"/>
    </row>
    <row r="42347" spans="33:48" x14ac:dyDescent="0.2">
      <c r="AG42347" s="1"/>
      <c r="AH42347" s="1"/>
      <c r="AI42347" s="1"/>
      <c r="AJ42347" s="169"/>
      <c r="AK42347" s="169"/>
      <c r="AT42347" s="197"/>
      <c r="AU42347" s="197"/>
      <c r="AV42347" s="197"/>
    </row>
    <row r="42348" spans="33:48" x14ac:dyDescent="0.2">
      <c r="AG42348" s="1"/>
      <c r="AH42348" s="1"/>
      <c r="AI42348" s="1"/>
      <c r="AJ42348" s="169"/>
      <c r="AK42348" s="169"/>
      <c r="AT42348" s="197"/>
      <c r="AU42348" s="197"/>
      <c r="AV42348" s="197"/>
    </row>
    <row r="42349" spans="33:48" x14ac:dyDescent="0.2">
      <c r="AG42349" s="1"/>
      <c r="AH42349" s="1"/>
      <c r="AI42349" s="1"/>
      <c r="AJ42349" s="169"/>
      <c r="AK42349" s="169"/>
      <c r="AT42349" s="197"/>
      <c r="AU42349" s="197"/>
      <c r="AV42349" s="197"/>
    </row>
    <row r="42350" spans="33:48" x14ac:dyDescent="0.2">
      <c r="AG42350" s="1"/>
      <c r="AH42350" s="1"/>
      <c r="AI42350" s="1"/>
      <c r="AJ42350" s="169"/>
      <c r="AK42350" s="169"/>
      <c r="AT42350" s="197"/>
      <c r="AU42350" s="197"/>
      <c r="AV42350" s="197"/>
    </row>
    <row r="42351" spans="33:48" x14ac:dyDescent="0.2">
      <c r="AG42351" s="1"/>
      <c r="AH42351" s="1"/>
      <c r="AI42351" s="1"/>
      <c r="AJ42351" s="169"/>
      <c r="AK42351" s="169"/>
      <c r="AT42351" s="197"/>
      <c r="AU42351" s="197"/>
      <c r="AV42351" s="197"/>
    </row>
    <row r="42352" spans="33:48" x14ac:dyDescent="0.2">
      <c r="AG42352" s="1"/>
      <c r="AH42352" s="1"/>
      <c r="AI42352" s="1"/>
      <c r="AJ42352" s="169"/>
      <c r="AK42352" s="169"/>
      <c r="AT42352" s="197"/>
      <c r="AU42352" s="197"/>
      <c r="AV42352" s="197"/>
    </row>
    <row r="42353" spans="33:48" x14ac:dyDescent="0.2">
      <c r="AG42353" s="1"/>
      <c r="AH42353" s="1"/>
      <c r="AI42353" s="1"/>
      <c r="AJ42353" s="169"/>
      <c r="AK42353" s="169"/>
      <c r="AT42353" s="197"/>
      <c r="AU42353" s="197"/>
      <c r="AV42353" s="197"/>
    </row>
    <row r="42354" spans="33:48" x14ac:dyDescent="0.2">
      <c r="AG42354" s="1"/>
      <c r="AH42354" s="1"/>
      <c r="AI42354" s="1"/>
      <c r="AJ42354" s="169"/>
      <c r="AK42354" s="169"/>
      <c r="AT42354" s="197"/>
      <c r="AU42354" s="197"/>
      <c r="AV42354" s="197"/>
    </row>
    <row r="42355" spans="33:48" x14ac:dyDescent="0.2">
      <c r="AG42355" s="1"/>
      <c r="AH42355" s="1"/>
      <c r="AI42355" s="1"/>
      <c r="AJ42355" s="169"/>
      <c r="AK42355" s="169"/>
      <c r="AT42355" s="197"/>
      <c r="AU42355" s="197"/>
      <c r="AV42355" s="197"/>
    </row>
    <row r="42356" spans="33:48" x14ac:dyDescent="0.2">
      <c r="AG42356" s="1"/>
      <c r="AH42356" s="1"/>
      <c r="AI42356" s="1"/>
      <c r="AJ42356" s="169"/>
      <c r="AK42356" s="169"/>
      <c r="AT42356" s="197"/>
      <c r="AU42356" s="197"/>
      <c r="AV42356" s="197"/>
    </row>
    <row r="42357" spans="33:48" x14ac:dyDescent="0.2">
      <c r="AG42357" s="1"/>
      <c r="AH42357" s="1"/>
      <c r="AI42357" s="1"/>
      <c r="AJ42357" s="169"/>
      <c r="AK42357" s="169"/>
      <c r="AT42357" s="197"/>
      <c r="AU42357" s="197"/>
      <c r="AV42357" s="197"/>
    </row>
    <row r="42358" spans="33:48" x14ac:dyDescent="0.2">
      <c r="AG42358" s="1"/>
      <c r="AH42358" s="1"/>
      <c r="AI42358" s="1"/>
      <c r="AJ42358" s="169"/>
      <c r="AK42358" s="169"/>
      <c r="AT42358" s="197"/>
      <c r="AU42358" s="197"/>
      <c r="AV42358" s="197"/>
    </row>
    <row r="42359" spans="33:48" x14ac:dyDescent="0.2">
      <c r="AG42359" s="1"/>
      <c r="AH42359" s="1"/>
      <c r="AI42359" s="1"/>
      <c r="AJ42359" s="169"/>
      <c r="AK42359" s="169"/>
      <c r="AT42359" s="197"/>
      <c r="AU42359" s="197"/>
      <c r="AV42359" s="197"/>
    </row>
    <row r="42360" spans="33:48" x14ac:dyDescent="0.2">
      <c r="AG42360" s="1"/>
      <c r="AH42360" s="1"/>
      <c r="AI42360" s="1"/>
      <c r="AJ42360" s="169"/>
      <c r="AK42360" s="169"/>
      <c r="AT42360" s="197"/>
      <c r="AU42360" s="197"/>
      <c r="AV42360" s="197"/>
    </row>
    <row r="42361" spans="33:48" x14ac:dyDescent="0.2">
      <c r="AG42361" s="1"/>
      <c r="AH42361" s="1"/>
      <c r="AI42361" s="1"/>
      <c r="AJ42361" s="169"/>
      <c r="AK42361" s="169"/>
      <c r="AT42361" s="197"/>
      <c r="AU42361" s="197"/>
      <c r="AV42361" s="197"/>
    </row>
    <row r="42362" spans="33:48" x14ac:dyDescent="0.2">
      <c r="AG42362" s="1"/>
      <c r="AH42362" s="1"/>
      <c r="AI42362" s="1"/>
      <c r="AJ42362" s="169"/>
      <c r="AK42362" s="169"/>
      <c r="AT42362" s="197"/>
      <c r="AU42362" s="197"/>
      <c r="AV42362" s="197"/>
    </row>
    <row r="42363" spans="33:48" x14ac:dyDescent="0.2">
      <c r="AG42363" s="1"/>
      <c r="AH42363" s="1"/>
      <c r="AI42363" s="1"/>
      <c r="AJ42363" s="169"/>
      <c r="AK42363" s="169"/>
      <c r="AT42363" s="197"/>
      <c r="AU42363" s="197"/>
      <c r="AV42363" s="197"/>
    </row>
    <row r="42364" spans="33:48" x14ac:dyDescent="0.2">
      <c r="AG42364" s="1"/>
      <c r="AH42364" s="1"/>
      <c r="AI42364" s="1"/>
      <c r="AJ42364" s="169"/>
      <c r="AK42364" s="169"/>
      <c r="AT42364" s="197"/>
      <c r="AU42364" s="197"/>
      <c r="AV42364" s="197"/>
    </row>
    <row r="42365" spans="33:48" x14ac:dyDescent="0.2">
      <c r="AG42365" s="1"/>
      <c r="AH42365" s="1"/>
      <c r="AI42365" s="1"/>
      <c r="AJ42365" s="169"/>
      <c r="AK42365" s="169"/>
      <c r="AT42365" s="197"/>
      <c r="AU42365" s="197"/>
      <c r="AV42365" s="197"/>
    </row>
    <row r="42366" spans="33:48" x14ac:dyDescent="0.2">
      <c r="AG42366" s="1"/>
      <c r="AH42366" s="1"/>
      <c r="AI42366" s="1"/>
      <c r="AJ42366" s="169"/>
      <c r="AK42366" s="169"/>
      <c r="AT42366" s="197"/>
      <c r="AU42366" s="197"/>
      <c r="AV42366" s="197"/>
    </row>
    <row r="42367" spans="33:48" x14ac:dyDescent="0.2">
      <c r="AG42367" s="1"/>
      <c r="AH42367" s="1"/>
      <c r="AI42367" s="1"/>
      <c r="AJ42367" s="169"/>
      <c r="AK42367" s="169"/>
      <c r="AT42367" s="197"/>
      <c r="AU42367" s="197"/>
      <c r="AV42367" s="197"/>
    </row>
    <row r="42368" spans="33:48" x14ac:dyDescent="0.2">
      <c r="AG42368" s="1"/>
      <c r="AH42368" s="1"/>
      <c r="AI42368" s="1"/>
      <c r="AJ42368" s="169"/>
      <c r="AK42368" s="169"/>
      <c r="AT42368" s="197"/>
      <c r="AU42368" s="197"/>
      <c r="AV42368" s="197"/>
    </row>
    <row r="42369" spans="33:48" x14ac:dyDescent="0.2">
      <c r="AG42369" s="1"/>
      <c r="AH42369" s="1"/>
      <c r="AI42369" s="1"/>
      <c r="AJ42369" s="169"/>
      <c r="AK42369" s="169"/>
      <c r="AT42369" s="197"/>
      <c r="AU42369" s="197"/>
      <c r="AV42369" s="197"/>
    </row>
    <row r="42370" spans="33:48" x14ac:dyDescent="0.2">
      <c r="AG42370" s="1"/>
      <c r="AH42370" s="1"/>
      <c r="AI42370" s="1"/>
      <c r="AJ42370" s="169"/>
      <c r="AK42370" s="169"/>
      <c r="AT42370" s="197"/>
      <c r="AU42370" s="197"/>
      <c r="AV42370" s="197"/>
    </row>
    <row r="42371" spans="33:48" x14ac:dyDescent="0.2">
      <c r="AG42371" s="1"/>
      <c r="AH42371" s="1"/>
      <c r="AI42371" s="1"/>
      <c r="AJ42371" s="169"/>
      <c r="AK42371" s="169"/>
      <c r="AT42371" s="197"/>
      <c r="AU42371" s="197"/>
      <c r="AV42371" s="197"/>
    </row>
    <row r="42372" spans="33:48" x14ac:dyDescent="0.2">
      <c r="AG42372" s="1"/>
      <c r="AH42372" s="1"/>
      <c r="AI42372" s="1"/>
      <c r="AJ42372" s="169"/>
      <c r="AK42372" s="169"/>
      <c r="AT42372" s="197"/>
      <c r="AU42372" s="197"/>
      <c r="AV42372" s="197"/>
    </row>
    <row r="42373" spans="33:48" x14ac:dyDescent="0.2">
      <c r="AG42373" s="1"/>
      <c r="AH42373" s="1"/>
      <c r="AI42373" s="1"/>
      <c r="AJ42373" s="169"/>
      <c r="AK42373" s="169"/>
      <c r="AT42373" s="197"/>
      <c r="AU42373" s="197"/>
      <c r="AV42373" s="197"/>
    </row>
    <row r="42374" spans="33:48" x14ac:dyDescent="0.2">
      <c r="AG42374" s="1"/>
      <c r="AH42374" s="1"/>
      <c r="AI42374" s="1"/>
      <c r="AJ42374" s="169"/>
      <c r="AK42374" s="169"/>
      <c r="AT42374" s="197"/>
      <c r="AU42374" s="197"/>
      <c r="AV42374" s="197"/>
    </row>
    <row r="42375" spans="33:48" x14ac:dyDescent="0.2">
      <c r="AG42375" s="1"/>
      <c r="AH42375" s="1"/>
      <c r="AI42375" s="1"/>
      <c r="AJ42375" s="169"/>
      <c r="AK42375" s="169"/>
      <c r="AT42375" s="197"/>
      <c r="AU42375" s="197"/>
      <c r="AV42375" s="197"/>
    </row>
    <row r="42376" spans="33:48" x14ac:dyDescent="0.2">
      <c r="AG42376" s="1"/>
      <c r="AH42376" s="1"/>
      <c r="AI42376" s="1"/>
      <c r="AJ42376" s="169"/>
      <c r="AK42376" s="169"/>
      <c r="AT42376" s="197"/>
      <c r="AU42376" s="197"/>
      <c r="AV42376" s="197"/>
    </row>
    <row r="42377" spans="33:48" x14ac:dyDescent="0.2">
      <c r="AG42377" s="1"/>
      <c r="AH42377" s="1"/>
      <c r="AI42377" s="1"/>
      <c r="AJ42377" s="169"/>
      <c r="AK42377" s="169"/>
      <c r="AT42377" s="197"/>
      <c r="AU42377" s="197"/>
      <c r="AV42377" s="197"/>
    </row>
    <row r="42378" spans="33:48" x14ac:dyDescent="0.2">
      <c r="AG42378" s="1"/>
      <c r="AH42378" s="1"/>
      <c r="AI42378" s="1"/>
      <c r="AJ42378" s="169"/>
      <c r="AK42378" s="169"/>
      <c r="AT42378" s="197"/>
      <c r="AU42378" s="197"/>
      <c r="AV42378" s="197"/>
    </row>
    <row r="42379" spans="33:48" x14ac:dyDescent="0.2">
      <c r="AG42379" s="1"/>
      <c r="AH42379" s="1"/>
      <c r="AI42379" s="1"/>
      <c r="AJ42379" s="169"/>
      <c r="AK42379" s="169"/>
      <c r="AT42379" s="197"/>
      <c r="AU42379" s="197"/>
      <c r="AV42379" s="197"/>
    </row>
    <row r="42380" spans="33:48" x14ac:dyDescent="0.2">
      <c r="AG42380" s="1"/>
      <c r="AH42380" s="1"/>
      <c r="AI42380" s="1"/>
      <c r="AJ42380" s="169"/>
      <c r="AK42380" s="169"/>
      <c r="AT42380" s="197"/>
      <c r="AU42380" s="197"/>
      <c r="AV42380" s="197"/>
    </row>
    <row r="42381" spans="33:48" x14ac:dyDescent="0.2">
      <c r="AG42381" s="1"/>
      <c r="AH42381" s="1"/>
      <c r="AI42381" s="1"/>
      <c r="AJ42381" s="169"/>
      <c r="AK42381" s="169"/>
      <c r="AT42381" s="197"/>
      <c r="AU42381" s="197"/>
      <c r="AV42381" s="197"/>
    </row>
    <row r="42382" spans="33:48" x14ac:dyDescent="0.2">
      <c r="AG42382" s="1"/>
      <c r="AH42382" s="1"/>
      <c r="AI42382" s="1"/>
      <c r="AJ42382" s="169"/>
      <c r="AK42382" s="169"/>
      <c r="AT42382" s="197"/>
      <c r="AU42382" s="197"/>
      <c r="AV42382" s="197"/>
    </row>
    <row r="42383" spans="33:48" x14ac:dyDescent="0.2">
      <c r="AG42383" s="1"/>
      <c r="AH42383" s="1"/>
      <c r="AI42383" s="1"/>
      <c r="AJ42383" s="169"/>
      <c r="AK42383" s="169"/>
      <c r="AT42383" s="197"/>
      <c r="AU42383" s="197"/>
      <c r="AV42383" s="197"/>
    </row>
    <row r="42384" spans="33:48" x14ac:dyDescent="0.2">
      <c r="AG42384" s="1"/>
      <c r="AH42384" s="1"/>
      <c r="AI42384" s="1"/>
      <c r="AJ42384" s="169"/>
      <c r="AK42384" s="169"/>
      <c r="AT42384" s="197"/>
      <c r="AU42384" s="197"/>
      <c r="AV42384" s="197"/>
    </row>
    <row r="42385" spans="33:48" x14ac:dyDescent="0.2">
      <c r="AG42385" s="1"/>
      <c r="AH42385" s="1"/>
      <c r="AI42385" s="1"/>
      <c r="AJ42385" s="169"/>
      <c r="AK42385" s="169"/>
      <c r="AT42385" s="197"/>
      <c r="AU42385" s="197"/>
      <c r="AV42385" s="197"/>
    </row>
    <row r="42386" spans="33:48" x14ac:dyDescent="0.2">
      <c r="AG42386" s="1"/>
      <c r="AH42386" s="1"/>
      <c r="AI42386" s="1"/>
      <c r="AJ42386" s="169"/>
      <c r="AK42386" s="169"/>
      <c r="AT42386" s="197"/>
      <c r="AU42386" s="197"/>
      <c r="AV42386" s="197"/>
    </row>
    <row r="42387" spans="33:48" x14ac:dyDescent="0.2">
      <c r="AG42387" s="1"/>
      <c r="AH42387" s="1"/>
      <c r="AI42387" s="1"/>
      <c r="AJ42387" s="169"/>
      <c r="AK42387" s="169"/>
      <c r="AT42387" s="197"/>
      <c r="AU42387" s="197"/>
      <c r="AV42387" s="197"/>
    </row>
    <row r="42388" spans="33:48" x14ac:dyDescent="0.2">
      <c r="AG42388" s="1"/>
      <c r="AH42388" s="1"/>
      <c r="AI42388" s="1"/>
      <c r="AJ42388" s="169"/>
      <c r="AK42388" s="169"/>
      <c r="AT42388" s="197"/>
      <c r="AU42388" s="197"/>
      <c r="AV42388" s="197"/>
    </row>
    <row r="42389" spans="33:48" x14ac:dyDescent="0.2">
      <c r="AG42389" s="1"/>
      <c r="AH42389" s="1"/>
      <c r="AI42389" s="1"/>
      <c r="AJ42389" s="169"/>
      <c r="AK42389" s="169"/>
      <c r="AT42389" s="197"/>
      <c r="AU42389" s="197"/>
      <c r="AV42389" s="197"/>
    </row>
    <row r="42390" spans="33:48" x14ac:dyDescent="0.2">
      <c r="AG42390" s="1"/>
      <c r="AH42390" s="1"/>
      <c r="AI42390" s="1"/>
      <c r="AJ42390" s="169"/>
      <c r="AK42390" s="169"/>
      <c r="AT42390" s="197"/>
      <c r="AU42390" s="197"/>
      <c r="AV42390" s="197"/>
    </row>
    <row r="42391" spans="33:48" x14ac:dyDescent="0.2">
      <c r="AG42391" s="1"/>
      <c r="AH42391" s="1"/>
      <c r="AI42391" s="1"/>
      <c r="AJ42391" s="169"/>
      <c r="AK42391" s="169"/>
      <c r="AT42391" s="197"/>
      <c r="AU42391" s="197"/>
      <c r="AV42391" s="197"/>
    </row>
    <row r="42392" spans="33:48" x14ac:dyDescent="0.2">
      <c r="AG42392" s="1"/>
      <c r="AH42392" s="1"/>
      <c r="AI42392" s="1"/>
      <c r="AJ42392" s="169"/>
      <c r="AK42392" s="169"/>
      <c r="AT42392" s="197"/>
      <c r="AU42392" s="197"/>
      <c r="AV42392" s="197"/>
    </row>
    <row r="42393" spans="33:48" x14ac:dyDescent="0.2">
      <c r="AG42393" s="1"/>
      <c r="AH42393" s="1"/>
      <c r="AI42393" s="1"/>
      <c r="AJ42393" s="169"/>
      <c r="AK42393" s="169"/>
      <c r="AT42393" s="197"/>
      <c r="AU42393" s="197"/>
      <c r="AV42393" s="197"/>
    </row>
    <row r="42394" spans="33:48" x14ac:dyDescent="0.2">
      <c r="AG42394" s="1"/>
      <c r="AH42394" s="1"/>
      <c r="AI42394" s="1"/>
      <c r="AJ42394" s="169"/>
      <c r="AK42394" s="169"/>
      <c r="AT42394" s="197"/>
      <c r="AU42394" s="197"/>
      <c r="AV42394" s="197"/>
    </row>
    <row r="42395" spans="33:48" x14ac:dyDescent="0.2">
      <c r="AG42395" s="1"/>
      <c r="AH42395" s="1"/>
      <c r="AI42395" s="1"/>
      <c r="AJ42395" s="169"/>
      <c r="AK42395" s="169"/>
      <c r="AT42395" s="197"/>
      <c r="AU42395" s="197"/>
      <c r="AV42395" s="197"/>
    </row>
    <row r="42396" spans="33:48" x14ac:dyDescent="0.2">
      <c r="AG42396" s="1"/>
      <c r="AH42396" s="1"/>
      <c r="AI42396" s="1"/>
      <c r="AJ42396" s="169"/>
      <c r="AK42396" s="169"/>
      <c r="AT42396" s="197"/>
      <c r="AU42396" s="197"/>
      <c r="AV42396" s="197"/>
    </row>
    <row r="42397" spans="33:48" x14ac:dyDescent="0.2">
      <c r="AG42397" s="1"/>
      <c r="AH42397" s="1"/>
      <c r="AI42397" s="1"/>
      <c r="AJ42397" s="169"/>
      <c r="AK42397" s="169"/>
      <c r="AT42397" s="197"/>
      <c r="AU42397" s="197"/>
      <c r="AV42397" s="197"/>
    </row>
    <row r="42398" spans="33:48" x14ac:dyDescent="0.2">
      <c r="AG42398" s="1"/>
      <c r="AH42398" s="1"/>
      <c r="AI42398" s="1"/>
      <c r="AJ42398" s="169"/>
      <c r="AK42398" s="169"/>
      <c r="AT42398" s="197"/>
      <c r="AU42398" s="197"/>
      <c r="AV42398" s="197"/>
    </row>
    <row r="42399" spans="33:48" x14ac:dyDescent="0.2">
      <c r="AG42399" s="1"/>
      <c r="AH42399" s="1"/>
      <c r="AI42399" s="1"/>
      <c r="AJ42399" s="169"/>
      <c r="AK42399" s="169"/>
      <c r="AT42399" s="197"/>
      <c r="AU42399" s="197"/>
      <c r="AV42399" s="197"/>
    </row>
    <row r="42400" spans="33:48" x14ac:dyDescent="0.2">
      <c r="AG42400" s="1"/>
      <c r="AH42400" s="1"/>
      <c r="AI42400" s="1"/>
      <c r="AJ42400" s="169"/>
      <c r="AK42400" s="169"/>
      <c r="AT42400" s="197"/>
      <c r="AU42400" s="197"/>
      <c r="AV42400" s="197"/>
    </row>
    <row r="42401" spans="33:48" x14ac:dyDescent="0.2">
      <c r="AG42401" s="1"/>
      <c r="AH42401" s="1"/>
      <c r="AI42401" s="1"/>
      <c r="AJ42401" s="169"/>
      <c r="AK42401" s="169"/>
      <c r="AT42401" s="197"/>
      <c r="AU42401" s="197"/>
      <c r="AV42401" s="197"/>
    </row>
    <row r="42402" spans="33:48" x14ac:dyDescent="0.2">
      <c r="AG42402" s="1"/>
      <c r="AH42402" s="1"/>
      <c r="AI42402" s="1"/>
      <c r="AJ42402" s="169"/>
      <c r="AK42402" s="169"/>
      <c r="AT42402" s="197"/>
      <c r="AU42402" s="197"/>
      <c r="AV42402" s="197"/>
    </row>
    <row r="42403" spans="33:48" x14ac:dyDescent="0.2">
      <c r="AG42403" s="1"/>
      <c r="AH42403" s="1"/>
      <c r="AI42403" s="1"/>
      <c r="AJ42403" s="169"/>
      <c r="AK42403" s="169"/>
      <c r="AT42403" s="197"/>
      <c r="AU42403" s="197"/>
      <c r="AV42403" s="197"/>
    </row>
    <row r="42404" spans="33:48" x14ac:dyDescent="0.2">
      <c r="AG42404" s="1"/>
      <c r="AH42404" s="1"/>
      <c r="AI42404" s="1"/>
      <c r="AJ42404" s="169"/>
      <c r="AK42404" s="169"/>
      <c r="AT42404" s="197"/>
      <c r="AU42404" s="197"/>
      <c r="AV42404" s="197"/>
    </row>
    <row r="42405" spans="33:48" x14ac:dyDescent="0.2">
      <c r="AG42405" s="1"/>
      <c r="AH42405" s="1"/>
      <c r="AI42405" s="1"/>
      <c r="AJ42405" s="169"/>
      <c r="AK42405" s="169"/>
      <c r="AT42405" s="197"/>
      <c r="AU42405" s="197"/>
      <c r="AV42405" s="197"/>
    </row>
    <row r="42406" spans="33:48" x14ac:dyDescent="0.2">
      <c r="AG42406" s="1"/>
      <c r="AH42406" s="1"/>
      <c r="AI42406" s="1"/>
      <c r="AJ42406" s="169"/>
      <c r="AK42406" s="169"/>
      <c r="AT42406" s="197"/>
      <c r="AU42406" s="197"/>
      <c r="AV42406" s="197"/>
    </row>
    <row r="42407" spans="33:48" x14ac:dyDescent="0.2">
      <c r="AG42407" s="1"/>
      <c r="AH42407" s="1"/>
      <c r="AI42407" s="1"/>
      <c r="AJ42407" s="169"/>
      <c r="AK42407" s="169"/>
      <c r="AT42407" s="197"/>
      <c r="AU42407" s="197"/>
      <c r="AV42407" s="197"/>
    </row>
    <row r="42408" spans="33:48" x14ac:dyDescent="0.2">
      <c r="AG42408" s="1"/>
      <c r="AH42408" s="1"/>
      <c r="AI42408" s="1"/>
      <c r="AJ42408" s="169"/>
      <c r="AK42408" s="169"/>
      <c r="AT42408" s="197"/>
      <c r="AU42408" s="197"/>
      <c r="AV42408" s="197"/>
    </row>
    <row r="42409" spans="33:48" x14ac:dyDescent="0.2">
      <c r="AG42409" s="1"/>
      <c r="AH42409" s="1"/>
      <c r="AI42409" s="1"/>
      <c r="AJ42409" s="169"/>
      <c r="AK42409" s="169"/>
      <c r="AT42409" s="197"/>
      <c r="AU42409" s="197"/>
      <c r="AV42409" s="197"/>
    </row>
    <row r="42410" spans="33:48" x14ac:dyDescent="0.2">
      <c r="AG42410" s="1"/>
      <c r="AH42410" s="1"/>
      <c r="AI42410" s="1"/>
      <c r="AJ42410" s="169"/>
      <c r="AK42410" s="169"/>
      <c r="AT42410" s="197"/>
      <c r="AU42410" s="197"/>
      <c r="AV42410" s="197"/>
    </row>
    <row r="42411" spans="33:48" x14ac:dyDescent="0.2">
      <c r="AG42411" s="1"/>
      <c r="AH42411" s="1"/>
      <c r="AI42411" s="1"/>
      <c r="AJ42411" s="169"/>
      <c r="AK42411" s="169"/>
      <c r="AT42411" s="197"/>
      <c r="AU42411" s="197"/>
      <c r="AV42411" s="197"/>
    </row>
    <row r="42412" spans="33:48" x14ac:dyDescent="0.2">
      <c r="AG42412" s="1"/>
      <c r="AH42412" s="1"/>
      <c r="AI42412" s="1"/>
      <c r="AJ42412" s="169"/>
      <c r="AK42412" s="169"/>
      <c r="AT42412" s="197"/>
      <c r="AU42412" s="197"/>
      <c r="AV42412" s="197"/>
    </row>
    <row r="42413" spans="33:48" x14ac:dyDescent="0.2">
      <c r="AG42413" s="1"/>
      <c r="AH42413" s="1"/>
      <c r="AI42413" s="1"/>
      <c r="AJ42413" s="169"/>
      <c r="AK42413" s="169"/>
      <c r="AT42413" s="197"/>
      <c r="AU42413" s="197"/>
      <c r="AV42413" s="197"/>
    </row>
    <row r="42414" spans="33:48" x14ac:dyDescent="0.2">
      <c r="AG42414" s="1"/>
      <c r="AH42414" s="1"/>
      <c r="AI42414" s="1"/>
      <c r="AJ42414" s="169"/>
      <c r="AK42414" s="169"/>
      <c r="AT42414" s="197"/>
      <c r="AU42414" s="197"/>
      <c r="AV42414" s="197"/>
    </row>
    <row r="42415" spans="33:48" x14ac:dyDescent="0.2">
      <c r="AG42415" s="1"/>
      <c r="AH42415" s="1"/>
      <c r="AI42415" s="1"/>
      <c r="AJ42415" s="169"/>
      <c r="AK42415" s="169"/>
      <c r="AT42415" s="197"/>
      <c r="AU42415" s="197"/>
      <c r="AV42415" s="197"/>
    </row>
    <row r="42416" spans="33:48" x14ac:dyDescent="0.2">
      <c r="AG42416" s="1"/>
      <c r="AH42416" s="1"/>
      <c r="AI42416" s="1"/>
      <c r="AJ42416" s="169"/>
      <c r="AK42416" s="169"/>
      <c r="AT42416" s="197"/>
      <c r="AU42416" s="197"/>
      <c r="AV42416" s="197"/>
    </row>
    <row r="42417" spans="33:48" x14ac:dyDescent="0.2">
      <c r="AG42417" s="1"/>
      <c r="AH42417" s="1"/>
      <c r="AI42417" s="1"/>
      <c r="AJ42417" s="169"/>
      <c r="AK42417" s="169"/>
      <c r="AT42417" s="197"/>
      <c r="AU42417" s="197"/>
      <c r="AV42417" s="197"/>
    </row>
    <row r="42418" spans="33:48" x14ac:dyDescent="0.2">
      <c r="AG42418" s="1"/>
      <c r="AH42418" s="1"/>
      <c r="AI42418" s="1"/>
      <c r="AJ42418" s="169"/>
      <c r="AK42418" s="169"/>
      <c r="AT42418" s="197"/>
      <c r="AU42418" s="197"/>
      <c r="AV42418" s="197"/>
    </row>
    <row r="42419" spans="33:48" x14ac:dyDescent="0.2">
      <c r="AG42419" s="1"/>
      <c r="AH42419" s="1"/>
      <c r="AI42419" s="1"/>
      <c r="AJ42419" s="169"/>
      <c r="AK42419" s="169"/>
      <c r="AT42419" s="197"/>
      <c r="AU42419" s="197"/>
      <c r="AV42419" s="197"/>
    </row>
    <row r="42420" spans="33:48" x14ac:dyDescent="0.2">
      <c r="AG42420" s="1"/>
      <c r="AH42420" s="1"/>
      <c r="AI42420" s="1"/>
      <c r="AJ42420" s="169"/>
      <c r="AK42420" s="169"/>
      <c r="AT42420" s="197"/>
      <c r="AU42420" s="197"/>
      <c r="AV42420" s="197"/>
    </row>
    <row r="42421" spans="33:48" x14ac:dyDescent="0.2">
      <c r="AG42421" s="1"/>
      <c r="AH42421" s="1"/>
      <c r="AI42421" s="1"/>
      <c r="AJ42421" s="169"/>
      <c r="AK42421" s="169"/>
      <c r="AT42421" s="197"/>
      <c r="AU42421" s="197"/>
      <c r="AV42421" s="197"/>
    </row>
    <row r="42422" spans="33:48" x14ac:dyDescent="0.2">
      <c r="AG42422" s="1"/>
      <c r="AH42422" s="1"/>
      <c r="AI42422" s="1"/>
      <c r="AJ42422" s="169"/>
      <c r="AK42422" s="169"/>
      <c r="AT42422" s="197"/>
      <c r="AU42422" s="197"/>
      <c r="AV42422" s="197"/>
    </row>
    <row r="42423" spans="33:48" x14ac:dyDescent="0.2">
      <c r="AG42423" s="1"/>
      <c r="AH42423" s="1"/>
      <c r="AI42423" s="1"/>
      <c r="AJ42423" s="169"/>
      <c r="AK42423" s="169"/>
      <c r="AT42423" s="197"/>
      <c r="AU42423" s="197"/>
      <c r="AV42423" s="197"/>
    </row>
    <row r="42424" spans="33:48" x14ac:dyDescent="0.2">
      <c r="AG42424" s="1"/>
      <c r="AH42424" s="1"/>
      <c r="AI42424" s="1"/>
      <c r="AJ42424" s="169"/>
      <c r="AK42424" s="169"/>
      <c r="AT42424" s="197"/>
      <c r="AU42424" s="197"/>
      <c r="AV42424" s="197"/>
    </row>
    <row r="42425" spans="33:48" x14ac:dyDescent="0.2">
      <c r="AG42425" s="1"/>
      <c r="AH42425" s="1"/>
      <c r="AI42425" s="1"/>
      <c r="AJ42425" s="169"/>
      <c r="AK42425" s="169"/>
      <c r="AT42425" s="197"/>
      <c r="AU42425" s="197"/>
      <c r="AV42425" s="197"/>
    </row>
    <row r="42426" spans="33:48" x14ac:dyDescent="0.2">
      <c r="AG42426" s="1"/>
      <c r="AH42426" s="1"/>
      <c r="AI42426" s="1"/>
      <c r="AJ42426" s="169"/>
      <c r="AK42426" s="169"/>
      <c r="AT42426" s="197"/>
      <c r="AU42426" s="197"/>
      <c r="AV42426" s="197"/>
    </row>
    <row r="42427" spans="33:48" x14ac:dyDescent="0.2">
      <c r="AG42427" s="1"/>
      <c r="AH42427" s="1"/>
      <c r="AI42427" s="1"/>
      <c r="AJ42427" s="169"/>
      <c r="AK42427" s="169"/>
      <c r="AT42427" s="197"/>
      <c r="AU42427" s="197"/>
      <c r="AV42427" s="197"/>
    </row>
    <row r="42428" spans="33:48" x14ac:dyDescent="0.2">
      <c r="AG42428" s="1"/>
      <c r="AH42428" s="1"/>
      <c r="AI42428" s="1"/>
      <c r="AJ42428" s="169"/>
      <c r="AK42428" s="169"/>
      <c r="AT42428" s="197"/>
      <c r="AU42428" s="197"/>
      <c r="AV42428" s="197"/>
    </row>
    <row r="42429" spans="33:48" x14ac:dyDescent="0.2">
      <c r="AG42429" s="1"/>
      <c r="AH42429" s="1"/>
      <c r="AI42429" s="1"/>
      <c r="AJ42429" s="169"/>
      <c r="AK42429" s="169"/>
      <c r="AT42429" s="197"/>
      <c r="AU42429" s="197"/>
      <c r="AV42429" s="197"/>
    </row>
    <row r="42430" spans="33:48" x14ac:dyDescent="0.2">
      <c r="AG42430" s="1"/>
      <c r="AH42430" s="1"/>
      <c r="AI42430" s="1"/>
      <c r="AJ42430" s="169"/>
      <c r="AK42430" s="169"/>
      <c r="AT42430" s="197"/>
      <c r="AU42430" s="197"/>
      <c r="AV42430" s="197"/>
    </row>
    <row r="42431" spans="33:48" x14ac:dyDescent="0.2">
      <c r="AG42431" s="1"/>
      <c r="AH42431" s="1"/>
      <c r="AI42431" s="1"/>
      <c r="AJ42431" s="169"/>
      <c r="AK42431" s="169"/>
      <c r="AT42431" s="197"/>
      <c r="AU42431" s="197"/>
      <c r="AV42431" s="197"/>
    </row>
    <row r="42432" spans="33:48" x14ac:dyDescent="0.2">
      <c r="AG42432" s="1"/>
      <c r="AH42432" s="1"/>
      <c r="AI42432" s="1"/>
      <c r="AJ42432" s="169"/>
      <c r="AK42432" s="169"/>
      <c r="AT42432" s="197"/>
      <c r="AU42432" s="197"/>
      <c r="AV42432" s="197"/>
    </row>
    <row r="42433" spans="33:48" x14ac:dyDescent="0.2">
      <c r="AG42433" s="1"/>
      <c r="AH42433" s="1"/>
      <c r="AI42433" s="1"/>
      <c r="AJ42433" s="169"/>
      <c r="AK42433" s="169"/>
      <c r="AT42433" s="197"/>
      <c r="AU42433" s="197"/>
      <c r="AV42433" s="197"/>
    </row>
    <row r="42434" spans="33:48" x14ac:dyDescent="0.2">
      <c r="AG42434" s="1"/>
      <c r="AH42434" s="1"/>
      <c r="AI42434" s="1"/>
      <c r="AJ42434" s="169"/>
      <c r="AK42434" s="169"/>
      <c r="AT42434" s="197"/>
      <c r="AU42434" s="197"/>
      <c r="AV42434" s="197"/>
    </row>
    <row r="42435" spans="33:48" x14ac:dyDescent="0.2">
      <c r="AG42435" s="1"/>
      <c r="AH42435" s="1"/>
      <c r="AI42435" s="1"/>
      <c r="AJ42435" s="169"/>
      <c r="AK42435" s="169"/>
      <c r="AT42435" s="197"/>
      <c r="AU42435" s="197"/>
      <c r="AV42435" s="197"/>
    </row>
    <row r="42436" spans="33:48" x14ac:dyDescent="0.2">
      <c r="AG42436" s="1"/>
      <c r="AH42436" s="1"/>
      <c r="AI42436" s="1"/>
      <c r="AJ42436" s="169"/>
      <c r="AK42436" s="169"/>
      <c r="AT42436" s="197"/>
      <c r="AU42436" s="197"/>
      <c r="AV42436" s="197"/>
    </row>
    <row r="42437" spans="33:48" x14ac:dyDescent="0.2">
      <c r="AG42437" s="1"/>
      <c r="AH42437" s="1"/>
      <c r="AI42437" s="1"/>
      <c r="AJ42437" s="169"/>
      <c r="AK42437" s="169"/>
      <c r="AT42437" s="197"/>
      <c r="AU42437" s="197"/>
      <c r="AV42437" s="197"/>
    </row>
    <row r="42438" spans="33:48" x14ac:dyDescent="0.2">
      <c r="AG42438" s="1"/>
      <c r="AH42438" s="1"/>
      <c r="AI42438" s="1"/>
      <c r="AJ42438" s="169"/>
      <c r="AK42438" s="169"/>
      <c r="AT42438" s="197"/>
      <c r="AU42438" s="197"/>
      <c r="AV42438" s="197"/>
    </row>
    <row r="42439" spans="33:48" x14ac:dyDescent="0.2">
      <c r="AG42439" s="1"/>
      <c r="AH42439" s="1"/>
      <c r="AI42439" s="1"/>
      <c r="AJ42439" s="169"/>
      <c r="AK42439" s="169"/>
      <c r="AT42439" s="197"/>
      <c r="AU42439" s="197"/>
      <c r="AV42439" s="197"/>
    </row>
    <row r="42440" spans="33:48" x14ac:dyDescent="0.2">
      <c r="AG42440" s="1"/>
      <c r="AH42440" s="1"/>
      <c r="AI42440" s="1"/>
      <c r="AJ42440" s="169"/>
      <c r="AK42440" s="169"/>
      <c r="AT42440" s="197"/>
      <c r="AU42440" s="197"/>
      <c r="AV42440" s="197"/>
    </row>
    <row r="42441" spans="33:48" x14ac:dyDescent="0.2">
      <c r="AG42441" s="1"/>
      <c r="AH42441" s="1"/>
      <c r="AI42441" s="1"/>
      <c r="AJ42441" s="169"/>
      <c r="AK42441" s="169"/>
      <c r="AT42441" s="197"/>
      <c r="AU42441" s="197"/>
      <c r="AV42441" s="197"/>
    </row>
    <row r="42442" spans="33:48" x14ac:dyDescent="0.2">
      <c r="AG42442" s="1"/>
      <c r="AH42442" s="1"/>
      <c r="AI42442" s="1"/>
      <c r="AJ42442" s="169"/>
      <c r="AK42442" s="169"/>
      <c r="AT42442" s="197"/>
      <c r="AU42442" s="197"/>
      <c r="AV42442" s="197"/>
    </row>
    <row r="42443" spans="33:48" x14ac:dyDescent="0.2">
      <c r="AG42443" s="1"/>
      <c r="AH42443" s="1"/>
      <c r="AI42443" s="1"/>
      <c r="AJ42443" s="169"/>
      <c r="AK42443" s="169"/>
      <c r="AT42443" s="197"/>
      <c r="AU42443" s="197"/>
      <c r="AV42443" s="197"/>
    </row>
    <row r="42444" spans="33:48" x14ac:dyDescent="0.2">
      <c r="AG42444" s="1"/>
      <c r="AH42444" s="1"/>
      <c r="AI42444" s="1"/>
      <c r="AJ42444" s="169"/>
      <c r="AK42444" s="169"/>
      <c r="AT42444" s="197"/>
      <c r="AU42444" s="197"/>
      <c r="AV42444" s="197"/>
    </row>
    <row r="42445" spans="33:48" x14ac:dyDescent="0.2">
      <c r="AG42445" s="1"/>
      <c r="AH42445" s="1"/>
      <c r="AI42445" s="1"/>
      <c r="AJ42445" s="169"/>
      <c r="AK42445" s="169"/>
      <c r="AT42445" s="197"/>
      <c r="AU42445" s="197"/>
      <c r="AV42445" s="197"/>
    </row>
    <row r="42446" spans="33:48" x14ac:dyDescent="0.2">
      <c r="AG42446" s="1"/>
      <c r="AH42446" s="1"/>
      <c r="AI42446" s="1"/>
      <c r="AJ42446" s="169"/>
      <c r="AK42446" s="169"/>
      <c r="AT42446" s="197"/>
      <c r="AU42446" s="197"/>
      <c r="AV42446" s="197"/>
    </row>
    <row r="42447" spans="33:48" x14ac:dyDescent="0.2">
      <c r="AG42447" s="1"/>
      <c r="AH42447" s="1"/>
      <c r="AI42447" s="1"/>
      <c r="AJ42447" s="169"/>
      <c r="AK42447" s="169"/>
      <c r="AT42447" s="197"/>
      <c r="AU42447" s="197"/>
      <c r="AV42447" s="197"/>
    </row>
    <row r="42448" spans="33:48" x14ac:dyDescent="0.2">
      <c r="AG42448" s="1"/>
      <c r="AH42448" s="1"/>
      <c r="AI42448" s="1"/>
      <c r="AJ42448" s="169"/>
      <c r="AK42448" s="169"/>
      <c r="AT42448" s="197"/>
      <c r="AU42448" s="197"/>
      <c r="AV42448" s="197"/>
    </row>
    <row r="42449" spans="33:48" x14ac:dyDescent="0.2">
      <c r="AG42449" s="1"/>
      <c r="AH42449" s="1"/>
      <c r="AI42449" s="1"/>
      <c r="AJ42449" s="169"/>
      <c r="AK42449" s="169"/>
      <c r="AT42449" s="197"/>
      <c r="AU42449" s="197"/>
      <c r="AV42449" s="197"/>
    </row>
    <row r="42450" spans="33:48" x14ac:dyDescent="0.2">
      <c r="AG42450" s="1"/>
      <c r="AH42450" s="1"/>
      <c r="AI42450" s="1"/>
      <c r="AJ42450" s="169"/>
      <c r="AK42450" s="169"/>
      <c r="AT42450" s="197"/>
      <c r="AU42450" s="197"/>
      <c r="AV42450" s="197"/>
    </row>
    <row r="42451" spans="33:48" x14ac:dyDescent="0.2">
      <c r="AG42451" s="1"/>
      <c r="AH42451" s="1"/>
      <c r="AI42451" s="1"/>
      <c r="AJ42451" s="169"/>
      <c r="AK42451" s="169"/>
      <c r="AT42451" s="197"/>
      <c r="AU42451" s="197"/>
      <c r="AV42451" s="197"/>
    </row>
    <row r="42452" spans="33:48" x14ac:dyDescent="0.2">
      <c r="AG42452" s="1"/>
      <c r="AH42452" s="1"/>
      <c r="AI42452" s="1"/>
      <c r="AJ42452" s="169"/>
      <c r="AK42452" s="169"/>
      <c r="AT42452" s="197"/>
      <c r="AU42452" s="197"/>
      <c r="AV42452" s="197"/>
    </row>
    <row r="42453" spans="33:48" x14ac:dyDescent="0.2">
      <c r="AG42453" s="1"/>
      <c r="AH42453" s="1"/>
      <c r="AI42453" s="1"/>
      <c r="AJ42453" s="169"/>
      <c r="AK42453" s="169"/>
      <c r="AT42453" s="197"/>
      <c r="AU42453" s="197"/>
      <c r="AV42453" s="197"/>
    </row>
    <row r="42454" spans="33:48" x14ac:dyDescent="0.2">
      <c r="AG42454" s="1"/>
      <c r="AH42454" s="1"/>
      <c r="AI42454" s="1"/>
      <c r="AJ42454" s="169"/>
      <c r="AK42454" s="169"/>
      <c r="AT42454" s="197"/>
      <c r="AU42454" s="197"/>
      <c r="AV42454" s="197"/>
    </row>
    <row r="42455" spans="33:48" x14ac:dyDescent="0.2">
      <c r="AG42455" s="1"/>
      <c r="AH42455" s="1"/>
      <c r="AI42455" s="1"/>
      <c r="AJ42455" s="169"/>
      <c r="AK42455" s="169"/>
      <c r="AT42455" s="197"/>
      <c r="AU42455" s="197"/>
      <c r="AV42455" s="197"/>
    </row>
    <row r="42456" spans="33:48" x14ac:dyDescent="0.2">
      <c r="AG42456" s="1"/>
      <c r="AH42456" s="1"/>
      <c r="AI42456" s="1"/>
      <c r="AJ42456" s="169"/>
      <c r="AK42456" s="169"/>
      <c r="AT42456" s="197"/>
      <c r="AU42456" s="197"/>
      <c r="AV42456" s="197"/>
    </row>
    <row r="42457" spans="33:48" x14ac:dyDescent="0.2">
      <c r="AG42457" s="1"/>
      <c r="AH42457" s="1"/>
      <c r="AI42457" s="1"/>
      <c r="AJ42457" s="169"/>
      <c r="AK42457" s="169"/>
      <c r="AT42457" s="197"/>
      <c r="AU42457" s="197"/>
      <c r="AV42457" s="197"/>
    </row>
    <row r="42458" spans="33:48" x14ac:dyDescent="0.2">
      <c r="AG42458" s="1"/>
      <c r="AH42458" s="1"/>
      <c r="AI42458" s="1"/>
      <c r="AJ42458" s="169"/>
      <c r="AK42458" s="169"/>
      <c r="AT42458" s="197"/>
      <c r="AU42458" s="197"/>
      <c r="AV42458" s="197"/>
    </row>
    <row r="42459" spans="33:48" x14ac:dyDescent="0.2">
      <c r="AG42459" s="1"/>
      <c r="AH42459" s="1"/>
      <c r="AI42459" s="1"/>
      <c r="AJ42459" s="169"/>
      <c r="AK42459" s="169"/>
      <c r="AT42459" s="197"/>
      <c r="AU42459" s="197"/>
      <c r="AV42459" s="197"/>
    </row>
    <row r="42460" spans="33:48" x14ac:dyDescent="0.2">
      <c r="AG42460" s="1"/>
      <c r="AH42460" s="1"/>
      <c r="AI42460" s="1"/>
      <c r="AJ42460" s="169"/>
      <c r="AK42460" s="169"/>
      <c r="AT42460" s="197"/>
      <c r="AU42460" s="197"/>
      <c r="AV42460" s="197"/>
    </row>
    <row r="42461" spans="33:48" x14ac:dyDescent="0.2">
      <c r="AG42461" s="1"/>
      <c r="AH42461" s="1"/>
      <c r="AI42461" s="1"/>
      <c r="AJ42461" s="169"/>
      <c r="AK42461" s="169"/>
      <c r="AT42461" s="197"/>
      <c r="AU42461" s="197"/>
      <c r="AV42461" s="197"/>
    </row>
    <row r="42462" spans="33:48" x14ac:dyDescent="0.2">
      <c r="AG42462" s="1"/>
      <c r="AH42462" s="1"/>
      <c r="AI42462" s="1"/>
      <c r="AJ42462" s="169"/>
      <c r="AK42462" s="169"/>
      <c r="AT42462" s="197"/>
      <c r="AU42462" s="197"/>
      <c r="AV42462" s="197"/>
    </row>
    <row r="42463" spans="33:48" x14ac:dyDescent="0.2">
      <c r="AG42463" s="1"/>
      <c r="AH42463" s="1"/>
      <c r="AI42463" s="1"/>
      <c r="AJ42463" s="169"/>
      <c r="AK42463" s="169"/>
      <c r="AT42463" s="197"/>
      <c r="AU42463" s="197"/>
      <c r="AV42463" s="197"/>
    </row>
    <row r="42464" spans="33:48" x14ac:dyDescent="0.2">
      <c r="AG42464" s="1"/>
      <c r="AH42464" s="1"/>
      <c r="AI42464" s="1"/>
      <c r="AJ42464" s="169"/>
      <c r="AK42464" s="169"/>
      <c r="AT42464" s="197"/>
      <c r="AU42464" s="197"/>
      <c r="AV42464" s="197"/>
    </row>
    <row r="42465" spans="33:48" x14ac:dyDescent="0.2">
      <c r="AG42465" s="1"/>
      <c r="AH42465" s="1"/>
      <c r="AI42465" s="1"/>
      <c r="AJ42465" s="169"/>
      <c r="AK42465" s="169"/>
      <c r="AT42465" s="197"/>
      <c r="AU42465" s="197"/>
      <c r="AV42465" s="197"/>
    </row>
    <row r="42466" spans="33:48" x14ac:dyDescent="0.2">
      <c r="AG42466" s="1"/>
      <c r="AH42466" s="1"/>
      <c r="AI42466" s="1"/>
      <c r="AJ42466" s="169"/>
      <c r="AK42466" s="169"/>
      <c r="AT42466" s="197"/>
      <c r="AU42466" s="197"/>
      <c r="AV42466" s="197"/>
    </row>
    <row r="42467" spans="33:48" x14ac:dyDescent="0.2">
      <c r="AG42467" s="1"/>
      <c r="AH42467" s="1"/>
      <c r="AI42467" s="1"/>
      <c r="AJ42467" s="169"/>
      <c r="AK42467" s="169"/>
      <c r="AT42467" s="197"/>
      <c r="AU42467" s="197"/>
      <c r="AV42467" s="197"/>
    </row>
    <row r="42468" spans="33:48" x14ac:dyDescent="0.2">
      <c r="AG42468" s="1"/>
      <c r="AH42468" s="1"/>
      <c r="AI42468" s="1"/>
      <c r="AJ42468" s="169"/>
      <c r="AK42468" s="169"/>
      <c r="AT42468" s="197"/>
      <c r="AU42468" s="197"/>
      <c r="AV42468" s="197"/>
    </row>
    <row r="42469" spans="33:48" x14ac:dyDescent="0.2">
      <c r="AG42469" s="1"/>
      <c r="AH42469" s="1"/>
      <c r="AI42469" s="1"/>
      <c r="AJ42469" s="169"/>
      <c r="AK42469" s="169"/>
      <c r="AT42469" s="197"/>
      <c r="AU42469" s="197"/>
      <c r="AV42469" s="197"/>
    </row>
    <row r="42470" spans="33:48" x14ac:dyDescent="0.2">
      <c r="AG42470" s="1"/>
      <c r="AH42470" s="1"/>
      <c r="AI42470" s="1"/>
      <c r="AJ42470" s="169"/>
      <c r="AK42470" s="169"/>
      <c r="AT42470" s="197"/>
      <c r="AU42470" s="197"/>
      <c r="AV42470" s="197"/>
    </row>
    <row r="42471" spans="33:48" x14ac:dyDescent="0.2">
      <c r="AG42471" s="1"/>
      <c r="AH42471" s="1"/>
      <c r="AI42471" s="1"/>
      <c r="AJ42471" s="169"/>
      <c r="AK42471" s="169"/>
      <c r="AT42471" s="197"/>
      <c r="AU42471" s="197"/>
      <c r="AV42471" s="197"/>
    </row>
    <row r="42472" spans="33:48" x14ac:dyDescent="0.2">
      <c r="AG42472" s="1"/>
      <c r="AH42472" s="1"/>
      <c r="AI42472" s="1"/>
      <c r="AJ42472" s="169"/>
      <c r="AK42472" s="169"/>
      <c r="AT42472" s="197"/>
      <c r="AU42472" s="197"/>
      <c r="AV42472" s="197"/>
    </row>
    <row r="42473" spans="33:48" x14ac:dyDescent="0.2">
      <c r="AG42473" s="1"/>
      <c r="AH42473" s="1"/>
      <c r="AI42473" s="1"/>
      <c r="AJ42473" s="169"/>
      <c r="AK42473" s="169"/>
      <c r="AT42473" s="197"/>
      <c r="AU42473" s="197"/>
      <c r="AV42473" s="197"/>
    </row>
    <row r="42474" spans="33:48" x14ac:dyDescent="0.2">
      <c r="AG42474" s="1"/>
      <c r="AH42474" s="1"/>
      <c r="AI42474" s="1"/>
      <c r="AJ42474" s="169"/>
      <c r="AK42474" s="169"/>
      <c r="AT42474" s="197"/>
      <c r="AU42474" s="197"/>
      <c r="AV42474" s="197"/>
    </row>
    <row r="42475" spans="33:48" x14ac:dyDescent="0.2">
      <c r="AG42475" s="1"/>
      <c r="AH42475" s="1"/>
      <c r="AI42475" s="1"/>
      <c r="AJ42475" s="169"/>
      <c r="AK42475" s="169"/>
      <c r="AT42475" s="197"/>
      <c r="AU42475" s="197"/>
      <c r="AV42475" s="197"/>
    </row>
    <row r="42476" spans="33:48" x14ac:dyDescent="0.2">
      <c r="AG42476" s="1"/>
      <c r="AH42476" s="1"/>
      <c r="AI42476" s="1"/>
      <c r="AJ42476" s="169"/>
      <c r="AK42476" s="169"/>
      <c r="AT42476" s="197"/>
      <c r="AU42476" s="197"/>
      <c r="AV42476" s="197"/>
    </row>
    <row r="42477" spans="33:48" x14ac:dyDescent="0.2">
      <c r="AG42477" s="1"/>
      <c r="AH42477" s="1"/>
      <c r="AI42477" s="1"/>
      <c r="AJ42477" s="169"/>
      <c r="AK42477" s="169"/>
      <c r="AT42477" s="197"/>
      <c r="AU42477" s="197"/>
      <c r="AV42477" s="197"/>
    </row>
    <row r="42478" spans="33:48" x14ac:dyDescent="0.2">
      <c r="AG42478" s="1"/>
      <c r="AH42478" s="1"/>
      <c r="AI42478" s="1"/>
      <c r="AJ42478" s="169"/>
      <c r="AK42478" s="169"/>
      <c r="AT42478" s="197"/>
      <c r="AU42478" s="197"/>
      <c r="AV42478" s="197"/>
    </row>
    <row r="42479" spans="33:48" x14ac:dyDescent="0.2">
      <c r="AG42479" s="1"/>
      <c r="AH42479" s="1"/>
      <c r="AI42479" s="1"/>
      <c r="AJ42479" s="169"/>
      <c r="AK42479" s="169"/>
      <c r="AT42479" s="197"/>
      <c r="AU42479" s="197"/>
      <c r="AV42479" s="197"/>
    </row>
    <row r="42480" spans="33:48" x14ac:dyDescent="0.2">
      <c r="AG42480" s="1"/>
      <c r="AH42480" s="1"/>
      <c r="AI42480" s="1"/>
      <c r="AJ42480" s="169"/>
      <c r="AK42480" s="169"/>
      <c r="AT42480" s="197"/>
      <c r="AU42480" s="197"/>
      <c r="AV42480" s="197"/>
    </row>
    <row r="42481" spans="33:48" x14ac:dyDescent="0.2">
      <c r="AG42481" s="1"/>
      <c r="AH42481" s="1"/>
      <c r="AI42481" s="1"/>
      <c r="AJ42481" s="169"/>
      <c r="AK42481" s="169"/>
      <c r="AT42481" s="197"/>
      <c r="AU42481" s="197"/>
      <c r="AV42481" s="197"/>
    </row>
    <row r="42482" spans="33:48" x14ac:dyDescent="0.2">
      <c r="AG42482" s="1"/>
      <c r="AH42482" s="1"/>
      <c r="AI42482" s="1"/>
      <c r="AJ42482" s="169"/>
      <c r="AK42482" s="169"/>
      <c r="AT42482" s="197"/>
      <c r="AU42482" s="197"/>
      <c r="AV42482" s="197"/>
    </row>
    <row r="42483" spans="33:48" x14ac:dyDescent="0.2">
      <c r="AG42483" s="1"/>
      <c r="AH42483" s="1"/>
      <c r="AI42483" s="1"/>
      <c r="AJ42483" s="169"/>
      <c r="AK42483" s="169"/>
      <c r="AT42483" s="197"/>
      <c r="AU42483" s="197"/>
      <c r="AV42483" s="197"/>
    </row>
    <row r="42484" spans="33:48" x14ac:dyDescent="0.2">
      <c r="AG42484" s="1"/>
      <c r="AH42484" s="1"/>
      <c r="AI42484" s="1"/>
      <c r="AJ42484" s="169"/>
      <c r="AK42484" s="169"/>
      <c r="AT42484" s="197"/>
      <c r="AU42484" s="197"/>
      <c r="AV42484" s="197"/>
    </row>
    <row r="42485" spans="33:48" x14ac:dyDescent="0.2">
      <c r="AG42485" s="1"/>
      <c r="AH42485" s="1"/>
      <c r="AI42485" s="1"/>
      <c r="AJ42485" s="169"/>
      <c r="AK42485" s="169"/>
      <c r="AT42485" s="197"/>
      <c r="AU42485" s="197"/>
      <c r="AV42485" s="197"/>
    </row>
    <row r="42486" spans="33:48" x14ac:dyDescent="0.2">
      <c r="AG42486" s="1"/>
      <c r="AH42486" s="1"/>
      <c r="AI42486" s="1"/>
      <c r="AJ42486" s="169"/>
      <c r="AK42486" s="169"/>
      <c r="AT42486" s="197"/>
      <c r="AU42486" s="197"/>
      <c r="AV42486" s="197"/>
    </row>
    <row r="42487" spans="33:48" x14ac:dyDescent="0.2">
      <c r="AG42487" s="1"/>
      <c r="AH42487" s="1"/>
      <c r="AI42487" s="1"/>
      <c r="AJ42487" s="169"/>
      <c r="AK42487" s="169"/>
      <c r="AT42487" s="197"/>
      <c r="AU42487" s="197"/>
      <c r="AV42487" s="197"/>
    </row>
    <row r="42488" spans="33:48" x14ac:dyDescent="0.2">
      <c r="AG42488" s="1"/>
      <c r="AH42488" s="1"/>
      <c r="AI42488" s="1"/>
      <c r="AJ42488" s="169"/>
      <c r="AK42488" s="169"/>
      <c r="AT42488" s="197"/>
      <c r="AU42488" s="197"/>
      <c r="AV42488" s="197"/>
    </row>
    <row r="42489" spans="33:48" x14ac:dyDescent="0.2">
      <c r="AG42489" s="1"/>
      <c r="AH42489" s="1"/>
      <c r="AI42489" s="1"/>
      <c r="AJ42489" s="169"/>
      <c r="AK42489" s="169"/>
      <c r="AT42489" s="197"/>
      <c r="AU42489" s="197"/>
      <c r="AV42489" s="197"/>
    </row>
    <row r="42490" spans="33:48" x14ac:dyDescent="0.2">
      <c r="AG42490" s="1"/>
      <c r="AH42490" s="1"/>
      <c r="AI42490" s="1"/>
      <c r="AJ42490" s="169"/>
      <c r="AK42490" s="169"/>
      <c r="AT42490" s="197"/>
      <c r="AU42490" s="197"/>
      <c r="AV42490" s="197"/>
    </row>
    <row r="42491" spans="33:48" x14ac:dyDescent="0.2">
      <c r="AG42491" s="1"/>
      <c r="AH42491" s="1"/>
      <c r="AI42491" s="1"/>
      <c r="AJ42491" s="169"/>
      <c r="AK42491" s="169"/>
      <c r="AT42491" s="197"/>
      <c r="AU42491" s="197"/>
      <c r="AV42491" s="197"/>
    </row>
    <row r="42492" spans="33:48" x14ac:dyDescent="0.2">
      <c r="AG42492" s="1"/>
      <c r="AH42492" s="1"/>
      <c r="AI42492" s="1"/>
      <c r="AJ42492" s="169"/>
      <c r="AK42492" s="169"/>
      <c r="AT42492" s="197"/>
      <c r="AU42492" s="197"/>
      <c r="AV42492" s="197"/>
    </row>
    <row r="42493" spans="33:48" x14ac:dyDescent="0.2">
      <c r="AG42493" s="1"/>
      <c r="AH42493" s="1"/>
      <c r="AI42493" s="1"/>
      <c r="AJ42493" s="169"/>
      <c r="AK42493" s="169"/>
      <c r="AT42493" s="197"/>
      <c r="AU42493" s="197"/>
      <c r="AV42493" s="197"/>
    </row>
    <row r="42494" spans="33:48" x14ac:dyDescent="0.2">
      <c r="AG42494" s="1"/>
      <c r="AH42494" s="1"/>
      <c r="AI42494" s="1"/>
      <c r="AJ42494" s="169"/>
      <c r="AK42494" s="169"/>
      <c r="AT42494" s="197"/>
      <c r="AU42494" s="197"/>
      <c r="AV42494" s="197"/>
    </row>
    <row r="42495" spans="33:48" x14ac:dyDescent="0.2">
      <c r="AG42495" s="1"/>
      <c r="AH42495" s="1"/>
      <c r="AI42495" s="1"/>
      <c r="AJ42495" s="169"/>
      <c r="AK42495" s="169"/>
      <c r="AT42495" s="197"/>
      <c r="AU42495" s="197"/>
      <c r="AV42495" s="197"/>
    </row>
    <row r="42496" spans="33:48" x14ac:dyDescent="0.2">
      <c r="AG42496" s="1"/>
      <c r="AH42496" s="1"/>
      <c r="AI42496" s="1"/>
      <c r="AJ42496" s="169"/>
      <c r="AK42496" s="169"/>
      <c r="AT42496" s="197"/>
      <c r="AU42496" s="197"/>
      <c r="AV42496" s="197"/>
    </row>
    <row r="42497" spans="33:48" x14ac:dyDescent="0.2">
      <c r="AG42497" s="1"/>
      <c r="AH42497" s="1"/>
      <c r="AI42497" s="1"/>
      <c r="AJ42497" s="169"/>
      <c r="AK42497" s="169"/>
      <c r="AT42497" s="197"/>
      <c r="AU42497" s="197"/>
      <c r="AV42497" s="197"/>
    </row>
    <row r="42498" spans="33:48" x14ac:dyDescent="0.2">
      <c r="AG42498" s="1"/>
      <c r="AH42498" s="1"/>
      <c r="AI42498" s="1"/>
      <c r="AJ42498" s="169"/>
      <c r="AK42498" s="169"/>
      <c r="AT42498" s="197"/>
      <c r="AU42498" s="197"/>
      <c r="AV42498" s="197"/>
    </row>
    <row r="42499" spans="33:48" x14ac:dyDescent="0.2">
      <c r="AG42499" s="1"/>
      <c r="AH42499" s="1"/>
      <c r="AI42499" s="1"/>
      <c r="AJ42499" s="169"/>
      <c r="AK42499" s="169"/>
      <c r="AT42499" s="197"/>
      <c r="AU42499" s="197"/>
      <c r="AV42499" s="197"/>
    </row>
    <row r="42500" spans="33:48" x14ac:dyDescent="0.2">
      <c r="AG42500" s="1"/>
      <c r="AH42500" s="1"/>
      <c r="AI42500" s="1"/>
      <c r="AJ42500" s="169"/>
      <c r="AK42500" s="169"/>
      <c r="AT42500" s="197"/>
      <c r="AU42500" s="197"/>
      <c r="AV42500" s="197"/>
    </row>
    <row r="42501" spans="33:48" x14ac:dyDescent="0.2">
      <c r="AG42501" s="1"/>
      <c r="AH42501" s="1"/>
      <c r="AI42501" s="1"/>
      <c r="AJ42501" s="169"/>
      <c r="AK42501" s="169"/>
      <c r="AT42501" s="197"/>
      <c r="AU42501" s="197"/>
      <c r="AV42501" s="197"/>
    </row>
    <row r="42502" spans="33:48" x14ac:dyDescent="0.2">
      <c r="AG42502" s="1"/>
      <c r="AH42502" s="1"/>
      <c r="AI42502" s="1"/>
      <c r="AJ42502" s="169"/>
      <c r="AK42502" s="169"/>
      <c r="AT42502" s="197"/>
      <c r="AU42502" s="197"/>
      <c r="AV42502" s="197"/>
    </row>
    <row r="42503" spans="33:48" x14ac:dyDescent="0.2">
      <c r="AG42503" s="1"/>
      <c r="AH42503" s="1"/>
      <c r="AI42503" s="1"/>
      <c r="AJ42503" s="169"/>
      <c r="AK42503" s="169"/>
      <c r="AT42503" s="197"/>
      <c r="AU42503" s="197"/>
      <c r="AV42503" s="197"/>
    </row>
    <row r="42504" spans="33:48" x14ac:dyDescent="0.2">
      <c r="AG42504" s="1"/>
      <c r="AH42504" s="1"/>
      <c r="AI42504" s="1"/>
      <c r="AJ42504" s="169"/>
      <c r="AK42504" s="169"/>
      <c r="AT42504" s="197"/>
      <c r="AU42504" s="197"/>
      <c r="AV42504" s="197"/>
    </row>
    <row r="42505" spans="33:48" x14ac:dyDescent="0.2">
      <c r="AG42505" s="1"/>
      <c r="AH42505" s="1"/>
      <c r="AI42505" s="1"/>
      <c r="AJ42505" s="169"/>
      <c r="AK42505" s="169"/>
      <c r="AT42505" s="197"/>
      <c r="AU42505" s="197"/>
      <c r="AV42505" s="197"/>
    </row>
    <row r="42506" spans="33:48" x14ac:dyDescent="0.2">
      <c r="AG42506" s="1"/>
      <c r="AH42506" s="1"/>
      <c r="AI42506" s="1"/>
      <c r="AJ42506" s="169"/>
      <c r="AK42506" s="169"/>
      <c r="AT42506" s="197"/>
      <c r="AU42506" s="197"/>
      <c r="AV42506" s="197"/>
    </row>
    <row r="42507" spans="33:48" x14ac:dyDescent="0.2">
      <c r="AG42507" s="1"/>
      <c r="AH42507" s="1"/>
      <c r="AI42507" s="1"/>
      <c r="AJ42507" s="169"/>
      <c r="AK42507" s="169"/>
      <c r="AT42507" s="197"/>
      <c r="AU42507" s="197"/>
      <c r="AV42507" s="197"/>
    </row>
    <row r="42508" spans="33:48" x14ac:dyDescent="0.2">
      <c r="AG42508" s="1"/>
      <c r="AH42508" s="1"/>
      <c r="AI42508" s="1"/>
      <c r="AJ42508" s="169"/>
      <c r="AK42508" s="169"/>
      <c r="AT42508" s="197"/>
      <c r="AU42508" s="197"/>
      <c r="AV42508" s="197"/>
    </row>
    <row r="42509" spans="33:48" x14ac:dyDescent="0.2">
      <c r="AG42509" s="1"/>
      <c r="AH42509" s="1"/>
      <c r="AI42509" s="1"/>
      <c r="AJ42509" s="169"/>
      <c r="AK42509" s="169"/>
      <c r="AT42509" s="197"/>
      <c r="AU42509" s="197"/>
      <c r="AV42509" s="197"/>
    </row>
    <row r="42510" spans="33:48" x14ac:dyDescent="0.2">
      <c r="AG42510" s="1"/>
      <c r="AH42510" s="1"/>
      <c r="AI42510" s="1"/>
      <c r="AJ42510" s="169"/>
      <c r="AK42510" s="169"/>
      <c r="AT42510" s="197"/>
      <c r="AU42510" s="197"/>
      <c r="AV42510" s="197"/>
    </row>
    <row r="42511" spans="33:48" x14ac:dyDescent="0.2">
      <c r="AG42511" s="1"/>
      <c r="AH42511" s="1"/>
      <c r="AI42511" s="1"/>
      <c r="AJ42511" s="169"/>
      <c r="AK42511" s="169"/>
      <c r="AT42511" s="197"/>
      <c r="AU42511" s="197"/>
      <c r="AV42511" s="197"/>
    </row>
    <row r="42512" spans="33:48" x14ac:dyDescent="0.2">
      <c r="AG42512" s="1"/>
      <c r="AH42512" s="1"/>
      <c r="AI42512" s="1"/>
      <c r="AJ42512" s="169"/>
      <c r="AK42512" s="169"/>
      <c r="AT42512" s="197"/>
      <c r="AU42512" s="197"/>
      <c r="AV42512" s="197"/>
    </row>
    <row r="42513" spans="33:48" x14ac:dyDescent="0.2">
      <c r="AG42513" s="1"/>
      <c r="AH42513" s="1"/>
      <c r="AI42513" s="1"/>
      <c r="AJ42513" s="169"/>
      <c r="AK42513" s="169"/>
      <c r="AT42513" s="197"/>
      <c r="AU42513" s="197"/>
      <c r="AV42513" s="197"/>
    </row>
    <row r="42514" spans="33:48" x14ac:dyDescent="0.2">
      <c r="AG42514" s="1"/>
      <c r="AH42514" s="1"/>
      <c r="AI42514" s="1"/>
      <c r="AJ42514" s="169"/>
      <c r="AK42514" s="169"/>
      <c r="AT42514" s="197"/>
      <c r="AU42514" s="197"/>
      <c r="AV42514" s="197"/>
    </row>
    <row r="42515" spans="33:48" x14ac:dyDescent="0.2">
      <c r="AG42515" s="1"/>
      <c r="AH42515" s="1"/>
      <c r="AI42515" s="1"/>
      <c r="AJ42515" s="169"/>
      <c r="AK42515" s="169"/>
      <c r="AT42515" s="197"/>
      <c r="AU42515" s="197"/>
      <c r="AV42515" s="197"/>
    </row>
    <row r="42516" spans="33:48" x14ac:dyDescent="0.2">
      <c r="AG42516" s="1"/>
      <c r="AH42516" s="1"/>
      <c r="AI42516" s="1"/>
      <c r="AJ42516" s="169"/>
      <c r="AK42516" s="169"/>
      <c r="AT42516" s="197"/>
      <c r="AU42516" s="197"/>
      <c r="AV42516" s="197"/>
    </row>
    <row r="42517" spans="33:48" x14ac:dyDescent="0.2">
      <c r="AG42517" s="1"/>
      <c r="AH42517" s="1"/>
      <c r="AI42517" s="1"/>
      <c r="AJ42517" s="169"/>
      <c r="AK42517" s="169"/>
      <c r="AT42517" s="197"/>
      <c r="AU42517" s="197"/>
      <c r="AV42517" s="197"/>
    </row>
    <row r="42518" spans="33:48" x14ac:dyDescent="0.2">
      <c r="AG42518" s="1"/>
      <c r="AH42518" s="1"/>
      <c r="AI42518" s="1"/>
      <c r="AJ42518" s="169"/>
      <c r="AK42518" s="169"/>
      <c r="AT42518" s="197"/>
      <c r="AU42518" s="197"/>
      <c r="AV42518" s="197"/>
    </row>
    <row r="42519" spans="33:48" x14ac:dyDescent="0.2">
      <c r="AG42519" s="1"/>
      <c r="AH42519" s="1"/>
      <c r="AI42519" s="1"/>
      <c r="AJ42519" s="169"/>
      <c r="AK42519" s="169"/>
      <c r="AT42519" s="197"/>
      <c r="AU42519" s="197"/>
      <c r="AV42519" s="197"/>
    </row>
    <row r="42520" spans="33:48" x14ac:dyDescent="0.2">
      <c r="AG42520" s="1"/>
      <c r="AH42520" s="1"/>
      <c r="AI42520" s="1"/>
      <c r="AJ42520" s="169"/>
      <c r="AK42520" s="169"/>
      <c r="AT42520" s="197"/>
      <c r="AU42520" s="197"/>
      <c r="AV42520" s="197"/>
    </row>
    <row r="42521" spans="33:48" x14ac:dyDescent="0.2">
      <c r="AG42521" s="1"/>
      <c r="AH42521" s="1"/>
      <c r="AI42521" s="1"/>
      <c r="AJ42521" s="169"/>
      <c r="AK42521" s="169"/>
      <c r="AT42521" s="197"/>
      <c r="AU42521" s="197"/>
      <c r="AV42521" s="197"/>
    </row>
    <row r="42522" spans="33:48" x14ac:dyDescent="0.2">
      <c r="AG42522" s="1"/>
      <c r="AH42522" s="1"/>
      <c r="AI42522" s="1"/>
      <c r="AJ42522" s="169"/>
      <c r="AK42522" s="169"/>
      <c r="AT42522" s="197"/>
      <c r="AU42522" s="197"/>
      <c r="AV42522" s="197"/>
    </row>
    <row r="42523" spans="33:48" x14ac:dyDescent="0.2">
      <c r="AG42523" s="1"/>
      <c r="AH42523" s="1"/>
      <c r="AI42523" s="1"/>
      <c r="AJ42523" s="169"/>
      <c r="AK42523" s="169"/>
      <c r="AT42523" s="197"/>
      <c r="AU42523" s="197"/>
      <c r="AV42523" s="197"/>
    </row>
    <row r="42524" spans="33:48" x14ac:dyDescent="0.2">
      <c r="AG42524" s="1"/>
      <c r="AH42524" s="1"/>
      <c r="AI42524" s="1"/>
      <c r="AJ42524" s="169"/>
      <c r="AK42524" s="169"/>
      <c r="AT42524" s="197"/>
      <c r="AU42524" s="197"/>
      <c r="AV42524" s="197"/>
    </row>
    <row r="42525" spans="33:48" x14ac:dyDescent="0.2">
      <c r="AG42525" s="1"/>
      <c r="AH42525" s="1"/>
      <c r="AI42525" s="1"/>
      <c r="AJ42525" s="169"/>
      <c r="AK42525" s="169"/>
      <c r="AT42525" s="197"/>
      <c r="AU42525" s="197"/>
      <c r="AV42525" s="197"/>
    </row>
    <row r="42526" spans="33:48" x14ac:dyDescent="0.2">
      <c r="AG42526" s="1"/>
      <c r="AH42526" s="1"/>
      <c r="AI42526" s="1"/>
      <c r="AJ42526" s="169"/>
      <c r="AK42526" s="169"/>
      <c r="AT42526" s="197"/>
      <c r="AU42526" s="197"/>
      <c r="AV42526" s="197"/>
    </row>
    <row r="42527" spans="33:48" x14ac:dyDescent="0.2">
      <c r="AG42527" s="1"/>
      <c r="AH42527" s="1"/>
      <c r="AI42527" s="1"/>
      <c r="AJ42527" s="169"/>
      <c r="AK42527" s="169"/>
      <c r="AT42527" s="197"/>
      <c r="AU42527" s="197"/>
      <c r="AV42527" s="197"/>
    </row>
    <row r="42528" spans="33:48" x14ac:dyDescent="0.2">
      <c r="AG42528" s="1"/>
      <c r="AH42528" s="1"/>
      <c r="AI42528" s="1"/>
      <c r="AJ42528" s="169"/>
      <c r="AK42528" s="169"/>
      <c r="AT42528" s="197"/>
      <c r="AU42528" s="197"/>
      <c r="AV42528" s="197"/>
    </row>
    <row r="42529" spans="33:48" x14ac:dyDescent="0.2">
      <c r="AG42529" s="1"/>
      <c r="AH42529" s="1"/>
      <c r="AI42529" s="1"/>
      <c r="AJ42529" s="169"/>
      <c r="AK42529" s="169"/>
      <c r="AT42529" s="197"/>
      <c r="AU42529" s="197"/>
      <c r="AV42529" s="197"/>
    </row>
    <row r="42530" spans="33:48" x14ac:dyDescent="0.2">
      <c r="AG42530" s="1"/>
      <c r="AH42530" s="1"/>
      <c r="AI42530" s="1"/>
      <c r="AJ42530" s="169"/>
      <c r="AK42530" s="169"/>
      <c r="AT42530" s="197"/>
      <c r="AU42530" s="197"/>
      <c r="AV42530" s="197"/>
    </row>
    <row r="42531" spans="33:48" x14ac:dyDescent="0.2">
      <c r="AG42531" s="1"/>
      <c r="AH42531" s="1"/>
      <c r="AI42531" s="1"/>
      <c r="AJ42531" s="169"/>
      <c r="AK42531" s="169"/>
      <c r="AT42531" s="197"/>
      <c r="AU42531" s="197"/>
      <c r="AV42531" s="197"/>
    </row>
    <row r="42532" spans="33:48" x14ac:dyDescent="0.2">
      <c r="AG42532" s="1"/>
      <c r="AH42532" s="1"/>
      <c r="AI42532" s="1"/>
      <c r="AJ42532" s="169"/>
      <c r="AK42532" s="169"/>
      <c r="AT42532" s="197"/>
      <c r="AU42532" s="197"/>
      <c r="AV42532" s="197"/>
    </row>
    <row r="42533" spans="33:48" x14ac:dyDescent="0.2">
      <c r="AG42533" s="1"/>
      <c r="AH42533" s="1"/>
      <c r="AI42533" s="1"/>
      <c r="AJ42533" s="169"/>
      <c r="AK42533" s="169"/>
      <c r="AT42533" s="197"/>
      <c r="AU42533" s="197"/>
      <c r="AV42533" s="197"/>
    </row>
    <row r="42534" spans="33:48" x14ac:dyDescent="0.2">
      <c r="AG42534" s="1"/>
      <c r="AH42534" s="1"/>
      <c r="AI42534" s="1"/>
      <c r="AJ42534" s="169"/>
      <c r="AK42534" s="169"/>
      <c r="AT42534" s="197"/>
      <c r="AU42534" s="197"/>
      <c r="AV42534" s="197"/>
    </row>
    <row r="42535" spans="33:48" x14ac:dyDescent="0.2">
      <c r="AG42535" s="1"/>
      <c r="AH42535" s="1"/>
      <c r="AI42535" s="1"/>
      <c r="AJ42535" s="169"/>
      <c r="AK42535" s="169"/>
      <c r="AT42535" s="197"/>
      <c r="AU42535" s="197"/>
      <c r="AV42535" s="197"/>
    </row>
    <row r="42536" spans="33:48" x14ac:dyDescent="0.2">
      <c r="AG42536" s="1"/>
      <c r="AH42536" s="1"/>
      <c r="AI42536" s="1"/>
      <c r="AJ42536" s="169"/>
      <c r="AK42536" s="169"/>
      <c r="AT42536" s="197"/>
      <c r="AU42536" s="197"/>
      <c r="AV42536" s="197"/>
    </row>
    <row r="42537" spans="33:48" x14ac:dyDescent="0.2">
      <c r="AG42537" s="1"/>
      <c r="AH42537" s="1"/>
      <c r="AI42537" s="1"/>
      <c r="AJ42537" s="169"/>
      <c r="AK42537" s="169"/>
      <c r="AT42537" s="197"/>
      <c r="AU42537" s="197"/>
      <c r="AV42537" s="197"/>
    </row>
    <row r="42538" spans="33:48" x14ac:dyDescent="0.2">
      <c r="AG42538" s="1"/>
      <c r="AH42538" s="1"/>
      <c r="AI42538" s="1"/>
      <c r="AJ42538" s="169"/>
      <c r="AK42538" s="169"/>
      <c r="AT42538" s="197"/>
      <c r="AU42538" s="197"/>
      <c r="AV42538" s="197"/>
    </row>
    <row r="42539" spans="33:48" x14ac:dyDescent="0.2">
      <c r="AG42539" s="1"/>
      <c r="AH42539" s="1"/>
      <c r="AI42539" s="1"/>
      <c r="AJ42539" s="169"/>
      <c r="AK42539" s="169"/>
      <c r="AT42539" s="197"/>
      <c r="AU42539" s="197"/>
      <c r="AV42539" s="197"/>
    </row>
    <row r="42540" spans="33:48" x14ac:dyDescent="0.2">
      <c r="AG42540" s="1"/>
      <c r="AH42540" s="1"/>
      <c r="AI42540" s="1"/>
      <c r="AJ42540" s="169"/>
      <c r="AK42540" s="169"/>
      <c r="AT42540" s="197"/>
      <c r="AU42540" s="197"/>
      <c r="AV42540" s="197"/>
    </row>
    <row r="42541" spans="33:48" x14ac:dyDescent="0.2">
      <c r="AG42541" s="1"/>
      <c r="AH42541" s="1"/>
      <c r="AI42541" s="1"/>
      <c r="AJ42541" s="169"/>
      <c r="AK42541" s="169"/>
      <c r="AT42541" s="197"/>
      <c r="AU42541" s="197"/>
      <c r="AV42541" s="197"/>
    </row>
    <row r="42542" spans="33:48" x14ac:dyDescent="0.2">
      <c r="AG42542" s="1"/>
      <c r="AH42542" s="1"/>
      <c r="AI42542" s="1"/>
      <c r="AJ42542" s="169"/>
      <c r="AK42542" s="169"/>
      <c r="AT42542" s="197"/>
      <c r="AU42542" s="197"/>
      <c r="AV42542" s="197"/>
    </row>
    <row r="42543" spans="33:48" x14ac:dyDescent="0.2">
      <c r="AG42543" s="1"/>
      <c r="AH42543" s="1"/>
      <c r="AI42543" s="1"/>
      <c r="AJ42543" s="169"/>
      <c r="AK42543" s="169"/>
      <c r="AT42543" s="197"/>
      <c r="AU42543" s="197"/>
      <c r="AV42543" s="197"/>
    </row>
    <row r="42544" spans="33:48" x14ac:dyDescent="0.2">
      <c r="AG42544" s="1"/>
      <c r="AH42544" s="1"/>
      <c r="AI42544" s="1"/>
      <c r="AJ42544" s="169"/>
      <c r="AK42544" s="169"/>
      <c r="AT42544" s="197"/>
      <c r="AU42544" s="197"/>
      <c r="AV42544" s="197"/>
    </row>
    <row r="42545" spans="33:48" x14ac:dyDescent="0.2">
      <c r="AG42545" s="1"/>
      <c r="AH42545" s="1"/>
      <c r="AI42545" s="1"/>
      <c r="AJ42545" s="169"/>
      <c r="AK42545" s="169"/>
      <c r="AT42545" s="197"/>
      <c r="AU42545" s="197"/>
      <c r="AV42545" s="197"/>
    </row>
    <row r="42546" spans="33:48" x14ac:dyDescent="0.2">
      <c r="AG42546" s="1"/>
      <c r="AH42546" s="1"/>
      <c r="AI42546" s="1"/>
      <c r="AJ42546" s="169"/>
      <c r="AK42546" s="169"/>
      <c r="AT42546" s="197"/>
      <c r="AU42546" s="197"/>
      <c r="AV42546" s="197"/>
    </row>
    <row r="42547" spans="33:48" x14ac:dyDescent="0.2">
      <c r="AG42547" s="1"/>
      <c r="AH42547" s="1"/>
      <c r="AI42547" s="1"/>
      <c r="AJ42547" s="169"/>
      <c r="AK42547" s="169"/>
      <c r="AT42547" s="197"/>
      <c r="AU42547" s="197"/>
      <c r="AV42547" s="197"/>
    </row>
    <row r="42548" spans="33:48" x14ac:dyDescent="0.2">
      <c r="AG42548" s="1"/>
      <c r="AH42548" s="1"/>
      <c r="AI42548" s="1"/>
      <c r="AJ42548" s="169"/>
      <c r="AK42548" s="169"/>
      <c r="AT42548" s="197"/>
      <c r="AU42548" s="197"/>
      <c r="AV42548" s="197"/>
    </row>
    <row r="42549" spans="33:48" x14ac:dyDescent="0.2">
      <c r="AG42549" s="1"/>
      <c r="AH42549" s="1"/>
      <c r="AI42549" s="1"/>
      <c r="AJ42549" s="169"/>
      <c r="AK42549" s="169"/>
      <c r="AT42549" s="197"/>
      <c r="AU42549" s="197"/>
      <c r="AV42549" s="197"/>
    </row>
    <row r="42550" spans="33:48" x14ac:dyDescent="0.2">
      <c r="AG42550" s="1"/>
      <c r="AH42550" s="1"/>
      <c r="AI42550" s="1"/>
      <c r="AJ42550" s="169"/>
      <c r="AK42550" s="169"/>
      <c r="AT42550" s="197"/>
      <c r="AU42550" s="197"/>
      <c r="AV42550" s="197"/>
    </row>
    <row r="42551" spans="33:48" x14ac:dyDescent="0.2">
      <c r="AG42551" s="1"/>
      <c r="AH42551" s="1"/>
      <c r="AI42551" s="1"/>
      <c r="AJ42551" s="169"/>
      <c r="AK42551" s="169"/>
      <c r="AT42551" s="197"/>
      <c r="AU42551" s="197"/>
      <c r="AV42551" s="197"/>
    </row>
    <row r="42552" spans="33:48" x14ac:dyDescent="0.2">
      <c r="AG42552" s="1"/>
      <c r="AH42552" s="1"/>
      <c r="AI42552" s="1"/>
      <c r="AJ42552" s="169"/>
      <c r="AK42552" s="169"/>
      <c r="AT42552" s="197"/>
      <c r="AU42552" s="197"/>
      <c r="AV42552" s="197"/>
    </row>
    <row r="42553" spans="33:48" x14ac:dyDescent="0.2">
      <c r="AG42553" s="1"/>
      <c r="AH42553" s="1"/>
      <c r="AI42553" s="1"/>
      <c r="AJ42553" s="169"/>
      <c r="AK42553" s="169"/>
      <c r="AT42553" s="197"/>
      <c r="AU42553" s="197"/>
      <c r="AV42553" s="197"/>
    </row>
    <row r="42554" spans="33:48" x14ac:dyDescent="0.2">
      <c r="AG42554" s="1"/>
      <c r="AH42554" s="1"/>
      <c r="AI42554" s="1"/>
      <c r="AJ42554" s="169"/>
      <c r="AK42554" s="169"/>
      <c r="AT42554" s="197"/>
      <c r="AU42554" s="197"/>
      <c r="AV42554" s="197"/>
    </row>
    <row r="42555" spans="33:48" x14ac:dyDescent="0.2">
      <c r="AG42555" s="1"/>
      <c r="AH42555" s="1"/>
      <c r="AI42555" s="1"/>
      <c r="AJ42555" s="169"/>
      <c r="AK42555" s="169"/>
      <c r="AT42555" s="197"/>
      <c r="AU42555" s="197"/>
      <c r="AV42555" s="197"/>
    </row>
    <row r="42556" spans="33:48" x14ac:dyDescent="0.2">
      <c r="AG42556" s="1"/>
      <c r="AH42556" s="1"/>
      <c r="AI42556" s="1"/>
      <c r="AJ42556" s="169"/>
      <c r="AK42556" s="169"/>
      <c r="AT42556" s="197"/>
      <c r="AU42556" s="197"/>
      <c r="AV42556" s="197"/>
    </row>
    <row r="42557" spans="33:48" x14ac:dyDescent="0.2">
      <c r="AG42557" s="1"/>
      <c r="AH42557" s="1"/>
      <c r="AI42557" s="1"/>
      <c r="AJ42557" s="169"/>
      <c r="AK42557" s="169"/>
      <c r="AT42557" s="197"/>
      <c r="AU42557" s="197"/>
      <c r="AV42557" s="197"/>
    </row>
    <row r="42558" spans="33:48" x14ac:dyDescent="0.2">
      <c r="AG42558" s="1"/>
      <c r="AH42558" s="1"/>
      <c r="AI42558" s="1"/>
      <c r="AJ42558" s="169"/>
      <c r="AK42558" s="169"/>
      <c r="AT42558" s="197"/>
      <c r="AU42558" s="197"/>
      <c r="AV42558" s="197"/>
    </row>
    <row r="42559" spans="33:48" x14ac:dyDescent="0.2">
      <c r="AG42559" s="1"/>
      <c r="AH42559" s="1"/>
      <c r="AI42559" s="1"/>
      <c r="AJ42559" s="169"/>
      <c r="AK42559" s="169"/>
      <c r="AT42559" s="197"/>
      <c r="AU42559" s="197"/>
      <c r="AV42559" s="197"/>
    </row>
    <row r="42560" spans="33:48" x14ac:dyDescent="0.2">
      <c r="AG42560" s="1"/>
      <c r="AH42560" s="1"/>
      <c r="AI42560" s="1"/>
      <c r="AJ42560" s="169"/>
      <c r="AK42560" s="169"/>
      <c r="AT42560" s="197"/>
      <c r="AU42560" s="197"/>
      <c r="AV42560" s="197"/>
    </row>
    <row r="42561" spans="33:48" x14ac:dyDescent="0.2">
      <c r="AG42561" s="1"/>
      <c r="AH42561" s="1"/>
      <c r="AI42561" s="1"/>
      <c r="AJ42561" s="169"/>
      <c r="AK42561" s="169"/>
      <c r="AT42561" s="197"/>
      <c r="AU42561" s="197"/>
      <c r="AV42561" s="197"/>
    </row>
    <row r="42562" spans="33:48" x14ac:dyDescent="0.2">
      <c r="AG42562" s="1"/>
      <c r="AH42562" s="1"/>
      <c r="AI42562" s="1"/>
      <c r="AJ42562" s="169"/>
      <c r="AK42562" s="169"/>
      <c r="AT42562" s="197"/>
      <c r="AU42562" s="197"/>
      <c r="AV42562" s="197"/>
    </row>
    <row r="42563" spans="33:48" x14ac:dyDescent="0.2">
      <c r="AG42563" s="1"/>
      <c r="AH42563" s="1"/>
      <c r="AI42563" s="1"/>
      <c r="AJ42563" s="169"/>
      <c r="AK42563" s="169"/>
      <c r="AT42563" s="197"/>
      <c r="AU42563" s="197"/>
      <c r="AV42563" s="197"/>
    </row>
    <row r="42564" spans="33:48" x14ac:dyDescent="0.2">
      <c r="AG42564" s="1"/>
      <c r="AH42564" s="1"/>
      <c r="AI42564" s="1"/>
      <c r="AJ42564" s="169"/>
      <c r="AK42564" s="169"/>
      <c r="AT42564" s="197"/>
      <c r="AU42564" s="197"/>
      <c r="AV42564" s="197"/>
    </row>
    <row r="42565" spans="33:48" x14ac:dyDescent="0.2">
      <c r="AG42565" s="1"/>
      <c r="AH42565" s="1"/>
      <c r="AI42565" s="1"/>
      <c r="AJ42565" s="169"/>
      <c r="AK42565" s="169"/>
      <c r="AT42565" s="197"/>
      <c r="AU42565" s="197"/>
      <c r="AV42565" s="197"/>
    </row>
    <row r="42566" spans="33:48" x14ac:dyDescent="0.2">
      <c r="AG42566" s="1"/>
      <c r="AH42566" s="1"/>
      <c r="AI42566" s="1"/>
      <c r="AJ42566" s="169"/>
      <c r="AK42566" s="169"/>
      <c r="AT42566" s="197"/>
      <c r="AU42566" s="197"/>
      <c r="AV42566" s="197"/>
    </row>
    <row r="42567" spans="33:48" x14ac:dyDescent="0.2">
      <c r="AG42567" s="1"/>
      <c r="AH42567" s="1"/>
      <c r="AI42567" s="1"/>
      <c r="AJ42567" s="169"/>
      <c r="AK42567" s="169"/>
      <c r="AT42567" s="197"/>
      <c r="AU42567" s="197"/>
      <c r="AV42567" s="197"/>
    </row>
    <row r="42568" spans="33:48" x14ac:dyDescent="0.2">
      <c r="AG42568" s="1"/>
      <c r="AH42568" s="1"/>
      <c r="AI42568" s="1"/>
      <c r="AJ42568" s="169"/>
      <c r="AK42568" s="169"/>
      <c r="AT42568" s="197"/>
      <c r="AU42568" s="197"/>
      <c r="AV42568" s="197"/>
    </row>
    <row r="42569" spans="33:48" x14ac:dyDescent="0.2">
      <c r="AG42569" s="1"/>
      <c r="AH42569" s="1"/>
      <c r="AI42569" s="1"/>
      <c r="AJ42569" s="169"/>
      <c r="AK42569" s="169"/>
      <c r="AT42569" s="197"/>
      <c r="AU42569" s="197"/>
      <c r="AV42569" s="197"/>
    </row>
    <row r="42570" spans="33:48" x14ac:dyDescent="0.2">
      <c r="AG42570" s="1"/>
      <c r="AH42570" s="1"/>
      <c r="AI42570" s="1"/>
      <c r="AJ42570" s="169"/>
      <c r="AK42570" s="169"/>
      <c r="AT42570" s="197"/>
      <c r="AU42570" s="197"/>
      <c r="AV42570" s="197"/>
    </row>
    <row r="42571" spans="33:48" x14ac:dyDescent="0.2">
      <c r="AG42571" s="1"/>
      <c r="AH42571" s="1"/>
      <c r="AI42571" s="1"/>
      <c r="AJ42571" s="169"/>
      <c r="AK42571" s="169"/>
      <c r="AT42571" s="197"/>
      <c r="AU42571" s="197"/>
      <c r="AV42571" s="197"/>
    </row>
    <row r="42572" spans="33:48" x14ac:dyDescent="0.2">
      <c r="AG42572" s="1"/>
      <c r="AH42572" s="1"/>
      <c r="AI42572" s="1"/>
      <c r="AJ42572" s="169"/>
      <c r="AK42572" s="169"/>
      <c r="AT42572" s="197"/>
      <c r="AU42572" s="197"/>
      <c r="AV42572" s="197"/>
    </row>
    <row r="42573" spans="33:48" x14ac:dyDescent="0.2">
      <c r="AG42573" s="1"/>
      <c r="AH42573" s="1"/>
      <c r="AI42573" s="1"/>
      <c r="AJ42573" s="169"/>
      <c r="AK42573" s="169"/>
      <c r="AT42573" s="197"/>
      <c r="AU42573" s="197"/>
      <c r="AV42573" s="197"/>
    </row>
    <row r="42574" spans="33:48" x14ac:dyDescent="0.2">
      <c r="AG42574" s="1"/>
      <c r="AH42574" s="1"/>
      <c r="AI42574" s="1"/>
      <c r="AJ42574" s="169"/>
      <c r="AK42574" s="169"/>
      <c r="AT42574" s="197"/>
      <c r="AU42574" s="197"/>
      <c r="AV42574" s="197"/>
    </row>
    <row r="42575" spans="33:48" x14ac:dyDescent="0.2">
      <c r="AG42575" s="1"/>
      <c r="AH42575" s="1"/>
      <c r="AI42575" s="1"/>
      <c r="AJ42575" s="169"/>
      <c r="AK42575" s="169"/>
      <c r="AT42575" s="197"/>
      <c r="AU42575" s="197"/>
      <c r="AV42575" s="197"/>
    </row>
    <row r="42576" spans="33:48" x14ac:dyDescent="0.2">
      <c r="AG42576" s="1"/>
      <c r="AH42576" s="1"/>
      <c r="AI42576" s="1"/>
      <c r="AJ42576" s="169"/>
      <c r="AK42576" s="169"/>
      <c r="AT42576" s="197"/>
      <c r="AU42576" s="197"/>
      <c r="AV42576" s="197"/>
    </row>
    <row r="42577" spans="33:48" x14ac:dyDescent="0.2">
      <c r="AG42577" s="1"/>
      <c r="AH42577" s="1"/>
      <c r="AI42577" s="1"/>
      <c r="AJ42577" s="169"/>
      <c r="AK42577" s="169"/>
      <c r="AT42577" s="197"/>
      <c r="AU42577" s="197"/>
      <c r="AV42577" s="197"/>
    </row>
    <row r="42578" spans="33:48" x14ac:dyDescent="0.2">
      <c r="AG42578" s="1"/>
      <c r="AH42578" s="1"/>
      <c r="AI42578" s="1"/>
      <c r="AJ42578" s="169"/>
      <c r="AK42578" s="169"/>
      <c r="AT42578" s="197"/>
      <c r="AU42578" s="197"/>
      <c r="AV42578" s="197"/>
    </row>
    <row r="42579" spans="33:48" x14ac:dyDescent="0.2">
      <c r="AG42579" s="1"/>
      <c r="AH42579" s="1"/>
      <c r="AI42579" s="1"/>
      <c r="AJ42579" s="169"/>
      <c r="AK42579" s="169"/>
      <c r="AT42579" s="197"/>
      <c r="AU42579" s="197"/>
      <c r="AV42579" s="197"/>
    </row>
    <row r="42580" spans="33:48" x14ac:dyDescent="0.2">
      <c r="AG42580" s="1"/>
      <c r="AH42580" s="1"/>
      <c r="AI42580" s="1"/>
      <c r="AJ42580" s="169"/>
      <c r="AK42580" s="169"/>
      <c r="AT42580" s="197"/>
      <c r="AU42580" s="197"/>
      <c r="AV42580" s="197"/>
    </row>
    <row r="42581" spans="33:48" x14ac:dyDescent="0.2">
      <c r="AG42581" s="1"/>
      <c r="AH42581" s="1"/>
      <c r="AI42581" s="1"/>
      <c r="AJ42581" s="169"/>
      <c r="AK42581" s="169"/>
      <c r="AT42581" s="197"/>
      <c r="AU42581" s="197"/>
      <c r="AV42581" s="197"/>
    </row>
    <row r="42582" spans="33:48" x14ac:dyDescent="0.2">
      <c r="AG42582" s="1"/>
      <c r="AH42582" s="1"/>
      <c r="AI42582" s="1"/>
      <c r="AJ42582" s="169"/>
      <c r="AK42582" s="169"/>
      <c r="AT42582" s="197"/>
      <c r="AU42582" s="197"/>
      <c r="AV42582" s="197"/>
    </row>
    <row r="42583" spans="33:48" x14ac:dyDescent="0.2">
      <c r="AG42583" s="1"/>
      <c r="AH42583" s="1"/>
      <c r="AI42583" s="1"/>
      <c r="AJ42583" s="169"/>
      <c r="AK42583" s="169"/>
      <c r="AT42583" s="197"/>
      <c r="AU42583" s="197"/>
      <c r="AV42583" s="197"/>
    </row>
    <row r="42584" spans="33:48" x14ac:dyDescent="0.2">
      <c r="AG42584" s="1"/>
      <c r="AH42584" s="1"/>
      <c r="AI42584" s="1"/>
      <c r="AJ42584" s="169"/>
      <c r="AK42584" s="169"/>
      <c r="AT42584" s="197"/>
      <c r="AU42584" s="197"/>
      <c r="AV42584" s="197"/>
    </row>
    <row r="42585" spans="33:48" x14ac:dyDescent="0.2">
      <c r="AG42585" s="1"/>
      <c r="AH42585" s="1"/>
      <c r="AI42585" s="1"/>
      <c r="AJ42585" s="169"/>
      <c r="AK42585" s="169"/>
      <c r="AT42585" s="197"/>
      <c r="AU42585" s="197"/>
      <c r="AV42585" s="197"/>
    </row>
    <row r="42586" spans="33:48" x14ac:dyDescent="0.2">
      <c r="AG42586" s="1"/>
      <c r="AH42586" s="1"/>
      <c r="AI42586" s="1"/>
      <c r="AJ42586" s="169"/>
      <c r="AK42586" s="169"/>
      <c r="AT42586" s="197"/>
      <c r="AU42586" s="197"/>
      <c r="AV42586" s="197"/>
    </row>
    <row r="42587" spans="33:48" x14ac:dyDescent="0.2">
      <c r="AG42587" s="1"/>
      <c r="AH42587" s="1"/>
      <c r="AI42587" s="1"/>
      <c r="AJ42587" s="169"/>
      <c r="AK42587" s="169"/>
      <c r="AT42587" s="197"/>
      <c r="AU42587" s="197"/>
      <c r="AV42587" s="197"/>
    </row>
    <row r="42588" spans="33:48" x14ac:dyDescent="0.2">
      <c r="AG42588" s="1"/>
      <c r="AH42588" s="1"/>
      <c r="AI42588" s="1"/>
      <c r="AJ42588" s="169"/>
      <c r="AK42588" s="169"/>
      <c r="AT42588" s="197"/>
      <c r="AU42588" s="197"/>
      <c r="AV42588" s="197"/>
    </row>
    <row r="42589" spans="33:48" x14ac:dyDescent="0.2">
      <c r="AG42589" s="1"/>
      <c r="AH42589" s="1"/>
      <c r="AI42589" s="1"/>
      <c r="AJ42589" s="169"/>
      <c r="AK42589" s="169"/>
      <c r="AT42589" s="197"/>
      <c r="AU42589" s="197"/>
      <c r="AV42589" s="197"/>
    </row>
    <row r="42590" spans="33:48" x14ac:dyDescent="0.2">
      <c r="AG42590" s="1"/>
      <c r="AH42590" s="1"/>
      <c r="AI42590" s="1"/>
      <c r="AJ42590" s="169"/>
      <c r="AK42590" s="169"/>
      <c r="AT42590" s="197"/>
      <c r="AU42590" s="197"/>
      <c r="AV42590" s="197"/>
    </row>
    <row r="42591" spans="33:48" x14ac:dyDescent="0.2">
      <c r="AG42591" s="1"/>
      <c r="AH42591" s="1"/>
      <c r="AI42591" s="1"/>
      <c r="AJ42591" s="169"/>
      <c r="AK42591" s="169"/>
      <c r="AT42591" s="197"/>
      <c r="AU42591" s="197"/>
      <c r="AV42591" s="197"/>
    </row>
    <row r="42592" spans="33:48" x14ac:dyDescent="0.2">
      <c r="AG42592" s="1"/>
      <c r="AH42592" s="1"/>
      <c r="AI42592" s="1"/>
      <c r="AJ42592" s="169"/>
      <c r="AK42592" s="169"/>
      <c r="AT42592" s="197"/>
      <c r="AU42592" s="197"/>
      <c r="AV42592" s="197"/>
    </row>
    <row r="42593" spans="33:48" x14ac:dyDescent="0.2">
      <c r="AG42593" s="1"/>
      <c r="AH42593" s="1"/>
      <c r="AI42593" s="1"/>
      <c r="AJ42593" s="169"/>
      <c r="AK42593" s="169"/>
      <c r="AT42593" s="197"/>
      <c r="AU42593" s="197"/>
      <c r="AV42593" s="197"/>
    </row>
    <row r="42594" spans="33:48" x14ac:dyDescent="0.2">
      <c r="AG42594" s="1"/>
      <c r="AH42594" s="1"/>
      <c r="AI42594" s="1"/>
      <c r="AJ42594" s="169"/>
      <c r="AK42594" s="169"/>
      <c r="AT42594" s="197"/>
      <c r="AU42594" s="197"/>
      <c r="AV42594" s="197"/>
    </row>
    <row r="42595" spans="33:48" x14ac:dyDescent="0.2">
      <c r="AG42595" s="1"/>
      <c r="AH42595" s="1"/>
      <c r="AI42595" s="1"/>
      <c r="AJ42595" s="169"/>
      <c r="AK42595" s="169"/>
      <c r="AT42595" s="197"/>
      <c r="AU42595" s="197"/>
      <c r="AV42595" s="197"/>
    </row>
    <row r="42596" spans="33:48" x14ac:dyDescent="0.2">
      <c r="AG42596" s="1"/>
      <c r="AH42596" s="1"/>
      <c r="AI42596" s="1"/>
      <c r="AJ42596" s="169"/>
      <c r="AK42596" s="169"/>
      <c r="AT42596" s="197"/>
      <c r="AU42596" s="197"/>
      <c r="AV42596" s="197"/>
    </row>
    <row r="42597" spans="33:48" x14ac:dyDescent="0.2">
      <c r="AG42597" s="1"/>
      <c r="AH42597" s="1"/>
      <c r="AI42597" s="1"/>
      <c r="AJ42597" s="169"/>
      <c r="AK42597" s="169"/>
      <c r="AT42597" s="197"/>
      <c r="AU42597" s="197"/>
      <c r="AV42597" s="197"/>
    </row>
    <row r="42598" spans="33:48" x14ac:dyDescent="0.2">
      <c r="AG42598" s="1"/>
      <c r="AH42598" s="1"/>
      <c r="AI42598" s="1"/>
      <c r="AJ42598" s="169"/>
      <c r="AK42598" s="169"/>
      <c r="AT42598" s="197"/>
      <c r="AU42598" s="197"/>
      <c r="AV42598" s="197"/>
    </row>
    <row r="42599" spans="33:48" x14ac:dyDescent="0.2">
      <c r="AG42599" s="1"/>
      <c r="AH42599" s="1"/>
      <c r="AI42599" s="1"/>
      <c r="AJ42599" s="169"/>
      <c r="AK42599" s="169"/>
      <c r="AT42599" s="197"/>
      <c r="AU42599" s="197"/>
      <c r="AV42599" s="197"/>
    </row>
    <row r="42600" spans="33:48" x14ac:dyDescent="0.2">
      <c r="AG42600" s="1"/>
      <c r="AH42600" s="1"/>
      <c r="AI42600" s="1"/>
      <c r="AJ42600" s="169"/>
      <c r="AK42600" s="169"/>
      <c r="AT42600" s="197"/>
      <c r="AU42600" s="197"/>
      <c r="AV42600" s="197"/>
    </row>
    <row r="42601" spans="33:48" x14ac:dyDescent="0.2">
      <c r="AG42601" s="1"/>
      <c r="AH42601" s="1"/>
      <c r="AI42601" s="1"/>
      <c r="AJ42601" s="169"/>
      <c r="AK42601" s="169"/>
      <c r="AT42601" s="197"/>
      <c r="AU42601" s="197"/>
      <c r="AV42601" s="197"/>
    </row>
    <row r="42602" spans="33:48" x14ac:dyDescent="0.2">
      <c r="AG42602" s="1"/>
      <c r="AH42602" s="1"/>
      <c r="AI42602" s="1"/>
      <c r="AJ42602" s="169"/>
      <c r="AK42602" s="169"/>
      <c r="AT42602" s="197"/>
      <c r="AU42602" s="197"/>
      <c r="AV42602" s="197"/>
    </row>
    <row r="42603" spans="33:48" x14ac:dyDescent="0.2">
      <c r="AG42603" s="1"/>
      <c r="AH42603" s="1"/>
      <c r="AI42603" s="1"/>
      <c r="AJ42603" s="169"/>
      <c r="AK42603" s="169"/>
      <c r="AT42603" s="197"/>
      <c r="AU42603" s="197"/>
      <c r="AV42603" s="197"/>
    </row>
    <row r="42604" spans="33:48" x14ac:dyDescent="0.2">
      <c r="AG42604" s="1"/>
      <c r="AH42604" s="1"/>
      <c r="AI42604" s="1"/>
      <c r="AJ42604" s="169"/>
      <c r="AK42604" s="169"/>
      <c r="AT42604" s="197"/>
      <c r="AU42604" s="197"/>
      <c r="AV42604" s="197"/>
    </row>
    <row r="42605" spans="33:48" x14ac:dyDescent="0.2">
      <c r="AG42605" s="1"/>
      <c r="AH42605" s="1"/>
      <c r="AI42605" s="1"/>
      <c r="AJ42605" s="169"/>
      <c r="AK42605" s="169"/>
      <c r="AT42605" s="197"/>
      <c r="AU42605" s="197"/>
      <c r="AV42605" s="197"/>
    </row>
    <row r="42606" spans="33:48" x14ac:dyDescent="0.2">
      <c r="AG42606" s="1"/>
      <c r="AH42606" s="1"/>
      <c r="AI42606" s="1"/>
      <c r="AJ42606" s="169"/>
      <c r="AK42606" s="169"/>
      <c r="AT42606" s="197"/>
      <c r="AU42606" s="197"/>
      <c r="AV42606" s="197"/>
    </row>
    <row r="42607" spans="33:48" x14ac:dyDescent="0.2">
      <c r="AG42607" s="1"/>
      <c r="AH42607" s="1"/>
      <c r="AI42607" s="1"/>
      <c r="AJ42607" s="169"/>
      <c r="AK42607" s="169"/>
      <c r="AT42607" s="197"/>
      <c r="AU42607" s="197"/>
      <c r="AV42607" s="197"/>
    </row>
    <row r="42608" spans="33:48" x14ac:dyDescent="0.2">
      <c r="AG42608" s="1"/>
      <c r="AH42608" s="1"/>
      <c r="AI42608" s="1"/>
      <c r="AJ42608" s="169"/>
      <c r="AK42608" s="169"/>
      <c r="AT42608" s="197"/>
      <c r="AU42608" s="197"/>
      <c r="AV42608" s="197"/>
    </row>
    <row r="42609" spans="33:48" x14ac:dyDescent="0.2">
      <c r="AG42609" s="1"/>
      <c r="AH42609" s="1"/>
      <c r="AI42609" s="1"/>
      <c r="AJ42609" s="169"/>
      <c r="AK42609" s="169"/>
      <c r="AT42609" s="197"/>
      <c r="AU42609" s="197"/>
      <c r="AV42609" s="197"/>
    </row>
    <row r="42610" spans="33:48" x14ac:dyDescent="0.2">
      <c r="AG42610" s="1"/>
      <c r="AH42610" s="1"/>
      <c r="AI42610" s="1"/>
      <c r="AJ42610" s="169"/>
      <c r="AK42610" s="169"/>
      <c r="AT42610" s="197"/>
      <c r="AU42610" s="197"/>
      <c r="AV42610" s="197"/>
    </row>
    <row r="42611" spans="33:48" x14ac:dyDescent="0.2">
      <c r="AG42611" s="1"/>
      <c r="AH42611" s="1"/>
      <c r="AI42611" s="1"/>
      <c r="AJ42611" s="169"/>
      <c r="AK42611" s="169"/>
      <c r="AT42611" s="197"/>
      <c r="AU42611" s="197"/>
      <c r="AV42611" s="197"/>
    </row>
    <row r="42612" spans="33:48" x14ac:dyDescent="0.2">
      <c r="AG42612" s="1"/>
      <c r="AH42612" s="1"/>
      <c r="AI42612" s="1"/>
      <c r="AJ42612" s="169"/>
      <c r="AK42612" s="169"/>
      <c r="AT42612" s="197"/>
      <c r="AU42612" s="197"/>
      <c r="AV42612" s="197"/>
    </row>
    <row r="42613" spans="33:48" x14ac:dyDescent="0.2">
      <c r="AG42613" s="1"/>
      <c r="AH42613" s="1"/>
      <c r="AI42613" s="1"/>
      <c r="AJ42613" s="169"/>
      <c r="AK42613" s="169"/>
      <c r="AT42613" s="197"/>
      <c r="AU42613" s="197"/>
      <c r="AV42613" s="197"/>
    </row>
    <row r="42614" spans="33:48" x14ac:dyDescent="0.2">
      <c r="AG42614" s="1"/>
      <c r="AH42614" s="1"/>
      <c r="AI42614" s="1"/>
      <c r="AJ42614" s="169"/>
      <c r="AK42614" s="169"/>
      <c r="AT42614" s="197"/>
      <c r="AU42614" s="197"/>
      <c r="AV42614" s="197"/>
    </row>
    <row r="42615" spans="33:48" x14ac:dyDescent="0.2">
      <c r="AG42615" s="1"/>
      <c r="AH42615" s="1"/>
      <c r="AI42615" s="1"/>
      <c r="AJ42615" s="169"/>
      <c r="AK42615" s="169"/>
      <c r="AT42615" s="197"/>
      <c r="AU42615" s="197"/>
      <c r="AV42615" s="197"/>
    </row>
    <row r="42616" spans="33:48" x14ac:dyDescent="0.2">
      <c r="AG42616" s="1"/>
      <c r="AH42616" s="1"/>
      <c r="AI42616" s="1"/>
      <c r="AJ42616" s="169"/>
      <c r="AK42616" s="169"/>
      <c r="AT42616" s="197"/>
      <c r="AU42616" s="197"/>
      <c r="AV42616" s="197"/>
    </row>
    <row r="42617" spans="33:48" x14ac:dyDescent="0.2">
      <c r="AG42617" s="1"/>
      <c r="AH42617" s="1"/>
      <c r="AI42617" s="1"/>
      <c r="AJ42617" s="169"/>
      <c r="AK42617" s="169"/>
      <c r="AT42617" s="197"/>
      <c r="AU42617" s="197"/>
      <c r="AV42617" s="197"/>
    </row>
    <row r="42618" spans="33:48" x14ac:dyDescent="0.2">
      <c r="AG42618" s="1"/>
      <c r="AH42618" s="1"/>
      <c r="AI42618" s="1"/>
      <c r="AJ42618" s="169"/>
      <c r="AK42618" s="169"/>
      <c r="AT42618" s="197"/>
      <c r="AU42618" s="197"/>
      <c r="AV42618" s="197"/>
    </row>
    <row r="42619" spans="33:48" x14ac:dyDescent="0.2">
      <c r="AG42619" s="1"/>
      <c r="AH42619" s="1"/>
      <c r="AI42619" s="1"/>
      <c r="AJ42619" s="169"/>
      <c r="AK42619" s="169"/>
      <c r="AT42619" s="197"/>
      <c r="AU42619" s="197"/>
      <c r="AV42619" s="197"/>
    </row>
    <row r="42620" spans="33:48" x14ac:dyDescent="0.2">
      <c r="AG42620" s="1"/>
      <c r="AH42620" s="1"/>
      <c r="AI42620" s="1"/>
      <c r="AJ42620" s="169"/>
      <c r="AK42620" s="169"/>
      <c r="AT42620" s="197"/>
      <c r="AU42620" s="197"/>
      <c r="AV42620" s="197"/>
    </row>
    <row r="42621" spans="33:48" x14ac:dyDescent="0.2">
      <c r="AG42621" s="1"/>
      <c r="AH42621" s="1"/>
      <c r="AI42621" s="1"/>
      <c r="AJ42621" s="169"/>
      <c r="AK42621" s="169"/>
      <c r="AT42621" s="197"/>
      <c r="AU42621" s="197"/>
      <c r="AV42621" s="197"/>
    </row>
    <row r="42622" spans="33:48" x14ac:dyDescent="0.2">
      <c r="AG42622" s="1"/>
      <c r="AH42622" s="1"/>
      <c r="AI42622" s="1"/>
      <c r="AJ42622" s="169"/>
      <c r="AK42622" s="169"/>
      <c r="AT42622" s="197"/>
      <c r="AU42622" s="197"/>
      <c r="AV42622" s="197"/>
    </row>
    <row r="42623" spans="33:48" x14ac:dyDescent="0.2">
      <c r="AG42623" s="1"/>
      <c r="AH42623" s="1"/>
      <c r="AI42623" s="1"/>
      <c r="AJ42623" s="169"/>
      <c r="AK42623" s="169"/>
      <c r="AT42623" s="197"/>
      <c r="AU42623" s="197"/>
      <c r="AV42623" s="197"/>
    </row>
    <row r="42624" spans="33:48" x14ac:dyDescent="0.2">
      <c r="AG42624" s="1"/>
      <c r="AH42624" s="1"/>
      <c r="AI42624" s="1"/>
      <c r="AJ42624" s="169"/>
      <c r="AK42624" s="169"/>
      <c r="AT42624" s="197"/>
      <c r="AU42624" s="197"/>
      <c r="AV42624" s="197"/>
    </row>
    <row r="42625" spans="33:48" x14ac:dyDescent="0.2">
      <c r="AG42625" s="1"/>
      <c r="AH42625" s="1"/>
      <c r="AI42625" s="1"/>
      <c r="AJ42625" s="169"/>
      <c r="AK42625" s="169"/>
      <c r="AT42625" s="197"/>
      <c r="AU42625" s="197"/>
      <c r="AV42625" s="197"/>
    </row>
    <row r="42626" spans="33:48" x14ac:dyDescent="0.2">
      <c r="AG42626" s="1"/>
      <c r="AH42626" s="1"/>
      <c r="AI42626" s="1"/>
      <c r="AJ42626" s="169"/>
      <c r="AK42626" s="169"/>
      <c r="AT42626" s="197"/>
      <c r="AU42626" s="197"/>
      <c r="AV42626" s="197"/>
    </row>
    <row r="42627" spans="33:48" x14ac:dyDescent="0.2">
      <c r="AG42627" s="1"/>
      <c r="AH42627" s="1"/>
      <c r="AI42627" s="1"/>
      <c r="AJ42627" s="169"/>
      <c r="AK42627" s="169"/>
      <c r="AT42627" s="197"/>
      <c r="AU42627" s="197"/>
      <c r="AV42627" s="197"/>
    </row>
    <row r="42628" spans="33:48" x14ac:dyDescent="0.2">
      <c r="AG42628" s="1"/>
      <c r="AH42628" s="1"/>
      <c r="AI42628" s="1"/>
      <c r="AJ42628" s="169"/>
      <c r="AK42628" s="169"/>
      <c r="AT42628" s="197"/>
      <c r="AU42628" s="197"/>
      <c r="AV42628" s="197"/>
    </row>
    <row r="42629" spans="33:48" x14ac:dyDescent="0.2">
      <c r="AG42629" s="1"/>
      <c r="AH42629" s="1"/>
      <c r="AI42629" s="1"/>
      <c r="AJ42629" s="169"/>
      <c r="AK42629" s="169"/>
      <c r="AT42629" s="197"/>
      <c r="AU42629" s="197"/>
      <c r="AV42629" s="197"/>
    </row>
    <row r="42630" spans="33:48" x14ac:dyDescent="0.2">
      <c r="AG42630" s="1"/>
      <c r="AH42630" s="1"/>
      <c r="AI42630" s="1"/>
      <c r="AJ42630" s="169"/>
      <c r="AK42630" s="169"/>
      <c r="AT42630" s="197"/>
      <c r="AU42630" s="197"/>
      <c r="AV42630" s="197"/>
    </row>
    <row r="42631" spans="33:48" x14ac:dyDescent="0.2">
      <c r="AG42631" s="1"/>
      <c r="AH42631" s="1"/>
      <c r="AI42631" s="1"/>
      <c r="AJ42631" s="169"/>
      <c r="AK42631" s="169"/>
      <c r="AT42631" s="197"/>
      <c r="AU42631" s="197"/>
      <c r="AV42631" s="197"/>
    </row>
    <row r="42632" spans="33:48" x14ac:dyDescent="0.2">
      <c r="AG42632" s="1"/>
      <c r="AH42632" s="1"/>
      <c r="AI42632" s="1"/>
      <c r="AJ42632" s="169"/>
      <c r="AK42632" s="169"/>
      <c r="AT42632" s="197"/>
      <c r="AU42632" s="197"/>
      <c r="AV42632" s="197"/>
    </row>
    <row r="42633" spans="33:48" x14ac:dyDescent="0.2">
      <c r="AG42633" s="1"/>
      <c r="AH42633" s="1"/>
      <c r="AI42633" s="1"/>
      <c r="AJ42633" s="169"/>
      <c r="AK42633" s="169"/>
      <c r="AT42633" s="197"/>
      <c r="AU42633" s="197"/>
      <c r="AV42633" s="197"/>
    </row>
    <row r="42634" spans="33:48" x14ac:dyDescent="0.2">
      <c r="AG42634" s="1"/>
      <c r="AH42634" s="1"/>
      <c r="AI42634" s="1"/>
      <c r="AJ42634" s="169"/>
      <c r="AK42634" s="169"/>
      <c r="AT42634" s="197"/>
      <c r="AU42634" s="197"/>
      <c r="AV42634" s="197"/>
    </row>
    <row r="42635" spans="33:48" x14ac:dyDescent="0.2">
      <c r="AG42635" s="1"/>
      <c r="AH42635" s="1"/>
      <c r="AI42635" s="1"/>
      <c r="AJ42635" s="169"/>
      <c r="AK42635" s="169"/>
      <c r="AT42635" s="197"/>
      <c r="AU42635" s="197"/>
      <c r="AV42635" s="197"/>
    </row>
    <row r="42636" spans="33:48" x14ac:dyDescent="0.2">
      <c r="AG42636" s="1"/>
      <c r="AH42636" s="1"/>
      <c r="AI42636" s="1"/>
      <c r="AJ42636" s="169"/>
      <c r="AK42636" s="169"/>
      <c r="AT42636" s="197"/>
      <c r="AU42636" s="197"/>
      <c r="AV42636" s="197"/>
    </row>
    <row r="42637" spans="33:48" x14ac:dyDescent="0.2">
      <c r="AG42637" s="1"/>
      <c r="AH42637" s="1"/>
      <c r="AI42637" s="1"/>
      <c r="AJ42637" s="169"/>
      <c r="AK42637" s="169"/>
      <c r="AT42637" s="197"/>
      <c r="AU42637" s="197"/>
      <c r="AV42637" s="197"/>
    </row>
    <row r="42638" spans="33:48" x14ac:dyDescent="0.2">
      <c r="AG42638" s="1"/>
      <c r="AH42638" s="1"/>
      <c r="AI42638" s="1"/>
      <c r="AJ42638" s="169"/>
      <c r="AK42638" s="169"/>
      <c r="AT42638" s="197"/>
      <c r="AU42638" s="197"/>
      <c r="AV42638" s="197"/>
    </row>
    <row r="42639" spans="33:48" x14ac:dyDescent="0.2">
      <c r="AG42639" s="1"/>
      <c r="AH42639" s="1"/>
      <c r="AI42639" s="1"/>
      <c r="AJ42639" s="169"/>
      <c r="AK42639" s="169"/>
      <c r="AT42639" s="197"/>
      <c r="AU42639" s="197"/>
      <c r="AV42639" s="197"/>
    </row>
    <row r="42640" spans="33:48" x14ac:dyDescent="0.2">
      <c r="AG42640" s="1"/>
      <c r="AH42640" s="1"/>
      <c r="AI42640" s="1"/>
      <c r="AJ42640" s="169"/>
      <c r="AK42640" s="169"/>
      <c r="AT42640" s="197"/>
      <c r="AU42640" s="197"/>
      <c r="AV42640" s="197"/>
    </row>
    <row r="42641" spans="33:48" x14ac:dyDescent="0.2">
      <c r="AG42641" s="1"/>
      <c r="AH42641" s="1"/>
      <c r="AI42641" s="1"/>
      <c r="AJ42641" s="169"/>
      <c r="AK42641" s="169"/>
      <c r="AT42641" s="197"/>
      <c r="AU42641" s="197"/>
      <c r="AV42641" s="197"/>
    </row>
    <row r="42642" spans="33:48" x14ac:dyDescent="0.2">
      <c r="AG42642" s="1"/>
      <c r="AH42642" s="1"/>
      <c r="AI42642" s="1"/>
      <c r="AJ42642" s="169"/>
      <c r="AK42642" s="169"/>
      <c r="AT42642" s="197"/>
      <c r="AU42642" s="197"/>
      <c r="AV42642" s="197"/>
    </row>
    <row r="42643" spans="33:48" x14ac:dyDescent="0.2">
      <c r="AG42643" s="1"/>
      <c r="AH42643" s="1"/>
      <c r="AI42643" s="1"/>
      <c r="AJ42643" s="169"/>
      <c r="AK42643" s="169"/>
      <c r="AT42643" s="197"/>
      <c r="AU42643" s="197"/>
      <c r="AV42643" s="197"/>
    </row>
    <row r="42644" spans="33:48" x14ac:dyDescent="0.2">
      <c r="AG42644" s="1"/>
      <c r="AH42644" s="1"/>
      <c r="AI42644" s="1"/>
      <c r="AJ42644" s="169"/>
      <c r="AK42644" s="169"/>
      <c r="AT42644" s="197"/>
      <c r="AU42644" s="197"/>
      <c r="AV42644" s="197"/>
    </row>
    <row r="42645" spans="33:48" x14ac:dyDescent="0.2">
      <c r="AG42645" s="1"/>
      <c r="AH42645" s="1"/>
      <c r="AI42645" s="1"/>
      <c r="AJ42645" s="169"/>
      <c r="AK42645" s="169"/>
      <c r="AT42645" s="197"/>
      <c r="AU42645" s="197"/>
      <c r="AV42645" s="197"/>
    </row>
    <row r="42646" spans="33:48" x14ac:dyDescent="0.2">
      <c r="AG42646" s="1"/>
      <c r="AH42646" s="1"/>
      <c r="AI42646" s="1"/>
      <c r="AJ42646" s="169"/>
      <c r="AK42646" s="169"/>
      <c r="AT42646" s="197"/>
      <c r="AU42646" s="197"/>
      <c r="AV42646" s="197"/>
    </row>
    <row r="42647" spans="33:48" x14ac:dyDescent="0.2">
      <c r="AG42647" s="1"/>
      <c r="AH42647" s="1"/>
      <c r="AI42647" s="1"/>
      <c r="AJ42647" s="169"/>
      <c r="AK42647" s="169"/>
      <c r="AT42647" s="197"/>
      <c r="AU42647" s="197"/>
      <c r="AV42647" s="197"/>
    </row>
    <row r="42648" spans="33:48" x14ac:dyDescent="0.2">
      <c r="AG42648" s="1"/>
      <c r="AH42648" s="1"/>
      <c r="AI42648" s="1"/>
      <c r="AJ42648" s="169"/>
      <c r="AK42648" s="169"/>
      <c r="AT42648" s="197"/>
      <c r="AU42648" s="197"/>
      <c r="AV42648" s="197"/>
    </row>
    <row r="42649" spans="33:48" x14ac:dyDescent="0.2">
      <c r="AG42649" s="1"/>
      <c r="AH42649" s="1"/>
      <c r="AI42649" s="1"/>
      <c r="AJ42649" s="169"/>
      <c r="AK42649" s="169"/>
      <c r="AT42649" s="197"/>
      <c r="AU42649" s="197"/>
      <c r="AV42649" s="197"/>
    </row>
    <row r="42650" spans="33:48" x14ac:dyDescent="0.2">
      <c r="AG42650" s="1"/>
      <c r="AH42650" s="1"/>
      <c r="AI42650" s="1"/>
      <c r="AJ42650" s="169"/>
      <c r="AK42650" s="169"/>
      <c r="AT42650" s="197"/>
      <c r="AU42650" s="197"/>
      <c r="AV42650" s="197"/>
    </row>
    <row r="42651" spans="33:48" x14ac:dyDescent="0.2">
      <c r="AG42651" s="1"/>
      <c r="AH42651" s="1"/>
      <c r="AI42651" s="1"/>
      <c r="AJ42651" s="169"/>
      <c r="AK42651" s="169"/>
      <c r="AT42651" s="197"/>
      <c r="AU42651" s="197"/>
      <c r="AV42651" s="197"/>
    </row>
    <row r="42652" spans="33:48" x14ac:dyDescent="0.2">
      <c r="AG42652" s="1"/>
      <c r="AH42652" s="1"/>
      <c r="AI42652" s="1"/>
      <c r="AJ42652" s="169"/>
      <c r="AK42652" s="169"/>
      <c r="AT42652" s="197"/>
      <c r="AU42652" s="197"/>
      <c r="AV42652" s="197"/>
    </row>
    <row r="42653" spans="33:48" x14ac:dyDescent="0.2">
      <c r="AG42653" s="1"/>
      <c r="AH42653" s="1"/>
      <c r="AI42653" s="1"/>
      <c r="AJ42653" s="169"/>
      <c r="AK42653" s="169"/>
      <c r="AT42653" s="197"/>
      <c r="AU42653" s="197"/>
      <c r="AV42653" s="197"/>
    </row>
    <row r="42654" spans="33:48" x14ac:dyDescent="0.2">
      <c r="AG42654" s="1"/>
      <c r="AH42654" s="1"/>
      <c r="AI42654" s="1"/>
      <c r="AJ42654" s="169"/>
      <c r="AK42654" s="169"/>
      <c r="AT42654" s="197"/>
      <c r="AU42654" s="197"/>
      <c r="AV42654" s="197"/>
    </row>
    <row r="42655" spans="33:48" x14ac:dyDescent="0.2">
      <c r="AG42655" s="1"/>
      <c r="AH42655" s="1"/>
      <c r="AI42655" s="1"/>
      <c r="AJ42655" s="169"/>
      <c r="AK42655" s="169"/>
      <c r="AT42655" s="197"/>
      <c r="AU42655" s="197"/>
      <c r="AV42655" s="197"/>
    </row>
    <row r="42656" spans="33:48" x14ac:dyDescent="0.2">
      <c r="AG42656" s="1"/>
      <c r="AH42656" s="1"/>
      <c r="AI42656" s="1"/>
      <c r="AJ42656" s="169"/>
      <c r="AK42656" s="169"/>
      <c r="AT42656" s="197"/>
      <c r="AU42656" s="197"/>
      <c r="AV42656" s="197"/>
    </row>
    <row r="42657" spans="33:48" x14ac:dyDescent="0.2">
      <c r="AG42657" s="1"/>
      <c r="AH42657" s="1"/>
      <c r="AI42657" s="1"/>
      <c r="AJ42657" s="169"/>
      <c r="AK42657" s="169"/>
      <c r="AT42657" s="197"/>
      <c r="AU42657" s="197"/>
      <c r="AV42657" s="197"/>
    </row>
    <row r="42658" spans="33:48" x14ac:dyDescent="0.2">
      <c r="AG42658" s="1"/>
      <c r="AH42658" s="1"/>
      <c r="AI42658" s="1"/>
      <c r="AJ42658" s="169"/>
      <c r="AK42658" s="169"/>
      <c r="AT42658" s="197"/>
      <c r="AU42658" s="197"/>
      <c r="AV42658" s="197"/>
    </row>
    <row r="42659" spans="33:48" x14ac:dyDescent="0.2">
      <c r="AG42659" s="1"/>
      <c r="AH42659" s="1"/>
      <c r="AI42659" s="1"/>
      <c r="AJ42659" s="169"/>
      <c r="AK42659" s="169"/>
      <c r="AT42659" s="197"/>
      <c r="AU42659" s="197"/>
      <c r="AV42659" s="197"/>
    </row>
    <row r="42660" spans="33:48" x14ac:dyDescent="0.2">
      <c r="AG42660" s="1"/>
      <c r="AH42660" s="1"/>
      <c r="AI42660" s="1"/>
      <c r="AJ42660" s="169"/>
      <c r="AK42660" s="169"/>
      <c r="AT42660" s="197"/>
      <c r="AU42660" s="197"/>
      <c r="AV42660" s="197"/>
    </row>
    <row r="42661" spans="33:48" x14ac:dyDescent="0.2">
      <c r="AG42661" s="1"/>
      <c r="AH42661" s="1"/>
      <c r="AI42661" s="1"/>
      <c r="AJ42661" s="169"/>
      <c r="AK42661" s="169"/>
      <c r="AT42661" s="197"/>
      <c r="AU42661" s="197"/>
      <c r="AV42661" s="197"/>
    </row>
    <row r="42662" spans="33:48" x14ac:dyDescent="0.2">
      <c r="AG42662" s="1"/>
      <c r="AH42662" s="1"/>
      <c r="AI42662" s="1"/>
      <c r="AJ42662" s="169"/>
      <c r="AK42662" s="169"/>
      <c r="AT42662" s="197"/>
      <c r="AU42662" s="197"/>
      <c r="AV42662" s="197"/>
    </row>
    <row r="42663" spans="33:48" x14ac:dyDescent="0.2">
      <c r="AG42663" s="1"/>
      <c r="AH42663" s="1"/>
      <c r="AI42663" s="1"/>
      <c r="AJ42663" s="169"/>
      <c r="AK42663" s="169"/>
      <c r="AT42663" s="197"/>
      <c r="AU42663" s="197"/>
      <c r="AV42663" s="197"/>
    </row>
    <row r="42664" spans="33:48" x14ac:dyDescent="0.2">
      <c r="AG42664" s="1"/>
      <c r="AH42664" s="1"/>
      <c r="AI42664" s="1"/>
      <c r="AJ42664" s="169"/>
      <c r="AK42664" s="169"/>
      <c r="AT42664" s="197"/>
      <c r="AU42664" s="197"/>
      <c r="AV42664" s="197"/>
    </row>
    <row r="42665" spans="33:48" x14ac:dyDescent="0.2">
      <c r="AG42665" s="1"/>
      <c r="AH42665" s="1"/>
      <c r="AI42665" s="1"/>
      <c r="AJ42665" s="169"/>
      <c r="AK42665" s="169"/>
      <c r="AT42665" s="197"/>
      <c r="AU42665" s="197"/>
      <c r="AV42665" s="197"/>
    </row>
    <row r="42666" spans="33:48" x14ac:dyDescent="0.2">
      <c r="AG42666" s="1"/>
      <c r="AH42666" s="1"/>
      <c r="AI42666" s="1"/>
      <c r="AJ42666" s="169"/>
      <c r="AK42666" s="169"/>
      <c r="AT42666" s="197"/>
      <c r="AU42666" s="197"/>
      <c r="AV42666" s="197"/>
    </row>
    <row r="42667" spans="33:48" x14ac:dyDescent="0.2">
      <c r="AG42667" s="1"/>
      <c r="AH42667" s="1"/>
      <c r="AI42667" s="1"/>
      <c r="AJ42667" s="169"/>
      <c r="AK42667" s="169"/>
      <c r="AT42667" s="197"/>
      <c r="AU42667" s="197"/>
      <c r="AV42667" s="197"/>
    </row>
    <row r="42668" spans="33:48" x14ac:dyDescent="0.2">
      <c r="AG42668" s="1"/>
      <c r="AH42668" s="1"/>
      <c r="AI42668" s="1"/>
      <c r="AJ42668" s="169"/>
      <c r="AK42668" s="169"/>
      <c r="AT42668" s="197"/>
      <c r="AU42668" s="197"/>
      <c r="AV42668" s="197"/>
    </row>
    <row r="42669" spans="33:48" x14ac:dyDescent="0.2">
      <c r="AG42669" s="1"/>
      <c r="AH42669" s="1"/>
      <c r="AI42669" s="1"/>
      <c r="AJ42669" s="169"/>
      <c r="AK42669" s="169"/>
      <c r="AT42669" s="197"/>
      <c r="AU42669" s="197"/>
      <c r="AV42669" s="197"/>
    </row>
    <row r="42670" spans="33:48" x14ac:dyDescent="0.2">
      <c r="AG42670" s="1"/>
      <c r="AH42670" s="1"/>
      <c r="AI42670" s="1"/>
      <c r="AJ42670" s="169"/>
      <c r="AK42670" s="169"/>
      <c r="AT42670" s="197"/>
      <c r="AU42670" s="197"/>
      <c r="AV42670" s="197"/>
    </row>
    <row r="42671" spans="33:48" x14ac:dyDescent="0.2">
      <c r="AG42671" s="1"/>
      <c r="AH42671" s="1"/>
      <c r="AI42671" s="1"/>
      <c r="AJ42671" s="169"/>
      <c r="AK42671" s="169"/>
      <c r="AT42671" s="197"/>
      <c r="AU42671" s="197"/>
      <c r="AV42671" s="197"/>
    </row>
    <row r="42672" spans="33:48" x14ac:dyDescent="0.2">
      <c r="AG42672" s="1"/>
      <c r="AH42672" s="1"/>
      <c r="AI42672" s="1"/>
      <c r="AJ42672" s="169"/>
      <c r="AK42672" s="169"/>
      <c r="AT42672" s="197"/>
      <c r="AU42672" s="197"/>
      <c r="AV42672" s="197"/>
    </row>
    <row r="42673" spans="33:48" x14ac:dyDescent="0.2">
      <c r="AG42673" s="1"/>
      <c r="AH42673" s="1"/>
      <c r="AI42673" s="1"/>
      <c r="AJ42673" s="169"/>
      <c r="AK42673" s="169"/>
      <c r="AT42673" s="197"/>
      <c r="AU42673" s="197"/>
      <c r="AV42673" s="197"/>
    </row>
    <row r="42674" spans="33:48" x14ac:dyDescent="0.2">
      <c r="AG42674" s="1"/>
      <c r="AH42674" s="1"/>
      <c r="AI42674" s="1"/>
      <c r="AJ42674" s="169"/>
      <c r="AK42674" s="169"/>
      <c r="AT42674" s="197"/>
      <c r="AU42674" s="197"/>
      <c r="AV42674" s="197"/>
    </row>
    <row r="42675" spans="33:48" x14ac:dyDescent="0.2">
      <c r="AG42675" s="1"/>
      <c r="AH42675" s="1"/>
      <c r="AI42675" s="1"/>
      <c r="AJ42675" s="169"/>
      <c r="AK42675" s="169"/>
      <c r="AT42675" s="197"/>
      <c r="AU42675" s="197"/>
      <c r="AV42675" s="197"/>
    </row>
    <row r="42676" spans="33:48" x14ac:dyDescent="0.2">
      <c r="AG42676" s="1"/>
      <c r="AH42676" s="1"/>
      <c r="AI42676" s="1"/>
      <c r="AJ42676" s="169"/>
      <c r="AK42676" s="169"/>
      <c r="AT42676" s="197"/>
      <c r="AU42676" s="197"/>
      <c r="AV42676" s="197"/>
    </row>
    <row r="42677" spans="33:48" x14ac:dyDescent="0.2">
      <c r="AG42677" s="1"/>
      <c r="AH42677" s="1"/>
      <c r="AI42677" s="1"/>
      <c r="AJ42677" s="169"/>
      <c r="AK42677" s="169"/>
      <c r="AT42677" s="197"/>
      <c r="AU42677" s="197"/>
      <c r="AV42677" s="197"/>
    </row>
    <row r="42678" spans="33:48" x14ac:dyDescent="0.2">
      <c r="AG42678" s="1"/>
      <c r="AH42678" s="1"/>
      <c r="AI42678" s="1"/>
      <c r="AJ42678" s="169"/>
      <c r="AK42678" s="169"/>
      <c r="AT42678" s="197"/>
      <c r="AU42678" s="197"/>
      <c r="AV42678" s="197"/>
    </row>
    <row r="42679" spans="33:48" x14ac:dyDescent="0.2">
      <c r="AG42679" s="1"/>
      <c r="AH42679" s="1"/>
      <c r="AI42679" s="1"/>
      <c r="AJ42679" s="169"/>
      <c r="AK42679" s="169"/>
      <c r="AT42679" s="197"/>
      <c r="AU42679" s="197"/>
      <c r="AV42679" s="197"/>
    </row>
    <row r="42680" spans="33:48" x14ac:dyDescent="0.2">
      <c r="AG42680" s="1"/>
      <c r="AH42680" s="1"/>
      <c r="AI42680" s="1"/>
      <c r="AJ42680" s="169"/>
      <c r="AK42680" s="169"/>
      <c r="AT42680" s="197"/>
      <c r="AU42680" s="197"/>
      <c r="AV42680" s="197"/>
    </row>
    <row r="42681" spans="33:48" x14ac:dyDescent="0.2">
      <c r="AG42681" s="1"/>
      <c r="AH42681" s="1"/>
      <c r="AI42681" s="1"/>
      <c r="AJ42681" s="169"/>
      <c r="AK42681" s="169"/>
      <c r="AT42681" s="197"/>
      <c r="AU42681" s="197"/>
      <c r="AV42681" s="197"/>
    </row>
    <row r="42682" spans="33:48" x14ac:dyDescent="0.2">
      <c r="AG42682" s="1"/>
      <c r="AH42682" s="1"/>
      <c r="AI42682" s="1"/>
      <c r="AJ42682" s="169"/>
      <c r="AK42682" s="169"/>
      <c r="AT42682" s="197"/>
      <c r="AU42682" s="197"/>
      <c r="AV42682" s="197"/>
    </row>
    <row r="42683" spans="33:48" x14ac:dyDescent="0.2">
      <c r="AG42683" s="1"/>
      <c r="AH42683" s="1"/>
      <c r="AI42683" s="1"/>
      <c r="AJ42683" s="169"/>
      <c r="AK42683" s="169"/>
      <c r="AT42683" s="197"/>
      <c r="AU42683" s="197"/>
      <c r="AV42683" s="197"/>
    </row>
    <row r="42684" spans="33:48" x14ac:dyDescent="0.2">
      <c r="AG42684" s="1"/>
      <c r="AH42684" s="1"/>
      <c r="AI42684" s="1"/>
      <c r="AJ42684" s="169"/>
      <c r="AK42684" s="169"/>
      <c r="AT42684" s="197"/>
      <c r="AU42684" s="197"/>
      <c r="AV42684" s="197"/>
    </row>
    <row r="42685" spans="33:48" x14ac:dyDescent="0.2">
      <c r="AG42685" s="1"/>
      <c r="AH42685" s="1"/>
      <c r="AI42685" s="1"/>
      <c r="AJ42685" s="169"/>
      <c r="AK42685" s="169"/>
      <c r="AT42685" s="197"/>
      <c r="AU42685" s="197"/>
      <c r="AV42685" s="197"/>
    </row>
    <row r="42686" spans="33:48" x14ac:dyDescent="0.2">
      <c r="AG42686" s="1"/>
      <c r="AH42686" s="1"/>
      <c r="AI42686" s="1"/>
      <c r="AJ42686" s="169"/>
      <c r="AK42686" s="169"/>
      <c r="AT42686" s="197"/>
      <c r="AU42686" s="197"/>
      <c r="AV42686" s="197"/>
    </row>
    <row r="42687" spans="33:48" x14ac:dyDescent="0.2">
      <c r="AG42687" s="1"/>
      <c r="AH42687" s="1"/>
      <c r="AI42687" s="1"/>
      <c r="AJ42687" s="169"/>
      <c r="AK42687" s="169"/>
      <c r="AT42687" s="197"/>
      <c r="AU42687" s="197"/>
      <c r="AV42687" s="197"/>
    </row>
    <row r="42688" spans="33:48" x14ac:dyDescent="0.2">
      <c r="AG42688" s="1"/>
      <c r="AH42688" s="1"/>
      <c r="AI42688" s="1"/>
      <c r="AJ42688" s="169"/>
      <c r="AK42688" s="169"/>
      <c r="AT42688" s="197"/>
      <c r="AU42688" s="197"/>
      <c r="AV42688" s="197"/>
    </row>
    <row r="42689" spans="33:48" x14ac:dyDescent="0.2">
      <c r="AG42689" s="1"/>
      <c r="AH42689" s="1"/>
      <c r="AI42689" s="1"/>
      <c r="AJ42689" s="169"/>
      <c r="AK42689" s="169"/>
      <c r="AT42689" s="197"/>
      <c r="AU42689" s="197"/>
      <c r="AV42689" s="197"/>
    </row>
    <row r="42690" spans="33:48" x14ac:dyDescent="0.2">
      <c r="AG42690" s="1"/>
      <c r="AH42690" s="1"/>
      <c r="AI42690" s="1"/>
      <c r="AJ42690" s="169"/>
      <c r="AK42690" s="169"/>
      <c r="AT42690" s="197"/>
      <c r="AU42690" s="197"/>
      <c r="AV42690" s="197"/>
    </row>
    <row r="42691" spans="33:48" x14ac:dyDescent="0.2">
      <c r="AG42691" s="1"/>
      <c r="AH42691" s="1"/>
      <c r="AI42691" s="1"/>
      <c r="AJ42691" s="169"/>
      <c r="AK42691" s="169"/>
      <c r="AT42691" s="197"/>
      <c r="AU42691" s="197"/>
      <c r="AV42691" s="197"/>
    </row>
    <row r="42692" spans="33:48" x14ac:dyDescent="0.2">
      <c r="AG42692" s="1"/>
      <c r="AH42692" s="1"/>
      <c r="AI42692" s="1"/>
      <c r="AJ42692" s="169"/>
      <c r="AK42692" s="169"/>
      <c r="AT42692" s="197"/>
      <c r="AU42692" s="197"/>
      <c r="AV42692" s="197"/>
    </row>
    <row r="42693" spans="33:48" x14ac:dyDescent="0.2">
      <c r="AG42693" s="1"/>
      <c r="AH42693" s="1"/>
      <c r="AI42693" s="1"/>
      <c r="AJ42693" s="169"/>
      <c r="AK42693" s="169"/>
      <c r="AT42693" s="197"/>
      <c r="AU42693" s="197"/>
      <c r="AV42693" s="197"/>
    </row>
    <row r="42694" spans="33:48" x14ac:dyDescent="0.2">
      <c r="AG42694" s="1"/>
      <c r="AH42694" s="1"/>
      <c r="AI42694" s="1"/>
      <c r="AJ42694" s="169"/>
      <c r="AK42694" s="169"/>
      <c r="AT42694" s="197"/>
      <c r="AU42694" s="197"/>
      <c r="AV42694" s="197"/>
    </row>
    <row r="42695" spans="33:48" x14ac:dyDescent="0.2">
      <c r="AG42695" s="1"/>
      <c r="AH42695" s="1"/>
      <c r="AI42695" s="1"/>
      <c r="AJ42695" s="169"/>
      <c r="AK42695" s="169"/>
      <c r="AT42695" s="197"/>
      <c r="AU42695" s="197"/>
      <c r="AV42695" s="197"/>
    </row>
    <row r="42696" spans="33:48" x14ac:dyDescent="0.2">
      <c r="AG42696" s="1"/>
      <c r="AH42696" s="1"/>
      <c r="AI42696" s="1"/>
      <c r="AJ42696" s="169"/>
      <c r="AK42696" s="169"/>
      <c r="AT42696" s="197"/>
      <c r="AU42696" s="197"/>
      <c r="AV42696" s="197"/>
    </row>
    <row r="42697" spans="33:48" x14ac:dyDescent="0.2">
      <c r="AG42697" s="1"/>
      <c r="AH42697" s="1"/>
      <c r="AI42697" s="1"/>
      <c r="AJ42697" s="169"/>
      <c r="AK42697" s="169"/>
      <c r="AT42697" s="197"/>
      <c r="AU42697" s="197"/>
      <c r="AV42697" s="197"/>
    </row>
    <row r="42698" spans="33:48" x14ac:dyDescent="0.2">
      <c r="AG42698" s="1"/>
      <c r="AH42698" s="1"/>
      <c r="AI42698" s="1"/>
      <c r="AJ42698" s="169"/>
      <c r="AK42698" s="169"/>
      <c r="AT42698" s="197"/>
      <c r="AU42698" s="197"/>
      <c r="AV42698" s="197"/>
    </row>
    <row r="42699" spans="33:48" x14ac:dyDescent="0.2">
      <c r="AG42699" s="1"/>
      <c r="AH42699" s="1"/>
      <c r="AI42699" s="1"/>
      <c r="AJ42699" s="169"/>
      <c r="AK42699" s="169"/>
      <c r="AT42699" s="197"/>
      <c r="AU42699" s="197"/>
      <c r="AV42699" s="197"/>
    </row>
    <row r="42700" spans="33:48" x14ac:dyDescent="0.2">
      <c r="AG42700" s="1"/>
      <c r="AH42700" s="1"/>
      <c r="AI42700" s="1"/>
      <c r="AJ42700" s="169"/>
      <c r="AK42700" s="169"/>
      <c r="AT42700" s="197"/>
      <c r="AU42700" s="197"/>
      <c r="AV42700" s="197"/>
    </row>
    <row r="42701" spans="33:48" x14ac:dyDescent="0.2">
      <c r="AG42701" s="1"/>
      <c r="AH42701" s="1"/>
      <c r="AI42701" s="1"/>
      <c r="AJ42701" s="169"/>
      <c r="AK42701" s="169"/>
      <c r="AT42701" s="197"/>
      <c r="AU42701" s="197"/>
      <c r="AV42701" s="197"/>
    </row>
    <row r="42702" spans="33:48" x14ac:dyDescent="0.2">
      <c r="AG42702" s="1"/>
      <c r="AH42702" s="1"/>
      <c r="AI42702" s="1"/>
      <c r="AJ42702" s="169"/>
      <c r="AK42702" s="169"/>
      <c r="AT42702" s="197"/>
      <c r="AU42702" s="197"/>
      <c r="AV42702" s="197"/>
    </row>
    <row r="42703" spans="33:48" x14ac:dyDescent="0.2">
      <c r="AG42703" s="1"/>
      <c r="AH42703" s="1"/>
      <c r="AI42703" s="1"/>
      <c r="AJ42703" s="169"/>
      <c r="AK42703" s="169"/>
      <c r="AT42703" s="197"/>
      <c r="AU42703" s="197"/>
      <c r="AV42703" s="197"/>
    </row>
    <row r="42704" spans="33:48" x14ac:dyDescent="0.2">
      <c r="AG42704" s="1"/>
      <c r="AH42704" s="1"/>
      <c r="AI42704" s="1"/>
      <c r="AJ42704" s="169"/>
      <c r="AK42704" s="169"/>
      <c r="AT42704" s="197"/>
      <c r="AU42704" s="197"/>
      <c r="AV42704" s="197"/>
    </row>
    <row r="42705" spans="33:48" x14ac:dyDescent="0.2">
      <c r="AG42705" s="1"/>
      <c r="AH42705" s="1"/>
      <c r="AI42705" s="1"/>
      <c r="AJ42705" s="169"/>
      <c r="AK42705" s="169"/>
      <c r="AT42705" s="197"/>
      <c r="AU42705" s="197"/>
      <c r="AV42705" s="197"/>
    </row>
    <row r="42706" spans="33:48" x14ac:dyDescent="0.2">
      <c r="AG42706" s="1"/>
      <c r="AH42706" s="1"/>
      <c r="AI42706" s="1"/>
      <c r="AJ42706" s="169"/>
      <c r="AK42706" s="169"/>
      <c r="AT42706" s="197"/>
      <c r="AU42706" s="197"/>
      <c r="AV42706" s="197"/>
    </row>
    <row r="42707" spans="33:48" x14ac:dyDescent="0.2">
      <c r="AG42707" s="1"/>
      <c r="AH42707" s="1"/>
      <c r="AI42707" s="1"/>
      <c r="AJ42707" s="169"/>
      <c r="AK42707" s="169"/>
      <c r="AT42707" s="197"/>
      <c r="AU42707" s="197"/>
      <c r="AV42707" s="197"/>
    </row>
    <row r="42708" spans="33:48" x14ac:dyDescent="0.2">
      <c r="AG42708" s="1"/>
      <c r="AH42708" s="1"/>
      <c r="AI42708" s="1"/>
      <c r="AJ42708" s="169"/>
      <c r="AK42708" s="169"/>
      <c r="AT42708" s="197"/>
      <c r="AU42708" s="197"/>
      <c r="AV42708" s="197"/>
    </row>
    <row r="42709" spans="33:48" x14ac:dyDescent="0.2">
      <c r="AG42709" s="1"/>
      <c r="AH42709" s="1"/>
      <c r="AI42709" s="1"/>
      <c r="AJ42709" s="169"/>
      <c r="AK42709" s="169"/>
      <c r="AT42709" s="197"/>
      <c r="AU42709" s="197"/>
      <c r="AV42709" s="197"/>
    </row>
    <row r="42710" spans="33:48" x14ac:dyDescent="0.2">
      <c r="AG42710" s="1"/>
      <c r="AH42710" s="1"/>
      <c r="AI42710" s="1"/>
      <c r="AJ42710" s="169"/>
      <c r="AK42710" s="169"/>
      <c r="AT42710" s="197"/>
      <c r="AU42710" s="197"/>
      <c r="AV42710" s="197"/>
    </row>
    <row r="42711" spans="33:48" x14ac:dyDescent="0.2">
      <c r="AG42711" s="1"/>
      <c r="AH42711" s="1"/>
      <c r="AI42711" s="1"/>
      <c r="AJ42711" s="169"/>
      <c r="AK42711" s="169"/>
      <c r="AT42711" s="197"/>
      <c r="AU42711" s="197"/>
      <c r="AV42711" s="197"/>
    </row>
    <row r="42712" spans="33:48" x14ac:dyDescent="0.2">
      <c r="AG42712" s="1"/>
      <c r="AH42712" s="1"/>
      <c r="AI42712" s="1"/>
      <c r="AJ42712" s="169"/>
      <c r="AK42712" s="169"/>
      <c r="AT42712" s="197"/>
      <c r="AU42712" s="197"/>
      <c r="AV42712" s="197"/>
    </row>
    <row r="42713" spans="33:48" x14ac:dyDescent="0.2">
      <c r="AG42713" s="1"/>
      <c r="AH42713" s="1"/>
      <c r="AI42713" s="1"/>
      <c r="AJ42713" s="169"/>
      <c r="AK42713" s="169"/>
      <c r="AT42713" s="197"/>
      <c r="AU42713" s="197"/>
      <c r="AV42713" s="197"/>
    </row>
    <row r="42714" spans="33:48" x14ac:dyDescent="0.2">
      <c r="AG42714" s="1"/>
      <c r="AH42714" s="1"/>
      <c r="AI42714" s="1"/>
      <c r="AJ42714" s="169"/>
      <c r="AK42714" s="169"/>
      <c r="AT42714" s="197"/>
      <c r="AU42714" s="197"/>
      <c r="AV42714" s="197"/>
    </row>
    <row r="42715" spans="33:48" x14ac:dyDescent="0.2">
      <c r="AG42715" s="1"/>
      <c r="AH42715" s="1"/>
      <c r="AI42715" s="1"/>
      <c r="AJ42715" s="169"/>
      <c r="AK42715" s="169"/>
      <c r="AT42715" s="197"/>
      <c r="AU42715" s="197"/>
      <c r="AV42715" s="197"/>
    </row>
    <row r="42716" spans="33:48" x14ac:dyDescent="0.2">
      <c r="AG42716" s="1"/>
      <c r="AH42716" s="1"/>
      <c r="AI42716" s="1"/>
      <c r="AJ42716" s="169"/>
      <c r="AK42716" s="169"/>
      <c r="AT42716" s="197"/>
      <c r="AU42716" s="197"/>
      <c r="AV42716" s="197"/>
    </row>
    <row r="42717" spans="33:48" x14ac:dyDescent="0.2">
      <c r="AG42717" s="1"/>
      <c r="AH42717" s="1"/>
      <c r="AI42717" s="1"/>
      <c r="AJ42717" s="169"/>
      <c r="AK42717" s="169"/>
      <c r="AT42717" s="197"/>
      <c r="AU42717" s="197"/>
      <c r="AV42717" s="197"/>
    </row>
    <row r="42718" spans="33:48" x14ac:dyDescent="0.2">
      <c r="AG42718" s="1"/>
      <c r="AH42718" s="1"/>
      <c r="AI42718" s="1"/>
      <c r="AJ42718" s="169"/>
      <c r="AK42718" s="169"/>
      <c r="AT42718" s="197"/>
      <c r="AU42718" s="197"/>
      <c r="AV42718" s="197"/>
    </row>
    <row r="42719" spans="33:48" x14ac:dyDescent="0.2">
      <c r="AG42719" s="1"/>
      <c r="AH42719" s="1"/>
      <c r="AI42719" s="1"/>
      <c r="AJ42719" s="169"/>
      <c r="AK42719" s="169"/>
      <c r="AT42719" s="197"/>
      <c r="AU42719" s="197"/>
      <c r="AV42719" s="197"/>
    </row>
    <row r="42720" spans="33:48" x14ac:dyDescent="0.2">
      <c r="AG42720" s="1"/>
      <c r="AH42720" s="1"/>
      <c r="AI42720" s="1"/>
      <c r="AJ42720" s="169"/>
      <c r="AK42720" s="169"/>
      <c r="AT42720" s="197"/>
      <c r="AU42720" s="197"/>
      <c r="AV42720" s="197"/>
    </row>
    <row r="42721" spans="33:48" x14ac:dyDescent="0.2">
      <c r="AG42721" s="1"/>
      <c r="AH42721" s="1"/>
      <c r="AI42721" s="1"/>
      <c r="AJ42721" s="169"/>
      <c r="AK42721" s="169"/>
      <c r="AT42721" s="197"/>
      <c r="AU42721" s="197"/>
      <c r="AV42721" s="197"/>
    </row>
    <row r="42722" spans="33:48" x14ac:dyDescent="0.2">
      <c r="AG42722" s="1"/>
      <c r="AH42722" s="1"/>
      <c r="AI42722" s="1"/>
      <c r="AJ42722" s="169"/>
      <c r="AK42722" s="169"/>
      <c r="AT42722" s="197"/>
      <c r="AU42722" s="197"/>
      <c r="AV42722" s="197"/>
    </row>
    <row r="42723" spans="33:48" x14ac:dyDescent="0.2">
      <c r="AG42723" s="1"/>
      <c r="AH42723" s="1"/>
      <c r="AI42723" s="1"/>
      <c r="AJ42723" s="169"/>
      <c r="AK42723" s="169"/>
      <c r="AT42723" s="197"/>
      <c r="AU42723" s="197"/>
      <c r="AV42723" s="197"/>
    </row>
    <row r="42724" spans="33:48" x14ac:dyDescent="0.2">
      <c r="AG42724" s="1"/>
      <c r="AH42724" s="1"/>
      <c r="AI42724" s="1"/>
      <c r="AJ42724" s="169"/>
      <c r="AK42724" s="169"/>
      <c r="AT42724" s="197"/>
      <c r="AU42724" s="197"/>
      <c r="AV42724" s="197"/>
    </row>
    <row r="42725" spans="33:48" x14ac:dyDescent="0.2">
      <c r="AG42725" s="1"/>
      <c r="AH42725" s="1"/>
      <c r="AI42725" s="1"/>
      <c r="AJ42725" s="169"/>
      <c r="AK42725" s="169"/>
      <c r="AT42725" s="197"/>
      <c r="AU42725" s="197"/>
      <c r="AV42725" s="197"/>
    </row>
    <row r="42726" spans="33:48" x14ac:dyDescent="0.2">
      <c r="AG42726" s="1"/>
      <c r="AH42726" s="1"/>
      <c r="AI42726" s="1"/>
      <c r="AJ42726" s="169"/>
      <c r="AK42726" s="169"/>
      <c r="AT42726" s="197"/>
      <c r="AU42726" s="197"/>
      <c r="AV42726" s="197"/>
    </row>
    <row r="42727" spans="33:48" x14ac:dyDescent="0.2">
      <c r="AG42727" s="1"/>
      <c r="AH42727" s="1"/>
      <c r="AI42727" s="1"/>
      <c r="AJ42727" s="169"/>
      <c r="AK42727" s="169"/>
      <c r="AT42727" s="197"/>
      <c r="AU42727" s="197"/>
      <c r="AV42727" s="197"/>
    </row>
    <row r="42728" spans="33:48" x14ac:dyDescent="0.2">
      <c r="AG42728" s="1"/>
      <c r="AH42728" s="1"/>
      <c r="AI42728" s="1"/>
      <c r="AJ42728" s="169"/>
      <c r="AK42728" s="169"/>
      <c r="AT42728" s="197"/>
      <c r="AU42728" s="197"/>
      <c r="AV42728" s="197"/>
    </row>
    <row r="42729" spans="33:48" x14ac:dyDescent="0.2">
      <c r="AG42729" s="1"/>
      <c r="AH42729" s="1"/>
      <c r="AI42729" s="1"/>
      <c r="AJ42729" s="169"/>
      <c r="AK42729" s="169"/>
      <c r="AT42729" s="197"/>
      <c r="AU42729" s="197"/>
      <c r="AV42729" s="197"/>
    </row>
    <row r="42730" spans="33:48" x14ac:dyDescent="0.2">
      <c r="AG42730" s="1"/>
      <c r="AH42730" s="1"/>
      <c r="AI42730" s="1"/>
      <c r="AJ42730" s="169"/>
      <c r="AK42730" s="169"/>
      <c r="AT42730" s="197"/>
      <c r="AU42730" s="197"/>
      <c r="AV42730" s="197"/>
    </row>
    <row r="42731" spans="33:48" x14ac:dyDescent="0.2">
      <c r="AG42731" s="1"/>
      <c r="AH42731" s="1"/>
      <c r="AI42731" s="1"/>
      <c r="AJ42731" s="169"/>
      <c r="AK42731" s="169"/>
      <c r="AT42731" s="197"/>
      <c r="AU42731" s="197"/>
      <c r="AV42731" s="197"/>
    </row>
    <row r="42732" spans="33:48" x14ac:dyDescent="0.2">
      <c r="AG42732" s="1"/>
      <c r="AH42732" s="1"/>
      <c r="AI42732" s="1"/>
      <c r="AJ42732" s="169"/>
      <c r="AK42732" s="169"/>
      <c r="AT42732" s="197"/>
      <c r="AU42732" s="197"/>
      <c r="AV42732" s="197"/>
    </row>
    <row r="42733" spans="33:48" x14ac:dyDescent="0.2">
      <c r="AG42733" s="1"/>
      <c r="AH42733" s="1"/>
      <c r="AI42733" s="1"/>
      <c r="AJ42733" s="169"/>
      <c r="AK42733" s="169"/>
      <c r="AT42733" s="197"/>
      <c r="AU42733" s="197"/>
      <c r="AV42733" s="197"/>
    </row>
    <row r="42734" spans="33:48" x14ac:dyDescent="0.2">
      <c r="AG42734" s="1"/>
      <c r="AH42734" s="1"/>
      <c r="AI42734" s="1"/>
      <c r="AJ42734" s="169"/>
      <c r="AK42734" s="169"/>
      <c r="AT42734" s="197"/>
      <c r="AU42734" s="197"/>
      <c r="AV42734" s="197"/>
    </row>
    <row r="42735" spans="33:48" x14ac:dyDescent="0.2">
      <c r="AG42735" s="1"/>
      <c r="AH42735" s="1"/>
      <c r="AI42735" s="1"/>
      <c r="AJ42735" s="169"/>
      <c r="AK42735" s="169"/>
      <c r="AT42735" s="197"/>
      <c r="AU42735" s="197"/>
      <c r="AV42735" s="197"/>
    </row>
    <row r="42736" spans="33:48" x14ac:dyDescent="0.2">
      <c r="AG42736" s="1"/>
      <c r="AH42736" s="1"/>
      <c r="AI42736" s="1"/>
      <c r="AJ42736" s="169"/>
      <c r="AK42736" s="169"/>
      <c r="AT42736" s="197"/>
      <c r="AU42736" s="197"/>
      <c r="AV42736" s="197"/>
    </row>
    <row r="42737" spans="33:48" x14ac:dyDescent="0.2">
      <c r="AG42737" s="1"/>
      <c r="AH42737" s="1"/>
      <c r="AI42737" s="1"/>
      <c r="AJ42737" s="169"/>
      <c r="AK42737" s="169"/>
      <c r="AT42737" s="197"/>
      <c r="AU42737" s="197"/>
      <c r="AV42737" s="197"/>
    </row>
    <row r="42738" spans="33:48" x14ac:dyDescent="0.2">
      <c r="AG42738" s="1"/>
      <c r="AH42738" s="1"/>
      <c r="AI42738" s="1"/>
      <c r="AJ42738" s="169"/>
      <c r="AK42738" s="169"/>
      <c r="AT42738" s="197"/>
      <c r="AU42738" s="197"/>
      <c r="AV42738" s="197"/>
    </row>
    <row r="42739" spans="33:48" x14ac:dyDescent="0.2">
      <c r="AG42739" s="1"/>
      <c r="AH42739" s="1"/>
      <c r="AI42739" s="1"/>
      <c r="AJ42739" s="169"/>
      <c r="AK42739" s="169"/>
      <c r="AT42739" s="197"/>
      <c r="AU42739" s="197"/>
      <c r="AV42739" s="197"/>
    </row>
    <row r="42740" spans="33:48" x14ac:dyDescent="0.2">
      <c r="AG42740" s="1"/>
      <c r="AH42740" s="1"/>
      <c r="AI42740" s="1"/>
      <c r="AJ42740" s="169"/>
      <c r="AK42740" s="169"/>
      <c r="AT42740" s="197"/>
      <c r="AU42740" s="197"/>
      <c r="AV42740" s="197"/>
    </row>
    <row r="42741" spans="33:48" x14ac:dyDescent="0.2">
      <c r="AG42741" s="1"/>
      <c r="AH42741" s="1"/>
      <c r="AI42741" s="1"/>
      <c r="AJ42741" s="169"/>
      <c r="AK42741" s="169"/>
      <c r="AT42741" s="197"/>
      <c r="AU42741" s="197"/>
      <c r="AV42741" s="197"/>
    </row>
    <row r="42742" spans="33:48" x14ac:dyDescent="0.2">
      <c r="AG42742" s="1"/>
      <c r="AH42742" s="1"/>
      <c r="AI42742" s="1"/>
      <c r="AJ42742" s="169"/>
      <c r="AK42742" s="169"/>
      <c r="AT42742" s="197"/>
      <c r="AU42742" s="197"/>
      <c r="AV42742" s="197"/>
    </row>
    <row r="42743" spans="33:48" x14ac:dyDescent="0.2">
      <c r="AG42743" s="1"/>
      <c r="AH42743" s="1"/>
      <c r="AI42743" s="1"/>
      <c r="AJ42743" s="169"/>
      <c r="AK42743" s="169"/>
      <c r="AT42743" s="197"/>
      <c r="AU42743" s="197"/>
      <c r="AV42743" s="197"/>
    </row>
    <row r="42744" spans="33:48" x14ac:dyDescent="0.2">
      <c r="AG42744" s="1"/>
      <c r="AH42744" s="1"/>
      <c r="AI42744" s="1"/>
      <c r="AJ42744" s="169"/>
      <c r="AK42744" s="169"/>
      <c r="AT42744" s="197"/>
      <c r="AU42744" s="197"/>
      <c r="AV42744" s="197"/>
    </row>
    <row r="42745" spans="33:48" x14ac:dyDescent="0.2">
      <c r="AG42745" s="1"/>
      <c r="AH42745" s="1"/>
      <c r="AI42745" s="1"/>
      <c r="AJ42745" s="169"/>
      <c r="AK42745" s="169"/>
      <c r="AT42745" s="197"/>
      <c r="AU42745" s="197"/>
      <c r="AV42745" s="197"/>
    </row>
    <row r="42746" spans="33:48" x14ac:dyDescent="0.2">
      <c r="AG42746" s="1"/>
      <c r="AH42746" s="1"/>
      <c r="AI42746" s="1"/>
      <c r="AJ42746" s="169"/>
      <c r="AK42746" s="169"/>
      <c r="AT42746" s="197"/>
      <c r="AU42746" s="197"/>
      <c r="AV42746" s="197"/>
    </row>
    <row r="42747" spans="33:48" x14ac:dyDescent="0.2">
      <c r="AG42747" s="1"/>
      <c r="AH42747" s="1"/>
      <c r="AI42747" s="1"/>
      <c r="AJ42747" s="169"/>
      <c r="AK42747" s="169"/>
      <c r="AT42747" s="197"/>
      <c r="AU42747" s="197"/>
      <c r="AV42747" s="197"/>
    </row>
    <row r="42748" spans="33:48" x14ac:dyDescent="0.2">
      <c r="AG42748" s="1"/>
      <c r="AH42748" s="1"/>
      <c r="AI42748" s="1"/>
      <c r="AJ42748" s="169"/>
      <c r="AK42748" s="169"/>
      <c r="AT42748" s="197"/>
      <c r="AU42748" s="197"/>
      <c r="AV42748" s="197"/>
    </row>
    <row r="42749" spans="33:48" x14ac:dyDescent="0.2">
      <c r="AG42749" s="1"/>
      <c r="AH42749" s="1"/>
      <c r="AI42749" s="1"/>
      <c r="AJ42749" s="169"/>
      <c r="AK42749" s="169"/>
      <c r="AT42749" s="197"/>
      <c r="AU42749" s="197"/>
      <c r="AV42749" s="197"/>
    </row>
    <row r="42750" spans="33:48" x14ac:dyDescent="0.2">
      <c r="AG42750" s="1"/>
      <c r="AH42750" s="1"/>
      <c r="AI42750" s="1"/>
      <c r="AJ42750" s="169"/>
      <c r="AK42750" s="169"/>
      <c r="AT42750" s="197"/>
      <c r="AU42750" s="197"/>
      <c r="AV42750" s="197"/>
    </row>
    <row r="42751" spans="33:48" x14ac:dyDescent="0.2">
      <c r="AG42751" s="1"/>
      <c r="AH42751" s="1"/>
      <c r="AI42751" s="1"/>
      <c r="AJ42751" s="169"/>
      <c r="AK42751" s="169"/>
      <c r="AT42751" s="197"/>
      <c r="AU42751" s="197"/>
      <c r="AV42751" s="197"/>
    </row>
    <row r="42752" spans="33:48" x14ac:dyDescent="0.2">
      <c r="AG42752" s="1"/>
      <c r="AH42752" s="1"/>
      <c r="AI42752" s="1"/>
      <c r="AJ42752" s="169"/>
      <c r="AK42752" s="169"/>
      <c r="AT42752" s="197"/>
      <c r="AU42752" s="197"/>
      <c r="AV42752" s="197"/>
    </row>
    <row r="42753" spans="33:48" x14ac:dyDescent="0.2">
      <c r="AG42753" s="1"/>
      <c r="AH42753" s="1"/>
      <c r="AI42753" s="1"/>
      <c r="AJ42753" s="169"/>
      <c r="AK42753" s="169"/>
      <c r="AT42753" s="197"/>
      <c r="AU42753" s="197"/>
      <c r="AV42753" s="197"/>
    </row>
    <row r="42754" spans="33:48" x14ac:dyDescent="0.2">
      <c r="AG42754" s="1"/>
      <c r="AH42754" s="1"/>
      <c r="AI42754" s="1"/>
      <c r="AJ42754" s="169"/>
      <c r="AK42754" s="169"/>
      <c r="AT42754" s="197"/>
      <c r="AU42754" s="197"/>
      <c r="AV42754" s="197"/>
    </row>
    <row r="42755" spans="33:48" x14ac:dyDescent="0.2">
      <c r="AG42755" s="1"/>
      <c r="AH42755" s="1"/>
      <c r="AI42755" s="1"/>
      <c r="AJ42755" s="169"/>
      <c r="AK42755" s="169"/>
      <c r="AT42755" s="197"/>
      <c r="AU42755" s="197"/>
      <c r="AV42755" s="197"/>
    </row>
    <row r="42756" spans="33:48" x14ac:dyDescent="0.2">
      <c r="AG42756" s="1"/>
      <c r="AH42756" s="1"/>
      <c r="AI42756" s="1"/>
      <c r="AJ42756" s="169"/>
      <c r="AK42756" s="169"/>
      <c r="AT42756" s="197"/>
      <c r="AU42756" s="197"/>
      <c r="AV42756" s="197"/>
    </row>
    <row r="42757" spans="33:48" x14ac:dyDescent="0.2">
      <c r="AG42757" s="1"/>
      <c r="AH42757" s="1"/>
      <c r="AI42757" s="1"/>
      <c r="AJ42757" s="169"/>
      <c r="AK42757" s="169"/>
      <c r="AT42757" s="197"/>
      <c r="AU42757" s="197"/>
      <c r="AV42757" s="197"/>
    </row>
    <row r="42758" spans="33:48" x14ac:dyDescent="0.2">
      <c r="AG42758" s="1"/>
      <c r="AH42758" s="1"/>
      <c r="AI42758" s="1"/>
      <c r="AJ42758" s="169"/>
      <c r="AK42758" s="169"/>
      <c r="AT42758" s="197"/>
      <c r="AU42758" s="197"/>
      <c r="AV42758" s="197"/>
    </row>
    <row r="42759" spans="33:48" x14ac:dyDescent="0.2">
      <c r="AG42759" s="1"/>
      <c r="AH42759" s="1"/>
      <c r="AI42759" s="1"/>
      <c r="AJ42759" s="169"/>
      <c r="AK42759" s="169"/>
      <c r="AT42759" s="197"/>
      <c r="AU42759" s="197"/>
      <c r="AV42759" s="197"/>
    </row>
    <row r="42760" spans="33:48" x14ac:dyDescent="0.2">
      <c r="AG42760" s="1"/>
      <c r="AH42760" s="1"/>
      <c r="AI42760" s="1"/>
      <c r="AJ42760" s="169"/>
      <c r="AK42760" s="169"/>
      <c r="AT42760" s="197"/>
      <c r="AU42760" s="197"/>
      <c r="AV42760" s="197"/>
    </row>
    <row r="42761" spans="33:48" x14ac:dyDescent="0.2">
      <c r="AG42761" s="1"/>
      <c r="AH42761" s="1"/>
      <c r="AI42761" s="1"/>
      <c r="AJ42761" s="169"/>
      <c r="AK42761" s="169"/>
      <c r="AT42761" s="197"/>
      <c r="AU42761" s="197"/>
      <c r="AV42761" s="197"/>
    </row>
    <row r="42762" spans="33:48" x14ac:dyDescent="0.2">
      <c r="AG42762" s="1"/>
      <c r="AH42762" s="1"/>
      <c r="AI42762" s="1"/>
      <c r="AJ42762" s="169"/>
      <c r="AK42762" s="169"/>
      <c r="AT42762" s="197"/>
      <c r="AU42762" s="197"/>
      <c r="AV42762" s="197"/>
    </row>
    <row r="42763" spans="33:48" x14ac:dyDescent="0.2">
      <c r="AG42763" s="1"/>
      <c r="AH42763" s="1"/>
      <c r="AI42763" s="1"/>
      <c r="AJ42763" s="169"/>
      <c r="AK42763" s="169"/>
      <c r="AT42763" s="197"/>
      <c r="AU42763" s="197"/>
      <c r="AV42763" s="197"/>
    </row>
    <row r="42764" spans="33:48" x14ac:dyDescent="0.2">
      <c r="AG42764" s="1"/>
      <c r="AH42764" s="1"/>
      <c r="AI42764" s="1"/>
      <c r="AJ42764" s="169"/>
      <c r="AK42764" s="169"/>
      <c r="AT42764" s="197"/>
      <c r="AU42764" s="197"/>
      <c r="AV42764" s="197"/>
    </row>
    <row r="42765" spans="33:48" x14ac:dyDescent="0.2">
      <c r="AG42765" s="1"/>
      <c r="AH42765" s="1"/>
      <c r="AI42765" s="1"/>
      <c r="AJ42765" s="169"/>
      <c r="AK42765" s="169"/>
      <c r="AT42765" s="197"/>
      <c r="AU42765" s="197"/>
      <c r="AV42765" s="197"/>
    </row>
    <row r="42766" spans="33:48" x14ac:dyDescent="0.2">
      <c r="AG42766" s="1"/>
      <c r="AH42766" s="1"/>
      <c r="AI42766" s="1"/>
      <c r="AJ42766" s="169"/>
      <c r="AK42766" s="169"/>
      <c r="AT42766" s="197"/>
      <c r="AU42766" s="197"/>
      <c r="AV42766" s="197"/>
    </row>
    <row r="42767" spans="33:48" x14ac:dyDescent="0.2">
      <c r="AG42767" s="1"/>
      <c r="AH42767" s="1"/>
      <c r="AI42767" s="1"/>
      <c r="AJ42767" s="169"/>
      <c r="AK42767" s="169"/>
      <c r="AT42767" s="197"/>
      <c r="AU42767" s="197"/>
      <c r="AV42767" s="197"/>
    </row>
    <row r="42768" spans="33:48" x14ac:dyDescent="0.2">
      <c r="AG42768" s="1"/>
      <c r="AH42768" s="1"/>
      <c r="AI42768" s="1"/>
      <c r="AJ42768" s="169"/>
      <c r="AK42768" s="169"/>
      <c r="AT42768" s="197"/>
      <c r="AU42768" s="197"/>
      <c r="AV42768" s="197"/>
    </row>
    <row r="42769" spans="33:48" x14ac:dyDescent="0.2">
      <c r="AG42769" s="1"/>
      <c r="AH42769" s="1"/>
      <c r="AI42769" s="1"/>
      <c r="AJ42769" s="169"/>
      <c r="AK42769" s="169"/>
      <c r="AT42769" s="197"/>
      <c r="AU42769" s="197"/>
      <c r="AV42769" s="197"/>
    </row>
    <row r="42770" spans="33:48" x14ac:dyDescent="0.2">
      <c r="AG42770" s="1"/>
      <c r="AH42770" s="1"/>
      <c r="AI42770" s="1"/>
      <c r="AJ42770" s="169"/>
      <c r="AK42770" s="169"/>
      <c r="AT42770" s="197"/>
      <c r="AU42770" s="197"/>
      <c r="AV42770" s="197"/>
    </row>
    <row r="42771" spans="33:48" x14ac:dyDescent="0.2">
      <c r="AG42771" s="1"/>
      <c r="AH42771" s="1"/>
      <c r="AI42771" s="1"/>
      <c r="AJ42771" s="169"/>
      <c r="AK42771" s="169"/>
      <c r="AT42771" s="197"/>
      <c r="AU42771" s="197"/>
      <c r="AV42771" s="197"/>
    </row>
    <row r="42772" spans="33:48" x14ac:dyDescent="0.2">
      <c r="AG42772" s="1"/>
      <c r="AH42772" s="1"/>
      <c r="AI42772" s="1"/>
      <c r="AJ42772" s="169"/>
      <c r="AK42772" s="169"/>
      <c r="AT42772" s="197"/>
      <c r="AU42772" s="197"/>
      <c r="AV42772" s="197"/>
    </row>
    <row r="42773" spans="33:48" x14ac:dyDescent="0.2">
      <c r="AG42773" s="1"/>
      <c r="AH42773" s="1"/>
      <c r="AI42773" s="1"/>
      <c r="AJ42773" s="169"/>
      <c r="AK42773" s="169"/>
      <c r="AT42773" s="197"/>
      <c r="AU42773" s="197"/>
      <c r="AV42773" s="197"/>
    </row>
    <row r="42774" spans="33:48" x14ac:dyDescent="0.2">
      <c r="AG42774" s="1"/>
      <c r="AH42774" s="1"/>
      <c r="AI42774" s="1"/>
      <c r="AJ42774" s="169"/>
      <c r="AK42774" s="169"/>
      <c r="AT42774" s="197"/>
      <c r="AU42774" s="197"/>
      <c r="AV42774" s="197"/>
    </row>
    <row r="42775" spans="33:48" x14ac:dyDescent="0.2">
      <c r="AG42775" s="1"/>
      <c r="AH42775" s="1"/>
      <c r="AI42775" s="1"/>
      <c r="AJ42775" s="169"/>
      <c r="AK42775" s="169"/>
      <c r="AT42775" s="197"/>
      <c r="AU42775" s="197"/>
      <c r="AV42775" s="197"/>
    </row>
    <row r="42776" spans="33:48" x14ac:dyDescent="0.2">
      <c r="AG42776" s="1"/>
      <c r="AH42776" s="1"/>
      <c r="AI42776" s="1"/>
      <c r="AJ42776" s="169"/>
      <c r="AK42776" s="169"/>
      <c r="AT42776" s="197"/>
      <c r="AU42776" s="197"/>
      <c r="AV42776" s="197"/>
    </row>
    <row r="42777" spans="33:48" x14ac:dyDescent="0.2">
      <c r="AG42777" s="1"/>
      <c r="AH42777" s="1"/>
      <c r="AI42777" s="1"/>
      <c r="AJ42777" s="169"/>
      <c r="AK42777" s="169"/>
      <c r="AT42777" s="197"/>
      <c r="AU42777" s="197"/>
      <c r="AV42777" s="197"/>
    </row>
    <row r="42778" spans="33:48" x14ac:dyDescent="0.2">
      <c r="AG42778" s="1"/>
      <c r="AH42778" s="1"/>
      <c r="AI42778" s="1"/>
      <c r="AJ42778" s="169"/>
      <c r="AK42778" s="169"/>
      <c r="AT42778" s="197"/>
      <c r="AU42778" s="197"/>
      <c r="AV42778" s="197"/>
    </row>
    <row r="42779" spans="33:48" x14ac:dyDescent="0.2">
      <c r="AG42779" s="1"/>
      <c r="AH42779" s="1"/>
      <c r="AI42779" s="1"/>
      <c r="AJ42779" s="169"/>
      <c r="AK42779" s="169"/>
      <c r="AT42779" s="197"/>
      <c r="AU42779" s="197"/>
      <c r="AV42779" s="197"/>
    </row>
    <row r="42780" spans="33:48" x14ac:dyDescent="0.2">
      <c r="AG42780" s="1"/>
      <c r="AH42780" s="1"/>
      <c r="AI42780" s="1"/>
      <c r="AJ42780" s="169"/>
      <c r="AK42780" s="169"/>
      <c r="AT42780" s="197"/>
      <c r="AU42780" s="197"/>
      <c r="AV42780" s="197"/>
    </row>
    <row r="42781" spans="33:48" x14ac:dyDescent="0.2">
      <c r="AG42781" s="1"/>
      <c r="AH42781" s="1"/>
      <c r="AI42781" s="1"/>
      <c r="AJ42781" s="169"/>
      <c r="AK42781" s="169"/>
      <c r="AT42781" s="197"/>
      <c r="AU42781" s="197"/>
      <c r="AV42781" s="197"/>
    </row>
    <row r="42782" spans="33:48" x14ac:dyDescent="0.2">
      <c r="AG42782" s="1"/>
      <c r="AH42782" s="1"/>
      <c r="AI42782" s="1"/>
      <c r="AJ42782" s="169"/>
      <c r="AK42782" s="169"/>
      <c r="AT42782" s="197"/>
      <c r="AU42782" s="197"/>
      <c r="AV42782" s="197"/>
    </row>
    <row r="42783" spans="33:48" x14ac:dyDescent="0.2">
      <c r="AG42783" s="1"/>
      <c r="AH42783" s="1"/>
      <c r="AI42783" s="1"/>
      <c r="AJ42783" s="169"/>
      <c r="AK42783" s="169"/>
      <c r="AT42783" s="197"/>
      <c r="AU42783" s="197"/>
      <c r="AV42783" s="197"/>
    </row>
    <row r="42784" spans="33:48" x14ac:dyDescent="0.2">
      <c r="AG42784" s="1"/>
      <c r="AH42784" s="1"/>
      <c r="AI42784" s="1"/>
      <c r="AJ42784" s="169"/>
      <c r="AK42784" s="169"/>
      <c r="AT42784" s="197"/>
      <c r="AU42784" s="197"/>
      <c r="AV42784" s="197"/>
    </row>
    <row r="42785" spans="33:48" x14ac:dyDescent="0.2">
      <c r="AG42785" s="1"/>
      <c r="AH42785" s="1"/>
      <c r="AI42785" s="1"/>
      <c r="AJ42785" s="169"/>
      <c r="AK42785" s="169"/>
      <c r="AT42785" s="197"/>
      <c r="AU42785" s="197"/>
      <c r="AV42785" s="197"/>
    </row>
    <row r="42786" spans="33:48" x14ac:dyDescent="0.2">
      <c r="AG42786" s="1"/>
      <c r="AH42786" s="1"/>
      <c r="AI42786" s="1"/>
      <c r="AJ42786" s="169"/>
      <c r="AK42786" s="169"/>
      <c r="AT42786" s="197"/>
      <c r="AU42786" s="197"/>
      <c r="AV42786" s="197"/>
    </row>
    <row r="42787" spans="33:48" x14ac:dyDescent="0.2">
      <c r="AG42787" s="1"/>
      <c r="AH42787" s="1"/>
      <c r="AI42787" s="1"/>
      <c r="AJ42787" s="169"/>
      <c r="AK42787" s="169"/>
      <c r="AT42787" s="197"/>
      <c r="AU42787" s="197"/>
      <c r="AV42787" s="197"/>
    </row>
    <row r="42788" spans="33:48" x14ac:dyDescent="0.2">
      <c r="AG42788" s="1"/>
      <c r="AH42788" s="1"/>
      <c r="AI42788" s="1"/>
      <c r="AJ42788" s="169"/>
      <c r="AK42788" s="169"/>
      <c r="AT42788" s="197"/>
      <c r="AU42788" s="197"/>
      <c r="AV42788" s="197"/>
    </row>
    <row r="42789" spans="33:48" x14ac:dyDescent="0.2">
      <c r="AG42789" s="1"/>
      <c r="AH42789" s="1"/>
      <c r="AI42789" s="1"/>
      <c r="AJ42789" s="169"/>
      <c r="AK42789" s="169"/>
      <c r="AT42789" s="197"/>
      <c r="AU42789" s="197"/>
      <c r="AV42789" s="197"/>
    </row>
    <row r="42790" spans="33:48" x14ac:dyDescent="0.2">
      <c r="AG42790" s="1"/>
      <c r="AH42790" s="1"/>
      <c r="AI42790" s="1"/>
      <c r="AJ42790" s="169"/>
      <c r="AK42790" s="169"/>
      <c r="AT42790" s="197"/>
      <c r="AU42790" s="197"/>
      <c r="AV42790" s="197"/>
    </row>
    <row r="42791" spans="33:48" x14ac:dyDescent="0.2">
      <c r="AG42791" s="1"/>
      <c r="AH42791" s="1"/>
      <c r="AI42791" s="1"/>
      <c r="AJ42791" s="169"/>
      <c r="AK42791" s="169"/>
      <c r="AT42791" s="197"/>
      <c r="AU42791" s="197"/>
      <c r="AV42791" s="197"/>
    </row>
    <row r="42792" spans="33:48" x14ac:dyDescent="0.2">
      <c r="AG42792" s="1"/>
      <c r="AH42792" s="1"/>
      <c r="AI42792" s="1"/>
      <c r="AJ42792" s="169"/>
      <c r="AK42792" s="169"/>
      <c r="AT42792" s="197"/>
      <c r="AU42792" s="197"/>
      <c r="AV42792" s="197"/>
    </row>
    <row r="42793" spans="33:48" x14ac:dyDescent="0.2">
      <c r="AG42793" s="1"/>
      <c r="AH42793" s="1"/>
      <c r="AI42793" s="1"/>
      <c r="AJ42793" s="169"/>
      <c r="AK42793" s="169"/>
      <c r="AT42793" s="197"/>
      <c r="AU42793" s="197"/>
      <c r="AV42793" s="197"/>
    </row>
    <row r="42794" spans="33:48" x14ac:dyDescent="0.2">
      <c r="AG42794" s="1"/>
      <c r="AH42794" s="1"/>
      <c r="AI42794" s="1"/>
      <c r="AJ42794" s="169"/>
      <c r="AK42794" s="169"/>
      <c r="AT42794" s="197"/>
      <c r="AU42794" s="197"/>
      <c r="AV42794" s="197"/>
    </row>
    <row r="42795" spans="33:48" x14ac:dyDescent="0.2">
      <c r="AG42795" s="1"/>
      <c r="AH42795" s="1"/>
      <c r="AI42795" s="1"/>
      <c r="AJ42795" s="169"/>
      <c r="AK42795" s="169"/>
      <c r="AT42795" s="197"/>
      <c r="AU42795" s="197"/>
      <c r="AV42795" s="197"/>
    </row>
    <row r="42796" spans="33:48" x14ac:dyDescent="0.2">
      <c r="AG42796" s="1"/>
      <c r="AH42796" s="1"/>
      <c r="AI42796" s="1"/>
      <c r="AJ42796" s="169"/>
      <c r="AK42796" s="169"/>
      <c r="AT42796" s="197"/>
      <c r="AU42796" s="197"/>
      <c r="AV42796" s="197"/>
    </row>
    <row r="42797" spans="33:48" x14ac:dyDescent="0.2">
      <c r="AG42797" s="1"/>
      <c r="AH42797" s="1"/>
      <c r="AI42797" s="1"/>
      <c r="AJ42797" s="169"/>
      <c r="AK42797" s="169"/>
      <c r="AT42797" s="197"/>
      <c r="AU42797" s="197"/>
      <c r="AV42797" s="197"/>
    </row>
    <row r="42798" spans="33:48" x14ac:dyDescent="0.2">
      <c r="AG42798" s="1"/>
      <c r="AH42798" s="1"/>
      <c r="AI42798" s="1"/>
      <c r="AJ42798" s="169"/>
      <c r="AK42798" s="169"/>
      <c r="AT42798" s="197"/>
      <c r="AU42798" s="197"/>
      <c r="AV42798" s="197"/>
    </row>
    <row r="42799" spans="33:48" x14ac:dyDescent="0.2">
      <c r="AG42799" s="1"/>
      <c r="AH42799" s="1"/>
      <c r="AI42799" s="1"/>
      <c r="AJ42799" s="169"/>
      <c r="AK42799" s="169"/>
      <c r="AT42799" s="197"/>
      <c r="AU42799" s="197"/>
      <c r="AV42799" s="197"/>
    </row>
    <row r="42800" spans="33:48" x14ac:dyDescent="0.2">
      <c r="AG42800" s="1"/>
      <c r="AH42800" s="1"/>
      <c r="AI42800" s="1"/>
      <c r="AJ42800" s="169"/>
      <c r="AK42800" s="169"/>
      <c r="AT42800" s="197"/>
      <c r="AU42800" s="197"/>
      <c r="AV42800" s="197"/>
    </row>
    <row r="42801" spans="33:48" x14ac:dyDescent="0.2">
      <c r="AG42801" s="1"/>
      <c r="AH42801" s="1"/>
      <c r="AI42801" s="1"/>
      <c r="AJ42801" s="169"/>
      <c r="AK42801" s="169"/>
      <c r="AT42801" s="197"/>
      <c r="AU42801" s="197"/>
      <c r="AV42801" s="197"/>
    </row>
    <row r="42802" spans="33:48" x14ac:dyDescent="0.2">
      <c r="AG42802" s="1"/>
      <c r="AH42802" s="1"/>
      <c r="AI42802" s="1"/>
      <c r="AJ42802" s="169"/>
      <c r="AK42802" s="169"/>
      <c r="AT42802" s="197"/>
      <c r="AU42802" s="197"/>
      <c r="AV42802" s="197"/>
    </row>
    <row r="42803" spans="33:48" x14ac:dyDescent="0.2">
      <c r="AG42803" s="1"/>
      <c r="AH42803" s="1"/>
      <c r="AI42803" s="1"/>
      <c r="AJ42803" s="169"/>
      <c r="AK42803" s="169"/>
      <c r="AT42803" s="197"/>
      <c r="AU42803" s="197"/>
      <c r="AV42803" s="197"/>
    </row>
    <row r="42804" spans="33:48" x14ac:dyDescent="0.2">
      <c r="AG42804" s="1"/>
      <c r="AH42804" s="1"/>
      <c r="AI42804" s="1"/>
      <c r="AJ42804" s="169"/>
      <c r="AK42804" s="169"/>
      <c r="AT42804" s="197"/>
      <c r="AU42804" s="197"/>
      <c r="AV42804" s="197"/>
    </row>
    <row r="42805" spans="33:48" x14ac:dyDescent="0.2">
      <c r="AG42805" s="1"/>
      <c r="AH42805" s="1"/>
      <c r="AI42805" s="1"/>
      <c r="AJ42805" s="169"/>
      <c r="AK42805" s="169"/>
      <c r="AT42805" s="197"/>
      <c r="AU42805" s="197"/>
      <c r="AV42805" s="197"/>
    </row>
    <row r="42806" spans="33:48" x14ac:dyDescent="0.2">
      <c r="AG42806" s="1"/>
      <c r="AH42806" s="1"/>
      <c r="AI42806" s="1"/>
      <c r="AJ42806" s="169"/>
      <c r="AK42806" s="169"/>
      <c r="AT42806" s="197"/>
      <c r="AU42806" s="197"/>
      <c r="AV42806" s="197"/>
    </row>
    <row r="42807" spans="33:48" x14ac:dyDescent="0.2">
      <c r="AG42807" s="1"/>
      <c r="AH42807" s="1"/>
      <c r="AI42807" s="1"/>
      <c r="AJ42807" s="169"/>
      <c r="AK42807" s="169"/>
      <c r="AT42807" s="197"/>
      <c r="AU42807" s="197"/>
      <c r="AV42807" s="197"/>
    </row>
    <row r="42808" spans="33:48" x14ac:dyDescent="0.2">
      <c r="AG42808" s="1"/>
      <c r="AH42808" s="1"/>
      <c r="AI42808" s="1"/>
      <c r="AJ42808" s="169"/>
      <c r="AK42808" s="169"/>
      <c r="AT42808" s="197"/>
      <c r="AU42808" s="197"/>
      <c r="AV42808" s="197"/>
    </row>
    <row r="42809" spans="33:48" x14ac:dyDescent="0.2">
      <c r="AG42809" s="1"/>
      <c r="AH42809" s="1"/>
      <c r="AI42809" s="1"/>
      <c r="AJ42809" s="169"/>
      <c r="AK42809" s="169"/>
      <c r="AT42809" s="197"/>
      <c r="AU42809" s="197"/>
      <c r="AV42809" s="197"/>
    </row>
    <row r="42810" spans="33:48" x14ac:dyDescent="0.2">
      <c r="AG42810" s="1"/>
      <c r="AH42810" s="1"/>
      <c r="AI42810" s="1"/>
      <c r="AJ42810" s="169"/>
      <c r="AK42810" s="169"/>
      <c r="AT42810" s="197"/>
      <c r="AU42810" s="197"/>
      <c r="AV42810" s="197"/>
    </row>
    <row r="42811" spans="33:48" x14ac:dyDescent="0.2">
      <c r="AG42811" s="1"/>
      <c r="AH42811" s="1"/>
      <c r="AI42811" s="1"/>
      <c r="AJ42811" s="169"/>
      <c r="AK42811" s="169"/>
      <c r="AT42811" s="197"/>
      <c r="AU42811" s="197"/>
      <c r="AV42811" s="197"/>
    </row>
    <row r="42812" spans="33:48" x14ac:dyDescent="0.2">
      <c r="AG42812" s="1"/>
      <c r="AH42812" s="1"/>
      <c r="AI42812" s="1"/>
      <c r="AJ42812" s="169"/>
      <c r="AK42812" s="169"/>
      <c r="AT42812" s="197"/>
      <c r="AU42812" s="197"/>
      <c r="AV42812" s="197"/>
    </row>
    <row r="42813" spans="33:48" x14ac:dyDescent="0.2">
      <c r="AG42813" s="1"/>
      <c r="AH42813" s="1"/>
      <c r="AI42813" s="1"/>
      <c r="AJ42813" s="169"/>
      <c r="AK42813" s="169"/>
      <c r="AT42813" s="197"/>
      <c r="AU42813" s="197"/>
      <c r="AV42813" s="197"/>
    </row>
    <row r="42814" spans="33:48" x14ac:dyDescent="0.2">
      <c r="AG42814" s="1"/>
      <c r="AH42814" s="1"/>
      <c r="AI42814" s="1"/>
      <c r="AJ42814" s="169"/>
      <c r="AK42814" s="169"/>
      <c r="AT42814" s="197"/>
      <c r="AU42814" s="197"/>
      <c r="AV42814" s="197"/>
    </row>
    <row r="42815" spans="33:48" x14ac:dyDescent="0.2">
      <c r="AG42815" s="1"/>
      <c r="AH42815" s="1"/>
      <c r="AI42815" s="1"/>
      <c r="AJ42815" s="169"/>
      <c r="AK42815" s="169"/>
      <c r="AT42815" s="197"/>
      <c r="AU42815" s="197"/>
      <c r="AV42815" s="197"/>
    </row>
    <row r="42816" spans="33:48" x14ac:dyDescent="0.2">
      <c r="AG42816" s="1"/>
      <c r="AH42816" s="1"/>
      <c r="AI42816" s="1"/>
      <c r="AJ42816" s="169"/>
      <c r="AK42816" s="169"/>
      <c r="AT42816" s="197"/>
      <c r="AU42816" s="197"/>
      <c r="AV42816" s="197"/>
    </row>
    <row r="42817" spans="33:48" x14ac:dyDescent="0.2">
      <c r="AG42817" s="1"/>
      <c r="AH42817" s="1"/>
      <c r="AI42817" s="1"/>
      <c r="AJ42817" s="169"/>
      <c r="AK42817" s="169"/>
      <c r="AT42817" s="197"/>
      <c r="AU42817" s="197"/>
      <c r="AV42817" s="197"/>
    </row>
    <row r="42818" spans="33:48" x14ac:dyDescent="0.2">
      <c r="AG42818" s="1"/>
      <c r="AH42818" s="1"/>
      <c r="AI42818" s="1"/>
      <c r="AJ42818" s="169"/>
      <c r="AK42818" s="169"/>
      <c r="AT42818" s="197"/>
      <c r="AU42818" s="197"/>
      <c r="AV42818" s="197"/>
    </row>
    <row r="42819" spans="33:48" x14ac:dyDescent="0.2">
      <c r="AG42819" s="1"/>
      <c r="AH42819" s="1"/>
      <c r="AI42819" s="1"/>
      <c r="AJ42819" s="169"/>
      <c r="AK42819" s="169"/>
      <c r="AT42819" s="197"/>
      <c r="AU42819" s="197"/>
      <c r="AV42819" s="197"/>
    </row>
    <row r="42820" spans="33:48" x14ac:dyDescent="0.2">
      <c r="AG42820" s="1"/>
      <c r="AH42820" s="1"/>
      <c r="AI42820" s="1"/>
      <c r="AJ42820" s="169"/>
      <c r="AK42820" s="169"/>
      <c r="AT42820" s="197"/>
      <c r="AU42820" s="197"/>
      <c r="AV42820" s="197"/>
    </row>
    <row r="42821" spans="33:48" x14ac:dyDescent="0.2">
      <c r="AG42821" s="1"/>
      <c r="AH42821" s="1"/>
      <c r="AI42821" s="1"/>
      <c r="AJ42821" s="169"/>
      <c r="AK42821" s="169"/>
      <c r="AT42821" s="197"/>
      <c r="AU42821" s="197"/>
      <c r="AV42821" s="197"/>
    </row>
    <row r="42822" spans="33:48" x14ac:dyDescent="0.2">
      <c r="AG42822" s="1"/>
      <c r="AH42822" s="1"/>
      <c r="AI42822" s="1"/>
      <c r="AJ42822" s="169"/>
      <c r="AK42822" s="169"/>
      <c r="AT42822" s="197"/>
      <c r="AU42822" s="197"/>
      <c r="AV42822" s="197"/>
    </row>
    <row r="42823" spans="33:48" x14ac:dyDescent="0.2">
      <c r="AG42823" s="1"/>
      <c r="AH42823" s="1"/>
      <c r="AI42823" s="1"/>
      <c r="AJ42823" s="169"/>
      <c r="AK42823" s="169"/>
      <c r="AT42823" s="197"/>
      <c r="AU42823" s="197"/>
      <c r="AV42823" s="197"/>
    </row>
    <row r="42824" spans="33:48" x14ac:dyDescent="0.2">
      <c r="AG42824" s="1"/>
      <c r="AH42824" s="1"/>
      <c r="AI42824" s="1"/>
      <c r="AJ42824" s="169"/>
      <c r="AK42824" s="169"/>
      <c r="AT42824" s="197"/>
      <c r="AU42824" s="197"/>
      <c r="AV42824" s="197"/>
    </row>
    <row r="42825" spans="33:48" x14ac:dyDescent="0.2">
      <c r="AG42825" s="1"/>
      <c r="AH42825" s="1"/>
      <c r="AI42825" s="1"/>
      <c r="AJ42825" s="169"/>
      <c r="AK42825" s="169"/>
      <c r="AT42825" s="197"/>
      <c r="AU42825" s="197"/>
      <c r="AV42825" s="197"/>
    </row>
    <row r="42826" spans="33:48" x14ac:dyDescent="0.2">
      <c r="AG42826" s="1"/>
      <c r="AH42826" s="1"/>
      <c r="AI42826" s="1"/>
      <c r="AJ42826" s="169"/>
      <c r="AK42826" s="169"/>
      <c r="AT42826" s="197"/>
      <c r="AU42826" s="197"/>
      <c r="AV42826" s="197"/>
    </row>
    <row r="42827" spans="33:48" x14ac:dyDescent="0.2">
      <c r="AG42827" s="1"/>
      <c r="AH42827" s="1"/>
      <c r="AI42827" s="1"/>
      <c r="AJ42827" s="169"/>
      <c r="AK42827" s="169"/>
      <c r="AT42827" s="197"/>
      <c r="AU42827" s="197"/>
      <c r="AV42827" s="197"/>
    </row>
    <row r="42828" spans="33:48" x14ac:dyDescent="0.2">
      <c r="AG42828" s="1"/>
      <c r="AH42828" s="1"/>
      <c r="AI42828" s="1"/>
      <c r="AJ42828" s="169"/>
      <c r="AK42828" s="169"/>
      <c r="AT42828" s="197"/>
      <c r="AU42828" s="197"/>
      <c r="AV42828" s="197"/>
    </row>
    <row r="42829" spans="33:48" x14ac:dyDescent="0.2">
      <c r="AG42829" s="1"/>
      <c r="AH42829" s="1"/>
      <c r="AI42829" s="1"/>
      <c r="AJ42829" s="169"/>
      <c r="AK42829" s="169"/>
      <c r="AT42829" s="197"/>
      <c r="AU42829" s="197"/>
      <c r="AV42829" s="197"/>
    </row>
    <row r="42830" spans="33:48" x14ac:dyDescent="0.2">
      <c r="AG42830" s="1"/>
      <c r="AH42830" s="1"/>
      <c r="AI42830" s="1"/>
      <c r="AJ42830" s="169"/>
      <c r="AK42830" s="169"/>
      <c r="AT42830" s="197"/>
      <c r="AU42830" s="197"/>
      <c r="AV42830" s="197"/>
    </row>
    <row r="42831" spans="33:48" x14ac:dyDescent="0.2">
      <c r="AG42831" s="1"/>
      <c r="AH42831" s="1"/>
      <c r="AI42831" s="1"/>
      <c r="AJ42831" s="169"/>
      <c r="AK42831" s="169"/>
      <c r="AT42831" s="197"/>
      <c r="AU42831" s="197"/>
      <c r="AV42831" s="197"/>
    </row>
    <row r="42832" spans="33:48" x14ac:dyDescent="0.2">
      <c r="AG42832" s="1"/>
      <c r="AH42832" s="1"/>
      <c r="AI42832" s="1"/>
      <c r="AJ42832" s="169"/>
      <c r="AK42832" s="169"/>
      <c r="AT42832" s="197"/>
      <c r="AU42832" s="197"/>
      <c r="AV42832" s="197"/>
    </row>
    <row r="42833" spans="33:48" x14ac:dyDescent="0.2">
      <c r="AG42833" s="1"/>
      <c r="AH42833" s="1"/>
      <c r="AI42833" s="1"/>
      <c r="AJ42833" s="169"/>
      <c r="AK42833" s="169"/>
      <c r="AT42833" s="197"/>
      <c r="AU42833" s="197"/>
      <c r="AV42833" s="197"/>
    </row>
    <row r="42834" spans="33:48" x14ac:dyDescent="0.2">
      <c r="AG42834" s="1"/>
      <c r="AH42834" s="1"/>
      <c r="AI42834" s="1"/>
      <c r="AJ42834" s="169"/>
      <c r="AK42834" s="169"/>
      <c r="AT42834" s="197"/>
      <c r="AU42834" s="197"/>
      <c r="AV42834" s="197"/>
    </row>
    <row r="42835" spans="33:48" x14ac:dyDescent="0.2">
      <c r="AG42835" s="1"/>
      <c r="AH42835" s="1"/>
      <c r="AI42835" s="1"/>
      <c r="AJ42835" s="169"/>
      <c r="AK42835" s="169"/>
      <c r="AT42835" s="197"/>
      <c r="AU42835" s="197"/>
      <c r="AV42835" s="197"/>
    </row>
    <row r="42836" spans="33:48" x14ac:dyDescent="0.2">
      <c r="AG42836" s="1"/>
      <c r="AH42836" s="1"/>
      <c r="AI42836" s="1"/>
      <c r="AJ42836" s="169"/>
      <c r="AK42836" s="169"/>
      <c r="AT42836" s="197"/>
      <c r="AU42836" s="197"/>
      <c r="AV42836" s="197"/>
    </row>
    <row r="42837" spans="33:48" x14ac:dyDescent="0.2">
      <c r="AG42837" s="1"/>
      <c r="AH42837" s="1"/>
      <c r="AI42837" s="1"/>
      <c r="AJ42837" s="169"/>
      <c r="AK42837" s="169"/>
      <c r="AT42837" s="197"/>
      <c r="AU42837" s="197"/>
      <c r="AV42837" s="197"/>
    </row>
    <row r="42838" spans="33:48" x14ac:dyDescent="0.2">
      <c r="AG42838" s="1"/>
      <c r="AH42838" s="1"/>
      <c r="AI42838" s="1"/>
      <c r="AJ42838" s="169"/>
      <c r="AK42838" s="169"/>
      <c r="AT42838" s="197"/>
      <c r="AU42838" s="197"/>
      <c r="AV42838" s="197"/>
    </row>
    <row r="42839" spans="33:48" x14ac:dyDescent="0.2">
      <c r="AG42839" s="1"/>
      <c r="AH42839" s="1"/>
      <c r="AI42839" s="1"/>
      <c r="AJ42839" s="169"/>
      <c r="AK42839" s="169"/>
      <c r="AT42839" s="197"/>
      <c r="AU42839" s="197"/>
      <c r="AV42839" s="197"/>
    </row>
    <row r="42840" spans="33:48" x14ac:dyDescent="0.2">
      <c r="AG42840" s="1"/>
      <c r="AH42840" s="1"/>
      <c r="AI42840" s="1"/>
      <c r="AJ42840" s="169"/>
      <c r="AK42840" s="169"/>
      <c r="AT42840" s="197"/>
      <c r="AU42840" s="197"/>
      <c r="AV42840" s="197"/>
    </row>
    <row r="42841" spans="33:48" x14ac:dyDescent="0.2">
      <c r="AG42841" s="1"/>
      <c r="AH42841" s="1"/>
      <c r="AI42841" s="1"/>
      <c r="AJ42841" s="169"/>
      <c r="AK42841" s="169"/>
      <c r="AT42841" s="197"/>
      <c r="AU42841" s="197"/>
      <c r="AV42841" s="197"/>
    </row>
    <row r="42842" spans="33:48" x14ac:dyDescent="0.2">
      <c r="AG42842" s="1"/>
      <c r="AH42842" s="1"/>
      <c r="AI42842" s="1"/>
      <c r="AJ42842" s="169"/>
      <c r="AK42842" s="169"/>
      <c r="AT42842" s="197"/>
      <c r="AU42842" s="197"/>
      <c r="AV42842" s="197"/>
    </row>
    <row r="42843" spans="33:48" x14ac:dyDescent="0.2">
      <c r="AG42843" s="1"/>
      <c r="AH42843" s="1"/>
      <c r="AI42843" s="1"/>
      <c r="AJ42843" s="169"/>
      <c r="AK42843" s="169"/>
      <c r="AT42843" s="197"/>
      <c r="AU42843" s="197"/>
      <c r="AV42843" s="197"/>
    </row>
    <row r="42844" spans="33:48" x14ac:dyDescent="0.2">
      <c r="AG42844" s="1"/>
      <c r="AH42844" s="1"/>
      <c r="AI42844" s="1"/>
      <c r="AJ42844" s="169"/>
      <c r="AK42844" s="169"/>
      <c r="AT42844" s="197"/>
      <c r="AU42844" s="197"/>
      <c r="AV42844" s="197"/>
    </row>
    <row r="42845" spans="33:48" x14ac:dyDescent="0.2">
      <c r="AG42845" s="1"/>
      <c r="AH42845" s="1"/>
      <c r="AI42845" s="1"/>
      <c r="AJ42845" s="169"/>
      <c r="AK42845" s="169"/>
      <c r="AT42845" s="197"/>
      <c r="AU42845" s="197"/>
      <c r="AV42845" s="197"/>
    </row>
    <row r="42846" spans="33:48" x14ac:dyDescent="0.2">
      <c r="AG42846" s="1"/>
      <c r="AH42846" s="1"/>
      <c r="AI42846" s="1"/>
      <c r="AJ42846" s="169"/>
      <c r="AK42846" s="169"/>
      <c r="AT42846" s="197"/>
      <c r="AU42846" s="197"/>
      <c r="AV42846" s="197"/>
    </row>
    <row r="42847" spans="33:48" x14ac:dyDescent="0.2">
      <c r="AG42847" s="1"/>
      <c r="AH42847" s="1"/>
      <c r="AI42847" s="1"/>
      <c r="AJ42847" s="169"/>
      <c r="AK42847" s="169"/>
      <c r="AT42847" s="197"/>
      <c r="AU42847" s="197"/>
      <c r="AV42847" s="197"/>
    </row>
    <row r="42848" spans="33:48" x14ac:dyDescent="0.2">
      <c r="AG42848" s="1"/>
      <c r="AH42848" s="1"/>
      <c r="AI42848" s="1"/>
      <c r="AJ42848" s="169"/>
      <c r="AK42848" s="169"/>
      <c r="AT42848" s="197"/>
      <c r="AU42848" s="197"/>
      <c r="AV42848" s="197"/>
    </row>
    <row r="42849" spans="33:48" x14ac:dyDescent="0.2">
      <c r="AG42849" s="1"/>
      <c r="AH42849" s="1"/>
      <c r="AI42849" s="1"/>
      <c r="AJ42849" s="169"/>
      <c r="AK42849" s="169"/>
      <c r="AT42849" s="197"/>
      <c r="AU42849" s="197"/>
      <c r="AV42849" s="197"/>
    </row>
    <row r="42850" spans="33:48" x14ac:dyDescent="0.2">
      <c r="AG42850" s="1"/>
      <c r="AH42850" s="1"/>
      <c r="AI42850" s="1"/>
      <c r="AJ42850" s="169"/>
      <c r="AK42850" s="169"/>
      <c r="AT42850" s="197"/>
      <c r="AU42850" s="197"/>
      <c r="AV42850" s="197"/>
    </row>
    <row r="42851" spans="33:48" x14ac:dyDescent="0.2">
      <c r="AG42851" s="1"/>
      <c r="AH42851" s="1"/>
      <c r="AI42851" s="1"/>
      <c r="AJ42851" s="169"/>
      <c r="AK42851" s="169"/>
      <c r="AT42851" s="197"/>
      <c r="AU42851" s="197"/>
      <c r="AV42851" s="197"/>
    </row>
    <row r="42852" spans="33:48" x14ac:dyDescent="0.2">
      <c r="AG42852" s="1"/>
      <c r="AH42852" s="1"/>
      <c r="AI42852" s="1"/>
      <c r="AJ42852" s="169"/>
      <c r="AK42852" s="169"/>
      <c r="AT42852" s="197"/>
      <c r="AU42852" s="197"/>
      <c r="AV42852" s="197"/>
    </row>
    <row r="42853" spans="33:48" x14ac:dyDescent="0.2">
      <c r="AG42853" s="1"/>
      <c r="AH42853" s="1"/>
      <c r="AI42853" s="1"/>
      <c r="AJ42853" s="169"/>
      <c r="AK42853" s="169"/>
      <c r="AT42853" s="197"/>
      <c r="AU42853" s="197"/>
      <c r="AV42853" s="197"/>
    </row>
    <row r="42854" spans="33:48" x14ac:dyDescent="0.2">
      <c r="AG42854" s="1"/>
      <c r="AH42854" s="1"/>
      <c r="AI42854" s="1"/>
      <c r="AJ42854" s="169"/>
      <c r="AK42854" s="169"/>
      <c r="AT42854" s="197"/>
      <c r="AU42854" s="197"/>
      <c r="AV42854" s="197"/>
    </row>
    <row r="42855" spans="33:48" x14ac:dyDescent="0.2">
      <c r="AG42855" s="1"/>
      <c r="AH42855" s="1"/>
      <c r="AI42855" s="1"/>
      <c r="AJ42855" s="169"/>
      <c r="AK42855" s="169"/>
      <c r="AT42855" s="197"/>
      <c r="AU42855" s="197"/>
      <c r="AV42855" s="197"/>
    </row>
    <row r="42856" spans="33:48" x14ac:dyDescent="0.2">
      <c r="AG42856" s="1"/>
      <c r="AH42856" s="1"/>
      <c r="AI42856" s="1"/>
      <c r="AJ42856" s="169"/>
      <c r="AK42856" s="169"/>
      <c r="AT42856" s="197"/>
      <c r="AU42856" s="197"/>
      <c r="AV42856" s="197"/>
    </row>
    <row r="42857" spans="33:48" x14ac:dyDescent="0.2">
      <c r="AG42857" s="1"/>
      <c r="AH42857" s="1"/>
      <c r="AI42857" s="1"/>
      <c r="AJ42857" s="169"/>
      <c r="AK42857" s="169"/>
      <c r="AT42857" s="197"/>
      <c r="AU42857" s="197"/>
      <c r="AV42857" s="197"/>
    </row>
    <row r="42858" spans="33:48" x14ac:dyDescent="0.2">
      <c r="AG42858" s="1"/>
      <c r="AH42858" s="1"/>
      <c r="AI42858" s="1"/>
      <c r="AJ42858" s="169"/>
      <c r="AK42858" s="169"/>
      <c r="AT42858" s="197"/>
      <c r="AU42858" s="197"/>
      <c r="AV42858" s="197"/>
    </row>
    <row r="42859" spans="33:48" x14ac:dyDescent="0.2">
      <c r="AG42859" s="1"/>
      <c r="AH42859" s="1"/>
      <c r="AI42859" s="1"/>
      <c r="AJ42859" s="169"/>
      <c r="AK42859" s="169"/>
      <c r="AT42859" s="197"/>
      <c r="AU42859" s="197"/>
      <c r="AV42859" s="197"/>
    </row>
    <row r="42860" spans="33:48" x14ac:dyDescent="0.2">
      <c r="AG42860" s="1"/>
      <c r="AH42860" s="1"/>
      <c r="AI42860" s="1"/>
      <c r="AJ42860" s="169"/>
      <c r="AK42860" s="169"/>
      <c r="AT42860" s="197"/>
      <c r="AU42860" s="197"/>
      <c r="AV42860" s="197"/>
    </row>
    <row r="42861" spans="33:48" x14ac:dyDescent="0.2">
      <c r="AG42861" s="1"/>
      <c r="AH42861" s="1"/>
      <c r="AI42861" s="1"/>
      <c r="AJ42861" s="169"/>
      <c r="AK42861" s="169"/>
      <c r="AT42861" s="197"/>
      <c r="AU42861" s="197"/>
      <c r="AV42861" s="197"/>
    </row>
    <row r="42862" spans="33:48" x14ac:dyDescent="0.2">
      <c r="AG42862" s="1"/>
      <c r="AH42862" s="1"/>
      <c r="AI42862" s="1"/>
      <c r="AJ42862" s="169"/>
      <c r="AK42862" s="169"/>
      <c r="AT42862" s="197"/>
      <c r="AU42862" s="197"/>
      <c r="AV42862" s="197"/>
    </row>
    <row r="42863" spans="33:48" x14ac:dyDescent="0.2">
      <c r="AG42863" s="1"/>
      <c r="AH42863" s="1"/>
      <c r="AI42863" s="1"/>
      <c r="AJ42863" s="169"/>
      <c r="AK42863" s="169"/>
      <c r="AT42863" s="197"/>
      <c r="AU42863" s="197"/>
      <c r="AV42863" s="197"/>
    </row>
    <row r="42864" spans="33:48" x14ac:dyDescent="0.2">
      <c r="AG42864" s="1"/>
      <c r="AH42864" s="1"/>
      <c r="AI42864" s="1"/>
      <c r="AJ42864" s="169"/>
      <c r="AK42864" s="169"/>
      <c r="AT42864" s="197"/>
      <c r="AU42864" s="197"/>
      <c r="AV42864" s="197"/>
    </row>
    <row r="42865" spans="33:48" x14ac:dyDescent="0.2">
      <c r="AG42865" s="1"/>
      <c r="AH42865" s="1"/>
      <c r="AI42865" s="1"/>
      <c r="AJ42865" s="169"/>
      <c r="AK42865" s="169"/>
      <c r="AT42865" s="197"/>
      <c r="AU42865" s="197"/>
      <c r="AV42865" s="197"/>
    </row>
    <row r="42866" spans="33:48" x14ac:dyDescent="0.2">
      <c r="AG42866" s="1"/>
      <c r="AH42866" s="1"/>
      <c r="AI42866" s="1"/>
      <c r="AJ42866" s="169"/>
      <c r="AK42866" s="169"/>
      <c r="AT42866" s="197"/>
      <c r="AU42866" s="197"/>
      <c r="AV42866" s="197"/>
    </row>
    <row r="42867" spans="33:48" x14ac:dyDescent="0.2">
      <c r="AG42867" s="1"/>
      <c r="AH42867" s="1"/>
      <c r="AI42867" s="1"/>
      <c r="AJ42867" s="169"/>
      <c r="AK42867" s="169"/>
      <c r="AT42867" s="197"/>
      <c r="AU42867" s="197"/>
      <c r="AV42867" s="197"/>
    </row>
    <row r="42868" spans="33:48" x14ac:dyDescent="0.2">
      <c r="AG42868" s="1"/>
      <c r="AH42868" s="1"/>
      <c r="AI42868" s="1"/>
      <c r="AJ42868" s="169"/>
      <c r="AK42868" s="169"/>
      <c r="AT42868" s="197"/>
      <c r="AU42868" s="197"/>
      <c r="AV42868" s="197"/>
    </row>
    <row r="42869" spans="33:48" x14ac:dyDescent="0.2">
      <c r="AG42869" s="1"/>
      <c r="AH42869" s="1"/>
      <c r="AI42869" s="1"/>
      <c r="AJ42869" s="169"/>
      <c r="AK42869" s="169"/>
      <c r="AT42869" s="197"/>
      <c r="AU42869" s="197"/>
      <c r="AV42869" s="197"/>
    </row>
    <row r="42870" spans="33:48" x14ac:dyDescent="0.2">
      <c r="AG42870" s="1"/>
      <c r="AH42870" s="1"/>
      <c r="AI42870" s="1"/>
      <c r="AJ42870" s="169"/>
      <c r="AK42870" s="169"/>
      <c r="AT42870" s="197"/>
      <c r="AU42870" s="197"/>
      <c r="AV42870" s="197"/>
    </row>
    <row r="42871" spans="33:48" x14ac:dyDescent="0.2">
      <c r="AG42871" s="1"/>
      <c r="AH42871" s="1"/>
      <c r="AI42871" s="1"/>
      <c r="AJ42871" s="169"/>
      <c r="AK42871" s="169"/>
      <c r="AT42871" s="197"/>
      <c r="AU42871" s="197"/>
      <c r="AV42871" s="197"/>
    </row>
    <row r="42872" spans="33:48" x14ac:dyDescent="0.2">
      <c r="AG42872" s="1"/>
      <c r="AH42872" s="1"/>
      <c r="AI42872" s="1"/>
      <c r="AJ42872" s="169"/>
      <c r="AK42872" s="169"/>
      <c r="AT42872" s="197"/>
      <c r="AU42872" s="197"/>
      <c r="AV42872" s="197"/>
    </row>
    <row r="42873" spans="33:48" x14ac:dyDescent="0.2">
      <c r="AG42873" s="1"/>
      <c r="AH42873" s="1"/>
      <c r="AI42873" s="1"/>
      <c r="AJ42873" s="169"/>
      <c r="AK42873" s="169"/>
      <c r="AT42873" s="197"/>
      <c r="AU42873" s="197"/>
      <c r="AV42873" s="197"/>
    </row>
    <row r="42874" spans="33:48" x14ac:dyDescent="0.2">
      <c r="AG42874" s="1"/>
      <c r="AH42874" s="1"/>
      <c r="AI42874" s="1"/>
      <c r="AJ42874" s="169"/>
      <c r="AK42874" s="169"/>
      <c r="AT42874" s="197"/>
      <c r="AU42874" s="197"/>
      <c r="AV42874" s="197"/>
    </row>
    <row r="42875" spans="33:48" x14ac:dyDescent="0.2">
      <c r="AG42875" s="1"/>
      <c r="AH42875" s="1"/>
      <c r="AI42875" s="1"/>
      <c r="AJ42875" s="169"/>
      <c r="AK42875" s="169"/>
      <c r="AT42875" s="197"/>
      <c r="AU42875" s="197"/>
      <c r="AV42875" s="197"/>
    </row>
    <row r="42876" spans="33:48" x14ac:dyDescent="0.2">
      <c r="AG42876" s="1"/>
      <c r="AH42876" s="1"/>
      <c r="AI42876" s="1"/>
      <c r="AJ42876" s="169"/>
      <c r="AK42876" s="169"/>
      <c r="AT42876" s="197"/>
      <c r="AU42876" s="197"/>
      <c r="AV42876" s="197"/>
    </row>
    <row r="42877" spans="33:48" x14ac:dyDescent="0.2">
      <c r="AG42877" s="1"/>
      <c r="AH42877" s="1"/>
      <c r="AI42877" s="1"/>
      <c r="AJ42877" s="169"/>
      <c r="AK42877" s="169"/>
      <c r="AT42877" s="197"/>
      <c r="AU42877" s="197"/>
      <c r="AV42877" s="197"/>
    </row>
    <row r="42878" spans="33:48" x14ac:dyDescent="0.2">
      <c r="AG42878" s="1"/>
      <c r="AH42878" s="1"/>
      <c r="AI42878" s="1"/>
      <c r="AJ42878" s="169"/>
      <c r="AK42878" s="169"/>
      <c r="AT42878" s="197"/>
      <c r="AU42878" s="197"/>
      <c r="AV42878" s="197"/>
    </row>
    <row r="42879" spans="33:48" x14ac:dyDescent="0.2">
      <c r="AG42879" s="1"/>
      <c r="AH42879" s="1"/>
      <c r="AI42879" s="1"/>
      <c r="AJ42879" s="169"/>
      <c r="AK42879" s="169"/>
      <c r="AT42879" s="197"/>
      <c r="AU42879" s="197"/>
      <c r="AV42879" s="197"/>
    </row>
    <row r="42880" spans="33:48" x14ac:dyDescent="0.2">
      <c r="AG42880" s="1"/>
      <c r="AH42880" s="1"/>
      <c r="AI42880" s="1"/>
      <c r="AJ42880" s="169"/>
      <c r="AK42880" s="169"/>
      <c r="AT42880" s="197"/>
      <c r="AU42880" s="197"/>
      <c r="AV42880" s="197"/>
    </row>
    <row r="42881" spans="33:48" x14ac:dyDescent="0.2">
      <c r="AG42881" s="1"/>
      <c r="AH42881" s="1"/>
      <c r="AI42881" s="1"/>
      <c r="AJ42881" s="169"/>
      <c r="AK42881" s="169"/>
      <c r="AT42881" s="197"/>
      <c r="AU42881" s="197"/>
      <c r="AV42881" s="197"/>
    </row>
    <row r="42882" spans="33:48" x14ac:dyDescent="0.2">
      <c r="AG42882" s="1"/>
      <c r="AH42882" s="1"/>
      <c r="AI42882" s="1"/>
      <c r="AJ42882" s="169"/>
      <c r="AK42882" s="169"/>
      <c r="AT42882" s="197"/>
      <c r="AU42882" s="197"/>
      <c r="AV42882" s="197"/>
    </row>
    <row r="42883" spans="33:48" x14ac:dyDescent="0.2">
      <c r="AG42883" s="1"/>
      <c r="AH42883" s="1"/>
      <c r="AI42883" s="1"/>
      <c r="AJ42883" s="169"/>
      <c r="AK42883" s="169"/>
      <c r="AT42883" s="197"/>
      <c r="AU42883" s="197"/>
      <c r="AV42883" s="197"/>
    </row>
    <row r="42884" spans="33:48" x14ac:dyDescent="0.2">
      <c r="AG42884" s="1"/>
      <c r="AH42884" s="1"/>
      <c r="AI42884" s="1"/>
      <c r="AJ42884" s="169"/>
      <c r="AK42884" s="169"/>
      <c r="AT42884" s="197"/>
      <c r="AU42884" s="197"/>
      <c r="AV42884" s="197"/>
    </row>
    <row r="42885" spans="33:48" x14ac:dyDescent="0.2">
      <c r="AG42885" s="1"/>
      <c r="AH42885" s="1"/>
      <c r="AI42885" s="1"/>
      <c r="AJ42885" s="169"/>
      <c r="AK42885" s="169"/>
      <c r="AT42885" s="197"/>
      <c r="AU42885" s="197"/>
      <c r="AV42885" s="197"/>
    </row>
    <row r="42886" spans="33:48" x14ac:dyDescent="0.2">
      <c r="AG42886" s="1"/>
      <c r="AH42886" s="1"/>
      <c r="AI42886" s="1"/>
      <c r="AJ42886" s="169"/>
      <c r="AK42886" s="169"/>
      <c r="AT42886" s="197"/>
      <c r="AU42886" s="197"/>
      <c r="AV42886" s="197"/>
    </row>
    <row r="42887" spans="33:48" x14ac:dyDescent="0.2">
      <c r="AG42887" s="1"/>
      <c r="AH42887" s="1"/>
      <c r="AI42887" s="1"/>
      <c r="AJ42887" s="169"/>
      <c r="AK42887" s="169"/>
      <c r="AT42887" s="197"/>
      <c r="AU42887" s="197"/>
      <c r="AV42887" s="197"/>
    </row>
    <row r="42888" spans="33:48" x14ac:dyDescent="0.2">
      <c r="AG42888" s="1"/>
      <c r="AH42888" s="1"/>
      <c r="AI42888" s="1"/>
      <c r="AJ42888" s="169"/>
      <c r="AK42888" s="169"/>
      <c r="AT42888" s="197"/>
      <c r="AU42888" s="197"/>
      <c r="AV42888" s="197"/>
    </row>
    <row r="42889" spans="33:48" x14ac:dyDescent="0.2">
      <c r="AG42889" s="1"/>
      <c r="AH42889" s="1"/>
      <c r="AI42889" s="1"/>
      <c r="AJ42889" s="169"/>
      <c r="AK42889" s="169"/>
      <c r="AT42889" s="197"/>
      <c r="AU42889" s="197"/>
      <c r="AV42889" s="197"/>
    </row>
    <row r="42890" spans="33:48" x14ac:dyDescent="0.2">
      <c r="AG42890" s="1"/>
      <c r="AH42890" s="1"/>
      <c r="AI42890" s="1"/>
      <c r="AJ42890" s="169"/>
      <c r="AK42890" s="169"/>
      <c r="AT42890" s="197"/>
      <c r="AU42890" s="197"/>
      <c r="AV42890" s="197"/>
    </row>
    <row r="42891" spans="33:48" x14ac:dyDescent="0.2">
      <c r="AG42891" s="1"/>
      <c r="AH42891" s="1"/>
      <c r="AI42891" s="1"/>
      <c r="AJ42891" s="169"/>
      <c r="AK42891" s="169"/>
      <c r="AT42891" s="197"/>
      <c r="AU42891" s="197"/>
      <c r="AV42891" s="197"/>
    </row>
    <row r="42892" spans="33:48" x14ac:dyDescent="0.2">
      <c r="AG42892" s="1"/>
      <c r="AH42892" s="1"/>
      <c r="AI42892" s="1"/>
      <c r="AJ42892" s="169"/>
      <c r="AK42892" s="169"/>
      <c r="AT42892" s="197"/>
      <c r="AU42892" s="197"/>
      <c r="AV42892" s="197"/>
    </row>
    <row r="42893" spans="33:48" x14ac:dyDescent="0.2">
      <c r="AG42893" s="1"/>
      <c r="AH42893" s="1"/>
      <c r="AI42893" s="1"/>
      <c r="AJ42893" s="169"/>
      <c r="AK42893" s="169"/>
      <c r="AT42893" s="197"/>
      <c r="AU42893" s="197"/>
      <c r="AV42893" s="197"/>
    </row>
    <row r="42894" spans="33:48" x14ac:dyDescent="0.2">
      <c r="AG42894" s="1"/>
      <c r="AH42894" s="1"/>
      <c r="AI42894" s="1"/>
      <c r="AJ42894" s="169"/>
      <c r="AK42894" s="169"/>
      <c r="AT42894" s="197"/>
      <c r="AU42894" s="197"/>
      <c r="AV42894" s="197"/>
    </row>
    <row r="42895" spans="33:48" x14ac:dyDescent="0.2">
      <c r="AG42895" s="1"/>
      <c r="AH42895" s="1"/>
      <c r="AI42895" s="1"/>
      <c r="AJ42895" s="169"/>
      <c r="AK42895" s="169"/>
      <c r="AT42895" s="197"/>
      <c r="AU42895" s="197"/>
      <c r="AV42895" s="197"/>
    </row>
    <row r="42896" spans="33:48" x14ac:dyDescent="0.2">
      <c r="AG42896" s="1"/>
      <c r="AH42896" s="1"/>
      <c r="AI42896" s="1"/>
      <c r="AJ42896" s="169"/>
      <c r="AK42896" s="169"/>
      <c r="AT42896" s="197"/>
      <c r="AU42896" s="197"/>
      <c r="AV42896" s="197"/>
    </row>
    <row r="42897" spans="33:48" x14ac:dyDescent="0.2">
      <c r="AG42897" s="1"/>
      <c r="AH42897" s="1"/>
      <c r="AI42897" s="1"/>
      <c r="AJ42897" s="169"/>
      <c r="AK42897" s="169"/>
      <c r="AT42897" s="197"/>
      <c r="AU42897" s="197"/>
      <c r="AV42897" s="197"/>
    </row>
    <row r="42898" spans="33:48" x14ac:dyDescent="0.2">
      <c r="AG42898" s="1"/>
      <c r="AH42898" s="1"/>
      <c r="AI42898" s="1"/>
      <c r="AJ42898" s="169"/>
      <c r="AK42898" s="169"/>
      <c r="AT42898" s="197"/>
      <c r="AU42898" s="197"/>
      <c r="AV42898" s="197"/>
    </row>
    <row r="42899" spans="33:48" x14ac:dyDescent="0.2">
      <c r="AG42899" s="1"/>
      <c r="AH42899" s="1"/>
      <c r="AI42899" s="1"/>
      <c r="AJ42899" s="169"/>
      <c r="AK42899" s="169"/>
      <c r="AT42899" s="197"/>
      <c r="AU42899" s="197"/>
      <c r="AV42899" s="197"/>
    </row>
    <row r="42900" spans="33:48" x14ac:dyDescent="0.2">
      <c r="AG42900" s="1"/>
      <c r="AH42900" s="1"/>
      <c r="AI42900" s="1"/>
      <c r="AJ42900" s="169"/>
      <c r="AK42900" s="169"/>
      <c r="AT42900" s="197"/>
      <c r="AU42900" s="197"/>
      <c r="AV42900" s="197"/>
    </row>
    <row r="42901" spans="33:48" x14ac:dyDescent="0.2">
      <c r="AG42901" s="1"/>
      <c r="AH42901" s="1"/>
      <c r="AI42901" s="1"/>
      <c r="AJ42901" s="169"/>
      <c r="AK42901" s="169"/>
      <c r="AT42901" s="197"/>
      <c r="AU42901" s="197"/>
      <c r="AV42901" s="197"/>
    </row>
    <row r="42902" spans="33:48" x14ac:dyDescent="0.2">
      <c r="AG42902" s="1"/>
      <c r="AH42902" s="1"/>
      <c r="AI42902" s="1"/>
      <c r="AJ42902" s="169"/>
      <c r="AK42902" s="169"/>
      <c r="AT42902" s="197"/>
      <c r="AU42902" s="197"/>
      <c r="AV42902" s="197"/>
    </row>
    <row r="42903" spans="33:48" x14ac:dyDescent="0.2">
      <c r="AG42903" s="1"/>
      <c r="AH42903" s="1"/>
      <c r="AI42903" s="1"/>
      <c r="AJ42903" s="169"/>
      <c r="AK42903" s="169"/>
      <c r="AT42903" s="197"/>
      <c r="AU42903" s="197"/>
      <c r="AV42903" s="197"/>
    </row>
    <row r="42904" spans="33:48" x14ac:dyDescent="0.2">
      <c r="AG42904" s="1"/>
      <c r="AH42904" s="1"/>
      <c r="AI42904" s="1"/>
      <c r="AJ42904" s="169"/>
      <c r="AK42904" s="169"/>
      <c r="AT42904" s="197"/>
      <c r="AU42904" s="197"/>
      <c r="AV42904" s="197"/>
    </row>
    <row r="42905" spans="33:48" x14ac:dyDescent="0.2">
      <c r="AG42905" s="1"/>
      <c r="AH42905" s="1"/>
      <c r="AI42905" s="1"/>
      <c r="AJ42905" s="169"/>
      <c r="AK42905" s="169"/>
      <c r="AT42905" s="197"/>
      <c r="AU42905" s="197"/>
      <c r="AV42905" s="197"/>
    </row>
    <row r="42906" spans="33:48" x14ac:dyDescent="0.2">
      <c r="AG42906" s="1"/>
      <c r="AH42906" s="1"/>
      <c r="AI42906" s="1"/>
      <c r="AJ42906" s="169"/>
      <c r="AK42906" s="169"/>
      <c r="AT42906" s="197"/>
      <c r="AU42906" s="197"/>
      <c r="AV42906" s="197"/>
    </row>
    <row r="42907" spans="33:48" x14ac:dyDescent="0.2">
      <c r="AG42907" s="1"/>
      <c r="AH42907" s="1"/>
      <c r="AI42907" s="1"/>
      <c r="AJ42907" s="169"/>
      <c r="AK42907" s="169"/>
      <c r="AT42907" s="197"/>
      <c r="AU42907" s="197"/>
      <c r="AV42907" s="197"/>
    </row>
    <row r="42908" spans="33:48" x14ac:dyDescent="0.2">
      <c r="AG42908" s="1"/>
      <c r="AH42908" s="1"/>
      <c r="AI42908" s="1"/>
      <c r="AJ42908" s="169"/>
      <c r="AK42908" s="169"/>
      <c r="AT42908" s="197"/>
      <c r="AU42908" s="197"/>
      <c r="AV42908" s="197"/>
    </row>
    <row r="42909" spans="33:48" x14ac:dyDescent="0.2">
      <c r="AG42909" s="1"/>
      <c r="AH42909" s="1"/>
      <c r="AI42909" s="1"/>
      <c r="AJ42909" s="169"/>
      <c r="AK42909" s="169"/>
      <c r="AT42909" s="197"/>
      <c r="AU42909" s="197"/>
      <c r="AV42909" s="197"/>
    </row>
    <row r="42910" spans="33:48" x14ac:dyDescent="0.2">
      <c r="AG42910" s="1"/>
      <c r="AH42910" s="1"/>
      <c r="AI42910" s="1"/>
      <c r="AJ42910" s="169"/>
      <c r="AK42910" s="169"/>
      <c r="AT42910" s="197"/>
      <c r="AU42910" s="197"/>
      <c r="AV42910" s="197"/>
    </row>
    <row r="42911" spans="33:48" x14ac:dyDescent="0.2">
      <c r="AG42911" s="1"/>
      <c r="AH42911" s="1"/>
      <c r="AI42911" s="1"/>
      <c r="AJ42911" s="169"/>
      <c r="AK42911" s="169"/>
      <c r="AT42911" s="197"/>
      <c r="AU42911" s="197"/>
      <c r="AV42911" s="197"/>
    </row>
    <row r="42912" spans="33:48" x14ac:dyDescent="0.2">
      <c r="AG42912" s="1"/>
      <c r="AH42912" s="1"/>
      <c r="AI42912" s="1"/>
      <c r="AJ42912" s="169"/>
      <c r="AK42912" s="169"/>
      <c r="AT42912" s="197"/>
      <c r="AU42912" s="197"/>
      <c r="AV42912" s="197"/>
    </row>
    <row r="42913" spans="33:48" x14ac:dyDescent="0.2">
      <c r="AG42913" s="1"/>
      <c r="AH42913" s="1"/>
      <c r="AI42913" s="1"/>
      <c r="AJ42913" s="169"/>
      <c r="AK42913" s="169"/>
      <c r="AT42913" s="197"/>
      <c r="AU42913" s="197"/>
      <c r="AV42913" s="197"/>
    </row>
    <row r="42914" spans="33:48" x14ac:dyDescent="0.2">
      <c r="AG42914" s="1"/>
      <c r="AH42914" s="1"/>
      <c r="AI42914" s="1"/>
      <c r="AJ42914" s="169"/>
      <c r="AK42914" s="169"/>
      <c r="AT42914" s="197"/>
      <c r="AU42914" s="197"/>
      <c r="AV42914" s="197"/>
    </row>
    <row r="42915" spans="33:48" x14ac:dyDescent="0.2">
      <c r="AG42915" s="1"/>
      <c r="AH42915" s="1"/>
      <c r="AI42915" s="1"/>
      <c r="AJ42915" s="169"/>
      <c r="AK42915" s="169"/>
      <c r="AT42915" s="197"/>
      <c r="AU42915" s="197"/>
      <c r="AV42915" s="197"/>
    </row>
    <row r="42916" spans="33:48" x14ac:dyDescent="0.2">
      <c r="AG42916" s="1"/>
      <c r="AH42916" s="1"/>
      <c r="AI42916" s="1"/>
      <c r="AJ42916" s="169"/>
      <c r="AK42916" s="169"/>
      <c r="AT42916" s="197"/>
      <c r="AU42916" s="197"/>
      <c r="AV42916" s="197"/>
    </row>
    <row r="42917" spans="33:48" x14ac:dyDescent="0.2">
      <c r="AG42917" s="1"/>
      <c r="AH42917" s="1"/>
      <c r="AI42917" s="1"/>
      <c r="AJ42917" s="169"/>
      <c r="AK42917" s="169"/>
      <c r="AT42917" s="197"/>
      <c r="AU42917" s="197"/>
      <c r="AV42917" s="197"/>
    </row>
    <row r="42918" spans="33:48" x14ac:dyDescent="0.2">
      <c r="AG42918" s="1"/>
      <c r="AH42918" s="1"/>
      <c r="AI42918" s="1"/>
      <c r="AJ42918" s="169"/>
      <c r="AK42918" s="169"/>
      <c r="AT42918" s="197"/>
      <c r="AU42918" s="197"/>
      <c r="AV42918" s="197"/>
    </row>
    <row r="42919" spans="33:48" x14ac:dyDescent="0.2">
      <c r="AG42919" s="1"/>
      <c r="AH42919" s="1"/>
      <c r="AI42919" s="1"/>
      <c r="AJ42919" s="169"/>
      <c r="AK42919" s="169"/>
      <c r="AT42919" s="197"/>
      <c r="AU42919" s="197"/>
      <c r="AV42919" s="197"/>
    </row>
    <row r="42920" spans="33:48" x14ac:dyDescent="0.2">
      <c r="AG42920" s="1"/>
      <c r="AH42920" s="1"/>
      <c r="AI42920" s="1"/>
      <c r="AJ42920" s="169"/>
      <c r="AK42920" s="169"/>
      <c r="AT42920" s="197"/>
      <c r="AU42920" s="197"/>
      <c r="AV42920" s="197"/>
    </row>
    <row r="42921" spans="33:48" x14ac:dyDescent="0.2">
      <c r="AG42921" s="1"/>
      <c r="AH42921" s="1"/>
      <c r="AI42921" s="1"/>
      <c r="AJ42921" s="169"/>
      <c r="AK42921" s="169"/>
      <c r="AT42921" s="197"/>
      <c r="AU42921" s="197"/>
      <c r="AV42921" s="197"/>
    </row>
    <row r="42922" spans="33:48" x14ac:dyDescent="0.2">
      <c r="AG42922" s="1"/>
      <c r="AH42922" s="1"/>
      <c r="AI42922" s="1"/>
      <c r="AJ42922" s="169"/>
      <c r="AK42922" s="169"/>
      <c r="AT42922" s="197"/>
      <c r="AU42922" s="197"/>
      <c r="AV42922" s="197"/>
    </row>
    <row r="42923" spans="33:48" x14ac:dyDescent="0.2">
      <c r="AG42923" s="1"/>
      <c r="AH42923" s="1"/>
      <c r="AI42923" s="1"/>
      <c r="AJ42923" s="169"/>
      <c r="AK42923" s="169"/>
      <c r="AT42923" s="197"/>
      <c r="AU42923" s="197"/>
      <c r="AV42923" s="197"/>
    </row>
    <row r="42924" spans="33:48" x14ac:dyDescent="0.2">
      <c r="AG42924" s="1"/>
      <c r="AH42924" s="1"/>
      <c r="AI42924" s="1"/>
      <c r="AJ42924" s="169"/>
      <c r="AK42924" s="169"/>
      <c r="AT42924" s="197"/>
      <c r="AU42924" s="197"/>
      <c r="AV42924" s="197"/>
    </row>
    <row r="42925" spans="33:48" x14ac:dyDescent="0.2">
      <c r="AG42925" s="1"/>
      <c r="AH42925" s="1"/>
      <c r="AI42925" s="1"/>
      <c r="AJ42925" s="169"/>
      <c r="AK42925" s="169"/>
      <c r="AT42925" s="197"/>
      <c r="AU42925" s="197"/>
      <c r="AV42925" s="197"/>
    </row>
    <row r="42926" spans="33:48" x14ac:dyDescent="0.2">
      <c r="AG42926" s="1"/>
      <c r="AH42926" s="1"/>
      <c r="AI42926" s="1"/>
      <c r="AJ42926" s="169"/>
      <c r="AK42926" s="169"/>
      <c r="AT42926" s="197"/>
      <c r="AU42926" s="197"/>
      <c r="AV42926" s="197"/>
    </row>
    <row r="42927" spans="33:48" x14ac:dyDescent="0.2">
      <c r="AG42927" s="1"/>
      <c r="AH42927" s="1"/>
      <c r="AI42927" s="1"/>
      <c r="AJ42927" s="169"/>
      <c r="AK42927" s="169"/>
      <c r="AT42927" s="197"/>
      <c r="AU42927" s="197"/>
      <c r="AV42927" s="197"/>
    </row>
    <row r="42928" spans="33:48" x14ac:dyDescent="0.2">
      <c r="AG42928" s="1"/>
      <c r="AH42928" s="1"/>
      <c r="AI42928" s="1"/>
      <c r="AJ42928" s="169"/>
      <c r="AK42928" s="169"/>
      <c r="AT42928" s="197"/>
      <c r="AU42928" s="197"/>
      <c r="AV42928" s="197"/>
    </row>
    <row r="42929" spans="33:48" x14ac:dyDescent="0.2">
      <c r="AG42929" s="1"/>
      <c r="AH42929" s="1"/>
      <c r="AI42929" s="1"/>
      <c r="AJ42929" s="169"/>
      <c r="AK42929" s="169"/>
      <c r="AT42929" s="197"/>
      <c r="AU42929" s="197"/>
      <c r="AV42929" s="197"/>
    </row>
    <row r="42930" spans="33:48" x14ac:dyDescent="0.2">
      <c r="AG42930" s="1"/>
      <c r="AH42930" s="1"/>
      <c r="AI42930" s="1"/>
      <c r="AJ42930" s="169"/>
      <c r="AK42930" s="169"/>
      <c r="AT42930" s="197"/>
      <c r="AU42930" s="197"/>
      <c r="AV42930" s="197"/>
    </row>
    <row r="42931" spans="33:48" x14ac:dyDescent="0.2">
      <c r="AG42931" s="1"/>
      <c r="AH42931" s="1"/>
      <c r="AI42931" s="1"/>
      <c r="AJ42931" s="169"/>
      <c r="AK42931" s="169"/>
      <c r="AT42931" s="197"/>
      <c r="AU42931" s="197"/>
      <c r="AV42931" s="197"/>
    </row>
    <row r="42932" spans="33:48" x14ac:dyDescent="0.2">
      <c r="AG42932" s="1"/>
      <c r="AH42932" s="1"/>
      <c r="AI42932" s="1"/>
      <c r="AJ42932" s="169"/>
      <c r="AK42932" s="169"/>
      <c r="AT42932" s="197"/>
      <c r="AU42932" s="197"/>
      <c r="AV42932" s="197"/>
    </row>
    <row r="42933" spans="33:48" x14ac:dyDescent="0.2">
      <c r="AG42933" s="1"/>
      <c r="AH42933" s="1"/>
      <c r="AI42933" s="1"/>
      <c r="AJ42933" s="169"/>
      <c r="AK42933" s="169"/>
      <c r="AT42933" s="197"/>
      <c r="AU42933" s="197"/>
      <c r="AV42933" s="197"/>
    </row>
    <row r="42934" spans="33:48" x14ac:dyDescent="0.2">
      <c r="AG42934" s="1"/>
      <c r="AH42934" s="1"/>
      <c r="AI42934" s="1"/>
      <c r="AJ42934" s="169"/>
      <c r="AK42934" s="169"/>
      <c r="AT42934" s="197"/>
      <c r="AU42934" s="197"/>
      <c r="AV42934" s="197"/>
    </row>
    <row r="42935" spans="33:48" x14ac:dyDescent="0.2">
      <c r="AG42935" s="1"/>
      <c r="AH42935" s="1"/>
      <c r="AI42935" s="1"/>
      <c r="AJ42935" s="169"/>
      <c r="AK42935" s="169"/>
      <c r="AT42935" s="197"/>
      <c r="AU42935" s="197"/>
      <c r="AV42935" s="197"/>
    </row>
    <row r="42936" spans="33:48" x14ac:dyDescent="0.2">
      <c r="AG42936" s="1"/>
      <c r="AH42936" s="1"/>
      <c r="AI42936" s="1"/>
      <c r="AJ42936" s="169"/>
      <c r="AK42936" s="169"/>
      <c r="AT42936" s="197"/>
      <c r="AU42936" s="197"/>
      <c r="AV42936" s="197"/>
    </row>
    <row r="42937" spans="33:48" x14ac:dyDescent="0.2">
      <c r="AG42937" s="1"/>
      <c r="AH42937" s="1"/>
      <c r="AI42937" s="1"/>
      <c r="AJ42937" s="169"/>
      <c r="AK42937" s="169"/>
      <c r="AT42937" s="197"/>
      <c r="AU42937" s="197"/>
      <c r="AV42937" s="197"/>
    </row>
    <row r="42938" spans="33:48" x14ac:dyDescent="0.2">
      <c r="AG42938" s="1"/>
      <c r="AH42938" s="1"/>
      <c r="AI42938" s="1"/>
      <c r="AJ42938" s="169"/>
      <c r="AK42938" s="169"/>
      <c r="AT42938" s="197"/>
      <c r="AU42938" s="197"/>
      <c r="AV42938" s="197"/>
    </row>
    <row r="42939" spans="33:48" x14ac:dyDescent="0.2">
      <c r="AG42939" s="1"/>
      <c r="AH42939" s="1"/>
      <c r="AI42939" s="1"/>
      <c r="AJ42939" s="169"/>
      <c r="AK42939" s="169"/>
      <c r="AT42939" s="197"/>
      <c r="AU42939" s="197"/>
      <c r="AV42939" s="197"/>
    </row>
    <row r="42940" spans="33:48" x14ac:dyDescent="0.2">
      <c r="AG42940" s="1"/>
      <c r="AH42940" s="1"/>
      <c r="AI42940" s="1"/>
      <c r="AJ42940" s="169"/>
      <c r="AK42940" s="169"/>
      <c r="AT42940" s="197"/>
      <c r="AU42940" s="197"/>
      <c r="AV42940" s="197"/>
    </row>
    <row r="42941" spans="33:48" x14ac:dyDescent="0.2">
      <c r="AG42941" s="1"/>
      <c r="AH42941" s="1"/>
      <c r="AI42941" s="1"/>
      <c r="AJ42941" s="169"/>
      <c r="AK42941" s="169"/>
      <c r="AT42941" s="197"/>
      <c r="AU42941" s="197"/>
      <c r="AV42941" s="197"/>
    </row>
    <row r="42942" spans="33:48" x14ac:dyDescent="0.2">
      <c r="AG42942" s="1"/>
      <c r="AH42942" s="1"/>
      <c r="AI42942" s="1"/>
      <c r="AJ42942" s="169"/>
      <c r="AK42942" s="169"/>
      <c r="AT42942" s="197"/>
      <c r="AU42942" s="197"/>
      <c r="AV42942" s="197"/>
    </row>
    <row r="42943" spans="33:48" x14ac:dyDescent="0.2">
      <c r="AG42943" s="1"/>
      <c r="AH42943" s="1"/>
      <c r="AI42943" s="1"/>
      <c r="AJ42943" s="169"/>
      <c r="AK42943" s="169"/>
      <c r="AT42943" s="197"/>
      <c r="AU42943" s="197"/>
      <c r="AV42943" s="197"/>
    </row>
    <row r="42944" spans="33:48" x14ac:dyDescent="0.2">
      <c r="AG42944" s="1"/>
      <c r="AH42944" s="1"/>
      <c r="AI42944" s="1"/>
      <c r="AJ42944" s="169"/>
      <c r="AK42944" s="169"/>
      <c r="AT42944" s="197"/>
      <c r="AU42944" s="197"/>
      <c r="AV42944" s="197"/>
    </row>
    <row r="42945" spans="33:48" x14ac:dyDescent="0.2">
      <c r="AG42945" s="1"/>
      <c r="AH42945" s="1"/>
      <c r="AI42945" s="1"/>
      <c r="AJ42945" s="169"/>
      <c r="AK42945" s="169"/>
      <c r="AT42945" s="197"/>
      <c r="AU42945" s="197"/>
      <c r="AV42945" s="197"/>
    </row>
    <row r="42946" spans="33:48" x14ac:dyDescent="0.2">
      <c r="AG42946" s="1"/>
      <c r="AH42946" s="1"/>
      <c r="AI42946" s="1"/>
      <c r="AJ42946" s="169"/>
      <c r="AK42946" s="169"/>
      <c r="AT42946" s="197"/>
      <c r="AU42946" s="197"/>
      <c r="AV42946" s="197"/>
    </row>
    <row r="42947" spans="33:48" x14ac:dyDescent="0.2">
      <c r="AG42947" s="1"/>
      <c r="AH42947" s="1"/>
      <c r="AI42947" s="1"/>
      <c r="AJ42947" s="169"/>
      <c r="AK42947" s="169"/>
      <c r="AT42947" s="197"/>
      <c r="AU42947" s="197"/>
      <c r="AV42947" s="197"/>
    </row>
    <row r="42948" spans="33:48" x14ac:dyDescent="0.2">
      <c r="AG42948" s="1"/>
      <c r="AH42948" s="1"/>
      <c r="AI42948" s="1"/>
      <c r="AJ42948" s="169"/>
      <c r="AK42948" s="169"/>
      <c r="AT42948" s="197"/>
      <c r="AU42948" s="197"/>
      <c r="AV42948" s="197"/>
    </row>
    <row r="42949" spans="33:48" x14ac:dyDescent="0.2">
      <c r="AG42949" s="1"/>
      <c r="AH42949" s="1"/>
      <c r="AI42949" s="1"/>
      <c r="AJ42949" s="169"/>
      <c r="AK42949" s="169"/>
      <c r="AT42949" s="197"/>
      <c r="AU42949" s="197"/>
      <c r="AV42949" s="197"/>
    </row>
    <row r="42950" spans="33:48" x14ac:dyDescent="0.2">
      <c r="AG42950" s="1"/>
      <c r="AH42950" s="1"/>
      <c r="AI42950" s="1"/>
      <c r="AJ42950" s="169"/>
      <c r="AK42950" s="169"/>
      <c r="AT42950" s="197"/>
      <c r="AU42950" s="197"/>
      <c r="AV42950" s="197"/>
    </row>
    <row r="42951" spans="33:48" x14ac:dyDescent="0.2">
      <c r="AG42951" s="1"/>
      <c r="AH42951" s="1"/>
      <c r="AI42951" s="1"/>
      <c r="AJ42951" s="169"/>
      <c r="AK42951" s="169"/>
      <c r="AT42951" s="197"/>
      <c r="AU42951" s="197"/>
      <c r="AV42951" s="197"/>
    </row>
    <row r="42952" spans="33:48" x14ac:dyDescent="0.2">
      <c r="AG42952" s="1"/>
      <c r="AH42952" s="1"/>
      <c r="AI42952" s="1"/>
      <c r="AJ42952" s="169"/>
      <c r="AK42952" s="169"/>
      <c r="AT42952" s="197"/>
      <c r="AU42952" s="197"/>
      <c r="AV42952" s="197"/>
    </row>
    <row r="42953" spans="33:48" x14ac:dyDescent="0.2">
      <c r="AG42953" s="1"/>
      <c r="AH42953" s="1"/>
      <c r="AI42953" s="1"/>
      <c r="AJ42953" s="169"/>
      <c r="AK42953" s="169"/>
      <c r="AT42953" s="197"/>
      <c r="AU42953" s="197"/>
      <c r="AV42953" s="197"/>
    </row>
    <row r="42954" spans="33:48" x14ac:dyDescent="0.2">
      <c r="AG42954" s="1"/>
      <c r="AH42954" s="1"/>
      <c r="AI42954" s="1"/>
      <c r="AJ42954" s="169"/>
      <c r="AK42954" s="169"/>
      <c r="AT42954" s="197"/>
      <c r="AU42954" s="197"/>
      <c r="AV42954" s="197"/>
    </row>
    <row r="42955" spans="33:48" x14ac:dyDescent="0.2">
      <c r="AG42955" s="1"/>
      <c r="AH42955" s="1"/>
      <c r="AI42955" s="1"/>
      <c r="AJ42955" s="169"/>
      <c r="AK42955" s="169"/>
      <c r="AT42955" s="197"/>
      <c r="AU42955" s="197"/>
      <c r="AV42955" s="197"/>
    </row>
    <row r="42956" spans="33:48" x14ac:dyDescent="0.2">
      <c r="AG42956" s="1"/>
      <c r="AH42956" s="1"/>
      <c r="AI42956" s="1"/>
      <c r="AJ42956" s="169"/>
      <c r="AK42956" s="169"/>
      <c r="AT42956" s="197"/>
      <c r="AU42956" s="197"/>
      <c r="AV42956" s="197"/>
    </row>
    <row r="42957" spans="33:48" x14ac:dyDescent="0.2">
      <c r="AG42957" s="1"/>
      <c r="AH42957" s="1"/>
      <c r="AI42957" s="1"/>
      <c r="AJ42957" s="169"/>
      <c r="AK42957" s="169"/>
      <c r="AT42957" s="197"/>
      <c r="AU42957" s="197"/>
      <c r="AV42957" s="197"/>
    </row>
    <row r="42958" spans="33:48" x14ac:dyDescent="0.2">
      <c r="AG42958" s="1"/>
      <c r="AH42958" s="1"/>
      <c r="AI42958" s="1"/>
      <c r="AJ42958" s="169"/>
      <c r="AK42958" s="169"/>
      <c r="AT42958" s="197"/>
      <c r="AU42958" s="197"/>
      <c r="AV42958" s="197"/>
    </row>
    <row r="42959" spans="33:48" x14ac:dyDescent="0.2">
      <c r="AG42959" s="1"/>
      <c r="AH42959" s="1"/>
      <c r="AI42959" s="1"/>
      <c r="AJ42959" s="169"/>
      <c r="AK42959" s="169"/>
      <c r="AT42959" s="197"/>
      <c r="AU42959" s="197"/>
      <c r="AV42959" s="197"/>
    </row>
    <row r="42960" spans="33:48" x14ac:dyDescent="0.2">
      <c r="AG42960" s="1"/>
      <c r="AH42960" s="1"/>
      <c r="AI42960" s="1"/>
      <c r="AJ42960" s="169"/>
      <c r="AK42960" s="169"/>
      <c r="AT42960" s="197"/>
      <c r="AU42960" s="197"/>
      <c r="AV42960" s="197"/>
    </row>
    <row r="42961" spans="33:48" x14ac:dyDescent="0.2">
      <c r="AG42961" s="1"/>
      <c r="AH42961" s="1"/>
      <c r="AI42961" s="1"/>
      <c r="AJ42961" s="169"/>
      <c r="AK42961" s="169"/>
      <c r="AT42961" s="197"/>
      <c r="AU42961" s="197"/>
      <c r="AV42961" s="197"/>
    </row>
    <row r="42962" spans="33:48" x14ac:dyDescent="0.2">
      <c r="AG42962" s="1"/>
      <c r="AH42962" s="1"/>
      <c r="AI42962" s="1"/>
      <c r="AJ42962" s="169"/>
      <c r="AK42962" s="169"/>
      <c r="AT42962" s="197"/>
      <c r="AU42962" s="197"/>
      <c r="AV42962" s="197"/>
    </row>
    <row r="42963" spans="33:48" x14ac:dyDescent="0.2">
      <c r="AG42963" s="1"/>
      <c r="AH42963" s="1"/>
      <c r="AI42963" s="1"/>
      <c r="AJ42963" s="169"/>
      <c r="AK42963" s="169"/>
      <c r="AT42963" s="197"/>
      <c r="AU42963" s="197"/>
      <c r="AV42963" s="197"/>
    </row>
    <row r="42964" spans="33:48" x14ac:dyDescent="0.2">
      <c r="AG42964" s="1"/>
      <c r="AH42964" s="1"/>
      <c r="AI42964" s="1"/>
      <c r="AJ42964" s="169"/>
      <c r="AK42964" s="169"/>
      <c r="AT42964" s="197"/>
      <c r="AU42964" s="197"/>
      <c r="AV42964" s="197"/>
    </row>
    <row r="42965" spans="33:48" x14ac:dyDescent="0.2">
      <c r="AG42965" s="1"/>
      <c r="AH42965" s="1"/>
      <c r="AI42965" s="1"/>
      <c r="AJ42965" s="169"/>
      <c r="AK42965" s="169"/>
      <c r="AT42965" s="197"/>
      <c r="AU42965" s="197"/>
      <c r="AV42965" s="197"/>
    </row>
    <row r="42966" spans="33:48" x14ac:dyDescent="0.2">
      <c r="AG42966" s="1"/>
      <c r="AH42966" s="1"/>
      <c r="AI42966" s="1"/>
      <c r="AJ42966" s="169"/>
      <c r="AK42966" s="169"/>
      <c r="AT42966" s="197"/>
      <c r="AU42966" s="197"/>
      <c r="AV42966" s="197"/>
    </row>
    <row r="42967" spans="33:48" x14ac:dyDescent="0.2">
      <c r="AG42967" s="1"/>
      <c r="AH42967" s="1"/>
      <c r="AI42967" s="1"/>
      <c r="AJ42967" s="169"/>
      <c r="AK42967" s="169"/>
      <c r="AT42967" s="197"/>
      <c r="AU42967" s="197"/>
      <c r="AV42967" s="197"/>
    </row>
    <row r="42968" spans="33:48" x14ac:dyDescent="0.2">
      <c r="AG42968" s="1"/>
      <c r="AH42968" s="1"/>
      <c r="AI42968" s="1"/>
      <c r="AJ42968" s="169"/>
      <c r="AK42968" s="169"/>
      <c r="AT42968" s="197"/>
      <c r="AU42968" s="197"/>
      <c r="AV42968" s="197"/>
    </row>
    <row r="42969" spans="33:48" x14ac:dyDescent="0.2">
      <c r="AG42969" s="1"/>
      <c r="AH42969" s="1"/>
      <c r="AI42969" s="1"/>
      <c r="AJ42969" s="169"/>
      <c r="AK42969" s="169"/>
      <c r="AT42969" s="197"/>
      <c r="AU42969" s="197"/>
      <c r="AV42969" s="197"/>
    </row>
    <row r="42970" spans="33:48" x14ac:dyDescent="0.2">
      <c r="AG42970" s="1"/>
      <c r="AH42970" s="1"/>
      <c r="AI42970" s="1"/>
      <c r="AJ42970" s="169"/>
      <c r="AK42970" s="169"/>
      <c r="AT42970" s="197"/>
      <c r="AU42970" s="197"/>
      <c r="AV42970" s="197"/>
    </row>
    <row r="42971" spans="33:48" x14ac:dyDescent="0.2">
      <c r="AG42971" s="1"/>
      <c r="AH42971" s="1"/>
      <c r="AI42971" s="1"/>
      <c r="AJ42971" s="169"/>
      <c r="AK42971" s="169"/>
      <c r="AT42971" s="197"/>
      <c r="AU42971" s="197"/>
      <c r="AV42971" s="197"/>
    </row>
    <row r="42972" spans="33:48" x14ac:dyDescent="0.2">
      <c r="AG42972" s="1"/>
      <c r="AH42972" s="1"/>
      <c r="AI42972" s="1"/>
      <c r="AJ42972" s="169"/>
      <c r="AK42972" s="169"/>
      <c r="AT42972" s="197"/>
      <c r="AU42972" s="197"/>
      <c r="AV42972" s="197"/>
    </row>
    <row r="42973" spans="33:48" x14ac:dyDescent="0.2">
      <c r="AG42973" s="1"/>
      <c r="AH42973" s="1"/>
      <c r="AI42973" s="1"/>
      <c r="AJ42973" s="169"/>
      <c r="AK42973" s="169"/>
      <c r="AT42973" s="197"/>
      <c r="AU42973" s="197"/>
      <c r="AV42973" s="197"/>
    </row>
    <row r="42974" spans="33:48" x14ac:dyDescent="0.2">
      <c r="AG42974" s="1"/>
      <c r="AH42974" s="1"/>
      <c r="AI42974" s="1"/>
      <c r="AJ42974" s="169"/>
      <c r="AK42974" s="169"/>
      <c r="AT42974" s="197"/>
      <c r="AU42974" s="197"/>
      <c r="AV42974" s="197"/>
    </row>
    <row r="42975" spans="33:48" x14ac:dyDescent="0.2">
      <c r="AG42975" s="1"/>
      <c r="AH42975" s="1"/>
      <c r="AI42975" s="1"/>
      <c r="AJ42975" s="169"/>
      <c r="AK42975" s="169"/>
      <c r="AT42975" s="197"/>
      <c r="AU42975" s="197"/>
      <c r="AV42975" s="197"/>
    </row>
    <row r="42976" spans="33:48" x14ac:dyDescent="0.2">
      <c r="AG42976" s="1"/>
      <c r="AH42976" s="1"/>
      <c r="AI42976" s="1"/>
      <c r="AJ42976" s="169"/>
      <c r="AK42976" s="169"/>
      <c r="AT42976" s="197"/>
      <c r="AU42976" s="197"/>
      <c r="AV42976" s="197"/>
    </row>
    <row r="42977" spans="33:48" x14ac:dyDescent="0.2">
      <c r="AG42977" s="1"/>
      <c r="AH42977" s="1"/>
      <c r="AI42977" s="1"/>
      <c r="AJ42977" s="169"/>
      <c r="AK42977" s="169"/>
      <c r="AT42977" s="197"/>
      <c r="AU42977" s="197"/>
      <c r="AV42977" s="197"/>
    </row>
    <row r="42978" spans="33:48" x14ac:dyDescent="0.2">
      <c r="AG42978" s="1"/>
      <c r="AH42978" s="1"/>
      <c r="AI42978" s="1"/>
      <c r="AJ42978" s="169"/>
      <c r="AK42978" s="169"/>
      <c r="AT42978" s="197"/>
      <c r="AU42978" s="197"/>
      <c r="AV42978" s="197"/>
    </row>
    <row r="42979" spans="33:48" x14ac:dyDescent="0.2">
      <c r="AG42979" s="1"/>
      <c r="AH42979" s="1"/>
      <c r="AI42979" s="1"/>
      <c r="AJ42979" s="169"/>
      <c r="AK42979" s="169"/>
      <c r="AT42979" s="197"/>
      <c r="AU42979" s="197"/>
      <c r="AV42979" s="197"/>
    </row>
    <row r="42980" spans="33:48" x14ac:dyDescent="0.2">
      <c r="AG42980" s="1"/>
      <c r="AH42980" s="1"/>
      <c r="AI42980" s="1"/>
      <c r="AJ42980" s="169"/>
      <c r="AK42980" s="169"/>
      <c r="AT42980" s="197"/>
      <c r="AU42980" s="197"/>
      <c r="AV42980" s="197"/>
    </row>
    <row r="42981" spans="33:48" x14ac:dyDescent="0.2">
      <c r="AG42981" s="1"/>
      <c r="AH42981" s="1"/>
      <c r="AI42981" s="1"/>
      <c r="AJ42981" s="169"/>
      <c r="AK42981" s="169"/>
      <c r="AT42981" s="197"/>
      <c r="AU42981" s="197"/>
      <c r="AV42981" s="197"/>
    </row>
    <row r="42982" spans="33:48" x14ac:dyDescent="0.2">
      <c r="AG42982" s="1"/>
      <c r="AH42982" s="1"/>
      <c r="AI42982" s="1"/>
      <c r="AJ42982" s="169"/>
      <c r="AK42982" s="169"/>
      <c r="AT42982" s="197"/>
      <c r="AU42982" s="197"/>
      <c r="AV42982" s="197"/>
    </row>
    <row r="42983" spans="33:48" x14ac:dyDescent="0.2">
      <c r="AG42983" s="1"/>
      <c r="AH42983" s="1"/>
      <c r="AI42983" s="1"/>
      <c r="AJ42983" s="169"/>
      <c r="AK42983" s="169"/>
      <c r="AT42983" s="197"/>
      <c r="AU42983" s="197"/>
      <c r="AV42983" s="197"/>
    </row>
    <row r="42984" spans="33:48" x14ac:dyDescent="0.2">
      <c r="AG42984" s="1"/>
      <c r="AH42984" s="1"/>
      <c r="AI42984" s="1"/>
      <c r="AJ42984" s="169"/>
      <c r="AK42984" s="169"/>
      <c r="AT42984" s="197"/>
      <c r="AU42984" s="197"/>
      <c r="AV42984" s="197"/>
    </row>
    <row r="42985" spans="33:48" x14ac:dyDescent="0.2">
      <c r="AG42985" s="1"/>
      <c r="AH42985" s="1"/>
      <c r="AI42985" s="1"/>
      <c r="AJ42985" s="169"/>
      <c r="AK42985" s="169"/>
      <c r="AT42985" s="197"/>
      <c r="AU42985" s="197"/>
      <c r="AV42985" s="197"/>
    </row>
    <row r="42986" spans="33:48" x14ac:dyDescent="0.2">
      <c r="AG42986" s="1"/>
      <c r="AH42986" s="1"/>
      <c r="AI42986" s="1"/>
      <c r="AJ42986" s="169"/>
      <c r="AK42986" s="169"/>
      <c r="AT42986" s="197"/>
      <c r="AU42986" s="197"/>
      <c r="AV42986" s="197"/>
    </row>
    <row r="42987" spans="33:48" x14ac:dyDescent="0.2">
      <c r="AG42987" s="1"/>
      <c r="AH42987" s="1"/>
      <c r="AI42987" s="1"/>
      <c r="AJ42987" s="169"/>
      <c r="AK42987" s="169"/>
      <c r="AT42987" s="197"/>
      <c r="AU42987" s="197"/>
      <c r="AV42987" s="197"/>
    </row>
    <row r="42988" spans="33:48" x14ac:dyDescent="0.2">
      <c r="AG42988" s="1"/>
      <c r="AH42988" s="1"/>
      <c r="AI42988" s="1"/>
      <c r="AJ42988" s="169"/>
      <c r="AK42988" s="169"/>
      <c r="AT42988" s="197"/>
      <c r="AU42988" s="197"/>
      <c r="AV42988" s="197"/>
    </row>
    <row r="42989" spans="33:48" x14ac:dyDescent="0.2">
      <c r="AG42989" s="1"/>
      <c r="AH42989" s="1"/>
      <c r="AI42989" s="1"/>
      <c r="AJ42989" s="169"/>
      <c r="AK42989" s="169"/>
      <c r="AT42989" s="197"/>
      <c r="AU42989" s="197"/>
      <c r="AV42989" s="197"/>
    </row>
    <row r="42990" spans="33:48" x14ac:dyDescent="0.2">
      <c r="AG42990" s="1"/>
      <c r="AH42990" s="1"/>
      <c r="AI42990" s="1"/>
      <c r="AJ42990" s="169"/>
      <c r="AK42990" s="169"/>
      <c r="AT42990" s="197"/>
      <c r="AU42990" s="197"/>
      <c r="AV42990" s="197"/>
    </row>
    <row r="42991" spans="33:48" x14ac:dyDescent="0.2">
      <c r="AG42991" s="1"/>
      <c r="AH42991" s="1"/>
      <c r="AI42991" s="1"/>
      <c r="AJ42991" s="169"/>
      <c r="AK42991" s="169"/>
      <c r="AT42991" s="197"/>
      <c r="AU42991" s="197"/>
      <c r="AV42991" s="197"/>
    </row>
    <row r="42992" spans="33:48" x14ac:dyDescent="0.2">
      <c r="AG42992" s="1"/>
      <c r="AH42992" s="1"/>
      <c r="AI42992" s="1"/>
      <c r="AJ42992" s="169"/>
      <c r="AK42992" s="169"/>
      <c r="AT42992" s="197"/>
      <c r="AU42992" s="197"/>
      <c r="AV42992" s="197"/>
    </row>
    <row r="42993" spans="33:48" x14ac:dyDescent="0.2">
      <c r="AG42993" s="1"/>
      <c r="AH42993" s="1"/>
      <c r="AI42993" s="1"/>
      <c r="AJ42993" s="169"/>
      <c r="AK42993" s="169"/>
      <c r="AT42993" s="197"/>
      <c r="AU42993" s="197"/>
      <c r="AV42993" s="197"/>
    </row>
    <row r="42994" spans="33:48" x14ac:dyDescent="0.2">
      <c r="AG42994" s="1"/>
      <c r="AH42994" s="1"/>
      <c r="AI42994" s="1"/>
      <c r="AJ42994" s="169"/>
      <c r="AK42994" s="169"/>
      <c r="AT42994" s="197"/>
      <c r="AU42994" s="197"/>
      <c r="AV42994" s="197"/>
    </row>
    <row r="42995" spans="33:48" x14ac:dyDescent="0.2">
      <c r="AG42995" s="1"/>
      <c r="AH42995" s="1"/>
      <c r="AI42995" s="1"/>
      <c r="AJ42995" s="169"/>
      <c r="AK42995" s="169"/>
      <c r="AT42995" s="197"/>
      <c r="AU42995" s="197"/>
      <c r="AV42995" s="197"/>
    </row>
    <row r="42996" spans="33:48" x14ac:dyDescent="0.2">
      <c r="AG42996" s="1"/>
      <c r="AH42996" s="1"/>
      <c r="AI42996" s="1"/>
      <c r="AJ42996" s="169"/>
      <c r="AK42996" s="169"/>
      <c r="AT42996" s="197"/>
      <c r="AU42996" s="197"/>
      <c r="AV42996" s="197"/>
    </row>
    <row r="42997" spans="33:48" x14ac:dyDescent="0.2">
      <c r="AG42997" s="1"/>
      <c r="AH42997" s="1"/>
      <c r="AI42997" s="1"/>
      <c r="AJ42997" s="169"/>
      <c r="AK42997" s="169"/>
      <c r="AT42997" s="197"/>
      <c r="AU42997" s="197"/>
      <c r="AV42997" s="197"/>
    </row>
    <row r="42998" spans="33:48" x14ac:dyDescent="0.2">
      <c r="AG42998" s="1"/>
      <c r="AH42998" s="1"/>
      <c r="AI42998" s="1"/>
      <c r="AJ42998" s="169"/>
      <c r="AK42998" s="169"/>
      <c r="AT42998" s="197"/>
      <c r="AU42998" s="197"/>
      <c r="AV42998" s="197"/>
    </row>
    <row r="42999" spans="33:48" x14ac:dyDescent="0.2">
      <c r="AG42999" s="1"/>
      <c r="AH42999" s="1"/>
      <c r="AI42999" s="1"/>
      <c r="AJ42999" s="169"/>
      <c r="AK42999" s="169"/>
      <c r="AT42999" s="197"/>
      <c r="AU42999" s="197"/>
      <c r="AV42999" s="197"/>
    </row>
    <row r="43000" spans="33:48" x14ac:dyDescent="0.2">
      <c r="AG43000" s="1"/>
      <c r="AH43000" s="1"/>
      <c r="AI43000" s="1"/>
      <c r="AJ43000" s="169"/>
      <c r="AK43000" s="169"/>
      <c r="AT43000" s="197"/>
      <c r="AU43000" s="197"/>
      <c r="AV43000" s="197"/>
    </row>
    <row r="43001" spans="33:48" x14ac:dyDescent="0.2">
      <c r="AG43001" s="1"/>
      <c r="AH43001" s="1"/>
      <c r="AI43001" s="1"/>
      <c r="AJ43001" s="169"/>
      <c r="AK43001" s="169"/>
      <c r="AT43001" s="197"/>
      <c r="AU43001" s="197"/>
      <c r="AV43001" s="197"/>
    </row>
    <row r="43002" spans="33:48" x14ac:dyDescent="0.2">
      <c r="AG43002" s="1"/>
      <c r="AH43002" s="1"/>
      <c r="AI43002" s="1"/>
      <c r="AJ43002" s="169"/>
      <c r="AK43002" s="169"/>
      <c r="AT43002" s="197"/>
      <c r="AU43002" s="197"/>
      <c r="AV43002" s="197"/>
    </row>
    <row r="43003" spans="33:48" x14ac:dyDescent="0.2">
      <c r="AG43003" s="1"/>
      <c r="AH43003" s="1"/>
      <c r="AI43003" s="1"/>
      <c r="AJ43003" s="169"/>
      <c r="AK43003" s="169"/>
      <c r="AT43003" s="197"/>
      <c r="AU43003" s="197"/>
      <c r="AV43003" s="197"/>
    </row>
    <row r="43004" spans="33:48" x14ac:dyDescent="0.2">
      <c r="AG43004" s="1"/>
      <c r="AH43004" s="1"/>
      <c r="AI43004" s="1"/>
      <c r="AJ43004" s="169"/>
      <c r="AK43004" s="169"/>
      <c r="AT43004" s="197"/>
      <c r="AU43004" s="197"/>
      <c r="AV43004" s="197"/>
    </row>
    <row r="43005" spans="33:48" x14ac:dyDescent="0.2">
      <c r="AG43005" s="1"/>
      <c r="AH43005" s="1"/>
      <c r="AI43005" s="1"/>
      <c r="AJ43005" s="169"/>
      <c r="AK43005" s="169"/>
      <c r="AT43005" s="197"/>
      <c r="AU43005" s="197"/>
      <c r="AV43005" s="197"/>
    </row>
    <row r="43006" spans="33:48" x14ac:dyDescent="0.2">
      <c r="AG43006" s="1"/>
      <c r="AH43006" s="1"/>
      <c r="AI43006" s="1"/>
      <c r="AJ43006" s="169"/>
      <c r="AK43006" s="169"/>
      <c r="AT43006" s="197"/>
      <c r="AU43006" s="197"/>
      <c r="AV43006" s="197"/>
    </row>
    <row r="43007" spans="33:48" x14ac:dyDescent="0.2">
      <c r="AG43007" s="1"/>
      <c r="AH43007" s="1"/>
      <c r="AI43007" s="1"/>
      <c r="AJ43007" s="169"/>
      <c r="AK43007" s="169"/>
      <c r="AT43007" s="197"/>
      <c r="AU43007" s="197"/>
      <c r="AV43007" s="197"/>
    </row>
    <row r="43008" spans="33:48" x14ac:dyDescent="0.2">
      <c r="AG43008" s="1"/>
      <c r="AH43008" s="1"/>
      <c r="AI43008" s="1"/>
      <c r="AJ43008" s="169"/>
      <c r="AK43008" s="169"/>
      <c r="AT43008" s="197"/>
      <c r="AU43008" s="197"/>
      <c r="AV43008" s="197"/>
    </row>
    <row r="43009" spans="33:48" x14ac:dyDescent="0.2">
      <c r="AG43009" s="1"/>
      <c r="AH43009" s="1"/>
      <c r="AI43009" s="1"/>
      <c r="AJ43009" s="169"/>
      <c r="AK43009" s="169"/>
      <c r="AT43009" s="197"/>
      <c r="AU43009" s="197"/>
      <c r="AV43009" s="197"/>
    </row>
    <row r="43010" spans="33:48" x14ac:dyDescent="0.2">
      <c r="AG43010" s="1"/>
      <c r="AH43010" s="1"/>
      <c r="AI43010" s="1"/>
      <c r="AJ43010" s="169"/>
      <c r="AK43010" s="169"/>
      <c r="AT43010" s="197"/>
      <c r="AU43010" s="197"/>
      <c r="AV43010" s="197"/>
    </row>
    <row r="43011" spans="33:48" x14ac:dyDescent="0.2">
      <c r="AG43011" s="1"/>
      <c r="AH43011" s="1"/>
      <c r="AI43011" s="1"/>
      <c r="AJ43011" s="169"/>
      <c r="AK43011" s="169"/>
      <c r="AT43011" s="197"/>
      <c r="AU43011" s="197"/>
      <c r="AV43011" s="197"/>
    </row>
    <row r="43012" spans="33:48" x14ac:dyDescent="0.2">
      <c r="AG43012" s="1"/>
      <c r="AH43012" s="1"/>
      <c r="AI43012" s="1"/>
      <c r="AJ43012" s="169"/>
      <c r="AK43012" s="169"/>
      <c r="AT43012" s="197"/>
      <c r="AU43012" s="197"/>
      <c r="AV43012" s="197"/>
    </row>
    <row r="43013" spans="33:48" x14ac:dyDescent="0.2">
      <c r="AG43013" s="1"/>
      <c r="AH43013" s="1"/>
      <c r="AI43013" s="1"/>
      <c r="AJ43013" s="169"/>
      <c r="AK43013" s="169"/>
      <c r="AT43013" s="197"/>
      <c r="AU43013" s="197"/>
      <c r="AV43013" s="197"/>
    </row>
    <row r="43014" spans="33:48" x14ac:dyDescent="0.2">
      <c r="AG43014" s="1"/>
      <c r="AH43014" s="1"/>
      <c r="AI43014" s="1"/>
      <c r="AJ43014" s="169"/>
      <c r="AK43014" s="169"/>
      <c r="AT43014" s="197"/>
      <c r="AU43014" s="197"/>
      <c r="AV43014" s="197"/>
    </row>
    <row r="43015" spans="33:48" x14ac:dyDescent="0.2">
      <c r="AG43015" s="1"/>
      <c r="AH43015" s="1"/>
      <c r="AI43015" s="1"/>
      <c r="AJ43015" s="169"/>
      <c r="AK43015" s="169"/>
      <c r="AT43015" s="197"/>
      <c r="AU43015" s="197"/>
      <c r="AV43015" s="197"/>
    </row>
    <row r="43016" spans="33:48" x14ac:dyDescent="0.2">
      <c r="AG43016" s="1"/>
      <c r="AH43016" s="1"/>
      <c r="AI43016" s="1"/>
      <c r="AJ43016" s="169"/>
      <c r="AK43016" s="169"/>
      <c r="AT43016" s="197"/>
      <c r="AU43016" s="197"/>
      <c r="AV43016" s="197"/>
    </row>
    <row r="43017" spans="33:48" x14ac:dyDescent="0.2">
      <c r="AG43017" s="1"/>
      <c r="AH43017" s="1"/>
      <c r="AI43017" s="1"/>
      <c r="AJ43017" s="169"/>
      <c r="AK43017" s="169"/>
      <c r="AT43017" s="197"/>
      <c r="AU43017" s="197"/>
      <c r="AV43017" s="197"/>
    </row>
    <row r="43018" spans="33:48" x14ac:dyDescent="0.2">
      <c r="AG43018" s="1"/>
      <c r="AH43018" s="1"/>
      <c r="AI43018" s="1"/>
      <c r="AJ43018" s="169"/>
      <c r="AK43018" s="169"/>
      <c r="AT43018" s="197"/>
      <c r="AU43018" s="197"/>
      <c r="AV43018" s="197"/>
    </row>
    <row r="43019" spans="33:48" x14ac:dyDescent="0.2">
      <c r="AG43019" s="1"/>
      <c r="AH43019" s="1"/>
      <c r="AI43019" s="1"/>
      <c r="AJ43019" s="169"/>
      <c r="AK43019" s="169"/>
      <c r="AT43019" s="197"/>
      <c r="AU43019" s="197"/>
      <c r="AV43019" s="197"/>
    </row>
    <row r="43020" spans="33:48" x14ac:dyDescent="0.2">
      <c r="AG43020" s="1"/>
      <c r="AH43020" s="1"/>
      <c r="AI43020" s="1"/>
      <c r="AJ43020" s="169"/>
      <c r="AK43020" s="169"/>
      <c r="AT43020" s="197"/>
      <c r="AU43020" s="197"/>
      <c r="AV43020" s="197"/>
    </row>
    <row r="43021" spans="33:48" x14ac:dyDescent="0.2">
      <c r="AG43021" s="1"/>
      <c r="AH43021" s="1"/>
      <c r="AI43021" s="1"/>
      <c r="AJ43021" s="169"/>
      <c r="AK43021" s="169"/>
      <c r="AT43021" s="197"/>
      <c r="AU43021" s="197"/>
      <c r="AV43021" s="197"/>
    </row>
    <row r="43022" spans="33:48" x14ac:dyDescent="0.2">
      <c r="AG43022" s="1"/>
      <c r="AH43022" s="1"/>
      <c r="AI43022" s="1"/>
      <c r="AJ43022" s="169"/>
      <c r="AK43022" s="169"/>
      <c r="AT43022" s="197"/>
      <c r="AU43022" s="197"/>
      <c r="AV43022" s="197"/>
    </row>
    <row r="43023" spans="33:48" x14ac:dyDescent="0.2">
      <c r="AG43023" s="1"/>
      <c r="AH43023" s="1"/>
      <c r="AI43023" s="1"/>
      <c r="AJ43023" s="169"/>
      <c r="AK43023" s="169"/>
      <c r="AT43023" s="197"/>
      <c r="AU43023" s="197"/>
      <c r="AV43023" s="197"/>
    </row>
    <row r="43024" spans="33:48" x14ac:dyDescent="0.2">
      <c r="AG43024" s="1"/>
      <c r="AH43024" s="1"/>
      <c r="AI43024" s="1"/>
      <c r="AJ43024" s="169"/>
      <c r="AK43024" s="169"/>
      <c r="AT43024" s="197"/>
      <c r="AU43024" s="197"/>
      <c r="AV43024" s="197"/>
    </row>
    <row r="43025" spans="33:48" x14ac:dyDescent="0.2">
      <c r="AG43025" s="1"/>
      <c r="AH43025" s="1"/>
      <c r="AI43025" s="1"/>
      <c r="AJ43025" s="169"/>
      <c r="AK43025" s="169"/>
      <c r="AT43025" s="197"/>
      <c r="AU43025" s="197"/>
      <c r="AV43025" s="197"/>
    </row>
    <row r="43026" spans="33:48" x14ac:dyDescent="0.2">
      <c r="AG43026" s="1"/>
      <c r="AH43026" s="1"/>
      <c r="AI43026" s="1"/>
      <c r="AJ43026" s="169"/>
      <c r="AK43026" s="169"/>
      <c r="AT43026" s="197"/>
      <c r="AU43026" s="197"/>
      <c r="AV43026" s="197"/>
    </row>
    <row r="43027" spans="33:48" x14ac:dyDescent="0.2">
      <c r="AG43027" s="1"/>
      <c r="AH43027" s="1"/>
      <c r="AI43027" s="1"/>
      <c r="AJ43027" s="169"/>
      <c r="AK43027" s="169"/>
      <c r="AT43027" s="197"/>
      <c r="AU43027" s="197"/>
      <c r="AV43027" s="197"/>
    </row>
    <row r="43028" spans="33:48" x14ac:dyDescent="0.2">
      <c r="AG43028" s="1"/>
      <c r="AH43028" s="1"/>
      <c r="AI43028" s="1"/>
      <c r="AJ43028" s="169"/>
      <c r="AK43028" s="169"/>
      <c r="AT43028" s="197"/>
      <c r="AU43028" s="197"/>
      <c r="AV43028" s="197"/>
    </row>
    <row r="43029" spans="33:48" x14ac:dyDescent="0.2">
      <c r="AG43029" s="1"/>
      <c r="AH43029" s="1"/>
      <c r="AI43029" s="1"/>
      <c r="AJ43029" s="169"/>
      <c r="AK43029" s="169"/>
      <c r="AT43029" s="197"/>
      <c r="AU43029" s="197"/>
      <c r="AV43029" s="197"/>
    </row>
    <row r="43030" spans="33:48" x14ac:dyDescent="0.2">
      <c r="AG43030" s="1"/>
      <c r="AH43030" s="1"/>
      <c r="AI43030" s="1"/>
      <c r="AJ43030" s="169"/>
      <c r="AK43030" s="169"/>
      <c r="AT43030" s="197"/>
      <c r="AU43030" s="197"/>
      <c r="AV43030" s="197"/>
    </row>
    <row r="43031" spans="33:48" x14ac:dyDescent="0.2">
      <c r="AG43031" s="1"/>
      <c r="AH43031" s="1"/>
      <c r="AI43031" s="1"/>
      <c r="AJ43031" s="169"/>
      <c r="AK43031" s="169"/>
      <c r="AT43031" s="197"/>
      <c r="AU43031" s="197"/>
      <c r="AV43031" s="197"/>
    </row>
    <row r="43032" spans="33:48" x14ac:dyDescent="0.2">
      <c r="AG43032" s="1"/>
      <c r="AH43032" s="1"/>
      <c r="AI43032" s="1"/>
      <c r="AJ43032" s="169"/>
      <c r="AK43032" s="169"/>
      <c r="AT43032" s="197"/>
      <c r="AU43032" s="197"/>
      <c r="AV43032" s="197"/>
    </row>
    <row r="43033" spans="33:48" x14ac:dyDescent="0.2">
      <c r="AG43033" s="1"/>
      <c r="AH43033" s="1"/>
      <c r="AI43033" s="1"/>
      <c r="AJ43033" s="169"/>
      <c r="AK43033" s="169"/>
      <c r="AT43033" s="197"/>
      <c r="AU43033" s="197"/>
      <c r="AV43033" s="197"/>
    </row>
    <row r="43034" spans="33:48" x14ac:dyDescent="0.2">
      <c r="AG43034" s="1"/>
      <c r="AH43034" s="1"/>
      <c r="AI43034" s="1"/>
      <c r="AJ43034" s="169"/>
      <c r="AK43034" s="169"/>
      <c r="AT43034" s="197"/>
      <c r="AU43034" s="197"/>
      <c r="AV43034" s="197"/>
    </row>
    <row r="43035" spans="33:48" x14ac:dyDescent="0.2">
      <c r="AG43035" s="1"/>
      <c r="AH43035" s="1"/>
      <c r="AI43035" s="1"/>
      <c r="AJ43035" s="169"/>
      <c r="AK43035" s="169"/>
      <c r="AT43035" s="197"/>
      <c r="AU43035" s="197"/>
      <c r="AV43035" s="197"/>
    </row>
    <row r="43036" spans="33:48" x14ac:dyDescent="0.2">
      <c r="AG43036" s="1"/>
      <c r="AH43036" s="1"/>
      <c r="AI43036" s="1"/>
      <c r="AJ43036" s="169"/>
      <c r="AK43036" s="169"/>
      <c r="AT43036" s="197"/>
      <c r="AU43036" s="197"/>
      <c r="AV43036" s="197"/>
    </row>
    <row r="43037" spans="33:48" x14ac:dyDescent="0.2">
      <c r="AG43037" s="1"/>
      <c r="AH43037" s="1"/>
      <c r="AI43037" s="1"/>
      <c r="AJ43037" s="169"/>
      <c r="AK43037" s="169"/>
      <c r="AT43037" s="197"/>
      <c r="AU43037" s="197"/>
      <c r="AV43037" s="197"/>
    </row>
    <row r="43038" spans="33:48" x14ac:dyDescent="0.2">
      <c r="AG43038" s="1"/>
      <c r="AH43038" s="1"/>
      <c r="AI43038" s="1"/>
      <c r="AJ43038" s="169"/>
      <c r="AK43038" s="169"/>
      <c r="AT43038" s="197"/>
      <c r="AU43038" s="197"/>
      <c r="AV43038" s="197"/>
    </row>
    <row r="43039" spans="33:48" x14ac:dyDescent="0.2">
      <c r="AG43039" s="1"/>
      <c r="AH43039" s="1"/>
      <c r="AI43039" s="1"/>
      <c r="AJ43039" s="169"/>
      <c r="AK43039" s="169"/>
      <c r="AT43039" s="197"/>
      <c r="AU43039" s="197"/>
      <c r="AV43039" s="197"/>
    </row>
    <row r="43040" spans="33:48" x14ac:dyDescent="0.2">
      <c r="AG43040" s="1"/>
      <c r="AH43040" s="1"/>
      <c r="AI43040" s="1"/>
      <c r="AJ43040" s="169"/>
      <c r="AK43040" s="169"/>
      <c r="AT43040" s="197"/>
      <c r="AU43040" s="197"/>
      <c r="AV43040" s="197"/>
    </row>
    <row r="43041" spans="33:48" x14ac:dyDescent="0.2">
      <c r="AG43041" s="1"/>
      <c r="AH43041" s="1"/>
      <c r="AI43041" s="1"/>
      <c r="AJ43041" s="169"/>
      <c r="AK43041" s="169"/>
      <c r="AT43041" s="197"/>
      <c r="AU43041" s="197"/>
      <c r="AV43041" s="197"/>
    </row>
    <row r="43042" spans="33:48" x14ac:dyDescent="0.2">
      <c r="AG43042" s="1"/>
      <c r="AH43042" s="1"/>
      <c r="AI43042" s="1"/>
      <c r="AJ43042" s="169"/>
      <c r="AK43042" s="169"/>
      <c r="AT43042" s="197"/>
      <c r="AU43042" s="197"/>
      <c r="AV43042" s="197"/>
    </row>
    <row r="43043" spans="33:48" x14ac:dyDescent="0.2">
      <c r="AG43043" s="1"/>
      <c r="AH43043" s="1"/>
      <c r="AI43043" s="1"/>
      <c r="AJ43043" s="169"/>
      <c r="AK43043" s="169"/>
      <c r="AT43043" s="197"/>
      <c r="AU43043" s="197"/>
      <c r="AV43043" s="197"/>
    </row>
    <row r="43044" spans="33:48" x14ac:dyDescent="0.2">
      <c r="AG43044" s="1"/>
      <c r="AH43044" s="1"/>
      <c r="AI43044" s="1"/>
      <c r="AJ43044" s="169"/>
      <c r="AK43044" s="169"/>
      <c r="AT43044" s="197"/>
      <c r="AU43044" s="197"/>
      <c r="AV43044" s="197"/>
    </row>
    <row r="43045" spans="33:48" x14ac:dyDescent="0.2">
      <c r="AG43045" s="1"/>
      <c r="AH43045" s="1"/>
      <c r="AI43045" s="1"/>
      <c r="AJ43045" s="169"/>
      <c r="AK43045" s="169"/>
      <c r="AT43045" s="197"/>
      <c r="AU43045" s="197"/>
      <c r="AV43045" s="197"/>
    </row>
    <row r="43046" spans="33:48" x14ac:dyDescent="0.2">
      <c r="AG43046" s="1"/>
      <c r="AH43046" s="1"/>
      <c r="AI43046" s="1"/>
      <c r="AJ43046" s="169"/>
      <c r="AK43046" s="169"/>
      <c r="AT43046" s="197"/>
      <c r="AU43046" s="197"/>
      <c r="AV43046" s="197"/>
    </row>
    <row r="43047" spans="33:48" x14ac:dyDescent="0.2">
      <c r="AG43047" s="1"/>
      <c r="AH43047" s="1"/>
      <c r="AI43047" s="1"/>
      <c r="AJ43047" s="169"/>
      <c r="AK43047" s="169"/>
      <c r="AT43047" s="197"/>
      <c r="AU43047" s="197"/>
      <c r="AV43047" s="197"/>
    </row>
    <row r="43048" spans="33:48" x14ac:dyDescent="0.2">
      <c r="AG43048" s="1"/>
      <c r="AH43048" s="1"/>
      <c r="AI43048" s="1"/>
      <c r="AJ43048" s="169"/>
      <c r="AK43048" s="169"/>
      <c r="AT43048" s="197"/>
      <c r="AU43048" s="197"/>
      <c r="AV43048" s="197"/>
    </row>
    <row r="43049" spans="33:48" x14ac:dyDescent="0.2">
      <c r="AG43049" s="1"/>
      <c r="AH43049" s="1"/>
      <c r="AI43049" s="1"/>
      <c r="AJ43049" s="169"/>
      <c r="AK43049" s="169"/>
      <c r="AT43049" s="197"/>
      <c r="AU43049" s="197"/>
      <c r="AV43049" s="197"/>
    </row>
    <row r="43050" spans="33:48" x14ac:dyDescent="0.2">
      <c r="AG43050" s="1"/>
      <c r="AH43050" s="1"/>
      <c r="AI43050" s="1"/>
      <c r="AJ43050" s="169"/>
      <c r="AK43050" s="169"/>
      <c r="AT43050" s="197"/>
      <c r="AU43050" s="197"/>
      <c r="AV43050" s="197"/>
    </row>
    <row r="43051" spans="33:48" x14ac:dyDescent="0.2">
      <c r="AG43051" s="1"/>
      <c r="AH43051" s="1"/>
      <c r="AI43051" s="1"/>
      <c r="AJ43051" s="169"/>
      <c r="AK43051" s="169"/>
      <c r="AT43051" s="197"/>
      <c r="AU43051" s="197"/>
      <c r="AV43051" s="197"/>
    </row>
    <row r="43052" spans="33:48" x14ac:dyDescent="0.2">
      <c r="AG43052" s="1"/>
      <c r="AH43052" s="1"/>
      <c r="AI43052" s="1"/>
      <c r="AJ43052" s="169"/>
      <c r="AK43052" s="169"/>
      <c r="AT43052" s="197"/>
      <c r="AU43052" s="197"/>
      <c r="AV43052" s="197"/>
    </row>
    <row r="43053" spans="33:48" x14ac:dyDescent="0.2">
      <c r="AG43053" s="1"/>
      <c r="AH43053" s="1"/>
      <c r="AI43053" s="1"/>
      <c r="AJ43053" s="169"/>
      <c r="AK43053" s="169"/>
      <c r="AT43053" s="197"/>
      <c r="AU43053" s="197"/>
      <c r="AV43053" s="197"/>
    </row>
    <row r="43054" spans="33:48" x14ac:dyDescent="0.2">
      <c r="AG43054" s="1"/>
      <c r="AH43054" s="1"/>
      <c r="AI43054" s="1"/>
      <c r="AJ43054" s="169"/>
      <c r="AK43054" s="169"/>
      <c r="AT43054" s="197"/>
      <c r="AU43054" s="197"/>
      <c r="AV43054" s="197"/>
    </row>
    <row r="43055" spans="33:48" x14ac:dyDescent="0.2">
      <c r="AG43055" s="1"/>
      <c r="AH43055" s="1"/>
      <c r="AI43055" s="1"/>
      <c r="AJ43055" s="169"/>
      <c r="AK43055" s="169"/>
      <c r="AT43055" s="197"/>
      <c r="AU43055" s="197"/>
      <c r="AV43055" s="197"/>
    </row>
    <row r="43056" spans="33:48" x14ac:dyDescent="0.2">
      <c r="AG43056" s="1"/>
      <c r="AH43056" s="1"/>
      <c r="AI43056" s="1"/>
      <c r="AJ43056" s="169"/>
      <c r="AK43056" s="169"/>
      <c r="AT43056" s="197"/>
      <c r="AU43056" s="197"/>
      <c r="AV43056" s="197"/>
    </row>
    <row r="43057" spans="33:48" x14ac:dyDescent="0.2">
      <c r="AG43057" s="1"/>
      <c r="AH43057" s="1"/>
      <c r="AI43057" s="1"/>
      <c r="AJ43057" s="169"/>
      <c r="AK43057" s="169"/>
      <c r="AT43057" s="197"/>
      <c r="AU43057" s="197"/>
      <c r="AV43057" s="197"/>
    </row>
    <row r="43058" spans="33:48" x14ac:dyDescent="0.2">
      <c r="AG43058" s="1"/>
      <c r="AH43058" s="1"/>
      <c r="AI43058" s="1"/>
      <c r="AJ43058" s="169"/>
      <c r="AK43058" s="169"/>
      <c r="AT43058" s="197"/>
      <c r="AU43058" s="197"/>
      <c r="AV43058" s="197"/>
    </row>
    <row r="43059" spans="33:48" x14ac:dyDescent="0.2">
      <c r="AG43059" s="1"/>
      <c r="AH43059" s="1"/>
      <c r="AI43059" s="1"/>
      <c r="AJ43059" s="169"/>
      <c r="AK43059" s="169"/>
      <c r="AT43059" s="197"/>
      <c r="AU43059" s="197"/>
      <c r="AV43059" s="197"/>
    </row>
    <row r="43060" spans="33:48" x14ac:dyDescent="0.2">
      <c r="AG43060" s="1"/>
      <c r="AH43060" s="1"/>
      <c r="AI43060" s="1"/>
      <c r="AJ43060" s="169"/>
      <c r="AK43060" s="169"/>
      <c r="AT43060" s="197"/>
      <c r="AU43060" s="197"/>
      <c r="AV43060" s="197"/>
    </row>
    <row r="43061" spans="33:48" x14ac:dyDescent="0.2">
      <c r="AG43061" s="1"/>
      <c r="AH43061" s="1"/>
      <c r="AI43061" s="1"/>
      <c r="AJ43061" s="169"/>
      <c r="AK43061" s="169"/>
      <c r="AT43061" s="197"/>
      <c r="AU43061" s="197"/>
      <c r="AV43061" s="197"/>
    </row>
    <row r="43062" spans="33:48" x14ac:dyDescent="0.2">
      <c r="AG43062" s="1"/>
      <c r="AH43062" s="1"/>
      <c r="AI43062" s="1"/>
      <c r="AJ43062" s="169"/>
      <c r="AK43062" s="169"/>
      <c r="AT43062" s="197"/>
      <c r="AU43062" s="197"/>
      <c r="AV43062" s="197"/>
    </row>
    <row r="43063" spans="33:48" x14ac:dyDescent="0.2">
      <c r="AG43063" s="1"/>
      <c r="AH43063" s="1"/>
      <c r="AI43063" s="1"/>
      <c r="AJ43063" s="169"/>
      <c r="AK43063" s="169"/>
      <c r="AT43063" s="197"/>
      <c r="AU43063" s="197"/>
      <c r="AV43063" s="197"/>
    </row>
    <row r="43064" spans="33:48" x14ac:dyDescent="0.2">
      <c r="AG43064" s="1"/>
      <c r="AH43064" s="1"/>
      <c r="AI43064" s="1"/>
      <c r="AJ43064" s="169"/>
      <c r="AK43064" s="169"/>
      <c r="AT43064" s="197"/>
      <c r="AU43064" s="197"/>
      <c r="AV43064" s="197"/>
    </row>
    <row r="43065" spans="33:48" x14ac:dyDescent="0.2">
      <c r="AG43065" s="1"/>
      <c r="AH43065" s="1"/>
      <c r="AI43065" s="1"/>
      <c r="AJ43065" s="169"/>
      <c r="AK43065" s="169"/>
      <c r="AT43065" s="197"/>
      <c r="AU43065" s="197"/>
      <c r="AV43065" s="197"/>
    </row>
    <row r="43066" spans="33:48" x14ac:dyDescent="0.2">
      <c r="AG43066" s="1"/>
      <c r="AH43066" s="1"/>
      <c r="AI43066" s="1"/>
      <c r="AJ43066" s="169"/>
      <c r="AK43066" s="169"/>
      <c r="AT43066" s="197"/>
      <c r="AU43066" s="197"/>
      <c r="AV43066" s="197"/>
    </row>
    <row r="43067" spans="33:48" x14ac:dyDescent="0.2">
      <c r="AG43067" s="1"/>
      <c r="AH43067" s="1"/>
      <c r="AI43067" s="1"/>
      <c r="AJ43067" s="169"/>
      <c r="AK43067" s="169"/>
      <c r="AT43067" s="197"/>
      <c r="AU43067" s="197"/>
      <c r="AV43067" s="197"/>
    </row>
    <row r="43068" spans="33:48" x14ac:dyDescent="0.2">
      <c r="AG43068" s="1"/>
      <c r="AH43068" s="1"/>
      <c r="AI43068" s="1"/>
      <c r="AJ43068" s="169"/>
      <c r="AK43068" s="169"/>
      <c r="AT43068" s="197"/>
      <c r="AU43068" s="197"/>
      <c r="AV43068" s="197"/>
    </row>
    <row r="43069" spans="33:48" x14ac:dyDescent="0.2">
      <c r="AG43069" s="1"/>
      <c r="AH43069" s="1"/>
      <c r="AI43069" s="1"/>
      <c r="AJ43069" s="169"/>
      <c r="AK43069" s="169"/>
      <c r="AT43069" s="197"/>
      <c r="AU43069" s="197"/>
      <c r="AV43069" s="197"/>
    </row>
    <row r="43070" spans="33:48" x14ac:dyDescent="0.2">
      <c r="AG43070" s="1"/>
      <c r="AH43070" s="1"/>
      <c r="AI43070" s="1"/>
      <c r="AJ43070" s="169"/>
      <c r="AK43070" s="169"/>
      <c r="AT43070" s="197"/>
      <c r="AU43070" s="197"/>
      <c r="AV43070" s="197"/>
    </row>
    <row r="43071" spans="33:48" x14ac:dyDescent="0.2">
      <c r="AG43071" s="1"/>
      <c r="AH43071" s="1"/>
      <c r="AI43071" s="1"/>
      <c r="AJ43071" s="169"/>
      <c r="AK43071" s="169"/>
      <c r="AT43071" s="197"/>
      <c r="AU43071" s="197"/>
      <c r="AV43071" s="197"/>
    </row>
    <row r="43072" spans="33:48" x14ac:dyDescent="0.2">
      <c r="AG43072" s="1"/>
      <c r="AH43072" s="1"/>
      <c r="AI43072" s="1"/>
      <c r="AJ43072" s="169"/>
      <c r="AK43072" s="169"/>
      <c r="AT43072" s="197"/>
      <c r="AU43072" s="197"/>
      <c r="AV43072" s="197"/>
    </row>
    <row r="43073" spans="33:48" x14ac:dyDescent="0.2">
      <c r="AG43073" s="1"/>
      <c r="AH43073" s="1"/>
      <c r="AI43073" s="1"/>
      <c r="AJ43073" s="169"/>
      <c r="AK43073" s="169"/>
      <c r="AT43073" s="197"/>
      <c r="AU43073" s="197"/>
      <c r="AV43073" s="197"/>
    </row>
    <row r="43074" spans="33:48" x14ac:dyDescent="0.2">
      <c r="AG43074" s="1"/>
      <c r="AH43074" s="1"/>
      <c r="AI43074" s="1"/>
      <c r="AJ43074" s="169"/>
      <c r="AK43074" s="169"/>
      <c r="AT43074" s="197"/>
      <c r="AU43074" s="197"/>
      <c r="AV43074" s="197"/>
    </row>
    <row r="43075" spans="33:48" x14ac:dyDescent="0.2">
      <c r="AG43075" s="1"/>
      <c r="AH43075" s="1"/>
      <c r="AI43075" s="1"/>
      <c r="AJ43075" s="169"/>
      <c r="AK43075" s="169"/>
      <c r="AT43075" s="197"/>
      <c r="AU43075" s="197"/>
      <c r="AV43075" s="197"/>
    </row>
    <row r="43076" spans="33:48" x14ac:dyDescent="0.2">
      <c r="AG43076" s="1"/>
      <c r="AH43076" s="1"/>
      <c r="AI43076" s="1"/>
      <c r="AJ43076" s="169"/>
      <c r="AK43076" s="169"/>
      <c r="AT43076" s="197"/>
      <c r="AU43076" s="197"/>
      <c r="AV43076" s="197"/>
    </row>
    <row r="43077" spans="33:48" x14ac:dyDescent="0.2">
      <c r="AG43077" s="1"/>
      <c r="AH43077" s="1"/>
      <c r="AI43077" s="1"/>
      <c r="AJ43077" s="169"/>
      <c r="AK43077" s="169"/>
      <c r="AT43077" s="197"/>
      <c r="AU43077" s="197"/>
      <c r="AV43077" s="197"/>
    </row>
    <row r="43078" spans="33:48" x14ac:dyDescent="0.2">
      <c r="AG43078" s="1"/>
      <c r="AH43078" s="1"/>
      <c r="AI43078" s="1"/>
      <c r="AJ43078" s="169"/>
      <c r="AK43078" s="169"/>
      <c r="AT43078" s="197"/>
      <c r="AU43078" s="197"/>
      <c r="AV43078" s="197"/>
    </row>
    <row r="43079" spans="33:48" x14ac:dyDescent="0.2">
      <c r="AG43079" s="1"/>
      <c r="AH43079" s="1"/>
      <c r="AI43079" s="1"/>
      <c r="AJ43079" s="169"/>
      <c r="AK43079" s="169"/>
      <c r="AT43079" s="197"/>
      <c r="AU43079" s="197"/>
      <c r="AV43079" s="197"/>
    </row>
    <row r="43080" spans="33:48" x14ac:dyDescent="0.2">
      <c r="AG43080" s="1"/>
      <c r="AH43080" s="1"/>
      <c r="AI43080" s="1"/>
      <c r="AJ43080" s="169"/>
      <c r="AK43080" s="169"/>
      <c r="AT43080" s="197"/>
      <c r="AU43080" s="197"/>
      <c r="AV43080" s="197"/>
    </row>
    <row r="43081" spans="33:48" x14ac:dyDescent="0.2">
      <c r="AG43081" s="1"/>
      <c r="AH43081" s="1"/>
      <c r="AI43081" s="1"/>
      <c r="AJ43081" s="169"/>
      <c r="AK43081" s="169"/>
      <c r="AT43081" s="197"/>
      <c r="AU43081" s="197"/>
      <c r="AV43081" s="197"/>
    </row>
    <row r="43082" spans="33:48" x14ac:dyDescent="0.2">
      <c r="AG43082" s="1"/>
      <c r="AH43082" s="1"/>
      <c r="AI43082" s="1"/>
      <c r="AJ43082" s="169"/>
      <c r="AK43082" s="169"/>
      <c r="AT43082" s="197"/>
      <c r="AU43082" s="197"/>
      <c r="AV43082" s="197"/>
    </row>
    <row r="43083" spans="33:48" x14ac:dyDescent="0.2">
      <c r="AG43083" s="1"/>
      <c r="AH43083" s="1"/>
      <c r="AI43083" s="1"/>
      <c r="AJ43083" s="169"/>
      <c r="AK43083" s="169"/>
      <c r="AT43083" s="197"/>
      <c r="AU43083" s="197"/>
      <c r="AV43083" s="197"/>
    </row>
    <row r="43084" spans="33:48" x14ac:dyDescent="0.2">
      <c r="AG43084" s="1"/>
      <c r="AH43084" s="1"/>
      <c r="AI43084" s="1"/>
      <c r="AJ43084" s="169"/>
      <c r="AK43084" s="169"/>
      <c r="AT43084" s="197"/>
      <c r="AU43084" s="197"/>
      <c r="AV43084" s="197"/>
    </row>
    <row r="43085" spans="33:48" x14ac:dyDescent="0.2">
      <c r="AG43085" s="1"/>
      <c r="AH43085" s="1"/>
      <c r="AI43085" s="1"/>
      <c r="AJ43085" s="169"/>
      <c r="AK43085" s="169"/>
      <c r="AT43085" s="197"/>
      <c r="AU43085" s="197"/>
      <c r="AV43085" s="197"/>
    </row>
    <row r="43086" spans="33:48" x14ac:dyDescent="0.2">
      <c r="AG43086" s="1"/>
      <c r="AH43086" s="1"/>
      <c r="AI43086" s="1"/>
      <c r="AJ43086" s="169"/>
      <c r="AK43086" s="169"/>
      <c r="AT43086" s="197"/>
      <c r="AU43086" s="197"/>
      <c r="AV43086" s="197"/>
    </row>
    <row r="43087" spans="33:48" x14ac:dyDescent="0.2">
      <c r="AG43087" s="1"/>
      <c r="AH43087" s="1"/>
      <c r="AI43087" s="1"/>
      <c r="AJ43087" s="169"/>
      <c r="AK43087" s="169"/>
      <c r="AT43087" s="197"/>
      <c r="AU43087" s="197"/>
      <c r="AV43087" s="197"/>
    </row>
    <row r="43088" spans="33:48" x14ac:dyDescent="0.2">
      <c r="AG43088" s="1"/>
      <c r="AH43088" s="1"/>
      <c r="AI43088" s="1"/>
      <c r="AJ43088" s="169"/>
      <c r="AK43088" s="169"/>
      <c r="AT43088" s="197"/>
      <c r="AU43088" s="197"/>
      <c r="AV43088" s="197"/>
    </row>
    <row r="43089" spans="33:48" x14ac:dyDescent="0.2">
      <c r="AG43089" s="1"/>
      <c r="AH43089" s="1"/>
      <c r="AI43089" s="1"/>
      <c r="AJ43089" s="169"/>
      <c r="AK43089" s="169"/>
      <c r="AT43089" s="197"/>
      <c r="AU43089" s="197"/>
      <c r="AV43089" s="197"/>
    </row>
    <row r="43090" spans="33:48" x14ac:dyDescent="0.2">
      <c r="AG43090" s="1"/>
      <c r="AH43090" s="1"/>
      <c r="AI43090" s="1"/>
      <c r="AJ43090" s="169"/>
      <c r="AK43090" s="169"/>
      <c r="AT43090" s="197"/>
      <c r="AU43090" s="197"/>
      <c r="AV43090" s="197"/>
    </row>
    <row r="43091" spans="33:48" x14ac:dyDescent="0.2">
      <c r="AG43091" s="1"/>
      <c r="AH43091" s="1"/>
      <c r="AI43091" s="1"/>
      <c r="AJ43091" s="169"/>
      <c r="AK43091" s="169"/>
      <c r="AT43091" s="197"/>
      <c r="AU43091" s="197"/>
      <c r="AV43091" s="197"/>
    </row>
    <row r="43092" spans="33:48" x14ac:dyDescent="0.2">
      <c r="AG43092" s="1"/>
      <c r="AH43092" s="1"/>
      <c r="AI43092" s="1"/>
      <c r="AJ43092" s="169"/>
      <c r="AK43092" s="169"/>
      <c r="AT43092" s="197"/>
      <c r="AU43092" s="197"/>
      <c r="AV43092" s="197"/>
    </row>
    <row r="43093" spans="33:48" x14ac:dyDescent="0.2">
      <c r="AG43093" s="1"/>
      <c r="AH43093" s="1"/>
      <c r="AI43093" s="1"/>
      <c r="AJ43093" s="169"/>
      <c r="AK43093" s="169"/>
      <c r="AT43093" s="197"/>
      <c r="AU43093" s="197"/>
      <c r="AV43093" s="197"/>
    </row>
    <row r="43094" spans="33:48" x14ac:dyDescent="0.2">
      <c r="AG43094" s="1"/>
      <c r="AH43094" s="1"/>
      <c r="AI43094" s="1"/>
      <c r="AJ43094" s="169"/>
      <c r="AK43094" s="169"/>
      <c r="AT43094" s="197"/>
      <c r="AU43094" s="197"/>
      <c r="AV43094" s="197"/>
    </row>
    <row r="43095" spans="33:48" x14ac:dyDescent="0.2">
      <c r="AG43095" s="1"/>
      <c r="AH43095" s="1"/>
      <c r="AI43095" s="1"/>
      <c r="AJ43095" s="169"/>
      <c r="AK43095" s="169"/>
      <c r="AT43095" s="197"/>
      <c r="AU43095" s="197"/>
      <c r="AV43095" s="197"/>
    </row>
    <row r="43096" spans="33:48" x14ac:dyDescent="0.2">
      <c r="AG43096" s="1"/>
      <c r="AH43096" s="1"/>
      <c r="AI43096" s="1"/>
      <c r="AJ43096" s="169"/>
      <c r="AK43096" s="169"/>
      <c r="AT43096" s="197"/>
      <c r="AU43096" s="197"/>
      <c r="AV43096" s="197"/>
    </row>
    <row r="43097" spans="33:48" x14ac:dyDescent="0.2">
      <c r="AG43097" s="1"/>
      <c r="AH43097" s="1"/>
      <c r="AI43097" s="1"/>
      <c r="AJ43097" s="169"/>
      <c r="AK43097" s="169"/>
      <c r="AT43097" s="197"/>
      <c r="AU43097" s="197"/>
      <c r="AV43097" s="197"/>
    </row>
    <row r="43098" spans="33:48" x14ac:dyDescent="0.2">
      <c r="AG43098" s="1"/>
      <c r="AH43098" s="1"/>
      <c r="AI43098" s="1"/>
      <c r="AJ43098" s="169"/>
      <c r="AK43098" s="169"/>
      <c r="AT43098" s="197"/>
      <c r="AU43098" s="197"/>
      <c r="AV43098" s="197"/>
    </row>
    <row r="43099" spans="33:48" x14ac:dyDescent="0.2">
      <c r="AG43099" s="1"/>
      <c r="AH43099" s="1"/>
      <c r="AI43099" s="1"/>
      <c r="AJ43099" s="169"/>
      <c r="AK43099" s="169"/>
      <c r="AT43099" s="197"/>
      <c r="AU43099" s="197"/>
      <c r="AV43099" s="197"/>
    </row>
    <row r="43100" spans="33:48" x14ac:dyDescent="0.2">
      <c r="AG43100" s="1"/>
      <c r="AH43100" s="1"/>
      <c r="AI43100" s="1"/>
      <c r="AJ43100" s="169"/>
      <c r="AK43100" s="169"/>
      <c r="AT43100" s="197"/>
      <c r="AU43100" s="197"/>
      <c r="AV43100" s="197"/>
    </row>
    <row r="43101" spans="33:48" x14ac:dyDescent="0.2">
      <c r="AG43101" s="1"/>
      <c r="AH43101" s="1"/>
      <c r="AI43101" s="1"/>
      <c r="AJ43101" s="169"/>
      <c r="AK43101" s="169"/>
      <c r="AT43101" s="197"/>
      <c r="AU43101" s="197"/>
      <c r="AV43101" s="197"/>
    </row>
    <row r="43102" spans="33:48" x14ac:dyDescent="0.2">
      <c r="AG43102" s="1"/>
      <c r="AH43102" s="1"/>
      <c r="AI43102" s="1"/>
      <c r="AJ43102" s="169"/>
      <c r="AK43102" s="169"/>
      <c r="AT43102" s="197"/>
      <c r="AU43102" s="197"/>
      <c r="AV43102" s="197"/>
    </row>
    <row r="43103" spans="33:48" x14ac:dyDescent="0.2">
      <c r="AG43103" s="1"/>
      <c r="AH43103" s="1"/>
      <c r="AI43103" s="1"/>
      <c r="AJ43103" s="169"/>
      <c r="AK43103" s="169"/>
      <c r="AT43103" s="197"/>
      <c r="AU43103" s="197"/>
      <c r="AV43103" s="197"/>
    </row>
    <row r="43104" spans="33:48" x14ac:dyDescent="0.2">
      <c r="AG43104" s="1"/>
      <c r="AH43104" s="1"/>
      <c r="AI43104" s="1"/>
      <c r="AJ43104" s="169"/>
      <c r="AK43104" s="169"/>
      <c r="AT43104" s="197"/>
      <c r="AU43104" s="197"/>
      <c r="AV43104" s="197"/>
    </row>
    <row r="43105" spans="33:48" x14ac:dyDescent="0.2">
      <c r="AG43105" s="1"/>
      <c r="AH43105" s="1"/>
      <c r="AI43105" s="1"/>
      <c r="AJ43105" s="169"/>
      <c r="AK43105" s="169"/>
      <c r="AT43105" s="197"/>
      <c r="AU43105" s="197"/>
      <c r="AV43105" s="197"/>
    </row>
    <row r="43106" spans="33:48" x14ac:dyDescent="0.2">
      <c r="AG43106" s="1"/>
      <c r="AH43106" s="1"/>
      <c r="AI43106" s="1"/>
      <c r="AJ43106" s="169"/>
      <c r="AK43106" s="169"/>
      <c r="AT43106" s="197"/>
      <c r="AU43106" s="197"/>
      <c r="AV43106" s="197"/>
    </row>
    <row r="43107" spans="33:48" x14ac:dyDescent="0.2">
      <c r="AG43107" s="1"/>
      <c r="AH43107" s="1"/>
      <c r="AI43107" s="1"/>
      <c r="AJ43107" s="169"/>
      <c r="AK43107" s="169"/>
      <c r="AT43107" s="197"/>
      <c r="AU43107" s="197"/>
      <c r="AV43107" s="197"/>
    </row>
    <row r="43108" spans="33:48" x14ac:dyDescent="0.2">
      <c r="AG43108" s="1"/>
      <c r="AH43108" s="1"/>
      <c r="AI43108" s="1"/>
      <c r="AJ43108" s="169"/>
      <c r="AK43108" s="169"/>
      <c r="AT43108" s="197"/>
      <c r="AU43108" s="197"/>
      <c r="AV43108" s="197"/>
    </row>
    <row r="43109" spans="33:48" x14ac:dyDescent="0.2">
      <c r="AG43109" s="1"/>
      <c r="AH43109" s="1"/>
      <c r="AI43109" s="1"/>
      <c r="AJ43109" s="169"/>
      <c r="AK43109" s="169"/>
      <c r="AT43109" s="197"/>
      <c r="AU43109" s="197"/>
      <c r="AV43109" s="197"/>
    </row>
    <row r="43110" spans="33:48" x14ac:dyDescent="0.2">
      <c r="AG43110" s="1"/>
      <c r="AH43110" s="1"/>
      <c r="AI43110" s="1"/>
      <c r="AJ43110" s="169"/>
      <c r="AK43110" s="169"/>
      <c r="AT43110" s="197"/>
      <c r="AU43110" s="197"/>
      <c r="AV43110" s="197"/>
    </row>
    <row r="43111" spans="33:48" x14ac:dyDescent="0.2">
      <c r="AG43111" s="1"/>
      <c r="AH43111" s="1"/>
      <c r="AI43111" s="1"/>
      <c r="AJ43111" s="169"/>
      <c r="AK43111" s="169"/>
      <c r="AT43111" s="197"/>
      <c r="AU43111" s="197"/>
      <c r="AV43111" s="197"/>
    </row>
    <row r="43112" spans="33:48" x14ac:dyDescent="0.2">
      <c r="AG43112" s="1"/>
      <c r="AH43112" s="1"/>
      <c r="AI43112" s="1"/>
      <c r="AJ43112" s="169"/>
      <c r="AK43112" s="169"/>
      <c r="AT43112" s="197"/>
      <c r="AU43112" s="197"/>
      <c r="AV43112" s="197"/>
    </row>
    <row r="43113" spans="33:48" x14ac:dyDescent="0.2">
      <c r="AG43113" s="1"/>
      <c r="AH43113" s="1"/>
      <c r="AI43113" s="1"/>
      <c r="AJ43113" s="169"/>
      <c r="AK43113" s="169"/>
      <c r="AT43113" s="197"/>
      <c r="AU43113" s="197"/>
      <c r="AV43113" s="197"/>
    </row>
    <row r="43114" spans="33:48" x14ac:dyDescent="0.2">
      <c r="AG43114" s="1"/>
      <c r="AH43114" s="1"/>
      <c r="AI43114" s="1"/>
      <c r="AJ43114" s="169"/>
      <c r="AK43114" s="169"/>
      <c r="AT43114" s="197"/>
      <c r="AU43114" s="197"/>
      <c r="AV43114" s="197"/>
    </row>
    <row r="43115" spans="33:48" x14ac:dyDescent="0.2">
      <c r="AG43115" s="1"/>
      <c r="AH43115" s="1"/>
      <c r="AI43115" s="1"/>
      <c r="AJ43115" s="169"/>
      <c r="AK43115" s="169"/>
      <c r="AT43115" s="197"/>
      <c r="AU43115" s="197"/>
      <c r="AV43115" s="197"/>
    </row>
    <row r="43116" spans="33:48" x14ac:dyDescent="0.2">
      <c r="AG43116" s="1"/>
      <c r="AH43116" s="1"/>
      <c r="AI43116" s="1"/>
      <c r="AJ43116" s="169"/>
      <c r="AK43116" s="169"/>
      <c r="AT43116" s="197"/>
      <c r="AU43116" s="197"/>
      <c r="AV43116" s="197"/>
    </row>
    <row r="43117" spans="33:48" x14ac:dyDescent="0.2">
      <c r="AG43117" s="1"/>
      <c r="AH43117" s="1"/>
      <c r="AI43117" s="1"/>
      <c r="AJ43117" s="169"/>
      <c r="AK43117" s="169"/>
      <c r="AT43117" s="197"/>
      <c r="AU43117" s="197"/>
      <c r="AV43117" s="197"/>
    </row>
    <row r="43118" spans="33:48" x14ac:dyDescent="0.2">
      <c r="AG43118" s="1"/>
      <c r="AH43118" s="1"/>
      <c r="AI43118" s="1"/>
      <c r="AJ43118" s="169"/>
      <c r="AK43118" s="169"/>
      <c r="AT43118" s="197"/>
      <c r="AU43118" s="197"/>
      <c r="AV43118" s="197"/>
    </row>
    <row r="43119" spans="33:48" x14ac:dyDescent="0.2">
      <c r="AG43119" s="1"/>
      <c r="AH43119" s="1"/>
      <c r="AI43119" s="1"/>
      <c r="AJ43119" s="169"/>
      <c r="AK43119" s="169"/>
      <c r="AT43119" s="197"/>
      <c r="AU43119" s="197"/>
      <c r="AV43119" s="197"/>
    </row>
    <row r="43120" spans="33:48" x14ac:dyDescent="0.2">
      <c r="AG43120" s="1"/>
      <c r="AH43120" s="1"/>
      <c r="AI43120" s="1"/>
      <c r="AJ43120" s="169"/>
      <c r="AK43120" s="169"/>
      <c r="AT43120" s="197"/>
      <c r="AU43120" s="197"/>
      <c r="AV43120" s="197"/>
    </row>
    <row r="43121" spans="33:48" x14ac:dyDescent="0.2">
      <c r="AG43121" s="1"/>
      <c r="AH43121" s="1"/>
      <c r="AI43121" s="1"/>
      <c r="AJ43121" s="169"/>
      <c r="AK43121" s="169"/>
      <c r="AT43121" s="197"/>
      <c r="AU43121" s="197"/>
      <c r="AV43121" s="197"/>
    </row>
    <row r="43122" spans="33:48" x14ac:dyDescent="0.2">
      <c r="AG43122" s="1"/>
      <c r="AH43122" s="1"/>
      <c r="AI43122" s="1"/>
      <c r="AJ43122" s="169"/>
      <c r="AK43122" s="169"/>
      <c r="AT43122" s="197"/>
      <c r="AU43122" s="197"/>
      <c r="AV43122" s="197"/>
    </row>
    <row r="43123" spans="33:48" x14ac:dyDescent="0.2">
      <c r="AG43123" s="1"/>
      <c r="AH43123" s="1"/>
      <c r="AI43123" s="1"/>
      <c r="AJ43123" s="169"/>
      <c r="AK43123" s="169"/>
      <c r="AT43123" s="197"/>
      <c r="AU43123" s="197"/>
      <c r="AV43123" s="197"/>
    </row>
    <row r="43124" spans="33:48" x14ac:dyDescent="0.2">
      <c r="AG43124" s="1"/>
      <c r="AH43124" s="1"/>
      <c r="AI43124" s="1"/>
      <c r="AJ43124" s="169"/>
      <c r="AK43124" s="169"/>
      <c r="AT43124" s="197"/>
      <c r="AU43124" s="197"/>
      <c r="AV43124" s="197"/>
    </row>
    <row r="43125" spans="33:48" x14ac:dyDescent="0.2">
      <c r="AG43125" s="1"/>
      <c r="AH43125" s="1"/>
      <c r="AI43125" s="1"/>
      <c r="AJ43125" s="169"/>
      <c r="AK43125" s="169"/>
      <c r="AT43125" s="197"/>
      <c r="AU43125" s="197"/>
      <c r="AV43125" s="197"/>
    </row>
    <row r="43126" spans="33:48" x14ac:dyDescent="0.2">
      <c r="AG43126" s="1"/>
      <c r="AH43126" s="1"/>
      <c r="AI43126" s="1"/>
      <c r="AJ43126" s="169"/>
      <c r="AK43126" s="169"/>
      <c r="AT43126" s="197"/>
      <c r="AU43126" s="197"/>
      <c r="AV43126" s="197"/>
    </row>
    <row r="43127" spans="33:48" x14ac:dyDescent="0.2">
      <c r="AG43127" s="1"/>
      <c r="AH43127" s="1"/>
      <c r="AI43127" s="1"/>
      <c r="AJ43127" s="169"/>
      <c r="AK43127" s="169"/>
      <c r="AT43127" s="197"/>
      <c r="AU43127" s="197"/>
      <c r="AV43127" s="197"/>
    </row>
    <row r="43128" spans="33:48" x14ac:dyDescent="0.2">
      <c r="AG43128" s="1"/>
      <c r="AH43128" s="1"/>
      <c r="AI43128" s="1"/>
      <c r="AJ43128" s="169"/>
      <c r="AK43128" s="169"/>
      <c r="AT43128" s="197"/>
      <c r="AU43128" s="197"/>
      <c r="AV43128" s="197"/>
    </row>
    <row r="43129" spans="33:48" x14ac:dyDescent="0.2">
      <c r="AG43129" s="1"/>
      <c r="AH43129" s="1"/>
      <c r="AI43129" s="1"/>
      <c r="AJ43129" s="169"/>
      <c r="AK43129" s="169"/>
      <c r="AT43129" s="197"/>
      <c r="AU43129" s="197"/>
      <c r="AV43129" s="197"/>
    </row>
    <row r="43130" spans="33:48" x14ac:dyDescent="0.2">
      <c r="AG43130" s="1"/>
      <c r="AH43130" s="1"/>
      <c r="AI43130" s="1"/>
      <c r="AJ43130" s="169"/>
      <c r="AK43130" s="169"/>
      <c r="AT43130" s="197"/>
      <c r="AU43130" s="197"/>
      <c r="AV43130" s="197"/>
    </row>
    <row r="43131" spans="33:48" x14ac:dyDescent="0.2">
      <c r="AG43131" s="1"/>
      <c r="AH43131" s="1"/>
      <c r="AI43131" s="1"/>
      <c r="AJ43131" s="169"/>
      <c r="AK43131" s="169"/>
      <c r="AT43131" s="197"/>
      <c r="AU43131" s="197"/>
      <c r="AV43131" s="197"/>
    </row>
    <row r="43132" spans="33:48" x14ac:dyDescent="0.2">
      <c r="AG43132" s="1"/>
      <c r="AH43132" s="1"/>
      <c r="AI43132" s="1"/>
      <c r="AJ43132" s="169"/>
      <c r="AK43132" s="169"/>
      <c r="AT43132" s="197"/>
      <c r="AU43132" s="197"/>
      <c r="AV43132" s="197"/>
    </row>
    <row r="43133" spans="33:48" x14ac:dyDescent="0.2">
      <c r="AG43133" s="1"/>
      <c r="AH43133" s="1"/>
      <c r="AI43133" s="1"/>
      <c r="AJ43133" s="169"/>
      <c r="AK43133" s="169"/>
      <c r="AT43133" s="197"/>
      <c r="AU43133" s="197"/>
      <c r="AV43133" s="197"/>
    </row>
    <row r="43134" spans="33:48" x14ac:dyDescent="0.2">
      <c r="AG43134" s="1"/>
      <c r="AH43134" s="1"/>
      <c r="AI43134" s="1"/>
      <c r="AJ43134" s="169"/>
      <c r="AK43134" s="169"/>
      <c r="AT43134" s="197"/>
      <c r="AU43134" s="197"/>
      <c r="AV43134" s="197"/>
    </row>
    <row r="43135" spans="33:48" x14ac:dyDescent="0.2">
      <c r="AG43135" s="1"/>
      <c r="AH43135" s="1"/>
      <c r="AI43135" s="1"/>
      <c r="AJ43135" s="169"/>
      <c r="AK43135" s="169"/>
      <c r="AT43135" s="197"/>
      <c r="AU43135" s="197"/>
      <c r="AV43135" s="197"/>
    </row>
    <row r="43136" spans="33:48" x14ac:dyDescent="0.2">
      <c r="AG43136" s="1"/>
      <c r="AH43136" s="1"/>
      <c r="AI43136" s="1"/>
      <c r="AJ43136" s="169"/>
      <c r="AK43136" s="169"/>
      <c r="AT43136" s="197"/>
      <c r="AU43136" s="197"/>
      <c r="AV43136" s="197"/>
    </row>
    <row r="43137" spans="33:48" x14ac:dyDescent="0.2">
      <c r="AG43137" s="1"/>
      <c r="AH43137" s="1"/>
      <c r="AI43137" s="1"/>
      <c r="AJ43137" s="169"/>
      <c r="AK43137" s="169"/>
      <c r="AT43137" s="197"/>
      <c r="AU43137" s="197"/>
      <c r="AV43137" s="197"/>
    </row>
    <row r="43138" spans="33:48" x14ac:dyDescent="0.2">
      <c r="AG43138" s="1"/>
      <c r="AH43138" s="1"/>
      <c r="AI43138" s="1"/>
      <c r="AJ43138" s="169"/>
      <c r="AK43138" s="169"/>
      <c r="AT43138" s="197"/>
      <c r="AU43138" s="197"/>
      <c r="AV43138" s="197"/>
    </row>
    <row r="43139" spans="33:48" x14ac:dyDescent="0.2">
      <c r="AG43139" s="1"/>
      <c r="AH43139" s="1"/>
      <c r="AI43139" s="1"/>
      <c r="AJ43139" s="169"/>
      <c r="AK43139" s="169"/>
      <c r="AT43139" s="197"/>
      <c r="AU43139" s="197"/>
      <c r="AV43139" s="197"/>
    </row>
    <row r="43140" spans="33:48" x14ac:dyDescent="0.2">
      <c r="AG43140" s="1"/>
      <c r="AH43140" s="1"/>
      <c r="AI43140" s="1"/>
      <c r="AJ43140" s="169"/>
      <c r="AK43140" s="169"/>
      <c r="AT43140" s="197"/>
      <c r="AU43140" s="197"/>
      <c r="AV43140" s="197"/>
    </row>
    <row r="43141" spans="33:48" x14ac:dyDescent="0.2">
      <c r="AG43141" s="1"/>
      <c r="AH43141" s="1"/>
      <c r="AI43141" s="1"/>
      <c r="AJ43141" s="169"/>
      <c r="AK43141" s="169"/>
      <c r="AT43141" s="197"/>
      <c r="AU43141" s="197"/>
      <c r="AV43141" s="197"/>
    </row>
    <row r="43142" spans="33:48" x14ac:dyDescent="0.2">
      <c r="AG43142" s="1"/>
      <c r="AH43142" s="1"/>
      <c r="AI43142" s="1"/>
      <c r="AJ43142" s="169"/>
      <c r="AK43142" s="169"/>
      <c r="AT43142" s="197"/>
      <c r="AU43142" s="197"/>
      <c r="AV43142" s="197"/>
    </row>
    <row r="43143" spans="33:48" x14ac:dyDescent="0.2">
      <c r="AG43143" s="1"/>
      <c r="AH43143" s="1"/>
      <c r="AI43143" s="1"/>
      <c r="AJ43143" s="169"/>
      <c r="AK43143" s="169"/>
      <c r="AT43143" s="197"/>
      <c r="AU43143" s="197"/>
      <c r="AV43143" s="197"/>
    </row>
    <row r="43144" spans="33:48" x14ac:dyDescent="0.2">
      <c r="AG43144" s="1"/>
      <c r="AH43144" s="1"/>
      <c r="AI43144" s="1"/>
      <c r="AJ43144" s="169"/>
      <c r="AK43144" s="169"/>
      <c r="AT43144" s="197"/>
      <c r="AU43144" s="197"/>
      <c r="AV43144" s="197"/>
    </row>
    <row r="43145" spans="33:48" x14ac:dyDescent="0.2">
      <c r="AG43145" s="1"/>
      <c r="AH43145" s="1"/>
      <c r="AI43145" s="1"/>
      <c r="AJ43145" s="169"/>
      <c r="AK43145" s="169"/>
      <c r="AT43145" s="197"/>
      <c r="AU43145" s="197"/>
      <c r="AV43145" s="197"/>
    </row>
    <row r="43146" spans="33:48" x14ac:dyDescent="0.2">
      <c r="AG43146" s="1"/>
      <c r="AH43146" s="1"/>
      <c r="AI43146" s="1"/>
      <c r="AJ43146" s="169"/>
      <c r="AK43146" s="169"/>
      <c r="AT43146" s="197"/>
      <c r="AU43146" s="197"/>
      <c r="AV43146" s="197"/>
    </row>
    <row r="43147" spans="33:48" x14ac:dyDescent="0.2">
      <c r="AG43147" s="1"/>
      <c r="AH43147" s="1"/>
      <c r="AI43147" s="1"/>
      <c r="AJ43147" s="169"/>
      <c r="AK43147" s="169"/>
      <c r="AT43147" s="197"/>
      <c r="AU43147" s="197"/>
      <c r="AV43147" s="197"/>
    </row>
    <row r="43148" spans="33:48" x14ac:dyDescent="0.2">
      <c r="AG43148" s="1"/>
      <c r="AH43148" s="1"/>
      <c r="AI43148" s="1"/>
      <c r="AJ43148" s="169"/>
      <c r="AK43148" s="169"/>
      <c r="AT43148" s="197"/>
      <c r="AU43148" s="197"/>
      <c r="AV43148" s="197"/>
    </row>
    <row r="43149" spans="33:48" x14ac:dyDescent="0.2">
      <c r="AG43149" s="1"/>
      <c r="AH43149" s="1"/>
      <c r="AI43149" s="1"/>
      <c r="AJ43149" s="169"/>
      <c r="AK43149" s="169"/>
      <c r="AT43149" s="197"/>
      <c r="AU43149" s="197"/>
      <c r="AV43149" s="197"/>
    </row>
    <row r="43150" spans="33:48" x14ac:dyDescent="0.2">
      <c r="AG43150" s="1"/>
      <c r="AH43150" s="1"/>
      <c r="AI43150" s="1"/>
      <c r="AJ43150" s="169"/>
      <c r="AK43150" s="169"/>
      <c r="AT43150" s="197"/>
      <c r="AU43150" s="197"/>
      <c r="AV43150" s="197"/>
    </row>
    <row r="43151" spans="33:48" x14ac:dyDescent="0.2">
      <c r="AG43151" s="1"/>
      <c r="AH43151" s="1"/>
      <c r="AI43151" s="1"/>
      <c r="AJ43151" s="169"/>
      <c r="AK43151" s="169"/>
      <c r="AT43151" s="197"/>
      <c r="AU43151" s="197"/>
      <c r="AV43151" s="197"/>
    </row>
    <row r="43152" spans="33:48" x14ac:dyDescent="0.2">
      <c r="AG43152" s="1"/>
      <c r="AH43152" s="1"/>
      <c r="AI43152" s="1"/>
      <c r="AJ43152" s="169"/>
      <c r="AK43152" s="169"/>
      <c r="AT43152" s="197"/>
      <c r="AU43152" s="197"/>
      <c r="AV43152" s="197"/>
    </row>
    <row r="43153" spans="33:48" x14ac:dyDescent="0.2">
      <c r="AG43153" s="1"/>
      <c r="AH43153" s="1"/>
      <c r="AI43153" s="1"/>
      <c r="AJ43153" s="169"/>
      <c r="AK43153" s="169"/>
      <c r="AT43153" s="197"/>
      <c r="AU43153" s="197"/>
      <c r="AV43153" s="197"/>
    </row>
    <row r="43154" spans="33:48" x14ac:dyDescent="0.2">
      <c r="AG43154" s="1"/>
      <c r="AH43154" s="1"/>
      <c r="AI43154" s="1"/>
      <c r="AJ43154" s="169"/>
      <c r="AK43154" s="169"/>
      <c r="AT43154" s="197"/>
      <c r="AU43154" s="197"/>
      <c r="AV43154" s="197"/>
    </row>
    <row r="43155" spans="33:48" x14ac:dyDescent="0.2">
      <c r="AG43155" s="1"/>
      <c r="AH43155" s="1"/>
      <c r="AI43155" s="1"/>
      <c r="AJ43155" s="169"/>
      <c r="AK43155" s="169"/>
      <c r="AT43155" s="197"/>
      <c r="AU43155" s="197"/>
      <c r="AV43155" s="197"/>
    </row>
    <row r="43156" spans="33:48" x14ac:dyDescent="0.2">
      <c r="AG43156" s="1"/>
      <c r="AH43156" s="1"/>
      <c r="AI43156" s="1"/>
      <c r="AJ43156" s="169"/>
      <c r="AK43156" s="169"/>
      <c r="AT43156" s="197"/>
      <c r="AU43156" s="197"/>
      <c r="AV43156" s="197"/>
    </row>
    <row r="43157" spans="33:48" x14ac:dyDescent="0.2">
      <c r="AG43157" s="1"/>
      <c r="AH43157" s="1"/>
      <c r="AI43157" s="1"/>
      <c r="AJ43157" s="169"/>
      <c r="AK43157" s="169"/>
      <c r="AT43157" s="197"/>
      <c r="AU43157" s="197"/>
      <c r="AV43157" s="197"/>
    </row>
    <row r="43158" spans="33:48" x14ac:dyDescent="0.2">
      <c r="AG43158" s="1"/>
      <c r="AH43158" s="1"/>
      <c r="AI43158" s="1"/>
      <c r="AJ43158" s="169"/>
      <c r="AK43158" s="169"/>
      <c r="AT43158" s="197"/>
      <c r="AU43158" s="197"/>
      <c r="AV43158" s="197"/>
    </row>
    <row r="43159" spans="33:48" x14ac:dyDescent="0.2">
      <c r="AG43159" s="1"/>
      <c r="AH43159" s="1"/>
      <c r="AI43159" s="1"/>
      <c r="AJ43159" s="169"/>
      <c r="AK43159" s="169"/>
      <c r="AT43159" s="197"/>
      <c r="AU43159" s="197"/>
      <c r="AV43159" s="197"/>
    </row>
    <row r="43160" spans="33:48" x14ac:dyDescent="0.2">
      <c r="AG43160" s="1"/>
      <c r="AH43160" s="1"/>
      <c r="AI43160" s="1"/>
      <c r="AJ43160" s="169"/>
      <c r="AK43160" s="169"/>
      <c r="AT43160" s="197"/>
      <c r="AU43160" s="197"/>
      <c r="AV43160" s="197"/>
    </row>
    <row r="43161" spans="33:48" x14ac:dyDescent="0.2">
      <c r="AG43161" s="1"/>
      <c r="AH43161" s="1"/>
      <c r="AI43161" s="1"/>
      <c r="AJ43161" s="169"/>
      <c r="AK43161" s="169"/>
      <c r="AT43161" s="197"/>
      <c r="AU43161" s="197"/>
      <c r="AV43161" s="197"/>
    </row>
    <row r="43162" spans="33:48" x14ac:dyDescent="0.2">
      <c r="AG43162" s="1"/>
      <c r="AH43162" s="1"/>
      <c r="AI43162" s="1"/>
      <c r="AJ43162" s="169"/>
      <c r="AK43162" s="169"/>
      <c r="AT43162" s="197"/>
      <c r="AU43162" s="197"/>
      <c r="AV43162" s="197"/>
    </row>
    <row r="43163" spans="33:48" x14ac:dyDescent="0.2">
      <c r="AG43163" s="1"/>
      <c r="AH43163" s="1"/>
      <c r="AI43163" s="1"/>
      <c r="AJ43163" s="169"/>
      <c r="AK43163" s="169"/>
      <c r="AT43163" s="197"/>
      <c r="AU43163" s="197"/>
      <c r="AV43163" s="197"/>
    </row>
    <row r="43164" spans="33:48" x14ac:dyDescent="0.2">
      <c r="AG43164" s="1"/>
      <c r="AH43164" s="1"/>
      <c r="AI43164" s="1"/>
      <c r="AJ43164" s="169"/>
      <c r="AK43164" s="169"/>
      <c r="AT43164" s="197"/>
      <c r="AU43164" s="197"/>
      <c r="AV43164" s="197"/>
    </row>
    <row r="43165" spans="33:48" x14ac:dyDescent="0.2">
      <c r="AG43165" s="1"/>
      <c r="AH43165" s="1"/>
      <c r="AI43165" s="1"/>
      <c r="AJ43165" s="169"/>
      <c r="AK43165" s="169"/>
      <c r="AT43165" s="197"/>
      <c r="AU43165" s="197"/>
      <c r="AV43165" s="197"/>
    </row>
    <row r="43166" spans="33:48" x14ac:dyDescent="0.2">
      <c r="AG43166" s="1"/>
      <c r="AH43166" s="1"/>
      <c r="AI43166" s="1"/>
      <c r="AJ43166" s="169"/>
      <c r="AK43166" s="169"/>
      <c r="AT43166" s="197"/>
      <c r="AU43166" s="197"/>
      <c r="AV43166" s="197"/>
    </row>
    <row r="43167" spans="33:48" x14ac:dyDescent="0.2">
      <c r="AG43167" s="1"/>
      <c r="AH43167" s="1"/>
      <c r="AI43167" s="1"/>
      <c r="AJ43167" s="169"/>
      <c r="AK43167" s="169"/>
      <c r="AT43167" s="197"/>
      <c r="AU43167" s="197"/>
      <c r="AV43167" s="197"/>
    </row>
    <row r="43168" spans="33:48" x14ac:dyDescent="0.2">
      <c r="AG43168" s="1"/>
      <c r="AH43168" s="1"/>
      <c r="AI43168" s="1"/>
      <c r="AJ43168" s="169"/>
      <c r="AK43168" s="169"/>
      <c r="AT43168" s="197"/>
      <c r="AU43168" s="197"/>
      <c r="AV43168" s="197"/>
    </row>
    <row r="43169" spans="33:48" x14ac:dyDescent="0.2">
      <c r="AG43169" s="1"/>
      <c r="AH43169" s="1"/>
      <c r="AI43169" s="1"/>
      <c r="AJ43169" s="169"/>
      <c r="AK43169" s="169"/>
      <c r="AT43169" s="197"/>
      <c r="AU43169" s="197"/>
      <c r="AV43169" s="197"/>
    </row>
    <row r="43170" spans="33:48" x14ac:dyDescent="0.2">
      <c r="AG43170" s="1"/>
      <c r="AH43170" s="1"/>
      <c r="AI43170" s="1"/>
      <c r="AJ43170" s="169"/>
      <c r="AK43170" s="169"/>
      <c r="AT43170" s="197"/>
      <c r="AU43170" s="197"/>
      <c r="AV43170" s="197"/>
    </row>
    <row r="43171" spans="33:48" x14ac:dyDescent="0.2">
      <c r="AG43171" s="1"/>
      <c r="AH43171" s="1"/>
      <c r="AI43171" s="1"/>
      <c r="AJ43171" s="169"/>
      <c r="AK43171" s="169"/>
      <c r="AT43171" s="197"/>
      <c r="AU43171" s="197"/>
      <c r="AV43171" s="197"/>
    </row>
    <row r="43172" spans="33:48" x14ac:dyDescent="0.2">
      <c r="AG43172" s="1"/>
      <c r="AH43172" s="1"/>
      <c r="AI43172" s="1"/>
      <c r="AJ43172" s="169"/>
      <c r="AK43172" s="169"/>
      <c r="AT43172" s="197"/>
      <c r="AU43172" s="197"/>
      <c r="AV43172" s="197"/>
    </row>
    <row r="43173" spans="33:48" x14ac:dyDescent="0.2">
      <c r="AG43173" s="1"/>
      <c r="AH43173" s="1"/>
      <c r="AI43173" s="1"/>
      <c r="AJ43173" s="169"/>
      <c r="AK43173" s="169"/>
      <c r="AT43173" s="197"/>
      <c r="AU43173" s="197"/>
      <c r="AV43173" s="197"/>
    </row>
    <row r="43174" spans="33:48" x14ac:dyDescent="0.2">
      <c r="AG43174" s="1"/>
      <c r="AH43174" s="1"/>
      <c r="AI43174" s="1"/>
      <c r="AJ43174" s="169"/>
      <c r="AK43174" s="169"/>
      <c r="AT43174" s="197"/>
      <c r="AU43174" s="197"/>
      <c r="AV43174" s="197"/>
    </row>
    <row r="43175" spans="33:48" x14ac:dyDescent="0.2">
      <c r="AG43175" s="1"/>
      <c r="AH43175" s="1"/>
      <c r="AI43175" s="1"/>
      <c r="AJ43175" s="169"/>
      <c r="AK43175" s="169"/>
      <c r="AT43175" s="197"/>
      <c r="AU43175" s="197"/>
      <c r="AV43175" s="197"/>
    </row>
    <row r="43176" spans="33:48" x14ac:dyDescent="0.2">
      <c r="AG43176" s="1"/>
      <c r="AH43176" s="1"/>
      <c r="AI43176" s="1"/>
      <c r="AJ43176" s="169"/>
      <c r="AK43176" s="169"/>
      <c r="AT43176" s="197"/>
      <c r="AU43176" s="197"/>
      <c r="AV43176" s="197"/>
    </row>
    <row r="43177" spans="33:48" x14ac:dyDescent="0.2">
      <c r="AG43177" s="1"/>
      <c r="AH43177" s="1"/>
      <c r="AI43177" s="1"/>
      <c r="AJ43177" s="169"/>
      <c r="AK43177" s="169"/>
      <c r="AT43177" s="197"/>
      <c r="AU43177" s="197"/>
      <c r="AV43177" s="197"/>
    </row>
    <row r="43178" spans="33:48" x14ac:dyDescent="0.2">
      <c r="AG43178" s="1"/>
      <c r="AH43178" s="1"/>
      <c r="AI43178" s="1"/>
      <c r="AJ43178" s="169"/>
      <c r="AK43178" s="169"/>
      <c r="AT43178" s="197"/>
      <c r="AU43178" s="197"/>
      <c r="AV43178" s="197"/>
    </row>
    <row r="43179" spans="33:48" x14ac:dyDescent="0.2">
      <c r="AG43179" s="1"/>
      <c r="AH43179" s="1"/>
      <c r="AI43179" s="1"/>
      <c r="AJ43179" s="169"/>
      <c r="AK43179" s="169"/>
      <c r="AT43179" s="197"/>
      <c r="AU43179" s="197"/>
      <c r="AV43179" s="197"/>
    </row>
    <row r="43180" spans="33:48" x14ac:dyDescent="0.2">
      <c r="AG43180" s="1"/>
      <c r="AH43180" s="1"/>
      <c r="AI43180" s="1"/>
      <c r="AJ43180" s="169"/>
      <c r="AK43180" s="169"/>
      <c r="AT43180" s="197"/>
      <c r="AU43180" s="197"/>
      <c r="AV43180" s="197"/>
    </row>
    <row r="43181" spans="33:48" x14ac:dyDescent="0.2">
      <c r="AG43181" s="1"/>
      <c r="AH43181" s="1"/>
      <c r="AI43181" s="1"/>
      <c r="AJ43181" s="169"/>
      <c r="AK43181" s="169"/>
      <c r="AT43181" s="197"/>
      <c r="AU43181" s="197"/>
      <c r="AV43181" s="197"/>
    </row>
    <row r="43182" spans="33:48" x14ac:dyDescent="0.2">
      <c r="AG43182" s="1"/>
      <c r="AH43182" s="1"/>
      <c r="AI43182" s="1"/>
      <c r="AJ43182" s="169"/>
      <c r="AK43182" s="169"/>
      <c r="AT43182" s="197"/>
      <c r="AU43182" s="197"/>
      <c r="AV43182" s="197"/>
    </row>
    <row r="43183" spans="33:48" x14ac:dyDescent="0.2">
      <c r="AG43183" s="1"/>
      <c r="AH43183" s="1"/>
      <c r="AI43183" s="1"/>
      <c r="AJ43183" s="169"/>
      <c r="AK43183" s="169"/>
      <c r="AT43183" s="197"/>
      <c r="AU43183" s="197"/>
      <c r="AV43183" s="197"/>
    </row>
    <row r="43184" spans="33:48" x14ac:dyDescent="0.2">
      <c r="AG43184" s="1"/>
      <c r="AH43184" s="1"/>
      <c r="AI43184" s="1"/>
      <c r="AJ43184" s="169"/>
      <c r="AK43184" s="169"/>
      <c r="AT43184" s="197"/>
      <c r="AU43184" s="197"/>
      <c r="AV43184" s="197"/>
    </row>
    <row r="43185" spans="33:48" x14ac:dyDescent="0.2">
      <c r="AG43185" s="1"/>
      <c r="AH43185" s="1"/>
      <c r="AI43185" s="1"/>
      <c r="AJ43185" s="169"/>
      <c r="AK43185" s="169"/>
      <c r="AT43185" s="197"/>
      <c r="AU43185" s="197"/>
      <c r="AV43185" s="197"/>
    </row>
    <row r="43186" spans="33:48" x14ac:dyDescent="0.2">
      <c r="AG43186" s="1"/>
      <c r="AH43186" s="1"/>
      <c r="AI43186" s="1"/>
      <c r="AJ43186" s="169"/>
      <c r="AK43186" s="169"/>
      <c r="AT43186" s="197"/>
      <c r="AU43186" s="197"/>
      <c r="AV43186" s="197"/>
    </row>
    <row r="43187" spans="33:48" x14ac:dyDescent="0.2">
      <c r="AG43187" s="1"/>
      <c r="AH43187" s="1"/>
      <c r="AI43187" s="1"/>
      <c r="AJ43187" s="169"/>
      <c r="AK43187" s="169"/>
      <c r="AT43187" s="197"/>
      <c r="AU43187" s="197"/>
      <c r="AV43187" s="197"/>
    </row>
    <row r="43188" spans="33:48" x14ac:dyDescent="0.2">
      <c r="AG43188" s="1"/>
      <c r="AH43188" s="1"/>
      <c r="AI43188" s="1"/>
      <c r="AJ43188" s="169"/>
      <c r="AK43188" s="169"/>
      <c r="AT43188" s="197"/>
      <c r="AU43188" s="197"/>
      <c r="AV43188" s="197"/>
    </row>
    <row r="43189" spans="33:48" x14ac:dyDescent="0.2">
      <c r="AG43189" s="1"/>
      <c r="AH43189" s="1"/>
      <c r="AI43189" s="1"/>
      <c r="AJ43189" s="169"/>
      <c r="AK43189" s="169"/>
      <c r="AT43189" s="197"/>
      <c r="AU43189" s="197"/>
      <c r="AV43189" s="197"/>
    </row>
    <row r="43190" spans="33:48" x14ac:dyDescent="0.2">
      <c r="AG43190" s="1"/>
      <c r="AH43190" s="1"/>
      <c r="AI43190" s="1"/>
      <c r="AJ43190" s="169"/>
      <c r="AK43190" s="169"/>
      <c r="AT43190" s="197"/>
      <c r="AU43190" s="197"/>
      <c r="AV43190" s="197"/>
    </row>
    <row r="43191" spans="33:48" x14ac:dyDescent="0.2">
      <c r="AG43191" s="1"/>
      <c r="AH43191" s="1"/>
      <c r="AI43191" s="1"/>
      <c r="AJ43191" s="169"/>
      <c r="AK43191" s="169"/>
      <c r="AT43191" s="197"/>
      <c r="AU43191" s="197"/>
      <c r="AV43191" s="197"/>
    </row>
    <row r="43192" spans="33:48" x14ac:dyDescent="0.2">
      <c r="AG43192" s="1"/>
      <c r="AH43192" s="1"/>
      <c r="AI43192" s="1"/>
      <c r="AJ43192" s="169"/>
      <c r="AK43192" s="169"/>
      <c r="AT43192" s="197"/>
      <c r="AU43192" s="197"/>
      <c r="AV43192" s="197"/>
    </row>
    <row r="43193" spans="33:48" x14ac:dyDescent="0.2">
      <c r="AG43193" s="1"/>
      <c r="AH43193" s="1"/>
      <c r="AI43193" s="1"/>
      <c r="AJ43193" s="169"/>
      <c r="AK43193" s="169"/>
      <c r="AT43193" s="197"/>
      <c r="AU43193" s="197"/>
      <c r="AV43193" s="197"/>
    </row>
    <row r="43194" spans="33:48" x14ac:dyDescent="0.2">
      <c r="AG43194" s="1"/>
      <c r="AH43194" s="1"/>
      <c r="AI43194" s="1"/>
      <c r="AJ43194" s="169"/>
      <c r="AK43194" s="169"/>
      <c r="AT43194" s="197"/>
      <c r="AU43194" s="197"/>
      <c r="AV43194" s="197"/>
    </row>
    <row r="43195" spans="33:48" x14ac:dyDescent="0.2">
      <c r="AG43195" s="1"/>
      <c r="AH43195" s="1"/>
      <c r="AI43195" s="1"/>
      <c r="AJ43195" s="169"/>
      <c r="AK43195" s="169"/>
      <c r="AT43195" s="197"/>
      <c r="AU43195" s="197"/>
      <c r="AV43195" s="197"/>
    </row>
    <row r="43196" spans="33:48" x14ac:dyDescent="0.2">
      <c r="AG43196" s="1"/>
      <c r="AH43196" s="1"/>
      <c r="AI43196" s="1"/>
      <c r="AJ43196" s="169"/>
      <c r="AK43196" s="169"/>
      <c r="AT43196" s="197"/>
      <c r="AU43196" s="197"/>
      <c r="AV43196" s="197"/>
    </row>
    <row r="43197" spans="33:48" x14ac:dyDescent="0.2">
      <c r="AG43197" s="1"/>
      <c r="AH43197" s="1"/>
      <c r="AI43197" s="1"/>
      <c r="AJ43197" s="169"/>
      <c r="AK43197" s="169"/>
      <c r="AT43197" s="197"/>
      <c r="AU43197" s="197"/>
      <c r="AV43197" s="197"/>
    </row>
    <row r="43198" spans="33:48" x14ac:dyDescent="0.2">
      <c r="AG43198" s="1"/>
      <c r="AH43198" s="1"/>
      <c r="AI43198" s="1"/>
      <c r="AJ43198" s="169"/>
      <c r="AK43198" s="169"/>
      <c r="AT43198" s="197"/>
      <c r="AU43198" s="197"/>
      <c r="AV43198" s="197"/>
    </row>
    <row r="43199" spans="33:48" x14ac:dyDescent="0.2">
      <c r="AG43199" s="1"/>
      <c r="AH43199" s="1"/>
      <c r="AI43199" s="1"/>
      <c r="AJ43199" s="169"/>
      <c r="AK43199" s="169"/>
      <c r="AT43199" s="197"/>
      <c r="AU43199" s="197"/>
      <c r="AV43199" s="197"/>
    </row>
    <row r="43200" spans="33:48" x14ac:dyDescent="0.2">
      <c r="AG43200" s="1"/>
      <c r="AH43200" s="1"/>
      <c r="AI43200" s="1"/>
      <c r="AJ43200" s="169"/>
      <c r="AK43200" s="169"/>
      <c r="AT43200" s="197"/>
      <c r="AU43200" s="197"/>
      <c r="AV43200" s="197"/>
    </row>
    <row r="43201" spans="33:48" x14ac:dyDescent="0.2">
      <c r="AG43201" s="1"/>
      <c r="AH43201" s="1"/>
      <c r="AI43201" s="1"/>
      <c r="AJ43201" s="169"/>
      <c r="AK43201" s="169"/>
      <c r="AT43201" s="197"/>
      <c r="AU43201" s="197"/>
      <c r="AV43201" s="197"/>
    </row>
    <row r="43202" spans="33:48" x14ac:dyDescent="0.2">
      <c r="AG43202" s="1"/>
      <c r="AH43202" s="1"/>
      <c r="AI43202" s="1"/>
      <c r="AJ43202" s="169"/>
      <c r="AK43202" s="169"/>
      <c r="AT43202" s="197"/>
      <c r="AU43202" s="197"/>
      <c r="AV43202" s="197"/>
    </row>
    <row r="43203" spans="33:48" x14ac:dyDescent="0.2">
      <c r="AG43203" s="1"/>
      <c r="AH43203" s="1"/>
      <c r="AI43203" s="1"/>
      <c r="AJ43203" s="169"/>
      <c r="AK43203" s="169"/>
      <c r="AT43203" s="197"/>
      <c r="AU43203" s="197"/>
      <c r="AV43203" s="197"/>
    </row>
    <row r="43204" spans="33:48" x14ac:dyDescent="0.2">
      <c r="AG43204" s="1"/>
      <c r="AH43204" s="1"/>
      <c r="AI43204" s="1"/>
      <c r="AJ43204" s="169"/>
      <c r="AK43204" s="169"/>
      <c r="AT43204" s="197"/>
      <c r="AU43204" s="197"/>
      <c r="AV43204" s="197"/>
    </row>
    <row r="43205" spans="33:48" x14ac:dyDescent="0.2">
      <c r="AG43205" s="1"/>
      <c r="AH43205" s="1"/>
      <c r="AI43205" s="1"/>
      <c r="AJ43205" s="169"/>
      <c r="AK43205" s="169"/>
      <c r="AT43205" s="197"/>
      <c r="AU43205" s="197"/>
      <c r="AV43205" s="197"/>
    </row>
    <row r="43206" spans="33:48" x14ac:dyDescent="0.2">
      <c r="AG43206" s="1"/>
      <c r="AH43206" s="1"/>
      <c r="AI43206" s="1"/>
      <c r="AJ43206" s="169"/>
      <c r="AK43206" s="169"/>
      <c r="AT43206" s="197"/>
      <c r="AU43206" s="197"/>
      <c r="AV43206" s="197"/>
    </row>
    <row r="43207" spans="33:48" x14ac:dyDescent="0.2">
      <c r="AG43207" s="1"/>
      <c r="AH43207" s="1"/>
      <c r="AI43207" s="1"/>
      <c r="AJ43207" s="169"/>
      <c r="AK43207" s="169"/>
      <c r="AT43207" s="197"/>
      <c r="AU43207" s="197"/>
      <c r="AV43207" s="197"/>
    </row>
    <row r="43208" spans="33:48" x14ac:dyDescent="0.2">
      <c r="AG43208" s="1"/>
      <c r="AH43208" s="1"/>
      <c r="AI43208" s="1"/>
      <c r="AJ43208" s="169"/>
      <c r="AK43208" s="169"/>
      <c r="AT43208" s="197"/>
      <c r="AU43208" s="197"/>
      <c r="AV43208" s="197"/>
    </row>
    <row r="43209" spans="33:48" x14ac:dyDescent="0.2">
      <c r="AG43209" s="1"/>
      <c r="AH43209" s="1"/>
      <c r="AI43209" s="1"/>
      <c r="AJ43209" s="169"/>
      <c r="AK43209" s="169"/>
      <c r="AT43209" s="197"/>
      <c r="AU43209" s="197"/>
      <c r="AV43209" s="197"/>
    </row>
    <row r="43210" spans="33:48" x14ac:dyDescent="0.2">
      <c r="AG43210" s="1"/>
      <c r="AH43210" s="1"/>
      <c r="AI43210" s="1"/>
      <c r="AJ43210" s="169"/>
      <c r="AK43210" s="169"/>
      <c r="AT43210" s="197"/>
      <c r="AU43210" s="197"/>
      <c r="AV43210" s="197"/>
    </row>
    <row r="43211" spans="33:48" x14ac:dyDescent="0.2">
      <c r="AG43211" s="1"/>
      <c r="AH43211" s="1"/>
      <c r="AI43211" s="1"/>
      <c r="AJ43211" s="169"/>
      <c r="AK43211" s="169"/>
      <c r="AT43211" s="197"/>
      <c r="AU43211" s="197"/>
      <c r="AV43211" s="197"/>
    </row>
    <row r="43212" spans="33:48" x14ac:dyDescent="0.2">
      <c r="AG43212" s="1"/>
      <c r="AH43212" s="1"/>
      <c r="AI43212" s="1"/>
      <c r="AJ43212" s="169"/>
      <c r="AK43212" s="169"/>
      <c r="AT43212" s="197"/>
      <c r="AU43212" s="197"/>
      <c r="AV43212" s="197"/>
    </row>
    <row r="43213" spans="33:48" x14ac:dyDescent="0.2">
      <c r="AG43213" s="1"/>
      <c r="AH43213" s="1"/>
      <c r="AI43213" s="1"/>
      <c r="AJ43213" s="169"/>
      <c r="AK43213" s="169"/>
      <c r="AT43213" s="197"/>
      <c r="AU43213" s="197"/>
      <c r="AV43213" s="197"/>
    </row>
    <row r="43214" spans="33:48" x14ac:dyDescent="0.2">
      <c r="AG43214" s="1"/>
      <c r="AH43214" s="1"/>
      <c r="AI43214" s="1"/>
      <c r="AJ43214" s="169"/>
      <c r="AK43214" s="169"/>
      <c r="AT43214" s="197"/>
      <c r="AU43214" s="197"/>
      <c r="AV43214" s="197"/>
    </row>
    <row r="43215" spans="33:48" x14ac:dyDescent="0.2">
      <c r="AG43215" s="1"/>
      <c r="AH43215" s="1"/>
      <c r="AI43215" s="1"/>
      <c r="AJ43215" s="169"/>
      <c r="AK43215" s="169"/>
      <c r="AT43215" s="197"/>
      <c r="AU43215" s="197"/>
      <c r="AV43215" s="197"/>
    </row>
    <row r="43216" spans="33:48" x14ac:dyDescent="0.2">
      <c r="AG43216" s="1"/>
      <c r="AH43216" s="1"/>
      <c r="AI43216" s="1"/>
      <c r="AJ43216" s="169"/>
      <c r="AK43216" s="169"/>
      <c r="AT43216" s="197"/>
      <c r="AU43216" s="197"/>
      <c r="AV43216" s="197"/>
    </row>
    <row r="43217" spans="33:48" x14ac:dyDescent="0.2">
      <c r="AG43217" s="1"/>
      <c r="AH43217" s="1"/>
      <c r="AI43217" s="1"/>
      <c r="AJ43217" s="169"/>
      <c r="AK43217" s="169"/>
      <c r="AT43217" s="197"/>
      <c r="AU43217" s="197"/>
      <c r="AV43217" s="197"/>
    </row>
    <row r="43218" spans="33:48" x14ac:dyDescent="0.2">
      <c r="AG43218" s="1"/>
      <c r="AH43218" s="1"/>
      <c r="AI43218" s="1"/>
      <c r="AJ43218" s="169"/>
      <c r="AK43218" s="169"/>
      <c r="AT43218" s="197"/>
      <c r="AU43218" s="197"/>
      <c r="AV43218" s="197"/>
    </row>
    <row r="43219" spans="33:48" x14ac:dyDescent="0.2">
      <c r="AG43219" s="1"/>
      <c r="AH43219" s="1"/>
      <c r="AI43219" s="1"/>
      <c r="AJ43219" s="169"/>
      <c r="AK43219" s="169"/>
      <c r="AT43219" s="197"/>
      <c r="AU43219" s="197"/>
      <c r="AV43219" s="197"/>
    </row>
    <row r="43220" spans="33:48" x14ac:dyDescent="0.2">
      <c r="AG43220" s="1"/>
      <c r="AH43220" s="1"/>
      <c r="AI43220" s="1"/>
      <c r="AJ43220" s="169"/>
      <c r="AK43220" s="169"/>
      <c r="AT43220" s="197"/>
      <c r="AU43220" s="197"/>
      <c r="AV43220" s="197"/>
    </row>
    <row r="43221" spans="33:48" x14ac:dyDescent="0.2">
      <c r="AG43221" s="1"/>
      <c r="AH43221" s="1"/>
      <c r="AI43221" s="1"/>
      <c r="AJ43221" s="169"/>
      <c r="AK43221" s="169"/>
      <c r="AT43221" s="197"/>
      <c r="AU43221" s="197"/>
      <c r="AV43221" s="197"/>
    </row>
    <row r="43222" spans="33:48" x14ac:dyDescent="0.2">
      <c r="AG43222" s="1"/>
      <c r="AH43222" s="1"/>
      <c r="AI43222" s="1"/>
      <c r="AJ43222" s="169"/>
      <c r="AK43222" s="169"/>
      <c r="AT43222" s="197"/>
      <c r="AU43222" s="197"/>
      <c r="AV43222" s="197"/>
    </row>
    <row r="43223" spans="33:48" x14ac:dyDescent="0.2">
      <c r="AG43223" s="1"/>
      <c r="AH43223" s="1"/>
      <c r="AI43223" s="1"/>
      <c r="AJ43223" s="169"/>
      <c r="AK43223" s="169"/>
      <c r="AT43223" s="197"/>
      <c r="AU43223" s="197"/>
      <c r="AV43223" s="197"/>
    </row>
    <row r="43224" spans="33:48" x14ac:dyDescent="0.2">
      <c r="AG43224" s="1"/>
      <c r="AH43224" s="1"/>
      <c r="AI43224" s="1"/>
      <c r="AJ43224" s="169"/>
      <c r="AK43224" s="169"/>
      <c r="AT43224" s="197"/>
      <c r="AU43224" s="197"/>
      <c r="AV43224" s="197"/>
    </row>
    <row r="43225" spans="33:48" x14ac:dyDescent="0.2">
      <c r="AG43225" s="1"/>
      <c r="AH43225" s="1"/>
      <c r="AI43225" s="1"/>
      <c r="AJ43225" s="169"/>
      <c r="AK43225" s="169"/>
      <c r="AT43225" s="197"/>
      <c r="AU43225" s="197"/>
      <c r="AV43225" s="197"/>
    </row>
    <row r="43226" spans="33:48" x14ac:dyDescent="0.2">
      <c r="AG43226" s="1"/>
      <c r="AH43226" s="1"/>
      <c r="AI43226" s="1"/>
      <c r="AJ43226" s="169"/>
      <c r="AK43226" s="169"/>
      <c r="AT43226" s="197"/>
      <c r="AU43226" s="197"/>
      <c r="AV43226" s="197"/>
    </row>
    <row r="43227" spans="33:48" x14ac:dyDescent="0.2">
      <c r="AG43227" s="1"/>
      <c r="AH43227" s="1"/>
      <c r="AI43227" s="1"/>
      <c r="AJ43227" s="169"/>
      <c r="AK43227" s="169"/>
      <c r="AT43227" s="197"/>
      <c r="AU43227" s="197"/>
      <c r="AV43227" s="197"/>
    </row>
    <row r="43228" spans="33:48" x14ac:dyDescent="0.2">
      <c r="AG43228" s="1"/>
      <c r="AH43228" s="1"/>
      <c r="AI43228" s="1"/>
      <c r="AJ43228" s="169"/>
      <c r="AK43228" s="169"/>
      <c r="AT43228" s="197"/>
      <c r="AU43228" s="197"/>
      <c r="AV43228" s="197"/>
    </row>
    <row r="43229" spans="33:48" x14ac:dyDescent="0.2">
      <c r="AG43229" s="1"/>
      <c r="AH43229" s="1"/>
      <c r="AI43229" s="1"/>
      <c r="AJ43229" s="169"/>
      <c r="AK43229" s="169"/>
      <c r="AT43229" s="197"/>
      <c r="AU43229" s="197"/>
      <c r="AV43229" s="197"/>
    </row>
    <row r="43230" spans="33:48" x14ac:dyDescent="0.2">
      <c r="AG43230" s="1"/>
      <c r="AH43230" s="1"/>
      <c r="AI43230" s="1"/>
      <c r="AJ43230" s="169"/>
      <c r="AK43230" s="169"/>
      <c r="AT43230" s="197"/>
      <c r="AU43230" s="197"/>
      <c r="AV43230" s="197"/>
    </row>
    <row r="43231" spans="33:48" x14ac:dyDescent="0.2">
      <c r="AG43231" s="1"/>
      <c r="AH43231" s="1"/>
      <c r="AI43231" s="1"/>
      <c r="AJ43231" s="169"/>
      <c r="AK43231" s="169"/>
      <c r="AT43231" s="197"/>
      <c r="AU43231" s="197"/>
      <c r="AV43231" s="197"/>
    </row>
    <row r="43232" spans="33:48" x14ac:dyDescent="0.2">
      <c r="AG43232" s="1"/>
      <c r="AH43232" s="1"/>
      <c r="AI43232" s="1"/>
      <c r="AJ43232" s="169"/>
      <c r="AK43232" s="169"/>
      <c r="AT43232" s="197"/>
      <c r="AU43232" s="197"/>
      <c r="AV43232" s="197"/>
    </row>
    <row r="43233" spans="33:48" x14ac:dyDescent="0.2">
      <c r="AG43233" s="1"/>
      <c r="AH43233" s="1"/>
      <c r="AI43233" s="1"/>
      <c r="AJ43233" s="169"/>
      <c r="AK43233" s="169"/>
      <c r="AT43233" s="197"/>
      <c r="AU43233" s="197"/>
      <c r="AV43233" s="197"/>
    </row>
    <row r="43234" spans="33:48" x14ac:dyDescent="0.2">
      <c r="AG43234" s="1"/>
      <c r="AH43234" s="1"/>
      <c r="AI43234" s="1"/>
      <c r="AJ43234" s="169"/>
      <c r="AK43234" s="169"/>
      <c r="AT43234" s="197"/>
      <c r="AU43234" s="197"/>
      <c r="AV43234" s="197"/>
    </row>
    <row r="43235" spans="33:48" x14ac:dyDescent="0.2">
      <c r="AG43235" s="1"/>
      <c r="AH43235" s="1"/>
      <c r="AI43235" s="1"/>
      <c r="AJ43235" s="169"/>
      <c r="AK43235" s="169"/>
      <c r="AT43235" s="197"/>
      <c r="AU43235" s="197"/>
      <c r="AV43235" s="197"/>
    </row>
    <row r="43236" spans="33:48" x14ac:dyDescent="0.2">
      <c r="AG43236" s="1"/>
      <c r="AH43236" s="1"/>
      <c r="AI43236" s="1"/>
      <c r="AJ43236" s="169"/>
      <c r="AK43236" s="169"/>
      <c r="AT43236" s="197"/>
      <c r="AU43236" s="197"/>
      <c r="AV43236" s="197"/>
    </row>
    <row r="43237" spans="33:48" x14ac:dyDescent="0.2">
      <c r="AG43237" s="1"/>
      <c r="AH43237" s="1"/>
      <c r="AI43237" s="1"/>
      <c r="AJ43237" s="169"/>
      <c r="AK43237" s="169"/>
      <c r="AT43237" s="197"/>
      <c r="AU43237" s="197"/>
      <c r="AV43237" s="197"/>
    </row>
    <row r="43238" spans="33:48" x14ac:dyDescent="0.2">
      <c r="AG43238" s="1"/>
      <c r="AH43238" s="1"/>
      <c r="AI43238" s="1"/>
      <c r="AJ43238" s="169"/>
      <c r="AK43238" s="169"/>
      <c r="AT43238" s="197"/>
      <c r="AU43238" s="197"/>
      <c r="AV43238" s="197"/>
    </row>
    <row r="43239" spans="33:48" x14ac:dyDescent="0.2">
      <c r="AG43239" s="1"/>
      <c r="AH43239" s="1"/>
      <c r="AI43239" s="1"/>
      <c r="AJ43239" s="169"/>
      <c r="AK43239" s="169"/>
      <c r="AT43239" s="197"/>
      <c r="AU43239" s="197"/>
      <c r="AV43239" s="197"/>
    </row>
    <row r="43240" spans="33:48" x14ac:dyDescent="0.2">
      <c r="AG43240" s="1"/>
      <c r="AH43240" s="1"/>
      <c r="AI43240" s="1"/>
      <c r="AJ43240" s="169"/>
      <c r="AK43240" s="169"/>
      <c r="AT43240" s="197"/>
      <c r="AU43240" s="197"/>
      <c r="AV43240" s="197"/>
    </row>
    <row r="43241" spans="33:48" x14ac:dyDescent="0.2">
      <c r="AG43241" s="1"/>
      <c r="AH43241" s="1"/>
      <c r="AI43241" s="1"/>
      <c r="AJ43241" s="169"/>
      <c r="AK43241" s="169"/>
      <c r="AT43241" s="197"/>
      <c r="AU43241" s="197"/>
      <c r="AV43241" s="197"/>
    </row>
    <row r="43242" spans="33:48" x14ac:dyDescent="0.2">
      <c r="AG43242" s="1"/>
      <c r="AH43242" s="1"/>
      <c r="AI43242" s="1"/>
      <c r="AJ43242" s="169"/>
      <c r="AK43242" s="169"/>
      <c r="AT43242" s="197"/>
      <c r="AU43242" s="197"/>
      <c r="AV43242" s="197"/>
    </row>
    <row r="43243" spans="33:48" x14ac:dyDescent="0.2">
      <c r="AG43243" s="1"/>
      <c r="AH43243" s="1"/>
      <c r="AI43243" s="1"/>
      <c r="AJ43243" s="169"/>
      <c r="AK43243" s="169"/>
      <c r="AT43243" s="197"/>
      <c r="AU43243" s="197"/>
      <c r="AV43243" s="197"/>
    </row>
    <row r="43244" spans="33:48" x14ac:dyDescent="0.2">
      <c r="AG43244" s="1"/>
      <c r="AH43244" s="1"/>
      <c r="AI43244" s="1"/>
      <c r="AJ43244" s="169"/>
      <c r="AK43244" s="169"/>
      <c r="AT43244" s="197"/>
      <c r="AU43244" s="197"/>
      <c r="AV43244" s="197"/>
    </row>
    <row r="43245" spans="33:48" x14ac:dyDescent="0.2">
      <c r="AG43245" s="1"/>
      <c r="AH43245" s="1"/>
      <c r="AI43245" s="1"/>
      <c r="AJ43245" s="169"/>
      <c r="AK43245" s="169"/>
      <c r="AT43245" s="197"/>
      <c r="AU43245" s="197"/>
      <c r="AV43245" s="197"/>
    </row>
    <row r="43246" spans="33:48" x14ac:dyDescent="0.2">
      <c r="AG43246" s="1"/>
      <c r="AH43246" s="1"/>
      <c r="AI43246" s="1"/>
      <c r="AJ43246" s="169"/>
      <c r="AK43246" s="169"/>
      <c r="AT43246" s="197"/>
      <c r="AU43246" s="197"/>
      <c r="AV43246" s="197"/>
    </row>
    <row r="43247" spans="33:48" x14ac:dyDescent="0.2">
      <c r="AG43247" s="1"/>
      <c r="AH43247" s="1"/>
      <c r="AI43247" s="1"/>
      <c r="AJ43247" s="169"/>
      <c r="AK43247" s="169"/>
      <c r="AT43247" s="197"/>
      <c r="AU43247" s="197"/>
      <c r="AV43247" s="197"/>
    </row>
    <row r="43248" spans="33:48" x14ac:dyDescent="0.2">
      <c r="AG43248" s="1"/>
      <c r="AH43248" s="1"/>
      <c r="AI43248" s="1"/>
      <c r="AJ43248" s="169"/>
      <c r="AK43248" s="169"/>
      <c r="AT43248" s="197"/>
      <c r="AU43248" s="197"/>
      <c r="AV43248" s="197"/>
    </row>
    <row r="43249" spans="33:48" x14ac:dyDescent="0.2">
      <c r="AG43249" s="1"/>
      <c r="AH43249" s="1"/>
      <c r="AI43249" s="1"/>
      <c r="AJ43249" s="169"/>
      <c r="AK43249" s="169"/>
      <c r="AT43249" s="197"/>
      <c r="AU43249" s="197"/>
      <c r="AV43249" s="197"/>
    </row>
    <row r="43250" spans="33:48" x14ac:dyDescent="0.2">
      <c r="AG43250" s="1"/>
      <c r="AH43250" s="1"/>
      <c r="AI43250" s="1"/>
      <c r="AJ43250" s="169"/>
      <c r="AK43250" s="169"/>
      <c r="AT43250" s="197"/>
      <c r="AU43250" s="197"/>
      <c r="AV43250" s="197"/>
    </row>
    <row r="43251" spans="33:48" x14ac:dyDescent="0.2">
      <c r="AG43251" s="1"/>
      <c r="AH43251" s="1"/>
      <c r="AI43251" s="1"/>
      <c r="AJ43251" s="169"/>
      <c r="AK43251" s="169"/>
      <c r="AT43251" s="197"/>
      <c r="AU43251" s="197"/>
      <c r="AV43251" s="197"/>
    </row>
    <row r="43252" spans="33:48" x14ac:dyDescent="0.2">
      <c r="AG43252" s="1"/>
      <c r="AH43252" s="1"/>
      <c r="AI43252" s="1"/>
      <c r="AJ43252" s="169"/>
      <c r="AK43252" s="169"/>
      <c r="AT43252" s="197"/>
      <c r="AU43252" s="197"/>
      <c r="AV43252" s="197"/>
    </row>
    <row r="43253" spans="33:48" x14ac:dyDescent="0.2">
      <c r="AG43253" s="1"/>
      <c r="AH43253" s="1"/>
      <c r="AI43253" s="1"/>
      <c r="AJ43253" s="169"/>
      <c r="AK43253" s="169"/>
      <c r="AT43253" s="197"/>
      <c r="AU43253" s="197"/>
      <c r="AV43253" s="197"/>
    </row>
    <row r="43254" spans="33:48" x14ac:dyDescent="0.2">
      <c r="AG43254" s="1"/>
      <c r="AH43254" s="1"/>
      <c r="AI43254" s="1"/>
      <c r="AJ43254" s="169"/>
      <c r="AK43254" s="169"/>
      <c r="AT43254" s="197"/>
      <c r="AU43254" s="197"/>
      <c r="AV43254" s="197"/>
    </row>
    <row r="43255" spans="33:48" x14ac:dyDescent="0.2">
      <c r="AG43255" s="1"/>
      <c r="AH43255" s="1"/>
      <c r="AI43255" s="1"/>
      <c r="AJ43255" s="169"/>
      <c r="AK43255" s="169"/>
      <c r="AT43255" s="197"/>
      <c r="AU43255" s="197"/>
      <c r="AV43255" s="197"/>
    </row>
    <row r="43256" spans="33:48" x14ac:dyDescent="0.2">
      <c r="AG43256" s="1"/>
      <c r="AH43256" s="1"/>
      <c r="AI43256" s="1"/>
      <c r="AJ43256" s="169"/>
      <c r="AK43256" s="169"/>
      <c r="AT43256" s="197"/>
      <c r="AU43256" s="197"/>
      <c r="AV43256" s="197"/>
    </row>
    <row r="43257" spans="33:48" x14ac:dyDescent="0.2">
      <c r="AG43257" s="1"/>
      <c r="AH43257" s="1"/>
      <c r="AI43257" s="1"/>
      <c r="AJ43257" s="169"/>
      <c r="AK43257" s="169"/>
      <c r="AT43257" s="197"/>
      <c r="AU43257" s="197"/>
      <c r="AV43257" s="197"/>
    </row>
    <row r="43258" spans="33:48" x14ac:dyDescent="0.2">
      <c r="AG43258" s="1"/>
      <c r="AH43258" s="1"/>
      <c r="AI43258" s="1"/>
      <c r="AJ43258" s="169"/>
      <c r="AK43258" s="169"/>
      <c r="AT43258" s="197"/>
      <c r="AU43258" s="197"/>
      <c r="AV43258" s="197"/>
    </row>
    <row r="43259" spans="33:48" x14ac:dyDescent="0.2">
      <c r="AG43259" s="1"/>
      <c r="AH43259" s="1"/>
      <c r="AI43259" s="1"/>
      <c r="AJ43259" s="169"/>
      <c r="AK43259" s="169"/>
      <c r="AT43259" s="197"/>
      <c r="AU43259" s="197"/>
      <c r="AV43259" s="197"/>
    </row>
    <row r="43260" spans="33:48" x14ac:dyDescent="0.2">
      <c r="AG43260" s="1"/>
      <c r="AH43260" s="1"/>
      <c r="AI43260" s="1"/>
      <c r="AJ43260" s="169"/>
      <c r="AK43260" s="169"/>
      <c r="AT43260" s="197"/>
      <c r="AU43260" s="197"/>
      <c r="AV43260" s="197"/>
    </row>
    <row r="43261" spans="33:48" x14ac:dyDescent="0.2">
      <c r="AG43261" s="1"/>
      <c r="AH43261" s="1"/>
      <c r="AI43261" s="1"/>
      <c r="AJ43261" s="169"/>
      <c r="AK43261" s="169"/>
      <c r="AT43261" s="197"/>
      <c r="AU43261" s="197"/>
      <c r="AV43261" s="197"/>
    </row>
    <row r="43262" spans="33:48" x14ac:dyDescent="0.2">
      <c r="AG43262" s="1"/>
      <c r="AH43262" s="1"/>
      <c r="AI43262" s="1"/>
      <c r="AJ43262" s="169"/>
      <c r="AK43262" s="169"/>
      <c r="AT43262" s="197"/>
      <c r="AU43262" s="197"/>
      <c r="AV43262" s="197"/>
    </row>
    <row r="43263" spans="33:48" x14ac:dyDescent="0.2">
      <c r="AG43263" s="1"/>
      <c r="AH43263" s="1"/>
      <c r="AI43263" s="1"/>
      <c r="AJ43263" s="169"/>
      <c r="AK43263" s="169"/>
      <c r="AT43263" s="197"/>
      <c r="AU43263" s="197"/>
      <c r="AV43263" s="197"/>
    </row>
    <row r="43264" spans="33:48" x14ac:dyDescent="0.2">
      <c r="AG43264" s="1"/>
      <c r="AH43264" s="1"/>
      <c r="AI43264" s="1"/>
      <c r="AJ43264" s="169"/>
      <c r="AK43264" s="169"/>
      <c r="AT43264" s="197"/>
      <c r="AU43264" s="197"/>
      <c r="AV43264" s="197"/>
    </row>
    <row r="43265" spans="33:48" x14ac:dyDescent="0.2">
      <c r="AG43265" s="1"/>
      <c r="AH43265" s="1"/>
      <c r="AI43265" s="1"/>
      <c r="AJ43265" s="169"/>
      <c r="AK43265" s="169"/>
      <c r="AT43265" s="197"/>
      <c r="AU43265" s="197"/>
      <c r="AV43265" s="197"/>
    </row>
    <row r="43266" spans="33:48" x14ac:dyDescent="0.2">
      <c r="AG43266" s="1"/>
      <c r="AH43266" s="1"/>
      <c r="AI43266" s="1"/>
      <c r="AJ43266" s="169"/>
      <c r="AK43266" s="169"/>
      <c r="AT43266" s="197"/>
      <c r="AU43266" s="197"/>
      <c r="AV43266" s="197"/>
    </row>
    <row r="43267" spans="33:48" x14ac:dyDescent="0.2">
      <c r="AG43267" s="1"/>
      <c r="AH43267" s="1"/>
      <c r="AI43267" s="1"/>
      <c r="AJ43267" s="169"/>
      <c r="AK43267" s="169"/>
      <c r="AT43267" s="197"/>
      <c r="AU43267" s="197"/>
      <c r="AV43267" s="197"/>
    </row>
    <row r="43268" spans="33:48" x14ac:dyDescent="0.2">
      <c r="AG43268" s="1"/>
      <c r="AH43268" s="1"/>
      <c r="AI43268" s="1"/>
      <c r="AJ43268" s="169"/>
      <c r="AK43268" s="169"/>
      <c r="AT43268" s="197"/>
      <c r="AU43268" s="197"/>
      <c r="AV43268" s="197"/>
    </row>
    <row r="43269" spans="33:48" x14ac:dyDescent="0.2">
      <c r="AG43269" s="1"/>
      <c r="AH43269" s="1"/>
      <c r="AI43269" s="1"/>
      <c r="AJ43269" s="169"/>
      <c r="AK43269" s="169"/>
      <c r="AT43269" s="197"/>
      <c r="AU43269" s="197"/>
      <c r="AV43269" s="197"/>
    </row>
    <row r="43270" spans="33:48" x14ac:dyDescent="0.2">
      <c r="AG43270" s="1"/>
      <c r="AH43270" s="1"/>
      <c r="AI43270" s="1"/>
      <c r="AJ43270" s="169"/>
      <c r="AK43270" s="169"/>
      <c r="AT43270" s="197"/>
      <c r="AU43270" s="197"/>
      <c r="AV43270" s="197"/>
    </row>
    <row r="43271" spans="33:48" x14ac:dyDescent="0.2">
      <c r="AG43271" s="1"/>
      <c r="AH43271" s="1"/>
      <c r="AI43271" s="1"/>
      <c r="AJ43271" s="169"/>
      <c r="AK43271" s="169"/>
      <c r="AT43271" s="197"/>
      <c r="AU43271" s="197"/>
      <c r="AV43271" s="197"/>
    </row>
    <row r="43272" spans="33:48" x14ac:dyDescent="0.2">
      <c r="AG43272" s="1"/>
      <c r="AH43272" s="1"/>
      <c r="AI43272" s="1"/>
      <c r="AJ43272" s="169"/>
      <c r="AK43272" s="169"/>
      <c r="AT43272" s="197"/>
      <c r="AU43272" s="197"/>
      <c r="AV43272" s="197"/>
    </row>
    <row r="43273" spans="33:48" x14ac:dyDescent="0.2">
      <c r="AG43273" s="1"/>
      <c r="AH43273" s="1"/>
      <c r="AI43273" s="1"/>
      <c r="AJ43273" s="169"/>
      <c r="AK43273" s="169"/>
      <c r="AT43273" s="197"/>
      <c r="AU43273" s="197"/>
      <c r="AV43273" s="197"/>
    </row>
    <row r="43274" spans="33:48" x14ac:dyDescent="0.2">
      <c r="AG43274" s="1"/>
      <c r="AH43274" s="1"/>
      <c r="AI43274" s="1"/>
      <c r="AJ43274" s="169"/>
      <c r="AK43274" s="169"/>
      <c r="AT43274" s="197"/>
      <c r="AU43274" s="197"/>
      <c r="AV43274" s="197"/>
    </row>
    <row r="43275" spans="33:48" x14ac:dyDescent="0.2">
      <c r="AG43275" s="1"/>
      <c r="AH43275" s="1"/>
      <c r="AI43275" s="1"/>
      <c r="AJ43275" s="169"/>
      <c r="AK43275" s="169"/>
      <c r="AT43275" s="197"/>
      <c r="AU43275" s="197"/>
      <c r="AV43275" s="197"/>
    </row>
    <row r="43276" spans="33:48" x14ac:dyDescent="0.2">
      <c r="AG43276" s="1"/>
      <c r="AH43276" s="1"/>
      <c r="AI43276" s="1"/>
      <c r="AJ43276" s="169"/>
      <c r="AK43276" s="169"/>
      <c r="AT43276" s="197"/>
      <c r="AU43276" s="197"/>
      <c r="AV43276" s="197"/>
    </row>
    <row r="43277" spans="33:48" x14ac:dyDescent="0.2">
      <c r="AG43277" s="1"/>
      <c r="AH43277" s="1"/>
      <c r="AI43277" s="1"/>
      <c r="AJ43277" s="169"/>
      <c r="AK43277" s="169"/>
      <c r="AT43277" s="197"/>
      <c r="AU43277" s="197"/>
      <c r="AV43277" s="197"/>
    </row>
    <row r="43278" spans="33:48" x14ac:dyDescent="0.2">
      <c r="AG43278" s="1"/>
      <c r="AH43278" s="1"/>
      <c r="AI43278" s="1"/>
      <c r="AJ43278" s="169"/>
      <c r="AK43278" s="169"/>
      <c r="AT43278" s="197"/>
      <c r="AU43278" s="197"/>
      <c r="AV43278" s="197"/>
    </row>
    <row r="43279" spans="33:48" x14ac:dyDescent="0.2">
      <c r="AG43279" s="1"/>
      <c r="AH43279" s="1"/>
      <c r="AI43279" s="1"/>
      <c r="AJ43279" s="169"/>
      <c r="AK43279" s="169"/>
      <c r="AT43279" s="197"/>
      <c r="AU43279" s="197"/>
      <c r="AV43279" s="197"/>
    </row>
    <row r="43280" spans="33:48" x14ac:dyDescent="0.2">
      <c r="AG43280" s="1"/>
      <c r="AH43280" s="1"/>
      <c r="AI43280" s="1"/>
      <c r="AJ43280" s="169"/>
      <c r="AK43280" s="169"/>
      <c r="AT43280" s="197"/>
      <c r="AU43280" s="197"/>
      <c r="AV43280" s="197"/>
    </row>
    <row r="43281" spans="33:48" x14ac:dyDescent="0.2">
      <c r="AG43281" s="1"/>
      <c r="AH43281" s="1"/>
      <c r="AI43281" s="1"/>
      <c r="AJ43281" s="169"/>
      <c r="AK43281" s="169"/>
      <c r="AT43281" s="197"/>
      <c r="AU43281" s="197"/>
      <c r="AV43281" s="197"/>
    </row>
    <row r="43282" spans="33:48" x14ac:dyDescent="0.2">
      <c r="AG43282" s="1"/>
      <c r="AH43282" s="1"/>
      <c r="AI43282" s="1"/>
      <c r="AJ43282" s="169"/>
      <c r="AK43282" s="169"/>
      <c r="AT43282" s="197"/>
      <c r="AU43282" s="197"/>
      <c r="AV43282" s="197"/>
    </row>
    <row r="43283" spans="33:48" x14ac:dyDescent="0.2">
      <c r="AG43283" s="1"/>
      <c r="AH43283" s="1"/>
      <c r="AI43283" s="1"/>
      <c r="AJ43283" s="169"/>
      <c r="AK43283" s="169"/>
      <c r="AT43283" s="197"/>
      <c r="AU43283" s="197"/>
      <c r="AV43283" s="197"/>
    </row>
    <row r="43284" spans="33:48" x14ac:dyDescent="0.2">
      <c r="AG43284" s="1"/>
      <c r="AH43284" s="1"/>
      <c r="AI43284" s="1"/>
      <c r="AJ43284" s="169"/>
      <c r="AK43284" s="169"/>
      <c r="AT43284" s="197"/>
      <c r="AU43284" s="197"/>
      <c r="AV43284" s="197"/>
    </row>
    <row r="43285" spans="33:48" x14ac:dyDescent="0.2">
      <c r="AG43285" s="1"/>
      <c r="AH43285" s="1"/>
      <c r="AI43285" s="1"/>
      <c r="AJ43285" s="169"/>
      <c r="AK43285" s="169"/>
      <c r="AT43285" s="197"/>
      <c r="AU43285" s="197"/>
      <c r="AV43285" s="197"/>
    </row>
    <row r="43286" spans="33:48" x14ac:dyDescent="0.2">
      <c r="AG43286" s="1"/>
      <c r="AH43286" s="1"/>
      <c r="AI43286" s="1"/>
      <c r="AJ43286" s="169"/>
      <c r="AK43286" s="169"/>
      <c r="AT43286" s="197"/>
      <c r="AU43286" s="197"/>
      <c r="AV43286" s="197"/>
    </row>
    <row r="43287" spans="33:48" x14ac:dyDescent="0.2">
      <c r="AG43287" s="1"/>
      <c r="AH43287" s="1"/>
      <c r="AI43287" s="1"/>
      <c r="AJ43287" s="169"/>
      <c r="AK43287" s="169"/>
      <c r="AT43287" s="197"/>
      <c r="AU43287" s="197"/>
      <c r="AV43287" s="197"/>
    </row>
    <row r="43288" spans="33:48" x14ac:dyDescent="0.2">
      <c r="AG43288" s="1"/>
      <c r="AH43288" s="1"/>
      <c r="AI43288" s="1"/>
      <c r="AJ43288" s="169"/>
      <c r="AK43288" s="169"/>
      <c r="AT43288" s="197"/>
      <c r="AU43288" s="197"/>
      <c r="AV43288" s="197"/>
    </row>
    <row r="43289" spans="33:48" x14ac:dyDescent="0.2">
      <c r="AG43289" s="1"/>
      <c r="AH43289" s="1"/>
      <c r="AI43289" s="1"/>
      <c r="AJ43289" s="169"/>
      <c r="AK43289" s="169"/>
      <c r="AT43289" s="197"/>
      <c r="AU43289" s="197"/>
      <c r="AV43289" s="197"/>
    </row>
    <row r="43290" spans="33:48" x14ac:dyDescent="0.2">
      <c r="AG43290" s="1"/>
      <c r="AH43290" s="1"/>
      <c r="AI43290" s="1"/>
      <c r="AJ43290" s="169"/>
      <c r="AK43290" s="169"/>
      <c r="AT43290" s="197"/>
      <c r="AU43290" s="197"/>
      <c r="AV43290" s="197"/>
    </row>
    <row r="43291" spans="33:48" x14ac:dyDescent="0.2">
      <c r="AG43291" s="1"/>
      <c r="AH43291" s="1"/>
      <c r="AI43291" s="1"/>
      <c r="AJ43291" s="169"/>
      <c r="AK43291" s="169"/>
      <c r="AT43291" s="197"/>
      <c r="AU43291" s="197"/>
      <c r="AV43291" s="197"/>
    </row>
    <row r="43292" spans="33:48" x14ac:dyDescent="0.2">
      <c r="AG43292" s="1"/>
      <c r="AH43292" s="1"/>
      <c r="AI43292" s="1"/>
      <c r="AJ43292" s="169"/>
      <c r="AK43292" s="169"/>
      <c r="AT43292" s="197"/>
      <c r="AU43292" s="197"/>
      <c r="AV43292" s="197"/>
    </row>
    <row r="43293" spans="33:48" x14ac:dyDescent="0.2">
      <c r="AG43293" s="1"/>
      <c r="AH43293" s="1"/>
      <c r="AI43293" s="1"/>
      <c r="AJ43293" s="169"/>
      <c r="AK43293" s="169"/>
      <c r="AT43293" s="197"/>
      <c r="AU43293" s="197"/>
      <c r="AV43293" s="197"/>
    </row>
    <row r="43294" spans="33:48" x14ac:dyDescent="0.2">
      <c r="AG43294" s="1"/>
      <c r="AH43294" s="1"/>
      <c r="AI43294" s="1"/>
      <c r="AJ43294" s="169"/>
      <c r="AK43294" s="169"/>
      <c r="AT43294" s="197"/>
      <c r="AU43294" s="197"/>
      <c r="AV43294" s="197"/>
    </row>
    <row r="43295" spans="33:48" x14ac:dyDescent="0.2">
      <c r="AG43295" s="1"/>
      <c r="AH43295" s="1"/>
      <c r="AI43295" s="1"/>
      <c r="AJ43295" s="169"/>
      <c r="AK43295" s="169"/>
      <c r="AT43295" s="197"/>
      <c r="AU43295" s="197"/>
      <c r="AV43295" s="197"/>
    </row>
    <row r="43296" spans="33:48" x14ac:dyDescent="0.2">
      <c r="AG43296" s="1"/>
      <c r="AH43296" s="1"/>
      <c r="AI43296" s="1"/>
      <c r="AJ43296" s="169"/>
      <c r="AK43296" s="169"/>
      <c r="AT43296" s="197"/>
      <c r="AU43296" s="197"/>
      <c r="AV43296" s="197"/>
    </row>
    <row r="43297" spans="33:48" x14ac:dyDescent="0.2">
      <c r="AG43297" s="1"/>
      <c r="AH43297" s="1"/>
      <c r="AI43297" s="1"/>
      <c r="AJ43297" s="169"/>
      <c r="AK43297" s="169"/>
      <c r="AT43297" s="197"/>
      <c r="AU43297" s="197"/>
      <c r="AV43297" s="197"/>
    </row>
    <row r="43298" spans="33:48" x14ac:dyDescent="0.2">
      <c r="AG43298" s="1"/>
      <c r="AH43298" s="1"/>
      <c r="AI43298" s="1"/>
      <c r="AJ43298" s="169"/>
      <c r="AK43298" s="169"/>
      <c r="AT43298" s="197"/>
      <c r="AU43298" s="197"/>
      <c r="AV43298" s="197"/>
    </row>
    <row r="43299" spans="33:48" x14ac:dyDescent="0.2">
      <c r="AG43299" s="1"/>
      <c r="AH43299" s="1"/>
      <c r="AI43299" s="1"/>
      <c r="AJ43299" s="169"/>
      <c r="AK43299" s="169"/>
      <c r="AT43299" s="197"/>
      <c r="AU43299" s="197"/>
      <c r="AV43299" s="197"/>
    </row>
    <row r="43300" spans="33:48" x14ac:dyDescent="0.2">
      <c r="AG43300" s="1"/>
      <c r="AH43300" s="1"/>
      <c r="AI43300" s="1"/>
      <c r="AJ43300" s="169"/>
      <c r="AK43300" s="169"/>
      <c r="AT43300" s="197"/>
      <c r="AU43300" s="197"/>
      <c r="AV43300" s="197"/>
    </row>
    <row r="43301" spans="33:48" x14ac:dyDescent="0.2">
      <c r="AG43301" s="1"/>
      <c r="AH43301" s="1"/>
      <c r="AI43301" s="1"/>
      <c r="AJ43301" s="169"/>
      <c r="AK43301" s="169"/>
      <c r="AT43301" s="197"/>
      <c r="AU43301" s="197"/>
      <c r="AV43301" s="197"/>
    </row>
    <row r="43302" spans="33:48" x14ac:dyDescent="0.2">
      <c r="AG43302" s="1"/>
      <c r="AH43302" s="1"/>
      <c r="AI43302" s="1"/>
      <c r="AJ43302" s="169"/>
      <c r="AK43302" s="169"/>
      <c r="AT43302" s="197"/>
      <c r="AU43302" s="197"/>
      <c r="AV43302" s="197"/>
    </row>
    <row r="43303" spans="33:48" x14ac:dyDescent="0.2">
      <c r="AG43303" s="1"/>
      <c r="AH43303" s="1"/>
      <c r="AI43303" s="1"/>
      <c r="AJ43303" s="169"/>
      <c r="AK43303" s="169"/>
      <c r="AT43303" s="197"/>
      <c r="AU43303" s="197"/>
      <c r="AV43303" s="197"/>
    </row>
    <row r="43304" spans="33:48" x14ac:dyDescent="0.2">
      <c r="AG43304" s="1"/>
      <c r="AH43304" s="1"/>
      <c r="AI43304" s="1"/>
      <c r="AJ43304" s="169"/>
      <c r="AK43304" s="169"/>
      <c r="AT43304" s="197"/>
      <c r="AU43304" s="197"/>
      <c r="AV43304" s="197"/>
    </row>
    <row r="43305" spans="33:48" x14ac:dyDescent="0.2">
      <c r="AG43305" s="1"/>
      <c r="AH43305" s="1"/>
      <c r="AI43305" s="1"/>
      <c r="AJ43305" s="169"/>
      <c r="AK43305" s="169"/>
      <c r="AT43305" s="197"/>
      <c r="AU43305" s="197"/>
      <c r="AV43305" s="197"/>
    </row>
    <row r="43306" spans="33:48" x14ac:dyDescent="0.2">
      <c r="AG43306" s="1"/>
      <c r="AH43306" s="1"/>
      <c r="AI43306" s="1"/>
      <c r="AJ43306" s="169"/>
      <c r="AK43306" s="169"/>
      <c r="AT43306" s="197"/>
      <c r="AU43306" s="197"/>
      <c r="AV43306" s="197"/>
    </row>
    <row r="43307" spans="33:48" x14ac:dyDescent="0.2">
      <c r="AG43307" s="1"/>
      <c r="AH43307" s="1"/>
      <c r="AI43307" s="1"/>
      <c r="AJ43307" s="169"/>
      <c r="AK43307" s="169"/>
      <c r="AT43307" s="197"/>
      <c r="AU43307" s="197"/>
      <c r="AV43307" s="197"/>
    </row>
    <row r="43308" spans="33:48" x14ac:dyDescent="0.2">
      <c r="AG43308" s="1"/>
      <c r="AH43308" s="1"/>
      <c r="AI43308" s="1"/>
      <c r="AJ43308" s="169"/>
      <c r="AK43308" s="169"/>
      <c r="AT43308" s="197"/>
      <c r="AU43308" s="197"/>
      <c r="AV43308" s="197"/>
    </row>
    <row r="43309" spans="33:48" x14ac:dyDescent="0.2">
      <c r="AG43309" s="1"/>
      <c r="AH43309" s="1"/>
      <c r="AI43309" s="1"/>
      <c r="AJ43309" s="169"/>
      <c r="AK43309" s="169"/>
      <c r="AT43309" s="197"/>
      <c r="AU43309" s="197"/>
      <c r="AV43309" s="197"/>
    </row>
    <row r="43310" spans="33:48" x14ac:dyDescent="0.2">
      <c r="AG43310" s="1"/>
      <c r="AH43310" s="1"/>
      <c r="AI43310" s="1"/>
      <c r="AJ43310" s="169"/>
      <c r="AK43310" s="169"/>
      <c r="AT43310" s="197"/>
      <c r="AU43310" s="197"/>
      <c r="AV43310" s="197"/>
    </row>
    <row r="43311" spans="33:48" x14ac:dyDescent="0.2">
      <c r="AG43311" s="1"/>
      <c r="AH43311" s="1"/>
      <c r="AI43311" s="1"/>
      <c r="AJ43311" s="169"/>
      <c r="AK43311" s="169"/>
      <c r="AT43311" s="197"/>
      <c r="AU43311" s="197"/>
      <c r="AV43311" s="197"/>
    </row>
    <row r="43312" spans="33:48" x14ac:dyDescent="0.2">
      <c r="AG43312" s="1"/>
      <c r="AH43312" s="1"/>
      <c r="AI43312" s="1"/>
      <c r="AJ43312" s="169"/>
      <c r="AK43312" s="169"/>
      <c r="AT43312" s="197"/>
      <c r="AU43312" s="197"/>
      <c r="AV43312" s="197"/>
    </row>
    <row r="43313" spans="33:48" x14ac:dyDescent="0.2">
      <c r="AG43313" s="1"/>
      <c r="AH43313" s="1"/>
      <c r="AI43313" s="1"/>
      <c r="AJ43313" s="169"/>
      <c r="AK43313" s="169"/>
      <c r="AT43313" s="197"/>
      <c r="AU43313" s="197"/>
      <c r="AV43313" s="197"/>
    </row>
    <row r="43314" spans="33:48" x14ac:dyDescent="0.2">
      <c r="AG43314" s="1"/>
      <c r="AH43314" s="1"/>
      <c r="AI43314" s="1"/>
      <c r="AJ43314" s="169"/>
      <c r="AK43314" s="169"/>
      <c r="AT43314" s="197"/>
      <c r="AU43314" s="197"/>
      <c r="AV43314" s="197"/>
    </row>
    <row r="43315" spans="33:48" x14ac:dyDescent="0.2">
      <c r="AG43315" s="1"/>
      <c r="AH43315" s="1"/>
      <c r="AI43315" s="1"/>
      <c r="AJ43315" s="169"/>
      <c r="AK43315" s="169"/>
      <c r="AT43315" s="197"/>
      <c r="AU43315" s="197"/>
      <c r="AV43315" s="197"/>
    </row>
    <row r="43316" spans="33:48" x14ac:dyDescent="0.2">
      <c r="AG43316" s="1"/>
      <c r="AH43316" s="1"/>
      <c r="AI43316" s="1"/>
      <c r="AJ43316" s="169"/>
      <c r="AK43316" s="169"/>
      <c r="AT43316" s="197"/>
      <c r="AU43316" s="197"/>
      <c r="AV43316" s="197"/>
    </row>
    <row r="43317" spans="33:48" x14ac:dyDescent="0.2">
      <c r="AG43317" s="1"/>
      <c r="AH43317" s="1"/>
      <c r="AI43317" s="1"/>
      <c r="AJ43317" s="169"/>
      <c r="AK43317" s="169"/>
      <c r="AT43317" s="197"/>
      <c r="AU43317" s="197"/>
      <c r="AV43317" s="197"/>
    </row>
    <row r="43318" spans="33:48" x14ac:dyDescent="0.2">
      <c r="AG43318" s="1"/>
      <c r="AH43318" s="1"/>
      <c r="AI43318" s="1"/>
      <c r="AJ43318" s="169"/>
      <c r="AK43318" s="169"/>
      <c r="AT43318" s="197"/>
      <c r="AU43318" s="197"/>
      <c r="AV43318" s="197"/>
    </row>
    <row r="43319" spans="33:48" x14ac:dyDescent="0.2">
      <c r="AG43319" s="1"/>
      <c r="AH43319" s="1"/>
      <c r="AI43319" s="1"/>
      <c r="AJ43319" s="169"/>
      <c r="AK43319" s="169"/>
      <c r="AT43319" s="197"/>
      <c r="AU43319" s="197"/>
      <c r="AV43319" s="197"/>
    </row>
    <row r="43320" spans="33:48" x14ac:dyDescent="0.2">
      <c r="AG43320" s="1"/>
      <c r="AH43320" s="1"/>
      <c r="AI43320" s="1"/>
      <c r="AJ43320" s="169"/>
      <c r="AK43320" s="169"/>
      <c r="AT43320" s="197"/>
      <c r="AU43320" s="197"/>
      <c r="AV43320" s="197"/>
    </row>
    <row r="43321" spans="33:48" x14ac:dyDescent="0.2">
      <c r="AG43321" s="1"/>
      <c r="AH43321" s="1"/>
      <c r="AI43321" s="1"/>
      <c r="AJ43321" s="169"/>
      <c r="AK43321" s="169"/>
      <c r="AT43321" s="197"/>
      <c r="AU43321" s="197"/>
      <c r="AV43321" s="197"/>
    </row>
    <row r="43322" spans="33:48" x14ac:dyDescent="0.2">
      <c r="AG43322" s="1"/>
      <c r="AH43322" s="1"/>
      <c r="AI43322" s="1"/>
      <c r="AJ43322" s="169"/>
      <c r="AK43322" s="169"/>
      <c r="AT43322" s="197"/>
      <c r="AU43322" s="197"/>
      <c r="AV43322" s="197"/>
    </row>
    <row r="43323" spans="33:48" x14ac:dyDescent="0.2">
      <c r="AG43323" s="1"/>
      <c r="AH43323" s="1"/>
      <c r="AI43323" s="1"/>
      <c r="AJ43323" s="169"/>
      <c r="AK43323" s="169"/>
      <c r="AT43323" s="197"/>
      <c r="AU43323" s="197"/>
      <c r="AV43323" s="197"/>
    </row>
    <row r="43324" spans="33:48" x14ac:dyDescent="0.2">
      <c r="AG43324" s="1"/>
      <c r="AH43324" s="1"/>
      <c r="AI43324" s="1"/>
      <c r="AJ43324" s="169"/>
      <c r="AK43324" s="169"/>
      <c r="AT43324" s="197"/>
      <c r="AU43324" s="197"/>
      <c r="AV43324" s="197"/>
    </row>
    <row r="43325" spans="33:48" x14ac:dyDescent="0.2">
      <c r="AG43325" s="1"/>
      <c r="AH43325" s="1"/>
      <c r="AI43325" s="1"/>
      <c r="AJ43325" s="169"/>
      <c r="AK43325" s="169"/>
      <c r="AT43325" s="197"/>
      <c r="AU43325" s="197"/>
      <c r="AV43325" s="197"/>
    </row>
    <row r="43326" spans="33:48" x14ac:dyDescent="0.2">
      <c r="AG43326" s="1"/>
      <c r="AH43326" s="1"/>
      <c r="AI43326" s="1"/>
      <c r="AJ43326" s="169"/>
      <c r="AK43326" s="169"/>
      <c r="AT43326" s="197"/>
      <c r="AU43326" s="197"/>
      <c r="AV43326" s="197"/>
    </row>
    <row r="43327" spans="33:48" x14ac:dyDescent="0.2">
      <c r="AG43327" s="1"/>
      <c r="AH43327" s="1"/>
      <c r="AI43327" s="1"/>
      <c r="AJ43327" s="169"/>
      <c r="AK43327" s="169"/>
      <c r="AT43327" s="197"/>
      <c r="AU43327" s="197"/>
      <c r="AV43327" s="197"/>
    </row>
    <row r="43328" spans="33:48" x14ac:dyDescent="0.2">
      <c r="AG43328" s="1"/>
      <c r="AH43328" s="1"/>
      <c r="AI43328" s="1"/>
      <c r="AJ43328" s="169"/>
      <c r="AK43328" s="169"/>
      <c r="AT43328" s="197"/>
      <c r="AU43328" s="197"/>
      <c r="AV43328" s="197"/>
    </row>
    <row r="43329" spans="33:48" x14ac:dyDescent="0.2">
      <c r="AG43329" s="1"/>
      <c r="AH43329" s="1"/>
      <c r="AI43329" s="1"/>
      <c r="AJ43329" s="169"/>
      <c r="AK43329" s="169"/>
      <c r="AT43329" s="197"/>
      <c r="AU43329" s="197"/>
      <c r="AV43329" s="197"/>
    </row>
    <row r="43330" spans="33:48" x14ac:dyDescent="0.2">
      <c r="AG43330" s="1"/>
      <c r="AH43330" s="1"/>
      <c r="AI43330" s="1"/>
      <c r="AJ43330" s="169"/>
      <c r="AK43330" s="169"/>
      <c r="AT43330" s="197"/>
      <c r="AU43330" s="197"/>
      <c r="AV43330" s="197"/>
    </row>
    <row r="43331" spans="33:48" x14ac:dyDescent="0.2">
      <c r="AG43331" s="1"/>
      <c r="AH43331" s="1"/>
      <c r="AI43331" s="1"/>
      <c r="AJ43331" s="169"/>
      <c r="AK43331" s="169"/>
      <c r="AT43331" s="197"/>
      <c r="AU43331" s="197"/>
      <c r="AV43331" s="197"/>
    </row>
    <row r="43332" spans="33:48" x14ac:dyDescent="0.2">
      <c r="AG43332" s="1"/>
      <c r="AH43332" s="1"/>
      <c r="AI43332" s="1"/>
      <c r="AJ43332" s="169"/>
      <c r="AK43332" s="169"/>
      <c r="AT43332" s="197"/>
      <c r="AU43332" s="197"/>
      <c r="AV43332" s="197"/>
    </row>
    <row r="43333" spans="33:48" x14ac:dyDescent="0.2">
      <c r="AG43333" s="1"/>
      <c r="AH43333" s="1"/>
      <c r="AI43333" s="1"/>
      <c r="AJ43333" s="169"/>
      <c r="AK43333" s="169"/>
      <c r="AT43333" s="197"/>
      <c r="AU43333" s="197"/>
      <c r="AV43333" s="197"/>
    </row>
    <row r="43334" spans="33:48" x14ac:dyDescent="0.2">
      <c r="AG43334" s="1"/>
      <c r="AH43334" s="1"/>
      <c r="AI43334" s="1"/>
      <c r="AJ43334" s="169"/>
      <c r="AK43334" s="169"/>
      <c r="AT43334" s="197"/>
      <c r="AU43334" s="197"/>
      <c r="AV43334" s="197"/>
    </row>
    <row r="43335" spans="33:48" x14ac:dyDescent="0.2">
      <c r="AG43335" s="1"/>
      <c r="AH43335" s="1"/>
      <c r="AI43335" s="1"/>
      <c r="AJ43335" s="169"/>
      <c r="AK43335" s="169"/>
      <c r="AT43335" s="197"/>
      <c r="AU43335" s="197"/>
      <c r="AV43335" s="197"/>
    </row>
    <row r="43336" spans="33:48" x14ac:dyDescent="0.2">
      <c r="AG43336" s="1"/>
      <c r="AH43336" s="1"/>
      <c r="AI43336" s="1"/>
      <c r="AJ43336" s="169"/>
      <c r="AK43336" s="169"/>
      <c r="AT43336" s="197"/>
      <c r="AU43336" s="197"/>
      <c r="AV43336" s="197"/>
    </row>
    <row r="43337" spans="33:48" x14ac:dyDescent="0.2">
      <c r="AG43337" s="1"/>
      <c r="AH43337" s="1"/>
      <c r="AI43337" s="1"/>
      <c r="AJ43337" s="169"/>
      <c r="AK43337" s="169"/>
      <c r="AT43337" s="197"/>
      <c r="AU43337" s="197"/>
      <c r="AV43337" s="197"/>
    </row>
    <row r="43338" spans="33:48" x14ac:dyDescent="0.2">
      <c r="AG43338" s="1"/>
      <c r="AH43338" s="1"/>
      <c r="AI43338" s="1"/>
      <c r="AJ43338" s="169"/>
      <c r="AK43338" s="169"/>
      <c r="AT43338" s="197"/>
      <c r="AU43338" s="197"/>
      <c r="AV43338" s="197"/>
    </row>
    <row r="43339" spans="33:48" x14ac:dyDescent="0.2">
      <c r="AG43339" s="1"/>
      <c r="AH43339" s="1"/>
      <c r="AI43339" s="1"/>
      <c r="AJ43339" s="169"/>
      <c r="AK43339" s="169"/>
      <c r="AT43339" s="197"/>
      <c r="AU43339" s="197"/>
      <c r="AV43339" s="197"/>
    </row>
    <row r="43340" spans="33:48" x14ac:dyDescent="0.2">
      <c r="AG43340" s="1"/>
      <c r="AH43340" s="1"/>
      <c r="AI43340" s="1"/>
      <c r="AJ43340" s="169"/>
      <c r="AK43340" s="169"/>
      <c r="AT43340" s="197"/>
      <c r="AU43340" s="197"/>
      <c r="AV43340" s="197"/>
    </row>
    <row r="43341" spans="33:48" x14ac:dyDescent="0.2">
      <c r="AG43341" s="1"/>
      <c r="AH43341" s="1"/>
      <c r="AI43341" s="1"/>
      <c r="AJ43341" s="169"/>
      <c r="AK43341" s="169"/>
      <c r="AT43341" s="197"/>
      <c r="AU43341" s="197"/>
      <c r="AV43341" s="197"/>
    </row>
    <row r="43342" spans="33:48" x14ac:dyDescent="0.2">
      <c r="AG43342" s="1"/>
      <c r="AH43342" s="1"/>
      <c r="AI43342" s="1"/>
      <c r="AJ43342" s="169"/>
      <c r="AK43342" s="169"/>
      <c r="AT43342" s="197"/>
      <c r="AU43342" s="197"/>
      <c r="AV43342" s="197"/>
    </row>
    <row r="43343" spans="33:48" x14ac:dyDescent="0.2">
      <c r="AG43343" s="1"/>
      <c r="AH43343" s="1"/>
      <c r="AI43343" s="1"/>
      <c r="AJ43343" s="169"/>
      <c r="AK43343" s="169"/>
      <c r="AT43343" s="197"/>
      <c r="AU43343" s="197"/>
      <c r="AV43343" s="197"/>
    </row>
    <row r="43344" spans="33:48" x14ac:dyDescent="0.2">
      <c r="AG43344" s="1"/>
      <c r="AH43344" s="1"/>
      <c r="AI43344" s="1"/>
      <c r="AJ43344" s="169"/>
      <c r="AK43344" s="169"/>
      <c r="AT43344" s="197"/>
      <c r="AU43344" s="197"/>
      <c r="AV43344" s="197"/>
    </row>
    <row r="43345" spans="33:48" x14ac:dyDescent="0.2">
      <c r="AG43345" s="1"/>
      <c r="AH43345" s="1"/>
      <c r="AI43345" s="1"/>
      <c r="AJ43345" s="169"/>
      <c r="AK43345" s="169"/>
      <c r="AT43345" s="197"/>
      <c r="AU43345" s="197"/>
      <c r="AV43345" s="197"/>
    </row>
    <row r="43346" spans="33:48" x14ac:dyDescent="0.2">
      <c r="AG43346" s="1"/>
      <c r="AH43346" s="1"/>
      <c r="AI43346" s="1"/>
      <c r="AJ43346" s="169"/>
      <c r="AK43346" s="169"/>
      <c r="AT43346" s="197"/>
      <c r="AU43346" s="197"/>
      <c r="AV43346" s="197"/>
    </row>
    <row r="43347" spans="33:48" x14ac:dyDescent="0.2">
      <c r="AG43347" s="1"/>
      <c r="AH43347" s="1"/>
      <c r="AI43347" s="1"/>
      <c r="AJ43347" s="169"/>
      <c r="AK43347" s="169"/>
      <c r="AT43347" s="197"/>
      <c r="AU43347" s="197"/>
      <c r="AV43347" s="197"/>
    </row>
    <row r="43348" spans="33:48" x14ac:dyDescent="0.2">
      <c r="AG43348" s="1"/>
      <c r="AH43348" s="1"/>
      <c r="AI43348" s="1"/>
      <c r="AJ43348" s="169"/>
      <c r="AK43348" s="169"/>
      <c r="AT43348" s="197"/>
      <c r="AU43348" s="197"/>
      <c r="AV43348" s="197"/>
    </row>
    <row r="43349" spans="33:48" x14ac:dyDescent="0.2">
      <c r="AG43349" s="1"/>
      <c r="AH43349" s="1"/>
      <c r="AI43349" s="1"/>
      <c r="AJ43349" s="169"/>
      <c r="AK43349" s="169"/>
      <c r="AT43349" s="197"/>
      <c r="AU43349" s="197"/>
      <c r="AV43349" s="197"/>
    </row>
    <row r="43350" spans="33:48" x14ac:dyDescent="0.2">
      <c r="AG43350" s="1"/>
      <c r="AH43350" s="1"/>
      <c r="AI43350" s="1"/>
      <c r="AJ43350" s="169"/>
      <c r="AK43350" s="169"/>
      <c r="AT43350" s="197"/>
      <c r="AU43350" s="197"/>
      <c r="AV43350" s="197"/>
    </row>
    <row r="43351" spans="33:48" x14ac:dyDescent="0.2">
      <c r="AG43351" s="1"/>
      <c r="AH43351" s="1"/>
      <c r="AI43351" s="1"/>
      <c r="AJ43351" s="169"/>
      <c r="AK43351" s="169"/>
      <c r="AT43351" s="197"/>
      <c r="AU43351" s="197"/>
      <c r="AV43351" s="197"/>
    </row>
    <row r="43352" spans="33:48" x14ac:dyDescent="0.2">
      <c r="AG43352" s="1"/>
      <c r="AH43352" s="1"/>
      <c r="AI43352" s="1"/>
      <c r="AJ43352" s="169"/>
      <c r="AK43352" s="169"/>
      <c r="AT43352" s="197"/>
      <c r="AU43352" s="197"/>
      <c r="AV43352" s="197"/>
    </row>
    <row r="43353" spans="33:48" x14ac:dyDescent="0.2">
      <c r="AG43353" s="1"/>
      <c r="AH43353" s="1"/>
      <c r="AI43353" s="1"/>
      <c r="AJ43353" s="169"/>
      <c r="AK43353" s="169"/>
      <c r="AT43353" s="197"/>
      <c r="AU43353" s="197"/>
      <c r="AV43353" s="197"/>
    </row>
    <row r="43354" spans="33:48" x14ac:dyDescent="0.2">
      <c r="AG43354" s="1"/>
      <c r="AH43354" s="1"/>
      <c r="AI43354" s="1"/>
      <c r="AJ43354" s="169"/>
      <c r="AK43354" s="169"/>
      <c r="AT43354" s="197"/>
      <c r="AU43354" s="197"/>
      <c r="AV43354" s="197"/>
    </row>
    <row r="43355" spans="33:48" x14ac:dyDescent="0.2">
      <c r="AG43355" s="1"/>
      <c r="AH43355" s="1"/>
      <c r="AI43355" s="1"/>
      <c r="AJ43355" s="169"/>
      <c r="AK43355" s="169"/>
      <c r="AT43355" s="197"/>
      <c r="AU43355" s="197"/>
      <c r="AV43355" s="197"/>
    </row>
    <row r="43356" spans="33:48" x14ac:dyDescent="0.2">
      <c r="AG43356" s="1"/>
      <c r="AH43356" s="1"/>
      <c r="AI43356" s="1"/>
      <c r="AJ43356" s="169"/>
      <c r="AK43356" s="169"/>
      <c r="AT43356" s="197"/>
      <c r="AU43356" s="197"/>
      <c r="AV43356" s="197"/>
    </row>
    <row r="43357" spans="33:48" x14ac:dyDescent="0.2">
      <c r="AG43357" s="1"/>
      <c r="AH43357" s="1"/>
      <c r="AI43357" s="1"/>
      <c r="AJ43357" s="169"/>
      <c r="AK43357" s="169"/>
      <c r="AT43357" s="197"/>
      <c r="AU43357" s="197"/>
      <c r="AV43357" s="197"/>
    </row>
    <row r="43358" spans="33:48" x14ac:dyDescent="0.2">
      <c r="AG43358" s="1"/>
      <c r="AH43358" s="1"/>
      <c r="AI43358" s="1"/>
      <c r="AJ43358" s="169"/>
      <c r="AK43358" s="169"/>
      <c r="AT43358" s="197"/>
      <c r="AU43358" s="197"/>
      <c r="AV43358" s="197"/>
    </row>
    <row r="43359" spans="33:48" x14ac:dyDescent="0.2">
      <c r="AG43359" s="1"/>
      <c r="AH43359" s="1"/>
      <c r="AI43359" s="1"/>
      <c r="AJ43359" s="169"/>
      <c r="AK43359" s="169"/>
      <c r="AT43359" s="197"/>
      <c r="AU43359" s="197"/>
      <c r="AV43359" s="197"/>
    </row>
    <row r="43360" spans="33:48" x14ac:dyDescent="0.2">
      <c r="AG43360" s="1"/>
      <c r="AH43360" s="1"/>
      <c r="AI43360" s="1"/>
      <c r="AJ43360" s="169"/>
      <c r="AK43360" s="169"/>
      <c r="AT43360" s="197"/>
      <c r="AU43360" s="197"/>
      <c r="AV43360" s="197"/>
    </row>
    <row r="43361" spans="33:48" x14ac:dyDescent="0.2">
      <c r="AG43361" s="1"/>
      <c r="AH43361" s="1"/>
      <c r="AI43361" s="1"/>
      <c r="AJ43361" s="169"/>
      <c r="AK43361" s="169"/>
      <c r="AT43361" s="197"/>
      <c r="AU43361" s="197"/>
      <c r="AV43361" s="197"/>
    </row>
    <row r="43362" spans="33:48" x14ac:dyDescent="0.2">
      <c r="AG43362" s="1"/>
      <c r="AH43362" s="1"/>
      <c r="AI43362" s="1"/>
      <c r="AJ43362" s="169"/>
      <c r="AK43362" s="169"/>
      <c r="AT43362" s="197"/>
      <c r="AU43362" s="197"/>
      <c r="AV43362" s="197"/>
    </row>
    <row r="43363" spans="33:48" x14ac:dyDescent="0.2">
      <c r="AG43363" s="1"/>
      <c r="AH43363" s="1"/>
      <c r="AI43363" s="1"/>
      <c r="AJ43363" s="169"/>
      <c r="AK43363" s="169"/>
      <c r="AT43363" s="197"/>
      <c r="AU43363" s="197"/>
      <c r="AV43363" s="197"/>
    </row>
    <row r="43364" spans="33:48" x14ac:dyDescent="0.2">
      <c r="AG43364" s="1"/>
      <c r="AH43364" s="1"/>
      <c r="AI43364" s="1"/>
      <c r="AJ43364" s="169"/>
      <c r="AK43364" s="169"/>
      <c r="AT43364" s="197"/>
      <c r="AU43364" s="197"/>
      <c r="AV43364" s="197"/>
    </row>
    <row r="43365" spans="33:48" x14ac:dyDescent="0.2">
      <c r="AG43365" s="1"/>
      <c r="AH43365" s="1"/>
      <c r="AI43365" s="1"/>
      <c r="AJ43365" s="169"/>
      <c r="AK43365" s="169"/>
      <c r="AT43365" s="197"/>
      <c r="AU43365" s="197"/>
      <c r="AV43365" s="197"/>
    </row>
    <row r="43366" spans="33:48" x14ac:dyDescent="0.2">
      <c r="AG43366" s="1"/>
      <c r="AH43366" s="1"/>
      <c r="AI43366" s="1"/>
      <c r="AJ43366" s="169"/>
      <c r="AK43366" s="169"/>
      <c r="AT43366" s="197"/>
      <c r="AU43366" s="197"/>
      <c r="AV43366" s="197"/>
    </row>
    <row r="43367" spans="33:48" x14ac:dyDescent="0.2">
      <c r="AG43367" s="1"/>
      <c r="AH43367" s="1"/>
      <c r="AI43367" s="1"/>
      <c r="AJ43367" s="169"/>
      <c r="AK43367" s="169"/>
      <c r="AT43367" s="197"/>
      <c r="AU43367" s="197"/>
      <c r="AV43367" s="197"/>
    </row>
    <row r="43368" spans="33:48" x14ac:dyDescent="0.2">
      <c r="AG43368" s="1"/>
      <c r="AH43368" s="1"/>
      <c r="AI43368" s="1"/>
      <c r="AJ43368" s="169"/>
      <c r="AK43368" s="169"/>
      <c r="AT43368" s="197"/>
      <c r="AU43368" s="197"/>
      <c r="AV43368" s="197"/>
    </row>
    <row r="43369" spans="33:48" x14ac:dyDescent="0.2">
      <c r="AG43369" s="1"/>
      <c r="AH43369" s="1"/>
      <c r="AI43369" s="1"/>
      <c r="AJ43369" s="169"/>
      <c r="AK43369" s="169"/>
      <c r="AT43369" s="197"/>
      <c r="AU43369" s="197"/>
      <c r="AV43369" s="197"/>
    </row>
    <row r="43370" spans="33:48" x14ac:dyDescent="0.2">
      <c r="AG43370" s="1"/>
      <c r="AH43370" s="1"/>
      <c r="AI43370" s="1"/>
      <c r="AJ43370" s="169"/>
      <c r="AK43370" s="169"/>
      <c r="AT43370" s="197"/>
      <c r="AU43370" s="197"/>
      <c r="AV43370" s="197"/>
    </row>
    <row r="43371" spans="33:48" x14ac:dyDescent="0.2">
      <c r="AG43371" s="1"/>
      <c r="AH43371" s="1"/>
      <c r="AI43371" s="1"/>
      <c r="AJ43371" s="169"/>
      <c r="AK43371" s="169"/>
      <c r="AT43371" s="197"/>
      <c r="AU43371" s="197"/>
      <c r="AV43371" s="197"/>
    </row>
    <row r="43372" spans="33:48" x14ac:dyDescent="0.2">
      <c r="AG43372" s="1"/>
      <c r="AH43372" s="1"/>
      <c r="AI43372" s="1"/>
      <c r="AJ43372" s="169"/>
      <c r="AK43372" s="169"/>
      <c r="AT43372" s="197"/>
      <c r="AU43372" s="197"/>
      <c r="AV43372" s="197"/>
    </row>
    <row r="43373" spans="33:48" x14ac:dyDescent="0.2">
      <c r="AG43373" s="1"/>
      <c r="AH43373" s="1"/>
      <c r="AI43373" s="1"/>
      <c r="AJ43373" s="169"/>
      <c r="AK43373" s="169"/>
      <c r="AT43373" s="197"/>
      <c r="AU43373" s="197"/>
      <c r="AV43373" s="197"/>
    </row>
    <row r="43374" spans="33:48" x14ac:dyDescent="0.2">
      <c r="AG43374" s="1"/>
      <c r="AH43374" s="1"/>
      <c r="AI43374" s="1"/>
      <c r="AJ43374" s="169"/>
      <c r="AK43374" s="169"/>
      <c r="AT43374" s="197"/>
      <c r="AU43374" s="197"/>
      <c r="AV43374" s="197"/>
    </row>
    <row r="43375" spans="33:48" x14ac:dyDescent="0.2">
      <c r="AG43375" s="1"/>
      <c r="AH43375" s="1"/>
      <c r="AI43375" s="1"/>
      <c r="AJ43375" s="169"/>
      <c r="AK43375" s="169"/>
      <c r="AT43375" s="197"/>
      <c r="AU43375" s="197"/>
      <c r="AV43375" s="197"/>
    </row>
    <row r="43376" spans="33:48" x14ac:dyDescent="0.2">
      <c r="AG43376" s="1"/>
      <c r="AH43376" s="1"/>
      <c r="AI43376" s="1"/>
      <c r="AJ43376" s="169"/>
      <c r="AK43376" s="169"/>
      <c r="AT43376" s="197"/>
      <c r="AU43376" s="197"/>
      <c r="AV43376" s="197"/>
    </row>
    <row r="43377" spans="33:48" x14ac:dyDescent="0.2">
      <c r="AG43377" s="1"/>
      <c r="AH43377" s="1"/>
      <c r="AI43377" s="1"/>
      <c r="AJ43377" s="169"/>
      <c r="AK43377" s="169"/>
      <c r="AT43377" s="197"/>
      <c r="AU43377" s="197"/>
      <c r="AV43377" s="197"/>
    </row>
    <row r="43378" spans="33:48" x14ac:dyDescent="0.2">
      <c r="AG43378" s="1"/>
      <c r="AH43378" s="1"/>
      <c r="AI43378" s="1"/>
      <c r="AJ43378" s="169"/>
      <c r="AK43378" s="169"/>
      <c r="AT43378" s="197"/>
      <c r="AU43378" s="197"/>
      <c r="AV43378" s="197"/>
    </row>
    <row r="43379" spans="33:48" x14ac:dyDescent="0.2">
      <c r="AG43379" s="1"/>
      <c r="AH43379" s="1"/>
      <c r="AI43379" s="1"/>
      <c r="AJ43379" s="169"/>
      <c r="AK43379" s="169"/>
      <c r="AT43379" s="197"/>
      <c r="AU43379" s="197"/>
      <c r="AV43379" s="197"/>
    </row>
    <row r="43380" spans="33:48" x14ac:dyDescent="0.2">
      <c r="AG43380" s="1"/>
      <c r="AH43380" s="1"/>
      <c r="AI43380" s="1"/>
      <c r="AJ43380" s="169"/>
      <c r="AK43380" s="169"/>
      <c r="AT43380" s="197"/>
      <c r="AU43380" s="197"/>
      <c r="AV43380" s="197"/>
    </row>
    <row r="43381" spans="33:48" x14ac:dyDescent="0.2">
      <c r="AG43381" s="1"/>
      <c r="AH43381" s="1"/>
      <c r="AI43381" s="1"/>
      <c r="AJ43381" s="169"/>
      <c r="AK43381" s="169"/>
      <c r="AT43381" s="197"/>
      <c r="AU43381" s="197"/>
      <c r="AV43381" s="197"/>
    </row>
    <row r="43382" spans="33:48" x14ac:dyDescent="0.2">
      <c r="AG43382" s="1"/>
      <c r="AH43382" s="1"/>
      <c r="AI43382" s="1"/>
      <c r="AJ43382" s="169"/>
      <c r="AK43382" s="169"/>
      <c r="AT43382" s="197"/>
      <c r="AU43382" s="197"/>
      <c r="AV43382" s="197"/>
    </row>
    <row r="43383" spans="33:48" x14ac:dyDescent="0.2">
      <c r="AG43383" s="1"/>
      <c r="AH43383" s="1"/>
      <c r="AI43383" s="1"/>
      <c r="AJ43383" s="169"/>
      <c r="AK43383" s="169"/>
      <c r="AT43383" s="197"/>
      <c r="AU43383" s="197"/>
      <c r="AV43383" s="197"/>
    </row>
    <row r="43384" spans="33:48" x14ac:dyDescent="0.2">
      <c r="AG43384" s="1"/>
      <c r="AH43384" s="1"/>
      <c r="AI43384" s="1"/>
      <c r="AJ43384" s="169"/>
      <c r="AK43384" s="169"/>
      <c r="AT43384" s="197"/>
      <c r="AU43384" s="197"/>
      <c r="AV43384" s="197"/>
    </row>
    <row r="43385" spans="33:48" x14ac:dyDescent="0.2">
      <c r="AG43385" s="1"/>
      <c r="AH43385" s="1"/>
      <c r="AI43385" s="1"/>
      <c r="AJ43385" s="169"/>
      <c r="AK43385" s="169"/>
      <c r="AT43385" s="197"/>
      <c r="AU43385" s="197"/>
      <c r="AV43385" s="197"/>
    </row>
    <row r="43386" spans="33:48" x14ac:dyDescent="0.2">
      <c r="AG43386" s="1"/>
      <c r="AH43386" s="1"/>
      <c r="AI43386" s="1"/>
      <c r="AJ43386" s="169"/>
      <c r="AK43386" s="169"/>
      <c r="AT43386" s="197"/>
      <c r="AU43386" s="197"/>
      <c r="AV43386" s="197"/>
    </row>
    <row r="43387" spans="33:48" x14ac:dyDescent="0.2">
      <c r="AG43387" s="1"/>
      <c r="AH43387" s="1"/>
      <c r="AI43387" s="1"/>
      <c r="AJ43387" s="169"/>
      <c r="AK43387" s="169"/>
      <c r="AT43387" s="197"/>
      <c r="AU43387" s="197"/>
      <c r="AV43387" s="197"/>
    </row>
    <row r="43388" spans="33:48" x14ac:dyDescent="0.2">
      <c r="AG43388" s="1"/>
      <c r="AH43388" s="1"/>
      <c r="AI43388" s="1"/>
      <c r="AJ43388" s="169"/>
      <c r="AK43388" s="169"/>
      <c r="AT43388" s="197"/>
      <c r="AU43388" s="197"/>
      <c r="AV43388" s="197"/>
    </row>
    <row r="43389" spans="33:48" x14ac:dyDescent="0.2">
      <c r="AG43389" s="1"/>
      <c r="AH43389" s="1"/>
      <c r="AI43389" s="1"/>
      <c r="AJ43389" s="169"/>
      <c r="AK43389" s="169"/>
      <c r="AT43389" s="197"/>
      <c r="AU43389" s="197"/>
      <c r="AV43389" s="197"/>
    </row>
    <row r="43390" spans="33:48" x14ac:dyDescent="0.2">
      <c r="AG43390" s="1"/>
      <c r="AH43390" s="1"/>
      <c r="AI43390" s="1"/>
      <c r="AJ43390" s="169"/>
      <c r="AK43390" s="169"/>
      <c r="AT43390" s="197"/>
      <c r="AU43390" s="197"/>
      <c r="AV43390" s="197"/>
    </row>
    <row r="43391" spans="33:48" x14ac:dyDescent="0.2">
      <c r="AG43391" s="1"/>
      <c r="AH43391" s="1"/>
      <c r="AI43391" s="1"/>
      <c r="AJ43391" s="169"/>
      <c r="AK43391" s="169"/>
      <c r="AT43391" s="197"/>
      <c r="AU43391" s="197"/>
      <c r="AV43391" s="197"/>
    </row>
    <row r="43392" spans="33:48" x14ac:dyDescent="0.2">
      <c r="AG43392" s="1"/>
      <c r="AH43392" s="1"/>
      <c r="AI43392" s="1"/>
      <c r="AJ43392" s="169"/>
      <c r="AK43392" s="169"/>
      <c r="AT43392" s="197"/>
      <c r="AU43392" s="197"/>
      <c r="AV43392" s="197"/>
    </row>
    <row r="43393" spans="33:48" x14ac:dyDescent="0.2">
      <c r="AG43393" s="1"/>
      <c r="AH43393" s="1"/>
      <c r="AI43393" s="1"/>
      <c r="AJ43393" s="169"/>
      <c r="AK43393" s="169"/>
      <c r="AT43393" s="197"/>
      <c r="AU43393" s="197"/>
      <c r="AV43393" s="197"/>
    </row>
    <row r="43394" spans="33:48" x14ac:dyDescent="0.2">
      <c r="AG43394" s="1"/>
      <c r="AH43394" s="1"/>
      <c r="AI43394" s="1"/>
      <c r="AJ43394" s="169"/>
      <c r="AK43394" s="169"/>
      <c r="AT43394" s="197"/>
      <c r="AU43394" s="197"/>
      <c r="AV43394" s="197"/>
    </row>
    <row r="43395" spans="33:48" x14ac:dyDescent="0.2">
      <c r="AG43395" s="1"/>
      <c r="AH43395" s="1"/>
      <c r="AI43395" s="1"/>
      <c r="AJ43395" s="169"/>
      <c r="AK43395" s="169"/>
      <c r="AT43395" s="197"/>
      <c r="AU43395" s="197"/>
      <c r="AV43395" s="197"/>
    </row>
    <row r="43396" spans="33:48" x14ac:dyDescent="0.2">
      <c r="AG43396" s="1"/>
      <c r="AH43396" s="1"/>
      <c r="AI43396" s="1"/>
      <c r="AJ43396" s="169"/>
      <c r="AK43396" s="169"/>
      <c r="AT43396" s="197"/>
      <c r="AU43396" s="197"/>
      <c r="AV43396" s="197"/>
    </row>
    <row r="43397" spans="33:48" x14ac:dyDescent="0.2">
      <c r="AG43397" s="1"/>
      <c r="AH43397" s="1"/>
      <c r="AI43397" s="1"/>
      <c r="AJ43397" s="169"/>
      <c r="AK43397" s="169"/>
      <c r="AT43397" s="197"/>
      <c r="AU43397" s="197"/>
      <c r="AV43397" s="197"/>
    </row>
    <row r="43398" spans="33:48" x14ac:dyDescent="0.2">
      <c r="AG43398" s="1"/>
      <c r="AH43398" s="1"/>
      <c r="AI43398" s="1"/>
      <c r="AJ43398" s="169"/>
      <c r="AK43398" s="169"/>
      <c r="AT43398" s="197"/>
      <c r="AU43398" s="197"/>
      <c r="AV43398" s="197"/>
    </row>
    <row r="43399" spans="33:48" x14ac:dyDescent="0.2">
      <c r="AG43399" s="1"/>
      <c r="AH43399" s="1"/>
      <c r="AI43399" s="1"/>
      <c r="AJ43399" s="169"/>
      <c r="AK43399" s="169"/>
      <c r="AT43399" s="197"/>
      <c r="AU43399" s="197"/>
      <c r="AV43399" s="197"/>
    </row>
    <row r="43400" spans="33:48" x14ac:dyDescent="0.2">
      <c r="AG43400" s="1"/>
      <c r="AH43400" s="1"/>
      <c r="AI43400" s="1"/>
      <c r="AJ43400" s="169"/>
      <c r="AK43400" s="169"/>
      <c r="AT43400" s="197"/>
      <c r="AU43400" s="197"/>
      <c r="AV43400" s="197"/>
    </row>
    <row r="43401" spans="33:48" x14ac:dyDescent="0.2">
      <c r="AG43401" s="1"/>
      <c r="AH43401" s="1"/>
      <c r="AI43401" s="1"/>
      <c r="AJ43401" s="169"/>
      <c r="AK43401" s="169"/>
      <c r="AT43401" s="197"/>
      <c r="AU43401" s="197"/>
      <c r="AV43401" s="197"/>
    </row>
    <row r="43402" spans="33:48" x14ac:dyDescent="0.2">
      <c r="AG43402" s="1"/>
      <c r="AH43402" s="1"/>
      <c r="AI43402" s="1"/>
      <c r="AJ43402" s="169"/>
      <c r="AK43402" s="169"/>
      <c r="AT43402" s="197"/>
      <c r="AU43402" s="197"/>
      <c r="AV43402" s="197"/>
    </row>
    <row r="43403" spans="33:48" x14ac:dyDescent="0.2">
      <c r="AG43403" s="1"/>
      <c r="AH43403" s="1"/>
      <c r="AI43403" s="1"/>
      <c r="AJ43403" s="169"/>
      <c r="AK43403" s="169"/>
      <c r="AT43403" s="197"/>
      <c r="AU43403" s="197"/>
      <c r="AV43403" s="197"/>
    </row>
    <row r="43404" spans="33:48" x14ac:dyDescent="0.2">
      <c r="AG43404" s="1"/>
      <c r="AH43404" s="1"/>
      <c r="AI43404" s="1"/>
      <c r="AJ43404" s="169"/>
      <c r="AK43404" s="169"/>
      <c r="AT43404" s="197"/>
      <c r="AU43404" s="197"/>
      <c r="AV43404" s="197"/>
    </row>
    <row r="43405" spans="33:48" x14ac:dyDescent="0.2">
      <c r="AG43405" s="1"/>
      <c r="AH43405" s="1"/>
      <c r="AI43405" s="1"/>
      <c r="AJ43405" s="169"/>
      <c r="AK43405" s="169"/>
      <c r="AT43405" s="197"/>
      <c r="AU43405" s="197"/>
      <c r="AV43405" s="197"/>
    </row>
    <row r="43406" spans="33:48" x14ac:dyDescent="0.2">
      <c r="AG43406" s="1"/>
      <c r="AH43406" s="1"/>
      <c r="AI43406" s="1"/>
      <c r="AJ43406" s="169"/>
      <c r="AK43406" s="169"/>
      <c r="AT43406" s="197"/>
      <c r="AU43406" s="197"/>
      <c r="AV43406" s="197"/>
    </row>
    <row r="43407" spans="33:48" x14ac:dyDescent="0.2">
      <c r="AG43407" s="1"/>
      <c r="AH43407" s="1"/>
      <c r="AI43407" s="1"/>
      <c r="AJ43407" s="169"/>
      <c r="AK43407" s="169"/>
      <c r="AT43407" s="197"/>
      <c r="AU43407" s="197"/>
      <c r="AV43407" s="197"/>
    </row>
    <row r="43408" spans="33:48" x14ac:dyDescent="0.2">
      <c r="AG43408" s="1"/>
      <c r="AH43408" s="1"/>
      <c r="AI43408" s="1"/>
      <c r="AJ43408" s="169"/>
      <c r="AK43408" s="169"/>
      <c r="AT43408" s="197"/>
      <c r="AU43408" s="197"/>
      <c r="AV43408" s="197"/>
    </row>
    <row r="43409" spans="33:48" x14ac:dyDescent="0.2">
      <c r="AG43409" s="1"/>
      <c r="AH43409" s="1"/>
      <c r="AI43409" s="1"/>
      <c r="AJ43409" s="169"/>
      <c r="AK43409" s="169"/>
      <c r="AT43409" s="197"/>
      <c r="AU43409" s="197"/>
      <c r="AV43409" s="197"/>
    </row>
    <row r="43410" spans="33:48" x14ac:dyDescent="0.2">
      <c r="AG43410" s="1"/>
      <c r="AH43410" s="1"/>
      <c r="AI43410" s="1"/>
      <c r="AJ43410" s="169"/>
      <c r="AK43410" s="169"/>
      <c r="AT43410" s="197"/>
      <c r="AU43410" s="197"/>
      <c r="AV43410" s="197"/>
    </row>
    <row r="43411" spans="33:48" x14ac:dyDescent="0.2">
      <c r="AG43411" s="1"/>
      <c r="AH43411" s="1"/>
      <c r="AI43411" s="1"/>
      <c r="AJ43411" s="169"/>
      <c r="AK43411" s="169"/>
      <c r="AT43411" s="197"/>
      <c r="AU43411" s="197"/>
      <c r="AV43411" s="197"/>
    </row>
    <row r="43412" spans="33:48" x14ac:dyDescent="0.2">
      <c r="AG43412" s="1"/>
      <c r="AH43412" s="1"/>
      <c r="AI43412" s="1"/>
      <c r="AJ43412" s="169"/>
      <c r="AK43412" s="169"/>
      <c r="AT43412" s="197"/>
      <c r="AU43412" s="197"/>
      <c r="AV43412" s="197"/>
    </row>
    <row r="43413" spans="33:48" x14ac:dyDescent="0.2">
      <c r="AG43413" s="1"/>
      <c r="AH43413" s="1"/>
      <c r="AI43413" s="1"/>
      <c r="AJ43413" s="169"/>
      <c r="AK43413" s="169"/>
      <c r="AT43413" s="197"/>
      <c r="AU43413" s="197"/>
      <c r="AV43413" s="197"/>
    </row>
    <row r="43414" spans="33:48" x14ac:dyDescent="0.2">
      <c r="AG43414" s="1"/>
      <c r="AH43414" s="1"/>
      <c r="AI43414" s="1"/>
      <c r="AJ43414" s="169"/>
      <c r="AK43414" s="169"/>
      <c r="AT43414" s="197"/>
      <c r="AU43414" s="197"/>
      <c r="AV43414" s="197"/>
    </row>
    <row r="43415" spans="33:48" x14ac:dyDescent="0.2">
      <c r="AG43415" s="1"/>
      <c r="AH43415" s="1"/>
      <c r="AI43415" s="1"/>
      <c r="AJ43415" s="169"/>
      <c r="AK43415" s="169"/>
      <c r="AT43415" s="197"/>
      <c r="AU43415" s="197"/>
      <c r="AV43415" s="197"/>
    </row>
    <row r="43416" spans="33:48" x14ac:dyDescent="0.2">
      <c r="AG43416" s="1"/>
      <c r="AH43416" s="1"/>
      <c r="AI43416" s="1"/>
      <c r="AJ43416" s="169"/>
      <c r="AK43416" s="169"/>
      <c r="AT43416" s="197"/>
      <c r="AU43416" s="197"/>
      <c r="AV43416" s="197"/>
    </row>
    <row r="43417" spans="33:48" x14ac:dyDescent="0.2">
      <c r="AG43417" s="1"/>
      <c r="AH43417" s="1"/>
      <c r="AI43417" s="1"/>
      <c r="AJ43417" s="169"/>
      <c r="AK43417" s="169"/>
      <c r="AT43417" s="197"/>
      <c r="AU43417" s="197"/>
      <c r="AV43417" s="197"/>
    </row>
    <row r="43418" spans="33:48" x14ac:dyDescent="0.2">
      <c r="AG43418" s="1"/>
      <c r="AH43418" s="1"/>
      <c r="AI43418" s="1"/>
      <c r="AJ43418" s="169"/>
      <c r="AK43418" s="169"/>
      <c r="AT43418" s="197"/>
      <c r="AU43418" s="197"/>
      <c r="AV43418" s="197"/>
    </row>
    <row r="43419" spans="33:48" x14ac:dyDescent="0.2">
      <c r="AG43419" s="1"/>
      <c r="AH43419" s="1"/>
      <c r="AI43419" s="1"/>
      <c r="AJ43419" s="169"/>
      <c r="AK43419" s="169"/>
      <c r="AT43419" s="197"/>
      <c r="AU43419" s="197"/>
      <c r="AV43419" s="197"/>
    </row>
    <row r="43420" spans="33:48" x14ac:dyDescent="0.2">
      <c r="AG43420" s="1"/>
      <c r="AH43420" s="1"/>
      <c r="AI43420" s="1"/>
      <c r="AJ43420" s="169"/>
      <c r="AK43420" s="169"/>
      <c r="AT43420" s="197"/>
      <c r="AU43420" s="197"/>
      <c r="AV43420" s="197"/>
    </row>
    <row r="43421" spans="33:48" x14ac:dyDescent="0.2">
      <c r="AG43421" s="1"/>
      <c r="AH43421" s="1"/>
      <c r="AI43421" s="1"/>
      <c r="AJ43421" s="169"/>
      <c r="AK43421" s="169"/>
      <c r="AT43421" s="197"/>
      <c r="AU43421" s="197"/>
      <c r="AV43421" s="197"/>
    </row>
    <row r="43422" spans="33:48" x14ac:dyDescent="0.2">
      <c r="AG43422" s="1"/>
      <c r="AH43422" s="1"/>
      <c r="AI43422" s="1"/>
      <c r="AJ43422" s="169"/>
      <c r="AK43422" s="169"/>
      <c r="AT43422" s="197"/>
      <c r="AU43422" s="197"/>
      <c r="AV43422" s="197"/>
    </row>
    <row r="43423" spans="33:48" x14ac:dyDescent="0.2">
      <c r="AG43423" s="1"/>
      <c r="AH43423" s="1"/>
      <c r="AI43423" s="1"/>
      <c r="AJ43423" s="169"/>
      <c r="AK43423" s="169"/>
      <c r="AT43423" s="197"/>
      <c r="AU43423" s="197"/>
      <c r="AV43423" s="197"/>
    </row>
    <row r="43424" spans="33:48" x14ac:dyDescent="0.2">
      <c r="AG43424" s="1"/>
      <c r="AH43424" s="1"/>
      <c r="AI43424" s="1"/>
      <c r="AJ43424" s="169"/>
      <c r="AK43424" s="169"/>
      <c r="AT43424" s="197"/>
      <c r="AU43424" s="197"/>
      <c r="AV43424" s="197"/>
    </row>
    <row r="43425" spans="33:48" x14ac:dyDescent="0.2">
      <c r="AG43425" s="1"/>
      <c r="AH43425" s="1"/>
      <c r="AI43425" s="1"/>
      <c r="AJ43425" s="169"/>
      <c r="AK43425" s="169"/>
      <c r="AT43425" s="197"/>
      <c r="AU43425" s="197"/>
      <c r="AV43425" s="197"/>
    </row>
    <row r="43426" spans="33:48" x14ac:dyDescent="0.2">
      <c r="AG43426" s="1"/>
      <c r="AH43426" s="1"/>
      <c r="AI43426" s="1"/>
      <c r="AJ43426" s="169"/>
      <c r="AK43426" s="169"/>
      <c r="AT43426" s="197"/>
      <c r="AU43426" s="197"/>
      <c r="AV43426" s="197"/>
    </row>
    <row r="43427" spans="33:48" x14ac:dyDescent="0.2">
      <c r="AG43427" s="1"/>
      <c r="AH43427" s="1"/>
      <c r="AI43427" s="1"/>
      <c r="AJ43427" s="169"/>
      <c r="AK43427" s="169"/>
      <c r="AT43427" s="197"/>
      <c r="AU43427" s="197"/>
      <c r="AV43427" s="197"/>
    </row>
    <row r="43428" spans="33:48" x14ac:dyDescent="0.2">
      <c r="AG43428" s="1"/>
      <c r="AH43428" s="1"/>
      <c r="AI43428" s="1"/>
      <c r="AJ43428" s="169"/>
      <c r="AK43428" s="169"/>
      <c r="AT43428" s="197"/>
      <c r="AU43428" s="197"/>
      <c r="AV43428" s="197"/>
    </row>
    <row r="43429" spans="33:48" x14ac:dyDescent="0.2">
      <c r="AG43429" s="1"/>
      <c r="AH43429" s="1"/>
      <c r="AI43429" s="1"/>
      <c r="AJ43429" s="169"/>
      <c r="AK43429" s="169"/>
      <c r="AT43429" s="197"/>
      <c r="AU43429" s="197"/>
      <c r="AV43429" s="197"/>
    </row>
    <row r="43430" spans="33:48" x14ac:dyDescent="0.2">
      <c r="AG43430" s="1"/>
      <c r="AH43430" s="1"/>
      <c r="AI43430" s="1"/>
      <c r="AJ43430" s="169"/>
      <c r="AK43430" s="169"/>
      <c r="AT43430" s="197"/>
      <c r="AU43430" s="197"/>
      <c r="AV43430" s="197"/>
    </row>
    <row r="43431" spans="33:48" x14ac:dyDescent="0.2">
      <c r="AG43431" s="1"/>
      <c r="AH43431" s="1"/>
      <c r="AI43431" s="1"/>
      <c r="AJ43431" s="169"/>
      <c r="AK43431" s="169"/>
      <c r="AT43431" s="197"/>
      <c r="AU43431" s="197"/>
      <c r="AV43431" s="197"/>
    </row>
    <row r="43432" spans="33:48" x14ac:dyDescent="0.2">
      <c r="AG43432" s="1"/>
      <c r="AH43432" s="1"/>
      <c r="AI43432" s="1"/>
      <c r="AJ43432" s="169"/>
      <c r="AK43432" s="169"/>
      <c r="AT43432" s="197"/>
      <c r="AU43432" s="197"/>
      <c r="AV43432" s="197"/>
    </row>
    <row r="43433" spans="33:48" x14ac:dyDescent="0.2">
      <c r="AG43433" s="1"/>
      <c r="AH43433" s="1"/>
      <c r="AI43433" s="1"/>
      <c r="AJ43433" s="169"/>
      <c r="AK43433" s="169"/>
      <c r="AT43433" s="197"/>
      <c r="AU43433" s="197"/>
      <c r="AV43433" s="197"/>
    </row>
    <row r="43434" spans="33:48" x14ac:dyDescent="0.2">
      <c r="AG43434" s="1"/>
      <c r="AH43434" s="1"/>
      <c r="AI43434" s="1"/>
      <c r="AJ43434" s="169"/>
      <c r="AK43434" s="169"/>
      <c r="AT43434" s="197"/>
      <c r="AU43434" s="197"/>
      <c r="AV43434" s="197"/>
    </row>
    <row r="43435" spans="33:48" x14ac:dyDescent="0.2">
      <c r="AG43435" s="1"/>
      <c r="AH43435" s="1"/>
      <c r="AI43435" s="1"/>
      <c r="AJ43435" s="169"/>
      <c r="AK43435" s="169"/>
      <c r="AT43435" s="197"/>
      <c r="AU43435" s="197"/>
      <c r="AV43435" s="197"/>
    </row>
    <row r="43436" spans="33:48" x14ac:dyDescent="0.2">
      <c r="AG43436" s="1"/>
      <c r="AH43436" s="1"/>
      <c r="AI43436" s="1"/>
      <c r="AJ43436" s="169"/>
      <c r="AK43436" s="169"/>
      <c r="AT43436" s="197"/>
      <c r="AU43436" s="197"/>
      <c r="AV43436" s="197"/>
    </row>
    <row r="43437" spans="33:48" x14ac:dyDescent="0.2">
      <c r="AG43437" s="1"/>
      <c r="AH43437" s="1"/>
      <c r="AI43437" s="1"/>
      <c r="AJ43437" s="169"/>
      <c r="AK43437" s="169"/>
      <c r="AT43437" s="197"/>
      <c r="AU43437" s="197"/>
      <c r="AV43437" s="197"/>
    </row>
    <row r="43438" spans="33:48" x14ac:dyDescent="0.2">
      <c r="AG43438" s="1"/>
      <c r="AH43438" s="1"/>
      <c r="AI43438" s="1"/>
      <c r="AJ43438" s="169"/>
      <c r="AK43438" s="169"/>
      <c r="AT43438" s="197"/>
      <c r="AU43438" s="197"/>
      <c r="AV43438" s="197"/>
    </row>
    <row r="43439" spans="33:48" x14ac:dyDescent="0.2">
      <c r="AG43439" s="1"/>
      <c r="AH43439" s="1"/>
      <c r="AI43439" s="1"/>
      <c r="AJ43439" s="169"/>
      <c r="AK43439" s="169"/>
      <c r="AT43439" s="197"/>
      <c r="AU43439" s="197"/>
      <c r="AV43439" s="197"/>
    </row>
    <row r="43440" spans="33:48" x14ac:dyDescent="0.2">
      <c r="AG43440" s="1"/>
      <c r="AH43440" s="1"/>
      <c r="AI43440" s="1"/>
      <c r="AJ43440" s="169"/>
      <c r="AK43440" s="169"/>
      <c r="AT43440" s="197"/>
      <c r="AU43440" s="197"/>
      <c r="AV43440" s="197"/>
    </row>
    <row r="43441" spans="33:48" x14ac:dyDescent="0.2">
      <c r="AG43441" s="1"/>
      <c r="AH43441" s="1"/>
      <c r="AI43441" s="1"/>
      <c r="AJ43441" s="169"/>
      <c r="AK43441" s="169"/>
      <c r="AT43441" s="197"/>
      <c r="AU43441" s="197"/>
      <c r="AV43441" s="197"/>
    </row>
    <row r="43442" spans="33:48" x14ac:dyDescent="0.2">
      <c r="AG43442" s="1"/>
      <c r="AH43442" s="1"/>
      <c r="AI43442" s="1"/>
      <c r="AJ43442" s="169"/>
      <c r="AK43442" s="169"/>
      <c r="AT43442" s="197"/>
      <c r="AU43442" s="197"/>
      <c r="AV43442" s="197"/>
    </row>
    <row r="43443" spans="33:48" x14ac:dyDescent="0.2">
      <c r="AG43443" s="1"/>
      <c r="AH43443" s="1"/>
      <c r="AI43443" s="1"/>
      <c r="AJ43443" s="169"/>
      <c r="AK43443" s="169"/>
      <c r="AT43443" s="197"/>
      <c r="AU43443" s="197"/>
      <c r="AV43443" s="197"/>
    </row>
    <row r="43444" spans="33:48" x14ac:dyDescent="0.2">
      <c r="AG43444" s="1"/>
      <c r="AH43444" s="1"/>
      <c r="AI43444" s="1"/>
      <c r="AJ43444" s="169"/>
      <c r="AK43444" s="169"/>
      <c r="AT43444" s="197"/>
      <c r="AU43444" s="197"/>
      <c r="AV43444" s="197"/>
    </row>
    <row r="43445" spans="33:48" x14ac:dyDescent="0.2">
      <c r="AG43445" s="1"/>
      <c r="AH43445" s="1"/>
      <c r="AI43445" s="1"/>
      <c r="AJ43445" s="169"/>
      <c r="AK43445" s="169"/>
      <c r="AT43445" s="197"/>
      <c r="AU43445" s="197"/>
      <c r="AV43445" s="197"/>
    </row>
    <row r="43446" spans="33:48" x14ac:dyDescent="0.2">
      <c r="AG43446" s="1"/>
      <c r="AH43446" s="1"/>
      <c r="AI43446" s="1"/>
      <c r="AJ43446" s="169"/>
      <c r="AK43446" s="169"/>
      <c r="AT43446" s="197"/>
      <c r="AU43446" s="197"/>
      <c r="AV43446" s="197"/>
    </row>
    <row r="43447" spans="33:48" x14ac:dyDescent="0.2">
      <c r="AG43447" s="1"/>
      <c r="AH43447" s="1"/>
      <c r="AI43447" s="1"/>
      <c r="AJ43447" s="169"/>
      <c r="AK43447" s="169"/>
      <c r="AT43447" s="197"/>
      <c r="AU43447" s="197"/>
      <c r="AV43447" s="197"/>
    </row>
    <row r="43448" spans="33:48" x14ac:dyDescent="0.2">
      <c r="AG43448" s="1"/>
      <c r="AH43448" s="1"/>
      <c r="AI43448" s="1"/>
      <c r="AJ43448" s="169"/>
      <c r="AK43448" s="169"/>
      <c r="AT43448" s="197"/>
      <c r="AU43448" s="197"/>
      <c r="AV43448" s="197"/>
    </row>
    <row r="43449" spans="33:48" x14ac:dyDescent="0.2">
      <c r="AG43449" s="1"/>
      <c r="AH43449" s="1"/>
      <c r="AI43449" s="1"/>
      <c r="AJ43449" s="169"/>
      <c r="AK43449" s="169"/>
      <c r="AT43449" s="197"/>
      <c r="AU43449" s="197"/>
      <c r="AV43449" s="197"/>
    </row>
    <row r="43450" spans="33:48" x14ac:dyDescent="0.2">
      <c r="AG43450" s="1"/>
      <c r="AH43450" s="1"/>
      <c r="AI43450" s="1"/>
      <c r="AJ43450" s="169"/>
      <c r="AK43450" s="169"/>
      <c r="AT43450" s="197"/>
      <c r="AU43450" s="197"/>
      <c r="AV43450" s="197"/>
    </row>
    <row r="43451" spans="33:48" x14ac:dyDescent="0.2">
      <c r="AG43451" s="1"/>
      <c r="AH43451" s="1"/>
      <c r="AI43451" s="1"/>
      <c r="AJ43451" s="169"/>
      <c r="AK43451" s="169"/>
      <c r="AT43451" s="197"/>
      <c r="AU43451" s="197"/>
      <c r="AV43451" s="197"/>
    </row>
    <row r="43452" spans="33:48" x14ac:dyDescent="0.2">
      <c r="AG43452" s="1"/>
      <c r="AH43452" s="1"/>
      <c r="AI43452" s="1"/>
      <c r="AJ43452" s="169"/>
      <c r="AK43452" s="169"/>
      <c r="AT43452" s="197"/>
      <c r="AU43452" s="197"/>
      <c r="AV43452" s="197"/>
    </row>
    <row r="43453" spans="33:48" x14ac:dyDescent="0.2">
      <c r="AG43453" s="1"/>
      <c r="AH43453" s="1"/>
      <c r="AI43453" s="1"/>
      <c r="AJ43453" s="169"/>
      <c r="AK43453" s="169"/>
      <c r="AT43453" s="197"/>
      <c r="AU43453" s="197"/>
      <c r="AV43453" s="197"/>
    </row>
    <row r="43454" spans="33:48" x14ac:dyDescent="0.2">
      <c r="AG43454" s="1"/>
      <c r="AH43454" s="1"/>
      <c r="AI43454" s="1"/>
      <c r="AJ43454" s="169"/>
      <c r="AK43454" s="169"/>
      <c r="AT43454" s="197"/>
      <c r="AU43454" s="197"/>
      <c r="AV43454" s="197"/>
    </row>
    <row r="43455" spans="33:48" x14ac:dyDescent="0.2">
      <c r="AG43455" s="1"/>
      <c r="AH43455" s="1"/>
      <c r="AI43455" s="1"/>
      <c r="AJ43455" s="169"/>
      <c r="AK43455" s="169"/>
      <c r="AT43455" s="197"/>
      <c r="AU43455" s="197"/>
      <c r="AV43455" s="197"/>
    </row>
    <row r="43456" spans="33:48" x14ac:dyDescent="0.2">
      <c r="AG43456" s="1"/>
      <c r="AH43456" s="1"/>
      <c r="AI43456" s="1"/>
      <c r="AJ43456" s="169"/>
      <c r="AK43456" s="169"/>
      <c r="AT43456" s="197"/>
      <c r="AU43456" s="197"/>
      <c r="AV43456" s="197"/>
    </row>
    <row r="43457" spans="33:48" x14ac:dyDescent="0.2">
      <c r="AG43457" s="1"/>
      <c r="AH43457" s="1"/>
      <c r="AI43457" s="1"/>
      <c r="AJ43457" s="169"/>
      <c r="AK43457" s="169"/>
      <c r="AT43457" s="197"/>
      <c r="AU43457" s="197"/>
      <c r="AV43457" s="197"/>
    </row>
    <row r="43458" spans="33:48" x14ac:dyDescent="0.2">
      <c r="AG43458" s="1"/>
      <c r="AH43458" s="1"/>
      <c r="AI43458" s="1"/>
      <c r="AJ43458" s="169"/>
      <c r="AK43458" s="169"/>
      <c r="AT43458" s="197"/>
      <c r="AU43458" s="197"/>
      <c r="AV43458" s="197"/>
    </row>
    <row r="43459" spans="33:48" x14ac:dyDescent="0.2">
      <c r="AG43459" s="1"/>
      <c r="AH43459" s="1"/>
      <c r="AI43459" s="1"/>
      <c r="AJ43459" s="169"/>
      <c r="AK43459" s="169"/>
      <c r="AT43459" s="197"/>
      <c r="AU43459" s="197"/>
      <c r="AV43459" s="197"/>
    </row>
    <row r="43460" spans="33:48" x14ac:dyDescent="0.2">
      <c r="AG43460" s="1"/>
      <c r="AH43460" s="1"/>
      <c r="AI43460" s="1"/>
      <c r="AJ43460" s="169"/>
      <c r="AK43460" s="169"/>
      <c r="AT43460" s="197"/>
      <c r="AU43460" s="197"/>
      <c r="AV43460" s="197"/>
    </row>
    <row r="43461" spans="33:48" x14ac:dyDescent="0.2">
      <c r="AG43461" s="1"/>
      <c r="AH43461" s="1"/>
      <c r="AI43461" s="1"/>
      <c r="AJ43461" s="169"/>
      <c r="AK43461" s="169"/>
      <c r="AT43461" s="197"/>
      <c r="AU43461" s="197"/>
      <c r="AV43461" s="197"/>
    </row>
    <row r="43462" spans="33:48" x14ac:dyDescent="0.2">
      <c r="AG43462" s="1"/>
      <c r="AH43462" s="1"/>
      <c r="AI43462" s="1"/>
      <c r="AJ43462" s="169"/>
      <c r="AK43462" s="169"/>
      <c r="AT43462" s="197"/>
      <c r="AU43462" s="197"/>
      <c r="AV43462" s="197"/>
    </row>
    <row r="43463" spans="33:48" x14ac:dyDescent="0.2">
      <c r="AG43463" s="1"/>
      <c r="AH43463" s="1"/>
      <c r="AI43463" s="1"/>
      <c r="AJ43463" s="169"/>
      <c r="AK43463" s="169"/>
      <c r="AT43463" s="197"/>
      <c r="AU43463" s="197"/>
      <c r="AV43463" s="197"/>
    </row>
    <row r="43464" spans="33:48" x14ac:dyDescent="0.2">
      <c r="AG43464" s="1"/>
      <c r="AH43464" s="1"/>
      <c r="AI43464" s="1"/>
      <c r="AJ43464" s="169"/>
      <c r="AK43464" s="169"/>
      <c r="AT43464" s="197"/>
      <c r="AU43464" s="197"/>
      <c r="AV43464" s="197"/>
    </row>
    <row r="43465" spans="33:48" x14ac:dyDescent="0.2">
      <c r="AG43465" s="1"/>
      <c r="AH43465" s="1"/>
      <c r="AI43465" s="1"/>
      <c r="AJ43465" s="169"/>
      <c r="AK43465" s="169"/>
      <c r="AT43465" s="197"/>
      <c r="AU43465" s="197"/>
      <c r="AV43465" s="197"/>
    </row>
    <row r="43466" spans="33:48" x14ac:dyDescent="0.2">
      <c r="AG43466" s="1"/>
      <c r="AH43466" s="1"/>
      <c r="AI43466" s="1"/>
      <c r="AJ43466" s="169"/>
      <c r="AK43466" s="169"/>
      <c r="AT43466" s="197"/>
      <c r="AU43466" s="197"/>
      <c r="AV43466" s="197"/>
    </row>
    <row r="43467" spans="33:48" x14ac:dyDescent="0.2">
      <c r="AG43467" s="1"/>
      <c r="AH43467" s="1"/>
      <c r="AI43467" s="1"/>
      <c r="AJ43467" s="169"/>
      <c r="AK43467" s="169"/>
      <c r="AT43467" s="197"/>
      <c r="AU43467" s="197"/>
      <c r="AV43467" s="197"/>
    </row>
    <row r="43468" spans="33:48" x14ac:dyDescent="0.2">
      <c r="AG43468" s="1"/>
      <c r="AH43468" s="1"/>
      <c r="AI43468" s="1"/>
      <c r="AJ43468" s="169"/>
      <c r="AK43468" s="169"/>
      <c r="AT43468" s="197"/>
      <c r="AU43468" s="197"/>
      <c r="AV43468" s="197"/>
    </row>
    <row r="43469" spans="33:48" x14ac:dyDescent="0.2">
      <c r="AG43469" s="1"/>
      <c r="AH43469" s="1"/>
      <c r="AI43469" s="1"/>
      <c r="AJ43469" s="169"/>
      <c r="AK43469" s="169"/>
      <c r="AT43469" s="197"/>
      <c r="AU43469" s="197"/>
      <c r="AV43469" s="197"/>
    </row>
    <row r="43470" spans="33:48" x14ac:dyDescent="0.2">
      <c r="AG43470" s="1"/>
      <c r="AH43470" s="1"/>
      <c r="AI43470" s="1"/>
      <c r="AJ43470" s="169"/>
      <c r="AK43470" s="169"/>
      <c r="AT43470" s="197"/>
      <c r="AU43470" s="197"/>
      <c r="AV43470" s="197"/>
    </row>
    <row r="43471" spans="33:48" x14ac:dyDescent="0.2">
      <c r="AG43471" s="1"/>
      <c r="AH43471" s="1"/>
      <c r="AI43471" s="1"/>
      <c r="AJ43471" s="169"/>
      <c r="AK43471" s="169"/>
      <c r="AT43471" s="197"/>
      <c r="AU43471" s="197"/>
      <c r="AV43471" s="197"/>
    </row>
    <row r="43472" spans="33:48" x14ac:dyDescent="0.2">
      <c r="AG43472" s="1"/>
      <c r="AH43472" s="1"/>
      <c r="AI43472" s="1"/>
      <c r="AJ43472" s="169"/>
      <c r="AK43472" s="169"/>
      <c r="AT43472" s="197"/>
      <c r="AU43472" s="197"/>
      <c r="AV43472" s="197"/>
    </row>
    <row r="43473" spans="33:48" x14ac:dyDescent="0.2">
      <c r="AG43473" s="1"/>
      <c r="AH43473" s="1"/>
      <c r="AI43473" s="1"/>
      <c r="AJ43473" s="169"/>
      <c r="AK43473" s="169"/>
      <c r="AT43473" s="197"/>
      <c r="AU43473" s="197"/>
      <c r="AV43473" s="197"/>
    </row>
    <row r="43474" spans="33:48" x14ac:dyDescent="0.2">
      <c r="AG43474" s="1"/>
      <c r="AH43474" s="1"/>
      <c r="AI43474" s="1"/>
      <c r="AJ43474" s="169"/>
      <c r="AK43474" s="169"/>
      <c r="AT43474" s="197"/>
      <c r="AU43474" s="197"/>
      <c r="AV43474" s="197"/>
    </row>
    <row r="43475" spans="33:48" x14ac:dyDescent="0.2">
      <c r="AG43475" s="1"/>
      <c r="AH43475" s="1"/>
      <c r="AI43475" s="1"/>
      <c r="AJ43475" s="169"/>
      <c r="AK43475" s="169"/>
      <c r="AT43475" s="197"/>
      <c r="AU43475" s="197"/>
      <c r="AV43475" s="197"/>
    </row>
    <row r="43476" spans="33:48" x14ac:dyDescent="0.2">
      <c r="AG43476" s="1"/>
      <c r="AH43476" s="1"/>
      <c r="AI43476" s="1"/>
      <c r="AJ43476" s="169"/>
      <c r="AK43476" s="169"/>
      <c r="AT43476" s="197"/>
      <c r="AU43476" s="197"/>
      <c r="AV43476" s="197"/>
    </row>
    <row r="43477" spans="33:48" x14ac:dyDescent="0.2">
      <c r="AG43477" s="1"/>
      <c r="AH43477" s="1"/>
      <c r="AI43477" s="1"/>
      <c r="AJ43477" s="169"/>
      <c r="AK43477" s="169"/>
      <c r="AT43477" s="197"/>
      <c r="AU43477" s="197"/>
      <c r="AV43477" s="197"/>
    </row>
    <row r="43478" spans="33:48" x14ac:dyDescent="0.2">
      <c r="AG43478" s="1"/>
      <c r="AH43478" s="1"/>
      <c r="AI43478" s="1"/>
      <c r="AJ43478" s="169"/>
      <c r="AK43478" s="169"/>
      <c r="AT43478" s="197"/>
      <c r="AU43478" s="197"/>
      <c r="AV43478" s="197"/>
    </row>
    <row r="43479" spans="33:48" x14ac:dyDescent="0.2">
      <c r="AG43479" s="1"/>
      <c r="AH43479" s="1"/>
      <c r="AI43479" s="1"/>
      <c r="AJ43479" s="169"/>
      <c r="AK43479" s="169"/>
      <c r="AT43479" s="197"/>
      <c r="AU43479" s="197"/>
      <c r="AV43479" s="197"/>
    </row>
    <row r="43480" spans="33:48" x14ac:dyDescent="0.2">
      <c r="AG43480" s="1"/>
      <c r="AH43480" s="1"/>
      <c r="AI43480" s="1"/>
      <c r="AJ43480" s="169"/>
      <c r="AK43480" s="169"/>
      <c r="AT43480" s="197"/>
      <c r="AU43480" s="197"/>
      <c r="AV43480" s="197"/>
    </row>
    <row r="43481" spans="33:48" x14ac:dyDescent="0.2">
      <c r="AG43481" s="1"/>
      <c r="AH43481" s="1"/>
      <c r="AI43481" s="1"/>
      <c r="AJ43481" s="169"/>
      <c r="AK43481" s="169"/>
      <c r="AT43481" s="197"/>
      <c r="AU43481" s="197"/>
      <c r="AV43481" s="197"/>
    </row>
    <row r="43482" spans="33:48" x14ac:dyDescent="0.2">
      <c r="AG43482" s="1"/>
      <c r="AH43482" s="1"/>
      <c r="AI43482" s="1"/>
      <c r="AJ43482" s="169"/>
      <c r="AK43482" s="169"/>
      <c r="AT43482" s="197"/>
      <c r="AU43482" s="197"/>
      <c r="AV43482" s="197"/>
    </row>
    <row r="43483" spans="33:48" x14ac:dyDescent="0.2">
      <c r="AG43483" s="1"/>
      <c r="AH43483" s="1"/>
      <c r="AI43483" s="1"/>
      <c r="AJ43483" s="169"/>
      <c r="AK43483" s="169"/>
      <c r="AT43483" s="197"/>
      <c r="AU43483" s="197"/>
      <c r="AV43483" s="197"/>
    </row>
    <row r="43484" spans="33:48" x14ac:dyDescent="0.2">
      <c r="AG43484" s="1"/>
      <c r="AH43484" s="1"/>
      <c r="AI43484" s="1"/>
      <c r="AJ43484" s="169"/>
      <c r="AK43484" s="169"/>
      <c r="AT43484" s="197"/>
      <c r="AU43484" s="197"/>
      <c r="AV43484" s="197"/>
    </row>
    <row r="43485" spans="33:48" x14ac:dyDescent="0.2">
      <c r="AG43485" s="1"/>
      <c r="AH43485" s="1"/>
      <c r="AI43485" s="1"/>
      <c r="AJ43485" s="169"/>
      <c r="AK43485" s="169"/>
      <c r="AT43485" s="197"/>
      <c r="AU43485" s="197"/>
      <c r="AV43485" s="197"/>
    </row>
    <row r="43486" spans="33:48" x14ac:dyDescent="0.2">
      <c r="AG43486" s="1"/>
      <c r="AH43486" s="1"/>
      <c r="AI43486" s="1"/>
      <c r="AJ43486" s="169"/>
      <c r="AK43486" s="169"/>
      <c r="AT43486" s="197"/>
      <c r="AU43486" s="197"/>
      <c r="AV43486" s="197"/>
    </row>
    <row r="43487" spans="33:48" x14ac:dyDescent="0.2">
      <c r="AG43487" s="1"/>
      <c r="AH43487" s="1"/>
      <c r="AI43487" s="1"/>
      <c r="AJ43487" s="169"/>
      <c r="AK43487" s="169"/>
      <c r="AT43487" s="197"/>
      <c r="AU43487" s="197"/>
      <c r="AV43487" s="197"/>
    </row>
    <row r="43488" spans="33:48" x14ac:dyDescent="0.2">
      <c r="AG43488" s="1"/>
      <c r="AH43488" s="1"/>
      <c r="AI43488" s="1"/>
      <c r="AJ43488" s="169"/>
      <c r="AK43488" s="169"/>
      <c r="AT43488" s="197"/>
      <c r="AU43488" s="197"/>
      <c r="AV43488" s="197"/>
    </row>
    <row r="43489" spans="33:48" x14ac:dyDescent="0.2">
      <c r="AG43489" s="1"/>
      <c r="AH43489" s="1"/>
      <c r="AI43489" s="1"/>
      <c r="AJ43489" s="169"/>
      <c r="AK43489" s="169"/>
      <c r="AT43489" s="197"/>
      <c r="AU43489" s="197"/>
      <c r="AV43489" s="197"/>
    </row>
    <row r="43490" spans="33:48" x14ac:dyDescent="0.2">
      <c r="AG43490" s="1"/>
      <c r="AH43490" s="1"/>
      <c r="AI43490" s="1"/>
      <c r="AJ43490" s="169"/>
      <c r="AK43490" s="169"/>
      <c r="AT43490" s="197"/>
      <c r="AU43490" s="197"/>
      <c r="AV43490" s="197"/>
    </row>
    <row r="43491" spans="33:48" x14ac:dyDescent="0.2">
      <c r="AG43491" s="1"/>
      <c r="AH43491" s="1"/>
      <c r="AI43491" s="1"/>
      <c r="AJ43491" s="169"/>
      <c r="AK43491" s="169"/>
      <c r="AT43491" s="197"/>
      <c r="AU43491" s="197"/>
      <c r="AV43491" s="197"/>
    </row>
    <row r="43492" spans="33:48" x14ac:dyDescent="0.2">
      <c r="AG43492" s="1"/>
      <c r="AH43492" s="1"/>
      <c r="AI43492" s="1"/>
      <c r="AJ43492" s="169"/>
      <c r="AK43492" s="169"/>
      <c r="AT43492" s="197"/>
      <c r="AU43492" s="197"/>
      <c r="AV43492" s="197"/>
    </row>
    <row r="43493" spans="33:48" x14ac:dyDescent="0.2">
      <c r="AG43493" s="1"/>
      <c r="AH43493" s="1"/>
      <c r="AI43493" s="1"/>
      <c r="AJ43493" s="169"/>
      <c r="AK43493" s="169"/>
      <c r="AT43493" s="197"/>
      <c r="AU43493" s="197"/>
      <c r="AV43493" s="197"/>
    </row>
    <row r="43494" spans="33:48" x14ac:dyDescent="0.2">
      <c r="AG43494" s="1"/>
      <c r="AH43494" s="1"/>
      <c r="AI43494" s="1"/>
      <c r="AJ43494" s="169"/>
      <c r="AK43494" s="169"/>
      <c r="AT43494" s="197"/>
      <c r="AU43494" s="197"/>
      <c r="AV43494" s="197"/>
    </row>
    <row r="43495" spans="33:48" x14ac:dyDescent="0.2">
      <c r="AG43495" s="1"/>
      <c r="AH43495" s="1"/>
      <c r="AI43495" s="1"/>
      <c r="AJ43495" s="169"/>
      <c r="AK43495" s="169"/>
      <c r="AT43495" s="197"/>
      <c r="AU43495" s="197"/>
      <c r="AV43495" s="197"/>
    </row>
    <row r="43496" spans="33:48" x14ac:dyDescent="0.2">
      <c r="AG43496" s="1"/>
      <c r="AH43496" s="1"/>
      <c r="AI43496" s="1"/>
      <c r="AJ43496" s="169"/>
      <c r="AK43496" s="169"/>
      <c r="AT43496" s="197"/>
      <c r="AU43496" s="197"/>
      <c r="AV43496" s="197"/>
    </row>
    <row r="43497" spans="33:48" x14ac:dyDescent="0.2">
      <c r="AG43497" s="1"/>
      <c r="AH43497" s="1"/>
      <c r="AI43497" s="1"/>
      <c r="AJ43497" s="169"/>
      <c r="AK43497" s="169"/>
      <c r="AT43497" s="197"/>
      <c r="AU43497" s="197"/>
      <c r="AV43497" s="197"/>
    </row>
    <row r="43498" spans="33:48" x14ac:dyDescent="0.2">
      <c r="AG43498" s="1"/>
      <c r="AH43498" s="1"/>
      <c r="AI43498" s="1"/>
      <c r="AJ43498" s="169"/>
      <c r="AK43498" s="169"/>
      <c r="AT43498" s="197"/>
      <c r="AU43498" s="197"/>
      <c r="AV43498" s="197"/>
    </row>
    <row r="43499" spans="33:48" x14ac:dyDescent="0.2">
      <c r="AG43499" s="1"/>
      <c r="AH43499" s="1"/>
      <c r="AI43499" s="1"/>
      <c r="AJ43499" s="169"/>
      <c r="AK43499" s="169"/>
      <c r="AT43499" s="197"/>
      <c r="AU43499" s="197"/>
      <c r="AV43499" s="197"/>
    </row>
    <row r="43500" spans="33:48" x14ac:dyDescent="0.2">
      <c r="AG43500" s="1"/>
      <c r="AH43500" s="1"/>
      <c r="AI43500" s="1"/>
      <c r="AJ43500" s="169"/>
      <c r="AK43500" s="169"/>
      <c r="AT43500" s="197"/>
      <c r="AU43500" s="197"/>
      <c r="AV43500" s="197"/>
    </row>
    <row r="43501" spans="33:48" x14ac:dyDescent="0.2">
      <c r="AG43501" s="1"/>
      <c r="AH43501" s="1"/>
      <c r="AI43501" s="1"/>
      <c r="AJ43501" s="169"/>
      <c r="AK43501" s="169"/>
      <c r="AT43501" s="197"/>
      <c r="AU43501" s="197"/>
      <c r="AV43501" s="197"/>
    </row>
    <row r="43502" spans="33:48" x14ac:dyDescent="0.2">
      <c r="AG43502" s="1"/>
      <c r="AH43502" s="1"/>
      <c r="AI43502" s="1"/>
      <c r="AJ43502" s="169"/>
      <c r="AK43502" s="169"/>
      <c r="AT43502" s="197"/>
      <c r="AU43502" s="197"/>
      <c r="AV43502" s="197"/>
    </row>
    <row r="43503" spans="33:48" x14ac:dyDescent="0.2">
      <c r="AG43503" s="1"/>
      <c r="AH43503" s="1"/>
      <c r="AI43503" s="1"/>
      <c r="AJ43503" s="169"/>
      <c r="AK43503" s="169"/>
      <c r="AT43503" s="197"/>
      <c r="AU43503" s="197"/>
      <c r="AV43503" s="197"/>
    </row>
    <row r="43504" spans="33:48" x14ac:dyDescent="0.2">
      <c r="AG43504" s="1"/>
      <c r="AH43504" s="1"/>
      <c r="AI43504" s="1"/>
      <c r="AJ43504" s="169"/>
      <c r="AK43504" s="169"/>
      <c r="AT43504" s="197"/>
      <c r="AU43504" s="197"/>
      <c r="AV43504" s="197"/>
    </row>
    <row r="43505" spans="33:48" x14ac:dyDescent="0.2">
      <c r="AG43505" s="1"/>
      <c r="AH43505" s="1"/>
      <c r="AI43505" s="1"/>
      <c r="AJ43505" s="169"/>
      <c r="AK43505" s="169"/>
      <c r="AT43505" s="197"/>
      <c r="AU43505" s="197"/>
      <c r="AV43505" s="197"/>
    </row>
    <row r="43506" spans="33:48" x14ac:dyDescent="0.2">
      <c r="AG43506" s="1"/>
      <c r="AH43506" s="1"/>
      <c r="AI43506" s="1"/>
      <c r="AJ43506" s="169"/>
      <c r="AK43506" s="169"/>
      <c r="AT43506" s="197"/>
      <c r="AU43506" s="197"/>
      <c r="AV43506" s="197"/>
    </row>
    <row r="43507" spans="33:48" x14ac:dyDescent="0.2">
      <c r="AG43507" s="1"/>
      <c r="AH43507" s="1"/>
      <c r="AI43507" s="1"/>
      <c r="AJ43507" s="169"/>
      <c r="AK43507" s="169"/>
      <c r="AT43507" s="197"/>
      <c r="AU43507" s="197"/>
      <c r="AV43507" s="197"/>
    </row>
    <row r="43508" spans="33:48" x14ac:dyDescent="0.2">
      <c r="AG43508" s="1"/>
      <c r="AH43508" s="1"/>
      <c r="AI43508" s="1"/>
      <c r="AJ43508" s="169"/>
      <c r="AK43508" s="169"/>
      <c r="AT43508" s="197"/>
      <c r="AU43508" s="197"/>
      <c r="AV43508" s="197"/>
    </row>
    <row r="43509" spans="33:48" x14ac:dyDescent="0.2">
      <c r="AG43509" s="1"/>
      <c r="AH43509" s="1"/>
      <c r="AI43509" s="1"/>
      <c r="AJ43509" s="169"/>
      <c r="AK43509" s="169"/>
      <c r="AT43509" s="197"/>
      <c r="AU43509" s="197"/>
      <c r="AV43509" s="197"/>
    </row>
    <row r="43510" spans="33:48" x14ac:dyDescent="0.2">
      <c r="AG43510" s="1"/>
      <c r="AH43510" s="1"/>
      <c r="AI43510" s="1"/>
      <c r="AJ43510" s="169"/>
      <c r="AK43510" s="169"/>
      <c r="AT43510" s="197"/>
      <c r="AU43510" s="197"/>
      <c r="AV43510" s="197"/>
    </row>
    <row r="43511" spans="33:48" x14ac:dyDescent="0.2">
      <c r="AG43511" s="1"/>
      <c r="AH43511" s="1"/>
      <c r="AI43511" s="1"/>
      <c r="AJ43511" s="169"/>
      <c r="AK43511" s="169"/>
      <c r="AT43511" s="197"/>
      <c r="AU43511" s="197"/>
      <c r="AV43511" s="197"/>
    </row>
    <row r="43512" spans="33:48" x14ac:dyDescent="0.2">
      <c r="AG43512" s="1"/>
      <c r="AH43512" s="1"/>
      <c r="AI43512" s="1"/>
      <c r="AJ43512" s="169"/>
      <c r="AK43512" s="169"/>
      <c r="AT43512" s="197"/>
      <c r="AU43512" s="197"/>
      <c r="AV43512" s="197"/>
    </row>
    <row r="43513" spans="33:48" x14ac:dyDescent="0.2">
      <c r="AG43513" s="1"/>
      <c r="AH43513" s="1"/>
      <c r="AI43513" s="1"/>
      <c r="AJ43513" s="169"/>
      <c r="AK43513" s="169"/>
      <c r="AT43513" s="197"/>
      <c r="AU43513" s="197"/>
      <c r="AV43513" s="197"/>
    </row>
    <row r="43514" spans="33:48" x14ac:dyDescent="0.2">
      <c r="AG43514" s="1"/>
      <c r="AH43514" s="1"/>
      <c r="AI43514" s="1"/>
      <c r="AJ43514" s="169"/>
      <c r="AK43514" s="169"/>
      <c r="AT43514" s="197"/>
      <c r="AU43514" s="197"/>
      <c r="AV43514" s="197"/>
    </row>
    <row r="43515" spans="33:48" x14ac:dyDescent="0.2">
      <c r="AG43515" s="1"/>
      <c r="AH43515" s="1"/>
      <c r="AI43515" s="1"/>
      <c r="AJ43515" s="169"/>
      <c r="AK43515" s="169"/>
      <c r="AT43515" s="197"/>
      <c r="AU43515" s="197"/>
      <c r="AV43515" s="197"/>
    </row>
    <row r="43516" spans="33:48" x14ac:dyDescent="0.2">
      <c r="AG43516" s="1"/>
      <c r="AH43516" s="1"/>
      <c r="AI43516" s="1"/>
      <c r="AJ43516" s="169"/>
      <c r="AK43516" s="169"/>
      <c r="AT43516" s="197"/>
      <c r="AU43516" s="197"/>
      <c r="AV43516" s="197"/>
    </row>
    <row r="43517" spans="33:48" x14ac:dyDescent="0.2">
      <c r="AG43517" s="1"/>
      <c r="AH43517" s="1"/>
      <c r="AI43517" s="1"/>
      <c r="AJ43517" s="169"/>
      <c r="AK43517" s="169"/>
      <c r="AT43517" s="197"/>
      <c r="AU43517" s="197"/>
      <c r="AV43517" s="197"/>
    </row>
    <row r="43518" spans="33:48" x14ac:dyDescent="0.2">
      <c r="AG43518" s="1"/>
      <c r="AH43518" s="1"/>
      <c r="AI43518" s="1"/>
      <c r="AJ43518" s="169"/>
      <c r="AK43518" s="169"/>
      <c r="AT43518" s="197"/>
      <c r="AU43518" s="197"/>
      <c r="AV43518" s="197"/>
    </row>
    <row r="43519" spans="33:48" x14ac:dyDescent="0.2">
      <c r="AG43519" s="1"/>
      <c r="AH43519" s="1"/>
      <c r="AI43519" s="1"/>
      <c r="AJ43519" s="169"/>
      <c r="AK43519" s="169"/>
      <c r="AT43519" s="197"/>
      <c r="AU43519" s="197"/>
      <c r="AV43519" s="197"/>
    </row>
    <row r="43520" spans="33:48" x14ac:dyDescent="0.2">
      <c r="AG43520" s="1"/>
      <c r="AH43520" s="1"/>
      <c r="AI43520" s="1"/>
      <c r="AJ43520" s="169"/>
      <c r="AK43520" s="169"/>
      <c r="AT43520" s="197"/>
      <c r="AU43520" s="197"/>
      <c r="AV43520" s="197"/>
    </row>
    <row r="43521" spans="33:48" x14ac:dyDescent="0.2">
      <c r="AG43521" s="1"/>
      <c r="AH43521" s="1"/>
      <c r="AI43521" s="1"/>
      <c r="AJ43521" s="169"/>
      <c r="AK43521" s="169"/>
      <c r="AT43521" s="197"/>
      <c r="AU43521" s="197"/>
      <c r="AV43521" s="197"/>
    </row>
    <row r="43522" spans="33:48" x14ac:dyDescent="0.2">
      <c r="AG43522" s="1"/>
      <c r="AH43522" s="1"/>
      <c r="AI43522" s="1"/>
      <c r="AJ43522" s="169"/>
      <c r="AK43522" s="169"/>
      <c r="AT43522" s="197"/>
      <c r="AU43522" s="197"/>
      <c r="AV43522" s="197"/>
    </row>
    <row r="43523" spans="33:48" x14ac:dyDescent="0.2">
      <c r="AG43523" s="1"/>
      <c r="AH43523" s="1"/>
      <c r="AI43523" s="1"/>
      <c r="AJ43523" s="169"/>
      <c r="AK43523" s="169"/>
      <c r="AT43523" s="197"/>
      <c r="AU43523" s="197"/>
      <c r="AV43523" s="197"/>
    </row>
    <row r="43524" spans="33:48" x14ac:dyDescent="0.2">
      <c r="AG43524" s="1"/>
      <c r="AH43524" s="1"/>
      <c r="AI43524" s="1"/>
      <c r="AJ43524" s="169"/>
      <c r="AK43524" s="169"/>
      <c r="AT43524" s="197"/>
      <c r="AU43524" s="197"/>
      <c r="AV43524" s="197"/>
    </row>
    <row r="43525" spans="33:48" x14ac:dyDescent="0.2">
      <c r="AG43525" s="1"/>
      <c r="AH43525" s="1"/>
      <c r="AI43525" s="1"/>
      <c r="AJ43525" s="169"/>
      <c r="AK43525" s="169"/>
      <c r="AT43525" s="197"/>
      <c r="AU43525" s="197"/>
      <c r="AV43525" s="197"/>
    </row>
    <row r="43526" spans="33:48" x14ac:dyDescent="0.2">
      <c r="AG43526" s="1"/>
      <c r="AH43526" s="1"/>
      <c r="AI43526" s="1"/>
      <c r="AJ43526" s="169"/>
      <c r="AK43526" s="169"/>
      <c r="AT43526" s="197"/>
      <c r="AU43526" s="197"/>
      <c r="AV43526" s="197"/>
    </row>
    <row r="43527" spans="33:48" x14ac:dyDescent="0.2">
      <c r="AG43527" s="1"/>
      <c r="AH43527" s="1"/>
      <c r="AI43527" s="1"/>
      <c r="AJ43527" s="169"/>
      <c r="AK43527" s="169"/>
      <c r="AT43527" s="197"/>
      <c r="AU43527" s="197"/>
      <c r="AV43527" s="197"/>
    </row>
    <row r="43528" spans="33:48" x14ac:dyDescent="0.2">
      <c r="AG43528" s="1"/>
      <c r="AH43528" s="1"/>
      <c r="AI43528" s="1"/>
      <c r="AJ43528" s="169"/>
      <c r="AK43528" s="169"/>
      <c r="AT43528" s="197"/>
      <c r="AU43528" s="197"/>
      <c r="AV43528" s="197"/>
    </row>
    <row r="43529" spans="33:48" x14ac:dyDescent="0.2">
      <c r="AG43529" s="1"/>
      <c r="AH43529" s="1"/>
      <c r="AI43529" s="1"/>
      <c r="AJ43529" s="169"/>
      <c r="AK43529" s="169"/>
      <c r="AT43529" s="197"/>
      <c r="AU43529" s="197"/>
      <c r="AV43529" s="197"/>
    </row>
    <row r="43530" spans="33:48" x14ac:dyDescent="0.2">
      <c r="AG43530" s="1"/>
      <c r="AH43530" s="1"/>
      <c r="AI43530" s="1"/>
      <c r="AJ43530" s="169"/>
      <c r="AK43530" s="169"/>
      <c r="AT43530" s="197"/>
      <c r="AU43530" s="197"/>
      <c r="AV43530" s="197"/>
    </row>
    <row r="43531" spans="33:48" x14ac:dyDescent="0.2">
      <c r="AG43531" s="1"/>
      <c r="AH43531" s="1"/>
      <c r="AI43531" s="1"/>
      <c r="AJ43531" s="169"/>
      <c r="AK43531" s="169"/>
      <c r="AT43531" s="197"/>
      <c r="AU43531" s="197"/>
      <c r="AV43531" s="197"/>
    </row>
    <row r="43532" spans="33:48" x14ac:dyDescent="0.2">
      <c r="AG43532" s="1"/>
      <c r="AH43532" s="1"/>
      <c r="AI43532" s="1"/>
      <c r="AJ43532" s="169"/>
      <c r="AK43532" s="169"/>
      <c r="AT43532" s="197"/>
      <c r="AU43532" s="197"/>
      <c r="AV43532" s="197"/>
    </row>
    <row r="43533" spans="33:48" x14ac:dyDescent="0.2">
      <c r="AG43533" s="1"/>
      <c r="AH43533" s="1"/>
      <c r="AI43533" s="1"/>
      <c r="AJ43533" s="169"/>
      <c r="AK43533" s="169"/>
      <c r="AT43533" s="197"/>
      <c r="AU43533" s="197"/>
      <c r="AV43533" s="197"/>
    </row>
    <row r="43534" spans="33:48" x14ac:dyDescent="0.2">
      <c r="AG43534" s="1"/>
      <c r="AH43534" s="1"/>
      <c r="AI43534" s="1"/>
      <c r="AJ43534" s="169"/>
      <c r="AK43534" s="169"/>
      <c r="AT43534" s="197"/>
      <c r="AU43534" s="197"/>
      <c r="AV43534" s="197"/>
    </row>
    <row r="43535" spans="33:48" x14ac:dyDescent="0.2">
      <c r="AG43535" s="1"/>
      <c r="AH43535" s="1"/>
      <c r="AI43535" s="1"/>
      <c r="AJ43535" s="169"/>
      <c r="AK43535" s="169"/>
      <c r="AT43535" s="197"/>
      <c r="AU43535" s="197"/>
      <c r="AV43535" s="197"/>
    </row>
    <row r="43536" spans="33:48" x14ac:dyDescent="0.2">
      <c r="AG43536" s="1"/>
      <c r="AH43536" s="1"/>
      <c r="AI43536" s="1"/>
      <c r="AJ43536" s="169"/>
      <c r="AK43536" s="169"/>
      <c r="AT43536" s="197"/>
      <c r="AU43536" s="197"/>
      <c r="AV43536" s="197"/>
    </row>
    <row r="43537" spans="33:48" x14ac:dyDescent="0.2">
      <c r="AG43537" s="1"/>
      <c r="AH43537" s="1"/>
      <c r="AI43537" s="1"/>
      <c r="AJ43537" s="169"/>
      <c r="AK43537" s="169"/>
      <c r="AT43537" s="197"/>
      <c r="AU43537" s="197"/>
      <c r="AV43537" s="197"/>
    </row>
    <row r="43538" spans="33:48" x14ac:dyDescent="0.2">
      <c r="AG43538" s="1"/>
      <c r="AH43538" s="1"/>
      <c r="AI43538" s="1"/>
      <c r="AJ43538" s="169"/>
      <c r="AK43538" s="169"/>
      <c r="AT43538" s="197"/>
      <c r="AU43538" s="197"/>
      <c r="AV43538" s="197"/>
    </row>
    <row r="43539" spans="33:48" x14ac:dyDescent="0.2">
      <c r="AG43539" s="1"/>
      <c r="AH43539" s="1"/>
      <c r="AI43539" s="1"/>
      <c r="AJ43539" s="169"/>
      <c r="AK43539" s="169"/>
      <c r="AT43539" s="197"/>
      <c r="AU43539" s="197"/>
      <c r="AV43539" s="197"/>
    </row>
    <row r="43540" spans="33:48" x14ac:dyDescent="0.2">
      <c r="AG43540" s="1"/>
      <c r="AH43540" s="1"/>
      <c r="AI43540" s="1"/>
      <c r="AJ43540" s="169"/>
      <c r="AK43540" s="169"/>
      <c r="AT43540" s="197"/>
      <c r="AU43540" s="197"/>
      <c r="AV43540" s="197"/>
    </row>
    <row r="43541" spans="33:48" x14ac:dyDescent="0.2">
      <c r="AG43541" s="1"/>
      <c r="AH43541" s="1"/>
      <c r="AI43541" s="1"/>
      <c r="AJ43541" s="169"/>
      <c r="AK43541" s="169"/>
      <c r="AT43541" s="197"/>
      <c r="AU43541" s="197"/>
      <c r="AV43541" s="197"/>
    </row>
    <row r="43542" spans="33:48" x14ac:dyDescent="0.2">
      <c r="AG43542" s="1"/>
      <c r="AH43542" s="1"/>
      <c r="AI43542" s="1"/>
      <c r="AJ43542" s="169"/>
      <c r="AK43542" s="169"/>
      <c r="AT43542" s="197"/>
      <c r="AU43542" s="197"/>
      <c r="AV43542" s="197"/>
    </row>
    <row r="43543" spans="33:48" x14ac:dyDescent="0.2">
      <c r="AG43543" s="1"/>
      <c r="AH43543" s="1"/>
      <c r="AI43543" s="1"/>
      <c r="AJ43543" s="169"/>
      <c r="AK43543" s="169"/>
      <c r="AT43543" s="197"/>
      <c r="AU43543" s="197"/>
      <c r="AV43543" s="197"/>
    </row>
    <row r="43544" spans="33:48" x14ac:dyDescent="0.2">
      <c r="AG43544" s="1"/>
      <c r="AH43544" s="1"/>
      <c r="AI43544" s="1"/>
      <c r="AJ43544" s="169"/>
      <c r="AK43544" s="169"/>
      <c r="AT43544" s="197"/>
      <c r="AU43544" s="197"/>
      <c r="AV43544" s="197"/>
    </row>
    <row r="43545" spans="33:48" x14ac:dyDescent="0.2">
      <c r="AG43545" s="1"/>
      <c r="AH43545" s="1"/>
      <c r="AI43545" s="1"/>
      <c r="AJ43545" s="169"/>
      <c r="AK43545" s="169"/>
      <c r="AT43545" s="197"/>
      <c r="AU43545" s="197"/>
      <c r="AV43545" s="197"/>
    </row>
    <row r="43546" spans="33:48" x14ac:dyDescent="0.2">
      <c r="AG43546" s="1"/>
      <c r="AH43546" s="1"/>
      <c r="AI43546" s="1"/>
      <c r="AJ43546" s="169"/>
      <c r="AK43546" s="169"/>
      <c r="AT43546" s="197"/>
      <c r="AU43546" s="197"/>
      <c r="AV43546" s="197"/>
    </row>
    <row r="43547" spans="33:48" x14ac:dyDescent="0.2">
      <c r="AG43547" s="1"/>
      <c r="AH43547" s="1"/>
      <c r="AI43547" s="1"/>
      <c r="AJ43547" s="169"/>
      <c r="AK43547" s="169"/>
      <c r="AT43547" s="197"/>
      <c r="AU43547" s="197"/>
      <c r="AV43547" s="197"/>
    </row>
    <row r="43548" spans="33:48" x14ac:dyDescent="0.2">
      <c r="AG43548" s="1"/>
      <c r="AH43548" s="1"/>
      <c r="AI43548" s="1"/>
      <c r="AJ43548" s="169"/>
      <c r="AK43548" s="169"/>
      <c r="AT43548" s="197"/>
      <c r="AU43548" s="197"/>
      <c r="AV43548" s="197"/>
    </row>
    <row r="43549" spans="33:48" x14ac:dyDescent="0.2">
      <c r="AG43549" s="1"/>
      <c r="AH43549" s="1"/>
      <c r="AI43549" s="1"/>
      <c r="AJ43549" s="169"/>
      <c r="AK43549" s="169"/>
      <c r="AT43549" s="197"/>
      <c r="AU43549" s="197"/>
      <c r="AV43549" s="197"/>
    </row>
    <row r="43550" spans="33:48" x14ac:dyDescent="0.2">
      <c r="AG43550" s="1"/>
      <c r="AH43550" s="1"/>
      <c r="AI43550" s="1"/>
      <c r="AJ43550" s="169"/>
      <c r="AK43550" s="169"/>
      <c r="AT43550" s="197"/>
      <c r="AU43550" s="197"/>
      <c r="AV43550" s="197"/>
    </row>
    <row r="43551" spans="33:48" x14ac:dyDescent="0.2">
      <c r="AG43551" s="1"/>
      <c r="AH43551" s="1"/>
      <c r="AI43551" s="1"/>
      <c r="AJ43551" s="169"/>
      <c r="AK43551" s="169"/>
      <c r="AT43551" s="197"/>
      <c r="AU43551" s="197"/>
      <c r="AV43551" s="197"/>
    </row>
    <row r="43552" spans="33:48" x14ac:dyDescent="0.2">
      <c r="AG43552" s="1"/>
      <c r="AH43552" s="1"/>
      <c r="AI43552" s="1"/>
      <c r="AJ43552" s="169"/>
      <c r="AK43552" s="169"/>
      <c r="AT43552" s="197"/>
      <c r="AU43552" s="197"/>
      <c r="AV43552" s="197"/>
    </row>
    <row r="43553" spans="33:48" x14ac:dyDescent="0.2">
      <c r="AG43553" s="1"/>
      <c r="AH43553" s="1"/>
      <c r="AI43553" s="1"/>
      <c r="AJ43553" s="169"/>
      <c r="AK43553" s="169"/>
      <c r="AT43553" s="197"/>
      <c r="AU43553" s="197"/>
      <c r="AV43553" s="197"/>
    </row>
    <row r="43554" spans="33:48" x14ac:dyDescent="0.2">
      <c r="AG43554" s="1"/>
      <c r="AH43554" s="1"/>
      <c r="AI43554" s="1"/>
      <c r="AJ43554" s="169"/>
      <c r="AK43554" s="169"/>
      <c r="AT43554" s="197"/>
      <c r="AU43554" s="197"/>
      <c r="AV43554" s="197"/>
    </row>
    <row r="43555" spans="33:48" x14ac:dyDescent="0.2">
      <c r="AG43555" s="1"/>
      <c r="AH43555" s="1"/>
      <c r="AI43555" s="1"/>
      <c r="AJ43555" s="169"/>
      <c r="AK43555" s="169"/>
      <c r="AT43555" s="197"/>
      <c r="AU43555" s="197"/>
      <c r="AV43555" s="197"/>
    </row>
    <row r="43556" spans="33:48" x14ac:dyDescent="0.2">
      <c r="AG43556" s="1"/>
      <c r="AH43556" s="1"/>
      <c r="AI43556" s="1"/>
      <c r="AJ43556" s="169"/>
      <c r="AK43556" s="169"/>
      <c r="AT43556" s="197"/>
      <c r="AU43556" s="197"/>
      <c r="AV43556" s="197"/>
    </row>
    <row r="43557" spans="33:48" x14ac:dyDescent="0.2">
      <c r="AG43557" s="1"/>
      <c r="AH43557" s="1"/>
      <c r="AI43557" s="1"/>
      <c r="AJ43557" s="169"/>
      <c r="AK43557" s="169"/>
      <c r="AT43557" s="197"/>
      <c r="AU43557" s="197"/>
      <c r="AV43557" s="197"/>
    </row>
    <row r="43558" spans="33:48" x14ac:dyDescent="0.2">
      <c r="AG43558" s="1"/>
      <c r="AH43558" s="1"/>
      <c r="AI43558" s="1"/>
      <c r="AJ43558" s="169"/>
      <c r="AK43558" s="169"/>
      <c r="AT43558" s="197"/>
      <c r="AU43558" s="197"/>
      <c r="AV43558" s="197"/>
    </row>
    <row r="43559" spans="33:48" x14ac:dyDescent="0.2">
      <c r="AG43559" s="1"/>
      <c r="AH43559" s="1"/>
      <c r="AI43559" s="1"/>
      <c r="AJ43559" s="169"/>
      <c r="AK43559" s="169"/>
      <c r="AT43559" s="197"/>
      <c r="AU43559" s="197"/>
      <c r="AV43559" s="197"/>
    </row>
    <row r="43560" spans="33:48" x14ac:dyDescent="0.2">
      <c r="AG43560" s="1"/>
      <c r="AH43560" s="1"/>
      <c r="AI43560" s="1"/>
      <c r="AJ43560" s="169"/>
      <c r="AK43560" s="169"/>
      <c r="AT43560" s="197"/>
      <c r="AU43560" s="197"/>
      <c r="AV43560" s="197"/>
    </row>
    <row r="43561" spans="33:48" x14ac:dyDescent="0.2">
      <c r="AG43561" s="1"/>
      <c r="AH43561" s="1"/>
      <c r="AI43561" s="1"/>
      <c r="AJ43561" s="169"/>
      <c r="AK43561" s="169"/>
      <c r="AT43561" s="197"/>
      <c r="AU43561" s="197"/>
      <c r="AV43561" s="197"/>
    </row>
    <row r="43562" spans="33:48" x14ac:dyDescent="0.2">
      <c r="AG43562" s="1"/>
      <c r="AH43562" s="1"/>
      <c r="AI43562" s="1"/>
      <c r="AJ43562" s="169"/>
      <c r="AK43562" s="169"/>
      <c r="AT43562" s="197"/>
      <c r="AU43562" s="197"/>
      <c r="AV43562" s="197"/>
    </row>
    <row r="43563" spans="33:48" x14ac:dyDescent="0.2">
      <c r="AG43563" s="1"/>
      <c r="AH43563" s="1"/>
      <c r="AI43563" s="1"/>
      <c r="AJ43563" s="169"/>
      <c r="AK43563" s="169"/>
      <c r="AT43563" s="197"/>
      <c r="AU43563" s="197"/>
      <c r="AV43563" s="197"/>
    </row>
    <row r="43564" spans="33:48" x14ac:dyDescent="0.2">
      <c r="AG43564" s="1"/>
      <c r="AH43564" s="1"/>
      <c r="AI43564" s="1"/>
      <c r="AJ43564" s="169"/>
      <c r="AK43564" s="169"/>
      <c r="AT43564" s="197"/>
      <c r="AU43564" s="197"/>
      <c r="AV43564" s="197"/>
    </row>
    <row r="43565" spans="33:48" x14ac:dyDescent="0.2">
      <c r="AG43565" s="1"/>
      <c r="AH43565" s="1"/>
      <c r="AI43565" s="1"/>
      <c r="AJ43565" s="169"/>
      <c r="AK43565" s="169"/>
      <c r="AT43565" s="197"/>
      <c r="AU43565" s="197"/>
      <c r="AV43565" s="197"/>
    </row>
    <row r="43566" spans="33:48" x14ac:dyDescent="0.2">
      <c r="AG43566" s="1"/>
      <c r="AH43566" s="1"/>
      <c r="AI43566" s="1"/>
      <c r="AJ43566" s="169"/>
      <c r="AK43566" s="169"/>
      <c r="AT43566" s="197"/>
      <c r="AU43566" s="197"/>
      <c r="AV43566" s="197"/>
    </row>
    <row r="43567" spans="33:48" x14ac:dyDescent="0.2">
      <c r="AG43567" s="1"/>
      <c r="AH43567" s="1"/>
      <c r="AI43567" s="1"/>
      <c r="AJ43567" s="169"/>
      <c r="AK43567" s="169"/>
      <c r="AT43567" s="197"/>
      <c r="AU43567" s="197"/>
      <c r="AV43567" s="197"/>
    </row>
    <row r="43568" spans="33:48" x14ac:dyDescent="0.2">
      <c r="AG43568" s="1"/>
      <c r="AH43568" s="1"/>
      <c r="AI43568" s="1"/>
      <c r="AJ43568" s="169"/>
      <c r="AK43568" s="169"/>
      <c r="AT43568" s="197"/>
      <c r="AU43568" s="197"/>
      <c r="AV43568" s="197"/>
    </row>
    <row r="43569" spans="33:48" x14ac:dyDescent="0.2">
      <c r="AG43569" s="1"/>
      <c r="AH43569" s="1"/>
      <c r="AI43569" s="1"/>
      <c r="AJ43569" s="169"/>
      <c r="AK43569" s="169"/>
      <c r="AT43569" s="197"/>
      <c r="AU43569" s="197"/>
      <c r="AV43569" s="197"/>
    </row>
    <row r="43570" spans="33:48" x14ac:dyDescent="0.2">
      <c r="AG43570" s="1"/>
      <c r="AH43570" s="1"/>
      <c r="AI43570" s="1"/>
      <c r="AJ43570" s="169"/>
      <c r="AK43570" s="169"/>
      <c r="AT43570" s="197"/>
      <c r="AU43570" s="197"/>
      <c r="AV43570" s="197"/>
    </row>
    <row r="43571" spans="33:48" x14ac:dyDescent="0.2">
      <c r="AG43571" s="1"/>
      <c r="AH43571" s="1"/>
      <c r="AI43571" s="1"/>
      <c r="AJ43571" s="169"/>
      <c r="AK43571" s="169"/>
      <c r="AT43571" s="197"/>
      <c r="AU43571" s="197"/>
      <c r="AV43571" s="197"/>
    </row>
    <row r="43572" spans="33:48" x14ac:dyDescent="0.2">
      <c r="AG43572" s="1"/>
      <c r="AH43572" s="1"/>
      <c r="AI43572" s="1"/>
      <c r="AJ43572" s="169"/>
      <c r="AK43572" s="169"/>
      <c r="AT43572" s="197"/>
      <c r="AU43572" s="197"/>
      <c r="AV43572" s="197"/>
    </row>
    <row r="43573" spans="33:48" x14ac:dyDescent="0.2">
      <c r="AG43573" s="1"/>
      <c r="AH43573" s="1"/>
      <c r="AI43573" s="1"/>
      <c r="AJ43573" s="169"/>
      <c r="AK43573" s="169"/>
      <c r="AT43573" s="197"/>
      <c r="AU43573" s="197"/>
      <c r="AV43573" s="197"/>
    </row>
    <row r="43574" spans="33:48" x14ac:dyDescent="0.2">
      <c r="AG43574" s="1"/>
      <c r="AH43574" s="1"/>
      <c r="AI43574" s="1"/>
      <c r="AJ43574" s="169"/>
      <c r="AK43574" s="169"/>
      <c r="AT43574" s="197"/>
      <c r="AU43574" s="197"/>
      <c r="AV43574" s="197"/>
    </row>
    <row r="43575" spans="33:48" x14ac:dyDescent="0.2">
      <c r="AG43575" s="1"/>
      <c r="AH43575" s="1"/>
      <c r="AI43575" s="1"/>
      <c r="AJ43575" s="169"/>
      <c r="AK43575" s="169"/>
      <c r="AT43575" s="197"/>
      <c r="AU43575" s="197"/>
      <c r="AV43575" s="197"/>
    </row>
    <row r="43576" spans="33:48" x14ac:dyDescent="0.2">
      <c r="AG43576" s="1"/>
      <c r="AH43576" s="1"/>
      <c r="AI43576" s="1"/>
      <c r="AJ43576" s="169"/>
      <c r="AK43576" s="169"/>
      <c r="AT43576" s="197"/>
      <c r="AU43576" s="197"/>
      <c r="AV43576" s="197"/>
    </row>
    <row r="43577" spans="33:48" x14ac:dyDescent="0.2">
      <c r="AG43577" s="1"/>
      <c r="AH43577" s="1"/>
      <c r="AI43577" s="1"/>
      <c r="AJ43577" s="169"/>
      <c r="AK43577" s="169"/>
      <c r="AT43577" s="197"/>
      <c r="AU43577" s="197"/>
      <c r="AV43577" s="197"/>
    </row>
    <row r="43578" spans="33:48" x14ac:dyDescent="0.2">
      <c r="AG43578" s="1"/>
      <c r="AH43578" s="1"/>
      <c r="AI43578" s="1"/>
      <c r="AJ43578" s="169"/>
      <c r="AK43578" s="169"/>
      <c r="AT43578" s="197"/>
      <c r="AU43578" s="197"/>
      <c r="AV43578" s="197"/>
    </row>
    <row r="43579" spans="33:48" x14ac:dyDescent="0.2">
      <c r="AG43579" s="1"/>
      <c r="AH43579" s="1"/>
      <c r="AI43579" s="1"/>
      <c r="AJ43579" s="169"/>
      <c r="AK43579" s="169"/>
      <c r="AT43579" s="197"/>
      <c r="AU43579" s="197"/>
      <c r="AV43579" s="197"/>
    </row>
    <row r="43580" spans="33:48" x14ac:dyDescent="0.2">
      <c r="AG43580" s="1"/>
      <c r="AH43580" s="1"/>
      <c r="AI43580" s="1"/>
      <c r="AJ43580" s="169"/>
      <c r="AK43580" s="169"/>
      <c r="AT43580" s="197"/>
      <c r="AU43580" s="197"/>
      <c r="AV43580" s="197"/>
    </row>
    <row r="43581" spans="33:48" x14ac:dyDescent="0.2">
      <c r="AG43581" s="1"/>
      <c r="AH43581" s="1"/>
      <c r="AI43581" s="1"/>
      <c r="AJ43581" s="169"/>
      <c r="AK43581" s="169"/>
      <c r="AT43581" s="197"/>
      <c r="AU43581" s="197"/>
      <c r="AV43581" s="197"/>
    </row>
    <row r="43582" spans="33:48" x14ac:dyDescent="0.2">
      <c r="AG43582" s="1"/>
      <c r="AH43582" s="1"/>
      <c r="AI43582" s="1"/>
      <c r="AJ43582" s="169"/>
      <c r="AK43582" s="169"/>
      <c r="AT43582" s="197"/>
      <c r="AU43582" s="197"/>
      <c r="AV43582" s="197"/>
    </row>
    <row r="43583" spans="33:48" x14ac:dyDescent="0.2">
      <c r="AG43583" s="1"/>
      <c r="AH43583" s="1"/>
      <c r="AI43583" s="1"/>
      <c r="AJ43583" s="169"/>
      <c r="AK43583" s="169"/>
      <c r="AT43583" s="197"/>
      <c r="AU43583" s="197"/>
      <c r="AV43583" s="197"/>
    </row>
    <row r="43584" spans="33:48" x14ac:dyDescent="0.2">
      <c r="AG43584" s="1"/>
      <c r="AH43584" s="1"/>
      <c r="AI43584" s="1"/>
      <c r="AJ43584" s="169"/>
      <c r="AK43584" s="169"/>
      <c r="AT43584" s="197"/>
      <c r="AU43584" s="197"/>
      <c r="AV43584" s="197"/>
    </row>
    <row r="43585" spans="33:48" x14ac:dyDescent="0.2">
      <c r="AG43585" s="1"/>
      <c r="AH43585" s="1"/>
      <c r="AI43585" s="1"/>
      <c r="AJ43585" s="169"/>
      <c r="AK43585" s="169"/>
      <c r="AT43585" s="197"/>
      <c r="AU43585" s="197"/>
      <c r="AV43585" s="197"/>
    </row>
    <row r="43586" spans="33:48" x14ac:dyDescent="0.2">
      <c r="AG43586" s="1"/>
      <c r="AH43586" s="1"/>
      <c r="AI43586" s="1"/>
      <c r="AJ43586" s="169"/>
      <c r="AK43586" s="169"/>
      <c r="AT43586" s="197"/>
      <c r="AU43586" s="197"/>
      <c r="AV43586" s="197"/>
    </row>
    <row r="43587" spans="33:48" x14ac:dyDescent="0.2">
      <c r="AG43587" s="1"/>
      <c r="AH43587" s="1"/>
      <c r="AI43587" s="1"/>
      <c r="AJ43587" s="169"/>
      <c r="AK43587" s="169"/>
      <c r="AT43587" s="197"/>
      <c r="AU43587" s="197"/>
      <c r="AV43587" s="197"/>
    </row>
    <row r="43588" spans="33:48" x14ac:dyDescent="0.2">
      <c r="AG43588" s="1"/>
      <c r="AH43588" s="1"/>
      <c r="AI43588" s="1"/>
      <c r="AJ43588" s="169"/>
      <c r="AK43588" s="169"/>
      <c r="AT43588" s="197"/>
      <c r="AU43588" s="197"/>
      <c r="AV43588" s="197"/>
    </row>
    <row r="43589" spans="33:48" x14ac:dyDescent="0.2">
      <c r="AG43589" s="1"/>
      <c r="AH43589" s="1"/>
      <c r="AI43589" s="1"/>
      <c r="AJ43589" s="169"/>
      <c r="AK43589" s="169"/>
      <c r="AT43589" s="197"/>
      <c r="AU43589" s="197"/>
      <c r="AV43589" s="197"/>
    </row>
    <row r="43590" spans="33:48" x14ac:dyDescent="0.2">
      <c r="AG43590" s="1"/>
      <c r="AH43590" s="1"/>
      <c r="AI43590" s="1"/>
      <c r="AJ43590" s="169"/>
      <c r="AK43590" s="169"/>
      <c r="AT43590" s="197"/>
      <c r="AU43590" s="197"/>
      <c r="AV43590" s="197"/>
    </row>
    <row r="43591" spans="33:48" x14ac:dyDescent="0.2">
      <c r="AG43591" s="1"/>
      <c r="AH43591" s="1"/>
      <c r="AI43591" s="1"/>
      <c r="AJ43591" s="169"/>
      <c r="AK43591" s="169"/>
      <c r="AT43591" s="197"/>
      <c r="AU43591" s="197"/>
      <c r="AV43591" s="197"/>
    </row>
    <row r="43592" spans="33:48" x14ac:dyDescent="0.2">
      <c r="AG43592" s="1"/>
      <c r="AH43592" s="1"/>
      <c r="AI43592" s="1"/>
      <c r="AJ43592" s="169"/>
      <c r="AK43592" s="169"/>
      <c r="AT43592" s="197"/>
      <c r="AU43592" s="197"/>
      <c r="AV43592" s="197"/>
    </row>
    <row r="43593" spans="33:48" x14ac:dyDescent="0.2">
      <c r="AG43593" s="1"/>
      <c r="AH43593" s="1"/>
      <c r="AI43593" s="1"/>
      <c r="AJ43593" s="169"/>
      <c r="AK43593" s="169"/>
      <c r="AT43593" s="197"/>
      <c r="AU43593" s="197"/>
      <c r="AV43593" s="197"/>
    </row>
    <row r="43594" spans="33:48" x14ac:dyDescent="0.2">
      <c r="AG43594" s="1"/>
      <c r="AH43594" s="1"/>
      <c r="AI43594" s="1"/>
      <c r="AJ43594" s="169"/>
      <c r="AK43594" s="169"/>
      <c r="AT43594" s="197"/>
      <c r="AU43594" s="197"/>
      <c r="AV43594" s="197"/>
    </row>
    <row r="43595" spans="33:48" x14ac:dyDescent="0.2">
      <c r="AG43595" s="1"/>
      <c r="AH43595" s="1"/>
      <c r="AI43595" s="1"/>
      <c r="AJ43595" s="169"/>
      <c r="AK43595" s="169"/>
      <c r="AT43595" s="197"/>
      <c r="AU43595" s="197"/>
      <c r="AV43595" s="197"/>
    </row>
    <row r="43596" spans="33:48" x14ac:dyDescent="0.2">
      <c r="AG43596" s="1"/>
      <c r="AH43596" s="1"/>
      <c r="AI43596" s="1"/>
      <c r="AJ43596" s="169"/>
      <c r="AK43596" s="169"/>
      <c r="AT43596" s="197"/>
      <c r="AU43596" s="197"/>
      <c r="AV43596" s="197"/>
    </row>
    <row r="43597" spans="33:48" x14ac:dyDescent="0.2">
      <c r="AG43597" s="1"/>
      <c r="AH43597" s="1"/>
      <c r="AI43597" s="1"/>
      <c r="AJ43597" s="169"/>
      <c r="AK43597" s="169"/>
      <c r="AT43597" s="197"/>
      <c r="AU43597" s="197"/>
      <c r="AV43597" s="197"/>
    </row>
    <row r="43598" spans="33:48" x14ac:dyDescent="0.2">
      <c r="AG43598" s="1"/>
      <c r="AH43598" s="1"/>
      <c r="AI43598" s="1"/>
      <c r="AJ43598" s="169"/>
      <c r="AK43598" s="169"/>
      <c r="AT43598" s="197"/>
      <c r="AU43598" s="197"/>
      <c r="AV43598" s="197"/>
    </row>
    <row r="43599" spans="33:48" x14ac:dyDescent="0.2">
      <c r="AG43599" s="1"/>
      <c r="AH43599" s="1"/>
      <c r="AI43599" s="1"/>
      <c r="AJ43599" s="169"/>
      <c r="AK43599" s="169"/>
      <c r="AT43599" s="197"/>
      <c r="AU43599" s="197"/>
      <c r="AV43599" s="197"/>
    </row>
    <row r="43600" spans="33:48" x14ac:dyDescent="0.2">
      <c r="AG43600" s="1"/>
      <c r="AH43600" s="1"/>
      <c r="AI43600" s="1"/>
      <c r="AJ43600" s="169"/>
      <c r="AK43600" s="169"/>
      <c r="AT43600" s="197"/>
      <c r="AU43600" s="197"/>
      <c r="AV43600" s="197"/>
    </row>
    <row r="43601" spans="33:48" x14ac:dyDescent="0.2">
      <c r="AG43601" s="1"/>
      <c r="AH43601" s="1"/>
      <c r="AI43601" s="1"/>
      <c r="AJ43601" s="169"/>
      <c r="AK43601" s="169"/>
      <c r="AT43601" s="197"/>
      <c r="AU43601" s="197"/>
      <c r="AV43601" s="197"/>
    </row>
    <row r="43602" spans="33:48" x14ac:dyDescent="0.2">
      <c r="AG43602" s="1"/>
      <c r="AH43602" s="1"/>
      <c r="AI43602" s="1"/>
      <c r="AJ43602" s="169"/>
      <c r="AK43602" s="169"/>
      <c r="AT43602" s="197"/>
      <c r="AU43602" s="197"/>
      <c r="AV43602" s="197"/>
    </row>
    <row r="43603" spans="33:48" x14ac:dyDescent="0.2">
      <c r="AG43603" s="1"/>
      <c r="AH43603" s="1"/>
      <c r="AI43603" s="1"/>
      <c r="AJ43603" s="169"/>
      <c r="AK43603" s="169"/>
      <c r="AT43603" s="197"/>
      <c r="AU43603" s="197"/>
      <c r="AV43603" s="197"/>
    </row>
    <row r="43604" spans="33:48" x14ac:dyDescent="0.2">
      <c r="AG43604" s="1"/>
      <c r="AH43604" s="1"/>
      <c r="AI43604" s="1"/>
      <c r="AJ43604" s="169"/>
      <c r="AK43604" s="169"/>
      <c r="AT43604" s="197"/>
      <c r="AU43604" s="197"/>
      <c r="AV43604" s="197"/>
    </row>
    <row r="43605" spans="33:48" x14ac:dyDescent="0.2">
      <c r="AG43605" s="1"/>
      <c r="AH43605" s="1"/>
      <c r="AI43605" s="1"/>
      <c r="AJ43605" s="169"/>
      <c r="AK43605" s="169"/>
      <c r="AT43605" s="197"/>
      <c r="AU43605" s="197"/>
      <c r="AV43605" s="197"/>
    </row>
    <row r="43606" spans="33:48" x14ac:dyDescent="0.2">
      <c r="AG43606" s="1"/>
      <c r="AH43606" s="1"/>
      <c r="AI43606" s="1"/>
      <c r="AJ43606" s="169"/>
      <c r="AK43606" s="169"/>
      <c r="AT43606" s="197"/>
      <c r="AU43606" s="197"/>
      <c r="AV43606" s="197"/>
    </row>
    <row r="43607" spans="33:48" x14ac:dyDescent="0.2">
      <c r="AG43607" s="1"/>
      <c r="AH43607" s="1"/>
      <c r="AI43607" s="1"/>
      <c r="AJ43607" s="169"/>
      <c r="AK43607" s="169"/>
      <c r="AT43607" s="197"/>
      <c r="AU43607" s="197"/>
      <c r="AV43607" s="197"/>
    </row>
    <row r="43608" spans="33:48" x14ac:dyDescent="0.2">
      <c r="AG43608" s="1"/>
      <c r="AH43608" s="1"/>
      <c r="AI43608" s="1"/>
      <c r="AJ43608" s="169"/>
      <c r="AK43608" s="169"/>
      <c r="AT43608" s="197"/>
      <c r="AU43608" s="197"/>
      <c r="AV43608" s="197"/>
    </row>
    <row r="43609" spans="33:48" x14ac:dyDescent="0.2">
      <c r="AG43609" s="1"/>
      <c r="AH43609" s="1"/>
      <c r="AI43609" s="1"/>
      <c r="AJ43609" s="169"/>
      <c r="AK43609" s="169"/>
      <c r="AT43609" s="197"/>
      <c r="AU43609" s="197"/>
      <c r="AV43609" s="197"/>
    </row>
    <row r="43610" spans="33:48" x14ac:dyDescent="0.2">
      <c r="AG43610" s="1"/>
      <c r="AH43610" s="1"/>
      <c r="AI43610" s="1"/>
      <c r="AJ43610" s="169"/>
      <c r="AK43610" s="169"/>
      <c r="AT43610" s="197"/>
      <c r="AU43610" s="197"/>
      <c r="AV43610" s="197"/>
    </row>
    <row r="43611" spans="33:48" x14ac:dyDescent="0.2">
      <c r="AG43611" s="1"/>
      <c r="AH43611" s="1"/>
      <c r="AI43611" s="1"/>
      <c r="AJ43611" s="169"/>
      <c r="AK43611" s="169"/>
      <c r="AT43611" s="197"/>
      <c r="AU43611" s="197"/>
      <c r="AV43611" s="197"/>
    </row>
    <row r="43612" spans="33:48" x14ac:dyDescent="0.2">
      <c r="AG43612" s="1"/>
      <c r="AH43612" s="1"/>
      <c r="AI43612" s="1"/>
      <c r="AJ43612" s="169"/>
      <c r="AK43612" s="169"/>
      <c r="AT43612" s="197"/>
      <c r="AU43612" s="197"/>
      <c r="AV43612" s="197"/>
    </row>
    <row r="43613" spans="33:48" x14ac:dyDescent="0.2">
      <c r="AG43613" s="1"/>
      <c r="AH43613" s="1"/>
      <c r="AI43613" s="1"/>
      <c r="AJ43613" s="169"/>
      <c r="AK43613" s="169"/>
      <c r="AT43613" s="197"/>
      <c r="AU43613" s="197"/>
      <c r="AV43613" s="197"/>
    </row>
    <row r="43614" spans="33:48" x14ac:dyDescent="0.2">
      <c r="AG43614" s="1"/>
      <c r="AH43614" s="1"/>
      <c r="AI43614" s="1"/>
      <c r="AJ43614" s="169"/>
      <c r="AK43614" s="169"/>
      <c r="AT43614" s="197"/>
      <c r="AU43614" s="197"/>
      <c r="AV43614" s="197"/>
    </row>
    <row r="43615" spans="33:48" x14ac:dyDescent="0.2">
      <c r="AG43615" s="1"/>
      <c r="AH43615" s="1"/>
      <c r="AI43615" s="1"/>
      <c r="AJ43615" s="169"/>
      <c r="AK43615" s="169"/>
      <c r="AT43615" s="197"/>
      <c r="AU43615" s="197"/>
      <c r="AV43615" s="197"/>
    </row>
    <row r="43616" spans="33:48" x14ac:dyDescent="0.2">
      <c r="AG43616" s="1"/>
      <c r="AH43616" s="1"/>
      <c r="AI43616" s="1"/>
      <c r="AJ43616" s="169"/>
      <c r="AK43616" s="169"/>
      <c r="AT43616" s="197"/>
      <c r="AU43616" s="197"/>
      <c r="AV43616" s="197"/>
    </row>
    <row r="43617" spans="33:48" x14ac:dyDescent="0.2">
      <c r="AG43617" s="1"/>
      <c r="AH43617" s="1"/>
      <c r="AI43617" s="1"/>
      <c r="AJ43617" s="169"/>
      <c r="AK43617" s="169"/>
      <c r="AT43617" s="197"/>
      <c r="AU43617" s="197"/>
      <c r="AV43617" s="197"/>
    </row>
    <row r="43618" spans="33:48" x14ac:dyDescent="0.2">
      <c r="AG43618" s="1"/>
      <c r="AH43618" s="1"/>
      <c r="AI43618" s="1"/>
      <c r="AJ43618" s="169"/>
      <c r="AK43618" s="169"/>
      <c r="AT43618" s="197"/>
      <c r="AU43618" s="197"/>
      <c r="AV43618" s="197"/>
    </row>
    <row r="43619" spans="33:48" x14ac:dyDescent="0.2">
      <c r="AG43619" s="1"/>
      <c r="AH43619" s="1"/>
      <c r="AI43619" s="1"/>
      <c r="AJ43619" s="169"/>
      <c r="AK43619" s="169"/>
      <c r="AT43619" s="197"/>
      <c r="AU43619" s="197"/>
      <c r="AV43619" s="197"/>
    </row>
    <row r="43620" spans="33:48" x14ac:dyDescent="0.2">
      <c r="AG43620" s="1"/>
      <c r="AH43620" s="1"/>
      <c r="AI43620" s="1"/>
      <c r="AJ43620" s="169"/>
      <c r="AK43620" s="169"/>
      <c r="AT43620" s="197"/>
      <c r="AU43620" s="197"/>
      <c r="AV43620" s="197"/>
    </row>
    <row r="43621" spans="33:48" x14ac:dyDescent="0.2">
      <c r="AG43621" s="1"/>
      <c r="AH43621" s="1"/>
      <c r="AI43621" s="1"/>
      <c r="AJ43621" s="169"/>
      <c r="AK43621" s="169"/>
      <c r="AT43621" s="197"/>
      <c r="AU43621" s="197"/>
      <c r="AV43621" s="197"/>
    </row>
    <row r="43622" spans="33:48" x14ac:dyDescent="0.2">
      <c r="AG43622" s="1"/>
      <c r="AH43622" s="1"/>
      <c r="AI43622" s="1"/>
      <c r="AJ43622" s="169"/>
      <c r="AK43622" s="169"/>
      <c r="AT43622" s="197"/>
      <c r="AU43622" s="197"/>
      <c r="AV43622" s="197"/>
    </row>
    <row r="43623" spans="33:48" x14ac:dyDescent="0.2">
      <c r="AG43623" s="1"/>
      <c r="AH43623" s="1"/>
      <c r="AI43623" s="1"/>
      <c r="AJ43623" s="169"/>
      <c r="AK43623" s="169"/>
      <c r="AT43623" s="197"/>
      <c r="AU43623" s="197"/>
      <c r="AV43623" s="197"/>
    </row>
    <row r="43624" spans="33:48" x14ac:dyDescent="0.2">
      <c r="AG43624" s="1"/>
      <c r="AH43624" s="1"/>
      <c r="AI43624" s="1"/>
      <c r="AJ43624" s="169"/>
      <c r="AK43624" s="169"/>
      <c r="AT43624" s="197"/>
      <c r="AU43624" s="197"/>
      <c r="AV43624" s="197"/>
    </row>
    <row r="43625" spans="33:48" x14ac:dyDescent="0.2">
      <c r="AG43625" s="1"/>
      <c r="AH43625" s="1"/>
      <c r="AI43625" s="1"/>
      <c r="AJ43625" s="169"/>
      <c r="AK43625" s="169"/>
      <c r="AT43625" s="197"/>
      <c r="AU43625" s="197"/>
      <c r="AV43625" s="197"/>
    </row>
    <row r="43626" spans="33:48" x14ac:dyDescent="0.2">
      <c r="AG43626" s="1"/>
      <c r="AH43626" s="1"/>
      <c r="AI43626" s="1"/>
      <c r="AJ43626" s="169"/>
      <c r="AK43626" s="169"/>
      <c r="AT43626" s="197"/>
      <c r="AU43626" s="197"/>
      <c r="AV43626" s="197"/>
    </row>
    <row r="43627" spans="33:48" x14ac:dyDescent="0.2">
      <c r="AG43627" s="1"/>
      <c r="AH43627" s="1"/>
      <c r="AI43627" s="1"/>
      <c r="AJ43627" s="169"/>
      <c r="AK43627" s="169"/>
      <c r="AT43627" s="197"/>
      <c r="AU43627" s="197"/>
      <c r="AV43627" s="197"/>
    </row>
    <row r="43628" spans="33:48" x14ac:dyDescent="0.2">
      <c r="AG43628" s="1"/>
      <c r="AH43628" s="1"/>
      <c r="AI43628" s="1"/>
      <c r="AJ43628" s="169"/>
      <c r="AK43628" s="169"/>
      <c r="AT43628" s="197"/>
      <c r="AU43628" s="197"/>
      <c r="AV43628" s="197"/>
    </row>
    <row r="43629" spans="33:48" x14ac:dyDescent="0.2">
      <c r="AG43629" s="1"/>
      <c r="AH43629" s="1"/>
      <c r="AI43629" s="1"/>
      <c r="AJ43629" s="169"/>
      <c r="AK43629" s="169"/>
      <c r="AT43629" s="197"/>
      <c r="AU43629" s="197"/>
      <c r="AV43629" s="197"/>
    </row>
    <row r="43630" spans="33:48" x14ac:dyDescent="0.2">
      <c r="AG43630" s="1"/>
      <c r="AH43630" s="1"/>
      <c r="AI43630" s="1"/>
      <c r="AJ43630" s="169"/>
      <c r="AK43630" s="169"/>
      <c r="AT43630" s="197"/>
      <c r="AU43630" s="197"/>
      <c r="AV43630" s="197"/>
    </row>
    <row r="43631" spans="33:48" x14ac:dyDescent="0.2">
      <c r="AG43631" s="1"/>
      <c r="AH43631" s="1"/>
      <c r="AI43631" s="1"/>
      <c r="AJ43631" s="169"/>
      <c r="AK43631" s="169"/>
      <c r="AT43631" s="197"/>
      <c r="AU43631" s="197"/>
      <c r="AV43631" s="197"/>
    </row>
    <row r="43632" spans="33:48" x14ac:dyDescent="0.2">
      <c r="AG43632" s="1"/>
      <c r="AH43632" s="1"/>
      <c r="AI43632" s="1"/>
      <c r="AJ43632" s="169"/>
      <c r="AK43632" s="169"/>
      <c r="AT43632" s="197"/>
      <c r="AU43632" s="197"/>
      <c r="AV43632" s="197"/>
    </row>
    <row r="43633" spans="33:48" x14ac:dyDescent="0.2">
      <c r="AG43633" s="1"/>
      <c r="AH43633" s="1"/>
      <c r="AI43633" s="1"/>
      <c r="AJ43633" s="169"/>
      <c r="AK43633" s="169"/>
      <c r="AT43633" s="197"/>
      <c r="AU43633" s="197"/>
      <c r="AV43633" s="197"/>
    </row>
    <row r="43634" spans="33:48" x14ac:dyDescent="0.2">
      <c r="AG43634" s="1"/>
      <c r="AH43634" s="1"/>
      <c r="AI43634" s="1"/>
      <c r="AJ43634" s="169"/>
      <c r="AK43634" s="169"/>
      <c r="AT43634" s="197"/>
      <c r="AU43634" s="197"/>
      <c r="AV43634" s="197"/>
    </row>
    <row r="43635" spans="33:48" x14ac:dyDescent="0.2">
      <c r="AG43635" s="1"/>
      <c r="AH43635" s="1"/>
      <c r="AI43635" s="1"/>
      <c r="AJ43635" s="169"/>
      <c r="AK43635" s="169"/>
      <c r="AT43635" s="197"/>
      <c r="AU43635" s="197"/>
      <c r="AV43635" s="197"/>
    </row>
    <row r="43636" spans="33:48" x14ac:dyDescent="0.2">
      <c r="AG43636" s="1"/>
      <c r="AH43636" s="1"/>
      <c r="AI43636" s="1"/>
      <c r="AJ43636" s="169"/>
      <c r="AK43636" s="169"/>
      <c r="AT43636" s="197"/>
      <c r="AU43636" s="197"/>
      <c r="AV43636" s="197"/>
    </row>
    <row r="43637" spans="33:48" x14ac:dyDescent="0.2">
      <c r="AG43637" s="1"/>
      <c r="AH43637" s="1"/>
      <c r="AI43637" s="1"/>
      <c r="AJ43637" s="169"/>
      <c r="AK43637" s="169"/>
      <c r="AT43637" s="197"/>
      <c r="AU43637" s="197"/>
      <c r="AV43637" s="197"/>
    </row>
    <row r="43638" spans="33:48" x14ac:dyDescent="0.2">
      <c r="AG43638" s="1"/>
      <c r="AH43638" s="1"/>
      <c r="AI43638" s="1"/>
      <c r="AJ43638" s="169"/>
      <c r="AK43638" s="169"/>
      <c r="AT43638" s="197"/>
      <c r="AU43638" s="197"/>
      <c r="AV43638" s="197"/>
    </row>
    <row r="43639" spans="33:48" x14ac:dyDescent="0.2">
      <c r="AG43639" s="1"/>
      <c r="AH43639" s="1"/>
      <c r="AI43639" s="1"/>
      <c r="AJ43639" s="169"/>
      <c r="AK43639" s="169"/>
      <c r="AT43639" s="197"/>
      <c r="AU43639" s="197"/>
      <c r="AV43639" s="197"/>
    </row>
    <row r="43640" spans="33:48" x14ac:dyDescent="0.2">
      <c r="AG43640" s="1"/>
      <c r="AH43640" s="1"/>
      <c r="AI43640" s="1"/>
      <c r="AJ43640" s="169"/>
      <c r="AK43640" s="169"/>
      <c r="AT43640" s="197"/>
      <c r="AU43640" s="197"/>
      <c r="AV43640" s="197"/>
    </row>
    <row r="43641" spans="33:48" x14ac:dyDescent="0.2">
      <c r="AG43641" s="1"/>
      <c r="AH43641" s="1"/>
      <c r="AI43641" s="1"/>
      <c r="AJ43641" s="169"/>
      <c r="AK43641" s="169"/>
      <c r="AT43641" s="197"/>
      <c r="AU43641" s="197"/>
      <c r="AV43641" s="197"/>
    </row>
    <row r="43642" spans="33:48" x14ac:dyDescent="0.2">
      <c r="AG43642" s="1"/>
      <c r="AH43642" s="1"/>
      <c r="AI43642" s="1"/>
      <c r="AJ43642" s="169"/>
      <c r="AK43642" s="169"/>
      <c r="AT43642" s="197"/>
      <c r="AU43642" s="197"/>
      <c r="AV43642" s="197"/>
    </row>
    <row r="43643" spans="33:48" x14ac:dyDescent="0.2">
      <c r="AG43643" s="1"/>
      <c r="AH43643" s="1"/>
      <c r="AI43643" s="1"/>
      <c r="AJ43643" s="169"/>
      <c r="AK43643" s="169"/>
      <c r="AT43643" s="197"/>
      <c r="AU43643" s="197"/>
      <c r="AV43643" s="197"/>
    </row>
    <row r="43644" spans="33:48" x14ac:dyDescent="0.2">
      <c r="AG43644" s="1"/>
      <c r="AH43644" s="1"/>
      <c r="AI43644" s="1"/>
      <c r="AJ43644" s="169"/>
      <c r="AK43644" s="169"/>
      <c r="AT43644" s="197"/>
      <c r="AU43644" s="197"/>
      <c r="AV43644" s="197"/>
    </row>
    <row r="43645" spans="33:48" x14ac:dyDescent="0.2">
      <c r="AG43645" s="1"/>
      <c r="AH43645" s="1"/>
      <c r="AI43645" s="1"/>
      <c r="AJ43645" s="169"/>
      <c r="AK43645" s="169"/>
      <c r="AT43645" s="197"/>
      <c r="AU43645" s="197"/>
      <c r="AV43645" s="197"/>
    </row>
    <row r="43646" spans="33:48" x14ac:dyDescent="0.2">
      <c r="AG43646" s="1"/>
      <c r="AH43646" s="1"/>
      <c r="AI43646" s="1"/>
      <c r="AJ43646" s="169"/>
      <c r="AK43646" s="169"/>
      <c r="AT43646" s="197"/>
      <c r="AU43646" s="197"/>
      <c r="AV43646" s="197"/>
    </row>
    <row r="43647" spans="33:48" x14ac:dyDescent="0.2">
      <c r="AG43647" s="1"/>
      <c r="AH43647" s="1"/>
      <c r="AI43647" s="1"/>
      <c r="AJ43647" s="169"/>
      <c r="AK43647" s="169"/>
      <c r="AT43647" s="197"/>
      <c r="AU43647" s="197"/>
      <c r="AV43647" s="197"/>
    </row>
    <row r="43648" spans="33:48" x14ac:dyDescent="0.2">
      <c r="AG43648" s="1"/>
      <c r="AH43648" s="1"/>
      <c r="AI43648" s="1"/>
      <c r="AJ43648" s="169"/>
      <c r="AK43648" s="169"/>
      <c r="AT43648" s="197"/>
      <c r="AU43648" s="197"/>
      <c r="AV43648" s="197"/>
    </row>
    <row r="43649" spans="33:48" x14ac:dyDescent="0.2">
      <c r="AG43649" s="1"/>
      <c r="AH43649" s="1"/>
      <c r="AI43649" s="1"/>
      <c r="AJ43649" s="169"/>
      <c r="AK43649" s="169"/>
      <c r="AT43649" s="197"/>
      <c r="AU43649" s="197"/>
      <c r="AV43649" s="197"/>
    </row>
    <row r="43650" spans="33:48" x14ac:dyDescent="0.2">
      <c r="AG43650" s="1"/>
      <c r="AH43650" s="1"/>
      <c r="AI43650" s="1"/>
      <c r="AJ43650" s="169"/>
      <c r="AK43650" s="169"/>
      <c r="AT43650" s="197"/>
      <c r="AU43650" s="197"/>
      <c r="AV43650" s="197"/>
    </row>
    <row r="43651" spans="33:48" x14ac:dyDescent="0.2">
      <c r="AG43651" s="1"/>
      <c r="AH43651" s="1"/>
      <c r="AI43651" s="1"/>
      <c r="AJ43651" s="169"/>
      <c r="AK43651" s="169"/>
      <c r="AT43651" s="197"/>
      <c r="AU43651" s="197"/>
      <c r="AV43651" s="197"/>
    </row>
    <row r="43652" spans="33:48" x14ac:dyDescent="0.2">
      <c r="AG43652" s="1"/>
      <c r="AH43652" s="1"/>
      <c r="AI43652" s="1"/>
      <c r="AJ43652" s="169"/>
      <c r="AK43652" s="169"/>
      <c r="AT43652" s="197"/>
      <c r="AU43652" s="197"/>
      <c r="AV43652" s="197"/>
    </row>
    <row r="43653" spans="33:48" x14ac:dyDescent="0.2">
      <c r="AG43653" s="1"/>
      <c r="AH43653" s="1"/>
      <c r="AI43653" s="1"/>
      <c r="AJ43653" s="169"/>
      <c r="AK43653" s="169"/>
      <c r="AT43653" s="197"/>
      <c r="AU43653" s="197"/>
      <c r="AV43653" s="197"/>
    </row>
    <row r="43654" spans="33:48" x14ac:dyDescent="0.2">
      <c r="AG43654" s="1"/>
      <c r="AH43654" s="1"/>
      <c r="AI43654" s="1"/>
      <c r="AJ43654" s="169"/>
      <c r="AK43654" s="169"/>
      <c r="AT43654" s="197"/>
      <c r="AU43654" s="197"/>
      <c r="AV43654" s="197"/>
    </row>
    <row r="43655" spans="33:48" x14ac:dyDescent="0.2">
      <c r="AG43655" s="1"/>
      <c r="AH43655" s="1"/>
      <c r="AI43655" s="1"/>
      <c r="AJ43655" s="169"/>
      <c r="AK43655" s="169"/>
      <c r="AT43655" s="197"/>
      <c r="AU43655" s="197"/>
      <c r="AV43655" s="197"/>
    </row>
    <row r="43656" spans="33:48" x14ac:dyDescent="0.2">
      <c r="AG43656" s="1"/>
      <c r="AH43656" s="1"/>
      <c r="AI43656" s="1"/>
      <c r="AJ43656" s="169"/>
      <c r="AK43656" s="169"/>
      <c r="AT43656" s="197"/>
      <c r="AU43656" s="197"/>
      <c r="AV43656" s="197"/>
    </row>
    <row r="43657" spans="33:48" x14ac:dyDescent="0.2">
      <c r="AG43657" s="1"/>
      <c r="AH43657" s="1"/>
      <c r="AI43657" s="1"/>
      <c r="AJ43657" s="169"/>
      <c r="AK43657" s="169"/>
      <c r="AT43657" s="197"/>
      <c r="AU43657" s="197"/>
      <c r="AV43657" s="197"/>
    </row>
    <row r="43658" spans="33:48" x14ac:dyDescent="0.2">
      <c r="AG43658" s="1"/>
      <c r="AH43658" s="1"/>
      <c r="AI43658" s="1"/>
      <c r="AJ43658" s="169"/>
      <c r="AK43658" s="169"/>
      <c r="AT43658" s="197"/>
      <c r="AU43658" s="197"/>
      <c r="AV43658" s="197"/>
    </row>
    <row r="43659" spans="33:48" x14ac:dyDescent="0.2">
      <c r="AG43659" s="1"/>
      <c r="AH43659" s="1"/>
      <c r="AI43659" s="1"/>
      <c r="AJ43659" s="169"/>
      <c r="AK43659" s="169"/>
      <c r="AT43659" s="197"/>
      <c r="AU43659" s="197"/>
      <c r="AV43659" s="197"/>
    </row>
    <row r="43660" spans="33:48" x14ac:dyDescent="0.2">
      <c r="AG43660" s="1"/>
      <c r="AH43660" s="1"/>
      <c r="AI43660" s="1"/>
      <c r="AJ43660" s="169"/>
      <c r="AK43660" s="169"/>
      <c r="AT43660" s="197"/>
      <c r="AU43660" s="197"/>
      <c r="AV43660" s="197"/>
    </row>
    <row r="43661" spans="33:48" x14ac:dyDescent="0.2">
      <c r="AG43661" s="1"/>
      <c r="AH43661" s="1"/>
      <c r="AI43661" s="1"/>
      <c r="AJ43661" s="169"/>
      <c r="AK43661" s="169"/>
      <c r="AT43661" s="197"/>
      <c r="AU43661" s="197"/>
      <c r="AV43661" s="197"/>
    </row>
    <row r="43662" spans="33:48" x14ac:dyDescent="0.2">
      <c r="AG43662" s="1"/>
      <c r="AH43662" s="1"/>
      <c r="AI43662" s="1"/>
      <c r="AJ43662" s="169"/>
      <c r="AK43662" s="169"/>
      <c r="AT43662" s="197"/>
      <c r="AU43662" s="197"/>
      <c r="AV43662" s="197"/>
    </row>
    <row r="43663" spans="33:48" x14ac:dyDescent="0.2">
      <c r="AG43663" s="1"/>
      <c r="AH43663" s="1"/>
      <c r="AI43663" s="1"/>
      <c r="AJ43663" s="169"/>
      <c r="AK43663" s="169"/>
      <c r="AT43663" s="197"/>
      <c r="AU43663" s="197"/>
      <c r="AV43663" s="197"/>
    </row>
    <row r="43664" spans="33:48" x14ac:dyDescent="0.2">
      <c r="AG43664" s="1"/>
      <c r="AH43664" s="1"/>
      <c r="AI43664" s="1"/>
      <c r="AJ43664" s="169"/>
      <c r="AK43664" s="169"/>
      <c r="AT43664" s="197"/>
      <c r="AU43664" s="197"/>
      <c r="AV43664" s="197"/>
    </row>
    <row r="43665" spans="33:48" x14ac:dyDescent="0.2">
      <c r="AG43665" s="1"/>
      <c r="AH43665" s="1"/>
      <c r="AI43665" s="1"/>
      <c r="AJ43665" s="169"/>
      <c r="AK43665" s="169"/>
      <c r="AT43665" s="197"/>
      <c r="AU43665" s="197"/>
      <c r="AV43665" s="197"/>
    </row>
    <row r="43666" spans="33:48" x14ac:dyDescent="0.2">
      <c r="AG43666" s="1"/>
      <c r="AH43666" s="1"/>
      <c r="AI43666" s="1"/>
      <c r="AJ43666" s="169"/>
      <c r="AK43666" s="169"/>
      <c r="AT43666" s="197"/>
      <c r="AU43666" s="197"/>
      <c r="AV43666" s="197"/>
    </row>
    <row r="43667" spans="33:48" x14ac:dyDescent="0.2">
      <c r="AG43667" s="1"/>
      <c r="AH43667" s="1"/>
      <c r="AI43667" s="1"/>
      <c r="AJ43667" s="169"/>
      <c r="AK43667" s="169"/>
      <c r="AT43667" s="197"/>
      <c r="AU43667" s="197"/>
      <c r="AV43667" s="197"/>
    </row>
    <row r="43668" spans="33:48" x14ac:dyDescent="0.2">
      <c r="AG43668" s="1"/>
      <c r="AH43668" s="1"/>
      <c r="AI43668" s="1"/>
      <c r="AJ43668" s="169"/>
      <c r="AK43668" s="169"/>
      <c r="AT43668" s="197"/>
      <c r="AU43668" s="197"/>
      <c r="AV43668" s="197"/>
    </row>
    <row r="43669" spans="33:48" x14ac:dyDescent="0.2">
      <c r="AG43669" s="1"/>
      <c r="AH43669" s="1"/>
      <c r="AI43669" s="1"/>
      <c r="AJ43669" s="169"/>
      <c r="AK43669" s="169"/>
      <c r="AT43669" s="197"/>
      <c r="AU43669" s="197"/>
      <c r="AV43669" s="197"/>
    </row>
    <row r="43670" spans="33:48" x14ac:dyDescent="0.2">
      <c r="AG43670" s="1"/>
      <c r="AH43670" s="1"/>
      <c r="AI43670" s="1"/>
      <c r="AJ43670" s="169"/>
      <c r="AK43670" s="169"/>
      <c r="AT43670" s="197"/>
      <c r="AU43670" s="197"/>
      <c r="AV43670" s="197"/>
    </row>
    <row r="43671" spans="33:48" x14ac:dyDescent="0.2">
      <c r="AG43671" s="1"/>
      <c r="AH43671" s="1"/>
      <c r="AI43671" s="1"/>
      <c r="AJ43671" s="169"/>
      <c r="AK43671" s="169"/>
      <c r="AT43671" s="197"/>
      <c r="AU43671" s="197"/>
      <c r="AV43671" s="197"/>
    </row>
    <row r="43672" spans="33:48" x14ac:dyDescent="0.2">
      <c r="AG43672" s="1"/>
      <c r="AH43672" s="1"/>
      <c r="AI43672" s="1"/>
      <c r="AJ43672" s="169"/>
      <c r="AK43672" s="169"/>
      <c r="AT43672" s="197"/>
      <c r="AU43672" s="197"/>
      <c r="AV43672" s="197"/>
    </row>
    <row r="43673" spans="33:48" x14ac:dyDescent="0.2">
      <c r="AG43673" s="1"/>
      <c r="AH43673" s="1"/>
      <c r="AI43673" s="1"/>
      <c r="AJ43673" s="169"/>
      <c r="AK43673" s="169"/>
      <c r="AT43673" s="197"/>
      <c r="AU43673" s="197"/>
      <c r="AV43673" s="197"/>
    </row>
    <row r="43674" spans="33:48" x14ac:dyDescent="0.2">
      <c r="AG43674" s="1"/>
      <c r="AH43674" s="1"/>
      <c r="AI43674" s="1"/>
      <c r="AJ43674" s="169"/>
      <c r="AK43674" s="169"/>
      <c r="AT43674" s="197"/>
      <c r="AU43674" s="197"/>
      <c r="AV43674" s="197"/>
    </row>
    <row r="43675" spans="33:48" x14ac:dyDescent="0.2">
      <c r="AG43675" s="1"/>
      <c r="AH43675" s="1"/>
      <c r="AI43675" s="1"/>
      <c r="AJ43675" s="169"/>
      <c r="AK43675" s="169"/>
      <c r="AT43675" s="197"/>
      <c r="AU43675" s="197"/>
      <c r="AV43675" s="197"/>
    </row>
    <row r="43676" spans="33:48" x14ac:dyDescent="0.2">
      <c r="AG43676" s="1"/>
      <c r="AH43676" s="1"/>
      <c r="AI43676" s="1"/>
      <c r="AJ43676" s="169"/>
      <c r="AK43676" s="169"/>
      <c r="AT43676" s="197"/>
      <c r="AU43676" s="197"/>
      <c r="AV43676" s="197"/>
    </row>
    <row r="43677" spans="33:48" x14ac:dyDescent="0.2">
      <c r="AG43677" s="1"/>
      <c r="AH43677" s="1"/>
      <c r="AI43677" s="1"/>
      <c r="AJ43677" s="169"/>
      <c r="AK43677" s="169"/>
      <c r="AT43677" s="197"/>
      <c r="AU43677" s="197"/>
      <c r="AV43677" s="197"/>
    </row>
    <row r="43678" spans="33:48" x14ac:dyDescent="0.2">
      <c r="AG43678" s="1"/>
      <c r="AH43678" s="1"/>
      <c r="AI43678" s="1"/>
      <c r="AJ43678" s="169"/>
      <c r="AK43678" s="169"/>
      <c r="AT43678" s="197"/>
      <c r="AU43678" s="197"/>
      <c r="AV43678" s="197"/>
    </row>
    <row r="43679" spans="33:48" x14ac:dyDescent="0.2">
      <c r="AG43679" s="1"/>
      <c r="AH43679" s="1"/>
      <c r="AI43679" s="1"/>
      <c r="AJ43679" s="169"/>
      <c r="AK43679" s="169"/>
      <c r="AT43679" s="197"/>
      <c r="AU43679" s="197"/>
      <c r="AV43679" s="197"/>
    </row>
    <row r="43680" spans="33:48" x14ac:dyDescent="0.2">
      <c r="AG43680" s="1"/>
      <c r="AH43680" s="1"/>
      <c r="AI43680" s="1"/>
      <c r="AJ43680" s="169"/>
      <c r="AK43680" s="169"/>
      <c r="AT43680" s="197"/>
      <c r="AU43680" s="197"/>
      <c r="AV43680" s="197"/>
    </row>
    <row r="43681" spans="33:48" x14ac:dyDescent="0.2">
      <c r="AG43681" s="1"/>
      <c r="AH43681" s="1"/>
      <c r="AI43681" s="1"/>
      <c r="AJ43681" s="169"/>
      <c r="AK43681" s="169"/>
      <c r="AT43681" s="197"/>
      <c r="AU43681" s="197"/>
      <c r="AV43681" s="197"/>
    </row>
    <row r="43682" spans="33:48" x14ac:dyDescent="0.2">
      <c r="AG43682" s="1"/>
      <c r="AH43682" s="1"/>
      <c r="AI43682" s="1"/>
      <c r="AJ43682" s="169"/>
      <c r="AK43682" s="169"/>
      <c r="AT43682" s="197"/>
      <c r="AU43682" s="197"/>
      <c r="AV43682" s="197"/>
    </row>
    <row r="43683" spans="33:48" x14ac:dyDescent="0.2">
      <c r="AG43683" s="1"/>
      <c r="AH43683" s="1"/>
      <c r="AI43683" s="1"/>
      <c r="AJ43683" s="169"/>
      <c r="AK43683" s="169"/>
      <c r="AT43683" s="197"/>
      <c r="AU43683" s="197"/>
      <c r="AV43683" s="197"/>
    </row>
    <row r="43684" spans="33:48" x14ac:dyDescent="0.2">
      <c r="AG43684" s="1"/>
      <c r="AH43684" s="1"/>
      <c r="AI43684" s="1"/>
      <c r="AJ43684" s="169"/>
      <c r="AK43684" s="169"/>
      <c r="AT43684" s="197"/>
      <c r="AU43684" s="197"/>
      <c r="AV43684" s="197"/>
    </row>
    <row r="43685" spans="33:48" x14ac:dyDescent="0.2">
      <c r="AG43685" s="1"/>
      <c r="AH43685" s="1"/>
      <c r="AI43685" s="1"/>
      <c r="AJ43685" s="169"/>
      <c r="AK43685" s="169"/>
      <c r="AT43685" s="197"/>
      <c r="AU43685" s="197"/>
      <c r="AV43685" s="197"/>
    </row>
    <row r="43686" spans="33:48" x14ac:dyDescent="0.2">
      <c r="AG43686" s="1"/>
      <c r="AH43686" s="1"/>
      <c r="AI43686" s="1"/>
      <c r="AJ43686" s="169"/>
      <c r="AK43686" s="169"/>
      <c r="AT43686" s="197"/>
      <c r="AU43686" s="197"/>
      <c r="AV43686" s="197"/>
    </row>
    <row r="43687" spans="33:48" x14ac:dyDescent="0.2">
      <c r="AG43687" s="1"/>
      <c r="AH43687" s="1"/>
      <c r="AI43687" s="1"/>
      <c r="AJ43687" s="169"/>
      <c r="AK43687" s="169"/>
      <c r="AT43687" s="197"/>
      <c r="AU43687" s="197"/>
      <c r="AV43687" s="197"/>
    </row>
    <row r="43688" spans="33:48" x14ac:dyDescent="0.2">
      <c r="AG43688" s="1"/>
      <c r="AH43688" s="1"/>
      <c r="AI43688" s="1"/>
      <c r="AJ43688" s="169"/>
      <c r="AK43688" s="169"/>
      <c r="AT43688" s="197"/>
      <c r="AU43688" s="197"/>
      <c r="AV43688" s="197"/>
    </row>
    <row r="43689" spans="33:48" x14ac:dyDescent="0.2">
      <c r="AG43689" s="1"/>
      <c r="AH43689" s="1"/>
      <c r="AI43689" s="1"/>
      <c r="AJ43689" s="169"/>
      <c r="AK43689" s="169"/>
      <c r="AT43689" s="197"/>
      <c r="AU43689" s="197"/>
      <c r="AV43689" s="197"/>
    </row>
    <row r="43690" spans="33:48" x14ac:dyDescent="0.2">
      <c r="AG43690" s="1"/>
      <c r="AH43690" s="1"/>
      <c r="AI43690" s="1"/>
      <c r="AJ43690" s="169"/>
      <c r="AK43690" s="169"/>
      <c r="AT43690" s="197"/>
      <c r="AU43690" s="197"/>
      <c r="AV43690" s="197"/>
    </row>
    <row r="43691" spans="33:48" x14ac:dyDescent="0.2">
      <c r="AG43691" s="1"/>
      <c r="AH43691" s="1"/>
      <c r="AI43691" s="1"/>
      <c r="AJ43691" s="169"/>
      <c r="AK43691" s="169"/>
      <c r="AT43691" s="197"/>
      <c r="AU43691" s="197"/>
      <c r="AV43691" s="197"/>
    </row>
    <row r="43692" spans="33:48" x14ac:dyDescent="0.2">
      <c r="AG43692" s="1"/>
      <c r="AH43692" s="1"/>
      <c r="AI43692" s="1"/>
      <c r="AJ43692" s="169"/>
      <c r="AK43692" s="169"/>
      <c r="AT43692" s="197"/>
      <c r="AU43692" s="197"/>
      <c r="AV43692" s="197"/>
    </row>
    <row r="43693" spans="33:48" x14ac:dyDescent="0.2">
      <c r="AG43693" s="1"/>
      <c r="AH43693" s="1"/>
      <c r="AI43693" s="1"/>
      <c r="AJ43693" s="169"/>
      <c r="AK43693" s="169"/>
      <c r="AT43693" s="197"/>
      <c r="AU43693" s="197"/>
      <c r="AV43693" s="197"/>
    </row>
    <row r="43694" spans="33:48" x14ac:dyDescent="0.2">
      <c r="AG43694" s="1"/>
      <c r="AH43694" s="1"/>
      <c r="AI43694" s="1"/>
      <c r="AJ43694" s="169"/>
      <c r="AK43694" s="169"/>
      <c r="AT43694" s="197"/>
      <c r="AU43694" s="197"/>
      <c r="AV43694" s="197"/>
    </row>
    <row r="43695" spans="33:48" x14ac:dyDescent="0.2">
      <c r="AG43695" s="1"/>
      <c r="AH43695" s="1"/>
      <c r="AI43695" s="1"/>
      <c r="AJ43695" s="169"/>
      <c r="AK43695" s="169"/>
      <c r="AT43695" s="197"/>
      <c r="AU43695" s="197"/>
      <c r="AV43695" s="197"/>
    </row>
    <row r="43696" spans="33:48" x14ac:dyDescent="0.2">
      <c r="AG43696" s="1"/>
      <c r="AH43696" s="1"/>
      <c r="AI43696" s="1"/>
      <c r="AJ43696" s="169"/>
      <c r="AK43696" s="169"/>
      <c r="AT43696" s="197"/>
      <c r="AU43696" s="197"/>
      <c r="AV43696" s="197"/>
    </row>
    <row r="43697" spans="33:48" x14ac:dyDescent="0.2">
      <c r="AG43697" s="1"/>
      <c r="AH43697" s="1"/>
      <c r="AI43697" s="1"/>
      <c r="AJ43697" s="169"/>
      <c r="AK43697" s="169"/>
      <c r="AT43697" s="197"/>
      <c r="AU43697" s="197"/>
      <c r="AV43697" s="197"/>
    </row>
    <row r="43698" spans="33:48" x14ac:dyDescent="0.2">
      <c r="AG43698" s="1"/>
      <c r="AH43698" s="1"/>
      <c r="AI43698" s="1"/>
      <c r="AJ43698" s="169"/>
      <c r="AK43698" s="169"/>
      <c r="AT43698" s="197"/>
      <c r="AU43698" s="197"/>
      <c r="AV43698" s="197"/>
    </row>
    <row r="43699" spans="33:48" x14ac:dyDescent="0.2">
      <c r="AG43699" s="1"/>
      <c r="AH43699" s="1"/>
      <c r="AI43699" s="1"/>
      <c r="AJ43699" s="169"/>
      <c r="AK43699" s="169"/>
      <c r="AT43699" s="197"/>
      <c r="AU43699" s="197"/>
      <c r="AV43699" s="197"/>
    </row>
    <row r="43700" spans="33:48" x14ac:dyDescent="0.2">
      <c r="AG43700" s="1"/>
      <c r="AH43700" s="1"/>
      <c r="AI43700" s="1"/>
      <c r="AJ43700" s="169"/>
      <c r="AK43700" s="169"/>
      <c r="AT43700" s="197"/>
      <c r="AU43700" s="197"/>
      <c r="AV43700" s="197"/>
    </row>
    <row r="43701" spans="33:48" x14ac:dyDescent="0.2">
      <c r="AG43701" s="1"/>
      <c r="AH43701" s="1"/>
      <c r="AI43701" s="1"/>
      <c r="AJ43701" s="169"/>
      <c r="AK43701" s="169"/>
      <c r="AT43701" s="197"/>
      <c r="AU43701" s="197"/>
      <c r="AV43701" s="197"/>
    </row>
    <row r="43702" spans="33:48" x14ac:dyDescent="0.2">
      <c r="AG43702" s="1"/>
      <c r="AH43702" s="1"/>
      <c r="AI43702" s="1"/>
      <c r="AJ43702" s="169"/>
      <c r="AK43702" s="169"/>
      <c r="AT43702" s="197"/>
      <c r="AU43702" s="197"/>
      <c r="AV43702" s="197"/>
    </row>
    <row r="43703" spans="33:48" x14ac:dyDescent="0.2">
      <c r="AG43703" s="1"/>
      <c r="AH43703" s="1"/>
      <c r="AI43703" s="1"/>
      <c r="AJ43703" s="169"/>
      <c r="AK43703" s="169"/>
      <c r="AT43703" s="197"/>
      <c r="AU43703" s="197"/>
      <c r="AV43703" s="197"/>
    </row>
    <row r="43704" spans="33:48" x14ac:dyDescent="0.2">
      <c r="AG43704" s="1"/>
      <c r="AH43704" s="1"/>
      <c r="AI43704" s="1"/>
      <c r="AJ43704" s="169"/>
      <c r="AK43704" s="169"/>
      <c r="AT43704" s="197"/>
      <c r="AU43704" s="197"/>
      <c r="AV43704" s="197"/>
    </row>
    <row r="43705" spans="33:48" x14ac:dyDescent="0.2">
      <c r="AG43705" s="1"/>
      <c r="AH43705" s="1"/>
      <c r="AI43705" s="1"/>
      <c r="AJ43705" s="169"/>
      <c r="AK43705" s="169"/>
      <c r="AT43705" s="197"/>
      <c r="AU43705" s="197"/>
      <c r="AV43705" s="197"/>
    </row>
    <row r="43706" spans="33:48" x14ac:dyDescent="0.2">
      <c r="AG43706" s="1"/>
      <c r="AH43706" s="1"/>
      <c r="AI43706" s="1"/>
      <c r="AJ43706" s="169"/>
      <c r="AK43706" s="169"/>
      <c r="AT43706" s="197"/>
      <c r="AU43706" s="197"/>
      <c r="AV43706" s="197"/>
    </row>
    <row r="43707" spans="33:48" x14ac:dyDescent="0.2">
      <c r="AG43707" s="1"/>
      <c r="AH43707" s="1"/>
      <c r="AI43707" s="1"/>
      <c r="AJ43707" s="169"/>
      <c r="AK43707" s="169"/>
      <c r="AT43707" s="197"/>
      <c r="AU43707" s="197"/>
      <c r="AV43707" s="197"/>
    </row>
    <row r="43708" spans="33:48" x14ac:dyDescent="0.2">
      <c r="AG43708" s="1"/>
      <c r="AH43708" s="1"/>
      <c r="AI43708" s="1"/>
      <c r="AJ43708" s="169"/>
      <c r="AK43708" s="169"/>
      <c r="AT43708" s="197"/>
      <c r="AU43708" s="197"/>
      <c r="AV43708" s="197"/>
    </row>
    <row r="43709" spans="33:48" x14ac:dyDescent="0.2">
      <c r="AG43709" s="1"/>
      <c r="AH43709" s="1"/>
      <c r="AI43709" s="1"/>
      <c r="AJ43709" s="169"/>
      <c r="AK43709" s="169"/>
      <c r="AT43709" s="197"/>
      <c r="AU43709" s="197"/>
      <c r="AV43709" s="197"/>
    </row>
    <row r="43710" spans="33:48" x14ac:dyDescent="0.2">
      <c r="AG43710" s="1"/>
      <c r="AH43710" s="1"/>
      <c r="AI43710" s="1"/>
      <c r="AJ43710" s="169"/>
      <c r="AK43710" s="169"/>
      <c r="AT43710" s="197"/>
      <c r="AU43710" s="197"/>
      <c r="AV43710" s="197"/>
    </row>
    <row r="43711" spans="33:48" x14ac:dyDescent="0.2">
      <c r="AG43711" s="1"/>
      <c r="AH43711" s="1"/>
      <c r="AI43711" s="1"/>
      <c r="AJ43711" s="169"/>
      <c r="AK43711" s="169"/>
      <c r="AT43711" s="197"/>
      <c r="AU43711" s="197"/>
      <c r="AV43711" s="197"/>
    </row>
    <row r="43712" spans="33:48" x14ac:dyDescent="0.2">
      <c r="AG43712" s="1"/>
      <c r="AH43712" s="1"/>
      <c r="AI43712" s="1"/>
      <c r="AJ43712" s="169"/>
      <c r="AK43712" s="169"/>
      <c r="AT43712" s="197"/>
      <c r="AU43712" s="197"/>
      <c r="AV43712" s="197"/>
    </row>
    <row r="43713" spans="33:48" x14ac:dyDescent="0.2">
      <c r="AG43713" s="1"/>
      <c r="AH43713" s="1"/>
      <c r="AI43713" s="1"/>
      <c r="AJ43713" s="169"/>
      <c r="AK43713" s="169"/>
      <c r="AT43713" s="197"/>
      <c r="AU43713" s="197"/>
      <c r="AV43713" s="197"/>
    </row>
    <row r="43714" spans="33:48" x14ac:dyDescent="0.2">
      <c r="AG43714" s="1"/>
      <c r="AH43714" s="1"/>
      <c r="AI43714" s="1"/>
      <c r="AJ43714" s="169"/>
      <c r="AK43714" s="169"/>
      <c r="AT43714" s="197"/>
      <c r="AU43714" s="197"/>
      <c r="AV43714" s="197"/>
    </row>
    <row r="43715" spans="33:48" x14ac:dyDescent="0.2">
      <c r="AG43715" s="1"/>
      <c r="AH43715" s="1"/>
      <c r="AI43715" s="1"/>
      <c r="AJ43715" s="169"/>
      <c r="AK43715" s="169"/>
      <c r="AT43715" s="197"/>
      <c r="AU43715" s="197"/>
      <c r="AV43715" s="197"/>
    </row>
    <row r="43716" spans="33:48" x14ac:dyDescent="0.2">
      <c r="AG43716" s="1"/>
      <c r="AH43716" s="1"/>
      <c r="AI43716" s="1"/>
      <c r="AJ43716" s="169"/>
      <c r="AK43716" s="169"/>
      <c r="AT43716" s="197"/>
      <c r="AU43716" s="197"/>
      <c r="AV43716" s="197"/>
    </row>
    <row r="43717" spans="33:48" x14ac:dyDescent="0.2">
      <c r="AG43717" s="1"/>
      <c r="AH43717" s="1"/>
      <c r="AI43717" s="1"/>
      <c r="AJ43717" s="169"/>
      <c r="AK43717" s="169"/>
      <c r="AT43717" s="197"/>
      <c r="AU43717" s="197"/>
      <c r="AV43717" s="197"/>
    </row>
    <row r="43718" spans="33:48" x14ac:dyDescent="0.2">
      <c r="AG43718" s="1"/>
      <c r="AH43718" s="1"/>
      <c r="AI43718" s="1"/>
      <c r="AJ43718" s="169"/>
      <c r="AK43718" s="169"/>
      <c r="AT43718" s="197"/>
      <c r="AU43718" s="197"/>
      <c r="AV43718" s="197"/>
    </row>
    <row r="43719" spans="33:48" x14ac:dyDescent="0.2">
      <c r="AG43719" s="1"/>
      <c r="AH43719" s="1"/>
      <c r="AI43719" s="1"/>
      <c r="AJ43719" s="169"/>
      <c r="AK43719" s="169"/>
      <c r="AT43719" s="197"/>
      <c r="AU43719" s="197"/>
      <c r="AV43719" s="197"/>
    </row>
    <row r="43720" spans="33:48" x14ac:dyDescent="0.2">
      <c r="AG43720" s="1"/>
      <c r="AH43720" s="1"/>
      <c r="AI43720" s="1"/>
      <c r="AJ43720" s="169"/>
      <c r="AK43720" s="169"/>
      <c r="AT43720" s="197"/>
      <c r="AU43720" s="197"/>
      <c r="AV43720" s="197"/>
    </row>
    <row r="43721" spans="33:48" x14ac:dyDescent="0.2">
      <c r="AG43721" s="1"/>
      <c r="AH43721" s="1"/>
      <c r="AI43721" s="1"/>
      <c r="AJ43721" s="169"/>
      <c r="AK43721" s="169"/>
      <c r="AT43721" s="197"/>
      <c r="AU43721" s="197"/>
      <c r="AV43721" s="197"/>
    </row>
    <row r="43722" spans="33:48" x14ac:dyDescent="0.2">
      <c r="AG43722" s="1"/>
      <c r="AH43722" s="1"/>
      <c r="AI43722" s="1"/>
      <c r="AJ43722" s="169"/>
      <c r="AK43722" s="169"/>
      <c r="AT43722" s="197"/>
      <c r="AU43722" s="197"/>
      <c r="AV43722" s="197"/>
    </row>
    <row r="43723" spans="33:48" x14ac:dyDescent="0.2">
      <c r="AG43723" s="1"/>
      <c r="AH43723" s="1"/>
      <c r="AI43723" s="1"/>
      <c r="AJ43723" s="169"/>
      <c r="AK43723" s="169"/>
      <c r="AT43723" s="197"/>
      <c r="AU43723" s="197"/>
      <c r="AV43723" s="197"/>
    </row>
    <row r="43724" spans="33:48" x14ac:dyDescent="0.2">
      <c r="AG43724" s="1"/>
      <c r="AH43724" s="1"/>
      <c r="AI43724" s="1"/>
      <c r="AJ43724" s="169"/>
      <c r="AK43724" s="169"/>
      <c r="AT43724" s="197"/>
      <c r="AU43724" s="197"/>
      <c r="AV43724" s="197"/>
    </row>
    <row r="43725" spans="33:48" x14ac:dyDescent="0.2">
      <c r="AG43725" s="1"/>
      <c r="AH43725" s="1"/>
      <c r="AI43725" s="1"/>
      <c r="AJ43725" s="169"/>
      <c r="AK43725" s="169"/>
      <c r="AT43725" s="197"/>
      <c r="AU43725" s="197"/>
      <c r="AV43725" s="197"/>
    </row>
    <row r="43726" spans="33:48" x14ac:dyDescent="0.2">
      <c r="AG43726" s="1"/>
      <c r="AH43726" s="1"/>
      <c r="AI43726" s="1"/>
      <c r="AJ43726" s="169"/>
      <c r="AK43726" s="169"/>
      <c r="AT43726" s="197"/>
      <c r="AU43726" s="197"/>
      <c r="AV43726" s="197"/>
    </row>
    <row r="43727" spans="33:48" x14ac:dyDescent="0.2">
      <c r="AG43727" s="1"/>
      <c r="AH43727" s="1"/>
      <c r="AI43727" s="1"/>
      <c r="AJ43727" s="169"/>
      <c r="AK43727" s="169"/>
      <c r="AT43727" s="197"/>
      <c r="AU43727" s="197"/>
      <c r="AV43727" s="197"/>
    </row>
    <row r="43728" spans="33:48" x14ac:dyDescent="0.2">
      <c r="AG43728" s="1"/>
      <c r="AH43728" s="1"/>
      <c r="AI43728" s="1"/>
      <c r="AJ43728" s="169"/>
      <c r="AK43728" s="169"/>
      <c r="AT43728" s="197"/>
      <c r="AU43728" s="197"/>
      <c r="AV43728" s="197"/>
    </row>
    <row r="43729" spans="33:48" x14ac:dyDescent="0.2">
      <c r="AG43729" s="1"/>
      <c r="AH43729" s="1"/>
      <c r="AI43729" s="1"/>
      <c r="AJ43729" s="169"/>
      <c r="AK43729" s="169"/>
      <c r="AT43729" s="197"/>
      <c r="AU43729" s="197"/>
      <c r="AV43729" s="197"/>
    </row>
    <row r="43730" spans="33:48" x14ac:dyDescent="0.2">
      <c r="AG43730" s="1"/>
      <c r="AH43730" s="1"/>
      <c r="AI43730" s="1"/>
      <c r="AJ43730" s="169"/>
      <c r="AK43730" s="169"/>
      <c r="AT43730" s="197"/>
      <c r="AU43730" s="197"/>
      <c r="AV43730" s="197"/>
    </row>
    <row r="43731" spans="33:48" x14ac:dyDescent="0.2">
      <c r="AG43731" s="1"/>
      <c r="AH43731" s="1"/>
      <c r="AI43731" s="1"/>
      <c r="AJ43731" s="169"/>
      <c r="AK43731" s="169"/>
      <c r="AT43731" s="197"/>
      <c r="AU43731" s="197"/>
      <c r="AV43731" s="197"/>
    </row>
    <row r="43732" spans="33:48" x14ac:dyDescent="0.2">
      <c r="AG43732" s="1"/>
      <c r="AH43732" s="1"/>
      <c r="AI43732" s="1"/>
      <c r="AJ43732" s="169"/>
      <c r="AK43732" s="169"/>
      <c r="AT43732" s="197"/>
      <c r="AU43732" s="197"/>
      <c r="AV43732" s="197"/>
    </row>
    <row r="43733" spans="33:48" x14ac:dyDescent="0.2">
      <c r="AG43733" s="1"/>
      <c r="AH43733" s="1"/>
      <c r="AI43733" s="1"/>
      <c r="AJ43733" s="169"/>
      <c r="AK43733" s="169"/>
      <c r="AT43733" s="197"/>
      <c r="AU43733" s="197"/>
      <c r="AV43733" s="197"/>
    </row>
    <row r="43734" spans="33:48" x14ac:dyDescent="0.2">
      <c r="AG43734" s="1"/>
      <c r="AH43734" s="1"/>
      <c r="AI43734" s="1"/>
      <c r="AJ43734" s="169"/>
      <c r="AK43734" s="169"/>
      <c r="AT43734" s="197"/>
      <c r="AU43734" s="197"/>
      <c r="AV43734" s="197"/>
    </row>
    <row r="43735" spans="33:48" x14ac:dyDescent="0.2">
      <c r="AG43735" s="1"/>
      <c r="AH43735" s="1"/>
      <c r="AI43735" s="1"/>
      <c r="AJ43735" s="169"/>
      <c r="AK43735" s="169"/>
      <c r="AT43735" s="197"/>
      <c r="AU43735" s="197"/>
      <c r="AV43735" s="197"/>
    </row>
    <row r="43736" spans="33:48" x14ac:dyDescent="0.2">
      <c r="AG43736" s="1"/>
      <c r="AH43736" s="1"/>
      <c r="AI43736" s="1"/>
      <c r="AJ43736" s="169"/>
      <c r="AK43736" s="169"/>
      <c r="AT43736" s="197"/>
      <c r="AU43736" s="197"/>
      <c r="AV43736" s="197"/>
    </row>
    <row r="43737" spans="33:48" x14ac:dyDescent="0.2">
      <c r="AG43737" s="1"/>
      <c r="AH43737" s="1"/>
      <c r="AI43737" s="1"/>
      <c r="AJ43737" s="169"/>
      <c r="AK43737" s="169"/>
      <c r="AT43737" s="197"/>
      <c r="AU43737" s="197"/>
      <c r="AV43737" s="197"/>
    </row>
    <row r="43738" spans="33:48" x14ac:dyDescent="0.2">
      <c r="AG43738" s="1"/>
      <c r="AH43738" s="1"/>
      <c r="AI43738" s="1"/>
      <c r="AJ43738" s="169"/>
      <c r="AK43738" s="169"/>
      <c r="AT43738" s="197"/>
      <c r="AU43738" s="197"/>
      <c r="AV43738" s="197"/>
    </row>
    <row r="43739" spans="33:48" x14ac:dyDescent="0.2">
      <c r="AG43739" s="1"/>
      <c r="AH43739" s="1"/>
      <c r="AI43739" s="1"/>
      <c r="AJ43739" s="169"/>
      <c r="AK43739" s="169"/>
      <c r="AT43739" s="197"/>
      <c r="AU43739" s="197"/>
      <c r="AV43739" s="197"/>
    </row>
    <row r="43740" spans="33:48" x14ac:dyDescent="0.2">
      <c r="AG43740" s="1"/>
      <c r="AH43740" s="1"/>
      <c r="AI43740" s="1"/>
      <c r="AJ43740" s="169"/>
      <c r="AK43740" s="169"/>
      <c r="AT43740" s="197"/>
      <c r="AU43740" s="197"/>
      <c r="AV43740" s="197"/>
    </row>
    <row r="43741" spans="33:48" x14ac:dyDescent="0.2">
      <c r="AG43741" s="1"/>
      <c r="AH43741" s="1"/>
      <c r="AI43741" s="1"/>
      <c r="AJ43741" s="169"/>
      <c r="AK43741" s="169"/>
      <c r="AT43741" s="197"/>
      <c r="AU43741" s="197"/>
      <c r="AV43741" s="197"/>
    </row>
    <row r="43742" spans="33:48" x14ac:dyDescent="0.2">
      <c r="AG43742" s="1"/>
      <c r="AH43742" s="1"/>
      <c r="AI43742" s="1"/>
      <c r="AJ43742" s="169"/>
      <c r="AK43742" s="169"/>
      <c r="AT43742" s="197"/>
      <c r="AU43742" s="197"/>
      <c r="AV43742" s="197"/>
    </row>
    <row r="43743" spans="33:48" x14ac:dyDescent="0.2">
      <c r="AG43743" s="1"/>
      <c r="AH43743" s="1"/>
      <c r="AI43743" s="1"/>
      <c r="AJ43743" s="169"/>
      <c r="AK43743" s="169"/>
      <c r="AT43743" s="197"/>
      <c r="AU43743" s="197"/>
      <c r="AV43743" s="197"/>
    </row>
    <row r="43744" spans="33:48" x14ac:dyDescent="0.2">
      <c r="AG43744" s="1"/>
      <c r="AH43744" s="1"/>
      <c r="AI43744" s="1"/>
      <c r="AJ43744" s="169"/>
      <c r="AK43744" s="169"/>
      <c r="AT43744" s="197"/>
      <c r="AU43744" s="197"/>
      <c r="AV43744" s="197"/>
    </row>
    <row r="43745" spans="33:48" x14ac:dyDescent="0.2">
      <c r="AG43745" s="1"/>
      <c r="AH43745" s="1"/>
      <c r="AI43745" s="1"/>
      <c r="AJ43745" s="169"/>
      <c r="AK43745" s="169"/>
      <c r="AT43745" s="197"/>
      <c r="AU43745" s="197"/>
      <c r="AV43745" s="197"/>
    </row>
    <row r="43746" spans="33:48" x14ac:dyDescent="0.2">
      <c r="AG43746" s="1"/>
      <c r="AH43746" s="1"/>
      <c r="AI43746" s="1"/>
      <c r="AJ43746" s="169"/>
      <c r="AK43746" s="169"/>
      <c r="AT43746" s="197"/>
      <c r="AU43746" s="197"/>
      <c r="AV43746" s="197"/>
    </row>
    <row r="43747" spans="33:48" x14ac:dyDescent="0.2">
      <c r="AG43747" s="1"/>
      <c r="AH43747" s="1"/>
      <c r="AI43747" s="1"/>
      <c r="AJ43747" s="169"/>
      <c r="AK43747" s="169"/>
      <c r="AT43747" s="197"/>
      <c r="AU43747" s="197"/>
      <c r="AV43747" s="197"/>
    </row>
    <row r="43748" spans="33:48" x14ac:dyDescent="0.2">
      <c r="AG43748" s="1"/>
      <c r="AH43748" s="1"/>
      <c r="AI43748" s="1"/>
      <c r="AJ43748" s="169"/>
      <c r="AK43748" s="169"/>
      <c r="AT43748" s="197"/>
      <c r="AU43748" s="197"/>
      <c r="AV43748" s="197"/>
    </row>
    <row r="43749" spans="33:48" x14ac:dyDescent="0.2">
      <c r="AG43749" s="1"/>
      <c r="AH43749" s="1"/>
      <c r="AI43749" s="1"/>
      <c r="AJ43749" s="169"/>
      <c r="AK43749" s="169"/>
      <c r="AT43749" s="197"/>
      <c r="AU43749" s="197"/>
      <c r="AV43749" s="197"/>
    </row>
    <row r="43750" spans="33:48" x14ac:dyDescent="0.2">
      <c r="AG43750" s="1"/>
      <c r="AH43750" s="1"/>
      <c r="AI43750" s="1"/>
      <c r="AJ43750" s="169"/>
      <c r="AK43750" s="169"/>
      <c r="AT43750" s="197"/>
      <c r="AU43750" s="197"/>
      <c r="AV43750" s="197"/>
    </row>
    <row r="43751" spans="33:48" x14ac:dyDescent="0.2">
      <c r="AG43751" s="1"/>
      <c r="AH43751" s="1"/>
      <c r="AI43751" s="1"/>
      <c r="AJ43751" s="169"/>
      <c r="AK43751" s="169"/>
      <c r="AT43751" s="197"/>
      <c r="AU43751" s="197"/>
      <c r="AV43751" s="197"/>
    </row>
    <row r="43752" spans="33:48" x14ac:dyDescent="0.2">
      <c r="AG43752" s="1"/>
      <c r="AH43752" s="1"/>
      <c r="AI43752" s="1"/>
      <c r="AJ43752" s="169"/>
      <c r="AK43752" s="169"/>
      <c r="AT43752" s="197"/>
      <c r="AU43752" s="197"/>
      <c r="AV43752" s="197"/>
    </row>
    <row r="43753" spans="33:48" x14ac:dyDescent="0.2">
      <c r="AG43753" s="1"/>
      <c r="AH43753" s="1"/>
      <c r="AI43753" s="1"/>
      <c r="AJ43753" s="169"/>
      <c r="AK43753" s="169"/>
      <c r="AT43753" s="197"/>
      <c r="AU43753" s="197"/>
      <c r="AV43753" s="197"/>
    </row>
    <row r="43754" spans="33:48" x14ac:dyDescent="0.2">
      <c r="AG43754" s="1"/>
      <c r="AH43754" s="1"/>
      <c r="AI43754" s="1"/>
      <c r="AJ43754" s="169"/>
      <c r="AK43754" s="169"/>
      <c r="AT43754" s="197"/>
      <c r="AU43754" s="197"/>
      <c r="AV43754" s="197"/>
    </row>
    <row r="43755" spans="33:48" x14ac:dyDescent="0.2">
      <c r="AG43755" s="1"/>
      <c r="AH43755" s="1"/>
      <c r="AI43755" s="1"/>
      <c r="AJ43755" s="169"/>
      <c r="AK43755" s="169"/>
      <c r="AT43755" s="197"/>
      <c r="AU43755" s="197"/>
      <c r="AV43755" s="197"/>
    </row>
    <row r="43756" spans="33:48" x14ac:dyDescent="0.2">
      <c r="AG43756" s="1"/>
      <c r="AH43756" s="1"/>
      <c r="AI43756" s="1"/>
      <c r="AJ43756" s="169"/>
      <c r="AK43756" s="169"/>
      <c r="AT43756" s="197"/>
      <c r="AU43756" s="197"/>
      <c r="AV43756" s="197"/>
    </row>
    <row r="43757" spans="33:48" x14ac:dyDescent="0.2">
      <c r="AG43757" s="1"/>
      <c r="AH43757" s="1"/>
      <c r="AI43757" s="1"/>
      <c r="AJ43757" s="169"/>
      <c r="AK43757" s="169"/>
      <c r="AT43757" s="197"/>
      <c r="AU43757" s="197"/>
      <c r="AV43757" s="197"/>
    </row>
    <row r="43758" spans="33:48" x14ac:dyDescent="0.2">
      <c r="AG43758" s="1"/>
      <c r="AH43758" s="1"/>
      <c r="AI43758" s="1"/>
      <c r="AJ43758" s="169"/>
      <c r="AK43758" s="169"/>
      <c r="AT43758" s="197"/>
      <c r="AU43758" s="197"/>
      <c r="AV43758" s="197"/>
    </row>
    <row r="43759" spans="33:48" x14ac:dyDescent="0.2">
      <c r="AG43759" s="1"/>
      <c r="AH43759" s="1"/>
      <c r="AI43759" s="1"/>
      <c r="AJ43759" s="169"/>
      <c r="AK43759" s="169"/>
      <c r="AT43759" s="197"/>
      <c r="AU43759" s="197"/>
      <c r="AV43759" s="197"/>
    </row>
    <row r="43760" spans="33:48" x14ac:dyDescent="0.2">
      <c r="AG43760" s="1"/>
      <c r="AH43760" s="1"/>
      <c r="AI43760" s="1"/>
      <c r="AJ43760" s="169"/>
      <c r="AK43760" s="169"/>
      <c r="AT43760" s="197"/>
      <c r="AU43760" s="197"/>
      <c r="AV43760" s="197"/>
    </row>
    <row r="43761" spans="33:48" x14ac:dyDescent="0.2">
      <c r="AG43761" s="1"/>
      <c r="AH43761" s="1"/>
      <c r="AI43761" s="1"/>
      <c r="AJ43761" s="169"/>
      <c r="AK43761" s="169"/>
      <c r="AT43761" s="197"/>
      <c r="AU43761" s="197"/>
      <c r="AV43761" s="197"/>
    </row>
    <row r="43762" spans="33:48" x14ac:dyDescent="0.2">
      <c r="AG43762" s="1"/>
      <c r="AH43762" s="1"/>
      <c r="AI43762" s="1"/>
      <c r="AJ43762" s="169"/>
      <c r="AK43762" s="169"/>
      <c r="AT43762" s="197"/>
      <c r="AU43762" s="197"/>
      <c r="AV43762" s="197"/>
    </row>
    <row r="43763" spans="33:48" x14ac:dyDescent="0.2">
      <c r="AG43763" s="1"/>
      <c r="AH43763" s="1"/>
      <c r="AI43763" s="1"/>
      <c r="AJ43763" s="169"/>
      <c r="AK43763" s="169"/>
      <c r="AT43763" s="197"/>
      <c r="AU43763" s="197"/>
      <c r="AV43763" s="197"/>
    </row>
    <row r="43764" spans="33:48" x14ac:dyDescent="0.2">
      <c r="AG43764" s="1"/>
      <c r="AH43764" s="1"/>
      <c r="AI43764" s="1"/>
      <c r="AJ43764" s="169"/>
      <c r="AK43764" s="169"/>
      <c r="AT43764" s="197"/>
      <c r="AU43764" s="197"/>
      <c r="AV43764" s="197"/>
    </row>
    <row r="43765" spans="33:48" x14ac:dyDescent="0.2">
      <c r="AG43765" s="1"/>
      <c r="AH43765" s="1"/>
      <c r="AI43765" s="1"/>
      <c r="AJ43765" s="169"/>
      <c r="AK43765" s="169"/>
      <c r="AT43765" s="197"/>
      <c r="AU43765" s="197"/>
      <c r="AV43765" s="197"/>
    </row>
    <row r="43766" spans="33:48" x14ac:dyDescent="0.2">
      <c r="AG43766" s="1"/>
      <c r="AH43766" s="1"/>
      <c r="AI43766" s="1"/>
      <c r="AJ43766" s="169"/>
      <c r="AK43766" s="169"/>
      <c r="AT43766" s="197"/>
      <c r="AU43766" s="197"/>
      <c r="AV43766" s="197"/>
    </row>
    <row r="43767" spans="33:48" x14ac:dyDescent="0.2">
      <c r="AG43767" s="1"/>
      <c r="AH43767" s="1"/>
      <c r="AI43767" s="1"/>
      <c r="AJ43767" s="169"/>
      <c r="AK43767" s="169"/>
      <c r="AT43767" s="197"/>
      <c r="AU43767" s="197"/>
      <c r="AV43767" s="197"/>
    </row>
    <row r="43768" spans="33:48" x14ac:dyDescent="0.2">
      <c r="AG43768" s="1"/>
      <c r="AH43768" s="1"/>
      <c r="AI43768" s="1"/>
      <c r="AJ43768" s="169"/>
      <c r="AK43768" s="169"/>
      <c r="AT43768" s="197"/>
      <c r="AU43768" s="197"/>
      <c r="AV43768" s="197"/>
    </row>
    <row r="43769" spans="33:48" x14ac:dyDescent="0.2">
      <c r="AG43769" s="1"/>
      <c r="AH43769" s="1"/>
      <c r="AI43769" s="1"/>
      <c r="AJ43769" s="169"/>
      <c r="AK43769" s="169"/>
      <c r="AT43769" s="197"/>
      <c r="AU43769" s="197"/>
      <c r="AV43769" s="197"/>
    </row>
    <row r="43770" spans="33:48" x14ac:dyDescent="0.2">
      <c r="AG43770" s="1"/>
      <c r="AH43770" s="1"/>
      <c r="AI43770" s="1"/>
      <c r="AJ43770" s="169"/>
      <c r="AK43770" s="169"/>
      <c r="AT43770" s="197"/>
      <c r="AU43770" s="197"/>
      <c r="AV43770" s="197"/>
    </row>
    <row r="43771" spans="33:48" x14ac:dyDescent="0.2">
      <c r="AG43771" s="1"/>
      <c r="AH43771" s="1"/>
      <c r="AI43771" s="1"/>
      <c r="AJ43771" s="169"/>
      <c r="AK43771" s="169"/>
      <c r="AT43771" s="197"/>
      <c r="AU43771" s="197"/>
      <c r="AV43771" s="197"/>
    </row>
    <row r="43772" spans="33:48" x14ac:dyDescent="0.2">
      <c r="AG43772" s="1"/>
      <c r="AH43772" s="1"/>
      <c r="AI43772" s="1"/>
      <c r="AJ43772" s="169"/>
      <c r="AK43772" s="169"/>
      <c r="AT43772" s="197"/>
      <c r="AU43772" s="197"/>
      <c r="AV43772" s="197"/>
    </row>
    <row r="43773" spans="33:48" x14ac:dyDescent="0.2">
      <c r="AG43773" s="1"/>
      <c r="AH43773" s="1"/>
      <c r="AI43773" s="1"/>
      <c r="AJ43773" s="169"/>
      <c r="AK43773" s="169"/>
      <c r="AT43773" s="197"/>
      <c r="AU43773" s="197"/>
      <c r="AV43773" s="197"/>
    </row>
    <row r="43774" spans="33:48" x14ac:dyDescent="0.2">
      <c r="AG43774" s="1"/>
      <c r="AH43774" s="1"/>
      <c r="AI43774" s="1"/>
      <c r="AJ43774" s="169"/>
      <c r="AK43774" s="169"/>
      <c r="AT43774" s="197"/>
      <c r="AU43774" s="197"/>
      <c r="AV43774" s="197"/>
    </row>
    <row r="43775" spans="33:48" x14ac:dyDescent="0.2">
      <c r="AG43775" s="1"/>
      <c r="AH43775" s="1"/>
      <c r="AI43775" s="1"/>
      <c r="AJ43775" s="169"/>
      <c r="AK43775" s="169"/>
      <c r="AT43775" s="197"/>
      <c r="AU43775" s="197"/>
      <c r="AV43775" s="197"/>
    </row>
    <row r="43776" spans="33:48" x14ac:dyDescent="0.2">
      <c r="AG43776" s="1"/>
      <c r="AH43776" s="1"/>
      <c r="AI43776" s="1"/>
      <c r="AJ43776" s="169"/>
      <c r="AK43776" s="169"/>
      <c r="AT43776" s="197"/>
      <c r="AU43776" s="197"/>
      <c r="AV43776" s="197"/>
    </row>
    <row r="43777" spans="33:48" x14ac:dyDescent="0.2">
      <c r="AG43777" s="1"/>
      <c r="AH43777" s="1"/>
      <c r="AI43777" s="1"/>
      <c r="AJ43777" s="169"/>
      <c r="AK43777" s="169"/>
      <c r="AT43777" s="197"/>
      <c r="AU43777" s="197"/>
      <c r="AV43777" s="197"/>
    </row>
    <row r="43778" spans="33:48" x14ac:dyDescent="0.2">
      <c r="AG43778" s="1"/>
      <c r="AH43778" s="1"/>
      <c r="AI43778" s="1"/>
      <c r="AJ43778" s="169"/>
      <c r="AK43778" s="169"/>
      <c r="AT43778" s="197"/>
      <c r="AU43778" s="197"/>
      <c r="AV43778" s="197"/>
    </row>
    <row r="43779" spans="33:48" x14ac:dyDescent="0.2">
      <c r="AG43779" s="1"/>
      <c r="AH43779" s="1"/>
      <c r="AI43779" s="1"/>
      <c r="AJ43779" s="169"/>
      <c r="AK43779" s="169"/>
      <c r="AT43779" s="197"/>
      <c r="AU43779" s="197"/>
      <c r="AV43779" s="197"/>
    </row>
    <row r="43780" spans="33:48" x14ac:dyDescent="0.2">
      <c r="AG43780" s="1"/>
      <c r="AH43780" s="1"/>
      <c r="AI43780" s="1"/>
      <c r="AJ43780" s="169"/>
      <c r="AK43780" s="169"/>
      <c r="AT43780" s="197"/>
      <c r="AU43780" s="197"/>
      <c r="AV43780" s="197"/>
    </row>
    <row r="43781" spans="33:48" x14ac:dyDescent="0.2">
      <c r="AG43781" s="1"/>
      <c r="AH43781" s="1"/>
      <c r="AI43781" s="1"/>
      <c r="AJ43781" s="169"/>
      <c r="AK43781" s="169"/>
      <c r="AT43781" s="197"/>
      <c r="AU43781" s="197"/>
      <c r="AV43781" s="197"/>
    </row>
    <row r="43782" spans="33:48" x14ac:dyDescent="0.2">
      <c r="AG43782" s="1"/>
      <c r="AH43782" s="1"/>
      <c r="AI43782" s="1"/>
      <c r="AJ43782" s="169"/>
      <c r="AK43782" s="169"/>
      <c r="AT43782" s="197"/>
      <c r="AU43782" s="197"/>
      <c r="AV43782" s="197"/>
    </row>
    <row r="43783" spans="33:48" x14ac:dyDescent="0.2">
      <c r="AG43783" s="1"/>
      <c r="AH43783" s="1"/>
      <c r="AI43783" s="1"/>
      <c r="AJ43783" s="169"/>
      <c r="AK43783" s="169"/>
      <c r="AT43783" s="197"/>
      <c r="AU43783" s="197"/>
      <c r="AV43783" s="197"/>
    </row>
    <row r="43784" spans="33:48" x14ac:dyDescent="0.2">
      <c r="AG43784" s="1"/>
      <c r="AH43784" s="1"/>
      <c r="AI43784" s="1"/>
      <c r="AJ43784" s="169"/>
      <c r="AK43784" s="169"/>
      <c r="AT43784" s="197"/>
      <c r="AU43784" s="197"/>
      <c r="AV43784" s="197"/>
    </row>
    <row r="43785" spans="33:48" x14ac:dyDescent="0.2">
      <c r="AG43785" s="1"/>
      <c r="AH43785" s="1"/>
      <c r="AI43785" s="1"/>
      <c r="AJ43785" s="169"/>
      <c r="AK43785" s="169"/>
      <c r="AT43785" s="197"/>
      <c r="AU43785" s="197"/>
      <c r="AV43785" s="197"/>
    </row>
    <row r="43786" spans="33:48" x14ac:dyDescent="0.2">
      <c r="AG43786" s="1"/>
      <c r="AH43786" s="1"/>
      <c r="AI43786" s="1"/>
      <c r="AJ43786" s="169"/>
      <c r="AK43786" s="169"/>
      <c r="AT43786" s="197"/>
      <c r="AU43786" s="197"/>
      <c r="AV43786" s="197"/>
    </row>
    <row r="43787" spans="33:48" x14ac:dyDescent="0.2">
      <c r="AG43787" s="1"/>
      <c r="AH43787" s="1"/>
      <c r="AI43787" s="1"/>
      <c r="AJ43787" s="169"/>
      <c r="AK43787" s="169"/>
      <c r="AT43787" s="197"/>
      <c r="AU43787" s="197"/>
      <c r="AV43787" s="197"/>
    </row>
    <row r="43788" spans="33:48" x14ac:dyDescent="0.2">
      <c r="AG43788" s="1"/>
      <c r="AH43788" s="1"/>
      <c r="AI43788" s="1"/>
      <c r="AJ43788" s="169"/>
      <c r="AK43788" s="169"/>
      <c r="AT43788" s="197"/>
      <c r="AU43788" s="197"/>
      <c r="AV43788" s="197"/>
    </row>
    <row r="43789" spans="33:48" x14ac:dyDescent="0.2">
      <c r="AG43789" s="1"/>
      <c r="AH43789" s="1"/>
      <c r="AI43789" s="1"/>
      <c r="AJ43789" s="169"/>
      <c r="AK43789" s="169"/>
      <c r="AT43789" s="197"/>
      <c r="AU43789" s="197"/>
      <c r="AV43789" s="197"/>
    </row>
    <row r="43790" spans="33:48" x14ac:dyDescent="0.2">
      <c r="AG43790" s="1"/>
      <c r="AH43790" s="1"/>
      <c r="AI43790" s="1"/>
      <c r="AJ43790" s="169"/>
      <c r="AK43790" s="169"/>
      <c r="AT43790" s="197"/>
      <c r="AU43790" s="197"/>
      <c r="AV43790" s="197"/>
    </row>
    <row r="43791" spans="33:48" x14ac:dyDescent="0.2">
      <c r="AG43791" s="1"/>
      <c r="AH43791" s="1"/>
      <c r="AI43791" s="1"/>
      <c r="AJ43791" s="169"/>
      <c r="AK43791" s="169"/>
      <c r="AT43791" s="197"/>
      <c r="AU43791" s="197"/>
      <c r="AV43791" s="197"/>
    </row>
    <row r="43792" spans="33:48" x14ac:dyDescent="0.2">
      <c r="AG43792" s="1"/>
      <c r="AH43792" s="1"/>
      <c r="AI43792" s="1"/>
      <c r="AJ43792" s="169"/>
      <c r="AK43792" s="169"/>
      <c r="AT43792" s="197"/>
      <c r="AU43792" s="197"/>
      <c r="AV43792" s="197"/>
    </row>
    <row r="43793" spans="33:48" x14ac:dyDescent="0.2">
      <c r="AG43793" s="1"/>
      <c r="AH43793" s="1"/>
      <c r="AI43793" s="1"/>
      <c r="AJ43793" s="169"/>
      <c r="AK43793" s="169"/>
      <c r="AT43793" s="197"/>
      <c r="AU43793" s="197"/>
      <c r="AV43793" s="197"/>
    </row>
    <row r="43794" spans="33:48" x14ac:dyDescent="0.2">
      <c r="AG43794" s="1"/>
      <c r="AH43794" s="1"/>
      <c r="AI43794" s="1"/>
      <c r="AJ43794" s="169"/>
      <c r="AK43794" s="169"/>
      <c r="AT43794" s="197"/>
      <c r="AU43794" s="197"/>
      <c r="AV43794" s="197"/>
    </row>
    <row r="43795" spans="33:48" x14ac:dyDescent="0.2">
      <c r="AG43795" s="1"/>
      <c r="AH43795" s="1"/>
      <c r="AI43795" s="1"/>
      <c r="AJ43795" s="169"/>
      <c r="AK43795" s="169"/>
      <c r="AT43795" s="197"/>
      <c r="AU43795" s="197"/>
      <c r="AV43795" s="197"/>
    </row>
    <row r="43796" spans="33:48" x14ac:dyDescent="0.2">
      <c r="AG43796" s="1"/>
      <c r="AH43796" s="1"/>
      <c r="AI43796" s="1"/>
      <c r="AJ43796" s="169"/>
      <c r="AK43796" s="169"/>
      <c r="AT43796" s="197"/>
      <c r="AU43796" s="197"/>
      <c r="AV43796" s="197"/>
    </row>
    <row r="43797" spans="33:48" x14ac:dyDescent="0.2">
      <c r="AG43797" s="1"/>
      <c r="AH43797" s="1"/>
      <c r="AI43797" s="1"/>
      <c r="AJ43797" s="169"/>
      <c r="AK43797" s="169"/>
      <c r="AT43797" s="197"/>
      <c r="AU43797" s="197"/>
      <c r="AV43797" s="197"/>
    </row>
    <row r="43798" spans="33:48" x14ac:dyDescent="0.2">
      <c r="AG43798" s="1"/>
      <c r="AH43798" s="1"/>
      <c r="AI43798" s="1"/>
      <c r="AJ43798" s="169"/>
      <c r="AK43798" s="169"/>
      <c r="AT43798" s="197"/>
      <c r="AU43798" s="197"/>
      <c r="AV43798" s="197"/>
    </row>
    <row r="43799" spans="33:48" x14ac:dyDescent="0.2">
      <c r="AG43799" s="1"/>
      <c r="AH43799" s="1"/>
      <c r="AI43799" s="1"/>
      <c r="AJ43799" s="169"/>
      <c r="AK43799" s="169"/>
      <c r="AT43799" s="197"/>
      <c r="AU43799" s="197"/>
      <c r="AV43799" s="197"/>
    </row>
    <row r="43800" spans="33:48" x14ac:dyDescent="0.2">
      <c r="AG43800" s="1"/>
      <c r="AH43800" s="1"/>
      <c r="AI43800" s="1"/>
      <c r="AJ43800" s="169"/>
      <c r="AK43800" s="169"/>
      <c r="AT43800" s="197"/>
      <c r="AU43800" s="197"/>
      <c r="AV43800" s="197"/>
    </row>
    <row r="43801" spans="33:48" x14ac:dyDescent="0.2">
      <c r="AG43801" s="1"/>
      <c r="AH43801" s="1"/>
      <c r="AI43801" s="1"/>
      <c r="AJ43801" s="169"/>
      <c r="AK43801" s="169"/>
      <c r="AT43801" s="197"/>
      <c r="AU43801" s="197"/>
      <c r="AV43801" s="197"/>
    </row>
    <row r="43802" spans="33:48" x14ac:dyDescent="0.2">
      <c r="AG43802" s="1"/>
      <c r="AH43802" s="1"/>
      <c r="AI43802" s="1"/>
      <c r="AJ43802" s="169"/>
      <c r="AK43802" s="169"/>
      <c r="AT43802" s="197"/>
      <c r="AU43802" s="197"/>
      <c r="AV43802" s="197"/>
    </row>
    <row r="43803" spans="33:48" x14ac:dyDescent="0.2">
      <c r="AG43803" s="1"/>
      <c r="AH43803" s="1"/>
      <c r="AI43803" s="1"/>
      <c r="AJ43803" s="169"/>
      <c r="AK43803" s="169"/>
      <c r="AT43803" s="197"/>
      <c r="AU43803" s="197"/>
      <c r="AV43803" s="197"/>
    </row>
    <row r="43804" spans="33:48" x14ac:dyDescent="0.2">
      <c r="AG43804" s="1"/>
      <c r="AH43804" s="1"/>
      <c r="AI43804" s="1"/>
      <c r="AJ43804" s="169"/>
      <c r="AK43804" s="169"/>
      <c r="AT43804" s="197"/>
      <c r="AU43804" s="197"/>
      <c r="AV43804" s="197"/>
    </row>
    <row r="43805" spans="33:48" x14ac:dyDescent="0.2">
      <c r="AG43805" s="1"/>
      <c r="AH43805" s="1"/>
      <c r="AI43805" s="1"/>
      <c r="AJ43805" s="169"/>
      <c r="AK43805" s="169"/>
      <c r="AT43805" s="197"/>
      <c r="AU43805" s="197"/>
      <c r="AV43805" s="197"/>
    </row>
    <row r="43806" spans="33:48" x14ac:dyDescent="0.2">
      <c r="AG43806" s="1"/>
      <c r="AH43806" s="1"/>
      <c r="AI43806" s="1"/>
      <c r="AJ43806" s="169"/>
      <c r="AK43806" s="169"/>
      <c r="AT43806" s="197"/>
      <c r="AU43806" s="197"/>
      <c r="AV43806" s="197"/>
    </row>
    <row r="43807" spans="33:48" x14ac:dyDescent="0.2">
      <c r="AG43807" s="1"/>
      <c r="AH43807" s="1"/>
      <c r="AI43807" s="1"/>
      <c r="AJ43807" s="169"/>
      <c r="AK43807" s="169"/>
      <c r="AT43807" s="197"/>
      <c r="AU43807" s="197"/>
      <c r="AV43807" s="197"/>
    </row>
    <row r="43808" spans="33:48" x14ac:dyDescent="0.2">
      <c r="AG43808" s="1"/>
      <c r="AH43808" s="1"/>
      <c r="AI43808" s="1"/>
      <c r="AJ43808" s="169"/>
      <c r="AK43808" s="169"/>
      <c r="AT43808" s="197"/>
      <c r="AU43808" s="197"/>
      <c r="AV43808" s="197"/>
    </row>
    <row r="43809" spans="33:48" x14ac:dyDescent="0.2">
      <c r="AG43809" s="1"/>
      <c r="AH43809" s="1"/>
      <c r="AI43809" s="1"/>
      <c r="AJ43809" s="169"/>
      <c r="AK43809" s="169"/>
      <c r="AT43809" s="197"/>
      <c r="AU43809" s="197"/>
      <c r="AV43809" s="197"/>
    </row>
    <row r="43810" spans="33:48" x14ac:dyDescent="0.2">
      <c r="AG43810" s="1"/>
      <c r="AH43810" s="1"/>
      <c r="AI43810" s="1"/>
      <c r="AJ43810" s="169"/>
      <c r="AK43810" s="169"/>
      <c r="AT43810" s="197"/>
      <c r="AU43810" s="197"/>
      <c r="AV43810" s="197"/>
    </row>
    <row r="43811" spans="33:48" x14ac:dyDescent="0.2">
      <c r="AG43811" s="1"/>
      <c r="AH43811" s="1"/>
      <c r="AI43811" s="1"/>
      <c r="AJ43811" s="169"/>
      <c r="AK43811" s="169"/>
      <c r="AT43811" s="197"/>
      <c r="AU43811" s="197"/>
      <c r="AV43811" s="197"/>
    </row>
    <row r="43812" spans="33:48" x14ac:dyDescent="0.2">
      <c r="AG43812" s="1"/>
      <c r="AH43812" s="1"/>
      <c r="AI43812" s="1"/>
      <c r="AJ43812" s="169"/>
      <c r="AK43812" s="169"/>
      <c r="AT43812" s="197"/>
      <c r="AU43812" s="197"/>
      <c r="AV43812" s="197"/>
    </row>
    <row r="43813" spans="33:48" x14ac:dyDescent="0.2">
      <c r="AG43813" s="1"/>
      <c r="AH43813" s="1"/>
      <c r="AI43813" s="1"/>
      <c r="AJ43813" s="169"/>
      <c r="AK43813" s="169"/>
      <c r="AT43813" s="197"/>
      <c r="AU43813" s="197"/>
      <c r="AV43813" s="197"/>
    </row>
    <row r="43814" spans="33:48" x14ac:dyDescent="0.2">
      <c r="AG43814" s="1"/>
      <c r="AH43814" s="1"/>
      <c r="AI43814" s="1"/>
      <c r="AJ43814" s="169"/>
      <c r="AK43814" s="169"/>
      <c r="AT43814" s="197"/>
      <c r="AU43814" s="197"/>
      <c r="AV43814" s="197"/>
    </row>
    <row r="43815" spans="33:48" x14ac:dyDescent="0.2">
      <c r="AG43815" s="1"/>
      <c r="AH43815" s="1"/>
      <c r="AI43815" s="1"/>
      <c r="AJ43815" s="169"/>
      <c r="AK43815" s="169"/>
      <c r="AT43815" s="197"/>
      <c r="AU43815" s="197"/>
      <c r="AV43815" s="197"/>
    </row>
    <row r="43816" spans="33:48" x14ac:dyDescent="0.2">
      <c r="AG43816" s="1"/>
      <c r="AH43816" s="1"/>
      <c r="AI43816" s="1"/>
      <c r="AJ43816" s="169"/>
      <c r="AK43816" s="169"/>
      <c r="AT43816" s="197"/>
      <c r="AU43816" s="197"/>
      <c r="AV43816" s="197"/>
    </row>
    <row r="43817" spans="33:48" x14ac:dyDescent="0.2">
      <c r="AG43817" s="1"/>
      <c r="AH43817" s="1"/>
      <c r="AI43817" s="1"/>
      <c r="AJ43817" s="169"/>
      <c r="AK43817" s="169"/>
      <c r="AT43817" s="197"/>
      <c r="AU43817" s="197"/>
      <c r="AV43817" s="197"/>
    </row>
    <row r="43818" spans="33:48" x14ac:dyDescent="0.2">
      <c r="AG43818" s="1"/>
      <c r="AH43818" s="1"/>
      <c r="AI43818" s="1"/>
      <c r="AJ43818" s="169"/>
      <c r="AK43818" s="169"/>
      <c r="AT43818" s="197"/>
      <c r="AU43818" s="197"/>
      <c r="AV43818" s="197"/>
    </row>
    <row r="43819" spans="33:48" x14ac:dyDescent="0.2">
      <c r="AG43819" s="1"/>
      <c r="AH43819" s="1"/>
      <c r="AI43819" s="1"/>
      <c r="AJ43819" s="169"/>
      <c r="AK43819" s="169"/>
      <c r="AT43819" s="197"/>
      <c r="AU43819" s="197"/>
      <c r="AV43819" s="197"/>
    </row>
    <row r="43820" spans="33:48" x14ac:dyDescent="0.2">
      <c r="AG43820" s="1"/>
      <c r="AH43820" s="1"/>
      <c r="AI43820" s="1"/>
      <c r="AJ43820" s="169"/>
      <c r="AK43820" s="169"/>
      <c r="AT43820" s="197"/>
      <c r="AU43820" s="197"/>
      <c r="AV43820" s="197"/>
    </row>
    <row r="43821" spans="33:48" x14ac:dyDescent="0.2">
      <c r="AG43821" s="1"/>
      <c r="AH43821" s="1"/>
      <c r="AI43821" s="1"/>
      <c r="AJ43821" s="169"/>
      <c r="AK43821" s="169"/>
      <c r="AT43821" s="197"/>
      <c r="AU43821" s="197"/>
      <c r="AV43821" s="197"/>
    </row>
    <row r="43822" spans="33:48" x14ac:dyDescent="0.2">
      <c r="AG43822" s="1"/>
      <c r="AH43822" s="1"/>
      <c r="AI43822" s="1"/>
      <c r="AJ43822" s="169"/>
      <c r="AK43822" s="169"/>
      <c r="AT43822" s="197"/>
      <c r="AU43822" s="197"/>
      <c r="AV43822" s="197"/>
    </row>
    <row r="43823" spans="33:48" x14ac:dyDescent="0.2">
      <c r="AG43823" s="1"/>
      <c r="AH43823" s="1"/>
      <c r="AI43823" s="1"/>
      <c r="AJ43823" s="169"/>
      <c r="AK43823" s="169"/>
      <c r="AT43823" s="197"/>
      <c r="AU43823" s="197"/>
      <c r="AV43823" s="197"/>
    </row>
    <row r="43824" spans="33:48" x14ac:dyDescent="0.2">
      <c r="AG43824" s="1"/>
      <c r="AH43824" s="1"/>
      <c r="AI43824" s="1"/>
      <c r="AJ43824" s="169"/>
      <c r="AK43824" s="169"/>
      <c r="AT43824" s="197"/>
      <c r="AU43824" s="197"/>
      <c r="AV43824" s="197"/>
    </row>
    <row r="43825" spans="33:48" x14ac:dyDescent="0.2">
      <c r="AG43825" s="1"/>
      <c r="AH43825" s="1"/>
      <c r="AI43825" s="1"/>
      <c r="AJ43825" s="169"/>
      <c r="AK43825" s="169"/>
      <c r="AT43825" s="197"/>
      <c r="AU43825" s="197"/>
      <c r="AV43825" s="197"/>
    </row>
    <row r="43826" spans="33:48" x14ac:dyDescent="0.2">
      <c r="AG43826" s="1"/>
      <c r="AH43826" s="1"/>
      <c r="AI43826" s="1"/>
      <c r="AJ43826" s="169"/>
      <c r="AK43826" s="169"/>
      <c r="AT43826" s="197"/>
      <c r="AU43826" s="197"/>
      <c r="AV43826" s="197"/>
    </row>
    <row r="43827" spans="33:48" x14ac:dyDescent="0.2">
      <c r="AG43827" s="1"/>
      <c r="AH43827" s="1"/>
      <c r="AI43827" s="1"/>
      <c r="AJ43827" s="169"/>
      <c r="AK43827" s="169"/>
      <c r="AT43827" s="197"/>
      <c r="AU43827" s="197"/>
      <c r="AV43827" s="197"/>
    </row>
    <row r="43828" spans="33:48" x14ac:dyDescent="0.2">
      <c r="AG43828" s="1"/>
      <c r="AH43828" s="1"/>
      <c r="AI43828" s="1"/>
      <c r="AJ43828" s="169"/>
      <c r="AK43828" s="169"/>
      <c r="AT43828" s="197"/>
      <c r="AU43828" s="197"/>
      <c r="AV43828" s="197"/>
    </row>
    <row r="43829" spans="33:48" x14ac:dyDescent="0.2">
      <c r="AG43829" s="1"/>
      <c r="AH43829" s="1"/>
      <c r="AI43829" s="1"/>
      <c r="AJ43829" s="169"/>
      <c r="AK43829" s="169"/>
      <c r="AT43829" s="197"/>
      <c r="AU43829" s="197"/>
      <c r="AV43829" s="197"/>
    </row>
    <row r="43830" spans="33:48" x14ac:dyDescent="0.2">
      <c r="AG43830" s="1"/>
      <c r="AH43830" s="1"/>
      <c r="AI43830" s="1"/>
      <c r="AJ43830" s="169"/>
      <c r="AK43830" s="169"/>
      <c r="AT43830" s="197"/>
      <c r="AU43830" s="197"/>
      <c r="AV43830" s="197"/>
    </row>
    <row r="43831" spans="33:48" x14ac:dyDescent="0.2">
      <c r="AG43831" s="1"/>
      <c r="AH43831" s="1"/>
      <c r="AI43831" s="1"/>
      <c r="AJ43831" s="169"/>
      <c r="AK43831" s="169"/>
      <c r="AT43831" s="197"/>
      <c r="AU43831" s="197"/>
      <c r="AV43831" s="197"/>
    </row>
    <row r="43832" spans="33:48" x14ac:dyDescent="0.2">
      <c r="AG43832" s="1"/>
      <c r="AH43832" s="1"/>
      <c r="AI43832" s="1"/>
      <c r="AJ43832" s="169"/>
      <c r="AK43832" s="169"/>
      <c r="AT43832" s="197"/>
      <c r="AU43832" s="197"/>
      <c r="AV43832" s="197"/>
    </row>
    <row r="43833" spans="33:48" x14ac:dyDescent="0.2">
      <c r="AG43833" s="1"/>
      <c r="AH43833" s="1"/>
      <c r="AI43833" s="1"/>
      <c r="AJ43833" s="169"/>
      <c r="AK43833" s="169"/>
      <c r="AT43833" s="197"/>
      <c r="AU43833" s="197"/>
      <c r="AV43833" s="197"/>
    </row>
    <row r="43834" spans="33:48" x14ac:dyDescent="0.2">
      <c r="AG43834" s="1"/>
      <c r="AH43834" s="1"/>
      <c r="AI43834" s="1"/>
      <c r="AJ43834" s="169"/>
      <c r="AK43834" s="169"/>
      <c r="AT43834" s="197"/>
      <c r="AU43834" s="197"/>
      <c r="AV43834" s="197"/>
    </row>
    <row r="43835" spans="33:48" x14ac:dyDescent="0.2">
      <c r="AG43835" s="1"/>
      <c r="AH43835" s="1"/>
      <c r="AI43835" s="1"/>
      <c r="AJ43835" s="169"/>
      <c r="AK43835" s="169"/>
      <c r="AT43835" s="197"/>
      <c r="AU43835" s="197"/>
      <c r="AV43835" s="197"/>
    </row>
    <row r="43836" spans="33:48" x14ac:dyDescent="0.2">
      <c r="AG43836" s="1"/>
      <c r="AH43836" s="1"/>
      <c r="AI43836" s="1"/>
      <c r="AJ43836" s="169"/>
      <c r="AK43836" s="169"/>
      <c r="AT43836" s="197"/>
      <c r="AU43836" s="197"/>
      <c r="AV43836" s="197"/>
    </row>
    <row r="43837" spans="33:48" x14ac:dyDescent="0.2">
      <c r="AG43837" s="1"/>
      <c r="AH43837" s="1"/>
      <c r="AI43837" s="1"/>
      <c r="AJ43837" s="169"/>
      <c r="AK43837" s="169"/>
      <c r="AT43837" s="197"/>
      <c r="AU43837" s="197"/>
      <c r="AV43837" s="197"/>
    </row>
    <row r="43838" spans="33:48" x14ac:dyDescent="0.2">
      <c r="AG43838" s="1"/>
      <c r="AH43838" s="1"/>
      <c r="AI43838" s="1"/>
      <c r="AJ43838" s="169"/>
      <c r="AK43838" s="169"/>
      <c r="AT43838" s="197"/>
      <c r="AU43838" s="197"/>
      <c r="AV43838" s="197"/>
    </row>
    <row r="43839" spans="33:48" x14ac:dyDescent="0.2">
      <c r="AG43839" s="1"/>
      <c r="AH43839" s="1"/>
      <c r="AI43839" s="1"/>
      <c r="AJ43839" s="169"/>
      <c r="AK43839" s="169"/>
      <c r="AT43839" s="197"/>
      <c r="AU43839" s="197"/>
      <c r="AV43839" s="197"/>
    </row>
    <row r="43840" spans="33:48" x14ac:dyDescent="0.2">
      <c r="AG43840" s="1"/>
      <c r="AH43840" s="1"/>
      <c r="AI43840" s="1"/>
      <c r="AJ43840" s="169"/>
      <c r="AK43840" s="169"/>
      <c r="AT43840" s="197"/>
      <c r="AU43840" s="197"/>
      <c r="AV43840" s="197"/>
    </row>
    <row r="43841" spans="33:48" x14ac:dyDescent="0.2">
      <c r="AG43841" s="1"/>
      <c r="AH43841" s="1"/>
      <c r="AI43841" s="1"/>
      <c r="AJ43841" s="169"/>
      <c r="AK43841" s="169"/>
      <c r="AT43841" s="197"/>
      <c r="AU43841" s="197"/>
      <c r="AV43841" s="197"/>
    </row>
    <row r="43842" spans="33:48" x14ac:dyDescent="0.2">
      <c r="AG43842" s="1"/>
      <c r="AH43842" s="1"/>
      <c r="AI43842" s="1"/>
      <c r="AJ43842" s="169"/>
      <c r="AK43842" s="169"/>
      <c r="AT43842" s="197"/>
      <c r="AU43842" s="197"/>
      <c r="AV43842" s="197"/>
    </row>
    <row r="43843" spans="33:48" x14ac:dyDescent="0.2">
      <c r="AG43843" s="1"/>
      <c r="AH43843" s="1"/>
      <c r="AI43843" s="1"/>
      <c r="AJ43843" s="169"/>
      <c r="AK43843" s="169"/>
      <c r="AT43843" s="197"/>
      <c r="AU43843" s="197"/>
      <c r="AV43843" s="197"/>
    </row>
    <row r="43844" spans="33:48" x14ac:dyDescent="0.2">
      <c r="AG43844" s="1"/>
      <c r="AH43844" s="1"/>
      <c r="AI43844" s="1"/>
      <c r="AJ43844" s="169"/>
      <c r="AK43844" s="169"/>
      <c r="AT43844" s="197"/>
      <c r="AU43844" s="197"/>
      <c r="AV43844" s="197"/>
    </row>
    <row r="43845" spans="33:48" x14ac:dyDescent="0.2">
      <c r="AG43845" s="1"/>
      <c r="AH43845" s="1"/>
      <c r="AI43845" s="1"/>
      <c r="AJ43845" s="169"/>
      <c r="AK43845" s="169"/>
      <c r="AT43845" s="197"/>
      <c r="AU43845" s="197"/>
      <c r="AV43845" s="197"/>
    </row>
    <row r="43846" spans="33:48" x14ac:dyDescent="0.2">
      <c r="AG43846" s="1"/>
      <c r="AH43846" s="1"/>
      <c r="AI43846" s="1"/>
      <c r="AJ43846" s="169"/>
      <c r="AK43846" s="169"/>
      <c r="AT43846" s="197"/>
      <c r="AU43846" s="197"/>
      <c r="AV43846" s="197"/>
    </row>
    <row r="43847" spans="33:48" x14ac:dyDescent="0.2">
      <c r="AG43847" s="1"/>
      <c r="AH43847" s="1"/>
      <c r="AI43847" s="1"/>
      <c r="AJ43847" s="169"/>
      <c r="AK43847" s="169"/>
      <c r="AT43847" s="197"/>
      <c r="AU43847" s="197"/>
      <c r="AV43847" s="197"/>
    </row>
    <row r="43848" spans="33:48" x14ac:dyDescent="0.2">
      <c r="AG43848" s="1"/>
      <c r="AH43848" s="1"/>
      <c r="AI43848" s="1"/>
      <c r="AJ43848" s="169"/>
      <c r="AK43848" s="169"/>
      <c r="AT43848" s="197"/>
      <c r="AU43848" s="197"/>
      <c r="AV43848" s="197"/>
    </row>
    <row r="43849" spans="33:48" x14ac:dyDescent="0.2">
      <c r="AG43849" s="1"/>
      <c r="AH43849" s="1"/>
      <c r="AI43849" s="1"/>
      <c r="AJ43849" s="169"/>
      <c r="AK43849" s="169"/>
      <c r="AT43849" s="197"/>
      <c r="AU43849" s="197"/>
      <c r="AV43849" s="197"/>
    </row>
    <row r="43850" spans="33:48" x14ac:dyDescent="0.2">
      <c r="AG43850" s="1"/>
      <c r="AH43850" s="1"/>
      <c r="AI43850" s="1"/>
      <c r="AJ43850" s="169"/>
      <c r="AK43850" s="169"/>
      <c r="AT43850" s="197"/>
      <c r="AU43850" s="197"/>
      <c r="AV43850" s="197"/>
    </row>
    <row r="43851" spans="33:48" x14ac:dyDescent="0.2">
      <c r="AG43851" s="1"/>
      <c r="AH43851" s="1"/>
      <c r="AI43851" s="1"/>
      <c r="AJ43851" s="169"/>
      <c r="AK43851" s="169"/>
      <c r="AT43851" s="197"/>
      <c r="AU43851" s="197"/>
      <c r="AV43851" s="197"/>
    </row>
    <row r="43852" spans="33:48" x14ac:dyDescent="0.2">
      <c r="AG43852" s="1"/>
      <c r="AH43852" s="1"/>
      <c r="AI43852" s="1"/>
      <c r="AJ43852" s="169"/>
      <c r="AK43852" s="169"/>
      <c r="AT43852" s="197"/>
      <c r="AU43852" s="197"/>
      <c r="AV43852" s="197"/>
    </row>
    <row r="43853" spans="33:48" x14ac:dyDescent="0.2">
      <c r="AG43853" s="1"/>
      <c r="AH43853" s="1"/>
      <c r="AI43853" s="1"/>
      <c r="AJ43853" s="169"/>
      <c r="AK43853" s="169"/>
      <c r="AT43853" s="197"/>
      <c r="AU43853" s="197"/>
      <c r="AV43853" s="197"/>
    </row>
    <row r="43854" spans="33:48" x14ac:dyDescent="0.2">
      <c r="AG43854" s="1"/>
      <c r="AH43854" s="1"/>
      <c r="AI43854" s="1"/>
      <c r="AJ43854" s="169"/>
      <c r="AK43854" s="169"/>
      <c r="AT43854" s="197"/>
      <c r="AU43854" s="197"/>
      <c r="AV43854" s="197"/>
    </row>
    <row r="43855" spans="33:48" x14ac:dyDescent="0.2">
      <c r="AG43855" s="1"/>
      <c r="AH43855" s="1"/>
      <c r="AI43855" s="1"/>
      <c r="AJ43855" s="169"/>
      <c r="AK43855" s="169"/>
      <c r="AT43855" s="197"/>
      <c r="AU43855" s="197"/>
      <c r="AV43855" s="197"/>
    </row>
    <row r="43856" spans="33:48" x14ac:dyDescent="0.2">
      <c r="AG43856" s="1"/>
      <c r="AH43856" s="1"/>
      <c r="AI43856" s="1"/>
      <c r="AJ43856" s="169"/>
      <c r="AK43856" s="169"/>
      <c r="AT43856" s="197"/>
      <c r="AU43856" s="197"/>
      <c r="AV43856" s="197"/>
    </row>
    <row r="43857" spans="33:48" x14ac:dyDescent="0.2">
      <c r="AG43857" s="1"/>
      <c r="AH43857" s="1"/>
      <c r="AI43857" s="1"/>
      <c r="AJ43857" s="169"/>
      <c r="AK43857" s="169"/>
      <c r="AT43857" s="197"/>
      <c r="AU43857" s="197"/>
      <c r="AV43857" s="197"/>
    </row>
    <row r="43858" spans="33:48" x14ac:dyDescent="0.2">
      <c r="AG43858" s="1"/>
      <c r="AH43858" s="1"/>
      <c r="AI43858" s="1"/>
      <c r="AJ43858" s="169"/>
      <c r="AK43858" s="169"/>
      <c r="AT43858" s="197"/>
      <c r="AU43858" s="197"/>
      <c r="AV43858" s="197"/>
    </row>
    <row r="43859" spans="33:48" x14ac:dyDescent="0.2">
      <c r="AG43859" s="1"/>
      <c r="AH43859" s="1"/>
      <c r="AI43859" s="1"/>
      <c r="AJ43859" s="169"/>
      <c r="AK43859" s="169"/>
      <c r="AT43859" s="197"/>
      <c r="AU43859" s="197"/>
      <c r="AV43859" s="197"/>
    </row>
    <row r="43860" spans="33:48" x14ac:dyDescent="0.2">
      <c r="AG43860" s="1"/>
      <c r="AH43860" s="1"/>
      <c r="AI43860" s="1"/>
      <c r="AJ43860" s="169"/>
      <c r="AK43860" s="169"/>
      <c r="AT43860" s="197"/>
      <c r="AU43860" s="197"/>
      <c r="AV43860" s="197"/>
    </row>
    <row r="43861" spans="33:48" x14ac:dyDescent="0.2">
      <c r="AG43861" s="1"/>
      <c r="AH43861" s="1"/>
      <c r="AI43861" s="1"/>
      <c r="AJ43861" s="169"/>
      <c r="AK43861" s="169"/>
      <c r="AT43861" s="197"/>
      <c r="AU43861" s="197"/>
      <c r="AV43861" s="197"/>
    </row>
    <row r="43862" spans="33:48" x14ac:dyDescent="0.2">
      <c r="AG43862" s="1"/>
      <c r="AH43862" s="1"/>
      <c r="AI43862" s="1"/>
      <c r="AJ43862" s="169"/>
      <c r="AK43862" s="169"/>
      <c r="AT43862" s="197"/>
      <c r="AU43862" s="197"/>
      <c r="AV43862" s="197"/>
    </row>
    <row r="43863" spans="33:48" x14ac:dyDescent="0.2">
      <c r="AG43863" s="1"/>
      <c r="AH43863" s="1"/>
      <c r="AI43863" s="1"/>
      <c r="AJ43863" s="169"/>
      <c r="AK43863" s="169"/>
      <c r="AT43863" s="197"/>
      <c r="AU43863" s="197"/>
      <c r="AV43863" s="197"/>
    </row>
    <row r="43864" spans="33:48" x14ac:dyDescent="0.2">
      <c r="AG43864" s="1"/>
      <c r="AH43864" s="1"/>
      <c r="AI43864" s="1"/>
      <c r="AJ43864" s="169"/>
      <c r="AK43864" s="169"/>
      <c r="AT43864" s="197"/>
      <c r="AU43864" s="197"/>
      <c r="AV43864" s="197"/>
    </row>
    <row r="43865" spans="33:48" x14ac:dyDescent="0.2">
      <c r="AG43865" s="1"/>
      <c r="AH43865" s="1"/>
      <c r="AI43865" s="1"/>
      <c r="AJ43865" s="169"/>
      <c r="AK43865" s="169"/>
      <c r="AT43865" s="197"/>
      <c r="AU43865" s="197"/>
      <c r="AV43865" s="197"/>
    </row>
    <row r="43866" spans="33:48" x14ac:dyDescent="0.2">
      <c r="AG43866" s="1"/>
      <c r="AH43866" s="1"/>
      <c r="AI43866" s="1"/>
      <c r="AJ43866" s="169"/>
      <c r="AK43866" s="169"/>
      <c r="AT43866" s="197"/>
      <c r="AU43866" s="197"/>
      <c r="AV43866" s="197"/>
    </row>
    <row r="43867" spans="33:48" x14ac:dyDescent="0.2">
      <c r="AG43867" s="1"/>
      <c r="AH43867" s="1"/>
      <c r="AI43867" s="1"/>
      <c r="AJ43867" s="169"/>
      <c r="AK43867" s="169"/>
      <c r="AT43867" s="197"/>
      <c r="AU43867" s="197"/>
      <c r="AV43867" s="197"/>
    </row>
    <row r="43868" spans="33:48" x14ac:dyDescent="0.2">
      <c r="AG43868" s="1"/>
      <c r="AH43868" s="1"/>
      <c r="AI43868" s="1"/>
      <c r="AJ43868" s="169"/>
      <c r="AK43868" s="169"/>
      <c r="AT43868" s="197"/>
      <c r="AU43868" s="197"/>
      <c r="AV43868" s="197"/>
    </row>
    <row r="43869" spans="33:48" x14ac:dyDescent="0.2">
      <c r="AG43869" s="1"/>
      <c r="AH43869" s="1"/>
      <c r="AI43869" s="1"/>
      <c r="AJ43869" s="169"/>
      <c r="AK43869" s="169"/>
      <c r="AT43869" s="197"/>
      <c r="AU43869" s="197"/>
      <c r="AV43869" s="197"/>
    </row>
    <row r="43870" spans="33:48" x14ac:dyDescent="0.2">
      <c r="AG43870" s="1"/>
      <c r="AH43870" s="1"/>
      <c r="AI43870" s="1"/>
      <c r="AJ43870" s="169"/>
      <c r="AK43870" s="169"/>
      <c r="AT43870" s="197"/>
      <c r="AU43870" s="197"/>
      <c r="AV43870" s="197"/>
    </row>
    <row r="43871" spans="33:48" x14ac:dyDescent="0.2">
      <c r="AG43871" s="1"/>
      <c r="AH43871" s="1"/>
      <c r="AI43871" s="1"/>
      <c r="AJ43871" s="169"/>
      <c r="AK43871" s="169"/>
      <c r="AT43871" s="197"/>
      <c r="AU43871" s="197"/>
      <c r="AV43871" s="197"/>
    </row>
    <row r="43872" spans="33:48" x14ac:dyDescent="0.2">
      <c r="AG43872" s="1"/>
      <c r="AH43872" s="1"/>
      <c r="AI43872" s="1"/>
      <c r="AJ43872" s="169"/>
      <c r="AK43872" s="169"/>
      <c r="AT43872" s="197"/>
      <c r="AU43872" s="197"/>
      <c r="AV43872" s="197"/>
    </row>
    <row r="43873" spans="33:48" x14ac:dyDescent="0.2">
      <c r="AG43873" s="1"/>
      <c r="AH43873" s="1"/>
      <c r="AI43873" s="1"/>
      <c r="AJ43873" s="169"/>
      <c r="AK43873" s="169"/>
      <c r="AT43873" s="197"/>
      <c r="AU43873" s="197"/>
      <c r="AV43873" s="197"/>
    </row>
    <row r="43874" spans="33:48" x14ac:dyDescent="0.2">
      <c r="AG43874" s="1"/>
      <c r="AH43874" s="1"/>
      <c r="AI43874" s="1"/>
      <c r="AJ43874" s="169"/>
      <c r="AK43874" s="169"/>
      <c r="AT43874" s="197"/>
      <c r="AU43874" s="197"/>
      <c r="AV43874" s="197"/>
    </row>
    <row r="43875" spans="33:48" x14ac:dyDescent="0.2">
      <c r="AG43875" s="1"/>
      <c r="AH43875" s="1"/>
      <c r="AI43875" s="1"/>
      <c r="AJ43875" s="169"/>
      <c r="AK43875" s="169"/>
      <c r="AT43875" s="197"/>
      <c r="AU43875" s="197"/>
      <c r="AV43875" s="197"/>
    </row>
    <row r="43876" spans="33:48" x14ac:dyDescent="0.2">
      <c r="AG43876" s="1"/>
      <c r="AH43876" s="1"/>
      <c r="AI43876" s="1"/>
      <c r="AJ43876" s="169"/>
      <c r="AK43876" s="169"/>
      <c r="AT43876" s="197"/>
      <c r="AU43876" s="197"/>
      <c r="AV43876" s="197"/>
    </row>
    <row r="43877" spans="33:48" x14ac:dyDescent="0.2">
      <c r="AG43877" s="1"/>
      <c r="AH43877" s="1"/>
      <c r="AI43877" s="1"/>
      <c r="AJ43877" s="169"/>
      <c r="AK43877" s="169"/>
      <c r="AT43877" s="197"/>
      <c r="AU43877" s="197"/>
      <c r="AV43877" s="197"/>
    </row>
    <row r="43878" spans="33:48" x14ac:dyDescent="0.2">
      <c r="AG43878" s="1"/>
      <c r="AH43878" s="1"/>
      <c r="AI43878" s="1"/>
      <c r="AJ43878" s="169"/>
      <c r="AK43878" s="169"/>
      <c r="AT43878" s="197"/>
      <c r="AU43878" s="197"/>
      <c r="AV43878" s="197"/>
    </row>
    <row r="43879" spans="33:48" x14ac:dyDescent="0.2">
      <c r="AG43879" s="1"/>
      <c r="AH43879" s="1"/>
      <c r="AI43879" s="1"/>
      <c r="AJ43879" s="169"/>
      <c r="AK43879" s="169"/>
      <c r="AT43879" s="197"/>
      <c r="AU43879" s="197"/>
      <c r="AV43879" s="197"/>
    </row>
    <row r="43880" spans="33:48" x14ac:dyDescent="0.2">
      <c r="AG43880" s="1"/>
      <c r="AH43880" s="1"/>
      <c r="AI43880" s="1"/>
      <c r="AJ43880" s="169"/>
      <c r="AK43880" s="169"/>
      <c r="AT43880" s="197"/>
      <c r="AU43880" s="197"/>
      <c r="AV43880" s="197"/>
    </row>
    <row r="43881" spans="33:48" x14ac:dyDescent="0.2">
      <c r="AG43881" s="1"/>
      <c r="AH43881" s="1"/>
      <c r="AI43881" s="1"/>
      <c r="AJ43881" s="169"/>
      <c r="AK43881" s="169"/>
      <c r="AT43881" s="197"/>
      <c r="AU43881" s="197"/>
      <c r="AV43881" s="197"/>
    </row>
    <row r="43882" spans="33:48" x14ac:dyDescent="0.2">
      <c r="AG43882" s="1"/>
      <c r="AH43882" s="1"/>
      <c r="AI43882" s="1"/>
      <c r="AJ43882" s="169"/>
      <c r="AK43882" s="169"/>
      <c r="AT43882" s="197"/>
      <c r="AU43882" s="197"/>
      <c r="AV43882" s="197"/>
    </row>
    <row r="43883" spans="33:48" x14ac:dyDescent="0.2">
      <c r="AG43883" s="1"/>
      <c r="AH43883" s="1"/>
      <c r="AI43883" s="1"/>
      <c r="AJ43883" s="169"/>
      <c r="AK43883" s="169"/>
      <c r="AT43883" s="197"/>
      <c r="AU43883" s="197"/>
      <c r="AV43883" s="197"/>
    </row>
    <row r="43884" spans="33:48" x14ac:dyDescent="0.2">
      <c r="AG43884" s="1"/>
      <c r="AH43884" s="1"/>
      <c r="AI43884" s="1"/>
      <c r="AJ43884" s="169"/>
      <c r="AK43884" s="169"/>
      <c r="AT43884" s="197"/>
      <c r="AU43884" s="197"/>
      <c r="AV43884" s="197"/>
    </row>
    <row r="43885" spans="33:48" x14ac:dyDescent="0.2">
      <c r="AG43885" s="1"/>
      <c r="AH43885" s="1"/>
      <c r="AI43885" s="1"/>
      <c r="AJ43885" s="169"/>
      <c r="AK43885" s="169"/>
      <c r="AT43885" s="197"/>
      <c r="AU43885" s="197"/>
      <c r="AV43885" s="197"/>
    </row>
    <row r="43886" spans="33:48" x14ac:dyDescent="0.2">
      <c r="AG43886" s="1"/>
      <c r="AH43886" s="1"/>
      <c r="AI43886" s="1"/>
      <c r="AJ43886" s="169"/>
      <c r="AK43886" s="169"/>
      <c r="AT43886" s="197"/>
      <c r="AU43886" s="197"/>
      <c r="AV43886" s="197"/>
    </row>
    <row r="43887" spans="33:48" x14ac:dyDescent="0.2">
      <c r="AG43887" s="1"/>
      <c r="AH43887" s="1"/>
      <c r="AI43887" s="1"/>
      <c r="AJ43887" s="169"/>
      <c r="AK43887" s="169"/>
      <c r="AT43887" s="197"/>
      <c r="AU43887" s="197"/>
      <c r="AV43887" s="197"/>
    </row>
    <row r="43888" spans="33:48" x14ac:dyDescent="0.2">
      <c r="AG43888" s="1"/>
      <c r="AH43888" s="1"/>
      <c r="AI43888" s="1"/>
      <c r="AJ43888" s="169"/>
      <c r="AK43888" s="169"/>
      <c r="AT43888" s="197"/>
      <c r="AU43888" s="197"/>
      <c r="AV43888" s="197"/>
    </row>
    <row r="43889" spans="33:48" x14ac:dyDescent="0.2">
      <c r="AG43889" s="1"/>
      <c r="AH43889" s="1"/>
      <c r="AI43889" s="1"/>
      <c r="AJ43889" s="169"/>
      <c r="AK43889" s="169"/>
      <c r="AT43889" s="197"/>
      <c r="AU43889" s="197"/>
      <c r="AV43889" s="197"/>
    </row>
    <row r="43890" spans="33:48" x14ac:dyDescent="0.2">
      <c r="AG43890" s="1"/>
      <c r="AH43890" s="1"/>
      <c r="AI43890" s="1"/>
      <c r="AJ43890" s="169"/>
      <c r="AK43890" s="169"/>
      <c r="AT43890" s="197"/>
      <c r="AU43890" s="197"/>
      <c r="AV43890" s="197"/>
    </row>
    <row r="43891" spans="33:48" x14ac:dyDescent="0.2">
      <c r="AG43891" s="1"/>
      <c r="AH43891" s="1"/>
      <c r="AI43891" s="1"/>
      <c r="AJ43891" s="169"/>
      <c r="AK43891" s="169"/>
      <c r="AT43891" s="197"/>
      <c r="AU43891" s="197"/>
      <c r="AV43891" s="197"/>
    </row>
    <row r="43892" spans="33:48" x14ac:dyDescent="0.2">
      <c r="AG43892" s="1"/>
      <c r="AH43892" s="1"/>
      <c r="AI43892" s="1"/>
      <c r="AJ43892" s="169"/>
      <c r="AK43892" s="169"/>
      <c r="AT43892" s="197"/>
      <c r="AU43892" s="197"/>
      <c r="AV43892" s="197"/>
    </row>
    <row r="43893" spans="33:48" x14ac:dyDescent="0.2">
      <c r="AG43893" s="1"/>
      <c r="AH43893" s="1"/>
      <c r="AI43893" s="1"/>
      <c r="AJ43893" s="169"/>
      <c r="AK43893" s="169"/>
      <c r="AT43893" s="197"/>
      <c r="AU43893" s="197"/>
      <c r="AV43893" s="197"/>
    </row>
    <row r="43894" spans="33:48" x14ac:dyDescent="0.2">
      <c r="AG43894" s="1"/>
      <c r="AH43894" s="1"/>
      <c r="AI43894" s="1"/>
      <c r="AJ43894" s="169"/>
      <c r="AK43894" s="169"/>
      <c r="AT43894" s="197"/>
      <c r="AU43894" s="197"/>
      <c r="AV43894" s="197"/>
    </row>
    <row r="43895" spans="33:48" x14ac:dyDescent="0.2">
      <c r="AG43895" s="1"/>
      <c r="AH43895" s="1"/>
      <c r="AI43895" s="1"/>
      <c r="AJ43895" s="169"/>
      <c r="AK43895" s="169"/>
      <c r="AT43895" s="197"/>
      <c r="AU43895" s="197"/>
      <c r="AV43895" s="197"/>
    </row>
    <row r="43896" spans="33:48" x14ac:dyDescent="0.2">
      <c r="AG43896" s="1"/>
      <c r="AH43896" s="1"/>
      <c r="AI43896" s="1"/>
      <c r="AJ43896" s="169"/>
      <c r="AK43896" s="169"/>
      <c r="AT43896" s="197"/>
      <c r="AU43896" s="197"/>
      <c r="AV43896" s="197"/>
    </row>
    <row r="43897" spans="33:48" x14ac:dyDescent="0.2">
      <c r="AG43897" s="1"/>
      <c r="AH43897" s="1"/>
      <c r="AI43897" s="1"/>
      <c r="AJ43897" s="169"/>
      <c r="AK43897" s="169"/>
      <c r="AT43897" s="197"/>
      <c r="AU43897" s="197"/>
      <c r="AV43897" s="197"/>
    </row>
    <row r="43898" spans="33:48" x14ac:dyDescent="0.2">
      <c r="AG43898" s="1"/>
      <c r="AH43898" s="1"/>
      <c r="AI43898" s="1"/>
      <c r="AJ43898" s="169"/>
      <c r="AK43898" s="169"/>
      <c r="AT43898" s="197"/>
      <c r="AU43898" s="197"/>
      <c r="AV43898" s="197"/>
    </row>
    <row r="43899" spans="33:48" x14ac:dyDescent="0.2">
      <c r="AG43899" s="1"/>
      <c r="AH43899" s="1"/>
      <c r="AI43899" s="1"/>
      <c r="AJ43899" s="169"/>
      <c r="AK43899" s="169"/>
      <c r="AT43899" s="197"/>
      <c r="AU43899" s="197"/>
      <c r="AV43899" s="197"/>
    </row>
    <row r="43900" spans="33:48" x14ac:dyDescent="0.2">
      <c r="AG43900" s="1"/>
      <c r="AH43900" s="1"/>
      <c r="AI43900" s="1"/>
      <c r="AJ43900" s="169"/>
      <c r="AK43900" s="169"/>
      <c r="AT43900" s="197"/>
      <c r="AU43900" s="197"/>
      <c r="AV43900" s="197"/>
    </row>
    <row r="43901" spans="33:48" x14ac:dyDescent="0.2">
      <c r="AG43901" s="1"/>
      <c r="AH43901" s="1"/>
      <c r="AI43901" s="1"/>
      <c r="AJ43901" s="169"/>
      <c r="AK43901" s="169"/>
      <c r="AT43901" s="197"/>
      <c r="AU43901" s="197"/>
      <c r="AV43901" s="197"/>
    </row>
    <row r="43902" spans="33:48" x14ac:dyDescent="0.2">
      <c r="AG43902" s="1"/>
      <c r="AH43902" s="1"/>
      <c r="AI43902" s="1"/>
      <c r="AJ43902" s="169"/>
      <c r="AK43902" s="169"/>
      <c r="AT43902" s="197"/>
      <c r="AU43902" s="197"/>
      <c r="AV43902" s="197"/>
    </row>
    <row r="43903" spans="33:48" x14ac:dyDescent="0.2">
      <c r="AG43903" s="1"/>
      <c r="AH43903" s="1"/>
      <c r="AI43903" s="1"/>
      <c r="AJ43903" s="169"/>
      <c r="AK43903" s="169"/>
      <c r="AT43903" s="197"/>
      <c r="AU43903" s="197"/>
      <c r="AV43903" s="197"/>
    </row>
    <row r="43904" spans="33:48" x14ac:dyDescent="0.2">
      <c r="AG43904" s="1"/>
      <c r="AH43904" s="1"/>
      <c r="AI43904" s="1"/>
      <c r="AJ43904" s="169"/>
      <c r="AK43904" s="169"/>
      <c r="AT43904" s="197"/>
      <c r="AU43904" s="197"/>
      <c r="AV43904" s="197"/>
    </row>
    <row r="43905" spans="33:48" x14ac:dyDescent="0.2">
      <c r="AG43905" s="1"/>
      <c r="AH43905" s="1"/>
      <c r="AI43905" s="1"/>
      <c r="AJ43905" s="169"/>
      <c r="AK43905" s="169"/>
      <c r="AT43905" s="197"/>
      <c r="AU43905" s="197"/>
      <c r="AV43905" s="197"/>
    </row>
    <row r="43906" spans="33:48" x14ac:dyDescent="0.2">
      <c r="AG43906" s="1"/>
      <c r="AH43906" s="1"/>
      <c r="AI43906" s="1"/>
      <c r="AJ43906" s="169"/>
      <c r="AK43906" s="169"/>
      <c r="AT43906" s="197"/>
      <c r="AU43906" s="197"/>
      <c r="AV43906" s="197"/>
    </row>
    <row r="43907" spans="33:48" x14ac:dyDescent="0.2">
      <c r="AG43907" s="1"/>
      <c r="AH43907" s="1"/>
      <c r="AI43907" s="1"/>
      <c r="AJ43907" s="169"/>
      <c r="AK43907" s="169"/>
      <c r="AT43907" s="197"/>
      <c r="AU43907" s="197"/>
      <c r="AV43907" s="197"/>
    </row>
    <row r="43908" spans="33:48" x14ac:dyDescent="0.2">
      <c r="AG43908" s="1"/>
      <c r="AH43908" s="1"/>
      <c r="AI43908" s="1"/>
      <c r="AJ43908" s="169"/>
      <c r="AK43908" s="169"/>
      <c r="AT43908" s="197"/>
      <c r="AU43908" s="197"/>
      <c r="AV43908" s="197"/>
    </row>
    <row r="43909" spans="33:48" x14ac:dyDescent="0.2">
      <c r="AG43909" s="1"/>
      <c r="AH43909" s="1"/>
      <c r="AI43909" s="1"/>
      <c r="AJ43909" s="169"/>
      <c r="AK43909" s="169"/>
      <c r="AT43909" s="197"/>
      <c r="AU43909" s="197"/>
      <c r="AV43909" s="197"/>
    </row>
    <row r="43910" spans="33:48" x14ac:dyDescent="0.2">
      <c r="AG43910" s="1"/>
      <c r="AH43910" s="1"/>
      <c r="AI43910" s="1"/>
      <c r="AJ43910" s="169"/>
      <c r="AK43910" s="169"/>
      <c r="AT43910" s="197"/>
      <c r="AU43910" s="197"/>
      <c r="AV43910" s="197"/>
    </row>
    <row r="43911" spans="33:48" x14ac:dyDescent="0.2">
      <c r="AG43911" s="1"/>
      <c r="AH43911" s="1"/>
      <c r="AI43911" s="1"/>
      <c r="AJ43911" s="169"/>
      <c r="AK43911" s="169"/>
      <c r="AT43911" s="197"/>
      <c r="AU43911" s="197"/>
      <c r="AV43911" s="197"/>
    </row>
    <row r="43912" spans="33:48" x14ac:dyDescent="0.2">
      <c r="AG43912" s="1"/>
      <c r="AH43912" s="1"/>
      <c r="AI43912" s="1"/>
      <c r="AJ43912" s="169"/>
      <c r="AK43912" s="169"/>
      <c r="AT43912" s="197"/>
      <c r="AU43912" s="197"/>
      <c r="AV43912" s="197"/>
    </row>
    <row r="43913" spans="33:48" x14ac:dyDescent="0.2">
      <c r="AG43913" s="1"/>
      <c r="AH43913" s="1"/>
      <c r="AI43913" s="1"/>
      <c r="AJ43913" s="169"/>
      <c r="AK43913" s="169"/>
      <c r="AT43913" s="197"/>
      <c r="AU43913" s="197"/>
      <c r="AV43913" s="197"/>
    </row>
    <row r="43914" spans="33:48" x14ac:dyDescent="0.2">
      <c r="AG43914" s="1"/>
      <c r="AH43914" s="1"/>
      <c r="AI43914" s="1"/>
      <c r="AJ43914" s="169"/>
      <c r="AK43914" s="169"/>
      <c r="AT43914" s="197"/>
      <c r="AU43914" s="197"/>
      <c r="AV43914" s="197"/>
    </row>
    <row r="43915" spans="33:48" x14ac:dyDescent="0.2">
      <c r="AG43915" s="1"/>
      <c r="AH43915" s="1"/>
      <c r="AI43915" s="1"/>
      <c r="AJ43915" s="169"/>
      <c r="AK43915" s="169"/>
      <c r="AT43915" s="197"/>
      <c r="AU43915" s="197"/>
      <c r="AV43915" s="197"/>
    </row>
    <row r="43916" spans="33:48" x14ac:dyDescent="0.2">
      <c r="AG43916" s="1"/>
      <c r="AH43916" s="1"/>
      <c r="AI43916" s="1"/>
      <c r="AJ43916" s="169"/>
      <c r="AK43916" s="169"/>
      <c r="AT43916" s="197"/>
      <c r="AU43916" s="197"/>
      <c r="AV43916" s="197"/>
    </row>
    <row r="43917" spans="33:48" x14ac:dyDescent="0.2">
      <c r="AG43917" s="1"/>
      <c r="AH43917" s="1"/>
      <c r="AI43917" s="1"/>
      <c r="AJ43917" s="169"/>
      <c r="AK43917" s="169"/>
      <c r="AT43917" s="197"/>
      <c r="AU43917" s="197"/>
      <c r="AV43917" s="197"/>
    </row>
    <row r="43918" spans="33:48" x14ac:dyDescent="0.2">
      <c r="AG43918" s="1"/>
      <c r="AH43918" s="1"/>
      <c r="AI43918" s="1"/>
      <c r="AJ43918" s="169"/>
      <c r="AK43918" s="169"/>
      <c r="AT43918" s="197"/>
      <c r="AU43918" s="197"/>
      <c r="AV43918" s="197"/>
    </row>
    <row r="43919" spans="33:48" x14ac:dyDescent="0.2">
      <c r="AG43919" s="1"/>
      <c r="AH43919" s="1"/>
      <c r="AI43919" s="1"/>
      <c r="AJ43919" s="169"/>
      <c r="AK43919" s="169"/>
      <c r="AT43919" s="197"/>
      <c r="AU43919" s="197"/>
      <c r="AV43919" s="197"/>
    </row>
    <row r="43920" spans="33:48" x14ac:dyDescent="0.2">
      <c r="AG43920" s="1"/>
      <c r="AH43920" s="1"/>
      <c r="AI43920" s="1"/>
      <c r="AJ43920" s="169"/>
      <c r="AK43920" s="169"/>
      <c r="AT43920" s="197"/>
      <c r="AU43920" s="197"/>
      <c r="AV43920" s="197"/>
    </row>
    <row r="43921" spans="33:48" x14ac:dyDescent="0.2">
      <c r="AG43921" s="1"/>
      <c r="AH43921" s="1"/>
      <c r="AI43921" s="1"/>
      <c r="AJ43921" s="169"/>
      <c r="AK43921" s="169"/>
      <c r="AT43921" s="197"/>
      <c r="AU43921" s="197"/>
      <c r="AV43921" s="197"/>
    </row>
    <row r="43922" spans="33:48" x14ac:dyDescent="0.2">
      <c r="AG43922" s="1"/>
      <c r="AH43922" s="1"/>
      <c r="AI43922" s="1"/>
      <c r="AJ43922" s="169"/>
      <c r="AK43922" s="169"/>
      <c r="AT43922" s="197"/>
      <c r="AU43922" s="197"/>
      <c r="AV43922" s="197"/>
    </row>
    <row r="43923" spans="33:48" x14ac:dyDescent="0.2">
      <c r="AG43923" s="1"/>
      <c r="AH43923" s="1"/>
      <c r="AI43923" s="1"/>
      <c r="AJ43923" s="169"/>
      <c r="AK43923" s="169"/>
      <c r="AT43923" s="197"/>
      <c r="AU43923" s="197"/>
      <c r="AV43923" s="197"/>
    </row>
    <row r="43924" spans="33:48" x14ac:dyDescent="0.2">
      <c r="AG43924" s="1"/>
      <c r="AH43924" s="1"/>
      <c r="AI43924" s="1"/>
      <c r="AJ43924" s="169"/>
      <c r="AK43924" s="169"/>
      <c r="AT43924" s="197"/>
      <c r="AU43924" s="197"/>
      <c r="AV43924" s="197"/>
    </row>
    <row r="43925" spans="33:48" x14ac:dyDescent="0.2">
      <c r="AG43925" s="1"/>
      <c r="AH43925" s="1"/>
      <c r="AI43925" s="1"/>
      <c r="AJ43925" s="169"/>
      <c r="AK43925" s="169"/>
      <c r="AT43925" s="197"/>
      <c r="AU43925" s="197"/>
      <c r="AV43925" s="197"/>
    </row>
    <row r="43926" spans="33:48" x14ac:dyDescent="0.2">
      <c r="AG43926" s="1"/>
      <c r="AH43926" s="1"/>
      <c r="AI43926" s="1"/>
      <c r="AJ43926" s="169"/>
      <c r="AK43926" s="169"/>
      <c r="AT43926" s="197"/>
      <c r="AU43926" s="197"/>
      <c r="AV43926" s="197"/>
    </row>
    <row r="43927" spans="33:48" x14ac:dyDescent="0.2">
      <c r="AG43927" s="1"/>
      <c r="AH43927" s="1"/>
      <c r="AI43927" s="1"/>
      <c r="AJ43927" s="169"/>
      <c r="AK43927" s="169"/>
      <c r="AT43927" s="197"/>
      <c r="AU43927" s="197"/>
      <c r="AV43927" s="197"/>
    </row>
    <row r="43928" spans="33:48" x14ac:dyDescent="0.2">
      <c r="AG43928" s="1"/>
      <c r="AH43928" s="1"/>
      <c r="AI43928" s="1"/>
      <c r="AJ43928" s="169"/>
      <c r="AK43928" s="169"/>
      <c r="AT43928" s="197"/>
      <c r="AU43928" s="197"/>
      <c r="AV43928" s="197"/>
    </row>
    <row r="43929" spans="33:48" x14ac:dyDescent="0.2">
      <c r="AG43929" s="1"/>
      <c r="AH43929" s="1"/>
      <c r="AI43929" s="1"/>
      <c r="AJ43929" s="169"/>
      <c r="AK43929" s="169"/>
      <c r="AT43929" s="197"/>
      <c r="AU43929" s="197"/>
      <c r="AV43929" s="197"/>
    </row>
    <row r="43930" spans="33:48" x14ac:dyDescent="0.2">
      <c r="AG43930" s="1"/>
      <c r="AH43930" s="1"/>
      <c r="AI43930" s="1"/>
      <c r="AJ43930" s="169"/>
      <c r="AK43930" s="169"/>
      <c r="AT43930" s="197"/>
      <c r="AU43930" s="197"/>
      <c r="AV43930" s="197"/>
    </row>
    <row r="43931" spans="33:48" x14ac:dyDescent="0.2">
      <c r="AG43931" s="1"/>
      <c r="AH43931" s="1"/>
      <c r="AI43931" s="1"/>
      <c r="AJ43931" s="169"/>
      <c r="AK43931" s="169"/>
      <c r="AT43931" s="197"/>
      <c r="AU43931" s="197"/>
      <c r="AV43931" s="197"/>
    </row>
    <row r="43932" spans="33:48" x14ac:dyDescent="0.2">
      <c r="AG43932" s="1"/>
      <c r="AH43932" s="1"/>
      <c r="AI43932" s="1"/>
      <c r="AJ43932" s="169"/>
      <c r="AK43932" s="169"/>
      <c r="AT43932" s="197"/>
      <c r="AU43932" s="197"/>
      <c r="AV43932" s="197"/>
    </row>
    <row r="43933" spans="33:48" x14ac:dyDescent="0.2">
      <c r="AG43933" s="1"/>
      <c r="AH43933" s="1"/>
      <c r="AI43933" s="1"/>
      <c r="AJ43933" s="169"/>
      <c r="AK43933" s="169"/>
      <c r="AT43933" s="197"/>
      <c r="AU43933" s="197"/>
      <c r="AV43933" s="197"/>
    </row>
    <row r="43934" spans="33:48" x14ac:dyDescent="0.2">
      <c r="AG43934" s="1"/>
      <c r="AH43934" s="1"/>
      <c r="AI43934" s="1"/>
      <c r="AJ43934" s="169"/>
      <c r="AK43934" s="169"/>
      <c r="AT43934" s="197"/>
      <c r="AU43934" s="197"/>
      <c r="AV43934" s="197"/>
    </row>
    <row r="43935" spans="33:48" x14ac:dyDescent="0.2">
      <c r="AG43935" s="1"/>
      <c r="AH43935" s="1"/>
      <c r="AI43935" s="1"/>
      <c r="AJ43935" s="169"/>
      <c r="AK43935" s="169"/>
      <c r="AT43935" s="197"/>
      <c r="AU43935" s="197"/>
      <c r="AV43935" s="197"/>
    </row>
    <row r="43936" spans="33:48" x14ac:dyDescent="0.2">
      <c r="AG43936" s="1"/>
      <c r="AH43936" s="1"/>
      <c r="AI43936" s="1"/>
      <c r="AJ43936" s="169"/>
      <c r="AK43936" s="169"/>
      <c r="AT43936" s="197"/>
      <c r="AU43936" s="197"/>
      <c r="AV43936" s="197"/>
    </row>
    <row r="43937" spans="33:48" x14ac:dyDescent="0.2">
      <c r="AG43937" s="1"/>
      <c r="AH43937" s="1"/>
      <c r="AI43937" s="1"/>
      <c r="AJ43937" s="169"/>
      <c r="AK43937" s="169"/>
      <c r="AT43937" s="197"/>
      <c r="AU43937" s="197"/>
      <c r="AV43937" s="197"/>
    </row>
    <row r="43938" spans="33:48" x14ac:dyDescent="0.2">
      <c r="AG43938" s="1"/>
      <c r="AH43938" s="1"/>
      <c r="AI43938" s="1"/>
      <c r="AJ43938" s="169"/>
      <c r="AK43938" s="169"/>
      <c r="AT43938" s="197"/>
      <c r="AU43938" s="197"/>
      <c r="AV43938" s="197"/>
    </row>
    <row r="43939" spans="33:48" x14ac:dyDescent="0.2">
      <c r="AG43939" s="1"/>
      <c r="AH43939" s="1"/>
      <c r="AI43939" s="1"/>
      <c r="AJ43939" s="169"/>
      <c r="AK43939" s="169"/>
      <c r="AT43939" s="197"/>
      <c r="AU43939" s="197"/>
      <c r="AV43939" s="197"/>
    </row>
    <row r="43940" spans="33:48" x14ac:dyDescent="0.2">
      <c r="AG43940" s="1"/>
      <c r="AH43940" s="1"/>
      <c r="AI43940" s="1"/>
      <c r="AJ43940" s="169"/>
      <c r="AK43940" s="169"/>
      <c r="AT43940" s="197"/>
      <c r="AU43940" s="197"/>
      <c r="AV43940" s="197"/>
    </row>
    <row r="43941" spans="33:48" x14ac:dyDescent="0.2">
      <c r="AG43941" s="1"/>
      <c r="AH43941" s="1"/>
      <c r="AI43941" s="1"/>
      <c r="AJ43941" s="169"/>
      <c r="AK43941" s="169"/>
      <c r="AT43941" s="197"/>
      <c r="AU43941" s="197"/>
      <c r="AV43941" s="197"/>
    </row>
    <row r="43942" spans="33:48" x14ac:dyDescent="0.2">
      <c r="AG43942" s="1"/>
      <c r="AH43942" s="1"/>
      <c r="AI43942" s="1"/>
      <c r="AJ43942" s="169"/>
      <c r="AK43942" s="169"/>
      <c r="AT43942" s="197"/>
      <c r="AU43942" s="197"/>
      <c r="AV43942" s="197"/>
    </row>
    <row r="43943" spans="33:48" x14ac:dyDescent="0.2">
      <c r="AG43943" s="1"/>
      <c r="AH43943" s="1"/>
      <c r="AI43943" s="1"/>
      <c r="AJ43943" s="169"/>
      <c r="AK43943" s="169"/>
      <c r="AT43943" s="197"/>
      <c r="AU43943" s="197"/>
      <c r="AV43943" s="197"/>
    </row>
    <row r="43944" spans="33:48" x14ac:dyDescent="0.2">
      <c r="AG43944" s="1"/>
      <c r="AH43944" s="1"/>
      <c r="AI43944" s="1"/>
      <c r="AJ43944" s="169"/>
      <c r="AK43944" s="169"/>
      <c r="AT43944" s="197"/>
      <c r="AU43944" s="197"/>
      <c r="AV43944" s="197"/>
    </row>
    <row r="43945" spans="33:48" x14ac:dyDescent="0.2">
      <c r="AG43945" s="1"/>
      <c r="AH43945" s="1"/>
      <c r="AI43945" s="1"/>
      <c r="AJ43945" s="169"/>
      <c r="AK43945" s="169"/>
      <c r="AT43945" s="197"/>
      <c r="AU43945" s="197"/>
      <c r="AV43945" s="197"/>
    </row>
    <row r="43946" spans="33:48" x14ac:dyDescent="0.2">
      <c r="AG43946" s="1"/>
      <c r="AH43946" s="1"/>
      <c r="AI43946" s="1"/>
      <c r="AJ43946" s="169"/>
      <c r="AK43946" s="169"/>
      <c r="AT43946" s="197"/>
      <c r="AU43946" s="197"/>
      <c r="AV43946" s="197"/>
    </row>
    <row r="43947" spans="33:48" x14ac:dyDescent="0.2">
      <c r="AG43947" s="1"/>
      <c r="AH43947" s="1"/>
      <c r="AI43947" s="1"/>
      <c r="AJ43947" s="169"/>
      <c r="AK43947" s="169"/>
      <c r="AT43947" s="197"/>
      <c r="AU43947" s="197"/>
      <c r="AV43947" s="197"/>
    </row>
    <row r="43948" spans="33:48" x14ac:dyDescent="0.2">
      <c r="AG43948" s="1"/>
      <c r="AH43948" s="1"/>
      <c r="AI43948" s="1"/>
      <c r="AJ43948" s="169"/>
      <c r="AK43948" s="169"/>
      <c r="AT43948" s="197"/>
      <c r="AU43948" s="197"/>
      <c r="AV43948" s="197"/>
    </row>
    <row r="43949" spans="33:48" x14ac:dyDescent="0.2">
      <c r="AG43949" s="1"/>
      <c r="AH43949" s="1"/>
      <c r="AI43949" s="1"/>
      <c r="AJ43949" s="169"/>
      <c r="AK43949" s="169"/>
      <c r="AT43949" s="197"/>
      <c r="AU43949" s="197"/>
      <c r="AV43949" s="197"/>
    </row>
    <row r="43950" spans="33:48" x14ac:dyDescent="0.2">
      <c r="AG43950" s="1"/>
      <c r="AH43950" s="1"/>
      <c r="AI43950" s="1"/>
      <c r="AJ43950" s="169"/>
      <c r="AK43950" s="169"/>
      <c r="AT43950" s="197"/>
      <c r="AU43950" s="197"/>
      <c r="AV43950" s="197"/>
    </row>
    <row r="43951" spans="33:48" x14ac:dyDescent="0.2">
      <c r="AG43951" s="1"/>
      <c r="AH43951" s="1"/>
      <c r="AI43951" s="1"/>
      <c r="AJ43951" s="169"/>
      <c r="AK43951" s="169"/>
      <c r="AT43951" s="197"/>
      <c r="AU43951" s="197"/>
      <c r="AV43951" s="197"/>
    </row>
    <row r="43952" spans="33:48" x14ac:dyDescent="0.2">
      <c r="AG43952" s="1"/>
      <c r="AH43952" s="1"/>
      <c r="AI43952" s="1"/>
      <c r="AJ43952" s="169"/>
      <c r="AK43952" s="169"/>
      <c r="AT43952" s="197"/>
      <c r="AU43952" s="197"/>
      <c r="AV43952" s="197"/>
    </row>
    <row r="43953" spans="33:48" x14ac:dyDescent="0.2">
      <c r="AG43953" s="1"/>
      <c r="AH43953" s="1"/>
      <c r="AI43953" s="1"/>
      <c r="AJ43953" s="169"/>
      <c r="AK43953" s="169"/>
      <c r="AT43953" s="197"/>
      <c r="AU43953" s="197"/>
      <c r="AV43953" s="197"/>
    </row>
    <row r="43954" spans="33:48" x14ac:dyDescent="0.2">
      <c r="AG43954" s="1"/>
      <c r="AH43954" s="1"/>
      <c r="AI43954" s="1"/>
      <c r="AJ43954" s="169"/>
      <c r="AK43954" s="169"/>
      <c r="AT43954" s="197"/>
      <c r="AU43954" s="197"/>
      <c r="AV43954" s="197"/>
    </row>
    <row r="43955" spans="33:48" x14ac:dyDescent="0.2">
      <c r="AG43955" s="1"/>
      <c r="AH43955" s="1"/>
      <c r="AI43955" s="1"/>
      <c r="AJ43955" s="169"/>
      <c r="AK43955" s="169"/>
      <c r="AT43955" s="197"/>
      <c r="AU43955" s="197"/>
      <c r="AV43955" s="197"/>
    </row>
    <row r="43956" spans="33:48" x14ac:dyDescent="0.2">
      <c r="AG43956" s="1"/>
      <c r="AH43956" s="1"/>
      <c r="AI43956" s="1"/>
      <c r="AJ43956" s="169"/>
      <c r="AK43956" s="169"/>
      <c r="AT43956" s="197"/>
      <c r="AU43956" s="197"/>
      <c r="AV43956" s="197"/>
    </row>
    <row r="43957" spans="33:48" x14ac:dyDescent="0.2">
      <c r="AG43957" s="1"/>
      <c r="AH43957" s="1"/>
      <c r="AI43957" s="1"/>
      <c r="AJ43957" s="169"/>
      <c r="AK43957" s="169"/>
      <c r="AT43957" s="197"/>
      <c r="AU43957" s="197"/>
      <c r="AV43957" s="197"/>
    </row>
    <row r="43958" spans="33:48" x14ac:dyDescent="0.2">
      <c r="AG43958" s="1"/>
      <c r="AH43958" s="1"/>
      <c r="AI43958" s="1"/>
      <c r="AJ43958" s="169"/>
      <c r="AK43958" s="169"/>
      <c r="AT43958" s="197"/>
      <c r="AU43958" s="197"/>
      <c r="AV43958" s="197"/>
    </row>
    <row r="43959" spans="33:48" x14ac:dyDescent="0.2">
      <c r="AG43959" s="1"/>
      <c r="AH43959" s="1"/>
      <c r="AI43959" s="1"/>
      <c r="AJ43959" s="169"/>
      <c r="AK43959" s="169"/>
      <c r="AT43959" s="197"/>
      <c r="AU43959" s="197"/>
      <c r="AV43959" s="197"/>
    </row>
    <row r="43960" spans="33:48" x14ac:dyDescent="0.2">
      <c r="AG43960" s="1"/>
      <c r="AH43960" s="1"/>
      <c r="AI43960" s="1"/>
      <c r="AJ43960" s="169"/>
      <c r="AK43960" s="169"/>
      <c r="AT43960" s="197"/>
      <c r="AU43960" s="197"/>
      <c r="AV43960" s="197"/>
    </row>
    <row r="43961" spans="33:48" x14ac:dyDescent="0.2">
      <c r="AG43961" s="1"/>
      <c r="AH43961" s="1"/>
      <c r="AI43961" s="1"/>
      <c r="AJ43961" s="169"/>
      <c r="AK43961" s="169"/>
      <c r="AT43961" s="197"/>
      <c r="AU43961" s="197"/>
      <c r="AV43961" s="197"/>
    </row>
    <row r="43962" spans="33:48" x14ac:dyDescent="0.2">
      <c r="AG43962" s="1"/>
      <c r="AH43962" s="1"/>
      <c r="AI43962" s="1"/>
      <c r="AJ43962" s="169"/>
      <c r="AK43962" s="169"/>
      <c r="AT43962" s="197"/>
      <c r="AU43962" s="197"/>
      <c r="AV43962" s="197"/>
    </row>
    <row r="43963" spans="33:48" x14ac:dyDescent="0.2">
      <c r="AG43963" s="1"/>
      <c r="AH43963" s="1"/>
      <c r="AI43963" s="1"/>
      <c r="AJ43963" s="169"/>
      <c r="AK43963" s="169"/>
      <c r="AT43963" s="197"/>
      <c r="AU43963" s="197"/>
      <c r="AV43963" s="197"/>
    </row>
    <row r="43964" spans="33:48" x14ac:dyDescent="0.2">
      <c r="AG43964" s="1"/>
      <c r="AH43964" s="1"/>
      <c r="AI43964" s="1"/>
      <c r="AJ43964" s="169"/>
      <c r="AK43964" s="169"/>
      <c r="AT43964" s="197"/>
      <c r="AU43964" s="197"/>
      <c r="AV43964" s="197"/>
    </row>
    <row r="43965" spans="33:48" x14ac:dyDescent="0.2">
      <c r="AG43965" s="1"/>
      <c r="AH43965" s="1"/>
      <c r="AI43965" s="1"/>
      <c r="AJ43965" s="169"/>
      <c r="AK43965" s="169"/>
      <c r="AT43965" s="197"/>
      <c r="AU43965" s="197"/>
      <c r="AV43965" s="197"/>
    </row>
    <row r="43966" spans="33:48" x14ac:dyDescent="0.2">
      <c r="AG43966" s="1"/>
      <c r="AH43966" s="1"/>
      <c r="AI43966" s="1"/>
      <c r="AJ43966" s="169"/>
      <c r="AK43966" s="169"/>
      <c r="AT43966" s="197"/>
      <c r="AU43966" s="197"/>
      <c r="AV43966" s="197"/>
    </row>
    <row r="43967" spans="33:48" x14ac:dyDescent="0.2">
      <c r="AG43967" s="1"/>
      <c r="AH43967" s="1"/>
      <c r="AI43967" s="1"/>
      <c r="AJ43967" s="169"/>
      <c r="AK43967" s="169"/>
      <c r="AT43967" s="197"/>
      <c r="AU43967" s="197"/>
      <c r="AV43967" s="197"/>
    </row>
    <row r="43968" spans="33:48" x14ac:dyDescent="0.2">
      <c r="AG43968" s="1"/>
      <c r="AH43968" s="1"/>
      <c r="AI43968" s="1"/>
      <c r="AJ43968" s="169"/>
      <c r="AK43968" s="169"/>
      <c r="AT43968" s="197"/>
      <c r="AU43968" s="197"/>
      <c r="AV43968" s="197"/>
    </row>
    <row r="43969" spans="33:48" x14ac:dyDescent="0.2">
      <c r="AG43969" s="1"/>
      <c r="AH43969" s="1"/>
      <c r="AI43969" s="1"/>
      <c r="AJ43969" s="169"/>
      <c r="AK43969" s="169"/>
      <c r="AT43969" s="197"/>
      <c r="AU43969" s="197"/>
      <c r="AV43969" s="197"/>
    </row>
    <row r="43970" spans="33:48" x14ac:dyDescent="0.2">
      <c r="AG43970" s="1"/>
      <c r="AH43970" s="1"/>
      <c r="AI43970" s="1"/>
      <c r="AJ43970" s="169"/>
      <c r="AK43970" s="169"/>
      <c r="AT43970" s="197"/>
      <c r="AU43970" s="197"/>
      <c r="AV43970" s="197"/>
    </row>
    <row r="43971" spans="33:48" x14ac:dyDescent="0.2">
      <c r="AG43971" s="1"/>
      <c r="AH43971" s="1"/>
      <c r="AI43971" s="1"/>
      <c r="AJ43971" s="169"/>
      <c r="AK43971" s="169"/>
      <c r="AT43971" s="197"/>
      <c r="AU43971" s="197"/>
      <c r="AV43971" s="197"/>
    </row>
    <row r="43972" spans="33:48" x14ac:dyDescent="0.2">
      <c r="AG43972" s="1"/>
      <c r="AH43972" s="1"/>
      <c r="AI43972" s="1"/>
      <c r="AJ43972" s="169"/>
      <c r="AK43972" s="169"/>
      <c r="AT43972" s="197"/>
      <c r="AU43972" s="197"/>
      <c r="AV43972" s="197"/>
    </row>
    <row r="43973" spans="33:48" x14ac:dyDescent="0.2">
      <c r="AG43973" s="1"/>
      <c r="AH43973" s="1"/>
      <c r="AI43973" s="1"/>
      <c r="AJ43973" s="169"/>
      <c r="AK43973" s="169"/>
      <c r="AT43973" s="197"/>
      <c r="AU43973" s="197"/>
      <c r="AV43973" s="197"/>
    </row>
    <row r="43974" spans="33:48" x14ac:dyDescent="0.2">
      <c r="AG43974" s="1"/>
      <c r="AH43974" s="1"/>
      <c r="AI43974" s="1"/>
      <c r="AJ43974" s="169"/>
      <c r="AK43974" s="169"/>
      <c r="AT43974" s="197"/>
      <c r="AU43974" s="197"/>
      <c r="AV43974" s="197"/>
    </row>
    <row r="43975" spans="33:48" x14ac:dyDescent="0.2">
      <c r="AG43975" s="1"/>
      <c r="AH43975" s="1"/>
      <c r="AI43975" s="1"/>
      <c r="AJ43975" s="169"/>
      <c r="AK43975" s="169"/>
      <c r="AT43975" s="197"/>
      <c r="AU43975" s="197"/>
      <c r="AV43975" s="197"/>
    </row>
    <row r="43976" spans="33:48" x14ac:dyDescent="0.2">
      <c r="AG43976" s="1"/>
      <c r="AH43976" s="1"/>
      <c r="AI43976" s="1"/>
      <c r="AJ43976" s="169"/>
      <c r="AK43976" s="169"/>
      <c r="AT43976" s="197"/>
      <c r="AU43976" s="197"/>
      <c r="AV43976" s="197"/>
    </row>
    <row r="43977" spans="33:48" x14ac:dyDescent="0.2">
      <c r="AG43977" s="1"/>
      <c r="AH43977" s="1"/>
      <c r="AI43977" s="1"/>
      <c r="AJ43977" s="169"/>
      <c r="AK43977" s="169"/>
      <c r="AT43977" s="197"/>
      <c r="AU43977" s="197"/>
      <c r="AV43977" s="197"/>
    </row>
    <row r="43978" spans="33:48" x14ac:dyDescent="0.2">
      <c r="AG43978" s="1"/>
      <c r="AH43978" s="1"/>
      <c r="AI43978" s="1"/>
      <c r="AJ43978" s="169"/>
      <c r="AK43978" s="169"/>
      <c r="AT43978" s="197"/>
      <c r="AU43978" s="197"/>
      <c r="AV43978" s="197"/>
    </row>
    <row r="43979" spans="33:48" x14ac:dyDescent="0.2">
      <c r="AG43979" s="1"/>
      <c r="AH43979" s="1"/>
      <c r="AI43979" s="1"/>
      <c r="AJ43979" s="169"/>
      <c r="AK43979" s="169"/>
      <c r="AT43979" s="197"/>
      <c r="AU43979" s="197"/>
      <c r="AV43979" s="197"/>
    </row>
    <row r="43980" spans="33:48" x14ac:dyDescent="0.2">
      <c r="AG43980" s="1"/>
      <c r="AH43980" s="1"/>
      <c r="AI43980" s="1"/>
      <c r="AJ43980" s="169"/>
      <c r="AK43980" s="169"/>
      <c r="AT43980" s="197"/>
      <c r="AU43980" s="197"/>
      <c r="AV43980" s="197"/>
    </row>
    <row r="43981" spans="33:48" x14ac:dyDescent="0.2">
      <c r="AG43981" s="1"/>
      <c r="AH43981" s="1"/>
      <c r="AI43981" s="1"/>
      <c r="AJ43981" s="169"/>
      <c r="AK43981" s="169"/>
      <c r="AT43981" s="197"/>
      <c r="AU43981" s="197"/>
      <c r="AV43981" s="197"/>
    </row>
    <row r="43982" spans="33:48" x14ac:dyDescent="0.2">
      <c r="AG43982" s="1"/>
      <c r="AH43982" s="1"/>
      <c r="AI43982" s="1"/>
      <c r="AJ43982" s="169"/>
      <c r="AK43982" s="169"/>
      <c r="AT43982" s="197"/>
      <c r="AU43982" s="197"/>
      <c r="AV43982" s="197"/>
    </row>
    <row r="43983" spans="33:48" x14ac:dyDescent="0.2">
      <c r="AG43983" s="1"/>
      <c r="AH43983" s="1"/>
      <c r="AI43983" s="1"/>
      <c r="AJ43983" s="169"/>
      <c r="AK43983" s="169"/>
      <c r="AT43983" s="197"/>
      <c r="AU43983" s="197"/>
      <c r="AV43983" s="197"/>
    </row>
    <row r="43984" spans="33:48" x14ac:dyDescent="0.2">
      <c r="AG43984" s="1"/>
      <c r="AH43984" s="1"/>
      <c r="AI43984" s="1"/>
      <c r="AJ43984" s="169"/>
      <c r="AK43984" s="169"/>
      <c r="AT43984" s="197"/>
      <c r="AU43984" s="197"/>
      <c r="AV43984" s="197"/>
    </row>
    <row r="43985" spans="33:48" x14ac:dyDescent="0.2">
      <c r="AG43985" s="1"/>
      <c r="AH43985" s="1"/>
      <c r="AI43985" s="1"/>
      <c r="AJ43985" s="169"/>
      <c r="AK43985" s="169"/>
      <c r="AT43985" s="197"/>
      <c r="AU43985" s="197"/>
      <c r="AV43985" s="197"/>
    </row>
    <row r="43986" spans="33:48" x14ac:dyDescent="0.2">
      <c r="AG43986" s="1"/>
      <c r="AH43986" s="1"/>
      <c r="AI43986" s="1"/>
      <c r="AJ43986" s="169"/>
      <c r="AK43986" s="169"/>
      <c r="AT43986" s="197"/>
      <c r="AU43986" s="197"/>
      <c r="AV43986" s="197"/>
    </row>
    <row r="43987" spans="33:48" x14ac:dyDescent="0.2">
      <c r="AG43987" s="1"/>
      <c r="AH43987" s="1"/>
      <c r="AI43987" s="1"/>
      <c r="AJ43987" s="169"/>
      <c r="AK43987" s="169"/>
      <c r="AT43987" s="197"/>
      <c r="AU43987" s="197"/>
      <c r="AV43987" s="197"/>
    </row>
    <row r="43988" spans="33:48" x14ac:dyDescent="0.2">
      <c r="AG43988" s="1"/>
      <c r="AH43988" s="1"/>
      <c r="AI43988" s="1"/>
      <c r="AJ43988" s="169"/>
      <c r="AK43988" s="169"/>
      <c r="AT43988" s="197"/>
      <c r="AU43988" s="197"/>
      <c r="AV43988" s="197"/>
    </row>
    <row r="43989" spans="33:48" x14ac:dyDescent="0.2">
      <c r="AG43989" s="1"/>
      <c r="AH43989" s="1"/>
      <c r="AI43989" s="1"/>
      <c r="AJ43989" s="169"/>
      <c r="AK43989" s="169"/>
      <c r="AT43989" s="197"/>
      <c r="AU43989" s="197"/>
      <c r="AV43989" s="197"/>
    </row>
    <row r="43990" spans="33:48" x14ac:dyDescent="0.2">
      <c r="AG43990" s="1"/>
      <c r="AH43990" s="1"/>
      <c r="AI43990" s="1"/>
      <c r="AJ43990" s="169"/>
      <c r="AK43990" s="169"/>
      <c r="AT43990" s="197"/>
      <c r="AU43990" s="197"/>
      <c r="AV43990" s="197"/>
    </row>
    <row r="43991" spans="33:48" x14ac:dyDescent="0.2">
      <c r="AG43991" s="1"/>
      <c r="AH43991" s="1"/>
      <c r="AI43991" s="1"/>
      <c r="AJ43991" s="169"/>
      <c r="AK43991" s="169"/>
      <c r="AT43991" s="197"/>
      <c r="AU43991" s="197"/>
      <c r="AV43991" s="197"/>
    </row>
    <row r="43992" spans="33:48" x14ac:dyDescent="0.2">
      <c r="AG43992" s="1"/>
      <c r="AH43992" s="1"/>
      <c r="AI43992" s="1"/>
      <c r="AJ43992" s="169"/>
      <c r="AK43992" s="169"/>
      <c r="AT43992" s="197"/>
      <c r="AU43992" s="197"/>
      <c r="AV43992" s="197"/>
    </row>
    <row r="43993" spans="33:48" x14ac:dyDescent="0.2">
      <c r="AG43993" s="1"/>
      <c r="AH43993" s="1"/>
      <c r="AI43993" s="1"/>
      <c r="AJ43993" s="169"/>
      <c r="AK43993" s="169"/>
      <c r="AT43993" s="197"/>
      <c r="AU43993" s="197"/>
      <c r="AV43993" s="197"/>
    </row>
    <row r="43994" spans="33:48" x14ac:dyDescent="0.2">
      <c r="AG43994" s="1"/>
      <c r="AH43994" s="1"/>
      <c r="AI43994" s="1"/>
      <c r="AJ43994" s="169"/>
      <c r="AK43994" s="169"/>
      <c r="AT43994" s="197"/>
      <c r="AU43994" s="197"/>
      <c r="AV43994" s="197"/>
    </row>
    <row r="43995" spans="33:48" x14ac:dyDescent="0.2">
      <c r="AG43995" s="1"/>
      <c r="AH43995" s="1"/>
      <c r="AI43995" s="1"/>
      <c r="AJ43995" s="169"/>
      <c r="AK43995" s="169"/>
      <c r="AT43995" s="197"/>
      <c r="AU43995" s="197"/>
      <c r="AV43995" s="197"/>
    </row>
    <row r="43996" spans="33:48" x14ac:dyDescent="0.2">
      <c r="AG43996" s="1"/>
      <c r="AH43996" s="1"/>
      <c r="AI43996" s="1"/>
      <c r="AJ43996" s="169"/>
      <c r="AK43996" s="169"/>
      <c r="AT43996" s="197"/>
      <c r="AU43996" s="197"/>
      <c r="AV43996" s="197"/>
    </row>
    <row r="43997" spans="33:48" x14ac:dyDescent="0.2">
      <c r="AG43997" s="1"/>
      <c r="AH43997" s="1"/>
      <c r="AI43997" s="1"/>
      <c r="AJ43997" s="169"/>
      <c r="AK43997" s="169"/>
      <c r="AT43997" s="197"/>
      <c r="AU43997" s="197"/>
      <c r="AV43997" s="197"/>
    </row>
    <row r="43998" spans="33:48" x14ac:dyDescent="0.2">
      <c r="AG43998" s="1"/>
      <c r="AH43998" s="1"/>
      <c r="AI43998" s="1"/>
      <c r="AJ43998" s="169"/>
      <c r="AK43998" s="169"/>
      <c r="AT43998" s="197"/>
      <c r="AU43998" s="197"/>
      <c r="AV43998" s="197"/>
    </row>
    <row r="43999" spans="33:48" x14ac:dyDescent="0.2">
      <c r="AG43999" s="1"/>
      <c r="AH43999" s="1"/>
      <c r="AI43999" s="1"/>
      <c r="AJ43999" s="169"/>
      <c r="AK43999" s="169"/>
      <c r="AT43999" s="197"/>
      <c r="AU43999" s="197"/>
      <c r="AV43999" s="197"/>
    </row>
    <row r="44000" spans="33:48" x14ac:dyDescent="0.2">
      <c r="AG44000" s="1"/>
      <c r="AH44000" s="1"/>
      <c r="AI44000" s="1"/>
      <c r="AJ44000" s="169"/>
      <c r="AK44000" s="169"/>
      <c r="AT44000" s="197"/>
      <c r="AU44000" s="197"/>
      <c r="AV44000" s="197"/>
    </row>
    <row r="44001" spans="33:48" x14ac:dyDescent="0.2">
      <c r="AG44001" s="1"/>
      <c r="AH44001" s="1"/>
      <c r="AI44001" s="1"/>
      <c r="AJ44001" s="169"/>
      <c r="AK44001" s="169"/>
      <c r="AT44001" s="197"/>
      <c r="AU44001" s="197"/>
      <c r="AV44001" s="197"/>
    </row>
    <row r="44002" spans="33:48" x14ac:dyDescent="0.2">
      <c r="AG44002" s="1"/>
      <c r="AH44002" s="1"/>
      <c r="AI44002" s="1"/>
      <c r="AJ44002" s="169"/>
      <c r="AK44002" s="169"/>
      <c r="AT44002" s="197"/>
      <c r="AU44002" s="197"/>
      <c r="AV44002" s="197"/>
    </row>
    <row r="44003" spans="33:48" x14ac:dyDescent="0.2">
      <c r="AG44003" s="1"/>
      <c r="AH44003" s="1"/>
      <c r="AI44003" s="1"/>
      <c r="AJ44003" s="169"/>
      <c r="AK44003" s="169"/>
      <c r="AT44003" s="197"/>
      <c r="AU44003" s="197"/>
      <c r="AV44003" s="197"/>
    </row>
    <row r="44004" spans="33:48" x14ac:dyDescent="0.2">
      <c r="AG44004" s="1"/>
      <c r="AH44004" s="1"/>
      <c r="AI44004" s="1"/>
      <c r="AJ44004" s="169"/>
      <c r="AK44004" s="169"/>
      <c r="AT44004" s="197"/>
      <c r="AU44004" s="197"/>
      <c r="AV44004" s="197"/>
    </row>
    <row r="44005" spans="33:48" x14ac:dyDescent="0.2">
      <c r="AG44005" s="1"/>
      <c r="AH44005" s="1"/>
      <c r="AI44005" s="1"/>
      <c r="AJ44005" s="169"/>
      <c r="AK44005" s="169"/>
      <c r="AT44005" s="197"/>
      <c r="AU44005" s="197"/>
      <c r="AV44005" s="197"/>
    </row>
    <row r="44006" spans="33:48" x14ac:dyDescent="0.2">
      <c r="AG44006" s="1"/>
      <c r="AH44006" s="1"/>
      <c r="AI44006" s="1"/>
      <c r="AJ44006" s="169"/>
      <c r="AK44006" s="169"/>
      <c r="AT44006" s="197"/>
      <c r="AU44006" s="197"/>
      <c r="AV44006" s="197"/>
    </row>
    <row r="44007" spans="33:48" x14ac:dyDescent="0.2">
      <c r="AG44007" s="1"/>
      <c r="AH44007" s="1"/>
      <c r="AI44007" s="1"/>
      <c r="AJ44007" s="169"/>
      <c r="AK44007" s="169"/>
      <c r="AT44007" s="197"/>
      <c r="AU44007" s="197"/>
      <c r="AV44007" s="197"/>
    </row>
    <row r="44008" spans="33:48" x14ac:dyDescent="0.2">
      <c r="AG44008" s="1"/>
      <c r="AH44008" s="1"/>
      <c r="AI44008" s="1"/>
      <c r="AJ44008" s="169"/>
      <c r="AK44008" s="169"/>
      <c r="AT44008" s="197"/>
      <c r="AU44008" s="197"/>
      <c r="AV44008" s="197"/>
    </row>
    <row r="44009" spans="33:48" x14ac:dyDescent="0.2">
      <c r="AG44009" s="1"/>
      <c r="AH44009" s="1"/>
      <c r="AI44009" s="1"/>
      <c r="AJ44009" s="169"/>
      <c r="AK44009" s="169"/>
      <c r="AT44009" s="197"/>
      <c r="AU44009" s="197"/>
      <c r="AV44009" s="197"/>
    </row>
    <row r="44010" spans="33:48" x14ac:dyDescent="0.2">
      <c r="AG44010" s="1"/>
      <c r="AH44010" s="1"/>
      <c r="AI44010" s="1"/>
      <c r="AJ44010" s="169"/>
      <c r="AK44010" s="169"/>
      <c r="AT44010" s="197"/>
      <c r="AU44010" s="197"/>
      <c r="AV44010" s="197"/>
    </row>
    <row r="44011" spans="33:48" x14ac:dyDescent="0.2">
      <c r="AG44011" s="1"/>
      <c r="AH44011" s="1"/>
      <c r="AI44011" s="1"/>
      <c r="AJ44011" s="169"/>
      <c r="AK44011" s="169"/>
      <c r="AT44011" s="197"/>
      <c r="AU44011" s="197"/>
      <c r="AV44011" s="197"/>
    </row>
    <row r="44012" spans="33:48" x14ac:dyDescent="0.2">
      <c r="AG44012" s="1"/>
      <c r="AH44012" s="1"/>
      <c r="AI44012" s="1"/>
      <c r="AJ44012" s="169"/>
      <c r="AK44012" s="169"/>
      <c r="AT44012" s="197"/>
      <c r="AU44012" s="197"/>
      <c r="AV44012" s="197"/>
    </row>
    <row r="44013" spans="33:48" x14ac:dyDescent="0.2">
      <c r="AG44013" s="1"/>
      <c r="AH44013" s="1"/>
      <c r="AI44013" s="1"/>
      <c r="AJ44013" s="169"/>
      <c r="AK44013" s="169"/>
      <c r="AT44013" s="197"/>
      <c r="AU44013" s="197"/>
      <c r="AV44013" s="197"/>
    </row>
    <row r="44014" spans="33:48" x14ac:dyDescent="0.2">
      <c r="AG44014" s="1"/>
      <c r="AH44014" s="1"/>
      <c r="AI44014" s="1"/>
      <c r="AJ44014" s="169"/>
      <c r="AK44014" s="169"/>
      <c r="AT44014" s="197"/>
      <c r="AU44014" s="197"/>
      <c r="AV44014" s="197"/>
    </row>
    <row r="44015" spans="33:48" x14ac:dyDescent="0.2">
      <c r="AG44015" s="1"/>
      <c r="AH44015" s="1"/>
      <c r="AI44015" s="1"/>
      <c r="AJ44015" s="169"/>
      <c r="AK44015" s="169"/>
      <c r="AT44015" s="197"/>
      <c r="AU44015" s="197"/>
      <c r="AV44015" s="197"/>
    </row>
    <row r="44016" spans="33:48" x14ac:dyDescent="0.2">
      <c r="AG44016" s="1"/>
      <c r="AH44016" s="1"/>
      <c r="AI44016" s="1"/>
      <c r="AJ44016" s="169"/>
      <c r="AK44016" s="169"/>
      <c r="AT44016" s="197"/>
      <c r="AU44016" s="197"/>
      <c r="AV44016" s="197"/>
    </row>
    <row r="44017" spans="33:48" x14ac:dyDescent="0.2">
      <c r="AG44017" s="1"/>
      <c r="AH44017" s="1"/>
      <c r="AI44017" s="1"/>
      <c r="AJ44017" s="169"/>
      <c r="AK44017" s="169"/>
      <c r="AT44017" s="197"/>
      <c r="AU44017" s="197"/>
      <c r="AV44017" s="197"/>
    </row>
    <row r="44018" spans="33:48" x14ac:dyDescent="0.2">
      <c r="AG44018" s="1"/>
      <c r="AH44018" s="1"/>
      <c r="AI44018" s="1"/>
      <c r="AJ44018" s="169"/>
      <c r="AK44018" s="169"/>
      <c r="AT44018" s="197"/>
      <c r="AU44018" s="197"/>
      <c r="AV44018" s="197"/>
    </row>
    <row r="44019" spans="33:48" x14ac:dyDescent="0.2">
      <c r="AG44019" s="1"/>
      <c r="AH44019" s="1"/>
      <c r="AI44019" s="1"/>
      <c r="AJ44019" s="169"/>
      <c r="AK44019" s="169"/>
      <c r="AT44019" s="197"/>
      <c r="AU44019" s="197"/>
      <c r="AV44019" s="197"/>
    </row>
    <row r="44020" spans="33:48" x14ac:dyDescent="0.2">
      <c r="AG44020" s="1"/>
      <c r="AH44020" s="1"/>
      <c r="AI44020" s="1"/>
      <c r="AJ44020" s="169"/>
      <c r="AK44020" s="169"/>
      <c r="AT44020" s="197"/>
      <c r="AU44020" s="197"/>
      <c r="AV44020" s="197"/>
    </row>
    <row r="44021" spans="33:48" x14ac:dyDescent="0.2">
      <c r="AG44021" s="1"/>
      <c r="AH44021" s="1"/>
      <c r="AI44021" s="1"/>
      <c r="AJ44021" s="169"/>
      <c r="AK44021" s="169"/>
      <c r="AT44021" s="197"/>
      <c r="AU44021" s="197"/>
      <c r="AV44021" s="197"/>
    </row>
    <row r="44022" spans="33:48" x14ac:dyDescent="0.2">
      <c r="AG44022" s="1"/>
      <c r="AH44022" s="1"/>
      <c r="AI44022" s="1"/>
      <c r="AJ44022" s="169"/>
      <c r="AK44022" s="169"/>
      <c r="AT44022" s="197"/>
      <c r="AU44022" s="197"/>
      <c r="AV44022" s="197"/>
    </row>
    <row r="44023" spans="33:48" x14ac:dyDescent="0.2">
      <c r="AG44023" s="1"/>
      <c r="AH44023" s="1"/>
      <c r="AI44023" s="1"/>
      <c r="AJ44023" s="169"/>
      <c r="AK44023" s="169"/>
      <c r="AT44023" s="197"/>
      <c r="AU44023" s="197"/>
      <c r="AV44023" s="197"/>
    </row>
    <row r="44024" spans="33:48" x14ac:dyDescent="0.2">
      <c r="AG44024" s="1"/>
      <c r="AH44024" s="1"/>
      <c r="AI44024" s="1"/>
      <c r="AJ44024" s="169"/>
      <c r="AK44024" s="169"/>
      <c r="AT44024" s="197"/>
      <c r="AU44024" s="197"/>
      <c r="AV44024" s="197"/>
    </row>
    <row r="44025" spans="33:48" x14ac:dyDescent="0.2">
      <c r="AG44025" s="1"/>
      <c r="AH44025" s="1"/>
      <c r="AI44025" s="1"/>
      <c r="AJ44025" s="169"/>
      <c r="AK44025" s="169"/>
      <c r="AT44025" s="197"/>
      <c r="AU44025" s="197"/>
      <c r="AV44025" s="197"/>
    </row>
    <row r="44026" spans="33:48" x14ac:dyDescent="0.2">
      <c r="AG44026" s="1"/>
      <c r="AH44026" s="1"/>
      <c r="AI44026" s="1"/>
      <c r="AJ44026" s="169"/>
      <c r="AK44026" s="169"/>
      <c r="AT44026" s="197"/>
      <c r="AU44026" s="197"/>
      <c r="AV44026" s="197"/>
    </row>
    <row r="44027" spans="33:48" x14ac:dyDescent="0.2">
      <c r="AG44027" s="1"/>
      <c r="AH44027" s="1"/>
      <c r="AI44027" s="1"/>
      <c r="AJ44027" s="169"/>
      <c r="AK44027" s="169"/>
      <c r="AT44027" s="197"/>
      <c r="AU44027" s="197"/>
      <c r="AV44027" s="197"/>
    </row>
    <row r="44028" spans="33:48" x14ac:dyDescent="0.2">
      <c r="AG44028" s="1"/>
      <c r="AH44028" s="1"/>
      <c r="AI44028" s="1"/>
      <c r="AJ44028" s="169"/>
      <c r="AK44028" s="169"/>
      <c r="AT44028" s="197"/>
      <c r="AU44028" s="197"/>
      <c r="AV44028" s="197"/>
    </row>
    <row r="44029" spans="33:48" x14ac:dyDescent="0.2">
      <c r="AG44029" s="1"/>
      <c r="AH44029" s="1"/>
      <c r="AI44029" s="1"/>
      <c r="AJ44029" s="169"/>
      <c r="AK44029" s="169"/>
      <c r="AT44029" s="197"/>
      <c r="AU44029" s="197"/>
      <c r="AV44029" s="197"/>
    </row>
    <row r="44030" spans="33:48" x14ac:dyDescent="0.2">
      <c r="AG44030" s="1"/>
      <c r="AH44030" s="1"/>
      <c r="AI44030" s="1"/>
      <c r="AJ44030" s="169"/>
      <c r="AK44030" s="169"/>
      <c r="AT44030" s="197"/>
      <c r="AU44030" s="197"/>
      <c r="AV44030" s="197"/>
    </row>
    <row r="44031" spans="33:48" x14ac:dyDescent="0.2">
      <c r="AG44031" s="1"/>
      <c r="AH44031" s="1"/>
      <c r="AI44031" s="1"/>
      <c r="AJ44031" s="169"/>
      <c r="AK44031" s="169"/>
      <c r="AT44031" s="197"/>
      <c r="AU44031" s="197"/>
      <c r="AV44031" s="197"/>
    </row>
    <row r="44032" spans="33:48" x14ac:dyDescent="0.2">
      <c r="AG44032" s="1"/>
      <c r="AH44032" s="1"/>
      <c r="AI44032" s="1"/>
      <c r="AJ44032" s="169"/>
      <c r="AK44032" s="169"/>
      <c r="AT44032" s="197"/>
      <c r="AU44032" s="197"/>
      <c r="AV44032" s="197"/>
    </row>
    <row r="44033" spans="33:48" x14ac:dyDescent="0.2">
      <c r="AG44033" s="1"/>
      <c r="AH44033" s="1"/>
      <c r="AI44033" s="1"/>
      <c r="AJ44033" s="169"/>
      <c r="AK44033" s="169"/>
      <c r="AT44033" s="197"/>
      <c r="AU44033" s="197"/>
      <c r="AV44033" s="197"/>
    </row>
    <row r="44034" spans="33:48" x14ac:dyDescent="0.2">
      <c r="AG44034" s="1"/>
      <c r="AH44034" s="1"/>
      <c r="AI44034" s="1"/>
      <c r="AJ44034" s="169"/>
      <c r="AK44034" s="169"/>
      <c r="AT44034" s="197"/>
      <c r="AU44034" s="197"/>
      <c r="AV44034" s="197"/>
    </row>
    <row r="44035" spans="33:48" x14ac:dyDescent="0.2">
      <c r="AG44035" s="1"/>
      <c r="AH44035" s="1"/>
      <c r="AI44035" s="1"/>
      <c r="AJ44035" s="169"/>
      <c r="AK44035" s="169"/>
      <c r="AT44035" s="197"/>
      <c r="AU44035" s="197"/>
      <c r="AV44035" s="197"/>
    </row>
    <row r="44036" spans="33:48" x14ac:dyDescent="0.2">
      <c r="AG44036" s="1"/>
      <c r="AH44036" s="1"/>
      <c r="AI44036" s="1"/>
      <c r="AJ44036" s="169"/>
      <c r="AK44036" s="169"/>
      <c r="AT44036" s="197"/>
      <c r="AU44036" s="197"/>
      <c r="AV44036" s="197"/>
    </row>
    <row r="44037" spans="33:48" x14ac:dyDescent="0.2">
      <c r="AG44037" s="1"/>
      <c r="AH44037" s="1"/>
      <c r="AI44037" s="1"/>
      <c r="AJ44037" s="169"/>
      <c r="AK44037" s="169"/>
      <c r="AT44037" s="197"/>
      <c r="AU44037" s="197"/>
      <c r="AV44037" s="197"/>
    </row>
    <row r="44038" spans="33:48" x14ac:dyDescent="0.2">
      <c r="AG44038" s="1"/>
      <c r="AH44038" s="1"/>
      <c r="AI44038" s="1"/>
      <c r="AJ44038" s="169"/>
      <c r="AK44038" s="169"/>
      <c r="AT44038" s="197"/>
      <c r="AU44038" s="197"/>
      <c r="AV44038" s="197"/>
    </row>
    <row r="44039" spans="33:48" x14ac:dyDescent="0.2">
      <c r="AG44039" s="1"/>
      <c r="AH44039" s="1"/>
      <c r="AI44039" s="1"/>
      <c r="AJ44039" s="169"/>
      <c r="AK44039" s="169"/>
      <c r="AT44039" s="197"/>
      <c r="AU44039" s="197"/>
      <c r="AV44039" s="197"/>
    </row>
    <row r="44040" spans="33:48" x14ac:dyDescent="0.2">
      <c r="AG44040" s="1"/>
      <c r="AH44040" s="1"/>
      <c r="AI44040" s="1"/>
      <c r="AJ44040" s="169"/>
      <c r="AK44040" s="169"/>
      <c r="AT44040" s="197"/>
      <c r="AU44040" s="197"/>
      <c r="AV44040" s="197"/>
    </row>
    <row r="44041" spans="33:48" x14ac:dyDescent="0.2">
      <c r="AG44041" s="1"/>
      <c r="AH44041" s="1"/>
      <c r="AI44041" s="1"/>
      <c r="AJ44041" s="169"/>
      <c r="AK44041" s="169"/>
      <c r="AT44041" s="197"/>
      <c r="AU44041" s="197"/>
      <c r="AV44041" s="197"/>
    </row>
    <row r="44042" spans="33:48" x14ac:dyDescent="0.2">
      <c r="AG44042" s="1"/>
      <c r="AH44042" s="1"/>
      <c r="AI44042" s="1"/>
      <c r="AJ44042" s="169"/>
      <c r="AK44042" s="169"/>
      <c r="AT44042" s="197"/>
      <c r="AU44042" s="197"/>
      <c r="AV44042" s="197"/>
    </row>
    <row r="44043" spans="33:48" x14ac:dyDescent="0.2">
      <c r="AG44043" s="1"/>
      <c r="AH44043" s="1"/>
      <c r="AI44043" s="1"/>
      <c r="AJ44043" s="169"/>
      <c r="AK44043" s="169"/>
      <c r="AT44043" s="197"/>
      <c r="AU44043" s="197"/>
      <c r="AV44043" s="197"/>
    </row>
    <row r="44044" spans="33:48" x14ac:dyDescent="0.2">
      <c r="AG44044" s="1"/>
      <c r="AH44044" s="1"/>
      <c r="AI44044" s="1"/>
      <c r="AJ44044" s="169"/>
      <c r="AK44044" s="169"/>
      <c r="AT44044" s="197"/>
      <c r="AU44044" s="197"/>
      <c r="AV44044" s="197"/>
    </row>
    <row r="44045" spans="33:48" x14ac:dyDescent="0.2">
      <c r="AG44045" s="1"/>
      <c r="AH44045" s="1"/>
      <c r="AI44045" s="1"/>
      <c r="AJ44045" s="169"/>
      <c r="AK44045" s="169"/>
      <c r="AT44045" s="197"/>
      <c r="AU44045" s="197"/>
      <c r="AV44045" s="197"/>
    </row>
    <row r="44046" spans="33:48" x14ac:dyDescent="0.2">
      <c r="AG44046" s="1"/>
      <c r="AH44046" s="1"/>
      <c r="AI44046" s="1"/>
      <c r="AJ44046" s="169"/>
      <c r="AK44046" s="169"/>
      <c r="AT44046" s="197"/>
      <c r="AU44046" s="197"/>
      <c r="AV44046" s="197"/>
    </row>
    <row r="44047" spans="33:48" x14ac:dyDescent="0.2">
      <c r="AG44047" s="1"/>
      <c r="AH44047" s="1"/>
      <c r="AI44047" s="1"/>
      <c r="AJ44047" s="169"/>
      <c r="AK44047" s="169"/>
      <c r="AT44047" s="197"/>
      <c r="AU44047" s="197"/>
      <c r="AV44047" s="197"/>
    </row>
    <row r="44048" spans="33:48" x14ac:dyDescent="0.2">
      <c r="AG44048" s="1"/>
      <c r="AH44048" s="1"/>
      <c r="AI44048" s="1"/>
      <c r="AJ44048" s="169"/>
      <c r="AK44048" s="169"/>
      <c r="AT44048" s="197"/>
      <c r="AU44048" s="197"/>
      <c r="AV44048" s="197"/>
    </row>
    <row r="44049" spans="33:48" x14ac:dyDescent="0.2">
      <c r="AG44049" s="1"/>
      <c r="AH44049" s="1"/>
      <c r="AI44049" s="1"/>
      <c r="AJ44049" s="169"/>
      <c r="AK44049" s="169"/>
      <c r="AT44049" s="197"/>
      <c r="AU44049" s="197"/>
      <c r="AV44049" s="197"/>
    </row>
    <row r="44050" spans="33:48" x14ac:dyDescent="0.2">
      <c r="AG44050" s="1"/>
      <c r="AH44050" s="1"/>
      <c r="AI44050" s="1"/>
      <c r="AJ44050" s="169"/>
      <c r="AK44050" s="169"/>
      <c r="AT44050" s="197"/>
      <c r="AU44050" s="197"/>
      <c r="AV44050" s="197"/>
    </row>
    <row r="44051" spans="33:48" x14ac:dyDescent="0.2">
      <c r="AG44051" s="1"/>
      <c r="AH44051" s="1"/>
      <c r="AI44051" s="1"/>
      <c r="AJ44051" s="169"/>
      <c r="AK44051" s="169"/>
      <c r="AT44051" s="197"/>
      <c r="AU44051" s="197"/>
      <c r="AV44051" s="197"/>
    </row>
    <row r="44052" spans="33:48" x14ac:dyDescent="0.2">
      <c r="AG44052" s="1"/>
      <c r="AH44052" s="1"/>
      <c r="AI44052" s="1"/>
      <c r="AJ44052" s="169"/>
      <c r="AK44052" s="169"/>
      <c r="AT44052" s="197"/>
      <c r="AU44052" s="197"/>
      <c r="AV44052" s="197"/>
    </row>
    <row r="44053" spans="33:48" x14ac:dyDescent="0.2">
      <c r="AG44053" s="1"/>
      <c r="AH44053" s="1"/>
      <c r="AI44053" s="1"/>
      <c r="AJ44053" s="169"/>
      <c r="AK44053" s="169"/>
      <c r="AT44053" s="197"/>
      <c r="AU44053" s="197"/>
      <c r="AV44053" s="197"/>
    </row>
    <row r="44054" spans="33:48" x14ac:dyDescent="0.2">
      <c r="AG44054" s="1"/>
      <c r="AH44054" s="1"/>
      <c r="AI44054" s="1"/>
      <c r="AJ44054" s="169"/>
      <c r="AK44054" s="169"/>
      <c r="AT44054" s="197"/>
      <c r="AU44054" s="197"/>
      <c r="AV44054" s="197"/>
    </row>
    <row r="44055" spans="33:48" x14ac:dyDescent="0.2">
      <c r="AG44055" s="1"/>
      <c r="AH44055" s="1"/>
      <c r="AI44055" s="1"/>
      <c r="AJ44055" s="169"/>
      <c r="AK44055" s="169"/>
      <c r="AT44055" s="197"/>
      <c r="AU44055" s="197"/>
      <c r="AV44055" s="197"/>
    </row>
    <row r="44056" spans="33:48" x14ac:dyDescent="0.2">
      <c r="AG44056" s="1"/>
      <c r="AH44056" s="1"/>
      <c r="AI44056" s="1"/>
      <c r="AJ44056" s="169"/>
      <c r="AK44056" s="169"/>
      <c r="AT44056" s="197"/>
      <c r="AU44056" s="197"/>
      <c r="AV44056" s="197"/>
    </row>
    <row r="44057" spans="33:48" x14ac:dyDescent="0.2">
      <c r="AG44057" s="1"/>
      <c r="AH44057" s="1"/>
      <c r="AI44057" s="1"/>
      <c r="AJ44057" s="169"/>
      <c r="AK44057" s="169"/>
      <c r="AT44057" s="197"/>
      <c r="AU44057" s="197"/>
      <c r="AV44057" s="197"/>
    </row>
    <row r="44058" spans="33:48" x14ac:dyDescent="0.2">
      <c r="AG44058" s="1"/>
      <c r="AH44058" s="1"/>
      <c r="AI44058" s="1"/>
      <c r="AJ44058" s="169"/>
      <c r="AK44058" s="169"/>
      <c r="AT44058" s="197"/>
      <c r="AU44058" s="197"/>
      <c r="AV44058" s="197"/>
    </row>
    <row r="44059" spans="33:48" x14ac:dyDescent="0.2">
      <c r="AG44059" s="1"/>
      <c r="AH44059" s="1"/>
      <c r="AI44059" s="1"/>
      <c r="AJ44059" s="169"/>
      <c r="AK44059" s="169"/>
      <c r="AT44059" s="197"/>
      <c r="AU44059" s="197"/>
      <c r="AV44059" s="197"/>
    </row>
    <row r="44060" spans="33:48" x14ac:dyDescent="0.2">
      <c r="AG44060" s="1"/>
      <c r="AH44060" s="1"/>
      <c r="AI44060" s="1"/>
      <c r="AJ44060" s="169"/>
      <c r="AK44060" s="169"/>
      <c r="AT44060" s="197"/>
      <c r="AU44060" s="197"/>
      <c r="AV44060" s="197"/>
    </row>
    <row r="44061" spans="33:48" x14ac:dyDescent="0.2">
      <c r="AG44061" s="1"/>
      <c r="AH44061" s="1"/>
      <c r="AI44061" s="1"/>
      <c r="AJ44061" s="169"/>
      <c r="AK44061" s="169"/>
      <c r="AT44061" s="197"/>
      <c r="AU44061" s="197"/>
      <c r="AV44061" s="197"/>
    </row>
    <row r="44062" spans="33:48" x14ac:dyDescent="0.2">
      <c r="AG44062" s="1"/>
      <c r="AH44062" s="1"/>
      <c r="AI44062" s="1"/>
      <c r="AJ44062" s="169"/>
      <c r="AK44062" s="169"/>
      <c r="AT44062" s="197"/>
      <c r="AU44062" s="197"/>
      <c r="AV44062" s="197"/>
    </row>
    <row r="44063" spans="33:48" x14ac:dyDescent="0.2">
      <c r="AG44063" s="1"/>
      <c r="AH44063" s="1"/>
      <c r="AI44063" s="1"/>
      <c r="AJ44063" s="169"/>
      <c r="AK44063" s="169"/>
      <c r="AT44063" s="197"/>
      <c r="AU44063" s="197"/>
      <c r="AV44063" s="197"/>
    </row>
    <row r="44064" spans="33:48" x14ac:dyDescent="0.2">
      <c r="AG44064" s="1"/>
      <c r="AH44064" s="1"/>
      <c r="AI44064" s="1"/>
      <c r="AJ44064" s="169"/>
      <c r="AK44064" s="169"/>
      <c r="AT44064" s="197"/>
      <c r="AU44064" s="197"/>
      <c r="AV44064" s="197"/>
    </row>
    <row r="44065" spans="33:48" x14ac:dyDescent="0.2">
      <c r="AG44065" s="1"/>
      <c r="AH44065" s="1"/>
      <c r="AI44065" s="1"/>
      <c r="AJ44065" s="169"/>
      <c r="AK44065" s="169"/>
      <c r="AT44065" s="197"/>
      <c r="AU44065" s="197"/>
      <c r="AV44065" s="197"/>
    </row>
    <row r="44066" spans="33:48" x14ac:dyDescent="0.2">
      <c r="AG44066" s="1"/>
      <c r="AH44066" s="1"/>
      <c r="AI44066" s="1"/>
      <c r="AJ44066" s="169"/>
      <c r="AK44066" s="169"/>
      <c r="AT44066" s="197"/>
      <c r="AU44066" s="197"/>
      <c r="AV44066" s="197"/>
    </row>
    <row r="44067" spans="33:48" x14ac:dyDescent="0.2">
      <c r="AG44067" s="1"/>
      <c r="AH44067" s="1"/>
      <c r="AI44067" s="1"/>
      <c r="AJ44067" s="169"/>
      <c r="AK44067" s="169"/>
      <c r="AT44067" s="197"/>
      <c r="AU44067" s="197"/>
      <c r="AV44067" s="197"/>
    </row>
    <row r="44068" spans="33:48" x14ac:dyDescent="0.2">
      <c r="AG44068" s="1"/>
      <c r="AH44068" s="1"/>
      <c r="AI44068" s="1"/>
      <c r="AJ44068" s="169"/>
      <c r="AK44068" s="169"/>
      <c r="AT44068" s="197"/>
      <c r="AU44068" s="197"/>
      <c r="AV44068" s="197"/>
    </row>
    <row r="44069" spans="33:48" x14ac:dyDescent="0.2">
      <c r="AG44069" s="1"/>
      <c r="AH44069" s="1"/>
      <c r="AI44069" s="1"/>
      <c r="AJ44069" s="169"/>
      <c r="AK44069" s="169"/>
      <c r="AT44069" s="197"/>
      <c r="AU44069" s="197"/>
      <c r="AV44069" s="197"/>
    </row>
    <row r="44070" spans="33:48" x14ac:dyDescent="0.2">
      <c r="AG44070" s="1"/>
      <c r="AH44070" s="1"/>
      <c r="AI44070" s="1"/>
      <c r="AJ44070" s="169"/>
      <c r="AK44070" s="169"/>
      <c r="AT44070" s="197"/>
      <c r="AU44070" s="197"/>
      <c r="AV44070" s="197"/>
    </row>
    <row r="44071" spans="33:48" x14ac:dyDescent="0.2">
      <c r="AG44071" s="1"/>
      <c r="AH44071" s="1"/>
      <c r="AI44071" s="1"/>
      <c r="AJ44071" s="169"/>
      <c r="AK44071" s="169"/>
      <c r="AT44071" s="197"/>
      <c r="AU44071" s="197"/>
      <c r="AV44071" s="197"/>
    </row>
    <row r="44072" spans="33:48" x14ac:dyDescent="0.2">
      <c r="AG44072" s="1"/>
      <c r="AH44072" s="1"/>
      <c r="AI44072" s="1"/>
      <c r="AJ44072" s="169"/>
      <c r="AK44072" s="169"/>
      <c r="AT44072" s="197"/>
      <c r="AU44072" s="197"/>
      <c r="AV44072" s="197"/>
    </row>
    <row r="44073" spans="33:48" x14ac:dyDescent="0.2">
      <c r="AG44073" s="1"/>
      <c r="AH44073" s="1"/>
      <c r="AI44073" s="1"/>
      <c r="AJ44073" s="169"/>
      <c r="AK44073" s="169"/>
      <c r="AT44073" s="197"/>
      <c r="AU44073" s="197"/>
      <c r="AV44073" s="197"/>
    </row>
    <row r="44074" spans="33:48" x14ac:dyDescent="0.2">
      <c r="AG44074" s="1"/>
      <c r="AH44074" s="1"/>
      <c r="AI44074" s="1"/>
      <c r="AJ44074" s="169"/>
      <c r="AK44074" s="169"/>
      <c r="AT44074" s="197"/>
      <c r="AU44074" s="197"/>
      <c r="AV44074" s="197"/>
    </row>
    <row r="44075" spans="33:48" x14ac:dyDescent="0.2">
      <c r="AG44075" s="1"/>
      <c r="AH44075" s="1"/>
      <c r="AI44075" s="1"/>
      <c r="AJ44075" s="169"/>
      <c r="AK44075" s="169"/>
      <c r="AT44075" s="197"/>
      <c r="AU44075" s="197"/>
      <c r="AV44075" s="197"/>
    </row>
    <row r="44076" spans="33:48" x14ac:dyDescent="0.2">
      <c r="AG44076" s="1"/>
      <c r="AH44076" s="1"/>
      <c r="AI44076" s="1"/>
      <c r="AJ44076" s="169"/>
      <c r="AK44076" s="169"/>
      <c r="AT44076" s="197"/>
      <c r="AU44076" s="197"/>
      <c r="AV44076" s="197"/>
    </row>
    <row r="44077" spans="33:48" x14ac:dyDescent="0.2">
      <c r="AG44077" s="1"/>
      <c r="AH44077" s="1"/>
      <c r="AI44077" s="1"/>
      <c r="AJ44077" s="169"/>
      <c r="AK44077" s="169"/>
      <c r="AT44077" s="197"/>
      <c r="AU44077" s="197"/>
      <c r="AV44077" s="197"/>
    </row>
    <row r="44078" spans="33:48" x14ac:dyDescent="0.2">
      <c r="AG44078" s="1"/>
      <c r="AH44078" s="1"/>
      <c r="AI44078" s="1"/>
      <c r="AJ44078" s="169"/>
      <c r="AK44078" s="169"/>
      <c r="AT44078" s="197"/>
      <c r="AU44078" s="197"/>
      <c r="AV44078" s="197"/>
    </row>
    <row r="44079" spans="33:48" x14ac:dyDescent="0.2">
      <c r="AG44079" s="1"/>
      <c r="AH44079" s="1"/>
      <c r="AI44079" s="1"/>
      <c r="AJ44079" s="169"/>
      <c r="AK44079" s="169"/>
      <c r="AT44079" s="197"/>
      <c r="AU44079" s="197"/>
      <c r="AV44079" s="197"/>
    </row>
    <row r="44080" spans="33:48" x14ac:dyDescent="0.2">
      <c r="AG44080" s="1"/>
      <c r="AH44080" s="1"/>
      <c r="AI44080" s="1"/>
      <c r="AJ44080" s="169"/>
      <c r="AK44080" s="169"/>
      <c r="AT44080" s="197"/>
      <c r="AU44080" s="197"/>
      <c r="AV44080" s="197"/>
    </row>
    <row r="44081" spans="33:48" x14ac:dyDescent="0.2">
      <c r="AG44081" s="1"/>
      <c r="AH44081" s="1"/>
      <c r="AI44081" s="1"/>
      <c r="AJ44081" s="169"/>
      <c r="AK44081" s="169"/>
      <c r="AT44081" s="197"/>
      <c r="AU44081" s="197"/>
      <c r="AV44081" s="197"/>
    </row>
    <row r="44082" spans="33:48" x14ac:dyDescent="0.2">
      <c r="AG44082" s="1"/>
      <c r="AH44082" s="1"/>
      <c r="AI44082" s="1"/>
      <c r="AJ44082" s="169"/>
      <c r="AK44082" s="169"/>
      <c r="AT44082" s="197"/>
      <c r="AU44082" s="197"/>
      <c r="AV44082" s="197"/>
    </row>
    <row r="44083" spans="33:48" x14ac:dyDescent="0.2">
      <c r="AG44083" s="1"/>
      <c r="AH44083" s="1"/>
      <c r="AI44083" s="1"/>
      <c r="AJ44083" s="169"/>
      <c r="AK44083" s="169"/>
      <c r="AT44083" s="197"/>
      <c r="AU44083" s="197"/>
      <c r="AV44083" s="197"/>
    </row>
    <row r="44084" spans="33:48" x14ac:dyDescent="0.2">
      <c r="AG44084" s="1"/>
      <c r="AH44084" s="1"/>
      <c r="AI44084" s="1"/>
      <c r="AJ44084" s="169"/>
      <c r="AK44084" s="169"/>
      <c r="AT44084" s="197"/>
      <c r="AU44084" s="197"/>
      <c r="AV44084" s="197"/>
    </row>
    <row r="44085" spans="33:48" x14ac:dyDescent="0.2">
      <c r="AG44085" s="1"/>
      <c r="AH44085" s="1"/>
      <c r="AI44085" s="1"/>
      <c r="AJ44085" s="169"/>
      <c r="AK44085" s="169"/>
      <c r="AT44085" s="197"/>
      <c r="AU44085" s="197"/>
      <c r="AV44085" s="197"/>
    </row>
    <row r="44086" spans="33:48" x14ac:dyDescent="0.2">
      <c r="AG44086" s="1"/>
      <c r="AH44086" s="1"/>
      <c r="AI44086" s="1"/>
      <c r="AJ44086" s="169"/>
      <c r="AK44086" s="169"/>
      <c r="AT44086" s="197"/>
      <c r="AU44086" s="197"/>
      <c r="AV44086" s="197"/>
    </row>
    <row r="44087" spans="33:48" x14ac:dyDescent="0.2">
      <c r="AG44087" s="1"/>
      <c r="AH44087" s="1"/>
      <c r="AI44087" s="1"/>
      <c r="AJ44087" s="169"/>
      <c r="AK44087" s="169"/>
      <c r="AT44087" s="197"/>
      <c r="AU44087" s="197"/>
      <c r="AV44087" s="197"/>
    </row>
    <row r="44088" spans="33:48" x14ac:dyDescent="0.2">
      <c r="AG44088" s="1"/>
      <c r="AH44088" s="1"/>
      <c r="AI44088" s="1"/>
      <c r="AJ44088" s="169"/>
      <c r="AK44088" s="169"/>
      <c r="AT44088" s="197"/>
      <c r="AU44088" s="197"/>
      <c r="AV44088" s="197"/>
    </row>
    <row r="44089" spans="33:48" x14ac:dyDescent="0.2">
      <c r="AG44089" s="1"/>
      <c r="AH44089" s="1"/>
      <c r="AI44089" s="1"/>
      <c r="AJ44089" s="169"/>
      <c r="AK44089" s="169"/>
      <c r="AT44089" s="197"/>
      <c r="AU44089" s="197"/>
      <c r="AV44089" s="197"/>
    </row>
    <row r="44090" spans="33:48" x14ac:dyDescent="0.2">
      <c r="AG44090" s="1"/>
      <c r="AH44090" s="1"/>
      <c r="AI44090" s="1"/>
      <c r="AJ44090" s="169"/>
      <c r="AK44090" s="169"/>
      <c r="AT44090" s="197"/>
      <c r="AU44090" s="197"/>
      <c r="AV44090" s="197"/>
    </row>
    <row r="44091" spans="33:48" x14ac:dyDescent="0.2">
      <c r="AG44091" s="1"/>
      <c r="AH44091" s="1"/>
      <c r="AI44091" s="1"/>
      <c r="AJ44091" s="169"/>
      <c r="AK44091" s="169"/>
      <c r="AT44091" s="197"/>
      <c r="AU44091" s="197"/>
      <c r="AV44091" s="197"/>
    </row>
    <row r="44092" spans="33:48" x14ac:dyDescent="0.2">
      <c r="AG44092" s="1"/>
      <c r="AH44092" s="1"/>
      <c r="AI44092" s="1"/>
      <c r="AJ44092" s="169"/>
      <c r="AK44092" s="169"/>
      <c r="AT44092" s="197"/>
      <c r="AU44092" s="197"/>
      <c r="AV44092" s="197"/>
    </row>
    <row r="44093" spans="33:48" x14ac:dyDescent="0.2">
      <c r="AG44093" s="1"/>
      <c r="AH44093" s="1"/>
      <c r="AI44093" s="1"/>
      <c r="AJ44093" s="169"/>
      <c r="AK44093" s="169"/>
      <c r="AT44093" s="197"/>
      <c r="AU44093" s="197"/>
      <c r="AV44093" s="197"/>
    </row>
    <row r="44094" spans="33:48" x14ac:dyDescent="0.2">
      <c r="AG44094" s="1"/>
      <c r="AH44094" s="1"/>
      <c r="AI44094" s="1"/>
      <c r="AJ44094" s="169"/>
      <c r="AK44094" s="169"/>
      <c r="AT44094" s="197"/>
      <c r="AU44094" s="197"/>
      <c r="AV44094" s="197"/>
    </row>
    <row r="44095" spans="33:48" x14ac:dyDescent="0.2">
      <c r="AG44095" s="1"/>
      <c r="AH44095" s="1"/>
      <c r="AI44095" s="1"/>
      <c r="AJ44095" s="169"/>
      <c r="AK44095" s="169"/>
      <c r="AT44095" s="197"/>
      <c r="AU44095" s="197"/>
      <c r="AV44095" s="197"/>
    </row>
    <row r="44096" spans="33:48" x14ac:dyDescent="0.2">
      <c r="AG44096" s="1"/>
      <c r="AH44096" s="1"/>
      <c r="AI44096" s="1"/>
      <c r="AJ44096" s="169"/>
      <c r="AK44096" s="169"/>
      <c r="AT44096" s="197"/>
      <c r="AU44096" s="197"/>
      <c r="AV44096" s="197"/>
    </row>
    <row r="44097" spans="33:48" x14ac:dyDescent="0.2">
      <c r="AG44097" s="1"/>
      <c r="AH44097" s="1"/>
      <c r="AI44097" s="1"/>
      <c r="AJ44097" s="169"/>
      <c r="AK44097" s="169"/>
      <c r="AT44097" s="197"/>
      <c r="AU44097" s="197"/>
      <c r="AV44097" s="197"/>
    </row>
    <row r="44098" spans="33:48" x14ac:dyDescent="0.2">
      <c r="AG44098" s="1"/>
      <c r="AH44098" s="1"/>
      <c r="AI44098" s="1"/>
      <c r="AJ44098" s="169"/>
      <c r="AK44098" s="169"/>
      <c r="AT44098" s="197"/>
      <c r="AU44098" s="197"/>
      <c r="AV44098" s="197"/>
    </row>
    <row r="44099" spans="33:48" x14ac:dyDescent="0.2">
      <c r="AG44099" s="1"/>
      <c r="AH44099" s="1"/>
      <c r="AI44099" s="1"/>
      <c r="AJ44099" s="169"/>
      <c r="AK44099" s="169"/>
      <c r="AT44099" s="197"/>
      <c r="AU44099" s="197"/>
      <c r="AV44099" s="197"/>
    </row>
    <row r="44100" spans="33:48" x14ac:dyDescent="0.2">
      <c r="AG44100" s="1"/>
      <c r="AH44100" s="1"/>
      <c r="AI44100" s="1"/>
      <c r="AJ44100" s="169"/>
      <c r="AK44100" s="169"/>
      <c r="AT44100" s="197"/>
      <c r="AU44100" s="197"/>
      <c r="AV44100" s="197"/>
    </row>
    <row r="44101" spans="33:48" x14ac:dyDescent="0.2">
      <c r="AG44101" s="1"/>
      <c r="AH44101" s="1"/>
      <c r="AI44101" s="1"/>
      <c r="AJ44101" s="169"/>
      <c r="AK44101" s="169"/>
      <c r="AT44101" s="197"/>
      <c r="AU44101" s="197"/>
      <c r="AV44101" s="197"/>
    </row>
    <row r="44102" spans="33:48" x14ac:dyDescent="0.2">
      <c r="AG44102" s="1"/>
      <c r="AH44102" s="1"/>
      <c r="AI44102" s="1"/>
      <c r="AJ44102" s="169"/>
      <c r="AK44102" s="169"/>
      <c r="AT44102" s="197"/>
      <c r="AU44102" s="197"/>
      <c r="AV44102" s="197"/>
    </row>
    <row r="44103" spans="33:48" x14ac:dyDescent="0.2">
      <c r="AG44103" s="1"/>
      <c r="AH44103" s="1"/>
      <c r="AI44103" s="1"/>
      <c r="AJ44103" s="169"/>
      <c r="AK44103" s="169"/>
      <c r="AT44103" s="197"/>
      <c r="AU44103" s="197"/>
      <c r="AV44103" s="197"/>
    </row>
    <row r="44104" spans="33:48" x14ac:dyDescent="0.2">
      <c r="AG44104" s="1"/>
      <c r="AH44104" s="1"/>
      <c r="AI44104" s="1"/>
      <c r="AJ44104" s="169"/>
      <c r="AK44104" s="169"/>
      <c r="AT44104" s="197"/>
      <c r="AU44104" s="197"/>
      <c r="AV44104" s="197"/>
    </row>
    <row r="44105" spans="33:48" x14ac:dyDescent="0.2">
      <c r="AG44105" s="1"/>
      <c r="AH44105" s="1"/>
      <c r="AI44105" s="1"/>
      <c r="AJ44105" s="169"/>
      <c r="AK44105" s="169"/>
      <c r="AT44105" s="197"/>
      <c r="AU44105" s="197"/>
      <c r="AV44105" s="197"/>
    </row>
    <row r="44106" spans="33:48" x14ac:dyDescent="0.2">
      <c r="AG44106" s="1"/>
      <c r="AH44106" s="1"/>
      <c r="AI44106" s="1"/>
      <c r="AJ44106" s="169"/>
      <c r="AK44106" s="169"/>
      <c r="AT44106" s="197"/>
      <c r="AU44106" s="197"/>
      <c r="AV44106" s="197"/>
    </row>
    <row r="44107" spans="33:48" x14ac:dyDescent="0.2">
      <c r="AG44107" s="1"/>
      <c r="AH44107" s="1"/>
      <c r="AI44107" s="1"/>
      <c r="AJ44107" s="169"/>
      <c r="AK44107" s="169"/>
      <c r="AT44107" s="197"/>
      <c r="AU44107" s="197"/>
      <c r="AV44107" s="197"/>
    </row>
    <row r="44108" spans="33:48" x14ac:dyDescent="0.2">
      <c r="AG44108" s="1"/>
      <c r="AH44108" s="1"/>
      <c r="AI44108" s="1"/>
      <c r="AJ44108" s="169"/>
      <c r="AK44108" s="169"/>
      <c r="AT44108" s="197"/>
      <c r="AU44108" s="197"/>
      <c r="AV44108" s="197"/>
    </row>
    <row r="44109" spans="33:48" x14ac:dyDescent="0.2">
      <c r="AG44109" s="1"/>
      <c r="AH44109" s="1"/>
      <c r="AI44109" s="1"/>
      <c r="AJ44109" s="169"/>
      <c r="AK44109" s="169"/>
      <c r="AT44109" s="197"/>
      <c r="AU44109" s="197"/>
      <c r="AV44109" s="197"/>
    </row>
    <row r="44110" spans="33:48" x14ac:dyDescent="0.2">
      <c r="AG44110" s="1"/>
      <c r="AH44110" s="1"/>
      <c r="AI44110" s="1"/>
      <c r="AJ44110" s="169"/>
      <c r="AK44110" s="169"/>
      <c r="AT44110" s="197"/>
      <c r="AU44110" s="197"/>
      <c r="AV44110" s="197"/>
    </row>
    <row r="44111" spans="33:48" x14ac:dyDescent="0.2">
      <c r="AG44111" s="1"/>
      <c r="AH44111" s="1"/>
      <c r="AI44111" s="1"/>
      <c r="AJ44111" s="169"/>
      <c r="AK44111" s="169"/>
      <c r="AT44111" s="197"/>
      <c r="AU44111" s="197"/>
      <c r="AV44111" s="197"/>
    </row>
    <row r="44112" spans="33:48" x14ac:dyDescent="0.2">
      <c r="AG44112" s="1"/>
      <c r="AH44112" s="1"/>
      <c r="AI44112" s="1"/>
      <c r="AJ44112" s="169"/>
      <c r="AK44112" s="169"/>
      <c r="AT44112" s="197"/>
      <c r="AU44112" s="197"/>
      <c r="AV44112" s="197"/>
    </row>
    <row r="44113" spans="33:48" x14ac:dyDescent="0.2">
      <c r="AG44113" s="1"/>
      <c r="AH44113" s="1"/>
      <c r="AI44113" s="1"/>
      <c r="AJ44113" s="169"/>
      <c r="AK44113" s="169"/>
      <c r="AT44113" s="197"/>
      <c r="AU44113" s="197"/>
      <c r="AV44113" s="197"/>
    </row>
    <row r="44114" spans="33:48" x14ac:dyDescent="0.2">
      <c r="AG44114" s="1"/>
      <c r="AH44114" s="1"/>
      <c r="AI44114" s="1"/>
      <c r="AJ44114" s="169"/>
      <c r="AK44114" s="169"/>
      <c r="AT44114" s="197"/>
      <c r="AU44114" s="197"/>
      <c r="AV44114" s="197"/>
    </row>
    <row r="44115" spans="33:48" x14ac:dyDescent="0.2">
      <c r="AG44115" s="1"/>
      <c r="AH44115" s="1"/>
      <c r="AI44115" s="1"/>
      <c r="AJ44115" s="169"/>
      <c r="AK44115" s="169"/>
      <c r="AT44115" s="197"/>
      <c r="AU44115" s="197"/>
      <c r="AV44115" s="197"/>
    </row>
    <row r="44116" spans="33:48" x14ac:dyDescent="0.2">
      <c r="AG44116" s="1"/>
      <c r="AH44116" s="1"/>
      <c r="AI44116" s="1"/>
      <c r="AJ44116" s="169"/>
      <c r="AK44116" s="169"/>
      <c r="AT44116" s="197"/>
      <c r="AU44116" s="197"/>
      <c r="AV44116" s="197"/>
    </row>
    <row r="44117" spans="33:48" x14ac:dyDescent="0.2">
      <c r="AG44117" s="1"/>
      <c r="AH44117" s="1"/>
      <c r="AI44117" s="1"/>
      <c r="AJ44117" s="169"/>
      <c r="AK44117" s="169"/>
      <c r="AT44117" s="197"/>
      <c r="AU44117" s="197"/>
      <c r="AV44117" s="197"/>
    </row>
    <row r="44118" spans="33:48" x14ac:dyDescent="0.2">
      <c r="AG44118" s="1"/>
      <c r="AH44118" s="1"/>
      <c r="AI44118" s="1"/>
      <c r="AJ44118" s="169"/>
      <c r="AK44118" s="169"/>
      <c r="AT44118" s="197"/>
      <c r="AU44118" s="197"/>
      <c r="AV44118" s="197"/>
    </row>
    <row r="44119" spans="33:48" x14ac:dyDescent="0.2">
      <c r="AG44119" s="1"/>
      <c r="AH44119" s="1"/>
      <c r="AI44119" s="1"/>
      <c r="AJ44119" s="169"/>
      <c r="AK44119" s="169"/>
      <c r="AT44119" s="197"/>
      <c r="AU44119" s="197"/>
      <c r="AV44119" s="197"/>
    </row>
    <row r="44120" spans="33:48" x14ac:dyDescent="0.2">
      <c r="AG44120" s="1"/>
      <c r="AH44120" s="1"/>
      <c r="AI44120" s="1"/>
      <c r="AJ44120" s="169"/>
      <c r="AK44120" s="169"/>
      <c r="AT44120" s="197"/>
      <c r="AU44120" s="197"/>
      <c r="AV44120" s="197"/>
    </row>
    <row r="44121" spans="33:48" x14ac:dyDescent="0.2">
      <c r="AG44121" s="1"/>
      <c r="AH44121" s="1"/>
      <c r="AI44121" s="1"/>
      <c r="AJ44121" s="169"/>
      <c r="AK44121" s="169"/>
      <c r="AT44121" s="197"/>
      <c r="AU44121" s="197"/>
      <c r="AV44121" s="197"/>
    </row>
    <row r="44122" spans="33:48" x14ac:dyDescent="0.2">
      <c r="AG44122" s="1"/>
      <c r="AH44122" s="1"/>
      <c r="AI44122" s="1"/>
      <c r="AJ44122" s="169"/>
      <c r="AK44122" s="169"/>
      <c r="AT44122" s="197"/>
      <c r="AU44122" s="197"/>
      <c r="AV44122" s="197"/>
    </row>
    <row r="44123" spans="33:48" x14ac:dyDescent="0.2">
      <c r="AG44123" s="1"/>
      <c r="AH44123" s="1"/>
      <c r="AI44123" s="1"/>
      <c r="AJ44123" s="169"/>
      <c r="AK44123" s="169"/>
      <c r="AT44123" s="197"/>
      <c r="AU44123" s="197"/>
      <c r="AV44123" s="197"/>
    </row>
    <row r="44124" spans="33:48" x14ac:dyDescent="0.2">
      <c r="AG44124" s="1"/>
      <c r="AH44124" s="1"/>
      <c r="AI44124" s="1"/>
      <c r="AJ44124" s="169"/>
      <c r="AK44124" s="169"/>
      <c r="AT44124" s="197"/>
      <c r="AU44124" s="197"/>
      <c r="AV44124" s="197"/>
    </row>
    <row r="44125" spans="33:48" x14ac:dyDescent="0.2">
      <c r="AG44125" s="1"/>
      <c r="AH44125" s="1"/>
      <c r="AI44125" s="1"/>
      <c r="AJ44125" s="169"/>
      <c r="AK44125" s="169"/>
      <c r="AT44125" s="197"/>
      <c r="AU44125" s="197"/>
      <c r="AV44125" s="197"/>
    </row>
    <row r="44126" spans="33:48" x14ac:dyDescent="0.2">
      <c r="AG44126" s="1"/>
      <c r="AH44126" s="1"/>
      <c r="AI44126" s="1"/>
      <c r="AJ44126" s="169"/>
      <c r="AK44126" s="169"/>
      <c r="AT44126" s="197"/>
      <c r="AU44126" s="197"/>
      <c r="AV44126" s="197"/>
    </row>
    <row r="44127" spans="33:48" x14ac:dyDescent="0.2">
      <c r="AG44127" s="1"/>
      <c r="AH44127" s="1"/>
      <c r="AI44127" s="1"/>
      <c r="AJ44127" s="169"/>
      <c r="AK44127" s="169"/>
      <c r="AT44127" s="197"/>
      <c r="AU44127" s="197"/>
      <c r="AV44127" s="197"/>
    </row>
    <row r="44128" spans="33:48" x14ac:dyDescent="0.2">
      <c r="AG44128" s="1"/>
      <c r="AH44128" s="1"/>
      <c r="AI44128" s="1"/>
      <c r="AJ44128" s="169"/>
      <c r="AK44128" s="169"/>
      <c r="AT44128" s="197"/>
      <c r="AU44128" s="197"/>
      <c r="AV44128" s="197"/>
    </row>
    <row r="44129" spans="33:48" x14ac:dyDescent="0.2">
      <c r="AG44129" s="1"/>
      <c r="AH44129" s="1"/>
      <c r="AI44129" s="1"/>
      <c r="AJ44129" s="169"/>
      <c r="AK44129" s="169"/>
      <c r="AT44129" s="197"/>
      <c r="AU44129" s="197"/>
      <c r="AV44129" s="197"/>
    </row>
    <row r="44130" spans="33:48" x14ac:dyDescent="0.2">
      <c r="AG44130" s="1"/>
      <c r="AH44130" s="1"/>
      <c r="AI44130" s="1"/>
      <c r="AJ44130" s="169"/>
      <c r="AK44130" s="169"/>
      <c r="AT44130" s="197"/>
      <c r="AU44130" s="197"/>
      <c r="AV44130" s="197"/>
    </row>
    <row r="44131" spans="33:48" x14ac:dyDescent="0.2">
      <c r="AG44131" s="1"/>
      <c r="AH44131" s="1"/>
      <c r="AI44131" s="1"/>
      <c r="AJ44131" s="169"/>
      <c r="AK44131" s="169"/>
      <c r="AT44131" s="197"/>
      <c r="AU44131" s="197"/>
      <c r="AV44131" s="197"/>
    </row>
    <row r="44132" spans="33:48" x14ac:dyDescent="0.2">
      <c r="AG44132" s="1"/>
      <c r="AH44132" s="1"/>
      <c r="AI44132" s="1"/>
      <c r="AJ44132" s="169"/>
      <c r="AK44132" s="169"/>
      <c r="AT44132" s="197"/>
      <c r="AU44132" s="197"/>
      <c r="AV44132" s="197"/>
    </row>
    <row r="44133" spans="33:48" x14ac:dyDescent="0.2">
      <c r="AG44133" s="1"/>
      <c r="AH44133" s="1"/>
      <c r="AI44133" s="1"/>
      <c r="AJ44133" s="169"/>
      <c r="AK44133" s="169"/>
      <c r="AT44133" s="197"/>
      <c r="AU44133" s="197"/>
      <c r="AV44133" s="197"/>
    </row>
    <row r="44134" spans="33:48" x14ac:dyDescent="0.2">
      <c r="AG44134" s="1"/>
      <c r="AH44134" s="1"/>
      <c r="AI44134" s="1"/>
      <c r="AJ44134" s="169"/>
      <c r="AK44134" s="169"/>
      <c r="AT44134" s="197"/>
      <c r="AU44134" s="197"/>
      <c r="AV44134" s="197"/>
    </row>
    <row r="44135" spans="33:48" x14ac:dyDescent="0.2">
      <c r="AG44135" s="1"/>
      <c r="AH44135" s="1"/>
      <c r="AI44135" s="1"/>
      <c r="AJ44135" s="169"/>
      <c r="AK44135" s="169"/>
      <c r="AT44135" s="197"/>
      <c r="AU44135" s="197"/>
      <c r="AV44135" s="197"/>
    </row>
    <row r="44136" spans="33:48" x14ac:dyDescent="0.2">
      <c r="AG44136" s="1"/>
      <c r="AH44136" s="1"/>
      <c r="AI44136" s="1"/>
      <c r="AJ44136" s="169"/>
      <c r="AK44136" s="169"/>
      <c r="AT44136" s="197"/>
      <c r="AU44136" s="197"/>
      <c r="AV44136" s="197"/>
    </row>
    <row r="44137" spans="33:48" x14ac:dyDescent="0.2">
      <c r="AG44137" s="1"/>
      <c r="AH44137" s="1"/>
      <c r="AI44137" s="1"/>
      <c r="AJ44137" s="169"/>
      <c r="AK44137" s="169"/>
      <c r="AT44137" s="197"/>
      <c r="AU44137" s="197"/>
      <c r="AV44137" s="197"/>
    </row>
    <row r="44138" spans="33:48" x14ac:dyDescent="0.2">
      <c r="AG44138" s="1"/>
      <c r="AH44138" s="1"/>
      <c r="AI44138" s="1"/>
      <c r="AJ44138" s="169"/>
      <c r="AK44138" s="169"/>
      <c r="AT44138" s="197"/>
      <c r="AU44138" s="197"/>
      <c r="AV44138" s="197"/>
    </row>
    <row r="44139" spans="33:48" x14ac:dyDescent="0.2">
      <c r="AG44139" s="1"/>
      <c r="AH44139" s="1"/>
      <c r="AI44139" s="1"/>
      <c r="AJ44139" s="169"/>
      <c r="AK44139" s="169"/>
      <c r="AT44139" s="197"/>
      <c r="AU44139" s="197"/>
      <c r="AV44139" s="197"/>
    </row>
    <row r="44140" spans="33:48" x14ac:dyDescent="0.2">
      <c r="AG44140" s="1"/>
      <c r="AH44140" s="1"/>
      <c r="AI44140" s="1"/>
      <c r="AJ44140" s="169"/>
      <c r="AK44140" s="169"/>
      <c r="AT44140" s="197"/>
      <c r="AU44140" s="197"/>
      <c r="AV44140" s="197"/>
    </row>
    <row r="44141" spans="33:48" x14ac:dyDescent="0.2">
      <c r="AG44141" s="1"/>
      <c r="AH44141" s="1"/>
      <c r="AI44141" s="1"/>
      <c r="AJ44141" s="169"/>
      <c r="AK44141" s="169"/>
      <c r="AT44141" s="197"/>
      <c r="AU44141" s="197"/>
      <c r="AV44141" s="197"/>
    </row>
    <row r="44142" spans="33:48" x14ac:dyDescent="0.2">
      <c r="AG44142" s="1"/>
      <c r="AH44142" s="1"/>
      <c r="AI44142" s="1"/>
      <c r="AJ44142" s="169"/>
      <c r="AK44142" s="169"/>
      <c r="AT44142" s="197"/>
      <c r="AU44142" s="197"/>
      <c r="AV44142" s="197"/>
    </row>
    <row r="44143" spans="33:48" x14ac:dyDescent="0.2">
      <c r="AG44143" s="1"/>
      <c r="AH44143" s="1"/>
      <c r="AI44143" s="1"/>
      <c r="AJ44143" s="169"/>
      <c r="AK44143" s="169"/>
      <c r="AT44143" s="197"/>
      <c r="AU44143" s="197"/>
      <c r="AV44143" s="197"/>
    </row>
    <row r="44144" spans="33:48" x14ac:dyDescent="0.2">
      <c r="AG44144" s="1"/>
      <c r="AH44144" s="1"/>
      <c r="AI44144" s="1"/>
      <c r="AJ44144" s="169"/>
      <c r="AK44144" s="169"/>
      <c r="AT44144" s="197"/>
      <c r="AU44144" s="197"/>
      <c r="AV44144" s="197"/>
    </row>
    <row r="44145" spans="33:48" x14ac:dyDescent="0.2">
      <c r="AG44145" s="1"/>
      <c r="AH44145" s="1"/>
      <c r="AI44145" s="1"/>
      <c r="AJ44145" s="169"/>
      <c r="AK44145" s="169"/>
      <c r="AT44145" s="197"/>
      <c r="AU44145" s="197"/>
      <c r="AV44145" s="197"/>
    </row>
    <row r="44146" spans="33:48" x14ac:dyDescent="0.2">
      <c r="AG44146" s="1"/>
      <c r="AH44146" s="1"/>
      <c r="AI44146" s="1"/>
      <c r="AJ44146" s="169"/>
      <c r="AK44146" s="169"/>
      <c r="AT44146" s="197"/>
      <c r="AU44146" s="197"/>
      <c r="AV44146" s="197"/>
    </row>
    <row r="44147" spans="33:48" x14ac:dyDescent="0.2">
      <c r="AG44147" s="1"/>
      <c r="AH44147" s="1"/>
      <c r="AI44147" s="1"/>
      <c r="AJ44147" s="169"/>
      <c r="AK44147" s="169"/>
      <c r="AT44147" s="197"/>
      <c r="AU44147" s="197"/>
      <c r="AV44147" s="197"/>
    </row>
    <row r="44148" spans="33:48" x14ac:dyDescent="0.2">
      <c r="AG44148" s="1"/>
      <c r="AH44148" s="1"/>
      <c r="AI44148" s="1"/>
      <c r="AJ44148" s="169"/>
      <c r="AK44148" s="169"/>
      <c r="AT44148" s="197"/>
      <c r="AU44148" s="197"/>
      <c r="AV44148" s="197"/>
    </row>
    <row r="44149" spans="33:48" x14ac:dyDescent="0.2">
      <c r="AG44149" s="1"/>
      <c r="AH44149" s="1"/>
      <c r="AI44149" s="1"/>
      <c r="AJ44149" s="169"/>
      <c r="AK44149" s="169"/>
      <c r="AT44149" s="197"/>
      <c r="AU44149" s="197"/>
      <c r="AV44149" s="197"/>
    </row>
    <row r="44150" spans="33:48" x14ac:dyDescent="0.2">
      <c r="AG44150" s="1"/>
      <c r="AH44150" s="1"/>
      <c r="AI44150" s="1"/>
      <c r="AJ44150" s="169"/>
      <c r="AK44150" s="169"/>
      <c r="AT44150" s="197"/>
      <c r="AU44150" s="197"/>
      <c r="AV44150" s="197"/>
    </row>
    <row r="44151" spans="33:48" x14ac:dyDescent="0.2">
      <c r="AG44151" s="1"/>
      <c r="AH44151" s="1"/>
      <c r="AI44151" s="1"/>
      <c r="AJ44151" s="169"/>
      <c r="AK44151" s="169"/>
      <c r="AT44151" s="197"/>
      <c r="AU44151" s="197"/>
      <c r="AV44151" s="197"/>
    </row>
    <row r="44152" spans="33:48" x14ac:dyDescent="0.2">
      <c r="AG44152" s="1"/>
      <c r="AH44152" s="1"/>
      <c r="AI44152" s="1"/>
      <c r="AJ44152" s="169"/>
      <c r="AK44152" s="169"/>
      <c r="AT44152" s="197"/>
      <c r="AU44152" s="197"/>
      <c r="AV44152" s="197"/>
    </row>
    <row r="44153" spans="33:48" x14ac:dyDescent="0.2">
      <c r="AG44153" s="1"/>
      <c r="AH44153" s="1"/>
      <c r="AI44153" s="1"/>
      <c r="AJ44153" s="169"/>
      <c r="AK44153" s="169"/>
      <c r="AT44153" s="197"/>
      <c r="AU44153" s="197"/>
      <c r="AV44153" s="197"/>
    </row>
    <row r="44154" spans="33:48" x14ac:dyDescent="0.2">
      <c r="AG44154" s="1"/>
      <c r="AH44154" s="1"/>
      <c r="AI44154" s="1"/>
      <c r="AJ44154" s="169"/>
      <c r="AK44154" s="169"/>
      <c r="AT44154" s="197"/>
      <c r="AU44154" s="197"/>
      <c r="AV44154" s="197"/>
    </row>
    <row r="44155" spans="33:48" x14ac:dyDescent="0.2">
      <c r="AG44155" s="1"/>
      <c r="AH44155" s="1"/>
      <c r="AI44155" s="1"/>
      <c r="AJ44155" s="169"/>
      <c r="AK44155" s="169"/>
      <c r="AT44155" s="197"/>
      <c r="AU44155" s="197"/>
      <c r="AV44155" s="197"/>
    </row>
    <row r="44156" spans="33:48" x14ac:dyDescent="0.2">
      <c r="AG44156" s="1"/>
      <c r="AH44156" s="1"/>
      <c r="AI44156" s="1"/>
      <c r="AJ44156" s="169"/>
      <c r="AK44156" s="169"/>
      <c r="AT44156" s="197"/>
      <c r="AU44156" s="197"/>
      <c r="AV44156" s="197"/>
    </row>
    <row r="44157" spans="33:48" x14ac:dyDescent="0.2">
      <c r="AG44157" s="1"/>
      <c r="AH44157" s="1"/>
      <c r="AI44157" s="1"/>
      <c r="AJ44157" s="169"/>
      <c r="AK44157" s="169"/>
      <c r="AT44157" s="197"/>
      <c r="AU44157" s="197"/>
      <c r="AV44157" s="197"/>
    </row>
    <row r="44158" spans="33:48" x14ac:dyDescent="0.2">
      <c r="AG44158" s="1"/>
      <c r="AH44158" s="1"/>
      <c r="AI44158" s="1"/>
      <c r="AJ44158" s="169"/>
      <c r="AK44158" s="169"/>
      <c r="AT44158" s="197"/>
      <c r="AU44158" s="197"/>
      <c r="AV44158" s="197"/>
    </row>
    <row r="44159" spans="33:48" x14ac:dyDescent="0.2">
      <c r="AG44159" s="1"/>
      <c r="AH44159" s="1"/>
      <c r="AI44159" s="1"/>
      <c r="AJ44159" s="169"/>
      <c r="AK44159" s="169"/>
      <c r="AT44159" s="197"/>
      <c r="AU44159" s="197"/>
      <c r="AV44159" s="197"/>
    </row>
    <row r="44160" spans="33:48" x14ac:dyDescent="0.2">
      <c r="AG44160" s="1"/>
      <c r="AH44160" s="1"/>
      <c r="AI44160" s="1"/>
      <c r="AJ44160" s="169"/>
      <c r="AK44160" s="169"/>
      <c r="AT44160" s="197"/>
      <c r="AU44160" s="197"/>
      <c r="AV44160" s="197"/>
    </row>
    <row r="44161" spans="33:48" x14ac:dyDescent="0.2">
      <c r="AG44161" s="1"/>
      <c r="AH44161" s="1"/>
      <c r="AI44161" s="1"/>
      <c r="AJ44161" s="169"/>
      <c r="AK44161" s="169"/>
      <c r="AT44161" s="197"/>
      <c r="AU44161" s="197"/>
      <c r="AV44161" s="197"/>
    </row>
    <row r="44162" spans="33:48" x14ac:dyDescent="0.2">
      <c r="AG44162" s="1"/>
      <c r="AH44162" s="1"/>
      <c r="AI44162" s="1"/>
      <c r="AJ44162" s="169"/>
      <c r="AK44162" s="169"/>
      <c r="AT44162" s="197"/>
      <c r="AU44162" s="197"/>
      <c r="AV44162" s="197"/>
    </row>
    <row r="44163" spans="33:48" x14ac:dyDescent="0.2">
      <c r="AG44163" s="1"/>
      <c r="AH44163" s="1"/>
      <c r="AI44163" s="1"/>
      <c r="AJ44163" s="169"/>
      <c r="AK44163" s="169"/>
      <c r="AT44163" s="197"/>
      <c r="AU44163" s="197"/>
      <c r="AV44163" s="197"/>
    </row>
    <row r="44164" spans="33:48" x14ac:dyDescent="0.2">
      <c r="AG44164" s="1"/>
      <c r="AH44164" s="1"/>
      <c r="AI44164" s="1"/>
      <c r="AJ44164" s="169"/>
      <c r="AK44164" s="169"/>
      <c r="AT44164" s="197"/>
      <c r="AU44164" s="197"/>
      <c r="AV44164" s="197"/>
    </row>
    <row r="44165" spans="33:48" x14ac:dyDescent="0.2">
      <c r="AG44165" s="1"/>
      <c r="AH44165" s="1"/>
      <c r="AI44165" s="1"/>
      <c r="AJ44165" s="169"/>
      <c r="AK44165" s="169"/>
      <c r="AT44165" s="197"/>
      <c r="AU44165" s="197"/>
      <c r="AV44165" s="197"/>
    </row>
    <row r="44166" spans="33:48" x14ac:dyDescent="0.2">
      <c r="AG44166" s="1"/>
      <c r="AH44166" s="1"/>
      <c r="AI44166" s="1"/>
      <c r="AJ44166" s="169"/>
      <c r="AK44166" s="169"/>
      <c r="AT44166" s="197"/>
      <c r="AU44166" s="197"/>
      <c r="AV44166" s="197"/>
    </row>
    <row r="44167" spans="33:48" x14ac:dyDescent="0.2">
      <c r="AG44167" s="1"/>
      <c r="AH44167" s="1"/>
      <c r="AI44167" s="1"/>
      <c r="AJ44167" s="169"/>
      <c r="AK44167" s="169"/>
      <c r="AT44167" s="197"/>
      <c r="AU44167" s="197"/>
      <c r="AV44167" s="197"/>
    </row>
    <row r="44168" spans="33:48" x14ac:dyDescent="0.2">
      <c r="AG44168" s="1"/>
      <c r="AH44168" s="1"/>
      <c r="AI44168" s="1"/>
      <c r="AJ44168" s="169"/>
      <c r="AK44168" s="169"/>
      <c r="AT44168" s="197"/>
      <c r="AU44168" s="197"/>
      <c r="AV44168" s="197"/>
    </row>
    <row r="44169" spans="33:48" x14ac:dyDescent="0.2">
      <c r="AG44169" s="1"/>
      <c r="AH44169" s="1"/>
      <c r="AI44169" s="1"/>
      <c r="AJ44169" s="169"/>
      <c r="AK44169" s="169"/>
      <c r="AT44169" s="197"/>
      <c r="AU44169" s="197"/>
      <c r="AV44169" s="197"/>
    </row>
    <row r="44170" spans="33:48" x14ac:dyDescent="0.2">
      <c r="AG44170" s="1"/>
      <c r="AH44170" s="1"/>
      <c r="AI44170" s="1"/>
      <c r="AJ44170" s="169"/>
      <c r="AK44170" s="169"/>
      <c r="AT44170" s="197"/>
      <c r="AU44170" s="197"/>
      <c r="AV44170" s="197"/>
    </row>
    <row r="44171" spans="33:48" x14ac:dyDescent="0.2">
      <c r="AG44171" s="1"/>
      <c r="AH44171" s="1"/>
      <c r="AI44171" s="1"/>
      <c r="AJ44171" s="169"/>
      <c r="AK44171" s="169"/>
      <c r="AT44171" s="197"/>
      <c r="AU44171" s="197"/>
      <c r="AV44171" s="197"/>
    </row>
    <row r="44172" spans="33:48" x14ac:dyDescent="0.2">
      <c r="AG44172" s="1"/>
      <c r="AH44172" s="1"/>
      <c r="AI44172" s="1"/>
      <c r="AJ44172" s="169"/>
      <c r="AK44172" s="169"/>
      <c r="AT44172" s="197"/>
      <c r="AU44172" s="197"/>
      <c r="AV44172" s="197"/>
    </row>
    <row r="44173" spans="33:48" x14ac:dyDescent="0.2">
      <c r="AG44173" s="1"/>
      <c r="AH44173" s="1"/>
      <c r="AI44173" s="1"/>
      <c r="AJ44173" s="169"/>
      <c r="AK44173" s="169"/>
      <c r="AT44173" s="197"/>
      <c r="AU44173" s="197"/>
      <c r="AV44173" s="197"/>
    </row>
    <row r="44174" spans="33:48" x14ac:dyDescent="0.2">
      <c r="AG44174" s="1"/>
      <c r="AH44174" s="1"/>
      <c r="AI44174" s="1"/>
      <c r="AJ44174" s="169"/>
      <c r="AK44174" s="169"/>
      <c r="AT44174" s="197"/>
      <c r="AU44174" s="197"/>
      <c r="AV44174" s="197"/>
    </row>
    <row r="44175" spans="33:48" x14ac:dyDescent="0.2">
      <c r="AG44175" s="1"/>
      <c r="AH44175" s="1"/>
      <c r="AI44175" s="1"/>
      <c r="AJ44175" s="169"/>
      <c r="AK44175" s="169"/>
      <c r="AT44175" s="197"/>
      <c r="AU44175" s="197"/>
      <c r="AV44175" s="197"/>
    </row>
    <row r="44176" spans="33:48" x14ac:dyDescent="0.2">
      <c r="AG44176" s="1"/>
      <c r="AH44176" s="1"/>
      <c r="AI44176" s="1"/>
      <c r="AJ44176" s="169"/>
      <c r="AK44176" s="169"/>
      <c r="AT44176" s="197"/>
      <c r="AU44176" s="197"/>
      <c r="AV44176" s="197"/>
    </row>
    <row r="44177" spans="33:48" x14ac:dyDescent="0.2">
      <c r="AG44177" s="1"/>
      <c r="AH44177" s="1"/>
      <c r="AI44177" s="1"/>
      <c r="AJ44177" s="169"/>
      <c r="AK44177" s="169"/>
      <c r="AT44177" s="197"/>
      <c r="AU44177" s="197"/>
      <c r="AV44177" s="197"/>
    </row>
    <row r="44178" spans="33:48" x14ac:dyDescent="0.2">
      <c r="AG44178" s="1"/>
      <c r="AH44178" s="1"/>
      <c r="AI44178" s="1"/>
      <c r="AJ44178" s="169"/>
      <c r="AK44178" s="169"/>
      <c r="AT44178" s="197"/>
      <c r="AU44178" s="197"/>
      <c r="AV44178" s="197"/>
    </row>
    <row r="44179" spans="33:48" x14ac:dyDescent="0.2">
      <c r="AG44179" s="1"/>
      <c r="AH44179" s="1"/>
      <c r="AI44179" s="1"/>
      <c r="AJ44179" s="169"/>
      <c r="AK44179" s="169"/>
      <c r="AT44179" s="197"/>
      <c r="AU44179" s="197"/>
      <c r="AV44179" s="197"/>
    </row>
    <row r="44180" spans="33:48" x14ac:dyDescent="0.2">
      <c r="AG44180" s="1"/>
      <c r="AH44180" s="1"/>
      <c r="AI44180" s="1"/>
      <c r="AJ44180" s="169"/>
      <c r="AK44180" s="169"/>
      <c r="AT44180" s="197"/>
      <c r="AU44180" s="197"/>
      <c r="AV44180" s="197"/>
    </row>
    <row r="44181" spans="33:48" x14ac:dyDescent="0.2">
      <c r="AG44181" s="1"/>
      <c r="AH44181" s="1"/>
      <c r="AI44181" s="1"/>
      <c r="AJ44181" s="169"/>
      <c r="AK44181" s="169"/>
      <c r="AT44181" s="197"/>
      <c r="AU44181" s="197"/>
      <c r="AV44181" s="197"/>
    </row>
    <row r="44182" spans="33:48" x14ac:dyDescent="0.2">
      <c r="AG44182" s="1"/>
      <c r="AH44182" s="1"/>
      <c r="AI44182" s="1"/>
      <c r="AJ44182" s="169"/>
      <c r="AK44182" s="169"/>
      <c r="AT44182" s="197"/>
      <c r="AU44182" s="197"/>
      <c r="AV44182" s="197"/>
    </row>
    <row r="44183" spans="33:48" x14ac:dyDescent="0.2">
      <c r="AG44183" s="1"/>
      <c r="AH44183" s="1"/>
      <c r="AI44183" s="1"/>
      <c r="AJ44183" s="169"/>
      <c r="AK44183" s="169"/>
      <c r="AT44183" s="197"/>
      <c r="AU44183" s="197"/>
      <c r="AV44183" s="197"/>
    </row>
    <row r="44184" spans="33:48" x14ac:dyDescent="0.2">
      <c r="AG44184" s="1"/>
      <c r="AH44184" s="1"/>
      <c r="AI44184" s="1"/>
      <c r="AJ44184" s="169"/>
      <c r="AK44184" s="169"/>
      <c r="AT44184" s="197"/>
      <c r="AU44184" s="197"/>
      <c r="AV44184" s="197"/>
    </row>
    <row r="44185" spans="33:48" x14ac:dyDescent="0.2">
      <c r="AG44185" s="1"/>
      <c r="AH44185" s="1"/>
      <c r="AI44185" s="1"/>
      <c r="AJ44185" s="169"/>
      <c r="AK44185" s="169"/>
      <c r="AT44185" s="197"/>
      <c r="AU44185" s="197"/>
      <c r="AV44185" s="197"/>
    </row>
    <row r="44186" spans="33:48" x14ac:dyDescent="0.2">
      <c r="AG44186" s="1"/>
      <c r="AH44186" s="1"/>
      <c r="AI44186" s="1"/>
      <c r="AJ44186" s="169"/>
      <c r="AK44186" s="169"/>
      <c r="AT44186" s="197"/>
      <c r="AU44186" s="197"/>
      <c r="AV44186" s="197"/>
    </row>
    <row r="44187" spans="33:48" x14ac:dyDescent="0.2">
      <c r="AG44187" s="1"/>
      <c r="AH44187" s="1"/>
      <c r="AI44187" s="1"/>
      <c r="AJ44187" s="169"/>
      <c r="AK44187" s="169"/>
      <c r="AT44187" s="197"/>
      <c r="AU44187" s="197"/>
      <c r="AV44187" s="197"/>
    </row>
    <row r="44188" spans="33:48" x14ac:dyDescent="0.2">
      <c r="AG44188" s="1"/>
      <c r="AH44188" s="1"/>
      <c r="AI44188" s="1"/>
      <c r="AJ44188" s="169"/>
      <c r="AK44188" s="169"/>
      <c r="AT44188" s="197"/>
      <c r="AU44188" s="197"/>
      <c r="AV44188" s="197"/>
    </row>
    <row r="44189" spans="33:48" x14ac:dyDescent="0.2">
      <c r="AG44189" s="1"/>
      <c r="AH44189" s="1"/>
      <c r="AI44189" s="1"/>
      <c r="AJ44189" s="169"/>
      <c r="AK44189" s="169"/>
      <c r="AT44189" s="197"/>
      <c r="AU44189" s="197"/>
      <c r="AV44189" s="197"/>
    </row>
    <row r="44190" spans="33:48" x14ac:dyDescent="0.2">
      <c r="AG44190" s="1"/>
      <c r="AH44190" s="1"/>
      <c r="AI44190" s="1"/>
      <c r="AJ44190" s="169"/>
      <c r="AK44190" s="169"/>
      <c r="AT44190" s="197"/>
      <c r="AU44190" s="197"/>
      <c r="AV44190" s="197"/>
    </row>
    <row r="44191" spans="33:48" x14ac:dyDescent="0.2">
      <c r="AG44191" s="1"/>
      <c r="AH44191" s="1"/>
      <c r="AI44191" s="1"/>
      <c r="AJ44191" s="169"/>
      <c r="AK44191" s="169"/>
      <c r="AT44191" s="197"/>
      <c r="AU44191" s="197"/>
      <c r="AV44191" s="197"/>
    </row>
    <row r="44192" spans="33:48" x14ac:dyDescent="0.2">
      <c r="AG44192" s="1"/>
      <c r="AH44192" s="1"/>
      <c r="AI44192" s="1"/>
      <c r="AJ44192" s="169"/>
      <c r="AK44192" s="169"/>
      <c r="AT44192" s="197"/>
      <c r="AU44192" s="197"/>
      <c r="AV44192" s="197"/>
    </row>
    <row r="44193" spans="33:48" x14ac:dyDescent="0.2">
      <c r="AG44193" s="1"/>
      <c r="AH44193" s="1"/>
      <c r="AI44193" s="1"/>
      <c r="AJ44193" s="169"/>
      <c r="AK44193" s="169"/>
      <c r="AT44193" s="197"/>
      <c r="AU44193" s="197"/>
      <c r="AV44193" s="197"/>
    </row>
    <row r="44194" spans="33:48" x14ac:dyDescent="0.2">
      <c r="AG44194" s="1"/>
      <c r="AH44194" s="1"/>
      <c r="AI44194" s="1"/>
      <c r="AJ44194" s="169"/>
      <c r="AK44194" s="169"/>
      <c r="AT44194" s="197"/>
      <c r="AU44194" s="197"/>
      <c r="AV44194" s="197"/>
    </row>
    <row r="44195" spans="33:48" x14ac:dyDescent="0.2">
      <c r="AG44195" s="1"/>
      <c r="AH44195" s="1"/>
      <c r="AI44195" s="1"/>
      <c r="AJ44195" s="169"/>
      <c r="AK44195" s="169"/>
      <c r="AT44195" s="197"/>
      <c r="AU44195" s="197"/>
      <c r="AV44195" s="197"/>
    </row>
    <row r="44196" spans="33:48" x14ac:dyDescent="0.2">
      <c r="AG44196" s="1"/>
      <c r="AH44196" s="1"/>
      <c r="AI44196" s="1"/>
      <c r="AJ44196" s="169"/>
      <c r="AK44196" s="169"/>
      <c r="AT44196" s="197"/>
      <c r="AU44196" s="197"/>
      <c r="AV44196" s="197"/>
    </row>
    <row r="44197" spans="33:48" x14ac:dyDescent="0.2">
      <c r="AG44197" s="1"/>
      <c r="AH44197" s="1"/>
      <c r="AI44197" s="1"/>
      <c r="AJ44197" s="169"/>
      <c r="AK44197" s="169"/>
      <c r="AT44197" s="197"/>
      <c r="AU44197" s="197"/>
      <c r="AV44197" s="197"/>
    </row>
    <row r="44198" spans="33:48" x14ac:dyDescent="0.2">
      <c r="AG44198" s="1"/>
      <c r="AH44198" s="1"/>
      <c r="AI44198" s="1"/>
      <c r="AJ44198" s="169"/>
      <c r="AK44198" s="169"/>
      <c r="AT44198" s="197"/>
      <c r="AU44198" s="197"/>
      <c r="AV44198" s="197"/>
    </row>
    <row r="44199" spans="33:48" x14ac:dyDescent="0.2">
      <c r="AG44199" s="1"/>
      <c r="AH44199" s="1"/>
      <c r="AI44199" s="1"/>
      <c r="AJ44199" s="169"/>
      <c r="AK44199" s="169"/>
      <c r="AT44199" s="197"/>
      <c r="AU44199" s="197"/>
      <c r="AV44199" s="197"/>
    </row>
    <row r="44200" spans="33:48" x14ac:dyDescent="0.2">
      <c r="AG44200" s="1"/>
      <c r="AH44200" s="1"/>
      <c r="AI44200" s="1"/>
      <c r="AJ44200" s="169"/>
      <c r="AK44200" s="169"/>
      <c r="AT44200" s="197"/>
      <c r="AU44200" s="197"/>
      <c r="AV44200" s="197"/>
    </row>
    <row r="44201" spans="33:48" x14ac:dyDescent="0.2">
      <c r="AG44201" s="1"/>
      <c r="AH44201" s="1"/>
      <c r="AI44201" s="1"/>
      <c r="AJ44201" s="169"/>
      <c r="AK44201" s="169"/>
      <c r="AT44201" s="197"/>
      <c r="AU44201" s="197"/>
      <c r="AV44201" s="197"/>
    </row>
    <row r="44202" spans="33:48" x14ac:dyDescent="0.2">
      <c r="AG44202" s="1"/>
      <c r="AH44202" s="1"/>
      <c r="AI44202" s="1"/>
      <c r="AJ44202" s="169"/>
      <c r="AK44202" s="169"/>
      <c r="AT44202" s="197"/>
      <c r="AU44202" s="197"/>
      <c r="AV44202" s="197"/>
    </row>
    <row r="44203" spans="33:48" x14ac:dyDescent="0.2">
      <c r="AG44203" s="1"/>
      <c r="AH44203" s="1"/>
      <c r="AI44203" s="1"/>
      <c r="AJ44203" s="169"/>
      <c r="AK44203" s="169"/>
      <c r="AT44203" s="197"/>
      <c r="AU44203" s="197"/>
      <c r="AV44203" s="197"/>
    </row>
    <row r="44204" spans="33:48" x14ac:dyDescent="0.2">
      <c r="AG44204" s="1"/>
      <c r="AH44204" s="1"/>
      <c r="AI44204" s="1"/>
      <c r="AJ44204" s="169"/>
      <c r="AK44204" s="169"/>
      <c r="AT44204" s="197"/>
      <c r="AU44204" s="197"/>
      <c r="AV44204" s="197"/>
    </row>
    <row r="44205" spans="33:48" x14ac:dyDescent="0.2">
      <c r="AG44205" s="1"/>
      <c r="AH44205" s="1"/>
      <c r="AI44205" s="1"/>
      <c r="AJ44205" s="169"/>
      <c r="AK44205" s="169"/>
      <c r="AT44205" s="197"/>
      <c r="AU44205" s="197"/>
      <c r="AV44205" s="197"/>
    </row>
    <row r="44206" spans="33:48" x14ac:dyDescent="0.2">
      <c r="AG44206" s="1"/>
      <c r="AH44206" s="1"/>
      <c r="AI44206" s="1"/>
      <c r="AJ44206" s="169"/>
      <c r="AK44206" s="169"/>
      <c r="AT44206" s="197"/>
      <c r="AU44206" s="197"/>
      <c r="AV44206" s="197"/>
    </row>
    <row r="44207" spans="33:48" x14ac:dyDescent="0.2">
      <c r="AG44207" s="1"/>
      <c r="AH44207" s="1"/>
      <c r="AI44207" s="1"/>
      <c r="AJ44207" s="169"/>
      <c r="AK44207" s="169"/>
      <c r="AT44207" s="197"/>
      <c r="AU44207" s="197"/>
      <c r="AV44207" s="197"/>
    </row>
    <row r="44208" spans="33:48" x14ac:dyDescent="0.2">
      <c r="AG44208" s="1"/>
      <c r="AH44208" s="1"/>
      <c r="AI44208" s="1"/>
      <c r="AJ44208" s="169"/>
      <c r="AK44208" s="169"/>
      <c r="AT44208" s="197"/>
      <c r="AU44208" s="197"/>
      <c r="AV44208" s="197"/>
    </row>
    <row r="44209" spans="33:48" x14ac:dyDescent="0.2">
      <c r="AG44209" s="1"/>
      <c r="AH44209" s="1"/>
      <c r="AI44209" s="1"/>
      <c r="AJ44209" s="169"/>
      <c r="AK44209" s="169"/>
      <c r="AT44209" s="197"/>
      <c r="AU44209" s="197"/>
      <c r="AV44209" s="197"/>
    </row>
    <row r="44210" spans="33:48" x14ac:dyDescent="0.2">
      <c r="AG44210" s="1"/>
      <c r="AH44210" s="1"/>
      <c r="AI44210" s="1"/>
      <c r="AJ44210" s="169"/>
      <c r="AK44210" s="169"/>
      <c r="AT44210" s="197"/>
      <c r="AU44210" s="197"/>
      <c r="AV44210" s="197"/>
    </row>
    <row r="44211" spans="33:48" x14ac:dyDescent="0.2">
      <c r="AG44211" s="1"/>
      <c r="AH44211" s="1"/>
      <c r="AI44211" s="1"/>
      <c r="AJ44211" s="169"/>
      <c r="AK44211" s="169"/>
      <c r="AT44211" s="197"/>
      <c r="AU44211" s="197"/>
      <c r="AV44211" s="197"/>
    </row>
    <row r="44212" spans="33:48" x14ac:dyDescent="0.2">
      <c r="AG44212" s="1"/>
      <c r="AH44212" s="1"/>
      <c r="AI44212" s="1"/>
      <c r="AJ44212" s="169"/>
      <c r="AK44212" s="169"/>
      <c r="AT44212" s="197"/>
      <c r="AU44212" s="197"/>
      <c r="AV44212" s="197"/>
    </row>
    <row r="44213" spans="33:48" x14ac:dyDescent="0.2">
      <c r="AG44213" s="1"/>
      <c r="AH44213" s="1"/>
      <c r="AI44213" s="1"/>
      <c r="AJ44213" s="169"/>
      <c r="AK44213" s="169"/>
      <c r="AT44213" s="197"/>
      <c r="AU44213" s="197"/>
      <c r="AV44213" s="197"/>
    </row>
    <row r="44214" spans="33:48" x14ac:dyDescent="0.2">
      <c r="AG44214" s="1"/>
      <c r="AH44214" s="1"/>
      <c r="AI44214" s="1"/>
      <c r="AJ44214" s="169"/>
      <c r="AK44214" s="169"/>
      <c r="AT44214" s="197"/>
      <c r="AU44214" s="197"/>
      <c r="AV44214" s="197"/>
    </row>
    <row r="44215" spans="33:48" x14ac:dyDescent="0.2">
      <c r="AG44215" s="1"/>
      <c r="AH44215" s="1"/>
      <c r="AI44215" s="1"/>
      <c r="AJ44215" s="169"/>
      <c r="AK44215" s="169"/>
      <c r="AT44215" s="197"/>
      <c r="AU44215" s="197"/>
      <c r="AV44215" s="197"/>
    </row>
    <row r="44216" spans="33:48" x14ac:dyDescent="0.2">
      <c r="AG44216" s="1"/>
      <c r="AH44216" s="1"/>
      <c r="AI44216" s="1"/>
      <c r="AJ44216" s="169"/>
      <c r="AK44216" s="169"/>
      <c r="AT44216" s="197"/>
      <c r="AU44216" s="197"/>
      <c r="AV44216" s="197"/>
    </row>
    <row r="44217" spans="33:48" x14ac:dyDescent="0.2">
      <c r="AG44217" s="1"/>
      <c r="AH44217" s="1"/>
      <c r="AI44217" s="1"/>
      <c r="AJ44217" s="169"/>
      <c r="AK44217" s="169"/>
      <c r="AT44217" s="197"/>
      <c r="AU44217" s="197"/>
      <c r="AV44217" s="197"/>
    </row>
    <row r="44218" spans="33:48" x14ac:dyDescent="0.2">
      <c r="AG44218" s="1"/>
      <c r="AH44218" s="1"/>
      <c r="AI44218" s="1"/>
      <c r="AJ44218" s="169"/>
      <c r="AK44218" s="169"/>
      <c r="AT44218" s="197"/>
      <c r="AU44218" s="197"/>
      <c r="AV44218" s="197"/>
    </row>
    <row r="44219" spans="33:48" x14ac:dyDescent="0.2">
      <c r="AG44219" s="1"/>
      <c r="AH44219" s="1"/>
      <c r="AI44219" s="1"/>
      <c r="AJ44219" s="169"/>
      <c r="AK44219" s="169"/>
      <c r="AT44219" s="197"/>
      <c r="AU44219" s="197"/>
      <c r="AV44219" s="197"/>
    </row>
    <row r="44220" spans="33:48" x14ac:dyDescent="0.2">
      <c r="AG44220" s="1"/>
      <c r="AH44220" s="1"/>
      <c r="AI44220" s="1"/>
      <c r="AJ44220" s="169"/>
      <c r="AK44220" s="169"/>
      <c r="AT44220" s="197"/>
      <c r="AU44220" s="197"/>
      <c r="AV44220" s="197"/>
    </row>
    <row r="44221" spans="33:48" x14ac:dyDescent="0.2">
      <c r="AG44221" s="1"/>
      <c r="AH44221" s="1"/>
      <c r="AI44221" s="1"/>
      <c r="AJ44221" s="169"/>
      <c r="AK44221" s="169"/>
      <c r="AT44221" s="197"/>
      <c r="AU44221" s="197"/>
      <c r="AV44221" s="197"/>
    </row>
    <row r="44222" spans="33:48" x14ac:dyDescent="0.2">
      <c r="AG44222" s="1"/>
      <c r="AH44222" s="1"/>
      <c r="AI44222" s="1"/>
      <c r="AJ44222" s="169"/>
      <c r="AK44222" s="169"/>
      <c r="AT44222" s="197"/>
      <c r="AU44222" s="197"/>
      <c r="AV44222" s="197"/>
    </row>
    <row r="44223" spans="33:48" x14ac:dyDescent="0.2">
      <c r="AG44223" s="1"/>
      <c r="AH44223" s="1"/>
      <c r="AI44223" s="1"/>
      <c r="AJ44223" s="169"/>
      <c r="AK44223" s="169"/>
      <c r="AT44223" s="197"/>
      <c r="AU44223" s="197"/>
      <c r="AV44223" s="197"/>
    </row>
    <row r="44224" spans="33:48" x14ac:dyDescent="0.2">
      <c r="AG44224" s="1"/>
      <c r="AH44224" s="1"/>
      <c r="AI44224" s="1"/>
      <c r="AJ44224" s="169"/>
      <c r="AK44224" s="169"/>
      <c r="AT44224" s="197"/>
      <c r="AU44224" s="197"/>
      <c r="AV44224" s="197"/>
    </row>
    <row r="44225" spans="33:48" x14ac:dyDescent="0.2">
      <c r="AG44225" s="1"/>
      <c r="AH44225" s="1"/>
      <c r="AI44225" s="1"/>
      <c r="AJ44225" s="169"/>
      <c r="AK44225" s="169"/>
      <c r="AT44225" s="197"/>
      <c r="AU44225" s="197"/>
      <c r="AV44225" s="197"/>
    </row>
    <row r="44226" spans="33:48" x14ac:dyDescent="0.2">
      <c r="AG44226" s="1"/>
      <c r="AH44226" s="1"/>
      <c r="AI44226" s="1"/>
      <c r="AJ44226" s="169"/>
      <c r="AK44226" s="169"/>
      <c r="AT44226" s="197"/>
      <c r="AU44226" s="197"/>
      <c r="AV44226" s="197"/>
    </row>
    <row r="44227" spans="33:48" x14ac:dyDescent="0.2">
      <c r="AG44227" s="1"/>
      <c r="AH44227" s="1"/>
      <c r="AI44227" s="1"/>
      <c r="AJ44227" s="169"/>
      <c r="AK44227" s="169"/>
      <c r="AT44227" s="197"/>
      <c r="AU44227" s="197"/>
      <c r="AV44227" s="197"/>
    </row>
    <row r="44228" spans="33:48" x14ac:dyDescent="0.2">
      <c r="AG44228" s="1"/>
      <c r="AH44228" s="1"/>
      <c r="AI44228" s="1"/>
      <c r="AJ44228" s="169"/>
      <c r="AK44228" s="169"/>
      <c r="AT44228" s="197"/>
      <c r="AU44228" s="197"/>
      <c r="AV44228" s="197"/>
    </row>
    <row r="44229" spans="33:48" x14ac:dyDescent="0.2">
      <c r="AG44229" s="1"/>
      <c r="AH44229" s="1"/>
      <c r="AI44229" s="1"/>
      <c r="AJ44229" s="169"/>
      <c r="AK44229" s="169"/>
      <c r="AT44229" s="197"/>
      <c r="AU44229" s="197"/>
      <c r="AV44229" s="197"/>
    </row>
    <row r="44230" spans="33:48" x14ac:dyDescent="0.2">
      <c r="AG44230" s="1"/>
      <c r="AH44230" s="1"/>
      <c r="AI44230" s="1"/>
      <c r="AJ44230" s="169"/>
      <c r="AK44230" s="169"/>
      <c r="AT44230" s="197"/>
      <c r="AU44230" s="197"/>
      <c r="AV44230" s="197"/>
    </row>
    <row r="44231" spans="33:48" x14ac:dyDescent="0.2">
      <c r="AG44231" s="1"/>
      <c r="AH44231" s="1"/>
      <c r="AI44231" s="1"/>
      <c r="AJ44231" s="169"/>
      <c r="AK44231" s="169"/>
      <c r="AT44231" s="197"/>
      <c r="AU44231" s="197"/>
      <c r="AV44231" s="197"/>
    </row>
    <row r="44232" spans="33:48" x14ac:dyDescent="0.2">
      <c r="AG44232" s="1"/>
      <c r="AH44232" s="1"/>
      <c r="AI44232" s="1"/>
      <c r="AJ44232" s="169"/>
      <c r="AK44232" s="169"/>
      <c r="AT44232" s="197"/>
      <c r="AU44232" s="197"/>
      <c r="AV44232" s="197"/>
    </row>
    <row r="44233" spans="33:48" x14ac:dyDescent="0.2">
      <c r="AG44233" s="1"/>
      <c r="AH44233" s="1"/>
      <c r="AI44233" s="1"/>
      <c r="AJ44233" s="169"/>
      <c r="AK44233" s="169"/>
      <c r="AT44233" s="197"/>
      <c r="AU44233" s="197"/>
      <c r="AV44233" s="197"/>
    </row>
    <row r="44234" spans="33:48" x14ac:dyDescent="0.2">
      <c r="AG44234" s="1"/>
      <c r="AH44234" s="1"/>
      <c r="AI44234" s="1"/>
      <c r="AJ44234" s="169"/>
      <c r="AK44234" s="169"/>
      <c r="AT44234" s="197"/>
      <c r="AU44234" s="197"/>
      <c r="AV44234" s="197"/>
    </row>
    <row r="44235" spans="33:48" x14ac:dyDescent="0.2">
      <c r="AG44235" s="1"/>
      <c r="AH44235" s="1"/>
      <c r="AI44235" s="1"/>
      <c r="AJ44235" s="169"/>
      <c r="AK44235" s="169"/>
      <c r="AT44235" s="197"/>
      <c r="AU44235" s="197"/>
      <c r="AV44235" s="197"/>
    </row>
    <row r="44236" spans="33:48" x14ac:dyDescent="0.2">
      <c r="AG44236" s="1"/>
      <c r="AH44236" s="1"/>
      <c r="AI44236" s="1"/>
      <c r="AJ44236" s="169"/>
      <c r="AK44236" s="169"/>
      <c r="AT44236" s="197"/>
      <c r="AU44236" s="197"/>
      <c r="AV44236" s="197"/>
    </row>
    <row r="44237" spans="33:48" x14ac:dyDescent="0.2">
      <c r="AG44237" s="1"/>
      <c r="AH44237" s="1"/>
      <c r="AI44237" s="1"/>
      <c r="AJ44237" s="169"/>
      <c r="AK44237" s="169"/>
      <c r="AT44237" s="197"/>
      <c r="AU44237" s="197"/>
      <c r="AV44237" s="197"/>
    </row>
    <row r="44238" spans="33:48" x14ac:dyDescent="0.2">
      <c r="AG44238" s="1"/>
      <c r="AH44238" s="1"/>
      <c r="AI44238" s="1"/>
      <c r="AJ44238" s="169"/>
      <c r="AK44238" s="169"/>
      <c r="AT44238" s="197"/>
      <c r="AU44238" s="197"/>
      <c r="AV44238" s="197"/>
    </row>
    <row r="44239" spans="33:48" x14ac:dyDescent="0.2">
      <c r="AG44239" s="1"/>
      <c r="AH44239" s="1"/>
      <c r="AI44239" s="1"/>
      <c r="AJ44239" s="169"/>
      <c r="AK44239" s="169"/>
      <c r="AT44239" s="197"/>
      <c r="AU44239" s="197"/>
      <c r="AV44239" s="197"/>
    </row>
    <row r="44240" spans="33:48" x14ac:dyDescent="0.2">
      <c r="AG44240" s="1"/>
      <c r="AH44240" s="1"/>
      <c r="AI44240" s="1"/>
      <c r="AJ44240" s="169"/>
      <c r="AK44240" s="169"/>
      <c r="AT44240" s="197"/>
      <c r="AU44240" s="197"/>
      <c r="AV44240" s="197"/>
    </row>
    <row r="44241" spans="33:48" x14ac:dyDescent="0.2">
      <c r="AG44241" s="1"/>
      <c r="AH44241" s="1"/>
      <c r="AI44241" s="1"/>
      <c r="AJ44241" s="169"/>
      <c r="AK44241" s="169"/>
      <c r="AT44241" s="197"/>
      <c r="AU44241" s="197"/>
      <c r="AV44241" s="197"/>
    </row>
    <row r="44242" spans="33:48" x14ac:dyDescent="0.2">
      <c r="AG44242" s="1"/>
      <c r="AH44242" s="1"/>
      <c r="AI44242" s="1"/>
      <c r="AJ44242" s="169"/>
      <c r="AK44242" s="169"/>
      <c r="AT44242" s="197"/>
      <c r="AU44242" s="197"/>
      <c r="AV44242" s="197"/>
    </row>
    <row r="44243" spans="33:48" x14ac:dyDescent="0.2">
      <c r="AG44243" s="1"/>
      <c r="AH44243" s="1"/>
      <c r="AI44243" s="1"/>
      <c r="AJ44243" s="169"/>
      <c r="AK44243" s="169"/>
      <c r="AT44243" s="197"/>
      <c r="AU44243" s="197"/>
      <c r="AV44243" s="197"/>
    </row>
    <row r="44244" spans="33:48" x14ac:dyDescent="0.2">
      <c r="AG44244" s="1"/>
      <c r="AH44244" s="1"/>
      <c r="AI44244" s="1"/>
      <c r="AJ44244" s="169"/>
      <c r="AK44244" s="169"/>
      <c r="AT44244" s="197"/>
      <c r="AU44244" s="197"/>
      <c r="AV44244" s="197"/>
    </row>
    <row r="44245" spans="33:48" x14ac:dyDescent="0.2">
      <c r="AG44245" s="1"/>
      <c r="AH44245" s="1"/>
      <c r="AI44245" s="1"/>
      <c r="AJ44245" s="169"/>
      <c r="AK44245" s="169"/>
      <c r="AT44245" s="197"/>
      <c r="AU44245" s="197"/>
      <c r="AV44245" s="197"/>
    </row>
    <row r="44246" spans="33:48" x14ac:dyDescent="0.2">
      <c r="AG44246" s="1"/>
      <c r="AH44246" s="1"/>
      <c r="AI44246" s="1"/>
      <c r="AJ44246" s="169"/>
      <c r="AK44246" s="169"/>
      <c r="AT44246" s="197"/>
      <c r="AU44246" s="197"/>
      <c r="AV44246" s="197"/>
    </row>
    <row r="44247" spans="33:48" x14ac:dyDescent="0.2">
      <c r="AG44247" s="1"/>
      <c r="AH44247" s="1"/>
      <c r="AI44247" s="1"/>
      <c r="AJ44247" s="169"/>
      <c r="AK44247" s="169"/>
      <c r="AT44247" s="197"/>
      <c r="AU44247" s="197"/>
      <c r="AV44247" s="197"/>
    </row>
    <row r="44248" spans="33:48" x14ac:dyDescent="0.2">
      <c r="AG44248" s="1"/>
      <c r="AH44248" s="1"/>
      <c r="AI44248" s="1"/>
      <c r="AJ44248" s="169"/>
      <c r="AK44248" s="169"/>
      <c r="AT44248" s="197"/>
      <c r="AU44248" s="197"/>
      <c r="AV44248" s="197"/>
    </row>
    <row r="44249" spans="33:48" x14ac:dyDescent="0.2">
      <c r="AG44249" s="1"/>
      <c r="AH44249" s="1"/>
      <c r="AI44249" s="1"/>
      <c r="AJ44249" s="169"/>
      <c r="AK44249" s="169"/>
      <c r="AT44249" s="197"/>
      <c r="AU44249" s="197"/>
      <c r="AV44249" s="197"/>
    </row>
    <row r="44250" spans="33:48" x14ac:dyDescent="0.2">
      <c r="AG44250" s="1"/>
      <c r="AH44250" s="1"/>
      <c r="AI44250" s="1"/>
      <c r="AJ44250" s="169"/>
      <c r="AK44250" s="169"/>
      <c r="AT44250" s="197"/>
      <c r="AU44250" s="197"/>
      <c r="AV44250" s="197"/>
    </row>
    <row r="44251" spans="33:48" x14ac:dyDescent="0.2">
      <c r="AG44251" s="1"/>
      <c r="AH44251" s="1"/>
      <c r="AI44251" s="1"/>
      <c r="AJ44251" s="169"/>
      <c r="AK44251" s="169"/>
      <c r="AT44251" s="197"/>
      <c r="AU44251" s="197"/>
      <c r="AV44251" s="197"/>
    </row>
    <row r="44252" spans="33:48" x14ac:dyDescent="0.2">
      <c r="AG44252" s="1"/>
      <c r="AH44252" s="1"/>
      <c r="AI44252" s="1"/>
      <c r="AJ44252" s="169"/>
      <c r="AK44252" s="169"/>
      <c r="AT44252" s="197"/>
      <c r="AU44252" s="197"/>
      <c r="AV44252" s="197"/>
    </row>
    <row r="44253" spans="33:48" x14ac:dyDescent="0.2">
      <c r="AG44253" s="1"/>
      <c r="AH44253" s="1"/>
      <c r="AI44253" s="1"/>
      <c r="AJ44253" s="169"/>
      <c r="AK44253" s="169"/>
      <c r="AT44253" s="197"/>
      <c r="AU44253" s="197"/>
      <c r="AV44253" s="197"/>
    </row>
    <row r="44254" spans="33:48" x14ac:dyDescent="0.2">
      <c r="AG44254" s="1"/>
      <c r="AH44254" s="1"/>
      <c r="AI44254" s="1"/>
      <c r="AJ44254" s="169"/>
      <c r="AK44254" s="169"/>
      <c r="AT44254" s="197"/>
      <c r="AU44254" s="197"/>
      <c r="AV44254" s="197"/>
    </row>
    <row r="44255" spans="33:48" x14ac:dyDescent="0.2">
      <c r="AG44255" s="1"/>
      <c r="AH44255" s="1"/>
      <c r="AI44255" s="1"/>
      <c r="AJ44255" s="169"/>
      <c r="AK44255" s="169"/>
      <c r="AT44255" s="197"/>
      <c r="AU44255" s="197"/>
      <c r="AV44255" s="197"/>
    </row>
    <row r="44256" spans="33:48" x14ac:dyDescent="0.2">
      <c r="AG44256" s="1"/>
      <c r="AH44256" s="1"/>
      <c r="AI44256" s="1"/>
      <c r="AJ44256" s="169"/>
      <c r="AK44256" s="169"/>
      <c r="AT44256" s="197"/>
      <c r="AU44256" s="197"/>
      <c r="AV44256" s="197"/>
    </row>
    <row r="44257" spans="33:48" x14ac:dyDescent="0.2">
      <c r="AG44257" s="1"/>
      <c r="AH44257" s="1"/>
      <c r="AI44257" s="1"/>
      <c r="AJ44257" s="169"/>
      <c r="AK44257" s="169"/>
      <c r="AT44257" s="197"/>
      <c r="AU44257" s="197"/>
      <c r="AV44257" s="197"/>
    </row>
    <row r="44258" spans="33:48" x14ac:dyDescent="0.2">
      <c r="AG44258" s="1"/>
      <c r="AH44258" s="1"/>
      <c r="AI44258" s="1"/>
      <c r="AJ44258" s="169"/>
      <c r="AK44258" s="169"/>
      <c r="AT44258" s="197"/>
      <c r="AU44258" s="197"/>
      <c r="AV44258" s="197"/>
    </row>
    <row r="44259" spans="33:48" x14ac:dyDescent="0.2">
      <c r="AG44259" s="1"/>
      <c r="AH44259" s="1"/>
      <c r="AI44259" s="1"/>
      <c r="AJ44259" s="169"/>
      <c r="AK44259" s="169"/>
      <c r="AT44259" s="197"/>
      <c r="AU44259" s="197"/>
      <c r="AV44259" s="197"/>
    </row>
    <row r="44260" spans="33:48" x14ac:dyDescent="0.2">
      <c r="AG44260" s="1"/>
      <c r="AH44260" s="1"/>
      <c r="AI44260" s="1"/>
      <c r="AJ44260" s="169"/>
      <c r="AK44260" s="169"/>
      <c r="AT44260" s="197"/>
      <c r="AU44260" s="197"/>
      <c r="AV44260" s="197"/>
    </row>
    <row r="44261" spans="33:48" x14ac:dyDescent="0.2">
      <c r="AG44261" s="1"/>
      <c r="AH44261" s="1"/>
      <c r="AI44261" s="1"/>
      <c r="AJ44261" s="169"/>
      <c r="AK44261" s="169"/>
      <c r="AT44261" s="197"/>
      <c r="AU44261" s="197"/>
      <c r="AV44261" s="197"/>
    </row>
    <row r="44262" spans="33:48" x14ac:dyDescent="0.2">
      <c r="AG44262" s="1"/>
      <c r="AH44262" s="1"/>
      <c r="AI44262" s="1"/>
      <c r="AJ44262" s="169"/>
      <c r="AK44262" s="169"/>
      <c r="AT44262" s="197"/>
      <c r="AU44262" s="197"/>
      <c r="AV44262" s="197"/>
    </row>
    <row r="44263" spans="33:48" x14ac:dyDescent="0.2">
      <c r="AG44263" s="1"/>
      <c r="AH44263" s="1"/>
      <c r="AI44263" s="1"/>
      <c r="AJ44263" s="169"/>
      <c r="AK44263" s="169"/>
      <c r="AT44263" s="197"/>
      <c r="AU44263" s="197"/>
      <c r="AV44263" s="197"/>
    </row>
    <row r="44264" spans="33:48" x14ac:dyDescent="0.2">
      <c r="AG44264" s="1"/>
      <c r="AH44264" s="1"/>
      <c r="AI44264" s="1"/>
      <c r="AJ44264" s="169"/>
      <c r="AK44264" s="169"/>
      <c r="AT44264" s="197"/>
      <c r="AU44264" s="197"/>
      <c r="AV44264" s="197"/>
    </row>
    <row r="44265" spans="33:48" x14ac:dyDescent="0.2">
      <c r="AG44265" s="1"/>
      <c r="AH44265" s="1"/>
      <c r="AI44265" s="1"/>
      <c r="AJ44265" s="169"/>
      <c r="AK44265" s="169"/>
      <c r="AT44265" s="197"/>
      <c r="AU44265" s="197"/>
      <c r="AV44265" s="197"/>
    </row>
    <row r="44266" spans="33:48" x14ac:dyDescent="0.2">
      <c r="AG44266" s="1"/>
      <c r="AH44266" s="1"/>
      <c r="AI44266" s="1"/>
      <c r="AJ44266" s="169"/>
      <c r="AK44266" s="169"/>
      <c r="AT44266" s="197"/>
      <c r="AU44266" s="197"/>
      <c r="AV44266" s="197"/>
    </row>
    <row r="44267" spans="33:48" x14ac:dyDescent="0.2">
      <c r="AG44267" s="1"/>
      <c r="AH44267" s="1"/>
      <c r="AI44267" s="1"/>
      <c r="AJ44267" s="169"/>
      <c r="AK44267" s="169"/>
      <c r="AT44267" s="197"/>
      <c r="AU44267" s="197"/>
      <c r="AV44267" s="197"/>
    </row>
    <row r="44268" spans="33:48" x14ac:dyDescent="0.2">
      <c r="AG44268" s="1"/>
      <c r="AH44268" s="1"/>
      <c r="AI44268" s="1"/>
      <c r="AJ44268" s="169"/>
      <c r="AK44268" s="169"/>
      <c r="AT44268" s="197"/>
      <c r="AU44268" s="197"/>
      <c r="AV44268" s="197"/>
    </row>
    <row r="44269" spans="33:48" x14ac:dyDescent="0.2">
      <c r="AG44269" s="1"/>
      <c r="AH44269" s="1"/>
      <c r="AI44269" s="1"/>
      <c r="AJ44269" s="169"/>
      <c r="AK44269" s="169"/>
      <c r="AT44269" s="197"/>
      <c r="AU44269" s="197"/>
      <c r="AV44269" s="197"/>
    </row>
    <row r="44270" spans="33:48" x14ac:dyDescent="0.2">
      <c r="AG44270" s="1"/>
      <c r="AH44270" s="1"/>
      <c r="AI44270" s="1"/>
      <c r="AJ44270" s="169"/>
      <c r="AK44270" s="169"/>
      <c r="AT44270" s="197"/>
      <c r="AU44270" s="197"/>
      <c r="AV44270" s="197"/>
    </row>
    <row r="44271" spans="33:48" x14ac:dyDescent="0.2">
      <c r="AG44271" s="1"/>
      <c r="AH44271" s="1"/>
      <c r="AI44271" s="1"/>
      <c r="AJ44271" s="169"/>
      <c r="AK44271" s="169"/>
      <c r="AT44271" s="197"/>
      <c r="AU44271" s="197"/>
      <c r="AV44271" s="197"/>
    </row>
    <row r="44272" spans="33:48" x14ac:dyDescent="0.2">
      <c r="AG44272" s="1"/>
      <c r="AH44272" s="1"/>
      <c r="AI44272" s="1"/>
      <c r="AJ44272" s="169"/>
      <c r="AK44272" s="169"/>
      <c r="AT44272" s="197"/>
      <c r="AU44272" s="197"/>
      <c r="AV44272" s="197"/>
    </row>
    <row r="44273" spans="33:48" x14ac:dyDescent="0.2">
      <c r="AG44273" s="1"/>
      <c r="AH44273" s="1"/>
      <c r="AI44273" s="1"/>
      <c r="AJ44273" s="169"/>
      <c r="AK44273" s="169"/>
      <c r="AT44273" s="197"/>
      <c r="AU44273" s="197"/>
      <c r="AV44273" s="197"/>
    </row>
    <row r="44274" spans="33:48" x14ac:dyDescent="0.2">
      <c r="AG44274" s="1"/>
      <c r="AH44274" s="1"/>
      <c r="AI44274" s="1"/>
      <c r="AJ44274" s="169"/>
      <c r="AK44274" s="169"/>
      <c r="AT44274" s="197"/>
      <c r="AU44274" s="197"/>
      <c r="AV44274" s="197"/>
    </row>
    <row r="44275" spans="33:48" x14ac:dyDescent="0.2">
      <c r="AG44275" s="1"/>
      <c r="AH44275" s="1"/>
      <c r="AI44275" s="1"/>
      <c r="AJ44275" s="169"/>
      <c r="AK44275" s="169"/>
      <c r="AT44275" s="197"/>
      <c r="AU44275" s="197"/>
      <c r="AV44275" s="197"/>
    </row>
    <row r="44276" spans="33:48" x14ac:dyDescent="0.2">
      <c r="AG44276" s="1"/>
      <c r="AH44276" s="1"/>
      <c r="AI44276" s="1"/>
      <c r="AJ44276" s="169"/>
      <c r="AK44276" s="169"/>
      <c r="AT44276" s="197"/>
      <c r="AU44276" s="197"/>
      <c r="AV44276" s="197"/>
    </row>
    <row r="44277" spans="33:48" x14ac:dyDescent="0.2">
      <c r="AG44277" s="1"/>
      <c r="AH44277" s="1"/>
      <c r="AI44277" s="1"/>
      <c r="AJ44277" s="169"/>
      <c r="AK44277" s="169"/>
      <c r="AT44277" s="197"/>
      <c r="AU44277" s="197"/>
      <c r="AV44277" s="197"/>
    </row>
    <row r="44278" spans="33:48" x14ac:dyDescent="0.2">
      <c r="AG44278" s="1"/>
      <c r="AH44278" s="1"/>
      <c r="AI44278" s="1"/>
      <c r="AJ44278" s="169"/>
      <c r="AK44278" s="169"/>
      <c r="AT44278" s="197"/>
      <c r="AU44278" s="197"/>
      <c r="AV44278" s="197"/>
    </row>
    <row r="44279" spans="33:48" x14ac:dyDescent="0.2">
      <c r="AG44279" s="1"/>
      <c r="AH44279" s="1"/>
      <c r="AI44279" s="1"/>
      <c r="AJ44279" s="169"/>
      <c r="AK44279" s="169"/>
      <c r="AT44279" s="197"/>
      <c r="AU44279" s="197"/>
      <c r="AV44279" s="197"/>
    </row>
    <row r="44280" spans="33:48" x14ac:dyDescent="0.2">
      <c r="AG44280" s="1"/>
      <c r="AH44280" s="1"/>
      <c r="AI44280" s="1"/>
      <c r="AJ44280" s="169"/>
      <c r="AK44280" s="169"/>
      <c r="AT44280" s="197"/>
      <c r="AU44280" s="197"/>
      <c r="AV44280" s="197"/>
    </row>
    <row r="44281" spans="33:48" x14ac:dyDescent="0.2">
      <c r="AG44281" s="1"/>
      <c r="AH44281" s="1"/>
      <c r="AI44281" s="1"/>
      <c r="AJ44281" s="169"/>
      <c r="AK44281" s="169"/>
      <c r="AT44281" s="197"/>
      <c r="AU44281" s="197"/>
      <c r="AV44281" s="197"/>
    </row>
    <row r="44282" spans="33:48" x14ac:dyDescent="0.2">
      <c r="AG44282" s="1"/>
      <c r="AH44282" s="1"/>
      <c r="AI44282" s="1"/>
      <c r="AJ44282" s="169"/>
      <c r="AK44282" s="169"/>
      <c r="AT44282" s="197"/>
      <c r="AU44282" s="197"/>
      <c r="AV44282" s="197"/>
    </row>
    <row r="44283" spans="33:48" x14ac:dyDescent="0.2">
      <c r="AG44283" s="1"/>
      <c r="AH44283" s="1"/>
      <c r="AI44283" s="1"/>
      <c r="AJ44283" s="169"/>
      <c r="AK44283" s="169"/>
      <c r="AT44283" s="197"/>
      <c r="AU44283" s="197"/>
      <c r="AV44283" s="197"/>
    </row>
    <row r="44284" spans="33:48" x14ac:dyDescent="0.2">
      <c r="AG44284" s="1"/>
      <c r="AH44284" s="1"/>
      <c r="AI44284" s="1"/>
      <c r="AJ44284" s="169"/>
      <c r="AK44284" s="169"/>
      <c r="AT44284" s="197"/>
      <c r="AU44284" s="197"/>
      <c r="AV44284" s="197"/>
    </row>
    <row r="44285" spans="33:48" x14ac:dyDescent="0.2">
      <c r="AG44285" s="1"/>
      <c r="AH44285" s="1"/>
      <c r="AI44285" s="1"/>
      <c r="AJ44285" s="169"/>
      <c r="AK44285" s="169"/>
      <c r="AT44285" s="197"/>
      <c r="AU44285" s="197"/>
      <c r="AV44285" s="197"/>
    </row>
    <row r="44286" spans="33:48" x14ac:dyDescent="0.2">
      <c r="AG44286" s="1"/>
      <c r="AH44286" s="1"/>
      <c r="AI44286" s="1"/>
      <c r="AJ44286" s="169"/>
      <c r="AK44286" s="169"/>
      <c r="AT44286" s="197"/>
      <c r="AU44286" s="197"/>
      <c r="AV44286" s="197"/>
    </row>
    <row r="44287" spans="33:48" x14ac:dyDescent="0.2">
      <c r="AG44287" s="1"/>
      <c r="AH44287" s="1"/>
      <c r="AI44287" s="1"/>
      <c r="AJ44287" s="169"/>
      <c r="AK44287" s="169"/>
      <c r="AT44287" s="197"/>
      <c r="AU44287" s="197"/>
      <c r="AV44287" s="197"/>
    </row>
    <row r="44288" spans="33:48" x14ac:dyDescent="0.2">
      <c r="AG44288" s="1"/>
      <c r="AH44288" s="1"/>
      <c r="AI44288" s="1"/>
      <c r="AJ44288" s="169"/>
      <c r="AK44288" s="169"/>
      <c r="AT44288" s="197"/>
      <c r="AU44288" s="197"/>
      <c r="AV44288" s="197"/>
    </row>
    <row r="44289" spans="33:48" x14ac:dyDescent="0.2">
      <c r="AG44289" s="1"/>
      <c r="AH44289" s="1"/>
      <c r="AI44289" s="1"/>
      <c r="AJ44289" s="169"/>
      <c r="AK44289" s="169"/>
      <c r="AT44289" s="197"/>
      <c r="AU44289" s="197"/>
      <c r="AV44289" s="197"/>
    </row>
    <row r="44290" spans="33:48" x14ac:dyDescent="0.2">
      <c r="AG44290" s="1"/>
      <c r="AH44290" s="1"/>
      <c r="AI44290" s="1"/>
      <c r="AJ44290" s="169"/>
      <c r="AK44290" s="169"/>
      <c r="AT44290" s="197"/>
      <c r="AU44290" s="197"/>
      <c r="AV44290" s="197"/>
    </row>
    <row r="44291" spans="33:48" x14ac:dyDescent="0.2">
      <c r="AG44291" s="1"/>
      <c r="AH44291" s="1"/>
      <c r="AI44291" s="1"/>
      <c r="AJ44291" s="169"/>
      <c r="AK44291" s="169"/>
      <c r="AT44291" s="197"/>
      <c r="AU44291" s="197"/>
      <c r="AV44291" s="197"/>
    </row>
    <row r="44292" spans="33:48" x14ac:dyDescent="0.2">
      <c r="AG44292" s="1"/>
      <c r="AH44292" s="1"/>
      <c r="AI44292" s="1"/>
      <c r="AJ44292" s="169"/>
      <c r="AK44292" s="169"/>
      <c r="AT44292" s="197"/>
      <c r="AU44292" s="197"/>
      <c r="AV44292" s="197"/>
    </row>
    <row r="44293" spans="33:48" x14ac:dyDescent="0.2">
      <c r="AG44293" s="1"/>
      <c r="AH44293" s="1"/>
      <c r="AI44293" s="1"/>
      <c r="AJ44293" s="169"/>
      <c r="AK44293" s="169"/>
      <c r="AT44293" s="197"/>
      <c r="AU44293" s="197"/>
      <c r="AV44293" s="197"/>
    </row>
    <row r="44294" spans="33:48" x14ac:dyDescent="0.2">
      <c r="AG44294" s="1"/>
      <c r="AH44294" s="1"/>
      <c r="AI44294" s="1"/>
      <c r="AJ44294" s="169"/>
      <c r="AK44294" s="169"/>
      <c r="AT44294" s="197"/>
      <c r="AU44294" s="197"/>
      <c r="AV44294" s="197"/>
    </row>
    <row r="44295" spans="33:48" x14ac:dyDescent="0.2">
      <c r="AG44295" s="1"/>
      <c r="AH44295" s="1"/>
      <c r="AI44295" s="1"/>
      <c r="AJ44295" s="169"/>
      <c r="AK44295" s="169"/>
      <c r="AT44295" s="197"/>
      <c r="AU44295" s="197"/>
      <c r="AV44295" s="197"/>
    </row>
    <row r="44296" spans="33:48" x14ac:dyDescent="0.2">
      <c r="AG44296" s="1"/>
      <c r="AH44296" s="1"/>
      <c r="AI44296" s="1"/>
      <c r="AJ44296" s="169"/>
      <c r="AK44296" s="169"/>
      <c r="AT44296" s="197"/>
      <c r="AU44296" s="197"/>
      <c r="AV44296" s="197"/>
    </row>
    <row r="44297" spans="33:48" x14ac:dyDescent="0.2">
      <c r="AG44297" s="1"/>
      <c r="AH44297" s="1"/>
      <c r="AI44297" s="1"/>
      <c r="AJ44297" s="169"/>
      <c r="AK44297" s="169"/>
      <c r="AT44297" s="197"/>
      <c r="AU44297" s="197"/>
      <c r="AV44297" s="197"/>
    </row>
    <row r="44298" spans="33:48" x14ac:dyDescent="0.2">
      <c r="AG44298" s="1"/>
      <c r="AH44298" s="1"/>
      <c r="AI44298" s="1"/>
      <c r="AJ44298" s="169"/>
      <c r="AK44298" s="169"/>
      <c r="AT44298" s="197"/>
      <c r="AU44298" s="197"/>
      <c r="AV44298" s="197"/>
    </row>
    <row r="44299" spans="33:48" x14ac:dyDescent="0.2">
      <c r="AG44299" s="1"/>
      <c r="AH44299" s="1"/>
      <c r="AI44299" s="1"/>
      <c r="AJ44299" s="169"/>
      <c r="AK44299" s="169"/>
      <c r="AT44299" s="197"/>
      <c r="AU44299" s="197"/>
      <c r="AV44299" s="197"/>
    </row>
    <row r="44300" spans="33:48" x14ac:dyDescent="0.2">
      <c r="AG44300" s="1"/>
      <c r="AH44300" s="1"/>
      <c r="AI44300" s="1"/>
      <c r="AJ44300" s="169"/>
      <c r="AK44300" s="169"/>
      <c r="AT44300" s="197"/>
      <c r="AU44300" s="197"/>
      <c r="AV44300" s="197"/>
    </row>
    <row r="44301" spans="33:48" x14ac:dyDescent="0.2">
      <c r="AG44301" s="1"/>
      <c r="AH44301" s="1"/>
      <c r="AI44301" s="1"/>
      <c r="AJ44301" s="169"/>
      <c r="AK44301" s="169"/>
      <c r="AT44301" s="197"/>
      <c r="AU44301" s="197"/>
      <c r="AV44301" s="197"/>
    </row>
    <row r="44302" spans="33:48" x14ac:dyDescent="0.2">
      <c r="AG44302" s="1"/>
      <c r="AH44302" s="1"/>
      <c r="AI44302" s="1"/>
      <c r="AJ44302" s="169"/>
      <c r="AK44302" s="169"/>
      <c r="AT44302" s="197"/>
      <c r="AU44302" s="197"/>
      <c r="AV44302" s="197"/>
    </row>
    <row r="44303" spans="33:48" x14ac:dyDescent="0.2">
      <c r="AG44303" s="1"/>
      <c r="AH44303" s="1"/>
      <c r="AI44303" s="1"/>
      <c r="AJ44303" s="169"/>
      <c r="AK44303" s="169"/>
      <c r="AT44303" s="197"/>
      <c r="AU44303" s="197"/>
      <c r="AV44303" s="197"/>
    </row>
    <row r="44304" spans="33:48" x14ac:dyDescent="0.2">
      <c r="AG44304" s="1"/>
      <c r="AH44304" s="1"/>
      <c r="AI44304" s="1"/>
      <c r="AJ44304" s="169"/>
      <c r="AK44304" s="169"/>
      <c r="AT44304" s="197"/>
      <c r="AU44304" s="197"/>
      <c r="AV44304" s="197"/>
    </row>
    <row r="44305" spans="33:48" x14ac:dyDescent="0.2">
      <c r="AG44305" s="1"/>
      <c r="AH44305" s="1"/>
      <c r="AI44305" s="1"/>
      <c r="AJ44305" s="169"/>
      <c r="AK44305" s="169"/>
      <c r="AT44305" s="197"/>
      <c r="AU44305" s="197"/>
      <c r="AV44305" s="197"/>
    </row>
    <row r="44306" spans="33:48" x14ac:dyDescent="0.2">
      <c r="AG44306" s="1"/>
      <c r="AH44306" s="1"/>
      <c r="AI44306" s="1"/>
      <c r="AJ44306" s="169"/>
      <c r="AK44306" s="169"/>
      <c r="AT44306" s="197"/>
      <c r="AU44306" s="197"/>
      <c r="AV44306" s="197"/>
    </row>
    <row r="44307" spans="33:48" x14ac:dyDescent="0.2">
      <c r="AG44307" s="1"/>
      <c r="AH44307" s="1"/>
      <c r="AI44307" s="1"/>
      <c r="AJ44307" s="169"/>
      <c r="AK44307" s="169"/>
      <c r="AT44307" s="197"/>
      <c r="AU44307" s="197"/>
      <c r="AV44307" s="197"/>
    </row>
    <row r="44308" spans="33:48" x14ac:dyDescent="0.2">
      <c r="AG44308" s="1"/>
      <c r="AH44308" s="1"/>
      <c r="AI44308" s="1"/>
      <c r="AJ44308" s="169"/>
      <c r="AK44308" s="169"/>
      <c r="AT44308" s="197"/>
      <c r="AU44308" s="197"/>
      <c r="AV44308" s="197"/>
    </row>
    <row r="44309" spans="33:48" x14ac:dyDescent="0.2">
      <c r="AG44309" s="1"/>
      <c r="AH44309" s="1"/>
      <c r="AI44309" s="1"/>
      <c r="AJ44309" s="169"/>
      <c r="AK44309" s="169"/>
      <c r="AT44309" s="197"/>
      <c r="AU44309" s="197"/>
      <c r="AV44309" s="197"/>
    </row>
    <row r="44310" spans="33:48" x14ac:dyDescent="0.2">
      <c r="AG44310" s="1"/>
      <c r="AH44310" s="1"/>
      <c r="AI44310" s="1"/>
      <c r="AJ44310" s="169"/>
      <c r="AK44310" s="169"/>
      <c r="AT44310" s="197"/>
      <c r="AU44310" s="197"/>
      <c r="AV44310" s="197"/>
    </row>
    <row r="44311" spans="33:48" x14ac:dyDescent="0.2">
      <c r="AG44311" s="1"/>
      <c r="AH44311" s="1"/>
      <c r="AI44311" s="1"/>
      <c r="AJ44311" s="169"/>
      <c r="AK44311" s="169"/>
      <c r="AT44311" s="197"/>
      <c r="AU44311" s="197"/>
      <c r="AV44311" s="197"/>
    </row>
    <row r="44312" spans="33:48" x14ac:dyDescent="0.2">
      <c r="AG44312" s="1"/>
      <c r="AH44312" s="1"/>
      <c r="AI44312" s="1"/>
      <c r="AJ44312" s="169"/>
      <c r="AK44312" s="169"/>
      <c r="AT44312" s="197"/>
      <c r="AU44312" s="197"/>
      <c r="AV44312" s="197"/>
    </row>
    <row r="44313" spans="33:48" x14ac:dyDescent="0.2">
      <c r="AG44313" s="1"/>
      <c r="AH44313" s="1"/>
      <c r="AI44313" s="1"/>
      <c r="AJ44313" s="169"/>
      <c r="AK44313" s="169"/>
      <c r="AT44313" s="197"/>
      <c r="AU44313" s="197"/>
      <c r="AV44313" s="197"/>
    </row>
    <row r="44314" spans="33:48" x14ac:dyDescent="0.2">
      <c r="AG44314" s="1"/>
      <c r="AH44314" s="1"/>
      <c r="AI44314" s="1"/>
      <c r="AJ44314" s="169"/>
      <c r="AK44314" s="169"/>
      <c r="AT44314" s="197"/>
      <c r="AU44314" s="197"/>
      <c r="AV44314" s="197"/>
    </row>
    <row r="44315" spans="33:48" x14ac:dyDescent="0.2">
      <c r="AG44315" s="1"/>
      <c r="AH44315" s="1"/>
      <c r="AI44315" s="1"/>
      <c r="AJ44315" s="169"/>
      <c r="AK44315" s="169"/>
      <c r="AT44315" s="197"/>
      <c r="AU44315" s="197"/>
      <c r="AV44315" s="197"/>
    </row>
    <row r="44316" spans="33:48" x14ac:dyDescent="0.2">
      <c r="AG44316" s="1"/>
      <c r="AH44316" s="1"/>
      <c r="AI44316" s="1"/>
      <c r="AJ44316" s="169"/>
      <c r="AK44316" s="169"/>
      <c r="AT44316" s="197"/>
      <c r="AU44316" s="197"/>
      <c r="AV44316" s="197"/>
    </row>
    <row r="44317" spans="33:48" x14ac:dyDescent="0.2">
      <c r="AG44317" s="1"/>
      <c r="AH44317" s="1"/>
      <c r="AI44317" s="1"/>
      <c r="AJ44317" s="169"/>
      <c r="AK44317" s="169"/>
      <c r="AT44317" s="197"/>
      <c r="AU44317" s="197"/>
      <c r="AV44317" s="197"/>
    </row>
    <row r="44318" spans="33:48" x14ac:dyDescent="0.2">
      <c r="AG44318" s="1"/>
      <c r="AH44318" s="1"/>
      <c r="AI44318" s="1"/>
      <c r="AJ44318" s="169"/>
      <c r="AK44318" s="169"/>
      <c r="AT44318" s="197"/>
      <c r="AU44318" s="197"/>
      <c r="AV44318" s="197"/>
    </row>
    <row r="44319" spans="33:48" x14ac:dyDescent="0.2">
      <c r="AG44319" s="1"/>
      <c r="AH44319" s="1"/>
      <c r="AI44319" s="1"/>
      <c r="AJ44319" s="169"/>
      <c r="AK44319" s="169"/>
      <c r="AT44319" s="197"/>
      <c r="AU44319" s="197"/>
      <c r="AV44319" s="197"/>
    </row>
    <row r="44320" spans="33:48" x14ac:dyDescent="0.2">
      <c r="AG44320" s="1"/>
      <c r="AH44320" s="1"/>
      <c r="AI44320" s="1"/>
      <c r="AJ44320" s="169"/>
      <c r="AK44320" s="169"/>
      <c r="AT44320" s="197"/>
      <c r="AU44320" s="197"/>
      <c r="AV44320" s="197"/>
    </row>
    <row r="44321" spans="33:48" x14ac:dyDescent="0.2">
      <c r="AG44321" s="1"/>
      <c r="AH44321" s="1"/>
      <c r="AI44321" s="1"/>
      <c r="AJ44321" s="169"/>
      <c r="AK44321" s="169"/>
      <c r="AT44321" s="197"/>
      <c r="AU44321" s="197"/>
      <c r="AV44321" s="197"/>
    </row>
    <row r="44322" spans="33:48" x14ac:dyDescent="0.2">
      <c r="AG44322" s="1"/>
      <c r="AH44322" s="1"/>
      <c r="AI44322" s="1"/>
      <c r="AJ44322" s="169"/>
      <c r="AK44322" s="169"/>
      <c r="AT44322" s="197"/>
      <c r="AU44322" s="197"/>
      <c r="AV44322" s="197"/>
    </row>
    <row r="44323" spans="33:48" x14ac:dyDescent="0.2">
      <c r="AG44323" s="1"/>
      <c r="AH44323" s="1"/>
      <c r="AI44323" s="1"/>
      <c r="AJ44323" s="169"/>
      <c r="AK44323" s="169"/>
      <c r="AT44323" s="197"/>
      <c r="AU44323" s="197"/>
      <c r="AV44323" s="197"/>
    </row>
    <row r="44324" spans="33:48" x14ac:dyDescent="0.2">
      <c r="AG44324" s="1"/>
      <c r="AH44324" s="1"/>
      <c r="AI44324" s="1"/>
      <c r="AJ44324" s="169"/>
      <c r="AK44324" s="169"/>
      <c r="AT44324" s="197"/>
      <c r="AU44324" s="197"/>
      <c r="AV44324" s="197"/>
    </row>
    <row r="44325" spans="33:48" x14ac:dyDescent="0.2">
      <c r="AG44325" s="1"/>
      <c r="AH44325" s="1"/>
      <c r="AI44325" s="1"/>
      <c r="AJ44325" s="169"/>
      <c r="AK44325" s="169"/>
      <c r="AT44325" s="197"/>
      <c r="AU44325" s="197"/>
      <c r="AV44325" s="197"/>
    </row>
    <row r="44326" spans="33:48" x14ac:dyDescent="0.2">
      <c r="AG44326" s="1"/>
      <c r="AH44326" s="1"/>
      <c r="AI44326" s="1"/>
      <c r="AJ44326" s="169"/>
      <c r="AK44326" s="169"/>
      <c r="AT44326" s="197"/>
      <c r="AU44326" s="197"/>
      <c r="AV44326" s="197"/>
    </row>
    <row r="44327" spans="33:48" x14ac:dyDescent="0.2">
      <c r="AG44327" s="1"/>
      <c r="AH44327" s="1"/>
      <c r="AI44327" s="1"/>
      <c r="AJ44327" s="169"/>
      <c r="AK44327" s="169"/>
      <c r="AT44327" s="197"/>
      <c r="AU44327" s="197"/>
      <c r="AV44327" s="197"/>
    </row>
    <row r="44328" spans="33:48" x14ac:dyDescent="0.2">
      <c r="AG44328" s="1"/>
      <c r="AH44328" s="1"/>
      <c r="AI44328" s="1"/>
      <c r="AJ44328" s="169"/>
      <c r="AK44328" s="169"/>
      <c r="AT44328" s="197"/>
      <c r="AU44328" s="197"/>
      <c r="AV44328" s="197"/>
    </row>
    <row r="44329" spans="33:48" x14ac:dyDescent="0.2">
      <c r="AG44329" s="1"/>
      <c r="AH44329" s="1"/>
      <c r="AI44329" s="1"/>
      <c r="AJ44329" s="169"/>
      <c r="AK44329" s="169"/>
      <c r="AT44329" s="197"/>
      <c r="AU44329" s="197"/>
      <c r="AV44329" s="197"/>
    </row>
    <row r="44330" spans="33:48" x14ac:dyDescent="0.2">
      <c r="AG44330" s="1"/>
      <c r="AH44330" s="1"/>
      <c r="AI44330" s="1"/>
      <c r="AJ44330" s="169"/>
      <c r="AK44330" s="169"/>
      <c r="AT44330" s="197"/>
      <c r="AU44330" s="197"/>
      <c r="AV44330" s="197"/>
    </row>
    <row r="44331" spans="33:48" x14ac:dyDescent="0.2">
      <c r="AG44331" s="1"/>
      <c r="AH44331" s="1"/>
      <c r="AI44331" s="1"/>
      <c r="AJ44331" s="169"/>
      <c r="AK44331" s="169"/>
      <c r="AT44331" s="197"/>
      <c r="AU44331" s="197"/>
      <c r="AV44331" s="197"/>
    </row>
    <row r="44332" spans="33:48" x14ac:dyDescent="0.2">
      <c r="AG44332" s="1"/>
      <c r="AH44332" s="1"/>
      <c r="AI44332" s="1"/>
      <c r="AJ44332" s="169"/>
      <c r="AK44332" s="169"/>
      <c r="AT44332" s="197"/>
      <c r="AU44332" s="197"/>
      <c r="AV44332" s="197"/>
    </row>
    <row r="44333" spans="33:48" x14ac:dyDescent="0.2">
      <c r="AG44333" s="1"/>
      <c r="AH44333" s="1"/>
      <c r="AI44333" s="1"/>
      <c r="AJ44333" s="169"/>
      <c r="AK44333" s="169"/>
      <c r="AT44333" s="197"/>
      <c r="AU44333" s="197"/>
      <c r="AV44333" s="197"/>
    </row>
    <row r="44334" spans="33:48" x14ac:dyDescent="0.2">
      <c r="AG44334" s="1"/>
      <c r="AH44334" s="1"/>
      <c r="AI44334" s="1"/>
      <c r="AJ44334" s="169"/>
      <c r="AK44334" s="169"/>
      <c r="AT44334" s="197"/>
      <c r="AU44334" s="197"/>
      <c r="AV44334" s="197"/>
    </row>
    <row r="44335" spans="33:48" x14ac:dyDescent="0.2">
      <c r="AG44335" s="1"/>
      <c r="AH44335" s="1"/>
      <c r="AI44335" s="1"/>
      <c r="AJ44335" s="169"/>
      <c r="AK44335" s="169"/>
      <c r="AT44335" s="197"/>
      <c r="AU44335" s="197"/>
      <c r="AV44335" s="197"/>
    </row>
    <row r="44336" spans="33:48" x14ac:dyDescent="0.2">
      <c r="AG44336" s="1"/>
      <c r="AH44336" s="1"/>
      <c r="AI44336" s="1"/>
      <c r="AJ44336" s="169"/>
      <c r="AK44336" s="169"/>
      <c r="AT44336" s="197"/>
      <c r="AU44336" s="197"/>
      <c r="AV44336" s="197"/>
    </row>
    <row r="44337" spans="33:48" x14ac:dyDescent="0.2">
      <c r="AG44337" s="1"/>
      <c r="AH44337" s="1"/>
      <c r="AI44337" s="1"/>
      <c r="AJ44337" s="169"/>
      <c r="AK44337" s="169"/>
      <c r="AT44337" s="197"/>
      <c r="AU44337" s="197"/>
      <c r="AV44337" s="197"/>
    </row>
    <row r="44338" spans="33:48" x14ac:dyDescent="0.2">
      <c r="AG44338" s="1"/>
      <c r="AH44338" s="1"/>
      <c r="AI44338" s="1"/>
      <c r="AJ44338" s="169"/>
      <c r="AK44338" s="169"/>
      <c r="AT44338" s="197"/>
      <c r="AU44338" s="197"/>
      <c r="AV44338" s="197"/>
    </row>
    <row r="44339" spans="33:48" x14ac:dyDescent="0.2">
      <c r="AG44339" s="1"/>
      <c r="AH44339" s="1"/>
      <c r="AI44339" s="1"/>
      <c r="AJ44339" s="169"/>
      <c r="AK44339" s="169"/>
      <c r="AT44339" s="197"/>
      <c r="AU44339" s="197"/>
      <c r="AV44339" s="197"/>
    </row>
    <row r="44340" spans="33:48" x14ac:dyDescent="0.2">
      <c r="AG44340" s="1"/>
      <c r="AH44340" s="1"/>
      <c r="AI44340" s="1"/>
      <c r="AJ44340" s="169"/>
      <c r="AK44340" s="169"/>
      <c r="AT44340" s="197"/>
      <c r="AU44340" s="197"/>
      <c r="AV44340" s="197"/>
    </row>
    <row r="44341" spans="33:48" x14ac:dyDescent="0.2">
      <c r="AG44341" s="1"/>
      <c r="AH44341" s="1"/>
      <c r="AI44341" s="1"/>
      <c r="AJ44341" s="169"/>
      <c r="AK44341" s="169"/>
      <c r="AT44341" s="197"/>
      <c r="AU44341" s="197"/>
      <c r="AV44341" s="197"/>
    </row>
    <row r="44342" spans="33:48" x14ac:dyDescent="0.2">
      <c r="AG44342" s="1"/>
      <c r="AH44342" s="1"/>
      <c r="AI44342" s="1"/>
      <c r="AJ44342" s="169"/>
      <c r="AK44342" s="169"/>
      <c r="AT44342" s="197"/>
      <c r="AU44342" s="197"/>
      <c r="AV44342" s="197"/>
    </row>
    <row r="44343" spans="33:48" x14ac:dyDescent="0.2">
      <c r="AG44343" s="1"/>
      <c r="AH44343" s="1"/>
      <c r="AI44343" s="1"/>
      <c r="AJ44343" s="169"/>
      <c r="AK44343" s="169"/>
      <c r="AT44343" s="197"/>
      <c r="AU44343" s="197"/>
      <c r="AV44343" s="197"/>
    </row>
    <row r="44344" spans="33:48" x14ac:dyDescent="0.2">
      <c r="AG44344" s="1"/>
      <c r="AH44344" s="1"/>
      <c r="AI44344" s="1"/>
      <c r="AJ44344" s="169"/>
      <c r="AK44344" s="169"/>
      <c r="AT44344" s="197"/>
      <c r="AU44344" s="197"/>
      <c r="AV44344" s="197"/>
    </row>
    <row r="44345" spans="33:48" x14ac:dyDescent="0.2">
      <c r="AG44345" s="1"/>
      <c r="AH44345" s="1"/>
      <c r="AI44345" s="1"/>
      <c r="AJ44345" s="169"/>
      <c r="AK44345" s="169"/>
      <c r="AT44345" s="197"/>
      <c r="AU44345" s="197"/>
      <c r="AV44345" s="197"/>
    </row>
    <row r="44346" spans="33:48" x14ac:dyDescent="0.2">
      <c r="AG44346" s="1"/>
      <c r="AH44346" s="1"/>
      <c r="AI44346" s="1"/>
      <c r="AJ44346" s="169"/>
      <c r="AK44346" s="169"/>
      <c r="AT44346" s="197"/>
      <c r="AU44346" s="197"/>
      <c r="AV44346" s="197"/>
    </row>
    <row r="44347" spans="33:48" x14ac:dyDescent="0.2">
      <c r="AG44347" s="1"/>
      <c r="AH44347" s="1"/>
      <c r="AI44347" s="1"/>
      <c r="AJ44347" s="169"/>
      <c r="AK44347" s="169"/>
      <c r="AT44347" s="197"/>
      <c r="AU44347" s="197"/>
      <c r="AV44347" s="197"/>
    </row>
    <row r="44348" spans="33:48" x14ac:dyDescent="0.2">
      <c r="AG44348" s="1"/>
      <c r="AH44348" s="1"/>
      <c r="AI44348" s="1"/>
      <c r="AJ44348" s="169"/>
      <c r="AK44348" s="169"/>
      <c r="AT44348" s="197"/>
      <c r="AU44348" s="197"/>
      <c r="AV44348" s="197"/>
    </row>
    <row r="44349" spans="33:48" x14ac:dyDescent="0.2">
      <c r="AG44349" s="1"/>
      <c r="AH44349" s="1"/>
      <c r="AI44349" s="1"/>
      <c r="AJ44349" s="169"/>
      <c r="AK44349" s="169"/>
      <c r="AT44349" s="197"/>
      <c r="AU44349" s="197"/>
      <c r="AV44349" s="197"/>
    </row>
    <row r="44350" spans="33:48" x14ac:dyDescent="0.2">
      <c r="AG44350" s="1"/>
      <c r="AH44350" s="1"/>
      <c r="AI44350" s="1"/>
      <c r="AJ44350" s="169"/>
      <c r="AK44350" s="169"/>
      <c r="AT44350" s="197"/>
      <c r="AU44350" s="197"/>
      <c r="AV44350" s="197"/>
    </row>
    <row r="44351" spans="33:48" x14ac:dyDescent="0.2">
      <c r="AG44351" s="1"/>
      <c r="AH44351" s="1"/>
      <c r="AI44351" s="1"/>
      <c r="AJ44351" s="169"/>
      <c r="AK44351" s="169"/>
      <c r="AT44351" s="197"/>
      <c r="AU44351" s="197"/>
      <c r="AV44351" s="197"/>
    </row>
    <row r="44352" spans="33:48" x14ac:dyDescent="0.2">
      <c r="AG44352" s="1"/>
      <c r="AH44352" s="1"/>
      <c r="AI44352" s="1"/>
      <c r="AJ44352" s="169"/>
      <c r="AK44352" s="169"/>
      <c r="AT44352" s="197"/>
      <c r="AU44352" s="197"/>
      <c r="AV44352" s="197"/>
    </row>
    <row r="44353" spans="33:48" x14ac:dyDescent="0.2">
      <c r="AG44353" s="1"/>
      <c r="AH44353" s="1"/>
      <c r="AI44353" s="1"/>
      <c r="AJ44353" s="169"/>
      <c r="AK44353" s="169"/>
      <c r="AT44353" s="197"/>
      <c r="AU44353" s="197"/>
      <c r="AV44353" s="197"/>
    </row>
    <row r="44354" spans="33:48" x14ac:dyDescent="0.2">
      <c r="AG44354" s="1"/>
      <c r="AH44354" s="1"/>
      <c r="AI44354" s="1"/>
      <c r="AJ44354" s="169"/>
      <c r="AK44354" s="169"/>
      <c r="AT44354" s="197"/>
      <c r="AU44354" s="197"/>
      <c r="AV44354" s="197"/>
    </row>
    <row r="44355" spans="33:48" x14ac:dyDescent="0.2">
      <c r="AG44355" s="1"/>
      <c r="AH44355" s="1"/>
      <c r="AI44355" s="1"/>
      <c r="AJ44355" s="169"/>
      <c r="AK44355" s="169"/>
      <c r="AT44355" s="197"/>
      <c r="AU44355" s="197"/>
      <c r="AV44355" s="197"/>
    </row>
    <row r="44356" spans="33:48" x14ac:dyDescent="0.2">
      <c r="AG44356" s="1"/>
      <c r="AH44356" s="1"/>
      <c r="AI44356" s="1"/>
      <c r="AJ44356" s="169"/>
      <c r="AK44356" s="169"/>
      <c r="AT44356" s="197"/>
      <c r="AU44356" s="197"/>
      <c r="AV44356" s="197"/>
    </row>
    <row r="44357" spans="33:48" x14ac:dyDescent="0.2">
      <c r="AG44357" s="1"/>
      <c r="AH44357" s="1"/>
      <c r="AI44357" s="1"/>
      <c r="AJ44357" s="169"/>
      <c r="AK44357" s="169"/>
      <c r="AT44357" s="197"/>
      <c r="AU44357" s="197"/>
      <c r="AV44357" s="197"/>
    </row>
    <row r="44358" spans="33:48" x14ac:dyDescent="0.2">
      <c r="AG44358" s="1"/>
      <c r="AH44358" s="1"/>
      <c r="AI44358" s="1"/>
      <c r="AJ44358" s="169"/>
      <c r="AK44358" s="169"/>
      <c r="AT44358" s="197"/>
      <c r="AU44358" s="197"/>
      <c r="AV44358" s="197"/>
    </row>
    <row r="44359" spans="33:48" x14ac:dyDescent="0.2">
      <c r="AG44359" s="1"/>
      <c r="AH44359" s="1"/>
      <c r="AI44359" s="1"/>
      <c r="AJ44359" s="169"/>
      <c r="AK44359" s="169"/>
      <c r="AT44359" s="197"/>
      <c r="AU44359" s="197"/>
      <c r="AV44359" s="197"/>
    </row>
    <row r="44360" spans="33:48" x14ac:dyDescent="0.2">
      <c r="AG44360" s="1"/>
      <c r="AH44360" s="1"/>
      <c r="AI44360" s="1"/>
      <c r="AJ44360" s="169"/>
      <c r="AK44360" s="169"/>
      <c r="AT44360" s="197"/>
      <c r="AU44360" s="197"/>
      <c r="AV44360" s="197"/>
    </row>
    <row r="44361" spans="33:48" x14ac:dyDescent="0.2">
      <c r="AG44361" s="1"/>
      <c r="AH44361" s="1"/>
      <c r="AI44361" s="1"/>
      <c r="AJ44361" s="169"/>
      <c r="AK44361" s="169"/>
      <c r="AT44361" s="197"/>
      <c r="AU44361" s="197"/>
      <c r="AV44361" s="197"/>
    </row>
    <row r="44362" spans="33:48" x14ac:dyDescent="0.2">
      <c r="AG44362" s="1"/>
      <c r="AH44362" s="1"/>
      <c r="AI44362" s="1"/>
      <c r="AJ44362" s="169"/>
      <c r="AK44362" s="169"/>
      <c r="AT44362" s="197"/>
      <c r="AU44362" s="197"/>
      <c r="AV44362" s="197"/>
    </row>
    <row r="44363" spans="33:48" x14ac:dyDescent="0.2">
      <c r="AG44363" s="1"/>
      <c r="AH44363" s="1"/>
      <c r="AI44363" s="1"/>
      <c r="AJ44363" s="169"/>
      <c r="AK44363" s="169"/>
      <c r="AT44363" s="197"/>
      <c r="AU44363" s="197"/>
      <c r="AV44363" s="197"/>
    </row>
    <row r="44364" spans="33:48" x14ac:dyDescent="0.2">
      <c r="AG44364" s="1"/>
      <c r="AH44364" s="1"/>
      <c r="AI44364" s="1"/>
      <c r="AJ44364" s="169"/>
      <c r="AK44364" s="169"/>
      <c r="AT44364" s="197"/>
      <c r="AU44364" s="197"/>
      <c r="AV44364" s="197"/>
    </row>
    <row r="44365" spans="33:48" x14ac:dyDescent="0.2">
      <c r="AG44365" s="1"/>
      <c r="AH44365" s="1"/>
      <c r="AI44365" s="1"/>
      <c r="AJ44365" s="169"/>
      <c r="AK44365" s="169"/>
      <c r="AT44365" s="197"/>
      <c r="AU44365" s="197"/>
      <c r="AV44365" s="197"/>
    </row>
    <row r="44366" spans="33:48" x14ac:dyDescent="0.2">
      <c r="AG44366" s="1"/>
      <c r="AH44366" s="1"/>
      <c r="AI44366" s="1"/>
      <c r="AJ44366" s="169"/>
      <c r="AK44366" s="169"/>
      <c r="AT44366" s="197"/>
      <c r="AU44366" s="197"/>
      <c r="AV44366" s="197"/>
    </row>
    <row r="44367" spans="33:48" x14ac:dyDescent="0.2">
      <c r="AG44367" s="1"/>
      <c r="AH44367" s="1"/>
      <c r="AI44367" s="1"/>
      <c r="AJ44367" s="169"/>
      <c r="AK44367" s="169"/>
      <c r="AT44367" s="197"/>
      <c r="AU44367" s="197"/>
      <c r="AV44367" s="197"/>
    </row>
    <row r="44368" spans="33:48" x14ac:dyDescent="0.2">
      <c r="AG44368" s="1"/>
      <c r="AH44368" s="1"/>
      <c r="AI44368" s="1"/>
      <c r="AJ44368" s="169"/>
      <c r="AK44368" s="169"/>
      <c r="AT44368" s="197"/>
      <c r="AU44368" s="197"/>
      <c r="AV44368" s="197"/>
    </row>
    <row r="44369" spans="33:48" x14ac:dyDescent="0.2">
      <c r="AG44369" s="1"/>
      <c r="AH44369" s="1"/>
      <c r="AI44369" s="1"/>
      <c r="AJ44369" s="169"/>
      <c r="AK44369" s="169"/>
      <c r="AT44369" s="197"/>
      <c r="AU44369" s="197"/>
      <c r="AV44369" s="197"/>
    </row>
    <row r="44370" spans="33:48" x14ac:dyDescent="0.2">
      <c r="AG44370" s="1"/>
      <c r="AH44370" s="1"/>
      <c r="AI44370" s="1"/>
      <c r="AJ44370" s="169"/>
      <c r="AK44370" s="169"/>
      <c r="AT44370" s="197"/>
      <c r="AU44370" s="197"/>
      <c r="AV44370" s="197"/>
    </row>
    <row r="44371" spans="33:48" x14ac:dyDescent="0.2">
      <c r="AG44371" s="1"/>
      <c r="AH44371" s="1"/>
      <c r="AI44371" s="1"/>
      <c r="AJ44371" s="169"/>
      <c r="AK44371" s="169"/>
      <c r="AT44371" s="197"/>
      <c r="AU44371" s="197"/>
      <c r="AV44371" s="197"/>
    </row>
    <row r="44372" spans="33:48" x14ac:dyDescent="0.2">
      <c r="AG44372" s="1"/>
      <c r="AH44372" s="1"/>
      <c r="AI44372" s="1"/>
      <c r="AJ44372" s="169"/>
      <c r="AK44372" s="169"/>
      <c r="AT44372" s="197"/>
      <c r="AU44372" s="197"/>
      <c r="AV44372" s="197"/>
    </row>
    <row r="44373" spans="33:48" x14ac:dyDescent="0.2">
      <c r="AG44373" s="1"/>
      <c r="AH44373" s="1"/>
      <c r="AI44373" s="1"/>
      <c r="AJ44373" s="169"/>
      <c r="AK44373" s="169"/>
      <c r="AT44373" s="197"/>
      <c r="AU44373" s="197"/>
      <c r="AV44373" s="197"/>
    </row>
    <row r="44374" spans="33:48" x14ac:dyDescent="0.2">
      <c r="AG44374" s="1"/>
      <c r="AH44374" s="1"/>
      <c r="AI44374" s="1"/>
      <c r="AJ44374" s="169"/>
      <c r="AK44374" s="169"/>
      <c r="AT44374" s="197"/>
      <c r="AU44374" s="197"/>
      <c r="AV44374" s="197"/>
    </row>
    <row r="44375" spans="33:48" x14ac:dyDescent="0.2">
      <c r="AG44375" s="1"/>
      <c r="AH44375" s="1"/>
      <c r="AI44375" s="1"/>
      <c r="AJ44375" s="169"/>
      <c r="AK44375" s="169"/>
      <c r="AT44375" s="197"/>
      <c r="AU44375" s="197"/>
      <c r="AV44375" s="197"/>
    </row>
    <row r="44376" spans="33:48" x14ac:dyDescent="0.2">
      <c r="AG44376" s="1"/>
      <c r="AH44376" s="1"/>
      <c r="AI44376" s="1"/>
      <c r="AJ44376" s="169"/>
      <c r="AK44376" s="169"/>
      <c r="AT44376" s="197"/>
      <c r="AU44376" s="197"/>
      <c r="AV44376" s="197"/>
    </row>
    <row r="44377" spans="33:48" x14ac:dyDescent="0.2">
      <c r="AG44377" s="1"/>
      <c r="AH44377" s="1"/>
      <c r="AI44377" s="1"/>
      <c r="AJ44377" s="169"/>
      <c r="AK44377" s="169"/>
      <c r="AT44377" s="197"/>
      <c r="AU44377" s="197"/>
      <c r="AV44377" s="197"/>
    </row>
    <row r="44378" spans="33:48" x14ac:dyDescent="0.2">
      <c r="AG44378" s="1"/>
      <c r="AH44378" s="1"/>
      <c r="AI44378" s="1"/>
      <c r="AJ44378" s="169"/>
      <c r="AK44378" s="169"/>
      <c r="AT44378" s="197"/>
      <c r="AU44378" s="197"/>
      <c r="AV44378" s="197"/>
    </row>
    <row r="44379" spans="33:48" x14ac:dyDescent="0.2">
      <c r="AG44379" s="1"/>
      <c r="AH44379" s="1"/>
      <c r="AI44379" s="1"/>
      <c r="AJ44379" s="169"/>
      <c r="AK44379" s="169"/>
      <c r="AT44379" s="197"/>
      <c r="AU44379" s="197"/>
      <c r="AV44379" s="197"/>
    </row>
    <row r="44380" spans="33:48" x14ac:dyDescent="0.2">
      <c r="AG44380" s="1"/>
      <c r="AH44380" s="1"/>
      <c r="AI44380" s="1"/>
      <c r="AJ44380" s="169"/>
      <c r="AK44380" s="169"/>
      <c r="AT44380" s="197"/>
      <c r="AU44380" s="197"/>
      <c r="AV44380" s="197"/>
    </row>
    <row r="44381" spans="33:48" x14ac:dyDescent="0.2">
      <c r="AG44381" s="1"/>
      <c r="AH44381" s="1"/>
      <c r="AI44381" s="1"/>
      <c r="AJ44381" s="169"/>
      <c r="AK44381" s="169"/>
      <c r="AT44381" s="197"/>
      <c r="AU44381" s="197"/>
      <c r="AV44381" s="197"/>
    </row>
    <row r="44382" spans="33:48" x14ac:dyDescent="0.2">
      <c r="AG44382" s="1"/>
      <c r="AH44382" s="1"/>
      <c r="AI44382" s="1"/>
      <c r="AJ44382" s="169"/>
      <c r="AK44382" s="169"/>
      <c r="AT44382" s="197"/>
      <c r="AU44382" s="197"/>
      <c r="AV44382" s="197"/>
    </row>
    <row r="44383" spans="33:48" x14ac:dyDescent="0.2">
      <c r="AG44383" s="1"/>
      <c r="AH44383" s="1"/>
      <c r="AI44383" s="1"/>
      <c r="AJ44383" s="169"/>
      <c r="AK44383" s="169"/>
      <c r="AT44383" s="197"/>
      <c r="AU44383" s="197"/>
      <c r="AV44383" s="197"/>
    </row>
    <row r="44384" spans="33:48" x14ac:dyDescent="0.2">
      <c r="AG44384" s="1"/>
      <c r="AH44384" s="1"/>
      <c r="AI44384" s="1"/>
      <c r="AJ44384" s="169"/>
      <c r="AK44384" s="169"/>
      <c r="AT44384" s="197"/>
      <c r="AU44384" s="197"/>
      <c r="AV44384" s="197"/>
    </row>
    <row r="44385" spans="33:48" x14ac:dyDescent="0.2">
      <c r="AG44385" s="1"/>
      <c r="AH44385" s="1"/>
      <c r="AI44385" s="1"/>
      <c r="AJ44385" s="169"/>
      <c r="AK44385" s="169"/>
      <c r="AT44385" s="197"/>
      <c r="AU44385" s="197"/>
      <c r="AV44385" s="197"/>
    </row>
    <row r="44386" spans="33:48" x14ac:dyDescent="0.2">
      <c r="AG44386" s="1"/>
      <c r="AH44386" s="1"/>
      <c r="AI44386" s="1"/>
      <c r="AJ44386" s="169"/>
      <c r="AK44386" s="169"/>
      <c r="AT44386" s="197"/>
      <c r="AU44386" s="197"/>
      <c r="AV44386" s="197"/>
    </row>
    <row r="44387" spans="33:48" x14ac:dyDescent="0.2">
      <c r="AG44387" s="1"/>
      <c r="AH44387" s="1"/>
      <c r="AI44387" s="1"/>
      <c r="AJ44387" s="169"/>
      <c r="AK44387" s="169"/>
      <c r="AT44387" s="197"/>
      <c r="AU44387" s="197"/>
      <c r="AV44387" s="197"/>
    </row>
    <row r="44388" spans="33:48" x14ac:dyDescent="0.2">
      <c r="AG44388" s="1"/>
      <c r="AH44388" s="1"/>
      <c r="AI44388" s="1"/>
      <c r="AJ44388" s="169"/>
      <c r="AK44388" s="169"/>
      <c r="AT44388" s="197"/>
      <c r="AU44388" s="197"/>
      <c r="AV44388" s="197"/>
    </row>
    <row r="44389" spans="33:48" x14ac:dyDescent="0.2">
      <c r="AG44389" s="1"/>
      <c r="AH44389" s="1"/>
      <c r="AI44389" s="1"/>
      <c r="AJ44389" s="169"/>
      <c r="AK44389" s="169"/>
      <c r="AT44389" s="197"/>
      <c r="AU44389" s="197"/>
      <c r="AV44389" s="197"/>
    </row>
    <row r="44390" spans="33:48" x14ac:dyDescent="0.2">
      <c r="AG44390" s="1"/>
      <c r="AH44390" s="1"/>
      <c r="AI44390" s="1"/>
      <c r="AJ44390" s="169"/>
      <c r="AK44390" s="169"/>
      <c r="AT44390" s="197"/>
      <c r="AU44390" s="197"/>
      <c r="AV44390" s="197"/>
    </row>
    <row r="44391" spans="33:48" x14ac:dyDescent="0.2">
      <c r="AG44391" s="1"/>
      <c r="AH44391" s="1"/>
      <c r="AI44391" s="1"/>
      <c r="AJ44391" s="169"/>
      <c r="AK44391" s="169"/>
      <c r="AT44391" s="197"/>
      <c r="AU44391" s="197"/>
      <c r="AV44391" s="197"/>
    </row>
    <row r="44392" spans="33:48" x14ac:dyDescent="0.2">
      <c r="AG44392" s="1"/>
      <c r="AH44392" s="1"/>
      <c r="AI44392" s="1"/>
      <c r="AJ44392" s="169"/>
      <c r="AK44392" s="169"/>
      <c r="AT44392" s="197"/>
      <c r="AU44392" s="197"/>
      <c r="AV44392" s="197"/>
    </row>
    <row r="44393" spans="33:48" x14ac:dyDescent="0.2">
      <c r="AG44393" s="1"/>
      <c r="AH44393" s="1"/>
      <c r="AI44393" s="1"/>
      <c r="AJ44393" s="169"/>
      <c r="AK44393" s="169"/>
      <c r="AT44393" s="197"/>
      <c r="AU44393" s="197"/>
      <c r="AV44393" s="197"/>
    </row>
    <row r="44394" spans="33:48" x14ac:dyDescent="0.2">
      <c r="AG44394" s="1"/>
      <c r="AH44394" s="1"/>
      <c r="AI44394" s="1"/>
      <c r="AJ44394" s="169"/>
      <c r="AK44394" s="169"/>
      <c r="AT44394" s="197"/>
      <c r="AU44394" s="197"/>
      <c r="AV44394" s="197"/>
    </row>
    <row r="44395" spans="33:48" x14ac:dyDescent="0.2">
      <c r="AG44395" s="1"/>
      <c r="AH44395" s="1"/>
      <c r="AI44395" s="1"/>
      <c r="AJ44395" s="169"/>
      <c r="AK44395" s="169"/>
      <c r="AT44395" s="197"/>
      <c r="AU44395" s="197"/>
      <c r="AV44395" s="197"/>
    </row>
    <row r="44396" spans="33:48" x14ac:dyDescent="0.2">
      <c r="AG44396" s="1"/>
      <c r="AH44396" s="1"/>
      <c r="AI44396" s="1"/>
      <c r="AJ44396" s="169"/>
      <c r="AK44396" s="169"/>
      <c r="AT44396" s="197"/>
      <c r="AU44396" s="197"/>
      <c r="AV44396" s="197"/>
    </row>
    <row r="44397" spans="33:48" x14ac:dyDescent="0.2">
      <c r="AG44397" s="1"/>
      <c r="AH44397" s="1"/>
      <c r="AI44397" s="1"/>
      <c r="AJ44397" s="169"/>
      <c r="AK44397" s="169"/>
      <c r="AT44397" s="197"/>
      <c r="AU44397" s="197"/>
      <c r="AV44397" s="197"/>
    </row>
    <row r="44398" spans="33:48" x14ac:dyDescent="0.2">
      <c r="AG44398" s="1"/>
      <c r="AH44398" s="1"/>
      <c r="AI44398" s="1"/>
      <c r="AJ44398" s="169"/>
      <c r="AK44398" s="169"/>
      <c r="AT44398" s="197"/>
      <c r="AU44398" s="197"/>
      <c r="AV44398" s="197"/>
    </row>
    <row r="44399" spans="33:48" x14ac:dyDescent="0.2">
      <c r="AG44399" s="1"/>
      <c r="AH44399" s="1"/>
      <c r="AI44399" s="1"/>
      <c r="AJ44399" s="169"/>
      <c r="AK44399" s="169"/>
      <c r="AT44399" s="197"/>
      <c r="AU44399" s="197"/>
      <c r="AV44399" s="197"/>
    </row>
    <row r="44400" spans="33:48" x14ac:dyDescent="0.2">
      <c r="AG44400" s="1"/>
      <c r="AH44400" s="1"/>
      <c r="AI44400" s="1"/>
      <c r="AJ44400" s="169"/>
      <c r="AK44400" s="169"/>
      <c r="AT44400" s="197"/>
      <c r="AU44400" s="197"/>
      <c r="AV44400" s="197"/>
    </row>
    <row r="44401" spans="33:48" x14ac:dyDescent="0.2">
      <c r="AG44401" s="1"/>
      <c r="AH44401" s="1"/>
      <c r="AI44401" s="1"/>
      <c r="AJ44401" s="169"/>
      <c r="AK44401" s="169"/>
      <c r="AT44401" s="197"/>
      <c r="AU44401" s="197"/>
      <c r="AV44401" s="197"/>
    </row>
    <row r="44402" spans="33:48" x14ac:dyDescent="0.2">
      <c r="AG44402" s="1"/>
      <c r="AH44402" s="1"/>
      <c r="AI44402" s="1"/>
      <c r="AJ44402" s="169"/>
      <c r="AK44402" s="169"/>
      <c r="AT44402" s="197"/>
      <c r="AU44402" s="197"/>
      <c r="AV44402" s="197"/>
    </row>
    <row r="44403" spans="33:48" x14ac:dyDescent="0.2">
      <c r="AG44403" s="1"/>
      <c r="AH44403" s="1"/>
      <c r="AI44403" s="1"/>
      <c r="AJ44403" s="169"/>
      <c r="AK44403" s="169"/>
      <c r="AT44403" s="197"/>
      <c r="AU44403" s="197"/>
      <c r="AV44403" s="197"/>
    </row>
    <row r="44404" spans="33:48" x14ac:dyDescent="0.2">
      <c r="AG44404" s="1"/>
      <c r="AH44404" s="1"/>
      <c r="AI44404" s="1"/>
      <c r="AJ44404" s="169"/>
      <c r="AK44404" s="169"/>
      <c r="AT44404" s="197"/>
      <c r="AU44404" s="197"/>
      <c r="AV44404" s="197"/>
    </row>
    <row r="44405" spans="33:48" x14ac:dyDescent="0.2">
      <c r="AG44405" s="1"/>
      <c r="AH44405" s="1"/>
      <c r="AI44405" s="1"/>
      <c r="AJ44405" s="169"/>
      <c r="AK44405" s="169"/>
      <c r="AT44405" s="197"/>
      <c r="AU44405" s="197"/>
      <c r="AV44405" s="197"/>
    </row>
    <row r="44406" spans="33:48" x14ac:dyDescent="0.2">
      <c r="AG44406" s="1"/>
      <c r="AH44406" s="1"/>
      <c r="AI44406" s="1"/>
      <c r="AJ44406" s="169"/>
      <c r="AK44406" s="169"/>
      <c r="AT44406" s="197"/>
      <c r="AU44406" s="197"/>
      <c r="AV44406" s="197"/>
    </row>
    <row r="44407" spans="33:48" x14ac:dyDescent="0.2">
      <c r="AG44407" s="1"/>
      <c r="AH44407" s="1"/>
      <c r="AI44407" s="1"/>
      <c r="AJ44407" s="169"/>
      <c r="AK44407" s="169"/>
      <c r="AT44407" s="197"/>
      <c r="AU44407" s="197"/>
      <c r="AV44407" s="197"/>
    </row>
    <row r="44408" spans="33:48" x14ac:dyDescent="0.2">
      <c r="AG44408" s="1"/>
      <c r="AH44408" s="1"/>
      <c r="AI44408" s="1"/>
      <c r="AJ44408" s="169"/>
      <c r="AK44408" s="169"/>
      <c r="AT44408" s="197"/>
      <c r="AU44408" s="197"/>
      <c r="AV44408" s="197"/>
    </row>
    <row r="44409" spans="33:48" x14ac:dyDescent="0.2">
      <c r="AG44409" s="1"/>
      <c r="AH44409" s="1"/>
      <c r="AI44409" s="1"/>
      <c r="AJ44409" s="169"/>
      <c r="AK44409" s="169"/>
      <c r="AT44409" s="197"/>
      <c r="AU44409" s="197"/>
      <c r="AV44409" s="197"/>
    </row>
    <row r="44410" spans="33:48" x14ac:dyDescent="0.2">
      <c r="AG44410" s="1"/>
      <c r="AH44410" s="1"/>
      <c r="AI44410" s="1"/>
      <c r="AJ44410" s="169"/>
      <c r="AK44410" s="169"/>
      <c r="AT44410" s="197"/>
      <c r="AU44410" s="197"/>
      <c r="AV44410" s="197"/>
    </row>
    <row r="44411" spans="33:48" x14ac:dyDescent="0.2">
      <c r="AG44411" s="1"/>
      <c r="AH44411" s="1"/>
      <c r="AI44411" s="1"/>
      <c r="AJ44411" s="169"/>
      <c r="AK44411" s="169"/>
      <c r="AT44411" s="197"/>
      <c r="AU44411" s="197"/>
      <c r="AV44411" s="197"/>
    </row>
    <row r="44412" spans="33:48" x14ac:dyDescent="0.2">
      <c r="AG44412" s="1"/>
      <c r="AH44412" s="1"/>
      <c r="AI44412" s="1"/>
      <c r="AJ44412" s="169"/>
      <c r="AK44412" s="169"/>
      <c r="AT44412" s="197"/>
      <c r="AU44412" s="197"/>
      <c r="AV44412" s="197"/>
    </row>
    <row r="44413" spans="33:48" x14ac:dyDescent="0.2">
      <c r="AG44413" s="1"/>
      <c r="AH44413" s="1"/>
      <c r="AI44413" s="1"/>
      <c r="AJ44413" s="169"/>
      <c r="AK44413" s="169"/>
      <c r="AT44413" s="197"/>
      <c r="AU44413" s="197"/>
      <c r="AV44413" s="197"/>
    </row>
    <row r="44414" spans="33:48" x14ac:dyDescent="0.2">
      <c r="AG44414" s="1"/>
      <c r="AH44414" s="1"/>
      <c r="AI44414" s="1"/>
      <c r="AJ44414" s="169"/>
      <c r="AK44414" s="169"/>
      <c r="AT44414" s="197"/>
      <c r="AU44414" s="197"/>
      <c r="AV44414" s="197"/>
    </row>
    <row r="44415" spans="33:48" x14ac:dyDescent="0.2">
      <c r="AG44415" s="1"/>
      <c r="AH44415" s="1"/>
      <c r="AI44415" s="1"/>
      <c r="AJ44415" s="169"/>
      <c r="AK44415" s="169"/>
      <c r="AT44415" s="197"/>
      <c r="AU44415" s="197"/>
      <c r="AV44415" s="197"/>
    </row>
    <row r="44416" spans="33:48" x14ac:dyDescent="0.2">
      <c r="AG44416" s="1"/>
      <c r="AH44416" s="1"/>
      <c r="AI44416" s="1"/>
      <c r="AJ44416" s="169"/>
      <c r="AK44416" s="169"/>
      <c r="AT44416" s="197"/>
      <c r="AU44416" s="197"/>
      <c r="AV44416" s="197"/>
    </row>
    <row r="44417" spans="33:48" x14ac:dyDescent="0.2">
      <c r="AG44417" s="1"/>
      <c r="AH44417" s="1"/>
      <c r="AI44417" s="1"/>
      <c r="AJ44417" s="169"/>
      <c r="AK44417" s="169"/>
      <c r="AT44417" s="197"/>
      <c r="AU44417" s="197"/>
      <c r="AV44417" s="197"/>
    </row>
    <row r="44418" spans="33:48" x14ac:dyDescent="0.2">
      <c r="AG44418" s="1"/>
      <c r="AH44418" s="1"/>
      <c r="AI44418" s="1"/>
      <c r="AJ44418" s="169"/>
      <c r="AK44418" s="169"/>
      <c r="AT44418" s="197"/>
      <c r="AU44418" s="197"/>
      <c r="AV44418" s="197"/>
    </row>
    <row r="44419" spans="33:48" x14ac:dyDescent="0.2">
      <c r="AG44419" s="1"/>
      <c r="AH44419" s="1"/>
      <c r="AI44419" s="1"/>
      <c r="AJ44419" s="169"/>
      <c r="AK44419" s="169"/>
      <c r="AT44419" s="197"/>
      <c r="AU44419" s="197"/>
      <c r="AV44419" s="197"/>
    </row>
    <row r="44420" spans="33:48" x14ac:dyDescent="0.2">
      <c r="AG44420" s="1"/>
      <c r="AH44420" s="1"/>
      <c r="AI44420" s="1"/>
      <c r="AJ44420" s="169"/>
      <c r="AK44420" s="169"/>
      <c r="AT44420" s="197"/>
      <c r="AU44420" s="197"/>
      <c r="AV44420" s="197"/>
    </row>
    <row r="44421" spans="33:48" x14ac:dyDescent="0.2">
      <c r="AG44421" s="1"/>
      <c r="AH44421" s="1"/>
      <c r="AI44421" s="1"/>
      <c r="AJ44421" s="169"/>
      <c r="AK44421" s="169"/>
      <c r="AT44421" s="197"/>
      <c r="AU44421" s="197"/>
      <c r="AV44421" s="197"/>
    </row>
    <row r="44422" spans="33:48" x14ac:dyDescent="0.2">
      <c r="AG44422" s="1"/>
      <c r="AH44422" s="1"/>
      <c r="AI44422" s="1"/>
      <c r="AJ44422" s="169"/>
      <c r="AK44422" s="169"/>
      <c r="AT44422" s="197"/>
      <c r="AU44422" s="197"/>
      <c r="AV44422" s="197"/>
    </row>
    <row r="44423" spans="33:48" x14ac:dyDescent="0.2">
      <c r="AG44423" s="1"/>
      <c r="AH44423" s="1"/>
      <c r="AI44423" s="1"/>
      <c r="AJ44423" s="169"/>
      <c r="AK44423" s="169"/>
      <c r="AT44423" s="197"/>
      <c r="AU44423" s="197"/>
      <c r="AV44423" s="197"/>
    </row>
    <row r="44424" spans="33:48" x14ac:dyDescent="0.2">
      <c r="AG44424" s="1"/>
      <c r="AH44424" s="1"/>
      <c r="AI44424" s="1"/>
      <c r="AJ44424" s="169"/>
      <c r="AK44424" s="169"/>
      <c r="AT44424" s="197"/>
      <c r="AU44424" s="197"/>
      <c r="AV44424" s="197"/>
    </row>
    <row r="44425" spans="33:48" x14ac:dyDescent="0.2">
      <c r="AG44425" s="1"/>
      <c r="AH44425" s="1"/>
      <c r="AI44425" s="1"/>
      <c r="AJ44425" s="169"/>
      <c r="AK44425" s="169"/>
      <c r="AT44425" s="197"/>
      <c r="AU44425" s="197"/>
      <c r="AV44425" s="197"/>
    </row>
    <row r="44426" spans="33:48" x14ac:dyDescent="0.2">
      <c r="AG44426" s="1"/>
      <c r="AH44426" s="1"/>
      <c r="AI44426" s="1"/>
      <c r="AJ44426" s="169"/>
      <c r="AK44426" s="169"/>
      <c r="AT44426" s="197"/>
      <c r="AU44426" s="197"/>
      <c r="AV44426" s="197"/>
    </row>
    <row r="44427" spans="33:48" x14ac:dyDescent="0.2">
      <c r="AG44427" s="1"/>
      <c r="AH44427" s="1"/>
      <c r="AI44427" s="1"/>
      <c r="AJ44427" s="169"/>
      <c r="AK44427" s="169"/>
      <c r="AT44427" s="197"/>
      <c r="AU44427" s="197"/>
      <c r="AV44427" s="197"/>
    </row>
    <row r="44428" spans="33:48" x14ac:dyDescent="0.2">
      <c r="AG44428" s="1"/>
      <c r="AH44428" s="1"/>
      <c r="AI44428" s="1"/>
      <c r="AJ44428" s="169"/>
      <c r="AK44428" s="169"/>
      <c r="AT44428" s="197"/>
      <c r="AU44428" s="197"/>
      <c r="AV44428" s="197"/>
    </row>
    <row r="44429" spans="33:48" x14ac:dyDescent="0.2">
      <c r="AG44429" s="1"/>
      <c r="AH44429" s="1"/>
      <c r="AI44429" s="1"/>
      <c r="AJ44429" s="169"/>
      <c r="AK44429" s="169"/>
      <c r="AT44429" s="197"/>
      <c r="AU44429" s="197"/>
      <c r="AV44429" s="197"/>
    </row>
    <row r="44430" spans="33:48" x14ac:dyDescent="0.2">
      <c r="AG44430" s="1"/>
      <c r="AH44430" s="1"/>
      <c r="AI44430" s="1"/>
      <c r="AJ44430" s="169"/>
      <c r="AK44430" s="169"/>
      <c r="AT44430" s="197"/>
      <c r="AU44430" s="197"/>
      <c r="AV44430" s="197"/>
    </row>
    <row r="44431" spans="33:48" x14ac:dyDescent="0.2">
      <c r="AG44431" s="1"/>
      <c r="AH44431" s="1"/>
      <c r="AI44431" s="1"/>
      <c r="AJ44431" s="169"/>
      <c r="AK44431" s="169"/>
      <c r="AT44431" s="197"/>
      <c r="AU44431" s="197"/>
      <c r="AV44431" s="197"/>
    </row>
    <row r="44432" spans="33:48" x14ac:dyDescent="0.2">
      <c r="AG44432" s="1"/>
      <c r="AH44432" s="1"/>
      <c r="AI44432" s="1"/>
      <c r="AJ44432" s="169"/>
      <c r="AK44432" s="169"/>
      <c r="AT44432" s="197"/>
      <c r="AU44432" s="197"/>
      <c r="AV44432" s="197"/>
    </row>
    <row r="44433" spans="33:48" x14ac:dyDescent="0.2">
      <c r="AG44433" s="1"/>
      <c r="AH44433" s="1"/>
      <c r="AI44433" s="1"/>
      <c r="AJ44433" s="169"/>
      <c r="AK44433" s="169"/>
      <c r="AT44433" s="197"/>
      <c r="AU44433" s="197"/>
      <c r="AV44433" s="197"/>
    </row>
    <row r="44434" spans="33:48" x14ac:dyDescent="0.2">
      <c r="AG44434" s="1"/>
      <c r="AH44434" s="1"/>
      <c r="AI44434" s="1"/>
      <c r="AJ44434" s="169"/>
      <c r="AK44434" s="169"/>
      <c r="AT44434" s="197"/>
      <c r="AU44434" s="197"/>
      <c r="AV44434" s="197"/>
    </row>
    <row r="44435" spans="33:48" x14ac:dyDescent="0.2">
      <c r="AG44435" s="1"/>
      <c r="AH44435" s="1"/>
      <c r="AI44435" s="1"/>
      <c r="AJ44435" s="169"/>
      <c r="AK44435" s="169"/>
      <c r="AT44435" s="197"/>
      <c r="AU44435" s="197"/>
      <c r="AV44435" s="197"/>
    </row>
    <row r="44436" spans="33:48" x14ac:dyDescent="0.2">
      <c r="AG44436" s="1"/>
      <c r="AH44436" s="1"/>
      <c r="AI44436" s="1"/>
      <c r="AJ44436" s="169"/>
      <c r="AK44436" s="169"/>
      <c r="AT44436" s="197"/>
      <c r="AU44436" s="197"/>
      <c r="AV44436" s="197"/>
    </row>
    <row r="44437" spans="33:48" x14ac:dyDescent="0.2">
      <c r="AG44437" s="1"/>
      <c r="AH44437" s="1"/>
      <c r="AI44437" s="1"/>
      <c r="AJ44437" s="169"/>
      <c r="AK44437" s="169"/>
      <c r="AT44437" s="197"/>
      <c r="AU44437" s="197"/>
      <c r="AV44437" s="197"/>
    </row>
    <row r="44438" spans="33:48" x14ac:dyDescent="0.2">
      <c r="AG44438" s="1"/>
      <c r="AH44438" s="1"/>
      <c r="AI44438" s="1"/>
      <c r="AJ44438" s="169"/>
      <c r="AK44438" s="169"/>
      <c r="AT44438" s="197"/>
      <c r="AU44438" s="197"/>
      <c r="AV44438" s="197"/>
    </row>
    <row r="44439" spans="33:48" x14ac:dyDescent="0.2">
      <c r="AG44439" s="1"/>
      <c r="AH44439" s="1"/>
      <c r="AI44439" s="1"/>
      <c r="AJ44439" s="169"/>
      <c r="AK44439" s="169"/>
      <c r="AT44439" s="197"/>
      <c r="AU44439" s="197"/>
      <c r="AV44439" s="197"/>
    </row>
    <row r="44440" spans="33:48" x14ac:dyDescent="0.2">
      <c r="AG44440" s="1"/>
      <c r="AH44440" s="1"/>
      <c r="AI44440" s="1"/>
      <c r="AJ44440" s="169"/>
      <c r="AK44440" s="169"/>
      <c r="AT44440" s="197"/>
      <c r="AU44440" s="197"/>
      <c r="AV44440" s="197"/>
    </row>
    <row r="44441" spans="33:48" x14ac:dyDescent="0.2">
      <c r="AG44441" s="1"/>
      <c r="AH44441" s="1"/>
      <c r="AI44441" s="1"/>
      <c r="AJ44441" s="169"/>
      <c r="AK44441" s="169"/>
      <c r="AT44441" s="197"/>
      <c r="AU44441" s="197"/>
      <c r="AV44441" s="197"/>
    </row>
    <row r="44442" spans="33:48" x14ac:dyDescent="0.2">
      <c r="AG44442" s="1"/>
      <c r="AH44442" s="1"/>
      <c r="AI44442" s="1"/>
      <c r="AJ44442" s="169"/>
      <c r="AK44442" s="169"/>
      <c r="AT44442" s="197"/>
      <c r="AU44442" s="197"/>
      <c r="AV44442" s="197"/>
    </row>
    <row r="44443" spans="33:48" x14ac:dyDescent="0.2">
      <c r="AG44443" s="1"/>
      <c r="AH44443" s="1"/>
      <c r="AI44443" s="1"/>
      <c r="AJ44443" s="169"/>
      <c r="AK44443" s="169"/>
      <c r="AT44443" s="197"/>
      <c r="AU44443" s="197"/>
      <c r="AV44443" s="197"/>
    </row>
    <row r="44444" spans="33:48" x14ac:dyDescent="0.2">
      <c r="AG44444" s="1"/>
      <c r="AH44444" s="1"/>
      <c r="AI44444" s="1"/>
      <c r="AJ44444" s="169"/>
      <c r="AK44444" s="169"/>
      <c r="AT44444" s="197"/>
      <c r="AU44444" s="197"/>
      <c r="AV44444" s="197"/>
    </row>
    <row r="44445" spans="33:48" x14ac:dyDescent="0.2">
      <c r="AG44445" s="1"/>
      <c r="AH44445" s="1"/>
      <c r="AI44445" s="1"/>
      <c r="AJ44445" s="169"/>
      <c r="AK44445" s="169"/>
      <c r="AT44445" s="197"/>
      <c r="AU44445" s="197"/>
      <c r="AV44445" s="197"/>
    </row>
    <row r="44446" spans="33:48" x14ac:dyDescent="0.2">
      <c r="AG44446" s="1"/>
      <c r="AH44446" s="1"/>
      <c r="AI44446" s="1"/>
      <c r="AJ44446" s="169"/>
      <c r="AK44446" s="169"/>
      <c r="AT44446" s="197"/>
      <c r="AU44446" s="197"/>
      <c r="AV44446" s="197"/>
    </row>
    <row r="44447" spans="33:48" x14ac:dyDescent="0.2">
      <c r="AG44447" s="1"/>
      <c r="AH44447" s="1"/>
      <c r="AI44447" s="1"/>
      <c r="AJ44447" s="169"/>
      <c r="AK44447" s="169"/>
      <c r="AT44447" s="197"/>
      <c r="AU44447" s="197"/>
      <c r="AV44447" s="197"/>
    </row>
    <row r="44448" spans="33:48" x14ac:dyDescent="0.2">
      <c r="AG44448" s="1"/>
      <c r="AH44448" s="1"/>
      <c r="AI44448" s="1"/>
      <c r="AJ44448" s="169"/>
      <c r="AK44448" s="169"/>
      <c r="AT44448" s="197"/>
      <c r="AU44448" s="197"/>
      <c r="AV44448" s="197"/>
    </row>
    <row r="44449" spans="33:48" x14ac:dyDescent="0.2">
      <c r="AG44449" s="1"/>
      <c r="AH44449" s="1"/>
      <c r="AI44449" s="1"/>
      <c r="AJ44449" s="169"/>
      <c r="AK44449" s="169"/>
      <c r="AT44449" s="197"/>
      <c r="AU44449" s="197"/>
      <c r="AV44449" s="197"/>
    </row>
    <row r="44450" spans="33:48" x14ac:dyDescent="0.2">
      <c r="AG44450" s="1"/>
      <c r="AH44450" s="1"/>
      <c r="AI44450" s="1"/>
      <c r="AJ44450" s="169"/>
      <c r="AK44450" s="169"/>
      <c r="AT44450" s="197"/>
      <c r="AU44450" s="197"/>
      <c r="AV44450" s="197"/>
    </row>
    <row r="44451" spans="33:48" x14ac:dyDescent="0.2">
      <c r="AG44451" s="1"/>
      <c r="AH44451" s="1"/>
      <c r="AI44451" s="1"/>
      <c r="AJ44451" s="169"/>
      <c r="AK44451" s="169"/>
      <c r="AT44451" s="197"/>
      <c r="AU44451" s="197"/>
      <c r="AV44451" s="197"/>
    </row>
    <row r="44452" spans="33:48" x14ac:dyDescent="0.2">
      <c r="AG44452" s="1"/>
      <c r="AH44452" s="1"/>
      <c r="AI44452" s="1"/>
      <c r="AJ44452" s="169"/>
      <c r="AK44452" s="169"/>
      <c r="AT44452" s="197"/>
      <c r="AU44452" s="197"/>
      <c r="AV44452" s="197"/>
    </row>
    <row r="44453" spans="33:48" x14ac:dyDescent="0.2">
      <c r="AG44453" s="1"/>
      <c r="AH44453" s="1"/>
      <c r="AI44453" s="1"/>
      <c r="AJ44453" s="169"/>
      <c r="AK44453" s="169"/>
      <c r="AT44453" s="197"/>
      <c r="AU44453" s="197"/>
      <c r="AV44453" s="197"/>
    </row>
    <row r="44454" spans="33:48" x14ac:dyDescent="0.2">
      <c r="AG44454" s="1"/>
      <c r="AH44454" s="1"/>
      <c r="AI44454" s="1"/>
      <c r="AJ44454" s="169"/>
      <c r="AK44454" s="169"/>
      <c r="AT44454" s="197"/>
      <c r="AU44454" s="197"/>
      <c r="AV44454" s="197"/>
    </row>
    <row r="44455" spans="33:48" x14ac:dyDescent="0.2">
      <c r="AG44455" s="1"/>
      <c r="AH44455" s="1"/>
      <c r="AI44455" s="1"/>
      <c r="AJ44455" s="169"/>
      <c r="AK44455" s="169"/>
      <c r="AT44455" s="197"/>
      <c r="AU44455" s="197"/>
      <c r="AV44455" s="197"/>
    </row>
    <row r="44456" spans="33:48" x14ac:dyDescent="0.2">
      <c r="AG44456" s="1"/>
      <c r="AH44456" s="1"/>
      <c r="AI44456" s="1"/>
      <c r="AJ44456" s="169"/>
      <c r="AK44456" s="169"/>
      <c r="AT44456" s="197"/>
      <c r="AU44456" s="197"/>
      <c r="AV44456" s="197"/>
    </row>
    <row r="44457" spans="33:48" x14ac:dyDescent="0.2">
      <c r="AG44457" s="1"/>
      <c r="AH44457" s="1"/>
      <c r="AI44457" s="1"/>
      <c r="AJ44457" s="169"/>
      <c r="AK44457" s="169"/>
      <c r="AT44457" s="197"/>
      <c r="AU44457" s="197"/>
      <c r="AV44457" s="197"/>
    </row>
    <row r="44458" spans="33:48" x14ac:dyDescent="0.2">
      <c r="AG44458" s="1"/>
      <c r="AH44458" s="1"/>
      <c r="AI44458" s="1"/>
      <c r="AJ44458" s="169"/>
      <c r="AK44458" s="169"/>
      <c r="AT44458" s="197"/>
      <c r="AU44458" s="197"/>
      <c r="AV44458" s="197"/>
    </row>
    <row r="44459" spans="33:48" x14ac:dyDescent="0.2">
      <c r="AG44459" s="1"/>
      <c r="AH44459" s="1"/>
      <c r="AI44459" s="1"/>
      <c r="AJ44459" s="169"/>
      <c r="AK44459" s="169"/>
      <c r="AT44459" s="197"/>
      <c r="AU44459" s="197"/>
      <c r="AV44459" s="197"/>
    </row>
    <row r="44460" spans="33:48" x14ac:dyDescent="0.2">
      <c r="AG44460" s="1"/>
      <c r="AH44460" s="1"/>
      <c r="AI44460" s="1"/>
      <c r="AJ44460" s="169"/>
      <c r="AK44460" s="169"/>
      <c r="AT44460" s="197"/>
      <c r="AU44460" s="197"/>
      <c r="AV44460" s="197"/>
    </row>
    <row r="44461" spans="33:48" x14ac:dyDescent="0.2">
      <c r="AG44461" s="1"/>
      <c r="AH44461" s="1"/>
      <c r="AI44461" s="1"/>
      <c r="AJ44461" s="169"/>
      <c r="AK44461" s="169"/>
      <c r="AT44461" s="197"/>
      <c r="AU44461" s="197"/>
      <c r="AV44461" s="197"/>
    </row>
    <row r="44462" spans="33:48" x14ac:dyDescent="0.2">
      <c r="AG44462" s="1"/>
      <c r="AH44462" s="1"/>
      <c r="AI44462" s="1"/>
      <c r="AJ44462" s="169"/>
      <c r="AK44462" s="169"/>
      <c r="AT44462" s="197"/>
      <c r="AU44462" s="197"/>
      <c r="AV44462" s="197"/>
    </row>
    <row r="44463" spans="33:48" x14ac:dyDescent="0.2">
      <c r="AG44463" s="1"/>
      <c r="AH44463" s="1"/>
      <c r="AI44463" s="1"/>
      <c r="AJ44463" s="169"/>
      <c r="AK44463" s="169"/>
      <c r="AT44463" s="197"/>
      <c r="AU44463" s="197"/>
      <c r="AV44463" s="197"/>
    </row>
    <row r="44464" spans="33:48" x14ac:dyDescent="0.2">
      <c r="AG44464" s="1"/>
      <c r="AH44464" s="1"/>
      <c r="AI44464" s="1"/>
      <c r="AJ44464" s="169"/>
      <c r="AK44464" s="169"/>
      <c r="AT44464" s="197"/>
      <c r="AU44464" s="197"/>
      <c r="AV44464" s="197"/>
    </row>
    <row r="44465" spans="33:48" x14ac:dyDescent="0.2">
      <c r="AG44465" s="1"/>
      <c r="AH44465" s="1"/>
      <c r="AI44465" s="1"/>
      <c r="AJ44465" s="169"/>
      <c r="AK44465" s="169"/>
      <c r="AT44465" s="197"/>
      <c r="AU44465" s="197"/>
      <c r="AV44465" s="197"/>
    </row>
    <row r="44466" spans="33:48" x14ac:dyDescent="0.2">
      <c r="AG44466" s="1"/>
      <c r="AH44466" s="1"/>
      <c r="AI44466" s="1"/>
      <c r="AJ44466" s="169"/>
      <c r="AK44466" s="169"/>
      <c r="AT44466" s="197"/>
      <c r="AU44466" s="197"/>
      <c r="AV44466" s="197"/>
    </row>
    <row r="44467" spans="33:48" x14ac:dyDescent="0.2">
      <c r="AG44467" s="1"/>
      <c r="AH44467" s="1"/>
      <c r="AI44467" s="1"/>
      <c r="AJ44467" s="169"/>
      <c r="AK44467" s="169"/>
      <c r="AT44467" s="197"/>
      <c r="AU44467" s="197"/>
      <c r="AV44467" s="197"/>
    </row>
    <row r="44468" spans="33:48" x14ac:dyDescent="0.2">
      <c r="AG44468" s="1"/>
      <c r="AH44468" s="1"/>
      <c r="AI44468" s="1"/>
      <c r="AJ44468" s="169"/>
      <c r="AK44468" s="169"/>
      <c r="AT44468" s="197"/>
      <c r="AU44468" s="197"/>
      <c r="AV44468" s="197"/>
    </row>
    <row r="44469" spans="33:48" x14ac:dyDescent="0.2">
      <c r="AG44469" s="1"/>
      <c r="AH44469" s="1"/>
      <c r="AI44469" s="1"/>
      <c r="AJ44469" s="169"/>
      <c r="AK44469" s="169"/>
      <c r="AT44469" s="197"/>
      <c r="AU44469" s="197"/>
      <c r="AV44469" s="197"/>
    </row>
    <row r="44470" spans="33:48" x14ac:dyDescent="0.2">
      <c r="AG44470" s="1"/>
      <c r="AH44470" s="1"/>
      <c r="AI44470" s="1"/>
      <c r="AJ44470" s="169"/>
      <c r="AK44470" s="169"/>
      <c r="AT44470" s="197"/>
      <c r="AU44470" s="197"/>
      <c r="AV44470" s="197"/>
    </row>
    <row r="44471" spans="33:48" x14ac:dyDescent="0.2">
      <c r="AG44471" s="1"/>
      <c r="AH44471" s="1"/>
      <c r="AI44471" s="1"/>
      <c r="AJ44471" s="169"/>
      <c r="AK44471" s="169"/>
      <c r="AT44471" s="197"/>
      <c r="AU44471" s="197"/>
      <c r="AV44471" s="197"/>
    </row>
    <row r="44472" spans="33:48" x14ac:dyDescent="0.2">
      <c r="AG44472" s="1"/>
      <c r="AH44472" s="1"/>
      <c r="AI44472" s="1"/>
      <c r="AJ44472" s="169"/>
      <c r="AK44472" s="169"/>
      <c r="AT44472" s="197"/>
      <c r="AU44472" s="197"/>
      <c r="AV44472" s="197"/>
    </row>
    <row r="44473" spans="33:48" x14ac:dyDescent="0.2">
      <c r="AG44473" s="1"/>
      <c r="AH44473" s="1"/>
      <c r="AI44473" s="1"/>
      <c r="AJ44473" s="169"/>
      <c r="AK44473" s="169"/>
      <c r="AT44473" s="197"/>
      <c r="AU44473" s="197"/>
      <c r="AV44473" s="197"/>
    </row>
    <row r="44474" spans="33:48" x14ac:dyDescent="0.2">
      <c r="AG44474" s="1"/>
      <c r="AH44474" s="1"/>
      <c r="AI44474" s="1"/>
      <c r="AJ44474" s="169"/>
      <c r="AK44474" s="169"/>
      <c r="AT44474" s="197"/>
      <c r="AU44474" s="197"/>
      <c r="AV44474" s="197"/>
    </row>
    <row r="44475" spans="33:48" x14ac:dyDescent="0.2">
      <c r="AG44475" s="1"/>
      <c r="AH44475" s="1"/>
      <c r="AI44475" s="1"/>
      <c r="AJ44475" s="169"/>
      <c r="AK44475" s="169"/>
      <c r="AT44475" s="197"/>
      <c r="AU44475" s="197"/>
      <c r="AV44475" s="197"/>
    </row>
    <row r="44476" spans="33:48" x14ac:dyDescent="0.2">
      <c r="AG44476" s="1"/>
      <c r="AH44476" s="1"/>
      <c r="AI44476" s="1"/>
      <c r="AJ44476" s="169"/>
      <c r="AK44476" s="169"/>
      <c r="AT44476" s="197"/>
      <c r="AU44476" s="197"/>
      <c r="AV44476" s="197"/>
    </row>
    <row r="44477" spans="33:48" x14ac:dyDescent="0.2">
      <c r="AG44477" s="1"/>
      <c r="AH44477" s="1"/>
      <c r="AI44477" s="1"/>
      <c r="AJ44477" s="169"/>
      <c r="AK44477" s="169"/>
      <c r="AT44477" s="197"/>
      <c r="AU44477" s="197"/>
      <c r="AV44477" s="197"/>
    </row>
    <row r="44478" spans="33:48" x14ac:dyDescent="0.2">
      <c r="AG44478" s="1"/>
      <c r="AH44478" s="1"/>
      <c r="AI44478" s="1"/>
      <c r="AJ44478" s="169"/>
      <c r="AK44478" s="169"/>
      <c r="AT44478" s="197"/>
      <c r="AU44478" s="197"/>
      <c r="AV44478" s="197"/>
    </row>
    <row r="44479" spans="33:48" x14ac:dyDescent="0.2">
      <c r="AG44479" s="1"/>
      <c r="AH44479" s="1"/>
      <c r="AI44479" s="1"/>
      <c r="AJ44479" s="169"/>
      <c r="AK44479" s="169"/>
      <c r="AT44479" s="197"/>
      <c r="AU44479" s="197"/>
      <c r="AV44479" s="197"/>
    </row>
    <row r="44480" spans="33:48" x14ac:dyDescent="0.2">
      <c r="AG44480" s="1"/>
      <c r="AH44480" s="1"/>
      <c r="AI44480" s="1"/>
      <c r="AJ44480" s="169"/>
      <c r="AK44480" s="169"/>
      <c r="AT44480" s="197"/>
      <c r="AU44480" s="197"/>
      <c r="AV44480" s="197"/>
    </row>
    <row r="44481" spans="33:48" x14ac:dyDescent="0.2">
      <c r="AG44481" s="1"/>
      <c r="AH44481" s="1"/>
      <c r="AI44481" s="1"/>
      <c r="AJ44481" s="169"/>
      <c r="AK44481" s="169"/>
      <c r="AT44481" s="197"/>
      <c r="AU44481" s="197"/>
      <c r="AV44481" s="197"/>
    </row>
    <row r="44482" spans="33:48" x14ac:dyDescent="0.2">
      <c r="AG44482" s="1"/>
      <c r="AH44482" s="1"/>
      <c r="AI44482" s="1"/>
      <c r="AJ44482" s="169"/>
      <c r="AK44482" s="169"/>
      <c r="AT44482" s="197"/>
      <c r="AU44482" s="197"/>
      <c r="AV44482" s="197"/>
    </row>
    <row r="44483" spans="33:48" x14ac:dyDescent="0.2">
      <c r="AG44483" s="1"/>
      <c r="AH44483" s="1"/>
      <c r="AI44483" s="1"/>
      <c r="AJ44483" s="169"/>
      <c r="AK44483" s="169"/>
      <c r="AT44483" s="197"/>
      <c r="AU44483" s="197"/>
      <c r="AV44483" s="197"/>
    </row>
    <row r="44484" spans="33:48" x14ac:dyDescent="0.2">
      <c r="AG44484" s="1"/>
      <c r="AH44484" s="1"/>
      <c r="AI44484" s="1"/>
      <c r="AJ44484" s="169"/>
      <c r="AK44484" s="169"/>
      <c r="AT44484" s="197"/>
      <c r="AU44484" s="197"/>
      <c r="AV44484" s="197"/>
    </row>
    <row r="44485" spans="33:48" x14ac:dyDescent="0.2">
      <c r="AG44485" s="1"/>
      <c r="AH44485" s="1"/>
      <c r="AI44485" s="1"/>
      <c r="AJ44485" s="169"/>
      <c r="AK44485" s="169"/>
      <c r="AT44485" s="197"/>
      <c r="AU44485" s="197"/>
      <c r="AV44485" s="197"/>
    </row>
    <row r="44486" spans="33:48" x14ac:dyDescent="0.2">
      <c r="AG44486" s="1"/>
      <c r="AH44486" s="1"/>
      <c r="AI44486" s="1"/>
      <c r="AJ44486" s="169"/>
      <c r="AK44486" s="169"/>
      <c r="AT44486" s="197"/>
      <c r="AU44486" s="197"/>
      <c r="AV44486" s="197"/>
    </row>
    <row r="44487" spans="33:48" x14ac:dyDescent="0.2">
      <c r="AG44487" s="1"/>
      <c r="AH44487" s="1"/>
      <c r="AI44487" s="1"/>
      <c r="AJ44487" s="169"/>
      <c r="AK44487" s="169"/>
      <c r="AT44487" s="197"/>
      <c r="AU44487" s="197"/>
      <c r="AV44487" s="197"/>
    </row>
    <row r="44488" spans="33:48" x14ac:dyDescent="0.2">
      <c r="AG44488" s="1"/>
      <c r="AH44488" s="1"/>
      <c r="AI44488" s="1"/>
      <c r="AJ44488" s="169"/>
      <c r="AK44488" s="169"/>
      <c r="AT44488" s="197"/>
      <c r="AU44488" s="197"/>
      <c r="AV44488" s="197"/>
    </row>
    <row r="44489" spans="33:48" x14ac:dyDescent="0.2">
      <c r="AG44489" s="1"/>
      <c r="AH44489" s="1"/>
      <c r="AI44489" s="1"/>
      <c r="AJ44489" s="169"/>
      <c r="AK44489" s="169"/>
      <c r="AT44489" s="197"/>
      <c r="AU44489" s="197"/>
      <c r="AV44489" s="197"/>
    </row>
    <row r="44490" spans="33:48" x14ac:dyDescent="0.2">
      <c r="AG44490" s="1"/>
      <c r="AH44490" s="1"/>
      <c r="AI44490" s="1"/>
      <c r="AJ44490" s="169"/>
      <c r="AK44490" s="169"/>
      <c r="AT44490" s="197"/>
      <c r="AU44490" s="197"/>
      <c r="AV44490" s="197"/>
    </row>
    <row r="44491" spans="33:48" x14ac:dyDescent="0.2">
      <c r="AG44491" s="1"/>
      <c r="AH44491" s="1"/>
      <c r="AI44491" s="1"/>
      <c r="AJ44491" s="169"/>
      <c r="AK44491" s="169"/>
      <c r="AT44491" s="197"/>
      <c r="AU44491" s="197"/>
      <c r="AV44491" s="197"/>
    </row>
    <row r="44492" spans="33:48" x14ac:dyDescent="0.2">
      <c r="AG44492" s="1"/>
      <c r="AH44492" s="1"/>
      <c r="AI44492" s="1"/>
      <c r="AJ44492" s="169"/>
      <c r="AK44492" s="169"/>
      <c r="AT44492" s="197"/>
      <c r="AU44492" s="197"/>
      <c r="AV44492" s="197"/>
    </row>
    <row r="44493" spans="33:48" x14ac:dyDescent="0.2">
      <c r="AG44493" s="1"/>
      <c r="AH44493" s="1"/>
      <c r="AI44493" s="1"/>
      <c r="AJ44493" s="169"/>
      <c r="AK44493" s="169"/>
      <c r="AT44493" s="197"/>
      <c r="AU44493" s="197"/>
      <c r="AV44493" s="197"/>
    </row>
    <row r="44494" spans="33:48" x14ac:dyDescent="0.2">
      <c r="AG44494" s="1"/>
      <c r="AH44494" s="1"/>
      <c r="AI44494" s="1"/>
      <c r="AJ44494" s="169"/>
      <c r="AK44494" s="169"/>
      <c r="AT44494" s="197"/>
      <c r="AU44494" s="197"/>
      <c r="AV44494" s="197"/>
    </row>
    <row r="44495" spans="33:48" x14ac:dyDescent="0.2">
      <c r="AG44495" s="1"/>
      <c r="AH44495" s="1"/>
      <c r="AI44495" s="1"/>
      <c r="AJ44495" s="169"/>
      <c r="AK44495" s="169"/>
      <c r="AT44495" s="197"/>
      <c r="AU44495" s="197"/>
      <c r="AV44495" s="197"/>
    </row>
    <row r="44496" spans="33:48" x14ac:dyDescent="0.2">
      <c r="AG44496" s="1"/>
      <c r="AH44496" s="1"/>
      <c r="AI44496" s="1"/>
      <c r="AJ44496" s="169"/>
      <c r="AK44496" s="169"/>
      <c r="AT44496" s="197"/>
      <c r="AU44496" s="197"/>
      <c r="AV44496" s="197"/>
    </row>
    <row r="44497" spans="33:48" x14ac:dyDescent="0.2">
      <c r="AG44497" s="1"/>
      <c r="AH44497" s="1"/>
      <c r="AI44497" s="1"/>
      <c r="AJ44497" s="169"/>
      <c r="AK44497" s="169"/>
      <c r="AT44497" s="197"/>
      <c r="AU44497" s="197"/>
      <c r="AV44497" s="197"/>
    </row>
    <row r="44498" spans="33:48" x14ac:dyDescent="0.2">
      <c r="AG44498" s="1"/>
      <c r="AH44498" s="1"/>
      <c r="AI44498" s="1"/>
      <c r="AJ44498" s="169"/>
      <c r="AK44498" s="169"/>
      <c r="AT44498" s="197"/>
      <c r="AU44498" s="197"/>
      <c r="AV44498" s="197"/>
    </row>
    <row r="44499" spans="33:48" x14ac:dyDescent="0.2">
      <c r="AG44499" s="1"/>
      <c r="AH44499" s="1"/>
      <c r="AI44499" s="1"/>
      <c r="AJ44499" s="169"/>
      <c r="AK44499" s="169"/>
      <c r="AT44499" s="197"/>
      <c r="AU44499" s="197"/>
      <c r="AV44499" s="197"/>
    </row>
    <row r="44500" spans="33:48" x14ac:dyDescent="0.2">
      <c r="AG44500" s="1"/>
      <c r="AH44500" s="1"/>
      <c r="AI44500" s="1"/>
      <c r="AJ44500" s="169"/>
      <c r="AK44500" s="169"/>
      <c r="AT44500" s="197"/>
      <c r="AU44500" s="197"/>
      <c r="AV44500" s="197"/>
    </row>
    <row r="44501" spans="33:48" x14ac:dyDescent="0.2">
      <c r="AG44501" s="1"/>
      <c r="AH44501" s="1"/>
      <c r="AI44501" s="1"/>
      <c r="AJ44501" s="169"/>
      <c r="AK44501" s="169"/>
      <c r="AT44501" s="197"/>
      <c r="AU44501" s="197"/>
      <c r="AV44501" s="197"/>
    </row>
    <row r="44502" spans="33:48" x14ac:dyDescent="0.2">
      <c r="AG44502" s="1"/>
      <c r="AH44502" s="1"/>
      <c r="AI44502" s="1"/>
      <c r="AJ44502" s="169"/>
      <c r="AK44502" s="169"/>
      <c r="AT44502" s="197"/>
      <c r="AU44502" s="197"/>
      <c r="AV44502" s="197"/>
    </row>
    <row r="44503" spans="33:48" x14ac:dyDescent="0.2">
      <c r="AG44503" s="1"/>
      <c r="AH44503" s="1"/>
      <c r="AI44503" s="1"/>
      <c r="AJ44503" s="169"/>
      <c r="AK44503" s="169"/>
      <c r="AT44503" s="197"/>
      <c r="AU44503" s="197"/>
      <c r="AV44503" s="197"/>
    </row>
    <row r="44504" spans="33:48" x14ac:dyDescent="0.2">
      <c r="AG44504" s="1"/>
      <c r="AH44504" s="1"/>
      <c r="AI44504" s="1"/>
      <c r="AJ44504" s="169"/>
      <c r="AK44504" s="169"/>
      <c r="AT44504" s="197"/>
      <c r="AU44504" s="197"/>
      <c r="AV44504" s="197"/>
    </row>
    <row r="44505" spans="33:48" x14ac:dyDescent="0.2">
      <c r="AG44505" s="1"/>
      <c r="AH44505" s="1"/>
      <c r="AI44505" s="1"/>
      <c r="AJ44505" s="169"/>
      <c r="AK44505" s="169"/>
      <c r="AT44505" s="197"/>
      <c r="AU44505" s="197"/>
      <c r="AV44505" s="197"/>
    </row>
    <row r="44506" spans="33:48" x14ac:dyDescent="0.2">
      <c r="AG44506" s="1"/>
      <c r="AH44506" s="1"/>
      <c r="AI44506" s="1"/>
      <c r="AJ44506" s="169"/>
      <c r="AK44506" s="169"/>
      <c r="AT44506" s="197"/>
      <c r="AU44506" s="197"/>
      <c r="AV44506" s="197"/>
    </row>
    <row r="44507" spans="33:48" x14ac:dyDescent="0.2">
      <c r="AG44507" s="1"/>
      <c r="AH44507" s="1"/>
      <c r="AI44507" s="1"/>
      <c r="AJ44507" s="169"/>
      <c r="AK44507" s="169"/>
      <c r="AT44507" s="197"/>
      <c r="AU44507" s="197"/>
      <c r="AV44507" s="197"/>
    </row>
    <row r="44508" spans="33:48" x14ac:dyDescent="0.2">
      <c r="AG44508" s="1"/>
      <c r="AH44508" s="1"/>
      <c r="AI44508" s="1"/>
      <c r="AJ44508" s="169"/>
      <c r="AK44508" s="169"/>
      <c r="AT44508" s="197"/>
      <c r="AU44508" s="197"/>
      <c r="AV44508" s="197"/>
    </row>
    <row r="44509" spans="33:48" x14ac:dyDescent="0.2">
      <c r="AG44509" s="1"/>
      <c r="AH44509" s="1"/>
      <c r="AI44509" s="1"/>
      <c r="AJ44509" s="169"/>
      <c r="AK44509" s="169"/>
      <c r="AT44509" s="197"/>
      <c r="AU44509" s="197"/>
      <c r="AV44509" s="197"/>
    </row>
    <row r="44510" spans="33:48" x14ac:dyDescent="0.2">
      <c r="AG44510" s="1"/>
      <c r="AH44510" s="1"/>
      <c r="AI44510" s="1"/>
      <c r="AJ44510" s="169"/>
      <c r="AK44510" s="169"/>
      <c r="AT44510" s="197"/>
      <c r="AU44510" s="197"/>
      <c r="AV44510" s="197"/>
    </row>
    <row r="44511" spans="33:48" x14ac:dyDescent="0.2">
      <c r="AG44511" s="1"/>
      <c r="AH44511" s="1"/>
      <c r="AI44511" s="1"/>
      <c r="AJ44511" s="169"/>
      <c r="AK44511" s="169"/>
      <c r="AT44511" s="197"/>
      <c r="AU44511" s="197"/>
      <c r="AV44511" s="197"/>
    </row>
    <row r="44512" spans="33:48" x14ac:dyDescent="0.2">
      <c r="AG44512" s="1"/>
      <c r="AH44512" s="1"/>
      <c r="AI44512" s="1"/>
      <c r="AJ44512" s="169"/>
      <c r="AK44512" s="169"/>
      <c r="AT44512" s="197"/>
      <c r="AU44512" s="197"/>
      <c r="AV44512" s="197"/>
    </row>
    <row r="44513" spans="33:48" x14ac:dyDescent="0.2">
      <c r="AG44513" s="1"/>
      <c r="AH44513" s="1"/>
      <c r="AI44513" s="1"/>
      <c r="AJ44513" s="169"/>
      <c r="AK44513" s="169"/>
      <c r="AT44513" s="197"/>
      <c r="AU44513" s="197"/>
      <c r="AV44513" s="197"/>
    </row>
    <row r="44514" spans="33:48" x14ac:dyDescent="0.2">
      <c r="AG44514" s="1"/>
      <c r="AH44514" s="1"/>
      <c r="AI44514" s="1"/>
      <c r="AJ44514" s="169"/>
      <c r="AK44514" s="169"/>
      <c r="AT44514" s="197"/>
      <c r="AU44514" s="197"/>
      <c r="AV44514" s="197"/>
    </row>
    <row r="44515" spans="33:48" x14ac:dyDescent="0.2">
      <c r="AG44515" s="1"/>
      <c r="AH44515" s="1"/>
      <c r="AI44515" s="1"/>
      <c r="AJ44515" s="169"/>
      <c r="AK44515" s="169"/>
      <c r="AT44515" s="197"/>
      <c r="AU44515" s="197"/>
      <c r="AV44515" s="197"/>
    </row>
    <row r="44516" spans="33:48" x14ac:dyDescent="0.2">
      <c r="AG44516" s="1"/>
      <c r="AH44516" s="1"/>
      <c r="AI44516" s="1"/>
      <c r="AJ44516" s="169"/>
      <c r="AK44516" s="169"/>
      <c r="AT44516" s="197"/>
      <c r="AU44516" s="197"/>
      <c r="AV44516" s="197"/>
    </row>
    <row r="44517" spans="33:48" x14ac:dyDescent="0.2">
      <c r="AG44517" s="1"/>
      <c r="AH44517" s="1"/>
      <c r="AI44517" s="1"/>
      <c r="AJ44517" s="169"/>
      <c r="AK44517" s="169"/>
      <c r="AT44517" s="197"/>
      <c r="AU44517" s="197"/>
      <c r="AV44517" s="197"/>
    </row>
    <row r="44518" spans="33:48" x14ac:dyDescent="0.2">
      <c r="AG44518" s="1"/>
      <c r="AH44518" s="1"/>
      <c r="AI44518" s="1"/>
      <c r="AJ44518" s="169"/>
      <c r="AK44518" s="169"/>
      <c r="AT44518" s="197"/>
      <c r="AU44518" s="197"/>
      <c r="AV44518" s="197"/>
    </row>
    <row r="44519" spans="33:48" x14ac:dyDescent="0.2">
      <c r="AG44519" s="1"/>
      <c r="AH44519" s="1"/>
      <c r="AI44519" s="1"/>
      <c r="AJ44519" s="169"/>
      <c r="AK44519" s="169"/>
      <c r="AT44519" s="197"/>
      <c r="AU44519" s="197"/>
      <c r="AV44519" s="197"/>
    </row>
    <row r="44520" spans="33:48" x14ac:dyDescent="0.2">
      <c r="AG44520" s="1"/>
      <c r="AH44520" s="1"/>
      <c r="AI44520" s="1"/>
      <c r="AJ44520" s="169"/>
      <c r="AK44520" s="169"/>
      <c r="AT44520" s="197"/>
      <c r="AU44520" s="197"/>
      <c r="AV44520" s="197"/>
    </row>
    <row r="44521" spans="33:48" x14ac:dyDescent="0.2">
      <c r="AG44521" s="1"/>
      <c r="AH44521" s="1"/>
      <c r="AI44521" s="1"/>
      <c r="AJ44521" s="169"/>
      <c r="AK44521" s="169"/>
      <c r="AT44521" s="197"/>
      <c r="AU44521" s="197"/>
      <c r="AV44521" s="197"/>
    </row>
    <row r="44522" spans="33:48" x14ac:dyDescent="0.2">
      <c r="AG44522" s="1"/>
      <c r="AH44522" s="1"/>
      <c r="AI44522" s="1"/>
      <c r="AJ44522" s="169"/>
      <c r="AK44522" s="169"/>
      <c r="AT44522" s="197"/>
      <c r="AU44522" s="197"/>
      <c r="AV44522" s="197"/>
    </row>
    <row r="44523" spans="33:48" x14ac:dyDescent="0.2">
      <c r="AG44523" s="1"/>
      <c r="AH44523" s="1"/>
      <c r="AI44523" s="1"/>
      <c r="AJ44523" s="169"/>
      <c r="AK44523" s="169"/>
      <c r="AT44523" s="197"/>
      <c r="AU44523" s="197"/>
      <c r="AV44523" s="197"/>
    </row>
    <row r="44524" spans="33:48" x14ac:dyDescent="0.2">
      <c r="AG44524" s="1"/>
      <c r="AH44524" s="1"/>
      <c r="AI44524" s="1"/>
      <c r="AJ44524" s="169"/>
      <c r="AK44524" s="169"/>
      <c r="AT44524" s="197"/>
      <c r="AU44524" s="197"/>
      <c r="AV44524" s="197"/>
    </row>
    <row r="44525" spans="33:48" x14ac:dyDescent="0.2">
      <c r="AG44525" s="1"/>
      <c r="AH44525" s="1"/>
      <c r="AI44525" s="1"/>
      <c r="AJ44525" s="169"/>
      <c r="AK44525" s="169"/>
      <c r="AT44525" s="197"/>
      <c r="AU44525" s="197"/>
      <c r="AV44525" s="197"/>
    </row>
    <row r="44526" spans="33:48" x14ac:dyDescent="0.2">
      <c r="AG44526" s="1"/>
      <c r="AH44526" s="1"/>
      <c r="AI44526" s="1"/>
      <c r="AJ44526" s="169"/>
      <c r="AK44526" s="169"/>
      <c r="AT44526" s="197"/>
      <c r="AU44526" s="197"/>
      <c r="AV44526" s="197"/>
    </row>
    <row r="44527" spans="33:48" x14ac:dyDescent="0.2">
      <c r="AG44527" s="1"/>
      <c r="AH44527" s="1"/>
      <c r="AI44527" s="1"/>
      <c r="AJ44527" s="169"/>
      <c r="AK44527" s="169"/>
      <c r="AT44527" s="197"/>
      <c r="AU44527" s="197"/>
      <c r="AV44527" s="197"/>
    </row>
    <row r="44528" spans="33:48" x14ac:dyDescent="0.2">
      <c r="AG44528" s="1"/>
      <c r="AH44528" s="1"/>
      <c r="AI44528" s="1"/>
      <c r="AJ44528" s="169"/>
      <c r="AK44528" s="169"/>
      <c r="AT44528" s="197"/>
      <c r="AU44528" s="197"/>
      <c r="AV44528" s="197"/>
    </row>
    <row r="44529" spans="33:48" x14ac:dyDescent="0.2">
      <c r="AG44529" s="1"/>
      <c r="AH44529" s="1"/>
      <c r="AI44529" s="1"/>
      <c r="AJ44529" s="169"/>
      <c r="AK44529" s="169"/>
      <c r="AT44529" s="197"/>
      <c r="AU44529" s="197"/>
      <c r="AV44529" s="197"/>
    </row>
    <row r="44530" spans="33:48" x14ac:dyDescent="0.2">
      <c r="AG44530" s="1"/>
      <c r="AH44530" s="1"/>
      <c r="AI44530" s="1"/>
      <c r="AJ44530" s="169"/>
      <c r="AK44530" s="169"/>
      <c r="AT44530" s="197"/>
      <c r="AU44530" s="197"/>
      <c r="AV44530" s="197"/>
    </row>
    <row r="44531" spans="33:48" x14ac:dyDescent="0.2">
      <c r="AG44531" s="1"/>
      <c r="AH44531" s="1"/>
      <c r="AI44531" s="1"/>
      <c r="AJ44531" s="169"/>
      <c r="AK44531" s="169"/>
      <c r="AT44531" s="197"/>
      <c r="AU44531" s="197"/>
      <c r="AV44531" s="197"/>
    </row>
    <row r="44532" spans="33:48" x14ac:dyDescent="0.2">
      <c r="AG44532" s="1"/>
      <c r="AH44532" s="1"/>
      <c r="AI44532" s="1"/>
      <c r="AJ44532" s="169"/>
      <c r="AK44532" s="169"/>
      <c r="AT44532" s="197"/>
      <c r="AU44532" s="197"/>
      <c r="AV44532" s="197"/>
    </row>
    <row r="44533" spans="33:48" x14ac:dyDescent="0.2">
      <c r="AG44533" s="1"/>
      <c r="AH44533" s="1"/>
      <c r="AI44533" s="1"/>
      <c r="AJ44533" s="169"/>
      <c r="AK44533" s="169"/>
      <c r="AT44533" s="197"/>
      <c r="AU44533" s="197"/>
      <c r="AV44533" s="197"/>
    </row>
    <row r="44534" spans="33:48" x14ac:dyDescent="0.2">
      <c r="AG44534" s="1"/>
      <c r="AH44534" s="1"/>
      <c r="AI44534" s="1"/>
      <c r="AJ44534" s="169"/>
      <c r="AK44534" s="169"/>
      <c r="AT44534" s="197"/>
      <c r="AU44534" s="197"/>
      <c r="AV44534" s="197"/>
    </row>
    <row r="44535" spans="33:48" x14ac:dyDescent="0.2">
      <c r="AG44535" s="1"/>
      <c r="AH44535" s="1"/>
      <c r="AI44535" s="1"/>
      <c r="AJ44535" s="169"/>
      <c r="AK44535" s="169"/>
      <c r="AT44535" s="197"/>
      <c r="AU44535" s="197"/>
      <c r="AV44535" s="197"/>
    </row>
    <row r="44536" spans="33:48" x14ac:dyDescent="0.2">
      <c r="AG44536" s="1"/>
      <c r="AH44536" s="1"/>
      <c r="AI44536" s="1"/>
      <c r="AJ44536" s="169"/>
      <c r="AK44536" s="169"/>
      <c r="AT44536" s="197"/>
      <c r="AU44536" s="197"/>
      <c r="AV44536" s="197"/>
    </row>
    <row r="44537" spans="33:48" x14ac:dyDescent="0.2">
      <c r="AG44537" s="1"/>
      <c r="AH44537" s="1"/>
      <c r="AI44537" s="1"/>
      <c r="AJ44537" s="169"/>
      <c r="AK44537" s="169"/>
      <c r="AT44537" s="197"/>
      <c r="AU44537" s="197"/>
      <c r="AV44537" s="197"/>
    </row>
    <row r="44538" spans="33:48" x14ac:dyDescent="0.2">
      <c r="AG44538" s="1"/>
      <c r="AH44538" s="1"/>
      <c r="AI44538" s="1"/>
      <c r="AJ44538" s="169"/>
      <c r="AK44538" s="169"/>
      <c r="AT44538" s="197"/>
      <c r="AU44538" s="197"/>
      <c r="AV44538" s="197"/>
    </row>
    <row r="44539" spans="33:48" x14ac:dyDescent="0.2">
      <c r="AG44539" s="1"/>
      <c r="AH44539" s="1"/>
      <c r="AI44539" s="1"/>
      <c r="AJ44539" s="169"/>
      <c r="AK44539" s="169"/>
      <c r="AT44539" s="197"/>
      <c r="AU44539" s="197"/>
      <c r="AV44539" s="197"/>
    </row>
    <row r="44540" spans="33:48" x14ac:dyDescent="0.2">
      <c r="AG44540" s="1"/>
      <c r="AH44540" s="1"/>
      <c r="AI44540" s="1"/>
      <c r="AJ44540" s="169"/>
      <c r="AK44540" s="169"/>
      <c r="AT44540" s="197"/>
      <c r="AU44540" s="197"/>
      <c r="AV44540" s="197"/>
    </row>
    <row r="44541" spans="33:48" x14ac:dyDescent="0.2">
      <c r="AG44541" s="1"/>
      <c r="AH44541" s="1"/>
      <c r="AI44541" s="1"/>
      <c r="AJ44541" s="169"/>
      <c r="AK44541" s="169"/>
      <c r="AT44541" s="197"/>
      <c r="AU44541" s="197"/>
      <c r="AV44541" s="197"/>
    </row>
    <row r="44542" spans="33:48" x14ac:dyDescent="0.2">
      <c r="AG44542" s="1"/>
      <c r="AH44542" s="1"/>
      <c r="AI44542" s="1"/>
      <c r="AJ44542" s="169"/>
      <c r="AK44542" s="169"/>
      <c r="AT44542" s="197"/>
      <c r="AU44542" s="197"/>
      <c r="AV44542" s="197"/>
    </row>
    <row r="44543" spans="33:48" x14ac:dyDescent="0.2">
      <c r="AG44543" s="1"/>
      <c r="AH44543" s="1"/>
      <c r="AI44543" s="1"/>
      <c r="AJ44543" s="169"/>
      <c r="AK44543" s="169"/>
      <c r="AT44543" s="197"/>
      <c r="AU44543" s="197"/>
      <c r="AV44543" s="197"/>
    </row>
    <row r="44544" spans="33:48" x14ac:dyDescent="0.2">
      <c r="AG44544" s="1"/>
      <c r="AH44544" s="1"/>
      <c r="AI44544" s="1"/>
      <c r="AJ44544" s="169"/>
      <c r="AK44544" s="169"/>
      <c r="AT44544" s="197"/>
      <c r="AU44544" s="197"/>
      <c r="AV44544" s="197"/>
    </row>
    <row r="44545" spans="33:48" x14ac:dyDescent="0.2">
      <c r="AG44545" s="1"/>
      <c r="AH44545" s="1"/>
      <c r="AI44545" s="1"/>
      <c r="AJ44545" s="169"/>
      <c r="AK44545" s="169"/>
      <c r="AT44545" s="197"/>
      <c r="AU44545" s="197"/>
      <c r="AV44545" s="197"/>
    </row>
    <row r="44546" spans="33:48" x14ac:dyDescent="0.2">
      <c r="AG44546" s="1"/>
      <c r="AH44546" s="1"/>
      <c r="AI44546" s="1"/>
      <c r="AJ44546" s="169"/>
      <c r="AK44546" s="169"/>
      <c r="AT44546" s="197"/>
      <c r="AU44546" s="197"/>
      <c r="AV44546" s="197"/>
    </row>
    <row r="44547" spans="33:48" x14ac:dyDescent="0.2">
      <c r="AG44547" s="1"/>
      <c r="AH44547" s="1"/>
      <c r="AI44547" s="1"/>
      <c r="AJ44547" s="169"/>
      <c r="AK44547" s="169"/>
      <c r="AT44547" s="197"/>
      <c r="AU44547" s="197"/>
      <c r="AV44547" s="197"/>
    </row>
    <row r="44548" spans="33:48" x14ac:dyDescent="0.2">
      <c r="AG44548" s="1"/>
      <c r="AH44548" s="1"/>
      <c r="AI44548" s="1"/>
      <c r="AJ44548" s="169"/>
      <c r="AK44548" s="169"/>
      <c r="AT44548" s="197"/>
      <c r="AU44548" s="197"/>
      <c r="AV44548" s="197"/>
    </row>
    <row r="44549" spans="33:48" x14ac:dyDescent="0.2">
      <c r="AG44549" s="1"/>
      <c r="AH44549" s="1"/>
      <c r="AI44549" s="1"/>
      <c r="AJ44549" s="169"/>
      <c r="AK44549" s="169"/>
      <c r="AT44549" s="197"/>
      <c r="AU44549" s="197"/>
      <c r="AV44549" s="197"/>
    </row>
    <row r="44550" spans="33:48" x14ac:dyDescent="0.2">
      <c r="AG44550" s="1"/>
      <c r="AH44550" s="1"/>
      <c r="AI44550" s="1"/>
      <c r="AJ44550" s="169"/>
      <c r="AK44550" s="169"/>
      <c r="AT44550" s="197"/>
      <c r="AU44550" s="197"/>
      <c r="AV44550" s="197"/>
    </row>
    <row r="44551" spans="33:48" x14ac:dyDescent="0.2">
      <c r="AG44551" s="1"/>
      <c r="AH44551" s="1"/>
      <c r="AI44551" s="1"/>
      <c r="AJ44551" s="169"/>
      <c r="AK44551" s="169"/>
      <c r="AT44551" s="197"/>
      <c r="AU44551" s="197"/>
      <c r="AV44551" s="197"/>
    </row>
    <row r="44552" spans="33:48" x14ac:dyDescent="0.2">
      <c r="AG44552" s="1"/>
      <c r="AH44552" s="1"/>
      <c r="AI44552" s="1"/>
      <c r="AJ44552" s="169"/>
      <c r="AK44552" s="169"/>
      <c r="AT44552" s="197"/>
      <c r="AU44552" s="197"/>
      <c r="AV44552" s="197"/>
    </row>
    <row r="44553" spans="33:48" x14ac:dyDescent="0.2">
      <c r="AG44553" s="1"/>
      <c r="AH44553" s="1"/>
      <c r="AI44553" s="1"/>
      <c r="AJ44553" s="169"/>
      <c r="AK44553" s="169"/>
      <c r="AT44553" s="197"/>
      <c r="AU44553" s="197"/>
      <c r="AV44553" s="197"/>
    </row>
    <row r="44554" spans="33:48" x14ac:dyDescent="0.2">
      <c r="AG44554" s="1"/>
      <c r="AH44554" s="1"/>
      <c r="AI44554" s="1"/>
      <c r="AJ44554" s="169"/>
      <c r="AK44554" s="169"/>
      <c r="AT44554" s="197"/>
      <c r="AU44554" s="197"/>
      <c r="AV44554" s="197"/>
    </row>
    <row r="44555" spans="33:48" x14ac:dyDescent="0.2">
      <c r="AG44555" s="1"/>
      <c r="AH44555" s="1"/>
      <c r="AI44555" s="1"/>
      <c r="AJ44555" s="169"/>
      <c r="AK44555" s="169"/>
      <c r="AT44555" s="197"/>
      <c r="AU44555" s="197"/>
      <c r="AV44555" s="197"/>
    </row>
    <row r="44556" spans="33:48" x14ac:dyDescent="0.2">
      <c r="AG44556" s="1"/>
      <c r="AH44556" s="1"/>
      <c r="AI44556" s="1"/>
      <c r="AJ44556" s="169"/>
      <c r="AK44556" s="169"/>
      <c r="AT44556" s="197"/>
      <c r="AU44556" s="197"/>
      <c r="AV44556" s="197"/>
    </row>
    <row r="44557" spans="33:48" x14ac:dyDescent="0.2">
      <c r="AG44557" s="1"/>
      <c r="AH44557" s="1"/>
      <c r="AI44557" s="1"/>
      <c r="AJ44557" s="169"/>
      <c r="AK44557" s="169"/>
      <c r="AT44557" s="197"/>
      <c r="AU44557" s="197"/>
      <c r="AV44557" s="197"/>
    </row>
    <row r="44558" spans="33:48" x14ac:dyDescent="0.2">
      <c r="AG44558" s="1"/>
      <c r="AH44558" s="1"/>
      <c r="AI44558" s="1"/>
      <c r="AJ44558" s="169"/>
      <c r="AK44558" s="169"/>
      <c r="AT44558" s="197"/>
      <c r="AU44558" s="197"/>
      <c r="AV44558" s="197"/>
    </row>
    <row r="44559" spans="33:48" x14ac:dyDescent="0.2">
      <c r="AG44559" s="1"/>
      <c r="AH44559" s="1"/>
      <c r="AI44559" s="1"/>
      <c r="AJ44559" s="169"/>
      <c r="AK44559" s="169"/>
      <c r="AT44559" s="197"/>
      <c r="AU44559" s="197"/>
      <c r="AV44559" s="197"/>
    </row>
    <row r="44560" spans="33:48" x14ac:dyDescent="0.2">
      <c r="AG44560" s="1"/>
      <c r="AH44560" s="1"/>
      <c r="AI44560" s="1"/>
      <c r="AJ44560" s="169"/>
      <c r="AK44560" s="169"/>
      <c r="AT44560" s="197"/>
      <c r="AU44560" s="197"/>
      <c r="AV44560" s="197"/>
    </row>
    <row r="44561" spans="33:48" x14ac:dyDescent="0.2">
      <c r="AG44561" s="1"/>
      <c r="AH44561" s="1"/>
      <c r="AI44561" s="1"/>
      <c r="AJ44561" s="169"/>
      <c r="AK44561" s="169"/>
      <c r="AT44561" s="197"/>
      <c r="AU44561" s="197"/>
      <c r="AV44561" s="197"/>
    </row>
    <row r="44562" spans="33:48" x14ac:dyDescent="0.2">
      <c r="AG44562" s="1"/>
      <c r="AH44562" s="1"/>
      <c r="AI44562" s="1"/>
      <c r="AJ44562" s="169"/>
      <c r="AK44562" s="169"/>
      <c r="AT44562" s="197"/>
      <c r="AU44562" s="197"/>
      <c r="AV44562" s="197"/>
    </row>
    <row r="44563" spans="33:48" x14ac:dyDescent="0.2">
      <c r="AG44563" s="1"/>
      <c r="AH44563" s="1"/>
      <c r="AI44563" s="1"/>
      <c r="AJ44563" s="169"/>
      <c r="AK44563" s="169"/>
      <c r="AT44563" s="197"/>
      <c r="AU44563" s="197"/>
      <c r="AV44563" s="197"/>
    </row>
    <row r="44564" spans="33:48" x14ac:dyDescent="0.2">
      <c r="AG44564" s="1"/>
      <c r="AH44564" s="1"/>
      <c r="AI44564" s="1"/>
      <c r="AJ44564" s="169"/>
      <c r="AK44564" s="169"/>
      <c r="AT44564" s="197"/>
      <c r="AU44564" s="197"/>
      <c r="AV44564" s="197"/>
    </row>
    <row r="44565" spans="33:48" x14ac:dyDescent="0.2">
      <c r="AG44565" s="1"/>
      <c r="AH44565" s="1"/>
      <c r="AI44565" s="1"/>
      <c r="AJ44565" s="169"/>
      <c r="AK44565" s="169"/>
      <c r="AT44565" s="197"/>
      <c r="AU44565" s="197"/>
      <c r="AV44565" s="197"/>
    </row>
    <row r="44566" spans="33:48" x14ac:dyDescent="0.2">
      <c r="AG44566" s="1"/>
      <c r="AH44566" s="1"/>
      <c r="AI44566" s="1"/>
      <c r="AJ44566" s="169"/>
      <c r="AK44566" s="169"/>
      <c r="AT44566" s="197"/>
      <c r="AU44566" s="197"/>
      <c r="AV44566" s="197"/>
    </row>
    <row r="44567" spans="33:48" x14ac:dyDescent="0.2">
      <c r="AG44567" s="1"/>
      <c r="AH44567" s="1"/>
      <c r="AI44567" s="1"/>
      <c r="AJ44567" s="169"/>
      <c r="AK44567" s="169"/>
      <c r="AT44567" s="197"/>
      <c r="AU44567" s="197"/>
      <c r="AV44567" s="197"/>
    </row>
    <row r="44568" spans="33:48" x14ac:dyDescent="0.2">
      <c r="AG44568" s="1"/>
      <c r="AH44568" s="1"/>
      <c r="AI44568" s="1"/>
      <c r="AJ44568" s="169"/>
      <c r="AK44568" s="169"/>
      <c r="AT44568" s="197"/>
      <c r="AU44568" s="197"/>
      <c r="AV44568" s="197"/>
    </row>
    <row r="44569" spans="33:48" x14ac:dyDescent="0.2">
      <c r="AG44569" s="1"/>
      <c r="AH44569" s="1"/>
      <c r="AI44569" s="1"/>
      <c r="AJ44569" s="169"/>
      <c r="AK44569" s="169"/>
      <c r="AT44569" s="197"/>
      <c r="AU44569" s="197"/>
      <c r="AV44569" s="197"/>
    </row>
    <row r="44570" spans="33:48" x14ac:dyDescent="0.2">
      <c r="AG44570" s="1"/>
      <c r="AH44570" s="1"/>
      <c r="AI44570" s="1"/>
      <c r="AJ44570" s="169"/>
      <c r="AK44570" s="169"/>
      <c r="AT44570" s="197"/>
      <c r="AU44570" s="197"/>
      <c r="AV44570" s="197"/>
    </row>
    <row r="44571" spans="33:48" x14ac:dyDescent="0.2">
      <c r="AG44571" s="1"/>
      <c r="AH44571" s="1"/>
      <c r="AI44571" s="1"/>
      <c r="AJ44571" s="169"/>
      <c r="AK44571" s="169"/>
      <c r="AT44571" s="197"/>
      <c r="AU44571" s="197"/>
      <c r="AV44571" s="197"/>
    </row>
    <row r="44572" spans="33:48" x14ac:dyDescent="0.2">
      <c r="AG44572" s="1"/>
      <c r="AH44572" s="1"/>
      <c r="AI44572" s="1"/>
      <c r="AJ44572" s="169"/>
      <c r="AK44572" s="169"/>
      <c r="AT44572" s="197"/>
      <c r="AU44572" s="197"/>
      <c r="AV44572" s="197"/>
    </row>
    <row r="44573" spans="33:48" x14ac:dyDescent="0.2">
      <c r="AG44573" s="1"/>
      <c r="AH44573" s="1"/>
      <c r="AI44573" s="1"/>
      <c r="AJ44573" s="169"/>
      <c r="AK44573" s="169"/>
      <c r="AT44573" s="197"/>
      <c r="AU44573" s="197"/>
      <c r="AV44573" s="197"/>
    </row>
    <row r="44574" spans="33:48" x14ac:dyDescent="0.2">
      <c r="AG44574" s="1"/>
      <c r="AH44574" s="1"/>
      <c r="AI44574" s="1"/>
      <c r="AJ44574" s="169"/>
      <c r="AK44574" s="169"/>
      <c r="AT44574" s="197"/>
      <c r="AU44574" s="197"/>
      <c r="AV44574" s="197"/>
    </row>
    <row r="44575" spans="33:48" x14ac:dyDescent="0.2">
      <c r="AG44575" s="1"/>
      <c r="AH44575" s="1"/>
      <c r="AI44575" s="1"/>
      <c r="AJ44575" s="169"/>
      <c r="AK44575" s="169"/>
      <c r="AT44575" s="197"/>
      <c r="AU44575" s="197"/>
      <c r="AV44575" s="197"/>
    </row>
    <row r="44576" spans="33:48" x14ac:dyDescent="0.2">
      <c r="AG44576" s="1"/>
      <c r="AH44576" s="1"/>
      <c r="AI44576" s="1"/>
      <c r="AJ44576" s="169"/>
      <c r="AK44576" s="169"/>
      <c r="AT44576" s="197"/>
      <c r="AU44576" s="197"/>
      <c r="AV44576" s="197"/>
    </row>
    <row r="44577" spans="33:48" x14ac:dyDescent="0.2">
      <c r="AG44577" s="1"/>
      <c r="AH44577" s="1"/>
      <c r="AI44577" s="1"/>
      <c r="AJ44577" s="169"/>
      <c r="AK44577" s="169"/>
      <c r="AT44577" s="197"/>
      <c r="AU44577" s="197"/>
      <c r="AV44577" s="197"/>
    </row>
    <row r="44578" spans="33:48" x14ac:dyDescent="0.2">
      <c r="AG44578" s="1"/>
      <c r="AH44578" s="1"/>
      <c r="AI44578" s="1"/>
      <c r="AJ44578" s="169"/>
      <c r="AK44578" s="169"/>
      <c r="AT44578" s="197"/>
      <c r="AU44578" s="197"/>
      <c r="AV44578" s="197"/>
    </row>
    <row r="44579" spans="33:48" x14ac:dyDescent="0.2">
      <c r="AG44579" s="1"/>
      <c r="AH44579" s="1"/>
      <c r="AI44579" s="1"/>
      <c r="AJ44579" s="169"/>
      <c r="AK44579" s="169"/>
      <c r="AT44579" s="197"/>
      <c r="AU44579" s="197"/>
      <c r="AV44579" s="197"/>
    </row>
    <row r="44580" spans="33:48" x14ac:dyDescent="0.2">
      <c r="AG44580" s="1"/>
      <c r="AH44580" s="1"/>
      <c r="AI44580" s="1"/>
      <c r="AJ44580" s="169"/>
      <c r="AK44580" s="169"/>
      <c r="AT44580" s="197"/>
      <c r="AU44580" s="197"/>
      <c r="AV44580" s="197"/>
    </row>
    <row r="44581" spans="33:48" x14ac:dyDescent="0.2">
      <c r="AG44581" s="1"/>
      <c r="AH44581" s="1"/>
      <c r="AI44581" s="1"/>
      <c r="AJ44581" s="169"/>
      <c r="AK44581" s="169"/>
      <c r="AT44581" s="197"/>
      <c r="AU44581" s="197"/>
      <c r="AV44581" s="197"/>
    </row>
    <row r="44582" spans="33:48" x14ac:dyDescent="0.2">
      <c r="AG44582" s="1"/>
      <c r="AH44582" s="1"/>
      <c r="AI44582" s="1"/>
      <c r="AJ44582" s="169"/>
      <c r="AK44582" s="169"/>
      <c r="AT44582" s="197"/>
      <c r="AU44582" s="197"/>
      <c r="AV44582" s="197"/>
    </row>
    <row r="44583" spans="33:48" x14ac:dyDescent="0.2">
      <c r="AG44583" s="1"/>
      <c r="AH44583" s="1"/>
      <c r="AI44583" s="1"/>
      <c r="AJ44583" s="169"/>
      <c r="AK44583" s="169"/>
      <c r="AT44583" s="197"/>
      <c r="AU44583" s="197"/>
      <c r="AV44583" s="197"/>
    </row>
    <row r="44584" spans="33:48" x14ac:dyDescent="0.2">
      <c r="AG44584" s="1"/>
      <c r="AH44584" s="1"/>
      <c r="AI44584" s="1"/>
      <c r="AJ44584" s="169"/>
      <c r="AK44584" s="169"/>
      <c r="AT44584" s="197"/>
      <c r="AU44584" s="197"/>
      <c r="AV44584" s="197"/>
    </row>
    <row r="44585" spans="33:48" x14ac:dyDescent="0.2">
      <c r="AG44585" s="1"/>
      <c r="AH44585" s="1"/>
      <c r="AI44585" s="1"/>
      <c r="AJ44585" s="169"/>
      <c r="AK44585" s="169"/>
      <c r="AT44585" s="197"/>
      <c r="AU44585" s="197"/>
      <c r="AV44585" s="197"/>
    </row>
    <row r="44586" spans="33:48" x14ac:dyDescent="0.2">
      <c r="AG44586" s="1"/>
      <c r="AH44586" s="1"/>
      <c r="AI44586" s="1"/>
      <c r="AJ44586" s="169"/>
      <c r="AK44586" s="169"/>
      <c r="AT44586" s="197"/>
      <c r="AU44586" s="197"/>
      <c r="AV44586" s="197"/>
    </row>
    <row r="44587" spans="33:48" x14ac:dyDescent="0.2">
      <c r="AG44587" s="1"/>
      <c r="AH44587" s="1"/>
      <c r="AI44587" s="1"/>
      <c r="AJ44587" s="169"/>
      <c r="AK44587" s="169"/>
      <c r="AT44587" s="197"/>
      <c r="AU44587" s="197"/>
      <c r="AV44587" s="197"/>
    </row>
    <row r="44588" spans="33:48" x14ac:dyDescent="0.2">
      <c r="AG44588" s="1"/>
      <c r="AH44588" s="1"/>
      <c r="AI44588" s="1"/>
      <c r="AJ44588" s="169"/>
      <c r="AK44588" s="169"/>
      <c r="AT44588" s="197"/>
      <c r="AU44588" s="197"/>
      <c r="AV44588" s="197"/>
    </row>
    <row r="44589" spans="33:48" x14ac:dyDescent="0.2">
      <c r="AG44589" s="1"/>
      <c r="AH44589" s="1"/>
      <c r="AI44589" s="1"/>
      <c r="AJ44589" s="169"/>
      <c r="AK44589" s="169"/>
      <c r="AT44589" s="197"/>
      <c r="AU44589" s="197"/>
      <c r="AV44589" s="197"/>
    </row>
    <row r="44590" spans="33:48" x14ac:dyDescent="0.2">
      <c r="AG44590" s="1"/>
      <c r="AH44590" s="1"/>
      <c r="AI44590" s="1"/>
      <c r="AJ44590" s="169"/>
      <c r="AK44590" s="169"/>
      <c r="AT44590" s="197"/>
      <c r="AU44590" s="197"/>
      <c r="AV44590" s="197"/>
    </row>
    <row r="44591" spans="33:48" x14ac:dyDescent="0.2">
      <c r="AG44591" s="1"/>
      <c r="AH44591" s="1"/>
      <c r="AI44591" s="1"/>
      <c r="AJ44591" s="169"/>
      <c r="AK44591" s="169"/>
      <c r="AT44591" s="197"/>
      <c r="AU44591" s="197"/>
      <c r="AV44591" s="197"/>
    </row>
    <row r="44592" spans="33:48" x14ac:dyDescent="0.2">
      <c r="AG44592" s="1"/>
      <c r="AH44592" s="1"/>
      <c r="AI44592" s="1"/>
      <c r="AJ44592" s="169"/>
      <c r="AK44592" s="169"/>
      <c r="AT44592" s="197"/>
      <c r="AU44592" s="197"/>
      <c r="AV44592" s="197"/>
    </row>
    <row r="44593" spans="33:48" x14ac:dyDescent="0.2">
      <c r="AG44593" s="1"/>
      <c r="AH44593" s="1"/>
      <c r="AI44593" s="1"/>
      <c r="AJ44593" s="169"/>
      <c r="AK44593" s="169"/>
      <c r="AT44593" s="197"/>
      <c r="AU44593" s="197"/>
      <c r="AV44593" s="197"/>
    </row>
    <row r="44594" spans="33:48" x14ac:dyDescent="0.2">
      <c r="AG44594" s="1"/>
      <c r="AH44594" s="1"/>
      <c r="AI44594" s="1"/>
      <c r="AJ44594" s="169"/>
      <c r="AK44594" s="169"/>
      <c r="AT44594" s="197"/>
      <c r="AU44594" s="197"/>
      <c r="AV44594" s="197"/>
    </row>
    <row r="44595" spans="33:48" x14ac:dyDescent="0.2">
      <c r="AG44595" s="1"/>
      <c r="AH44595" s="1"/>
      <c r="AI44595" s="1"/>
      <c r="AJ44595" s="169"/>
      <c r="AK44595" s="169"/>
      <c r="AT44595" s="197"/>
      <c r="AU44595" s="197"/>
      <c r="AV44595" s="197"/>
    </row>
    <row r="44596" spans="33:48" x14ac:dyDescent="0.2">
      <c r="AG44596" s="1"/>
      <c r="AH44596" s="1"/>
      <c r="AI44596" s="1"/>
      <c r="AJ44596" s="169"/>
      <c r="AK44596" s="169"/>
      <c r="AT44596" s="197"/>
      <c r="AU44596" s="197"/>
      <c r="AV44596" s="197"/>
    </row>
    <row r="44597" spans="33:48" x14ac:dyDescent="0.2">
      <c r="AG44597" s="1"/>
      <c r="AH44597" s="1"/>
      <c r="AI44597" s="1"/>
      <c r="AJ44597" s="169"/>
      <c r="AK44597" s="169"/>
      <c r="AT44597" s="197"/>
      <c r="AU44597" s="197"/>
      <c r="AV44597" s="197"/>
    </row>
    <row r="44598" spans="33:48" x14ac:dyDescent="0.2">
      <c r="AG44598" s="1"/>
      <c r="AH44598" s="1"/>
      <c r="AI44598" s="1"/>
      <c r="AJ44598" s="169"/>
      <c r="AK44598" s="169"/>
      <c r="AT44598" s="197"/>
      <c r="AU44598" s="197"/>
      <c r="AV44598" s="197"/>
    </row>
    <row r="44599" spans="33:48" x14ac:dyDescent="0.2">
      <c r="AG44599" s="1"/>
      <c r="AH44599" s="1"/>
      <c r="AI44599" s="1"/>
      <c r="AJ44599" s="169"/>
      <c r="AK44599" s="169"/>
      <c r="AT44599" s="197"/>
      <c r="AU44599" s="197"/>
      <c r="AV44599" s="197"/>
    </row>
    <row r="44600" spans="33:48" x14ac:dyDescent="0.2">
      <c r="AG44600" s="1"/>
      <c r="AH44600" s="1"/>
      <c r="AI44600" s="1"/>
      <c r="AJ44600" s="169"/>
      <c r="AK44600" s="169"/>
      <c r="AT44600" s="197"/>
      <c r="AU44600" s="197"/>
      <c r="AV44600" s="197"/>
    </row>
    <row r="44601" spans="33:48" x14ac:dyDescent="0.2">
      <c r="AG44601" s="1"/>
      <c r="AH44601" s="1"/>
      <c r="AI44601" s="1"/>
      <c r="AJ44601" s="169"/>
      <c r="AK44601" s="169"/>
      <c r="AT44601" s="197"/>
      <c r="AU44601" s="197"/>
      <c r="AV44601" s="197"/>
    </row>
    <row r="44602" spans="33:48" x14ac:dyDescent="0.2">
      <c r="AG44602" s="1"/>
      <c r="AH44602" s="1"/>
      <c r="AI44602" s="1"/>
      <c r="AJ44602" s="169"/>
      <c r="AK44602" s="169"/>
      <c r="AT44602" s="197"/>
      <c r="AU44602" s="197"/>
      <c r="AV44602" s="197"/>
    </row>
    <row r="44603" spans="33:48" x14ac:dyDescent="0.2">
      <c r="AG44603" s="1"/>
      <c r="AH44603" s="1"/>
      <c r="AI44603" s="1"/>
      <c r="AJ44603" s="169"/>
      <c r="AK44603" s="169"/>
      <c r="AT44603" s="197"/>
      <c r="AU44603" s="197"/>
      <c r="AV44603" s="197"/>
    </row>
    <row r="44604" spans="33:48" x14ac:dyDescent="0.2">
      <c r="AG44604" s="1"/>
      <c r="AH44604" s="1"/>
      <c r="AI44604" s="1"/>
      <c r="AJ44604" s="169"/>
      <c r="AK44604" s="169"/>
      <c r="AT44604" s="197"/>
      <c r="AU44604" s="197"/>
      <c r="AV44604" s="197"/>
    </row>
    <row r="44605" spans="33:48" x14ac:dyDescent="0.2">
      <c r="AG44605" s="1"/>
      <c r="AH44605" s="1"/>
      <c r="AI44605" s="1"/>
      <c r="AJ44605" s="169"/>
      <c r="AK44605" s="169"/>
      <c r="AT44605" s="197"/>
      <c r="AU44605" s="197"/>
      <c r="AV44605" s="197"/>
    </row>
    <row r="44606" spans="33:48" x14ac:dyDescent="0.2">
      <c r="AG44606" s="1"/>
      <c r="AH44606" s="1"/>
      <c r="AI44606" s="1"/>
      <c r="AJ44606" s="169"/>
      <c r="AK44606" s="169"/>
      <c r="AT44606" s="197"/>
      <c r="AU44606" s="197"/>
      <c r="AV44606" s="197"/>
    </row>
    <row r="44607" spans="33:48" x14ac:dyDescent="0.2">
      <c r="AG44607" s="1"/>
      <c r="AH44607" s="1"/>
      <c r="AI44607" s="1"/>
      <c r="AJ44607" s="169"/>
      <c r="AK44607" s="169"/>
      <c r="AT44607" s="197"/>
      <c r="AU44607" s="197"/>
      <c r="AV44607" s="197"/>
    </row>
    <row r="44608" spans="33:48" x14ac:dyDescent="0.2">
      <c r="AG44608" s="1"/>
      <c r="AH44608" s="1"/>
      <c r="AI44608" s="1"/>
      <c r="AJ44608" s="169"/>
      <c r="AK44608" s="169"/>
      <c r="AT44608" s="197"/>
      <c r="AU44608" s="197"/>
      <c r="AV44608" s="197"/>
    </row>
    <row r="44609" spans="33:48" x14ac:dyDescent="0.2">
      <c r="AG44609" s="1"/>
      <c r="AH44609" s="1"/>
      <c r="AI44609" s="1"/>
      <c r="AJ44609" s="169"/>
      <c r="AK44609" s="169"/>
      <c r="AT44609" s="197"/>
      <c r="AU44609" s="197"/>
      <c r="AV44609" s="197"/>
    </row>
    <row r="44610" spans="33:48" x14ac:dyDescent="0.2">
      <c r="AG44610" s="1"/>
      <c r="AH44610" s="1"/>
      <c r="AI44610" s="1"/>
      <c r="AJ44610" s="169"/>
      <c r="AK44610" s="169"/>
      <c r="AT44610" s="197"/>
      <c r="AU44610" s="197"/>
      <c r="AV44610" s="197"/>
    </row>
    <row r="44611" spans="33:48" x14ac:dyDescent="0.2">
      <c r="AG44611" s="1"/>
      <c r="AH44611" s="1"/>
      <c r="AI44611" s="1"/>
      <c r="AJ44611" s="169"/>
      <c r="AK44611" s="169"/>
      <c r="AT44611" s="197"/>
      <c r="AU44611" s="197"/>
      <c r="AV44611" s="197"/>
    </row>
    <row r="44612" spans="33:48" x14ac:dyDescent="0.2">
      <c r="AG44612" s="1"/>
      <c r="AH44612" s="1"/>
      <c r="AI44612" s="1"/>
      <c r="AJ44612" s="169"/>
      <c r="AK44612" s="169"/>
      <c r="AT44612" s="197"/>
      <c r="AU44612" s="197"/>
      <c r="AV44612" s="197"/>
    </row>
    <row r="44613" spans="33:48" x14ac:dyDescent="0.2">
      <c r="AG44613" s="1"/>
      <c r="AH44613" s="1"/>
      <c r="AI44613" s="1"/>
      <c r="AJ44613" s="169"/>
      <c r="AK44613" s="169"/>
      <c r="AT44613" s="197"/>
      <c r="AU44613" s="197"/>
      <c r="AV44613" s="197"/>
    </row>
    <row r="44614" spans="33:48" x14ac:dyDescent="0.2">
      <c r="AG44614" s="1"/>
      <c r="AH44614" s="1"/>
      <c r="AI44614" s="1"/>
      <c r="AJ44614" s="169"/>
      <c r="AK44614" s="169"/>
      <c r="AT44614" s="197"/>
      <c r="AU44614" s="197"/>
      <c r="AV44614" s="197"/>
    </row>
    <row r="44615" spans="33:48" x14ac:dyDescent="0.2">
      <c r="AG44615" s="1"/>
      <c r="AH44615" s="1"/>
      <c r="AI44615" s="1"/>
      <c r="AJ44615" s="169"/>
      <c r="AK44615" s="169"/>
      <c r="AT44615" s="197"/>
      <c r="AU44615" s="197"/>
      <c r="AV44615" s="197"/>
    </row>
    <row r="44616" spans="33:48" x14ac:dyDescent="0.2">
      <c r="AG44616" s="1"/>
      <c r="AH44616" s="1"/>
      <c r="AI44616" s="1"/>
      <c r="AJ44616" s="169"/>
      <c r="AK44616" s="169"/>
      <c r="AT44616" s="197"/>
      <c r="AU44616" s="197"/>
      <c r="AV44616" s="197"/>
    </row>
    <row r="44617" spans="33:48" x14ac:dyDescent="0.2">
      <c r="AG44617" s="1"/>
      <c r="AH44617" s="1"/>
      <c r="AI44617" s="1"/>
      <c r="AJ44617" s="169"/>
      <c r="AK44617" s="169"/>
      <c r="AT44617" s="197"/>
      <c r="AU44617" s="197"/>
      <c r="AV44617" s="197"/>
    </row>
    <row r="44618" spans="33:48" x14ac:dyDescent="0.2">
      <c r="AG44618" s="1"/>
      <c r="AH44618" s="1"/>
      <c r="AI44618" s="1"/>
      <c r="AJ44618" s="169"/>
      <c r="AK44618" s="169"/>
      <c r="AT44618" s="197"/>
      <c r="AU44618" s="197"/>
      <c r="AV44618" s="197"/>
    </row>
    <row r="44619" spans="33:48" x14ac:dyDescent="0.2">
      <c r="AG44619" s="1"/>
      <c r="AH44619" s="1"/>
      <c r="AI44619" s="1"/>
      <c r="AJ44619" s="169"/>
      <c r="AK44619" s="169"/>
      <c r="AT44619" s="197"/>
      <c r="AU44619" s="197"/>
      <c r="AV44619" s="197"/>
    </row>
    <row r="44620" spans="33:48" x14ac:dyDescent="0.2">
      <c r="AG44620" s="1"/>
      <c r="AH44620" s="1"/>
      <c r="AI44620" s="1"/>
      <c r="AJ44620" s="169"/>
      <c r="AK44620" s="169"/>
      <c r="AT44620" s="197"/>
      <c r="AU44620" s="197"/>
      <c r="AV44620" s="197"/>
    </row>
    <row r="44621" spans="33:48" x14ac:dyDescent="0.2">
      <c r="AG44621" s="1"/>
      <c r="AH44621" s="1"/>
      <c r="AI44621" s="1"/>
      <c r="AJ44621" s="169"/>
      <c r="AK44621" s="169"/>
      <c r="AT44621" s="197"/>
      <c r="AU44621" s="197"/>
      <c r="AV44621" s="197"/>
    </row>
    <row r="44622" spans="33:48" x14ac:dyDescent="0.2">
      <c r="AG44622" s="1"/>
      <c r="AH44622" s="1"/>
      <c r="AI44622" s="1"/>
      <c r="AJ44622" s="169"/>
      <c r="AK44622" s="169"/>
      <c r="AT44622" s="197"/>
      <c r="AU44622" s="197"/>
      <c r="AV44622" s="197"/>
    </row>
    <row r="44623" spans="33:48" x14ac:dyDescent="0.2">
      <c r="AG44623" s="1"/>
      <c r="AH44623" s="1"/>
      <c r="AI44623" s="1"/>
      <c r="AJ44623" s="169"/>
      <c r="AK44623" s="169"/>
      <c r="AT44623" s="197"/>
      <c r="AU44623" s="197"/>
      <c r="AV44623" s="197"/>
    </row>
    <row r="44624" spans="33:48" x14ac:dyDescent="0.2">
      <c r="AG44624" s="1"/>
      <c r="AH44624" s="1"/>
      <c r="AI44624" s="1"/>
      <c r="AJ44624" s="169"/>
      <c r="AK44624" s="169"/>
      <c r="AT44624" s="197"/>
      <c r="AU44624" s="197"/>
      <c r="AV44624" s="197"/>
    </row>
    <row r="44625" spans="33:48" x14ac:dyDescent="0.2">
      <c r="AG44625" s="1"/>
      <c r="AH44625" s="1"/>
      <c r="AI44625" s="1"/>
      <c r="AJ44625" s="169"/>
      <c r="AK44625" s="169"/>
      <c r="AT44625" s="197"/>
      <c r="AU44625" s="197"/>
      <c r="AV44625" s="197"/>
    </row>
    <row r="44626" spans="33:48" x14ac:dyDescent="0.2">
      <c r="AG44626" s="1"/>
      <c r="AH44626" s="1"/>
      <c r="AI44626" s="1"/>
      <c r="AJ44626" s="169"/>
      <c r="AK44626" s="169"/>
      <c r="AT44626" s="197"/>
      <c r="AU44626" s="197"/>
      <c r="AV44626" s="197"/>
    </row>
    <row r="44627" spans="33:48" x14ac:dyDescent="0.2">
      <c r="AG44627" s="1"/>
      <c r="AH44627" s="1"/>
      <c r="AI44627" s="1"/>
      <c r="AJ44627" s="169"/>
      <c r="AK44627" s="169"/>
      <c r="AT44627" s="197"/>
      <c r="AU44627" s="197"/>
      <c r="AV44627" s="197"/>
    </row>
    <row r="44628" spans="33:48" x14ac:dyDescent="0.2">
      <c r="AG44628" s="1"/>
      <c r="AH44628" s="1"/>
      <c r="AI44628" s="1"/>
      <c r="AJ44628" s="169"/>
      <c r="AK44628" s="169"/>
      <c r="AT44628" s="197"/>
      <c r="AU44628" s="197"/>
      <c r="AV44628" s="197"/>
    </row>
    <row r="44629" spans="33:48" x14ac:dyDescent="0.2">
      <c r="AG44629" s="1"/>
      <c r="AH44629" s="1"/>
      <c r="AI44629" s="1"/>
      <c r="AJ44629" s="169"/>
      <c r="AK44629" s="169"/>
      <c r="AT44629" s="197"/>
      <c r="AU44629" s="197"/>
      <c r="AV44629" s="197"/>
    </row>
    <row r="44630" spans="33:48" x14ac:dyDescent="0.2">
      <c r="AG44630" s="1"/>
      <c r="AH44630" s="1"/>
      <c r="AI44630" s="1"/>
      <c r="AJ44630" s="169"/>
      <c r="AK44630" s="169"/>
      <c r="AT44630" s="197"/>
      <c r="AU44630" s="197"/>
      <c r="AV44630" s="197"/>
    </row>
    <row r="44631" spans="33:48" x14ac:dyDescent="0.2">
      <c r="AG44631" s="1"/>
      <c r="AH44631" s="1"/>
      <c r="AI44631" s="1"/>
      <c r="AJ44631" s="169"/>
      <c r="AK44631" s="169"/>
      <c r="AT44631" s="197"/>
      <c r="AU44631" s="197"/>
      <c r="AV44631" s="197"/>
    </row>
    <row r="44632" spans="33:48" x14ac:dyDescent="0.2">
      <c r="AG44632" s="1"/>
      <c r="AH44632" s="1"/>
      <c r="AI44632" s="1"/>
      <c r="AJ44632" s="169"/>
      <c r="AK44632" s="169"/>
      <c r="AT44632" s="197"/>
      <c r="AU44632" s="197"/>
      <c r="AV44632" s="197"/>
    </row>
    <row r="44633" spans="33:48" x14ac:dyDescent="0.2">
      <c r="AG44633" s="1"/>
      <c r="AH44633" s="1"/>
      <c r="AI44633" s="1"/>
      <c r="AJ44633" s="169"/>
      <c r="AK44633" s="169"/>
      <c r="AT44633" s="197"/>
      <c r="AU44633" s="197"/>
      <c r="AV44633" s="197"/>
    </row>
    <row r="44634" spans="33:48" x14ac:dyDescent="0.2">
      <c r="AG44634" s="1"/>
      <c r="AH44634" s="1"/>
      <c r="AI44634" s="1"/>
      <c r="AJ44634" s="169"/>
      <c r="AK44634" s="169"/>
      <c r="AT44634" s="197"/>
      <c r="AU44634" s="197"/>
      <c r="AV44634" s="197"/>
    </row>
    <row r="44635" spans="33:48" x14ac:dyDescent="0.2">
      <c r="AG44635" s="1"/>
      <c r="AH44635" s="1"/>
      <c r="AI44635" s="1"/>
      <c r="AJ44635" s="169"/>
      <c r="AK44635" s="169"/>
      <c r="AT44635" s="197"/>
      <c r="AU44635" s="197"/>
      <c r="AV44635" s="197"/>
    </row>
    <row r="44636" spans="33:48" x14ac:dyDescent="0.2">
      <c r="AG44636" s="1"/>
      <c r="AH44636" s="1"/>
      <c r="AI44636" s="1"/>
      <c r="AJ44636" s="169"/>
      <c r="AK44636" s="169"/>
      <c r="AT44636" s="197"/>
      <c r="AU44636" s="197"/>
      <c r="AV44636" s="197"/>
    </row>
    <row r="44637" spans="33:48" x14ac:dyDescent="0.2">
      <c r="AG44637" s="1"/>
      <c r="AH44637" s="1"/>
      <c r="AI44637" s="1"/>
      <c r="AJ44637" s="169"/>
      <c r="AK44637" s="169"/>
      <c r="AT44637" s="197"/>
      <c r="AU44637" s="197"/>
      <c r="AV44637" s="197"/>
    </row>
    <row r="44638" spans="33:48" x14ac:dyDescent="0.2">
      <c r="AG44638" s="1"/>
      <c r="AH44638" s="1"/>
      <c r="AI44638" s="1"/>
      <c r="AJ44638" s="169"/>
      <c r="AK44638" s="169"/>
      <c r="AT44638" s="197"/>
      <c r="AU44638" s="197"/>
      <c r="AV44638" s="197"/>
    </row>
    <row r="44639" spans="33:48" x14ac:dyDescent="0.2">
      <c r="AG44639" s="1"/>
      <c r="AH44639" s="1"/>
      <c r="AI44639" s="1"/>
      <c r="AJ44639" s="169"/>
      <c r="AK44639" s="169"/>
      <c r="AT44639" s="197"/>
      <c r="AU44639" s="197"/>
      <c r="AV44639" s="197"/>
    </row>
    <row r="44640" spans="33:48" x14ac:dyDescent="0.2">
      <c r="AG44640" s="1"/>
      <c r="AH44640" s="1"/>
      <c r="AI44640" s="1"/>
      <c r="AJ44640" s="169"/>
      <c r="AK44640" s="169"/>
      <c r="AT44640" s="197"/>
      <c r="AU44640" s="197"/>
      <c r="AV44640" s="197"/>
    </row>
    <row r="44641" spans="33:48" x14ac:dyDescent="0.2">
      <c r="AG44641" s="1"/>
      <c r="AH44641" s="1"/>
      <c r="AI44641" s="1"/>
      <c r="AJ44641" s="169"/>
      <c r="AK44641" s="169"/>
      <c r="AT44641" s="197"/>
      <c r="AU44641" s="197"/>
      <c r="AV44641" s="197"/>
    </row>
    <row r="44642" spans="33:48" x14ac:dyDescent="0.2">
      <c r="AG44642" s="1"/>
      <c r="AH44642" s="1"/>
      <c r="AI44642" s="1"/>
      <c r="AJ44642" s="169"/>
      <c r="AK44642" s="169"/>
      <c r="AT44642" s="197"/>
      <c r="AU44642" s="197"/>
      <c r="AV44642" s="197"/>
    </row>
    <row r="44643" spans="33:48" x14ac:dyDescent="0.2">
      <c r="AG44643" s="1"/>
      <c r="AH44643" s="1"/>
      <c r="AI44643" s="1"/>
      <c r="AJ44643" s="169"/>
      <c r="AK44643" s="169"/>
      <c r="AT44643" s="197"/>
      <c r="AU44643" s="197"/>
      <c r="AV44643" s="197"/>
    </row>
    <row r="44644" spans="33:48" x14ac:dyDescent="0.2">
      <c r="AG44644" s="1"/>
      <c r="AH44644" s="1"/>
      <c r="AI44644" s="1"/>
      <c r="AJ44644" s="169"/>
      <c r="AK44644" s="169"/>
      <c r="AT44644" s="197"/>
      <c r="AU44644" s="197"/>
      <c r="AV44644" s="197"/>
    </row>
    <row r="44645" spans="33:48" x14ac:dyDescent="0.2">
      <c r="AG44645" s="1"/>
      <c r="AH44645" s="1"/>
      <c r="AI44645" s="1"/>
      <c r="AJ44645" s="169"/>
      <c r="AK44645" s="169"/>
      <c r="AT44645" s="197"/>
      <c r="AU44645" s="197"/>
      <c r="AV44645" s="197"/>
    </row>
    <row r="44646" spans="33:48" x14ac:dyDescent="0.2">
      <c r="AG44646" s="1"/>
      <c r="AH44646" s="1"/>
      <c r="AI44646" s="1"/>
      <c r="AJ44646" s="169"/>
      <c r="AK44646" s="169"/>
      <c r="AT44646" s="197"/>
      <c r="AU44646" s="197"/>
      <c r="AV44646" s="197"/>
    </row>
    <row r="44647" spans="33:48" x14ac:dyDescent="0.2">
      <c r="AG44647" s="1"/>
      <c r="AH44647" s="1"/>
      <c r="AI44647" s="1"/>
      <c r="AJ44647" s="169"/>
      <c r="AK44647" s="169"/>
      <c r="AT44647" s="197"/>
      <c r="AU44647" s="197"/>
      <c r="AV44647" s="197"/>
    </row>
    <row r="44648" spans="33:48" x14ac:dyDescent="0.2">
      <c r="AG44648" s="1"/>
      <c r="AH44648" s="1"/>
      <c r="AI44648" s="1"/>
      <c r="AJ44648" s="169"/>
      <c r="AK44648" s="169"/>
      <c r="AT44648" s="197"/>
      <c r="AU44648" s="197"/>
      <c r="AV44648" s="197"/>
    </row>
    <row r="44649" spans="33:48" x14ac:dyDescent="0.2">
      <c r="AG44649" s="1"/>
      <c r="AH44649" s="1"/>
      <c r="AI44649" s="1"/>
      <c r="AJ44649" s="169"/>
      <c r="AK44649" s="169"/>
      <c r="AT44649" s="197"/>
      <c r="AU44649" s="197"/>
      <c r="AV44649" s="197"/>
    </row>
    <row r="44650" spans="33:48" x14ac:dyDescent="0.2">
      <c r="AG44650" s="1"/>
      <c r="AH44650" s="1"/>
      <c r="AI44650" s="1"/>
      <c r="AJ44650" s="169"/>
      <c r="AK44650" s="169"/>
      <c r="AT44650" s="197"/>
      <c r="AU44650" s="197"/>
      <c r="AV44650" s="197"/>
    </row>
    <row r="44651" spans="33:48" x14ac:dyDescent="0.2">
      <c r="AG44651" s="1"/>
      <c r="AH44651" s="1"/>
      <c r="AI44651" s="1"/>
      <c r="AJ44651" s="169"/>
      <c r="AK44651" s="169"/>
      <c r="AT44651" s="197"/>
      <c r="AU44651" s="197"/>
      <c r="AV44651" s="197"/>
    </row>
    <row r="44652" spans="33:48" x14ac:dyDescent="0.2">
      <c r="AG44652" s="1"/>
      <c r="AH44652" s="1"/>
      <c r="AI44652" s="1"/>
      <c r="AJ44652" s="169"/>
      <c r="AK44652" s="169"/>
      <c r="AT44652" s="197"/>
      <c r="AU44652" s="197"/>
      <c r="AV44652" s="197"/>
    </row>
    <row r="44653" spans="33:48" x14ac:dyDescent="0.2">
      <c r="AG44653" s="1"/>
      <c r="AH44653" s="1"/>
      <c r="AI44653" s="1"/>
      <c r="AJ44653" s="169"/>
      <c r="AK44653" s="169"/>
      <c r="AT44653" s="197"/>
      <c r="AU44653" s="197"/>
      <c r="AV44653" s="197"/>
    </row>
    <row r="44654" spans="33:48" x14ac:dyDescent="0.2">
      <c r="AG44654" s="1"/>
      <c r="AH44654" s="1"/>
      <c r="AI44654" s="1"/>
      <c r="AJ44654" s="169"/>
      <c r="AK44654" s="169"/>
      <c r="AT44654" s="197"/>
      <c r="AU44654" s="197"/>
      <c r="AV44654" s="197"/>
    </row>
    <row r="44655" spans="33:48" x14ac:dyDescent="0.2">
      <c r="AG44655" s="1"/>
      <c r="AH44655" s="1"/>
      <c r="AI44655" s="1"/>
      <c r="AJ44655" s="169"/>
      <c r="AK44655" s="169"/>
      <c r="AT44655" s="197"/>
      <c r="AU44655" s="197"/>
      <c r="AV44655" s="197"/>
    </row>
    <row r="44656" spans="33:48" x14ac:dyDescent="0.2">
      <c r="AG44656" s="1"/>
      <c r="AH44656" s="1"/>
      <c r="AI44656" s="1"/>
      <c r="AJ44656" s="169"/>
      <c r="AK44656" s="169"/>
      <c r="AT44656" s="197"/>
      <c r="AU44656" s="197"/>
      <c r="AV44656" s="197"/>
    </row>
    <row r="44657" spans="33:48" x14ac:dyDescent="0.2">
      <c r="AG44657" s="1"/>
      <c r="AH44657" s="1"/>
      <c r="AI44657" s="1"/>
      <c r="AJ44657" s="169"/>
      <c r="AK44657" s="169"/>
      <c r="AT44657" s="197"/>
      <c r="AU44657" s="197"/>
      <c r="AV44657" s="197"/>
    </row>
    <row r="44658" spans="33:48" x14ac:dyDescent="0.2">
      <c r="AG44658" s="1"/>
      <c r="AH44658" s="1"/>
      <c r="AI44658" s="1"/>
      <c r="AJ44658" s="169"/>
      <c r="AK44658" s="169"/>
      <c r="AT44658" s="197"/>
      <c r="AU44658" s="197"/>
      <c r="AV44658" s="197"/>
    </row>
    <row r="44659" spans="33:48" x14ac:dyDescent="0.2">
      <c r="AG44659" s="1"/>
      <c r="AH44659" s="1"/>
      <c r="AI44659" s="1"/>
      <c r="AJ44659" s="169"/>
      <c r="AK44659" s="169"/>
      <c r="AT44659" s="197"/>
      <c r="AU44659" s="197"/>
      <c r="AV44659" s="197"/>
    </row>
    <row r="44660" spans="33:48" x14ac:dyDescent="0.2">
      <c r="AG44660" s="1"/>
      <c r="AH44660" s="1"/>
      <c r="AI44660" s="1"/>
      <c r="AJ44660" s="169"/>
      <c r="AK44660" s="169"/>
      <c r="AT44660" s="197"/>
      <c r="AU44660" s="197"/>
      <c r="AV44660" s="197"/>
    </row>
    <row r="44661" spans="33:48" x14ac:dyDescent="0.2">
      <c r="AG44661" s="1"/>
      <c r="AH44661" s="1"/>
      <c r="AI44661" s="1"/>
      <c r="AJ44661" s="169"/>
      <c r="AK44661" s="169"/>
      <c r="AT44661" s="197"/>
      <c r="AU44661" s="197"/>
      <c r="AV44661" s="197"/>
    </row>
    <row r="44662" spans="33:48" x14ac:dyDescent="0.2">
      <c r="AG44662" s="1"/>
      <c r="AH44662" s="1"/>
      <c r="AI44662" s="1"/>
      <c r="AJ44662" s="169"/>
      <c r="AK44662" s="169"/>
      <c r="AT44662" s="197"/>
      <c r="AU44662" s="197"/>
      <c r="AV44662" s="197"/>
    </row>
    <row r="44663" spans="33:48" x14ac:dyDescent="0.2">
      <c r="AG44663" s="1"/>
      <c r="AH44663" s="1"/>
      <c r="AI44663" s="1"/>
      <c r="AJ44663" s="169"/>
      <c r="AK44663" s="169"/>
      <c r="AT44663" s="197"/>
      <c r="AU44663" s="197"/>
      <c r="AV44663" s="197"/>
    </row>
    <row r="44664" spans="33:48" x14ac:dyDescent="0.2">
      <c r="AG44664" s="1"/>
      <c r="AH44664" s="1"/>
      <c r="AI44664" s="1"/>
      <c r="AJ44664" s="169"/>
      <c r="AK44664" s="169"/>
      <c r="AT44664" s="197"/>
      <c r="AU44664" s="197"/>
      <c r="AV44664" s="197"/>
    </row>
    <row r="44665" spans="33:48" x14ac:dyDescent="0.2">
      <c r="AG44665" s="1"/>
      <c r="AH44665" s="1"/>
      <c r="AI44665" s="1"/>
      <c r="AJ44665" s="169"/>
      <c r="AK44665" s="169"/>
      <c r="AT44665" s="197"/>
      <c r="AU44665" s="197"/>
      <c r="AV44665" s="197"/>
    </row>
    <row r="44666" spans="33:48" x14ac:dyDescent="0.2">
      <c r="AG44666" s="1"/>
      <c r="AH44666" s="1"/>
      <c r="AI44666" s="1"/>
      <c r="AJ44666" s="169"/>
      <c r="AK44666" s="169"/>
      <c r="AT44666" s="197"/>
      <c r="AU44666" s="197"/>
      <c r="AV44666" s="197"/>
    </row>
    <row r="44667" spans="33:48" x14ac:dyDescent="0.2">
      <c r="AG44667" s="1"/>
      <c r="AH44667" s="1"/>
      <c r="AI44667" s="1"/>
      <c r="AJ44667" s="169"/>
      <c r="AK44667" s="169"/>
      <c r="AT44667" s="197"/>
      <c r="AU44667" s="197"/>
      <c r="AV44667" s="197"/>
    </row>
    <row r="44668" spans="33:48" x14ac:dyDescent="0.2">
      <c r="AG44668" s="1"/>
      <c r="AH44668" s="1"/>
      <c r="AI44668" s="1"/>
      <c r="AJ44668" s="169"/>
      <c r="AK44668" s="169"/>
      <c r="AT44668" s="197"/>
      <c r="AU44668" s="197"/>
      <c r="AV44668" s="197"/>
    </row>
    <row r="44669" spans="33:48" x14ac:dyDescent="0.2">
      <c r="AG44669" s="1"/>
      <c r="AH44669" s="1"/>
      <c r="AI44669" s="1"/>
      <c r="AJ44669" s="169"/>
      <c r="AK44669" s="169"/>
      <c r="AT44669" s="197"/>
      <c r="AU44669" s="197"/>
      <c r="AV44669" s="197"/>
    </row>
    <row r="44670" spans="33:48" x14ac:dyDescent="0.2">
      <c r="AG44670" s="1"/>
      <c r="AH44670" s="1"/>
      <c r="AI44670" s="1"/>
      <c r="AJ44670" s="169"/>
      <c r="AK44670" s="169"/>
      <c r="AT44670" s="197"/>
      <c r="AU44670" s="197"/>
      <c r="AV44670" s="197"/>
    </row>
    <row r="44671" spans="33:48" x14ac:dyDescent="0.2">
      <c r="AG44671" s="1"/>
      <c r="AH44671" s="1"/>
      <c r="AI44671" s="1"/>
      <c r="AJ44671" s="169"/>
      <c r="AK44671" s="169"/>
      <c r="AT44671" s="197"/>
      <c r="AU44671" s="197"/>
      <c r="AV44671" s="197"/>
    </row>
    <row r="44672" spans="33:48" x14ac:dyDescent="0.2">
      <c r="AG44672" s="1"/>
      <c r="AH44672" s="1"/>
      <c r="AI44672" s="1"/>
      <c r="AJ44672" s="169"/>
      <c r="AK44672" s="169"/>
      <c r="AT44672" s="197"/>
      <c r="AU44672" s="197"/>
      <c r="AV44672" s="197"/>
    </row>
    <row r="44673" spans="33:48" x14ac:dyDescent="0.2">
      <c r="AG44673" s="1"/>
      <c r="AH44673" s="1"/>
      <c r="AI44673" s="1"/>
      <c r="AJ44673" s="169"/>
      <c r="AK44673" s="169"/>
      <c r="AT44673" s="197"/>
      <c r="AU44673" s="197"/>
      <c r="AV44673" s="197"/>
    </row>
    <row r="44674" spans="33:48" x14ac:dyDescent="0.2">
      <c r="AG44674" s="1"/>
      <c r="AH44674" s="1"/>
      <c r="AI44674" s="1"/>
      <c r="AJ44674" s="169"/>
      <c r="AK44674" s="169"/>
      <c r="AT44674" s="197"/>
      <c r="AU44674" s="197"/>
      <c r="AV44674" s="197"/>
    </row>
    <row r="44675" spans="33:48" x14ac:dyDescent="0.2">
      <c r="AG44675" s="1"/>
      <c r="AH44675" s="1"/>
      <c r="AI44675" s="1"/>
      <c r="AJ44675" s="169"/>
      <c r="AK44675" s="169"/>
      <c r="AT44675" s="197"/>
      <c r="AU44675" s="197"/>
      <c r="AV44675" s="197"/>
    </row>
    <row r="44676" spans="33:48" x14ac:dyDescent="0.2">
      <c r="AG44676" s="1"/>
      <c r="AH44676" s="1"/>
      <c r="AI44676" s="1"/>
      <c r="AJ44676" s="169"/>
      <c r="AK44676" s="169"/>
      <c r="AT44676" s="197"/>
      <c r="AU44676" s="197"/>
      <c r="AV44676" s="197"/>
    </row>
    <row r="44677" spans="33:48" x14ac:dyDescent="0.2">
      <c r="AG44677" s="1"/>
      <c r="AH44677" s="1"/>
      <c r="AI44677" s="1"/>
      <c r="AJ44677" s="169"/>
      <c r="AK44677" s="169"/>
      <c r="AT44677" s="197"/>
      <c r="AU44677" s="197"/>
      <c r="AV44677" s="197"/>
    </row>
    <row r="44678" spans="33:48" x14ac:dyDescent="0.2">
      <c r="AG44678" s="1"/>
      <c r="AH44678" s="1"/>
      <c r="AI44678" s="1"/>
      <c r="AJ44678" s="169"/>
      <c r="AK44678" s="169"/>
      <c r="AT44678" s="197"/>
      <c r="AU44678" s="197"/>
      <c r="AV44678" s="197"/>
    </row>
    <row r="44679" spans="33:48" x14ac:dyDescent="0.2">
      <c r="AG44679" s="1"/>
      <c r="AH44679" s="1"/>
      <c r="AI44679" s="1"/>
      <c r="AJ44679" s="169"/>
      <c r="AK44679" s="169"/>
      <c r="AT44679" s="197"/>
      <c r="AU44679" s="197"/>
      <c r="AV44679" s="197"/>
    </row>
    <row r="44680" spans="33:48" x14ac:dyDescent="0.2">
      <c r="AG44680" s="1"/>
      <c r="AH44680" s="1"/>
      <c r="AI44680" s="1"/>
      <c r="AJ44680" s="169"/>
      <c r="AK44680" s="169"/>
      <c r="AT44680" s="197"/>
      <c r="AU44680" s="197"/>
      <c r="AV44680" s="197"/>
    </row>
    <row r="44681" spans="33:48" x14ac:dyDescent="0.2">
      <c r="AG44681" s="1"/>
      <c r="AH44681" s="1"/>
      <c r="AI44681" s="1"/>
      <c r="AJ44681" s="169"/>
      <c r="AK44681" s="169"/>
      <c r="AT44681" s="197"/>
      <c r="AU44681" s="197"/>
      <c r="AV44681" s="197"/>
    </row>
    <row r="44682" spans="33:48" x14ac:dyDescent="0.2">
      <c r="AG44682" s="1"/>
      <c r="AH44682" s="1"/>
      <c r="AI44682" s="1"/>
      <c r="AJ44682" s="169"/>
      <c r="AK44682" s="169"/>
      <c r="AT44682" s="197"/>
      <c r="AU44682" s="197"/>
      <c r="AV44682" s="197"/>
    </row>
    <row r="44683" spans="33:48" x14ac:dyDescent="0.2">
      <c r="AG44683" s="1"/>
      <c r="AH44683" s="1"/>
      <c r="AI44683" s="1"/>
      <c r="AJ44683" s="169"/>
      <c r="AK44683" s="169"/>
      <c r="AT44683" s="197"/>
      <c r="AU44683" s="197"/>
      <c r="AV44683" s="197"/>
    </row>
    <row r="44684" spans="33:48" x14ac:dyDescent="0.2">
      <c r="AG44684" s="1"/>
      <c r="AH44684" s="1"/>
      <c r="AI44684" s="1"/>
      <c r="AJ44684" s="169"/>
      <c r="AK44684" s="169"/>
      <c r="AT44684" s="197"/>
      <c r="AU44684" s="197"/>
      <c r="AV44684" s="197"/>
    </row>
    <row r="44685" spans="33:48" x14ac:dyDescent="0.2">
      <c r="AG44685" s="1"/>
      <c r="AH44685" s="1"/>
      <c r="AI44685" s="1"/>
      <c r="AJ44685" s="169"/>
      <c r="AK44685" s="169"/>
      <c r="AT44685" s="197"/>
      <c r="AU44685" s="197"/>
      <c r="AV44685" s="197"/>
    </row>
    <row r="44686" spans="33:48" x14ac:dyDescent="0.2">
      <c r="AG44686" s="1"/>
      <c r="AH44686" s="1"/>
      <c r="AI44686" s="1"/>
      <c r="AJ44686" s="169"/>
      <c r="AK44686" s="169"/>
      <c r="AT44686" s="197"/>
      <c r="AU44686" s="197"/>
      <c r="AV44686" s="197"/>
    </row>
    <row r="44687" spans="33:48" x14ac:dyDescent="0.2">
      <c r="AG44687" s="1"/>
      <c r="AH44687" s="1"/>
      <c r="AI44687" s="1"/>
      <c r="AJ44687" s="169"/>
      <c r="AK44687" s="169"/>
      <c r="AT44687" s="197"/>
      <c r="AU44687" s="197"/>
      <c r="AV44687" s="197"/>
    </row>
    <row r="44688" spans="33:48" x14ac:dyDescent="0.2">
      <c r="AG44688" s="1"/>
      <c r="AH44688" s="1"/>
      <c r="AI44688" s="1"/>
      <c r="AJ44688" s="169"/>
      <c r="AK44688" s="169"/>
      <c r="AT44688" s="197"/>
      <c r="AU44688" s="197"/>
      <c r="AV44688" s="197"/>
    </row>
    <row r="44689" spans="33:48" x14ac:dyDescent="0.2">
      <c r="AG44689" s="1"/>
      <c r="AH44689" s="1"/>
      <c r="AI44689" s="1"/>
      <c r="AJ44689" s="169"/>
      <c r="AK44689" s="169"/>
      <c r="AT44689" s="197"/>
      <c r="AU44689" s="197"/>
      <c r="AV44689" s="197"/>
    </row>
    <row r="44690" spans="33:48" x14ac:dyDescent="0.2">
      <c r="AG44690" s="1"/>
      <c r="AH44690" s="1"/>
      <c r="AI44690" s="1"/>
      <c r="AJ44690" s="169"/>
      <c r="AK44690" s="169"/>
      <c r="AT44690" s="197"/>
      <c r="AU44690" s="197"/>
      <c r="AV44690" s="197"/>
    </row>
    <row r="44691" spans="33:48" x14ac:dyDescent="0.2">
      <c r="AG44691" s="1"/>
      <c r="AH44691" s="1"/>
      <c r="AI44691" s="1"/>
      <c r="AJ44691" s="169"/>
      <c r="AK44691" s="169"/>
      <c r="AT44691" s="197"/>
      <c r="AU44691" s="197"/>
      <c r="AV44691" s="197"/>
    </row>
    <row r="44692" spans="33:48" x14ac:dyDescent="0.2">
      <c r="AG44692" s="1"/>
      <c r="AH44692" s="1"/>
      <c r="AI44692" s="1"/>
      <c r="AJ44692" s="169"/>
      <c r="AK44692" s="169"/>
      <c r="AT44692" s="197"/>
      <c r="AU44692" s="197"/>
      <c r="AV44692" s="197"/>
    </row>
    <row r="44693" spans="33:48" x14ac:dyDescent="0.2">
      <c r="AG44693" s="1"/>
      <c r="AH44693" s="1"/>
      <c r="AI44693" s="1"/>
      <c r="AJ44693" s="169"/>
      <c r="AK44693" s="169"/>
      <c r="AT44693" s="197"/>
      <c r="AU44693" s="197"/>
      <c r="AV44693" s="197"/>
    </row>
    <row r="44694" spans="33:48" x14ac:dyDescent="0.2">
      <c r="AG44694" s="1"/>
      <c r="AH44694" s="1"/>
      <c r="AI44694" s="1"/>
      <c r="AJ44694" s="169"/>
      <c r="AK44694" s="169"/>
      <c r="AT44694" s="197"/>
      <c r="AU44694" s="197"/>
      <c r="AV44694" s="197"/>
    </row>
    <row r="44695" spans="33:48" x14ac:dyDescent="0.2">
      <c r="AG44695" s="1"/>
      <c r="AH44695" s="1"/>
      <c r="AI44695" s="1"/>
      <c r="AJ44695" s="169"/>
      <c r="AK44695" s="169"/>
      <c r="AT44695" s="197"/>
      <c r="AU44695" s="197"/>
      <c r="AV44695" s="197"/>
    </row>
    <row r="44696" spans="33:48" x14ac:dyDescent="0.2">
      <c r="AG44696" s="1"/>
      <c r="AH44696" s="1"/>
      <c r="AI44696" s="1"/>
      <c r="AJ44696" s="169"/>
      <c r="AK44696" s="169"/>
      <c r="AT44696" s="197"/>
      <c r="AU44696" s="197"/>
      <c r="AV44696" s="197"/>
    </row>
    <row r="44697" spans="33:48" x14ac:dyDescent="0.2">
      <c r="AG44697" s="1"/>
      <c r="AH44697" s="1"/>
      <c r="AI44697" s="1"/>
      <c r="AJ44697" s="169"/>
      <c r="AK44697" s="169"/>
      <c r="AT44697" s="197"/>
      <c r="AU44697" s="197"/>
      <c r="AV44697" s="197"/>
    </row>
    <row r="44698" spans="33:48" x14ac:dyDescent="0.2">
      <c r="AG44698" s="1"/>
      <c r="AH44698" s="1"/>
      <c r="AI44698" s="1"/>
      <c r="AJ44698" s="169"/>
      <c r="AK44698" s="169"/>
      <c r="AT44698" s="197"/>
      <c r="AU44698" s="197"/>
      <c r="AV44698" s="197"/>
    </row>
    <row r="44699" spans="33:48" x14ac:dyDescent="0.2">
      <c r="AG44699" s="1"/>
      <c r="AH44699" s="1"/>
      <c r="AI44699" s="1"/>
      <c r="AJ44699" s="169"/>
      <c r="AK44699" s="169"/>
      <c r="AT44699" s="197"/>
      <c r="AU44699" s="197"/>
      <c r="AV44699" s="197"/>
    </row>
    <row r="44700" spans="33:48" x14ac:dyDescent="0.2">
      <c r="AG44700" s="1"/>
      <c r="AH44700" s="1"/>
      <c r="AI44700" s="1"/>
      <c r="AJ44700" s="169"/>
      <c r="AK44700" s="169"/>
      <c r="AT44700" s="197"/>
      <c r="AU44700" s="197"/>
      <c r="AV44700" s="197"/>
    </row>
    <row r="44701" spans="33:48" x14ac:dyDescent="0.2">
      <c r="AG44701" s="1"/>
      <c r="AH44701" s="1"/>
      <c r="AI44701" s="1"/>
      <c r="AJ44701" s="169"/>
      <c r="AK44701" s="169"/>
      <c r="AT44701" s="197"/>
      <c r="AU44701" s="197"/>
      <c r="AV44701" s="197"/>
    </row>
    <row r="44702" spans="33:48" x14ac:dyDescent="0.2">
      <c r="AG44702" s="1"/>
      <c r="AH44702" s="1"/>
      <c r="AI44702" s="1"/>
      <c r="AJ44702" s="169"/>
      <c r="AK44702" s="169"/>
      <c r="AT44702" s="197"/>
      <c r="AU44702" s="197"/>
      <c r="AV44702" s="197"/>
    </row>
    <row r="44703" spans="33:48" x14ac:dyDescent="0.2">
      <c r="AG44703" s="1"/>
      <c r="AH44703" s="1"/>
      <c r="AI44703" s="1"/>
      <c r="AJ44703" s="169"/>
      <c r="AK44703" s="169"/>
      <c r="AT44703" s="197"/>
      <c r="AU44703" s="197"/>
      <c r="AV44703" s="197"/>
    </row>
    <row r="44704" spans="33:48" x14ac:dyDescent="0.2">
      <c r="AG44704" s="1"/>
      <c r="AH44704" s="1"/>
      <c r="AI44704" s="1"/>
      <c r="AJ44704" s="169"/>
      <c r="AK44704" s="169"/>
      <c r="AT44704" s="197"/>
      <c r="AU44704" s="197"/>
      <c r="AV44704" s="197"/>
    </row>
    <row r="44705" spans="33:48" x14ac:dyDescent="0.2">
      <c r="AG44705" s="1"/>
      <c r="AH44705" s="1"/>
      <c r="AI44705" s="1"/>
      <c r="AJ44705" s="169"/>
      <c r="AK44705" s="169"/>
      <c r="AT44705" s="197"/>
      <c r="AU44705" s="197"/>
      <c r="AV44705" s="197"/>
    </row>
    <row r="44706" spans="33:48" x14ac:dyDescent="0.2">
      <c r="AG44706" s="1"/>
      <c r="AH44706" s="1"/>
      <c r="AI44706" s="1"/>
      <c r="AJ44706" s="169"/>
      <c r="AK44706" s="169"/>
      <c r="AT44706" s="197"/>
      <c r="AU44706" s="197"/>
      <c r="AV44706" s="197"/>
    </row>
    <row r="44707" spans="33:48" x14ac:dyDescent="0.2">
      <c r="AG44707" s="1"/>
      <c r="AH44707" s="1"/>
      <c r="AI44707" s="1"/>
      <c r="AJ44707" s="169"/>
      <c r="AK44707" s="169"/>
      <c r="AT44707" s="197"/>
      <c r="AU44707" s="197"/>
      <c r="AV44707" s="197"/>
    </row>
    <row r="44708" spans="33:48" x14ac:dyDescent="0.2">
      <c r="AG44708" s="1"/>
      <c r="AH44708" s="1"/>
      <c r="AI44708" s="1"/>
      <c r="AJ44708" s="169"/>
      <c r="AK44708" s="169"/>
      <c r="AT44708" s="197"/>
      <c r="AU44708" s="197"/>
      <c r="AV44708" s="197"/>
    </row>
    <row r="44709" spans="33:48" x14ac:dyDescent="0.2">
      <c r="AG44709" s="1"/>
      <c r="AH44709" s="1"/>
      <c r="AI44709" s="1"/>
      <c r="AJ44709" s="169"/>
      <c r="AK44709" s="169"/>
      <c r="AT44709" s="197"/>
      <c r="AU44709" s="197"/>
      <c r="AV44709" s="197"/>
    </row>
    <row r="44710" spans="33:48" x14ac:dyDescent="0.2">
      <c r="AG44710" s="1"/>
      <c r="AH44710" s="1"/>
      <c r="AI44710" s="1"/>
      <c r="AJ44710" s="169"/>
      <c r="AK44710" s="169"/>
      <c r="AT44710" s="197"/>
      <c r="AU44710" s="197"/>
      <c r="AV44710" s="197"/>
    </row>
    <row r="44711" spans="33:48" x14ac:dyDescent="0.2">
      <c r="AG44711" s="1"/>
      <c r="AH44711" s="1"/>
      <c r="AI44711" s="1"/>
      <c r="AJ44711" s="169"/>
      <c r="AK44711" s="169"/>
      <c r="AT44711" s="197"/>
      <c r="AU44711" s="197"/>
      <c r="AV44711" s="197"/>
    </row>
    <row r="44712" spans="33:48" x14ac:dyDescent="0.2">
      <c r="AG44712" s="1"/>
      <c r="AH44712" s="1"/>
      <c r="AI44712" s="1"/>
      <c r="AJ44712" s="169"/>
      <c r="AK44712" s="169"/>
      <c r="AT44712" s="197"/>
      <c r="AU44712" s="197"/>
      <c r="AV44712" s="197"/>
    </row>
    <row r="44713" spans="33:48" x14ac:dyDescent="0.2">
      <c r="AG44713" s="1"/>
      <c r="AH44713" s="1"/>
      <c r="AI44713" s="1"/>
      <c r="AJ44713" s="169"/>
      <c r="AK44713" s="169"/>
      <c r="AT44713" s="197"/>
      <c r="AU44713" s="197"/>
      <c r="AV44713" s="197"/>
    </row>
    <row r="44714" spans="33:48" x14ac:dyDescent="0.2">
      <c r="AG44714" s="1"/>
      <c r="AH44714" s="1"/>
      <c r="AI44714" s="1"/>
      <c r="AJ44714" s="169"/>
      <c r="AK44714" s="169"/>
      <c r="AT44714" s="197"/>
      <c r="AU44714" s="197"/>
      <c r="AV44714" s="197"/>
    </row>
    <row r="44715" spans="33:48" x14ac:dyDescent="0.2">
      <c r="AG44715" s="1"/>
      <c r="AH44715" s="1"/>
      <c r="AI44715" s="1"/>
      <c r="AJ44715" s="169"/>
      <c r="AK44715" s="169"/>
      <c r="AT44715" s="197"/>
      <c r="AU44715" s="197"/>
      <c r="AV44715" s="197"/>
    </row>
    <row r="44716" spans="33:48" x14ac:dyDescent="0.2">
      <c r="AG44716" s="1"/>
      <c r="AH44716" s="1"/>
      <c r="AI44716" s="1"/>
      <c r="AJ44716" s="169"/>
      <c r="AK44716" s="169"/>
      <c r="AT44716" s="197"/>
      <c r="AU44716" s="197"/>
      <c r="AV44716" s="197"/>
    </row>
    <row r="44717" spans="33:48" x14ac:dyDescent="0.2">
      <c r="AG44717" s="1"/>
      <c r="AH44717" s="1"/>
      <c r="AI44717" s="1"/>
      <c r="AJ44717" s="169"/>
      <c r="AK44717" s="169"/>
      <c r="AT44717" s="197"/>
      <c r="AU44717" s="197"/>
      <c r="AV44717" s="197"/>
    </row>
    <row r="44718" spans="33:48" x14ac:dyDescent="0.2">
      <c r="AG44718" s="1"/>
      <c r="AH44718" s="1"/>
      <c r="AI44718" s="1"/>
      <c r="AJ44718" s="169"/>
      <c r="AK44718" s="169"/>
      <c r="AT44718" s="197"/>
      <c r="AU44718" s="197"/>
      <c r="AV44718" s="197"/>
    </row>
    <row r="44719" spans="33:48" x14ac:dyDescent="0.2">
      <c r="AG44719" s="1"/>
      <c r="AH44719" s="1"/>
      <c r="AI44719" s="1"/>
      <c r="AJ44719" s="169"/>
      <c r="AK44719" s="169"/>
      <c r="AT44719" s="197"/>
      <c r="AU44719" s="197"/>
      <c r="AV44719" s="197"/>
    </row>
    <row r="44720" spans="33:48" x14ac:dyDescent="0.2">
      <c r="AG44720" s="1"/>
      <c r="AH44720" s="1"/>
      <c r="AI44720" s="1"/>
      <c r="AJ44720" s="169"/>
      <c r="AK44720" s="169"/>
      <c r="AT44720" s="197"/>
      <c r="AU44720" s="197"/>
      <c r="AV44720" s="197"/>
    </row>
    <row r="44721" spans="33:48" x14ac:dyDescent="0.2">
      <c r="AG44721" s="1"/>
      <c r="AH44721" s="1"/>
      <c r="AI44721" s="1"/>
      <c r="AJ44721" s="169"/>
      <c r="AK44721" s="169"/>
      <c r="AT44721" s="197"/>
      <c r="AU44721" s="197"/>
      <c r="AV44721" s="197"/>
    </row>
    <row r="44722" spans="33:48" x14ac:dyDescent="0.2">
      <c r="AG44722" s="1"/>
      <c r="AH44722" s="1"/>
      <c r="AI44722" s="1"/>
      <c r="AJ44722" s="169"/>
      <c r="AK44722" s="169"/>
      <c r="AT44722" s="197"/>
      <c r="AU44722" s="197"/>
      <c r="AV44722" s="197"/>
    </row>
    <row r="44723" spans="33:48" x14ac:dyDescent="0.2">
      <c r="AG44723" s="1"/>
      <c r="AH44723" s="1"/>
      <c r="AI44723" s="1"/>
      <c r="AJ44723" s="169"/>
      <c r="AK44723" s="169"/>
      <c r="AT44723" s="197"/>
      <c r="AU44723" s="197"/>
      <c r="AV44723" s="197"/>
    </row>
    <row r="44724" spans="33:48" x14ac:dyDescent="0.2">
      <c r="AG44724" s="1"/>
      <c r="AH44724" s="1"/>
      <c r="AI44724" s="1"/>
      <c r="AJ44724" s="169"/>
      <c r="AK44724" s="169"/>
      <c r="AT44724" s="197"/>
      <c r="AU44724" s="197"/>
      <c r="AV44724" s="197"/>
    </row>
    <row r="44725" spans="33:48" x14ac:dyDescent="0.2">
      <c r="AG44725" s="1"/>
      <c r="AH44725" s="1"/>
      <c r="AI44725" s="1"/>
      <c r="AJ44725" s="169"/>
      <c r="AK44725" s="169"/>
      <c r="AT44725" s="197"/>
      <c r="AU44725" s="197"/>
      <c r="AV44725" s="197"/>
    </row>
    <row r="44726" spans="33:48" x14ac:dyDescent="0.2">
      <c r="AG44726" s="1"/>
      <c r="AH44726" s="1"/>
      <c r="AI44726" s="1"/>
      <c r="AJ44726" s="169"/>
      <c r="AK44726" s="169"/>
      <c r="AT44726" s="197"/>
      <c r="AU44726" s="197"/>
      <c r="AV44726" s="197"/>
    </row>
    <row r="44727" spans="33:48" x14ac:dyDescent="0.2">
      <c r="AG44727" s="1"/>
      <c r="AH44727" s="1"/>
      <c r="AI44727" s="1"/>
      <c r="AJ44727" s="169"/>
      <c r="AK44727" s="169"/>
      <c r="AT44727" s="197"/>
      <c r="AU44727" s="197"/>
      <c r="AV44727" s="197"/>
    </row>
    <row r="44728" spans="33:48" x14ac:dyDescent="0.2">
      <c r="AG44728" s="1"/>
      <c r="AH44728" s="1"/>
      <c r="AI44728" s="1"/>
      <c r="AJ44728" s="169"/>
      <c r="AK44728" s="169"/>
      <c r="AT44728" s="197"/>
      <c r="AU44728" s="197"/>
      <c r="AV44728" s="197"/>
    </row>
    <row r="44729" spans="33:48" x14ac:dyDescent="0.2">
      <c r="AG44729" s="1"/>
      <c r="AH44729" s="1"/>
      <c r="AI44729" s="1"/>
      <c r="AJ44729" s="169"/>
      <c r="AK44729" s="169"/>
      <c r="AT44729" s="197"/>
      <c r="AU44729" s="197"/>
      <c r="AV44729" s="197"/>
    </row>
    <row r="44730" spans="33:48" x14ac:dyDescent="0.2">
      <c r="AG44730" s="1"/>
      <c r="AH44730" s="1"/>
      <c r="AI44730" s="1"/>
      <c r="AJ44730" s="169"/>
      <c r="AK44730" s="169"/>
      <c r="AT44730" s="197"/>
      <c r="AU44730" s="197"/>
      <c r="AV44730" s="197"/>
    </row>
    <row r="44731" spans="33:48" x14ac:dyDescent="0.2">
      <c r="AG44731" s="1"/>
      <c r="AH44731" s="1"/>
      <c r="AI44731" s="1"/>
      <c r="AJ44731" s="169"/>
      <c r="AK44731" s="169"/>
      <c r="AT44731" s="197"/>
      <c r="AU44731" s="197"/>
      <c r="AV44731" s="197"/>
    </row>
    <row r="44732" spans="33:48" x14ac:dyDescent="0.2">
      <c r="AG44732" s="1"/>
      <c r="AH44732" s="1"/>
      <c r="AI44732" s="1"/>
      <c r="AJ44732" s="169"/>
      <c r="AK44732" s="169"/>
      <c r="AT44732" s="197"/>
      <c r="AU44732" s="197"/>
      <c r="AV44732" s="197"/>
    </row>
    <row r="44733" spans="33:48" x14ac:dyDescent="0.2">
      <c r="AG44733" s="1"/>
      <c r="AH44733" s="1"/>
      <c r="AI44733" s="1"/>
      <c r="AJ44733" s="169"/>
      <c r="AK44733" s="169"/>
      <c r="AT44733" s="197"/>
      <c r="AU44733" s="197"/>
      <c r="AV44733" s="197"/>
    </row>
    <row r="44734" spans="33:48" x14ac:dyDescent="0.2">
      <c r="AG44734" s="1"/>
      <c r="AH44734" s="1"/>
      <c r="AI44734" s="1"/>
      <c r="AJ44734" s="169"/>
      <c r="AK44734" s="169"/>
      <c r="AT44734" s="197"/>
      <c r="AU44734" s="197"/>
      <c r="AV44734" s="197"/>
    </row>
    <row r="44735" spans="33:48" x14ac:dyDescent="0.2">
      <c r="AG44735" s="1"/>
      <c r="AH44735" s="1"/>
      <c r="AI44735" s="1"/>
      <c r="AJ44735" s="169"/>
      <c r="AK44735" s="169"/>
      <c r="AT44735" s="197"/>
      <c r="AU44735" s="197"/>
      <c r="AV44735" s="197"/>
    </row>
    <row r="44736" spans="33:48" x14ac:dyDescent="0.2">
      <c r="AG44736" s="1"/>
      <c r="AH44736" s="1"/>
      <c r="AI44736" s="1"/>
      <c r="AJ44736" s="169"/>
      <c r="AK44736" s="169"/>
      <c r="AT44736" s="197"/>
      <c r="AU44736" s="197"/>
      <c r="AV44736" s="197"/>
    </row>
    <row r="44737" spans="33:48" x14ac:dyDescent="0.2">
      <c r="AG44737" s="1"/>
      <c r="AH44737" s="1"/>
      <c r="AI44737" s="1"/>
      <c r="AJ44737" s="169"/>
      <c r="AK44737" s="169"/>
      <c r="AT44737" s="197"/>
      <c r="AU44737" s="197"/>
      <c r="AV44737" s="197"/>
    </row>
    <row r="44738" spans="33:48" x14ac:dyDescent="0.2">
      <c r="AG44738" s="1"/>
      <c r="AH44738" s="1"/>
      <c r="AI44738" s="1"/>
      <c r="AJ44738" s="169"/>
      <c r="AK44738" s="169"/>
      <c r="AT44738" s="197"/>
      <c r="AU44738" s="197"/>
      <c r="AV44738" s="197"/>
    </row>
    <row r="44739" spans="33:48" x14ac:dyDescent="0.2">
      <c r="AG44739" s="1"/>
      <c r="AH44739" s="1"/>
      <c r="AI44739" s="1"/>
      <c r="AJ44739" s="169"/>
      <c r="AK44739" s="169"/>
      <c r="AT44739" s="197"/>
      <c r="AU44739" s="197"/>
      <c r="AV44739" s="197"/>
    </row>
    <row r="44740" spans="33:48" x14ac:dyDescent="0.2">
      <c r="AG44740" s="1"/>
      <c r="AH44740" s="1"/>
      <c r="AI44740" s="1"/>
      <c r="AJ44740" s="169"/>
      <c r="AK44740" s="169"/>
      <c r="AT44740" s="197"/>
      <c r="AU44740" s="197"/>
      <c r="AV44740" s="197"/>
    </row>
    <row r="44741" spans="33:48" x14ac:dyDescent="0.2">
      <c r="AG44741" s="1"/>
      <c r="AH44741" s="1"/>
      <c r="AI44741" s="1"/>
      <c r="AJ44741" s="169"/>
      <c r="AK44741" s="169"/>
      <c r="AT44741" s="197"/>
      <c r="AU44741" s="197"/>
      <c r="AV44741" s="197"/>
    </row>
    <row r="44742" spans="33:48" x14ac:dyDescent="0.2">
      <c r="AG44742" s="1"/>
      <c r="AH44742" s="1"/>
      <c r="AI44742" s="1"/>
      <c r="AJ44742" s="169"/>
      <c r="AK44742" s="169"/>
      <c r="AT44742" s="197"/>
      <c r="AU44742" s="197"/>
      <c r="AV44742" s="197"/>
    </row>
    <row r="44743" spans="33:48" x14ac:dyDescent="0.2">
      <c r="AG44743" s="1"/>
      <c r="AH44743" s="1"/>
      <c r="AI44743" s="1"/>
      <c r="AJ44743" s="169"/>
      <c r="AK44743" s="169"/>
      <c r="AT44743" s="197"/>
      <c r="AU44743" s="197"/>
      <c r="AV44743" s="197"/>
    </row>
    <row r="44744" spans="33:48" x14ac:dyDescent="0.2">
      <c r="AG44744" s="1"/>
      <c r="AH44744" s="1"/>
      <c r="AI44744" s="1"/>
      <c r="AJ44744" s="169"/>
      <c r="AK44744" s="169"/>
      <c r="AT44744" s="197"/>
      <c r="AU44744" s="197"/>
      <c r="AV44744" s="197"/>
    </row>
    <row r="44745" spans="33:48" x14ac:dyDescent="0.2">
      <c r="AG44745" s="1"/>
      <c r="AH44745" s="1"/>
      <c r="AI44745" s="1"/>
      <c r="AJ44745" s="169"/>
      <c r="AK44745" s="169"/>
      <c r="AT44745" s="197"/>
      <c r="AU44745" s="197"/>
      <c r="AV44745" s="197"/>
    </row>
    <row r="44746" spans="33:48" x14ac:dyDescent="0.2">
      <c r="AG44746" s="1"/>
      <c r="AH44746" s="1"/>
      <c r="AI44746" s="1"/>
      <c r="AJ44746" s="169"/>
      <c r="AK44746" s="169"/>
      <c r="AT44746" s="197"/>
      <c r="AU44746" s="197"/>
      <c r="AV44746" s="197"/>
    </row>
    <row r="44747" spans="33:48" x14ac:dyDescent="0.2">
      <c r="AG44747" s="1"/>
      <c r="AH44747" s="1"/>
      <c r="AI44747" s="1"/>
      <c r="AJ44747" s="169"/>
      <c r="AK44747" s="169"/>
      <c r="AT44747" s="197"/>
      <c r="AU44747" s="197"/>
      <c r="AV44747" s="197"/>
    </row>
    <row r="44748" spans="33:48" x14ac:dyDescent="0.2">
      <c r="AG44748" s="1"/>
      <c r="AH44748" s="1"/>
      <c r="AI44748" s="1"/>
      <c r="AJ44748" s="169"/>
      <c r="AK44748" s="169"/>
      <c r="AT44748" s="197"/>
      <c r="AU44748" s="197"/>
      <c r="AV44748" s="197"/>
    </row>
    <row r="44749" spans="33:48" x14ac:dyDescent="0.2">
      <c r="AG44749" s="1"/>
      <c r="AH44749" s="1"/>
      <c r="AI44749" s="1"/>
      <c r="AJ44749" s="169"/>
      <c r="AK44749" s="169"/>
      <c r="AT44749" s="197"/>
      <c r="AU44749" s="197"/>
      <c r="AV44749" s="197"/>
    </row>
    <row r="44750" spans="33:48" x14ac:dyDescent="0.2">
      <c r="AG44750" s="1"/>
      <c r="AH44750" s="1"/>
      <c r="AI44750" s="1"/>
      <c r="AJ44750" s="169"/>
      <c r="AK44750" s="169"/>
      <c r="AT44750" s="197"/>
      <c r="AU44750" s="197"/>
      <c r="AV44750" s="197"/>
    </row>
    <row r="44751" spans="33:48" x14ac:dyDescent="0.2">
      <c r="AG44751" s="1"/>
      <c r="AH44751" s="1"/>
      <c r="AI44751" s="1"/>
      <c r="AJ44751" s="169"/>
      <c r="AK44751" s="169"/>
      <c r="AT44751" s="197"/>
      <c r="AU44751" s="197"/>
      <c r="AV44751" s="197"/>
    </row>
    <row r="44752" spans="33:48" x14ac:dyDescent="0.2">
      <c r="AG44752" s="1"/>
      <c r="AH44752" s="1"/>
      <c r="AI44752" s="1"/>
      <c r="AJ44752" s="169"/>
      <c r="AK44752" s="169"/>
      <c r="AT44752" s="197"/>
      <c r="AU44752" s="197"/>
      <c r="AV44752" s="197"/>
    </row>
    <row r="44753" spans="33:48" x14ac:dyDescent="0.2">
      <c r="AG44753" s="1"/>
      <c r="AH44753" s="1"/>
      <c r="AI44753" s="1"/>
      <c r="AJ44753" s="169"/>
      <c r="AK44753" s="169"/>
      <c r="AT44753" s="197"/>
      <c r="AU44753" s="197"/>
      <c r="AV44753" s="197"/>
    </row>
    <row r="44754" spans="33:48" x14ac:dyDescent="0.2">
      <c r="AG44754" s="1"/>
      <c r="AH44754" s="1"/>
      <c r="AI44754" s="1"/>
      <c r="AJ44754" s="169"/>
      <c r="AK44754" s="169"/>
      <c r="AT44754" s="197"/>
      <c r="AU44754" s="197"/>
      <c r="AV44754" s="197"/>
    </row>
    <row r="44755" spans="33:48" x14ac:dyDescent="0.2">
      <c r="AG44755" s="1"/>
      <c r="AH44755" s="1"/>
      <c r="AI44755" s="1"/>
      <c r="AJ44755" s="169"/>
      <c r="AK44755" s="169"/>
      <c r="AT44755" s="197"/>
      <c r="AU44755" s="197"/>
      <c r="AV44755" s="197"/>
    </row>
    <row r="44756" spans="33:48" x14ac:dyDescent="0.2">
      <c r="AG44756" s="1"/>
      <c r="AH44756" s="1"/>
      <c r="AI44756" s="1"/>
      <c r="AJ44756" s="169"/>
      <c r="AK44756" s="169"/>
      <c r="AT44756" s="197"/>
      <c r="AU44756" s="197"/>
      <c r="AV44756" s="197"/>
    </row>
    <row r="44757" spans="33:48" x14ac:dyDescent="0.2">
      <c r="AG44757" s="1"/>
      <c r="AH44757" s="1"/>
      <c r="AI44757" s="1"/>
      <c r="AJ44757" s="169"/>
      <c r="AK44757" s="169"/>
      <c r="AT44757" s="197"/>
      <c r="AU44757" s="197"/>
      <c r="AV44757" s="197"/>
    </row>
    <row r="44758" spans="33:48" x14ac:dyDescent="0.2">
      <c r="AG44758" s="1"/>
      <c r="AH44758" s="1"/>
      <c r="AI44758" s="1"/>
      <c r="AJ44758" s="169"/>
      <c r="AK44758" s="169"/>
      <c r="AT44758" s="197"/>
      <c r="AU44758" s="197"/>
      <c r="AV44758" s="197"/>
    </row>
    <row r="44759" spans="33:48" x14ac:dyDescent="0.2">
      <c r="AG44759" s="1"/>
      <c r="AH44759" s="1"/>
      <c r="AI44759" s="1"/>
      <c r="AJ44759" s="169"/>
      <c r="AK44759" s="169"/>
      <c r="AT44759" s="197"/>
      <c r="AU44759" s="197"/>
      <c r="AV44759" s="197"/>
    </row>
    <row r="44760" spans="33:48" x14ac:dyDescent="0.2">
      <c r="AG44760" s="1"/>
      <c r="AH44760" s="1"/>
      <c r="AI44760" s="1"/>
      <c r="AJ44760" s="169"/>
      <c r="AK44760" s="169"/>
      <c r="AT44760" s="197"/>
      <c r="AU44760" s="197"/>
      <c r="AV44760" s="197"/>
    </row>
    <row r="44761" spans="33:48" x14ac:dyDescent="0.2">
      <c r="AG44761" s="1"/>
      <c r="AH44761" s="1"/>
      <c r="AI44761" s="1"/>
      <c r="AJ44761" s="169"/>
      <c r="AK44761" s="169"/>
      <c r="AT44761" s="197"/>
      <c r="AU44761" s="197"/>
      <c r="AV44761" s="197"/>
    </row>
    <row r="44762" spans="33:48" x14ac:dyDescent="0.2">
      <c r="AG44762" s="1"/>
      <c r="AH44762" s="1"/>
      <c r="AI44762" s="1"/>
      <c r="AJ44762" s="169"/>
      <c r="AK44762" s="169"/>
      <c r="AT44762" s="197"/>
      <c r="AU44762" s="197"/>
      <c r="AV44762" s="197"/>
    </row>
    <row r="44763" spans="33:48" x14ac:dyDescent="0.2">
      <c r="AG44763" s="1"/>
      <c r="AH44763" s="1"/>
      <c r="AI44763" s="1"/>
      <c r="AJ44763" s="169"/>
      <c r="AK44763" s="169"/>
      <c r="AT44763" s="197"/>
      <c r="AU44763" s="197"/>
      <c r="AV44763" s="197"/>
    </row>
    <row r="44764" spans="33:48" x14ac:dyDescent="0.2">
      <c r="AG44764" s="1"/>
      <c r="AH44764" s="1"/>
      <c r="AI44764" s="1"/>
      <c r="AJ44764" s="169"/>
      <c r="AK44764" s="169"/>
      <c r="AT44764" s="197"/>
      <c r="AU44764" s="197"/>
      <c r="AV44764" s="197"/>
    </row>
    <row r="44765" spans="33:48" x14ac:dyDescent="0.2">
      <c r="AG44765" s="1"/>
      <c r="AH44765" s="1"/>
      <c r="AI44765" s="1"/>
      <c r="AJ44765" s="169"/>
      <c r="AK44765" s="169"/>
      <c r="AT44765" s="197"/>
      <c r="AU44765" s="197"/>
      <c r="AV44765" s="197"/>
    </row>
    <row r="44766" spans="33:48" x14ac:dyDescent="0.2">
      <c r="AG44766" s="1"/>
      <c r="AH44766" s="1"/>
      <c r="AI44766" s="1"/>
      <c r="AJ44766" s="169"/>
      <c r="AK44766" s="169"/>
      <c r="AT44766" s="197"/>
      <c r="AU44766" s="197"/>
      <c r="AV44766" s="197"/>
    </row>
    <row r="44767" spans="33:48" x14ac:dyDescent="0.2">
      <c r="AG44767" s="1"/>
      <c r="AH44767" s="1"/>
      <c r="AI44767" s="1"/>
      <c r="AJ44767" s="169"/>
      <c r="AK44767" s="169"/>
      <c r="AT44767" s="197"/>
      <c r="AU44767" s="197"/>
      <c r="AV44767" s="197"/>
    </row>
    <row r="44768" spans="33:48" x14ac:dyDescent="0.2">
      <c r="AG44768" s="1"/>
      <c r="AH44768" s="1"/>
      <c r="AI44768" s="1"/>
      <c r="AJ44768" s="169"/>
      <c r="AK44768" s="169"/>
      <c r="AT44768" s="197"/>
      <c r="AU44768" s="197"/>
      <c r="AV44768" s="197"/>
    </row>
    <row r="44769" spans="33:48" x14ac:dyDescent="0.2">
      <c r="AG44769" s="1"/>
      <c r="AH44769" s="1"/>
      <c r="AI44769" s="1"/>
      <c r="AJ44769" s="169"/>
      <c r="AK44769" s="169"/>
      <c r="AT44769" s="197"/>
      <c r="AU44769" s="197"/>
      <c r="AV44769" s="197"/>
    </row>
    <row r="44770" spans="33:48" x14ac:dyDescent="0.2">
      <c r="AG44770" s="1"/>
      <c r="AH44770" s="1"/>
      <c r="AI44770" s="1"/>
      <c r="AJ44770" s="169"/>
      <c r="AK44770" s="169"/>
      <c r="AT44770" s="197"/>
      <c r="AU44770" s="197"/>
      <c r="AV44770" s="197"/>
    </row>
    <row r="44771" spans="33:48" x14ac:dyDescent="0.2">
      <c r="AG44771" s="1"/>
      <c r="AH44771" s="1"/>
      <c r="AI44771" s="1"/>
      <c r="AJ44771" s="169"/>
      <c r="AK44771" s="169"/>
      <c r="AT44771" s="197"/>
      <c r="AU44771" s="197"/>
      <c r="AV44771" s="197"/>
    </row>
    <row r="44772" spans="33:48" x14ac:dyDescent="0.2">
      <c r="AG44772" s="1"/>
      <c r="AH44772" s="1"/>
      <c r="AI44772" s="1"/>
      <c r="AJ44772" s="169"/>
      <c r="AK44772" s="169"/>
      <c r="AT44772" s="197"/>
      <c r="AU44772" s="197"/>
      <c r="AV44772" s="197"/>
    </row>
    <row r="44773" spans="33:48" x14ac:dyDescent="0.2">
      <c r="AG44773" s="1"/>
      <c r="AH44773" s="1"/>
      <c r="AI44773" s="1"/>
      <c r="AJ44773" s="169"/>
      <c r="AK44773" s="169"/>
      <c r="AT44773" s="197"/>
      <c r="AU44773" s="197"/>
      <c r="AV44773" s="197"/>
    </row>
    <row r="44774" spans="33:48" x14ac:dyDescent="0.2">
      <c r="AG44774" s="1"/>
      <c r="AH44774" s="1"/>
      <c r="AI44774" s="1"/>
      <c r="AJ44774" s="169"/>
      <c r="AK44774" s="169"/>
      <c r="AT44774" s="197"/>
      <c r="AU44774" s="197"/>
      <c r="AV44774" s="197"/>
    </row>
    <row r="44775" spans="33:48" x14ac:dyDescent="0.2">
      <c r="AG44775" s="1"/>
      <c r="AH44775" s="1"/>
      <c r="AI44775" s="1"/>
      <c r="AJ44775" s="169"/>
      <c r="AK44775" s="169"/>
      <c r="AT44775" s="197"/>
      <c r="AU44775" s="197"/>
      <c r="AV44775" s="197"/>
    </row>
    <row r="44776" spans="33:48" x14ac:dyDescent="0.2">
      <c r="AG44776" s="1"/>
      <c r="AH44776" s="1"/>
      <c r="AI44776" s="1"/>
      <c r="AJ44776" s="169"/>
      <c r="AK44776" s="169"/>
      <c r="AT44776" s="197"/>
      <c r="AU44776" s="197"/>
      <c r="AV44776" s="197"/>
    </row>
    <row r="44777" spans="33:48" x14ac:dyDescent="0.2">
      <c r="AG44777" s="1"/>
      <c r="AH44777" s="1"/>
      <c r="AI44777" s="1"/>
      <c r="AJ44777" s="169"/>
      <c r="AK44777" s="169"/>
      <c r="AT44777" s="197"/>
      <c r="AU44777" s="197"/>
      <c r="AV44777" s="197"/>
    </row>
    <row r="44778" spans="33:48" x14ac:dyDescent="0.2">
      <c r="AG44778" s="1"/>
      <c r="AH44778" s="1"/>
      <c r="AI44778" s="1"/>
      <c r="AJ44778" s="169"/>
      <c r="AK44778" s="169"/>
      <c r="AT44778" s="197"/>
      <c r="AU44778" s="197"/>
      <c r="AV44778" s="197"/>
    </row>
    <row r="44779" spans="33:48" x14ac:dyDescent="0.2">
      <c r="AG44779" s="1"/>
      <c r="AH44779" s="1"/>
      <c r="AI44779" s="1"/>
      <c r="AJ44779" s="169"/>
      <c r="AK44779" s="169"/>
      <c r="AT44779" s="197"/>
      <c r="AU44779" s="197"/>
      <c r="AV44779" s="197"/>
    </row>
    <row r="44780" spans="33:48" x14ac:dyDescent="0.2">
      <c r="AG44780" s="1"/>
      <c r="AH44780" s="1"/>
      <c r="AI44780" s="1"/>
      <c r="AJ44780" s="169"/>
      <c r="AK44780" s="169"/>
      <c r="AT44780" s="197"/>
      <c r="AU44780" s="197"/>
      <c r="AV44780" s="197"/>
    </row>
    <row r="44781" spans="33:48" x14ac:dyDescent="0.2">
      <c r="AG44781" s="1"/>
      <c r="AH44781" s="1"/>
      <c r="AI44781" s="1"/>
      <c r="AJ44781" s="169"/>
      <c r="AK44781" s="169"/>
      <c r="AT44781" s="197"/>
      <c r="AU44781" s="197"/>
      <c r="AV44781" s="197"/>
    </row>
    <row r="44782" spans="33:48" x14ac:dyDescent="0.2">
      <c r="AG44782" s="1"/>
      <c r="AH44782" s="1"/>
      <c r="AI44782" s="1"/>
      <c r="AJ44782" s="169"/>
      <c r="AK44782" s="169"/>
      <c r="AT44782" s="197"/>
      <c r="AU44782" s="197"/>
      <c r="AV44782" s="197"/>
    </row>
    <row r="44783" spans="33:48" x14ac:dyDescent="0.2">
      <c r="AG44783" s="1"/>
      <c r="AH44783" s="1"/>
      <c r="AI44783" s="1"/>
      <c r="AJ44783" s="169"/>
      <c r="AK44783" s="169"/>
      <c r="AT44783" s="197"/>
      <c r="AU44783" s="197"/>
      <c r="AV44783" s="197"/>
    </row>
    <row r="44784" spans="33:48" x14ac:dyDescent="0.2">
      <c r="AG44784" s="1"/>
      <c r="AH44784" s="1"/>
      <c r="AI44784" s="1"/>
      <c r="AJ44784" s="169"/>
      <c r="AK44784" s="169"/>
      <c r="AT44784" s="197"/>
      <c r="AU44784" s="197"/>
      <c r="AV44784" s="197"/>
    </row>
    <row r="44785" spans="33:48" x14ac:dyDescent="0.2">
      <c r="AG44785" s="1"/>
      <c r="AH44785" s="1"/>
      <c r="AI44785" s="1"/>
      <c r="AJ44785" s="169"/>
      <c r="AK44785" s="169"/>
      <c r="AT44785" s="197"/>
      <c r="AU44785" s="197"/>
      <c r="AV44785" s="197"/>
    </row>
    <row r="44786" spans="33:48" x14ac:dyDescent="0.2">
      <c r="AG44786" s="1"/>
      <c r="AH44786" s="1"/>
      <c r="AI44786" s="1"/>
      <c r="AJ44786" s="169"/>
      <c r="AK44786" s="169"/>
      <c r="AT44786" s="197"/>
      <c r="AU44786" s="197"/>
      <c r="AV44786" s="197"/>
    </row>
    <row r="44787" spans="33:48" x14ac:dyDescent="0.2">
      <c r="AG44787" s="1"/>
      <c r="AH44787" s="1"/>
      <c r="AI44787" s="1"/>
      <c r="AJ44787" s="169"/>
      <c r="AK44787" s="169"/>
      <c r="AT44787" s="197"/>
      <c r="AU44787" s="197"/>
      <c r="AV44787" s="197"/>
    </row>
    <row r="44788" spans="33:48" x14ac:dyDescent="0.2">
      <c r="AG44788" s="1"/>
      <c r="AH44788" s="1"/>
      <c r="AI44788" s="1"/>
      <c r="AJ44788" s="169"/>
      <c r="AK44788" s="169"/>
      <c r="AT44788" s="197"/>
      <c r="AU44788" s="197"/>
      <c r="AV44788" s="197"/>
    </row>
    <row r="44789" spans="33:48" x14ac:dyDescent="0.2">
      <c r="AG44789" s="1"/>
      <c r="AH44789" s="1"/>
      <c r="AI44789" s="1"/>
      <c r="AJ44789" s="169"/>
      <c r="AK44789" s="169"/>
      <c r="AT44789" s="197"/>
      <c r="AU44789" s="197"/>
      <c r="AV44789" s="197"/>
    </row>
    <row r="44790" spans="33:48" x14ac:dyDescent="0.2">
      <c r="AG44790" s="1"/>
      <c r="AH44790" s="1"/>
      <c r="AI44790" s="1"/>
      <c r="AJ44790" s="169"/>
      <c r="AK44790" s="169"/>
      <c r="AT44790" s="197"/>
      <c r="AU44790" s="197"/>
      <c r="AV44790" s="197"/>
    </row>
    <row r="44791" spans="33:48" x14ac:dyDescent="0.2">
      <c r="AG44791" s="1"/>
      <c r="AH44791" s="1"/>
      <c r="AI44791" s="1"/>
      <c r="AJ44791" s="169"/>
      <c r="AK44791" s="169"/>
      <c r="AT44791" s="197"/>
      <c r="AU44791" s="197"/>
      <c r="AV44791" s="197"/>
    </row>
    <row r="44792" spans="33:48" x14ac:dyDescent="0.2">
      <c r="AG44792" s="1"/>
      <c r="AH44792" s="1"/>
      <c r="AI44792" s="1"/>
      <c r="AJ44792" s="169"/>
      <c r="AK44792" s="169"/>
      <c r="AT44792" s="197"/>
      <c r="AU44792" s="197"/>
      <c r="AV44792" s="197"/>
    </row>
    <row r="44793" spans="33:48" x14ac:dyDescent="0.2">
      <c r="AG44793" s="1"/>
      <c r="AH44793" s="1"/>
      <c r="AI44793" s="1"/>
      <c r="AJ44793" s="169"/>
      <c r="AK44793" s="169"/>
      <c r="AT44793" s="197"/>
      <c r="AU44793" s="197"/>
      <c r="AV44793" s="197"/>
    </row>
    <row r="44794" spans="33:48" x14ac:dyDescent="0.2">
      <c r="AG44794" s="1"/>
      <c r="AH44794" s="1"/>
      <c r="AI44794" s="1"/>
      <c r="AJ44794" s="169"/>
      <c r="AK44794" s="169"/>
      <c r="AT44794" s="197"/>
      <c r="AU44794" s="197"/>
      <c r="AV44794" s="197"/>
    </row>
    <row r="44795" spans="33:48" x14ac:dyDescent="0.2">
      <c r="AG44795" s="1"/>
      <c r="AH44795" s="1"/>
      <c r="AI44795" s="1"/>
      <c r="AJ44795" s="169"/>
      <c r="AK44795" s="169"/>
      <c r="AT44795" s="197"/>
      <c r="AU44795" s="197"/>
      <c r="AV44795" s="197"/>
    </row>
    <row r="44796" spans="33:48" x14ac:dyDescent="0.2">
      <c r="AG44796" s="1"/>
      <c r="AH44796" s="1"/>
      <c r="AI44796" s="1"/>
      <c r="AJ44796" s="169"/>
      <c r="AK44796" s="169"/>
      <c r="AT44796" s="197"/>
      <c r="AU44796" s="197"/>
      <c r="AV44796" s="197"/>
    </row>
    <row r="44797" spans="33:48" x14ac:dyDescent="0.2">
      <c r="AG44797" s="1"/>
      <c r="AH44797" s="1"/>
      <c r="AI44797" s="1"/>
      <c r="AJ44797" s="169"/>
      <c r="AK44797" s="169"/>
      <c r="AT44797" s="197"/>
      <c r="AU44797" s="197"/>
      <c r="AV44797" s="197"/>
    </row>
    <row r="44798" spans="33:48" x14ac:dyDescent="0.2">
      <c r="AG44798" s="1"/>
      <c r="AH44798" s="1"/>
      <c r="AI44798" s="1"/>
      <c r="AJ44798" s="169"/>
      <c r="AK44798" s="169"/>
      <c r="AT44798" s="197"/>
      <c r="AU44798" s="197"/>
      <c r="AV44798" s="197"/>
    </row>
    <row r="44799" spans="33:48" x14ac:dyDescent="0.2">
      <c r="AG44799" s="1"/>
      <c r="AH44799" s="1"/>
      <c r="AI44799" s="1"/>
      <c r="AJ44799" s="169"/>
      <c r="AK44799" s="169"/>
      <c r="AT44799" s="197"/>
      <c r="AU44799" s="197"/>
      <c r="AV44799" s="197"/>
    </row>
    <row r="44800" spans="33:48" x14ac:dyDescent="0.2">
      <c r="AG44800" s="1"/>
      <c r="AH44800" s="1"/>
      <c r="AI44800" s="1"/>
      <c r="AJ44800" s="169"/>
      <c r="AK44800" s="169"/>
      <c r="AT44800" s="197"/>
      <c r="AU44800" s="197"/>
      <c r="AV44800" s="197"/>
    </row>
    <row r="44801" spans="33:48" x14ac:dyDescent="0.2">
      <c r="AG44801" s="1"/>
      <c r="AH44801" s="1"/>
      <c r="AI44801" s="1"/>
      <c r="AJ44801" s="169"/>
      <c r="AK44801" s="169"/>
      <c r="AT44801" s="197"/>
      <c r="AU44801" s="197"/>
      <c r="AV44801" s="197"/>
    </row>
    <row r="44802" spans="33:48" x14ac:dyDescent="0.2">
      <c r="AG44802" s="1"/>
      <c r="AH44802" s="1"/>
      <c r="AI44802" s="1"/>
      <c r="AJ44802" s="169"/>
      <c r="AK44802" s="169"/>
      <c r="AT44802" s="197"/>
      <c r="AU44802" s="197"/>
      <c r="AV44802" s="197"/>
    </row>
    <row r="44803" spans="33:48" x14ac:dyDescent="0.2">
      <c r="AG44803" s="1"/>
      <c r="AH44803" s="1"/>
      <c r="AI44803" s="1"/>
      <c r="AJ44803" s="169"/>
      <c r="AK44803" s="169"/>
      <c r="AT44803" s="197"/>
      <c r="AU44803" s="197"/>
      <c r="AV44803" s="197"/>
    </row>
    <row r="44804" spans="33:48" x14ac:dyDescent="0.2">
      <c r="AG44804" s="1"/>
      <c r="AH44804" s="1"/>
      <c r="AI44804" s="1"/>
      <c r="AJ44804" s="169"/>
      <c r="AK44804" s="169"/>
      <c r="AT44804" s="197"/>
      <c r="AU44804" s="197"/>
      <c r="AV44804" s="197"/>
    </row>
    <row r="44805" spans="33:48" x14ac:dyDescent="0.2">
      <c r="AG44805" s="1"/>
      <c r="AH44805" s="1"/>
      <c r="AI44805" s="1"/>
      <c r="AJ44805" s="169"/>
      <c r="AK44805" s="169"/>
      <c r="AT44805" s="197"/>
      <c r="AU44805" s="197"/>
      <c r="AV44805" s="197"/>
    </row>
    <row r="44806" spans="33:48" x14ac:dyDescent="0.2">
      <c r="AG44806" s="1"/>
      <c r="AH44806" s="1"/>
      <c r="AI44806" s="1"/>
      <c r="AJ44806" s="169"/>
      <c r="AK44806" s="169"/>
      <c r="AT44806" s="197"/>
      <c r="AU44806" s="197"/>
      <c r="AV44806" s="197"/>
    </row>
    <row r="44807" spans="33:48" x14ac:dyDescent="0.2">
      <c r="AG44807" s="1"/>
      <c r="AH44807" s="1"/>
      <c r="AI44807" s="1"/>
      <c r="AJ44807" s="169"/>
      <c r="AK44807" s="169"/>
      <c r="AT44807" s="197"/>
      <c r="AU44807" s="197"/>
      <c r="AV44807" s="197"/>
    </row>
    <row r="44808" spans="33:48" x14ac:dyDescent="0.2">
      <c r="AG44808" s="1"/>
      <c r="AH44808" s="1"/>
      <c r="AI44808" s="1"/>
      <c r="AJ44808" s="169"/>
      <c r="AK44808" s="169"/>
      <c r="AT44808" s="197"/>
      <c r="AU44808" s="197"/>
      <c r="AV44808" s="197"/>
    </row>
    <row r="44809" spans="33:48" x14ac:dyDescent="0.2">
      <c r="AG44809" s="1"/>
      <c r="AH44809" s="1"/>
      <c r="AI44809" s="1"/>
      <c r="AJ44809" s="169"/>
      <c r="AK44809" s="169"/>
      <c r="AT44809" s="197"/>
      <c r="AU44809" s="197"/>
      <c r="AV44809" s="197"/>
    </row>
    <row r="44810" spans="33:48" x14ac:dyDescent="0.2">
      <c r="AG44810" s="1"/>
      <c r="AH44810" s="1"/>
      <c r="AI44810" s="1"/>
      <c r="AJ44810" s="169"/>
      <c r="AK44810" s="169"/>
      <c r="AT44810" s="197"/>
      <c r="AU44810" s="197"/>
      <c r="AV44810" s="197"/>
    </row>
    <row r="44811" spans="33:48" x14ac:dyDescent="0.2">
      <c r="AG44811" s="1"/>
      <c r="AH44811" s="1"/>
      <c r="AI44811" s="1"/>
      <c r="AJ44811" s="169"/>
      <c r="AK44811" s="169"/>
      <c r="AT44811" s="197"/>
      <c r="AU44811" s="197"/>
      <c r="AV44811" s="197"/>
    </row>
    <row r="44812" spans="33:48" x14ac:dyDescent="0.2">
      <c r="AG44812" s="1"/>
      <c r="AH44812" s="1"/>
      <c r="AI44812" s="1"/>
      <c r="AJ44812" s="169"/>
      <c r="AK44812" s="169"/>
      <c r="AT44812" s="197"/>
      <c r="AU44812" s="197"/>
      <c r="AV44812" s="197"/>
    </row>
    <row r="44813" spans="33:48" x14ac:dyDescent="0.2">
      <c r="AG44813" s="1"/>
      <c r="AH44813" s="1"/>
      <c r="AI44813" s="1"/>
      <c r="AJ44813" s="169"/>
      <c r="AK44813" s="169"/>
      <c r="AT44813" s="197"/>
      <c r="AU44813" s="197"/>
      <c r="AV44813" s="197"/>
    </row>
    <row r="44814" spans="33:48" x14ac:dyDescent="0.2">
      <c r="AG44814" s="1"/>
      <c r="AH44814" s="1"/>
      <c r="AI44814" s="1"/>
      <c r="AJ44814" s="169"/>
      <c r="AK44814" s="169"/>
      <c r="AT44814" s="197"/>
      <c r="AU44814" s="197"/>
      <c r="AV44814" s="197"/>
    </row>
    <row r="44815" spans="33:48" x14ac:dyDescent="0.2">
      <c r="AG44815" s="1"/>
      <c r="AH44815" s="1"/>
      <c r="AI44815" s="1"/>
      <c r="AJ44815" s="169"/>
      <c r="AK44815" s="169"/>
      <c r="AT44815" s="197"/>
      <c r="AU44815" s="197"/>
      <c r="AV44815" s="197"/>
    </row>
    <row r="44816" spans="33:48" x14ac:dyDescent="0.2">
      <c r="AG44816" s="1"/>
      <c r="AH44816" s="1"/>
      <c r="AI44816" s="1"/>
      <c r="AJ44816" s="169"/>
      <c r="AK44816" s="169"/>
      <c r="AT44816" s="197"/>
      <c r="AU44816" s="197"/>
      <c r="AV44816" s="197"/>
    </row>
    <row r="44817" spans="33:48" x14ac:dyDescent="0.2">
      <c r="AG44817" s="1"/>
      <c r="AH44817" s="1"/>
      <c r="AI44817" s="1"/>
      <c r="AJ44817" s="169"/>
      <c r="AK44817" s="169"/>
      <c r="AT44817" s="197"/>
      <c r="AU44817" s="197"/>
      <c r="AV44817" s="197"/>
    </row>
    <row r="44818" spans="33:48" x14ac:dyDescent="0.2">
      <c r="AG44818" s="1"/>
      <c r="AH44818" s="1"/>
      <c r="AI44818" s="1"/>
      <c r="AJ44818" s="169"/>
      <c r="AK44818" s="169"/>
      <c r="AT44818" s="197"/>
      <c r="AU44818" s="197"/>
      <c r="AV44818" s="197"/>
    </row>
    <row r="44819" spans="33:48" x14ac:dyDescent="0.2">
      <c r="AG44819" s="1"/>
      <c r="AH44819" s="1"/>
      <c r="AI44819" s="1"/>
      <c r="AJ44819" s="169"/>
      <c r="AK44819" s="169"/>
      <c r="AT44819" s="197"/>
      <c r="AU44819" s="197"/>
      <c r="AV44819" s="197"/>
    </row>
    <row r="44820" spans="33:48" x14ac:dyDescent="0.2">
      <c r="AG44820" s="1"/>
      <c r="AH44820" s="1"/>
      <c r="AI44820" s="1"/>
      <c r="AJ44820" s="169"/>
      <c r="AK44820" s="169"/>
      <c r="AT44820" s="197"/>
      <c r="AU44820" s="197"/>
      <c r="AV44820" s="197"/>
    </row>
    <row r="44821" spans="33:48" x14ac:dyDescent="0.2">
      <c r="AG44821" s="1"/>
      <c r="AH44821" s="1"/>
      <c r="AI44821" s="1"/>
      <c r="AJ44821" s="169"/>
      <c r="AK44821" s="169"/>
      <c r="AT44821" s="197"/>
      <c r="AU44821" s="197"/>
      <c r="AV44821" s="197"/>
    </row>
    <row r="44822" spans="33:48" x14ac:dyDescent="0.2">
      <c r="AG44822" s="1"/>
      <c r="AH44822" s="1"/>
      <c r="AI44822" s="1"/>
      <c r="AJ44822" s="169"/>
      <c r="AK44822" s="169"/>
      <c r="AT44822" s="197"/>
      <c r="AU44822" s="197"/>
      <c r="AV44822" s="197"/>
    </row>
    <row r="44823" spans="33:48" x14ac:dyDescent="0.2">
      <c r="AG44823" s="1"/>
      <c r="AH44823" s="1"/>
      <c r="AI44823" s="1"/>
      <c r="AJ44823" s="169"/>
      <c r="AK44823" s="169"/>
      <c r="AT44823" s="197"/>
      <c r="AU44823" s="197"/>
      <c r="AV44823" s="197"/>
    </row>
    <row r="44824" spans="33:48" x14ac:dyDescent="0.2">
      <c r="AG44824" s="1"/>
      <c r="AH44824" s="1"/>
      <c r="AI44824" s="1"/>
      <c r="AJ44824" s="169"/>
      <c r="AK44824" s="169"/>
      <c r="AT44824" s="197"/>
      <c r="AU44824" s="197"/>
      <c r="AV44824" s="197"/>
    </row>
    <row r="44825" spans="33:48" x14ac:dyDescent="0.2">
      <c r="AG44825" s="1"/>
      <c r="AH44825" s="1"/>
      <c r="AI44825" s="1"/>
      <c r="AJ44825" s="169"/>
      <c r="AK44825" s="169"/>
      <c r="AT44825" s="197"/>
      <c r="AU44825" s="197"/>
      <c r="AV44825" s="197"/>
    </row>
    <row r="44826" spans="33:48" x14ac:dyDescent="0.2">
      <c r="AG44826" s="1"/>
      <c r="AH44826" s="1"/>
      <c r="AI44826" s="1"/>
      <c r="AJ44826" s="169"/>
      <c r="AK44826" s="169"/>
      <c r="AT44826" s="197"/>
      <c r="AU44826" s="197"/>
      <c r="AV44826" s="197"/>
    </row>
    <row r="44827" spans="33:48" x14ac:dyDescent="0.2">
      <c r="AG44827" s="1"/>
      <c r="AH44827" s="1"/>
      <c r="AI44827" s="1"/>
      <c r="AJ44827" s="169"/>
      <c r="AK44827" s="169"/>
      <c r="AT44827" s="197"/>
      <c r="AU44827" s="197"/>
      <c r="AV44827" s="197"/>
    </row>
    <row r="44828" spans="33:48" x14ac:dyDescent="0.2">
      <c r="AG44828" s="1"/>
      <c r="AH44828" s="1"/>
      <c r="AI44828" s="1"/>
      <c r="AJ44828" s="169"/>
      <c r="AK44828" s="169"/>
      <c r="AT44828" s="197"/>
      <c r="AU44828" s="197"/>
      <c r="AV44828" s="197"/>
    </row>
    <row r="44829" spans="33:48" x14ac:dyDescent="0.2">
      <c r="AG44829" s="1"/>
      <c r="AH44829" s="1"/>
      <c r="AI44829" s="1"/>
      <c r="AJ44829" s="169"/>
      <c r="AK44829" s="169"/>
      <c r="AT44829" s="197"/>
      <c r="AU44829" s="197"/>
      <c r="AV44829" s="197"/>
    </row>
    <row r="44830" spans="33:48" x14ac:dyDescent="0.2">
      <c r="AG44830" s="1"/>
      <c r="AH44830" s="1"/>
      <c r="AI44830" s="1"/>
      <c r="AJ44830" s="169"/>
      <c r="AK44830" s="169"/>
      <c r="AT44830" s="197"/>
      <c r="AU44830" s="197"/>
      <c r="AV44830" s="197"/>
    </row>
    <row r="44831" spans="33:48" x14ac:dyDescent="0.2">
      <c r="AG44831" s="1"/>
      <c r="AH44831" s="1"/>
      <c r="AI44831" s="1"/>
      <c r="AJ44831" s="169"/>
      <c r="AK44831" s="169"/>
      <c r="AT44831" s="197"/>
      <c r="AU44831" s="197"/>
      <c r="AV44831" s="197"/>
    </row>
    <row r="44832" spans="33:48" x14ac:dyDescent="0.2">
      <c r="AG44832" s="1"/>
      <c r="AH44832" s="1"/>
      <c r="AI44832" s="1"/>
      <c r="AJ44832" s="169"/>
      <c r="AK44832" s="169"/>
      <c r="AT44832" s="197"/>
      <c r="AU44832" s="197"/>
      <c r="AV44832" s="197"/>
    </row>
    <row r="44833" spans="33:48" x14ac:dyDescent="0.2">
      <c r="AG44833" s="1"/>
      <c r="AH44833" s="1"/>
      <c r="AI44833" s="1"/>
      <c r="AJ44833" s="169"/>
      <c r="AK44833" s="169"/>
      <c r="AT44833" s="197"/>
      <c r="AU44833" s="197"/>
      <c r="AV44833" s="197"/>
    </row>
    <row r="44834" spans="33:48" x14ac:dyDescent="0.2">
      <c r="AG44834" s="1"/>
      <c r="AH44834" s="1"/>
      <c r="AI44834" s="1"/>
      <c r="AJ44834" s="169"/>
      <c r="AK44834" s="169"/>
      <c r="AT44834" s="197"/>
      <c r="AU44834" s="197"/>
      <c r="AV44834" s="197"/>
    </row>
    <row r="44835" spans="33:48" x14ac:dyDescent="0.2">
      <c r="AG44835" s="1"/>
      <c r="AH44835" s="1"/>
      <c r="AI44835" s="1"/>
      <c r="AJ44835" s="169"/>
      <c r="AK44835" s="169"/>
      <c r="AT44835" s="197"/>
      <c r="AU44835" s="197"/>
      <c r="AV44835" s="197"/>
    </row>
    <row r="44836" spans="33:48" x14ac:dyDescent="0.2">
      <c r="AG44836" s="1"/>
      <c r="AH44836" s="1"/>
      <c r="AI44836" s="1"/>
      <c r="AJ44836" s="169"/>
      <c r="AK44836" s="169"/>
      <c r="AT44836" s="197"/>
      <c r="AU44836" s="197"/>
      <c r="AV44836" s="197"/>
    </row>
    <row r="44837" spans="33:48" x14ac:dyDescent="0.2">
      <c r="AG44837" s="1"/>
      <c r="AH44837" s="1"/>
      <c r="AI44837" s="1"/>
      <c r="AJ44837" s="169"/>
      <c r="AK44837" s="169"/>
      <c r="AT44837" s="197"/>
      <c r="AU44837" s="197"/>
      <c r="AV44837" s="197"/>
    </row>
    <row r="44838" spans="33:48" x14ac:dyDescent="0.2">
      <c r="AG44838" s="1"/>
      <c r="AH44838" s="1"/>
      <c r="AI44838" s="1"/>
      <c r="AJ44838" s="169"/>
      <c r="AK44838" s="169"/>
      <c r="AT44838" s="197"/>
      <c r="AU44838" s="197"/>
      <c r="AV44838" s="197"/>
    </row>
    <row r="44839" spans="33:48" x14ac:dyDescent="0.2">
      <c r="AG44839" s="1"/>
      <c r="AH44839" s="1"/>
      <c r="AI44839" s="1"/>
      <c r="AJ44839" s="169"/>
      <c r="AK44839" s="169"/>
      <c r="AT44839" s="197"/>
      <c r="AU44839" s="197"/>
      <c r="AV44839" s="197"/>
    </row>
    <row r="44840" spans="33:48" x14ac:dyDescent="0.2">
      <c r="AG44840" s="1"/>
      <c r="AH44840" s="1"/>
      <c r="AI44840" s="1"/>
      <c r="AJ44840" s="169"/>
      <c r="AK44840" s="169"/>
      <c r="AT44840" s="197"/>
      <c r="AU44840" s="197"/>
      <c r="AV44840" s="197"/>
    </row>
    <row r="44841" spans="33:48" x14ac:dyDescent="0.2">
      <c r="AG44841" s="1"/>
      <c r="AH44841" s="1"/>
      <c r="AI44841" s="1"/>
      <c r="AJ44841" s="169"/>
      <c r="AK44841" s="169"/>
      <c r="AT44841" s="197"/>
      <c r="AU44841" s="197"/>
      <c r="AV44841" s="197"/>
    </row>
    <row r="44842" spans="33:48" x14ac:dyDescent="0.2">
      <c r="AG44842" s="1"/>
      <c r="AH44842" s="1"/>
      <c r="AI44842" s="1"/>
      <c r="AJ44842" s="169"/>
      <c r="AK44842" s="169"/>
      <c r="AT44842" s="197"/>
      <c r="AU44842" s="197"/>
      <c r="AV44842" s="197"/>
    </row>
    <row r="44843" spans="33:48" x14ac:dyDescent="0.2">
      <c r="AG44843" s="1"/>
      <c r="AH44843" s="1"/>
      <c r="AI44843" s="1"/>
      <c r="AJ44843" s="169"/>
      <c r="AK44843" s="169"/>
      <c r="AT44843" s="197"/>
      <c r="AU44843" s="197"/>
      <c r="AV44843" s="197"/>
    </row>
    <row r="44844" spans="33:48" x14ac:dyDescent="0.2">
      <c r="AG44844" s="1"/>
      <c r="AH44844" s="1"/>
      <c r="AI44844" s="1"/>
      <c r="AJ44844" s="169"/>
      <c r="AK44844" s="169"/>
      <c r="AT44844" s="197"/>
      <c r="AU44844" s="197"/>
      <c r="AV44844" s="197"/>
    </row>
    <row r="44845" spans="33:48" x14ac:dyDescent="0.2">
      <c r="AG44845" s="1"/>
      <c r="AH44845" s="1"/>
      <c r="AI44845" s="1"/>
      <c r="AJ44845" s="169"/>
      <c r="AK44845" s="169"/>
      <c r="AT44845" s="197"/>
      <c r="AU44845" s="197"/>
      <c r="AV44845" s="197"/>
    </row>
    <row r="44846" spans="33:48" x14ac:dyDescent="0.2">
      <c r="AG44846" s="1"/>
      <c r="AH44846" s="1"/>
      <c r="AI44846" s="1"/>
      <c r="AJ44846" s="169"/>
      <c r="AK44846" s="169"/>
      <c r="AT44846" s="197"/>
      <c r="AU44846" s="197"/>
      <c r="AV44846" s="197"/>
    </row>
    <row r="44847" spans="33:48" x14ac:dyDescent="0.2">
      <c r="AG44847" s="1"/>
      <c r="AH44847" s="1"/>
      <c r="AI44847" s="1"/>
      <c r="AJ44847" s="169"/>
      <c r="AK44847" s="169"/>
      <c r="AT44847" s="197"/>
      <c r="AU44847" s="197"/>
      <c r="AV44847" s="197"/>
    </row>
    <row r="44848" spans="33:48" x14ac:dyDescent="0.2">
      <c r="AG44848" s="1"/>
      <c r="AH44848" s="1"/>
      <c r="AI44848" s="1"/>
      <c r="AJ44848" s="169"/>
      <c r="AK44848" s="169"/>
      <c r="AT44848" s="197"/>
      <c r="AU44848" s="197"/>
      <c r="AV44848" s="197"/>
    </row>
    <row r="44849" spans="33:48" x14ac:dyDescent="0.2">
      <c r="AG44849" s="1"/>
      <c r="AH44849" s="1"/>
      <c r="AI44849" s="1"/>
      <c r="AJ44849" s="169"/>
      <c r="AK44849" s="169"/>
      <c r="AT44849" s="197"/>
      <c r="AU44849" s="197"/>
      <c r="AV44849" s="197"/>
    </row>
    <row r="44850" spans="33:48" x14ac:dyDescent="0.2">
      <c r="AG44850" s="1"/>
      <c r="AH44850" s="1"/>
      <c r="AI44850" s="1"/>
      <c r="AJ44850" s="169"/>
      <c r="AK44850" s="169"/>
      <c r="AT44850" s="197"/>
      <c r="AU44850" s="197"/>
      <c r="AV44850" s="197"/>
    </row>
    <row r="44851" spans="33:48" x14ac:dyDescent="0.2">
      <c r="AG44851" s="1"/>
      <c r="AH44851" s="1"/>
      <c r="AI44851" s="1"/>
      <c r="AJ44851" s="169"/>
      <c r="AK44851" s="169"/>
      <c r="AT44851" s="197"/>
      <c r="AU44851" s="197"/>
      <c r="AV44851" s="197"/>
    </row>
    <row r="44852" spans="33:48" x14ac:dyDescent="0.2">
      <c r="AG44852" s="1"/>
      <c r="AH44852" s="1"/>
      <c r="AI44852" s="1"/>
      <c r="AJ44852" s="169"/>
      <c r="AK44852" s="169"/>
      <c r="AT44852" s="197"/>
      <c r="AU44852" s="197"/>
      <c r="AV44852" s="197"/>
    </row>
    <row r="44853" spans="33:48" x14ac:dyDescent="0.2">
      <c r="AG44853" s="1"/>
      <c r="AH44853" s="1"/>
      <c r="AI44853" s="1"/>
      <c r="AJ44853" s="169"/>
      <c r="AK44853" s="169"/>
      <c r="AT44853" s="197"/>
      <c r="AU44853" s="197"/>
      <c r="AV44853" s="197"/>
    </row>
    <row r="44854" spans="33:48" x14ac:dyDescent="0.2">
      <c r="AG44854" s="1"/>
      <c r="AH44854" s="1"/>
      <c r="AI44854" s="1"/>
      <c r="AJ44854" s="169"/>
      <c r="AK44854" s="169"/>
      <c r="AT44854" s="197"/>
      <c r="AU44854" s="197"/>
      <c r="AV44854" s="197"/>
    </row>
    <row r="44855" spans="33:48" x14ac:dyDescent="0.2">
      <c r="AG44855" s="1"/>
      <c r="AH44855" s="1"/>
      <c r="AI44855" s="1"/>
      <c r="AJ44855" s="169"/>
      <c r="AK44855" s="169"/>
      <c r="AT44855" s="197"/>
      <c r="AU44855" s="197"/>
      <c r="AV44855" s="197"/>
    </row>
    <row r="44856" spans="33:48" x14ac:dyDescent="0.2">
      <c r="AG44856" s="1"/>
      <c r="AH44856" s="1"/>
      <c r="AI44856" s="1"/>
      <c r="AJ44856" s="169"/>
      <c r="AK44856" s="169"/>
      <c r="AT44856" s="197"/>
      <c r="AU44856" s="197"/>
      <c r="AV44856" s="197"/>
    </row>
    <row r="44857" spans="33:48" x14ac:dyDescent="0.2">
      <c r="AG44857" s="1"/>
      <c r="AH44857" s="1"/>
      <c r="AI44857" s="1"/>
      <c r="AJ44857" s="169"/>
      <c r="AK44857" s="169"/>
      <c r="AT44857" s="197"/>
      <c r="AU44857" s="197"/>
      <c r="AV44857" s="197"/>
    </row>
    <row r="44858" spans="33:48" x14ac:dyDescent="0.2">
      <c r="AG44858" s="1"/>
      <c r="AH44858" s="1"/>
      <c r="AI44858" s="1"/>
      <c r="AJ44858" s="169"/>
      <c r="AK44858" s="169"/>
      <c r="AT44858" s="197"/>
      <c r="AU44858" s="197"/>
      <c r="AV44858" s="197"/>
    </row>
    <row r="44859" spans="33:48" x14ac:dyDescent="0.2">
      <c r="AG44859" s="1"/>
      <c r="AH44859" s="1"/>
      <c r="AI44859" s="1"/>
      <c r="AJ44859" s="169"/>
      <c r="AK44859" s="169"/>
      <c r="AT44859" s="197"/>
      <c r="AU44859" s="197"/>
      <c r="AV44859" s="197"/>
    </row>
    <row r="44860" spans="33:48" x14ac:dyDescent="0.2">
      <c r="AG44860" s="1"/>
      <c r="AH44860" s="1"/>
      <c r="AI44860" s="1"/>
      <c r="AJ44860" s="169"/>
      <c r="AK44860" s="169"/>
      <c r="AT44860" s="197"/>
      <c r="AU44860" s="197"/>
      <c r="AV44860" s="197"/>
    </row>
    <row r="44861" spans="33:48" x14ac:dyDescent="0.2">
      <c r="AG44861" s="1"/>
      <c r="AH44861" s="1"/>
      <c r="AI44861" s="1"/>
      <c r="AJ44861" s="169"/>
      <c r="AK44861" s="169"/>
      <c r="AT44861" s="197"/>
      <c r="AU44861" s="197"/>
      <c r="AV44861" s="197"/>
    </row>
    <row r="44862" spans="33:48" x14ac:dyDescent="0.2">
      <c r="AG44862" s="1"/>
      <c r="AH44862" s="1"/>
      <c r="AI44862" s="1"/>
      <c r="AJ44862" s="169"/>
      <c r="AK44862" s="169"/>
      <c r="AT44862" s="197"/>
      <c r="AU44862" s="197"/>
      <c r="AV44862" s="197"/>
    </row>
    <row r="44863" spans="33:48" x14ac:dyDescent="0.2">
      <c r="AG44863" s="1"/>
      <c r="AH44863" s="1"/>
      <c r="AI44863" s="1"/>
      <c r="AJ44863" s="169"/>
      <c r="AK44863" s="169"/>
      <c r="AT44863" s="197"/>
      <c r="AU44863" s="197"/>
      <c r="AV44863" s="197"/>
    </row>
    <row r="44864" spans="33:48" x14ac:dyDescent="0.2">
      <c r="AG44864" s="1"/>
      <c r="AH44864" s="1"/>
      <c r="AI44864" s="1"/>
      <c r="AJ44864" s="169"/>
      <c r="AK44864" s="169"/>
      <c r="AT44864" s="197"/>
      <c r="AU44864" s="197"/>
      <c r="AV44864" s="197"/>
    </row>
    <row r="44865" spans="33:48" x14ac:dyDescent="0.2">
      <c r="AG44865" s="1"/>
      <c r="AH44865" s="1"/>
      <c r="AI44865" s="1"/>
      <c r="AJ44865" s="169"/>
      <c r="AK44865" s="169"/>
      <c r="AT44865" s="197"/>
      <c r="AU44865" s="197"/>
      <c r="AV44865" s="197"/>
    </row>
    <row r="44866" spans="33:48" x14ac:dyDescent="0.2">
      <c r="AG44866" s="1"/>
      <c r="AH44866" s="1"/>
      <c r="AI44866" s="1"/>
      <c r="AJ44866" s="169"/>
      <c r="AK44866" s="169"/>
      <c r="AT44866" s="197"/>
      <c r="AU44866" s="197"/>
      <c r="AV44866" s="197"/>
    </row>
    <row r="44867" spans="33:48" x14ac:dyDescent="0.2">
      <c r="AG44867" s="1"/>
      <c r="AH44867" s="1"/>
      <c r="AI44867" s="1"/>
      <c r="AJ44867" s="169"/>
      <c r="AK44867" s="169"/>
      <c r="AT44867" s="197"/>
      <c r="AU44867" s="197"/>
      <c r="AV44867" s="197"/>
    </row>
    <row r="44868" spans="33:48" x14ac:dyDescent="0.2">
      <c r="AG44868" s="1"/>
      <c r="AH44868" s="1"/>
      <c r="AI44868" s="1"/>
      <c r="AJ44868" s="169"/>
      <c r="AK44868" s="169"/>
      <c r="AT44868" s="197"/>
      <c r="AU44868" s="197"/>
      <c r="AV44868" s="197"/>
    </row>
    <row r="44869" spans="33:48" x14ac:dyDescent="0.2">
      <c r="AG44869" s="1"/>
      <c r="AH44869" s="1"/>
      <c r="AI44869" s="1"/>
      <c r="AJ44869" s="169"/>
      <c r="AK44869" s="169"/>
      <c r="AT44869" s="197"/>
      <c r="AU44869" s="197"/>
      <c r="AV44869" s="197"/>
    </row>
    <row r="44870" spans="33:48" x14ac:dyDescent="0.2">
      <c r="AG44870" s="1"/>
      <c r="AH44870" s="1"/>
      <c r="AI44870" s="1"/>
      <c r="AJ44870" s="169"/>
      <c r="AK44870" s="169"/>
      <c r="AT44870" s="197"/>
      <c r="AU44870" s="197"/>
      <c r="AV44870" s="197"/>
    </row>
    <row r="44871" spans="33:48" x14ac:dyDescent="0.2">
      <c r="AG44871" s="1"/>
      <c r="AH44871" s="1"/>
      <c r="AI44871" s="1"/>
      <c r="AJ44871" s="169"/>
      <c r="AK44871" s="169"/>
      <c r="AT44871" s="197"/>
      <c r="AU44871" s="197"/>
      <c r="AV44871" s="197"/>
    </row>
    <row r="44872" spans="33:48" x14ac:dyDescent="0.2">
      <c r="AG44872" s="1"/>
      <c r="AH44872" s="1"/>
      <c r="AI44872" s="1"/>
      <c r="AJ44872" s="169"/>
      <c r="AK44872" s="169"/>
      <c r="AT44872" s="197"/>
      <c r="AU44872" s="197"/>
      <c r="AV44872" s="197"/>
    </row>
    <row r="44873" spans="33:48" x14ac:dyDescent="0.2">
      <c r="AG44873" s="1"/>
      <c r="AH44873" s="1"/>
      <c r="AI44873" s="1"/>
      <c r="AJ44873" s="169"/>
      <c r="AK44873" s="169"/>
      <c r="AT44873" s="197"/>
      <c r="AU44873" s="197"/>
      <c r="AV44873" s="197"/>
    </row>
    <row r="44874" spans="33:48" x14ac:dyDescent="0.2">
      <c r="AG44874" s="1"/>
      <c r="AH44874" s="1"/>
      <c r="AI44874" s="1"/>
      <c r="AJ44874" s="169"/>
      <c r="AK44874" s="169"/>
      <c r="AT44874" s="197"/>
      <c r="AU44874" s="197"/>
      <c r="AV44874" s="197"/>
    </row>
    <row r="44875" spans="33:48" x14ac:dyDescent="0.2">
      <c r="AG44875" s="1"/>
      <c r="AH44875" s="1"/>
      <c r="AI44875" s="1"/>
      <c r="AJ44875" s="169"/>
      <c r="AK44875" s="169"/>
      <c r="AT44875" s="197"/>
      <c r="AU44875" s="197"/>
      <c r="AV44875" s="197"/>
    </row>
    <row r="44876" spans="33:48" x14ac:dyDescent="0.2">
      <c r="AG44876" s="1"/>
      <c r="AH44876" s="1"/>
      <c r="AI44876" s="1"/>
      <c r="AJ44876" s="169"/>
      <c r="AK44876" s="169"/>
      <c r="AT44876" s="197"/>
      <c r="AU44876" s="197"/>
      <c r="AV44876" s="197"/>
    </row>
    <row r="44877" spans="33:48" x14ac:dyDescent="0.2">
      <c r="AG44877" s="1"/>
      <c r="AH44877" s="1"/>
      <c r="AI44877" s="1"/>
      <c r="AJ44877" s="169"/>
      <c r="AK44877" s="169"/>
      <c r="AT44877" s="197"/>
      <c r="AU44877" s="197"/>
      <c r="AV44877" s="197"/>
    </row>
    <row r="44878" spans="33:48" x14ac:dyDescent="0.2">
      <c r="AG44878" s="1"/>
      <c r="AH44878" s="1"/>
      <c r="AI44878" s="1"/>
      <c r="AJ44878" s="169"/>
      <c r="AK44878" s="169"/>
      <c r="AT44878" s="197"/>
      <c r="AU44878" s="197"/>
      <c r="AV44878" s="197"/>
    </row>
    <row r="44879" spans="33:48" x14ac:dyDescent="0.2">
      <c r="AG44879" s="1"/>
      <c r="AH44879" s="1"/>
      <c r="AI44879" s="1"/>
      <c r="AJ44879" s="169"/>
      <c r="AK44879" s="169"/>
      <c r="AT44879" s="197"/>
      <c r="AU44879" s="197"/>
      <c r="AV44879" s="197"/>
    </row>
    <row r="44880" spans="33:48" x14ac:dyDescent="0.2">
      <c r="AG44880" s="1"/>
      <c r="AH44880" s="1"/>
      <c r="AI44880" s="1"/>
      <c r="AJ44880" s="169"/>
      <c r="AK44880" s="169"/>
      <c r="AT44880" s="197"/>
      <c r="AU44880" s="197"/>
      <c r="AV44880" s="197"/>
    </row>
    <row r="44881" spans="33:48" x14ac:dyDescent="0.2">
      <c r="AG44881" s="1"/>
      <c r="AH44881" s="1"/>
      <c r="AI44881" s="1"/>
      <c r="AJ44881" s="169"/>
      <c r="AK44881" s="169"/>
      <c r="AT44881" s="197"/>
      <c r="AU44881" s="197"/>
      <c r="AV44881" s="197"/>
    </row>
    <row r="44882" spans="33:48" x14ac:dyDescent="0.2">
      <c r="AG44882" s="1"/>
      <c r="AH44882" s="1"/>
      <c r="AI44882" s="1"/>
      <c r="AJ44882" s="169"/>
      <c r="AK44882" s="169"/>
      <c r="AT44882" s="197"/>
      <c r="AU44882" s="197"/>
      <c r="AV44882" s="197"/>
    </row>
    <row r="44883" spans="33:48" x14ac:dyDescent="0.2">
      <c r="AG44883" s="1"/>
      <c r="AH44883" s="1"/>
      <c r="AI44883" s="1"/>
      <c r="AJ44883" s="169"/>
      <c r="AK44883" s="169"/>
      <c r="AT44883" s="197"/>
      <c r="AU44883" s="197"/>
      <c r="AV44883" s="197"/>
    </row>
    <row r="44884" spans="33:48" x14ac:dyDescent="0.2">
      <c r="AG44884" s="1"/>
      <c r="AH44884" s="1"/>
      <c r="AI44884" s="1"/>
      <c r="AJ44884" s="169"/>
      <c r="AK44884" s="169"/>
      <c r="AT44884" s="197"/>
      <c r="AU44884" s="197"/>
      <c r="AV44884" s="197"/>
    </row>
    <row r="44885" spans="33:48" x14ac:dyDescent="0.2">
      <c r="AG44885" s="1"/>
      <c r="AH44885" s="1"/>
      <c r="AI44885" s="1"/>
      <c r="AJ44885" s="169"/>
      <c r="AK44885" s="169"/>
      <c r="AT44885" s="197"/>
      <c r="AU44885" s="197"/>
      <c r="AV44885" s="197"/>
    </row>
    <row r="44886" spans="33:48" x14ac:dyDescent="0.2">
      <c r="AG44886" s="1"/>
      <c r="AH44886" s="1"/>
      <c r="AI44886" s="1"/>
      <c r="AJ44886" s="169"/>
      <c r="AK44886" s="169"/>
      <c r="AT44886" s="197"/>
      <c r="AU44886" s="197"/>
      <c r="AV44886" s="197"/>
    </row>
    <row r="44887" spans="33:48" x14ac:dyDescent="0.2">
      <c r="AG44887" s="1"/>
      <c r="AH44887" s="1"/>
      <c r="AI44887" s="1"/>
      <c r="AJ44887" s="169"/>
      <c r="AK44887" s="169"/>
      <c r="AT44887" s="197"/>
      <c r="AU44887" s="197"/>
      <c r="AV44887" s="197"/>
    </row>
    <row r="44888" spans="33:48" x14ac:dyDescent="0.2">
      <c r="AG44888" s="1"/>
      <c r="AH44888" s="1"/>
      <c r="AI44888" s="1"/>
      <c r="AJ44888" s="169"/>
      <c r="AK44888" s="169"/>
      <c r="AT44888" s="197"/>
      <c r="AU44888" s="197"/>
      <c r="AV44888" s="197"/>
    </row>
    <row r="44889" spans="33:48" x14ac:dyDescent="0.2">
      <c r="AG44889" s="1"/>
      <c r="AH44889" s="1"/>
      <c r="AI44889" s="1"/>
      <c r="AJ44889" s="169"/>
      <c r="AK44889" s="169"/>
      <c r="AT44889" s="197"/>
      <c r="AU44889" s="197"/>
      <c r="AV44889" s="197"/>
    </row>
    <row r="44890" spans="33:48" x14ac:dyDescent="0.2">
      <c r="AG44890" s="1"/>
      <c r="AH44890" s="1"/>
      <c r="AI44890" s="1"/>
      <c r="AJ44890" s="169"/>
      <c r="AK44890" s="169"/>
      <c r="AT44890" s="197"/>
      <c r="AU44890" s="197"/>
      <c r="AV44890" s="197"/>
    </row>
    <row r="44891" spans="33:48" x14ac:dyDescent="0.2">
      <c r="AG44891" s="1"/>
      <c r="AH44891" s="1"/>
      <c r="AI44891" s="1"/>
      <c r="AJ44891" s="169"/>
      <c r="AK44891" s="169"/>
      <c r="AT44891" s="197"/>
      <c r="AU44891" s="197"/>
      <c r="AV44891" s="197"/>
    </row>
    <row r="44892" spans="33:48" x14ac:dyDescent="0.2">
      <c r="AG44892" s="1"/>
      <c r="AH44892" s="1"/>
      <c r="AI44892" s="1"/>
      <c r="AJ44892" s="169"/>
      <c r="AK44892" s="169"/>
      <c r="AT44892" s="197"/>
      <c r="AU44892" s="197"/>
      <c r="AV44892" s="197"/>
    </row>
    <row r="44893" spans="33:48" x14ac:dyDescent="0.2">
      <c r="AG44893" s="1"/>
      <c r="AH44893" s="1"/>
      <c r="AI44893" s="1"/>
      <c r="AJ44893" s="169"/>
      <c r="AK44893" s="169"/>
      <c r="AT44893" s="197"/>
      <c r="AU44893" s="197"/>
      <c r="AV44893" s="197"/>
    </row>
    <row r="44894" spans="33:48" x14ac:dyDescent="0.2">
      <c r="AG44894" s="1"/>
      <c r="AH44894" s="1"/>
      <c r="AI44894" s="1"/>
      <c r="AJ44894" s="169"/>
      <c r="AK44894" s="169"/>
      <c r="AT44894" s="197"/>
      <c r="AU44894" s="197"/>
      <c r="AV44894" s="197"/>
    </row>
    <row r="44895" spans="33:48" x14ac:dyDescent="0.2">
      <c r="AG44895" s="1"/>
      <c r="AH44895" s="1"/>
      <c r="AI44895" s="1"/>
      <c r="AJ44895" s="169"/>
      <c r="AK44895" s="169"/>
      <c r="AT44895" s="197"/>
      <c r="AU44895" s="197"/>
      <c r="AV44895" s="197"/>
    </row>
    <row r="44896" spans="33:48" x14ac:dyDescent="0.2">
      <c r="AG44896" s="1"/>
      <c r="AH44896" s="1"/>
      <c r="AI44896" s="1"/>
      <c r="AJ44896" s="169"/>
      <c r="AK44896" s="169"/>
      <c r="AT44896" s="197"/>
      <c r="AU44896" s="197"/>
      <c r="AV44896" s="197"/>
    </row>
    <row r="44897" spans="33:48" x14ac:dyDescent="0.2">
      <c r="AG44897" s="1"/>
      <c r="AH44897" s="1"/>
      <c r="AI44897" s="1"/>
      <c r="AJ44897" s="169"/>
      <c r="AK44897" s="169"/>
      <c r="AT44897" s="197"/>
      <c r="AU44897" s="197"/>
      <c r="AV44897" s="197"/>
    </row>
    <row r="44898" spans="33:48" x14ac:dyDescent="0.2">
      <c r="AG44898" s="1"/>
      <c r="AH44898" s="1"/>
      <c r="AI44898" s="1"/>
      <c r="AJ44898" s="169"/>
      <c r="AK44898" s="169"/>
      <c r="AT44898" s="197"/>
      <c r="AU44898" s="197"/>
      <c r="AV44898" s="197"/>
    </row>
    <row r="44899" spans="33:48" x14ac:dyDescent="0.2">
      <c r="AG44899" s="1"/>
      <c r="AH44899" s="1"/>
      <c r="AI44899" s="1"/>
      <c r="AJ44899" s="169"/>
      <c r="AK44899" s="169"/>
      <c r="AT44899" s="197"/>
      <c r="AU44899" s="197"/>
      <c r="AV44899" s="197"/>
    </row>
    <row r="44900" spans="33:48" x14ac:dyDescent="0.2">
      <c r="AG44900" s="1"/>
      <c r="AH44900" s="1"/>
      <c r="AI44900" s="1"/>
      <c r="AJ44900" s="169"/>
      <c r="AK44900" s="169"/>
      <c r="AT44900" s="197"/>
      <c r="AU44900" s="197"/>
      <c r="AV44900" s="197"/>
    </row>
    <row r="44901" spans="33:48" x14ac:dyDescent="0.2">
      <c r="AG44901" s="1"/>
      <c r="AH44901" s="1"/>
      <c r="AI44901" s="1"/>
      <c r="AJ44901" s="169"/>
      <c r="AK44901" s="169"/>
      <c r="AT44901" s="197"/>
      <c r="AU44901" s="197"/>
      <c r="AV44901" s="197"/>
    </row>
    <row r="44902" spans="33:48" x14ac:dyDescent="0.2">
      <c r="AG44902" s="1"/>
      <c r="AH44902" s="1"/>
      <c r="AI44902" s="1"/>
      <c r="AJ44902" s="169"/>
      <c r="AK44902" s="169"/>
      <c r="AT44902" s="197"/>
      <c r="AU44902" s="197"/>
      <c r="AV44902" s="197"/>
    </row>
    <row r="44903" spans="33:48" x14ac:dyDescent="0.2">
      <c r="AG44903" s="1"/>
      <c r="AH44903" s="1"/>
      <c r="AI44903" s="1"/>
      <c r="AJ44903" s="169"/>
      <c r="AK44903" s="169"/>
      <c r="AT44903" s="197"/>
      <c r="AU44903" s="197"/>
      <c r="AV44903" s="197"/>
    </row>
    <row r="44904" spans="33:48" x14ac:dyDescent="0.2">
      <c r="AG44904" s="1"/>
      <c r="AH44904" s="1"/>
      <c r="AI44904" s="1"/>
      <c r="AJ44904" s="169"/>
      <c r="AK44904" s="169"/>
      <c r="AT44904" s="197"/>
      <c r="AU44904" s="197"/>
      <c r="AV44904" s="197"/>
    </row>
    <row r="44905" spans="33:48" x14ac:dyDescent="0.2">
      <c r="AG44905" s="1"/>
      <c r="AH44905" s="1"/>
      <c r="AI44905" s="1"/>
      <c r="AJ44905" s="169"/>
      <c r="AK44905" s="169"/>
      <c r="AT44905" s="197"/>
      <c r="AU44905" s="197"/>
      <c r="AV44905" s="197"/>
    </row>
    <row r="44906" spans="33:48" x14ac:dyDescent="0.2">
      <c r="AG44906" s="1"/>
      <c r="AH44906" s="1"/>
      <c r="AI44906" s="1"/>
      <c r="AJ44906" s="169"/>
      <c r="AK44906" s="169"/>
      <c r="AT44906" s="197"/>
      <c r="AU44906" s="197"/>
      <c r="AV44906" s="197"/>
    </row>
    <row r="44907" spans="33:48" x14ac:dyDescent="0.2">
      <c r="AG44907" s="1"/>
      <c r="AH44907" s="1"/>
      <c r="AI44907" s="1"/>
      <c r="AJ44907" s="169"/>
      <c r="AK44907" s="169"/>
      <c r="AT44907" s="197"/>
      <c r="AU44907" s="197"/>
      <c r="AV44907" s="197"/>
    </row>
    <row r="44908" spans="33:48" x14ac:dyDescent="0.2">
      <c r="AG44908" s="1"/>
      <c r="AH44908" s="1"/>
      <c r="AI44908" s="1"/>
      <c r="AJ44908" s="169"/>
      <c r="AK44908" s="169"/>
      <c r="AT44908" s="197"/>
      <c r="AU44908" s="197"/>
      <c r="AV44908" s="197"/>
    </row>
    <row r="44909" spans="33:48" x14ac:dyDescent="0.2">
      <c r="AG44909" s="1"/>
      <c r="AH44909" s="1"/>
      <c r="AI44909" s="1"/>
      <c r="AJ44909" s="169"/>
      <c r="AK44909" s="169"/>
      <c r="AT44909" s="197"/>
      <c r="AU44909" s="197"/>
      <c r="AV44909" s="197"/>
    </row>
    <row r="44910" spans="33:48" x14ac:dyDescent="0.2">
      <c r="AG44910" s="1"/>
      <c r="AH44910" s="1"/>
      <c r="AI44910" s="1"/>
      <c r="AJ44910" s="169"/>
      <c r="AK44910" s="169"/>
      <c r="AT44910" s="197"/>
      <c r="AU44910" s="197"/>
      <c r="AV44910" s="197"/>
    </row>
    <row r="44911" spans="33:48" x14ac:dyDescent="0.2">
      <c r="AG44911" s="1"/>
      <c r="AH44911" s="1"/>
      <c r="AI44911" s="1"/>
      <c r="AJ44911" s="169"/>
      <c r="AK44911" s="169"/>
      <c r="AT44911" s="197"/>
      <c r="AU44911" s="197"/>
      <c r="AV44911" s="197"/>
    </row>
    <row r="44912" spans="33:48" x14ac:dyDescent="0.2">
      <c r="AG44912" s="1"/>
      <c r="AH44912" s="1"/>
      <c r="AI44912" s="1"/>
      <c r="AJ44912" s="169"/>
      <c r="AK44912" s="169"/>
      <c r="AT44912" s="197"/>
      <c r="AU44912" s="197"/>
      <c r="AV44912" s="197"/>
    </row>
    <row r="44913" spans="33:48" x14ac:dyDescent="0.2">
      <c r="AG44913" s="1"/>
      <c r="AH44913" s="1"/>
      <c r="AI44913" s="1"/>
      <c r="AJ44913" s="169"/>
      <c r="AK44913" s="169"/>
      <c r="AT44913" s="197"/>
      <c r="AU44913" s="197"/>
      <c r="AV44913" s="197"/>
    </row>
    <row r="44914" spans="33:48" x14ac:dyDescent="0.2">
      <c r="AG44914" s="1"/>
      <c r="AH44914" s="1"/>
      <c r="AI44914" s="1"/>
      <c r="AJ44914" s="169"/>
      <c r="AK44914" s="169"/>
      <c r="AT44914" s="197"/>
      <c r="AU44914" s="197"/>
      <c r="AV44914" s="197"/>
    </row>
    <row r="44915" spans="33:48" x14ac:dyDescent="0.2">
      <c r="AG44915" s="1"/>
      <c r="AH44915" s="1"/>
      <c r="AI44915" s="1"/>
      <c r="AJ44915" s="169"/>
      <c r="AK44915" s="169"/>
      <c r="AT44915" s="197"/>
      <c r="AU44915" s="197"/>
      <c r="AV44915" s="197"/>
    </row>
    <row r="44916" spans="33:48" x14ac:dyDescent="0.2">
      <c r="AG44916" s="1"/>
      <c r="AH44916" s="1"/>
      <c r="AI44916" s="1"/>
      <c r="AJ44916" s="169"/>
      <c r="AK44916" s="169"/>
      <c r="AT44916" s="197"/>
      <c r="AU44916" s="197"/>
      <c r="AV44916" s="197"/>
    </row>
    <row r="44917" spans="33:48" x14ac:dyDescent="0.2">
      <c r="AG44917" s="1"/>
      <c r="AH44917" s="1"/>
      <c r="AI44917" s="1"/>
      <c r="AJ44917" s="169"/>
      <c r="AK44917" s="169"/>
      <c r="AT44917" s="197"/>
      <c r="AU44917" s="197"/>
      <c r="AV44917" s="197"/>
    </row>
    <row r="44918" spans="33:48" x14ac:dyDescent="0.2">
      <c r="AG44918" s="1"/>
      <c r="AH44918" s="1"/>
      <c r="AI44918" s="1"/>
      <c r="AJ44918" s="169"/>
      <c r="AK44918" s="169"/>
      <c r="AT44918" s="197"/>
      <c r="AU44918" s="197"/>
      <c r="AV44918" s="197"/>
    </row>
    <row r="44919" spans="33:48" x14ac:dyDescent="0.2">
      <c r="AG44919" s="1"/>
      <c r="AH44919" s="1"/>
      <c r="AI44919" s="1"/>
      <c r="AJ44919" s="169"/>
      <c r="AK44919" s="169"/>
      <c r="AT44919" s="197"/>
      <c r="AU44919" s="197"/>
      <c r="AV44919" s="197"/>
    </row>
    <row r="44920" spans="33:48" x14ac:dyDescent="0.2">
      <c r="AG44920" s="1"/>
      <c r="AH44920" s="1"/>
      <c r="AI44920" s="1"/>
      <c r="AJ44920" s="169"/>
      <c r="AK44920" s="169"/>
      <c r="AT44920" s="197"/>
      <c r="AU44920" s="197"/>
      <c r="AV44920" s="197"/>
    </row>
    <row r="44921" spans="33:48" x14ac:dyDescent="0.2">
      <c r="AG44921" s="1"/>
      <c r="AH44921" s="1"/>
      <c r="AI44921" s="1"/>
      <c r="AJ44921" s="169"/>
      <c r="AK44921" s="169"/>
      <c r="AT44921" s="197"/>
      <c r="AU44921" s="197"/>
      <c r="AV44921" s="197"/>
    </row>
    <row r="44922" spans="33:48" x14ac:dyDescent="0.2">
      <c r="AG44922" s="1"/>
      <c r="AH44922" s="1"/>
      <c r="AI44922" s="1"/>
      <c r="AJ44922" s="169"/>
      <c r="AK44922" s="169"/>
      <c r="AT44922" s="197"/>
      <c r="AU44922" s="197"/>
      <c r="AV44922" s="197"/>
    </row>
    <row r="44923" spans="33:48" x14ac:dyDescent="0.2">
      <c r="AG44923" s="1"/>
      <c r="AH44923" s="1"/>
      <c r="AI44923" s="1"/>
      <c r="AJ44923" s="169"/>
      <c r="AK44923" s="169"/>
      <c r="AT44923" s="197"/>
      <c r="AU44923" s="197"/>
      <c r="AV44923" s="197"/>
    </row>
    <row r="44924" spans="33:48" x14ac:dyDescent="0.2">
      <c r="AG44924" s="1"/>
      <c r="AH44924" s="1"/>
      <c r="AI44924" s="1"/>
      <c r="AJ44924" s="169"/>
      <c r="AK44924" s="169"/>
      <c r="AT44924" s="197"/>
      <c r="AU44924" s="197"/>
      <c r="AV44924" s="197"/>
    </row>
    <row r="44925" spans="33:48" x14ac:dyDescent="0.2">
      <c r="AG44925" s="1"/>
      <c r="AH44925" s="1"/>
      <c r="AI44925" s="1"/>
      <c r="AJ44925" s="169"/>
      <c r="AK44925" s="169"/>
      <c r="AT44925" s="197"/>
      <c r="AU44925" s="197"/>
      <c r="AV44925" s="197"/>
    </row>
    <row r="44926" spans="33:48" x14ac:dyDescent="0.2">
      <c r="AG44926" s="1"/>
      <c r="AH44926" s="1"/>
      <c r="AI44926" s="1"/>
      <c r="AJ44926" s="169"/>
      <c r="AK44926" s="169"/>
      <c r="AT44926" s="197"/>
      <c r="AU44926" s="197"/>
      <c r="AV44926" s="197"/>
    </row>
    <row r="44927" spans="33:48" x14ac:dyDescent="0.2">
      <c r="AG44927" s="1"/>
      <c r="AH44927" s="1"/>
      <c r="AI44927" s="1"/>
      <c r="AJ44927" s="169"/>
      <c r="AK44927" s="169"/>
      <c r="AT44927" s="197"/>
      <c r="AU44927" s="197"/>
      <c r="AV44927" s="197"/>
    </row>
    <row r="44928" spans="33:48" x14ac:dyDescent="0.2">
      <c r="AG44928" s="1"/>
      <c r="AH44928" s="1"/>
      <c r="AI44928" s="1"/>
      <c r="AJ44928" s="169"/>
      <c r="AK44928" s="169"/>
      <c r="AT44928" s="197"/>
      <c r="AU44928" s="197"/>
      <c r="AV44928" s="197"/>
    </row>
    <row r="44929" spans="33:48" x14ac:dyDescent="0.2">
      <c r="AG44929" s="1"/>
      <c r="AH44929" s="1"/>
      <c r="AI44929" s="1"/>
      <c r="AJ44929" s="169"/>
      <c r="AK44929" s="169"/>
      <c r="AT44929" s="197"/>
      <c r="AU44929" s="197"/>
      <c r="AV44929" s="197"/>
    </row>
    <row r="44930" spans="33:48" x14ac:dyDescent="0.2">
      <c r="AG44930" s="1"/>
      <c r="AH44930" s="1"/>
      <c r="AI44930" s="1"/>
      <c r="AJ44930" s="169"/>
      <c r="AK44930" s="169"/>
      <c r="AT44930" s="197"/>
      <c r="AU44930" s="197"/>
      <c r="AV44930" s="197"/>
    </row>
    <row r="44931" spans="33:48" x14ac:dyDescent="0.2">
      <c r="AG44931" s="1"/>
      <c r="AH44931" s="1"/>
      <c r="AI44931" s="1"/>
      <c r="AJ44931" s="169"/>
      <c r="AK44931" s="169"/>
      <c r="AT44931" s="197"/>
      <c r="AU44931" s="197"/>
      <c r="AV44931" s="197"/>
    </row>
    <row r="44932" spans="33:48" x14ac:dyDescent="0.2">
      <c r="AG44932" s="1"/>
      <c r="AH44932" s="1"/>
      <c r="AI44932" s="1"/>
      <c r="AJ44932" s="169"/>
      <c r="AK44932" s="169"/>
      <c r="AT44932" s="197"/>
      <c r="AU44932" s="197"/>
      <c r="AV44932" s="197"/>
    </row>
    <row r="44933" spans="33:48" x14ac:dyDescent="0.2">
      <c r="AG44933" s="1"/>
      <c r="AH44933" s="1"/>
      <c r="AI44933" s="1"/>
      <c r="AJ44933" s="169"/>
      <c r="AK44933" s="169"/>
      <c r="AT44933" s="197"/>
      <c r="AU44933" s="197"/>
      <c r="AV44933" s="197"/>
    </row>
    <row r="44934" spans="33:48" x14ac:dyDescent="0.2">
      <c r="AG44934" s="1"/>
      <c r="AH44934" s="1"/>
      <c r="AI44934" s="1"/>
      <c r="AJ44934" s="169"/>
      <c r="AK44934" s="169"/>
      <c r="AT44934" s="197"/>
      <c r="AU44934" s="197"/>
      <c r="AV44934" s="197"/>
    </row>
    <row r="44935" spans="33:48" x14ac:dyDescent="0.2">
      <c r="AG44935" s="1"/>
      <c r="AH44935" s="1"/>
      <c r="AI44935" s="1"/>
      <c r="AJ44935" s="169"/>
      <c r="AK44935" s="169"/>
      <c r="AT44935" s="197"/>
      <c r="AU44935" s="197"/>
      <c r="AV44935" s="197"/>
    </row>
    <row r="44936" spans="33:48" x14ac:dyDescent="0.2">
      <c r="AG44936" s="1"/>
      <c r="AH44936" s="1"/>
      <c r="AI44936" s="1"/>
      <c r="AJ44936" s="169"/>
      <c r="AK44936" s="169"/>
      <c r="AT44936" s="197"/>
      <c r="AU44936" s="197"/>
      <c r="AV44936" s="197"/>
    </row>
    <row r="44937" spans="33:48" x14ac:dyDescent="0.2">
      <c r="AG44937" s="1"/>
      <c r="AH44937" s="1"/>
      <c r="AI44937" s="1"/>
      <c r="AJ44937" s="169"/>
      <c r="AK44937" s="169"/>
      <c r="AT44937" s="197"/>
      <c r="AU44937" s="197"/>
      <c r="AV44937" s="197"/>
    </row>
    <row r="44938" spans="33:48" x14ac:dyDescent="0.2">
      <c r="AG44938" s="1"/>
      <c r="AH44938" s="1"/>
      <c r="AI44938" s="1"/>
      <c r="AJ44938" s="169"/>
      <c r="AK44938" s="169"/>
      <c r="AT44938" s="197"/>
      <c r="AU44938" s="197"/>
      <c r="AV44938" s="197"/>
    </row>
    <row r="44939" spans="33:48" x14ac:dyDescent="0.2">
      <c r="AG44939" s="1"/>
      <c r="AH44939" s="1"/>
      <c r="AI44939" s="1"/>
      <c r="AJ44939" s="169"/>
      <c r="AK44939" s="169"/>
      <c r="AT44939" s="197"/>
      <c r="AU44939" s="197"/>
      <c r="AV44939" s="197"/>
    </row>
    <row r="44940" spans="33:48" x14ac:dyDescent="0.2">
      <c r="AG44940" s="1"/>
      <c r="AH44940" s="1"/>
      <c r="AI44940" s="1"/>
      <c r="AJ44940" s="169"/>
      <c r="AK44940" s="169"/>
      <c r="AT44940" s="197"/>
      <c r="AU44940" s="197"/>
      <c r="AV44940" s="197"/>
    </row>
    <row r="44941" spans="33:48" x14ac:dyDescent="0.2">
      <c r="AG44941" s="1"/>
      <c r="AH44941" s="1"/>
      <c r="AI44941" s="1"/>
      <c r="AJ44941" s="169"/>
      <c r="AK44941" s="169"/>
      <c r="AT44941" s="197"/>
      <c r="AU44941" s="197"/>
      <c r="AV44941" s="197"/>
    </row>
    <row r="44942" spans="33:48" x14ac:dyDescent="0.2">
      <c r="AG44942" s="1"/>
      <c r="AH44942" s="1"/>
      <c r="AI44942" s="1"/>
      <c r="AJ44942" s="169"/>
      <c r="AK44942" s="169"/>
      <c r="AT44942" s="197"/>
      <c r="AU44942" s="197"/>
      <c r="AV44942" s="197"/>
    </row>
    <row r="44943" spans="33:48" x14ac:dyDescent="0.2">
      <c r="AG44943" s="1"/>
      <c r="AH44943" s="1"/>
      <c r="AI44943" s="1"/>
      <c r="AJ44943" s="169"/>
      <c r="AK44943" s="169"/>
      <c r="AT44943" s="197"/>
      <c r="AU44943" s="197"/>
      <c r="AV44943" s="197"/>
    </row>
    <row r="44944" spans="33:48" x14ac:dyDescent="0.2">
      <c r="AG44944" s="1"/>
      <c r="AH44944" s="1"/>
      <c r="AI44944" s="1"/>
      <c r="AJ44944" s="169"/>
      <c r="AK44944" s="169"/>
      <c r="AT44944" s="197"/>
      <c r="AU44944" s="197"/>
      <c r="AV44944" s="197"/>
    </row>
    <row r="44945" spans="33:48" x14ac:dyDescent="0.2">
      <c r="AG44945" s="1"/>
      <c r="AH44945" s="1"/>
      <c r="AI44945" s="1"/>
      <c r="AJ44945" s="169"/>
      <c r="AK44945" s="169"/>
      <c r="AT44945" s="197"/>
      <c r="AU44945" s="197"/>
      <c r="AV44945" s="197"/>
    </row>
    <row r="44946" spans="33:48" x14ac:dyDescent="0.2">
      <c r="AG44946" s="1"/>
      <c r="AH44946" s="1"/>
      <c r="AI44946" s="1"/>
      <c r="AJ44946" s="169"/>
      <c r="AK44946" s="169"/>
      <c r="AT44946" s="197"/>
      <c r="AU44946" s="197"/>
      <c r="AV44946" s="197"/>
    </row>
    <row r="44947" spans="33:48" x14ac:dyDescent="0.2">
      <c r="AG44947" s="1"/>
      <c r="AH44947" s="1"/>
      <c r="AI44947" s="1"/>
      <c r="AJ44947" s="169"/>
      <c r="AK44947" s="169"/>
      <c r="AT44947" s="197"/>
      <c r="AU44947" s="197"/>
      <c r="AV44947" s="197"/>
    </row>
    <row r="44948" spans="33:48" x14ac:dyDescent="0.2">
      <c r="AG44948" s="1"/>
      <c r="AH44948" s="1"/>
      <c r="AI44948" s="1"/>
      <c r="AJ44948" s="169"/>
      <c r="AK44948" s="169"/>
      <c r="AT44948" s="197"/>
      <c r="AU44948" s="197"/>
      <c r="AV44948" s="197"/>
    </row>
    <row r="44949" spans="33:48" x14ac:dyDescent="0.2">
      <c r="AG44949" s="1"/>
      <c r="AH44949" s="1"/>
      <c r="AI44949" s="1"/>
      <c r="AJ44949" s="169"/>
      <c r="AK44949" s="169"/>
      <c r="AT44949" s="197"/>
      <c r="AU44949" s="197"/>
      <c r="AV44949" s="197"/>
    </row>
    <row r="44950" spans="33:48" x14ac:dyDescent="0.2">
      <c r="AG44950" s="1"/>
      <c r="AH44950" s="1"/>
      <c r="AI44950" s="1"/>
      <c r="AJ44950" s="169"/>
      <c r="AK44950" s="169"/>
      <c r="AT44950" s="197"/>
      <c r="AU44950" s="197"/>
      <c r="AV44950" s="197"/>
    </row>
    <row r="44951" spans="33:48" x14ac:dyDescent="0.2">
      <c r="AG44951" s="1"/>
      <c r="AH44951" s="1"/>
      <c r="AI44951" s="1"/>
      <c r="AJ44951" s="169"/>
      <c r="AK44951" s="169"/>
      <c r="AT44951" s="197"/>
      <c r="AU44951" s="197"/>
      <c r="AV44951" s="197"/>
    </row>
    <row r="44952" spans="33:48" x14ac:dyDescent="0.2">
      <c r="AG44952" s="1"/>
      <c r="AH44952" s="1"/>
      <c r="AI44952" s="1"/>
      <c r="AJ44952" s="169"/>
      <c r="AK44952" s="169"/>
      <c r="AT44952" s="197"/>
      <c r="AU44952" s="197"/>
      <c r="AV44952" s="197"/>
    </row>
    <row r="44953" spans="33:48" x14ac:dyDescent="0.2">
      <c r="AG44953" s="1"/>
      <c r="AH44953" s="1"/>
      <c r="AI44953" s="1"/>
      <c r="AJ44953" s="169"/>
      <c r="AK44953" s="169"/>
      <c r="AT44953" s="197"/>
      <c r="AU44953" s="197"/>
      <c r="AV44953" s="197"/>
    </row>
    <row r="44954" spans="33:48" x14ac:dyDescent="0.2">
      <c r="AG44954" s="1"/>
      <c r="AH44954" s="1"/>
      <c r="AI44954" s="1"/>
      <c r="AJ44954" s="169"/>
      <c r="AK44954" s="169"/>
      <c r="AT44954" s="197"/>
      <c r="AU44954" s="197"/>
      <c r="AV44954" s="197"/>
    </row>
    <row r="44955" spans="33:48" x14ac:dyDescent="0.2">
      <c r="AG44955" s="1"/>
      <c r="AH44955" s="1"/>
      <c r="AI44955" s="1"/>
      <c r="AJ44955" s="169"/>
      <c r="AK44955" s="169"/>
      <c r="AT44955" s="197"/>
      <c r="AU44955" s="197"/>
      <c r="AV44955" s="197"/>
    </row>
    <row r="44956" spans="33:48" x14ac:dyDescent="0.2">
      <c r="AG44956" s="1"/>
      <c r="AH44956" s="1"/>
      <c r="AI44956" s="1"/>
      <c r="AJ44956" s="169"/>
      <c r="AK44956" s="169"/>
      <c r="AT44956" s="197"/>
      <c r="AU44956" s="197"/>
      <c r="AV44956" s="197"/>
    </row>
    <row r="44957" spans="33:48" x14ac:dyDescent="0.2">
      <c r="AG44957" s="1"/>
      <c r="AH44957" s="1"/>
      <c r="AI44957" s="1"/>
      <c r="AJ44957" s="169"/>
      <c r="AK44957" s="169"/>
      <c r="AT44957" s="197"/>
      <c r="AU44957" s="197"/>
      <c r="AV44957" s="197"/>
    </row>
    <row r="44958" spans="33:48" x14ac:dyDescent="0.2">
      <c r="AG44958" s="1"/>
      <c r="AH44958" s="1"/>
      <c r="AI44958" s="1"/>
      <c r="AJ44958" s="169"/>
      <c r="AK44958" s="169"/>
      <c r="AT44958" s="197"/>
      <c r="AU44958" s="197"/>
      <c r="AV44958" s="197"/>
    </row>
    <row r="44959" spans="33:48" x14ac:dyDescent="0.2">
      <c r="AG44959" s="1"/>
      <c r="AH44959" s="1"/>
      <c r="AI44959" s="1"/>
      <c r="AJ44959" s="169"/>
      <c r="AK44959" s="169"/>
      <c r="AT44959" s="197"/>
      <c r="AU44959" s="197"/>
      <c r="AV44959" s="197"/>
    </row>
    <row r="44960" spans="33:48" x14ac:dyDescent="0.2">
      <c r="AG44960" s="1"/>
      <c r="AH44960" s="1"/>
      <c r="AI44960" s="1"/>
      <c r="AJ44960" s="169"/>
      <c r="AK44960" s="169"/>
      <c r="AT44960" s="197"/>
      <c r="AU44960" s="197"/>
      <c r="AV44960" s="197"/>
    </row>
    <row r="44961" spans="33:48" x14ac:dyDescent="0.2">
      <c r="AG44961" s="1"/>
      <c r="AH44961" s="1"/>
      <c r="AI44961" s="1"/>
      <c r="AJ44961" s="169"/>
      <c r="AK44961" s="169"/>
      <c r="AT44961" s="197"/>
      <c r="AU44961" s="197"/>
      <c r="AV44961" s="197"/>
    </row>
    <row r="44962" spans="33:48" x14ac:dyDescent="0.2">
      <c r="AG44962" s="1"/>
      <c r="AH44962" s="1"/>
      <c r="AI44962" s="1"/>
      <c r="AJ44962" s="169"/>
      <c r="AK44962" s="169"/>
      <c r="AT44962" s="197"/>
      <c r="AU44962" s="197"/>
      <c r="AV44962" s="197"/>
    </row>
    <row r="44963" spans="33:48" x14ac:dyDescent="0.2">
      <c r="AG44963" s="1"/>
      <c r="AH44963" s="1"/>
      <c r="AI44963" s="1"/>
      <c r="AJ44963" s="169"/>
      <c r="AK44963" s="169"/>
      <c r="AT44963" s="197"/>
      <c r="AU44963" s="197"/>
      <c r="AV44963" s="197"/>
    </row>
    <row r="44964" spans="33:48" x14ac:dyDescent="0.2">
      <c r="AG44964" s="1"/>
      <c r="AH44964" s="1"/>
      <c r="AI44964" s="1"/>
      <c r="AJ44964" s="169"/>
      <c r="AK44964" s="169"/>
      <c r="AT44964" s="197"/>
      <c r="AU44964" s="197"/>
      <c r="AV44964" s="197"/>
    </row>
    <row r="44965" spans="33:48" x14ac:dyDescent="0.2">
      <c r="AG44965" s="1"/>
      <c r="AH44965" s="1"/>
      <c r="AI44965" s="1"/>
      <c r="AJ44965" s="169"/>
      <c r="AK44965" s="169"/>
      <c r="AT44965" s="197"/>
      <c r="AU44965" s="197"/>
      <c r="AV44965" s="197"/>
    </row>
    <row r="44966" spans="33:48" x14ac:dyDescent="0.2">
      <c r="AG44966" s="1"/>
      <c r="AH44966" s="1"/>
      <c r="AI44966" s="1"/>
      <c r="AJ44966" s="169"/>
      <c r="AK44966" s="169"/>
      <c r="AT44966" s="197"/>
      <c r="AU44966" s="197"/>
      <c r="AV44966" s="197"/>
    </row>
    <row r="44967" spans="33:48" x14ac:dyDescent="0.2">
      <c r="AG44967" s="1"/>
      <c r="AH44967" s="1"/>
      <c r="AI44967" s="1"/>
      <c r="AJ44967" s="169"/>
      <c r="AK44967" s="169"/>
      <c r="AT44967" s="197"/>
      <c r="AU44967" s="197"/>
      <c r="AV44967" s="197"/>
    </row>
    <row r="44968" spans="33:48" x14ac:dyDescent="0.2">
      <c r="AG44968" s="1"/>
      <c r="AH44968" s="1"/>
      <c r="AI44968" s="1"/>
      <c r="AJ44968" s="169"/>
      <c r="AK44968" s="169"/>
      <c r="AT44968" s="197"/>
      <c r="AU44968" s="197"/>
      <c r="AV44968" s="197"/>
    </row>
    <row r="44969" spans="33:48" x14ac:dyDescent="0.2">
      <c r="AG44969" s="1"/>
      <c r="AH44969" s="1"/>
      <c r="AI44969" s="1"/>
      <c r="AJ44969" s="169"/>
      <c r="AK44969" s="169"/>
      <c r="AT44969" s="197"/>
      <c r="AU44969" s="197"/>
      <c r="AV44969" s="197"/>
    </row>
    <row r="44970" spans="33:48" x14ac:dyDescent="0.2">
      <c r="AG44970" s="1"/>
      <c r="AH44970" s="1"/>
      <c r="AI44970" s="1"/>
      <c r="AJ44970" s="169"/>
      <c r="AK44970" s="169"/>
      <c r="AT44970" s="197"/>
      <c r="AU44970" s="197"/>
      <c r="AV44970" s="197"/>
    </row>
    <row r="44971" spans="33:48" x14ac:dyDescent="0.2">
      <c r="AG44971" s="1"/>
      <c r="AH44971" s="1"/>
      <c r="AI44971" s="1"/>
      <c r="AJ44971" s="169"/>
      <c r="AK44971" s="169"/>
      <c r="AT44971" s="197"/>
      <c r="AU44971" s="197"/>
      <c r="AV44971" s="197"/>
    </row>
    <row r="44972" spans="33:48" x14ac:dyDescent="0.2">
      <c r="AG44972" s="1"/>
      <c r="AH44972" s="1"/>
      <c r="AI44972" s="1"/>
      <c r="AJ44972" s="169"/>
      <c r="AK44972" s="169"/>
      <c r="AT44972" s="197"/>
      <c r="AU44972" s="197"/>
      <c r="AV44972" s="197"/>
    </row>
    <row r="44973" spans="33:48" x14ac:dyDescent="0.2">
      <c r="AG44973" s="1"/>
      <c r="AH44973" s="1"/>
      <c r="AI44973" s="1"/>
      <c r="AJ44973" s="169"/>
      <c r="AK44973" s="169"/>
      <c r="AT44973" s="197"/>
      <c r="AU44973" s="197"/>
      <c r="AV44973" s="197"/>
    </row>
    <row r="44974" spans="33:48" x14ac:dyDescent="0.2">
      <c r="AG44974" s="1"/>
      <c r="AH44974" s="1"/>
      <c r="AI44974" s="1"/>
      <c r="AJ44974" s="169"/>
      <c r="AK44974" s="169"/>
      <c r="AT44974" s="197"/>
      <c r="AU44974" s="197"/>
      <c r="AV44974" s="197"/>
    </row>
    <row r="44975" spans="33:48" x14ac:dyDescent="0.2">
      <c r="AG44975" s="1"/>
      <c r="AH44975" s="1"/>
      <c r="AI44975" s="1"/>
      <c r="AJ44975" s="169"/>
      <c r="AK44975" s="169"/>
      <c r="AT44975" s="197"/>
      <c r="AU44975" s="197"/>
      <c r="AV44975" s="197"/>
    </row>
    <row r="44976" spans="33:48" x14ac:dyDescent="0.2">
      <c r="AG44976" s="1"/>
      <c r="AH44976" s="1"/>
      <c r="AI44976" s="1"/>
      <c r="AJ44976" s="169"/>
      <c r="AK44976" s="169"/>
      <c r="AT44976" s="197"/>
      <c r="AU44976" s="197"/>
      <c r="AV44976" s="197"/>
    </row>
    <row r="44977" spans="33:48" x14ac:dyDescent="0.2">
      <c r="AG44977" s="1"/>
      <c r="AH44977" s="1"/>
      <c r="AI44977" s="1"/>
      <c r="AJ44977" s="169"/>
      <c r="AK44977" s="169"/>
      <c r="AT44977" s="197"/>
      <c r="AU44977" s="197"/>
      <c r="AV44977" s="197"/>
    </row>
    <row r="44978" spans="33:48" x14ac:dyDescent="0.2">
      <c r="AG44978" s="1"/>
      <c r="AH44978" s="1"/>
      <c r="AI44978" s="1"/>
      <c r="AJ44978" s="169"/>
      <c r="AK44978" s="169"/>
      <c r="AT44978" s="197"/>
      <c r="AU44978" s="197"/>
      <c r="AV44978" s="197"/>
    </row>
    <row r="44979" spans="33:48" x14ac:dyDescent="0.2">
      <c r="AG44979" s="1"/>
      <c r="AH44979" s="1"/>
      <c r="AI44979" s="1"/>
      <c r="AJ44979" s="169"/>
      <c r="AK44979" s="169"/>
      <c r="AT44979" s="197"/>
      <c r="AU44979" s="197"/>
      <c r="AV44979" s="197"/>
    </row>
    <row r="44980" spans="33:48" x14ac:dyDescent="0.2">
      <c r="AG44980" s="1"/>
      <c r="AH44980" s="1"/>
      <c r="AI44980" s="1"/>
      <c r="AJ44980" s="169"/>
      <c r="AK44980" s="169"/>
      <c r="AT44980" s="197"/>
      <c r="AU44980" s="197"/>
      <c r="AV44980" s="197"/>
    </row>
    <row r="44981" spans="33:48" x14ac:dyDescent="0.2">
      <c r="AG44981" s="1"/>
      <c r="AH44981" s="1"/>
      <c r="AI44981" s="1"/>
      <c r="AJ44981" s="169"/>
      <c r="AK44981" s="169"/>
      <c r="AT44981" s="197"/>
      <c r="AU44981" s="197"/>
      <c r="AV44981" s="197"/>
    </row>
    <row r="44982" spans="33:48" x14ac:dyDescent="0.2">
      <c r="AG44982" s="1"/>
      <c r="AH44982" s="1"/>
      <c r="AI44982" s="1"/>
      <c r="AJ44982" s="169"/>
      <c r="AK44982" s="169"/>
      <c r="AT44982" s="197"/>
      <c r="AU44982" s="197"/>
      <c r="AV44982" s="197"/>
    </row>
    <row r="44983" spans="33:48" x14ac:dyDescent="0.2">
      <c r="AG44983" s="1"/>
      <c r="AH44983" s="1"/>
      <c r="AI44983" s="1"/>
      <c r="AJ44983" s="169"/>
      <c r="AK44983" s="169"/>
      <c r="AT44983" s="197"/>
      <c r="AU44983" s="197"/>
      <c r="AV44983" s="197"/>
    </row>
    <row r="44984" spans="33:48" x14ac:dyDescent="0.2">
      <c r="AG44984" s="1"/>
      <c r="AH44984" s="1"/>
      <c r="AI44984" s="1"/>
      <c r="AJ44984" s="169"/>
      <c r="AK44984" s="169"/>
      <c r="AT44984" s="197"/>
      <c r="AU44984" s="197"/>
      <c r="AV44984" s="197"/>
    </row>
    <row r="44985" spans="33:48" x14ac:dyDescent="0.2">
      <c r="AG44985" s="1"/>
      <c r="AH44985" s="1"/>
      <c r="AI44985" s="1"/>
      <c r="AJ44985" s="169"/>
      <c r="AK44985" s="169"/>
      <c r="AT44985" s="197"/>
      <c r="AU44985" s="197"/>
      <c r="AV44985" s="197"/>
    </row>
    <row r="44986" spans="33:48" x14ac:dyDescent="0.2">
      <c r="AG44986" s="1"/>
      <c r="AH44986" s="1"/>
      <c r="AI44986" s="1"/>
      <c r="AJ44986" s="169"/>
      <c r="AK44986" s="169"/>
      <c r="AT44986" s="197"/>
      <c r="AU44986" s="197"/>
      <c r="AV44986" s="197"/>
    </row>
    <row r="44987" spans="33:48" x14ac:dyDescent="0.2">
      <c r="AG44987" s="1"/>
      <c r="AH44987" s="1"/>
      <c r="AI44987" s="1"/>
      <c r="AJ44987" s="169"/>
      <c r="AK44987" s="169"/>
      <c r="AT44987" s="197"/>
      <c r="AU44987" s="197"/>
      <c r="AV44987" s="197"/>
    </row>
    <row r="44988" spans="33:48" x14ac:dyDescent="0.2">
      <c r="AG44988" s="1"/>
      <c r="AH44988" s="1"/>
      <c r="AI44988" s="1"/>
      <c r="AJ44988" s="169"/>
      <c r="AK44988" s="169"/>
      <c r="AT44988" s="197"/>
      <c r="AU44988" s="197"/>
      <c r="AV44988" s="197"/>
    </row>
    <row r="44989" spans="33:48" x14ac:dyDescent="0.2">
      <c r="AG44989" s="1"/>
      <c r="AH44989" s="1"/>
      <c r="AI44989" s="1"/>
      <c r="AJ44989" s="169"/>
      <c r="AK44989" s="169"/>
      <c r="AT44989" s="197"/>
      <c r="AU44989" s="197"/>
      <c r="AV44989" s="197"/>
    </row>
    <row r="44990" spans="33:48" x14ac:dyDescent="0.2">
      <c r="AG44990" s="1"/>
      <c r="AH44990" s="1"/>
      <c r="AI44990" s="1"/>
      <c r="AJ44990" s="169"/>
      <c r="AK44990" s="169"/>
      <c r="AT44990" s="197"/>
      <c r="AU44990" s="197"/>
      <c r="AV44990" s="197"/>
    </row>
    <row r="44991" spans="33:48" x14ac:dyDescent="0.2">
      <c r="AG44991" s="1"/>
      <c r="AH44991" s="1"/>
      <c r="AI44991" s="1"/>
      <c r="AJ44991" s="169"/>
      <c r="AK44991" s="169"/>
      <c r="AT44991" s="197"/>
      <c r="AU44991" s="197"/>
      <c r="AV44991" s="197"/>
    </row>
    <row r="44992" spans="33:48" x14ac:dyDescent="0.2">
      <c r="AG44992" s="1"/>
      <c r="AH44992" s="1"/>
      <c r="AI44992" s="1"/>
      <c r="AJ44992" s="169"/>
      <c r="AK44992" s="169"/>
      <c r="AT44992" s="197"/>
      <c r="AU44992" s="197"/>
      <c r="AV44992" s="197"/>
    </row>
    <row r="44993" spans="33:48" x14ac:dyDescent="0.2">
      <c r="AG44993" s="1"/>
      <c r="AH44993" s="1"/>
      <c r="AI44993" s="1"/>
      <c r="AJ44993" s="169"/>
      <c r="AK44993" s="169"/>
      <c r="AT44993" s="197"/>
      <c r="AU44993" s="197"/>
      <c r="AV44993" s="197"/>
    </row>
    <row r="44994" spans="33:48" x14ac:dyDescent="0.2">
      <c r="AG44994" s="1"/>
      <c r="AH44994" s="1"/>
      <c r="AI44994" s="1"/>
      <c r="AJ44994" s="169"/>
      <c r="AK44994" s="169"/>
      <c r="AT44994" s="197"/>
      <c r="AU44994" s="197"/>
      <c r="AV44994" s="197"/>
    </row>
    <row r="44995" spans="33:48" x14ac:dyDescent="0.2">
      <c r="AG44995" s="1"/>
      <c r="AH44995" s="1"/>
      <c r="AI44995" s="1"/>
      <c r="AJ44995" s="169"/>
      <c r="AK44995" s="169"/>
      <c r="AT44995" s="197"/>
      <c r="AU44995" s="197"/>
      <c r="AV44995" s="197"/>
    </row>
    <row r="44996" spans="33:48" x14ac:dyDescent="0.2">
      <c r="AG44996" s="1"/>
      <c r="AH44996" s="1"/>
      <c r="AI44996" s="1"/>
      <c r="AJ44996" s="169"/>
      <c r="AK44996" s="169"/>
      <c r="AT44996" s="197"/>
      <c r="AU44996" s="197"/>
      <c r="AV44996" s="197"/>
    </row>
    <row r="44997" spans="33:48" x14ac:dyDescent="0.2">
      <c r="AG44997" s="1"/>
      <c r="AH44997" s="1"/>
      <c r="AI44997" s="1"/>
      <c r="AJ44997" s="169"/>
      <c r="AK44997" s="169"/>
      <c r="AT44997" s="197"/>
      <c r="AU44997" s="197"/>
      <c r="AV44997" s="197"/>
    </row>
    <row r="44998" spans="33:48" x14ac:dyDescent="0.2">
      <c r="AG44998" s="1"/>
      <c r="AH44998" s="1"/>
      <c r="AI44998" s="1"/>
      <c r="AJ44998" s="169"/>
      <c r="AK44998" s="169"/>
      <c r="AT44998" s="197"/>
      <c r="AU44998" s="197"/>
      <c r="AV44998" s="197"/>
    </row>
    <row r="44999" spans="33:48" x14ac:dyDescent="0.2">
      <c r="AG44999" s="1"/>
      <c r="AH44999" s="1"/>
      <c r="AI44999" s="1"/>
      <c r="AJ44999" s="169"/>
      <c r="AK44999" s="169"/>
      <c r="AT44999" s="197"/>
      <c r="AU44999" s="197"/>
      <c r="AV44999" s="197"/>
    </row>
    <row r="45000" spans="33:48" x14ac:dyDescent="0.2">
      <c r="AG45000" s="1"/>
      <c r="AH45000" s="1"/>
      <c r="AI45000" s="1"/>
      <c r="AJ45000" s="169"/>
      <c r="AK45000" s="169"/>
      <c r="AT45000" s="197"/>
      <c r="AU45000" s="197"/>
      <c r="AV45000" s="197"/>
    </row>
    <row r="45001" spans="33:48" x14ac:dyDescent="0.2">
      <c r="AG45001" s="1"/>
      <c r="AH45001" s="1"/>
      <c r="AI45001" s="1"/>
      <c r="AJ45001" s="169"/>
      <c r="AK45001" s="169"/>
      <c r="AT45001" s="197"/>
      <c r="AU45001" s="197"/>
      <c r="AV45001" s="197"/>
    </row>
    <row r="45002" spans="33:48" x14ac:dyDescent="0.2">
      <c r="AG45002" s="1"/>
      <c r="AH45002" s="1"/>
      <c r="AI45002" s="1"/>
      <c r="AJ45002" s="169"/>
      <c r="AK45002" s="169"/>
      <c r="AT45002" s="197"/>
      <c r="AU45002" s="197"/>
      <c r="AV45002" s="197"/>
    </row>
    <row r="45003" spans="33:48" x14ac:dyDescent="0.2">
      <c r="AG45003" s="1"/>
      <c r="AH45003" s="1"/>
      <c r="AI45003" s="1"/>
      <c r="AJ45003" s="169"/>
      <c r="AK45003" s="169"/>
      <c r="AT45003" s="197"/>
      <c r="AU45003" s="197"/>
      <c r="AV45003" s="197"/>
    </row>
    <row r="45004" spans="33:48" x14ac:dyDescent="0.2">
      <c r="AG45004" s="1"/>
      <c r="AH45004" s="1"/>
      <c r="AI45004" s="1"/>
      <c r="AJ45004" s="169"/>
      <c r="AK45004" s="169"/>
      <c r="AT45004" s="197"/>
      <c r="AU45004" s="197"/>
      <c r="AV45004" s="197"/>
    </row>
    <row r="45005" spans="33:48" x14ac:dyDescent="0.2">
      <c r="AG45005" s="1"/>
      <c r="AH45005" s="1"/>
      <c r="AI45005" s="1"/>
      <c r="AJ45005" s="169"/>
      <c r="AK45005" s="169"/>
      <c r="AT45005" s="197"/>
      <c r="AU45005" s="197"/>
      <c r="AV45005" s="197"/>
    </row>
    <row r="45006" spans="33:48" x14ac:dyDescent="0.2">
      <c r="AG45006" s="1"/>
      <c r="AH45006" s="1"/>
      <c r="AI45006" s="1"/>
      <c r="AJ45006" s="169"/>
      <c r="AK45006" s="169"/>
      <c r="AT45006" s="197"/>
      <c r="AU45006" s="197"/>
      <c r="AV45006" s="197"/>
    </row>
    <row r="45007" spans="33:48" x14ac:dyDescent="0.2">
      <c r="AG45007" s="1"/>
      <c r="AH45007" s="1"/>
      <c r="AI45007" s="1"/>
      <c r="AJ45007" s="169"/>
      <c r="AK45007" s="169"/>
      <c r="AT45007" s="197"/>
      <c r="AU45007" s="197"/>
      <c r="AV45007" s="197"/>
    </row>
    <row r="45008" spans="33:48" x14ac:dyDescent="0.2">
      <c r="AG45008" s="1"/>
      <c r="AH45008" s="1"/>
      <c r="AI45008" s="1"/>
      <c r="AJ45008" s="169"/>
      <c r="AK45008" s="169"/>
      <c r="AT45008" s="197"/>
      <c r="AU45008" s="197"/>
      <c r="AV45008" s="197"/>
    </row>
    <row r="45009" spans="33:48" x14ac:dyDescent="0.2">
      <c r="AG45009" s="1"/>
      <c r="AH45009" s="1"/>
      <c r="AI45009" s="1"/>
      <c r="AJ45009" s="169"/>
      <c r="AK45009" s="169"/>
      <c r="AT45009" s="197"/>
      <c r="AU45009" s="197"/>
      <c r="AV45009" s="197"/>
    </row>
    <row r="45010" spans="33:48" x14ac:dyDescent="0.2">
      <c r="AG45010" s="1"/>
      <c r="AH45010" s="1"/>
      <c r="AI45010" s="1"/>
      <c r="AJ45010" s="169"/>
      <c r="AK45010" s="169"/>
      <c r="AT45010" s="197"/>
      <c r="AU45010" s="197"/>
      <c r="AV45010" s="197"/>
    </row>
    <row r="45011" spans="33:48" x14ac:dyDescent="0.2">
      <c r="AG45011" s="1"/>
      <c r="AH45011" s="1"/>
      <c r="AI45011" s="1"/>
      <c r="AJ45011" s="169"/>
      <c r="AK45011" s="169"/>
      <c r="AT45011" s="197"/>
      <c r="AU45011" s="197"/>
      <c r="AV45011" s="197"/>
    </row>
    <row r="45012" spans="33:48" x14ac:dyDescent="0.2">
      <c r="AG45012" s="1"/>
      <c r="AH45012" s="1"/>
      <c r="AI45012" s="1"/>
      <c r="AJ45012" s="169"/>
      <c r="AK45012" s="169"/>
      <c r="AT45012" s="197"/>
      <c r="AU45012" s="197"/>
      <c r="AV45012" s="197"/>
    </row>
    <row r="45013" spans="33:48" x14ac:dyDescent="0.2">
      <c r="AG45013" s="1"/>
      <c r="AH45013" s="1"/>
      <c r="AI45013" s="1"/>
      <c r="AJ45013" s="169"/>
      <c r="AK45013" s="169"/>
      <c r="AT45013" s="197"/>
      <c r="AU45013" s="197"/>
      <c r="AV45013" s="197"/>
    </row>
    <row r="45014" spans="33:48" x14ac:dyDescent="0.2">
      <c r="AG45014" s="1"/>
      <c r="AH45014" s="1"/>
      <c r="AI45014" s="1"/>
      <c r="AJ45014" s="169"/>
      <c r="AK45014" s="169"/>
      <c r="AT45014" s="197"/>
      <c r="AU45014" s="197"/>
      <c r="AV45014" s="197"/>
    </row>
    <row r="45015" spans="33:48" x14ac:dyDescent="0.2">
      <c r="AG45015" s="1"/>
      <c r="AH45015" s="1"/>
      <c r="AI45015" s="1"/>
      <c r="AJ45015" s="169"/>
      <c r="AK45015" s="169"/>
      <c r="AT45015" s="197"/>
      <c r="AU45015" s="197"/>
      <c r="AV45015" s="197"/>
    </row>
    <row r="45016" spans="33:48" x14ac:dyDescent="0.2">
      <c r="AG45016" s="1"/>
      <c r="AH45016" s="1"/>
      <c r="AI45016" s="1"/>
      <c r="AJ45016" s="169"/>
      <c r="AK45016" s="169"/>
      <c r="AT45016" s="197"/>
      <c r="AU45016" s="197"/>
      <c r="AV45016" s="197"/>
    </row>
    <row r="45017" spans="33:48" x14ac:dyDescent="0.2">
      <c r="AG45017" s="1"/>
      <c r="AH45017" s="1"/>
      <c r="AI45017" s="1"/>
      <c r="AJ45017" s="169"/>
      <c r="AK45017" s="169"/>
      <c r="AT45017" s="197"/>
      <c r="AU45017" s="197"/>
      <c r="AV45017" s="197"/>
    </row>
    <row r="45018" spans="33:48" x14ac:dyDescent="0.2">
      <c r="AG45018" s="1"/>
      <c r="AH45018" s="1"/>
      <c r="AI45018" s="1"/>
      <c r="AJ45018" s="169"/>
      <c r="AK45018" s="169"/>
      <c r="AT45018" s="197"/>
      <c r="AU45018" s="197"/>
      <c r="AV45018" s="197"/>
    </row>
    <row r="45019" spans="33:48" x14ac:dyDescent="0.2">
      <c r="AG45019" s="1"/>
      <c r="AH45019" s="1"/>
      <c r="AI45019" s="1"/>
      <c r="AJ45019" s="169"/>
      <c r="AK45019" s="169"/>
      <c r="AT45019" s="197"/>
      <c r="AU45019" s="197"/>
      <c r="AV45019" s="197"/>
    </row>
    <row r="45020" spans="33:48" x14ac:dyDescent="0.2">
      <c r="AG45020" s="1"/>
      <c r="AH45020" s="1"/>
      <c r="AI45020" s="1"/>
      <c r="AJ45020" s="169"/>
      <c r="AK45020" s="169"/>
      <c r="AT45020" s="197"/>
      <c r="AU45020" s="197"/>
      <c r="AV45020" s="197"/>
    </row>
    <row r="45021" spans="33:48" x14ac:dyDescent="0.2">
      <c r="AG45021" s="1"/>
      <c r="AH45021" s="1"/>
      <c r="AI45021" s="1"/>
      <c r="AJ45021" s="169"/>
      <c r="AK45021" s="169"/>
      <c r="AT45021" s="197"/>
      <c r="AU45021" s="197"/>
      <c r="AV45021" s="197"/>
    </row>
    <row r="45022" spans="33:48" x14ac:dyDescent="0.2">
      <c r="AG45022" s="1"/>
      <c r="AH45022" s="1"/>
      <c r="AI45022" s="1"/>
      <c r="AJ45022" s="169"/>
      <c r="AK45022" s="169"/>
      <c r="AT45022" s="197"/>
      <c r="AU45022" s="197"/>
      <c r="AV45022" s="197"/>
    </row>
    <row r="45023" spans="33:48" x14ac:dyDescent="0.2">
      <c r="AG45023" s="1"/>
      <c r="AH45023" s="1"/>
      <c r="AI45023" s="1"/>
      <c r="AJ45023" s="169"/>
      <c r="AK45023" s="169"/>
      <c r="AT45023" s="197"/>
      <c r="AU45023" s="197"/>
      <c r="AV45023" s="197"/>
    </row>
    <row r="45024" spans="33:48" x14ac:dyDescent="0.2">
      <c r="AG45024" s="1"/>
      <c r="AH45024" s="1"/>
      <c r="AI45024" s="1"/>
      <c r="AJ45024" s="169"/>
      <c r="AK45024" s="169"/>
      <c r="AT45024" s="197"/>
      <c r="AU45024" s="197"/>
      <c r="AV45024" s="197"/>
    </row>
    <row r="45025" spans="33:48" x14ac:dyDescent="0.2">
      <c r="AG45025" s="1"/>
      <c r="AH45025" s="1"/>
      <c r="AI45025" s="1"/>
      <c r="AJ45025" s="169"/>
      <c r="AK45025" s="169"/>
      <c r="AT45025" s="197"/>
      <c r="AU45025" s="197"/>
      <c r="AV45025" s="197"/>
    </row>
    <row r="45026" spans="33:48" x14ac:dyDescent="0.2">
      <c r="AG45026" s="1"/>
      <c r="AH45026" s="1"/>
      <c r="AI45026" s="1"/>
      <c r="AJ45026" s="169"/>
      <c r="AK45026" s="169"/>
      <c r="AT45026" s="197"/>
      <c r="AU45026" s="197"/>
      <c r="AV45026" s="197"/>
    </row>
    <row r="45027" spans="33:48" x14ac:dyDescent="0.2">
      <c r="AG45027" s="1"/>
      <c r="AH45027" s="1"/>
      <c r="AI45027" s="1"/>
      <c r="AJ45027" s="169"/>
      <c r="AK45027" s="169"/>
      <c r="AT45027" s="197"/>
      <c r="AU45027" s="197"/>
      <c r="AV45027" s="197"/>
    </row>
    <row r="45028" spans="33:48" x14ac:dyDescent="0.2">
      <c r="AG45028" s="1"/>
      <c r="AH45028" s="1"/>
      <c r="AI45028" s="1"/>
      <c r="AJ45028" s="169"/>
      <c r="AK45028" s="169"/>
      <c r="AT45028" s="197"/>
      <c r="AU45028" s="197"/>
      <c r="AV45028" s="197"/>
    </row>
    <row r="45029" spans="33:48" x14ac:dyDescent="0.2">
      <c r="AG45029" s="1"/>
      <c r="AH45029" s="1"/>
      <c r="AI45029" s="1"/>
      <c r="AJ45029" s="169"/>
      <c r="AK45029" s="169"/>
      <c r="AT45029" s="197"/>
      <c r="AU45029" s="197"/>
      <c r="AV45029" s="197"/>
    </row>
    <row r="45030" spans="33:48" x14ac:dyDescent="0.2">
      <c r="AG45030" s="1"/>
      <c r="AH45030" s="1"/>
      <c r="AI45030" s="1"/>
      <c r="AJ45030" s="169"/>
      <c r="AK45030" s="169"/>
      <c r="AT45030" s="197"/>
      <c r="AU45030" s="197"/>
      <c r="AV45030" s="197"/>
    </row>
    <row r="45031" spans="33:48" x14ac:dyDescent="0.2">
      <c r="AG45031" s="1"/>
      <c r="AH45031" s="1"/>
      <c r="AI45031" s="1"/>
      <c r="AJ45031" s="169"/>
      <c r="AK45031" s="169"/>
      <c r="AT45031" s="197"/>
      <c r="AU45031" s="197"/>
      <c r="AV45031" s="197"/>
    </row>
    <row r="45032" spans="33:48" x14ac:dyDescent="0.2">
      <c r="AG45032" s="1"/>
      <c r="AH45032" s="1"/>
      <c r="AI45032" s="1"/>
      <c r="AJ45032" s="169"/>
      <c r="AK45032" s="169"/>
      <c r="AT45032" s="197"/>
      <c r="AU45032" s="197"/>
      <c r="AV45032" s="197"/>
    </row>
    <row r="45033" spans="33:48" x14ac:dyDescent="0.2">
      <c r="AG45033" s="1"/>
      <c r="AH45033" s="1"/>
      <c r="AI45033" s="1"/>
      <c r="AJ45033" s="169"/>
      <c r="AK45033" s="169"/>
      <c r="AT45033" s="197"/>
      <c r="AU45033" s="197"/>
      <c r="AV45033" s="197"/>
    </row>
    <row r="45034" spans="33:48" x14ac:dyDescent="0.2">
      <c r="AG45034" s="1"/>
      <c r="AH45034" s="1"/>
      <c r="AI45034" s="1"/>
      <c r="AJ45034" s="169"/>
      <c r="AK45034" s="169"/>
      <c r="AT45034" s="197"/>
      <c r="AU45034" s="197"/>
      <c r="AV45034" s="197"/>
    </row>
    <row r="45035" spans="33:48" x14ac:dyDescent="0.2">
      <c r="AG45035" s="1"/>
      <c r="AH45035" s="1"/>
      <c r="AI45035" s="1"/>
      <c r="AJ45035" s="169"/>
      <c r="AK45035" s="169"/>
      <c r="AT45035" s="197"/>
      <c r="AU45035" s="197"/>
      <c r="AV45035" s="197"/>
    </row>
    <row r="45036" spans="33:48" x14ac:dyDescent="0.2">
      <c r="AG45036" s="1"/>
      <c r="AH45036" s="1"/>
      <c r="AI45036" s="1"/>
      <c r="AJ45036" s="169"/>
      <c r="AK45036" s="169"/>
      <c r="AT45036" s="197"/>
      <c r="AU45036" s="197"/>
      <c r="AV45036" s="197"/>
    </row>
    <row r="45037" spans="33:48" x14ac:dyDescent="0.2">
      <c r="AG45037" s="1"/>
      <c r="AH45037" s="1"/>
      <c r="AI45037" s="1"/>
      <c r="AJ45037" s="169"/>
      <c r="AK45037" s="169"/>
      <c r="AT45037" s="197"/>
      <c r="AU45037" s="197"/>
      <c r="AV45037" s="197"/>
    </row>
    <row r="45038" spans="33:48" x14ac:dyDescent="0.2">
      <c r="AG45038" s="1"/>
      <c r="AH45038" s="1"/>
      <c r="AI45038" s="1"/>
      <c r="AJ45038" s="169"/>
      <c r="AK45038" s="169"/>
      <c r="AT45038" s="197"/>
      <c r="AU45038" s="197"/>
      <c r="AV45038" s="197"/>
    </row>
    <row r="45039" spans="33:48" x14ac:dyDescent="0.2">
      <c r="AG45039" s="1"/>
      <c r="AH45039" s="1"/>
      <c r="AI45039" s="1"/>
      <c r="AJ45039" s="169"/>
      <c r="AK45039" s="169"/>
      <c r="AT45039" s="197"/>
      <c r="AU45039" s="197"/>
      <c r="AV45039" s="197"/>
    </row>
    <row r="45040" spans="33:48" x14ac:dyDescent="0.2">
      <c r="AG45040" s="1"/>
      <c r="AH45040" s="1"/>
      <c r="AI45040" s="1"/>
      <c r="AJ45040" s="169"/>
      <c r="AK45040" s="169"/>
      <c r="AT45040" s="197"/>
      <c r="AU45040" s="197"/>
      <c r="AV45040" s="197"/>
    </row>
    <row r="45041" spans="33:48" x14ac:dyDescent="0.2">
      <c r="AG45041" s="1"/>
      <c r="AH45041" s="1"/>
      <c r="AI45041" s="1"/>
      <c r="AJ45041" s="169"/>
      <c r="AK45041" s="169"/>
      <c r="AT45041" s="197"/>
      <c r="AU45041" s="197"/>
      <c r="AV45041" s="197"/>
    </row>
    <row r="45042" spans="33:48" x14ac:dyDescent="0.2">
      <c r="AG45042" s="1"/>
      <c r="AH45042" s="1"/>
      <c r="AI45042" s="1"/>
      <c r="AJ45042" s="169"/>
      <c r="AK45042" s="169"/>
      <c r="AT45042" s="197"/>
      <c r="AU45042" s="197"/>
      <c r="AV45042" s="197"/>
    </row>
    <row r="45043" spans="33:48" x14ac:dyDescent="0.2">
      <c r="AG45043" s="1"/>
      <c r="AH45043" s="1"/>
      <c r="AI45043" s="1"/>
      <c r="AJ45043" s="169"/>
      <c r="AK45043" s="169"/>
      <c r="AT45043" s="197"/>
      <c r="AU45043" s="197"/>
      <c r="AV45043" s="197"/>
    </row>
    <row r="45044" spans="33:48" x14ac:dyDescent="0.2">
      <c r="AG45044" s="1"/>
      <c r="AH45044" s="1"/>
      <c r="AI45044" s="1"/>
      <c r="AJ45044" s="169"/>
      <c r="AK45044" s="169"/>
      <c r="AT45044" s="197"/>
      <c r="AU45044" s="197"/>
      <c r="AV45044" s="197"/>
    </row>
    <row r="45045" spans="33:48" x14ac:dyDescent="0.2">
      <c r="AG45045" s="1"/>
      <c r="AH45045" s="1"/>
      <c r="AI45045" s="1"/>
      <c r="AJ45045" s="169"/>
      <c r="AK45045" s="169"/>
      <c r="AT45045" s="197"/>
      <c r="AU45045" s="197"/>
      <c r="AV45045" s="197"/>
    </row>
    <row r="45046" spans="33:48" x14ac:dyDescent="0.2">
      <c r="AG45046" s="1"/>
      <c r="AH45046" s="1"/>
      <c r="AI45046" s="1"/>
      <c r="AJ45046" s="169"/>
      <c r="AK45046" s="169"/>
      <c r="AT45046" s="197"/>
      <c r="AU45046" s="197"/>
      <c r="AV45046" s="197"/>
    </row>
    <row r="45047" spans="33:48" x14ac:dyDescent="0.2">
      <c r="AG45047" s="1"/>
      <c r="AH45047" s="1"/>
      <c r="AI45047" s="1"/>
      <c r="AJ45047" s="169"/>
      <c r="AK45047" s="169"/>
      <c r="AT45047" s="197"/>
      <c r="AU45047" s="197"/>
      <c r="AV45047" s="197"/>
    </row>
    <row r="45048" spans="33:48" x14ac:dyDescent="0.2">
      <c r="AG45048" s="1"/>
      <c r="AH45048" s="1"/>
      <c r="AI45048" s="1"/>
      <c r="AJ45048" s="169"/>
      <c r="AK45048" s="169"/>
      <c r="AT45048" s="197"/>
      <c r="AU45048" s="197"/>
      <c r="AV45048" s="197"/>
    </row>
    <row r="45049" spans="33:48" x14ac:dyDescent="0.2">
      <c r="AG45049" s="1"/>
      <c r="AH45049" s="1"/>
      <c r="AI45049" s="1"/>
      <c r="AJ45049" s="169"/>
      <c r="AK45049" s="169"/>
      <c r="AT45049" s="197"/>
      <c r="AU45049" s="197"/>
      <c r="AV45049" s="197"/>
    </row>
    <row r="45050" spans="33:48" x14ac:dyDescent="0.2">
      <c r="AG45050" s="1"/>
      <c r="AH45050" s="1"/>
      <c r="AI45050" s="1"/>
      <c r="AJ45050" s="169"/>
      <c r="AK45050" s="169"/>
      <c r="AT45050" s="197"/>
      <c r="AU45050" s="197"/>
      <c r="AV45050" s="197"/>
    </row>
    <row r="45051" spans="33:48" x14ac:dyDescent="0.2">
      <c r="AG45051" s="1"/>
      <c r="AH45051" s="1"/>
      <c r="AI45051" s="1"/>
      <c r="AJ45051" s="169"/>
      <c r="AK45051" s="169"/>
      <c r="AT45051" s="197"/>
      <c r="AU45051" s="197"/>
      <c r="AV45051" s="197"/>
    </row>
    <row r="45052" spans="33:48" x14ac:dyDescent="0.2">
      <c r="AG45052" s="1"/>
      <c r="AH45052" s="1"/>
      <c r="AI45052" s="1"/>
      <c r="AJ45052" s="169"/>
      <c r="AK45052" s="169"/>
      <c r="AT45052" s="197"/>
      <c r="AU45052" s="197"/>
      <c r="AV45052" s="197"/>
    </row>
    <row r="45053" spans="33:48" x14ac:dyDescent="0.2">
      <c r="AG45053" s="1"/>
      <c r="AH45053" s="1"/>
      <c r="AI45053" s="1"/>
      <c r="AJ45053" s="169"/>
      <c r="AK45053" s="169"/>
      <c r="AT45053" s="197"/>
      <c r="AU45053" s="197"/>
      <c r="AV45053" s="197"/>
    </row>
    <row r="45054" spans="33:48" x14ac:dyDescent="0.2">
      <c r="AG45054" s="1"/>
      <c r="AH45054" s="1"/>
      <c r="AI45054" s="1"/>
      <c r="AJ45054" s="169"/>
      <c r="AK45054" s="169"/>
      <c r="AT45054" s="197"/>
      <c r="AU45054" s="197"/>
      <c r="AV45054" s="197"/>
    </row>
    <row r="45055" spans="33:48" x14ac:dyDescent="0.2">
      <c r="AG45055" s="1"/>
      <c r="AH45055" s="1"/>
      <c r="AI45055" s="1"/>
      <c r="AJ45055" s="169"/>
      <c r="AK45055" s="169"/>
      <c r="AT45055" s="197"/>
      <c r="AU45055" s="197"/>
      <c r="AV45055" s="197"/>
    </row>
    <row r="45056" spans="33:48" x14ac:dyDescent="0.2">
      <c r="AG45056" s="1"/>
      <c r="AH45056" s="1"/>
      <c r="AI45056" s="1"/>
      <c r="AJ45056" s="169"/>
      <c r="AK45056" s="169"/>
      <c r="AT45056" s="197"/>
      <c r="AU45056" s="197"/>
      <c r="AV45056" s="197"/>
    </row>
    <row r="45057" spans="33:48" x14ac:dyDescent="0.2">
      <c r="AG45057" s="1"/>
      <c r="AH45057" s="1"/>
      <c r="AI45057" s="1"/>
      <c r="AJ45057" s="169"/>
      <c r="AK45057" s="169"/>
      <c r="AT45057" s="197"/>
      <c r="AU45057" s="197"/>
      <c r="AV45057" s="197"/>
    </row>
    <row r="45058" spans="33:48" x14ac:dyDescent="0.2">
      <c r="AG45058" s="1"/>
      <c r="AH45058" s="1"/>
      <c r="AI45058" s="1"/>
      <c r="AJ45058" s="169"/>
      <c r="AK45058" s="169"/>
      <c r="AT45058" s="197"/>
      <c r="AU45058" s="197"/>
      <c r="AV45058" s="197"/>
    </row>
    <row r="45059" spans="33:48" x14ac:dyDescent="0.2">
      <c r="AG45059" s="1"/>
      <c r="AH45059" s="1"/>
      <c r="AI45059" s="1"/>
      <c r="AJ45059" s="169"/>
      <c r="AK45059" s="169"/>
      <c r="AT45059" s="197"/>
      <c r="AU45059" s="197"/>
      <c r="AV45059" s="197"/>
    </row>
    <row r="45060" spans="33:48" x14ac:dyDescent="0.2">
      <c r="AG45060" s="1"/>
      <c r="AH45060" s="1"/>
      <c r="AI45060" s="1"/>
      <c r="AJ45060" s="169"/>
      <c r="AK45060" s="169"/>
      <c r="AT45060" s="197"/>
      <c r="AU45060" s="197"/>
      <c r="AV45060" s="197"/>
    </row>
    <row r="45061" spans="33:48" x14ac:dyDescent="0.2">
      <c r="AG45061" s="1"/>
      <c r="AH45061" s="1"/>
      <c r="AI45061" s="1"/>
      <c r="AJ45061" s="169"/>
      <c r="AK45061" s="169"/>
      <c r="AT45061" s="197"/>
      <c r="AU45061" s="197"/>
      <c r="AV45061" s="197"/>
    </row>
    <row r="45062" spans="33:48" x14ac:dyDescent="0.2">
      <c r="AG45062" s="1"/>
      <c r="AH45062" s="1"/>
      <c r="AI45062" s="1"/>
      <c r="AJ45062" s="169"/>
      <c r="AK45062" s="169"/>
      <c r="AT45062" s="197"/>
      <c r="AU45062" s="197"/>
      <c r="AV45062" s="197"/>
    </row>
    <row r="45063" spans="33:48" x14ac:dyDescent="0.2">
      <c r="AG45063" s="1"/>
      <c r="AH45063" s="1"/>
      <c r="AI45063" s="1"/>
      <c r="AJ45063" s="169"/>
      <c r="AK45063" s="169"/>
      <c r="AT45063" s="197"/>
      <c r="AU45063" s="197"/>
      <c r="AV45063" s="197"/>
    </row>
    <row r="45064" spans="33:48" x14ac:dyDescent="0.2">
      <c r="AG45064" s="1"/>
      <c r="AH45064" s="1"/>
      <c r="AI45064" s="1"/>
      <c r="AJ45064" s="169"/>
      <c r="AK45064" s="169"/>
      <c r="AT45064" s="197"/>
      <c r="AU45064" s="197"/>
      <c r="AV45064" s="197"/>
    </row>
    <row r="45065" spans="33:48" x14ac:dyDescent="0.2">
      <c r="AG45065" s="1"/>
      <c r="AH45065" s="1"/>
      <c r="AI45065" s="1"/>
      <c r="AJ45065" s="169"/>
      <c r="AK45065" s="169"/>
      <c r="AT45065" s="197"/>
      <c r="AU45065" s="197"/>
      <c r="AV45065" s="197"/>
    </row>
    <row r="45066" spans="33:48" x14ac:dyDescent="0.2">
      <c r="AG45066" s="1"/>
      <c r="AH45066" s="1"/>
      <c r="AI45066" s="1"/>
      <c r="AJ45066" s="169"/>
      <c r="AK45066" s="169"/>
      <c r="AT45066" s="197"/>
      <c r="AU45066" s="197"/>
      <c r="AV45066" s="197"/>
    </row>
    <row r="45067" spans="33:48" x14ac:dyDescent="0.2">
      <c r="AG45067" s="1"/>
      <c r="AH45067" s="1"/>
      <c r="AI45067" s="1"/>
      <c r="AJ45067" s="169"/>
      <c r="AK45067" s="169"/>
      <c r="AT45067" s="197"/>
      <c r="AU45067" s="197"/>
      <c r="AV45067" s="197"/>
    </row>
    <row r="45068" spans="33:48" x14ac:dyDescent="0.2">
      <c r="AG45068" s="1"/>
      <c r="AH45068" s="1"/>
      <c r="AI45068" s="1"/>
      <c r="AJ45068" s="169"/>
      <c r="AK45068" s="169"/>
      <c r="AT45068" s="197"/>
      <c r="AU45068" s="197"/>
      <c r="AV45068" s="197"/>
    </row>
    <row r="45069" spans="33:48" x14ac:dyDescent="0.2">
      <c r="AG45069" s="1"/>
      <c r="AH45069" s="1"/>
      <c r="AI45069" s="1"/>
      <c r="AJ45069" s="169"/>
      <c r="AK45069" s="169"/>
      <c r="AT45069" s="197"/>
      <c r="AU45069" s="197"/>
      <c r="AV45069" s="197"/>
    </row>
    <row r="45070" spans="33:48" x14ac:dyDescent="0.2">
      <c r="AG45070" s="1"/>
      <c r="AH45070" s="1"/>
      <c r="AI45070" s="1"/>
      <c r="AJ45070" s="169"/>
      <c r="AK45070" s="169"/>
      <c r="AT45070" s="197"/>
      <c r="AU45070" s="197"/>
      <c r="AV45070" s="197"/>
    </row>
    <row r="45071" spans="33:48" x14ac:dyDescent="0.2">
      <c r="AG45071" s="1"/>
      <c r="AH45071" s="1"/>
      <c r="AI45071" s="1"/>
      <c r="AJ45071" s="169"/>
      <c r="AK45071" s="169"/>
      <c r="AT45071" s="197"/>
      <c r="AU45071" s="197"/>
      <c r="AV45071" s="197"/>
    </row>
    <row r="45072" spans="33:48" x14ac:dyDescent="0.2">
      <c r="AG45072" s="1"/>
      <c r="AH45072" s="1"/>
      <c r="AI45072" s="1"/>
      <c r="AJ45072" s="169"/>
      <c r="AK45072" s="169"/>
      <c r="AT45072" s="197"/>
      <c r="AU45072" s="197"/>
      <c r="AV45072" s="197"/>
    </row>
    <row r="45073" spans="33:48" x14ac:dyDescent="0.2">
      <c r="AG45073" s="1"/>
      <c r="AH45073" s="1"/>
      <c r="AI45073" s="1"/>
      <c r="AJ45073" s="169"/>
      <c r="AK45073" s="169"/>
      <c r="AT45073" s="197"/>
      <c r="AU45073" s="197"/>
      <c r="AV45073" s="197"/>
    </row>
    <row r="45074" spans="33:48" x14ac:dyDescent="0.2">
      <c r="AG45074" s="1"/>
      <c r="AH45074" s="1"/>
      <c r="AI45074" s="1"/>
      <c r="AJ45074" s="169"/>
      <c r="AK45074" s="169"/>
      <c r="AT45074" s="197"/>
      <c r="AU45074" s="197"/>
      <c r="AV45074" s="197"/>
    </row>
    <row r="45075" spans="33:48" x14ac:dyDescent="0.2">
      <c r="AG45075" s="1"/>
      <c r="AH45075" s="1"/>
      <c r="AI45075" s="1"/>
      <c r="AJ45075" s="169"/>
      <c r="AK45075" s="169"/>
      <c r="AT45075" s="197"/>
      <c r="AU45075" s="197"/>
      <c r="AV45075" s="197"/>
    </row>
    <row r="45076" spans="33:48" x14ac:dyDescent="0.2">
      <c r="AG45076" s="1"/>
      <c r="AH45076" s="1"/>
      <c r="AI45076" s="1"/>
      <c r="AJ45076" s="169"/>
      <c r="AK45076" s="169"/>
      <c r="AT45076" s="197"/>
      <c r="AU45076" s="197"/>
      <c r="AV45076" s="197"/>
    </row>
    <row r="45077" spans="33:48" x14ac:dyDescent="0.2">
      <c r="AG45077" s="1"/>
      <c r="AH45077" s="1"/>
      <c r="AI45077" s="1"/>
      <c r="AJ45077" s="169"/>
      <c r="AK45077" s="169"/>
      <c r="AT45077" s="197"/>
      <c r="AU45077" s="197"/>
      <c r="AV45077" s="197"/>
    </row>
    <row r="45078" spans="33:48" x14ac:dyDescent="0.2">
      <c r="AG45078" s="1"/>
      <c r="AH45078" s="1"/>
      <c r="AI45078" s="1"/>
      <c r="AJ45078" s="169"/>
      <c r="AK45078" s="169"/>
      <c r="AT45078" s="197"/>
      <c r="AU45078" s="197"/>
      <c r="AV45078" s="197"/>
    </row>
    <row r="45079" spans="33:48" x14ac:dyDescent="0.2">
      <c r="AG45079" s="1"/>
      <c r="AH45079" s="1"/>
      <c r="AI45079" s="1"/>
      <c r="AJ45079" s="169"/>
      <c r="AK45079" s="169"/>
      <c r="AT45079" s="197"/>
      <c r="AU45079" s="197"/>
      <c r="AV45079" s="197"/>
    </row>
    <row r="45080" spans="33:48" x14ac:dyDescent="0.2">
      <c r="AG45080" s="1"/>
      <c r="AH45080" s="1"/>
      <c r="AI45080" s="1"/>
      <c r="AJ45080" s="169"/>
      <c r="AK45080" s="169"/>
      <c r="AT45080" s="197"/>
      <c r="AU45080" s="197"/>
      <c r="AV45080" s="197"/>
    </row>
    <row r="45081" spans="33:48" x14ac:dyDescent="0.2">
      <c r="AG45081" s="1"/>
      <c r="AH45081" s="1"/>
      <c r="AI45081" s="1"/>
      <c r="AJ45081" s="169"/>
      <c r="AK45081" s="169"/>
      <c r="AT45081" s="197"/>
      <c r="AU45081" s="197"/>
      <c r="AV45081" s="197"/>
    </row>
    <row r="45082" spans="33:48" x14ac:dyDescent="0.2">
      <c r="AG45082" s="1"/>
      <c r="AH45082" s="1"/>
      <c r="AI45082" s="1"/>
      <c r="AJ45082" s="169"/>
      <c r="AK45082" s="169"/>
      <c r="AT45082" s="197"/>
      <c r="AU45082" s="197"/>
      <c r="AV45082" s="197"/>
    </row>
    <row r="45083" spans="33:48" x14ac:dyDescent="0.2">
      <c r="AG45083" s="1"/>
      <c r="AH45083" s="1"/>
      <c r="AI45083" s="1"/>
      <c r="AJ45083" s="169"/>
      <c r="AK45083" s="169"/>
      <c r="AT45083" s="197"/>
      <c r="AU45083" s="197"/>
      <c r="AV45083" s="197"/>
    </row>
    <row r="45084" spans="33:48" x14ac:dyDescent="0.2">
      <c r="AG45084" s="1"/>
      <c r="AH45084" s="1"/>
      <c r="AI45084" s="1"/>
      <c r="AJ45084" s="169"/>
      <c r="AK45084" s="169"/>
      <c r="AT45084" s="197"/>
      <c r="AU45084" s="197"/>
      <c r="AV45084" s="197"/>
    </row>
    <row r="45085" spans="33:48" x14ac:dyDescent="0.2">
      <c r="AG45085" s="1"/>
      <c r="AH45085" s="1"/>
      <c r="AI45085" s="1"/>
      <c r="AJ45085" s="169"/>
      <c r="AK45085" s="169"/>
      <c r="AT45085" s="197"/>
      <c r="AU45085" s="197"/>
      <c r="AV45085" s="197"/>
    </row>
    <row r="45086" spans="33:48" x14ac:dyDescent="0.2">
      <c r="AG45086" s="1"/>
      <c r="AH45086" s="1"/>
      <c r="AI45086" s="1"/>
      <c r="AJ45086" s="169"/>
      <c r="AK45086" s="169"/>
      <c r="AT45086" s="197"/>
      <c r="AU45086" s="197"/>
      <c r="AV45086" s="197"/>
    </row>
    <row r="45087" spans="33:48" x14ac:dyDescent="0.2">
      <c r="AG45087" s="1"/>
      <c r="AH45087" s="1"/>
      <c r="AI45087" s="1"/>
      <c r="AJ45087" s="169"/>
      <c r="AK45087" s="169"/>
      <c r="AT45087" s="197"/>
      <c r="AU45087" s="197"/>
      <c r="AV45087" s="197"/>
    </row>
    <row r="45088" spans="33:48" x14ac:dyDescent="0.2">
      <c r="AG45088" s="1"/>
      <c r="AH45088" s="1"/>
      <c r="AI45088" s="1"/>
      <c r="AJ45088" s="169"/>
      <c r="AK45088" s="169"/>
      <c r="AT45088" s="197"/>
      <c r="AU45088" s="197"/>
      <c r="AV45088" s="197"/>
    </row>
    <row r="45089" spans="33:48" x14ac:dyDescent="0.2">
      <c r="AG45089" s="1"/>
      <c r="AH45089" s="1"/>
      <c r="AI45089" s="1"/>
      <c r="AJ45089" s="169"/>
      <c r="AK45089" s="169"/>
      <c r="AT45089" s="197"/>
      <c r="AU45089" s="197"/>
      <c r="AV45089" s="197"/>
    </row>
    <row r="45090" spans="33:48" x14ac:dyDescent="0.2">
      <c r="AG45090" s="1"/>
      <c r="AH45090" s="1"/>
      <c r="AI45090" s="1"/>
      <c r="AJ45090" s="169"/>
      <c r="AK45090" s="169"/>
      <c r="AT45090" s="197"/>
      <c r="AU45090" s="197"/>
      <c r="AV45090" s="197"/>
    </row>
    <row r="45091" spans="33:48" x14ac:dyDescent="0.2">
      <c r="AG45091" s="1"/>
      <c r="AH45091" s="1"/>
      <c r="AI45091" s="1"/>
      <c r="AJ45091" s="169"/>
      <c r="AK45091" s="169"/>
      <c r="AT45091" s="197"/>
      <c r="AU45091" s="197"/>
      <c r="AV45091" s="197"/>
    </row>
    <row r="45092" spans="33:48" x14ac:dyDescent="0.2">
      <c r="AG45092" s="1"/>
      <c r="AH45092" s="1"/>
      <c r="AI45092" s="1"/>
      <c r="AJ45092" s="169"/>
      <c r="AK45092" s="169"/>
      <c r="AT45092" s="197"/>
      <c r="AU45092" s="197"/>
      <c r="AV45092" s="197"/>
    </row>
    <row r="45093" spans="33:48" x14ac:dyDescent="0.2">
      <c r="AG45093" s="1"/>
      <c r="AH45093" s="1"/>
      <c r="AI45093" s="1"/>
      <c r="AJ45093" s="169"/>
      <c r="AK45093" s="169"/>
      <c r="AT45093" s="197"/>
      <c r="AU45093" s="197"/>
      <c r="AV45093" s="197"/>
    </row>
    <row r="45094" spans="33:48" x14ac:dyDescent="0.2">
      <c r="AG45094" s="1"/>
      <c r="AH45094" s="1"/>
      <c r="AI45094" s="1"/>
      <c r="AJ45094" s="169"/>
      <c r="AK45094" s="169"/>
      <c r="AT45094" s="197"/>
      <c r="AU45094" s="197"/>
      <c r="AV45094" s="197"/>
    </row>
    <row r="45095" spans="33:48" x14ac:dyDescent="0.2">
      <c r="AG45095" s="1"/>
      <c r="AH45095" s="1"/>
      <c r="AI45095" s="1"/>
      <c r="AJ45095" s="169"/>
      <c r="AK45095" s="169"/>
      <c r="AT45095" s="197"/>
      <c r="AU45095" s="197"/>
      <c r="AV45095" s="197"/>
    </row>
    <row r="45096" spans="33:48" x14ac:dyDescent="0.2">
      <c r="AG45096" s="1"/>
      <c r="AH45096" s="1"/>
      <c r="AI45096" s="1"/>
      <c r="AJ45096" s="169"/>
      <c r="AK45096" s="169"/>
      <c r="AT45096" s="197"/>
      <c r="AU45096" s="197"/>
      <c r="AV45096" s="197"/>
    </row>
    <row r="45097" spans="33:48" x14ac:dyDescent="0.2">
      <c r="AG45097" s="1"/>
      <c r="AH45097" s="1"/>
      <c r="AI45097" s="1"/>
      <c r="AJ45097" s="169"/>
      <c r="AK45097" s="169"/>
      <c r="AT45097" s="197"/>
      <c r="AU45097" s="197"/>
      <c r="AV45097" s="197"/>
    </row>
    <row r="45098" spans="33:48" x14ac:dyDescent="0.2">
      <c r="AG45098" s="1"/>
      <c r="AH45098" s="1"/>
      <c r="AI45098" s="1"/>
      <c r="AJ45098" s="169"/>
      <c r="AK45098" s="169"/>
      <c r="AT45098" s="197"/>
      <c r="AU45098" s="197"/>
      <c r="AV45098" s="197"/>
    </row>
    <row r="45099" spans="33:48" x14ac:dyDescent="0.2">
      <c r="AG45099" s="1"/>
      <c r="AH45099" s="1"/>
      <c r="AI45099" s="1"/>
      <c r="AJ45099" s="169"/>
      <c r="AK45099" s="169"/>
      <c r="AT45099" s="197"/>
      <c r="AU45099" s="197"/>
      <c r="AV45099" s="197"/>
    </row>
    <row r="45100" spans="33:48" x14ac:dyDescent="0.2">
      <c r="AG45100" s="1"/>
      <c r="AH45100" s="1"/>
      <c r="AI45100" s="1"/>
      <c r="AJ45100" s="169"/>
      <c r="AK45100" s="169"/>
      <c r="AT45100" s="197"/>
      <c r="AU45100" s="197"/>
      <c r="AV45100" s="197"/>
    </row>
    <row r="45101" spans="33:48" x14ac:dyDescent="0.2">
      <c r="AG45101" s="1"/>
      <c r="AH45101" s="1"/>
      <c r="AI45101" s="1"/>
      <c r="AJ45101" s="169"/>
      <c r="AK45101" s="169"/>
      <c r="AT45101" s="197"/>
      <c r="AU45101" s="197"/>
      <c r="AV45101" s="197"/>
    </row>
    <row r="45102" spans="33:48" x14ac:dyDescent="0.2">
      <c r="AG45102" s="1"/>
      <c r="AH45102" s="1"/>
      <c r="AI45102" s="1"/>
      <c r="AJ45102" s="169"/>
      <c r="AK45102" s="169"/>
      <c r="AT45102" s="197"/>
      <c r="AU45102" s="197"/>
      <c r="AV45102" s="197"/>
    </row>
    <row r="45103" spans="33:48" x14ac:dyDescent="0.2">
      <c r="AG45103" s="1"/>
      <c r="AH45103" s="1"/>
      <c r="AI45103" s="1"/>
      <c r="AJ45103" s="169"/>
      <c r="AK45103" s="169"/>
      <c r="AT45103" s="197"/>
      <c r="AU45103" s="197"/>
      <c r="AV45103" s="197"/>
    </row>
    <row r="45104" spans="33:48" x14ac:dyDescent="0.2">
      <c r="AG45104" s="1"/>
      <c r="AH45104" s="1"/>
      <c r="AI45104" s="1"/>
      <c r="AJ45104" s="169"/>
      <c r="AK45104" s="169"/>
      <c r="AT45104" s="197"/>
      <c r="AU45104" s="197"/>
      <c r="AV45104" s="197"/>
    </row>
    <row r="45105" spans="33:48" x14ac:dyDescent="0.2">
      <c r="AG45105" s="1"/>
      <c r="AH45105" s="1"/>
      <c r="AI45105" s="1"/>
      <c r="AJ45105" s="169"/>
      <c r="AK45105" s="169"/>
      <c r="AT45105" s="197"/>
      <c r="AU45105" s="197"/>
      <c r="AV45105" s="197"/>
    </row>
    <row r="45106" spans="33:48" x14ac:dyDescent="0.2">
      <c r="AG45106" s="1"/>
      <c r="AH45106" s="1"/>
      <c r="AI45106" s="1"/>
      <c r="AJ45106" s="169"/>
      <c r="AK45106" s="169"/>
      <c r="AT45106" s="197"/>
      <c r="AU45106" s="197"/>
      <c r="AV45106" s="197"/>
    </row>
    <row r="45107" spans="33:48" x14ac:dyDescent="0.2">
      <c r="AG45107" s="1"/>
      <c r="AH45107" s="1"/>
      <c r="AI45107" s="1"/>
      <c r="AJ45107" s="169"/>
      <c r="AK45107" s="169"/>
      <c r="AT45107" s="197"/>
      <c r="AU45107" s="197"/>
      <c r="AV45107" s="197"/>
    </row>
    <row r="45108" spans="33:48" x14ac:dyDescent="0.2">
      <c r="AG45108" s="1"/>
      <c r="AH45108" s="1"/>
      <c r="AI45108" s="1"/>
      <c r="AJ45108" s="169"/>
      <c r="AK45108" s="169"/>
      <c r="AT45108" s="197"/>
      <c r="AU45108" s="197"/>
      <c r="AV45108" s="197"/>
    </row>
    <row r="45109" spans="33:48" x14ac:dyDescent="0.2">
      <c r="AG45109" s="1"/>
      <c r="AH45109" s="1"/>
      <c r="AI45109" s="1"/>
      <c r="AJ45109" s="169"/>
      <c r="AK45109" s="169"/>
      <c r="AT45109" s="197"/>
      <c r="AU45109" s="197"/>
      <c r="AV45109" s="197"/>
    </row>
    <row r="45110" spans="33:48" x14ac:dyDescent="0.2">
      <c r="AG45110" s="1"/>
      <c r="AH45110" s="1"/>
      <c r="AI45110" s="1"/>
      <c r="AJ45110" s="169"/>
      <c r="AK45110" s="169"/>
      <c r="AT45110" s="197"/>
      <c r="AU45110" s="197"/>
      <c r="AV45110" s="197"/>
    </row>
    <row r="45111" spans="33:48" x14ac:dyDescent="0.2">
      <c r="AG45111" s="1"/>
      <c r="AH45111" s="1"/>
      <c r="AI45111" s="1"/>
      <c r="AJ45111" s="169"/>
      <c r="AK45111" s="169"/>
      <c r="AT45111" s="197"/>
      <c r="AU45111" s="197"/>
      <c r="AV45111" s="197"/>
    </row>
    <row r="45112" spans="33:48" x14ac:dyDescent="0.2">
      <c r="AG45112" s="1"/>
      <c r="AH45112" s="1"/>
      <c r="AI45112" s="1"/>
      <c r="AJ45112" s="169"/>
      <c r="AK45112" s="169"/>
      <c r="AT45112" s="197"/>
      <c r="AU45112" s="197"/>
      <c r="AV45112" s="197"/>
    </row>
    <row r="45113" spans="33:48" x14ac:dyDescent="0.2">
      <c r="AG45113" s="1"/>
      <c r="AH45113" s="1"/>
      <c r="AI45113" s="1"/>
      <c r="AJ45113" s="169"/>
      <c r="AK45113" s="169"/>
      <c r="AT45113" s="197"/>
      <c r="AU45113" s="197"/>
      <c r="AV45113" s="197"/>
    </row>
    <row r="45114" spans="33:48" x14ac:dyDescent="0.2">
      <c r="AG45114" s="1"/>
      <c r="AH45114" s="1"/>
      <c r="AI45114" s="1"/>
      <c r="AJ45114" s="169"/>
      <c r="AK45114" s="169"/>
      <c r="AT45114" s="197"/>
      <c r="AU45114" s="197"/>
      <c r="AV45114" s="197"/>
    </row>
    <row r="45115" spans="33:48" x14ac:dyDescent="0.2">
      <c r="AG45115" s="1"/>
      <c r="AH45115" s="1"/>
      <c r="AI45115" s="1"/>
      <c r="AJ45115" s="169"/>
      <c r="AK45115" s="169"/>
      <c r="AT45115" s="197"/>
      <c r="AU45115" s="197"/>
      <c r="AV45115" s="197"/>
    </row>
    <row r="45116" spans="33:48" x14ac:dyDescent="0.2">
      <c r="AG45116" s="1"/>
      <c r="AH45116" s="1"/>
      <c r="AI45116" s="1"/>
      <c r="AJ45116" s="169"/>
      <c r="AK45116" s="169"/>
      <c r="AT45116" s="197"/>
      <c r="AU45116" s="197"/>
      <c r="AV45116" s="197"/>
    </row>
    <row r="45117" spans="33:48" x14ac:dyDescent="0.2">
      <c r="AG45117" s="1"/>
      <c r="AH45117" s="1"/>
      <c r="AI45117" s="1"/>
      <c r="AJ45117" s="169"/>
      <c r="AK45117" s="169"/>
      <c r="AT45117" s="197"/>
      <c r="AU45117" s="197"/>
      <c r="AV45117" s="197"/>
    </row>
    <row r="45118" spans="33:48" x14ac:dyDescent="0.2">
      <c r="AG45118" s="1"/>
      <c r="AH45118" s="1"/>
      <c r="AI45118" s="1"/>
      <c r="AJ45118" s="169"/>
      <c r="AK45118" s="169"/>
      <c r="AT45118" s="197"/>
      <c r="AU45118" s="197"/>
      <c r="AV45118" s="197"/>
    </row>
    <row r="45119" spans="33:48" x14ac:dyDescent="0.2">
      <c r="AG45119" s="1"/>
      <c r="AH45119" s="1"/>
      <c r="AI45119" s="1"/>
      <c r="AJ45119" s="169"/>
      <c r="AK45119" s="169"/>
      <c r="AT45119" s="197"/>
      <c r="AU45119" s="197"/>
      <c r="AV45119" s="197"/>
    </row>
    <row r="45120" spans="33:48" x14ac:dyDescent="0.2">
      <c r="AG45120" s="1"/>
      <c r="AH45120" s="1"/>
      <c r="AI45120" s="1"/>
      <c r="AJ45120" s="169"/>
      <c r="AK45120" s="169"/>
      <c r="AT45120" s="197"/>
      <c r="AU45120" s="197"/>
      <c r="AV45120" s="197"/>
    </row>
    <row r="45121" spans="33:48" x14ac:dyDescent="0.2">
      <c r="AG45121" s="1"/>
      <c r="AH45121" s="1"/>
      <c r="AI45121" s="1"/>
      <c r="AJ45121" s="169"/>
      <c r="AK45121" s="169"/>
      <c r="AT45121" s="197"/>
      <c r="AU45121" s="197"/>
      <c r="AV45121" s="197"/>
    </row>
    <row r="45122" spans="33:48" x14ac:dyDescent="0.2">
      <c r="AG45122" s="1"/>
      <c r="AH45122" s="1"/>
      <c r="AI45122" s="1"/>
      <c r="AJ45122" s="169"/>
      <c r="AK45122" s="169"/>
      <c r="AT45122" s="197"/>
      <c r="AU45122" s="197"/>
      <c r="AV45122" s="197"/>
    </row>
    <row r="45123" spans="33:48" x14ac:dyDescent="0.2">
      <c r="AG45123" s="1"/>
      <c r="AH45123" s="1"/>
      <c r="AI45123" s="1"/>
      <c r="AJ45123" s="169"/>
      <c r="AK45123" s="169"/>
      <c r="AT45123" s="197"/>
      <c r="AU45123" s="197"/>
      <c r="AV45123" s="197"/>
    </row>
    <row r="45124" spans="33:48" x14ac:dyDescent="0.2">
      <c r="AG45124" s="1"/>
      <c r="AH45124" s="1"/>
      <c r="AI45124" s="1"/>
      <c r="AJ45124" s="169"/>
      <c r="AK45124" s="169"/>
      <c r="AT45124" s="197"/>
      <c r="AU45124" s="197"/>
      <c r="AV45124" s="197"/>
    </row>
    <row r="45125" spans="33:48" x14ac:dyDescent="0.2">
      <c r="AG45125" s="1"/>
      <c r="AH45125" s="1"/>
      <c r="AI45125" s="1"/>
      <c r="AJ45125" s="169"/>
      <c r="AK45125" s="169"/>
      <c r="AT45125" s="197"/>
      <c r="AU45125" s="197"/>
      <c r="AV45125" s="197"/>
    </row>
    <row r="45126" spans="33:48" x14ac:dyDescent="0.2">
      <c r="AG45126" s="1"/>
      <c r="AH45126" s="1"/>
      <c r="AI45126" s="1"/>
      <c r="AJ45126" s="169"/>
      <c r="AK45126" s="169"/>
      <c r="AT45126" s="197"/>
      <c r="AU45126" s="197"/>
      <c r="AV45126" s="197"/>
    </row>
    <row r="45127" spans="33:48" x14ac:dyDescent="0.2">
      <c r="AG45127" s="1"/>
      <c r="AH45127" s="1"/>
      <c r="AI45127" s="1"/>
      <c r="AJ45127" s="169"/>
      <c r="AK45127" s="169"/>
      <c r="AT45127" s="197"/>
      <c r="AU45127" s="197"/>
      <c r="AV45127" s="197"/>
    </row>
    <row r="45128" spans="33:48" x14ac:dyDescent="0.2">
      <c r="AG45128" s="1"/>
      <c r="AH45128" s="1"/>
      <c r="AI45128" s="1"/>
      <c r="AJ45128" s="169"/>
      <c r="AK45128" s="169"/>
      <c r="AT45128" s="197"/>
      <c r="AU45128" s="197"/>
      <c r="AV45128" s="197"/>
    </row>
    <row r="45129" spans="33:48" x14ac:dyDescent="0.2">
      <c r="AG45129" s="1"/>
      <c r="AH45129" s="1"/>
      <c r="AI45129" s="1"/>
      <c r="AJ45129" s="169"/>
      <c r="AK45129" s="169"/>
      <c r="AT45129" s="197"/>
      <c r="AU45129" s="197"/>
      <c r="AV45129" s="197"/>
    </row>
    <row r="45130" spans="33:48" x14ac:dyDescent="0.2">
      <c r="AG45130" s="1"/>
      <c r="AH45130" s="1"/>
      <c r="AI45130" s="1"/>
      <c r="AJ45130" s="169"/>
      <c r="AK45130" s="169"/>
      <c r="AT45130" s="197"/>
      <c r="AU45130" s="197"/>
      <c r="AV45130" s="197"/>
    </row>
    <row r="45131" spans="33:48" x14ac:dyDescent="0.2">
      <c r="AG45131" s="1"/>
      <c r="AH45131" s="1"/>
      <c r="AI45131" s="1"/>
      <c r="AJ45131" s="169"/>
      <c r="AK45131" s="169"/>
      <c r="AT45131" s="197"/>
      <c r="AU45131" s="197"/>
      <c r="AV45131" s="197"/>
    </row>
    <row r="45132" spans="33:48" x14ac:dyDescent="0.2">
      <c r="AG45132" s="1"/>
      <c r="AH45132" s="1"/>
      <c r="AI45132" s="1"/>
      <c r="AJ45132" s="169"/>
      <c r="AK45132" s="169"/>
      <c r="AT45132" s="197"/>
      <c r="AU45132" s="197"/>
      <c r="AV45132" s="197"/>
    </row>
    <row r="45133" spans="33:48" x14ac:dyDescent="0.2">
      <c r="AG45133" s="1"/>
      <c r="AH45133" s="1"/>
      <c r="AI45133" s="1"/>
      <c r="AJ45133" s="169"/>
      <c r="AK45133" s="169"/>
      <c r="AT45133" s="197"/>
      <c r="AU45133" s="197"/>
      <c r="AV45133" s="197"/>
    </row>
    <row r="45134" spans="33:48" x14ac:dyDescent="0.2">
      <c r="AG45134" s="1"/>
      <c r="AH45134" s="1"/>
      <c r="AI45134" s="1"/>
      <c r="AJ45134" s="169"/>
      <c r="AK45134" s="169"/>
      <c r="AT45134" s="197"/>
      <c r="AU45134" s="197"/>
      <c r="AV45134" s="197"/>
    </row>
    <row r="45135" spans="33:48" x14ac:dyDescent="0.2">
      <c r="AG45135" s="1"/>
      <c r="AH45135" s="1"/>
      <c r="AI45135" s="1"/>
      <c r="AJ45135" s="169"/>
      <c r="AK45135" s="169"/>
      <c r="AT45135" s="197"/>
      <c r="AU45135" s="197"/>
      <c r="AV45135" s="197"/>
    </row>
    <row r="45136" spans="33:48" x14ac:dyDescent="0.2">
      <c r="AG45136" s="1"/>
      <c r="AH45136" s="1"/>
      <c r="AI45136" s="1"/>
      <c r="AJ45136" s="169"/>
      <c r="AK45136" s="169"/>
      <c r="AT45136" s="197"/>
      <c r="AU45136" s="197"/>
      <c r="AV45136" s="197"/>
    </row>
    <row r="45137" spans="33:48" x14ac:dyDescent="0.2">
      <c r="AG45137" s="1"/>
      <c r="AH45137" s="1"/>
      <c r="AI45137" s="1"/>
      <c r="AJ45137" s="169"/>
      <c r="AK45137" s="169"/>
      <c r="AT45137" s="197"/>
      <c r="AU45137" s="197"/>
      <c r="AV45137" s="197"/>
    </row>
    <row r="45138" spans="33:48" x14ac:dyDescent="0.2">
      <c r="AG45138" s="1"/>
      <c r="AH45138" s="1"/>
      <c r="AI45138" s="1"/>
      <c r="AJ45138" s="169"/>
      <c r="AK45138" s="169"/>
      <c r="AT45138" s="197"/>
      <c r="AU45138" s="197"/>
      <c r="AV45138" s="197"/>
    </row>
    <row r="45139" spans="33:48" x14ac:dyDescent="0.2">
      <c r="AG45139" s="1"/>
      <c r="AH45139" s="1"/>
      <c r="AI45139" s="1"/>
      <c r="AJ45139" s="169"/>
      <c r="AK45139" s="169"/>
      <c r="AT45139" s="197"/>
      <c r="AU45139" s="197"/>
      <c r="AV45139" s="197"/>
    </row>
    <row r="45140" spans="33:48" x14ac:dyDescent="0.2">
      <c r="AG45140" s="1"/>
      <c r="AH45140" s="1"/>
      <c r="AI45140" s="1"/>
      <c r="AJ45140" s="169"/>
      <c r="AK45140" s="169"/>
      <c r="AT45140" s="197"/>
      <c r="AU45140" s="197"/>
      <c r="AV45140" s="197"/>
    </row>
    <row r="45141" spans="33:48" x14ac:dyDescent="0.2">
      <c r="AG45141" s="1"/>
      <c r="AH45141" s="1"/>
      <c r="AI45141" s="1"/>
      <c r="AJ45141" s="169"/>
      <c r="AK45141" s="169"/>
      <c r="AT45141" s="197"/>
      <c r="AU45141" s="197"/>
      <c r="AV45141" s="197"/>
    </row>
    <row r="45142" spans="33:48" x14ac:dyDescent="0.2">
      <c r="AG45142" s="1"/>
      <c r="AH45142" s="1"/>
      <c r="AI45142" s="1"/>
      <c r="AJ45142" s="169"/>
      <c r="AK45142" s="169"/>
      <c r="AT45142" s="197"/>
      <c r="AU45142" s="197"/>
      <c r="AV45142" s="197"/>
    </row>
    <row r="45143" spans="33:48" x14ac:dyDescent="0.2">
      <c r="AG45143" s="1"/>
      <c r="AH45143" s="1"/>
      <c r="AI45143" s="1"/>
      <c r="AJ45143" s="169"/>
      <c r="AK45143" s="169"/>
      <c r="AT45143" s="197"/>
      <c r="AU45143" s="197"/>
      <c r="AV45143" s="197"/>
    </row>
    <row r="45144" spans="33:48" x14ac:dyDescent="0.2">
      <c r="AG45144" s="1"/>
      <c r="AH45144" s="1"/>
      <c r="AI45144" s="1"/>
      <c r="AJ45144" s="169"/>
      <c r="AK45144" s="169"/>
      <c r="AT45144" s="197"/>
      <c r="AU45144" s="197"/>
      <c r="AV45144" s="197"/>
    </row>
    <row r="45145" spans="33:48" x14ac:dyDescent="0.2">
      <c r="AG45145" s="1"/>
      <c r="AH45145" s="1"/>
      <c r="AI45145" s="1"/>
      <c r="AJ45145" s="169"/>
      <c r="AK45145" s="169"/>
      <c r="AT45145" s="197"/>
      <c r="AU45145" s="197"/>
      <c r="AV45145" s="197"/>
    </row>
    <row r="45146" spans="33:48" x14ac:dyDescent="0.2">
      <c r="AG45146" s="1"/>
      <c r="AH45146" s="1"/>
      <c r="AI45146" s="1"/>
      <c r="AJ45146" s="169"/>
      <c r="AK45146" s="169"/>
      <c r="AT45146" s="197"/>
      <c r="AU45146" s="197"/>
      <c r="AV45146" s="197"/>
    </row>
    <row r="45147" spans="33:48" x14ac:dyDescent="0.2">
      <c r="AG45147" s="1"/>
      <c r="AH45147" s="1"/>
      <c r="AI45147" s="1"/>
      <c r="AJ45147" s="169"/>
      <c r="AK45147" s="169"/>
      <c r="AT45147" s="197"/>
      <c r="AU45147" s="197"/>
      <c r="AV45147" s="197"/>
    </row>
    <row r="45148" spans="33:48" x14ac:dyDescent="0.2">
      <c r="AG45148" s="1"/>
      <c r="AH45148" s="1"/>
      <c r="AI45148" s="1"/>
      <c r="AJ45148" s="169"/>
      <c r="AK45148" s="169"/>
      <c r="AT45148" s="197"/>
      <c r="AU45148" s="197"/>
      <c r="AV45148" s="197"/>
    </row>
    <row r="45149" spans="33:48" x14ac:dyDescent="0.2">
      <c r="AG45149" s="1"/>
      <c r="AH45149" s="1"/>
      <c r="AI45149" s="1"/>
      <c r="AJ45149" s="169"/>
      <c r="AK45149" s="169"/>
      <c r="AT45149" s="197"/>
      <c r="AU45149" s="197"/>
      <c r="AV45149" s="197"/>
    </row>
    <row r="45150" spans="33:48" x14ac:dyDescent="0.2">
      <c r="AG45150" s="1"/>
      <c r="AH45150" s="1"/>
      <c r="AI45150" s="1"/>
      <c r="AJ45150" s="169"/>
      <c r="AK45150" s="169"/>
      <c r="AT45150" s="197"/>
      <c r="AU45150" s="197"/>
      <c r="AV45150" s="197"/>
    </row>
    <row r="45151" spans="33:48" x14ac:dyDescent="0.2">
      <c r="AG45151" s="1"/>
      <c r="AH45151" s="1"/>
      <c r="AI45151" s="1"/>
      <c r="AJ45151" s="169"/>
      <c r="AK45151" s="169"/>
      <c r="AT45151" s="197"/>
      <c r="AU45151" s="197"/>
      <c r="AV45151" s="197"/>
    </row>
    <row r="45152" spans="33:48" x14ac:dyDescent="0.2">
      <c r="AG45152" s="1"/>
      <c r="AH45152" s="1"/>
      <c r="AI45152" s="1"/>
      <c r="AJ45152" s="169"/>
      <c r="AK45152" s="169"/>
      <c r="AT45152" s="197"/>
      <c r="AU45152" s="197"/>
      <c r="AV45152" s="197"/>
    </row>
    <row r="45153" spans="33:48" x14ac:dyDescent="0.2">
      <c r="AG45153" s="1"/>
      <c r="AH45153" s="1"/>
      <c r="AI45153" s="1"/>
      <c r="AJ45153" s="169"/>
      <c r="AK45153" s="169"/>
      <c r="AT45153" s="197"/>
      <c r="AU45153" s="197"/>
      <c r="AV45153" s="197"/>
    </row>
    <row r="45154" spans="33:48" x14ac:dyDescent="0.2">
      <c r="AG45154" s="1"/>
      <c r="AH45154" s="1"/>
      <c r="AI45154" s="1"/>
      <c r="AJ45154" s="169"/>
      <c r="AK45154" s="169"/>
      <c r="AT45154" s="197"/>
      <c r="AU45154" s="197"/>
      <c r="AV45154" s="197"/>
    </row>
    <row r="45155" spans="33:48" x14ac:dyDescent="0.2">
      <c r="AG45155" s="1"/>
      <c r="AH45155" s="1"/>
      <c r="AI45155" s="1"/>
      <c r="AJ45155" s="169"/>
      <c r="AK45155" s="169"/>
      <c r="AT45155" s="197"/>
      <c r="AU45155" s="197"/>
      <c r="AV45155" s="197"/>
    </row>
    <row r="45156" spans="33:48" x14ac:dyDescent="0.2">
      <c r="AG45156" s="1"/>
      <c r="AH45156" s="1"/>
      <c r="AI45156" s="1"/>
      <c r="AJ45156" s="169"/>
      <c r="AK45156" s="169"/>
      <c r="AT45156" s="197"/>
      <c r="AU45156" s="197"/>
      <c r="AV45156" s="197"/>
    </row>
    <row r="45157" spans="33:48" x14ac:dyDescent="0.2">
      <c r="AG45157" s="1"/>
      <c r="AH45157" s="1"/>
      <c r="AI45157" s="1"/>
      <c r="AJ45157" s="169"/>
      <c r="AK45157" s="169"/>
      <c r="AT45157" s="197"/>
      <c r="AU45157" s="197"/>
      <c r="AV45157" s="197"/>
    </row>
    <row r="45158" spans="33:48" x14ac:dyDescent="0.2">
      <c r="AG45158" s="1"/>
      <c r="AH45158" s="1"/>
      <c r="AI45158" s="1"/>
      <c r="AJ45158" s="169"/>
      <c r="AK45158" s="169"/>
      <c r="AT45158" s="197"/>
      <c r="AU45158" s="197"/>
      <c r="AV45158" s="197"/>
    </row>
    <row r="45159" spans="33:48" x14ac:dyDescent="0.2">
      <c r="AG45159" s="1"/>
      <c r="AH45159" s="1"/>
      <c r="AI45159" s="1"/>
      <c r="AJ45159" s="169"/>
      <c r="AK45159" s="169"/>
      <c r="AT45159" s="197"/>
      <c r="AU45159" s="197"/>
      <c r="AV45159" s="197"/>
    </row>
    <row r="45160" spans="33:48" x14ac:dyDescent="0.2">
      <c r="AG45160" s="1"/>
      <c r="AH45160" s="1"/>
      <c r="AI45160" s="1"/>
      <c r="AJ45160" s="169"/>
      <c r="AK45160" s="169"/>
      <c r="AT45160" s="197"/>
      <c r="AU45160" s="197"/>
      <c r="AV45160" s="197"/>
    </row>
    <row r="45161" spans="33:48" x14ac:dyDescent="0.2">
      <c r="AG45161" s="1"/>
      <c r="AH45161" s="1"/>
      <c r="AI45161" s="1"/>
      <c r="AJ45161" s="169"/>
      <c r="AK45161" s="169"/>
      <c r="AT45161" s="197"/>
      <c r="AU45161" s="197"/>
      <c r="AV45161" s="197"/>
    </row>
    <row r="45162" spans="33:48" x14ac:dyDescent="0.2">
      <c r="AG45162" s="1"/>
      <c r="AH45162" s="1"/>
      <c r="AI45162" s="1"/>
      <c r="AJ45162" s="169"/>
      <c r="AK45162" s="169"/>
      <c r="AT45162" s="197"/>
      <c r="AU45162" s="197"/>
      <c r="AV45162" s="197"/>
    </row>
    <row r="45163" spans="33:48" x14ac:dyDescent="0.2">
      <c r="AG45163" s="1"/>
      <c r="AH45163" s="1"/>
      <c r="AI45163" s="1"/>
      <c r="AJ45163" s="169"/>
      <c r="AK45163" s="169"/>
      <c r="AT45163" s="197"/>
      <c r="AU45163" s="197"/>
      <c r="AV45163" s="197"/>
    </row>
    <row r="45164" spans="33:48" x14ac:dyDescent="0.2">
      <c r="AG45164" s="1"/>
      <c r="AH45164" s="1"/>
      <c r="AI45164" s="1"/>
      <c r="AJ45164" s="169"/>
      <c r="AK45164" s="169"/>
      <c r="AT45164" s="197"/>
      <c r="AU45164" s="197"/>
      <c r="AV45164" s="197"/>
    </row>
    <row r="45165" spans="33:48" x14ac:dyDescent="0.2">
      <c r="AG45165" s="1"/>
      <c r="AH45165" s="1"/>
      <c r="AI45165" s="1"/>
      <c r="AJ45165" s="169"/>
      <c r="AK45165" s="169"/>
      <c r="AT45165" s="197"/>
      <c r="AU45165" s="197"/>
      <c r="AV45165" s="197"/>
    </row>
    <row r="45166" spans="33:48" x14ac:dyDescent="0.2">
      <c r="AG45166" s="1"/>
      <c r="AH45166" s="1"/>
      <c r="AI45166" s="1"/>
      <c r="AJ45166" s="169"/>
      <c r="AK45166" s="169"/>
      <c r="AT45166" s="197"/>
      <c r="AU45166" s="197"/>
      <c r="AV45166" s="197"/>
    </row>
    <row r="45167" spans="33:48" x14ac:dyDescent="0.2">
      <c r="AG45167" s="1"/>
      <c r="AH45167" s="1"/>
      <c r="AI45167" s="1"/>
      <c r="AJ45167" s="169"/>
      <c r="AK45167" s="169"/>
      <c r="AT45167" s="197"/>
      <c r="AU45167" s="197"/>
      <c r="AV45167" s="197"/>
    </row>
    <row r="45168" spans="33:48" x14ac:dyDescent="0.2">
      <c r="AG45168" s="1"/>
      <c r="AH45168" s="1"/>
      <c r="AI45168" s="1"/>
      <c r="AJ45168" s="169"/>
      <c r="AK45168" s="169"/>
      <c r="AT45168" s="197"/>
      <c r="AU45168" s="197"/>
      <c r="AV45168" s="197"/>
    </row>
    <row r="45169" spans="33:48" x14ac:dyDescent="0.2">
      <c r="AG45169" s="1"/>
      <c r="AH45169" s="1"/>
      <c r="AI45169" s="1"/>
      <c r="AJ45169" s="169"/>
      <c r="AK45169" s="169"/>
      <c r="AT45169" s="197"/>
      <c r="AU45169" s="197"/>
      <c r="AV45169" s="197"/>
    </row>
    <row r="45170" spans="33:48" x14ac:dyDescent="0.2">
      <c r="AG45170" s="1"/>
      <c r="AH45170" s="1"/>
      <c r="AI45170" s="1"/>
      <c r="AJ45170" s="169"/>
      <c r="AK45170" s="169"/>
      <c r="AT45170" s="197"/>
      <c r="AU45170" s="197"/>
      <c r="AV45170" s="197"/>
    </row>
    <row r="45171" spans="33:48" x14ac:dyDescent="0.2">
      <c r="AG45171" s="1"/>
      <c r="AH45171" s="1"/>
      <c r="AI45171" s="1"/>
      <c r="AJ45171" s="169"/>
      <c r="AK45171" s="169"/>
      <c r="AT45171" s="197"/>
      <c r="AU45171" s="197"/>
      <c r="AV45171" s="197"/>
    </row>
    <row r="45172" spans="33:48" x14ac:dyDescent="0.2">
      <c r="AG45172" s="1"/>
      <c r="AH45172" s="1"/>
      <c r="AI45172" s="1"/>
      <c r="AJ45172" s="169"/>
      <c r="AK45172" s="169"/>
      <c r="AT45172" s="197"/>
      <c r="AU45172" s="197"/>
      <c r="AV45172" s="197"/>
    </row>
    <row r="45173" spans="33:48" x14ac:dyDescent="0.2">
      <c r="AG45173" s="1"/>
      <c r="AH45173" s="1"/>
      <c r="AI45173" s="1"/>
      <c r="AJ45173" s="169"/>
      <c r="AK45173" s="169"/>
      <c r="AT45173" s="197"/>
      <c r="AU45173" s="197"/>
      <c r="AV45173" s="197"/>
    </row>
    <row r="45174" spans="33:48" x14ac:dyDescent="0.2">
      <c r="AG45174" s="1"/>
      <c r="AH45174" s="1"/>
      <c r="AI45174" s="1"/>
      <c r="AJ45174" s="169"/>
      <c r="AK45174" s="169"/>
      <c r="AT45174" s="197"/>
      <c r="AU45174" s="197"/>
      <c r="AV45174" s="197"/>
    </row>
    <row r="45175" spans="33:48" x14ac:dyDescent="0.2">
      <c r="AG45175" s="1"/>
      <c r="AH45175" s="1"/>
      <c r="AI45175" s="1"/>
      <c r="AJ45175" s="169"/>
      <c r="AK45175" s="169"/>
      <c r="AT45175" s="197"/>
      <c r="AU45175" s="197"/>
      <c r="AV45175" s="197"/>
    </row>
    <row r="45176" spans="33:48" x14ac:dyDescent="0.2">
      <c r="AG45176" s="1"/>
      <c r="AH45176" s="1"/>
      <c r="AI45176" s="1"/>
      <c r="AJ45176" s="169"/>
      <c r="AK45176" s="169"/>
      <c r="AT45176" s="197"/>
      <c r="AU45176" s="197"/>
      <c r="AV45176" s="197"/>
    </row>
    <row r="45177" spans="33:48" x14ac:dyDescent="0.2">
      <c r="AG45177" s="1"/>
      <c r="AH45177" s="1"/>
      <c r="AI45177" s="1"/>
      <c r="AJ45177" s="169"/>
      <c r="AK45177" s="169"/>
      <c r="AT45177" s="197"/>
      <c r="AU45177" s="197"/>
      <c r="AV45177" s="197"/>
    </row>
    <row r="45178" spans="33:48" x14ac:dyDescent="0.2">
      <c r="AG45178" s="1"/>
      <c r="AH45178" s="1"/>
      <c r="AI45178" s="1"/>
      <c r="AJ45178" s="169"/>
      <c r="AK45178" s="169"/>
      <c r="AT45178" s="197"/>
      <c r="AU45178" s="197"/>
      <c r="AV45178" s="197"/>
    </row>
    <row r="45179" spans="33:48" x14ac:dyDescent="0.2">
      <c r="AG45179" s="1"/>
      <c r="AH45179" s="1"/>
      <c r="AI45179" s="1"/>
      <c r="AJ45179" s="169"/>
      <c r="AK45179" s="169"/>
      <c r="AT45179" s="197"/>
      <c r="AU45179" s="197"/>
      <c r="AV45179" s="197"/>
    </row>
    <row r="45180" spans="33:48" x14ac:dyDescent="0.2">
      <c r="AG45180" s="1"/>
      <c r="AH45180" s="1"/>
      <c r="AI45180" s="1"/>
      <c r="AJ45180" s="169"/>
      <c r="AK45180" s="169"/>
      <c r="AT45180" s="197"/>
      <c r="AU45180" s="197"/>
      <c r="AV45180" s="197"/>
    </row>
    <row r="45181" spans="33:48" x14ac:dyDescent="0.2">
      <c r="AG45181" s="1"/>
      <c r="AH45181" s="1"/>
      <c r="AI45181" s="1"/>
      <c r="AJ45181" s="169"/>
      <c r="AK45181" s="169"/>
      <c r="AT45181" s="197"/>
      <c r="AU45181" s="197"/>
      <c r="AV45181" s="197"/>
    </row>
    <row r="45182" spans="33:48" x14ac:dyDescent="0.2">
      <c r="AG45182" s="1"/>
      <c r="AH45182" s="1"/>
      <c r="AI45182" s="1"/>
      <c r="AJ45182" s="169"/>
      <c r="AK45182" s="169"/>
      <c r="AT45182" s="197"/>
      <c r="AU45182" s="197"/>
      <c r="AV45182" s="197"/>
    </row>
    <row r="45183" spans="33:48" x14ac:dyDescent="0.2">
      <c r="AG45183" s="1"/>
      <c r="AH45183" s="1"/>
      <c r="AI45183" s="1"/>
      <c r="AJ45183" s="169"/>
      <c r="AK45183" s="169"/>
      <c r="AT45183" s="197"/>
      <c r="AU45183" s="197"/>
      <c r="AV45183" s="197"/>
    </row>
    <row r="45184" spans="33:48" x14ac:dyDescent="0.2">
      <c r="AG45184" s="1"/>
      <c r="AH45184" s="1"/>
      <c r="AI45184" s="1"/>
      <c r="AJ45184" s="169"/>
      <c r="AK45184" s="169"/>
      <c r="AT45184" s="197"/>
      <c r="AU45184" s="197"/>
      <c r="AV45184" s="197"/>
    </row>
    <row r="45185" spans="33:48" x14ac:dyDescent="0.2">
      <c r="AG45185" s="1"/>
      <c r="AH45185" s="1"/>
      <c r="AI45185" s="1"/>
      <c r="AJ45185" s="169"/>
      <c r="AK45185" s="169"/>
      <c r="AT45185" s="197"/>
      <c r="AU45185" s="197"/>
      <c r="AV45185" s="197"/>
    </row>
    <row r="45186" spans="33:48" x14ac:dyDescent="0.2">
      <c r="AG45186" s="1"/>
      <c r="AH45186" s="1"/>
      <c r="AI45186" s="1"/>
      <c r="AJ45186" s="169"/>
      <c r="AK45186" s="169"/>
      <c r="AT45186" s="197"/>
      <c r="AU45186" s="197"/>
      <c r="AV45186" s="197"/>
    </row>
    <row r="45187" spans="33:48" x14ac:dyDescent="0.2">
      <c r="AG45187" s="1"/>
      <c r="AH45187" s="1"/>
      <c r="AI45187" s="1"/>
      <c r="AJ45187" s="169"/>
      <c r="AK45187" s="169"/>
      <c r="AT45187" s="197"/>
      <c r="AU45187" s="197"/>
      <c r="AV45187" s="197"/>
    </row>
    <row r="45188" spans="33:48" x14ac:dyDescent="0.2">
      <c r="AG45188" s="1"/>
      <c r="AH45188" s="1"/>
      <c r="AI45188" s="1"/>
      <c r="AJ45188" s="169"/>
      <c r="AK45188" s="169"/>
      <c r="AT45188" s="197"/>
      <c r="AU45188" s="197"/>
      <c r="AV45188" s="197"/>
    </row>
    <row r="45189" spans="33:48" x14ac:dyDescent="0.2">
      <c r="AG45189" s="1"/>
      <c r="AH45189" s="1"/>
      <c r="AI45189" s="1"/>
      <c r="AJ45189" s="169"/>
      <c r="AK45189" s="169"/>
      <c r="AT45189" s="197"/>
      <c r="AU45189" s="197"/>
      <c r="AV45189" s="197"/>
    </row>
    <row r="45190" spans="33:48" x14ac:dyDescent="0.2">
      <c r="AG45190" s="1"/>
      <c r="AH45190" s="1"/>
      <c r="AI45190" s="1"/>
      <c r="AJ45190" s="169"/>
      <c r="AK45190" s="169"/>
      <c r="AT45190" s="197"/>
      <c r="AU45190" s="197"/>
      <c r="AV45190" s="197"/>
    </row>
    <row r="45191" spans="33:48" x14ac:dyDescent="0.2">
      <c r="AG45191" s="1"/>
      <c r="AH45191" s="1"/>
      <c r="AI45191" s="1"/>
      <c r="AJ45191" s="169"/>
      <c r="AK45191" s="169"/>
      <c r="AT45191" s="197"/>
      <c r="AU45191" s="197"/>
      <c r="AV45191" s="197"/>
    </row>
    <row r="45192" spans="33:48" x14ac:dyDescent="0.2">
      <c r="AG45192" s="1"/>
      <c r="AH45192" s="1"/>
      <c r="AI45192" s="1"/>
      <c r="AJ45192" s="169"/>
      <c r="AK45192" s="169"/>
      <c r="AT45192" s="197"/>
      <c r="AU45192" s="197"/>
      <c r="AV45192" s="197"/>
    </row>
    <row r="45193" spans="33:48" x14ac:dyDescent="0.2">
      <c r="AG45193" s="1"/>
      <c r="AH45193" s="1"/>
      <c r="AI45193" s="1"/>
      <c r="AJ45193" s="169"/>
      <c r="AK45193" s="169"/>
      <c r="AT45193" s="197"/>
      <c r="AU45193" s="197"/>
      <c r="AV45193" s="197"/>
    </row>
    <row r="45194" spans="33:48" x14ac:dyDescent="0.2">
      <c r="AG45194" s="1"/>
      <c r="AH45194" s="1"/>
      <c r="AI45194" s="1"/>
      <c r="AJ45194" s="169"/>
      <c r="AK45194" s="169"/>
      <c r="AT45194" s="197"/>
      <c r="AU45194" s="197"/>
      <c r="AV45194" s="197"/>
    </row>
    <row r="45195" spans="33:48" x14ac:dyDescent="0.2">
      <c r="AG45195" s="1"/>
      <c r="AH45195" s="1"/>
      <c r="AI45195" s="1"/>
      <c r="AJ45195" s="169"/>
      <c r="AK45195" s="169"/>
      <c r="AT45195" s="197"/>
      <c r="AU45195" s="197"/>
      <c r="AV45195" s="197"/>
    </row>
    <row r="45196" spans="33:48" x14ac:dyDescent="0.2">
      <c r="AG45196" s="1"/>
      <c r="AH45196" s="1"/>
      <c r="AI45196" s="1"/>
      <c r="AJ45196" s="169"/>
      <c r="AK45196" s="169"/>
      <c r="AT45196" s="197"/>
      <c r="AU45196" s="197"/>
      <c r="AV45196" s="197"/>
    </row>
    <row r="45197" spans="33:48" x14ac:dyDescent="0.2">
      <c r="AG45197" s="1"/>
      <c r="AH45197" s="1"/>
      <c r="AI45197" s="1"/>
      <c r="AJ45197" s="169"/>
      <c r="AK45197" s="169"/>
      <c r="AT45197" s="197"/>
      <c r="AU45197" s="197"/>
      <c r="AV45197" s="197"/>
    </row>
    <row r="45198" spans="33:48" x14ac:dyDescent="0.2">
      <c r="AG45198" s="1"/>
      <c r="AH45198" s="1"/>
      <c r="AI45198" s="1"/>
      <c r="AJ45198" s="169"/>
      <c r="AK45198" s="169"/>
      <c r="AT45198" s="197"/>
      <c r="AU45198" s="197"/>
      <c r="AV45198" s="197"/>
    </row>
    <row r="45199" spans="33:48" x14ac:dyDescent="0.2">
      <c r="AG45199" s="1"/>
      <c r="AH45199" s="1"/>
      <c r="AI45199" s="1"/>
      <c r="AJ45199" s="169"/>
      <c r="AK45199" s="169"/>
      <c r="AT45199" s="197"/>
      <c r="AU45199" s="197"/>
      <c r="AV45199" s="197"/>
    </row>
    <row r="45200" spans="33:48" x14ac:dyDescent="0.2">
      <c r="AG45200" s="1"/>
      <c r="AH45200" s="1"/>
      <c r="AI45200" s="1"/>
      <c r="AJ45200" s="169"/>
      <c r="AK45200" s="169"/>
      <c r="AT45200" s="197"/>
      <c r="AU45200" s="197"/>
      <c r="AV45200" s="197"/>
    </row>
    <row r="45201" spans="33:48" x14ac:dyDescent="0.2">
      <c r="AG45201" s="1"/>
      <c r="AH45201" s="1"/>
      <c r="AI45201" s="1"/>
      <c r="AJ45201" s="169"/>
      <c r="AK45201" s="169"/>
      <c r="AT45201" s="197"/>
      <c r="AU45201" s="197"/>
      <c r="AV45201" s="197"/>
    </row>
    <row r="45202" spans="33:48" x14ac:dyDescent="0.2">
      <c r="AG45202" s="1"/>
      <c r="AH45202" s="1"/>
      <c r="AI45202" s="1"/>
      <c r="AJ45202" s="169"/>
      <c r="AK45202" s="169"/>
      <c r="AT45202" s="197"/>
      <c r="AU45202" s="197"/>
      <c r="AV45202" s="197"/>
    </row>
    <row r="45203" spans="33:48" x14ac:dyDescent="0.2">
      <c r="AG45203" s="1"/>
      <c r="AH45203" s="1"/>
      <c r="AI45203" s="1"/>
      <c r="AJ45203" s="169"/>
      <c r="AK45203" s="169"/>
      <c r="AT45203" s="197"/>
      <c r="AU45203" s="197"/>
      <c r="AV45203" s="197"/>
    </row>
    <row r="45204" spans="33:48" x14ac:dyDescent="0.2">
      <c r="AG45204" s="1"/>
      <c r="AH45204" s="1"/>
      <c r="AI45204" s="1"/>
      <c r="AJ45204" s="169"/>
      <c r="AK45204" s="169"/>
      <c r="AT45204" s="197"/>
      <c r="AU45204" s="197"/>
      <c r="AV45204" s="197"/>
    </row>
    <row r="45205" spans="33:48" x14ac:dyDescent="0.2">
      <c r="AG45205" s="1"/>
      <c r="AH45205" s="1"/>
      <c r="AI45205" s="1"/>
      <c r="AJ45205" s="169"/>
      <c r="AK45205" s="169"/>
      <c r="AT45205" s="197"/>
      <c r="AU45205" s="197"/>
      <c r="AV45205" s="197"/>
    </row>
    <row r="45206" spans="33:48" x14ac:dyDescent="0.2">
      <c r="AG45206" s="1"/>
      <c r="AH45206" s="1"/>
      <c r="AI45206" s="1"/>
      <c r="AJ45206" s="169"/>
      <c r="AK45206" s="169"/>
      <c r="AT45206" s="197"/>
      <c r="AU45206" s="197"/>
      <c r="AV45206" s="197"/>
    </row>
    <row r="45207" spans="33:48" x14ac:dyDescent="0.2">
      <c r="AG45207" s="1"/>
      <c r="AH45207" s="1"/>
      <c r="AI45207" s="1"/>
      <c r="AJ45207" s="169"/>
      <c r="AK45207" s="169"/>
      <c r="AT45207" s="197"/>
      <c r="AU45207" s="197"/>
      <c r="AV45207" s="197"/>
    </row>
    <row r="45208" spans="33:48" x14ac:dyDescent="0.2">
      <c r="AG45208" s="1"/>
      <c r="AH45208" s="1"/>
      <c r="AI45208" s="1"/>
      <c r="AJ45208" s="169"/>
      <c r="AK45208" s="169"/>
      <c r="AT45208" s="197"/>
      <c r="AU45208" s="197"/>
      <c r="AV45208" s="197"/>
    </row>
    <row r="45209" spans="33:48" x14ac:dyDescent="0.2">
      <c r="AG45209" s="1"/>
      <c r="AH45209" s="1"/>
      <c r="AI45209" s="1"/>
      <c r="AJ45209" s="169"/>
      <c r="AK45209" s="169"/>
      <c r="AT45209" s="197"/>
      <c r="AU45209" s="197"/>
      <c r="AV45209" s="197"/>
    </row>
    <row r="45210" spans="33:48" x14ac:dyDescent="0.2">
      <c r="AG45210" s="1"/>
      <c r="AH45210" s="1"/>
      <c r="AI45210" s="1"/>
      <c r="AJ45210" s="169"/>
      <c r="AK45210" s="169"/>
      <c r="AT45210" s="197"/>
      <c r="AU45210" s="197"/>
      <c r="AV45210" s="197"/>
    </row>
    <row r="45211" spans="33:48" x14ac:dyDescent="0.2">
      <c r="AG45211" s="1"/>
      <c r="AH45211" s="1"/>
      <c r="AI45211" s="1"/>
      <c r="AJ45211" s="169"/>
      <c r="AK45211" s="169"/>
      <c r="AT45211" s="197"/>
      <c r="AU45211" s="197"/>
      <c r="AV45211" s="197"/>
    </row>
    <row r="45212" spans="33:48" x14ac:dyDescent="0.2">
      <c r="AG45212" s="1"/>
      <c r="AH45212" s="1"/>
      <c r="AI45212" s="1"/>
      <c r="AJ45212" s="169"/>
      <c r="AK45212" s="169"/>
      <c r="AT45212" s="197"/>
      <c r="AU45212" s="197"/>
      <c r="AV45212" s="197"/>
    </row>
    <row r="45213" spans="33:48" x14ac:dyDescent="0.2">
      <c r="AG45213" s="1"/>
      <c r="AH45213" s="1"/>
      <c r="AI45213" s="1"/>
      <c r="AJ45213" s="169"/>
      <c r="AK45213" s="169"/>
      <c r="AT45213" s="197"/>
      <c r="AU45213" s="197"/>
      <c r="AV45213" s="197"/>
    </row>
    <row r="45214" spans="33:48" x14ac:dyDescent="0.2">
      <c r="AG45214" s="1"/>
      <c r="AH45214" s="1"/>
      <c r="AI45214" s="1"/>
      <c r="AJ45214" s="169"/>
      <c r="AK45214" s="169"/>
      <c r="AT45214" s="197"/>
      <c r="AU45214" s="197"/>
      <c r="AV45214" s="197"/>
    </row>
    <row r="45215" spans="33:48" x14ac:dyDescent="0.2">
      <c r="AG45215" s="1"/>
      <c r="AH45215" s="1"/>
      <c r="AI45215" s="1"/>
      <c r="AJ45215" s="169"/>
      <c r="AK45215" s="169"/>
      <c r="AT45215" s="197"/>
      <c r="AU45215" s="197"/>
      <c r="AV45215" s="197"/>
    </row>
    <row r="45216" spans="33:48" x14ac:dyDescent="0.2">
      <c r="AG45216" s="1"/>
      <c r="AH45216" s="1"/>
      <c r="AI45216" s="1"/>
      <c r="AJ45216" s="169"/>
      <c r="AK45216" s="169"/>
      <c r="AT45216" s="197"/>
      <c r="AU45216" s="197"/>
      <c r="AV45216" s="197"/>
    </row>
    <row r="45217" spans="33:48" x14ac:dyDescent="0.2">
      <c r="AG45217" s="1"/>
      <c r="AH45217" s="1"/>
      <c r="AI45217" s="1"/>
      <c r="AJ45217" s="169"/>
      <c r="AK45217" s="169"/>
      <c r="AT45217" s="197"/>
      <c r="AU45217" s="197"/>
      <c r="AV45217" s="197"/>
    </row>
    <row r="45218" spans="33:48" x14ac:dyDescent="0.2">
      <c r="AG45218" s="1"/>
      <c r="AH45218" s="1"/>
      <c r="AI45218" s="1"/>
      <c r="AJ45218" s="169"/>
      <c r="AK45218" s="169"/>
      <c r="AT45218" s="197"/>
      <c r="AU45218" s="197"/>
      <c r="AV45218" s="197"/>
    </row>
    <row r="45219" spans="33:48" x14ac:dyDescent="0.2">
      <c r="AG45219" s="1"/>
      <c r="AH45219" s="1"/>
      <c r="AI45219" s="1"/>
      <c r="AJ45219" s="169"/>
      <c r="AK45219" s="169"/>
      <c r="AT45219" s="197"/>
      <c r="AU45219" s="197"/>
      <c r="AV45219" s="197"/>
    </row>
    <row r="45220" spans="33:48" x14ac:dyDescent="0.2">
      <c r="AG45220" s="1"/>
      <c r="AH45220" s="1"/>
      <c r="AI45220" s="1"/>
      <c r="AJ45220" s="169"/>
      <c r="AK45220" s="169"/>
      <c r="AT45220" s="197"/>
      <c r="AU45220" s="197"/>
      <c r="AV45220" s="197"/>
    </row>
    <row r="45221" spans="33:48" x14ac:dyDescent="0.2">
      <c r="AG45221" s="1"/>
      <c r="AH45221" s="1"/>
      <c r="AI45221" s="1"/>
      <c r="AJ45221" s="169"/>
      <c r="AK45221" s="169"/>
      <c r="AT45221" s="197"/>
      <c r="AU45221" s="197"/>
      <c r="AV45221" s="197"/>
    </row>
    <row r="45222" spans="33:48" x14ac:dyDescent="0.2">
      <c r="AG45222" s="1"/>
      <c r="AH45222" s="1"/>
      <c r="AI45222" s="1"/>
      <c r="AJ45222" s="169"/>
      <c r="AK45222" s="169"/>
      <c r="AT45222" s="197"/>
      <c r="AU45222" s="197"/>
      <c r="AV45222" s="197"/>
    </row>
    <row r="45223" spans="33:48" x14ac:dyDescent="0.2">
      <c r="AG45223" s="1"/>
      <c r="AH45223" s="1"/>
      <c r="AI45223" s="1"/>
      <c r="AJ45223" s="169"/>
      <c r="AK45223" s="169"/>
      <c r="AT45223" s="197"/>
      <c r="AU45223" s="197"/>
      <c r="AV45223" s="197"/>
    </row>
    <row r="45224" spans="33:48" x14ac:dyDescent="0.2">
      <c r="AG45224" s="1"/>
      <c r="AH45224" s="1"/>
      <c r="AI45224" s="1"/>
      <c r="AJ45224" s="169"/>
      <c r="AK45224" s="169"/>
      <c r="AT45224" s="197"/>
      <c r="AU45224" s="197"/>
      <c r="AV45224" s="197"/>
    </row>
    <row r="45225" spans="33:48" x14ac:dyDescent="0.2">
      <c r="AG45225" s="1"/>
      <c r="AH45225" s="1"/>
      <c r="AI45225" s="1"/>
      <c r="AJ45225" s="169"/>
      <c r="AK45225" s="169"/>
      <c r="AT45225" s="197"/>
      <c r="AU45225" s="197"/>
      <c r="AV45225" s="197"/>
    </row>
    <row r="45226" spans="33:48" x14ac:dyDescent="0.2">
      <c r="AG45226" s="1"/>
      <c r="AH45226" s="1"/>
      <c r="AI45226" s="1"/>
      <c r="AJ45226" s="169"/>
      <c r="AK45226" s="169"/>
      <c r="AT45226" s="197"/>
      <c r="AU45226" s="197"/>
      <c r="AV45226" s="197"/>
    </row>
    <row r="45227" spans="33:48" x14ac:dyDescent="0.2">
      <c r="AG45227" s="1"/>
      <c r="AH45227" s="1"/>
      <c r="AI45227" s="1"/>
      <c r="AJ45227" s="169"/>
      <c r="AK45227" s="169"/>
      <c r="AT45227" s="197"/>
      <c r="AU45227" s="197"/>
      <c r="AV45227" s="197"/>
    </row>
    <row r="45228" spans="33:48" x14ac:dyDescent="0.2">
      <c r="AG45228" s="1"/>
      <c r="AH45228" s="1"/>
      <c r="AI45228" s="1"/>
      <c r="AJ45228" s="169"/>
      <c r="AK45228" s="169"/>
      <c r="AT45228" s="197"/>
      <c r="AU45228" s="197"/>
      <c r="AV45228" s="197"/>
    </row>
    <row r="45229" spans="33:48" x14ac:dyDescent="0.2">
      <c r="AG45229" s="1"/>
      <c r="AH45229" s="1"/>
      <c r="AI45229" s="1"/>
      <c r="AJ45229" s="169"/>
      <c r="AK45229" s="169"/>
      <c r="AT45229" s="197"/>
      <c r="AU45229" s="197"/>
      <c r="AV45229" s="197"/>
    </row>
    <row r="45230" spans="33:48" x14ac:dyDescent="0.2">
      <c r="AG45230" s="1"/>
      <c r="AH45230" s="1"/>
      <c r="AI45230" s="1"/>
      <c r="AJ45230" s="169"/>
      <c r="AK45230" s="169"/>
      <c r="AT45230" s="197"/>
      <c r="AU45230" s="197"/>
      <c r="AV45230" s="197"/>
    </row>
    <row r="45231" spans="33:48" x14ac:dyDescent="0.2">
      <c r="AG45231" s="1"/>
      <c r="AH45231" s="1"/>
      <c r="AI45231" s="1"/>
      <c r="AJ45231" s="169"/>
      <c r="AK45231" s="169"/>
      <c r="AT45231" s="197"/>
      <c r="AU45231" s="197"/>
      <c r="AV45231" s="197"/>
    </row>
    <row r="45232" spans="33:48" x14ac:dyDescent="0.2">
      <c r="AG45232" s="1"/>
      <c r="AH45232" s="1"/>
      <c r="AI45232" s="1"/>
      <c r="AJ45232" s="169"/>
      <c r="AK45232" s="169"/>
      <c r="AT45232" s="197"/>
      <c r="AU45232" s="197"/>
      <c r="AV45232" s="197"/>
    </row>
    <row r="45233" spans="33:48" x14ac:dyDescent="0.2">
      <c r="AG45233" s="1"/>
      <c r="AH45233" s="1"/>
      <c r="AI45233" s="1"/>
      <c r="AJ45233" s="169"/>
      <c r="AK45233" s="169"/>
      <c r="AT45233" s="197"/>
      <c r="AU45233" s="197"/>
      <c r="AV45233" s="197"/>
    </row>
    <row r="45234" spans="33:48" x14ac:dyDescent="0.2">
      <c r="AG45234" s="1"/>
      <c r="AH45234" s="1"/>
      <c r="AI45234" s="1"/>
      <c r="AJ45234" s="169"/>
      <c r="AK45234" s="169"/>
      <c r="AT45234" s="197"/>
      <c r="AU45234" s="197"/>
      <c r="AV45234" s="197"/>
    </row>
    <row r="45235" spans="33:48" x14ac:dyDescent="0.2">
      <c r="AG45235" s="1"/>
      <c r="AH45235" s="1"/>
      <c r="AI45235" s="1"/>
      <c r="AJ45235" s="169"/>
      <c r="AK45235" s="169"/>
      <c r="AT45235" s="197"/>
      <c r="AU45235" s="197"/>
      <c r="AV45235" s="197"/>
    </row>
    <row r="45236" spans="33:48" x14ac:dyDescent="0.2">
      <c r="AG45236" s="1"/>
      <c r="AH45236" s="1"/>
      <c r="AI45236" s="1"/>
      <c r="AJ45236" s="169"/>
      <c r="AK45236" s="169"/>
      <c r="AT45236" s="197"/>
      <c r="AU45236" s="197"/>
      <c r="AV45236" s="197"/>
    </row>
    <row r="45237" spans="33:48" x14ac:dyDescent="0.2">
      <c r="AG45237" s="1"/>
      <c r="AH45237" s="1"/>
      <c r="AI45237" s="1"/>
      <c r="AJ45237" s="169"/>
      <c r="AK45237" s="169"/>
      <c r="AT45237" s="197"/>
      <c r="AU45237" s="197"/>
      <c r="AV45237" s="197"/>
    </row>
    <row r="45238" spans="33:48" x14ac:dyDescent="0.2">
      <c r="AG45238" s="1"/>
      <c r="AH45238" s="1"/>
      <c r="AI45238" s="1"/>
      <c r="AJ45238" s="169"/>
      <c r="AK45238" s="169"/>
      <c r="AT45238" s="197"/>
      <c r="AU45238" s="197"/>
      <c r="AV45238" s="197"/>
    </row>
    <row r="45239" spans="33:48" x14ac:dyDescent="0.2">
      <c r="AG45239" s="1"/>
      <c r="AH45239" s="1"/>
      <c r="AI45239" s="1"/>
      <c r="AJ45239" s="169"/>
      <c r="AK45239" s="169"/>
      <c r="AT45239" s="197"/>
      <c r="AU45239" s="197"/>
      <c r="AV45239" s="197"/>
    </row>
    <row r="45240" spans="33:48" x14ac:dyDescent="0.2">
      <c r="AG45240" s="1"/>
      <c r="AH45240" s="1"/>
      <c r="AI45240" s="1"/>
      <c r="AJ45240" s="169"/>
      <c r="AK45240" s="169"/>
      <c r="AT45240" s="197"/>
      <c r="AU45240" s="197"/>
      <c r="AV45240" s="197"/>
    </row>
    <row r="45241" spans="33:48" x14ac:dyDescent="0.2">
      <c r="AG45241" s="1"/>
      <c r="AH45241" s="1"/>
      <c r="AI45241" s="1"/>
      <c r="AJ45241" s="169"/>
      <c r="AK45241" s="169"/>
      <c r="AT45241" s="197"/>
      <c r="AU45241" s="197"/>
      <c r="AV45241" s="197"/>
    </row>
    <row r="45242" spans="33:48" x14ac:dyDescent="0.2">
      <c r="AG45242" s="1"/>
      <c r="AH45242" s="1"/>
      <c r="AI45242" s="1"/>
      <c r="AJ45242" s="169"/>
      <c r="AK45242" s="169"/>
      <c r="AT45242" s="197"/>
      <c r="AU45242" s="197"/>
      <c r="AV45242" s="197"/>
    </row>
    <row r="45243" spans="33:48" x14ac:dyDescent="0.2">
      <c r="AG45243" s="1"/>
      <c r="AH45243" s="1"/>
      <c r="AI45243" s="1"/>
      <c r="AJ45243" s="169"/>
      <c r="AK45243" s="169"/>
      <c r="AT45243" s="197"/>
      <c r="AU45243" s="197"/>
      <c r="AV45243" s="197"/>
    </row>
    <row r="45244" spans="33:48" x14ac:dyDescent="0.2">
      <c r="AG45244" s="1"/>
      <c r="AH45244" s="1"/>
      <c r="AI45244" s="1"/>
      <c r="AJ45244" s="169"/>
      <c r="AK45244" s="169"/>
      <c r="AT45244" s="197"/>
      <c r="AU45244" s="197"/>
      <c r="AV45244" s="197"/>
    </row>
    <row r="45245" spans="33:48" x14ac:dyDescent="0.2">
      <c r="AG45245" s="1"/>
      <c r="AH45245" s="1"/>
      <c r="AI45245" s="1"/>
      <c r="AJ45245" s="169"/>
      <c r="AK45245" s="169"/>
      <c r="AT45245" s="197"/>
      <c r="AU45245" s="197"/>
      <c r="AV45245" s="197"/>
    </row>
    <row r="45246" spans="33:48" x14ac:dyDescent="0.2">
      <c r="AG45246" s="1"/>
      <c r="AH45246" s="1"/>
      <c r="AI45246" s="1"/>
      <c r="AJ45246" s="169"/>
      <c r="AK45246" s="169"/>
      <c r="AT45246" s="197"/>
      <c r="AU45246" s="197"/>
      <c r="AV45246" s="197"/>
    </row>
    <row r="45247" spans="33:48" x14ac:dyDescent="0.2">
      <c r="AG45247" s="1"/>
      <c r="AH45247" s="1"/>
      <c r="AI45247" s="1"/>
      <c r="AJ45247" s="169"/>
      <c r="AK45247" s="169"/>
      <c r="AT45247" s="197"/>
      <c r="AU45247" s="197"/>
      <c r="AV45247" s="197"/>
    </row>
    <row r="45248" spans="33:48" x14ac:dyDescent="0.2">
      <c r="AG45248" s="1"/>
      <c r="AH45248" s="1"/>
      <c r="AI45248" s="1"/>
      <c r="AJ45248" s="169"/>
      <c r="AK45248" s="169"/>
      <c r="AT45248" s="197"/>
      <c r="AU45248" s="197"/>
      <c r="AV45248" s="197"/>
    </row>
    <row r="45249" spans="33:48" x14ac:dyDescent="0.2">
      <c r="AG45249" s="1"/>
      <c r="AH45249" s="1"/>
      <c r="AI45249" s="1"/>
      <c r="AJ45249" s="169"/>
      <c r="AK45249" s="169"/>
      <c r="AT45249" s="197"/>
      <c r="AU45249" s="197"/>
      <c r="AV45249" s="197"/>
    </row>
    <row r="45250" spans="33:48" x14ac:dyDescent="0.2">
      <c r="AG45250" s="1"/>
      <c r="AH45250" s="1"/>
      <c r="AI45250" s="1"/>
      <c r="AJ45250" s="169"/>
      <c r="AK45250" s="169"/>
      <c r="AT45250" s="197"/>
      <c r="AU45250" s="197"/>
      <c r="AV45250" s="197"/>
    </row>
    <row r="45251" spans="33:48" x14ac:dyDescent="0.2">
      <c r="AG45251" s="1"/>
      <c r="AH45251" s="1"/>
      <c r="AI45251" s="1"/>
      <c r="AJ45251" s="169"/>
      <c r="AK45251" s="169"/>
      <c r="AT45251" s="197"/>
      <c r="AU45251" s="197"/>
      <c r="AV45251" s="197"/>
    </row>
    <row r="45252" spans="33:48" x14ac:dyDescent="0.2">
      <c r="AG45252" s="1"/>
      <c r="AH45252" s="1"/>
      <c r="AI45252" s="1"/>
      <c r="AJ45252" s="169"/>
      <c r="AK45252" s="169"/>
      <c r="AT45252" s="197"/>
      <c r="AU45252" s="197"/>
      <c r="AV45252" s="197"/>
    </row>
    <row r="45253" spans="33:48" x14ac:dyDescent="0.2">
      <c r="AG45253" s="1"/>
      <c r="AH45253" s="1"/>
      <c r="AI45253" s="1"/>
      <c r="AJ45253" s="169"/>
      <c r="AK45253" s="169"/>
      <c r="AT45253" s="197"/>
      <c r="AU45253" s="197"/>
      <c r="AV45253" s="197"/>
    </row>
    <row r="45254" spans="33:48" x14ac:dyDescent="0.2">
      <c r="AG45254" s="1"/>
      <c r="AH45254" s="1"/>
      <c r="AI45254" s="1"/>
      <c r="AJ45254" s="169"/>
      <c r="AK45254" s="169"/>
      <c r="AT45254" s="197"/>
      <c r="AU45254" s="197"/>
      <c r="AV45254" s="197"/>
    </row>
    <row r="45255" spans="33:48" x14ac:dyDescent="0.2">
      <c r="AG45255" s="1"/>
      <c r="AH45255" s="1"/>
      <c r="AI45255" s="1"/>
      <c r="AJ45255" s="169"/>
      <c r="AK45255" s="169"/>
      <c r="AT45255" s="197"/>
      <c r="AU45255" s="197"/>
      <c r="AV45255" s="197"/>
    </row>
    <row r="45256" spans="33:48" x14ac:dyDescent="0.2">
      <c r="AG45256" s="1"/>
      <c r="AH45256" s="1"/>
      <c r="AI45256" s="1"/>
      <c r="AJ45256" s="169"/>
      <c r="AK45256" s="169"/>
      <c r="AT45256" s="197"/>
      <c r="AU45256" s="197"/>
      <c r="AV45256" s="197"/>
    </row>
    <row r="45257" spans="33:48" x14ac:dyDescent="0.2">
      <c r="AG45257" s="1"/>
      <c r="AH45257" s="1"/>
      <c r="AI45257" s="1"/>
      <c r="AJ45257" s="169"/>
      <c r="AK45257" s="169"/>
      <c r="AT45257" s="197"/>
      <c r="AU45257" s="197"/>
      <c r="AV45257" s="197"/>
    </row>
    <row r="45258" spans="33:48" x14ac:dyDescent="0.2">
      <c r="AG45258" s="1"/>
      <c r="AH45258" s="1"/>
      <c r="AI45258" s="1"/>
      <c r="AJ45258" s="169"/>
      <c r="AK45258" s="169"/>
      <c r="AT45258" s="197"/>
      <c r="AU45258" s="197"/>
      <c r="AV45258" s="197"/>
    </row>
    <row r="45259" spans="33:48" x14ac:dyDescent="0.2">
      <c r="AG45259" s="1"/>
      <c r="AH45259" s="1"/>
      <c r="AI45259" s="1"/>
      <c r="AJ45259" s="169"/>
      <c r="AK45259" s="169"/>
      <c r="AT45259" s="197"/>
      <c r="AU45259" s="197"/>
      <c r="AV45259" s="197"/>
    </row>
    <row r="45260" spans="33:48" x14ac:dyDescent="0.2">
      <c r="AG45260" s="1"/>
      <c r="AH45260" s="1"/>
      <c r="AI45260" s="1"/>
      <c r="AJ45260" s="169"/>
      <c r="AK45260" s="169"/>
      <c r="AT45260" s="197"/>
      <c r="AU45260" s="197"/>
      <c r="AV45260" s="197"/>
    </row>
    <row r="45261" spans="33:48" x14ac:dyDescent="0.2">
      <c r="AG45261" s="1"/>
      <c r="AH45261" s="1"/>
      <c r="AI45261" s="1"/>
      <c r="AJ45261" s="169"/>
      <c r="AK45261" s="169"/>
      <c r="AT45261" s="197"/>
      <c r="AU45261" s="197"/>
      <c r="AV45261" s="197"/>
    </row>
    <row r="45262" spans="33:48" x14ac:dyDescent="0.2">
      <c r="AG45262" s="1"/>
      <c r="AH45262" s="1"/>
      <c r="AI45262" s="1"/>
      <c r="AJ45262" s="169"/>
      <c r="AK45262" s="169"/>
      <c r="AT45262" s="197"/>
      <c r="AU45262" s="197"/>
      <c r="AV45262" s="197"/>
    </row>
    <row r="45263" spans="33:48" x14ac:dyDescent="0.2">
      <c r="AG45263" s="1"/>
      <c r="AH45263" s="1"/>
      <c r="AI45263" s="1"/>
      <c r="AJ45263" s="169"/>
      <c r="AK45263" s="169"/>
      <c r="AT45263" s="197"/>
      <c r="AU45263" s="197"/>
      <c r="AV45263" s="197"/>
    </row>
    <row r="45264" spans="33:48" x14ac:dyDescent="0.2">
      <c r="AG45264" s="1"/>
      <c r="AH45264" s="1"/>
      <c r="AI45264" s="1"/>
      <c r="AJ45264" s="169"/>
      <c r="AK45264" s="169"/>
      <c r="AT45264" s="197"/>
      <c r="AU45264" s="197"/>
      <c r="AV45264" s="197"/>
    </row>
    <row r="45265" spans="33:48" x14ac:dyDescent="0.2">
      <c r="AG45265" s="1"/>
      <c r="AH45265" s="1"/>
      <c r="AI45265" s="1"/>
      <c r="AJ45265" s="169"/>
      <c r="AK45265" s="169"/>
      <c r="AT45265" s="197"/>
      <c r="AU45265" s="197"/>
      <c r="AV45265" s="197"/>
    </row>
    <row r="45266" spans="33:48" x14ac:dyDescent="0.2">
      <c r="AG45266" s="1"/>
      <c r="AH45266" s="1"/>
      <c r="AI45266" s="1"/>
      <c r="AJ45266" s="169"/>
      <c r="AK45266" s="169"/>
      <c r="AT45266" s="197"/>
      <c r="AU45266" s="197"/>
      <c r="AV45266" s="197"/>
    </row>
    <row r="45267" spans="33:48" x14ac:dyDescent="0.2">
      <c r="AG45267" s="1"/>
      <c r="AH45267" s="1"/>
      <c r="AI45267" s="1"/>
      <c r="AJ45267" s="169"/>
      <c r="AK45267" s="169"/>
      <c r="AT45267" s="197"/>
      <c r="AU45267" s="197"/>
      <c r="AV45267" s="197"/>
    </row>
    <row r="45268" spans="33:48" x14ac:dyDescent="0.2">
      <c r="AG45268" s="1"/>
      <c r="AH45268" s="1"/>
      <c r="AI45268" s="1"/>
      <c r="AJ45268" s="169"/>
      <c r="AK45268" s="169"/>
      <c r="AT45268" s="197"/>
      <c r="AU45268" s="197"/>
      <c r="AV45268" s="197"/>
    </row>
    <row r="45269" spans="33:48" x14ac:dyDescent="0.2">
      <c r="AG45269" s="1"/>
      <c r="AH45269" s="1"/>
      <c r="AI45269" s="1"/>
      <c r="AJ45269" s="169"/>
      <c r="AK45269" s="169"/>
      <c r="AT45269" s="197"/>
      <c r="AU45269" s="197"/>
      <c r="AV45269" s="197"/>
    </row>
    <row r="45270" spans="33:48" x14ac:dyDescent="0.2">
      <c r="AG45270" s="1"/>
      <c r="AH45270" s="1"/>
      <c r="AI45270" s="1"/>
      <c r="AJ45270" s="169"/>
      <c r="AK45270" s="169"/>
      <c r="AT45270" s="197"/>
      <c r="AU45270" s="197"/>
      <c r="AV45270" s="197"/>
    </row>
    <row r="45271" spans="33:48" x14ac:dyDescent="0.2">
      <c r="AG45271" s="1"/>
      <c r="AH45271" s="1"/>
      <c r="AI45271" s="1"/>
      <c r="AJ45271" s="169"/>
      <c r="AK45271" s="169"/>
      <c r="AT45271" s="197"/>
      <c r="AU45271" s="197"/>
      <c r="AV45271" s="197"/>
    </row>
    <row r="45272" spans="33:48" x14ac:dyDescent="0.2">
      <c r="AG45272" s="1"/>
      <c r="AH45272" s="1"/>
      <c r="AI45272" s="1"/>
      <c r="AJ45272" s="169"/>
      <c r="AK45272" s="169"/>
      <c r="AT45272" s="197"/>
      <c r="AU45272" s="197"/>
      <c r="AV45272" s="197"/>
    </row>
    <row r="45273" spans="33:48" x14ac:dyDescent="0.2">
      <c r="AG45273" s="1"/>
      <c r="AH45273" s="1"/>
      <c r="AI45273" s="1"/>
      <c r="AJ45273" s="169"/>
      <c r="AK45273" s="169"/>
      <c r="AT45273" s="197"/>
      <c r="AU45273" s="197"/>
      <c r="AV45273" s="197"/>
    </row>
    <row r="45274" spans="33:48" x14ac:dyDescent="0.2">
      <c r="AG45274" s="1"/>
      <c r="AH45274" s="1"/>
      <c r="AI45274" s="1"/>
      <c r="AJ45274" s="169"/>
      <c r="AK45274" s="169"/>
      <c r="AT45274" s="197"/>
      <c r="AU45274" s="197"/>
      <c r="AV45274" s="197"/>
    </row>
    <row r="45275" spans="33:48" x14ac:dyDescent="0.2">
      <c r="AG45275" s="1"/>
      <c r="AH45275" s="1"/>
      <c r="AI45275" s="1"/>
      <c r="AJ45275" s="169"/>
      <c r="AK45275" s="169"/>
      <c r="AT45275" s="197"/>
      <c r="AU45275" s="197"/>
      <c r="AV45275" s="197"/>
    </row>
    <row r="45276" spans="33:48" x14ac:dyDescent="0.2">
      <c r="AG45276" s="1"/>
      <c r="AH45276" s="1"/>
      <c r="AI45276" s="1"/>
      <c r="AJ45276" s="169"/>
      <c r="AK45276" s="169"/>
      <c r="AT45276" s="197"/>
      <c r="AU45276" s="197"/>
      <c r="AV45276" s="197"/>
    </row>
    <row r="45277" spans="33:48" x14ac:dyDescent="0.2">
      <c r="AG45277" s="1"/>
      <c r="AH45277" s="1"/>
      <c r="AI45277" s="1"/>
      <c r="AJ45277" s="169"/>
      <c r="AK45277" s="169"/>
      <c r="AT45277" s="197"/>
      <c r="AU45277" s="197"/>
      <c r="AV45277" s="197"/>
    </row>
    <row r="45278" spans="33:48" x14ac:dyDescent="0.2">
      <c r="AG45278" s="1"/>
      <c r="AH45278" s="1"/>
      <c r="AI45278" s="1"/>
      <c r="AJ45278" s="169"/>
      <c r="AK45278" s="169"/>
      <c r="AT45278" s="197"/>
      <c r="AU45278" s="197"/>
      <c r="AV45278" s="197"/>
    </row>
    <row r="45279" spans="33:48" x14ac:dyDescent="0.2">
      <c r="AG45279" s="1"/>
      <c r="AH45279" s="1"/>
      <c r="AI45279" s="1"/>
      <c r="AJ45279" s="169"/>
      <c r="AK45279" s="169"/>
      <c r="AT45279" s="197"/>
      <c r="AU45279" s="197"/>
      <c r="AV45279" s="197"/>
    </row>
    <row r="45280" spans="33:48" x14ac:dyDescent="0.2">
      <c r="AG45280" s="1"/>
      <c r="AH45280" s="1"/>
      <c r="AI45280" s="1"/>
      <c r="AJ45280" s="169"/>
      <c r="AK45280" s="169"/>
      <c r="AT45280" s="197"/>
      <c r="AU45280" s="197"/>
      <c r="AV45280" s="197"/>
    </row>
    <row r="45281" spans="33:48" x14ac:dyDescent="0.2">
      <c r="AG45281" s="1"/>
      <c r="AH45281" s="1"/>
      <c r="AI45281" s="1"/>
      <c r="AJ45281" s="169"/>
      <c r="AK45281" s="169"/>
      <c r="AT45281" s="197"/>
      <c r="AU45281" s="197"/>
      <c r="AV45281" s="197"/>
    </row>
    <row r="45282" spans="33:48" x14ac:dyDescent="0.2">
      <c r="AG45282" s="1"/>
      <c r="AH45282" s="1"/>
      <c r="AI45282" s="1"/>
      <c r="AJ45282" s="169"/>
      <c r="AK45282" s="169"/>
      <c r="AT45282" s="197"/>
      <c r="AU45282" s="197"/>
      <c r="AV45282" s="197"/>
    </row>
    <row r="45283" spans="33:48" x14ac:dyDescent="0.2">
      <c r="AG45283" s="1"/>
      <c r="AH45283" s="1"/>
      <c r="AI45283" s="1"/>
      <c r="AJ45283" s="169"/>
      <c r="AK45283" s="169"/>
      <c r="AT45283" s="197"/>
      <c r="AU45283" s="197"/>
      <c r="AV45283" s="197"/>
    </row>
    <row r="45284" spans="33:48" x14ac:dyDescent="0.2">
      <c r="AG45284" s="1"/>
      <c r="AH45284" s="1"/>
      <c r="AI45284" s="1"/>
      <c r="AJ45284" s="169"/>
      <c r="AK45284" s="169"/>
      <c r="AT45284" s="197"/>
      <c r="AU45284" s="197"/>
      <c r="AV45284" s="197"/>
    </row>
    <row r="45285" spans="33:48" x14ac:dyDescent="0.2">
      <c r="AG45285" s="1"/>
      <c r="AH45285" s="1"/>
      <c r="AI45285" s="1"/>
      <c r="AJ45285" s="169"/>
      <c r="AK45285" s="169"/>
      <c r="AT45285" s="197"/>
      <c r="AU45285" s="197"/>
      <c r="AV45285" s="197"/>
    </row>
    <row r="45286" spans="33:48" x14ac:dyDescent="0.2">
      <c r="AG45286" s="1"/>
      <c r="AH45286" s="1"/>
      <c r="AI45286" s="1"/>
      <c r="AJ45286" s="169"/>
      <c r="AK45286" s="169"/>
      <c r="AT45286" s="197"/>
      <c r="AU45286" s="197"/>
      <c r="AV45286" s="197"/>
    </row>
    <row r="45287" spans="33:48" x14ac:dyDescent="0.2">
      <c r="AG45287" s="1"/>
      <c r="AH45287" s="1"/>
      <c r="AI45287" s="1"/>
      <c r="AJ45287" s="169"/>
      <c r="AK45287" s="169"/>
      <c r="AT45287" s="197"/>
      <c r="AU45287" s="197"/>
      <c r="AV45287" s="197"/>
    </row>
    <row r="45288" spans="33:48" x14ac:dyDescent="0.2">
      <c r="AG45288" s="1"/>
      <c r="AH45288" s="1"/>
      <c r="AI45288" s="1"/>
      <c r="AJ45288" s="169"/>
      <c r="AK45288" s="169"/>
      <c r="AT45288" s="197"/>
      <c r="AU45288" s="197"/>
      <c r="AV45288" s="197"/>
    </row>
    <row r="45289" spans="33:48" x14ac:dyDescent="0.2">
      <c r="AG45289" s="1"/>
      <c r="AH45289" s="1"/>
      <c r="AI45289" s="1"/>
      <c r="AJ45289" s="169"/>
      <c r="AK45289" s="169"/>
      <c r="AT45289" s="197"/>
      <c r="AU45289" s="197"/>
      <c r="AV45289" s="197"/>
    </row>
    <row r="45290" spans="33:48" x14ac:dyDescent="0.2">
      <c r="AG45290" s="1"/>
      <c r="AH45290" s="1"/>
      <c r="AI45290" s="1"/>
      <c r="AJ45290" s="169"/>
      <c r="AK45290" s="169"/>
      <c r="AT45290" s="197"/>
      <c r="AU45290" s="197"/>
      <c r="AV45290" s="197"/>
    </row>
    <row r="45291" spans="33:48" x14ac:dyDescent="0.2">
      <c r="AG45291" s="1"/>
      <c r="AH45291" s="1"/>
      <c r="AI45291" s="1"/>
      <c r="AJ45291" s="169"/>
      <c r="AK45291" s="169"/>
      <c r="AT45291" s="197"/>
      <c r="AU45291" s="197"/>
      <c r="AV45291" s="197"/>
    </row>
    <row r="45292" spans="33:48" x14ac:dyDescent="0.2">
      <c r="AG45292" s="1"/>
      <c r="AH45292" s="1"/>
      <c r="AI45292" s="1"/>
      <c r="AJ45292" s="169"/>
      <c r="AK45292" s="169"/>
      <c r="AT45292" s="197"/>
      <c r="AU45292" s="197"/>
      <c r="AV45292" s="197"/>
    </row>
    <row r="45293" spans="33:48" x14ac:dyDescent="0.2">
      <c r="AG45293" s="1"/>
      <c r="AH45293" s="1"/>
      <c r="AI45293" s="1"/>
      <c r="AJ45293" s="169"/>
      <c r="AK45293" s="169"/>
      <c r="AT45293" s="197"/>
      <c r="AU45293" s="197"/>
      <c r="AV45293" s="197"/>
    </row>
    <row r="45294" spans="33:48" x14ac:dyDescent="0.2">
      <c r="AG45294" s="1"/>
      <c r="AH45294" s="1"/>
      <c r="AI45294" s="1"/>
      <c r="AJ45294" s="169"/>
      <c r="AK45294" s="169"/>
      <c r="AT45294" s="197"/>
      <c r="AU45294" s="197"/>
      <c r="AV45294" s="197"/>
    </row>
    <row r="45295" spans="33:48" x14ac:dyDescent="0.2">
      <c r="AG45295" s="1"/>
      <c r="AH45295" s="1"/>
      <c r="AI45295" s="1"/>
      <c r="AJ45295" s="169"/>
      <c r="AK45295" s="169"/>
      <c r="AT45295" s="197"/>
      <c r="AU45295" s="197"/>
      <c r="AV45295" s="197"/>
    </row>
    <row r="45296" spans="33:48" x14ac:dyDescent="0.2">
      <c r="AG45296" s="1"/>
      <c r="AH45296" s="1"/>
      <c r="AI45296" s="1"/>
      <c r="AJ45296" s="169"/>
      <c r="AK45296" s="169"/>
      <c r="AT45296" s="197"/>
      <c r="AU45296" s="197"/>
      <c r="AV45296" s="197"/>
    </row>
    <row r="45297" spans="33:48" x14ac:dyDescent="0.2">
      <c r="AG45297" s="1"/>
      <c r="AH45297" s="1"/>
      <c r="AI45297" s="1"/>
      <c r="AJ45297" s="169"/>
      <c r="AK45297" s="169"/>
      <c r="AT45297" s="197"/>
      <c r="AU45297" s="197"/>
      <c r="AV45297" s="197"/>
    </row>
    <row r="45298" spans="33:48" x14ac:dyDescent="0.2">
      <c r="AG45298" s="1"/>
      <c r="AH45298" s="1"/>
      <c r="AI45298" s="1"/>
      <c r="AJ45298" s="169"/>
      <c r="AK45298" s="169"/>
      <c r="AT45298" s="197"/>
      <c r="AU45298" s="197"/>
      <c r="AV45298" s="197"/>
    </row>
    <row r="45299" spans="33:48" x14ac:dyDescent="0.2">
      <c r="AG45299" s="1"/>
      <c r="AH45299" s="1"/>
      <c r="AI45299" s="1"/>
      <c r="AJ45299" s="169"/>
      <c r="AK45299" s="169"/>
      <c r="AT45299" s="197"/>
      <c r="AU45299" s="197"/>
      <c r="AV45299" s="197"/>
    </row>
    <row r="45300" spans="33:48" x14ac:dyDescent="0.2">
      <c r="AG45300" s="1"/>
      <c r="AH45300" s="1"/>
      <c r="AI45300" s="1"/>
      <c r="AJ45300" s="169"/>
      <c r="AK45300" s="169"/>
      <c r="AT45300" s="197"/>
      <c r="AU45300" s="197"/>
      <c r="AV45300" s="197"/>
    </row>
    <row r="45301" spans="33:48" x14ac:dyDescent="0.2">
      <c r="AG45301" s="1"/>
      <c r="AH45301" s="1"/>
      <c r="AI45301" s="1"/>
      <c r="AJ45301" s="169"/>
      <c r="AK45301" s="169"/>
      <c r="AT45301" s="197"/>
      <c r="AU45301" s="197"/>
      <c r="AV45301" s="197"/>
    </row>
    <row r="45302" spans="33:48" x14ac:dyDescent="0.2">
      <c r="AG45302" s="1"/>
      <c r="AH45302" s="1"/>
      <c r="AI45302" s="1"/>
      <c r="AJ45302" s="169"/>
      <c r="AK45302" s="169"/>
      <c r="AT45302" s="197"/>
      <c r="AU45302" s="197"/>
      <c r="AV45302" s="197"/>
    </row>
    <row r="45303" spans="33:48" x14ac:dyDescent="0.2">
      <c r="AG45303" s="1"/>
      <c r="AH45303" s="1"/>
      <c r="AI45303" s="1"/>
      <c r="AJ45303" s="169"/>
      <c r="AK45303" s="169"/>
      <c r="AT45303" s="197"/>
      <c r="AU45303" s="197"/>
      <c r="AV45303" s="197"/>
    </row>
    <row r="45304" spans="33:48" x14ac:dyDescent="0.2">
      <c r="AG45304" s="1"/>
      <c r="AH45304" s="1"/>
      <c r="AI45304" s="1"/>
      <c r="AJ45304" s="169"/>
      <c r="AK45304" s="169"/>
      <c r="AT45304" s="197"/>
      <c r="AU45304" s="197"/>
      <c r="AV45304" s="197"/>
    </row>
    <row r="45305" spans="33:48" x14ac:dyDescent="0.2">
      <c r="AG45305" s="1"/>
      <c r="AH45305" s="1"/>
      <c r="AI45305" s="1"/>
      <c r="AJ45305" s="169"/>
      <c r="AK45305" s="169"/>
      <c r="AT45305" s="197"/>
      <c r="AU45305" s="197"/>
      <c r="AV45305" s="197"/>
    </row>
    <row r="45306" spans="33:48" x14ac:dyDescent="0.2">
      <c r="AG45306" s="1"/>
      <c r="AH45306" s="1"/>
      <c r="AI45306" s="1"/>
      <c r="AJ45306" s="169"/>
      <c r="AK45306" s="169"/>
      <c r="AT45306" s="197"/>
      <c r="AU45306" s="197"/>
      <c r="AV45306" s="197"/>
    </row>
    <row r="45307" spans="33:48" x14ac:dyDescent="0.2">
      <c r="AG45307" s="1"/>
      <c r="AH45307" s="1"/>
      <c r="AI45307" s="1"/>
      <c r="AJ45307" s="169"/>
      <c r="AK45307" s="169"/>
      <c r="AT45307" s="197"/>
      <c r="AU45307" s="197"/>
      <c r="AV45307" s="197"/>
    </row>
    <row r="45308" spans="33:48" x14ac:dyDescent="0.2">
      <c r="AG45308" s="1"/>
      <c r="AH45308" s="1"/>
      <c r="AI45308" s="1"/>
      <c r="AJ45308" s="169"/>
      <c r="AK45308" s="169"/>
      <c r="AT45308" s="197"/>
      <c r="AU45308" s="197"/>
      <c r="AV45308" s="197"/>
    </row>
    <row r="45309" spans="33:48" x14ac:dyDescent="0.2">
      <c r="AG45309" s="1"/>
      <c r="AH45309" s="1"/>
      <c r="AI45309" s="1"/>
      <c r="AJ45309" s="169"/>
      <c r="AK45309" s="169"/>
      <c r="AT45309" s="197"/>
      <c r="AU45309" s="197"/>
      <c r="AV45309" s="197"/>
    </row>
    <row r="45310" spans="33:48" x14ac:dyDescent="0.2">
      <c r="AG45310" s="1"/>
      <c r="AH45310" s="1"/>
      <c r="AI45310" s="1"/>
      <c r="AJ45310" s="169"/>
      <c r="AK45310" s="169"/>
      <c r="AT45310" s="197"/>
      <c r="AU45310" s="197"/>
      <c r="AV45310" s="197"/>
    </row>
    <row r="45311" spans="33:48" x14ac:dyDescent="0.2">
      <c r="AG45311" s="1"/>
      <c r="AH45311" s="1"/>
      <c r="AI45311" s="1"/>
      <c r="AJ45311" s="169"/>
      <c r="AK45311" s="169"/>
      <c r="AT45311" s="197"/>
      <c r="AU45311" s="197"/>
      <c r="AV45311" s="197"/>
    </row>
    <row r="45312" spans="33:48" x14ac:dyDescent="0.2">
      <c r="AG45312" s="1"/>
      <c r="AH45312" s="1"/>
      <c r="AI45312" s="1"/>
      <c r="AJ45312" s="169"/>
      <c r="AK45312" s="169"/>
      <c r="AT45312" s="197"/>
      <c r="AU45312" s="197"/>
      <c r="AV45312" s="197"/>
    </row>
    <row r="45313" spans="33:48" x14ac:dyDescent="0.2">
      <c r="AG45313" s="1"/>
      <c r="AH45313" s="1"/>
      <c r="AI45313" s="1"/>
      <c r="AJ45313" s="169"/>
      <c r="AK45313" s="169"/>
      <c r="AT45313" s="197"/>
      <c r="AU45313" s="197"/>
      <c r="AV45313" s="197"/>
    </row>
    <row r="45314" spans="33:48" x14ac:dyDescent="0.2">
      <c r="AG45314" s="1"/>
      <c r="AH45314" s="1"/>
      <c r="AI45314" s="1"/>
      <c r="AJ45314" s="169"/>
      <c r="AK45314" s="169"/>
      <c r="AT45314" s="197"/>
      <c r="AU45314" s="197"/>
      <c r="AV45314" s="197"/>
    </row>
    <row r="45315" spans="33:48" x14ac:dyDescent="0.2">
      <c r="AG45315" s="1"/>
      <c r="AH45315" s="1"/>
      <c r="AI45315" s="1"/>
      <c r="AJ45315" s="169"/>
      <c r="AK45315" s="169"/>
      <c r="AT45315" s="197"/>
      <c r="AU45315" s="197"/>
      <c r="AV45315" s="197"/>
    </row>
    <row r="45316" spans="33:48" x14ac:dyDescent="0.2">
      <c r="AG45316" s="1"/>
      <c r="AH45316" s="1"/>
      <c r="AI45316" s="1"/>
      <c r="AJ45316" s="169"/>
      <c r="AK45316" s="169"/>
      <c r="AT45316" s="197"/>
      <c r="AU45316" s="197"/>
      <c r="AV45316" s="197"/>
    </row>
    <row r="45317" spans="33:48" x14ac:dyDescent="0.2">
      <c r="AG45317" s="1"/>
      <c r="AH45317" s="1"/>
      <c r="AI45317" s="1"/>
      <c r="AJ45317" s="169"/>
      <c r="AK45317" s="169"/>
      <c r="AT45317" s="197"/>
      <c r="AU45317" s="197"/>
      <c r="AV45317" s="197"/>
    </row>
    <row r="45318" spans="33:48" x14ac:dyDescent="0.2">
      <c r="AG45318" s="1"/>
      <c r="AH45318" s="1"/>
      <c r="AI45318" s="1"/>
      <c r="AJ45318" s="169"/>
      <c r="AK45318" s="169"/>
      <c r="AT45318" s="197"/>
      <c r="AU45318" s="197"/>
      <c r="AV45318" s="197"/>
    </row>
    <row r="45319" spans="33:48" x14ac:dyDescent="0.2">
      <c r="AG45319" s="1"/>
      <c r="AH45319" s="1"/>
      <c r="AI45319" s="1"/>
      <c r="AJ45319" s="169"/>
      <c r="AK45319" s="169"/>
      <c r="AT45319" s="197"/>
      <c r="AU45319" s="197"/>
      <c r="AV45319" s="197"/>
    </row>
    <row r="45320" spans="33:48" x14ac:dyDescent="0.2">
      <c r="AG45320" s="1"/>
      <c r="AH45320" s="1"/>
      <c r="AI45320" s="1"/>
      <c r="AJ45320" s="169"/>
      <c r="AK45320" s="169"/>
      <c r="AT45320" s="197"/>
      <c r="AU45320" s="197"/>
      <c r="AV45320" s="197"/>
    </row>
    <row r="45321" spans="33:48" x14ac:dyDescent="0.2">
      <c r="AG45321" s="1"/>
      <c r="AH45321" s="1"/>
      <c r="AI45321" s="1"/>
      <c r="AJ45321" s="169"/>
      <c r="AK45321" s="169"/>
      <c r="AT45321" s="197"/>
      <c r="AU45321" s="197"/>
      <c r="AV45321" s="197"/>
    </row>
    <row r="45322" spans="33:48" x14ac:dyDescent="0.2">
      <c r="AG45322" s="1"/>
      <c r="AH45322" s="1"/>
      <c r="AI45322" s="1"/>
      <c r="AJ45322" s="169"/>
      <c r="AK45322" s="169"/>
      <c r="AT45322" s="197"/>
      <c r="AU45322" s="197"/>
      <c r="AV45322" s="197"/>
    </row>
    <row r="45323" spans="33:48" x14ac:dyDescent="0.2">
      <c r="AG45323" s="1"/>
      <c r="AH45323" s="1"/>
      <c r="AI45323" s="1"/>
      <c r="AJ45323" s="169"/>
      <c r="AK45323" s="169"/>
      <c r="AT45323" s="197"/>
      <c r="AU45323" s="197"/>
      <c r="AV45323" s="197"/>
    </row>
    <row r="45324" spans="33:48" x14ac:dyDescent="0.2">
      <c r="AG45324" s="1"/>
      <c r="AH45324" s="1"/>
      <c r="AI45324" s="1"/>
      <c r="AJ45324" s="169"/>
      <c r="AK45324" s="169"/>
      <c r="AT45324" s="197"/>
      <c r="AU45324" s="197"/>
      <c r="AV45324" s="197"/>
    </row>
    <row r="45325" spans="33:48" x14ac:dyDescent="0.2">
      <c r="AG45325" s="1"/>
      <c r="AH45325" s="1"/>
      <c r="AI45325" s="1"/>
      <c r="AJ45325" s="169"/>
      <c r="AK45325" s="169"/>
      <c r="AT45325" s="197"/>
      <c r="AU45325" s="197"/>
      <c r="AV45325" s="197"/>
    </row>
    <row r="45326" spans="33:48" x14ac:dyDescent="0.2">
      <c r="AG45326" s="1"/>
      <c r="AH45326" s="1"/>
      <c r="AI45326" s="1"/>
      <c r="AJ45326" s="169"/>
      <c r="AK45326" s="169"/>
      <c r="AT45326" s="197"/>
      <c r="AU45326" s="197"/>
      <c r="AV45326" s="197"/>
    </row>
    <row r="45327" spans="33:48" x14ac:dyDescent="0.2">
      <c r="AG45327" s="1"/>
      <c r="AH45327" s="1"/>
      <c r="AI45327" s="1"/>
      <c r="AJ45327" s="169"/>
      <c r="AK45327" s="169"/>
      <c r="AT45327" s="197"/>
      <c r="AU45327" s="197"/>
      <c r="AV45327" s="197"/>
    </row>
    <row r="45328" spans="33:48" x14ac:dyDescent="0.2">
      <c r="AG45328" s="1"/>
      <c r="AH45328" s="1"/>
      <c r="AI45328" s="1"/>
      <c r="AJ45328" s="169"/>
      <c r="AK45328" s="169"/>
      <c r="AT45328" s="197"/>
      <c r="AU45328" s="197"/>
      <c r="AV45328" s="197"/>
    </row>
    <row r="45329" spans="33:48" x14ac:dyDescent="0.2">
      <c r="AG45329" s="1"/>
      <c r="AH45329" s="1"/>
      <c r="AI45329" s="1"/>
      <c r="AJ45329" s="169"/>
      <c r="AK45329" s="169"/>
      <c r="AT45329" s="197"/>
      <c r="AU45329" s="197"/>
      <c r="AV45329" s="197"/>
    </row>
    <row r="45330" spans="33:48" x14ac:dyDescent="0.2">
      <c r="AG45330" s="1"/>
      <c r="AH45330" s="1"/>
      <c r="AI45330" s="1"/>
      <c r="AJ45330" s="169"/>
      <c r="AK45330" s="169"/>
      <c r="AT45330" s="197"/>
      <c r="AU45330" s="197"/>
      <c r="AV45330" s="197"/>
    </row>
    <row r="45331" spans="33:48" x14ac:dyDescent="0.2">
      <c r="AG45331" s="1"/>
      <c r="AH45331" s="1"/>
      <c r="AI45331" s="1"/>
      <c r="AJ45331" s="169"/>
      <c r="AK45331" s="169"/>
      <c r="AT45331" s="197"/>
      <c r="AU45331" s="197"/>
      <c r="AV45331" s="197"/>
    </row>
    <row r="45332" spans="33:48" x14ac:dyDescent="0.2">
      <c r="AG45332" s="1"/>
      <c r="AH45332" s="1"/>
      <c r="AI45332" s="1"/>
      <c r="AJ45332" s="169"/>
      <c r="AK45332" s="169"/>
      <c r="AT45332" s="197"/>
      <c r="AU45332" s="197"/>
      <c r="AV45332" s="197"/>
    </row>
    <row r="45333" spans="33:48" x14ac:dyDescent="0.2">
      <c r="AG45333" s="1"/>
      <c r="AH45333" s="1"/>
      <c r="AI45333" s="1"/>
      <c r="AJ45333" s="169"/>
      <c r="AK45333" s="169"/>
      <c r="AT45333" s="197"/>
      <c r="AU45333" s="197"/>
      <c r="AV45333" s="197"/>
    </row>
    <row r="45334" spans="33:48" x14ac:dyDescent="0.2">
      <c r="AG45334" s="1"/>
      <c r="AH45334" s="1"/>
      <c r="AI45334" s="1"/>
      <c r="AJ45334" s="169"/>
      <c r="AK45334" s="169"/>
      <c r="AT45334" s="197"/>
      <c r="AU45334" s="197"/>
      <c r="AV45334" s="197"/>
    </row>
    <row r="45335" spans="33:48" x14ac:dyDescent="0.2">
      <c r="AG45335" s="1"/>
      <c r="AH45335" s="1"/>
      <c r="AI45335" s="1"/>
      <c r="AJ45335" s="169"/>
      <c r="AK45335" s="169"/>
      <c r="AT45335" s="197"/>
      <c r="AU45335" s="197"/>
      <c r="AV45335" s="197"/>
    </row>
    <row r="45336" spans="33:48" x14ac:dyDescent="0.2">
      <c r="AG45336" s="1"/>
      <c r="AH45336" s="1"/>
      <c r="AI45336" s="1"/>
      <c r="AJ45336" s="169"/>
      <c r="AK45336" s="169"/>
      <c r="AT45336" s="197"/>
      <c r="AU45336" s="197"/>
      <c r="AV45336" s="197"/>
    </row>
    <row r="45337" spans="33:48" x14ac:dyDescent="0.2">
      <c r="AG45337" s="1"/>
      <c r="AH45337" s="1"/>
      <c r="AI45337" s="1"/>
      <c r="AJ45337" s="169"/>
      <c r="AK45337" s="169"/>
      <c r="AT45337" s="197"/>
      <c r="AU45337" s="197"/>
      <c r="AV45337" s="197"/>
    </row>
    <row r="45338" spans="33:48" x14ac:dyDescent="0.2">
      <c r="AG45338" s="1"/>
      <c r="AH45338" s="1"/>
      <c r="AI45338" s="1"/>
      <c r="AJ45338" s="169"/>
      <c r="AK45338" s="169"/>
      <c r="AT45338" s="197"/>
      <c r="AU45338" s="197"/>
      <c r="AV45338" s="197"/>
    </row>
    <row r="45339" spans="33:48" x14ac:dyDescent="0.2">
      <c r="AG45339" s="1"/>
      <c r="AH45339" s="1"/>
      <c r="AI45339" s="1"/>
      <c r="AJ45339" s="169"/>
      <c r="AK45339" s="169"/>
      <c r="AT45339" s="197"/>
      <c r="AU45339" s="197"/>
      <c r="AV45339" s="197"/>
    </row>
    <row r="45340" spans="33:48" x14ac:dyDescent="0.2">
      <c r="AG45340" s="1"/>
      <c r="AH45340" s="1"/>
      <c r="AI45340" s="1"/>
      <c r="AJ45340" s="169"/>
      <c r="AK45340" s="169"/>
      <c r="AT45340" s="197"/>
      <c r="AU45340" s="197"/>
      <c r="AV45340" s="197"/>
    </row>
    <row r="45341" spans="33:48" x14ac:dyDescent="0.2">
      <c r="AG45341" s="1"/>
      <c r="AH45341" s="1"/>
      <c r="AI45341" s="1"/>
      <c r="AJ45341" s="169"/>
      <c r="AK45341" s="169"/>
      <c r="AT45341" s="197"/>
      <c r="AU45341" s="197"/>
      <c r="AV45341" s="197"/>
    </row>
    <row r="45342" spans="33:48" x14ac:dyDescent="0.2">
      <c r="AG45342" s="1"/>
      <c r="AH45342" s="1"/>
      <c r="AI45342" s="1"/>
      <c r="AJ45342" s="169"/>
      <c r="AK45342" s="169"/>
      <c r="AT45342" s="197"/>
      <c r="AU45342" s="197"/>
      <c r="AV45342" s="197"/>
    </row>
    <row r="45343" spans="33:48" x14ac:dyDescent="0.2">
      <c r="AG45343" s="1"/>
      <c r="AH45343" s="1"/>
      <c r="AI45343" s="1"/>
      <c r="AJ45343" s="169"/>
      <c r="AK45343" s="169"/>
      <c r="AT45343" s="197"/>
      <c r="AU45343" s="197"/>
      <c r="AV45343" s="197"/>
    </row>
    <row r="45344" spans="33:48" x14ac:dyDescent="0.2">
      <c r="AG45344" s="1"/>
      <c r="AH45344" s="1"/>
      <c r="AI45344" s="1"/>
      <c r="AJ45344" s="169"/>
      <c r="AK45344" s="169"/>
      <c r="AT45344" s="197"/>
      <c r="AU45344" s="197"/>
      <c r="AV45344" s="197"/>
    </row>
    <row r="45345" spans="33:48" x14ac:dyDescent="0.2">
      <c r="AG45345" s="1"/>
      <c r="AH45345" s="1"/>
      <c r="AI45345" s="1"/>
      <c r="AJ45345" s="169"/>
      <c r="AK45345" s="169"/>
      <c r="AT45345" s="197"/>
      <c r="AU45345" s="197"/>
      <c r="AV45345" s="197"/>
    </row>
    <row r="45346" spans="33:48" x14ac:dyDescent="0.2">
      <c r="AG45346" s="1"/>
      <c r="AH45346" s="1"/>
      <c r="AI45346" s="1"/>
      <c r="AJ45346" s="169"/>
      <c r="AK45346" s="169"/>
      <c r="AT45346" s="197"/>
      <c r="AU45346" s="197"/>
      <c r="AV45346" s="197"/>
    </row>
    <row r="45347" spans="33:48" x14ac:dyDescent="0.2">
      <c r="AG45347" s="1"/>
      <c r="AH45347" s="1"/>
      <c r="AI45347" s="1"/>
      <c r="AJ45347" s="169"/>
      <c r="AK45347" s="169"/>
      <c r="AT45347" s="197"/>
      <c r="AU45347" s="197"/>
      <c r="AV45347" s="197"/>
    </row>
    <row r="45348" spans="33:48" x14ac:dyDescent="0.2">
      <c r="AG45348" s="1"/>
      <c r="AH45348" s="1"/>
      <c r="AI45348" s="1"/>
      <c r="AJ45348" s="169"/>
      <c r="AK45348" s="169"/>
      <c r="AT45348" s="197"/>
      <c r="AU45348" s="197"/>
      <c r="AV45348" s="197"/>
    </row>
    <row r="45349" spans="33:48" x14ac:dyDescent="0.2">
      <c r="AG45349" s="1"/>
      <c r="AH45349" s="1"/>
      <c r="AI45349" s="1"/>
      <c r="AJ45349" s="169"/>
      <c r="AK45349" s="169"/>
      <c r="AT45349" s="197"/>
      <c r="AU45349" s="197"/>
      <c r="AV45349" s="197"/>
    </row>
    <row r="45350" spans="33:48" x14ac:dyDescent="0.2">
      <c r="AG45350" s="1"/>
      <c r="AH45350" s="1"/>
      <c r="AI45350" s="1"/>
      <c r="AJ45350" s="169"/>
      <c r="AK45350" s="169"/>
      <c r="AT45350" s="197"/>
      <c r="AU45350" s="197"/>
      <c r="AV45350" s="197"/>
    </row>
    <row r="45351" spans="33:48" x14ac:dyDescent="0.2">
      <c r="AG45351" s="1"/>
      <c r="AH45351" s="1"/>
      <c r="AI45351" s="1"/>
      <c r="AJ45351" s="169"/>
      <c r="AK45351" s="169"/>
      <c r="AT45351" s="197"/>
      <c r="AU45351" s="197"/>
      <c r="AV45351" s="197"/>
    </row>
    <row r="45352" spans="33:48" x14ac:dyDescent="0.2">
      <c r="AG45352" s="1"/>
      <c r="AH45352" s="1"/>
      <c r="AI45352" s="1"/>
      <c r="AJ45352" s="169"/>
      <c r="AK45352" s="169"/>
      <c r="AT45352" s="197"/>
      <c r="AU45352" s="197"/>
      <c r="AV45352" s="197"/>
    </row>
    <row r="45353" spans="33:48" x14ac:dyDescent="0.2">
      <c r="AG45353" s="1"/>
      <c r="AH45353" s="1"/>
      <c r="AI45353" s="1"/>
      <c r="AJ45353" s="169"/>
      <c r="AK45353" s="169"/>
      <c r="AT45353" s="197"/>
      <c r="AU45353" s="197"/>
      <c r="AV45353" s="197"/>
    </row>
    <row r="45354" spans="33:48" x14ac:dyDescent="0.2">
      <c r="AG45354" s="1"/>
      <c r="AH45354" s="1"/>
      <c r="AI45354" s="1"/>
      <c r="AJ45354" s="169"/>
      <c r="AK45354" s="169"/>
      <c r="AT45354" s="197"/>
      <c r="AU45354" s="197"/>
      <c r="AV45354" s="197"/>
    </row>
    <row r="45355" spans="33:48" x14ac:dyDescent="0.2">
      <c r="AG45355" s="1"/>
      <c r="AH45355" s="1"/>
      <c r="AI45355" s="1"/>
      <c r="AJ45355" s="169"/>
      <c r="AK45355" s="169"/>
      <c r="AT45355" s="197"/>
      <c r="AU45355" s="197"/>
      <c r="AV45355" s="197"/>
    </row>
    <row r="45356" spans="33:48" x14ac:dyDescent="0.2">
      <c r="AG45356" s="1"/>
      <c r="AH45356" s="1"/>
      <c r="AI45356" s="1"/>
      <c r="AJ45356" s="169"/>
      <c r="AK45356" s="169"/>
      <c r="AT45356" s="197"/>
      <c r="AU45356" s="197"/>
      <c r="AV45356" s="197"/>
    </row>
    <row r="45357" spans="33:48" x14ac:dyDescent="0.2">
      <c r="AG45357" s="1"/>
      <c r="AH45357" s="1"/>
      <c r="AI45357" s="1"/>
      <c r="AJ45357" s="169"/>
      <c r="AK45357" s="169"/>
      <c r="AT45357" s="197"/>
      <c r="AU45357" s="197"/>
      <c r="AV45357" s="197"/>
    </row>
    <row r="45358" spans="33:48" x14ac:dyDescent="0.2">
      <c r="AG45358" s="1"/>
      <c r="AH45358" s="1"/>
      <c r="AI45358" s="1"/>
      <c r="AJ45358" s="169"/>
      <c r="AK45358" s="169"/>
      <c r="AT45358" s="197"/>
      <c r="AU45358" s="197"/>
      <c r="AV45358" s="197"/>
    </row>
    <row r="45359" spans="33:48" x14ac:dyDescent="0.2">
      <c r="AG45359" s="1"/>
      <c r="AH45359" s="1"/>
      <c r="AI45359" s="1"/>
      <c r="AJ45359" s="169"/>
      <c r="AK45359" s="169"/>
      <c r="AT45359" s="197"/>
      <c r="AU45359" s="197"/>
      <c r="AV45359" s="197"/>
    </row>
    <row r="45360" spans="33:48" x14ac:dyDescent="0.2">
      <c r="AG45360" s="1"/>
      <c r="AH45360" s="1"/>
      <c r="AI45360" s="1"/>
      <c r="AJ45360" s="169"/>
      <c r="AK45360" s="169"/>
      <c r="AT45360" s="197"/>
      <c r="AU45360" s="197"/>
      <c r="AV45360" s="197"/>
    </row>
    <row r="45361" spans="33:48" x14ac:dyDescent="0.2">
      <c r="AG45361" s="1"/>
      <c r="AH45361" s="1"/>
      <c r="AI45361" s="1"/>
      <c r="AJ45361" s="169"/>
      <c r="AK45361" s="169"/>
      <c r="AT45361" s="197"/>
      <c r="AU45361" s="197"/>
      <c r="AV45361" s="197"/>
    </row>
    <row r="45362" spans="33:48" x14ac:dyDescent="0.2">
      <c r="AG45362" s="1"/>
      <c r="AH45362" s="1"/>
      <c r="AI45362" s="1"/>
      <c r="AJ45362" s="169"/>
      <c r="AK45362" s="169"/>
      <c r="AT45362" s="197"/>
      <c r="AU45362" s="197"/>
      <c r="AV45362" s="197"/>
    </row>
    <row r="45363" spans="33:48" x14ac:dyDescent="0.2">
      <c r="AG45363" s="1"/>
      <c r="AH45363" s="1"/>
      <c r="AI45363" s="1"/>
      <c r="AJ45363" s="169"/>
      <c r="AK45363" s="169"/>
      <c r="AT45363" s="197"/>
      <c r="AU45363" s="197"/>
      <c r="AV45363" s="197"/>
    </row>
    <row r="45364" spans="33:48" x14ac:dyDescent="0.2">
      <c r="AG45364" s="1"/>
      <c r="AH45364" s="1"/>
      <c r="AI45364" s="1"/>
      <c r="AJ45364" s="169"/>
      <c r="AK45364" s="169"/>
      <c r="AT45364" s="197"/>
      <c r="AU45364" s="197"/>
      <c r="AV45364" s="197"/>
    </row>
    <row r="45365" spans="33:48" x14ac:dyDescent="0.2">
      <c r="AG45365" s="1"/>
      <c r="AH45365" s="1"/>
      <c r="AI45365" s="1"/>
      <c r="AJ45365" s="169"/>
      <c r="AK45365" s="169"/>
      <c r="AT45365" s="197"/>
      <c r="AU45365" s="197"/>
      <c r="AV45365" s="197"/>
    </row>
    <row r="45366" spans="33:48" x14ac:dyDescent="0.2">
      <c r="AG45366" s="1"/>
      <c r="AH45366" s="1"/>
      <c r="AI45366" s="1"/>
      <c r="AJ45366" s="169"/>
      <c r="AK45366" s="169"/>
      <c r="AT45366" s="197"/>
      <c r="AU45366" s="197"/>
      <c r="AV45366" s="197"/>
    </row>
    <row r="45367" spans="33:48" x14ac:dyDescent="0.2">
      <c r="AG45367" s="1"/>
      <c r="AH45367" s="1"/>
      <c r="AI45367" s="1"/>
      <c r="AJ45367" s="169"/>
      <c r="AK45367" s="169"/>
      <c r="AT45367" s="197"/>
      <c r="AU45367" s="197"/>
      <c r="AV45367" s="197"/>
    </row>
    <row r="45368" spans="33:48" x14ac:dyDescent="0.2">
      <c r="AG45368" s="1"/>
      <c r="AH45368" s="1"/>
      <c r="AI45368" s="1"/>
      <c r="AJ45368" s="169"/>
      <c r="AK45368" s="169"/>
      <c r="AT45368" s="197"/>
      <c r="AU45368" s="197"/>
      <c r="AV45368" s="197"/>
    </row>
    <row r="45369" spans="33:48" x14ac:dyDescent="0.2">
      <c r="AG45369" s="1"/>
      <c r="AH45369" s="1"/>
      <c r="AI45369" s="1"/>
      <c r="AJ45369" s="169"/>
      <c r="AK45369" s="169"/>
      <c r="AT45369" s="197"/>
      <c r="AU45369" s="197"/>
      <c r="AV45369" s="197"/>
    </row>
    <row r="45370" spans="33:48" x14ac:dyDescent="0.2">
      <c r="AG45370" s="1"/>
      <c r="AH45370" s="1"/>
      <c r="AI45370" s="1"/>
      <c r="AJ45370" s="169"/>
      <c r="AK45370" s="169"/>
      <c r="AT45370" s="197"/>
      <c r="AU45370" s="197"/>
      <c r="AV45370" s="197"/>
    </row>
    <row r="45371" spans="33:48" x14ac:dyDescent="0.2">
      <c r="AG45371" s="1"/>
      <c r="AH45371" s="1"/>
      <c r="AI45371" s="1"/>
      <c r="AJ45371" s="169"/>
      <c r="AK45371" s="169"/>
      <c r="AT45371" s="197"/>
      <c r="AU45371" s="197"/>
      <c r="AV45371" s="197"/>
    </row>
    <row r="45372" spans="33:48" x14ac:dyDescent="0.2">
      <c r="AG45372" s="1"/>
      <c r="AH45372" s="1"/>
      <c r="AI45372" s="1"/>
      <c r="AJ45372" s="169"/>
      <c r="AK45372" s="169"/>
      <c r="AT45372" s="197"/>
      <c r="AU45372" s="197"/>
      <c r="AV45372" s="197"/>
    </row>
    <row r="45373" spans="33:48" x14ac:dyDescent="0.2">
      <c r="AG45373" s="1"/>
      <c r="AH45373" s="1"/>
      <c r="AI45373" s="1"/>
      <c r="AJ45373" s="169"/>
      <c r="AK45373" s="169"/>
      <c r="AT45373" s="197"/>
      <c r="AU45373" s="197"/>
      <c r="AV45373" s="197"/>
    </row>
    <row r="45374" spans="33:48" x14ac:dyDescent="0.2">
      <c r="AG45374" s="1"/>
      <c r="AH45374" s="1"/>
      <c r="AI45374" s="1"/>
      <c r="AJ45374" s="169"/>
      <c r="AK45374" s="169"/>
      <c r="AT45374" s="197"/>
      <c r="AU45374" s="197"/>
      <c r="AV45374" s="197"/>
    </row>
    <row r="45375" spans="33:48" x14ac:dyDescent="0.2">
      <c r="AG45375" s="1"/>
      <c r="AH45375" s="1"/>
      <c r="AI45375" s="1"/>
      <c r="AJ45375" s="169"/>
      <c r="AK45375" s="169"/>
      <c r="AT45375" s="197"/>
      <c r="AU45375" s="197"/>
      <c r="AV45375" s="197"/>
    </row>
    <row r="45376" spans="33:48" x14ac:dyDescent="0.2">
      <c r="AG45376" s="1"/>
      <c r="AH45376" s="1"/>
      <c r="AI45376" s="1"/>
      <c r="AJ45376" s="169"/>
      <c r="AK45376" s="169"/>
      <c r="AT45376" s="197"/>
      <c r="AU45376" s="197"/>
      <c r="AV45376" s="197"/>
    </row>
    <row r="45377" spans="33:48" x14ac:dyDescent="0.2">
      <c r="AG45377" s="1"/>
      <c r="AH45377" s="1"/>
      <c r="AI45377" s="1"/>
      <c r="AJ45377" s="169"/>
      <c r="AK45377" s="169"/>
      <c r="AT45377" s="197"/>
      <c r="AU45377" s="197"/>
      <c r="AV45377" s="197"/>
    </row>
    <row r="45378" spans="33:48" x14ac:dyDescent="0.2">
      <c r="AG45378" s="1"/>
      <c r="AH45378" s="1"/>
      <c r="AI45378" s="1"/>
      <c r="AJ45378" s="169"/>
      <c r="AK45378" s="169"/>
      <c r="AT45378" s="197"/>
      <c r="AU45378" s="197"/>
      <c r="AV45378" s="197"/>
    </row>
    <row r="45379" spans="33:48" x14ac:dyDescent="0.2">
      <c r="AG45379" s="1"/>
      <c r="AH45379" s="1"/>
      <c r="AI45379" s="1"/>
      <c r="AJ45379" s="169"/>
      <c r="AK45379" s="169"/>
      <c r="AT45379" s="197"/>
      <c r="AU45379" s="197"/>
      <c r="AV45379" s="197"/>
    </row>
    <row r="45380" spans="33:48" x14ac:dyDescent="0.2">
      <c r="AG45380" s="1"/>
      <c r="AH45380" s="1"/>
      <c r="AI45380" s="1"/>
      <c r="AJ45380" s="169"/>
      <c r="AK45380" s="169"/>
      <c r="AT45380" s="197"/>
      <c r="AU45380" s="197"/>
      <c r="AV45380" s="197"/>
    </row>
    <row r="45381" spans="33:48" x14ac:dyDescent="0.2">
      <c r="AG45381" s="1"/>
      <c r="AH45381" s="1"/>
      <c r="AI45381" s="1"/>
      <c r="AJ45381" s="169"/>
      <c r="AK45381" s="169"/>
      <c r="AT45381" s="197"/>
      <c r="AU45381" s="197"/>
      <c r="AV45381" s="197"/>
    </row>
    <row r="45382" spans="33:48" x14ac:dyDescent="0.2">
      <c r="AG45382" s="1"/>
      <c r="AH45382" s="1"/>
      <c r="AI45382" s="1"/>
      <c r="AJ45382" s="169"/>
      <c r="AK45382" s="169"/>
      <c r="AT45382" s="197"/>
      <c r="AU45382" s="197"/>
      <c r="AV45382" s="197"/>
    </row>
    <row r="45383" spans="33:48" x14ac:dyDescent="0.2">
      <c r="AG45383" s="1"/>
      <c r="AH45383" s="1"/>
      <c r="AI45383" s="1"/>
      <c r="AJ45383" s="169"/>
      <c r="AK45383" s="169"/>
      <c r="AT45383" s="197"/>
      <c r="AU45383" s="197"/>
      <c r="AV45383" s="197"/>
    </row>
    <row r="45384" spans="33:48" x14ac:dyDescent="0.2">
      <c r="AG45384" s="1"/>
      <c r="AH45384" s="1"/>
      <c r="AI45384" s="1"/>
      <c r="AJ45384" s="169"/>
      <c r="AK45384" s="169"/>
      <c r="AT45384" s="197"/>
      <c r="AU45384" s="197"/>
      <c r="AV45384" s="197"/>
    </row>
    <row r="45385" spans="33:48" x14ac:dyDescent="0.2">
      <c r="AG45385" s="1"/>
      <c r="AH45385" s="1"/>
      <c r="AI45385" s="1"/>
      <c r="AJ45385" s="169"/>
      <c r="AK45385" s="169"/>
      <c r="AT45385" s="197"/>
      <c r="AU45385" s="197"/>
      <c r="AV45385" s="197"/>
    </row>
    <row r="45386" spans="33:48" x14ac:dyDescent="0.2">
      <c r="AG45386" s="1"/>
      <c r="AH45386" s="1"/>
      <c r="AI45386" s="1"/>
      <c r="AJ45386" s="169"/>
      <c r="AK45386" s="169"/>
      <c r="AT45386" s="197"/>
      <c r="AU45386" s="197"/>
      <c r="AV45386" s="197"/>
    </row>
    <row r="45387" spans="33:48" x14ac:dyDescent="0.2">
      <c r="AG45387" s="1"/>
      <c r="AH45387" s="1"/>
      <c r="AI45387" s="1"/>
      <c r="AJ45387" s="169"/>
      <c r="AK45387" s="169"/>
      <c r="AT45387" s="197"/>
      <c r="AU45387" s="197"/>
      <c r="AV45387" s="197"/>
    </row>
    <row r="45388" spans="33:48" x14ac:dyDescent="0.2">
      <c r="AG45388" s="1"/>
      <c r="AH45388" s="1"/>
      <c r="AI45388" s="1"/>
      <c r="AJ45388" s="169"/>
      <c r="AK45388" s="169"/>
      <c r="AT45388" s="197"/>
      <c r="AU45388" s="197"/>
      <c r="AV45388" s="197"/>
    </row>
    <row r="45389" spans="33:48" x14ac:dyDescent="0.2">
      <c r="AG45389" s="1"/>
      <c r="AH45389" s="1"/>
      <c r="AI45389" s="1"/>
      <c r="AJ45389" s="169"/>
      <c r="AK45389" s="169"/>
      <c r="AT45389" s="197"/>
      <c r="AU45389" s="197"/>
      <c r="AV45389" s="197"/>
    </row>
    <row r="45390" spans="33:48" x14ac:dyDescent="0.2">
      <c r="AG45390" s="1"/>
      <c r="AH45390" s="1"/>
      <c r="AI45390" s="1"/>
      <c r="AJ45390" s="169"/>
      <c r="AK45390" s="169"/>
      <c r="AT45390" s="197"/>
      <c r="AU45390" s="197"/>
      <c r="AV45390" s="197"/>
    </row>
    <row r="45391" spans="33:48" x14ac:dyDescent="0.2">
      <c r="AG45391" s="1"/>
      <c r="AH45391" s="1"/>
      <c r="AI45391" s="1"/>
      <c r="AJ45391" s="169"/>
      <c r="AK45391" s="169"/>
      <c r="AT45391" s="197"/>
      <c r="AU45391" s="197"/>
      <c r="AV45391" s="197"/>
    </row>
    <row r="45392" spans="33:48" x14ac:dyDescent="0.2">
      <c r="AG45392" s="1"/>
      <c r="AH45392" s="1"/>
      <c r="AI45392" s="1"/>
      <c r="AJ45392" s="169"/>
      <c r="AK45392" s="169"/>
      <c r="AT45392" s="197"/>
      <c r="AU45392" s="197"/>
      <c r="AV45392" s="197"/>
    </row>
    <row r="45393" spans="33:48" x14ac:dyDescent="0.2">
      <c r="AG45393" s="1"/>
      <c r="AH45393" s="1"/>
      <c r="AI45393" s="1"/>
      <c r="AJ45393" s="169"/>
      <c r="AK45393" s="169"/>
      <c r="AT45393" s="197"/>
      <c r="AU45393" s="197"/>
      <c r="AV45393" s="197"/>
    </row>
    <row r="45394" spans="33:48" x14ac:dyDescent="0.2">
      <c r="AG45394" s="1"/>
      <c r="AH45394" s="1"/>
      <c r="AI45394" s="1"/>
      <c r="AJ45394" s="169"/>
      <c r="AK45394" s="169"/>
      <c r="AT45394" s="197"/>
      <c r="AU45394" s="197"/>
      <c r="AV45394" s="197"/>
    </row>
    <row r="45395" spans="33:48" x14ac:dyDescent="0.2">
      <c r="AG45395" s="1"/>
      <c r="AH45395" s="1"/>
      <c r="AI45395" s="1"/>
      <c r="AJ45395" s="169"/>
      <c r="AK45395" s="169"/>
      <c r="AT45395" s="197"/>
      <c r="AU45395" s="197"/>
      <c r="AV45395" s="197"/>
    </row>
    <row r="45396" spans="33:48" x14ac:dyDescent="0.2">
      <c r="AG45396" s="1"/>
      <c r="AH45396" s="1"/>
      <c r="AI45396" s="1"/>
      <c r="AJ45396" s="169"/>
      <c r="AK45396" s="169"/>
      <c r="AT45396" s="197"/>
      <c r="AU45396" s="197"/>
      <c r="AV45396" s="197"/>
    </row>
    <row r="45397" spans="33:48" x14ac:dyDescent="0.2">
      <c r="AG45397" s="1"/>
      <c r="AH45397" s="1"/>
      <c r="AI45397" s="1"/>
      <c r="AJ45397" s="169"/>
      <c r="AK45397" s="169"/>
      <c r="AT45397" s="197"/>
      <c r="AU45397" s="197"/>
      <c r="AV45397" s="197"/>
    </row>
    <row r="45398" spans="33:48" x14ac:dyDescent="0.2">
      <c r="AG45398" s="1"/>
      <c r="AH45398" s="1"/>
      <c r="AI45398" s="1"/>
      <c r="AJ45398" s="169"/>
      <c r="AK45398" s="169"/>
      <c r="AT45398" s="197"/>
      <c r="AU45398" s="197"/>
      <c r="AV45398" s="197"/>
    </row>
    <row r="45399" spans="33:48" x14ac:dyDescent="0.2">
      <c r="AG45399" s="1"/>
      <c r="AH45399" s="1"/>
      <c r="AI45399" s="1"/>
      <c r="AJ45399" s="169"/>
      <c r="AK45399" s="169"/>
      <c r="AT45399" s="197"/>
      <c r="AU45399" s="197"/>
      <c r="AV45399" s="197"/>
    </row>
    <row r="45400" spans="33:48" x14ac:dyDescent="0.2">
      <c r="AG45400" s="1"/>
      <c r="AH45400" s="1"/>
      <c r="AI45400" s="1"/>
      <c r="AJ45400" s="169"/>
      <c r="AK45400" s="169"/>
      <c r="AT45400" s="197"/>
      <c r="AU45400" s="197"/>
      <c r="AV45400" s="197"/>
    </row>
    <row r="45401" spans="33:48" x14ac:dyDescent="0.2">
      <c r="AG45401" s="1"/>
      <c r="AH45401" s="1"/>
      <c r="AI45401" s="1"/>
      <c r="AJ45401" s="169"/>
      <c r="AK45401" s="169"/>
      <c r="AT45401" s="197"/>
      <c r="AU45401" s="197"/>
      <c r="AV45401" s="197"/>
    </row>
    <row r="45402" spans="33:48" x14ac:dyDescent="0.2">
      <c r="AG45402" s="1"/>
      <c r="AH45402" s="1"/>
      <c r="AI45402" s="1"/>
      <c r="AJ45402" s="169"/>
      <c r="AK45402" s="169"/>
      <c r="AT45402" s="197"/>
      <c r="AU45402" s="197"/>
      <c r="AV45402" s="197"/>
    </row>
    <row r="45403" spans="33:48" x14ac:dyDescent="0.2">
      <c r="AG45403" s="1"/>
      <c r="AH45403" s="1"/>
      <c r="AI45403" s="1"/>
      <c r="AJ45403" s="169"/>
      <c r="AK45403" s="169"/>
      <c r="AT45403" s="197"/>
      <c r="AU45403" s="197"/>
      <c r="AV45403" s="197"/>
    </row>
    <row r="45404" spans="33:48" x14ac:dyDescent="0.2">
      <c r="AG45404" s="1"/>
      <c r="AH45404" s="1"/>
      <c r="AI45404" s="1"/>
      <c r="AJ45404" s="169"/>
      <c r="AK45404" s="169"/>
      <c r="AT45404" s="197"/>
      <c r="AU45404" s="197"/>
      <c r="AV45404" s="197"/>
    </row>
    <row r="45405" spans="33:48" x14ac:dyDescent="0.2">
      <c r="AG45405" s="1"/>
      <c r="AH45405" s="1"/>
      <c r="AI45405" s="1"/>
      <c r="AJ45405" s="169"/>
      <c r="AK45405" s="169"/>
      <c r="AT45405" s="197"/>
      <c r="AU45405" s="197"/>
      <c r="AV45405" s="197"/>
    </row>
    <row r="45406" spans="33:48" x14ac:dyDescent="0.2">
      <c r="AG45406" s="1"/>
      <c r="AH45406" s="1"/>
      <c r="AI45406" s="1"/>
      <c r="AJ45406" s="169"/>
      <c r="AK45406" s="169"/>
      <c r="AT45406" s="197"/>
      <c r="AU45406" s="197"/>
      <c r="AV45406" s="197"/>
    </row>
    <row r="45407" spans="33:48" x14ac:dyDescent="0.2">
      <c r="AG45407" s="1"/>
      <c r="AH45407" s="1"/>
      <c r="AI45407" s="1"/>
      <c r="AJ45407" s="169"/>
      <c r="AK45407" s="169"/>
      <c r="AT45407" s="197"/>
      <c r="AU45407" s="197"/>
      <c r="AV45407" s="197"/>
    </row>
    <row r="45408" spans="33:48" x14ac:dyDescent="0.2">
      <c r="AG45408" s="1"/>
      <c r="AH45408" s="1"/>
      <c r="AI45408" s="1"/>
      <c r="AJ45408" s="169"/>
      <c r="AK45408" s="169"/>
      <c r="AT45408" s="197"/>
      <c r="AU45408" s="197"/>
      <c r="AV45408" s="197"/>
    </row>
    <row r="45409" spans="33:48" x14ac:dyDescent="0.2">
      <c r="AG45409" s="1"/>
      <c r="AH45409" s="1"/>
      <c r="AI45409" s="1"/>
      <c r="AJ45409" s="169"/>
      <c r="AK45409" s="169"/>
      <c r="AT45409" s="197"/>
      <c r="AU45409" s="197"/>
      <c r="AV45409" s="197"/>
    </row>
    <row r="45410" spans="33:48" x14ac:dyDescent="0.2">
      <c r="AG45410" s="1"/>
      <c r="AH45410" s="1"/>
      <c r="AI45410" s="1"/>
      <c r="AJ45410" s="169"/>
      <c r="AK45410" s="169"/>
      <c r="AT45410" s="197"/>
      <c r="AU45410" s="197"/>
      <c r="AV45410" s="197"/>
    </row>
    <row r="45411" spans="33:48" x14ac:dyDescent="0.2">
      <c r="AG45411" s="1"/>
      <c r="AH45411" s="1"/>
      <c r="AI45411" s="1"/>
      <c r="AJ45411" s="169"/>
      <c r="AK45411" s="169"/>
      <c r="AT45411" s="197"/>
      <c r="AU45411" s="197"/>
      <c r="AV45411" s="197"/>
    </row>
    <row r="45412" spans="33:48" x14ac:dyDescent="0.2">
      <c r="AG45412" s="1"/>
      <c r="AH45412" s="1"/>
      <c r="AI45412" s="1"/>
      <c r="AJ45412" s="169"/>
      <c r="AK45412" s="169"/>
      <c r="AT45412" s="197"/>
      <c r="AU45412" s="197"/>
      <c r="AV45412" s="197"/>
    </row>
    <row r="45413" spans="33:48" x14ac:dyDescent="0.2">
      <c r="AG45413" s="1"/>
      <c r="AH45413" s="1"/>
      <c r="AI45413" s="1"/>
      <c r="AJ45413" s="169"/>
      <c r="AK45413" s="169"/>
      <c r="AT45413" s="197"/>
      <c r="AU45413" s="197"/>
      <c r="AV45413" s="197"/>
    </row>
    <row r="45414" spans="33:48" x14ac:dyDescent="0.2">
      <c r="AG45414" s="1"/>
      <c r="AH45414" s="1"/>
      <c r="AI45414" s="1"/>
      <c r="AJ45414" s="169"/>
      <c r="AK45414" s="169"/>
      <c r="AT45414" s="197"/>
      <c r="AU45414" s="197"/>
      <c r="AV45414" s="197"/>
    </row>
    <row r="45415" spans="33:48" x14ac:dyDescent="0.2">
      <c r="AG45415" s="1"/>
      <c r="AH45415" s="1"/>
      <c r="AI45415" s="1"/>
      <c r="AJ45415" s="169"/>
      <c r="AK45415" s="169"/>
      <c r="AT45415" s="197"/>
      <c r="AU45415" s="197"/>
      <c r="AV45415" s="197"/>
    </row>
    <row r="45416" spans="33:48" x14ac:dyDescent="0.2">
      <c r="AG45416" s="1"/>
      <c r="AH45416" s="1"/>
      <c r="AI45416" s="1"/>
      <c r="AJ45416" s="169"/>
      <c r="AK45416" s="169"/>
      <c r="AT45416" s="197"/>
      <c r="AU45416" s="197"/>
      <c r="AV45416" s="197"/>
    </row>
    <row r="45417" spans="33:48" x14ac:dyDescent="0.2">
      <c r="AG45417" s="1"/>
      <c r="AH45417" s="1"/>
      <c r="AI45417" s="1"/>
      <c r="AJ45417" s="169"/>
      <c r="AK45417" s="169"/>
      <c r="AT45417" s="197"/>
      <c r="AU45417" s="197"/>
      <c r="AV45417" s="197"/>
    </row>
    <row r="45418" spans="33:48" x14ac:dyDescent="0.2">
      <c r="AG45418" s="1"/>
      <c r="AH45418" s="1"/>
      <c r="AI45418" s="1"/>
      <c r="AJ45418" s="169"/>
      <c r="AK45418" s="169"/>
      <c r="AT45418" s="197"/>
      <c r="AU45418" s="197"/>
      <c r="AV45418" s="197"/>
    </row>
    <row r="45419" spans="33:48" x14ac:dyDescent="0.2">
      <c r="AG45419" s="1"/>
      <c r="AH45419" s="1"/>
      <c r="AI45419" s="1"/>
      <c r="AJ45419" s="169"/>
      <c r="AK45419" s="169"/>
      <c r="AT45419" s="197"/>
      <c r="AU45419" s="197"/>
      <c r="AV45419" s="197"/>
    </row>
    <row r="45420" spans="33:48" x14ac:dyDescent="0.2">
      <c r="AG45420" s="1"/>
      <c r="AH45420" s="1"/>
      <c r="AI45420" s="1"/>
      <c r="AJ45420" s="169"/>
      <c r="AK45420" s="169"/>
      <c r="AT45420" s="197"/>
      <c r="AU45420" s="197"/>
      <c r="AV45420" s="197"/>
    </row>
    <row r="45421" spans="33:48" x14ac:dyDescent="0.2">
      <c r="AG45421" s="1"/>
      <c r="AH45421" s="1"/>
      <c r="AI45421" s="1"/>
      <c r="AJ45421" s="169"/>
      <c r="AK45421" s="169"/>
      <c r="AT45421" s="197"/>
      <c r="AU45421" s="197"/>
      <c r="AV45421" s="197"/>
    </row>
    <row r="45422" spans="33:48" x14ac:dyDescent="0.2">
      <c r="AG45422" s="1"/>
      <c r="AH45422" s="1"/>
      <c r="AI45422" s="1"/>
      <c r="AJ45422" s="169"/>
      <c r="AK45422" s="169"/>
      <c r="AT45422" s="197"/>
      <c r="AU45422" s="197"/>
      <c r="AV45422" s="197"/>
    </row>
    <row r="45423" spans="33:48" x14ac:dyDescent="0.2">
      <c r="AG45423" s="1"/>
      <c r="AH45423" s="1"/>
      <c r="AI45423" s="1"/>
      <c r="AJ45423" s="169"/>
      <c r="AK45423" s="169"/>
      <c r="AT45423" s="197"/>
      <c r="AU45423" s="197"/>
      <c r="AV45423" s="197"/>
    </row>
    <row r="45424" spans="33:48" x14ac:dyDescent="0.2">
      <c r="AG45424" s="1"/>
      <c r="AH45424" s="1"/>
      <c r="AI45424" s="1"/>
      <c r="AJ45424" s="169"/>
      <c r="AK45424" s="169"/>
      <c r="AT45424" s="197"/>
      <c r="AU45424" s="197"/>
      <c r="AV45424" s="197"/>
    </row>
    <row r="45425" spans="33:48" x14ac:dyDescent="0.2">
      <c r="AG45425" s="1"/>
      <c r="AH45425" s="1"/>
      <c r="AI45425" s="1"/>
      <c r="AJ45425" s="169"/>
      <c r="AK45425" s="169"/>
      <c r="AT45425" s="197"/>
      <c r="AU45425" s="197"/>
      <c r="AV45425" s="197"/>
    </row>
    <row r="45426" spans="33:48" x14ac:dyDescent="0.2">
      <c r="AG45426" s="1"/>
      <c r="AH45426" s="1"/>
      <c r="AI45426" s="1"/>
      <c r="AJ45426" s="169"/>
      <c r="AK45426" s="169"/>
      <c r="AT45426" s="197"/>
      <c r="AU45426" s="197"/>
      <c r="AV45426" s="197"/>
    </row>
    <row r="45427" spans="33:48" x14ac:dyDescent="0.2">
      <c r="AG45427" s="1"/>
      <c r="AH45427" s="1"/>
      <c r="AI45427" s="1"/>
      <c r="AJ45427" s="169"/>
      <c r="AK45427" s="169"/>
      <c r="AT45427" s="197"/>
      <c r="AU45427" s="197"/>
      <c r="AV45427" s="197"/>
    </row>
    <row r="45428" spans="33:48" x14ac:dyDescent="0.2">
      <c r="AG45428" s="1"/>
      <c r="AH45428" s="1"/>
      <c r="AI45428" s="1"/>
      <c r="AJ45428" s="169"/>
      <c r="AK45428" s="169"/>
      <c r="AT45428" s="197"/>
      <c r="AU45428" s="197"/>
      <c r="AV45428" s="197"/>
    </row>
    <row r="45429" spans="33:48" x14ac:dyDescent="0.2">
      <c r="AG45429" s="1"/>
      <c r="AH45429" s="1"/>
      <c r="AI45429" s="1"/>
      <c r="AJ45429" s="169"/>
      <c r="AK45429" s="169"/>
      <c r="AT45429" s="197"/>
      <c r="AU45429" s="197"/>
      <c r="AV45429" s="197"/>
    </row>
    <row r="45430" spans="33:48" x14ac:dyDescent="0.2">
      <c r="AG45430" s="1"/>
      <c r="AH45430" s="1"/>
      <c r="AI45430" s="1"/>
      <c r="AJ45430" s="169"/>
      <c r="AK45430" s="169"/>
      <c r="AT45430" s="197"/>
      <c r="AU45430" s="197"/>
      <c r="AV45430" s="197"/>
    </row>
    <row r="45431" spans="33:48" x14ac:dyDescent="0.2">
      <c r="AG45431" s="1"/>
      <c r="AH45431" s="1"/>
      <c r="AI45431" s="1"/>
      <c r="AJ45431" s="169"/>
      <c r="AK45431" s="169"/>
      <c r="AT45431" s="197"/>
      <c r="AU45431" s="197"/>
      <c r="AV45431" s="197"/>
    </row>
    <row r="45432" spans="33:48" x14ac:dyDescent="0.2">
      <c r="AG45432" s="1"/>
      <c r="AH45432" s="1"/>
      <c r="AI45432" s="1"/>
      <c r="AJ45432" s="169"/>
      <c r="AK45432" s="169"/>
      <c r="AT45432" s="197"/>
      <c r="AU45432" s="197"/>
      <c r="AV45432" s="197"/>
    </row>
    <row r="45433" spans="33:48" x14ac:dyDescent="0.2">
      <c r="AG45433" s="1"/>
      <c r="AH45433" s="1"/>
      <c r="AI45433" s="1"/>
      <c r="AJ45433" s="169"/>
      <c r="AK45433" s="169"/>
      <c r="AT45433" s="197"/>
      <c r="AU45433" s="197"/>
      <c r="AV45433" s="197"/>
    </row>
    <row r="45434" spans="33:48" x14ac:dyDescent="0.2">
      <c r="AG45434" s="1"/>
      <c r="AH45434" s="1"/>
      <c r="AI45434" s="1"/>
      <c r="AJ45434" s="169"/>
      <c r="AK45434" s="169"/>
      <c r="AT45434" s="197"/>
      <c r="AU45434" s="197"/>
      <c r="AV45434" s="197"/>
    </row>
    <row r="45435" spans="33:48" x14ac:dyDescent="0.2">
      <c r="AG45435" s="1"/>
      <c r="AH45435" s="1"/>
      <c r="AI45435" s="1"/>
      <c r="AJ45435" s="169"/>
      <c r="AK45435" s="169"/>
      <c r="AT45435" s="197"/>
      <c r="AU45435" s="197"/>
      <c r="AV45435" s="197"/>
    </row>
    <row r="45436" spans="33:48" x14ac:dyDescent="0.2">
      <c r="AG45436" s="1"/>
      <c r="AH45436" s="1"/>
      <c r="AI45436" s="1"/>
      <c r="AJ45436" s="169"/>
      <c r="AK45436" s="169"/>
      <c r="AT45436" s="197"/>
      <c r="AU45436" s="197"/>
      <c r="AV45436" s="197"/>
    </row>
    <row r="45437" spans="33:48" x14ac:dyDescent="0.2">
      <c r="AG45437" s="1"/>
      <c r="AH45437" s="1"/>
      <c r="AI45437" s="1"/>
      <c r="AJ45437" s="169"/>
      <c r="AK45437" s="169"/>
      <c r="AT45437" s="197"/>
      <c r="AU45437" s="197"/>
      <c r="AV45437" s="197"/>
    </row>
    <row r="45438" spans="33:48" x14ac:dyDescent="0.2">
      <c r="AG45438" s="1"/>
      <c r="AH45438" s="1"/>
      <c r="AI45438" s="1"/>
      <c r="AJ45438" s="169"/>
      <c r="AK45438" s="169"/>
      <c r="AT45438" s="197"/>
      <c r="AU45438" s="197"/>
      <c r="AV45438" s="197"/>
    </row>
    <row r="45439" spans="33:48" x14ac:dyDescent="0.2">
      <c r="AG45439" s="1"/>
      <c r="AH45439" s="1"/>
      <c r="AI45439" s="1"/>
      <c r="AJ45439" s="169"/>
      <c r="AK45439" s="169"/>
      <c r="AT45439" s="197"/>
      <c r="AU45439" s="197"/>
      <c r="AV45439" s="197"/>
    </row>
    <row r="45440" spans="33:48" x14ac:dyDescent="0.2">
      <c r="AG45440" s="1"/>
      <c r="AH45440" s="1"/>
      <c r="AI45440" s="1"/>
      <c r="AJ45440" s="169"/>
      <c r="AK45440" s="169"/>
      <c r="AT45440" s="197"/>
      <c r="AU45440" s="197"/>
      <c r="AV45440" s="197"/>
    </row>
    <row r="45441" spans="33:48" x14ac:dyDescent="0.2">
      <c r="AG45441" s="1"/>
      <c r="AH45441" s="1"/>
      <c r="AI45441" s="1"/>
      <c r="AJ45441" s="169"/>
      <c r="AK45441" s="169"/>
      <c r="AT45441" s="197"/>
      <c r="AU45441" s="197"/>
      <c r="AV45441" s="197"/>
    </row>
    <row r="45442" spans="33:48" x14ac:dyDescent="0.2">
      <c r="AG45442" s="1"/>
      <c r="AH45442" s="1"/>
      <c r="AI45442" s="1"/>
      <c r="AJ45442" s="169"/>
      <c r="AK45442" s="169"/>
      <c r="AT45442" s="197"/>
      <c r="AU45442" s="197"/>
      <c r="AV45442" s="197"/>
    </row>
    <row r="45443" spans="33:48" x14ac:dyDescent="0.2">
      <c r="AG45443" s="1"/>
      <c r="AH45443" s="1"/>
      <c r="AI45443" s="1"/>
      <c r="AJ45443" s="169"/>
      <c r="AK45443" s="169"/>
      <c r="AT45443" s="197"/>
      <c r="AU45443" s="197"/>
      <c r="AV45443" s="197"/>
    </row>
    <row r="45444" spans="33:48" x14ac:dyDescent="0.2">
      <c r="AG45444" s="1"/>
      <c r="AH45444" s="1"/>
      <c r="AI45444" s="1"/>
      <c r="AJ45444" s="169"/>
      <c r="AK45444" s="169"/>
      <c r="AT45444" s="197"/>
      <c r="AU45444" s="197"/>
      <c r="AV45444" s="197"/>
    </row>
    <row r="45445" spans="33:48" x14ac:dyDescent="0.2">
      <c r="AG45445" s="1"/>
      <c r="AH45445" s="1"/>
      <c r="AI45445" s="1"/>
      <c r="AJ45445" s="169"/>
      <c r="AK45445" s="169"/>
      <c r="AT45445" s="197"/>
      <c r="AU45445" s="197"/>
      <c r="AV45445" s="197"/>
    </row>
    <row r="45446" spans="33:48" x14ac:dyDescent="0.2">
      <c r="AG45446" s="1"/>
      <c r="AH45446" s="1"/>
      <c r="AI45446" s="1"/>
      <c r="AJ45446" s="169"/>
      <c r="AK45446" s="169"/>
      <c r="AT45446" s="197"/>
      <c r="AU45446" s="197"/>
      <c r="AV45446" s="197"/>
    </row>
    <row r="45447" spans="33:48" x14ac:dyDescent="0.2">
      <c r="AG45447" s="1"/>
      <c r="AH45447" s="1"/>
      <c r="AI45447" s="1"/>
      <c r="AJ45447" s="169"/>
      <c r="AK45447" s="169"/>
      <c r="AT45447" s="197"/>
      <c r="AU45447" s="197"/>
      <c r="AV45447" s="197"/>
    </row>
    <row r="45448" spans="33:48" x14ac:dyDescent="0.2">
      <c r="AG45448" s="1"/>
      <c r="AH45448" s="1"/>
      <c r="AI45448" s="1"/>
      <c r="AJ45448" s="169"/>
      <c r="AK45448" s="169"/>
      <c r="AT45448" s="197"/>
      <c r="AU45448" s="197"/>
      <c r="AV45448" s="197"/>
    </row>
    <row r="45449" spans="33:48" x14ac:dyDescent="0.2">
      <c r="AG45449" s="1"/>
      <c r="AH45449" s="1"/>
      <c r="AI45449" s="1"/>
      <c r="AJ45449" s="169"/>
      <c r="AK45449" s="169"/>
      <c r="AT45449" s="197"/>
      <c r="AU45449" s="197"/>
      <c r="AV45449" s="197"/>
    </row>
    <row r="45450" spans="33:48" x14ac:dyDescent="0.2">
      <c r="AG45450" s="1"/>
      <c r="AH45450" s="1"/>
      <c r="AI45450" s="1"/>
      <c r="AJ45450" s="169"/>
      <c r="AK45450" s="169"/>
      <c r="AT45450" s="197"/>
      <c r="AU45450" s="197"/>
      <c r="AV45450" s="197"/>
    </row>
    <row r="45451" spans="33:48" x14ac:dyDescent="0.2">
      <c r="AG45451" s="1"/>
      <c r="AH45451" s="1"/>
      <c r="AI45451" s="1"/>
      <c r="AJ45451" s="169"/>
      <c r="AK45451" s="169"/>
      <c r="AT45451" s="197"/>
      <c r="AU45451" s="197"/>
      <c r="AV45451" s="197"/>
    </row>
    <row r="45452" spans="33:48" x14ac:dyDescent="0.2">
      <c r="AG45452" s="1"/>
      <c r="AH45452" s="1"/>
      <c r="AI45452" s="1"/>
      <c r="AJ45452" s="169"/>
      <c r="AK45452" s="169"/>
      <c r="AT45452" s="197"/>
      <c r="AU45452" s="197"/>
      <c r="AV45452" s="197"/>
    </row>
    <row r="45453" spans="33:48" x14ac:dyDescent="0.2">
      <c r="AG45453" s="1"/>
      <c r="AH45453" s="1"/>
      <c r="AI45453" s="1"/>
      <c r="AJ45453" s="169"/>
      <c r="AK45453" s="169"/>
      <c r="AT45453" s="197"/>
      <c r="AU45453" s="197"/>
      <c r="AV45453" s="197"/>
    </row>
    <row r="45454" spans="33:48" x14ac:dyDescent="0.2">
      <c r="AG45454" s="1"/>
      <c r="AH45454" s="1"/>
      <c r="AI45454" s="1"/>
      <c r="AJ45454" s="169"/>
      <c r="AK45454" s="169"/>
      <c r="AT45454" s="197"/>
      <c r="AU45454" s="197"/>
      <c r="AV45454" s="197"/>
    </row>
    <row r="45455" spans="33:48" x14ac:dyDescent="0.2">
      <c r="AG45455" s="1"/>
      <c r="AH45455" s="1"/>
      <c r="AI45455" s="1"/>
      <c r="AJ45455" s="169"/>
      <c r="AK45455" s="169"/>
      <c r="AT45455" s="197"/>
      <c r="AU45455" s="197"/>
      <c r="AV45455" s="197"/>
    </row>
    <row r="45456" spans="33:48" x14ac:dyDescent="0.2">
      <c r="AG45456" s="1"/>
      <c r="AH45456" s="1"/>
      <c r="AI45456" s="1"/>
      <c r="AJ45456" s="169"/>
      <c r="AK45456" s="169"/>
      <c r="AT45456" s="197"/>
      <c r="AU45456" s="197"/>
      <c r="AV45456" s="197"/>
    </row>
    <row r="45457" spans="33:48" x14ac:dyDescent="0.2">
      <c r="AG45457" s="1"/>
      <c r="AH45457" s="1"/>
      <c r="AI45457" s="1"/>
      <c r="AJ45457" s="169"/>
      <c r="AK45457" s="169"/>
      <c r="AT45457" s="197"/>
      <c r="AU45457" s="197"/>
      <c r="AV45457" s="197"/>
    </row>
    <row r="45458" spans="33:48" x14ac:dyDescent="0.2">
      <c r="AG45458" s="1"/>
      <c r="AH45458" s="1"/>
      <c r="AI45458" s="1"/>
      <c r="AJ45458" s="169"/>
      <c r="AK45458" s="169"/>
      <c r="AT45458" s="197"/>
      <c r="AU45458" s="197"/>
      <c r="AV45458" s="197"/>
    </row>
    <row r="45459" spans="33:48" x14ac:dyDescent="0.2">
      <c r="AG45459" s="1"/>
      <c r="AH45459" s="1"/>
      <c r="AI45459" s="1"/>
      <c r="AJ45459" s="169"/>
      <c r="AK45459" s="169"/>
      <c r="AT45459" s="197"/>
      <c r="AU45459" s="197"/>
      <c r="AV45459" s="197"/>
    </row>
    <row r="45460" spans="33:48" x14ac:dyDescent="0.2">
      <c r="AG45460" s="1"/>
      <c r="AH45460" s="1"/>
      <c r="AI45460" s="1"/>
      <c r="AJ45460" s="169"/>
      <c r="AK45460" s="169"/>
      <c r="AT45460" s="197"/>
      <c r="AU45460" s="197"/>
      <c r="AV45460" s="197"/>
    </row>
    <row r="45461" spans="33:48" x14ac:dyDescent="0.2">
      <c r="AG45461" s="1"/>
      <c r="AH45461" s="1"/>
      <c r="AI45461" s="1"/>
      <c r="AJ45461" s="169"/>
      <c r="AK45461" s="169"/>
      <c r="AT45461" s="197"/>
      <c r="AU45461" s="197"/>
      <c r="AV45461" s="197"/>
    </row>
    <row r="45462" spans="33:48" x14ac:dyDescent="0.2">
      <c r="AG45462" s="1"/>
      <c r="AH45462" s="1"/>
      <c r="AI45462" s="1"/>
      <c r="AJ45462" s="169"/>
      <c r="AK45462" s="169"/>
      <c r="AT45462" s="197"/>
      <c r="AU45462" s="197"/>
      <c r="AV45462" s="197"/>
    </row>
    <row r="45463" spans="33:48" x14ac:dyDescent="0.2">
      <c r="AG45463" s="1"/>
      <c r="AH45463" s="1"/>
      <c r="AI45463" s="1"/>
      <c r="AJ45463" s="169"/>
      <c r="AK45463" s="169"/>
      <c r="AT45463" s="197"/>
      <c r="AU45463" s="197"/>
      <c r="AV45463" s="197"/>
    </row>
    <row r="45464" spans="33:48" x14ac:dyDescent="0.2">
      <c r="AG45464" s="1"/>
      <c r="AH45464" s="1"/>
      <c r="AI45464" s="1"/>
      <c r="AJ45464" s="169"/>
      <c r="AK45464" s="169"/>
      <c r="AT45464" s="197"/>
      <c r="AU45464" s="197"/>
      <c r="AV45464" s="197"/>
    </row>
    <row r="45465" spans="33:48" x14ac:dyDescent="0.2">
      <c r="AG45465" s="1"/>
      <c r="AH45465" s="1"/>
      <c r="AI45465" s="1"/>
      <c r="AJ45465" s="169"/>
      <c r="AK45465" s="169"/>
      <c r="AT45465" s="197"/>
      <c r="AU45465" s="197"/>
      <c r="AV45465" s="197"/>
    </row>
    <row r="45466" spans="33:48" x14ac:dyDescent="0.2">
      <c r="AG45466" s="1"/>
      <c r="AH45466" s="1"/>
      <c r="AI45466" s="1"/>
      <c r="AJ45466" s="169"/>
      <c r="AK45466" s="169"/>
      <c r="AT45466" s="197"/>
      <c r="AU45466" s="197"/>
      <c r="AV45466" s="197"/>
    </row>
    <row r="45467" spans="33:48" x14ac:dyDescent="0.2">
      <c r="AG45467" s="1"/>
      <c r="AH45467" s="1"/>
      <c r="AI45467" s="1"/>
      <c r="AJ45467" s="169"/>
      <c r="AK45467" s="169"/>
      <c r="AT45467" s="197"/>
      <c r="AU45467" s="197"/>
      <c r="AV45467" s="197"/>
    </row>
    <row r="45468" spans="33:48" x14ac:dyDescent="0.2">
      <c r="AG45468" s="1"/>
      <c r="AH45468" s="1"/>
      <c r="AI45468" s="1"/>
      <c r="AJ45468" s="169"/>
      <c r="AK45468" s="169"/>
      <c r="AT45468" s="197"/>
      <c r="AU45468" s="197"/>
      <c r="AV45468" s="197"/>
    </row>
    <row r="45469" spans="33:48" x14ac:dyDescent="0.2">
      <c r="AG45469" s="1"/>
      <c r="AH45469" s="1"/>
      <c r="AI45469" s="1"/>
      <c r="AJ45469" s="169"/>
      <c r="AK45469" s="169"/>
      <c r="AT45469" s="197"/>
      <c r="AU45469" s="197"/>
      <c r="AV45469" s="197"/>
    </row>
    <row r="45470" spans="33:48" x14ac:dyDescent="0.2">
      <c r="AG45470" s="1"/>
      <c r="AH45470" s="1"/>
      <c r="AI45470" s="1"/>
      <c r="AJ45470" s="169"/>
      <c r="AK45470" s="169"/>
      <c r="AT45470" s="197"/>
      <c r="AU45470" s="197"/>
      <c r="AV45470" s="197"/>
    </row>
    <row r="45471" spans="33:48" x14ac:dyDescent="0.2">
      <c r="AG45471" s="1"/>
      <c r="AH45471" s="1"/>
      <c r="AI45471" s="1"/>
      <c r="AJ45471" s="169"/>
      <c r="AK45471" s="169"/>
      <c r="AT45471" s="197"/>
      <c r="AU45471" s="197"/>
      <c r="AV45471" s="197"/>
    </row>
    <row r="45472" spans="33:48" x14ac:dyDescent="0.2">
      <c r="AG45472" s="1"/>
      <c r="AH45472" s="1"/>
      <c r="AI45472" s="1"/>
      <c r="AJ45472" s="169"/>
      <c r="AK45472" s="169"/>
      <c r="AT45472" s="197"/>
      <c r="AU45472" s="197"/>
      <c r="AV45472" s="197"/>
    </row>
    <row r="45473" spans="33:48" x14ac:dyDescent="0.2">
      <c r="AG45473" s="1"/>
      <c r="AH45473" s="1"/>
      <c r="AI45473" s="1"/>
      <c r="AJ45473" s="169"/>
      <c r="AK45473" s="169"/>
      <c r="AT45473" s="197"/>
      <c r="AU45473" s="197"/>
      <c r="AV45473" s="197"/>
    </row>
    <row r="45474" spans="33:48" x14ac:dyDescent="0.2">
      <c r="AG45474" s="1"/>
      <c r="AH45474" s="1"/>
      <c r="AI45474" s="1"/>
      <c r="AJ45474" s="169"/>
      <c r="AK45474" s="169"/>
      <c r="AT45474" s="197"/>
      <c r="AU45474" s="197"/>
      <c r="AV45474" s="197"/>
    </row>
    <row r="45475" spans="33:48" x14ac:dyDescent="0.2">
      <c r="AG45475" s="1"/>
      <c r="AH45475" s="1"/>
      <c r="AI45475" s="1"/>
      <c r="AJ45475" s="169"/>
      <c r="AK45475" s="169"/>
      <c r="AT45475" s="197"/>
      <c r="AU45475" s="197"/>
      <c r="AV45475" s="197"/>
    </row>
    <row r="45476" spans="33:48" x14ac:dyDescent="0.2">
      <c r="AG45476" s="1"/>
      <c r="AH45476" s="1"/>
      <c r="AI45476" s="1"/>
      <c r="AJ45476" s="169"/>
      <c r="AK45476" s="169"/>
      <c r="AT45476" s="197"/>
      <c r="AU45476" s="197"/>
      <c r="AV45476" s="197"/>
    </row>
    <row r="45477" spans="33:48" x14ac:dyDescent="0.2">
      <c r="AG45477" s="1"/>
      <c r="AH45477" s="1"/>
      <c r="AI45477" s="1"/>
      <c r="AJ45477" s="169"/>
      <c r="AK45477" s="169"/>
      <c r="AT45477" s="197"/>
      <c r="AU45477" s="197"/>
      <c r="AV45477" s="197"/>
    </row>
    <row r="45478" spans="33:48" x14ac:dyDescent="0.2">
      <c r="AG45478" s="1"/>
      <c r="AH45478" s="1"/>
      <c r="AI45478" s="1"/>
      <c r="AJ45478" s="169"/>
      <c r="AK45478" s="169"/>
      <c r="AT45478" s="197"/>
      <c r="AU45478" s="197"/>
      <c r="AV45478" s="197"/>
    </row>
    <row r="45479" spans="33:48" x14ac:dyDescent="0.2">
      <c r="AG45479" s="1"/>
      <c r="AH45479" s="1"/>
      <c r="AI45479" s="1"/>
      <c r="AJ45479" s="169"/>
      <c r="AK45479" s="169"/>
      <c r="AT45479" s="197"/>
      <c r="AU45479" s="197"/>
      <c r="AV45479" s="197"/>
    </row>
    <row r="45480" spans="33:48" x14ac:dyDescent="0.2">
      <c r="AG45480" s="1"/>
      <c r="AH45480" s="1"/>
      <c r="AI45480" s="1"/>
      <c r="AJ45480" s="169"/>
      <c r="AK45480" s="169"/>
      <c r="AT45480" s="197"/>
      <c r="AU45480" s="197"/>
      <c r="AV45480" s="197"/>
    </row>
    <row r="45481" spans="33:48" x14ac:dyDescent="0.2">
      <c r="AG45481" s="1"/>
      <c r="AH45481" s="1"/>
      <c r="AI45481" s="1"/>
      <c r="AJ45481" s="169"/>
      <c r="AK45481" s="169"/>
      <c r="AT45481" s="197"/>
      <c r="AU45481" s="197"/>
      <c r="AV45481" s="197"/>
    </row>
    <row r="45482" spans="33:48" x14ac:dyDescent="0.2">
      <c r="AG45482" s="1"/>
      <c r="AH45482" s="1"/>
      <c r="AI45482" s="1"/>
      <c r="AJ45482" s="169"/>
      <c r="AK45482" s="169"/>
      <c r="AT45482" s="197"/>
      <c r="AU45482" s="197"/>
      <c r="AV45482" s="197"/>
    </row>
    <row r="45483" spans="33:48" x14ac:dyDescent="0.2">
      <c r="AG45483" s="1"/>
      <c r="AH45483" s="1"/>
      <c r="AI45483" s="1"/>
      <c r="AJ45483" s="169"/>
      <c r="AK45483" s="169"/>
      <c r="AT45483" s="197"/>
      <c r="AU45483" s="197"/>
      <c r="AV45483" s="197"/>
    </row>
    <row r="45484" spans="33:48" x14ac:dyDescent="0.2">
      <c r="AG45484" s="1"/>
      <c r="AH45484" s="1"/>
      <c r="AI45484" s="1"/>
      <c r="AJ45484" s="169"/>
      <c r="AK45484" s="169"/>
      <c r="AT45484" s="197"/>
      <c r="AU45484" s="197"/>
      <c r="AV45484" s="197"/>
    </row>
    <row r="45485" spans="33:48" x14ac:dyDescent="0.2">
      <c r="AG45485" s="1"/>
      <c r="AH45485" s="1"/>
      <c r="AI45485" s="1"/>
      <c r="AJ45485" s="169"/>
      <c r="AK45485" s="169"/>
      <c r="AT45485" s="197"/>
      <c r="AU45485" s="197"/>
      <c r="AV45485" s="197"/>
    </row>
    <row r="45486" spans="33:48" x14ac:dyDescent="0.2">
      <c r="AG45486" s="1"/>
      <c r="AH45486" s="1"/>
      <c r="AI45486" s="1"/>
      <c r="AJ45486" s="169"/>
      <c r="AK45486" s="169"/>
      <c r="AT45486" s="197"/>
      <c r="AU45486" s="197"/>
      <c r="AV45486" s="197"/>
    </row>
    <row r="45487" spans="33:48" x14ac:dyDescent="0.2">
      <c r="AG45487" s="1"/>
      <c r="AH45487" s="1"/>
      <c r="AI45487" s="1"/>
      <c r="AJ45487" s="169"/>
      <c r="AK45487" s="169"/>
      <c r="AT45487" s="197"/>
      <c r="AU45487" s="197"/>
      <c r="AV45487" s="197"/>
    </row>
    <row r="45488" spans="33:48" x14ac:dyDescent="0.2">
      <c r="AG45488" s="1"/>
      <c r="AH45488" s="1"/>
      <c r="AI45488" s="1"/>
      <c r="AJ45488" s="169"/>
      <c r="AK45488" s="169"/>
      <c r="AT45488" s="197"/>
      <c r="AU45488" s="197"/>
      <c r="AV45488" s="197"/>
    </row>
    <row r="45489" spans="33:48" x14ac:dyDescent="0.2">
      <c r="AG45489" s="1"/>
      <c r="AH45489" s="1"/>
      <c r="AI45489" s="1"/>
      <c r="AJ45489" s="169"/>
      <c r="AK45489" s="169"/>
      <c r="AT45489" s="197"/>
      <c r="AU45489" s="197"/>
      <c r="AV45489" s="197"/>
    </row>
    <row r="45490" spans="33:48" x14ac:dyDescent="0.2">
      <c r="AG45490" s="1"/>
      <c r="AH45490" s="1"/>
      <c r="AI45490" s="1"/>
      <c r="AJ45490" s="169"/>
      <c r="AK45490" s="169"/>
      <c r="AT45490" s="197"/>
      <c r="AU45490" s="197"/>
      <c r="AV45490" s="197"/>
    </row>
    <row r="45491" spans="33:48" x14ac:dyDescent="0.2">
      <c r="AG45491" s="1"/>
      <c r="AH45491" s="1"/>
      <c r="AI45491" s="1"/>
      <c r="AJ45491" s="169"/>
      <c r="AK45491" s="169"/>
      <c r="AT45491" s="197"/>
      <c r="AU45491" s="197"/>
      <c r="AV45491" s="197"/>
    </row>
    <row r="45492" spans="33:48" x14ac:dyDescent="0.2">
      <c r="AG45492" s="1"/>
      <c r="AH45492" s="1"/>
      <c r="AI45492" s="1"/>
      <c r="AJ45492" s="169"/>
      <c r="AK45492" s="169"/>
      <c r="AT45492" s="197"/>
      <c r="AU45492" s="197"/>
      <c r="AV45492" s="197"/>
    </row>
    <row r="45493" spans="33:48" x14ac:dyDescent="0.2">
      <c r="AG45493" s="1"/>
      <c r="AH45493" s="1"/>
      <c r="AI45493" s="1"/>
      <c r="AJ45493" s="169"/>
      <c r="AK45493" s="169"/>
      <c r="AT45493" s="197"/>
      <c r="AU45493" s="197"/>
      <c r="AV45493" s="197"/>
    </row>
    <row r="45494" spans="33:48" x14ac:dyDescent="0.2">
      <c r="AG45494" s="1"/>
      <c r="AH45494" s="1"/>
      <c r="AI45494" s="1"/>
      <c r="AJ45494" s="169"/>
      <c r="AK45494" s="169"/>
      <c r="AT45494" s="197"/>
      <c r="AU45494" s="197"/>
      <c r="AV45494" s="197"/>
    </row>
    <row r="45495" spans="33:48" x14ac:dyDescent="0.2">
      <c r="AG45495" s="1"/>
      <c r="AH45495" s="1"/>
      <c r="AI45495" s="1"/>
      <c r="AJ45495" s="169"/>
      <c r="AK45495" s="169"/>
      <c r="AT45495" s="197"/>
      <c r="AU45495" s="197"/>
      <c r="AV45495" s="197"/>
    </row>
    <row r="45496" spans="33:48" x14ac:dyDescent="0.2">
      <c r="AG45496" s="1"/>
      <c r="AH45496" s="1"/>
      <c r="AI45496" s="1"/>
      <c r="AJ45496" s="169"/>
      <c r="AK45496" s="169"/>
      <c r="AT45496" s="197"/>
      <c r="AU45496" s="197"/>
      <c r="AV45496" s="197"/>
    </row>
    <row r="45497" spans="33:48" x14ac:dyDescent="0.2">
      <c r="AG45497" s="1"/>
      <c r="AH45497" s="1"/>
      <c r="AI45497" s="1"/>
      <c r="AJ45497" s="169"/>
      <c r="AK45497" s="169"/>
      <c r="AT45497" s="197"/>
      <c r="AU45497" s="197"/>
      <c r="AV45497" s="197"/>
    </row>
    <row r="45498" spans="33:48" x14ac:dyDescent="0.2">
      <c r="AG45498" s="1"/>
      <c r="AH45498" s="1"/>
      <c r="AI45498" s="1"/>
      <c r="AJ45498" s="169"/>
      <c r="AK45498" s="169"/>
      <c r="AT45498" s="197"/>
      <c r="AU45498" s="197"/>
      <c r="AV45498" s="197"/>
    </row>
    <row r="45499" spans="33:48" x14ac:dyDescent="0.2">
      <c r="AG45499" s="1"/>
      <c r="AH45499" s="1"/>
      <c r="AI45499" s="1"/>
      <c r="AJ45499" s="169"/>
      <c r="AK45499" s="169"/>
      <c r="AT45499" s="197"/>
      <c r="AU45499" s="197"/>
      <c r="AV45499" s="197"/>
    </row>
    <row r="45500" spans="33:48" x14ac:dyDescent="0.2">
      <c r="AG45500" s="1"/>
      <c r="AH45500" s="1"/>
      <c r="AI45500" s="1"/>
      <c r="AJ45500" s="169"/>
      <c r="AK45500" s="169"/>
      <c r="AT45500" s="197"/>
      <c r="AU45500" s="197"/>
      <c r="AV45500" s="197"/>
    </row>
    <row r="45501" spans="33:48" x14ac:dyDescent="0.2">
      <c r="AG45501" s="1"/>
      <c r="AH45501" s="1"/>
      <c r="AI45501" s="1"/>
      <c r="AJ45501" s="169"/>
      <c r="AK45501" s="169"/>
      <c r="AT45501" s="197"/>
      <c r="AU45501" s="197"/>
      <c r="AV45501" s="197"/>
    </row>
    <row r="45502" spans="33:48" x14ac:dyDescent="0.2">
      <c r="AG45502" s="1"/>
      <c r="AH45502" s="1"/>
      <c r="AI45502" s="1"/>
      <c r="AJ45502" s="169"/>
      <c r="AK45502" s="169"/>
      <c r="AT45502" s="197"/>
      <c r="AU45502" s="197"/>
      <c r="AV45502" s="197"/>
    </row>
    <row r="45503" spans="33:48" x14ac:dyDescent="0.2">
      <c r="AG45503" s="1"/>
      <c r="AH45503" s="1"/>
      <c r="AI45503" s="1"/>
      <c r="AJ45503" s="169"/>
      <c r="AK45503" s="169"/>
      <c r="AT45503" s="197"/>
      <c r="AU45503" s="197"/>
      <c r="AV45503" s="197"/>
    </row>
    <row r="45504" spans="33:48" x14ac:dyDescent="0.2">
      <c r="AG45504" s="1"/>
      <c r="AH45504" s="1"/>
      <c r="AI45504" s="1"/>
      <c r="AJ45504" s="169"/>
      <c r="AK45504" s="169"/>
      <c r="AT45504" s="197"/>
      <c r="AU45504" s="197"/>
      <c r="AV45504" s="197"/>
    </row>
    <row r="45505" spans="33:48" x14ac:dyDescent="0.2">
      <c r="AG45505" s="1"/>
      <c r="AH45505" s="1"/>
      <c r="AI45505" s="1"/>
      <c r="AJ45505" s="169"/>
      <c r="AK45505" s="169"/>
      <c r="AT45505" s="197"/>
      <c r="AU45505" s="197"/>
      <c r="AV45505" s="197"/>
    </row>
    <row r="45506" spans="33:48" x14ac:dyDescent="0.2">
      <c r="AG45506" s="1"/>
      <c r="AH45506" s="1"/>
      <c r="AI45506" s="1"/>
      <c r="AJ45506" s="169"/>
      <c r="AK45506" s="169"/>
      <c r="AT45506" s="197"/>
      <c r="AU45506" s="197"/>
      <c r="AV45506" s="197"/>
    </row>
    <row r="45507" spans="33:48" x14ac:dyDescent="0.2">
      <c r="AG45507" s="1"/>
      <c r="AH45507" s="1"/>
      <c r="AI45507" s="1"/>
      <c r="AJ45507" s="169"/>
      <c r="AK45507" s="169"/>
      <c r="AT45507" s="197"/>
      <c r="AU45507" s="197"/>
      <c r="AV45507" s="197"/>
    </row>
    <row r="45508" spans="33:48" x14ac:dyDescent="0.2">
      <c r="AG45508" s="1"/>
      <c r="AH45508" s="1"/>
      <c r="AI45508" s="1"/>
      <c r="AJ45508" s="169"/>
      <c r="AK45508" s="169"/>
      <c r="AT45508" s="197"/>
      <c r="AU45508" s="197"/>
      <c r="AV45508" s="197"/>
    </row>
    <row r="45509" spans="33:48" x14ac:dyDescent="0.2">
      <c r="AG45509" s="1"/>
      <c r="AH45509" s="1"/>
      <c r="AI45509" s="1"/>
      <c r="AJ45509" s="169"/>
      <c r="AK45509" s="169"/>
      <c r="AT45509" s="197"/>
      <c r="AU45509" s="197"/>
      <c r="AV45509" s="197"/>
    </row>
    <row r="45510" spans="33:48" x14ac:dyDescent="0.2">
      <c r="AG45510" s="1"/>
      <c r="AH45510" s="1"/>
      <c r="AI45510" s="1"/>
      <c r="AJ45510" s="169"/>
      <c r="AK45510" s="169"/>
      <c r="AT45510" s="197"/>
      <c r="AU45510" s="197"/>
      <c r="AV45510" s="197"/>
    </row>
    <row r="45511" spans="33:48" x14ac:dyDescent="0.2">
      <c r="AG45511" s="1"/>
      <c r="AH45511" s="1"/>
      <c r="AI45511" s="1"/>
      <c r="AJ45511" s="169"/>
      <c r="AK45511" s="169"/>
      <c r="AT45511" s="197"/>
      <c r="AU45511" s="197"/>
      <c r="AV45511" s="197"/>
    </row>
    <row r="45512" spans="33:48" x14ac:dyDescent="0.2">
      <c r="AG45512" s="1"/>
      <c r="AH45512" s="1"/>
      <c r="AI45512" s="1"/>
      <c r="AJ45512" s="169"/>
      <c r="AK45512" s="169"/>
      <c r="AT45512" s="197"/>
      <c r="AU45512" s="197"/>
      <c r="AV45512" s="197"/>
    </row>
    <row r="45513" spans="33:48" x14ac:dyDescent="0.2">
      <c r="AG45513" s="1"/>
      <c r="AH45513" s="1"/>
      <c r="AI45513" s="1"/>
      <c r="AJ45513" s="169"/>
      <c r="AK45513" s="169"/>
      <c r="AT45513" s="197"/>
      <c r="AU45513" s="197"/>
      <c r="AV45513" s="197"/>
    </row>
    <row r="45514" spans="33:48" x14ac:dyDescent="0.2">
      <c r="AG45514" s="1"/>
      <c r="AH45514" s="1"/>
      <c r="AI45514" s="1"/>
      <c r="AJ45514" s="169"/>
      <c r="AK45514" s="169"/>
      <c r="AT45514" s="197"/>
      <c r="AU45514" s="197"/>
      <c r="AV45514" s="197"/>
    </row>
    <row r="45515" spans="33:48" x14ac:dyDescent="0.2">
      <c r="AG45515" s="1"/>
      <c r="AH45515" s="1"/>
      <c r="AI45515" s="1"/>
      <c r="AJ45515" s="169"/>
      <c r="AK45515" s="169"/>
      <c r="AT45515" s="197"/>
      <c r="AU45515" s="197"/>
      <c r="AV45515" s="197"/>
    </row>
    <row r="45516" spans="33:48" x14ac:dyDescent="0.2">
      <c r="AG45516" s="1"/>
      <c r="AH45516" s="1"/>
      <c r="AI45516" s="1"/>
      <c r="AJ45516" s="169"/>
      <c r="AK45516" s="169"/>
      <c r="AT45516" s="197"/>
      <c r="AU45516" s="197"/>
      <c r="AV45516" s="197"/>
    </row>
    <row r="45517" spans="33:48" x14ac:dyDescent="0.2">
      <c r="AG45517" s="1"/>
      <c r="AH45517" s="1"/>
      <c r="AI45517" s="1"/>
      <c r="AJ45517" s="169"/>
      <c r="AK45517" s="169"/>
      <c r="AT45517" s="197"/>
      <c r="AU45517" s="197"/>
      <c r="AV45517" s="197"/>
    </row>
    <row r="45518" spans="33:48" x14ac:dyDescent="0.2">
      <c r="AG45518" s="1"/>
      <c r="AH45518" s="1"/>
      <c r="AI45518" s="1"/>
      <c r="AJ45518" s="169"/>
      <c r="AK45518" s="169"/>
      <c r="AT45518" s="197"/>
      <c r="AU45518" s="197"/>
      <c r="AV45518" s="197"/>
    </row>
    <row r="45519" spans="33:48" x14ac:dyDescent="0.2">
      <c r="AG45519" s="1"/>
      <c r="AH45519" s="1"/>
      <c r="AI45519" s="1"/>
      <c r="AJ45519" s="169"/>
      <c r="AK45519" s="169"/>
      <c r="AT45519" s="197"/>
      <c r="AU45519" s="197"/>
      <c r="AV45519" s="197"/>
    </row>
    <row r="45520" spans="33:48" x14ac:dyDescent="0.2">
      <c r="AG45520" s="1"/>
      <c r="AH45520" s="1"/>
      <c r="AI45520" s="1"/>
      <c r="AJ45520" s="169"/>
      <c r="AK45520" s="169"/>
      <c r="AT45520" s="197"/>
      <c r="AU45520" s="197"/>
      <c r="AV45520" s="197"/>
    </row>
    <row r="45521" spans="33:48" x14ac:dyDescent="0.2">
      <c r="AG45521" s="1"/>
      <c r="AH45521" s="1"/>
      <c r="AI45521" s="1"/>
      <c r="AJ45521" s="169"/>
      <c r="AK45521" s="169"/>
      <c r="AT45521" s="197"/>
      <c r="AU45521" s="197"/>
      <c r="AV45521" s="197"/>
    </row>
    <row r="45522" spans="33:48" x14ac:dyDescent="0.2">
      <c r="AG45522" s="1"/>
      <c r="AH45522" s="1"/>
      <c r="AI45522" s="1"/>
      <c r="AJ45522" s="169"/>
      <c r="AK45522" s="169"/>
      <c r="AT45522" s="197"/>
      <c r="AU45522" s="197"/>
      <c r="AV45522" s="197"/>
    </row>
    <row r="45523" spans="33:48" x14ac:dyDescent="0.2">
      <c r="AG45523" s="1"/>
      <c r="AH45523" s="1"/>
      <c r="AI45523" s="1"/>
      <c r="AJ45523" s="169"/>
      <c r="AK45523" s="169"/>
      <c r="AT45523" s="197"/>
      <c r="AU45523" s="197"/>
      <c r="AV45523" s="197"/>
    </row>
    <row r="45524" spans="33:48" x14ac:dyDescent="0.2">
      <c r="AG45524" s="1"/>
      <c r="AH45524" s="1"/>
      <c r="AI45524" s="1"/>
      <c r="AJ45524" s="169"/>
      <c r="AK45524" s="169"/>
      <c r="AT45524" s="197"/>
      <c r="AU45524" s="197"/>
      <c r="AV45524" s="197"/>
    </row>
    <row r="45525" spans="33:48" x14ac:dyDescent="0.2">
      <c r="AG45525" s="1"/>
      <c r="AH45525" s="1"/>
      <c r="AI45525" s="1"/>
      <c r="AJ45525" s="169"/>
      <c r="AK45525" s="169"/>
      <c r="AT45525" s="197"/>
      <c r="AU45525" s="197"/>
      <c r="AV45525" s="197"/>
    </row>
    <row r="45526" spans="33:48" x14ac:dyDescent="0.2">
      <c r="AG45526" s="1"/>
      <c r="AH45526" s="1"/>
      <c r="AI45526" s="1"/>
      <c r="AJ45526" s="169"/>
      <c r="AK45526" s="169"/>
      <c r="AT45526" s="197"/>
      <c r="AU45526" s="197"/>
      <c r="AV45526" s="197"/>
    </row>
    <row r="45527" spans="33:48" x14ac:dyDescent="0.2">
      <c r="AG45527" s="1"/>
      <c r="AH45527" s="1"/>
      <c r="AI45527" s="1"/>
      <c r="AJ45527" s="169"/>
      <c r="AK45527" s="169"/>
      <c r="AT45527" s="197"/>
      <c r="AU45527" s="197"/>
      <c r="AV45527" s="197"/>
    </row>
    <row r="45528" spans="33:48" x14ac:dyDescent="0.2">
      <c r="AG45528" s="1"/>
      <c r="AH45528" s="1"/>
      <c r="AI45528" s="1"/>
      <c r="AJ45528" s="169"/>
      <c r="AK45528" s="169"/>
      <c r="AT45528" s="197"/>
      <c r="AU45528" s="197"/>
      <c r="AV45528" s="197"/>
    </row>
    <row r="45529" spans="33:48" x14ac:dyDescent="0.2">
      <c r="AG45529" s="1"/>
      <c r="AH45529" s="1"/>
      <c r="AI45529" s="1"/>
      <c r="AJ45529" s="169"/>
      <c r="AK45529" s="169"/>
      <c r="AT45529" s="197"/>
      <c r="AU45529" s="197"/>
      <c r="AV45529" s="197"/>
    </row>
    <row r="45530" spans="33:48" x14ac:dyDescent="0.2">
      <c r="AG45530" s="1"/>
      <c r="AH45530" s="1"/>
      <c r="AI45530" s="1"/>
      <c r="AJ45530" s="169"/>
      <c r="AK45530" s="169"/>
      <c r="AT45530" s="197"/>
      <c r="AU45530" s="197"/>
      <c r="AV45530" s="197"/>
    </row>
    <row r="45531" spans="33:48" x14ac:dyDescent="0.2">
      <c r="AG45531" s="1"/>
      <c r="AH45531" s="1"/>
      <c r="AI45531" s="1"/>
      <c r="AJ45531" s="169"/>
      <c r="AK45531" s="169"/>
      <c r="AT45531" s="197"/>
      <c r="AU45531" s="197"/>
      <c r="AV45531" s="197"/>
    </row>
    <row r="45532" spans="33:48" x14ac:dyDescent="0.2">
      <c r="AG45532" s="1"/>
      <c r="AH45532" s="1"/>
      <c r="AI45532" s="1"/>
      <c r="AJ45532" s="169"/>
      <c r="AK45532" s="169"/>
      <c r="AT45532" s="197"/>
      <c r="AU45532" s="197"/>
      <c r="AV45532" s="197"/>
    </row>
    <row r="45533" spans="33:48" x14ac:dyDescent="0.2">
      <c r="AG45533" s="1"/>
      <c r="AH45533" s="1"/>
      <c r="AI45533" s="1"/>
      <c r="AJ45533" s="169"/>
      <c r="AK45533" s="169"/>
      <c r="AT45533" s="197"/>
      <c r="AU45533" s="197"/>
      <c r="AV45533" s="197"/>
    </row>
    <row r="45534" spans="33:48" x14ac:dyDescent="0.2">
      <c r="AG45534" s="1"/>
      <c r="AH45534" s="1"/>
      <c r="AI45534" s="1"/>
      <c r="AJ45534" s="169"/>
      <c r="AK45534" s="169"/>
      <c r="AT45534" s="197"/>
      <c r="AU45534" s="197"/>
      <c r="AV45534" s="197"/>
    </row>
    <row r="45535" spans="33:48" x14ac:dyDescent="0.2">
      <c r="AG45535" s="1"/>
      <c r="AH45535" s="1"/>
      <c r="AI45535" s="1"/>
      <c r="AJ45535" s="169"/>
      <c r="AK45535" s="169"/>
      <c r="AT45535" s="197"/>
      <c r="AU45535" s="197"/>
      <c r="AV45535" s="197"/>
    </row>
    <row r="45536" spans="33:48" x14ac:dyDescent="0.2">
      <c r="AG45536" s="1"/>
      <c r="AH45536" s="1"/>
      <c r="AI45536" s="1"/>
      <c r="AJ45536" s="169"/>
      <c r="AK45536" s="169"/>
      <c r="AT45536" s="197"/>
      <c r="AU45536" s="197"/>
      <c r="AV45536" s="197"/>
    </row>
    <row r="45537" spans="33:48" x14ac:dyDescent="0.2">
      <c r="AG45537" s="1"/>
      <c r="AH45537" s="1"/>
      <c r="AI45537" s="1"/>
      <c r="AJ45537" s="169"/>
      <c r="AK45537" s="169"/>
      <c r="AT45537" s="197"/>
      <c r="AU45537" s="197"/>
      <c r="AV45537" s="197"/>
    </row>
    <row r="45538" spans="33:48" x14ac:dyDescent="0.2">
      <c r="AG45538" s="1"/>
      <c r="AH45538" s="1"/>
      <c r="AI45538" s="1"/>
      <c r="AJ45538" s="169"/>
      <c r="AK45538" s="169"/>
      <c r="AT45538" s="197"/>
      <c r="AU45538" s="197"/>
      <c r="AV45538" s="197"/>
    </row>
    <row r="45539" spans="33:48" x14ac:dyDescent="0.2">
      <c r="AG45539" s="1"/>
      <c r="AH45539" s="1"/>
      <c r="AI45539" s="1"/>
      <c r="AJ45539" s="169"/>
      <c r="AK45539" s="169"/>
      <c r="AT45539" s="197"/>
      <c r="AU45539" s="197"/>
      <c r="AV45539" s="197"/>
    </row>
    <row r="45540" spans="33:48" x14ac:dyDescent="0.2">
      <c r="AG45540" s="1"/>
      <c r="AH45540" s="1"/>
      <c r="AI45540" s="1"/>
      <c r="AJ45540" s="169"/>
      <c r="AK45540" s="169"/>
      <c r="AT45540" s="197"/>
      <c r="AU45540" s="197"/>
      <c r="AV45540" s="197"/>
    </row>
    <row r="45541" spans="33:48" x14ac:dyDescent="0.2">
      <c r="AG45541" s="1"/>
      <c r="AH45541" s="1"/>
      <c r="AI45541" s="1"/>
      <c r="AJ45541" s="169"/>
      <c r="AK45541" s="169"/>
      <c r="AT45541" s="197"/>
      <c r="AU45541" s="197"/>
      <c r="AV45541" s="197"/>
    </row>
    <row r="45542" spans="33:48" x14ac:dyDescent="0.2">
      <c r="AG45542" s="1"/>
      <c r="AH45542" s="1"/>
      <c r="AI45542" s="1"/>
      <c r="AJ45542" s="169"/>
      <c r="AK45542" s="169"/>
      <c r="AT45542" s="197"/>
      <c r="AU45542" s="197"/>
      <c r="AV45542" s="197"/>
    </row>
    <row r="45543" spans="33:48" x14ac:dyDescent="0.2">
      <c r="AG45543" s="1"/>
      <c r="AH45543" s="1"/>
      <c r="AI45543" s="1"/>
      <c r="AJ45543" s="169"/>
      <c r="AK45543" s="169"/>
      <c r="AT45543" s="197"/>
      <c r="AU45543" s="197"/>
      <c r="AV45543" s="197"/>
    </row>
    <row r="45544" spans="33:48" x14ac:dyDescent="0.2">
      <c r="AG45544" s="1"/>
      <c r="AH45544" s="1"/>
      <c r="AI45544" s="1"/>
      <c r="AJ45544" s="169"/>
      <c r="AK45544" s="169"/>
      <c r="AT45544" s="197"/>
      <c r="AU45544" s="197"/>
      <c r="AV45544" s="197"/>
    </row>
    <row r="45545" spans="33:48" x14ac:dyDescent="0.2">
      <c r="AG45545" s="1"/>
      <c r="AH45545" s="1"/>
      <c r="AI45545" s="1"/>
      <c r="AJ45545" s="169"/>
      <c r="AK45545" s="169"/>
      <c r="AT45545" s="197"/>
      <c r="AU45545" s="197"/>
      <c r="AV45545" s="197"/>
    </row>
    <row r="45546" spans="33:48" x14ac:dyDescent="0.2">
      <c r="AG45546" s="1"/>
      <c r="AH45546" s="1"/>
      <c r="AI45546" s="1"/>
      <c r="AJ45546" s="169"/>
      <c r="AK45546" s="169"/>
      <c r="AT45546" s="197"/>
      <c r="AU45546" s="197"/>
      <c r="AV45546" s="197"/>
    </row>
    <row r="45547" spans="33:48" x14ac:dyDescent="0.2">
      <c r="AG45547" s="1"/>
      <c r="AH45547" s="1"/>
      <c r="AI45547" s="1"/>
      <c r="AJ45547" s="169"/>
      <c r="AK45547" s="169"/>
      <c r="AT45547" s="197"/>
      <c r="AU45547" s="197"/>
      <c r="AV45547" s="197"/>
    </row>
    <row r="45548" spans="33:48" x14ac:dyDescent="0.2">
      <c r="AG45548" s="1"/>
      <c r="AH45548" s="1"/>
      <c r="AI45548" s="1"/>
      <c r="AJ45548" s="169"/>
      <c r="AK45548" s="169"/>
      <c r="AT45548" s="197"/>
      <c r="AU45548" s="197"/>
      <c r="AV45548" s="197"/>
    </row>
    <row r="45549" spans="33:48" x14ac:dyDescent="0.2">
      <c r="AG45549" s="1"/>
      <c r="AH45549" s="1"/>
      <c r="AI45549" s="1"/>
      <c r="AJ45549" s="169"/>
      <c r="AK45549" s="169"/>
      <c r="AT45549" s="197"/>
      <c r="AU45549" s="197"/>
      <c r="AV45549" s="197"/>
    </row>
    <row r="45550" spans="33:48" x14ac:dyDescent="0.2">
      <c r="AG45550" s="1"/>
      <c r="AH45550" s="1"/>
      <c r="AI45550" s="1"/>
      <c r="AJ45550" s="169"/>
      <c r="AK45550" s="169"/>
      <c r="AT45550" s="197"/>
      <c r="AU45550" s="197"/>
      <c r="AV45550" s="197"/>
    </row>
    <row r="45551" spans="33:48" x14ac:dyDescent="0.2">
      <c r="AG45551" s="1"/>
      <c r="AH45551" s="1"/>
      <c r="AI45551" s="1"/>
      <c r="AJ45551" s="169"/>
      <c r="AK45551" s="169"/>
      <c r="AT45551" s="197"/>
      <c r="AU45551" s="197"/>
      <c r="AV45551" s="197"/>
    </row>
    <row r="45552" spans="33:48" x14ac:dyDescent="0.2">
      <c r="AG45552" s="1"/>
      <c r="AH45552" s="1"/>
      <c r="AI45552" s="1"/>
      <c r="AJ45552" s="169"/>
      <c r="AK45552" s="169"/>
      <c r="AT45552" s="197"/>
      <c r="AU45552" s="197"/>
      <c r="AV45552" s="197"/>
    </row>
    <row r="45553" spans="33:48" x14ac:dyDescent="0.2">
      <c r="AG45553" s="1"/>
      <c r="AH45553" s="1"/>
      <c r="AI45553" s="1"/>
      <c r="AJ45553" s="169"/>
      <c r="AK45553" s="169"/>
      <c r="AT45553" s="197"/>
      <c r="AU45553" s="197"/>
      <c r="AV45553" s="197"/>
    </row>
    <row r="45554" spans="33:48" x14ac:dyDescent="0.2">
      <c r="AG45554" s="1"/>
      <c r="AH45554" s="1"/>
      <c r="AI45554" s="1"/>
      <c r="AJ45554" s="169"/>
      <c r="AK45554" s="169"/>
      <c r="AT45554" s="197"/>
      <c r="AU45554" s="197"/>
      <c r="AV45554" s="197"/>
    </row>
    <row r="45555" spans="33:48" x14ac:dyDescent="0.2">
      <c r="AG45555" s="1"/>
      <c r="AH45555" s="1"/>
      <c r="AI45555" s="1"/>
      <c r="AJ45555" s="169"/>
      <c r="AK45555" s="169"/>
      <c r="AT45555" s="197"/>
      <c r="AU45555" s="197"/>
      <c r="AV45555" s="197"/>
    </row>
    <row r="45556" spans="33:48" x14ac:dyDescent="0.2">
      <c r="AG45556" s="1"/>
      <c r="AH45556" s="1"/>
      <c r="AI45556" s="1"/>
      <c r="AJ45556" s="169"/>
      <c r="AK45556" s="169"/>
      <c r="AT45556" s="197"/>
      <c r="AU45556" s="197"/>
      <c r="AV45556" s="197"/>
    </row>
    <row r="45557" spans="33:48" x14ac:dyDescent="0.2">
      <c r="AG45557" s="1"/>
      <c r="AH45557" s="1"/>
      <c r="AI45557" s="1"/>
      <c r="AJ45557" s="169"/>
      <c r="AK45557" s="169"/>
      <c r="AT45557" s="197"/>
      <c r="AU45557" s="197"/>
      <c r="AV45557" s="197"/>
    </row>
    <row r="45558" spans="33:48" x14ac:dyDescent="0.2">
      <c r="AG45558" s="1"/>
      <c r="AH45558" s="1"/>
      <c r="AI45558" s="1"/>
      <c r="AJ45558" s="169"/>
      <c r="AK45558" s="169"/>
      <c r="AT45558" s="197"/>
      <c r="AU45558" s="197"/>
      <c r="AV45558" s="197"/>
    </row>
    <row r="45559" spans="33:48" x14ac:dyDescent="0.2">
      <c r="AG45559" s="1"/>
      <c r="AH45559" s="1"/>
      <c r="AI45559" s="1"/>
      <c r="AJ45559" s="169"/>
      <c r="AK45559" s="169"/>
      <c r="AT45559" s="197"/>
      <c r="AU45559" s="197"/>
      <c r="AV45559" s="197"/>
    </row>
    <row r="45560" spans="33:48" x14ac:dyDescent="0.2">
      <c r="AG45560" s="1"/>
      <c r="AH45560" s="1"/>
      <c r="AI45560" s="1"/>
      <c r="AJ45560" s="169"/>
      <c r="AK45560" s="169"/>
      <c r="AT45560" s="197"/>
      <c r="AU45560" s="197"/>
      <c r="AV45560" s="197"/>
    </row>
    <row r="45561" spans="33:48" x14ac:dyDescent="0.2">
      <c r="AG45561" s="1"/>
      <c r="AH45561" s="1"/>
      <c r="AI45561" s="1"/>
      <c r="AJ45561" s="169"/>
      <c r="AK45561" s="169"/>
      <c r="AT45561" s="197"/>
      <c r="AU45561" s="197"/>
      <c r="AV45561" s="197"/>
    </row>
    <row r="45562" spans="33:48" x14ac:dyDescent="0.2">
      <c r="AG45562" s="1"/>
      <c r="AH45562" s="1"/>
      <c r="AI45562" s="1"/>
      <c r="AJ45562" s="169"/>
      <c r="AK45562" s="169"/>
      <c r="AT45562" s="197"/>
      <c r="AU45562" s="197"/>
      <c r="AV45562" s="197"/>
    </row>
    <row r="45563" spans="33:48" x14ac:dyDescent="0.2">
      <c r="AG45563" s="1"/>
      <c r="AH45563" s="1"/>
      <c r="AI45563" s="1"/>
      <c r="AJ45563" s="169"/>
      <c r="AK45563" s="169"/>
      <c r="AT45563" s="197"/>
      <c r="AU45563" s="197"/>
      <c r="AV45563" s="197"/>
    </row>
    <row r="45564" spans="33:48" x14ac:dyDescent="0.2">
      <c r="AG45564" s="1"/>
      <c r="AH45564" s="1"/>
      <c r="AI45564" s="1"/>
      <c r="AJ45564" s="169"/>
      <c r="AK45564" s="169"/>
      <c r="AT45564" s="197"/>
      <c r="AU45564" s="197"/>
      <c r="AV45564" s="197"/>
    </row>
    <row r="45565" spans="33:48" x14ac:dyDescent="0.2">
      <c r="AG45565" s="1"/>
      <c r="AH45565" s="1"/>
      <c r="AI45565" s="1"/>
      <c r="AJ45565" s="169"/>
      <c r="AK45565" s="169"/>
      <c r="AT45565" s="197"/>
      <c r="AU45565" s="197"/>
      <c r="AV45565" s="197"/>
    </row>
    <row r="45566" spans="33:48" x14ac:dyDescent="0.2">
      <c r="AG45566" s="1"/>
      <c r="AH45566" s="1"/>
      <c r="AI45566" s="1"/>
      <c r="AJ45566" s="169"/>
      <c r="AK45566" s="169"/>
      <c r="AT45566" s="197"/>
      <c r="AU45566" s="197"/>
      <c r="AV45566" s="197"/>
    </row>
    <row r="45567" spans="33:48" x14ac:dyDescent="0.2">
      <c r="AG45567" s="1"/>
      <c r="AH45567" s="1"/>
      <c r="AI45567" s="1"/>
      <c r="AJ45567" s="169"/>
      <c r="AK45567" s="169"/>
      <c r="AT45567" s="197"/>
      <c r="AU45567" s="197"/>
      <c r="AV45567" s="197"/>
    </row>
    <row r="45568" spans="33:48" x14ac:dyDescent="0.2">
      <c r="AG45568" s="1"/>
      <c r="AH45568" s="1"/>
      <c r="AI45568" s="1"/>
      <c r="AJ45568" s="169"/>
      <c r="AK45568" s="169"/>
      <c r="AT45568" s="197"/>
      <c r="AU45568" s="197"/>
      <c r="AV45568" s="197"/>
    </row>
    <row r="45569" spans="33:48" x14ac:dyDescent="0.2">
      <c r="AG45569" s="1"/>
      <c r="AH45569" s="1"/>
      <c r="AI45569" s="1"/>
      <c r="AJ45569" s="169"/>
      <c r="AK45569" s="169"/>
      <c r="AT45569" s="197"/>
      <c r="AU45569" s="197"/>
      <c r="AV45569" s="197"/>
    </row>
    <row r="45570" spans="33:48" x14ac:dyDescent="0.2">
      <c r="AG45570" s="1"/>
      <c r="AH45570" s="1"/>
      <c r="AI45570" s="1"/>
      <c r="AJ45570" s="169"/>
      <c r="AK45570" s="169"/>
      <c r="AT45570" s="197"/>
      <c r="AU45570" s="197"/>
      <c r="AV45570" s="197"/>
    </row>
    <row r="45571" spans="33:48" x14ac:dyDescent="0.2">
      <c r="AG45571" s="1"/>
      <c r="AH45571" s="1"/>
      <c r="AI45571" s="1"/>
      <c r="AJ45571" s="169"/>
      <c r="AK45571" s="169"/>
      <c r="AT45571" s="197"/>
      <c r="AU45571" s="197"/>
      <c r="AV45571" s="197"/>
    </row>
    <row r="45572" spans="33:48" x14ac:dyDescent="0.2">
      <c r="AG45572" s="1"/>
      <c r="AH45572" s="1"/>
      <c r="AI45572" s="1"/>
      <c r="AJ45572" s="169"/>
      <c r="AK45572" s="169"/>
      <c r="AT45572" s="197"/>
      <c r="AU45572" s="197"/>
      <c r="AV45572" s="197"/>
    </row>
    <row r="45573" spans="33:48" x14ac:dyDescent="0.2">
      <c r="AG45573" s="1"/>
      <c r="AH45573" s="1"/>
      <c r="AI45573" s="1"/>
      <c r="AJ45573" s="169"/>
      <c r="AK45573" s="169"/>
      <c r="AT45573" s="197"/>
      <c r="AU45573" s="197"/>
      <c r="AV45573" s="197"/>
    </row>
    <row r="45574" spans="33:48" x14ac:dyDescent="0.2">
      <c r="AG45574" s="1"/>
      <c r="AH45574" s="1"/>
      <c r="AI45574" s="1"/>
      <c r="AJ45574" s="169"/>
      <c r="AK45574" s="169"/>
      <c r="AT45574" s="197"/>
      <c r="AU45574" s="197"/>
      <c r="AV45574" s="197"/>
    </row>
    <row r="45575" spans="33:48" x14ac:dyDescent="0.2">
      <c r="AG45575" s="1"/>
      <c r="AH45575" s="1"/>
      <c r="AI45575" s="1"/>
      <c r="AJ45575" s="169"/>
      <c r="AK45575" s="169"/>
      <c r="AT45575" s="197"/>
      <c r="AU45575" s="197"/>
      <c r="AV45575" s="197"/>
    </row>
    <row r="45576" spans="33:48" x14ac:dyDescent="0.2">
      <c r="AG45576" s="1"/>
      <c r="AH45576" s="1"/>
      <c r="AI45576" s="1"/>
      <c r="AJ45576" s="169"/>
      <c r="AK45576" s="169"/>
      <c r="AT45576" s="197"/>
      <c r="AU45576" s="197"/>
      <c r="AV45576" s="197"/>
    </row>
    <row r="45577" spans="33:48" x14ac:dyDescent="0.2">
      <c r="AG45577" s="1"/>
      <c r="AH45577" s="1"/>
      <c r="AI45577" s="1"/>
      <c r="AJ45577" s="169"/>
      <c r="AK45577" s="169"/>
      <c r="AT45577" s="197"/>
      <c r="AU45577" s="197"/>
      <c r="AV45577" s="197"/>
    </row>
    <row r="45578" spans="33:48" x14ac:dyDescent="0.2">
      <c r="AG45578" s="1"/>
      <c r="AH45578" s="1"/>
      <c r="AI45578" s="1"/>
      <c r="AJ45578" s="169"/>
      <c r="AK45578" s="169"/>
      <c r="AT45578" s="197"/>
      <c r="AU45578" s="197"/>
      <c r="AV45578" s="197"/>
    </row>
    <row r="45579" spans="33:48" x14ac:dyDescent="0.2">
      <c r="AG45579" s="1"/>
      <c r="AH45579" s="1"/>
      <c r="AI45579" s="1"/>
      <c r="AJ45579" s="169"/>
      <c r="AK45579" s="169"/>
      <c r="AT45579" s="197"/>
      <c r="AU45579" s="197"/>
      <c r="AV45579" s="197"/>
    </row>
    <row r="45580" spans="33:48" x14ac:dyDescent="0.2">
      <c r="AG45580" s="1"/>
      <c r="AH45580" s="1"/>
      <c r="AI45580" s="1"/>
      <c r="AJ45580" s="169"/>
      <c r="AK45580" s="169"/>
      <c r="AT45580" s="197"/>
      <c r="AU45580" s="197"/>
      <c r="AV45580" s="197"/>
    </row>
    <row r="45581" spans="33:48" x14ac:dyDescent="0.2">
      <c r="AG45581" s="1"/>
      <c r="AH45581" s="1"/>
      <c r="AI45581" s="1"/>
      <c r="AJ45581" s="169"/>
      <c r="AK45581" s="169"/>
      <c r="AT45581" s="197"/>
      <c r="AU45581" s="197"/>
      <c r="AV45581" s="197"/>
    </row>
    <row r="45582" spans="33:48" x14ac:dyDescent="0.2">
      <c r="AG45582" s="1"/>
      <c r="AH45582" s="1"/>
      <c r="AI45582" s="1"/>
      <c r="AJ45582" s="169"/>
      <c r="AK45582" s="169"/>
      <c r="AT45582" s="197"/>
      <c r="AU45582" s="197"/>
      <c r="AV45582" s="197"/>
    </row>
    <row r="45583" spans="33:48" x14ac:dyDescent="0.2">
      <c r="AG45583" s="1"/>
      <c r="AH45583" s="1"/>
      <c r="AI45583" s="1"/>
      <c r="AJ45583" s="169"/>
      <c r="AK45583" s="169"/>
      <c r="AT45583" s="197"/>
      <c r="AU45583" s="197"/>
      <c r="AV45583" s="197"/>
    </row>
    <row r="45584" spans="33:48" x14ac:dyDescent="0.2">
      <c r="AG45584" s="1"/>
      <c r="AH45584" s="1"/>
      <c r="AI45584" s="1"/>
      <c r="AJ45584" s="169"/>
      <c r="AK45584" s="169"/>
      <c r="AT45584" s="197"/>
      <c r="AU45584" s="197"/>
      <c r="AV45584" s="197"/>
    </row>
    <row r="45585" spans="33:48" x14ac:dyDescent="0.2">
      <c r="AG45585" s="1"/>
      <c r="AH45585" s="1"/>
      <c r="AI45585" s="1"/>
      <c r="AJ45585" s="169"/>
      <c r="AK45585" s="169"/>
      <c r="AT45585" s="197"/>
      <c r="AU45585" s="197"/>
      <c r="AV45585" s="197"/>
    </row>
    <row r="45586" spans="33:48" x14ac:dyDescent="0.2">
      <c r="AG45586" s="1"/>
      <c r="AH45586" s="1"/>
      <c r="AI45586" s="1"/>
      <c r="AJ45586" s="169"/>
      <c r="AK45586" s="169"/>
      <c r="AT45586" s="197"/>
      <c r="AU45586" s="197"/>
      <c r="AV45586" s="197"/>
    </row>
    <row r="45587" spans="33:48" x14ac:dyDescent="0.2">
      <c r="AG45587" s="1"/>
      <c r="AH45587" s="1"/>
      <c r="AI45587" s="1"/>
      <c r="AJ45587" s="169"/>
      <c r="AK45587" s="169"/>
      <c r="AT45587" s="197"/>
      <c r="AU45587" s="197"/>
      <c r="AV45587" s="197"/>
    </row>
    <row r="45588" spans="33:48" x14ac:dyDescent="0.2">
      <c r="AG45588" s="1"/>
      <c r="AH45588" s="1"/>
      <c r="AI45588" s="1"/>
      <c r="AJ45588" s="169"/>
      <c r="AK45588" s="169"/>
      <c r="AT45588" s="197"/>
      <c r="AU45588" s="197"/>
      <c r="AV45588" s="197"/>
    </row>
    <row r="45589" spans="33:48" x14ac:dyDescent="0.2">
      <c r="AG45589" s="1"/>
      <c r="AH45589" s="1"/>
      <c r="AI45589" s="1"/>
      <c r="AJ45589" s="169"/>
      <c r="AK45589" s="169"/>
      <c r="AT45589" s="197"/>
      <c r="AU45589" s="197"/>
      <c r="AV45589" s="197"/>
    </row>
    <row r="45590" spans="33:48" x14ac:dyDescent="0.2">
      <c r="AG45590" s="1"/>
      <c r="AH45590" s="1"/>
      <c r="AI45590" s="1"/>
      <c r="AJ45590" s="169"/>
      <c r="AK45590" s="169"/>
      <c r="AT45590" s="197"/>
      <c r="AU45590" s="197"/>
      <c r="AV45590" s="197"/>
    </row>
    <row r="45591" spans="33:48" x14ac:dyDescent="0.2">
      <c r="AG45591" s="1"/>
      <c r="AH45591" s="1"/>
      <c r="AI45591" s="1"/>
      <c r="AJ45591" s="169"/>
      <c r="AK45591" s="169"/>
      <c r="AT45591" s="197"/>
      <c r="AU45591" s="197"/>
      <c r="AV45591" s="197"/>
    </row>
    <row r="45592" spans="33:48" x14ac:dyDescent="0.2">
      <c r="AG45592" s="1"/>
      <c r="AH45592" s="1"/>
      <c r="AI45592" s="1"/>
      <c r="AJ45592" s="169"/>
      <c r="AK45592" s="169"/>
      <c r="AT45592" s="197"/>
      <c r="AU45592" s="197"/>
      <c r="AV45592" s="197"/>
    </row>
    <row r="45593" spans="33:48" x14ac:dyDescent="0.2">
      <c r="AG45593" s="1"/>
      <c r="AH45593" s="1"/>
      <c r="AI45593" s="1"/>
      <c r="AJ45593" s="169"/>
      <c r="AK45593" s="169"/>
      <c r="AT45593" s="197"/>
      <c r="AU45593" s="197"/>
      <c r="AV45593" s="197"/>
    </row>
    <row r="45594" spans="33:48" x14ac:dyDescent="0.2">
      <c r="AG45594" s="1"/>
      <c r="AH45594" s="1"/>
      <c r="AI45594" s="1"/>
      <c r="AJ45594" s="169"/>
      <c r="AK45594" s="169"/>
      <c r="AT45594" s="197"/>
      <c r="AU45594" s="197"/>
      <c r="AV45594" s="197"/>
    </row>
    <row r="45595" spans="33:48" x14ac:dyDescent="0.2">
      <c r="AG45595" s="1"/>
      <c r="AH45595" s="1"/>
      <c r="AI45595" s="1"/>
      <c r="AJ45595" s="169"/>
      <c r="AK45595" s="169"/>
      <c r="AT45595" s="197"/>
      <c r="AU45595" s="197"/>
      <c r="AV45595" s="197"/>
    </row>
    <row r="45596" spans="33:48" x14ac:dyDescent="0.2">
      <c r="AG45596" s="1"/>
      <c r="AH45596" s="1"/>
      <c r="AI45596" s="1"/>
      <c r="AJ45596" s="169"/>
      <c r="AK45596" s="169"/>
      <c r="AT45596" s="197"/>
      <c r="AU45596" s="197"/>
      <c r="AV45596" s="197"/>
    </row>
    <row r="45597" spans="33:48" x14ac:dyDescent="0.2">
      <c r="AG45597" s="1"/>
      <c r="AH45597" s="1"/>
      <c r="AI45597" s="1"/>
      <c r="AJ45597" s="169"/>
      <c r="AK45597" s="169"/>
      <c r="AT45597" s="197"/>
      <c r="AU45597" s="197"/>
      <c r="AV45597" s="197"/>
    </row>
    <row r="45598" spans="33:48" x14ac:dyDescent="0.2">
      <c r="AG45598" s="1"/>
      <c r="AH45598" s="1"/>
      <c r="AI45598" s="1"/>
      <c r="AJ45598" s="169"/>
      <c r="AK45598" s="169"/>
      <c r="AT45598" s="197"/>
      <c r="AU45598" s="197"/>
      <c r="AV45598" s="197"/>
    </row>
    <row r="45599" spans="33:48" x14ac:dyDescent="0.2">
      <c r="AG45599" s="1"/>
      <c r="AH45599" s="1"/>
      <c r="AI45599" s="1"/>
      <c r="AJ45599" s="169"/>
      <c r="AK45599" s="169"/>
      <c r="AT45599" s="197"/>
      <c r="AU45599" s="197"/>
      <c r="AV45599" s="197"/>
    </row>
    <row r="45600" spans="33:48" x14ac:dyDescent="0.2">
      <c r="AG45600" s="1"/>
      <c r="AH45600" s="1"/>
      <c r="AI45600" s="1"/>
      <c r="AJ45600" s="169"/>
      <c r="AK45600" s="169"/>
      <c r="AT45600" s="197"/>
      <c r="AU45600" s="197"/>
      <c r="AV45600" s="197"/>
    </row>
    <row r="45601" spans="33:48" x14ac:dyDescent="0.2">
      <c r="AG45601" s="1"/>
      <c r="AH45601" s="1"/>
      <c r="AI45601" s="1"/>
      <c r="AJ45601" s="169"/>
      <c r="AK45601" s="169"/>
      <c r="AT45601" s="197"/>
      <c r="AU45601" s="197"/>
      <c r="AV45601" s="197"/>
    </row>
    <row r="45602" spans="33:48" x14ac:dyDescent="0.2">
      <c r="AG45602" s="1"/>
      <c r="AH45602" s="1"/>
      <c r="AI45602" s="1"/>
      <c r="AJ45602" s="169"/>
      <c r="AK45602" s="169"/>
      <c r="AT45602" s="197"/>
      <c r="AU45602" s="197"/>
      <c r="AV45602" s="197"/>
    </row>
    <row r="45603" spans="33:48" x14ac:dyDescent="0.2">
      <c r="AG45603" s="1"/>
      <c r="AH45603" s="1"/>
      <c r="AI45603" s="1"/>
      <c r="AJ45603" s="169"/>
      <c r="AK45603" s="169"/>
      <c r="AT45603" s="197"/>
      <c r="AU45603" s="197"/>
      <c r="AV45603" s="197"/>
    </row>
    <row r="45604" spans="33:48" x14ac:dyDescent="0.2">
      <c r="AG45604" s="1"/>
      <c r="AH45604" s="1"/>
      <c r="AI45604" s="1"/>
      <c r="AJ45604" s="169"/>
      <c r="AK45604" s="169"/>
      <c r="AT45604" s="197"/>
      <c r="AU45604" s="197"/>
      <c r="AV45604" s="197"/>
    </row>
    <row r="45605" spans="33:48" x14ac:dyDescent="0.2">
      <c r="AG45605" s="1"/>
      <c r="AH45605" s="1"/>
      <c r="AI45605" s="1"/>
      <c r="AJ45605" s="169"/>
      <c r="AK45605" s="169"/>
      <c r="AT45605" s="197"/>
      <c r="AU45605" s="197"/>
      <c r="AV45605" s="197"/>
    </row>
    <row r="45606" spans="33:48" x14ac:dyDescent="0.2">
      <c r="AG45606" s="1"/>
      <c r="AH45606" s="1"/>
      <c r="AI45606" s="1"/>
      <c r="AJ45606" s="169"/>
      <c r="AK45606" s="169"/>
      <c r="AT45606" s="197"/>
      <c r="AU45606" s="197"/>
      <c r="AV45606" s="197"/>
    </row>
    <row r="45607" spans="33:48" x14ac:dyDescent="0.2">
      <c r="AG45607" s="1"/>
      <c r="AH45607" s="1"/>
      <c r="AI45607" s="1"/>
      <c r="AJ45607" s="169"/>
      <c r="AK45607" s="169"/>
      <c r="AT45607" s="197"/>
      <c r="AU45607" s="197"/>
      <c r="AV45607" s="197"/>
    </row>
    <row r="45608" spans="33:48" x14ac:dyDescent="0.2">
      <c r="AG45608" s="1"/>
      <c r="AH45608" s="1"/>
      <c r="AI45608" s="1"/>
      <c r="AJ45608" s="169"/>
      <c r="AK45608" s="169"/>
      <c r="AT45608" s="197"/>
      <c r="AU45608" s="197"/>
      <c r="AV45608" s="197"/>
    </row>
    <row r="45609" spans="33:48" x14ac:dyDescent="0.2">
      <c r="AG45609" s="1"/>
      <c r="AH45609" s="1"/>
      <c r="AI45609" s="1"/>
      <c r="AJ45609" s="169"/>
      <c r="AK45609" s="169"/>
      <c r="AT45609" s="197"/>
      <c r="AU45609" s="197"/>
      <c r="AV45609" s="197"/>
    </row>
    <row r="45610" spans="33:48" x14ac:dyDescent="0.2">
      <c r="AG45610" s="1"/>
      <c r="AH45610" s="1"/>
      <c r="AI45610" s="1"/>
      <c r="AJ45610" s="169"/>
      <c r="AK45610" s="169"/>
      <c r="AT45610" s="197"/>
      <c r="AU45610" s="197"/>
      <c r="AV45610" s="197"/>
    </row>
    <row r="45611" spans="33:48" x14ac:dyDescent="0.2">
      <c r="AG45611" s="1"/>
      <c r="AH45611" s="1"/>
      <c r="AI45611" s="1"/>
      <c r="AJ45611" s="169"/>
      <c r="AK45611" s="169"/>
      <c r="AT45611" s="197"/>
      <c r="AU45611" s="197"/>
      <c r="AV45611" s="197"/>
    </row>
    <row r="45612" spans="33:48" x14ac:dyDescent="0.2">
      <c r="AG45612" s="1"/>
      <c r="AH45612" s="1"/>
      <c r="AI45612" s="1"/>
      <c r="AJ45612" s="169"/>
      <c r="AK45612" s="169"/>
      <c r="AT45612" s="197"/>
      <c r="AU45612" s="197"/>
      <c r="AV45612" s="197"/>
    </row>
    <row r="45613" spans="33:48" x14ac:dyDescent="0.2">
      <c r="AG45613" s="1"/>
      <c r="AH45613" s="1"/>
      <c r="AI45613" s="1"/>
      <c r="AJ45613" s="169"/>
      <c r="AK45613" s="169"/>
      <c r="AT45613" s="197"/>
      <c r="AU45613" s="197"/>
      <c r="AV45613" s="197"/>
    </row>
    <row r="45614" spans="33:48" x14ac:dyDescent="0.2">
      <c r="AG45614" s="1"/>
      <c r="AH45614" s="1"/>
      <c r="AI45614" s="1"/>
      <c r="AJ45614" s="169"/>
      <c r="AK45614" s="169"/>
      <c r="AT45614" s="197"/>
      <c r="AU45614" s="197"/>
      <c r="AV45614" s="197"/>
    </row>
    <row r="45615" spans="33:48" x14ac:dyDescent="0.2">
      <c r="AG45615" s="1"/>
      <c r="AH45615" s="1"/>
      <c r="AI45615" s="1"/>
      <c r="AJ45615" s="169"/>
      <c r="AK45615" s="169"/>
      <c r="AT45615" s="197"/>
      <c r="AU45615" s="197"/>
      <c r="AV45615" s="197"/>
    </row>
    <row r="45616" spans="33:48" x14ac:dyDescent="0.2">
      <c r="AG45616" s="1"/>
      <c r="AH45616" s="1"/>
      <c r="AI45616" s="1"/>
      <c r="AJ45616" s="169"/>
      <c r="AK45616" s="169"/>
      <c r="AT45616" s="197"/>
      <c r="AU45616" s="197"/>
      <c r="AV45616" s="197"/>
    </row>
    <row r="45617" spans="33:48" x14ac:dyDescent="0.2">
      <c r="AG45617" s="1"/>
      <c r="AH45617" s="1"/>
      <c r="AI45617" s="1"/>
      <c r="AJ45617" s="169"/>
      <c r="AK45617" s="169"/>
      <c r="AT45617" s="197"/>
      <c r="AU45617" s="197"/>
      <c r="AV45617" s="197"/>
    </row>
    <row r="45618" spans="33:48" x14ac:dyDescent="0.2">
      <c r="AG45618" s="1"/>
      <c r="AH45618" s="1"/>
      <c r="AI45618" s="1"/>
      <c r="AJ45618" s="169"/>
      <c r="AK45618" s="169"/>
      <c r="AT45618" s="197"/>
      <c r="AU45618" s="197"/>
      <c r="AV45618" s="197"/>
    </row>
    <row r="45619" spans="33:48" x14ac:dyDescent="0.2">
      <c r="AG45619" s="1"/>
      <c r="AH45619" s="1"/>
      <c r="AI45619" s="1"/>
      <c r="AJ45619" s="169"/>
      <c r="AK45619" s="169"/>
      <c r="AT45619" s="197"/>
      <c r="AU45619" s="197"/>
      <c r="AV45619" s="197"/>
    </row>
    <row r="45620" spans="33:48" x14ac:dyDescent="0.2">
      <c r="AG45620" s="1"/>
      <c r="AH45620" s="1"/>
      <c r="AI45620" s="1"/>
      <c r="AJ45620" s="169"/>
      <c r="AK45620" s="169"/>
      <c r="AT45620" s="197"/>
      <c r="AU45620" s="197"/>
      <c r="AV45620" s="197"/>
    </row>
    <row r="45621" spans="33:48" x14ac:dyDescent="0.2">
      <c r="AG45621" s="1"/>
      <c r="AH45621" s="1"/>
      <c r="AI45621" s="1"/>
      <c r="AJ45621" s="169"/>
      <c r="AK45621" s="169"/>
      <c r="AT45621" s="197"/>
      <c r="AU45621" s="197"/>
      <c r="AV45621" s="197"/>
    </row>
    <row r="45622" spans="33:48" x14ac:dyDescent="0.2">
      <c r="AG45622" s="1"/>
      <c r="AH45622" s="1"/>
      <c r="AI45622" s="1"/>
      <c r="AJ45622" s="169"/>
      <c r="AK45622" s="169"/>
      <c r="AT45622" s="197"/>
      <c r="AU45622" s="197"/>
      <c r="AV45622" s="197"/>
    </row>
    <row r="45623" spans="33:48" x14ac:dyDescent="0.2">
      <c r="AG45623" s="1"/>
      <c r="AH45623" s="1"/>
      <c r="AI45623" s="1"/>
      <c r="AJ45623" s="169"/>
      <c r="AK45623" s="169"/>
      <c r="AT45623" s="197"/>
      <c r="AU45623" s="197"/>
      <c r="AV45623" s="197"/>
    </row>
    <row r="45624" spans="33:48" x14ac:dyDescent="0.2">
      <c r="AG45624" s="1"/>
      <c r="AH45624" s="1"/>
      <c r="AI45624" s="1"/>
      <c r="AJ45624" s="169"/>
      <c r="AK45624" s="169"/>
      <c r="AT45624" s="197"/>
      <c r="AU45624" s="197"/>
      <c r="AV45624" s="197"/>
    </row>
    <row r="45625" spans="33:48" x14ac:dyDescent="0.2">
      <c r="AG45625" s="1"/>
      <c r="AH45625" s="1"/>
      <c r="AI45625" s="1"/>
      <c r="AJ45625" s="169"/>
      <c r="AK45625" s="169"/>
      <c r="AT45625" s="197"/>
      <c r="AU45625" s="197"/>
      <c r="AV45625" s="197"/>
    </row>
    <row r="45626" spans="33:48" x14ac:dyDescent="0.2">
      <c r="AG45626" s="1"/>
      <c r="AH45626" s="1"/>
      <c r="AI45626" s="1"/>
      <c r="AJ45626" s="169"/>
      <c r="AK45626" s="169"/>
      <c r="AT45626" s="197"/>
      <c r="AU45626" s="197"/>
      <c r="AV45626" s="197"/>
    </row>
    <row r="45627" spans="33:48" x14ac:dyDescent="0.2">
      <c r="AG45627" s="1"/>
      <c r="AH45627" s="1"/>
      <c r="AI45627" s="1"/>
      <c r="AJ45627" s="169"/>
      <c r="AK45627" s="169"/>
      <c r="AT45627" s="197"/>
      <c r="AU45627" s="197"/>
      <c r="AV45627" s="197"/>
    </row>
    <row r="45628" spans="33:48" x14ac:dyDescent="0.2">
      <c r="AG45628" s="1"/>
      <c r="AH45628" s="1"/>
      <c r="AI45628" s="1"/>
      <c r="AJ45628" s="169"/>
      <c r="AK45628" s="169"/>
      <c r="AT45628" s="197"/>
      <c r="AU45628" s="197"/>
      <c r="AV45628" s="197"/>
    </row>
    <row r="45629" spans="33:48" x14ac:dyDescent="0.2">
      <c r="AG45629" s="1"/>
      <c r="AH45629" s="1"/>
      <c r="AI45629" s="1"/>
      <c r="AJ45629" s="169"/>
      <c r="AK45629" s="169"/>
      <c r="AT45629" s="197"/>
      <c r="AU45629" s="197"/>
      <c r="AV45629" s="197"/>
    </row>
    <row r="45630" spans="33:48" x14ac:dyDescent="0.2">
      <c r="AG45630" s="1"/>
      <c r="AH45630" s="1"/>
      <c r="AI45630" s="1"/>
      <c r="AJ45630" s="169"/>
      <c r="AK45630" s="169"/>
      <c r="AT45630" s="197"/>
      <c r="AU45630" s="197"/>
      <c r="AV45630" s="197"/>
    </row>
    <row r="45631" spans="33:48" x14ac:dyDescent="0.2">
      <c r="AG45631" s="1"/>
      <c r="AH45631" s="1"/>
      <c r="AI45631" s="1"/>
      <c r="AJ45631" s="169"/>
      <c r="AK45631" s="169"/>
      <c r="AT45631" s="197"/>
      <c r="AU45631" s="197"/>
      <c r="AV45631" s="197"/>
    </row>
    <row r="45632" spans="33:48" x14ac:dyDescent="0.2">
      <c r="AG45632" s="1"/>
      <c r="AH45632" s="1"/>
      <c r="AI45632" s="1"/>
      <c r="AJ45632" s="169"/>
      <c r="AK45632" s="169"/>
      <c r="AT45632" s="197"/>
      <c r="AU45632" s="197"/>
      <c r="AV45632" s="197"/>
    </row>
    <row r="45633" spans="33:48" x14ac:dyDescent="0.2">
      <c r="AG45633" s="1"/>
      <c r="AH45633" s="1"/>
      <c r="AI45633" s="1"/>
      <c r="AJ45633" s="169"/>
      <c r="AK45633" s="169"/>
      <c r="AT45633" s="197"/>
      <c r="AU45633" s="197"/>
      <c r="AV45633" s="197"/>
    </row>
    <row r="45634" spans="33:48" x14ac:dyDescent="0.2">
      <c r="AG45634" s="1"/>
      <c r="AH45634" s="1"/>
      <c r="AI45634" s="1"/>
      <c r="AJ45634" s="169"/>
      <c r="AK45634" s="169"/>
      <c r="AT45634" s="197"/>
      <c r="AU45634" s="197"/>
      <c r="AV45634" s="197"/>
    </row>
    <row r="45635" spans="33:48" x14ac:dyDescent="0.2">
      <c r="AG45635" s="1"/>
      <c r="AH45635" s="1"/>
      <c r="AI45635" s="1"/>
      <c r="AJ45635" s="169"/>
      <c r="AK45635" s="169"/>
      <c r="AT45635" s="197"/>
      <c r="AU45635" s="197"/>
      <c r="AV45635" s="197"/>
    </row>
    <row r="45636" spans="33:48" x14ac:dyDescent="0.2">
      <c r="AG45636" s="1"/>
      <c r="AH45636" s="1"/>
      <c r="AI45636" s="1"/>
      <c r="AJ45636" s="169"/>
      <c r="AK45636" s="169"/>
      <c r="AT45636" s="197"/>
      <c r="AU45636" s="197"/>
      <c r="AV45636" s="197"/>
    </row>
    <row r="45637" spans="33:48" x14ac:dyDescent="0.2">
      <c r="AG45637" s="1"/>
      <c r="AH45637" s="1"/>
      <c r="AI45637" s="1"/>
      <c r="AJ45637" s="169"/>
      <c r="AK45637" s="169"/>
      <c r="AT45637" s="197"/>
      <c r="AU45637" s="197"/>
      <c r="AV45637" s="197"/>
    </row>
    <row r="45638" spans="33:48" x14ac:dyDescent="0.2">
      <c r="AG45638" s="1"/>
      <c r="AH45638" s="1"/>
      <c r="AI45638" s="1"/>
      <c r="AJ45638" s="169"/>
      <c r="AK45638" s="169"/>
      <c r="AT45638" s="197"/>
      <c r="AU45638" s="197"/>
      <c r="AV45638" s="197"/>
    </row>
    <row r="45639" spans="33:48" x14ac:dyDescent="0.2">
      <c r="AG45639" s="1"/>
      <c r="AH45639" s="1"/>
      <c r="AI45639" s="1"/>
      <c r="AJ45639" s="169"/>
      <c r="AK45639" s="169"/>
      <c r="AT45639" s="197"/>
      <c r="AU45639" s="197"/>
      <c r="AV45639" s="197"/>
    </row>
    <row r="45640" spans="33:48" x14ac:dyDescent="0.2">
      <c r="AG45640" s="1"/>
      <c r="AH45640" s="1"/>
      <c r="AI45640" s="1"/>
      <c r="AJ45640" s="169"/>
      <c r="AK45640" s="169"/>
      <c r="AT45640" s="197"/>
      <c r="AU45640" s="197"/>
      <c r="AV45640" s="197"/>
    </row>
    <row r="45641" spans="33:48" x14ac:dyDescent="0.2">
      <c r="AG45641" s="1"/>
      <c r="AH45641" s="1"/>
      <c r="AI45641" s="1"/>
      <c r="AJ45641" s="169"/>
      <c r="AK45641" s="169"/>
      <c r="AT45641" s="197"/>
      <c r="AU45641" s="197"/>
      <c r="AV45641" s="197"/>
    </row>
    <row r="45642" spans="33:48" x14ac:dyDescent="0.2">
      <c r="AG45642" s="1"/>
      <c r="AH45642" s="1"/>
      <c r="AI45642" s="1"/>
      <c r="AJ45642" s="169"/>
      <c r="AK45642" s="169"/>
      <c r="AT45642" s="197"/>
      <c r="AU45642" s="197"/>
      <c r="AV45642" s="197"/>
    </row>
    <row r="45643" spans="33:48" x14ac:dyDescent="0.2">
      <c r="AG45643" s="1"/>
      <c r="AH45643" s="1"/>
      <c r="AI45643" s="1"/>
      <c r="AJ45643" s="169"/>
      <c r="AK45643" s="169"/>
      <c r="AT45643" s="197"/>
      <c r="AU45643" s="197"/>
      <c r="AV45643" s="197"/>
    </row>
    <row r="45644" spans="33:48" x14ac:dyDescent="0.2">
      <c r="AG45644" s="1"/>
      <c r="AH45644" s="1"/>
      <c r="AI45644" s="1"/>
      <c r="AJ45644" s="169"/>
      <c r="AK45644" s="169"/>
      <c r="AT45644" s="197"/>
      <c r="AU45644" s="197"/>
      <c r="AV45644" s="197"/>
    </row>
    <row r="45645" spans="33:48" x14ac:dyDescent="0.2">
      <c r="AG45645" s="1"/>
      <c r="AH45645" s="1"/>
      <c r="AI45645" s="1"/>
      <c r="AJ45645" s="169"/>
      <c r="AK45645" s="169"/>
      <c r="AT45645" s="197"/>
      <c r="AU45645" s="197"/>
      <c r="AV45645" s="197"/>
    </row>
    <row r="45646" spans="33:48" x14ac:dyDescent="0.2">
      <c r="AG45646" s="1"/>
      <c r="AH45646" s="1"/>
      <c r="AI45646" s="1"/>
      <c r="AJ45646" s="169"/>
      <c r="AK45646" s="169"/>
      <c r="AT45646" s="197"/>
      <c r="AU45646" s="197"/>
      <c r="AV45646" s="197"/>
    </row>
    <row r="45647" spans="33:48" x14ac:dyDescent="0.2">
      <c r="AG45647" s="1"/>
      <c r="AH45647" s="1"/>
      <c r="AI45647" s="1"/>
      <c r="AJ45647" s="169"/>
      <c r="AK45647" s="169"/>
      <c r="AT45647" s="197"/>
      <c r="AU45647" s="197"/>
      <c r="AV45647" s="197"/>
    </row>
    <row r="45648" spans="33:48" x14ac:dyDescent="0.2">
      <c r="AG45648" s="1"/>
      <c r="AH45648" s="1"/>
      <c r="AI45648" s="1"/>
      <c r="AJ45648" s="169"/>
      <c r="AK45648" s="169"/>
      <c r="AT45648" s="197"/>
      <c r="AU45648" s="197"/>
      <c r="AV45648" s="197"/>
    </row>
    <row r="45649" spans="33:48" x14ac:dyDescent="0.2">
      <c r="AG45649" s="1"/>
      <c r="AH45649" s="1"/>
      <c r="AI45649" s="1"/>
      <c r="AJ45649" s="169"/>
      <c r="AK45649" s="169"/>
      <c r="AT45649" s="197"/>
      <c r="AU45649" s="197"/>
      <c r="AV45649" s="197"/>
    </row>
    <row r="45650" spans="33:48" x14ac:dyDescent="0.2">
      <c r="AG45650" s="1"/>
      <c r="AH45650" s="1"/>
      <c r="AI45650" s="1"/>
      <c r="AJ45650" s="169"/>
      <c r="AK45650" s="169"/>
      <c r="AT45650" s="197"/>
      <c r="AU45650" s="197"/>
      <c r="AV45650" s="197"/>
    </row>
    <row r="45651" spans="33:48" x14ac:dyDescent="0.2">
      <c r="AG45651" s="1"/>
      <c r="AH45651" s="1"/>
      <c r="AI45651" s="1"/>
      <c r="AJ45651" s="169"/>
      <c r="AK45651" s="169"/>
      <c r="AT45651" s="197"/>
      <c r="AU45651" s="197"/>
      <c r="AV45651" s="197"/>
    </row>
    <row r="45652" spans="33:48" x14ac:dyDescent="0.2">
      <c r="AG45652" s="1"/>
      <c r="AH45652" s="1"/>
      <c r="AI45652" s="1"/>
      <c r="AJ45652" s="169"/>
      <c r="AK45652" s="169"/>
      <c r="AT45652" s="197"/>
      <c r="AU45652" s="197"/>
      <c r="AV45652" s="197"/>
    </row>
    <row r="45653" spans="33:48" x14ac:dyDescent="0.2">
      <c r="AG45653" s="1"/>
      <c r="AH45653" s="1"/>
      <c r="AI45653" s="1"/>
      <c r="AJ45653" s="169"/>
      <c r="AK45653" s="169"/>
      <c r="AT45653" s="197"/>
      <c r="AU45653" s="197"/>
      <c r="AV45653" s="197"/>
    </row>
    <row r="45654" spans="33:48" x14ac:dyDescent="0.2">
      <c r="AG45654" s="1"/>
      <c r="AH45654" s="1"/>
      <c r="AI45654" s="1"/>
      <c r="AJ45654" s="169"/>
      <c r="AK45654" s="169"/>
      <c r="AT45654" s="197"/>
      <c r="AU45654" s="197"/>
      <c r="AV45654" s="197"/>
    </row>
    <row r="45655" spans="33:48" x14ac:dyDescent="0.2">
      <c r="AG45655" s="1"/>
      <c r="AH45655" s="1"/>
      <c r="AI45655" s="1"/>
      <c r="AJ45655" s="169"/>
      <c r="AK45655" s="169"/>
      <c r="AT45655" s="197"/>
      <c r="AU45655" s="197"/>
      <c r="AV45655" s="197"/>
    </row>
    <row r="45656" spans="33:48" x14ac:dyDescent="0.2">
      <c r="AG45656" s="1"/>
      <c r="AH45656" s="1"/>
      <c r="AI45656" s="1"/>
      <c r="AJ45656" s="169"/>
      <c r="AK45656" s="169"/>
      <c r="AT45656" s="197"/>
      <c r="AU45656" s="197"/>
      <c r="AV45656" s="197"/>
    </row>
    <row r="45657" spans="33:48" x14ac:dyDescent="0.2">
      <c r="AG45657" s="1"/>
      <c r="AH45657" s="1"/>
      <c r="AI45657" s="1"/>
      <c r="AJ45657" s="169"/>
      <c r="AK45657" s="169"/>
      <c r="AT45657" s="197"/>
      <c r="AU45657" s="197"/>
      <c r="AV45657" s="197"/>
    </row>
    <row r="45658" spans="33:48" x14ac:dyDescent="0.2">
      <c r="AG45658" s="1"/>
      <c r="AH45658" s="1"/>
      <c r="AI45658" s="1"/>
      <c r="AJ45658" s="169"/>
      <c r="AK45658" s="169"/>
      <c r="AT45658" s="197"/>
      <c r="AU45658" s="197"/>
      <c r="AV45658" s="197"/>
    </row>
    <row r="45659" spans="33:48" x14ac:dyDescent="0.2">
      <c r="AG45659" s="1"/>
      <c r="AH45659" s="1"/>
      <c r="AI45659" s="1"/>
      <c r="AJ45659" s="169"/>
      <c r="AK45659" s="169"/>
      <c r="AT45659" s="197"/>
      <c r="AU45659" s="197"/>
      <c r="AV45659" s="197"/>
    </row>
    <row r="45660" spans="33:48" x14ac:dyDescent="0.2">
      <c r="AG45660" s="1"/>
      <c r="AH45660" s="1"/>
      <c r="AI45660" s="1"/>
      <c r="AJ45660" s="169"/>
      <c r="AK45660" s="169"/>
      <c r="AT45660" s="197"/>
      <c r="AU45660" s="197"/>
      <c r="AV45660" s="197"/>
    </row>
    <row r="45661" spans="33:48" x14ac:dyDescent="0.2">
      <c r="AG45661" s="1"/>
      <c r="AH45661" s="1"/>
      <c r="AI45661" s="1"/>
      <c r="AJ45661" s="169"/>
      <c r="AK45661" s="169"/>
      <c r="AT45661" s="197"/>
      <c r="AU45661" s="197"/>
      <c r="AV45661" s="197"/>
    </row>
    <row r="45662" spans="33:48" x14ac:dyDescent="0.2">
      <c r="AG45662" s="1"/>
      <c r="AH45662" s="1"/>
      <c r="AI45662" s="1"/>
      <c r="AJ45662" s="169"/>
      <c r="AK45662" s="169"/>
      <c r="AT45662" s="197"/>
      <c r="AU45662" s="197"/>
      <c r="AV45662" s="197"/>
    </row>
    <row r="45663" spans="33:48" x14ac:dyDescent="0.2">
      <c r="AG45663" s="1"/>
      <c r="AH45663" s="1"/>
      <c r="AI45663" s="1"/>
      <c r="AJ45663" s="169"/>
      <c r="AK45663" s="169"/>
      <c r="AT45663" s="197"/>
      <c r="AU45663" s="197"/>
      <c r="AV45663" s="197"/>
    </row>
    <row r="45664" spans="33:48" x14ac:dyDescent="0.2">
      <c r="AG45664" s="1"/>
      <c r="AH45664" s="1"/>
      <c r="AI45664" s="1"/>
      <c r="AJ45664" s="169"/>
      <c r="AK45664" s="169"/>
      <c r="AT45664" s="197"/>
      <c r="AU45664" s="197"/>
      <c r="AV45664" s="197"/>
    </row>
    <row r="45665" spans="33:48" x14ac:dyDescent="0.2">
      <c r="AG45665" s="1"/>
      <c r="AH45665" s="1"/>
      <c r="AI45665" s="1"/>
      <c r="AJ45665" s="169"/>
      <c r="AK45665" s="169"/>
      <c r="AT45665" s="197"/>
      <c r="AU45665" s="197"/>
      <c r="AV45665" s="197"/>
    </row>
    <row r="45666" spans="33:48" x14ac:dyDescent="0.2">
      <c r="AG45666" s="1"/>
      <c r="AH45666" s="1"/>
      <c r="AI45666" s="1"/>
      <c r="AJ45666" s="169"/>
      <c r="AK45666" s="169"/>
      <c r="AT45666" s="197"/>
      <c r="AU45666" s="197"/>
      <c r="AV45666" s="197"/>
    </row>
    <row r="45667" spans="33:48" x14ac:dyDescent="0.2">
      <c r="AG45667" s="1"/>
      <c r="AH45667" s="1"/>
      <c r="AI45667" s="1"/>
      <c r="AJ45667" s="169"/>
      <c r="AK45667" s="169"/>
      <c r="AT45667" s="197"/>
      <c r="AU45667" s="197"/>
      <c r="AV45667" s="197"/>
    </row>
    <row r="45668" spans="33:48" x14ac:dyDescent="0.2">
      <c r="AG45668" s="1"/>
      <c r="AH45668" s="1"/>
      <c r="AI45668" s="1"/>
      <c r="AJ45668" s="169"/>
      <c r="AK45668" s="169"/>
      <c r="AT45668" s="197"/>
      <c r="AU45668" s="197"/>
      <c r="AV45668" s="197"/>
    </row>
    <row r="45669" spans="33:48" x14ac:dyDescent="0.2">
      <c r="AG45669" s="1"/>
      <c r="AH45669" s="1"/>
      <c r="AI45669" s="1"/>
      <c r="AJ45669" s="169"/>
      <c r="AK45669" s="169"/>
      <c r="AT45669" s="197"/>
      <c r="AU45669" s="197"/>
      <c r="AV45669" s="197"/>
    </row>
    <row r="45670" spans="33:48" x14ac:dyDescent="0.2">
      <c r="AG45670" s="1"/>
      <c r="AH45670" s="1"/>
      <c r="AI45670" s="1"/>
      <c r="AJ45670" s="169"/>
      <c r="AK45670" s="169"/>
      <c r="AT45670" s="197"/>
      <c r="AU45670" s="197"/>
      <c r="AV45670" s="197"/>
    </row>
    <row r="45671" spans="33:48" x14ac:dyDescent="0.2">
      <c r="AG45671" s="1"/>
      <c r="AH45671" s="1"/>
      <c r="AI45671" s="1"/>
      <c r="AJ45671" s="169"/>
      <c r="AK45671" s="169"/>
      <c r="AT45671" s="197"/>
      <c r="AU45671" s="197"/>
      <c r="AV45671" s="197"/>
    </row>
    <row r="45672" spans="33:48" x14ac:dyDescent="0.2">
      <c r="AG45672" s="1"/>
      <c r="AH45672" s="1"/>
      <c r="AI45672" s="1"/>
      <c r="AJ45672" s="169"/>
      <c r="AK45672" s="169"/>
      <c r="AT45672" s="197"/>
      <c r="AU45672" s="197"/>
      <c r="AV45672" s="197"/>
    </row>
    <row r="45673" spans="33:48" x14ac:dyDescent="0.2">
      <c r="AG45673" s="1"/>
      <c r="AH45673" s="1"/>
      <c r="AI45673" s="1"/>
      <c r="AJ45673" s="169"/>
      <c r="AK45673" s="169"/>
      <c r="AT45673" s="197"/>
      <c r="AU45673" s="197"/>
      <c r="AV45673" s="197"/>
    </row>
    <row r="45674" spans="33:48" x14ac:dyDescent="0.2">
      <c r="AG45674" s="1"/>
      <c r="AH45674" s="1"/>
      <c r="AI45674" s="1"/>
      <c r="AJ45674" s="169"/>
      <c r="AK45674" s="169"/>
      <c r="AT45674" s="197"/>
      <c r="AU45674" s="197"/>
      <c r="AV45674" s="197"/>
    </row>
    <row r="45675" spans="33:48" x14ac:dyDescent="0.2">
      <c r="AG45675" s="1"/>
      <c r="AH45675" s="1"/>
      <c r="AI45675" s="1"/>
      <c r="AJ45675" s="169"/>
      <c r="AK45675" s="169"/>
      <c r="AT45675" s="197"/>
      <c r="AU45675" s="197"/>
      <c r="AV45675" s="197"/>
    </row>
    <row r="45676" spans="33:48" x14ac:dyDescent="0.2">
      <c r="AG45676" s="1"/>
      <c r="AH45676" s="1"/>
      <c r="AI45676" s="1"/>
      <c r="AJ45676" s="169"/>
      <c r="AK45676" s="169"/>
      <c r="AT45676" s="197"/>
      <c r="AU45676" s="197"/>
      <c r="AV45676" s="197"/>
    </row>
    <row r="45677" spans="33:48" x14ac:dyDescent="0.2">
      <c r="AG45677" s="1"/>
      <c r="AH45677" s="1"/>
      <c r="AI45677" s="1"/>
      <c r="AJ45677" s="169"/>
      <c r="AK45677" s="169"/>
      <c r="AT45677" s="197"/>
      <c r="AU45677" s="197"/>
      <c r="AV45677" s="197"/>
    </row>
    <row r="45678" spans="33:48" x14ac:dyDescent="0.2">
      <c r="AG45678" s="1"/>
      <c r="AH45678" s="1"/>
      <c r="AI45678" s="1"/>
      <c r="AJ45678" s="169"/>
      <c r="AK45678" s="169"/>
      <c r="AT45678" s="197"/>
      <c r="AU45678" s="197"/>
      <c r="AV45678" s="197"/>
    </row>
    <row r="45679" spans="33:48" x14ac:dyDescent="0.2">
      <c r="AG45679" s="1"/>
      <c r="AH45679" s="1"/>
      <c r="AI45679" s="1"/>
      <c r="AJ45679" s="169"/>
      <c r="AK45679" s="169"/>
      <c r="AT45679" s="197"/>
      <c r="AU45679" s="197"/>
      <c r="AV45679" s="197"/>
    </row>
    <row r="45680" spans="33:48" x14ac:dyDescent="0.2">
      <c r="AG45680" s="1"/>
      <c r="AH45680" s="1"/>
      <c r="AI45680" s="1"/>
      <c r="AJ45680" s="169"/>
      <c r="AK45680" s="169"/>
      <c r="AT45680" s="197"/>
      <c r="AU45680" s="197"/>
      <c r="AV45680" s="197"/>
    </row>
    <row r="45681" spans="33:48" x14ac:dyDescent="0.2">
      <c r="AG45681" s="1"/>
      <c r="AH45681" s="1"/>
      <c r="AI45681" s="1"/>
      <c r="AJ45681" s="169"/>
      <c r="AK45681" s="169"/>
      <c r="AT45681" s="197"/>
      <c r="AU45681" s="197"/>
      <c r="AV45681" s="197"/>
    </row>
    <row r="45682" spans="33:48" x14ac:dyDescent="0.2">
      <c r="AG45682" s="1"/>
      <c r="AH45682" s="1"/>
      <c r="AI45682" s="1"/>
      <c r="AJ45682" s="169"/>
      <c r="AK45682" s="169"/>
      <c r="AT45682" s="197"/>
      <c r="AU45682" s="197"/>
      <c r="AV45682" s="197"/>
    </row>
    <row r="45683" spans="33:48" x14ac:dyDescent="0.2">
      <c r="AG45683" s="1"/>
      <c r="AH45683" s="1"/>
      <c r="AI45683" s="1"/>
      <c r="AJ45683" s="169"/>
      <c r="AK45683" s="169"/>
      <c r="AT45683" s="197"/>
      <c r="AU45683" s="197"/>
      <c r="AV45683" s="197"/>
    </row>
    <row r="45684" spans="33:48" x14ac:dyDescent="0.2">
      <c r="AG45684" s="1"/>
      <c r="AH45684" s="1"/>
      <c r="AI45684" s="1"/>
      <c r="AJ45684" s="169"/>
      <c r="AK45684" s="169"/>
      <c r="AT45684" s="197"/>
      <c r="AU45684" s="197"/>
      <c r="AV45684" s="197"/>
    </row>
    <row r="45685" spans="33:48" x14ac:dyDescent="0.2">
      <c r="AG45685" s="1"/>
      <c r="AH45685" s="1"/>
      <c r="AI45685" s="1"/>
      <c r="AJ45685" s="169"/>
      <c r="AK45685" s="169"/>
      <c r="AT45685" s="197"/>
      <c r="AU45685" s="197"/>
      <c r="AV45685" s="197"/>
    </row>
    <row r="45686" spans="33:48" x14ac:dyDescent="0.2">
      <c r="AG45686" s="1"/>
      <c r="AH45686" s="1"/>
      <c r="AI45686" s="1"/>
      <c r="AJ45686" s="169"/>
      <c r="AK45686" s="169"/>
      <c r="AT45686" s="197"/>
      <c r="AU45686" s="197"/>
      <c r="AV45686" s="197"/>
    </row>
    <row r="45687" spans="33:48" x14ac:dyDescent="0.2">
      <c r="AG45687" s="1"/>
      <c r="AH45687" s="1"/>
      <c r="AI45687" s="1"/>
      <c r="AJ45687" s="169"/>
      <c r="AK45687" s="169"/>
      <c r="AT45687" s="197"/>
      <c r="AU45687" s="197"/>
      <c r="AV45687" s="197"/>
    </row>
    <row r="45688" spans="33:48" x14ac:dyDescent="0.2">
      <c r="AG45688" s="1"/>
      <c r="AH45688" s="1"/>
      <c r="AI45688" s="1"/>
      <c r="AJ45688" s="169"/>
      <c r="AK45688" s="169"/>
      <c r="AT45688" s="197"/>
      <c r="AU45688" s="197"/>
      <c r="AV45688" s="197"/>
    </row>
    <row r="45689" spans="33:48" x14ac:dyDescent="0.2">
      <c r="AG45689" s="1"/>
      <c r="AH45689" s="1"/>
      <c r="AI45689" s="1"/>
      <c r="AJ45689" s="169"/>
      <c r="AK45689" s="169"/>
      <c r="AT45689" s="197"/>
      <c r="AU45689" s="197"/>
      <c r="AV45689" s="197"/>
    </row>
    <row r="45690" spans="33:48" x14ac:dyDescent="0.2">
      <c r="AG45690" s="1"/>
      <c r="AH45690" s="1"/>
      <c r="AI45690" s="1"/>
      <c r="AJ45690" s="169"/>
      <c r="AK45690" s="169"/>
      <c r="AT45690" s="197"/>
      <c r="AU45690" s="197"/>
      <c r="AV45690" s="197"/>
    </row>
    <row r="45691" spans="33:48" x14ac:dyDescent="0.2">
      <c r="AG45691" s="1"/>
      <c r="AH45691" s="1"/>
      <c r="AI45691" s="1"/>
      <c r="AJ45691" s="169"/>
      <c r="AK45691" s="169"/>
      <c r="AT45691" s="197"/>
      <c r="AU45691" s="197"/>
      <c r="AV45691" s="197"/>
    </row>
    <row r="45692" spans="33:48" x14ac:dyDescent="0.2">
      <c r="AG45692" s="1"/>
      <c r="AH45692" s="1"/>
      <c r="AI45692" s="1"/>
      <c r="AJ45692" s="169"/>
      <c r="AK45692" s="169"/>
      <c r="AT45692" s="197"/>
      <c r="AU45692" s="197"/>
      <c r="AV45692" s="197"/>
    </row>
    <row r="45693" spans="33:48" x14ac:dyDescent="0.2">
      <c r="AG45693" s="1"/>
      <c r="AH45693" s="1"/>
      <c r="AI45693" s="1"/>
      <c r="AJ45693" s="169"/>
      <c r="AK45693" s="169"/>
      <c r="AT45693" s="197"/>
      <c r="AU45693" s="197"/>
      <c r="AV45693" s="197"/>
    </row>
    <row r="45694" spans="33:48" x14ac:dyDescent="0.2">
      <c r="AG45694" s="1"/>
      <c r="AH45694" s="1"/>
      <c r="AI45694" s="1"/>
      <c r="AJ45694" s="169"/>
      <c r="AK45694" s="169"/>
      <c r="AT45694" s="197"/>
      <c r="AU45694" s="197"/>
      <c r="AV45694" s="197"/>
    </row>
    <row r="45695" spans="33:48" x14ac:dyDescent="0.2">
      <c r="AG45695" s="1"/>
      <c r="AH45695" s="1"/>
      <c r="AI45695" s="1"/>
      <c r="AJ45695" s="169"/>
      <c r="AK45695" s="169"/>
      <c r="AT45695" s="197"/>
      <c r="AU45695" s="197"/>
      <c r="AV45695" s="197"/>
    </row>
    <row r="45696" spans="33:48" x14ac:dyDescent="0.2">
      <c r="AG45696" s="1"/>
      <c r="AH45696" s="1"/>
      <c r="AI45696" s="1"/>
      <c r="AJ45696" s="169"/>
      <c r="AK45696" s="169"/>
      <c r="AT45696" s="197"/>
      <c r="AU45696" s="197"/>
      <c r="AV45696" s="197"/>
    </row>
    <row r="45697" spans="33:48" x14ac:dyDescent="0.2">
      <c r="AG45697" s="1"/>
      <c r="AH45697" s="1"/>
      <c r="AI45697" s="1"/>
      <c r="AJ45697" s="169"/>
      <c r="AK45697" s="169"/>
      <c r="AT45697" s="197"/>
      <c r="AU45697" s="197"/>
      <c r="AV45697" s="197"/>
    </row>
    <row r="45698" spans="33:48" x14ac:dyDescent="0.2">
      <c r="AG45698" s="1"/>
      <c r="AH45698" s="1"/>
      <c r="AI45698" s="1"/>
      <c r="AJ45698" s="169"/>
      <c r="AK45698" s="169"/>
      <c r="AT45698" s="197"/>
      <c r="AU45698" s="197"/>
      <c r="AV45698" s="197"/>
    </row>
    <row r="45699" spans="33:48" x14ac:dyDescent="0.2">
      <c r="AG45699" s="1"/>
      <c r="AH45699" s="1"/>
      <c r="AI45699" s="1"/>
      <c r="AJ45699" s="169"/>
      <c r="AK45699" s="169"/>
      <c r="AT45699" s="197"/>
      <c r="AU45699" s="197"/>
      <c r="AV45699" s="197"/>
    </row>
    <row r="45700" spans="33:48" x14ac:dyDescent="0.2">
      <c r="AG45700" s="1"/>
      <c r="AH45700" s="1"/>
      <c r="AI45700" s="1"/>
      <c r="AJ45700" s="169"/>
      <c r="AK45700" s="169"/>
      <c r="AT45700" s="197"/>
      <c r="AU45700" s="197"/>
      <c r="AV45700" s="197"/>
    </row>
    <row r="45701" spans="33:48" x14ac:dyDescent="0.2">
      <c r="AG45701" s="1"/>
      <c r="AH45701" s="1"/>
      <c r="AI45701" s="1"/>
      <c r="AJ45701" s="169"/>
      <c r="AK45701" s="169"/>
      <c r="AT45701" s="197"/>
      <c r="AU45701" s="197"/>
      <c r="AV45701" s="197"/>
    </row>
    <row r="45702" spans="33:48" x14ac:dyDescent="0.2">
      <c r="AG45702" s="1"/>
      <c r="AH45702" s="1"/>
      <c r="AI45702" s="1"/>
      <c r="AJ45702" s="169"/>
      <c r="AK45702" s="169"/>
      <c r="AT45702" s="197"/>
      <c r="AU45702" s="197"/>
      <c r="AV45702" s="197"/>
    </row>
    <row r="45703" spans="33:48" x14ac:dyDescent="0.2">
      <c r="AG45703" s="1"/>
      <c r="AH45703" s="1"/>
      <c r="AI45703" s="1"/>
      <c r="AJ45703" s="169"/>
      <c r="AK45703" s="169"/>
      <c r="AT45703" s="197"/>
      <c r="AU45703" s="197"/>
      <c r="AV45703" s="197"/>
    </row>
    <row r="45704" spans="33:48" x14ac:dyDescent="0.2">
      <c r="AG45704" s="1"/>
      <c r="AH45704" s="1"/>
      <c r="AI45704" s="1"/>
      <c r="AJ45704" s="169"/>
      <c r="AK45704" s="169"/>
      <c r="AT45704" s="197"/>
      <c r="AU45704" s="197"/>
      <c r="AV45704" s="197"/>
    </row>
    <row r="45705" spans="33:48" x14ac:dyDescent="0.2">
      <c r="AG45705" s="1"/>
      <c r="AH45705" s="1"/>
      <c r="AI45705" s="1"/>
      <c r="AJ45705" s="169"/>
      <c r="AK45705" s="169"/>
      <c r="AT45705" s="197"/>
      <c r="AU45705" s="197"/>
      <c r="AV45705" s="197"/>
    </row>
    <row r="45706" spans="33:48" x14ac:dyDescent="0.2">
      <c r="AG45706" s="1"/>
      <c r="AH45706" s="1"/>
      <c r="AI45706" s="1"/>
      <c r="AJ45706" s="169"/>
      <c r="AK45706" s="169"/>
      <c r="AT45706" s="197"/>
      <c r="AU45706" s="197"/>
      <c r="AV45706" s="197"/>
    </row>
    <row r="45707" spans="33:48" x14ac:dyDescent="0.2">
      <c r="AG45707" s="1"/>
      <c r="AH45707" s="1"/>
      <c r="AI45707" s="1"/>
      <c r="AJ45707" s="169"/>
      <c r="AK45707" s="169"/>
      <c r="AT45707" s="197"/>
      <c r="AU45707" s="197"/>
      <c r="AV45707" s="197"/>
    </row>
    <row r="45708" spans="33:48" x14ac:dyDescent="0.2">
      <c r="AG45708" s="1"/>
      <c r="AH45708" s="1"/>
      <c r="AI45708" s="1"/>
      <c r="AJ45708" s="169"/>
      <c r="AK45708" s="169"/>
      <c r="AT45708" s="197"/>
      <c r="AU45708" s="197"/>
      <c r="AV45708" s="197"/>
    </row>
    <row r="45709" spans="33:48" x14ac:dyDescent="0.2">
      <c r="AG45709" s="1"/>
      <c r="AH45709" s="1"/>
      <c r="AI45709" s="1"/>
      <c r="AJ45709" s="169"/>
      <c r="AK45709" s="169"/>
      <c r="AT45709" s="197"/>
      <c r="AU45709" s="197"/>
      <c r="AV45709" s="197"/>
    </row>
    <row r="45710" spans="33:48" x14ac:dyDescent="0.2">
      <c r="AG45710" s="1"/>
      <c r="AH45710" s="1"/>
      <c r="AI45710" s="1"/>
      <c r="AJ45710" s="169"/>
      <c r="AK45710" s="169"/>
      <c r="AT45710" s="197"/>
      <c r="AU45710" s="197"/>
      <c r="AV45710" s="197"/>
    </row>
    <row r="45711" spans="33:48" x14ac:dyDescent="0.2">
      <c r="AG45711" s="1"/>
      <c r="AH45711" s="1"/>
      <c r="AI45711" s="1"/>
      <c r="AJ45711" s="169"/>
      <c r="AK45711" s="169"/>
      <c r="AT45711" s="197"/>
      <c r="AU45711" s="197"/>
      <c r="AV45711" s="197"/>
    </row>
    <row r="45712" spans="33:48" x14ac:dyDescent="0.2">
      <c r="AG45712" s="1"/>
      <c r="AH45712" s="1"/>
      <c r="AI45712" s="1"/>
      <c r="AJ45712" s="169"/>
      <c r="AK45712" s="169"/>
      <c r="AT45712" s="197"/>
      <c r="AU45712" s="197"/>
      <c r="AV45712" s="197"/>
    </row>
    <row r="45713" spans="33:48" x14ac:dyDescent="0.2">
      <c r="AG45713" s="1"/>
      <c r="AH45713" s="1"/>
      <c r="AI45713" s="1"/>
      <c r="AJ45713" s="169"/>
      <c r="AK45713" s="169"/>
      <c r="AT45713" s="197"/>
      <c r="AU45713" s="197"/>
      <c r="AV45713" s="197"/>
    </row>
    <row r="45714" spans="33:48" x14ac:dyDescent="0.2">
      <c r="AG45714" s="1"/>
      <c r="AH45714" s="1"/>
      <c r="AI45714" s="1"/>
      <c r="AJ45714" s="169"/>
      <c r="AK45714" s="169"/>
      <c r="AT45714" s="197"/>
      <c r="AU45714" s="197"/>
      <c r="AV45714" s="197"/>
    </row>
    <row r="45715" spans="33:48" x14ac:dyDescent="0.2">
      <c r="AG45715" s="1"/>
      <c r="AH45715" s="1"/>
      <c r="AI45715" s="1"/>
      <c r="AJ45715" s="169"/>
      <c r="AK45715" s="169"/>
      <c r="AT45715" s="197"/>
      <c r="AU45715" s="197"/>
      <c r="AV45715" s="197"/>
    </row>
    <row r="45716" spans="33:48" x14ac:dyDescent="0.2">
      <c r="AG45716" s="1"/>
      <c r="AH45716" s="1"/>
      <c r="AI45716" s="1"/>
      <c r="AJ45716" s="169"/>
      <c r="AK45716" s="169"/>
      <c r="AT45716" s="197"/>
      <c r="AU45716" s="197"/>
      <c r="AV45716" s="197"/>
    </row>
    <row r="45717" spans="33:48" x14ac:dyDescent="0.2">
      <c r="AG45717" s="1"/>
      <c r="AH45717" s="1"/>
      <c r="AI45717" s="1"/>
      <c r="AJ45717" s="169"/>
      <c r="AK45717" s="169"/>
      <c r="AT45717" s="197"/>
      <c r="AU45717" s="197"/>
      <c r="AV45717" s="197"/>
    </row>
    <row r="45718" spans="33:48" x14ac:dyDescent="0.2">
      <c r="AG45718" s="1"/>
      <c r="AH45718" s="1"/>
      <c r="AI45718" s="1"/>
      <c r="AJ45718" s="169"/>
      <c r="AK45718" s="169"/>
      <c r="AT45718" s="197"/>
      <c r="AU45718" s="197"/>
      <c r="AV45718" s="197"/>
    </row>
    <row r="45719" spans="33:48" x14ac:dyDescent="0.2">
      <c r="AG45719" s="1"/>
      <c r="AH45719" s="1"/>
      <c r="AI45719" s="1"/>
      <c r="AJ45719" s="169"/>
      <c r="AK45719" s="169"/>
      <c r="AT45719" s="197"/>
      <c r="AU45719" s="197"/>
      <c r="AV45719" s="197"/>
    </row>
    <row r="45720" spans="33:48" x14ac:dyDescent="0.2">
      <c r="AG45720" s="1"/>
      <c r="AH45720" s="1"/>
      <c r="AI45720" s="1"/>
      <c r="AJ45720" s="169"/>
      <c r="AK45720" s="169"/>
      <c r="AT45720" s="197"/>
      <c r="AU45720" s="197"/>
      <c r="AV45720" s="197"/>
    </row>
    <row r="45721" spans="33:48" x14ac:dyDescent="0.2">
      <c r="AG45721" s="1"/>
      <c r="AH45721" s="1"/>
      <c r="AI45721" s="1"/>
      <c r="AJ45721" s="169"/>
      <c r="AK45721" s="169"/>
      <c r="AT45721" s="197"/>
      <c r="AU45721" s="197"/>
      <c r="AV45721" s="197"/>
    </row>
    <row r="45722" spans="33:48" x14ac:dyDescent="0.2">
      <c r="AG45722" s="1"/>
      <c r="AH45722" s="1"/>
      <c r="AI45722" s="1"/>
      <c r="AJ45722" s="169"/>
      <c r="AK45722" s="169"/>
      <c r="AT45722" s="197"/>
      <c r="AU45722" s="197"/>
      <c r="AV45722" s="197"/>
    </row>
    <row r="45723" spans="33:48" x14ac:dyDescent="0.2">
      <c r="AG45723" s="1"/>
      <c r="AH45723" s="1"/>
      <c r="AI45723" s="1"/>
      <c r="AJ45723" s="169"/>
      <c r="AK45723" s="169"/>
      <c r="AT45723" s="197"/>
      <c r="AU45723" s="197"/>
      <c r="AV45723" s="197"/>
    </row>
    <row r="45724" spans="33:48" x14ac:dyDescent="0.2">
      <c r="AG45724" s="1"/>
      <c r="AH45724" s="1"/>
      <c r="AI45724" s="1"/>
      <c r="AJ45724" s="169"/>
      <c r="AK45724" s="169"/>
      <c r="AT45724" s="197"/>
      <c r="AU45724" s="197"/>
      <c r="AV45724" s="197"/>
    </row>
    <row r="45725" spans="33:48" x14ac:dyDescent="0.2">
      <c r="AG45725" s="1"/>
      <c r="AH45725" s="1"/>
      <c r="AI45725" s="1"/>
      <c r="AJ45725" s="169"/>
      <c r="AK45725" s="169"/>
      <c r="AT45725" s="197"/>
      <c r="AU45725" s="197"/>
      <c r="AV45725" s="197"/>
    </row>
    <row r="45726" spans="33:48" x14ac:dyDescent="0.2">
      <c r="AG45726" s="1"/>
      <c r="AH45726" s="1"/>
      <c r="AI45726" s="1"/>
      <c r="AJ45726" s="169"/>
      <c r="AK45726" s="169"/>
      <c r="AT45726" s="197"/>
      <c r="AU45726" s="197"/>
      <c r="AV45726" s="197"/>
    </row>
    <row r="45727" spans="33:48" x14ac:dyDescent="0.2">
      <c r="AG45727" s="1"/>
      <c r="AH45727" s="1"/>
      <c r="AI45727" s="1"/>
      <c r="AJ45727" s="169"/>
      <c r="AK45727" s="169"/>
      <c r="AT45727" s="197"/>
      <c r="AU45727" s="197"/>
      <c r="AV45727" s="197"/>
    </row>
    <row r="45728" spans="33:48" x14ac:dyDescent="0.2">
      <c r="AG45728" s="1"/>
      <c r="AH45728" s="1"/>
      <c r="AI45728" s="1"/>
      <c r="AJ45728" s="169"/>
      <c r="AK45728" s="169"/>
      <c r="AT45728" s="197"/>
      <c r="AU45728" s="197"/>
      <c r="AV45728" s="197"/>
    </row>
    <row r="45729" spans="33:48" x14ac:dyDescent="0.2">
      <c r="AG45729" s="1"/>
      <c r="AH45729" s="1"/>
      <c r="AI45729" s="1"/>
      <c r="AJ45729" s="169"/>
      <c r="AK45729" s="169"/>
      <c r="AT45729" s="197"/>
      <c r="AU45729" s="197"/>
      <c r="AV45729" s="197"/>
    </row>
    <row r="45730" spans="33:48" x14ac:dyDescent="0.2">
      <c r="AG45730" s="1"/>
      <c r="AH45730" s="1"/>
      <c r="AI45730" s="1"/>
      <c r="AJ45730" s="169"/>
      <c r="AK45730" s="169"/>
      <c r="AT45730" s="197"/>
      <c r="AU45730" s="197"/>
      <c r="AV45730" s="197"/>
    </row>
    <row r="45731" spans="33:48" x14ac:dyDescent="0.2">
      <c r="AG45731" s="1"/>
      <c r="AH45731" s="1"/>
      <c r="AI45731" s="1"/>
      <c r="AJ45731" s="169"/>
      <c r="AK45731" s="169"/>
      <c r="AT45731" s="197"/>
      <c r="AU45731" s="197"/>
      <c r="AV45731" s="197"/>
    </row>
    <row r="45732" spans="33:48" x14ac:dyDescent="0.2">
      <c r="AG45732" s="1"/>
      <c r="AH45732" s="1"/>
      <c r="AI45732" s="1"/>
      <c r="AJ45732" s="169"/>
      <c r="AK45732" s="169"/>
      <c r="AT45732" s="197"/>
      <c r="AU45732" s="197"/>
      <c r="AV45732" s="197"/>
    </row>
    <row r="45733" spans="33:48" x14ac:dyDescent="0.2">
      <c r="AG45733" s="1"/>
      <c r="AH45733" s="1"/>
      <c r="AI45733" s="1"/>
      <c r="AJ45733" s="169"/>
      <c r="AK45733" s="169"/>
      <c r="AT45733" s="197"/>
      <c r="AU45733" s="197"/>
      <c r="AV45733" s="197"/>
    </row>
    <row r="45734" spans="33:48" x14ac:dyDescent="0.2">
      <c r="AG45734" s="1"/>
      <c r="AH45734" s="1"/>
      <c r="AI45734" s="1"/>
      <c r="AJ45734" s="169"/>
      <c r="AK45734" s="169"/>
      <c r="AT45734" s="197"/>
      <c r="AU45734" s="197"/>
      <c r="AV45734" s="197"/>
    </row>
    <row r="45735" spans="33:48" x14ac:dyDescent="0.2">
      <c r="AG45735" s="1"/>
      <c r="AH45735" s="1"/>
      <c r="AI45735" s="1"/>
      <c r="AJ45735" s="169"/>
      <c r="AK45735" s="169"/>
      <c r="AT45735" s="197"/>
      <c r="AU45735" s="197"/>
      <c r="AV45735" s="197"/>
    </row>
    <row r="45736" spans="33:48" x14ac:dyDescent="0.2">
      <c r="AG45736" s="1"/>
      <c r="AH45736" s="1"/>
      <c r="AI45736" s="1"/>
      <c r="AJ45736" s="169"/>
      <c r="AK45736" s="169"/>
      <c r="AT45736" s="197"/>
      <c r="AU45736" s="197"/>
      <c r="AV45736" s="197"/>
    </row>
    <row r="45737" spans="33:48" x14ac:dyDescent="0.2">
      <c r="AG45737" s="1"/>
      <c r="AH45737" s="1"/>
      <c r="AI45737" s="1"/>
      <c r="AJ45737" s="169"/>
      <c r="AK45737" s="169"/>
      <c r="AT45737" s="197"/>
      <c r="AU45737" s="197"/>
      <c r="AV45737" s="197"/>
    </row>
    <row r="45738" spans="33:48" x14ac:dyDescent="0.2">
      <c r="AG45738" s="1"/>
      <c r="AH45738" s="1"/>
      <c r="AI45738" s="1"/>
      <c r="AJ45738" s="169"/>
      <c r="AK45738" s="169"/>
      <c r="AT45738" s="197"/>
      <c r="AU45738" s="197"/>
      <c r="AV45738" s="197"/>
    </row>
    <row r="45739" spans="33:48" x14ac:dyDescent="0.2">
      <c r="AG45739" s="1"/>
      <c r="AH45739" s="1"/>
      <c r="AI45739" s="1"/>
      <c r="AJ45739" s="169"/>
      <c r="AK45739" s="169"/>
      <c r="AT45739" s="197"/>
      <c r="AU45739" s="197"/>
      <c r="AV45739" s="197"/>
    </row>
    <row r="45740" spans="33:48" x14ac:dyDescent="0.2">
      <c r="AG45740" s="1"/>
      <c r="AH45740" s="1"/>
      <c r="AI45740" s="1"/>
      <c r="AJ45740" s="169"/>
      <c r="AK45740" s="169"/>
      <c r="AT45740" s="197"/>
      <c r="AU45740" s="197"/>
      <c r="AV45740" s="197"/>
    </row>
    <row r="45741" spans="33:48" x14ac:dyDescent="0.2">
      <c r="AG45741" s="1"/>
      <c r="AH45741" s="1"/>
      <c r="AI45741" s="1"/>
      <c r="AJ45741" s="169"/>
      <c r="AK45741" s="169"/>
      <c r="AT45741" s="197"/>
      <c r="AU45741" s="197"/>
      <c r="AV45741" s="197"/>
    </row>
    <row r="45742" spans="33:48" x14ac:dyDescent="0.2">
      <c r="AG45742" s="1"/>
      <c r="AH45742" s="1"/>
      <c r="AI45742" s="1"/>
      <c r="AJ45742" s="169"/>
      <c r="AK45742" s="169"/>
      <c r="AT45742" s="197"/>
      <c r="AU45742" s="197"/>
      <c r="AV45742" s="197"/>
    </row>
    <row r="45743" spans="33:48" x14ac:dyDescent="0.2">
      <c r="AG45743" s="1"/>
      <c r="AH45743" s="1"/>
      <c r="AI45743" s="1"/>
      <c r="AJ45743" s="169"/>
      <c r="AK45743" s="169"/>
      <c r="AT45743" s="197"/>
      <c r="AU45743" s="197"/>
      <c r="AV45743" s="197"/>
    </row>
    <row r="45744" spans="33:48" x14ac:dyDescent="0.2">
      <c r="AG45744" s="1"/>
      <c r="AH45744" s="1"/>
      <c r="AI45744" s="1"/>
      <c r="AJ45744" s="169"/>
      <c r="AK45744" s="169"/>
      <c r="AT45744" s="197"/>
      <c r="AU45744" s="197"/>
      <c r="AV45744" s="197"/>
    </row>
    <row r="45745" spans="33:48" x14ac:dyDescent="0.2">
      <c r="AG45745" s="1"/>
      <c r="AH45745" s="1"/>
      <c r="AI45745" s="1"/>
      <c r="AJ45745" s="169"/>
      <c r="AK45745" s="169"/>
      <c r="AT45745" s="197"/>
      <c r="AU45745" s="197"/>
      <c r="AV45745" s="197"/>
    </row>
    <row r="45746" spans="33:48" x14ac:dyDescent="0.2">
      <c r="AG45746" s="1"/>
      <c r="AH45746" s="1"/>
      <c r="AI45746" s="1"/>
      <c r="AJ45746" s="169"/>
      <c r="AK45746" s="169"/>
      <c r="AT45746" s="197"/>
      <c r="AU45746" s="197"/>
      <c r="AV45746" s="197"/>
    </row>
    <row r="45747" spans="33:48" x14ac:dyDescent="0.2">
      <c r="AG45747" s="1"/>
      <c r="AH45747" s="1"/>
      <c r="AI45747" s="1"/>
      <c r="AJ45747" s="169"/>
      <c r="AK45747" s="169"/>
      <c r="AT45747" s="197"/>
      <c r="AU45747" s="197"/>
      <c r="AV45747" s="197"/>
    </row>
    <row r="45748" spans="33:48" x14ac:dyDescent="0.2">
      <c r="AG45748" s="1"/>
      <c r="AH45748" s="1"/>
      <c r="AI45748" s="1"/>
      <c r="AJ45748" s="169"/>
      <c r="AK45748" s="169"/>
      <c r="AT45748" s="197"/>
      <c r="AU45748" s="197"/>
      <c r="AV45748" s="197"/>
    </row>
    <row r="45749" spans="33:48" x14ac:dyDescent="0.2">
      <c r="AG45749" s="1"/>
      <c r="AH45749" s="1"/>
      <c r="AI45749" s="1"/>
      <c r="AJ45749" s="169"/>
      <c r="AK45749" s="169"/>
      <c r="AT45749" s="197"/>
      <c r="AU45749" s="197"/>
      <c r="AV45749" s="197"/>
    </row>
    <row r="45750" spans="33:48" x14ac:dyDescent="0.2">
      <c r="AG45750" s="1"/>
      <c r="AH45750" s="1"/>
      <c r="AI45750" s="1"/>
      <c r="AJ45750" s="169"/>
      <c r="AK45750" s="169"/>
      <c r="AT45750" s="197"/>
      <c r="AU45750" s="197"/>
      <c r="AV45750" s="197"/>
    </row>
    <row r="45751" spans="33:48" x14ac:dyDescent="0.2">
      <c r="AG45751" s="1"/>
      <c r="AH45751" s="1"/>
      <c r="AI45751" s="1"/>
      <c r="AJ45751" s="169"/>
      <c r="AK45751" s="169"/>
      <c r="AT45751" s="197"/>
      <c r="AU45751" s="197"/>
      <c r="AV45751" s="197"/>
    </row>
    <row r="45752" spans="33:48" x14ac:dyDescent="0.2">
      <c r="AG45752" s="1"/>
      <c r="AH45752" s="1"/>
      <c r="AI45752" s="1"/>
      <c r="AJ45752" s="169"/>
      <c r="AK45752" s="169"/>
      <c r="AT45752" s="197"/>
      <c r="AU45752" s="197"/>
      <c r="AV45752" s="197"/>
    </row>
    <row r="45753" spans="33:48" x14ac:dyDescent="0.2">
      <c r="AG45753" s="1"/>
      <c r="AH45753" s="1"/>
      <c r="AI45753" s="1"/>
      <c r="AJ45753" s="169"/>
      <c r="AK45753" s="169"/>
      <c r="AT45753" s="197"/>
      <c r="AU45753" s="197"/>
      <c r="AV45753" s="197"/>
    </row>
    <row r="45754" spans="33:48" x14ac:dyDescent="0.2">
      <c r="AG45754" s="1"/>
      <c r="AH45754" s="1"/>
      <c r="AI45754" s="1"/>
      <c r="AJ45754" s="169"/>
      <c r="AK45754" s="169"/>
      <c r="AT45754" s="197"/>
      <c r="AU45754" s="197"/>
      <c r="AV45754" s="197"/>
    </row>
    <row r="45755" spans="33:48" x14ac:dyDescent="0.2">
      <c r="AG45755" s="1"/>
      <c r="AH45755" s="1"/>
      <c r="AI45755" s="1"/>
      <c r="AJ45755" s="169"/>
      <c r="AK45755" s="169"/>
      <c r="AT45755" s="197"/>
      <c r="AU45755" s="197"/>
      <c r="AV45755" s="197"/>
    </row>
    <row r="45756" spans="33:48" x14ac:dyDescent="0.2">
      <c r="AG45756" s="1"/>
      <c r="AH45756" s="1"/>
      <c r="AI45756" s="1"/>
      <c r="AJ45756" s="169"/>
      <c r="AK45756" s="169"/>
      <c r="AT45756" s="197"/>
      <c r="AU45756" s="197"/>
      <c r="AV45756" s="197"/>
    </row>
    <row r="45757" spans="33:48" x14ac:dyDescent="0.2">
      <c r="AG45757" s="1"/>
      <c r="AH45757" s="1"/>
      <c r="AI45757" s="1"/>
      <c r="AJ45757" s="169"/>
      <c r="AK45757" s="169"/>
      <c r="AT45757" s="197"/>
      <c r="AU45757" s="197"/>
      <c r="AV45757" s="197"/>
    </row>
    <row r="45758" spans="33:48" x14ac:dyDescent="0.2">
      <c r="AG45758" s="1"/>
      <c r="AH45758" s="1"/>
      <c r="AI45758" s="1"/>
      <c r="AJ45758" s="169"/>
      <c r="AK45758" s="169"/>
      <c r="AT45758" s="197"/>
      <c r="AU45758" s="197"/>
      <c r="AV45758" s="197"/>
    </row>
    <row r="45759" spans="33:48" x14ac:dyDescent="0.2">
      <c r="AG45759" s="1"/>
      <c r="AH45759" s="1"/>
      <c r="AI45759" s="1"/>
      <c r="AJ45759" s="169"/>
      <c r="AK45759" s="169"/>
      <c r="AT45759" s="197"/>
      <c r="AU45759" s="197"/>
      <c r="AV45759" s="197"/>
    </row>
    <row r="45760" spans="33:48" x14ac:dyDescent="0.2">
      <c r="AG45760" s="1"/>
      <c r="AH45760" s="1"/>
      <c r="AI45760" s="1"/>
      <c r="AJ45760" s="169"/>
      <c r="AK45760" s="169"/>
      <c r="AT45760" s="197"/>
      <c r="AU45760" s="197"/>
      <c r="AV45760" s="197"/>
    </row>
    <row r="45761" spans="33:48" x14ac:dyDescent="0.2">
      <c r="AG45761" s="1"/>
      <c r="AH45761" s="1"/>
      <c r="AI45761" s="1"/>
      <c r="AJ45761" s="169"/>
      <c r="AK45761" s="169"/>
      <c r="AT45761" s="197"/>
      <c r="AU45761" s="197"/>
      <c r="AV45761" s="197"/>
    </row>
    <row r="45762" spans="33:48" x14ac:dyDescent="0.2">
      <c r="AG45762" s="1"/>
      <c r="AH45762" s="1"/>
      <c r="AI45762" s="1"/>
      <c r="AJ45762" s="169"/>
      <c r="AK45762" s="169"/>
      <c r="AT45762" s="197"/>
      <c r="AU45762" s="197"/>
      <c r="AV45762" s="197"/>
    </row>
    <row r="45763" spans="33:48" x14ac:dyDescent="0.2">
      <c r="AG45763" s="1"/>
      <c r="AH45763" s="1"/>
      <c r="AI45763" s="1"/>
      <c r="AJ45763" s="169"/>
      <c r="AK45763" s="169"/>
      <c r="AT45763" s="197"/>
      <c r="AU45763" s="197"/>
      <c r="AV45763" s="197"/>
    </row>
    <row r="45764" spans="33:48" x14ac:dyDescent="0.2">
      <c r="AG45764" s="1"/>
      <c r="AH45764" s="1"/>
      <c r="AI45764" s="1"/>
      <c r="AJ45764" s="169"/>
      <c r="AK45764" s="169"/>
      <c r="AT45764" s="197"/>
      <c r="AU45764" s="197"/>
      <c r="AV45764" s="197"/>
    </row>
    <row r="45765" spans="33:48" x14ac:dyDescent="0.2">
      <c r="AG45765" s="1"/>
      <c r="AH45765" s="1"/>
      <c r="AI45765" s="1"/>
      <c r="AJ45765" s="169"/>
      <c r="AK45765" s="169"/>
      <c r="AT45765" s="197"/>
      <c r="AU45765" s="197"/>
      <c r="AV45765" s="197"/>
    </row>
    <row r="45766" spans="33:48" x14ac:dyDescent="0.2">
      <c r="AG45766" s="1"/>
      <c r="AH45766" s="1"/>
      <c r="AI45766" s="1"/>
      <c r="AJ45766" s="169"/>
      <c r="AK45766" s="169"/>
      <c r="AT45766" s="197"/>
      <c r="AU45766" s="197"/>
      <c r="AV45766" s="197"/>
    </row>
    <row r="45767" spans="33:48" x14ac:dyDescent="0.2">
      <c r="AG45767" s="1"/>
      <c r="AH45767" s="1"/>
      <c r="AI45767" s="1"/>
      <c r="AJ45767" s="169"/>
      <c r="AK45767" s="169"/>
      <c r="AT45767" s="197"/>
      <c r="AU45767" s="197"/>
      <c r="AV45767" s="197"/>
    </row>
    <row r="45768" spans="33:48" x14ac:dyDescent="0.2">
      <c r="AG45768" s="1"/>
      <c r="AH45768" s="1"/>
      <c r="AI45768" s="1"/>
      <c r="AJ45768" s="169"/>
      <c r="AK45768" s="169"/>
      <c r="AT45768" s="197"/>
      <c r="AU45768" s="197"/>
      <c r="AV45768" s="197"/>
    </row>
    <row r="45769" spans="33:48" x14ac:dyDescent="0.2">
      <c r="AG45769" s="1"/>
      <c r="AH45769" s="1"/>
      <c r="AI45769" s="1"/>
      <c r="AJ45769" s="169"/>
      <c r="AK45769" s="169"/>
      <c r="AT45769" s="197"/>
      <c r="AU45769" s="197"/>
      <c r="AV45769" s="197"/>
    </row>
    <row r="45770" spans="33:48" x14ac:dyDescent="0.2">
      <c r="AG45770" s="1"/>
      <c r="AH45770" s="1"/>
      <c r="AI45770" s="1"/>
      <c r="AJ45770" s="169"/>
      <c r="AK45770" s="169"/>
      <c r="AT45770" s="197"/>
      <c r="AU45770" s="197"/>
      <c r="AV45770" s="197"/>
    </row>
    <row r="45771" spans="33:48" x14ac:dyDescent="0.2">
      <c r="AG45771" s="1"/>
      <c r="AH45771" s="1"/>
      <c r="AI45771" s="1"/>
      <c r="AJ45771" s="169"/>
      <c r="AK45771" s="169"/>
      <c r="AT45771" s="197"/>
      <c r="AU45771" s="197"/>
      <c r="AV45771" s="197"/>
    </row>
    <row r="45772" spans="33:48" x14ac:dyDescent="0.2">
      <c r="AG45772" s="1"/>
      <c r="AH45772" s="1"/>
      <c r="AI45772" s="1"/>
      <c r="AJ45772" s="169"/>
      <c r="AK45772" s="169"/>
      <c r="AT45772" s="197"/>
      <c r="AU45772" s="197"/>
      <c r="AV45772" s="197"/>
    </row>
    <row r="45773" spans="33:48" x14ac:dyDescent="0.2">
      <c r="AG45773" s="1"/>
      <c r="AH45773" s="1"/>
      <c r="AI45773" s="1"/>
      <c r="AJ45773" s="169"/>
      <c r="AK45773" s="169"/>
      <c r="AT45773" s="197"/>
      <c r="AU45773" s="197"/>
      <c r="AV45773" s="197"/>
    </row>
    <row r="45774" spans="33:48" x14ac:dyDescent="0.2">
      <c r="AG45774" s="1"/>
      <c r="AH45774" s="1"/>
      <c r="AI45774" s="1"/>
      <c r="AJ45774" s="169"/>
      <c r="AK45774" s="169"/>
      <c r="AT45774" s="197"/>
      <c r="AU45774" s="197"/>
      <c r="AV45774" s="197"/>
    </row>
    <row r="45775" spans="33:48" x14ac:dyDescent="0.2">
      <c r="AG45775" s="1"/>
      <c r="AH45775" s="1"/>
      <c r="AI45775" s="1"/>
      <c r="AJ45775" s="169"/>
      <c r="AK45775" s="169"/>
      <c r="AT45775" s="197"/>
      <c r="AU45775" s="197"/>
      <c r="AV45775" s="197"/>
    </row>
    <row r="45776" spans="33:48" x14ac:dyDescent="0.2">
      <c r="AG45776" s="1"/>
      <c r="AH45776" s="1"/>
      <c r="AI45776" s="1"/>
      <c r="AJ45776" s="169"/>
      <c r="AK45776" s="169"/>
      <c r="AT45776" s="197"/>
      <c r="AU45776" s="197"/>
      <c r="AV45776" s="197"/>
    </row>
    <row r="45777" spans="33:48" x14ac:dyDescent="0.2">
      <c r="AG45777" s="1"/>
      <c r="AH45777" s="1"/>
      <c r="AI45777" s="1"/>
      <c r="AJ45777" s="169"/>
      <c r="AK45777" s="169"/>
      <c r="AT45777" s="197"/>
      <c r="AU45777" s="197"/>
      <c r="AV45777" s="197"/>
    </row>
    <row r="45778" spans="33:48" x14ac:dyDescent="0.2">
      <c r="AG45778" s="1"/>
      <c r="AH45778" s="1"/>
      <c r="AI45778" s="1"/>
      <c r="AJ45778" s="169"/>
      <c r="AK45778" s="169"/>
      <c r="AT45778" s="197"/>
      <c r="AU45778" s="197"/>
      <c r="AV45778" s="197"/>
    </row>
    <row r="45779" spans="33:48" x14ac:dyDescent="0.2">
      <c r="AG45779" s="1"/>
      <c r="AH45779" s="1"/>
      <c r="AI45779" s="1"/>
      <c r="AJ45779" s="169"/>
      <c r="AK45779" s="169"/>
      <c r="AT45779" s="197"/>
      <c r="AU45779" s="197"/>
      <c r="AV45779" s="197"/>
    </row>
    <row r="45780" spans="33:48" x14ac:dyDescent="0.2">
      <c r="AG45780" s="1"/>
      <c r="AH45780" s="1"/>
      <c r="AI45780" s="1"/>
      <c r="AJ45780" s="169"/>
      <c r="AK45780" s="169"/>
      <c r="AT45780" s="197"/>
      <c r="AU45780" s="197"/>
      <c r="AV45780" s="197"/>
    </row>
    <row r="45781" spans="33:48" x14ac:dyDescent="0.2">
      <c r="AG45781" s="1"/>
      <c r="AH45781" s="1"/>
      <c r="AI45781" s="1"/>
      <c r="AJ45781" s="169"/>
      <c r="AK45781" s="169"/>
      <c r="AT45781" s="197"/>
      <c r="AU45781" s="197"/>
      <c r="AV45781" s="197"/>
    </row>
    <row r="45782" spans="33:48" x14ac:dyDescent="0.2">
      <c r="AG45782" s="1"/>
      <c r="AH45782" s="1"/>
      <c r="AI45782" s="1"/>
      <c r="AJ45782" s="169"/>
      <c r="AK45782" s="169"/>
      <c r="AT45782" s="197"/>
      <c r="AU45782" s="197"/>
      <c r="AV45782" s="197"/>
    </row>
    <row r="45783" spans="33:48" x14ac:dyDescent="0.2">
      <c r="AG45783" s="1"/>
      <c r="AH45783" s="1"/>
      <c r="AI45783" s="1"/>
      <c r="AJ45783" s="169"/>
      <c r="AK45783" s="169"/>
      <c r="AT45783" s="197"/>
      <c r="AU45783" s="197"/>
      <c r="AV45783" s="197"/>
    </row>
    <row r="45784" spans="33:48" x14ac:dyDescent="0.2">
      <c r="AG45784" s="1"/>
      <c r="AH45784" s="1"/>
      <c r="AI45784" s="1"/>
      <c r="AJ45784" s="169"/>
      <c r="AK45784" s="169"/>
      <c r="AT45784" s="197"/>
      <c r="AU45784" s="197"/>
      <c r="AV45784" s="197"/>
    </row>
    <row r="45785" spans="33:48" x14ac:dyDescent="0.2">
      <c r="AG45785" s="1"/>
      <c r="AH45785" s="1"/>
      <c r="AI45785" s="1"/>
      <c r="AJ45785" s="169"/>
      <c r="AK45785" s="169"/>
      <c r="AT45785" s="197"/>
      <c r="AU45785" s="197"/>
      <c r="AV45785" s="197"/>
    </row>
    <row r="45786" spans="33:48" x14ac:dyDescent="0.2">
      <c r="AG45786" s="1"/>
      <c r="AH45786" s="1"/>
      <c r="AI45786" s="1"/>
      <c r="AJ45786" s="169"/>
      <c r="AK45786" s="169"/>
      <c r="AT45786" s="197"/>
      <c r="AU45786" s="197"/>
      <c r="AV45786" s="197"/>
    </row>
    <row r="45787" spans="33:48" x14ac:dyDescent="0.2">
      <c r="AG45787" s="1"/>
      <c r="AH45787" s="1"/>
      <c r="AI45787" s="1"/>
      <c r="AJ45787" s="169"/>
      <c r="AK45787" s="169"/>
      <c r="AT45787" s="197"/>
      <c r="AU45787" s="197"/>
      <c r="AV45787" s="197"/>
    </row>
    <row r="45788" spans="33:48" x14ac:dyDescent="0.2">
      <c r="AG45788" s="1"/>
      <c r="AH45788" s="1"/>
      <c r="AI45788" s="1"/>
      <c r="AJ45788" s="169"/>
      <c r="AK45788" s="169"/>
      <c r="AT45788" s="197"/>
      <c r="AU45788" s="197"/>
      <c r="AV45788" s="197"/>
    </row>
    <row r="45789" spans="33:48" x14ac:dyDescent="0.2">
      <c r="AG45789" s="1"/>
      <c r="AH45789" s="1"/>
      <c r="AI45789" s="1"/>
      <c r="AJ45789" s="169"/>
      <c r="AK45789" s="169"/>
      <c r="AT45789" s="197"/>
      <c r="AU45789" s="197"/>
      <c r="AV45789" s="197"/>
    </row>
    <row r="45790" spans="33:48" x14ac:dyDescent="0.2">
      <c r="AG45790" s="1"/>
      <c r="AH45790" s="1"/>
      <c r="AI45790" s="1"/>
      <c r="AJ45790" s="169"/>
      <c r="AK45790" s="169"/>
      <c r="AT45790" s="197"/>
      <c r="AU45790" s="197"/>
      <c r="AV45790" s="197"/>
    </row>
    <row r="45791" spans="33:48" x14ac:dyDescent="0.2">
      <c r="AG45791" s="1"/>
      <c r="AH45791" s="1"/>
      <c r="AI45791" s="1"/>
      <c r="AJ45791" s="169"/>
      <c r="AK45791" s="169"/>
      <c r="AT45791" s="197"/>
      <c r="AU45791" s="197"/>
      <c r="AV45791" s="197"/>
    </row>
    <row r="45792" spans="33:48" x14ac:dyDescent="0.2">
      <c r="AG45792" s="1"/>
      <c r="AH45792" s="1"/>
      <c r="AI45792" s="1"/>
      <c r="AJ45792" s="169"/>
      <c r="AK45792" s="169"/>
      <c r="AT45792" s="197"/>
      <c r="AU45792" s="197"/>
      <c r="AV45792" s="197"/>
    </row>
    <row r="45793" spans="33:48" x14ac:dyDescent="0.2">
      <c r="AG45793" s="1"/>
      <c r="AH45793" s="1"/>
      <c r="AI45793" s="1"/>
      <c r="AJ45793" s="169"/>
      <c r="AK45793" s="169"/>
      <c r="AT45793" s="197"/>
      <c r="AU45793" s="197"/>
      <c r="AV45793" s="197"/>
    </row>
    <row r="45794" spans="33:48" x14ac:dyDescent="0.2">
      <c r="AG45794" s="1"/>
      <c r="AH45794" s="1"/>
      <c r="AI45794" s="1"/>
      <c r="AJ45794" s="169"/>
      <c r="AK45794" s="169"/>
      <c r="AT45794" s="197"/>
      <c r="AU45794" s="197"/>
      <c r="AV45794" s="197"/>
    </row>
    <row r="45795" spans="33:48" x14ac:dyDescent="0.2">
      <c r="AG45795" s="1"/>
      <c r="AH45795" s="1"/>
      <c r="AI45795" s="1"/>
      <c r="AJ45795" s="169"/>
      <c r="AK45795" s="169"/>
      <c r="AT45795" s="197"/>
      <c r="AU45795" s="197"/>
      <c r="AV45795" s="197"/>
    </row>
    <row r="45796" spans="33:48" x14ac:dyDescent="0.2">
      <c r="AG45796" s="1"/>
      <c r="AH45796" s="1"/>
      <c r="AI45796" s="1"/>
      <c r="AJ45796" s="169"/>
      <c r="AK45796" s="169"/>
      <c r="AT45796" s="197"/>
      <c r="AU45796" s="197"/>
      <c r="AV45796" s="197"/>
    </row>
    <row r="45797" spans="33:48" x14ac:dyDescent="0.2">
      <c r="AG45797" s="1"/>
      <c r="AH45797" s="1"/>
      <c r="AI45797" s="1"/>
      <c r="AJ45797" s="169"/>
      <c r="AK45797" s="169"/>
      <c r="AT45797" s="197"/>
      <c r="AU45797" s="197"/>
      <c r="AV45797" s="197"/>
    </row>
    <row r="45798" spans="33:48" x14ac:dyDescent="0.2">
      <c r="AG45798" s="1"/>
      <c r="AH45798" s="1"/>
      <c r="AI45798" s="1"/>
      <c r="AJ45798" s="169"/>
      <c r="AK45798" s="169"/>
      <c r="AT45798" s="197"/>
      <c r="AU45798" s="197"/>
      <c r="AV45798" s="197"/>
    </row>
    <row r="45799" spans="33:48" x14ac:dyDescent="0.2">
      <c r="AG45799" s="1"/>
      <c r="AH45799" s="1"/>
      <c r="AI45799" s="1"/>
      <c r="AJ45799" s="169"/>
      <c r="AK45799" s="169"/>
      <c r="AT45799" s="197"/>
      <c r="AU45799" s="197"/>
      <c r="AV45799" s="197"/>
    </row>
    <row r="45800" spans="33:48" x14ac:dyDescent="0.2">
      <c r="AG45800" s="1"/>
      <c r="AH45800" s="1"/>
      <c r="AI45800" s="1"/>
      <c r="AJ45800" s="169"/>
      <c r="AK45800" s="169"/>
      <c r="AT45800" s="197"/>
      <c r="AU45800" s="197"/>
      <c r="AV45800" s="197"/>
    </row>
    <row r="45801" spans="33:48" x14ac:dyDescent="0.2">
      <c r="AG45801" s="1"/>
      <c r="AH45801" s="1"/>
      <c r="AI45801" s="1"/>
      <c r="AJ45801" s="169"/>
      <c r="AK45801" s="169"/>
      <c r="AT45801" s="197"/>
      <c r="AU45801" s="197"/>
      <c r="AV45801" s="197"/>
    </row>
    <row r="45802" spans="33:48" x14ac:dyDescent="0.2">
      <c r="AG45802" s="1"/>
      <c r="AH45802" s="1"/>
      <c r="AI45802" s="1"/>
      <c r="AJ45802" s="169"/>
      <c r="AK45802" s="169"/>
      <c r="AT45802" s="197"/>
      <c r="AU45802" s="197"/>
      <c r="AV45802" s="197"/>
    </row>
    <row r="45803" spans="33:48" x14ac:dyDescent="0.2">
      <c r="AG45803" s="1"/>
      <c r="AH45803" s="1"/>
      <c r="AI45803" s="1"/>
      <c r="AJ45803" s="169"/>
      <c r="AK45803" s="169"/>
      <c r="AT45803" s="197"/>
      <c r="AU45803" s="197"/>
      <c r="AV45803" s="197"/>
    </row>
    <row r="45804" spans="33:48" x14ac:dyDescent="0.2">
      <c r="AG45804" s="1"/>
      <c r="AH45804" s="1"/>
      <c r="AI45804" s="1"/>
      <c r="AJ45804" s="169"/>
      <c r="AK45804" s="169"/>
      <c r="AT45804" s="197"/>
      <c r="AU45804" s="197"/>
      <c r="AV45804" s="197"/>
    </row>
    <row r="45805" spans="33:48" x14ac:dyDescent="0.2">
      <c r="AG45805" s="1"/>
      <c r="AH45805" s="1"/>
      <c r="AI45805" s="1"/>
      <c r="AJ45805" s="169"/>
      <c r="AK45805" s="169"/>
      <c r="AT45805" s="197"/>
      <c r="AU45805" s="197"/>
      <c r="AV45805" s="197"/>
    </row>
    <row r="45806" spans="33:48" x14ac:dyDescent="0.2">
      <c r="AG45806" s="1"/>
      <c r="AH45806" s="1"/>
      <c r="AI45806" s="1"/>
      <c r="AJ45806" s="169"/>
      <c r="AK45806" s="169"/>
      <c r="AT45806" s="197"/>
      <c r="AU45806" s="197"/>
      <c r="AV45806" s="197"/>
    </row>
    <row r="45807" spans="33:48" x14ac:dyDescent="0.2">
      <c r="AG45807" s="1"/>
      <c r="AH45807" s="1"/>
      <c r="AI45807" s="1"/>
      <c r="AJ45807" s="169"/>
      <c r="AK45807" s="169"/>
      <c r="AT45807" s="197"/>
      <c r="AU45807" s="197"/>
      <c r="AV45807" s="197"/>
    </row>
    <row r="45808" spans="33:48" x14ac:dyDescent="0.2">
      <c r="AG45808" s="1"/>
      <c r="AH45808" s="1"/>
      <c r="AI45808" s="1"/>
      <c r="AJ45808" s="169"/>
      <c r="AK45808" s="169"/>
      <c r="AT45808" s="197"/>
      <c r="AU45808" s="197"/>
      <c r="AV45808" s="197"/>
    </row>
    <row r="45809" spans="33:48" x14ac:dyDescent="0.2">
      <c r="AG45809" s="1"/>
      <c r="AH45809" s="1"/>
      <c r="AI45809" s="1"/>
      <c r="AJ45809" s="169"/>
      <c r="AK45809" s="169"/>
      <c r="AT45809" s="197"/>
      <c r="AU45809" s="197"/>
      <c r="AV45809" s="197"/>
    </row>
    <row r="45810" spans="33:48" x14ac:dyDescent="0.2">
      <c r="AG45810" s="1"/>
      <c r="AH45810" s="1"/>
      <c r="AI45810" s="1"/>
      <c r="AJ45810" s="169"/>
      <c r="AK45810" s="169"/>
      <c r="AT45810" s="197"/>
      <c r="AU45810" s="197"/>
      <c r="AV45810" s="197"/>
    </row>
    <row r="45811" spans="33:48" x14ac:dyDescent="0.2">
      <c r="AG45811" s="1"/>
      <c r="AH45811" s="1"/>
      <c r="AI45811" s="1"/>
      <c r="AJ45811" s="169"/>
      <c r="AK45811" s="169"/>
      <c r="AT45811" s="197"/>
      <c r="AU45811" s="197"/>
      <c r="AV45811" s="197"/>
    </row>
    <row r="45812" spans="33:48" x14ac:dyDescent="0.2">
      <c r="AG45812" s="1"/>
      <c r="AH45812" s="1"/>
      <c r="AI45812" s="1"/>
      <c r="AJ45812" s="169"/>
      <c r="AK45812" s="169"/>
      <c r="AT45812" s="197"/>
      <c r="AU45812" s="197"/>
      <c r="AV45812" s="197"/>
    </row>
    <row r="45813" spans="33:48" x14ac:dyDescent="0.2">
      <c r="AG45813" s="1"/>
      <c r="AH45813" s="1"/>
      <c r="AI45813" s="1"/>
      <c r="AJ45813" s="169"/>
      <c r="AK45813" s="169"/>
      <c r="AT45813" s="197"/>
      <c r="AU45813" s="197"/>
      <c r="AV45813" s="197"/>
    </row>
    <row r="45814" spans="33:48" x14ac:dyDescent="0.2">
      <c r="AG45814" s="1"/>
      <c r="AH45814" s="1"/>
      <c r="AI45814" s="1"/>
      <c r="AJ45814" s="169"/>
      <c r="AK45814" s="169"/>
      <c r="AT45814" s="197"/>
      <c r="AU45814" s="197"/>
      <c r="AV45814" s="197"/>
    </row>
    <row r="45815" spans="33:48" x14ac:dyDescent="0.2">
      <c r="AG45815" s="1"/>
      <c r="AH45815" s="1"/>
      <c r="AI45815" s="1"/>
      <c r="AJ45815" s="169"/>
      <c r="AK45815" s="169"/>
      <c r="AT45815" s="197"/>
      <c r="AU45815" s="197"/>
      <c r="AV45815" s="197"/>
    </row>
    <row r="45816" spans="33:48" x14ac:dyDescent="0.2">
      <c r="AG45816" s="1"/>
      <c r="AH45816" s="1"/>
      <c r="AI45816" s="1"/>
      <c r="AJ45816" s="169"/>
      <c r="AK45816" s="169"/>
      <c r="AT45816" s="197"/>
      <c r="AU45816" s="197"/>
      <c r="AV45816" s="197"/>
    </row>
    <row r="45817" spans="33:48" x14ac:dyDescent="0.2">
      <c r="AG45817" s="1"/>
      <c r="AH45817" s="1"/>
      <c r="AI45817" s="1"/>
      <c r="AJ45817" s="169"/>
      <c r="AK45817" s="169"/>
      <c r="AT45817" s="197"/>
      <c r="AU45817" s="197"/>
      <c r="AV45817" s="197"/>
    </row>
    <row r="45818" spans="33:48" x14ac:dyDescent="0.2">
      <c r="AG45818" s="1"/>
      <c r="AH45818" s="1"/>
      <c r="AI45818" s="1"/>
      <c r="AJ45818" s="169"/>
      <c r="AK45818" s="169"/>
      <c r="AT45818" s="197"/>
      <c r="AU45818" s="197"/>
      <c r="AV45818" s="197"/>
    </row>
    <row r="45819" spans="33:48" x14ac:dyDescent="0.2">
      <c r="AG45819" s="1"/>
      <c r="AH45819" s="1"/>
      <c r="AI45819" s="1"/>
      <c r="AJ45819" s="169"/>
      <c r="AK45819" s="169"/>
      <c r="AT45819" s="197"/>
      <c r="AU45819" s="197"/>
      <c r="AV45819" s="197"/>
    </row>
    <row r="45820" spans="33:48" x14ac:dyDescent="0.2">
      <c r="AG45820" s="1"/>
      <c r="AH45820" s="1"/>
      <c r="AI45820" s="1"/>
      <c r="AJ45820" s="169"/>
      <c r="AK45820" s="169"/>
      <c r="AT45820" s="197"/>
      <c r="AU45820" s="197"/>
      <c r="AV45820" s="197"/>
    </row>
    <row r="45821" spans="33:48" x14ac:dyDescent="0.2">
      <c r="AG45821" s="1"/>
      <c r="AH45821" s="1"/>
      <c r="AI45821" s="1"/>
      <c r="AJ45821" s="169"/>
      <c r="AK45821" s="169"/>
      <c r="AT45821" s="197"/>
      <c r="AU45821" s="197"/>
      <c r="AV45821" s="197"/>
    </row>
    <row r="45822" spans="33:48" x14ac:dyDescent="0.2">
      <c r="AG45822" s="1"/>
      <c r="AH45822" s="1"/>
      <c r="AI45822" s="1"/>
      <c r="AJ45822" s="169"/>
      <c r="AK45822" s="169"/>
      <c r="AT45822" s="197"/>
      <c r="AU45822" s="197"/>
      <c r="AV45822" s="197"/>
    </row>
    <row r="45823" spans="33:48" x14ac:dyDescent="0.2">
      <c r="AG45823" s="1"/>
      <c r="AH45823" s="1"/>
      <c r="AI45823" s="1"/>
      <c r="AJ45823" s="169"/>
      <c r="AK45823" s="169"/>
      <c r="AT45823" s="197"/>
      <c r="AU45823" s="197"/>
      <c r="AV45823" s="197"/>
    </row>
    <row r="45824" spans="33:48" x14ac:dyDescent="0.2">
      <c r="AG45824" s="1"/>
      <c r="AH45824" s="1"/>
      <c r="AI45824" s="1"/>
      <c r="AJ45824" s="169"/>
      <c r="AK45824" s="169"/>
      <c r="AT45824" s="197"/>
      <c r="AU45824" s="197"/>
      <c r="AV45824" s="197"/>
    </row>
    <row r="45825" spans="33:48" x14ac:dyDescent="0.2">
      <c r="AG45825" s="1"/>
      <c r="AH45825" s="1"/>
      <c r="AI45825" s="1"/>
      <c r="AJ45825" s="169"/>
      <c r="AK45825" s="169"/>
      <c r="AT45825" s="197"/>
      <c r="AU45825" s="197"/>
      <c r="AV45825" s="197"/>
    </row>
    <row r="45826" spans="33:48" x14ac:dyDescent="0.2">
      <c r="AG45826" s="1"/>
      <c r="AH45826" s="1"/>
      <c r="AI45826" s="1"/>
      <c r="AJ45826" s="169"/>
      <c r="AK45826" s="169"/>
      <c r="AT45826" s="197"/>
      <c r="AU45826" s="197"/>
      <c r="AV45826" s="197"/>
    </row>
    <row r="45827" spans="33:48" x14ac:dyDescent="0.2">
      <c r="AG45827" s="1"/>
      <c r="AH45827" s="1"/>
      <c r="AI45827" s="1"/>
      <c r="AJ45827" s="169"/>
      <c r="AK45827" s="169"/>
      <c r="AT45827" s="197"/>
      <c r="AU45827" s="197"/>
      <c r="AV45827" s="197"/>
    </row>
    <row r="45828" spans="33:48" x14ac:dyDescent="0.2">
      <c r="AG45828" s="1"/>
      <c r="AH45828" s="1"/>
      <c r="AI45828" s="1"/>
      <c r="AJ45828" s="169"/>
      <c r="AK45828" s="169"/>
      <c r="AT45828" s="197"/>
      <c r="AU45828" s="197"/>
      <c r="AV45828" s="197"/>
    </row>
    <row r="45829" spans="33:48" x14ac:dyDescent="0.2">
      <c r="AG45829" s="1"/>
      <c r="AH45829" s="1"/>
      <c r="AI45829" s="1"/>
      <c r="AJ45829" s="169"/>
      <c r="AK45829" s="169"/>
      <c r="AT45829" s="197"/>
      <c r="AU45829" s="197"/>
      <c r="AV45829" s="197"/>
    </row>
    <row r="45830" spans="33:48" x14ac:dyDescent="0.2">
      <c r="AG45830" s="1"/>
      <c r="AH45830" s="1"/>
      <c r="AI45830" s="1"/>
      <c r="AJ45830" s="169"/>
      <c r="AK45830" s="169"/>
      <c r="AT45830" s="197"/>
      <c r="AU45830" s="197"/>
      <c r="AV45830" s="197"/>
    </row>
    <row r="45831" spans="33:48" x14ac:dyDescent="0.2">
      <c r="AG45831" s="1"/>
      <c r="AH45831" s="1"/>
      <c r="AI45831" s="1"/>
      <c r="AJ45831" s="169"/>
      <c r="AK45831" s="169"/>
      <c r="AT45831" s="197"/>
      <c r="AU45831" s="197"/>
      <c r="AV45831" s="197"/>
    </row>
    <row r="45832" spans="33:48" x14ac:dyDescent="0.2">
      <c r="AG45832" s="1"/>
      <c r="AH45832" s="1"/>
      <c r="AI45832" s="1"/>
      <c r="AJ45832" s="169"/>
      <c r="AK45832" s="169"/>
      <c r="AT45832" s="197"/>
      <c r="AU45832" s="197"/>
      <c r="AV45832" s="197"/>
    </row>
    <row r="45833" spans="33:48" x14ac:dyDescent="0.2">
      <c r="AG45833" s="1"/>
      <c r="AH45833" s="1"/>
      <c r="AI45833" s="1"/>
      <c r="AJ45833" s="169"/>
      <c r="AK45833" s="169"/>
      <c r="AT45833" s="197"/>
      <c r="AU45833" s="197"/>
      <c r="AV45833" s="197"/>
    </row>
    <row r="45834" spans="33:48" x14ac:dyDescent="0.2">
      <c r="AG45834" s="1"/>
      <c r="AH45834" s="1"/>
      <c r="AI45834" s="1"/>
      <c r="AJ45834" s="169"/>
      <c r="AK45834" s="169"/>
      <c r="AT45834" s="197"/>
      <c r="AU45834" s="197"/>
      <c r="AV45834" s="197"/>
    </row>
    <row r="45835" spans="33:48" x14ac:dyDescent="0.2">
      <c r="AG45835" s="1"/>
      <c r="AH45835" s="1"/>
      <c r="AI45835" s="1"/>
      <c r="AJ45835" s="169"/>
      <c r="AK45835" s="169"/>
      <c r="AT45835" s="197"/>
      <c r="AU45835" s="197"/>
      <c r="AV45835" s="197"/>
    </row>
    <row r="45836" spans="33:48" x14ac:dyDescent="0.2">
      <c r="AG45836" s="1"/>
      <c r="AH45836" s="1"/>
      <c r="AI45836" s="1"/>
      <c r="AJ45836" s="169"/>
      <c r="AK45836" s="169"/>
      <c r="AT45836" s="197"/>
      <c r="AU45836" s="197"/>
      <c r="AV45836" s="197"/>
    </row>
    <row r="45837" spans="33:48" x14ac:dyDescent="0.2">
      <c r="AG45837" s="1"/>
      <c r="AH45837" s="1"/>
      <c r="AI45837" s="1"/>
      <c r="AJ45837" s="169"/>
      <c r="AK45837" s="169"/>
      <c r="AT45837" s="197"/>
      <c r="AU45837" s="197"/>
      <c r="AV45837" s="197"/>
    </row>
    <row r="45838" spans="33:48" x14ac:dyDescent="0.2">
      <c r="AG45838" s="1"/>
      <c r="AH45838" s="1"/>
      <c r="AI45838" s="1"/>
      <c r="AJ45838" s="169"/>
      <c r="AK45838" s="169"/>
      <c r="AT45838" s="197"/>
      <c r="AU45838" s="197"/>
      <c r="AV45838" s="197"/>
    </row>
    <row r="45839" spans="33:48" x14ac:dyDescent="0.2">
      <c r="AG45839" s="1"/>
      <c r="AH45839" s="1"/>
      <c r="AI45839" s="1"/>
      <c r="AJ45839" s="169"/>
      <c r="AK45839" s="169"/>
      <c r="AT45839" s="197"/>
      <c r="AU45839" s="197"/>
      <c r="AV45839" s="197"/>
    </row>
    <row r="45840" spans="33:48" x14ac:dyDescent="0.2">
      <c r="AG45840" s="1"/>
      <c r="AH45840" s="1"/>
      <c r="AI45840" s="1"/>
      <c r="AJ45840" s="169"/>
      <c r="AK45840" s="169"/>
      <c r="AT45840" s="197"/>
      <c r="AU45840" s="197"/>
      <c r="AV45840" s="197"/>
    </row>
    <row r="45841" spans="33:48" x14ac:dyDescent="0.2">
      <c r="AG45841" s="1"/>
      <c r="AH45841" s="1"/>
      <c r="AI45841" s="1"/>
      <c r="AJ45841" s="169"/>
      <c r="AK45841" s="169"/>
      <c r="AT45841" s="197"/>
      <c r="AU45841" s="197"/>
      <c r="AV45841" s="197"/>
    </row>
    <row r="45842" spans="33:48" x14ac:dyDescent="0.2">
      <c r="AG45842" s="1"/>
      <c r="AH45842" s="1"/>
      <c r="AI45842" s="1"/>
      <c r="AJ45842" s="169"/>
      <c r="AK45842" s="169"/>
      <c r="AT45842" s="197"/>
      <c r="AU45842" s="197"/>
      <c r="AV45842" s="197"/>
    </row>
    <row r="45843" spans="33:48" x14ac:dyDescent="0.2">
      <c r="AG45843" s="1"/>
      <c r="AH45843" s="1"/>
      <c r="AI45843" s="1"/>
      <c r="AJ45843" s="169"/>
      <c r="AK45843" s="169"/>
      <c r="AT45843" s="197"/>
      <c r="AU45843" s="197"/>
      <c r="AV45843" s="197"/>
    </row>
    <row r="45844" spans="33:48" x14ac:dyDescent="0.2">
      <c r="AG45844" s="1"/>
      <c r="AH45844" s="1"/>
      <c r="AI45844" s="1"/>
      <c r="AJ45844" s="169"/>
      <c r="AK45844" s="169"/>
      <c r="AT45844" s="197"/>
      <c r="AU45844" s="197"/>
      <c r="AV45844" s="197"/>
    </row>
    <row r="45845" spans="33:48" x14ac:dyDescent="0.2">
      <c r="AG45845" s="1"/>
      <c r="AH45845" s="1"/>
      <c r="AI45845" s="1"/>
      <c r="AJ45845" s="169"/>
      <c r="AK45845" s="169"/>
      <c r="AT45845" s="197"/>
      <c r="AU45845" s="197"/>
      <c r="AV45845" s="197"/>
    </row>
    <row r="45846" spans="33:48" x14ac:dyDescent="0.2">
      <c r="AG45846" s="1"/>
      <c r="AH45846" s="1"/>
      <c r="AI45846" s="1"/>
      <c r="AJ45846" s="169"/>
      <c r="AK45846" s="169"/>
      <c r="AT45846" s="197"/>
      <c r="AU45846" s="197"/>
      <c r="AV45846" s="197"/>
    </row>
    <row r="45847" spans="33:48" x14ac:dyDescent="0.2">
      <c r="AG45847" s="1"/>
      <c r="AH45847" s="1"/>
      <c r="AI45847" s="1"/>
      <c r="AJ45847" s="169"/>
      <c r="AK45847" s="169"/>
      <c r="AT45847" s="197"/>
      <c r="AU45847" s="197"/>
      <c r="AV45847" s="197"/>
    </row>
    <row r="45848" spans="33:48" x14ac:dyDescent="0.2">
      <c r="AG45848" s="1"/>
      <c r="AH45848" s="1"/>
      <c r="AI45848" s="1"/>
      <c r="AJ45848" s="169"/>
      <c r="AK45848" s="169"/>
      <c r="AT45848" s="197"/>
      <c r="AU45848" s="197"/>
      <c r="AV45848" s="197"/>
    </row>
    <row r="45849" spans="33:48" x14ac:dyDescent="0.2">
      <c r="AG45849" s="1"/>
      <c r="AH45849" s="1"/>
      <c r="AI45849" s="1"/>
      <c r="AJ45849" s="169"/>
      <c r="AK45849" s="169"/>
      <c r="AT45849" s="197"/>
      <c r="AU45849" s="197"/>
      <c r="AV45849" s="197"/>
    </row>
    <row r="45850" spans="33:48" x14ac:dyDescent="0.2">
      <c r="AG45850" s="1"/>
      <c r="AH45850" s="1"/>
      <c r="AI45850" s="1"/>
      <c r="AJ45850" s="169"/>
      <c r="AK45850" s="169"/>
      <c r="AT45850" s="197"/>
      <c r="AU45850" s="197"/>
      <c r="AV45850" s="197"/>
    </row>
    <row r="45851" spans="33:48" x14ac:dyDescent="0.2">
      <c r="AG45851" s="1"/>
      <c r="AH45851" s="1"/>
      <c r="AI45851" s="1"/>
      <c r="AJ45851" s="169"/>
      <c r="AK45851" s="169"/>
      <c r="AT45851" s="197"/>
      <c r="AU45851" s="197"/>
      <c r="AV45851" s="197"/>
    </row>
    <row r="45852" spans="33:48" x14ac:dyDescent="0.2">
      <c r="AG45852" s="1"/>
      <c r="AH45852" s="1"/>
      <c r="AI45852" s="1"/>
      <c r="AJ45852" s="169"/>
      <c r="AK45852" s="169"/>
      <c r="AT45852" s="197"/>
      <c r="AU45852" s="197"/>
      <c r="AV45852" s="197"/>
    </row>
    <row r="45853" spans="33:48" x14ac:dyDescent="0.2">
      <c r="AG45853" s="1"/>
      <c r="AH45853" s="1"/>
      <c r="AI45853" s="1"/>
      <c r="AJ45853" s="169"/>
      <c r="AK45853" s="169"/>
      <c r="AT45853" s="197"/>
      <c r="AU45853" s="197"/>
      <c r="AV45853" s="197"/>
    </row>
    <row r="45854" spans="33:48" x14ac:dyDescent="0.2">
      <c r="AG45854" s="1"/>
      <c r="AH45854" s="1"/>
      <c r="AI45854" s="1"/>
      <c r="AJ45854" s="169"/>
      <c r="AK45854" s="169"/>
      <c r="AT45854" s="197"/>
      <c r="AU45854" s="197"/>
      <c r="AV45854" s="197"/>
    </row>
    <row r="45855" spans="33:48" x14ac:dyDescent="0.2">
      <c r="AG45855" s="1"/>
      <c r="AH45855" s="1"/>
      <c r="AI45855" s="1"/>
      <c r="AJ45855" s="169"/>
      <c r="AK45855" s="169"/>
      <c r="AT45855" s="197"/>
      <c r="AU45855" s="197"/>
      <c r="AV45855" s="197"/>
    </row>
    <row r="45856" spans="33:48" x14ac:dyDescent="0.2">
      <c r="AG45856" s="1"/>
      <c r="AH45856" s="1"/>
      <c r="AI45856" s="1"/>
      <c r="AJ45856" s="169"/>
      <c r="AK45856" s="169"/>
      <c r="AT45856" s="197"/>
      <c r="AU45856" s="197"/>
      <c r="AV45856" s="197"/>
    </row>
    <row r="45857" spans="33:48" x14ac:dyDescent="0.2">
      <c r="AG45857" s="1"/>
      <c r="AH45857" s="1"/>
      <c r="AI45857" s="1"/>
      <c r="AJ45857" s="169"/>
      <c r="AK45857" s="169"/>
      <c r="AT45857" s="197"/>
      <c r="AU45857" s="197"/>
      <c r="AV45857" s="197"/>
    </row>
    <row r="45858" spans="33:48" x14ac:dyDescent="0.2">
      <c r="AG45858" s="1"/>
      <c r="AH45858" s="1"/>
      <c r="AI45858" s="1"/>
      <c r="AJ45858" s="169"/>
      <c r="AK45858" s="169"/>
      <c r="AT45858" s="197"/>
      <c r="AU45858" s="197"/>
      <c r="AV45858" s="197"/>
    </row>
    <row r="45859" spans="33:48" x14ac:dyDescent="0.2">
      <c r="AG45859" s="1"/>
      <c r="AH45859" s="1"/>
      <c r="AI45859" s="1"/>
      <c r="AJ45859" s="169"/>
      <c r="AK45859" s="169"/>
      <c r="AT45859" s="197"/>
      <c r="AU45859" s="197"/>
      <c r="AV45859" s="197"/>
    </row>
    <row r="45860" spans="33:48" x14ac:dyDescent="0.2">
      <c r="AG45860" s="1"/>
      <c r="AH45860" s="1"/>
      <c r="AI45860" s="1"/>
      <c r="AJ45860" s="169"/>
      <c r="AK45860" s="169"/>
      <c r="AT45860" s="197"/>
      <c r="AU45860" s="197"/>
      <c r="AV45860" s="197"/>
    </row>
    <row r="45861" spans="33:48" x14ac:dyDescent="0.2">
      <c r="AG45861" s="1"/>
      <c r="AH45861" s="1"/>
      <c r="AI45861" s="1"/>
      <c r="AJ45861" s="169"/>
      <c r="AK45861" s="169"/>
      <c r="AT45861" s="197"/>
      <c r="AU45861" s="197"/>
      <c r="AV45861" s="197"/>
    </row>
    <row r="45862" spans="33:48" x14ac:dyDescent="0.2">
      <c r="AG45862" s="1"/>
      <c r="AH45862" s="1"/>
      <c r="AI45862" s="1"/>
      <c r="AJ45862" s="169"/>
      <c r="AK45862" s="169"/>
      <c r="AT45862" s="197"/>
      <c r="AU45862" s="197"/>
      <c r="AV45862" s="197"/>
    </row>
    <row r="45863" spans="33:48" x14ac:dyDescent="0.2">
      <c r="AG45863" s="1"/>
      <c r="AH45863" s="1"/>
      <c r="AI45863" s="1"/>
      <c r="AJ45863" s="169"/>
      <c r="AK45863" s="169"/>
      <c r="AT45863" s="197"/>
      <c r="AU45863" s="197"/>
      <c r="AV45863" s="197"/>
    </row>
    <row r="45864" spans="33:48" x14ac:dyDescent="0.2">
      <c r="AG45864" s="1"/>
      <c r="AH45864" s="1"/>
      <c r="AI45864" s="1"/>
      <c r="AJ45864" s="169"/>
      <c r="AK45864" s="169"/>
      <c r="AT45864" s="197"/>
      <c r="AU45864" s="197"/>
      <c r="AV45864" s="197"/>
    </row>
    <row r="45865" spans="33:48" x14ac:dyDescent="0.2">
      <c r="AG45865" s="1"/>
      <c r="AH45865" s="1"/>
      <c r="AI45865" s="1"/>
      <c r="AJ45865" s="169"/>
      <c r="AK45865" s="169"/>
      <c r="AT45865" s="197"/>
      <c r="AU45865" s="197"/>
      <c r="AV45865" s="197"/>
    </row>
    <row r="45866" spans="33:48" x14ac:dyDescent="0.2">
      <c r="AG45866" s="1"/>
      <c r="AH45866" s="1"/>
      <c r="AI45866" s="1"/>
      <c r="AJ45866" s="169"/>
      <c r="AK45866" s="169"/>
      <c r="AT45866" s="197"/>
      <c r="AU45866" s="197"/>
      <c r="AV45866" s="197"/>
    </row>
    <row r="45867" spans="33:48" x14ac:dyDescent="0.2">
      <c r="AG45867" s="1"/>
      <c r="AH45867" s="1"/>
      <c r="AI45867" s="1"/>
      <c r="AJ45867" s="169"/>
      <c r="AK45867" s="169"/>
      <c r="AT45867" s="197"/>
      <c r="AU45867" s="197"/>
      <c r="AV45867" s="197"/>
    </row>
    <row r="45868" spans="33:48" x14ac:dyDescent="0.2">
      <c r="AG45868" s="1"/>
      <c r="AH45868" s="1"/>
      <c r="AI45868" s="1"/>
      <c r="AJ45868" s="169"/>
      <c r="AK45868" s="169"/>
      <c r="AT45868" s="197"/>
      <c r="AU45868" s="197"/>
      <c r="AV45868" s="197"/>
    </row>
    <row r="45869" spans="33:48" x14ac:dyDescent="0.2">
      <c r="AG45869" s="1"/>
      <c r="AH45869" s="1"/>
      <c r="AI45869" s="1"/>
      <c r="AJ45869" s="169"/>
      <c r="AK45869" s="169"/>
      <c r="AT45869" s="197"/>
      <c r="AU45869" s="197"/>
      <c r="AV45869" s="197"/>
    </row>
    <row r="45870" spans="33:48" x14ac:dyDescent="0.2">
      <c r="AG45870" s="1"/>
      <c r="AH45870" s="1"/>
      <c r="AI45870" s="1"/>
      <c r="AJ45870" s="169"/>
      <c r="AK45870" s="169"/>
      <c r="AT45870" s="197"/>
      <c r="AU45870" s="197"/>
      <c r="AV45870" s="197"/>
    </row>
    <row r="45871" spans="33:48" x14ac:dyDescent="0.2">
      <c r="AG45871" s="1"/>
      <c r="AH45871" s="1"/>
      <c r="AI45871" s="1"/>
      <c r="AJ45871" s="169"/>
      <c r="AK45871" s="169"/>
      <c r="AT45871" s="197"/>
      <c r="AU45871" s="197"/>
      <c r="AV45871" s="197"/>
    </row>
    <row r="45872" spans="33:48" x14ac:dyDescent="0.2">
      <c r="AG45872" s="1"/>
      <c r="AH45872" s="1"/>
      <c r="AI45872" s="1"/>
      <c r="AJ45872" s="169"/>
      <c r="AK45872" s="169"/>
      <c r="AT45872" s="197"/>
      <c r="AU45872" s="197"/>
      <c r="AV45872" s="197"/>
    </row>
    <row r="45873" spans="33:48" x14ac:dyDescent="0.2">
      <c r="AG45873" s="1"/>
      <c r="AH45873" s="1"/>
      <c r="AI45873" s="1"/>
      <c r="AJ45873" s="169"/>
      <c r="AK45873" s="169"/>
      <c r="AT45873" s="197"/>
      <c r="AU45873" s="197"/>
      <c r="AV45873" s="197"/>
    </row>
    <row r="45874" spans="33:48" x14ac:dyDescent="0.2">
      <c r="AG45874" s="1"/>
      <c r="AH45874" s="1"/>
      <c r="AI45874" s="1"/>
      <c r="AJ45874" s="169"/>
      <c r="AK45874" s="169"/>
      <c r="AT45874" s="197"/>
      <c r="AU45874" s="197"/>
      <c r="AV45874" s="197"/>
    </row>
    <row r="45875" spans="33:48" x14ac:dyDescent="0.2">
      <c r="AG45875" s="1"/>
      <c r="AH45875" s="1"/>
      <c r="AI45875" s="1"/>
      <c r="AJ45875" s="169"/>
      <c r="AK45875" s="169"/>
      <c r="AT45875" s="197"/>
      <c r="AU45875" s="197"/>
      <c r="AV45875" s="197"/>
    </row>
    <row r="45876" spans="33:48" x14ac:dyDescent="0.2">
      <c r="AG45876" s="1"/>
      <c r="AH45876" s="1"/>
      <c r="AI45876" s="1"/>
      <c r="AJ45876" s="169"/>
      <c r="AK45876" s="169"/>
      <c r="AT45876" s="197"/>
      <c r="AU45876" s="197"/>
      <c r="AV45876" s="197"/>
    </row>
    <row r="45877" spans="33:48" x14ac:dyDescent="0.2">
      <c r="AG45877" s="1"/>
      <c r="AH45877" s="1"/>
      <c r="AI45877" s="1"/>
      <c r="AJ45877" s="169"/>
      <c r="AK45877" s="169"/>
      <c r="AT45877" s="197"/>
      <c r="AU45877" s="197"/>
      <c r="AV45877" s="197"/>
    </row>
    <row r="45878" spans="33:48" x14ac:dyDescent="0.2">
      <c r="AG45878" s="1"/>
      <c r="AH45878" s="1"/>
      <c r="AI45878" s="1"/>
      <c r="AJ45878" s="169"/>
      <c r="AK45878" s="169"/>
      <c r="AT45878" s="197"/>
      <c r="AU45878" s="197"/>
      <c r="AV45878" s="197"/>
    </row>
    <row r="45879" spans="33:48" x14ac:dyDescent="0.2">
      <c r="AG45879" s="1"/>
      <c r="AH45879" s="1"/>
      <c r="AI45879" s="1"/>
      <c r="AJ45879" s="169"/>
      <c r="AK45879" s="169"/>
      <c r="AT45879" s="197"/>
      <c r="AU45879" s="197"/>
      <c r="AV45879" s="197"/>
    </row>
    <row r="45880" spans="33:48" x14ac:dyDescent="0.2">
      <c r="AG45880" s="1"/>
      <c r="AH45880" s="1"/>
      <c r="AI45880" s="1"/>
      <c r="AJ45880" s="169"/>
      <c r="AK45880" s="169"/>
      <c r="AT45880" s="197"/>
      <c r="AU45880" s="197"/>
      <c r="AV45880" s="197"/>
    </row>
    <row r="45881" spans="33:48" x14ac:dyDescent="0.2">
      <c r="AG45881" s="1"/>
      <c r="AH45881" s="1"/>
      <c r="AI45881" s="1"/>
      <c r="AJ45881" s="169"/>
      <c r="AK45881" s="169"/>
      <c r="AT45881" s="197"/>
      <c r="AU45881" s="197"/>
      <c r="AV45881" s="197"/>
    </row>
    <row r="45882" spans="33:48" x14ac:dyDescent="0.2">
      <c r="AG45882" s="1"/>
      <c r="AH45882" s="1"/>
      <c r="AI45882" s="1"/>
      <c r="AJ45882" s="169"/>
      <c r="AK45882" s="169"/>
      <c r="AT45882" s="197"/>
      <c r="AU45882" s="197"/>
      <c r="AV45882" s="197"/>
    </row>
    <row r="45883" spans="33:48" x14ac:dyDescent="0.2">
      <c r="AG45883" s="1"/>
      <c r="AH45883" s="1"/>
      <c r="AI45883" s="1"/>
      <c r="AJ45883" s="169"/>
      <c r="AK45883" s="169"/>
      <c r="AT45883" s="197"/>
      <c r="AU45883" s="197"/>
      <c r="AV45883" s="197"/>
    </row>
    <row r="45884" spans="33:48" x14ac:dyDescent="0.2">
      <c r="AG45884" s="1"/>
      <c r="AH45884" s="1"/>
      <c r="AI45884" s="1"/>
      <c r="AJ45884" s="169"/>
      <c r="AK45884" s="169"/>
      <c r="AT45884" s="197"/>
      <c r="AU45884" s="197"/>
      <c r="AV45884" s="197"/>
    </row>
    <row r="45885" spans="33:48" x14ac:dyDescent="0.2">
      <c r="AG45885" s="1"/>
      <c r="AH45885" s="1"/>
      <c r="AI45885" s="1"/>
      <c r="AJ45885" s="169"/>
      <c r="AK45885" s="169"/>
      <c r="AT45885" s="197"/>
      <c r="AU45885" s="197"/>
      <c r="AV45885" s="197"/>
    </row>
    <row r="45886" spans="33:48" x14ac:dyDescent="0.2">
      <c r="AG45886" s="1"/>
      <c r="AH45886" s="1"/>
      <c r="AI45886" s="1"/>
      <c r="AJ45886" s="169"/>
      <c r="AK45886" s="169"/>
      <c r="AT45886" s="197"/>
      <c r="AU45886" s="197"/>
      <c r="AV45886" s="197"/>
    </row>
    <row r="45887" spans="33:48" x14ac:dyDescent="0.2">
      <c r="AG45887" s="1"/>
      <c r="AH45887" s="1"/>
      <c r="AI45887" s="1"/>
      <c r="AJ45887" s="169"/>
      <c r="AK45887" s="169"/>
      <c r="AT45887" s="197"/>
      <c r="AU45887" s="197"/>
      <c r="AV45887" s="197"/>
    </row>
    <row r="45888" spans="33:48" x14ac:dyDescent="0.2">
      <c r="AG45888" s="1"/>
      <c r="AH45888" s="1"/>
      <c r="AI45888" s="1"/>
      <c r="AJ45888" s="169"/>
      <c r="AK45888" s="169"/>
      <c r="AT45888" s="197"/>
      <c r="AU45888" s="197"/>
      <c r="AV45888" s="197"/>
    </row>
    <row r="45889" spans="33:48" x14ac:dyDescent="0.2">
      <c r="AG45889" s="1"/>
      <c r="AH45889" s="1"/>
      <c r="AI45889" s="1"/>
      <c r="AJ45889" s="169"/>
      <c r="AK45889" s="169"/>
      <c r="AT45889" s="197"/>
      <c r="AU45889" s="197"/>
      <c r="AV45889" s="197"/>
    </row>
    <row r="45890" spans="33:48" x14ac:dyDescent="0.2">
      <c r="AG45890" s="1"/>
      <c r="AH45890" s="1"/>
      <c r="AI45890" s="1"/>
      <c r="AJ45890" s="169"/>
      <c r="AK45890" s="169"/>
      <c r="AT45890" s="197"/>
      <c r="AU45890" s="197"/>
      <c r="AV45890" s="197"/>
    </row>
    <row r="45891" spans="33:48" x14ac:dyDescent="0.2">
      <c r="AG45891" s="1"/>
      <c r="AH45891" s="1"/>
      <c r="AI45891" s="1"/>
      <c r="AJ45891" s="169"/>
      <c r="AK45891" s="169"/>
      <c r="AT45891" s="197"/>
      <c r="AU45891" s="197"/>
      <c r="AV45891" s="197"/>
    </row>
    <row r="45892" spans="33:48" x14ac:dyDescent="0.2">
      <c r="AG45892" s="1"/>
      <c r="AH45892" s="1"/>
      <c r="AI45892" s="1"/>
      <c r="AJ45892" s="169"/>
      <c r="AK45892" s="169"/>
      <c r="AT45892" s="197"/>
      <c r="AU45892" s="197"/>
      <c r="AV45892" s="197"/>
    </row>
    <row r="45893" spans="33:48" x14ac:dyDescent="0.2">
      <c r="AG45893" s="1"/>
      <c r="AH45893" s="1"/>
      <c r="AI45893" s="1"/>
      <c r="AJ45893" s="169"/>
      <c r="AK45893" s="169"/>
      <c r="AT45893" s="197"/>
      <c r="AU45893" s="197"/>
      <c r="AV45893" s="197"/>
    </row>
    <row r="45894" spans="33:48" x14ac:dyDescent="0.2">
      <c r="AG45894" s="1"/>
      <c r="AH45894" s="1"/>
      <c r="AI45894" s="1"/>
      <c r="AJ45894" s="169"/>
      <c r="AK45894" s="169"/>
      <c r="AT45894" s="197"/>
      <c r="AU45894" s="197"/>
      <c r="AV45894" s="197"/>
    </row>
    <row r="45895" spans="33:48" x14ac:dyDescent="0.2">
      <c r="AG45895" s="1"/>
      <c r="AH45895" s="1"/>
      <c r="AI45895" s="1"/>
      <c r="AJ45895" s="169"/>
      <c r="AK45895" s="169"/>
      <c r="AT45895" s="197"/>
      <c r="AU45895" s="197"/>
      <c r="AV45895" s="197"/>
    </row>
    <row r="45896" spans="33:48" x14ac:dyDescent="0.2">
      <c r="AG45896" s="1"/>
      <c r="AH45896" s="1"/>
      <c r="AI45896" s="1"/>
      <c r="AJ45896" s="169"/>
      <c r="AK45896" s="169"/>
      <c r="AT45896" s="197"/>
      <c r="AU45896" s="197"/>
      <c r="AV45896" s="197"/>
    </row>
    <row r="45897" spans="33:48" x14ac:dyDescent="0.2">
      <c r="AG45897" s="1"/>
      <c r="AH45897" s="1"/>
      <c r="AI45897" s="1"/>
      <c r="AJ45897" s="169"/>
      <c r="AK45897" s="169"/>
      <c r="AT45897" s="197"/>
      <c r="AU45897" s="197"/>
      <c r="AV45897" s="197"/>
    </row>
    <row r="45898" spans="33:48" x14ac:dyDescent="0.2">
      <c r="AG45898" s="1"/>
      <c r="AH45898" s="1"/>
      <c r="AI45898" s="1"/>
      <c r="AJ45898" s="169"/>
      <c r="AK45898" s="169"/>
      <c r="AT45898" s="197"/>
      <c r="AU45898" s="197"/>
      <c r="AV45898" s="197"/>
    </row>
    <row r="45899" spans="33:48" x14ac:dyDescent="0.2">
      <c r="AG45899" s="1"/>
      <c r="AH45899" s="1"/>
      <c r="AI45899" s="1"/>
      <c r="AJ45899" s="169"/>
      <c r="AK45899" s="169"/>
      <c r="AT45899" s="197"/>
      <c r="AU45899" s="197"/>
      <c r="AV45899" s="197"/>
    </row>
    <row r="45900" spans="33:48" x14ac:dyDescent="0.2">
      <c r="AG45900" s="1"/>
      <c r="AH45900" s="1"/>
      <c r="AI45900" s="1"/>
      <c r="AJ45900" s="169"/>
      <c r="AK45900" s="169"/>
      <c r="AT45900" s="197"/>
      <c r="AU45900" s="197"/>
      <c r="AV45900" s="197"/>
    </row>
    <row r="45901" spans="33:48" x14ac:dyDescent="0.2">
      <c r="AG45901" s="1"/>
      <c r="AH45901" s="1"/>
      <c r="AI45901" s="1"/>
      <c r="AJ45901" s="169"/>
      <c r="AK45901" s="169"/>
      <c r="AT45901" s="197"/>
      <c r="AU45901" s="197"/>
      <c r="AV45901" s="197"/>
    </row>
    <row r="45902" spans="33:48" x14ac:dyDescent="0.2">
      <c r="AG45902" s="1"/>
      <c r="AH45902" s="1"/>
      <c r="AI45902" s="1"/>
      <c r="AJ45902" s="169"/>
      <c r="AK45902" s="169"/>
      <c r="AT45902" s="197"/>
      <c r="AU45902" s="197"/>
      <c r="AV45902" s="197"/>
    </row>
    <row r="45903" spans="33:48" x14ac:dyDescent="0.2">
      <c r="AG45903" s="1"/>
      <c r="AH45903" s="1"/>
      <c r="AI45903" s="1"/>
      <c r="AJ45903" s="169"/>
      <c r="AK45903" s="169"/>
      <c r="AT45903" s="197"/>
      <c r="AU45903" s="197"/>
      <c r="AV45903" s="197"/>
    </row>
    <row r="45904" spans="33:48" x14ac:dyDescent="0.2">
      <c r="AG45904" s="1"/>
      <c r="AH45904" s="1"/>
      <c r="AI45904" s="1"/>
      <c r="AJ45904" s="169"/>
      <c r="AK45904" s="169"/>
      <c r="AT45904" s="197"/>
      <c r="AU45904" s="197"/>
      <c r="AV45904" s="197"/>
    </row>
    <row r="45905" spans="33:48" x14ac:dyDescent="0.2">
      <c r="AG45905" s="1"/>
      <c r="AH45905" s="1"/>
      <c r="AI45905" s="1"/>
      <c r="AJ45905" s="169"/>
      <c r="AK45905" s="169"/>
      <c r="AT45905" s="197"/>
      <c r="AU45905" s="197"/>
      <c r="AV45905" s="197"/>
    </row>
    <row r="45906" spans="33:48" x14ac:dyDescent="0.2">
      <c r="AG45906" s="1"/>
      <c r="AH45906" s="1"/>
      <c r="AI45906" s="1"/>
      <c r="AJ45906" s="169"/>
      <c r="AK45906" s="169"/>
      <c r="AT45906" s="197"/>
      <c r="AU45906" s="197"/>
      <c r="AV45906" s="197"/>
    </row>
    <row r="45907" spans="33:48" x14ac:dyDescent="0.2">
      <c r="AG45907" s="1"/>
      <c r="AH45907" s="1"/>
      <c r="AI45907" s="1"/>
      <c r="AJ45907" s="169"/>
      <c r="AK45907" s="169"/>
      <c r="AT45907" s="197"/>
      <c r="AU45907" s="197"/>
      <c r="AV45907" s="197"/>
    </row>
    <row r="45908" spans="33:48" x14ac:dyDescent="0.2">
      <c r="AG45908" s="1"/>
      <c r="AH45908" s="1"/>
      <c r="AI45908" s="1"/>
      <c r="AJ45908" s="169"/>
      <c r="AK45908" s="169"/>
      <c r="AT45908" s="197"/>
      <c r="AU45908" s="197"/>
      <c r="AV45908" s="197"/>
    </row>
    <row r="45909" spans="33:48" x14ac:dyDescent="0.2">
      <c r="AG45909" s="1"/>
      <c r="AH45909" s="1"/>
      <c r="AI45909" s="1"/>
      <c r="AJ45909" s="169"/>
      <c r="AK45909" s="169"/>
      <c r="AT45909" s="197"/>
      <c r="AU45909" s="197"/>
      <c r="AV45909" s="197"/>
    </row>
    <row r="45910" spans="33:48" x14ac:dyDescent="0.2">
      <c r="AG45910" s="1"/>
      <c r="AH45910" s="1"/>
      <c r="AI45910" s="1"/>
      <c r="AJ45910" s="169"/>
      <c r="AK45910" s="169"/>
      <c r="AT45910" s="197"/>
      <c r="AU45910" s="197"/>
      <c r="AV45910" s="197"/>
    </row>
    <row r="45911" spans="33:48" x14ac:dyDescent="0.2">
      <c r="AG45911" s="1"/>
      <c r="AH45911" s="1"/>
      <c r="AI45911" s="1"/>
      <c r="AJ45911" s="169"/>
      <c r="AK45911" s="169"/>
      <c r="AT45911" s="197"/>
      <c r="AU45911" s="197"/>
      <c r="AV45911" s="197"/>
    </row>
    <row r="45912" spans="33:48" x14ac:dyDescent="0.2">
      <c r="AG45912" s="1"/>
      <c r="AH45912" s="1"/>
      <c r="AI45912" s="1"/>
      <c r="AJ45912" s="169"/>
      <c r="AK45912" s="169"/>
      <c r="AT45912" s="197"/>
      <c r="AU45912" s="197"/>
      <c r="AV45912" s="197"/>
    </row>
    <row r="45913" spans="33:48" x14ac:dyDescent="0.2">
      <c r="AG45913" s="1"/>
      <c r="AH45913" s="1"/>
      <c r="AI45913" s="1"/>
      <c r="AJ45913" s="169"/>
      <c r="AK45913" s="169"/>
      <c r="AT45913" s="197"/>
      <c r="AU45913" s="197"/>
      <c r="AV45913" s="197"/>
    </row>
    <row r="45914" spans="33:48" x14ac:dyDescent="0.2">
      <c r="AG45914" s="1"/>
      <c r="AH45914" s="1"/>
      <c r="AI45914" s="1"/>
      <c r="AJ45914" s="169"/>
      <c r="AK45914" s="169"/>
      <c r="AT45914" s="197"/>
      <c r="AU45914" s="197"/>
      <c r="AV45914" s="197"/>
    </row>
    <row r="45915" spans="33:48" x14ac:dyDescent="0.2">
      <c r="AG45915" s="1"/>
      <c r="AH45915" s="1"/>
      <c r="AI45915" s="1"/>
      <c r="AJ45915" s="169"/>
      <c r="AK45915" s="169"/>
      <c r="AT45915" s="197"/>
      <c r="AU45915" s="197"/>
      <c r="AV45915" s="197"/>
    </row>
    <row r="45916" spans="33:48" x14ac:dyDescent="0.2">
      <c r="AG45916" s="1"/>
      <c r="AH45916" s="1"/>
      <c r="AI45916" s="1"/>
      <c r="AJ45916" s="169"/>
      <c r="AK45916" s="169"/>
      <c r="AT45916" s="197"/>
      <c r="AU45916" s="197"/>
      <c r="AV45916" s="197"/>
    </row>
    <row r="45917" spans="33:48" x14ac:dyDescent="0.2">
      <c r="AG45917" s="1"/>
      <c r="AH45917" s="1"/>
      <c r="AI45917" s="1"/>
      <c r="AJ45917" s="169"/>
      <c r="AK45917" s="169"/>
      <c r="AT45917" s="197"/>
      <c r="AU45917" s="197"/>
      <c r="AV45917" s="197"/>
    </row>
    <row r="45918" spans="33:48" x14ac:dyDescent="0.2">
      <c r="AG45918" s="1"/>
      <c r="AH45918" s="1"/>
      <c r="AI45918" s="1"/>
      <c r="AJ45918" s="169"/>
      <c r="AK45918" s="169"/>
      <c r="AT45918" s="197"/>
      <c r="AU45918" s="197"/>
      <c r="AV45918" s="197"/>
    </row>
    <row r="45919" spans="33:48" x14ac:dyDescent="0.2">
      <c r="AG45919" s="1"/>
      <c r="AH45919" s="1"/>
      <c r="AI45919" s="1"/>
      <c r="AJ45919" s="169"/>
      <c r="AK45919" s="169"/>
      <c r="AT45919" s="197"/>
      <c r="AU45919" s="197"/>
      <c r="AV45919" s="197"/>
    </row>
    <row r="45920" spans="33:48" x14ac:dyDescent="0.2">
      <c r="AG45920" s="1"/>
      <c r="AH45920" s="1"/>
      <c r="AI45920" s="1"/>
      <c r="AJ45920" s="169"/>
      <c r="AK45920" s="169"/>
      <c r="AT45920" s="197"/>
      <c r="AU45920" s="197"/>
      <c r="AV45920" s="197"/>
    </row>
    <row r="45921" spans="33:48" x14ac:dyDescent="0.2">
      <c r="AG45921" s="1"/>
      <c r="AH45921" s="1"/>
      <c r="AI45921" s="1"/>
      <c r="AJ45921" s="169"/>
      <c r="AK45921" s="169"/>
      <c r="AT45921" s="197"/>
      <c r="AU45921" s="197"/>
      <c r="AV45921" s="197"/>
    </row>
    <row r="45922" spans="33:48" x14ac:dyDescent="0.2">
      <c r="AG45922" s="1"/>
      <c r="AH45922" s="1"/>
      <c r="AI45922" s="1"/>
      <c r="AJ45922" s="169"/>
      <c r="AK45922" s="169"/>
      <c r="AT45922" s="197"/>
      <c r="AU45922" s="197"/>
      <c r="AV45922" s="197"/>
    </row>
    <row r="45923" spans="33:48" x14ac:dyDescent="0.2">
      <c r="AG45923" s="1"/>
      <c r="AH45923" s="1"/>
      <c r="AI45923" s="1"/>
      <c r="AJ45923" s="169"/>
      <c r="AK45923" s="169"/>
      <c r="AT45923" s="197"/>
      <c r="AU45923" s="197"/>
      <c r="AV45923" s="197"/>
    </row>
    <row r="45924" spans="33:48" x14ac:dyDescent="0.2">
      <c r="AG45924" s="1"/>
      <c r="AH45924" s="1"/>
      <c r="AI45924" s="1"/>
      <c r="AJ45924" s="169"/>
      <c r="AK45924" s="169"/>
      <c r="AT45924" s="197"/>
      <c r="AU45924" s="197"/>
      <c r="AV45924" s="197"/>
    </row>
    <row r="45925" spans="33:48" x14ac:dyDescent="0.2">
      <c r="AG45925" s="1"/>
      <c r="AH45925" s="1"/>
      <c r="AI45925" s="1"/>
      <c r="AJ45925" s="169"/>
      <c r="AK45925" s="169"/>
      <c r="AT45925" s="197"/>
      <c r="AU45925" s="197"/>
      <c r="AV45925" s="197"/>
    </row>
    <row r="45926" spans="33:48" x14ac:dyDescent="0.2">
      <c r="AG45926" s="1"/>
      <c r="AH45926" s="1"/>
      <c r="AI45926" s="1"/>
      <c r="AJ45926" s="169"/>
      <c r="AK45926" s="169"/>
      <c r="AT45926" s="197"/>
      <c r="AU45926" s="197"/>
      <c r="AV45926" s="197"/>
    </row>
    <row r="45927" spans="33:48" x14ac:dyDescent="0.2">
      <c r="AG45927" s="1"/>
      <c r="AH45927" s="1"/>
      <c r="AI45927" s="1"/>
      <c r="AJ45927" s="169"/>
      <c r="AK45927" s="169"/>
      <c r="AT45927" s="197"/>
      <c r="AU45927" s="197"/>
      <c r="AV45927" s="197"/>
    </row>
    <row r="45928" spans="33:48" x14ac:dyDescent="0.2">
      <c r="AG45928" s="1"/>
      <c r="AH45928" s="1"/>
      <c r="AI45928" s="1"/>
      <c r="AJ45928" s="169"/>
      <c r="AK45928" s="169"/>
      <c r="AT45928" s="197"/>
      <c r="AU45928" s="197"/>
      <c r="AV45928" s="197"/>
    </row>
    <row r="45929" spans="33:48" x14ac:dyDescent="0.2">
      <c r="AG45929" s="1"/>
      <c r="AH45929" s="1"/>
      <c r="AI45929" s="1"/>
      <c r="AJ45929" s="169"/>
      <c r="AK45929" s="169"/>
      <c r="AT45929" s="197"/>
      <c r="AU45929" s="197"/>
      <c r="AV45929" s="197"/>
    </row>
    <row r="45930" spans="33:48" x14ac:dyDescent="0.2">
      <c r="AG45930" s="1"/>
      <c r="AH45930" s="1"/>
      <c r="AI45930" s="1"/>
      <c r="AJ45930" s="169"/>
      <c r="AK45930" s="169"/>
      <c r="AT45930" s="197"/>
      <c r="AU45930" s="197"/>
      <c r="AV45930" s="197"/>
    </row>
    <row r="45931" spans="33:48" x14ac:dyDescent="0.2">
      <c r="AG45931" s="1"/>
      <c r="AH45931" s="1"/>
      <c r="AI45931" s="1"/>
      <c r="AJ45931" s="169"/>
      <c r="AK45931" s="169"/>
      <c r="AT45931" s="197"/>
      <c r="AU45931" s="197"/>
      <c r="AV45931" s="197"/>
    </row>
    <row r="45932" spans="33:48" x14ac:dyDescent="0.2">
      <c r="AG45932" s="1"/>
      <c r="AH45932" s="1"/>
      <c r="AI45932" s="1"/>
      <c r="AJ45932" s="169"/>
      <c r="AK45932" s="169"/>
      <c r="AT45932" s="197"/>
      <c r="AU45932" s="197"/>
      <c r="AV45932" s="197"/>
    </row>
    <row r="45933" spans="33:48" x14ac:dyDescent="0.2">
      <c r="AG45933" s="1"/>
      <c r="AH45933" s="1"/>
      <c r="AI45933" s="1"/>
      <c r="AJ45933" s="169"/>
      <c r="AK45933" s="169"/>
      <c r="AT45933" s="197"/>
      <c r="AU45933" s="197"/>
      <c r="AV45933" s="197"/>
    </row>
    <row r="45934" spans="33:48" x14ac:dyDescent="0.2">
      <c r="AG45934" s="1"/>
      <c r="AH45934" s="1"/>
      <c r="AI45934" s="1"/>
      <c r="AJ45934" s="169"/>
      <c r="AK45934" s="169"/>
      <c r="AT45934" s="197"/>
      <c r="AU45934" s="197"/>
      <c r="AV45934" s="197"/>
    </row>
    <row r="45935" spans="33:48" x14ac:dyDescent="0.2">
      <c r="AG45935" s="1"/>
      <c r="AH45935" s="1"/>
      <c r="AI45935" s="1"/>
      <c r="AJ45935" s="169"/>
      <c r="AK45935" s="169"/>
      <c r="AT45935" s="197"/>
      <c r="AU45935" s="197"/>
      <c r="AV45935" s="197"/>
    </row>
    <row r="45936" spans="33:48" x14ac:dyDescent="0.2">
      <c r="AG45936" s="1"/>
      <c r="AH45936" s="1"/>
      <c r="AI45936" s="1"/>
      <c r="AJ45936" s="169"/>
      <c r="AK45936" s="169"/>
      <c r="AT45936" s="197"/>
      <c r="AU45936" s="197"/>
      <c r="AV45936" s="197"/>
    </row>
    <row r="45937" spans="33:48" x14ac:dyDescent="0.2">
      <c r="AG45937" s="1"/>
      <c r="AH45937" s="1"/>
      <c r="AI45937" s="1"/>
      <c r="AJ45937" s="169"/>
      <c r="AK45937" s="169"/>
      <c r="AT45937" s="197"/>
      <c r="AU45937" s="197"/>
      <c r="AV45937" s="197"/>
    </row>
    <row r="45938" spans="33:48" x14ac:dyDescent="0.2">
      <c r="AG45938" s="1"/>
      <c r="AH45938" s="1"/>
      <c r="AI45938" s="1"/>
      <c r="AJ45938" s="169"/>
      <c r="AK45938" s="169"/>
      <c r="AT45938" s="197"/>
      <c r="AU45938" s="197"/>
      <c r="AV45938" s="197"/>
    </row>
    <row r="45939" spans="33:48" x14ac:dyDescent="0.2">
      <c r="AG45939" s="1"/>
      <c r="AH45939" s="1"/>
      <c r="AI45939" s="1"/>
      <c r="AJ45939" s="169"/>
      <c r="AK45939" s="169"/>
      <c r="AT45939" s="197"/>
      <c r="AU45939" s="197"/>
      <c r="AV45939" s="197"/>
    </row>
    <row r="45940" spans="33:48" x14ac:dyDescent="0.2">
      <c r="AG45940" s="1"/>
      <c r="AH45940" s="1"/>
      <c r="AI45940" s="1"/>
      <c r="AJ45940" s="169"/>
      <c r="AK45940" s="169"/>
      <c r="AT45940" s="197"/>
      <c r="AU45940" s="197"/>
      <c r="AV45940" s="197"/>
    </row>
    <row r="45941" spans="33:48" x14ac:dyDescent="0.2">
      <c r="AG45941" s="1"/>
      <c r="AH45941" s="1"/>
      <c r="AI45941" s="1"/>
      <c r="AJ45941" s="169"/>
      <c r="AK45941" s="169"/>
      <c r="AT45941" s="197"/>
      <c r="AU45941" s="197"/>
      <c r="AV45941" s="197"/>
    </row>
    <row r="45942" spans="33:48" x14ac:dyDescent="0.2">
      <c r="AG45942" s="1"/>
      <c r="AH45942" s="1"/>
      <c r="AI45942" s="1"/>
      <c r="AJ45942" s="169"/>
      <c r="AK45942" s="169"/>
      <c r="AT45942" s="197"/>
      <c r="AU45942" s="197"/>
      <c r="AV45942" s="197"/>
    </row>
    <row r="45943" spans="33:48" x14ac:dyDescent="0.2">
      <c r="AG45943" s="1"/>
      <c r="AH45943" s="1"/>
      <c r="AI45943" s="1"/>
      <c r="AJ45943" s="169"/>
      <c r="AK45943" s="169"/>
      <c r="AT45943" s="197"/>
      <c r="AU45943" s="197"/>
      <c r="AV45943" s="197"/>
    </row>
    <row r="45944" spans="33:48" x14ac:dyDescent="0.2">
      <c r="AG45944" s="1"/>
      <c r="AH45944" s="1"/>
      <c r="AI45944" s="1"/>
      <c r="AJ45944" s="169"/>
      <c r="AK45944" s="169"/>
      <c r="AT45944" s="197"/>
      <c r="AU45944" s="197"/>
      <c r="AV45944" s="197"/>
    </row>
    <row r="45945" spans="33:48" x14ac:dyDescent="0.2">
      <c r="AG45945" s="1"/>
      <c r="AH45945" s="1"/>
      <c r="AI45945" s="1"/>
      <c r="AJ45945" s="169"/>
      <c r="AK45945" s="169"/>
      <c r="AT45945" s="197"/>
      <c r="AU45945" s="197"/>
      <c r="AV45945" s="197"/>
    </row>
    <row r="45946" spans="33:48" x14ac:dyDescent="0.2">
      <c r="AG45946" s="1"/>
      <c r="AH45946" s="1"/>
      <c r="AI45946" s="1"/>
      <c r="AJ45946" s="169"/>
      <c r="AK45946" s="169"/>
      <c r="AT45946" s="197"/>
      <c r="AU45946" s="197"/>
      <c r="AV45946" s="197"/>
    </row>
    <row r="45947" spans="33:48" x14ac:dyDescent="0.2">
      <c r="AG45947" s="1"/>
      <c r="AH45947" s="1"/>
      <c r="AI45947" s="1"/>
      <c r="AJ45947" s="169"/>
      <c r="AK45947" s="169"/>
      <c r="AT45947" s="197"/>
      <c r="AU45947" s="197"/>
      <c r="AV45947" s="197"/>
    </row>
    <row r="45948" spans="33:48" x14ac:dyDescent="0.2">
      <c r="AG45948" s="1"/>
      <c r="AH45948" s="1"/>
      <c r="AI45948" s="1"/>
      <c r="AJ45948" s="169"/>
      <c r="AK45948" s="169"/>
      <c r="AT45948" s="197"/>
      <c r="AU45948" s="197"/>
      <c r="AV45948" s="197"/>
    </row>
    <row r="45949" spans="33:48" x14ac:dyDescent="0.2">
      <c r="AG45949" s="1"/>
      <c r="AH45949" s="1"/>
      <c r="AI45949" s="1"/>
      <c r="AJ45949" s="169"/>
      <c r="AK45949" s="169"/>
      <c r="AT45949" s="197"/>
      <c r="AU45949" s="197"/>
      <c r="AV45949" s="197"/>
    </row>
    <row r="45950" spans="33:48" x14ac:dyDescent="0.2">
      <c r="AG45950" s="1"/>
      <c r="AH45950" s="1"/>
      <c r="AI45950" s="1"/>
      <c r="AJ45950" s="169"/>
      <c r="AK45950" s="169"/>
      <c r="AT45950" s="197"/>
      <c r="AU45950" s="197"/>
      <c r="AV45950" s="197"/>
    </row>
    <row r="45951" spans="33:48" x14ac:dyDescent="0.2">
      <c r="AG45951" s="1"/>
      <c r="AH45951" s="1"/>
      <c r="AI45951" s="1"/>
      <c r="AJ45951" s="169"/>
      <c r="AK45951" s="169"/>
      <c r="AT45951" s="197"/>
      <c r="AU45951" s="197"/>
      <c r="AV45951" s="197"/>
    </row>
    <row r="45952" spans="33:48" x14ac:dyDescent="0.2">
      <c r="AG45952" s="1"/>
      <c r="AH45952" s="1"/>
      <c r="AI45952" s="1"/>
      <c r="AJ45952" s="169"/>
      <c r="AK45952" s="169"/>
      <c r="AT45952" s="197"/>
      <c r="AU45952" s="197"/>
      <c r="AV45952" s="197"/>
    </row>
    <row r="45953" spans="33:48" x14ac:dyDescent="0.2">
      <c r="AG45953" s="1"/>
      <c r="AH45953" s="1"/>
      <c r="AI45953" s="1"/>
      <c r="AJ45953" s="169"/>
      <c r="AK45953" s="169"/>
      <c r="AT45953" s="197"/>
      <c r="AU45953" s="197"/>
      <c r="AV45953" s="197"/>
    </row>
    <row r="45954" spans="33:48" x14ac:dyDescent="0.2">
      <c r="AG45954" s="1"/>
      <c r="AH45954" s="1"/>
      <c r="AI45954" s="1"/>
      <c r="AJ45954" s="169"/>
      <c r="AK45954" s="169"/>
      <c r="AT45954" s="197"/>
      <c r="AU45954" s="197"/>
      <c r="AV45954" s="197"/>
    </row>
    <row r="45955" spans="33:48" x14ac:dyDescent="0.2">
      <c r="AG45955" s="1"/>
      <c r="AH45955" s="1"/>
      <c r="AI45955" s="1"/>
      <c r="AJ45955" s="169"/>
      <c r="AK45955" s="169"/>
      <c r="AT45955" s="197"/>
      <c r="AU45955" s="197"/>
      <c r="AV45955" s="197"/>
    </row>
    <row r="45956" spans="33:48" x14ac:dyDescent="0.2">
      <c r="AG45956" s="1"/>
      <c r="AH45956" s="1"/>
      <c r="AI45956" s="1"/>
      <c r="AJ45956" s="169"/>
      <c r="AK45956" s="169"/>
      <c r="AT45956" s="197"/>
      <c r="AU45956" s="197"/>
      <c r="AV45956" s="197"/>
    </row>
    <row r="45957" spans="33:48" x14ac:dyDescent="0.2">
      <c r="AG45957" s="1"/>
      <c r="AH45957" s="1"/>
      <c r="AI45957" s="1"/>
      <c r="AJ45957" s="169"/>
      <c r="AK45957" s="169"/>
      <c r="AT45957" s="197"/>
      <c r="AU45957" s="197"/>
      <c r="AV45957" s="197"/>
    </row>
    <row r="45958" spans="33:48" x14ac:dyDescent="0.2">
      <c r="AG45958" s="1"/>
      <c r="AH45958" s="1"/>
      <c r="AI45958" s="1"/>
      <c r="AJ45958" s="169"/>
      <c r="AK45958" s="169"/>
      <c r="AT45958" s="197"/>
      <c r="AU45958" s="197"/>
      <c r="AV45958" s="197"/>
    </row>
    <row r="45959" spans="33:48" x14ac:dyDescent="0.2">
      <c r="AG45959" s="1"/>
      <c r="AH45959" s="1"/>
      <c r="AI45959" s="1"/>
      <c r="AJ45959" s="169"/>
      <c r="AK45959" s="169"/>
      <c r="AT45959" s="197"/>
      <c r="AU45959" s="197"/>
      <c r="AV45959" s="197"/>
    </row>
    <row r="45960" spans="33:48" x14ac:dyDescent="0.2">
      <c r="AG45960" s="1"/>
      <c r="AH45960" s="1"/>
      <c r="AI45960" s="1"/>
      <c r="AJ45960" s="169"/>
      <c r="AK45960" s="169"/>
      <c r="AT45960" s="197"/>
      <c r="AU45960" s="197"/>
      <c r="AV45960" s="197"/>
    </row>
    <row r="45961" spans="33:48" x14ac:dyDescent="0.2">
      <c r="AG45961" s="1"/>
      <c r="AH45961" s="1"/>
      <c r="AI45961" s="1"/>
      <c r="AJ45961" s="169"/>
      <c r="AK45961" s="169"/>
      <c r="AT45961" s="197"/>
      <c r="AU45961" s="197"/>
      <c r="AV45961" s="197"/>
    </row>
    <row r="45962" spans="33:48" x14ac:dyDescent="0.2">
      <c r="AG45962" s="1"/>
      <c r="AH45962" s="1"/>
      <c r="AI45962" s="1"/>
      <c r="AJ45962" s="169"/>
      <c r="AK45962" s="169"/>
      <c r="AT45962" s="197"/>
      <c r="AU45962" s="197"/>
      <c r="AV45962" s="197"/>
    </row>
    <row r="45963" spans="33:48" x14ac:dyDescent="0.2">
      <c r="AG45963" s="1"/>
      <c r="AH45963" s="1"/>
      <c r="AI45963" s="1"/>
      <c r="AJ45963" s="169"/>
      <c r="AK45963" s="169"/>
      <c r="AT45963" s="197"/>
      <c r="AU45963" s="197"/>
      <c r="AV45963" s="197"/>
    </row>
    <row r="45964" spans="33:48" x14ac:dyDescent="0.2">
      <c r="AG45964" s="1"/>
      <c r="AH45964" s="1"/>
      <c r="AI45964" s="1"/>
      <c r="AJ45964" s="169"/>
      <c r="AK45964" s="169"/>
      <c r="AT45964" s="197"/>
      <c r="AU45964" s="197"/>
      <c r="AV45964" s="197"/>
    </row>
    <row r="45965" spans="33:48" x14ac:dyDescent="0.2">
      <c r="AG45965" s="1"/>
      <c r="AH45965" s="1"/>
      <c r="AI45965" s="1"/>
      <c r="AJ45965" s="169"/>
      <c r="AK45965" s="169"/>
      <c r="AT45965" s="197"/>
      <c r="AU45965" s="197"/>
      <c r="AV45965" s="197"/>
    </row>
    <row r="45966" spans="33:48" x14ac:dyDescent="0.2">
      <c r="AG45966" s="1"/>
      <c r="AH45966" s="1"/>
      <c r="AI45966" s="1"/>
      <c r="AJ45966" s="169"/>
      <c r="AK45966" s="169"/>
      <c r="AT45966" s="197"/>
      <c r="AU45966" s="197"/>
      <c r="AV45966" s="197"/>
    </row>
    <row r="45967" spans="33:48" x14ac:dyDescent="0.2">
      <c r="AG45967" s="1"/>
      <c r="AH45967" s="1"/>
      <c r="AI45967" s="1"/>
      <c r="AJ45967" s="169"/>
      <c r="AK45967" s="169"/>
      <c r="AT45967" s="197"/>
      <c r="AU45967" s="197"/>
      <c r="AV45967" s="197"/>
    </row>
    <row r="45968" spans="33:48" x14ac:dyDescent="0.2">
      <c r="AG45968" s="1"/>
      <c r="AH45968" s="1"/>
      <c r="AI45968" s="1"/>
      <c r="AJ45968" s="169"/>
      <c r="AK45968" s="169"/>
      <c r="AT45968" s="197"/>
      <c r="AU45968" s="197"/>
      <c r="AV45968" s="197"/>
    </row>
    <row r="45969" spans="33:48" x14ac:dyDescent="0.2">
      <c r="AG45969" s="1"/>
      <c r="AH45969" s="1"/>
      <c r="AI45969" s="1"/>
      <c r="AJ45969" s="169"/>
      <c r="AK45969" s="169"/>
      <c r="AT45969" s="197"/>
      <c r="AU45969" s="197"/>
      <c r="AV45969" s="197"/>
    </row>
    <row r="45970" spans="33:48" x14ac:dyDescent="0.2">
      <c r="AG45970" s="1"/>
      <c r="AH45970" s="1"/>
      <c r="AI45970" s="1"/>
      <c r="AJ45970" s="169"/>
      <c r="AK45970" s="169"/>
      <c r="AT45970" s="197"/>
      <c r="AU45970" s="197"/>
      <c r="AV45970" s="197"/>
    </row>
    <row r="45971" spans="33:48" x14ac:dyDescent="0.2">
      <c r="AG45971" s="1"/>
      <c r="AH45971" s="1"/>
      <c r="AI45971" s="1"/>
      <c r="AJ45971" s="169"/>
      <c r="AK45971" s="169"/>
      <c r="AT45971" s="197"/>
      <c r="AU45971" s="197"/>
      <c r="AV45971" s="197"/>
    </row>
    <row r="45972" spans="33:48" x14ac:dyDescent="0.2">
      <c r="AG45972" s="1"/>
      <c r="AH45972" s="1"/>
      <c r="AI45972" s="1"/>
      <c r="AJ45972" s="169"/>
      <c r="AK45972" s="169"/>
      <c r="AT45972" s="197"/>
      <c r="AU45972" s="197"/>
      <c r="AV45972" s="197"/>
    </row>
    <row r="45973" spans="33:48" x14ac:dyDescent="0.2">
      <c r="AG45973" s="1"/>
      <c r="AH45973" s="1"/>
      <c r="AI45973" s="1"/>
      <c r="AJ45973" s="169"/>
      <c r="AK45973" s="169"/>
      <c r="AT45973" s="197"/>
      <c r="AU45973" s="197"/>
      <c r="AV45973" s="197"/>
    </row>
    <row r="45974" spans="33:48" x14ac:dyDescent="0.2">
      <c r="AG45974" s="1"/>
      <c r="AH45974" s="1"/>
      <c r="AI45974" s="1"/>
      <c r="AJ45974" s="169"/>
      <c r="AK45974" s="169"/>
      <c r="AT45974" s="197"/>
      <c r="AU45974" s="197"/>
      <c r="AV45974" s="197"/>
    </row>
    <row r="45975" spans="33:48" x14ac:dyDescent="0.2">
      <c r="AG45975" s="1"/>
      <c r="AH45975" s="1"/>
      <c r="AI45975" s="1"/>
      <c r="AJ45975" s="169"/>
      <c r="AK45975" s="169"/>
      <c r="AT45975" s="197"/>
      <c r="AU45975" s="197"/>
      <c r="AV45975" s="197"/>
    </row>
    <row r="45976" spans="33:48" x14ac:dyDescent="0.2">
      <c r="AG45976" s="1"/>
      <c r="AH45976" s="1"/>
      <c r="AI45976" s="1"/>
      <c r="AJ45976" s="169"/>
      <c r="AK45976" s="169"/>
      <c r="AT45976" s="197"/>
      <c r="AU45976" s="197"/>
      <c r="AV45976" s="197"/>
    </row>
    <row r="45977" spans="33:48" x14ac:dyDescent="0.2">
      <c r="AG45977" s="1"/>
      <c r="AH45977" s="1"/>
      <c r="AI45977" s="1"/>
      <c r="AJ45977" s="169"/>
      <c r="AK45977" s="169"/>
      <c r="AT45977" s="197"/>
      <c r="AU45977" s="197"/>
      <c r="AV45977" s="197"/>
    </row>
    <row r="45978" spans="33:48" x14ac:dyDescent="0.2">
      <c r="AG45978" s="1"/>
      <c r="AH45978" s="1"/>
      <c r="AI45978" s="1"/>
      <c r="AJ45978" s="169"/>
      <c r="AK45978" s="169"/>
      <c r="AT45978" s="197"/>
      <c r="AU45978" s="197"/>
      <c r="AV45978" s="197"/>
    </row>
    <row r="45979" spans="33:48" x14ac:dyDescent="0.2">
      <c r="AG45979" s="1"/>
      <c r="AH45979" s="1"/>
      <c r="AI45979" s="1"/>
      <c r="AJ45979" s="169"/>
      <c r="AK45979" s="169"/>
      <c r="AT45979" s="197"/>
      <c r="AU45979" s="197"/>
      <c r="AV45979" s="197"/>
    </row>
    <row r="45980" spans="33:48" x14ac:dyDescent="0.2">
      <c r="AG45980" s="1"/>
      <c r="AH45980" s="1"/>
      <c r="AI45980" s="1"/>
      <c r="AJ45980" s="169"/>
      <c r="AK45980" s="169"/>
      <c r="AT45980" s="197"/>
      <c r="AU45980" s="197"/>
      <c r="AV45980" s="197"/>
    </row>
    <row r="45981" spans="33:48" x14ac:dyDescent="0.2">
      <c r="AG45981" s="1"/>
      <c r="AH45981" s="1"/>
      <c r="AI45981" s="1"/>
      <c r="AJ45981" s="169"/>
      <c r="AK45981" s="169"/>
      <c r="AT45981" s="197"/>
      <c r="AU45981" s="197"/>
      <c r="AV45981" s="197"/>
    </row>
    <row r="45982" spans="33:48" x14ac:dyDescent="0.2">
      <c r="AG45982" s="1"/>
      <c r="AH45982" s="1"/>
      <c r="AI45982" s="1"/>
      <c r="AJ45982" s="169"/>
      <c r="AK45982" s="169"/>
      <c r="AT45982" s="197"/>
      <c r="AU45982" s="197"/>
      <c r="AV45982" s="197"/>
    </row>
    <row r="45983" spans="33:48" x14ac:dyDescent="0.2">
      <c r="AG45983" s="1"/>
      <c r="AH45983" s="1"/>
      <c r="AI45983" s="1"/>
      <c r="AJ45983" s="169"/>
      <c r="AK45983" s="169"/>
      <c r="AT45983" s="197"/>
      <c r="AU45983" s="197"/>
      <c r="AV45983" s="197"/>
    </row>
    <row r="45984" spans="33:48" x14ac:dyDescent="0.2">
      <c r="AG45984" s="1"/>
      <c r="AH45984" s="1"/>
      <c r="AI45984" s="1"/>
      <c r="AJ45984" s="169"/>
      <c r="AK45984" s="169"/>
      <c r="AT45984" s="197"/>
      <c r="AU45984" s="197"/>
      <c r="AV45984" s="197"/>
    </row>
    <row r="45985" spans="33:48" x14ac:dyDescent="0.2">
      <c r="AG45985" s="1"/>
      <c r="AH45985" s="1"/>
      <c r="AI45985" s="1"/>
      <c r="AJ45985" s="169"/>
      <c r="AK45985" s="169"/>
      <c r="AT45985" s="197"/>
      <c r="AU45985" s="197"/>
      <c r="AV45985" s="197"/>
    </row>
    <row r="45986" spans="33:48" x14ac:dyDescent="0.2">
      <c r="AG45986" s="1"/>
      <c r="AH45986" s="1"/>
      <c r="AI45986" s="1"/>
      <c r="AJ45986" s="169"/>
      <c r="AK45986" s="169"/>
      <c r="AT45986" s="197"/>
      <c r="AU45986" s="197"/>
      <c r="AV45986" s="197"/>
    </row>
    <row r="45987" spans="33:48" x14ac:dyDescent="0.2">
      <c r="AG45987" s="1"/>
      <c r="AH45987" s="1"/>
      <c r="AI45987" s="1"/>
      <c r="AJ45987" s="169"/>
      <c r="AK45987" s="169"/>
      <c r="AT45987" s="197"/>
      <c r="AU45987" s="197"/>
      <c r="AV45987" s="197"/>
    </row>
    <row r="45988" spans="33:48" x14ac:dyDescent="0.2">
      <c r="AG45988" s="1"/>
      <c r="AH45988" s="1"/>
      <c r="AI45988" s="1"/>
      <c r="AJ45988" s="169"/>
      <c r="AK45988" s="169"/>
      <c r="AT45988" s="197"/>
      <c r="AU45988" s="197"/>
      <c r="AV45988" s="197"/>
    </row>
    <row r="45989" spans="33:48" x14ac:dyDescent="0.2">
      <c r="AG45989" s="1"/>
      <c r="AH45989" s="1"/>
      <c r="AI45989" s="1"/>
      <c r="AJ45989" s="169"/>
      <c r="AK45989" s="169"/>
      <c r="AT45989" s="197"/>
      <c r="AU45989" s="197"/>
      <c r="AV45989" s="197"/>
    </row>
    <row r="45990" spans="33:48" x14ac:dyDescent="0.2">
      <c r="AG45990" s="1"/>
      <c r="AH45990" s="1"/>
      <c r="AI45990" s="1"/>
      <c r="AJ45990" s="169"/>
      <c r="AK45990" s="169"/>
      <c r="AT45990" s="197"/>
      <c r="AU45990" s="197"/>
      <c r="AV45990" s="197"/>
    </row>
    <row r="45991" spans="33:48" x14ac:dyDescent="0.2">
      <c r="AG45991" s="1"/>
      <c r="AH45991" s="1"/>
      <c r="AI45991" s="1"/>
      <c r="AJ45991" s="169"/>
      <c r="AK45991" s="169"/>
      <c r="AT45991" s="197"/>
      <c r="AU45991" s="197"/>
      <c r="AV45991" s="197"/>
    </row>
    <row r="45992" spans="33:48" x14ac:dyDescent="0.2">
      <c r="AG45992" s="1"/>
      <c r="AH45992" s="1"/>
      <c r="AI45992" s="1"/>
      <c r="AJ45992" s="169"/>
      <c r="AK45992" s="169"/>
      <c r="AT45992" s="197"/>
      <c r="AU45992" s="197"/>
      <c r="AV45992" s="197"/>
    </row>
    <row r="45993" spans="33:48" x14ac:dyDescent="0.2">
      <c r="AG45993" s="1"/>
      <c r="AH45993" s="1"/>
      <c r="AI45993" s="1"/>
      <c r="AJ45993" s="169"/>
      <c r="AK45993" s="169"/>
      <c r="AT45993" s="197"/>
      <c r="AU45993" s="197"/>
      <c r="AV45993" s="197"/>
    </row>
    <row r="45994" spans="33:48" x14ac:dyDescent="0.2">
      <c r="AG45994" s="1"/>
      <c r="AH45994" s="1"/>
      <c r="AI45994" s="1"/>
      <c r="AJ45994" s="169"/>
      <c r="AK45994" s="169"/>
      <c r="AT45994" s="197"/>
      <c r="AU45994" s="197"/>
      <c r="AV45994" s="197"/>
    </row>
    <row r="45995" spans="33:48" x14ac:dyDescent="0.2">
      <c r="AG45995" s="1"/>
      <c r="AH45995" s="1"/>
      <c r="AI45995" s="1"/>
      <c r="AJ45995" s="169"/>
      <c r="AK45995" s="169"/>
      <c r="AT45995" s="197"/>
      <c r="AU45995" s="197"/>
      <c r="AV45995" s="197"/>
    </row>
    <row r="45996" spans="33:48" x14ac:dyDescent="0.2">
      <c r="AG45996" s="1"/>
      <c r="AH45996" s="1"/>
      <c r="AI45996" s="1"/>
      <c r="AJ45996" s="169"/>
      <c r="AK45996" s="169"/>
      <c r="AT45996" s="197"/>
      <c r="AU45996" s="197"/>
      <c r="AV45996" s="197"/>
    </row>
    <row r="45997" spans="33:48" x14ac:dyDescent="0.2">
      <c r="AG45997" s="1"/>
      <c r="AH45997" s="1"/>
      <c r="AI45997" s="1"/>
      <c r="AJ45997" s="169"/>
      <c r="AK45997" s="169"/>
      <c r="AT45997" s="197"/>
      <c r="AU45997" s="197"/>
      <c r="AV45997" s="197"/>
    </row>
    <row r="45998" spans="33:48" x14ac:dyDescent="0.2">
      <c r="AG45998" s="1"/>
      <c r="AH45998" s="1"/>
      <c r="AI45998" s="1"/>
      <c r="AJ45998" s="169"/>
      <c r="AK45998" s="169"/>
      <c r="AT45998" s="197"/>
      <c r="AU45998" s="197"/>
      <c r="AV45998" s="197"/>
    </row>
    <row r="45999" spans="33:48" x14ac:dyDescent="0.2">
      <c r="AG45999" s="1"/>
      <c r="AH45999" s="1"/>
      <c r="AI45999" s="1"/>
      <c r="AJ45999" s="169"/>
      <c r="AK45999" s="169"/>
      <c r="AT45999" s="197"/>
      <c r="AU45999" s="197"/>
      <c r="AV45999" s="197"/>
    </row>
    <row r="46000" spans="33:48" x14ac:dyDescent="0.2">
      <c r="AG46000" s="1"/>
      <c r="AH46000" s="1"/>
      <c r="AI46000" s="1"/>
      <c r="AJ46000" s="169"/>
      <c r="AK46000" s="169"/>
      <c r="AT46000" s="197"/>
      <c r="AU46000" s="197"/>
      <c r="AV46000" s="197"/>
    </row>
    <row r="46001" spans="33:48" x14ac:dyDescent="0.2">
      <c r="AG46001" s="1"/>
      <c r="AH46001" s="1"/>
      <c r="AI46001" s="1"/>
      <c r="AJ46001" s="169"/>
      <c r="AK46001" s="169"/>
      <c r="AT46001" s="197"/>
      <c r="AU46001" s="197"/>
      <c r="AV46001" s="197"/>
    </row>
    <row r="46002" spans="33:48" x14ac:dyDescent="0.2">
      <c r="AG46002" s="1"/>
      <c r="AH46002" s="1"/>
      <c r="AI46002" s="1"/>
      <c r="AJ46002" s="169"/>
      <c r="AK46002" s="169"/>
      <c r="AT46002" s="197"/>
      <c r="AU46002" s="197"/>
      <c r="AV46002" s="197"/>
    </row>
    <row r="46003" spans="33:48" x14ac:dyDescent="0.2">
      <c r="AG46003" s="1"/>
      <c r="AH46003" s="1"/>
      <c r="AI46003" s="1"/>
      <c r="AJ46003" s="169"/>
      <c r="AK46003" s="169"/>
      <c r="AT46003" s="197"/>
      <c r="AU46003" s="197"/>
      <c r="AV46003" s="197"/>
    </row>
    <row r="46004" spans="33:48" x14ac:dyDescent="0.2">
      <c r="AG46004" s="1"/>
      <c r="AH46004" s="1"/>
      <c r="AI46004" s="1"/>
      <c r="AJ46004" s="169"/>
      <c r="AK46004" s="169"/>
      <c r="AT46004" s="197"/>
      <c r="AU46004" s="197"/>
      <c r="AV46004" s="197"/>
    </row>
    <row r="46005" spans="33:48" x14ac:dyDescent="0.2">
      <c r="AG46005" s="1"/>
      <c r="AH46005" s="1"/>
      <c r="AI46005" s="1"/>
      <c r="AJ46005" s="169"/>
      <c r="AK46005" s="169"/>
      <c r="AT46005" s="197"/>
      <c r="AU46005" s="197"/>
      <c r="AV46005" s="197"/>
    </row>
    <row r="46006" spans="33:48" x14ac:dyDescent="0.2">
      <c r="AG46006" s="1"/>
      <c r="AH46006" s="1"/>
      <c r="AI46006" s="1"/>
      <c r="AJ46006" s="169"/>
      <c r="AK46006" s="169"/>
      <c r="AT46006" s="197"/>
      <c r="AU46006" s="197"/>
      <c r="AV46006" s="197"/>
    </row>
    <row r="46007" spans="33:48" x14ac:dyDescent="0.2">
      <c r="AG46007" s="1"/>
      <c r="AH46007" s="1"/>
      <c r="AI46007" s="1"/>
      <c r="AJ46007" s="169"/>
      <c r="AK46007" s="169"/>
      <c r="AT46007" s="197"/>
      <c r="AU46007" s="197"/>
      <c r="AV46007" s="197"/>
    </row>
    <row r="46008" spans="33:48" x14ac:dyDescent="0.2">
      <c r="AG46008" s="1"/>
      <c r="AH46008" s="1"/>
      <c r="AI46008" s="1"/>
      <c r="AJ46008" s="169"/>
      <c r="AK46008" s="169"/>
      <c r="AT46008" s="197"/>
      <c r="AU46008" s="197"/>
      <c r="AV46008" s="197"/>
    </row>
    <row r="46009" spans="33:48" x14ac:dyDescent="0.2">
      <c r="AG46009" s="1"/>
      <c r="AH46009" s="1"/>
      <c r="AI46009" s="1"/>
      <c r="AJ46009" s="169"/>
      <c r="AK46009" s="169"/>
      <c r="AT46009" s="197"/>
      <c r="AU46009" s="197"/>
      <c r="AV46009" s="197"/>
    </row>
    <row r="46010" spans="33:48" x14ac:dyDescent="0.2">
      <c r="AG46010" s="1"/>
      <c r="AH46010" s="1"/>
      <c r="AI46010" s="1"/>
      <c r="AJ46010" s="169"/>
      <c r="AK46010" s="169"/>
      <c r="AT46010" s="197"/>
      <c r="AU46010" s="197"/>
      <c r="AV46010" s="197"/>
    </row>
    <row r="46011" spans="33:48" x14ac:dyDescent="0.2">
      <c r="AG46011" s="1"/>
      <c r="AH46011" s="1"/>
      <c r="AI46011" s="1"/>
      <c r="AJ46011" s="169"/>
      <c r="AK46011" s="169"/>
      <c r="AT46011" s="197"/>
      <c r="AU46011" s="197"/>
      <c r="AV46011" s="197"/>
    </row>
    <row r="46012" spans="33:48" x14ac:dyDescent="0.2">
      <c r="AG46012" s="1"/>
      <c r="AH46012" s="1"/>
      <c r="AI46012" s="1"/>
      <c r="AJ46012" s="169"/>
      <c r="AK46012" s="169"/>
      <c r="AT46012" s="197"/>
      <c r="AU46012" s="197"/>
      <c r="AV46012" s="197"/>
    </row>
    <row r="46013" spans="33:48" x14ac:dyDescent="0.2">
      <c r="AG46013" s="1"/>
      <c r="AH46013" s="1"/>
      <c r="AI46013" s="1"/>
      <c r="AJ46013" s="169"/>
      <c r="AK46013" s="169"/>
      <c r="AT46013" s="197"/>
      <c r="AU46013" s="197"/>
      <c r="AV46013" s="197"/>
    </row>
    <row r="46014" spans="33:48" x14ac:dyDescent="0.2">
      <c r="AG46014" s="1"/>
      <c r="AH46014" s="1"/>
      <c r="AI46014" s="1"/>
      <c r="AJ46014" s="169"/>
      <c r="AK46014" s="169"/>
      <c r="AT46014" s="197"/>
      <c r="AU46014" s="197"/>
      <c r="AV46014" s="197"/>
    </row>
    <row r="46015" spans="33:48" x14ac:dyDescent="0.2">
      <c r="AG46015" s="1"/>
      <c r="AH46015" s="1"/>
      <c r="AI46015" s="1"/>
      <c r="AJ46015" s="169"/>
      <c r="AK46015" s="169"/>
      <c r="AT46015" s="197"/>
      <c r="AU46015" s="197"/>
      <c r="AV46015" s="197"/>
    </row>
    <row r="46016" spans="33:48" x14ac:dyDescent="0.2">
      <c r="AG46016" s="1"/>
      <c r="AH46016" s="1"/>
      <c r="AI46016" s="1"/>
      <c r="AJ46016" s="169"/>
      <c r="AK46016" s="169"/>
      <c r="AT46016" s="197"/>
      <c r="AU46016" s="197"/>
      <c r="AV46016" s="197"/>
    </row>
    <row r="46017" spans="33:48" x14ac:dyDescent="0.2">
      <c r="AG46017" s="1"/>
      <c r="AH46017" s="1"/>
      <c r="AI46017" s="1"/>
      <c r="AJ46017" s="169"/>
      <c r="AK46017" s="169"/>
      <c r="AT46017" s="197"/>
      <c r="AU46017" s="197"/>
      <c r="AV46017" s="197"/>
    </row>
    <row r="46018" spans="33:48" x14ac:dyDescent="0.2">
      <c r="AG46018" s="1"/>
      <c r="AH46018" s="1"/>
      <c r="AI46018" s="1"/>
      <c r="AJ46018" s="169"/>
      <c r="AK46018" s="169"/>
      <c r="AT46018" s="197"/>
      <c r="AU46018" s="197"/>
      <c r="AV46018" s="197"/>
    </row>
    <row r="46019" spans="33:48" x14ac:dyDescent="0.2">
      <c r="AG46019" s="1"/>
      <c r="AH46019" s="1"/>
      <c r="AI46019" s="1"/>
      <c r="AJ46019" s="169"/>
      <c r="AK46019" s="169"/>
      <c r="AT46019" s="197"/>
      <c r="AU46019" s="197"/>
      <c r="AV46019" s="197"/>
    </row>
    <row r="46020" spans="33:48" x14ac:dyDescent="0.2">
      <c r="AG46020" s="1"/>
      <c r="AH46020" s="1"/>
      <c r="AI46020" s="1"/>
      <c r="AJ46020" s="169"/>
      <c r="AK46020" s="169"/>
      <c r="AT46020" s="197"/>
      <c r="AU46020" s="197"/>
      <c r="AV46020" s="197"/>
    </row>
    <row r="46021" spans="33:48" x14ac:dyDescent="0.2">
      <c r="AG46021" s="1"/>
      <c r="AH46021" s="1"/>
      <c r="AI46021" s="1"/>
      <c r="AJ46021" s="169"/>
      <c r="AK46021" s="169"/>
      <c r="AT46021" s="197"/>
      <c r="AU46021" s="197"/>
      <c r="AV46021" s="197"/>
    </row>
    <row r="46022" spans="33:48" x14ac:dyDescent="0.2">
      <c r="AG46022" s="1"/>
      <c r="AH46022" s="1"/>
      <c r="AI46022" s="1"/>
      <c r="AJ46022" s="169"/>
      <c r="AK46022" s="169"/>
      <c r="AT46022" s="197"/>
      <c r="AU46022" s="197"/>
      <c r="AV46022" s="197"/>
    </row>
    <row r="46023" spans="33:48" x14ac:dyDescent="0.2">
      <c r="AG46023" s="1"/>
      <c r="AH46023" s="1"/>
      <c r="AI46023" s="1"/>
      <c r="AJ46023" s="169"/>
      <c r="AK46023" s="169"/>
      <c r="AT46023" s="197"/>
      <c r="AU46023" s="197"/>
      <c r="AV46023" s="197"/>
    </row>
    <row r="46024" spans="33:48" x14ac:dyDescent="0.2">
      <c r="AG46024" s="1"/>
      <c r="AH46024" s="1"/>
      <c r="AI46024" s="1"/>
      <c r="AJ46024" s="169"/>
      <c r="AK46024" s="169"/>
      <c r="AT46024" s="197"/>
      <c r="AU46024" s="197"/>
      <c r="AV46024" s="197"/>
    </row>
    <row r="46025" spans="33:48" x14ac:dyDescent="0.2">
      <c r="AG46025" s="1"/>
      <c r="AH46025" s="1"/>
      <c r="AI46025" s="1"/>
      <c r="AJ46025" s="169"/>
      <c r="AK46025" s="169"/>
      <c r="AT46025" s="197"/>
      <c r="AU46025" s="197"/>
      <c r="AV46025" s="197"/>
    </row>
    <row r="46026" spans="33:48" x14ac:dyDescent="0.2">
      <c r="AG46026" s="1"/>
      <c r="AH46026" s="1"/>
      <c r="AI46026" s="1"/>
      <c r="AJ46026" s="169"/>
      <c r="AK46026" s="169"/>
      <c r="AT46026" s="197"/>
      <c r="AU46026" s="197"/>
      <c r="AV46026" s="197"/>
    </row>
    <row r="46027" spans="33:48" x14ac:dyDescent="0.2">
      <c r="AG46027" s="1"/>
      <c r="AH46027" s="1"/>
      <c r="AI46027" s="1"/>
      <c r="AJ46027" s="169"/>
      <c r="AK46027" s="169"/>
      <c r="AT46027" s="197"/>
      <c r="AU46027" s="197"/>
      <c r="AV46027" s="197"/>
    </row>
    <row r="46028" spans="33:48" x14ac:dyDescent="0.2">
      <c r="AG46028" s="1"/>
      <c r="AH46028" s="1"/>
      <c r="AI46028" s="1"/>
      <c r="AJ46028" s="169"/>
      <c r="AK46028" s="169"/>
      <c r="AT46028" s="197"/>
      <c r="AU46028" s="197"/>
      <c r="AV46028" s="197"/>
    </row>
    <row r="46029" spans="33:48" x14ac:dyDescent="0.2">
      <c r="AG46029" s="1"/>
      <c r="AH46029" s="1"/>
      <c r="AI46029" s="1"/>
      <c r="AJ46029" s="169"/>
      <c r="AK46029" s="169"/>
      <c r="AT46029" s="197"/>
      <c r="AU46029" s="197"/>
      <c r="AV46029" s="197"/>
    </row>
    <row r="46030" spans="33:48" x14ac:dyDescent="0.2">
      <c r="AG46030" s="1"/>
      <c r="AH46030" s="1"/>
      <c r="AI46030" s="1"/>
      <c r="AJ46030" s="169"/>
      <c r="AK46030" s="169"/>
      <c r="AT46030" s="197"/>
      <c r="AU46030" s="197"/>
      <c r="AV46030" s="197"/>
    </row>
    <row r="46031" spans="33:48" x14ac:dyDescent="0.2">
      <c r="AG46031" s="1"/>
      <c r="AH46031" s="1"/>
      <c r="AI46031" s="1"/>
      <c r="AJ46031" s="169"/>
      <c r="AK46031" s="169"/>
      <c r="AT46031" s="197"/>
      <c r="AU46031" s="197"/>
      <c r="AV46031" s="197"/>
    </row>
    <row r="46032" spans="33:48" x14ac:dyDescent="0.2">
      <c r="AG46032" s="1"/>
      <c r="AH46032" s="1"/>
      <c r="AI46032" s="1"/>
      <c r="AJ46032" s="169"/>
      <c r="AK46032" s="169"/>
      <c r="AT46032" s="197"/>
      <c r="AU46032" s="197"/>
      <c r="AV46032" s="197"/>
    </row>
    <row r="46033" spans="33:48" x14ac:dyDescent="0.2">
      <c r="AG46033" s="1"/>
      <c r="AH46033" s="1"/>
      <c r="AI46033" s="1"/>
      <c r="AJ46033" s="169"/>
      <c r="AK46033" s="169"/>
      <c r="AT46033" s="197"/>
      <c r="AU46033" s="197"/>
      <c r="AV46033" s="197"/>
    </row>
    <row r="46034" spans="33:48" x14ac:dyDescent="0.2">
      <c r="AG46034" s="1"/>
      <c r="AH46034" s="1"/>
      <c r="AI46034" s="1"/>
      <c r="AJ46034" s="169"/>
      <c r="AK46034" s="169"/>
      <c r="AT46034" s="197"/>
      <c r="AU46034" s="197"/>
      <c r="AV46034" s="197"/>
    </row>
    <row r="46035" spans="33:48" x14ac:dyDescent="0.2">
      <c r="AG46035" s="1"/>
      <c r="AH46035" s="1"/>
      <c r="AI46035" s="1"/>
      <c r="AJ46035" s="169"/>
      <c r="AK46035" s="169"/>
      <c r="AT46035" s="197"/>
      <c r="AU46035" s="197"/>
      <c r="AV46035" s="197"/>
    </row>
    <row r="46036" spans="33:48" x14ac:dyDescent="0.2">
      <c r="AG46036" s="1"/>
      <c r="AH46036" s="1"/>
      <c r="AI46036" s="1"/>
      <c r="AJ46036" s="169"/>
      <c r="AK46036" s="169"/>
      <c r="AT46036" s="197"/>
      <c r="AU46036" s="197"/>
      <c r="AV46036" s="197"/>
    </row>
    <row r="46037" spans="33:48" x14ac:dyDescent="0.2">
      <c r="AG46037" s="1"/>
      <c r="AH46037" s="1"/>
      <c r="AI46037" s="1"/>
      <c r="AJ46037" s="169"/>
      <c r="AK46037" s="169"/>
      <c r="AT46037" s="197"/>
      <c r="AU46037" s="197"/>
      <c r="AV46037" s="197"/>
    </row>
    <row r="46038" spans="33:48" x14ac:dyDescent="0.2">
      <c r="AG46038" s="1"/>
      <c r="AH46038" s="1"/>
      <c r="AI46038" s="1"/>
      <c r="AJ46038" s="169"/>
      <c r="AK46038" s="169"/>
      <c r="AT46038" s="197"/>
      <c r="AU46038" s="197"/>
      <c r="AV46038" s="197"/>
    </row>
    <row r="46039" spans="33:48" x14ac:dyDescent="0.2">
      <c r="AG46039" s="1"/>
      <c r="AH46039" s="1"/>
      <c r="AI46039" s="1"/>
      <c r="AJ46039" s="169"/>
      <c r="AK46039" s="169"/>
      <c r="AT46039" s="197"/>
      <c r="AU46039" s="197"/>
      <c r="AV46039" s="197"/>
    </row>
    <row r="46040" spans="33:48" x14ac:dyDescent="0.2">
      <c r="AG46040" s="1"/>
      <c r="AH46040" s="1"/>
      <c r="AI46040" s="1"/>
      <c r="AJ46040" s="169"/>
      <c r="AK46040" s="169"/>
      <c r="AT46040" s="197"/>
      <c r="AU46040" s="197"/>
      <c r="AV46040" s="197"/>
    </row>
    <row r="46041" spans="33:48" x14ac:dyDescent="0.2">
      <c r="AG46041" s="1"/>
      <c r="AH46041" s="1"/>
      <c r="AI46041" s="1"/>
      <c r="AJ46041" s="169"/>
      <c r="AK46041" s="169"/>
      <c r="AT46041" s="197"/>
      <c r="AU46041" s="197"/>
      <c r="AV46041" s="197"/>
    </row>
    <row r="46042" spans="33:48" x14ac:dyDescent="0.2">
      <c r="AG46042" s="1"/>
      <c r="AH46042" s="1"/>
      <c r="AI46042" s="1"/>
      <c r="AJ46042" s="169"/>
      <c r="AK46042" s="169"/>
      <c r="AT46042" s="197"/>
      <c r="AU46042" s="197"/>
      <c r="AV46042" s="197"/>
    </row>
    <row r="46043" spans="33:48" x14ac:dyDescent="0.2">
      <c r="AG46043" s="1"/>
      <c r="AH46043" s="1"/>
      <c r="AI46043" s="1"/>
      <c r="AJ46043" s="169"/>
      <c r="AK46043" s="169"/>
      <c r="AT46043" s="197"/>
      <c r="AU46043" s="197"/>
      <c r="AV46043" s="197"/>
    </row>
    <row r="46044" spans="33:48" x14ac:dyDescent="0.2">
      <c r="AG46044" s="1"/>
      <c r="AH46044" s="1"/>
      <c r="AI46044" s="1"/>
      <c r="AJ46044" s="169"/>
      <c r="AK46044" s="169"/>
      <c r="AT46044" s="197"/>
      <c r="AU46044" s="197"/>
      <c r="AV46044" s="197"/>
    </row>
    <row r="46045" spans="33:48" x14ac:dyDescent="0.2">
      <c r="AG46045" s="1"/>
      <c r="AH46045" s="1"/>
      <c r="AI46045" s="1"/>
      <c r="AJ46045" s="169"/>
      <c r="AK46045" s="169"/>
      <c r="AT46045" s="197"/>
      <c r="AU46045" s="197"/>
      <c r="AV46045" s="197"/>
    </row>
    <row r="46046" spans="33:48" x14ac:dyDescent="0.2">
      <c r="AG46046" s="1"/>
      <c r="AH46046" s="1"/>
      <c r="AI46046" s="1"/>
      <c r="AJ46046" s="169"/>
      <c r="AK46046" s="169"/>
      <c r="AT46046" s="197"/>
      <c r="AU46046" s="197"/>
      <c r="AV46046" s="197"/>
    </row>
    <row r="46047" spans="33:48" x14ac:dyDescent="0.2">
      <c r="AG46047" s="1"/>
      <c r="AH46047" s="1"/>
      <c r="AI46047" s="1"/>
      <c r="AJ46047" s="169"/>
      <c r="AK46047" s="169"/>
      <c r="AT46047" s="197"/>
      <c r="AU46047" s="197"/>
      <c r="AV46047" s="197"/>
    </row>
    <row r="46048" spans="33:48" x14ac:dyDescent="0.2">
      <c r="AG46048" s="1"/>
      <c r="AH46048" s="1"/>
      <c r="AI46048" s="1"/>
      <c r="AJ46048" s="169"/>
      <c r="AK46048" s="169"/>
      <c r="AT46048" s="197"/>
      <c r="AU46048" s="197"/>
      <c r="AV46048" s="197"/>
    </row>
    <row r="46049" spans="33:48" x14ac:dyDescent="0.2">
      <c r="AG46049" s="1"/>
      <c r="AH46049" s="1"/>
      <c r="AI46049" s="1"/>
      <c r="AJ46049" s="169"/>
      <c r="AK46049" s="169"/>
      <c r="AT46049" s="197"/>
      <c r="AU46049" s="197"/>
      <c r="AV46049" s="197"/>
    </row>
    <row r="46050" spans="33:48" x14ac:dyDescent="0.2">
      <c r="AG46050" s="1"/>
      <c r="AH46050" s="1"/>
      <c r="AI46050" s="1"/>
      <c r="AJ46050" s="169"/>
      <c r="AK46050" s="169"/>
      <c r="AT46050" s="197"/>
      <c r="AU46050" s="197"/>
      <c r="AV46050" s="197"/>
    </row>
    <row r="46051" spans="33:48" x14ac:dyDescent="0.2">
      <c r="AG46051" s="1"/>
      <c r="AH46051" s="1"/>
      <c r="AI46051" s="1"/>
      <c r="AJ46051" s="169"/>
      <c r="AK46051" s="169"/>
      <c r="AT46051" s="197"/>
      <c r="AU46051" s="197"/>
      <c r="AV46051" s="197"/>
    </row>
    <row r="46052" spans="33:48" x14ac:dyDescent="0.2">
      <c r="AG46052" s="1"/>
      <c r="AH46052" s="1"/>
      <c r="AI46052" s="1"/>
      <c r="AJ46052" s="169"/>
      <c r="AK46052" s="169"/>
      <c r="AT46052" s="197"/>
      <c r="AU46052" s="197"/>
      <c r="AV46052" s="197"/>
    </row>
    <row r="46053" spans="33:48" x14ac:dyDescent="0.2">
      <c r="AG46053" s="1"/>
      <c r="AH46053" s="1"/>
      <c r="AI46053" s="1"/>
      <c r="AJ46053" s="169"/>
      <c r="AK46053" s="169"/>
      <c r="AT46053" s="197"/>
      <c r="AU46053" s="197"/>
      <c r="AV46053" s="197"/>
    </row>
    <row r="46054" spans="33:48" x14ac:dyDescent="0.2">
      <c r="AG46054" s="1"/>
      <c r="AH46054" s="1"/>
      <c r="AI46054" s="1"/>
      <c r="AJ46054" s="169"/>
      <c r="AK46054" s="169"/>
      <c r="AT46054" s="197"/>
      <c r="AU46054" s="197"/>
      <c r="AV46054" s="197"/>
    </row>
    <row r="46055" spans="33:48" x14ac:dyDescent="0.2">
      <c r="AG46055" s="1"/>
      <c r="AH46055" s="1"/>
      <c r="AI46055" s="1"/>
      <c r="AJ46055" s="169"/>
      <c r="AK46055" s="169"/>
      <c r="AT46055" s="197"/>
      <c r="AU46055" s="197"/>
      <c r="AV46055" s="197"/>
    </row>
    <row r="46056" spans="33:48" x14ac:dyDescent="0.2">
      <c r="AG46056" s="1"/>
      <c r="AH46056" s="1"/>
      <c r="AI46056" s="1"/>
      <c r="AJ46056" s="169"/>
      <c r="AK46056" s="169"/>
      <c r="AT46056" s="197"/>
      <c r="AU46056" s="197"/>
      <c r="AV46056" s="197"/>
    </row>
    <row r="46057" spans="33:48" x14ac:dyDescent="0.2">
      <c r="AG46057" s="1"/>
      <c r="AH46057" s="1"/>
      <c r="AI46057" s="1"/>
      <c r="AJ46057" s="169"/>
      <c r="AK46057" s="169"/>
      <c r="AT46057" s="197"/>
      <c r="AU46057" s="197"/>
      <c r="AV46057" s="197"/>
    </row>
    <row r="46058" spans="33:48" x14ac:dyDescent="0.2">
      <c r="AG46058" s="1"/>
      <c r="AH46058" s="1"/>
      <c r="AI46058" s="1"/>
      <c r="AJ46058" s="169"/>
      <c r="AK46058" s="169"/>
      <c r="AT46058" s="197"/>
      <c r="AU46058" s="197"/>
      <c r="AV46058" s="197"/>
    </row>
    <row r="46059" spans="33:48" x14ac:dyDescent="0.2">
      <c r="AG46059" s="1"/>
      <c r="AH46059" s="1"/>
      <c r="AI46059" s="1"/>
      <c r="AJ46059" s="169"/>
      <c r="AK46059" s="169"/>
      <c r="AT46059" s="197"/>
      <c r="AU46059" s="197"/>
      <c r="AV46059" s="197"/>
    </row>
    <row r="46060" spans="33:48" x14ac:dyDescent="0.2">
      <c r="AG46060" s="1"/>
      <c r="AH46060" s="1"/>
      <c r="AI46060" s="1"/>
      <c r="AJ46060" s="169"/>
      <c r="AK46060" s="169"/>
      <c r="AT46060" s="197"/>
      <c r="AU46060" s="197"/>
      <c r="AV46060" s="197"/>
    </row>
    <row r="46061" spans="33:48" x14ac:dyDescent="0.2">
      <c r="AG46061" s="1"/>
      <c r="AH46061" s="1"/>
      <c r="AI46061" s="1"/>
      <c r="AJ46061" s="169"/>
      <c r="AK46061" s="169"/>
      <c r="AT46061" s="197"/>
      <c r="AU46061" s="197"/>
      <c r="AV46061" s="197"/>
    </row>
    <row r="46062" spans="33:48" x14ac:dyDescent="0.2">
      <c r="AG46062" s="1"/>
      <c r="AH46062" s="1"/>
      <c r="AI46062" s="1"/>
      <c r="AJ46062" s="169"/>
      <c r="AK46062" s="169"/>
      <c r="AT46062" s="197"/>
      <c r="AU46062" s="197"/>
      <c r="AV46062" s="197"/>
    </row>
    <row r="46063" spans="33:48" x14ac:dyDescent="0.2">
      <c r="AG46063" s="1"/>
      <c r="AH46063" s="1"/>
      <c r="AI46063" s="1"/>
      <c r="AJ46063" s="169"/>
      <c r="AK46063" s="169"/>
      <c r="AT46063" s="197"/>
      <c r="AU46063" s="197"/>
      <c r="AV46063" s="197"/>
    </row>
    <row r="46064" spans="33:48" x14ac:dyDescent="0.2">
      <c r="AG46064" s="1"/>
      <c r="AH46064" s="1"/>
      <c r="AI46064" s="1"/>
      <c r="AJ46064" s="169"/>
      <c r="AK46064" s="169"/>
      <c r="AT46064" s="197"/>
      <c r="AU46064" s="197"/>
      <c r="AV46064" s="197"/>
    </row>
    <row r="46065" spans="33:48" x14ac:dyDescent="0.2">
      <c r="AG46065" s="1"/>
      <c r="AH46065" s="1"/>
      <c r="AI46065" s="1"/>
      <c r="AJ46065" s="169"/>
      <c r="AK46065" s="169"/>
      <c r="AT46065" s="197"/>
      <c r="AU46065" s="197"/>
      <c r="AV46065" s="197"/>
    </row>
    <row r="46066" spans="33:48" x14ac:dyDescent="0.2">
      <c r="AG46066" s="1"/>
      <c r="AH46066" s="1"/>
      <c r="AI46066" s="1"/>
      <c r="AJ46066" s="169"/>
      <c r="AK46066" s="169"/>
      <c r="AT46066" s="197"/>
      <c r="AU46066" s="197"/>
      <c r="AV46066" s="197"/>
    </row>
    <row r="46067" spans="33:48" x14ac:dyDescent="0.2">
      <c r="AG46067" s="1"/>
      <c r="AH46067" s="1"/>
      <c r="AI46067" s="1"/>
      <c r="AJ46067" s="169"/>
      <c r="AK46067" s="169"/>
      <c r="AT46067" s="197"/>
      <c r="AU46067" s="197"/>
      <c r="AV46067" s="197"/>
    </row>
    <row r="46068" spans="33:48" x14ac:dyDescent="0.2">
      <c r="AG46068" s="1"/>
      <c r="AH46068" s="1"/>
      <c r="AI46068" s="1"/>
      <c r="AJ46068" s="169"/>
      <c r="AK46068" s="169"/>
      <c r="AT46068" s="197"/>
      <c r="AU46068" s="197"/>
      <c r="AV46068" s="197"/>
    </row>
    <row r="46069" spans="33:48" x14ac:dyDescent="0.2">
      <c r="AG46069" s="1"/>
      <c r="AH46069" s="1"/>
      <c r="AI46069" s="1"/>
      <c r="AJ46069" s="169"/>
      <c r="AK46069" s="169"/>
      <c r="AT46069" s="197"/>
      <c r="AU46069" s="197"/>
      <c r="AV46069" s="197"/>
    </row>
    <row r="46070" spans="33:48" x14ac:dyDescent="0.2">
      <c r="AG46070" s="1"/>
      <c r="AH46070" s="1"/>
      <c r="AI46070" s="1"/>
      <c r="AJ46070" s="169"/>
      <c r="AK46070" s="169"/>
      <c r="AT46070" s="197"/>
      <c r="AU46070" s="197"/>
      <c r="AV46070" s="197"/>
    </row>
    <row r="46071" spans="33:48" x14ac:dyDescent="0.2">
      <c r="AG46071" s="1"/>
      <c r="AH46071" s="1"/>
      <c r="AI46071" s="1"/>
      <c r="AJ46071" s="169"/>
      <c r="AK46071" s="169"/>
      <c r="AT46071" s="197"/>
      <c r="AU46071" s="197"/>
      <c r="AV46071" s="197"/>
    </row>
    <row r="46072" spans="33:48" x14ac:dyDescent="0.2">
      <c r="AG46072" s="1"/>
      <c r="AH46072" s="1"/>
      <c r="AI46072" s="1"/>
      <c r="AJ46072" s="169"/>
      <c r="AK46072" s="169"/>
      <c r="AT46072" s="197"/>
      <c r="AU46072" s="197"/>
      <c r="AV46072" s="197"/>
    </row>
    <row r="46073" spans="33:48" x14ac:dyDescent="0.2">
      <c r="AG46073" s="1"/>
      <c r="AH46073" s="1"/>
      <c r="AI46073" s="1"/>
      <c r="AJ46073" s="169"/>
      <c r="AK46073" s="169"/>
      <c r="AT46073" s="197"/>
      <c r="AU46073" s="197"/>
      <c r="AV46073" s="197"/>
    </row>
    <row r="46074" spans="33:48" x14ac:dyDescent="0.2">
      <c r="AG46074" s="1"/>
      <c r="AH46074" s="1"/>
      <c r="AI46074" s="1"/>
      <c r="AJ46074" s="169"/>
      <c r="AK46074" s="169"/>
      <c r="AT46074" s="197"/>
      <c r="AU46074" s="197"/>
      <c r="AV46074" s="197"/>
    </row>
    <row r="46075" spans="33:48" x14ac:dyDescent="0.2">
      <c r="AG46075" s="1"/>
      <c r="AH46075" s="1"/>
      <c r="AI46075" s="1"/>
      <c r="AJ46075" s="169"/>
      <c r="AK46075" s="169"/>
      <c r="AT46075" s="197"/>
      <c r="AU46075" s="197"/>
      <c r="AV46075" s="197"/>
    </row>
    <row r="46076" spans="33:48" x14ac:dyDescent="0.2">
      <c r="AG46076" s="1"/>
      <c r="AH46076" s="1"/>
      <c r="AI46076" s="1"/>
      <c r="AJ46076" s="169"/>
      <c r="AK46076" s="169"/>
      <c r="AT46076" s="197"/>
      <c r="AU46076" s="197"/>
      <c r="AV46076" s="197"/>
    </row>
    <row r="46077" spans="33:48" x14ac:dyDescent="0.2">
      <c r="AG46077" s="1"/>
      <c r="AH46077" s="1"/>
      <c r="AI46077" s="1"/>
      <c r="AJ46077" s="169"/>
      <c r="AK46077" s="169"/>
      <c r="AT46077" s="197"/>
      <c r="AU46077" s="197"/>
      <c r="AV46077" s="197"/>
    </row>
    <row r="46078" spans="33:48" x14ac:dyDescent="0.2">
      <c r="AG46078" s="1"/>
      <c r="AH46078" s="1"/>
      <c r="AI46078" s="1"/>
      <c r="AJ46078" s="169"/>
      <c r="AK46078" s="169"/>
      <c r="AT46078" s="197"/>
      <c r="AU46078" s="197"/>
      <c r="AV46078" s="197"/>
    </row>
    <row r="46079" spans="33:48" x14ac:dyDescent="0.2">
      <c r="AG46079" s="1"/>
      <c r="AH46079" s="1"/>
      <c r="AI46079" s="1"/>
      <c r="AJ46079" s="169"/>
      <c r="AK46079" s="169"/>
      <c r="AT46079" s="197"/>
      <c r="AU46079" s="197"/>
      <c r="AV46079" s="197"/>
    </row>
    <row r="46080" spans="33:48" x14ac:dyDescent="0.2">
      <c r="AG46080" s="1"/>
      <c r="AH46080" s="1"/>
      <c r="AI46080" s="1"/>
      <c r="AJ46080" s="169"/>
      <c r="AK46080" s="169"/>
      <c r="AT46080" s="197"/>
      <c r="AU46080" s="197"/>
      <c r="AV46080" s="197"/>
    </row>
    <row r="46081" spans="33:48" x14ac:dyDescent="0.2">
      <c r="AG46081" s="1"/>
      <c r="AH46081" s="1"/>
      <c r="AI46081" s="1"/>
      <c r="AJ46081" s="169"/>
      <c r="AK46081" s="169"/>
      <c r="AT46081" s="197"/>
      <c r="AU46081" s="197"/>
      <c r="AV46081" s="197"/>
    </row>
    <row r="46082" spans="33:48" x14ac:dyDescent="0.2">
      <c r="AG46082" s="1"/>
      <c r="AH46082" s="1"/>
      <c r="AI46082" s="1"/>
      <c r="AJ46082" s="169"/>
      <c r="AK46082" s="169"/>
      <c r="AT46082" s="197"/>
      <c r="AU46082" s="197"/>
      <c r="AV46082" s="197"/>
    </row>
    <row r="46083" spans="33:48" x14ac:dyDescent="0.2">
      <c r="AG46083" s="1"/>
      <c r="AH46083" s="1"/>
      <c r="AI46083" s="1"/>
      <c r="AJ46083" s="169"/>
      <c r="AK46083" s="169"/>
      <c r="AT46083" s="197"/>
      <c r="AU46083" s="197"/>
      <c r="AV46083" s="197"/>
    </row>
    <row r="46084" spans="33:48" x14ac:dyDescent="0.2">
      <c r="AG46084" s="1"/>
      <c r="AH46084" s="1"/>
      <c r="AI46084" s="1"/>
      <c r="AJ46084" s="169"/>
      <c r="AK46084" s="169"/>
      <c r="AT46084" s="197"/>
      <c r="AU46084" s="197"/>
      <c r="AV46084" s="197"/>
    </row>
    <row r="46085" spans="33:48" x14ac:dyDescent="0.2">
      <c r="AG46085" s="1"/>
      <c r="AH46085" s="1"/>
      <c r="AI46085" s="1"/>
      <c r="AJ46085" s="169"/>
      <c r="AK46085" s="169"/>
      <c r="AT46085" s="197"/>
      <c r="AU46085" s="197"/>
      <c r="AV46085" s="197"/>
    </row>
    <row r="46086" spans="33:48" x14ac:dyDescent="0.2">
      <c r="AG46086" s="1"/>
      <c r="AH46086" s="1"/>
      <c r="AI46086" s="1"/>
      <c r="AJ46086" s="169"/>
      <c r="AK46086" s="169"/>
      <c r="AT46086" s="197"/>
      <c r="AU46086" s="197"/>
      <c r="AV46086" s="197"/>
    </row>
    <row r="46087" spans="33:48" x14ac:dyDescent="0.2">
      <c r="AG46087" s="1"/>
      <c r="AH46087" s="1"/>
      <c r="AI46087" s="1"/>
      <c r="AJ46087" s="169"/>
      <c r="AK46087" s="169"/>
      <c r="AT46087" s="197"/>
      <c r="AU46087" s="197"/>
      <c r="AV46087" s="197"/>
    </row>
    <row r="46088" spans="33:48" x14ac:dyDescent="0.2">
      <c r="AG46088" s="1"/>
      <c r="AH46088" s="1"/>
      <c r="AI46088" s="1"/>
      <c r="AJ46088" s="169"/>
      <c r="AK46088" s="169"/>
      <c r="AT46088" s="197"/>
      <c r="AU46088" s="197"/>
      <c r="AV46088" s="197"/>
    </row>
    <row r="46089" spans="33:48" x14ac:dyDescent="0.2">
      <c r="AG46089" s="1"/>
      <c r="AH46089" s="1"/>
      <c r="AI46089" s="1"/>
      <c r="AJ46089" s="169"/>
      <c r="AK46089" s="169"/>
      <c r="AT46089" s="197"/>
      <c r="AU46089" s="197"/>
      <c r="AV46089" s="197"/>
    </row>
    <row r="46090" spans="33:48" x14ac:dyDescent="0.2">
      <c r="AG46090" s="1"/>
      <c r="AH46090" s="1"/>
      <c r="AI46090" s="1"/>
      <c r="AJ46090" s="169"/>
      <c r="AK46090" s="169"/>
      <c r="AT46090" s="197"/>
      <c r="AU46090" s="197"/>
      <c r="AV46090" s="197"/>
    </row>
    <row r="46091" spans="33:48" x14ac:dyDescent="0.2">
      <c r="AG46091" s="1"/>
      <c r="AH46091" s="1"/>
      <c r="AI46091" s="1"/>
      <c r="AJ46091" s="169"/>
      <c r="AK46091" s="169"/>
      <c r="AT46091" s="197"/>
      <c r="AU46091" s="197"/>
      <c r="AV46091" s="197"/>
    </row>
    <row r="46092" spans="33:48" x14ac:dyDescent="0.2">
      <c r="AG46092" s="1"/>
      <c r="AH46092" s="1"/>
      <c r="AI46092" s="1"/>
      <c r="AJ46092" s="169"/>
      <c r="AK46092" s="169"/>
      <c r="AT46092" s="197"/>
      <c r="AU46092" s="197"/>
      <c r="AV46092" s="197"/>
    </row>
    <row r="46093" spans="33:48" x14ac:dyDescent="0.2">
      <c r="AG46093" s="1"/>
      <c r="AH46093" s="1"/>
      <c r="AI46093" s="1"/>
      <c r="AJ46093" s="169"/>
      <c r="AK46093" s="169"/>
      <c r="AT46093" s="197"/>
      <c r="AU46093" s="197"/>
      <c r="AV46093" s="197"/>
    </row>
    <row r="46094" spans="33:48" x14ac:dyDescent="0.2">
      <c r="AG46094" s="1"/>
      <c r="AH46094" s="1"/>
      <c r="AI46094" s="1"/>
      <c r="AJ46094" s="169"/>
      <c r="AK46094" s="169"/>
      <c r="AT46094" s="197"/>
      <c r="AU46094" s="197"/>
      <c r="AV46094" s="197"/>
    </row>
    <row r="46095" spans="33:48" x14ac:dyDescent="0.2">
      <c r="AG46095" s="1"/>
      <c r="AH46095" s="1"/>
      <c r="AI46095" s="1"/>
      <c r="AJ46095" s="169"/>
      <c r="AK46095" s="169"/>
      <c r="AT46095" s="197"/>
      <c r="AU46095" s="197"/>
      <c r="AV46095" s="197"/>
    </row>
    <row r="46096" spans="33:48" x14ac:dyDescent="0.2">
      <c r="AG46096" s="1"/>
      <c r="AH46096" s="1"/>
      <c r="AI46096" s="1"/>
      <c r="AJ46096" s="169"/>
      <c r="AK46096" s="169"/>
      <c r="AT46096" s="197"/>
      <c r="AU46096" s="197"/>
      <c r="AV46096" s="197"/>
    </row>
    <row r="46097" spans="33:48" x14ac:dyDescent="0.2">
      <c r="AG46097" s="1"/>
      <c r="AH46097" s="1"/>
      <c r="AI46097" s="1"/>
      <c r="AJ46097" s="169"/>
      <c r="AK46097" s="169"/>
      <c r="AT46097" s="197"/>
      <c r="AU46097" s="197"/>
      <c r="AV46097" s="197"/>
    </row>
    <row r="46098" spans="33:48" x14ac:dyDescent="0.2">
      <c r="AG46098" s="1"/>
      <c r="AH46098" s="1"/>
      <c r="AI46098" s="1"/>
      <c r="AJ46098" s="169"/>
      <c r="AK46098" s="169"/>
      <c r="AT46098" s="197"/>
      <c r="AU46098" s="197"/>
      <c r="AV46098" s="197"/>
    </row>
    <row r="46099" spans="33:48" x14ac:dyDescent="0.2">
      <c r="AG46099" s="1"/>
      <c r="AH46099" s="1"/>
      <c r="AI46099" s="1"/>
      <c r="AJ46099" s="169"/>
      <c r="AK46099" s="169"/>
      <c r="AT46099" s="197"/>
      <c r="AU46099" s="197"/>
      <c r="AV46099" s="197"/>
    </row>
    <row r="46100" spans="33:48" x14ac:dyDescent="0.2">
      <c r="AG46100" s="1"/>
      <c r="AH46100" s="1"/>
      <c r="AI46100" s="1"/>
      <c r="AJ46100" s="169"/>
      <c r="AK46100" s="169"/>
      <c r="AT46100" s="197"/>
      <c r="AU46100" s="197"/>
      <c r="AV46100" s="197"/>
    </row>
    <row r="46101" spans="33:48" x14ac:dyDescent="0.2">
      <c r="AG46101" s="1"/>
      <c r="AH46101" s="1"/>
      <c r="AI46101" s="1"/>
      <c r="AJ46101" s="169"/>
      <c r="AK46101" s="169"/>
      <c r="AT46101" s="197"/>
      <c r="AU46101" s="197"/>
      <c r="AV46101" s="197"/>
    </row>
    <row r="46102" spans="33:48" x14ac:dyDescent="0.2">
      <c r="AG46102" s="1"/>
      <c r="AH46102" s="1"/>
      <c r="AI46102" s="1"/>
      <c r="AJ46102" s="169"/>
      <c r="AK46102" s="169"/>
      <c r="AT46102" s="197"/>
      <c r="AU46102" s="197"/>
      <c r="AV46102" s="197"/>
    </row>
    <row r="46103" spans="33:48" x14ac:dyDescent="0.2">
      <c r="AG46103" s="1"/>
      <c r="AH46103" s="1"/>
      <c r="AI46103" s="1"/>
      <c r="AJ46103" s="169"/>
      <c r="AK46103" s="169"/>
      <c r="AT46103" s="197"/>
      <c r="AU46103" s="197"/>
      <c r="AV46103" s="197"/>
    </row>
    <row r="46104" spans="33:48" x14ac:dyDescent="0.2">
      <c r="AG46104" s="1"/>
      <c r="AH46104" s="1"/>
      <c r="AI46104" s="1"/>
      <c r="AJ46104" s="169"/>
      <c r="AK46104" s="169"/>
      <c r="AT46104" s="197"/>
      <c r="AU46104" s="197"/>
      <c r="AV46104" s="197"/>
    </row>
    <row r="46105" spans="33:48" x14ac:dyDescent="0.2">
      <c r="AG46105" s="1"/>
      <c r="AH46105" s="1"/>
      <c r="AI46105" s="1"/>
      <c r="AJ46105" s="169"/>
      <c r="AK46105" s="169"/>
      <c r="AT46105" s="197"/>
      <c r="AU46105" s="197"/>
      <c r="AV46105" s="197"/>
    </row>
    <row r="46106" spans="33:48" x14ac:dyDescent="0.2">
      <c r="AG46106" s="1"/>
      <c r="AH46106" s="1"/>
      <c r="AI46106" s="1"/>
      <c r="AJ46106" s="169"/>
      <c r="AK46106" s="169"/>
      <c r="AT46106" s="197"/>
      <c r="AU46106" s="197"/>
      <c r="AV46106" s="197"/>
    </row>
    <row r="46107" spans="33:48" x14ac:dyDescent="0.2">
      <c r="AG46107" s="1"/>
      <c r="AH46107" s="1"/>
      <c r="AI46107" s="1"/>
      <c r="AJ46107" s="169"/>
      <c r="AK46107" s="169"/>
      <c r="AT46107" s="197"/>
      <c r="AU46107" s="197"/>
      <c r="AV46107" s="197"/>
    </row>
    <row r="46108" spans="33:48" x14ac:dyDescent="0.2">
      <c r="AG46108" s="1"/>
      <c r="AH46108" s="1"/>
      <c r="AI46108" s="1"/>
      <c r="AJ46108" s="169"/>
      <c r="AK46108" s="169"/>
      <c r="AT46108" s="197"/>
      <c r="AU46108" s="197"/>
      <c r="AV46108" s="197"/>
    </row>
    <row r="46109" spans="33:48" x14ac:dyDescent="0.2">
      <c r="AG46109" s="1"/>
      <c r="AH46109" s="1"/>
      <c r="AI46109" s="1"/>
      <c r="AJ46109" s="169"/>
      <c r="AK46109" s="169"/>
      <c r="AT46109" s="197"/>
      <c r="AU46109" s="197"/>
      <c r="AV46109" s="197"/>
    </row>
    <row r="46110" spans="33:48" x14ac:dyDescent="0.2">
      <c r="AG46110" s="1"/>
      <c r="AH46110" s="1"/>
      <c r="AI46110" s="1"/>
      <c r="AJ46110" s="169"/>
      <c r="AK46110" s="169"/>
      <c r="AT46110" s="197"/>
      <c r="AU46110" s="197"/>
      <c r="AV46110" s="197"/>
    </row>
    <row r="46111" spans="33:48" x14ac:dyDescent="0.2">
      <c r="AG46111" s="1"/>
      <c r="AH46111" s="1"/>
      <c r="AI46111" s="1"/>
      <c r="AJ46111" s="169"/>
      <c r="AK46111" s="169"/>
      <c r="AT46111" s="197"/>
      <c r="AU46111" s="197"/>
      <c r="AV46111" s="197"/>
    </row>
    <row r="46112" spans="33:48" x14ac:dyDescent="0.2">
      <c r="AG46112" s="1"/>
      <c r="AH46112" s="1"/>
      <c r="AI46112" s="1"/>
      <c r="AJ46112" s="169"/>
      <c r="AK46112" s="169"/>
      <c r="AT46112" s="197"/>
      <c r="AU46112" s="197"/>
      <c r="AV46112" s="197"/>
    </row>
    <row r="46113" spans="33:48" x14ac:dyDescent="0.2">
      <c r="AG46113" s="1"/>
      <c r="AH46113" s="1"/>
      <c r="AI46113" s="1"/>
      <c r="AJ46113" s="169"/>
      <c r="AK46113" s="169"/>
      <c r="AT46113" s="197"/>
      <c r="AU46113" s="197"/>
      <c r="AV46113" s="197"/>
    </row>
    <row r="46114" spans="33:48" x14ac:dyDescent="0.2">
      <c r="AG46114" s="1"/>
      <c r="AH46114" s="1"/>
      <c r="AI46114" s="1"/>
      <c r="AJ46114" s="169"/>
      <c r="AK46114" s="169"/>
      <c r="AT46114" s="197"/>
      <c r="AU46114" s="197"/>
      <c r="AV46114" s="197"/>
    </row>
    <row r="46115" spans="33:48" x14ac:dyDescent="0.2">
      <c r="AG46115" s="1"/>
      <c r="AH46115" s="1"/>
      <c r="AI46115" s="1"/>
      <c r="AJ46115" s="169"/>
      <c r="AK46115" s="169"/>
      <c r="AT46115" s="197"/>
      <c r="AU46115" s="197"/>
      <c r="AV46115" s="197"/>
    </row>
    <row r="46116" spans="33:48" x14ac:dyDescent="0.2">
      <c r="AG46116" s="1"/>
      <c r="AH46116" s="1"/>
      <c r="AI46116" s="1"/>
      <c r="AJ46116" s="169"/>
      <c r="AK46116" s="169"/>
      <c r="AT46116" s="197"/>
      <c r="AU46116" s="197"/>
      <c r="AV46116" s="197"/>
    </row>
    <row r="46117" spans="33:48" x14ac:dyDescent="0.2">
      <c r="AG46117" s="1"/>
      <c r="AH46117" s="1"/>
      <c r="AI46117" s="1"/>
      <c r="AJ46117" s="169"/>
      <c r="AK46117" s="169"/>
      <c r="AT46117" s="197"/>
      <c r="AU46117" s="197"/>
      <c r="AV46117" s="197"/>
    </row>
    <row r="46118" spans="33:48" x14ac:dyDescent="0.2">
      <c r="AG46118" s="1"/>
      <c r="AH46118" s="1"/>
      <c r="AI46118" s="1"/>
      <c r="AJ46118" s="169"/>
      <c r="AK46118" s="169"/>
      <c r="AT46118" s="197"/>
      <c r="AU46118" s="197"/>
      <c r="AV46118" s="197"/>
    </row>
    <row r="46119" spans="33:48" x14ac:dyDescent="0.2">
      <c r="AG46119" s="1"/>
      <c r="AH46119" s="1"/>
      <c r="AI46119" s="1"/>
      <c r="AJ46119" s="169"/>
      <c r="AK46119" s="169"/>
      <c r="AT46119" s="197"/>
      <c r="AU46119" s="197"/>
      <c r="AV46119" s="197"/>
    </row>
    <row r="46120" spans="33:48" x14ac:dyDescent="0.2">
      <c r="AG46120" s="1"/>
      <c r="AH46120" s="1"/>
      <c r="AI46120" s="1"/>
      <c r="AJ46120" s="169"/>
      <c r="AK46120" s="169"/>
      <c r="AT46120" s="197"/>
      <c r="AU46120" s="197"/>
      <c r="AV46120" s="197"/>
    </row>
    <row r="46121" spans="33:48" x14ac:dyDescent="0.2">
      <c r="AG46121" s="1"/>
      <c r="AH46121" s="1"/>
      <c r="AI46121" s="1"/>
      <c r="AJ46121" s="169"/>
      <c r="AK46121" s="169"/>
      <c r="AT46121" s="197"/>
      <c r="AU46121" s="197"/>
      <c r="AV46121" s="197"/>
    </row>
    <row r="46122" spans="33:48" x14ac:dyDescent="0.2">
      <c r="AG46122" s="1"/>
      <c r="AH46122" s="1"/>
      <c r="AI46122" s="1"/>
      <c r="AJ46122" s="169"/>
      <c r="AK46122" s="169"/>
      <c r="AT46122" s="197"/>
      <c r="AU46122" s="197"/>
      <c r="AV46122" s="197"/>
    </row>
    <row r="46123" spans="33:48" x14ac:dyDescent="0.2">
      <c r="AG46123" s="1"/>
      <c r="AH46123" s="1"/>
      <c r="AI46123" s="1"/>
      <c r="AJ46123" s="169"/>
      <c r="AK46123" s="169"/>
      <c r="AT46123" s="197"/>
      <c r="AU46123" s="197"/>
      <c r="AV46123" s="197"/>
    </row>
    <row r="46124" spans="33:48" x14ac:dyDescent="0.2">
      <c r="AG46124" s="1"/>
      <c r="AH46124" s="1"/>
      <c r="AI46124" s="1"/>
      <c r="AJ46124" s="169"/>
      <c r="AK46124" s="169"/>
      <c r="AT46124" s="197"/>
      <c r="AU46124" s="197"/>
      <c r="AV46124" s="197"/>
    </row>
    <row r="46125" spans="33:48" x14ac:dyDescent="0.2">
      <c r="AG46125" s="1"/>
      <c r="AH46125" s="1"/>
      <c r="AI46125" s="1"/>
      <c r="AJ46125" s="169"/>
      <c r="AK46125" s="169"/>
      <c r="AT46125" s="197"/>
      <c r="AU46125" s="197"/>
      <c r="AV46125" s="197"/>
    </row>
    <row r="46126" spans="33:48" x14ac:dyDescent="0.2">
      <c r="AG46126" s="1"/>
      <c r="AH46126" s="1"/>
      <c r="AI46126" s="1"/>
      <c r="AJ46126" s="169"/>
      <c r="AK46126" s="169"/>
      <c r="AT46126" s="197"/>
      <c r="AU46126" s="197"/>
      <c r="AV46126" s="197"/>
    </row>
    <row r="46127" spans="33:48" x14ac:dyDescent="0.2">
      <c r="AG46127" s="1"/>
      <c r="AH46127" s="1"/>
      <c r="AI46127" s="1"/>
      <c r="AJ46127" s="169"/>
      <c r="AK46127" s="169"/>
      <c r="AT46127" s="197"/>
      <c r="AU46127" s="197"/>
      <c r="AV46127" s="197"/>
    </row>
    <row r="46128" spans="33:48" x14ac:dyDescent="0.2">
      <c r="AG46128" s="1"/>
      <c r="AH46128" s="1"/>
      <c r="AI46128" s="1"/>
      <c r="AJ46128" s="169"/>
      <c r="AK46128" s="169"/>
      <c r="AT46128" s="197"/>
      <c r="AU46128" s="197"/>
      <c r="AV46128" s="197"/>
    </row>
    <row r="46129" spans="33:48" x14ac:dyDescent="0.2">
      <c r="AG46129" s="1"/>
      <c r="AH46129" s="1"/>
      <c r="AI46129" s="1"/>
      <c r="AJ46129" s="169"/>
      <c r="AK46129" s="169"/>
      <c r="AT46129" s="197"/>
      <c r="AU46129" s="197"/>
      <c r="AV46129" s="197"/>
    </row>
    <row r="46130" spans="33:48" x14ac:dyDescent="0.2">
      <c r="AG46130" s="1"/>
      <c r="AH46130" s="1"/>
      <c r="AI46130" s="1"/>
      <c r="AJ46130" s="169"/>
      <c r="AK46130" s="169"/>
      <c r="AT46130" s="197"/>
      <c r="AU46130" s="197"/>
      <c r="AV46130" s="197"/>
    </row>
    <row r="46131" spans="33:48" x14ac:dyDescent="0.2">
      <c r="AG46131" s="1"/>
      <c r="AH46131" s="1"/>
      <c r="AI46131" s="1"/>
      <c r="AJ46131" s="169"/>
      <c r="AK46131" s="169"/>
      <c r="AT46131" s="197"/>
      <c r="AU46131" s="197"/>
      <c r="AV46131" s="197"/>
    </row>
    <row r="46132" spans="33:48" x14ac:dyDescent="0.2">
      <c r="AG46132" s="1"/>
      <c r="AH46132" s="1"/>
      <c r="AI46132" s="1"/>
      <c r="AJ46132" s="169"/>
      <c r="AK46132" s="169"/>
      <c r="AT46132" s="197"/>
      <c r="AU46132" s="197"/>
      <c r="AV46132" s="197"/>
    </row>
    <row r="46133" spans="33:48" x14ac:dyDescent="0.2">
      <c r="AG46133" s="1"/>
      <c r="AH46133" s="1"/>
      <c r="AI46133" s="1"/>
      <c r="AJ46133" s="169"/>
      <c r="AK46133" s="169"/>
      <c r="AT46133" s="197"/>
      <c r="AU46133" s="197"/>
      <c r="AV46133" s="197"/>
    </row>
    <row r="46134" spans="33:48" x14ac:dyDescent="0.2">
      <c r="AG46134" s="1"/>
      <c r="AH46134" s="1"/>
      <c r="AI46134" s="1"/>
      <c r="AJ46134" s="169"/>
      <c r="AK46134" s="169"/>
      <c r="AT46134" s="197"/>
      <c r="AU46134" s="197"/>
      <c r="AV46134" s="197"/>
    </row>
    <row r="46135" spans="33:48" x14ac:dyDescent="0.2">
      <c r="AG46135" s="1"/>
      <c r="AH46135" s="1"/>
      <c r="AI46135" s="1"/>
      <c r="AJ46135" s="169"/>
      <c r="AK46135" s="169"/>
      <c r="AT46135" s="197"/>
      <c r="AU46135" s="197"/>
      <c r="AV46135" s="197"/>
    </row>
    <row r="46136" spans="33:48" x14ac:dyDescent="0.2">
      <c r="AG46136" s="1"/>
      <c r="AH46136" s="1"/>
      <c r="AI46136" s="1"/>
      <c r="AJ46136" s="169"/>
      <c r="AK46136" s="169"/>
      <c r="AT46136" s="197"/>
      <c r="AU46136" s="197"/>
      <c r="AV46136" s="197"/>
    </row>
    <row r="46137" spans="33:48" x14ac:dyDescent="0.2">
      <c r="AG46137" s="1"/>
      <c r="AH46137" s="1"/>
      <c r="AI46137" s="1"/>
      <c r="AJ46137" s="169"/>
      <c r="AK46137" s="169"/>
      <c r="AT46137" s="197"/>
      <c r="AU46137" s="197"/>
      <c r="AV46137" s="197"/>
    </row>
    <row r="46138" spans="33:48" x14ac:dyDescent="0.2">
      <c r="AG46138" s="1"/>
      <c r="AH46138" s="1"/>
      <c r="AI46138" s="1"/>
      <c r="AJ46138" s="169"/>
      <c r="AK46138" s="169"/>
      <c r="AT46138" s="197"/>
      <c r="AU46138" s="197"/>
      <c r="AV46138" s="197"/>
    </row>
    <row r="46139" spans="33:48" x14ac:dyDescent="0.2">
      <c r="AG46139" s="1"/>
      <c r="AH46139" s="1"/>
      <c r="AI46139" s="1"/>
      <c r="AJ46139" s="169"/>
      <c r="AK46139" s="169"/>
      <c r="AT46139" s="197"/>
      <c r="AU46139" s="197"/>
      <c r="AV46139" s="197"/>
    </row>
    <row r="46140" spans="33:48" x14ac:dyDescent="0.2">
      <c r="AG46140" s="1"/>
      <c r="AH46140" s="1"/>
      <c r="AI46140" s="1"/>
      <c r="AJ46140" s="169"/>
      <c r="AK46140" s="169"/>
      <c r="AT46140" s="197"/>
      <c r="AU46140" s="197"/>
      <c r="AV46140" s="197"/>
    </row>
    <row r="46141" spans="33:48" x14ac:dyDescent="0.2">
      <c r="AG46141" s="1"/>
      <c r="AH46141" s="1"/>
      <c r="AI46141" s="1"/>
      <c r="AJ46141" s="169"/>
      <c r="AK46141" s="169"/>
      <c r="AT46141" s="197"/>
      <c r="AU46141" s="197"/>
      <c r="AV46141" s="197"/>
    </row>
    <row r="46142" spans="33:48" x14ac:dyDescent="0.2">
      <c r="AG46142" s="1"/>
      <c r="AH46142" s="1"/>
      <c r="AI46142" s="1"/>
      <c r="AJ46142" s="169"/>
      <c r="AK46142" s="169"/>
      <c r="AT46142" s="197"/>
      <c r="AU46142" s="197"/>
      <c r="AV46142" s="197"/>
    </row>
    <row r="46143" spans="33:48" x14ac:dyDescent="0.2">
      <c r="AG46143" s="1"/>
      <c r="AH46143" s="1"/>
      <c r="AI46143" s="1"/>
      <c r="AJ46143" s="169"/>
      <c r="AK46143" s="169"/>
      <c r="AT46143" s="197"/>
      <c r="AU46143" s="197"/>
      <c r="AV46143" s="197"/>
    </row>
    <row r="46144" spans="33:48" x14ac:dyDescent="0.2">
      <c r="AG46144" s="1"/>
      <c r="AH46144" s="1"/>
      <c r="AI46144" s="1"/>
      <c r="AJ46144" s="169"/>
      <c r="AK46144" s="169"/>
      <c r="AT46144" s="197"/>
      <c r="AU46144" s="197"/>
      <c r="AV46144" s="197"/>
    </row>
    <row r="46145" spans="33:48" x14ac:dyDescent="0.2">
      <c r="AG46145" s="1"/>
      <c r="AH46145" s="1"/>
      <c r="AI46145" s="1"/>
      <c r="AJ46145" s="169"/>
      <c r="AK46145" s="169"/>
      <c r="AT46145" s="197"/>
      <c r="AU46145" s="197"/>
      <c r="AV46145" s="197"/>
    </row>
    <row r="46146" spans="33:48" x14ac:dyDescent="0.2">
      <c r="AG46146" s="1"/>
      <c r="AH46146" s="1"/>
      <c r="AI46146" s="1"/>
      <c r="AJ46146" s="169"/>
      <c r="AK46146" s="169"/>
      <c r="AT46146" s="197"/>
      <c r="AU46146" s="197"/>
      <c r="AV46146" s="197"/>
    </row>
    <row r="46147" spans="33:48" x14ac:dyDescent="0.2">
      <c r="AG46147" s="1"/>
      <c r="AH46147" s="1"/>
      <c r="AI46147" s="1"/>
      <c r="AJ46147" s="169"/>
      <c r="AK46147" s="169"/>
      <c r="AT46147" s="197"/>
      <c r="AU46147" s="197"/>
      <c r="AV46147" s="197"/>
    </row>
    <row r="46148" spans="33:48" x14ac:dyDescent="0.2">
      <c r="AG46148" s="1"/>
      <c r="AH46148" s="1"/>
      <c r="AI46148" s="1"/>
      <c r="AJ46148" s="169"/>
      <c r="AK46148" s="169"/>
      <c r="AT46148" s="197"/>
      <c r="AU46148" s="197"/>
      <c r="AV46148" s="197"/>
    </row>
    <row r="46149" spans="33:48" x14ac:dyDescent="0.2">
      <c r="AG46149" s="1"/>
      <c r="AH46149" s="1"/>
      <c r="AI46149" s="1"/>
      <c r="AJ46149" s="169"/>
      <c r="AK46149" s="169"/>
      <c r="AT46149" s="197"/>
      <c r="AU46149" s="197"/>
      <c r="AV46149" s="197"/>
    </row>
    <row r="46150" spans="33:48" x14ac:dyDescent="0.2">
      <c r="AG46150" s="1"/>
      <c r="AH46150" s="1"/>
      <c r="AI46150" s="1"/>
      <c r="AJ46150" s="169"/>
      <c r="AK46150" s="169"/>
      <c r="AT46150" s="197"/>
      <c r="AU46150" s="197"/>
      <c r="AV46150" s="197"/>
    </row>
    <row r="46151" spans="33:48" x14ac:dyDescent="0.2">
      <c r="AG46151" s="1"/>
      <c r="AH46151" s="1"/>
      <c r="AI46151" s="1"/>
      <c r="AJ46151" s="169"/>
      <c r="AK46151" s="169"/>
      <c r="AT46151" s="197"/>
      <c r="AU46151" s="197"/>
      <c r="AV46151" s="197"/>
    </row>
    <row r="46152" spans="33:48" x14ac:dyDescent="0.2">
      <c r="AG46152" s="1"/>
      <c r="AH46152" s="1"/>
      <c r="AI46152" s="1"/>
      <c r="AJ46152" s="169"/>
      <c r="AK46152" s="169"/>
      <c r="AT46152" s="197"/>
      <c r="AU46152" s="197"/>
      <c r="AV46152" s="197"/>
    </row>
    <row r="46153" spans="33:48" x14ac:dyDescent="0.2">
      <c r="AG46153" s="1"/>
      <c r="AH46153" s="1"/>
      <c r="AI46153" s="1"/>
      <c r="AJ46153" s="169"/>
      <c r="AK46153" s="169"/>
      <c r="AT46153" s="197"/>
      <c r="AU46153" s="197"/>
      <c r="AV46153" s="197"/>
    </row>
    <row r="46154" spans="33:48" x14ac:dyDescent="0.2">
      <c r="AG46154" s="1"/>
      <c r="AH46154" s="1"/>
      <c r="AI46154" s="1"/>
      <c r="AJ46154" s="169"/>
      <c r="AK46154" s="169"/>
      <c r="AT46154" s="197"/>
      <c r="AU46154" s="197"/>
      <c r="AV46154" s="197"/>
    </row>
    <row r="46155" spans="33:48" x14ac:dyDescent="0.2">
      <c r="AG46155" s="1"/>
      <c r="AH46155" s="1"/>
      <c r="AI46155" s="1"/>
      <c r="AJ46155" s="169"/>
      <c r="AK46155" s="169"/>
      <c r="AT46155" s="197"/>
      <c r="AU46155" s="197"/>
      <c r="AV46155" s="197"/>
    </row>
    <row r="46156" spans="33:48" x14ac:dyDescent="0.2">
      <c r="AG46156" s="1"/>
      <c r="AH46156" s="1"/>
      <c r="AI46156" s="1"/>
      <c r="AJ46156" s="169"/>
      <c r="AK46156" s="169"/>
      <c r="AT46156" s="197"/>
      <c r="AU46156" s="197"/>
      <c r="AV46156" s="197"/>
    </row>
    <row r="46157" spans="33:48" x14ac:dyDescent="0.2">
      <c r="AG46157" s="1"/>
      <c r="AH46157" s="1"/>
      <c r="AI46157" s="1"/>
      <c r="AJ46157" s="169"/>
      <c r="AK46157" s="169"/>
      <c r="AT46157" s="197"/>
      <c r="AU46157" s="197"/>
      <c r="AV46157" s="197"/>
    </row>
    <row r="46158" spans="33:48" x14ac:dyDescent="0.2">
      <c r="AG46158" s="1"/>
      <c r="AH46158" s="1"/>
      <c r="AI46158" s="1"/>
      <c r="AJ46158" s="169"/>
      <c r="AK46158" s="169"/>
      <c r="AT46158" s="197"/>
      <c r="AU46158" s="197"/>
      <c r="AV46158" s="197"/>
    </row>
    <row r="46159" spans="33:48" x14ac:dyDescent="0.2">
      <c r="AG46159" s="1"/>
      <c r="AH46159" s="1"/>
      <c r="AI46159" s="1"/>
      <c r="AJ46159" s="169"/>
      <c r="AK46159" s="169"/>
      <c r="AT46159" s="197"/>
      <c r="AU46159" s="197"/>
      <c r="AV46159" s="197"/>
    </row>
    <row r="46160" spans="33:48" x14ac:dyDescent="0.2">
      <c r="AG46160" s="1"/>
      <c r="AH46160" s="1"/>
      <c r="AI46160" s="1"/>
      <c r="AJ46160" s="169"/>
      <c r="AK46160" s="169"/>
      <c r="AT46160" s="197"/>
      <c r="AU46160" s="197"/>
      <c r="AV46160" s="197"/>
    </row>
    <row r="46161" spans="33:48" x14ac:dyDescent="0.2">
      <c r="AG46161" s="1"/>
      <c r="AH46161" s="1"/>
      <c r="AI46161" s="1"/>
      <c r="AJ46161" s="169"/>
      <c r="AK46161" s="169"/>
      <c r="AT46161" s="197"/>
      <c r="AU46161" s="197"/>
      <c r="AV46161" s="197"/>
    </row>
    <row r="46162" spans="33:48" x14ac:dyDescent="0.2">
      <c r="AG46162" s="1"/>
      <c r="AH46162" s="1"/>
      <c r="AI46162" s="1"/>
      <c r="AJ46162" s="169"/>
      <c r="AK46162" s="169"/>
      <c r="AT46162" s="197"/>
      <c r="AU46162" s="197"/>
      <c r="AV46162" s="197"/>
    </row>
    <row r="46163" spans="33:48" x14ac:dyDescent="0.2">
      <c r="AG46163" s="1"/>
      <c r="AH46163" s="1"/>
      <c r="AI46163" s="1"/>
      <c r="AJ46163" s="169"/>
      <c r="AK46163" s="169"/>
      <c r="AT46163" s="197"/>
      <c r="AU46163" s="197"/>
      <c r="AV46163" s="197"/>
    </row>
    <row r="46164" spans="33:48" x14ac:dyDescent="0.2">
      <c r="AG46164" s="1"/>
      <c r="AH46164" s="1"/>
      <c r="AI46164" s="1"/>
      <c r="AJ46164" s="169"/>
      <c r="AK46164" s="169"/>
      <c r="AT46164" s="197"/>
      <c r="AU46164" s="197"/>
      <c r="AV46164" s="197"/>
    </row>
    <row r="46165" spans="33:48" x14ac:dyDescent="0.2">
      <c r="AG46165" s="1"/>
      <c r="AH46165" s="1"/>
      <c r="AI46165" s="1"/>
      <c r="AJ46165" s="169"/>
      <c r="AK46165" s="169"/>
      <c r="AT46165" s="197"/>
      <c r="AU46165" s="197"/>
      <c r="AV46165" s="197"/>
    </row>
    <row r="46166" spans="33:48" x14ac:dyDescent="0.2">
      <c r="AG46166" s="1"/>
      <c r="AH46166" s="1"/>
      <c r="AI46166" s="1"/>
      <c r="AJ46166" s="169"/>
      <c r="AK46166" s="169"/>
      <c r="AT46166" s="197"/>
      <c r="AU46166" s="197"/>
      <c r="AV46166" s="197"/>
    </row>
    <row r="46167" spans="33:48" x14ac:dyDescent="0.2">
      <c r="AG46167" s="1"/>
      <c r="AH46167" s="1"/>
      <c r="AI46167" s="1"/>
      <c r="AJ46167" s="169"/>
      <c r="AK46167" s="169"/>
      <c r="AT46167" s="197"/>
      <c r="AU46167" s="197"/>
      <c r="AV46167" s="197"/>
    </row>
    <row r="46168" spans="33:48" x14ac:dyDescent="0.2">
      <c r="AG46168" s="1"/>
      <c r="AH46168" s="1"/>
      <c r="AI46168" s="1"/>
      <c r="AJ46168" s="169"/>
      <c r="AK46168" s="169"/>
      <c r="AT46168" s="197"/>
      <c r="AU46168" s="197"/>
      <c r="AV46168" s="197"/>
    </row>
    <row r="46169" spans="33:48" x14ac:dyDescent="0.2">
      <c r="AG46169" s="1"/>
      <c r="AH46169" s="1"/>
      <c r="AI46169" s="1"/>
      <c r="AJ46169" s="169"/>
      <c r="AK46169" s="169"/>
      <c r="AT46169" s="197"/>
      <c r="AU46169" s="197"/>
      <c r="AV46169" s="197"/>
    </row>
    <row r="46170" spans="33:48" x14ac:dyDescent="0.2">
      <c r="AG46170" s="1"/>
      <c r="AH46170" s="1"/>
      <c r="AI46170" s="1"/>
      <c r="AJ46170" s="169"/>
      <c r="AK46170" s="169"/>
      <c r="AT46170" s="197"/>
      <c r="AU46170" s="197"/>
      <c r="AV46170" s="197"/>
    </row>
    <row r="46171" spans="33:48" x14ac:dyDescent="0.2">
      <c r="AG46171" s="1"/>
      <c r="AH46171" s="1"/>
      <c r="AI46171" s="1"/>
      <c r="AJ46171" s="169"/>
      <c r="AK46171" s="169"/>
      <c r="AT46171" s="197"/>
      <c r="AU46171" s="197"/>
      <c r="AV46171" s="197"/>
    </row>
    <row r="46172" spans="33:48" x14ac:dyDescent="0.2">
      <c r="AG46172" s="1"/>
      <c r="AH46172" s="1"/>
      <c r="AI46172" s="1"/>
      <c r="AJ46172" s="169"/>
      <c r="AK46172" s="169"/>
      <c r="AT46172" s="197"/>
      <c r="AU46172" s="197"/>
      <c r="AV46172" s="197"/>
    </row>
    <row r="46173" spans="33:48" x14ac:dyDescent="0.2">
      <c r="AG46173" s="1"/>
      <c r="AH46173" s="1"/>
      <c r="AI46173" s="1"/>
      <c r="AJ46173" s="169"/>
      <c r="AK46173" s="169"/>
      <c r="AT46173" s="197"/>
      <c r="AU46173" s="197"/>
      <c r="AV46173" s="197"/>
    </row>
    <row r="46174" spans="33:48" x14ac:dyDescent="0.2">
      <c r="AG46174" s="1"/>
      <c r="AH46174" s="1"/>
      <c r="AI46174" s="1"/>
      <c r="AJ46174" s="169"/>
      <c r="AK46174" s="169"/>
      <c r="AT46174" s="197"/>
      <c r="AU46174" s="197"/>
      <c r="AV46174" s="197"/>
    </row>
    <row r="46175" spans="33:48" x14ac:dyDescent="0.2">
      <c r="AG46175" s="1"/>
      <c r="AH46175" s="1"/>
      <c r="AI46175" s="1"/>
      <c r="AJ46175" s="169"/>
      <c r="AK46175" s="169"/>
      <c r="AT46175" s="197"/>
      <c r="AU46175" s="197"/>
      <c r="AV46175" s="197"/>
    </row>
    <row r="46176" spans="33:48" x14ac:dyDescent="0.2">
      <c r="AG46176" s="1"/>
      <c r="AH46176" s="1"/>
      <c r="AI46176" s="1"/>
      <c r="AJ46176" s="169"/>
      <c r="AK46176" s="169"/>
      <c r="AT46176" s="197"/>
      <c r="AU46176" s="197"/>
      <c r="AV46176" s="197"/>
    </row>
    <row r="46177" spans="33:48" x14ac:dyDescent="0.2">
      <c r="AG46177" s="1"/>
      <c r="AH46177" s="1"/>
      <c r="AI46177" s="1"/>
      <c r="AJ46177" s="169"/>
      <c r="AK46177" s="169"/>
      <c r="AT46177" s="197"/>
      <c r="AU46177" s="197"/>
      <c r="AV46177" s="197"/>
    </row>
    <row r="46178" spans="33:48" x14ac:dyDescent="0.2">
      <c r="AG46178" s="1"/>
      <c r="AH46178" s="1"/>
      <c r="AI46178" s="1"/>
      <c r="AJ46178" s="169"/>
      <c r="AK46178" s="169"/>
      <c r="AT46178" s="197"/>
      <c r="AU46178" s="197"/>
      <c r="AV46178" s="197"/>
    </row>
    <row r="46179" spans="33:48" x14ac:dyDescent="0.2">
      <c r="AG46179" s="1"/>
      <c r="AH46179" s="1"/>
      <c r="AI46179" s="1"/>
      <c r="AJ46179" s="169"/>
      <c r="AK46179" s="169"/>
      <c r="AT46179" s="197"/>
      <c r="AU46179" s="197"/>
      <c r="AV46179" s="197"/>
    </row>
    <row r="46180" spans="33:48" x14ac:dyDescent="0.2">
      <c r="AG46180" s="1"/>
      <c r="AH46180" s="1"/>
      <c r="AI46180" s="1"/>
      <c r="AJ46180" s="169"/>
      <c r="AK46180" s="169"/>
      <c r="AT46180" s="197"/>
      <c r="AU46180" s="197"/>
      <c r="AV46180" s="197"/>
    </row>
    <row r="46181" spans="33:48" x14ac:dyDescent="0.2">
      <c r="AG46181" s="1"/>
      <c r="AH46181" s="1"/>
      <c r="AI46181" s="1"/>
      <c r="AJ46181" s="169"/>
      <c r="AK46181" s="169"/>
      <c r="AT46181" s="197"/>
      <c r="AU46181" s="197"/>
      <c r="AV46181" s="197"/>
    </row>
    <row r="46182" spans="33:48" x14ac:dyDescent="0.2">
      <c r="AG46182" s="1"/>
      <c r="AH46182" s="1"/>
      <c r="AI46182" s="1"/>
      <c r="AJ46182" s="169"/>
      <c r="AK46182" s="169"/>
      <c r="AT46182" s="197"/>
      <c r="AU46182" s="197"/>
      <c r="AV46182" s="197"/>
    </row>
    <row r="46183" spans="33:48" x14ac:dyDescent="0.2">
      <c r="AG46183" s="1"/>
      <c r="AH46183" s="1"/>
      <c r="AI46183" s="1"/>
      <c r="AJ46183" s="169"/>
      <c r="AK46183" s="169"/>
      <c r="AT46183" s="197"/>
      <c r="AU46183" s="197"/>
      <c r="AV46183" s="197"/>
    </row>
    <row r="46184" spans="33:48" x14ac:dyDescent="0.2">
      <c r="AG46184" s="1"/>
      <c r="AH46184" s="1"/>
      <c r="AI46184" s="1"/>
      <c r="AJ46184" s="169"/>
      <c r="AK46184" s="169"/>
      <c r="AT46184" s="197"/>
      <c r="AU46184" s="197"/>
      <c r="AV46184" s="197"/>
    </row>
    <row r="46185" spans="33:48" x14ac:dyDescent="0.2">
      <c r="AG46185" s="1"/>
      <c r="AH46185" s="1"/>
      <c r="AI46185" s="1"/>
      <c r="AJ46185" s="169"/>
      <c r="AK46185" s="169"/>
      <c r="AT46185" s="197"/>
      <c r="AU46185" s="197"/>
      <c r="AV46185" s="197"/>
    </row>
    <row r="46186" spans="33:48" x14ac:dyDescent="0.2">
      <c r="AG46186" s="1"/>
      <c r="AH46186" s="1"/>
      <c r="AI46186" s="1"/>
      <c r="AJ46186" s="169"/>
      <c r="AK46186" s="169"/>
      <c r="AT46186" s="197"/>
      <c r="AU46186" s="197"/>
      <c r="AV46186" s="197"/>
    </row>
    <row r="46187" spans="33:48" x14ac:dyDescent="0.2">
      <c r="AG46187" s="1"/>
      <c r="AH46187" s="1"/>
      <c r="AI46187" s="1"/>
      <c r="AJ46187" s="169"/>
      <c r="AK46187" s="169"/>
      <c r="AT46187" s="197"/>
      <c r="AU46187" s="197"/>
      <c r="AV46187" s="197"/>
    </row>
    <row r="46188" spans="33:48" x14ac:dyDescent="0.2">
      <c r="AG46188" s="1"/>
      <c r="AH46188" s="1"/>
      <c r="AI46188" s="1"/>
      <c r="AJ46188" s="169"/>
      <c r="AK46188" s="169"/>
      <c r="AT46188" s="197"/>
      <c r="AU46188" s="197"/>
      <c r="AV46188" s="197"/>
    </row>
    <row r="46189" spans="33:48" x14ac:dyDescent="0.2">
      <c r="AG46189" s="1"/>
      <c r="AH46189" s="1"/>
      <c r="AI46189" s="1"/>
      <c r="AJ46189" s="169"/>
      <c r="AK46189" s="169"/>
      <c r="AT46189" s="197"/>
      <c r="AU46189" s="197"/>
      <c r="AV46189" s="197"/>
    </row>
    <row r="46190" spans="33:48" x14ac:dyDescent="0.2">
      <c r="AG46190" s="1"/>
      <c r="AH46190" s="1"/>
      <c r="AI46190" s="1"/>
      <c r="AJ46190" s="169"/>
      <c r="AK46190" s="169"/>
      <c r="AT46190" s="197"/>
      <c r="AU46190" s="197"/>
      <c r="AV46190" s="197"/>
    </row>
    <row r="46191" spans="33:48" x14ac:dyDescent="0.2">
      <c r="AG46191" s="1"/>
      <c r="AH46191" s="1"/>
      <c r="AI46191" s="1"/>
      <c r="AJ46191" s="169"/>
      <c r="AK46191" s="169"/>
      <c r="AT46191" s="197"/>
      <c r="AU46191" s="197"/>
      <c r="AV46191" s="197"/>
    </row>
    <row r="46192" spans="33:48" x14ac:dyDescent="0.2">
      <c r="AG46192" s="1"/>
      <c r="AH46192" s="1"/>
      <c r="AI46192" s="1"/>
      <c r="AJ46192" s="169"/>
      <c r="AK46192" s="169"/>
      <c r="AT46192" s="197"/>
      <c r="AU46192" s="197"/>
      <c r="AV46192" s="197"/>
    </row>
    <row r="46193" spans="33:48" x14ac:dyDescent="0.2">
      <c r="AG46193" s="1"/>
      <c r="AH46193" s="1"/>
      <c r="AI46193" s="1"/>
      <c r="AJ46193" s="169"/>
      <c r="AK46193" s="169"/>
      <c r="AT46193" s="197"/>
      <c r="AU46193" s="197"/>
      <c r="AV46193" s="197"/>
    </row>
    <row r="46194" spans="33:48" x14ac:dyDescent="0.2">
      <c r="AG46194" s="1"/>
      <c r="AH46194" s="1"/>
      <c r="AI46194" s="1"/>
      <c r="AJ46194" s="169"/>
      <c r="AK46194" s="169"/>
      <c r="AT46194" s="197"/>
      <c r="AU46194" s="197"/>
      <c r="AV46194" s="197"/>
    </row>
    <row r="46195" spans="33:48" x14ac:dyDescent="0.2">
      <c r="AG46195" s="1"/>
      <c r="AH46195" s="1"/>
      <c r="AI46195" s="1"/>
      <c r="AJ46195" s="169"/>
      <c r="AK46195" s="169"/>
      <c r="AT46195" s="197"/>
      <c r="AU46195" s="197"/>
      <c r="AV46195" s="197"/>
    </row>
    <row r="46196" spans="33:48" x14ac:dyDescent="0.2">
      <c r="AG46196" s="1"/>
      <c r="AH46196" s="1"/>
      <c r="AI46196" s="1"/>
      <c r="AJ46196" s="169"/>
      <c r="AK46196" s="169"/>
      <c r="AT46196" s="197"/>
      <c r="AU46196" s="197"/>
      <c r="AV46196" s="197"/>
    </row>
    <row r="46197" spans="33:48" x14ac:dyDescent="0.2">
      <c r="AG46197" s="1"/>
      <c r="AH46197" s="1"/>
      <c r="AI46197" s="1"/>
      <c r="AJ46197" s="169"/>
      <c r="AK46197" s="169"/>
      <c r="AT46197" s="197"/>
      <c r="AU46197" s="197"/>
      <c r="AV46197" s="197"/>
    </row>
    <row r="46198" spans="33:48" x14ac:dyDescent="0.2">
      <c r="AG46198" s="1"/>
      <c r="AH46198" s="1"/>
      <c r="AI46198" s="1"/>
      <c r="AJ46198" s="169"/>
      <c r="AK46198" s="169"/>
      <c r="AT46198" s="197"/>
      <c r="AU46198" s="197"/>
      <c r="AV46198" s="197"/>
    </row>
    <row r="46199" spans="33:48" x14ac:dyDescent="0.2">
      <c r="AG46199" s="1"/>
      <c r="AH46199" s="1"/>
      <c r="AI46199" s="1"/>
      <c r="AJ46199" s="169"/>
      <c r="AK46199" s="169"/>
      <c r="AT46199" s="197"/>
      <c r="AU46199" s="197"/>
      <c r="AV46199" s="197"/>
    </row>
    <row r="46200" spans="33:48" x14ac:dyDescent="0.2">
      <c r="AG46200" s="1"/>
      <c r="AH46200" s="1"/>
      <c r="AI46200" s="1"/>
      <c r="AJ46200" s="169"/>
      <c r="AK46200" s="169"/>
      <c r="AT46200" s="197"/>
      <c r="AU46200" s="197"/>
      <c r="AV46200" s="197"/>
    </row>
    <row r="46201" spans="33:48" x14ac:dyDescent="0.2">
      <c r="AG46201" s="1"/>
      <c r="AH46201" s="1"/>
      <c r="AI46201" s="1"/>
      <c r="AJ46201" s="169"/>
      <c r="AK46201" s="169"/>
      <c r="AT46201" s="197"/>
      <c r="AU46201" s="197"/>
      <c r="AV46201" s="197"/>
    </row>
    <row r="46202" spans="33:48" x14ac:dyDescent="0.2">
      <c r="AG46202" s="1"/>
      <c r="AH46202" s="1"/>
      <c r="AI46202" s="1"/>
      <c r="AJ46202" s="169"/>
      <c r="AK46202" s="169"/>
      <c r="AT46202" s="197"/>
      <c r="AU46202" s="197"/>
      <c r="AV46202" s="197"/>
    </row>
    <row r="46203" spans="33:48" x14ac:dyDescent="0.2">
      <c r="AG46203" s="1"/>
      <c r="AH46203" s="1"/>
      <c r="AI46203" s="1"/>
      <c r="AJ46203" s="169"/>
      <c r="AK46203" s="169"/>
      <c r="AT46203" s="197"/>
      <c r="AU46203" s="197"/>
      <c r="AV46203" s="197"/>
    </row>
    <row r="46204" spans="33:48" x14ac:dyDescent="0.2">
      <c r="AG46204" s="1"/>
      <c r="AH46204" s="1"/>
      <c r="AI46204" s="1"/>
      <c r="AJ46204" s="169"/>
      <c r="AK46204" s="169"/>
      <c r="AT46204" s="197"/>
      <c r="AU46204" s="197"/>
      <c r="AV46204" s="197"/>
    </row>
    <row r="46205" spans="33:48" x14ac:dyDescent="0.2">
      <c r="AG46205" s="1"/>
      <c r="AH46205" s="1"/>
      <c r="AI46205" s="1"/>
      <c r="AJ46205" s="169"/>
      <c r="AK46205" s="169"/>
      <c r="AT46205" s="197"/>
      <c r="AU46205" s="197"/>
      <c r="AV46205" s="197"/>
    </row>
    <row r="46206" spans="33:48" x14ac:dyDescent="0.2">
      <c r="AG46206" s="1"/>
      <c r="AH46206" s="1"/>
      <c r="AI46206" s="1"/>
      <c r="AJ46206" s="169"/>
      <c r="AK46206" s="169"/>
      <c r="AT46206" s="197"/>
      <c r="AU46206" s="197"/>
      <c r="AV46206" s="197"/>
    </row>
    <row r="46207" spans="33:48" x14ac:dyDescent="0.2">
      <c r="AG46207" s="1"/>
      <c r="AH46207" s="1"/>
      <c r="AI46207" s="1"/>
      <c r="AJ46207" s="169"/>
      <c r="AK46207" s="169"/>
      <c r="AT46207" s="197"/>
      <c r="AU46207" s="197"/>
      <c r="AV46207" s="197"/>
    </row>
    <row r="46208" spans="33:48" x14ac:dyDescent="0.2">
      <c r="AG46208" s="1"/>
      <c r="AH46208" s="1"/>
      <c r="AI46208" s="1"/>
      <c r="AJ46208" s="169"/>
      <c r="AK46208" s="169"/>
      <c r="AT46208" s="197"/>
      <c r="AU46208" s="197"/>
      <c r="AV46208" s="197"/>
    </row>
    <row r="46209" spans="33:48" x14ac:dyDescent="0.2">
      <c r="AG46209" s="1"/>
      <c r="AH46209" s="1"/>
      <c r="AI46209" s="1"/>
      <c r="AJ46209" s="169"/>
      <c r="AK46209" s="169"/>
      <c r="AT46209" s="197"/>
      <c r="AU46209" s="197"/>
      <c r="AV46209" s="197"/>
    </row>
    <row r="46210" spans="33:48" x14ac:dyDescent="0.2">
      <c r="AG46210" s="1"/>
      <c r="AH46210" s="1"/>
      <c r="AI46210" s="1"/>
      <c r="AJ46210" s="169"/>
      <c r="AK46210" s="169"/>
      <c r="AT46210" s="197"/>
      <c r="AU46210" s="197"/>
      <c r="AV46210" s="197"/>
    </row>
    <row r="46211" spans="33:48" x14ac:dyDescent="0.2">
      <c r="AG46211" s="1"/>
      <c r="AH46211" s="1"/>
      <c r="AI46211" s="1"/>
      <c r="AJ46211" s="169"/>
      <c r="AK46211" s="169"/>
      <c r="AT46211" s="197"/>
      <c r="AU46211" s="197"/>
      <c r="AV46211" s="197"/>
    </row>
    <row r="46212" spans="33:48" x14ac:dyDescent="0.2">
      <c r="AG46212" s="1"/>
      <c r="AH46212" s="1"/>
      <c r="AI46212" s="1"/>
      <c r="AJ46212" s="169"/>
      <c r="AK46212" s="169"/>
      <c r="AT46212" s="197"/>
      <c r="AU46212" s="197"/>
      <c r="AV46212" s="197"/>
    </row>
    <row r="46213" spans="33:48" x14ac:dyDescent="0.2">
      <c r="AG46213" s="1"/>
      <c r="AH46213" s="1"/>
      <c r="AI46213" s="1"/>
      <c r="AJ46213" s="169"/>
      <c r="AK46213" s="169"/>
      <c r="AT46213" s="197"/>
      <c r="AU46213" s="197"/>
      <c r="AV46213" s="197"/>
    </row>
    <row r="46214" spans="33:48" x14ac:dyDescent="0.2">
      <c r="AG46214" s="1"/>
      <c r="AH46214" s="1"/>
      <c r="AI46214" s="1"/>
      <c r="AJ46214" s="169"/>
      <c r="AK46214" s="169"/>
      <c r="AT46214" s="197"/>
      <c r="AU46214" s="197"/>
      <c r="AV46214" s="197"/>
    </row>
    <row r="46215" spans="33:48" x14ac:dyDescent="0.2">
      <c r="AG46215" s="1"/>
      <c r="AH46215" s="1"/>
      <c r="AI46215" s="1"/>
      <c r="AJ46215" s="169"/>
      <c r="AK46215" s="169"/>
      <c r="AT46215" s="197"/>
      <c r="AU46215" s="197"/>
      <c r="AV46215" s="197"/>
    </row>
    <row r="46216" spans="33:48" x14ac:dyDescent="0.2">
      <c r="AG46216" s="1"/>
      <c r="AH46216" s="1"/>
      <c r="AI46216" s="1"/>
      <c r="AJ46216" s="169"/>
      <c r="AK46216" s="169"/>
      <c r="AT46216" s="197"/>
      <c r="AU46216" s="197"/>
      <c r="AV46216" s="197"/>
    </row>
    <row r="46217" spans="33:48" x14ac:dyDescent="0.2">
      <c r="AG46217" s="1"/>
      <c r="AH46217" s="1"/>
      <c r="AI46217" s="1"/>
      <c r="AJ46217" s="169"/>
      <c r="AK46217" s="169"/>
      <c r="AT46217" s="197"/>
      <c r="AU46217" s="197"/>
      <c r="AV46217" s="197"/>
    </row>
    <row r="46218" spans="33:48" x14ac:dyDescent="0.2">
      <c r="AG46218" s="1"/>
      <c r="AH46218" s="1"/>
      <c r="AI46218" s="1"/>
      <c r="AJ46218" s="169"/>
      <c r="AK46218" s="169"/>
      <c r="AT46218" s="197"/>
      <c r="AU46218" s="197"/>
      <c r="AV46218" s="197"/>
    </row>
    <row r="46219" spans="33:48" x14ac:dyDescent="0.2">
      <c r="AG46219" s="1"/>
      <c r="AH46219" s="1"/>
      <c r="AI46219" s="1"/>
      <c r="AJ46219" s="169"/>
      <c r="AK46219" s="169"/>
      <c r="AT46219" s="197"/>
      <c r="AU46219" s="197"/>
      <c r="AV46219" s="197"/>
    </row>
    <row r="46220" spans="33:48" x14ac:dyDescent="0.2">
      <c r="AG46220" s="1"/>
      <c r="AH46220" s="1"/>
      <c r="AI46220" s="1"/>
      <c r="AJ46220" s="169"/>
      <c r="AK46220" s="169"/>
      <c r="AT46220" s="197"/>
      <c r="AU46220" s="197"/>
      <c r="AV46220" s="197"/>
    </row>
    <row r="46221" spans="33:48" x14ac:dyDescent="0.2">
      <c r="AG46221" s="1"/>
      <c r="AH46221" s="1"/>
      <c r="AI46221" s="1"/>
      <c r="AJ46221" s="169"/>
      <c r="AK46221" s="169"/>
      <c r="AT46221" s="197"/>
      <c r="AU46221" s="197"/>
      <c r="AV46221" s="197"/>
    </row>
    <row r="46222" spans="33:48" x14ac:dyDescent="0.2">
      <c r="AG46222" s="1"/>
      <c r="AH46222" s="1"/>
      <c r="AI46222" s="1"/>
      <c r="AJ46222" s="169"/>
      <c r="AK46222" s="169"/>
      <c r="AT46222" s="197"/>
      <c r="AU46222" s="197"/>
      <c r="AV46222" s="197"/>
    </row>
    <row r="46223" spans="33:48" x14ac:dyDescent="0.2">
      <c r="AG46223" s="1"/>
      <c r="AH46223" s="1"/>
      <c r="AI46223" s="1"/>
      <c r="AJ46223" s="169"/>
      <c r="AK46223" s="169"/>
      <c r="AT46223" s="197"/>
      <c r="AU46223" s="197"/>
      <c r="AV46223" s="197"/>
    </row>
    <row r="46224" spans="33:48" x14ac:dyDescent="0.2">
      <c r="AG46224" s="1"/>
      <c r="AH46224" s="1"/>
      <c r="AI46224" s="1"/>
      <c r="AJ46224" s="169"/>
      <c r="AK46224" s="169"/>
      <c r="AT46224" s="197"/>
      <c r="AU46224" s="197"/>
      <c r="AV46224" s="197"/>
    </row>
    <row r="46225" spans="33:48" x14ac:dyDescent="0.2">
      <c r="AG46225" s="1"/>
      <c r="AH46225" s="1"/>
      <c r="AI46225" s="1"/>
      <c r="AJ46225" s="169"/>
      <c r="AK46225" s="169"/>
      <c r="AT46225" s="197"/>
      <c r="AU46225" s="197"/>
      <c r="AV46225" s="197"/>
    </row>
    <row r="46226" spans="33:48" x14ac:dyDescent="0.2">
      <c r="AG46226" s="1"/>
      <c r="AH46226" s="1"/>
      <c r="AI46226" s="1"/>
      <c r="AJ46226" s="169"/>
      <c r="AK46226" s="169"/>
      <c r="AT46226" s="197"/>
      <c r="AU46226" s="197"/>
      <c r="AV46226" s="197"/>
    </row>
    <row r="46227" spans="33:48" x14ac:dyDescent="0.2">
      <c r="AG46227" s="1"/>
      <c r="AH46227" s="1"/>
      <c r="AI46227" s="1"/>
      <c r="AJ46227" s="169"/>
      <c r="AK46227" s="169"/>
      <c r="AT46227" s="197"/>
      <c r="AU46227" s="197"/>
      <c r="AV46227" s="197"/>
    </row>
    <row r="46228" spans="33:48" x14ac:dyDescent="0.2">
      <c r="AG46228" s="1"/>
      <c r="AH46228" s="1"/>
      <c r="AI46228" s="1"/>
      <c r="AJ46228" s="169"/>
      <c r="AK46228" s="169"/>
      <c r="AT46228" s="197"/>
      <c r="AU46228" s="197"/>
      <c r="AV46228" s="197"/>
    </row>
    <row r="46229" spans="33:48" x14ac:dyDescent="0.2">
      <c r="AG46229" s="1"/>
      <c r="AH46229" s="1"/>
      <c r="AI46229" s="1"/>
      <c r="AJ46229" s="169"/>
      <c r="AK46229" s="169"/>
      <c r="AT46229" s="197"/>
      <c r="AU46229" s="197"/>
      <c r="AV46229" s="197"/>
    </row>
    <row r="46230" spans="33:48" x14ac:dyDescent="0.2">
      <c r="AG46230" s="1"/>
      <c r="AH46230" s="1"/>
      <c r="AI46230" s="1"/>
      <c r="AJ46230" s="169"/>
      <c r="AK46230" s="169"/>
      <c r="AT46230" s="197"/>
      <c r="AU46230" s="197"/>
      <c r="AV46230" s="197"/>
    </row>
    <row r="46231" spans="33:48" x14ac:dyDescent="0.2">
      <c r="AG46231" s="1"/>
      <c r="AH46231" s="1"/>
      <c r="AI46231" s="1"/>
      <c r="AJ46231" s="169"/>
      <c r="AK46231" s="169"/>
      <c r="AT46231" s="197"/>
      <c r="AU46231" s="197"/>
      <c r="AV46231" s="197"/>
    </row>
    <row r="46232" spans="33:48" x14ac:dyDescent="0.2">
      <c r="AG46232" s="1"/>
      <c r="AH46232" s="1"/>
      <c r="AI46232" s="1"/>
      <c r="AJ46232" s="169"/>
      <c r="AK46232" s="169"/>
      <c r="AT46232" s="197"/>
      <c r="AU46232" s="197"/>
      <c r="AV46232" s="197"/>
    </row>
    <row r="46233" spans="33:48" x14ac:dyDescent="0.2">
      <c r="AG46233" s="1"/>
      <c r="AH46233" s="1"/>
      <c r="AI46233" s="1"/>
      <c r="AJ46233" s="169"/>
      <c r="AK46233" s="169"/>
      <c r="AT46233" s="197"/>
      <c r="AU46233" s="197"/>
      <c r="AV46233" s="197"/>
    </row>
    <row r="46234" spans="33:48" x14ac:dyDescent="0.2">
      <c r="AG46234" s="1"/>
      <c r="AH46234" s="1"/>
      <c r="AI46234" s="1"/>
      <c r="AJ46234" s="169"/>
      <c r="AK46234" s="169"/>
      <c r="AT46234" s="197"/>
      <c r="AU46234" s="197"/>
      <c r="AV46234" s="197"/>
    </row>
    <row r="46235" spans="33:48" x14ac:dyDescent="0.2">
      <c r="AG46235" s="1"/>
      <c r="AH46235" s="1"/>
      <c r="AI46235" s="1"/>
      <c r="AJ46235" s="169"/>
      <c r="AK46235" s="169"/>
      <c r="AT46235" s="197"/>
      <c r="AU46235" s="197"/>
      <c r="AV46235" s="197"/>
    </row>
    <row r="46236" spans="33:48" x14ac:dyDescent="0.2">
      <c r="AG46236" s="1"/>
      <c r="AH46236" s="1"/>
      <c r="AI46236" s="1"/>
      <c r="AJ46236" s="169"/>
      <c r="AK46236" s="169"/>
      <c r="AT46236" s="197"/>
      <c r="AU46236" s="197"/>
      <c r="AV46236" s="197"/>
    </row>
    <row r="46237" spans="33:48" x14ac:dyDescent="0.2">
      <c r="AG46237" s="1"/>
      <c r="AH46237" s="1"/>
      <c r="AI46237" s="1"/>
      <c r="AJ46237" s="169"/>
      <c r="AK46237" s="169"/>
      <c r="AT46237" s="197"/>
      <c r="AU46237" s="197"/>
      <c r="AV46237" s="197"/>
    </row>
    <row r="46238" spans="33:48" x14ac:dyDescent="0.2">
      <c r="AG46238" s="1"/>
      <c r="AH46238" s="1"/>
      <c r="AI46238" s="1"/>
      <c r="AJ46238" s="169"/>
      <c r="AK46238" s="169"/>
      <c r="AT46238" s="197"/>
      <c r="AU46238" s="197"/>
      <c r="AV46238" s="197"/>
    </row>
    <row r="46239" spans="33:48" x14ac:dyDescent="0.2">
      <c r="AG46239" s="1"/>
      <c r="AH46239" s="1"/>
      <c r="AI46239" s="1"/>
      <c r="AJ46239" s="169"/>
      <c r="AK46239" s="169"/>
      <c r="AT46239" s="197"/>
      <c r="AU46239" s="197"/>
      <c r="AV46239" s="197"/>
    </row>
    <row r="46240" spans="33:48" x14ac:dyDescent="0.2">
      <c r="AG46240" s="1"/>
      <c r="AH46240" s="1"/>
      <c r="AI46240" s="1"/>
      <c r="AJ46240" s="169"/>
      <c r="AK46240" s="169"/>
      <c r="AT46240" s="197"/>
      <c r="AU46240" s="197"/>
      <c r="AV46240" s="197"/>
    </row>
    <row r="46241" spans="33:48" x14ac:dyDescent="0.2">
      <c r="AG46241" s="1"/>
      <c r="AH46241" s="1"/>
      <c r="AI46241" s="1"/>
      <c r="AJ46241" s="169"/>
      <c r="AK46241" s="169"/>
      <c r="AT46241" s="197"/>
      <c r="AU46241" s="197"/>
      <c r="AV46241" s="197"/>
    </row>
    <row r="46242" spans="33:48" x14ac:dyDescent="0.2">
      <c r="AG46242" s="1"/>
      <c r="AH46242" s="1"/>
      <c r="AI46242" s="1"/>
      <c r="AJ46242" s="169"/>
      <c r="AK46242" s="169"/>
      <c r="AT46242" s="197"/>
      <c r="AU46242" s="197"/>
      <c r="AV46242" s="197"/>
    </row>
    <row r="46243" spans="33:48" x14ac:dyDescent="0.2">
      <c r="AG46243" s="1"/>
      <c r="AH46243" s="1"/>
      <c r="AI46243" s="1"/>
      <c r="AJ46243" s="169"/>
      <c r="AK46243" s="169"/>
      <c r="AT46243" s="197"/>
      <c r="AU46243" s="197"/>
      <c r="AV46243" s="197"/>
    </row>
    <row r="46244" spans="33:48" x14ac:dyDescent="0.2">
      <c r="AG46244" s="1"/>
      <c r="AH46244" s="1"/>
      <c r="AI46244" s="1"/>
      <c r="AJ46244" s="169"/>
      <c r="AK46244" s="169"/>
      <c r="AT46244" s="197"/>
      <c r="AU46244" s="197"/>
      <c r="AV46244" s="197"/>
    </row>
    <row r="46245" spans="33:48" x14ac:dyDescent="0.2">
      <c r="AG46245" s="1"/>
      <c r="AH46245" s="1"/>
      <c r="AI46245" s="1"/>
      <c r="AJ46245" s="169"/>
      <c r="AK46245" s="169"/>
      <c r="AT46245" s="197"/>
      <c r="AU46245" s="197"/>
      <c r="AV46245" s="197"/>
    </row>
    <row r="46246" spans="33:48" x14ac:dyDescent="0.2">
      <c r="AG46246" s="1"/>
      <c r="AH46246" s="1"/>
      <c r="AI46246" s="1"/>
      <c r="AJ46246" s="169"/>
      <c r="AK46246" s="169"/>
      <c r="AT46246" s="197"/>
      <c r="AU46246" s="197"/>
      <c r="AV46246" s="197"/>
    </row>
    <row r="46247" spans="33:48" x14ac:dyDescent="0.2">
      <c r="AG46247" s="1"/>
      <c r="AH46247" s="1"/>
      <c r="AI46247" s="1"/>
      <c r="AJ46247" s="169"/>
      <c r="AK46247" s="169"/>
      <c r="AT46247" s="197"/>
      <c r="AU46247" s="197"/>
      <c r="AV46247" s="197"/>
    </row>
    <row r="46248" spans="33:48" x14ac:dyDescent="0.2">
      <c r="AG46248" s="1"/>
      <c r="AH46248" s="1"/>
      <c r="AI46248" s="1"/>
      <c r="AJ46248" s="169"/>
      <c r="AK46248" s="169"/>
      <c r="AT46248" s="197"/>
      <c r="AU46248" s="197"/>
      <c r="AV46248" s="197"/>
    </row>
    <row r="46249" spans="33:48" x14ac:dyDescent="0.2">
      <c r="AG46249" s="1"/>
      <c r="AH46249" s="1"/>
      <c r="AI46249" s="1"/>
      <c r="AJ46249" s="169"/>
      <c r="AK46249" s="169"/>
      <c r="AT46249" s="197"/>
      <c r="AU46249" s="197"/>
      <c r="AV46249" s="197"/>
    </row>
    <row r="46250" spans="33:48" x14ac:dyDescent="0.2">
      <c r="AG46250" s="1"/>
      <c r="AH46250" s="1"/>
      <c r="AI46250" s="1"/>
      <c r="AJ46250" s="169"/>
      <c r="AK46250" s="169"/>
      <c r="AT46250" s="197"/>
      <c r="AU46250" s="197"/>
      <c r="AV46250" s="197"/>
    </row>
    <row r="46251" spans="33:48" x14ac:dyDescent="0.2">
      <c r="AG46251" s="1"/>
      <c r="AH46251" s="1"/>
      <c r="AI46251" s="1"/>
      <c r="AJ46251" s="169"/>
      <c r="AK46251" s="169"/>
      <c r="AT46251" s="197"/>
      <c r="AU46251" s="197"/>
      <c r="AV46251" s="197"/>
    </row>
    <row r="46252" spans="33:48" x14ac:dyDescent="0.2">
      <c r="AG46252" s="1"/>
      <c r="AH46252" s="1"/>
      <c r="AI46252" s="1"/>
      <c r="AJ46252" s="169"/>
      <c r="AK46252" s="169"/>
      <c r="AT46252" s="197"/>
      <c r="AU46252" s="197"/>
      <c r="AV46252" s="197"/>
    </row>
    <row r="46253" spans="33:48" x14ac:dyDescent="0.2">
      <c r="AG46253" s="1"/>
      <c r="AH46253" s="1"/>
      <c r="AI46253" s="1"/>
      <c r="AJ46253" s="169"/>
      <c r="AK46253" s="169"/>
      <c r="AT46253" s="197"/>
      <c r="AU46253" s="197"/>
      <c r="AV46253" s="197"/>
    </row>
    <row r="46254" spans="33:48" x14ac:dyDescent="0.2">
      <c r="AG46254" s="1"/>
      <c r="AH46254" s="1"/>
      <c r="AI46254" s="1"/>
      <c r="AJ46254" s="169"/>
      <c r="AK46254" s="169"/>
      <c r="AT46254" s="197"/>
      <c r="AU46254" s="197"/>
      <c r="AV46254" s="197"/>
    </row>
    <row r="46255" spans="33:48" x14ac:dyDescent="0.2">
      <c r="AG46255" s="1"/>
      <c r="AH46255" s="1"/>
      <c r="AI46255" s="1"/>
      <c r="AJ46255" s="169"/>
      <c r="AK46255" s="169"/>
      <c r="AT46255" s="197"/>
      <c r="AU46255" s="197"/>
      <c r="AV46255" s="197"/>
    </row>
    <row r="46256" spans="33:48" x14ac:dyDescent="0.2">
      <c r="AG46256" s="1"/>
      <c r="AH46256" s="1"/>
      <c r="AI46256" s="1"/>
      <c r="AJ46256" s="169"/>
      <c r="AK46256" s="169"/>
      <c r="AT46256" s="197"/>
      <c r="AU46256" s="197"/>
      <c r="AV46256" s="197"/>
    </row>
    <row r="46257" spans="33:48" x14ac:dyDescent="0.2">
      <c r="AG46257" s="1"/>
      <c r="AH46257" s="1"/>
      <c r="AI46257" s="1"/>
      <c r="AJ46257" s="169"/>
      <c r="AK46257" s="169"/>
      <c r="AT46257" s="197"/>
      <c r="AU46257" s="197"/>
      <c r="AV46257" s="197"/>
    </row>
    <row r="46258" spans="33:48" x14ac:dyDescent="0.2">
      <c r="AG46258" s="1"/>
      <c r="AH46258" s="1"/>
      <c r="AI46258" s="1"/>
      <c r="AJ46258" s="169"/>
      <c r="AK46258" s="169"/>
      <c r="AT46258" s="197"/>
      <c r="AU46258" s="197"/>
      <c r="AV46258" s="197"/>
    </row>
    <row r="46259" spans="33:48" x14ac:dyDescent="0.2">
      <c r="AG46259" s="1"/>
      <c r="AH46259" s="1"/>
      <c r="AI46259" s="1"/>
      <c r="AJ46259" s="169"/>
      <c r="AK46259" s="169"/>
      <c r="AT46259" s="197"/>
      <c r="AU46259" s="197"/>
      <c r="AV46259" s="197"/>
    </row>
    <row r="46260" spans="33:48" x14ac:dyDescent="0.2">
      <c r="AG46260" s="1"/>
      <c r="AH46260" s="1"/>
      <c r="AI46260" s="1"/>
      <c r="AJ46260" s="169"/>
      <c r="AK46260" s="169"/>
      <c r="AT46260" s="197"/>
      <c r="AU46260" s="197"/>
      <c r="AV46260" s="197"/>
    </row>
    <row r="46261" spans="33:48" x14ac:dyDescent="0.2">
      <c r="AG46261" s="1"/>
      <c r="AH46261" s="1"/>
      <c r="AI46261" s="1"/>
      <c r="AJ46261" s="169"/>
      <c r="AK46261" s="169"/>
      <c r="AT46261" s="197"/>
      <c r="AU46261" s="197"/>
      <c r="AV46261" s="197"/>
    </row>
    <row r="46262" spans="33:48" x14ac:dyDescent="0.2">
      <c r="AG46262" s="1"/>
      <c r="AH46262" s="1"/>
      <c r="AI46262" s="1"/>
      <c r="AJ46262" s="169"/>
      <c r="AK46262" s="169"/>
      <c r="AT46262" s="197"/>
      <c r="AU46262" s="197"/>
      <c r="AV46262" s="197"/>
    </row>
    <row r="46263" spans="33:48" x14ac:dyDescent="0.2">
      <c r="AG46263" s="1"/>
      <c r="AH46263" s="1"/>
      <c r="AI46263" s="1"/>
      <c r="AJ46263" s="169"/>
      <c r="AK46263" s="169"/>
      <c r="AT46263" s="197"/>
      <c r="AU46263" s="197"/>
      <c r="AV46263" s="197"/>
    </row>
    <row r="46264" spans="33:48" x14ac:dyDescent="0.2">
      <c r="AG46264" s="1"/>
      <c r="AH46264" s="1"/>
      <c r="AI46264" s="1"/>
      <c r="AJ46264" s="169"/>
      <c r="AK46264" s="169"/>
      <c r="AT46264" s="197"/>
      <c r="AU46264" s="197"/>
      <c r="AV46264" s="197"/>
    </row>
    <row r="46265" spans="33:48" x14ac:dyDescent="0.2">
      <c r="AG46265" s="1"/>
      <c r="AH46265" s="1"/>
      <c r="AI46265" s="1"/>
      <c r="AJ46265" s="169"/>
      <c r="AK46265" s="169"/>
      <c r="AT46265" s="197"/>
      <c r="AU46265" s="197"/>
      <c r="AV46265" s="197"/>
    </row>
    <row r="46266" spans="33:48" x14ac:dyDescent="0.2">
      <c r="AG46266" s="1"/>
      <c r="AH46266" s="1"/>
      <c r="AI46266" s="1"/>
      <c r="AJ46266" s="169"/>
      <c r="AK46266" s="169"/>
      <c r="AT46266" s="197"/>
      <c r="AU46266" s="197"/>
      <c r="AV46266" s="197"/>
    </row>
    <row r="46267" spans="33:48" x14ac:dyDescent="0.2">
      <c r="AG46267" s="1"/>
      <c r="AH46267" s="1"/>
      <c r="AI46267" s="1"/>
      <c r="AJ46267" s="169"/>
      <c r="AK46267" s="169"/>
      <c r="AT46267" s="197"/>
      <c r="AU46267" s="197"/>
      <c r="AV46267" s="197"/>
    </row>
    <row r="46268" spans="33:48" x14ac:dyDescent="0.2">
      <c r="AG46268" s="1"/>
      <c r="AH46268" s="1"/>
      <c r="AI46268" s="1"/>
      <c r="AJ46268" s="169"/>
      <c r="AK46268" s="169"/>
      <c r="AT46268" s="197"/>
      <c r="AU46268" s="197"/>
      <c r="AV46268" s="197"/>
    </row>
    <row r="46269" spans="33:48" x14ac:dyDescent="0.2">
      <c r="AG46269" s="1"/>
      <c r="AH46269" s="1"/>
      <c r="AI46269" s="1"/>
      <c r="AJ46269" s="169"/>
      <c r="AK46269" s="169"/>
      <c r="AT46269" s="197"/>
      <c r="AU46269" s="197"/>
      <c r="AV46269" s="197"/>
    </row>
    <row r="46270" spans="33:48" x14ac:dyDescent="0.2">
      <c r="AG46270" s="1"/>
      <c r="AH46270" s="1"/>
      <c r="AI46270" s="1"/>
      <c r="AJ46270" s="169"/>
      <c r="AK46270" s="169"/>
      <c r="AT46270" s="197"/>
      <c r="AU46270" s="197"/>
      <c r="AV46270" s="197"/>
    </row>
    <row r="46271" spans="33:48" x14ac:dyDescent="0.2">
      <c r="AG46271" s="1"/>
      <c r="AH46271" s="1"/>
      <c r="AI46271" s="1"/>
      <c r="AJ46271" s="169"/>
      <c r="AK46271" s="169"/>
      <c r="AT46271" s="197"/>
      <c r="AU46271" s="197"/>
      <c r="AV46271" s="197"/>
    </row>
    <row r="46272" spans="33:48" x14ac:dyDescent="0.2">
      <c r="AG46272" s="1"/>
      <c r="AH46272" s="1"/>
      <c r="AI46272" s="1"/>
      <c r="AJ46272" s="169"/>
      <c r="AK46272" s="169"/>
      <c r="AT46272" s="197"/>
      <c r="AU46272" s="197"/>
      <c r="AV46272" s="197"/>
    </row>
    <row r="46273" spans="33:48" x14ac:dyDescent="0.2">
      <c r="AG46273" s="1"/>
      <c r="AH46273" s="1"/>
      <c r="AI46273" s="1"/>
      <c r="AJ46273" s="169"/>
      <c r="AK46273" s="169"/>
      <c r="AT46273" s="197"/>
      <c r="AU46273" s="197"/>
      <c r="AV46273" s="197"/>
    </row>
    <row r="46274" spans="33:48" x14ac:dyDescent="0.2">
      <c r="AG46274" s="1"/>
      <c r="AH46274" s="1"/>
      <c r="AI46274" s="1"/>
      <c r="AJ46274" s="169"/>
      <c r="AK46274" s="169"/>
      <c r="AT46274" s="197"/>
      <c r="AU46274" s="197"/>
      <c r="AV46274" s="197"/>
    </row>
    <row r="46275" spans="33:48" x14ac:dyDescent="0.2">
      <c r="AG46275" s="1"/>
      <c r="AH46275" s="1"/>
      <c r="AI46275" s="1"/>
      <c r="AJ46275" s="169"/>
      <c r="AK46275" s="169"/>
      <c r="AT46275" s="197"/>
      <c r="AU46275" s="197"/>
      <c r="AV46275" s="197"/>
    </row>
    <row r="46276" spans="33:48" x14ac:dyDescent="0.2">
      <c r="AG46276" s="1"/>
      <c r="AH46276" s="1"/>
      <c r="AI46276" s="1"/>
      <c r="AJ46276" s="169"/>
      <c r="AK46276" s="169"/>
      <c r="AT46276" s="197"/>
      <c r="AU46276" s="197"/>
      <c r="AV46276" s="197"/>
    </row>
    <row r="46277" spans="33:48" x14ac:dyDescent="0.2">
      <c r="AG46277" s="1"/>
      <c r="AH46277" s="1"/>
      <c r="AI46277" s="1"/>
      <c r="AJ46277" s="169"/>
      <c r="AK46277" s="169"/>
      <c r="AT46277" s="197"/>
      <c r="AU46277" s="197"/>
      <c r="AV46277" s="197"/>
    </row>
    <row r="46278" spans="33:48" x14ac:dyDescent="0.2">
      <c r="AG46278" s="1"/>
      <c r="AH46278" s="1"/>
      <c r="AI46278" s="1"/>
      <c r="AJ46278" s="169"/>
      <c r="AK46278" s="169"/>
      <c r="AT46278" s="197"/>
      <c r="AU46278" s="197"/>
      <c r="AV46278" s="197"/>
    </row>
    <row r="46279" spans="33:48" x14ac:dyDescent="0.2">
      <c r="AG46279" s="1"/>
      <c r="AH46279" s="1"/>
      <c r="AI46279" s="1"/>
      <c r="AJ46279" s="169"/>
      <c r="AK46279" s="169"/>
      <c r="AT46279" s="197"/>
      <c r="AU46279" s="197"/>
      <c r="AV46279" s="197"/>
    </row>
    <row r="46280" spans="33:48" x14ac:dyDescent="0.2">
      <c r="AG46280" s="1"/>
      <c r="AH46280" s="1"/>
      <c r="AI46280" s="1"/>
      <c r="AJ46280" s="169"/>
      <c r="AK46280" s="169"/>
      <c r="AT46280" s="197"/>
      <c r="AU46280" s="197"/>
      <c r="AV46280" s="197"/>
    </row>
    <row r="46281" spans="33:48" x14ac:dyDescent="0.2">
      <c r="AG46281" s="1"/>
      <c r="AH46281" s="1"/>
      <c r="AI46281" s="1"/>
      <c r="AJ46281" s="169"/>
      <c r="AK46281" s="169"/>
      <c r="AT46281" s="197"/>
      <c r="AU46281" s="197"/>
      <c r="AV46281" s="197"/>
    </row>
    <row r="46282" spans="33:48" x14ac:dyDescent="0.2">
      <c r="AG46282" s="1"/>
      <c r="AH46282" s="1"/>
      <c r="AI46282" s="1"/>
      <c r="AJ46282" s="169"/>
      <c r="AK46282" s="169"/>
      <c r="AT46282" s="197"/>
      <c r="AU46282" s="197"/>
      <c r="AV46282" s="197"/>
    </row>
    <row r="46283" spans="33:48" x14ac:dyDescent="0.2">
      <c r="AG46283" s="1"/>
      <c r="AH46283" s="1"/>
      <c r="AI46283" s="1"/>
      <c r="AJ46283" s="169"/>
      <c r="AK46283" s="169"/>
      <c r="AT46283" s="197"/>
      <c r="AU46283" s="197"/>
      <c r="AV46283" s="197"/>
    </row>
    <row r="46284" spans="33:48" x14ac:dyDescent="0.2">
      <c r="AG46284" s="1"/>
      <c r="AH46284" s="1"/>
      <c r="AI46284" s="1"/>
      <c r="AJ46284" s="169"/>
      <c r="AK46284" s="169"/>
      <c r="AT46284" s="197"/>
      <c r="AU46284" s="197"/>
      <c r="AV46284" s="197"/>
    </row>
    <row r="46285" spans="33:48" x14ac:dyDescent="0.2">
      <c r="AG46285" s="1"/>
      <c r="AH46285" s="1"/>
      <c r="AI46285" s="1"/>
      <c r="AJ46285" s="169"/>
      <c r="AK46285" s="169"/>
      <c r="AT46285" s="197"/>
      <c r="AU46285" s="197"/>
      <c r="AV46285" s="197"/>
    </row>
    <row r="46286" spans="33:48" x14ac:dyDescent="0.2">
      <c r="AG46286" s="1"/>
      <c r="AH46286" s="1"/>
      <c r="AI46286" s="1"/>
      <c r="AJ46286" s="169"/>
      <c r="AK46286" s="169"/>
      <c r="AT46286" s="197"/>
      <c r="AU46286" s="197"/>
      <c r="AV46286" s="197"/>
    </row>
    <row r="46287" spans="33:48" x14ac:dyDescent="0.2">
      <c r="AG46287" s="1"/>
      <c r="AH46287" s="1"/>
      <c r="AI46287" s="1"/>
      <c r="AJ46287" s="169"/>
      <c r="AK46287" s="169"/>
      <c r="AT46287" s="197"/>
      <c r="AU46287" s="197"/>
      <c r="AV46287" s="197"/>
    </row>
    <row r="46288" spans="33:48" x14ac:dyDescent="0.2">
      <c r="AG46288" s="1"/>
      <c r="AH46288" s="1"/>
      <c r="AI46288" s="1"/>
      <c r="AJ46288" s="169"/>
      <c r="AK46288" s="169"/>
      <c r="AT46288" s="197"/>
      <c r="AU46288" s="197"/>
      <c r="AV46288" s="197"/>
    </row>
    <row r="46289" spans="33:48" x14ac:dyDescent="0.2">
      <c r="AG46289" s="1"/>
      <c r="AH46289" s="1"/>
      <c r="AI46289" s="1"/>
      <c r="AJ46289" s="169"/>
      <c r="AK46289" s="169"/>
      <c r="AT46289" s="197"/>
      <c r="AU46289" s="197"/>
      <c r="AV46289" s="197"/>
    </row>
    <row r="46290" spans="33:48" x14ac:dyDescent="0.2">
      <c r="AG46290" s="1"/>
      <c r="AH46290" s="1"/>
      <c r="AI46290" s="1"/>
      <c r="AJ46290" s="169"/>
      <c r="AK46290" s="169"/>
      <c r="AT46290" s="197"/>
      <c r="AU46290" s="197"/>
      <c r="AV46290" s="197"/>
    </row>
    <row r="46291" spans="33:48" x14ac:dyDescent="0.2">
      <c r="AG46291" s="1"/>
      <c r="AH46291" s="1"/>
      <c r="AI46291" s="1"/>
      <c r="AJ46291" s="169"/>
      <c r="AK46291" s="169"/>
      <c r="AT46291" s="197"/>
      <c r="AU46291" s="197"/>
      <c r="AV46291" s="197"/>
    </row>
    <row r="46292" spans="33:48" x14ac:dyDescent="0.2">
      <c r="AG46292" s="1"/>
      <c r="AH46292" s="1"/>
      <c r="AI46292" s="1"/>
      <c r="AJ46292" s="169"/>
      <c r="AK46292" s="169"/>
      <c r="AT46292" s="197"/>
      <c r="AU46292" s="197"/>
      <c r="AV46292" s="197"/>
    </row>
    <row r="46293" spans="33:48" x14ac:dyDescent="0.2">
      <c r="AG46293" s="1"/>
      <c r="AH46293" s="1"/>
      <c r="AI46293" s="1"/>
      <c r="AJ46293" s="169"/>
      <c r="AK46293" s="169"/>
      <c r="AT46293" s="197"/>
      <c r="AU46293" s="197"/>
      <c r="AV46293" s="197"/>
    </row>
    <row r="46294" spans="33:48" x14ac:dyDescent="0.2">
      <c r="AG46294" s="1"/>
      <c r="AH46294" s="1"/>
      <c r="AI46294" s="1"/>
      <c r="AJ46294" s="169"/>
      <c r="AK46294" s="169"/>
      <c r="AT46294" s="197"/>
      <c r="AU46294" s="197"/>
      <c r="AV46294" s="197"/>
    </row>
    <row r="46295" spans="33:48" x14ac:dyDescent="0.2">
      <c r="AG46295" s="1"/>
      <c r="AH46295" s="1"/>
      <c r="AI46295" s="1"/>
      <c r="AJ46295" s="169"/>
      <c r="AK46295" s="169"/>
      <c r="AT46295" s="197"/>
      <c r="AU46295" s="197"/>
      <c r="AV46295" s="197"/>
    </row>
    <row r="46296" spans="33:48" x14ac:dyDescent="0.2">
      <c r="AG46296" s="1"/>
      <c r="AH46296" s="1"/>
      <c r="AI46296" s="1"/>
      <c r="AJ46296" s="169"/>
      <c r="AK46296" s="169"/>
      <c r="AT46296" s="197"/>
      <c r="AU46296" s="197"/>
      <c r="AV46296" s="197"/>
    </row>
    <row r="46297" spans="33:48" x14ac:dyDescent="0.2">
      <c r="AG46297" s="1"/>
      <c r="AH46297" s="1"/>
      <c r="AI46297" s="1"/>
      <c r="AJ46297" s="169"/>
      <c r="AK46297" s="169"/>
      <c r="AT46297" s="197"/>
      <c r="AU46297" s="197"/>
      <c r="AV46297" s="197"/>
    </row>
    <row r="46298" spans="33:48" x14ac:dyDescent="0.2">
      <c r="AG46298" s="1"/>
      <c r="AH46298" s="1"/>
      <c r="AI46298" s="1"/>
      <c r="AJ46298" s="169"/>
      <c r="AK46298" s="169"/>
      <c r="AT46298" s="197"/>
      <c r="AU46298" s="197"/>
      <c r="AV46298" s="197"/>
    </row>
    <row r="46299" spans="33:48" x14ac:dyDescent="0.2">
      <c r="AG46299" s="1"/>
      <c r="AH46299" s="1"/>
      <c r="AI46299" s="1"/>
      <c r="AJ46299" s="169"/>
      <c r="AK46299" s="169"/>
      <c r="AT46299" s="197"/>
      <c r="AU46299" s="197"/>
      <c r="AV46299" s="197"/>
    </row>
    <row r="46300" spans="33:48" x14ac:dyDescent="0.2">
      <c r="AG46300" s="1"/>
      <c r="AH46300" s="1"/>
      <c r="AI46300" s="1"/>
      <c r="AJ46300" s="169"/>
      <c r="AK46300" s="169"/>
      <c r="AT46300" s="197"/>
      <c r="AU46300" s="197"/>
      <c r="AV46300" s="197"/>
    </row>
    <row r="46301" spans="33:48" x14ac:dyDescent="0.2">
      <c r="AG46301" s="1"/>
      <c r="AH46301" s="1"/>
      <c r="AI46301" s="1"/>
      <c r="AJ46301" s="169"/>
      <c r="AK46301" s="169"/>
      <c r="AT46301" s="197"/>
      <c r="AU46301" s="197"/>
      <c r="AV46301" s="197"/>
    </row>
    <row r="46302" spans="33:48" x14ac:dyDescent="0.2">
      <c r="AG46302" s="1"/>
      <c r="AH46302" s="1"/>
      <c r="AI46302" s="1"/>
      <c r="AJ46302" s="169"/>
      <c r="AK46302" s="169"/>
      <c r="AT46302" s="197"/>
      <c r="AU46302" s="197"/>
      <c r="AV46302" s="197"/>
    </row>
    <row r="46303" spans="33:48" x14ac:dyDescent="0.2">
      <c r="AG46303" s="1"/>
      <c r="AH46303" s="1"/>
      <c r="AI46303" s="1"/>
      <c r="AJ46303" s="169"/>
      <c r="AK46303" s="169"/>
      <c r="AT46303" s="197"/>
      <c r="AU46303" s="197"/>
      <c r="AV46303" s="197"/>
    </row>
    <row r="46304" spans="33:48" x14ac:dyDescent="0.2">
      <c r="AG46304" s="1"/>
      <c r="AH46304" s="1"/>
      <c r="AI46304" s="1"/>
      <c r="AJ46304" s="169"/>
      <c r="AK46304" s="169"/>
      <c r="AT46304" s="197"/>
      <c r="AU46304" s="197"/>
      <c r="AV46304" s="197"/>
    </row>
    <row r="46305" spans="33:48" x14ac:dyDescent="0.2">
      <c r="AG46305" s="1"/>
      <c r="AH46305" s="1"/>
      <c r="AI46305" s="1"/>
      <c r="AJ46305" s="169"/>
      <c r="AK46305" s="169"/>
      <c r="AT46305" s="197"/>
      <c r="AU46305" s="197"/>
      <c r="AV46305" s="197"/>
    </row>
    <row r="46306" spans="33:48" x14ac:dyDescent="0.2">
      <c r="AG46306" s="1"/>
      <c r="AH46306" s="1"/>
      <c r="AI46306" s="1"/>
      <c r="AJ46306" s="169"/>
      <c r="AK46306" s="169"/>
      <c r="AT46306" s="197"/>
      <c r="AU46306" s="197"/>
      <c r="AV46306" s="197"/>
    </row>
    <row r="46307" spans="33:48" x14ac:dyDescent="0.2">
      <c r="AG46307" s="1"/>
      <c r="AH46307" s="1"/>
      <c r="AI46307" s="1"/>
      <c r="AJ46307" s="169"/>
      <c r="AK46307" s="169"/>
      <c r="AT46307" s="197"/>
      <c r="AU46307" s="197"/>
      <c r="AV46307" s="197"/>
    </row>
    <row r="46308" spans="33:48" x14ac:dyDescent="0.2">
      <c r="AG46308" s="1"/>
      <c r="AH46308" s="1"/>
      <c r="AI46308" s="1"/>
      <c r="AJ46308" s="169"/>
      <c r="AK46308" s="169"/>
      <c r="AT46308" s="197"/>
      <c r="AU46308" s="197"/>
      <c r="AV46308" s="197"/>
    </row>
    <row r="46309" spans="33:48" x14ac:dyDescent="0.2">
      <c r="AG46309" s="1"/>
      <c r="AH46309" s="1"/>
      <c r="AI46309" s="1"/>
      <c r="AJ46309" s="169"/>
      <c r="AK46309" s="169"/>
      <c r="AT46309" s="197"/>
      <c r="AU46309" s="197"/>
      <c r="AV46309" s="197"/>
    </row>
    <row r="46310" spans="33:48" x14ac:dyDescent="0.2">
      <c r="AG46310" s="1"/>
      <c r="AH46310" s="1"/>
      <c r="AI46310" s="1"/>
      <c r="AJ46310" s="169"/>
      <c r="AK46310" s="169"/>
      <c r="AT46310" s="197"/>
      <c r="AU46310" s="197"/>
      <c r="AV46310" s="197"/>
    </row>
    <row r="46311" spans="33:48" x14ac:dyDescent="0.2">
      <c r="AG46311" s="1"/>
      <c r="AH46311" s="1"/>
      <c r="AI46311" s="1"/>
      <c r="AJ46311" s="169"/>
      <c r="AK46311" s="169"/>
      <c r="AT46311" s="197"/>
      <c r="AU46311" s="197"/>
      <c r="AV46311" s="197"/>
    </row>
    <row r="46312" spans="33:48" x14ac:dyDescent="0.2">
      <c r="AG46312" s="1"/>
      <c r="AH46312" s="1"/>
      <c r="AI46312" s="1"/>
      <c r="AJ46312" s="169"/>
      <c r="AK46312" s="169"/>
      <c r="AT46312" s="197"/>
      <c r="AU46312" s="197"/>
      <c r="AV46312" s="197"/>
    </row>
    <row r="46313" spans="33:48" x14ac:dyDescent="0.2">
      <c r="AG46313" s="1"/>
      <c r="AH46313" s="1"/>
      <c r="AI46313" s="1"/>
      <c r="AJ46313" s="169"/>
      <c r="AK46313" s="169"/>
      <c r="AT46313" s="197"/>
      <c r="AU46313" s="197"/>
      <c r="AV46313" s="197"/>
    </row>
    <row r="46314" spans="33:48" x14ac:dyDescent="0.2">
      <c r="AG46314" s="1"/>
      <c r="AH46314" s="1"/>
      <c r="AI46314" s="1"/>
      <c r="AJ46314" s="169"/>
      <c r="AK46314" s="169"/>
      <c r="AT46314" s="197"/>
      <c r="AU46314" s="197"/>
      <c r="AV46314" s="197"/>
    </row>
    <row r="46315" spans="33:48" x14ac:dyDescent="0.2">
      <c r="AG46315" s="1"/>
      <c r="AH46315" s="1"/>
      <c r="AI46315" s="1"/>
      <c r="AJ46315" s="169"/>
      <c r="AK46315" s="169"/>
      <c r="AT46315" s="197"/>
      <c r="AU46315" s="197"/>
      <c r="AV46315" s="197"/>
    </row>
    <row r="46316" spans="33:48" x14ac:dyDescent="0.2">
      <c r="AG46316" s="1"/>
      <c r="AH46316" s="1"/>
      <c r="AI46316" s="1"/>
      <c r="AJ46316" s="169"/>
      <c r="AK46316" s="169"/>
      <c r="AT46316" s="197"/>
      <c r="AU46316" s="197"/>
      <c r="AV46316" s="197"/>
    </row>
    <row r="46317" spans="33:48" x14ac:dyDescent="0.2">
      <c r="AG46317" s="1"/>
      <c r="AH46317" s="1"/>
      <c r="AI46317" s="1"/>
      <c r="AJ46317" s="169"/>
      <c r="AK46317" s="169"/>
      <c r="AT46317" s="197"/>
      <c r="AU46317" s="197"/>
      <c r="AV46317" s="197"/>
    </row>
    <row r="46318" spans="33:48" x14ac:dyDescent="0.2">
      <c r="AG46318" s="1"/>
      <c r="AH46318" s="1"/>
      <c r="AI46318" s="1"/>
      <c r="AJ46318" s="169"/>
      <c r="AK46318" s="169"/>
      <c r="AT46318" s="197"/>
      <c r="AU46318" s="197"/>
      <c r="AV46318" s="197"/>
    </row>
    <row r="46319" spans="33:48" x14ac:dyDescent="0.2">
      <c r="AG46319" s="1"/>
      <c r="AH46319" s="1"/>
      <c r="AI46319" s="1"/>
      <c r="AJ46319" s="169"/>
      <c r="AK46319" s="169"/>
      <c r="AT46319" s="197"/>
      <c r="AU46319" s="197"/>
      <c r="AV46319" s="197"/>
    </row>
    <row r="46320" spans="33:48" x14ac:dyDescent="0.2">
      <c r="AG46320" s="1"/>
      <c r="AH46320" s="1"/>
      <c r="AI46320" s="1"/>
      <c r="AJ46320" s="169"/>
      <c r="AK46320" s="169"/>
      <c r="AT46320" s="197"/>
      <c r="AU46320" s="197"/>
      <c r="AV46320" s="197"/>
    </row>
    <row r="46321" spans="33:48" x14ac:dyDescent="0.2">
      <c r="AG46321" s="1"/>
      <c r="AH46321" s="1"/>
      <c r="AI46321" s="1"/>
      <c r="AJ46321" s="169"/>
      <c r="AK46321" s="169"/>
      <c r="AT46321" s="197"/>
      <c r="AU46321" s="197"/>
      <c r="AV46321" s="197"/>
    </row>
    <row r="46322" spans="33:48" x14ac:dyDescent="0.2">
      <c r="AG46322" s="1"/>
      <c r="AH46322" s="1"/>
      <c r="AI46322" s="1"/>
      <c r="AJ46322" s="169"/>
      <c r="AK46322" s="169"/>
      <c r="AT46322" s="197"/>
      <c r="AU46322" s="197"/>
      <c r="AV46322" s="197"/>
    </row>
    <row r="46323" spans="33:48" x14ac:dyDescent="0.2">
      <c r="AG46323" s="1"/>
      <c r="AH46323" s="1"/>
      <c r="AI46323" s="1"/>
      <c r="AJ46323" s="169"/>
      <c r="AK46323" s="169"/>
      <c r="AT46323" s="197"/>
      <c r="AU46323" s="197"/>
      <c r="AV46323" s="197"/>
    </row>
    <row r="46324" spans="33:48" x14ac:dyDescent="0.2">
      <c r="AG46324" s="1"/>
      <c r="AH46324" s="1"/>
      <c r="AI46324" s="1"/>
      <c r="AJ46324" s="169"/>
      <c r="AK46324" s="169"/>
      <c r="AT46324" s="197"/>
      <c r="AU46324" s="197"/>
      <c r="AV46324" s="197"/>
    </row>
    <row r="46325" spans="33:48" x14ac:dyDescent="0.2">
      <c r="AG46325" s="1"/>
      <c r="AH46325" s="1"/>
      <c r="AI46325" s="1"/>
      <c r="AJ46325" s="169"/>
      <c r="AK46325" s="169"/>
      <c r="AT46325" s="197"/>
      <c r="AU46325" s="197"/>
      <c r="AV46325" s="197"/>
    </row>
    <row r="46326" spans="33:48" x14ac:dyDescent="0.2">
      <c r="AG46326" s="1"/>
      <c r="AH46326" s="1"/>
      <c r="AI46326" s="1"/>
      <c r="AJ46326" s="169"/>
      <c r="AK46326" s="169"/>
      <c r="AT46326" s="197"/>
      <c r="AU46326" s="197"/>
      <c r="AV46326" s="197"/>
    </row>
    <row r="46327" spans="33:48" x14ac:dyDescent="0.2">
      <c r="AG46327" s="1"/>
      <c r="AH46327" s="1"/>
      <c r="AI46327" s="1"/>
      <c r="AJ46327" s="169"/>
      <c r="AK46327" s="169"/>
      <c r="AT46327" s="197"/>
      <c r="AU46327" s="197"/>
      <c r="AV46327" s="197"/>
    </row>
    <row r="46328" spans="33:48" x14ac:dyDescent="0.2">
      <c r="AG46328" s="1"/>
      <c r="AH46328" s="1"/>
      <c r="AI46328" s="1"/>
      <c r="AJ46328" s="169"/>
      <c r="AK46328" s="169"/>
      <c r="AT46328" s="197"/>
      <c r="AU46328" s="197"/>
      <c r="AV46328" s="197"/>
    </row>
    <row r="46329" spans="33:48" x14ac:dyDescent="0.2">
      <c r="AG46329" s="1"/>
      <c r="AH46329" s="1"/>
      <c r="AI46329" s="1"/>
      <c r="AJ46329" s="169"/>
      <c r="AK46329" s="169"/>
      <c r="AT46329" s="197"/>
      <c r="AU46329" s="197"/>
      <c r="AV46329" s="197"/>
    </row>
    <row r="46330" spans="33:48" x14ac:dyDescent="0.2">
      <c r="AG46330" s="1"/>
      <c r="AH46330" s="1"/>
      <c r="AI46330" s="1"/>
      <c r="AJ46330" s="169"/>
      <c r="AK46330" s="169"/>
      <c r="AT46330" s="197"/>
      <c r="AU46330" s="197"/>
      <c r="AV46330" s="197"/>
    </row>
    <row r="46331" spans="33:48" x14ac:dyDescent="0.2">
      <c r="AG46331" s="1"/>
      <c r="AH46331" s="1"/>
      <c r="AI46331" s="1"/>
      <c r="AJ46331" s="169"/>
      <c r="AK46331" s="169"/>
      <c r="AT46331" s="197"/>
      <c r="AU46331" s="197"/>
      <c r="AV46331" s="197"/>
    </row>
    <row r="46332" spans="33:48" x14ac:dyDescent="0.2">
      <c r="AG46332" s="1"/>
      <c r="AH46332" s="1"/>
      <c r="AI46332" s="1"/>
      <c r="AJ46332" s="169"/>
      <c r="AK46332" s="169"/>
      <c r="AT46332" s="197"/>
      <c r="AU46332" s="197"/>
      <c r="AV46332" s="197"/>
    </row>
    <row r="46333" spans="33:48" x14ac:dyDescent="0.2">
      <c r="AG46333" s="1"/>
      <c r="AH46333" s="1"/>
      <c r="AI46333" s="1"/>
      <c r="AJ46333" s="169"/>
      <c r="AK46333" s="169"/>
      <c r="AT46333" s="197"/>
      <c r="AU46333" s="197"/>
      <c r="AV46333" s="197"/>
    </row>
    <row r="46334" spans="33:48" x14ac:dyDescent="0.2">
      <c r="AG46334" s="1"/>
      <c r="AH46334" s="1"/>
      <c r="AI46334" s="1"/>
      <c r="AJ46334" s="169"/>
      <c r="AK46334" s="169"/>
      <c r="AT46334" s="197"/>
      <c r="AU46334" s="197"/>
      <c r="AV46334" s="197"/>
    </row>
    <row r="46335" spans="33:48" x14ac:dyDescent="0.2">
      <c r="AG46335" s="1"/>
      <c r="AH46335" s="1"/>
      <c r="AI46335" s="1"/>
      <c r="AJ46335" s="169"/>
      <c r="AK46335" s="169"/>
      <c r="AT46335" s="197"/>
      <c r="AU46335" s="197"/>
      <c r="AV46335" s="197"/>
    </row>
    <row r="46336" spans="33:48" x14ac:dyDescent="0.2">
      <c r="AG46336" s="1"/>
      <c r="AH46336" s="1"/>
      <c r="AI46336" s="1"/>
      <c r="AJ46336" s="169"/>
      <c r="AK46336" s="169"/>
      <c r="AT46336" s="197"/>
      <c r="AU46336" s="197"/>
      <c r="AV46336" s="197"/>
    </row>
    <row r="46337" spans="33:48" x14ac:dyDescent="0.2">
      <c r="AG46337" s="1"/>
      <c r="AH46337" s="1"/>
      <c r="AI46337" s="1"/>
      <c r="AJ46337" s="169"/>
      <c r="AK46337" s="169"/>
      <c r="AT46337" s="197"/>
      <c r="AU46337" s="197"/>
      <c r="AV46337" s="197"/>
    </row>
    <row r="46338" spans="33:48" x14ac:dyDescent="0.2">
      <c r="AG46338" s="1"/>
      <c r="AH46338" s="1"/>
      <c r="AI46338" s="1"/>
      <c r="AJ46338" s="169"/>
      <c r="AK46338" s="169"/>
      <c r="AT46338" s="197"/>
      <c r="AU46338" s="197"/>
      <c r="AV46338" s="197"/>
    </row>
    <row r="46339" spans="33:48" x14ac:dyDescent="0.2">
      <c r="AG46339" s="1"/>
      <c r="AH46339" s="1"/>
      <c r="AI46339" s="1"/>
      <c r="AJ46339" s="169"/>
      <c r="AK46339" s="169"/>
      <c r="AT46339" s="197"/>
      <c r="AU46339" s="197"/>
      <c r="AV46339" s="197"/>
    </row>
    <row r="46340" spans="33:48" x14ac:dyDescent="0.2">
      <c r="AG46340" s="1"/>
      <c r="AH46340" s="1"/>
      <c r="AI46340" s="1"/>
      <c r="AJ46340" s="169"/>
      <c r="AK46340" s="169"/>
      <c r="AT46340" s="197"/>
      <c r="AU46340" s="197"/>
      <c r="AV46340" s="197"/>
    </row>
    <row r="46341" spans="33:48" x14ac:dyDescent="0.2">
      <c r="AG46341" s="1"/>
      <c r="AH46341" s="1"/>
      <c r="AI46341" s="1"/>
      <c r="AJ46341" s="169"/>
      <c r="AK46341" s="169"/>
      <c r="AT46341" s="197"/>
      <c r="AU46341" s="197"/>
      <c r="AV46341" s="197"/>
    </row>
    <row r="46342" spans="33:48" x14ac:dyDescent="0.2">
      <c r="AG46342" s="1"/>
      <c r="AH46342" s="1"/>
      <c r="AI46342" s="1"/>
      <c r="AJ46342" s="169"/>
      <c r="AK46342" s="169"/>
      <c r="AT46342" s="197"/>
      <c r="AU46342" s="197"/>
      <c r="AV46342" s="197"/>
    </row>
    <row r="46343" spans="33:48" x14ac:dyDescent="0.2">
      <c r="AG46343" s="1"/>
      <c r="AH46343" s="1"/>
      <c r="AI46343" s="1"/>
      <c r="AJ46343" s="169"/>
      <c r="AK46343" s="169"/>
      <c r="AT46343" s="197"/>
      <c r="AU46343" s="197"/>
      <c r="AV46343" s="197"/>
    </row>
    <row r="46344" spans="33:48" x14ac:dyDescent="0.2">
      <c r="AG46344" s="1"/>
      <c r="AH46344" s="1"/>
      <c r="AI46344" s="1"/>
      <c r="AJ46344" s="169"/>
      <c r="AK46344" s="169"/>
      <c r="AT46344" s="197"/>
      <c r="AU46344" s="197"/>
      <c r="AV46344" s="197"/>
    </row>
    <row r="46345" spans="33:48" x14ac:dyDescent="0.2">
      <c r="AG46345" s="1"/>
      <c r="AH46345" s="1"/>
      <c r="AI46345" s="1"/>
      <c r="AJ46345" s="169"/>
      <c r="AK46345" s="169"/>
      <c r="AT46345" s="197"/>
      <c r="AU46345" s="197"/>
      <c r="AV46345" s="197"/>
    </row>
    <row r="46346" spans="33:48" x14ac:dyDescent="0.2">
      <c r="AG46346" s="1"/>
      <c r="AH46346" s="1"/>
      <c r="AI46346" s="1"/>
      <c r="AJ46346" s="169"/>
      <c r="AK46346" s="169"/>
      <c r="AT46346" s="197"/>
      <c r="AU46346" s="197"/>
      <c r="AV46346" s="197"/>
    </row>
    <row r="46347" spans="33:48" x14ac:dyDescent="0.2">
      <c r="AG46347" s="1"/>
      <c r="AH46347" s="1"/>
      <c r="AI46347" s="1"/>
      <c r="AJ46347" s="169"/>
      <c r="AK46347" s="169"/>
      <c r="AT46347" s="197"/>
      <c r="AU46347" s="197"/>
      <c r="AV46347" s="197"/>
    </row>
    <row r="46348" spans="33:48" x14ac:dyDescent="0.2">
      <c r="AG46348" s="1"/>
      <c r="AH46348" s="1"/>
      <c r="AI46348" s="1"/>
      <c r="AJ46348" s="169"/>
      <c r="AK46348" s="169"/>
      <c r="AT46348" s="197"/>
      <c r="AU46348" s="197"/>
      <c r="AV46348" s="197"/>
    </row>
    <row r="46349" spans="33:48" x14ac:dyDescent="0.2">
      <c r="AG46349" s="1"/>
      <c r="AH46349" s="1"/>
      <c r="AI46349" s="1"/>
      <c r="AJ46349" s="169"/>
      <c r="AK46349" s="169"/>
      <c r="AT46349" s="197"/>
      <c r="AU46349" s="197"/>
      <c r="AV46349" s="197"/>
    </row>
    <row r="46350" spans="33:48" x14ac:dyDescent="0.2">
      <c r="AG46350" s="1"/>
      <c r="AH46350" s="1"/>
      <c r="AI46350" s="1"/>
      <c r="AJ46350" s="169"/>
      <c r="AK46350" s="169"/>
      <c r="AT46350" s="197"/>
      <c r="AU46350" s="197"/>
      <c r="AV46350" s="197"/>
    </row>
    <row r="46351" spans="33:48" x14ac:dyDescent="0.2">
      <c r="AG46351" s="1"/>
      <c r="AH46351" s="1"/>
      <c r="AI46351" s="1"/>
      <c r="AJ46351" s="169"/>
      <c r="AK46351" s="169"/>
      <c r="AT46351" s="197"/>
      <c r="AU46351" s="197"/>
      <c r="AV46351" s="197"/>
    </row>
    <row r="46352" spans="33:48" x14ac:dyDescent="0.2">
      <c r="AG46352" s="1"/>
      <c r="AH46352" s="1"/>
      <c r="AI46352" s="1"/>
      <c r="AJ46352" s="169"/>
      <c r="AK46352" s="169"/>
      <c r="AT46352" s="197"/>
      <c r="AU46352" s="197"/>
      <c r="AV46352" s="197"/>
    </row>
    <row r="46353" spans="33:48" x14ac:dyDescent="0.2">
      <c r="AG46353" s="1"/>
      <c r="AH46353" s="1"/>
      <c r="AI46353" s="1"/>
      <c r="AJ46353" s="169"/>
      <c r="AK46353" s="169"/>
      <c r="AT46353" s="197"/>
      <c r="AU46353" s="197"/>
      <c r="AV46353" s="197"/>
    </row>
    <row r="46354" spans="33:48" x14ac:dyDescent="0.2">
      <c r="AG46354" s="1"/>
      <c r="AH46354" s="1"/>
      <c r="AI46354" s="1"/>
      <c r="AJ46354" s="169"/>
      <c r="AK46354" s="169"/>
      <c r="AT46354" s="197"/>
      <c r="AU46354" s="197"/>
      <c r="AV46354" s="197"/>
    </row>
    <row r="46355" spans="33:48" x14ac:dyDescent="0.2">
      <c r="AG46355" s="1"/>
      <c r="AH46355" s="1"/>
      <c r="AI46355" s="1"/>
      <c r="AJ46355" s="169"/>
      <c r="AK46355" s="169"/>
      <c r="AT46355" s="197"/>
      <c r="AU46355" s="197"/>
      <c r="AV46355" s="197"/>
    </row>
    <row r="46356" spans="33:48" x14ac:dyDescent="0.2">
      <c r="AG46356" s="1"/>
      <c r="AH46356" s="1"/>
      <c r="AI46356" s="1"/>
      <c r="AJ46356" s="169"/>
      <c r="AK46356" s="169"/>
      <c r="AT46356" s="197"/>
      <c r="AU46356" s="197"/>
      <c r="AV46356" s="197"/>
    </row>
    <row r="46357" spans="33:48" x14ac:dyDescent="0.2">
      <c r="AG46357" s="1"/>
      <c r="AH46357" s="1"/>
      <c r="AI46357" s="1"/>
      <c r="AJ46357" s="169"/>
      <c r="AK46357" s="169"/>
      <c r="AT46357" s="197"/>
      <c r="AU46357" s="197"/>
      <c r="AV46357" s="197"/>
    </row>
    <row r="46358" spans="33:48" x14ac:dyDescent="0.2">
      <c r="AG46358" s="1"/>
      <c r="AH46358" s="1"/>
      <c r="AI46358" s="1"/>
      <c r="AJ46358" s="169"/>
      <c r="AK46358" s="169"/>
      <c r="AT46358" s="197"/>
      <c r="AU46358" s="197"/>
      <c r="AV46358" s="197"/>
    </row>
    <row r="46359" spans="33:48" x14ac:dyDescent="0.2">
      <c r="AG46359" s="1"/>
      <c r="AH46359" s="1"/>
      <c r="AI46359" s="1"/>
      <c r="AJ46359" s="169"/>
      <c r="AK46359" s="169"/>
      <c r="AT46359" s="197"/>
      <c r="AU46359" s="197"/>
      <c r="AV46359" s="197"/>
    </row>
    <row r="46360" spans="33:48" x14ac:dyDescent="0.2">
      <c r="AG46360" s="1"/>
      <c r="AH46360" s="1"/>
      <c r="AI46360" s="1"/>
      <c r="AJ46360" s="169"/>
      <c r="AK46360" s="169"/>
      <c r="AT46360" s="197"/>
      <c r="AU46360" s="197"/>
      <c r="AV46360" s="197"/>
    </row>
    <row r="46361" spans="33:48" x14ac:dyDescent="0.2">
      <c r="AG46361" s="1"/>
      <c r="AH46361" s="1"/>
      <c r="AI46361" s="1"/>
      <c r="AJ46361" s="169"/>
      <c r="AK46361" s="169"/>
      <c r="AT46361" s="197"/>
      <c r="AU46361" s="197"/>
      <c r="AV46361" s="197"/>
    </row>
    <row r="46362" spans="33:48" x14ac:dyDescent="0.2">
      <c r="AG46362" s="1"/>
      <c r="AH46362" s="1"/>
      <c r="AI46362" s="1"/>
      <c r="AJ46362" s="169"/>
      <c r="AK46362" s="169"/>
      <c r="AT46362" s="197"/>
      <c r="AU46362" s="197"/>
      <c r="AV46362" s="197"/>
    </row>
    <row r="46363" spans="33:48" x14ac:dyDescent="0.2">
      <c r="AG46363" s="1"/>
      <c r="AH46363" s="1"/>
      <c r="AI46363" s="1"/>
      <c r="AJ46363" s="169"/>
      <c r="AK46363" s="169"/>
      <c r="AT46363" s="197"/>
      <c r="AU46363" s="197"/>
      <c r="AV46363" s="197"/>
    </row>
    <row r="46364" spans="33:48" x14ac:dyDescent="0.2">
      <c r="AG46364" s="1"/>
      <c r="AH46364" s="1"/>
      <c r="AI46364" s="1"/>
      <c r="AJ46364" s="169"/>
      <c r="AK46364" s="169"/>
      <c r="AT46364" s="197"/>
      <c r="AU46364" s="197"/>
      <c r="AV46364" s="197"/>
    </row>
    <row r="46365" spans="33:48" x14ac:dyDescent="0.2">
      <c r="AG46365" s="1"/>
      <c r="AH46365" s="1"/>
      <c r="AI46365" s="1"/>
      <c r="AJ46365" s="169"/>
      <c r="AK46365" s="169"/>
      <c r="AT46365" s="197"/>
      <c r="AU46365" s="197"/>
      <c r="AV46365" s="197"/>
    </row>
    <row r="46366" spans="33:48" x14ac:dyDescent="0.2">
      <c r="AG46366" s="1"/>
      <c r="AH46366" s="1"/>
      <c r="AI46366" s="1"/>
      <c r="AJ46366" s="169"/>
      <c r="AK46366" s="169"/>
      <c r="AT46366" s="197"/>
      <c r="AU46366" s="197"/>
      <c r="AV46366" s="197"/>
    </row>
    <row r="46367" spans="33:48" x14ac:dyDescent="0.2">
      <c r="AG46367" s="1"/>
      <c r="AH46367" s="1"/>
      <c r="AI46367" s="1"/>
      <c r="AJ46367" s="169"/>
      <c r="AK46367" s="169"/>
      <c r="AT46367" s="197"/>
      <c r="AU46367" s="197"/>
      <c r="AV46367" s="197"/>
    </row>
    <row r="46368" spans="33:48" x14ac:dyDescent="0.2">
      <c r="AG46368" s="1"/>
      <c r="AH46368" s="1"/>
      <c r="AI46368" s="1"/>
      <c r="AJ46368" s="169"/>
      <c r="AK46368" s="169"/>
      <c r="AT46368" s="197"/>
      <c r="AU46368" s="197"/>
      <c r="AV46368" s="197"/>
    </row>
    <row r="46369" spans="33:48" x14ac:dyDescent="0.2">
      <c r="AG46369" s="1"/>
      <c r="AH46369" s="1"/>
      <c r="AI46369" s="1"/>
      <c r="AJ46369" s="169"/>
      <c r="AK46369" s="169"/>
      <c r="AT46369" s="197"/>
      <c r="AU46369" s="197"/>
      <c r="AV46369" s="197"/>
    </row>
    <row r="46370" spans="33:48" x14ac:dyDescent="0.2">
      <c r="AG46370" s="1"/>
      <c r="AH46370" s="1"/>
      <c r="AI46370" s="1"/>
      <c r="AJ46370" s="169"/>
      <c r="AK46370" s="169"/>
      <c r="AT46370" s="197"/>
      <c r="AU46370" s="197"/>
      <c r="AV46370" s="197"/>
    </row>
    <row r="46371" spans="33:48" x14ac:dyDescent="0.2">
      <c r="AG46371" s="1"/>
      <c r="AH46371" s="1"/>
      <c r="AI46371" s="1"/>
      <c r="AJ46371" s="169"/>
      <c r="AK46371" s="169"/>
      <c r="AT46371" s="197"/>
      <c r="AU46371" s="197"/>
      <c r="AV46371" s="197"/>
    </row>
    <row r="46372" spans="33:48" x14ac:dyDescent="0.2">
      <c r="AG46372" s="1"/>
      <c r="AH46372" s="1"/>
      <c r="AI46372" s="1"/>
      <c r="AJ46372" s="169"/>
      <c r="AK46372" s="169"/>
      <c r="AT46372" s="197"/>
      <c r="AU46372" s="197"/>
      <c r="AV46372" s="197"/>
    </row>
    <row r="46373" spans="33:48" x14ac:dyDescent="0.2">
      <c r="AG46373" s="1"/>
      <c r="AH46373" s="1"/>
      <c r="AI46373" s="1"/>
      <c r="AJ46373" s="169"/>
      <c r="AK46373" s="169"/>
      <c r="AT46373" s="197"/>
      <c r="AU46373" s="197"/>
      <c r="AV46373" s="197"/>
    </row>
    <row r="46374" spans="33:48" x14ac:dyDescent="0.2">
      <c r="AG46374" s="1"/>
      <c r="AH46374" s="1"/>
      <c r="AI46374" s="1"/>
      <c r="AJ46374" s="169"/>
      <c r="AK46374" s="169"/>
      <c r="AT46374" s="197"/>
      <c r="AU46374" s="197"/>
      <c r="AV46374" s="197"/>
    </row>
    <row r="46375" spans="33:48" x14ac:dyDescent="0.2">
      <c r="AG46375" s="1"/>
      <c r="AH46375" s="1"/>
      <c r="AI46375" s="1"/>
      <c r="AJ46375" s="169"/>
      <c r="AK46375" s="169"/>
      <c r="AT46375" s="197"/>
      <c r="AU46375" s="197"/>
      <c r="AV46375" s="197"/>
    </row>
    <row r="46376" spans="33:48" x14ac:dyDescent="0.2">
      <c r="AG46376" s="1"/>
      <c r="AH46376" s="1"/>
      <c r="AI46376" s="1"/>
      <c r="AJ46376" s="169"/>
      <c r="AK46376" s="169"/>
      <c r="AT46376" s="197"/>
      <c r="AU46376" s="197"/>
      <c r="AV46376" s="197"/>
    </row>
    <row r="46377" spans="33:48" x14ac:dyDescent="0.2">
      <c r="AG46377" s="1"/>
      <c r="AH46377" s="1"/>
      <c r="AI46377" s="1"/>
      <c r="AJ46377" s="169"/>
      <c r="AK46377" s="169"/>
      <c r="AT46377" s="197"/>
      <c r="AU46377" s="197"/>
      <c r="AV46377" s="197"/>
    </row>
    <row r="46378" spans="33:48" x14ac:dyDescent="0.2">
      <c r="AG46378" s="1"/>
      <c r="AH46378" s="1"/>
      <c r="AI46378" s="1"/>
      <c r="AJ46378" s="169"/>
      <c r="AK46378" s="169"/>
      <c r="AT46378" s="197"/>
      <c r="AU46378" s="197"/>
      <c r="AV46378" s="197"/>
    </row>
    <row r="46379" spans="33:48" x14ac:dyDescent="0.2">
      <c r="AG46379" s="1"/>
      <c r="AH46379" s="1"/>
      <c r="AI46379" s="1"/>
      <c r="AJ46379" s="169"/>
      <c r="AK46379" s="169"/>
      <c r="AT46379" s="197"/>
      <c r="AU46379" s="197"/>
      <c r="AV46379" s="197"/>
    </row>
    <row r="46380" spans="33:48" x14ac:dyDescent="0.2">
      <c r="AG46380" s="1"/>
      <c r="AH46380" s="1"/>
      <c r="AI46380" s="1"/>
      <c r="AJ46380" s="169"/>
      <c r="AK46380" s="169"/>
      <c r="AT46380" s="197"/>
      <c r="AU46380" s="197"/>
      <c r="AV46380" s="197"/>
    </row>
    <row r="46381" spans="33:48" x14ac:dyDescent="0.2">
      <c r="AG46381" s="1"/>
      <c r="AH46381" s="1"/>
      <c r="AI46381" s="1"/>
      <c r="AJ46381" s="169"/>
      <c r="AK46381" s="169"/>
      <c r="AT46381" s="197"/>
      <c r="AU46381" s="197"/>
      <c r="AV46381" s="197"/>
    </row>
    <row r="46382" spans="33:48" x14ac:dyDescent="0.2">
      <c r="AG46382" s="1"/>
      <c r="AH46382" s="1"/>
      <c r="AI46382" s="1"/>
      <c r="AJ46382" s="169"/>
      <c r="AK46382" s="169"/>
      <c r="AT46382" s="197"/>
      <c r="AU46382" s="197"/>
      <c r="AV46382" s="197"/>
    </row>
    <row r="46383" spans="33:48" x14ac:dyDescent="0.2">
      <c r="AG46383" s="1"/>
      <c r="AH46383" s="1"/>
      <c r="AI46383" s="1"/>
      <c r="AJ46383" s="169"/>
      <c r="AK46383" s="169"/>
      <c r="AT46383" s="197"/>
      <c r="AU46383" s="197"/>
      <c r="AV46383" s="197"/>
    </row>
    <row r="46384" spans="33:48" x14ac:dyDescent="0.2">
      <c r="AG46384" s="1"/>
      <c r="AH46384" s="1"/>
      <c r="AI46384" s="1"/>
      <c r="AJ46384" s="169"/>
      <c r="AK46384" s="169"/>
      <c r="AT46384" s="197"/>
      <c r="AU46384" s="197"/>
      <c r="AV46384" s="197"/>
    </row>
    <row r="46385" spans="33:48" x14ac:dyDescent="0.2">
      <c r="AG46385" s="1"/>
      <c r="AH46385" s="1"/>
      <c r="AI46385" s="1"/>
      <c r="AJ46385" s="169"/>
      <c r="AK46385" s="169"/>
      <c r="AT46385" s="197"/>
      <c r="AU46385" s="197"/>
      <c r="AV46385" s="197"/>
    </row>
    <row r="46386" spans="33:48" x14ac:dyDescent="0.2">
      <c r="AG46386" s="1"/>
      <c r="AH46386" s="1"/>
      <c r="AI46386" s="1"/>
      <c r="AJ46386" s="169"/>
      <c r="AK46386" s="169"/>
      <c r="AT46386" s="197"/>
      <c r="AU46386" s="197"/>
      <c r="AV46386" s="197"/>
    </row>
    <row r="46387" spans="33:48" x14ac:dyDescent="0.2">
      <c r="AG46387" s="1"/>
      <c r="AH46387" s="1"/>
      <c r="AI46387" s="1"/>
      <c r="AJ46387" s="169"/>
      <c r="AK46387" s="169"/>
      <c r="AT46387" s="197"/>
      <c r="AU46387" s="197"/>
      <c r="AV46387" s="197"/>
    </row>
    <row r="46388" spans="33:48" x14ac:dyDescent="0.2">
      <c r="AG46388" s="1"/>
      <c r="AH46388" s="1"/>
      <c r="AI46388" s="1"/>
      <c r="AJ46388" s="169"/>
      <c r="AK46388" s="169"/>
      <c r="AT46388" s="197"/>
      <c r="AU46388" s="197"/>
      <c r="AV46388" s="197"/>
    </row>
    <row r="46389" spans="33:48" x14ac:dyDescent="0.2">
      <c r="AG46389" s="1"/>
      <c r="AH46389" s="1"/>
      <c r="AI46389" s="1"/>
      <c r="AJ46389" s="169"/>
      <c r="AK46389" s="169"/>
      <c r="AT46389" s="197"/>
      <c r="AU46389" s="197"/>
      <c r="AV46389" s="197"/>
    </row>
    <row r="46390" spans="33:48" x14ac:dyDescent="0.2">
      <c r="AG46390" s="1"/>
      <c r="AH46390" s="1"/>
      <c r="AI46390" s="1"/>
      <c r="AJ46390" s="169"/>
      <c r="AK46390" s="169"/>
      <c r="AT46390" s="197"/>
      <c r="AU46390" s="197"/>
      <c r="AV46390" s="197"/>
    </row>
    <row r="46391" spans="33:48" x14ac:dyDescent="0.2">
      <c r="AG46391" s="1"/>
      <c r="AH46391" s="1"/>
      <c r="AI46391" s="1"/>
      <c r="AJ46391" s="169"/>
      <c r="AK46391" s="169"/>
      <c r="AT46391" s="197"/>
      <c r="AU46391" s="197"/>
      <c r="AV46391" s="197"/>
    </row>
    <row r="46392" spans="33:48" x14ac:dyDescent="0.2">
      <c r="AG46392" s="1"/>
      <c r="AH46392" s="1"/>
      <c r="AI46392" s="1"/>
      <c r="AJ46392" s="169"/>
      <c r="AK46392" s="169"/>
      <c r="AT46392" s="197"/>
      <c r="AU46392" s="197"/>
      <c r="AV46392" s="197"/>
    </row>
    <row r="46393" spans="33:48" x14ac:dyDescent="0.2">
      <c r="AG46393" s="1"/>
      <c r="AH46393" s="1"/>
      <c r="AI46393" s="1"/>
      <c r="AJ46393" s="169"/>
      <c r="AK46393" s="169"/>
      <c r="AT46393" s="197"/>
      <c r="AU46393" s="197"/>
      <c r="AV46393" s="197"/>
    </row>
    <row r="46394" spans="33:48" x14ac:dyDescent="0.2">
      <c r="AG46394" s="1"/>
      <c r="AH46394" s="1"/>
      <c r="AI46394" s="1"/>
      <c r="AJ46394" s="169"/>
      <c r="AK46394" s="169"/>
      <c r="AT46394" s="197"/>
      <c r="AU46394" s="197"/>
      <c r="AV46394" s="197"/>
    </row>
    <row r="46395" spans="33:48" x14ac:dyDescent="0.2">
      <c r="AG46395" s="1"/>
      <c r="AH46395" s="1"/>
      <c r="AI46395" s="1"/>
      <c r="AJ46395" s="169"/>
      <c r="AK46395" s="169"/>
      <c r="AT46395" s="197"/>
      <c r="AU46395" s="197"/>
      <c r="AV46395" s="197"/>
    </row>
    <row r="46396" spans="33:48" x14ac:dyDescent="0.2">
      <c r="AG46396" s="1"/>
      <c r="AH46396" s="1"/>
      <c r="AI46396" s="1"/>
      <c r="AJ46396" s="169"/>
      <c r="AK46396" s="169"/>
      <c r="AT46396" s="197"/>
      <c r="AU46396" s="197"/>
      <c r="AV46396" s="197"/>
    </row>
    <row r="46397" spans="33:48" x14ac:dyDescent="0.2">
      <c r="AG46397" s="1"/>
      <c r="AH46397" s="1"/>
      <c r="AI46397" s="1"/>
      <c r="AJ46397" s="169"/>
      <c r="AK46397" s="169"/>
      <c r="AT46397" s="197"/>
      <c r="AU46397" s="197"/>
      <c r="AV46397" s="197"/>
    </row>
    <row r="46398" spans="33:48" x14ac:dyDescent="0.2">
      <c r="AG46398" s="1"/>
      <c r="AH46398" s="1"/>
      <c r="AI46398" s="1"/>
      <c r="AJ46398" s="169"/>
      <c r="AK46398" s="169"/>
      <c r="AT46398" s="197"/>
      <c r="AU46398" s="197"/>
      <c r="AV46398" s="197"/>
    </row>
    <row r="46399" spans="33:48" x14ac:dyDescent="0.2">
      <c r="AG46399" s="1"/>
      <c r="AH46399" s="1"/>
      <c r="AI46399" s="1"/>
      <c r="AJ46399" s="169"/>
      <c r="AK46399" s="169"/>
      <c r="AT46399" s="197"/>
      <c r="AU46399" s="197"/>
      <c r="AV46399" s="197"/>
    </row>
    <row r="46400" spans="33:48" x14ac:dyDescent="0.2">
      <c r="AG46400" s="1"/>
      <c r="AH46400" s="1"/>
      <c r="AI46400" s="1"/>
      <c r="AJ46400" s="169"/>
      <c r="AK46400" s="169"/>
      <c r="AT46400" s="197"/>
      <c r="AU46400" s="197"/>
      <c r="AV46400" s="197"/>
    </row>
    <row r="46401" spans="33:48" x14ac:dyDescent="0.2">
      <c r="AG46401" s="1"/>
      <c r="AH46401" s="1"/>
      <c r="AI46401" s="1"/>
      <c r="AJ46401" s="169"/>
      <c r="AK46401" s="169"/>
      <c r="AT46401" s="197"/>
      <c r="AU46401" s="197"/>
      <c r="AV46401" s="197"/>
    </row>
    <row r="46402" spans="33:48" x14ac:dyDescent="0.2">
      <c r="AG46402" s="1"/>
      <c r="AH46402" s="1"/>
      <c r="AI46402" s="1"/>
      <c r="AJ46402" s="169"/>
      <c r="AK46402" s="169"/>
      <c r="AT46402" s="197"/>
      <c r="AU46402" s="197"/>
      <c r="AV46402" s="197"/>
    </row>
    <row r="46403" spans="33:48" x14ac:dyDescent="0.2">
      <c r="AG46403" s="1"/>
      <c r="AH46403" s="1"/>
      <c r="AI46403" s="1"/>
      <c r="AJ46403" s="169"/>
      <c r="AK46403" s="169"/>
      <c r="AT46403" s="197"/>
      <c r="AU46403" s="197"/>
      <c r="AV46403" s="197"/>
    </row>
    <row r="46404" spans="33:48" x14ac:dyDescent="0.2">
      <c r="AG46404" s="1"/>
      <c r="AH46404" s="1"/>
      <c r="AI46404" s="1"/>
      <c r="AJ46404" s="169"/>
      <c r="AK46404" s="169"/>
      <c r="AT46404" s="197"/>
      <c r="AU46404" s="197"/>
      <c r="AV46404" s="197"/>
    </row>
    <row r="46405" spans="33:48" x14ac:dyDescent="0.2">
      <c r="AG46405" s="1"/>
      <c r="AH46405" s="1"/>
      <c r="AI46405" s="1"/>
      <c r="AJ46405" s="169"/>
      <c r="AK46405" s="169"/>
      <c r="AT46405" s="197"/>
      <c r="AU46405" s="197"/>
      <c r="AV46405" s="197"/>
    </row>
    <row r="46406" spans="33:48" x14ac:dyDescent="0.2">
      <c r="AG46406" s="1"/>
      <c r="AH46406" s="1"/>
      <c r="AI46406" s="1"/>
      <c r="AJ46406" s="169"/>
      <c r="AK46406" s="169"/>
      <c r="AT46406" s="197"/>
      <c r="AU46406" s="197"/>
      <c r="AV46406" s="197"/>
    </row>
    <row r="46407" spans="33:48" x14ac:dyDescent="0.2">
      <c r="AG46407" s="1"/>
      <c r="AH46407" s="1"/>
      <c r="AI46407" s="1"/>
      <c r="AJ46407" s="169"/>
      <c r="AK46407" s="169"/>
      <c r="AT46407" s="197"/>
      <c r="AU46407" s="197"/>
      <c r="AV46407" s="197"/>
    </row>
    <row r="46408" spans="33:48" x14ac:dyDescent="0.2">
      <c r="AG46408" s="1"/>
      <c r="AH46408" s="1"/>
      <c r="AI46408" s="1"/>
      <c r="AJ46408" s="169"/>
      <c r="AK46408" s="169"/>
      <c r="AT46408" s="197"/>
      <c r="AU46408" s="197"/>
      <c r="AV46408" s="197"/>
    </row>
    <row r="46409" spans="33:48" x14ac:dyDescent="0.2">
      <c r="AG46409" s="1"/>
      <c r="AH46409" s="1"/>
      <c r="AI46409" s="1"/>
      <c r="AJ46409" s="169"/>
      <c r="AK46409" s="169"/>
      <c r="AT46409" s="197"/>
      <c r="AU46409" s="197"/>
      <c r="AV46409" s="197"/>
    </row>
    <row r="46410" spans="33:48" x14ac:dyDescent="0.2">
      <c r="AG46410" s="1"/>
      <c r="AH46410" s="1"/>
      <c r="AI46410" s="1"/>
      <c r="AJ46410" s="169"/>
      <c r="AK46410" s="169"/>
      <c r="AT46410" s="197"/>
      <c r="AU46410" s="197"/>
      <c r="AV46410" s="197"/>
    </row>
    <row r="46411" spans="33:48" x14ac:dyDescent="0.2">
      <c r="AG46411" s="1"/>
      <c r="AH46411" s="1"/>
      <c r="AI46411" s="1"/>
      <c r="AJ46411" s="169"/>
      <c r="AK46411" s="169"/>
      <c r="AT46411" s="197"/>
      <c r="AU46411" s="197"/>
      <c r="AV46411" s="197"/>
    </row>
    <row r="46412" spans="33:48" x14ac:dyDescent="0.2">
      <c r="AG46412" s="1"/>
      <c r="AH46412" s="1"/>
      <c r="AI46412" s="1"/>
      <c r="AJ46412" s="169"/>
      <c r="AK46412" s="169"/>
      <c r="AT46412" s="197"/>
      <c r="AU46412" s="197"/>
      <c r="AV46412" s="197"/>
    </row>
    <row r="46413" spans="33:48" x14ac:dyDescent="0.2">
      <c r="AG46413" s="1"/>
      <c r="AH46413" s="1"/>
      <c r="AI46413" s="1"/>
      <c r="AJ46413" s="169"/>
      <c r="AK46413" s="169"/>
      <c r="AT46413" s="197"/>
      <c r="AU46413" s="197"/>
      <c r="AV46413" s="197"/>
    </row>
    <row r="46414" spans="33:48" x14ac:dyDescent="0.2">
      <c r="AG46414" s="1"/>
      <c r="AH46414" s="1"/>
      <c r="AI46414" s="1"/>
      <c r="AJ46414" s="169"/>
      <c r="AK46414" s="169"/>
      <c r="AT46414" s="197"/>
      <c r="AU46414" s="197"/>
      <c r="AV46414" s="197"/>
    </row>
    <row r="46415" spans="33:48" x14ac:dyDescent="0.2">
      <c r="AG46415" s="1"/>
      <c r="AH46415" s="1"/>
      <c r="AI46415" s="1"/>
      <c r="AJ46415" s="169"/>
      <c r="AK46415" s="169"/>
      <c r="AT46415" s="197"/>
      <c r="AU46415" s="197"/>
      <c r="AV46415" s="197"/>
    </row>
    <row r="46416" spans="33:48" x14ac:dyDescent="0.2">
      <c r="AG46416" s="1"/>
      <c r="AH46416" s="1"/>
      <c r="AI46416" s="1"/>
      <c r="AJ46416" s="169"/>
      <c r="AK46416" s="169"/>
      <c r="AT46416" s="197"/>
      <c r="AU46416" s="197"/>
      <c r="AV46416" s="197"/>
    </row>
    <row r="46417" spans="33:48" x14ac:dyDescent="0.2">
      <c r="AG46417" s="1"/>
      <c r="AH46417" s="1"/>
      <c r="AI46417" s="1"/>
      <c r="AJ46417" s="169"/>
      <c r="AK46417" s="169"/>
      <c r="AT46417" s="197"/>
      <c r="AU46417" s="197"/>
      <c r="AV46417" s="197"/>
    </row>
    <row r="46418" spans="33:48" x14ac:dyDescent="0.2">
      <c r="AG46418" s="1"/>
      <c r="AH46418" s="1"/>
      <c r="AI46418" s="1"/>
      <c r="AJ46418" s="169"/>
      <c r="AK46418" s="169"/>
      <c r="AT46418" s="197"/>
      <c r="AU46418" s="197"/>
      <c r="AV46418" s="197"/>
    </row>
    <row r="46419" spans="33:48" x14ac:dyDescent="0.2">
      <c r="AG46419" s="1"/>
      <c r="AH46419" s="1"/>
      <c r="AI46419" s="1"/>
      <c r="AJ46419" s="169"/>
      <c r="AK46419" s="169"/>
      <c r="AT46419" s="197"/>
      <c r="AU46419" s="197"/>
      <c r="AV46419" s="197"/>
    </row>
    <row r="46420" spans="33:48" x14ac:dyDescent="0.2">
      <c r="AG46420" s="1"/>
      <c r="AH46420" s="1"/>
      <c r="AI46420" s="1"/>
      <c r="AJ46420" s="169"/>
      <c r="AK46420" s="169"/>
      <c r="AT46420" s="197"/>
      <c r="AU46420" s="197"/>
      <c r="AV46420" s="197"/>
    </row>
    <row r="46421" spans="33:48" x14ac:dyDescent="0.2">
      <c r="AG46421" s="1"/>
      <c r="AH46421" s="1"/>
      <c r="AI46421" s="1"/>
      <c r="AJ46421" s="169"/>
      <c r="AK46421" s="169"/>
      <c r="AT46421" s="197"/>
      <c r="AU46421" s="197"/>
      <c r="AV46421" s="197"/>
    </row>
    <row r="46422" spans="33:48" x14ac:dyDescent="0.2">
      <c r="AG46422" s="1"/>
      <c r="AH46422" s="1"/>
      <c r="AI46422" s="1"/>
      <c r="AJ46422" s="169"/>
      <c r="AK46422" s="169"/>
      <c r="AT46422" s="197"/>
      <c r="AU46422" s="197"/>
      <c r="AV46422" s="197"/>
    </row>
    <row r="46423" spans="33:48" x14ac:dyDescent="0.2">
      <c r="AG46423" s="1"/>
      <c r="AH46423" s="1"/>
      <c r="AI46423" s="1"/>
      <c r="AJ46423" s="169"/>
      <c r="AK46423" s="169"/>
      <c r="AT46423" s="197"/>
      <c r="AU46423" s="197"/>
      <c r="AV46423" s="197"/>
    </row>
    <row r="46424" spans="33:48" x14ac:dyDescent="0.2">
      <c r="AG46424" s="1"/>
      <c r="AH46424" s="1"/>
      <c r="AI46424" s="1"/>
      <c r="AJ46424" s="169"/>
      <c r="AK46424" s="169"/>
      <c r="AT46424" s="197"/>
      <c r="AU46424" s="197"/>
      <c r="AV46424" s="197"/>
    </row>
    <row r="46425" spans="33:48" x14ac:dyDescent="0.2">
      <c r="AG46425" s="1"/>
      <c r="AH46425" s="1"/>
      <c r="AI46425" s="1"/>
      <c r="AJ46425" s="169"/>
      <c r="AK46425" s="169"/>
      <c r="AT46425" s="197"/>
      <c r="AU46425" s="197"/>
      <c r="AV46425" s="197"/>
    </row>
    <row r="46426" spans="33:48" x14ac:dyDescent="0.2">
      <c r="AG46426" s="1"/>
      <c r="AH46426" s="1"/>
      <c r="AI46426" s="1"/>
      <c r="AJ46426" s="169"/>
      <c r="AK46426" s="169"/>
      <c r="AT46426" s="197"/>
      <c r="AU46426" s="197"/>
      <c r="AV46426" s="197"/>
    </row>
    <row r="46427" spans="33:48" x14ac:dyDescent="0.2">
      <c r="AG46427" s="1"/>
      <c r="AH46427" s="1"/>
      <c r="AI46427" s="1"/>
      <c r="AJ46427" s="169"/>
      <c r="AK46427" s="169"/>
      <c r="AT46427" s="197"/>
      <c r="AU46427" s="197"/>
      <c r="AV46427" s="197"/>
    </row>
    <row r="46428" spans="33:48" x14ac:dyDescent="0.2">
      <c r="AG46428" s="1"/>
      <c r="AH46428" s="1"/>
      <c r="AI46428" s="1"/>
      <c r="AJ46428" s="169"/>
      <c r="AK46428" s="169"/>
      <c r="AT46428" s="197"/>
      <c r="AU46428" s="197"/>
      <c r="AV46428" s="197"/>
    </row>
    <row r="46429" spans="33:48" x14ac:dyDescent="0.2">
      <c r="AG46429" s="1"/>
      <c r="AH46429" s="1"/>
      <c r="AI46429" s="1"/>
      <c r="AJ46429" s="169"/>
      <c r="AK46429" s="169"/>
      <c r="AT46429" s="197"/>
      <c r="AU46429" s="197"/>
      <c r="AV46429" s="197"/>
    </row>
    <row r="46430" spans="33:48" x14ac:dyDescent="0.2">
      <c r="AG46430" s="1"/>
      <c r="AH46430" s="1"/>
      <c r="AI46430" s="1"/>
      <c r="AJ46430" s="169"/>
      <c r="AK46430" s="169"/>
      <c r="AT46430" s="197"/>
      <c r="AU46430" s="197"/>
      <c r="AV46430" s="197"/>
    </row>
    <row r="46431" spans="33:48" x14ac:dyDescent="0.2">
      <c r="AG46431" s="1"/>
      <c r="AH46431" s="1"/>
      <c r="AI46431" s="1"/>
      <c r="AJ46431" s="169"/>
      <c r="AK46431" s="169"/>
      <c r="AT46431" s="197"/>
      <c r="AU46431" s="197"/>
      <c r="AV46431" s="197"/>
    </row>
    <row r="46432" spans="33:48" x14ac:dyDescent="0.2">
      <c r="AG46432" s="1"/>
      <c r="AH46432" s="1"/>
      <c r="AI46432" s="1"/>
      <c r="AJ46432" s="169"/>
      <c r="AK46432" s="169"/>
      <c r="AT46432" s="197"/>
      <c r="AU46432" s="197"/>
      <c r="AV46432" s="197"/>
    </row>
    <row r="46433" spans="33:48" x14ac:dyDescent="0.2">
      <c r="AG46433" s="1"/>
      <c r="AH46433" s="1"/>
      <c r="AI46433" s="1"/>
      <c r="AJ46433" s="169"/>
      <c r="AK46433" s="169"/>
      <c r="AT46433" s="197"/>
      <c r="AU46433" s="197"/>
      <c r="AV46433" s="197"/>
    </row>
    <row r="46434" spans="33:48" x14ac:dyDescent="0.2">
      <c r="AG46434" s="1"/>
      <c r="AH46434" s="1"/>
      <c r="AI46434" s="1"/>
      <c r="AJ46434" s="169"/>
      <c r="AK46434" s="169"/>
      <c r="AT46434" s="197"/>
      <c r="AU46434" s="197"/>
      <c r="AV46434" s="197"/>
    </row>
    <row r="46435" spans="33:48" x14ac:dyDescent="0.2">
      <c r="AG46435" s="1"/>
      <c r="AH46435" s="1"/>
      <c r="AI46435" s="1"/>
      <c r="AJ46435" s="169"/>
      <c r="AK46435" s="169"/>
      <c r="AT46435" s="197"/>
      <c r="AU46435" s="197"/>
      <c r="AV46435" s="197"/>
    </row>
    <row r="46436" spans="33:48" x14ac:dyDescent="0.2">
      <c r="AG46436" s="1"/>
      <c r="AH46436" s="1"/>
      <c r="AI46436" s="1"/>
      <c r="AJ46436" s="169"/>
      <c r="AK46436" s="169"/>
      <c r="AT46436" s="197"/>
      <c r="AU46436" s="197"/>
      <c r="AV46436" s="197"/>
    </row>
    <row r="46437" spans="33:48" x14ac:dyDescent="0.2">
      <c r="AG46437" s="1"/>
      <c r="AH46437" s="1"/>
      <c r="AI46437" s="1"/>
      <c r="AJ46437" s="169"/>
      <c r="AK46437" s="169"/>
      <c r="AT46437" s="197"/>
      <c r="AU46437" s="197"/>
      <c r="AV46437" s="197"/>
    </row>
    <row r="46438" spans="33:48" x14ac:dyDescent="0.2">
      <c r="AG46438" s="1"/>
      <c r="AH46438" s="1"/>
      <c r="AI46438" s="1"/>
      <c r="AJ46438" s="169"/>
      <c r="AK46438" s="169"/>
      <c r="AT46438" s="197"/>
      <c r="AU46438" s="197"/>
      <c r="AV46438" s="197"/>
    </row>
    <row r="46439" spans="33:48" x14ac:dyDescent="0.2">
      <c r="AG46439" s="1"/>
      <c r="AH46439" s="1"/>
      <c r="AI46439" s="1"/>
      <c r="AJ46439" s="169"/>
      <c r="AK46439" s="169"/>
      <c r="AT46439" s="197"/>
      <c r="AU46439" s="197"/>
      <c r="AV46439" s="197"/>
    </row>
    <row r="46440" spans="33:48" x14ac:dyDescent="0.2">
      <c r="AG46440" s="1"/>
      <c r="AH46440" s="1"/>
      <c r="AI46440" s="1"/>
      <c r="AJ46440" s="169"/>
      <c r="AK46440" s="169"/>
      <c r="AT46440" s="197"/>
      <c r="AU46440" s="197"/>
      <c r="AV46440" s="197"/>
    </row>
    <row r="46441" spans="33:48" x14ac:dyDescent="0.2">
      <c r="AG46441" s="1"/>
      <c r="AH46441" s="1"/>
      <c r="AI46441" s="1"/>
      <c r="AJ46441" s="169"/>
      <c r="AK46441" s="169"/>
      <c r="AT46441" s="197"/>
      <c r="AU46441" s="197"/>
      <c r="AV46441" s="197"/>
    </row>
    <row r="46442" spans="33:48" x14ac:dyDescent="0.2">
      <c r="AG46442" s="1"/>
      <c r="AH46442" s="1"/>
      <c r="AI46442" s="1"/>
      <c r="AJ46442" s="169"/>
      <c r="AK46442" s="169"/>
      <c r="AT46442" s="197"/>
      <c r="AU46442" s="197"/>
      <c r="AV46442" s="197"/>
    </row>
    <row r="46443" spans="33:48" x14ac:dyDescent="0.2">
      <c r="AG46443" s="1"/>
      <c r="AH46443" s="1"/>
      <c r="AI46443" s="1"/>
      <c r="AJ46443" s="169"/>
      <c r="AK46443" s="169"/>
      <c r="AT46443" s="197"/>
      <c r="AU46443" s="197"/>
      <c r="AV46443" s="197"/>
    </row>
    <row r="46444" spans="33:48" x14ac:dyDescent="0.2">
      <c r="AG46444" s="1"/>
      <c r="AH46444" s="1"/>
      <c r="AI46444" s="1"/>
      <c r="AJ46444" s="169"/>
      <c r="AK46444" s="169"/>
      <c r="AT46444" s="197"/>
      <c r="AU46444" s="197"/>
      <c r="AV46444" s="197"/>
    </row>
    <row r="46445" spans="33:48" x14ac:dyDescent="0.2">
      <c r="AG46445" s="1"/>
      <c r="AH46445" s="1"/>
      <c r="AI46445" s="1"/>
      <c r="AJ46445" s="169"/>
      <c r="AK46445" s="169"/>
      <c r="AT46445" s="197"/>
      <c r="AU46445" s="197"/>
      <c r="AV46445" s="197"/>
    </row>
    <row r="46446" spans="33:48" x14ac:dyDescent="0.2">
      <c r="AG46446" s="1"/>
      <c r="AH46446" s="1"/>
      <c r="AI46446" s="1"/>
      <c r="AJ46446" s="169"/>
      <c r="AK46446" s="169"/>
      <c r="AT46446" s="197"/>
      <c r="AU46446" s="197"/>
      <c r="AV46446" s="197"/>
    </row>
    <row r="46447" spans="33:48" x14ac:dyDescent="0.2">
      <c r="AG46447" s="1"/>
      <c r="AH46447" s="1"/>
      <c r="AI46447" s="1"/>
      <c r="AJ46447" s="169"/>
      <c r="AK46447" s="169"/>
      <c r="AT46447" s="197"/>
      <c r="AU46447" s="197"/>
      <c r="AV46447" s="197"/>
    </row>
    <row r="46448" spans="33:48" x14ac:dyDescent="0.2">
      <c r="AG46448" s="1"/>
      <c r="AH46448" s="1"/>
      <c r="AI46448" s="1"/>
      <c r="AJ46448" s="169"/>
      <c r="AK46448" s="169"/>
      <c r="AT46448" s="197"/>
      <c r="AU46448" s="197"/>
      <c r="AV46448" s="197"/>
    </row>
    <row r="46449" spans="33:48" x14ac:dyDescent="0.2">
      <c r="AG46449" s="1"/>
      <c r="AH46449" s="1"/>
      <c r="AI46449" s="1"/>
      <c r="AJ46449" s="169"/>
      <c r="AK46449" s="169"/>
      <c r="AT46449" s="197"/>
      <c r="AU46449" s="197"/>
      <c r="AV46449" s="197"/>
    </row>
    <row r="46450" spans="33:48" x14ac:dyDescent="0.2">
      <c r="AG46450" s="1"/>
      <c r="AH46450" s="1"/>
      <c r="AI46450" s="1"/>
      <c r="AJ46450" s="169"/>
      <c r="AK46450" s="169"/>
      <c r="AT46450" s="197"/>
      <c r="AU46450" s="197"/>
      <c r="AV46450" s="197"/>
    </row>
    <row r="46451" spans="33:48" x14ac:dyDescent="0.2">
      <c r="AG46451" s="1"/>
      <c r="AH46451" s="1"/>
      <c r="AI46451" s="1"/>
      <c r="AJ46451" s="169"/>
      <c r="AK46451" s="169"/>
      <c r="AT46451" s="197"/>
      <c r="AU46451" s="197"/>
      <c r="AV46451" s="197"/>
    </row>
    <row r="46452" spans="33:48" x14ac:dyDescent="0.2">
      <c r="AG46452" s="1"/>
      <c r="AH46452" s="1"/>
      <c r="AI46452" s="1"/>
      <c r="AJ46452" s="169"/>
      <c r="AK46452" s="169"/>
      <c r="AT46452" s="197"/>
      <c r="AU46452" s="197"/>
      <c r="AV46452" s="197"/>
    </row>
    <row r="46453" spans="33:48" x14ac:dyDescent="0.2">
      <c r="AG46453" s="1"/>
      <c r="AH46453" s="1"/>
      <c r="AI46453" s="1"/>
      <c r="AJ46453" s="169"/>
      <c r="AK46453" s="169"/>
      <c r="AT46453" s="197"/>
      <c r="AU46453" s="197"/>
      <c r="AV46453" s="197"/>
    </row>
    <row r="46454" spans="33:48" x14ac:dyDescent="0.2">
      <c r="AG46454" s="1"/>
      <c r="AH46454" s="1"/>
      <c r="AI46454" s="1"/>
      <c r="AJ46454" s="169"/>
      <c r="AK46454" s="169"/>
      <c r="AT46454" s="197"/>
      <c r="AU46454" s="197"/>
      <c r="AV46454" s="197"/>
    </row>
    <row r="46455" spans="33:48" x14ac:dyDescent="0.2">
      <c r="AG46455" s="1"/>
      <c r="AH46455" s="1"/>
      <c r="AI46455" s="1"/>
      <c r="AJ46455" s="169"/>
      <c r="AK46455" s="169"/>
      <c r="AT46455" s="197"/>
      <c r="AU46455" s="197"/>
      <c r="AV46455" s="197"/>
    </row>
    <row r="46456" spans="33:48" x14ac:dyDescent="0.2">
      <c r="AG46456" s="1"/>
      <c r="AH46456" s="1"/>
      <c r="AI46456" s="1"/>
      <c r="AJ46456" s="169"/>
      <c r="AK46456" s="169"/>
      <c r="AT46456" s="197"/>
      <c r="AU46456" s="197"/>
      <c r="AV46456" s="197"/>
    </row>
    <row r="46457" spans="33:48" x14ac:dyDescent="0.2">
      <c r="AG46457" s="1"/>
      <c r="AH46457" s="1"/>
      <c r="AI46457" s="1"/>
      <c r="AJ46457" s="169"/>
      <c r="AK46457" s="169"/>
      <c r="AT46457" s="197"/>
      <c r="AU46457" s="197"/>
      <c r="AV46457" s="197"/>
    </row>
    <row r="46458" spans="33:48" x14ac:dyDescent="0.2">
      <c r="AG46458" s="1"/>
      <c r="AH46458" s="1"/>
      <c r="AI46458" s="1"/>
      <c r="AJ46458" s="169"/>
      <c r="AK46458" s="169"/>
      <c r="AT46458" s="197"/>
      <c r="AU46458" s="197"/>
      <c r="AV46458" s="197"/>
    </row>
    <row r="46459" spans="33:48" x14ac:dyDescent="0.2">
      <c r="AG46459" s="1"/>
      <c r="AH46459" s="1"/>
      <c r="AI46459" s="1"/>
      <c r="AJ46459" s="169"/>
      <c r="AK46459" s="169"/>
      <c r="AT46459" s="197"/>
      <c r="AU46459" s="197"/>
      <c r="AV46459" s="197"/>
    </row>
    <row r="46460" spans="33:48" x14ac:dyDescent="0.2">
      <c r="AG46460" s="1"/>
      <c r="AH46460" s="1"/>
      <c r="AI46460" s="1"/>
      <c r="AJ46460" s="169"/>
      <c r="AK46460" s="169"/>
      <c r="AT46460" s="197"/>
      <c r="AU46460" s="197"/>
      <c r="AV46460" s="197"/>
    </row>
    <row r="46461" spans="33:48" x14ac:dyDescent="0.2">
      <c r="AG46461" s="1"/>
      <c r="AH46461" s="1"/>
      <c r="AI46461" s="1"/>
      <c r="AJ46461" s="169"/>
      <c r="AK46461" s="169"/>
      <c r="AT46461" s="197"/>
      <c r="AU46461" s="197"/>
      <c r="AV46461" s="197"/>
    </row>
    <row r="46462" spans="33:48" x14ac:dyDescent="0.2">
      <c r="AG46462" s="1"/>
      <c r="AH46462" s="1"/>
      <c r="AI46462" s="1"/>
      <c r="AJ46462" s="169"/>
      <c r="AK46462" s="169"/>
      <c r="AT46462" s="197"/>
      <c r="AU46462" s="197"/>
      <c r="AV46462" s="197"/>
    </row>
    <row r="46463" spans="33:48" x14ac:dyDescent="0.2">
      <c r="AG46463" s="1"/>
      <c r="AH46463" s="1"/>
      <c r="AI46463" s="1"/>
      <c r="AJ46463" s="169"/>
      <c r="AK46463" s="169"/>
      <c r="AT46463" s="197"/>
      <c r="AU46463" s="197"/>
      <c r="AV46463" s="197"/>
    </row>
    <row r="46464" spans="33:48" x14ac:dyDescent="0.2">
      <c r="AG46464" s="1"/>
      <c r="AH46464" s="1"/>
      <c r="AI46464" s="1"/>
      <c r="AJ46464" s="169"/>
      <c r="AK46464" s="169"/>
      <c r="AT46464" s="197"/>
      <c r="AU46464" s="197"/>
      <c r="AV46464" s="197"/>
    </row>
    <row r="46465" spans="33:48" x14ac:dyDescent="0.2">
      <c r="AG46465" s="1"/>
      <c r="AH46465" s="1"/>
      <c r="AI46465" s="1"/>
      <c r="AJ46465" s="169"/>
      <c r="AK46465" s="169"/>
      <c r="AT46465" s="197"/>
      <c r="AU46465" s="197"/>
      <c r="AV46465" s="197"/>
    </row>
    <row r="46466" spans="33:48" x14ac:dyDescent="0.2">
      <c r="AG46466" s="1"/>
      <c r="AH46466" s="1"/>
      <c r="AI46466" s="1"/>
      <c r="AJ46466" s="169"/>
      <c r="AK46466" s="169"/>
      <c r="AT46466" s="197"/>
      <c r="AU46466" s="197"/>
      <c r="AV46466" s="197"/>
    </row>
    <row r="46467" spans="33:48" x14ac:dyDescent="0.2">
      <c r="AG46467" s="1"/>
      <c r="AH46467" s="1"/>
      <c r="AI46467" s="1"/>
      <c r="AJ46467" s="169"/>
      <c r="AK46467" s="169"/>
      <c r="AT46467" s="197"/>
      <c r="AU46467" s="197"/>
      <c r="AV46467" s="197"/>
    </row>
    <row r="46468" spans="33:48" x14ac:dyDescent="0.2">
      <c r="AG46468" s="1"/>
      <c r="AH46468" s="1"/>
      <c r="AI46468" s="1"/>
      <c r="AJ46468" s="169"/>
      <c r="AK46468" s="169"/>
      <c r="AT46468" s="197"/>
      <c r="AU46468" s="197"/>
      <c r="AV46468" s="197"/>
    </row>
    <row r="46469" spans="33:48" x14ac:dyDescent="0.2">
      <c r="AG46469" s="1"/>
      <c r="AH46469" s="1"/>
      <c r="AI46469" s="1"/>
      <c r="AJ46469" s="169"/>
      <c r="AK46469" s="169"/>
      <c r="AT46469" s="197"/>
      <c r="AU46469" s="197"/>
      <c r="AV46469" s="197"/>
    </row>
    <row r="46470" spans="33:48" x14ac:dyDescent="0.2">
      <c r="AG46470" s="1"/>
      <c r="AH46470" s="1"/>
      <c r="AI46470" s="1"/>
      <c r="AJ46470" s="169"/>
      <c r="AK46470" s="169"/>
      <c r="AT46470" s="197"/>
      <c r="AU46470" s="197"/>
      <c r="AV46470" s="197"/>
    </row>
    <row r="46471" spans="33:48" x14ac:dyDescent="0.2">
      <c r="AG46471" s="1"/>
      <c r="AH46471" s="1"/>
      <c r="AI46471" s="1"/>
      <c r="AJ46471" s="169"/>
      <c r="AK46471" s="169"/>
      <c r="AT46471" s="197"/>
      <c r="AU46471" s="197"/>
      <c r="AV46471" s="197"/>
    </row>
    <row r="46472" spans="33:48" x14ac:dyDescent="0.2">
      <c r="AG46472" s="1"/>
      <c r="AH46472" s="1"/>
      <c r="AI46472" s="1"/>
      <c r="AJ46472" s="169"/>
      <c r="AK46472" s="169"/>
      <c r="AT46472" s="197"/>
      <c r="AU46472" s="197"/>
      <c r="AV46472" s="197"/>
    </row>
    <row r="46473" spans="33:48" x14ac:dyDescent="0.2">
      <c r="AG46473" s="1"/>
      <c r="AH46473" s="1"/>
      <c r="AI46473" s="1"/>
      <c r="AJ46473" s="169"/>
      <c r="AK46473" s="169"/>
      <c r="AT46473" s="197"/>
      <c r="AU46473" s="197"/>
      <c r="AV46473" s="197"/>
    </row>
    <row r="46474" spans="33:48" x14ac:dyDescent="0.2">
      <c r="AG46474" s="1"/>
      <c r="AH46474" s="1"/>
      <c r="AI46474" s="1"/>
      <c r="AJ46474" s="169"/>
      <c r="AK46474" s="169"/>
      <c r="AT46474" s="197"/>
      <c r="AU46474" s="197"/>
      <c r="AV46474" s="197"/>
    </row>
    <row r="46475" spans="33:48" x14ac:dyDescent="0.2">
      <c r="AG46475" s="1"/>
      <c r="AH46475" s="1"/>
      <c r="AI46475" s="1"/>
      <c r="AJ46475" s="169"/>
      <c r="AK46475" s="169"/>
      <c r="AT46475" s="197"/>
      <c r="AU46475" s="197"/>
      <c r="AV46475" s="197"/>
    </row>
    <row r="46476" spans="33:48" x14ac:dyDescent="0.2">
      <c r="AG46476" s="1"/>
      <c r="AH46476" s="1"/>
      <c r="AI46476" s="1"/>
      <c r="AJ46476" s="169"/>
      <c r="AK46476" s="169"/>
      <c r="AT46476" s="197"/>
      <c r="AU46476" s="197"/>
      <c r="AV46476" s="197"/>
    </row>
    <row r="46477" spans="33:48" x14ac:dyDescent="0.2">
      <c r="AG46477" s="1"/>
      <c r="AH46477" s="1"/>
      <c r="AI46477" s="1"/>
      <c r="AJ46477" s="169"/>
      <c r="AK46477" s="169"/>
      <c r="AT46477" s="197"/>
      <c r="AU46477" s="197"/>
      <c r="AV46477" s="197"/>
    </row>
    <row r="46478" spans="33:48" x14ac:dyDescent="0.2">
      <c r="AG46478" s="1"/>
      <c r="AH46478" s="1"/>
      <c r="AI46478" s="1"/>
      <c r="AJ46478" s="169"/>
      <c r="AK46478" s="169"/>
      <c r="AT46478" s="197"/>
      <c r="AU46478" s="197"/>
      <c r="AV46478" s="197"/>
    </row>
    <row r="46479" spans="33:48" x14ac:dyDescent="0.2">
      <c r="AG46479" s="1"/>
      <c r="AH46479" s="1"/>
      <c r="AI46479" s="1"/>
      <c r="AJ46479" s="169"/>
      <c r="AK46479" s="169"/>
      <c r="AT46479" s="197"/>
      <c r="AU46479" s="197"/>
      <c r="AV46479" s="197"/>
    </row>
    <row r="46480" spans="33:48" x14ac:dyDescent="0.2">
      <c r="AG46480" s="1"/>
      <c r="AH46480" s="1"/>
      <c r="AI46480" s="1"/>
      <c r="AJ46480" s="169"/>
      <c r="AK46480" s="169"/>
      <c r="AT46480" s="197"/>
      <c r="AU46480" s="197"/>
      <c r="AV46480" s="197"/>
    </row>
    <row r="46481" spans="33:48" x14ac:dyDescent="0.2">
      <c r="AG46481" s="1"/>
      <c r="AH46481" s="1"/>
      <c r="AI46481" s="1"/>
      <c r="AJ46481" s="169"/>
      <c r="AK46481" s="169"/>
      <c r="AT46481" s="197"/>
      <c r="AU46481" s="197"/>
      <c r="AV46481" s="197"/>
    </row>
    <row r="46482" spans="33:48" x14ac:dyDescent="0.2">
      <c r="AG46482" s="1"/>
      <c r="AH46482" s="1"/>
      <c r="AI46482" s="1"/>
      <c r="AJ46482" s="169"/>
      <c r="AK46482" s="169"/>
      <c r="AT46482" s="197"/>
      <c r="AU46482" s="197"/>
      <c r="AV46482" s="197"/>
    </row>
    <row r="46483" spans="33:48" x14ac:dyDescent="0.2">
      <c r="AG46483" s="1"/>
      <c r="AH46483" s="1"/>
      <c r="AI46483" s="1"/>
      <c r="AJ46483" s="169"/>
      <c r="AK46483" s="169"/>
      <c r="AT46483" s="197"/>
      <c r="AU46483" s="197"/>
      <c r="AV46483" s="197"/>
    </row>
    <row r="46484" spans="33:48" x14ac:dyDescent="0.2">
      <c r="AG46484" s="1"/>
      <c r="AH46484" s="1"/>
      <c r="AI46484" s="1"/>
      <c r="AJ46484" s="169"/>
      <c r="AK46484" s="169"/>
      <c r="AT46484" s="197"/>
      <c r="AU46484" s="197"/>
      <c r="AV46484" s="197"/>
    </row>
    <row r="46485" spans="33:48" x14ac:dyDescent="0.2">
      <c r="AG46485" s="1"/>
      <c r="AH46485" s="1"/>
      <c r="AI46485" s="1"/>
      <c r="AJ46485" s="169"/>
      <c r="AK46485" s="169"/>
      <c r="AT46485" s="197"/>
      <c r="AU46485" s="197"/>
      <c r="AV46485" s="197"/>
    </row>
    <row r="46486" spans="33:48" x14ac:dyDescent="0.2">
      <c r="AG46486" s="1"/>
      <c r="AH46486" s="1"/>
      <c r="AI46486" s="1"/>
      <c r="AJ46486" s="169"/>
      <c r="AK46486" s="169"/>
      <c r="AT46486" s="197"/>
      <c r="AU46486" s="197"/>
      <c r="AV46486" s="197"/>
    </row>
    <row r="46487" spans="33:48" x14ac:dyDescent="0.2">
      <c r="AG46487" s="1"/>
      <c r="AH46487" s="1"/>
      <c r="AI46487" s="1"/>
      <c r="AJ46487" s="169"/>
      <c r="AK46487" s="169"/>
      <c r="AT46487" s="197"/>
      <c r="AU46487" s="197"/>
      <c r="AV46487" s="197"/>
    </row>
    <row r="46488" spans="33:48" x14ac:dyDescent="0.2">
      <c r="AG46488" s="1"/>
      <c r="AH46488" s="1"/>
      <c r="AI46488" s="1"/>
      <c r="AJ46488" s="169"/>
      <c r="AK46488" s="169"/>
      <c r="AT46488" s="197"/>
      <c r="AU46488" s="197"/>
      <c r="AV46488" s="197"/>
    </row>
    <row r="46489" spans="33:48" x14ac:dyDescent="0.2">
      <c r="AG46489" s="1"/>
      <c r="AH46489" s="1"/>
      <c r="AI46489" s="1"/>
      <c r="AJ46489" s="169"/>
      <c r="AK46489" s="169"/>
      <c r="AT46489" s="197"/>
      <c r="AU46489" s="197"/>
      <c r="AV46489" s="197"/>
    </row>
    <row r="46490" spans="33:48" x14ac:dyDescent="0.2">
      <c r="AG46490" s="1"/>
      <c r="AH46490" s="1"/>
      <c r="AI46490" s="1"/>
      <c r="AJ46490" s="169"/>
      <c r="AK46490" s="169"/>
      <c r="AT46490" s="197"/>
      <c r="AU46490" s="197"/>
      <c r="AV46490" s="197"/>
    </row>
    <row r="46491" spans="33:48" x14ac:dyDescent="0.2">
      <c r="AG46491" s="1"/>
      <c r="AH46491" s="1"/>
      <c r="AI46491" s="1"/>
      <c r="AJ46491" s="169"/>
      <c r="AK46491" s="169"/>
      <c r="AT46491" s="197"/>
      <c r="AU46491" s="197"/>
      <c r="AV46491" s="197"/>
    </row>
    <row r="46492" spans="33:48" x14ac:dyDescent="0.2">
      <c r="AG46492" s="1"/>
      <c r="AH46492" s="1"/>
      <c r="AI46492" s="1"/>
      <c r="AJ46492" s="169"/>
      <c r="AK46492" s="169"/>
      <c r="AT46492" s="197"/>
      <c r="AU46492" s="197"/>
      <c r="AV46492" s="197"/>
    </row>
    <row r="46493" spans="33:48" x14ac:dyDescent="0.2">
      <c r="AG46493" s="1"/>
      <c r="AH46493" s="1"/>
      <c r="AI46493" s="1"/>
      <c r="AJ46493" s="169"/>
      <c r="AK46493" s="169"/>
      <c r="AT46493" s="197"/>
      <c r="AU46493" s="197"/>
      <c r="AV46493" s="197"/>
    </row>
    <row r="46494" spans="33:48" x14ac:dyDescent="0.2">
      <c r="AG46494" s="1"/>
      <c r="AH46494" s="1"/>
      <c r="AI46494" s="1"/>
      <c r="AJ46494" s="169"/>
      <c r="AK46494" s="169"/>
      <c r="AT46494" s="197"/>
      <c r="AU46494" s="197"/>
      <c r="AV46494" s="197"/>
    </row>
    <row r="46495" spans="33:48" x14ac:dyDescent="0.2">
      <c r="AG46495" s="1"/>
      <c r="AH46495" s="1"/>
      <c r="AI46495" s="1"/>
      <c r="AJ46495" s="169"/>
      <c r="AK46495" s="169"/>
      <c r="AT46495" s="197"/>
      <c r="AU46495" s="197"/>
      <c r="AV46495" s="197"/>
    </row>
    <row r="46496" spans="33:48" x14ac:dyDescent="0.2">
      <c r="AG46496" s="1"/>
      <c r="AH46496" s="1"/>
      <c r="AI46496" s="1"/>
      <c r="AJ46496" s="169"/>
      <c r="AK46496" s="169"/>
      <c r="AT46496" s="197"/>
      <c r="AU46496" s="197"/>
      <c r="AV46496" s="197"/>
    </row>
    <row r="46497" spans="33:48" x14ac:dyDescent="0.2">
      <c r="AG46497" s="1"/>
      <c r="AH46497" s="1"/>
      <c r="AI46497" s="1"/>
      <c r="AJ46497" s="169"/>
      <c r="AK46497" s="169"/>
      <c r="AT46497" s="197"/>
      <c r="AU46497" s="197"/>
      <c r="AV46497" s="197"/>
    </row>
    <row r="46498" spans="33:48" x14ac:dyDescent="0.2">
      <c r="AG46498" s="1"/>
      <c r="AH46498" s="1"/>
      <c r="AI46498" s="1"/>
      <c r="AJ46498" s="169"/>
      <c r="AK46498" s="169"/>
      <c r="AT46498" s="197"/>
      <c r="AU46498" s="197"/>
      <c r="AV46498" s="197"/>
    </row>
    <row r="46499" spans="33:48" x14ac:dyDescent="0.2">
      <c r="AG46499" s="1"/>
      <c r="AH46499" s="1"/>
      <c r="AI46499" s="1"/>
      <c r="AJ46499" s="169"/>
      <c r="AK46499" s="169"/>
      <c r="AT46499" s="197"/>
      <c r="AU46499" s="197"/>
      <c r="AV46499" s="197"/>
    </row>
    <row r="46500" spans="33:48" x14ac:dyDescent="0.2">
      <c r="AG46500" s="1"/>
      <c r="AH46500" s="1"/>
      <c r="AI46500" s="1"/>
      <c r="AJ46500" s="169"/>
      <c r="AK46500" s="169"/>
      <c r="AT46500" s="197"/>
      <c r="AU46500" s="197"/>
      <c r="AV46500" s="197"/>
    </row>
    <row r="46501" spans="33:48" x14ac:dyDescent="0.2">
      <c r="AG46501" s="1"/>
      <c r="AH46501" s="1"/>
      <c r="AI46501" s="1"/>
      <c r="AJ46501" s="169"/>
      <c r="AK46501" s="169"/>
      <c r="AT46501" s="197"/>
      <c r="AU46501" s="197"/>
      <c r="AV46501" s="197"/>
    </row>
    <row r="46502" spans="33:48" x14ac:dyDescent="0.2">
      <c r="AG46502" s="1"/>
      <c r="AH46502" s="1"/>
      <c r="AI46502" s="1"/>
      <c r="AJ46502" s="169"/>
      <c r="AK46502" s="169"/>
      <c r="AT46502" s="197"/>
      <c r="AU46502" s="197"/>
      <c r="AV46502" s="197"/>
    </row>
    <row r="46503" spans="33:48" x14ac:dyDescent="0.2">
      <c r="AG46503" s="1"/>
      <c r="AH46503" s="1"/>
      <c r="AI46503" s="1"/>
      <c r="AJ46503" s="169"/>
      <c r="AK46503" s="169"/>
      <c r="AT46503" s="197"/>
      <c r="AU46503" s="197"/>
      <c r="AV46503" s="197"/>
    </row>
    <row r="46504" spans="33:48" x14ac:dyDescent="0.2">
      <c r="AG46504" s="1"/>
      <c r="AH46504" s="1"/>
      <c r="AI46504" s="1"/>
      <c r="AJ46504" s="169"/>
      <c r="AK46504" s="169"/>
      <c r="AT46504" s="197"/>
      <c r="AU46504" s="197"/>
      <c r="AV46504" s="197"/>
    </row>
    <row r="46505" spans="33:48" x14ac:dyDescent="0.2">
      <c r="AG46505" s="1"/>
      <c r="AH46505" s="1"/>
      <c r="AI46505" s="1"/>
      <c r="AJ46505" s="169"/>
      <c r="AK46505" s="169"/>
      <c r="AT46505" s="197"/>
      <c r="AU46505" s="197"/>
      <c r="AV46505" s="197"/>
    </row>
    <row r="46506" spans="33:48" x14ac:dyDescent="0.2">
      <c r="AG46506" s="1"/>
      <c r="AH46506" s="1"/>
      <c r="AI46506" s="1"/>
      <c r="AJ46506" s="169"/>
      <c r="AK46506" s="169"/>
      <c r="AT46506" s="197"/>
      <c r="AU46506" s="197"/>
      <c r="AV46506" s="197"/>
    </row>
    <row r="46507" spans="33:48" x14ac:dyDescent="0.2">
      <c r="AG46507" s="1"/>
      <c r="AH46507" s="1"/>
      <c r="AI46507" s="1"/>
      <c r="AJ46507" s="169"/>
      <c r="AK46507" s="169"/>
      <c r="AT46507" s="197"/>
      <c r="AU46507" s="197"/>
      <c r="AV46507" s="197"/>
    </row>
    <row r="46508" spans="33:48" x14ac:dyDescent="0.2">
      <c r="AG46508" s="1"/>
      <c r="AH46508" s="1"/>
      <c r="AI46508" s="1"/>
      <c r="AJ46508" s="169"/>
      <c r="AK46508" s="169"/>
      <c r="AT46508" s="197"/>
      <c r="AU46508" s="197"/>
      <c r="AV46508" s="197"/>
    </row>
    <row r="46509" spans="33:48" x14ac:dyDescent="0.2">
      <c r="AG46509" s="1"/>
      <c r="AH46509" s="1"/>
      <c r="AI46509" s="1"/>
      <c r="AJ46509" s="169"/>
      <c r="AK46509" s="169"/>
      <c r="AT46509" s="197"/>
      <c r="AU46509" s="197"/>
      <c r="AV46509" s="197"/>
    </row>
    <row r="46510" spans="33:48" x14ac:dyDescent="0.2">
      <c r="AG46510" s="1"/>
      <c r="AH46510" s="1"/>
      <c r="AI46510" s="1"/>
      <c r="AJ46510" s="169"/>
      <c r="AK46510" s="169"/>
      <c r="AT46510" s="197"/>
      <c r="AU46510" s="197"/>
      <c r="AV46510" s="197"/>
    </row>
    <row r="46511" spans="33:48" x14ac:dyDescent="0.2">
      <c r="AG46511" s="1"/>
      <c r="AH46511" s="1"/>
      <c r="AI46511" s="1"/>
      <c r="AJ46511" s="169"/>
      <c r="AK46511" s="169"/>
      <c r="AT46511" s="197"/>
      <c r="AU46511" s="197"/>
      <c r="AV46511" s="197"/>
    </row>
    <row r="46512" spans="33:48" x14ac:dyDescent="0.2">
      <c r="AG46512" s="1"/>
      <c r="AH46512" s="1"/>
      <c r="AI46512" s="1"/>
      <c r="AJ46512" s="169"/>
      <c r="AK46512" s="169"/>
      <c r="AT46512" s="197"/>
      <c r="AU46512" s="197"/>
      <c r="AV46512" s="197"/>
    </row>
    <row r="46513" spans="33:48" x14ac:dyDescent="0.2">
      <c r="AG46513" s="1"/>
      <c r="AH46513" s="1"/>
      <c r="AI46513" s="1"/>
      <c r="AJ46513" s="169"/>
      <c r="AK46513" s="169"/>
      <c r="AT46513" s="197"/>
      <c r="AU46513" s="197"/>
      <c r="AV46513" s="197"/>
    </row>
    <row r="46514" spans="33:48" x14ac:dyDescent="0.2">
      <c r="AG46514" s="1"/>
      <c r="AH46514" s="1"/>
      <c r="AI46514" s="1"/>
      <c r="AJ46514" s="169"/>
      <c r="AK46514" s="169"/>
      <c r="AT46514" s="197"/>
      <c r="AU46514" s="197"/>
      <c r="AV46514" s="197"/>
    </row>
    <row r="46515" spans="33:48" x14ac:dyDescent="0.2">
      <c r="AG46515" s="1"/>
      <c r="AH46515" s="1"/>
      <c r="AI46515" s="1"/>
      <c r="AJ46515" s="169"/>
      <c r="AK46515" s="169"/>
      <c r="AT46515" s="197"/>
      <c r="AU46515" s="197"/>
      <c r="AV46515" s="197"/>
    </row>
    <row r="46516" spans="33:48" x14ac:dyDescent="0.2">
      <c r="AG46516" s="1"/>
      <c r="AH46516" s="1"/>
      <c r="AI46516" s="1"/>
      <c r="AJ46516" s="169"/>
      <c r="AK46516" s="169"/>
      <c r="AT46516" s="197"/>
      <c r="AU46516" s="197"/>
      <c r="AV46516" s="197"/>
    </row>
    <row r="46517" spans="33:48" x14ac:dyDescent="0.2">
      <c r="AG46517" s="1"/>
      <c r="AH46517" s="1"/>
      <c r="AI46517" s="1"/>
      <c r="AJ46517" s="169"/>
      <c r="AK46517" s="169"/>
      <c r="AT46517" s="197"/>
      <c r="AU46517" s="197"/>
      <c r="AV46517" s="197"/>
    </row>
    <row r="46518" spans="33:48" x14ac:dyDescent="0.2">
      <c r="AG46518" s="1"/>
      <c r="AH46518" s="1"/>
      <c r="AI46518" s="1"/>
      <c r="AJ46518" s="169"/>
      <c r="AK46518" s="169"/>
      <c r="AT46518" s="197"/>
      <c r="AU46518" s="197"/>
      <c r="AV46518" s="197"/>
    </row>
    <row r="46519" spans="33:48" x14ac:dyDescent="0.2">
      <c r="AG46519" s="1"/>
      <c r="AH46519" s="1"/>
      <c r="AI46519" s="1"/>
      <c r="AJ46519" s="169"/>
      <c r="AK46519" s="169"/>
      <c r="AT46519" s="197"/>
      <c r="AU46519" s="197"/>
      <c r="AV46519" s="197"/>
    </row>
    <row r="46520" spans="33:48" x14ac:dyDescent="0.2">
      <c r="AG46520" s="1"/>
      <c r="AH46520" s="1"/>
      <c r="AI46520" s="1"/>
      <c r="AJ46520" s="169"/>
      <c r="AK46520" s="169"/>
      <c r="AT46520" s="197"/>
      <c r="AU46520" s="197"/>
      <c r="AV46520" s="197"/>
    </row>
    <row r="46521" spans="33:48" x14ac:dyDescent="0.2">
      <c r="AG46521" s="1"/>
      <c r="AH46521" s="1"/>
      <c r="AI46521" s="1"/>
      <c r="AJ46521" s="169"/>
      <c r="AK46521" s="169"/>
      <c r="AT46521" s="197"/>
      <c r="AU46521" s="197"/>
      <c r="AV46521" s="197"/>
    </row>
    <row r="46522" spans="33:48" x14ac:dyDescent="0.2">
      <c r="AG46522" s="1"/>
      <c r="AH46522" s="1"/>
      <c r="AI46522" s="1"/>
      <c r="AJ46522" s="169"/>
      <c r="AK46522" s="169"/>
      <c r="AT46522" s="197"/>
      <c r="AU46522" s="197"/>
      <c r="AV46522" s="197"/>
    </row>
    <row r="46523" spans="33:48" x14ac:dyDescent="0.2">
      <c r="AG46523" s="1"/>
      <c r="AH46523" s="1"/>
      <c r="AI46523" s="1"/>
      <c r="AJ46523" s="169"/>
      <c r="AK46523" s="169"/>
      <c r="AT46523" s="197"/>
      <c r="AU46523" s="197"/>
      <c r="AV46523" s="197"/>
    </row>
    <row r="46524" spans="33:48" x14ac:dyDescent="0.2">
      <c r="AG46524" s="1"/>
      <c r="AH46524" s="1"/>
      <c r="AI46524" s="1"/>
      <c r="AJ46524" s="169"/>
      <c r="AK46524" s="169"/>
      <c r="AT46524" s="197"/>
      <c r="AU46524" s="197"/>
      <c r="AV46524" s="197"/>
    </row>
    <row r="46525" spans="33:48" x14ac:dyDescent="0.2">
      <c r="AG46525" s="1"/>
      <c r="AH46525" s="1"/>
      <c r="AI46525" s="1"/>
      <c r="AJ46525" s="169"/>
      <c r="AK46525" s="169"/>
      <c r="AT46525" s="197"/>
      <c r="AU46525" s="197"/>
      <c r="AV46525" s="197"/>
    </row>
    <row r="46526" spans="33:48" x14ac:dyDescent="0.2">
      <c r="AG46526" s="1"/>
      <c r="AH46526" s="1"/>
      <c r="AI46526" s="1"/>
      <c r="AJ46526" s="169"/>
      <c r="AK46526" s="169"/>
      <c r="AT46526" s="197"/>
      <c r="AU46526" s="197"/>
      <c r="AV46526" s="197"/>
    </row>
    <row r="46527" spans="33:48" x14ac:dyDescent="0.2">
      <c r="AG46527" s="1"/>
      <c r="AH46527" s="1"/>
      <c r="AI46527" s="1"/>
      <c r="AJ46527" s="169"/>
      <c r="AK46527" s="169"/>
      <c r="AT46527" s="197"/>
      <c r="AU46527" s="197"/>
      <c r="AV46527" s="197"/>
    </row>
    <row r="46528" spans="33:48" x14ac:dyDescent="0.2">
      <c r="AG46528" s="1"/>
      <c r="AH46528" s="1"/>
      <c r="AI46528" s="1"/>
      <c r="AJ46528" s="169"/>
      <c r="AK46528" s="169"/>
      <c r="AT46528" s="197"/>
      <c r="AU46528" s="197"/>
      <c r="AV46528" s="197"/>
    </row>
    <row r="46529" spans="33:48" x14ac:dyDescent="0.2">
      <c r="AG46529" s="1"/>
      <c r="AH46529" s="1"/>
      <c r="AI46529" s="1"/>
      <c r="AJ46529" s="169"/>
      <c r="AK46529" s="169"/>
      <c r="AT46529" s="197"/>
      <c r="AU46529" s="197"/>
      <c r="AV46529" s="197"/>
    </row>
    <row r="46530" spans="33:48" x14ac:dyDescent="0.2">
      <c r="AG46530" s="1"/>
      <c r="AH46530" s="1"/>
      <c r="AI46530" s="1"/>
      <c r="AJ46530" s="169"/>
      <c r="AK46530" s="169"/>
      <c r="AT46530" s="197"/>
      <c r="AU46530" s="197"/>
      <c r="AV46530" s="197"/>
    </row>
    <row r="46531" spans="33:48" x14ac:dyDescent="0.2">
      <c r="AG46531" s="1"/>
      <c r="AH46531" s="1"/>
      <c r="AI46531" s="1"/>
      <c r="AJ46531" s="169"/>
      <c r="AK46531" s="169"/>
      <c r="AT46531" s="197"/>
      <c r="AU46531" s="197"/>
      <c r="AV46531" s="197"/>
    </row>
    <row r="46532" spans="33:48" x14ac:dyDescent="0.2">
      <c r="AG46532" s="1"/>
      <c r="AH46532" s="1"/>
      <c r="AI46532" s="1"/>
      <c r="AJ46532" s="169"/>
      <c r="AK46532" s="169"/>
      <c r="AT46532" s="197"/>
      <c r="AU46532" s="197"/>
      <c r="AV46532" s="197"/>
    </row>
    <row r="46533" spans="33:48" x14ac:dyDescent="0.2">
      <c r="AG46533" s="1"/>
      <c r="AH46533" s="1"/>
      <c r="AI46533" s="1"/>
      <c r="AJ46533" s="169"/>
      <c r="AK46533" s="169"/>
      <c r="AT46533" s="197"/>
      <c r="AU46533" s="197"/>
      <c r="AV46533" s="197"/>
    </row>
    <row r="46534" spans="33:48" x14ac:dyDescent="0.2">
      <c r="AG46534" s="1"/>
      <c r="AH46534" s="1"/>
      <c r="AI46534" s="1"/>
      <c r="AJ46534" s="169"/>
      <c r="AK46534" s="169"/>
      <c r="AT46534" s="197"/>
      <c r="AU46534" s="197"/>
      <c r="AV46534" s="197"/>
    </row>
    <row r="46535" spans="33:48" x14ac:dyDescent="0.2">
      <c r="AG46535" s="1"/>
      <c r="AH46535" s="1"/>
      <c r="AI46535" s="1"/>
      <c r="AJ46535" s="169"/>
      <c r="AK46535" s="169"/>
      <c r="AT46535" s="197"/>
      <c r="AU46535" s="197"/>
      <c r="AV46535" s="197"/>
    </row>
    <row r="46536" spans="33:48" x14ac:dyDescent="0.2">
      <c r="AG46536" s="1"/>
      <c r="AH46536" s="1"/>
      <c r="AI46536" s="1"/>
      <c r="AJ46536" s="169"/>
      <c r="AK46536" s="169"/>
      <c r="AT46536" s="197"/>
      <c r="AU46536" s="197"/>
      <c r="AV46536" s="197"/>
    </row>
    <row r="46537" spans="33:48" x14ac:dyDescent="0.2">
      <c r="AG46537" s="1"/>
      <c r="AH46537" s="1"/>
      <c r="AI46537" s="1"/>
      <c r="AJ46537" s="169"/>
      <c r="AK46537" s="169"/>
      <c r="AT46537" s="197"/>
      <c r="AU46537" s="197"/>
      <c r="AV46537" s="197"/>
    </row>
    <row r="46538" spans="33:48" x14ac:dyDescent="0.2">
      <c r="AG46538" s="1"/>
      <c r="AH46538" s="1"/>
      <c r="AI46538" s="1"/>
      <c r="AJ46538" s="169"/>
      <c r="AK46538" s="169"/>
      <c r="AT46538" s="197"/>
      <c r="AU46538" s="197"/>
      <c r="AV46538" s="197"/>
    </row>
    <row r="46539" spans="33:48" x14ac:dyDescent="0.2">
      <c r="AG46539" s="1"/>
      <c r="AH46539" s="1"/>
      <c r="AI46539" s="1"/>
      <c r="AJ46539" s="169"/>
      <c r="AK46539" s="169"/>
      <c r="AT46539" s="197"/>
      <c r="AU46539" s="197"/>
      <c r="AV46539" s="197"/>
    </row>
    <row r="46540" spans="33:48" x14ac:dyDescent="0.2">
      <c r="AG46540" s="1"/>
      <c r="AH46540" s="1"/>
      <c r="AI46540" s="1"/>
      <c r="AJ46540" s="169"/>
      <c r="AK46540" s="169"/>
      <c r="AT46540" s="197"/>
      <c r="AU46540" s="197"/>
      <c r="AV46540" s="197"/>
    </row>
    <row r="46541" spans="33:48" x14ac:dyDescent="0.2">
      <c r="AG46541" s="1"/>
      <c r="AH46541" s="1"/>
      <c r="AI46541" s="1"/>
      <c r="AJ46541" s="169"/>
      <c r="AK46541" s="169"/>
      <c r="AT46541" s="197"/>
      <c r="AU46541" s="197"/>
      <c r="AV46541" s="197"/>
    </row>
    <row r="46542" spans="33:48" x14ac:dyDescent="0.2">
      <c r="AG46542" s="1"/>
      <c r="AH46542" s="1"/>
      <c r="AI46542" s="1"/>
      <c r="AJ46542" s="169"/>
      <c r="AK46542" s="169"/>
      <c r="AT46542" s="197"/>
      <c r="AU46542" s="197"/>
      <c r="AV46542" s="197"/>
    </row>
    <row r="46543" spans="33:48" x14ac:dyDescent="0.2">
      <c r="AG46543" s="1"/>
      <c r="AH46543" s="1"/>
      <c r="AI46543" s="1"/>
      <c r="AJ46543" s="169"/>
      <c r="AK46543" s="169"/>
      <c r="AT46543" s="197"/>
      <c r="AU46543" s="197"/>
      <c r="AV46543" s="197"/>
    </row>
    <row r="46544" spans="33:48" x14ac:dyDescent="0.2">
      <c r="AG46544" s="1"/>
      <c r="AH46544" s="1"/>
      <c r="AI46544" s="1"/>
      <c r="AJ46544" s="169"/>
      <c r="AK46544" s="169"/>
      <c r="AT46544" s="197"/>
      <c r="AU46544" s="197"/>
      <c r="AV46544" s="197"/>
    </row>
    <row r="46545" spans="33:48" x14ac:dyDescent="0.2">
      <c r="AG46545" s="1"/>
      <c r="AH46545" s="1"/>
      <c r="AI46545" s="1"/>
      <c r="AJ46545" s="169"/>
      <c r="AK46545" s="169"/>
      <c r="AT46545" s="197"/>
      <c r="AU46545" s="197"/>
      <c r="AV46545" s="197"/>
    </row>
    <row r="46546" spans="33:48" x14ac:dyDescent="0.2">
      <c r="AG46546" s="1"/>
      <c r="AH46546" s="1"/>
      <c r="AI46546" s="1"/>
      <c r="AJ46546" s="169"/>
      <c r="AK46546" s="169"/>
      <c r="AT46546" s="197"/>
      <c r="AU46546" s="197"/>
      <c r="AV46546" s="197"/>
    </row>
    <row r="46547" spans="33:48" x14ac:dyDescent="0.2">
      <c r="AG46547" s="1"/>
      <c r="AH46547" s="1"/>
      <c r="AI46547" s="1"/>
      <c r="AJ46547" s="169"/>
      <c r="AK46547" s="169"/>
      <c r="AT46547" s="197"/>
      <c r="AU46547" s="197"/>
      <c r="AV46547" s="197"/>
    </row>
    <row r="46548" spans="33:48" x14ac:dyDescent="0.2">
      <c r="AG46548" s="1"/>
      <c r="AH46548" s="1"/>
      <c r="AI46548" s="1"/>
      <c r="AJ46548" s="169"/>
      <c r="AK46548" s="169"/>
      <c r="AT46548" s="197"/>
      <c r="AU46548" s="197"/>
      <c r="AV46548" s="197"/>
    </row>
    <row r="46549" spans="33:48" x14ac:dyDescent="0.2">
      <c r="AG46549" s="1"/>
      <c r="AH46549" s="1"/>
      <c r="AI46549" s="1"/>
      <c r="AJ46549" s="169"/>
      <c r="AK46549" s="169"/>
      <c r="AT46549" s="197"/>
      <c r="AU46549" s="197"/>
      <c r="AV46549" s="197"/>
    </row>
    <row r="46550" spans="33:48" x14ac:dyDescent="0.2">
      <c r="AG46550" s="1"/>
      <c r="AH46550" s="1"/>
      <c r="AI46550" s="1"/>
      <c r="AJ46550" s="169"/>
      <c r="AK46550" s="169"/>
      <c r="AT46550" s="197"/>
      <c r="AU46550" s="197"/>
      <c r="AV46550" s="197"/>
    </row>
    <row r="46551" spans="33:48" x14ac:dyDescent="0.2">
      <c r="AG46551" s="1"/>
      <c r="AH46551" s="1"/>
      <c r="AI46551" s="1"/>
      <c r="AJ46551" s="169"/>
      <c r="AK46551" s="169"/>
      <c r="AT46551" s="197"/>
      <c r="AU46551" s="197"/>
      <c r="AV46551" s="197"/>
    </row>
    <row r="46552" spans="33:48" x14ac:dyDescent="0.2">
      <c r="AG46552" s="1"/>
      <c r="AH46552" s="1"/>
      <c r="AI46552" s="1"/>
      <c r="AJ46552" s="169"/>
      <c r="AK46552" s="169"/>
      <c r="AT46552" s="197"/>
      <c r="AU46552" s="197"/>
      <c r="AV46552" s="197"/>
    </row>
    <row r="46553" spans="33:48" x14ac:dyDescent="0.2">
      <c r="AG46553" s="1"/>
      <c r="AH46553" s="1"/>
      <c r="AI46553" s="1"/>
      <c r="AJ46553" s="169"/>
      <c r="AK46553" s="169"/>
      <c r="AT46553" s="197"/>
      <c r="AU46553" s="197"/>
      <c r="AV46553" s="197"/>
    </row>
    <row r="46554" spans="33:48" x14ac:dyDescent="0.2">
      <c r="AG46554" s="1"/>
      <c r="AH46554" s="1"/>
      <c r="AI46554" s="1"/>
      <c r="AJ46554" s="169"/>
      <c r="AK46554" s="169"/>
      <c r="AT46554" s="197"/>
      <c r="AU46554" s="197"/>
      <c r="AV46554" s="197"/>
    </row>
    <row r="46555" spans="33:48" x14ac:dyDescent="0.2">
      <c r="AG46555" s="1"/>
      <c r="AH46555" s="1"/>
      <c r="AI46555" s="1"/>
      <c r="AJ46555" s="169"/>
      <c r="AK46555" s="169"/>
      <c r="AT46555" s="197"/>
      <c r="AU46555" s="197"/>
      <c r="AV46555" s="197"/>
    </row>
    <row r="46556" spans="33:48" x14ac:dyDescent="0.2">
      <c r="AG46556" s="1"/>
      <c r="AH46556" s="1"/>
      <c r="AI46556" s="1"/>
      <c r="AJ46556" s="169"/>
      <c r="AK46556" s="169"/>
      <c r="AT46556" s="197"/>
      <c r="AU46556" s="197"/>
      <c r="AV46556" s="197"/>
    </row>
    <row r="46557" spans="33:48" x14ac:dyDescent="0.2">
      <c r="AG46557" s="1"/>
      <c r="AH46557" s="1"/>
      <c r="AI46557" s="1"/>
      <c r="AJ46557" s="169"/>
      <c r="AK46557" s="169"/>
      <c r="AT46557" s="197"/>
      <c r="AU46557" s="197"/>
      <c r="AV46557" s="197"/>
    </row>
    <row r="46558" spans="33:48" x14ac:dyDescent="0.2">
      <c r="AG46558" s="1"/>
      <c r="AH46558" s="1"/>
      <c r="AI46558" s="1"/>
      <c r="AJ46558" s="169"/>
      <c r="AK46558" s="169"/>
      <c r="AT46558" s="197"/>
      <c r="AU46558" s="197"/>
      <c r="AV46558" s="197"/>
    </row>
    <row r="46559" spans="33:48" x14ac:dyDescent="0.2">
      <c r="AG46559" s="1"/>
      <c r="AH46559" s="1"/>
      <c r="AI46559" s="1"/>
      <c r="AJ46559" s="169"/>
      <c r="AK46559" s="169"/>
      <c r="AT46559" s="197"/>
      <c r="AU46559" s="197"/>
      <c r="AV46559" s="197"/>
    </row>
    <row r="46560" spans="33:48" x14ac:dyDescent="0.2">
      <c r="AG46560" s="1"/>
      <c r="AH46560" s="1"/>
      <c r="AI46560" s="1"/>
      <c r="AJ46560" s="169"/>
      <c r="AK46560" s="169"/>
      <c r="AT46560" s="197"/>
      <c r="AU46560" s="197"/>
      <c r="AV46560" s="197"/>
    </row>
    <row r="46561" spans="33:48" x14ac:dyDescent="0.2">
      <c r="AG46561" s="1"/>
      <c r="AH46561" s="1"/>
      <c r="AI46561" s="1"/>
      <c r="AJ46561" s="169"/>
      <c r="AK46561" s="169"/>
      <c r="AT46561" s="197"/>
      <c r="AU46561" s="197"/>
      <c r="AV46561" s="197"/>
    </row>
    <row r="46562" spans="33:48" x14ac:dyDescent="0.2">
      <c r="AG46562" s="1"/>
      <c r="AH46562" s="1"/>
      <c r="AI46562" s="1"/>
      <c r="AJ46562" s="169"/>
      <c r="AK46562" s="169"/>
      <c r="AT46562" s="197"/>
      <c r="AU46562" s="197"/>
      <c r="AV46562" s="197"/>
    </row>
    <row r="46563" spans="33:48" x14ac:dyDescent="0.2">
      <c r="AG46563" s="1"/>
      <c r="AH46563" s="1"/>
      <c r="AI46563" s="1"/>
      <c r="AJ46563" s="169"/>
      <c r="AK46563" s="169"/>
      <c r="AT46563" s="197"/>
      <c r="AU46563" s="197"/>
      <c r="AV46563" s="197"/>
    </row>
    <row r="46564" spans="33:48" x14ac:dyDescent="0.2">
      <c r="AG46564" s="1"/>
      <c r="AH46564" s="1"/>
      <c r="AI46564" s="1"/>
      <c r="AJ46564" s="169"/>
      <c r="AK46564" s="169"/>
      <c r="AT46564" s="197"/>
      <c r="AU46564" s="197"/>
      <c r="AV46564" s="197"/>
    </row>
    <row r="46565" spans="33:48" x14ac:dyDescent="0.2">
      <c r="AG46565" s="1"/>
      <c r="AH46565" s="1"/>
      <c r="AI46565" s="1"/>
      <c r="AJ46565" s="169"/>
      <c r="AK46565" s="169"/>
      <c r="AT46565" s="197"/>
      <c r="AU46565" s="197"/>
      <c r="AV46565" s="197"/>
    </row>
    <row r="46566" spans="33:48" x14ac:dyDescent="0.2">
      <c r="AG46566" s="1"/>
      <c r="AH46566" s="1"/>
      <c r="AI46566" s="1"/>
      <c r="AJ46566" s="169"/>
      <c r="AK46566" s="169"/>
      <c r="AT46566" s="197"/>
      <c r="AU46566" s="197"/>
      <c r="AV46566" s="197"/>
    </row>
    <row r="46567" spans="33:48" x14ac:dyDescent="0.2">
      <c r="AG46567" s="1"/>
      <c r="AH46567" s="1"/>
      <c r="AI46567" s="1"/>
      <c r="AJ46567" s="169"/>
      <c r="AK46567" s="169"/>
      <c r="AT46567" s="197"/>
      <c r="AU46567" s="197"/>
      <c r="AV46567" s="197"/>
    </row>
    <row r="46568" spans="33:48" x14ac:dyDescent="0.2">
      <c r="AG46568" s="1"/>
      <c r="AH46568" s="1"/>
      <c r="AI46568" s="1"/>
      <c r="AJ46568" s="169"/>
      <c r="AK46568" s="169"/>
      <c r="AT46568" s="197"/>
      <c r="AU46568" s="197"/>
      <c r="AV46568" s="197"/>
    </row>
    <row r="46569" spans="33:48" x14ac:dyDescent="0.2">
      <c r="AG46569" s="1"/>
      <c r="AH46569" s="1"/>
      <c r="AI46569" s="1"/>
      <c r="AJ46569" s="169"/>
      <c r="AK46569" s="169"/>
      <c r="AT46569" s="197"/>
      <c r="AU46569" s="197"/>
      <c r="AV46569" s="197"/>
    </row>
    <row r="46570" spans="33:48" x14ac:dyDescent="0.2">
      <c r="AG46570" s="1"/>
      <c r="AH46570" s="1"/>
      <c r="AI46570" s="1"/>
      <c r="AJ46570" s="169"/>
      <c r="AK46570" s="169"/>
      <c r="AT46570" s="197"/>
      <c r="AU46570" s="197"/>
      <c r="AV46570" s="197"/>
    </row>
    <row r="46571" spans="33:48" x14ac:dyDescent="0.2">
      <c r="AG46571" s="1"/>
      <c r="AH46571" s="1"/>
      <c r="AI46571" s="1"/>
      <c r="AJ46571" s="169"/>
      <c r="AK46571" s="169"/>
      <c r="AT46571" s="197"/>
      <c r="AU46571" s="197"/>
      <c r="AV46571" s="197"/>
    </row>
    <row r="46572" spans="33:48" x14ac:dyDescent="0.2">
      <c r="AG46572" s="1"/>
      <c r="AH46572" s="1"/>
      <c r="AI46572" s="1"/>
      <c r="AJ46572" s="169"/>
      <c r="AK46572" s="169"/>
      <c r="AT46572" s="197"/>
      <c r="AU46572" s="197"/>
      <c r="AV46572" s="197"/>
    </row>
    <row r="46573" spans="33:48" x14ac:dyDescent="0.2">
      <c r="AG46573" s="1"/>
      <c r="AH46573" s="1"/>
      <c r="AI46573" s="1"/>
      <c r="AJ46573" s="169"/>
      <c r="AK46573" s="169"/>
      <c r="AT46573" s="197"/>
      <c r="AU46573" s="197"/>
      <c r="AV46573" s="197"/>
    </row>
    <row r="46574" spans="33:48" x14ac:dyDescent="0.2">
      <c r="AG46574" s="1"/>
      <c r="AH46574" s="1"/>
      <c r="AI46574" s="1"/>
      <c r="AJ46574" s="169"/>
      <c r="AK46574" s="169"/>
      <c r="AT46574" s="197"/>
      <c r="AU46574" s="197"/>
      <c r="AV46574" s="197"/>
    </row>
    <row r="46575" spans="33:48" x14ac:dyDescent="0.2">
      <c r="AG46575" s="1"/>
      <c r="AH46575" s="1"/>
      <c r="AI46575" s="1"/>
      <c r="AJ46575" s="169"/>
      <c r="AK46575" s="169"/>
      <c r="AT46575" s="197"/>
      <c r="AU46575" s="197"/>
      <c r="AV46575" s="197"/>
    </row>
    <row r="46576" spans="33:48" x14ac:dyDescent="0.2">
      <c r="AG46576" s="1"/>
      <c r="AH46576" s="1"/>
      <c r="AI46576" s="1"/>
      <c r="AJ46576" s="169"/>
      <c r="AK46576" s="169"/>
      <c r="AT46576" s="197"/>
      <c r="AU46576" s="197"/>
      <c r="AV46576" s="197"/>
    </row>
    <row r="46577" spans="33:48" x14ac:dyDescent="0.2">
      <c r="AG46577" s="1"/>
      <c r="AH46577" s="1"/>
      <c r="AI46577" s="1"/>
      <c r="AJ46577" s="169"/>
      <c r="AK46577" s="169"/>
      <c r="AT46577" s="197"/>
      <c r="AU46577" s="197"/>
      <c r="AV46577" s="197"/>
    </row>
    <row r="46578" spans="33:48" x14ac:dyDescent="0.2">
      <c r="AG46578" s="1"/>
      <c r="AH46578" s="1"/>
      <c r="AI46578" s="1"/>
      <c r="AJ46578" s="169"/>
      <c r="AK46578" s="169"/>
      <c r="AT46578" s="197"/>
      <c r="AU46578" s="197"/>
      <c r="AV46578" s="197"/>
    </row>
    <row r="46579" spans="33:48" x14ac:dyDescent="0.2">
      <c r="AG46579" s="1"/>
      <c r="AH46579" s="1"/>
      <c r="AI46579" s="1"/>
      <c r="AJ46579" s="169"/>
      <c r="AK46579" s="169"/>
      <c r="AT46579" s="197"/>
      <c r="AU46579" s="197"/>
      <c r="AV46579" s="197"/>
    </row>
    <row r="46580" spans="33:48" x14ac:dyDescent="0.2">
      <c r="AG46580" s="1"/>
      <c r="AH46580" s="1"/>
      <c r="AI46580" s="1"/>
      <c r="AJ46580" s="169"/>
      <c r="AK46580" s="169"/>
      <c r="AT46580" s="197"/>
      <c r="AU46580" s="197"/>
      <c r="AV46580" s="197"/>
    </row>
    <row r="46581" spans="33:48" x14ac:dyDescent="0.2">
      <c r="AG46581" s="1"/>
      <c r="AH46581" s="1"/>
      <c r="AI46581" s="1"/>
      <c r="AJ46581" s="169"/>
      <c r="AK46581" s="169"/>
      <c r="AT46581" s="197"/>
      <c r="AU46581" s="197"/>
      <c r="AV46581" s="197"/>
    </row>
    <row r="46582" spans="33:48" x14ac:dyDescent="0.2">
      <c r="AG46582" s="1"/>
      <c r="AH46582" s="1"/>
      <c r="AI46582" s="1"/>
      <c r="AJ46582" s="169"/>
      <c r="AK46582" s="169"/>
      <c r="AT46582" s="197"/>
      <c r="AU46582" s="197"/>
      <c r="AV46582" s="197"/>
    </row>
    <row r="46583" spans="33:48" x14ac:dyDescent="0.2">
      <c r="AG46583" s="1"/>
      <c r="AH46583" s="1"/>
      <c r="AI46583" s="1"/>
      <c r="AJ46583" s="169"/>
      <c r="AK46583" s="169"/>
      <c r="AT46583" s="197"/>
      <c r="AU46583" s="197"/>
      <c r="AV46583" s="197"/>
    </row>
    <row r="46584" spans="33:48" x14ac:dyDescent="0.2">
      <c r="AG46584" s="1"/>
      <c r="AH46584" s="1"/>
      <c r="AI46584" s="1"/>
      <c r="AJ46584" s="169"/>
      <c r="AK46584" s="169"/>
      <c r="AT46584" s="197"/>
      <c r="AU46584" s="197"/>
      <c r="AV46584" s="197"/>
    </row>
    <row r="46585" spans="33:48" x14ac:dyDescent="0.2">
      <c r="AG46585" s="1"/>
      <c r="AH46585" s="1"/>
      <c r="AI46585" s="1"/>
      <c r="AJ46585" s="169"/>
      <c r="AK46585" s="169"/>
      <c r="AT46585" s="197"/>
      <c r="AU46585" s="197"/>
      <c r="AV46585" s="197"/>
    </row>
    <row r="46586" spans="33:48" x14ac:dyDescent="0.2">
      <c r="AG46586" s="1"/>
      <c r="AH46586" s="1"/>
      <c r="AI46586" s="1"/>
      <c r="AJ46586" s="169"/>
      <c r="AK46586" s="169"/>
      <c r="AT46586" s="197"/>
      <c r="AU46586" s="197"/>
      <c r="AV46586" s="197"/>
    </row>
    <row r="46587" spans="33:48" x14ac:dyDescent="0.2">
      <c r="AG46587" s="1"/>
      <c r="AH46587" s="1"/>
      <c r="AI46587" s="1"/>
      <c r="AJ46587" s="169"/>
      <c r="AK46587" s="169"/>
      <c r="AT46587" s="197"/>
      <c r="AU46587" s="197"/>
      <c r="AV46587" s="197"/>
    </row>
    <row r="46588" spans="33:48" x14ac:dyDescent="0.2">
      <c r="AG46588" s="1"/>
      <c r="AH46588" s="1"/>
      <c r="AI46588" s="1"/>
      <c r="AJ46588" s="169"/>
      <c r="AK46588" s="169"/>
      <c r="AT46588" s="197"/>
      <c r="AU46588" s="197"/>
      <c r="AV46588" s="197"/>
    </row>
    <row r="46589" spans="33:48" x14ac:dyDescent="0.2">
      <c r="AG46589" s="1"/>
      <c r="AH46589" s="1"/>
      <c r="AI46589" s="1"/>
      <c r="AJ46589" s="169"/>
      <c r="AK46589" s="169"/>
      <c r="AT46589" s="197"/>
      <c r="AU46589" s="197"/>
      <c r="AV46589" s="197"/>
    </row>
    <row r="46590" spans="33:48" x14ac:dyDescent="0.2">
      <c r="AG46590" s="1"/>
      <c r="AH46590" s="1"/>
      <c r="AI46590" s="1"/>
      <c r="AJ46590" s="169"/>
      <c r="AK46590" s="169"/>
      <c r="AT46590" s="197"/>
      <c r="AU46590" s="197"/>
      <c r="AV46590" s="197"/>
    </row>
    <row r="46591" spans="33:48" x14ac:dyDescent="0.2">
      <c r="AG46591" s="1"/>
      <c r="AH46591" s="1"/>
      <c r="AI46591" s="1"/>
      <c r="AJ46591" s="169"/>
      <c r="AK46591" s="169"/>
      <c r="AT46591" s="197"/>
      <c r="AU46591" s="197"/>
      <c r="AV46591" s="197"/>
    </row>
    <row r="46592" spans="33:48" x14ac:dyDescent="0.2">
      <c r="AG46592" s="1"/>
      <c r="AH46592" s="1"/>
      <c r="AI46592" s="1"/>
      <c r="AJ46592" s="169"/>
      <c r="AK46592" s="169"/>
      <c r="AT46592" s="197"/>
      <c r="AU46592" s="197"/>
      <c r="AV46592" s="197"/>
    </row>
    <row r="46593" spans="33:48" x14ac:dyDescent="0.2">
      <c r="AG46593" s="1"/>
      <c r="AH46593" s="1"/>
      <c r="AI46593" s="1"/>
      <c r="AJ46593" s="169"/>
      <c r="AK46593" s="169"/>
      <c r="AT46593" s="197"/>
      <c r="AU46593" s="197"/>
      <c r="AV46593" s="197"/>
    </row>
    <row r="46594" spans="33:48" x14ac:dyDescent="0.2">
      <c r="AG46594" s="1"/>
      <c r="AH46594" s="1"/>
      <c r="AI46594" s="1"/>
      <c r="AJ46594" s="169"/>
      <c r="AK46594" s="169"/>
      <c r="AT46594" s="197"/>
      <c r="AU46594" s="197"/>
      <c r="AV46594" s="197"/>
    </row>
    <row r="46595" spans="33:48" x14ac:dyDescent="0.2">
      <c r="AG46595" s="1"/>
      <c r="AH46595" s="1"/>
      <c r="AI46595" s="1"/>
      <c r="AJ46595" s="169"/>
      <c r="AK46595" s="169"/>
      <c r="AT46595" s="197"/>
      <c r="AU46595" s="197"/>
      <c r="AV46595" s="197"/>
    </row>
    <row r="46596" spans="33:48" x14ac:dyDescent="0.2">
      <c r="AG46596" s="1"/>
      <c r="AH46596" s="1"/>
      <c r="AI46596" s="1"/>
      <c r="AJ46596" s="169"/>
      <c r="AK46596" s="169"/>
      <c r="AT46596" s="197"/>
      <c r="AU46596" s="197"/>
      <c r="AV46596" s="197"/>
    </row>
    <row r="46597" spans="33:48" x14ac:dyDescent="0.2">
      <c r="AG46597" s="1"/>
      <c r="AH46597" s="1"/>
      <c r="AI46597" s="1"/>
      <c r="AJ46597" s="169"/>
      <c r="AK46597" s="169"/>
      <c r="AT46597" s="197"/>
      <c r="AU46597" s="197"/>
      <c r="AV46597" s="197"/>
    </row>
    <row r="46598" spans="33:48" x14ac:dyDescent="0.2">
      <c r="AG46598" s="1"/>
      <c r="AH46598" s="1"/>
      <c r="AI46598" s="1"/>
      <c r="AJ46598" s="169"/>
      <c r="AK46598" s="169"/>
      <c r="AT46598" s="197"/>
      <c r="AU46598" s="197"/>
      <c r="AV46598" s="197"/>
    </row>
    <row r="46599" spans="33:48" x14ac:dyDescent="0.2">
      <c r="AG46599" s="1"/>
      <c r="AH46599" s="1"/>
      <c r="AI46599" s="1"/>
      <c r="AJ46599" s="169"/>
      <c r="AK46599" s="169"/>
      <c r="AT46599" s="197"/>
      <c r="AU46599" s="197"/>
      <c r="AV46599" s="197"/>
    </row>
    <row r="46600" spans="33:48" x14ac:dyDescent="0.2">
      <c r="AG46600" s="1"/>
      <c r="AH46600" s="1"/>
      <c r="AI46600" s="1"/>
      <c r="AJ46600" s="169"/>
      <c r="AK46600" s="169"/>
      <c r="AT46600" s="197"/>
      <c r="AU46600" s="197"/>
      <c r="AV46600" s="197"/>
    </row>
    <row r="46601" spans="33:48" x14ac:dyDescent="0.2">
      <c r="AG46601" s="1"/>
      <c r="AH46601" s="1"/>
      <c r="AI46601" s="1"/>
      <c r="AJ46601" s="169"/>
      <c r="AK46601" s="169"/>
      <c r="AT46601" s="197"/>
      <c r="AU46601" s="197"/>
      <c r="AV46601" s="197"/>
    </row>
    <row r="46602" spans="33:48" x14ac:dyDescent="0.2">
      <c r="AG46602" s="1"/>
      <c r="AH46602" s="1"/>
      <c r="AI46602" s="1"/>
      <c r="AJ46602" s="169"/>
      <c r="AK46602" s="169"/>
      <c r="AT46602" s="197"/>
      <c r="AU46602" s="197"/>
      <c r="AV46602" s="197"/>
    </row>
    <row r="46603" spans="33:48" x14ac:dyDescent="0.2">
      <c r="AG46603" s="1"/>
      <c r="AH46603" s="1"/>
      <c r="AI46603" s="1"/>
      <c r="AJ46603" s="169"/>
      <c r="AK46603" s="169"/>
      <c r="AT46603" s="197"/>
      <c r="AU46603" s="197"/>
      <c r="AV46603" s="197"/>
    </row>
    <row r="46604" spans="33:48" x14ac:dyDescent="0.2">
      <c r="AG46604" s="1"/>
      <c r="AH46604" s="1"/>
      <c r="AI46604" s="1"/>
      <c r="AJ46604" s="169"/>
      <c r="AK46604" s="169"/>
      <c r="AT46604" s="197"/>
      <c r="AU46604" s="197"/>
      <c r="AV46604" s="197"/>
    </row>
    <row r="46605" spans="33:48" x14ac:dyDescent="0.2">
      <c r="AG46605" s="1"/>
      <c r="AH46605" s="1"/>
      <c r="AI46605" s="1"/>
      <c r="AJ46605" s="169"/>
      <c r="AK46605" s="169"/>
      <c r="AT46605" s="197"/>
      <c r="AU46605" s="197"/>
      <c r="AV46605" s="197"/>
    </row>
    <row r="46606" spans="33:48" x14ac:dyDescent="0.2">
      <c r="AG46606" s="1"/>
      <c r="AH46606" s="1"/>
      <c r="AI46606" s="1"/>
      <c r="AJ46606" s="169"/>
      <c r="AK46606" s="169"/>
      <c r="AT46606" s="197"/>
      <c r="AU46606" s="197"/>
      <c r="AV46606" s="197"/>
    </row>
    <row r="46607" spans="33:48" x14ac:dyDescent="0.2">
      <c r="AG46607" s="1"/>
      <c r="AH46607" s="1"/>
      <c r="AI46607" s="1"/>
      <c r="AJ46607" s="169"/>
      <c r="AK46607" s="169"/>
      <c r="AT46607" s="197"/>
      <c r="AU46607" s="197"/>
      <c r="AV46607" s="197"/>
    </row>
    <row r="46608" spans="33:48" x14ac:dyDescent="0.2">
      <c r="AG46608" s="1"/>
      <c r="AH46608" s="1"/>
      <c r="AI46608" s="1"/>
      <c r="AJ46608" s="169"/>
      <c r="AK46608" s="169"/>
      <c r="AT46608" s="197"/>
      <c r="AU46608" s="197"/>
      <c r="AV46608" s="197"/>
    </row>
    <row r="46609" spans="33:48" x14ac:dyDescent="0.2">
      <c r="AG46609" s="1"/>
      <c r="AH46609" s="1"/>
      <c r="AI46609" s="1"/>
      <c r="AJ46609" s="169"/>
      <c r="AK46609" s="169"/>
      <c r="AT46609" s="197"/>
      <c r="AU46609" s="197"/>
      <c r="AV46609" s="197"/>
    </row>
    <row r="46610" spans="33:48" x14ac:dyDescent="0.2">
      <c r="AG46610" s="1"/>
      <c r="AH46610" s="1"/>
      <c r="AI46610" s="1"/>
      <c r="AJ46610" s="169"/>
      <c r="AK46610" s="169"/>
      <c r="AT46610" s="197"/>
      <c r="AU46610" s="197"/>
      <c r="AV46610" s="197"/>
    </row>
    <row r="46611" spans="33:48" x14ac:dyDescent="0.2">
      <c r="AG46611" s="1"/>
      <c r="AH46611" s="1"/>
      <c r="AI46611" s="1"/>
      <c r="AJ46611" s="169"/>
      <c r="AK46611" s="169"/>
      <c r="AT46611" s="197"/>
      <c r="AU46611" s="197"/>
      <c r="AV46611" s="197"/>
    </row>
    <row r="46612" spans="33:48" x14ac:dyDescent="0.2">
      <c r="AG46612" s="1"/>
      <c r="AH46612" s="1"/>
      <c r="AI46612" s="1"/>
      <c r="AJ46612" s="169"/>
      <c r="AK46612" s="169"/>
      <c r="AT46612" s="197"/>
      <c r="AU46612" s="197"/>
      <c r="AV46612" s="197"/>
    </row>
    <row r="46613" spans="33:48" x14ac:dyDescent="0.2">
      <c r="AG46613" s="1"/>
      <c r="AH46613" s="1"/>
      <c r="AI46613" s="1"/>
      <c r="AJ46613" s="169"/>
      <c r="AK46613" s="169"/>
      <c r="AT46613" s="197"/>
      <c r="AU46613" s="197"/>
      <c r="AV46613" s="197"/>
    </row>
    <row r="46614" spans="33:48" x14ac:dyDescent="0.2">
      <c r="AG46614" s="1"/>
      <c r="AH46614" s="1"/>
      <c r="AI46614" s="1"/>
      <c r="AJ46614" s="169"/>
      <c r="AK46614" s="169"/>
      <c r="AT46614" s="197"/>
      <c r="AU46614" s="197"/>
      <c r="AV46614" s="197"/>
    </row>
    <row r="46615" spans="33:48" x14ac:dyDescent="0.2">
      <c r="AG46615" s="1"/>
      <c r="AH46615" s="1"/>
      <c r="AI46615" s="1"/>
      <c r="AJ46615" s="169"/>
      <c r="AK46615" s="169"/>
      <c r="AT46615" s="197"/>
      <c r="AU46615" s="197"/>
      <c r="AV46615" s="197"/>
    </row>
    <row r="46616" spans="33:48" x14ac:dyDescent="0.2">
      <c r="AG46616" s="1"/>
      <c r="AH46616" s="1"/>
      <c r="AI46616" s="1"/>
      <c r="AJ46616" s="169"/>
      <c r="AK46616" s="169"/>
      <c r="AT46616" s="197"/>
      <c r="AU46616" s="197"/>
      <c r="AV46616" s="197"/>
    </row>
    <row r="46617" spans="33:48" x14ac:dyDescent="0.2">
      <c r="AG46617" s="1"/>
      <c r="AH46617" s="1"/>
      <c r="AI46617" s="1"/>
      <c r="AJ46617" s="169"/>
      <c r="AK46617" s="169"/>
      <c r="AT46617" s="197"/>
      <c r="AU46617" s="197"/>
      <c r="AV46617" s="197"/>
    </row>
    <row r="46618" spans="33:48" x14ac:dyDescent="0.2">
      <c r="AG46618" s="1"/>
      <c r="AH46618" s="1"/>
      <c r="AI46618" s="1"/>
      <c r="AJ46618" s="169"/>
      <c r="AK46618" s="169"/>
      <c r="AT46618" s="197"/>
      <c r="AU46618" s="197"/>
      <c r="AV46618" s="197"/>
    </row>
    <row r="46619" spans="33:48" x14ac:dyDescent="0.2">
      <c r="AG46619" s="1"/>
      <c r="AH46619" s="1"/>
      <c r="AI46619" s="1"/>
      <c r="AJ46619" s="169"/>
      <c r="AK46619" s="169"/>
      <c r="AT46619" s="197"/>
      <c r="AU46619" s="197"/>
      <c r="AV46619" s="197"/>
    </row>
    <row r="46620" spans="33:48" x14ac:dyDescent="0.2">
      <c r="AG46620" s="1"/>
      <c r="AH46620" s="1"/>
      <c r="AI46620" s="1"/>
      <c r="AJ46620" s="169"/>
      <c r="AK46620" s="169"/>
      <c r="AT46620" s="197"/>
      <c r="AU46620" s="197"/>
      <c r="AV46620" s="197"/>
    </row>
    <row r="46621" spans="33:48" x14ac:dyDescent="0.2">
      <c r="AG46621" s="1"/>
      <c r="AH46621" s="1"/>
      <c r="AI46621" s="1"/>
      <c r="AJ46621" s="169"/>
      <c r="AK46621" s="169"/>
      <c r="AT46621" s="197"/>
      <c r="AU46621" s="197"/>
      <c r="AV46621" s="197"/>
    </row>
    <row r="46622" spans="33:48" x14ac:dyDescent="0.2">
      <c r="AG46622" s="1"/>
      <c r="AH46622" s="1"/>
      <c r="AI46622" s="1"/>
      <c r="AJ46622" s="169"/>
      <c r="AK46622" s="169"/>
      <c r="AT46622" s="197"/>
      <c r="AU46622" s="197"/>
      <c r="AV46622" s="197"/>
    </row>
    <row r="46623" spans="33:48" x14ac:dyDescent="0.2">
      <c r="AG46623" s="1"/>
      <c r="AH46623" s="1"/>
      <c r="AI46623" s="1"/>
      <c r="AJ46623" s="169"/>
      <c r="AK46623" s="169"/>
      <c r="AT46623" s="197"/>
      <c r="AU46623" s="197"/>
      <c r="AV46623" s="197"/>
    </row>
    <row r="46624" spans="33:48" x14ac:dyDescent="0.2">
      <c r="AG46624" s="1"/>
      <c r="AH46624" s="1"/>
      <c r="AI46624" s="1"/>
      <c r="AJ46624" s="169"/>
      <c r="AK46624" s="169"/>
      <c r="AT46624" s="197"/>
      <c r="AU46624" s="197"/>
      <c r="AV46624" s="197"/>
    </row>
    <row r="46625" spans="33:48" x14ac:dyDescent="0.2">
      <c r="AG46625" s="1"/>
      <c r="AH46625" s="1"/>
      <c r="AI46625" s="1"/>
      <c r="AJ46625" s="169"/>
      <c r="AK46625" s="169"/>
      <c r="AT46625" s="197"/>
      <c r="AU46625" s="197"/>
      <c r="AV46625" s="197"/>
    </row>
    <row r="46626" spans="33:48" x14ac:dyDescent="0.2">
      <c r="AG46626" s="1"/>
      <c r="AH46626" s="1"/>
      <c r="AI46626" s="1"/>
      <c r="AJ46626" s="169"/>
      <c r="AK46626" s="169"/>
      <c r="AT46626" s="197"/>
      <c r="AU46626" s="197"/>
      <c r="AV46626" s="197"/>
    </row>
    <row r="46627" spans="33:48" x14ac:dyDescent="0.2">
      <c r="AG46627" s="1"/>
      <c r="AH46627" s="1"/>
      <c r="AI46627" s="1"/>
      <c r="AJ46627" s="169"/>
      <c r="AK46627" s="169"/>
      <c r="AT46627" s="197"/>
      <c r="AU46627" s="197"/>
      <c r="AV46627" s="197"/>
    </row>
    <row r="46628" spans="33:48" x14ac:dyDescent="0.2">
      <c r="AG46628" s="1"/>
      <c r="AH46628" s="1"/>
      <c r="AI46628" s="1"/>
      <c r="AJ46628" s="169"/>
      <c r="AK46628" s="169"/>
      <c r="AT46628" s="197"/>
      <c r="AU46628" s="197"/>
      <c r="AV46628" s="197"/>
    </row>
    <row r="46629" spans="33:48" x14ac:dyDescent="0.2">
      <c r="AG46629" s="1"/>
      <c r="AH46629" s="1"/>
      <c r="AI46629" s="1"/>
      <c r="AJ46629" s="169"/>
      <c r="AK46629" s="169"/>
      <c r="AT46629" s="197"/>
      <c r="AU46629" s="197"/>
      <c r="AV46629" s="197"/>
    </row>
    <row r="46630" spans="33:48" x14ac:dyDescent="0.2">
      <c r="AG46630" s="1"/>
      <c r="AH46630" s="1"/>
      <c r="AI46630" s="1"/>
      <c r="AJ46630" s="169"/>
      <c r="AK46630" s="169"/>
      <c r="AT46630" s="197"/>
      <c r="AU46630" s="197"/>
      <c r="AV46630" s="197"/>
    </row>
    <row r="46631" spans="33:48" x14ac:dyDescent="0.2">
      <c r="AG46631" s="1"/>
      <c r="AH46631" s="1"/>
      <c r="AI46631" s="1"/>
      <c r="AJ46631" s="169"/>
      <c r="AK46631" s="169"/>
      <c r="AT46631" s="197"/>
      <c r="AU46631" s="197"/>
      <c r="AV46631" s="197"/>
    </row>
    <row r="46632" spans="33:48" x14ac:dyDescent="0.2">
      <c r="AG46632" s="1"/>
      <c r="AH46632" s="1"/>
      <c r="AI46632" s="1"/>
      <c r="AJ46632" s="169"/>
      <c r="AK46632" s="169"/>
      <c r="AT46632" s="197"/>
      <c r="AU46632" s="197"/>
      <c r="AV46632" s="197"/>
    </row>
    <row r="46633" spans="33:48" x14ac:dyDescent="0.2">
      <c r="AG46633" s="1"/>
      <c r="AH46633" s="1"/>
      <c r="AI46633" s="1"/>
      <c r="AJ46633" s="169"/>
      <c r="AK46633" s="169"/>
      <c r="AT46633" s="197"/>
      <c r="AU46633" s="197"/>
      <c r="AV46633" s="197"/>
    </row>
    <row r="46634" spans="33:48" x14ac:dyDescent="0.2">
      <c r="AG46634" s="1"/>
      <c r="AH46634" s="1"/>
      <c r="AI46634" s="1"/>
      <c r="AJ46634" s="169"/>
      <c r="AK46634" s="169"/>
      <c r="AT46634" s="197"/>
      <c r="AU46634" s="197"/>
      <c r="AV46634" s="197"/>
    </row>
    <row r="46635" spans="33:48" x14ac:dyDescent="0.2">
      <c r="AG46635" s="1"/>
      <c r="AH46635" s="1"/>
      <c r="AI46635" s="1"/>
      <c r="AJ46635" s="169"/>
      <c r="AK46635" s="169"/>
      <c r="AT46635" s="197"/>
      <c r="AU46635" s="197"/>
      <c r="AV46635" s="197"/>
    </row>
    <row r="46636" spans="33:48" x14ac:dyDescent="0.2">
      <c r="AG46636" s="1"/>
      <c r="AH46636" s="1"/>
      <c r="AI46636" s="1"/>
      <c r="AJ46636" s="169"/>
      <c r="AK46636" s="169"/>
      <c r="AT46636" s="197"/>
      <c r="AU46636" s="197"/>
      <c r="AV46636" s="197"/>
    </row>
    <row r="46637" spans="33:48" x14ac:dyDescent="0.2">
      <c r="AG46637" s="1"/>
      <c r="AH46637" s="1"/>
      <c r="AI46637" s="1"/>
      <c r="AJ46637" s="169"/>
      <c r="AK46637" s="169"/>
      <c r="AT46637" s="197"/>
      <c r="AU46637" s="197"/>
      <c r="AV46637" s="197"/>
    </row>
    <row r="46638" spans="33:48" x14ac:dyDescent="0.2">
      <c r="AG46638" s="1"/>
      <c r="AH46638" s="1"/>
      <c r="AI46638" s="1"/>
      <c r="AJ46638" s="169"/>
      <c r="AK46638" s="169"/>
      <c r="AT46638" s="197"/>
      <c r="AU46638" s="197"/>
      <c r="AV46638" s="197"/>
    </row>
    <row r="46639" spans="33:48" x14ac:dyDescent="0.2">
      <c r="AG46639" s="1"/>
      <c r="AH46639" s="1"/>
      <c r="AI46639" s="1"/>
      <c r="AJ46639" s="169"/>
      <c r="AK46639" s="169"/>
      <c r="AT46639" s="197"/>
      <c r="AU46639" s="197"/>
      <c r="AV46639" s="197"/>
    </row>
    <row r="46640" spans="33:48" x14ac:dyDescent="0.2">
      <c r="AG46640" s="1"/>
      <c r="AH46640" s="1"/>
      <c r="AI46640" s="1"/>
      <c r="AJ46640" s="169"/>
      <c r="AK46640" s="169"/>
      <c r="AT46640" s="197"/>
      <c r="AU46640" s="197"/>
      <c r="AV46640" s="197"/>
    </row>
    <row r="46641" spans="33:48" x14ac:dyDescent="0.2">
      <c r="AG46641" s="1"/>
      <c r="AH46641" s="1"/>
      <c r="AI46641" s="1"/>
      <c r="AJ46641" s="169"/>
      <c r="AK46641" s="169"/>
      <c r="AT46641" s="197"/>
      <c r="AU46641" s="197"/>
      <c r="AV46641" s="197"/>
    </row>
    <row r="46642" spans="33:48" x14ac:dyDescent="0.2">
      <c r="AG46642" s="1"/>
      <c r="AH46642" s="1"/>
      <c r="AI46642" s="1"/>
      <c r="AJ46642" s="169"/>
      <c r="AK46642" s="169"/>
      <c r="AT46642" s="197"/>
      <c r="AU46642" s="197"/>
      <c r="AV46642" s="197"/>
    </row>
    <row r="46643" spans="33:48" x14ac:dyDescent="0.2">
      <c r="AG46643" s="1"/>
      <c r="AH46643" s="1"/>
      <c r="AI46643" s="1"/>
      <c r="AJ46643" s="169"/>
      <c r="AK46643" s="169"/>
      <c r="AT46643" s="197"/>
      <c r="AU46643" s="197"/>
      <c r="AV46643" s="197"/>
    </row>
    <row r="46644" spans="33:48" x14ac:dyDescent="0.2">
      <c r="AG46644" s="1"/>
      <c r="AH46644" s="1"/>
      <c r="AI46644" s="1"/>
      <c r="AJ46644" s="169"/>
      <c r="AK46644" s="169"/>
      <c r="AT46644" s="197"/>
      <c r="AU46644" s="197"/>
      <c r="AV46644" s="197"/>
    </row>
    <row r="46645" spans="33:48" x14ac:dyDescent="0.2">
      <c r="AG46645" s="1"/>
      <c r="AH46645" s="1"/>
      <c r="AI46645" s="1"/>
      <c r="AJ46645" s="169"/>
      <c r="AK46645" s="169"/>
      <c r="AT46645" s="197"/>
      <c r="AU46645" s="197"/>
      <c r="AV46645" s="197"/>
    </row>
    <row r="46646" spans="33:48" x14ac:dyDescent="0.2">
      <c r="AG46646" s="1"/>
      <c r="AH46646" s="1"/>
      <c r="AI46646" s="1"/>
      <c r="AJ46646" s="169"/>
      <c r="AK46646" s="169"/>
      <c r="AT46646" s="197"/>
      <c r="AU46646" s="197"/>
      <c r="AV46646" s="197"/>
    </row>
    <row r="46647" spans="33:48" x14ac:dyDescent="0.2">
      <c r="AG46647" s="1"/>
      <c r="AH46647" s="1"/>
      <c r="AI46647" s="1"/>
      <c r="AJ46647" s="169"/>
      <c r="AK46647" s="169"/>
      <c r="AT46647" s="197"/>
      <c r="AU46647" s="197"/>
      <c r="AV46647" s="197"/>
    </row>
    <row r="46648" spans="33:48" x14ac:dyDescent="0.2">
      <c r="AG46648" s="1"/>
      <c r="AH46648" s="1"/>
      <c r="AI46648" s="1"/>
      <c r="AJ46648" s="169"/>
      <c r="AK46648" s="169"/>
      <c r="AT46648" s="197"/>
      <c r="AU46648" s="197"/>
      <c r="AV46648" s="197"/>
    </row>
    <row r="46649" spans="33:48" x14ac:dyDescent="0.2">
      <c r="AG46649" s="1"/>
      <c r="AH46649" s="1"/>
      <c r="AI46649" s="1"/>
      <c r="AJ46649" s="169"/>
      <c r="AK46649" s="169"/>
      <c r="AT46649" s="197"/>
      <c r="AU46649" s="197"/>
      <c r="AV46649" s="197"/>
    </row>
    <row r="46650" spans="33:48" x14ac:dyDescent="0.2">
      <c r="AG46650" s="1"/>
      <c r="AH46650" s="1"/>
      <c r="AI46650" s="1"/>
      <c r="AJ46650" s="169"/>
      <c r="AK46650" s="169"/>
      <c r="AT46650" s="197"/>
      <c r="AU46650" s="197"/>
      <c r="AV46650" s="197"/>
    </row>
    <row r="46651" spans="33:48" x14ac:dyDescent="0.2">
      <c r="AG46651" s="1"/>
      <c r="AH46651" s="1"/>
      <c r="AI46651" s="1"/>
      <c r="AJ46651" s="169"/>
      <c r="AK46651" s="169"/>
      <c r="AT46651" s="197"/>
      <c r="AU46651" s="197"/>
      <c r="AV46651" s="197"/>
    </row>
    <row r="46652" spans="33:48" x14ac:dyDescent="0.2">
      <c r="AG46652" s="1"/>
      <c r="AH46652" s="1"/>
      <c r="AI46652" s="1"/>
      <c r="AJ46652" s="169"/>
      <c r="AK46652" s="169"/>
      <c r="AT46652" s="197"/>
      <c r="AU46652" s="197"/>
      <c r="AV46652" s="197"/>
    </row>
    <row r="46653" spans="33:48" x14ac:dyDescent="0.2">
      <c r="AG46653" s="1"/>
      <c r="AH46653" s="1"/>
      <c r="AI46653" s="1"/>
      <c r="AJ46653" s="169"/>
      <c r="AK46653" s="169"/>
      <c r="AT46653" s="197"/>
      <c r="AU46653" s="197"/>
      <c r="AV46653" s="197"/>
    </row>
    <row r="46654" spans="33:48" x14ac:dyDescent="0.2">
      <c r="AG46654" s="1"/>
      <c r="AH46654" s="1"/>
      <c r="AI46654" s="1"/>
      <c r="AJ46654" s="169"/>
      <c r="AK46654" s="169"/>
      <c r="AT46654" s="197"/>
      <c r="AU46654" s="197"/>
      <c r="AV46654" s="197"/>
    </row>
    <row r="46655" spans="33:48" x14ac:dyDescent="0.2">
      <c r="AG46655" s="1"/>
      <c r="AH46655" s="1"/>
      <c r="AI46655" s="1"/>
      <c r="AJ46655" s="169"/>
      <c r="AK46655" s="169"/>
      <c r="AT46655" s="197"/>
      <c r="AU46655" s="197"/>
      <c r="AV46655" s="197"/>
    </row>
    <row r="46656" spans="33:48" x14ac:dyDescent="0.2">
      <c r="AG46656" s="1"/>
      <c r="AH46656" s="1"/>
      <c r="AI46656" s="1"/>
      <c r="AJ46656" s="169"/>
      <c r="AK46656" s="169"/>
      <c r="AT46656" s="197"/>
      <c r="AU46656" s="197"/>
      <c r="AV46656" s="197"/>
    </row>
    <row r="46657" spans="33:48" x14ac:dyDescent="0.2">
      <c r="AG46657" s="1"/>
      <c r="AH46657" s="1"/>
      <c r="AI46657" s="1"/>
      <c r="AJ46657" s="169"/>
      <c r="AK46657" s="169"/>
      <c r="AT46657" s="197"/>
      <c r="AU46657" s="197"/>
      <c r="AV46657" s="197"/>
    </row>
    <row r="46658" spans="33:48" x14ac:dyDescent="0.2">
      <c r="AG46658" s="1"/>
      <c r="AH46658" s="1"/>
      <c r="AI46658" s="1"/>
      <c r="AJ46658" s="169"/>
      <c r="AK46658" s="169"/>
      <c r="AT46658" s="197"/>
      <c r="AU46658" s="197"/>
      <c r="AV46658" s="197"/>
    </row>
    <row r="46659" spans="33:48" x14ac:dyDescent="0.2">
      <c r="AG46659" s="1"/>
      <c r="AH46659" s="1"/>
      <c r="AI46659" s="1"/>
      <c r="AJ46659" s="169"/>
      <c r="AK46659" s="169"/>
      <c r="AT46659" s="197"/>
      <c r="AU46659" s="197"/>
      <c r="AV46659" s="197"/>
    </row>
    <row r="46660" spans="33:48" x14ac:dyDescent="0.2">
      <c r="AG46660" s="1"/>
      <c r="AH46660" s="1"/>
      <c r="AI46660" s="1"/>
      <c r="AJ46660" s="169"/>
      <c r="AK46660" s="169"/>
      <c r="AT46660" s="197"/>
      <c r="AU46660" s="197"/>
      <c r="AV46660" s="197"/>
    </row>
    <row r="46661" spans="33:48" x14ac:dyDescent="0.2">
      <c r="AG46661" s="1"/>
      <c r="AH46661" s="1"/>
      <c r="AI46661" s="1"/>
      <c r="AJ46661" s="169"/>
      <c r="AK46661" s="169"/>
      <c r="AT46661" s="197"/>
      <c r="AU46661" s="197"/>
      <c r="AV46661" s="197"/>
    </row>
    <row r="46662" spans="33:48" x14ac:dyDescent="0.2">
      <c r="AG46662" s="1"/>
      <c r="AH46662" s="1"/>
      <c r="AI46662" s="1"/>
      <c r="AJ46662" s="169"/>
      <c r="AK46662" s="169"/>
      <c r="AT46662" s="197"/>
      <c r="AU46662" s="197"/>
      <c r="AV46662" s="197"/>
    </row>
    <row r="46663" spans="33:48" x14ac:dyDescent="0.2">
      <c r="AG46663" s="1"/>
      <c r="AH46663" s="1"/>
      <c r="AI46663" s="1"/>
      <c r="AJ46663" s="169"/>
      <c r="AK46663" s="169"/>
      <c r="AT46663" s="197"/>
      <c r="AU46663" s="197"/>
      <c r="AV46663" s="197"/>
    </row>
    <row r="46664" spans="33:48" x14ac:dyDescent="0.2">
      <c r="AG46664" s="1"/>
      <c r="AH46664" s="1"/>
      <c r="AI46664" s="1"/>
      <c r="AJ46664" s="169"/>
      <c r="AK46664" s="169"/>
      <c r="AT46664" s="197"/>
      <c r="AU46664" s="197"/>
      <c r="AV46664" s="197"/>
    </row>
    <row r="46665" spans="33:48" x14ac:dyDescent="0.2">
      <c r="AG46665" s="1"/>
      <c r="AH46665" s="1"/>
      <c r="AI46665" s="1"/>
      <c r="AJ46665" s="169"/>
      <c r="AK46665" s="169"/>
      <c r="AT46665" s="197"/>
      <c r="AU46665" s="197"/>
      <c r="AV46665" s="197"/>
    </row>
    <row r="46666" spans="33:48" x14ac:dyDescent="0.2">
      <c r="AG46666" s="1"/>
      <c r="AH46666" s="1"/>
      <c r="AI46666" s="1"/>
      <c r="AJ46666" s="169"/>
      <c r="AK46666" s="169"/>
      <c r="AT46666" s="197"/>
      <c r="AU46666" s="197"/>
      <c r="AV46666" s="197"/>
    </row>
    <row r="46667" spans="33:48" x14ac:dyDescent="0.2">
      <c r="AG46667" s="1"/>
      <c r="AH46667" s="1"/>
      <c r="AI46667" s="1"/>
      <c r="AJ46667" s="169"/>
      <c r="AK46667" s="169"/>
      <c r="AT46667" s="197"/>
      <c r="AU46667" s="197"/>
      <c r="AV46667" s="197"/>
    </row>
    <row r="46668" spans="33:48" x14ac:dyDescent="0.2">
      <c r="AG46668" s="1"/>
      <c r="AH46668" s="1"/>
      <c r="AI46668" s="1"/>
      <c r="AJ46668" s="169"/>
      <c r="AK46668" s="169"/>
      <c r="AT46668" s="197"/>
      <c r="AU46668" s="197"/>
      <c r="AV46668" s="197"/>
    </row>
    <row r="46669" spans="33:48" x14ac:dyDescent="0.2">
      <c r="AG46669" s="1"/>
      <c r="AH46669" s="1"/>
      <c r="AI46669" s="1"/>
      <c r="AJ46669" s="169"/>
      <c r="AK46669" s="169"/>
      <c r="AT46669" s="197"/>
      <c r="AU46669" s="197"/>
      <c r="AV46669" s="197"/>
    </row>
    <row r="46670" spans="33:48" x14ac:dyDescent="0.2">
      <c r="AG46670" s="1"/>
      <c r="AH46670" s="1"/>
      <c r="AI46670" s="1"/>
      <c r="AJ46670" s="169"/>
      <c r="AK46670" s="169"/>
      <c r="AT46670" s="197"/>
      <c r="AU46670" s="197"/>
      <c r="AV46670" s="197"/>
    </row>
    <row r="46671" spans="33:48" x14ac:dyDescent="0.2">
      <c r="AG46671" s="1"/>
      <c r="AH46671" s="1"/>
      <c r="AI46671" s="1"/>
      <c r="AJ46671" s="169"/>
      <c r="AK46671" s="169"/>
      <c r="AT46671" s="197"/>
      <c r="AU46671" s="197"/>
      <c r="AV46671" s="197"/>
    </row>
    <row r="46672" spans="33:48" x14ac:dyDescent="0.2">
      <c r="AG46672" s="1"/>
      <c r="AH46672" s="1"/>
      <c r="AI46672" s="1"/>
      <c r="AJ46672" s="169"/>
      <c r="AK46672" s="169"/>
      <c r="AT46672" s="197"/>
      <c r="AU46672" s="197"/>
      <c r="AV46672" s="197"/>
    </row>
    <row r="46673" spans="33:48" x14ac:dyDescent="0.2">
      <c r="AG46673" s="1"/>
      <c r="AH46673" s="1"/>
      <c r="AI46673" s="1"/>
      <c r="AJ46673" s="169"/>
      <c r="AK46673" s="169"/>
      <c r="AT46673" s="197"/>
      <c r="AU46673" s="197"/>
      <c r="AV46673" s="197"/>
    </row>
    <row r="46674" spans="33:48" x14ac:dyDescent="0.2">
      <c r="AG46674" s="1"/>
      <c r="AH46674" s="1"/>
      <c r="AI46674" s="1"/>
      <c r="AJ46674" s="169"/>
      <c r="AK46674" s="169"/>
      <c r="AT46674" s="197"/>
      <c r="AU46674" s="197"/>
      <c r="AV46674" s="197"/>
    </row>
    <row r="46675" spans="33:48" x14ac:dyDescent="0.2">
      <c r="AG46675" s="1"/>
      <c r="AH46675" s="1"/>
      <c r="AI46675" s="1"/>
      <c r="AJ46675" s="169"/>
      <c r="AK46675" s="169"/>
      <c r="AT46675" s="197"/>
      <c r="AU46675" s="197"/>
      <c r="AV46675" s="197"/>
    </row>
    <row r="46676" spans="33:48" x14ac:dyDescent="0.2">
      <c r="AG46676" s="1"/>
      <c r="AH46676" s="1"/>
      <c r="AI46676" s="1"/>
      <c r="AJ46676" s="169"/>
      <c r="AK46676" s="169"/>
      <c r="AT46676" s="197"/>
      <c r="AU46676" s="197"/>
      <c r="AV46676" s="197"/>
    </row>
    <row r="46677" spans="33:48" x14ac:dyDescent="0.2">
      <c r="AG46677" s="1"/>
      <c r="AH46677" s="1"/>
      <c r="AI46677" s="1"/>
      <c r="AJ46677" s="169"/>
      <c r="AK46677" s="169"/>
      <c r="AT46677" s="197"/>
      <c r="AU46677" s="197"/>
      <c r="AV46677" s="197"/>
    </row>
    <row r="46678" spans="33:48" x14ac:dyDescent="0.2">
      <c r="AG46678" s="1"/>
      <c r="AH46678" s="1"/>
      <c r="AI46678" s="1"/>
      <c r="AJ46678" s="169"/>
      <c r="AK46678" s="169"/>
      <c r="AT46678" s="197"/>
      <c r="AU46678" s="197"/>
      <c r="AV46678" s="197"/>
    </row>
    <row r="46679" spans="33:48" x14ac:dyDescent="0.2">
      <c r="AG46679" s="1"/>
      <c r="AH46679" s="1"/>
      <c r="AI46679" s="1"/>
      <c r="AJ46679" s="169"/>
      <c r="AK46679" s="169"/>
      <c r="AT46679" s="197"/>
      <c r="AU46679" s="197"/>
      <c r="AV46679" s="197"/>
    </row>
    <row r="46680" spans="33:48" x14ac:dyDescent="0.2">
      <c r="AG46680" s="1"/>
      <c r="AH46680" s="1"/>
      <c r="AI46680" s="1"/>
      <c r="AJ46680" s="169"/>
      <c r="AK46680" s="169"/>
      <c r="AT46680" s="197"/>
      <c r="AU46680" s="197"/>
      <c r="AV46680" s="197"/>
    </row>
    <row r="46681" spans="33:48" x14ac:dyDescent="0.2">
      <c r="AG46681" s="1"/>
      <c r="AH46681" s="1"/>
      <c r="AI46681" s="1"/>
      <c r="AJ46681" s="169"/>
      <c r="AK46681" s="169"/>
      <c r="AT46681" s="197"/>
      <c r="AU46681" s="197"/>
      <c r="AV46681" s="197"/>
    </row>
    <row r="46682" spans="33:48" x14ac:dyDescent="0.2">
      <c r="AG46682" s="1"/>
      <c r="AH46682" s="1"/>
      <c r="AI46682" s="1"/>
      <c r="AJ46682" s="169"/>
      <c r="AK46682" s="169"/>
      <c r="AT46682" s="197"/>
      <c r="AU46682" s="197"/>
      <c r="AV46682" s="197"/>
    </row>
    <row r="46683" spans="33:48" x14ac:dyDescent="0.2">
      <c r="AG46683" s="1"/>
      <c r="AH46683" s="1"/>
      <c r="AI46683" s="1"/>
      <c r="AJ46683" s="169"/>
      <c r="AK46683" s="169"/>
      <c r="AT46683" s="197"/>
      <c r="AU46683" s="197"/>
      <c r="AV46683" s="197"/>
    </row>
    <row r="46684" spans="33:48" x14ac:dyDescent="0.2">
      <c r="AG46684" s="1"/>
      <c r="AH46684" s="1"/>
      <c r="AI46684" s="1"/>
      <c r="AJ46684" s="169"/>
      <c r="AK46684" s="169"/>
      <c r="AT46684" s="197"/>
      <c r="AU46684" s="197"/>
      <c r="AV46684" s="197"/>
    </row>
    <row r="46685" spans="33:48" x14ac:dyDescent="0.2">
      <c r="AG46685" s="1"/>
      <c r="AH46685" s="1"/>
      <c r="AI46685" s="1"/>
      <c r="AJ46685" s="169"/>
      <c r="AK46685" s="169"/>
      <c r="AT46685" s="197"/>
      <c r="AU46685" s="197"/>
      <c r="AV46685" s="197"/>
    </row>
    <row r="46686" spans="33:48" x14ac:dyDescent="0.2">
      <c r="AG46686" s="1"/>
      <c r="AH46686" s="1"/>
      <c r="AI46686" s="1"/>
      <c r="AJ46686" s="169"/>
      <c r="AK46686" s="169"/>
      <c r="AT46686" s="197"/>
      <c r="AU46686" s="197"/>
      <c r="AV46686" s="197"/>
    </row>
    <row r="46687" spans="33:48" x14ac:dyDescent="0.2">
      <c r="AG46687" s="1"/>
      <c r="AH46687" s="1"/>
      <c r="AI46687" s="1"/>
      <c r="AJ46687" s="169"/>
      <c r="AK46687" s="169"/>
      <c r="AT46687" s="197"/>
      <c r="AU46687" s="197"/>
      <c r="AV46687" s="197"/>
    </row>
    <row r="46688" spans="33:48" x14ac:dyDescent="0.2">
      <c r="AG46688" s="1"/>
      <c r="AH46688" s="1"/>
      <c r="AI46688" s="1"/>
      <c r="AJ46688" s="169"/>
      <c r="AK46688" s="169"/>
      <c r="AT46688" s="197"/>
      <c r="AU46688" s="197"/>
      <c r="AV46688" s="197"/>
    </row>
    <row r="46689" spans="33:48" x14ac:dyDescent="0.2">
      <c r="AG46689" s="1"/>
      <c r="AH46689" s="1"/>
      <c r="AI46689" s="1"/>
      <c r="AJ46689" s="169"/>
      <c r="AK46689" s="169"/>
      <c r="AT46689" s="197"/>
      <c r="AU46689" s="197"/>
      <c r="AV46689" s="197"/>
    </row>
    <row r="46690" spans="33:48" x14ac:dyDescent="0.2">
      <c r="AG46690" s="1"/>
      <c r="AH46690" s="1"/>
      <c r="AI46690" s="1"/>
      <c r="AJ46690" s="169"/>
      <c r="AK46690" s="169"/>
      <c r="AT46690" s="197"/>
      <c r="AU46690" s="197"/>
      <c r="AV46690" s="197"/>
    </row>
    <row r="46691" spans="33:48" x14ac:dyDescent="0.2">
      <c r="AG46691" s="1"/>
      <c r="AH46691" s="1"/>
      <c r="AI46691" s="1"/>
      <c r="AJ46691" s="169"/>
      <c r="AK46691" s="169"/>
      <c r="AT46691" s="197"/>
      <c r="AU46691" s="197"/>
      <c r="AV46691" s="197"/>
    </row>
    <row r="46692" spans="33:48" x14ac:dyDescent="0.2">
      <c r="AG46692" s="1"/>
      <c r="AH46692" s="1"/>
      <c r="AI46692" s="1"/>
      <c r="AJ46692" s="169"/>
      <c r="AK46692" s="169"/>
      <c r="AT46692" s="197"/>
      <c r="AU46692" s="197"/>
      <c r="AV46692" s="197"/>
    </row>
    <row r="46693" spans="33:48" x14ac:dyDescent="0.2">
      <c r="AG46693" s="1"/>
      <c r="AH46693" s="1"/>
      <c r="AI46693" s="1"/>
      <c r="AJ46693" s="169"/>
      <c r="AK46693" s="169"/>
      <c r="AT46693" s="197"/>
      <c r="AU46693" s="197"/>
      <c r="AV46693" s="197"/>
    </row>
    <row r="46694" spans="33:48" x14ac:dyDescent="0.2">
      <c r="AG46694" s="1"/>
      <c r="AH46694" s="1"/>
      <c r="AI46694" s="1"/>
      <c r="AJ46694" s="169"/>
      <c r="AK46694" s="169"/>
      <c r="AT46694" s="197"/>
      <c r="AU46694" s="197"/>
      <c r="AV46694" s="197"/>
    </row>
    <row r="46695" spans="33:48" x14ac:dyDescent="0.2">
      <c r="AG46695" s="1"/>
      <c r="AH46695" s="1"/>
      <c r="AI46695" s="1"/>
      <c r="AJ46695" s="169"/>
      <c r="AK46695" s="169"/>
      <c r="AT46695" s="197"/>
      <c r="AU46695" s="197"/>
      <c r="AV46695" s="197"/>
    </row>
    <row r="46696" spans="33:48" x14ac:dyDescent="0.2">
      <c r="AG46696" s="1"/>
      <c r="AH46696" s="1"/>
      <c r="AI46696" s="1"/>
      <c r="AJ46696" s="169"/>
      <c r="AK46696" s="169"/>
      <c r="AT46696" s="197"/>
      <c r="AU46696" s="197"/>
      <c r="AV46696" s="197"/>
    </row>
    <row r="46697" spans="33:48" x14ac:dyDescent="0.2">
      <c r="AG46697" s="1"/>
      <c r="AH46697" s="1"/>
      <c r="AI46697" s="1"/>
      <c r="AJ46697" s="169"/>
      <c r="AK46697" s="169"/>
      <c r="AT46697" s="197"/>
      <c r="AU46697" s="197"/>
      <c r="AV46697" s="197"/>
    </row>
    <row r="46698" spans="33:48" x14ac:dyDescent="0.2">
      <c r="AG46698" s="1"/>
      <c r="AH46698" s="1"/>
      <c r="AI46698" s="1"/>
      <c r="AJ46698" s="169"/>
      <c r="AK46698" s="169"/>
      <c r="AT46698" s="197"/>
      <c r="AU46698" s="197"/>
      <c r="AV46698" s="197"/>
    </row>
    <row r="46699" spans="33:48" x14ac:dyDescent="0.2">
      <c r="AG46699" s="1"/>
      <c r="AH46699" s="1"/>
      <c r="AI46699" s="1"/>
      <c r="AJ46699" s="169"/>
      <c r="AK46699" s="169"/>
      <c r="AT46699" s="197"/>
      <c r="AU46699" s="197"/>
      <c r="AV46699" s="197"/>
    </row>
    <row r="46700" spans="33:48" x14ac:dyDescent="0.2">
      <c r="AG46700" s="1"/>
      <c r="AH46700" s="1"/>
      <c r="AI46700" s="1"/>
      <c r="AJ46700" s="169"/>
      <c r="AK46700" s="169"/>
      <c r="AT46700" s="197"/>
      <c r="AU46700" s="197"/>
      <c r="AV46700" s="197"/>
    </row>
    <row r="46701" spans="33:48" x14ac:dyDescent="0.2">
      <c r="AG46701" s="1"/>
      <c r="AH46701" s="1"/>
      <c r="AI46701" s="1"/>
      <c r="AJ46701" s="169"/>
      <c r="AK46701" s="169"/>
      <c r="AT46701" s="197"/>
      <c r="AU46701" s="197"/>
      <c r="AV46701" s="197"/>
    </row>
    <row r="46702" spans="33:48" x14ac:dyDescent="0.2">
      <c r="AG46702" s="1"/>
      <c r="AH46702" s="1"/>
      <c r="AI46702" s="1"/>
      <c r="AJ46702" s="169"/>
      <c r="AK46702" s="169"/>
      <c r="AT46702" s="197"/>
      <c r="AU46702" s="197"/>
      <c r="AV46702" s="197"/>
    </row>
    <row r="46703" spans="33:48" x14ac:dyDescent="0.2">
      <c r="AG46703" s="1"/>
      <c r="AH46703" s="1"/>
      <c r="AI46703" s="1"/>
      <c r="AJ46703" s="169"/>
      <c r="AK46703" s="169"/>
      <c r="AT46703" s="197"/>
      <c r="AU46703" s="197"/>
      <c r="AV46703" s="197"/>
    </row>
    <row r="46704" spans="33:48" x14ac:dyDescent="0.2">
      <c r="AG46704" s="1"/>
      <c r="AH46704" s="1"/>
      <c r="AI46704" s="1"/>
      <c r="AJ46704" s="169"/>
      <c r="AK46704" s="169"/>
      <c r="AT46704" s="197"/>
      <c r="AU46704" s="197"/>
      <c r="AV46704" s="197"/>
    </row>
    <row r="46705" spans="33:48" x14ac:dyDescent="0.2">
      <c r="AG46705" s="1"/>
      <c r="AH46705" s="1"/>
      <c r="AI46705" s="1"/>
      <c r="AJ46705" s="169"/>
      <c r="AK46705" s="169"/>
      <c r="AT46705" s="197"/>
      <c r="AU46705" s="197"/>
      <c r="AV46705" s="197"/>
    </row>
    <row r="46706" spans="33:48" x14ac:dyDescent="0.2">
      <c r="AG46706" s="1"/>
      <c r="AH46706" s="1"/>
      <c r="AI46706" s="1"/>
      <c r="AJ46706" s="169"/>
      <c r="AK46706" s="169"/>
      <c r="AT46706" s="197"/>
      <c r="AU46706" s="197"/>
      <c r="AV46706" s="197"/>
    </row>
    <row r="46707" spans="33:48" x14ac:dyDescent="0.2">
      <c r="AG46707" s="1"/>
      <c r="AH46707" s="1"/>
      <c r="AI46707" s="1"/>
      <c r="AJ46707" s="169"/>
      <c r="AK46707" s="169"/>
      <c r="AT46707" s="197"/>
      <c r="AU46707" s="197"/>
      <c r="AV46707" s="197"/>
    </row>
    <row r="46708" spans="33:48" x14ac:dyDescent="0.2">
      <c r="AG46708" s="1"/>
      <c r="AH46708" s="1"/>
      <c r="AI46708" s="1"/>
      <c r="AJ46708" s="169"/>
      <c r="AK46708" s="169"/>
      <c r="AT46708" s="197"/>
      <c r="AU46708" s="197"/>
      <c r="AV46708" s="197"/>
    </row>
    <row r="46709" spans="33:48" x14ac:dyDescent="0.2">
      <c r="AG46709" s="1"/>
      <c r="AH46709" s="1"/>
      <c r="AI46709" s="1"/>
      <c r="AJ46709" s="169"/>
      <c r="AK46709" s="169"/>
      <c r="AT46709" s="197"/>
      <c r="AU46709" s="197"/>
      <c r="AV46709" s="197"/>
    </row>
    <row r="46710" spans="33:48" x14ac:dyDescent="0.2">
      <c r="AG46710" s="1"/>
      <c r="AH46710" s="1"/>
      <c r="AI46710" s="1"/>
      <c r="AJ46710" s="169"/>
      <c r="AK46710" s="169"/>
      <c r="AT46710" s="197"/>
      <c r="AU46710" s="197"/>
      <c r="AV46710" s="197"/>
    </row>
    <row r="46711" spans="33:48" x14ac:dyDescent="0.2">
      <c r="AG46711" s="1"/>
      <c r="AH46711" s="1"/>
      <c r="AI46711" s="1"/>
      <c r="AJ46711" s="169"/>
      <c r="AK46711" s="169"/>
      <c r="AT46711" s="197"/>
      <c r="AU46711" s="197"/>
      <c r="AV46711" s="197"/>
    </row>
    <row r="46712" spans="33:48" x14ac:dyDescent="0.2">
      <c r="AG46712" s="1"/>
      <c r="AH46712" s="1"/>
      <c r="AI46712" s="1"/>
      <c r="AJ46712" s="169"/>
      <c r="AK46712" s="169"/>
      <c r="AT46712" s="197"/>
      <c r="AU46712" s="197"/>
      <c r="AV46712" s="197"/>
    </row>
    <row r="46713" spans="33:48" x14ac:dyDescent="0.2">
      <c r="AG46713" s="1"/>
      <c r="AH46713" s="1"/>
      <c r="AI46713" s="1"/>
      <c r="AJ46713" s="169"/>
      <c r="AK46713" s="169"/>
      <c r="AT46713" s="197"/>
      <c r="AU46713" s="197"/>
      <c r="AV46713" s="197"/>
    </row>
    <row r="46714" spans="33:48" x14ac:dyDescent="0.2">
      <c r="AG46714" s="1"/>
      <c r="AH46714" s="1"/>
      <c r="AI46714" s="1"/>
      <c r="AJ46714" s="169"/>
      <c r="AK46714" s="169"/>
      <c r="AT46714" s="197"/>
      <c r="AU46714" s="197"/>
      <c r="AV46714" s="197"/>
    </row>
    <row r="46715" spans="33:48" x14ac:dyDescent="0.2">
      <c r="AG46715" s="1"/>
      <c r="AH46715" s="1"/>
      <c r="AI46715" s="1"/>
      <c r="AJ46715" s="169"/>
      <c r="AK46715" s="169"/>
      <c r="AT46715" s="197"/>
      <c r="AU46715" s="197"/>
      <c r="AV46715" s="197"/>
    </row>
    <row r="46716" spans="33:48" x14ac:dyDescent="0.2">
      <c r="AG46716" s="1"/>
      <c r="AH46716" s="1"/>
      <c r="AI46716" s="1"/>
      <c r="AJ46716" s="169"/>
      <c r="AK46716" s="169"/>
      <c r="AT46716" s="197"/>
      <c r="AU46716" s="197"/>
      <c r="AV46716" s="197"/>
    </row>
    <row r="46717" spans="33:48" x14ac:dyDescent="0.2">
      <c r="AG46717" s="1"/>
      <c r="AH46717" s="1"/>
      <c r="AI46717" s="1"/>
      <c r="AJ46717" s="169"/>
      <c r="AK46717" s="169"/>
      <c r="AT46717" s="197"/>
      <c r="AU46717" s="197"/>
      <c r="AV46717" s="197"/>
    </row>
    <row r="46718" spans="33:48" x14ac:dyDescent="0.2">
      <c r="AG46718" s="1"/>
      <c r="AH46718" s="1"/>
      <c r="AI46718" s="1"/>
      <c r="AJ46718" s="169"/>
      <c r="AK46718" s="169"/>
      <c r="AT46718" s="197"/>
      <c r="AU46718" s="197"/>
      <c r="AV46718" s="197"/>
    </row>
    <row r="46719" spans="33:48" x14ac:dyDescent="0.2">
      <c r="AG46719" s="1"/>
      <c r="AH46719" s="1"/>
      <c r="AI46719" s="1"/>
      <c r="AJ46719" s="169"/>
      <c r="AK46719" s="169"/>
      <c r="AT46719" s="197"/>
      <c r="AU46719" s="197"/>
      <c r="AV46719" s="197"/>
    </row>
    <row r="46720" spans="33:48" x14ac:dyDescent="0.2">
      <c r="AG46720" s="1"/>
      <c r="AH46720" s="1"/>
      <c r="AI46720" s="1"/>
      <c r="AJ46720" s="169"/>
      <c r="AK46720" s="169"/>
      <c r="AT46720" s="197"/>
      <c r="AU46720" s="197"/>
      <c r="AV46720" s="197"/>
    </row>
    <row r="46721" spans="33:48" x14ac:dyDescent="0.2">
      <c r="AG46721" s="1"/>
      <c r="AH46721" s="1"/>
      <c r="AI46721" s="1"/>
      <c r="AJ46721" s="169"/>
      <c r="AK46721" s="169"/>
      <c r="AT46721" s="197"/>
      <c r="AU46721" s="197"/>
      <c r="AV46721" s="197"/>
    </row>
    <row r="46722" spans="33:48" x14ac:dyDescent="0.2">
      <c r="AG46722" s="1"/>
      <c r="AH46722" s="1"/>
      <c r="AI46722" s="1"/>
      <c r="AJ46722" s="169"/>
      <c r="AK46722" s="169"/>
      <c r="AT46722" s="197"/>
      <c r="AU46722" s="197"/>
      <c r="AV46722" s="197"/>
    </row>
    <row r="46723" spans="33:48" x14ac:dyDescent="0.2">
      <c r="AG46723" s="1"/>
      <c r="AH46723" s="1"/>
      <c r="AI46723" s="1"/>
      <c r="AJ46723" s="169"/>
      <c r="AK46723" s="169"/>
      <c r="AT46723" s="197"/>
      <c r="AU46723" s="197"/>
      <c r="AV46723" s="197"/>
    </row>
    <row r="46724" spans="33:48" x14ac:dyDescent="0.2">
      <c r="AG46724" s="1"/>
      <c r="AH46724" s="1"/>
      <c r="AI46724" s="1"/>
      <c r="AJ46724" s="169"/>
      <c r="AK46724" s="169"/>
      <c r="AT46724" s="197"/>
      <c r="AU46724" s="197"/>
      <c r="AV46724" s="197"/>
    </row>
    <row r="46725" spans="33:48" x14ac:dyDescent="0.2">
      <c r="AG46725" s="1"/>
      <c r="AH46725" s="1"/>
      <c r="AI46725" s="1"/>
      <c r="AJ46725" s="169"/>
      <c r="AK46725" s="169"/>
      <c r="AT46725" s="197"/>
      <c r="AU46725" s="197"/>
      <c r="AV46725" s="197"/>
    </row>
    <row r="46726" spans="33:48" x14ac:dyDescent="0.2">
      <c r="AG46726" s="1"/>
      <c r="AH46726" s="1"/>
      <c r="AI46726" s="1"/>
      <c r="AJ46726" s="169"/>
      <c r="AK46726" s="169"/>
      <c r="AT46726" s="197"/>
      <c r="AU46726" s="197"/>
      <c r="AV46726" s="197"/>
    </row>
    <row r="46727" spans="33:48" x14ac:dyDescent="0.2">
      <c r="AG46727" s="1"/>
      <c r="AH46727" s="1"/>
      <c r="AI46727" s="1"/>
      <c r="AJ46727" s="169"/>
      <c r="AK46727" s="169"/>
      <c r="AT46727" s="197"/>
      <c r="AU46727" s="197"/>
      <c r="AV46727" s="197"/>
    </row>
    <row r="46728" spans="33:48" x14ac:dyDescent="0.2">
      <c r="AG46728" s="1"/>
      <c r="AH46728" s="1"/>
      <c r="AI46728" s="1"/>
      <c r="AJ46728" s="169"/>
      <c r="AK46728" s="169"/>
      <c r="AT46728" s="197"/>
      <c r="AU46728" s="197"/>
      <c r="AV46728" s="197"/>
    </row>
    <row r="46729" spans="33:48" x14ac:dyDescent="0.2">
      <c r="AG46729" s="1"/>
      <c r="AH46729" s="1"/>
      <c r="AI46729" s="1"/>
      <c r="AJ46729" s="169"/>
      <c r="AK46729" s="169"/>
      <c r="AT46729" s="197"/>
      <c r="AU46729" s="197"/>
      <c r="AV46729" s="197"/>
    </row>
    <row r="46730" spans="33:48" x14ac:dyDescent="0.2">
      <c r="AG46730" s="1"/>
      <c r="AH46730" s="1"/>
      <c r="AI46730" s="1"/>
      <c r="AJ46730" s="169"/>
      <c r="AK46730" s="169"/>
      <c r="AT46730" s="197"/>
      <c r="AU46730" s="197"/>
      <c r="AV46730" s="197"/>
    </row>
    <row r="46731" spans="33:48" x14ac:dyDescent="0.2">
      <c r="AG46731" s="1"/>
      <c r="AH46731" s="1"/>
      <c r="AI46731" s="1"/>
      <c r="AJ46731" s="169"/>
      <c r="AK46731" s="169"/>
      <c r="AT46731" s="197"/>
      <c r="AU46731" s="197"/>
      <c r="AV46731" s="197"/>
    </row>
    <row r="46732" spans="33:48" x14ac:dyDescent="0.2">
      <c r="AG46732" s="1"/>
      <c r="AH46732" s="1"/>
      <c r="AI46732" s="1"/>
      <c r="AJ46732" s="169"/>
      <c r="AK46732" s="169"/>
      <c r="AT46732" s="197"/>
      <c r="AU46732" s="197"/>
      <c r="AV46732" s="197"/>
    </row>
    <row r="46733" spans="33:48" x14ac:dyDescent="0.2">
      <c r="AG46733" s="1"/>
      <c r="AH46733" s="1"/>
      <c r="AI46733" s="1"/>
      <c r="AJ46733" s="169"/>
      <c r="AK46733" s="169"/>
      <c r="AT46733" s="197"/>
      <c r="AU46733" s="197"/>
      <c r="AV46733" s="197"/>
    </row>
    <row r="46734" spans="33:48" x14ac:dyDescent="0.2">
      <c r="AG46734" s="1"/>
      <c r="AH46734" s="1"/>
      <c r="AI46734" s="1"/>
      <c r="AJ46734" s="169"/>
      <c r="AK46734" s="169"/>
      <c r="AT46734" s="197"/>
      <c r="AU46734" s="197"/>
      <c r="AV46734" s="197"/>
    </row>
    <row r="46735" spans="33:48" x14ac:dyDescent="0.2">
      <c r="AG46735" s="1"/>
      <c r="AH46735" s="1"/>
      <c r="AI46735" s="1"/>
      <c r="AJ46735" s="169"/>
      <c r="AK46735" s="169"/>
      <c r="AT46735" s="197"/>
      <c r="AU46735" s="197"/>
      <c r="AV46735" s="197"/>
    </row>
    <row r="46736" spans="33:48" x14ac:dyDescent="0.2">
      <c r="AG46736" s="1"/>
      <c r="AH46736" s="1"/>
      <c r="AI46736" s="1"/>
      <c r="AJ46736" s="169"/>
      <c r="AK46736" s="169"/>
      <c r="AT46736" s="197"/>
      <c r="AU46736" s="197"/>
      <c r="AV46736" s="197"/>
    </row>
    <row r="46737" spans="33:48" x14ac:dyDescent="0.2">
      <c r="AG46737" s="1"/>
      <c r="AH46737" s="1"/>
      <c r="AI46737" s="1"/>
      <c r="AJ46737" s="169"/>
      <c r="AK46737" s="169"/>
      <c r="AT46737" s="197"/>
      <c r="AU46737" s="197"/>
      <c r="AV46737" s="197"/>
    </row>
    <row r="46738" spans="33:48" x14ac:dyDescent="0.2">
      <c r="AG46738" s="1"/>
      <c r="AH46738" s="1"/>
      <c r="AI46738" s="1"/>
      <c r="AJ46738" s="169"/>
      <c r="AK46738" s="169"/>
      <c r="AT46738" s="197"/>
      <c r="AU46738" s="197"/>
      <c r="AV46738" s="197"/>
    </row>
    <row r="46739" spans="33:48" x14ac:dyDescent="0.2">
      <c r="AG46739" s="1"/>
      <c r="AH46739" s="1"/>
      <c r="AI46739" s="1"/>
      <c r="AJ46739" s="169"/>
      <c r="AK46739" s="169"/>
      <c r="AT46739" s="197"/>
      <c r="AU46739" s="197"/>
      <c r="AV46739" s="197"/>
    </row>
    <row r="46740" spans="33:48" x14ac:dyDescent="0.2">
      <c r="AG46740" s="1"/>
      <c r="AH46740" s="1"/>
      <c r="AI46740" s="1"/>
      <c r="AJ46740" s="169"/>
      <c r="AK46740" s="169"/>
      <c r="AT46740" s="197"/>
      <c r="AU46740" s="197"/>
      <c r="AV46740" s="197"/>
    </row>
    <row r="46741" spans="33:48" x14ac:dyDescent="0.2">
      <c r="AG46741" s="1"/>
      <c r="AH46741" s="1"/>
      <c r="AI46741" s="1"/>
      <c r="AJ46741" s="169"/>
      <c r="AK46741" s="169"/>
      <c r="AT46741" s="197"/>
      <c r="AU46741" s="197"/>
      <c r="AV46741" s="197"/>
    </row>
    <row r="46742" spans="33:48" x14ac:dyDescent="0.2">
      <c r="AG46742" s="1"/>
      <c r="AH46742" s="1"/>
      <c r="AI46742" s="1"/>
      <c r="AJ46742" s="169"/>
      <c r="AK46742" s="169"/>
      <c r="AT46742" s="197"/>
      <c r="AU46742" s="197"/>
      <c r="AV46742" s="197"/>
    </row>
    <row r="46743" spans="33:48" x14ac:dyDescent="0.2">
      <c r="AG46743" s="1"/>
      <c r="AH46743" s="1"/>
      <c r="AI46743" s="1"/>
      <c r="AJ46743" s="169"/>
      <c r="AK46743" s="169"/>
      <c r="AT46743" s="197"/>
      <c r="AU46743" s="197"/>
      <c r="AV46743" s="197"/>
    </row>
    <row r="46744" spans="33:48" x14ac:dyDescent="0.2">
      <c r="AG46744" s="1"/>
      <c r="AH46744" s="1"/>
      <c r="AI46744" s="1"/>
      <c r="AJ46744" s="169"/>
      <c r="AK46744" s="169"/>
      <c r="AT46744" s="197"/>
      <c r="AU46744" s="197"/>
      <c r="AV46744" s="197"/>
    </row>
    <row r="46745" spans="33:48" x14ac:dyDescent="0.2">
      <c r="AG46745" s="1"/>
      <c r="AH46745" s="1"/>
      <c r="AI46745" s="1"/>
      <c r="AJ46745" s="169"/>
      <c r="AK46745" s="169"/>
      <c r="AT46745" s="197"/>
      <c r="AU46745" s="197"/>
      <c r="AV46745" s="197"/>
    </row>
    <row r="46746" spans="33:48" x14ac:dyDescent="0.2">
      <c r="AG46746" s="1"/>
      <c r="AH46746" s="1"/>
      <c r="AI46746" s="1"/>
      <c r="AJ46746" s="169"/>
      <c r="AK46746" s="169"/>
      <c r="AT46746" s="197"/>
      <c r="AU46746" s="197"/>
      <c r="AV46746" s="197"/>
    </row>
    <row r="46747" spans="33:48" x14ac:dyDescent="0.2">
      <c r="AG46747" s="1"/>
      <c r="AH46747" s="1"/>
      <c r="AI46747" s="1"/>
      <c r="AJ46747" s="169"/>
      <c r="AK46747" s="169"/>
      <c r="AT46747" s="197"/>
      <c r="AU46747" s="197"/>
      <c r="AV46747" s="197"/>
    </row>
    <row r="46748" spans="33:48" x14ac:dyDescent="0.2">
      <c r="AG46748" s="1"/>
      <c r="AH46748" s="1"/>
      <c r="AI46748" s="1"/>
      <c r="AJ46748" s="169"/>
      <c r="AK46748" s="169"/>
      <c r="AT46748" s="197"/>
      <c r="AU46748" s="197"/>
      <c r="AV46748" s="197"/>
    </row>
    <row r="46749" spans="33:48" x14ac:dyDescent="0.2">
      <c r="AG46749" s="1"/>
      <c r="AH46749" s="1"/>
      <c r="AI46749" s="1"/>
      <c r="AJ46749" s="169"/>
      <c r="AK46749" s="169"/>
      <c r="AT46749" s="197"/>
      <c r="AU46749" s="197"/>
      <c r="AV46749" s="197"/>
    </row>
    <row r="46750" spans="33:48" x14ac:dyDescent="0.2">
      <c r="AG46750" s="1"/>
      <c r="AH46750" s="1"/>
      <c r="AI46750" s="1"/>
      <c r="AJ46750" s="169"/>
      <c r="AK46750" s="169"/>
      <c r="AT46750" s="197"/>
      <c r="AU46750" s="197"/>
      <c r="AV46750" s="197"/>
    </row>
    <row r="46751" spans="33:48" x14ac:dyDescent="0.2">
      <c r="AG46751" s="1"/>
      <c r="AH46751" s="1"/>
      <c r="AI46751" s="1"/>
      <c r="AJ46751" s="169"/>
      <c r="AK46751" s="169"/>
      <c r="AT46751" s="197"/>
      <c r="AU46751" s="197"/>
      <c r="AV46751" s="197"/>
    </row>
    <row r="46752" spans="33:48" x14ac:dyDescent="0.2">
      <c r="AG46752" s="1"/>
      <c r="AH46752" s="1"/>
      <c r="AI46752" s="1"/>
      <c r="AJ46752" s="169"/>
      <c r="AK46752" s="169"/>
      <c r="AT46752" s="197"/>
      <c r="AU46752" s="197"/>
      <c r="AV46752" s="197"/>
    </row>
    <row r="46753" spans="33:48" x14ac:dyDescent="0.2">
      <c r="AG46753" s="1"/>
      <c r="AH46753" s="1"/>
      <c r="AI46753" s="1"/>
      <c r="AJ46753" s="169"/>
      <c r="AK46753" s="169"/>
      <c r="AT46753" s="197"/>
      <c r="AU46753" s="197"/>
      <c r="AV46753" s="197"/>
    </row>
    <row r="46754" spans="33:48" x14ac:dyDescent="0.2">
      <c r="AG46754" s="1"/>
      <c r="AH46754" s="1"/>
      <c r="AI46754" s="1"/>
      <c r="AJ46754" s="169"/>
      <c r="AK46754" s="169"/>
      <c r="AT46754" s="197"/>
      <c r="AU46754" s="197"/>
      <c r="AV46754" s="197"/>
    </row>
    <row r="46755" spans="33:48" x14ac:dyDescent="0.2">
      <c r="AG46755" s="1"/>
      <c r="AH46755" s="1"/>
      <c r="AI46755" s="1"/>
      <c r="AJ46755" s="169"/>
      <c r="AK46755" s="169"/>
      <c r="AT46755" s="197"/>
      <c r="AU46755" s="197"/>
      <c r="AV46755" s="197"/>
    </row>
    <row r="46756" spans="33:48" x14ac:dyDescent="0.2">
      <c r="AG46756" s="1"/>
      <c r="AH46756" s="1"/>
      <c r="AI46756" s="1"/>
      <c r="AJ46756" s="169"/>
      <c r="AK46756" s="169"/>
      <c r="AT46756" s="197"/>
      <c r="AU46756" s="197"/>
      <c r="AV46756" s="197"/>
    </row>
    <row r="46757" spans="33:48" x14ac:dyDescent="0.2">
      <c r="AG46757" s="1"/>
      <c r="AH46757" s="1"/>
      <c r="AI46757" s="1"/>
      <c r="AJ46757" s="169"/>
      <c r="AK46757" s="169"/>
      <c r="AT46757" s="197"/>
      <c r="AU46757" s="197"/>
      <c r="AV46757" s="197"/>
    </row>
    <row r="46758" spans="33:48" x14ac:dyDescent="0.2">
      <c r="AG46758" s="1"/>
      <c r="AH46758" s="1"/>
      <c r="AI46758" s="1"/>
      <c r="AJ46758" s="169"/>
      <c r="AK46758" s="169"/>
      <c r="AT46758" s="197"/>
      <c r="AU46758" s="197"/>
      <c r="AV46758" s="197"/>
    </row>
    <row r="46759" spans="33:48" x14ac:dyDescent="0.2">
      <c r="AG46759" s="1"/>
      <c r="AH46759" s="1"/>
      <c r="AI46759" s="1"/>
      <c r="AJ46759" s="169"/>
      <c r="AK46759" s="169"/>
      <c r="AT46759" s="197"/>
      <c r="AU46759" s="197"/>
      <c r="AV46759" s="197"/>
    </row>
    <row r="46760" spans="33:48" x14ac:dyDescent="0.2">
      <c r="AG46760" s="1"/>
      <c r="AH46760" s="1"/>
      <c r="AI46760" s="1"/>
      <c r="AJ46760" s="169"/>
      <c r="AK46760" s="169"/>
      <c r="AT46760" s="197"/>
      <c r="AU46760" s="197"/>
      <c r="AV46760" s="197"/>
    </row>
    <row r="46761" spans="33:48" x14ac:dyDescent="0.2">
      <c r="AG46761" s="1"/>
      <c r="AH46761" s="1"/>
      <c r="AI46761" s="1"/>
      <c r="AJ46761" s="169"/>
      <c r="AK46761" s="169"/>
      <c r="AT46761" s="197"/>
      <c r="AU46761" s="197"/>
      <c r="AV46761" s="197"/>
    </row>
    <row r="46762" spans="33:48" x14ac:dyDescent="0.2">
      <c r="AG46762" s="1"/>
      <c r="AH46762" s="1"/>
      <c r="AI46762" s="1"/>
      <c r="AJ46762" s="169"/>
      <c r="AK46762" s="169"/>
      <c r="AT46762" s="197"/>
      <c r="AU46762" s="197"/>
      <c r="AV46762" s="197"/>
    </row>
    <row r="46763" spans="33:48" x14ac:dyDescent="0.2">
      <c r="AG46763" s="1"/>
      <c r="AH46763" s="1"/>
      <c r="AI46763" s="1"/>
      <c r="AJ46763" s="169"/>
      <c r="AK46763" s="169"/>
      <c r="AT46763" s="197"/>
      <c r="AU46763" s="197"/>
      <c r="AV46763" s="197"/>
    </row>
    <row r="46764" spans="33:48" x14ac:dyDescent="0.2">
      <c r="AG46764" s="1"/>
      <c r="AH46764" s="1"/>
      <c r="AI46764" s="1"/>
      <c r="AJ46764" s="169"/>
      <c r="AK46764" s="169"/>
      <c r="AT46764" s="197"/>
      <c r="AU46764" s="197"/>
      <c r="AV46764" s="197"/>
    </row>
    <row r="46765" spans="33:48" x14ac:dyDescent="0.2">
      <c r="AG46765" s="1"/>
      <c r="AH46765" s="1"/>
      <c r="AI46765" s="1"/>
      <c r="AJ46765" s="169"/>
      <c r="AK46765" s="169"/>
      <c r="AT46765" s="197"/>
      <c r="AU46765" s="197"/>
      <c r="AV46765" s="197"/>
    </row>
    <row r="46766" spans="33:48" x14ac:dyDescent="0.2">
      <c r="AG46766" s="1"/>
      <c r="AH46766" s="1"/>
      <c r="AI46766" s="1"/>
      <c r="AJ46766" s="169"/>
      <c r="AK46766" s="169"/>
      <c r="AT46766" s="197"/>
      <c r="AU46766" s="197"/>
      <c r="AV46766" s="197"/>
    </row>
    <row r="46767" spans="33:48" x14ac:dyDescent="0.2">
      <c r="AG46767" s="1"/>
      <c r="AH46767" s="1"/>
      <c r="AI46767" s="1"/>
      <c r="AJ46767" s="169"/>
      <c r="AK46767" s="169"/>
      <c r="AT46767" s="197"/>
      <c r="AU46767" s="197"/>
      <c r="AV46767" s="197"/>
    </row>
    <row r="46768" spans="33:48" x14ac:dyDescent="0.2">
      <c r="AG46768" s="1"/>
      <c r="AH46768" s="1"/>
      <c r="AI46768" s="1"/>
      <c r="AJ46768" s="169"/>
      <c r="AK46768" s="169"/>
      <c r="AT46768" s="197"/>
      <c r="AU46768" s="197"/>
      <c r="AV46768" s="197"/>
    </row>
    <row r="46769" spans="33:48" x14ac:dyDescent="0.2">
      <c r="AG46769" s="1"/>
      <c r="AH46769" s="1"/>
      <c r="AI46769" s="1"/>
      <c r="AJ46769" s="169"/>
      <c r="AK46769" s="169"/>
      <c r="AT46769" s="197"/>
      <c r="AU46769" s="197"/>
      <c r="AV46769" s="197"/>
    </row>
    <row r="46770" spans="33:48" x14ac:dyDescent="0.2">
      <c r="AG46770" s="1"/>
      <c r="AH46770" s="1"/>
      <c r="AI46770" s="1"/>
      <c r="AJ46770" s="169"/>
      <c r="AK46770" s="169"/>
      <c r="AT46770" s="197"/>
      <c r="AU46770" s="197"/>
      <c r="AV46770" s="197"/>
    </row>
    <row r="46771" spans="33:48" x14ac:dyDescent="0.2">
      <c r="AG46771" s="1"/>
      <c r="AH46771" s="1"/>
      <c r="AI46771" s="1"/>
      <c r="AJ46771" s="169"/>
      <c r="AK46771" s="169"/>
      <c r="AT46771" s="197"/>
      <c r="AU46771" s="197"/>
      <c r="AV46771" s="197"/>
    </row>
    <row r="46772" spans="33:48" x14ac:dyDescent="0.2">
      <c r="AG46772" s="1"/>
      <c r="AH46772" s="1"/>
      <c r="AI46772" s="1"/>
      <c r="AJ46772" s="169"/>
      <c r="AK46772" s="169"/>
      <c r="AT46772" s="197"/>
      <c r="AU46772" s="197"/>
      <c r="AV46772" s="197"/>
    </row>
    <row r="46773" spans="33:48" x14ac:dyDescent="0.2">
      <c r="AG46773" s="1"/>
      <c r="AH46773" s="1"/>
      <c r="AI46773" s="1"/>
      <c r="AJ46773" s="169"/>
      <c r="AK46773" s="169"/>
      <c r="AT46773" s="197"/>
      <c r="AU46773" s="197"/>
      <c r="AV46773" s="197"/>
    </row>
    <row r="46774" spans="33:48" x14ac:dyDescent="0.2">
      <c r="AG46774" s="1"/>
      <c r="AH46774" s="1"/>
      <c r="AI46774" s="1"/>
      <c r="AJ46774" s="169"/>
      <c r="AK46774" s="169"/>
      <c r="AT46774" s="197"/>
      <c r="AU46774" s="197"/>
      <c r="AV46774" s="197"/>
    </row>
    <row r="46775" spans="33:48" x14ac:dyDescent="0.2">
      <c r="AG46775" s="1"/>
      <c r="AH46775" s="1"/>
      <c r="AI46775" s="1"/>
      <c r="AJ46775" s="169"/>
      <c r="AK46775" s="169"/>
      <c r="AT46775" s="197"/>
      <c r="AU46775" s="197"/>
      <c r="AV46775" s="197"/>
    </row>
    <row r="46776" spans="33:48" x14ac:dyDescent="0.2">
      <c r="AG46776" s="1"/>
      <c r="AH46776" s="1"/>
      <c r="AI46776" s="1"/>
      <c r="AJ46776" s="169"/>
      <c r="AK46776" s="169"/>
      <c r="AT46776" s="197"/>
      <c r="AU46776" s="197"/>
      <c r="AV46776" s="197"/>
    </row>
    <row r="46777" spans="33:48" x14ac:dyDescent="0.2">
      <c r="AG46777" s="1"/>
      <c r="AH46777" s="1"/>
      <c r="AI46777" s="1"/>
      <c r="AJ46777" s="169"/>
      <c r="AK46777" s="169"/>
      <c r="AT46777" s="197"/>
      <c r="AU46777" s="197"/>
      <c r="AV46777" s="197"/>
    </row>
    <row r="46778" spans="33:48" x14ac:dyDescent="0.2">
      <c r="AG46778" s="1"/>
      <c r="AH46778" s="1"/>
      <c r="AI46778" s="1"/>
      <c r="AJ46778" s="169"/>
      <c r="AK46778" s="169"/>
      <c r="AT46778" s="197"/>
      <c r="AU46778" s="197"/>
      <c r="AV46778" s="197"/>
    </row>
    <row r="46779" spans="33:48" x14ac:dyDescent="0.2">
      <c r="AG46779" s="1"/>
      <c r="AH46779" s="1"/>
      <c r="AI46779" s="1"/>
      <c r="AJ46779" s="169"/>
      <c r="AK46779" s="169"/>
      <c r="AT46779" s="197"/>
      <c r="AU46779" s="197"/>
      <c r="AV46779" s="197"/>
    </row>
    <row r="46780" spans="33:48" x14ac:dyDescent="0.2">
      <c r="AG46780" s="1"/>
      <c r="AH46780" s="1"/>
      <c r="AI46780" s="1"/>
      <c r="AJ46780" s="169"/>
      <c r="AK46780" s="169"/>
      <c r="AT46780" s="197"/>
      <c r="AU46780" s="197"/>
      <c r="AV46780" s="197"/>
    </row>
    <row r="46781" spans="33:48" x14ac:dyDescent="0.2">
      <c r="AG46781" s="1"/>
      <c r="AH46781" s="1"/>
      <c r="AI46781" s="1"/>
      <c r="AJ46781" s="169"/>
      <c r="AK46781" s="169"/>
      <c r="AT46781" s="197"/>
      <c r="AU46781" s="197"/>
      <c r="AV46781" s="197"/>
    </row>
    <row r="46782" spans="33:48" x14ac:dyDescent="0.2">
      <c r="AG46782" s="1"/>
      <c r="AH46782" s="1"/>
      <c r="AI46782" s="1"/>
      <c r="AJ46782" s="169"/>
      <c r="AK46782" s="169"/>
      <c r="AT46782" s="197"/>
      <c r="AU46782" s="197"/>
      <c r="AV46782" s="197"/>
    </row>
    <row r="46783" spans="33:48" x14ac:dyDescent="0.2">
      <c r="AG46783" s="1"/>
      <c r="AH46783" s="1"/>
      <c r="AI46783" s="1"/>
      <c r="AJ46783" s="169"/>
      <c r="AK46783" s="169"/>
      <c r="AT46783" s="197"/>
      <c r="AU46783" s="197"/>
      <c r="AV46783" s="197"/>
    </row>
    <row r="46784" spans="33:48" x14ac:dyDescent="0.2">
      <c r="AG46784" s="1"/>
      <c r="AH46784" s="1"/>
      <c r="AI46784" s="1"/>
      <c r="AJ46784" s="169"/>
      <c r="AK46784" s="169"/>
      <c r="AT46784" s="197"/>
      <c r="AU46784" s="197"/>
      <c r="AV46784" s="197"/>
    </row>
    <row r="46785" spans="33:48" x14ac:dyDescent="0.2">
      <c r="AG46785" s="1"/>
      <c r="AH46785" s="1"/>
      <c r="AI46785" s="1"/>
      <c r="AJ46785" s="169"/>
      <c r="AK46785" s="169"/>
      <c r="AT46785" s="197"/>
      <c r="AU46785" s="197"/>
      <c r="AV46785" s="197"/>
    </row>
    <row r="46786" spans="33:48" x14ac:dyDescent="0.2">
      <c r="AG46786" s="1"/>
      <c r="AH46786" s="1"/>
      <c r="AI46786" s="1"/>
      <c r="AJ46786" s="169"/>
      <c r="AK46786" s="169"/>
      <c r="AT46786" s="197"/>
      <c r="AU46786" s="197"/>
      <c r="AV46786" s="197"/>
    </row>
    <row r="46787" spans="33:48" x14ac:dyDescent="0.2">
      <c r="AG46787" s="1"/>
      <c r="AH46787" s="1"/>
      <c r="AI46787" s="1"/>
      <c r="AJ46787" s="169"/>
      <c r="AK46787" s="169"/>
      <c r="AT46787" s="197"/>
      <c r="AU46787" s="197"/>
      <c r="AV46787" s="197"/>
    </row>
    <row r="46788" spans="33:48" x14ac:dyDescent="0.2">
      <c r="AG46788" s="1"/>
      <c r="AH46788" s="1"/>
      <c r="AI46788" s="1"/>
      <c r="AJ46788" s="169"/>
      <c r="AK46788" s="169"/>
      <c r="AT46788" s="197"/>
      <c r="AU46788" s="197"/>
      <c r="AV46788" s="197"/>
    </row>
    <row r="46789" spans="33:48" x14ac:dyDescent="0.2">
      <c r="AG46789" s="1"/>
      <c r="AH46789" s="1"/>
      <c r="AI46789" s="1"/>
      <c r="AJ46789" s="169"/>
      <c r="AK46789" s="169"/>
      <c r="AT46789" s="197"/>
      <c r="AU46789" s="197"/>
      <c r="AV46789" s="197"/>
    </row>
    <row r="46790" spans="33:48" x14ac:dyDescent="0.2">
      <c r="AG46790" s="1"/>
      <c r="AH46790" s="1"/>
      <c r="AI46790" s="1"/>
      <c r="AJ46790" s="169"/>
      <c r="AK46790" s="169"/>
      <c r="AT46790" s="197"/>
      <c r="AU46790" s="197"/>
      <c r="AV46790" s="197"/>
    </row>
    <row r="46791" spans="33:48" x14ac:dyDescent="0.2">
      <c r="AG46791" s="1"/>
      <c r="AH46791" s="1"/>
      <c r="AI46791" s="1"/>
      <c r="AJ46791" s="169"/>
      <c r="AK46791" s="169"/>
      <c r="AT46791" s="197"/>
      <c r="AU46791" s="197"/>
      <c r="AV46791" s="197"/>
    </row>
    <row r="46792" spans="33:48" x14ac:dyDescent="0.2">
      <c r="AG46792" s="1"/>
      <c r="AH46792" s="1"/>
      <c r="AI46792" s="1"/>
      <c r="AJ46792" s="169"/>
      <c r="AK46792" s="169"/>
      <c r="AT46792" s="197"/>
      <c r="AU46792" s="197"/>
      <c r="AV46792" s="197"/>
    </row>
    <row r="46793" spans="33:48" x14ac:dyDescent="0.2">
      <c r="AG46793" s="1"/>
      <c r="AH46793" s="1"/>
      <c r="AI46793" s="1"/>
      <c r="AJ46793" s="169"/>
      <c r="AK46793" s="169"/>
      <c r="AT46793" s="197"/>
      <c r="AU46793" s="197"/>
      <c r="AV46793" s="197"/>
    </row>
    <row r="46794" spans="33:48" x14ac:dyDescent="0.2">
      <c r="AG46794" s="1"/>
      <c r="AH46794" s="1"/>
      <c r="AI46794" s="1"/>
      <c r="AJ46794" s="169"/>
      <c r="AK46794" s="169"/>
      <c r="AT46794" s="197"/>
      <c r="AU46794" s="197"/>
      <c r="AV46794" s="197"/>
    </row>
    <row r="46795" spans="33:48" x14ac:dyDescent="0.2">
      <c r="AG46795" s="1"/>
      <c r="AH46795" s="1"/>
      <c r="AI46795" s="1"/>
      <c r="AJ46795" s="169"/>
      <c r="AK46795" s="169"/>
      <c r="AT46795" s="197"/>
      <c r="AU46795" s="197"/>
      <c r="AV46795" s="197"/>
    </row>
    <row r="46796" spans="33:48" x14ac:dyDescent="0.2">
      <c r="AG46796" s="1"/>
      <c r="AH46796" s="1"/>
      <c r="AI46796" s="1"/>
      <c r="AJ46796" s="169"/>
      <c r="AK46796" s="169"/>
      <c r="AT46796" s="197"/>
      <c r="AU46796" s="197"/>
      <c r="AV46796" s="197"/>
    </row>
    <row r="46797" spans="33:48" x14ac:dyDescent="0.2">
      <c r="AG46797" s="1"/>
      <c r="AH46797" s="1"/>
      <c r="AI46797" s="1"/>
      <c r="AJ46797" s="169"/>
      <c r="AK46797" s="169"/>
      <c r="AT46797" s="197"/>
      <c r="AU46797" s="197"/>
      <c r="AV46797" s="197"/>
    </row>
    <row r="46798" spans="33:48" x14ac:dyDescent="0.2">
      <c r="AG46798" s="1"/>
      <c r="AH46798" s="1"/>
      <c r="AI46798" s="1"/>
      <c r="AJ46798" s="169"/>
      <c r="AK46798" s="169"/>
      <c r="AT46798" s="197"/>
      <c r="AU46798" s="197"/>
      <c r="AV46798" s="197"/>
    </row>
    <row r="46799" spans="33:48" x14ac:dyDescent="0.2">
      <c r="AG46799" s="1"/>
      <c r="AH46799" s="1"/>
      <c r="AI46799" s="1"/>
      <c r="AJ46799" s="169"/>
      <c r="AK46799" s="169"/>
      <c r="AT46799" s="197"/>
      <c r="AU46799" s="197"/>
      <c r="AV46799" s="197"/>
    </row>
    <row r="46800" spans="33:48" x14ac:dyDescent="0.2">
      <c r="AG46800" s="1"/>
      <c r="AH46800" s="1"/>
      <c r="AI46800" s="1"/>
      <c r="AJ46800" s="169"/>
      <c r="AK46800" s="169"/>
      <c r="AT46800" s="197"/>
      <c r="AU46800" s="197"/>
      <c r="AV46800" s="197"/>
    </row>
    <row r="46801" spans="33:48" x14ac:dyDescent="0.2">
      <c r="AG46801" s="1"/>
      <c r="AH46801" s="1"/>
      <c r="AI46801" s="1"/>
      <c r="AJ46801" s="169"/>
      <c r="AK46801" s="169"/>
      <c r="AT46801" s="197"/>
      <c r="AU46801" s="197"/>
      <c r="AV46801" s="197"/>
    </row>
    <row r="46802" spans="33:48" x14ac:dyDescent="0.2">
      <c r="AG46802" s="1"/>
      <c r="AH46802" s="1"/>
      <c r="AI46802" s="1"/>
      <c r="AJ46802" s="169"/>
      <c r="AK46802" s="169"/>
      <c r="AT46802" s="197"/>
      <c r="AU46802" s="197"/>
      <c r="AV46802" s="197"/>
    </row>
    <row r="46803" spans="33:48" x14ac:dyDescent="0.2">
      <c r="AG46803" s="1"/>
      <c r="AH46803" s="1"/>
      <c r="AI46803" s="1"/>
      <c r="AJ46803" s="169"/>
      <c r="AK46803" s="169"/>
      <c r="AT46803" s="197"/>
      <c r="AU46803" s="197"/>
      <c r="AV46803" s="197"/>
    </row>
    <row r="46804" spans="33:48" x14ac:dyDescent="0.2">
      <c r="AG46804" s="1"/>
      <c r="AH46804" s="1"/>
      <c r="AI46804" s="1"/>
      <c r="AJ46804" s="169"/>
      <c r="AK46804" s="169"/>
      <c r="AT46804" s="197"/>
      <c r="AU46804" s="197"/>
      <c r="AV46804" s="197"/>
    </row>
    <row r="46805" spans="33:48" x14ac:dyDescent="0.2">
      <c r="AG46805" s="1"/>
      <c r="AH46805" s="1"/>
      <c r="AI46805" s="1"/>
      <c r="AJ46805" s="169"/>
      <c r="AK46805" s="169"/>
      <c r="AT46805" s="197"/>
      <c r="AU46805" s="197"/>
      <c r="AV46805" s="197"/>
    </row>
    <row r="46806" spans="33:48" x14ac:dyDescent="0.2">
      <c r="AG46806" s="1"/>
      <c r="AH46806" s="1"/>
      <c r="AI46806" s="1"/>
      <c r="AJ46806" s="169"/>
      <c r="AK46806" s="169"/>
      <c r="AT46806" s="197"/>
      <c r="AU46806" s="197"/>
      <c r="AV46806" s="197"/>
    </row>
    <row r="46807" spans="33:48" x14ac:dyDescent="0.2">
      <c r="AG46807" s="1"/>
      <c r="AH46807" s="1"/>
      <c r="AI46807" s="1"/>
      <c r="AJ46807" s="169"/>
      <c r="AK46807" s="169"/>
      <c r="AT46807" s="197"/>
      <c r="AU46807" s="197"/>
      <c r="AV46807" s="197"/>
    </row>
    <row r="46808" spans="33:48" x14ac:dyDescent="0.2">
      <c r="AG46808" s="1"/>
      <c r="AH46808" s="1"/>
      <c r="AI46808" s="1"/>
      <c r="AJ46808" s="169"/>
      <c r="AK46808" s="169"/>
      <c r="AT46808" s="197"/>
      <c r="AU46808" s="197"/>
      <c r="AV46808" s="197"/>
    </row>
    <row r="46809" spans="33:48" x14ac:dyDescent="0.2">
      <c r="AG46809" s="1"/>
      <c r="AH46809" s="1"/>
      <c r="AI46809" s="1"/>
      <c r="AJ46809" s="169"/>
      <c r="AK46809" s="169"/>
      <c r="AT46809" s="197"/>
      <c r="AU46809" s="197"/>
      <c r="AV46809" s="197"/>
    </row>
    <row r="46810" spans="33:48" x14ac:dyDescent="0.2">
      <c r="AG46810" s="1"/>
      <c r="AH46810" s="1"/>
      <c r="AI46810" s="1"/>
      <c r="AJ46810" s="169"/>
      <c r="AK46810" s="169"/>
      <c r="AT46810" s="197"/>
      <c r="AU46810" s="197"/>
      <c r="AV46810" s="197"/>
    </row>
    <row r="46811" spans="33:48" x14ac:dyDescent="0.2">
      <c r="AG46811" s="1"/>
      <c r="AH46811" s="1"/>
      <c r="AI46811" s="1"/>
      <c r="AJ46811" s="169"/>
      <c r="AK46811" s="169"/>
      <c r="AT46811" s="197"/>
      <c r="AU46811" s="197"/>
      <c r="AV46811" s="197"/>
    </row>
    <row r="46812" spans="33:48" x14ac:dyDescent="0.2">
      <c r="AG46812" s="1"/>
      <c r="AH46812" s="1"/>
      <c r="AI46812" s="1"/>
      <c r="AJ46812" s="169"/>
      <c r="AK46812" s="169"/>
      <c r="AT46812" s="197"/>
      <c r="AU46812" s="197"/>
      <c r="AV46812" s="197"/>
    </row>
    <row r="46813" spans="33:48" x14ac:dyDescent="0.2">
      <c r="AG46813" s="1"/>
      <c r="AH46813" s="1"/>
      <c r="AI46813" s="1"/>
      <c r="AJ46813" s="169"/>
      <c r="AK46813" s="169"/>
      <c r="AT46813" s="197"/>
      <c r="AU46813" s="197"/>
      <c r="AV46813" s="197"/>
    </row>
    <row r="46814" spans="33:48" x14ac:dyDescent="0.2">
      <c r="AG46814" s="1"/>
      <c r="AH46814" s="1"/>
      <c r="AI46814" s="1"/>
      <c r="AJ46814" s="169"/>
      <c r="AK46814" s="169"/>
      <c r="AT46814" s="197"/>
      <c r="AU46814" s="197"/>
      <c r="AV46814" s="197"/>
    </row>
    <row r="46815" spans="33:48" x14ac:dyDescent="0.2">
      <c r="AG46815" s="1"/>
      <c r="AH46815" s="1"/>
      <c r="AI46815" s="1"/>
      <c r="AJ46815" s="169"/>
      <c r="AK46815" s="169"/>
      <c r="AT46815" s="197"/>
      <c r="AU46815" s="197"/>
      <c r="AV46815" s="197"/>
    </row>
    <row r="46816" spans="33:48" x14ac:dyDescent="0.2">
      <c r="AG46816" s="1"/>
      <c r="AH46816" s="1"/>
      <c r="AI46816" s="1"/>
      <c r="AJ46816" s="169"/>
      <c r="AK46816" s="169"/>
      <c r="AT46816" s="197"/>
      <c r="AU46816" s="197"/>
      <c r="AV46816" s="197"/>
    </row>
    <row r="46817" spans="33:48" x14ac:dyDescent="0.2">
      <c r="AG46817" s="1"/>
      <c r="AH46817" s="1"/>
      <c r="AI46817" s="1"/>
      <c r="AJ46817" s="169"/>
      <c r="AK46817" s="169"/>
      <c r="AT46817" s="197"/>
      <c r="AU46817" s="197"/>
      <c r="AV46817" s="197"/>
    </row>
    <row r="46818" spans="33:48" x14ac:dyDescent="0.2">
      <c r="AG46818" s="1"/>
      <c r="AH46818" s="1"/>
      <c r="AI46818" s="1"/>
      <c r="AJ46818" s="169"/>
      <c r="AK46818" s="169"/>
      <c r="AT46818" s="197"/>
      <c r="AU46818" s="197"/>
      <c r="AV46818" s="197"/>
    </row>
    <row r="46819" spans="33:48" x14ac:dyDescent="0.2">
      <c r="AG46819" s="1"/>
      <c r="AH46819" s="1"/>
      <c r="AI46819" s="1"/>
      <c r="AJ46819" s="169"/>
      <c r="AK46819" s="169"/>
      <c r="AT46819" s="197"/>
      <c r="AU46819" s="197"/>
      <c r="AV46819" s="197"/>
    </row>
    <row r="46820" spans="33:48" x14ac:dyDescent="0.2">
      <c r="AG46820" s="1"/>
      <c r="AH46820" s="1"/>
      <c r="AI46820" s="1"/>
      <c r="AJ46820" s="169"/>
      <c r="AK46820" s="169"/>
      <c r="AT46820" s="197"/>
      <c r="AU46820" s="197"/>
      <c r="AV46820" s="197"/>
    </row>
    <row r="46821" spans="33:48" x14ac:dyDescent="0.2">
      <c r="AG46821" s="1"/>
      <c r="AH46821" s="1"/>
      <c r="AI46821" s="1"/>
      <c r="AJ46821" s="169"/>
      <c r="AK46821" s="169"/>
      <c r="AT46821" s="197"/>
      <c r="AU46821" s="197"/>
      <c r="AV46821" s="197"/>
    </row>
    <row r="46822" spans="33:48" x14ac:dyDescent="0.2">
      <c r="AG46822" s="1"/>
      <c r="AH46822" s="1"/>
      <c r="AI46822" s="1"/>
      <c r="AJ46822" s="169"/>
      <c r="AK46822" s="169"/>
      <c r="AT46822" s="197"/>
      <c r="AU46822" s="197"/>
      <c r="AV46822" s="197"/>
    </row>
    <row r="46823" spans="33:48" x14ac:dyDescent="0.2">
      <c r="AG46823" s="1"/>
      <c r="AH46823" s="1"/>
      <c r="AI46823" s="1"/>
      <c r="AJ46823" s="169"/>
      <c r="AK46823" s="169"/>
      <c r="AT46823" s="197"/>
      <c r="AU46823" s="197"/>
      <c r="AV46823" s="197"/>
    </row>
    <row r="46824" spans="33:48" x14ac:dyDescent="0.2">
      <c r="AG46824" s="1"/>
      <c r="AH46824" s="1"/>
      <c r="AI46824" s="1"/>
      <c r="AJ46824" s="169"/>
      <c r="AK46824" s="169"/>
      <c r="AT46824" s="197"/>
      <c r="AU46824" s="197"/>
      <c r="AV46824" s="197"/>
    </row>
    <row r="46825" spans="33:48" x14ac:dyDescent="0.2">
      <c r="AG46825" s="1"/>
      <c r="AH46825" s="1"/>
      <c r="AI46825" s="1"/>
      <c r="AJ46825" s="169"/>
      <c r="AK46825" s="169"/>
      <c r="AT46825" s="197"/>
      <c r="AU46825" s="197"/>
      <c r="AV46825" s="197"/>
    </row>
    <row r="46826" spans="33:48" x14ac:dyDescent="0.2">
      <c r="AG46826" s="1"/>
      <c r="AH46826" s="1"/>
      <c r="AI46826" s="1"/>
      <c r="AJ46826" s="169"/>
      <c r="AK46826" s="169"/>
      <c r="AT46826" s="197"/>
      <c r="AU46826" s="197"/>
      <c r="AV46826" s="197"/>
    </row>
    <row r="46827" spans="33:48" x14ac:dyDescent="0.2">
      <c r="AG46827" s="1"/>
      <c r="AH46827" s="1"/>
      <c r="AI46827" s="1"/>
      <c r="AJ46827" s="169"/>
      <c r="AK46827" s="169"/>
      <c r="AT46827" s="197"/>
      <c r="AU46827" s="197"/>
      <c r="AV46827" s="197"/>
    </row>
    <row r="46828" spans="33:48" x14ac:dyDescent="0.2">
      <c r="AG46828" s="1"/>
      <c r="AH46828" s="1"/>
      <c r="AI46828" s="1"/>
      <c r="AJ46828" s="169"/>
      <c r="AK46828" s="169"/>
      <c r="AT46828" s="197"/>
      <c r="AU46828" s="197"/>
      <c r="AV46828" s="197"/>
    </row>
    <row r="46829" spans="33:48" x14ac:dyDescent="0.2">
      <c r="AG46829" s="1"/>
      <c r="AH46829" s="1"/>
      <c r="AI46829" s="1"/>
      <c r="AJ46829" s="169"/>
      <c r="AK46829" s="169"/>
      <c r="AT46829" s="197"/>
      <c r="AU46829" s="197"/>
      <c r="AV46829" s="197"/>
    </row>
    <row r="46830" spans="33:48" x14ac:dyDescent="0.2">
      <c r="AG46830" s="1"/>
      <c r="AH46830" s="1"/>
      <c r="AI46830" s="1"/>
      <c r="AJ46830" s="169"/>
      <c r="AK46830" s="169"/>
      <c r="AT46830" s="197"/>
      <c r="AU46830" s="197"/>
      <c r="AV46830" s="197"/>
    </row>
    <row r="46831" spans="33:48" x14ac:dyDescent="0.2">
      <c r="AG46831" s="1"/>
      <c r="AH46831" s="1"/>
      <c r="AI46831" s="1"/>
      <c r="AJ46831" s="169"/>
      <c r="AK46831" s="169"/>
      <c r="AT46831" s="197"/>
      <c r="AU46831" s="197"/>
      <c r="AV46831" s="197"/>
    </row>
    <row r="46832" spans="33:48" x14ac:dyDescent="0.2">
      <c r="AG46832" s="1"/>
      <c r="AH46832" s="1"/>
      <c r="AI46832" s="1"/>
      <c r="AJ46832" s="169"/>
      <c r="AK46832" s="169"/>
      <c r="AT46832" s="197"/>
      <c r="AU46832" s="197"/>
      <c r="AV46832" s="197"/>
    </row>
    <row r="46833" spans="33:48" x14ac:dyDescent="0.2">
      <c r="AG46833" s="1"/>
      <c r="AH46833" s="1"/>
      <c r="AI46833" s="1"/>
      <c r="AJ46833" s="169"/>
      <c r="AK46833" s="169"/>
      <c r="AT46833" s="197"/>
      <c r="AU46833" s="197"/>
      <c r="AV46833" s="197"/>
    </row>
    <row r="46834" spans="33:48" x14ac:dyDescent="0.2">
      <c r="AG46834" s="1"/>
      <c r="AH46834" s="1"/>
      <c r="AI46834" s="1"/>
      <c r="AJ46834" s="169"/>
      <c r="AK46834" s="169"/>
      <c r="AT46834" s="197"/>
      <c r="AU46834" s="197"/>
      <c r="AV46834" s="197"/>
    </row>
    <row r="46835" spans="33:48" x14ac:dyDescent="0.2">
      <c r="AG46835" s="1"/>
      <c r="AH46835" s="1"/>
      <c r="AI46835" s="1"/>
      <c r="AJ46835" s="169"/>
      <c r="AK46835" s="169"/>
      <c r="AT46835" s="197"/>
      <c r="AU46835" s="197"/>
      <c r="AV46835" s="197"/>
    </row>
    <row r="46836" spans="33:48" x14ac:dyDescent="0.2">
      <c r="AG46836" s="1"/>
      <c r="AH46836" s="1"/>
      <c r="AI46836" s="1"/>
      <c r="AJ46836" s="169"/>
      <c r="AK46836" s="169"/>
      <c r="AT46836" s="197"/>
      <c r="AU46836" s="197"/>
      <c r="AV46836" s="197"/>
    </row>
    <row r="46837" spans="33:48" x14ac:dyDescent="0.2">
      <c r="AG46837" s="1"/>
      <c r="AH46837" s="1"/>
      <c r="AI46837" s="1"/>
      <c r="AJ46837" s="169"/>
      <c r="AK46837" s="169"/>
      <c r="AT46837" s="197"/>
      <c r="AU46837" s="197"/>
      <c r="AV46837" s="197"/>
    </row>
    <row r="46838" spans="33:48" x14ac:dyDescent="0.2">
      <c r="AG46838" s="1"/>
      <c r="AH46838" s="1"/>
      <c r="AI46838" s="1"/>
      <c r="AJ46838" s="169"/>
      <c r="AK46838" s="169"/>
      <c r="AT46838" s="197"/>
      <c r="AU46838" s="197"/>
      <c r="AV46838" s="197"/>
    </row>
    <row r="46839" spans="33:48" x14ac:dyDescent="0.2">
      <c r="AG46839" s="1"/>
      <c r="AH46839" s="1"/>
      <c r="AI46839" s="1"/>
      <c r="AJ46839" s="169"/>
      <c r="AK46839" s="169"/>
      <c r="AT46839" s="197"/>
      <c r="AU46839" s="197"/>
      <c r="AV46839" s="197"/>
    </row>
    <row r="46840" spans="33:48" x14ac:dyDescent="0.2">
      <c r="AG46840" s="1"/>
      <c r="AH46840" s="1"/>
      <c r="AI46840" s="1"/>
      <c r="AJ46840" s="169"/>
      <c r="AK46840" s="169"/>
      <c r="AT46840" s="197"/>
      <c r="AU46840" s="197"/>
      <c r="AV46840" s="197"/>
    </row>
    <row r="46841" spans="33:48" x14ac:dyDescent="0.2">
      <c r="AG46841" s="1"/>
      <c r="AH46841" s="1"/>
      <c r="AI46841" s="1"/>
      <c r="AJ46841" s="169"/>
      <c r="AK46841" s="169"/>
      <c r="AT46841" s="197"/>
      <c r="AU46841" s="197"/>
      <c r="AV46841" s="197"/>
    </row>
    <row r="46842" spans="33:48" x14ac:dyDescent="0.2">
      <c r="AG46842" s="1"/>
      <c r="AH46842" s="1"/>
      <c r="AI46842" s="1"/>
      <c r="AJ46842" s="169"/>
      <c r="AK46842" s="169"/>
      <c r="AT46842" s="197"/>
      <c r="AU46842" s="197"/>
      <c r="AV46842" s="197"/>
    </row>
    <row r="46843" spans="33:48" x14ac:dyDescent="0.2">
      <c r="AG46843" s="1"/>
      <c r="AH46843" s="1"/>
      <c r="AI46843" s="1"/>
      <c r="AJ46843" s="169"/>
      <c r="AK46843" s="169"/>
      <c r="AT46843" s="197"/>
      <c r="AU46843" s="197"/>
      <c r="AV46843" s="197"/>
    </row>
    <row r="46844" spans="33:48" x14ac:dyDescent="0.2">
      <c r="AG46844" s="1"/>
      <c r="AH46844" s="1"/>
      <c r="AI46844" s="1"/>
      <c r="AJ46844" s="169"/>
      <c r="AK46844" s="169"/>
      <c r="AT46844" s="197"/>
      <c r="AU46844" s="197"/>
      <c r="AV46844" s="197"/>
    </row>
    <row r="46845" spans="33:48" x14ac:dyDescent="0.2">
      <c r="AG46845" s="1"/>
      <c r="AH46845" s="1"/>
      <c r="AI46845" s="1"/>
      <c r="AJ46845" s="169"/>
      <c r="AK46845" s="169"/>
      <c r="AT46845" s="197"/>
      <c r="AU46845" s="197"/>
      <c r="AV46845" s="197"/>
    </row>
    <row r="46846" spans="33:48" x14ac:dyDescent="0.2">
      <c r="AG46846" s="1"/>
      <c r="AH46846" s="1"/>
      <c r="AI46846" s="1"/>
      <c r="AJ46846" s="169"/>
      <c r="AK46846" s="169"/>
      <c r="AT46846" s="197"/>
      <c r="AU46846" s="197"/>
      <c r="AV46846" s="197"/>
    </row>
    <row r="46847" spans="33:48" x14ac:dyDescent="0.2">
      <c r="AG46847" s="1"/>
      <c r="AH46847" s="1"/>
      <c r="AI46847" s="1"/>
      <c r="AJ46847" s="169"/>
      <c r="AK46847" s="169"/>
      <c r="AT46847" s="197"/>
      <c r="AU46847" s="197"/>
      <c r="AV46847" s="197"/>
    </row>
    <row r="46848" spans="33:48" x14ac:dyDescent="0.2">
      <c r="AG46848" s="1"/>
      <c r="AH46848" s="1"/>
      <c r="AI46848" s="1"/>
      <c r="AJ46848" s="169"/>
      <c r="AK46848" s="169"/>
      <c r="AT46848" s="197"/>
      <c r="AU46848" s="197"/>
      <c r="AV46848" s="197"/>
    </row>
    <row r="46849" spans="33:48" x14ac:dyDescent="0.2">
      <c r="AG46849" s="1"/>
      <c r="AH46849" s="1"/>
      <c r="AI46849" s="1"/>
      <c r="AJ46849" s="169"/>
      <c r="AK46849" s="169"/>
      <c r="AT46849" s="197"/>
      <c r="AU46849" s="197"/>
      <c r="AV46849" s="197"/>
    </row>
    <row r="46850" spans="33:48" x14ac:dyDescent="0.2">
      <c r="AG46850" s="1"/>
      <c r="AH46850" s="1"/>
      <c r="AI46850" s="1"/>
      <c r="AJ46850" s="169"/>
      <c r="AK46850" s="169"/>
      <c r="AT46850" s="197"/>
      <c r="AU46850" s="197"/>
      <c r="AV46850" s="197"/>
    </row>
    <row r="46851" spans="33:48" x14ac:dyDescent="0.2">
      <c r="AG46851" s="1"/>
      <c r="AH46851" s="1"/>
      <c r="AI46851" s="1"/>
      <c r="AJ46851" s="169"/>
      <c r="AK46851" s="169"/>
      <c r="AT46851" s="197"/>
      <c r="AU46851" s="197"/>
      <c r="AV46851" s="197"/>
    </row>
    <row r="46852" spans="33:48" x14ac:dyDescent="0.2">
      <c r="AG46852" s="1"/>
      <c r="AH46852" s="1"/>
      <c r="AI46852" s="1"/>
      <c r="AJ46852" s="169"/>
      <c r="AK46852" s="169"/>
      <c r="AT46852" s="197"/>
      <c r="AU46852" s="197"/>
      <c r="AV46852" s="197"/>
    </row>
    <row r="46853" spans="33:48" x14ac:dyDescent="0.2">
      <c r="AG46853" s="1"/>
      <c r="AH46853" s="1"/>
      <c r="AI46853" s="1"/>
      <c r="AJ46853" s="169"/>
      <c r="AK46853" s="169"/>
      <c r="AT46853" s="197"/>
      <c r="AU46853" s="197"/>
      <c r="AV46853" s="197"/>
    </row>
    <row r="46854" spans="33:48" x14ac:dyDescent="0.2">
      <c r="AG46854" s="1"/>
      <c r="AH46854" s="1"/>
      <c r="AI46854" s="1"/>
      <c r="AJ46854" s="169"/>
      <c r="AK46854" s="169"/>
      <c r="AT46854" s="197"/>
      <c r="AU46854" s="197"/>
      <c r="AV46854" s="197"/>
    </row>
    <row r="46855" spans="33:48" x14ac:dyDescent="0.2">
      <c r="AG46855" s="1"/>
      <c r="AH46855" s="1"/>
      <c r="AI46855" s="1"/>
      <c r="AJ46855" s="169"/>
      <c r="AK46855" s="169"/>
      <c r="AT46855" s="197"/>
      <c r="AU46855" s="197"/>
      <c r="AV46855" s="197"/>
    </row>
    <row r="46856" spans="33:48" x14ac:dyDescent="0.2">
      <c r="AG46856" s="1"/>
      <c r="AH46856" s="1"/>
      <c r="AI46856" s="1"/>
      <c r="AJ46856" s="169"/>
      <c r="AK46856" s="169"/>
      <c r="AT46856" s="197"/>
      <c r="AU46856" s="197"/>
      <c r="AV46856" s="197"/>
    </row>
    <row r="46857" spans="33:48" x14ac:dyDescent="0.2">
      <c r="AG46857" s="1"/>
      <c r="AH46857" s="1"/>
      <c r="AI46857" s="1"/>
      <c r="AJ46857" s="169"/>
      <c r="AK46857" s="169"/>
      <c r="AT46857" s="197"/>
      <c r="AU46857" s="197"/>
      <c r="AV46857" s="197"/>
    </row>
    <row r="46858" spans="33:48" x14ac:dyDescent="0.2">
      <c r="AG46858" s="1"/>
      <c r="AH46858" s="1"/>
      <c r="AI46858" s="1"/>
      <c r="AJ46858" s="169"/>
      <c r="AK46858" s="169"/>
      <c r="AT46858" s="197"/>
      <c r="AU46858" s="197"/>
      <c r="AV46858" s="197"/>
    </row>
    <row r="46859" spans="33:48" x14ac:dyDescent="0.2">
      <c r="AG46859" s="1"/>
      <c r="AH46859" s="1"/>
      <c r="AI46859" s="1"/>
      <c r="AJ46859" s="169"/>
      <c r="AK46859" s="169"/>
      <c r="AT46859" s="197"/>
      <c r="AU46859" s="197"/>
      <c r="AV46859" s="197"/>
    </row>
    <row r="46860" spans="33:48" x14ac:dyDescent="0.2">
      <c r="AG46860" s="1"/>
      <c r="AH46860" s="1"/>
      <c r="AI46860" s="1"/>
      <c r="AJ46860" s="169"/>
      <c r="AK46860" s="169"/>
      <c r="AT46860" s="197"/>
      <c r="AU46860" s="197"/>
      <c r="AV46860" s="197"/>
    </row>
    <row r="46861" spans="33:48" x14ac:dyDescent="0.2">
      <c r="AG46861" s="1"/>
      <c r="AH46861" s="1"/>
      <c r="AI46861" s="1"/>
      <c r="AJ46861" s="169"/>
      <c r="AK46861" s="169"/>
      <c r="AT46861" s="197"/>
      <c r="AU46861" s="197"/>
      <c r="AV46861" s="197"/>
    </row>
    <row r="46862" spans="33:48" x14ac:dyDescent="0.2">
      <c r="AG46862" s="1"/>
      <c r="AH46862" s="1"/>
      <c r="AI46862" s="1"/>
      <c r="AJ46862" s="169"/>
      <c r="AK46862" s="169"/>
      <c r="AT46862" s="197"/>
      <c r="AU46862" s="197"/>
      <c r="AV46862" s="197"/>
    </row>
    <row r="46863" spans="33:48" x14ac:dyDescent="0.2">
      <c r="AG46863" s="1"/>
      <c r="AH46863" s="1"/>
      <c r="AI46863" s="1"/>
      <c r="AJ46863" s="169"/>
      <c r="AK46863" s="169"/>
      <c r="AT46863" s="197"/>
      <c r="AU46863" s="197"/>
      <c r="AV46863" s="197"/>
    </row>
    <row r="46864" spans="33:48" x14ac:dyDescent="0.2">
      <c r="AG46864" s="1"/>
      <c r="AH46864" s="1"/>
      <c r="AI46864" s="1"/>
      <c r="AJ46864" s="169"/>
      <c r="AK46864" s="169"/>
      <c r="AT46864" s="197"/>
      <c r="AU46864" s="197"/>
      <c r="AV46864" s="197"/>
    </row>
    <row r="46865" spans="33:48" x14ac:dyDescent="0.2">
      <c r="AG46865" s="1"/>
      <c r="AH46865" s="1"/>
      <c r="AI46865" s="1"/>
      <c r="AJ46865" s="169"/>
      <c r="AK46865" s="169"/>
      <c r="AT46865" s="197"/>
      <c r="AU46865" s="197"/>
      <c r="AV46865" s="197"/>
    </row>
    <row r="46866" spans="33:48" x14ac:dyDescent="0.2">
      <c r="AG46866" s="1"/>
      <c r="AH46866" s="1"/>
      <c r="AI46866" s="1"/>
      <c r="AJ46866" s="169"/>
      <c r="AK46866" s="169"/>
      <c r="AT46866" s="197"/>
      <c r="AU46866" s="197"/>
      <c r="AV46866" s="197"/>
    </row>
    <row r="46867" spans="33:48" x14ac:dyDescent="0.2">
      <c r="AG46867" s="1"/>
      <c r="AH46867" s="1"/>
      <c r="AI46867" s="1"/>
      <c r="AJ46867" s="169"/>
      <c r="AK46867" s="169"/>
      <c r="AT46867" s="197"/>
      <c r="AU46867" s="197"/>
      <c r="AV46867" s="197"/>
    </row>
    <row r="46868" spans="33:48" x14ac:dyDescent="0.2">
      <c r="AG46868" s="1"/>
      <c r="AH46868" s="1"/>
      <c r="AI46868" s="1"/>
      <c r="AJ46868" s="169"/>
      <c r="AK46868" s="169"/>
      <c r="AT46868" s="197"/>
      <c r="AU46868" s="197"/>
      <c r="AV46868" s="197"/>
    </row>
    <row r="46869" spans="33:48" x14ac:dyDescent="0.2">
      <c r="AG46869" s="1"/>
      <c r="AH46869" s="1"/>
      <c r="AI46869" s="1"/>
      <c r="AJ46869" s="169"/>
      <c r="AK46869" s="169"/>
      <c r="AT46869" s="197"/>
      <c r="AU46869" s="197"/>
      <c r="AV46869" s="197"/>
    </row>
    <row r="46870" spans="33:48" x14ac:dyDescent="0.2">
      <c r="AG46870" s="1"/>
      <c r="AH46870" s="1"/>
      <c r="AI46870" s="1"/>
      <c r="AJ46870" s="169"/>
      <c r="AK46870" s="169"/>
      <c r="AT46870" s="197"/>
      <c r="AU46870" s="197"/>
      <c r="AV46870" s="197"/>
    </row>
    <row r="46871" spans="33:48" x14ac:dyDescent="0.2">
      <c r="AG46871" s="1"/>
      <c r="AH46871" s="1"/>
      <c r="AI46871" s="1"/>
      <c r="AJ46871" s="169"/>
      <c r="AK46871" s="169"/>
      <c r="AT46871" s="197"/>
      <c r="AU46871" s="197"/>
      <c r="AV46871" s="197"/>
    </row>
    <row r="46872" spans="33:48" x14ac:dyDescent="0.2">
      <c r="AG46872" s="1"/>
      <c r="AH46872" s="1"/>
      <c r="AI46872" s="1"/>
      <c r="AJ46872" s="169"/>
      <c r="AK46872" s="169"/>
      <c r="AT46872" s="197"/>
      <c r="AU46872" s="197"/>
      <c r="AV46872" s="197"/>
    </row>
    <row r="46873" spans="33:48" x14ac:dyDescent="0.2">
      <c r="AG46873" s="1"/>
      <c r="AH46873" s="1"/>
      <c r="AI46873" s="1"/>
      <c r="AJ46873" s="169"/>
      <c r="AK46873" s="169"/>
      <c r="AT46873" s="197"/>
      <c r="AU46873" s="197"/>
      <c r="AV46873" s="197"/>
    </row>
    <row r="46874" spans="33:48" x14ac:dyDescent="0.2">
      <c r="AG46874" s="1"/>
      <c r="AH46874" s="1"/>
      <c r="AI46874" s="1"/>
      <c r="AJ46874" s="169"/>
      <c r="AK46874" s="169"/>
      <c r="AT46874" s="197"/>
      <c r="AU46874" s="197"/>
      <c r="AV46874" s="197"/>
    </row>
    <row r="46875" spans="33:48" x14ac:dyDescent="0.2">
      <c r="AG46875" s="1"/>
      <c r="AH46875" s="1"/>
      <c r="AI46875" s="1"/>
      <c r="AJ46875" s="169"/>
      <c r="AK46875" s="169"/>
      <c r="AT46875" s="197"/>
      <c r="AU46875" s="197"/>
      <c r="AV46875" s="197"/>
    </row>
    <row r="46876" spans="33:48" x14ac:dyDescent="0.2">
      <c r="AG46876" s="1"/>
      <c r="AH46876" s="1"/>
      <c r="AI46876" s="1"/>
      <c r="AJ46876" s="169"/>
      <c r="AK46876" s="169"/>
      <c r="AT46876" s="197"/>
      <c r="AU46876" s="197"/>
      <c r="AV46876" s="197"/>
    </row>
    <row r="46877" spans="33:48" x14ac:dyDescent="0.2">
      <c r="AG46877" s="1"/>
      <c r="AH46877" s="1"/>
      <c r="AI46877" s="1"/>
      <c r="AJ46877" s="169"/>
      <c r="AK46877" s="169"/>
      <c r="AT46877" s="197"/>
      <c r="AU46877" s="197"/>
      <c r="AV46877" s="197"/>
    </row>
    <row r="46878" spans="33:48" x14ac:dyDescent="0.2">
      <c r="AG46878" s="1"/>
      <c r="AH46878" s="1"/>
      <c r="AI46878" s="1"/>
      <c r="AJ46878" s="169"/>
      <c r="AK46878" s="169"/>
      <c r="AT46878" s="197"/>
      <c r="AU46878" s="197"/>
      <c r="AV46878" s="197"/>
    </row>
    <row r="46879" spans="33:48" x14ac:dyDescent="0.2">
      <c r="AG46879" s="1"/>
      <c r="AH46879" s="1"/>
      <c r="AI46879" s="1"/>
      <c r="AJ46879" s="169"/>
      <c r="AK46879" s="169"/>
      <c r="AT46879" s="197"/>
      <c r="AU46879" s="197"/>
      <c r="AV46879" s="197"/>
    </row>
    <row r="46880" spans="33:48" x14ac:dyDescent="0.2">
      <c r="AG46880" s="1"/>
      <c r="AH46880" s="1"/>
      <c r="AI46880" s="1"/>
      <c r="AJ46880" s="169"/>
      <c r="AK46880" s="169"/>
      <c r="AT46880" s="197"/>
      <c r="AU46880" s="197"/>
      <c r="AV46880" s="197"/>
    </row>
    <row r="46881" spans="33:48" x14ac:dyDescent="0.2">
      <c r="AG46881" s="1"/>
      <c r="AH46881" s="1"/>
      <c r="AI46881" s="1"/>
      <c r="AJ46881" s="169"/>
      <c r="AK46881" s="169"/>
      <c r="AT46881" s="197"/>
      <c r="AU46881" s="197"/>
      <c r="AV46881" s="197"/>
    </row>
    <row r="46882" spans="33:48" x14ac:dyDescent="0.2">
      <c r="AG46882" s="1"/>
      <c r="AH46882" s="1"/>
      <c r="AI46882" s="1"/>
      <c r="AJ46882" s="169"/>
      <c r="AK46882" s="169"/>
      <c r="AT46882" s="197"/>
      <c r="AU46882" s="197"/>
      <c r="AV46882" s="197"/>
    </row>
    <row r="46883" spans="33:48" x14ac:dyDescent="0.2">
      <c r="AG46883" s="1"/>
      <c r="AH46883" s="1"/>
      <c r="AI46883" s="1"/>
      <c r="AJ46883" s="169"/>
      <c r="AK46883" s="169"/>
      <c r="AT46883" s="197"/>
      <c r="AU46883" s="197"/>
      <c r="AV46883" s="197"/>
    </row>
    <row r="46884" spans="33:48" x14ac:dyDescent="0.2">
      <c r="AG46884" s="1"/>
      <c r="AH46884" s="1"/>
      <c r="AI46884" s="1"/>
      <c r="AJ46884" s="169"/>
      <c r="AK46884" s="169"/>
      <c r="AT46884" s="197"/>
      <c r="AU46884" s="197"/>
      <c r="AV46884" s="197"/>
    </row>
    <row r="46885" spans="33:48" x14ac:dyDescent="0.2">
      <c r="AG46885" s="1"/>
      <c r="AH46885" s="1"/>
      <c r="AI46885" s="1"/>
      <c r="AJ46885" s="169"/>
      <c r="AK46885" s="169"/>
      <c r="AT46885" s="197"/>
      <c r="AU46885" s="197"/>
      <c r="AV46885" s="197"/>
    </row>
    <row r="46886" spans="33:48" x14ac:dyDescent="0.2">
      <c r="AG46886" s="1"/>
      <c r="AH46886" s="1"/>
      <c r="AI46886" s="1"/>
      <c r="AJ46886" s="169"/>
      <c r="AK46886" s="169"/>
      <c r="AT46886" s="197"/>
      <c r="AU46886" s="197"/>
      <c r="AV46886" s="197"/>
    </row>
    <row r="46887" spans="33:48" x14ac:dyDescent="0.2">
      <c r="AG46887" s="1"/>
      <c r="AH46887" s="1"/>
      <c r="AI46887" s="1"/>
      <c r="AJ46887" s="169"/>
      <c r="AK46887" s="169"/>
      <c r="AT46887" s="197"/>
      <c r="AU46887" s="197"/>
      <c r="AV46887" s="197"/>
    </row>
    <row r="46888" spans="33:48" x14ac:dyDescent="0.2">
      <c r="AG46888" s="1"/>
      <c r="AH46888" s="1"/>
      <c r="AI46888" s="1"/>
      <c r="AJ46888" s="169"/>
      <c r="AK46888" s="169"/>
      <c r="AT46888" s="197"/>
      <c r="AU46888" s="197"/>
      <c r="AV46888" s="197"/>
    </row>
    <row r="46889" spans="33:48" x14ac:dyDescent="0.2">
      <c r="AG46889" s="1"/>
      <c r="AH46889" s="1"/>
      <c r="AI46889" s="1"/>
      <c r="AJ46889" s="169"/>
      <c r="AK46889" s="169"/>
      <c r="AT46889" s="197"/>
      <c r="AU46889" s="197"/>
      <c r="AV46889" s="197"/>
    </row>
    <row r="46890" spans="33:48" x14ac:dyDescent="0.2">
      <c r="AG46890" s="1"/>
      <c r="AH46890" s="1"/>
      <c r="AI46890" s="1"/>
      <c r="AJ46890" s="169"/>
      <c r="AK46890" s="169"/>
      <c r="AT46890" s="197"/>
      <c r="AU46890" s="197"/>
      <c r="AV46890" s="197"/>
    </row>
    <row r="46891" spans="33:48" x14ac:dyDescent="0.2">
      <c r="AG46891" s="1"/>
      <c r="AH46891" s="1"/>
      <c r="AI46891" s="1"/>
      <c r="AJ46891" s="169"/>
      <c r="AK46891" s="169"/>
      <c r="AT46891" s="197"/>
      <c r="AU46891" s="197"/>
      <c r="AV46891" s="197"/>
    </row>
    <row r="46892" spans="33:48" x14ac:dyDescent="0.2">
      <c r="AG46892" s="1"/>
      <c r="AH46892" s="1"/>
      <c r="AI46892" s="1"/>
      <c r="AJ46892" s="169"/>
      <c r="AK46892" s="169"/>
      <c r="AT46892" s="197"/>
      <c r="AU46892" s="197"/>
      <c r="AV46892" s="197"/>
    </row>
    <row r="46893" spans="33:48" x14ac:dyDescent="0.2">
      <c r="AG46893" s="1"/>
      <c r="AH46893" s="1"/>
      <c r="AI46893" s="1"/>
      <c r="AJ46893" s="169"/>
      <c r="AK46893" s="169"/>
      <c r="AT46893" s="197"/>
      <c r="AU46893" s="197"/>
      <c r="AV46893" s="197"/>
    </row>
    <row r="46894" spans="33:48" x14ac:dyDescent="0.2">
      <c r="AG46894" s="1"/>
      <c r="AH46894" s="1"/>
      <c r="AI46894" s="1"/>
      <c r="AJ46894" s="169"/>
      <c r="AK46894" s="169"/>
      <c r="AT46894" s="197"/>
      <c r="AU46894" s="197"/>
      <c r="AV46894" s="197"/>
    </row>
    <row r="46895" spans="33:48" x14ac:dyDescent="0.2">
      <c r="AG46895" s="1"/>
      <c r="AH46895" s="1"/>
      <c r="AI46895" s="1"/>
      <c r="AJ46895" s="169"/>
      <c r="AK46895" s="169"/>
      <c r="AT46895" s="197"/>
      <c r="AU46895" s="197"/>
      <c r="AV46895" s="197"/>
    </row>
    <row r="46896" spans="33:48" x14ac:dyDescent="0.2">
      <c r="AG46896" s="1"/>
      <c r="AH46896" s="1"/>
      <c r="AI46896" s="1"/>
      <c r="AJ46896" s="169"/>
      <c r="AK46896" s="169"/>
      <c r="AT46896" s="197"/>
      <c r="AU46896" s="197"/>
      <c r="AV46896" s="197"/>
    </row>
    <row r="46897" spans="33:48" x14ac:dyDescent="0.2">
      <c r="AG46897" s="1"/>
      <c r="AH46897" s="1"/>
      <c r="AI46897" s="1"/>
      <c r="AJ46897" s="169"/>
      <c r="AK46897" s="169"/>
      <c r="AT46897" s="197"/>
      <c r="AU46897" s="197"/>
      <c r="AV46897" s="197"/>
    </row>
    <row r="46898" spans="33:48" x14ac:dyDescent="0.2">
      <c r="AG46898" s="1"/>
      <c r="AH46898" s="1"/>
      <c r="AI46898" s="1"/>
      <c r="AJ46898" s="169"/>
      <c r="AK46898" s="169"/>
      <c r="AT46898" s="197"/>
      <c r="AU46898" s="197"/>
      <c r="AV46898" s="197"/>
    </row>
    <row r="46899" spans="33:48" x14ac:dyDescent="0.2">
      <c r="AG46899" s="1"/>
      <c r="AH46899" s="1"/>
      <c r="AI46899" s="1"/>
      <c r="AJ46899" s="169"/>
      <c r="AK46899" s="169"/>
      <c r="AT46899" s="197"/>
      <c r="AU46899" s="197"/>
      <c r="AV46899" s="197"/>
    </row>
    <row r="46900" spans="33:48" x14ac:dyDescent="0.2">
      <c r="AG46900" s="1"/>
      <c r="AH46900" s="1"/>
      <c r="AI46900" s="1"/>
      <c r="AJ46900" s="169"/>
      <c r="AK46900" s="169"/>
      <c r="AT46900" s="197"/>
      <c r="AU46900" s="197"/>
      <c r="AV46900" s="197"/>
    </row>
    <row r="46901" spans="33:48" x14ac:dyDescent="0.2">
      <c r="AG46901" s="1"/>
      <c r="AH46901" s="1"/>
      <c r="AI46901" s="1"/>
      <c r="AJ46901" s="169"/>
      <c r="AK46901" s="169"/>
      <c r="AT46901" s="197"/>
      <c r="AU46901" s="197"/>
      <c r="AV46901" s="197"/>
    </row>
    <row r="46902" spans="33:48" x14ac:dyDescent="0.2">
      <c r="AG46902" s="1"/>
      <c r="AH46902" s="1"/>
      <c r="AI46902" s="1"/>
      <c r="AJ46902" s="169"/>
      <c r="AK46902" s="169"/>
      <c r="AT46902" s="197"/>
      <c r="AU46902" s="197"/>
      <c r="AV46902" s="197"/>
    </row>
    <row r="46903" spans="33:48" x14ac:dyDescent="0.2">
      <c r="AG46903" s="1"/>
      <c r="AH46903" s="1"/>
      <c r="AI46903" s="1"/>
      <c r="AJ46903" s="169"/>
      <c r="AK46903" s="169"/>
      <c r="AT46903" s="197"/>
      <c r="AU46903" s="197"/>
      <c r="AV46903" s="197"/>
    </row>
    <row r="46904" spans="33:48" x14ac:dyDescent="0.2">
      <c r="AG46904" s="1"/>
      <c r="AH46904" s="1"/>
      <c r="AI46904" s="1"/>
      <c r="AJ46904" s="169"/>
      <c r="AK46904" s="169"/>
      <c r="AT46904" s="197"/>
      <c r="AU46904" s="197"/>
      <c r="AV46904" s="197"/>
    </row>
    <row r="46905" spans="33:48" x14ac:dyDescent="0.2">
      <c r="AG46905" s="1"/>
      <c r="AH46905" s="1"/>
      <c r="AI46905" s="1"/>
      <c r="AJ46905" s="169"/>
      <c r="AK46905" s="169"/>
      <c r="AT46905" s="197"/>
      <c r="AU46905" s="197"/>
      <c r="AV46905" s="197"/>
    </row>
    <row r="46906" spans="33:48" x14ac:dyDescent="0.2">
      <c r="AG46906" s="1"/>
      <c r="AH46906" s="1"/>
      <c r="AI46906" s="1"/>
      <c r="AJ46906" s="169"/>
      <c r="AK46906" s="169"/>
      <c r="AT46906" s="197"/>
      <c r="AU46906" s="197"/>
      <c r="AV46906" s="197"/>
    </row>
    <row r="46907" spans="33:48" x14ac:dyDescent="0.2">
      <c r="AG46907" s="1"/>
      <c r="AH46907" s="1"/>
      <c r="AI46907" s="1"/>
      <c r="AJ46907" s="169"/>
      <c r="AK46907" s="169"/>
      <c r="AT46907" s="197"/>
      <c r="AU46907" s="197"/>
      <c r="AV46907" s="197"/>
    </row>
    <row r="46908" spans="33:48" x14ac:dyDescent="0.2">
      <c r="AG46908" s="1"/>
      <c r="AH46908" s="1"/>
      <c r="AI46908" s="1"/>
      <c r="AJ46908" s="169"/>
      <c r="AK46908" s="169"/>
      <c r="AT46908" s="197"/>
      <c r="AU46908" s="197"/>
      <c r="AV46908" s="197"/>
    </row>
    <row r="46909" spans="33:48" x14ac:dyDescent="0.2">
      <c r="AG46909" s="1"/>
      <c r="AH46909" s="1"/>
      <c r="AI46909" s="1"/>
      <c r="AJ46909" s="169"/>
      <c r="AK46909" s="169"/>
      <c r="AT46909" s="197"/>
      <c r="AU46909" s="197"/>
      <c r="AV46909" s="197"/>
    </row>
    <row r="46910" spans="33:48" x14ac:dyDescent="0.2">
      <c r="AG46910" s="1"/>
      <c r="AH46910" s="1"/>
      <c r="AI46910" s="1"/>
      <c r="AJ46910" s="169"/>
      <c r="AK46910" s="169"/>
      <c r="AT46910" s="197"/>
      <c r="AU46910" s="197"/>
      <c r="AV46910" s="197"/>
    </row>
    <row r="46911" spans="33:48" x14ac:dyDescent="0.2">
      <c r="AG46911" s="1"/>
      <c r="AH46911" s="1"/>
      <c r="AI46911" s="1"/>
      <c r="AJ46911" s="169"/>
      <c r="AK46911" s="169"/>
      <c r="AT46911" s="197"/>
      <c r="AU46911" s="197"/>
      <c r="AV46911" s="197"/>
    </row>
    <row r="46912" spans="33:48" x14ac:dyDescent="0.2">
      <c r="AG46912" s="1"/>
      <c r="AH46912" s="1"/>
      <c r="AI46912" s="1"/>
      <c r="AJ46912" s="169"/>
      <c r="AK46912" s="169"/>
      <c r="AT46912" s="197"/>
      <c r="AU46912" s="197"/>
      <c r="AV46912" s="197"/>
    </row>
    <row r="46913" spans="33:48" x14ac:dyDescent="0.2">
      <c r="AG46913" s="1"/>
      <c r="AH46913" s="1"/>
      <c r="AI46913" s="1"/>
      <c r="AJ46913" s="169"/>
      <c r="AK46913" s="169"/>
      <c r="AT46913" s="197"/>
      <c r="AU46913" s="197"/>
      <c r="AV46913" s="197"/>
    </row>
    <row r="46914" spans="33:48" x14ac:dyDescent="0.2">
      <c r="AG46914" s="1"/>
      <c r="AH46914" s="1"/>
      <c r="AI46914" s="1"/>
      <c r="AJ46914" s="169"/>
      <c r="AK46914" s="169"/>
      <c r="AT46914" s="197"/>
      <c r="AU46914" s="197"/>
      <c r="AV46914" s="197"/>
    </row>
    <row r="46915" spans="33:48" x14ac:dyDescent="0.2">
      <c r="AG46915" s="1"/>
      <c r="AH46915" s="1"/>
      <c r="AI46915" s="1"/>
      <c r="AJ46915" s="169"/>
      <c r="AK46915" s="169"/>
      <c r="AT46915" s="197"/>
      <c r="AU46915" s="197"/>
      <c r="AV46915" s="197"/>
    </row>
    <row r="46916" spans="33:48" x14ac:dyDescent="0.2">
      <c r="AG46916" s="1"/>
      <c r="AH46916" s="1"/>
      <c r="AI46916" s="1"/>
      <c r="AJ46916" s="169"/>
      <c r="AK46916" s="169"/>
      <c r="AT46916" s="197"/>
      <c r="AU46916" s="197"/>
      <c r="AV46916" s="197"/>
    </row>
    <row r="46917" spans="33:48" x14ac:dyDescent="0.2">
      <c r="AG46917" s="1"/>
      <c r="AH46917" s="1"/>
      <c r="AI46917" s="1"/>
      <c r="AJ46917" s="169"/>
      <c r="AK46917" s="169"/>
      <c r="AT46917" s="197"/>
      <c r="AU46917" s="197"/>
      <c r="AV46917" s="197"/>
    </row>
    <row r="46918" spans="33:48" x14ac:dyDescent="0.2">
      <c r="AG46918" s="1"/>
      <c r="AH46918" s="1"/>
      <c r="AI46918" s="1"/>
      <c r="AJ46918" s="169"/>
      <c r="AK46918" s="169"/>
      <c r="AT46918" s="197"/>
      <c r="AU46918" s="197"/>
      <c r="AV46918" s="197"/>
    </row>
    <row r="46919" spans="33:48" x14ac:dyDescent="0.2">
      <c r="AG46919" s="1"/>
      <c r="AH46919" s="1"/>
      <c r="AI46919" s="1"/>
      <c r="AJ46919" s="169"/>
      <c r="AK46919" s="169"/>
      <c r="AT46919" s="197"/>
      <c r="AU46919" s="197"/>
      <c r="AV46919" s="197"/>
    </row>
    <row r="46920" spans="33:48" x14ac:dyDescent="0.2">
      <c r="AG46920" s="1"/>
      <c r="AH46920" s="1"/>
      <c r="AI46920" s="1"/>
      <c r="AJ46920" s="169"/>
      <c r="AK46920" s="169"/>
      <c r="AT46920" s="197"/>
      <c r="AU46920" s="197"/>
      <c r="AV46920" s="197"/>
    </row>
    <row r="46921" spans="33:48" x14ac:dyDescent="0.2">
      <c r="AG46921" s="1"/>
      <c r="AH46921" s="1"/>
      <c r="AI46921" s="1"/>
      <c r="AJ46921" s="169"/>
      <c r="AK46921" s="169"/>
      <c r="AT46921" s="197"/>
      <c r="AU46921" s="197"/>
      <c r="AV46921" s="197"/>
    </row>
    <row r="46922" spans="33:48" x14ac:dyDescent="0.2">
      <c r="AG46922" s="1"/>
      <c r="AH46922" s="1"/>
      <c r="AI46922" s="1"/>
      <c r="AJ46922" s="169"/>
      <c r="AK46922" s="169"/>
      <c r="AT46922" s="197"/>
      <c r="AU46922" s="197"/>
      <c r="AV46922" s="197"/>
    </row>
    <row r="46923" spans="33:48" x14ac:dyDescent="0.2">
      <c r="AG46923" s="1"/>
      <c r="AH46923" s="1"/>
      <c r="AI46923" s="1"/>
      <c r="AJ46923" s="169"/>
      <c r="AK46923" s="169"/>
      <c r="AT46923" s="197"/>
      <c r="AU46923" s="197"/>
      <c r="AV46923" s="197"/>
    </row>
    <row r="46924" spans="33:48" x14ac:dyDescent="0.2">
      <c r="AG46924" s="1"/>
      <c r="AH46924" s="1"/>
      <c r="AI46924" s="1"/>
      <c r="AJ46924" s="169"/>
      <c r="AK46924" s="169"/>
      <c r="AT46924" s="197"/>
      <c r="AU46924" s="197"/>
      <c r="AV46924" s="197"/>
    </row>
    <row r="46925" spans="33:48" x14ac:dyDescent="0.2">
      <c r="AG46925" s="1"/>
      <c r="AH46925" s="1"/>
      <c r="AI46925" s="1"/>
      <c r="AJ46925" s="169"/>
      <c r="AK46925" s="169"/>
      <c r="AT46925" s="197"/>
      <c r="AU46925" s="197"/>
      <c r="AV46925" s="197"/>
    </row>
    <row r="46926" spans="33:48" x14ac:dyDescent="0.2">
      <c r="AG46926" s="1"/>
      <c r="AH46926" s="1"/>
      <c r="AI46926" s="1"/>
      <c r="AJ46926" s="169"/>
      <c r="AK46926" s="169"/>
      <c r="AT46926" s="197"/>
      <c r="AU46926" s="197"/>
      <c r="AV46926" s="197"/>
    </row>
    <row r="46927" spans="33:48" x14ac:dyDescent="0.2">
      <c r="AG46927" s="1"/>
      <c r="AH46927" s="1"/>
      <c r="AI46927" s="1"/>
      <c r="AJ46927" s="169"/>
      <c r="AK46927" s="169"/>
      <c r="AT46927" s="197"/>
      <c r="AU46927" s="197"/>
      <c r="AV46927" s="197"/>
    </row>
    <row r="46928" spans="33:48" x14ac:dyDescent="0.2">
      <c r="AG46928" s="1"/>
      <c r="AH46928" s="1"/>
      <c r="AI46928" s="1"/>
      <c r="AJ46928" s="169"/>
      <c r="AK46928" s="169"/>
      <c r="AT46928" s="197"/>
      <c r="AU46928" s="197"/>
      <c r="AV46928" s="197"/>
    </row>
    <row r="46929" spans="33:48" x14ac:dyDescent="0.2">
      <c r="AG46929" s="1"/>
      <c r="AH46929" s="1"/>
      <c r="AI46929" s="1"/>
      <c r="AJ46929" s="169"/>
      <c r="AK46929" s="169"/>
      <c r="AT46929" s="197"/>
      <c r="AU46929" s="197"/>
      <c r="AV46929" s="197"/>
    </row>
    <row r="46930" spans="33:48" x14ac:dyDescent="0.2">
      <c r="AG46930" s="1"/>
      <c r="AH46930" s="1"/>
      <c r="AI46930" s="1"/>
      <c r="AJ46930" s="169"/>
      <c r="AK46930" s="169"/>
      <c r="AT46930" s="197"/>
      <c r="AU46930" s="197"/>
      <c r="AV46930" s="197"/>
    </row>
    <row r="46931" spans="33:48" x14ac:dyDescent="0.2">
      <c r="AG46931" s="1"/>
      <c r="AH46931" s="1"/>
      <c r="AI46931" s="1"/>
      <c r="AJ46931" s="169"/>
      <c r="AK46931" s="169"/>
      <c r="AT46931" s="197"/>
      <c r="AU46931" s="197"/>
      <c r="AV46931" s="197"/>
    </row>
    <row r="46932" spans="33:48" x14ac:dyDescent="0.2">
      <c r="AG46932" s="1"/>
      <c r="AH46932" s="1"/>
      <c r="AI46932" s="1"/>
      <c r="AJ46932" s="169"/>
      <c r="AK46932" s="169"/>
      <c r="AT46932" s="197"/>
      <c r="AU46932" s="197"/>
      <c r="AV46932" s="197"/>
    </row>
    <row r="46933" spans="33:48" x14ac:dyDescent="0.2">
      <c r="AG46933" s="1"/>
      <c r="AH46933" s="1"/>
      <c r="AI46933" s="1"/>
      <c r="AJ46933" s="169"/>
      <c r="AK46933" s="169"/>
      <c r="AT46933" s="197"/>
      <c r="AU46933" s="197"/>
      <c r="AV46933" s="197"/>
    </row>
    <row r="46934" spans="33:48" x14ac:dyDescent="0.2">
      <c r="AG46934" s="1"/>
      <c r="AH46934" s="1"/>
      <c r="AI46934" s="1"/>
      <c r="AJ46934" s="169"/>
      <c r="AK46934" s="169"/>
      <c r="AT46934" s="197"/>
      <c r="AU46934" s="197"/>
      <c r="AV46934" s="197"/>
    </row>
    <row r="46935" spans="33:48" x14ac:dyDescent="0.2">
      <c r="AG46935" s="1"/>
      <c r="AH46935" s="1"/>
      <c r="AI46935" s="1"/>
      <c r="AJ46935" s="169"/>
      <c r="AK46935" s="169"/>
      <c r="AT46935" s="197"/>
      <c r="AU46935" s="197"/>
      <c r="AV46935" s="197"/>
    </row>
    <row r="46936" spans="33:48" x14ac:dyDescent="0.2">
      <c r="AG46936" s="1"/>
      <c r="AH46936" s="1"/>
      <c r="AI46936" s="1"/>
      <c r="AJ46936" s="169"/>
      <c r="AK46936" s="169"/>
      <c r="AT46936" s="197"/>
      <c r="AU46936" s="197"/>
      <c r="AV46936" s="197"/>
    </row>
    <row r="46937" spans="33:48" x14ac:dyDescent="0.2">
      <c r="AG46937" s="1"/>
      <c r="AH46937" s="1"/>
      <c r="AI46937" s="1"/>
      <c r="AJ46937" s="169"/>
      <c r="AK46937" s="169"/>
      <c r="AT46937" s="197"/>
      <c r="AU46937" s="197"/>
      <c r="AV46937" s="197"/>
    </row>
    <row r="46938" spans="33:48" x14ac:dyDescent="0.2">
      <c r="AG46938" s="1"/>
      <c r="AH46938" s="1"/>
      <c r="AI46938" s="1"/>
      <c r="AJ46938" s="169"/>
      <c r="AK46938" s="169"/>
      <c r="AT46938" s="197"/>
      <c r="AU46938" s="197"/>
      <c r="AV46938" s="197"/>
    </row>
    <row r="46939" spans="33:48" x14ac:dyDescent="0.2">
      <c r="AG46939" s="1"/>
      <c r="AH46939" s="1"/>
      <c r="AI46939" s="1"/>
      <c r="AJ46939" s="169"/>
      <c r="AK46939" s="169"/>
      <c r="AT46939" s="197"/>
      <c r="AU46939" s="197"/>
      <c r="AV46939" s="197"/>
    </row>
    <row r="46940" spans="33:48" x14ac:dyDescent="0.2">
      <c r="AG46940" s="1"/>
      <c r="AH46940" s="1"/>
      <c r="AI46940" s="1"/>
      <c r="AJ46940" s="169"/>
      <c r="AK46940" s="169"/>
      <c r="AT46940" s="197"/>
      <c r="AU46940" s="197"/>
      <c r="AV46940" s="197"/>
    </row>
    <row r="46941" spans="33:48" x14ac:dyDescent="0.2">
      <c r="AG46941" s="1"/>
      <c r="AH46941" s="1"/>
      <c r="AI46941" s="1"/>
      <c r="AJ46941" s="169"/>
      <c r="AK46941" s="169"/>
      <c r="AT46941" s="197"/>
      <c r="AU46941" s="197"/>
      <c r="AV46941" s="197"/>
    </row>
    <row r="46942" spans="33:48" x14ac:dyDescent="0.2">
      <c r="AG46942" s="1"/>
      <c r="AH46942" s="1"/>
      <c r="AI46942" s="1"/>
      <c r="AJ46942" s="169"/>
      <c r="AK46942" s="169"/>
      <c r="AT46942" s="197"/>
      <c r="AU46942" s="197"/>
      <c r="AV46942" s="197"/>
    </row>
    <row r="46943" spans="33:48" x14ac:dyDescent="0.2">
      <c r="AG46943" s="1"/>
      <c r="AH46943" s="1"/>
      <c r="AI46943" s="1"/>
      <c r="AJ46943" s="169"/>
      <c r="AK46943" s="169"/>
      <c r="AT46943" s="197"/>
      <c r="AU46943" s="197"/>
      <c r="AV46943" s="197"/>
    </row>
    <row r="46944" spans="33:48" x14ac:dyDescent="0.2">
      <c r="AG46944" s="1"/>
      <c r="AH46944" s="1"/>
      <c r="AI46944" s="1"/>
      <c r="AJ46944" s="169"/>
      <c r="AK46944" s="169"/>
      <c r="AT46944" s="197"/>
      <c r="AU46944" s="197"/>
      <c r="AV46944" s="197"/>
    </row>
    <row r="46945" spans="33:48" x14ac:dyDescent="0.2">
      <c r="AG46945" s="1"/>
      <c r="AH46945" s="1"/>
      <c r="AI46945" s="1"/>
      <c r="AJ46945" s="169"/>
      <c r="AK46945" s="169"/>
      <c r="AT46945" s="197"/>
      <c r="AU46945" s="197"/>
      <c r="AV46945" s="197"/>
    </row>
    <row r="46946" spans="33:48" x14ac:dyDescent="0.2">
      <c r="AG46946" s="1"/>
      <c r="AH46946" s="1"/>
      <c r="AI46946" s="1"/>
      <c r="AJ46946" s="169"/>
      <c r="AK46946" s="169"/>
      <c r="AT46946" s="197"/>
      <c r="AU46946" s="197"/>
      <c r="AV46946" s="197"/>
    </row>
    <row r="46947" spans="33:48" x14ac:dyDescent="0.2">
      <c r="AG46947" s="1"/>
      <c r="AH46947" s="1"/>
      <c r="AI46947" s="1"/>
      <c r="AJ46947" s="169"/>
      <c r="AK46947" s="169"/>
      <c r="AT46947" s="197"/>
      <c r="AU46947" s="197"/>
      <c r="AV46947" s="197"/>
    </row>
    <row r="46948" spans="33:48" x14ac:dyDescent="0.2">
      <c r="AG46948" s="1"/>
      <c r="AH46948" s="1"/>
      <c r="AI46948" s="1"/>
      <c r="AJ46948" s="169"/>
      <c r="AK46948" s="169"/>
      <c r="AT46948" s="197"/>
      <c r="AU46948" s="197"/>
      <c r="AV46948" s="197"/>
    </row>
    <row r="46949" spans="33:48" x14ac:dyDescent="0.2">
      <c r="AG46949" s="1"/>
      <c r="AH46949" s="1"/>
      <c r="AI46949" s="1"/>
      <c r="AJ46949" s="169"/>
      <c r="AK46949" s="169"/>
      <c r="AT46949" s="197"/>
      <c r="AU46949" s="197"/>
      <c r="AV46949" s="197"/>
    </row>
    <row r="46950" spans="33:48" x14ac:dyDescent="0.2">
      <c r="AG46950" s="1"/>
      <c r="AH46950" s="1"/>
      <c r="AI46950" s="1"/>
      <c r="AJ46950" s="169"/>
      <c r="AK46950" s="169"/>
      <c r="AT46950" s="197"/>
      <c r="AU46950" s="197"/>
      <c r="AV46950" s="197"/>
    </row>
    <row r="46951" spans="33:48" x14ac:dyDescent="0.2">
      <c r="AG46951" s="1"/>
      <c r="AH46951" s="1"/>
      <c r="AI46951" s="1"/>
      <c r="AJ46951" s="169"/>
      <c r="AK46951" s="169"/>
      <c r="AT46951" s="197"/>
      <c r="AU46951" s="197"/>
      <c r="AV46951" s="197"/>
    </row>
    <row r="46952" spans="33:48" x14ac:dyDescent="0.2">
      <c r="AG46952" s="1"/>
      <c r="AH46952" s="1"/>
      <c r="AI46952" s="1"/>
      <c r="AJ46952" s="169"/>
      <c r="AK46952" s="169"/>
      <c r="AT46952" s="197"/>
      <c r="AU46952" s="197"/>
      <c r="AV46952" s="197"/>
    </row>
    <row r="46953" spans="33:48" x14ac:dyDescent="0.2">
      <c r="AG46953" s="1"/>
      <c r="AH46953" s="1"/>
      <c r="AI46953" s="1"/>
      <c r="AJ46953" s="169"/>
      <c r="AK46953" s="169"/>
      <c r="AT46953" s="197"/>
      <c r="AU46953" s="197"/>
      <c r="AV46953" s="197"/>
    </row>
    <row r="46954" spans="33:48" x14ac:dyDescent="0.2">
      <c r="AG46954" s="1"/>
      <c r="AH46954" s="1"/>
      <c r="AI46954" s="1"/>
      <c r="AJ46954" s="169"/>
      <c r="AK46954" s="169"/>
      <c r="AT46954" s="197"/>
      <c r="AU46954" s="197"/>
      <c r="AV46954" s="197"/>
    </row>
    <row r="46955" spans="33:48" x14ac:dyDescent="0.2">
      <c r="AG46955" s="1"/>
      <c r="AH46955" s="1"/>
      <c r="AI46955" s="1"/>
      <c r="AJ46955" s="169"/>
      <c r="AK46955" s="169"/>
      <c r="AT46955" s="197"/>
      <c r="AU46955" s="197"/>
      <c r="AV46955" s="197"/>
    </row>
    <row r="46956" spans="33:48" x14ac:dyDescent="0.2">
      <c r="AG46956" s="1"/>
      <c r="AH46956" s="1"/>
      <c r="AI46956" s="1"/>
      <c r="AJ46956" s="169"/>
      <c r="AK46956" s="169"/>
      <c r="AT46956" s="197"/>
      <c r="AU46956" s="197"/>
      <c r="AV46956" s="197"/>
    </row>
    <row r="46957" spans="33:48" x14ac:dyDescent="0.2">
      <c r="AG46957" s="1"/>
      <c r="AH46957" s="1"/>
      <c r="AI46957" s="1"/>
      <c r="AJ46957" s="169"/>
      <c r="AK46957" s="169"/>
      <c r="AT46957" s="197"/>
      <c r="AU46957" s="197"/>
      <c r="AV46957" s="197"/>
    </row>
    <row r="46958" spans="33:48" x14ac:dyDescent="0.2">
      <c r="AG46958" s="1"/>
      <c r="AH46958" s="1"/>
      <c r="AI46958" s="1"/>
      <c r="AJ46958" s="169"/>
      <c r="AK46958" s="169"/>
      <c r="AT46958" s="197"/>
      <c r="AU46958" s="197"/>
      <c r="AV46958" s="197"/>
    </row>
    <row r="46959" spans="33:48" x14ac:dyDescent="0.2">
      <c r="AG46959" s="1"/>
      <c r="AH46959" s="1"/>
      <c r="AI46959" s="1"/>
      <c r="AJ46959" s="169"/>
      <c r="AK46959" s="169"/>
      <c r="AT46959" s="197"/>
      <c r="AU46959" s="197"/>
      <c r="AV46959" s="197"/>
    </row>
    <row r="46960" spans="33:48" x14ac:dyDescent="0.2">
      <c r="AG46960" s="1"/>
      <c r="AH46960" s="1"/>
      <c r="AI46960" s="1"/>
      <c r="AJ46960" s="169"/>
      <c r="AK46960" s="169"/>
      <c r="AT46960" s="197"/>
      <c r="AU46960" s="197"/>
      <c r="AV46960" s="197"/>
    </row>
    <row r="46961" spans="33:48" x14ac:dyDescent="0.2">
      <c r="AG46961" s="1"/>
      <c r="AH46961" s="1"/>
      <c r="AI46961" s="1"/>
      <c r="AJ46961" s="169"/>
      <c r="AK46961" s="169"/>
      <c r="AT46961" s="197"/>
      <c r="AU46961" s="197"/>
      <c r="AV46961" s="197"/>
    </row>
    <row r="46962" spans="33:48" x14ac:dyDescent="0.2">
      <c r="AG46962" s="1"/>
      <c r="AH46962" s="1"/>
      <c r="AI46962" s="1"/>
      <c r="AJ46962" s="169"/>
      <c r="AK46962" s="169"/>
      <c r="AT46962" s="197"/>
      <c r="AU46962" s="197"/>
      <c r="AV46962" s="197"/>
    </row>
    <row r="46963" spans="33:48" x14ac:dyDescent="0.2">
      <c r="AG46963" s="1"/>
      <c r="AH46963" s="1"/>
      <c r="AI46963" s="1"/>
      <c r="AJ46963" s="169"/>
      <c r="AK46963" s="169"/>
      <c r="AT46963" s="197"/>
      <c r="AU46963" s="197"/>
      <c r="AV46963" s="197"/>
    </row>
    <row r="46964" spans="33:48" x14ac:dyDescent="0.2">
      <c r="AG46964" s="1"/>
      <c r="AH46964" s="1"/>
      <c r="AI46964" s="1"/>
      <c r="AJ46964" s="169"/>
      <c r="AK46964" s="169"/>
      <c r="AT46964" s="197"/>
      <c r="AU46964" s="197"/>
      <c r="AV46964" s="197"/>
    </row>
    <row r="46965" spans="33:48" x14ac:dyDescent="0.2">
      <c r="AG46965" s="1"/>
      <c r="AH46965" s="1"/>
      <c r="AI46965" s="1"/>
      <c r="AJ46965" s="169"/>
      <c r="AK46965" s="169"/>
      <c r="AT46965" s="197"/>
      <c r="AU46965" s="197"/>
      <c r="AV46965" s="197"/>
    </row>
    <row r="46966" spans="33:48" x14ac:dyDescent="0.2">
      <c r="AG46966" s="1"/>
      <c r="AH46966" s="1"/>
      <c r="AI46966" s="1"/>
      <c r="AJ46966" s="169"/>
      <c r="AK46966" s="169"/>
      <c r="AT46966" s="197"/>
      <c r="AU46966" s="197"/>
      <c r="AV46966" s="197"/>
    </row>
    <row r="46967" spans="33:48" x14ac:dyDescent="0.2">
      <c r="AG46967" s="1"/>
      <c r="AH46967" s="1"/>
      <c r="AI46967" s="1"/>
      <c r="AJ46967" s="169"/>
      <c r="AK46967" s="169"/>
      <c r="AT46967" s="197"/>
      <c r="AU46967" s="197"/>
      <c r="AV46967" s="197"/>
    </row>
    <row r="46968" spans="33:48" x14ac:dyDescent="0.2">
      <c r="AG46968" s="1"/>
      <c r="AH46968" s="1"/>
      <c r="AI46968" s="1"/>
      <c r="AJ46968" s="169"/>
      <c r="AK46968" s="169"/>
      <c r="AT46968" s="197"/>
      <c r="AU46968" s="197"/>
      <c r="AV46968" s="197"/>
    </row>
    <row r="46969" spans="33:48" x14ac:dyDescent="0.2">
      <c r="AG46969" s="1"/>
      <c r="AH46969" s="1"/>
      <c r="AI46969" s="1"/>
      <c r="AJ46969" s="169"/>
      <c r="AK46969" s="169"/>
      <c r="AT46969" s="197"/>
      <c r="AU46969" s="197"/>
      <c r="AV46969" s="197"/>
    </row>
    <row r="46970" spans="33:48" x14ac:dyDescent="0.2">
      <c r="AG46970" s="1"/>
      <c r="AH46970" s="1"/>
      <c r="AI46970" s="1"/>
      <c r="AJ46970" s="169"/>
      <c r="AK46970" s="169"/>
      <c r="AT46970" s="197"/>
      <c r="AU46970" s="197"/>
      <c r="AV46970" s="197"/>
    </row>
    <row r="46971" spans="33:48" x14ac:dyDescent="0.2">
      <c r="AG46971" s="1"/>
      <c r="AH46971" s="1"/>
      <c r="AI46971" s="1"/>
      <c r="AJ46971" s="169"/>
      <c r="AK46971" s="169"/>
      <c r="AT46971" s="197"/>
      <c r="AU46971" s="197"/>
      <c r="AV46971" s="197"/>
    </row>
    <row r="46972" spans="33:48" x14ac:dyDescent="0.2">
      <c r="AG46972" s="1"/>
      <c r="AH46972" s="1"/>
      <c r="AI46972" s="1"/>
      <c r="AJ46972" s="169"/>
      <c r="AK46972" s="169"/>
      <c r="AT46972" s="197"/>
      <c r="AU46972" s="197"/>
      <c r="AV46972" s="197"/>
    </row>
    <row r="46973" spans="33:48" x14ac:dyDescent="0.2">
      <c r="AG46973" s="1"/>
      <c r="AH46973" s="1"/>
      <c r="AI46973" s="1"/>
      <c r="AJ46973" s="169"/>
      <c r="AK46973" s="169"/>
      <c r="AT46973" s="197"/>
      <c r="AU46973" s="197"/>
      <c r="AV46973" s="197"/>
    </row>
    <row r="46974" spans="33:48" x14ac:dyDescent="0.2">
      <c r="AG46974" s="1"/>
      <c r="AH46974" s="1"/>
      <c r="AI46974" s="1"/>
      <c r="AJ46974" s="169"/>
      <c r="AK46974" s="169"/>
      <c r="AT46974" s="197"/>
      <c r="AU46974" s="197"/>
      <c r="AV46974" s="197"/>
    </row>
    <row r="46975" spans="33:48" x14ac:dyDescent="0.2">
      <c r="AG46975" s="1"/>
      <c r="AH46975" s="1"/>
      <c r="AI46975" s="1"/>
      <c r="AJ46975" s="169"/>
      <c r="AK46975" s="169"/>
      <c r="AT46975" s="197"/>
      <c r="AU46975" s="197"/>
      <c r="AV46975" s="197"/>
    </row>
    <row r="46976" spans="33:48" x14ac:dyDescent="0.2">
      <c r="AG46976" s="1"/>
      <c r="AH46976" s="1"/>
      <c r="AI46976" s="1"/>
      <c r="AJ46976" s="169"/>
      <c r="AK46976" s="169"/>
      <c r="AT46976" s="197"/>
      <c r="AU46976" s="197"/>
      <c r="AV46976" s="197"/>
    </row>
    <row r="46977" spans="33:48" x14ac:dyDescent="0.2">
      <c r="AG46977" s="1"/>
      <c r="AH46977" s="1"/>
      <c r="AI46977" s="1"/>
      <c r="AJ46977" s="169"/>
      <c r="AK46977" s="169"/>
      <c r="AT46977" s="197"/>
      <c r="AU46977" s="197"/>
      <c r="AV46977" s="197"/>
    </row>
    <row r="46978" spans="33:48" x14ac:dyDescent="0.2">
      <c r="AG46978" s="1"/>
      <c r="AH46978" s="1"/>
      <c r="AI46978" s="1"/>
      <c r="AJ46978" s="169"/>
      <c r="AK46978" s="169"/>
      <c r="AT46978" s="197"/>
      <c r="AU46978" s="197"/>
      <c r="AV46978" s="197"/>
    </row>
    <row r="46979" spans="33:48" x14ac:dyDescent="0.2">
      <c r="AG46979" s="1"/>
      <c r="AH46979" s="1"/>
      <c r="AI46979" s="1"/>
      <c r="AJ46979" s="169"/>
      <c r="AK46979" s="169"/>
      <c r="AT46979" s="197"/>
      <c r="AU46979" s="197"/>
      <c r="AV46979" s="197"/>
    </row>
    <row r="46980" spans="33:48" x14ac:dyDescent="0.2">
      <c r="AG46980" s="1"/>
      <c r="AH46980" s="1"/>
      <c r="AI46980" s="1"/>
      <c r="AJ46980" s="169"/>
      <c r="AK46980" s="169"/>
      <c r="AT46980" s="197"/>
      <c r="AU46980" s="197"/>
      <c r="AV46980" s="197"/>
    </row>
    <row r="46981" spans="33:48" x14ac:dyDescent="0.2">
      <c r="AG46981" s="1"/>
      <c r="AH46981" s="1"/>
      <c r="AI46981" s="1"/>
      <c r="AJ46981" s="169"/>
      <c r="AK46981" s="169"/>
      <c r="AT46981" s="197"/>
      <c r="AU46981" s="197"/>
      <c r="AV46981" s="197"/>
    </row>
    <row r="46982" spans="33:48" x14ac:dyDescent="0.2">
      <c r="AG46982" s="1"/>
      <c r="AH46982" s="1"/>
      <c r="AI46982" s="1"/>
      <c r="AJ46982" s="169"/>
      <c r="AK46982" s="169"/>
      <c r="AT46982" s="197"/>
      <c r="AU46982" s="197"/>
      <c r="AV46982" s="197"/>
    </row>
    <row r="46983" spans="33:48" x14ac:dyDescent="0.2">
      <c r="AG46983" s="1"/>
      <c r="AH46983" s="1"/>
      <c r="AI46983" s="1"/>
      <c r="AJ46983" s="169"/>
      <c r="AK46983" s="169"/>
      <c r="AT46983" s="197"/>
      <c r="AU46983" s="197"/>
      <c r="AV46983" s="197"/>
    </row>
    <row r="46984" spans="33:48" x14ac:dyDescent="0.2">
      <c r="AG46984" s="1"/>
      <c r="AH46984" s="1"/>
      <c r="AI46984" s="1"/>
      <c r="AJ46984" s="169"/>
      <c r="AK46984" s="169"/>
      <c r="AT46984" s="197"/>
      <c r="AU46984" s="197"/>
      <c r="AV46984" s="197"/>
    </row>
    <row r="46985" spans="33:48" x14ac:dyDescent="0.2">
      <c r="AG46985" s="1"/>
      <c r="AH46985" s="1"/>
      <c r="AI46985" s="1"/>
      <c r="AJ46985" s="169"/>
      <c r="AK46985" s="169"/>
      <c r="AT46985" s="197"/>
      <c r="AU46985" s="197"/>
      <c r="AV46985" s="197"/>
    </row>
    <row r="46986" spans="33:48" x14ac:dyDescent="0.2">
      <c r="AG46986" s="1"/>
      <c r="AH46986" s="1"/>
      <c r="AI46986" s="1"/>
      <c r="AJ46986" s="169"/>
      <c r="AK46986" s="169"/>
      <c r="AT46986" s="197"/>
      <c r="AU46986" s="197"/>
      <c r="AV46986" s="197"/>
    </row>
    <row r="46987" spans="33:48" x14ac:dyDescent="0.2">
      <c r="AG46987" s="1"/>
      <c r="AH46987" s="1"/>
      <c r="AI46987" s="1"/>
      <c r="AJ46987" s="169"/>
      <c r="AK46987" s="169"/>
      <c r="AT46987" s="197"/>
      <c r="AU46987" s="197"/>
      <c r="AV46987" s="197"/>
    </row>
    <row r="46988" spans="33:48" x14ac:dyDescent="0.2">
      <c r="AG46988" s="1"/>
      <c r="AH46988" s="1"/>
      <c r="AI46988" s="1"/>
      <c r="AJ46988" s="169"/>
      <c r="AK46988" s="169"/>
      <c r="AT46988" s="197"/>
      <c r="AU46988" s="197"/>
      <c r="AV46988" s="197"/>
    </row>
    <row r="46989" spans="33:48" x14ac:dyDescent="0.2">
      <c r="AG46989" s="1"/>
      <c r="AH46989" s="1"/>
      <c r="AI46989" s="1"/>
      <c r="AJ46989" s="169"/>
      <c r="AK46989" s="169"/>
      <c r="AT46989" s="197"/>
      <c r="AU46989" s="197"/>
      <c r="AV46989" s="197"/>
    </row>
    <row r="46990" spans="33:48" x14ac:dyDescent="0.2">
      <c r="AG46990" s="1"/>
      <c r="AH46990" s="1"/>
      <c r="AI46990" s="1"/>
      <c r="AJ46990" s="169"/>
      <c r="AK46990" s="169"/>
      <c r="AT46990" s="197"/>
      <c r="AU46990" s="197"/>
      <c r="AV46990" s="197"/>
    </row>
    <row r="46991" spans="33:48" x14ac:dyDescent="0.2">
      <c r="AG46991" s="1"/>
      <c r="AH46991" s="1"/>
      <c r="AI46991" s="1"/>
      <c r="AJ46991" s="169"/>
      <c r="AK46991" s="169"/>
      <c r="AT46991" s="197"/>
      <c r="AU46991" s="197"/>
      <c r="AV46991" s="197"/>
    </row>
    <row r="46992" spans="33:48" x14ac:dyDescent="0.2">
      <c r="AG46992" s="1"/>
      <c r="AH46992" s="1"/>
      <c r="AI46992" s="1"/>
      <c r="AJ46992" s="169"/>
      <c r="AK46992" s="169"/>
      <c r="AT46992" s="197"/>
      <c r="AU46992" s="197"/>
      <c r="AV46992" s="197"/>
    </row>
    <row r="46993" spans="33:48" x14ac:dyDescent="0.2">
      <c r="AG46993" s="1"/>
      <c r="AH46993" s="1"/>
      <c r="AI46993" s="1"/>
      <c r="AJ46993" s="169"/>
      <c r="AK46993" s="169"/>
      <c r="AT46993" s="197"/>
      <c r="AU46993" s="197"/>
      <c r="AV46993" s="197"/>
    </row>
    <row r="46994" spans="33:48" x14ac:dyDescent="0.2">
      <c r="AG46994" s="1"/>
      <c r="AH46994" s="1"/>
      <c r="AI46994" s="1"/>
      <c r="AJ46994" s="169"/>
      <c r="AK46994" s="169"/>
      <c r="AT46994" s="197"/>
      <c r="AU46994" s="197"/>
      <c r="AV46994" s="197"/>
    </row>
    <row r="46995" spans="33:48" x14ac:dyDescent="0.2">
      <c r="AG46995" s="1"/>
      <c r="AH46995" s="1"/>
      <c r="AI46995" s="1"/>
      <c r="AJ46995" s="169"/>
      <c r="AK46995" s="169"/>
      <c r="AT46995" s="197"/>
      <c r="AU46995" s="197"/>
      <c r="AV46995" s="197"/>
    </row>
    <row r="46996" spans="33:48" x14ac:dyDescent="0.2">
      <c r="AG46996" s="1"/>
      <c r="AH46996" s="1"/>
      <c r="AI46996" s="1"/>
      <c r="AJ46996" s="169"/>
      <c r="AK46996" s="169"/>
      <c r="AT46996" s="197"/>
      <c r="AU46996" s="197"/>
      <c r="AV46996" s="197"/>
    </row>
    <row r="46997" spans="33:48" x14ac:dyDescent="0.2">
      <c r="AG46997" s="1"/>
      <c r="AH46997" s="1"/>
      <c r="AI46997" s="1"/>
      <c r="AJ46997" s="169"/>
      <c r="AK46997" s="169"/>
      <c r="AT46997" s="197"/>
      <c r="AU46997" s="197"/>
      <c r="AV46997" s="197"/>
    </row>
    <row r="46998" spans="33:48" x14ac:dyDescent="0.2">
      <c r="AG46998" s="1"/>
      <c r="AH46998" s="1"/>
      <c r="AI46998" s="1"/>
      <c r="AJ46998" s="169"/>
      <c r="AK46998" s="169"/>
      <c r="AT46998" s="197"/>
      <c r="AU46998" s="197"/>
      <c r="AV46998" s="197"/>
    </row>
    <row r="46999" spans="33:48" x14ac:dyDescent="0.2">
      <c r="AG46999" s="1"/>
      <c r="AH46999" s="1"/>
      <c r="AI46999" s="1"/>
      <c r="AJ46999" s="169"/>
      <c r="AK46999" s="169"/>
      <c r="AT46999" s="197"/>
      <c r="AU46999" s="197"/>
      <c r="AV46999" s="197"/>
    </row>
    <row r="47000" spans="33:48" x14ac:dyDescent="0.2">
      <c r="AG47000" s="1"/>
      <c r="AH47000" s="1"/>
      <c r="AI47000" s="1"/>
      <c r="AJ47000" s="169"/>
      <c r="AK47000" s="169"/>
      <c r="AT47000" s="197"/>
      <c r="AU47000" s="197"/>
      <c r="AV47000" s="197"/>
    </row>
    <row r="47001" spans="33:48" x14ac:dyDescent="0.2">
      <c r="AG47001" s="1"/>
      <c r="AH47001" s="1"/>
      <c r="AI47001" s="1"/>
      <c r="AJ47001" s="169"/>
      <c r="AK47001" s="169"/>
      <c r="AT47001" s="197"/>
      <c r="AU47001" s="197"/>
      <c r="AV47001" s="197"/>
    </row>
    <row r="47002" spans="33:48" x14ac:dyDescent="0.2">
      <c r="AG47002" s="1"/>
      <c r="AH47002" s="1"/>
      <c r="AI47002" s="1"/>
      <c r="AJ47002" s="169"/>
      <c r="AK47002" s="169"/>
      <c r="AT47002" s="197"/>
      <c r="AU47002" s="197"/>
      <c r="AV47002" s="197"/>
    </row>
    <row r="47003" spans="33:48" x14ac:dyDescent="0.2">
      <c r="AG47003" s="1"/>
      <c r="AH47003" s="1"/>
      <c r="AI47003" s="1"/>
      <c r="AJ47003" s="169"/>
      <c r="AK47003" s="169"/>
      <c r="AT47003" s="197"/>
      <c r="AU47003" s="197"/>
      <c r="AV47003" s="197"/>
    </row>
    <row r="47004" spans="33:48" x14ac:dyDescent="0.2">
      <c r="AG47004" s="1"/>
      <c r="AH47004" s="1"/>
      <c r="AI47004" s="1"/>
      <c r="AJ47004" s="169"/>
      <c r="AK47004" s="169"/>
      <c r="AT47004" s="197"/>
      <c r="AU47004" s="197"/>
      <c r="AV47004" s="197"/>
    </row>
    <row r="47005" spans="33:48" x14ac:dyDescent="0.2">
      <c r="AG47005" s="1"/>
      <c r="AH47005" s="1"/>
      <c r="AI47005" s="1"/>
      <c r="AJ47005" s="169"/>
      <c r="AK47005" s="169"/>
      <c r="AT47005" s="197"/>
      <c r="AU47005" s="197"/>
      <c r="AV47005" s="197"/>
    </row>
    <row r="47006" spans="33:48" x14ac:dyDescent="0.2">
      <c r="AG47006" s="1"/>
      <c r="AH47006" s="1"/>
      <c r="AI47006" s="1"/>
      <c r="AJ47006" s="169"/>
      <c r="AK47006" s="169"/>
      <c r="AT47006" s="197"/>
      <c r="AU47006" s="197"/>
      <c r="AV47006" s="197"/>
    </row>
    <row r="47007" spans="33:48" x14ac:dyDescent="0.2">
      <c r="AG47007" s="1"/>
      <c r="AH47007" s="1"/>
      <c r="AI47007" s="1"/>
      <c r="AJ47007" s="169"/>
      <c r="AK47007" s="169"/>
      <c r="AT47007" s="197"/>
      <c r="AU47007" s="197"/>
      <c r="AV47007" s="197"/>
    </row>
    <row r="47008" spans="33:48" x14ac:dyDescent="0.2">
      <c r="AG47008" s="1"/>
      <c r="AH47008" s="1"/>
      <c r="AI47008" s="1"/>
      <c r="AJ47008" s="169"/>
      <c r="AK47008" s="169"/>
      <c r="AT47008" s="197"/>
      <c r="AU47008" s="197"/>
      <c r="AV47008" s="197"/>
    </row>
    <row r="47009" spans="33:48" x14ac:dyDescent="0.2">
      <c r="AG47009" s="1"/>
      <c r="AH47009" s="1"/>
      <c r="AI47009" s="1"/>
      <c r="AJ47009" s="169"/>
      <c r="AK47009" s="169"/>
      <c r="AT47009" s="197"/>
      <c r="AU47009" s="197"/>
      <c r="AV47009" s="197"/>
    </row>
    <row r="47010" spans="33:48" x14ac:dyDescent="0.2">
      <c r="AG47010" s="1"/>
      <c r="AH47010" s="1"/>
      <c r="AI47010" s="1"/>
      <c r="AJ47010" s="169"/>
      <c r="AK47010" s="169"/>
      <c r="AT47010" s="197"/>
      <c r="AU47010" s="197"/>
      <c r="AV47010" s="197"/>
    </row>
    <row r="47011" spans="33:48" x14ac:dyDescent="0.2">
      <c r="AG47011" s="1"/>
      <c r="AH47011" s="1"/>
      <c r="AI47011" s="1"/>
      <c r="AJ47011" s="169"/>
      <c r="AK47011" s="169"/>
      <c r="AT47011" s="197"/>
      <c r="AU47011" s="197"/>
      <c r="AV47011" s="197"/>
    </row>
    <row r="47012" spans="33:48" x14ac:dyDescent="0.2">
      <c r="AG47012" s="1"/>
      <c r="AH47012" s="1"/>
      <c r="AI47012" s="1"/>
      <c r="AJ47012" s="169"/>
      <c r="AK47012" s="169"/>
      <c r="AT47012" s="197"/>
      <c r="AU47012" s="197"/>
      <c r="AV47012" s="197"/>
    </row>
    <row r="47013" spans="33:48" x14ac:dyDescent="0.2">
      <c r="AG47013" s="1"/>
      <c r="AH47013" s="1"/>
      <c r="AI47013" s="1"/>
      <c r="AJ47013" s="169"/>
      <c r="AK47013" s="169"/>
      <c r="AT47013" s="197"/>
      <c r="AU47013" s="197"/>
      <c r="AV47013" s="197"/>
    </row>
    <row r="47014" spans="33:48" x14ac:dyDescent="0.2">
      <c r="AG47014" s="1"/>
      <c r="AH47014" s="1"/>
      <c r="AI47014" s="1"/>
      <c r="AJ47014" s="169"/>
      <c r="AK47014" s="169"/>
      <c r="AT47014" s="197"/>
      <c r="AU47014" s="197"/>
      <c r="AV47014" s="197"/>
    </row>
    <row r="47015" spans="33:48" x14ac:dyDescent="0.2">
      <c r="AG47015" s="1"/>
      <c r="AH47015" s="1"/>
      <c r="AI47015" s="1"/>
      <c r="AJ47015" s="169"/>
      <c r="AK47015" s="169"/>
      <c r="AT47015" s="197"/>
      <c r="AU47015" s="197"/>
      <c r="AV47015" s="197"/>
    </row>
    <row r="47016" spans="33:48" x14ac:dyDescent="0.2">
      <c r="AG47016" s="1"/>
      <c r="AH47016" s="1"/>
      <c r="AI47016" s="1"/>
      <c r="AJ47016" s="169"/>
      <c r="AK47016" s="169"/>
      <c r="AT47016" s="197"/>
      <c r="AU47016" s="197"/>
      <c r="AV47016" s="197"/>
    </row>
    <row r="47017" spans="33:48" x14ac:dyDescent="0.2">
      <c r="AG47017" s="1"/>
      <c r="AH47017" s="1"/>
      <c r="AI47017" s="1"/>
      <c r="AJ47017" s="169"/>
      <c r="AK47017" s="169"/>
      <c r="AT47017" s="197"/>
      <c r="AU47017" s="197"/>
      <c r="AV47017" s="197"/>
    </row>
    <row r="47018" spans="33:48" x14ac:dyDescent="0.2">
      <c r="AG47018" s="1"/>
      <c r="AH47018" s="1"/>
      <c r="AI47018" s="1"/>
      <c r="AJ47018" s="169"/>
      <c r="AK47018" s="169"/>
      <c r="AT47018" s="197"/>
      <c r="AU47018" s="197"/>
      <c r="AV47018" s="197"/>
    </row>
    <row r="47019" spans="33:48" x14ac:dyDescent="0.2">
      <c r="AG47019" s="1"/>
      <c r="AH47019" s="1"/>
      <c r="AI47019" s="1"/>
      <c r="AJ47019" s="169"/>
      <c r="AK47019" s="169"/>
      <c r="AT47019" s="197"/>
      <c r="AU47019" s="197"/>
      <c r="AV47019" s="197"/>
    </row>
    <row r="47020" spans="33:48" x14ac:dyDescent="0.2">
      <c r="AG47020" s="1"/>
      <c r="AH47020" s="1"/>
      <c r="AI47020" s="1"/>
      <c r="AJ47020" s="169"/>
      <c r="AK47020" s="169"/>
      <c r="AT47020" s="197"/>
      <c r="AU47020" s="197"/>
      <c r="AV47020" s="197"/>
    </row>
    <row r="47021" spans="33:48" x14ac:dyDescent="0.2">
      <c r="AG47021" s="1"/>
      <c r="AH47021" s="1"/>
      <c r="AI47021" s="1"/>
      <c r="AJ47021" s="169"/>
      <c r="AK47021" s="169"/>
      <c r="AT47021" s="197"/>
      <c r="AU47021" s="197"/>
      <c r="AV47021" s="197"/>
    </row>
    <row r="47022" spans="33:48" x14ac:dyDescent="0.2">
      <c r="AG47022" s="1"/>
      <c r="AH47022" s="1"/>
      <c r="AI47022" s="1"/>
      <c r="AJ47022" s="169"/>
      <c r="AK47022" s="169"/>
      <c r="AT47022" s="197"/>
      <c r="AU47022" s="197"/>
      <c r="AV47022" s="197"/>
    </row>
    <row r="47023" spans="33:48" x14ac:dyDescent="0.2">
      <c r="AG47023" s="1"/>
      <c r="AH47023" s="1"/>
      <c r="AI47023" s="1"/>
      <c r="AJ47023" s="169"/>
      <c r="AK47023" s="169"/>
      <c r="AT47023" s="197"/>
      <c r="AU47023" s="197"/>
      <c r="AV47023" s="197"/>
    </row>
    <row r="47024" spans="33:48" x14ac:dyDescent="0.2">
      <c r="AG47024" s="1"/>
      <c r="AH47024" s="1"/>
      <c r="AI47024" s="1"/>
      <c r="AJ47024" s="169"/>
      <c r="AK47024" s="169"/>
      <c r="AT47024" s="197"/>
      <c r="AU47024" s="197"/>
      <c r="AV47024" s="197"/>
    </row>
    <row r="47025" spans="33:48" x14ac:dyDescent="0.2">
      <c r="AG47025" s="1"/>
      <c r="AH47025" s="1"/>
      <c r="AI47025" s="1"/>
      <c r="AJ47025" s="169"/>
      <c r="AK47025" s="169"/>
      <c r="AT47025" s="197"/>
      <c r="AU47025" s="197"/>
      <c r="AV47025" s="197"/>
    </row>
    <row r="47026" spans="33:48" x14ac:dyDescent="0.2">
      <c r="AG47026" s="1"/>
      <c r="AH47026" s="1"/>
      <c r="AI47026" s="1"/>
      <c r="AJ47026" s="169"/>
      <c r="AK47026" s="169"/>
      <c r="AT47026" s="197"/>
      <c r="AU47026" s="197"/>
      <c r="AV47026" s="197"/>
    </row>
    <row r="47027" spans="33:48" x14ac:dyDescent="0.2">
      <c r="AG47027" s="1"/>
      <c r="AH47027" s="1"/>
      <c r="AI47027" s="1"/>
      <c r="AJ47027" s="169"/>
      <c r="AK47027" s="169"/>
      <c r="AT47027" s="197"/>
      <c r="AU47027" s="197"/>
      <c r="AV47027" s="197"/>
    </row>
    <row r="47028" spans="33:48" x14ac:dyDescent="0.2">
      <c r="AG47028" s="1"/>
      <c r="AH47028" s="1"/>
      <c r="AI47028" s="1"/>
      <c r="AJ47028" s="169"/>
      <c r="AK47028" s="169"/>
      <c r="AT47028" s="197"/>
      <c r="AU47028" s="197"/>
      <c r="AV47028" s="197"/>
    </row>
    <row r="47029" spans="33:48" x14ac:dyDescent="0.2">
      <c r="AG47029" s="1"/>
      <c r="AH47029" s="1"/>
      <c r="AI47029" s="1"/>
      <c r="AJ47029" s="169"/>
      <c r="AK47029" s="169"/>
      <c r="AT47029" s="197"/>
      <c r="AU47029" s="197"/>
      <c r="AV47029" s="197"/>
    </row>
    <row r="47030" spans="33:48" x14ac:dyDescent="0.2">
      <c r="AG47030" s="1"/>
      <c r="AH47030" s="1"/>
      <c r="AI47030" s="1"/>
      <c r="AJ47030" s="169"/>
      <c r="AK47030" s="169"/>
      <c r="AT47030" s="197"/>
      <c r="AU47030" s="197"/>
      <c r="AV47030" s="197"/>
    </row>
    <row r="47031" spans="33:48" x14ac:dyDescent="0.2">
      <c r="AG47031" s="1"/>
      <c r="AH47031" s="1"/>
      <c r="AI47031" s="1"/>
      <c r="AJ47031" s="169"/>
      <c r="AK47031" s="169"/>
      <c r="AT47031" s="197"/>
      <c r="AU47031" s="197"/>
      <c r="AV47031" s="197"/>
    </row>
    <row r="47032" spans="33:48" x14ac:dyDescent="0.2">
      <c r="AG47032" s="1"/>
      <c r="AH47032" s="1"/>
      <c r="AI47032" s="1"/>
      <c r="AJ47032" s="169"/>
      <c r="AK47032" s="169"/>
      <c r="AT47032" s="197"/>
      <c r="AU47032" s="197"/>
      <c r="AV47032" s="197"/>
    </row>
    <row r="47033" spans="33:48" x14ac:dyDescent="0.2">
      <c r="AG47033" s="1"/>
      <c r="AH47033" s="1"/>
      <c r="AI47033" s="1"/>
      <c r="AJ47033" s="169"/>
      <c r="AK47033" s="169"/>
      <c r="AT47033" s="197"/>
      <c r="AU47033" s="197"/>
      <c r="AV47033" s="197"/>
    </row>
    <row r="47034" spans="33:48" x14ac:dyDescent="0.2">
      <c r="AG47034" s="1"/>
      <c r="AH47034" s="1"/>
      <c r="AI47034" s="1"/>
      <c r="AJ47034" s="169"/>
      <c r="AK47034" s="169"/>
      <c r="AT47034" s="197"/>
      <c r="AU47034" s="197"/>
      <c r="AV47034" s="197"/>
    </row>
    <row r="47035" spans="33:48" x14ac:dyDescent="0.2">
      <c r="AG47035" s="1"/>
      <c r="AH47035" s="1"/>
      <c r="AI47035" s="1"/>
      <c r="AJ47035" s="169"/>
      <c r="AK47035" s="169"/>
      <c r="AT47035" s="197"/>
      <c r="AU47035" s="197"/>
      <c r="AV47035" s="197"/>
    </row>
    <row r="47036" spans="33:48" x14ac:dyDescent="0.2">
      <c r="AG47036" s="1"/>
      <c r="AH47036" s="1"/>
      <c r="AI47036" s="1"/>
      <c r="AJ47036" s="169"/>
      <c r="AK47036" s="169"/>
      <c r="AT47036" s="197"/>
      <c r="AU47036" s="197"/>
      <c r="AV47036" s="197"/>
    </row>
    <row r="47037" spans="33:48" x14ac:dyDescent="0.2">
      <c r="AG47037" s="1"/>
      <c r="AH47037" s="1"/>
      <c r="AI47037" s="1"/>
      <c r="AJ47037" s="169"/>
      <c r="AK47037" s="169"/>
      <c r="AT47037" s="197"/>
      <c r="AU47037" s="197"/>
      <c r="AV47037" s="197"/>
    </row>
    <row r="47038" spans="33:48" x14ac:dyDescent="0.2">
      <c r="AG47038" s="1"/>
      <c r="AH47038" s="1"/>
      <c r="AI47038" s="1"/>
      <c r="AJ47038" s="169"/>
      <c r="AK47038" s="169"/>
      <c r="AT47038" s="197"/>
      <c r="AU47038" s="197"/>
      <c r="AV47038" s="197"/>
    </row>
    <row r="47039" spans="33:48" x14ac:dyDescent="0.2">
      <c r="AG47039" s="1"/>
      <c r="AH47039" s="1"/>
      <c r="AI47039" s="1"/>
      <c r="AJ47039" s="169"/>
      <c r="AK47039" s="169"/>
      <c r="AT47039" s="197"/>
      <c r="AU47039" s="197"/>
      <c r="AV47039" s="197"/>
    </row>
    <row r="47040" spans="33:48" x14ac:dyDescent="0.2">
      <c r="AG47040" s="1"/>
      <c r="AH47040" s="1"/>
      <c r="AI47040" s="1"/>
      <c r="AJ47040" s="169"/>
      <c r="AK47040" s="169"/>
      <c r="AT47040" s="197"/>
      <c r="AU47040" s="197"/>
      <c r="AV47040" s="197"/>
    </row>
    <row r="47041" spans="33:48" x14ac:dyDescent="0.2">
      <c r="AG47041" s="1"/>
      <c r="AH47041" s="1"/>
      <c r="AI47041" s="1"/>
      <c r="AJ47041" s="169"/>
      <c r="AK47041" s="169"/>
      <c r="AT47041" s="197"/>
      <c r="AU47041" s="197"/>
      <c r="AV47041" s="197"/>
    </row>
    <row r="47042" spans="33:48" x14ac:dyDescent="0.2">
      <c r="AG47042" s="1"/>
      <c r="AH47042" s="1"/>
      <c r="AI47042" s="1"/>
      <c r="AJ47042" s="169"/>
      <c r="AK47042" s="169"/>
      <c r="AT47042" s="197"/>
      <c r="AU47042" s="197"/>
      <c r="AV47042" s="197"/>
    </row>
    <row r="47043" spans="33:48" x14ac:dyDescent="0.2">
      <c r="AG47043" s="1"/>
      <c r="AH47043" s="1"/>
      <c r="AI47043" s="1"/>
      <c r="AJ47043" s="169"/>
      <c r="AK47043" s="169"/>
      <c r="AT47043" s="197"/>
      <c r="AU47043" s="197"/>
      <c r="AV47043" s="197"/>
    </row>
    <row r="47044" spans="33:48" x14ac:dyDescent="0.2">
      <c r="AG47044" s="1"/>
      <c r="AH47044" s="1"/>
      <c r="AI47044" s="1"/>
      <c r="AJ47044" s="169"/>
      <c r="AK47044" s="169"/>
      <c r="AT47044" s="197"/>
      <c r="AU47044" s="197"/>
      <c r="AV47044" s="197"/>
    </row>
    <row r="47045" spans="33:48" x14ac:dyDescent="0.2">
      <c r="AG47045" s="1"/>
      <c r="AH47045" s="1"/>
      <c r="AI47045" s="1"/>
      <c r="AJ47045" s="169"/>
      <c r="AK47045" s="169"/>
      <c r="AT47045" s="197"/>
      <c r="AU47045" s="197"/>
      <c r="AV47045" s="197"/>
    </row>
    <row r="47046" spans="33:48" x14ac:dyDescent="0.2">
      <c r="AG47046" s="1"/>
      <c r="AH47046" s="1"/>
      <c r="AI47046" s="1"/>
      <c r="AJ47046" s="169"/>
      <c r="AK47046" s="169"/>
      <c r="AT47046" s="197"/>
      <c r="AU47046" s="197"/>
      <c r="AV47046" s="197"/>
    </row>
    <row r="47047" spans="33:48" x14ac:dyDescent="0.2">
      <c r="AG47047" s="1"/>
      <c r="AH47047" s="1"/>
      <c r="AI47047" s="1"/>
      <c r="AJ47047" s="169"/>
      <c r="AK47047" s="169"/>
      <c r="AT47047" s="197"/>
      <c r="AU47047" s="197"/>
      <c r="AV47047" s="197"/>
    </row>
    <row r="47048" spans="33:48" x14ac:dyDescent="0.2">
      <c r="AG47048" s="1"/>
      <c r="AH47048" s="1"/>
      <c r="AI47048" s="1"/>
      <c r="AJ47048" s="169"/>
      <c r="AK47048" s="169"/>
      <c r="AT47048" s="197"/>
      <c r="AU47048" s="197"/>
      <c r="AV47048" s="197"/>
    </row>
    <row r="47049" spans="33:48" x14ac:dyDescent="0.2">
      <c r="AG47049" s="1"/>
      <c r="AH47049" s="1"/>
      <c r="AI47049" s="1"/>
      <c r="AJ47049" s="169"/>
      <c r="AK47049" s="169"/>
      <c r="AT47049" s="197"/>
      <c r="AU47049" s="197"/>
      <c r="AV47049" s="197"/>
    </row>
    <row r="47050" spans="33:48" x14ac:dyDescent="0.2">
      <c r="AG47050" s="1"/>
      <c r="AH47050" s="1"/>
      <c r="AI47050" s="1"/>
      <c r="AJ47050" s="169"/>
      <c r="AK47050" s="169"/>
      <c r="AT47050" s="197"/>
      <c r="AU47050" s="197"/>
      <c r="AV47050" s="197"/>
    </row>
    <row r="47051" spans="33:48" x14ac:dyDescent="0.2">
      <c r="AG47051" s="1"/>
      <c r="AH47051" s="1"/>
      <c r="AI47051" s="1"/>
      <c r="AJ47051" s="169"/>
      <c r="AK47051" s="169"/>
      <c r="AT47051" s="197"/>
      <c r="AU47051" s="197"/>
      <c r="AV47051" s="197"/>
    </row>
    <row r="47052" spans="33:48" x14ac:dyDescent="0.2">
      <c r="AG47052" s="1"/>
      <c r="AH47052" s="1"/>
      <c r="AI47052" s="1"/>
      <c r="AJ47052" s="169"/>
      <c r="AK47052" s="169"/>
      <c r="AT47052" s="197"/>
      <c r="AU47052" s="197"/>
      <c r="AV47052" s="197"/>
    </row>
    <row r="47053" spans="33:48" x14ac:dyDescent="0.2">
      <c r="AG47053" s="1"/>
      <c r="AH47053" s="1"/>
      <c r="AI47053" s="1"/>
      <c r="AJ47053" s="169"/>
      <c r="AK47053" s="169"/>
      <c r="AT47053" s="197"/>
      <c r="AU47053" s="197"/>
      <c r="AV47053" s="197"/>
    </row>
    <row r="47054" spans="33:48" x14ac:dyDescent="0.2">
      <c r="AG47054" s="1"/>
      <c r="AH47054" s="1"/>
      <c r="AI47054" s="1"/>
      <c r="AJ47054" s="169"/>
      <c r="AK47054" s="169"/>
      <c r="AT47054" s="197"/>
      <c r="AU47054" s="197"/>
      <c r="AV47054" s="197"/>
    </row>
    <row r="47055" spans="33:48" x14ac:dyDescent="0.2">
      <c r="AG47055" s="1"/>
      <c r="AH47055" s="1"/>
      <c r="AI47055" s="1"/>
      <c r="AJ47055" s="169"/>
      <c r="AK47055" s="169"/>
      <c r="AT47055" s="197"/>
      <c r="AU47055" s="197"/>
      <c r="AV47055" s="197"/>
    </row>
    <row r="47056" spans="33:48" x14ac:dyDescent="0.2">
      <c r="AG47056" s="1"/>
      <c r="AH47056" s="1"/>
      <c r="AI47056" s="1"/>
      <c r="AJ47056" s="169"/>
      <c r="AK47056" s="169"/>
      <c r="AT47056" s="197"/>
      <c r="AU47056" s="197"/>
      <c r="AV47056" s="197"/>
    </row>
    <row r="47057" spans="33:48" x14ac:dyDescent="0.2">
      <c r="AG47057" s="1"/>
      <c r="AH47057" s="1"/>
      <c r="AI47057" s="1"/>
      <c r="AJ47057" s="169"/>
      <c r="AK47057" s="169"/>
      <c r="AT47057" s="197"/>
      <c r="AU47057" s="197"/>
      <c r="AV47057" s="197"/>
    </row>
    <row r="47058" spans="33:48" x14ac:dyDescent="0.2">
      <c r="AG47058" s="1"/>
      <c r="AH47058" s="1"/>
      <c r="AI47058" s="1"/>
      <c r="AJ47058" s="169"/>
      <c r="AK47058" s="169"/>
      <c r="AT47058" s="197"/>
      <c r="AU47058" s="197"/>
      <c r="AV47058" s="197"/>
    </row>
    <row r="47059" spans="33:48" x14ac:dyDescent="0.2">
      <c r="AG47059" s="1"/>
      <c r="AH47059" s="1"/>
      <c r="AI47059" s="1"/>
      <c r="AJ47059" s="169"/>
      <c r="AK47059" s="169"/>
      <c r="AT47059" s="197"/>
      <c r="AU47059" s="197"/>
      <c r="AV47059" s="197"/>
    </row>
    <row r="47060" spans="33:48" x14ac:dyDescent="0.2">
      <c r="AG47060" s="1"/>
      <c r="AH47060" s="1"/>
      <c r="AI47060" s="1"/>
      <c r="AJ47060" s="169"/>
      <c r="AK47060" s="169"/>
      <c r="AT47060" s="197"/>
      <c r="AU47060" s="197"/>
      <c r="AV47060" s="197"/>
    </row>
    <row r="47061" spans="33:48" x14ac:dyDescent="0.2">
      <c r="AG47061" s="1"/>
      <c r="AH47061" s="1"/>
      <c r="AI47061" s="1"/>
      <c r="AJ47061" s="169"/>
      <c r="AK47061" s="169"/>
      <c r="AT47061" s="197"/>
      <c r="AU47061" s="197"/>
      <c r="AV47061" s="197"/>
    </row>
    <row r="47062" spans="33:48" x14ac:dyDescent="0.2">
      <c r="AG47062" s="1"/>
      <c r="AH47062" s="1"/>
      <c r="AI47062" s="1"/>
      <c r="AJ47062" s="169"/>
      <c r="AK47062" s="169"/>
      <c r="AT47062" s="197"/>
      <c r="AU47062" s="197"/>
      <c r="AV47062" s="197"/>
    </row>
    <row r="47063" spans="33:48" x14ac:dyDescent="0.2">
      <c r="AG47063" s="1"/>
      <c r="AH47063" s="1"/>
      <c r="AI47063" s="1"/>
      <c r="AJ47063" s="169"/>
      <c r="AK47063" s="169"/>
      <c r="AT47063" s="197"/>
      <c r="AU47063" s="197"/>
      <c r="AV47063" s="197"/>
    </row>
    <row r="47064" spans="33:48" x14ac:dyDescent="0.2">
      <c r="AG47064" s="1"/>
      <c r="AH47064" s="1"/>
      <c r="AI47064" s="1"/>
      <c r="AJ47064" s="169"/>
      <c r="AK47064" s="169"/>
      <c r="AT47064" s="197"/>
      <c r="AU47064" s="197"/>
      <c r="AV47064" s="197"/>
    </row>
    <row r="47065" spans="33:48" x14ac:dyDescent="0.2">
      <c r="AG47065" s="1"/>
      <c r="AH47065" s="1"/>
      <c r="AI47065" s="1"/>
      <c r="AJ47065" s="169"/>
      <c r="AK47065" s="169"/>
      <c r="AT47065" s="197"/>
      <c r="AU47065" s="197"/>
      <c r="AV47065" s="197"/>
    </row>
    <row r="47066" spans="33:48" x14ac:dyDescent="0.2">
      <c r="AG47066" s="1"/>
      <c r="AH47066" s="1"/>
      <c r="AI47066" s="1"/>
      <c r="AJ47066" s="169"/>
      <c r="AK47066" s="169"/>
      <c r="AT47066" s="197"/>
      <c r="AU47066" s="197"/>
      <c r="AV47066" s="197"/>
    </row>
    <row r="47067" spans="33:48" x14ac:dyDescent="0.2">
      <c r="AG47067" s="1"/>
      <c r="AH47067" s="1"/>
      <c r="AI47067" s="1"/>
      <c r="AJ47067" s="169"/>
      <c r="AK47067" s="169"/>
      <c r="AT47067" s="197"/>
      <c r="AU47067" s="197"/>
      <c r="AV47067" s="197"/>
    </row>
    <row r="47068" spans="33:48" x14ac:dyDescent="0.2">
      <c r="AG47068" s="1"/>
      <c r="AH47068" s="1"/>
      <c r="AI47068" s="1"/>
      <c r="AJ47068" s="169"/>
      <c r="AK47068" s="169"/>
      <c r="AT47068" s="197"/>
      <c r="AU47068" s="197"/>
      <c r="AV47068" s="197"/>
    </row>
    <row r="47069" spans="33:48" x14ac:dyDescent="0.2">
      <c r="AG47069" s="1"/>
      <c r="AH47069" s="1"/>
      <c r="AI47069" s="1"/>
      <c r="AJ47069" s="169"/>
      <c r="AK47069" s="169"/>
      <c r="AT47069" s="197"/>
      <c r="AU47069" s="197"/>
      <c r="AV47069" s="197"/>
    </row>
    <row r="47070" spans="33:48" x14ac:dyDescent="0.2">
      <c r="AG47070" s="1"/>
      <c r="AH47070" s="1"/>
      <c r="AI47070" s="1"/>
      <c r="AJ47070" s="169"/>
      <c r="AK47070" s="169"/>
      <c r="AT47070" s="197"/>
      <c r="AU47070" s="197"/>
      <c r="AV47070" s="197"/>
    </row>
    <row r="47071" spans="33:48" x14ac:dyDescent="0.2">
      <c r="AG47071" s="1"/>
      <c r="AH47071" s="1"/>
      <c r="AI47071" s="1"/>
      <c r="AJ47071" s="169"/>
      <c r="AK47071" s="169"/>
      <c r="AT47071" s="197"/>
      <c r="AU47071" s="197"/>
      <c r="AV47071" s="197"/>
    </row>
    <row r="47072" spans="33:48" x14ac:dyDescent="0.2">
      <c r="AG47072" s="1"/>
      <c r="AH47072" s="1"/>
      <c r="AI47072" s="1"/>
      <c r="AJ47072" s="169"/>
      <c r="AK47072" s="169"/>
      <c r="AT47072" s="197"/>
      <c r="AU47072" s="197"/>
      <c r="AV47072" s="197"/>
    </row>
    <row r="47073" spans="33:48" x14ac:dyDescent="0.2">
      <c r="AG47073" s="1"/>
      <c r="AH47073" s="1"/>
      <c r="AI47073" s="1"/>
      <c r="AJ47073" s="169"/>
      <c r="AK47073" s="169"/>
      <c r="AT47073" s="197"/>
      <c r="AU47073" s="197"/>
      <c r="AV47073" s="197"/>
    </row>
    <row r="47074" spans="33:48" x14ac:dyDescent="0.2">
      <c r="AG47074" s="1"/>
      <c r="AH47074" s="1"/>
      <c r="AI47074" s="1"/>
      <c r="AJ47074" s="169"/>
      <c r="AK47074" s="169"/>
      <c r="AT47074" s="197"/>
      <c r="AU47074" s="197"/>
      <c r="AV47074" s="197"/>
    </row>
    <row r="47075" spans="33:48" x14ac:dyDescent="0.2">
      <c r="AG47075" s="1"/>
      <c r="AH47075" s="1"/>
      <c r="AI47075" s="1"/>
      <c r="AJ47075" s="169"/>
      <c r="AK47075" s="169"/>
      <c r="AT47075" s="197"/>
      <c r="AU47075" s="197"/>
      <c r="AV47075" s="197"/>
    </row>
    <row r="47076" spans="33:48" x14ac:dyDescent="0.2">
      <c r="AG47076" s="1"/>
      <c r="AH47076" s="1"/>
      <c r="AI47076" s="1"/>
      <c r="AJ47076" s="169"/>
      <c r="AK47076" s="169"/>
      <c r="AT47076" s="197"/>
      <c r="AU47076" s="197"/>
      <c r="AV47076" s="197"/>
    </row>
    <row r="47077" spans="33:48" x14ac:dyDescent="0.2">
      <c r="AG47077" s="1"/>
      <c r="AH47077" s="1"/>
      <c r="AI47077" s="1"/>
      <c r="AJ47077" s="169"/>
      <c r="AK47077" s="169"/>
      <c r="AT47077" s="197"/>
      <c r="AU47077" s="197"/>
      <c r="AV47077" s="197"/>
    </row>
    <row r="47078" spans="33:48" x14ac:dyDescent="0.2">
      <c r="AG47078" s="1"/>
      <c r="AH47078" s="1"/>
      <c r="AI47078" s="1"/>
      <c r="AJ47078" s="169"/>
      <c r="AK47078" s="169"/>
      <c r="AT47078" s="197"/>
      <c r="AU47078" s="197"/>
      <c r="AV47078" s="197"/>
    </row>
    <row r="47079" spans="33:48" x14ac:dyDescent="0.2">
      <c r="AG47079" s="1"/>
      <c r="AH47079" s="1"/>
      <c r="AI47079" s="1"/>
      <c r="AJ47079" s="169"/>
      <c r="AK47079" s="169"/>
      <c r="AT47079" s="197"/>
      <c r="AU47079" s="197"/>
      <c r="AV47079" s="197"/>
    </row>
    <row r="47080" spans="33:48" x14ac:dyDescent="0.2">
      <c r="AG47080" s="1"/>
      <c r="AH47080" s="1"/>
      <c r="AI47080" s="1"/>
      <c r="AJ47080" s="169"/>
      <c r="AK47080" s="169"/>
      <c r="AT47080" s="197"/>
      <c r="AU47080" s="197"/>
      <c r="AV47080" s="197"/>
    </row>
    <row r="47081" spans="33:48" x14ac:dyDescent="0.2">
      <c r="AG47081" s="1"/>
      <c r="AH47081" s="1"/>
      <c r="AI47081" s="1"/>
      <c r="AJ47081" s="169"/>
      <c r="AK47081" s="169"/>
      <c r="AT47081" s="197"/>
      <c r="AU47081" s="197"/>
      <c r="AV47081" s="197"/>
    </row>
    <row r="47082" spans="33:48" x14ac:dyDescent="0.2">
      <c r="AG47082" s="1"/>
      <c r="AH47082" s="1"/>
      <c r="AI47082" s="1"/>
      <c r="AJ47082" s="169"/>
      <c r="AK47082" s="169"/>
      <c r="AT47082" s="197"/>
      <c r="AU47082" s="197"/>
      <c r="AV47082" s="197"/>
    </row>
    <row r="47083" spans="33:48" x14ac:dyDescent="0.2">
      <c r="AG47083" s="1"/>
      <c r="AH47083" s="1"/>
      <c r="AI47083" s="1"/>
      <c r="AJ47083" s="169"/>
      <c r="AK47083" s="169"/>
      <c r="AT47083" s="197"/>
      <c r="AU47083" s="197"/>
      <c r="AV47083" s="197"/>
    </row>
    <row r="47084" spans="33:48" x14ac:dyDescent="0.2">
      <c r="AG47084" s="1"/>
      <c r="AH47084" s="1"/>
      <c r="AI47084" s="1"/>
      <c r="AJ47084" s="169"/>
      <c r="AK47084" s="169"/>
      <c r="AT47084" s="197"/>
      <c r="AU47084" s="197"/>
      <c r="AV47084" s="197"/>
    </row>
    <row r="47085" spans="33:48" x14ac:dyDescent="0.2">
      <c r="AG47085" s="1"/>
      <c r="AH47085" s="1"/>
      <c r="AI47085" s="1"/>
      <c r="AJ47085" s="169"/>
      <c r="AK47085" s="169"/>
      <c r="AT47085" s="197"/>
      <c r="AU47085" s="197"/>
      <c r="AV47085" s="197"/>
    </row>
    <row r="47086" spans="33:48" x14ac:dyDescent="0.2">
      <c r="AG47086" s="1"/>
      <c r="AH47086" s="1"/>
      <c r="AI47086" s="1"/>
      <c r="AJ47086" s="169"/>
      <c r="AK47086" s="169"/>
      <c r="AT47086" s="197"/>
      <c r="AU47086" s="197"/>
      <c r="AV47086" s="197"/>
    </row>
    <row r="47087" spans="33:48" x14ac:dyDescent="0.2">
      <c r="AG47087" s="1"/>
      <c r="AH47087" s="1"/>
      <c r="AI47087" s="1"/>
      <c r="AJ47087" s="169"/>
      <c r="AK47087" s="169"/>
      <c r="AT47087" s="197"/>
      <c r="AU47087" s="197"/>
      <c r="AV47087" s="197"/>
    </row>
    <row r="47088" spans="33:48" x14ac:dyDescent="0.2">
      <c r="AG47088" s="1"/>
      <c r="AH47088" s="1"/>
      <c r="AI47088" s="1"/>
      <c r="AJ47088" s="169"/>
      <c r="AK47088" s="169"/>
      <c r="AT47088" s="197"/>
      <c r="AU47088" s="197"/>
      <c r="AV47088" s="197"/>
    </row>
    <row r="47089" spans="33:48" x14ac:dyDescent="0.2">
      <c r="AG47089" s="1"/>
      <c r="AH47089" s="1"/>
      <c r="AI47089" s="1"/>
      <c r="AJ47089" s="169"/>
      <c r="AK47089" s="169"/>
      <c r="AT47089" s="197"/>
      <c r="AU47089" s="197"/>
      <c r="AV47089" s="197"/>
    </row>
    <row r="47090" spans="33:48" x14ac:dyDescent="0.2">
      <c r="AG47090" s="1"/>
      <c r="AH47090" s="1"/>
      <c r="AI47090" s="1"/>
      <c r="AJ47090" s="169"/>
      <c r="AK47090" s="169"/>
      <c r="AT47090" s="197"/>
      <c r="AU47090" s="197"/>
      <c r="AV47090" s="197"/>
    </row>
    <row r="47091" spans="33:48" x14ac:dyDescent="0.2">
      <c r="AG47091" s="1"/>
      <c r="AH47091" s="1"/>
      <c r="AI47091" s="1"/>
      <c r="AJ47091" s="169"/>
      <c r="AK47091" s="169"/>
      <c r="AT47091" s="197"/>
      <c r="AU47091" s="197"/>
      <c r="AV47091" s="197"/>
    </row>
    <row r="47092" spans="33:48" x14ac:dyDescent="0.2">
      <c r="AG47092" s="1"/>
      <c r="AH47092" s="1"/>
      <c r="AI47092" s="1"/>
      <c r="AJ47092" s="169"/>
      <c r="AK47092" s="169"/>
      <c r="AT47092" s="197"/>
      <c r="AU47092" s="197"/>
      <c r="AV47092" s="197"/>
    </row>
    <row r="47093" spans="33:48" x14ac:dyDescent="0.2">
      <c r="AG47093" s="1"/>
      <c r="AH47093" s="1"/>
      <c r="AI47093" s="1"/>
      <c r="AJ47093" s="169"/>
      <c r="AK47093" s="169"/>
      <c r="AT47093" s="197"/>
      <c r="AU47093" s="197"/>
      <c r="AV47093" s="197"/>
    </row>
    <row r="47094" spans="33:48" x14ac:dyDescent="0.2">
      <c r="AG47094" s="1"/>
      <c r="AH47094" s="1"/>
      <c r="AI47094" s="1"/>
      <c r="AJ47094" s="169"/>
      <c r="AK47094" s="169"/>
      <c r="AT47094" s="197"/>
      <c r="AU47094" s="197"/>
      <c r="AV47094" s="197"/>
    </row>
    <row r="47095" spans="33:48" x14ac:dyDescent="0.2">
      <c r="AG47095" s="1"/>
      <c r="AH47095" s="1"/>
      <c r="AI47095" s="1"/>
      <c r="AJ47095" s="169"/>
      <c r="AK47095" s="169"/>
      <c r="AT47095" s="197"/>
      <c r="AU47095" s="197"/>
      <c r="AV47095" s="197"/>
    </row>
    <row r="47096" spans="33:48" x14ac:dyDescent="0.2">
      <c r="AG47096" s="1"/>
      <c r="AH47096" s="1"/>
      <c r="AI47096" s="1"/>
      <c r="AJ47096" s="169"/>
      <c r="AK47096" s="169"/>
      <c r="AT47096" s="197"/>
      <c r="AU47096" s="197"/>
      <c r="AV47096" s="197"/>
    </row>
    <row r="47097" spans="33:48" x14ac:dyDescent="0.2">
      <c r="AG47097" s="1"/>
      <c r="AH47097" s="1"/>
      <c r="AI47097" s="1"/>
      <c r="AJ47097" s="169"/>
      <c r="AK47097" s="169"/>
      <c r="AT47097" s="197"/>
      <c r="AU47097" s="197"/>
      <c r="AV47097" s="197"/>
    </row>
    <row r="47098" spans="33:48" x14ac:dyDescent="0.2">
      <c r="AG47098" s="1"/>
      <c r="AH47098" s="1"/>
      <c r="AI47098" s="1"/>
      <c r="AJ47098" s="169"/>
      <c r="AK47098" s="169"/>
      <c r="AT47098" s="197"/>
      <c r="AU47098" s="197"/>
      <c r="AV47098" s="197"/>
    </row>
    <row r="47099" spans="33:48" x14ac:dyDescent="0.2">
      <c r="AG47099" s="1"/>
      <c r="AH47099" s="1"/>
      <c r="AI47099" s="1"/>
      <c r="AJ47099" s="169"/>
      <c r="AK47099" s="169"/>
      <c r="AT47099" s="197"/>
      <c r="AU47099" s="197"/>
      <c r="AV47099" s="197"/>
    </row>
    <row r="47100" spans="33:48" x14ac:dyDescent="0.2">
      <c r="AG47100" s="1"/>
      <c r="AH47100" s="1"/>
      <c r="AI47100" s="1"/>
      <c r="AJ47100" s="169"/>
      <c r="AK47100" s="169"/>
      <c r="AT47100" s="197"/>
      <c r="AU47100" s="197"/>
      <c r="AV47100" s="197"/>
    </row>
    <row r="47101" spans="33:48" x14ac:dyDescent="0.2">
      <c r="AG47101" s="1"/>
      <c r="AH47101" s="1"/>
      <c r="AI47101" s="1"/>
      <c r="AJ47101" s="169"/>
      <c r="AK47101" s="169"/>
      <c r="AT47101" s="197"/>
      <c r="AU47101" s="197"/>
      <c r="AV47101" s="197"/>
    </row>
    <row r="47102" spans="33:48" x14ac:dyDescent="0.2">
      <c r="AG47102" s="1"/>
      <c r="AH47102" s="1"/>
      <c r="AI47102" s="1"/>
      <c r="AJ47102" s="169"/>
      <c r="AK47102" s="169"/>
      <c r="AT47102" s="197"/>
      <c r="AU47102" s="197"/>
      <c r="AV47102" s="197"/>
    </row>
    <row r="47103" spans="33:48" x14ac:dyDescent="0.2">
      <c r="AG47103" s="1"/>
      <c r="AH47103" s="1"/>
      <c r="AI47103" s="1"/>
      <c r="AJ47103" s="169"/>
      <c r="AK47103" s="169"/>
      <c r="AT47103" s="197"/>
      <c r="AU47103" s="197"/>
      <c r="AV47103" s="197"/>
    </row>
    <row r="47104" spans="33:48" x14ac:dyDescent="0.2">
      <c r="AG47104" s="1"/>
      <c r="AH47104" s="1"/>
      <c r="AI47104" s="1"/>
      <c r="AJ47104" s="169"/>
      <c r="AK47104" s="169"/>
      <c r="AT47104" s="197"/>
      <c r="AU47104" s="197"/>
      <c r="AV47104" s="197"/>
    </row>
    <row r="47105" spans="33:48" x14ac:dyDescent="0.2">
      <c r="AG47105" s="1"/>
      <c r="AH47105" s="1"/>
      <c r="AI47105" s="1"/>
      <c r="AJ47105" s="169"/>
      <c r="AK47105" s="169"/>
      <c r="AT47105" s="197"/>
      <c r="AU47105" s="197"/>
      <c r="AV47105" s="197"/>
    </row>
    <row r="47106" spans="33:48" x14ac:dyDescent="0.2">
      <c r="AG47106" s="1"/>
      <c r="AH47106" s="1"/>
      <c r="AI47106" s="1"/>
      <c r="AJ47106" s="169"/>
      <c r="AK47106" s="169"/>
      <c r="AT47106" s="197"/>
      <c r="AU47106" s="197"/>
      <c r="AV47106" s="197"/>
    </row>
    <row r="47107" spans="33:48" x14ac:dyDescent="0.2">
      <c r="AG47107" s="1"/>
      <c r="AH47107" s="1"/>
      <c r="AI47107" s="1"/>
      <c r="AJ47107" s="169"/>
      <c r="AK47107" s="169"/>
      <c r="AT47107" s="197"/>
      <c r="AU47107" s="197"/>
      <c r="AV47107" s="197"/>
    </row>
    <row r="47108" spans="33:48" x14ac:dyDescent="0.2">
      <c r="AG47108" s="1"/>
      <c r="AH47108" s="1"/>
      <c r="AI47108" s="1"/>
      <c r="AJ47108" s="169"/>
      <c r="AK47108" s="169"/>
      <c r="AT47108" s="197"/>
      <c r="AU47108" s="197"/>
      <c r="AV47108" s="197"/>
    </row>
    <row r="47109" spans="33:48" x14ac:dyDescent="0.2">
      <c r="AG47109" s="1"/>
      <c r="AH47109" s="1"/>
      <c r="AI47109" s="1"/>
      <c r="AJ47109" s="169"/>
      <c r="AK47109" s="169"/>
      <c r="AT47109" s="197"/>
      <c r="AU47109" s="197"/>
      <c r="AV47109" s="197"/>
    </row>
    <row r="47110" spans="33:48" x14ac:dyDescent="0.2">
      <c r="AG47110" s="1"/>
      <c r="AH47110" s="1"/>
      <c r="AI47110" s="1"/>
      <c r="AJ47110" s="169"/>
      <c r="AK47110" s="169"/>
      <c r="AT47110" s="197"/>
      <c r="AU47110" s="197"/>
      <c r="AV47110" s="197"/>
    </row>
    <row r="47111" spans="33:48" x14ac:dyDescent="0.2">
      <c r="AG47111" s="1"/>
      <c r="AH47111" s="1"/>
      <c r="AI47111" s="1"/>
      <c r="AJ47111" s="169"/>
      <c r="AK47111" s="169"/>
      <c r="AT47111" s="197"/>
      <c r="AU47111" s="197"/>
      <c r="AV47111" s="197"/>
    </row>
    <row r="47112" spans="33:48" x14ac:dyDescent="0.2">
      <c r="AG47112" s="1"/>
      <c r="AH47112" s="1"/>
      <c r="AI47112" s="1"/>
      <c r="AJ47112" s="169"/>
      <c r="AK47112" s="169"/>
      <c r="AT47112" s="197"/>
      <c r="AU47112" s="197"/>
      <c r="AV47112" s="197"/>
    </row>
    <row r="47113" spans="33:48" x14ac:dyDescent="0.2">
      <c r="AG47113" s="1"/>
      <c r="AH47113" s="1"/>
      <c r="AI47113" s="1"/>
      <c r="AJ47113" s="169"/>
      <c r="AK47113" s="169"/>
      <c r="AT47113" s="197"/>
      <c r="AU47113" s="197"/>
      <c r="AV47113" s="197"/>
    </row>
    <row r="47114" spans="33:48" x14ac:dyDescent="0.2">
      <c r="AG47114" s="1"/>
      <c r="AH47114" s="1"/>
      <c r="AI47114" s="1"/>
      <c r="AJ47114" s="169"/>
      <c r="AK47114" s="169"/>
      <c r="AT47114" s="197"/>
      <c r="AU47114" s="197"/>
      <c r="AV47114" s="197"/>
    </row>
    <row r="47115" spans="33:48" x14ac:dyDescent="0.2">
      <c r="AG47115" s="1"/>
      <c r="AH47115" s="1"/>
      <c r="AI47115" s="1"/>
      <c r="AJ47115" s="169"/>
      <c r="AK47115" s="169"/>
      <c r="AT47115" s="197"/>
      <c r="AU47115" s="197"/>
      <c r="AV47115" s="197"/>
    </row>
    <row r="47116" spans="33:48" x14ac:dyDescent="0.2">
      <c r="AG47116" s="1"/>
      <c r="AH47116" s="1"/>
      <c r="AI47116" s="1"/>
      <c r="AJ47116" s="169"/>
      <c r="AK47116" s="169"/>
      <c r="AT47116" s="197"/>
      <c r="AU47116" s="197"/>
      <c r="AV47116" s="197"/>
    </row>
    <row r="47117" spans="33:48" x14ac:dyDescent="0.2">
      <c r="AG47117" s="1"/>
      <c r="AH47117" s="1"/>
      <c r="AI47117" s="1"/>
      <c r="AJ47117" s="169"/>
      <c r="AK47117" s="169"/>
      <c r="AT47117" s="197"/>
      <c r="AU47117" s="197"/>
      <c r="AV47117" s="197"/>
    </row>
    <row r="47118" spans="33:48" x14ac:dyDescent="0.2">
      <c r="AG47118" s="1"/>
      <c r="AH47118" s="1"/>
      <c r="AI47118" s="1"/>
      <c r="AJ47118" s="169"/>
      <c r="AK47118" s="169"/>
      <c r="AT47118" s="197"/>
      <c r="AU47118" s="197"/>
      <c r="AV47118" s="197"/>
    </row>
    <row r="47119" spans="33:48" x14ac:dyDescent="0.2">
      <c r="AG47119" s="1"/>
      <c r="AH47119" s="1"/>
      <c r="AI47119" s="1"/>
      <c r="AJ47119" s="169"/>
      <c r="AK47119" s="169"/>
      <c r="AT47119" s="197"/>
      <c r="AU47119" s="197"/>
      <c r="AV47119" s="197"/>
    </row>
    <row r="47120" spans="33:48" x14ac:dyDescent="0.2">
      <c r="AG47120" s="1"/>
      <c r="AH47120" s="1"/>
      <c r="AI47120" s="1"/>
      <c r="AJ47120" s="169"/>
      <c r="AK47120" s="169"/>
      <c r="AT47120" s="197"/>
      <c r="AU47120" s="197"/>
      <c r="AV47120" s="197"/>
    </row>
    <row r="47121" spans="33:48" x14ac:dyDescent="0.2">
      <c r="AG47121" s="1"/>
      <c r="AH47121" s="1"/>
      <c r="AI47121" s="1"/>
      <c r="AJ47121" s="169"/>
      <c r="AK47121" s="169"/>
      <c r="AT47121" s="197"/>
      <c r="AU47121" s="197"/>
      <c r="AV47121" s="197"/>
    </row>
    <row r="47122" spans="33:48" x14ac:dyDescent="0.2">
      <c r="AG47122" s="1"/>
      <c r="AH47122" s="1"/>
      <c r="AI47122" s="1"/>
      <c r="AJ47122" s="169"/>
      <c r="AK47122" s="169"/>
      <c r="AT47122" s="197"/>
      <c r="AU47122" s="197"/>
      <c r="AV47122" s="197"/>
    </row>
    <row r="47123" spans="33:48" x14ac:dyDescent="0.2">
      <c r="AG47123" s="1"/>
      <c r="AH47123" s="1"/>
      <c r="AI47123" s="1"/>
      <c r="AJ47123" s="169"/>
      <c r="AK47123" s="169"/>
      <c r="AT47123" s="197"/>
      <c r="AU47123" s="197"/>
      <c r="AV47123" s="197"/>
    </row>
    <row r="47124" spans="33:48" x14ac:dyDescent="0.2">
      <c r="AG47124" s="1"/>
      <c r="AH47124" s="1"/>
      <c r="AI47124" s="1"/>
      <c r="AJ47124" s="169"/>
      <c r="AK47124" s="169"/>
      <c r="AT47124" s="197"/>
      <c r="AU47124" s="197"/>
      <c r="AV47124" s="197"/>
    </row>
    <row r="47125" spans="33:48" x14ac:dyDescent="0.2">
      <c r="AG47125" s="1"/>
      <c r="AH47125" s="1"/>
      <c r="AI47125" s="1"/>
      <c r="AJ47125" s="169"/>
      <c r="AK47125" s="169"/>
      <c r="AT47125" s="197"/>
      <c r="AU47125" s="197"/>
      <c r="AV47125" s="197"/>
    </row>
    <row r="47126" spans="33:48" x14ac:dyDescent="0.2">
      <c r="AG47126" s="1"/>
      <c r="AH47126" s="1"/>
      <c r="AI47126" s="1"/>
      <c r="AJ47126" s="169"/>
      <c r="AK47126" s="169"/>
      <c r="AT47126" s="197"/>
      <c r="AU47126" s="197"/>
      <c r="AV47126" s="197"/>
    </row>
    <row r="47127" spans="33:48" x14ac:dyDescent="0.2">
      <c r="AG47127" s="1"/>
      <c r="AH47127" s="1"/>
      <c r="AI47127" s="1"/>
      <c r="AJ47127" s="169"/>
      <c r="AK47127" s="169"/>
      <c r="AT47127" s="197"/>
      <c r="AU47127" s="197"/>
      <c r="AV47127" s="197"/>
    </row>
    <row r="47128" spans="33:48" x14ac:dyDescent="0.2">
      <c r="AG47128" s="1"/>
      <c r="AH47128" s="1"/>
      <c r="AI47128" s="1"/>
      <c r="AJ47128" s="169"/>
      <c r="AK47128" s="169"/>
      <c r="AT47128" s="197"/>
      <c r="AU47128" s="197"/>
      <c r="AV47128" s="197"/>
    </row>
    <row r="47129" spans="33:48" x14ac:dyDescent="0.2">
      <c r="AG47129" s="1"/>
      <c r="AH47129" s="1"/>
      <c r="AI47129" s="1"/>
      <c r="AJ47129" s="169"/>
      <c r="AK47129" s="169"/>
      <c r="AT47129" s="197"/>
      <c r="AU47129" s="197"/>
      <c r="AV47129" s="197"/>
    </row>
    <row r="47130" spans="33:48" x14ac:dyDescent="0.2">
      <c r="AG47130" s="1"/>
      <c r="AH47130" s="1"/>
      <c r="AI47130" s="1"/>
      <c r="AJ47130" s="169"/>
      <c r="AK47130" s="169"/>
      <c r="AT47130" s="197"/>
      <c r="AU47130" s="197"/>
      <c r="AV47130" s="197"/>
    </row>
    <row r="47131" spans="33:48" x14ac:dyDescent="0.2">
      <c r="AG47131" s="1"/>
      <c r="AH47131" s="1"/>
      <c r="AI47131" s="1"/>
      <c r="AJ47131" s="169"/>
      <c r="AK47131" s="169"/>
      <c r="AT47131" s="197"/>
      <c r="AU47131" s="197"/>
      <c r="AV47131" s="197"/>
    </row>
    <row r="47132" spans="33:48" x14ac:dyDescent="0.2">
      <c r="AG47132" s="1"/>
      <c r="AH47132" s="1"/>
      <c r="AI47132" s="1"/>
      <c r="AJ47132" s="169"/>
      <c r="AK47132" s="169"/>
      <c r="AT47132" s="197"/>
      <c r="AU47132" s="197"/>
      <c r="AV47132" s="197"/>
    </row>
    <row r="47133" spans="33:48" x14ac:dyDescent="0.2">
      <c r="AG47133" s="1"/>
      <c r="AH47133" s="1"/>
      <c r="AI47133" s="1"/>
      <c r="AJ47133" s="169"/>
      <c r="AK47133" s="169"/>
      <c r="AT47133" s="197"/>
      <c r="AU47133" s="197"/>
      <c r="AV47133" s="197"/>
    </row>
    <row r="47134" spans="33:48" x14ac:dyDescent="0.2">
      <c r="AG47134" s="1"/>
      <c r="AH47134" s="1"/>
      <c r="AI47134" s="1"/>
      <c r="AJ47134" s="169"/>
      <c r="AK47134" s="169"/>
      <c r="AT47134" s="197"/>
      <c r="AU47134" s="197"/>
      <c r="AV47134" s="197"/>
    </row>
    <row r="47135" spans="33:48" x14ac:dyDescent="0.2">
      <c r="AG47135" s="1"/>
      <c r="AH47135" s="1"/>
      <c r="AI47135" s="1"/>
      <c r="AJ47135" s="169"/>
      <c r="AK47135" s="169"/>
      <c r="AT47135" s="197"/>
      <c r="AU47135" s="197"/>
      <c r="AV47135" s="197"/>
    </row>
    <row r="47136" spans="33:48" x14ac:dyDescent="0.2">
      <c r="AG47136" s="1"/>
      <c r="AH47136" s="1"/>
      <c r="AI47136" s="1"/>
      <c r="AJ47136" s="169"/>
      <c r="AK47136" s="169"/>
      <c r="AT47136" s="197"/>
      <c r="AU47136" s="197"/>
      <c r="AV47136" s="197"/>
    </row>
    <row r="47137" spans="33:48" x14ac:dyDescent="0.2">
      <c r="AG47137" s="1"/>
      <c r="AH47137" s="1"/>
      <c r="AI47137" s="1"/>
      <c r="AJ47137" s="169"/>
      <c r="AK47137" s="169"/>
      <c r="AT47137" s="197"/>
      <c r="AU47137" s="197"/>
      <c r="AV47137" s="197"/>
    </row>
    <row r="47138" spans="33:48" x14ac:dyDescent="0.2">
      <c r="AG47138" s="1"/>
      <c r="AH47138" s="1"/>
      <c r="AI47138" s="1"/>
      <c r="AJ47138" s="169"/>
      <c r="AK47138" s="169"/>
      <c r="AT47138" s="197"/>
      <c r="AU47138" s="197"/>
      <c r="AV47138" s="197"/>
    </row>
    <row r="47139" spans="33:48" x14ac:dyDescent="0.2">
      <c r="AG47139" s="1"/>
      <c r="AH47139" s="1"/>
      <c r="AI47139" s="1"/>
      <c r="AJ47139" s="169"/>
      <c r="AK47139" s="169"/>
      <c r="AT47139" s="197"/>
      <c r="AU47139" s="197"/>
      <c r="AV47139" s="197"/>
    </row>
    <row r="47140" spans="33:48" x14ac:dyDescent="0.2">
      <c r="AG47140" s="1"/>
      <c r="AH47140" s="1"/>
      <c r="AI47140" s="1"/>
      <c r="AJ47140" s="169"/>
      <c r="AK47140" s="169"/>
      <c r="AT47140" s="197"/>
      <c r="AU47140" s="197"/>
      <c r="AV47140" s="197"/>
    </row>
    <row r="47141" spans="33:48" x14ac:dyDescent="0.2">
      <c r="AG47141" s="1"/>
      <c r="AH47141" s="1"/>
      <c r="AI47141" s="1"/>
      <c r="AJ47141" s="169"/>
      <c r="AK47141" s="169"/>
      <c r="AT47141" s="197"/>
      <c r="AU47141" s="197"/>
      <c r="AV47141" s="197"/>
    </row>
    <row r="47142" spans="33:48" x14ac:dyDescent="0.2">
      <c r="AG47142" s="1"/>
      <c r="AH47142" s="1"/>
      <c r="AI47142" s="1"/>
      <c r="AJ47142" s="169"/>
      <c r="AK47142" s="169"/>
      <c r="AT47142" s="197"/>
      <c r="AU47142" s="197"/>
      <c r="AV47142" s="197"/>
    </row>
    <row r="47143" spans="33:48" x14ac:dyDescent="0.2">
      <c r="AG47143" s="1"/>
      <c r="AH47143" s="1"/>
      <c r="AI47143" s="1"/>
      <c r="AJ47143" s="169"/>
      <c r="AK47143" s="169"/>
      <c r="AT47143" s="197"/>
      <c r="AU47143" s="197"/>
      <c r="AV47143" s="197"/>
    </row>
    <row r="47144" spans="33:48" x14ac:dyDescent="0.2">
      <c r="AG47144" s="1"/>
      <c r="AH47144" s="1"/>
      <c r="AI47144" s="1"/>
      <c r="AJ47144" s="169"/>
      <c r="AK47144" s="169"/>
      <c r="AT47144" s="197"/>
      <c r="AU47144" s="197"/>
      <c r="AV47144" s="197"/>
    </row>
    <row r="47145" spans="33:48" x14ac:dyDescent="0.2">
      <c r="AG47145" s="1"/>
      <c r="AH47145" s="1"/>
      <c r="AI47145" s="1"/>
      <c r="AJ47145" s="169"/>
      <c r="AK47145" s="169"/>
      <c r="AT47145" s="197"/>
      <c r="AU47145" s="197"/>
      <c r="AV47145" s="197"/>
    </row>
    <row r="47146" spans="33:48" x14ac:dyDescent="0.2">
      <c r="AG47146" s="1"/>
      <c r="AH47146" s="1"/>
      <c r="AI47146" s="1"/>
      <c r="AJ47146" s="169"/>
      <c r="AK47146" s="169"/>
      <c r="AT47146" s="197"/>
      <c r="AU47146" s="197"/>
      <c r="AV47146" s="197"/>
    </row>
    <row r="47147" spans="33:48" x14ac:dyDescent="0.2">
      <c r="AG47147" s="1"/>
      <c r="AH47147" s="1"/>
      <c r="AI47147" s="1"/>
      <c r="AJ47147" s="169"/>
      <c r="AK47147" s="169"/>
      <c r="AT47147" s="197"/>
      <c r="AU47147" s="197"/>
      <c r="AV47147" s="197"/>
    </row>
    <row r="47148" spans="33:48" x14ac:dyDescent="0.2">
      <c r="AG47148" s="1"/>
      <c r="AH47148" s="1"/>
      <c r="AI47148" s="1"/>
      <c r="AJ47148" s="169"/>
      <c r="AK47148" s="169"/>
      <c r="AT47148" s="197"/>
      <c r="AU47148" s="197"/>
      <c r="AV47148" s="197"/>
    </row>
    <row r="47149" spans="33:48" x14ac:dyDescent="0.2">
      <c r="AG47149" s="1"/>
      <c r="AH47149" s="1"/>
      <c r="AI47149" s="1"/>
      <c r="AJ47149" s="169"/>
      <c r="AK47149" s="169"/>
      <c r="AT47149" s="197"/>
      <c r="AU47149" s="197"/>
      <c r="AV47149" s="197"/>
    </row>
    <row r="47150" spans="33:48" x14ac:dyDescent="0.2">
      <c r="AG47150" s="1"/>
      <c r="AH47150" s="1"/>
      <c r="AI47150" s="1"/>
      <c r="AJ47150" s="169"/>
      <c r="AK47150" s="169"/>
      <c r="AT47150" s="197"/>
      <c r="AU47150" s="197"/>
      <c r="AV47150" s="197"/>
    </row>
    <row r="47151" spans="33:48" x14ac:dyDescent="0.2">
      <c r="AG47151" s="1"/>
      <c r="AH47151" s="1"/>
      <c r="AI47151" s="1"/>
      <c r="AJ47151" s="169"/>
      <c r="AK47151" s="169"/>
      <c r="AT47151" s="197"/>
      <c r="AU47151" s="197"/>
      <c r="AV47151" s="197"/>
    </row>
    <row r="47152" spans="33:48" x14ac:dyDescent="0.2">
      <c r="AG47152" s="1"/>
      <c r="AH47152" s="1"/>
      <c r="AI47152" s="1"/>
      <c r="AJ47152" s="169"/>
      <c r="AK47152" s="169"/>
      <c r="AT47152" s="197"/>
      <c r="AU47152" s="197"/>
      <c r="AV47152" s="197"/>
    </row>
    <row r="47153" spans="33:48" x14ac:dyDescent="0.2">
      <c r="AG47153" s="1"/>
      <c r="AH47153" s="1"/>
      <c r="AI47153" s="1"/>
      <c r="AJ47153" s="169"/>
      <c r="AK47153" s="169"/>
      <c r="AT47153" s="197"/>
      <c r="AU47153" s="197"/>
      <c r="AV47153" s="197"/>
    </row>
    <row r="47154" spans="33:48" x14ac:dyDescent="0.2">
      <c r="AG47154" s="1"/>
      <c r="AH47154" s="1"/>
      <c r="AI47154" s="1"/>
      <c r="AJ47154" s="169"/>
      <c r="AK47154" s="169"/>
      <c r="AT47154" s="197"/>
      <c r="AU47154" s="197"/>
      <c r="AV47154" s="197"/>
    </row>
    <row r="47155" spans="33:48" x14ac:dyDescent="0.2">
      <c r="AG47155" s="1"/>
      <c r="AH47155" s="1"/>
      <c r="AI47155" s="1"/>
      <c r="AJ47155" s="169"/>
      <c r="AK47155" s="169"/>
      <c r="AT47155" s="197"/>
      <c r="AU47155" s="197"/>
      <c r="AV47155" s="197"/>
    </row>
    <row r="47156" spans="33:48" x14ac:dyDescent="0.2">
      <c r="AG47156" s="1"/>
      <c r="AH47156" s="1"/>
      <c r="AI47156" s="1"/>
      <c r="AJ47156" s="169"/>
      <c r="AK47156" s="169"/>
      <c r="AT47156" s="197"/>
      <c r="AU47156" s="197"/>
      <c r="AV47156" s="197"/>
    </row>
    <row r="47157" spans="33:48" x14ac:dyDescent="0.2">
      <c r="AG47157" s="1"/>
      <c r="AH47157" s="1"/>
      <c r="AI47157" s="1"/>
      <c r="AJ47157" s="169"/>
      <c r="AK47157" s="169"/>
      <c r="AT47157" s="197"/>
      <c r="AU47157" s="197"/>
      <c r="AV47157" s="197"/>
    </row>
    <row r="47158" spans="33:48" x14ac:dyDescent="0.2">
      <c r="AG47158" s="1"/>
      <c r="AH47158" s="1"/>
      <c r="AI47158" s="1"/>
      <c r="AJ47158" s="169"/>
      <c r="AK47158" s="169"/>
      <c r="AT47158" s="197"/>
      <c r="AU47158" s="197"/>
      <c r="AV47158" s="197"/>
    </row>
    <row r="47159" spans="33:48" x14ac:dyDescent="0.2">
      <c r="AG47159" s="1"/>
      <c r="AH47159" s="1"/>
      <c r="AI47159" s="1"/>
      <c r="AJ47159" s="169"/>
      <c r="AK47159" s="169"/>
      <c r="AT47159" s="197"/>
      <c r="AU47159" s="197"/>
      <c r="AV47159" s="197"/>
    </row>
    <row r="47160" spans="33:48" x14ac:dyDescent="0.2">
      <c r="AG47160" s="1"/>
      <c r="AH47160" s="1"/>
      <c r="AI47160" s="1"/>
      <c r="AJ47160" s="169"/>
      <c r="AK47160" s="169"/>
      <c r="AT47160" s="197"/>
      <c r="AU47160" s="197"/>
      <c r="AV47160" s="197"/>
    </row>
    <row r="47161" spans="33:48" x14ac:dyDescent="0.2">
      <c r="AG47161" s="1"/>
      <c r="AH47161" s="1"/>
      <c r="AI47161" s="1"/>
      <c r="AJ47161" s="169"/>
      <c r="AK47161" s="169"/>
      <c r="AT47161" s="197"/>
      <c r="AU47161" s="197"/>
      <c r="AV47161" s="197"/>
    </row>
    <row r="47162" spans="33:48" x14ac:dyDescent="0.2">
      <c r="AG47162" s="1"/>
      <c r="AH47162" s="1"/>
      <c r="AI47162" s="1"/>
      <c r="AJ47162" s="169"/>
      <c r="AK47162" s="169"/>
      <c r="AT47162" s="197"/>
      <c r="AU47162" s="197"/>
      <c r="AV47162" s="197"/>
    </row>
    <row r="47163" spans="33:48" x14ac:dyDescent="0.2">
      <c r="AG47163" s="1"/>
      <c r="AH47163" s="1"/>
      <c r="AI47163" s="1"/>
      <c r="AJ47163" s="169"/>
      <c r="AK47163" s="169"/>
      <c r="AT47163" s="197"/>
      <c r="AU47163" s="197"/>
      <c r="AV47163" s="197"/>
    </row>
    <row r="47164" spans="33:48" x14ac:dyDescent="0.2">
      <c r="AG47164" s="1"/>
      <c r="AH47164" s="1"/>
      <c r="AI47164" s="1"/>
      <c r="AJ47164" s="169"/>
      <c r="AK47164" s="169"/>
      <c r="AT47164" s="197"/>
      <c r="AU47164" s="197"/>
      <c r="AV47164" s="197"/>
    </row>
    <row r="47165" spans="33:48" x14ac:dyDescent="0.2">
      <c r="AG47165" s="1"/>
      <c r="AH47165" s="1"/>
      <c r="AI47165" s="1"/>
      <c r="AJ47165" s="169"/>
      <c r="AK47165" s="169"/>
      <c r="AT47165" s="197"/>
      <c r="AU47165" s="197"/>
      <c r="AV47165" s="197"/>
    </row>
    <row r="47166" spans="33:48" x14ac:dyDescent="0.2">
      <c r="AG47166" s="1"/>
      <c r="AH47166" s="1"/>
      <c r="AI47166" s="1"/>
      <c r="AJ47166" s="169"/>
      <c r="AK47166" s="169"/>
      <c r="AT47166" s="197"/>
      <c r="AU47166" s="197"/>
      <c r="AV47166" s="197"/>
    </row>
    <row r="47167" spans="33:48" x14ac:dyDescent="0.2">
      <c r="AG47167" s="1"/>
      <c r="AH47167" s="1"/>
      <c r="AI47167" s="1"/>
      <c r="AJ47167" s="169"/>
      <c r="AK47167" s="169"/>
      <c r="AT47167" s="197"/>
      <c r="AU47167" s="197"/>
      <c r="AV47167" s="197"/>
    </row>
    <row r="47168" spans="33:48" x14ac:dyDescent="0.2">
      <c r="AG47168" s="1"/>
      <c r="AH47168" s="1"/>
      <c r="AI47168" s="1"/>
      <c r="AJ47168" s="169"/>
      <c r="AK47168" s="169"/>
      <c r="AT47168" s="197"/>
      <c r="AU47168" s="197"/>
      <c r="AV47168" s="197"/>
    </row>
    <row r="47169" spans="33:48" x14ac:dyDescent="0.2">
      <c r="AG47169" s="1"/>
      <c r="AH47169" s="1"/>
      <c r="AI47169" s="1"/>
      <c r="AJ47169" s="169"/>
      <c r="AK47169" s="169"/>
      <c r="AT47169" s="197"/>
      <c r="AU47169" s="197"/>
      <c r="AV47169" s="197"/>
    </row>
    <row r="47170" spans="33:48" x14ac:dyDescent="0.2">
      <c r="AG47170" s="1"/>
      <c r="AH47170" s="1"/>
      <c r="AI47170" s="1"/>
      <c r="AJ47170" s="169"/>
      <c r="AK47170" s="169"/>
      <c r="AT47170" s="197"/>
      <c r="AU47170" s="197"/>
      <c r="AV47170" s="197"/>
    </row>
    <row r="47171" spans="33:48" x14ac:dyDescent="0.2">
      <c r="AG47171" s="1"/>
      <c r="AH47171" s="1"/>
      <c r="AI47171" s="1"/>
      <c r="AJ47171" s="169"/>
      <c r="AK47171" s="169"/>
      <c r="AT47171" s="197"/>
      <c r="AU47171" s="197"/>
      <c r="AV47171" s="197"/>
    </row>
    <row r="47172" spans="33:48" x14ac:dyDescent="0.2">
      <c r="AG47172" s="1"/>
      <c r="AH47172" s="1"/>
      <c r="AI47172" s="1"/>
      <c r="AJ47172" s="169"/>
      <c r="AK47172" s="169"/>
      <c r="AT47172" s="197"/>
      <c r="AU47172" s="197"/>
      <c r="AV47172" s="197"/>
    </row>
    <row r="47173" spans="33:48" x14ac:dyDescent="0.2">
      <c r="AG47173" s="1"/>
      <c r="AH47173" s="1"/>
      <c r="AI47173" s="1"/>
      <c r="AJ47173" s="169"/>
      <c r="AK47173" s="169"/>
      <c r="AT47173" s="197"/>
      <c r="AU47173" s="197"/>
      <c r="AV47173" s="197"/>
    </row>
    <row r="47174" spans="33:48" x14ac:dyDescent="0.2">
      <c r="AG47174" s="1"/>
      <c r="AH47174" s="1"/>
      <c r="AI47174" s="1"/>
      <c r="AJ47174" s="169"/>
      <c r="AK47174" s="169"/>
      <c r="AT47174" s="197"/>
      <c r="AU47174" s="197"/>
      <c r="AV47174" s="197"/>
    </row>
    <row r="47175" spans="33:48" x14ac:dyDescent="0.2">
      <c r="AG47175" s="1"/>
      <c r="AH47175" s="1"/>
      <c r="AI47175" s="1"/>
      <c r="AJ47175" s="169"/>
      <c r="AK47175" s="169"/>
      <c r="AT47175" s="197"/>
      <c r="AU47175" s="197"/>
      <c r="AV47175" s="197"/>
    </row>
    <row r="47176" spans="33:48" x14ac:dyDescent="0.2">
      <c r="AG47176" s="1"/>
      <c r="AH47176" s="1"/>
      <c r="AI47176" s="1"/>
      <c r="AJ47176" s="169"/>
      <c r="AK47176" s="169"/>
      <c r="AT47176" s="197"/>
      <c r="AU47176" s="197"/>
      <c r="AV47176" s="197"/>
    </row>
    <row r="47177" spans="33:48" x14ac:dyDescent="0.2">
      <c r="AG47177" s="1"/>
      <c r="AH47177" s="1"/>
      <c r="AI47177" s="1"/>
      <c r="AJ47177" s="169"/>
      <c r="AK47177" s="169"/>
      <c r="AT47177" s="197"/>
      <c r="AU47177" s="197"/>
      <c r="AV47177" s="197"/>
    </row>
    <row r="47178" spans="33:48" x14ac:dyDescent="0.2">
      <c r="AG47178" s="1"/>
      <c r="AH47178" s="1"/>
      <c r="AI47178" s="1"/>
      <c r="AJ47178" s="169"/>
      <c r="AK47178" s="169"/>
      <c r="AT47178" s="197"/>
      <c r="AU47178" s="197"/>
      <c r="AV47178" s="197"/>
    </row>
    <row r="47179" spans="33:48" x14ac:dyDescent="0.2">
      <c r="AG47179" s="1"/>
      <c r="AH47179" s="1"/>
      <c r="AI47179" s="1"/>
      <c r="AJ47179" s="169"/>
      <c r="AK47179" s="169"/>
      <c r="AT47179" s="197"/>
      <c r="AU47179" s="197"/>
      <c r="AV47179" s="197"/>
    </row>
    <row r="47180" spans="33:48" x14ac:dyDescent="0.2">
      <c r="AG47180" s="1"/>
      <c r="AH47180" s="1"/>
      <c r="AI47180" s="1"/>
      <c r="AJ47180" s="169"/>
      <c r="AK47180" s="169"/>
      <c r="AT47180" s="197"/>
      <c r="AU47180" s="197"/>
      <c r="AV47180" s="197"/>
    </row>
    <row r="47181" spans="33:48" x14ac:dyDescent="0.2">
      <c r="AG47181" s="1"/>
      <c r="AH47181" s="1"/>
      <c r="AI47181" s="1"/>
      <c r="AJ47181" s="169"/>
      <c r="AK47181" s="169"/>
      <c r="AT47181" s="197"/>
      <c r="AU47181" s="197"/>
      <c r="AV47181" s="197"/>
    </row>
    <row r="47182" spans="33:48" x14ac:dyDescent="0.2">
      <c r="AG47182" s="1"/>
      <c r="AH47182" s="1"/>
      <c r="AI47182" s="1"/>
      <c r="AJ47182" s="169"/>
      <c r="AK47182" s="169"/>
      <c r="AT47182" s="197"/>
      <c r="AU47182" s="197"/>
      <c r="AV47182" s="197"/>
    </row>
    <row r="47183" spans="33:48" x14ac:dyDescent="0.2">
      <c r="AG47183" s="1"/>
      <c r="AH47183" s="1"/>
      <c r="AI47183" s="1"/>
      <c r="AJ47183" s="169"/>
      <c r="AK47183" s="169"/>
      <c r="AT47183" s="197"/>
      <c r="AU47183" s="197"/>
      <c r="AV47183" s="197"/>
    </row>
    <row r="47184" spans="33:48" x14ac:dyDescent="0.2">
      <c r="AG47184" s="1"/>
      <c r="AH47184" s="1"/>
      <c r="AI47184" s="1"/>
      <c r="AJ47184" s="169"/>
      <c r="AK47184" s="169"/>
      <c r="AT47184" s="197"/>
      <c r="AU47184" s="197"/>
      <c r="AV47184" s="197"/>
    </row>
    <row r="47185" spans="33:48" x14ac:dyDescent="0.2">
      <c r="AG47185" s="1"/>
      <c r="AH47185" s="1"/>
      <c r="AI47185" s="1"/>
      <c r="AJ47185" s="169"/>
      <c r="AK47185" s="169"/>
      <c r="AT47185" s="197"/>
      <c r="AU47185" s="197"/>
      <c r="AV47185" s="197"/>
    </row>
    <row r="47186" spans="33:48" x14ac:dyDescent="0.2">
      <c r="AG47186" s="1"/>
      <c r="AH47186" s="1"/>
      <c r="AI47186" s="1"/>
      <c r="AJ47186" s="169"/>
      <c r="AK47186" s="169"/>
      <c r="AT47186" s="197"/>
      <c r="AU47186" s="197"/>
      <c r="AV47186" s="197"/>
    </row>
    <row r="47187" spans="33:48" x14ac:dyDescent="0.2">
      <c r="AG47187" s="1"/>
      <c r="AH47187" s="1"/>
      <c r="AI47187" s="1"/>
      <c r="AJ47187" s="169"/>
      <c r="AK47187" s="169"/>
      <c r="AT47187" s="197"/>
      <c r="AU47187" s="197"/>
      <c r="AV47187" s="197"/>
    </row>
    <row r="47188" spans="33:48" x14ac:dyDescent="0.2">
      <c r="AG47188" s="1"/>
      <c r="AH47188" s="1"/>
      <c r="AI47188" s="1"/>
      <c r="AJ47188" s="169"/>
      <c r="AK47188" s="169"/>
      <c r="AT47188" s="197"/>
      <c r="AU47188" s="197"/>
      <c r="AV47188" s="197"/>
    </row>
    <row r="47189" spans="33:48" x14ac:dyDescent="0.2">
      <c r="AG47189" s="1"/>
      <c r="AH47189" s="1"/>
      <c r="AI47189" s="1"/>
      <c r="AJ47189" s="169"/>
      <c r="AK47189" s="169"/>
      <c r="AT47189" s="197"/>
      <c r="AU47189" s="197"/>
      <c r="AV47189" s="197"/>
    </row>
    <row r="47190" spans="33:48" x14ac:dyDescent="0.2">
      <c r="AG47190" s="1"/>
      <c r="AH47190" s="1"/>
      <c r="AI47190" s="1"/>
      <c r="AJ47190" s="169"/>
      <c r="AK47190" s="169"/>
      <c r="AT47190" s="197"/>
      <c r="AU47190" s="197"/>
      <c r="AV47190" s="197"/>
    </row>
    <row r="47191" spans="33:48" x14ac:dyDescent="0.2">
      <c r="AG47191" s="1"/>
      <c r="AH47191" s="1"/>
      <c r="AI47191" s="1"/>
      <c r="AJ47191" s="169"/>
      <c r="AK47191" s="169"/>
      <c r="AT47191" s="197"/>
      <c r="AU47191" s="197"/>
      <c r="AV47191" s="197"/>
    </row>
    <row r="47192" spans="33:48" x14ac:dyDescent="0.2">
      <c r="AG47192" s="1"/>
      <c r="AH47192" s="1"/>
      <c r="AI47192" s="1"/>
      <c r="AJ47192" s="169"/>
      <c r="AK47192" s="169"/>
      <c r="AT47192" s="197"/>
      <c r="AU47192" s="197"/>
      <c r="AV47192" s="197"/>
    </row>
    <row r="47193" spans="33:48" x14ac:dyDescent="0.2">
      <c r="AG47193" s="1"/>
      <c r="AH47193" s="1"/>
      <c r="AI47193" s="1"/>
      <c r="AJ47193" s="169"/>
      <c r="AK47193" s="169"/>
      <c r="AT47193" s="197"/>
      <c r="AU47193" s="197"/>
      <c r="AV47193" s="197"/>
    </row>
    <row r="47194" spans="33:48" x14ac:dyDescent="0.2">
      <c r="AG47194" s="1"/>
      <c r="AH47194" s="1"/>
      <c r="AI47194" s="1"/>
      <c r="AJ47194" s="169"/>
      <c r="AK47194" s="169"/>
      <c r="AT47194" s="197"/>
      <c r="AU47194" s="197"/>
      <c r="AV47194" s="197"/>
    </row>
    <row r="47195" spans="33:48" x14ac:dyDescent="0.2">
      <c r="AG47195" s="1"/>
      <c r="AH47195" s="1"/>
      <c r="AI47195" s="1"/>
      <c r="AJ47195" s="169"/>
      <c r="AK47195" s="169"/>
      <c r="AT47195" s="197"/>
      <c r="AU47195" s="197"/>
      <c r="AV47195" s="197"/>
    </row>
    <row r="47196" spans="33:48" x14ac:dyDescent="0.2">
      <c r="AG47196" s="1"/>
      <c r="AH47196" s="1"/>
      <c r="AI47196" s="1"/>
      <c r="AJ47196" s="169"/>
      <c r="AK47196" s="169"/>
      <c r="AT47196" s="197"/>
      <c r="AU47196" s="197"/>
      <c r="AV47196" s="197"/>
    </row>
    <row r="47197" spans="33:48" x14ac:dyDescent="0.2">
      <c r="AG47197" s="1"/>
      <c r="AH47197" s="1"/>
      <c r="AI47197" s="1"/>
      <c r="AJ47197" s="169"/>
      <c r="AK47197" s="169"/>
      <c r="AT47197" s="197"/>
      <c r="AU47197" s="197"/>
      <c r="AV47197" s="197"/>
    </row>
    <row r="47198" spans="33:48" x14ac:dyDescent="0.2">
      <c r="AG47198" s="1"/>
      <c r="AH47198" s="1"/>
      <c r="AI47198" s="1"/>
      <c r="AJ47198" s="169"/>
      <c r="AK47198" s="169"/>
      <c r="AT47198" s="197"/>
      <c r="AU47198" s="197"/>
      <c r="AV47198" s="197"/>
    </row>
    <row r="47199" spans="33:48" x14ac:dyDescent="0.2">
      <c r="AG47199" s="1"/>
      <c r="AH47199" s="1"/>
      <c r="AI47199" s="1"/>
      <c r="AJ47199" s="169"/>
      <c r="AK47199" s="169"/>
      <c r="AT47199" s="197"/>
      <c r="AU47199" s="197"/>
      <c r="AV47199" s="197"/>
    </row>
    <row r="47200" spans="33:48" x14ac:dyDescent="0.2">
      <c r="AG47200" s="1"/>
      <c r="AH47200" s="1"/>
      <c r="AI47200" s="1"/>
      <c r="AJ47200" s="169"/>
      <c r="AK47200" s="169"/>
      <c r="AT47200" s="197"/>
      <c r="AU47200" s="197"/>
      <c r="AV47200" s="197"/>
    </row>
    <row r="47201" spans="33:48" x14ac:dyDescent="0.2">
      <c r="AG47201" s="1"/>
      <c r="AH47201" s="1"/>
      <c r="AI47201" s="1"/>
      <c r="AJ47201" s="169"/>
      <c r="AK47201" s="169"/>
      <c r="AT47201" s="197"/>
      <c r="AU47201" s="197"/>
      <c r="AV47201" s="197"/>
    </row>
    <row r="47202" spans="33:48" x14ac:dyDescent="0.2">
      <c r="AG47202" s="1"/>
      <c r="AH47202" s="1"/>
      <c r="AI47202" s="1"/>
      <c r="AJ47202" s="169"/>
      <c r="AK47202" s="169"/>
      <c r="AT47202" s="197"/>
      <c r="AU47202" s="197"/>
      <c r="AV47202" s="197"/>
    </row>
    <row r="47203" spans="33:48" x14ac:dyDescent="0.2">
      <c r="AG47203" s="1"/>
      <c r="AH47203" s="1"/>
      <c r="AI47203" s="1"/>
      <c r="AJ47203" s="169"/>
      <c r="AK47203" s="169"/>
      <c r="AT47203" s="197"/>
      <c r="AU47203" s="197"/>
      <c r="AV47203" s="197"/>
    </row>
    <row r="47204" spans="33:48" x14ac:dyDescent="0.2">
      <c r="AG47204" s="1"/>
      <c r="AH47204" s="1"/>
      <c r="AI47204" s="1"/>
      <c r="AJ47204" s="169"/>
      <c r="AK47204" s="169"/>
      <c r="AT47204" s="197"/>
      <c r="AU47204" s="197"/>
      <c r="AV47204" s="197"/>
    </row>
    <row r="47205" spans="33:48" x14ac:dyDescent="0.2">
      <c r="AG47205" s="1"/>
      <c r="AH47205" s="1"/>
      <c r="AI47205" s="1"/>
      <c r="AJ47205" s="169"/>
      <c r="AK47205" s="169"/>
      <c r="AT47205" s="197"/>
      <c r="AU47205" s="197"/>
      <c r="AV47205" s="197"/>
    </row>
    <row r="47206" spans="33:48" x14ac:dyDescent="0.2">
      <c r="AG47206" s="1"/>
      <c r="AH47206" s="1"/>
      <c r="AI47206" s="1"/>
      <c r="AJ47206" s="169"/>
      <c r="AK47206" s="169"/>
      <c r="AT47206" s="197"/>
      <c r="AU47206" s="197"/>
      <c r="AV47206" s="197"/>
    </row>
    <row r="47207" spans="33:48" x14ac:dyDescent="0.2">
      <c r="AG47207" s="1"/>
      <c r="AH47207" s="1"/>
      <c r="AI47207" s="1"/>
      <c r="AJ47207" s="169"/>
      <c r="AK47207" s="169"/>
      <c r="AT47207" s="197"/>
      <c r="AU47207" s="197"/>
      <c r="AV47207" s="197"/>
    </row>
    <row r="47208" spans="33:48" x14ac:dyDescent="0.2">
      <c r="AG47208" s="1"/>
      <c r="AH47208" s="1"/>
      <c r="AI47208" s="1"/>
      <c r="AJ47208" s="169"/>
      <c r="AK47208" s="169"/>
      <c r="AT47208" s="197"/>
      <c r="AU47208" s="197"/>
      <c r="AV47208" s="197"/>
    </row>
    <row r="47209" spans="33:48" x14ac:dyDescent="0.2">
      <c r="AG47209" s="1"/>
      <c r="AH47209" s="1"/>
      <c r="AI47209" s="1"/>
      <c r="AJ47209" s="169"/>
      <c r="AK47209" s="169"/>
      <c r="AT47209" s="197"/>
      <c r="AU47209" s="197"/>
      <c r="AV47209" s="197"/>
    </row>
    <row r="47210" spans="33:48" x14ac:dyDescent="0.2">
      <c r="AG47210" s="1"/>
      <c r="AH47210" s="1"/>
      <c r="AI47210" s="1"/>
      <c r="AJ47210" s="169"/>
      <c r="AK47210" s="169"/>
      <c r="AT47210" s="197"/>
      <c r="AU47210" s="197"/>
      <c r="AV47210" s="197"/>
    </row>
    <row r="47211" spans="33:48" x14ac:dyDescent="0.2">
      <c r="AG47211" s="1"/>
      <c r="AH47211" s="1"/>
      <c r="AI47211" s="1"/>
      <c r="AJ47211" s="169"/>
      <c r="AK47211" s="169"/>
      <c r="AT47211" s="197"/>
      <c r="AU47211" s="197"/>
      <c r="AV47211" s="197"/>
    </row>
    <row r="47212" spans="33:48" x14ac:dyDescent="0.2">
      <c r="AG47212" s="1"/>
      <c r="AH47212" s="1"/>
      <c r="AI47212" s="1"/>
      <c r="AJ47212" s="169"/>
      <c r="AK47212" s="169"/>
      <c r="AT47212" s="197"/>
      <c r="AU47212" s="197"/>
      <c r="AV47212" s="197"/>
    </row>
    <row r="47213" spans="33:48" x14ac:dyDescent="0.2">
      <c r="AG47213" s="1"/>
      <c r="AH47213" s="1"/>
      <c r="AI47213" s="1"/>
      <c r="AJ47213" s="169"/>
      <c r="AK47213" s="169"/>
      <c r="AT47213" s="197"/>
      <c r="AU47213" s="197"/>
      <c r="AV47213" s="197"/>
    </row>
    <row r="47214" spans="33:48" x14ac:dyDescent="0.2">
      <c r="AG47214" s="1"/>
      <c r="AH47214" s="1"/>
      <c r="AI47214" s="1"/>
      <c r="AJ47214" s="169"/>
      <c r="AK47214" s="169"/>
      <c r="AT47214" s="197"/>
      <c r="AU47214" s="197"/>
      <c r="AV47214" s="197"/>
    </row>
    <row r="47215" spans="33:48" x14ac:dyDescent="0.2">
      <c r="AG47215" s="1"/>
      <c r="AH47215" s="1"/>
      <c r="AI47215" s="1"/>
      <c r="AJ47215" s="169"/>
      <c r="AK47215" s="169"/>
      <c r="AT47215" s="197"/>
      <c r="AU47215" s="197"/>
      <c r="AV47215" s="197"/>
    </row>
    <row r="47216" spans="33:48" x14ac:dyDescent="0.2">
      <c r="AG47216" s="1"/>
      <c r="AH47216" s="1"/>
      <c r="AI47216" s="1"/>
      <c r="AJ47216" s="169"/>
      <c r="AK47216" s="169"/>
      <c r="AT47216" s="197"/>
      <c r="AU47216" s="197"/>
      <c r="AV47216" s="197"/>
    </row>
    <row r="47217" spans="33:48" x14ac:dyDescent="0.2">
      <c r="AG47217" s="1"/>
      <c r="AH47217" s="1"/>
      <c r="AI47217" s="1"/>
      <c r="AJ47217" s="169"/>
      <c r="AK47217" s="169"/>
      <c r="AT47217" s="197"/>
      <c r="AU47217" s="197"/>
      <c r="AV47217" s="197"/>
    </row>
    <row r="47218" spans="33:48" x14ac:dyDescent="0.2">
      <c r="AG47218" s="1"/>
      <c r="AH47218" s="1"/>
      <c r="AI47218" s="1"/>
      <c r="AJ47218" s="169"/>
      <c r="AK47218" s="169"/>
      <c r="AT47218" s="197"/>
      <c r="AU47218" s="197"/>
      <c r="AV47218" s="197"/>
    </row>
    <row r="47219" spans="33:48" x14ac:dyDescent="0.2">
      <c r="AG47219" s="1"/>
      <c r="AH47219" s="1"/>
      <c r="AI47219" s="1"/>
      <c r="AJ47219" s="169"/>
      <c r="AK47219" s="169"/>
      <c r="AT47219" s="197"/>
      <c r="AU47219" s="197"/>
      <c r="AV47219" s="197"/>
    </row>
    <row r="47220" spans="33:48" x14ac:dyDescent="0.2">
      <c r="AG47220" s="1"/>
      <c r="AH47220" s="1"/>
      <c r="AI47220" s="1"/>
      <c r="AJ47220" s="169"/>
      <c r="AK47220" s="169"/>
      <c r="AT47220" s="197"/>
      <c r="AU47220" s="197"/>
      <c r="AV47220" s="197"/>
    </row>
    <row r="47221" spans="33:48" x14ac:dyDescent="0.2">
      <c r="AG47221" s="1"/>
      <c r="AH47221" s="1"/>
      <c r="AI47221" s="1"/>
      <c r="AJ47221" s="169"/>
      <c r="AK47221" s="169"/>
      <c r="AT47221" s="197"/>
      <c r="AU47221" s="197"/>
      <c r="AV47221" s="197"/>
    </row>
    <row r="47222" spans="33:48" x14ac:dyDescent="0.2">
      <c r="AG47222" s="1"/>
      <c r="AH47222" s="1"/>
      <c r="AI47222" s="1"/>
      <c r="AJ47222" s="169"/>
      <c r="AK47222" s="169"/>
      <c r="AT47222" s="197"/>
      <c r="AU47222" s="197"/>
      <c r="AV47222" s="197"/>
    </row>
    <row r="47223" spans="33:48" x14ac:dyDescent="0.2">
      <c r="AG47223" s="1"/>
      <c r="AH47223" s="1"/>
      <c r="AI47223" s="1"/>
      <c r="AJ47223" s="169"/>
      <c r="AK47223" s="169"/>
      <c r="AT47223" s="197"/>
      <c r="AU47223" s="197"/>
      <c r="AV47223" s="197"/>
    </row>
    <row r="47224" spans="33:48" x14ac:dyDescent="0.2">
      <c r="AG47224" s="1"/>
      <c r="AH47224" s="1"/>
      <c r="AI47224" s="1"/>
      <c r="AJ47224" s="169"/>
      <c r="AK47224" s="169"/>
      <c r="AT47224" s="197"/>
      <c r="AU47224" s="197"/>
      <c r="AV47224" s="197"/>
    </row>
    <row r="47225" spans="33:48" x14ac:dyDescent="0.2">
      <c r="AG47225" s="1"/>
      <c r="AH47225" s="1"/>
      <c r="AI47225" s="1"/>
      <c r="AJ47225" s="169"/>
      <c r="AK47225" s="169"/>
      <c r="AT47225" s="197"/>
      <c r="AU47225" s="197"/>
      <c r="AV47225" s="197"/>
    </row>
    <row r="47226" spans="33:48" x14ac:dyDescent="0.2">
      <c r="AG47226" s="1"/>
      <c r="AH47226" s="1"/>
      <c r="AI47226" s="1"/>
      <c r="AJ47226" s="169"/>
      <c r="AK47226" s="169"/>
      <c r="AT47226" s="197"/>
      <c r="AU47226" s="197"/>
      <c r="AV47226" s="197"/>
    </row>
    <row r="47227" spans="33:48" x14ac:dyDescent="0.2">
      <c r="AG47227" s="1"/>
      <c r="AH47227" s="1"/>
      <c r="AI47227" s="1"/>
      <c r="AJ47227" s="169"/>
      <c r="AK47227" s="169"/>
      <c r="AT47227" s="197"/>
      <c r="AU47227" s="197"/>
      <c r="AV47227" s="197"/>
    </row>
    <row r="47228" spans="33:48" x14ac:dyDescent="0.2">
      <c r="AG47228" s="1"/>
      <c r="AH47228" s="1"/>
      <c r="AI47228" s="1"/>
      <c r="AJ47228" s="169"/>
      <c r="AK47228" s="169"/>
      <c r="AT47228" s="197"/>
      <c r="AU47228" s="197"/>
      <c r="AV47228" s="197"/>
    </row>
    <row r="47229" spans="33:48" x14ac:dyDescent="0.2">
      <c r="AG47229" s="1"/>
      <c r="AH47229" s="1"/>
      <c r="AI47229" s="1"/>
      <c r="AJ47229" s="169"/>
      <c r="AK47229" s="169"/>
      <c r="AT47229" s="197"/>
      <c r="AU47229" s="197"/>
      <c r="AV47229" s="197"/>
    </row>
    <row r="47230" spans="33:48" x14ac:dyDescent="0.2">
      <c r="AG47230" s="1"/>
      <c r="AH47230" s="1"/>
      <c r="AI47230" s="1"/>
      <c r="AJ47230" s="169"/>
      <c r="AK47230" s="169"/>
      <c r="AT47230" s="197"/>
      <c r="AU47230" s="197"/>
      <c r="AV47230" s="197"/>
    </row>
    <row r="47231" spans="33:48" x14ac:dyDescent="0.2">
      <c r="AG47231" s="1"/>
      <c r="AH47231" s="1"/>
      <c r="AI47231" s="1"/>
      <c r="AJ47231" s="169"/>
      <c r="AK47231" s="169"/>
      <c r="AT47231" s="197"/>
      <c r="AU47231" s="197"/>
      <c r="AV47231" s="197"/>
    </row>
    <row r="47232" spans="33:48" x14ac:dyDescent="0.2">
      <c r="AG47232" s="1"/>
      <c r="AH47232" s="1"/>
      <c r="AI47232" s="1"/>
      <c r="AJ47232" s="169"/>
      <c r="AK47232" s="169"/>
      <c r="AT47232" s="197"/>
      <c r="AU47232" s="197"/>
      <c r="AV47232" s="197"/>
    </row>
    <row r="47233" spans="33:48" x14ac:dyDescent="0.2">
      <c r="AG47233" s="1"/>
      <c r="AH47233" s="1"/>
      <c r="AI47233" s="1"/>
      <c r="AJ47233" s="169"/>
      <c r="AK47233" s="169"/>
      <c r="AT47233" s="197"/>
      <c r="AU47233" s="197"/>
      <c r="AV47233" s="197"/>
    </row>
    <row r="47234" spans="33:48" x14ac:dyDescent="0.2">
      <c r="AG47234" s="1"/>
      <c r="AH47234" s="1"/>
      <c r="AI47234" s="1"/>
      <c r="AJ47234" s="169"/>
      <c r="AK47234" s="169"/>
      <c r="AT47234" s="197"/>
      <c r="AU47234" s="197"/>
      <c r="AV47234" s="197"/>
    </row>
    <row r="47235" spans="33:48" x14ac:dyDescent="0.2">
      <c r="AG47235" s="1"/>
      <c r="AH47235" s="1"/>
      <c r="AI47235" s="1"/>
      <c r="AJ47235" s="169"/>
      <c r="AK47235" s="169"/>
      <c r="AT47235" s="197"/>
      <c r="AU47235" s="197"/>
      <c r="AV47235" s="197"/>
    </row>
    <row r="47236" spans="33:48" x14ac:dyDescent="0.2">
      <c r="AG47236" s="1"/>
      <c r="AH47236" s="1"/>
      <c r="AI47236" s="1"/>
      <c r="AJ47236" s="169"/>
      <c r="AK47236" s="169"/>
      <c r="AT47236" s="197"/>
      <c r="AU47236" s="197"/>
      <c r="AV47236" s="197"/>
    </row>
    <row r="47237" spans="33:48" x14ac:dyDescent="0.2">
      <c r="AG47237" s="1"/>
      <c r="AH47237" s="1"/>
      <c r="AI47237" s="1"/>
      <c r="AJ47237" s="169"/>
      <c r="AK47237" s="169"/>
      <c r="AT47237" s="197"/>
      <c r="AU47237" s="197"/>
      <c r="AV47237" s="197"/>
    </row>
    <row r="47238" spans="33:48" x14ac:dyDescent="0.2">
      <c r="AG47238" s="1"/>
      <c r="AH47238" s="1"/>
      <c r="AI47238" s="1"/>
      <c r="AJ47238" s="169"/>
      <c r="AK47238" s="169"/>
      <c r="AT47238" s="197"/>
      <c r="AU47238" s="197"/>
      <c r="AV47238" s="197"/>
    </row>
    <row r="47239" spans="33:48" x14ac:dyDescent="0.2">
      <c r="AG47239" s="1"/>
      <c r="AH47239" s="1"/>
      <c r="AI47239" s="1"/>
      <c r="AJ47239" s="169"/>
      <c r="AK47239" s="169"/>
      <c r="AT47239" s="197"/>
      <c r="AU47239" s="197"/>
      <c r="AV47239" s="197"/>
    </row>
    <row r="47240" spans="33:48" x14ac:dyDescent="0.2">
      <c r="AG47240" s="1"/>
      <c r="AH47240" s="1"/>
      <c r="AI47240" s="1"/>
      <c r="AJ47240" s="169"/>
      <c r="AK47240" s="169"/>
      <c r="AT47240" s="197"/>
      <c r="AU47240" s="197"/>
      <c r="AV47240" s="197"/>
    </row>
    <row r="47241" spans="33:48" x14ac:dyDescent="0.2">
      <c r="AG47241" s="1"/>
      <c r="AH47241" s="1"/>
      <c r="AI47241" s="1"/>
      <c r="AJ47241" s="169"/>
      <c r="AK47241" s="169"/>
      <c r="AT47241" s="197"/>
      <c r="AU47241" s="197"/>
      <c r="AV47241" s="197"/>
    </row>
    <row r="47242" spans="33:48" x14ac:dyDescent="0.2">
      <c r="AG47242" s="1"/>
      <c r="AH47242" s="1"/>
      <c r="AI47242" s="1"/>
      <c r="AJ47242" s="169"/>
      <c r="AK47242" s="169"/>
      <c r="AT47242" s="197"/>
      <c r="AU47242" s="197"/>
      <c r="AV47242" s="197"/>
    </row>
    <row r="47243" spans="33:48" x14ac:dyDescent="0.2">
      <c r="AG47243" s="1"/>
      <c r="AH47243" s="1"/>
      <c r="AI47243" s="1"/>
      <c r="AJ47243" s="169"/>
      <c r="AK47243" s="169"/>
      <c r="AT47243" s="197"/>
      <c r="AU47243" s="197"/>
      <c r="AV47243" s="197"/>
    </row>
    <row r="47244" spans="33:48" x14ac:dyDescent="0.2">
      <c r="AG47244" s="1"/>
      <c r="AH47244" s="1"/>
      <c r="AI47244" s="1"/>
      <c r="AJ47244" s="169"/>
      <c r="AK47244" s="169"/>
      <c r="AT47244" s="197"/>
      <c r="AU47244" s="197"/>
      <c r="AV47244" s="197"/>
    </row>
    <row r="47245" spans="33:48" x14ac:dyDescent="0.2">
      <c r="AG47245" s="1"/>
      <c r="AH47245" s="1"/>
      <c r="AI47245" s="1"/>
      <c r="AJ47245" s="169"/>
      <c r="AK47245" s="169"/>
      <c r="AT47245" s="197"/>
      <c r="AU47245" s="197"/>
      <c r="AV47245" s="197"/>
    </row>
    <row r="47246" spans="33:48" x14ac:dyDescent="0.2">
      <c r="AG47246" s="1"/>
      <c r="AH47246" s="1"/>
      <c r="AI47246" s="1"/>
      <c r="AJ47246" s="169"/>
      <c r="AK47246" s="169"/>
      <c r="AT47246" s="197"/>
      <c r="AU47246" s="197"/>
      <c r="AV47246" s="197"/>
    </row>
    <row r="47247" spans="33:48" x14ac:dyDescent="0.2">
      <c r="AG47247" s="1"/>
      <c r="AH47247" s="1"/>
      <c r="AI47247" s="1"/>
      <c r="AJ47247" s="169"/>
      <c r="AK47247" s="169"/>
      <c r="AT47247" s="197"/>
      <c r="AU47247" s="197"/>
      <c r="AV47247" s="197"/>
    </row>
    <row r="47248" spans="33:48" x14ac:dyDescent="0.2">
      <c r="AG47248" s="1"/>
      <c r="AH47248" s="1"/>
      <c r="AI47248" s="1"/>
      <c r="AJ47248" s="169"/>
      <c r="AK47248" s="169"/>
      <c r="AT47248" s="197"/>
      <c r="AU47248" s="197"/>
      <c r="AV47248" s="197"/>
    </row>
    <row r="47249" spans="33:48" x14ac:dyDescent="0.2">
      <c r="AG47249" s="1"/>
      <c r="AH47249" s="1"/>
      <c r="AI47249" s="1"/>
      <c r="AJ47249" s="169"/>
      <c r="AK47249" s="169"/>
      <c r="AT47249" s="197"/>
      <c r="AU47249" s="197"/>
      <c r="AV47249" s="197"/>
    </row>
    <row r="47250" spans="33:48" x14ac:dyDescent="0.2">
      <c r="AG47250" s="1"/>
      <c r="AH47250" s="1"/>
      <c r="AI47250" s="1"/>
      <c r="AJ47250" s="169"/>
      <c r="AK47250" s="169"/>
      <c r="AT47250" s="197"/>
      <c r="AU47250" s="197"/>
      <c r="AV47250" s="197"/>
    </row>
    <row r="47251" spans="33:48" x14ac:dyDescent="0.2">
      <c r="AG47251" s="1"/>
      <c r="AH47251" s="1"/>
      <c r="AI47251" s="1"/>
      <c r="AJ47251" s="169"/>
      <c r="AK47251" s="169"/>
      <c r="AT47251" s="197"/>
      <c r="AU47251" s="197"/>
      <c r="AV47251" s="197"/>
    </row>
    <row r="47252" spans="33:48" x14ac:dyDescent="0.2">
      <c r="AG47252" s="1"/>
      <c r="AH47252" s="1"/>
      <c r="AI47252" s="1"/>
      <c r="AJ47252" s="169"/>
      <c r="AK47252" s="169"/>
      <c r="AT47252" s="197"/>
      <c r="AU47252" s="197"/>
      <c r="AV47252" s="197"/>
    </row>
    <row r="47253" spans="33:48" x14ac:dyDescent="0.2">
      <c r="AG47253" s="1"/>
      <c r="AH47253" s="1"/>
      <c r="AI47253" s="1"/>
      <c r="AJ47253" s="169"/>
      <c r="AK47253" s="169"/>
      <c r="AT47253" s="197"/>
      <c r="AU47253" s="197"/>
      <c r="AV47253" s="197"/>
    </row>
    <row r="47254" spans="33:48" x14ac:dyDescent="0.2">
      <c r="AG47254" s="1"/>
      <c r="AH47254" s="1"/>
      <c r="AI47254" s="1"/>
      <c r="AJ47254" s="169"/>
      <c r="AK47254" s="169"/>
      <c r="AT47254" s="197"/>
      <c r="AU47254" s="197"/>
      <c r="AV47254" s="197"/>
    </row>
    <row r="47255" spans="33:48" x14ac:dyDescent="0.2">
      <c r="AG47255" s="1"/>
      <c r="AH47255" s="1"/>
      <c r="AI47255" s="1"/>
      <c r="AJ47255" s="169"/>
      <c r="AK47255" s="169"/>
      <c r="AT47255" s="197"/>
      <c r="AU47255" s="197"/>
      <c r="AV47255" s="197"/>
    </row>
    <row r="47256" spans="33:48" x14ac:dyDescent="0.2">
      <c r="AG47256" s="1"/>
      <c r="AH47256" s="1"/>
      <c r="AI47256" s="1"/>
      <c r="AJ47256" s="169"/>
      <c r="AK47256" s="169"/>
      <c r="AT47256" s="197"/>
      <c r="AU47256" s="197"/>
      <c r="AV47256" s="197"/>
    </row>
    <row r="47257" spans="33:48" x14ac:dyDescent="0.2">
      <c r="AG47257" s="1"/>
      <c r="AH47257" s="1"/>
      <c r="AI47257" s="1"/>
      <c r="AJ47257" s="169"/>
      <c r="AK47257" s="169"/>
      <c r="AT47257" s="197"/>
      <c r="AU47257" s="197"/>
      <c r="AV47257" s="197"/>
    </row>
    <row r="47258" spans="33:48" x14ac:dyDescent="0.2">
      <c r="AG47258" s="1"/>
      <c r="AH47258" s="1"/>
      <c r="AI47258" s="1"/>
      <c r="AJ47258" s="169"/>
      <c r="AK47258" s="169"/>
      <c r="AT47258" s="197"/>
      <c r="AU47258" s="197"/>
      <c r="AV47258" s="197"/>
    </row>
    <row r="47259" spans="33:48" x14ac:dyDescent="0.2">
      <c r="AG47259" s="1"/>
      <c r="AH47259" s="1"/>
      <c r="AI47259" s="1"/>
      <c r="AJ47259" s="169"/>
      <c r="AK47259" s="169"/>
      <c r="AT47259" s="197"/>
      <c r="AU47259" s="197"/>
      <c r="AV47259" s="197"/>
    </row>
    <row r="47260" spans="33:48" x14ac:dyDescent="0.2">
      <c r="AG47260" s="1"/>
      <c r="AH47260" s="1"/>
      <c r="AI47260" s="1"/>
      <c r="AJ47260" s="169"/>
      <c r="AK47260" s="169"/>
      <c r="AT47260" s="197"/>
      <c r="AU47260" s="197"/>
      <c r="AV47260" s="197"/>
    </row>
    <row r="47261" spans="33:48" x14ac:dyDescent="0.2">
      <c r="AG47261" s="1"/>
      <c r="AH47261" s="1"/>
      <c r="AI47261" s="1"/>
      <c r="AJ47261" s="169"/>
      <c r="AK47261" s="169"/>
      <c r="AT47261" s="197"/>
      <c r="AU47261" s="197"/>
      <c r="AV47261" s="197"/>
    </row>
    <row r="47262" spans="33:48" x14ac:dyDescent="0.2">
      <c r="AG47262" s="1"/>
      <c r="AH47262" s="1"/>
      <c r="AI47262" s="1"/>
      <c r="AJ47262" s="169"/>
      <c r="AK47262" s="169"/>
      <c r="AT47262" s="197"/>
      <c r="AU47262" s="197"/>
      <c r="AV47262" s="197"/>
    </row>
    <row r="47263" spans="33:48" x14ac:dyDescent="0.2">
      <c r="AG47263" s="1"/>
      <c r="AH47263" s="1"/>
      <c r="AI47263" s="1"/>
      <c r="AJ47263" s="169"/>
      <c r="AK47263" s="169"/>
      <c r="AT47263" s="197"/>
      <c r="AU47263" s="197"/>
      <c r="AV47263" s="197"/>
    </row>
    <row r="47264" spans="33:48" x14ac:dyDescent="0.2">
      <c r="AG47264" s="1"/>
      <c r="AH47264" s="1"/>
      <c r="AI47264" s="1"/>
      <c r="AJ47264" s="169"/>
      <c r="AK47264" s="169"/>
      <c r="AT47264" s="197"/>
      <c r="AU47264" s="197"/>
      <c r="AV47264" s="197"/>
    </row>
    <row r="47265" spans="33:48" x14ac:dyDescent="0.2">
      <c r="AG47265" s="1"/>
      <c r="AH47265" s="1"/>
      <c r="AI47265" s="1"/>
      <c r="AJ47265" s="169"/>
      <c r="AK47265" s="169"/>
      <c r="AT47265" s="197"/>
      <c r="AU47265" s="197"/>
      <c r="AV47265" s="197"/>
    </row>
    <row r="47266" spans="33:48" x14ac:dyDescent="0.2">
      <c r="AG47266" s="1"/>
      <c r="AH47266" s="1"/>
      <c r="AI47266" s="1"/>
      <c r="AJ47266" s="169"/>
      <c r="AK47266" s="169"/>
      <c r="AT47266" s="197"/>
      <c r="AU47266" s="197"/>
      <c r="AV47266" s="197"/>
    </row>
    <row r="47267" spans="33:48" x14ac:dyDescent="0.2">
      <c r="AG47267" s="1"/>
      <c r="AH47267" s="1"/>
      <c r="AI47267" s="1"/>
      <c r="AJ47267" s="169"/>
      <c r="AK47267" s="169"/>
      <c r="AT47267" s="197"/>
      <c r="AU47267" s="197"/>
      <c r="AV47267" s="197"/>
    </row>
    <row r="47268" spans="33:48" x14ac:dyDescent="0.2">
      <c r="AG47268" s="1"/>
      <c r="AH47268" s="1"/>
      <c r="AI47268" s="1"/>
      <c r="AJ47268" s="169"/>
      <c r="AK47268" s="169"/>
      <c r="AT47268" s="197"/>
      <c r="AU47268" s="197"/>
      <c r="AV47268" s="197"/>
    </row>
    <row r="47269" spans="33:48" x14ac:dyDescent="0.2">
      <c r="AG47269" s="1"/>
      <c r="AH47269" s="1"/>
      <c r="AI47269" s="1"/>
      <c r="AJ47269" s="169"/>
      <c r="AK47269" s="169"/>
      <c r="AT47269" s="197"/>
      <c r="AU47269" s="197"/>
      <c r="AV47269" s="197"/>
    </row>
    <row r="47270" spans="33:48" x14ac:dyDescent="0.2">
      <c r="AG47270" s="1"/>
      <c r="AH47270" s="1"/>
      <c r="AI47270" s="1"/>
      <c r="AJ47270" s="169"/>
      <c r="AK47270" s="169"/>
      <c r="AT47270" s="197"/>
      <c r="AU47270" s="197"/>
      <c r="AV47270" s="197"/>
    </row>
    <row r="47271" spans="33:48" x14ac:dyDescent="0.2">
      <c r="AG47271" s="1"/>
      <c r="AH47271" s="1"/>
      <c r="AI47271" s="1"/>
      <c r="AJ47271" s="169"/>
      <c r="AK47271" s="169"/>
      <c r="AT47271" s="197"/>
      <c r="AU47271" s="197"/>
      <c r="AV47271" s="197"/>
    </row>
    <row r="47272" spans="33:48" x14ac:dyDescent="0.2">
      <c r="AG47272" s="1"/>
      <c r="AH47272" s="1"/>
      <c r="AI47272" s="1"/>
      <c r="AJ47272" s="169"/>
      <c r="AK47272" s="169"/>
      <c r="AT47272" s="197"/>
      <c r="AU47272" s="197"/>
      <c r="AV47272" s="197"/>
    </row>
    <row r="47273" spans="33:48" x14ac:dyDescent="0.2">
      <c r="AG47273" s="1"/>
      <c r="AH47273" s="1"/>
      <c r="AI47273" s="1"/>
      <c r="AJ47273" s="169"/>
      <c r="AK47273" s="169"/>
      <c r="AT47273" s="197"/>
      <c r="AU47273" s="197"/>
      <c r="AV47273" s="197"/>
    </row>
    <row r="47274" spans="33:48" x14ac:dyDescent="0.2">
      <c r="AG47274" s="1"/>
      <c r="AH47274" s="1"/>
      <c r="AI47274" s="1"/>
      <c r="AJ47274" s="169"/>
      <c r="AK47274" s="169"/>
      <c r="AT47274" s="197"/>
      <c r="AU47274" s="197"/>
      <c r="AV47274" s="197"/>
    </row>
    <row r="47275" spans="33:48" x14ac:dyDescent="0.2">
      <c r="AG47275" s="1"/>
      <c r="AH47275" s="1"/>
      <c r="AI47275" s="1"/>
      <c r="AJ47275" s="169"/>
      <c r="AK47275" s="169"/>
      <c r="AT47275" s="197"/>
      <c r="AU47275" s="197"/>
      <c r="AV47275" s="197"/>
    </row>
    <row r="47276" spans="33:48" x14ac:dyDescent="0.2">
      <c r="AG47276" s="1"/>
      <c r="AH47276" s="1"/>
      <c r="AI47276" s="1"/>
      <c r="AJ47276" s="169"/>
      <c r="AK47276" s="169"/>
      <c r="AT47276" s="197"/>
      <c r="AU47276" s="197"/>
      <c r="AV47276" s="197"/>
    </row>
    <row r="47277" spans="33:48" x14ac:dyDescent="0.2">
      <c r="AG47277" s="1"/>
      <c r="AH47277" s="1"/>
      <c r="AI47277" s="1"/>
      <c r="AJ47277" s="169"/>
      <c r="AK47277" s="169"/>
      <c r="AT47277" s="197"/>
      <c r="AU47277" s="197"/>
      <c r="AV47277" s="197"/>
    </row>
    <row r="47278" spans="33:48" x14ac:dyDescent="0.2">
      <c r="AG47278" s="1"/>
      <c r="AH47278" s="1"/>
      <c r="AI47278" s="1"/>
      <c r="AJ47278" s="169"/>
      <c r="AK47278" s="169"/>
      <c r="AT47278" s="197"/>
      <c r="AU47278" s="197"/>
      <c r="AV47278" s="197"/>
    </row>
    <row r="47279" spans="33:48" x14ac:dyDescent="0.2">
      <c r="AG47279" s="1"/>
      <c r="AH47279" s="1"/>
      <c r="AI47279" s="1"/>
      <c r="AJ47279" s="169"/>
      <c r="AK47279" s="169"/>
      <c r="AT47279" s="197"/>
      <c r="AU47279" s="197"/>
      <c r="AV47279" s="197"/>
    </row>
    <row r="47280" spans="33:48" x14ac:dyDescent="0.2">
      <c r="AG47280" s="1"/>
      <c r="AH47280" s="1"/>
      <c r="AI47280" s="1"/>
      <c r="AJ47280" s="169"/>
      <c r="AK47280" s="169"/>
      <c r="AT47280" s="197"/>
      <c r="AU47280" s="197"/>
      <c r="AV47280" s="197"/>
    </row>
    <row r="47281" spans="33:48" x14ac:dyDescent="0.2">
      <c r="AG47281" s="1"/>
      <c r="AH47281" s="1"/>
      <c r="AI47281" s="1"/>
      <c r="AJ47281" s="169"/>
      <c r="AK47281" s="169"/>
      <c r="AT47281" s="197"/>
      <c r="AU47281" s="197"/>
      <c r="AV47281" s="197"/>
    </row>
    <row r="47282" spans="33:48" x14ac:dyDescent="0.2">
      <c r="AG47282" s="1"/>
      <c r="AH47282" s="1"/>
      <c r="AI47282" s="1"/>
      <c r="AJ47282" s="169"/>
      <c r="AK47282" s="169"/>
      <c r="AT47282" s="197"/>
      <c r="AU47282" s="197"/>
      <c r="AV47282" s="197"/>
    </row>
    <row r="47283" spans="33:48" x14ac:dyDescent="0.2">
      <c r="AG47283" s="1"/>
      <c r="AH47283" s="1"/>
      <c r="AI47283" s="1"/>
      <c r="AJ47283" s="169"/>
      <c r="AK47283" s="169"/>
      <c r="AT47283" s="197"/>
      <c r="AU47283" s="197"/>
      <c r="AV47283" s="197"/>
    </row>
    <row r="47284" spans="33:48" x14ac:dyDescent="0.2">
      <c r="AG47284" s="1"/>
      <c r="AH47284" s="1"/>
      <c r="AI47284" s="1"/>
      <c r="AJ47284" s="169"/>
      <c r="AK47284" s="169"/>
      <c r="AT47284" s="197"/>
      <c r="AU47284" s="197"/>
      <c r="AV47284" s="197"/>
    </row>
    <row r="47285" spans="33:48" x14ac:dyDescent="0.2">
      <c r="AG47285" s="1"/>
      <c r="AH47285" s="1"/>
      <c r="AI47285" s="1"/>
      <c r="AJ47285" s="169"/>
      <c r="AK47285" s="169"/>
      <c r="AT47285" s="197"/>
      <c r="AU47285" s="197"/>
      <c r="AV47285" s="197"/>
    </row>
    <row r="47286" spans="33:48" x14ac:dyDescent="0.2">
      <c r="AG47286" s="1"/>
      <c r="AH47286" s="1"/>
      <c r="AI47286" s="1"/>
      <c r="AJ47286" s="169"/>
      <c r="AK47286" s="169"/>
      <c r="AT47286" s="197"/>
      <c r="AU47286" s="197"/>
      <c r="AV47286" s="197"/>
    </row>
    <row r="47287" spans="33:48" x14ac:dyDescent="0.2">
      <c r="AG47287" s="1"/>
      <c r="AH47287" s="1"/>
      <c r="AI47287" s="1"/>
      <c r="AJ47287" s="169"/>
      <c r="AK47287" s="169"/>
      <c r="AT47287" s="197"/>
      <c r="AU47287" s="197"/>
      <c r="AV47287" s="197"/>
    </row>
    <row r="47288" spans="33:48" x14ac:dyDescent="0.2">
      <c r="AG47288" s="1"/>
      <c r="AH47288" s="1"/>
      <c r="AI47288" s="1"/>
      <c r="AJ47288" s="169"/>
      <c r="AK47288" s="169"/>
      <c r="AT47288" s="197"/>
      <c r="AU47288" s="197"/>
      <c r="AV47288" s="197"/>
    </row>
    <row r="47289" spans="33:48" x14ac:dyDescent="0.2">
      <c r="AG47289" s="1"/>
      <c r="AH47289" s="1"/>
      <c r="AI47289" s="1"/>
      <c r="AJ47289" s="169"/>
      <c r="AK47289" s="169"/>
      <c r="AT47289" s="197"/>
      <c r="AU47289" s="197"/>
      <c r="AV47289" s="197"/>
    </row>
    <row r="47290" spans="33:48" x14ac:dyDescent="0.2">
      <c r="AG47290" s="1"/>
      <c r="AH47290" s="1"/>
      <c r="AI47290" s="1"/>
      <c r="AJ47290" s="169"/>
      <c r="AK47290" s="169"/>
      <c r="AT47290" s="197"/>
      <c r="AU47290" s="197"/>
      <c r="AV47290" s="197"/>
    </row>
    <row r="47291" spans="33:48" x14ac:dyDescent="0.2">
      <c r="AG47291" s="1"/>
      <c r="AH47291" s="1"/>
      <c r="AI47291" s="1"/>
      <c r="AJ47291" s="169"/>
      <c r="AK47291" s="169"/>
      <c r="AT47291" s="197"/>
      <c r="AU47291" s="197"/>
      <c r="AV47291" s="197"/>
    </row>
    <row r="47292" spans="33:48" x14ac:dyDescent="0.2">
      <c r="AG47292" s="1"/>
      <c r="AH47292" s="1"/>
      <c r="AI47292" s="1"/>
      <c r="AJ47292" s="169"/>
      <c r="AK47292" s="169"/>
      <c r="AT47292" s="197"/>
      <c r="AU47292" s="197"/>
      <c r="AV47292" s="197"/>
    </row>
    <row r="47293" spans="33:48" x14ac:dyDescent="0.2">
      <c r="AG47293" s="1"/>
      <c r="AH47293" s="1"/>
      <c r="AI47293" s="1"/>
      <c r="AJ47293" s="169"/>
      <c r="AK47293" s="169"/>
      <c r="AT47293" s="197"/>
      <c r="AU47293" s="197"/>
      <c r="AV47293" s="197"/>
    </row>
    <row r="47294" spans="33:48" x14ac:dyDescent="0.2">
      <c r="AG47294" s="1"/>
      <c r="AH47294" s="1"/>
      <c r="AI47294" s="1"/>
      <c r="AJ47294" s="169"/>
      <c r="AK47294" s="169"/>
      <c r="AT47294" s="197"/>
      <c r="AU47294" s="197"/>
      <c r="AV47294" s="197"/>
    </row>
    <row r="47295" spans="33:48" x14ac:dyDescent="0.2">
      <c r="AG47295" s="1"/>
      <c r="AH47295" s="1"/>
      <c r="AI47295" s="1"/>
      <c r="AJ47295" s="169"/>
      <c r="AK47295" s="169"/>
      <c r="AT47295" s="197"/>
      <c r="AU47295" s="197"/>
      <c r="AV47295" s="197"/>
    </row>
    <row r="47296" spans="33:48" x14ac:dyDescent="0.2">
      <c r="AG47296" s="1"/>
      <c r="AH47296" s="1"/>
      <c r="AI47296" s="1"/>
      <c r="AJ47296" s="169"/>
      <c r="AK47296" s="169"/>
      <c r="AT47296" s="197"/>
      <c r="AU47296" s="197"/>
      <c r="AV47296" s="197"/>
    </row>
    <row r="47297" spans="33:48" x14ac:dyDescent="0.2">
      <c r="AG47297" s="1"/>
      <c r="AH47297" s="1"/>
      <c r="AI47297" s="1"/>
      <c r="AJ47297" s="169"/>
      <c r="AK47297" s="169"/>
      <c r="AT47297" s="197"/>
      <c r="AU47297" s="197"/>
      <c r="AV47297" s="197"/>
    </row>
    <row r="47298" spans="33:48" x14ac:dyDescent="0.2">
      <c r="AG47298" s="1"/>
      <c r="AH47298" s="1"/>
      <c r="AI47298" s="1"/>
      <c r="AJ47298" s="169"/>
      <c r="AK47298" s="169"/>
      <c r="AT47298" s="197"/>
      <c r="AU47298" s="197"/>
      <c r="AV47298" s="197"/>
    </row>
    <row r="47299" spans="33:48" x14ac:dyDescent="0.2">
      <c r="AG47299" s="1"/>
      <c r="AH47299" s="1"/>
      <c r="AI47299" s="1"/>
      <c r="AJ47299" s="169"/>
      <c r="AK47299" s="169"/>
      <c r="AT47299" s="197"/>
      <c r="AU47299" s="197"/>
      <c r="AV47299" s="197"/>
    </row>
    <row r="47300" spans="33:48" x14ac:dyDescent="0.2">
      <c r="AG47300" s="1"/>
      <c r="AH47300" s="1"/>
      <c r="AI47300" s="1"/>
      <c r="AJ47300" s="169"/>
      <c r="AK47300" s="169"/>
      <c r="AT47300" s="197"/>
      <c r="AU47300" s="197"/>
      <c r="AV47300" s="197"/>
    </row>
    <row r="47301" spans="33:48" x14ac:dyDescent="0.2">
      <c r="AG47301" s="1"/>
      <c r="AH47301" s="1"/>
      <c r="AI47301" s="1"/>
      <c r="AJ47301" s="169"/>
      <c r="AK47301" s="169"/>
      <c r="AT47301" s="197"/>
      <c r="AU47301" s="197"/>
      <c r="AV47301" s="197"/>
    </row>
    <row r="47302" spans="33:48" x14ac:dyDescent="0.2">
      <c r="AG47302" s="1"/>
      <c r="AH47302" s="1"/>
      <c r="AI47302" s="1"/>
      <c r="AJ47302" s="169"/>
      <c r="AK47302" s="169"/>
      <c r="AT47302" s="197"/>
      <c r="AU47302" s="197"/>
      <c r="AV47302" s="197"/>
    </row>
    <row r="47303" spans="33:48" x14ac:dyDescent="0.2">
      <c r="AG47303" s="1"/>
      <c r="AH47303" s="1"/>
      <c r="AI47303" s="1"/>
      <c r="AJ47303" s="169"/>
      <c r="AK47303" s="169"/>
      <c r="AT47303" s="197"/>
      <c r="AU47303" s="197"/>
      <c r="AV47303" s="197"/>
    </row>
    <row r="47304" spans="33:48" x14ac:dyDescent="0.2">
      <c r="AG47304" s="1"/>
      <c r="AH47304" s="1"/>
      <c r="AI47304" s="1"/>
      <c r="AJ47304" s="169"/>
      <c r="AK47304" s="169"/>
      <c r="AT47304" s="197"/>
      <c r="AU47304" s="197"/>
      <c r="AV47304" s="197"/>
    </row>
    <row r="47305" spans="33:48" x14ac:dyDescent="0.2">
      <c r="AG47305" s="1"/>
      <c r="AH47305" s="1"/>
      <c r="AI47305" s="1"/>
      <c r="AJ47305" s="169"/>
      <c r="AK47305" s="169"/>
      <c r="AT47305" s="197"/>
      <c r="AU47305" s="197"/>
      <c r="AV47305" s="197"/>
    </row>
    <row r="47306" spans="33:48" x14ac:dyDescent="0.2">
      <c r="AG47306" s="1"/>
      <c r="AH47306" s="1"/>
      <c r="AI47306" s="1"/>
      <c r="AJ47306" s="169"/>
      <c r="AK47306" s="169"/>
      <c r="AT47306" s="197"/>
      <c r="AU47306" s="197"/>
      <c r="AV47306" s="197"/>
    </row>
    <row r="47307" spans="33:48" x14ac:dyDescent="0.2">
      <c r="AG47307" s="1"/>
      <c r="AH47307" s="1"/>
      <c r="AI47307" s="1"/>
      <c r="AJ47307" s="169"/>
      <c r="AK47307" s="169"/>
      <c r="AT47307" s="197"/>
      <c r="AU47307" s="197"/>
      <c r="AV47307" s="197"/>
    </row>
    <row r="47308" spans="33:48" x14ac:dyDescent="0.2">
      <c r="AG47308" s="1"/>
      <c r="AH47308" s="1"/>
      <c r="AI47308" s="1"/>
      <c r="AJ47308" s="169"/>
      <c r="AK47308" s="169"/>
      <c r="AT47308" s="197"/>
      <c r="AU47308" s="197"/>
      <c r="AV47308" s="197"/>
    </row>
    <row r="47309" spans="33:48" x14ac:dyDescent="0.2">
      <c r="AG47309" s="1"/>
      <c r="AH47309" s="1"/>
      <c r="AI47309" s="1"/>
      <c r="AJ47309" s="169"/>
      <c r="AK47309" s="169"/>
      <c r="AT47309" s="197"/>
      <c r="AU47309" s="197"/>
      <c r="AV47309" s="197"/>
    </row>
    <row r="47310" spans="33:48" x14ac:dyDescent="0.2">
      <c r="AG47310" s="1"/>
      <c r="AH47310" s="1"/>
      <c r="AI47310" s="1"/>
      <c r="AJ47310" s="169"/>
      <c r="AK47310" s="169"/>
      <c r="AT47310" s="197"/>
      <c r="AU47310" s="197"/>
      <c r="AV47310" s="197"/>
    </row>
    <row r="47311" spans="33:48" x14ac:dyDescent="0.2">
      <c r="AG47311" s="1"/>
      <c r="AH47311" s="1"/>
      <c r="AI47311" s="1"/>
      <c r="AJ47311" s="169"/>
      <c r="AK47311" s="169"/>
      <c r="AT47311" s="197"/>
      <c r="AU47311" s="197"/>
      <c r="AV47311" s="197"/>
    </row>
    <row r="47312" spans="33:48" x14ac:dyDescent="0.2">
      <c r="AG47312" s="1"/>
      <c r="AH47312" s="1"/>
      <c r="AI47312" s="1"/>
      <c r="AJ47312" s="169"/>
      <c r="AK47312" s="169"/>
      <c r="AT47312" s="197"/>
      <c r="AU47312" s="197"/>
      <c r="AV47312" s="197"/>
    </row>
    <row r="47313" spans="33:48" x14ac:dyDescent="0.2">
      <c r="AG47313" s="1"/>
      <c r="AH47313" s="1"/>
      <c r="AI47313" s="1"/>
      <c r="AJ47313" s="169"/>
      <c r="AK47313" s="169"/>
      <c r="AT47313" s="197"/>
      <c r="AU47313" s="197"/>
      <c r="AV47313" s="197"/>
    </row>
    <row r="47314" spans="33:48" x14ac:dyDescent="0.2">
      <c r="AG47314" s="1"/>
      <c r="AH47314" s="1"/>
      <c r="AI47314" s="1"/>
      <c r="AJ47314" s="169"/>
      <c r="AK47314" s="169"/>
      <c r="AT47314" s="197"/>
      <c r="AU47314" s="197"/>
      <c r="AV47314" s="197"/>
    </row>
    <row r="47315" spans="33:48" x14ac:dyDescent="0.2">
      <c r="AG47315" s="1"/>
      <c r="AH47315" s="1"/>
      <c r="AI47315" s="1"/>
      <c r="AJ47315" s="169"/>
      <c r="AK47315" s="169"/>
      <c r="AT47315" s="197"/>
      <c r="AU47315" s="197"/>
      <c r="AV47315" s="197"/>
    </row>
    <row r="47316" spans="33:48" x14ac:dyDescent="0.2">
      <c r="AG47316" s="1"/>
      <c r="AH47316" s="1"/>
      <c r="AI47316" s="1"/>
      <c r="AJ47316" s="169"/>
      <c r="AK47316" s="169"/>
      <c r="AT47316" s="197"/>
      <c r="AU47316" s="197"/>
      <c r="AV47316" s="197"/>
    </row>
    <row r="47317" spans="33:48" x14ac:dyDescent="0.2">
      <c r="AG47317" s="1"/>
      <c r="AH47317" s="1"/>
      <c r="AI47317" s="1"/>
      <c r="AJ47317" s="169"/>
      <c r="AK47317" s="169"/>
      <c r="AT47317" s="197"/>
      <c r="AU47317" s="197"/>
      <c r="AV47317" s="197"/>
    </row>
    <row r="47318" spans="33:48" x14ac:dyDescent="0.2">
      <c r="AG47318" s="1"/>
      <c r="AH47318" s="1"/>
      <c r="AI47318" s="1"/>
      <c r="AJ47318" s="169"/>
      <c r="AK47318" s="169"/>
      <c r="AT47318" s="197"/>
      <c r="AU47318" s="197"/>
      <c r="AV47318" s="197"/>
    </row>
    <row r="47319" spans="33:48" x14ac:dyDescent="0.2">
      <c r="AG47319" s="1"/>
      <c r="AH47319" s="1"/>
      <c r="AI47319" s="1"/>
      <c r="AJ47319" s="169"/>
      <c r="AK47319" s="169"/>
      <c r="AT47319" s="197"/>
      <c r="AU47319" s="197"/>
      <c r="AV47319" s="197"/>
    </row>
    <row r="47320" spans="33:48" x14ac:dyDescent="0.2">
      <c r="AG47320" s="1"/>
      <c r="AH47320" s="1"/>
      <c r="AI47320" s="1"/>
      <c r="AJ47320" s="169"/>
      <c r="AK47320" s="169"/>
      <c r="AT47320" s="197"/>
      <c r="AU47320" s="197"/>
      <c r="AV47320" s="197"/>
    </row>
    <row r="47321" spans="33:48" x14ac:dyDescent="0.2">
      <c r="AG47321" s="1"/>
      <c r="AH47321" s="1"/>
      <c r="AI47321" s="1"/>
      <c r="AJ47321" s="169"/>
      <c r="AK47321" s="169"/>
      <c r="AT47321" s="197"/>
      <c r="AU47321" s="197"/>
      <c r="AV47321" s="197"/>
    </row>
    <row r="47322" spans="33:48" x14ac:dyDescent="0.2">
      <c r="AG47322" s="1"/>
      <c r="AH47322" s="1"/>
      <c r="AI47322" s="1"/>
      <c r="AJ47322" s="169"/>
      <c r="AK47322" s="169"/>
      <c r="AT47322" s="197"/>
      <c r="AU47322" s="197"/>
      <c r="AV47322" s="197"/>
    </row>
    <row r="47323" spans="33:48" x14ac:dyDescent="0.2">
      <c r="AG47323" s="1"/>
      <c r="AH47323" s="1"/>
      <c r="AI47323" s="1"/>
      <c r="AJ47323" s="169"/>
      <c r="AK47323" s="169"/>
      <c r="AT47323" s="197"/>
      <c r="AU47323" s="197"/>
      <c r="AV47323" s="197"/>
    </row>
    <row r="47324" spans="33:48" x14ac:dyDescent="0.2">
      <c r="AG47324" s="1"/>
      <c r="AH47324" s="1"/>
      <c r="AI47324" s="1"/>
      <c r="AJ47324" s="169"/>
      <c r="AK47324" s="169"/>
      <c r="AT47324" s="197"/>
      <c r="AU47324" s="197"/>
      <c r="AV47324" s="197"/>
    </row>
    <row r="47325" spans="33:48" x14ac:dyDescent="0.2">
      <c r="AG47325" s="1"/>
      <c r="AH47325" s="1"/>
      <c r="AI47325" s="1"/>
      <c r="AJ47325" s="169"/>
      <c r="AK47325" s="169"/>
      <c r="AT47325" s="197"/>
      <c r="AU47325" s="197"/>
      <c r="AV47325" s="197"/>
    </row>
    <row r="47326" spans="33:48" x14ac:dyDescent="0.2">
      <c r="AG47326" s="1"/>
      <c r="AH47326" s="1"/>
      <c r="AI47326" s="1"/>
      <c r="AJ47326" s="169"/>
      <c r="AK47326" s="169"/>
      <c r="AT47326" s="197"/>
      <c r="AU47326" s="197"/>
      <c r="AV47326" s="197"/>
    </row>
    <row r="47327" spans="33:48" x14ac:dyDescent="0.2">
      <c r="AG47327" s="1"/>
      <c r="AH47327" s="1"/>
      <c r="AI47327" s="1"/>
      <c r="AJ47327" s="169"/>
      <c r="AK47327" s="169"/>
      <c r="AT47327" s="197"/>
      <c r="AU47327" s="197"/>
      <c r="AV47327" s="197"/>
    </row>
    <row r="47328" spans="33:48" x14ac:dyDescent="0.2">
      <c r="AG47328" s="1"/>
      <c r="AH47328" s="1"/>
      <c r="AI47328" s="1"/>
      <c r="AJ47328" s="169"/>
      <c r="AK47328" s="169"/>
      <c r="AT47328" s="197"/>
      <c r="AU47328" s="197"/>
      <c r="AV47328" s="197"/>
    </row>
    <row r="47329" spans="33:48" x14ac:dyDescent="0.2">
      <c r="AG47329" s="1"/>
      <c r="AH47329" s="1"/>
      <c r="AI47329" s="1"/>
      <c r="AJ47329" s="169"/>
      <c r="AK47329" s="169"/>
      <c r="AT47329" s="197"/>
      <c r="AU47329" s="197"/>
      <c r="AV47329" s="197"/>
    </row>
    <row r="47330" spans="33:48" x14ac:dyDescent="0.2">
      <c r="AG47330" s="1"/>
      <c r="AH47330" s="1"/>
      <c r="AI47330" s="1"/>
      <c r="AJ47330" s="169"/>
      <c r="AK47330" s="169"/>
      <c r="AT47330" s="197"/>
      <c r="AU47330" s="197"/>
      <c r="AV47330" s="197"/>
    </row>
    <row r="47331" spans="33:48" x14ac:dyDescent="0.2">
      <c r="AG47331" s="1"/>
      <c r="AH47331" s="1"/>
      <c r="AI47331" s="1"/>
      <c r="AJ47331" s="169"/>
      <c r="AK47331" s="169"/>
      <c r="AT47331" s="197"/>
      <c r="AU47331" s="197"/>
      <c r="AV47331" s="197"/>
    </row>
    <row r="47332" spans="33:48" x14ac:dyDescent="0.2">
      <c r="AG47332" s="1"/>
      <c r="AH47332" s="1"/>
      <c r="AI47332" s="1"/>
      <c r="AJ47332" s="169"/>
      <c r="AK47332" s="169"/>
      <c r="AT47332" s="197"/>
      <c r="AU47332" s="197"/>
      <c r="AV47332" s="197"/>
    </row>
    <row r="47333" spans="33:48" x14ac:dyDescent="0.2">
      <c r="AG47333" s="1"/>
      <c r="AH47333" s="1"/>
      <c r="AI47333" s="1"/>
      <c r="AJ47333" s="169"/>
      <c r="AK47333" s="169"/>
      <c r="AT47333" s="197"/>
      <c r="AU47333" s="197"/>
      <c r="AV47333" s="197"/>
    </row>
    <row r="47334" spans="33:48" x14ac:dyDescent="0.2">
      <c r="AG47334" s="1"/>
      <c r="AH47334" s="1"/>
      <c r="AI47334" s="1"/>
      <c r="AJ47334" s="169"/>
      <c r="AK47334" s="169"/>
      <c r="AT47334" s="197"/>
      <c r="AU47334" s="197"/>
      <c r="AV47334" s="197"/>
    </row>
    <row r="47335" spans="33:48" x14ac:dyDescent="0.2">
      <c r="AG47335" s="1"/>
      <c r="AH47335" s="1"/>
      <c r="AI47335" s="1"/>
      <c r="AJ47335" s="169"/>
      <c r="AK47335" s="169"/>
      <c r="AT47335" s="197"/>
      <c r="AU47335" s="197"/>
      <c r="AV47335" s="197"/>
    </row>
    <row r="47336" spans="33:48" x14ac:dyDescent="0.2">
      <c r="AG47336" s="1"/>
      <c r="AH47336" s="1"/>
      <c r="AI47336" s="1"/>
      <c r="AJ47336" s="169"/>
      <c r="AK47336" s="169"/>
      <c r="AT47336" s="197"/>
      <c r="AU47336" s="197"/>
      <c r="AV47336" s="197"/>
    </row>
    <row r="47337" spans="33:48" x14ac:dyDescent="0.2">
      <c r="AG47337" s="1"/>
      <c r="AH47337" s="1"/>
      <c r="AI47337" s="1"/>
      <c r="AJ47337" s="169"/>
      <c r="AK47337" s="169"/>
      <c r="AT47337" s="197"/>
      <c r="AU47337" s="197"/>
      <c r="AV47337" s="197"/>
    </row>
    <row r="47338" spans="33:48" x14ac:dyDescent="0.2">
      <c r="AG47338" s="1"/>
      <c r="AH47338" s="1"/>
      <c r="AI47338" s="1"/>
      <c r="AJ47338" s="169"/>
      <c r="AK47338" s="169"/>
      <c r="AT47338" s="197"/>
      <c r="AU47338" s="197"/>
      <c r="AV47338" s="197"/>
    </row>
    <row r="47339" spans="33:48" x14ac:dyDescent="0.2">
      <c r="AG47339" s="1"/>
      <c r="AH47339" s="1"/>
      <c r="AI47339" s="1"/>
      <c r="AJ47339" s="169"/>
      <c r="AK47339" s="169"/>
      <c r="AT47339" s="197"/>
      <c r="AU47339" s="197"/>
      <c r="AV47339" s="197"/>
    </row>
    <row r="47340" spans="33:48" x14ac:dyDescent="0.2">
      <c r="AG47340" s="1"/>
      <c r="AH47340" s="1"/>
      <c r="AI47340" s="1"/>
      <c r="AJ47340" s="169"/>
      <c r="AK47340" s="169"/>
      <c r="AT47340" s="197"/>
      <c r="AU47340" s="197"/>
      <c r="AV47340" s="197"/>
    </row>
    <row r="47341" spans="33:48" x14ac:dyDescent="0.2">
      <c r="AG47341" s="1"/>
      <c r="AH47341" s="1"/>
      <c r="AI47341" s="1"/>
      <c r="AJ47341" s="169"/>
      <c r="AK47341" s="169"/>
      <c r="AT47341" s="197"/>
      <c r="AU47341" s="197"/>
      <c r="AV47341" s="197"/>
    </row>
    <row r="47342" spans="33:48" x14ac:dyDescent="0.2">
      <c r="AG47342" s="1"/>
      <c r="AH47342" s="1"/>
      <c r="AI47342" s="1"/>
      <c r="AJ47342" s="169"/>
      <c r="AK47342" s="169"/>
      <c r="AT47342" s="197"/>
      <c r="AU47342" s="197"/>
      <c r="AV47342" s="197"/>
    </row>
    <row r="47343" spans="33:48" x14ac:dyDescent="0.2">
      <c r="AG47343" s="1"/>
      <c r="AH47343" s="1"/>
      <c r="AI47343" s="1"/>
      <c r="AJ47343" s="169"/>
      <c r="AK47343" s="169"/>
      <c r="AT47343" s="197"/>
      <c r="AU47343" s="197"/>
      <c r="AV47343" s="197"/>
    </row>
    <row r="47344" spans="33:48" x14ac:dyDescent="0.2">
      <c r="AG47344" s="1"/>
      <c r="AH47344" s="1"/>
      <c r="AI47344" s="1"/>
      <c r="AJ47344" s="169"/>
      <c r="AK47344" s="169"/>
      <c r="AT47344" s="197"/>
      <c r="AU47344" s="197"/>
      <c r="AV47344" s="197"/>
    </row>
    <row r="47345" spans="33:48" x14ac:dyDescent="0.2">
      <c r="AG47345" s="1"/>
      <c r="AH47345" s="1"/>
      <c r="AI47345" s="1"/>
      <c r="AJ47345" s="169"/>
      <c r="AK47345" s="169"/>
      <c r="AT47345" s="197"/>
      <c r="AU47345" s="197"/>
      <c r="AV47345" s="197"/>
    </row>
    <row r="47346" spans="33:48" x14ac:dyDescent="0.2">
      <c r="AG47346" s="1"/>
      <c r="AH47346" s="1"/>
      <c r="AI47346" s="1"/>
      <c r="AJ47346" s="169"/>
      <c r="AK47346" s="169"/>
      <c r="AT47346" s="197"/>
      <c r="AU47346" s="197"/>
      <c r="AV47346" s="197"/>
    </row>
    <row r="47347" spans="33:48" x14ac:dyDescent="0.2">
      <c r="AG47347" s="1"/>
      <c r="AH47347" s="1"/>
      <c r="AI47347" s="1"/>
      <c r="AJ47347" s="169"/>
      <c r="AK47347" s="169"/>
      <c r="AT47347" s="197"/>
      <c r="AU47347" s="197"/>
      <c r="AV47347" s="197"/>
    </row>
    <row r="47348" spans="33:48" x14ac:dyDescent="0.2">
      <c r="AG47348" s="1"/>
      <c r="AH47348" s="1"/>
      <c r="AI47348" s="1"/>
      <c r="AJ47348" s="169"/>
      <c r="AK47348" s="169"/>
      <c r="AT47348" s="197"/>
      <c r="AU47348" s="197"/>
      <c r="AV47348" s="197"/>
    </row>
    <row r="47349" spans="33:48" x14ac:dyDescent="0.2">
      <c r="AG47349" s="1"/>
      <c r="AH47349" s="1"/>
      <c r="AI47349" s="1"/>
      <c r="AJ47349" s="169"/>
      <c r="AK47349" s="169"/>
      <c r="AT47349" s="197"/>
      <c r="AU47349" s="197"/>
      <c r="AV47349" s="197"/>
    </row>
    <row r="47350" spans="33:48" x14ac:dyDescent="0.2">
      <c r="AG47350" s="1"/>
      <c r="AH47350" s="1"/>
      <c r="AI47350" s="1"/>
      <c r="AJ47350" s="169"/>
      <c r="AK47350" s="169"/>
      <c r="AT47350" s="197"/>
      <c r="AU47350" s="197"/>
      <c r="AV47350" s="197"/>
    </row>
    <row r="47351" spans="33:48" x14ac:dyDescent="0.2">
      <c r="AG47351" s="1"/>
      <c r="AH47351" s="1"/>
      <c r="AI47351" s="1"/>
      <c r="AJ47351" s="169"/>
      <c r="AK47351" s="169"/>
      <c r="AT47351" s="197"/>
      <c r="AU47351" s="197"/>
      <c r="AV47351" s="197"/>
    </row>
    <row r="47352" spans="33:48" x14ac:dyDescent="0.2">
      <c r="AG47352" s="1"/>
      <c r="AH47352" s="1"/>
      <c r="AI47352" s="1"/>
      <c r="AJ47352" s="169"/>
      <c r="AK47352" s="169"/>
      <c r="AT47352" s="197"/>
      <c r="AU47352" s="197"/>
      <c r="AV47352" s="197"/>
    </row>
    <row r="47353" spans="33:48" x14ac:dyDescent="0.2">
      <c r="AG47353" s="1"/>
      <c r="AH47353" s="1"/>
      <c r="AI47353" s="1"/>
      <c r="AJ47353" s="169"/>
      <c r="AK47353" s="169"/>
      <c r="AT47353" s="197"/>
      <c r="AU47353" s="197"/>
      <c r="AV47353" s="197"/>
    </row>
    <row r="47354" spans="33:48" x14ac:dyDescent="0.2">
      <c r="AG47354" s="1"/>
      <c r="AH47354" s="1"/>
      <c r="AI47354" s="1"/>
      <c r="AJ47354" s="169"/>
      <c r="AK47354" s="169"/>
      <c r="AT47354" s="197"/>
      <c r="AU47354" s="197"/>
      <c r="AV47354" s="197"/>
    </row>
    <row r="47355" spans="33:48" x14ac:dyDescent="0.2">
      <c r="AG47355" s="1"/>
      <c r="AH47355" s="1"/>
      <c r="AI47355" s="1"/>
      <c r="AJ47355" s="169"/>
      <c r="AK47355" s="169"/>
      <c r="AT47355" s="197"/>
      <c r="AU47355" s="197"/>
      <c r="AV47355" s="197"/>
    </row>
    <row r="47356" spans="33:48" x14ac:dyDescent="0.2">
      <c r="AG47356" s="1"/>
      <c r="AH47356" s="1"/>
      <c r="AI47356" s="1"/>
      <c r="AJ47356" s="169"/>
      <c r="AK47356" s="169"/>
      <c r="AT47356" s="197"/>
      <c r="AU47356" s="197"/>
      <c r="AV47356" s="197"/>
    </row>
    <row r="47357" spans="33:48" x14ac:dyDescent="0.2">
      <c r="AG47357" s="1"/>
      <c r="AH47357" s="1"/>
      <c r="AI47357" s="1"/>
      <c r="AJ47357" s="169"/>
      <c r="AK47357" s="169"/>
      <c r="AT47357" s="197"/>
      <c r="AU47357" s="197"/>
      <c r="AV47357" s="197"/>
    </row>
    <row r="47358" spans="33:48" x14ac:dyDescent="0.2">
      <c r="AG47358" s="1"/>
      <c r="AH47358" s="1"/>
      <c r="AI47358" s="1"/>
      <c r="AJ47358" s="169"/>
      <c r="AK47358" s="169"/>
      <c r="AT47358" s="197"/>
      <c r="AU47358" s="197"/>
      <c r="AV47358" s="197"/>
    </row>
    <row r="47359" spans="33:48" x14ac:dyDescent="0.2">
      <c r="AG47359" s="1"/>
      <c r="AH47359" s="1"/>
      <c r="AI47359" s="1"/>
      <c r="AJ47359" s="169"/>
      <c r="AK47359" s="169"/>
      <c r="AT47359" s="197"/>
      <c r="AU47359" s="197"/>
      <c r="AV47359" s="197"/>
    </row>
    <row r="47360" spans="33:48" x14ac:dyDescent="0.2">
      <c r="AG47360" s="1"/>
      <c r="AH47360" s="1"/>
      <c r="AI47360" s="1"/>
      <c r="AJ47360" s="169"/>
      <c r="AK47360" s="169"/>
      <c r="AT47360" s="197"/>
      <c r="AU47360" s="197"/>
      <c r="AV47360" s="197"/>
    </row>
    <row r="47361" spans="33:48" x14ac:dyDescent="0.2">
      <c r="AG47361" s="1"/>
      <c r="AH47361" s="1"/>
      <c r="AI47361" s="1"/>
      <c r="AJ47361" s="169"/>
      <c r="AK47361" s="169"/>
      <c r="AT47361" s="197"/>
      <c r="AU47361" s="197"/>
      <c r="AV47361" s="197"/>
    </row>
    <row r="47362" spans="33:48" x14ac:dyDescent="0.2">
      <c r="AG47362" s="1"/>
      <c r="AH47362" s="1"/>
      <c r="AI47362" s="1"/>
      <c r="AJ47362" s="169"/>
      <c r="AK47362" s="169"/>
      <c r="AT47362" s="197"/>
      <c r="AU47362" s="197"/>
      <c r="AV47362" s="197"/>
    </row>
    <row r="47363" spans="33:48" x14ac:dyDescent="0.2">
      <c r="AG47363" s="1"/>
      <c r="AH47363" s="1"/>
      <c r="AI47363" s="1"/>
      <c r="AJ47363" s="169"/>
      <c r="AK47363" s="169"/>
      <c r="AT47363" s="197"/>
      <c r="AU47363" s="197"/>
      <c r="AV47363" s="197"/>
    </row>
    <row r="47364" spans="33:48" x14ac:dyDescent="0.2">
      <c r="AG47364" s="1"/>
      <c r="AH47364" s="1"/>
      <c r="AI47364" s="1"/>
      <c r="AJ47364" s="169"/>
      <c r="AK47364" s="169"/>
      <c r="AT47364" s="197"/>
      <c r="AU47364" s="197"/>
      <c r="AV47364" s="197"/>
    </row>
    <row r="47365" spans="33:48" x14ac:dyDescent="0.2">
      <c r="AG47365" s="1"/>
      <c r="AH47365" s="1"/>
      <c r="AI47365" s="1"/>
      <c r="AJ47365" s="169"/>
      <c r="AK47365" s="169"/>
      <c r="AT47365" s="197"/>
      <c r="AU47365" s="197"/>
      <c r="AV47365" s="197"/>
    </row>
    <row r="47366" spans="33:48" x14ac:dyDescent="0.2">
      <c r="AG47366" s="1"/>
      <c r="AH47366" s="1"/>
      <c r="AI47366" s="1"/>
      <c r="AJ47366" s="169"/>
      <c r="AK47366" s="169"/>
      <c r="AT47366" s="197"/>
      <c r="AU47366" s="197"/>
      <c r="AV47366" s="197"/>
    </row>
    <row r="47367" spans="33:48" x14ac:dyDescent="0.2">
      <c r="AG47367" s="1"/>
      <c r="AH47367" s="1"/>
      <c r="AI47367" s="1"/>
      <c r="AJ47367" s="169"/>
      <c r="AK47367" s="169"/>
      <c r="AT47367" s="197"/>
      <c r="AU47367" s="197"/>
      <c r="AV47367" s="197"/>
    </row>
    <row r="47368" spans="33:48" x14ac:dyDescent="0.2">
      <c r="AG47368" s="1"/>
      <c r="AH47368" s="1"/>
      <c r="AI47368" s="1"/>
      <c r="AJ47368" s="169"/>
      <c r="AK47368" s="169"/>
      <c r="AT47368" s="197"/>
      <c r="AU47368" s="197"/>
      <c r="AV47368" s="197"/>
    </row>
    <row r="47369" spans="33:48" x14ac:dyDescent="0.2">
      <c r="AG47369" s="1"/>
      <c r="AH47369" s="1"/>
      <c r="AI47369" s="1"/>
      <c r="AJ47369" s="169"/>
      <c r="AK47369" s="169"/>
      <c r="AT47369" s="197"/>
      <c r="AU47369" s="197"/>
      <c r="AV47369" s="197"/>
    </row>
    <row r="47370" spans="33:48" x14ac:dyDescent="0.2">
      <c r="AG47370" s="1"/>
      <c r="AH47370" s="1"/>
      <c r="AI47370" s="1"/>
      <c r="AJ47370" s="169"/>
      <c r="AK47370" s="169"/>
      <c r="AT47370" s="197"/>
      <c r="AU47370" s="197"/>
      <c r="AV47370" s="197"/>
    </row>
    <row r="47371" spans="33:48" x14ac:dyDescent="0.2">
      <c r="AG47371" s="1"/>
      <c r="AH47371" s="1"/>
      <c r="AI47371" s="1"/>
      <c r="AJ47371" s="169"/>
      <c r="AK47371" s="169"/>
      <c r="AT47371" s="197"/>
      <c r="AU47371" s="197"/>
      <c r="AV47371" s="197"/>
    </row>
    <row r="47372" spans="33:48" x14ac:dyDescent="0.2">
      <c r="AG47372" s="1"/>
      <c r="AH47372" s="1"/>
      <c r="AI47372" s="1"/>
      <c r="AJ47372" s="169"/>
      <c r="AK47372" s="169"/>
      <c r="AT47372" s="197"/>
      <c r="AU47372" s="197"/>
      <c r="AV47372" s="197"/>
    </row>
    <row r="47373" spans="33:48" x14ac:dyDescent="0.2">
      <c r="AG47373" s="1"/>
      <c r="AH47373" s="1"/>
      <c r="AI47373" s="1"/>
      <c r="AJ47373" s="169"/>
      <c r="AK47373" s="169"/>
      <c r="AT47373" s="197"/>
      <c r="AU47373" s="197"/>
      <c r="AV47373" s="197"/>
    </row>
    <row r="47374" spans="33:48" x14ac:dyDescent="0.2">
      <c r="AG47374" s="1"/>
      <c r="AH47374" s="1"/>
      <c r="AI47374" s="1"/>
      <c r="AJ47374" s="169"/>
      <c r="AK47374" s="169"/>
      <c r="AT47374" s="197"/>
      <c r="AU47374" s="197"/>
      <c r="AV47374" s="197"/>
    </row>
    <row r="47375" spans="33:48" x14ac:dyDescent="0.2">
      <c r="AG47375" s="1"/>
      <c r="AH47375" s="1"/>
      <c r="AI47375" s="1"/>
      <c r="AJ47375" s="169"/>
      <c r="AK47375" s="169"/>
      <c r="AT47375" s="197"/>
      <c r="AU47375" s="197"/>
      <c r="AV47375" s="197"/>
    </row>
    <row r="47376" spans="33:48" x14ac:dyDescent="0.2">
      <c r="AG47376" s="1"/>
      <c r="AH47376" s="1"/>
      <c r="AI47376" s="1"/>
      <c r="AJ47376" s="169"/>
      <c r="AK47376" s="169"/>
      <c r="AT47376" s="197"/>
      <c r="AU47376" s="197"/>
      <c r="AV47376" s="197"/>
    </row>
    <row r="47377" spans="33:48" x14ac:dyDescent="0.2">
      <c r="AG47377" s="1"/>
      <c r="AH47377" s="1"/>
      <c r="AI47377" s="1"/>
      <c r="AJ47377" s="169"/>
      <c r="AK47377" s="169"/>
      <c r="AT47377" s="197"/>
      <c r="AU47377" s="197"/>
      <c r="AV47377" s="197"/>
    </row>
    <row r="47378" spans="33:48" x14ac:dyDescent="0.2">
      <c r="AG47378" s="1"/>
      <c r="AH47378" s="1"/>
      <c r="AI47378" s="1"/>
      <c r="AJ47378" s="169"/>
      <c r="AK47378" s="169"/>
      <c r="AT47378" s="197"/>
      <c r="AU47378" s="197"/>
      <c r="AV47378" s="197"/>
    </row>
    <row r="47379" spans="33:48" x14ac:dyDescent="0.2">
      <c r="AG47379" s="1"/>
      <c r="AH47379" s="1"/>
      <c r="AI47379" s="1"/>
      <c r="AJ47379" s="169"/>
      <c r="AK47379" s="169"/>
      <c r="AT47379" s="197"/>
      <c r="AU47379" s="197"/>
      <c r="AV47379" s="197"/>
    </row>
    <row r="47380" spans="33:48" x14ac:dyDescent="0.2">
      <c r="AG47380" s="1"/>
      <c r="AH47380" s="1"/>
      <c r="AI47380" s="1"/>
      <c r="AJ47380" s="169"/>
      <c r="AK47380" s="169"/>
      <c r="AT47380" s="197"/>
      <c r="AU47380" s="197"/>
      <c r="AV47380" s="197"/>
    </row>
    <row r="47381" spans="33:48" x14ac:dyDescent="0.2">
      <c r="AG47381" s="1"/>
      <c r="AH47381" s="1"/>
      <c r="AI47381" s="1"/>
      <c r="AJ47381" s="169"/>
      <c r="AK47381" s="169"/>
      <c r="AT47381" s="197"/>
      <c r="AU47381" s="197"/>
      <c r="AV47381" s="197"/>
    </row>
    <row r="47382" spans="33:48" x14ac:dyDescent="0.2">
      <c r="AG47382" s="1"/>
      <c r="AH47382" s="1"/>
      <c r="AI47382" s="1"/>
      <c r="AJ47382" s="169"/>
      <c r="AK47382" s="169"/>
      <c r="AT47382" s="197"/>
      <c r="AU47382" s="197"/>
      <c r="AV47382" s="197"/>
    </row>
    <row r="47383" spans="33:48" x14ac:dyDescent="0.2">
      <c r="AG47383" s="1"/>
      <c r="AH47383" s="1"/>
      <c r="AI47383" s="1"/>
      <c r="AJ47383" s="169"/>
      <c r="AK47383" s="169"/>
      <c r="AT47383" s="197"/>
      <c r="AU47383" s="197"/>
      <c r="AV47383" s="197"/>
    </row>
    <row r="47384" spans="33:48" x14ac:dyDescent="0.2">
      <c r="AG47384" s="1"/>
      <c r="AH47384" s="1"/>
      <c r="AI47384" s="1"/>
      <c r="AJ47384" s="169"/>
      <c r="AK47384" s="169"/>
      <c r="AT47384" s="197"/>
      <c r="AU47384" s="197"/>
      <c r="AV47384" s="197"/>
    </row>
    <row r="47385" spans="33:48" x14ac:dyDescent="0.2">
      <c r="AG47385" s="1"/>
      <c r="AH47385" s="1"/>
      <c r="AI47385" s="1"/>
      <c r="AJ47385" s="169"/>
      <c r="AK47385" s="169"/>
      <c r="AT47385" s="197"/>
      <c r="AU47385" s="197"/>
      <c r="AV47385" s="197"/>
    </row>
    <row r="47386" spans="33:48" x14ac:dyDescent="0.2">
      <c r="AG47386" s="1"/>
      <c r="AH47386" s="1"/>
      <c r="AI47386" s="1"/>
      <c r="AJ47386" s="169"/>
      <c r="AK47386" s="169"/>
      <c r="AT47386" s="197"/>
      <c r="AU47386" s="197"/>
      <c r="AV47386" s="197"/>
    </row>
    <row r="47387" spans="33:48" x14ac:dyDescent="0.2">
      <c r="AG47387" s="1"/>
      <c r="AH47387" s="1"/>
      <c r="AI47387" s="1"/>
      <c r="AJ47387" s="169"/>
      <c r="AK47387" s="169"/>
      <c r="AT47387" s="197"/>
      <c r="AU47387" s="197"/>
      <c r="AV47387" s="197"/>
    </row>
    <row r="47388" spans="33:48" x14ac:dyDescent="0.2">
      <c r="AG47388" s="1"/>
      <c r="AH47388" s="1"/>
      <c r="AI47388" s="1"/>
      <c r="AJ47388" s="169"/>
      <c r="AK47388" s="169"/>
      <c r="AT47388" s="197"/>
      <c r="AU47388" s="197"/>
      <c r="AV47388" s="197"/>
    </row>
    <row r="47389" spans="33:48" x14ac:dyDescent="0.2">
      <c r="AG47389" s="1"/>
      <c r="AH47389" s="1"/>
      <c r="AI47389" s="1"/>
      <c r="AJ47389" s="169"/>
      <c r="AK47389" s="169"/>
      <c r="AT47389" s="197"/>
      <c r="AU47389" s="197"/>
      <c r="AV47389" s="197"/>
    </row>
    <row r="47390" spans="33:48" x14ac:dyDescent="0.2">
      <c r="AG47390" s="1"/>
      <c r="AH47390" s="1"/>
      <c r="AI47390" s="1"/>
      <c r="AJ47390" s="169"/>
      <c r="AK47390" s="169"/>
      <c r="AT47390" s="197"/>
      <c r="AU47390" s="197"/>
      <c r="AV47390" s="197"/>
    </row>
    <row r="47391" spans="33:48" x14ac:dyDescent="0.2">
      <c r="AG47391" s="1"/>
      <c r="AH47391" s="1"/>
      <c r="AI47391" s="1"/>
      <c r="AJ47391" s="169"/>
      <c r="AK47391" s="169"/>
      <c r="AT47391" s="197"/>
      <c r="AU47391" s="197"/>
      <c r="AV47391" s="197"/>
    </row>
    <row r="47392" spans="33:48" x14ac:dyDescent="0.2">
      <c r="AG47392" s="1"/>
      <c r="AH47392" s="1"/>
      <c r="AI47392" s="1"/>
      <c r="AJ47392" s="169"/>
      <c r="AK47392" s="169"/>
      <c r="AT47392" s="197"/>
      <c r="AU47392" s="197"/>
      <c r="AV47392" s="197"/>
    </row>
    <row r="47393" spans="33:48" x14ac:dyDescent="0.2">
      <c r="AG47393" s="1"/>
      <c r="AH47393" s="1"/>
      <c r="AI47393" s="1"/>
      <c r="AJ47393" s="169"/>
      <c r="AK47393" s="169"/>
      <c r="AT47393" s="197"/>
      <c r="AU47393" s="197"/>
      <c r="AV47393" s="197"/>
    </row>
    <row r="47394" spans="33:48" x14ac:dyDescent="0.2">
      <c r="AG47394" s="1"/>
      <c r="AH47394" s="1"/>
      <c r="AI47394" s="1"/>
      <c r="AJ47394" s="169"/>
      <c r="AK47394" s="169"/>
      <c r="AT47394" s="197"/>
      <c r="AU47394" s="197"/>
      <c r="AV47394" s="197"/>
    </row>
    <row r="47395" spans="33:48" x14ac:dyDescent="0.2">
      <c r="AG47395" s="1"/>
      <c r="AH47395" s="1"/>
      <c r="AI47395" s="1"/>
      <c r="AJ47395" s="169"/>
      <c r="AK47395" s="169"/>
      <c r="AT47395" s="197"/>
      <c r="AU47395" s="197"/>
      <c r="AV47395" s="197"/>
    </row>
    <row r="47396" spans="33:48" x14ac:dyDescent="0.2">
      <c r="AG47396" s="1"/>
      <c r="AH47396" s="1"/>
      <c r="AI47396" s="1"/>
      <c r="AJ47396" s="169"/>
      <c r="AK47396" s="169"/>
      <c r="AT47396" s="197"/>
      <c r="AU47396" s="197"/>
      <c r="AV47396" s="197"/>
    </row>
    <row r="47397" spans="33:48" x14ac:dyDescent="0.2">
      <c r="AG47397" s="1"/>
      <c r="AH47397" s="1"/>
      <c r="AI47397" s="1"/>
      <c r="AJ47397" s="169"/>
      <c r="AK47397" s="169"/>
      <c r="AT47397" s="197"/>
      <c r="AU47397" s="197"/>
      <c r="AV47397" s="197"/>
    </row>
    <row r="47398" spans="33:48" x14ac:dyDescent="0.2">
      <c r="AG47398" s="1"/>
      <c r="AH47398" s="1"/>
      <c r="AI47398" s="1"/>
      <c r="AJ47398" s="169"/>
      <c r="AK47398" s="169"/>
      <c r="AT47398" s="197"/>
      <c r="AU47398" s="197"/>
      <c r="AV47398" s="197"/>
    </row>
    <row r="47399" spans="33:48" x14ac:dyDescent="0.2">
      <c r="AG47399" s="1"/>
      <c r="AH47399" s="1"/>
      <c r="AI47399" s="1"/>
      <c r="AJ47399" s="169"/>
      <c r="AK47399" s="169"/>
      <c r="AT47399" s="197"/>
      <c r="AU47399" s="197"/>
      <c r="AV47399" s="197"/>
    </row>
    <row r="47400" spans="33:48" x14ac:dyDescent="0.2">
      <c r="AG47400" s="1"/>
      <c r="AH47400" s="1"/>
      <c r="AI47400" s="1"/>
      <c r="AJ47400" s="169"/>
      <c r="AK47400" s="169"/>
      <c r="AT47400" s="197"/>
      <c r="AU47400" s="197"/>
      <c r="AV47400" s="197"/>
    </row>
    <row r="47401" spans="33:48" x14ac:dyDescent="0.2">
      <c r="AG47401" s="1"/>
      <c r="AH47401" s="1"/>
      <c r="AI47401" s="1"/>
      <c r="AJ47401" s="169"/>
      <c r="AK47401" s="169"/>
      <c r="AT47401" s="197"/>
      <c r="AU47401" s="197"/>
      <c r="AV47401" s="197"/>
    </row>
    <row r="47402" spans="33:48" x14ac:dyDescent="0.2">
      <c r="AG47402" s="1"/>
      <c r="AH47402" s="1"/>
      <c r="AI47402" s="1"/>
      <c r="AJ47402" s="169"/>
      <c r="AK47402" s="169"/>
      <c r="AT47402" s="197"/>
      <c r="AU47402" s="197"/>
      <c r="AV47402" s="197"/>
    </row>
    <row r="47403" spans="33:48" x14ac:dyDescent="0.2">
      <c r="AG47403" s="1"/>
      <c r="AH47403" s="1"/>
      <c r="AI47403" s="1"/>
      <c r="AJ47403" s="169"/>
      <c r="AK47403" s="169"/>
      <c r="AT47403" s="197"/>
      <c r="AU47403" s="197"/>
      <c r="AV47403" s="197"/>
    </row>
    <row r="47404" spans="33:48" x14ac:dyDescent="0.2">
      <c r="AG47404" s="1"/>
      <c r="AH47404" s="1"/>
      <c r="AI47404" s="1"/>
      <c r="AJ47404" s="169"/>
      <c r="AK47404" s="169"/>
      <c r="AT47404" s="197"/>
      <c r="AU47404" s="197"/>
      <c r="AV47404" s="197"/>
    </row>
    <row r="47405" spans="33:48" x14ac:dyDescent="0.2">
      <c r="AG47405" s="1"/>
      <c r="AH47405" s="1"/>
      <c r="AI47405" s="1"/>
      <c r="AJ47405" s="169"/>
      <c r="AK47405" s="169"/>
      <c r="AT47405" s="197"/>
      <c r="AU47405" s="197"/>
      <c r="AV47405" s="197"/>
    </row>
    <row r="47406" spans="33:48" x14ac:dyDescent="0.2">
      <c r="AG47406" s="1"/>
      <c r="AH47406" s="1"/>
      <c r="AI47406" s="1"/>
      <c r="AJ47406" s="169"/>
      <c r="AK47406" s="169"/>
      <c r="AT47406" s="197"/>
      <c r="AU47406" s="197"/>
      <c r="AV47406" s="197"/>
    </row>
    <row r="47407" spans="33:48" x14ac:dyDescent="0.2">
      <c r="AG47407" s="1"/>
      <c r="AH47407" s="1"/>
      <c r="AI47407" s="1"/>
      <c r="AJ47407" s="169"/>
      <c r="AK47407" s="169"/>
      <c r="AT47407" s="197"/>
      <c r="AU47407" s="197"/>
      <c r="AV47407" s="197"/>
    </row>
    <row r="47408" spans="33:48" x14ac:dyDescent="0.2">
      <c r="AG47408" s="1"/>
      <c r="AH47408" s="1"/>
      <c r="AI47408" s="1"/>
      <c r="AJ47408" s="169"/>
      <c r="AK47408" s="169"/>
      <c r="AT47408" s="197"/>
      <c r="AU47408" s="197"/>
      <c r="AV47408" s="197"/>
    </row>
    <row r="47409" spans="33:48" x14ac:dyDescent="0.2">
      <c r="AG47409" s="1"/>
      <c r="AH47409" s="1"/>
      <c r="AI47409" s="1"/>
      <c r="AJ47409" s="169"/>
      <c r="AK47409" s="169"/>
      <c r="AT47409" s="197"/>
      <c r="AU47409" s="197"/>
      <c r="AV47409" s="197"/>
    </row>
    <row r="47410" spans="33:48" x14ac:dyDescent="0.2">
      <c r="AG47410" s="1"/>
      <c r="AH47410" s="1"/>
      <c r="AI47410" s="1"/>
      <c r="AJ47410" s="169"/>
      <c r="AK47410" s="169"/>
      <c r="AT47410" s="197"/>
      <c r="AU47410" s="197"/>
      <c r="AV47410" s="197"/>
    </row>
    <row r="47411" spans="33:48" x14ac:dyDescent="0.2">
      <c r="AG47411" s="1"/>
      <c r="AH47411" s="1"/>
      <c r="AI47411" s="1"/>
      <c r="AJ47411" s="169"/>
      <c r="AK47411" s="169"/>
      <c r="AT47411" s="197"/>
      <c r="AU47411" s="197"/>
      <c r="AV47411" s="197"/>
    </row>
    <row r="47412" spans="33:48" x14ac:dyDescent="0.2">
      <c r="AG47412" s="1"/>
      <c r="AH47412" s="1"/>
      <c r="AI47412" s="1"/>
      <c r="AJ47412" s="169"/>
      <c r="AK47412" s="169"/>
      <c r="AT47412" s="197"/>
      <c r="AU47412" s="197"/>
      <c r="AV47412" s="197"/>
    </row>
    <row r="47413" spans="33:48" x14ac:dyDescent="0.2">
      <c r="AG47413" s="1"/>
      <c r="AH47413" s="1"/>
      <c r="AI47413" s="1"/>
      <c r="AJ47413" s="169"/>
      <c r="AK47413" s="169"/>
      <c r="AT47413" s="197"/>
      <c r="AU47413" s="197"/>
      <c r="AV47413" s="197"/>
    </row>
    <row r="47414" spans="33:48" x14ac:dyDescent="0.2">
      <c r="AG47414" s="1"/>
      <c r="AH47414" s="1"/>
      <c r="AI47414" s="1"/>
      <c r="AJ47414" s="169"/>
      <c r="AK47414" s="169"/>
      <c r="AT47414" s="197"/>
      <c r="AU47414" s="197"/>
      <c r="AV47414" s="197"/>
    </row>
    <row r="47415" spans="33:48" x14ac:dyDescent="0.2">
      <c r="AG47415" s="1"/>
      <c r="AH47415" s="1"/>
      <c r="AI47415" s="1"/>
      <c r="AJ47415" s="169"/>
      <c r="AK47415" s="169"/>
      <c r="AT47415" s="197"/>
      <c r="AU47415" s="197"/>
      <c r="AV47415" s="197"/>
    </row>
    <row r="47416" spans="33:48" x14ac:dyDescent="0.2">
      <c r="AG47416" s="1"/>
      <c r="AH47416" s="1"/>
      <c r="AI47416" s="1"/>
      <c r="AJ47416" s="169"/>
      <c r="AK47416" s="169"/>
      <c r="AT47416" s="197"/>
      <c r="AU47416" s="197"/>
      <c r="AV47416" s="197"/>
    </row>
    <row r="47417" spans="33:48" x14ac:dyDescent="0.2">
      <c r="AG47417" s="1"/>
      <c r="AH47417" s="1"/>
      <c r="AI47417" s="1"/>
      <c r="AJ47417" s="169"/>
      <c r="AK47417" s="169"/>
      <c r="AT47417" s="197"/>
      <c r="AU47417" s="197"/>
      <c r="AV47417" s="197"/>
    </row>
    <row r="47418" spans="33:48" x14ac:dyDescent="0.2">
      <c r="AG47418" s="1"/>
      <c r="AH47418" s="1"/>
      <c r="AI47418" s="1"/>
      <c r="AJ47418" s="169"/>
      <c r="AK47418" s="169"/>
      <c r="AT47418" s="197"/>
      <c r="AU47418" s="197"/>
      <c r="AV47418" s="197"/>
    </row>
    <row r="47419" spans="33:48" x14ac:dyDescent="0.2">
      <c r="AG47419" s="1"/>
      <c r="AH47419" s="1"/>
      <c r="AI47419" s="1"/>
      <c r="AJ47419" s="169"/>
      <c r="AK47419" s="169"/>
      <c r="AT47419" s="197"/>
      <c r="AU47419" s="197"/>
      <c r="AV47419" s="197"/>
    </row>
    <row r="47420" spans="33:48" x14ac:dyDescent="0.2">
      <c r="AG47420" s="1"/>
      <c r="AH47420" s="1"/>
      <c r="AI47420" s="1"/>
      <c r="AJ47420" s="169"/>
      <c r="AK47420" s="169"/>
      <c r="AT47420" s="197"/>
      <c r="AU47420" s="197"/>
      <c r="AV47420" s="197"/>
    </row>
    <row r="47421" spans="33:48" x14ac:dyDescent="0.2">
      <c r="AG47421" s="1"/>
      <c r="AH47421" s="1"/>
      <c r="AI47421" s="1"/>
      <c r="AJ47421" s="169"/>
      <c r="AK47421" s="169"/>
      <c r="AT47421" s="197"/>
      <c r="AU47421" s="197"/>
      <c r="AV47421" s="197"/>
    </row>
    <row r="47422" spans="33:48" x14ac:dyDescent="0.2">
      <c r="AG47422" s="1"/>
      <c r="AH47422" s="1"/>
      <c r="AI47422" s="1"/>
      <c r="AJ47422" s="169"/>
      <c r="AK47422" s="169"/>
      <c r="AT47422" s="197"/>
      <c r="AU47422" s="197"/>
      <c r="AV47422" s="197"/>
    </row>
    <row r="47423" spans="33:48" x14ac:dyDescent="0.2">
      <c r="AG47423" s="1"/>
      <c r="AH47423" s="1"/>
      <c r="AI47423" s="1"/>
      <c r="AJ47423" s="169"/>
      <c r="AK47423" s="169"/>
      <c r="AT47423" s="197"/>
      <c r="AU47423" s="197"/>
      <c r="AV47423" s="197"/>
    </row>
    <row r="47424" spans="33:48" x14ac:dyDescent="0.2">
      <c r="AG47424" s="1"/>
      <c r="AH47424" s="1"/>
      <c r="AI47424" s="1"/>
      <c r="AJ47424" s="169"/>
      <c r="AK47424" s="169"/>
      <c r="AT47424" s="197"/>
      <c r="AU47424" s="197"/>
      <c r="AV47424" s="197"/>
    </row>
    <row r="47425" spans="33:48" x14ac:dyDescent="0.2">
      <c r="AG47425" s="1"/>
      <c r="AH47425" s="1"/>
      <c r="AI47425" s="1"/>
      <c r="AJ47425" s="169"/>
      <c r="AK47425" s="169"/>
      <c r="AT47425" s="197"/>
      <c r="AU47425" s="197"/>
      <c r="AV47425" s="197"/>
    </row>
    <row r="47426" spans="33:48" x14ac:dyDescent="0.2">
      <c r="AG47426" s="1"/>
      <c r="AH47426" s="1"/>
      <c r="AI47426" s="1"/>
      <c r="AJ47426" s="169"/>
      <c r="AK47426" s="169"/>
      <c r="AT47426" s="197"/>
      <c r="AU47426" s="197"/>
      <c r="AV47426" s="197"/>
    </row>
    <row r="47427" spans="33:48" x14ac:dyDescent="0.2">
      <c r="AG47427" s="1"/>
      <c r="AH47427" s="1"/>
      <c r="AI47427" s="1"/>
      <c r="AJ47427" s="169"/>
      <c r="AK47427" s="169"/>
      <c r="AT47427" s="197"/>
      <c r="AU47427" s="197"/>
      <c r="AV47427" s="197"/>
    </row>
    <row r="47428" spans="33:48" x14ac:dyDescent="0.2">
      <c r="AG47428" s="1"/>
      <c r="AH47428" s="1"/>
      <c r="AI47428" s="1"/>
      <c r="AJ47428" s="169"/>
      <c r="AK47428" s="169"/>
      <c r="AT47428" s="197"/>
      <c r="AU47428" s="197"/>
      <c r="AV47428" s="197"/>
    </row>
    <row r="47429" spans="33:48" x14ac:dyDescent="0.2">
      <c r="AG47429" s="1"/>
      <c r="AH47429" s="1"/>
      <c r="AI47429" s="1"/>
      <c r="AJ47429" s="169"/>
      <c r="AK47429" s="169"/>
      <c r="AT47429" s="197"/>
      <c r="AU47429" s="197"/>
      <c r="AV47429" s="197"/>
    </row>
    <row r="47430" spans="33:48" x14ac:dyDescent="0.2">
      <c r="AG47430" s="1"/>
      <c r="AH47430" s="1"/>
      <c r="AI47430" s="1"/>
      <c r="AJ47430" s="169"/>
      <c r="AK47430" s="169"/>
      <c r="AT47430" s="197"/>
      <c r="AU47430" s="197"/>
      <c r="AV47430" s="197"/>
    </row>
    <row r="47431" spans="33:48" x14ac:dyDescent="0.2">
      <c r="AG47431" s="1"/>
      <c r="AH47431" s="1"/>
      <c r="AI47431" s="1"/>
      <c r="AJ47431" s="169"/>
      <c r="AK47431" s="169"/>
      <c r="AT47431" s="197"/>
      <c r="AU47431" s="197"/>
      <c r="AV47431" s="197"/>
    </row>
    <row r="47432" spans="33:48" x14ac:dyDescent="0.2">
      <c r="AG47432" s="1"/>
      <c r="AH47432" s="1"/>
      <c r="AI47432" s="1"/>
      <c r="AJ47432" s="169"/>
      <c r="AK47432" s="169"/>
      <c r="AT47432" s="197"/>
      <c r="AU47432" s="197"/>
      <c r="AV47432" s="197"/>
    </row>
    <row r="47433" spans="33:48" x14ac:dyDescent="0.2">
      <c r="AG47433" s="1"/>
      <c r="AH47433" s="1"/>
      <c r="AI47433" s="1"/>
      <c r="AJ47433" s="169"/>
      <c r="AK47433" s="169"/>
      <c r="AT47433" s="197"/>
      <c r="AU47433" s="197"/>
      <c r="AV47433" s="197"/>
    </row>
    <row r="47434" spans="33:48" x14ac:dyDescent="0.2">
      <c r="AG47434" s="1"/>
      <c r="AH47434" s="1"/>
      <c r="AI47434" s="1"/>
      <c r="AJ47434" s="169"/>
      <c r="AK47434" s="169"/>
      <c r="AT47434" s="197"/>
      <c r="AU47434" s="197"/>
      <c r="AV47434" s="197"/>
    </row>
    <row r="47435" spans="33:48" x14ac:dyDescent="0.2">
      <c r="AG47435" s="1"/>
      <c r="AH47435" s="1"/>
      <c r="AI47435" s="1"/>
      <c r="AJ47435" s="169"/>
      <c r="AK47435" s="169"/>
      <c r="AT47435" s="197"/>
      <c r="AU47435" s="197"/>
      <c r="AV47435" s="197"/>
    </row>
    <row r="47436" spans="33:48" x14ac:dyDescent="0.2">
      <c r="AG47436" s="1"/>
      <c r="AH47436" s="1"/>
      <c r="AI47436" s="1"/>
      <c r="AJ47436" s="169"/>
      <c r="AK47436" s="169"/>
      <c r="AT47436" s="197"/>
      <c r="AU47436" s="197"/>
      <c r="AV47436" s="197"/>
    </row>
    <row r="47437" spans="33:48" x14ac:dyDescent="0.2">
      <c r="AG47437" s="1"/>
      <c r="AH47437" s="1"/>
      <c r="AI47437" s="1"/>
      <c r="AJ47437" s="169"/>
      <c r="AK47437" s="169"/>
      <c r="AT47437" s="197"/>
      <c r="AU47437" s="197"/>
      <c r="AV47437" s="197"/>
    </row>
    <row r="47438" spans="33:48" x14ac:dyDescent="0.2">
      <c r="AG47438" s="1"/>
      <c r="AH47438" s="1"/>
      <c r="AI47438" s="1"/>
      <c r="AJ47438" s="169"/>
      <c r="AK47438" s="169"/>
      <c r="AT47438" s="197"/>
      <c r="AU47438" s="197"/>
      <c r="AV47438" s="197"/>
    </row>
    <row r="47439" spans="33:48" x14ac:dyDescent="0.2">
      <c r="AG47439" s="1"/>
      <c r="AH47439" s="1"/>
      <c r="AI47439" s="1"/>
      <c r="AJ47439" s="169"/>
      <c r="AK47439" s="169"/>
      <c r="AT47439" s="197"/>
      <c r="AU47439" s="197"/>
      <c r="AV47439" s="197"/>
    </row>
    <row r="47440" spans="33:48" x14ac:dyDescent="0.2">
      <c r="AG47440" s="1"/>
      <c r="AH47440" s="1"/>
      <c r="AI47440" s="1"/>
      <c r="AJ47440" s="169"/>
      <c r="AK47440" s="169"/>
      <c r="AT47440" s="197"/>
      <c r="AU47440" s="197"/>
      <c r="AV47440" s="197"/>
    </row>
    <row r="47441" spans="33:48" x14ac:dyDescent="0.2">
      <c r="AG47441" s="1"/>
      <c r="AH47441" s="1"/>
      <c r="AI47441" s="1"/>
      <c r="AJ47441" s="169"/>
      <c r="AK47441" s="169"/>
      <c r="AT47441" s="197"/>
      <c r="AU47441" s="197"/>
      <c r="AV47441" s="197"/>
    </row>
    <row r="47442" spans="33:48" x14ac:dyDescent="0.2">
      <c r="AG47442" s="1"/>
      <c r="AH47442" s="1"/>
      <c r="AI47442" s="1"/>
      <c r="AJ47442" s="169"/>
      <c r="AK47442" s="169"/>
      <c r="AT47442" s="197"/>
      <c r="AU47442" s="197"/>
      <c r="AV47442" s="197"/>
    </row>
    <row r="47443" spans="33:48" x14ac:dyDescent="0.2">
      <c r="AG47443" s="1"/>
      <c r="AH47443" s="1"/>
      <c r="AI47443" s="1"/>
      <c r="AJ47443" s="169"/>
      <c r="AK47443" s="169"/>
      <c r="AT47443" s="197"/>
      <c r="AU47443" s="197"/>
      <c r="AV47443" s="197"/>
    </row>
    <row r="47444" spans="33:48" x14ac:dyDescent="0.2">
      <c r="AG47444" s="1"/>
      <c r="AH47444" s="1"/>
      <c r="AI47444" s="1"/>
      <c r="AJ47444" s="169"/>
      <c r="AK47444" s="169"/>
      <c r="AT47444" s="197"/>
      <c r="AU47444" s="197"/>
      <c r="AV47444" s="197"/>
    </row>
    <row r="47445" spans="33:48" x14ac:dyDescent="0.2">
      <c r="AG47445" s="1"/>
      <c r="AH47445" s="1"/>
      <c r="AI47445" s="1"/>
      <c r="AJ47445" s="169"/>
      <c r="AK47445" s="169"/>
      <c r="AT47445" s="197"/>
      <c r="AU47445" s="197"/>
      <c r="AV47445" s="197"/>
    </row>
    <row r="47446" spans="33:48" x14ac:dyDescent="0.2">
      <c r="AG47446" s="1"/>
      <c r="AH47446" s="1"/>
      <c r="AI47446" s="1"/>
      <c r="AJ47446" s="169"/>
      <c r="AK47446" s="169"/>
      <c r="AT47446" s="197"/>
      <c r="AU47446" s="197"/>
      <c r="AV47446" s="197"/>
    </row>
    <row r="47447" spans="33:48" x14ac:dyDescent="0.2">
      <c r="AG47447" s="1"/>
      <c r="AH47447" s="1"/>
      <c r="AI47447" s="1"/>
      <c r="AJ47447" s="169"/>
      <c r="AK47447" s="169"/>
      <c r="AT47447" s="197"/>
      <c r="AU47447" s="197"/>
      <c r="AV47447" s="197"/>
    </row>
    <row r="47448" spans="33:48" x14ac:dyDescent="0.2">
      <c r="AG47448" s="1"/>
      <c r="AH47448" s="1"/>
      <c r="AI47448" s="1"/>
      <c r="AJ47448" s="169"/>
      <c r="AK47448" s="169"/>
      <c r="AT47448" s="197"/>
      <c r="AU47448" s="197"/>
      <c r="AV47448" s="197"/>
    </row>
    <row r="47449" spans="33:48" x14ac:dyDescent="0.2">
      <c r="AG47449" s="1"/>
      <c r="AH47449" s="1"/>
      <c r="AI47449" s="1"/>
      <c r="AJ47449" s="169"/>
      <c r="AK47449" s="169"/>
      <c r="AT47449" s="197"/>
      <c r="AU47449" s="197"/>
      <c r="AV47449" s="197"/>
    </row>
    <row r="47450" spans="33:48" x14ac:dyDescent="0.2">
      <c r="AG47450" s="1"/>
      <c r="AH47450" s="1"/>
      <c r="AI47450" s="1"/>
      <c r="AJ47450" s="169"/>
      <c r="AK47450" s="169"/>
      <c r="AT47450" s="197"/>
      <c r="AU47450" s="197"/>
      <c r="AV47450" s="197"/>
    </row>
    <row r="47451" spans="33:48" x14ac:dyDescent="0.2">
      <c r="AG47451" s="1"/>
      <c r="AH47451" s="1"/>
      <c r="AI47451" s="1"/>
      <c r="AJ47451" s="169"/>
      <c r="AK47451" s="169"/>
      <c r="AT47451" s="197"/>
      <c r="AU47451" s="197"/>
      <c r="AV47451" s="197"/>
    </row>
    <row r="47452" spans="33:48" x14ac:dyDescent="0.2">
      <c r="AG47452" s="1"/>
      <c r="AH47452" s="1"/>
      <c r="AI47452" s="1"/>
      <c r="AJ47452" s="169"/>
      <c r="AK47452" s="169"/>
      <c r="AT47452" s="197"/>
      <c r="AU47452" s="197"/>
      <c r="AV47452" s="197"/>
    </row>
    <row r="47453" spans="33:48" x14ac:dyDescent="0.2">
      <c r="AG47453" s="1"/>
      <c r="AH47453" s="1"/>
      <c r="AI47453" s="1"/>
      <c r="AJ47453" s="169"/>
      <c r="AK47453" s="169"/>
      <c r="AT47453" s="197"/>
      <c r="AU47453" s="197"/>
      <c r="AV47453" s="197"/>
    </row>
    <row r="47454" spans="33:48" x14ac:dyDescent="0.2">
      <c r="AG47454" s="1"/>
      <c r="AH47454" s="1"/>
      <c r="AI47454" s="1"/>
      <c r="AJ47454" s="169"/>
      <c r="AK47454" s="169"/>
      <c r="AT47454" s="197"/>
      <c r="AU47454" s="197"/>
      <c r="AV47454" s="197"/>
    </row>
    <row r="47455" spans="33:48" x14ac:dyDescent="0.2">
      <c r="AG47455" s="1"/>
      <c r="AH47455" s="1"/>
      <c r="AI47455" s="1"/>
      <c r="AJ47455" s="169"/>
      <c r="AK47455" s="169"/>
      <c r="AT47455" s="197"/>
      <c r="AU47455" s="197"/>
      <c r="AV47455" s="197"/>
    </row>
    <row r="47456" spans="33:48" x14ac:dyDescent="0.2">
      <c r="AG47456" s="1"/>
      <c r="AH47456" s="1"/>
      <c r="AI47456" s="1"/>
      <c r="AJ47456" s="169"/>
      <c r="AK47456" s="169"/>
      <c r="AT47456" s="197"/>
      <c r="AU47456" s="197"/>
      <c r="AV47456" s="197"/>
    </row>
    <row r="47457" spans="33:48" x14ac:dyDescent="0.2">
      <c r="AG47457" s="1"/>
      <c r="AH47457" s="1"/>
      <c r="AI47457" s="1"/>
      <c r="AJ47457" s="169"/>
      <c r="AK47457" s="169"/>
      <c r="AT47457" s="197"/>
      <c r="AU47457" s="197"/>
      <c r="AV47457" s="197"/>
    </row>
    <row r="47458" spans="33:48" x14ac:dyDescent="0.2">
      <c r="AG47458" s="1"/>
      <c r="AH47458" s="1"/>
      <c r="AI47458" s="1"/>
      <c r="AJ47458" s="169"/>
      <c r="AK47458" s="169"/>
      <c r="AT47458" s="197"/>
      <c r="AU47458" s="197"/>
      <c r="AV47458" s="197"/>
    </row>
    <row r="47459" spans="33:48" x14ac:dyDescent="0.2">
      <c r="AG47459" s="1"/>
      <c r="AH47459" s="1"/>
      <c r="AI47459" s="1"/>
      <c r="AJ47459" s="169"/>
      <c r="AK47459" s="169"/>
      <c r="AT47459" s="197"/>
      <c r="AU47459" s="197"/>
      <c r="AV47459" s="197"/>
    </row>
    <row r="47460" spans="33:48" x14ac:dyDescent="0.2">
      <c r="AG47460" s="1"/>
      <c r="AH47460" s="1"/>
      <c r="AI47460" s="1"/>
      <c r="AJ47460" s="169"/>
      <c r="AK47460" s="169"/>
      <c r="AT47460" s="197"/>
      <c r="AU47460" s="197"/>
      <c r="AV47460" s="197"/>
    </row>
    <row r="47461" spans="33:48" x14ac:dyDescent="0.2">
      <c r="AG47461" s="1"/>
      <c r="AH47461" s="1"/>
      <c r="AI47461" s="1"/>
      <c r="AJ47461" s="169"/>
      <c r="AK47461" s="169"/>
      <c r="AT47461" s="197"/>
      <c r="AU47461" s="197"/>
      <c r="AV47461" s="197"/>
    </row>
    <row r="47462" spans="33:48" x14ac:dyDescent="0.2">
      <c r="AG47462" s="1"/>
      <c r="AH47462" s="1"/>
      <c r="AI47462" s="1"/>
      <c r="AJ47462" s="169"/>
      <c r="AK47462" s="169"/>
      <c r="AT47462" s="197"/>
      <c r="AU47462" s="197"/>
      <c r="AV47462" s="197"/>
    </row>
    <row r="47463" spans="33:48" x14ac:dyDescent="0.2">
      <c r="AG47463" s="1"/>
      <c r="AH47463" s="1"/>
      <c r="AI47463" s="1"/>
      <c r="AJ47463" s="169"/>
      <c r="AK47463" s="169"/>
      <c r="AT47463" s="197"/>
      <c r="AU47463" s="197"/>
      <c r="AV47463" s="197"/>
    </row>
    <row r="47464" spans="33:48" x14ac:dyDescent="0.2">
      <c r="AG47464" s="1"/>
      <c r="AH47464" s="1"/>
      <c r="AI47464" s="1"/>
      <c r="AJ47464" s="169"/>
      <c r="AK47464" s="169"/>
      <c r="AT47464" s="197"/>
      <c r="AU47464" s="197"/>
      <c r="AV47464" s="197"/>
    </row>
    <row r="47465" spans="33:48" x14ac:dyDescent="0.2">
      <c r="AG47465" s="1"/>
      <c r="AH47465" s="1"/>
      <c r="AI47465" s="1"/>
      <c r="AJ47465" s="169"/>
      <c r="AK47465" s="169"/>
      <c r="AT47465" s="197"/>
      <c r="AU47465" s="197"/>
      <c r="AV47465" s="197"/>
    </row>
    <row r="47466" spans="33:48" x14ac:dyDescent="0.2">
      <c r="AG47466" s="1"/>
      <c r="AH47466" s="1"/>
      <c r="AI47466" s="1"/>
      <c r="AJ47466" s="169"/>
      <c r="AK47466" s="169"/>
      <c r="AT47466" s="197"/>
      <c r="AU47466" s="197"/>
      <c r="AV47466" s="197"/>
    </row>
    <row r="47467" spans="33:48" x14ac:dyDescent="0.2">
      <c r="AG47467" s="1"/>
      <c r="AH47467" s="1"/>
      <c r="AI47467" s="1"/>
      <c r="AJ47467" s="169"/>
      <c r="AK47467" s="169"/>
      <c r="AT47467" s="197"/>
      <c r="AU47467" s="197"/>
      <c r="AV47467" s="197"/>
    </row>
    <row r="47468" spans="33:48" x14ac:dyDescent="0.2">
      <c r="AG47468" s="1"/>
      <c r="AH47468" s="1"/>
      <c r="AI47468" s="1"/>
      <c r="AJ47468" s="169"/>
      <c r="AK47468" s="169"/>
      <c r="AT47468" s="197"/>
      <c r="AU47468" s="197"/>
      <c r="AV47468" s="197"/>
    </row>
    <row r="47469" spans="33:48" x14ac:dyDescent="0.2">
      <c r="AG47469" s="1"/>
      <c r="AH47469" s="1"/>
      <c r="AI47469" s="1"/>
      <c r="AJ47469" s="169"/>
      <c r="AK47469" s="169"/>
      <c r="AT47469" s="197"/>
      <c r="AU47469" s="197"/>
      <c r="AV47469" s="197"/>
    </row>
    <row r="47470" spans="33:48" x14ac:dyDescent="0.2">
      <c r="AG47470" s="1"/>
      <c r="AH47470" s="1"/>
      <c r="AI47470" s="1"/>
      <c r="AJ47470" s="169"/>
      <c r="AK47470" s="169"/>
      <c r="AT47470" s="197"/>
      <c r="AU47470" s="197"/>
      <c r="AV47470" s="197"/>
    </row>
    <row r="47471" spans="33:48" x14ac:dyDescent="0.2">
      <c r="AG47471" s="1"/>
      <c r="AH47471" s="1"/>
      <c r="AI47471" s="1"/>
      <c r="AJ47471" s="169"/>
      <c r="AK47471" s="169"/>
      <c r="AT47471" s="197"/>
      <c r="AU47471" s="197"/>
      <c r="AV47471" s="197"/>
    </row>
    <row r="47472" spans="33:48" x14ac:dyDescent="0.2">
      <c r="AG47472" s="1"/>
      <c r="AH47472" s="1"/>
      <c r="AI47472" s="1"/>
      <c r="AJ47472" s="169"/>
      <c r="AK47472" s="169"/>
      <c r="AT47472" s="197"/>
      <c r="AU47472" s="197"/>
      <c r="AV47472" s="197"/>
    </row>
    <row r="47473" spans="33:48" x14ac:dyDescent="0.2">
      <c r="AG47473" s="1"/>
      <c r="AH47473" s="1"/>
      <c r="AI47473" s="1"/>
      <c r="AJ47473" s="169"/>
      <c r="AK47473" s="169"/>
      <c r="AT47473" s="197"/>
      <c r="AU47473" s="197"/>
      <c r="AV47473" s="197"/>
    </row>
    <row r="47474" spans="33:48" x14ac:dyDescent="0.2">
      <c r="AG47474" s="1"/>
      <c r="AH47474" s="1"/>
      <c r="AI47474" s="1"/>
      <c r="AJ47474" s="169"/>
      <c r="AK47474" s="169"/>
      <c r="AT47474" s="197"/>
      <c r="AU47474" s="197"/>
      <c r="AV47474" s="197"/>
    </row>
    <row r="47475" spans="33:48" x14ac:dyDescent="0.2">
      <c r="AG47475" s="1"/>
      <c r="AH47475" s="1"/>
      <c r="AI47475" s="1"/>
      <c r="AJ47475" s="169"/>
      <c r="AK47475" s="169"/>
      <c r="AT47475" s="197"/>
      <c r="AU47475" s="197"/>
      <c r="AV47475" s="197"/>
    </row>
    <row r="47476" spans="33:48" x14ac:dyDescent="0.2">
      <c r="AG47476" s="1"/>
      <c r="AH47476" s="1"/>
      <c r="AI47476" s="1"/>
      <c r="AJ47476" s="169"/>
      <c r="AK47476" s="169"/>
      <c r="AT47476" s="197"/>
      <c r="AU47476" s="197"/>
      <c r="AV47476" s="197"/>
    </row>
    <row r="47477" spans="33:48" x14ac:dyDescent="0.2">
      <c r="AG47477" s="1"/>
      <c r="AH47477" s="1"/>
      <c r="AI47477" s="1"/>
      <c r="AJ47477" s="169"/>
      <c r="AK47477" s="169"/>
      <c r="AT47477" s="197"/>
      <c r="AU47477" s="197"/>
      <c r="AV47477" s="197"/>
    </row>
    <row r="47478" spans="33:48" x14ac:dyDescent="0.2">
      <c r="AG47478" s="1"/>
      <c r="AH47478" s="1"/>
      <c r="AI47478" s="1"/>
      <c r="AJ47478" s="169"/>
      <c r="AK47478" s="169"/>
      <c r="AT47478" s="197"/>
      <c r="AU47478" s="197"/>
      <c r="AV47478" s="197"/>
    </row>
    <row r="47479" spans="33:48" x14ac:dyDescent="0.2">
      <c r="AG47479" s="1"/>
      <c r="AH47479" s="1"/>
      <c r="AI47479" s="1"/>
      <c r="AJ47479" s="169"/>
      <c r="AK47479" s="169"/>
      <c r="AT47479" s="197"/>
      <c r="AU47479" s="197"/>
      <c r="AV47479" s="197"/>
    </row>
    <row r="47480" spans="33:48" x14ac:dyDescent="0.2">
      <c r="AG47480" s="1"/>
      <c r="AH47480" s="1"/>
      <c r="AI47480" s="1"/>
      <c r="AJ47480" s="169"/>
      <c r="AK47480" s="169"/>
      <c r="AT47480" s="197"/>
      <c r="AU47480" s="197"/>
      <c r="AV47480" s="197"/>
    </row>
    <row r="47481" spans="33:48" x14ac:dyDescent="0.2">
      <c r="AG47481" s="1"/>
      <c r="AH47481" s="1"/>
      <c r="AI47481" s="1"/>
      <c r="AJ47481" s="169"/>
      <c r="AK47481" s="169"/>
      <c r="AT47481" s="197"/>
      <c r="AU47481" s="197"/>
      <c r="AV47481" s="197"/>
    </row>
    <row r="47482" spans="33:48" x14ac:dyDescent="0.2">
      <c r="AG47482" s="1"/>
      <c r="AH47482" s="1"/>
      <c r="AI47482" s="1"/>
      <c r="AJ47482" s="169"/>
      <c r="AK47482" s="169"/>
      <c r="AT47482" s="197"/>
      <c r="AU47482" s="197"/>
      <c r="AV47482" s="197"/>
    </row>
    <row r="47483" spans="33:48" x14ac:dyDescent="0.2">
      <c r="AG47483" s="1"/>
      <c r="AH47483" s="1"/>
      <c r="AI47483" s="1"/>
      <c r="AJ47483" s="169"/>
      <c r="AK47483" s="169"/>
      <c r="AT47483" s="197"/>
      <c r="AU47483" s="197"/>
      <c r="AV47483" s="197"/>
    </row>
    <row r="47484" spans="33:48" x14ac:dyDescent="0.2">
      <c r="AG47484" s="1"/>
      <c r="AH47484" s="1"/>
      <c r="AI47484" s="1"/>
      <c r="AJ47484" s="169"/>
      <c r="AK47484" s="169"/>
      <c r="AT47484" s="197"/>
      <c r="AU47484" s="197"/>
      <c r="AV47484" s="197"/>
    </row>
    <row r="47485" spans="33:48" x14ac:dyDescent="0.2">
      <c r="AG47485" s="1"/>
      <c r="AH47485" s="1"/>
      <c r="AI47485" s="1"/>
      <c r="AJ47485" s="169"/>
      <c r="AK47485" s="169"/>
      <c r="AT47485" s="197"/>
      <c r="AU47485" s="197"/>
      <c r="AV47485" s="197"/>
    </row>
    <row r="47486" spans="33:48" x14ac:dyDescent="0.2">
      <c r="AG47486" s="1"/>
      <c r="AH47486" s="1"/>
      <c r="AI47486" s="1"/>
      <c r="AJ47486" s="169"/>
      <c r="AK47486" s="169"/>
      <c r="AT47486" s="197"/>
      <c r="AU47486" s="197"/>
      <c r="AV47486" s="197"/>
    </row>
    <row r="47487" spans="33:48" x14ac:dyDescent="0.2">
      <c r="AG47487" s="1"/>
      <c r="AH47487" s="1"/>
      <c r="AI47487" s="1"/>
      <c r="AJ47487" s="169"/>
      <c r="AK47487" s="169"/>
      <c r="AT47487" s="197"/>
      <c r="AU47487" s="197"/>
      <c r="AV47487" s="197"/>
    </row>
    <row r="47488" spans="33:48" x14ac:dyDescent="0.2">
      <c r="AG47488" s="1"/>
      <c r="AH47488" s="1"/>
      <c r="AI47488" s="1"/>
      <c r="AJ47488" s="169"/>
      <c r="AK47488" s="169"/>
      <c r="AT47488" s="197"/>
      <c r="AU47488" s="197"/>
      <c r="AV47488" s="197"/>
    </row>
    <row r="47489" spans="33:48" x14ac:dyDescent="0.2">
      <c r="AG47489" s="1"/>
      <c r="AH47489" s="1"/>
      <c r="AI47489" s="1"/>
      <c r="AJ47489" s="169"/>
      <c r="AK47489" s="169"/>
      <c r="AT47489" s="197"/>
      <c r="AU47489" s="197"/>
      <c r="AV47489" s="197"/>
    </row>
    <row r="47490" spans="33:48" x14ac:dyDescent="0.2">
      <c r="AG47490" s="1"/>
      <c r="AH47490" s="1"/>
      <c r="AI47490" s="1"/>
      <c r="AJ47490" s="169"/>
      <c r="AK47490" s="169"/>
      <c r="AT47490" s="197"/>
      <c r="AU47490" s="197"/>
      <c r="AV47490" s="197"/>
    </row>
    <row r="47491" spans="33:48" x14ac:dyDescent="0.2">
      <c r="AG47491" s="1"/>
      <c r="AH47491" s="1"/>
      <c r="AI47491" s="1"/>
      <c r="AJ47491" s="169"/>
      <c r="AK47491" s="169"/>
      <c r="AT47491" s="197"/>
      <c r="AU47491" s="197"/>
      <c r="AV47491" s="197"/>
    </row>
    <row r="47492" spans="33:48" x14ac:dyDescent="0.2">
      <c r="AG47492" s="1"/>
      <c r="AH47492" s="1"/>
      <c r="AI47492" s="1"/>
      <c r="AJ47492" s="169"/>
      <c r="AK47492" s="169"/>
      <c r="AT47492" s="197"/>
      <c r="AU47492" s="197"/>
      <c r="AV47492" s="197"/>
    </row>
    <row r="47493" spans="33:48" x14ac:dyDescent="0.2">
      <c r="AG47493" s="1"/>
      <c r="AH47493" s="1"/>
      <c r="AI47493" s="1"/>
      <c r="AJ47493" s="169"/>
      <c r="AK47493" s="169"/>
      <c r="AT47493" s="197"/>
      <c r="AU47493" s="197"/>
      <c r="AV47493" s="197"/>
    </row>
    <row r="47494" spans="33:48" x14ac:dyDescent="0.2">
      <c r="AG47494" s="1"/>
      <c r="AH47494" s="1"/>
      <c r="AI47494" s="1"/>
      <c r="AJ47494" s="169"/>
      <c r="AK47494" s="169"/>
      <c r="AT47494" s="197"/>
      <c r="AU47494" s="197"/>
      <c r="AV47494" s="197"/>
    </row>
    <row r="47495" spans="33:48" x14ac:dyDescent="0.2">
      <c r="AG47495" s="1"/>
      <c r="AH47495" s="1"/>
      <c r="AI47495" s="1"/>
      <c r="AJ47495" s="169"/>
      <c r="AK47495" s="169"/>
      <c r="AT47495" s="197"/>
      <c r="AU47495" s="197"/>
      <c r="AV47495" s="197"/>
    </row>
    <row r="47496" spans="33:48" x14ac:dyDescent="0.2">
      <c r="AG47496" s="1"/>
      <c r="AH47496" s="1"/>
      <c r="AI47496" s="1"/>
      <c r="AJ47496" s="169"/>
      <c r="AK47496" s="169"/>
      <c r="AT47496" s="197"/>
      <c r="AU47496" s="197"/>
      <c r="AV47496" s="197"/>
    </row>
    <row r="47497" spans="33:48" x14ac:dyDescent="0.2">
      <c r="AG47497" s="1"/>
      <c r="AH47497" s="1"/>
      <c r="AI47497" s="1"/>
      <c r="AJ47497" s="169"/>
      <c r="AK47497" s="169"/>
      <c r="AT47497" s="197"/>
      <c r="AU47497" s="197"/>
      <c r="AV47497" s="197"/>
    </row>
    <row r="47498" spans="33:48" x14ac:dyDescent="0.2">
      <c r="AG47498" s="1"/>
      <c r="AH47498" s="1"/>
      <c r="AI47498" s="1"/>
      <c r="AJ47498" s="169"/>
      <c r="AK47498" s="169"/>
      <c r="AT47498" s="197"/>
      <c r="AU47498" s="197"/>
      <c r="AV47498" s="197"/>
    </row>
    <row r="47499" spans="33:48" x14ac:dyDescent="0.2">
      <c r="AG47499" s="1"/>
      <c r="AH47499" s="1"/>
      <c r="AI47499" s="1"/>
      <c r="AJ47499" s="169"/>
      <c r="AK47499" s="169"/>
      <c r="AT47499" s="197"/>
      <c r="AU47499" s="197"/>
      <c r="AV47499" s="197"/>
    </row>
    <row r="47500" spans="33:48" x14ac:dyDescent="0.2">
      <c r="AG47500" s="1"/>
      <c r="AH47500" s="1"/>
      <c r="AI47500" s="1"/>
      <c r="AJ47500" s="169"/>
      <c r="AK47500" s="169"/>
      <c r="AT47500" s="197"/>
      <c r="AU47500" s="197"/>
      <c r="AV47500" s="197"/>
    </row>
    <row r="47501" spans="33:48" x14ac:dyDescent="0.2">
      <c r="AG47501" s="1"/>
      <c r="AH47501" s="1"/>
      <c r="AI47501" s="1"/>
      <c r="AJ47501" s="169"/>
      <c r="AK47501" s="169"/>
      <c r="AT47501" s="197"/>
      <c r="AU47501" s="197"/>
      <c r="AV47501" s="197"/>
    </row>
    <row r="47502" spans="33:48" x14ac:dyDescent="0.2">
      <c r="AG47502" s="1"/>
      <c r="AH47502" s="1"/>
      <c r="AI47502" s="1"/>
      <c r="AJ47502" s="169"/>
      <c r="AK47502" s="169"/>
      <c r="AT47502" s="197"/>
      <c r="AU47502" s="197"/>
      <c r="AV47502" s="197"/>
    </row>
    <row r="47503" spans="33:48" x14ac:dyDescent="0.2">
      <c r="AG47503" s="1"/>
      <c r="AH47503" s="1"/>
      <c r="AI47503" s="1"/>
      <c r="AJ47503" s="169"/>
      <c r="AK47503" s="169"/>
      <c r="AT47503" s="197"/>
      <c r="AU47503" s="197"/>
      <c r="AV47503" s="197"/>
    </row>
    <row r="47504" spans="33:48" x14ac:dyDescent="0.2">
      <c r="AG47504" s="1"/>
      <c r="AH47504" s="1"/>
      <c r="AI47504" s="1"/>
      <c r="AJ47504" s="169"/>
      <c r="AK47504" s="169"/>
      <c r="AT47504" s="197"/>
      <c r="AU47504" s="197"/>
      <c r="AV47504" s="197"/>
    </row>
    <row r="47505" spans="33:48" x14ac:dyDescent="0.2">
      <c r="AG47505" s="1"/>
      <c r="AH47505" s="1"/>
      <c r="AI47505" s="1"/>
      <c r="AJ47505" s="169"/>
      <c r="AK47505" s="169"/>
      <c r="AT47505" s="197"/>
      <c r="AU47505" s="197"/>
      <c r="AV47505" s="197"/>
    </row>
    <row r="47506" spans="33:48" x14ac:dyDescent="0.2">
      <c r="AG47506" s="1"/>
      <c r="AH47506" s="1"/>
      <c r="AI47506" s="1"/>
      <c r="AJ47506" s="169"/>
      <c r="AK47506" s="169"/>
      <c r="AT47506" s="197"/>
      <c r="AU47506" s="197"/>
      <c r="AV47506" s="197"/>
    </row>
    <row r="47507" spans="33:48" x14ac:dyDescent="0.2">
      <c r="AG47507" s="1"/>
      <c r="AH47507" s="1"/>
      <c r="AI47507" s="1"/>
      <c r="AJ47507" s="169"/>
      <c r="AK47507" s="169"/>
      <c r="AT47507" s="197"/>
      <c r="AU47507" s="197"/>
      <c r="AV47507" s="197"/>
    </row>
    <row r="47508" spans="33:48" x14ac:dyDescent="0.2">
      <c r="AG47508" s="1"/>
      <c r="AH47508" s="1"/>
      <c r="AI47508" s="1"/>
      <c r="AJ47508" s="169"/>
      <c r="AK47508" s="169"/>
      <c r="AT47508" s="197"/>
      <c r="AU47508" s="197"/>
      <c r="AV47508" s="197"/>
    </row>
    <row r="47509" spans="33:48" x14ac:dyDescent="0.2">
      <c r="AG47509" s="1"/>
      <c r="AH47509" s="1"/>
      <c r="AI47509" s="1"/>
      <c r="AJ47509" s="169"/>
      <c r="AK47509" s="169"/>
      <c r="AT47509" s="197"/>
      <c r="AU47509" s="197"/>
      <c r="AV47509" s="197"/>
    </row>
    <row r="47510" spans="33:48" x14ac:dyDescent="0.2">
      <c r="AG47510" s="1"/>
      <c r="AH47510" s="1"/>
      <c r="AI47510" s="1"/>
      <c r="AJ47510" s="169"/>
      <c r="AK47510" s="169"/>
      <c r="AT47510" s="197"/>
      <c r="AU47510" s="197"/>
      <c r="AV47510" s="197"/>
    </row>
    <row r="47511" spans="33:48" x14ac:dyDescent="0.2">
      <c r="AG47511" s="1"/>
      <c r="AH47511" s="1"/>
      <c r="AI47511" s="1"/>
      <c r="AJ47511" s="169"/>
      <c r="AK47511" s="169"/>
      <c r="AT47511" s="197"/>
      <c r="AU47511" s="197"/>
      <c r="AV47511" s="197"/>
    </row>
    <row r="47512" spans="33:48" x14ac:dyDescent="0.2">
      <c r="AG47512" s="1"/>
      <c r="AH47512" s="1"/>
      <c r="AI47512" s="1"/>
      <c r="AJ47512" s="169"/>
      <c r="AK47512" s="169"/>
      <c r="AT47512" s="197"/>
      <c r="AU47512" s="197"/>
      <c r="AV47512" s="197"/>
    </row>
    <row r="47513" spans="33:48" x14ac:dyDescent="0.2">
      <c r="AG47513" s="1"/>
      <c r="AH47513" s="1"/>
      <c r="AI47513" s="1"/>
      <c r="AJ47513" s="169"/>
      <c r="AK47513" s="169"/>
      <c r="AT47513" s="197"/>
      <c r="AU47513" s="197"/>
      <c r="AV47513" s="197"/>
    </row>
    <row r="47514" spans="33:48" x14ac:dyDescent="0.2">
      <c r="AG47514" s="1"/>
      <c r="AH47514" s="1"/>
      <c r="AI47514" s="1"/>
      <c r="AJ47514" s="169"/>
      <c r="AK47514" s="169"/>
      <c r="AT47514" s="197"/>
      <c r="AU47514" s="197"/>
      <c r="AV47514" s="197"/>
    </row>
    <row r="47515" spans="33:48" x14ac:dyDescent="0.2">
      <c r="AG47515" s="1"/>
      <c r="AH47515" s="1"/>
      <c r="AI47515" s="1"/>
      <c r="AJ47515" s="169"/>
      <c r="AK47515" s="169"/>
      <c r="AT47515" s="197"/>
      <c r="AU47515" s="197"/>
      <c r="AV47515" s="197"/>
    </row>
    <row r="47516" spans="33:48" x14ac:dyDescent="0.2">
      <c r="AG47516" s="1"/>
      <c r="AH47516" s="1"/>
      <c r="AI47516" s="1"/>
      <c r="AJ47516" s="169"/>
      <c r="AK47516" s="169"/>
      <c r="AT47516" s="197"/>
      <c r="AU47516" s="197"/>
      <c r="AV47516" s="197"/>
    </row>
    <row r="47517" spans="33:48" x14ac:dyDescent="0.2">
      <c r="AG47517" s="1"/>
      <c r="AH47517" s="1"/>
      <c r="AI47517" s="1"/>
      <c r="AJ47517" s="169"/>
      <c r="AK47517" s="169"/>
      <c r="AT47517" s="197"/>
      <c r="AU47517" s="197"/>
      <c r="AV47517" s="197"/>
    </row>
    <row r="47518" spans="33:48" x14ac:dyDescent="0.2">
      <c r="AG47518" s="1"/>
      <c r="AH47518" s="1"/>
      <c r="AI47518" s="1"/>
      <c r="AJ47518" s="169"/>
      <c r="AK47518" s="169"/>
      <c r="AT47518" s="197"/>
      <c r="AU47518" s="197"/>
      <c r="AV47518" s="197"/>
    </row>
    <row r="47519" spans="33:48" x14ac:dyDescent="0.2">
      <c r="AG47519" s="1"/>
      <c r="AH47519" s="1"/>
      <c r="AI47519" s="1"/>
      <c r="AJ47519" s="169"/>
      <c r="AK47519" s="169"/>
      <c r="AT47519" s="197"/>
      <c r="AU47519" s="197"/>
      <c r="AV47519" s="197"/>
    </row>
    <row r="47520" spans="33:48" x14ac:dyDescent="0.2">
      <c r="AG47520" s="1"/>
      <c r="AH47520" s="1"/>
      <c r="AI47520" s="1"/>
      <c r="AJ47520" s="169"/>
      <c r="AK47520" s="169"/>
      <c r="AT47520" s="197"/>
      <c r="AU47520" s="197"/>
      <c r="AV47520" s="197"/>
    </row>
    <row r="47521" spans="33:48" x14ac:dyDescent="0.2">
      <c r="AG47521" s="1"/>
      <c r="AH47521" s="1"/>
      <c r="AI47521" s="1"/>
      <c r="AJ47521" s="169"/>
      <c r="AK47521" s="169"/>
      <c r="AT47521" s="197"/>
      <c r="AU47521" s="197"/>
      <c r="AV47521" s="197"/>
    </row>
    <row r="47522" spans="33:48" x14ac:dyDescent="0.2">
      <c r="AG47522" s="1"/>
      <c r="AH47522" s="1"/>
      <c r="AI47522" s="1"/>
      <c r="AJ47522" s="169"/>
      <c r="AK47522" s="169"/>
      <c r="AT47522" s="197"/>
      <c r="AU47522" s="197"/>
      <c r="AV47522" s="197"/>
    </row>
    <row r="47523" spans="33:48" x14ac:dyDescent="0.2">
      <c r="AG47523" s="1"/>
      <c r="AH47523" s="1"/>
      <c r="AI47523" s="1"/>
      <c r="AJ47523" s="169"/>
      <c r="AK47523" s="169"/>
      <c r="AT47523" s="197"/>
      <c r="AU47523" s="197"/>
      <c r="AV47523" s="197"/>
    </row>
    <row r="47524" spans="33:48" x14ac:dyDescent="0.2">
      <c r="AG47524" s="1"/>
      <c r="AH47524" s="1"/>
      <c r="AI47524" s="1"/>
      <c r="AJ47524" s="169"/>
      <c r="AK47524" s="169"/>
      <c r="AT47524" s="197"/>
      <c r="AU47524" s="197"/>
      <c r="AV47524" s="197"/>
    </row>
    <row r="47525" spans="33:48" x14ac:dyDescent="0.2">
      <c r="AG47525" s="1"/>
      <c r="AH47525" s="1"/>
      <c r="AI47525" s="1"/>
      <c r="AJ47525" s="169"/>
      <c r="AK47525" s="169"/>
      <c r="AT47525" s="197"/>
      <c r="AU47525" s="197"/>
      <c r="AV47525" s="197"/>
    </row>
    <row r="47526" spans="33:48" x14ac:dyDescent="0.2">
      <c r="AG47526" s="1"/>
      <c r="AH47526" s="1"/>
      <c r="AI47526" s="1"/>
      <c r="AJ47526" s="169"/>
      <c r="AK47526" s="169"/>
      <c r="AT47526" s="197"/>
      <c r="AU47526" s="197"/>
      <c r="AV47526" s="197"/>
    </row>
    <row r="47527" spans="33:48" x14ac:dyDescent="0.2">
      <c r="AG47527" s="1"/>
      <c r="AH47527" s="1"/>
      <c r="AI47527" s="1"/>
      <c r="AJ47527" s="169"/>
      <c r="AK47527" s="169"/>
      <c r="AT47527" s="197"/>
      <c r="AU47527" s="197"/>
      <c r="AV47527" s="197"/>
    </row>
    <row r="47528" spans="33:48" x14ac:dyDescent="0.2">
      <c r="AG47528" s="1"/>
      <c r="AH47528" s="1"/>
      <c r="AI47528" s="1"/>
      <c r="AJ47528" s="169"/>
      <c r="AK47528" s="169"/>
      <c r="AT47528" s="197"/>
      <c r="AU47528" s="197"/>
      <c r="AV47528" s="197"/>
    </row>
    <row r="47529" spans="33:48" x14ac:dyDescent="0.2">
      <c r="AG47529" s="1"/>
      <c r="AH47529" s="1"/>
      <c r="AI47529" s="1"/>
      <c r="AJ47529" s="169"/>
      <c r="AK47529" s="169"/>
      <c r="AT47529" s="197"/>
      <c r="AU47529" s="197"/>
      <c r="AV47529" s="197"/>
    </row>
    <row r="47530" spans="33:48" x14ac:dyDescent="0.2">
      <c r="AG47530" s="1"/>
      <c r="AH47530" s="1"/>
      <c r="AI47530" s="1"/>
      <c r="AJ47530" s="169"/>
      <c r="AK47530" s="169"/>
      <c r="AT47530" s="197"/>
      <c r="AU47530" s="197"/>
      <c r="AV47530" s="197"/>
    </row>
    <row r="47531" spans="33:48" x14ac:dyDescent="0.2">
      <c r="AG47531" s="1"/>
      <c r="AH47531" s="1"/>
      <c r="AI47531" s="1"/>
      <c r="AJ47531" s="169"/>
      <c r="AK47531" s="169"/>
      <c r="AT47531" s="197"/>
      <c r="AU47531" s="197"/>
      <c r="AV47531" s="197"/>
    </row>
    <row r="47532" spans="33:48" x14ac:dyDescent="0.2">
      <c r="AG47532" s="1"/>
      <c r="AH47532" s="1"/>
      <c r="AI47532" s="1"/>
      <c r="AJ47532" s="169"/>
      <c r="AK47532" s="169"/>
      <c r="AT47532" s="197"/>
      <c r="AU47532" s="197"/>
      <c r="AV47532" s="197"/>
    </row>
    <row r="47533" spans="33:48" x14ac:dyDescent="0.2">
      <c r="AG47533" s="1"/>
      <c r="AH47533" s="1"/>
      <c r="AI47533" s="1"/>
      <c r="AJ47533" s="169"/>
      <c r="AK47533" s="169"/>
      <c r="AT47533" s="197"/>
      <c r="AU47533" s="197"/>
      <c r="AV47533" s="197"/>
    </row>
    <row r="47534" spans="33:48" x14ac:dyDescent="0.2">
      <c r="AG47534" s="1"/>
      <c r="AH47534" s="1"/>
      <c r="AI47534" s="1"/>
      <c r="AJ47534" s="169"/>
      <c r="AK47534" s="169"/>
      <c r="AT47534" s="197"/>
      <c r="AU47534" s="197"/>
      <c r="AV47534" s="197"/>
    </row>
    <row r="47535" spans="33:48" x14ac:dyDescent="0.2">
      <c r="AG47535" s="1"/>
      <c r="AH47535" s="1"/>
      <c r="AI47535" s="1"/>
      <c r="AJ47535" s="169"/>
      <c r="AK47535" s="169"/>
      <c r="AT47535" s="197"/>
      <c r="AU47535" s="197"/>
      <c r="AV47535" s="197"/>
    </row>
    <row r="47536" spans="33:48" x14ac:dyDescent="0.2">
      <c r="AG47536" s="1"/>
      <c r="AH47536" s="1"/>
      <c r="AI47536" s="1"/>
      <c r="AJ47536" s="169"/>
      <c r="AK47536" s="169"/>
      <c r="AT47536" s="197"/>
      <c r="AU47536" s="197"/>
      <c r="AV47536" s="197"/>
    </row>
    <row r="47537" spans="33:48" x14ac:dyDescent="0.2">
      <c r="AG47537" s="1"/>
      <c r="AH47537" s="1"/>
      <c r="AI47537" s="1"/>
      <c r="AJ47537" s="169"/>
      <c r="AK47537" s="169"/>
      <c r="AT47537" s="197"/>
      <c r="AU47537" s="197"/>
      <c r="AV47537" s="197"/>
    </row>
    <row r="47538" spans="33:48" x14ac:dyDescent="0.2">
      <c r="AG47538" s="1"/>
      <c r="AH47538" s="1"/>
      <c r="AI47538" s="1"/>
      <c r="AJ47538" s="169"/>
      <c r="AK47538" s="169"/>
      <c r="AT47538" s="197"/>
      <c r="AU47538" s="197"/>
      <c r="AV47538" s="197"/>
    </row>
    <row r="47539" spans="33:48" x14ac:dyDescent="0.2">
      <c r="AG47539" s="1"/>
      <c r="AH47539" s="1"/>
      <c r="AI47539" s="1"/>
      <c r="AJ47539" s="169"/>
      <c r="AK47539" s="169"/>
      <c r="AT47539" s="197"/>
      <c r="AU47539" s="197"/>
      <c r="AV47539" s="197"/>
    </row>
    <row r="47540" spans="33:48" x14ac:dyDescent="0.2">
      <c r="AG47540" s="1"/>
      <c r="AH47540" s="1"/>
      <c r="AI47540" s="1"/>
      <c r="AJ47540" s="169"/>
      <c r="AK47540" s="169"/>
      <c r="AT47540" s="197"/>
      <c r="AU47540" s="197"/>
      <c r="AV47540" s="197"/>
    </row>
    <row r="47541" spans="33:48" x14ac:dyDescent="0.2">
      <c r="AG47541" s="1"/>
      <c r="AH47541" s="1"/>
      <c r="AI47541" s="1"/>
      <c r="AJ47541" s="169"/>
      <c r="AK47541" s="169"/>
      <c r="AT47541" s="197"/>
      <c r="AU47541" s="197"/>
      <c r="AV47541" s="197"/>
    </row>
    <row r="47542" spans="33:48" x14ac:dyDescent="0.2">
      <c r="AG47542" s="1"/>
      <c r="AH47542" s="1"/>
      <c r="AI47542" s="1"/>
      <c r="AJ47542" s="169"/>
      <c r="AK47542" s="169"/>
      <c r="AT47542" s="197"/>
      <c r="AU47542" s="197"/>
      <c r="AV47542" s="197"/>
    </row>
    <row r="47543" spans="33:48" x14ac:dyDescent="0.2">
      <c r="AG47543" s="1"/>
      <c r="AH47543" s="1"/>
      <c r="AI47543" s="1"/>
      <c r="AJ47543" s="169"/>
      <c r="AK47543" s="169"/>
      <c r="AT47543" s="197"/>
      <c r="AU47543" s="197"/>
      <c r="AV47543" s="197"/>
    </row>
    <row r="47544" spans="33:48" x14ac:dyDescent="0.2">
      <c r="AG47544" s="1"/>
      <c r="AH47544" s="1"/>
      <c r="AI47544" s="1"/>
      <c r="AJ47544" s="169"/>
      <c r="AK47544" s="169"/>
      <c r="AT47544" s="197"/>
      <c r="AU47544" s="197"/>
      <c r="AV47544" s="197"/>
    </row>
    <row r="47545" spans="33:48" x14ac:dyDescent="0.2">
      <c r="AG47545" s="1"/>
      <c r="AH47545" s="1"/>
      <c r="AI47545" s="1"/>
      <c r="AJ47545" s="169"/>
      <c r="AK47545" s="169"/>
      <c r="AT47545" s="197"/>
      <c r="AU47545" s="197"/>
      <c r="AV47545" s="197"/>
    </row>
    <row r="47546" spans="33:48" x14ac:dyDescent="0.2">
      <c r="AG47546" s="1"/>
      <c r="AH47546" s="1"/>
      <c r="AI47546" s="1"/>
      <c r="AJ47546" s="169"/>
      <c r="AK47546" s="169"/>
      <c r="AT47546" s="197"/>
      <c r="AU47546" s="197"/>
      <c r="AV47546" s="197"/>
    </row>
    <row r="47547" spans="33:48" x14ac:dyDescent="0.2">
      <c r="AG47547" s="1"/>
      <c r="AH47547" s="1"/>
      <c r="AI47547" s="1"/>
      <c r="AJ47547" s="169"/>
      <c r="AK47547" s="169"/>
      <c r="AT47547" s="197"/>
      <c r="AU47547" s="197"/>
      <c r="AV47547" s="197"/>
    </row>
    <row r="47548" spans="33:48" x14ac:dyDescent="0.2">
      <c r="AG47548" s="1"/>
      <c r="AH47548" s="1"/>
      <c r="AI47548" s="1"/>
      <c r="AJ47548" s="169"/>
      <c r="AK47548" s="169"/>
      <c r="AT47548" s="197"/>
      <c r="AU47548" s="197"/>
      <c r="AV47548" s="197"/>
    </row>
    <row r="47549" spans="33:48" x14ac:dyDescent="0.2">
      <c r="AG47549" s="1"/>
      <c r="AH47549" s="1"/>
      <c r="AI47549" s="1"/>
      <c r="AJ47549" s="169"/>
      <c r="AK47549" s="169"/>
      <c r="AT47549" s="197"/>
      <c r="AU47549" s="197"/>
      <c r="AV47549" s="197"/>
    </row>
    <row r="47550" spans="33:48" x14ac:dyDescent="0.2">
      <c r="AG47550" s="1"/>
      <c r="AH47550" s="1"/>
      <c r="AI47550" s="1"/>
      <c r="AJ47550" s="169"/>
      <c r="AK47550" s="169"/>
      <c r="AT47550" s="197"/>
      <c r="AU47550" s="197"/>
      <c r="AV47550" s="197"/>
    </row>
    <row r="47551" spans="33:48" x14ac:dyDescent="0.2">
      <c r="AG47551" s="1"/>
      <c r="AH47551" s="1"/>
      <c r="AI47551" s="1"/>
      <c r="AJ47551" s="169"/>
      <c r="AK47551" s="169"/>
      <c r="AT47551" s="197"/>
      <c r="AU47551" s="197"/>
      <c r="AV47551" s="197"/>
    </row>
    <row r="47552" spans="33:48" x14ac:dyDescent="0.2">
      <c r="AG47552" s="1"/>
      <c r="AH47552" s="1"/>
      <c r="AI47552" s="1"/>
      <c r="AJ47552" s="169"/>
      <c r="AK47552" s="169"/>
      <c r="AT47552" s="197"/>
      <c r="AU47552" s="197"/>
      <c r="AV47552" s="197"/>
    </row>
    <row r="47553" spans="33:48" x14ac:dyDescent="0.2">
      <c r="AG47553" s="1"/>
      <c r="AH47553" s="1"/>
      <c r="AI47553" s="1"/>
      <c r="AJ47553" s="169"/>
      <c r="AK47553" s="169"/>
      <c r="AT47553" s="197"/>
      <c r="AU47553" s="197"/>
      <c r="AV47553" s="197"/>
    </row>
    <row r="47554" spans="33:48" x14ac:dyDescent="0.2">
      <c r="AG47554" s="1"/>
      <c r="AH47554" s="1"/>
      <c r="AI47554" s="1"/>
      <c r="AJ47554" s="169"/>
      <c r="AK47554" s="169"/>
      <c r="AT47554" s="197"/>
      <c r="AU47554" s="197"/>
      <c r="AV47554" s="197"/>
    </row>
    <row r="47555" spans="33:48" x14ac:dyDescent="0.2">
      <c r="AG47555" s="1"/>
      <c r="AH47555" s="1"/>
      <c r="AI47555" s="1"/>
      <c r="AJ47555" s="169"/>
      <c r="AK47555" s="169"/>
      <c r="AT47555" s="197"/>
      <c r="AU47555" s="197"/>
      <c r="AV47555" s="197"/>
    </row>
    <row r="47556" spans="33:48" x14ac:dyDescent="0.2">
      <c r="AG47556" s="1"/>
      <c r="AH47556" s="1"/>
      <c r="AI47556" s="1"/>
      <c r="AJ47556" s="169"/>
      <c r="AK47556" s="169"/>
      <c r="AT47556" s="197"/>
      <c r="AU47556" s="197"/>
      <c r="AV47556" s="197"/>
    </row>
    <row r="47557" spans="33:48" x14ac:dyDescent="0.2">
      <c r="AG47557" s="1"/>
      <c r="AH47557" s="1"/>
      <c r="AI47557" s="1"/>
      <c r="AJ47557" s="169"/>
      <c r="AK47557" s="169"/>
      <c r="AT47557" s="197"/>
      <c r="AU47557" s="197"/>
      <c r="AV47557" s="197"/>
    </row>
    <row r="47558" spans="33:48" x14ac:dyDescent="0.2">
      <c r="AG47558" s="1"/>
      <c r="AH47558" s="1"/>
      <c r="AI47558" s="1"/>
      <c r="AJ47558" s="169"/>
      <c r="AK47558" s="169"/>
      <c r="AT47558" s="197"/>
      <c r="AU47558" s="197"/>
      <c r="AV47558" s="197"/>
    </row>
    <row r="47559" spans="33:48" x14ac:dyDescent="0.2">
      <c r="AG47559" s="1"/>
      <c r="AH47559" s="1"/>
      <c r="AI47559" s="1"/>
      <c r="AJ47559" s="169"/>
      <c r="AK47559" s="169"/>
      <c r="AT47559" s="197"/>
      <c r="AU47559" s="197"/>
      <c r="AV47559" s="197"/>
    </row>
    <row r="47560" spans="33:48" x14ac:dyDescent="0.2">
      <c r="AG47560" s="1"/>
      <c r="AH47560" s="1"/>
      <c r="AI47560" s="1"/>
      <c r="AJ47560" s="169"/>
      <c r="AK47560" s="169"/>
      <c r="AT47560" s="197"/>
      <c r="AU47560" s="197"/>
      <c r="AV47560" s="197"/>
    </row>
    <row r="47561" spans="33:48" x14ac:dyDescent="0.2">
      <c r="AG47561" s="1"/>
      <c r="AH47561" s="1"/>
      <c r="AI47561" s="1"/>
      <c r="AJ47561" s="169"/>
      <c r="AK47561" s="169"/>
      <c r="AT47561" s="197"/>
      <c r="AU47561" s="197"/>
      <c r="AV47561" s="197"/>
    </row>
    <row r="47562" spans="33:48" x14ac:dyDescent="0.2">
      <c r="AG47562" s="1"/>
      <c r="AH47562" s="1"/>
      <c r="AI47562" s="1"/>
      <c r="AJ47562" s="169"/>
      <c r="AK47562" s="169"/>
      <c r="AT47562" s="197"/>
      <c r="AU47562" s="197"/>
      <c r="AV47562" s="197"/>
    </row>
    <row r="47563" spans="33:48" x14ac:dyDescent="0.2">
      <c r="AG47563" s="1"/>
      <c r="AH47563" s="1"/>
      <c r="AI47563" s="1"/>
      <c r="AJ47563" s="169"/>
      <c r="AK47563" s="169"/>
      <c r="AT47563" s="197"/>
      <c r="AU47563" s="197"/>
      <c r="AV47563" s="197"/>
    </row>
    <row r="47564" spans="33:48" x14ac:dyDescent="0.2">
      <c r="AG47564" s="1"/>
      <c r="AH47564" s="1"/>
      <c r="AI47564" s="1"/>
      <c r="AJ47564" s="169"/>
      <c r="AK47564" s="169"/>
      <c r="AT47564" s="197"/>
      <c r="AU47564" s="197"/>
      <c r="AV47564" s="197"/>
    </row>
    <row r="47565" spans="33:48" x14ac:dyDescent="0.2">
      <c r="AG47565" s="1"/>
      <c r="AH47565" s="1"/>
      <c r="AI47565" s="1"/>
      <c r="AJ47565" s="169"/>
      <c r="AK47565" s="169"/>
      <c r="AT47565" s="197"/>
      <c r="AU47565" s="197"/>
      <c r="AV47565" s="197"/>
    </row>
    <row r="47566" spans="33:48" x14ac:dyDescent="0.2">
      <c r="AG47566" s="1"/>
      <c r="AH47566" s="1"/>
      <c r="AI47566" s="1"/>
      <c r="AJ47566" s="169"/>
      <c r="AK47566" s="169"/>
      <c r="AT47566" s="197"/>
      <c r="AU47566" s="197"/>
      <c r="AV47566" s="197"/>
    </row>
    <row r="47567" spans="33:48" x14ac:dyDescent="0.2">
      <c r="AG47567" s="1"/>
      <c r="AH47567" s="1"/>
      <c r="AI47567" s="1"/>
      <c r="AJ47567" s="169"/>
      <c r="AK47567" s="169"/>
      <c r="AT47567" s="197"/>
      <c r="AU47567" s="197"/>
      <c r="AV47567" s="197"/>
    </row>
    <row r="47568" spans="33:48" x14ac:dyDescent="0.2">
      <c r="AG47568" s="1"/>
      <c r="AH47568" s="1"/>
      <c r="AI47568" s="1"/>
      <c r="AJ47568" s="169"/>
      <c r="AK47568" s="169"/>
      <c r="AT47568" s="197"/>
      <c r="AU47568" s="197"/>
      <c r="AV47568" s="197"/>
    </row>
    <row r="47569" spans="33:48" x14ac:dyDescent="0.2">
      <c r="AG47569" s="1"/>
      <c r="AH47569" s="1"/>
      <c r="AI47569" s="1"/>
      <c r="AJ47569" s="169"/>
      <c r="AK47569" s="169"/>
      <c r="AT47569" s="197"/>
      <c r="AU47569" s="197"/>
      <c r="AV47569" s="197"/>
    </row>
    <row r="47570" spans="33:48" x14ac:dyDescent="0.2">
      <c r="AG47570" s="1"/>
      <c r="AH47570" s="1"/>
      <c r="AI47570" s="1"/>
      <c r="AJ47570" s="169"/>
      <c r="AK47570" s="169"/>
      <c r="AT47570" s="197"/>
      <c r="AU47570" s="197"/>
      <c r="AV47570" s="197"/>
    </row>
    <row r="47571" spans="33:48" x14ac:dyDescent="0.2">
      <c r="AG47571" s="1"/>
      <c r="AH47571" s="1"/>
      <c r="AI47571" s="1"/>
      <c r="AJ47571" s="169"/>
      <c r="AK47571" s="169"/>
      <c r="AT47571" s="197"/>
      <c r="AU47571" s="197"/>
      <c r="AV47571" s="197"/>
    </row>
    <row r="47572" spans="33:48" x14ac:dyDescent="0.2">
      <c r="AG47572" s="1"/>
      <c r="AH47572" s="1"/>
      <c r="AI47572" s="1"/>
      <c r="AJ47572" s="169"/>
      <c r="AK47572" s="169"/>
      <c r="AT47572" s="197"/>
      <c r="AU47572" s="197"/>
      <c r="AV47572" s="197"/>
    </row>
    <row r="47573" spans="33:48" x14ac:dyDescent="0.2">
      <c r="AG47573" s="1"/>
      <c r="AH47573" s="1"/>
      <c r="AI47573" s="1"/>
      <c r="AJ47573" s="169"/>
      <c r="AK47573" s="169"/>
      <c r="AT47573" s="197"/>
      <c r="AU47573" s="197"/>
      <c r="AV47573" s="197"/>
    </row>
    <row r="47574" spans="33:48" x14ac:dyDescent="0.2">
      <c r="AG47574" s="1"/>
      <c r="AH47574" s="1"/>
      <c r="AI47574" s="1"/>
      <c r="AJ47574" s="169"/>
      <c r="AK47574" s="169"/>
      <c r="AT47574" s="197"/>
      <c r="AU47574" s="197"/>
      <c r="AV47574" s="197"/>
    </row>
    <row r="47575" spans="33:48" x14ac:dyDescent="0.2">
      <c r="AG47575" s="1"/>
      <c r="AH47575" s="1"/>
      <c r="AI47575" s="1"/>
      <c r="AJ47575" s="169"/>
      <c r="AK47575" s="169"/>
      <c r="AT47575" s="197"/>
      <c r="AU47575" s="197"/>
      <c r="AV47575" s="197"/>
    </row>
    <row r="47576" spans="33:48" x14ac:dyDescent="0.2">
      <c r="AG47576" s="1"/>
      <c r="AH47576" s="1"/>
      <c r="AI47576" s="1"/>
      <c r="AJ47576" s="169"/>
      <c r="AK47576" s="169"/>
      <c r="AT47576" s="197"/>
      <c r="AU47576" s="197"/>
      <c r="AV47576" s="197"/>
    </row>
    <row r="47577" spans="33:48" x14ac:dyDescent="0.2">
      <c r="AG47577" s="1"/>
      <c r="AH47577" s="1"/>
      <c r="AI47577" s="1"/>
      <c r="AJ47577" s="169"/>
      <c r="AK47577" s="169"/>
      <c r="AT47577" s="197"/>
      <c r="AU47577" s="197"/>
      <c r="AV47577" s="197"/>
    </row>
    <row r="47578" spans="33:48" x14ac:dyDescent="0.2">
      <c r="AG47578" s="1"/>
      <c r="AH47578" s="1"/>
      <c r="AI47578" s="1"/>
      <c r="AJ47578" s="169"/>
      <c r="AK47578" s="169"/>
      <c r="AT47578" s="197"/>
      <c r="AU47578" s="197"/>
      <c r="AV47578" s="197"/>
    </row>
    <row r="47579" spans="33:48" x14ac:dyDescent="0.2">
      <c r="AG47579" s="1"/>
      <c r="AH47579" s="1"/>
      <c r="AI47579" s="1"/>
      <c r="AJ47579" s="169"/>
      <c r="AK47579" s="169"/>
      <c r="AT47579" s="197"/>
      <c r="AU47579" s="197"/>
      <c r="AV47579" s="197"/>
    </row>
    <row r="47580" spans="33:48" x14ac:dyDescent="0.2">
      <c r="AG47580" s="1"/>
      <c r="AH47580" s="1"/>
      <c r="AI47580" s="1"/>
      <c r="AJ47580" s="169"/>
      <c r="AK47580" s="169"/>
      <c r="AT47580" s="197"/>
      <c r="AU47580" s="197"/>
      <c r="AV47580" s="197"/>
    </row>
    <row r="47581" spans="33:48" x14ac:dyDescent="0.2">
      <c r="AG47581" s="1"/>
      <c r="AH47581" s="1"/>
      <c r="AI47581" s="1"/>
      <c r="AJ47581" s="169"/>
      <c r="AK47581" s="169"/>
      <c r="AT47581" s="197"/>
      <c r="AU47581" s="197"/>
      <c r="AV47581" s="197"/>
    </row>
    <row r="47582" spans="33:48" x14ac:dyDescent="0.2">
      <c r="AG47582" s="1"/>
      <c r="AH47582" s="1"/>
      <c r="AI47582" s="1"/>
      <c r="AJ47582" s="169"/>
      <c r="AK47582" s="169"/>
      <c r="AT47582" s="197"/>
      <c r="AU47582" s="197"/>
      <c r="AV47582" s="197"/>
    </row>
    <row r="47583" spans="33:48" x14ac:dyDescent="0.2">
      <c r="AG47583" s="1"/>
      <c r="AH47583" s="1"/>
      <c r="AI47583" s="1"/>
      <c r="AJ47583" s="169"/>
      <c r="AK47583" s="169"/>
      <c r="AT47583" s="197"/>
      <c r="AU47583" s="197"/>
      <c r="AV47583" s="197"/>
    </row>
    <row r="47584" spans="33:48" x14ac:dyDescent="0.2">
      <c r="AG47584" s="1"/>
      <c r="AH47584" s="1"/>
      <c r="AI47584" s="1"/>
      <c r="AJ47584" s="169"/>
      <c r="AK47584" s="169"/>
      <c r="AT47584" s="197"/>
      <c r="AU47584" s="197"/>
      <c r="AV47584" s="197"/>
    </row>
    <row r="47585" spans="33:48" x14ac:dyDescent="0.2">
      <c r="AG47585" s="1"/>
      <c r="AH47585" s="1"/>
      <c r="AI47585" s="1"/>
      <c r="AJ47585" s="169"/>
      <c r="AK47585" s="169"/>
      <c r="AT47585" s="197"/>
      <c r="AU47585" s="197"/>
      <c r="AV47585" s="197"/>
    </row>
    <row r="47586" spans="33:48" x14ac:dyDescent="0.2">
      <c r="AG47586" s="1"/>
      <c r="AH47586" s="1"/>
      <c r="AI47586" s="1"/>
      <c r="AJ47586" s="169"/>
      <c r="AK47586" s="169"/>
      <c r="AT47586" s="197"/>
      <c r="AU47586" s="197"/>
      <c r="AV47586" s="197"/>
    </row>
    <row r="47587" spans="33:48" x14ac:dyDescent="0.2">
      <c r="AG47587" s="1"/>
      <c r="AH47587" s="1"/>
      <c r="AI47587" s="1"/>
      <c r="AJ47587" s="169"/>
      <c r="AK47587" s="169"/>
      <c r="AT47587" s="197"/>
      <c r="AU47587" s="197"/>
      <c r="AV47587" s="197"/>
    </row>
    <row r="47588" spans="33:48" x14ac:dyDescent="0.2">
      <c r="AG47588" s="1"/>
      <c r="AH47588" s="1"/>
      <c r="AI47588" s="1"/>
      <c r="AJ47588" s="169"/>
      <c r="AK47588" s="169"/>
      <c r="AT47588" s="197"/>
      <c r="AU47588" s="197"/>
      <c r="AV47588" s="197"/>
    </row>
    <row r="47589" spans="33:48" x14ac:dyDescent="0.2">
      <c r="AG47589" s="1"/>
      <c r="AH47589" s="1"/>
      <c r="AI47589" s="1"/>
      <c r="AJ47589" s="169"/>
      <c r="AK47589" s="169"/>
      <c r="AT47589" s="197"/>
      <c r="AU47589" s="197"/>
      <c r="AV47589" s="197"/>
    </row>
    <row r="47590" spans="33:48" x14ac:dyDescent="0.2">
      <c r="AG47590" s="1"/>
      <c r="AH47590" s="1"/>
      <c r="AI47590" s="1"/>
      <c r="AJ47590" s="169"/>
      <c r="AK47590" s="169"/>
      <c r="AT47590" s="197"/>
      <c r="AU47590" s="197"/>
      <c r="AV47590" s="197"/>
    </row>
    <row r="47591" spans="33:48" x14ac:dyDescent="0.2">
      <c r="AG47591" s="1"/>
      <c r="AH47591" s="1"/>
      <c r="AI47591" s="1"/>
      <c r="AJ47591" s="169"/>
      <c r="AK47591" s="169"/>
      <c r="AT47591" s="197"/>
      <c r="AU47591" s="197"/>
      <c r="AV47591" s="197"/>
    </row>
    <row r="47592" spans="33:48" x14ac:dyDescent="0.2">
      <c r="AG47592" s="1"/>
      <c r="AH47592" s="1"/>
      <c r="AI47592" s="1"/>
      <c r="AJ47592" s="169"/>
      <c r="AK47592" s="169"/>
      <c r="AT47592" s="197"/>
      <c r="AU47592" s="197"/>
      <c r="AV47592" s="197"/>
    </row>
    <row r="47593" spans="33:48" x14ac:dyDescent="0.2">
      <c r="AG47593" s="1"/>
      <c r="AH47593" s="1"/>
      <c r="AI47593" s="1"/>
      <c r="AJ47593" s="169"/>
      <c r="AK47593" s="169"/>
      <c r="AT47593" s="197"/>
      <c r="AU47593" s="197"/>
      <c r="AV47593" s="197"/>
    </row>
    <row r="47594" spans="33:48" x14ac:dyDescent="0.2">
      <c r="AG47594" s="1"/>
      <c r="AH47594" s="1"/>
      <c r="AI47594" s="1"/>
      <c r="AJ47594" s="169"/>
      <c r="AK47594" s="169"/>
      <c r="AT47594" s="197"/>
      <c r="AU47594" s="197"/>
      <c r="AV47594" s="197"/>
    </row>
    <row r="47595" spans="33:48" x14ac:dyDescent="0.2">
      <c r="AG47595" s="1"/>
      <c r="AH47595" s="1"/>
      <c r="AI47595" s="1"/>
      <c r="AJ47595" s="169"/>
      <c r="AK47595" s="169"/>
      <c r="AT47595" s="197"/>
      <c r="AU47595" s="197"/>
      <c r="AV47595" s="197"/>
    </row>
    <row r="47596" spans="33:48" x14ac:dyDescent="0.2">
      <c r="AG47596" s="1"/>
      <c r="AH47596" s="1"/>
      <c r="AI47596" s="1"/>
      <c r="AJ47596" s="169"/>
      <c r="AK47596" s="169"/>
      <c r="AT47596" s="197"/>
      <c r="AU47596" s="197"/>
      <c r="AV47596" s="197"/>
    </row>
    <row r="47597" spans="33:48" x14ac:dyDescent="0.2">
      <c r="AG47597" s="1"/>
      <c r="AH47597" s="1"/>
      <c r="AI47597" s="1"/>
      <c r="AJ47597" s="169"/>
      <c r="AK47597" s="169"/>
      <c r="AT47597" s="197"/>
      <c r="AU47597" s="197"/>
      <c r="AV47597" s="197"/>
    </row>
    <row r="47598" spans="33:48" x14ac:dyDescent="0.2">
      <c r="AG47598" s="1"/>
      <c r="AH47598" s="1"/>
      <c r="AI47598" s="1"/>
      <c r="AJ47598" s="169"/>
      <c r="AK47598" s="169"/>
      <c r="AT47598" s="197"/>
      <c r="AU47598" s="197"/>
      <c r="AV47598" s="197"/>
    </row>
    <row r="47599" spans="33:48" x14ac:dyDescent="0.2">
      <c r="AG47599" s="1"/>
      <c r="AH47599" s="1"/>
      <c r="AI47599" s="1"/>
      <c r="AJ47599" s="169"/>
      <c r="AK47599" s="169"/>
      <c r="AT47599" s="197"/>
      <c r="AU47599" s="197"/>
      <c r="AV47599" s="197"/>
    </row>
    <row r="47600" spans="33:48" x14ac:dyDescent="0.2">
      <c r="AG47600" s="1"/>
      <c r="AH47600" s="1"/>
      <c r="AI47600" s="1"/>
      <c r="AJ47600" s="169"/>
      <c r="AK47600" s="169"/>
      <c r="AT47600" s="197"/>
      <c r="AU47600" s="197"/>
      <c r="AV47600" s="197"/>
    </row>
    <row r="47601" spans="33:48" x14ac:dyDescent="0.2">
      <c r="AG47601" s="1"/>
      <c r="AH47601" s="1"/>
      <c r="AI47601" s="1"/>
      <c r="AJ47601" s="169"/>
      <c r="AK47601" s="169"/>
      <c r="AT47601" s="197"/>
      <c r="AU47601" s="197"/>
      <c r="AV47601" s="197"/>
    </row>
    <row r="47602" spans="33:48" x14ac:dyDescent="0.2">
      <c r="AG47602" s="1"/>
      <c r="AH47602" s="1"/>
      <c r="AI47602" s="1"/>
      <c r="AJ47602" s="169"/>
      <c r="AK47602" s="169"/>
      <c r="AT47602" s="197"/>
      <c r="AU47602" s="197"/>
      <c r="AV47602" s="197"/>
    </row>
    <row r="47603" spans="33:48" x14ac:dyDescent="0.2">
      <c r="AG47603" s="1"/>
      <c r="AH47603" s="1"/>
      <c r="AI47603" s="1"/>
      <c r="AJ47603" s="169"/>
      <c r="AK47603" s="169"/>
      <c r="AT47603" s="197"/>
      <c r="AU47603" s="197"/>
      <c r="AV47603" s="197"/>
    </row>
    <row r="47604" spans="33:48" x14ac:dyDescent="0.2">
      <c r="AG47604" s="1"/>
      <c r="AH47604" s="1"/>
      <c r="AI47604" s="1"/>
      <c r="AJ47604" s="169"/>
      <c r="AK47604" s="169"/>
      <c r="AT47604" s="197"/>
      <c r="AU47604" s="197"/>
      <c r="AV47604" s="197"/>
    </row>
    <row r="47605" spans="33:48" x14ac:dyDescent="0.2">
      <c r="AG47605" s="1"/>
      <c r="AH47605" s="1"/>
      <c r="AI47605" s="1"/>
      <c r="AJ47605" s="169"/>
      <c r="AK47605" s="169"/>
      <c r="AT47605" s="197"/>
      <c r="AU47605" s="197"/>
      <c r="AV47605" s="197"/>
    </row>
    <row r="47606" spans="33:48" x14ac:dyDescent="0.2">
      <c r="AG47606" s="1"/>
      <c r="AH47606" s="1"/>
      <c r="AI47606" s="1"/>
      <c r="AJ47606" s="169"/>
      <c r="AK47606" s="169"/>
      <c r="AT47606" s="197"/>
      <c r="AU47606" s="197"/>
      <c r="AV47606" s="197"/>
    </row>
    <row r="47607" spans="33:48" x14ac:dyDescent="0.2">
      <c r="AG47607" s="1"/>
      <c r="AH47607" s="1"/>
      <c r="AI47607" s="1"/>
      <c r="AJ47607" s="169"/>
      <c r="AK47607" s="169"/>
      <c r="AT47607" s="197"/>
      <c r="AU47607" s="197"/>
      <c r="AV47607" s="197"/>
    </row>
    <row r="47608" spans="33:48" x14ac:dyDescent="0.2">
      <c r="AG47608" s="1"/>
      <c r="AH47608" s="1"/>
      <c r="AI47608" s="1"/>
      <c r="AJ47608" s="169"/>
      <c r="AK47608" s="169"/>
      <c r="AT47608" s="197"/>
      <c r="AU47608" s="197"/>
      <c r="AV47608" s="197"/>
    </row>
    <row r="47609" spans="33:48" x14ac:dyDescent="0.2">
      <c r="AG47609" s="1"/>
      <c r="AH47609" s="1"/>
      <c r="AI47609" s="1"/>
      <c r="AJ47609" s="169"/>
      <c r="AK47609" s="169"/>
      <c r="AT47609" s="197"/>
      <c r="AU47609" s="197"/>
      <c r="AV47609" s="197"/>
    </row>
    <row r="47610" spans="33:48" x14ac:dyDescent="0.2">
      <c r="AG47610" s="1"/>
      <c r="AH47610" s="1"/>
      <c r="AI47610" s="1"/>
      <c r="AJ47610" s="169"/>
      <c r="AK47610" s="169"/>
      <c r="AT47610" s="197"/>
      <c r="AU47610" s="197"/>
      <c r="AV47610" s="197"/>
    </row>
    <row r="47611" spans="33:48" x14ac:dyDescent="0.2">
      <c r="AG47611" s="1"/>
      <c r="AH47611" s="1"/>
      <c r="AI47611" s="1"/>
      <c r="AJ47611" s="169"/>
      <c r="AK47611" s="169"/>
      <c r="AT47611" s="197"/>
      <c r="AU47611" s="197"/>
      <c r="AV47611" s="197"/>
    </row>
    <row r="47612" spans="33:48" x14ac:dyDescent="0.2">
      <c r="AG47612" s="1"/>
      <c r="AH47612" s="1"/>
      <c r="AI47612" s="1"/>
      <c r="AJ47612" s="169"/>
      <c r="AK47612" s="169"/>
      <c r="AT47612" s="197"/>
      <c r="AU47612" s="197"/>
      <c r="AV47612" s="197"/>
    </row>
    <row r="47613" spans="33:48" x14ac:dyDescent="0.2">
      <c r="AG47613" s="1"/>
      <c r="AH47613" s="1"/>
      <c r="AI47613" s="1"/>
      <c r="AJ47613" s="169"/>
      <c r="AK47613" s="169"/>
      <c r="AT47613" s="197"/>
      <c r="AU47613" s="197"/>
      <c r="AV47613" s="197"/>
    </row>
    <row r="47614" spans="33:48" x14ac:dyDescent="0.2">
      <c r="AG47614" s="1"/>
      <c r="AH47614" s="1"/>
      <c r="AI47614" s="1"/>
      <c r="AJ47614" s="169"/>
      <c r="AK47614" s="169"/>
      <c r="AT47614" s="197"/>
      <c r="AU47614" s="197"/>
      <c r="AV47614" s="197"/>
    </row>
    <row r="47615" spans="33:48" x14ac:dyDescent="0.2">
      <c r="AG47615" s="1"/>
      <c r="AH47615" s="1"/>
      <c r="AI47615" s="1"/>
      <c r="AJ47615" s="169"/>
      <c r="AK47615" s="169"/>
      <c r="AT47615" s="197"/>
      <c r="AU47615" s="197"/>
      <c r="AV47615" s="197"/>
    </row>
    <row r="47616" spans="33:48" x14ac:dyDescent="0.2">
      <c r="AG47616" s="1"/>
      <c r="AH47616" s="1"/>
      <c r="AI47616" s="1"/>
      <c r="AJ47616" s="169"/>
      <c r="AK47616" s="169"/>
      <c r="AT47616" s="197"/>
      <c r="AU47616" s="197"/>
      <c r="AV47616" s="197"/>
    </row>
    <row r="47617" spans="33:48" x14ac:dyDescent="0.2">
      <c r="AG47617" s="1"/>
      <c r="AH47617" s="1"/>
      <c r="AI47617" s="1"/>
      <c r="AJ47617" s="169"/>
      <c r="AK47617" s="169"/>
      <c r="AT47617" s="197"/>
      <c r="AU47617" s="197"/>
      <c r="AV47617" s="197"/>
    </row>
    <row r="47618" spans="33:48" x14ac:dyDescent="0.2">
      <c r="AG47618" s="1"/>
      <c r="AH47618" s="1"/>
      <c r="AI47618" s="1"/>
      <c r="AJ47618" s="169"/>
      <c r="AK47618" s="169"/>
      <c r="AT47618" s="197"/>
      <c r="AU47618" s="197"/>
      <c r="AV47618" s="197"/>
    </row>
    <row r="47619" spans="33:48" x14ac:dyDescent="0.2">
      <c r="AG47619" s="1"/>
      <c r="AH47619" s="1"/>
      <c r="AI47619" s="1"/>
      <c r="AJ47619" s="169"/>
      <c r="AK47619" s="169"/>
      <c r="AT47619" s="197"/>
      <c r="AU47619" s="197"/>
      <c r="AV47619" s="197"/>
    </row>
    <row r="47620" spans="33:48" x14ac:dyDescent="0.2">
      <c r="AG47620" s="1"/>
      <c r="AH47620" s="1"/>
      <c r="AI47620" s="1"/>
      <c r="AJ47620" s="169"/>
      <c r="AK47620" s="169"/>
      <c r="AT47620" s="197"/>
      <c r="AU47620" s="197"/>
      <c r="AV47620" s="197"/>
    </row>
    <row r="47621" spans="33:48" x14ac:dyDescent="0.2">
      <c r="AG47621" s="1"/>
      <c r="AH47621" s="1"/>
      <c r="AI47621" s="1"/>
      <c r="AJ47621" s="169"/>
      <c r="AK47621" s="169"/>
      <c r="AT47621" s="197"/>
      <c r="AU47621" s="197"/>
      <c r="AV47621" s="197"/>
    </row>
    <row r="47622" spans="33:48" x14ac:dyDescent="0.2">
      <c r="AG47622" s="1"/>
      <c r="AH47622" s="1"/>
      <c r="AI47622" s="1"/>
      <c r="AJ47622" s="169"/>
      <c r="AK47622" s="169"/>
      <c r="AT47622" s="197"/>
      <c r="AU47622" s="197"/>
      <c r="AV47622" s="197"/>
    </row>
    <row r="47623" spans="33:48" x14ac:dyDescent="0.2">
      <c r="AG47623" s="1"/>
      <c r="AH47623" s="1"/>
      <c r="AI47623" s="1"/>
      <c r="AJ47623" s="169"/>
      <c r="AK47623" s="169"/>
      <c r="AT47623" s="197"/>
      <c r="AU47623" s="197"/>
      <c r="AV47623" s="197"/>
    </row>
    <row r="47624" spans="33:48" x14ac:dyDescent="0.2">
      <c r="AG47624" s="1"/>
      <c r="AH47624" s="1"/>
      <c r="AI47624" s="1"/>
      <c r="AJ47624" s="169"/>
      <c r="AK47624" s="169"/>
      <c r="AT47624" s="197"/>
      <c r="AU47624" s="197"/>
      <c r="AV47624" s="197"/>
    </row>
    <row r="47625" spans="33:48" x14ac:dyDescent="0.2">
      <c r="AG47625" s="1"/>
      <c r="AH47625" s="1"/>
      <c r="AI47625" s="1"/>
      <c r="AJ47625" s="169"/>
      <c r="AK47625" s="169"/>
      <c r="AT47625" s="197"/>
      <c r="AU47625" s="197"/>
      <c r="AV47625" s="197"/>
    </row>
    <row r="47626" spans="33:48" x14ac:dyDescent="0.2">
      <c r="AG47626" s="1"/>
      <c r="AH47626" s="1"/>
      <c r="AI47626" s="1"/>
      <c r="AJ47626" s="169"/>
      <c r="AK47626" s="169"/>
      <c r="AT47626" s="197"/>
      <c r="AU47626" s="197"/>
      <c r="AV47626" s="197"/>
    </row>
    <row r="47627" spans="33:48" x14ac:dyDescent="0.2">
      <c r="AG47627" s="1"/>
      <c r="AH47627" s="1"/>
      <c r="AI47627" s="1"/>
      <c r="AJ47627" s="169"/>
      <c r="AK47627" s="169"/>
      <c r="AT47627" s="197"/>
      <c r="AU47627" s="197"/>
      <c r="AV47627" s="197"/>
    </row>
    <row r="47628" spans="33:48" x14ac:dyDescent="0.2">
      <c r="AG47628" s="1"/>
      <c r="AH47628" s="1"/>
      <c r="AI47628" s="1"/>
      <c r="AJ47628" s="169"/>
      <c r="AK47628" s="169"/>
      <c r="AT47628" s="197"/>
      <c r="AU47628" s="197"/>
      <c r="AV47628" s="197"/>
    </row>
    <row r="47629" spans="33:48" x14ac:dyDescent="0.2">
      <c r="AG47629" s="1"/>
      <c r="AH47629" s="1"/>
      <c r="AI47629" s="1"/>
      <c r="AJ47629" s="169"/>
      <c r="AK47629" s="169"/>
      <c r="AT47629" s="197"/>
      <c r="AU47629" s="197"/>
      <c r="AV47629" s="197"/>
    </row>
    <row r="47630" spans="33:48" x14ac:dyDescent="0.2">
      <c r="AG47630" s="1"/>
      <c r="AH47630" s="1"/>
      <c r="AI47630" s="1"/>
      <c r="AJ47630" s="169"/>
      <c r="AK47630" s="169"/>
      <c r="AT47630" s="197"/>
      <c r="AU47630" s="197"/>
      <c r="AV47630" s="197"/>
    </row>
    <row r="47631" spans="33:48" x14ac:dyDescent="0.2">
      <c r="AG47631" s="1"/>
      <c r="AH47631" s="1"/>
      <c r="AI47631" s="1"/>
      <c r="AJ47631" s="169"/>
      <c r="AK47631" s="169"/>
      <c r="AT47631" s="197"/>
      <c r="AU47631" s="197"/>
      <c r="AV47631" s="197"/>
    </row>
    <row r="47632" spans="33:48" x14ac:dyDescent="0.2">
      <c r="AG47632" s="1"/>
      <c r="AH47632" s="1"/>
      <c r="AI47632" s="1"/>
      <c r="AJ47632" s="169"/>
      <c r="AK47632" s="169"/>
      <c r="AT47632" s="197"/>
      <c r="AU47632" s="197"/>
      <c r="AV47632" s="197"/>
    </row>
    <row r="47633" spans="33:48" x14ac:dyDescent="0.2">
      <c r="AG47633" s="1"/>
      <c r="AH47633" s="1"/>
      <c r="AI47633" s="1"/>
      <c r="AJ47633" s="169"/>
      <c r="AK47633" s="169"/>
      <c r="AT47633" s="197"/>
      <c r="AU47633" s="197"/>
      <c r="AV47633" s="197"/>
    </row>
    <row r="47634" spans="33:48" x14ac:dyDescent="0.2">
      <c r="AG47634" s="1"/>
      <c r="AH47634" s="1"/>
      <c r="AI47634" s="1"/>
      <c r="AJ47634" s="169"/>
      <c r="AK47634" s="169"/>
      <c r="AT47634" s="197"/>
      <c r="AU47634" s="197"/>
      <c r="AV47634" s="197"/>
    </row>
    <row r="47635" spans="33:48" x14ac:dyDescent="0.2">
      <c r="AG47635" s="1"/>
      <c r="AH47635" s="1"/>
      <c r="AI47635" s="1"/>
      <c r="AJ47635" s="169"/>
      <c r="AK47635" s="169"/>
      <c r="AT47635" s="197"/>
      <c r="AU47635" s="197"/>
      <c r="AV47635" s="197"/>
    </row>
    <row r="47636" spans="33:48" x14ac:dyDescent="0.2">
      <c r="AG47636" s="1"/>
      <c r="AH47636" s="1"/>
      <c r="AI47636" s="1"/>
      <c r="AJ47636" s="169"/>
      <c r="AK47636" s="169"/>
      <c r="AT47636" s="197"/>
      <c r="AU47636" s="197"/>
      <c r="AV47636" s="197"/>
    </row>
    <row r="47637" spans="33:48" x14ac:dyDescent="0.2">
      <c r="AG47637" s="1"/>
      <c r="AH47637" s="1"/>
      <c r="AI47637" s="1"/>
      <c r="AJ47637" s="169"/>
      <c r="AK47637" s="169"/>
      <c r="AT47637" s="197"/>
      <c r="AU47637" s="197"/>
      <c r="AV47637" s="197"/>
    </row>
    <row r="47638" spans="33:48" x14ac:dyDescent="0.2">
      <c r="AG47638" s="1"/>
      <c r="AH47638" s="1"/>
      <c r="AI47638" s="1"/>
      <c r="AJ47638" s="169"/>
      <c r="AK47638" s="169"/>
      <c r="AT47638" s="197"/>
      <c r="AU47638" s="197"/>
      <c r="AV47638" s="197"/>
    </row>
    <row r="47639" spans="33:48" x14ac:dyDescent="0.2">
      <c r="AG47639" s="1"/>
      <c r="AH47639" s="1"/>
      <c r="AI47639" s="1"/>
      <c r="AJ47639" s="169"/>
      <c r="AK47639" s="169"/>
      <c r="AT47639" s="197"/>
      <c r="AU47639" s="197"/>
      <c r="AV47639" s="197"/>
    </row>
    <row r="47640" spans="33:48" x14ac:dyDescent="0.2">
      <c r="AG47640" s="1"/>
      <c r="AH47640" s="1"/>
      <c r="AI47640" s="1"/>
      <c r="AJ47640" s="169"/>
      <c r="AK47640" s="169"/>
      <c r="AT47640" s="197"/>
      <c r="AU47640" s="197"/>
      <c r="AV47640" s="197"/>
    </row>
    <row r="47641" spans="33:48" x14ac:dyDescent="0.2">
      <c r="AG47641" s="1"/>
      <c r="AH47641" s="1"/>
      <c r="AI47641" s="1"/>
      <c r="AJ47641" s="169"/>
      <c r="AK47641" s="169"/>
      <c r="AT47641" s="197"/>
      <c r="AU47641" s="197"/>
      <c r="AV47641" s="197"/>
    </row>
    <row r="47642" spans="33:48" x14ac:dyDescent="0.2">
      <c r="AG47642" s="1"/>
      <c r="AH47642" s="1"/>
      <c r="AI47642" s="1"/>
      <c r="AJ47642" s="169"/>
      <c r="AK47642" s="169"/>
      <c r="AT47642" s="197"/>
      <c r="AU47642" s="197"/>
      <c r="AV47642" s="197"/>
    </row>
    <row r="47643" spans="33:48" x14ac:dyDescent="0.2">
      <c r="AG47643" s="1"/>
      <c r="AH47643" s="1"/>
      <c r="AI47643" s="1"/>
      <c r="AJ47643" s="169"/>
      <c r="AK47643" s="169"/>
      <c r="AT47643" s="197"/>
      <c r="AU47643" s="197"/>
      <c r="AV47643" s="197"/>
    </row>
    <row r="47644" spans="33:48" x14ac:dyDescent="0.2">
      <c r="AG47644" s="1"/>
      <c r="AH47644" s="1"/>
      <c r="AI47644" s="1"/>
      <c r="AJ47644" s="169"/>
      <c r="AK47644" s="169"/>
      <c r="AT47644" s="197"/>
      <c r="AU47644" s="197"/>
      <c r="AV47644" s="197"/>
    </row>
    <row r="47645" spans="33:48" x14ac:dyDescent="0.2">
      <c r="AG47645" s="1"/>
      <c r="AH47645" s="1"/>
      <c r="AI47645" s="1"/>
      <c r="AJ47645" s="169"/>
      <c r="AK47645" s="169"/>
      <c r="AT47645" s="197"/>
      <c r="AU47645" s="197"/>
      <c r="AV47645" s="197"/>
    </row>
    <row r="47646" spans="33:48" x14ac:dyDescent="0.2">
      <c r="AG47646" s="1"/>
      <c r="AH47646" s="1"/>
      <c r="AI47646" s="1"/>
      <c r="AJ47646" s="169"/>
      <c r="AK47646" s="169"/>
      <c r="AT47646" s="197"/>
      <c r="AU47646" s="197"/>
      <c r="AV47646" s="197"/>
    </row>
    <row r="47647" spans="33:48" x14ac:dyDescent="0.2">
      <c r="AG47647" s="1"/>
      <c r="AH47647" s="1"/>
      <c r="AI47647" s="1"/>
      <c r="AJ47647" s="169"/>
      <c r="AK47647" s="169"/>
      <c r="AT47647" s="197"/>
      <c r="AU47647" s="197"/>
      <c r="AV47647" s="197"/>
    </row>
    <row r="47648" spans="33:48" x14ac:dyDescent="0.2">
      <c r="AG47648" s="1"/>
      <c r="AH47648" s="1"/>
      <c r="AI47648" s="1"/>
      <c r="AJ47648" s="169"/>
      <c r="AK47648" s="169"/>
      <c r="AT47648" s="197"/>
      <c r="AU47648" s="197"/>
      <c r="AV47648" s="197"/>
    </row>
    <row r="47649" spans="33:48" x14ac:dyDescent="0.2">
      <c r="AG47649" s="1"/>
      <c r="AH47649" s="1"/>
      <c r="AI47649" s="1"/>
      <c r="AJ47649" s="169"/>
      <c r="AK47649" s="169"/>
      <c r="AT47649" s="197"/>
      <c r="AU47649" s="197"/>
      <c r="AV47649" s="197"/>
    </row>
    <row r="47650" spans="33:48" x14ac:dyDescent="0.2">
      <c r="AG47650" s="1"/>
      <c r="AH47650" s="1"/>
      <c r="AI47650" s="1"/>
      <c r="AJ47650" s="169"/>
      <c r="AK47650" s="169"/>
      <c r="AT47650" s="197"/>
      <c r="AU47650" s="197"/>
      <c r="AV47650" s="197"/>
    </row>
    <row r="47651" spans="33:48" x14ac:dyDescent="0.2">
      <c r="AG47651" s="1"/>
      <c r="AH47651" s="1"/>
      <c r="AI47651" s="1"/>
      <c r="AJ47651" s="169"/>
      <c r="AK47651" s="169"/>
      <c r="AT47651" s="197"/>
      <c r="AU47651" s="197"/>
      <c r="AV47651" s="197"/>
    </row>
    <row r="47652" spans="33:48" x14ac:dyDescent="0.2">
      <c r="AG47652" s="1"/>
      <c r="AH47652" s="1"/>
      <c r="AI47652" s="1"/>
      <c r="AJ47652" s="169"/>
      <c r="AK47652" s="169"/>
      <c r="AT47652" s="197"/>
      <c r="AU47652" s="197"/>
      <c r="AV47652" s="197"/>
    </row>
    <row r="47653" spans="33:48" x14ac:dyDescent="0.2">
      <c r="AG47653" s="1"/>
      <c r="AH47653" s="1"/>
      <c r="AI47653" s="1"/>
      <c r="AJ47653" s="169"/>
      <c r="AK47653" s="169"/>
      <c r="AT47653" s="197"/>
      <c r="AU47653" s="197"/>
      <c r="AV47653" s="197"/>
    </row>
    <row r="47654" spans="33:48" x14ac:dyDescent="0.2">
      <c r="AG47654" s="1"/>
      <c r="AH47654" s="1"/>
      <c r="AI47654" s="1"/>
      <c r="AJ47654" s="169"/>
      <c r="AK47654" s="169"/>
      <c r="AT47654" s="197"/>
      <c r="AU47654" s="197"/>
      <c r="AV47654" s="197"/>
    </row>
    <row r="47655" spans="33:48" x14ac:dyDescent="0.2">
      <c r="AG47655" s="1"/>
      <c r="AH47655" s="1"/>
      <c r="AI47655" s="1"/>
      <c r="AJ47655" s="169"/>
      <c r="AK47655" s="169"/>
      <c r="AT47655" s="197"/>
      <c r="AU47655" s="197"/>
      <c r="AV47655" s="197"/>
    </row>
    <row r="47656" spans="33:48" x14ac:dyDescent="0.2">
      <c r="AG47656" s="1"/>
      <c r="AH47656" s="1"/>
      <c r="AI47656" s="1"/>
      <c r="AJ47656" s="169"/>
      <c r="AK47656" s="169"/>
      <c r="AT47656" s="197"/>
      <c r="AU47656" s="197"/>
      <c r="AV47656" s="197"/>
    </row>
    <row r="47657" spans="33:48" x14ac:dyDescent="0.2">
      <c r="AG47657" s="1"/>
      <c r="AH47657" s="1"/>
      <c r="AI47657" s="1"/>
      <c r="AJ47657" s="169"/>
      <c r="AK47657" s="169"/>
      <c r="AT47657" s="197"/>
      <c r="AU47657" s="197"/>
      <c r="AV47657" s="197"/>
    </row>
    <row r="47658" spans="33:48" x14ac:dyDescent="0.2">
      <c r="AG47658" s="1"/>
      <c r="AH47658" s="1"/>
      <c r="AI47658" s="1"/>
      <c r="AJ47658" s="169"/>
      <c r="AK47658" s="169"/>
      <c r="AT47658" s="197"/>
      <c r="AU47658" s="197"/>
      <c r="AV47658" s="197"/>
    </row>
    <row r="47659" spans="33:48" x14ac:dyDescent="0.2">
      <c r="AG47659" s="1"/>
      <c r="AH47659" s="1"/>
      <c r="AI47659" s="1"/>
      <c r="AJ47659" s="169"/>
      <c r="AK47659" s="169"/>
      <c r="AT47659" s="197"/>
      <c r="AU47659" s="197"/>
      <c r="AV47659" s="197"/>
    </row>
    <row r="47660" spans="33:48" x14ac:dyDescent="0.2">
      <c r="AG47660" s="1"/>
      <c r="AH47660" s="1"/>
      <c r="AI47660" s="1"/>
      <c r="AJ47660" s="169"/>
      <c r="AK47660" s="169"/>
      <c r="AT47660" s="197"/>
      <c r="AU47660" s="197"/>
      <c r="AV47660" s="197"/>
    </row>
    <row r="47661" spans="33:48" x14ac:dyDescent="0.2">
      <c r="AG47661" s="1"/>
      <c r="AH47661" s="1"/>
      <c r="AI47661" s="1"/>
      <c r="AJ47661" s="169"/>
      <c r="AK47661" s="169"/>
      <c r="AT47661" s="197"/>
      <c r="AU47661" s="197"/>
      <c r="AV47661" s="197"/>
    </row>
    <row r="47662" spans="33:48" x14ac:dyDescent="0.2">
      <c r="AG47662" s="1"/>
      <c r="AH47662" s="1"/>
      <c r="AI47662" s="1"/>
      <c r="AJ47662" s="169"/>
      <c r="AK47662" s="169"/>
      <c r="AT47662" s="197"/>
      <c r="AU47662" s="197"/>
      <c r="AV47662" s="197"/>
    </row>
    <row r="47663" spans="33:48" x14ac:dyDescent="0.2">
      <c r="AG47663" s="1"/>
      <c r="AH47663" s="1"/>
      <c r="AI47663" s="1"/>
      <c r="AJ47663" s="169"/>
      <c r="AK47663" s="169"/>
      <c r="AT47663" s="197"/>
      <c r="AU47663" s="197"/>
      <c r="AV47663" s="197"/>
    </row>
    <row r="47664" spans="33:48" x14ac:dyDescent="0.2">
      <c r="AG47664" s="1"/>
      <c r="AH47664" s="1"/>
      <c r="AI47664" s="1"/>
      <c r="AJ47664" s="169"/>
      <c r="AK47664" s="169"/>
      <c r="AT47664" s="197"/>
      <c r="AU47664" s="197"/>
      <c r="AV47664" s="197"/>
    </row>
    <row r="47665" spans="33:48" x14ac:dyDescent="0.2">
      <c r="AG47665" s="1"/>
      <c r="AH47665" s="1"/>
      <c r="AI47665" s="1"/>
      <c r="AJ47665" s="169"/>
      <c r="AK47665" s="169"/>
      <c r="AT47665" s="197"/>
      <c r="AU47665" s="197"/>
      <c r="AV47665" s="197"/>
    </row>
    <row r="47666" spans="33:48" x14ac:dyDescent="0.2">
      <c r="AG47666" s="1"/>
      <c r="AH47666" s="1"/>
      <c r="AI47666" s="1"/>
      <c r="AJ47666" s="169"/>
      <c r="AK47666" s="169"/>
      <c r="AT47666" s="197"/>
      <c r="AU47666" s="197"/>
      <c r="AV47666" s="197"/>
    </row>
    <row r="47667" spans="33:48" x14ac:dyDescent="0.2">
      <c r="AG47667" s="1"/>
      <c r="AH47667" s="1"/>
      <c r="AI47667" s="1"/>
      <c r="AJ47667" s="169"/>
      <c r="AK47667" s="169"/>
      <c r="AT47667" s="197"/>
      <c r="AU47667" s="197"/>
      <c r="AV47667" s="197"/>
    </row>
    <row r="47668" spans="33:48" x14ac:dyDescent="0.2">
      <c r="AG47668" s="1"/>
      <c r="AH47668" s="1"/>
      <c r="AI47668" s="1"/>
      <c r="AJ47668" s="169"/>
      <c r="AK47668" s="169"/>
      <c r="AT47668" s="197"/>
      <c r="AU47668" s="197"/>
      <c r="AV47668" s="197"/>
    </row>
    <row r="47669" spans="33:48" x14ac:dyDescent="0.2">
      <c r="AG47669" s="1"/>
      <c r="AH47669" s="1"/>
      <c r="AI47669" s="1"/>
      <c r="AJ47669" s="169"/>
      <c r="AK47669" s="169"/>
      <c r="AT47669" s="197"/>
      <c r="AU47669" s="197"/>
      <c r="AV47669" s="197"/>
    </row>
    <row r="47670" spans="33:48" x14ac:dyDescent="0.2">
      <c r="AG47670" s="1"/>
      <c r="AH47670" s="1"/>
      <c r="AI47670" s="1"/>
      <c r="AJ47670" s="169"/>
      <c r="AK47670" s="169"/>
      <c r="AT47670" s="197"/>
      <c r="AU47670" s="197"/>
      <c r="AV47670" s="197"/>
    </row>
    <row r="47671" spans="33:48" x14ac:dyDescent="0.2">
      <c r="AG47671" s="1"/>
      <c r="AH47671" s="1"/>
      <c r="AI47671" s="1"/>
      <c r="AJ47671" s="169"/>
      <c r="AK47671" s="169"/>
      <c r="AT47671" s="197"/>
      <c r="AU47671" s="197"/>
      <c r="AV47671" s="197"/>
    </row>
    <row r="47672" spans="33:48" x14ac:dyDescent="0.2">
      <c r="AG47672" s="1"/>
      <c r="AH47672" s="1"/>
      <c r="AI47672" s="1"/>
      <c r="AJ47672" s="169"/>
      <c r="AK47672" s="169"/>
      <c r="AT47672" s="197"/>
      <c r="AU47672" s="197"/>
      <c r="AV47672" s="197"/>
    </row>
    <row r="47673" spans="33:48" x14ac:dyDescent="0.2">
      <c r="AG47673" s="1"/>
      <c r="AH47673" s="1"/>
      <c r="AI47673" s="1"/>
      <c r="AJ47673" s="169"/>
      <c r="AK47673" s="169"/>
      <c r="AT47673" s="197"/>
      <c r="AU47673" s="197"/>
      <c r="AV47673" s="197"/>
    </row>
    <row r="47674" spans="33:48" x14ac:dyDescent="0.2">
      <c r="AG47674" s="1"/>
      <c r="AH47674" s="1"/>
      <c r="AI47674" s="1"/>
      <c r="AJ47674" s="169"/>
      <c r="AK47674" s="169"/>
      <c r="AT47674" s="197"/>
      <c r="AU47674" s="197"/>
      <c r="AV47674" s="197"/>
    </row>
    <row r="47675" spans="33:48" x14ac:dyDescent="0.2">
      <c r="AG47675" s="1"/>
      <c r="AH47675" s="1"/>
      <c r="AI47675" s="1"/>
      <c r="AJ47675" s="169"/>
      <c r="AK47675" s="169"/>
      <c r="AT47675" s="197"/>
      <c r="AU47675" s="197"/>
      <c r="AV47675" s="197"/>
    </row>
    <row r="47676" spans="33:48" x14ac:dyDescent="0.2">
      <c r="AG47676" s="1"/>
      <c r="AH47676" s="1"/>
      <c r="AI47676" s="1"/>
      <c r="AJ47676" s="169"/>
      <c r="AK47676" s="169"/>
      <c r="AT47676" s="197"/>
      <c r="AU47676" s="197"/>
      <c r="AV47676" s="197"/>
    </row>
    <row r="47677" spans="33:48" x14ac:dyDescent="0.2">
      <c r="AG47677" s="1"/>
      <c r="AH47677" s="1"/>
      <c r="AI47677" s="1"/>
      <c r="AJ47677" s="169"/>
      <c r="AK47677" s="169"/>
      <c r="AT47677" s="197"/>
      <c r="AU47677" s="197"/>
      <c r="AV47677" s="197"/>
    </row>
    <row r="47678" spans="33:48" x14ac:dyDescent="0.2">
      <c r="AG47678" s="1"/>
      <c r="AH47678" s="1"/>
      <c r="AI47678" s="1"/>
      <c r="AJ47678" s="169"/>
      <c r="AK47678" s="169"/>
      <c r="AT47678" s="197"/>
      <c r="AU47678" s="197"/>
      <c r="AV47678" s="197"/>
    </row>
    <row r="47679" spans="33:48" x14ac:dyDescent="0.2">
      <c r="AG47679" s="1"/>
      <c r="AH47679" s="1"/>
      <c r="AI47679" s="1"/>
      <c r="AJ47679" s="169"/>
      <c r="AK47679" s="169"/>
      <c r="AT47679" s="197"/>
      <c r="AU47679" s="197"/>
      <c r="AV47679" s="197"/>
    </row>
    <row r="47680" spans="33:48" x14ac:dyDescent="0.2">
      <c r="AG47680" s="1"/>
      <c r="AH47680" s="1"/>
      <c r="AI47680" s="1"/>
      <c r="AJ47680" s="169"/>
      <c r="AK47680" s="169"/>
      <c r="AT47680" s="197"/>
      <c r="AU47680" s="197"/>
      <c r="AV47680" s="197"/>
    </row>
    <row r="47681" spans="33:48" x14ac:dyDescent="0.2">
      <c r="AG47681" s="1"/>
      <c r="AH47681" s="1"/>
      <c r="AI47681" s="1"/>
      <c r="AJ47681" s="169"/>
      <c r="AK47681" s="169"/>
      <c r="AT47681" s="197"/>
      <c r="AU47681" s="197"/>
      <c r="AV47681" s="197"/>
    </row>
    <row r="47682" spans="33:48" x14ac:dyDescent="0.2">
      <c r="AG47682" s="1"/>
      <c r="AH47682" s="1"/>
      <c r="AI47682" s="1"/>
      <c r="AJ47682" s="169"/>
      <c r="AK47682" s="169"/>
      <c r="AT47682" s="197"/>
      <c r="AU47682" s="197"/>
      <c r="AV47682" s="197"/>
    </row>
    <row r="47683" spans="33:48" x14ac:dyDescent="0.2">
      <c r="AG47683" s="1"/>
      <c r="AH47683" s="1"/>
      <c r="AI47683" s="1"/>
      <c r="AJ47683" s="169"/>
      <c r="AK47683" s="169"/>
      <c r="AT47683" s="197"/>
      <c r="AU47683" s="197"/>
      <c r="AV47683" s="197"/>
    </row>
    <row r="47684" spans="33:48" x14ac:dyDescent="0.2">
      <c r="AG47684" s="1"/>
      <c r="AH47684" s="1"/>
      <c r="AI47684" s="1"/>
      <c r="AJ47684" s="169"/>
      <c r="AK47684" s="169"/>
      <c r="AT47684" s="197"/>
      <c r="AU47684" s="197"/>
      <c r="AV47684" s="197"/>
    </row>
    <row r="47685" spans="33:48" x14ac:dyDescent="0.2">
      <c r="AG47685" s="1"/>
      <c r="AH47685" s="1"/>
      <c r="AI47685" s="1"/>
      <c r="AJ47685" s="169"/>
      <c r="AK47685" s="169"/>
      <c r="AT47685" s="197"/>
      <c r="AU47685" s="197"/>
      <c r="AV47685" s="197"/>
    </row>
    <row r="47686" spans="33:48" x14ac:dyDescent="0.2">
      <c r="AG47686" s="1"/>
      <c r="AH47686" s="1"/>
      <c r="AI47686" s="1"/>
      <c r="AJ47686" s="169"/>
      <c r="AK47686" s="169"/>
      <c r="AT47686" s="197"/>
      <c r="AU47686" s="197"/>
      <c r="AV47686" s="197"/>
    </row>
    <row r="47687" spans="33:48" x14ac:dyDescent="0.2">
      <c r="AG47687" s="1"/>
      <c r="AH47687" s="1"/>
      <c r="AI47687" s="1"/>
      <c r="AJ47687" s="169"/>
      <c r="AK47687" s="169"/>
      <c r="AT47687" s="197"/>
      <c r="AU47687" s="197"/>
      <c r="AV47687" s="197"/>
    </row>
    <row r="47688" spans="33:48" x14ac:dyDescent="0.2">
      <c r="AG47688" s="1"/>
      <c r="AH47688" s="1"/>
      <c r="AI47688" s="1"/>
      <c r="AJ47688" s="169"/>
      <c r="AK47688" s="169"/>
      <c r="AT47688" s="197"/>
      <c r="AU47688" s="197"/>
      <c r="AV47688" s="197"/>
    </row>
    <row r="47689" spans="33:48" x14ac:dyDescent="0.2">
      <c r="AG47689" s="1"/>
      <c r="AH47689" s="1"/>
      <c r="AI47689" s="1"/>
      <c r="AJ47689" s="169"/>
      <c r="AK47689" s="169"/>
      <c r="AT47689" s="197"/>
      <c r="AU47689" s="197"/>
      <c r="AV47689" s="197"/>
    </row>
    <row r="47690" spans="33:48" x14ac:dyDescent="0.2">
      <c r="AG47690" s="1"/>
      <c r="AH47690" s="1"/>
      <c r="AI47690" s="1"/>
      <c r="AJ47690" s="169"/>
      <c r="AK47690" s="169"/>
      <c r="AT47690" s="197"/>
      <c r="AU47690" s="197"/>
      <c r="AV47690" s="197"/>
    </row>
    <row r="47691" spans="33:48" x14ac:dyDescent="0.2">
      <c r="AG47691" s="1"/>
      <c r="AH47691" s="1"/>
      <c r="AI47691" s="1"/>
      <c r="AJ47691" s="169"/>
      <c r="AK47691" s="169"/>
      <c r="AT47691" s="197"/>
      <c r="AU47691" s="197"/>
      <c r="AV47691" s="197"/>
    </row>
    <row r="47692" spans="33:48" x14ac:dyDescent="0.2">
      <c r="AG47692" s="1"/>
      <c r="AH47692" s="1"/>
      <c r="AI47692" s="1"/>
      <c r="AJ47692" s="169"/>
      <c r="AK47692" s="169"/>
      <c r="AT47692" s="197"/>
      <c r="AU47692" s="197"/>
      <c r="AV47692" s="197"/>
    </row>
    <row r="47693" spans="33:48" x14ac:dyDescent="0.2">
      <c r="AG47693" s="1"/>
      <c r="AH47693" s="1"/>
      <c r="AI47693" s="1"/>
      <c r="AJ47693" s="169"/>
      <c r="AK47693" s="169"/>
      <c r="AT47693" s="197"/>
      <c r="AU47693" s="197"/>
      <c r="AV47693" s="197"/>
    </row>
    <row r="47694" spans="33:48" x14ac:dyDescent="0.2">
      <c r="AG47694" s="1"/>
      <c r="AH47694" s="1"/>
      <c r="AI47694" s="1"/>
      <c r="AJ47694" s="169"/>
      <c r="AK47694" s="169"/>
      <c r="AT47694" s="197"/>
      <c r="AU47694" s="197"/>
      <c r="AV47694" s="197"/>
    </row>
    <row r="47695" spans="33:48" x14ac:dyDescent="0.2">
      <c r="AG47695" s="1"/>
      <c r="AH47695" s="1"/>
      <c r="AI47695" s="1"/>
      <c r="AJ47695" s="169"/>
      <c r="AK47695" s="169"/>
      <c r="AT47695" s="197"/>
      <c r="AU47695" s="197"/>
      <c r="AV47695" s="197"/>
    </row>
    <row r="47696" spans="33:48" x14ac:dyDescent="0.2">
      <c r="AG47696" s="1"/>
      <c r="AH47696" s="1"/>
      <c r="AI47696" s="1"/>
      <c r="AJ47696" s="169"/>
      <c r="AK47696" s="169"/>
      <c r="AT47696" s="197"/>
      <c r="AU47696" s="197"/>
      <c r="AV47696" s="197"/>
    </row>
    <row r="47697" spans="33:48" x14ac:dyDescent="0.2">
      <c r="AG47697" s="1"/>
      <c r="AH47697" s="1"/>
      <c r="AI47697" s="1"/>
      <c r="AJ47697" s="169"/>
      <c r="AK47697" s="169"/>
      <c r="AT47697" s="197"/>
      <c r="AU47697" s="197"/>
      <c r="AV47697" s="197"/>
    </row>
    <row r="47698" spans="33:48" x14ac:dyDescent="0.2">
      <c r="AG47698" s="1"/>
      <c r="AH47698" s="1"/>
      <c r="AI47698" s="1"/>
      <c r="AJ47698" s="169"/>
      <c r="AK47698" s="169"/>
      <c r="AT47698" s="197"/>
      <c r="AU47698" s="197"/>
      <c r="AV47698" s="197"/>
    </row>
    <row r="47699" spans="33:48" x14ac:dyDescent="0.2">
      <c r="AG47699" s="1"/>
      <c r="AH47699" s="1"/>
      <c r="AI47699" s="1"/>
      <c r="AJ47699" s="169"/>
      <c r="AK47699" s="169"/>
      <c r="AT47699" s="197"/>
      <c r="AU47699" s="197"/>
      <c r="AV47699" s="197"/>
    </row>
    <row r="47700" spans="33:48" x14ac:dyDescent="0.2">
      <c r="AG47700" s="1"/>
      <c r="AH47700" s="1"/>
      <c r="AI47700" s="1"/>
      <c r="AJ47700" s="169"/>
      <c r="AK47700" s="169"/>
      <c r="AT47700" s="197"/>
      <c r="AU47700" s="197"/>
      <c r="AV47700" s="197"/>
    </row>
    <row r="47701" spans="33:48" x14ac:dyDescent="0.2">
      <c r="AG47701" s="1"/>
      <c r="AH47701" s="1"/>
      <c r="AI47701" s="1"/>
      <c r="AJ47701" s="169"/>
      <c r="AK47701" s="169"/>
      <c r="AT47701" s="197"/>
      <c r="AU47701" s="197"/>
      <c r="AV47701" s="197"/>
    </row>
    <row r="47702" spans="33:48" x14ac:dyDescent="0.2">
      <c r="AG47702" s="1"/>
      <c r="AH47702" s="1"/>
      <c r="AI47702" s="1"/>
      <c r="AJ47702" s="169"/>
      <c r="AK47702" s="169"/>
      <c r="AT47702" s="197"/>
      <c r="AU47702" s="197"/>
      <c r="AV47702" s="197"/>
    </row>
    <row r="47703" spans="33:48" x14ac:dyDescent="0.2">
      <c r="AG47703" s="1"/>
      <c r="AH47703" s="1"/>
      <c r="AI47703" s="1"/>
      <c r="AJ47703" s="169"/>
      <c r="AK47703" s="169"/>
      <c r="AT47703" s="197"/>
      <c r="AU47703" s="197"/>
      <c r="AV47703" s="197"/>
    </row>
    <row r="47704" spans="33:48" x14ac:dyDescent="0.2">
      <c r="AG47704" s="1"/>
      <c r="AH47704" s="1"/>
      <c r="AI47704" s="1"/>
      <c r="AJ47704" s="169"/>
      <c r="AK47704" s="169"/>
      <c r="AT47704" s="197"/>
      <c r="AU47704" s="197"/>
      <c r="AV47704" s="197"/>
    </row>
    <row r="47705" spans="33:48" x14ac:dyDescent="0.2">
      <c r="AG47705" s="1"/>
      <c r="AH47705" s="1"/>
      <c r="AI47705" s="1"/>
      <c r="AJ47705" s="169"/>
      <c r="AK47705" s="169"/>
      <c r="AT47705" s="197"/>
      <c r="AU47705" s="197"/>
      <c r="AV47705" s="197"/>
    </row>
    <row r="47706" spans="33:48" x14ac:dyDescent="0.2">
      <c r="AG47706" s="1"/>
      <c r="AH47706" s="1"/>
      <c r="AI47706" s="1"/>
      <c r="AJ47706" s="169"/>
      <c r="AK47706" s="169"/>
      <c r="AT47706" s="197"/>
      <c r="AU47706" s="197"/>
      <c r="AV47706" s="197"/>
    </row>
    <row r="47707" spans="33:48" x14ac:dyDescent="0.2">
      <c r="AG47707" s="1"/>
      <c r="AH47707" s="1"/>
      <c r="AI47707" s="1"/>
      <c r="AJ47707" s="169"/>
      <c r="AK47707" s="169"/>
      <c r="AT47707" s="197"/>
      <c r="AU47707" s="197"/>
      <c r="AV47707" s="197"/>
    </row>
    <row r="47708" spans="33:48" x14ac:dyDescent="0.2">
      <c r="AG47708" s="1"/>
      <c r="AH47708" s="1"/>
      <c r="AI47708" s="1"/>
      <c r="AJ47708" s="169"/>
      <c r="AK47708" s="169"/>
      <c r="AT47708" s="197"/>
      <c r="AU47708" s="197"/>
      <c r="AV47708" s="197"/>
    </row>
    <row r="47709" spans="33:48" x14ac:dyDescent="0.2">
      <c r="AG47709" s="1"/>
      <c r="AH47709" s="1"/>
      <c r="AI47709" s="1"/>
      <c r="AJ47709" s="169"/>
      <c r="AK47709" s="169"/>
      <c r="AT47709" s="197"/>
      <c r="AU47709" s="197"/>
      <c r="AV47709" s="197"/>
    </row>
    <row r="47710" spans="33:48" x14ac:dyDescent="0.2">
      <c r="AG47710" s="1"/>
      <c r="AH47710" s="1"/>
      <c r="AI47710" s="1"/>
      <c r="AJ47710" s="169"/>
      <c r="AK47710" s="169"/>
      <c r="AT47710" s="197"/>
      <c r="AU47710" s="197"/>
      <c r="AV47710" s="197"/>
    </row>
    <row r="47711" spans="33:48" x14ac:dyDescent="0.2">
      <c r="AG47711" s="1"/>
      <c r="AH47711" s="1"/>
      <c r="AI47711" s="1"/>
      <c r="AJ47711" s="169"/>
      <c r="AK47711" s="169"/>
      <c r="AT47711" s="197"/>
      <c r="AU47711" s="197"/>
      <c r="AV47711" s="197"/>
    </row>
    <row r="47712" spans="33:48" x14ac:dyDescent="0.2">
      <c r="AG47712" s="1"/>
      <c r="AH47712" s="1"/>
      <c r="AI47712" s="1"/>
      <c r="AJ47712" s="169"/>
      <c r="AK47712" s="169"/>
      <c r="AT47712" s="197"/>
      <c r="AU47712" s="197"/>
      <c r="AV47712" s="197"/>
    </row>
    <row r="47713" spans="33:48" x14ac:dyDescent="0.2">
      <c r="AG47713" s="1"/>
      <c r="AH47713" s="1"/>
      <c r="AI47713" s="1"/>
      <c r="AJ47713" s="169"/>
      <c r="AK47713" s="169"/>
      <c r="AT47713" s="197"/>
      <c r="AU47713" s="197"/>
      <c r="AV47713" s="197"/>
    </row>
    <row r="47714" spans="33:48" x14ac:dyDescent="0.2">
      <c r="AG47714" s="1"/>
      <c r="AH47714" s="1"/>
      <c r="AI47714" s="1"/>
      <c r="AJ47714" s="169"/>
      <c r="AK47714" s="169"/>
      <c r="AT47714" s="197"/>
      <c r="AU47714" s="197"/>
      <c r="AV47714" s="197"/>
    </row>
    <row r="47715" spans="33:48" x14ac:dyDescent="0.2">
      <c r="AG47715" s="1"/>
      <c r="AH47715" s="1"/>
      <c r="AI47715" s="1"/>
      <c r="AJ47715" s="169"/>
      <c r="AK47715" s="169"/>
      <c r="AT47715" s="197"/>
      <c r="AU47715" s="197"/>
      <c r="AV47715" s="197"/>
    </row>
    <row r="47716" spans="33:48" x14ac:dyDescent="0.2">
      <c r="AG47716" s="1"/>
      <c r="AH47716" s="1"/>
      <c r="AI47716" s="1"/>
      <c r="AJ47716" s="169"/>
      <c r="AK47716" s="169"/>
      <c r="AT47716" s="197"/>
      <c r="AU47716" s="197"/>
      <c r="AV47716" s="197"/>
    </row>
    <row r="47717" spans="33:48" x14ac:dyDescent="0.2">
      <c r="AG47717" s="1"/>
      <c r="AH47717" s="1"/>
      <c r="AI47717" s="1"/>
      <c r="AJ47717" s="169"/>
      <c r="AK47717" s="169"/>
      <c r="AT47717" s="197"/>
      <c r="AU47717" s="197"/>
      <c r="AV47717" s="197"/>
    </row>
    <row r="47718" spans="33:48" x14ac:dyDescent="0.2">
      <c r="AG47718" s="1"/>
      <c r="AH47718" s="1"/>
      <c r="AI47718" s="1"/>
      <c r="AJ47718" s="169"/>
      <c r="AK47718" s="169"/>
      <c r="AT47718" s="197"/>
      <c r="AU47718" s="197"/>
      <c r="AV47718" s="197"/>
    </row>
    <row r="47719" spans="33:48" x14ac:dyDescent="0.2">
      <c r="AG47719" s="1"/>
      <c r="AH47719" s="1"/>
      <c r="AI47719" s="1"/>
      <c r="AJ47719" s="169"/>
      <c r="AK47719" s="169"/>
      <c r="AT47719" s="197"/>
      <c r="AU47719" s="197"/>
      <c r="AV47719" s="197"/>
    </row>
    <row r="47720" spans="33:48" x14ac:dyDescent="0.2">
      <c r="AG47720" s="1"/>
      <c r="AH47720" s="1"/>
      <c r="AI47720" s="1"/>
      <c r="AJ47720" s="169"/>
      <c r="AK47720" s="169"/>
      <c r="AT47720" s="197"/>
      <c r="AU47720" s="197"/>
      <c r="AV47720" s="197"/>
    </row>
    <row r="47721" spans="33:48" x14ac:dyDescent="0.2">
      <c r="AG47721" s="1"/>
      <c r="AH47721" s="1"/>
      <c r="AI47721" s="1"/>
      <c r="AJ47721" s="169"/>
      <c r="AK47721" s="169"/>
      <c r="AT47721" s="197"/>
      <c r="AU47721" s="197"/>
      <c r="AV47721" s="197"/>
    </row>
    <row r="47722" spans="33:48" x14ac:dyDescent="0.2">
      <c r="AG47722" s="1"/>
      <c r="AH47722" s="1"/>
      <c r="AI47722" s="1"/>
      <c r="AJ47722" s="169"/>
      <c r="AK47722" s="169"/>
      <c r="AT47722" s="197"/>
      <c r="AU47722" s="197"/>
      <c r="AV47722" s="197"/>
    </row>
    <row r="47723" spans="33:48" x14ac:dyDescent="0.2">
      <c r="AG47723" s="1"/>
      <c r="AH47723" s="1"/>
      <c r="AI47723" s="1"/>
      <c r="AJ47723" s="169"/>
      <c r="AK47723" s="169"/>
      <c r="AT47723" s="197"/>
      <c r="AU47723" s="197"/>
      <c r="AV47723" s="197"/>
    </row>
    <row r="47724" spans="33:48" x14ac:dyDescent="0.2">
      <c r="AG47724" s="1"/>
      <c r="AH47724" s="1"/>
      <c r="AI47724" s="1"/>
      <c r="AJ47724" s="169"/>
      <c r="AK47724" s="169"/>
      <c r="AT47724" s="197"/>
      <c r="AU47724" s="197"/>
      <c r="AV47724" s="197"/>
    </row>
    <row r="47725" spans="33:48" x14ac:dyDescent="0.2">
      <c r="AG47725" s="1"/>
      <c r="AH47725" s="1"/>
      <c r="AI47725" s="1"/>
      <c r="AJ47725" s="169"/>
      <c r="AK47725" s="169"/>
      <c r="AT47725" s="197"/>
      <c r="AU47725" s="197"/>
      <c r="AV47725" s="197"/>
    </row>
    <row r="47726" spans="33:48" x14ac:dyDescent="0.2">
      <c r="AG47726" s="1"/>
      <c r="AH47726" s="1"/>
      <c r="AI47726" s="1"/>
      <c r="AJ47726" s="169"/>
      <c r="AK47726" s="169"/>
      <c r="AT47726" s="197"/>
      <c r="AU47726" s="197"/>
      <c r="AV47726" s="197"/>
    </row>
    <row r="47727" spans="33:48" x14ac:dyDescent="0.2">
      <c r="AG47727" s="1"/>
      <c r="AH47727" s="1"/>
      <c r="AI47727" s="1"/>
      <c r="AJ47727" s="169"/>
      <c r="AK47727" s="169"/>
      <c r="AT47727" s="197"/>
      <c r="AU47727" s="197"/>
      <c r="AV47727" s="197"/>
    </row>
    <row r="47728" spans="33:48" x14ac:dyDescent="0.2">
      <c r="AG47728" s="1"/>
      <c r="AH47728" s="1"/>
      <c r="AI47728" s="1"/>
      <c r="AJ47728" s="169"/>
      <c r="AK47728" s="169"/>
      <c r="AT47728" s="197"/>
      <c r="AU47728" s="197"/>
      <c r="AV47728" s="197"/>
    </row>
    <row r="47729" spans="33:48" x14ac:dyDescent="0.2">
      <c r="AG47729" s="1"/>
      <c r="AH47729" s="1"/>
      <c r="AI47729" s="1"/>
      <c r="AJ47729" s="169"/>
      <c r="AK47729" s="169"/>
      <c r="AT47729" s="197"/>
      <c r="AU47729" s="197"/>
      <c r="AV47729" s="197"/>
    </row>
    <row r="47730" spans="33:48" x14ac:dyDescent="0.2">
      <c r="AG47730" s="1"/>
      <c r="AH47730" s="1"/>
      <c r="AI47730" s="1"/>
      <c r="AJ47730" s="169"/>
      <c r="AK47730" s="169"/>
      <c r="AT47730" s="197"/>
      <c r="AU47730" s="197"/>
      <c r="AV47730" s="197"/>
    </row>
    <row r="47731" spans="33:48" x14ac:dyDescent="0.2">
      <c r="AG47731" s="1"/>
      <c r="AH47731" s="1"/>
      <c r="AI47731" s="1"/>
      <c r="AJ47731" s="169"/>
      <c r="AK47731" s="169"/>
      <c r="AT47731" s="197"/>
      <c r="AU47731" s="197"/>
      <c r="AV47731" s="197"/>
    </row>
    <row r="47732" spans="33:48" x14ac:dyDescent="0.2">
      <c r="AG47732" s="1"/>
      <c r="AH47732" s="1"/>
      <c r="AI47732" s="1"/>
      <c r="AJ47732" s="169"/>
      <c r="AK47732" s="169"/>
      <c r="AT47732" s="197"/>
      <c r="AU47732" s="197"/>
      <c r="AV47732" s="197"/>
    </row>
    <row r="47733" spans="33:48" x14ac:dyDescent="0.2">
      <c r="AG47733" s="1"/>
      <c r="AH47733" s="1"/>
      <c r="AI47733" s="1"/>
      <c r="AJ47733" s="169"/>
      <c r="AK47733" s="169"/>
      <c r="AT47733" s="197"/>
      <c r="AU47733" s="197"/>
      <c r="AV47733" s="197"/>
    </row>
    <row r="47734" spans="33:48" x14ac:dyDescent="0.2">
      <c r="AG47734" s="1"/>
      <c r="AH47734" s="1"/>
      <c r="AI47734" s="1"/>
      <c r="AJ47734" s="169"/>
      <c r="AK47734" s="169"/>
      <c r="AT47734" s="197"/>
      <c r="AU47734" s="197"/>
      <c r="AV47734" s="197"/>
    </row>
    <row r="47735" spans="33:48" x14ac:dyDescent="0.2">
      <c r="AG47735" s="1"/>
      <c r="AH47735" s="1"/>
      <c r="AI47735" s="1"/>
      <c r="AJ47735" s="169"/>
      <c r="AK47735" s="169"/>
      <c r="AT47735" s="197"/>
      <c r="AU47735" s="197"/>
      <c r="AV47735" s="197"/>
    </row>
    <row r="47736" spans="33:48" x14ac:dyDescent="0.2">
      <c r="AG47736" s="1"/>
      <c r="AH47736" s="1"/>
      <c r="AI47736" s="1"/>
      <c r="AJ47736" s="169"/>
      <c r="AK47736" s="169"/>
      <c r="AT47736" s="197"/>
      <c r="AU47736" s="197"/>
      <c r="AV47736" s="197"/>
    </row>
    <row r="47737" spans="33:48" x14ac:dyDescent="0.2">
      <c r="AG47737" s="1"/>
      <c r="AH47737" s="1"/>
      <c r="AI47737" s="1"/>
      <c r="AJ47737" s="169"/>
      <c r="AK47737" s="169"/>
      <c r="AT47737" s="197"/>
      <c r="AU47737" s="197"/>
      <c r="AV47737" s="197"/>
    </row>
    <row r="47738" spans="33:48" x14ac:dyDescent="0.2">
      <c r="AG47738" s="1"/>
      <c r="AH47738" s="1"/>
      <c r="AI47738" s="1"/>
      <c r="AJ47738" s="169"/>
      <c r="AK47738" s="169"/>
      <c r="AT47738" s="197"/>
      <c r="AU47738" s="197"/>
      <c r="AV47738" s="197"/>
    </row>
    <row r="47739" spans="33:48" x14ac:dyDescent="0.2">
      <c r="AG47739" s="1"/>
      <c r="AH47739" s="1"/>
      <c r="AI47739" s="1"/>
      <c r="AJ47739" s="169"/>
      <c r="AK47739" s="169"/>
      <c r="AT47739" s="197"/>
      <c r="AU47739" s="197"/>
      <c r="AV47739" s="197"/>
    </row>
    <row r="47740" spans="33:48" x14ac:dyDescent="0.2">
      <c r="AG47740" s="1"/>
      <c r="AH47740" s="1"/>
      <c r="AI47740" s="1"/>
      <c r="AJ47740" s="169"/>
      <c r="AK47740" s="169"/>
      <c r="AT47740" s="197"/>
      <c r="AU47740" s="197"/>
      <c r="AV47740" s="197"/>
    </row>
    <row r="47741" spans="33:48" x14ac:dyDescent="0.2">
      <c r="AG47741" s="1"/>
      <c r="AH47741" s="1"/>
      <c r="AI47741" s="1"/>
      <c r="AJ47741" s="169"/>
      <c r="AK47741" s="169"/>
      <c r="AT47741" s="197"/>
      <c r="AU47741" s="197"/>
      <c r="AV47741" s="197"/>
    </row>
    <row r="47742" spans="33:48" x14ac:dyDescent="0.2">
      <c r="AG47742" s="1"/>
      <c r="AH47742" s="1"/>
      <c r="AI47742" s="1"/>
      <c r="AJ47742" s="169"/>
      <c r="AK47742" s="169"/>
      <c r="AT47742" s="197"/>
      <c r="AU47742" s="197"/>
      <c r="AV47742" s="197"/>
    </row>
    <row r="47743" spans="33:48" x14ac:dyDescent="0.2">
      <c r="AG47743" s="1"/>
      <c r="AH47743" s="1"/>
      <c r="AI47743" s="1"/>
      <c r="AJ47743" s="169"/>
      <c r="AK47743" s="169"/>
      <c r="AT47743" s="197"/>
      <c r="AU47743" s="197"/>
      <c r="AV47743" s="197"/>
    </row>
    <row r="47744" spans="33:48" x14ac:dyDescent="0.2">
      <c r="AG47744" s="1"/>
      <c r="AH47744" s="1"/>
      <c r="AI47744" s="1"/>
      <c r="AJ47744" s="169"/>
      <c r="AK47744" s="169"/>
      <c r="AT47744" s="197"/>
      <c r="AU47744" s="197"/>
      <c r="AV47744" s="197"/>
    </row>
    <row r="47745" spans="33:48" x14ac:dyDescent="0.2">
      <c r="AG47745" s="1"/>
      <c r="AH47745" s="1"/>
      <c r="AI47745" s="1"/>
      <c r="AJ47745" s="169"/>
      <c r="AK47745" s="169"/>
      <c r="AT47745" s="197"/>
      <c r="AU47745" s="197"/>
      <c r="AV47745" s="197"/>
    </row>
    <row r="47746" spans="33:48" x14ac:dyDescent="0.2">
      <c r="AG47746" s="1"/>
      <c r="AH47746" s="1"/>
      <c r="AI47746" s="1"/>
      <c r="AJ47746" s="169"/>
      <c r="AK47746" s="169"/>
      <c r="AT47746" s="197"/>
      <c r="AU47746" s="197"/>
      <c r="AV47746" s="197"/>
    </row>
    <row r="47747" spans="33:48" x14ac:dyDescent="0.2">
      <c r="AG47747" s="1"/>
      <c r="AH47747" s="1"/>
      <c r="AI47747" s="1"/>
      <c r="AJ47747" s="169"/>
      <c r="AK47747" s="169"/>
      <c r="AT47747" s="197"/>
      <c r="AU47747" s="197"/>
      <c r="AV47747" s="197"/>
    </row>
    <row r="47748" spans="33:48" x14ac:dyDescent="0.2">
      <c r="AG47748" s="1"/>
      <c r="AH47748" s="1"/>
      <c r="AI47748" s="1"/>
      <c r="AJ47748" s="169"/>
      <c r="AK47748" s="169"/>
      <c r="AT47748" s="197"/>
      <c r="AU47748" s="197"/>
      <c r="AV47748" s="197"/>
    </row>
    <row r="47749" spans="33:48" x14ac:dyDescent="0.2">
      <c r="AG47749" s="1"/>
      <c r="AH47749" s="1"/>
      <c r="AI47749" s="1"/>
      <c r="AJ47749" s="169"/>
      <c r="AK47749" s="169"/>
      <c r="AT47749" s="197"/>
      <c r="AU47749" s="197"/>
      <c r="AV47749" s="197"/>
    </row>
    <row r="47750" spans="33:48" x14ac:dyDescent="0.2">
      <c r="AG47750" s="1"/>
      <c r="AH47750" s="1"/>
      <c r="AI47750" s="1"/>
      <c r="AJ47750" s="169"/>
      <c r="AK47750" s="169"/>
      <c r="AT47750" s="197"/>
      <c r="AU47750" s="197"/>
      <c r="AV47750" s="197"/>
    </row>
    <row r="47751" spans="33:48" x14ac:dyDescent="0.2">
      <c r="AG47751" s="1"/>
      <c r="AH47751" s="1"/>
      <c r="AI47751" s="1"/>
      <c r="AJ47751" s="169"/>
      <c r="AK47751" s="169"/>
      <c r="AT47751" s="197"/>
      <c r="AU47751" s="197"/>
      <c r="AV47751" s="197"/>
    </row>
    <row r="47752" spans="33:48" x14ac:dyDescent="0.2">
      <c r="AG47752" s="1"/>
      <c r="AH47752" s="1"/>
      <c r="AI47752" s="1"/>
      <c r="AJ47752" s="169"/>
      <c r="AK47752" s="169"/>
      <c r="AT47752" s="197"/>
      <c r="AU47752" s="197"/>
      <c r="AV47752" s="197"/>
    </row>
    <row r="47753" spans="33:48" x14ac:dyDescent="0.2">
      <c r="AG47753" s="1"/>
      <c r="AH47753" s="1"/>
      <c r="AI47753" s="1"/>
      <c r="AJ47753" s="169"/>
      <c r="AK47753" s="169"/>
      <c r="AT47753" s="197"/>
      <c r="AU47753" s="197"/>
      <c r="AV47753" s="197"/>
    </row>
    <row r="47754" spans="33:48" x14ac:dyDescent="0.2">
      <c r="AG47754" s="1"/>
      <c r="AH47754" s="1"/>
      <c r="AI47754" s="1"/>
      <c r="AJ47754" s="169"/>
      <c r="AK47754" s="169"/>
      <c r="AT47754" s="197"/>
      <c r="AU47754" s="197"/>
      <c r="AV47754" s="197"/>
    </row>
    <row r="47755" spans="33:48" x14ac:dyDescent="0.2">
      <c r="AG47755" s="1"/>
      <c r="AH47755" s="1"/>
      <c r="AI47755" s="1"/>
      <c r="AJ47755" s="169"/>
      <c r="AK47755" s="169"/>
      <c r="AT47755" s="197"/>
      <c r="AU47755" s="197"/>
      <c r="AV47755" s="197"/>
    </row>
    <row r="47756" spans="33:48" x14ac:dyDescent="0.2">
      <c r="AG47756" s="1"/>
      <c r="AH47756" s="1"/>
      <c r="AI47756" s="1"/>
      <c r="AJ47756" s="169"/>
      <c r="AK47756" s="169"/>
      <c r="AT47756" s="197"/>
      <c r="AU47756" s="197"/>
      <c r="AV47756" s="197"/>
    </row>
    <row r="47757" spans="33:48" x14ac:dyDescent="0.2">
      <c r="AG47757" s="1"/>
      <c r="AH47757" s="1"/>
      <c r="AI47757" s="1"/>
      <c r="AJ47757" s="169"/>
      <c r="AK47757" s="169"/>
      <c r="AT47757" s="197"/>
      <c r="AU47757" s="197"/>
      <c r="AV47757" s="197"/>
    </row>
    <row r="47758" spans="33:48" x14ac:dyDescent="0.2">
      <c r="AG47758" s="1"/>
      <c r="AH47758" s="1"/>
      <c r="AI47758" s="1"/>
      <c r="AJ47758" s="169"/>
      <c r="AK47758" s="169"/>
      <c r="AT47758" s="197"/>
      <c r="AU47758" s="197"/>
      <c r="AV47758" s="197"/>
    </row>
    <row r="47759" spans="33:48" x14ac:dyDescent="0.2">
      <c r="AG47759" s="1"/>
      <c r="AH47759" s="1"/>
      <c r="AI47759" s="1"/>
      <c r="AJ47759" s="169"/>
      <c r="AK47759" s="169"/>
      <c r="AT47759" s="197"/>
      <c r="AU47759" s="197"/>
      <c r="AV47759" s="197"/>
    </row>
    <row r="47760" spans="33:48" x14ac:dyDescent="0.2">
      <c r="AG47760" s="1"/>
      <c r="AH47760" s="1"/>
      <c r="AI47760" s="1"/>
      <c r="AJ47760" s="169"/>
      <c r="AK47760" s="169"/>
      <c r="AT47760" s="197"/>
      <c r="AU47760" s="197"/>
      <c r="AV47760" s="197"/>
    </row>
    <row r="47761" spans="33:48" x14ac:dyDescent="0.2">
      <c r="AG47761" s="1"/>
      <c r="AH47761" s="1"/>
      <c r="AI47761" s="1"/>
      <c r="AJ47761" s="169"/>
      <c r="AK47761" s="169"/>
      <c r="AT47761" s="197"/>
      <c r="AU47761" s="197"/>
      <c r="AV47761" s="197"/>
    </row>
    <row r="47762" spans="33:48" x14ac:dyDescent="0.2">
      <c r="AG47762" s="1"/>
      <c r="AH47762" s="1"/>
      <c r="AI47762" s="1"/>
      <c r="AJ47762" s="169"/>
      <c r="AK47762" s="169"/>
      <c r="AT47762" s="197"/>
      <c r="AU47762" s="197"/>
      <c r="AV47762" s="197"/>
    </row>
    <row r="47763" spans="33:48" x14ac:dyDescent="0.2">
      <c r="AG47763" s="1"/>
      <c r="AH47763" s="1"/>
      <c r="AI47763" s="1"/>
      <c r="AJ47763" s="169"/>
      <c r="AK47763" s="169"/>
      <c r="AT47763" s="197"/>
      <c r="AU47763" s="197"/>
      <c r="AV47763" s="197"/>
    </row>
    <row r="47764" spans="33:48" x14ac:dyDescent="0.2">
      <c r="AG47764" s="1"/>
      <c r="AH47764" s="1"/>
      <c r="AI47764" s="1"/>
      <c r="AJ47764" s="169"/>
      <c r="AK47764" s="169"/>
      <c r="AT47764" s="197"/>
      <c r="AU47764" s="197"/>
      <c r="AV47764" s="197"/>
    </row>
    <row r="47765" spans="33:48" x14ac:dyDescent="0.2">
      <c r="AG47765" s="1"/>
      <c r="AH47765" s="1"/>
      <c r="AI47765" s="1"/>
      <c r="AJ47765" s="169"/>
      <c r="AK47765" s="169"/>
      <c r="AT47765" s="197"/>
      <c r="AU47765" s="197"/>
      <c r="AV47765" s="197"/>
    </row>
    <row r="47766" spans="33:48" x14ac:dyDescent="0.2">
      <c r="AG47766" s="1"/>
      <c r="AH47766" s="1"/>
      <c r="AI47766" s="1"/>
      <c r="AJ47766" s="169"/>
      <c r="AK47766" s="169"/>
      <c r="AT47766" s="197"/>
      <c r="AU47766" s="197"/>
      <c r="AV47766" s="197"/>
    </row>
    <row r="47767" spans="33:48" x14ac:dyDescent="0.2">
      <c r="AG47767" s="1"/>
      <c r="AH47767" s="1"/>
      <c r="AI47767" s="1"/>
      <c r="AJ47767" s="169"/>
      <c r="AK47767" s="169"/>
      <c r="AT47767" s="197"/>
      <c r="AU47767" s="197"/>
      <c r="AV47767" s="197"/>
    </row>
    <row r="47768" spans="33:48" x14ac:dyDescent="0.2">
      <c r="AG47768" s="1"/>
      <c r="AH47768" s="1"/>
      <c r="AI47768" s="1"/>
      <c r="AJ47768" s="169"/>
      <c r="AK47768" s="169"/>
      <c r="AT47768" s="197"/>
      <c r="AU47768" s="197"/>
      <c r="AV47768" s="197"/>
    </row>
    <row r="47769" spans="33:48" x14ac:dyDescent="0.2">
      <c r="AG47769" s="1"/>
      <c r="AH47769" s="1"/>
      <c r="AI47769" s="1"/>
      <c r="AJ47769" s="169"/>
      <c r="AK47769" s="169"/>
      <c r="AT47769" s="197"/>
      <c r="AU47769" s="197"/>
      <c r="AV47769" s="197"/>
    </row>
    <row r="47770" spans="33:48" x14ac:dyDescent="0.2">
      <c r="AG47770" s="1"/>
      <c r="AH47770" s="1"/>
      <c r="AI47770" s="1"/>
      <c r="AJ47770" s="169"/>
      <c r="AK47770" s="169"/>
      <c r="AT47770" s="197"/>
      <c r="AU47770" s="197"/>
      <c r="AV47770" s="197"/>
    </row>
    <row r="47771" spans="33:48" x14ac:dyDescent="0.2">
      <c r="AG47771" s="1"/>
      <c r="AH47771" s="1"/>
      <c r="AI47771" s="1"/>
      <c r="AJ47771" s="169"/>
      <c r="AK47771" s="169"/>
      <c r="AT47771" s="197"/>
      <c r="AU47771" s="197"/>
      <c r="AV47771" s="197"/>
    </row>
    <row r="47772" spans="33:48" x14ac:dyDescent="0.2">
      <c r="AG47772" s="1"/>
      <c r="AH47772" s="1"/>
      <c r="AI47772" s="1"/>
      <c r="AJ47772" s="169"/>
      <c r="AK47772" s="169"/>
      <c r="AT47772" s="197"/>
      <c r="AU47772" s="197"/>
      <c r="AV47772" s="197"/>
    </row>
    <row r="47773" spans="33:48" x14ac:dyDescent="0.2">
      <c r="AG47773" s="1"/>
      <c r="AH47773" s="1"/>
      <c r="AI47773" s="1"/>
      <c r="AJ47773" s="169"/>
      <c r="AK47773" s="169"/>
      <c r="AT47773" s="197"/>
      <c r="AU47773" s="197"/>
      <c r="AV47773" s="197"/>
    </row>
    <row r="47774" spans="33:48" x14ac:dyDescent="0.2">
      <c r="AG47774" s="1"/>
      <c r="AH47774" s="1"/>
      <c r="AI47774" s="1"/>
      <c r="AJ47774" s="169"/>
      <c r="AK47774" s="169"/>
      <c r="AT47774" s="197"/>
      <c r="AU47774" s="197"/>
      <c r="AV47774" s="197"/>
    </row>
    <row r="47775" spans="33:48" x14ac:dyDescent="0.2">
      <c r="AG47775" s="1"/>
      <c r="AH47775" s="1"/>
      <c r="AI47775" s="1"/>
      <c r="AJ47775" s="169"/>
      <c r="AK47775" s="169"/>
      <c r="AT47775" s="197"/>
      <c r="AU47775" s="197"/>
      <c r="AV47775" s="197"/>
    </row>
    <row r="47776" spans="33:48" x14ac:dyDescent="0.2">
      <c r="AG47776" s="1"/>
      <c r="AH47776" s="1"/>
      <c r="AI47776" s="1"/>
      <c r="AJ47776" s="169"/>
      <c r="AK47776" s="169"/>
      <c r="AT47776" s="197"/>
      <c r="AU47776" s="197"/>
      <c r="AV47776" s="197"/>
    </row>
    <row r="47777" spans="33:48" x14ac:dyDescent="0.2">
      <c r="AG47777" s="1"/>
      <c r="AH47777" s="1"/>
      <c r="AI47777" s="1"/>
      <c r="AJ47777" s="169"/>
      <c r="AK47777" s="169"/>
      <c r="AT47777" s="197"/>
      <c r="AU47777" s="197"/>
      <c r="AV47777" s="197"/>
    </row>
    <row r="47778" spans="33:48" x14ac:dyDescent="0.2">
      <c r="AG47778" s="1"/>
      <c r="AH47778" s="1"/>
      <c r="AI47778" s="1"/>
      <c r="AJ47778" s="169"/>
      <c r="AK47778" s="169"/>
      <c r="AT47778" s="197"/>
      <c r="AU47778" s="197"/>
      <c r="AV47778" s="197"/>
    </row>
    <row r="47779" spans="33:48" x14ac:dyDescent="0.2">
      <c r="AG47779" s="1"/>
      <c r="AH47779" s="1"/>
      <c r="AI47779" s="1"/>
      <c r="AJ47779" s="169"/>
      <c r="AK47779" s="169"/>
      <c r="AT47779" s="197"/>
      <c r="AU47779" s="197"/>
      <c r="AV47779" s="197"/>
    </row>
    <row r="47780" spans="33:48" x14ac:dyDescent="0.2">
      <c r="AG47780" s="1"/>
      <c r="AH47780" s="1"/>
      <c r="AI47780" s="1"/>
      <c r="AJ47780" s="169"/>
      <c r="AK47780" s="169"/>
      <c r="AT47780" s="197"/>
      <c r="AU47780" s="197"/>
      <c r="AV47780" s="197"/>
    </row>
    <row r="47781" spans="33:48" x14ac:dyDescent="0.2">
      <c r="AG47781" s="1"/>
      <c r="AH47781" s="1"/>
      <c r="AI47781" s="1"/>
      <c r="AJ47781" s="169"/>
      <c r="AK47781" s="169"/>
      <c r="AT47781" s="197"/>
      <c r="AU47781" s="197"/>
      <c r="AV47781" s="197"/>
    </row>
    <row r="47782" spans="33:48" x14ac:dyDescent="0.2">
      <c r="AG47782" s="1"/>
      <c r="AH47782" s="1"/>
      <c r="AI47782" s="1"/>
      <c r="AJ47782" s="169"/>
      <c r="AK47782" s="169"/>
      <c r="AT47782" s="197"/>
      <c r="AU47782" s="197"/>
      <c r="AV47782" s="197"/>
    </row>
    <row r="47783" spans="33:48" x14ac:dyDescent="0.2">
      <c r="AG47783" s="1"/>
      <c r="AH47783" s="1"/>
      <c r="AI47783" s="1"/>
      <c r="AJ47783" s="169"/>
      <c r="AK47783" s="169"/>
      <c r="AT47783" s="197"/>
      <c r="AU47783" s="197"/>
      <c r="AV47783" s="197"/>
    </row>
    <row r="47784" spans="33:48" x14ac:dyDescent="0.2">
      <c r="AG47784" s="1"/>
      <c r="AH47784" s="1"/>
      <c r="AI47784" s="1"/>
      <c r="AJ47784" s="169"/>
      <c r="AK47784" s="169"/>
      <c r="AT47784" s="197"/>
      <c r="AU47784" s="197"/>
      <c r="AV47784" s="197"/>
    </row>
    <row r="47785" spans="33:48" x14ac:dyDescent="0.2">
      <c r="AG47785" s="1"/>
      <c r="AH47785" s="1"/>
      <c r="AI47785" s="1"/>
      <c r="AJ47785" s="169"/>
      <c r="AK47785" s="169"/>
      <c r="AT47785" s="197"/>
      <c r="AU47785" s="197"/>
      <c r="AV47785" s="197"/>
    </row>
    <row r="47786" spans="33:48" x14ac:dyDescent="0.2">
      <c r="AG47786" s="1"/>
      <c r="AH47786" s="1"/>
      <c r="AI47786" s="1"/>
      <c r="AJ47786" s="169"/>
      <c r="AK47786" s="169"/>
      <c r="AT47786" s="197"/>
      <c r="AU47786" s="197"/>
      <c r="AV47786" s="197"/>
    </row>
    <row r="47787" spans="33:48" x14ac:dyDescent="0.2">
      <c r="AG47787" s="1"/>
      <c r="AH47787" s="1"/>
      <c r="AI47787" s="1"/>
      <c r="AJ47787" s="169"/>
      <c r="AK47787" s="169"/>
      <c r="AT47787" s="197"/>
      <c r="AU47787" s="197"/>
      <c r="AV47787" s="197"/>
    </row>
    <row r="47788" spans="33:48" x14ac:dyDescent="0.2">
      <c r="AG47788" s="1"/>
      <c r="AH47788" s="1"/>
      <c r="AI47788" s="1"/>
      <c r="AJ47788" s="169"/>
      <c r="AK47788" s="169"/>
      <c r="AT47788" s="197"/>
      <c r="AU47788" s="197"/>
      <c r="AV47788" s="197"/>
    </row>
    <row r="47789" spans="33:48" x14ac:dyDescent="0.2">
      <c r="AG47789" s="1"/>
      <c r="AH47789" s="1"/>
      <c r="AI47789" s="1"/>
      <c r="AJ47789" s="169"/>
      <c r="AK47789" s="169"/>
      <c r="AT47789" s="197"/>
      <c r="AU47789" s="197"/>
      <c r="AV47789" s="197"/>
    </row>
    <row r="47790" spans="33:48" x14ac:dyDescent="0.2">
      <c r="AG47790" s="1"/>
      <c r="AH47790" s="1"/>
      <c r="AI47790" s="1"/>
      <c r="AJ47790" s="169"/>
      <c r="AK47790" s="169"/>
      <c r="AT47790" s="197"/>
      <c r="AU47790" s="197"/>
      <c r="AV47790" s="197"/>
    </row>
    <row r="47791" spans="33:48" x14ac:dyDescent="0.2">
      <c r="AG47791" s="1"/>
      <c r="AH47791" s="1"/>
      <c r="AI47791" s="1"/>
      <c r="AJ47791" s="169"/>
      <c r="AK47791" s="169"/>
      <c r="AT47791" s="197"/>
      <c r="AU47791" s="197"/>
      <c r="AV47791" s="197"/>
    </row>
    <row r="47792" spans="33:48" x14ac:dyDescent="0.2">
      <c r="AG47792" s="1"/>
      <c r="AH47792" s="1"/>
      <c r="AI47792" s="1"/>
      <c r="AJ47792" s="169"/>
      <c r="AK47792" s="169"/>
      <c r="AT47792" s="197"/>
      <c r="AU47792" s="197"/>
      <c r="AV47792" s="197"/>
    </row>
    <row r="47793" spans="33:48" x14ac:dyDescent="0.2">
      <c r="AG47793" s="1"/>
      <c r="AH47793" s="1"/>
      <c r="AI47793" s="1"/>
      <c r="AJ47793" s="169"/>
      <c r="AK47793" s="169"/>
      <c r="AT47793" s="197"/>
      <c r="AU47793" s="197"/>
      <c r="AV47793" s="197"/>
    </row>
    <row r="47794" spans="33:48" x14ac:dyDescent="0.2">
      <c r="AG47794" s="1"/>
      <c r="AH47794" s="1"/>
      <c r="AI47794" s="1"/>
      <c r="AJ47794" s="169"/>
      <c r="AK47794" s="169"/>
      <c r="AT47794" s="197"/>
      <c r="AU47794" s="197"/>
      <c r="AV47794" s="197"/>
    </row>
    <row r="47795" spans="33:48" x14ac:dyDescent="0.2">
      <c r="AG47795" s="1"/>
      <c r="AH47795" s="1"/>
      <c r="AI47795" s="1"/>
      <c r="AJ47795" s="169"/>
      <c r="AK47795" s="169"/>
      <c r="AT47795" s="197"/>
      <c r="AU47795" s="197"/>
      <c r="AV47795" s="197"/>
    </row>
    <row r="47796" spans="33:48" x14ac:dyDescent="0.2">
      <c r="AG47796" s="1"/>
      <c r="AH47796" s="1"/>
      <c r="AI47796" s="1"/>
      <c r="AJ47796" s="169"/>
      <c r="AK47796" s="169"/>
      <c r="AT47796" s="197"/>
      <c r="AU47796" s="197"/>
      <c r="AV47796" s="197"/>
    </row>
    <row r="47797" spans="33:48" x14ac:dyDescent="0.2">
      <c r="AG47797" s="1"/>
      <c r="AH47797" s="1"/>
      <c r="AI47797" s="1"/>
      <c r="AJ47797" s="169"/>
      <c r="AK47797" s="169"/>
      <c r="AT47797" s="197"/>
      <c r="AU47797" s="197"/>
      <c r="AV47797" s="197"/>
    </row>
    <row r="47798" spans="33:48" x14ac:dyDescent="0.2">
      <c r="AG47798" s="1"/>
      <c r="AH47798" s="1"/>
      <c r="AI47798" s="1"/>
      <c r="AJ47798" s="169"/>
      <c r="AK47798" s="169"/>
      <c r="AT47798" s="197"/>
      <c r="AU47798" s="197"/>
      <c r="AV47798" s="197"/>
    </row>
    <row r="47799" spans="33:48" x14ac:dyDescent="0.2">
      <c r="AG47799" s="1"/>
      <c r="AH47799" s="1"/>
      <c r="AI47799" s="1"/>
      <c r="AJ47799" s="169"/>
      <c r="AK47799" s="169"/>
      <c r="AT47799" s="197"/>
      <c r="AU47799" s="197"/>
      <c r="AV47799" s="197"/>
    </row>
    <row r="47800" spans="33:48" x14ac:dyDescent="0.2">
      <c r="AG47800" s="1"/>
      <c r="AH47800" s="1"/>
      <c r="AI47800" s="1"/>
      <c r="AJ47800" s="169"/>
      <c r="AK47800" s="169"/>
      <c r="AT47800" s="197"/>
      <c r="AU47800" s="197"/>
      <c r="AV47800" s="197"/>
    </row>
    <row r="47801" spans="33:48" x14ac:dyDescent="0.2">
      <c r="AG47801" s="1"/>
      <c r="AH47801" s="1"/>
      <c r="AI47801" s="1"/>
      <c r="AJ47801" s="169"/>
      <c r="AK47801" s="169"/>
      <c r="AT47801" s="197"/>
      <c r="AU47801" s="197"/>
      <c r="AV47801" s="197"/>
    </row>
    <row r="47802" spans="33:48" x14ac:dyDescent="0.2">
      <c r="AG47802" s="1"/>
      <c r="AH47802" s="1"/>
      <c r="AI47802" s="1"/>
      <c r="AJ47802" s="169"/>
      <c r="AK47802" s="169"/>
      <c r="AT47802" s="197"/>
      <c r="AU47802" s="197"/>
      <c r="AV47802" s="197"/>
    </row>
    <row r="47803" spans="33:48" x14ac:dyDescent="0.2">
      <c r="AG47803" s="1"/>
      <c r="AH47803" s="1"/>
      <c r="AI47803" s="1"/>
      <c r="AJ47803" s="169"/>
      <c r="AK47803" s="169"/>
      <c r="AT47803" s="197"/>
      <c r="AU47803" s="197"/>
      <c r="AV47803" s="197"/>
    </row>
    <row r="47804" spans="33:48" x14ac:dyDescent="0.2">
      <c r="AG47804" s="1"/>
      <c r="AH47804" s="1"/>
      <c r="AI47804" s="1"/>
      <c r="AJ47804" s="169"/>
      <c r="AK47804" s="169"/>
      <c r="AT47804" s="197"/>
      <c r="AU47804" s="197"/>
      <c r="AV47804" s="197"/>
    </row>
    <row r="47805" spans="33:48" x14ac:dyDescent="0.2">
      <c r="AG47805" s="1"/>
      <c r="AH47805" s="1"/>
      <c r="AI47805" s="1"/>
      <c r="AJ47805" s="169"/>
      <c r="AK47805" s="169"/>
      <c r="AT47805" s="197"/>
      <c r="AU47805" s="197"/>
      <c r="AV47805" s="197"/>
    </row>
    <row r="47806" spans="33:48" x14ac:dyDescent="0.2">
      <c r="AG47806" s="1"/>
      <c r="AH47806" s="1"/>
      <c r="AI47806" s="1"/>
      <c r="AJ47806" s="169"/>
      <c r="AK47806" s="169"/>
      <c r="AT47806" s="197"/>
      <c r="AU47806" s="197"/>
      <c r="AV47806" s="197"/>
    </row>
    <row r="47807" spans="33:48" x14ac:dyDescent="0.2">
      <c r="AG47807" s="1"/>
      <c r="AH47807" s="1"/>
      <c r="AI47807" s="1"/>
      <c r="AJ47807" s="169"/>
      <c r="AK47807" s="169"/>
      <c r="AT47807" s="197"/>
      <c r="AU47807" s="197"/>
      <c r="AV47807" s="197"/>
    </row>
    <row r="47808" spans="33:48" x14ac:dyDescent="0.2">
      <c r="AG47808" s="1"/>
      <c r="AH47808" s="1"/>
      <c r="AI47808" s="1"/>
      <c r="AJ47808" s="169"/>
      <c r="AK47808" s="169"/>
      <c r="AT47808" s="197"/>
      <c r="AU47808" s="197"/>
      <c r="AV47808" s="197"/>
    </row>
    <row r="47809" spans="33:48" x14ac:dyDescent="0.2">
      <c r="AG47809" s="1"/>
      <c r="AH47809" s="1"/>
      <c r="AI47809" s="1"/>
      <c r="AJ47809" s="169"/>
      <c r="AK47809" s="169"/>
      <c r="AT47809" s="197"/>
      <c r="AU47809" s="197"/>
      <c r="AV47809" s="197"/>
    </row>
    <row r="47810" spans="33:48" x14ac:dyDescent="0.2">
      <c r="AG47810" s="1"/>
      <c r="AH47810" s="1"/>
      <c r="AI47810" s="1"/>
      <c r="AJ47810" s="169"/>
      <c r="AK47810" s="169"/>
      <c r="AT47810" s="197"/>
      <c r="AU47810" s="197"/>
      <c r="AV47810" s="197"/>
    </row>
    <row r="47811" spans="33:48" x14ac:dyDescent="0.2">
      <c r="AG47811" s="1"/>
      <c r="AH47811" s="1"/>
      <c r="AI47811" s="1"/>
      <c r="AJ47811" s="169"/>
      <c r="AK47811" s="169"/>
      <c r="AT47811" s="197"/>
      <c r="AU47811" s="197"/>
      <c r="AV47811" s="197"/>
    </row>
    <row r="47812" spans="33:48" x14ac:dyDescent="0.2">
      <c r="AG47812" s="1"/>
      <c r="AH47812" s="1"/>
      <c r="AI47812" s="1"/>
      <c r="AJ47812" s="169"/>
      <c r="AK47812" s="169"/>
      <c r="AT47812" s="197"/>
      <c r="AU47812" s="197"/>
      <c r="AV47812" s="197"/>
    </row>
    <row r="47813" spans="33:48" x14ac:dyDescent="0.2">
      <c r="AG47813" s="1"/>
      <c r="AH47813" s="1"/>
      <c r="AI47813" s="1"/>
      <c r="AJ47813" s="169"/>
      <c r="AK47813" s="169"/>
      <c r="AT47813" s="197"/>
      <c r="AU47813" s="197"/>
      <c r="AV47813" s="197"/>
    </row>
    <row r="47814" spans="33:48" x14ac:dyDescent="0.2">
      <c r="AG47814" s="1"/>
      <c r="AH47814" s="1"/>
      <c r="AI47814" s="1"/>
      <c r="AJ47814" s="169"/>
      <c r="AK47814" s="169"/>
      <c r="AT47814" s="197"/>
      <c r="AU47814" s="197"/>
      <c r="AV47814" s="197"/>
    </row>
    <row r="47815" spans="33:48" x14ac:dyDescent="0.2">
      <c r="AG47815" s="1"/>
      <c r="AH47815" s="1"/>
      <c r="AI47815" s="1"/>
      <c r="AJ47815" s="169"/>
      <c r="AK47815" s="169"/>
      <c r="AT47815" s="197"/>
      <c r="AU47815" s="197"/>
      <c r="AV47815" s="197"/>
    </row>
    <row r="47816" spans="33:48" x14ac:dyDescent="0.2">
      <c r="AG47816" s="1"/>
      <c r="AH47816" s="1"/>
      <c r="AI47816" s="1"/>
      <c r="AJ47816" s="169"/>
      <c r="AK47816" s="169"/>
      <c r="AT47816" s="197"/>
      <c r="AU47816" s="197"/>
      <c r="AV47816" s="197"/>
    </row>
    <row r="47817" spans="33:48" x14ac:dyDescent="0.2">
      <c r="AG47817" s="1"/>
      <c r="AH47817" s="1"/>
      <c r="AI47817" s="1"/>
      <c r="AJ47817" s="169"/>
      <c r="AK47817" s="169"/>
      <c r="AT47817" s="197"/>
      <c r="AU47817" s="197"/>
      <c r="AV47817" s="197"/>
    </row>
    <row r="47818" spans="33:48" x14ac:dyDescent="0.2">
      <c r="AG47818" s="1"/>
      <c r="AH47818" s="1"/>
      <c r="AI47818" s="1"/>
      <c r="AJ47818" s="169"/>
      <c r="AK47818" s="169"/>
      <c r="AT47818" s="197"/>
      <c r="AU47818" s="197"/>
      <c r="AV47818" s="197"/>
    </row>
    <row r="47819" spans="33:48" x14ac:dyDescent="0.2">
      <c r="AG47819" s="1"/>
      <c r="AH47819" s="1"/>
      <c r="AI47819" s="1"/>
      <c r="AJ47819" s="169"/>
      <c r="AK47819" s="169"/>
      <c r="AT47819" s="197"/>
      <c r="AU47819" s="197"/>
      <c r="AV47819" s="197"/>
    </row>
    <row r="47820" spans="33:48" x14ac:dyDescent="0.2">
      <c r="AG47820" s="1"/>
      <c r="AH47820" s="1"/>
      <c r="AI47820" s="1"/>
      <c r="AJ47820" s="169"/>
      <c r="AK47820" s="169"/>
      <c r="AT47820" s="197"/>
      <c r="AU47820" s="197"/>
      <c r="AV47820" s="197"/>
    </row>
    <row r="47821" spans="33:48" x14ac:dyDescent="0.2">
      <c r="AG47821" s="1"/>
      <c r="AH47821" s="1"/>
      <c r="AI47821" s="1"/>
      <c r="AJ47821" s="169"/>
      <c r="AK47821" s="169"/>
      <c r="AT47821" s="197"/>
      <c r="AU47821" s="197"/>
      <c r="AV47821" s="197"/>
    </row>
    <row r="47822" spans="33:48" x14ac:dyDescent="0.2">
      <c r="AG47822" s="1"/>
      <c r="AH47822" s="1"/>
      <c r="AI47822" s="1"/>
      <c r="AJ47822" s="169"/>
      <c r="AK47822" s="169"/>
      <c r="AT47822" s="197"/>
      <c r="AU47822" s="197"/>
      <c r="AV47822" s="197"/>
    </row>
    <row r="47823" spans="33:48" x14ac:dyDescent="0.2">
      <c r="AG47823" s="1"/>
      <c r="AH47823" s="1"/>
      <c r="AI47823" s="1"/>
      <c r="AJ47823" s="169"/>
      <c r="AK47823" s="169"/>
      <c r="AT47823" s="197"/>
      <c r="AU47823" s="197"/>
      <c r="AV47823" s="197"/>
    </row>
    <row r="47824" spans="33:48" x14ac:dyDescent="0.2">
      <c r="AG47824" s="1"/>
      <c r="AH47824" s="1"/>
      <c r="AI47824" s="1"/>
      <c r="AJ47824" s="169"/>
      <c r="AK47824" s="169"/>
      <c r="AT47824" s="197"/>
      <c r="AU47824" s="197"/>
      <c r="AV47824" s="197"/>
    </row>
    <row r="47825" spans="33:48" x14ac:dyDescent="0.2">
      <c r="AG47825" s="1"/>
      <c r="AH47825" s="1"/>
      <c r="AI47825" s="1"/>
      <c r="AJ47825" s="169"/>
      <c r="AK47825" s="169"/>
      <c r="AT47825" s="197"/>
      <c r="AU47825" s="197"/>
      <c r="AV47825" s="197"/>
    </row>
    <row r="47826" spans="33:48" x14ac:dyDescent="0.2">
      <c r="AG47826" s="1"/>
      <c r="AH47826" s="1"/>
      <c r="AI47826" s="1"/>
      <c r="AJ47826" s="169"/>
      <c r="AK47826" s="169"/>
      <c r="AT47826" s="197"/>
      <c r="AU47826" s="197"/>
      <c r="AV47826" s="197"/>
    </row>
    <row r="47827" spans="33:48" x14ac:dyDescent="0.2">
      <c r="AG47827" s="1"/>
      <c r="AH47827" s="1"/>
      <c r="AI47827" s="1"/>
      <c r="AJ47827" s="169"/>
      <c r="AK47827" s="169"/>
      <c r="AT47827" s="197"/>
      <c r="AU47827" s="197"/>
      <c r="AV47827" s="197"/>
    </row>
    <row r="47828" spans="33:48" x14ac:dyDescent="0.2">
      <c r="AG47828" s="1"/>
      <c r="AH47828" s="1"/>
      <c r="AI47828" s="1"/>
      <c r="AJ47828" s="169"/>
      <c r="AK47828" s="169"/>
      <c r="AT47828" s="197"/>
      <c r="AU47828" s="197"/>
      <c r="AV47828" s="197"/>
    </row>
    <row r="47829" spans="33:48" x14ac:dyDescent="0.2">
      <c r="AG47829" s="1"/>
      <c r="AH47829" s="1"/>
      <c r="AI47829" s="1"/>
      <c r="AJ47829" s="169"/>
      <c r="AK47829" s="169"/>
      <c r="AT47829" s="197"/>
      <c r="AU47829" s="197"/>
      <c r="AV47829" s="197"/>
    </row>
    <row r="47830" spans="33:48" x14ac:dyDescent="0.2">
      <c r="AG47830" s="1"/>
      <c r="AH47830" s="1"/>
      <c r="AI47830" s="1"/>
      <c r="AJ47830" s="169"/>
      <c r="AK47830" s="169"/>
      <c r="AT47830" s="197"/>
      <c r="AU47830" s="197"/>
      <c r="AV47830" s="197"/>
    </row>
    <row r="47831" spans="33:48" x14ac:dyDescent="0.2">
      <c r="AG47831" s="1"/>
      <c r="AH47831" s="1"/>
      <c r="AI47831" s="1"/>
      <c r="AJ47831" s="169"/>
      <c r="AK47831" s="169"/>
      <c r="AT47831" s="197"/>
      <c r="AU47831" s="197"/>
      <c r="AV47831" s="197"/>
    </row>
    <row r="47832" spans="33:48" x14ac:dyDescent="0.2">
      <c r="AG47832" s="1"/>
      <c r="AH47832" s="1"/>
      <c r="AI47832" s="1"/>
      <c r="AJ47832" s="169"/>
      <c r="AK47832" s="169"/>
      <c r="AT47832" s="197"/>
      <c r="AU47832" s="197"/>
      <c r="AV47832" s="197"/>
    </row>
    <row r="47833" spans="33:48" x14ac:dyDescent="0.2">
      <c r="AG47833" s="1"/>
      <c r="AH47833" s="1"/>
      <c r="AI47833" s="1"/>
      <c r="AJ47833" s="169"/>
      <c r="AK47833" s="169"/>
      <c r="AT47833" s="197"/>
      <c r="AU47833" s="197"/>
      <c r="AV47833" s="197"/>
    </row>
    <row r="47834" spans="33:48" x14ac:dyDescent="0.2">
      <c r="AG47834" s="1"/>
      <c r="AH47834" s="1"/>
      <c r="AI47834" s="1"/>
      <c r="AJ47834" s="169"/>
      <c r="AK47834" s="169"/>
      <c r="AT47834" s="197"/>
      <c r="AU47834" s="197"/>
      <c r="AV47834" s="197"/>
    </row>
    <row r="47835" spans="33:48" x14ac:dyDescent="0.2">
      <c r="AG47835" s="1"/>
      <c r="AH47835" s="1"/>
      <c r="AI47835" s="1"/>
      <c r="AJ47835" s="169"/>
      <c r="AK47835" s="169"/>
      <c r="AT47835" s="197"/>
      <c r="AU47835" s="197"/>
      <c r="AV47835" s="197"/>
    </row>
    <row r="47836" spans="33:48" x14ac:dyDescent="0.2">
      <c r="AG47836" s="1"/>
      <c r="AH47836" s="1"/>
      <c r="AI47836" s="1"/>
      <c r="AJ47836" s="169"/>
      <c r="AK47836" s="169"/>
      <c r="AT47836" s="197"/>
      <c r="AU47836" s="197"/>
      <c r="AV47836" s="197"/>
    </row>
    <row r="47837" spans="33:48" x14ac:dyDescent="0.2">
      <c r="AG47837" s="1"/>
      <c r="AH47837" s="1"/>
      <c r="AI47837" s="1"/>
      <c r="AJ47837" s="169"/>
      <c r="AK47837" s="169"/>
      <c r="AT47837" s="197"/>
      <c r="AU47837" s="197"/>
      <c r="AV47837" s="197"/>
    </row>
    <row r="47838" spans="33:48" x14ac:dyDescent="0.2">
      <c r="AG47838" s="1"/>
      <c r="AH47838" s="1"/>
      <c r="AI47838" s="1"/>
      <c r="AJ47838" s="169"/>
      <c r="AK47838" s="169"/>
      <c r="AT47838" s="197"/>
      <c r="AU47838" s="197"/>
      <c r="AV47838" s="197"/>
    </row>
    <row r="47839" spans="33:48" x14ac:dyDescent="0.2">
      <c r="AG47839" s="1"/>
      <c r="AH47839" s="1"/>
      <c r="AI47839" s="1"/>
      <c r="AJ47839" s="169"/>
      <c r="AK47839" s="169"/>
      <c r="AT47839" s="197"/>
      <c r="AU47839" s="197"/>
      <c r="AV47839" s="197"/>
    </row>
    <row r="47840" spans="33:48" x14ac:dyDescent="0.2">
      <c r="AG47840" s="1"/>
      <c r="AH47840" s="1"/>
      <c r="AI47840" s="1"/>
      <c r="AJ47840" s="169"/>
      <c r="AK47840" s="169"/>
      <c r="AT47840" s="197"/>
      <c r="AU47840" s="197"/>
      <c r="AV47840" s="197"/>
    </row>
    <row r="47841" spans="33:48" x14ac:dyDescent="0.2">
      <c r="AG47841" s="1"/>
      <c r="AH47841" s="1"/>
      <c r="AI47841" s="1"/>
      <c r="AJ47841" s="169"/>
      <c r="AK47841" s="169"/>
      <c r="AT47841" s="197"/>
      <c r="AU47841" s="197"/>
      <c r="AV47841" s="197"/>
    </row>
    <row r="47842" spans="33:48" x14ac:dyDescent="0.2">
      <c r="AG47842" s="1"/>
      <c r="AH47842" s="1"/>
      <c r="AI47842" s="1"/>
      <c r="AJ47842" s="169"/>
      <c r="AK47842" s="169"/>
      <c r="AT47842" s="197"/>
      <c r="AU47842" s="197"/>
      <c r="AV47842" s="197"/>
    </row>
    <row r="47843" spans="33:48" x14ac:dyDescent="0.2">
      <c r="AG47843" s="1"/>
      <c r="AH47843" s="1"/>
      <c r="AI47843" s="1"/>
      <c r="AJ47843" s="169"/>
      <c r="AK47843" s="169"/>
      <c r="AT47843" s="197"/>
      <c r="AU47843" s="197"/>
      <c r="AV47843" s="197"/>
    </row>
    <row r="47844" spans="33:48" x14ac:dyDescent="0.2">
      <c r="AG47844" s="1"/>
      <c r="AH47844" s="1"/>
      <c r="AI47844" s="1"/>
      <c r="AJ47844" s="169"/>
      <c r="AK47844" s="169"/>
      <c r="AT47844" s="197"/>
      <c r="AU47844" s="197"/>
      <c r="AV47844" s="197"/>
    </row>
    <row r="47845" spans="33:48" x14ac:dyDescent="0.2">
      <c r="AG47845" s="1"/>
      <c r="AH47845" s="1"/>
      <c r="AI47845" s="1"/>
      <c r="AJ47845" s="169"/>
      <c r="AK47845" s="169"/>
      <c r="AT47845" s="197"/>
      <c r="AU47845" s="197"/>
      <c r="AV47845" s="197"/>
    </row>
    <row r="47846" spans="33:48" x14ac:dyDescent="0.2">
      <c r="AG47846" s="1"/>
      <c r="AH47846" s="1"/>
      <c r="AI47846" s="1"/>
      <c r="AJ47846" s="169"/>
      <c r="AK47846" s="169"/>
      <c r="AT47846" s="197"/>
      <c r="AU47846" s="197"/>
      <c r="AV47846" s="197"/>
    </row>
    <row r="47847" spans="33:48" x14ac:dyDescent="0.2">
      <c r="AG47847" s="1"/>
      <c r="AH47847" s="1"/>
      <c r="AI47847" s="1"/>
      <c r="AJ47847" s="169"/>
      <c r="AK47847" s="169"/>
      <c r="AT47847" s="197"/>
      <c r="AU47847" s="197"/>
      <c r="AV47847" s="197"/>
    </row>
    <row r="47848" spans="33:48" x14ac:dyDescent="0.2">
      <c r="AG47848" s="1"/>
      <c r="AH47848" s="1"/>
      <c r="AI47848" s="1"/>
      <c r="AJ47848" s="169"/>
      <c r="AK47848" s="169"/>
      <c r="AT47848" s="197"/>
      <c r="AU47848" s="197"/>
      <c r="AV47848" s="197"/>
    </row>
    <row r="47849" spans="33:48" x14ac:dyDescent="0.2">
      <c r="AG47849" s="1"/>
      <c r="AH47849" s="1"/>
      <c r="AI47849" s="1"/>
      <c r="AJ47849" s="169"/>
      <c r="AK47849" s="169"/>
      <c r="AT47849" s="197"/>
      <c r="AU47849" s="197"/>
      <c r="AV47849" s="197"/>
    </row>
    <row r="47850" spans="33:48" x14ac:dyDescent="0.2">
      <c r="AG47850" s="1"/>
      <c r="AH47850" s="1"/>
      <c r="AI47850" s="1"/>
      <c r="AJ47850" s="169"/>
      <c r="AK47850" s="169"/>
      <c r="AT47850" s="197"/>
      <c r="AU47850" s="197"/>
      <c r="AV47850" s="197"/>
    </row>
    <row r="47851" spans="33:48" x14ac:dyDescent="0.2">
      <c r="AG47851" s="1"/>
      <c r="AH47851" s="1"/>
      <c r="AI47851" s="1"/>
      <c r="AJ47851" s="169"/>
      <c r="AK47851" s="169"/>
      <c r="AT47851" s="197"/>
      <c r="AU47851" s="197"/>
      <c r="AV47851" s="197"/>
    </row>
    <row r="47852" spans="33:48" x14ac:dyDescent="0.2">
      <c r="AG47852" s="1"/>
      <c r="AH47852" s="1"/>
      <c r="AI47852" s="1"/>
      <c r="AJ47852" s="169"/>
      <c r="AK47852" s="169"/>
      <c r="AT47852" s="197"/>
      <c r="AU47852" s="197"/>
      <c r="AV47852" s="197"/>
    </row>
    <row r="47853" spans="33:48" x14ac:dyDescent="0.2">
      <c r="AG47853" s="1"/>
      <c r="AH47853" s="1"/>
      <c r="AI47853" s="1"/>
      <c r="AJ47853" s="169"/>
      <c r="AK47853" s="169"/>
      <c r="AT47853" s="197"/>
      <c r="AU47853" s="197"/>
      <c r="AV47853" s="197"/>
    </row>
    <row r="47854" spans="33:48" x14ac:dyDescent="0.2">
      <c r="AG47854" s="1"/>
      <c r="AH47854" s="1"/>
      <c r="AI47854" s="1"/>
      <c r="AJ47854" s="169"/>
      <c r="AK47854" s="169"/>
      <c r="AT47854" s="197"/>
      <c r="AU47854" s="197"/>
      <c r="AV47854" s="197"/>
    </row>
    <row r="47855" spans="33:48" x14ac:dyDescent="0.2">
      <c r="AG47855" s="1"/>
      <c r="AH47855" s="1"/>
      <c r="AI47855" s="1"/>
      <c r="AJ47855" s="169"/>
      <c r="AK47855" s="169"/>
      <c r="AT47855" s="197"/>
      <c r="AU47855" s="197"/>
      <c r="AV47855" s="197"/>
    </row>
    <row r="47856" spans="33:48" x14ac:dyDescent="0.2">
      <c r="AG47856" s="1"/>
      <c r="AH47856" s="1"/>
      <c r="AI47856" s="1"/>
      <c r="AJ47856" s="169"/>
      <c r="AK47856" s="169"/>
      <c r="AT47856" s="197"/>
      <c r="AU47856" s="197"/>
      <c r="AV47856" s="197"/>
    </row>
    <row r="47857" spans="33:48" x14ac:dyDescent="0.2">
      <c r="AG47857" s="1"/>
      <c r="AH47857" s="1"/>
      <c r="AI47857" s="1"/>
      <c r="AJ47857" s="169"/>
      <c r="AK47857" s="169"/>
      <c r="AT47857" s="197"/>
      <c r="AU47857" s="197"/>
      <c r="AV47857" s="197"/>
    </row>
    <row r="47858" spans="33:48" x14ac:dyDescent="0.2">
      <c r="AG47858" s="1"/>
      <c r="AH47858" s="1"/>
      <c r="AI47858" s="1"/>
      <c r="AJ47858" s="169"/>
      <c r="AK47858" s="169"/>
      <c r="AT47858" s="197"/>
      <c r="AU47858" s="197"/>
      <c r="AV47858" s="197"/>
    </row>
    <row r="47859" spans="33:48" x14ac:dyDescent="0.2">
      <c r="AG47859" s="1"/>
      <c r="AH47859" s="1"/>
      <c r="AI47859" s="1"/>
      <c r="AJ47859" s="169"/>
      <c r="AK47859" s="169"/>
      <c r="AT47859" s="197"/>
      <c r="AU47859" s="197"/>
      <c r="AV47859" s="197"/>
    </row>
    <row r="47860" spans="33:48" x14ac:dyDescent="0.2">
      <c r="AG47860" s="1"/>
      <c r="AH47860" s="1"/>
      <c r="AI47860" s="1"/>
      <c r="AJ47860" s="169"/>
      <c r="AK47860" s="169"/>
      <c r="AT47860" s="197"/>
      <c r="AU47860" s="197"/>
      <c r="AV47860" s="197"/>
    </row>
    <row r="47861" spans="33:48" x14ac:dyDescent="0.2">
      <c r="AG47861" s="1"/>
      <c r="AH47861" s="1"/>
      <c r="AI47861" s="1"/>
      <c r="AJ47861" s="169"/>
      <c r="AK47861" s="169"/>
      <c r="AT47861" s="197"/>
      <c r="AU47861" s="197"/>
      <c r="AV47861" s="197"/>
    </row>
    <row r="47862" spans="33:48" x14ac:dyDescent="0.2">
      <c r="AG47862" s="1"/>
      <c r="AH47862" s="1"/>
      <c r="AI47862" s="1"/>
      <c r="AJ47862" s="169"/>
      <c r="AK47862" s="169"/>
      <c r="AT47862" s="197"/>
      <c r="AU47862" s="197"/>
      <c r="AV47862" s="197"/>
    </row>
    <row r="47863" spans="33:48" x14ac:dyDescent="0.2">
      <c r="AG47863" s="1"/>
      <c r="AH47863" s="1"/>
      <c r="AI47863" s="1"/>
      <c r="AJ47863" s="169"/>
      <c r="AK47863" s="169"/>
      <c r="AT47863" s="197"/>
      <c r="AU47863" s="197"/>
      <c r="AV47863" s="197"/>
    </row>
    <row r="47864" spans="33:48" x14ac:dyDescent="0.2">
      <c r="AG47864" s="1"/>
      <c r="AH47864" s="1"/>
      <c r="AI47864" s="1"/>
      <c r="AJ47864" s="169"/>
      <c r="AK47864" s="169"/>
      <c r="AT47864" s="197"/>
      <c r="AU47864" s="197"/>
      <c r="AV47864" s="197"/>
    </row>
    <row r="47865" spans="33:48" x14ac:dyDescent="0.2">
      <c r="AG47865" s="1"/>
      <c r="AH47865" s="1"/>
      <c r="AI47865" s="1"/>
      <c r="AJ47865" s="169"/>
      <c r="AK47865" s="169"/>
      <c r="AT47865" s="197"/>
      <c r="AU47865" s="197"/>
      <c r="AV47865" s="197"/>
    </row>
    <row r="47866" spans="33:48" x14ac:dyDescent="0.2">
      <c r="AG47866" s="1"/>
      <c r="AH47866" s="1"/>
      <c r="AI47866" s="1"/>
      <c r="AJ47866" s="169"/>
      <c r="AK47866" s="169"/>
      <c r="AT47866" s="197"/>
      <c r="AU47866" s="197"/>
      <c r="AV47866" s="197"/>
    </row>
    <row r="47867" spans="33:48" x14ac:dyDescent="0.2">
      <c r="AG47867" s="1"/>
      <c r="AH47867" s="1"/>
      <c r="AI47867" s="1"/>
      <c r="AJ47867" s="169"/>
      <c r="AK47867" s="169"/>
      <c r="AT47867" s="197"/>
      <c r="AU47867" s="197"/>
      <c r="AV47867" s="197"/>
    </row>
    <row r="47868" spans="33:48" x14ac:dyDescent="0.2">
      <c r="AG47868" s="1"/>
      <c r="AH47868" s="1"/>
      <c r="AI47868" s="1"/>
      <c r="AJ47868" s="169"/>
      <c r="AK47868" s="169"/>
      <c r="AT47868" s="197"/>
      <c r="AU47868" s="197"/>
      <c r="AV47868" s="197"/>
    </row>
    <row r="47869" spans="33:48" x14ac:dyDescent="0.2">
      <c r="AG47869" s="1"/>
      <c r="AH47869" s="1"/>
      <c r="AI47869" s="1"/>
      <c r="AJ47869" s="169"/>
      <c r="AK47869" s="169"/>
      <c r="AT47869" s="197"/>
      <c r="AU47869" s="197"/>
      <c r="AV47869" s="197"/>
    </row>
    <row r="47870" spans="33:48" x14ac:dyDescent="0.2">
      <c r="AG47870" s="1"/>
      <c r="AH47870" s="1"/>
      <c r="AI47870" s="1"/>
      <c r="AJ47870" s="169"/>
      <c r="AK47870" s="169"/>
      <c r="AT47870" s="197"/>
      <c r="AU47870" s="197"/>
      <c r="AV47870" s="197"/>
    </row>
    <row r="47871" spans="33:48" x14ac:dyDescent="0.2">
      <c r="AG47871" s="1"/>
      <c r="AH47871" s="1"/>
      <c r="AI47871" s="1"/>
      <c r="AJ47871" s="169"/>
      <c r="AK47871" s="169"/>
      <c r="AT47871" s="197"/>
      <c r="AU47871" s="197"/>
      <c r="AV47871" s="197"/>
    </row>
    <row r="47872" spans="33:48" x14ac:dyDescent="0.2">
      <c r="AG47872" s="1"/>
      <c r="AH47872" s="1"/>
      <c r="AI47872" s="1"/>
      <c r="AJ47872" s="169"/>
      <c r="AK47872" s="169"/>
      <c r="AT47872" s="197"/>
      <c r="AU47872" s="197"/>
      <c r="AV47872" s="197"/>
    </row>
    <row r="47873" spans="33:48" x14ac:dyDescent="0.2">
      <c r="AG47873" s="1"/>
      <c r="AH47873" s="1"/>
      <c r="AI47873" s="1"/>
      <c r="AJ47873" s="169"/>
      <c r="AK47873" s="169"/>
      <c r="AT47873" s="197"/>
      <c r="AU47873" s="197"/>
      <c r="AV47873" s="197"/>
    </row>
    <row r="47874" spans="33:48" x14ac:dyDescent="0.2">
      <c r="AG47874" s="1"/>
      <c r="AH47874" s="1"/>
      <c r="AI47874" s="1"/>
      <c r="AJ47874" s="169"/>
      <c r="AK47874" s="169"/>
      <c r="AT47874" s="197"/>
      <c r="AU47874" s="197"/>
      <c r="AV47874" s="197"/>
    </row>
    <row r="47875" spans="33:48" x14ac:dyDescent="0.2">
      <c r="AG47875" s="1"/>
      <c r="AH47875" s="1"/>
      <c r="AI47875" s="1"/>
      <c r="AJ47875" s="169"/>
      <c r="AK47875" s="169"/>
      <c r="AT47875" s="197"/>
      <c r="AU47875" s="197"/>
      <c r="AV47875" s="197"/>
    </row>
    <row r="47876" spans="33:48" x14ac:dyDescent="0.2">
      <c r="AG47876" s="1"/>
      <c r="AH47876" s="1"/>
      <c r="AI47876" s="1"/>
      <c r="AJ47876" s="169"/>
      <c r="AK47876" s="169"/>
      <c r="AT47876" s="197"/>
      <c r="AU47876" s="197"/>
      <c r="AV47876" s="197"/>
    </row>
    <row r="47877" spans="33:48" x14ac:dyDescent="0.2">
      <c r="AG47877" s="1"/>
      <c r="AH47877" s="1"/>
      <c r="AI47877" s="1"/>
      <c r="AJ47877" s="169"/>
      <c r="AK47877" s="169"/>
      <c r="AT47877" s="197"/>
      <c r="AU47877" s="197"/>
      <c r="AV47877" s="197"/>
    </row>
    <row r="47878" spans="33:48" x14ac:dyDescent="0.2">
      <c r="AG47878" s="1"/>
      <c r="AH47878" s="1"/>
      <c r="AI47878" s="1"/>
      <c r="AJ47878" s="169"/>
      <c r="AK47878" s="169"/>
      <c r="AT47878" s="197"/>
      <c r="AU47878" s="197"/>
      <c r="AV47878" s="197"/>
    </row>
    <row r="47879" spans="33:48" x14ac:dyDescent="0.2">
      <c r="AG47879" s="1"/>
      <c r="AH47879" s="1"/>
      <c r="AI47879" s="1"/>
      <c r="AJ47879" s="169"/>
      <c r="AK47879" s="169"/>
      <c r="AT47879" s="197"/>
      <c r="AU47879" s="197"/>
      <c r="AV47879" s="197"/>
    </row>
    <row r="47880" spans="33:48" x14ac:dyDescent="0.2">
      <c r="AG47880" s="1"/>
      <c r="AH47880" s="1"/>
      <c r="AI47880" s="1"/>
      <c r="AJ47880" s="169"/>
      <c r="AK47880" s="169"/>
      <c r="AT47880" s="197"/>
      <c r="AU47880" s="197"/>
      <c r="AV47880" s="197"/>
    </row>
    <row r="47881" spans="33:48" x14ac:dyDescent="0.2">
      <c r="AG47881" s="1"/>
      <c r="AH47881" s="1"/>
      <c r="AI47881" s="1"/>
      <c r="AJ47881" s="169"/>
      <c r="AK47881" s="169"/>
      <c r="AT47881" s="197"/>
      <c r="AU47881" s="197"/>
      <c r="AV47881" s="197"/>
    </row>
    <row r="47882" spans="33:48" x14ac:dyDescent="0.2">
      <c r="AG47882" s="1"/>
      <c r="AH47882" s="1"/>
      <c r="AI47882" s="1"/>
      <c r="AJ47882" s="169"/>
      <c r="AK47882" s="169"/>
      <c r="AT47882" s="197"/>
      <c r="AU47882" s="197"/>
      <c r="AV47882" s="197"/>
    </row>
    <row r="47883" spans="33:48" x14ac:dyDescent="0.2">
      <c r="AG47883" s="1"/>
      <c r="AH47883" s="1"/>
      <c r="AI47883" s="1"/>
      <c r="AJ47883" s="169"/>
      <c r="AK47883" s="169"/>
      <c r="AT47883" s="197"/>
      <c r="AU47883" s="197"/>
      <c r="AV47883" s="197"/>
    </row>
    <row r="47884" spans="33:48" x14ac:dyDescent="0.2">
      <c r="AG47884" s="1"/>
      <c r="AH47884" s="1"/>
      <c r="AI47884" s="1"/>
      <c r="AJ47884" s="169"/>
      <c r="AK47884" s="169"/>
      <c r="AT47884" s="197"/>
      <c r="AU47884" s="197"/>
      <c r="AV47884" s="197"/>
    </row>
    <row r="47885" spans="33:48" x14ac:dyDescent="0.2">
      <c r="AG47885" s="1"/>
      <c r="AH47885" s="1"/>
      <c r="AI47885" s="1"/>
      <c r="AJ47885" s="169"/>
      <c r="AK47885" s="169"/>
      <c r="AT47885" s="197"/>
      <c r="AU47885" s="197"/>
      <c r="AV47885" s="197"/>
    </row>
    <row r="47886" spans="33:48" x14ac:dyDescent="0.2">
      <c r="AG47886" s="1"/>
      <c r="AH47886" s="1"/>
      <c r="AI47886" s="1"/>
      <c r="AJ47886" s="169"/>
      <c r="AK47886" s="169"/>
      <c r="AT47886" s="197"/>
      <c r="AU47886" s="197"/>
      <c r="AV47886" s="197"/>
    </row>
    <row r="47887" spans="33:48" x14ac:dyDescent="0.2">
      <c r="AG47887" s="1"/>
      <c r="AH47887" s="1"/>
      <c r="AI47887" s="1"/>
      <c r="AJ47887" s="169"/>
      <c r="AK47887" s="169"/>
      <c r="AT47887" s="197"/>
      <c r="AU47887" s="197"/>
      <c r="AV47887" s="197"/>
    </row>
    <row r="47888" spans="33:48" x14ac:dyDescent="0.2">
      <c r="AG47888" s="1"/>
      <c r="AH47888" s="1"/>
      <c r="AI47888" s="1"/>
      <c r="AJ47888" s="169"/>
      <c r="AK47888" s="169"/>
      <c r="AT47888" s="197"/>
      <c r="AU47888" s="197"/>
      <c r="AV47888" s="197"/>
    </row>
    <row r="47889" spans="33:48" x14ac:dyDescent="0.2">
      <c r="AG47889" s="1"/>
      <c r="AH47889" s="1"/>
      <c r="AI47889" s="1"/>
      <c r="AJ47889" s="169"/>
      <c r="AK47889" s="169"/>
      <c r="AT47889" s="197"/>
      <c r="AU47889" s="197"/>
      <c r="AV47889" s="197"/>
    </row>
    <row r="47890" spans="33:48" x14ac:dyDescent="0.2">
      <c r="AG47890" s="1"/>
      <c r="AH47890" s="1"/>
      <c r="AI47890" s="1"/>
      <c r="AJ47890" s="169"/>
      <c r="AK47890" s="169"/>
      <c r="AT47890" s="197"/>
      <c r="AU47890" s="197"/>
      <c r="AV47890" s="197"/>
    </row>
    <row r="47891" spans="33:48" x14ac:dyDescent="0.2">
      <c r="AG47891" s="1"/>
      <c r="AH47891" s="1"/>
      <c r="AI47891" s="1"/>
      <c r="AJ47891" s="169"/>
      <c r="AK47891" s="169"/>
      <c r="AT47891" s="197"/>
      <c r="AU47891" s="197"/>
      <c r="AV47891" s="197"/>
    </row>
    <row r="47892" spans="33:48" x14ac:dyDescent="0.2">
      <c r="AG47892" s="1"/>
      <c r="AH47892" s="1"/>
      <c r="AI47892" s="1"/>
      <c r="AJ47892" s="169"/>
      <c r="AK47892" s="169"/>
      <c r="AT47892" s="197"/>
      <c r="AU47892" s="197"/>
      <c r="AV47892" s="197"/>
    </row>
    <row r="47893" spans="33:48" x14ac:dyDescent="0.2">
      <c r="AG47893" s="1"/>
      <c r="AH47893" s="1"/>
      <c r="AI47893" s="1"/>
      <c r="AJ47893" s="169"/>
      <c r="AK47893" s="169"/>
      <c r="AT47893" s="197"/>
      <c r="AU47893" s="197"/>
      <c r="AV47893" s="197"/>
    </row>
    <row r="47894" spans="33:48" x14ac:dyDescent="0.2">
      <c r="AG47894" s="1"/>
      <c r="AH47894" s="1"/>
      <c r="AI47894" s="1"/>
      <c r="AJ47894" s="169"/>
      <c r="AK47894" s="169"/>
      <c r="AT47894" s="197"/>
      <c r="AU47894" s="197"/>
      <c r="AV47894" s="197"/>
    </row>
    <row r="47895" spans="33:48" x14ac:dyDescent="0.2">
      <c r="AG47895" s="1"/>
      <c r="AH47895" s="1"/>
      <c r="AI47895" s="1"/>
      <c r="AJ47895" s="169"/>
      <c r="AK47895" s="169"/>
      <c r="AT47895" s="197"/>
      <c r="AU47895" s="197"/>
      <c r="AV47895" s="197"/>
    </row>
    <row r="47896" spans="33:48" x14ac:dyDescent="0.2">
      <c r="AG47896" s="1"/>
      <c r="AH47896" s="1"/>
      <c r="AI47896" s="1"/>
      <c r="AJ47896" s="169"/>
      <c r="AK47896" s="169"/>
      <c r="AT47896" s="197"/>
      <c r="AU47896" s="197"/>
      <c r="AV47896" s="197"/>
    </row>
    <row r="47897" spans="33:48" x14ac:dyDescent="0.2">
      <c r="AG47897" s="1"/>
      <c r="AH47897" s="1"/>
      <c r="AI47897" s="1"/>
      <c r="AJ47897" s="169"/>
      <c r="AK47897" s="169"/>
      <c r="AT47897" s="197"/>
      <c r="AU47897" s="197"/>
      <c r="AV47897" s="197"/>
    </row>
    <row r="47898" spans="33:48" x14ac:dyDescent="0.2">
      <c r="AG47898" s="1"/>
      <c r="AH47898" s="1"/>
      <c r="AI47898" s="1"/>
      <c r="AJ47898" s="169"/>
      <c r="AK47898" s="169"/>
      <c r="AT47898" s="197"/>
      <c r="AU47898" s="197"/>
      <c r="AV47898" s="197"/>
    </row>
    <row r="47899" spans="33:48" x14ac:dyDescent="0.2">
      <c r="AG47899" s="1"/>
      <c r="AH47899" s="1"/>
      <c r="AI47899" s="1"/>
      <c r="AJ47899" s="169"/>
      <c r="AK47899" s="169"/>
      <c r="AT47899" s="197"/>
      <c r="AU47899" s="197"/>
      <c r="AV47899" s="197"/>
    </row>
    <row r="47900" spans="33:48" x14ac:dyDescent="0.2">
      <c r="AG47900" s="1"/>
      <c r="AH47900" s="1"/>
      <c r="AI47900" s="1"/>
      <c r="AJ47900" s="169"/>
      <c r="AK47900" s="169"/>
      <c r="AT47900" s="197"/>
      <c r="AU47900" s="197"/>
      <c r="AV47900" s="197"/>
    </row>
    <row r="47901" spans="33:48" x14ac:dyDescent="0.2">
      <c r="AG47901" s="1"/>
      <c r="AH47901" s="1"/>
      <c r="AI47901" s="1"/>
      <c r="AJ47901" s="169"/>
      <c r="AK47901" s="169"/>
      <c r="AT47901" s="197"/>
      <c r="AU47901" s="197"/>
      <c r="AV47901" s="197"/>
    </row>
    <row r="47902" spans="33:48" x14ac:dyDescent="0.2">
      <c r="AG47902" s="1"/>
      <c r="AH47902" s="1"/>
      <c r="AI47902" s="1"/>
      <c r="AJ47902" s="169"/>
      <c r="AK47902" s="169"/>
      <c r="AT47902" s="197"/>
      <c r="AU47902" s="197"/>
      <c r="AV47902" s="197"/>
    </row>
    <row r="47903" spans="33:48" x14ac:dyDescent="0.2">
      <c r="AG47903" s="1"/>
      <c r="AH47903" s="1"/>
      <c r="AI47903" s="1"/>
      <c r="AJ47903" s="169"/>
      <c r="AK47903" s="169"/>
      <c r="AT47903" s="197"/>
      <c r="AU47903" s="197"/>
      <c r="AV47903" s="197"/>
    </row>
    <row r="47904" spans="33:48" x14ac:dyDescent="0.2">
      <c r="AG47904" s="1"/>
      <c r="AH47904" s="1"/>
      <c r="AI47904" s="1"/>
      <c r="AJ47904" s="169"/>
      <c r="AK47904" s="169"/>
      <c r="AT47904" s="197"/>
      <c r="AU47904" s="197"/>
      <c r="AV47904" s="197"/>
    </row>
    <row r="47905" spans="33:48" x14ac:dyDescent="0.2">
      <c r="AG47905" s="1"/>
      <c r="AH47905" s="1"/>
      <c r="AI47905" s="1"/>
      <c r="AJ47905" s="169"/>
      <c r="AK47905" s="169"/>
      <c r="AT47905" s="197"/>
      <c r="AU47905" s="197"/>
      <c r="AV47905" s="197"/>
    </row>
    <row r="47906" spans="33:48" x14ac:dyDescent="0.2">
      <c r="AG47906" s="1"/>
      <c r="AH47906" s="1"/>
      <c r="AI47906" s="1"/>
      <c r="AJ47906" s="169"/>
      <c r="AK47906" s="169"/>
      <c r="AT47906" s="197"/>
      <c r="AU47906" s="197"/>
      <c r="AV47906" s="197"/>
    </row>
    <row r="47907" spans="33:48" x14ac:dyDescent="0.2">
      <c r="AG47907" s="1"/>
      <c r="AH47907" s="1"/>
      <c r="AI47907" s="1"/>
      <c r="AJ47907" s="169"/>
      <c r="AK47907" s="169"/>
      <c r="AT47907" s="197"/>
      <c r="AU47907" s="197"/>
      <c r="AV47907" s="197"/>
    </row>
    <row r="47908" spans="33:48" x14ac:dyDescent="0.2">
      <c r="AG47908" s="1"/>
      <c r="AH47908" s="1"/>
      <c r="AI47908" s="1"/>
      <c r="AJ47908" s="169"/>
      <c r="AK47908" s="169"/>
      <c r="AT47908" s="197"/>
      <c r="AU47908" s="197"/>
      <c r="AV47908" s="197"/>
    </row>
    <row r="47909" spans="33:48" x14ac:dyDescent="0.2">
      <c r="AG47909" s="1"/>
      <c r="AH47909" s="1"/>
      <c r="AI47909" s="1"/>
      <c r="AJ47909" s="169"/>
      <c r="AK47909" s="169"/>
      <c r="AT47909" s="197"/>
      <c r="AU47909" s="197"/>
      <c r="AV47909" s="197"/>
    </row>
    <row r="47910" spans="33:48" x14ac:dyDescent="0.2">
      <c r="AG47910" s="1"/>
      <c r="AH47910" s="1"/>
      <c r="AI47910" s="1"/>
      <c r="AJ47910" s="169"/>
      <c r="AK47910" s="169"/>
      <c r="AT47910" s="197"/>
      <c r="AU47910" s="197"/>
      <c r="AV47910" s="197"/>
    </row>
    <row r="47911" spans="33:48" x14ac:dyDescent="0.2">
      <c r="AG47911" s="1"/>
      <c r="AH47911" s="1"/>
      <c r="AI47911" s="1"/>
      <c r="AJ47911" s="169"/>
      <c r="AK47911" s="169"/>
      <c r="AT47911" s="197"/>
      <c r="AU47911" s="197"/>
      <c r="AV47911" s="197"/>
    </row>
    <row r="47912" spans="33:48" x14ac:dyDescent="0.2">
      <c r="AG47912" s="1"/>
      <c r="AH47912" s="1"/>
      <c r="AI47912" s="1"/>
      <c r="AJ47912" s="169"/>
      <c r="AK47912" s="169"/>
      <c r="AT47912" s="197"/>
      <c r="AU47912" s="197"/>
      <c r="AV47912" s="197"/>
    </row>
    <row r="47913" spans="33:48" x14ac:dyDescent="0.2">
      <c r="AG47913" s="1"/>
      <c r="AH47913" s="1"/>
      <c r="AI47913" s="1"/>
      <c r="AJ47913" s="169"/>
      <c r="AK47913" s="169"/>
      <c r="AT47913" s="197"/>
      <c r="AU47913" s="197"/>
      <c r="AV47913" s="197"/>
    </row>
    <row r="47914" spans="33:48" x14ac:dyDescent="0.2">
      <c r="AG47914" s="1"/>
      <c r="AH47914" s="1"/>
      <c r="AI47914" s="1"/>
      <c r="AJ47914" s="169"/>
      <c r="AK47914" s="169"/>
      <c r="AT47914" s="197"/>
      <c r="AU47914" s="197"/>
      <c r="AV47914" s="197"/>
    </row>
    <row r="47915" spans="33:48" x14ac:dyDescent="0.2">
      <c r="AG47915" s="1"/>
      <c r="AH47915" s="1"/>
      <c r="AI47915" s="1"/>
      <c r="AJ47915" s="169"/>
      <c r="AK47915" s="169"/>
      <c r="AT47915" s="197"/>
      <c r="AU47915" s="197"/>
      <c r="AV47915" s="197"/>
    </row>
    <row r="47916" spans="33:48" x14ac:dyDescent="0.2">
      <c r="AG47916" s="1"/>
      <c r="AH47916" s="1"/>
      <c r="AI47916" s="1"/>
      <c r="AJ47916" s="169"/>
      <c r="AK47916" s="169"/>
      <c r="AT47916" s="197"/>
      <c r="AU47916" s="197"/>
      <c r="AV47916" s="197"/>
    </row>
    <row r="47917" spans="33:48" x14ac:dyDescent="0.2">
      <c r="AG47917" s="1"/>
      <c r="AH47917" s="1"/>
      <c r="AI47917" s="1"/>
      <c r="AJ47917" s="169"/>
      <c r="AK47917" s="169"/>
      <c r="AT47917" s="197"/>
      <c r="AU47917" s="197"/>
      <c r="AV47917" s="197"/>
    </row>
    <row r="47918" spans="33:48" x14ac:dyDescent="0.2">
      <c r="AG47918" s="1"/>
      <c r="AH47918" s="1"/>
      <c r="AI47918" s="1"/>
      <c r="AJ47918" s="169"/>
      <c r="AK47918" s="169"/>
      <c r="AT47918" s="197"/>
      <c r="AU47918" s="197"/>
      <c r="AV47918" s="197"/>
    </row>
    <row r="47919" spans="33:48" x14ac:dyDescent="0.2">
      <c r="AG47919" s="1"/>
      <c r="AH47919" s="1"/>
      <c r="AI47919" s="1"/>
      <c r="AJ47919" s="169"/>
      <c r="AK47919" s="169"/>
      <c r="AT47919" s="197"/>
      <c r="AU47919" s="197"/>
      <c r="AV47919" s="197"/>
    </row>
    <row r="47920" spans="33:48" x14ac:dyDescent="0.2">
      <c r="AG47920" s="1"/>
      <c r="AH47920" s="1"/>
      <c r="AI47920" s="1"/>
      <c r="AJ47920" s="169"/>
      <c r="AK47920" s="169"/>
      <c r="AT47920" s="197"/>
      <c r="AU47920" s="197"/>
      <c r="AV47920" s="197"/>
    </row>
    <row r="47921" spans="33:48" x14ac:dyDescent="0.2">
      <c r="AG47921" s="1"/>
      <c r="AH47921" s="1"/>
      <c r="AI47921" s="1"/>
      <c r="AJ47921" s="169"/>
      <c r="AK47921" s="169"/>
      <c r="AT47921" s="197"/>
      <c r="AU47921" s="197"/>
      <c r="AV47921" s="197"/>
    </row>
    <row r="47922" spans="33:48" x14ac:dyDescent="0.2">
      <c r="AG47922" s="1"/>
      <c r="AH47922" s="1"/>
      <c r="AI47922" s="1"/>
      <c r="AJ47922" s="169"/>
      <c r="AK47922" s="169"/>
      <c r="AT47922" s="197"/>
      <c r="AU47922" s="197"/>
      <c r="AV47922" s="197"/>
    </row>
    <row r="47923" spans="33:48" x14ac:dyDescent="0.2">
      <c r="AG47923" s="1"/>
      <c r="AH47923" s="1"/>
      <c r="AI47923" s="1"/>
      <c r="AJ47923" s="169"/>
      <c r="AK47923" s="169"/>
      <c r="AT47923" s="197"/>
      <c r="AU47923" s="197"/>
      <c r="AV47923" s="197"/>
    </row>
    <row r="47924" spans="33:48" x14ac:dyDescent="0.2">
      <c r="AG47924" s="1"/>
      <c r="AH47924" s="1"/>
      <c r="AI47924" s="1"/>
      <c r="AJ47924" s="169"/>
      <c r="AK47924" s="169"/>
      <c r="AT47924" s="197"/>
      <c r="AU47924" s="197"/>
      <c r="AV47924" s="197"/>
    </row>
    <row r="47925" spans="33:48" x14ac:dyDescent="0.2">
      <c r="AG47925" s="1"/>
      <c r="AH47925" s="1"/>
      <c r="AI47925" s="1"/>
      <c r="AJ47925" s="169"/>
      <c r="AK47925" s="169"/>
      <c r="AT47925" s="197"/>
      <c r="AU47925" s="197"/>
      <c r="AV47925" s="197"/>
    </row>
    <row r="47926" spans="33:48" x14ac:dyDescent="0.2">
      <c r="AG47926" s="1"/>
      <c r="AH47926" s="1"/>
      <c r="AI47926" s="1"/>
      <c r="AJ47926" s="169"/>
      <c r="AK47926" s="169"/>
      <c r="AT47926" s="197"/>
      <c r="AU47926" s="197"/>
      <c r="AV47926" s="197"/>
    </row>
    <row r="47927" spans="33:48" x14ac:dyDescent="0.2">
      <c r="AG47927" s="1"/>
      <c r="AH47927" s="1"/>
      <c r="AI47927" s="1"/>
      <c r="AJ47927" s="169"/>
      <c r="AK47927" s="169"/>
      <c r="AT47927" s="197"/>
      <c r="AU47927" s="197"/>
      <c r="AV47927" s="197"/>
    </row>
    <row r="47928" spans="33:48" x14ac:dyDescent="0.2">
      <c r="AG47928" s="1"/>
      <c r="AH47928" s="1"/>
      <c r="AI47928" s="1"/>
      <c r="AJ47928" s="169"/>
      <c r="AK47928" s="169"/>
      <c r="AT47928" s="197"/>
      <c r="AU47928" s="197"/>
      <c r="AV47928" s="197"/>
    </row>
    <row r="47929" spans="33:48" x14ac:dyDescent="0.2">
      <c r="AG47929" s="1"/>
      <c r="AH47929" s="1"/>
      <c r="AI47929" s="1"/>
      <c r="AJ47929" s="169"/>
      <c r="AK47929" s="169"/>
      <c r="AT47929" s="197"/>
      <c r="AU47929" s="197"/>
      <c r="AV47929" s="197"/>
    </row>
    <row r="47930" spans="33:48" x14ac:dyDescent="0.2">
      <c r="AG47930" s="1"/>
      <c r="AH47930" s="1"/>
      <c r="AI47930" s="1"/>
      <c r="AJ47930" s="169"/>
      <c r="AK47930" s="169"/>
      <c r="AT47930" s="197"/>
      <c r="AU47930" s="197"/>
      <c r="AV47930" s="197"/>
    </row>
    <row r="47931" spans="33:48" x14ac:dyDescent="0.2">
      <c r="AG47931" s="1"/>
      <c r="AH47931" s="1"/>
      <c r="AI47931" s="1"/>
      <c r="AJ47931" s="169"/>
      <c r="AK47931" s="169"/>
      <c r="AT47931" s="197"/>
      <c r="AU47931" s="197"/>
      <c r="AV47931" s="197"/>
    </row>
    <row r="47932" spans="33:48" x14ac:dyDescent="0.2">
      <c r="AG47932" s="1"/>
      <c r="AH47932" s="1"/>
      <c r="AI47932" s="1"/>
      <c r="AJ47932" s="169"/>
      <c r="AK47932" s="169"/>
      <c r="AT47932" s="197"/>
      <c r="AU47932" s="197"/>
      <c r="AV47932" s="197"/>
    </row>
    <row r="47933" spans="33:48" x14ac:dyDescent="0.2">
      <c r="AG47933" s="1"/>
      <c r="AH47933" s="1"/>
      <c r="AI47933" s="1"/>
      <c r="AJ47933" s="169"/>
      <c r="AK47933" s="169"/>
      <c r="AT47933" s="197"/>
      <c r="AU47933" s="197"/>
      <c r="AV47933" s="197"/>
    </row>
    <row r="47934" spans="33:48" x14ac:dyDescent="0.2">
      <c r="AG47934" s="1"/>
      <c r="AH47934" s="1"/>
      <c r="AI47934" s="1"/>
      <c r="AJ47934" s="169"/>
      <c r="AK47934" s="169"/>
      <c r="AT47934" s="197"/>
      <c r="AU47934" s="197"/>
      <c r="AV47934" s="197"/>
    </row>
    <row r="47935" spans="33:48" x14ac:dyDescent="0.2">
      <c r="AG47935" s="1"/>
      <c r="AH47935" s="1"/>
      <c r="AI47935" s="1"/>
      <c r="AJ47935" s="169"/>
      <c r="AK47935" s="169"/>
      <c r="AT47935" s="197"/>
      <c r="AU47935" s="197"/>
      <c r="AV47935" s="197"/>
    </row>
    <row r="47936" spans="33:48" x14ac:dyDescent="0.2">
      <c r="AG47936" s="1"/>
      <c r="AH47936" s="1"/>
      <c r="AI47936" s="1"/>
      <c r="AJ47936" s="169"/>
      <c r="AK47936" s="169"/>
      <c r="AT47936" s="197"/>
      <c r="AU47936" s="197"/>
      <c r="AV47936" s="197"/>
    </row>
    <row r="47937" spans="33:48" x14ac:dyDescent="0.2">
      <c r="AG47937" s="1"/>
      <c r="AH47937" s="1"/>
      <c r="AI47937" s="1"/>
      <c r="AJ47937" s="169"/>
      <c r="AK47937" s="169"/>
      <c r="AT47937" s="197"/>
      <c r="AU47937" s="197"/>
      <c r="AV47937" s="197"/>
    </row>
    <row r="47938" spans="33:48" x14ac:dyDescent="0.2">
      <c r="AG47938" s="1"/>
      <c r="AH47938" s="1"/>
      <c r="AI47938" s="1"/>
      <c r="AJ47938" s="169"/>
      <c r="AK47938" s="169"/>
      <c r="AT47938" s="197"/>
      <c r="AU47938" s="197"/>
      <c r="AV47938" s="197"/>
    </row>
    <row r="47939" spans="33:48" x14ac:dyDescent="0.2">
      <c r="AG47939" s="1"/>
      <c r="AH47939" s="1"/>
      <c r="AI47939" s="1"/>
      <c r="AJ47939" s="169"/>
      <c r="AK47939" s="169"/>
      <c r="AT47939" s="197"/>
      <c r="AU47939" s="197"/>
      <c r="AV47939" s="197"/>
    </row>
    <row r="47940" spans="33:48" x14ac:dyDescent="0.2">
      <c r="AG47940" s="1"/>
      <c r="AH47940" s="1"/>
      <c r="AI47940" s="1"/>
      <c r="AJ47940" s="169"/>
      <c r="AK47940" s="169"/>
      <c r="AT47940" s="197"/>
      <c r="AU47940" s="197"/>
      <c r="AV47940" s="197"/>
    </row>
    <row r="47941" spans="33:48" x14ac:dyDescent="0.2">
      <c r="AG47941" s="1"/>
      <c r="AH47941" s="1"/>
      <c r="AI47941" s="1"/>
      <c r="AJ47941" s="169"/>
      <c r="AK47941" s="169"/>
      <c r="AT47941" s="197"/>
      <c r="AU47941" s="197"/>
      <c r="AV47941" s="197"/>
    </row>
    <row r="47942" spans="33:48" x14ac:dyDescent="0.2">
      <c r="AG47942" s="1"/>
      <c r="AH47942" s="1"/>
      <c r="AI47942" s="1"/>
      <c r="AJ47942" s="169"/>
      <c r="AK47942" s="169"/>
      <c r="AT47942" s="197"/>
      <c r="AU47942" s="197"/>
      <c r="AV47942" s="197"/>
    </row>
    <row r="47943" spans="33:48" x14ac:dyDescent="0.2">
      <c r="AG47943" s="1"/>
      <c r="AH47943" s="1"/>
      <c r="AI47943" s="1"/>
      <c r="AJ47943" s="169"/>
      <c r="AK47943" s="169"/>
      <c r="AT47943" s="197"/>
      <c r="AU47943" s="197"/>
      <c r="AV47943" s="197"/>
    </row>
    <row r="47944" spans="33:48" x14ac:dyDescent="0.2">
      <c r="AG47944" s="1"/>
      <c r="AH47944" s="1"/>
      <c r="AI47944" s="1"/>
      <c r="AJ47944" s="169"/>
      <c r="AK47944" s="169"/>
      <c r="AT47944" s="197"/>
      <c r="AU47944" s="197"/>
      <c r="AV47944" s="197"/>
    </row>
    <row r="47945" spans="33:48" x14ac:dyDescent="0.2">
      <c r="AG47945" s="1"/>
      <c r="AH47945" s="1"/>
      <c r="AI47945" s="1"/>
      <c r="AJ47945" s="169"/>
      <c r="AK47945" s="169"/>
      <c r="AT47945" s="197"/>
      <c r="AU47945" s="197"/>
      <c r="AV47945" s="197"/>
    </row>
    <row r="47946" spans="33:48" x14ac:dyDescent="0.2">
      <c r="AG47946" s="1"/>
      <c r="AH47946" s="1"/>
      <c r="AI47946" s="1"/>
      <c r="AJ47946" s="169"/>
      <c r="AK47946" s="169"/>
      <c r="AT47946" s="197"/>
      <c r="AU47946" s="197"/>
      <c r="AV47946" s="197"/>
    </row>
    <row r="47947" spans="33:48" x14ac:dyDescent="0.2">
      <c r="AG47947" s="1"/>
      <c r="AH47947" s="1"/>
      <c r="AI47947" s="1"/>
      <c r="AJ47947" s="169"/>
      <c r="AK47947" s="169"/>
      <c r="AT47947" s="197"/>
      <c r="AU47947" s="197"/>
      <c r="AV47947" s="197"/>
    </row>
    <row r="47948" spans="33:48" x14ac:dyDescent="0.2">
      <c r="AG47948" s="1"/>
      <c r="AH47948" s="1"/>
      <c r="AI47948" s="1"/>
      <c r="AJ47948" s="169"/>
      <c r="AK47948" s="169"/>
      <c r="AT47948" s="197"/>
      <c r="AU47948" s="197"/>
      <c r="AV47948" s="197"/>
    </row>
    <row r="47949" spans="33:48" x14ac:dyDescent="0.2">
      <c r="AG47949" s="1"/>
      <c r="AH47949" s="1"/>
      <c r="AI47949" s="1"/>
      <c r="AJ47949" s="169"/>
      <c r="AK47949" s="169"/>
      <c r="AT47949" s="197"/>
      <c r="AU47949" s="197"/>
      <c r="AV47949" s="197"/>
    </row>
    <row r="47950" spans="33:48" x14ac:dyDescent="0.2">
      <c r="AG47950" s="1"/>
      <c r="AH47950" s="1"/>
      <c r="AI47950" s="1"/>
      <c r="AJ47950" s="169"/>
      <c r="AK47950" s="169"/>
      <c r="AT47950" s="197"/>
      <c r="AU47950" s="197"/>
      <c r="AV47950" s="197"/>
    </row>
    <row r="47951" spans="33:48" x14ac:dyDescent="0.2">
      <c r="AG47951" s="1"/>
      <c r="AH47951" s="1"/>
      <c r="AI47951" s="1"/>
      <c r="AJ47951" s="169"/>
      <c r="AK47951" s="169"/>
      <c r="AT47951" s="197"/>
      <c r="AU47951" s="197"/>
      <c r="AV47951" s="197"/>
    </row>
    <row r="47952" spans="33:48" x14ac:dyDescent="0.2">
      <c r="AG47952" s="1"/>
      <c r="AH47952" s="1"/>
      <c r="AI47952" s="1"/>
      <c r="AJ47952" s="169"/>
      <c r="AK47952" s="169"/>
      <c r="AT47952" s="197"/>
      <c r="AU47952" s="197"/>
      <c r="AV47952" s="197"/>
    </row>
    <row r="47953" spans="33:48" x14ac:dyDescent="0.2">
      <c r="AG47953" s="1"/>
      <c r="AH47953" s="1"/>
      <c r="AI47953" s="1"/>
      <c r="AJ47953" s="169"/>
      <c r="AK47953" s="169"/>
      <c r="AT47953" s="197"/>
      <c r="AU47953" s="197"/>
      <c r="AV47953" s="197"/>
    </row>
    <row r="47954" spans="33:48" x14ac:dyDescent="0.2">
      <c r="AG47954" s="1"/>
      <c r="AH47954" s="1"/>
      <c r="AI47954" s="1"/>
      <c r="AJ47954" s="169"/>
      <c r="AK47954" s="169"/>
      <c r="AT47954" s="197"/>
      <c r="AU47954" s="197"/>
      <c r="AV47954" s="197"/>
    </row>
    <row r="47955" spans="33:48" x14ac:dyDescent="0.2">
      <c r="AG47955" s="1"/>
      <c r="AH47955" s="1"/>
      <c r="AI47955" s="1"/>
      <c r="AJ47955" s="169"/>
      <c r="AK47955" s="169"/>
      <c r="AT47955" s="197"/>
      <c r="AU47955" s="197"/>
      <c r="AV47955" s="197"/>
    </row>
    <row r="47956" spans="33:48" x14ac:dyDescent="0.2">
      <c r="AG47956" s="1"/>
      <c r="AH47956" s="1"/>
      <c r="AI47956" s="1"/>
      <c r="AJ47956" s="169"/>
      <c r="AK47956" s="169"/>
      <c r="AT47956" s="197"/>
      <c r="AU47956" s="197"/>
      <c r="AV47956" s="197"/>
    </row>
    <row r="47957" spans="33:48" x14ac:dyDescent="0.2">
      <c r="AG47957" s="1"/>
      <c r="AH47957" s="1"/>
      <c r="AI47957" s="1"/>
      <c r="AJ47957" s="169"/>
      <c r="AK47957" s="169"/>
      <c r="AT47957" s="197"/>
      <c r="AU47957" s="197"/>
      <c r="AV47957" s="197"/>
    </row>
    <row r="47958" spans="33:48" x14ac:dyDescent="0.2">
      <c r="AG47958" s="1"/>
      <c r="AH47958" s="1"/>
      <c r="AI47958" s="1"/>
      <c r="AJ47958" s="169"/>
      <c r="AK47958" s="169"/>
      <c r="AT47958" s="197"/>
      <c r="AU47958" s="197"/>
      <c r="AV47958" s="197"/>
    </row>
    <row r="47959" spans="33:48" x14ac:dyDescent="0.2">
      <c r="AG47959" s="1"/>
      <c r="AH47959" s="1"/>
      <c r="AI47959" s="1"/>
      <c r="AJ47959" s="169"/>
      <c r="AK47959" s="169"/>
      <c r="AT47959" s="197"/>
      <c r="AU47959" s="197"/>
      <c r="AV47959" s="197"/>
    </row>
    <row r="47960" spans="33:48" x14ac:dyDescent="0.2">
      <c r="AG47960" s="1"/>
      <c r="AH47960" s="1"/>
      <c r="AI47960" s="1"/>
      <c r="AJ47960" s="169"/>
      <c r="AK47960" s="169"/>
      <c r="AT47960" s="197"/>
      <c r="AU47960" s="197"/>
      <c r="AV47960" s="197"/>
    </row>
    <row r="47961" spans="33:48" x14ac:dyDescent="0.2">
      <c r="AG47961" s="1"/>
      <c r="AH47961" s="1"/>
      <c r="AI47961" s="1"/>
      <c r="AJ47961" s="169"/>
      <c r="AK47961" s="169"/>
      <c r="AT47961" s="197"/>
      <c r="AU47961" s="197"/>
      <c r="AV47961" s="197"/>
    </row>
    <row r="47962" spans="33:48" x14ac:dyDescent="0.2">
      <c r="AG47962" s="1"/>
      <c r="AH47962" s="1"/>
      <c r="AI47962" s="1"/>
      <c r="AJ47962" s="169"/>
      <c r="AK47962" s="169"/>
      <c r="AT47962" s="197"/>
      <c r="AU47962" s="197"/>
      <c r="AV47962" s="197"/>
    </row>
    <row r="47963" spans="33:48" x14ac:dyDescent="0.2">
      <c r="AG47963" s="1"/>
      <c r="AH47963" s="1"/>
      <c r="AI47963" s="1"/>
      <c r="AJ47963" s="169"/>
      <c r="AK47963" s="169"/>
      <c r="AT47963" s="197"/>
      <c r="AU47963" s="197"/>
      <c r="AV47963" s="197"/>
    </row>
    <row r="47964" spans="33:48" x14ac:dyDescent="0.2">
      <c r="AG47964" s="1"/>
      <c r="AH47964" s="1"/>
      <c r="AI47964" s="1"/>
      <c r="AJ47964" s="169"/>
      <c r="AK47964" s="169"/>
      <c r="AT47964" s="197"/>
      <c r="AU47964" s="197"/>
      <c r="AV47964" s="197"/>
    </row>
    <row r="47965" spans="33:48" x14ac:dyDescent="0.2">
      <c r="AG47965" s="1"/>
      <c r="AH47965" s="1"/>
      <c r="AI47965" s="1"/>
      <c r="AJ47965" s="169"/>
      <c r="AK47965" s="169"/>
      <c r="AT47965" s="197"/>
      <c r="AU47965" s="197"/>
      <c r="AV47965" s="197"/>
    </row>
    <row r="47966" spans="33:48" x14ac:dyDescent="0.2">
      <c r="AG47966" s="1"/>
      <c r="AH47966" s="1"/>
      <c r="AI47966" s="1"/>
      <c r="AJ47966" s="169"/>
      <c r="AK47966" s="169"/>
      <c r="AT47966" s="197"/>
      <c r="AU47966" s="197"/>
      <c r="AV47966" s="197"/>
    </row>
    <row r="47967" spans="33:48" x14ac:dyDescent="0.2">
      <c r="AG47967" s="1"/>
      <c r="AH47967" s="1"/>
      <c r="AI47967" s="1"/>
      <c r="AJ47967" s="169"/>
      <c r="AK47967" s="169"/>
      <c r="AT47967" s="197"/>
      <c r="AU47967" s="197"/>
      <c r="AV47967" s="197"/>
    </row>
    <row r="47968" spans="33:48" x14ac:dyDescent="0.2">
      <c r="AG47968" s="1"/>
      <c r="AH47968" s="1"/>
      <c r="AI47968" s="1"/>
      <c r="AJ47968" s="169"/>
      <c r="AK47968" s="169"/>
      <c r="AT47968" s="197"/>
      <c r="AU47968" s="197"/>
      <c r="AV47968" s="197"/>
    </row>
    <row r="47969" spans="33:48" x14ac:dyDescent="0.2">
      <c r="AG47969" s="1"/>
      <c r="AH47969" s="1"/>
      <c r="AI47969" s="1"/>
      <c r="AJ47969" s="169"/>
      <c r="AK47969" s="169"/>
      <c r="AT47969" s="197"/>
      <c r="AU47969" s="197"/>
      <c r="AV47969" s="197"/>
    </row>
    <row r="47970" spans="33:48" x14ac:dyDescent="0.2">
      <c r="AG47970" s="1"/>
      <c r="AH47970" s="1"/>
      <c r="AI47970" s="1"/>
      <c r="AJ47970" s="169"/>
      <c r="AK47970" s="169"/>
      <c r="AT47970" s="197"/>
      <c r="AU47970" s="197"/>
      <c r="AV47970" s="197"/>
    </row>
    <row r="47971" spans="33:48" x14ac:dyDescent="0.2">
      <c r="AG47971" s="1"/>
      <c r="AH47971" s="1"/>
      <c r="AI47971" s="1"/>
      <c r="AJ47971" s="169"/>
      <c r="AK47971" s="169"/>
      <c r="AT47971" s="197"/>
      <c r="AU47971" s="197"/>
      <c r="AV47971" s="197"/>
    </row>
    <row r="47972" spans="33:48" x14ac:dyDescent="0.2">
      <c r="AG47972" s="1"/>
      <c r="AH47972" s="1"/>
      <c r="AI47972" s="1"/>
      <c r="AJ47972" s="169"/>
      <c r="AK47972" s="169"/>
      <c r="AT47972" s="197"/>
      <c r="AU47972" s="197"/>
      <c r="AV47972" s="197"/>
    </row>
    <row r="47973" spans="33:48" x14ac:dyDescent="0.2">
      <c r="AG47973" s="1"/>
      <c r="AH47973" s="1"/>
      <c r="AI47973" s="1"/>
      <c r="AJ47973" s="169"/>
      <c r="AK47973" s="169"/>
      <c r="AT47973" s="197"/>
      <c r="AU47973" s="197"/>
      <c r="AV47973" s="197"/>
    </row>
    <row r="47974" spans="33:48" x14ac:dyDescent="0.2">
      <c r="AG47974" s="1"/>
      <c r="AH47974" s="1"/>
      <c r="AI47974" s="1"/>
      <c r="AJ47974" s="169"/>
      <c r="AK47974" s="169"/>
      <c r="AT47974" s="197"/>
      <c r="AU47974" s="197"/>
      <c r="AV47974" s="197"/>
    </row>
    <row r="47975" spans="33:48" x14ac:dyDescent="0.2">
      <c r="AG47975" s="1"/>
      <c r="AH47975" s="1"/>
      <c r="AI47975" s="1"/>
      <c r="AJ47975" s="169"/>
      <c r="AK47975" s="169"/>
      <c r="AT47975" s="197"/>
      <c r="AU47975" s="197"/>
      <c r="AV47975" s="197"/>
    </row>
    <row r="47976" spans="33:48" x14ac:dyDescent="0.2">
      <c r="AG47976" s="1"/>
      <c r="AH47976" s="1"/>
      <c r="AI47976" s="1"/>
      <c r="AJ47976" s="169"/>
      <c r="AK47976" s="169"/>
      <c r="AT47976" s="197"/>
      <c r="AU47976" s="197"/>
      <c r="AV47976" s="197"/>
    </row>
    <row r="47977" spans="33:48" x14ac:dyDescent="0.2">
      <c r="AG47977" s="1"/>
      <c r="AH47977" s="1"/>
      <c r="AI47977" s="1"/>
      <c r="AJ47977" s="169"/>
      <c r="AK47977" s="169"/>
      <c r="AT47977" s="197"/>
      <c r="AU47977" s="197"/>
      <c r="AV47977" s="197"/>
    </row>
    <row r="47978" spans="33:48" x14ac:dyDescent="0.2">
      <c r="AG47978" s="1"/>
      <c r="AH47978" s="1"/>
      <c r="AI47978" s="1"/>
      <c r="AJ47978" s="169"/>
      <c r="AK47978" s="169"/>
      <c r="AT47978" s="197"/>
      <c r="AU47978" s="197"/>
      <c r="AV47978" s="197"/>
    </row>
    <row r="47979" spans="33:48" x14ac:dyDescent="0.2">
      <c r="AG47979" s="1"/>
      <c r="AH47979" s="1"/>
      <c r="AI47979" s="1"/>
      <c r="AJ47979" s="169"/>
      <c r="AK47979" s="169"/>
      <c r="AT47979" s="197"/>
      <c r="AU47979" s="197"/>
      <c r="AV47979" s="197"/>
    </row>
    <row r="47980" spans="33:48" x14ac:dyDescent="0.2">
      <c r="AG47980" s="1"/>
      <c r="AH47980" s="1"/>
      <c r="AI47980" s="1"/>
      <c r="AJ47980" s="169"/>
      <c r="AK47980" s="169"/>
      <c r="AT47980" s="197"/>
      <c r="AU47980" s="197"/>
      <c r="AV47980" s="197"/>
    </row>
    <row r="47981" spans="33:48" x14ac:dyDescent="0.2">
      <c r="AG47981" s="1"/>
      <c r="AH47981" s="1"/>
      <c r="AI47981" s="1"/>
      <c r="AJ47981" s="169"/>
      <c r="AK47981" s="169"/>
      <c r="AT47981" s="197"/>
      <c r="AU47981" s="197"/>
      <c r="AV47981" s="197"/>
    </row>
    <row r="47982" spans="33:48" x14ac:dyDescent="0.2">
      <c r="AG47982" s="1"/>
      <c r="AH47982" s="1"/>
      <c r="AI47982" s="1"/>
      <c r="AJ47982" s="169"/>
      <c r="AK47982" s="169"/>
      <c r="AT47982" s="197"/>
      <c r="AU47982" s="197"/>
      <c r="AV47982" s="197"/>
    </row>
    <row r="47983" spans="33:48" x14ac:dyDescent="0.2">
      <c r="AG47983" s="1"/>
      <c r="AH47983" s="1"/>
      <c r="AI47983" s="1"/>
      <c r="AJ47983" s="169"/>
      <c r="AK47983" s="169"/>
      <c r="AT47983" s="197"/>
      <c r="AU47983" s="197"/>
      <c r="AV47983" s="197"/>
    </row>
    <row r="47984" spans="33:48" x14ac:dyDescent="0.2">
      <c r="AG47984" s="1"/>
      <c r="AH47984" s="1"/>
      <c r="AI47984" s="1"/>
      <c r="AJ47984" s="169"/>
      <c r="AK47984" s="169"/>
      <c r="AT47984" s="197"/>
      <c r="AU47984" s="197"/>
      <c r="AV47984" s="197"/>
    </row>
    <row r="47985" spans="33:48" x14ac:dyDescent="0.2">
      <c r="AG47985" s="1"/>
      <c r="AH47985" s="1"/>
      <c r="AI47985" s="1"/>
      <c r="AJ47985" s="169"/>
      <c r="AK47985" s="169"/>
      <c r="AT47985" s="197"/>
      <c r="AU47985" s="197"/>
      <c r="AV47985" s="197"/>
    </row>
    <row r="47986" spans="33:48" x14ac:dyDescent="0.2">
      <c r="AG47986" s="1"/>
      <c r="AH47986" s="1"/>
      <c r="AI47986" s="1"/>
      <c r="AJ47986" s="169"/>
      <c r="AK47986" s="169"/>
      <c r="AT47986" s="197"/>
      <c r="AU47986" s="197"/>
      <c r="AV47986" s="197"/>
    </row>
    <row r="47987" spans="33:48" x14ac:dyDescent="0.2">
      <c r="AG47987" s="1"/>
      <c r="AH47987" s="1"/>
      <c r="AI47987" s="1"/>
      <c r="AJ47987" s="169"/>
      <c r="AK47987" s="169"/>
      <c r="AT47987" s="197"/>
      <c r="AU47987" s="197"/>
      <c r="AV47987" s="197"/>
    </row>
    <row r="47988" spans="33:48" x14ac:dyDescent="0.2">
      <c r="AG47988" s="1"/>
      <c r="AH47988" s="1"/>
      <c r="AI47988" s="1"/>
      <c r="AJ47988" s="169"/>
      <c r="AK47988" s="169"/>
      <c r="AT47988" s="197"/>
      <c r="AU47988" s="197"/>
      <c r="AV47988" s="197"/>
    </row>
    <row r="47989" spans="33:48" x14ac:dyDescent="0.2">
      <c r="AG47989" s="1"/>
      <c r="AH47989" s="1"/>
      <c r="AI47989" s="1"/>
      <c r="AJ47989" s="169"/>
      <c r="AK47989" s="169"/>
      <c r="AT47989" s="197"/>
      <c r="AU47989" s="197"/>
      <c r="AV47989" s="197"/>
    </row>
    <row r="47990" spans="33:48" x14ac:dyDescent="0.2">
      <c r="AG47990" s="1"/>
      <c r="AH47990" s="1"/>
      <c r="AI47990" s="1"/>
      <c r="AJ47990" s="169"/>
      <c r="AK47990" s="169"/>
      <c r="AT47990" s="197"/>
      <c r="AU47990" s="197"/>
      <c r="AV47990" s="197"/>
    </row>
    <row r="47991" spans="33:48" x14ac:dyDescent="0.2">
      <c r="AG47991" s="1"/>
      <c r="AH47991" s="1"/>
      <c r="AI47991" s="1"/>
      <c r="AJ47991" s="169"/>
      <c r="AK47991" s="169"/>
      <c r="AT47991" s="197"/>
      <c r="AU47991" s="197"/>
      <c r="AV47991" s="197"/>
    </row>
    <row r="47992" spans="33:48" x14ac:dyDescent="0.2">
      <c r="AG47992" s="1"/>
      <c r="AH47992" s="1"/>
      <c r="AI47992" s="1"/>
      <c r="AJ47992" s="169"/>
      <c r="AK47992" s="169"/>
      <c r="AT47992" s="197"/>
      <c r="AU47992" s="197"/>
      <c r="AV47992" s="197"/>
    </row>
    <row r="47993" spans="33:48" x14ac:dyDescent="0.2">
      <c r="AG47993" s="1"/>
      <c r="AH47993" s="1"/>
      <c r="AI47993" s="1"/>
      <c r="AJ47993" s="169"/>
      <c r="AK47993" s="169"/>
      <c r="AT47993" s="197"/>
      <c r="AU47993" s="197"/>
      <c r="AV47993" s="197"/>
    </row>
    <row r="47994" spans="33:48" x14ac:dyDescent="0.2">
      <c r="AG47994" s="1"/>
      <c r="AH47994" s="1"/>
      <c r="AI47994" s="1"/>
      <c r="AJ47994" s="169"/>
      <c r="AK47994" s="169"/>
      <c r="AT47994" s="197"/>
      <c r="AU47994" s="197"/>
      <c r="AV47994" s="197"/>
    </row>
    <row r="47995" spans="33:48" x14ac:dyDescent="0.2">
      <c r="AG47995" s="1"/>
      <c r="AH47995" s="1"/>
      <c r="AI47995" s="1"/>
      <c r="AJ47995" s="169"/>
      <c r="AK47995" s="169"/>
      <c r="AT47995" s="197"/>
      <c r="AU47995" s="197"/>
      <c r="AV47995" s="197"/>
    </row>
    <row r="47996" spans="33:48" x14ac:dyDescent="0.2">
      <c r="AG47996" s="1"/>
      <c r="AH47996" s="1"/>
      <c r="AI47996" s="1"/>
      <c r="AJ47996" s="169"/>
      <c r="AK47996" s="169"/>
      <c r="AT47996" s="197"/>
      <c r="AU47996" s="197"/>
      <c r="AV47996" s="197"/>
    </row>
    <row r="47997" spans="33:48" x14ac:dyDescent="0.2">
      <c r="AG47997" s="1"/>
      <c r="AH47997" s="1"/>
      <c r="AI47997" s="1"/>
      <c r="AJ47997" s="169"/>
      <c r="AK47997" s="169"/>
      <c r="AT47997" s="197"/>
      <c r="AU47997" s="197"/>
      <c r="AV47997" s="197"/>
    </row>
    <row r="47998" spans="33:48" x14ac:dyDescent="0.2">
      <c r="AG47998" s="1"/>
      <c r="AH47998" s="1"/>
      <c r="AI47998" s="1"/>
      <c r="AJ47998" s="169"/>
      <c r="AK47998" s="169"/>
      <c r="AT47998" s="197"/>
      <c r="AU47998" s="197"/>
      <c r="AV47998" s="197"/>
    </row>
    <row r="47999" spans="33:48" x14ac:dyDescent="0.2">
      <c r="AG47999" s="1"/>
      <c r="AH47999" s="1"/>
      <c r="AI47999" s="1"/>
      <c r="AJ47999" s="169"/>
      <c r="AK47999" s="169"/>
      <c r="AT47999" s="197"/>
      <c r="AU47999" s="197"/>
      <c r="AV47999" s="197"/>
    </row>
    <row r="48000" spans="33:48" x14ac:dyDescent="0.2">
      <c r="AG48000" s="1"/>
      <c r="AH48000" s="1"/>
      <c r="AI48000" s="1"/>
      <c r="AJ48000" s="169"/>
      <c r="AK48000" s="169"/>
      <c r="AT48000" s="197"/>
      <c r="AU48000" s="197"/>
      <c r="AV48000" s="197"/>
    </row>
    <row r="48001" spans="33:48" x14ac:dyDescent="0.2">
      <c r="AG48001" s="1"/>
      <c r="AH48001" s="1"/>
      <c r="AI48001" s="1"/>
      <c r="AJ48001" s="169"/>
      <c r="AK48001" s="169"/>
      <c r="AT48001" s="197"/>
      <c r="AU48001" s="197"/>
      <c r="AV48001" s="197"/>
    </row>
    <row r="48002" spans="33:48" x14ac:dyDescent="0.2">
      <c r="AG48002" s="1"/>
      <c r="AH48002" s="1"/>
      <c r="AI48002" s="1"/>
      <c r="AJ48002" s="169"/>
      <c r="AK48002" s="169"/>
      <c r="AT48002" s="197"/>
      <c r="AU48002" s="197"/>
      <c r="AV48002" s="197"/>
    </row>
    <row r="48003" spans="33:48" x14ac:dyDescent="0.2">
      <c r="AG48003" s="1"/>
      <c r="AH48003" s="1"/>
      <c r="AI48003" s="1"/>
      <c r="AJ48003" s="169"/>
      <c r="AK48003" s="169"/>
      <c r="AT48003" s="197"/>
      <c r="AU48003" s="197"/>
      <c r="AV48003" s="197"/>
    </row>
    <row r="48004" spans="33:48" x14ac:dyDescent="0.2">
      <c r="AG48004" s="1"/>
      <c r="AH48004" s="1"/>
      <c r="AI48004" s="1"/>
      <c r="AJ48004" s="169"/>
      <c r="AK48004" s="169"/>
      <c r="AT48004" s="197"/>
      <c r="AU48004" s="197"/>
      <c r="AV48004" s="197"/>
    </row>
    <row r="48005" spans="33:48" x14ac:dyDescent="0.2">
      <c r="AG48005" s="1"/>
      <c r="AH48005" s="1"/>
      <c r="AI48005" s="1"/>
      <c r="AJ48005" s="169"/>
      <c r="AK48005" s="169"/>
      <c r="AT48005" s="197"/>
      <c r="AU48005" s="197"/>
      <c r="AV48005" s="197"/>
    </row>
    <row r="48006" spans="33:48" x14ac:dyDescent="0.2">
      <c r="AG48006" s="1"/>
      <c r="AH48006" s="1"/>
      <c r="AI48006" s="1"/>
      <c r="AJ48006" s="169"/>
      <c r="AK48006" s="169"/>
      <c r="AT48006" s="197"/>
      <c r="AU48006" s="197"/>
      <c r="AV48006" s="197"/>
    </row>
    <row r="48007" spans="33:48" x14ac:dyDescent="0.2">
      <c r="AG48007" s="1"/>
      <c r="AH48007" s="1"/>
      <c r="AI48007" s="1"/>
      <c r="AJ48007" s="169"/>
      <c r="AK48007" s="169"/>
      <c r="AT48007" s="197"/>
      <c r="AU48007" s="197"/>
      <c r="AV48007" s="197"/>
    </row>
    <row r="48008" spans="33:48" x14ac:dyDescent="0.2">
      <c r="AG48008" s="1"/>
      <c r="AH48008" s="1"/>
      <c r="AI48008" s="1"/>
      <c r="AJ48008" s="169"/>
      <c r="AK48008" s="169"/>
      <c r="AT48008" s="197"/>
      <c r="AU48008" s="197"/>
      <c r="AV48008" s="197"/>
    </row>
    <row r="48009" spans="33:48" x14ac:dyDescent="0.2">
      <c r="AG48009" s="1"/>
      <c r="AH48009" s="1"/>
      <c r="AI48009" s="1"/>
      <c r="AJ48009" s="169"/>
      <c r="AK48009" s="169"/>
      <c r="AT48009" s="197"/>
      <c r="AU48009" s="197"/>
      <c r="AV48009" s="197"/>
    </row>
    <row r="48010" spans="33:48" x14ac:dyDescent="0.2">
      <c r="AG48010" s="1"/>
      <c r="AH48010" s="1"/>
      <c r="AI48010" s="1"/>
      <c r="AJ48010" s="169"/>
      <c r="AK48010" s="169"/>
      <c r="AT48010" s="197"/>
      <c r="AU48010" s="197"/>
      <c r="AV48010" s="197"/>
    </row>
    <row r="48011" spans="33:48" x14ac:dyDescent="0.2">
      <c r="AG48011" s="1"/>
      <c r="AH48011" s="1"/>
      <c r="AI48011" s="1"/>
      <c r="AJ48011" s="169"/>
      <c r="AK48011" s="169"/>
      <c r="AT48011" s="197"/>
      <c r="AU48011" s="197"/>
      <c r="AV48011" s="197"/>
    </row>
    <row r="48012" spans="33:48" x14ac:dyDescent="0.2">
      <c r="AG48012" s="1"/>
      <c r="AH48012" s="1"/>
      <c r="AI48012" s="1"/>
      <c r="AJ48012" s="169"/>
      <c r="AK48012" s="169"/>
      <c r="AT48012" s="197"/>
      <c r="AU48012" s="197"/>
      <c r="AV48012" s="197"/>
    </row>
    <row r="48013" spans="33:48" x14ac:dyDescent="0.2">
      <c r="AG48013" s="1"/>
      <c r="AH48013" s="1"/>
      <c r="AI48013" s="1"/>
      <c r="AJ48013" s="169"/>
      <c r="AK48013" s="169"/>
      <c r="AT48013" s="197"/>
      <c r="AU48013" s="197"/>
      <c r="AV48013" s="197"/>
    </row>
    <row r="48014" spans="33:48" x14ac:dyDescent="0.2">
      <c r="AG48014" s="1"/>
      <c r="AH48014" s="1"/>
      <c r="AI48014" s="1"/>
      <c r="AJ48014" s="169"/>
      <c r="AK48014" s="169"/>
      <c r="AT48014" s="197"/>
      <c r="AU48014" s="197"/>
      <c r="AV48014" s="197"/>
    </row>
    <row r="48015" spans="33:48" x14ac:dyDescent="0.2">
      <c r="AG48015" s="1"/>
      <c r="AH48015" s="1"/>
      <c r="AI48015" s="1"/>
      <c r="AJ48015" s="169"/>
      <c r="AK48015" s="169"/>
      <c r="AT48015" s="197"/>
      <c r="AU48015" s="197"/>
      <c r="AV48015" s="197"/>
    </row>
    <row r="48016" spans="33:48" x14ac:dyDescent="0.2">
      <c r="AG48016" s="1"/>
      <c r="AH48016" s="1"/>
      <c r="AI48016" s="1"/>
      <c r="AJ48016" s="169"/>
      <c r="AK48016" s="169"/>
      <c r="AT48016" s="197"/>
      <c r="AU48016" s="197"/>
      <c r="AV48016" s="197"/>
    </row>
    <row r="48017" spans="33:48" x14ac:dyDescent="0.2">
      <c r="AG48017" s="1"/>
      <c r="AH48017" s="1"/>
      <c r="AI48017" s="1"/>
      <c r="AJ48017" s="169"/>
      <c r="AK48017" s="169"/>
      <c r="AT48017" s="197"/>
      <c r="AU48017" s="197"/>
      <c r="AV48017" s="197"/>
    </row>
    <row r="48018" spans="33:48" x14ac:dyDescent="0.2">
      <c r="AG48018" s="1"/>
      <c r="AH48018" s="1"/>
      <c r="AI48018" s="1"/>
      <c r="AJ48018" s="169"/>
      <c r="AK48018" s="169"/>
      <c r="AT48018" s="197"/>
      <c r="AU48018" s="197"/>
      <c r="AV48018" s="197"/>
    </row>
    <row r="48019" spans="33:48" x14ac:dyDescent="0.2">
      <c r="AG48019" s="1"/>
      <c r="AH48019" s="1"/>
      <c r="AI48019" s="1"/>
      <c r="AJ48019" s="169"/>
      <c r="AK48019" s="169"/>
      <c r="AT48019" s="197"/>
      <c r="AU48019" s="197"/>
      <c r="AV48019" s="197"/>
    </row>
    <row r="48020" spans="33:48" x14ac:dyDescent="0.2">
      <c r="AG48020" s="1"/>
      <c r="AH48020" s="1"/>
      <c r="AI48020" s="1"/>
      <c r="AJ48020" s="169"/>
      <c r="AK48020" s="169"/>
      <c r="AT48020" s="197"/>
      <c r="AU48020" s="197"/>
      <c r="AV48020" s="197"/>
    </row>
    <row r="48021" spans="33:48" x14ac:dyDescent="0.2">
      <c r="AG48021" s="1"/>
      <c r="AH48021" s="1"/>
      <c r="AI48021" s="1"/>
      <c r="AJ48021" s="169"/>
      <c r="AK48021" s="169"/>
      <c r="AT48021" s="197"/>
      <c r="AU48021" s="197"/>
      <c r="AV48021" s="197"/>
    </row>
    <row r="48022" spans="33:48" x14ac:dyDescent="0.2">
      <c r="AG48022" s="1"/>
      <c r="AH48022" s="1"/>
      <c r="AI48022" s="1"/>
      <c r="AJ48022" s="169"/>
      <c r="AK48022" s="169"/>
      <c r="AT48022" s="197"/>
      <c r="AU48022" s="197"/>
      <c r="AV48022" s="197"/>
    </row>
    <row r="48023" spans="33:48" x14ac:dyDescent="0.2">
      <c r="AG48023" s="1"/>
      <c r="AH48023" s="1"/>
      <c r="AI48023" s="1"/>
      <c r="AJ48023" s="169"/>
      <c r="AK48023" s="169"/>
      <c r="AT48023" s="197"/>
      <c r="AU48023" s="197"/>
      <c r="AV48023" s="197"/>
    </row>
    <row r="48024" spans="33:48" x14ac:dyDescent="0.2">
      <c r="AG48024" s="1"/>
      <c r="AH48024" s="1"/>
      <c r="AI48024" s="1"/>
      <c r="AJ48024" s="169"/>
      <c r="AK48024" s="169"/>
      <c r="AT48024" s="197"/>
      <c r="AU48024" s="197"/>
      <c r="AV48024" s="197"/>
    </row>
    <row r="48025" spans="33:48" x14ac:dyDescent="0.2">
      <c r="AG48025" s="1"/>
      <c r="AH48025" s="1"/>
      <c r="AI48025" s="1"/>
      <c r="AJ48025" s="169"/>
      <c r="AK48025" s="169"/>
      <c r="AT48025" s="197"/>
      <c r="AU48025" s="197"/>
      <c r="AV48025" s="197"/>
    </row>
    <row r="48026" spans="33:48" x14ac:dyDescent="0.2">
      <c r="AG48026" s="1"/>
      <c r="AH48026" s="1"/>
      <c r="AI48026" s="1"/>
      <c r="AJ48026" s="169"/>
      <c r="AK48026" s="169"/>
      <c r="AT48026" s="197"/>
      <c r="AU48026" s="197"/>
      <c r="AV48026" s="197"/>
    </row>
    <row r="48027" spans="33:48" x14ac:dyDescent="0.2">
      <c r="AG48027" s="1"/>
      <c r="AH48027" s="1"/>
      <c r="AI48027" s="1"/>
      <c r="AJ48027" s="169"/>
      <c r="AK48027" s="169"/>
      <c r="AT48027" s="197"/>
      <c r="AU48027" s="197"/>
      <c r="AV48027" s="197"/>
    </row>
    <row r="48028" spans="33:48" x14ac:dyDescent="0.2">
      <c r="AG48028" s="1"/>
      <c r="AH48028" s="1"/>
      <c r="AI48028" s="1"/>
      <c r="AJ48028" s="169"/>
      <c r="AK48028" s="169"/>
      <c r="AT48028" s="197"/>
      <c r="AU48028" s="197"/>
      <c r="AV48028" s="197"/>
    </row>
    <row r="48029" spans="33:48" x14ac:dyDescent="0.2">
      <c r="AG48029" s="1"/>
      <c r="AH48029" s="1"/>
      <c r="AI48029" s="1"/>
      <c r="AJ48029" s="169"/>
      <c r="AK48029" s="169"/>
      <c r="AT48029" s="197"/>
      <c r="AU48029" s="197"/>
      <c r="AV48029" s="197"/>
    </row>
    <row r="48030" spans="33:48" x14ac:dyDescent="0.2">
      <c r="AG48030" s="1"/>
      <c r="AH48030" s="1"/>
      <c r="AI48030" s="1"/>
      <c r="AJ48030" s="169"/>
      <c r="AK48030" s="169"/>
      <c r="AT48030" s="197"/>
      <c r="AU48030" s="197"/>
      <c r="AV48030" s="197"/>
    </row>
    <row r="48031" spans="33:48" x14ac:dyDescent="0.2">
      <c r="AG48031" s="1"/>
      <c r="AH48031" s="1"/>
      <c r="AI48031" s="1"/>
      <c r="AJ48031" s="169"/>
      <c r="AK48031" s="169"/>
      <c r="AT48031" s="197"/>
      <c r="AU48031" s="197"/>
      <c r="AV48031" s="197"/>
    </row>
    <row r="48032" spans="33:48" x14ac:dyDescent="0.2">
      <c r="AG48032" s="1"/>
      <c r="AH48032" s="1"/>
      <c r="AI48032" s="1"/>
      <c r="AJ48032" s="169"/>
      <c r="AK48032" s="169"/>
      <c r="AT48032" s="197"/>
      <c r="AU48032" s="197"/>
      <c r="AV48032" s="197"/>
    </row>
    <row r="48033" spans="33:48" x14ac:dyDescent="0.2">
      <c r="AG48033" s="1"/>
      <c r="AH48033" s="1"/>
      <c r="AI48033" s="1"/>
      <c r="AJ48033" s="169"/>
      <c r="AK48033" s="169"/>
      <c r="AT48033" s="197"/>
      <c r="AU48033" s="197"/>
      <c r="AV48033" s="197"/>
    </row>
    <row r="48034" spans="33:48" x14ac:dyDescent="0.2">
      <c r="AG48034" s="1"/>
      <c r="AH48034" s="1"/>
      <c r="AI48034" s="1"/>
      <c r="AJ48034" s="169"/>
      <c r="AK48034" s="169"/>
      <c r="AT48034" s="197"/>
      <c r="AU48034" s="197"/>
      <c r="AV48034" s="197"/>
    </row>
    <row r="48035" spans="33:48" x14ac:dyDescent="0.2">
      <c r="AG48035" s="1"/>
      <c r="AH48035" s="1"/>
      <c r="AI48035" s="1"/>
      <c r="AJ48035" s="169"/>
      <c r="AK48035" s="169"/>
      <c r="AT48035" s="197"/>
      <c r="AU48035" s="197"/>
      <c r="AV48035" s="197"/>
    </row>
    <row r="48036" spans="33:48" x14ac:dyDescent="0.2">
      <c r="AG48036" s="1"/>
      <c r="AH48036" s="1"/>
      <c r="AI48036" s="1"/>
      <c r="AJ48036" s="169"/>
      <c r="AK48036" s="169"/>
      <c r="AT48036" s="197"/>
      <c r="AU48036" s="197"/>
      <c r="AV48036" s="197"/>
    </row>
    <row r="48037" spans="33:48" x14ac:dyDescent="0.2">
      <c r="AG48037" s="1"/>
      <c r="AH48037" s="1"/>
      <c r="AI48037" s="1"/>
      <c r="AJ48037" s="169"/>
      <c r="AK48037" s="169"/>
      <c r="AT48037" s="197"/>
      <c r="AU48037" s="197"/>
      <c r="AV48037" s="197"/>
    </row>
    <row r="48038" spans="33:48" x14ac:dyDescent="0.2">
      <c r="AG48038" s="1"/>
      <c r="AH48038" s="1"/>
      <c r="AI48038" s="1"/>
      <c r="AJ48038" s="169"/>
      <c r="AK48038" s="169"/>
      <c r="AT48038" s="197"/>
      <c r="AU48038" s="197"/>
      <c r="AV48038" s="197"/>
    </row>
    <row r="48039" spans="33:48" x14ac:dyDescent="0.2">
      <c r="AG48039" s="1"/>
      <c r="AH48039" s="1"/>
      <c r="AI48039" s="1"/>
      <c r="AJ48039" s="169"/>
      <c r="AK48039" s="169"/>
      <c r="AT48039" s="197"/>
      <c r="AU48039" s="197"/>
      <c r="AV48039" s="197"/>
    </row>
    <row r="48040" spans="33:48" x14ac:dyDescent="0.2">
      <c r="AG48040" s="1"/>
      <c r="AH48040" s="1"/>
      <c r="AI48040" s="1"/>
      <c r="AJ48040" s="169"/>
      <c r="AK48040" s="169"/>
      <c r="AT48040" s="197"/>
      <c r="AU48040" s="197"/>
      <c r="AV48040" s="197"/>
    </row>
    <row r="48041" spans="33:48" x14ac:dyDescent="0.2">
      <c r="AG48041" s="1"/>
      <c r="AH48041" s="1"/>
      <c r="AI48041" s="1"/>
      <c r="AJ48041" s="169"/>
      <c r="AK48041" s="169"/>
      <c r="AT48041" s="197"/>
      <c r="AU48041" s="197"/>
      <c r="AV48041" s="197"/>
    </row>
    <row r="48042" spans="33:48" x14ac:dyDescent="0.2">
      <c r="AG48042" s="1"/>
      <c r="AH48042" s="1"/>
      <c r="AI48042" s="1"/>
      <c r="AJ48042" s="169"/>
      <c r="AK48042" s="169"/>
      <c r="AT48042" s="197"/>
      <c r="AU48042" s="197"/>
      <c r="AV48042" s="197"/>
    </row>
    <row r="48043" spans="33:48" x14ac:dyDescent="0.2">
      <c r="AG48043" s="1"/>
      <c r="AH48043" s="1"/>
      <c r="AI48043" s="1"/>
      <c r="AJ48043" s="169"/>
      <c r="AK48043" s="169"/>
      <c r="AT48043" s="197"/>
      <c r="AU48043" s="197"/>
      <c r="AV48043" s="197"/>
    </row>
    <row r="48044" spans="33:48" x14ac:dyDescent="0.2">
      <c r="AG48044" s="1"/>
      <c r="AH48044" s="1"/>
      <c r="AI48044" s="1"/>
      <c r="AJ48044" s="169"/>
      <c r="AK48044" s="169"/>
      <c r="AT48044" s="197"/>
      <c r="AU48044" s="197"/>
      <c r="AV48044" s="197"/>
    </row>
    <row r="48045" spans="33:48" x14ac:dyDescent="0.2">
      <c r="AG48045" s="1"/>
      <c r="AH48045" s="1"/>
      <c r="AI48045" s="1"/>
      <c r="AJ48045" s="169"/>
      <c r="AK48045" s="169"/>
      <c r="AT48045" s="197"/>
      <c r="AU48045" s="197"/>
      <c r="AV48045" s="197"/>
    </row>
    <row r="48046" spans="33:48" x14ac:dyDescent="0.2">
      <c r="AG48046" s="1"/>
      <c r="AH48046" s="1"/>
      <c r="AI48046" s="1"/>
      <c r="AJ48046" s="169"/>
      <c r="AK48046" s="169"/>
      <c r="AT48046" s="197"/>
      <c r="AU48046" s="197"/>
      <c r="AV48046" s="197"/>
    </row>
    <row r="48047" spans="33:48" x14ac:dyDescent="0.2">
      <c r="AG48047" s="1"/>
      <c r="AH48047" s="1"/>
      <c r="AI48047" s="1"/>
      <c r="AJ48047" s="169"/>
      <c r="AK48047" s="169"/>
      <c r="AT48047" s="197"/>
      <c r="AU48047" s="197"/>
      <c r="AV48047" s="197"/>
    </row>
    <row r="48048" spans="33:48" x14ac:dyDescent="0.2">
      <c r="AG48048" s="1"/>
      <c r="AH48048" s="1"/>
      <c r="AI48048" s="1"/>
      <c r="AJ48048" s="169"/>
      <c r="AK48048" s="169"/>
      <c r="AT48048" s="197"/>
      <c r="AU48048" s="197"/>
      <c r="AV48048" s="197"/>
    </row>
    <row r="48049" spans="33:48" x14ac:dyDescent="0.2">
      <c r="AG48049" s="1"/>
      <c r="AH48049" s="1"/>
      <c r="AI48049" s="1"/>
      <c r="AJ48049" s="169"/>
      <c r="AK48049" s="169"/>
      <c r="AT48049" s="197"/>
      <c r="AU48049" s="197"/>
      <c r="AV48049" s="197"/>
    </row>
    <row r="48050" spans="33:48" x14ac:dyDescent="0.2">
      <c r="AG48050" s="1"/>
      <c r="AH48050" s="1"/>
      <c r="AI48050" s="1"/>
      <c r="AJ48050" s="169"/>
      <c r="AK48050" s="169"/>
      <c r="AT48050" s="197"/>
      <c r="AU48050" s="197"/>
      <c r="AV48050" s="197"/>
    </row>
    <row r="48051" spans="33:48" x14ac:dyDescent="0.2">
      <c r="AG48051" s="1"/>
      <c r="AH48051" s="1"/>
      <c r="AI48051" s="1"/>
      <c r="AJ48051" s="169"/>
      <c r="AK48051" s="169"/>
      <c r="AT48051" s="197"/>
      <c r="AU48051" s="197"/>
      <c r="AV48051" s="197"/>
    </row>
    <row r="48052" spans="33:48" x14ac:dyDescent="0.2">
      <c r="AG48052" s="1"/>
      <c r="AH48052" s="1"/>
      <c r="AI48052" s="1"/>
      <c r="AJ48052" s="169"/>
      <c r="AK48052" s="169"/>
      <c r="AT48052" s="197"/>
      <c r="AU48052" s="197"/>
      <c r="AV48052" s="197"/>
    </row>
    <row r="48053" spans="33:48" x14ac:dyDescent="0.2">
      <c r="AG48053" s="1"/>
      <c r="AH48053" s="1"/>
      <c r="AI48053" s="1"/>
      <c r="AJ48053" s="169"/>
      <c r="AK48053" s="169"/>
      <c r="AT48053" s="197"/>
      <c r="AU48053" s="197"/>
      <c r="AV48053" s="197"/>
    </row>
    <row r="48054" spans="33:48" x14ac:dyDescent="0.2">
      <c r="AG48054" s="1"/>
      <c r="AH48054" s="1"/>
      <c r="AI48054" s="1"/>
      <c r="AJ48054" s="169"/>
      <c r="AK48054" s="169"/>
      <c r="AT48054" s="197"/>
      <c r="AU48054" s="197"/>
      <c r="AV48054" s="197"/>
    </row>
    <row r="48055" spans="33:48" x14ac:dyDescent="0.2">
      <c r="AG48055" s="1"/>
      <c r="AH48055" s="1"/>
      <c r="AI48055" s="1"/>
      <c r="AJ48055" s="169"/>
      <c r="AK48055" s="169"/>
      <c r="AT48055" s="197"/>
      <c r="AU48055" s="197"/>
      <c r="AV48055" s="197"/>
    </row>
    <row r="48056" spans="33:48" x14ac:dyDescent="0.2">
      <c r="AG48056" s="1"/>
      <c r="AH48056" s="1"/>
      <c r="AI48056" s="1"/>
      <c r="AJ48056" s="169"/>
      <c r="AK48056" s="169"/>
      <c r="AT48056" s="197"/>
      <c r="AU48056" s="197"/>
      <c r="AV48056" s="197"/>
    </row>
    <row r="48057" spans="33:48" x14ac:dyDescent="0.2">
      <c r="AG48057" s="1"/>
      <c r="AH48057" s="1"/>
      <c r="AI48057" s="1"/>
      <c r="AJ48057" s="169"/>
      <c r="AK48057" s="169"/>
      <c r="AT48057" s="197"/>
      <c r="AU48057" s="197"/>
      <c r="AV48057" s="197"/>
    </row>
    <row r="48058" spans="33:48" x14ac:dyDescent="0.2">
      <c r="AG48058" s="1"/>
      <c r="AH48058" s="1"/>
      <c r="AI48058" s="1"/>
      <c r="AJ48058" s="169"/>
      <c r="AK48058" s="169"/>
      <c r="AT48058" s="197"/>
      <c r="AU48058" s="197"/>
      <c r="AV48058" s="197"/>
    </row>
    <row r="48059" spans="33:48" x14ac:dyDescent="0.2">
      <c r="AG48059" s="1"/>
      <c r="AH48059" s="1"/>
      <c r="AI48059" s="1"/>
      <c r="AJ48059" s="169"/>
      <c r="AK48059" s="169"/>
      <c r="AT48059" s="197"/>
      <c r="AU48059" s="197"/>
      <c r="AV48059" s="197"/>
    </row>
    <row r="48060" spans="33:48" x14ac:dyDescent="0.2">
      <c r="AG48060" s="1"/>
      <c r="AH48060" s="1"/>
      <c r="AI48060" s="1"/>
      <c r="AJ48060" s="169"/>
      <c r="AK48060" s="169"/>
      <c r="AT48060" s="197"/>
      <c r="AU48060" s="197"/>
      <c r="AV48060" s="197"/>
    </row>
    <row r="48061" spans="33:48" x14ac:dyDescent="0.2">
      <c r="AG48061" s="1"/>
      <c r="AH48061" s="1"/>
      <c r="AI48061" s="1"/>
      <c r="AJ48061" s="169"/>
      <c r="AK48061" s="169"/>
      <c r="AT48061" s="197"/>
      <c r="AU48061" s="197"/>
      <c r="AV48061" s="197"/>
    </row>
    <row r="48062" spans="33:48" x14ac:dyDescent="0.2">
      <c r="AG48062" s="1"/>
      <c r="AH48062" s="1"/>
      <c r="AI48062" s="1"/>
      <c r="AJ48062" s="169"/>
      <c r="AK48062" s="169"/>
      <c r="AT48062" s="197"/>
      <c r="AU48062" s="197"/>
      <c r="AV48062" s="197"/>
    </row>
    <row r="48063" spans="33:48" x14ac:dyDescent="0.2">
      <c r="AG48063" s="1"/>
      <c r="AH48063" s="1"/>
      <c r="AI48063" s="1"/>
      <c r="AJ48063" s="169"/>
      <c r="AK48063" s="169"/>
      <c r="AT48063" s="197"/>
      <c r="AU48063" s="197"/>
      <c r="AV48063" s="197"/>
    </row>
    <row r="48064" spans="33:48" x14ac:dyDescent="0.2">
      <c r="AG48064" s="1"/>
      <c r="AH48064" s="1"/>
      <c r="AI48064" s="1"/>
      <c r="AJ48064" s="169"/>
      <c r="AK48064" s="169"/>
      <c r="AT48064" s="197"/>
      <c r="AU48064" s="197"/>
      <c r="AV48064" s="197"/>
    </row>
    <row r="48065" spans="33:48" x14ac:dyDescent="0.2">
      <c r="AG48065" s="1"/>
      <c r="AH48065" s="1"/>
      <c r="AI48065" s="1"/>
      <c r="AJ48065" s="169"/>
      <c r="AK48065" s="169"/>
      <c r="AT48065" s="197"/>
      <c r="AU48065" s="197"/>
      <c r="AV48065" s="197"/>
    </row>
    <row r="48066" spans="33:48" x14ac:dyDescent="0.2">
      <c r="AG48066" s="1"/>
      <c r="AH48066" s="1"/>
      <c r="AI48066" s="1"/>
      <c r="AJ48066" s="169"/>
      <c r="AK48066" s="169"/>
      <c r="AT48066" s="197"/>
      <c r="AU48066" s="197"/>
      <c r="AV48066" s="197"/>
    </row>
    <row r="48067" spans="33:48" x14ac:dyDescent="0.2">
      <c r="AG48067" s="1"/>
      <c r="AH48067" s="1"/>
      <c r="AI48067" s="1"/>
      <c r="AJ48067" s="169"/>
      <c r="AK48067" s="169"/>
      <c r="AT48067" s="197"/>
      <c r="AU48067" s="197"/>
      <c r="AV48067" s="197"/>
    </row>
    <row r="48068" spans="33:48" x14ac:dyDescent="0.2">
      <c r="AG48068" s="1"/>
      <c r="AH48068" s="1"/>
      <c r="AI48068" s="1"/>
      <c r="AJ48068" s="169"/>
      <c r="AK48068" s="169"/>
      <c r="AT48068" s="197"/>
      <c r="AU48068" s="197"/>
      <c r="AV48068" s="197"/>
    </row>
    <row r="48069" spans="33:48" x14ac:dyDescent="0.2">
      <c r="AG48069" s="1"/>
      <c r="AH48069" s="1"/>
      <c r="AI48069" s="1"/>
      <c r="AJ48069" s="169"/>
      <c r="AK48069" s="169"/>
      <c r="AT48069" s="197"/>
      <c r="AU48069" s="197"/>
      <c r="AV48069" s="197"/>
    </row>
    <row r="48070" spans="33:48" x14ac:dyDescent="0.2">
      <c r="AG48070" s="1"/>
      <c r="AH48070" s="1"/>
      <c r="AI48070" s="1"/>
      <c r="AJ48070" s="169"/>
      <c r="AK48070" s="169"/>
      <c r="AT48070" s="197"/>
      <c r="AU48070" s="197"/>
      <c r="AV48070" s="197"/>
    </row>
    <row r="48071" spans="33:48" x14ac:dyDescent="0.2">
      <c r="AG48071" s="1"/>
      <c r="AH48071" s="1"/>
      <c r="AI48071" s="1"/>
      <c r="AJ48071" s="169"/>
      <c r="AK48071" s="169"/>
      <c r="AT48071" s="197"/>
      <c r="AU48071" s="197"/>
      <c r="AV48071" s="197"/>
    </row>
    <row r="48072" spans="33:48" x14ac:dyDescent="0.2">
      <c r="AG48072" s="1"/>
      <c r="AH48072" s="1"/>
      <c r="AI48072" s="1"/>
      <c r="AJ48072" s="169"/>
      <c r="AK48072" s="169"/>
      <c r="AT48072" s="197"/>
      <c r="AU48072" s="197"/>
      <c r="AV48072" s="197"/>
    </row>
    <row r="48073" spans="33:48" x14ac:dyDescent="0.2">
      <c r="AG48073" s="1"/>
      <c r="AH48073" s="1"/>
      <c r="AI48073" s="1"/>
      <c r="AJ48073" s="169"/>
      <c r="AK48073" s="169"/>
      <c r="AT48073" s="197"/>
      <c r="AU48073" s="197"/>
      <c r="AV48073" s="197"/>
    </row>
    <row r="48074" spans="33:48" x14ac:dyDescent="0.2">
      <c r="AG48074" s="1"/>
      <c r="AH48074" s="1"/>
      <c r="AI48074" s="1"/>
      <c r="AJ48074" s="169"/>
      <c r="AK48074" s="169"/>
      <c r="AT48074" s="197"/>
      <c r="AU48074" s="197"/>
      <c r="AV48074" s="197"/>
    </row>
    <row r="48075" spans="33:48" x14ac:dyDescent="0.2">
      <c r="AG48075" s="1"/>
      <c r="AH48075" s="1"/>
      <c r="AI48075" s="1"/>
      <c r="AJ48075" s="169"/>
      <c r="AK48075" s="169"/>
      <c r="AT48075" s="197"/>
      <c r="AU48075" s="197"/>
      <c r="AV48075" s="197"/>
    </row>
    <row r="48076" spans="33:48" x14ac:dyDescent="0.2">
      <c r="AG48076" s="1"/>
      <c r="AH48076" s="1"/>
      <c r="AI48076" s="1"/>
      <c r="AJ48076" s="169"/>
      <c r="AK48076" s="169"/>
      <c r="AT48076" s="197"/>
      <c r="AU48076" s="197"/>
      <c r="AV48076" s="197"/>
    </row>
    <row r="48077" spans="33:48" x14ac:dyDescent="0.2">
      <c r="AG48077" s="1"/>
      <c r="AH48077" s="1"/>
      <c r="AI48077" s="1"/>
      <c r="AJ48077" s="169"/>
      <c r="AK48077" s="169"/>
      <c r="AT48077" s="197"/>
      <c r="AU48077" s="197"/>
      <c r="AV48077" s="197"/>
    </row>
    <row r="48078" spans="33:48" x14ac:dyDescent="0.2">
      <c r="AG48078" s="1"/>
      <c r="AH48078" s="1"/>
      <c r="AI48078" s="1"/>
      <c r="AJ48078" s="169"/>
      <c r="AK48078" s="169"/>
      <c r="AT48078" s="197"/>
      <c r="AU48078" s="197"/>
      <c r="AV48078" s="197"/>
    </row>
    <row r="48079" spans="33:48" x14ac:dyDescent="0.2">
      <c r="AG48079" s="1"/>
      <c r="AH48079" s="1"/>
      <c r="AI48079" s="1"/>
      <c r="AJ48079" s="169"/>
      <c r="AK48079" s="169"/>
      <c r="AT48079" s="197"/>
      <c r="AU48079" s="197"/>
      <c r="AV48079" s="197"/>
    </row>
    <row r="48080" spans="33:48" x14ac:dyDescent="0.2">
      <c r="AG48080" s="1"/>
      <c r="AH48080" s="1"/>
      <c r="AI48080" s="1"/>
      <c r="AJ48080" s="169"/>
      <c r="AK48080" s="169"/>
      <c r="AT48080" s="197"/>
      <c r="AU48080" s="197"/>
      <c r="AV48080" s="197"/>
    </row>
    <row r="48081" spans="33:48" x14ac:dyDescent="0.2">
      <c r="AG48081" s="1"/>
      <c r="AH48081" s="1"/>
      <c r="AI48081" s="1"/>
      <c r="AJ48081" s="169"/>
      <c r="AK48081" s="169"/>
      <c r="AT48081" s="197"/>
      <c r="AU48081" s="197"/>
      <c r="AV48081" s="197"/>
    </row>
    <row r="48082" spans="33:48" x14ac:dyDescent="0.2">
      <c r="AG48082" s="1"/>
      <c r="AH48082" s="1"/>
      <c r="AI48082" s="1"/>
      <c r="AJ48082" s="169"/>
      <c r="AK48082" s="169"/>
      <c r="AT48082" s="197"/>
      <c r="AU48082" s="197"/>
      <c r="AV48082" s="197"/>
    </row>
    <row r="48083" spans="33:48" x14ac:dyDescent="0.2">
      <c r="AG48083" s="1"/>
      <c r="AH48083" s="1"/>
      <c r="AI48083" s="1"/>
      <c r="AJ48083" s="169"/>
      <c r="AK48083" s="169"/>
      <c r="AT48083" s="197"/>
      <c r="AU48083" s="197"/>
      <c r="AV48083" s="197"/>
    </row>
    <row r="48084" spans="33:48" x14ac:dyDescent="0.2">
      <c r="AG48084" s="1"/>
      <c r="AH48084" s="1"/>
      <c r="AI48084" s="1"/>
      <c r="AJ48084" s="169"/>
      <c r="AK48084" s="169"/>
      <c r="AT48084" s="197"/>
      <c r="AU48084" s="197"/>
      <c r="AV48084" s="197"/>
    </row>
    <row r="48085" spans="33:48" x14ac:dyDescent="0.2">
      <c r="AG48085" s="1"/>
      <c r="AH48085" s="1"/>
      <c r="AI48085" s="1"/>
      <c r="AJ48085" s="169"/>
      <c r="AK48085" s="169"/>
      <c r="AT48085" s="197"/>
      <c r="AU48085" s="197"/>
      <c r="AV48085" s="197"/>
    </row>
    <row r="48086" spans="33:48" x14ac:dyDescent="0.2">
      <c r="AG48086" s="1"/>
      <c r="AH48086" s="1"/>
      <c r="AI48086" s="1"/>
      <c r="AJ48086" s="169"/>
      <c r="AK48086" s="169"/>
      <c r="AT48086" s="197"/>
      <c r="AU48086" s="197"/>
      <c r="AV48086" s="197"/>
    </row>
    <row r="48087" spans="33:48" x14ac:dyDescent="0.2">
      <c r="AG48087" s="1"/>
      <c r="AH48087" s="1"/>
      <c r="AI48087" s="1"/>
      <c r="AJ48087" s="169"/>
      <c r="AK48087" s="169"/>
      <c r="AT48087" s="197"/>
      <c r="AU48087" s="197"/>
      <c r="AV48087" s="197"/>
    </row>
    <row r="48088" spans="33:48" x14ac:dyDescent="0.2">
      <c r="AG48088" s="1"/>
      <c r="AH48088" s="1"/>
      <c r="AI48088" s="1"/>
      <c r="AJ48088" s="169"/>
      <c r="AK48088" s="169"/>
      <c r="AT48088" s="197"/>
      <c r="AU48088" s="197"/>
      <c r="AV48088" s="197"/>
    </row>
    <row r="48089" spans="33:48" x14ac:dyDescent="0.2">
      <c r="AG48089" s="1"/>
      <c r="AH48089" s="1"/>
      <c r="AI48089" s="1"/>
      <c r="AJ48089" s="169"/>
      <c r="AK48089" s="169"/>
      <c r="AT48089" s="197"/>
      <c r="AU48089" s="197"/>
      <c r="AV48089" s="197"/>
    </row>
    <row r="48090" spans="33:48" x14ac:dyDescent="0.2">
      <c r="AG48090" s="1"/>
      <c r="AH48090" s="1"/>
      <c r="AI48090" s="1"/>
      <c r="AJ48090" s="169"/>
      <c r="AK48090" s="169"/>
      <c r="AT48090" s="197"/>
      <c r="AU48090" s="197"/>
      <c r="AV48090" s="197"/>
    </row>
    <row r="48091" spans="33:48" x14ac:dyDescent="0.2">
      <c r="AG48091" s="1"/>
      <c r="AH48091" s="1"/>
      <c r="AI48091" s="1"/>
      <c r="AJ48091" s="169"/>
      <c r="AK48091" s="169"/>
      <c r="AT48091" s="197"/>
      <c r="AU48091" s="197"/>
      <c r="AV48091" s="197"/>
    </row>
    <row r="48092" spans="33:48" x14ac:dyDescent="0.2">
      <c r="AG48092" s="1"/>
      <c r="AH48092" s="1"/>
      <c r="AI48092" s="1"/>
      <c r="AJ48092" s="169"/>
      <c r="AK48092" s="169"/>
      <c r="AT48092" s="197"/>
      <c r="AU48092" s="197"/>
      <c r="AV48092" s="197"/>
    </row>
    <row r="48093" spans="33:48" x14ac:dyDescent="0.2">
      <c r="AG48093" s="1"/>
      <c r="AH48093" s="1"/>
      <c r="AI48093" s="1"/>
      <c r="AJ48093" s="169"/>
      <c r="AK48093" s="169"/>
      <c r="AT48093" s="197"/>
      <c r="AU48093" s="197"/>
      <c r="AV48093" s="197"/>
    </row>
    <row r="48094" spans="33:48" x14ac:dyDescent="0.2">
      <c r="AG48094" s="1"/>
      <c r="AH48094" s="1"/>
      <c r="AI48094" s="1"/>
      <c r="AJ48094" s="169"/>
      <c r="AK48094" s="169"/>
      <c r="AT48094" s="197"/>
      <c r="AU48094" s="197"/>
      <c r="AV48094" s="197"/>
    </row>
    <row r="48095" spans="33:48" x14ac:dyDescent="0.2">
      <c r="AG48095" s="1"/>
      <c r="AH48095" s="1"/>
      <c r="AI48095" s="1"/>
      <c r="AJ48095" s="169"/>
      <c r="AK48095" s="169"/>
      <c r="AT48095" s="197"/>
      <c r="AU48095" s="197"/>
      <c r="AV48095" s="197"/>
    </row>
    <row r="48096" spans="33:48" x14ac:dyDescent="0.2">
      <c r="AG48096" s="1"/>
      <c r="AH48096" s="1"/>
      <c r="AI48096" s="1"/>
      <c r="AJ48096" s="169"/>
      <c r="AK48096" s="169"/>
      <c r="AT48096" s="197"/>
      <c r="AU48096" s="197"/>
      <c r="AV48096" s="197"/>
    </row>
    <row r="48097" spans="33:48" x14ac:dyDescent="0.2">
      <c r="AG48097" s="1"/>
      <c r="AH48097" s="1"/>
      <c r="AI48097" s="1"/>
      <c r="AJ48097" s="169"/>
      <c r="AK48097" s="169"/>
      <c r="AT48097" s="197"/>
      <c r="AU48097" s="197"/>
      <c r="AV48097" s="197"/>
    </row>
    <row r="48098" spans="33:48" x14ac:dyDescent="0.2">
      <c r="AG48098" s="1"/>
      <c r="AH48098" s="1"/>
      <c r="AI48098" s="1"/>
      <c r="AJ48098" s="169"/>
      <c r="AK48098" s="169"/>
      <c r="AT48098" s="197"/>
      <c r="AU48098" s="197"/>
      <c r="AV48098" s="197"/>
    </row>
    <row r="48099" spans="33:48" x14ac:dyDescent="0.2">
      <c r="AG48099" s="1"/>
      <c r="AH48099" s="1"/>
      <c r="AI48099" s="1"/>
      <c r="AJ48099" s="169"/>
      <c r="AK48099" s="169"/>
      <c r="AT48099" s="197"/>
      <c r="AU48099" s="197"/>
      <c r="AV48099" s="197"/>
    </row>
    <row r="48100" spans="33:48" x14ac:dyDescent="0.2">
      <c r="AG48100" s="1"/>
      <c r="AH48100" s="1"/>
      <c r="AI48100" s="1"/>
      <c r="AJ48100" s="169"/>
      <c r="AK48100" s="169"/>
      <c r="AT48100" s="197"/>
      <c r="AU48100" s="197"/>
      <c r="AV48100" s="197"/>
    </row>
    <row r="48101" spans="33:48" x14ac:dyDescent="0.2">
      <c r="AG48101" s="1"/>
      <c r="AH48101" s="1"/>
      <c r="AI48101" s="1"/>
      <c r="AJ48101" s="169"/>
      <c r="AK48101" s="169"/>
      <c r="AT48101" s="197"/>
      <c r="AU48101" s="197"/>
      <c r="AV48101" s="197"/>
    </row>
    <row r="48102" spans="33:48" x14ac:dyDescent="0.2">
      <c r="AG48102" s="1"/>
      <c r="AH48102" s="1"/>
      <c r="AI48102" s="1"/>
      <c r="AJ48102" s="169"/>
      <c r="AK48102" s="169"/>
      <c r="AT48102" s="197"/>
      <c r="AU48102" s="197"/>
      <c r="AV48102" s="197"/>
    </row>
    <row r="48103" spans="33:48" x14ac:dyDescent="0.2">
      <c r="AG48103" s="1"/>
      <c r="AH48103" s="1"/>
      <c r="AI48103" s="1"/>
      <c r="AJ48103" s="169"/>
      <c r="AK48103" s="169"/>
      <c r="AT48103" s="197"/>
      <c r="AU48103" s="197"/>
      <c r="AV48103" s="197"/>
    </row>
    <row r="48104" spans="33:48" x14ac:dyDescent="0.2">
      <c r="AG48104" s="1"/>
      <c r="AH48104" s="1"/>
      <c r="AI48104" s="1"/>
      <c r="AJ48104" s="169"/>
      <c r="AK48104" s="169"/>
      <c r="AT48104" s="197"/>
      <c r="AU48104" s="197"/>
      <c r="AV48104" s="197"/>
    </row>
    <row r="48105" spans="33:48" x14ac:dyDescent="0.2">
      <c r="AG48105" s="1"/>
      <c r="AH48105" s="1"/>
      <c r="AI48105" s="1"/>
      <c r="AJ48105" s="169"/>
      <c r="AK48105" s="169"/>
      <c r="AT48105" s="197"/>
      <c r="AU48105" s="197"/>
      <c r="AV48105" s="197"/>
    </row>
    <row r="48106" spans="33:48" x14ac:dyDescent="0.2">
      <c r="AG48106" s="1"/>
      <c r="AH48106" s="1"/>
      <c r="AI48106" s="1"/>
      <c r="AJ48106" s="169"/>
      <c r="AK48106" s="169"/>
      <c r="AT48106" s="197"/>
      <c r="AU48106" s="197"/>
      <c r="AV48106" s="197"/>
    </row>
    <row r="48107" spans="33:48" x14ac:dyDescent="0.2">
      <c r="AG48107" s="1"/>
      <c r="AH48107" s="1"/>
      <c r="AI48107" s="1"/>
      <c r="AJ48107" s="169"/>
      <c r="AK48107" s="169"/>
      <c r="AT48107" s="197"/>
      <c r="AU48107" s="197"/>
      <c r="AV48107" s="197"/>
    </row>
    <row r="48108" spans="33:48" x14ac:dyDescent="0.2">
      <c r="AG48108" s="1"/>
      <c r="AH48108" s="1"/>
      <c r="AI48108" s="1"/>
      <c r="AJ48108" s="169"/>
      <c r="AK48108" s="169"/>
      <c r="AT48108" s="197"/>
      <c r="AU48108" s="197"/>
      <c r="AV48108" s="197"/>
    </row>
    <row r="48109" spans="33:48" x14ac:dyDescent="0.2">
      <c r="AG48109" s="1"/>
      <c r="AH48109" s="1"/>
      <c r="AI48109" s="1"/>
      <c r="AJ48109" s="169"/>
      <c r="AK48109" s="169"/>
      <c r="AT48109" s="197"/>
      <c r="AU48109" s="197"/>
      <c r="AV48109" s="197"/>
    </row>
    <row r="48110" spans="33:48" x14ac:dyDescent="0.2">
      <c r="AG48110" s="1"/>
      <c r="AH48110" s="1"/>
      <c r="AI48110" s="1"/>
      <c r="AJ48110" s="169"/>
      <c r="AK48110" s="169"/>
      <c r="AT48110" s="197"/>
      <c r="AU48110" s="197"/>
      <c r="AV48110" s="197"/>
    </row>
    <row r="48111" spans="33:48" x14ac:dyDescent="0.2">
      <c r="AG48111" s="1"/>
      <c r="AH48111" s="1"/>
      <c r="AI48111" s="1"/>
      <c r="AJ48111" s="169"/>
      <c r="AK48111" s="169"/>
      <c r="AT48111" s="197"/>
      <c r="AU48111" s="197"/>
      <c r="AV48111" s="197"/>
    </row>
    <row r="48112" spans="33:48" x14ac:dyDescent="0.2">
      <c r="AG48112" s="1"/>
      <c r="AH48112" s="1"/>
      <c r="AI48112" s="1"/>
      <c r="AJ48112" s="169"/>
      <c r="AK48112" s="169"/>
      <c r="AT48112" s="197"/>
      <c r="AU48112" s="197"/>
      <c r="AV48112" s="197"/>
    </row>
    <row r="48113" spans="33:48" x14ac:dyDescent="0.2">
      <c r="AG48113" s="1"/>
      <c r="AH48113" s="1"/>
      <c r="AI48113" s="1"/>
      <c r="AJ48113" s="169"/>
      <c r="AK48113" s="169"/>
      <c r="AT48113" s="197"/>
      <c r="AU48113" s="197"/>
      <c r="AV48113" s="197"/>
    </row>
    <row r="48114" spans="33:48" x14ac:dyDescent="0.2">
      <c r="AG48114" s="1"/>
      <c r="AH48114" s="1"/>
      <c r="AI48114" s="1"/>
      <c r="AJ48114" s="169"/>
      <c r="AK48114" s="169"/>
      <c r="AT48114" s="197"/>
      <c r="AU48114" s="197"/>
      <c r="AV48114" s="197"/>
    </row>
    <row r="48115" spans="33:48" x14ac:dyDescent="0.2">
      <c r="AG48115" s="1"/>
      <c r="AH48115" s="1"/>
      <c r="AI48115" s="1"/>
      <c r="AJ48115" s="169"/>
      <c r="AK48115" s="169"/>
      <c r="AT48115" s="197"/>
      <c r="AU48115" s="197"/>
      <c r="AV48115" s="197"/>
    </row>
    <row r="48116" spans="33:48" x14ac:dyDescent="0.2">
      <c r="AG48116" s="1"/>
      <c r="AH48116" s="1"/>
      <c r="AI48116" s="1"/>
      <c r="AJ48116" s="169"/>
      <c r="AK48116" s="169"/>
      <c r="AT48116" s="197"/>
      <c r="AU48116" s="197"/>
      <c r="AV48116" s="197"/>
    </row>
    <row r="48117" spans="33:48" x14ac:dyDescent="0.2">
      <c r="AG48117" s="1"/>
      <c r="AH48117" s="1"/>
      <c r="AI48117" s="1"/>
      <c r="AJ48117" s="169"/>
      <c r="AK48117" s="169"/>
      <c r="AT48117" s="197"/>
      <c r="AU48117" s="197"/>
      <c r="AV48117" s="197"/>
    </row>
    <row r="48118" spans="33:48" x14ac:dyDescent="0.2">
      <c r="AG48118" s="1"/>
      <c r="AH48118" s="1"/>
      <c r="AI48118" s="1"/>
      <c r="AJ48118" s="169"/>
      <c r="AK48118" s="169"/>
      <c r="AT48118" s="197"/>
      <c r="AU48118" s="197"/>
      <c r="AV48118" s="197"/>
    </row>
    <row r="48119" spans="33:48" x14ac:dyDescent="0.2">
      <c r="AG48119" s="1"/>
      <c r="AH48119" s="1"/>
      <c r="AI48119" s="1"/>
      <c r="AJ48119" s="169"/>
      <c r="AK48119" s="169"/>
      <c r="AT48119" s="197"/>
      <c r="AU48119" s="197"/>
      <c r="AV48119" s="197"/>
    </row>
    <row r="48120" spans="33:48" x14ac:dyDescent="0.2">
      <c r="AG48120" s="1"/>
      <c r="AH48120" s="1"/>
      <c r="AI48120" s="1"/>
      <c r="AJ48120" s="169"/>
      <c r="AK48120" s="169"/>
      <c r="AT48120" s="197"/>
      <c r="AU48120" s="197"/>
      <c r="AV48120" s="197"/>
    </row>
    <row r="48121" spans="33:48" x14ac:dyDescent="0.2">
      <c r="AG48121" s="1"/>
      <c r="AH48121" s="1"/>
      <c r="AI48121" s="1"/>
      <c r="AJ48121" s="169"/>
      <c r="AK48121" s="169"/>
      <c r="AT48121" s="197"/>
      <c r="AU48121" s="197"/>
      <c r="AV48121" s="197"/>
    </row>
    <row r="48122" spans="33:48" x14ac:dyDescent="0.2">
      <c r="AG48122" s="1"/>
      <c r="AH48122" s="1"/>
      <c r="AI48122" s="1"/>
      <c r="AJ48122" s="169"/>
      <c r="AK48122" s="169"/>
      <c r="AT48122" s="197"/>
      <c r="AU48122" s="197"/>
      <c r="AV48122" s="197"/>
    </row>
    <row r="48123" spans="33:48" x14ac:dyDescent="0.2">
      <c r="AG48123" s="1"/>
      <c r="AH48123" s="1"/>
      <c r="AI48123" s="1"/>
      <c r="AJ48123" s="169"/>
      <c r="AK48123" s="169"/>
      <c r="AT48123" s="197"/>
      <c r="AU48123" s="197"/>
      <c r="AV48123" s="197"/>
    </row>
    <row r="48124" spans="33:48" x14ac:dyDescent="0.2">
      <c r="AG48124" s="1"/>
      <c r="AH48124" s="1"/>
      <c r="AI48124" s="1"/>
      <c r="AJ48124" s="169"/>
      <c r="AK48124" s="169"/>
      <c r="AT48124" s="197"/>
      <c r="AU48124" s="197"/>
      <c r="AV48124" s="197"/>
    </row>
    <row r="48125" spans="33:48" x14ac:dyDescent="0.2">
      <c r="AG48125" s="1"/>
      <c r="AH48125" s="1"/>
      <c r="AI48125" s="1"/>
      <c r="AJ48125" s="169"/>
      <c r="AK48125" s="169"/>
      <c r="AT48125" s="197"/>
      <c r="AU48125" s="197"/>
      <c r="AV48125" s="197"/>
    </row>
    <row r="48126" spans="33:48" x14ac:dyDescent="0.2">
      <c r="AG48126" s="1"/>
      <c r="AH48126" s="1"/>
      <c r="AI48126" s="1"/>
      <c r="AJ48126" s="169"/>
      <c r="AK48126" s="169"/>
      <c r="AT48126" s="197"/>
      <c r="AU48126" s="197"/>
      <c r="AV48126" s="197"/>
    </row>
    <row r="48127" spans="33:48" x14ac:dyDescent="0.2">
      <c r="AG48127" s="1"/>
      <c r="AH48127" s="1"/>
      <c r="AI48127" s="1"/>
      <c r="AJ48127" s="169"/>
      <c r="AK48127" s="169"/>
      <c r="AT48127" s="197"/>
      <c r="AU48127" s="197"/>
      <c r="AV48127" s="197"/>
    </row>
    <row r="48128" spans="33:48" x14ac:dyDescent="0.2">
      <c r="AG48128" s="1"/>
      <c r="AH48128" s="1"/>
      <c r="AI48128" s="1"/>
      <c r="AJ48128" s="169"/>
      <c r="AK48128" s="169"/>
      <c r="AT48128" s="197"/>
      <c r="AU48128" s="197"/>
      <c r="AV48128" s="197"/>
    </row>
    <row r="48129" spans="33:48" x14ac:dyDescent="0.2">
      <c r="AG48129" s="1"/>
      <c r="AH48129" s="1"/>
      <c r="AI48129" s="1"/>
      <c r="AJ48129" s="169"/>
      <c r="AK48129" s="169"/>
      <c r="AT48129" s="197"/>
      <c r="AU48129" s="197"/>
      <c r="AV48129" s="197"/>
    </row>
    <row r="48130" spans="33:48" x14ac:dyDescent="0.2">
      <c r="AG48130" s="1"/>
      <c r="AH48130" s="1"/>
      <c r="AI48130" s="1"/>
      <c r="AJ48130" s="169"/>
      <c r="AK48130" s="169"/>
      <c r="AT48130" s="197"/>
      <c r="AU48130" s="197"/>
      <c r="AV48130" s="197"/>
    </row>
    <row r="48131" spans="33:48" x14ac:dyDescent="0.2">
      <c r="AG48131" s="1"/>
      <c r="AH48131" s="1"/>
      <c r="AI48131" s="1"/>
      <c r="AJ48131" s="169"/>
      <c r="AK48131" s="169"/>
      <c r="AT48131" s="197"/>
      <c r="AU48131" s="197"/>
      <c r="AV48131" s="197"/>
    </row>
    <row r="48132" spans="33:48" x14ac:dyDescent="0.2">
      <c r="AG48132" s="1"/>
      <c r="AH48132" s="1"/>
      <c r="AI48132" s="1"/>
      <c r="AJ48132" s="169"/>
      <c r="AK48132" s="169"/>
      <c r="AT48132" s="197"/>
      <c r="AU48132" s="197"/>
      <c r="AV48132" s="197"/>
    </row>
    <row r="48133" spans="33:48" x14ac:dyDescent="0.2">
      <c r="AG48133" s="1"/>
      <c r="AH48133" s="1"/>
      <c r="AI48133" s="1"/>
      <c r="AJ48133" s="169"/>
      <c r="AK48133" s="169"/>
      <c r="AT48133" s="197"/>
      <c r="AU48133" s="197"/>
      <c r="AV48133" s="197"/>
    </row>
    <row r="48134" spans="33:48" x14ac:dyDescent="0.2">
      <c r="AG48134" s="1"/>
      <c r="AH48134" s="1"/>
      <c r="AI48134" s="1"/>
      <c r="AJ48134" s="169"/>
      <c r="AK48134" s="169"/>
      <c r="AT48134" s="197"/>
      <c r="AU48134" s="197"/>
      <c r="AV48134" s="197"/>
    </row>
    <row r="48135" spans="33:48" x14ac:dyDescent="0.2">
      <c r="AG48135" s="1"/>
      <c r="AH48135" s="1"/>
      <c r="AI48135" s="1"/>
      <c r="AJ48135" s="169"/>
      <c r="AK48135" s="169"/>
      <c r="AT48135" s="197"/>
      <c r="AU48135" s="197"/>
      <c r="AV48135" s="197"/>
    </row>
    <row r="48136" spans="33:48" x14ac:dyDescent="0.2">
      <c r="AG48136" s="1"/>
      <c r="AH48136" s="1"/>
      <c r="AI48136" s="1"/>
      <c r="AJ48136" s="169"/>
      <c r="AK48136" s="169"/>
      <c r="AT48136" s="197"/>
      <c r="AU48136" s="197"/>
      <c r="AV48136" s="197"/>
    </row>
    <row r="48137" spans="33:48" x14ac:dyDescent="0.2">
      <c r="AG48137" s="1"/>
      <c r="AH48137" s="1"/>
      <c r="AI48137" s="1"/>
      <c r="AJ48137" s="169"/>
      <c r="AK48137" s="169"/>
      <c r="AT48137" s="197"/>
      <c r="AU48137" s="197"/>
      <c r="AV48137" s="197"/>
    </row>
    <row r="48138" spans="33:48" x14ac:dyDescent="0.2">
      <c r="AG48138" s="1"/>
      <c r="AH48138" s="1"/>
      <c r="AI48138" s="1"/>
      <c r="AJ48138" s="169"/>
      <c r="AK48138" s="169"/>
      <c r="AT48138" s="197"/>
      <c r="AU48138" s="197"/>
      <c r="AV48138" s="197"/>
    </row>
    <row r="48139" spans="33:48" x14ac:dyDescent="0.2">
      <c r="AG48139" s="1"/>
      <c r="AH48139" s="1"/>
      <c r="AI48139" s="1"/>
      <c r="AJ48139" s="169"/>
      <c r="AK48139" s="169"/>
      <c r="AT48139" s="197"/>
      <c r="AU48139" s="197"/>
      <c r="AV48139" s="197"/>
    </row>
    <row r="48140" spans="33:48" x14ac:dyDescent="0.2">
      <c r="AG48140" s="1"/>
      <c r="AH48140" s="1"/>
      <c r="AI48140" s="1"/>
      <c r="AJ48140" s="169"/>
      <c r="AK48140" s="169"/>
      <c r="AT48140" s="197"/>
      <c r="AU48140" s="197"/>
      <c r="AV48140" s="197"/>
    </row>
    <row r="48141" spans="33:48" x14ac:dyDescent="0.2">
      <c r="AG48141" s="1"/>
      <c r="AH48141" s="1"/>
      <c r="AI48141" s="1"/>
      <c r="AJ48141" s="169"/>
      <c r="AK48141" s="169"/>
      <c r="AT48141" s="197"/>
      <c r="AU48141" s="197"/>
      <c r="AV48141" s="197"/>
    </row>
    <row r="48142" spans="33:48" x14ac:dyDescent="0.2">
      <c r="AG48142" s="1"/>
      <c r="AH48142" s="1"/>
      <c r="AI48142" s="1"/>
      <c r="AJ48142" s="169"/>
      <c r="AK48142" s="169"/>
      <c r="AT48142" s="197"/>
      <c r="AU48142" s="197"/>
      <c r="AV48142" s="197"/>
    </row>
    <row r="48143" spans="33:48" x14ac:dyDescent="0.2">
      <c r="AG48143" s="1"/>
      <c r="AH48143" s="1"/>
      <c r="AI48143" s="1"/>
      <c r="AJ48143" s="169"/>
      <c r="AK48143" s="169"/>
      <c r="AT48143" s="197"/>
      <c r="AU48143" s="197"/>
      <c r="AV48143" s="197"/>
    </row>
    <row r="48144" spans="33:48" x14ac:dyDescent="0.2">
      <c r="AG48144" s="1"/>
      <c r="AH48144" s="1"/>
      <c r="AI48144" s="1"/>
      <c r="AJ48144" s="169"/>
      <c r="AK48144" s="169"/>
      <c r="AT48144" s="197"/>
      <c r="AU48144" s="197"/>
      <c r="AV48144" s="197"/>
    </row>
    <row r="48145" spans="33:48" x14ac:dyDescent="0.2">
      <c r="AG48145" s="1"/>
      <c r="AH48145" s="1"/>
      <c r="AI48145" s="1"/>
      <c r="AJ48145" s="169"/>
      <c r="AK48145" s="169"/>
      <c r="AT48145" s="197"/>
      <c r="AU48145" s="197"/>
      <c r="AV48145" s="197"/>
    </row>
    <row r="48146" spans="33:48" x14ac:dyDescent="0.2">
      <c r="AG48146" s="1"/>
      <c r="AH48146" s="1"/>
      <c r="AI48146" s="1"/>
      <c r="AJ48146" s="169"/>
      <c r="AK48146" s="169"/>
      <c r="AT48146" s="197"/>
      <c r="AU48146" s="197"/>
      <c r="AV48146" s="197"/>
    </row>
    <row r="48147" spans="33:48" x14ac:dyDescent="0.2">
      <c r="AG48147" s="1"/>
      <c r="AH48147" s="1"/>
      <c r="AI48147" s="1"/>
      <c r="AJ48147" s="169"/>
      <c r="AK48147" s="169"/>
      <c r="AT48147" s="197"/>
      <c r="AU48147" s="197"/>
      <c r="AV48147" s="197"/>
    </row>
    <row r="48148" spans="33:48" x14ac:dyDescent="0.2">
      <c r="AG48148" s="1"/>
      <c r="AH48148" s="1"/>
      <c r="AI48148" s="1"/>
      <c r="AJ48148" s="169"/>
      <c r="AK48148" s="169"/>
      <c r="AT48148" s="197"/>
      <c r="AU48148" s="197"/>
      <c r="AV48148" s="197"/>
    </row>
    <row r="48149" spans="33:48" x14ac:dyDescent="0.2">
      <c r="AG48149" s="1"/>
      <c r="AH48149" s="1"/>
      <c r="AI48149" s="1"/>
      <c r="AJ48149" s="169"/>
      <c r="AK48149" s="169"/>
      <c r="AT48149" s="197"/>
      <c r="AU48149" s="197"/>
      <c r="AV48149" s="197"/>
    </row>
    <row r="48150" spans="33:48" x14ac:dyDescent="0.2">
      <c r="AG48150" s="1"/>
      <c r="AH48150" s="1"/>
      <c r="AI48150" s="1"/>
      <c r="AJ48150" s="169"/>
      <c r="AK48150" s="169"/>
      <c r="AT48150" s="197"/>
      <c r="AU48150" s="197"/>
      <c r="AV48150" s="197"/>
    </row>
    <row r="48151" spans="33:48" x14ac:dyDescent="0.2">
      <c r="AG48151" s="1"/>
      <c r="AH48151" s="1"/>
      <c r="AI48151" s="1"/>
      <c r="AJ48151" s="169"/>
      <c r="AK48151" s="169"/>
      <c r="AT48151" s="197"/>
      <c r="AU48151" s="197"/>
      <c r="AV48151" s="197"/>
    </row>
    <row r="48152" spans="33:48" x14ac:dyDescent="0.2">
      <c r="AG48152" s="1"/>
      <c r="AH48152" s="1"/>
      <c r="AI48152" s="1"/>
      <c r="AJ48152" s="169"/>
      <c r="AK48152" s="169"/>
      <c r="AT48152" s="197"/>
      <c r="AU48152" s="197"/>
      <c r="AV48152" s="197"/>
    </row>
    <row r="48153" spans="33:48" x14ac:dyDescent="0.2">
      <c r="AG48153" s="1"/>
      <c r="AH48153" s="1"/>
      <c r="AI48153" s="1"/>
      <c r="AJ48153" s="169"/>
      <c r="AK48153" s="169"/>
      <c r="AT48153" s="197"/>
      <c r="AU48153" s="197"/>
      <c r="AV48153" s="197"/>
    </row>
    <row r="48154" spans="33:48" x14ac:dyDescent="0.2">
      <c r="AG48154" s="1"/>
      <c r="AH48154" s="1"/>
      <c r="AI48154" s="1"/>
      <c r="AJ48154" s="169"/>
      <c r="AK48154" s="169"/>
      <c r="AT48154" s="197"/>
      <c r="AU48154" s="197"/>
      <c r="AV48154" s="197"/>
    </row>
    <row r="48155" spans="33:48" x14ac:dyDescent="0.2">
      <c r="AG48155" s="1"/>
      <c r="AH48155" s="1"/>
      <c r="AI48155" s="1"/>
      <c r="AJ48155" s="169"/>
      <c r="AK48155" s="169"/>
      <c r="AT48155" s="197"/>
      <c r="AU48155" s="197"/>
      <c r="AV48155" s="197"/>
    </row>
    <row r="48156" spans="33:48" x14ac:dyDescent="0.2">
      <c r="AG48156" s="1"/>
      <c r="AH48156" s="1"/>
      <c r="AI48156" s="1"/>
      <c r="AJ48156" s="169"/>
      <c r="AK48156" s="169"/>
      <c r="AT48156" s="197"/>
      <c r="AU48156" s="197"/>
      <c r="AV48156" s="197"/>
    </row>
    <row r="48157" spans="33:48" x14ac:dyDescent="0.2">
      <c r="AG48157" s="1"/>
      <c r="AH48157" s="1"/>
      <c r="AI48157" s="1"/>
      <c r="AJ48157" s="169"/>
      <c r="AK48157" s="169"/>
      <c r="AT48157" s="197"/>
      <c r="AU48157" s="197"/>
      <c r="AV48157" s="197"/>
    </row>
    <row r="48158" spans="33:48" x14ac:dyDescent="0.2">
      <c r="AG48158" s="1"/>
      <c r="AH48158" s="1"/>
      <c r="AI48158" s="1"/>
      <c r="AJ48158" s="169"/>
      <c r="AK48158" s="169"/>
      <c r="AT48158" s="197"/>
      <c r="AU48158" s="197"/>
      <c r="AV48158" s="197"/>
    </row>
    <row r="48159" spans="33:48" x14ac:dyDescent="0.2">
      <c r="AG48159" s="1"/>
      <c r="AH48159" s="1"/>
      <c r="AI48159" s="1"/>
      <c r="AJ48159" s="169"/>
      <c r="AK48159" s="169"/>
      <c r="AT48159" s="197"/>
      <c r="AU48159" s="197"/>
      <c r="AV48159" s="197"/>
    </row>
    <row r="48160" spans="33:48" x14ac:dyDescent="0.2">
      <c r="AG48160" s="1"/>
      <c r="AH48160" s="1"/>
      <c r="AI48160" s="1"/>
      <c r="AJ48160" s="169"/>
      <c r="AK48160" s="169"/>
      <c r="AT48160" s="197"/>
      <c r="AU48160" s="197"/>
      <c r="AV48160" s="197"/>
    </row>
    <row r="48161" spans="33:48" x14ac:dyDescent="0.2">
      <c r="AG48161" s="1"/>
      <c r="AH48161" s="1"/>
      <c r="AI48161" s="1"/>
      <c r="AJ48161" s="169"/>
      <c r="AK48161" s="169"/>
      <c r="AT48161" s="197"/>
      <c r="AU48161" s="197"/>
      <c r="AV48161" s="197"/>
    </row>
    <row r="48162" spans="33:48" x14ac:dyDescent="0.2">
      <c r="AG48162" s="1"/>
      <c r="AH48162" s="1"/>
      <c r="AI48162" s="1"/>
      <c r="AJ48162" s="169"/>
      <c r="AK48162" s="169"/>
      <c r="AT48162" s="197"/>
      <c r="AU48162" s="197"/>
      <c r="AV48162" s="197"/>
    </row>
    <row r="48163" spans="33:48" x14ac:dyDescent="0.2">
      <c r="AG48163" s="1"/>
      <c r="AH48163" s="1"/>
      <c r="AI48163" s="1"/>
      <c r="AJ48163" s="169"/>
      <c r="AK48163" s="169"/>
      <c r="AT48163" s="197"/>
      <c r="AU48163" s="197"/>
      <c r="AV48163" s="197"/>
    </row>
    <row r="48164" spans="33:48" x14ac:dyDescent="0.2">
      <c r="AG48164" s="1"/>
      <c r="AH48164" s="1"/>
      <c r="AI48164" s="1"/>
      <c r="AJ48164" s="169"/>
      <c r="AK48164" s="169"/>
      <c r="AT48164" s="197"/>
      <c r="AU48164" s="197"/>
      <c r="AV48164" s="197"/>
    </row>
    <row r="48165" spans="33:48" x14ac:dyDescent="0.2">
      <c r="AG48165" s="1"/>
      <c r="AH48165" s="1"/>
      <c r="AI48165" s="1"/>
      <c r="AJ48165" s="169"/>
      <c r="AK48165" s="169"/>
      <c r="AT48165" s="197"/>
      <c r="AU48165" s="197"/>
      <c r="AV48165" s="197"/>
    </row>
    <row r="48166" spans="33:48" x14ac:dyDescent="0.2">
      <c r="AG48166" s="1"/>
      <c r="AH48166" s="1"/>
      <c r="AI48166" s="1"/>
      <c r="AJ48166" s="169"/>
      <c r="AK48166" s="169"/>
      <c r="AT48166" s="197"/>
      <c r="AU48166" s="197"/>
      <c r="AV48166" s="197"/>
    </row>
    <row r="48167" spans="33:48" x14ac:dyDescent="0.2">
      <c r="AG48167" s="1"/>
      <c r="AH48167" s="1"/>
      <c r="AI48167" s="1"/>
      <c r="AJ48167" s="169"/>
      <c r="AK48167" s="169"/>
      <c r="AT48167" s="197"/>
      <c r="AU48167" s="197"/>
      <c r="AV48167" s="197"/>
    </row>
    <row r="48168" spans="33:48" x14ac:dyDescent="0.2">
      <c r="AG48168" s="1"/>
      <c r="AH48168" s="1"/>
      <c r="AI48168" s="1"/>
      <c r="AJ48168" s="169"/>
      <c r="AK48168" s="169"/>
      <c r="AT48168" s="197"/>
      <c r="AU48168" s="197"/>
      <c r="AV48168" s="197"/>
    </row>
    <row r="48169" spans="33:48" x14ac:dyDescent="0.2">
      <c r="AG48169" s="1"/>
      <c r="AH48169" s="1"/>
      <c r="AI48169" s="1"/>
      <c r="AJ48169" s="169"/>
      <c r="AK48169" s="169"/>
      <c r="AT48169" s="197"/>
      <c r="AU48169" s="197"/>
      <c r="AV48169" s="197"/>
    </row>
    <row r="48170" spans="33:48" x14ac:dyDescent="0.2">
      <c r="AG48170" s="1"/>
      <c r="AH48170" s="1"/>
      <c r="AI48170" s="1"/>
      <c r="AJ48170" s="169"/>
      <c r="AK48170" s="169"/>
      <c r="AT48170" s="197"/>
      <c r="AU48170" s="197"/>
      <c r="AV48170" s="197"/>
    </row>
    <row r="48171" spans="33:48" x14ac:dyDescent="0.2">
      <c r="AG48171" s="1"/>
      <c r="AH48171" s="1"/>
      <c r="AI48171" s="1"/>
      <c r="AJ48171" s="169"/>
      <c r="AK48171" s="169"/>
      <c r="AT48171" s="197"/>
      <c r="AU48171" s="197"/>
      <c r="AV48171" s="197"/>
    </row>
    <row r="48172" spans="33:48" x14ac:dyDescent="0.2">
      <c r="AG48172" s="1"/>
      <c r="AH48172" s="1"/>
      <c r="AI48172" s="1"/>
      <c r="AJ48172" s="169"/>
      <c r="AK48172" s="169"/>
      <c r="AT48172" s="197"/>
      <c r="AU48172" s="197"/>
      <c r="AV48172" s="197"/>
    </row>
    <row r="48173" spans="33:48" x14ac:dyDescent="0.2">
      <c r="AG48173" s="1"/>
      <c r="AH48173" s="1"/>
      <c r="AI48173" s="1"/>
      <c r="AJ48173" s="169"/>
      <c r="AK48173" s="169"/>
      <c r="AT48173" s="197"/>
      <c r="AU48173" s="197"/>
      <c r="AV48173" s="197"/>
    </row>
    <row r="48174" spans="33:48" x14ac:dyDescent="0.2">
      <c r="AG48174" s="1"/>
      <c r="AH48174" s="1"/>
      <c r="AI48174" s="1"/>
      <c r="AJ48174" s="169"/>
      <c r="AK48174" s="169"/>
      <c r="AT48174" s="197"/>
      <c r="AU48174" s="197"/>
      <c r="AV48174" s="197"/>
    </row>
    <row r="48175" spans="33:48" x14ac:dyDescent="0.2">
      <c r="AG48175" s="1"/>
      <c r="AH48175" s="1"/>
      <c r="AI48175" s="1"/>
      <c r="AJ48175" s="169"/>
      <c r="AK48175" s="169"/>
      <c r="AT48175" s="197"/>
      <c r="AU48175" s="197"/>
      <c r="AV48175" s="197"/>
    </row>
    <row r="48176" spans="33:48" x14ac:dyDescent="0.2">
      <c r="AG48176" s="1"/>
      <c r="AH48176" s="1"/>
      <c r="AI48176" s="1"/>
      <c r="AJ48176" s="169"/>
      <c r="AK48176" s="169"/>
      <c r="AT48176" s="197"/>
      <c r="AU48176" s="197"/>
      <c r="AV48176" s="197"/>
    </row>
    <row r="48177" spans="33:48" x14ac:dyDescent="0.2">
      <c r="AG48177" s="1"/>
      <c r="AH48177" s="1"/>
      <c r="AI48177" s="1"/>
      <c r="AJ48177" s="169"/>
      <c r="AK48177" s="169"/>
      <c r="AT48177" s="197"/>
      <c r="AU48177" s="197"/>
      <c r="AV48177" s="197"/>
    </row>
    <row r="48178" spans="33:48" x14ac:dyDescent="0.2">
      <c r="AG48178" s="1"/>
      <c r="AH48178" s="1"/>
      <c r="AI48178" s="1"/>
      <c r="AJ48178" s="169"/>
      <c r="AK48178" s="169"/>
      <c r="AT48178" s="197"/>
      <c r="AU48178" s="197"/>
      <c r="AV48178" s="197"/>
    </row>
    <row r="48179" spans="33:48" x14ac:dyDescent="0.2">
      <c r="AG48179" s="1"/>
      <c r="AH48179" s="1"/>
      <c r="AI48179" s="1"/>
      <c r="AJ48179" s="169"/>
      <c r="AK48179" s="169"/>
      <c r="AT48179" s="197"/>
      <c r="AU48179" s="197"/>
      <c r="AV48179" s="197"/>
    </row>
    <row r="48180" spans="33:48" x14ac:dyDescent="0.2">
      <c r="AG48180" s="1"/>
      <c r="AH48180" s="1"/>
      <c r="AI48180" s="1"/>
      <c r="AJ48180" s="169"/>
      <c r="AK48180" s="169"/>
      <c r="AT48180" s="197"/>
      <c r="AU48180" s="197"/>
      <c r="AV48180" s="197"/>
    </row>
    <row r="48181" spans="33:48" x14ac:dyDescent="0.2">
      <c r="AG48181" s="1"/>
      <c r="AH48181" s="1"/>
      <c r="AI48181" s="1"/>
      <c r="AJ48181" s="169"/>
      <c r="AK48181" s="169"/>
      <c r="AT48181" s="197"/>
      <c r="AU48181" s="197"/>
      <c r="AV48181" s="197"/>
    </row>
    <row r="48182" spans="33:48" x14ac:dyDescent="0.2">
      <c r="AG48182" s="1"/>
      <c r="AH48182" s="1"/>
      <c r="AI48182" s="1"/>
      <c r="AJ48182" s="169"/>
      <c r="AK48182" s="169"/>
      <c r="AT48182" s="197"/>
      <c r="AU48182" s="197"/>
      <c r="AV48182" s="197"/>
    </row>
    <row r="48183" spans="33:48" x14ac:dyDescent="0.2">
      <c r="AG48183" s="1"/>
      <c r="AH48183" s="1"/>
      <c r="AI48183" s="1"/>
      <c r="AJ48183" s="169"/>
      <c r="AK48183" s="169"/>
      <c r="AT48183" s="197"/>
      <c r="AU48183" s="197"/>
      <c r="AV48183" s="197"/>
    </row>
    <row r="48184" spans="33:48" x14ac:dyDescent="0.2">
      <c r="AG48184" s="1"/>
      <c r="AH48184" s="1"/>
      <c r="AI48184" s="1"/>
      <c r="AJ48184" s="169"/>
      <c r="AK48184" s="169"/>
      <c r="AT48184" s="197"/>
      <c r="AU48184" s="197"/>
      <c r="AV48184" s="197"/>
    </row>
    <row r="48185" spans="33:48" x14ac:dyDescent="0.2">
      <c r="AG48185" s="1"/>
      <c r="AH48185" s="1"/>
      <c r="AI48185" s="1"/>
      <c r="AJ48185" s="169"/>
      <c r="AK48185" s="169"/>
      <c r="AT48185" s="197"/>
      <c r="AU48185" s="197"/>
      <c r="AV48185" s="197"/>
    </row>
    <row r="48186" spans="33:48" x14ac:dyDescent="0.2">
      <c r="AG48186" s="1"/>
      <c r="AH48186" s="1"/>
      <c r="AI48186" s="1"/>
      <c r="AJ48186" s="169"/>
      <c r="AK48186" s="169"/>
      <c r="AT48186" s="197"/>
      <c r="AU48186" s="197"/>
      <c r="AV48186" s="197"/>
    </row>
    <row r="48187" spans="33:48" x14ac:dyDescent="0.2">
      <c r="AG48187" s="1"/>
      <c r="AH48187" s="1"/>
      <c r="AI48187" s="1"/>
      <c r="AJ48187" s="169"/>
      <c r="AK48187" s="169"/>
      <c r="AT48187" s="197"/>
      <c r="AU48187" s="197"/>
      <c r="AV48187" s="197"/>
    </row>
    <row r="48188" spans="33:48" x14ac:dyDescent="0.2">
      <c r="AG48188" s="1"/>
      <c r="AH48188" s="1"/>
      <c r="AI48188" s="1"/>
      <c r="AJ48188" s="169"/>
      <c r="AK48188" s="169"/>
      <c r="AT48188" s="197"/>
      <c r="AU48188" s="197"/>
      <c r="AV48188" s="197"/>
    </row>
    <row r="48189" spans="33:48" x14ac:dyDescent="0.2">
      <c r="AG48189" s="1"/>
      <c r="AH48189" s="1"/>
      <c r="AI48189" s="1"/>
      <c r="AJ48189" s="169"/>
      <c r="AK48189" s="169"/>
      <c r="AT48189" s="197"/>
      <c r="AU48189" s="197"/>
      <c r="AV48189" s="197"/>
    </row>
    <row r="48190" spans="33:48" x14ac:dyDescent="0.2">
      <c r="AG48190" s="1"/>
      <c r="AH48190" s="1"/>
      <c r="AI48190" s="1"/>
      <c r="AJ48190" s="169"/>
      <c r="AK48190" s="169"/>
      <c r="AT48190" s="197"/>
      <c r="AU48190" s="197"/>
      <c r="AV48190" s="197"/>
    </row>
    <row r="48191" spans="33:48" x14ac:dyDescent="0.2">
      <c r="AG48191" s="1"/>
      <c r="AH48191" s="1"/>
      <c r="AI48191" s="1"/>
      <c r="AJ48191" s="169"/>
      <c r="AK48191" s="169"/>
      <c r="AT48191" s="197"/>
      <c r="AU48191" s="197"/>
      <c r="AV48191" s="197"/>
    </row>
    <row r="48192" spans="33:48" x14ac:dyDescent="0.2">
      <c r="AG48192" s="1"/>
      <c r="AH48192" s="1"/>
      <c r="AI48192" s="1"/>
      <c r="AJ48192" s="169"/>
      <c r="AK48192" s="169"/>
      <c r="AT48192" s="197"/>
      <c r="AU48192" s="197"/>
      <c r="AV48192" s="197"/>
    </row>
    <row r="48193" spans="33:48" x14ac:dyDescent="0.2">
      <c r="AG48193" s="1"/>
      <c r="AH48193" s="1"/>
      <c r="AI48193" s="1"/>
      <c r="AJ48193" s="169"/>
      <c r="AK48193" s="169"/>
      <c r="AT48193" s="197"/>
      <c r="AU48193" s="197"/>
      <c r="AV48193" s="197"/>
    </row>
    <row r="48194" spans="33:48" x14ac:dyDescent="0.2">
      <c r="AG48194" s="1"/>
      <c r="AH48194" s="1"/>
      <c r="AI48194" s="1"/>
      <c r="AJ48194" s="169"/>
      <c r="AK48194" s="169"/>
      <c r="AT48194" s="197"/>
      <c r="AU48194" s="197"/>
      <c r="AV48194" s="197"/>
    </row>
    <row r="48195" spans="33:48" x14ac:dyDescent="0.2">
      <c r="AG48195" s="1"/>
      <c r="AH48195" s="1"/>
      <c r="AI48195" s="1"/>
      <c r="AJ48195" s="169"/>
      <c r="AK48195" s="169"/>
      <c r="AT48195" s="197"/>
      <c r="AU48195" s="197"/>
      <c r="AV48195" s="197"/>
    </row>
    <row r="48196" spans="33:48" x14ac:dyDescent="0.2">
      <c r="AG48196" s="1"/>
      <c r="AH48196" s="1"/>
      <c r="AI48196" s="1"/>
      <c r="AJ48196" s="169"/>
      <c r="AK48196" s="169"/>
      <c r="AT48196" s="197"/>
      <c r="AU48196" s="197"/>
      <c r="AV48196" s="197"/>
    </row>
    <row r="48197" spans="33:48" x14ac:dyDescent="0.2">
      <c r="AG48197" s="1"/>
      <c r="AH48197" s="1"/>
      <c r="AI48197" s="1"/>
      <c r="AJ48197" s="169"/>
      <c r="AK48197" s="169"/>
      <c r="AT48197" s="197"/>
      <c r="AU48197" s="197"/>
      <c r="AV48197" s="197"/>
    </row>
    <row r="48198" spans="33:48" x14ac:dyDescent="0.2">
      <c r="AG48198" s="1"/>
      <c r="AH48198" s="1"/>
      <c r="AI48198" s="1"/>
      <c r="AJ48198" s="169"/>
      <c r="AK48198" s="169"/>
      <c r="AT48198" s="197"/>
      <c r="AU48198" s="197"/>
      <c r="AV48198" s="197"/>
    </row>
    <row r="48199" spans="33:48" x14ac:dyDescent="0.2">
      <c r="AG48199" s="1"/>
      <c r="AH48199" s="1"/>
      <c r="AI48199" s="1"/>
      <c r="AJ48199" s="169"/>
      <c r="AK48199" s="169"/>
      <c r="AT48199" s="197"/>
      <c r="AU48199" s="197"/>
      <c r="AV48199" s="197"/>
    </row>
    <row r="48200" spans="33:48" x14ac:dyDescent="0.2">
      <c r="AG48200" s="1"/>
      <c r="AH48200" s="1"/>
      <c r="AI48200" s="1"/>
      <c r="AJ48200" s="169"/>
      <c r="AK48200" s="169"/>
      <c r="AT48200" s="197"/>
      <c r="AU48200" s="197"/>
      <c r="AV48200" s="197"/>
    </row>
    <row r="48201" spans="33:48" x14ac:dyDescent="0.2">
      <c r="AG48201" s="1"/>
      <c r="AH48201" s="1"/>
      <c r="AI48201" s="1"/>
      <c r="AJ48201" s="169"/>
      <c r="AK48201" s="169"/>
      <c r="AT48201" s="197"/>
      <c r="AU48201" s="197"/>
      <c r="AV48201" s="197"/>
    </row>
    <row r="48202" spans="33:48" x14ac:dyDescent="0.2">
      <c r="AG48202" s="1"/>
      <c r="AH48202" s="1"/>
      <c r="AI48202" s="1"/>
      <c r="AJ48202" s="169"/>
      <c r="AK48202" s="169"/>
      <c r="AT48202" s="197"/>
      <c r="AU48202" s="197"/>
      <c r="AV48202" s="197"/>
    </row>
    <row r="48203" spans="33:48" x14ac:dyDescent="0.2">
      <c r="AG48203" s="1"/>
      <c r="AH48203" s="1"/>
      <c r="AI48203" s="1"/>
      <c r="AJ48203" s="169"/>
      <c r="AK48203" s="169"/>
      <c r="AT48203" s="197"/>
      <c r="AU48203" s="197"/>
      <c r="AV48203" s="197"/>
    </row>
    <row r="48204" spans="33:48" x14ac:dyDescent="0.2">
      <c r="AG48204" s="1"/>
      <c r="AH48204" s="1"/>
      <c r="AI48204" s="1"/>
      <c r="AJ48204" s="169"/>
      <c r="AK48204" s="169"/>
      <c r="AT48204" s="197"/>
      <c r="AU48204" s="197"/>
      <c r="AV48204" s="197"/>
    </row>
    <row r="48205" spans="33:48" x14ac:dyDescent="0.2">
      <c r="AG48205" s="1"/>
      <c r="AH48205" s="1"/>
      <c r="AI48205" s="1"/>
      <c r="AJ48205" s="169"/>
      <c r="AK48205" s="169"/>
      <c r="AT48205" s="197"/>
      <c r="AU48205" s="197"/>
      <c r="AV48205" s="197"/>
    </row>
    <row r="48206" spans="33:48" x14ac:dyDescent="0.2">
      <c r="AG48206" s="1"/>
      <c r="AH48206" s="1"/>
      <c r="AI48206" s="1"/>
      <c r="AJ48206" s="169"/>
      <c r="AK48206" s="169"/>
      <c r="AT48206" s="197"/>
      <c r="AU48206" s="197"/>
      <c r="AV48206" s="197"/>
    </row>
    <row r="48207" spans="33:48" x14ac:dyDescent="0.2">
      <c r="AG48207" s="1"/>
      <c r="AH48207" s="1"/>
      <c r="AI48207" s="1"/>
      <c r="AJ48207" s="169"/>
      <c r="AK48207" s="169"/>
      <c r="AT48207" s="197"/>
      <c r="AU48207" s="197"/>
      <c r="AV48207" s="197"/>
    </row>
    <row r="48208" spans="33:48" x14ac:dyDescent="0.2">
      <c r="AG48208" s="1"/>
      <c r="AH48208" s="1"/>
      <c r="AI48208" s="1"/>
      <c r="AJ48208" s="169"/>
      <c r="AK48208" s="169"/>
      <c r="AT48208" s="197"/>
      <c r="AU48208" s="197"/>
      <c r="AV48208" s="197"/>
    </row>
    <row r="48209" spans="33:48" x14ac:dyDescent="0.2">
      <c r="AG48209" s="1"/>
      <c r="AH48209" s="1"/>
      <c r="AI48209" s="1"/>
      <c r="AJ48209" s="169"/>
      <c r="AK48209" s="169"/>
      <c r="AT48209" s="197"/>
      <c r="AU48209" s="197"/>
      <c r="AV48209" s="197"/>
    </row>
    <row r="48210" spans="33:48" x14ac:dyDescent="0.2">
      <c r="AG48210" s="1"/>
      <c r="AH48210" s="1"/>
      <c r="AI48210" s="1"/>
      <c r="AJ48210" s="169"/>
      <c r="AK48210" s="169"/>
      <c r="AT48210" s="197"/>
      <c r="AU48210" s="197"/>
      <c r="AV48210" s="197"/>
    </row>
    <row r="48211" spans="33:48" x14ac:dyDescent="0.2">
      <c r="AG48211" s="1"/>
      <c r="AH48211" s="1"/>
      <c r="AI48211" s="1"/>
      <c r="AJ48211" s="169"/>
      <c r="AK48211" s="169"/>
      <c r="AT48211" s="197"/>
      <c r="AU48211" s="197"/>
      <c r="AV48211" s="197"/>
    </row>
    <row r="48212" spans="33:48" x14ac:dyDescent="0.2">
      <c r="AG48212" s="1"/>
      <c r="AH48212" s="1"/>
      <c r="AI48212" s="1"/>
      <c r="AJ48212" s="169"/>
      <c r="AK48212" s="169"/>
      <c r="AT48212" s="197"/>
      <c r="AU48212" s="197"/>
      <c r="AV48212" s="197"/>
    </row>
    <row r="48213" spans="33:48" x14ac:dyDescent="0.2">
      <c r="AG48213" s="1"/>
      <c r="AH48213" s="1"/>
      <c r="AI48213" s="1"/>
      <c r="AJ48213" s="169"/>
      <c r="AK48213" s="169"/>
      <c r="AT48213" s="197"/>
      <c r="AU48213" s="197"/>
      <c r="AV48213" s="197"/>
    </row>
    <row r="48214" spans="33:48" x14ac:dyDescent="0.2">
      <c r="AG48214" s="1"/>
      <c r="AH48214" s="1"/>
      <c r="AI48214" s="1"/>
      <c r="AJ48214" s="169"/>
      <c r="AK48214" s="169"/>
      <c r="AT48214" s="197"/>
      <c r="AU48214" s="197"/>
      <c r="AV48214" s="197"/>
    </row>
    <row r="48215" spans="33:48" x14ac:dyDescent="0.2">
      <c r="AG48215" s="1"/>
      <c r="AH48215" s="1"/>
      <c r="AI48215" s="1"/>
      <c r="AJ48215" s="169"/>
      <c r="AK48215" s="169"/>
      <c r="AT48215" s="197"/>
      <c r="AU48215" s="197"/>
      <c r="AV48215" s="197"/>
    </row>
    <row r="48216" spans="33:48" x14ac:dyDescent="0.2">
      <c r="AG48216" s="1"/>
      <c r="AH48216" s="1"/>
      <c r="AI48216" s="1"/>
      <c r="AJ48216" s="169"/>
      <c r="AK48216" s="169"/>
      <c r="AT48216" s="197"/>
      <c r="AU48216" s="197"/>
      <c r="AV48216" s="197"/>
    </row>
    <row r="48217" spans="33:48" x14ac:dyDescent="0.2">
      <c r="AG48217" s="1"/>
      <c r="AH48217" s="1"/>
      <c r="AI48217" s="1"/>
      <c r="AJ48217" s="169"/>
      <c r="AK48217" s="169"/>
      <c r="AT48217" s="197"/>
      <c r="AU48217" s="197"/>
      <c r="AV48217" s="197"/>
    </row>
    <row r="48218" spans="33:48" x14ac:dyDescent="0.2">
      <c r="AG48218" s="1"/>
      <c r="AH48218" s="1"/>
      <c r="AI48218" s="1"/>
      <c r="AJ48218" s="169"/>
      <c r="AK48218" s="169"/>
      <c r="AT48218" s="197"/>
      <c r="AU48218" s="197"/>
      <c r="AV48218" s="197"/>
    </row>
    <row r="48219" spans="33:48" x14ac:dyDescent="0.2">
      <c r="AG48219" s="1"/>
      <c r="AH48219" s="1"/>
      <c r="AI48219" s="1"/>
      <c r="AJ48219" s="169"/>
      <c r="AK48219" s="169"/>
      <c r="AT48219" s="197"/>
      <c r="AU48219" s="197"/>
      <c r="AV48219" s="197"/>
    </row>
    <row r="48220" spans="33:48" x14ac:dyDescent="0.2">
      <c r="AG48220" s="1"/>
      <c r="AH48220" s="1"/>
      <c r="AI48220" s="1"/>
      <c r="AJ48220" s="169"/>
      <c r="AK48220" s="169"/>
      <c r="AT48220" s="197"/>
      <c r="AU48220" s="197"/>
      <c r="AV48220" s="197"/>
    </row>
    <row r="48221" spans="33:48" x14ac:dyDescent="0.2">
      <c r="AG48221" s="1"/>
      <c r="AH48221" s="1"/>
      <c r="AI48221" s="1"/>
      <c r="AJ48221" s="169"/>
      <c r="AK48221" s="169"/>
      <c r="AT48221" s="197"/>
      <c r="AU48221" s="197"/>
      <c r="AV48221" s="197"/>
    </row>
    <row r="48222" spans="33:48" x14ac:dyDescent="0.2">
      <c r="AG48222" s="1"/>
      <c r="AH48222" s="1"/>
      <c r="AI48222" s="1"/>
      <c r="AJ48222" s="169"/>
      <c r="AK48222" s="169"/>
      <c r="AT48222" s="197"/>
      <c r="AU48222" s="197"/>
      <c r="AV48222" s="197"/>
    </row>
    <row r="48223" spans="33:48" x14ac:dyDescent="0.2">
      <c r="AG48223" s="1"/>
      <c r="AH48223" s="1"/>
      <c r="AI48223" s="1"/>
      <c r="AJ48223" s="169"/>
      <c r="AK48223" s="169"/>
      <c r="AT48223" s="197"/>
      <c r="AU48223" s="197"/>
      <c r="AV48223" s="197"/>
    </row>
    <row r="48224" spans="33:48" x14ac:dyDescent="0.2">
      <c r="AG48224" s="1"/>
      <c r="AH48224" s="1"/>
      <c r="AI48224" s="1"/>
      <c r="AJ48224" s="169"/>
      <c r="AK48224" s="169"/>
      <c r="AT48224" s="197"/>
      <c r="AU48224" s="197"/>
      <c r="AV48224" s="197"/>
    </row>
    <row r="48225" spans="33:48" x14ac:dyDescent="0.2">
      <c r="AG48225" s="1"/>
      <c r="AH48225" s="1"/>
      <c r="AI48225" s="1"/>
      <c r="AJ48225" s="169"/>
      <c r="AK48225" s="169"/>
      <c r="AT48225" s="197"/>
      <c r="AU48225" s="197"/>
      <c r="AV48225" s="197"/>
    </row>
    <row r="48226" spans="33:48" x14ac:dyDescent="0.2">
      <c r="AG48226" s="1"/>
      <c r="AH48226" s="1"/>
      <c r="AI48226" s="1"/>
      <c r="AJ48226" s="169"/>
      <c r="AK48226" s="169"/>
      <c r="AT48226" s="197"/>
      <c r="AU48226" s="197"/>
      <c r="AV48226" s="197"/>
    </row>
    <row r="48227" spans="33:48" x14ac:dyDescent="0.2">
      <c r="AG48227" s="1"/>
      <c r="AH48227" s="1"/>
      <c r="AI48227" s="1"/>
      <c r="AJ48227" s="169"/>
      <c r="AK48227" s="169"/>
      <c r="AT48227" s="197"/>
      <c r="AU48227" s="197"/>
      <c r="AV48227" s="197"/>
    </row>
    <row r="48228" spans="33:48" x14ac:dyDescent="0.2">
      <c r="AG48228" s="1"/>
      <c r="AH48228" s="1"/>
      <c r="AI48228" s="1"/>
      <c r="AJ48228" s="169"/>
      <c r="AK48228" s="169"/>
      <c r="AT48228" s="197"/>
      <c r="AU48228" s="197"/>
      <c r="AV48228" s="197"/>
    </row>
    <row r="48229" spans="33:48" x14ac:dyDescent="0.2">
      <c r="AG48229" s="1"/>
      <c r="AH48229" s="1"/>
      <c r="AI48229" s="1"/>
      <c r="AJ48229" s="169"/>
      <c r="AK48229" s="169"/>
      <c r="AT48229" s="197"/>
      <c r="AU48229" s="197"/>
      <c r="AV48229" s="197"/>
    </row>
    <row r="48230" spans="33:48" x14ac:dyDescent="0.2">
      <c r="AG48230" s="1"/>
      <c r="AH48230" s="1"/>
      <c r="AI48230" s="1"/>
      <c r="AJ48230" s="169"/>
      <c r="AK48230" s="169"/>
      <c r="AT48230" s="197"/>
      <c r="AU48230" s="197"/>
      <c r="AV48230" s="197"/>
    </row>
    <row r="48231" spans="33:48" x14ac:dyDescent="0.2">
      <c r="AG48231" s="1"/>
      <c r="AH48231" s="1"/>
      <c r="AI48231" s="1"/>
      <c r="AJ48231" s="169"/>
      <c r="AK48231" s="169"/>
      <c r="AT48231" s="197"/>
      <c r="AU48231" s="197"/>
      <c r="AV48231" s="197"/>
    </row>
    <row r="48232" spans="33:48" x14ac:dyDescent="0.2">
      <c r="AG48232" s="1"/>
      <c r="AH48232" s="1"/>
      <c r="AI48232" s="1"/>
      <c r="AJ48232" s="169"/>
      <c r="AK48232" s="169"/>
      <c r="AT48232" s="197"/>
      <c r="AU48232" s="197"/>
      <c r="AV48232" s="197"/>
    </row>
    <row r="48233" spans="33:48" x14ac:dyDescent="0.2">
      <c r="AG48233" s="1"/>
      <c r="AH48233" s="1"/>
      <c r="AI48233" s="1"/>
      <c r="AJ48233" s="169"/>
      <c r="AK48233" s="169"/>
      <c r="AT48233" s="197"/>
      <c r="AU48233" s="197"/>
      <c r="AV48233" s="197"/>
    </row>
    <row r="48234" spans="33:48" x14ac:dyDescent="0.2">
      <c r="AG48234" s="1"/>
      <c r="AH48234" s="1"/>
      <c r="AI48234" s="1"/>
      <c r="AJ48234" s="169"/>
      <c r="AK48234" s="169"/>
      <c r="AT48234" s="197"/>
      <c r="AU48234" s="197"/>
      <c r="AV48234" s="197"/>
    </row>
    <row r="48235" spans="33:48" x14ac:dyDescent="0.2">
      <c r="AG48235" s="1"/>
      <c r="AH48235" s="1"/>
      <c r="AI48235" s="1"/>
      <c r="AJ48235" s="169"/>
      <c r="AK48235" s="169"/>
      <c r="AT48235" s="197"/>
      <c r="AU48235" s="197"/>
      <c r="AV48235" s="197"/>
    </row>
    <row r="48236" spans="33:48" x14ac:dyDescent="0.2">
      <c r="AG48236" s="1"/>
      <c r="AH48236" s="1"/>
      <c r="AI48236" s="1"/>
      <c r="AJ48236" s="169"/>
      <c r="AK48236" s="169"/>
      <c r="AT48236" s="197"/>
      <c r="AU48236" s="197"/>
      <c r="AV48236" s="197"/>
    </row>
    <row r="48237" spans="33:48" x14ac:dyDescent="0.2">
      <c r="AG48237" s="1"/>
      <c r="AH48237" s="1"/>
      <c r="AI48237" s="1"/>
      <c r="AJ48237" s="169"/>
      <c r="AK48237" s="169"/>
      <c r="AT48237" s="197"/>
      <c r="AU48237" s="197"/>
      <c r="AV48237" s="197"/>
    </row>
    <row r="48238" spans="33:48" x14ac:dyDescent="0.2">
      <c r="AG48238" s="1"/>
      <c r="AH48238" s="1"/>
      <c r="AI48238" s="1"/>
      <c r="AJ48238" s="169"/>
      <c r="AK48238" s="169"/>
      <c r="AT48238" s="197"/>
      <c r="AU48238" s="197"/>
      <c r="AV48238" s="197"/>
    </row>
    <row r="48239" spans="33:48" x14ac:dyDescent="0.2">
      <c r="AG48239" s="1"/>
      <c r="AH48239" s="1"/>
      <c r="AI48239" s="1"/>
      <c r="AJ48239" s="169"/>
      <c r="AK48239" s="169"/>
      <c r="AT48239" s="197"/>
      <c r="AU48239" s="197"/>
      <c r="AV48239" s="197"/>
    </row>
    <row r="48240" spans="33:48" x14ac:dyDescent="0.2">
      <c r="AG48240" s="1"/>
      <c r="AH48240" s="1"/>
      <c r="AI48240" s="1"/>
      <c r="AJ48240" s="169"/>
      <c r="AK48240" s="169"/>
      <c r="AT48240" s="197"/>
      <c r="AU48240" s="197"/>
      <c r="AV48240" s="197"/>
    </row>
    <row r="48241" spans="33:48" x14ac:dyDescent="0.2">
      <c r="AG48241" s="1"/>
      <c r="AH48241" s="1"/>
      <c r="AI48241" s="1"/>
      <c r="AJ48241" s="169"/>
      <c r="AK48241" s="169"/>
      <c r="AT48241" s="197"/>
      <c r="AU48241" s="197"/>
      <c r="AV48241" s="197"/>
    </row>
    <row r="48242" spans="33:48" x14ac:dyDescent="0.2">
      <c r="AG48242" s="1"/>
      <c r="AH48242" s="1"/>
      <c r="AI48242" s="1"/>
      <c r="AJ48242" s="169"/>
      <c r="AK48242" s="169"/>
      <c r="AT48242" s="197"/>
      <c r="AU48242" s="197"/>
      <c r="AV48242" s="197"/>
    </row>
    <row r="48243" spans="33:48" x14ac:dyDescent="0.2">
      <c r="AG48243" s="1"/>
      <c r="AH48243" s="1"/>
      <c r="AI48243" s="1"/>
      <c r="AJ48243" s="169"/>
      <c r="AK48243" s="169"/>
      <c r="AT48243" s="197"/>
      <c r="AU48243" s="197"/>
      <c r="AV48243" s="197"/>
    </row>
    <row r="48244" spans="33:48" x14ac:dyDescent="0.2">
      <c r="AG48244" s="1"/>
      <c r="AH48244" s="1"/>
      <c r="AI48244" s="1"/>
      <c r="AJ48244" s="169"/>
      <c r="AK48244" s="169"/>
      <c r="AT48244" s="197"/>
      <c r="AU48244" s="197"/>
      <c r="AV48244" s="197"/>
    </row>
    <row r="48245" spans="33:48" x14ac:dyDescent="0.2">
      <c r="AG48245" s="1"/>
      <c r="AH48245" s="1"/>
      <c r="AI48245" s="1"/>
      <c r="AJ48245" s="169"/>
      <c r="AK48245" s="169"/>
      <c r="AT48245" s="197"/>
      <c r="AU48245" s="197"/>
      <c r="AV48245" s="197"/>
    </row>
    <row r="48246" spans="33:48" x14ac:dyDescent="0.2">
      <c r="AG48246" s="1"/>
      <c r="AH48246" s="1"/>
      <c r="AI48246" s="1"/>
      <c r="AJ48246" s="169"/>
      <c r="AK48246" s="169"/>
      <c r="AT48246" s="197"/>
      <c r="AU48246" s="197"/>
      <c r="AV48246" s="197"/>
    </row>
    <row r="48247" spans="33:48" x14ac:dyDescent="0.2">
      <c r="AG48247" s="1"/>
      <c r="AH48247" s="1"/>
      <c r="AI48247" s="1"/>
      <c r="AJ48247" s="169"/>
      <c r="AK48247" s="169"/>
      <c r="AT48247" s="197"/>
      <c r="AU48247" s="197"/>
      <c r="AV48247" s="197"/>
    </row>
    <row r="48248" spans="33:48" x14ac:dyDescent="0.2">
      <c r="AG48248" s="1"/>
      <c r="AH48248" s="1"/>
      <c r="AI48248" s="1"/>
      <c r="AJ48248" s="169"/>
      <c r="AK48248" s="169"/>
      <c r="AT48248" s="197"/>
      <c r="AU48248" s="197"/>
      <c r="AV48248" s="197"/>
    </row>
    <row r="48249" spans="33:48" x14ac:dyDescent="0.2">
      <c r="AG48249" s="1"/>
      <c r="AH48249" s="1"/>
      <c r="AI48249" s="1"/>
      <c r="AJ48249" s="169"/>
      <c r="AK48249" s="169"/>
      <c r="AT48249" s="197"/>
      <c r="AU48249" s="197"/>
      <c r="AV48249" s="197"/>
    </row>
    <row r="48250" spans="33:48" x14ac:dyDescent="0.2">
      <c r="AG48250" s="1"/>
      <c r="AH48250" s="1"/>
      <c r="AI48250" s="1"/>
      <c r="AJ48250" s="169"/>
      <c r="AK48250" s="169"/>
      <c r="AT48250" s="197"/>
      <c r="AU48250" s="197"/>
      <c r="AV48250" s="197"/>
    </row>
    <row r="48251" spans="33:48" x14ac:dyDescent="0.2">
      <c r="AG48251" s="1"/>
      <c r="AH48251" s="1"/>
      <c r="AI48251" s="1"/>
      <c r="AJ48251" s="169"/>
      <c r="AK48251" s="169"/>
      <c r="AT48251" s="197"/>
      <c r="AU48251" s="197"/>
      <c r="AV48251" s="197"/>
    </row>
    <row r="48252" spans="33:48" x14ac:dyDescent="0.2">
      <c r="AG48252" s="1"/>
      <c r="AH48252" s="1"/>
      <c r="AI48252" s="1"/>
      <c r="AJ48252" s="169"/>
      <c r="AK48252" s="169"/>
      <c r="AT48252" s="197"/>
      <c r="AU48252" s="197"/>
      <c r="AV48252" s="197"/>
    </row>
    <row r="48253" spans="33:48" x14ac:dyDescent="0.2">
      <c r="AG48253" s="1"/>
      <c r="AH48253" s="1"/>
      <c r="AI48253" s="1"/>
      <c r="AJ48253" s="169"/>
      <c r="AK48253" s="169"/>
      <c r="AT48253" s="197"/>
      <c r="AU48253" s="197"/>
      <c r="AV48253" s="197"/>
    </row>
    <row r="48254" spans="33:48" x14ac:dyDescent="0.2">
      <c r="AG48254" s="1"/>
      <c r="AH48254" s="1"/>
      <c r="AI48254" s="1"/>
      <c r="AJ48254" s="169"/>
      <c r="AK48254" s="169"/>
      <c r="AT48254" s="197"/>
      <c r="AU48254" s="197"/>
      <c r="AV48254" s="197"/>
    </row>
    <row r="48255" spans="33:48" x14ac:dyDescent="0.2">
      <c r="AG48255" s="1"/>
      <c r="AH48255" s="1"/>
      <c r="AI48255" s="1"/>
      <c r="AJ48255" s="169"/>
      <c r="AK48255" s="169"/>
      <c r="AT48255" s="197"/>
      <c r="AU48255" s="197"/>
      <c r="AV48255" s="197"/>
    </row>
    <row r="48256" spans="33:48" x14ac:dyDescent="0.2">
      <c r="AG48256" s="1"/>
      <c r="AH48256" s="1"/>
      <c r="AI48256" s="1"/>
      <c r="AJ48256" s="169"/>
      <c r="AK48256" s="169"/>
      <c r="AT48256" s="197"/>
      <c r="AU48256" s="197"/>
      <c r="AV48256" s="197"/>
    </row>
    <row r="48257" spans="33:48" x14ac:dyDescent="0.2">
      <c r="AG48257" s="1"/>
      <c r="AH48257" s="1"/>
      <c r="AI48257" s="1"/>
      <c r="AJ48257" s="169"/>
      <c r="AK48257" s="169"/>
      <c r="AT48257" s="197"/>
      <c r="AU48257" s="197"/>
      <c r="AV48257" s="197"/>
    </row>
    <row r="48258" spans="33:48" x14ac:dyDescent="0.2">
      <c r="AG48258" s="1"/>
      <c r="AH48258" s="1"/>
      <c r="AI48258" s="1"/>
      <c r="AJ48258" s="169"/>
      <c r="AK48258" s="169"/>
      <c r="AT48258" s="197"/>
      <c r="AU48258" s="197"/>
      <c r="AV48258" s="197"/>
    </row>
    <row r="48259" spans="33:48" x14ac:dyDescent="0.2">
      <c r="AG48259" s="1"/>
      <c r="AH48259" s="1"/>
      <c r="AI48259" s="1"/>
      <c r="AJ48259" s="169"/>
      <c r="AK48259" s="169"/>
      <c r="AT48259" s="197"/>
      <c r="AU48259" s="197"/>
      <c r="AV48259" s="197"/>
    </row>
    <row r="48260" spans="33:48" x14ac:dyDescent="0.2">
      <c r="AG48260" s="1"/>
      <c r="AH48260" s="1"/>
      <c r="AI48260" s="1"/>
      <c r="AJ48260" s="169"/>
      <c r="AK48260" s="169"/>
      <c r="AT48260" s="197"/>
      <c r="AU48260" s="197"/>
      <c r="AV48260" s="197"/>
    </row>
    <row r="48261" spans="33:48" x14ac:dyDescent="0.2">
      <c r="AG48261" s="1"/>
      <c r="AH48261" s="1"/>
      <c r="AI48261" s="1"/>
      <c r="AJ48261" s="169"/>
      <c r="AK48261" s="169"/>
      <c r="AT48261" s="197"/>
      <c r="AU48261" s="197"/>
      <c r="AV48261" s="197"/>
    </row>
    <row r="48262" spans="33:48" x14ac:dyDescent="0.2">
      <c r="AG48262" s="1"/>
      <c r="AH48262" s="1"/>
      <c r="AI48262" s="1"/>
      <c r="AJ48262" s="169"/>
      <c r="AK48262" s="169"/>
      <c r="AT48262" s="197"/>
      <c r="AU48262" s="197"/>
      <c r="AV48262" s="197"/>
    </row>
    <row r="48263" spans="33:48" x14ac:dyDescent="0.2">
      <c r="AG48263" s="1"/>
      <c r="AH48263" s="1"/>
      <c r="AI48263" s="1"/>
      <c r="AJ48263" s="169"/>
      <c r="AK48263" s="169"/>
      <c r="AT48263" s="197"/>
      <c r="AU48263" s="197"/>
      <c r="AV48263" s="197"/>
    </row>
    <row r="48264" spans="33:48" x14ac:dyDescent="0.2">
      <c r="AG48264" s="1"/>
      <c r="AH48264" s="1"/>
      <c r="AI48264" s="1"/>
      <c r="AJ48264" s="169"/>
      <c r="AK48264" s="169"/>
      <c r="AT48264" s="197"/>
      <c r="AU48264" s="197"/>
      <c r="AV48264" s="197"/>
    </row>
    <row r="48265" spans="33:48" x14ac:dyDescent="0.2">
      <c r="AG48265" s="1"/>
      <c r="AH48265" s="1"/>
      <c r="AI48265" s="1"/>
      <c r="AJ48265" s="169"/>
      <c r="AK48265" s="169"/>
      <c r="AT48265" s="197"/>
      <c r="AU48265" s="197"/>
      <c r="AV48265" s="197"/>
    </row>
    <row r="48266" spans="33:48" x14ac:dyDescent="0.2">
      <c r="AG48266" s="1"/>
      <c r="AH48266" s="1"/>
      <c r="AI48266" s="1"/>
      <c r="AJ48266" s="169"/>
      <c r="AK48266" s="169"/>
      <c r="AT48266" s="197"/>
      <c r="AU48266" s="197"/>
      <c r="AV48266" s="197"/>
    </row>
    <row r="48267" spans="33:48" x14ac:dyDescent="0.2">
      <c r="AG48267" s="1"/>
      <c r="AH48267" s="1"/>
      <c r="AI48267" s="1"/>
      <c r="AJ48267" s="169"/>
      <c r="AK48267" s="169"/>
      <c r="AT48267" s="197"/>
      <c r="AU48267" s="197"/>
      <c r="AV48267" s="197"/>
    </row>
    <row r="48268" spans="33:48" x14ac:dyDescent="0.2">
      <c r="AG48268" s="1"/>
      <c r="AH48268" s="1"/>
      <c r="AI48268" s="1"/>
      <c r="AJ48268" s="169"/>
      <c r="AK48268" s="169"/>
      <c r="AT48268" s="197"/>
      <c r="AU48268" s="197"/>
      <c r="AV48268" s="197"/>
    </row>
    <row r="48269" spans="33:48" x14ac:dyDescent="0.2">
      <c r="AG48269" s="1"/>
      <c r="AH48269" s="1"/>
      <c r="AI48269" s="1"/>
      <c r="AJ48269" s="169"/>
      <c r="AK48269" s="169"/>
      <c r="AT48269" s="197"/>
      <c r="AU48269" s="197"/>
      <c r="AV48269" s="197"/>
    </row>
    <row r="48270" spans="33:48" x14ac:dyDescent="0.2">
      <c r="AG48270" s="1"/>
      <c r="AH48270" s="1"/>
      <c r="AI48270" s="1"/>
      <c r="AJ48270" s="169"/>
      <c r="AK48270" s="169"/>
      <c r="AT48270" s="197"/>
      <c r="AU48270" s="197"/>
      <c r="AV48270" s="197"/>
    </row>
    <row r="48271" spans="33:48" x14ac:dyDescent="0.2">
      <c r="AG48271" s="1"/>
      <c r="AH48271" s="1"/>
      <c r="AI48271" s="1"/>
      <c r="AJ48271" s="169"/>
      <c r="AK48271" s="169"/>
      <c r="AT48271" s="197"/>
      <c r="AU48271" s="197"/>
      <c r="AV48271" s="197"/>
    </row>
    <row r="48272" spans="33:48" x14ac:dyDescent="0.2">
      <c r="AG48272" s="1"/>
      <c r="AH48272" s="1"/>
      <c r="AI48272" s="1"/>
      <c r="AJ48272" s="169"/>
      <c r="AK48272" s="169"/>
      <c r="AT48272" s="197"/>
      <c r="AU48272" s="197"/>
      <c r="AV48272" s="197"/>
    </row>
    <row r="48273" spans="33:48" x14ac:dyDescent="0.2">
      <c r="AG48273" s="1"/>
      <c r="AH48273" s="1"/>
      <c r="AI48273" s="1"/>
      <c r="AJ48273" s="169"/>
      <c r="AK48273" s="169"/>
      <c r="AT48273" s="197"/>
      <c r="AU48273" s="197"/>
      <c r="AV48273" s="197"/>
    </row>
    <row r="48274" spans="33:48" x14ac:dyDescent="0.2">
      <c r="AG48274" s="1"/>
      <c r="AH48274" s="1"/>
      <c r="AI48274" s="1"/>
      <c r="AJ48274" s="169"/>
      <c r="AK48274" s="169"/>
      <c r="AT48274" s="197"/>
      <c r="AU48274" s="197"/>
      <c r="AV48274" s="197"/>
    </row>
    <row r="48275" spans="33:48" x14ac:dyDescent="0.2">
      <c r="AG48275" s="1"/>
      <c r="AH48275" s="1"/>
      <c r="AI48275" s="1"/>
      <c r="AJ48275" s="169"/>
      <c r="AK48275" s="169"/>
      <c r="AT48275" s="197"/>
      <c r="AU48275" s="197"/>
      <c r="AV48275" s="197"/>
    </row>
    <row r="48276" spans="33:48" x14ac:dyDescent="0.2">
      <c r="AG48276" s="1"/>
      <c r="AH48276" s="1"/>
      <c r="AI48276" s="1"/>
      <c r="AJ48276" s="169"/>
      <c r="AK48276" s="169"/>
      <c r="AT48276" s="197"/>
      <c r="AU48276" s="197"/>
      <c r="AV48276" s="197"/>
    </row>
    <row r="48277" spans="33:48" x14ac:dyDescent="0.2">
      <c r="AG48277" s="1"/>
      <c r="AH48277" s="1"/>
      <c r="AI48277" s="1"/>
      <c r="AJ48277" s="169"/>
      <c r="AK48277" s="169"/>
      <c r="AT48277" s="197"/>
      <c r="AU48277" s="197"/>
      <c r="AV48277" s="197"/>
    </row>
    <row r="48278" spans="33:48" x14ac:dyDescent="0.2">
      <c r="AG48278" s="1"/>
      <c r="AH48278" s="1"/>
      <c r="AI48278" s="1"/>
      <c r="AJ48278" s="169"/>
      <c r="AK48278" s="169"/>
      <c r="AT48278" s="197"/>
      <c r="AU48278" s="197"/>
      <c r="AV48278" s="197"/>
    </row>
    <row r="48279" spans="33:48" x14ac:dyDescent="0.2">
      <c r="AG48279" s="1"/>
      <c r="AH48279" s="1"/>
      <c r="AI48279" s="1"/>
      <c r="AJ48279" s="169"/>
      <c r="AK48279" s="169"/>
      <c r="AT48279" s="197"/>
      <c r="AU48279" s="197"/>
      <c r="AV48279" s="197"/>
    </row>
    <row r="48280" spans="33:48" x14ac:dyDescent="0.2">
      <c r="AG48280" s="1"/>
      <c r="AH48280" s="1"/>
      <c r="AI48280" s="1"/>
      <c r="AJ48280" s="169"/>
      <c r="AK48280" s="169"/>
      <c r="AT48280" s="197"/>
      <c r="AU48280" s="197"/>
      <c r="AV48280" s="197"/>
    </row>
    <row r="48281" spans="33:48" x14ac:dyDescent="0.2">
      <c r="AG48281" s="1"/>
      <c r="AH48281" s="1"/>
      <c r="AI48281" s="1"/>
      <c r="AJ48281" s="169"/>
      <c r="AK48281" s="169"/>
      <c r="AT48281" s="197"/>
      <c r="AU48281" s="197"/>
      <c r="AV48281" s="197"/>
    </row>
    <row r="48282" spans="33:48" x14ac:dyDescent="0.2">
      <c r="AG48282" s="1"/>
      <c r="AH48282" s="1"/>
      <c r="AI48282" s="1"/>
      <c r="AJ48282" s="169"/>
      <c r="AK48282" s="169"/>
      <c r="AT48282" s="197"/>
      <c r="AU48282" s="197"/>
      <c r="AV48282" s="197"/>
    </row>
    <row r="48283" spans="33:48" x14ac:dyDescent="0.2">
      <c r="AG48283" s="1"/>
      <c r="AH48283" s="1"/>
      <c r="AI48283" s="1"/>
      <c r="AJ48283" s="169"/>
      <c r="AK48283" s="169"/>
      <c r="AT48283" s="197"/>
      <c r="AU48283" s="197"/>
      <c r="AV48283" s="197"/>
    </row>
    <row r="48284" spans="33:48" x14ac:dyDescent="0.2">
      <c r="AG48284" s="1"/>
      <c r="AH48284" s="1"/>
      <c r="AI48284" s="1"/>
      <c r="AJ48284" s="169"/>
      <c r="AK48284" s="169"/>
      <c r="AT48284" s="197"/>
      <c r="AU48284" s="197"/>
      <c r="AV48284" s="197"/>
    </row>
    <row r="48285" spans="33:48" x14ac:dyDescent="0.2">
      <c r="AG48285" s="1"/>
      <c r="AH48285" s="1"/>
      <c r="AI48285" s="1"/>
      <c r="AJ48285" s="169"/>
      <c r="AK48285" s="169"/>
      <c r="AT48285" s="197"/>
      <c r="AU48285" s="197"/>
      <c r="AV48285" s="197"/>
    </row>
    <row r="48286" spans="33:48" x14ac:dyDescent="0.2">
      <c r="AG48286" s="1"/>
      <c r="AH48286" s="1"/>
      <c r="AI48286" s="1"/>
      <c r="AJ48286" s="169"/>
      <c r="AK48286" s="169"/>
      <c r="AT48286" s="197"/>
      <c r="AU48286" s="197"/>
      <c r="AV48286" s="197"/>
    </row>
    <row r="48287" spans="33:48" x14ac:dyDescent="0.2">
      <c r="AG48287" s="1"/>
      <c r="AH48287" s="1"/>
      <c r="AI48287" s="1"/>
      <c r="AJ48287" s="169"/>
      <c r="AK48287" s="169"/>
      <c r="AT48287" s="197"/>
      <c r="AU48287" s="197"/>
      <c r="AV48287" s="197"/>
    </row>
    <row r="48288" spans="33:48" x14ac:dyDescent="0.2">
      <c r="AG48288" s="1"/>
      <c r="AH48288" s="1"/>
      <c r="AI48288" s="1"/>
      <c r="AJ48288" s="169"/>
      <c r="AK48288" s="169"/>
      <c r="AT48288" s="197"/>
      <c r="AU48288" s="197"/>
      <c r="AV48288" s="197"/>
    </row>
    <row r="48289" spans="33:48" x14ac:dyDescent="0.2">
      <c r="AG48289" s="1"/>
      <c r="AH48289" s="1"/>
      <c r="AI48289" s="1"/>
      <c r="AJ48289" s="169"/>
      <c r="AK48289" s="169"/>
      <c r="AT48289" s="197"/>
      <c r="AU48289" s="197"/>
      <c r="AV48289" s="197"/>
    </row>
    <row r="48290" spans="33:48" x14ac:dyDescent="0.2">
      <c r="AG48290" s="1"/>
      <c r="AH48290" s="1"/>
      <c r="AI48290" s="1"/>
      <c r="AJ48290" s="169"/>
      <c r="AK48290" s="169"/>
      <c r="AT48290" s="197"/>
      <c r="AU48290" s="197"/>
      <c r="AV48290" s="197"/>
    </row>
    <row r="48291" spans="33:48" x14ac:dyDescent="0.2">
      <c r="AG48291" s="1"/>
      <c r="AH48291" s="1"/>
      <c r="AI48291" s="1"/>
      <c r="AJ48291" s="169"/>
      <c r="AK48291" s="169"/>
      <c r="AT48291" s="197"/>
      <c r="AU48291" s="197"/>
      <c r="AV48291" s="197"/>
    </row>
    <row r="48292" spans="33:48" x14ac:dyDescent="0.2">
      <c r="AG48292" s="1"/>
      <c r="AH48292" s="1"/>
      <c r="AI48292" s="1"/>
      <c r="AJ48292" s="169"/>
      <c r="AK48292" s="169"/>
      <c r="AT48292" s="197"/>
      <c r="AU48292" s="197"/>
      <c r="AV48292" s="197"/>
    </row>
    <row r="48293" spans="33:48" x14ac:dyDescent="0.2">
      <c r="AG48293" s="1"/>
      <c r="AH48293" s="1"/>
      <c r="AI48293" s="1"/>
      <c r="AJ48293" s="169"/>
      <c r="AK48293" s="169"/>
      <c r="AT48293" s="197"/>
      <c r="AU48293" s="197"/>
      <c r="AV48293" s="197"/>
    </row>
    <row r="48294" spans="33:48" x14ac:dyDescent="0.2">
      <c r="AG48294" s="1"/>
      <c r="AH48294" s="1"/>
      <c r="AI48294" s="1"/>
      <c r="AJ48294" s="169"/>
      <c r="AK48294" s="169"/>
      <c r="AT48294" s="197"/>
      <c r="AU48294" s="197"/>
      <c r="AV48294" s="197"/>
    </row>
    <row r="48295" spans="33:48" x14ac:dyDescent="0.2">
      <c r="AG48295" s="1"/>
      <c r="AH48295" s="1"/>
      <c r="AI48295" s="1"/>
      <c r="AJ48295" s="169"/>
      <c r="AK48295" s="169"/>
      <c r="AT48295" s="197"/>
      <c r="AU48295" s="197"/>
      <c r="AV48295" s="197"/>
    </row>
    <row r="48296" spans="33:48" x14ac:dyDescent="0.2">
      <c r="AG48296" s="1"/>
      <c r="AH48296" s="1"/>
      <c r="AI48296" s="1"/>
      <c r="AJ48296" s="169"/>
      <c r="AK48296" s="169"/>
      <c r="AT48296" s="197"/>
      <c r="AU48296" s="197"/>
      <c r="AV48296" s="197"/>
    </row>
    <row r="48297" spans="33:48" x14ac:dyDescent="0.2">
      <c r="AG48297" s="1"/>
      <c r="AH48297" s="1"/>
      <c r="AI48297" s="1"/>
      <c r="AJ48297" s="169"/>
      <c r="AK48297" s="169"/>
      <c r="AT48297" s="197"/>
      <c r="AU48297" s="197"/>
      <c r="AV48297" s="197"/>
    </row>
    <row r="48298" spans="33:48" x14ac:dyDescent="0.2">
      <c r="AG48298" s="1"/>
      <c r="AH48298" s="1"/>
      <c r="AI48298" s="1"/>
      <c r="AJ48298" s="169"/>
      <c r="AK48298" s="169"/>
      <c r="AT48298" s="197"/>
      <c r="AU48298" s="197"/>
      <c r="AV48298" s="197"/>
    </row>
    <row r="48299" spans="33:48" x14ac:dyDescent="0.2">
      <c r="AG48299" s="1"/>
      <c r="AH48299" s="1"/>
      <c r="AI48299" s="1"/>
      <c r="AJ48299" s="169"/>
      <c r="AK48299" s="169"/>
      <c r="AT48299" s="197"/>
      <c r="AU48299" s="197"/>
      <c r="AV48299" s="197"/>
    </row>
    <row r="48300" spans="33:48" x14ac:dyDescent="0.2">
      <c r="AG48300" s="1"/>
      <c r="AH48300" s="1"/>
      <c r="AI48300" s="1"/>
      <c r="AJ48300" s="169"/>
      <c r="AK48300" s="169"/>
      <c r="AT48300" s="197"/>
      <c r="AU48300" s="197"/>
      <c r="AV48300" s="197"/>
    </row>
    <row r="48301" spans="33:48" x14ac:dyDescent="0.2">
      <c r="AG48301" s="1"/>
      <c r="AH48301" s="1"/>
      <c r="AI48301" s="1"/>
      <c r="AJ48301" s="169"/>
      <c r="AK48301" s="169"/>
      <c r="AT48301" s="197"/>
      <c r="AU48301" s="197"/>
      <c r="AV48301" s="197"/>
    </row>
    <row r="48302" spans="33:48" x14ac:dyDescent="0.2">
      <c r="AG48302" s="1"/>
      <c r="AH48302" s="1"/>
      <c r="AI48302" s="1"/>
      <c r="AJ48302" s="169"/>
      <c r="AK48302" s="169"/>
      <c r="AT48302" s="197"/>
      <c r="AU48302" s="197"/>
      <c r="AV48302" s="197"/>
    </row>
    <row r="48303" spans="33:48" x14ac:dyDescent="0.2">
      <c r="AG48303" s="1"/>
      <c r="AH48303" s="1"/>
      <c r="AI48303" s="1"/>
      <c r="AJ48303" s="169"/>
      <c r="AK48303" s="169"/>
      <c r="AT48303" s="197"/>
      <c r="AU48303" s="197"/>
      <c r="AV48303" s="197"/>
    </row>
    <row r="48304" spans="33:48" x14ac:dyDescent="0.2">
      <c r="AG48304" s="1"/>
      <c r="AH48304" s="1"/>
      <c r="AI48304" s="1"/>
      <c r="AJ48304" s="169"/>
      <c r="AK48304" s="169"/>
      <c r="AT48304" s="197"/>
      <c r="AU48304" s="197"/>
      <c r="AV48304" s="197"/>
    </row>
    <row r="48305" spans="33:48" x14ac:dyDescent="0.2">
      <c r="AG48305" s="1"/>
      <c r="AH48305" s="1"/>
      <c r="AI48305" s="1"/>
      <c r="AJ48305" s="169"/>
      <c r="AK48305" s="169"/>
      <c r="AT48305" s="197"/>
      <c r="AU48305" s="197"/>
      <c r="AV48305" s="197"/>
    </row>
    <row r="48306" spans="33:48" x14ac:dyDescent="0.2">
      <c r="AG48306" s="1"/>
      <c r="AH48306" s="1"/>
      <c r="AI48306" s="1"/>
      <c r="AJ48306" s="169"/>
      <c r="AK48306" s="169"/>
      <c r="AT48306" s="197"/>
      <c r="AU48306" s="197"/>
      <c r="AV48306" s="197"/>
    </row>
    <row r="48307" spans="33:48" x14ac:dyDescent="0.2">
      <c r="AG48307" s="1"/>
      <c r="AH48307" s="1"/>
      <c r="AI48307" s="1"/>
      <c r="AJ48307" s="169"/>
      <c r="AK48307" s="169"/>
      <c r="AT48307" s="197"/>
      <c r="AU48307" s="197"/>
      <c r="AV48307" s="197"/>
    </row>
    <row r="48308" spans="33:48" x14ac:dyDescent="0.2">
      <c r="AG48308" s="1"/>
      <c r="AH48308" s="1"/>
      <c r="AI48308" s="1"/>
      <c r="AJ48308" s="169"/>
      <c r="AK48308" s="169"/>
      <c r="AT48308" s="197"/>
      <c r="AU48308" s="197"/>
      <c r="AV48308" s="197"/>
    </row>
    <row r="48309" spans="33:48" x14ac:dyDescent="0.2">
      <c r="AG48309" s="1"/>
      <c r="AH48309" s="1"/>
      <c r="AI48309" s="1"/>
      <c r="AJ48309" s="169"/>
      <c r="AK48309" s="169"/>
      <c r="AT48309" s="197"/>
      <c r="AU48309" s="197"/>
      <c r="AV48309" s="197"/>
    </row>
    <row r="48310" spans="33:48" x14ac:dyDescent="0.2">
      <c r="AG48310" s="1"/>
      <c r="AH48310" s="1"/>
      <c r="AI48310" s="1"/>
      <c r="AJ48310" s="169"/>
      <c r="AK48310" s="169"/>
      <c r="AT48310" s="197"/>
      <c r="AU48310" s="197"/>
      <c r="AV48310" s="197"/>
    </row>
    <row r="48311" spans="33:48" x14ac:dyDescent="0.2">
      <c r="AG48311" s="1"/>
      <c r="AH48311" s="1"/>
      <c r="AI48311" s="1"/>
      <c r="AJ48311" s="169"/>
      <c r="AK48311" s="169"/>
      <c r="AT48311" s="197"/>
      <c r="AU48311" s="197"/>
      <c r="AV48311" s="197"/>
    </row>
    <row r="48312" spans="33:48" x14ac:dyDescent="0.2">
      <c r="AG48312" s="1"/>
      <c r="AH48312" s="1"/>
      <c r="AI48312" s="1"/>
      <c r="AJ48312" s="169"/>
      <c r="AK48312" s="169"/>
      <c r="AT48312" s="197"/>
      <c r="AU48312" s="197"/>
      <c r="AV48312" s="197"/>
    </row>
    <row r="48313" spans="33:48" x14ac:dyDescent="0.2">
      <c r="AG48313" s="1"/>
      <c r="AH48313" s="1"/>
      <c r="AI48313" s="1"/>
      <c r="AJ48313" s="169"/>
      <c r="AK48313" s="169"/>
      <c r="AT48313" s="197"/>
      <c r="AU48313" s="197"/>
      <c r="AV48313" s="197"/>
    </row>
    <row r="48314" spans="33:48" x14ac:dyDescent="0.2">
      <c r="AG48314" s="1"/>
      <c r="AH48314" s="1"/>
      <c r="AI48314" s="1"/>
      <c r="AJ48314" s="169"/>
      <c r="AK48314" s="169"/>
      <c r="AT48314" s="197"/>
      <c r="AU48314" s="197"/>
      <c r="AV48314" s="197"/>
    </row>
    <row r="48315" spans="33:48" x14ac:dyDescent="0.2">
      <c r="AG48315" s="1"/>
      <c r="AH48315" s="1"/>
      <c r="AI48315" s="1"/>
      <c r="AJ48315" s="169"/>
      <c r="AK48315" s="169"/>
      <c r="AT48315" s="197"/>
      <c r="AU48315" s="197"/>
      <c r="AV48315" s="197"/>
    </row>
    <row r="48316" spans="33:48" x14ac:dyDescent="0.2">
      <c r="AG48316" s="1"/>
      <c r="AH48316" s="1"/>
      <c r="AI48316" s="1"/>
      <c r="AJ48316" s="169"/>
      <c r="AK48316" s="169"/>
      <c r="AT48316" s="197"/>
      <c r="AU48316" s="197"/>
      <c r="AV48316" s="197"/>
    </row>
    <row r="48317" spans="33:48" x14ac:dyDescent="0.2">
      <c r="AG48317" s="1"/>
      <c r="AH48317" s="1"/>
      <c r="AI48317" s="1"/>
      <c r="AJ48317" s="169"/>
      <c r="AK48317" s="169"/>
      <c r="AT48317" s="197"/>
      <c r="AU48317" s="197"/>
      <c r="AV48317" s="197"/>
    </row>
    <row r="48318" spans="33:48" x14ac:dyDescent="0.2">
      <c r="AG48318" s="1"/>
      <c r="AH48318" s="1"/>
      <c r="AI48318" s="1"/>
      <c r="AJ48318" s="169"/>
      <c r="AK48318" s="169"/>
      <c r="AT48318" s="197"/>
      <c r="AU48318" s="197"/>
      <c r="AV48318" s="197"/>
    </row>
    <row r="48319" spans="33:48" x14ac:dyDescent="0.2">
      <c r="AG48319" s="1"/>
      <c r="AH48319" s="1"/>
      <c r="AI48319" s="1"/>
      <c r="AJ48319" s="169"/>
      <c r="AK48319" s="169"/>
      <c r="AT48319" s="197"/>
      <c r="AU48319" s="197"/>
      <c r="AV48319" s="197"/>
    </row>
    <row r="48320" spans="33:48" x14ac:dyDescent="0.2">
      <c r="AG48320" s="1"/>
      <c r="AH48320" s="1"/>
      <c r="AI48320" s="1"/>
      <c r="AJ48320" s="169"/>
      <c r="AK48320" s="169"/>
      <c r="AT48320" s="197"/>
      <c r="AU48320" s="197"/>
      <c r="AV48320" s="197"/>
    </row>
    <row r="48321" spans="33:48" x14ac:dyDescent="0.2">
      <c r="AG48321" s="1"/>
      <c r="AH48321" s="1"/>
      <c r="AI48321" s="1"/>
      <c r="AJ48321" s="169"/>
      <c r="AK48321" s="169"/>
      <c r="AT48321" s="197"/>
      <c r="AU48321" s="197"/>
      <c r="AV48321" s="197"/>
    </row>
    <row r="48322" spans="33:48" x14ac:dyDescent="0.2">
      <c r="AG48322" s="1"/>
      <c r="AH48322" s="1"/>
      <c r="AI48322" s="1"/>
      <c r="AJ48322" s="169"/>
      <c r="AK48322" s="169"/>
      <c r="AT48322" s="197"/>
      <c r="AU48322" s="197"/>
      <c r="AV48322" s="197"/>
    </row>
    <row r="48323" spans="33:48" x14ac:dyDescent="0.2">
      <c r="AG48323" s="1"/>
      <c r="AH48323" s="1"/>
      <c r="AI48323" s="1"/>
      <c r="AJ48323" s="169"/>
      <c r="AK48323" s="169"/>
      <c r="AT48323" s="197"/>
      <c r="AU48323" s="197"/>
      <c r="AV48323" s="197"/>
    </row>
    <row r="48324" spans="33:48" x14ac:dyDescent="0.2">
      <c r="AG48324" s="1"/>
      <c r="AH48324" s="1"/>
      <c r="AI48324" s="1"/>
      <c r="AJ48324" s="169"/>
      <c r="AK48324" s="169"/>
      <c r="AT48324" s="197"/>
      <c r="AU48324" s="197"/>
      <c r="AV48324" s="197"/>
    </row>
    <row r="48325" spans="33:48" x14ac:dyDescent="0.2">
      <c r="AG48325" s="1"/>
      <c r="AH48325" s="1"/>
      <c r="AI48325" s="1"/>
      <c r="AJ48325" s="169"/>
      <c r="AK48325" s="169"/>
      <c r="AT48325" s="197"/>
      <c r="AU48325" s="197"/>
      <c r="AV48325" s="197"/>
    </row>
    <row r="48326" spans="33:48" x14ac:dyDescent="0.2">
      <c r="AG48326" s="1"/>
      <c r="AH48326" s="1"/>
      <c r="AI48326" s="1"/>
      <c r="AJ48326" s="169"/>
      <c r="AK48326" s="169"/>
      <c r="AT48326" s="197"/>
      <c r="AU48326" s="197"/>
      <c r="AV48326" s="197"/>
    </row>
    <row r="48327" spans="33:48" x14ac:dyDescent="0.2">
      <c r="AG48327" s="1"/>
      <c r="AH48327" s="1"/>
      <c r="AI48327" s="1"/>
      <c r="AJ48327" s="169"/>
      <c r="AK48327" s="169"/>
      <c r="AT48327" s="197"/>
      <c r="AU48327" s="197"/>
      <c r="AV48327" s="197"/>
    </row>
    <row r="48328" spans="33:48" x14ac:dyDescent="0.2">
      <c r="AG48328" s="1"/>
      <c r="AH48328" s="1"/>
      <c r="AI48328" s="1"/>
      <c r="AJ48328" s="169"/>
      <c r="AK48328" s="169"/>
      <c r="AT48328" s="197"/>
      <c r="AU48328" s="197"/>
      <c r="AV48328" s="197"/>
    </row>
    <row r="48329" spans="33:48" x14ac:dyDescent="0.2">
      <c r="AG48329" s="1"/>
      <c r="AH48329" s="1"/>
      <c r="AI48329" s="1"/>
      <c r="AJ48329" s="169"/>
      <c r="AK48329" s="169"/>
      <c r="AT48329" s="197"/>
      <c r="AU48329" s="197"/>
      <c r="AV48329" s="197"/>
    </row>
    <row r="48330" spans="33:48" x14ac:dyDescent="0.2">
      <c r="AG48330" s="1"/>
      <c r="AH48330" s="1"/>
      <c r="AI48330" s="1"/>
      <c r="AJ48330" s="169"/>
      <c r="AK48330" s="169"/>
      <c r="AT48330" s="197"/>
      <c r="AU48330" s="197"/>
      <c r="AV48330" s="197"/>
    </row>
    <row r="48331" spans="33:48" x14ac:dyDescent="0.2">
      <c r="AG48331" s="1"/>
      <c r="AH48331" s="1"/>
      <c r="AI48331" s="1"/>
      <c r="AJ48331" s="169"/>
      <c r="AK48331" s="169"/>
      <c r="AT48331" s="197"/>
      <c r="AU48331" s="197"/>
      <c r="AV48331" s="197"/>
    </row>
    <row r="48332" spans="33:48" x14ac:dyDescent="0.2">
      <c r="AG48332" s="1"/>
      <c r="AH48332" s="1"/>
      <c r="AI48332" s="1"/>
      <c r="AJ48332" s="169"/>
      <c r="AK48332" s="169"/>
      <c r="AT48332" s="197"/>
      <c r="AU48332" s="197"/>
      <c r="AV48332" s="197"/>
    </row>
    <row r="48333" spans="33:48" x14ac:dyDescent="0.2">
      <c r="AG48333" s="1"/>
      <c r="AH48333" s="1"/>
      <c r="AI48333" s="1"/>
      <c r="AJ48333" s="169"/>
      <c r="AK48333" s="169"/>
      <c r="AT48333" s="197"/>
      <c r="AU48333" s="197"/>
      <c r="AV48333" s="197"/>
    </row>
    <row r="48334" spans="33:48" x14ac:dyDescent="0.2">
      <c r="AG48334" s="1"/>
      <c r="AH48334" s="1"/>
      <c r="AI48334" s="1"/>
      <c r="AJ48334" s="169"/>
      <c r="AK48334" s="169"/>
      <c r="AT48334" s="197"/>
      <c r="AU48334" s="197"/>
      <c r="AV48334" s="197"/>
    </row>
    <row r="48335" spans="33:48" x14ac:dyDescent="0.2">
      <c r="AG48335" s="1"/>
      <c r="AH48335" s="1"/>
      <c r="AI48335" s="1"/>
      <c r="AJ48335" s="169"/>
      <c r="AK48335" s="169"/>
      <c r="AT48335" s="197"/>
      <c r="AU48335" s="197"/>
      <c r="AV48335" s="197"/>
    </row>
    <row r="48336" spans="33:48" x14ac:dyDescent="0.2">
      <c r="AG48336" s="1"/>
      <c r="AH48336" s="1"/>
      <c r="AI48336" s="1"/>
      <c r="AJ48336" s="169"/>
      <c r="AK48336" s="169"/>
      <c r="AT48336" s="197"/>
      <c r="AU48336" s="197"/>
      <c r="AV48336" s="197"/>
    </row>
    <row r="48337" spans="33:48" x14ac:dyDescent="0.2">
      <c r="AG48337" s="1"/>
      <c r="AH48337" s="1"/>
      <c r="AI48337" s="1"/>
      <c r="AJ48337" s="169"/>
      <c r="AK48337" s="169"/>
      <c r="AT48337" s="197"/>
      <c r="AU48337" s="197"/>
      <c r="AV48337" s="197"/>
    </row>
    <row r="48338" spans="33:48" x14ac:dyDescent="0.2">
      <c r="AG48338" s="1"/>
      <c r="AH48338" s="1"/>
      <c r="AI48338" s="1"/>
      <c r="AJ48338" s="169"/>
      <c r="AK48338" s="169"/>
      <c r="AT48338" s="197"/>
      <c r="AU48338" s="197"/>
      <c r="AV48338" s="197"/>
    </row>
    <row r="48339" spans="33:48" x14ac:dyDescent="0.2">
      <c r="AG48339" s="1"/>
      <c r="AH48339" s="1"/>
      <c r="AI48339" s="1"/>
      <c r="AJ48339" s="169"/>
      <c r="AK48339" s="169"/>
      <c r="AT48339" s="197"/>
      <c r="AU48339" s="197"/>
      <c r="AV48339" s="197"/>
    </row>
    <row r="48340" spans="33:48" x14ac:dyDescent="0.2">
      <c r="AG48340" s="1"/>
      <c r="AH48340" s="1"/>
      <c r="AI48340" s="1"/>
      <c r="AJ48340" s="169"/>
      <c r="AK48340" s="169"/>
      <c r="AT48340" s="197"/>
      <c r="AU48340" s="197"/>
      <c r="AV48340" s="197"/>
    </row>
    <row r="48341" spans="33:48" x14ac:dyDescent="0.2">
      <c r="AG48341" s="1"/>
      <c r="AH48341" s="1"/>
      <c r="AI48341" s="1"/>
      <c r="AJ48341" s="169"/>
      <c r="AK48341" s="169"/>
      <c r="AT48341" s="197"/>
      <c r="AU48341" s="197"/>
      <c r="AV48341" s="197"/>
    </row>
    <row r="48342" spans="33:48" x14ac:dyDescent="0.2">
      <c r="AG48342" s="1"/>
      <c r="AH48342" s="1"/>
      <c r="AI48342" s="1"/>
      <c r="AJ48342" s="169"/>
      <c r="AK48342" s="169"/>
      <c r="AT48342" s="197"/>
      <c r="AU48342" s="197"/>
      <c r="AV48342" s="197"/>
    </row>
    <row r="48343" spans="33:48" x14ac:dyDescent="0.2">
      <c r="AG48343" s="1"/>
      <c r="AH48343" s="1"/>
      <c r="AI48343" s="1"/>
      <c r="AJ48343" s="169"/>
      <c r="AK48343" s="169"/>
      <c r="AT48343" s="197"/>
      <c r="AU48343" s="197"/>
      <c r="AV48343" s="197"/>
    </row>
    <row r="48344" spans="33:48" x14ac:dyDescent="0.2">
      <c r="AG48344" s="1"/>
      <c r="AH48344" s="1"/>
      <c r="AI48344" s="1"/>
      <c r="AJ48344" s="169"/>
      <c r="AK48344" s="169"/>
      <c r="AT48344" s="197"/>
      <c r="AU48344" s="197"/>
      <c r="AV48344" s="197"/>
    </row>
    <row r="48345" spans="33:48" x14ac:dyDescent="0.2">
      <c r="AG48345" s="1"/>
      <c r="AH48345" s="1"/>
      <c r="AI48345" s="1"/>
      <c r="AJ48345" s="169"/>
      <c r="AK48345" s="169"/>
      <c r="AT48345" s="197"/>
      <c r="AU48345" s="197"/>
      <c r="AV48345" s="197"/>
    </row>
    <row r="48346" spans="33:48" x14ac:dyDescent="0.2">
      <c r="AG48346" s="1"/>
      <c r="AH48346" s="1"/>
      <c r="AI48346" s="1"/>
      <c r="AJ48346" s="169"/>
      <c r="AK48346" s="169"/>
      <c r="AT48346" s="197"/>
      <c r="AU48346" s="197"/>
      <c r="AV48346" s="197"/>
    </row>
    <row r="48347" spans="33:48" x14ac:dyDescent="0.2">
      <c r="AG48347" s="1"/>
      <c r="AH48347" s="1"/>
      <c r="AI48347" s="1"/>
      <c r="AJ48347" s="169"/>
      <c r="AK48347" s="169"/>
      <c r="AT48347" s="197"/>
      <c r="AU48347" s="197"/>
      <c r="AV48347" s="197"/>
    </row>
    <row r="48348" spans="33:48" x14ac:dyDescent="0.2">
      <c r="AG48348" s="1"/>
      <c r="AH48348" s="1"/>
      <c r="AI48348" s="1"/>
      <c r="AJ48348" s="169"/>
      <c r="AK48348" s="169"/>
      <c r="AT48348" s="197"/>
      <c r="AU48348" s="197"/>
      <c r="AV48348" s="197"/>
    </row>
    <row r="48349" spans="33:48" x14ac:dyDescent="0.2">
      <c r="AG48349" s="1"/>
      <c r="AH48349" s="1"/>
      <c r="AI48349" s="1"/>
      <c r="AJ48349" s="169"/>
      <c r="AK48349" s="169"/>
      <c r="AT48349" s="197"/>
      <c r="AU48349" s="197"/>
      <c r="AV48349" s="197"/>
    </row>
    <row r="48350" spans="33:48" x14ac:dyDescent="0.2">
      <c r="AG48350" s="1"/>
      <c r="AH48350" s="1"/>
      <c r="AI48350" s="1"/>
      <c r="AJ48350" s="169"/>
      <c r="AK48350" s="169"/>
      <c r="AT48350" s="197"/>
      <c r="AU48350" s="197"/>
      <c r="AV48350" s="197"/>
    </row>
    <row r="48351" spans="33:48" x14ac:dyDescent="0.2">
      <c r="AG48351" s="1"/>
      <c r="AH48351" s="1"/>
      <c r="AI48351" s="1"/>
      <c r="AJ48351" s="169"/>
      <c r="AK48351" s="169"/>
      <c r="AT48351" s="197"/>
      <c r="AU48351" s="197"/>
      <c r="AV48351" s="197"/>
    </row>
    <row r="48352" spans="33:48" x14ac:dyDescent="0.2">
      <c r="AG48352" s="1"/>
      <c r="AH48352" s="1"/>
      <c r="AI48352" s="1"/>
      <c r="AJ48352" s="169"/>
      <c r="AK48352" s="169"/>
      <c r="AT48352" s="197"/>
      <c r="AU48352" s="197"/>
      <c r="AV48352" s="197"/>
    </row>
    <row r="48353" spans="33:48" x14ac:dyDescent="0.2">
      <c r="AG48353" s="1"/>
      <c r="AH48353" s="1"/>
      <c r="AI48353" s="1"/>
      <c r="AJ48353" s="169"/>
      <c r="AK48353" s="169"/>
      <c r="AT48353" s="197"/>
      <c r="AU48353" s="197"/>
      <c r="AV48353" s="197"/>
    </row>
    <row r="48354" spans="33:48" x14ac:dyDescent="0.2">
      <c r="AG48354" s="1"/>
      <c r="AH48354" s="1"/>
      <c r="AI48354" s="1"/>
      <c r="AJ48354" s="169"/>
      <c r="AK48354" s="169"/>
      <c r="AT48354" s="197"/>
      <c r="AU48354" s="197"/>
      <c r="AV48354" s="197"/>
    </row>
    <row r="48355" spans="33:48" x14ac:dyDescent="0.2">
      <c r="AG48355" s="1"/>
      <c r="AH48355" s="1"/>
      <c r="AI48355" s="1"/>
      <c r="AJ48355" s="169"/>
      <c r="AK48355" s="169"/>
      <c r="AT48355" s="197"/>
      <c r="AU48355" s="197"/>
      <c r="AV48355" s="197"/>
    </row>
    <row r="48356" spans="33:48" x14ac:dyDescent="0.2">
      <c r="AG48356" s="1"/>
      <c r="AH48356" s="1"/>
      <c r="AI48356" s="1"/>
      <c r="AJ48356" s="169"/>
      <c r="AK48356" s="169"/>
      <c r="AT48356" s="197"/>
      <c r="AU48356" s="197"/>
      <c r="AV48356" s="197"/>
    </row>
    <row r="48357" spans="33:48" x14ac:dyDescent="0.2">
      <c r="AG48357" s="1"/>
      <c r="AH48357" s="1"/>
      <c r="AI48357" s="1"/>
      <c r="AJ48357" s="169"/>
      <c r="AK48357" s="169"/>
      <c r="AT48357" s="197"/>
      <c r="AU48357" s="197"/>
      <c r="AV48357" s="197"/>
    </row>
    <row r="48358" spans="33:48" x14ac:dyDescent="0.2">
      <c r="AG48358" s="1"/>
      <c r="AH48358" s="1"/>
      <c r="AI48358" s="1"/>
      <c r="AJ48358" s="169"/>
      <c r="AK48358" s="169"/>
      <c r="AT48358" s="197"/>
      <c r="AU48358" s="197"/>
      <c r="AV48358" s="197"/>
    </row>
    <row r="48359" spans="33:48" x14ac:dyDescent="0.2">
      <c r="AG48359" s="1"/>
      <c r="AH48359" s="1"/>
      <c r="AI48359" s="1"/>
      <c r="AJ48359" s="169"/>
      <c r="AK48359" s="169"/>
      <c r="AT48359" s="197"/>
      <c r="AU48359" s="197"/>
      <c r="AV48359" s="197"/>
    </row>
    <row r="48360" spans="33:48" x14ac:dyDescent="0.2">
      <c r="AG48360" s="1"/>
      <c r="AH48360" s="1"/>
      <c r="AI48360" s="1"/>
      <c r="AJ48360" s="169"/>
      <c r="AK48360" s="169"/>
      <c r="AT48360" s="197"/>
      <c r="AU48360" s="197"/>
      <c r="AV48360" s="197"/>
    </row>
    <row r="48361" spans="33:48" x14ac:dyDescent="0.2">
      <c r="AG48361" s="1"/>
      <c r="AH48361" s="1"/>
      <c r="AI48361" s="1"/>
      <c r="AJ48361" s="169"/>
      <c r="AK48361" s="169"/>
      <c r="AT48361" s="197"/>
      <c r="AU48361" s="197"/>
      <c r="AV48361" s="197"/>
    </row>
    <row r="48362" spans="33:48" x14ac:dyDescent="0.2">
      <c r="AG48362" s="1"/>
      <c r="AH48362" s="1"/>
      <c r="AI48362" s="1"/>
      <c r="AJ48362" s="169"/>
      <c r="AK48362" s="169"/>
      <c r="AT48362" s="197"/>
      <c r="AU48362" s="197"/>
      <c r="AV48362" s="197"/>
    </row>
    <row r="48363" spans="33:48" x14ac:dyDescent="0.2">
      <c r="AG48363" s="1"/>
      <c r="AH48363" s="1"/>
      <c r="AI48363" s="1"/>
      <c r="AJ48363" s="169"/>
      <c r="AK48363" s="169"/>
      <c r="AT48363" s="197"/>
      <c r="AU48363" s="197"/>
      <c r="AV48363" s="197"/>
    </row>
    <row r="48364" spans="33:48" x14ac:dyDescent="0.2">
      <c r="AG48364" s="1"/>
      <c r="AH48364" s="1"/>
      <c r="AI48364" s="1"/>
      <c r="AJ48364" s="169"/>
      <c r="AK48364" s="169"/>
      <c r="AT48364" s="197"/>
      <c r="AU48364" s="197"/>
      <c r="AV48364" s="197"/>
    </row>
    <row r="48365" spans="33:48" x14ac:dyDescent="0.2">
      <c r="AG48365" s="1"/>
      <c r="AH48365" s="1"/>
      <c r="AI48365" s="1"/>
      <c r="AJ48365" s="169"/>
      <c r="AK48365" s="169"/>
      <c r="AT48365" s="197"/>
      <c r="AU48365" s="197"/>
      <c r="AV48365" s="197"/>
    </row>
    <row r="48366" spans="33:48" x14ac:dyDescent="0.2">
      <c r="AG48366" s="1"/>
      <c r="AH48366" s="1"/>
      <c r="AI48366" s="1"/>
      <c r="AJ48366" s="169"/>
      <c r="AK48366" s="169"/>
      <c r="AT48366" s="197"/>
      <c r="AU48366" s="197"/>
      <c r="AV48366" s="197"/>
    </row>
    <row r="48367" spans="33:48" x14ac:dyDescent="0.2">
      <c r="AG48367" s="1"/>
      <c r="AH48367" s="1"/>
      <c r="AI48367" s="1"/>
      <c r="AJ48367" s="169"/>
      <c r="AK48367" s="169"/>
      <c r="AT48367" s="197"/>
      <c r="AU48367" s="197"/>
      <c r="AV48367" s="197"/>
    </row>
    <row r="48368" spans="33:48" x14ac:dyDescent="0.2">
      <c r="AG48368" s="1"/>
      <c r="AH48368" s="1"/>
      <c r="AI48368" s="1"/>
      <c r="AJ48368" s="169"/>
      <c r="AK48368" s="169"/>
      <c r="AT48368" s="197"/>
      <c r="AU48368" s="197"/>
      <c r="AV48368" s="197"/>
    </row>
    <row r="48369" spans="33:48" x14ac:dyDescent="0.2">
      <c r="AG48369" s="1"/>
      <c r="AH48369" s="1"/>
      <c r="AI48369" s="1"/>
      <c r="AJ48369" s="169"/>
      <c r="AK48369" s="169"/>
      <c r="AT48369" s="197"/>
      <c r="AU48369" s="197"/>
      <c r="AV48369" s="197"/>
    </row>
    <row r="48370" spans="33:48" x14ac:dyDescent="0.2">
      <c r="AG48370" s="1"/>
      <c r="AH48370" s="1"/>
      <c r="AI48370" s="1"/>
      <c r="AJ48370" s="169"/>
      <c r="AK48370" s="169"/>
      <c r="AT48370" s="197"/>
      <c r="AU48370" s="197"/>
      <c r="AV48370" s="197"/>
    </row>
    <row r="48371" spans="33:48" x14ac:dyDescent="0.2">
      <c r="AG48371" s="1"/>
      <c r="AH48371" s="1"/>
      <c r="AI48371" s="1"/>
      <c r="AJ48371" s="169"/>
      <c r="AK48371" s="169"/>
      <c r="AT48371" s="197"/>
      <c r="AU48371" s="197"/>
      <c r="AV48371" s="197"/>
    </row>
    <row r="48372" spans="33:48" x14ac:dyDescent="0.2">
      <c r="AG48372" s="1"/>
      <c r="AH48372" s="1"/>
      <c r="AI48372" s="1"/>
      <c r="AJ48372" s="169"/>
      <c r="AK48372" s="169"/>
      <c r="AT48372" s="197"/>
      <c r="AU48372" s="197"/>
      <c r="AV48372" s="197"/>
    </row>
    <row r="48373" spans="33:48" x14ac:dyDescent="0.2">
      <c r="AG48373" s="1"/>
      <c r="AH48373" s="1"/>
      <c r="AI48373" s="1"/>
      <c r="AJ48373" s="169"/>
      <c r="AK48373" s="169"/>
      <c r="AT48373" s="197"/>
      <c r="AU48373" s="197"/>
      <c r="AV48373" s="197"/>
    </row>
    <row r="48374" spans="33:48" x14ac:dyDescent="0.2">
      <c r="AG48374" s="1"/>
      <c r="AH48374" s="1"/>
      <c r="AI48374" s="1"/>
      <c r="AJ48374" s="169"/>
      <c r="AK48374" s="169"/>
      <c r="AT48374" s="197"/>
      <c r="AU48374" s="197"/>
      <c r="AV48374" s="197"/>
    </row>
    <row r="48375" spans="33:48" x14ac:dyDescent="0.2">
      <c r="AG48375" s="1"/>
      <c r="AH48375" s="1"/>
      <c r="AI48375" s="1"/>
      <c r="AJ48375" s="169"/>
      <c r="AK48375" s="169"/>
      <c r="AT48375" s="197"/>
      <c r="AU48375" s="197"/>
      <c r="AV48375" s="197"/>
    </row>
    <row r="48376" spans="33:48" x14ac:dyDescent="0.2">
      <c r="AG48376" s="1"/>
      <c r="AH48376" s="1"/>
      <c r="AI48376" s="1"/>
      <c r="AJ48376" s="169"/>
      <c r="AK48376" s="169"/>
      <c r="AT48376" s="197"/>
      <c r="AU48376" s="197"/>
      <c r="AV48376" s="197"/>
    </row>
    <row r="48377" spans="33:48" x14ac:dyDescent="0.2">
      <c r="AG48377" s="1"/>
      <c r="AH48377" s="1"/>
      <c r="AI48377" s="1"/>
      <c r="AJ48377" s="169"/>
      <c r="AK48377" s="169"/>
      <c r="AT48377" s="197"/>
      <c r="AU48377" s="197"/>
      <c r="AV48377" s="197"/>
    </row>
    <row r="48378" spans="33:48" x14ac:dyDescent="0.2">
      <c r="AG48378" s="1"/>
      <c r="AH48378" s="1"/>
      <c r="AI48378" s="1"/>
      <c r="AJ48378" s="169"/>
      <c r="AK48378" s="169"/>
      <c r="AT48378" s="197"/>
      <c r="AU48378" s="197"/>
      <c r="AV48378" s="197"/>
    </row>
    <row r="48379" spans="33:48" x14ac:dyDescent="0.2">
      <c r="AG48379" s="1"/>
      <c r="AH48379" s="1"/>
      <c r="AI48379" s="1"/>
      <c r="AJ48379" s="169"/>
      <c r="AK48379" s="169"/>
      <c r="AT48379" s="197"/>
      <c r="AU48379" s="197"/>
      <c r="AV48379" s="197"/>
    </row>
    <row r="48380" spans="33:48" x14ac:dyDescent="0.2">
      <c r="AG48380" s="1"/>
      <c r="AH48380" s="1"/>
      <c r="AI48380" s="1"/>
      <c r="AJ48380" s="169"/>
      <c r="AK48380" s="169"/>
      <c r="AT48380" s="197"/>
      <c r="AU48380" s="197"/>
      <c r="AV48380" s="197"/>
    </row>
    <row r="48381" spans="33:48" x14ac:dyDescent="0.2">
      <c r="AG48381" s="1"/>
      <c r="AH48381" s="1"/>
      <c r="AI48381" s="1"/>
      <c r="AJ48381" s="169"/>
      <c r="AK48381" s="169"/>
      <c r="AT48381" s="197"/>
      <c r="AU48381" s="197"/>
      <c r="AV48381" s="197"/>
    </row>
    <row r="48382" spans="33:48" x14ac:dyDescent="0.2">
      <c r="AG48382" s="1"/>
      <c r="AH48382" s="1"/>
      <c r="AI48382" s="1"/>
      <c r="AJ48382" s="169"/>
      <c r="AK48382" s="169"/>
      <c r="AT48382" s="197"/>
      <c r="AU48382" s="197"/>
      <c r="AV48382" s="197"/>
    </row>
    <row r="48383" spans="33:48" x14ac:dyDescent="0.2">
      <c r="AG48383" s="1"/>
      <c r="AH48383" s="1"/>
      <c r="AI48383" s="1"/>
      <c r="AJ48383" s="169"/>
      <c r="AK48383" s="169"/>
      <c r="AT48383" s="197"/>
      <c r="AU48383" s="197"/>
      <c r="AV48383" s="197"/>
    </row>
    <row r="48384" spans="33:48" x14ac:dyDescent="0.2">
      <c r="AG48384" s="1"/>
      <c r="AH48384" s="1"/>
      <c r="AI48384" s="1"/>
      <c r="AJ48384" s="169"/>
      <c r="AK48384" s="169"/>
      <c r="AT48384" s="197"/>
      <c r="AU48384" s="197"/>
      <c r="AV48384" s="197"/>
    </row>
    <row r="48385" spans="33:48" x14ac:dyDescent="0.2">
      <c r="AG48385" s="1"/>
      <c r="AH48385" s="1"/>
      <c r="AI48385" s="1"/>
      <c r="AJ48385" s="169"/>
      <c r="AK48385" s="169"/>
      <c r="AT48385" s="197"/>
      <c r="AU48385" s="197"/>
      <c r="AV48385" s="197"/>
    </row>
    <row r="48386" spans="33:48" x14ac:dyDescent="0.2">
      <c r="AG48386" s="1"/>
      <c r="AH48386" s="1"/>
      <c r="AI48386" s="1"/>
      <c r="AJ48386" s="169"/>
      <c r="AK48386" s="169"/>
      <c r="AT48386" s="197"/>
      <c r="AU48386" s="197"/>
      <c r="AV48386" s="197"/>
    </row>
    <row r="48387" spans="33:48" x14ac:dyDescent="0.2">
      <c r="AG48387" s="1"/>
      <c r="AH48387" s="1"/>
      <c r="AI48387" s="1"/>
      <c r="AJ48387" s="169"/>
      <c r="AK48387" s="169"/>
      <c r="AT48387" s="197"/>
      <c r="AU48387" s="197"/>
      <c r="AV48387" s="197"/>
    </row>
    <row r="48388" spans="33:48" x14ac:dyDescent="0.2">
      <c r="AG48388" s="1"/>
      <c r="AH48388" s="1"/>
      <c r="AI48388" s="1"/>
      <c r="AJ48388" s="169"/>
      <c r="AK48388" s="169"/>
      <c r="AT48388" s="197"/>
      <c r="AU48388" s="197"/>
      <c r="AV48388" s="197"/>
    </row>
    <row r="48389" spans="33:48" x14ac:dyDescent="0.2">
      <c r="AG48389" s="1"/>
      <c r="AH48389" s="1"/>
      <c r="AI48389" s="1"/>
      <c r="AJ48389" s="169"/>
      <c r="AK48389" s="169"/>
      <c r="AT48389" s="197"/>
      <c r="AU48389" s="197"/>
      <c r="AV48389" s="197"/>
    </row>
    <row r="48390" spans="33:48" x14ac:dyDescent="0.2">
      <c r="AG48390" s="1"/>
      <c r="AH48390" s="1"/>
      <c r="AI48390" s="1"/>
      <c r="AJ48390" s="169"/>
      <c r="AK48390" s="169"/>
      <c r="AT48390" s="197"/>
      <c r="AU48390" s="197"/>
      <c r="AV48390" s="197"/>
    </row>
    <row r="48391" spans="33:48" x14ac:dyDescent="0.2">
      <c r="AG48391" s="1"/>
      <c r="AH48391" s="1"/>
      <c r="AI48391" s="1"/>
      <c r="AJ48391" s="169"/>
      <c r="AK48391" s="169"/>
      <c r="AT48391" s="197"/>
      <c r="AU48391" s="197"/>
      <c r="AV48391" s="197"/>
    </row>
    <row r="48392" spans="33:48" x14ac:dyDescent="0.2">
      <c r="AG48392" s="1"/>
      <c r="AH48392" s="1"/>
      <c r="AI48392" s="1"/>
      <c r="AJ48392" s="169"/>
      <c r="AK48392" s="169"/>
      <c r="AT48392" s="197"/>
      <c r="AU48392" s="197"/>
      <c r="AV48392" s="197"/>
    </row>
    <row r="48393" spans="33:48" x14ac:dyDescent="0.2">
      <c r="AG48393" s="1"/>
      <c r="AH48393" s="1"/>
      <c r="AI48393" s="1"/>
      <c r="AJ48393" s="169"/>
      <c r="AK48393" s="169"/>
      <c r="AT48393" s="197"/>
      <c r="AU48393" s="197"/>
      <c r="AV48393" s="197"/>
    </row>
    <row r="48394" spans="33:48" x14ac:dyDescent="0.2">
      <c r="AG48394" s="1"/>
      <c r="AH48394" s="1"/>
      <c r="AI48394" s="1"/>
      <c r="AJ48394" s="169"/>
      <c r="AK48394" s="169"/>
      <c r="AT48394" s="197"/>
      <c r="AU48394" s="197"/>
      <c r="AV48394" s="197"/>
    </row>
    <row r="48395" spans="33:48" x14ac:dyDescent="0.2">
      <c r="AG48395" s="1"/>
      <c r="AH48395" s="1"/>
      <c r="AI48395" s="1"/>
      <c r="AJ48395" s="169"/>
      <c r="AK48395" s="169"/>
      <c r="AT48395" s="197"/>
      <c r="AU48395" s="197"/>
      <c r="AV48395" s="197"/>
    </row>
    <row r="48396" spans="33:48" x14ac:dyDescent="0.2">
      <c r="AG48396" s="1"/>
      <c r="AH48396" s="1"/>
      <c r="AI48396" s="1"/>
      <c r="AJ48396" s="169"/>
      <c r="AK48396" s="169"/>
      <c r="AT48396" s="197"/>
      <c r="AU48396" s="197"/>
      <c r="AV48396" s="197"/>
    </row>
    <row r="48397" spans="33:48" x14ac:dyDescent="0.2">
      <c r="AG48397" s="1"/>
      <c r="AH48397" s="1"/>
      <c r="AI48397" s="1"/>
      <c r="AJ48397" s="169"/>
      <c r="AK48397" s="169"/>
      <c r="AT48397" s="197"/>
      <c r="AU48397" s="197"/>
      <c r="AV48397" s="197"/>
    </row>
    <row r="48398" spans="33:48" x14ac:dyDescent="0.2">
      <c r="AG48398" s="1"/>
      <c r="AH48398" s="1"/>
      <c r="AI48398" s="1"/>
      <c r="AJ48398" s="169"/>
      <c r="AK48398" s="169"/>
      <c r="AT48398" s="197"/>
      <c r="AU48398" s="197"/>
      <c r="AV48398" s="197"/>
    </row>
    <row r="48399" spans="33:48" x14ac:dyDescent="0.2">
      <c r="AG48399" s="1"/>
      <c r="AH48399" s="1"/>
      <c r="AI48399" s="1"/>
      <c r="AJ48399" s="169"/>
      <c r="AK48399" s="169"/>
      <c r="AT48399" s="197"/>
      <c r="AU48399" s="197"/>
      <c r="AV48399" s="197"/>
    </row>
    <row r="48400" spans="33:48" x14ac:dyDescent="0.2">
      <c r="AG48400" s="1"/>
      <c r="AH48400" s="1"/>
      <c r="AI48400" s="1"/>
      <c r="AJ48400" s="169"/>
      <c r="AK48400" s="169"/>
      <c r="AT48400" s="197"/>
      <c r="AU48400" s="197"/>
      <c r="AV48400" s="197"/>
    </row>
    <row r="48401" spans="33:48" x14ac:dyDescent="0.2">
      <c r="AG48401" s="1"/>
      <c r="AH48401" s="1"/>
      <c r="AI48401" s="1"/>
      <c r="AJ48401" s="169"/>
      <c r="AK48401" s="169"/>
      <c r="AT48401" s="197"/>
      <c r="AU48401" s="197"/>
      <c r="AV48401" s="197"/>
    </row>
    <row r="48402" spans="33:48" x14ac:dyDescent="0.2">
      <c r="AG48402" s="1"/>
      <c r="AH48402" s="1"/>
      <c r="AI48402" s="1"/>
      <c r="AJ48402" s="169"/>
      <c r="AK48402" s="169"/>
      <c r="AT48402" s="197"/>
      <c r="AU48402" s="197"/>
      <c r="AV48402" s="197"/>
    </row>
    <row r="48403" spans="33:48" x14ac:dyDescent="0.2">
      <c r="AG48403" s="1"/>
      <c r="AH48403" s="1"/>
      <c r="AI48403" s="1"/>
      <c r="AJ48403" s="169"/>
      <c r="AK48403" s="169"/>
      <c r="AT48403" s="197"/>
      <c r="AU48403" s="197"/>
      <c r="AV48403" s="197"/>
    </row>
    <row r="48404" spans="33:48" x14ac:dyDescent="0.2">
      <c r="AG48404" s="1"/>
      <c r="AH48404" s="1"/>
      <c r="AI48404" s="1"/>
      <c r="AJ48404" s="169"/>
      <c r="AK48404" s="169"/>
      <c r="AT48404" s="197"/>
      <c r="AU48404" s="197"/>
      <c r="AV48404" s="197"/>
    </row>
    <row r="48405" spans="33:48" x14ac:dyDescent="0.2">
      <c r="AG48405" s="1"/>
      <c r="AH48405" s="1"/>
      <c r="AI48405" s="1"/>
      <c r="AJ48405" s="169"/>
      <c r="AK48405" s="169"/>
      <c r="AT48405" s="197"/>
      <c r="AU48405" s="197"/>
      <c r="AV48405" s="197"/>
    </row>
    <row r="48406" spans="33:48" x14ac:dyDescent="0.2">
      <c r="AG48406" s="1"/>
      <c r="AH48406" s="1"/>
      <c r="AI48406" s="1"/>
      <c r="AJ48406" s="169"/>
      <c r="AK48406" s="169"/>
      <c r="AT48406" s="197"/>
      <c r="AU48406" s="197"/>
      <c r="AV48406" s="197"/>
    </row>
    <row r="48407" spans="33:48" x14ac:dyDescent="0.2">
      <c r="AG48407" s="1"/>
      <c r="AH48407" s="1"/>
      <c r="AI48407" s="1"/>
      <c r="AJ48407" s="169"/>
      <c r="AK48407" s="169"/>
      <c r="AT48407" s="197"/>
      <c r="AU48407" s="197"/>
      <c r="AV48407" s="197"/>
    </row>
    <row r="48408" spans="33:48" x14ac:dyDescent="0.2">
      <c r="AG48408" s="1"/>
      <c r="AH48408" s="1"/>
      <c r="AI48408" s="1"/>
      <c r="AJ48408" s="169"/>
      <c r="AK48408" s="169"/>
      <c r="AT48408" s="197"/>
      <c r="AU48408" s="197"/>
      <c r="AV48408" s="197"/>
    </row>
    <row r="48409" spans="33:48" x14ac:dyDescent="0.2">
      <c r="AG48409" s="1"/>
      <c r="AH48409" s="1"/>
      <c r="AI48409" s="1"/>
      <c r="AJ48409" s="169"/>
      <c r="AK48409" s="169"/>
      <c r="AT48409" s="197"/>
      <c r="AU48409" s="197"/>
      <c r="AV48409" s="197"/>
    </row>
    <row r="48410" spans="33:48" x14ac:dyDescent="0.2">
      <c r="AG48410" s="1"/>
      <c r="AH48410" s="1"/>
      <c r="AI48410" s="1"/>
      <c r="AJ48410" s="169"/>
      <c r="AK48410" s="169"/>
      <c r="AT48410" s="197"/>
      <c r="AU48410" s="197"/>
      <c r="AV48410" s="197"/>
    </row>
    <row r="48411" spans="33:48" x14ac:dyDescent="0.2">
      <c r="AG48411" s="1"/>
      <c r="AH48411" s="1"/>
      <c r="AI48411" s="1"/>
      <c r="AJ48411" s="169"/>
      <c r="AK48411" s="169"/>
      <c r="AT48411" s="197"/>
      <c r="AU48411" s="197"/>
      <c r="AV48411" s="197"/>
    </row>
    <row r="48412" spans="33:48" x14ac:dyDescent="0.2">
      <c r="AG48412" s="1"/>
      <c r="AH48412" s="1"/>
      <c r="AI48412" s="1"/>
      <c r="AJ48412" s="169"/>
      <c r="AK48412" s="169"/>
      <c r="AT48412" s="197"/>
      <c r="AU48412" s="197"/>
      <c r="AV48412" s="197"/>
    </row>
    <row r="48413" spans="33:48" x14ac:dyDescent="0.2">
      <c r="AG48413" s="1"/>
      <c r="AH48413" s="1"/>
      <c r="AI48413" s="1"/>
      <c r="AJ48413" s="169"/>
      <c r="AK48413" s="169"/>
      <c r="AT48413" s="197"/>
      <c r="AU48413" s="197"/>
      <c r="AV48413" s="197"/>
    </row>
    <row r="48414" spans="33:48" x14ac:dyDescent="0.2">
      <c r="AG48414" s="1"/>
      <c r="AH48414" s="1"/>
      <c r="AI48414" s="1"/>
      <c r="AJ48414" s="169"/>
      <c r="AK48414" s="169"/>
      <c r="AT48414" s="197"/>
      <c r="AU48414" s="197"/>
      <c r="AV48414" s="197"/>
    </row>
    <row r="48415" spans="33:48" x14ac:dyDescent="0.2">
      <c r="AG48415" s="1"/>
      <c r="AH48415" s="1"/>
      <c r="AI48415" s="1"/>
      <c r="AJ48415" s="169"/>
      <c r="AK48415" s="169"/>
      <c r="AT48415" s="197"/>
      <c r="AU48415" s="197"/>
      <c r="AV48415" s="197"/>
    </row>
    <row r="48416" spans="33:48" x14ac:dyDescent="0.2">
      <c r="AG48416" s="1"/>
      <c r="AH48416" s="1"/>
      <c r="AI48416" s="1"/>
      <c r="AJ48416" s="169"/>
      <c r="AK48416" s="169"/>
      <c r="AT48416" s="197"/>
      <c r="AU48416" s="197"/>
      <c r="AV48416" s="197"/>
    </row>
    <row r="48417" spans="33:48" x14ac:dyDescent="0.2">
      <c r="AG48417" s="1"/>
      <c r="AH48417" s="1"/>
      <c r="AI48417" s="1"/>
      <c r="AJ48417" s="169"/>
      <c r="AK48417" s="169"/>
      <c r="AT48417" s="197"/>
      <c r="AU48417" s="197"/>
      <c r="AV48417" s="197"/>
    </row>
    <row r="48418" spans="33:48" x14ac:dyDescent="0.2">
      <c r="AG48418" s="1"/>
      <c r="AH48418" s="1"/>
      <c r="AI48418" s="1"/>
      <c r="AJ48418" s="169"/>
      <c r="AK48418" s="169"/>
      <c r="AT48418" s="197"/>
      <c r="AU48418" s="197"/>
      <c r="AV48418" s="197"/>
    </row>
    <row r="48419" spans="33:48" x14ac:dyDescent="0.2">
      <c r="AG48419" s="1"/>
      <c r="AH48419" s="1"/>
      <c r="AI48419" s="1"/>
      <c r="AJ48419" s="169"/>
      <c r="AK48419" s="169"/>
      <c r="AT48419" s="197"/>
      <c r="AU48419" s="197"/>
      <c r="AV48419" s="197"/>
    </row>
    <row r="48420" spans="33:48" x14ac:dyDescent="0.2">
      <c r="AG48420" s="1"/>
      <c r="AH48420" s="1"/>
      <c r="AI48420" s="1"/>
      <c r="AJ48420" s="169"/>
      <c r="AK48420" s="169"/>
      <c r="AT48420" s="197"/>
      <c r="AU48420" s="197"/>
      <c r="AV48420" s="197"/>
    </row>
    <row r="48421" spans="33:48" x14ac:dyDescent="0.2">
      <c r="AG48421" s="1"/>
      <c r="AH48421" s="1"/>
      <c r="AI48421" s="1"/>
      <c r="AJ48421" s="169"/>
      <c r="AK48421" s="169"/>
      <c r="AT48421" s="197"/>
      <c r="AU48421" s="197"/>
      <c r="AV48421" s="197"/>
    </row>
    <row r="48422" spans="33:48" x14ac:dyDescent="0.2">
      <c r="AG48422" s="1"/>
      <c r="AH48422" s="1"/>
      <c r="AI48422" s="1"/>
      <c r="AJ48422" s="169"/>
      <c r="AK48422" s="169"/>
      <c r="AT48422" s="197"/>
      <c r="AU48422" s="197"/>
      <c r="AV48422" s="197"/>
    </row>
    <row r="48423" spans="33:48" x14ac:dyDescent="0.2">
      <c r="AG48423" s="1"/>
      <c r="AH48423" s="1"/>
      <c r="AI48423" s="1"/>
      <c r="AJ48423" s="169"/>
      <c r="AK48423" s="169"/>
      <c r="AT48423" s="197"/>
      <c r="AU48423" s="197"/>
      <c r="AV48423" s="197"/>
    </row>
    <row r="48424" spans="33:48" x14ac:dyDescent="0.2">
      <c r="AG48424" s="1"/>
      <c r="AH48424" s="1"/>
      <c r="AI48424" s="1"/>
      <c r="AJ48424" s="169"/>
      <c r="AK48424" s="169"/>
      <c r="AT48424" s="197"/>
      <c r="AU48424" s="197"/>
      <c r="AV48424" s="197"/>
    </row>
    <row r="48425" spans="33:48" x14ac:dyDescent="0.2">
      <c r="AG48425" s="1"/>
      <c r="AH48425" s="1"/>
      <c r="AI48425" s="1"/>
      <c r="AJ48425" s="169"/>
      <c r="AK48425" s="169"/>
      <c r="AT48425" s="197"/>
      <c r="AU48425" s="197"/>
      <c r="AV48425" s="197"/>
    </row>
    <row r="48426" spans="33:48" x14ac:dyDescent="0.2">
      <c r="AG48426" s="1"/>
      <c r="AH48426" s="1"/>
      <c r="AI48426" s="1"/>
      <c r="AJ48426" s="169"/>
      <c r="AK48426" s="169"/>
      <c r="AT48426" s="197"/>
      <c r="AU48426" s="197"/>
      <c r="AV48426" s="197"/>
    </row>
    <row r="48427" spans="33:48" x14ac:dyDescent="0.2">
      <c r="AG48427" s="1"/>
      <c r="AH48427" s="1"/>
      <c r="AI48427" s="1"/>
      <c r="AJ48427" s="169"/>
      <c r="AK48427" s="169"/>
      <c r="AT48427" s="197"/>
      <c r="AU48427" s="197"/>
      <c r="AV48427" s="197"/>
    </row>
    <row r="48428" spans="33:48" x14ac:dyDescent="0.2">
      <c r="AG48428" s="1"/>
      <c r="AH48428" s="1"/>
      <c r="AI48428" s="1"/>
      <c r="AJ48428" s="169"/>
      <c r="AK48428" s="169"/>
      <c r="AT48428" s="197"/>
      <c r="AU48428" s="197"/>
      <c r="AV48428" s="197"/>
    </row>
    <row r="48429" spans="33:48" x14ac:dyDescent="0.2">
      <c r="AG48429" s="1"/>
      <c r="AH48429" s="1"/>
      <c r="AI48429" s="1"/>
      <c r="AJ48429" s="169"/>
      <c r="AK48429" s="169"/>
      <c r="AT48429" s="197"/>
      <c r="AU48429" s="197"/>
      <c r="AV48429" s="197"/>
    </row>
    <row r="48430" spans="33:48" x14ac:dyDescent="0.2">
      <c r="AG48430" s="1"/>
      <c r="AH48430" s="1"/>
      <c r="AI48430" s="1"/>
      <c r="AJ48430" s="169"/>
      <c r="AK48430" s="169"/>
      <c r="AT48430" s="197"/>
      <c r="AU48430" s="197"/>
      <c r="AV48430" s="197"/>
    </row>
    <row r="48431" spans="33:48" x14ac:dyDescent="0.2">
      <c r="AG48431" s="1"/>
      <c r="AH48431" s="1"/>
      <c r="AI48431" s="1"/>
      <c r="AJ48431" s="169"/>
      <c r="AK48431" s="169"/>
      <c r="AT48431" s="197"/>
      <c r="AU48431" s="197"/>
      <c r="AV48431" s="197"/>
    </row>
    <row r="48432" spans="33:48" x14ac:dyDescent="0.2">
      <c r="AG48432" s="1"/>
      <c r="AH48432" s="1"/>
      <c r="AI48432" s="1"/>
      <c r="AJ48432" s="169"/>
      <c r="AK48432" s="169"/>
      <c r="AT48432" s="197"/>
      <c r="AU48432" s="197"/>
      <c r="AV48432" s="197"/>
    </row>
    <row r="48433" spans="33:48" x14ac:dyDescent="0.2">
      <c r="AG48433" s="1"/>
      <c r="AH48433" s="1"/>
      <c r="AI48433" s="1"/>
      <c r="AJ48433" s="169"/>
      <c r="AK48433" s="169"/>
      <c r="AT48433" s="197"/>
      <c r="AU48433" s="197"/>
      <c r="AV48433" s="197"/>
    </row>
    <row r="48434" spans="33:48" x14ac:dyDescent="0.2">
      <c r="AG48434" s="1"/>
      <c r="AH48434" s="1"/>
      <c r="AI48434" s="1"/>
      <c r="AJ48434" s="169"/>
      <c r="AK48434" s="169"/>
      <c r="AT48434" s="197"/>
      <c r="AU48434" s="197"/>
      <c r="AV48434" s="197"/>
    </row>
    <row r="48435" spans="33:48" x14ac:dyDescent="0.2">
      <c r="AG48435" s="1"/>
      <c r="AH48435" s="1"/>
      <c r="AI48435" s="1"/>
      <c r="AJ48435" s="169"/>
      <c r="AK48435" s="169"/>
      <c r="AT48435" s="197"/>
      <c r="AU48435" s="197"/>
      <c r="AV48435" s="197"/>
    </row>
    <row r="48436" spans="33:48" x14ac:dyDescent="0.2">
      <c r="AG48436" s="1"/>
      <c r="AH48436" s="1"/>
      <c r="AI48436" s="1"/>
      <c r="AJ48436" s="169"/>
      <c r="AK48436" s="169"/>
      <c r="AT48436" s="197"/>
      <c r="AU48436" s="197"/>
      <c r="AV48436" s="197"/>
    </row>
    <row r="48437" spans="33:48" x14ac:dyDescent="0.2">
      <c r="AG48437" s="1"/>
      <c r="AH48437" s="1"/>
      <c r="AI48437" s="1"/>
      <c r="AJ48437" s="169"/>
      <c r="AK48437" s="169"/>
      <c r="AT48437" s="197"/>
      <c r="AU48437" s="197"/>
      <c r="AV48437" s="197"/>
    </row>
    <row r="48438" spans="33:48" x14ac:dyDescent="0.2">
      <c r="AG48438" s="1"/>
      <c r="AH48438" s="1"/>
      <c r="AI48438" s="1"/>
      <c r="AJ48438" s="169"/>
      <c r="AK48438" s="169"/>
      <c r="AT48438" s="197"/>
      <c r="AU48438" s="197"/>
      <c r="AV48438" s="197"/>
    </row>
    <row r="48439" spans="33:48" x14ac:dyDescent="0.2">
      <c r="AG48439" s="1"/>
      <c r="AH48439" s="1"/>
      <c r="AI48439" s="1"/>
      <c r="AJ48439" s="169"/>
      <c r="AK48439" s="169"/>
      <c r="AT48439" s="197"/>
      <c r="AU48439" s="197"/>
      <c r="AV48439" s="197"/>
    </row>
    <row r="48440" spans="33:48" x14ac:dyDescent="0.2">
      <c r="AG48440" s="1"/>
      <c r="AH48440" s="1"/>
      <c r="AI48440" s="1"/>
      <c r="AJ48440" s="169"/>
      <c r="AK48440" s="169"/>
      <c r="AT48440" s="197"/>
      <c r="AU48440" s="197"/>
      <c r="AV48440" s="197"/>
    </row>
    <row r="48441" spans="33:48" x14ac:dyDescent="0.2">
      <c r="AG48441" s="1"/>
      <c r="AH48441" s="1"/>
      <c r="AI48441" s="1"/>
      <c r="AJ48441" s="169"/>
      <c r="AK48441" s="169"/>
      <c r="AT48441" s="197"/>
      <c r="AU48441" s="197"/>
      <c r="AV48441" s="197"/>
    </row>
    <row r="48442" spans="33:48" x14ac:dyDescent="0.2">
      <c r="AG48442" s="1"/>
      <c r="AH48442" s="1"/>
      <c r="AI48442" s="1"/>
      <c r="AJ48442" s="169"/>
      <c r="AK48442" s="169"/>
      <c r="AT48442" s="197"/>
      <c r="AU48442" s="197"/>
      <c r="AV48442" s="197"/>
    </row>
    <row r="48443" spans="33:48" x14ac:dyDescent="0.2">
      <c r="AG48443" s="1"/>
      <c r="AH48443" s="1"/>
      <c r="AI48443" s="1"/>
      <c r="AJ48443" s="169"/>
      <c r="AK48443" s="169"/>
      <c r="AT48443" s="197"/>
      <c r="AU48443" s="197"/>
      <c r="AV48443" s="197"/>
    </row>
    <row r="48444" spans="33:48" x14ac:dyDescent="0.2">
      <c r="AG48444" s="1"/>
      <c r="AH48444" s="1"/>
      <c r="AI48444" s="1"/>
      <c r="AJ48444" s="169"/>
      <c r="AK48444" s="169"/>
      <c r="AT48444" s="197"/>
      <c r="AU48444" s="197"/>
      <c r="AV48444" s="197"/>
    </row>
    <row r="48445" spans="33:48" x14ac:dyDescent="0.2">
      <c r="AG48445" s="1"/>
      <c r="AH48445" s="1"/>
      <c r="AI48445" s="1"/>
      <c r="AJ48445" s="169"/>
      <c r="AK48445" s="169"/>
      <c r="AT48445" s="197"/>
      <c r="AU48445" s="197"/>
      <c r="AV48445" s="197"/>
    </row>
    <row r="48446" spans="33:48" x14ac:dyDescent="0.2">
      <c r="AG48446" s="1"/>
      <c r="AH48446" s="1"/>
      <c r="AI48446" s="1"/>
      <c r="AJ48446" s="169"/>
      <c r="AK48446" s="169"/>
      <c r="AT48446" s="197"/>
      <c r="AU48446" s="197"/>
      <c r="AV48446" s="197"/>
    </row>
    <row r="48447" spans="33:48" x14ac:dyDescent="0.2">
      <c r="AG48447" s="1"/>
      <c r="AH48447" s="1"/>
      <c r="AI48447" s="1"/>
      <c r="AJ48447" s="169"/>
      <c r="AK48447" s="169"/>
      <c r="AT48447" s="197"/>
      <c r="AU48447" s="197"/>
      <c r="AV48447" s="197"/>
    </row>
    <row r="48448" spans="33:48" x14ac:dyDescent="0.2">
      <c r="AG48448" s="1"/>
      <c r="AH48448" s="1"/>
      <c r="AI48448" s="1"/>
      <c r="AJ48448" s="169"/>
      <c r="AK48448" s="169"/>
      <c r="AT48448" s="197"/>
      <c r="AU48448" s="197"/>
      <c r="AV48448" s="197"/>
    </row>
    <row r="48449" spans="33:48" x14ac:dyDescent="0.2">
      <c r="AG48449" s="1"/>
      <c r="AH48449" s="1"/>
      <c r="AI48449" s="1"/>
      <c r="AJ48449" s="169"/>
      <c r="AK48449" s="169"/>
      <c r="AT48449" s="197"/>
      <c r="AU48449" s="197"/>
      <c r="AV48449" s="197"/>
    </row>
    <row r="48450" spans="33:48" x14ac:dyDescent="0.2">
      <c r="AG48450" s="1"/>
      <c r="AH48450" s="1"/>
      <c r="AI48450" s="1"/>
      <c r="AJ48450" s="169"/>
      <c r="AK48450" s="169"/>
      <c r="AT48450" s="197"/>
      <c r="AU48450" s="197"/>
      <c r="AV48450" s="197"/>
    </row>
    <row r="48451" spans="33:48" x14ac:dyDescent="0.2">
      <c r="AG48451" s="1"/>
      <c r="AH48451" s="1"/>
      <c r="AI48451" s="1"/>
      <c r="AJ48451" s="169"/>
      <c r="AK48451" s="169"/>
      <c r="AT48451" s="197"/>
      <c r="AU48451" s="197"/>
      <c r="AV48451" s="197"/>
    </row>
    <row r="48452" spans="33:48" x14ac:dyDescent="0.2">
      <c r="AG48452" s="1"/>
      <c r="AH48452" s="1"/>
      <c r="AI48452" s="1"/>
      <c r="AJ48452" s="169"/>
      <c r="AK48452" s="169"/>
      <c r="AT48452" s="197"/>
      <c r="AU48452" s="197"/>
      <c r="AV48452" s="197"/>
    </row>
    <row r="48453" spans="33:48" x14ac:dyDescent="0.2">
      <c r="AG48453" s="1"/>
      <c r="AH48453" s="1"/>
      <c r="AI48453" s="1"/>
      <c r="AJ48453" s="169"/>
      <c r="AK48453" s="169"/>
      <c r="AT48453" s="197"/>
      <c r="AU48453" s="197"/>
      <c r="AV48453" s="197"/>
    </row>
    <row r="48454" spans="33:48" x14ac:dyDescent="0.2">
      <c r="AG48454" s="1"/>
      <c r="AH48454" s="1"/>
      <c r="AI48454" s="1"/>
      <c r="AJ48454" s="169"/>
      <c r="AK48454" s="169"/>
      <c r="AT48454" s="197"/>
      <c r="AU48454" s="197"/>
      <c r="AV48454" s="197"/>
    </row>
    <row r="48455" spans="33:48" x14ac:dyDescent="0.2">
      <c r="AG48455" s="1"/>
      <c r="AH48455" s="1"/>
      <c r="AI48455" s="1"/>
      <c r="AJ48455" s="169"/>
      <c r="AK48455" s="169"/>
      <c r="AT48455" s="197"/>
      <c r="AU48455" s="197"/>
      <c r="AV48455" s="197"/>
    </row>
    <row r="48456" spans="33:48" x14ac:dyDescent="0.2">
      <c r="AG48456" s="1"/>
      <c r="AH48456" s="1"/>
      <c r="AI48456" s="1"/>
      <c r="AJ48456" s="169"/>
      <c r="AK48456" s="169"/>
      <c r="AT48456" s="197"/>
      <c r="AU48456" s="197"/>
      <c r="AV48456" s="197"/>
    </row>
    <row r="48457" spans="33:48" x14ac:dyDescent="0.2">
      <c r="AG48457" s="1"/>
      <c r="AH48457" s="1"/>
      <c r="AI48457" s="1"/>
      <c r="AJ48457" s="169"/>
      <c r="AK48457" s="169"/>
      <c r="AT48457" s="197"/>
      <c r="AU48457" s="197"/>
      <c r="AV48457" s="197"/>
    </row>
    <row r="48458" spans="33:48" x14ac:dyDescent="0.2">
      <c r="AG48458" s="1"/>
      <c r="AH48458" s="1"/>
      <c r="AI48458" s="1"/>
      <c r="AJ48458" s="169"/>
      <c r="AK48458" s="169"/>
      <c r="AT48458" s="197"/>
      <c r="AU48458" s="197"/>
      <c r="AV48458" s="197"/>
    </row>
    <row r="48459" spans="33:48" x14ac:dyDescent="0.2">
      <c r="AG48459" s="1"/>
      <c r="AH48459" s="1"/>
      <c r="AI48459" s="1"/>
      <c r="AJ48459" s="169"/>
      <c r="AK48459" s="169"/>
      <c r="AT48459" s="197"/>
      <c r="AU48459" s="197"/>
      <c r="AV48459" s="197"/>
    </row>
    <row r="48460" spans="33:48" x14ac:dyDescent="0.2">
      <c r="AG48460" s="1"/>
      <c r="AH48460" s="1"/>
      <c r="AI48460" s="1"/>
      <c r="AJ48460" s="169"/>
      <c r="AK48460" s="169"/>
      <c r="AT48460" s="197"/>
      <c r="AU48460" s="197"/>
      <c r="AV48460" s="197"/>
    </row>
    <row r="48461" spans="33:48" x14ac:dyDescent="0.2">
      <c r="AG48461" s="1"/>
      <c r="AH48461" s="1"/>
      <c r="AI48461" s="1"/>
      <c r="AJ48461" s="169"/>
      <c r="AK48461" s="169"/>
      <c r="AT48461" s="197"/>
      <c r="AU48461" s="197"/>
      <c r="AV48461" s="197"/>
    </row>
    <row r="48462" spans="33:48" x14ac:dyDescent="0.2">
      <c r="AG48462" s="1"/>
      <c r="AH48462" s="1"/>
      <c r="AI48462" s="1"/>
      <c r="AJ48462" s="169"/>
      <c r="AK48462" s="169"/>
      <c r="AT48462" s="197"/>
      <c r="AU48462" s="197"/>
      <c r="AV48462" s="197"/>
    </row>
    <row r="48463" spans="33:48" x14ac:dyDescent="0.2">
      <c r="AG48463" s="1"/>
      <c r="AH48463" s="1"/>
      <c r="AI48463" s="1"/>
      <c r="AJ48463" s="169"/>
      <c r="AK48463" s="169"/>
      <c r="AT48463" s="197"/>
      <c r="AU48463" s="197"/>
      <c r="AV48463" s="197"/>
    </row>
    <row r="48464" spans="33:48" x14ac:dyDescent="0.2">
      <c r="AG48464" s="1"/>
      <c r="AH48464" s="1"/>
      <c r="AI48464" s="1"/>
      <c r="AJ48464" s="169"/>
      <c r="AK48464" s="169"/>
      <c r="AT48464" s="197"/>
      <c r="AU48464" s="197"/>
      <c r="AV48464" s="197"/>
    </row>
    <row r="48465" spans="33:48" x14ac:dyDescent="0.2">
      <c r="AG48465" s="1"/>
      <c r="AH48465" s="1"/>
      <c r="AI48465" s="1"/>
      <c r="AJ48465" s="169"/>
      <c r="AK48465" s="169"/>
      <c r="AT48465" s="197"/>
      <c r="AU48465" s="197"/>
      <c r="AV48465" s="197"/>
    </row>
    <row r="48466" spans="33:48" x14ac:dyDescent="0.2">
      <c r="AG48466" s="1"/>
      <c r="AH48466" s="1"/>
      <c r="AI48466" s="1"/>
      <c r="AJ48466" s="169"/>
      <c r="AK48466" s="169"/>
      <c r="AT48466" s="197"/>
      <c r="AU48466" s="197"/>
      <c r="AV48466" s="197"/>
    </row>
    <row r="48467" spans="33:48" x14ac:dyDescent="0.2">
      <c r="AG48467" s="1"/>
      <c r="AH48467" s="1"/>
      <c r="AI48467" s="1"/>
      <c r="AJ48467" s="169"/>
      <c r="AK48467" s="169"/>
      <c r="AT48467" s="197"/>
      <c r="AU48467" s="197"/>
      <c r="AV48467" s="197"/>
    </row>
    <row r="48468" spans="33:48" x14ac:dyDescent="0.2">
      <c r="AG48468" s="1"/>
      <c r="AH48468" s="1"/>
      <c r="AI48468" s="1"/>
      <c r="AJ48468" s="169"/>
      <c r="AK48468" s="169"/>
      <c r="AT48468" s="197"/>
      <c r="AU48468" s="197"/>
      <c r="AV48468" s="197"/>
    </row>
    <row r="48469" spans="33:48" x14ac:dyDescent="0.2">
      <c r="AG48469" s="1"/>
      <c r="AH48469" s="1"/>
      <c r="AI48469" s="1"/>
      <c r="AJ48469" s="169"/>
      <c r="AK48469" s="169"/>
      <c r="AT48469" s="197"/>
      <c r="AU48469" s="197"/>
      <c r="AV48469" s="197"/>
    </row>
    <row r="48470" spans="33:48" x14ac:dyDescent="0.2">
      <c r="AG48470" s="1"/>
      <c r="AH48470" s="1"/>
      <c r="AI48470" s="1"/>
      <c r="AJ48470" s="169"/>
      <c r="AK48470" s="169"/>
      <c r="AT48470" s="197"/>
      <c r="AU48470" s="197"/>
      <c r="AV48470" s="197"/>
    </row>
    <row r="48471" spans="33:48" x14ac:dyDescent="0.2">
      <c r="AG48471" s="1"/>
      <c r="AH48471" s="1"/>
      <c r="AI48471" s="1"/>
      <c r="AJ48471" s="169"/>
      <c r="AK48471" s="169"/>
      <c r="AT48471" s="197"/>
      <c r="AU48471" s="197"/>
      <c r="AV48471" s="197"/>
    </row>
    <row r="48472" spans="33:48" x14ac:dyDescent="0.2">
      <c r="AG48472" s="1"/>
      <c r="AH48472" s="1"/>
      <c r="AI48472" s="1"/>
      <c r="AJ48472" s="169"/>
      <c r="AK48472" s="169"/>
      <c r="AT48472" s="197"/>
      <c r="AU48472" s="197"/>
      <c r="AV48472" s="197"/>
    </row>
    <row r="48473" spans="33:48" x14ac:dyDescent="0.2">
      <c r="AG48473" s="1"/>
      <c r="AH48473" s="1"/>
      <c r="AI48473" s="1"/>
      <c r="AJ48473" s="169"/>
      <c r="AK48473" s="169"/>
      <c r="AT48473" s="197"/>
      <c r="AU48473" s="197"/>
      <c r="AV48473" s="197"/>
    </row>
    <row r="48474" spans="33:48" x14ac:dyDescent="0.2">
      <c r="AG48474" s="1"/>
      <c r="AH48474" s="1"/>
      <c r="AI48474" s="1"/>
      <c r="AJ48474" s="169"/>
      <c r="AK48474" s="169"/>
      <c r="AT48474" s="197"/>
      <c r="AU48474" s="197"/>
      <c r="AV48474" s="197"/>
    </row>
    <row r="48475" spans="33:48" x14ac:dyDescent="0.2">
      <c r="AG48475" s="1"/>
      <c r="AH48475" s="1"/>
      <c r="AI48475" s="1"/>
      <c r="AJ48475" s="169"/>
      <c r="AK48475" s="169"/>
      <c r="AT48475" s="197"/>
      <c r="AU48475" s="197"/>
      <c r="AV48475" s="197"/>
    </row>
    <row r="48476" spans="33:48" x14ac:dyDescent="0.2">
      <c r="AG48476" s="1"/>
      <c r="AH48476" s="1"/>
      <c r="AI48476" s="1"/>
      <c r="AJ48476" s="169"/>
      <c r="AK48476" s="169"/>
      <c r="AT48476" s="197"/>
      <c r="AU48476" s="197"/>
      <c r="AV48476" s="197"/>
    </row>
    <row r="48477" spans="33:48" x14ac:dyDescent="0.2">
      <c r="AG48477" s="1"/>
      <c r="AH48477" s="1"/>
      <c r="AI48477" s="1"/>
      <c r="AJ48477" s="169"/>
      <c r="AK48477" s="169"/>
      <c r="AT48477" s="197"/>
      <c r="AU48477" s="197"/>
      <c r="AV48477" s="197"/>
    </row>
    <row r="48478" spans="33:48" x14ac:dyDescent="0.2">
      <c r="AG48478" s="1"/>
      <c r="AH48478" s="1"/>
      <c r="AI48478" s="1"/>
      <c r="AJ48478" s="169"/>
      <c r="AK48478" s="169"/>
      <c r="AT48478" s="197"/>
      <c r="AU48478" s="197"/>
      <c r="AV48478" s="197"/>
    </row>
    <row r="48479" spans="33:48" x14ac:dyDescent="0.2">
      <c r="AG48479" s="1"/>
      <c r="AH48479" s="1"/>
      <c r="AI48479" s="1"/>
      <c r="AJ48479" s="169"/>
      <c r="AK48479" s="169"/>
      <c r="AT48479" s="197"/>
      <c r="AU48479" s="197"/>
      <c r="AV48479" s="197"/>
    </row>
    <row r="48480" spans="33:48" x14ac:dyDescent="0.2">
      <c r="AG48480" s="1"/>
      <c r="AH48480" s="1"/>
      <c r="AI48480" s="1"/>
      <c r="AJ48480" s="169"/>
      <c r="AK48480" s="169"/>
      <c r="AT48480" s="197"/>
      <c r="AU48480" s="197"/>
      <c r="AV48480" s="197"/>
    </row>
    <row r="48481" spans="33:48" x14ac:dyDescent="0.2">
      <c r="AG48481" s="1"/>
      <c r="AH48481" s="1"/>
      <c r="AI48481" s="1"/>
      <c r="AJ48481" s="169"/>
      <c r="AK48481" s="169"/>
      <c r="AT48481" s="197"/>
      <c r="AU48481" s="197"/>
      <c r="AV48481" s="197"/>
    </row>
    <row r="48482" spans="33:48" x14ac:dyDescent="0.2">
      <c r="AG48482" s="1"/>
      <c r="AH48482" s="1"/>
      <c r="AI48482" s="1"/>
      <c r="AJ48482" s="169"/>
      <c r="AK48482" s="169"/>
      <c r="AT48482" s="197"/>
      <c r="AU48482" s="197"/>
      <c r="AV48482" s="197"/>
    </row>
    <row r="48483" spans="33:48" x14ac:dyDescent="0.2">
      <c r="AG48483" s="1"/>
      <c r="AH48483" s="1"/>
      <c r="AI48483" s="1"/>
      <c r="AJ48483" s="169"/>
      <c r="AK48483" s="169"/>
      <c r="AT48483" s="197"/>
      <c r="AU48483" s="197"/>
      <c r="AV48483" s="197"/>
    </row>
    <row r="48484" spans="33:48" x14ac:dyDescent="0.2">
      <c r="AG48484" s="1"/>
      <c r="AH48484" s="1"/>
      <c r="AI48484" s="1"/>
      <c r="AJ48484" s="169"/>
      <c r="AK48484" s="169"/>
      <c r="AT48484" s="197"/>
      <c r="AU48484" s="197"/>
      <c r="AV48484" s="197"/>
    </row>
    <row r="48485" spans="33:48" x14ac:dyDescent="0.2">
      <c r="AG48485" s="1"/>
      <c r="AH48485" s="1"/>
      <c r="AI48485" s="1"/>
      <c r="AJ48485" s="169"/>
      <c r="AK48485" s="169"/>
      <c r="AT48485" s="197"/>
      <c r="AU48485" s="197"/>
      <c r="AV48485" s="197"/>
    </row>
    <row r="48486" spans="33:48" x14ac:dyDescent="0.2">
      <c r="AG48486" s="1"/>
      <c r="AH48486" s="1"/>
      <c r="AI48486" s="1"/>
      <c r="AJ48486" s="169"/>
      <c r="AK48486" s="169"/>
      <c r="AT48486" s="197"/>
      <c r="AU48486" s="197"/>
      <c r="AV48486" s="197"/>
    </row>
    <row r="48487" spans="33:48" x14ac:dyDescent="0.2">
      <c r="AG48487" s="1"/>
      <c r="AH48487" s="1"/>
      <c r="AI48487" s="1"/>
      <c r="AJ48487" s="169"/>
      <c r="AK48487" s="169"/>
      <c r="AT48487" s="197"/>
      <c r="AU48487" s="197"/>
      <c r="AV48487" s="197"/>
    </row>
    <row r="48488" spans="33:48" x14ac:dyDescent="0.2">
      <c r="AG48488" s="1"/>
      <c r="AH48488" s="1"/>
      <c r="AI48488" s="1"/>
      <c r="AJ48488" s="169"/>
      <c r="AK48488" s="169"/>
      <c r="AT48488" s="197"/>
      <c r="AU48488" s="197"/>
      <c r="AV48488" s="197"/>
    </row>
    <row r="48489" spans="33:48" x14ac:dyDescent="0.2">
      <c r="AG48489" s="1"/>
      <c r="AH48489" s="1"/>
      <c r="AI48489" s="1"/>
      <c r="AJ48489" s="169"/>
      <c r="AK48489" s="169"/>
      <c r="AT48489" s="197"/>
      <c r="AU48489" s="197"/>
      <c r="AV48489" s="197"/>
    </row>
    <row r="48490" spans="33:48" x14ac:dyDescent="0.2">
      <c r="AG48490" s="1"/>
      <c r="AH48490" s="1"/>
      <c r="AI48490" s="1"/>
      <c r="AJ48490" s="169"/>
      <c r="AK48490" s="169"/>
      <c r="AT48490" s="197"/>
      <c r="AU48490" s="197"/>
      <c r="AV48490" s="197"/>
    </row>
    <row r="48491" spans="33:48" x14ac:dyDescent="0.2">
      <c r="AG48491" s="1"/>
      <c r="AH48491" s="1"/>
      <c r="AI48491" s="1"/>
      <c r="AJ48491" s="169"/>
      <c r="AK48491" s="169"/>
      <c r="AT48491" s="197"/>
      <c r="AU48491" s="197"/>
      <c r="AV48491" s="197"/>
    </row>
    <row r="48492" spans="33:48" x14ac:dyDescent="0.2">
      <c r="AG48492" s="1"/>
      <c r="AH48492" s="1"/>
      <c r="AI48492" s="1"/>
      <c r="AJ48492" s="169"/>
      <c r="AK48492" s="169"/>
      <c r="AT48492" s="197"/>
      <c r="AU48492" s="197"/>
      <c r="AV48492" s="197"/>
    </row>
    <row r="48493" spans="33:48" x14ac:dyDescent="0.2">
      <c r="AG48493" s="1"/>
      <c r="AH48493" s="1"/>
      <c r="AI48493" s="1"/>
      <c r="AJ48493" s="169"/>
      <c r="AK48493" s="169"/>
      <c r="AT48493" s="197"/>
      <c r="AU48493" s="197"/>
      <c r="AV48493" s="197"/>
    </row>
    <row r="48494" spans="33:48" x14ac:dyDescent="0.2">
      <c r="AG48494" s="1"/>
      <c r="AH48494" s="1"/>
      <c r="AI48494" s="1"/>
      <c r="AJ48494" s="169"/>
      <c r="AK48494" s="169"/>
      <c r="AT48494" s="197"/>
      <c r="AU48494" s="197"/>
      <c r="AV48494" s="197"/>
    </row>
    <row r="48495" spans="33:48" x14ac:dyDescent="0.2">
      <c r="AG48495" s="1"/>
      <c r="AH48495" s="1"/>
      <c r="AI48495" s="1"/>
      <c r="AJ48495" s="169"/>
      <c r="AK48495" s="169"/>
      <c r="AT48495" s="197"/>
      <c r="AU48495" s="197"/>
      <c r="AV48495" s="197"/>
    </row>
    <row r="48496" spans="33:48" x14ac:dyDescent="0.2">
      <c r="AG48496" s="1"/>
      <c r="AH48496" s="1"/>
      <c r="AI48496" s="1"/>
      <c r="AJ48496" s="169"/>
      <c r="AK48496" s="169"/>
      <c r="AT48496" s="197"/>
      <c r="AU48496" s="197"/>
      <c r="AV48496" s="197"/>
    </row>
    <row r="48497" spans="33:48" x14ac:dyDescent="0.2">
      <c r="AG48497" s="1"/>
      <c r="AH48497" s="1"/>
      <c r="AI48497" s="1"/>
      <c r="AJ48497" s="169"/>
      <c r="AK48497" s="169"/>
      <c r="AT48497" s="197"/>
      <c r="AU48497" s="197"/>
      <c r="AV48497" s="197"/>
    </row>
    <row r="48498" spans="33:48" x14ac:dyDescent="0.2">
      <c r="AG48498" s="1"/>
      <c r="AH48498" s="1"/>
      <c r="AI48498" s="1"/>
      <c r="AJ48498" s="169"/>
      <c r="AK48498" s="169"/>
      <c r="AT48498" s="197"/>
      <c r="AU48498" s="197"/>
      <c r="AV48498" s="197"/>
    </row>
    <row r="48499" spans="33:48" x14ac:dyDescent="0.2">
      <c r="AG48499" s="1"/>
      <c r="AH48499" s="1"/>
      <c r="AI48499" s="1"/>
      <c r="AJ48499" s="169"/>
      <c r="AK48499" s="169"/>
      <c r="AT48499" s="197"/>
      <c r="AU48499" s="197"/>
      <c r="AV48499" s="197"/>
    </row>
    <row r="48500" spans="33:48" x14ac:dyDescent="0.2">
      <c r="AG48500" s="1"/>
      <c r="AH48500" s="1"/>
      <c r="AI48500" s="1"/>
      <c r="AJ48500" s="169"/>
      <c r="AK48500" s="169"/>
      <c r="AT48500" s="197"/>
      <c r="AU48500" s="197"/>
      <c r="AV48500" s="197"/>
    </row>
    <row r="48501" spans="33:48" x14ac:dyDescent="0.2">
      <c r="AG48501" s="1"/>
      <c r="AH48501" s="1"/>
      <c r="AI48501" s="1"/>
      <c r="AJ48501" s="169"/>
      <c r="AK48501" s="169"/>
      <c r="AT48501" s="197"/>
      <c r="AU48501" s="197"/>
      <c r="AV48501" s="197"/>
    </row>
    <row r="48502" spans="33:48" x14ac:dyDescent="0.2">
      <c r="AG48502" s="1"/>
      <c r="AH48502" s="1"/>
      <c r="AI48502" s="1"/>
      <c r="AJ48502" s="169"/>
      <c r="AK48502" s="169"/>
      <c r="AT48502" s="197"/>
      <c r="AU48502" s="197"/>
      <c r="AV48502" s="197"/>
    </row>
    <row r="48503" spans="33:48" x14ac:dyDescent="0.2">
      <c r="AG48503" s="1"/>
      <c r="AH48503" s="1"/>
      <c r="AI48503" s="1"/>
      <c r="AJ48503" s="169"/>
      <c r="AK48503" s="169"/>
      <c r="AT48503" s="197"/>
      <c r="AU48503" s="197"/>
      <c r="AV48503" s="197"/>
    </row>
    <row r="48504" spans="33:48" x14ac:dyDescent="0.2">
      <c r="AG48504" s="1"/>
      <c r="AH48504" s="1"/>
      <c r="AI48504" s="1"/>
      <c r="AJ48504" s="169"/>
      <c r="AK48504" s="169"/>
      <c r="AT48504" s="197"/>
      <c r="AU48504" s="197"/>
      <c r="AV48504" s="197"/>
    </row>
    <row r="48505" spans="33:48" x14ac:dyDescent="0.2">
      <c r="AG48505" s="1"/>
      <c r="AH48505" s="1"/>
      <c r="AI48505" s="1"/>
      <c r="AJ48505" s="169"/>
      <c r="AK48505" s="169"/>
      <c r="AT48505" s="197"/>
      <c r="AU48505" s="197"/>
      <c r="AV48505" s="197"/>
    </row>
    <row r="48506" spans="33:48" x14ac:dyDescent="0.2">
      <c r="AG48506" s="1"/>
      <c r="AH48506" s="1"/>
      <c r="AI48506" s="1"/>
      <c r="AJ48506" s="169"/>
      <c r="AK48506" s="169"/>
      <c r="AT48506" s="197"/>
      <c r="AU48506" s="197"/>
      <c r="AV48506" s="197"/>
    </row>
    <row r="48507" spans="33:48" x14ac:dyDescent="0.2">
      <c r="AG48507" s="1"/>
      <c r="AH48507" s="1"/>
      <c r="AI48507" s="1"/>
      <c r="AJ48507" s="169"/>
      <c r="AK48507" s="169"/>
      <c r="AT48507" s="197"/>
      <c r="AU48507" s="197"/>
      <c r="AV48507" s="197"/>
    </row>
    <row r="48508" spans="33:48" x14ac:dyDescent="0.2">
      <c r="AG48508" s="1"/>
      <c r="AH48508" s="1"/>
      <c r="AI48508" s="1"/>
      <c r="AJ48508" s="169"/>
      <c r="AK48508" s="169"/>
      <c r="AT48508" s="197"/>
      <c r="AU48508" s="197"/>
      <c r="AV48508" s="197"/>
    </row>
    <row r="48509" spans="33:48" x14ac:dyDescent="0.2">
      <c r="AG48509" s="1"/>
      <c r="AH48509" s="1"/>
      <c r="AI48509" s="1"/>
      <c r="AJ48509" s="169"/>
      <c r="AK48509" s="169"/>
      <c r="AT48509" s="197"/>
      <c r="AU48509" s="197"/>
      <c r="AV48509" s="197"/>
    </row>
    <row r="48510" spans="33:48" x14ac:dyDescent="0.2">
      <c r="AG48510" s="1"/>
      <c r="AH48510" s="1"/>
      <c r="AI48510" s="1"/>
      <c r="AJ48510" s="169"/>
      <c r="AK48510" s="169"/>
      <c r="AT48510" s="197"/>
      <c r="AU48510" s="197"/>
      <c r="AV48510" s="197"/>
    </row>
    <row r="48511" spans="33:48" x14ac:dyDescent="0.2">
      <c r="AG48511" s="1"/>
      <c r="AH48511" s="1"/>
      <c r="AI48511" s="1"/>
      <c r="AJ48511" s="169"/>
      <c r="AK48511" s="169"/>
      <c r="AT48511" s="197"/>
      <c r="AU48511" s="197"/>
      <c r="AV48511" s="197"/>
    </row>
    <row r="48512" spans="33:48" x14ac:dyDescent="0.2">
      <c r="AG48512" s="1"/>
      <c r="AH48512" s="1"/>
      <c r="AI48512" s="1"/>
      <c r="AJ48512" s="169"/>
      <c r="AK48512" s="169"/>
      <c r="AT48512" s="197"/>
      <c r="AU48512" s="197"/>
      <c r="AV48512" s="197"/>
    </row>
    <row r="48513" spans="33:48" x14ac:dyDescent="0.2">
      <c r="AG48513" s="1"/>
      <c r="AH48513" s="1"/>
      <c r="AI48513" s="1"/>
      <c r="AJ48513" s="169"/>
      <c r="AK48513" s="169"/>
      <c r="AT48513" s="197"/>
      <c r="AU48513" s="197"/>
      <c r="AV48513" s="197"/>
    </row>
    <row r="48514" spans="33:48" x14ac:dyDescent="0.2">
      <c r="AG48514" s="1"/>
      <c r="AH48514" s="1"/>
      <c r="AI48514" s="1"/>
      <c r="AJ48514" s="169"/>
      <c r="AK48514" s="169"/>
      <c r="AT48514" s="197"/>
      <c r="AU48514" s="197"/>
      <c r="AV48514" s="197"/>
    </row>
    <row r="48515" spans="33:48" x14ac:dyDescent="0.2">
      <c r="AG48515" s="1"/>
      <c r="AH48515" s="1"/>
      <c r="AI48515" s="1"/>
      <c r="AJ48515" s="169"/>
      <c r="AK48515" s="169"/>
      <c r="AT48515" s="197"/>
      <c r="AU48515" s="197"/>
      <c r="AV48515" s="197"/>
    </row>
    <row r="48516" spans="33:48" x14ac:dyDescent="0.2">
      <c r="AG48516" s="1"/>
      <c r="AH48516" s="1"/>
      <c r="AI48516" s="1"/>
      <c r="AJ48516" s="169"/>
      <c r="AK48516" s="169"/>
      <c r="AT48516" s="197"/>
      <c r="AU48516" s="197"/>
      <c r="AV48516" s="197"/>
    </row>
    <row r="48517" spans="33:48" x14ac:dyDescent="0.2">
      <c r="AG48517" s="1"/>
      <c r="AH48517" s="1"/>
      <c r="AI48517" s="1"/>
      <c r="AJ48517" s="169"/>
      <c r="AK48517" s="169"/>
      <c r="AT48517" s="197"/>
      <c r="AU48517" s="197"/>
      <c r="AV48517" s="197"/>
    </row>
    <row r="48518" spans="33:48" x14ac:dyDescent="0.2">
      <c r="AG48518" s="1"/>
      <c r="AH48518" s="1"/>
      <c r="AI48518" s="1"/>
      <c r="AJ48518" s="169"/>
      <c r="AK48518" s="169"/>
      <c r="AT48518" s="197"/>
      <c r="AU48518" s="197"/>
      <c r="AV48518" s="197"/>
    </row>
    <row r="48519" spans="33:48" x14ac:dyDescent="0.2">
      <c r="AG48519" s="1"/>
      <c r="AH48519" s="1"/>
      <c r="AI48519" s="1"/>
      <c r="AJ48519" s="169"/>
      <c r="AK48519" s="169"/>
      <c r="AT48519" s="197"/>
      <c r="AU48519" s="197"/>
      <c r="AV48519" s="197"/>
    </row>
    <row r="48520" spans="33:48" x14ac:dyDescent="0.2">
      <c r="AG48520" s="1"/>
      <c r="AH48520" s="1"/>
      <c r="AI48520" s="1"/>
      <c r="AJ48520" s="169"/>
      <c r="AK48520" s="169"/>
      <c r="AT48520" s="197"/>
      <c r="AU48520" s="197"/>
      <c r="AV48520" s="197"/>
    </row>
    <row r="48521" spans="33:48" x14ac:dyDescent="0.2">
      <c r="AG48521" s="1"/>
      <c r="AH48521" s="1"/>
      <c r="AI48521" s="1"/>
      <c r="AJ48521" s="169"/>
      <c r="AK48521" s="169"/>
      <c r="AT48521" s="197"/>
      <c r="AU48521" s="197"/>
      <c r="AV48521" s="197"/>
    </row>
    <row r="48522" spans="33:48" x14ac:dyDescent="0.2">
      <c r="AG48522" s="1"/>
      <c r="AH48522" s="1"/>
      <c r="AI48522" s="1"/>
      <c r="AJ48522" s="169"/>
      <c r="AK48522" s="169"/>
      <c r="AT48522" s="197"/>
      <c r="AU48522" s="197"/>
      <c r="AV48522" s="197"/>
    </row>
    <row r="48523" spans="33:48" x14ac:dyDescent="0.2">
      <c r="AG48523" s="1"/>
      <c r="AH48523" s="1"/>
      <c r="AI48523" s="1"/>
      <c r="AJ48523" s="169"/>
      <c r="AK48523" s="169"/>
      <c r="AT48523" s="197"/>
      <c r="AU48523" s="197"/>
      <c r="AV48523" s="197"/>
    </row>
    <row r="48524" spans="33:48" x14ac:dyDescent="0.2">
      <c r="AG48524" s="1"/>
      <c r="AH48524" s="1"/>
      <c r="AI48524" s="1"/>
      <c r="AJ48524" s="169"/>
      <c r="AK48524" s="169"/>
      <c r="AT48524" s="197"/>
      <c r="AU48524" s="197"/>
      <c r="AV48524" s="197"/>
    </row>
    <row r="48525" spans="33:48" x14ac:dyDescent="0.2">
      <c r="AG48525" s="1"/>
      <c r="AH48525" s="1"/>
      <c r="AI48525" s="1"/>
      <c r="AJ48525" s="169"/>
      <c r="AK48525" s="169"/>
      <c r="AT48525" s="197"/>
      <c r="AU48525" s="197"/>
      <c r="AV48525" s="197"/>
    </row>
    <row r="48526" spans="33:48" x14ac:dyDescent="0.2">
      <c r="AG48526" s="1"/>
      <c r="AH48526" s="1"/>
      <c r="AI48526" s="1"/>
      <c r="AJ48526" s="169"/>
      <c r="AK48526" s="169"/>
      <c r="AT48526" s="197"/>
      <c r="AU48526" s="197"/>
      <c r="AV48526" s="197"/>
    </row>
    <row r="48527" spans="33:48" x14ac:dyDescent="0.2">
      <c r="AG48527" s="1"/>
      <c r="AH48527" s="1"/>
      <c r="AI48527" s="1"/>
      <c r="AJ48527" s="169"/>
      <c r="AK48527" s="169"/>
      <c r="AT48527" s="197"/>
      <c r="AU48527" s="197"/>
      <c r="AV48527" s="197"/>
    </row>
    <row r="48528" spans="33:48" x14ac:dyDescent="0.2">
      <c r="AG48528" s="1"/>
      <c r="AH48528" s="1"/>
      <c r="AI48528" s="1"/>
      <c r="AJ48528" s="169"/>
      <c r="AK48528" s="169"/>
      <c r="AT48528" s="197"/>
      <c r="AU48528" s="197"/>
      <c r="AV48528" s="197"/>
    </row>
    <row r="48529" spans="33:48" x14ac:dyDescent="0.2">
      <c r="AG48529" s="1"/>
      <c r="AH48529" s="1"/>
      <c r="AI48529" s="1"/>
      <c r="AJ48529" s="169"/>
      <c r="AK48529" s="169"/>
      <c r="AT48529" s="197"/>
      <c r="AU48529" s="197"/>
      <c r="AV48529" s="197"/>
    </row>
    <row r="48530" spans="33:48" x14ac:dyDescent="0.2">
      <c r="AG48530" s="1"/>
      <c r="AH48530" s="1"/>
      <c r="AI48530" s="1"/>
      <c r="AJ48530" s="169"/>
      <c r="AK48530" s="169"/>
      <c r="AT48530" s="197"/>
      <c r="AU48530" s="197"/>
      <c r="AV48530" s="197"/>
    </row>
    <row r="48531" spans="33:48" x14ac:dyDescent="0.2">
      <c r="AG48531" s="1"/>
      <c r="AH48531" s="1"/>
      <c r="AI48531" s="1"/>
      <c r="AJ48531" s="169"/>
      <c r="AK48531" s="169"/>
      <c r="AT48531" s="197"/>
      <c r="AU48531" s="197"/>
      <c r="AV48531" s="197"/>
    </row>
    <row r="48532" spans="33:48" x14ac:dyDescent="0.2">
      <c r="AG48532" s="1"/>
      <c r="AH48532" s="1"/>
      <c r="AI48532" s="1"/>
      <c r="AJ48532" s="169"/>
      <c r="AK48532" s="169"/>
      <c r="AT48532" s="197"/>
      <c r="AU48532" s="197"/>
      <c r="AV48532" s="197"/>
    </row>
    <row r="48533" spans="33:48" x14ac:dyDescent="0.2">
      <c r="AG48533" s="1"/>
      <c r="AH48533" s="1"/>
      <c r="AI48533" s="1"/>
      <c r="AJ48533" s="169"/>
      <c r="AK48533" s="169"/>
      <c r="AT48533" s="197"/>
      <c r="AU48533" s="197"/>
      <c r="AV48533" s="197"/>
    </row>
    <row r="48534" spans="33:48" x14ac:dyDescent="0.2">
      <c r="AG48534" s="1"/>
      <c r="AH48534" s="1"/>
      <c r="AI48534" s="1"/>
      <c r="AJ48534" s="169"/>
      <c r="AK48534" s="169"/>
      <c r="AT48534" s="197"/>
      <c r="AU48534" s="197"/>
      <c r="AV48534" s="197"/>
    </row>
    <row r="48535" spans="33:48" x14ac:dyDescent="0.2">
      <c r="AG48535" s="1"/>
      <c r="AH48535" s="1"/>
      <c r="AI48535" s="1"/>
      <c r="AJ48535" s="169"/>
      <c r="AK48535" s="169"/>
      <c r="AT48535" s="197"/>
      <c r="AU48535" s="197"/>
      <c r="AV48535" s="197"/>
    </row>
    <row r="48536" spans="33:48" x14ac:dyDescent="0.2">
      <c r="AG48536" s="1"/>
      <c r="AH48536" s="1"/>
      <c r="AI48536" s="1"/>
      <c r="AJ48536" s="169"/>
      <c r="AK48536" s="169"/>
      <c r="AT48536" s="197"/>
      <c r="AU48536" s="197"/>
      <c r="AV48536" s="197"/>
    </row>
    <row r="48537" spans="33:48" x14ac:dyDescent="0.2">
      <c r="AG48537" s="1"/>
      <c r="AH48537" s="1"/>
      <c r="AI48537" s="1"/>
      <c r="AJ48537" s="169"/>
      <c r="AK48537" s="169"/>
      <c r="AT48537" s="197"/>
      <c r="AU48537" s="197"/>
      <c r="AV48537" s="197"/>
    </row>
    <row r="48538" spans="33:48" x14ac:dyDescent="0.2">
      <c r="AG48538" s="1"/>
      <c r="AH48538" s="1"/>
      <c r="AI48538" s="1"/>
      <c r="AJ48538" s="169"/>
      <c r="AK48538" s="169"/>
      <c r="AT48538" s="197"/>
      <c r="AU48538" s="197"/>
      <c r="AV48538" s="197"/>
    </row>
    <row r="48539" spans="33:48" x14ac:dyDescent="0.2">
      <c r="AG48539" s="1"/>
      <c r="AH48539" s="1"/>
      <c r="AI48539" s="1"/>
      <c r="AJ48539" s="169"/>
      <c r="AK48539" s="169"/>
      <c r="AT48539" s="197"/>
      <c r="AU48539" s="197"/>
      <c r="AV48539" s="197"/>
    </row>
    <row r="48540" spans="33:48" x14ac:dyDescent="0.2">
      <c r="AG48540" s="1"/>
      <c r="AH48540" s="1"/>
      <c r="AI48540" s="1"/>
      <c r="AJ48540" s="169"/>
      <c r="AK48540" s="169"/>
      <c r="AT48540" s="197"/>
      <c r="AU48540" s="197"/>
      <c r="AV48540" s="197"/>
    </row>
    <row r="48541" spans="33:48" x14ac:dyDescent="0.2">
      <c r="AG48541" s="1"/>
      <c r="AH48541" s="1"/>
      <c r="AI48541" s="1"/>
      <c r="AJ48541" s="169"/>
      <c r="AK48541" s="169"/>
      <c r="AT48541" s="197"/>
      <c r="AU48541" s="197"/>
      <c r="AV48541" s="197"/>
    </row>
    <row r="48542" spans="33:48" x14ac:dyDescent="0.2">
      <c r="AG48542" s="1"/>
      <c r="AH48542" s="1"/>
      <c r="AI48542" s="1"/>
      <c r="AJ48542" s="169"/>
      <c r="AK48542" s="169"/>
      <c r="AT48542" s="197"/>
      <c r="AU48542" s="197"/>
      <c r="AV48542" s="197"/>
    </row>
    <row r="48543" spans="33:48" x14ac:dyDescent="0.2">
      <c r="AG48543" s="1"/>
      <c r="AH48543" s="1"/>
      <c r="AI48543" s="1"/>
      <c r="AJ48543" s="169"/>
      <c r="AK48543" s="169"/>
      <c r="AT48543" s="197"/>
      <c r="AU48543" s="197"/>
      <c r="AV48543" s="197"/>
    </row>
    <row r="48544" spans="33:48" x14ac:dyDescent="0.2">
      <c r="AG48544" s="1"/>
      <c r="AH48544" s="1"/>
      <c r="AI48544" s="1"/>
      <c r="AJ48544" s="169"/>
      <c r="AK48544" s="169"/>
      <c r="AT48544" s="197"/>
      <c r="AU48544" s="197"/>
      <c r="AV48544" s="197"/>
    </row>
    <row r="48545" spans="33:48" x14ac:dyDescent="0.2">
      <c r="AG48545" s="1"/>
      <c r="AH48545" s="1"/>
      <c r="AI48545" s="1"/>
      <c r="AJ48545" s="169"/>
      <c r="AK48545" s="169"/>
      <c r="AT48545" s="197"/>
      <c r="AU48545" s="197"/>
      <c r="AV48545" s="197"/>
    </row>
    <row r="48546" spans="33:48" x14ac:dyDescent="0.2">
      <c r="AG48546" s="1"/>
      <c r="AH48546" s="1"/>
      <c r="AI48546" s="1"/>
      <c r="AJ48546" s="169"/>
      <c r="AK48546" s="169"/>
      <c r="AT48546" s="197"/>
      <c r="AU48546" s="197"/>
      <c r="AV48546" s="197"/>
    </row>
    <row r="48547" spans="33:48" x14ac:dyDescent="0.2">
      <c r="AG48547" s="1"/>
      <c r="AH48547" s="1"/>
      <c r="AI48547" s="1"/>
      <c r="AJ48547" s="169"/>
      <c r="AK48547" s="169"/>
      <c r="AT48547" s="197"/>
      <c r="AU48547" s="197"/>
      <c r="AV48547" s="197"/>
    </row>
    <row r="48548" spans="33:48" x14ac:dyDescent="0.2">
      <c r="AG48548" s="1"/>
      <c r="AH48548" s="1"/>
      <c r="AI48548" s="1"/>
      <c r="AJ48548" s="169"/>
      <c r="AK48548" s="169"/>
      <c r="AT48548" s="197"/>
      <c r="AU48548" s="197"/>
      <c r="AV48548" s="197"/>
    </row>
    <row r="48549" spans="33:48" x14ac:dyDescent="0.2">
      <c r="AG48549" s="1"/>
      <c r="AH48549" s="1"/>
      <c r="AI48549" s="1"/>
      <c r="AJ48549" s="169"/>
      <c r="AK48549" s="169"/>
      <c r="AT48549" s="197"/>
      <c r="AU48549" s="197"/>
      <c r="AV48549" s="197"/>
    </row>
    <row r="48550" spans="33:48" x14ac:dyDescent="0.2">
      <c r="AG48550" s="1"/>
      <c r="AH48550" s="1"/>
      <c r="AI48550" s="1"/>
      <c r="AJ48550" s="169"/>
      <c r="AK48550" s="169"/>
      <c r="AT48550" s="197"/>
      <c r="AU48550" s="197"/>
      <c r="AV48550" s="197"/>
    </row>
    <row r="48551" spans="33:48" x14ac:dyDescent="0.2">
      <c r="AG48551" s="1"/>
      <c r="AH48551" s="1"/>
      <c r="AI48551" s="1"/>
      <c r="AJ48551" s="169"/>
      <c r="AK48551" s="169"/>
      <c r="AT48551" s="197"/>
      <c r="AU48551" s="197"/>
      <c r="AV48551" s="197"/>
    </row>
    <row r="48552" spans="33:48" x14ac:dyDescent="0.2">
      <c r="AG48552" s="1"/>
      <c r="AH48552" s="1"/>
      <c r="AI48552" s="1"/>
      <c r="AJ48552" s="169"/>
      <c r="AK48552" s="169"/>
      <c r="AT48552" s="197"/>
      <c r="AU48552" s="197"/>
      <c r="AV48552" s="197"/>
    </row>
    <row r="48553" spans="33:48" x14ac:dyDescent="0.2">
      <c r="AG48553" s="1"/>
      <c r="AH48553" s="1"/>
      <c r="AI48553" s="1"/>
      <c r="AJ48553" s="169"/>
      <c r="AK48553" s="169"/>
      <c r="AT48553" s="197"/>
      <c r="AU48553" s="197"/>
      <c r="AV48553" s="197"/>
    </row>
    <row r="48554" spans="33:48" x14ac:dyDescent="0.2">
      <c r="AG48554" s="1"/>
      <c r="AH48554" s="1"/>
      <c r="AI48554" s="1"/>
      <c r="AJ48554" s="169"/>
      <c r="AK48554" s="169"/>
      <c r="AT48554" s="197"/>
      <c r="AU48554" s="197"/>
      <c r="AV48554" s="197"/>
    </row>
    <row r="48555" spans="33:48" x14ac:dyDescent="0.2">
      <c r="AG48555" s="1"/>
      <c r="AH48555" s="1"/>
      <c r="AI48555" s="1"/>
      <c r="AJ48555" s="169"/>
      <c r="AK48555" s="169"/>
      <c r="AT48555" s="197"/>
      <c r="AU48555" s="197"/>
      <c r="AV48555" s="197"/>
    </row>
    <row r="48556" spans="33:48" x14ac:dyDescent="0.2">
      <c r="AG48556" s="1"/>
      <c r="AH48556" s="1"/>
      <c r="AI48556" s="1"/>
      <c r="AJ48556" s="169"/>
      <c r="AK48556" s="169"/>
      <c r="AT48556" s="197"/>
      <c r="AU48556" s="197"/>
      <c r="AV48556" s="197"/>
    </row>
    <row r="48557" spans="33:48" x14ac:dyDescent="0.2">
      <c r="AG48557" s="1"/>
      <c r="AH48557" s="1"/>
      <c r="AI48557" s="1"/>
      <c r="AJ48557" s="169"/>
      <c r="AK48557" s="169"/>
      <c r="AT48557" s="197"/>
      <c r="AU48557" s="197"/>
      <c r="AV48557" s="197"/>
    </row>
    <row r="48558" spans="33:48" x14ac:dyDescent="0.2">
      <c r="AG48558" s="1"/>
      <c r="AH48558" s="1"/>
      <c r="AI48558" s="1"/>
      <c r="AJ48558" s="169"/>
      <c r="AK48558" s="169"/>
      <c r="AT48558" s="197"/>
      <c r="AU48558" s="197"/>
      <c r="AV48558" s="197"/>
    </row>
    <row r="48559" spans="33:48" x14ac:dyDescent="0.2">
      <c r="AG48559" s="1"/>
      <c r="AH48559" s="1"/>
      <c r="AI48559" s="1"/>
      <c r="AJ48559" s="169"/>
      <c r="AK48559" s="169"/>
      <c r="AT48559" s="197"/>
      <c r="AU48559" s="197"/>
      <c r="AV48559" s="197"/>
    </row>
    <row r="48560" spans="33:48" x14ac:dyDescent="0.2">
      <c r="AG48560" s="1"/>
      <c r="AH48560" s="1"/>
      <c r="AI48560" s="1"/>
      <c r="AJ48560" s="169"/>
      <c r="AK48560" s="169"/>
      <c r="AT48560" s="197"/>
      <c r="AU48560" s="197"/>
      <c r="AV48560" s="197"/>
    </row>
    <row r="48561" spans="33:48" x14ac:dyDescent="0.2">
      <c r="AG48561" s="1"/>
      <c r="AH48561" s="1"/>
      <c r="AI48561" s="1"/>
      <c r="AJ48561" s="169"/>
      <c r="AK48561" s="169"/>
      <c r="AT48561" s="197"/>
      <c r="AU48561" s="197"/>
      <c r="AV48561" s="197"/>
    </row>
    <row r="48562" spans="33:48" x14ac:dyDescent="0.2">
      <c r="AG48562" s="1"/>
      <c r="AH48562" s="1"/>
      <c r="AI48562" s="1"/>
      <c r="AJ48562" s="169"/>
      <c r="AK48562" s="169"/>
      <c r="AT48562" s="197"/>
      <c r="AU48562" s="197"/>
      <c r="AV48562" s="197"/>
    </row>
    <row r="48563" spans="33:48" x14ac:dyDescent="0.2">
      <c r="AG48563" s="1"/>
      <c r="AH48563" s="1"/>
      <c r="AI48563" s="1"/>
      <c r="AJ48563" s="169"/>
      <c r="AK48563" s="169"/>
      <c r="AT48563" s="197"/>
      <c r="AU48563" s="197"/>
      <c r="AV48563" s="197"/>
    </row>
    <row r="48564" spans="33:48" x14ac:dyDescent="0.2">
      <c r="AG48564" s="1"/>
      <c r="AH48564" s="1"/>
      <c r="AI48564" s="1"/>
      <c r="AJ48564" s="169"/>
      <c r="AK48564" s="169"/>
      <c r="AT48564" s="197"/>
      <c r="AU48564" s="197"/>
      <c r="AV48564" s="197"/>
    </row>
    <row r="48565" spans="33:48" x14ac:dyDescent="0.2">
      <c r="AG48565" s="1"/>
      <c r="AH48565" s="1"/>
      <c r="AI48565" s="1"/>
      <c r="AJ48565" s="169"/>
      <c r="AK48565" s="169"/>
      <c r="AT48565" s="197"/>
      <c r="AU48565" s="197"/>
      <c r="AV48565" s="197"/>
    </row>
    <row r="48566" spans="33:48" x14ac:dyDescent="0.2">
      <c r="AG48566" s="1"/>
      <c r="AH48566" s="1"/>
      <c r="AI48566" s="1"/>
      <c r="AJ48566" s="169"/>
      <c r="AK48566" s="169"/>
      <c r="AT48566" s="197"/>
      <c r="AU48566" s="197"/>
      <c r="AV48566" s="197"/>
    </row>
    <row r="48567" spans="33:48" x14ac:dyDescent="0.2">
      <c r="AG48567" s="1"/>
      <c r="AH48567" s="1"/>
      <c r="AI48567" s="1"/>
      <c r="AJ48567" s="169"/>
      <c r="AK48567" s="169"/>
      <c r="AT48567" s="197"/>
      <c r="AU48567" s="197"/>
      <c r="AV48567" s="197"/>
    </row>
    <row r="48568" spans="33:48" x14ac:dyDescent="0.2">
      <c r="AG48568" s="1"/>
      <c r="AH48568" s="1"/>
      <c r="AI48568" s="1"/>
      <c r="AJ48568" s="169"/>
      <c r="AK48568" s="169"/>
      <c r="AT48568" s="197"/>
      <c r="AU48568" s="197"/>
      <c r="AV48568" s="197"/>
    </row>
    <row r="48569" spans="33:48" x14ac:dyDescent="0.2">
      <c r="AG48569" s="1"/>
      <c r="AH48569" s="1"/>
      <c r="AI48569" s="1"/>
      <c r="AJ48569" s="169"/>
      <c r="AK48569" s="169"/>
      <c r="AT48569" s="197"/>
      <c r="AU48569" s="197"/>
      <c r="AV48569" s="197"/>
    </row>
    <row r="48570" spans="33:48" x14ac:dyDescent="0.2">
      <c r="AG48570" s="1"/>
      <c r="AH48570" s="1"/>
      <c r="AI48570" s="1"/>
      <c r="AJ48570" s="169"/>
      <c r="AK48570" s="169"/>
      <c r="AT48570" s="197"/>
      <c r="AU48570" s="197"/>
      <c r="AV48570" s="197"/>
    </row>
    <row r="48571" spans="33:48" x14ac:dyDescent="0.2">
      <c r="AG48571" s="1"/>
      <c r="AH48571" s="1"/>
      <c r="AI48571" s="1"/>
      <c r="AJ48571" s="169"/>
      <c r="AK48571" s="169"/>
      <c r="AT48571" s="197"/>
      <c r="AU48571" s="197"/>
      <c r="AV48571" s="197"/>
    </row>
    <row r="48572" spans="33:48" x14ac:dyDescent="0.2">
      <c r="AG48572" s="1"/>
      <c r="AH48572" s="1"/>
      <c r="AI48572" s="1"/>
      <c r="AJ48572" s="169"/>
      <c r="AK48572" s="169"/>
      <c r="AT48572" s="197"/>
      <c r="AU48572" s="197"/>
      <c r="AV48572" s="197"/>
    </row>
    <row r="48573" spans="33:48" x14ac:dyDescent="0.2">
      <c r="AG48573" s="1"/>
      <c r="AH48573" s="1"/>
      <c r="AI48573" s="1"/>
      <c r="AJ48573" s="169"/>
      <c r="AK48573" s="169"/>
      <c r="AT48573" s="197"/>
      <c r="AU48573" s="197"/>
      <c r="AV48573" s="197"/>
    </row>
    <row r="48574" spans="33:48" x14ac:dyDescent="0.2">
      <c r="AG48574" s="1"/>
      <c r="AH48574" s="1"/>
      <c r="AI48574" s="1"/>
      <c r="AJ48574" s="169"/>
      <c r="AK48574" s="169"/>
      <c r="AT48574" s="197"/>
      <c r="AU48574" s="197"/>
      <c r="AV48574" s="197"/>
    </row>
    <row r="48575" spans="33:48" x14ac:dyDescent="0.2">
      <c r="AG48575" s="1"/>
      <c r="AH48575" s="1"/>
      <c r="AI48575" s="1"/>
      <c r="AJ48575" s="169"/>
      <c r="AK48575" s="169"/>
      <c r="AT48575" s="197"/>
      <c r="AU48575" s="197"/>
      <c r="AV48575" s="197"/>
    </row>
    <row r="48576" spans="33:48" x14ac:dyDescent="0.2">
      <c r="AG48576" s="1"/>
      <c r="AH48576" s="1"/>
      <c r="AI48576" s="1"/>
      <c r="AJ48576" s="169"/>
      <c r="AK48576" s="169"/>
      <c r="AT48576" s="197"/>
      <c r="AU48576" s="197"/>
      <c r="AV48576" s="197"/>
    </row>
    <row r="48577" spans="33:48" x14ac:dyDescent="0.2">
      <c r="AG48577" s="1"/>
      <c r="AH48577" s="1"/>
      <c r="AI48577" s="1"/>
      <c r="AJ48577" s="169"/>
      <c r="AK48577" s="169"/>
      <c r="AT48577" s="197"/>
      <c r="AU48577" s="197"/>
      <c r="AV48577" s="197"/>
    </row>
    <row r="48578" spans="33:48" x14ac:dyDescent="0.2">
      <c r="AG48578" s="1"/>
      <c r="AH48578" s="1"/>
      <c r="AI48578" s="1"/>
      <c r="AJ48578" s="169"/>
      <c r="AK48578" s="169"/>
      <c r="AT48578" s="197"/>
      <c r="AU48578" s="197"/>
      <c r="AV48578" s="197"/>
    </row>
    <row r="48579" spans="33:48" x14ac:dyDescent="0.2">
      <c r="AG48579" s="1"/>
      <c r="AH48579" s="1"/>
      <c r="AI48579" s="1"/>
      <c r="AJ48579" s="169"/>
      <c r="AK48579" s="169"/>
      <c r="AT48579" s="197"/>
      <c r="AU48579" s="197"/>
      <c r="AV48579" s="197"/>
    </row>
    <row r="48580" spans="33:48" x14ac:dyDescent="0.2">
      <c r="AG48580" s="1"/>
      <c r="AH48580" s="1"/>
      <c r="AI48580" s="1"/>
      <c r="AJ48580" s="169"/>
      <c r="AK48580" s="169"/>
      <c r="AT48580" s="197"/>
      <c r="AU48580" s="197"/>
      <c r="AV48580" s="197"/>
    </row>
    <row r="48581" spans="33:48" x14ac:dyDescent="0.2">
      <c r="AG48581" s="1"/>
      <c r="AH48581" s="1"/>
      <c r="AI48581" s="1"/>
      <c r="AJ48581" s="169"/>
      <c r="AK48581" s="169"/>
      <c r="AT48581" s="197"/>
      <c r="AU48581" s="197"/>
      <c r="AV48581" s="197"/>
    </row>
    <row r="48582" spans="33:48" x14ac:dyDescent="0.2">
      <c r="AG48582" s="1"/>
      <c r="AH48582" s="1"/>
      <c r="AI48582" s="1"/>
      <c r="AJ48582" s="169"/>
      <c r="AK48582" s="169"/>
      <c r="AT48582" s="197"/>
      <c r="AU48582" s="197"/>
      <c r="AV48582" s="197"/>
    </row>
    <row r="48583" spans="33:48" x14ac:dyDescent="0.2">
      <c r="AG48583" s="1"/>
      <c r="AH48583" s="1"/>
      <c r="AI48583" s="1"/>
      <c r="AJ48583" s="169"/>
      <c r="AK48583" s="169"/>
      <c r="AT48583" s="197"/>
      <c r="AU48583" s="197"/>
      <c r="AV48583" s="197"/>
    </row>
    <row r="48584" spans="33:48" x14ac:dyDescent="0.2">
      <c r="AG48584" s="1"/>
      <c r="AH48584" s="1"/>
      <c r="AI48584" s="1"/>
      <c r="AJ48584" s="169"/>
      <c r="AK48584" s="169"/>
      <c r="AT48584" s="197"/>
      <c r="AU48584" s="197"/>
      <c r="AV48584" s="197"/>
    </row>
    <row r="48585" spans="33:48" x14ac:dyDescent="0.2">
      <c r="AG48585" s="1"/>
      <c r="AH48585" s="1"/>
      <c r="AI48585" s="1"/>
      <c r="AJ48585" s="169"/>
      <c r="AK48585" s="169"/>
      <c r="AT48585" s="197"/>
      <c r="AU48585" s="197"/>
      <c r="AV48585" s="197"/>
    </row>
    <row r="48586" spans="33:48" x14ac:dyDescent="0.2">
      <c r="AG48586" s="1"/>
      <c r="AH48586" s="1"/>
      <c r="AI48586" s="1"/>
      <c r="AJ48586" s="169"/>
      <c r="AK48586" s="169"/>
      <c r="AT48586" s="197"/>
      <c r="AU48586" s="197"/>
      <c r="AV48586" s="197"/>
    </row>
    <row r="48587" spans="33:48" x14ac:dyDescent="0.2">
      <c r="AG48587" s="1"/>
      <c r="AH48587" s="1"/>
      <c r="AI48587" s="1"/>
      <c r="AJ48587" s="169"/>
      <c r="AK48587" s="169"/>
      <c r="AT48587" s="197"/>
      <c r="AU48587" s="197"/>
      <c r="AV48587" s="197"/>
    </row>
    <row r="48588" spans="33:48" x14ac:dyDescent="0.2">
      <c r="AG48588" s="1"/>
      <c r="AH48588" s="1"/>
      <c r="AI48588" s="1"/>
      <c r="AJ48588" s="169"/>
      <c r="AK48588" s="169"/>
      <c r="AT48588" s="197"/>
      <c r="AU48588" s="197"/>
      <c r="AV48588" s="197"/>
    </row>
    <row r="48589" spans="33:48" x14ac:dyDescent="0.2">
      <c r="AG48589" s="1"/>
      <c r="AH48589" s="1"/>
      <c r="AI48589" s="1"/>
      <c r="AJ48589" s="169"/>
      <c r="AK48589" s="169"/>
      <c r="AT48589" s="197"/>
      <c r="AU48589" s="197"/>
      <c r="AV48589" s="197"/>
    </row>
    <row r="48590" spans="33:48" x14ac:dyDescent="0.2">
      <c r="AG48590" s="1"/>
      <c r="AH48590" s="1"/>
      <c r="AI48590" s="1"/>
      <c r="AJ48590" s="169"/>
      <c r="AK48590" s="169"/>
      <c r="AT48590" s="197"/>
      <c r="AU48590" s="197"/>
      <c r="AV48590" s="197"/>
    </row>
    <row r="48591" spans="33:48" x14ac:dyDescent="0.2">
      <c r="AG48591" s="1"/>
      <c r="AH48591" s="1"/>
      <c r="AI48591" s="1"/>
      <c r="AJ48591" s="169"/>
      <c r="AK48591" s="169"/>
      <c r="AT48591" s="197"/>
      <c r="AU48591" s="197"/>
      <c r="AV48591" s="197"/>
    </row>
    <row r="48592" spans="33:48" x14ac:dyDescent="0.2">
      <c r="AG48592" s="1"/>
      <c r="AH48592" s="1"/>
      <c r="AI48592" s="1"/>
      <c r="AJ48592" s="169"/>
      <c r="AK48592" s="169"/>
      <c r="AT48592" s="197"/>
      <c r="AU48592" s="197"/>
      <c r="AV48592" s="197"/>
    </row>
    <row r="48593" spans="33:48" x14ac:dyDescent="0.2">
      <c r="AG48593" s="1"/>
      <c r="AH48593" s="1"/>
      <c r="AI48593" s="1"/>
      <c r="AJ48593" s="169"/>
      <c r="AK48593" s="169"/>
      <c r="AT48593" s="197"/>
      <c r="AU48593" s="197"/>
      <c r="AV48593" s="197"/>
    </row>
    <row r="48594" spans="33:48" x14ac:dyDescent="0.2">
      <c r="AG48594" s="1"/>
      <c r="AH48594" s="1"/>
      <c r="AI48594" s="1"/>
      <c r="AJ48594" s="169"/>
      <c r="AK48594" s="169"/>
      <c r="AT48594" s="197"/>
      <c r="AU48594" s="197"/>
      <c r="AV48594" s="197"/>
    </row>
    <row r="48595" spans="33:48" x14ac:dyDescent="0.2">
      <c r="AG48595" s="1"/>
      <c r="AH48595" s="1"/>
      <c r="AI48595" s="1"/>
      <c r="AJ48595" s="169"/>
      <c r="AK48595" s="169"/>
      <c r="AT48595" s="197"/>
      <c r="AU48595" s="197"/>
      <c r="AV48595" s="197"/>
    </row>
    <row r="48596" spans="33:48" x14ac:dyDescent="0.2">
      <c r="AG48596" s="1"/>
      <c r="AH48596" s="1"/>
      <c r="AI48596" s="1"/>
      <c r="AJ48596" s="169"/>
      <c r="AK48596" s="169"/>
      <c r="AT48596" s="197"/>
      <c r="AU48596" s="197"/>
      <c r="AV48596" s="197"/>
    </row>
    <row r="48597" spans="33:48" x14ac:dyDescent="0.2">
      <c r="AG48597" s="1"/>
      <c r="AH48597" s="1"/>
      <c r="AI48597" s="1"/>
      <c r="AJ48597" s="169"/>
      <c r="AK48597" s="169"/>
      <c r="AT48597" s="197"/>
      <c r="AU48597" s="197"/>
      <c r="AV48597" s="197"/>
    </row>
    <row r="48598" spans="33:48" x14ac:dyDescent="0.2">
      <c r="AG48598" s="1"/>
      <c r="AH48598" s="1"/>
      <c r="AI48598" s="1"/>
      <c r="AJ48598" s="169"/>
      <c r="AK48598" s="169"/>
      <c r="AT48598" s="197"/>
      <c r="AU48598" s="197"/>
      <c r="AV48598" s="197"/>
    </row>
    <row r="48599" spans="33:48" x14ac:dyDescent="0.2">
      <c r="AG48599" s="1"/>
      <c r="AH48599" s="1"/>
      <c r="AI48599" s="1"/>
      <c r="AJ48599" s="169"/>
      <c r="AK48599" s="169"/>
      <c r="AT48599" s="197"/>
      <c r="AU48599" s="197"/>
      <c r="AV48599" s="197"/>
    </row>
    <row r="48600" spans="33:48" x14ac:dyDescent="0.2">
      <c r="AG48600" s="1"/>
      <c r="AH48600" s="1"/>
      <c r="AI48600" s="1"/>
      <c r="AJ48600" s="169"/>
      <c r="AK48600" s="169"/>
      <c r="AT48600" s="197"/>
      <c r="AU48600" s="197"/>
      <c r="AV48600" s="197"/>
    </row>
    <row r="48601" spans="33:48" x14ac:dyDescent="0.2">
      <c r="AG48601" s="1"/>
      <c r="AH48601" s="1"/>
      <c r="AI48601" s="1"/>
      <c r="AJ48601" s="169"/>
      <c r="AK48601" s="169"/>
      <c r="AT48601" s="197"/>
      <c r="AU48601" s="197"/>
      <c r="AV48601" s="197"/>
    </row>
    <row r="48602" spans="33:48" x14ac:dyDescent="0.2">
      <c r="AG48602" s="1"/>
      <c r="AH48602" s="1"/>
      <c r="AI48602" s="1"/>
      <c r="AJ48602" s="169"/>
      <c r="AK48602" s="169"/>
      <c r="AT48602" s="197"/>
      <c r="AU48602" s="197"/>
      <c r="AV48602" s="197"/>
    </row>
    <row r="48603" spans="33:48" x14ac:dyDescent="0.2">
      <c r="AG48603" s="1"/>
      <c r="AH48603" s="1"/>
      <c r="AI48603" s="1"/>
      <c r="AJ48603" s="169"/>
      <c r="AK48603" s="169"/>
      <c r="AT48603" s="197"/>
      <c r="AU48603" s="197"/>
      <c r="AV48603" s="197"/>
    </row>
    <row r="48604" spans="33:48" x14ac:dyDescent="0.2">
      <c r="AG48604" s="1"/>
      <c r="AH48604" s="1"/>
      <c r="AI48604" s="1"/>
      <c r="AJ48604" s="169"/>
      <c r="AK48604" s="169"/>
      <c r="AT48604" s="197"/>
      <c r="AU48604" s="197"/>
      <c r="AV48604" s="197"/>
    </row>
    <row r="48605" spans="33:48" x14ac:dyDescent="0.2">
      <c r="AG48605" s="1"/>
      <c r="AH48605" s="1"/>
      <c r="AI48605" s="1"/>
      <c r="AJ48605" s="169"/>
      <c r="AK48605" s="169"/>
      <c r="AT48605" s="197"/>
      <c r="AU48605" s="197"/>
      <c r="AV48605" s="197"/>
    </row>
    <row r="48606" spans="33:48" x14ac:dyDescent="0.2">
      <c r="AG48606" s="1"/>
      <c r="AH48606" s="1"/>
      <c r="AI48606" s="1"/>
      <c r="AJ48606" s="169"/>
      <c r="AK48606" s="169"/>
      <c r="AT48606" s="197"/>
      <c r="AU48606" s="197"/>
      <c r="AV48606" s="197"/>
    </row>
    <row r="48607" spans="33:48" x14ac:dyDescent="0.2">
      <c r="AG48607" s="1"/>
      <c r="AH48607" s="1"/>
      <c r="AI48607" s="1"/>
      <c r="AJ48607" s="169"/>
      <c r="AK48607" s="169"/>
      <c r="AT48607" s="197"/>
      <c r="AU48607" s="197"/>
      <c r="AV48607" s="197"/>
    </row>
    <row r="48608" spans="33:48" x14ac:dyDescent="0.2">
      <c r="AG48608" s="1"/>
      <c r="AH48608" s="1"/>
      <c r="AI48608" s="1"/>
      <c r="AJ48608" s="169"/>
      <c r="AK48608" s="169"/>
      <c r="AT48608" s="197"/>
      <c r="AU48608" s="197"/>
      <c r="AV48608" s="197"/>
    </row>
    <row r="48609" spans="33:48" x14ac:dyDescent="0.2">
      <c r="AG48609" s="1"/>
      <c r="AH48609" s="1"/>
      <c r="AI48609" s="1"/>
      <c r="AJ48609" s="169"/>
      <c r="AK48609" s="169"/>
      <c r="AT48609" s="197"/>
      <c r="AU48609" s="197"/>
      <c r="AV48609" s="197"/>
    </row>
    <row r="48610" spans="33:48" x14ac:dyDescent="0.2">
      <c r="AG48610" s="1"/>
      <c r="AH48610" s="1"/>
      <c r="AI48610" s="1"/>
      <c r="AJ48610" s="169"/>
      <c r="AK48610" s="169"/>
      <c r="AT48610" s="197"/>
      <c r="AU48610" s="197"/>
      <c r="AV48610" s="197"/>
    </row>
    <row r="48611" spans="33:48" x14ac:dyDescent="0.2">
      <c r="AG48611" s="1"/>
      <c r="AH48611" s="1"/>
      <c r="AI48611" s="1"/>
      <c r="AJ48611" s="169"/>
      <c r="AK48611" s="169"/>
      <c r="AT48611" s="197"/>
      <c r="AU48611" s="197"/>
      <c r="AV48611" s="197"/>
    </row>
    <row r="48612" spans="33:48" x14ac:dyDescent="0.2">
      <c r="AG48612" s="1"/>
      <c r="AH48612" s="1"/>
      <c r="AI48612" s="1"/>
      <c r="AJ48612" s="169"/>
      <c r="AK48612" s="169"/>
      <c r="AT48612" s="197"/>
      <c r="AU48612" s="197"/>
      <c r="AV48612" s="197"/>
    </row>
    <row r="48613" spans="33:48" x14ac:dyDescent="0.2">
      <c r="AG48613" s="1"/>
      <c r="AH48613" s="1"/>
      <c r="AI48613" s="1"/>
      <c r="AJ48613" s="169"/>
      <c r="AK48613" s="169"/>
      <c r="AT48613" s="197"/>
      <c r="AU48613" s="197"/>
      <c r="AV48613" s="197"/>
    </row>
    <row r="48614" spans="33:48" x14ac:dyDescent="0.2">
      <c r="AG48614" s="1"/>
      <c r="AH48614" s="1"/>
      <c r="AI48614" s="1"/>
      <c r="AJ48614" s="169"/>
      <c r="AK48614" s="169"/>
      <c r="AT48614" s="197"/>
      <c r="AU48614" s="197"/>
      <c r="AV48614" s="197"/>
    </row>
    <row r="48615" spans="33:48" x14ac:dyDescent="0.2">
      <c r="AG48615" s="1"/>
      <c r="AH48615" s="1"/>
      <c r="AI48615" s="1"/>
      <c r="AJ48615" s="169"/>
      <c r="AK48615" s="169"/>
      <c r="AT48615" s="197"/>
      <c r="AU48615" s="197"/>
      <c r="AV48615" s="197"/>
    </row>
    <row r="48616" spans="33:48" x14ac:dyDescent="0.2">
      <c r="AG48616" s="1"/>
      <c r="AH48616" s="1"/>
      <c r="AI48616" s="1"/>
      <c r="AJ48616" s="169"/>
      <c r="AK48616" s="169"/>
      <c r="AT48616" s="197"/>
      <c r="AU48616" s="197"/>
      <c r="AV48616" s="197"/>
    </row>
    <row r="48617" spans="33:48" x14ac:dyDescent="0.2">
      <c r="AG48617" s="1"/>
      <c r="AH48617" s="1"/>
      <c r="AI48617" s="1"/>
      <c r="AJ48617" s="169"/>
      <c r="AK48617" s="169"/>
      <c r="AT48617" s="197"/>
      <c r="AU48617" s="197"/>
      <c r="AV48617" s="197"/>
    </row>
    <row r="48618" spans="33:48" x14ac:dyDescent="0.2">
      <c r="AG48618" s="1"/>
      <c r="AH48618" s="1"/>
      <c r="AI48618" s="1"/>
      <c r="AJ48618" s="169"/>
      <c r="AK48618" s="169"/>
      <c r="AT48618" s="197"/>
      <c r="AU48618" s="197"/>
      <c r="AV48618" s="197"/>
    </row>
    <row r="48619" spans="33:48" x14ac:dyDescent="0.2">
      <c r="AG48619" s="1"/>
      <c r="AH48619" s="1"/>
      <c r="AI48619" s="1"/>
      <c r="AJ48619" s="169"/>
      <c r="AK48619" s="169"/>
      <c r="AT48619" s="197"/>
      <c r="AU48619" s="197"/>
      <c r="AV48619" s="197"/>
    </row>
    <row r="48620" spans="33:48" x14ac:dyDescent="0.2">
      <c r="AG48620" s="1"/>
      <c r="AH48620" s="1"/>
      <c r="AI48620" s="1"/>
      <c r="AJ48620" s="169"/>
      <c r="AK48620" s="169"/>
      <c r="AT48620" s="197"/>
      <c r="AU48620" s="197"/>
      <c r="AV48620" s="197"/>
    </row>
    <row r="48621" spans="33:48" x14ac:dyDescent="0.2">
      <c r="AG48621" s="1"/>
      <c r="AH48621" s="1"/>
      <c r="AI48621" s="1"/>
      <c r="AJ48621" s="169"/>
      <c r="AK48621" s="169"/>
      <c r="AT48621" s="197"/>
      <c r="AU48621" s="197"/>
      <c r="AV48621" s="197"/>
    </row>
    <row r="48622" spans="33:48" x14ac:dyDescent="0.2">
      <c r="AG48622" s="1"/>
      <c r="AH48622" s="1"/>
      <c r="AI48622" s="1"/>
      <c r="AJ48622" s="169"/>
      <c r="AK48622" s="169"/>
      <c r="AT48622" s="197"/>
      <c r="AU48622" s="197"/>
      <c r="AV48622" s="197"/>
    </row>
    <row r="48623" spans="33:48" x14ac:dyDescent="0.2">
      <c r="AG48623" s="1"/>
      <c r="AH48623" s="1"/>
      <c r="AI48623" s="1"/>
      <c r="AJ48623" s="169"/>
      <c r="AK48623" s="169"/>
      <c r="AT48623" s="197"/>
      <c r="AU48623" s="197"/>
      <c r="AV48623" s="197"/>
    </row>
    <row r="48624" spans="33:48" x14ac:dyDescent="0.2">
      <c r="AG48624" s="1"/>
      <c r="AH48624" s="1"/>
      <c r="AI48624" s="1"/>
      <c r="AJ48624" s="169"/>
      <c r="AK48624" s="169"/>
      <c r="AT48624" s="197"/>
      <c r="AU48624" s="197"/>
      <c r="AV48624" s="197"/>
    </row>
    <row r="48625" spans="33:48" x14ac:dyDescent="0.2">
      <c r="AG48625" s="1"/>
      <c r="AH48625" s="1"/>
      <c r="AI48625" s="1"/>
      <c r="AJ48625" s="169"/>
      <c r="AK48625" s="169"/>
      <c r="AT48625" s="197"/>
      <c r="AU48625" s="197"/>
      <c r="AV48625" s="197"/>
    </row>
    <row r="48626" spans="33:48" x14ac:dyDescent="0.2">
      <c r="AG48626" s="1"/>
      <c r="AH48626" s="1"/>
      <c r="AI48626" s="1"/>
      <c r="AJ48626" s="169"/>
      <c r="AK48626" s="169"/>
      <c r="AT48626" s="197"/>
      <c r="AU48626" s="197"/>
      <c r="AV48626" s="197"/>
    </row>
    <row r="48627" spans="33:48" x14ac:dyDescent="0.2">
      <c r="AG48627" s="1"/>
      <c r="AH48627" s="1"/>
      <c r="AI48627" s="1"/>
      <c r="AJ48627" s="169"/>
      <c r="AK48627" s="169"/>
      <c r="AT48627" s="197"/>
      <c r="AU48627" s="197"/>
      <c r="AV48627" s="197"/>
    </row>
    <row r="48628" spans="33:48" x14ac:dyDescent="0.2">
      <c r="AG48628" s="1"/>
      <c r="AH48628" s="1"/>
      <c r="AI48628" s="1"/>
      <c r="AJ48628" s="169"/>
      <c r="AK48628" s="169"/>
      <c r="AT48628" s="197"/>
      <c r="AU48628" s="197"/>
      <c r="AV48628" s="197"/>
    </row>
    <row r="48629" spans="33:48" x14ac:dyDescent="0.2">
      <c r="AG48629" s="1"/>
      <c r="AH48629" s="1"/>
      <c r="AI48629" s="1"/>
      <c r="AJ48629" s="169"/>
      <c r="AK48629" s="169"/>
      <c r="AT48629" s="197"/>
      <c r="AU48629" s="197"/>
      <c r="AV48629" s="197"/>
    </row>
    <row r="48630" spans="33:48" x14ac:dyDescent="0.2">
      <c r="AG48630" s="1"/>
      <c r="AH48630" s="1"/>
      <c r="AI48630" s="1"/>
      <c r="AJ48630" s="169"/>
      <c r="AK48630" s="169"/>
      <c r="AT48630" s="197"/>
      <c r="AU48630" s="197"/>
      <c r="AV48630" s="197"/>
    </row>
    <row r="48631" spans="33:48" x14ac:dyDescent="0.2">
      <c r="AG48631" s="1"/>
      <c r="AH48631" s="1"/>
      <c r="AI48631" s="1"/>
      <c r="AJ48631" s="169"/>
      <c r="AK48631" s="169"/>
      <c r="AT48631" s="197"/>
      <c r="AU48631" s="197"/>
      <c r="AV48631" s="197"/>
    </row>
    <row r="48632" spans="33:48" x14ac:dyDescent="0.2">
      <c r="AG48632" s="1"/>
      <c r="AH48632" s="1"/>
      <c r="AI48632" s="1"/>
      <c r="AJ48632" s="169"/>
      <c r="AK48632" s="169"/>
      <c r="AT48632" s="197"/>
      <c r="AU48632" s="197"/>
      <c r="AV48632" s="197"/>
    </row>
    <row r="48633" spans="33:48" x14ac:dyDescent="0.2">
      <c r="AG48633" s="1"/>
      <c r="AH48633" s="1"/>
      <c r="AI48633" s="1"/>
      <c r="AJ48633" s="169"/>
      <c r="AK48633" s="169"/>
      <c r="AT48633" s="197"/>
      <c r="AU48633" s="197"/>
      <c r="AV48633" s="197"/>
    </row>
    <row r="48634" spans="33:48" x14ac:dyDescent="0.2">
      <c r="AG48634" s="1"/>
      <c r="AH48634" s="1"/>
      <c r="AI48634" s="1"/>
      <c r="AJ48634" s="169"/>
      <c r="AK48634" s="169"/>
      <c r="AT48634" s="197"/>
      <c r="AU48634" s="197"/>
      <c r="AV48634" s="197"/>
    </row>
    <row r="48635" spans="33:48" x14ac:dyDescent="0.2">
      <c r="AG48635" s="1"/>
      <c r="AH48635" s="1"/>
      <c r="AI48635" s="1"/>
      <c r="AJ48635" s="169"/>
      <c r="AK48635" s="169"/>
      <c r="AT48635" s="197"/>
      <c r="AU48635" s="197"/>
      <c r="AV48635" s="197"/>
    </row>
    <row r="48636" spans="33:48" x14ac:dyDescent="0.2">
      <c r="AG48636" s="1"/>
      <c r="AH48636" s="1"/>
      <c r="AI48636" s="1"/>
      <c r="AJ48636" s="169"/>
      <c r="AK48636" s="169"/>
      <c r="AT48636" s="197"/>
      <c r="AU48636" s="197"/>
      <c r="AV48636" s="197"/>
    </row>
    <row r="48637" spans="33:48" x14ac:dyDescent="0.2">
      <c r="AG48637" s="1"/>
      <c r="AH48637" s="1"/>
      <c r="AI48637" s="1"/>
      <c r="AJ48637" s="169"/>
      <c r="AK48637" s="169"/>
      <c r="AT48637" s="197"/>
      <c r="AU48637" s="197"/>
      <c r="AV48637" s="197"/>
    </row>
    <row r="48638" spans="33:48" x14ac:dyDescent="0.2">
      <c r="AG48638" s="1"/>
      <c r="AH48638" s="1"/>
      <c r="AI48638" s="1"/>
      <c r="AJ48638" s="169"/>
      <c r="AK48638" s="169"/>
      <c r="AT48638" s="197"/>
      <c r="AU48638" s="197"/>
      <c r="AV48638" s="197"/>
    </row>
    <row r="48639" spans="33:48" x14ac:dyDescent="0.2">
      <c r="AG48639" s="1"/>
      <c r="AH48639" s="1"/>
      <c r="AI48639" s="1"/>
      <c r="AJ48639" s="169"/>
      <c r="AK48639" s="169"/>
      <c r="AT48639" s="197"/>
      <c r="AU48639" s="197"/>
      <c r="AV48639" s="197"/>
    </row>
    <row r="48640" spans="33:48" x14ac:dyDescent="0.2">
      <c r="AG48640" s="1"/>
      <c r="AH48640" s="1"/>
      <c r="AI48640" s="1"/>
      <c r="AJ48640" s="169"/>
      <c r="AK48640" s="169"/>
      <c r="AT48640" s="197"/>
      <c r="AU48640" s="197"/>
      <c r="AV48640" s="197"/>
    </row>
    <row r="48641" spans="33:48" x14ac:dyDescent="0.2">
      <c r="AG48641" s="1"/>
      <c r="AH48641" s="1"/>
      <c r="AI48641" s="1"/>
      <c r="AJ48641" s="169"/>
      <c r="AK48641" s="169"/>
      <c r="AT48641" s="197"/>
      <c r="AU48641" s="197"/>
      <c r="AV48641" s="197"/>
    </row>
    <row r="48642" spans="33:48" x14ac:dyDescent="0.2">
      <c r="AG48642" s="1"/>
      <c r="AH48642" s="1"/>
      <c r="AI48642" s="1"/>
      <c r="AJ48642" s="169"/>
      <c r="AK48642" s="169"/>
      <c r="AT48642" s="197"/>
      <c r="AU48642" s="197"/>
      <c r="AV48642" s="197"/>
    </row>
    <row r="48643" spans="33:48" x14ac:dyDescent="0.2">
      <c r="AG48643" s="1"/>
      <c r="AH48643" s="1"/>
      <c r="AI48643" s="1"/>
      <c r="AJ48643" s="169"/>
      <c r="AK48643" s="169"/>
      <c r="AT48643" s="197"/>
      <c r="AU48643" s="197"/>
      <c r="AV48643" s="197"/>
    </row>
    <row r="48644" spans="33:48" x14ac:dyDescent="0.2">
      <c r="AG48644" s="1"/>
      <c r="AH48644" s="1"/>
      <c r="AI48644" s="1"/>
      <c r="AJ48644" s="169"/>
      <c r="AK48644" s="169"/>
      <c r="AT48644" s="197"/>
      <c r="AU48644" s="197"/>
      <c r="AV48644" s="197"/>
    </row>
    <row r="48645" spans="33:48" x14ac:dyDescent="0.2">
      <c r="AG48645" s="1"/>
      <c r="AH48645" s="1"/>
      <c r="AI48645" s="1"/>
      <c r="AJ48645" s="169"/>
      <c r="AK48645" s="169"/>
      <c r="AT48645" s="197"/>
      <c r="AU48645" s="197"/>
      <c r="AV48645" s="197"/>
    </row>
    <row r="48646" spans="33:48" x14ac:dyDescent="0.2">
      <c r="AG48646" s="1"/>
      <c r="AH48646" s="1"/>
      <c r="AI48646" s="1"/>
      <c r="AJ48646" s="169"/>
      <c r="AK48646" s="169"/>
      <c r="AT48646" s="197"/>
      <c r="AU48646" s="197"/>
      <c r="AV48646" s="197"/>
    </row>
    <row r="48647" spans="33:48" x14ac:dyDescent="0.2">
      <c r="AG48647" s="1"/>
      <c r="AH48647" s="1"/>
      <c r="AI48647" s="1"/>
      <c r="AJ48647" s="169"/>
      <c r="AK48647" s="169"/>
      <c r="AT48647" s="197"/>
      <c r="AU48647" s="197"/>
      <c r="AV48647" s="197"/>
    </row>
    <row r="48648" spans="33:48" x14ac:dyDescent="0.2">
      <c r="AG48648" s="1"/>
      <c r="AH48648" s="1"/>
      <c r="AI48648" s="1"/>
      <c r="AJ48648" s="169"/>
      <c r="AK48648" s="169"/>
      <c r="AT48648" s="197"/>
      <c r="AU48648" s="197"/>
      <c r="AV48648" s="197"/>
    </row>
    <row r="48649" spans="33:48" x14ac:dyDescent="0.2">
      <c r="AG48649" s="1"/>
      <c r="AH48649" s="1"/>
      <c r="AI48649" s="1"/>
      <c r="AJ48649" s="169"/>
      <c r="AK48649" s="169"/>
      <c r="AT48649" s="197"/>
      <c r="AU48649" s="197"/>
      <c r="AV48649" s="197"/>
    </row>
    <row r="48650" spans="33:48" x14ac:dyDescent="0.2">
      <c r="AG48650" s="1"/>
      <c r="AH48650" s="1"/>
      <c r="AI48650" s="1"/>
      <c r="AJ48650" s="169"/>
      <c r="AK48650" s="169"/>
      <c r="AT48650" s="197"/>
      <c r="AU48650" s="197"/>
      <c r="AV48650" s="197"/>
    </row>
    <row r="48651" spans="33:48" x14ac:dyDescent="0.2">
      <c r="AG48651" s="1"/>
      <c r="AH48651" s="1"/>
      <c r="AI48651" s="1"/>
      <c r="AJ48651" s="169"/>
      <c r="AK48651" s="169"/>
      <c r="AT48651" s="197"/>
      <c r="AU48651" s="197"/>
      <c r="AV48651" s="197"/>
    </row>
    <row r="48652" spans="33:48" x14ac:dyDescent="0.2">
      <c r="AG48652" s="1"/>
      <c r="AH48652" s="1"/>
      <c r="AI48652" s="1"/>
      <c r="AJ48652" s="169"/>
      <c r="AK48652" s="169"/>
      <c r="AT48652" s="197"/>
      <c r="AU48652" s="197"/>
      <c r="AV48652" s="197"/>
    </row>
    <row r="48653" spans="33:48" x14ac:dyDescent="0.2">
      <c r="AG48653" s="1"/>
      <c r="AH48653" s="1"/>
      <c r="AI48653" s="1"/>
      <c r="AJ48653" s="169"/>
      <c r="AK48653" s="169"/>
      <c r="AT48653" s="197"/>
      <c r="AU48653" s="197"/>
      <c r="AV48653" s="197"/>
    </row>
    <row r="48654" spans="33:48" x14ac:dyDescent="0.2">
      <c r="AG48654" s="1"/>
      <c r="AH48654" s="1"/>
      <c r="AI48654" s="1"/>
      <c r="AJ48654" s="169"/>
      <c r="AK48654" s="169"/>
      <c r="AT48654" s="197"/>
      <c r="AU48654" s="197"/>
      <c r="AV48654" s="197"/>
    </row>
    <row r="48655" spans="33:48" x14ac:dyDescent="0.2">
      <c r="AG48655" s="1"/>
      <c r="AH48655" s="1"/>
      <c r="AI48655" s="1"/>
      <c r="AJ48655" s="169"/>
      <c r="AK48655" s="169"/>
      <c r="AT48655" s="197"/>
      <c r="AU48655" s="197"/>
      <c r="AV48655" s="197"/>
    </row>
    <row r="48656" spans="33:48" x14ac:dyDescent="0.2">
      <c r="AG48656" s="1"/>
      <c r="AH48656" s="1"/>
      <c r="AI48656" s="1"/>
      <c r="AJ48656" s="169"/>
      <c r="AK48656" s="169"/>
      <c r="AT48656" s="197"/>
      <c r="AU48656" s="197"/>
      <c r="AV48656" s="197"/>
    </row>
    <row r="48657" spans="33:48" x14ac:dyDescent="0.2">
      <c r="AG48657" s="1"/>
      <c r="AH48657" s="1"/>
      <c r="AI48657" s="1"/>
      <c r="AJ48657" s="169"/>
      <c r="AK48657" s="169"/>
      <c r="AT48657" s="197"/>
      <c r="AU48657" s="197"/>
      <c r="AV48657" s="197"/>
    </row>
    <row r="48658" spans="33:48" x14ac:dyDescent="0.2">
      <c r="AG48658" s="1"/>
      <c r="AH48658" s="1"/>
      <c r="AI48658" s="1"/>
      <c r="AJ48658" s="169"/>
      <c r="AK48658" s="169"/>
      <c r="AT48658" s="197"/>
      <c r="AU48658" s="197"/>
      <c r="AV48658" s="197"/>
    </row>
    <row r="48659" spans="33:48" x14ac:dyDescent="0.2">
      <c r="AG48659" s="1"/>
      <c r="AH48659" s="1"/>
      <c r="AI48659" s="1"/>
      <c r="AJ48659" s="169"/>
      <c r="AK48659" s="169"/>
      <c r="AT48659" s="197"/>
      <c r="AU48659" s="197"/>
      <c r="AV48659" s="197"/>
    </row>
    <row r="48660" spans="33:48" x14ac:dyDescent="0.2">
      <c r="AG48660" s="1"/>
      <c r="AH48660" s="1"/>
      <c r="AI48660" s="1"/>
      <c r="AJ48660" s="169"/>
      <c r="AK48660" s="169"/>
      <c r="AT48660" s="197"/>
      <c r="AU48660" s="197"/>
      <c r="AV48660" s="197"/>
    </row>
    <row r="48661" spans="33:48" x14ac:dyDescent="0.2">
      <c r="AG48661" s="1"/>
      <c r="AH48661" s="1"/>
      <c r="AI48661" s="1"/>
      <c r="AJ48661" s="169"/>
      <c r="AK48661" s="169"/>
      <c r="AT48661" s="197"/>
      <c r="AU48661" s="197"/>
      <c r="AV48661" s="197"/>
    </row>
    <row r="48662" spans="33:48" x14ac:dyDescent="0.2">
      <c r="AG48662" s="1"/>
      <c r="AH48662" s="1"/>
      <c r="AI48662" s="1"/>
      <c r="AJ48662" s="169"/>
      <c r="AK48662" s="169"/>
      <c r="AT48662" s="197"/>
      <c r="AU48662" s="197"/>
      <c r="AV48662" s="197"/>
    </row>
    <row r="48663" spans="33:48" x14ac:dyDescent="0.2">
      <c r="AG48663" s="1"/>
      <c r="AH48663" s="1"/>
      <c r="AI48663" s="1"/>
      <c r="AJ48663" s="169"/>
      <c r="AK48663" s="169"/>
      <c r="AT48663" s="197"/>
      <c r="AU48663" s="197"/>
      <c r="AV48663" s="197"/>
    </row>
    <row r="48664" spans="33:48" x14ac:dyDescent="0.2">
      <c r="AG48664" s="1"/>
      <c r="AH48664" s="1"/>
      <c r="AI48664" s="1"/>
      <c r="AJ48664" s="169"/>
      <c r="AK48664" s="169"/>
      <c r="AT48664" s="197"/>
      <c r="AU48664" s="197"/>
      <c r="AV48664" s="197"/>
    </row>
    <row r="48665" spans="33:48" x14ac:dyDescent="0.2">
      <c r="AG48665" s="1"/>
      <c r="AH48665" s="1"/>
      <c r="AI48665" s="1"/>
      <c r="AJ48665" s="169"/>
      <c r="AK48665" s="169"/>
      <c r="AT48665" s="197"/>
      <c r="AU48665" s="197"/>
      <c r="AV48665" s="197"/>
    </row>
    <row r="48666" spans="33:48" x14ac:dyDescent="0.2">
      <c r="AG48666" s="1"/>
      <c r="AH48666" s="1"/>
      <c r="AI48666" s="1"/>
      <c r="AJ48666" s="169"/>
      <c r="AK48666" s="169"/>
      <c r="AT48666" s="197"/>
      <c r="AU48666" s="197"/>
      <c r="AV48666" s="197"/>
    </row>
    <row r="48667" spans="33:48" x14ac:dyDescent="0.2">
      <c r="AG48667" s="1"/>
      <c r="AH48667" s="1"/>
      <c r="AI48667" s="1"/>
      <c r="AJ48667" s="169"/>
      <c r="AK48667" s="169"/>
      <c r="AT48667" s="197"/>
      <c r="AU48667" s="197"/>
      <c r="AV48667" s="197"/>
    </row>
    <row r="48668" spans="33:48" x14ac:dyDescent="0.2">
      <c r="AG48668" s="1"/>
      <c r="AH48668" s="1"/>
      <c r="AI48668" s="1"/>
      <c r="AJ48668" s="169"/>
      <c r="AK48668" s="169"/>
      <c r="AT48668" s="197"/>
      <c r="AU48668" s="197"/>
      <c r="AV48668" s="197"/>
    </row>
    <row r="48669" spans="33:48" x14ac:dyDescent="0.2">
      <c r="AG48669" s="1"/>
      <c r="AH48669" s="1"/>
      <c r="AI48669" s="1"/>
      <c r="AJ48669" s="169"/>
      <c r="AK48669" s="169"/>
      <c r="AT48669" s="197"/>
      <c r="AU48669" s="197"/>
      <c r="AV48669" s="197"/>
    </row>
    <row r="48670" spans="33:48" x14ac:dyDescent="0.2">
      <c r="AG48670" s="1"/>
      <c r="AH48670" s="1"/>
      <c r="AI48670" s="1"/>
      <c r="AJ48670" s="169"/>
      <c r="AK48670" s="169"/>
      <c r="AT48670" s="197"/>
      <c r="AU48670" s="197"/>
      <c r="AV48670" s="197"/>
    </row>
    <row r="48671" spans="33:48" x14ac:dyDescent="0.2">
      <c r="AG48671" s="1"/>
      <c r="AH48671" s="1"/>
      <c r="AI48671" s="1"/>
      <c r="AJ48671" s="169"/>
      <c r="AK48671" s="169"/>
      <c r="AT48671" s="197"/>
      <c r="AU48671" s="197"/>
      <c r="AV48671" s="197"/>
    </row>
    <row r="48672" spans="33:48" x14ac:dyDescent="0.2">
      <c r="AG48672" s="1"/>
      <c r="AH48672" s="1"/>
      <c r="AI48672" s="1"/>
      <c r="AJ48672" s="169"/>
      <c r="AK48672" s="169"/>
      <c r="AT48672" s="197"/>
      <c r="AU48672" s="197"/>
      <c r="AV48672" s="197"/>
    </row>
    <row r="48673" spans="33:48" x14ac:dyDescent="0.2">
      <c r="AG48673" s="1"/>
      <c r="AH48673" s="1"/>
      <c r="AI48673" s="1"/>
      <c r="AJ48673" s="169"/>
      <c r="AK48673" s="169"/>
      <c r="AT48673" s="197"/>
      <c r="AU48673" s="197"/>
      <c r="AV48673" s="197"/>
    </row>
    <row r="48674" spans="33:48" x14ac:dyDescent="0.2">
      <c r="AG48674" s="1"/>
      <c r="AH48674" s="1"/>
      <c r="AI48674" s="1"/>
      <c r="AJ48674" s="169"/>
      <c r="AK48674" s="169"/>
      <c r="AT48674" s="197"/>
      <c r="AU48674" s="197"/>
      <c r="AV48674" s="197"/>
    </row>
    <row r="48675" spans="33:48" x14ac:dyDescent="0.2">
      <c r="AG48675" s="1"/>
      <c r="AH48675" s="1"/>
      <c r="AI48675" s="1"/>
      <c r="AJ48675" s="169"/>
      <c r="AK48675" s="169"/>
      <c r="AT48675" s="197"/>
      <c r="AU48675" s="197"/>
      <c r="AV48675" s="197"/>
    </row>
    <row r="48676" spans="33:48" x14ac:dyDescent="0.2">
      <c r="AG48676" s="1"/>
      <c r="AH48676" s="1"/>
      <c r="AI48676" s="1"/>
      <c r="AJ48676" s="169"/>
      <c r="AK48676" s="169"/>
      <c r="AT48676" s="197"/>
      <c r="AU48676" s="197"/>
      <c r="AV48676" s="197"/>
    </row>
    <row r="48677" spans="33:48" x14ac:dyDescent="0.2">
      <c r="AG48677" s="1"/>
      <c r="AH48677" s="1"/>
      <c r="AI48677" s="1"/>
      <c r="AJ48677" s="169"/>
      <c r="AK48677" s="169"/>
      <c r="AT48677" s="197"/>
      <c r="AU48677" s="197"/>
      <c r="AV48677" s="197"/>
    </row>
    <row r="48678" spans="33:48" x14ac:dyDescent="0.2">
      <c r="AG48678" s="1"/>
      <c r="AH48678" s="1"/>
      <c r="AI48678" s="1"/>
      <c r="AJ48678" s="169"/>
      <c r="AK48678" s="169"/>
      <c r="AT48678" s="197"/>
      <c r="AU48678" s="197"/>
      <c r="AV48678" s="197"/>
    </row>
    <row r="48679" spans="33:48" x14ac:dyDescent="0.2">
      <c r="AG48679" s="1"/>
      <c r="AH48679" s="1"/>
      <c r="AI48679" s="1"/>
      <c r="AJ48679" s="169"/>
      <c r="AK48679" s="169"/>
      <c r="AT48679" s="197"/>
      <c r="AU48679" s="197"/>
      <c r="AV48679" s="197"/>
    </row>
    <row r="48680" spans="33:48" x14ac:dyDescent="0.2">
      <c r="AG48680" s="1"/>
      <c r="AH48680" s="1"/>
      <c r="AI48680" s="1"/>
      <c r="AJ48680" s="169"/>
      <c r="AK48680" s="169"/>
      <c r="AT48680" s="197"/>
      <c r="AU48680" s="197"/>
      <c r="AV48680" s="197"/>
    </row>
    <row r="48681" spans="33:48" x14ac:dyDescent="0.2">
      <c r="AG48681" s="1"/>
      <c r="AH48681" s="1"/>
      <c r="AI48681" s="1"/>
      <c r="AJ48681" s="169"/>
      <c r="AK48681" s="169"/>
      <c r="AT48681" s="197"/>
      <c r="AU48681" s="197"/>
      <c r="AV48681" s="197"/>
    </row>
    <row r="48682" spans="33:48" x14ac:dyDescent="0.2">
      <c r="AG48682" s="1"/>
      <c r="AH48682" s="1"/>
      <c r="AI48682" s="1"/>
      <c r="AJ48682" s="169"/>
      <c r="AK48682" s="169"/>
      <c r="AT48682" s="197"/>
      <c r="AU48682" s="197"/>
      <c r="AV48682" s="197"/>
    </row>
    <row r="48683" spans="33:48" x14ac:dyDescent="0.2">
      <c r="AG48683" s="1"/>
      <c r="AH48683" s="1"/>
      <c r="AI48683" s="1"/>
      <c r="AJ48683" s="169"/>
      <c r="AK48683" s="169"/>
      <c r="AT48683" s="197"/>
      <c r="AU48683" s="197"/>
      <c r="AV48683" s="197"/>
    </row>
    <row r="48684" spans="33:48" x14ac:dyDescent="0.2">
      <c r="AG48684" s="1"/>
      <c r="AH48684" s="1"/>
      <c r="AI48684" s="1"/>
      <c r="AJ48684" s="169"/>
      <c r="AK48684" s="169"/>
      <c r="AT48684" s="197"/>
      <c r="AU48684" s="197"/>
      <c r="AV48684" s="197"/>
    </row>
    <row r="48685" spans="33:48" x14ac:dyDescent="0.2">
      <c r="AG48685" s="1"/>
      <c r="AH48685" s="1"/>
      <c r="AI48685" s="1"/>
      <c r="AJ48685" s="169"/>
      <c r="AK48685" s="169"/>
      <c r="AT48685" s="197"/>
      <c r="AU48685" s="197"/>
      <c r="AV48685" s="197"/>
    </row>
    <row r="48686" spans="33:48" x14ac:dyDescent="0.2">
      <c r="AG48686" s="1"/>
      <c r="AH48686" s="1"/>
      <c r="AI48686" s="1"/>
      <c r="AJ48686" s="169"/>
      <c r="AK48686" s="169"/>
      <c r="AT48686" s="197"/>
      <c r="AU48686" s="197"/>
      <c r="AV48686" s="197"/>
    </row>
    <row r="48687" spans="33:48" x14ac:dyDescent="0.2">
      <c r="AG48687" s="1"/>
      <c r="AH48687" s="1"/>
      <c r="AI48687" s="1"/>
      <c r="AJ48687" s="169"/>
      <c r="AK48687" s="169"/>
      <c r="AT48687" s="197"/>
      <c r="AU48687" s="197"/>
      <c r="AV48687" s="197"/>
    </row>
    <row r="48688" spans="33:48" x14ac:dyDescent="0.2">
      <c r="AG48688" s="1"/>
      <c r="AH48688" s="1"/>
      <c r="AI48688" s="1"/>
      <c r="AJ48688" s="169"/>
      <c r="AK48688" s="169"/>
      <c r="AT48688" s="197"/>
      <c r="AU48688" s="197"/>
      <c r="AV48688" s="197"/>
    </row>
    <row r="48689" spans="33:48" x14ac:dyDescent="0.2">
      <c r="AG48689" s="1"/>
      <c r="AH48689" s="1"/>
      <c r="AI48689" s="1"/>
      <c r="AJ48689" s="169"/>
      <c r="AK48689" s="169"/>
      <c r="AT48689" s="197"/>
      <c r="AU48689" s="197"/>
      <c r="AV48689" s="197"/>
    </row>
    <row r="48690" spans="33:48" x14ac:dyDescent="0.2">
      <c r="AG48690" s="1"/>
      <c r="AH48690" s="1"/>
      <c r="AI48690" s="1"/>
      <c r="AJ48690" s="169"/>
      <c r="AK48690" s="169"/>
      <c r="AT48690" s="197"/>
      <c r="AU48690" s="197"/>
      <c r="AV48690" s="197"/>
    </row>
    <row r="48691" spans="33:48" x14ac:dyDescent="0.2">
      <c r="AG48691" s="1"/>
      <c r="AH48691" s="1"/>
      <c r="AI48691" s="1"/>
      <c r="AJ48691" s="169"/>
      <c r="AK48691" s="169"/>
      <c r="AT48691" s="197"/>
      <c r="AU48691" s="197"/>
      <c r="AV48691" s="197"/>
    </row>
    <row r="48692" spans="33:48" x14ac:dyDescent="0.2">
      <c r="AG48692" s="1"/>
      <c r="AH48692" s="1"/>
      <c r="AI48692" s="1"/>
      <c r="AJ48692" s="169"/>
      <c r="AK48692" s="169"/>
      <c r="AT48692" s="197"/>
      <c r="AU48692" s="197"/>
      <c r="AV48692" s="197"/>
    </row>
    <row r="48693" spans="33:48" x14ac:dyDescent="0.2">
      <c r="AG48693" s="1"/>
      <c r="AH48693" s="1"/>
      <c r="AI48693" s="1"/>
      <c r="AJ48693" s="169"/>
      <c r="AK48693" s="169"/>
      <c r="AT48693" s="197"/>
      <c r="AU48693" s="197"/>
      <c r="AV48693" s="197"/>
    </row>
    <row r="48694" spans="33:48" x14ac:dyDescent="0.2">
      <c r="AG48694" s="1"/>
      <c r="AH48694" s="1"/>
      <c r="AI48694" s="1"/>
      <c r="AJ48694" s="169"/>
      <c r="AK48694" s="169"/>
      <c r="AT48694" s="197"/>
      <c r="AU48694" s="197"/>
      <c r="AV48694" s="197"/>
    </row>
    <row r="48695" spans="33:48" x14ac:dyDescent="0.2">
      <c r="AG48695" s="1"/>
      <c r="AH48695" s="1"/>
      <c r="AI48695" s="1"/>
      <c r="AJ48695" s="169"/>
      <c r="AK48695" s="169"/>
      <c r="AT48695" s="197"/>
      <c r="AU48695" s="197"/>
      <c r="AV48695" s="197"/>
    </row>
    <row r="48696" spans="33:48" x14ac:dyDescent="0.2">
      <c r="AG48696" s="1"/>
      <c r="AH48696" s="1"/>
      <c r="AI48696" s="1"/>
      <c r="AJ48696" s="169"/>
      <c r="AK48696" s="169"/>
      <c r="AT48696" s="197"/>
      <c r="AU48696" s="197"/>
      <c r="AV48696" s="197"/>
    </row>
    <row r="48697" spans="33:48" x14ac:dyDescent="0.2">
      <c r="AG48697" s="1"/>
      <c r="AH48697" s="1"/>
      <c r="AI48697" s="1"/>
      <c r="AJ48697" s="169"/>
      <c r="AK48697" s="169"/>
      <c r="AT48697" s="197"/>
      <c r="AU48697" s="197"/>
      <c r="AV48697" s="197"/>
    </row>
    <row r="48698" spans="33:48" x14ac:dyDescent="0.2">
      <c r="AG48698" s="1"/>
      <c r="AH48698" s="1"/>
      <c r="AI48698" s="1"/>
      <c r="AJ48698" s="169"/>
      <c r="AK48698" s="169"/>
      <c r="AT48698" s="197"/>
      <c r="AU48698" s="197"/>
      <c r="AV48698" s="197"/>
    </row>
    <row r="48699" spans="33:48" x14ac:dyDescent="0.2">
      <c r="AG48699" s="1"/>
      <c r="AH48699" s="1"/>
      <c r="AI48699" s="1"/>
      <c r="AJ48699" s="169"/>
      <c r="AK48699" s="169"/>
      <c r="AT48699" s="197"/>
      <c r="AU48699" s="197"/>
      <c r="AV48699" s="197"/>
    </row>
    <row r="48700" spans="33:48" x14ac:dyDescent="0.2">
      <c r="AG48700" s="1"/>
      <c r="AH48700" s="1"/>
      <c r="AI48700" s="1"/>
      <c r="AJ48700" s="169"/>
      <c r="AK48700" s="169"/>
      <c r="AT48700" s="197"/>
      <c r="AU48700" s="197"/>
      <c r="AV48700" s="197"/>
    </row>
    <row r="48701" spans="33:48" x14ac:dyDescent="0.2">
      <c r="AG48701" s="1"/>
      <c r="AH48701" s="1"/>
      <c r="AI48701" s="1"/>
      <c r="AJ48701" s="169"/>
      <c r="AK48701" s="169"/>
      <c r="AT48701" s="197"/>
      <c r="AU48701" s="197"/>
      <c r="AV48701" s="197"/>
    </row>
    <row r="48702" spans="33:48" x14ac:dyDescent="0.2">
      <c r="AG48702" s="1"/>
      <c r="AH48702" s="1"/>
      <c r="AI48702" s="1"/>
      <c r="AJ48702" s="169"/>
      <c r="AK48702" s="169"/>
      <c r="AT48702" s="197"/>
      <c r="AU48702" s="197"/>
      <c r="AV48702" s="197"/>
    </row>
    <row r="48703" spans="33:48" x14ac:dyDescent="0.2">
      <c r="AG48703" s="1"/>
      <c r="AH48703" s="1"/>
      <c r="AI48703" s="1"/>
      <c r="AJ48703" s="169"/>
      <c r="AK48703" s="169"/>
      <c r="AT48703" s="197"/>
      <c r="AU48703" s="197"/>
      <c r="AV48703" s="197"/>
    </row>
    <row r="48704" spans="33:48" x14ac:dyDescent="0.2">
      <c r="AG48704" s="1"/>
      <c r="AH48704" s="1"/>
      <c r="AI48704" s="1"/>
      <c r="AJ48704" s="169"/>
      <c r="AK48704" s="169"/>
      <c r="AT48704" s="197"/>
      <c r="AU48704" s="197"/>
      <c r="AV48704" s="197"/>
    </row>
    <row r="48705" spans="33:48" x14ac:dyDescent="0.2">
      <c r="AG48705" s="1"/>
      <c r="AH48705" s="1"/>
      <c r="AI48705" s="1"/>
      <c r="AJ48705" s="169"/>
      <c r="AK48705" s="169"/>
      <c r="AT48705" s="197"/>
      <c r="AU48705" s="197"/>
      <c r="AV48705" s="197"/>
    </row>
    <row r="48706" spans="33:48" x14ac:dyDescent="0.2">
      <c r="AG48706" s="1"/>
      <c r="AH48706" s="1"/>
      <c r="AI48706" s="1"/>
      <c r="AJ48706" s="169"/>
      <c r="AK48706" s="169"/>
      <c r="AT48706" s="197"/>
      <c r="AU48706" s="197"/>
      <c r="AV48706" s="197"/>
    </row>
    <row r="48707" spans="33:48" x14ac:dyDescent="0.2">
      <c r="AG48707" s="1"/>
      <c r="AH48707" s="1"/>
      <c r="AI48707" s="1"/>
      <c r="AJ48707" s="169"/>
      <c r="AK48707" s="169"/>
      <c r="AT48707" s="197"/>
      <c r="AU48707" s="197"/>
      <c r="AV48707" s="197"/>
    </row>
    <row r="48708" spans="33:48" x14ac:dyDescent="0.2">
      <c r="AG48708" s="1"/>
      <c r="AH48708" s="1"/>
      <c r="AI48708" s="1"/>
      <c r="AJ48708" s="169"/>
      <c r="AK48708" s="169"/>
      <c r="AT48708" s="197"/>
      <c r="AU48708" s="197"/>
      <c r="AV48708" s="197"/>
    </row>
    <row r="48709" spans="33:48" x14ac:dyDescent="0.2">
      <c r="AG48709" s="1"/>
      <c r="AH48709" s="1"/>
      <c r="AI48709" s="1"/>
      <c r="AJ48709" s="169"/>
      <c r="AK48709" s="169"/>
      <c r="AT48709" s="197"/>
      <c r="AU48709" s="197"/>
      <c r="AV48709" s="197"/>
    </row>
    <row r="48710" spans="33:48" x14ac:dyDescent="0.2">
      <c r="AG48710" s="1"/>
      <c r="AH48710" s="1"/>
      <c r="AI48710" s="1"/>
      <c r="AJ48710" s="169"/>
      <c r="AK48710" s="169"/>
      <c r="AT48710" s="197"/>
      <c r="AU48710" s="197"/>
      <c r="AV48710" s="197"/>
    </row>
    <row r="48711" spans="33:48" x14ac:dyDescent="0.2">
      <c r="AG48711" s="1"/>
      <c r="AH48711" s="1"/>
      <c r="AI48711" s="1"/>
      <c r="AJ48711" s="169"/>
      <c r="AK48711" s="169"/>
      <c r="AT48711" s="197"/>
      <c r="AU48711" s="197"/>
      <c r="AV48711" s="197"/>
    </row>
    <row r="48712" spans="33:48" x14ac:dyDescent="0.2">
      <c r="AG48712" s="1"/>
      <c r="AH48712" s="1"/>
      <c r="AI48712" s="1"/>
      <c r="AJ48712" s="169"/>
      <c r="AK48712" s="169"/>
      <c r="AT48712" s="197"/>
      <c r="AU48712" s="197"/>
      <c r="AV48712" s="197"/>
    </row>
    <row r="48713" spans="33:48" x14ac:dyDescent="0.2">
      <c r="AG48713" s="1"/>
      <c r="AH48713" s="1"/>
      <c r="AI48713" s="1"/>
      <c r="AJ48713" s="169"/>
      <c r="AK48713" s="169"/>
      <c r="AT48713" s="197"/>
      <c r="AU48713" s="197"/>
      <c r="AV48713" s="197"/>
    </row>
    <row r="48714" spans="33:48" x14ac:dyDescent="0.2">
      <c r="AG48714" s="1"/>
      <c r="AH48714" s="1"/>
      <c r="AI48714" s="1"/>
      <c r="AJ48714" s="169"/>
      <c r="AK48714" s="169"/>
      <c r="AT48714" s="197"/>
      <c r="AU48714" s="197"/>
      <c r="AV48714" s="197"/>
    </row>
    <row r="48715" spans="33:48" x14ac:dyDescent="0.2">
      <c r="AG48715" s="1"/>
      <c r="AH48715" s="1"/>
      <c r="AI48715" s="1"/>
      <c r="AJ48715" s="169"/>
      <c r="AK48715" s="169"/>
      <c r="AT48715" s="197"/>
      <c r="AU48715" s="197"/>
      <c r="AV48715" s="197"/>
    </row>
    <row r="48716" spans="33:48" x14ac:dyDescent="0.2">
      <c r="AG48716" s="1"/>
      <c r="AH48716" s="1"/>
      <c r="AI48716" s="1"/>
      <c r="AJ48716" s="169"/>
      <c r="AK48716" s="169"/>
      <c r="AT48716" s="197"/>
      <c r="AU48716" s="197"/>
      <c r="AV48716" s="197"/>
    </row>
    <row r="48717" spans="33:48" x14ac:dyDescent="0.2">
      <c r="AG48717" s="1"/>
      <c r="AH48717" s="1"/>
      <c r="AI48717" s="1"/>
      <c r="AJ48717" s="169"/>
      <c r="AK48717" s="169"/>
      <c r="AT48717" s="197"/>
      <c r="AU48717" s="197"/>
      <c r="AV48717" s="197"/>
    </row>
    <row r="48718" spans="33:48" x14ac:dyDescent="0.2">
      <c r="AG48718" s="1"/>
      <c r="AH48718" s="1"/>
      <c r="AI48718" s="1"/>
      <c r="AJ48718" s="169"/>
      <c r="AK48718" s="169"/>
      <c r="AT48718" s="197"/>
      <c r="AU48718" s="197"/>
      <c r="AV48718" s="197"/>
    </row>
    <row r="48719" spans="33:48" x14ac:dyDescent="0.2">
      <c r="AG48719" s="1"/>
      <c r="AH48719" s="1"/>
      <c r="AI48719" s="1"/>
      <c r="AJ48719" s="169"/>
      <c r="AK48719" s="169"/>
      <c r="AT48719" s="197"/>
      <c r="AU48719" s="197"/>
      <c r="AV48719" s="197"/>
    </row>
    <row r="48720" spans="33:48" x14ac:dyDescent="0.2">
      <c r="AG48720" s="1"/>
      <c r="AH48720" s="1"/>
      <c r="AI48720" s="1"/>
      <c r="AJ48720" s="169"/>
      <c r="AK48720" s="169"/>
      <c r="AT48720" s="197"/>
      <c r="AU48720" s="197"/>
      <c r="AV48720" s="197"/>
    </row>
    <row r="48721" spans="33:48" x14ac:dyDescent="0.2">
      <c r="AG48721" s="1"/>
      <c r="AH48721" s="1"/>
      <c r="AI48721" s="1"/>
      <c r="AJ48721" s="169"/>
      <c r="AK48721" s="169"/>
      <c r="AT48721" s="197"/>
      <c r="AU48721" s="197"/>
      <c r="AV48721" s="197"/>
    </row>
    <row r="48722" spans="33:48" x14ac:dyDescent="0.2">
      <c r="AG48722" s="1"/>
      <c r="AH48722" s="1"/>
      <c r="AI48722" s="1"/>
      <c r="AJ48722" s="169"/>
      <c r="AK48722" s="169"/>
      <c r="AT48722" s="197"/>
      <c r="AU48722" s="197"/>
      <c r="AV48722" s="197"/>
    </row>
    <row r="48723" spans="33:48" x14ac:dyDescent="0.2">
      <c r="AG48723" s="1"/>
      <c r="AH48723" s="1"/>
      <c r="AI48723" s="1"/>
      <c r="AJ48723" s="169"/>
      <c r="AK48723" s="169"/>
      <c r="AT48723" s="197"/>
      <c r="AU48723" s="197"/>
      <c r="AV48723" s="197"/>
    </row>
    <row r="48724" spans="33:48" x14ac:dyDescent="0.2">
      <c r="AG48724" s="1"/>
      <c r="AH48724" s="1"/>
      <c r="AI48724" s="1"/>
      <c r="AJ48724" s="169"/>
      <c r="AK48724" s="169"/>
      <c r="AT48724" s="197"/>
      <c r="AU48724" s="197"/>
      <c r="AV48724" s="197"/>
    </row>
    <row r="48725" spans="33:48" x14ac:dyDescent="0.2">
      <c r="AG48725" s="1"/>
      <c r="AH48725" s="1"/>
      <c r="AI48725" s="1"/>
      <c r="AJ48725" s="169"/>
      <c r="AK48725" s="169"/>
      <c r="AT48725" s="197"/>
      <c r="AU48725" s="197"/>
      <c r="AV48725" s="197"/>
    </row>
    <row r="48726" spans="33:48" x14ac:dyDescent="0.2">
      <c r="AG48726" s="1"/>
      <c r="AH48726" s="1"/>
      <c r="AI48726" s="1"/>
      <c r="AJ48726" s="169"/>
      <c r="AK48726" s="169"/>
      <c r="AT48726" s="197"/>
      <c r="AU48726" s="197"/>
      <c r="AV48726" s="197"/>
    </row>
    <row r="48727" spans="33:48" x14ac:dyDescent="0.2">
      <c r="AG48727" s="1"/>
      <c r="AH48727" s="1"/>
      <c r="AI48727" s="1"/>
      <c r="AJ48727" s="169"/>
      <c r="AK48727" s="169"/>
      <c r="AT48727" s="197"/>
      <c r="AU48727" s="197"/>
      <c r="AV48727" s="197"/>
    </row>
    <row r="48728" spans="33:48" x14ac:dyDescent="0.2">
      <c r="AG48728" s="1"/>
      <c r="AH48728" s="1"/>
      <c r="AI48728" s="1"/>
      <c r="AJ48728" s="169"/>
      <c r="AK48728" s="169"/>
      <c r="AT48728" s="197"/>
      <c r="AU48728" s="197"/>
      <c r="AV48728" s="197"/>
    </row>
    <row r="48729" spans="33:48" x14ac:dyDescent="0.2">
      <c r="AG48729" s="1"/>
      <c r="AH48729" s="1"/>
      <c r="AI48729" s="1"/>
      <c r="AJ48729" s="169"/>
      <c r="AK48729" s="169"/>
      <c r="AT48729" s="197"/>
      <c r="AU48729" s="197"/>
      <c r="AV48729" s="197"/>
    </row>
    <row r="48730" spans="33:48" x14ac:dyDescent="0.2">
      <c r="AG48730" s="1"/>
      <c r="AH48730" s="1"/>
      <c r="AI48730" s="1"/>
      <c r="AJ48730" s="169"/>
      <c r="AK48730" s="169"/>
      <c r="AT48730" s="197"/>
      <c r="AU48730" s="197"/>
      <c r="AV48730" s="197"/>
    </row>
    <row r="48731" spans="33:48" x14ac:dyDescent="0.2">
      <c r="AG48731" s="1"/>
      <c r="AH48731" s="1"/>
      <c r="AI48731" s="1"/>
      <c r="AJ48731" s="169"/>
      <c r="AK48731" s="169"/>
      <c r="AT48731" s="197"/>
      <c r="AU48731" s="197"/>
      <c r="AV48731" s="197"/>
    </row>
    <row r="48732" spans="33:48" x14ac:dyDescent="0.2">
      <c r="AG48732" s="1"/>
      <c r="AH48732" s="1"/>
      <c r="AI48732" s="1"/>
      <c r="AJ48732" s="169"/>
      <c r="AK48732" s="169"/>
      <c r="AT48732" s="197"/>
      <c r="AU48732" s="197"/>
      <c r="AV48732" s="197"/>
    </row>
    <row r="48733" spans="33:48" x14ac:dyDescent="0.2">
      <c r="AG48733" s="1"/>
      <c r="AH48733" s="1"/>
      <c r="AI48733" s="1"/>
      <c r="AJ48733" s="169"/>
      <c r="AK48733" s="169"/>
      <c r="AT48733" s="197"/>
      <c r="AU48733" s="197"/>
      <c r="AV48733" s="197"/>
    </row>
    <row r="48734" spans="33:48" x14ac:dyDescent="0.2">
      <c r="AG48734" s="1"/>
      <c r="AH48734" s="1"/>
      <c r="AI48734" s="1"/>
      <c r="AJ48734" s="169"/>
      <c r="AK48734" s="169"/>
      <c r="AT48734" s="197"/>
      <c r="AU48734" s="197"/>
      <c r="AV48734" s="197"/>
    </row>
    <row r="48735" spans="33:48" x14ac:dyDescent="0.2">
      <c r="AG48735" s="1"/>
      <c r="AH48735" s="1"/>
      <c r="AI48735" s="1"/>
      <c r="AJ48735" s="169"/>
      <c r="AK48735" s="169"/>
      <c r="AT48735" s="197"/>
      <c r="AU48735" s="197"/>
      <c r="AV48735" s="197"/>
    </row>
    <row r="48736" spans="33:48" x14ac:dyDescent="0.2">
      <c r="AG48736" s="1"/>
      <c r="AH48736" s="1"/>
      <c r="AI48736" s="1"/>
      <c r="AJ48736" s="169"/>
      <c r="AK48736" s="169"/>
      <c r="AT48736" s="197"/>
      <c r="AU48736" s="197"/>
      <c r="AV48736" s="197"/>
    </row>
    <row r="48737" spans="33:48" x14ac:dyDescent="0.2">
      <c r="AG48737" s="1"/>
      <c r="AH48737" s="1"/>
      <c r="AI48737" s="1"/>
      <c r="AJ48737" s="169"/>
      <c r="AK48737" s="169"/>
      <c r="AT48737" s="197"/>
      <c r="AU48737" s="197"/>
      <c r="AV48737" s="197"/>
    </row>
    <row r="48738" spans="33:48" x14ac:dyDescent="0.2">
      <c r="AG48738" s="1"/>
      <c r="AH48738" s="1"/>
      <c r="AI48738" s="1"/>
      <c r="AJ48738" s="169"/>
      <c r="AK48738" s="169"/>
      <c r="AT48738" s="197"/>
      <c r="AU48738" s="197"/>
      <c r="AV48738" s="197"/>
    </row>
    <row r="48739" spans="33:48" x14ac:dyDescent="0.2">
      <c r="AG48739" s="1"/>
      <c r="AH48739" s="1"/>
      <c r="AI48739" s="1"/>
      <c r="AJ48739" s="169"/>
      <c r="AK48739" s="169"/>
      <c r="AT48739" s="197"/>
      <c r="AU48739" s="197"/>
      <c r="AV48739" s="197"/>
    </row>
    <row r="48740" spans="33:48" x14ac:dyDescent="0.2">
      <c r="AG48740" s="1"/>
      <c r="AH48740" s="1"/>
      <c r="AI48740" s="1"/>
      <c r="AJ48740" s="169"/>
      <c r="AK48740" s="169"/>
      <c r="AT48740" s="197"/>
      <c r="AU48740" s="197"/>
      <c r="AV48740" s="197"/>
    </row>
    <row r="48741" spans="33:48" x14ac:dyDescent="0.2">
      <c r="AG48741" s="1"/>
      <c r="AH48741" s="1"/>
      <c r="AI48741" s="1"/>
      <c r="AJ48741" s="169"/>
      <c r="AK48741" s="169"/>
      <c r="AT48741" s="197"/>
      <c r="AU48741" s="197"/>
      <c r="AV48741" s="197"/>
    </row>
    <row r="48742" spans="33:48" x14ac:dyDescent="0.2">
      <c r="AG48742" s="1"/>
      <c r="AH48742" s="1"/>
      <c r="AI48742" s="1"/>
      <c r="AJ48742" s="169"/>
      <c r="AK48742" s="169"/>
      <c r="AT48742" s="197"/>
      <c r="AU48742" s="197"/>
      <c r="AV48742" s="197"/>
    </row>
    <row r="48743" spans="33:48" x14ac:dyDescent="0.2">
      <c r="AG48743" s="1"/>
      <c r="AH48743" s="1"/>
      <c r="AI48743" s="1"/>
      <c r="AJ48743" s="169"/>
      <c r="AK48743" s="169"/>
      <c r="AT48743" s="197"/>
      <c r="AU48743" s="197"/>
      <c r="AV48743" s="197"/>
    </row>
    <row r="48744" spans="33:48" x14ac:dyDescent="0.2">
      <c r="AG48744" s="1"/>
      <c r="AH48744" s="1"/>
      <c r="AI48744" s="1"/>
      <c r="AJ48744" s="169"/>
      <c r="AK48744" s="169"/>
      <c r="AT48744" s="197"/>
      <c r="AU48744" s="197"/>
      <c r="AV48744" s="197"/>
    </row>
    <row r="48745" spans="33:48" x14ac:dyDescent="0.2">
      <c r="AG48745" s="1"/>
      <c r="AH48745" s="1"/>
      <c r="AI48745" s="1"/>
      <c r="AJ48745" s="169"/>
      <c r="AK48745" s="169"/>
      <c r="AT48745" s="197"/>
      <c r="AU48745" s="197"/>
      <c r="AV48745" s="197"/>
    </row>
    <row r="48746" spans="33:48" x14ac:dyDescent="0.2">
      <c r="AG48746" s="1"/>
      <c r="AH48746" s="1"/>
      <c r="AI48746" s="1"/>
      <c r="AJ48746" s="169"/>
      <c r="AK48746" s="169"/>
      <c r="AT48746" s="197"/>
      <c r="AU48746" s="197"/>
      <c r="AV48746" s="197"/>
    </row>
    <row r="48747" spans="33:48" x14ac:dyDescent="0.2">
      <c r="AG48747" s="1"/>
      <c r="AH48747" s="1"/>
      <c r="AI48747" s="1"/>
      <c r="AJ48747" s="169"/>
      <c r="AK48747" s="169"/>
      <c r="AT48747" s="197"/>
      <c r="AU48747" s="197"/>
      <c r="AV48747" s="197"/>
    </row>
    <row r="48748" spans="33:48" x14ac:dyDescent="0.2">
      <c r="AG48748" s="1"/>
      <c r="AH48748" s="1"/>
      <c r="AI48748" s="1"/>
      <c r="AJ48748" s="169"/>
      <c r="AK48748" s="169"/>
      <c r="AT48748" s="197"/>
      <c r="AU48748" s="197"/>
      <c r="AV48748" s="197"/>
    </row>
    <row r="48749" spans="33:48" x14ac:dyDescent="0.2">
      <c r="AG48749" s="1"/>
      <c r="AH48749" s="1"/>
      <c r="AI48749" s="1"/>
      <c r="AJ48749" s="169"/>
      <c r="AK48749" s="169"/>
      <c r="AT48749" s="197"/>
      <c r="AU48749" s="197"/>
      <c r="AV48749" s="197"/>
    </row>
    <row r="48750" spans="33:48" x14ac:dyDescent="0.2">
      <c r="AG48750" s="1"/>
      <c r="AH48750" s="1"/>
      <c r="AI48750" s="1"/>
      <c r="AJ48750" s="169"/>
      <c r="AK48750" s="169"/>
      <c r="AT48750" s="197"/>
      <c r="AU48750" s="197"/>
      <c r="AV48750" s="197"/>
    </row>
    <row r="48751" spans="33:48" x14ac:dyDescent="0.2">
      <c r="AG48751" s="1"/>
      <c r="AH48751" s="1"/>
      <c r="AI48751" s="1"/>
      <c r="AJ48751" s="169"/>
      <c r="AK48751" s="169"/>
      <c r="AT48751" s="197"/>
      <c r="AU48751" s="197"/>
      <c r="AV48751" s="197"/>
    </row>
    <row r="48752" spans="33:48" x14ac:dyDescent="0.2">
      <c r="AG48752" s="1"/>
      <c r="AH48752" s="1"/>
      <c r="AI48752" s="1"/>
      <c r="AJ48752" s="169"/>
      <c r="AK48752" s="169"/>
      <c r="AT48752" s="197"/>
      <c r="AU48752" s="197"/>
      <c r="AV48752" s="197"/>
    </row>
    <row r="48753" spans="33:48" x14ac:dyDescent="0.2">
      <c r="AG48753" s="1"/>
      <c r="AH48753" s="1"/>
      <c r="AI48753" s="1"/>
      <c r="AJ48753" s="169"/>
      <c r="AK48753" s="169"/>
      <c r="AT48753" s="197"/>
      <c r="AU48753" s="197"/>
      <c r="AV48753" s="197"/>
    </row>
    <row r="48754" spans="33:48" x14ac:dyDescent="0.2">
      <c r="AG48754" s="1"/>
      <c r="AH48754" s="1"/>
      <c r="AI48754" s="1"/>
      <c r="AJ48754" s="169"/>
      <c r="AK48754" s="169"/>
      <c r="AT48754" s="197"/>
      <c r="AU48754" s="197"/>
      <c r="AV48754" s="197"/>
    </row>
    <row r="48755" spans="33:48" x14ac:dyDescent="0.2">
      <c r="AG48755" s="1"/>
      <c r="AH48755" s="1"/>
      <c r="AI48755" s="1"/>
      <c r="AJ48755" s="169"/>
      <c r="AK48755" s="169"/>
      <c r="AT48755" s="197"/>
      <c r="AU48755" s="197"/>
      <c r="AV48755" s="197"/>
    </row>
    <row r="48756" spans="33:48" x14ac:dyDescent="0.2">
      <c r="AG48756" s="1"/>
      <c r="AH48756" s="1"/>
      <c r="AI48756" s="1"/>
      <c r="AJ48756" s="169"/>
      <c r="AK48756" s="169"/>
      <c r="AT48756" s="197"/>
      <c r="AU48756" s="197"/>
      <c r="AV48756" s="197"/>
    </row>
    <row r="48757" spans="33:48" x14ac:dyDescent="0.2">
      <c r="AG48757" s="1"/>
      <c r="AH48757" s="1"/>
      <c r="AI48757" s="1"/>
      <c r="AJ48757" s="169"/>
      <c r="AK48757" s="169"/>
      <c r="AT48757" s="197"/>
      <c r="AU48757" s="197"/>
      <c r="AV48757" s="197"/>
    </row>
    <row r="48758" spans="33:48" x14ac:dyDescent="0.2">
      <c r="AG48758" s="1"/>
      <c r="AH48758" s="1"/>
      <c r="AI48758" s="1"/>
      <c r="AJ48758" s="169"/>
      <c r="AK48758" s="169"/>
      <c r="AT48758" s="197"/>
      <c r="AU48758" s="197"/>
      <c r="AV48758" s="197"/>
    </row>
    <row r="48759" spans="33:48" x14ac:dyDescent="0.2">
      <c r="AG48759" s="1"/>
      <c r="AH48759" s="1"/>
      <c r="AI48759" s="1"/>
      <c r="AJ48759" s="169"/>
      <c r="AK48759" s="169"/>
      <c r="AT48759" s="197"/>
      <c r="AU48759" s="197"/>
      <c r="AV48759" s="197"/>
    </row>
    <row r="48760" spans="33:48" x14ac:dyDescent="0.2">
      <c r="AG48760" s="1"/>
      <c r="AH48760" s="1"/>
      <c r="AI48760" s="1"/>
      <c r="AJ48760" s="169"/>
      <c r="AK48760" s="169"/>
      <c r="AT48760" s="197"/>
      <c r="AU48760" s="197"/>
      <c r="AV48760" s="197"/>
    </row>
    <row r="48761" spans="33:48" x14ac:dyDescent="0.2">
      <c r="AG48761" s="1"/>
      <c r="AH48761" s="1"/>
      <c r="AI48761" s="1"/>
      <c r="AJ48761" s="169"/>
      <c r="AK48761" s="169"/>
      <c r="AT48761" s="197"/>
      <c r="AU48761" s="197"/>
      <c r="AV48761" s="197"/>
    </row>
    <row r="48762" spans="33:48" x14ac:dyDescent="0.2">
      <c r="AG48762" s="1"/>
      <c r="AH48762" s="1"/>
      <c r="AI48762" s="1"/>
      <c r="AJ48762" s="169"/>
      <c r="AK48762" s="169"/>
      <c r="AT48762" s="197"/>
      <c r="AU48762" s="197"/>
      <c r="AV48762" s="197"/>
    </row>
    <row r="48763" spans="33:48" x14ac:dyDescent="0.2">
      <c r="AG48763" s="1"/>
      <c r="AH48763" s="1"/>
      <c r="AI48763" s="1"/>
      <c r="AJ48763" s="169"/>
      <c r="AK48763" s="169"/>
      <c r="AT48763" s="197"/>
      <c r="AU48763" s="197"/>
      <c r="AV48763" s="197"/>
    </row>
    <row r="48764" spans="33:48" x14ac:dyDescent="0.2">
      <c r="AG48764" s="1"/>
      <c r="AH48764" s="1"/>
      <c r="AI48764" s="1"/>
      <c r="AJ48764" s="169"/>
      <c r="AK48764" s="169"/>
      <c r="AT48764" s="197"/>
      <c r="AU48764" s="197"/>
      <c r="AV48764" s="197"/>
    </row>
    <row r="48765" spans="33:48" x14ac:dyDescent="0.2">
      <c r="AG48765" s="1"/>
      <c r="AH48765" s="1"/>
      <c r="AI48765" s="1"/>
      <c r="AJ48765" s="169"/>
      <c r="AK48765" s="169"/>
      <c r="AT48765" s="197"/>
      <c r="AU48765" s="197"/>
      <c r="AV48765" s="197"/>
    </row>
    <row r="48766" spans="33:48" x14ac:dyDescent="0.2">
      <c r="AG48766" s="1"/>
      <c r="AH48766" s="1"/>
      <c r="AI48766" s="1"/>
      <c r="AJ48766" s="169"/>
      <c r="AK48766" s="169"/>
      <c r="AT48766" s="197"/>
      <c r="AU48766" s="197"/>
      <c r="AV48766" s="197"/>
    </row>
    <row r="48767" spans="33:48" x14ac:dyDescent="0.2">
      <c r="AG48767" s="1"/>
      <c r="AH48767" s="1"/>
      <c r="AI48767" s="1"/>
      <c r="AJ48767" s="169"/>
      <c r="AK48767" s="169"/>
      <c r="AT48767" s="197"/>
      <c r="AU48767" s="197"/>
      <c r="AV48767" s="197"/>
    </row>
    <row r="48768" spans="33:48" x14ac:dyDescent="0.2">
      <c r="AG48768" s="1"/>
      <c r="AH48768" s="1"/>
      <c r="AI48768" s="1"/>
      <c r="AJ48768" s="169"/>
      <c r="AK48768" s="169"/>
      <c r="AT48768" s="197"/>
      <c r="AU48768" s="197"/>
      <c r="AV48768" s="197"/>
    </row>
    <row r="48769" spans="33:48" x14ac:dyDescent="0.2">
      <c r="AG48769" s="1"/>
      <c r="AH48769" s="1"/>
      <c r="AI48769" s="1"/>
      <c r="AJ48769" s="169"/>
      <c r="AK48769" s="169"/>
      <c r="AT48769" s="197"/>
      <c r="AU48769" s="197"/>
      <c r="AV48769" s="197"/>
    </row>
    <row r="48770" spans="33:48" x14ac:dyDescent="0.2">
      <c r="AG48770" s="1"/>
      <c r="AH48770" s="1"/>
      <c r="AI48770" s="1"/>
      <c r="AJ48770" s="169"/>
      <c r="AK48770" s="169"/>
      <c r="AT48770" s="197"/>
      <c r="AU48770" s="197"/>
      <c r="AV48770" s="197"/>
    </row>
    <row r="48771" spans="33:48" x14ac:dyDescent="0.2">
      <c r="AG48771" s="1"/>
      <c r="AH48771" s="1"/>
      <c r="AI48771" s="1"/>
      <c r="AJ48771" s="169"/>
      <c r="AK48771" s="169"/>
      <c r="AT48771" s="197"/>
      <c r="AU48771" s="197"/>
      <c r="AV48771" s="197"/>
    </row>
    <row r="48772" spans="33:48" x14ac:dyDescent="0.2">
      <c r="AG48772" s="1"/>
      <c r="AH48772" s="1"/>
      <c r="AI48772" s="1"/>
      <c r="AJ48772" s="169"/>
      <c r="AK48772" s="169"/>
      <c r="AT48772" s="197"/>
      <c r="AU48772" s="197"/>
      <c r="AV48772" s="197"/>
    </row>
    <row r="48773" spans="33:48" x14ac:dyDescent="0.2">
      <c r="AG48773" s="1"/>
      <c r="AH48773" s="1"/>
      <c r="AI48773" s="1"/>
      <c r="AJ48773" s="169"/>
      <c r="AK48773" s="169"/>
      <c r="AT48773" s="197"/>
      <c r="AU48773" s="197"/>
      <c r="AV48773" s="197"/>
    </row>
    <row r="48774" spans="33:48" x14ac:dyDescent="0.2">
      <c r="AG48774" s="1"/>
      <c r="AH48774" s="1"/>
      <c r="AI48774" s="1"/>
      <c r="AJ48774" s="169"/>
      <c r="AK48774" s="169"/>
      <c r="AT48774" s="197"/>
      <c r="AU48774" s="197"/>
      <c r="AV48774" s="197"/>
    </row>
    <row r="48775" spans="33:48" x14ac:dyDescent="0.2">
      <c r="AG48775" s="1"/>
      <c r="AH48775" s="1"/>
      <c r="AI48775" s="1"/>
      <c r="AJ48775" s="169"/>
      <c r="AK48775" s="169"/>
      <c r="AT48775" s="197"/>
      <c r="AU48775" s="197"/>
      <c r="AV48775" s="197"/>
    </row>
    <row r="48776" spans="33:48" x14ac:dyDescent="0.2">
      <c r="AG48776" s="1"/>
      <c r="AH48776" s="1"/>
      <c r="AI48776" s="1"/>
      <c r="AJ48776" s="169"/>
      <c r="AK48776" s="169"/>
      <c r="AT48776" s="197"/>
      <c r="AU48776" s="197"/>
      <c r="AV48776" s="197"/>
    </row>
    <row r="48777" spans="33:48" x14ac:dyDescent="0.2">
      <c r="AG48777" s="1"/>
      <c r="AH48777" s="1"/>
      <c r="AI48777" s="1"/>
      <c r="AJ48777" s="169"/>
      <c r="AK48777" s="169"/>
      <c r="AT48777" s="197"/>
      <c r="AU48777" s="197"/>
      <c r="AV48777" s="197"/>
    </row>
    <row r="48778" spans="33:48" x14ac:dyDescent="0.2">
      <c r="AG48778" s="1"/>
      <c r="AH48778" s="1"/>
      <c r="AI48778" s="1"/>
      <c r="AJ48778" s="169"/>
      <c r="AK48778" s="169"/>
      <c r="AT48778" s="197"/>
      <c r="AU48778" s="197"/>
      <c r="AV48778" s="197"/>
    </row>
    <row r="48779" spans="33:48" x14ac:dyDescent="0.2">
      <c r="AG48779" s="1"/>
      <c r="AH48779" s="1"/>
      <c r="AI48779" s="1"/>
      <c r="AJ48779" s="169"/>
      <c r="AK48779" s="169"/>
      <c r="AT48779" s="197"/>
      <c r="AU48779" s="197"/>
      <c r="AV48779" s="197"/>
    </row>
    <row r="48780" spans="33:48" x14ac:dyDescent="0.2">
      <c r="AG48780" s="1"/>
      <c r="AH48780" s="1"/>
      <c r="AI48780" s="1"/>
      <c r="AJ48780" s="169"/>
      <c r="AK48780" s="169"/>
      <c r="AT48780" s="197"/>
      <c r="AU48780" s="197"/>
      <c r="AV48780" s="197"/>
    </row>
    <row r="48781" spans="33:48" x14ac:dyDescent="0.2">
      <c r="AG48781" s="1"/>
      <c r="AH48781" s="1"/>
      <c r="AI48781" s="1"/>
      <c r="AJ48781" s="169"/>
      <c r="AK48781" s="169"/>
      <c r="AT48781" s="197"/>
      <c r="AU48781" s="197"/>
      <c r="AV48781" s="197"/>
    </row>
    <row r="48782" spans="33:48" x14ac:dyDescent="0.2">
      <c r="AG48782" s="1"/>
      <c r="AH48782" s="1"/>
      <c r="AI48782" s="1"/>
      <c r="AJ48782" s="169"/>
      <c r="AK48782" s="169"/>
      <c r="AT48782" s="197"/>
      <c r="AU48782" s="197"/>
      <c r="AV48782" s="197"/>
    </row>
    <row r="48783" spans="33:48" x14ac:dyDescent="0.2">
      <c r="AG48783" s="1"/>
      <c r="AH48783" s="1"/>
      <c r="AI48783" s="1"/>
      <c r="AJ48783" s="169"/>
      <c r="AK48783" s="169"/>
      <c r="AT48783" s="197"/>
      <c r="AU48783" s="197"/>
      <c r="AV48783" s="197"/>
    </row>
    <row r="48784" spans="33:48" x14ac:dyDescent="0.2">
      <c r="AG48784" s="1"/>
      <c r="AH48784" s="1"/>
      <c r="AI48784" s="1"/>
      <c r="AJ48784" s="169"/>
      <c r="AK48784" s="169"/>
      <c r="AT48784" s="197"/>
      <c r="AU48784" s="197"/>
      <c r="AV48784" s="197"/>
    </row>
    <row r="48785" spans="33:48" x14ac:dyDescent="0.2">
      <c r="AG48785" s="1"/>
      <c r="AH48785" s="1"/>
      <c r="AI48785" s="1"/>
      <c r="AJ48785" s="169"/>
      <c r="AK48785" s="169"/>
      <c r="AT48785" s="197"/>
      <c r="AU48785" s="197"/>
      <c r="AV48785" s="197"/>
    </row>
    <row r="48786" spans="33:48" x14ac:dyDescent="0.2">
      <c r="AG48786" s="1"/>
      <c r="AH48786" s="1"/>
      <c r="AI48786" s="1"/>
      <c r="AJ48786" s="169"/>
      <c r="AK48786" s="169"/>
      <c r="AT48786" s="197"/>
      <c r="AU48786" s="197"/>
      <c r="AV48786" s="197"/>
    </row>
    <row r="48787" spans="33:48" x14ac:dyDescent="0.2">
      <c r="AG48787" s="1"/>
      <c r="AH48787" s="1"/>
      <c r="AI48787" s="1"/>
      <c r="AJ48787" s="169"/>
      <c r="AK48787" s="169"/>
      <c r="AT48787" s="197"/>
      <c r="AU48787" s="197"/>
      <c r="AV48787" s="197"/>
    </row>
    <row r="48788" spans="33:48" x14ac:dyDescent="0.2">
      <c r="AG48788" s="1"/>
      <c r="AH48788" s="1"/>
      <c r="AI48788" s="1"/>
      <c r="AJ48788" s="169"/>
      <c r="AK48788" s="169"/>
      <c r="AT48788" s="197"/>
      <c r="AU48788" s="197"/>
      <c r="AV48788" s="197"/>
    </row>
    <row r="48789" spans="33:48" x14ac:dyDescent="0.2">
      <c r="AG48789" s="1"/>
      <c r="AH48789" s="1"/>
      <c r="AI48789" s="1"/>
      <c r="AJ48789" s="169"/>
      <c r="AK48789" s="169"/>
      <c r="AT48789" s="197"/>
      <c r="AU48789" s="197"/>
      <c r="AV48789" s="197"/>
    </row>
    <row r="48790" spans="33:48" x14ac:dyDescent="0.2">
      <c r="AG48790" s="1"/>
      <c r="AH48790" s="1"/>
      <c r="AI48790" s="1"/>
      <c r="AJ48790" s="169"/>
      <c r="AK48790" s="169"/>
      <c r="AT48790" s="197"/>
      <c r="AU48790" s="197"/>
      <c r="AV48790" s="197"/>
    </row>
    <row r="48791" spans="33:48" x14ac:dyDescent="0.2">
      <c r="AG48791" s="1"/>
      <c r="AH48791" s="1"/>
      <c r="AI48791" s="1"/>
      <c r="AJ48791" s="169"/>
      <c r="AK48791" s="169"/>
      <c r="AT48791" s="197"/>
      <c r="AU48791" s="197"/>
      <c r="AV48791" s="197"/>
    </row>
    <row r="48792" spans="33:48" x14ac:dyDescent="0.2">
      <c r="AG48792" s="1"/>
      <c r="AH48792" s="1"/>
      <c r="AI48792" s="1"/>
      <c r="AJ48792" s="169"/>
      <c r="AK48792" s="169"/>
      <c r="AT48792" s="197"/>
      <c r="AU48792" s="197"/>
      <c r="AV48792" s="197"/>
    </row>
    <row r="48793" spans="33:48" x14ac:dyDescent="0.2">
      <c r="AG48793" s="1"/>
      <c r="AH48793" s="1"/>
      <c r="AI48793" s="1"/>
      <c r="AJ48793" s="169"/>
      <c r="AK48793" s="169"/>
      <c r="AT48793" s="197"/>
      <c r="AU48793" s="197"/>
      <c r="AV48793" s="197"/>
    </row>
    <row r="48794" spans="33:48" x14ac:dyDescent="0.2">
      <c r="AG48794" s="1"/>
      <c r="AH48794" s="1"/>
      <c r="AI48794" s="1"/>
      <c r="AJ48794" s="169"/>
      <c r="AK48794" s="169"/>
      <c r="AT48794" s="197"/>
      <c r="AU48794" s="197"/>
      <c r="AV48794" s="197"/>
    </row>
    <row r="48795" spans="33:48" x14ac:dyDescent="0.2">
      <c r="AG48795" s="1"/>
      <c r="AH48795" s="1"/>
      <c r="AI48795" s="1"/>
      <c r="AJ48795" s="169"/>
      <c r="AK48795" s="169"/>
      <c r="AT48795" s="197"/>
      <c r="AU48795" s="197"/>
      <c r="AV48795" s="197"/>
    </row>
    <row r="48796" spans="33:48" x14ac:dyDescent="0.2">
      <c r="AG48796" s="1"/>
      <c r="AH48796" s="1"/>
      <c r="AI48796" s="1"/>
      <c r="AJ48796" s="169"/>
      <c r="AK48796" s="169"/>
      <c r="AT48796" s="197"/>
      <c r="AU48796" s="197"/>
      <c r="AV48796" s="197"/>
    </row>
    <row r="48797" spans="33:48" x14ac:dyDescent="0.2">
      <c r="AG48797" s="1"/>
      <c r="AH48797" s="1"/>
      <c r="AI48797" s="1"/>
      <c r="AJ48797" s="169"/>
      <c r="AK48797" s="169"/>
      <c r="AT48797" s="197"/>
      <c r="AU48797" s="197"/>
      <c r="AV48797" s="197"/>
    </row>
    <row r="48798" spans="33:48" x14ac:dyDescent="0.2">
      <c r="AG48798" s="1"/>
      <c r="AH48798" s="1"/>
      <c r="AI48798" s="1"/>
      <c r="AJ48798" s="169"/>
      <c r="AK48798" s="169"/>
      <c r="AT48798" s="197"/>
      <c r="AU48798" s="197"/>
      <c r="AV48798" s="197"/>
    </row>
    <row r="48799" spans="33:48" x14ac:dyDescent="0.2">
      <c r="AG48799" s="1"/>
      <c r="AH48799" s="1"/>
      <c r="AI48799" s="1"/>
      <c r="AJ48799" s="169"/>
      <c r="AK48799" s="169"/>
      <c r="AT48799" s="197"/>
      <c r="AU48799" s="197"/>
      <c r="AV48799" s="197"/>
    </row>
    <row r="48800" spans="33:48" x14ac:dyDescent="0.2">
      <c r="AG48800" s="1"/>
      <c r="AH48800" s="1"/>
      <c r="AI48800" s="1"/>
      <c r="AJ48800" s="169"/>
      <c r="AK48800" s="169"/>
      <c r="AT48800" s="197"/>
      <c r="AU48800" s="197"/>
      <c r="AV48800" s="197"/>
    </row>
    <row r="48801" spans="33:48" x14ac:dyDescent="0.2">
      <c r="AG48801" s="1"/>
      <c r="AH48801" s="1"/>
      <c r="AI48801" s="1"/>
      <c r="AJ48801" s="169"/>
      <c r="AK48801" s="169"/>
      <c r="AT48801" s="197"/>
      <c r="AU48801" s="197"/>
      <c r="AV48801" s="197"/>
    </row>
    <row r="48802" spans="33:48" x14ac:dyDescent="0.2">
      <c r="AG48802" s="1"/>
      <c r="AH48802" s="1"/>
      <c r="AI48802" s="1"/>
      <c r="AJ48802" s="169"/>
      <c r="AK48802" s="169"/>
      <c r="AT48802" s="197"/>
      <c r="AU48802" s="197"/>
      <c r="AV48802" s="197"/>
    </row>
    <row r="48803" spans="33:48" x14ac:dyDescent="0.2">
      <c r="AG48803" s="1"/>
      <c r="AH48803" s="1"/>
      <c r="AI48803" s="1"/>
      <c r="AJ48803" s="169"/>
      <c r="AK48803" s="169"/>
      <c r="AT48803" s="197"/>
      <c r="AU48803" s="197"/>
      <c r="AV48803" s="197"/>
    </row>
    <row r="48804" spans="33:48" x14ac:dyDescent="0.2">
      <c r="AG48804" s="1"/>
      <c r="AH48804" s="1"/>
      <c r="AI48804" s="1"/>
      <c r="AJ48804" s="169"/>
      <c r="AK48804" s="169"/>
      <c r="AT48804" s="197"/>
      <c r="AU48804" s="197"/>
      <c r="AV48804" s="197"/>
    </row>
    <row r="48805" spans="33:48" x14ac:dyDescent="0.2">
      <c r="AG48805" s="1"/>
      <c r="AH48805" s="1"/>
      <c r="AI48805" s="1"/>
      <c r="AJ48805" s="169"/>
      <c r="AK48805" s="169"/>
      <c r="AT48805" s="197"/>
      <c r="AU48805" s="197"/>
      <c r="AV48805" s="197"/>
    </row>
    <row r="48806" spans="33:48" x14ac:dyDescent="0.2">
      <c r="AG48806" s="1"/>
      <c r="AH48806" s="1"/>
      <c r="AI48806" s="1"/>
      <c r="AJ48806" s="169"/>
      <c r="AK48806" s="169"/>
      <c r="AT48806" s="197"/>
      <c r="AU48806" s="197"/>
      <c r="AV48806" s="197"/>
    </row>
    <row r="48807" spans="33:48" x14ac:dyDescent="0.2">
      <c r="AG48807" s="1"/>
      <c r="AH48807" s="1"/>
      <c r="AI48807" s="1"/>
      <c r="AJ48807" s="169"/>
      <c r="AK48807" s="169"/>
      <c r="AT48807" s="197"/>
      <c r="AU48807" s="197"/>
      <c r="AV48807" s="197"/>
    </row>
    <row r="48808" spans="33:48" x14ac:dyDescent="0.2">
      <c r="AG48808" s="1"/>
      <c r="AH48808" s="1"/>
      <c r="AI48808" s="1"/>
      <c r="AJ48808" s="169"/>
      <c r="AK48808" s="169"/>
      <c r="AT48808" s="197"/>
      <c r="AU48808" s="197"/>
      <c r="AV48808" s="197"/>
    </row>
    <row r="48809" spans="33:48" x14ac:dyDescent="0.2">
      <c r="AG48809" s="1"/>
      <c r="AH48809" s="1"/>
      <c r="AI48809" s="1"/>
      <c r="AJ48809" s="169"/>
      <c r="AK48809" s="169"/>
      <c r="AT48809" s="197"/>
      <c r="AU48809" s="197"/>
      <c r="AV48809" s="197"/>
    </row>
    <row r="48810" spans="33:48" x14ac:dyDescent="0.2">
      <c r="AG48810" s="1"/>
      <c r="AH48810" s="1"/>
      <c r="AI48810" s="1"/>
      <c r="AJ48810" s="169"/>
      <c r="AK48810" s="169"/>
      <c r="AT48810" s="197"/>
      <c r="AU48810" s="197"/>
      <c r="AV48810" s="197"/>
    </row>
    <row r="48811" spans="33:48" x14ac:dyDescent="0.2">
      <c r="AG48811" s="1"/>
      <c r="AH48811" s="1"/>
      <c r="AI48811" s="1"/>
      <c r="AJ48811" s="169"/>
      <c r="AK48811" s="169"/>
      <c r="AT48811" s="197"/>
      <c r="AU48811" s="197"/>
      <c r="AV48811" s="197"/>
    </row>
    <row r="48812" spans="33:48" x14ac:dyDescent="0.2">
      <c r="AG48812" s="1"/>
      <c r="AH48812" s="1"/>
      <c r="AI48812" s="1"/>
      <c r="AJ48812" s="169"/>
      <c r="AK48812" s="169"/>
      <c r="AT48812" s="197"/>
      <c r="AU48812" s="197"/>
      <c r="AV48812" s="197"/>
    </row>
    <row r="48813" spans="33:48" x14ac:dyDescent="0.2">
      <c r="AG48813" s="1"/>
      <c r="AH48813" s="1"/>
      <c r="AI48813" s="1"/>
      <c r="AJ48813" s="169"/>
      <c r="AK48813" s="169"/>
      <c r="AT48813" s="197"/>
      <c r="AU48813" s="197"/>
      <c r="AV48813" s="197"/>
    </row>
    <row r="48814" spans="33:48" x14ac:dyDescent="0.2">
      <c r="AG48814" s="1"/>
      <c r="AH48814" s="1"/>
      <c r="AI48814" s="1"/>
      <c r="AJ48814" s="169"/>
      <c r="AK48814" s="169"/>
      <c r="AT48814" s="197"/>
      <c r="AU48814" s="197"/>
      <c r="AV48814" s="197"/>
    </row>
    <row r="48815" spans="33:48" x14ac:dyDescent="0.2">
      <c r="AG48815" s="1"/>
      <c r="AH48815" s="1"/>
      <c r="AI48815" s="1"/>
      <c r="AJ48815" s="169"/>
      <c r="AK48815" s="169"/>
      <c r="AT48815" s="197"/>
      <c r="AU48815" s="197"/>
      <c r="AV48815" s="197"/>
    </row>
    <row r="48816" spans="33:48" x14ac:dyDescent="0.2">
      <c r="AG48816" s="1"/>
      <c r="AH48816" s="1"/>
      <c r="AI48816" s="1"/>
      <c r="AJ48816" s="169"/>
      <c r="AK48816" s="169"/>
      <c r="AT48816" s="197"/>
      <c r="AU48816" s="197"/>
      <c r="AV48816" s="197"/>
    </row>
    <row r="48817" spans="33:48" x14ac:dyDescent="0.2">
      <c r="AG48817" s="1"/>
      <c r="AH48817" s="1"/>
      <c r="AI48817" s="1"/>
      <c r="AJ48817" s="169"/>
      <c r="AK48817" s="169"/>
      <c r="AT48817" s="197"/>
      <c r="AU48817" s="197"/>
      <c r="AV48817" s="197"/>
    </row>
    <row r="48818" spans="33:48" x14ac:dyDescent="0.2">
      <c r="AG48818" s="1"/>
      <c r="AH48818" s="1"/>
      <c r="AI48818" s="1"/>
      <c r="AJ48818" s="169"/>
      <c r="AK48818" s="169"/>
      <c r="AT48818" s="197"/>
      <c r="AU48818" s="197"/>
      <c r="AV48818" s="197"/>
    </row>
    <row r="48819" spans="33:48" x14ac:dyDescent="0.2">
      <c r="AG48819" s="1"/>
      <c r="AH48819" s="1"/>
      <c r="AI48819" s="1"/>
      <c r="AJ48819" s="169"/>
      <c r="AK48819" s="169"/>
      <c r="AT48819" s="197"/>
      <c r="AU48819" s="197"/>
      <c r="AV48819" s="197"/>
    </row>
    <row r="48820" spans="33:48" x14ac:dyDescent="0.2">
      <c r="AG48820" s="1"/>
      <c r="AH48820" s="1"/>
      <c r="AI48820" s="1"/>
      <c r="AJ48820" s="169"/>
      <c r="AK48820" s="169"/>
      <c r="AT48820" s="197"/>
      <c r="AU48820" s="197"/>
      <c r="AV48820" s="197"/>
    </row>
    <row r="48821" spans="33:48" x14ac:dyDescent="0.2">
      <c r="AG48821" s="1"/>
      <c r="AH48821" s="1"/>
      <c r="AI48821" s="1"/>
      <c r="AJ48821" s="169"/>
      <c r="AK48821" s="169"/>
      <c r="AT48821" s="197"/>
      <c r="AU48821" s="197"/>
      <c r="AV48821" s="197"/>
    </row>
    <row r="48822" spans="33:48" x14ac:dyDescent="0.2">
      <c r="AG48822" s="1"/>
      <c r="AH48822" s="1"/>
      <c r="AI48822" s="1"/>
      <c r="AJ48822" s="169"/>
      <c r="AK48822" s="169"/>
      <c r="AT48822" s="197"/>
      <c r="AU48822" s="197"/>
      <c r="AV48822" s="197"/>
    </row>
    <row r="48823" spans="33:48" x14ac:dyDescent="0.2">
      <c r="AG48823" s="1"/>
      <c r="AH48823" s="1"/>
      <c r="AI48823" s="1"/>
      <c r="AJ48823" s="169"/>
      <c r="AK48823" s="169"/>
      <c r="AT48823" s="197"/>
      <c r="AU48823" s="197"/>
      <c r="AV48823" s="197"/>
    </row>
    <row r="48824" spans="33:48" x14ac:dyDescent="0.2">
      <c r="AG48824" s="1"/>
      <c r="AH48824" s="1"/>
      <c r="AI48824" s="1"/>
      <c r="AJ48824" s="169"/>
      <c r="AK48824" s="169"/>
      <c r="AT48824" s="197"/>
      <c r="AU48824" s="197"/>
      <c r="AV48824" s="197"/>
    </row>
    <row r="48825" spans="33:48" x14ac:dyDescent="0.2">
      <c r="AG48825" s="1"/>
      <c r="AH48825" s="1"/>
      <c r="AI48825" s="1"/>
      <c r="AJ48825" s="169"/>
      <c r="AK48825" s="169"/>
      <c r="AT48825" s="197"/>
      <c r="AU48825" s="197"/>
      <c r="AV48825" s="197"/>
    </row>
    <row r="48826" spans="33:48" x14ac:dyDescent="0.2">
      <c r="AG48826" s="1"/>
      <c r="AH48826" s="1"/>
      <c r="AI48826" s="1"/>
      <c r="AJ48826" s="169"/>
      <c r="AK48826" s="169"/>
      <c r="AT48826" s="197"/>
      <c r="AU48826" s="197"/>
      <c r="AV48826" s="197"/>
    </row>
    <row r="48827" spans="33:48" x14ac:dyDescent="0.2">
      <c r="AG48827" s="1"/>
      <c r="AH48827" s="1"/>
      <c r="AI48827" s="1"/>
      <c r="AJ48827" s="169"/>
      <c r="AK48827" s="169"/>
      <c r="AT48827" s="197"/>
      <c r="AU48827" s="197"/>
      <c r="AV48827" s="197"/>
    </row>
    <row r="48828" spans="33:48" x14ac:dyDescent="0.2">
      <c r="AG48828" s="1"/>
      <c r="AH48828" s="1"/>
      <c r="AI48828" s="1"/>
      <c r="AJ48828" s="169"/>
      <c r="AK48828" s="169"/>
      <c r="AT48828" s="197"/>
      <c r="AU48828" s="197"/>
      <c r="AV48828" s="197"/>
    </row>
    <row r="48829" spans="33:48" x14ac:dyDescent="0.2">
      <c r="AG48829" s="1"/>
      <c r="AH48829" s="1"/>
      <c r="AI48829" s="1"/>
      <c r="AJ48829" s="169"/>
      <c r="AK48829" s="169"/>
      <c r="AT48829" s="197"/>
      <c r="AU48829" s="197"/>
      <c r="AV48829" s="197"/>
    </row>
    <row r="48830" spans="33:48" x14ac:dyDescent="0.2">
      <c r="AG48830" s="1"/>
      <c r="AH48830" s="1"/>
      <c r="AI48830" s="1"/>
      <c r="AJ48830" s="169"/>
      <c r="AK48830" s="169"/>
      <c r="AT48830" s="197"/>
      <c r="AU48830" s="197"/>
      <c r="AV48830" s="197"/>
    </row>
    <row r="48831" spans="33:48" x14ac:dyDescent="0.2">
      <c r="AG48831" s="1"/>
      <c r="AH48831" s="1"/>
      <c r="AI48831" s="1"/>
      <c r="AJ48831" s="169"/>
      <c r="AK48831" s="169"/>
      <c r="AT48831" s="197"/>
      <c r="AU48831" s="197"/>
      <c r="AV48831" s="197"/>
    </row>
    <row r="48832" spans="33:48" x14ac:dyDescent="0.2">
      <c r="AG48832" s="1"/>
      <c r="AH48832" s="1"/>
      <c r="AI48832" s="1"/>
      <c r="AJ48832" s="169"/>
      <c r="AK48832" s="169"/>
      <c r="AT48832" s="197"/>
      <c r="AU48832" s="197"/>
      <c r="AV48832" s="197"/>
    </row>
    <row r="48833" spans="33:48" x14ac:dyDescent="0.2">
      <c r="AG48833" s="1"/>
      <c r="AH48833" s="1"/>
      <c r="AI48833" s="1"/>
      <c r="AJ48833" s="169"/>
      <c r="AK48833" s="169"/>
      <c r="AT48833" s="197"/>
      <c r="AU48833" s="197"/>
      <c r="AV48833" s="197"/>
    </row>
    <row r="48834" spans="33:48" x14ac:dyDescent="0.2">
      <c r="AG48834" s="1"/>
      <c r="AH48834" s="1"/>
      <c r="AI48834" s="1"/>
      <c r="AJ48834" s="169"/>
      <c r="AK48834" s="169"/>
      <c r="AT48834" s="197"/>
      <c r="AU48834" s="197"/>
      <c r="AV48834" s="197"/>
    </row>
    <row r="48835" spans="33:48" x14ac:dyDescent="0.2">
      <c r="AG48835" s="1"/>
      <c r="AH48835" s="1"/>
      <c r="AI48835" s="1"/>
      <c r="AJ48835" s="169"/>
      <c r="AK48835" s="169"/>
      <c r="AT48835" s="197"/>
      <c r="AU48835" s="197"/>
      <c r="AV48835" s="197"/>
    </row>
    <row r="48836" spans="33:48" x14ac:dyDescent="0.2">
      <c r="AG48836" s="1"/>
      <c r="AH48836" s="1"/>
      <c r="AI48836" s="1"/>
      <c r="AJ48836" s="169"/>
      <c r="AK48836" s="169"/>
      <c r="AT48836" s="197"/>
      <c r="AU48836" s="197"/>
      <c r="AV48836" s="197"/>
    </row>
    <row r="48837" spans="33:48" x14ac:dyDescent="0.2">
      <c r="AG48837" s="1"/>
      <c r="AH48837" s="1"/>
      <c r="AI48837" s="1"/>
      <c r="AJ48837" s="169"/>
      <c r="AK48837" s="169"/>
      <c r="AT48837" s="197"/>
      <c r="AU48837" s="197"/>
      <c r="AV48837" s="197"/>
    </row>
    <row r="48838" spans="33:48" x14ac:dyDescent="0.2">
      <c r="AG48838" s="1"/>
      <c r="AH48838" s="1"/>
      <c r="AI48838" s="1"/>
      <c r="AJ48838" s="169"/>
      <c r="AK48838" s="169"/>
      <c r="AT48838" s="197"/>
      <c r="AU48838" s="197"/>
      <c r="AV48838" s="197"/>
    </row>
    <row r="48839" spans="33:48" x14ac:dyDescent="0.2">
      <c r="AG48839" s="1"/>
      <c r="AH48839" s="1"/>
      <c r="AI48839" s="1"/>
      <c r="AJ48839" s="169"/>
      <c r="AK48839" s="169"/>
      <c r="AT48839" s="197"/>
      <c r="AU48839" s="197"/>
      <c r="AV48839" s="197"/>
    </row>
    <row r="48840" spans="33:48" x14ac:dyDescent="0.2">
      <c r="AG48840" s="1"/>
      <c r="AH48840" s="1"/>
      <c r="AI48840" s="1"/>
      <c r="AJ48840" s="169"/>
      <c r="AK48840" s="169"/>
      <c r="AT48840" s="197"/>
      <c r="AU48840" s="197"/>
      <c r="AV48840" s="197"/>
    </row>
    <row r="48841" spans="33:48" x14ac:dyDescent="0.2">
      <c r="AG48841" s="1"/>
      <c r="AH48841" s="1"/>
      <c r="AI48841" s="1"/>
      <c r="AJ48841" s="169"/>
      <c r="AK48841" s="169"/>
      <c r="AT48841" s="197"/>
      <c r="AU48841" s="197"/>
      <c r="AV48841" s="197"/>
    </row>
    <row r="48842" spans="33:48" x14ac:dyDescent="0.2">
      <c r="AG48842" s="1"/>
      <c r="AH48842" s="1"/>
      <c r="AI48842" s="1"/>
      <c r="AJ48842" s="169"/>
      <c r="AK48842" s="169"/>
      <c r="AT48842" s="197"/>
      <c r="AU48842" s="197"/>
      <c r="AV48842" s="197"/>
    </row>
    <row r="48843" spans="33:48" x14ac:dyDescent="0.2">
      <c r="AG48843" s="1"/>
      <c r="AH48843" s="1"/>
      <c r="AI48843" s="1"/>
      <c r="AJ48843" s="169"/>
      <c r="AK48843" s="169"/>
      <c r="AT48843" s="197"/>
      <c r="AU48843" s="197"/>
      <c r="AV48843" s="197"/>
    </row>
    <row r="48844" spans="33:48" x14ac:dyDescent="0.2">
      <c r="AG48844" s="1"/>
      <c r="AH48844" s="1"/>
      <c r="AI48844" s="1"/>
      <c r="AJ48844" s="169"/>
      <c r="AK48844" s="169"/>
      <c r="AT48844" s="197"/>
      <c r="AU48844" s="197"/>
      <c r="AV48844" s="197"/>
    </row>
    <row r="48845" spans="33:48" x14ac:dyDescent="0.2">
      <c r="AG48845" s="1"/>
      <c r="AH48845" s="1"/>
      <c r="AI48845" s="1"/>
      <c r="AJ48845" s="169"/>
      <c r="AK48845" s="169"/>
      <c r="AT48845" s="197"/>
      <c r="AU48845" s="197"/>
      <c r="AV48845" s="197"/>
    </row>
    <row r="48846" spans="33:48" x14ac:dyDescent="0.2">
      <c r="AG48846" s="1"/>
      <c r="AH48846" s="1"/>
      <c r="AI48846" s="1"/>
      <c r="AJ48846" s="169"/>
      <c r="AK48846" s="169"/>
      <c r="AT48846" s="197"/>
      <c r="AU48846" s="197"/>
      <c r="AV48846" s="197"/>
    </row>
    <row r="48847" spans="33:48" x14ac:dyDescent="0.2">
      <c r="AG48847" s="1"/>
      <c r="AH48847" s="1"/>
      <c r="AI48847" s="1"/>
      <c r="AJ48847" s="169"/>
      <c r="AK48847" s="169"/>
      <c r="AT48847" s="197"/>
      <c r="AU48847" s="197"/>
      <c r="AV48847" s="197"/>
    </row>
    <row r="48848" spans="33:48" x14ac:dyDescent="0.2">
      <c r="AG48848" s="1"/>
      <c r="AH48848" s="1"/>
      <c r="AI48848" s="1"/>
      <c r="AJ48848" s="169"/>
      <c r="AK48848" s="169"/>
      <c r="AT48848" s="197"/>
      <c r="AU48848" s="197"/>
      <c r="AV48848" s="197"/>
    </row>
    <row r="48849" spans="33:48" x14ac:dyDescent="0.2">
      <c r="AG48849" s="1"/>
      <c r="AH48849" s="1"/>
      <c r="AI48849" s="1"/>
      <c r="AJ48849" s="169"/>
      <c r="AK48849" s="169"/>
      <c r="AT48849" s="197"/>
      <c r="AU48849" s="197"/>
      <c r="AV48849" s="197"/>
    </row>
    <row r="48850" spans="33:48" x14ac:dyDescent="0.2">
      <c r="AG48850" s="1"/>
      <c r="AH48850" s="1"/>
      <c r="AI48850" s="1"/>
      <c r="AJ48850" s="169"/>
      <c r="AK48850" s="169"/>
      <c r="AT48850" s="197"/>
      <c r="AU48850" s="197"/>
      <c r="AV48850" s="197"/>
    </row>
    <row r="48851" spans="33:48" x14ac:dyDescent="0.2">
      <c r="AG48851" s="1"/>
      <c r="AH48851" s="1"/>
      <c r="AI48851" s="1"/>
      <c r="AJ48851" s="169"/>
      <c r="AK48851" s="169"/>
      <c r="AT48851" s="197"/>
      <c r="AU48851" s="197"/>
      <c r="AV48851" s="197"/>
    </row>
    <row r="48852" spans="33:48" x14ac:dyDescent="0.2">
      <c r="AG48852" s="1"/>
      <c r="AH48852" s="1"/>
      <c r="AI48852" s="1"/>
      <c r="AJ48852" s="169"/>
      <c r="AK48852" s="169"/>
      <c r="AT48852" s="197"/>
      <c r="AU48852" s="197"/>
      <c r="AV48852" s="197"/>
    </row>
    <row r="48853" spans="33:48" x14ac:dyDescent="0.2">
      <c r="AG48853" s="1"/>
      <c r="AH48853" s="1"/>
      <c r="AI48853" s="1"/>
      <c r="AJ48853" s="169"/>
      <c r="AK48853" s="169"/>
      <c r="AT48853" s="197"/>
      <c r="AU48853" s="197"/>
      <c r="AV48853" s="197"/>
    </row>
    <row r="48854" spans="33:48" x14ac:dyDescent="0.2">
      <c r="AG48854" s="1"/>
      <c r="AH48854" s="1"/>
      <c r="AI48854" s="1"/>
      <c r="AJ48854" s="169"/>
      <c r="AK48854" s="169"/>
      <c r="AT48854" s="197"/>
      <c r="AU48854" s="197"/>
      <c r="AV48854" s="197"/>
    </row>
    <row r="48855" spans="33:48" x14ac:dyDescent="0.2">
      <c r="AG48855" s="1"/>
      <c r="AH48855" s="1"/>
      <c r="AI48855" s="1"/>
      <c r="AJ48855" s="169"/>
      <c r="AK48855" s="169"/>
      <c r="AT48855" s="197"/>
      <c r="AU48855" s="197"/>
      <c r="AV48855" s="197"/>
    </row>
    <row r="48856" spans="33:48" x14ac:dyDescent="0.2">
      <c r="AG48856" s="1"/>
      <c r="AH48856" s="1"/>
      <c r="AI48856" s="1"/>
      <c r="AJ48856" s="169"/>
      <c r="AK48856" s="169"/>
      <c r="AT48856" s="197"/>
      <c r="AU48856" s="197"/>
      <c r="AV48856" s="197"/>
    </row>
    <row r="48857" spans="33:48" x14ac:dyDescent="0.2">
      <c r="AG48857" s="1"/>
      <c r="AH48857" s="1"/>
      <c r="AI48857" s="1"/>
      <c r="AJ48857" s="169"/>
      <c r="AK48857" s="169"/>
      <c r="AT48857" s="197"/>
      <c r="AU48857" s="197"/>
      <c r="AV48857" s="197"/>
    </row>
    <row r="48858" spans="33:48" x14ac:dyDescent="0.2">
      <c r="AG48858" s="1"/>
      <c r="AH48858" s="1"/>
      <c r="AI48858" s="1"/>
      <c r="AJ48858" s="169"/>
      <c r="AK48858" s="169"/>
      <c r="AT48858" s="197"/>
      <c r="AU48858" s="197"/>
      <c r="AV48858" s="197"/>
    </row>
    <row r="48859" spans="33:48" x14ac:dyDescent="0.2">
      <c r="AG48859" s="1"/>
      <c r="AH48859" s="1"/>
      <c r="AI48859" s="1"/>
      <c r="AJ48859" s="169"/>
      <c r="AK48859" s="169"/>
      <c r="AT48859" s="197"/>
      <c r="AU48859" s="197"/>
      <c r="AV48859" s="197"/>
    </row>
    <row r="48860" spans="33:48" x14ac:dyDescent="0.2">
      <c r="AG48860" s="1"/>
      <c r="AH48860" s="1"/>
      <c r="AI48860" s="1"/>
      <c r="AJ48860" s="169"/>
      <c r="AK48860" s="169"/>
      <c r="AT48860" s="197"/>
      <c r="AU48860" s="197"/>
      <c r="AV48860" s="197"/>
    </row>
    <row r="48861" spans="33:48" x14ac:dyDescent="0.2">
      <c r="AG48861" s="1"/>
      <c r="AH48861" s="1"/>
      <c r="AI48861" s="1"/>
      <c r="AJ48861" s="169"/>
      <c r="AK48861" s="169"/>
      <c r="AT48861" s="197"/>
      <c r="AU48861" s="197"/>
      <c r="AV48861" s="197"/>
    </row>
    <row r="48862" spans="33:48" x14ac:dyDescent="0.2">
      <c r="AG48862" s="1"/>
      <c r="AH48862" s="1"/>
      <c r="AI48862" s="1"/>
      <c r="AJ48862" s="169"/>
      <c r="AK48862" s="169"/>
      <c r="AT48862" s="197"/>
      <c r="AU48862" s="197"/>
      <c r="AV48862" s="197"/>
    </row>
    <row r="48863" spans="33:48" x14ac:dyDescent="0.2">
      <c r="AG48863" s="1"/>
      <c r="AH48863" s="1"/>
      <c r="AI48863" s="1"/>
      <c r="AJ48863" s="169"/>
      <c r="AK48863" s="169"/>
      <c r="AT48863" s="197"/>
      <c r="AU48863" s="197"/>
      <c r="AV48863" s="197"/>
    </row>
    <row r="48864" spans="33:48" x14ac:dyDescent="0.2">
      <c r="AG48864" s="1"/>
      <c r="AH48864" s="1"/>
      <c r="AI48864" s="1"/>
      <c r="AJ48864" s="169"/>
      <c r="AK48864" s="169"/>
      <c r="AT48864" s="197"/>
      <c r="AU48864" s="197"/>
      <c r="AV48864" s="197"/>
    </row>
    <row r="48865" spans="33:48" x14ac:dyDescent="0.2">
      <c r="AG48865" s="1"/>
      <c r="AH48865" s="1"/>
      <c r="AI48865" s="1"/>
      <c r="AJ48865" s="169"/>
      <c r="AK48865" s="169"/>
      <c r="AT48865" s="197"/>
      <c r="AU48865" s="197"/>
      <c r="AV48865" s="197"/>
    </row>
    <row r="48866" spans="33:48" x14ac:dyDescent="0.2">
      <c r="AG48866" s="1"/>
      <c r="AH48866" s="1"/>
      <c r="AI48866" s="1"/>
      <c r="AJ48866" s="169"/>
      <c r="AK48866" s="169"/>
      <c r="AT48866" s="197"/>
      <c r="AU48866" s="197"/>
      <c r="AV48866" s="197"/>
    </row>
    <row r="48867" spans="33:48" x14ac:dyDescent="0.2">
      <c r="AG48867" s="1"/>
      <c r="AH48867" s="1"/>
      <c r="AI48867" s="1"/>
      <c r="AJ48867" s="169"/>
      <c r="AK48867" s="169"/>
      <c r="AT48867" s="197"/>
      <c r="AU48867" s="197"/>
      <c r="AV48867" s="197"/>
    </row>
    <row r="48868" spans="33:48" x14ac:dyDescent="0.2">
      <c r="AG48868" s="1"/>
      <c r="AH48868" s="1"/>
      <c r="AI48868" s="1"/>
      <c r="AJ48868" s="169"/>
      <c r="AK48868" s="169"/>
      <c r="AT48868" s="197"/>
      <c r="AU48868" s="197"/>
      <c r="AV48868" s="197"/>
    </row>
    <row r="48869" spans="33:48" x14ac:dyDescent="0.2">
      <c r="AG48869" s="1"/>
      <c r="AH48869" s="1"/>
      <c r="AI48869" s="1"/>
      <c r="AJ48869" s="169"/>
      <c r="AK48869" s="169"/>
      <c r="AT48869" s="197"/>
      <c r="AU48869" s="197"/>
      <c r="AV48869" s="197"/>
    </row>
    <row r="48870" spans="33:48" x14ac:dyDescent="0.2">
      <c r="AG48870" s="1"/>
      <c r="AH48870" s="1"/>
      <c r="AI48870" s="1"/>
      <c r="AJ48870" s="169"/>
      <c r="AK48870" s="169"/>
      <c r="AT48870" s="197"/>
      <c r="AU48870" s="197"/>
      <c r="AV48870" s="197"/>
    </row>
    <row r="48871" spans="33:48" x14ac:dyDescent="0.2">
      <c r="AG48871" s="1"/>
      <c r="AH48871" s="1"/>
      <c r="AI48871" s="1"/>
      <c r="AJ48871" s="169"/>
      <c r="AK48871" s="169"/>
      <c r="AT48871" s="197"/>
      <c r="AU48871" s="197"/>
      <c r="AV48871" s="197"/>
    </row>
    <row r="48872" spans="33:48" x14ac:dyDescent="0.2">
      <c r="AG48872" s="1"/>
      <c r="AH48872" s="1"/>
      <c r="AI48872" s="1"/>
      <c r="AJ48872" s="169"/>
      <c r="AK48872" s="169"/>
      <c r="AT48872" s="197"/>
      <c r="AU48872" s="197"/>
      <c r="AV48872" s="197"/>
    </row>
    <row r="48873" spans="33:48" x14ac:dyDescent="0.2">
      <c r="AG48873" s="1"/>
      <c r="AH48873" s="1"/>
      <c r="AI48873" s="1"/>
      <c r="AJ48873" s="169"/>
      <c r="AK48873" s="169"/>
      <c r="AT48873" s="197"/>
      <c r="AU48873" s="197"/>
      <c r="AV48873" s="197"/>
    </row>
    <row r="48874" spans="33:48" x14ac:dyDescent="0.2">
      <c r="AG48874" s="1"/>
      <c r="AH48874" s="1"/>
      <c r="AI48874" s="1"/>
      <c r="AJ48874" s="169"/>
      <c r="AK48874" s="169"/>
      <c r="AT48874" s="197"/>
      <c r="AU48874" s="197"/>
      <c r="AV48874" s="197"/>
    </row>
    <row r="48875" spans="33:48" x14ac:dyDescent="0.2">
      <c r="AG48875" s="1"/>
      <c r="AH48875" s="1"/>
      <c r="AI48875" s="1"/>
      <c r="AJ48875" s="169"/>
      <c r="AK48875" s="169"/>
      <c r="AT48875" s="197"/>
      <c r="AU48875" s="197"/>
      <c r="AV48875" s="197"/>
    </row>
    <row r="48876" spans="33:48" x14ac:dyDescent="0.2">
      <c r="AG48876" s="1"/>
      <c r="AH48876" s="1"/>
      <c r="AI48876" s="1"/>
      <c r="AJ48876" s="169"/>
      <c r="AK48876" s="169"/>
      <c r="AT48876" s="197"/>
      <c r="AU48876" s="197"/>
      <c r="AV48876" s="197"/>
    </row>
    <row r="48877" spans="33:48" x14ac:dyDescent="0.2">
      <c r="AG48877" s="1"/>
      <c r="AH48877" s="1"/>
      <c r="AI48877" s="1"/>
      <c r="AJ48877" s="169"/>
      <c r="AK48877" s="169"/>
      <c r="AT48877" s="197"/>
      <c r="AU48877" s="197"/>
      <c r="AV48877" s="197"/>
    </row>
    <row r="48878" spans="33:48" x14ac:dyDescent="0.2">
      <c r="AG48878" s="1"/>
      <c r="AH48878" s="1"/>
      <c r="AI48878" s="1"/>
      <c r="AJ48878" s="169"/>
      <c r="AK48878" s="169"/>
      <c r="AT48878" s="197"/>
      <c r="AU48878" s="197"/>
      <c r="AV48878" s="197"/>
    </row>
    <row r="48879" spans="33:48" x14ac:dyDescent="0.2">
      <c r="AG48879" s="1"/>
      <c r="AH48879" s="1"/>
      <c r="AI48879" s="1"/>
      <c r="AJ48879" s="169"/>
      <c r="AK48879" s="169"/>
      <c r="AT48879" s="197"/>
      <c r="AU48879" s="197"/>
      <c r="AV48879" s="197"/>
    </row>
    <row r="48880" spans="33:48" x14ac:dyDescent="0.2">
      <c r="AG48880" s="1"/>
      <c r="AH48880" s="1"/>
      <c r="AI48880" s="1"/>
      <c r="AJ48880" s="169"/>
      <c r="AK48880" s="169"/>
      <c r="AT48880" s="197"/>
      <c r="AU48880" s="197"/>
      <c r="AV48880" s="197"/>
    </row>
    <row r="48881" spans="33:48" x14ac:dyDescent="0.2">
      <c r="AG48881" s="1"/>
      <c r="AH48881" s="1"/>
      <c r="AI48881" s="1"/>
      <c r="AJ48881" s="169"/>
      <c r="AK48881" s="169"/>
      <c r="AT48881" s="197"/>
      <c r="AU48881" s="197"/>
      <c r="AV48881" s="197"/>
    </row>
    <row r="48882" spans="33:48" x14ac:dyDescent="0.2">
      <c r="AG48882" s="1"/>
      <c r="AH48882" s="1"/>
      <c r="AI48882" s="1"/>
      <c r="AJ48882" s="169"/>
      <c r="AK48882" s="169"/>
      <c r="AT48882" s="197"/>
      <c r="AU48882" s="197"/>
      <c r="AV48882" s="197"/>
    </row>
    <row r="48883" spans="33:48" x14ac:dyDescent="0.2">
      <c r="AG48883" s="1"/>
      <c r="AH48883" s="1"/>
      <c r="AI48883" s="1"/>
      <c r="AJ48883" s="169"/>
      <c r="AK48883" s="169"/>
      <c r="AT48883" s="197"/>
      <c r="AU48883" s="197"/>
      <c r="AV48883" s="197"/>
    </row>
    <row r="48884" spans="33:48" x14ac:dyDescent="0.2">
      <c r="AG48884" s="1"/>
      <c r="AH48884" s="1"/>
      <c r="AI48884" s="1"/>
      <c r="AJ48884" s="169"/>
      <c r="AK48884" s="169"/>
      <c r="AT48884" s="197"/>
      <c r="AU48884" s="197"/>
      <c r="AV48884" s="197"/>
    </row>
    <row r="48885" spans="33:48" x14ac:dyDescent="0.2">
      <c r="AG48885" s="1"/>
      <c r="AH48885" s="1"/>
      <c r="AI48885" s="1"/>
      <c r="AJ48885" s="169"/>
      <c r="AK48885" s="169"/>
      <c r="AT48885" s="197"/>
      <c r="AU48885" s="197"/>
      <c r="AV48885" s="197"/>
    </row>
    <row r="48886" spans="33:48" x14ac:dyDescent="0.2">
      <c r="AG48886" s="1"/>
      <c r="AH48886" s="1"/>
      <c r="AI48886" s="1"/>
      <c r="AJ48886" s="169"/>
      <c r="AK48886" s="169"/>
      <c r="AT48886" s="197"/>
      <c r="AU48886" s="197"/>
      <c r="AV48886" s="197"/>
    </row>
    <row r="48887" spans="33:48" x14ac:dyDescent="0.2">
      <c r="AG48887" s="1"/>
      <c r="AH48887" s="1"/>
      <c r="AI48887" s="1"/>
      <c r="AJ48887" s="169"/>
      <c r="AK48887" s="169"/>
      <c r="AT48887" s="197"/>
      <c r="AU48887" s="197"/>
      <c r="AV48887" s="197"/>
    </row>
    <row r="48888" spans="33:48" x14ac:dyDescent="0.2">
      <c r="AG48888" s="1"/>
      <c r="AH48888" s="1"/>
      <c r="AI48888" s="1"/>
      <c r="AJ48888" s="169"/>
      <c r="AK48888" s="169"/>
      <c r="AT48888" s="197"/>
      <c r="AU48888" s="197"/>
      <c r="AV48888" s="197"/>
    </row>
    <row r="48889" spans="33:48" x14ac:dyDescent="0.2">
      <c r="AG48889" s="1"/>
      <c r="AH48889" s="1"/>
      <c r="AI48889" s="1"/>
      <c r="AJ48889" s="169"/>
      <c r="AK48889" s="169"/>
      <c r="AT48889" s="197"/>
      <c r="AU48889" s="197"/>
      <c r="AV48889" s="197"/>
    </row>
    <row r="48890" spans="33:48" x14ac:dyDescent="0.2">
      <c r="AG48890" s="1"/>
      <c r="AH48890" s="1"/>
      <c r="AI48890" s="1"/>
      <c r="AJ48890" s="169"/>
      <c r="AK48890" s="169"/>
      <c r="AT48890" s="197"/>
      <c r="AU48890" s="197"/>
      <c r="AV48890" s="197"/>
    </row>
    <row r="48891" spans="33:48" x14ac:dyDescent="0.2">
      <c r="AG48891" s="1"/>
      <c r="AH48891" s="1"/>
      <c r="AI48891" s="1"/>
      <c r="AJ48891" s="169"/>
      <c r="AK48891" s="169"/>
      <c r="AT48891" s="197"/>
      <c r="AU48891" s="197"/>
      <c r="AV48891" s="197"/>
    </row>
    <row r="48892" spans="33:48" x14ac:dyDescent="0.2">
      <c r="AG48892" s="1"/>
      <c r="AH48892" s="1"/>
      <c r="AI48892" s="1"/>
      <c r="AJ48892" s="169"/>
      <c r="AK48892" s="169"/>
      <c r="AT48892" s="197"/>
      <c r="AU48892" s="197"/>
      <c r="AV48892" s="197"/>
    </row>
    <row r="48893" spans="33:48" x14ac:dyDescent="0.2">
      <c r="AG48893" s="1"/>
      <c r="AH48893" s="1"/>
      <c r="AI48893" s="1"/>
      <c r="AJ48893" s="169"/>
      <c r="AK48893" s="169"/>
      <c r="AT48893" s="197"/>
      <c r="AU48893" s="197"/>
      <c r="AV48893" s="197"/>
    </row>
    <row r="48894" spans="33:48" x14ac:dyDescent="0.2">
      <c r="AG48894" s="1"/>
      <c r="AH48894" s="1"/>
      <c r="AI48894" s="1"/>
      <c r="AJ48894" s="169"/>
      <c r="AK48894" s="169"/>
      <c r="AT48894" s="197"/>
      <c r="AU48894" s="197"/>
      <c r="AV48894" s="197"/>
    </row>
    <row r="48895" spans="33:48" x14ac:dyDescent="0.2">
      <c r="AG48895" s="1"/>
      <c r="AH48895" s="1"/>
      <c r="AI48895" s="1"/>
      <c r="AJ48895" s="169"/>
      <c r="AK48895" s="169"/>
      <c r="AT48895" s="197"/>
      <c r="AU48895" s="197"/>
      <c r="AV48895" s="197"/>
    </row>
    <row r="48896" spans="33:48" x14ac:dyDescent="0.2">
      <c r="AG48896" s="1"/>
      <c r="AH48896" s="1"/>
      <c r="AI48896" s="1"/>
      <c r="AJ48896" s="169"/>
      <c r="AK48896" s="169"/>
      <c r="AT48896" s="197"/>
      <c r="AU48896" s="197"/>
      <c r="AV48896" s="197"/>
    </row>
    <row r="48897" spans="33:48" x14ac:dyDescent="0.2">
      <c r="AG48897" s="1"/>
      <c r="AH48897" s="1"/>
      <c r="AI48897" s="1"/>
      <c r="AJ48897" s="169"/>
      <c r="AK48897" s="169"/>
      <c r="AT48897" s="197"/>
      <c r="AU48897" s="197"/>
      <c r="AV48897" s="197"/>
    </row>
    <row r="48898" spans="33:48" x14ac:dyDescent="0.2">
      <c r="AG48898" s="1"/>
      <c r="AH48898" s="1"/>
      <c r="AI48898" s="1"/>
      <c r="AJ48898" s="169"/>
      <c r="AK48898" s="169"/>
      <c r="AT48898" s="197"/>
      <c r="AU48898" s="197"/>
      <c r="AV48898" s="197"/>
    </row>
    <row r="48899" spans="33:48" x14ac:dyDescent="0.2">
      <c r="AG48899" s="1"/>
      <c r="AH48899" s="1"/>
      <c r="AI48899" s="1"/>
      <c r="AJ48899" s="169"/>
      <c r="AK48899" s="169"/>
      <c r="AT48899" s="197"/>
      <c r="AU48899" s="197"/>
      <c r="AV48899" s="197"/>
    </row>
    <row r="48900" spans="33:48" x14ac:dyDescent="0.2">
      <c r="AG48900" s="1"/>
      <c r="AH48900" s="1"/>
      <c r="AI48900" s="1"/>
      <c r="AJ48900" s="169"/>
      <c r="AK48900" s="169"/>
      <c r="AT48900" s="197"/>
      <c r="AU48900" s="197"/>
      <c r="AV48900" s="197"/>
    </row>
    <row r="48901" spans="33:48" x14ac:dyDescent="0.2">
      <c r="AG48901" s="1"/>
      <c r="AH48901" s="1"/>
      <c r="AI48901" s="1"/>
      <c r="AJ48901" s="169"/>
      <c r="AK48901" s="169"/>
      <c r="AT48901" s="197"/>
      <c r="AU48901" s="197"/>
      <c r="AV48901" s="197"/>
    </row>
    <row r="48902" spans="33:48" x14ac:dyDescent="0.2">
      <c r="AG48902" s="1"/>
      <c r="AH48902" s="1"/>
      <c r="AI48902" s="1"/>
      <c r="AJ48902" s="169"/>
      <c r="AK48902" s="169"/>
      <c r="AT48902" s="197"/>
      <c r="AU48902" s="197"/>
      <c r="AV48902" s="197"/>
    </row>
    <row r="48903" spans="33:48" x14ac:dyDescent="0.2">
      <c r="AG48903" s="1"/>
      <c r="AH48903" s="1"/>
      <c r="AI48903" s="1"/>
      <c r="AJ48903" s="169"/>
      <c r="AK48903" s="169"/>
      <c r="AT48903" s="197"/>
      <c r="AU48903" s="197"/>
      <c r="AV48903" s="197"/>
    </row>
    <row r="48904" spans="33:48" x14ac:dyDescent="0.2">
      <c r="AG48904" s="1"/>
      <c r="AH48904" s="1"/>
      <c r="AI48904" s="1"/>
      <c r="AJ48904" s="169"/>
      <c r="AK48904" s="169"/>
      <c r="AT48904" s="197"/>
      <c r="AU48904" s="197"/>
      <c r="AV48904" s="197"/>
    </row>
    <row r="48905" spans="33:48" x14ac:dyDescent="0.2">
      <c r="AG48905" s="1"/>
      <c r="AH48905" s="1"/>
      <c r="AI48905" s="1"/>
      <c r="AJ48905" s="169"/>
      <c r="AK48905" s="169"/>
      <c r="AT48905" s="197"/>
      <c r="AU48905" s="197"/>
      <c r="AV48905" s="197"/>
    </row>
    <row r="48906" spans="33:48" x14ac:dyDescent="0.2">
      <c r="AG48906" s="1"/>
      <c r="AH48906" s="1"/>
      <c r="AI48906" s="1"/>
      <c r="AJ48906" s="169"/>
      <c r="AK48906" s="169"/>
      <c r="AT48906" s="197"/>
      <c r="AU48906" s="197"/>
      <c r="AV48906" s="197"/>
    </row>
    <row r="48907" spans="33:48" x14ac:dyDescent="0.2">
      <c r="AG48907" s="1"/>
      <c r="AH48907" s="1"/>
      <c r="AI48907" s="1"/>
      <c r="AJ48907" s="169"/>
      <c r="AK48907" s="169"/>
      <c r="AT48907" s="197"/>
      <c r="AU48907" s="197"/>
      <c r="AV48907" s="197"/>
    </row>
    <row r="48908" spans="33:48" x14ac:dyDescent="0.2">
      <c r="AG48908" s="1"/>
      <c r="AH48908" s="1"/>
      <c r="AI48908" s="1"/>
      <c r="AJ48908" s="169"/>
      <c r="AK48908" s="169"/>
      <c r="AT48908" s="197"/>
      <c r="AU48908" s="197"/>
      <c r="AV48908" s="197"/>
    </row>
    <row r="48909" spans="33:48" x14ac:dyDescent="0.2">
      <c r="AG48909" s="1"/>
      <c r="AH48909" s="1"/>
      <c r="AI48909" s="1"/>
      <c r="AJ48909" s="169"/>
      <c r="AK48909" s="169"/>
      <c r="AT48909" s="197"/>
      <c r="AU48909" s="197"/>
      <c r="AV48909" s="197"/>
    </row>
    <row r="48910" spans="33:48" x14ac:dyDescent="0.2">
      <c r="AG48910" s="1"/>
      <c r="AH48910" s="1"/>
      <c r="AI48910" s="1"/>
      <c r="AJ48910" s="169"/>
      <c r="AK48910" s="169"/>
      <c r="AT48910" s="197"/>
      <c r="AU48910" s="197"/>
      <c r="AV48910" s="197"/>
    </row>
    <row r="48911" spans="33:48" x14ac:dyDescent="0.2">
      <c r="AG48911" s="1"/>
      <c r="AH48911" s="1"/>
      <c r="AI48911" s="1"/>
      <c r="AJ48911" s="169"/>
      <c r="AK48911" s="169"/>
      <c r="AT48911" s="197"/>
      <c r="AU48911" s="197"/>
      <c r="AV48911" s="197"/>
    </row>
    <row r="48912" spans="33:48" x14ac:dyDescent="0.2">
      <c r="AG48912" s="1"/>
      <c r="AH48912" s="1"/>
      <c r="AI48912" s="1"/>
      <c r="AJ48912" s="169"/>
      <c r="AK48912" s="169"/>
      <c r="AT48912" s="197"/>
      <c r="AU48912" s="197"/>
      <c r="AV48912" s="197"/>
    </row>
    <row r="48913" spans="33:48" x14ac:dyDescent="0.2">
      <c r="AG48913" s="1"/>
      <c r="AH48913" s="1"/>
      <c r="AI48913" s="1"/>
      <c r="AJ48913" s="169"/>
      <c r="AK48913" s="169"/>
      <c r="AT48913" s="197"/>
      <c r="AU48913" s="197"/>
      <c r="AV48913" s="197"/>
    </row>
    <row r="48914" spans="33:48" x14ac:dyDescent="0.2">
      <c r="AG48914" s="1"/>
      <c r="AH48914" s="1"/>
      <c r="AI48914" s="1"/>
      <c r="AJ48914" s="169"/>
      <c r="AK48914" s="169"/>
      <c r="AT48914" s="197"/>
      <c r="AU48914" s="197"/>
      <c r="AV48914" s="197"/>
    </row>
    <row r="48915" spans="33:48" x14ac:dyDescent="0.2">
      <c r="AG48915" s="1"/>
      <c r="AH48915" s="1"/>
      <c r="AI48915" s="1"/>
      <c r="AJ48915" s="169"/>
      <c r="AK48915" s="169"/>
      <c r="AT48915" s="197"/>
      <c r="AU48915" s="197"/>
      <c r="AV48915" s="197"/>
    </row>
    <row r="48916" spans="33:48" x14ac:dyDescent="0.2">
      <c r="AG48916" s="1"/>
      <c r="AH48916" s="1"/>
      <c r="AI48916" s="1"/>
      <c r="AJ48916" s="169"/>
      <c r="AK48916" s="169"/>
      <c r="AT48916" s="197"/>
      <c r="AU48916" s="197"/>
      <c r="AV48916" s="197"/>
    </row>
    <row r="48917" spans="33:48" x14ac:dyDescent="0.2">
      <c r="AG48917" s="1"/>
      <c r="AH48917" s="1"/>
      <c r="AI48917" s="1"/>
      <c r="AJ48917" s="169"/>
      <c r="AK48917" s="169"/>
      <c r="AT48917" s="197"/>
      <c r="AU48917" s="197"/>
      <c r="AV48917" s="197"/>
    </row>
    <row r="48918" spans="33:48" x14ac:dyDescent="0.2">
      <c r="AG48918" s="1"/>
      <c r="AH48918" s="1"/>
      <c r="AI48918" s="1"/>
      <c r="AJ48918" s="169"/>
      <c r="AK48918" s="169"/>
      <c r="AT48918" s="197"/>
      <c r="AU48918" s="197"/>
      <c r="AV48918" s="197"/>
    </row>
    <row r="48919" spans="33:48" x14ac:dyDescent="0.2">
      <c r="AG48919" s="1"/>
      <c r="AH48919" s="1"/>
      <c r="AI48919" s="1"/>
      <c r="AJ48919" s="169"/>
      <c r="AK48919" s="169"/>
      <c r="AT48919" s="197"/>
      <c r="AU48919" s="197"/>
      <c r="AV48919" s="197"/>
    </row>
    <row r="48920" spans="33:48" x14ac:dyDescent="0.2">
      <c r="AG48920" s="1"/>
      <c r="AH48920" s="1"/>
      <c r="AI48920" s="1"/>
      <c r="AJ48920" s="169"/>
      <c r="AK48920" s="169"/>
      <c r="AT48920" s="197"/>
      <c r="AU48920" s="197"/>
      <c r="AV48920" s="197"/>
    </row>
    <row r="48921" spans="33:48" x14ac:dyDescent="0.2">
      <c r="AG48921" s="1"/>
      <c r="AH48921" s="1"/>
      <c r="AI48921" s="1"/>
      <c r="AJ48921" s="169"/>
      <c r="AK48921" s="169"/>
      <c r="AT48921" s="197"/>
      <c r="AU48921" s="197"/>
      <c r="AV48921" s="197"/>
    </row>
    <row r="48922" spans="33:48" x14ac:dyDescent="0.2">
      <c r="AG48922" s="1"/>
      <c r="AH48922" s="1"/>
      <c r="AI48922" s="1"/>
      <c r="AJ48922" s="169"/>
      <c r="AK48922" s="169"/>
      <c r="AT48922" s="197"/>
      <c r="AU48922" s="197"/>
      <c r="AV48922" s="197"/>
    </row>
    <row r="48923" spans="33:48" x14ac:dyDescent="0.2">
      <c r="AG48923" s="1"/>
      <c r="AH48923" s="1"/>
      <c r="AI48923" s="1"/>
      <c r="AJ48923" s="169"/>
      <c r="AK48923" s="169"/>
      <c r="AT48923" s="197"/>
      <c r="AU48923" s="197"/>
      <c r="AV48923" s="197"/>
    </row>
    <row r="48924" spans="33:48" x14ac:dyDescent="0.2">
      <c r="AG48924" s="1"/>
      <c r="AH48924" s="1"/>
      <c r="AI48924" s="1"/>
      <c r="AJ48924" s="169"/>
      <c r="AK48924" s="169"/>
      <c r="AT48924" s="197"/>
      <c r="AU48924" s="197"/>
      <c r="AV48924" s="197"/>
    </row>
    <row r="48925" spans="33:48" x14ac:dyDescent="0.2">
      <c r="AG48925" s="1"/>
      <c r="AH48925" s="1"/>
      <c r="AI48925" s="1"/>
      <c r="AJ48925" s="169"/>
      <c r="AK48925" s="169"/>
      <c r="AT48925" s="197"/>
      <c r="AU48925" s="197"/>
      <c r="AV48925" s="197"/>
    </row>
    <row r="48926" spans="33:48" x14ac:dyDescent="0.2">
      <c r="AG48926" s="1"/>
      <c r="AH48926" s="1"/>
      <c r="AI48926" s="1"/>
      <c r="AJ48926" s="169"/>
      <c r="AK48926" s="169"/>
      <c r="AT48926" s="197"/>
      <c r="AU48926" s="197"/>
      <c r="AV48926" s="197"/>
    </row>
    <row r="48927" spans="33:48" x14ac:dyDescent="0.2">
      <c r="AG48927" s="1"/>
      <c r="AH48927" s="1"/>
      <c r="AI48927" s="1"/>
      <c r="AJ48927" s="169"/>
      <c r="AK48927" s="169"/>
      <c r="AT48927" s="197"/>
      <c r="AU48927" s="197"/>
      <c r="AV48927" s="197"/>
    </row>
    <row r="48928" spans="33:48" x14ac:dyDescent="0.2">
      <c r="AG48928" s="1"/>
      <c r="AH48928" s="1"/>
      <c r="AI48928" s="1"/>
      <c r="AJ48928" s="169"/>
      <c r="AK48928" s="169"/>
      <c r="AT48928" s="197"/>
      <c r="AU48928" s="197"/>
      <c r="AV48928" s="197"/>
    </row>
    <row r="48929" spans="33:48" x14ac:dyDescent="0.2">
      <c r="AG48929" s="1"/>
      <c r="AH48929" s="1"/>
      <c r="AI48929" s="1"/>
      <c r="AJ48929" s="169"/>
      <c r="AK48929" s="169"/>
      <c r="AT48929" s="197"/>
      <c r="AU48929" s="197"/>
      <c r="AV48929" s="197"/>
    </row>
    <row r="48930" spans="33:48" x14ac:dyDescent="0.2">
      <c r="AG48930" s="1"/>
      <c r="AH48930" s="1"/>
      <c r="AI48930" s="1"/>
      <c r="AJ48930" s="169"/>
      <c r="AK48930" s="169"/>
      <c r="AT48930" s="197"/>
      <c r="AU48930" s="197"/>
      <c r="AV48930" s="197"/>
    </row>
    <row r="48931" spans="33:48" x14ac:dyDescent="0.2">
      <c r="AG48931" s="1"/>
      <c r="AH48931" s="1"/>
      <c r="AI48931" s="1"/>
      <c r="AJ48931" s="169"/>
      <c r="AK48931" s="169"/>
      <c r="AT48931" s="197"/>
      <c r="AU48931" s="197"/>
      <c r="AV48931" s="197"/>
    </row>
    <row r="48932" spans="33:48" x14ac:dyDescent="0.2">
      <c r="AG48932" s="1"/>
      <c r="AH48932" s="1"/>
      <c r="AI48932" s="1"/>
      <c r="AJ48932" s="169"/>
      <c r="AK48932" s="169"/>
      <c r="AT48932" s="197"/>
      <c r="AU48932" s="197"/>
      <c r="AV48932" s="197"/>
    </row>
    <row r="48933" spans="33:48" x14ac:dyDescent="0.2">
      <c r="AG48933" s="1"/>
      <c r="AH48933" s="1"/>
      <c r="AI48933" s="1"/>
      <c r="AJ48933" s="169"/>
      <c r="AK48933" s="169"/>
      <c r="AT48933" s="197"/>
      <c r="AU48933" s="197"/>
      <c r="AV48933" s="197"/>
    </row>
    <row r="48934" spans="33:48" x14ac:dyDescent="0.2">
      <c r="AG48934" s="1"/>
      <c r="AH48934" s="1"/>
      <c r="AI48934" s="1"/>
      <c r="AJ48934" s="169"/>
      <c r="AK48934" s="169"/>
      <c r="AT48934" s="197"/>
      <c r="AU48934" s="197"/>
      <c r="AV48934" s="197"/>
    </row>
    <row r="48935" spans="33:48" x14ac:dyDescent="0.2">
      <c r="AG48935" s="1"/>
      <c r="AH48935" s="1"/>
      <c r="AI48935" s="1"/>
      <c r="AJ48935" s="169"/>
      <c r="AK48935" s="169"/>
      <c r="AT48935" s="197"/>
      <c r="AU48935" s="197"/>
      <c r="AV48935" s="197"/>
    </row>
    <row r="48936" spans="33:48" x14ac:dyDescent="0.2">
      <c r="AG48936" s="1"/>
      <c r="AH48936" s="1"/>
      <c r="AI48936" s="1"/>
      <c r="AJ48936" s="169"/>
      <c r="AK48936" s="169"/>
      <c r="AT48936" s="197"/>
      <c r="AU48936" s="197"/>
      <c r="AV48936" s="197"/>
    </row>
    <row r="48937" spans="33:48" x14ac:dyDescent="0.2">
      <c r="AG48937" s="1"/>
      <c r="AH48937" s="1"/>
      <c r="AI48937" s="1"/>
      <c r="AJ48937" s="169"/>
      <c r="AK48937" s="169"/>
      <c r="AT48937" s="197"/>
      <c r="AU48937" s="197"/>
      <c r="AV48937" s="197"/>
    </row>
    <row r="48938" spans="33:48" x14ac:dyDescent="0.2">
      <c r="AG48938" s="1"/>
      <c r="AH48938" s="1"/>
      <c r="AI48938" s="1"/>
      <c r="AJ48938" s="169"/>
      <c r="AK48938" s="169"/>
      <c r="AT48938" s="197"/>
      <c r="AU48938" s="197"/>
      <c r="AV48938" s="197"/>
    </row>
    <row r="48939" spans="33:48" x14ac:dyDescent="0.2">
      <c r="AG48939" s="1"/>
      <c r="AH48939" s="1"/>
      <c r="AI48939" s="1"/>
      <c r="AJ48939" s="169"/>
      <c r="AK48939" s="169"/>
      <c r="AT48939" s="197"/>
      <c r="AU48939" s="197"/>
      <c r="AV48939" s="197"/>
    </row>
    <row r="48940" spans="33:48" x14ac:dyDescent="0.2">
      <c r="AG48940" s="1"/>
      <c r="AH48940" s="1"/>
      <c r="AI48940" s="1"/>
      <c r="AJ48940" s="169"/>
      <c r="AK48940" s="169"/>
      <c r="AT48940" s="197"/>
      <c r="AU48940" s="197"/>
      <c r="AV48940" s="197"/>
    </row>
    <row r="48941" spans="33:48" x14ac:dyDescent="0.2">
      <c r="AG48941" s="1"/>
      <c r="AH48941" s="1"/>
      <c r="AI48941" s="1"/>
      <c r="AJ48941" s="169"/>
      <c r="AK48941" s="169"/>
      <c r="AT48941" s="197"/>
      <c r="AU48941" s="197"/>
      <c r="AV48941" s="197"/>
    </row>
    <row r="48942" spans="33:48" x14ac:dyDescent="0.2">
      <c r="AG48942" s="1"/>
      <c r="AH48942" s="1"/>
      <c r="AI48942" s="1"/>
      <c r="AJ48942" s="169"/>
      <c r="AK48942" s="169"/>
      <c r="AT48942" s="197"/>
      <c r="AU48942" s="197"/>
      <c r="AV48942" s="197"/>
    </row>
    <row r="48943" spans="33:48" x14ac:dyDescent="0.2">
      <c r="AG48943" s="1"/>
      <c r="AH48943" s="1"/>
      <c r="AI48943" s="1"/>
      <c r="AJ48943" s="169"/>
      <c r="AK48943" s="169"/>
      <c r="AT48943" s="197"/>
      <c r="AU48943" s="197"/>
      <c r="AV48943" s="197"/>
    </row>
    <row r="48944" spans="33:48" x14ac:dyDescent="0.2">
      <c r="AG48944" s="1"/>
      <c r="AH48944" s="1"/>
      <c r="AI48944" s="1"/>
      <c r="AJ48944" s="169"/>
      <c r="AK48944" s="169"/>
      <c r="AT48944" s="197"/>
      <c r="AU48944" s="197"/>
      <c r="AV48944" s="197"/>
    </row>
    <row r="48945" spans="33:48" x14ac:dyDescent="0.2">
      <c r="AG48945" s="1"/>
      <c r="AH48945" s="1"/>
      <c r="AI48945" s="1"/>
      <c r="AJ48945" s="169"/>
      <c r="AK48945" s="169"/>
      <c r="AT48945" s="197"/>
      <c r="AU48945" s="197"/>
      <c r="AV48945" s="197"/>
    </row>
    <row r="48946" spans="33:48" x14ac:dyDescent="0.2">
      <c r="AG48946" s="1"/>
      <c r="AH48946" s="1"/>
      <c r="AI48946" s="1"/>
      <c r="AJ48946" s="169"/>
      <c r="AK48946" s="169"/>
      <c r="AT48946" s="197"/>
      <c r="AU48946" s="197"/>
      <c r="AV48946" s="197"/>
    </row>
    <row r="48947" spans="33:48" x14ac:dyDescent="0.2">
      <c r="AG48947" s="1"/>
      <c r="AH48947" s="1"/>
      <c r="AI48947" s="1"/>
      <c r="AJ48947" s="169"/>
      <c r="AK48947" s="169"/>
      <c r="AT48947" s="197"/>
      <c r="AU48947" s="197"/>
      <c r="AV48947" s="197"/>
    </row>
    <row r="48948" spans="33:48" x14ac:dyDescent="0.2">
      <c r="AG48948" s="1"/>
      <c r="AH48948" s="1"/>
      <c r="AI48948" s="1"/>
      <c r="AJ48948" s="169"/>
      <c r="AK48948" s="169"/>
      <c r="AT48948" s="197"/>
      <c r="AU48948" s="197"/>
      <c r="AV48948" s="197"/>
    </row>
    <row r="48949" spans="33:48" x14ac:dyDescent="0.2">
      <c r="AG48949" s="1"/>
      <c r="AH48949" s="1"/>
      <c r="AI48949" s="1"/>
      <c r="AJ48949" s="169"/>
      <c r="AK48949" s="169"/>
      <c r="AT48949" s="197"/>
      <c r="AU48949" s="197"/>
      <c r="AV48949" s="197"/>
    </row>
    <row r="48950" spans="33:48" x14ac:dyDescent="0.2">
      <c r="AG48950" s="1"/>
      <c r="AH48950" s="1"/>
      <c r="AI48950" s="1"/>
      <c r="AJ48950" s="169"/>
      <c r="AK48950" s="169"/>
      <c r="AT48950" s="197"/>
      <c r="AU48950" s="197"/>
      <c r="AV48950" s="197"/>
    </row>
    <row r="48951" spans="33:48" x14ac:dyDescent="0.2">
      <c r="AG48951" s="1"/>
      <c r="AH48951" s="1"/>
      <c r="AI48951" s="1"/>
      <c r="AJ48951" s="169"/>
      <c r="AK48951" s="169"/>
      <c r="AT48951" s="197"/>
      <c r="AU48951" s="197"/>
      <c r="AV48951" s="197"/>
    </row>
    <row r="48952" spans="33:48" x14ac:dyDescent="0.2">
      <c r="AG48952" s="1"/>
      <c r="AH48952" s="1"/>
      <c r="AI48952" s="1"/>
      <c r="AJ48952" s="169"/>
      <c r="AK48952" s="169"/>
      <c r="AT48952" s="197"/>
      <c r="AU48952" s="197"/>
      <c r="AV48952" s="197"/>
    </row>
    <row r="48953" spans="33:48" x14ac:dyDescent="0.2">
      <c r="AG48953" s="1"/>
      <c r="AH48953" s="1"/>
      <c r="AI48953" s="1"/>
      <c r="AJ48953" s="169"/>
      <c r="AK48953" s="169"/>
      <c r="AT48953" s="197"/>
      <c r="AU48953" s="197"/>
      <c r="AV48953" s="197"/>
    </row>
    <row r="48954" spans="33:48" x14ac:dyDescent="0.2">
      <c r="AG48954" s="1"/>
      <c r="AH48954" s="1"/>
      <c r="AI48954" s="1"/>
      <c r="AJ48954" s="169"/>
      <c r="AK48954" s="169"/>
      <c r="AT48954" s="197"/>
      <c r="AU48954" s="197"/>
      <c r="AV48954" s="197"/>
    </row>
    <row r="48955" spans="33:48" x14ac:dyDescent="0.2">
      <c r="AG48955" s="1"/>
      <c r="AH48955" s="1"/>
      <c r="AI48955" s="1"/>
      <c r="AJ48955" s="169"/>
      <c r="AK48955" s="169"/>
      <c r="AT48955" s="197"/>
      <c r="AU48955" s="197"/>
      <c r="AV48955" s="197"/>
    </row>
    <row r="48956" spans="33:48" x14ac:dyDescent="0.2">
      <c r="AG48956" s="1"/>
      <c r="AH48956" s="1"/>
      <c r="AI48956" s="1"/>
      <c r="AJ48956" s="169"/>
      <c r="AK48956" s="169"/>
      <c r="AT48956" s="197"/>
      <c r="AU48956" s="197"/>
      <c r="AV48956" s="197"/>
    </row>
    <row r="48957" spans="33:48" x14ac:dyDescent="0.2">
      <c r="AG48957" s="1"/>
      <c r="AH48957" s="1"/>
      <c r="AI48957" s="1"/>
      <c r="AJ48957" s="169"/>
      <c r="AK48957" s="169"/>
      <c r="AT48957" s="197"/>
      <c r="AU48957" s="197"/>
      <c r="AV48957" s="197"/>
    </row>
    <row r="48958" spans="33:48" x14ac:dyDescent="0.2">
      <c r="AG48958" s="1"/>
      <c r="AH48958" s="1"/>
      <c r="AI48958" s="1"/>
      <c r="AJ48958" s="169"/>
      <c r="AK48958" s="169"/>
      <c r="AT48958" s="197"/>
      <c r="AU48958" s="197"/>
      <c r="AV48958" s="197"/>
    </row>
    <row r="48959" spans="33:48" x14ac:dyDescent="0.2">
      <c r="AG48959" s="1"/>
      <c r="AH48959" s="1"/>
      <c r="AI48959" s="1"/>
      <c r="AJ48959" s="169"/>
      <c r="AK48959" s="169"/>
      <c r="AT48959" s="197"/>
      <c r="AU48959" s="197"/>
      <c r="AV48959" s="197"/>
    </row>
    <row r="48960" spans="33:48" x14ac:dyDescent="0.2">
      <c r="AG48960" s="1"/>
      <c r="AH48960" s="1"/>
      <c r="AI48960" s="1"/>
      <c r="AJ48960" s="169"/>
      <c r="AK48960" s="169"/>
      <c r="AT48960" s="197"/>
      <c r="AU48960" s="197"/>
      <c r="AV48960" s="197"/>
    </row>
    <row r="48961" spans="33:48" x14ac:dyDescent="0.2">
      <c r="AG48961" s="1"/>
      <c r="AH48961" s="1"/>
      <c r="AI48961" s="1"/>
      <c r="AJ48961" s="169"/>
      <c r="AK48961" s="169"/>
      <c r="AT48961" s="197"/>
      <c r="AU48961" s="197"/>
      <c r="AV48961" s="197"/>
    </row>
    <row r="48962" spans="33:48" x14ac:dyDescent="0.2">
      <c r="AG48962" s="1"/>
      <c r="AH48962" s="1"/>
      <c r="AI48962" s="1"/>
      <c r="AJ48962" s="169"/>
      <c r="AK48962" s="169"/>
      <c r="AT48962" s="197"/>
      <c r="AU48962" s="197"/>
      <c r="AV48962" s="197"/>
    </row>
    <row r="48963" spans="33:48" x14ac:dyDescent="0.2">
      <c r="AG48963" s="1"/>
      <c r="AH48963" s="1"/>
      <c r="AI48963" s="1"/>
      <c r="AJ48963" s="169"/>
      <c r="AK48963" s="169"/>
      <c r="AT48963" s="197"/>
      <c r="AU48963" s="197"/>
      <c r="AV48963" s="197"/>
    </row>
    <row r="48964" spans="33:48" x14ac:dyDescent="0.2">
      <c r="AG48964" s="1"/>
      <c r="AH48964" s="1"/>
      <c r="AI48964" s="1"/>
      <c r="AJ48964" s="169"/>
      <c r="AK48964" s="169"/>
      <c r="AT48964" s="197"/>
      <c r="AU48964" s="197"/>
      <c r="AV48964" s="197"/>
    </row>
    <row r="48965" spans="33:48" x14ac:dyDescent="0.2">
      <c r="AG48965" s="1"/>
      <c r="AH48965" s="1"/>
      <c r="AI48965" s="1"/>
      <c r="AJ48965" s="169"/>
      <c r="AK48965" s="169"/>
      <c r="AT48965" s="197"/>
      <c r="AU48965" s="197"/>
      <c r="AV48965" s="197"/>
    </row>
    <row r="48966" spans="33:48" x14ac:dyDescent="0.2">
      <c r="AG48966" s="1"/>
      <c r="AH48966" s="1"/>
      <c r="AI48966" s="1"/>
      <c r="AJ48966" s="169"/>
      <c r="AK48966" s="169"/>
      <c r="AT48966" s="197"/>
      <c r="AU48966" s="197"/>
      <c r="AV48966" s="197"/>
    </row>
    <row r="48967" spans="33:48" x14ac:dyDescent="0.2">
      <c r="AG48967" s="1"/>
      <c r="AH48967" s="1"/>
      <c r="AI48967" s="1"/>
      <c r="AJ48967" s="169"/>
      <c r="AK48967" s="169"/>
      <c r="AT48967" s="197"/>
      <c r="AU48967" s="197"/>
      <c r="AV48967" s="197"/>
    </row>
    <row r="48968" spans="33:48" x14ac:dyDescent="0.2">
      <c r="AG48968" s="1"/>
      <c r="AH48968" s="1"/>
      <c r="AI48968" s="1"/>
      <c r="AJ48968" s="169"/>
      <c r="AK48968" s="169"/>
      <c r="AT48968" s="197"/>
      <c r="AU48968" s="197"/>
      <c r="AV48968" s="197"/>
    </row>
    <row r="48969" spans="33:48" x14ac:dyDescent="0.2">
      <c r="AG48969" s="1"/>
      <c r="AH48969" s="1"/>
      <c r="AI48969" s="1"/>
      <c r="AJ48969" s="169"/>
      <c r="AK48969" s="169"/>
      <c r="AT48969" s="197"/>
      <c r="AU48969" s="197"/>
      <c r="AV48969" s="197"/>
    </row>
    <row r="48970" spans="33:48" x14ac:dyDescent="0.2">
      <c r="AG48970" s="1"/>
      <c r="AH48970" s="1"/>
      <c r="AI48970" s="1"/>
      <c r="AJ48970" s="169"/>
      <c r="AK48970" s="169"/>
      <c r="AT48970" s="197"/>
      <c r="AU48970" s="197"/>
      <c r="AV48970" s="197"/>
    </row>
    <row r="48971" spans="33:48" x14ac:dyDescent="0.2">
      <c r="AG48971" s="1"/>
      <c r="AH48971" s="1"/>
      <c r="AI48971" s="1"/>
      <c r="AJ48971" s="169"/>
      <c r="AK48971" s="169"/>
      <c r="AT48971" s="197"/>
      <c r="AU48971" s="197"/>
      <c r="AV48971" s="197"/>
    </row>
    <row r="48972" spans="33:48" x14ac:dyDescent="0.2">
      <c r="AG48972" s="1"/>
      <c r="AH48972" s="1"/>
      <c r="AI48972" s="1"/>
      <c r="AJ48972" s="169"/>
      <c r="AK48972" s="169"/>
      <c r="AT48972" s="197"/>
      <c r="AU48972" s="197"/>
      <c r="AV48972" s="197"/>
    </row>
    <row r="48973" spans="33:48" x14ac:dyDescent="0.2">
      <c r="AG48973" s="1"/>
      <c r="AH48973" s="1"/>
      <c r="AI48973" s="1"/>
      <c r="AJ48973" s="169"/>
      <c r="AK48973" s="169"/>
      <c r="AT48973" s="197"/>
      <c r="AU48973" s="197"/>
      <c r="AV48973" s="197"/>
    </row>
    <row r="48974" spans="33:48" x14ac:dyDescent="0.2">
      <c r="AG48974" s="1"/>
      <c r="AH48974" s="1"/>
      <c r="AI48974" s="1"/>
      <c r="AJ48974" s="169"/>
      <c r="AK48974" s="169"/>
      <c r="AT48974" s="197"/>
      <c r="AU48974" s="197"/>
      <c r="AV48974" s="197"/>
    </row>
    <row r="48975" spans="33:48" x14ac:dyDescent="0.2">
      <c r="AG48975" s="1"/>
      <c r="AH48975" s="1"/>
      <c r="AI48975" s="1"/>
      <c r="AJ48975" s="169"/>
      <c r="AK48975" s="169"/>
      <c r="AT48975" s="197"/>
      <c r="AU48975" s="197"/>
      <c r="AV48975" s="197"/>
    </row>
    <row r="48976" spans="33:48" x14ac:dyDescent="0.2">
      <c r="AG48976" s="1"/>
      <c r="AH48976" s="1"/>
      <c r="AI48976" s="1"/>
      <c r="AJ48976" s="169"/>
      <c r="AK48976" s="169"/>
      <c r="AT48976" s="197"/>
      <c r="AU48976" s="197"/>
      <c r="AV48976" s="197"/>
    </row>
    <row r="48977" spans="33:48" x14ac:dyDescent="0.2">
      <c r="AG48977" s="1"/>
      <c r="AH48977" s="1"/>
      <c r="AI48977" s="1"/>
      <c r="AJ48977" s="169"/>
      <c r="AK48977" s="169"/>
      <c r="AT48977" s="197"/>
      <c r="AU48977" s="197"/>
      <c r="AV48977" s="197"/>
    </row>
    <row r="48978" spans="33:48" x14ac:dyDescent="0.2">
      <c r="AG48978" s="1"/>
      <c r="AH48978" s="1"/>
      <c r="AI48978" s="1"/>
      <c r="AJ48978" s="169"/>
      <c r="AK48978" s="169"/>
      <c r="AT48978" s="197"/>
      <c r="AU48978" s="197"/>
      <c r="AV48978" s="197"/>
    </row>
    <row r="48979" spans="33:48" x14ac:dyDescent="0.2">
      <c r="AG48979" s="1"/>
      <c r="AH48979" s="1"/>
      <c r="AI48979" s="1"/>
      <c r="AJ48979" s="169"/>
      <c r="AK48979" s="169"/>
      <c r="AT48979" s="197"/>
      <c r="AU48979" s="197"/>
      <c r="AV48979" s="197"/>
    </row>
    <row r="48980" spans="33:48" x14ac:dyDescent="0.2">
      <c r="AG48980" s="1"/>
      <c r="AH48980" s="1"/>
      <c r="AI48980" s="1"/>
      <c r="AJ48980" s="169"/>
      <c r="AK48980" s="169"/>
      <c r="AT48980" s="197"/>
      <c r="AU48980" s="197"/>
      <c r="AV48980" s="197"/>
    </row>
    <row r="48981" spans="33:48" x14ac:dyDescent="0.2">
      <c r="AG48981" s="1"/>
      <c r="AH48981" s="1"/>
      <c r="AI48981" s="1"/>
      <c r="AJ48981" s="169"/>
      <c r="AK48981" s="169"/>
      <c r="AT48981" s="197"/>
      <c r="AU48981" s="197"/>
      <c r="AV48981" s="197"/>
    </row>
    <row r="48982" spans="33:48" x14ac:dyDescent="0.2">
      <c r="AG48982" s="1"/>
      <c r="AH48982" s="1"/>
      <c r="AI48982" s="1"/>
      <c r="AJ48982" s="169"/>
      <c r="AK48982" s="169"/>
      <c r="AT48982" s="197"/>
      <c r="AU48982" s="197"/>
      <c r="AV48982" s="197"/>
    </row>
    <row r="48983" spans="33:48" x14ac:dyDescent="0.2">
      <c r="AG48983" s="1"/>
      <c r="AH48983" s="1"/>
      <c r="AI48983" s="1"/>
      <c r="AJ48983" s="169"/>
      <c r="AK48983" s="169"/>
      <c r="AT48983" s="197"/>
      <c r="AU48983" s="197"/>
      <c r="AV48983" s="197"/>
    </row>
    <row r="48984" spans="33:48" x14ac:dyDescent="0.2">
      <c r="AG48984" s="1"/>
      <c r="AH48984" s="1"/>
      <c r="AI48984" s="1"/>
      <c r="AJ48984" s="169"/>
      <c r="AK48984" s="169"/>
      <c r="AT48984" s="197"/>
      <c r="AU48984" s="197"/>
      <c r="AV48984" s="197"/>
    </row>
    <row r="48985" spans="33:48" x14ac:dyDescent="0.2">
      <c r="AG48985" s="1"/>
      <c r="AH48985" s="1"/>
      <c r="AI48985" s="1"/>
      <c r="AJ48985" s="169"/>
      <c r="AK48985" s="169"/>
      <c r="AT48985" s="197"/>
      <c r="AU48985" s="197"/>
      <c r="AV48985" s="197"/>
    </row>
    <row r="48986" spans="33:48" x14ac:dyDescent="0.2">
      <c r="AG48986" s="1"/>
      <c r="AH48986" s="1"/>
      <c r="AI48986" s="1"/>
      <c r="AJ48986" s="169"/>
      <c r="AK48986" s="169"/>
      <c r="AT48986" s="197"/>
      <c r="AU48986" s="197"/>
      <c r="AV48986" s="197"/>
    </row>
    <row r="48987" spans="33:48" x14ac:dyDescent="0.2">
      <c r="AG48987" s="1"/>
      <c r="AH48987" s="1"/>
      <c r="AI48987" s="1"/>
      <c r="AJ48987" s="169"/>
      <c r="AK48987" s="169"/>
      <c r="AT48987" s="197"/>
      <c r="AU48987" s="197"/>
      <c r="AV48987" s="197"/>
    </row>
    <row r="48988" spans="33:48" x14ac:dyDescent="0.2">
      <c r="AG48988" s="1"/>
      <c r="AH48988" s="1"/>
      <c r="AI48988" s="1"/>
      <c r="AJ48988" s="169"/>
      <c r="AK48988" s="169"/>
      <c r="AT48988" s="197"/>
      <c r="AU48988" s="197"/>
      <c r="AV48988" s="197"/>
    </row>
    <row r="48989" spans="33:48" x14ac:dyDescent="0.2">
      <c r="AG48989" s="1"/>
      <c r="AH48989" s="1"/>
      <c r="AI48989" s="1"/>
      <c r="AJ48989" s="169"/>
      <c r="AK48989" s="169"/>
      <c r="AT48989" s="197"/>
      <c r="AU48989" s="197"/>
      <c r="AV48989" s="197"/>
    </row>
    <row r="48990" spans="33:48" x14ac:dyDescent="0.2">
      <c r="AG48990" s="1"/>
      <c r="AH48990" s="1"/>
      <c r="AI48990" s="1"/>
      <c r="AJ48990" s="169"/>
      <c r="AK48990" s="169"/>
      <c r="AT48990" s="197"/>
      <c r="AU48990" s="197"/>
      <c r="AV48990" s="197"/>
    </row>
    <row r="48991" spans="33:48" x14ac:dyDescent="0.2">
      <c r="AG48991" s="1"/>
      <c r="AH48991" s="1"/>
      <c r="AI48991" s="1"/>
      <c r="AJ48991" s="169"/>
      <c r="AK48991" s="169"/>
      <c r="AT48991" s="197"/>
      <c r="AU48991" s="197"/>
      <c r="AV48991" s="197"/>
    </row>
    <row r="48992" spans="33:48" x14ac:dyDescent="0.2">
      <c r="AG48992" s="1"/>
      <c r="AH48992" s="1"/>
      <c r="AI48992" s="1"/>
      <c r="AJ48992" s="169"/>
      <c r="AK48992" s="169"/>
      <c r="AT48992" s="197"/>
      <c r="AU48992" s="197"/>
      <c r="AV48992" s="197"/>
    </row>
    <row r="48993" spans="33:48" x14ac:dyDescent="0.2">
      <c r="AG48993" s="1"/>
      <c r="AH48993" s="1"/>
      <c r="AI48993" s="1"/>
      <c r="AJ48993" s="169"/>
      <c r="AK48993" s="169"/>
      <c r="AT48993" s="197"/>
      <c r="AU48993" s="197"/>
      <c r="AV48993" s="197"/>
    </row>
    <row r="48994" spans="33:48" x14ac:dyDescent="0.2">
      <c r="AG48994" s="1"/>
      <c r="AH48994" s="1"/>
      <c r="AI48994" s="1"/>
      <c r="AJ48994" s="169"/>
      <c r="AK48994" s="169"/>
      <c r="AT48994" s="197"/>
      <c r="AU48994" s="197"/>
      <c r="AV48994" s="197"/>
    </row>
    <row r="48995" spans="33:48" x14ac:dyDescent="0.2">
      <c r="AG48995" s="1"/>
      <c r="AH48995" s="1"/>
      <c r="AI48995" s="1"/>
      <c r="AJ48995" s="169"/>
      <c r="AK48995" s="169"/>
      <c r="AT48995" s="197"/>
      <c r="AU48995" s="197"/>
      <c r="AV48995" s="197"/>
    </row>
    <row r="48996" spans="33:48" x14ac:dyDescent="0.2">
      <c r="AG48996" s="1"/>
      <c r="AH48996" s="1"/>
      <c r="AI48996" s="1"/>
      <c r="AJ48996" s="169"/>
      <c r="AK48996" s="169"/>
      <c r="AT48996" s="197"/>
      <c r="AU48996" s="197"/>
      <c r="AV48996" s="197"/>
    </row>
    <row r="48997" spans="33:48" x14ac:dyDescent="0.2">
      <c r="AG48997" s="1"/>
      <c r="AH48997" s="1"/>
      <c r="AI48997" s="1"/>
      <c r="AJ48997" s="169"/>
      <c r="AK48997" s="169"/>
      <c r="AT48997" s="197"/>
      <c r="AU48997" s="197"/>
      <c r="AV48997" s="197"/>
    </row>
    <row r="48998" spans="33:48" x14ac:dyDescent="0.2">
      <c r="AG48998" s="1"/>
      <c r="AH48998" s="1"/>
      <c r="AI48998" s="1"/>
      <c r="AJ48998" s="169"/>
      <c r="AK48998" s="169"/>
      <c r="AT48998" s="197"/>
      <c r="AU48998" s="197"/>
      <c r="AV48998" s="197"/>
    </row>
    <row r="48999" spans="33:48" x14ac:dyDescent="0.2">
      <c r="AG48999" s="1"/>
      <c r="AH48999" s="1"/>
      <c r="AI48999" s="1"/>
      <c r="AJ48999" s="169"/>
      <c r="AK48999" s="169"/>
      <c r="AT48999" s="197"/>
      <c r="AU48999" s="197"/>
      <c r="AV48999" s="197"/>
    </row>
    <row r="49000" spans="33:48" x14ac:dyDescent="0.2">
      <c r="AG49000" s="1"/>
      <c r="AH49000" s="1"/>
      <c r="AI49000" s="1"/>
      <c r="AJ49000" s="169"/>
      <c r="AK49000" s="169"/>
      <c r="AT49000" s="197"/>
      <c r="AU49000" s="197"/>
      <c r="AV49000" s="197"/>
    </row>
    <row r="49001" spans="33:48" x14ac:dyDescent="0.2">
      <c r="AG49001" s="1"/>
      <c r="AH49001" s="1"/>
      <c r="AI49001" s="1"/>
      <c r="AJ49001" s="169"/>
      <c r="AK49001" s="169"/>
      <c r="AT49001" s="197"/>
      <c r="AU49001" s="197"/>
      <c r="AV49001" s="197"/>
    </row>
    <row r="49002" spans="33:48" x14ac:dyDescent="0.2">
      <c r="AG49002" s="1"/>
      <c r="AH49002" s="1"/>
      <c r="AI49002" s="1"/>
      <c r="AJ49002" s="169"/>
      <c r="AK49002" s="169"/>
      <c r="AT49002" s="197"/>
      <c r="AU49002" s="197"/>
      <c r="AV49002" s="197"/>
    </row>
    <row r="49003" spans="33:48" x14ac:dyDescent="0.2">
      <c r="AG49003" s="1"/>
      <c r="AH49003" s="1"/>
      <c r="AI49003" s="1"/>
      <c r="AJ49003" s="169"/>
      <c r="AK49003" s="169"/>
      <c r="AT49003" s="197"/>
      <c r="AU49003" s="197"/>
      <c r="AV49003" s="197"/>
    </row>
    <row r="49004" spans="33:48" x14ac:dyDescent="0.2">
      <c r="AG49004" s="1"/>
      <c r="AH49004" s="1"/>
      <c r="AI49004" s="1"/>
      <c r="AJ49004" s="169"/>
      <c r="AK49004" s="169"/>
      <c r="AT49004" s="197"/>
      <c r="AU49004" s="197"/>
      <c r="AV49004" s="197"/>
    </row>
    <row r="49005" spans="33:48" x14ac:dyDescent="0.2">
      <c r="AG49005" s="1"/>
      <c r="AH49005" s="1"/>
      <c r="AI49005" s="1"/>
      <c r="AJ49005" s="169"/>
      <c r="AK49005" s="169"/>
      <c r="AT49005" s="197"/>
      <c r="AU49005" s="197"/>
      <c r="AV49005" s="197"/>
    </row>
    <row r="49006" spans="33:48" x14ac:dyDescent="0.2">
      <c r="AG49006" s="1"/>
      <c r="AH49006" s="1"/>
      <c r="AI49006" s="1"/>
      <c r="AJ49006" s="169"/>
      <c r="AK49006" s="169"/>
      <c r="AT49006" s="197"/>
      <c r="AU49006" s="197"/>
      <c r="AV49006" s="197"/>
    </row>
    <row r="49007" spans="33:48" x14ac:dyDescent="0.2">
      <c r="AG49007" s="1"/>
      <c r="AH49007" s="1"/>
      <c r="AI49007" s="1"/>
      <c r="AJ49007" s="169"/>
      <c r="AK49007" s="169"/>
      <c r="AT49007" s="197"/>
      <c r="AU49007" s="197"/>
      <c r="AV49007" s="197"/>
    </row>
    <row r="49008" spans="33:48" x14ac:dyDescent="0.2">
      <c r="AG49008" s="1"/>
      <c r="AH49008" s="1"/>
      <c r="AI49008" s="1"/>
      <c r="AJ49008" s="169"/>
      <c r="AK49008" s="169"/>
      <c r="AT49008" s="197"/>
      <c r="AU49008" s="197"/>
      <c r="AV49008" s="197"/>
    </row>
    <row r="49009" spans="33:48" x14ac:dyDescent="0.2">
      <c r="AG49009" s="1"/>
      <c r="AH49009" s="1"/>
      <c r="AI49009" s="1"/>
      <c r="AJ49009" s="169"/>
      <c r="AK49009" s="169"/>
      <c r="AT49009" s="197"/>
      <c r="AU49009" s="197"/>
      <c r="AV49009" s="197"/>
    </row>
    <row r="49010" spans="33:48" x14ac:dyDescent="0.2">
      <c r="AG49010" s="1"/>
      <c r="AH49010" s="1"/>
      <c r="AI49010" s="1"/>
      <c r="AJ49010" s="169"/>
      <c r="AK49010" s="169"/>
      <c r="AT49010" s="197"/>
      <c r="AU49010" s="197"/>
      <c r="AV49010" s="197"/>
    </row>
    <row r="49011" spans="33:48" x14ac:dyDescent="0.2">
      <c r="AG49011" s="1"/>
      <c r="AH49011" s="1"/>
      <c r="AI49011" s="1"/>
      <c r="AJ49011" s="169"/>
      <c r="AK49011" s="169"/>
      <c r="AT49011" s="197"/>
      <c r="AU49011" s="197"/>
      <c r="AV49011" s="197"/>
    </row>
    <row r="49012" spans="33:48" x14ac:dyDescent="0.2">
      <c r="AG49012" s="1"/>
      <c r="AH49012" s="1"/>
      <c r="AI49012" s="1"/>
      <c r="AJ49012" s="169"/>
      <c r="AK49012" s="169"/>
      <c r="AT49012" s="197"/>
      <c r="AU49012" s="197"/>
      <c r="AV49012" s="197"/>
    </row>
    <row r="49013" spans="33:48" x14ac:dyDescent="0.2">
      <c r="AG49013" s="1"/>
      <c r="AH49013" s="1"/>
      <c r="AI49013" s="1"/>
      <c r="AJ49013" s="169"/>
      <c r="AK49013" s="169"/>
      <c r="AT49013" s="197"/>
      <c r="AU49013" s="197"/>
      <c r="AV49013" s="197"/>
    </row>
    <row r="49014" spans="33:48" x14ac:dyDescent="0.2">
      <c r="AG49014" s="1"/>
      <c r="AH49014" s="1"/>
      <c r="AI49014" s="1"/>
      <c r="AJ49014" s="169"/>
      <c r="AK49014" s="169"/>
      <c r="AT49014" s="197"/>
      <c r="AU49014" s="197"/>
      <c r="AV49014" s="197"/>
    </row>
    <row r="49015" spans="33:48" x14ac:dyDescent="0.2">
      <c r="AG49015" s="1"/>
      <c r="AH49015" s="1"/>
      <c r="AI49015" s="1"/>
      <c r="AJ49015" s="169"/>
      <c r="AK49015" s="169"/>
      <c r="AT49015" s="197"/>
      <c r="AU49015" s="197"/>
      <c r="AV49015" s="197"/>
    </row>
    <row r="49016" spans="33:48" x14ac:dyDescent="0.2">
      <c r="AG49016" s="1"/>
      <c r="AH49016" s="1"/>
      <c r="AI49016" s="1"/>
      <c r="AJ49016" s="169"/>
      <c r="AK49016" s="169"/>
      <c r="AT49016" s="197"/>
      <c r="AU49016" s="197"/>
      <c r="AV49016" s="197"/>
    </row>
    <row r="49017" spans="33:48" x14ac:dyDescent="0.2">
      <c r="AG49017" s="1"/>
      <c r="AH49017" s="1"/>
      <c r="AI49017" s="1"/>
      <c r="AJ49017" s="169"/>
      <c r="AK49017" s="169"/>
      <c r="AT49017" s="197"/>
      <c r="AU49017" s="197"/>
      <c r="AV49017" s="197"/>
    </row>
    <row r="49018" spans="33:48" x14ac:dyDescent="0.2">
      <c r="AG49018" s="1"/>
      <c r="AH49018" s="1"/>
      <c r="AI49018" s="1"/>
      <c r="AJ49018" s="169"/>
      <c r="AK49018" s="169"/>
      <c r="AT49018" s="197"/>
      <c r="AU49018" s="197"/>
      <c r="AV49018" s="197"/>
    </row>
    <row r="49019" spans="33:48" x14ac:dyDescent="0.2">
      <c r="AG49019" s="1"/>
      <c r="AH49019" s="1"/>
      <c r="AI49019" s="1"/>
      <c r="AJ49019" s="169"/>
      <c r="AK49019" s="169"/>
      <c r="AT49019" s="197"/>
      <c r="AU49019" s="197"/>
      <c r="AV49019" s="197"/>
    </row>
    <row r="49020" spans="33:48" x14ac:dyDescent="0.2">
      <c r="AG49020" s="1"/>
      <c r="AH49020" s="1"/>
      <c r="AI49020" s="1"/>
      <c r="AJ49020" s="169"/>
      <c r="AK49020" s="169"/>
      <c r="AT49020" s="197"/>
      <c r="AU49020" s="197"/>
      <c r="AV49020" s="197"/>
    </row>
    <row r="49021" spans="33:48" x14ac:dyDescent="0.2">
      <c r="AG49021" s="1"/>
      <c r="AH49021" s="1"/>
      <c r="AI49021" s="1"/>
      <c r="AJ49021" s="169"/>
      <c r="AK49021" s="169"/>
      <c r="AT49021" s="197"/>
      <c r="AU49021" s="197"/>
      <c r="AV49021" s="197"/>
    </row>
    <row r="49022" spans="33:48" x14ac:dyDescent="0.2">
      <c r="AG49022" s="1"/>
      <c r="AH49022" s="1"/>
      <c r="AI49022" s="1"/>
      <c r="AJ49022" s="169"/>
      <c r="AK49022" s="169"/>
      <c r="AT49022" s="197"/>
      <c r="AU49022" s="197"/>
      <c r="AV49022" s="197"/>
    </row>
    <row r="49023" spans="33:48" x14ac:dyDescent="0.2">
      <c r="AG49023" s="1"/>
      <c r="AH49023" s="1"/>
      <c r="AI49023" s="1"/>
      <c r="AJ49023" s="169"/>
      <c r="AK49023" s="169"/>
      <c r="AT49023" s="197"/>
      <c r="AU49023" s="197"/>
      <c r="AV49023" s="197"/>
    </row>
    <row r="49024" spans="33:48" x14ac:dyDescent="0.2">
      <c r="AG49024" s="1"/>
      <c r="AH49024" s="1"/>
      <c r="AI49024" s="1"/>
      <c r="AJ49024" s="169"/>
      <c r="AK49024" s="169"/>
      <c r="AT49024" s="197"/>
      <c r="AU49024" s="197"/>
      <c r="AV49024" s="197"/>
    </row>
    <row r="49025" spans="33:48" x14ac:dyDescent="0.2">
      <c r="AG49025" s="1"/>
      <c r="AH49025" s="1"/>
      <c r="AI49025" s="1"/>
      <c r="AJ49025" s="169"/>
      <c r="AK49025" s="169"/>
      <c r="AT49025" s="197"/>
      <c r="AU49025" s="197"/>
      <c r="AV49025" s="197"/>
    </row>
    <row r="49026" spans="33:48" x14ac:dyDescent="0.2">
      <c r="AG49026" s="1"/>
      <c r="AH49026" s="1"/>
      <c r="AI49026" s="1"/>
      <c r="AJ49026" s="169"/>
      <c r="AK49026" s="169"/>
      <c r="AT49026" s="197"/>
      <c r="AU49026" s="197"/>
      <c r="AV49026" s="197"/>
    </row>
    <row r="49027" spans="33:48" x14ac:dyDescent="0.2">
      <c r="AG49027" s="1"/>
      <c r="AH49027" s="1"/>
      <c r="AI49027" s="1"/>
      <c r="AJ49027" s="169"/>
      <c r="AK49027" s="169"/>
      <c r="AT49027" s="197"/>
      <c r="AU49027" s="197"/>
      <c r="AV49027" s="197"/>
    </row>
    <row r="49028" spans="33:48" x14ac:dyDescent="0.2">
      <c r="AG49028" s="1"/>
      <c r="AH49028" s="1"/>
      <c r="AI49028" s="1"/>
      <c r="AJ49028" s="169"/>
      <c r="AK49028" s="169"/>
      <c r="AT49028" s="197"/>
      <c r="AU49028" s="197"/>
      <c r="AV49028" s="197"/>
    </row>
    <row r="49029" spans="33:48" x14ac:dyDescent="0.2">
      <c r="AG49029" s="1"/>
      <c r="AH49029" s="1"/>
      <c r="AI49029" s="1"/>
      <c r="AJ49029" s="169"/>
      <c r="AK49029" s="169"/>
      <c r="AT49029" s="197"/>
      <c r="AU49029" s="197"/>
      <c r="AV49029" s="197"/>
    </row>
    <row r="49030" spans="33:48" x14ac:dyDescent="0.2">
      <c r="AG49030" s="1"/>
      <c r="AH49030" s="1"/>
      <c r="AI49030" s="1"/>
      <c r="AJ49030" s="169"/>
      <c r="AK49030" s="169"/>
      <c r="AT49030" s="197"/>
      <c r="AU49030" s="197"/>
      <c r="AV49030" s="197"/>
    </row>
    <row r="49031" spans="33:48" x14ac:dyDescent="0.2">
      <c r="AG49031" s="1"/>
      <c r="AH49031" s="1"/>
      <c r="AI49031" s="1"/>
      <c r="AJ49031" s="169"/>
      <c r="AK49031" s="169"/>
      <c r="AT49031" s="197"/>
      <c r="AU49031" s="197"/>
      <c r="AV49031" s="197"/>
    </row>
    <row r="49032" spans="33:48" x14ac:dyDescent="0.2">
      <c r="AG49032" s="1"/>
      <c r="AH49032" s="1"/>
      <c r="AI49032" s="1"/>
      <c r="AJ49032" s="169"/>
      <c r="AK49032" s="169"/>
      <c r="AT49032" s="197"/>
      <c r="AU49032" s="197"/>
      <c r="AV49032" s="197"/>
    </row>
    <row r="49033" spans="33:48" x14ac:dyDescent="0.2">
      <c r="AG49033" s="1"/>
      <c r="AH49033" s="1"/>
      <c r="AI49033" s="1"/>
      <c r="AJ49033" s="169"/>
      <c r="AK49033" s="169"/>
      <c r="AT49033" s="197"/>
      <c r="AU49033" s="197"/>
      <c r="AV49033" s="197"/>
    </row>
    <row r="49034" spans="33:48" x14ac:dyDescent="0.2">
      <c r="AG49034" s="1"/>
      <c r="AH49034" s="1"/>
      <c r="AI49034" s="1"/>
      <c r="AJ49034" s="169"/>
      <c r="AK49034" s="169"/>
      <c r="AT49034" s="197"/>
      <c r="AU49034" s="197"/>
      <c r="AV49034" s="197"/>
    </row>
    <row r="49035" spans="33:48" x14ac:dyDescent="0.2">
      <c r="AG49035" s="1"/>
      <c r="AH49035" s="1"/>
      <c r="AI49035" s="1"/>
      <c r="AJ49035" s="169"/>
      <c r="AK49035" s="169"/>
      <c r="AT49035" s="197"/>
      <c r="AU49035" s="197"/>
      <c r="AV49035" s="197"/>
    </row>
    <row r="49036" spans="33:48" x14ac:dyDescent="0.2">
      <c r="AG49036" s="1"/>
      <c r="AH49036" s="1"/>
      <c r="AI49036" s="1"/>
      <c r="AJ49036" s="169"/>
      <c r="AK49036" s="169"/>
      <c r="AT49036" s="197"/>
      <c r="AU49036" s="197"/>
      <c r="AV49036" s="197"/>
    </row>
    <row r="49037" spans="33:48" x14ac:dyDescent="0.2">
      <c r="AG49037" s="1"/>
      <c r="AH49037" s="1"/>
      <c r="AI49037" s="1"/>
      <c r="AJ49037" s="169"/>
      <c r="AK49037" s="169"/>
      <c r="AT49037" s="197"/>
      <c r="AU49037" s="197"/>
      <c r="AV49037" s="197"/>
    </row>
    <row r="49038" spans="33:48" x14ac:dyDescent="0.2">
      <c r="AG49038" s="1"/>
      <c r="AH49038" s="1"/>
      <c r="AI49038" s="1"/>
      <c r="AJ49038" s="169"/>
      <c r="AK49038" s="169"/>
      <c r="AT49038" s="197"/>
      <c r="AU49038" s="197"/>
      <c r="AV49038" s="197"/>
    </row>
    <row r="49039" spans="33:48" x14ac:dyDescent="0.2">
      <c r="AG49039" s="1"/>
      <c r="AH49039" s="1"/>
      <c r="AI49039" s="1"/>
      <c r="AJ49039" s="169"/>
      <c r="AK49039" s="169"/>
      <c r="AT49039" s="197"/>
      <c r="AU49039" s="197"/>
      <c r="AV49039" s="197"/>
    </row>
    <row r="49040" spans="33:48" x14ac:dyDescent="0.2">
      <c r="AG49040" s="1"/>
      <c r="AH49040" s="1"/>
      <c r="AI49040" s="1"/>
      <c r="AJ49040" s="169"/>
      <c r="AK49040" s="169"/>
      <c r="AT49040" s="197"/>
      <c r="AU49040" s="197"/>
      <c r="AV49040" s="197"/>
    </row>
    <row r="49041" spans="33:48" x14ac:dyDescent="0.2">
      <c r="AG49041" s="1"/>
      <c r="AH49041" s="1"/>
      <c r="AI49041" s="1"/>
      <c r="AJ49041" s="169"/>
      <c r="AK49041" s="169"/>
      <c r="AT49041" s="197"/>
      <c r="AU49041" s="197"/>
      <c r="AV49041" s="197"/>
    </row>
    <row r="49042" spans="33:48" x14ac:dyDescent="0.2">
      <c r="AG49042" s="1"/>
      <c r="AH49042" s="1"/>
      <c r="AI49042" s="1"/>
      <c r="AJ49042" s="169"/>
      <c r="AK49042" s="169"/>
      <c r="AT49042" s="197"/>
      <c r="AU49042" s="197"/>
      <c r="AV49042" s="197"/>
    </row>
    <row r="49043" spans="33:48" x14ac:dyDescent="0.2">
      <c r="AG49043" s="1"/>
      <c r="AH49043" s="1"/>
      <c r="AI49043" s="1"/>
      <c r="AJ49043" s="169"/>
      <c r="AK49043" s="169"/>
      <c r="AT49043" s="197"/>
      <c r="AU49043" s="197"/>
      <c r="AV49043" s="197"/>
    </row>
    <row r="49044" spans="33:48" x14ac:dyDescent="0.2">
      <c r="AG49044" s="1"/>
      <c r="AH49044" s="1"/>
      <c r="AI49044" s="1"/>
      <c r="AJ49044" s="169"/>
      <c r="AK49044" s="169"/>
      <c r="AT49044" s="197"/>
      <c r="AU49044" s="197"/>
      <c r="AV49044" s="197"/>
    </row>
    <row r="49045" spans="33:48" x14ac:dyDescent="0.2">
      <c r="AG49045" s="1"/>
      <c r="AH49045" s="1"/>
      <c r="AI49045" s="1"/>
      <c r="AJ49045" s="169"/>
      <c r="AK49045" s="169"/>
      <c r="AT49045" s="197"/>
      <c r="AU49045" s="197"/>
      <c r="AV49045" s="197"/>
    </row>
    <row r="49046" spans="33:48" x14ac:dyDescent="0.2">
      <c r="AG49046" s="1"/>
      <c r="AH49046" s="1"/>
      <c r="AI49046" s="1"/>
      <c r="AJ49046" s="169"/>
      <c r="AK49046" s="169"/>
      <c r="AT49046" s="197"/>
      <c r="AU49046" s="197"/>
      <c r="AV49046" s="197"/>
    </row>
    <row r="49047" spans="33:48" x14ac:dyDescent="0.2">
      <c r="AG49047" s="1"/>
      <c r="AH49047" s="1"/>
      <c r="AI49047" s="1"/>
      <c r="AJ49047" s="169"/>
      <c r="AK49047" s="169"/>
      <c r="AT49047" s="197"/>
      <c r="AU49047" s="197"/>
      <c r="AV49047" s="197"/>
    </row>
    <row r="49048" spans="33:48" x14ac:dyDescent="0.2">
      <c r="AG49048" s="1"/>
      <c r="AH49048" s="1"/>
      <c r="AI49048" s="1"/>
      <c r="AJ49048" s="169"/>
      <c r="AK49048" s="169"/>
      <c r="AT49048" s="197"/>
      <c r="AU49048" s="197"/>
      <c r="AV49048" s="197"/>
    </row>
    <row r="49049" spans="33:48" x14ac:dyDescent="0.2">
      <c r="AG49049" s="1"/>
      <c r="AH49049" s="1"/>
      <c r="AI49049" s="1"/>
      <c r="AJ49049" s="169"/>
      <c r="AK49049" s="169"/>
      <c r="AT49049" s="197"/>
      <c r="AU49049" s="197"/>
      <c r="AV49049" s="197"/>
    </row>
    <row r="49050" spans="33:48" x14ac:dyDescent="0.2">
      <c r="AG49050" s="1"/>
      <c r="AH49050" s="1"/>
      <c r="AI49050" s="1"/>
      <c r="AJ49050" s="169"/>
      <c r="AK49050" s="169"/>
      <c r="AT49050" s="197"/>
      <c r="AU49050" s="197"/>
      <c r="AV49050" s="197"/>
    </row>
    <row r="49051" spans="33:48" x14ac:dyDescent="0.2">
      <c r="AG49051" s="1"/>
      <c r="AH49051" s="1"/>
      <c r="AI49051" s="1"/>
      <c r="AJ49051" s="169"/>
      <c r="AK49051" s="169"/>
      <c r="AT49051" s="197"/>
      <c r="AU49051" s="197"/>
      <c r="AV49051" s="197"/>
    </row>
    <row r="49052" spans="33:48" x14ac:dyDescent="0.2">
      <c r="AG49052" s="1"/>
      <c r="AH49052" s="1"/>
      <c r="AI49052" s="1"/>
      <c r="AJ49052" s="169"/>
      <c r="AK49052" s="169"/>
      <c r="AT49052" s="197"/>
      <c r="AU49052" s="197"/>
      <c r="AV49052" s="197"/>
    </row>
    <row r="49053" spans="33:48" x14ac:dyDescent="0.2">
      <c r="AG49053" s="1"/>
      <c r="AH49053" s="1"/>
      <c r="AI49053" s="1"/>
      <c r="AJ49053" s="169"/>
      <c r="AK49053" s="169"/>
      <c r="AT49053" s="197"/>
      <c r="AU49053" s="197"/>
      <c r="AV49053" s="197"/>
    </row>
    <row r="49054" spans="33:48" x14ac:dyDescent="0.2">
      <c r="AG49054" s="1"/>
      <c r="AH49054" s="1"/>
      <c r="AI49054" s="1"/>
      <c r="AJ49054" s="169"/>
      <c r="AK49054" s="169"/>
      <c r="AT49054" s="197"/>
      <c r="AU49054" s="197"/>
      <c r="AV49054" s="197"/>
    </row>
    <row r="49055" spans="33:48" x14ac:dyDescent="0.2">
      <c r="AG49055" s="1"/>
      <c r="AH49055" s="1"/>
      <c r="AI49055" s="1"/>
      <c r="AJ49055" s="169"/>
      <c r="AK49055" s="169"/>
      <c r="AT49055" s="197"/>
      <c r="AU49055" s="197"/>
      <c r="AV49055" s="197"/>
    </row>
    <row r="49056" spans="33:48" x14ac:dyDescent="0.2">
      <c r="AG49056" s="1"/>
      <c r="AH49056" s="1"/>
      <c r="AI49056" s="1"/>
      <c r="AJ49056" s="169"/>
      <c r="AK49056" s="169"/>
      <c r="AT49056" s="197"/>
      <c r="AU49056" s="197"/>
      <c r="AV49056" s="197"/>
    </row>
    <row r="49057" spans="33:48" x14ac:dyDescent="0.2">
      <c r="AG49057" s="1"/>
      <c r="AH49057" s="1"/>
      <c r="AI49057" s="1"/>
      <c r="AJ49057" s="169"/>
      <c r="AK49057" s="169"/>
      <c r="AT49057" s="197"/>
      <c r="AU49057" s="197"/>
      <c r="AV49057" s="197"/>
    </row>
    <row r="49058" spans="33:48" x14ac:dyDescent="0.2">
      <c r="AG49058" s="1"/>
      <c r="AH49058" s="1"/>
      <c r="AI49058" s="1"/>
      <c r="AJ49058" s="169"/>
      <c r="AK49058" s="169"/>
      <c r="AT49058" s="197"/>
      <c r="AU49058" s="197"/>
      <c r="AV49058" s="197"/>
    </row>
    <row r="49059" spans="33:48" x14ac:dyDescent="0.2">
      <c r="AG49059" s="1"/>
      <c r="AH49059" s="1"/>
      <c r="AI49059" s="1"/>
      <c r="AJ49059" s="169"/>
      <c r="AK49059" s="169"/>
      <c r="AT49059" s="197"/>
      <c r="AU49059" s="197"/>
      <c r="AV49059" s="197"/>
    </row>
    <row r="49060" spans="33:48" x14ac:dyDescent="0.2">
      <c r="AG49060" s="1"/>
      <c r="AH49060" s="1"/>
      <c r="AI49060" s="1"/>
      <c r="AJ49060" s="169"/>
      <c r="AK49060" s="169"/>
      <c r="AT49060" s="197"/>
      <c r="AU49060" s="197"/>
      <c r="AV49060" s="197"/>
    </row>
    <row r="49061" spans="33:48" x14ac:dyDescent="0.2">
      <c r="AG49061" s="1"/>
      <c r="AH49061" s="1"/>
      <c r="AI49061" s="1"/>
      <c r="AJ49061" s="169"/>
      <c r="AK49061" s="169"/>
      <c r="AT49061" s="197"/>
      <c r="AU49061" s="197"/>
      <c r="AV49061" s="197"/>
    </row>
    <row r="49062" spans="33:48" x14ac:dyDescent="0.2">
      <c r="AG49062" s="1"/>
      <c r="AH49062" s="1"/>
      <c r="AI49062" s="1"/>
      <c r="AJ49062" s="169"/>
      <c r="AK49062" s="169"/>
      <c r="AT49062" s="197"/>
      <c r="AU49062" s="197"/>
      <c r="AV49062" s="197"/>
    </row>
    <row r="49063" spans="33:48" x14ac:dyDescent="0.2">
      <c r="AG49063" s="1"/>
      <c r="AH49063" s="1"/>
      <c r="AI49063" s="1"/>
      <c r="AJ49063" s="169"/>
      <c r="AK49063" s="169"/>
      <c r="AT49063" s="197"/>
      <c r="AU49063" s="197"/>
      <c r="AV49063" s="197"/>
    </row>
    <row r="49064" spans="33:48" x14ac:dyDescent="0.2">
      <c r="AG49064" s="1"/>
      <c r="AH49064" s="1"/>
      <c r="AI49064" s="1"/>
      <c r="AJ49064" s="169"/>
      <c r="AK49064" s="169"/>
      <c r="AT49064" s="197"/>
      <c r="AU49064" s="197"/>
      <c r="AV49064" s="197"/>
    </row>
    <row r="49065" spans="33:48" x14ac:dyDescent="0.2">
      <c r="AG49065" s="1"/>
      <c r="AH49065" s="1"/>
      <c r="AI49065" s="1"/>
      <c r="AJ49065" s="169"/>
      <c r="AK49065" s="169"/>
      <c r="AT49065" s="197"/>
      <c r="AU49065" s="197"/>
      <c r="AV49065" s="197"/>
    </row>
    <row r="49066" spans="33:48" x14ac:dyDescent="0.2">
      <c r="AG49066" s="1"/>
      <c r="AH49066" s="1"/>
      <c r="AI49066" s="1"/>
      <c r="AJ49066" s="169"/>
      <c r="AK49066" s="169"/>
      <c r="AT49066" s="197"/>
      <c r="AU49066" s="197"/>
      <c r="AV49066" s="197"/>
    </row>
    <row r="49067" spans="33:48" x14ac:dyDescent="0.2">
      <c r="AG49067" s="1"/>
      <c r="AH49067" s="1"/>
      <c r="AI49067" s="1"/>
      <c r="AJ49067" s="169"/>
      <c r="AK49067" s="169"/>
      <c r="AT49067" s="197"/>
      <c r="AU49067" s="197"/>
      <c r="AV49067" s="197"/>
    </row>
    <row r="49068" spans="33:48" x14ac:dyDescent="0.2">
      <c r="AG49068" s="1"/>
      <c r="AH49068" s="1"/>
      <c r="AI49068" s="1"/>
      <c r="AJ49068" s="169"/>
      <c r="AK49068" s="169"/>
      <c r="AT49068" s="197"/>
      <c r="AU49068" s="197"/>
      <c r="AV49068" s="197"/>
    </row>
    <row r="49069" spans="33:48" x14ac:dyDescent="0.2">
      <c r="AG49069" s="1"/>
      <c r="AH49069" s="1"/>
      <c r="AI49069" s="1"/>
      <c r="AJ49069" s="169"/>
      <c r="AK49069" s="169"/>
      <c r="AT49069" s="197"/>
      <c r="AU49069" s="197"/>
      <c r="AV49069" s="197"/>
    </row>
    <row r="49070" spans="33:48" x14ac:dyDescent="0.2">
      <c r="AG49070" s="1"/>
      <c r="AH49070" s="1"/>
      <c r="AI49070" s="1"/>
      <c r="AJ49070" s="169"/>
      <c r="AK49070" s="169"/>
      <c r="AT49070" s="197"/>
      <c r="AU49070" s="197"/>
      <c r="AV49070" s="197"/>
    </row>
    <row r="49071" spans="33:48" x14ac:dyDescent="0.2">
      <c r="AG49071" s="1"/>
      <c r="AH49071" s="1"/>
      <c r="AI49071" s="1"/>
      <c r="AJ49071" s="169"/>
      <c r="AK49071" s="169"/>
      <c r="AT49071" s="197"/>
      <c r="AU49071" s="197"/>
      <c r="AV49071" s="197"/>
    </row>
    <row r="49072" spans="33:48" x14ac:dyDescent="0.2">
      <c r="AG49072" s="1"/>
      <c r="AH49072" s="1"/>
      <c r="AI49072" s="1"/>
      <c r="AJ49072" s="169"/>
      <c r="AK49072" s="169"/>
      <c r="AT49072" s="197"/>
      <c r="AU49072" s="197"/>
      <c r="AV49072" s="197"/>
    </row>
    <row r="49073" spans="33:48" x14ac:dyDescent="0.2">
      <c r="AG49073" s="1"/>
      <c r="AH49073" s="1"/>
      <c r="AI49073" s="1"/>
      <c r="AJ49073" s="169"/>
      <c r="AK49073" s="169"/>
      <c r="AT49073" s="197"/>
      <c r="AU49073" s="197"/>
      <c r="AV49073" s="197"/>
    </row>
    <row r="49074" spans="33:48" x14ac:dyDescent="0.2">
      <c r="AG49074" s="1"/>
      <c r="AH49074" s="1"/>
      <c r="AI49074" s="1"/>
      <c r="AJ49074" s="169"/>
      <c r="AK49074" s="169"/>
      <c r="AT49074" s="197"/>
      <c r="AU49074" s="197"/>
      <c r="AV49074" s="197"/>
    </row>
    <row r="49075" spans="33:48" x14ac:dyDescent="0.2">
      <c r="AG49075" s="1"/>
      <c r="AH49075" s="1"/>
      <c r="AI49075" s="1"/>
      <c r="AJ49075" s="169"/>
      <c r="AK49075" s="169"/>
      <c r="AT49075" s="197"/>
      <c r="AU49075" s="197"/>
      <c r="AV49075" s="197"/>
    </row>
    <row r="49076" spans="33:48" x14ac:dyDescent="0.2">
      <c r="AG49076" s="1"/>
      <c r="AH49076" s="1"/>
      <c r="AI49076" s="1"/>
      <c r="AJ49076" s="169"/>
      <c r="AK49076" s="169"/>
      <c r="AT49076" s="197"/>
      <c r="AU49076" s="197"/>
      <c r="AV49076" s="197"/>
    </row>
    <row r="49077" spans="33:48" x14ac:dyDescent="0.2">
      <c r="AG49077" s="1"/>
      <c r="AH49077" s="1"/>
      <c r="AI49077" s="1"/>
      <c r="AJ49077" s="169"/>
      <c r="AK49077" s="169"/>
      <c r="AT49077" s="197"/>
      <c r="AU49077" s="197"/>
      <c r="AV49077" s="197"/>
    </row>
    <row r="49078" spans="33:48" x14ac:dyDescent="0.2">
      <c r="AG49078" s="1"/>
      <c r="AH49078" s="1"/>
      <c r="AI49078" s="1"/>
      <c r="AJ49078" s="169"/>
      <c r="AK49078" s="169"/>
      <c r="AT49078" s="197"/>
      <c r="AU49078" s="197"/>
      <c r="AV49078" s="197"/>
    </row>
    <row r="49079" spans="33:48" x14ac:dyDescent="0.2">
      <c r="AG49079" s="1"/>
      <c r="AH49079" s="1"/>
      <c r="AI49079" s="1"/>
      <c r="AJ49079" s="169"/>
      <c r="AK49079" s="169"/>
      <c r="AT49079" s="197"/>
      <c r="AU49079" s="197"/>
      <c r="AV49079" s="197"/>
    </row>
    <row r="49080" spans="33:48" x14ac:dyDescent="0.2">
      <c r="AG49080" s="1"/>
      <c r="AH49080" s="1"/>
      <c r="AI49080" s="1"/>
      <c r="AJ49080" s="169"/>
      <c r="AK49080" s="169"/>
      <c r="AT49080" s="197"/>
      <c r="AU49080" s="197"/>
      <c r="AV49080" s="197"/>
    </row>
    <row r="49081" spans="33:48" x14ac:dyDescent="0.2">
      <c r="AG49081" s="1"/>
      <c r="AH49081" s="1"/>
      <c r="AI49081" s="1"/>
      <c r="AJ49081" s="169"/>
      <c r="AK49081" s="169"/>
      <c r="AT49081" s="197"/>
      <c r="AU49081" s="197"/>
      <c r="AV49081" s="197"/>
    </row>
    <row r="49082" spans="33:48" x14ac:dyDescent="0.2">
      <c r="AG49082" s="1"/>
      <c r="AH49082" s="1"/>
      <c r="AI49082" s="1"/>
      <c r="AJ49082" s="169"/>
      <c r="AK49082" s="169"/>
      <c r="AT49082" s="197"/>
      <c r="AU49082" s="197"/>
      <c r="AV49082" s="197"/>
    </row>
    <row r="49083" spans="33:48" x14ac:dyDescent="0.2">
      <c r="AG49083" s="1"/>
      <c r="AH49083" s="1"/>
      <c r="AI49083" s="1"/>
      <c r="AJ49083" s="169"/>
      <c r="AK49083" s="169"/>
      <c r="AT49083" s="197"/>
      <c r="AU49083" s="197"/>
      <c r="AV49083" s="197"/>
    </row>
    <row r="49084" spans="33:48" x14ac:dyDescent="0.2">
      <c r="AG49084" s="1"/>
      <c r="AH49084" s="1"/>
      <c r="AI49084" s="1"/>
      <c r="AJ49084" s="169"/>
      <c r="AK49084" s="169"/>
      <c r="AT49084" s="197"/>
      <c r="AU49084" s="197"/>
      <c r="AV49084" s="197"/>
    </row>
    <row r="49085" spans="33:48" x14ac:dyDescent="0.2">
      <c r="AG49085" s="1"/>
      <c r="AH49085" s="1"/>
      <c r="AI49085" s="1"/>
      <c r="AJ49085" s="169"/>
      <c r="AK49085" s="169"/>
      <c r="AT49085" s="197"/>
      <c r="AU49085" s="197"/>
      <c r="AV49085" s="197"/>
    </row>
    <row r="49086" spans="33:48" x14ac:dyDescent="0.2">
      <c r="AG49086" s="1"/>
      <c r="AH49086" s="1"/>
      <c r="AI49086" s="1"/>
      <c r="AJ49086" s="169"/>
      <c r="AK49086" s="169"/>
      <c r="AT49086" s="197"/>
      <c r="AU49086" s="197"/>
      <c r="AV49086" s="197"/>
    </row>
    <row r="49087" spans="33:48" x14ac:dyDescent="0.2">
      <c r="AG49087" s="1"/>
      <c r="AH49087" s="1"/>
      <c r="AI49087" s="1"/>
      <c r="AJ49087" s="169"/>
      <c r="AK49087" s="169"/>
      <c r="AT49087" s="197"/>
      <c r="AU49087" s="197"/>
      <c r="AV49087" s="197"/>
    </row>
    <row r="49088" spans="33:48" x14ac:dyDescent="0.2">
      <c r="AG49088" s="1"/>
      <c r="AH49088" s="1"/>
      <c r="AI49088" s="1"/>
      <c r="AJ49088" s="169"/>
      <c r="AK49088" s="169"/>
      <c r="AT49088" s="197"/>
      <c r="AU49088" s="197"/>
      <c r="AV49088" s="197"/>
    </row>
    <row r="49089" spans="33:48" x14ac:dyDescent="0.2">
      <c r="AG49089" s="1"/>
      <c r="AH49089" s="1"/>
      <c r="AI49089" s="1"/>
      <c r="AJ49089" s="169"/>
      <c r="AK49089" s="169"/>
      <c r="AT49089" s="197"/>
      <c r="AU49089" s="197"/>
      <c r="AV49089" s="197"/>
    </row>
    <row r="49090" spans="33:48" x14ac:dyDescent="0.2">
      <c r="AG49090" s="1"/>
      <c r="AH49090" s="1"/>
      <c r="AI49090" s="1"/>
      <c r="AJ49090" s="169"/>
      <c r="AK49090" s="169"/>
      <c r="AT49090" s="197"/>
      <c r="AU49090" s="197"/>
      <c r="AV49090" s="197"/>
    </row>
    <row r="49091" spans="33:48" x14ac:dyDescent="0.2">
      <c r="AG49091" s="1"/>
      <c r="AH49091" s="1"/>
      <c r="AI49091" s="1"/>
      <c r="AJ49091" s="169"/>
      <c r="AK49091" s="169"/>
      <c r="AT49091" s="197"/>
      <c r="AU49091" s="197"/>
      <c r="AV49091" s="197"/>
    </row>
    <row r="49092" spans="33:48" x14ac:dyDescent="0.2">
      <c r="AG49092" s="1"/>
      <c r="AH49092" s="1"/>
      <c r="AI49092" s="1"/>
      <c r="AJ49092" s="169"/>
      <c r="AK49092" s="169"/>
      <c r="AT49092" s="197"/>
      <c r="AU49092" s="197"/>
      <c r="AV49092" s="197"/>
    </row>
    <row r="49093" spans="33:48" x14ac:dyDescent="0.2">
      <c r="AG49093" s="1"/>
      <c r="AH49093" s="1"/>
      <c r="AI49093" s="1"/>
      <c r="AJ49093" s="169"/>
      <c r="AK49093" s="169"/>
      <c r="AT49093" s="197"/>
      <c r="AU49093" s="197"/>
      <c r="AV49093" s="197"/>
    </row>
    <row r="49094" spans="33:48" x14ac:dyDescent="0.2">
      <c r="AG49094" s="1"/>
      <c r="AH49094" s="1"/>
      <c r="AI49094" s="1"/>
      <c r="AJ49094" s="169"/>
      <c r="AK49094" s="169"/>
      <c r="AT49094" s="197"/>
      <c r="AU49094" s="197"/>
      <c r="AV49094" s="197"/>
    </row>
    <row r="49095" spans="33:48" x14ac:dyDescent="0.2">
      <c r="AG49095" s="1"/>
      <c r="AH49095" s="1"/>
      <c r="AI49095" s="1"/>
      <c r="AJ49095" s="169"/>
      <c r="AK49095" s="169"/>
      <c r="AT49095" s="197"/>
      <c r="AU49095" s="197"/>
      <c r="AV49095" s="197"/>
    </row>
    <row r="49096" spans="33:48" x14ac:dyDescent="0.2">
      <c r="AG49096" s="1"/>
      <c r="AH49096" s="1"/>
      <c r="AI49096" s="1"/>
      <c r="AJ49096" s="169"/>
      <c r="AK49096" s="169"/>
      <c r="AT49096" s="197"/>
      <c r="AU49096" s="197"/>
      <c r="AV49096" s="197"/>
    </row>
    <row r="49097" spans="33:48" x14ac:dyDescent="0.2">
      <c r="AG49097" s="1"/>
      <c r="AH49097" s="1"/>
      <c r="AI49097" s="1"/>
      <c r="AJ49097" s="169"/>
      <c r="AK49097" s="169"/>
      <c r="AT49097" s="197"/>
      <c r="AU49097" s="197"/>
      <c r="AV49097" s="197"/>
    </row>
    <row r="49098" spans="33:48" x14ac:dyDescent="0.2">
      <c r="AG49098" s="1"/>
      <c r="AH49098" s="1"/>
      <c r="AI49098" s="1"/>
      <c r="AJ49098" s="169"/>
      <c r="AK49098" s="169"/>
      <c r="AT49098" s="197"/>
      <c r="AU49098" s="197"/>
      <c r="AV49098" s="197"/>
    </row>
    <row r="49099" spans="33:48" x14ac:dyDescent="0.2">
      <c r="AG49099" s="1"/>
      <c r="AH49099" s="1"/>
      <c r="AI49099" s="1"/>
      <c r="AJ49099" s="169"/>
      <c r="AK49099" s="169"/>
      <c r="AT49099" s="197"/>
      <c r="AU49099" s="197"/>
      <c r="AV49099" s="197"/>
    </row>
    <row r="49100" spans="33:48" x14ac:dyDescent="0.2">
      <c r="AG49100" s="1"/>
      <c r="AH49100" s="1"/>
      <c r="AI49100" s="1"/>
      <c r="AJ49100" s="169"/>
      <c r="AK49100" s="169"/>
      <c r="AT49100" s="197"/>
      <c r="AU49100" s="197"/>
      <c r="AV49100" s="197"/>
    </row>
    <row r="49101" spans="33:48" x14ac:dyDescent="0.2">
      <c r="AG49101" s="1"/>
      <c r="AH49101" s="1"/>
      <c r="AI49101" s="1"/>
      <c r="AJ49101" s="169"/>
      <c r="AK49101" s="169"/>
      <c r="AT49101" s="197"/>
      <c r="AU49101" s="197"/>
      <c r="AV49101" s="197"/>
    </row>
    <row r="49102" spans="33:48" x14ac:dyDescent="0.2">
      <c r="AG49102" s="1"/>
      <c r="AH49102" s="1"/>
      <c r="AI49102" s="1"/>
      <c r="AJ49102" s="169"/>
      <c r="AK49102" s="169"/>
      <c r="AT49102" s="197"/>
      <c r="AU49102" s="197"/>
      <c r="AV49102" s="197"/>
    </row>
    <row r="49103" spans="33:48" x14ac:dyDescent="0.2">
      <c r="AG49103" s="1"/>
      <c r="AH49103" s="1"/>
      <c r="AI49103" s="1"/>
      <c r="AJ49103" s="169"/>
      <c r="AK49103" s="169"/>
      <c r="AT49103" s="197"/>
      <c r="AU49103" s="197"/>
      <c r="AV49103" s="197"/>
    </row>
    <row r="49104" spans="33:48" x14ac:dyDescent="0.2">
      <c r="AG49104" s="1"/>
      <c r="AH49104" s="1"/>
      <c r="AI49104" s="1"/>
      <c r="AJ49104" s="169"/>
      <c r="AK49104" s="169"/>
      <c r="AT49104" s="197"/>
      <c r="AU49104" s="197"/>
      <c r="AV49104" s="197"/>
    </row>
    <row r="49105" spans="33:48" x14ac:dyDescent="0.2">
      <c r="AG49105" s="1"/>
      <c r="AH49105" s="1"/>
      <c r="AI49105" s="1"/>
      <c r="AJ49105" s="169"/>
      <c r="AK49105" s="169"/>
      <c r="AT49105" s="197"/>
      <c r="AU49105" s="197"/>
      <c r="AV49105" s="197"/>
    </row>
    <row r="49106" spans="33:48" x14ac:dyDescent="0.2">
      <c r="AG49106" s="1"/>
      <c r="AH49106" s="1"/>
      <c r="AI49106" s="1"/>
      <c r="AJ49106" s="169"/>
      <c r="AK49106" s="169"/>
      <c r="AT49106" s="197"/>
      <c r="AU49106" s="197"/>
      <c r="AV49106" s="197"/>
    </row>
    <row r="49107" spans="33:48" x14ac:dyDescent="0.2">
      <c r="AG49107" s="1"/>
      <c r="AH49107" s="1"/>
      <c r="AI49107" s="1"/>
      <c r="AJ49107" s="169"/>
      <c r="AK49107" s="169"/>
      <c r="AT49107" s="197"/>
      <c r="AU49107" s="197"/>
      <c r="AV49107" s="197"/>
    </row>
    <row r="49108" spans="33:48" x14ac:dyDescent="0.2">
      <c r="AG49108" s="1"/>
      <c r="AH49108" s="1"/>
      <c r="AI49108" s="1"/>
      <c r="AJ49108" s="169"/>
      <c r="AK49108" s="169"/>
      <c r="AT49108" s="197"/>
      <c r="AU49108" s="197"/>
      <c r="AV49108" s="197"/>
    </row>
    <row r="49109" spans="33:48" x14ac:dyDescent="0.2">
      <c r="AG49109" s="1"/>
      <c r="AH49109" s="1"/>
      <c r="AI49109" s="1"/>
      <c r="AJ49109" s="169"/>
      <c r="AK49109" s="169"/>
      <c r="AT49109" s="197"/>
      <c r="AU49109" s="197"/>
      <c r="AV49109" s="197"/>
    </row>
    <row r="49110" spans="33:48" x14ac:dyDescent="0.2">
      <c r="AG49110" s="1"/>
      <c r="AH49110" s="1"/>
      <c r="AI49110" s="1"/>
      <c r="AJ49110" s="169"/>
      <c r="AK49110" s="169"/>
      <c r="AT49110" s="197"/>
      <c r="AU49110" s="197"/>
      <c r="AV49110" s="197"/>
    </row>
    <row r="49111" spans="33:48" x14ac:dyDescent="0.2">
      <c r="AG49111" s="1"/>
      <c r="AH49111" s="1"/>
      <c r="AI49111" s="1"/>
      <c r="AJ49111" s="169"/>
      <c r="AK49111" s="169"/>
      <c r="AT49111" s="197"/>
      <c r="AU49111" s="197"/>
      <c r="AV49111" s="197"/>
    </row>
    <row r="49112" spans="33:48" x14ac:dyDescent="0.2">
      <c r="AG49112" s="1"/>
      <c r="AH49112" s="1"/>
      <c r="AI49112" s="1"/>
      <c r="AJ49112" s="169"/>
      <c r="AK49112" s="169"/>
      <c r="AT49112" s="197"/>
      <c r="AU49112" s="197"/>
      <c r="AV49112" s="197"/>
    </row>
    <row r="49113" spans="33:48" x14ac:dyDescent="0.2">
      <c r="AG49113" s="1"/>
      <c r="AH49113" s="1"/>
      <c r="AI49113" s="1"/>
      <c r="AJ49113" s="169"/>
      <c r="AK49113" s="169"/>
      <c r="AT49113" s="197"/>
      <c r="AU49113" s="197"/>
      <c r="AV49113" s="197"/>
    </row>
    <row r="49114" spans="33:48" x14ac:dyDescent="0.2">
      <c r="AG49114" s="1"/>
      <c r="AH49114" s="1"/>
      <c r="AI49114" s="1"/>
      <c r="AJ49114" s="169"/>
      <c r="AK49114" s="169"/>
      <c r="AT49114" s="197"/>
      <c r="AU49114" s="197"/>
      <c r="AV49114" s="197"/>
    </row>
    <row r="49115" spans="33:48" x14ac:dyDescent="0.2">
      <c r="AG49115" s="1"/>
      <c r="AH49115" s="1"/>
      <c r="AI49115" s="1"/>
      <c r="AJ49115" s="169"/>
      <c r="AK49115" s="169"/>
      <c r="AT49115" s="197"/>
      <c r="AU49115" s="197"/>
      <c r="AV49115" s="197"/>
    </row>
    <row r="49116" spans="33:48" x14ac:dyDescent="0.2">
      <c r="AG49116" s="1"/>
      <c r="AH49116" s="1"/>
      <c r="AI49116" s="1"/>
      <c r="AJ49116" s="169"/>
      <c r="AK49116" s="169"/>
      <c r="AT49116" s="197"/>
      <c r="AU49116" s="197"/>
      <c r="AV49116" s="197"/>
    </row>
    <row r="49117" spans="33:48" x14ac:dyDescent="0.2">
      <c r="AG49117" s="1"/>
      <c r="AH49117" s="1"/>
      <c r="AI49117" s="1"/>
      <c r="AJ49117" s="169"/>
      <c r="AK49117" s="169"/>
      <c r="AT49117" s="197"/>
      <c r="AU49117" s="197"/>
      <c r="AV49117" s="197"/>
    </row>
    <row r="49118" spans="33:48" x14ac:dyDescent="0.2">
      <c r="AG49118" s="1"/>
      <c r="AH49118" s="1"/>
      <c r="AI49118" s="1"/>
      <c r="AJ49118" s="169"/>
      <c r="AK49118" s="169"/>
      <c r="AT49118" s="197"/>
      <c r="AU49118" s="197"/>
      <c r="AV49118" s="197"/>
    </row>
    <row r="49119" spans="33:48" x14ac:dyDescent="0.2">
      <c r="AG49119" s="1"/>
      <c r="AH49119" s="1"/>
      <c r="AI49119" s="1"/>
      <c r="AJ49119" s="169"/>
      <c r="AK49119" s="169"/>
      <c r="AT49119" s="197"/>
      <c r="AU49119" s="197"/>
      <c r="AV49119" s="197"/>
    </row>
    <row r="49120" spans="33:48" x14ac:dyDescent="0.2">
      <c r="AG49120" s="1"/>
      <c r="AH49120" s="1"/>
      <c r="AI49120" s="1"/>
      <c r="AJ49120" s="169"/>
      <c r="AK49120" s="169"/>
      <c r="AT49120" s="197"/>
      <c r="AU49120" s="197"/>
      <c r="AV49120" s="197"/>
    </row>
    <row r="49121" spans="33:48" x14ac:dyDescent="0.2">
      <c r="AG49121" s="1"/>
      <c r="AH49121" s="1"/>
      <c r="AI49121" s="1"/>
      <c r="AJ49121" s="169"/>
      <c r="AK49121" s="169"/>
      <c r="AT49121" s="197"/>
      <c r="AU49121" s="197"/>
      <c r="AV49121" s="197"/>
    </row>
    <row r="49122" spans="33:48" x14ac:dyDescent="0.2">
      <c r="AG49122" s="1"/>
      <c r="AH49122" s="1"/>
      <c r="AI49122" s="1"/>
      <c r="AJ49122" s="169"/>
      <c r="AK49122" s="169"/>
      <c r="AT49122" s="197"/>
      <c r="AU49122" s="197"/>
      <c r="AV49122" s="197"/>
    </row>
    <row r="49123" spans="33:48" x14ac:dyDescent="0.2">
      <c r="AG49123" s="1"/>
      <c r="AH49123" s="1"/>
      <c r="AI49123" s="1"/>
      <c r="AJ49123" s="169"/>
      <c r="AK49123" s="169"/>
      <c r="AT49123" s="197"/>
      <c r="AU49123" s="197"/>
      <c r="AV49123" s="197"/>
    </row>
    <row r="49124" spans="33:48" x14ac:dyDescent="0.2">
      <c r="AG49124" s="1"/>
      <c r="AH49124" s="1"/>
      <c r="AI49124" s="1"/>
      <c r="AJ49124" s="169"/>
      <c r="AK49124" s="169"/>
      <c r="AT49124" s="197"/>
      <c r="AU49124" s="197"/>
      <c r="AV49124" s="197"/>
    </row>
    <row r="49125" spans="33:48" x14ac:dyDescent="0.2">
      <c r="AG49125" s="1"/>
      <c r="AH49125" s="1"/>
      <c r="AI49125" s="1"/>
      <c r="AJ49125" s="169"/>
      <c r="AK49125" s="169"/>
      <c r="AT49125" s="197"/>
      <c r="AU49125" s="197"/>
      <c r="AV49125" s="197"/>
    </row>
    <row r="49126" spans="33:48" x14ac:dyDescent="0.2">
      <c r="AG49126" s="1"/>
      <c r="AH49126" s="1"/>
      <c r="AI49126" s="1"/>
      <c r="AJ49126" s="169"/>
      <c r="AK49126" s="169"/>
      <c r="AT49126" s="197"/>
      <c r="AU49126" s="197"/>
      <c r="AV49126" s="197"/>
    </row>
    <row r="49127" spans="33:48" x14ac:dyDescent="0.2">
      <c r="AG49127" s="1"/>
      <c r="AH49127" s="1"/>
      <c r="AI49127" s="1"/>
      <c r="AJ49127" s="169"/>
      <c r="AK49127" s="169"/>
      <c r="AT49127" s="197"/>
      <c r="AU49127" s="197"/>
      <c r="AV49127" s="197"/>
    </row>
    <row r="49128" spans="33:48" x14ac:dyDescent="0.2">
      <c r="AG49128" s="1"/>
      <c r="AH49128" s="1"/>
      <c r="AI49128" s="1"/>
      <c r="AJ49128" s="169"/>
      <c r="AK49128" s="169"/>
      <c r="AT49128" s="197"/>
      <c r="AU49128" s="197"/>
      <c r="AV49128" s="197"/>
    </row>
    <row r="49129" spans="33:48" x14ac:dyDescent="0.2">
      <c r="AG49129" s="1"/>
      <c r="AH49129" s="1"/>
      <c r="AI49129" s="1"/>
      <c r="AJ49129" s="169"/>
      <c r="AK49129" s="169"/>
      <c r="AT49129" s="197"/>
      <c r="AU49129" s="197"/>
      <c r="AV49129" s="197"/>
    </row>
    <row r="49130" spans="33:48" x14ac:dyDescent="0.2">
      <c r="AG49130" s="1"/>
      <c r="AH49130" s="1"/>
      <c r="AI49130" s="1"/>
      <c r="AJ49130" s="169"/>
      <c r="AK49130" s="169"/>
      <c r="AT49130" s="197"/>
      <c r="AU49130" s="197"/>
      <c r="AV49130" s="197"/>
    </row>
    <row r="49131" spans="33:48" x14ac:dyDescent="0.2">
      <c r="AG49131" s="1"/>
      <c r="AH49131" s="1"/>
      <c r="AI49131" s="1"/>
      <c r="AJ49131" s="169"/>
      <c r="AK49131" s="169"/>
      <c r="AT49131" s="197"/>
      <c r="AU49131" s="197"/>
      <c r="AV49131" s="197"/>
    </row>
    <row r="49132" spans="33:48" x14ac:dyDescent="0.2">
      <c r="AG49132" s="1"/>
      <c r="AH49132" s="1"/>
      <c r="AI49132" s="1"/>
      <c r="AJ49132" s="169"/>
      <c r="AK49132" s="169"/>
      <c r="AT49132" s="197"/>
      <c r="AU49132" s="197"/>
      <c r="AV49132" s="197"/>
    </row>
    <row r="49133" spans="33:48" x14ac:dyDescent="0.2">
      <c r="AG49133" s="1"/>
      <c r="AH49133" s="1"/>
      <c r="AI49133" s="1"/>
      <c r="AJ49133" s="169"/>
      <c r="AK49133" s="169"/>
      <c r="AT49133" s="197"/>
      <c r="AU49133" s="197"/>
      <c r="AV49133" s="197"/>
    </row>
    <row r="49134" spans="33:48" x14ac:dyDescent="0.2">
      <c r="AG49134" s="1"/>
      <c r="AH49134" s="1"/>
      <c r="AI49134" s="1"/>
      <c r="AJ49134" s="169"/>
      <c r="AK49134" s="169"/>
      <c r="AT49134" s="197"/>
      <c r="AU49134" s="197"/>
      <c r="AV49134" s="197"/>
    </row>
    <row r="49135" spans="33:48" x14ac:dyDescent="0.2">
      <c r="AG49135" s="1"/>
      <c r="AH49135" s="1"/>
      <c r="AI49135" s="1"/>
      <c r="AJ49135" s="169"/>
      <c r="AK49135" s="169"/>
      <c r="AT49135" s="197"/>
      <c r="AU49135" s="197"/>
      <c r="AV49135" s="197"/>
    </row>
    <row r="49136" spans="33:48" x14ac:dyDescent="0.2">
      <c r="AG49136" s="1"/>
      <c r="AH49136" s="1"/>
      <c r="AI49136" s="1"/>
      <c r="AJ49136" s="169"/>
      <c r="AK49136" s="169"/>
      <c r="AT49136" s="197"/>
      <c r="AU49136" s="197"/>
      <c r="AV49136" s="197"/>
    </row>
    <row r="49137" spans="33:48" x14ac:dyDescent="0.2">
      <c r="AG49137" s="1"/>
      <c r="AH49137" s="1"/>
      <c r="AI49137" s="1"/>
      <c r="AJ49137" s="169"/>
      <c r="AK49137" s="169"/>
      <c r="AT49137" s="197"/>
      <c r="AU49137" s="197"/>
      <c r="AV49137" s="197"/>
    </row>
    <row r="49138" spans="33:48" x14ac:dyDescent="0.2">
      <c r="AG49138" s="1"/>
      <c r="AH49138" s="1"/>
      <c r="AI49138" s="1"/>
      <c r="AJ49138" s="169"/>
      <c r="AK49138" s="169"/>
      <c r="AT49138" s="197"/>
      <c r="AU49138" s="197"/>
      <c r="AV49138" s="197"/>
    </row>
    <row r="49139" spans="33:48" x14ac:dyDescent="0.2">
      <c r="AG49139" s="1"/>
      <c r="AH49139" s="1"/>
      <c r="AI49139" s="1"/>
      <c r="AJ49139" s="169"/>
      <c r="AK49139" s="169"/>
      <c r="AT49139" s="197"/>
      <c r="AU49139" s="197"/>
      <c r="AV49139" s="197"/>
    </row>
    <row r="49140" spans="33:48" x14ac:dyDescent="0.2">
      <c r="AG49140" s="1"/>
      <c r="AH49140" s="1"/>
      <c r="AI49140" s="1"/>
      <c r="AJ49140" s="169"/>
      <c r="AK49140" s="169"/>
      <c r="AT49140" s="197"/>
      <c r="AU49140" s="197"/>
      <c r="AV49140" s="197"/>
    </row>
    <row r="49141" spans="33:48" x14ac:dyDescent="0.2">
      <c r="AG49141" s="1"/>
      <c r="AH49141" s="1"/>
      <c r="AI49141" s="1"/>
      <c r="AJ49141" s="169"/>
      <c r="AK49141" s="169"/>
      <c r="AT49141" s="197"/>
      <c r="AU49141" s="197"/>
      <c r="AV49141" s="197"/>
    </row>
    <row r="49142" spans="33:48" x14ac:dyDescent="0.2">
      <c r="AG49142" s="1"/>
      <c r="AH49142" s="1"/>
      <c r="AI49142" s="1"/>
      <c r="AJ49142" s="169"/>
      <c r="AK49142" s="169"/>
      <c r="AT49142" s="197"/>
      <c r="AU49142" s="197"/>
      <c r="AV49142" s="197"/>
    </row>
    <row r="49143" spans="33:48" x14ac:dyDescent="0.2">
      <c r="AG49143" s="1"/>
      <c r="AH49143" s="1"/>
      <c r="AI49143" s="1"/>
      <c r="AJ49143" s="169"/>
      <c r="AK49143" s="169"/>
      <c r="AT49143" s="197"/>
      <c r="AU49143" s="197"/>
      <c r="AV49143" s="197"/>
    </row>
    <row r="49144" spans="33:48" x14ac:dyDescent="0.2">
      <c r="AG49144" s="1"/>
      <c r="AH49144" s="1"/>
      <c r="AI49144" s="1"/>
      <c r="AJ49144" s="169"/>
      <c r="AK49144" s="169"/>
      <c r="AT49144" s="197"/>
      <c r="AU49144" s="197"/>
      <c r="AV49144" s="197"/>
    </row>
    <row r="49145" spans="33:48" x14ac:dyDescent="0.2">
      <c r="AG49145" s="1"/>
      <c r="AH49145" s="1"/>
      <c r="AI49145" s="1"/>
      <c r="AJ49145" s="169"/>
      <c r="AK49145" s="169"/>
      <c r="AT49145" s="197"/>
      <c r="AU49145" s="197"/>
      <c r="AV49145" s="197"/>
    </row>
    <row r="49146" spans="33:48" x14ac:dyDescent="0.2">
      <c r="AG49146" s="1"/>
      <c r="AH49146" s="1"/>
      <c r="AI49146" s="1"/>
      <c r="AJ49146" s="169"/>
      <c r="AK49146" s="169"/>
      <c r="AT49146" s="197"/>
      <c r="AU49146" s="197"/>
      <c r="AV49146" s="197"/>
    </row>
    <row r="49147" spans="33:48" x14ac:dyDescent="0.2">
      <c r="AG49147" s="1"/>
      <c r="AH49147" s="1"/>
      <c r="AI49147" s="1"/>
      <c r="AJ49147" s="169"/>
      <c r="AK49147" s="169"/>
      <c r="AT49147" s="197"/>
      <c r="AU49147" s="197"/>
      <c r="AV49147" s="197"/>
    </row>
    <row r="49148" spans="33:48" x14ac:dyDescent="0.2">
      <c r="AG49148" s="1"/>
      <c r="AH49148" s="1"/>
      <c r="AI49148" s="1"/>
      <c r="AJ49148" s="169"/>
      <c r="AK49148" s="169"/>
      <c r="AT49148" s="197"/>
      <c r="AU49148" s="197"/>
      <c r="AV49148" s="197"/>
    </row>
    <row r="49149" spans="33:48" x14ac:dyDescent="0.2">
      <c r="AG49149" s="1"/>
      <c r="AH49149" s="1"/>
      <c r="AI49149" s="1"/>
      <c r="AJ49149" s="169"/>
      <c r="AK49149" s="169"/>
      <c r="AT49149" s="197"/>
      <c r="AU49149" s="197"/>
      <c r="AV49149" s="197"/>
    </row>
    <row r="49150" spans="33:48" x14ac:dyDescent="0.2">
      <c r="AG49150" s="1"/>
      <c r="AH49150" s="1"/>
      <c r="AI49150" s="1"/>
      <c r="AJ49150" s="169"/>
      <c r="AK49150" s="169"/>
      <c r="AT49150" s="197"/>
      <c r="AU49150" s="197"/>
      <c r="AV49150" s="197"/>
    </row>
    <row r="49151" spans="33:48" x14ac:dyDescent="0.2">
      <c r="AG49151" s="1"/>
      <c r="AH49151" s="1"/>
      <c r="AI49151" s="1"/>
      <c r="AJ49151" s="169"/>
      <c r="AK49151" s="169"/>
      <c r="AT49151" s="197"/>
      <c r="AU49151" s="197"/>
      <c r="AV49151" s="197"/>
    </row>
    <row r="49152" spans="33:48" x14ac:dyDescent="0.2">
      <c r="AG49152" s="1"/>
      <c r="AH49152" s="1"/>
      <c r="AI49152" s="1"/>
      <c r="AJ49152" s="169"/>
      <c r="AK49152" s="169"/>
      <c r="AT49152" s="197"/>
      <c r="AU49152" s="197"/>
      <c r="AV49152" s="197"/>
    </row>
    <row r="49153" spans="33:48" x14ac:dyDescent="0.2">
      <c r="AG49153" s="1"/>
      <c r="AH49153" s="1"/>
      <c r="AI49153" s="1"/>
      <c r="AJ49153" s="169"/>
      <c r="AK49153" s="169"/>
      <c r="AT49153" s="197"/>
      <c r="AU49153" s="197"/>
      <c r="AV49153" s="197"/>
    </row>
    <row r="49154" spans="33:48" x14ac:dyDescent="0.2">
      <c r="AG49154" s="1"/>
      <c r="AH49154" s="1"/>
      <c r="AI49154" s="1"/>
      <c r="AJ49154" s="169"/>
      <c r="AK49154" s="169"/>
      <c r="AT49154" s="197"/>
      <c r="AU49154" s="197"/>
      <c r="AV49154" s="197"/>
    </row>
    <row r="49155" spans="33:48" x14ac:dyDescent="0.2">
      <c r="AG49155" s="1"/>
      <c r="AH49155" s="1"/>
      <c r="AI49155" s="1"/>
      <c r="AJ49155" s="169"/>
      <c r="AK49155" s="169"/>
      <c r="AT49155" s="197"/>
      <c r="AU49155" s="197"/>
      <c r="AV49155" s="197"/>
    </row>
    <row r="49156" spans="33:48" x14ac:dyDescent="0.2">
      <c r="AG49156" s="1"/>
      <c r="AH49156" s="1"/>
      <c r="AI49156" s="1"/>
      <c r="AJ49156" s="169"/>
      <c r="AK49156" s="169"/>
      <c r="AT49156" s="197"/>
      <c r="AU49156" s="197"/>
      <c r="AV49156" s="197"/>
    </row>
    <row r="49157" spans="33:48" x14ac:dyDescent="0.2">
      <c r="AG49157" s="1"/>
      <c r="AH49157" s="1"/>
      <c r="AI49157" s="1"/>
      <c r="AJ49157" s="169"/>
      <c r="AK49157" s="169"/>
      <c r="AT49157" s="197"/>
      <c r="AU49157" s="197"/>
      <c r="AV49157" s="197"/>
    </row>
    <row r="49158" spans="33:48" x14ac:dyDescent="0.2">
      <c r="AG49158" s="1"/>
      <c r="AH49158" s="1"/>
      <c r="AI49158" s="1"/>
      <c r="AJ49158" s="169"/>
      <c r="AK49158" s="169"/>
      <c r="AT49158" s="197"/>
      <c r="AU49158" s="197"/>
      <c r="AV49158" s="197"/>
    </row>
    <row r="49159" spans="33:48" x14ac:dyDescent="0.2">
      <c r="AG49159" s="1"/>
      <c r="AH49159" s="1"/>
      <c r="AI49159" s="1"/>
      <c r="AJ49159" s="169"/>
      <c r="AK49159" s="169"/>
      <c r="AT49159" s="197"/>
      <c r="AU49159" s="197"/>
      <c r="AV49159" s="197"/>
    </row>
    <row r="49160" spans="33:48" x14ac:dyDescent="0.2">
      <c r="AG49160" s="1"/>
      <c r="AH49160" s="1"/>
      <c r="AI49160" s="1"/>
      <c r="AJ49160" s="169"/>
      <c r="AK49160" s="169"/>
      <c r="AT49160" s="197"/>
      <c r="AU49160" s="197"/>
      <c r="AV49160" s="197"/>
    </row>
    <row r="49161" spans="33:48" x14ac:dyDescent="0.2">
      <c r="AG49161" s="1"/>
      <c r="AH49161" s="1"/>
      <c r="AI49161" s="1"/>
      <c r="AJ49161" s="169"/>
      <c r="AK49161" s="169"/>
      <c r="AT49161" s="197"/>
      <c r="AU49161" s="197"/>
      <c r="AV49161" s="197"/>
    </row>
    <row r="49162" spans="33:48" x14ac:dyDescent="0.2">
      <c r="AG49162" s="1"/>
      <c r="AH49162" s="1"/>
      <c r="AI49162" s="1"/>
      <c r="AJ49162" s="169"/>
      <c r="AK49162" s="169"/>
      <c r="AT49162" s="197"/>
      <c r="AU49162" s="197"/>
      <c r="AV49162" s="197"/>
    </row>
    <row r="49163" spans="33:48" x14ac:dyDescent="0.2">
      <c r="AG49163" s="1"/>
      <c r="AH49163" s="1"/>
      <c r="AI49163" s="1"/>
      <c r="AJ49163" s="169"/>
      <c r="AK49163" s="169"/>
      <c r="AT49163" s="197"/>
      <c r="AU49163" s="197"/>
      <c r="AV49163" s="197"/>
    </row>
    <row r="49164" spans="33:48" x14ac:dyDescent="0.2">
      <c r="AG49164" s="1"/>
      <c r="AH49164" s="1"/>
      <c r="AI49164" s="1"/>
      <c r="AJ49164" s="169"/>
      <c r="AK49164" s="169"/>
      <c r="AT49164" s="197"/>
      <c r="AU49164" s="197"/>
      <c r="AV49164" s="197"/>
    </row>
    <row r="49165" spans="33:48" x14ac:dyDescent="0.2">
      <c r="AG49165" s="1"/>
      <c r="AH49165" s="1"/>
      <c r="AI49165" s="1"/>
      <c r="AJ49165" s="169"/>
      <c r="AK49165" s="169"/>
      <c r="AT49165" s="197"/>
      <c r="AU49165" s="197"/>
      <c r="AV49165" s="197"/>
    </row>
    <row r="49166" spans="33:48" x14ac:dyDescent="0.2">
      <c r="AG49166" s="1"/>
      <c r="AH49166" s="1"/>
      <c r="AI49166" s="1"/>
      <c r="AJ49166" s="169"/>
      <c r="AK49166" s="169"/>
      <c r="AT49166" s="197"/>
      <c r="AU49166" s="197"/>
      <c r="AV49166" s="197"/>
    </row>
    <row r="49167" spans="33:48" x14ac:dyDescent="0.2">
      <c r="AG49167" s="1"/>
      <c r="AH49167" s="1"/>
      <c r="AI49167" s="1"/>
      <c r="AJ49167" s="169"/>
      <c r="AK49167" s="169"/>
      <c r="AT49167" s="197"/>
      <c r="AU49167" s="197"/>
      <c r="AV49167" s="197"/>
    </row>
    <row r="49168" spans="33:48" x14ac:dyDescent="0.2">
      <c r="AG49168" s="1"/>
      <c r="AH49168" s="1"/>
      <c r="AI49168" s="1"/>
      <c r="AJ49168" s="169"/>
      <c r="AK49168" s="169"/>
      <c r="AT49168" s="197"/>
      <c r="AU49168" s="197"/>
      <c r="AV49168" s="197"/>
    </row>
    <row r="49169" spans="33:48" x14ac:dyDescent="0.2">
      <c r="AG49169" s="1"/>
      <c r="AH49169" s="1"/>
      <c r="AI49169" s="1"/>
      <c r="AJ49169" s="169"/>
      <c r="AK49169" s="169"/>
      <c r="AT49169" s="197"/>
      <c r="AU49169" s="197"/>
      <c r="AV49169" s="197"/>
    </row>
    <row r="49170" spans="33:48" x14ac:dyDescent="0.2">
      <c r="AG49170" s="1"/>
      <c r="AH49170" s="1"/>
      <c r="AI49170" s="1"/>
      <c r="AJ49170" s="169"/>
      <c r="AK49170" s="169"/>
      <c r="AT49170" s="197"/>
      <c r="AU49170" s="197"/>
      <c r="AV49170" s="197"/>
    </row>
    <row r="49171" spans="33:48" x14ac:dyDescent="0.2">
      <c r="AG49171" s="1"/>
      <c r="AH49171" s="1"/>
      <c r="AI49171" s="1"/>
      <c r="AJ49171" s="169"/>
      <c r="AK49171" s="169"/>
      <c r="AT49171" s="197"/>
      <c r="AU49171" s="197"/>
      <c r="AV49171" s="197"/>
    </row>
    <row r="49172" spans="33:48" x14ac:dyDescent="0.2">
      <c r="AG49172" s="1"/>
      <c r="AH49172" s="1"/>
      <c r="AI49172" s="1"/>
      <c r="AJ49172" s="169"/>
      <c r="AK49172" s="169"/>
      <c r="AT49172" s="197"/>
      <c r="AU49172" s="197"/>
      <c r="AV49172" s="197"/>
    </row>
    <row r="49173" spans="33:48" x14ac:dyDescent="0.2">
      <c r="AG49173" s="1"/>
      <c r="AH49173" s="1"/>
      <c r="AI49173" s="1"/>
      <c r="AJ49173" s="169"/>
      <c r="AK49173" s="169"/>
      <c r="AT49173" s="197"/>
      <c r="AU49173" s="197"/>
      <c r="AV49173" s="197"/>
    </row>
    <row r="49174" spans="33:48" x14ac:dyDescent="0.2">
      <c r="AG49174" s="1"/>
      <c r="AH49174" s="1"/>
      <c r="AI49174" s="1"/>
      <c r="AJ49174" s="169"/>
      <c r="AK49174" s="169"/>
      <c r="AT49174" s="197"/>
      <c r="AU49174" s="197"/>
      <c r="AV49174" s="197"/>
    </row>
    <row r="49175" spans="33:48" x14ac:dyDescent="0.2">
      <c r="AG49175" s="1"/>
      <c r="AH49175" s="1"/>
      <c r="AI49175" s="1"/>
      <c r="AJ49175" s="169"/>
      <c r="AK49175" s="169"/>
      <c r="AT49175" s="197"/>
      <c r="AU49175" s="197"/>
      <c r="AV49175" s="197"/>
    </row>
    <row r="49176" spans="33:48" x14ac:dyDescent="0.2">
      <c r="AG49176" s="1"/>
      <c r="AH49176" s="1"/>
      <c r="AI49176" s="1"/>
      <c r="AJ49176" s="169"/>
      <c r="AK49176" s="169"/>
      <c r="AT49176" s="197"/>
      <c r="AU49176" s="197"/>
      <c r="AV49176" s="197"/>
    </row>
    <row r="49177" spans="33:48" x14ac:dyDescent="0.2">
      <c r="AG49177" s="1"/>
      <c r="AH49177" s="1"/>
      <c r="AI49177" s="1"/>
      <c r="AJ49177" s="169"/>
      <c r="AK49177" s="169"/>
      <c r="AT49177" s="197"/>
      <c r="AU49177" s="197"/>
      <c r="AV49177" s="197"/>
    </row>
    <row r="49178" spans="33:48" x14ac:dyDescent="0.2">
      <c r="AG49178" s="1"/>
      <c r="AH49178" s="1"/>
      <c r="AI49178" s="1"/>
      <c r="AJ49178" s="169"/>
      <c r="AK49178" s="169"/>
      <c r="AT49178" s="197"/>
      <c r="AU49178" s="197"/>
      <c r="AV49178" s="197"/>
    </row>
    <row r="49179" spans="33:48" x14ac:dyDescent="0.2">
      <c r="AG49179" s="1"/>
      <c r="AH49179" s="1"/>
      <c r="AI49179" s="1"/>
      <c r="AJ49179" s="169"/>
      <c r="AK49179" s="169"/>
      <c r="AT49179" s="197"/>
      <c r="AU49179" s="197"/>
      <c r="AV49179" s="197"/>
    </row>
    <row r="49180" spans="33:48" x14ac:dyDescent="0.2">
      <c r="AG49180" s="1"/>
      <c r="AH49180" s="1"/>
      <c r="AI49180" s="1"/>
      <c r="AJ49180" s="169"/>
      <c r="AK49180" s="169"/>
      <c r="AT49180" s="197"/>
      <c r="AU49180" s="197"/>
      <c r="AV49180" s="197"/>
    </row>
    <row r="49181" spans="33:48" x14ac:dyDescent="0.2">
      <c r="AG49181" s="1"/>
      <c r="AH49181" s="1"/>
      <c r="AI49181" s="1"/>
      <c r="AJ49181" s="169"/>
      <c r="AK49181" s="169"/>
      <c r="AT49181" s="197"/>
      <c r="AU49181" s="197"/>
      <c r="AV49181" s="197"/>
    </row>
    <row r="49182" spans="33:48" x14ac:dyDescent="0.2">
      <c r="AG49182" s="1"/>
      <c r="AH49182" s="1"/>
      <c r="AI49182" s="1"/>
      <c r="AJ49182" s="169"/>
      <c r="AK49182" s="169"/>
      <c r="AT49182" s="197"/>
      <c r="AU49182" s="197"/>
      <c r="AV49182" s="197"/>
    </row>
    <row r="49183" spans="33:48" x14ac:dyDescent="0.2">
      <c r="AG49183" s="1"/>
      <c r="AH49183" s="1"/>
      <c r="AI49183" s="1"/>
      <c r="AJ49183" s="169"/>
      <c r="AK49183" s="169"/>
      <c r="AT49183" s="197"/>
      <c r="AU49183" s="197"/>
      <c r="AV49183" s="197"/>
    </row>
    <row r="49184" spans="33:48" x14ac:dyDescent="0.2">
      <c r="AG49184" s="1"/>
      <c r="AH49184" s="1"/>
      <c r="AI49184" s="1"/>
      <c r="AJ49184" s="169"/>
      <c r="AK49184" s="169"/>
      <c r="AT49184" s="197"/>
      <c r="AU49184" s="197"/>
      <c r="AV49184" s="197"/>
    </row>
    <row r="49185" spans="33:48" x14ac:dyDescent="0.2">
      <c r="AG49185" s="1"/>
      <c r="AH49185" s="1"/>
      <c r="AI49185" s="1"/>
      <c r="AJ49185" s="169"/>
      <c r="AK49185" s="169"/>
      <c r="AT49185" s="197"/>
      <c r="AU49185" s="197"/>
      <c r="AV49185" s="197"/>
    </row>
    <row r="49186" spans="33:48" x14ac:dyDescent="0.2">
      <c r="AG49186" s="1"/>
      <c r="AH49186" s="1"/>
      <c r="AI49186" s="1"/>
      <c r="AJ49186" s="169"/>
      <c r="AK49186" s="169"/>
      <c r="AT49186" s="197"/>
      <c r="AU49186" s="197"/>
      <c r="AV49186" s="197"/>
    </row>
    <row r="49187" spans="33:48" x14ac:dyDescent="0.2">
      <c r="AG49187" s="1"/>
      <c r="AH49187" s="1"/>
      <c r="AI49187" s="1"/>
      <c r="AJ49187" s="169"/>
      <c r="AK49187" s="169"/>
      <c r="AT49187" s="197"/>
      <c r="AU49187" s="197"/>
      <c r="AV49187" s="197"/>
    </row>
    <row r="49188" spans="33:48" x14ac:dyDescent="0.2">
      <c r="AG49188" s="1"/>
      <c r="AH49188" s="1"/>
      <c r="AI49188" s="1"/>
      <c r="AJ49188" s="169"/>
      <c r="AK49188" s="169"/>
      <c r="AT49188" s="197"/>
      <c r="AU49188" s="197"/>
      <c r="AV49188" s="197"/>
    </row>
    <row r="49189" spans="33:48" x14ac:dyDescent="0.2">
      <c r="AG49189" s="1"/>
      <c r="AH49189" s="1"/>
      <c r="AI49189" s="1"/>
      <c r="AJ49189" s="169"/>
      <c r="AK49189" s="169"/>
      <c r="AT49189" s="197"/>
      <c r="AU49189" s="197"/>
      <c r="AV49189" s="197"/>
    </row>
    <row r="49190" spans="33:48" x14ac:dyDescent="0.2">
      <c r="AG49190" s="1"/>
      <c r="AH49190" s="1"/>
      <c r="AI49190" s="1"/>
      <c r="AJ49190" s="169"/>
      <c r="AK49190" s="169"/>
      <c r="AT49190" s="197"/>
      <c r="AU49190" s="197"/>
      <c r="AV49190" s="197"/>
    </row>
    <row r="49191" spans="33:48" x14ac:dyDescent="0.2">
      <c r="AG49191" s="1"/>
      <c r="AH49191" s="1"/>
      <c r="AI49191" s="1"/>
      <c r="AJ49191" s="169"/>
      <c r="AK49191" s="169"/>
      <c r="AT49191" s="197"/>
      <c r="AU49191" s="197"/>
      <c r="AV49191" s="197"/>
    </row>
    <row r="49192" spans="33:48" x14ac:dyDescent="0.2">
      <c r="AG49192" s="1"/>
      <c r="AH49192" s="1"/>
      <c r="AI49192" s="1"/>
      <c r="AJ49192" s="169"/>
      <c r="AK49192" s="169"/>
      <c r="AT49192" s="197"/>
      <c r="AU49192" s="197"/>
      <c r="AV49192" s="197"/>
    </row>
    <row r="49193" spans="33:48" x14ac:dyDescent="0.2">
      <c r="AG49193" s="1"/>
      <c r="AH49193" s="1"/>
      <c r="AI49193" s="1"/>
      <c r="AJ49193" s="169"/>
      <c r="AK49193" s="169"/>
      <c r="AT49193" s="197"/>
      <c r="AU49193" s="197"/>
      <c r="AV49193" s="197"/>
    </row>
    <row r="49194" spans="33:48" x14ac:dyDescent="0.2">
      <c r="AG49194" s="1"/>
      <c r="AH49194" s="1"/>
      <c r="AI49194" s="1"/>
      <c r="AJ49194" s="169"/>
      <c r="AK49194" s="169"/>
      <c r="AT49194" s="197"/>
      <c r="AU49194" s="197"/>
      <c r="AV49194" s="197"/>
    </row>
    <row r="49195" spans="33:48" x14ac:dyDescent="0.2">
      <c r="AG49195" s="1"/>
      <c r="AH49195" s="1"/>
      <c r="AI49195" s="1"/>
      <c r="AJ49195" s="169"/>
      <c r="AK49195" s="169"/>
      <c r="AT49195" s="197"/>
      <c r="AU49195" s="197"/>
      <c r="AV49195" s="197"/>
    </row>
    <row r="49196" spans="33:48" x14ac:dyDescent="0.2">
      <c r="AG49196" s="1"/>
      <c r="AH49196" s="1"/>
      <c r="AI49196" s="1"/>
      <c r="AJ49196" s="169"/>
      <c r="AK49196" s="169"/>
      <c r="AT49196" s="197"/>
      <c r="AU49196" s="197"/>
      <c r="AV49196" s="197"/>
    </row>
    <row r="49197" spans="33:48" x14ac:dyDescent="0.2">
      <c r="AG49197" s="1"/>
      <c r="AH49197" s="1"/>
      <c r="AI49197" s="1"/>
      <c r="AJ49197" s="169"/>
      <c r="AK49197" s="169"/>
      <c r="AT49197" s="197"/>
      <c r="AU49197" s="197"/>
      <c r="AV49197" s="197"/>
    </row>
    <row r="49198" spans="33:48" x14ac:dyDescent="0.2">
      <c r="AG49198" s="1"/>
      <c r="AH49198" s="1"/>
      <c r="AI49198" s="1"/>
      <c r="AJ49198" s="169"/>
      <c r="AK49198" s="169"/>
      <c r="AT49198" s="197"/>
      <c r="AU49198" s="197"/>
      <c r="AV49198" s="197"/>
    </row>
    <row r="49199" spans="33:48" x14ac:dyDescent="0.2">
      <c r="AG49199" s="1"/>
      <c r="AH49199" s="1"/>
      <c r="AI49199" s="1"/>
      <c r="AJ49199" s="169"/>
      <c r="AK49199" s="169"/>
      <c r="AT49199" s="197"/>
      <c r="AU49199" s="197"/>
      <c r="AV49199" s="197"/>
    </row>
    <row r="49200" spans="33:48" x14ac:dyDescent="0.2">
      <c r="AG49200" s="1"/>
      <c r="AH49200" s="1"/>
      <c r="AI49200" s="1"/>
      <c r="AJ49200" s="169"/>
      <c r="AK49200" s="169"/>
      <c r="AT49200" s="197"/>
      <c r="AU49200" s="197"/>
      <c r="AV49200" s="197"/>
    </row>
    <row r="49201" spans="33:48" x14ac:dyDescent="0.2">
      <c r="AG49201" s="1"/>
      <c r="AH49201" s="1"/>
      <c r="AI49201" s="1"/>
      <c r="AJ49201" s="169"/>
      <c r="AK49201" s="169"/>
      <c r="AT49201" s="197"/>
      <c r="AU49201" s="197"/>
      <c r="AV49201" s="197"/>
    </row>
    <row r="49202" spans="33:48" x14ac:dyDescent="0.2">
      <c r="AG49202" s="1"/>
      <c r="AH49202" s="1"/>
      <c r="AI49202" s="1"/>
      <c r="AJ49202" s="169"/>
      <c r="AK49202" s="169"/>
      <c r="AT49202" s="197"/>
      <c r="AU49202" s="197"/>
      <c r="AV49202" s="197"/>
    </row>
    <row r="49203" spans="33:48" x14ac:dyDescent="0.2">
      <c r="AG49203" s="1"/>
      <c r="AH49203" s="1"/>
      <c r="AI49203" s="1"/>
      <c r="AJ49203" s="169"/>
      <c r="AK49203" s="169"/>
      <c r="AT49203" s="197"/>
      <c r="AU49203" s="197"/>
      <c r="AV49203" s="197"/>
    </row>
    <row r="49204" spans="33:48" x14ac:dyDescent="0.2">
      <c r="AG49204" s="1"/>
      <c r="AH49204" s="1"/>
      <c r="AI49204" s="1"/>
      <c r="AJ49204" s="169"/>
      <c r="AK49204" s="169"/>
      <c r="AT49204" s="197"/>
      <c r="AU49204" s="197"/>
      <c r="AV49204" s="197"/>
    </row>
    <row r="49205" spans="33:48" x14ac:dyDescent="0.2">
      <c r="AG49205" s="1"/>
      <c r="AH49205" s="1"/>
      <c r="AI49205" s="1"/>
      <c r="AJ49205" s="169"/>
      <c r="AK49205" s="169"/>
      <c r="AT49205" s="197"/>
      <c r="AU49205" s="197"/>
      <c r="AV49205" s="197"/>
    </row>
    <row r="49206" spans="33:48" x14ac:dyDescent="0.2">
      <c r="AG49206" s="1"/>
      <c r="AH49206" s="1"/>
      <c r="AI49206" s="1"/>
      <c r="AJ49206" s="169"/>
      <c r="AK49206" s="169"/>
      <c r="AT49206" s="197"/>
      <c r="AU49206" s="197"/>
      <c r="AV49206" s="197"/>
    </row>
    <row r="49207" spans="33:48" x14ac:dyDescent="0.2">
      <c r="AG49207" s="1"/>
      <c r="AH49207" s="1"/>
      <c r="AI49207" s="1"/>
      <c r="AJ49207" s="169"/>
      <c r="AK49207" s="169"/>
      <c r="AT49207" s="197"/>
      <c r="AU49207" s="197"/>
      <c r="AV49207" s="197"/>
    </row>
    <row r="49208" spans="33:48" x14ac:dyDescent="0.2">
      <c r="AG49208" s="1"/>
      <c r="AH49208" s="1"/>
      <c r="AI49208" s="1"/>
      <c r="AJ49208" s="169"/>
      <c r="AK49208" s="169"/>
      <c r="AT49208" s="197"/>
      <c r="AU49208" s="197"/>
      <c r="AV49208" s="197"/>
    </row>
    <row r="49209" spans="33:48" x14ac:dyDescent="0.2">
      <c r="AG49209" s="1"/>
      <c r="AH49209" s="1"/>
      <c r="AI49209" s="1"/>
      <c r="AJ49209" s="169"/>
      <c r="AK49209" s="169"/>
      <c r="AT49209" s="197"/>
      <c r="AU49209" s="197"/>
      <c r="AV49209" s="197"/>
    </row>
    <row r="49210" spans="33:48" x14ac:dyDescent="0.2">
      <c r="AG49210" s="1"/>
      <c r="AH49210" s="1"/>
      <c r="AI49210" s="1"/>
      <c r="AJ49210" s="169"/>
      <c r="AK49210" s="169"/>
      <c r="AT49210" s="197"/>
      <c r="AU49210" s="197"/>
      <c r="AV49210" s="197"/>
    </row>
    <row r="49211" spans="33:48" x14ac:dyDescent="0.2">
      <c r="AG49211" s="1"/>
      <c r="AH49211" s="1"/>
      <c r="AI49211" s="1"/>
      <c r="AJ49211" s="169"/>
      <c r="AK49211" s="169"/>
      <c r="AT49211" s="197"/>
      <c r="AU49211" s="197"/>
      <c r="AV49211" s="197"/>
    </row>
    <row r="49212" spans="33:48" x14ac:dyDescent="0.2">
      <c r="AG49212" s="1"/>
      <c r="AH49212" s="1"/>
      <c r="AI49212" s="1"/>
      <c r="AJ49212" s="169"/>
      <c r="AK49212" s="169"/>
      <c r="AT49212" s="197"/>
      <c r="AU49212" s="197"/>
      <c r="AV49212" s="197"/>
    </row>
    <row r="49213" spans="33:48" x14ac:dyDescent="0.2">
      <c r="AG49213" s="1"/>
      <c r="AH49213" s="1"/>
      <c r="AI49213" s="1"/>
      <c r="AJ49213" s="169"/>
      <c r="AK49213" s="169"/>
      <c r="AT49213" s="197"/>
      <c r="AU49213" s="197"/>
      <c r="AV49213" s="197"/>
    </row>
    <row r="49214" spans="33:48" x14ac:dyDescent="0.2">
      <c r="AG49214" s="1"/>
      <c r="AH49214" s="1"/>
      <c r="AI49214" s="1"/>
      <c r="AJ49214" s="169"/>
      <c r="AK49214" s="169"/>
      <c r="AT49214" s="197"/>
      <c r="AU49214" s="197"/>
      <c r="AV49214" s="197"/>
    </row>
    <row r="49215" spans="33:48" x14ac:dyDescent="0.2">
      <c r="AG49215" s="1"/>
      <c r="AH49215" s="1"/>
      <c r="AI49215" s="1"/>
      <c r="AJ49215" s="169"/>
      <c r="AK49215" s="169"/>
      <c r="AT49215" s="197"/>
      <c r="AU49215" s="197"/>
      <c r="AV49215" s="197"/>
    </row>
    <row r="49216" spans="33:48" x14ac:dyDescent="0.2">
      <c r="AG49216" s="1"/>
      <c r="AH49216" s="1"/>
      <c r="AI49216" s="1"/>
      <c r="AJ49216" s="169"/>
      <c r="AK49216" s="169"/>
      <c r="AT49216" s="197"/>
      <c r="AU49216" s="197"/>
      <c r="AV49216" s="197"/>
    </row>
    <row r="49217" spans="33:48" x14ac:dyDescent="0.2">
      <c r="AG49217" s="1"/>
      <c r="AH49217" s="1"/>
      <c r="AI49217" s="1"/>
      <c r="AJ49217" s="169"/>
      <c r="AK49217" s="169"/>
      <c r="AT49217" s="197"/>
      <c r="AU49217" s="197"/>
      <c r="AV49217" s="197"/>
    </row>
    <row r="49218" spans="33:48" x14ac:dyDescent="0.2">
      <c r="AG49218" s="1"/>
      <c r="AH49218" s="1"/>
      <c r="AI49218" s="1"/>
      <c r="AJ49218" s="169"/>
      <c r="AK49218" s="169"/>
      <c r="AT49218" s="197"/>
      <c r="AU49218" s="197"/>
      <c r="AV49218" s="197"/>
    </row>
    <row r="49219" spans="33:48" x14ac:dyDescent="0.2">
      <c r="AG49219" s="1"/>
      <c r="AH49219" s="1"/>
      <c r="AI49219" s="1"/>
      <c r="AJ49219" s="169"/>
      <c r="AK49219" s="169"/>
      <c r="AT49219" s="197"/>
      <c r="AU49219" s="197"/>
      <c r="AV49219" s="197"/>
    </row>
    <row r="49220" spans="33:48" x14ac:dyDescent="0.2">
      <c r="AG49220" s="1"/>
      <c r="AH49220" s="1"/>
      <c r="AI49220" s="1"/>
      <c r="AJ49220" s="169"/>
      <c r="AK49220" s="169"/>
      <c r="AT49220" s="197"/>
      <c r="AU49220" s="197"/>
      <c r="AV49220" s="197"/>
    </row>
    <row r="49221" spans="33:48" x14ac:dyDescent="0.2">
      <c r="AG49221" s="1"/>
      <c r="AH49221" s="1"/>
      <c r="AI49221" s="1"/>
      <c r="AJ49221" s="169"/>
      <c r="AK49221" s="169"/>
      <c r="AT49221" s="197"/>
      <c r="AU49221" s="197"/>
      <c r="AV49221" s="197"/>
    </row>
    <row r="49222" spans="33:48" x14ac:dyDescent="0.2">
      <c r="AG49222" s="1"/>
      <c r="AH49222" s="1"/>
      <c r="AI49222" s="1"/>
      <c r="AJ49222" s="169"/>
      <c r="AK49222" s="169"/>
      <c r="AT49222" s="197"/>
      <c r="AU49222" s="197"/>
      <c r="AV49222" s="197"/>
    </row>
    <row r="49223" spans="33:48" x14ac:dyDescent="0.2">
      <c r="AG49223" s="1"/>
      <c r="AH49223" s="1"/>
      <c r="AI49223" s="1"/>
      <c r="AJ49223" s="169"/>
      <c r="AK49223" s="169"/>
      <c r="AT49223" s="197"/>
      <c r="AU49223" s="197"/>
      <c r="AV49223" s="197"/>
    </row>
    <row r="49224" spans="33:48" x14ac:dyDescent="0.2">
      <c r="AG49224" s="1"/>
      <c r="AH49224" s="1"/>
      <c r="AI49224" s="1"/>
      <c r="AJ49224" s="169"/>
      <c r="AK49224" s="169"/>
      <c r="AT49224" s="197"/>
      <c r="AU49224" s="197"/>
      <c r="AV49224" s="197"/>
    </row>
    <row r="49225" spans="33:48" x14ac:dyDescent="0.2">
      <c r="AG49225" s="1"/>
      <c r="AH49225" s="1"/>
      <c r="AI49225" s="1"/>
      <c r="AJ49225" s="169"/>
      <c r="AK49225" s="169"/>
      <c r="AT49225" s="197"/>
      <c r="AU49225" s="197"/>
      <c r="AV49225" s="197"/>
    </row>
    <row r="49226" spans="33:48" x14ac:dyDescent="0.2">
      <c r="AG49226" s="1"/>
      <c r="AH49226" s="1"/>
      <c r="AI49226" s="1"/>
      <c r="AJ49226" s="169"/>
      <c r="AK49226" s="169"/>
      <c r="AT49226" s="197"/>
      <c r="AU49226" s="197"/>
      <c r="AV49226" s="197"/>
    </row>
    <row r="49227" spans="33:48" x14ac:dyDescent="0.2">
      <c r="AG49227" s="1"/>
      <c r="AH49227" s="1"/>
      <c r="AI49227" s="1"/>
      <c r="AJ49227" s="169"/>
      <c r="AK49227" s="169"/>
      <c r="AT49227" s="197"/>
      <c r="AU49227" s="197"/>
      <c r="AV49227" s="197"/>
    </row>
    <row r="49228" spans="33:48" x14ac:dyDescent="0.2">
      <c r="AG49228" s="1"/>
      <c r="AH49228" s="1"/>
      <c r="AI49228" s="1"/>
      <c r="AJ49228" s="169"/>
      <c r="AK49228" s="169"/>
      <c r="AT49228" s="197"/>
      <c r="AU49228" s="197"/>
      <c r="AV49228" s="197"/>
    </row>
    <row r="49229" spans="33:48" x14ac:dyDescent="0.2">
      <c r="AG49229" s="1"/>
      <c r="AH49229" s="1"/>
      <c r="AI49229" s="1"/>
      <c r="AJ49229" s="169"/>
      <c r="AK49229" s="169"/>
      <c r="AT49229" s="197"/>
      <c r="AU49229" s="197"/>
      <c r="AV49229" s="197"/>
    </row>
    <row r="49230" spans="33:48" x14ac:dyDescent="0.2">
      <c r="AG49230" s="1"/>
      <c r="AH49230" s="1"/>
      <c r="AI49230" s="1"/>
      <c r="AJ49230" s="169"/>
      <c r="AK49230" s="169"/>
      <c r="AT49230" s="197"/>
      <c r="AU49230" s="197"/>
      <c r="AV49230" s="197"/>
    </row>
    <row r="49231" spans="33:48" x14ac:dyDescent="0.2">
      <c r="AG49231" s="1"/>
      <c r="AH49231" s="1"/>
      <c r="AI49231" s="1"/>
      <c r="AJ49231" s="169"/>
      <c r="AK49231" s="169"/>
      <c r="AT49231" s="197"/>
      <c r="AU49231" s="197"/>
      <c r="AV49231" s="197"/>
    </row>
    <row r="49232" spans="33:48" x14ac:dyDescent="0.2">
      <c r="AG49232" s="1"/>
      <c r="AH49232" s="1"/>
      <c r="AI49232" s="1"/>
      <c r="AJ49232" s="169"/>
      <c r="AK49232" s="169"/>
      <c r="AT49232" s="197"/>
      <c r="AU49232" s="197"/>
      <c r="AV49232" s="197"/>
    </row>
    <row r="49233" spans="33:48" x14ac:dyDescent="0.2">
      <c r="AG49233" s="1"/>
      <c r="AH49233" s="1"/>
      <c r="AI49233" s="1"/>
      <c r="AJ49233" s="169"/>
      <c r="AK49233" s="169"/>
      <c r="AT49233" s="197"/>
      <c r="AU49233" s="197"/>
      <c r="AV49233" s="197"/>
    </row>
    <row r="49234" spans="33:48" x14ac:dyDescent="0.2">
      <c r="AG49234" s="1"/>
      <c r="AH49234" s="1"/>
      <c r="AI49234" s="1"/>
      <c r="AJ49234" s="169"/>
      <c r="AK49234" s="169"/>
      <c r="AT49234" s="197"/>
      <c r="AU49234" s="197"/>
      <c r="AV49234" s="197"/>
    </row>
    <row r="49235" spans="33:48" x14ac:dyDescent="0.2">
      <c r="AG49235" s="1"/>
      <c r="AH49235" s="1"/>
      <c r="AI49235" s="1"/>
      <c r="AJ49235" s="169"/>
      <c r="AK49235" s="169"/>
      <c r="AT49235" s="197"/>
      <c r="AU49235" s="197"/>
      <c r="AV49235" s="197"/>
    </row>
    <row r="49236" spans="33:48" x14ac:dyDescent="0.2">
      <c r="AG49236" s="1"/>
      <c r="AH49236" s="1"/>
      <c r="AI49236" s="1"/>
      <c r="AJ49236" s="169"/>
      <c r="AK49236" s="169"/>
      <c r="AT49236" s="197"/>
      <c r="AU49236" s="197"/>
      <c r="AV49236" s="197"/>
    </row>
    <row r="49237" spans="33:48" x14ac:dyDescent="0.2">
      <c r="AG49237" s="1"/>
      <c r="AH49237" s="1"/>
      <c r="AI49237" s="1"/>
      <c r="AJ49237" s="169"/>
      <c r="AK49237" s="169"/>
      <c r="AT49237" s="197"/>
      <c r="AU49237" s="197"/>
      <c r="AV49237" s="197"/>
    </row>
    <row r="49238" spans="33:48" x14ac:dyDescent="0.2">
      <c r="AG49238" s="1"/>
      <c r="AH49238" s="1"/>
      <c r="AI49238" s="1"/>
      <c r="AJ49238" s="169"/>
      <c r="AK49238" s="169"/>
      <c r="AT49238" s="197"/>
      <c r="AU49238" s="197"/>
      <c r="AV49238" s="197"/>
    </row>
    <row r="49239" spans="33:48" x14ac:dyDescent="0.2">
      <c r="AG49239" s="1"/>
      <c r="AH49239" s="1"/>
      <c r="AI49239" s="1"/>
      <c r="AJ49239" s="169"/>
      <c r="AK49239" s="169"/>
      <c r="AT49239" s="197"/>
      <c r="AU49239" s="197"/>
      <c r="AV49239" s="197"/>
    </row>
    <row r="49240" spans="33:48" x14ac:dyDescent="0.2">
      <c r="AG49240" s="1"/>
      <c r="AH49240" s="1"/>
      <c r="AI49240" s="1"/>
      <c r="AJ49240" s="169"/>
      <c r="AK49240" s="169"/>
      <c r="AT49240" s="197"/>
      <c r="AU49240" s="197"/>
      <c r="AV49240" s="197"/>
    </row>
    <row r="49241" spans="33:48" x14ac:dyDescent="0.2">
      <c r="AG49241" s="1"/>
      <c r="AH49241" s="1"/>
      <c r="AI49241" s="1"/>
      <c r="AJ49241" s="169"/>
      <c r="AK49241" s="169"/>
      <c r="AT49241" s="197"/>
      <c r="AU49241" s="197"/>
      <c r="AV49241" s="197"/>
    </row>
    <row r="49242" spans="33:48" x14ac:dyDescent="0.2">
      <c r="AG49242" s="1"/>
      <c r="AH49242" s="1"/>
      <c r="AI49242" s="1"/>
      <c r="AJ49242" s="169"/>
      <c r="AK49242" s="169"/>
      <c r="AT49242" s="197"/>
      <c r="AU49242" s="197"/>
      <c r="AV49242" s="197"/>
    </row>
    <row r="49243" spans="33:48" x14ac:dyDescent="0.2">
      <c r="AG49243" s="1"/>
      <c r="AH49243" s="1"/>
      <c r="AI49243" s="1"/>
      <c r="AJ49243" s="169"/>
      <c r="AK49243" s="169"/>
      <c r="AT49243" s="197"/>
      <c r="AU49243" s="197"/>
      <c r="AV49243" s="197"/>
    </row>
    <row r="49244" spans="33:48" x14ac:dyDescent="0.2">
      <c r="AG49244" s="1"/>
      <c r="AH49244" s="1"/>
      <c r="AI49244" s="1"/>
      <c r="AJ49244" s="169"/>
      <c r="AK49244" s="169"/>
      <c r="AT49244" s="197"/>
      <c r="AU49244" s="197"/>
      <c r="AV49244" s="197"/>
    </row>
    <row r="49245" spans="33:48" x14ac:dyDescent="0.2">
      <c r="AG49245" s="1"/>
      <c r="AH49245" s="1"/>
      <c r="AI49245" s="1"/>
      <c r="AJ49245" s="169"/>
      <c r="AK49245" s="169"/>
      <c r="AT49245" s="197"/>
      <c r="AU49245" s="197"/>
      <c r="AV49245" s="197"/>
    </row>
    <row r="49246" spans="33:48" x14ac:dyDescent="0.2">
      <c r="AG49246" s="1"/>
      <c r="AH49246" s="1"/>
      <c r="AI49246" s="1"/>
      <c r="AJ49246" s="169"/>
      <c r="AK49246" s="169"/>
      <c r="AT49246" s="197"/>
      <c r="AU49246" s="197"/>
      <c r="AV49246" s="197"/>
    </row>
    <row r="49247" spans="33:48" x14ac:dyDescent="0.2">
      <c r="AG49247" s="1"/>
      <c r="AH49247" s="1"/>
      <c r="AI49247" s="1"/>
      <c r="AJ49247" s="169"/>
      <c r="AK49247" s="169"/>
      <c r="AT49247" s="197"/>
      <c r="AU49247" s="197"/>
      <c r="AV49247" s="197"/>
    </row>
    <row r="49248" spans="33:48" x14ac:dyDescent="0.2">
      <c r="AG49248" s="1"/>
      <c r="AH49248" s="1"/>
      <c r="AI49248" s="1"/>
      <c r="AJ49248" s="169"/>
      <c r="AK49248" s="169"/>
      <c r="AT49248" s="197"/>
      <c r="AU49248" s="197"/>
      <c r="AV49248" s="197"/>
    </row>
    <row r="49249" spans="33:48" x14ac:dyDescent="0.2">
      <c r="AG49249" s="1"/>
      <c r="AH49249" s="1"/>
      <c r="AI49249" s="1"/>
      <c r="AJ49249" s="169"/>
      <c r="AK49249" s="169"/>
      <c r="AT49249" s="197"/>
      <c r="AU49249" s="197"/>
      <c r="AV49249" s="197"/>
    </row>
    <row r="49250" spans="33:48" x14ac:dyDescent="0.2">
      <c r="AG49250" s="1"/>
      <c r="AH49250" s="1"/>
      <c r="AI49250" s="1"/>
      <c r="AJ49250" s="169"/>
      <c r="AK49250" s="169"/>
      <c r="AT49250" s="197"/>
      <c r="AU49250" s="197"/>
      <c r="AV49250" s="197"/>
    </row>
    <row r="49251" spans="33:48" x14ac:dyDescent="0.2">
      <c r="AG49251" s="1"/>
      <c r="AH49251" s="1"/>
      <c r="AI49251" s="1"/>
      <c r="AJ49251" s="169"/>
      <c r="AK49251" s="169"/>
      <c r="AT49251" s="197"/>
      <c r="AU49251" s="197"/>
      <c r="AV49251" s="197"/>
    </row>
    <row r="49252" spans="33:48" x14ac:dyDescent="0.2">
      <c r="AG49252" s="1"/>
      <c r="AH49252" s="1"/>
      <c r="AI49252" s="1"/>
      <c r="AJ49252" s="169"/>
      <c r="AK49252" s="169"/>
      <c r="AT49252" s="197"/>
      <c r="AU49252" s="197"/>
      <c r="AV49252" s="197"/>
    </row>
    <row r="49253" spans="33:48" x14ac:dyDescent="0.2">
      <c r="AG49253" s="1"/>
      <c r="AH49253" s="1"/>
      <c r="AI49253" s="1"/>
      <c r="AJ49253" s="169"/>
      <c r="AK49253" s="169"/>
      <c r="AT49253" s="197"/>
      <c r="AU49253" s="197"/>
      <c r="AV49253" s="197"/>
    </row>
    <row r="49254" spans="33:48" x14ac:dyDescent="0.2">
      <c r="AG49254" s="1"/>
      <c r="AH49254" s="1"/>
      <c r="AI49254" s="1"/>
      <c r="AJ49254" s="169"/>
      <c r="AK49254" s="169"/>
      <c r="AT49254" s="197"/>
      <c r="AU49254" s="197"/>
      <c r="AV49254" s="197"/>
    </row>
    <row r="49255" spans="33:48" x14ac:dyDescent="0.2">
      <c r="AG49255" s="1"/>
      <c r="AH49255" s="1"/>
      <c r="AI49255" s="1"/>
      <c r="AJ49255" s="169"/>
      <c r="AK49255" s="169"/>
      <c r="AT49255" s="197"/>
      <c r="AU49255" s="197"/>
      <c r="AV49255" s="197"/>
    </row>
    <row r="49256" spans="33:48" x14ac:dyDescent="0.2">
      <c r="AG49256" s="1"/>
      <c r="AH49256" s="1"/>
      <c r="AI49256" s="1"/>
      <c r="AJ49256" s="169"/>
      <c r="AK49256" s="169"/>
      <c r="AT49256" s="197"/>
      <c r="AU49256" s="197"/>
      <c r="AV49256" s="197"/>
    </row>
    <row r="49257" spans="33:48" x14ac:dyDescent="0.2">
      <c r="AG49257" s="1"/>
      <c r="AH49257" s="1"/>
      <c r="AI49257" s="1"/>
      <c r="AJ49257" s="169"/>
      <c r="AK49257" s="169"/>
      <c r="AT49257" s="197"/>
      <c r="AU49257" s="197"/>
      <c r="AV49257" s="197"/>
    </row>
    <row r="49258" spans="33:48" x14ac:dyDescent="0.2">
      <c r="AG49258" s="1"/>
      <c r="AH49258" s="1"/>
      <c r="AI49258" s="1"/>
      <c r="AJ49258" s="169"/>
      <c r="AK49258" s="169"/>
      <c r="AT49258" s="197"/>
      <c r="AU49258" s="197"/>
      <c r="AV49258" s="197"/>
    </row>
    <row r="49259" spans="33:48" x14ac:dyDescent="0.2">
      <c r="AG49259" s="1"/>
      <c r="AH49259" s="1"/>
      <c r="AI49259" s="1"/>
      <c r="AJ49259" s="169"/>
      <c r="AK49259" s="169"/>
      <c r="AT49259" s="197"/>
      <c r="AU49259" s="197"/>
      <c r="AV49259" s="197"/>
    </row>
    <row r="49260" spans="33:48" x14ac:dyDescent="0.2">
      <c r="AG49260" s="1"/>
      <c r="AH49260" s="1"/>
      <c r="AI49260" s="1"/>
      <c r="AJ49260" s="169"/>
      <c r="AK49260" s="169"/>
      <c r="AT49260" s="197"/>
      <c r="AU49260" s="197"/>
      <c r="AV49260" s="197"/>
    </row>
    <row r="49261" spans="33:48" x14ac:dyDescent="0.2">
      <c r="AG49261" s="1"/>
      <c r="AH49261" s="1"/>
      <c r="AI49261" s="1"/>
      <c r="AJ49261" s="169"/>
      <c r="AK49261" s="169"/>
      <c r="AT49261" s="197"/>
      <c r="AU49261" s="197"/>
      <c r="AV49261" s="197"/>
    </row>
    <row r="49262" spans="33:48" x14ac:dyDescent="0.2">
      <c r="AG49262" s="1"/>
      <c r="AH49262" s="1"/>
      <c r="AI49262" s="1"/>
      <c r="AJ49262" s="169"/>
      <c r="AK49262" s="169"/>
      <c r="AT49262" s="197"/>
      <c r="AU49262" s="197"/>
      <c r="AV49262" s="197"/>
    </row>
    <row r="49263" spans="33:48" x14ac:dyDescent="0.2">
      <c r="AG49263" s="1"/>
      <c r="AH49263" s="1"/>
      <c r="AI49263" s="1"/>
      <c r="AJ49263" s="169"/>
      <c r="AK49263" s="169"/>
      <c r="AT49263" s="197"/>
      <c r="AU49263" s="197"/>
      <c r="AV49263" s="197"/>
    </row>
    <row r="49264" spans="33:48" x14ac:dyDescent="0.2">
      <c r="AG49264" s="1"/>
      <c r="AH49264" s="1"/>
      <c r="AI49264" s="1"/>
      <c r="AJ49264" s="169"/>
      <c r="AK49264" s="169"/>
      <c r="AT49264" s="197"/>
      <c r="AU49264" s="197"/>
      <c r="AV49264" s="197"/>
    </row>
    <row r="49265" spans="33:48" x14ac:dyDescent="0.2">
      <c r="AG49265" s="1"/>
      <c r="AH49265" s="1"/>
      <c r="AI49265" s="1"/>
      <c r="AJ49265" s="169"/>
      <c r="AK49265" s="169"/>
      <c r="AT49265" s="197"/>
      <c r="AU49265" s="197"/>
      <c r="AV49265" s="197"/>
    </row>
    <row r="49266" spans="33:48" x14ac:dyDescent="0.2">
      <c r="AG49266" s="1"/>
      <c r="AH49266" s="1"/>
      <c r="AI49266" s="1"/>
      <c r="AJ49266" s="169"/>
      <c r="AK49266" s="169"/>
      <c r="AT49266" s="197"/>
      <c r="AU49266" s="197"/>
      <c r="AV49266" s="197"/>
    </row>
    <row r="49267" spans="33:48" x14ac:dyDescent="0.2">
      <c r="AG49267" s="1"/>
      <c r="AH49267" s="1"/>
      <c r="AI49267" s="1"/>
      <c r="AJ49267" s="169"/>
      <c r="AK49267" s="169"/>
      <c r="AT49267" s="197"/>
      <c r="AU49267" s="197"/>
      <c r="AV49267" s="197"/>
    </row>
    <row r="49268" spans="33:48" x14ac:dyDescent="0.2">
      <c r="AG49268" s="1"/>
      <c r="AH49268" s="1"/>
      <c r="AI49268" s="1"/>
      <c r="AJ49268" s="169"/>
      <c r="AK49268" s="169"/>
      <c r="AT49268" s="197"/>
      <c r="AU49268" s="197"/>
      <c r="AV49268" s="197"/>
    </row>
    <row r="49269" spans="33:48" x14ac:dyDescent="0.2">
      <c r="AG49269" s="1"/>
      <c r="AH49269" s="1"/>
      <c r="AI49269" s="1"/>
      <c r="AJ49269" s="169"/>
      <c r="AK49269" s="169"/>
      <c r="AT49269" s="197"/>
      <c r="AU49269" s="197"/>
      <c r="AV49269" s="197"/>
    </row>
    <row r="49270" spans="33:48" x14ac:dyDescent="0.2">
      <c r="AG49270" s="1"/>
      <c r="AH49270" s="1"/>
      <c r="AI49270" s="1"/>
      <c r="AJ49270" s="169"/>
      <c r="AK49270" s="169"/>
      <c r="AT49270" s="197"/>
      <c r="AU49270" s="197"/>
      <c r="AV49270" s="197"/>
    </row>
    <row r="49271" spans="33:48" x14ac:dyDescent="0.2">
      <c r="AG49271" s="1"/>
      <c r="AH49271" s="1"/>
      <c r="AI49271" s="1"/>
      <c r="AJ49271" s="169"/>
      <c r="AK49271" s="169"/>
      <c r="AT49271" s="197"/>
      <c r="AU49271" s="197"/>
      <c r="AV49271" s="197"/>
    </row>
    <row r="49272" spans="33:48" x14ac:dyDescent="0.2">
      <c r="AG49272" s="1"/>
      <c r="AH49272" s="1"/>
      <c r="AI49272" s="1"/>
      <c r="AJ49272" s="169"/>
      <c r="AK49272" s="169"/>
      <c r="AT49272" s="197"/>
      <c r="AU49272" s="197"/>
      <c r="AV49272" s="197"/>
    </row>
    <row r="49273" spans="33:48" x14ac:dyDescent="0.2">
      <c r="AG49273" s="1"/>
      <c r="AH49273" s="1"/>
      <c r="AI49273" s="1"/>
      <c r="AJ49273" s="169"/>
      <c r="AK49273" s="169"/>
      <c r="AT49273" s="197"/>
      <c r="AU49273" s="197"/>
      <c r="AV49273" s="197"/>
    </row>
    <row r="49274" spans="33:48" x14ac:dyDescent="0.2">
      <c r="AG49274" s="1"/>
      <c r="AH49274" s="1"/>
      <c r="AI49274" s="1"/>
      <c r="AJ49274" s="169"/>
      <c r="AK49274" s="169"/>
      <c r="AT49274" s="197"/>
      <c r="AU49274" s="197"/>
      <c r="AV49274" s="197"/>
    </row>
    <row r="49275" spans="33:48" x14ac:dyDescent="0.2">
      <c r="AG49275" s="1"/>
      <c r="AH49275" s="1"/>
      <c r="AI49275" s="1"/>
      <c r="AJ49275" s="169"/>
      <c r="AK49275" s="169"/>
      <c r="AT49275" s="197"/>
      <c r="AU49275" s="197"/>
      <c r="AV49275" s="197"/>
    </row>
    <row r="49276" spans="33:48" x14ac:dyDescent="0.2">
      <c r="AG49276" s="1"/>
      <c r="AH49276" s="1"/>
      <c r="AI49276" s="1"/>
      <c r="AJ49276" s="169"/>
      <c r="AK49276" s="169"/>
      <c r="AT49276" s="197"/>
      <c r="AU49276" s="197"/>
      <c r="AV49276" s="197"/>
    </row>
    <row r="49277" spans="33:48" x14ac:dyDescent="0.2">
      <c r="AG49277" s="1"/>
      <c r="AH49277" s="1"/>
      <c r="AI49277" s="1"/>
      <c r="AJ49277" s="169"/>
      <c r="AK49277" s="169"/>
      <c r="AT49277" s="197"/>
      <c r="AU49277" s="197"/>
      <c r="AV49277" s="197"/>
    </row>
    <row r="49278" spans="33:48" x14ac:dyDescent="0.2">
      <c r="AG49278" s="1"/>
      <c r="AH49278" s="1"/>
      <c r="AI49278" s="1"/>
      <c r="AJ49278" s="169"/>
      <c r="AK49278" s="169"/>
      <c r="AT49278" s="197"/>
      <c r="AU49278" s="197"/>
      <c r="AV49278" s="197"/>
    </row>
    <row r="49279" spans="33:48" x14ac:dyDescent="0.2">
      <c r="AG49279" s="1"/>
      <c r="AH49279" s="1"/>
      <c r="AI49279" s="1"/>
      <c r="AJ49279" s="169"/>
      <c r="AK49279" s="169"/>
      <c r="AT49279" s="197"/>
      <c r="AU49279" s="197"/>
      <c r="AV49279" s="197"/>
    </row>
    <row r="49280" spans="33:48" x14ac:dyDescent="0.2">
      <c r="AG49280" s="1"/>
      <c r="AH49280" s="1"/>
      <c r="AI49280" s="1"/>
      <c r="AJ49280" s="169"/>
      <c r="AK49280" s="169"/>
      <c r="AT49280" s="197"/>
      <c r="AU49280" s="197"/>
      <c r="AV49280" s="197"/>
    </row>
    <row r="49281" spans="33:48" x14ac:dyDescent="0.2">
      <c r="AG49281" s="1"/>
      <c r="AH49281" s="1"/>
      <c r="AI49281" s="1"/>
      <c r="AJ49281" s="169"/>
      <c r="AK49281" s="169"/>
      <c r="AT49281" s="197"/>
      <c r="AU49281" s="197"/>
      <c r="AV49281" s="197"/>
    </row>
    <row r="49282" spans="33:48" x14ac:dyDescent="0.2">
      <c r="AG49282" s="1"/>
      <c r="AH49282" s="1"/>
      <c r="AI49282" s="1"/>
      <c r="AJ49282" s="169"/>
      <c r="AK49282" s="169"/>
      <c r="AT49282" s="197"/>
      <c r="AU49282" s="197"/>
      <c r="AV49282" s="197"/>
    </row>
    <row r="49283" spans="33:48" x14ac:dyDescent="0.2">
      <c r="AG49283" s="1"/>
      <c r="AH49283" s="1"/>
      <c r="AI49283" s="1"/>
      <c r="AJ49283" s="169"/>
      <c r="AK49283" s="169"/>
      <c r="AT49283" s="197"/>
      <c r="AU49283" s="197"/>
      <c r="AV49283" s="197"/>
    </row>
    <row r="49284" spans="33:48" x14ac:dyDescent="0.2">
      <c r="AG49284" s="1"/>
      <c r="AH49284" s="1"/>
      <c r="AI49284" s="1"/>
      <c r="AJ49284" s="169"/>
      <c r="AK49284" s="169"/>
      <c r="AT49284" s="197"/>
      <c r="AU49284" s="197"/>
      <c r="AV49284" s="197"/>
    </row>
    <row r="49285" spans="33:48" x14ac:dyDescent="0.2">
      <c r="AG49285" s="1"/>
      <c r="AH49285" s="1"/>
      <c r="AI49285" s="1"/>
      <c r="AJ49285" s="169"/>
      <c r="AK49285" s="169"/>
      <c r="AT49285" s="197"/>
      <c r="AU49285" s="197"/>
      <c r="AV49285" s="197"/>
    </row>
    <row r="49286" spans="33:48" x14ac:dyDescent="0.2">
      <c r="AG49286" s="1"/>
      <c r="AH49286" s="1"/>
      <c r="AI49286" s="1"/>
      <c r="AJ49286" s="169"/>
      <c r="AK49286" s="169"/>
      <c r="AT49286" s="197"/>
      <c r="AU49286" s="197"/>
      <c r="AV49286" s="197"/>
    </row>
    <row r="49287" spans="33:48" x14ac:dyDescent="0.2">
      <c r="AG49287" s="1"/>
      <c r="AH49287" s="1"/>
      <c r="AI49287" s="1"/>
      <c r="AJ49287" s="169"/>
      <c r="AK49287" s="169"/>
      <c r="AT49287" s="197"/>
      <c r="AU49287" s="197"/>
      <c r="AV49287" s="197"/>
    </row>
    <row r="49288" spans="33:48" x14ac:dyDescent="0.2">
      <c r="AG49288" s="1"/>
      <c r="AH49288" s="1"/>
      <c r="AI49288" s="1"/>
      <c r="AJ49288" s="169"/>
      <c r="AK49288" s="169"/>
      <c r="AT49288" s="197"/>
      <c r="AU49288" s="197"/>
      <c r="AV49288" s="197"/>
    </row>
    <row r="49289" spans="33:48" x14ac:dyDescent="0.2">
      <c r="AG49289" s="1"/>
      <c r="AH49289" s="1"/>
      <c r="AI49289" s="1"/>
      <c r="AJ49289" s="169"/>
      <c r="AK49289" s="169"/>
      <c r="AT49289" s="197"/>
      <c r="AU49289" s="197"/>
      <c r="AV49289" s="197"/>
    </row>
    <row r="49290" spans="33:48" x14ac:dyDescent="0.2">
      <c r="AG49290" s="1"/>
      <c r="AH49290" s="1"/>
      <c r="AI49290" s="1"/>
      <c r="AJ49290" s="169"/>
      <c r="AK49290" s="169"/>
      <c r="AT49290" s="197"/>
      <c r="AU49290" s="197"/>
      <c r="AV49290" s="197"/>
    </row>
    <row r="49291" spans="33:48" x14ac:dyDescent="0.2">
      <c r="AG49291" s="1"/>
      <c r="AH49291" s="1"/>
      <c r="AI49291" s="1"/>
      <c r="AJ49291" s="169"/>
      <c r="AK49291" s="169"/>
      <c r="AT49291" s="197"/>
      <c r="AU49291" s="197"/>
      <c r="AV49291" s="197"/>
    </row>
    <row r="49292" spans="33:48" x14ac:dyDescent="0.2">
      <c r="AG49292" s="1"/>
      <c r="AH49292" s="1"/>
      <c r="AI49292" s="1"/>
      <c r="AJ49292" s="169"/>
      <c r="AK49292" s="169"/>
      <c r="AT49292" s="197"/>
      <c r="AU49292" s="197"/>
      <c r="AV49292" s="197"/>
    </row>
    <row r="49293" spans="33:48" x14ac:dyDescent="0.2">
      <c r="AG49293" s="1"/>
      <c r="AH49293" s="1"/>
      <c r="AI49293" s="1"/>
      <c r="AJ49293" s="169"/>
      <c r="AK49293" s="169"/>
      <c r="AT49293" s="197"/>
      <c r="AU49293" s="197"/>
      <c r="AV49293" s="197"/>
    </row>
    <row r="49294" spans="33:48" x14ac:dyDescent="0.2">
      <c r="AG49294" s="1"/>
      <c r="AH49294" s="1"/>
      <c r="AI49294" s="1"/>
      <c r="AJ49294" s="169"/>
      <c r="AK49294" s="169"/>
      <c r="AT49294" s="197"/>
      <c r="AU49294" s="197"/>
      <c r="AV49294" s="197"/>
    </row>
    <row r="49295" spans="33:48" x14ac:dyDescent="0.2">
      <c r="AG49295" s="1"/>
      <c r="AH49295" s="1"/>
      <c r="AI49295" s="1"/>
      <c r="AJ49295" s="169"/>
      <c r="AK49295" s="169"/>
      <c r="AT49295" s="197"/>
      <c r="AU49295" s="197"/>
      <c r="AV49295" s="197"/>
    </row>
    <row r="49296" spans="33:48" x14ac:dyDescent="0.2">
      <c r="AG49296" s="1"/>
      <c r="AH49296" s="1"/>
      <c r="AI49296" s="1"/>
      <c r="AJ49296" s="169"/>
      <c r="AK49296" s="169"/>
      <c r="AT49296" s="197"/>
      <c r="AU49296" s="197"/>
      <c r="AV49296" s="197"/>
    </row>
    <row r="49297" spans="33:48" x14ac:dyDescent="0.2">
      <c r="AG49297" s="1"/>
      <c r="AH49297" s="1"/>
      <c r="AI49297" s="1"/>
      <c r="AJ49297" s="169"/>
      <c r="AK49297" s="169"/>
      <c r="AT49297" s="197"/>
      <c r="AU49297" s="197"/>
      <c r="AV49297" s="197"/>
    </row>
    <row r="49298" spans="33:48" x14ac:dyDescent="0.2">
      <c r="AG49298" s="1"/>
      <c r="AH49298" s="1"/>
      <c r="AI49298" s="1"/>
      <c r="AJ49298" s="169"/>
      <c r="AK49298" s="169"/>
      <c r="AT49298" s="197"/>
      <c r="AU49298" s="197"/>
      <c r="AV49298" s="197"/>
    </row>
    <row r="49299" spans="33:48" x14ac:dyDescent="0.2">
      <c r="AG49299" s="1"/>
      <c r="AH49299" s="1"/>
      <c r="AI49299" s="1"/>
      <c r="AJ49299" s="169"/>
      <c r="AK49299" s="169"/>
      <c r="AT49299" s="197"/>
      <c r="AU49299" s="197"/>
      <c r="AV49299" s="197"/>
    </row>
    <row r="49300" spans="33:48" x14ac:dyDescent="0.2">
      <c r="AG49300" s="1"/>
      <c r="AH49300" s="1"/>
      <c r="AI49300" s="1"/>
      <c r="AJ49300" s="169"/>
      <c r="AK49300" s="169"/>
      <c r="AT49300" s="197"/>
      <c r="AU49300" s="197"/>
      <c r="AV49300" s="197"/>
    </row>
    <row r="49301" spans="33:48" x14ac:dyDescent="0.2">
      <c r="AG49301" s="1"/>
      <c r="AH49301" s="1"/>
      <c r="AI49301" s="1"/>
      <c r="AJ49301" s="169"/>
      <c r="AK49301" s="169"/>
      <c r="AT49301" s="197"/>
      <c r="AU49301" s="197"/>
      <c r="AV49301" s="197"/>
    </row>
    <row r="49302" spans="33:48" x14ac:dyDescent="0.2">
      <c r="AG49302" s="1"/>
      <c r="AH49302" s="1"/>
      <c r="AI49302" s="1"/>
      <c r="AJ49302" s="169"/>
      <c r="AK49302" s="169"/>
      <c r="AT49302" s="197"/>
      <c r="AU49302" s="197"/>
      <c r="AV49302" s="197"/>
    </row>
    <row r="49303" spans="33:48" x14ac:dyDescent="0.2">
      <c r="AG49303" s="1"/>
      <c r="AH49303" s="1"/>
      <c r="AI49303" s="1"/>
      <c r="AJ49303" s="169"/>
      <c r="AK49303" s="169"/>
      <c r="AT49303" s="197"/>
      <c r="AU49303" s="197"/>
      <c r="AV49303" s="197"/>
    </row>
    <row r="49304" spans="33:48" x14ac:dyDescent="0.2">
      <c r="AG49304" s="1"/>
      <c r="AH49304" s="1"/>
      <c r="AI49304" s="1"/>
      <c r="AJ49304" s="169"/>
      <c r="AK49304" s="169"/>
      <c r="AT49304" s="197"/>
      <c r="AU49304" s="197"/>
      <c r="AV49304" s="197"/>
    </row>
    <row r="49305" spans="33:48" x14ac:dyDescent="0.2">
      <c r="AG49305" s="1"/>
      <c r="AH49305" s="1"/>
      <c r="AI49305" s="1"/>
      <c r="AJ49305" s="169"/>
      <c r="AK49305" s="169"/>
      <c r="AT49305" s="197"/>
      <c r="AU49305" s="197"/>
      <c r="AV49305" s="197"/>
    </row>
    <row r="49306" spans="33:48" x14ac:dyDescent="0.2">
      <c r="AG49306" s="1"/>
      <c r="AH49306" s="1"/>
      <c r="AI49306" s="1"/>
      <c r="AJ49306" s="169"/>
      <c r="AK49306" s="169"/>
      <c r="AT49306" s="197"/>
      <c r="AU49306" s="197"/>
      <c r="AV49306" s="197"/>
    </row>
    <row r="49307" spans="33:48" x14ac:dyDescent="0.2">
      <c r="AG49307" s="1"/>
      <c r="AH49307" s="1"/>
      <c r="AI49307" s="1"/>
      <c r="AJ49307" s="169"/>
      <c r="AK49307" s="169"/>
      <c r="AT49307" s="197"/>
      <c r="AU49307" s="197"/>
      <c r="AV49307" s="197"/>
    </row>
    <row r="49308" spans="33:48" x14ac:dyDescent="0.2">
      <c r="AG49308" s="1"/>
      <c r="AH49308" s="1"/>
      <c r="AI49308" s="1"/>
      <c r="AJ49308" s="169"/>
      <c r="AK49308" s="169"/>
      <c r="AT49308" s="197"/>
      <c r="AU49308" s="197"/>
      <c r="AV49308" s="197"/>
    </row>
    <row r="49309" spans="33:48" x14ac:dyDescent="0.2">
      <c r="AG49309" s="1"/>
      <c r="AH49309" s="1"/>
      <c r="AI49309" s="1"/>
      <c r="AJ49309" s="169"/>
      <c r="AK49309" s="169"/>
      <c r="AT49309" s="197"/>
      <c r="AU49309" s="197"/>
      <c r="AV49309" s="197"/>
    </row>
    <row r="49310" spans="33:48" x14ac:dyDescent="0.2">
      <c r="AG49310" s="1"/>
      <c r="AH49310" s="1"/>
      <c r="AI49310" s="1"/>
      <c r="AJ49310" s="169"/>
      <c r="AK49310" s="169"/>
      <c r="AT49310" s="197"/>
      <c r="AU49310" s="197"/>
      <c r="AV49310" s="197"/>
    </row>
    <row r="49311" spans="33:48" x14ac:dyDescent="0.2">
      <c r="AG49311" s="1"/>
      <c r="AH49311" s="1"/>
      <c r="AI49311" s="1"/>
      <c r="AJ49311" s="169"/>
      <c r="AK49311" s="169"/>
      <c r="AT49311" s="197"/>
      <c r="AU49311" s="197"/>
      <c r="AV49311" s="197"/>
    </row>
    <row r="49312" spans="33:48" x14ac:dyDescent="0.2">
      <c r="AG49312" s="1"/>
      <c r="AH49312" s="1"/>
      <c r="AI49312" s="1"/>
      <c r="AJ49312" s="169"/>
      <c r="AK49312" s="169"/>
      <c r="AT49312" s="197"/>
      <c r="AU49312" s="197"/>
      <c r="AV49312" s="197"/>
    </row>
    <row r="49313" spans="33:48" x14ac:dyDescent="0.2">
      <c r="AG49313" s="1"/>
      <c r="AH49313" s="1"/>
      <c r="AI49313" s="1"/>
      <c r="AJ49313" s="169"/>
      <c r="AK49313" s="169"/>
      <c r="AT49313" s="197"/>
      <c r="AU49313" s="197"/>
      <c r="AV49313" s="197"/>
    </row>
    <row r="49314" spans="33:48" x14ac:dyDescent="0.2">
      <c r="AG49314" s="1"/>
      <c r="AH49314" s="1"/>
      <c r="AI49314" s="1"/>
      <c r="AJ49314" s="169"/>
      <c r="AK49314" s="169"/>
      <c r="AT49314" s="197"/>
      <c r="AU49314" s="197"/>
      <c r="AV49314" s="197"/>
    </row>
    <row r="49315" spans="33:48" x14ac:dyDescent="0.2">
      <c r="AG49315" s="1"/>
      <c r="AH49315" s="1"/>
      <c r="AI49315" s="1"/>
      <c r="AJ49315" s="169"/>
      <c r="AK49315" s="169"/>
      <c r="AT49315" s="197"/>
      <c r="AU49315" s="197"/>
      <c r="AV49315" s="197"/>
    </row>
    <row r="49316" spans="33:48" x14ac:dyDescent="0.2">
      <c r="AG49316" s="1"/>
      <c r="AH49316" s="1"/>
      <c r="AI49316" s="1"/>
      <c r="AJ49316" s="169"/>
      <c r="AK49316" s="169"/>
      <c r="AT49316" s="197"/>
      <c r="AU49316" s="197"/>
      <c r="AV49316" s="197"/>
    </row>
    <row r="49317" spans="33:48" x14ac:dyDescent="0.2">
      <c r="AG49317" s="1"/>
      <c r="AH49317" s="1"/>
      <c r="AI49317" s="1"/>
      <c r="AJ49317" s="169"/>
      <c r="AK49317" s="169"/>
      <c r="AT49317" s="197"/>
      <c r="AU49317" s="197"/>
      <c r="AV49317" s="197"/>
    </row>
    <row r="49318" spans="33:48" x14ac:dyDescent="0.2">
      <c r="AG49318" s="1"/>
      <c r="AH49318" s="1"/>
      <c r="AI49318" s="1"/>
      <c r="AJ49318" s="169"/>
      <c r="AK49318" s="169"/>
      <c r="AT49318" s="197"/>
      <c r="AU49318" s="197"/>
      <c r="AV49318" s="197"/>
    </row>
    <row r="49319" spans="33:48" x14ac:dyDescent="0.2">
      <c r="AG49319" s="1"/>
      <c r="AH49319" s="1"/>
      <c r="AI49319" s="1"/>
      <c r="AJ49319" s="169"/>
      <c r="AK49319" s="169"/>
      <c r="AT49319" s="197"/>
      <c r="AU49319" s="197"/>
      <c r="AV49319" s="197"/>
    </row>
    <row r="49320" spans="33:48" x14ac:dyDescent="0.2">
      <c r="AG49320" s="1"/>
      <c r="AH49320" s="1"/>
      <c r="AI49320" s="1"/>
      <c r="AJ49320" s="169"/>
      <c r="AK49320" s="169"/>
      <c r="AT49320" s="197"/>
      <c r="AU49320" s="197"/>
      <c r="AV49320" s="197"/>
    </row>
    <row r="49321" spans="33:48" x14ac:dyDescent="0.2">
      <c r="AG49321" s="1"/>
      <c r="AH49321" s="1"/>
      <c r="AI49321" s="1"/>
      <c r="AJ49321" s="169"/>
      <c r="AK49321" s="169"/>
      <c r="AT49321" s="197"/>
      <c r="AU49321" s="197"/>
      <c r="AV49321" s="197"/>
    </row>
    <row r="49322" spans="33:48" x14ac:dyDescent="0.2">
      <c r="AG49322" s="1"/>
      <c r="AH49322" s="1"/>
      <c r="AI49322" s="1"/>
      <c r="AJ49322" s="169"/>
      <c r="AK49322" s="169"/>
      <c r="AT49322" s="197"/>
      <c r="AU49322" s="197"/>
      <c r="AV49322" s="197"/>
    </row>
    <row r="49323" spans="33:48" x14ac:dyDescent="0.2">
      <c r="AG49323" s="1"/>
      <c r="AH49323" s="1"/>
      <c r="AI49323" s="1"/>
      <c r="AJ49323" s="169"/>
      <c r="AK49323" s="169"/>
      <c r="AT49323" s="197"/>
      <c r="AU49323" s="197"/>
      <c r="AV49323" s="197"/>
    </row>
    <row r="49324" spans="33:48" x14ac:dyDescent="0.2">
      <c r="AG49324" s="1"/>
      <c r="AH49324" s="1"/>
      <c r="AI49324" s="1"/>
      <c r="AJ49324" s="169"/>
      <c r="AK49324" s="169"/>
      <c r="AT49324" s="197"/>
      <c r="AU49324" s="197"/>
      <c r="AV49324" s="197"/>
    </row>
    <row r="49325" spans="33:48" x14ac:dyDescent="0.2">
      <c r="AG49325" s="1"/>
      <c r="AH49325" s="1"/>
      <c r="AI49325" s="1"/>
      <c r="AJ49325" s="169"/>
      <c r="AK49325" s="169"/>
      <c r="AT49325" s="197"/>
      <c r="AU49325" s="197"/>
      <c r="AV49325" s="197"/>
    </row>
    <row r="49326" spans="33:48" x14ac:dyDescent="0.2">
      <c r="AG49326" s="1"/>
      <c r="AH49326" s="1"/>
      <c r="AI49326" s="1"/>
      <c r="AJ49326" s="169"/>
      <c r="AK49326" s="169"/>
      <c r="AT49326" s="197"/>
      <c r="AU49326" s="197"/>
      <c r="AV49326" s="197"/>
    </row>
    <row r="49327" spans="33:48" x14ac:dyDescent="0.2">
      <c r="AG49327" s="1"/>
      <c r="AH49327" s="1"/>
      <c r="AI49327" s="1"/>
      <c r="AJ49327" s="169"/>
      <c r="AK49327" s="169"/>
      <c r="AT49327" s="197"/>
      <c r="AU49327" s="197"/>
      <c r="AV49327" s="197"/>
    </row>
    <row r="49328" spans="33:48" x14ac:dyDescent="0.2">
      <c r="AG49328" s="1"/>
      <c r="AH49328" s="1"/>
      <c r="AI49328" s="1"/>
      <c r="AJ49328" s="169"/>
      <c r="AK49328" s="169"/>
      <c r="AT49328" s="197"/>
      <c r="AU49328" s="197"/>
      <c r="AV49328" s="197"/>
    </row>
    <row r="49329" spans="33:48" x14ac:dyDescent="0.2">
      <c r="AG49329" s="1"/>
      <c r="AH49329" s="1"/>
      <c r="AI49329" s="1"/>
      <c r="AJ49329" s="169"/>
      <c r="AK49329" s="169"/>
      <c r="AT49329" s="197"/>
      <c r="AU49329" s="197"/>
      <c r="AV49329" s="197"/>
    </row>
    <row r="49330" spans="33:48" x14ac:dyDescent="0.2">
      <c r="AG49330" s="1"/>
      <c r="AH49330" s="1"/>
      <c r="AI49330" s="1"/>
      <c r="AJ49330" s="169"/>
      <c r="AK49330" s="169"/>
      <c r="AT49330" s="197"/>
      <c r="AU49330" s="197"/>
      <c r="AV49330" s="197"/>
    </row>
    <row r="49331" spans="33:48" x14ac:dyDescent="0.2">
      <c r="AG49331" s="1"/>
      <c r="AH49331" s="1"/>
      <c r="AI49331" s="1"/>
      <c r="AJ49331" s="169"/>
      <c r="AK49331" s="169"/>
      <c r="AT49331" s="197"/>
      <c r="AU49331" s="197"/>
      <c r="AV49331" s="197"/>
    </row>
    <row r="49332" spans="33:48" x14ac:dyDescent="0.2">
      <c r="AG49332" s="1"/>
      <c r="AH49332" s="1"/>
      <c r="AI49332" s="1"/>
      <c r="AJ49332" s="169"/>
      <c r="AK49332" s="169"/>
      <c r="AT49332" s="197"/>
      <c r="AU49332" s="197"/>
      <c r="AV49332" s="197"/>
    </row>
    <row r="49333" spans="33:48" x14ac:dyDescent="0.2">
      <c r="AG49333" s="1"/>
      <c r="AH49333" s="1"/>
      <c r="AI49333" s="1"/>
      <c r="AJ49333" s="169"/>
      <c r="AK49333" s="169"/>
      <c r="AT49333" s="197"/>
      <c r="AU49333" s="197"/>
      <c r="AV49333" s="197"/>
    </row>
    <row r="49334" spans="33:48" x14ac:dyDescent="0.2">
      <c r="AG49334" s="1"/>
      <c r="AH49334" s="1"/>
      <c r="AI49334" s="1"/>
      <c r="AJ49334" s="169"/>
      <c r="AK49334" s="169"/>
      <c r="AT49334" s="197"/>
      <c r="AU49334" s="197"/>
      <c r="AV49334" s="197"/>
    </row>
    <row r="49335" spans="33:48" x14ac:dyDescent="0.2">
      <c r="AG49335" s="1"/>
      <c r="AH49335" s="1"/>
      <c r="AI49335" s="1"/>
      <c r="AJ49335" s="169"/>
      <c r="AK49335" s="169"/>
      <c r="AT49335" s="197"/>
      <c r="AU49335" s="197"/>
      <c r="AV49335" s="197"/>
    </row>
    <row r="49336" spans="33:48" x14ac:dyDescent="0.2">
      <c r="AG49336" s="1"/>
      <c r="AH49336" s="1"/>
      <c r="AI49336" s="1"/>
      <c r="AJ49336" s="169"/>
      <c r="AK49336" s="169"/>
      <c r="AT49336" s="197"/>
      <c r="AU49336" s="197"/>
      <c r="AV49336" s="197"/>
    </row>
    <row r="49337" spans="33:48" x14ac:dyDescent="0.2">
      <c r="AG49337" s="1"/>
      <c r="AH49337" s="1"/>
      <c r="AI49337" s="1"/>
      <c r="AJ49337" s="169"/>
      <c r="AK49337" s="169"/>
      <c r="AT49337" s="197"/>
      <c r="AU49337" s="197"/>
      <c r="AV49337" s="197"/>
    </row>
    <row r="49338" spans="33:48" x14ac:dyDescent="0.2">
      <c r="AG49338" s="1"/>
      <c r="AH49338" s="1"/>
      <c r="AI49338" s="1"/>
      <c r="AJ49338" s="169"/>
      <c r="AK49338" s="169"/>
      <c r="AT49338" s="197"/>
      <c r="AU49338" s="197"/>
      <c r="AV49338" s="197"/>
    </row>
    <row r="49339" spans="33:48" x14ac:dyDescent="0.2">
      <c r="AG49339" s="1"/>
      <c r="AH49339" s="1"/>
      <c r="AI49339" s="1"/>
      <c r="AJ49339" s="169"/>
      <c r="AK49339" s="169"/>
      <c r="AT49339" s="197"/>
      <c r="AU49339" s="197"/>
      <c r="AV49339" s="197"/>
    </row>
    <row r="49340" spans="33:48" x14ac:dyDescent="0.2">
      <c r="AG49340" s="1"/>
      <c r="AH49340" s="1"/>
      <c r="AI49340" s="1"/>
      <c r="AJ49340" s="169"/>
      <c r="AK49340" s="169"/>
      <c r="AT49340" s="197"/>
      <c r="AU49340" s="197"/>
      <c r="AV49340" s="197"/>
    </row>
    <row r="49341" spans="33:48" x14ac:dyDescent="0.2">
      <c r="AG49341" s="1"/>
      <c r="AH49341" s="1"/>
      <c r="AI49341" s="1"/>
      <c r="AJ49341" s="169"/>
      <c r="AK49341" s="169"/>
      <c r="AT49341" s="197"/>
      <c r="AU49341" s="197"/>
      <c r="AV49341" s="197"/>
    </row>
    <row r="49342" spans="33:48" x14ac:dyDescent="0.2">
      <c r="AG49342" s="1"/>
      <c r="AH49342" s="1"/>
      <c r="AI49342" s="1"/>
      <c r="AJ49342" s="169"/>
      <c r="AK49342" s="169"/>
      <c r="AT49342" s="197"/>
      <c r="AU49342" s="197"/>
      <c r="AV49342" s="197"/>
    </row>
    <row r="49343" spans="33:48" x14ac:dyDescent="0.2">
      <c r="AG49343" s="1"/>
      <c r="AH49343" s="1"/>
      <c r="AI49343" s="1"/>
      <c r="AJ49343" s="169"/>
      <c r="AK49343" s="169"/>
      <c r="AT49343" s="197"/>
      <c r="AU49343" s="197"/>
      <c r="AV49343" s="197"/>
    </row>
    <row r="49344" spans="33:48" x14ac:dyDescent="0.2">
      <c r="AG49344" s="1"/>
      <c r="AH49344" s="1"/>
      <c r="AI49344" s="1"/>
      <c r="AJ49344" s="169"/>
      <c r="AK49344" s="169"/>
      <c r="AT49344" s="197"/>
      <c r="AU49344" s="197"/>
      <c r="AV49344" s="197"/>
    </row>
    <row r="49345" spans="33:48" x14ac:dyDescent="0.2">
      <c r="AG49345" s="1"/>
      <c r="AH49345" s="1"/>
      <c r="AI49345" s="1"/>
      <c r="AJ49345" s="169"/>
      <c r="AK49345" s="169"/>
      <c r="AT49345" s="197"/>
      <c r="AU49345" s="197"/>
      <c r="AV49345" s="197"/>
    </row>
    <row r="49346" spans="33:48" x14ac:dyDescent="0.2">
      <c r="AG49346" s="1"/>
      <c r="AH49346" s="1"/>
      <c r="AI49346" s="1"/>
      <c r="AJ49346" s="169"/>
      <c r="AK49346" s="169"/>
      <c r="AT49346" s="197"/>
      <c r="AU49346" s="197"/>
      <c r="AV49346" s="197"/>
    </row>
    <row r="49347" spans="33:48" x14ac:dyDescent="0.2">
      <c r="AG49347" s="1"/>
      <c r="AH49347" s="1"/>
      <c r="AI49347" s="1"/>
      <c r="AJ49347" s="169"/>
      <c r="AK49347" s="169"/>
      <c r="AT49347" s="197"/>
      <c r="AU49347" s="197"/>
      <c r="AV49347" s="197"/>
    </row>
    <row r="49348" spans="33:48" x14ac:dyDescent="0.2">
      <c r="AG49348" s="1"/>
      <c r="AH49348" s="1"/>
      <c r="AI49348" s="1"/>
      <c r="AJ49348" s="169"/>
      <c r="AK49348" s="169"/>
      <c r="AT49348" s="197"/>
      <c r="AU49348" s="197"/>
      <c r="AV49348" s="197"/>
    </row>
    <row r="49349" spans="33:48" x14ac:dyDescent="0.2">
      <c r="AG49349" s="1"/>
      <c r="AH49349" s="1"/>
      <c r="AI49349" s="1"/>
      <c r="AJ49349" s="169"/>
      <c r="AK49349" s="169"/>
      <c r="AT49349" s="197"/>
      <c r="AU49349" s="197"/>
      <c r="AV49349" s="197"/>
    </row>
    <row r="49350" spans="33:48" x14ac:dyDescent="0.2">
      <c r="AG49350" s="1"/>
      <c r="AH49350" s="1"/>
      <c r="AI49350" s="1"/>
      <c r="AJ49350" s="169"/>
      <c r="AK49350" s="169"/>
      <c r="AT49350" s="197"/>
      <c r="AU49350" s="197"/>
      <c r="AV49350" s="197"/>
    </row>
    <row r="49351" spans="33:48" x14ac:dyDescent="0.2">
      <c r="AG49351" s="1"/>
      <c r="AH49351" s="1"/>
      <c r="AI49351" s="1"/>
      <c r="AJ49351" s="169"/>
      <c r="AK49351" s="169"/>
      <c r="AT49351" s="197"/>
      <c r="AU49351" s="197"/>
      <c r="AV49351" s="197"/>
    </row>
    <row r="49352" spans="33:48" x14ac:dyDescent="0.2">
      <c r="AG49352" s="1"/>
      <c r="AH49352" s="1"/>
      <c r="AI49352" s="1"/>
      <c r="AJ49352" s="169"/>
      <c r="AK49352" s="169"/>
      <c r="AT49352" s="197"/>
      <c r="AU49352" s="197"/>
      <c r="AV49352" s="197"/>
    </row>
    <row r="49353" spans="33:48" x14ac:dyDescent="0.2">
      <c r="AG49353" s="1"/>
      <c r="AH49353" s="1"/>
      <c r="AI49353" s="1"/>
      <c r="AJ49353" s="169"/>
      <c r="AK49353" s="169"/>
      <c r="AT49353" s="197"/>
      <c r="AU49353" s="197"/>
      <c r="AV49353" s="197"/>
    </row>
    <row r="49354" spans="33:48" x14ac:dyDescent="0.2">
      <c r="AG49354" s="1"/>
      <c r="AH49354" s="1"/>
      <c r="AI49354" s="1"/>
      <c r="AJ49354" s="169"/>
      <c r="AK49354" s="169"/>
      <c r="AT49354" s="197"/>
      <c r="AU49354" s="197"/>
      <c r="AV49354" s="197"/>
    </row>
    <row r="49355" spans="33:48" x14ac:dyDescent="0.2">
      <c r="AG49355" s="1"/>
      <c r="AH49355" s="1"/>
      <c r="AI49355" s="1"/>
      <c r="AJ49355" s="169"/>
      <c r="AK49355" s="169"/>
      <c r="AT49355" s="197"/>
      <c r="AU49355" s="197"/>
      <c r="AV49355" s="197"/>
    </row>
    <row r="49356" spans="33:48" x14ac:dyDescent="0.2">
      <c r="AG49356" s="1"/>
      <c r="AH49356" s="1"/>
      <c r="AI49356" s="1"/>
      <c r="AJ49356" s="169"/>
      <c r="AK49356" s="169"/>
      <c r="AT49356" s="197"/>
      <c r="AU49356" s="197"/>
      <c r="AV49356" s="197"/>
    </row>
    <row r="49357" spans="33:48" x14ac:dyDescent="0.2">
      <c r="AG49357" s="1"/>
      <c r="AH49357" s="1"/>
      <c r="AI49357" s="1"/>
      <c r="AJ49357" s="169"/>
      <c r="AK49357" s="169"/>
      <c r="AT49357" s="197"/>
      <c r="AU49357" s="197"/>
      <c r="AV49357" s="197"/>
    </row>
    <row r="49358" spans="33:48" x14ac:dyDescent="0.2">
      <c r="AG49358" s="1"/>
      <c r="AH49358" s="1"/>
      <c r="AI49358" s="1"/>
      <c r="AJ49358" s="169"/>
      <c r="AK49358" s="169"/>
      <c r="AT49358" s="197"/>
      <c r="AU49358" s="197"/>
      <c r="AV49358" s="197"/>
    </row>
    <row r="49359" spans="33:48" x14ac:dyDescent="0.2">
      <c r="AG49359" s="1"/>
      <c r="AH49359" s="1"/>
      <c r="AI49359" s="1"/>
      <c r="AJ49359" s="169"/>
      <c r="AK49359" s="169"/>
      <c r="AT49359" s="197"/>
      <c r="AU49359" s="197"/>
      <c r="AV49359" s="197"/>
    </row>
    <row r="49360" spans="33:48" x14ac:dyDescent="0.2">
      <c r="AG49360" s="1"/>
      <c r="AH49360" s="1"/>
      <c r="AI49360" s="1"/>
      <c r="AJ49360" s="169"/>
      <c r="AK49360" s="169"/>
      <c r="AT49360" s="197"/>
      <c r="AU49360" s="197"/>
      <c r="AV49360" s="197"/>
    </row>
    <row r="49361" spans="33:48" x14ac:dyDescent="0.2">
      <c r="AG49361" s="1"/>
      <c r="AH49361" s="1"/>
      <c r="AI49361" s="1"/>
      <c r="AJ49361" s="169"/>
      <c r="AK49361" s="169"/>
      <c r="AT49361" s="197"/>
      <c r="AU49361" s="197"/>
      <c r="AV49361" s="197"/>
    </row>
    <row r="49362" spans="33:48" x14ac:dyDescent="0.2">
      <c r="AG49362" s="1"/>
      <c r="AH49362" s="1"/>
      <c r="AI49362" s="1"/>
      <c r="AJ49362" s="169"/>
      <c r="AK49362" s="169"/>
      <c r="AT49362" s="197"/>
      <c r="AU49362" s="197"/>
      <c r="AV49362" s="197"/>
    </row>
    <row r="49363" spans="33:48" x14ac:dyDescent="0.2">
      <c r="AG49363" s="1"/>
      <c r="AH49363" s="1"/>
      <c r="AI49363" s="1"/>
      <c r="AJ49363" s="169"/>
      <c r="AK49363" s="169"/>
      <c r="AT49363" s="197"/>
      <c r="AU49363" s="197"/>
      <c r="AV49363" s="197"/>
    </row>
    <row r="49364" spans="33:48" x14ac:dyDescent="0.2">
      <c r="AG49364" s="1"/>
      <c r="AH49364" s="1"/>
      <c r="AI49364" s="1"/>
      <c r="AJ49364" s="169"/>
      <c r="AK49364" s="169"/>
      <c r="AT49364" s="197"/>
      <c r="AU49364" s="197"/>
      <c r="AV49364" s="197"/>
    </row>
    <row r="49365" spans="33:48" x14ac:dyDescent="0.2">
      <c r="AG49365" s="1"/>
      <c r="AH49365" s="1"/>
      <c r="AI49365" s="1"/>
      <c r="AJ49365" s="169"/>
      <c r="AK49365" s="169"/>
      <c r="AT49365" s="197"/>
      <c r="AU49365" s="197"/>
      <c r="AV49365" s="197"/>
    </row>
    <row r="49366" spans="33:48" x14ac:dyDescent="0.2">
      <c r="AG49366" s="1"/>
      <c r="AH49366" s="1"/>
      <c r="AI49366" s="1"/>
      <c r="AJ49366" s="169"/>
      <c r="AK49366" s="169"/>
      <c r="AT49366" s="197"/>
      <c r="AU49366" s="197"/>
      <c r="AV49366" s="197"/>
    </row>
    <row r="49367" spans="33:48" x14ac:dyDescent="0.2">
      <c r="AG49367" s="1"/>
      <c r="AH49367" s="1"/>
      <c r="AI49367" s="1"/>
      <c r="AJ49367" s="169"/>
      <c r="AK49367" s="169"/>
      <c r="AT49367" s="197"/>
      <c r="AU49367" s="197"/>
      <c r="AV49367" s="197"/>
    </row>
    <row r="49368" spans="33:48" x14ac:dyDescent="0.2">
      <c r="AG49368" s="1"/>
      <c r="AH49368" s="1"/>
      <c r="AI49368" s="1"/>
      <c r="AJ49368" s="169"/>
      <c r="AK49368" s="169"/>
      <c r="AT49368" s="197"/>
      <c r="AU49368" s="197"/>
      <c r="AV49368" s="197"/>
    </row>
    <row r="49369" spans="33:48" x14ac:dyDescent="0.2">
      <c r="AG49369" s="1"/>
      <c r="AH49369" s="1"/>
      <c r="AI49369" s="1"/>
      <c r="AJ49369" s="169"/>
      <c r="AK49369" s="169"/>
      <c r="AT49369" s="197"/>
      <c r="AU49369" s="197"/>
      <c r="AV49369" s="197"/>
    </row>
    <row r="49370" spans="33:48" x14ac:dyDescent="0.2">
      <c r="AG49370" s="1"/>
      <c r="AH49370" s="1"/>
      <c r="AI49370" s="1"/>
      <c r="AJ49370" s="169"/>
      <c r="AK49370" s="169"/>
      <c r="AT49370" s="197"/>
      <c r="AU49370" s="197"/>
      <c r="AV49370" s="197"/>
    </row>
    <row r="49371" spans="33:48" x14ac:dyDescent="0.2">
      <c r="AG49371" s="1"/>
      <c r="AH49371" s="1"/>
      <c r="AI49371" s="1"/>
      <c r="AJ49371" s="169"/>
      <c r="AK49371" s="169"/>
      <c r="AT49371" s="197"/>
      <c r="AU49371" s="197"/>
      <c r="AV49371" s="197"/>
    </row>
    <row r="49372" spans="33:48" x14ac:dyDescent="0.2">
      <c r="AG49372" s="1"/>
      <c r="AH49372" s="1"/>
      <c r="AI49372" s="1"/>
      <c r="AJ49372" s="169"/>
      <c r="AK49372" s="169"/>
      <c r="AT49372" s="197"/>
      <c r="AU49372" s="197"/>
      <c r="AV49372" s="197"/>
    </row>
    <row r="49373" spans="33:48" x14ac:dyDescent="0.2">
      <c r="AG49373" s="1"/>
      <c r="AH49373" s="1"/>
      <c r="AI49373" s="1"/>
      <c r="AJ49373" s="169"/>
      <c r="AK49373" s="169"/>
      <c r="AT49373" s="197"/>
      <c r="AU49373" s="197"/>
      <c r="AV49373" s="197"/>
    </row>
    <row r="49374" spans="33:48" x14ac:dyDescent="0.2">
      <c r="AG49374" s="1"/>
      <c r="AH49374" s="1"/>
      <c r="AI49374" s="1"/>
      <c r="AJ49374" s="169"/>
      <c r="AK49374" s="169"/>
      <c r="AT49374" s="197"/>
      <c r="AU49374" s="197"/>
      <c r="AV49374" s="197"/>
    </row>
    <row r="49375" spans="33:48" x14ac:dyDescent="0.2">
      <c r="AG49375" s="1"/>
      <c r="AH49375" s="1"/>
      <c r="AI49375" s="1"/>
      <c r="AJ49375" s="169"/>
      <c r="AK49375" s="169"/>
      <c r="AT49375" s="197"/>
      <c r="AU49375" s="197"/>
      <c r="AV49375" s="197"/>
    </row>
    <row r="49376" spans="33:48" x14ac:dyDescent="0.2">
      <c r="AG49376" s="1"/>
      <c r="AH49376" s="1"/>
      <c r="AI49376" s="1"/>
      <c r="AJ49376" s="169"/>
      <c r="AK49376" s="169"/>
      <c r="AT49376" s="197"/>
      <c r="AU49376" s="197"/>
      <c r="AV49376" s="197"/>
    </row>
    <row r="49377" spans="33:48" x14ac:dyDescent="0.2">
      <c r="AG49377" s="1"/>
      <c r="AH49377" s="1"/>
      <c r="AI49377" s="1"/>
      <c r="AJ49377" s="169"/>
      <c r="AK49377" s="169"/>
      <c r="AT49377" s="197"/>
      <c r="AU49377" s="197"/>
      <c r="AV49377" s="197"/>
    </row>
    <row r="49378" spans="33:48" x14ac:dyDescent="0.2">
      <c r="AG49378" s="1"/>
      <c r="AH49378" s="1"/>
      <c r="AI49378" s="1"/>
      <c r="AJ49378" s="169"/>
      <c r="AK49378" s="169"/>
      <c r="AT49378" s="197"/>
      <c r="AU49378" s="197"/>
      <c r="AV49378" s="197"/>
    </row>
    <row r="49379" spans="33:48" x14ac:dyDescent="0.2">
      <c r="AG49379" s="1"/>
      <c r="AH49379" s="1"/>
      <c r="AI49379" s="1"/>
      <c r="AJ49379" s="169"/>
      <c r="AK49379" s="169"/>
      <c r="AT49379" s="197"/>
      <c r="AU49379" s="197"/>
      <c r="AV49379" s="197"/>
    </row>
    <row r="49380" spans="33:48" x14ac:dyDescent="0.2">
      <c r="AG49380" s="1"/>
      <c r="AH49380" s="1"/>
      <c r="AI49380" s="1"/>
      <c r="AJ49380" s="169"/>
      <c r="AK49380" s="169"/>
      <c r="AT49380" s="197"/>
      <c r="AU49380" s="197"/>
      <c r="AV49380" s="197"/>
    </row>
    <row r="49381" spans="33:48" x14ac:dyDescent="0.2">
      <c r="AG49381" s="1"/>
      <c r="AH49381" s="1"/>
      <c r="AI49381" s="1"/>
      <c r="AJ49381" s="169"/>
      <c r="AK49381" s="169"/>
      <c r="AT49381" s="197"/>
      <c r="AU49381" s="197"/>
      <c r="AV49381" s="197"/>
    </row>
    <row r="49382" spans="33:48" x14ac:dyDescent="0.2">
      <c r="AG49382" s="1"/>
      <c r="AH49382" s="1"/>
      <c r="AI49382" s="1"/>
      <c r="AJ49382" s="169"/>
      <c r="AK49382" s="169"/>
      <c r="AT49382" s="197"/>
      <c r="AU49382" s="197"/>
      <c r="AV49382" s="197"/>
    </row>
    <row r="49383" spans="33:48" x14ac:dyDescent="0.2">
      <c r="AG49383" s="1"/>
      <c r="AH49383" s="1"/>
      <c r="AI49383" s="1"/>
      <c r="AJ49383" s="169"/>
      <c r="AK49383" s="169"/>
      <c r="AT49383" s="197"/>
      <c r="AU49383" s="197"/>
      <c r="AV49383" s="197"/>
    </row>
    <row r="49384" spans="33:48" x14ac:dyDescent="0.2">
      <c r="AG49384" s="1"/>
      <c r="AH49384" s="1"/>
      <c r="AI49384" s="1"/>
      <c r="AJ49384" s="169"/>
      <c r="AK49384" s="169"/>
      <c r="AT49384" s="197"/>
      <c r="AU49384" s="197"/>
      <c r="AV49384" s="197"/>
    </row>
    <row r="49385" spans="33:48" x14ac:dyDescent="0.2">
      <c r="AG49385" s="1"/>
      <c r="AH49385" s="1"/>
      <c r="AI49385" s="1"/>
      <c r="AJ49385" s="169"/>
      <c r="AK49385" s="169"/>
      <c r="AT49385" s="197"/>
      <c r="AU49385" s="197"/>
      <c r="AV49385" s="197"/>
    </row>
    <row r="49386" spans="33:48" x14ac:dyDescent="0.2">
      <c r="AG49386" s="1"/>
      <c r="AH49386" s="1"/>
      <c r="AI49386" s="1"/>
      <c r="AJ49386" s="169"/>
      <c r="AK49386" s="169"/>
      <c r="AT49386" s="197"/>
      <c r="AU49386" s="197"/>
      <c r="AV49386" s="197"/>
    </row>
    <row r="49387" spans="33:48" x14ac:dyDescent="0.2">
      <c r="AG49387" s="1"/>
      <c r="AH49387" s="1"/>
      <c r="AI49387" s="1"/>
      <c r="AJ49387" s="169"/>
      <c r="AK49387" s="169"/>
      <c r="AT49387" s="197"/>
      <c r="AU49387" s="197"/>
      <c r="AV49387" s="197"/>
    </row>
    <row r="49388" spans="33:48" x14ac:dyDescent="0.2">
      <c r="AG49388" s="1"/>
      <c r="AH49388" s="1"/>
      <c r="AI49388" s="1"/>
      <c r="AJ49388" s="169"/>
      <c r="AK49388" s="169"/>
      <c r="AT49388" s="197"/>
      <c r="AU49388" s="197"/>
      <c r="AV49388" s="197"/>
    </row>
    <row r="49389" spans="33:48" x14ac:dyDescent="0.2">
      <c r="AG49389" s="1"/>
      <c r="AH49389" s="1"/>
      <c r="AI49389" s="1"/>
      <c r="AJ49389" s="169"/>
      <c r="AK49389" s="169"/>
      <c r="AT49389" s="197"/>
      <c r="AU49389" s="197"/>
      <c r="AV49389" s="197"/>
    </row>
    <row r="49390" spans="33:48" x14ac:dyDescent="0.2">
      <c r="AG49390" s="1"/>
      <c r="AH49390" s="1"/>
      <c r="AI49390" s="1"/>
      <c r="AJ49390" s="169"/>
      <c r="AK49390" s="169"/>
      <c r="AT49390" s="197"/>
      <c r="AU49390" s="197"/>
      <c r="AV49390" s="197"/>
    </row>
    <row r="49391" spans="33:48" x14ac:dyDescent="0.2">
      <c r="AG49391" s="1"/>
      <c r="AH49391" s="1"/>
      <c r="AI49391" s="1"/>
      <c r="AJ49391" s="169"/>
      <c r="AK49391" s="169"/>
      <c r="AT49391" s="197"/>
      <c r="AU49391" s="197"/>
      <c r="AV49391" s="197"/>
    </row>
    <row r="49392" spans="33:48" x14ac:dyDescent="0.2">
      <c r="AG49392" s="1"/>
      <c r="AH49392" s="1"/>
      <c r="AI49392" s="1"/>
      <c r="AJ49392" s="169"/>
      <c r="AK49392" s="169"/>
      <c r="AT49392" s="197"/>
      <c r="AU49392" s="197"/>
      <c r="AV49392" s="197"/>
    </row>
    <row r="49393" spans="33:48" x14ac:dyDescent="0.2">
      <c r="AG49393" s="1"/>
      <c r="AH49393" s="1"/>
      <c r="AI49393" s="1"/>
      <c r="AJ49393" s="169"/>
      <c r="AK49393" s="169"/>
      <c r="AT49393" s="197"/>
      <c r="AU49393" s="197"/>
      <c r="AV49393" s="197"/>
    </row>
    <row r="49394" spans="33:48" x14ac:dyDescent="0.2">
      <c r="AG49394" s="1"/>
      <c r="AH49394" s="1"/>
      <c r="AI49394" s="1"/>
      <c r="AJ49394" s="169"/>
      <c r="AK49394" s="169"/>
      <c r="AT49394" s="197"/>
      <c r="AU49394" s="197"/>
      <c r="AV49394" s="197"/>
    </row>
    <row r="49395" spans="33:48" x14ac:dyDescent="0.2">
      <c r="AG49395" s="1"/>
      <c r="AH49395" s="1"/>
      <c r="AI49395" s="1"/>
      <c r="AJ49395" s="169"/>
      <c r="AK49395" s="169"/>
      <c r="AT49395" s="197"/>
      <c r="AU49395" s="197"/>
      <c r="AV49395" s="197"/>
    </row>
    <row r="49396" spans="33:48" x14ac:dyDescent="0.2">
      <c r="AG49396" s="1"/>
      <c r="AH49396" s="1"/>
      <c r="AI49396" s="1"/>
      <c r="AJ49396" s="169"/>
      <c r="AK49396" s="169"/>
      <c r="AT49396" s="197"/>
      <c r="AU49396" s="197"/>
      <c r="AV49396" s="197"/>
    </row>
    <row r="49397" spans="33:48" x14ac:dyDescent="0.2">
      <c r="AG49397" s="1"/>
      <c r="AH49397" s="1"/>
      <c r="AI49397" s="1"/>
      <c r="AJ49397" s="169"/>
      <c r="AK49397" s="169"/>
      <c r="AT49397" s="197"/>
      <c r="AU49397" s="197"/>
      <c r="AV49397" s="197"/>
    </row>
    <row r="49398" spans="33:48" x14ac:dyDescent="0.2">
      <c r="AG49398" s="1"/>
      <c r="AH49398" s="1"/>
      <c r="AI49398" s="1"/>
      <c r="AJ49398" s="169"/>
      <c r="AK49398" s="169"/>
      <c r="AT49398" s="197"/>
      <c r="AU49398" s="197"/>
      <c r="AV49398" s="197"/>
    </row>
    <row r="49399" spans="33:48" x14ac:dyDescent="0.2">
      <c r="AG49399" s="1"/>
      <c r="AH49399" s="1"/>
      <c r="AI49399" s="1"/>
      <c r="AJ49399" s="169"/>
      <c r="AK49399" s="169"/>
      <c r="AT49399" s="197"/>
      <c r="AU49399" s="197"/>
      <c r="AV49399" s="197"/>
    </row>
    <row r="49400" spans="33:48" x14ac:dyDescent="0.2">
      <c r="AG49400" s="1"/>
      <c r="AH49400" s="1"/>
      <c r="AI49400" s="1"/>
      <c r="AJ49400" s="169"/>
      <c r="AK49400" s="169"/>
      <c r="AT49400" s="197"/>
      <c r="AU49400" s="197"/>
      <c r="AV49400" s="197"/>
    </row>
    <row r="49401" spans="33:48" x14ac:dyDescent="0.2">
      <c r="AG49401" s="1"/>
      <c r="AH49401" s="1"/>
      <c r="AI49401" s="1"/>
      <c r="AJ49401" s="169"/>
      <c r="AK49401" s="169"/>
      <c r="AT49401" s="197"/>
      <c r="AU49401" s="197"/>
      <c r="AV49401" s="197"/>
    </row>
    <row r="49402" spans="33:48" x14ac:dyDescent="0.2">
      <c r="AG49402" s="1"/>
      <c r="AH49402" s="1"/>
      <c r="AI49402" s="1"/>
      <c r="AJ49402" s="169"/>
      <c r="AK49402" s="169"/>
      <c r="AT49402" s="197"/>
      <c r="AU49402" s="197"/>
      <c r="AV49402" s="197"/>
    </row>
    <row r="49403" spans="33:48" x14ac:dyDescent="0.2">
      <c r="AG49403" s="1"/>
      <c r="AH49403" s="1"/>
      <c r="AI49403" s="1"/>
      <c r="AJ49403" s="169"/>
      <c r="AK49403" s="169"/>
      <c r="AT49403" s="197"/>
      <c r="AU49403" s="197"/>
      <c r="AV49403" s="197"/>
    </row>
    <row r="49404" spans="33:48" x14ac:dyDescent="0.2">
      <c r="AG49404" s="1"/>
      <c r="AH49404" s="1"/>
      <c r="AI49404" s="1"/>
      <c r="AJ49404" s="169"/>
      <c r="AK49404" s="169"/>
      <c r="AT49404" s="197"/>
      <c r="AU49404" s="197"/>
      <c r="AV49404" s="197"/>
    </row>
    <row r="49405" spans="33:48" x14ac:dyDescent="0.2">
      <c r="AG49405" s="1"/>
      <c r="AH49405" s="1"/>
      <c r="AI49405" s="1"/>
      <c r="AJ49405" s="169"/>
      <c r="AK49405" s="169"/>
      <c r="AT49405" s="197"/>
      <c r="AU49405" s="197"/>
      <c r="AV49405" s="197"/>
    </row>
    <row r="49406" spans="33:48" x14ac:dyDescent="0.2">
      <c r="AG49406" s="1"/>
      <c r="AH49406" s="1"/>
      <c r="AI49406" s="1"/>
      <c r="AJ49406" s="169"/>
      <c r="AK49406" s="169"/>
      <c r="AT49406" s="197"/>
      <c r="AU49406" s="197"/>
      <c r="AV49406" s="197"/>
    </row>
    <row r="49407" spans="33:48" x14ac:dyDescent="0.2">
      <c r="AG49407" s="1"/>
      <c r="AH49407" s="1"/>
      <c r="AI49407" s="1"/>
      <c r="AJ49407" s="169"/>
      <c r="AK49407" s="169"/>
      <c r="AT49407" s="197"/>
      <c r="AU49407" s="197"/>
      <c r="AV49407" s="197"/>
    </row>
    <row r="49408" spans="33:48" x14ac:dyDescent="0.2">
      <c r="AG49408" s="1"/>
      <c r="AH49408" s="1"/>
      <c r="AI49408" s="1"/>
      <c r="AJ49408" s="169"/>
      <c r="AK49408" s="169"/>
      <c r="AT49408" s="197"/>
      <c r="AU49408" s="197"/>
      <c r="AV49408" s="197"/>
    </row>
    <row r="49409" spans="33:48" x14ac:dyDescent="0.2">
      <c r="AG49409" s="1"/>
      <c r="AH49409" s="1"/>
      <c r="AI49409" s="1"/>
      <c r="AJ49409" s="169"/>
      <c r="AK49409" s="169"/>
      <c r="AT49409" s="197"/>
      <c r="AU49409" s="197"/>
      <c r="AV49409" s="197"/>
    </row>
    <row r="49410" spans="33:48" x14ac:dyDescent="0.2">
      <c r="AG49410" s="1"/>
      <c r="AH49410" s="1"/>
      <c r="AI49410" s="1"/>
      <c r="AJ49410" s="169"/>
      <c r="AK49410" s="169"/>
      <c r="AT49410" s="197"/>
      <c r="AU49410" s="197"/>
      <c r="AV49410" s="197"/>
    </row>
    <row r="49411" spans="33:48" x14ac:dyDescent="0.2">
      <c r="AG49411" s="1"/>
      <c r="AH49411" s="1"/>
      <c r="AI49411" s="1"/>
      <c r="AJ49411" s="169"/>
      <c r="AK49411" s="169"/>
      <c r="AT49411" s="197"/>
      <c r="AU49411" s="197"/>
      <c r="AV49411" s="197"/>
    </row>
    <row r="49412" spans="33:48" x14ac:dyDescent="0.2">
      <c r="AG49412" s="1"/>
      <c r="AH49412" s="1"/>
      <c r="AI49412" s="1"/>
      <c r="AJ49412" s="169"/>
      <c r="AK49412" s="169"/>
      <c r="AT49412" s="197"/>
      <c r="AU49412" s="197"/>
      <c r="AV49412" s="197"/>
    </row>
    <row r="49413" spans="33:48" x14ac:dyDescent="0.2">
      <c r="AG49413" s="1"/>
      <c r="AH49413" s="1"/>
      <c r="AI49413" s="1"/>
      <c r="AJ49413" s="169"/>
      <c r="AK49413" s="169"/>
      <c r="AT49413" s="197"/>
      <c r="AU49413" s="197"/>
      <c r="AV49413" s="197"/>
    </row>
    <row r="49414" spans="33:48" x14ac:dyDescent="0.2">
      <c r="AG49414" s="1"/>
      <c r="AH49414" s="1"/>
      <c r="AI49414" s="1"/>
      <c r="AJ49414" s="169"/>
      <c r="AK49414" s="169"/>
      <c r="AT49414" s="197"/>
      <c r="AU49414" s="197"/>
      <c r="AV49414" s="197"/>
    </row>
    <row r="49415" spans="33:48" x14ac:dyDescent="0.2">
      <c r="AG49415" s="1"/>
      <c r="AH49415" s="1"/>
      <c r="AI49415" s="1"/>
      <c r="AJ49415" s="169"/>
      <c r="AK49415" s="169"/>
      <c r="AT49415" s="197"/>
      <c r="AU49415" s="197"/>
      <c r="AV49415" s="197"/>
    </row>
    <row r="49416" spans="33:48" x14ac:dyDescent="0.2">
      <c r="AG49416" s="1"/>
      <c r="AH49416" s="1"/>
      <c r="AI49416" s="1"/>
      <c r="AJ49416" s="169"/>
      <c r="AK49416" s="169"/>
      <c r="AT49416" s="197"/>
      <c r="AU49416" s="197"/>
      <c r="AV49416" s="197"/>
    </row>
    <row r="49417" spans="33:48" x14ac:dyDescent="0.2">
      <c r="AG49417" s="1"/>
      <c r="AH49417" s="1"/>
      <c r="AI49417" s="1"/>
      <c r="AJ49417" s="169"/>
      <c r="AK49417" s="169"/>
      <c r="AT49417" s="197"/>
      <c r="AU49417" s="197"/>
      <c r="AV49417" s="197"/>
    </row>
    <row r="49418" spans="33:48" x14ac:dyDescent="0.2">
      <c r="AG49418" s="1"/>
      <c r="AH49418" s="1"/>
      <c r="AI49418" s="1"/>
      <c r="AJ49418" s="169"/>
      <c r="AK49418" s="169"/>
      <c r="AT49418" s="197"/>
      <c r="AU49418" s="197"/>
      <c r="AV49418" s="197"/>
    </row>
    <row r="49419" spans="33:48" x14ac:dyDescent="0.2">
      <c r="AG49419" s="1"/>
      <c r="AH49419" s="1"/>
      <c r="AI49419" s="1"/>
      <c r="AJ49419" s="169"/>
      <c r="AK49419" s="169"/>
      <c r="AT49419" s="197"/>
      <c r="AU49419" s="197"/>
      <c r="AV49419" s="197"/>
    </row>
    <row r="49420" spans="33:48" x14ac:dyDescent="0.2">
      <c r="AG49420" s="1"/>
      <c r="AH49420" s="1"/>
      <c r="AI49420" s="1"/>
      <c r="AJ49420" s="169"/>
      <c r="AK49420" s="169"/>
      <c r="AT49420" s="197"/>
      <c r="AU49420" s="197"/>
      <c r="AV49420" s="197"/>
    </row>
    <row r="49421" spans="33:48" x14ac:dyDescent="0.2">
      <c r="AG49421" s="1"/>
      <c r="AH49421" s="1"/>
      <c r="AI49421" s="1"/>
      <c r="AJ49421" s="169"/>
      <c r="AK49421" s="169"/>
      <c r="AT49421" s="197"/>
      <c r="AU49421" s="197"/>
      <c r="AV49421" s="197"/>
    </row>
    <row r="49422" spans="33:48" x14ac:dyDescent="0.2">
      <c r="AG49422" s="1"/>
      <c r="AH49422" s="1"/>
      <c r="AI49422" s="1"/>
      <c r="AJ49422" s="169"/>
      <c r="AK49422" s="169"/>
      <c r="AT49422" s="197"/>
      <c r="AU49422" s="197"/>
      <c r="AV49422" s="197"/>
    </row>
    <row r="49423" spans="33:48" x14ac:dyDescent="0.2">
      <c r="AG49423" s="1"/>
      <c r="AH49423" s="1"/>
      <c r="AI49423" s="1"/>
      <c r="AJ49423" s="169"/>
      <c r="AK49423" s="169"/>
      <c r="AT49423" s="197"/>
      <c r="AU49423" s="197"/>
      <c r="AV49423" s="197"/>
    </row>
    <row r="49424" spans="33:48" x14ac:dyDescent="0.2">
      <c r="AG49424" s="1"/>
      <c r="AH49424" s="1"/>
      <c r="AI49424" s="1"/>
      <c r="AJ49424" s="169"/>
      <c r="AK49424" s="169"/>
      <c r="AT49424" s="197"/>
      <c r="AU49424" s="197"/>
      <c r="AV49424" s="197"/>
    </row>
    <row r="49425" spans="33:48" x14ac:dyDescent="0.2">
      <c r="AG49425" s="1"/>
      <c r="AH49425" s="1"/>
      <c r="AI49425" s="1"/>
      <c r="AJ49425" s="169"/>
      <c r="AK49425" s="169"/>
      <c r="AT49425" s="197"/>
      <c r="AU49425" s="197"/>
      <c r="AV49425" s="197"/>
    </row>
    <row r="49426" spans="33:48" x14ac:dyDescent="0.2">
      <c r="AG49426" s="1"/>
      <c r="AH49426" s="1"/>
      <c r="AI49426" s="1"/>
      <c r="AJ49426" s="169"/>
      <c r="AK49426" s="169"/>
      <c r="AT49426" s="197"/>
      <c r="AU49426" s="197"/>
      <c r="AV49426" s="197"/>
    </row>
    <row r="49427" spans="33:48" x14ac:dyDescent="0.2">
      <c r="AG49427" s="1"/>
      <c r="AH49427" s="1"/>
      <c r="AI49427" s="1"/>
      <c r="AJ49427" s="169"/>
      <c r="AK49427" s="169"/>
      <c r="AT49427" s="197"/>
      <c r="AU49427" s="197"/>
      <c r="AV49427" s="197"/>
    </row>
    <row r="49428" spans="33:48" x14ac:dyDescent="0.2">
      <c r="AG49428" s="1"/>
      <c r="AH49428" s="1"/>
      <c r="AI49428" s="1"/>
      <c r="AJ49428" s="169"/>
      <c r="AK49428" s="169"/>
      <c r="AT49428" s="197"/>
      <c r="AU49428" s="197"/>
      <c r="AV49428" s="197"/>
    </row>
    <row r="49429" spans="33:48" x14ac:dyDescent="0.2">
      <c r="AG49429" s="1"/>
      <c r="AH49429" s="1"/>
      <c r="AI49429" s="1"/>
      <c r="AJ49429" s="169"/>
      <c r="AK49429" s="169"/>
      <c r="AT49429" s="197"/>
      <c r="AU49429" s="197"/>
      <c r="AV49429" s="197"/>
    </row>
    <row r="49430" spans="33:48" x14ac:dyDescent="0.2">
      <c r="AG49430" s="1"/>
      <c r="AH49430" s="1"/>
      <c r="AI49430" s="1"/>
      <c r="AJ49430" s="169"/>
      <c r="AK49430" s="169"/>
      <c r="AT49430" s="197"/>
      <c r="AU49430" s="197"/>
      <c r="AV49430" s="197"/>
    </row>
    <row r="49431" spans="33:48" x14ac:dyDescent="0.2">
      <c r="AG49431" s="1"/>
      <c r="AH49431" s="1"/>
      <c r="AI49431" s="1"/>
      <c r="AJ49431" s="169"/>
      <c r="AK49431" s="169"/>
      <c r="AT49431" s="197"/>
      <c r="AU49431" s="197"/>
      <c r="AV49431" s="197"/>
    </row>
    <row r="49432" spans="33:48" x14ac:dyDescent="0.2">
      <c r="AG49432" s="1"/>
      <c r="AH49432" s="1"/>
      <c r="AI49432" s="1"/>
      <c r="AJ49432" s="169"/>
      <c r="AK49432" s="169"/>
      <c r="AT49432" s="197"/>
      <c r="AU49432" s="197"/>
      <c r="AV49432" s="197"/>
    </row>
    <row r="49433" spans="33:48" x14ac:dyDescent="0.2">
      <c r="AG49433" s="1"/>
      <c r="AH49433" s="1"/>
      <c r="AI49433" s="1"/>
      <c r="AJ49433" s="169"/>
      <c r="AK49433" s="169"/>
      <c r="AT49433" s="197"/>
      <c r="AU49433" s="197"/>
      <c r="AV49433" s="197"/>
    </row>
    <row r="49434" spans="33:48" x14ac:dyDescent="0.2">
      <c r="AG49434" s="1"/>
      <c r="AH49434" s="1"/>
      <c r="AI49434" s="1"/>
      <c r="AJ49434" s="169"/>
      <c r="AK49434" s="169"/>
      <c r="AT49434" s="197"/>
      <c r="AU49434" s="197"/>
      <c r="AV49434" s="197"/>
    </row>
    <row r="49435" spans="33:48" x14ac:dyDescent="0.2">
      <c r="AG49435" s="1"/>
      <c r="AH49435" s="1"/>
      <c r="AI49435" s="1"/>
      <c r="AJ49435" s="169"/>
      <c r="AK49435" s="169"/>
      <c r="AT49435" s="197"/>
      <c r="AU49435" s="197"/>
      <c r="AV49435" s="197"/>
    </row>
    <row r="49436" spans="33:48" x14ac:dyDescent="0.2">
      <c r="AG49436" s="1"/>
      <c r="AH49436" s="1"/>
      <c r="AI49436" s="1"/>
      <c r="AJ49436" s="169"/>
      <c r="AK49436" s="169"/>
      <c r="AT49436" s="197"/>
      <c r="AU49436" s="197"/>
      <c r="AV49436" s="197"/>
    </row>
    <row r="49437" spans="33:48" x14ac:dyDescent="0.2">
      <c r="AG49437" s="1"/>
      <c r="AH49437" s="1"/>
      <c r="AI49437" s="1"/>
      <c r="AJ49437" s="169"/>
      <c r="AK49437" s="169"/>
      <c r="AT49437" s="197"/>
      <c r="AU49437" s="197"/>
      <c r="AV49437" s="197"/>
    </row>
    <row r="49438" spans="33:48" x14ac:dyDescent="0.2">
      <c r="AG49438" s="1"/>
      <c r="AH49438" s="1"/>
      <c r="AI49438" s="1"/>
      <c r="AJ49438" s="169"/>
      <c r="AK49438" s="169"/>
      <c r="AT49438" s="197"/>
      <c r="AU49438" s="197"/>
      <c r="AV49438" s="197"/>
    </row>
    <row r="49439" spans="33:48" x14ac:dyDescent="0.2">
      <c r="AG49439" s="1"/>
      <c r="AH49439" s="1"/>
      <c r="AI49439" s="1"/>
      <c r="AJ49439" s="169"/>
      <c r="AK49439" s="169"/>
      <c r="AT49439" s="197"/>
      <c r="AU49439" s="197"/>
      <c r="AV49439" s="197"/>
    </row>
    <row r="49440" spans="33:48" x14ac:dyDescent="0.2">
      <c r="AG49440" s="1"/>
      <c r="AH49440" s="1"/>
      <c r="AI49440" s="1"/>
      <c r="AJ49440" s="169"/>
      <c r="AK49440" s="169"/>
      <c r="AT49440" s="197"/>
      <c r="AU49440" s="197"/>
      <c r="AV49440" s="197"/>
    </row>
    <row r="49441" spans="33:48" x14ac:dyDescent="0.2">
      <c r="AG49441" s="1"/>
      <c r="AH49441" s="1"/>
      <c r="AI49441" s="1"/>
      <c r="AJ49441" s="169"/>
      <c r="AK49441" s="169"/>
      <c r="AT49441" s="197"/>
      <c r="AU49441" s="197"/>
      <c r="AV49441" s="197"/>
    </row>
    <row r="49442" spans="33:48" x14ac:dyDescent="0.2">
      <c r="AG49442" s="1"/>
      <c r="AH49442" s="1"/>
      <c r="AI49442" s="1"/>
      <c r="AJ49442" s="169"/>
      <c r="AK49442" s="169"/>
      <c r="AT49442" s="197"/>
      <c r="AU49442" s="197"/>
      <c r="AV49442" s="197"/>
    </row>
    <row r="49443" spans="33:48" x14ac:dyDescent="0.2">
      <c r="AG49443" s="1"/>
      <c r="AH49443" s="1"/>
      <c r="AI49443" s="1"/>
      <c r="AJ49443" s="169"/>
      <c r="AK49443" s="169"/>
      <c r="AT49443" s="197"/>
      <c r="AU49443" s="197"/>
      <c r="AV49443" s="197"/>
    </row>
    <row r="49444" spans="33:48" x14ac:dyDescent="0.2">
      <c r="AG49444" s="1"/>
      <c r="AH49444" s="1"/>
      <c r="AI49444" s="1"/>
      <c r="AJ49444" s="169"/>
      <c r="AK49444" s="169"/>
      <c r="AT49444" s="197"/>
      <c r="AU49444" s="197"/>
      <c r="AV49444" s="197"/>
    </row>
    <row r="49445" spans="33:48" x14ac:dyDescent="0.2">
      <c r="AG49445" s="1"/>
      <c r="AH49445" s="1"/>
      <c r="AI49445" s="1"/>
      <c r="AJ49445" s="169"/>
      <c r="AK49445" s="169"/>
      <c r="AT49445" s="197"/>
      <c r="AU49445" s="197"/>
      <c r="AV49445" s="197"/>
    </row>
    <row r="49446" spans="33:48" x14ac:dyDescent="0.2">
      <c r="AG49446" s="1"/>
      <c r="AH49446" s="1"/>
      <c r="AI49446" s="1"/>
      <c r="AJ49446" s="169"/>
      <c r="AK49446" s="169"/>
      <c r="AT49446" s="197"/>
      <c r="AU49446" s="197"/>
      <c r="AV49446" s="197"/>
    </row>
    <row r="49447" spans="33:48" x14ac:dyDescent="0.2">
      <c r="AG49447" s="1"/>
      <c r="AH49447" s="1"/>
      <c r="AI49447" s="1"/>
      <c r="AJ49447" s="169"/>
      <c r="AK49447" s="169"/>
      <c r="AT49447" s="197"/>
      <c r="AU49447" s="197"/>
      <c r="AV49447" s="197"/>
    </row>
    <row r="49448" spans="33:48" x14ac:dyDescent="0.2">
      <c r="AG49448" s="1"/>
      <c r="AH49448" s="1"/>
      <c r="AI49448" s="1"/>
      <c r="AJ49448" s="169"/>
      <c r="AK49448" s="169"/>
      <c r="AT49448" s="197"/>
      <c r="AU49448" s="197"/>
      <c r="AV49448" s="197"/>
    </row>
    <row r="49449" spans="33:48" x14ac:dyDescent="0.2">
      <c r="AG49449" s="1"/>
      <c r="AH49449" s="1"/>
      <c r="AI49449" s="1"/>
      <c r="AJ49449" s="169"/>
      <c r="AK49449" s="169"/>
      <c r="AT49449" s="197"/>
      <c r="AU49449" s="197"/>
      <c r="AV49449" s="197"/>
    </row>
    <row r="49450" spans="33:48" x14ac:dyDescent="0.2">
      <c r="AG49450" s="1"/>
      <c r="AH49450" s="1"/>
      <c r="AI49450" s="1"/>
      <c r="AJ49450" s="169"/>
      <c r="AK49450" s="169"/>
      <c r="AT49450" s="197"/>
      <c r="AU49450" s="197"/>
      <c r="AV49450" s="197"/>
    </row>
    <row r="49451" spans="33:48" x14ac:dyDescent="0.2">
      <c r="AG49451" s="1"/>
      <c r="AH49451" s="1"/>
      <c r="AI49451" s="1"/>
      <c r="AJ49451" s="169"/>
      <c r="AK49451" s="169"/>
      <c r="AT49451" s="197"/>
      <c r="AU49451" s="197"/>
      <c r="AV49451" s="197"/>
    </row>
    <row r="49452" spans="33:48" x14ac:dyDescent="0.2">
      <c r="AG49452" s="1"/>
      <c r="AH49452" s="1"/>
      <c r="AI49452" s="1"/>
      <c r="AJ49452" s="169"/>
      <c r="AK49452" s="169"/>
      <c r="AT49452" s="197"/>
      <c r="AU49452" s="197"/>
      <c r="AV49452" s="197"/>
    </row>
    <row r="49453" spans="33:48" x14ac:dyDescent="0.2">
      <c r="AG49453" s="1"/>
      <c r="AH49453" s="1"/>
      <c r="AI49453" s="1"/>
      <c r="AJ49453" s="169"/>
      <c r="AK49453" s="169"/>
      <c r="AT49453" s="197"/>
      <c r="AU49453" s="197"/>
      <c r="AV49453" s="197"/>
    </row>
    <row r="49454" spans="33:48" x14ac:dyDescent="0.2">
      <c r="AG49454" s="1"/>
      <c r="AH49454" s="1"/>
      <c r="AI49454" s="1"/>
      <c r="AJ49454" s="169"/>
      <c r="AK49454" s="169"/>
      <c r="AT49454" s="197"/>
      <c r="AU49454" s="197"/>
      <c r="AV49454" s="197"/>
    </row>
    <row r="49455" spans="33:48" x14ac:dyDescent="0.2">
      <c r="AG49455" s="1"/>
      <c r="AH49455" s="1"/>
      <c r="AI49455" s="1"/>
      <c r="AJ49455" s="169"/>
      <c r="AK49455" s="169"/>
      <c r="AT49455" s="197"/>
      <c r="AU49455" s="197"/>
      <c r="AV49455" s="197"/>
    </row>
    <row r="49456" spans="33:48" x14ac:dyDescent="0.2">
      <c r="AG49456" s="1"/>
      <c r="AH49456" s="1"/>
      <c r="AI49456" s="1"/>
      <c r="AJ49456" s="169"/>
      <c r="AK49456" s="169"/>
      <c r="AT49456" s="197"/>
      <c r="AU49456" s="197"/>
      <c r="AV49456" s="197"/>
    </row>
    <row r="49457" spans="33:48" x14ac:dyDescent="0.2">
      <c r="AG49457" s="1"/>
      <c r="AH49457" s="1"/>
      <c r="AI49457" s="1"/>
      <c r="AJ49457" s="169"/>
      <c r="AK49457" s="169"/>
      <c r="AT49457" s="197"/>
      <c r="AU49457" s="197"/>
      <c r="AV49457" s="197"/>
    </row>
    <row r="49458" spans="33:48" x14ac:dyDescent="0.2">
      <c r="AG49458" s="1"/>
      <c r="AH49458" s="1"/>
      <c r="AI49458" s="1"/>
      <c r="AJ49458" s="169"/>
      <c r="AK49458" s="169"/>
      <c r="AT49458" s="197"/>
      <c r="AU49458" s="197"/>
      <c r="AV49458" s="197"/>
    </row>
    <row r="49459" spans="33:48" x14ac:dyDescent="0.2">
      <c r="AG49459" s="1"/>
      <c r="AH49459" s="1"/>
      <c r="AI49459" s="1"/>
      <c r="AJ49459" s="169"/>
      <c r="AK49459" s="169"/>
      <c r="AT49459" s="197"/>
      <c r="AU49459" s="197"/>
      <c r="AV49459" s="197"/>
    </row>
    <row r="49460" spans="33:48" x14ac:dyDescent="0.2">
      <c r="AG49460" s="1"/>
      <c r="AH49460" s="1"/>
      <c r="AI49460" s="1"/>
      <c r="AJ49460" s="169"/>
      <c r="AK49460" s="169"/>
      <c r="AT49460" s="197"/>
      <c r="AU49460" s="197"/>
      <c r="AV49460" s="197"/>
    </row>
    <row r="49461" spans="33:48" x14ac:dyDescent="0.2">
      <c r="AG49461" s="1"/>
      <c r="AH49461" s="1"/>
      <c r="AI49461" s="1"/>
      <c r="AJ49461" s="169"/>
      <c r="AK49461" s="169"/>
      <c r="AT49461" s="197"/>
      <c r="AU49461" s="197"/>
      <c r="AV49461" s="197"/>
    </row>
    <row r="49462" spans="33:48" x14ac:dyDescent="0.2">
      <c r="AG49462" s="1"/>
      <c r="AH49462" s="1"/>
      <c r="AI49462" s="1"/>
      <c r="AJ49462" s="169"/>
      <c r="AK49462" s="169"/>
      <c r="AT49462" s="197"/>
      <c r="AU49462" s="197"/>
      <c r="AV49462" s="197"/>
    </row>
    <row r="49463" spans="33:48" x14ac:dyDescent="0.2">
      <c r="AG49463" s="1"/>
      <c r="AH49463" s="1"/>
      <c r="AI49463" s="1"/>
      <c r="AJ49463" s="169"/>
      <c r="AK49463" s="169"/>
      <c r="AT49463" s="197"/>
      <c r="AU49463" s="197"/>
      <c r="AV49463" s="197"/>
    </row>
    <row r="49464" spans="33:48" x14ac:dyDescent="0.2">
      <c r="AG49464" s="1"/>
      <c r="AH49464" s="1"/>
      <c r="AI49464" s="1"/>
      <c r="AJ49464" s="169"/>
      <c r="AK49464" s="169"/>
      <c r="AT49464" s="197"/>
      <c r="AU49464" s="197"/>
      <c r="AV49464" s="197"/>
    </row>
    <row r="49465" spans="33:48" x14ac:dyDescent="0.2">
      <c r="AG49465" s="1"/>
      <c r="AH49465" s="1"/>
      <c r="AI49465" s="1"/>
      <c r="AJ49465" s="169"/>
      <c r="AK49465" s="169"/>
      <c r="AT49465" s="197"/>
      <c r="AU49465" s="197"/>
      <c r="AV49465" s="197"/>
    </row>
    <row r="49466" spans="33:48" x14ac:dyDescent="0.2">
      <c r="AG49466" s="1"/>
      <c r="AH49466" s="1"/>
      <c r="AI49466" s="1"/>
      <c r="AJ49466" s="169"/>
      <c r="AK49466" s="169"/>
      <c r="AT49466" s="197"/>
      <c r="AU49466" s="197"/>
      <c r="AV49466" s="197"/>
    </row>
    <row r="49467" spans="33:48" x14ac:dyDescent="0.2">
      <c r="AG49467" s="1"/>
      <c r="AH49467" s="1"/>
      <c r="AI49467" s="1"/>
      <c r="AJ49467" s="169"/>
      <c r="AK49467" s="169"/>
      <c r="AT49467" s="197"/>
      <c r="AU49467" s="197"/>
      <c r="AV49467" s="197"/>
    </row>
    <row r="49468" spans="33:48" x14ac:dyDescent="0.2">
      <c r="AG49468" s="1"/>
      <c r="AH49468" s="1"/>
      <c r="AI49468" s="1"/>
      <c r="AJ49468" s="169"/>
      <c r="AK49468" s="169"/>
      <c r="AT49468" s="197"/>
      <c r="AU49468" s="197"/>
      <c r="AV49468" s="197"/>
    </row>
    <row r="49469" spans="33:48" x14ac:dyDescent="0.2">
      <c r="AG49469" s="1"/>
      <c r="AH49469" s="1"/>
      <c r="AI49469" s="1"/>
      <c r="AJ49469" s="169"/>
      <c r="AK49469" s="169"/>
      <c r="AT49469" s="197"/>
      <c r="AU49469" s="197"/>
      <c r="AV49469" s="197"/>
    </row>
    <row r="49470" spans="33:48" x14ac:dyDescent="0.2">
      <c r="AG49470" s="1"/>
      <c r="AH49470" s="1"/>
      <c r="AI49470" s="1"/>
      <c r="AJ49470" s="169"/>
      <c r="AK49470" s="169"/>
      <c r="AT49470" s="197"/>
      <c r="AU49470" s="197"/>
      <c r="AV49470" s="197"/>
    </row>
    <row r="49471" spans="33:48" x14ac:dyDescent="0.2">
      <c r="AG49471" s="1"/>
      <c r="AH49471" s="1"/>
      <c r="AI49471" s="1"/>
      <c r="AJ49471" s="169"/>
      <c r="AK49471" s="169"/>
      <c r="AT49471" s="197"/>
      <c r="AU49471" s="197"/>
      <c r="AV49471" s="197"/>
    </row>
    <row r="49472" spans="33:48" x14ac:dyDescent="0.2">
      <c r="AG49472" s="1"/>
      <c r="AH49472" s="1"/>
      <c r="AI49472" s="1"/>
      <c r="AJ49472" s="169"/>
      <c r="AK49472" s="169"/>
      <c r="AT49472" s="197"/>
      <c r="AU49472" s="197"/>
      <c r="AV49472" s="197"/>
    </row>
    <row r="49473" spans="33:48" x14ac:dyDescent="0.2">
      <c r="AG49473" s="1"/>
      <c r="AH49473" s="1"/>
      <c r="AI49473" s="1"/>
      <c r="AJ49473" s="169"/>
      <c r="AK49473" s="169"/>
      <c r="AT49473" s="197"/>
      <c r="AU49473" s="197"/>
      <c r="AV49473" s="197"/>
    </row>
    <row r="49474" spans="33:48" x14ac:dyDescent="0.2">
      <c r="AG49474" s="1"/>
      <c r="AH49474" s="1"/>
      <c r="AI49474" s="1"/>
      <c r="AJ49474" s="169"/>
      <c r="AK49474" s="169"/>
      <c r="AT49474" s="197"/>
      <c r="AU49474" s="197"/>
      <c r="AV49474" s="197"/>
    </row>
    <row r="49475" spans="33:48" x14ac:dyDescent="0.2">
      <c r="AG49475" s="1"/>
      <c r="AH49475" s="1"/>
      <c r="AI49475" s="1"/>
      <c r="AJ49475" s="169"/>
      <c r="AK49475" s="169"/>
      <c r="AT49475" s="197"/>
      <c r="AU49475" s="197"/>
      <c r="AV49475" s="197"/>
    </row>
    <row r="49476" spans="33:48" x14ac:dyDescent="0.2">
      <c r="AG49476" s="1"/>
      <c r="AH49476" s="1"/>
      <c r="AI49476" s="1"/>
      <c r="AJ49476" s="169"/>
      <c r="AK49476" s="169"/>
      <c r="AT49476" s="197"/>
      <c r="AU49476" s="197"/>
      <c r="AV49476" s="197"/>
    </row>
    <row r="49477" spans="33:48" x14ac:dyDescent="0.2">
      <c r="AG49477" s="1"/>
      <c r="AH49477" s="1"/>
      <c r="AI49477" s="1"/>
      <c r="AJ49477" s="169"/>
      <c r="AK49477" s="169"/>
      <c r="AT49477" s="197"/>
      <c r="AU49477" s="197"/>
      <c r="AV49477" s="197"/>
    </row>
    <row r="49478" spans="33:48" x14ac:dyDescent="0.2">
      <c r="AG49478" s="1"/>
      <c r="AH49478" s="1"/>
      <c r="AI49478" s="1"/>
      <c r="AJ49478" s="169"/>
      <c r="AK49478" s="169"/>
      <c r="AT49478" s="197"/>
      <c r="AU49478" s="197"/>
      <c r="AV49478" s="197"/>
    </row>
    <row r="49479" spans="33:48" x14ac:dyDescent="0.2">
      <c r="AG49479" s="1"/>
      <c r="AH49479" s="1"/>
      <c r="AI49479" s="1"/>
      <c r="AJ49479" s="169"/>
      <c r="AK49479" s="169"/>
      <c r="AT49479" s="197"/>
      <c r="AU49479" s="197"/>
      <c r="AV49479" s="197"/>
    </row>
    <row r="49480" spans="33:48" x14ac:dyDescent="0.2">
      <c r="AG49480" s="1"/>
      <c r="AH49480" s="1"/>
      <c r="AI49480" s="1"/>
      <c r="AJ49480" s="169"/>
      <c r="AK49480" s="169"/>
      <c r="AT49480" s="197"/>
      <c r="AU49480" s="197"/>
      <c r="AV49480" s="197"/>
    </row>
    <row r="49481" spans="33:48" x14ac:dyDescent="0.2">
      <c r="AG49481" s="1"/>
      <c r="AH49481" s="1"/>
      <c r="AI49481" s="1"/>
      <c r="AJ49481" s="169"/>
      <c r="AK49481" s="169"/>
      <c r="AT49481" s="197"/>
      <c r="AU49481" s="197"/>
      <c r="AV49481" s="197"/>
    </row>
    <row r="49482" spans="33:48" x14ac:dyDescent="0.2">
      <c r="AG49482" s="1"/>
      <c r="AH49482" s="1"/>
      <c r="AI49482" s="1"/>
      <c r="AJ49482" s="169"/>
      <c r="AK49482" s="169"/>
      <c r="AT49482" s="197"/>
      <c r="AU49482" s="197"/>
      <c r="AV49482" s="197"/>
    </row>
    <row r="49483" spans="33:48" x14ac:dyDescent="0.2">
      <c r="AG49483" s="1"/>
      <c r="AH49483" s="1"/>
      <c r="AI49483" s="1"/>
      <c r="AJ49483" s="169"/>
      <c r="AK49483" s="169"/>
      <c r="AT49483" s="197"/>
      <c r="AU49483" s="197"/>
      <c r="AV49483" s="197"/>
    </row>
    <row r="49484" spans="33:48" x14ac:dyDescent="0.2">
      <c r="AG49484" s="1"/>
      <c r="AH49484" s="1"/>
      <c r="AI49484" s="1"/>
      <c r="AJ49484" s="169"/>
      <c r="AK49484" s="169"/>
      <c r="AT49484" s="197"/>
      <c r="AU49484" s="197"/>
      <c r="AV49484" s="197"/>
    </row>
    <row r="49485" spans="33:48" x14ac:dyDescent="0.2">
      <c r="AG49485" s="1"/>
      <c r="AH49485" s="1"/>
      <c r="AI49485" s="1"/>
      <c r="AJ49485" s="169"/>
      <c r="AK49485" s="169"/>
      <c r="AT49485" s="197"/>
      <c r="AU49485" s="197"/>
      <c r="AV49485" s="197"/>
    </row>
    <row r="49486" spans="33:48" x14ac:dyDescent="0.2">
      <c r="AG49486" s="1"/>
      <c r="AH49486" s="1"/>
      <c r="AI49486" s="1"/>
      <c r="AJ49486" s="169"/>
      <c r="AK49486" s="169"/>
      <c r="AT49486" s="197"/>
      <c r="AU49486" s="197"/>
      <c r="AV49486" s="197"/>
    </row>
    <row r="49487" spans="33:48" x14ac:dyDescent="0.2">
      <c r="AG49487" s="1"/>
      <c r="AH49487" s="1"/>
      <c r="AI49487" s="1"/>
      <c r="AJ49487" s="169"/>
      <c r="AK49487" s="169"/>
      <c r="AT49487" s="197"/>
      <c r="AU49487" s="197"/>
      <c r="AV49487" s="197"/>
    </row>
    <row r="49488" spans="33:48" x14ac:dyDescent="0.2">
      <c r="AG49488" s="1"/>
      <c r="AH49488" s="1"/>
      <c r="AI49488" s="1"/>
      <c r="AJ49488" s="169"/>
      <c r="AK49488" s="169"/>
      <c r="AT49488" s="197"/>
      <c r="AU49488" s="197"/>
      <c r="AV49488" s="197"/>
    </row>
    <row r="49489" spans="33:48" x14ac:dyDescent="0.2">
      <c r="AG49489" s="1"/>
      <c r="AH49489" s="1"/>
      <c r="AI49489" s="1"/>
      <c r="AJ49489" s="169"/>
      <c r="AK49489" s="169"/>
      <c r="AT49489" s="197"/>
      <c r="AU49489" s="197"/>
      <c r="AV49489" s="197"/>
    </row>
    <row r="49490" spans="33:48" x14ac:dyDescent="0.2">
      <c r="AG49490" s="1"/>
      <c r="AH49490" s="1"/>
      <c r="AI49490" s="1"/>
      <c r="AJ49490" s="169"/>
      <c r="AK49490" s="169"/>
      <c r="AT49490" s="197"/>
      <c r="AU49490" s="197"/>
      <c r="AV49490" s="197"/>
    </row>
    <row r="49491" spans="33:48" x14ac:dyDescent="0.2">
      <c r="AG49491" s="1"/>
      <c r="AH49491" s="1"/>
      <c r="AI49491" s="1"/>
      <c r="AJ49491" s="169"/>
      <c r="AK49491" s="169"/>
      <c r="AT49491" s="197"/>
      <c r="AU49491" s="197"/>
      <c r="AV49491" s="197"/>
    </row>
    <row r="49492" spans="33:48" x14ac:dyDescent="0.2">
      <c r="AG49492" s="1"/>
      <c r="AH49492" s="1"/>
      <c r="AI49492" s="1"/>
      <c r="AJ49492" s="169"/>
      <c r="AK49492" s="169"/>
      <c r="AT49492" s="197"/>
      <c r="AU49492" s="197"/>
      <c r="AV49492" s="197"/>
    </row>
    <row r="49493" spans="33:48" x14ac:dyDescent="0.2">
      <c r="AG49493" s="1"/>
      <c r="AH49493" s="1"/>
      <c r="AI49493" s="1"/>
      <c r="AJ49493" s="169"/>
      <c r="AK49493" s="169"/>
      <c r="AT49493" s="197"/>
      <c r="AU49493" s="197"/>
      <c r="AV49493" s="197"/>
    </row>
    <row r="49494" spans="33:48" x14ac:dyDescent="0.2">
      <c r="AG49494" s="1"/>
      <c r="AH49494" s="1"/>
      <c r="AI49494" s="1"/>
      <c r="AJ49494" s="169"/>
      <c r="AK49494" s="169"/>
      <c r="AT49494" s="197"/>
      <c r="AU49494" s="197"/>
      <c r="AV49494" s="197"/>
    </row>
    <row r="49495" spans="33:48" x14ac:dyDescent="0.2">
      <c r="AG49495" s="1"/>
      <c r="AH49495" s="1"/>
      <c r="AI49495" s="1"/>
      <c r="AJ49495" s="169"/>
      <c r="AK49495" s="169"/>
      <c r="AT49495" s="197"/>
      <c r="AU49495" s="197"/>
      <c r="AV49495" s="197"/>
    </row>
    <row r="49496" spans="33:48" x14ac:dyDescent="0.2">
      <c r="AG49496" s="1"/>
      <c r="AH49496" s="1"/>
      <c r="AI49496" s="1"/>
      <c r="AJ49496" s="169"/>
      <c r="AK49496" s="169"/>
      <c r="AT49496" s="197"/>
      <c r="AU49496" s="197"/>
      <c r="AV49496" s="197"/>
    </row>
    <row r="49497" spans="33:48" x14ac:dyDescent="0.2">
      <c r="AG49497" s="1"/>
      <c r="AH49497" s="1"/>
      <c r="AI49497" s="1"/>
      <c r="AJ49497" s="169"/>
      <c r="AK49497" s="169"/>
      <c r="AT49497" s="197"/>
      <c r="AU49497" s="197"/>
      <c r="AV49497" s="197"/>
    </row>
    <row r="49498" spans="33:48" x14ac:dyDescent="0.2">
      <c r="AG49498" s="1"/>
      <c r="AH49498" s="1"/>
      <c r="AI49498" s="1"/>
      <c r="AJ49498" s="169"/>
      <c r="AK49498" s="169"/>
      <c r="AT49498" s="197"/>
      <c r="AU49498" s="197"/>
      <c r="AV49498" s="197"/>
    </row>
    <row r="49499" spans="33:48" x14ac:dyDescent="0.2">
      <c r="AG49499" s="1"/>
      <c r="AH49499" s="1"/>
      <c r="AI49499" s="1"/>
      <c r="AJ49499" s="169"/>
      <c r="AK49499" s="169"/>
      <c r="AT49499" s="197"/>
      <c r="AU49499" s="197"/>
      <c r="AV49499" s="197"/>
    </row>
    <row r="49500" spans="33:48" x14ac:dyDescent="0.2">
      <c r="AG49500" s="1"/>
      <c r="AH49500" s="1"/>
      <c r="AI49500" s="1"/>
      <c r="AJ49500" s="169"/>
      <c r="AK49500" s="169"/>
      <c r="AT49500" s="197"/>
      <c r="AU49500" s="197"/>
      <c r="AV49500" s="197"/>
    </row>
    <row r="49501" spans="33:48" x14ac:dyDescent="0.2">
      <c r="AG49501" s="1"/>
      <c r="AH49501" s="1"/>
      <c r="AI49501" s="1"/>
      <c r="AJ49501" s="169"/>
      <c r="AK49501" s="169"/>
      <c r="AT49501" s="197"/>
      <c r="AU49501" s="197"/>
      <c r="AV49501" s="197"/>
    </row>
    <row r="49502" spans="33:48" x14ac:dyDescent="0.2">
      <c r="AG49502" s="1"/>
      <c r="AH49502" s="1"/>
      <c r="AI49502" s="1"/>
      <c r="AJ49502" s="169"/>
      <c r="AK49502" s="169"/>
      <c r="AT49502" s="197"/>
      <c r="AU49502" s="197"/>
      <c r="AV49502" s="197"/>
    </row>
    <row r="49503" spans="33:48" x14ac:dyDescent="0.2">
      <c r="AG49503" s="1"/>
      <c r="AH49503" s="1"/>
      <c r="AI49503" s="1"/>
      <c r="AJ49503" s="169"/>
      <c r="AK49503" s="169"/>
      <c r="AT49503" s="197"/>
      <c r="AU49503" s="197"/>
      <c r="AV49503" s="197"/>
    </row>
    <row r="49504" spans="33:48" x14ac:dyDescent="0.2">
      <c r="AG49504" s="1"/>
      <c r="AH49504" s="1"/>
      <c r="AI49504" s="1"/>
      <c r="AJ49504" s="169"/>
      <c r="AK49504" s="169"/>
      <c r="AT49504" s="197"/>
      <c r="AU49504" s="197"/>
      <c r="AV49504" s="197"/>
    </row>
    <row r="49505" spans="33:48" x14ac:dyDescent="0.2">
      <c r="AG49505" s="1"/>
      <c r="AH49505" s="1"/>
      <c r="AI49505" s="1"/>
      <c r="AJ49505" s="169"/>
      <c r="AK49505" s="169"/>
      <c r="AT49505" s="197"/>
      <c r="AU49505" s="197"/>
      <c r="AV49505" s="197"/>
    </row>
    <row r="49506" spans="33:48" x14ac:dyDescent="0.2">
      <c r="AG49506" s="1"/>
      <c r="AH49506" s="1"/>
      <c r="AI49506" s="1"/>
      <c r="AJ49506" s="169"/>
      <c r="AK49506" s="169"/>
      <c r="AT49506" s="197"/>
      <c r="AU49506" s="197"/>
      <c r="AV49506" s="197"/>
    </row>
    <row r="49507" spans="33:48" x14ac:dyDescent="0.2">
      <c r="AG49507" s="1"/>
      <c r="AH49507" s="1"/>
      <c r="AI49507" s="1"/>
      <c r="AJ49507" s="169"/>
      <c r="AK49507" s="169"/>
      <c r="AT49507" s="197"/>
      <c r="AU49507" s="197"/>
      <c r="AV49507" s="197"/>
    </row>
    <row r="49508" spans="33:48" x14ac:dyDescent="0.2">
      <c r="AG49508" s="1"/>
      <c r="AH49508" s="1"/>
      <c r="AI49508" s="1"/>
      <c r="AJ49508" s="169"/>
      <c r="AK49508" s="169"/>
      <c r="AT49508" s="197"/>
      <c r="AU49508" s="197"/>
      <c r="AV49508" s="197"/>
    </row>
    <row r="49509" spans="33:48" x14ac:dyDescent="0.2">
      <c r="AG49509" s="1"/>
      <c r="AH49509" s="1"/>
      <c r="AI49509" s="1"/>
      <c r="AJ49509" s="169"/>
      <c r="AK49509" s="169"/>
      <c r="AT49509" s="197"/>
      <c r="AU49509" s="197"/>
      <c r="AV49509" s="197"/>
    </row>
    <row r="49510" spans="33:48" x14ac:dyDescent="0.2">
      <c r="AG49510" s="1"/>
      <c r="AH49510" s="1"/>
      <c r="AI49510" s="1"/>
      <c r="AJ49510" s="169"/>
      <c r="AK49510" s="169"/>
      <c r="AT49510" s="197"/>
      <c r="AU49510" s="197"/>
      <c r="AV49510" s="197"/>
    </row>
    <row r="49511" spans="33:48" x14ac:dyDescent="0.2">
      <c r="AG49511" s="1"/>
      <c r="AH49511" s="1"/>
      <c r="AI49511" s="1"/>
      <c r="AJ49511" s="169"/>
      <c r="AK49511" s="169"/>
      <c r="AT49511" s="197"/>
      <c r="AU49511" s="197"/>
      <c r="AV49511" s="197"/>
    </row>
    <row r="49512" spans="33:48" x14ac:dyDescent="0.2">
      <c r="AG49512" s="1"/>
      <c r="AH49512" s="1"/>
      <c r="AI49512" s="1"/>
      <c r="AJ49512" s="169"/>
      <c r="AK49512" s="169"/>
      <c r="AT49512" s="197"/>
      <c r="AU49512" s="197"/>
      <c r="AV49512" s="197"/>
    </row>
    <row r="49513" spans="33:48" x14ac:dyDescent="0.2">
      <c r="AG49513" s="1"/>
      <c r="AH49513" s="1"/>
      <c r="AI49513" s="1"/>
      <c r="AJ49513" s="169"/>
      <c r="AK49513" s="169"/>
      <c r="AT49513" s="197"/>
      <c r="AU49513" s="197"/>
      <c r="AV49513" s="197"/>
    </row>
    <row r="49514" spans="33:48" x14ac:dyDescent="0.2">
      <c r="AG49514" s="1"/>
      <c r="AH49514" s="1"/>
      <c r="AI49514" s="1"/>
      <c r="AJ49514" s="169"/>
      <c r="AK49514" s="169"/>
      <c r="AT49514" s="197"/>
      <c r="AU49514" s="197"/>
      <c r="AV49514" s="197"/>
    </row>
    <row r="49515" spans="33:48" x14ac:dyDescent="0.2">
      <c r="AG49515" s="1"/>
      <c r="AH49515" s="1"/>
      <c r="AI49515" s="1"/>
      <c r="AJ49515" s="169"/>
      <c r="AK49515" s="169"/>
      <c r="AT49515" s="197"/>
      <c r="AU49515" s="197"/>
      <c r="AV49515" s="197"/>
    </row>
    <row r="49516" spans="33:48" x14ac:dyDescent="0.2">
      <c r="AG49516" s="1"/>
      <c r="AH49516" s="1"/>
      <c r="AI49516" s="1"/>
      <c r="AJ49516" s="169"/>
      <c r="AK49516" s="169"/>
      <c r="AT49516" s="197"/>
      <c r="AU49516" s="197"/>
      <c r="AV49516" s="197"/>
    </row>
    <row r="49517" spans="33:48" x14ac:dyDescent="0.2">
      <c r="AG49517" s="1"/>
      <c r="AH49517" s="1"/>
      <c r="AI49517" s="1"/>
      <c r="AJ49517" s="169"/>
      <c r="AK49517" s="169"/>
      <c r="AT49517" s="197"/>
      <c r="AU49517" s="197"/>
      <c r="AV49517" s="197"/>
    </row>
    <row r="49518" spans="33:48" x14ac:dyDescent="0.2">
      <c r="AG49518" s="1"/>
      <c r="AH49518" s="1"/>
      <c r="AI49518" s="1"/>
      <c r="AJ49518" s="169"/>
      <c r="AK49518" s="169"/>
      <c r="AT49518" s="197"/>
      <c r="AU49518" s="197"/>
      <c r="AV49518" s="197"/>
    </row>
    <row r="49519" spans="33:48" x14ac:dyDescent="0.2">
      <c r="AG49519" s="1"/>
      <c r="AH49519" s="1"/>
      <c r="AI49519" s="1"/>
      <c r="AJ49519" s="169"/>
      <c r="AK49519" s="169"/>
      <c r="AT49519" s="197"/>
      <c r="AU49519" s="197"/>
      <c r="AV49519" s="197"/>
    </row>
    <row r="49520" spans="33:48" x14ac:dyDescent="0.2">
      <c r="AG49520" s="1"/>
      <c r="AH49520" s="1"/>
      <c r="AI49520" s="1"/>
      <c r="AJ49520" s="169"/>
      <c r="AK49520" s="169"/>
      <c r="AT49520" s="197"/>
      <c r="AU49520" s="197"/>
      <c r="AV49520" s="197"/>
    </row>
    <row r="49521" spans="33:48" x14ac:dyDescent="0.2">
      <c r="AG49521" s="1"/>
      <c r="AH49521" s="1"/>
      <c r="AI49521" s="1"/>
      <c r="AJ49521" s="169"/>
      <c r="AK49521" s="169"/>
      <c r="AT49521" s="197"/>
      <c r="AU49521" s="197"/>
      <c r="AV49521" s="197"/>
    </row>
    <row r="49522" spans="33:48" x14ac:dyDescent="0.2">
      <c r="AG49522" s="1"/>
      <c r="AH49522" s="1"/>
      <c r="AI49522" s="1"/>
      <c r="AJ49522" s="169"/>
      <c r="AK49522" s="169"/>
      <c r="AT49522" s="197"/>
      <c r="AU49522" s="197"/>
      <c r="AV49522" s="197"/>
    </row>
    <row r="49523" spans="33:48" x14ac:dyDescent="0.2">
      <c r="AG49523" s="1"/>
      <c r="AH49523" s="1"/>
      <c r="AI49523" s="1"/>
      <c r="AJ49523" s="169"/>
      <c r="AK49523" s="169"/>
      <c r="AT49523" s="197"/>
      <c r="AU49523" s="197"/>
      <c r="AV49523" s="197"/>
    </row>
    <row r="49524" spans="33:48" x14ac:dyDescent="0.2">
      <c r="AG49524" s="1"/>
      <c r="AH49524" s="1"/>
      <c r="AI49524" s="1"/>
      <c r="AJ49524" s="169"/>
      <c r="AK49524" s="169"/>
      <c r="AT49524" s="197"/>
      <c r="AU49524" s="197"/>
      <c r="AV49524" s="197"/>
    </row>
    <row r="49525" spans="33:48" x14ac:dyDescent="0.2">
      <c r="AG49525" s="1"/>
      <c r="AH49525" s="1"/>
      <c r="AI49525" s="1"/>
      <c r="AJ49525" s="169"/>
      <c r="AK49525" s="169"/>
      <c r="AT49525" s="197"/>
      <c r="AU49525" s="197"/>
      <c r="AV49525" s="197"/>
    </row>
    <row r="49526" spans="33:48" x14ac:dyDescent="0.2">
      <c r="AG49526" s="1"/>
      <c r="AH49526" s="1"/>
      <c r="AI49526" s="1"/>
      <c r="AJ49526" s="169"/>
      <c r="AK49526" s="169"/>
      <c r="AT49526" s="197"/>
      <c r="AU49526" s="197"/>
      <c r="AV49526" s="197"/>
    </row>
    <row r="49527" spans="33:48" x14ac:dyDescent="0.2">
      <c r="AG49527" s="1"/>
      <c r="AH49527" s="1"/>
      <c r="AI49527" s="1"/>
      <c r="AJ49527" s="169"/>
      <c r="AK49527" s="169"/>
      <c r="AT49527" s="197"/>
      <c r="AU49527" s="197"/>
      <c r="AV49527" s="197"/>
    </row>
    <row r="49528" spans="33:48" x14ac:dyDescent="0.2">
      <c r="AG49528" s="1"/>
      <c r="AH49528" s="1"/>
      <c r="AI49528" s="1"/>
      <c r="AJ49528" s="169"/>
      <c r="AK49528" s="169"/>
      <c r="AT49528" s="197"/>
      <c r="AU49528" s="197"/>
      <c r="AV49528" s="197"/>
    </row>
    <row r="49529" spans="33:48" x14ac:dyDescent="0.2">
      <c r="AG49529" s="1"/>
      <c r="AH49529" s="1"/>
      <c r="AI49529" s="1"/>
      <c r="AJ49529" s="169"/>
      <c r="AK49529" s="169"/>
      <c r="AT49529" s="197"/>
      <c r="AU49529" s="197"/>
      <c r="AV49529" s="197"/>
    </row>
    <row r="49530" spans="33:48" x14ac:dyDescent="0.2">
      <c r="AG49530" s="1"/>
      <c r="AH49530" s="1"/>
      <c r="AI49530" s="1"/>
      <c r="AJ49530" s="169"/>
      <c r="AK49530" s="169"/>
      <c r="AT49530" s="197"/>
      <c r="AU49530" s="197"/>
      <c r="AV49530" s="197"/>
    </row>
    <row r="49531" spans="33:48" x14ac:dyDescent="0.2">
      <c r="AG49531" s="1"/>
      <c r="AH49531" s="1"/>
      <c r="AI49531" s="1"/>
      <c r="AJ49531" s="169"/>
      <c r="AK49531" s="169"/>
      <c r="AT49531" s="197"/>
      <c r="AU49531" s="197"/>
      <c r="AV49531" s="197"/>
    </row>
    <row r="49532" spans="33:48" x14ac:dyDescent="0.2">
      <c r="AG49532" s="1"/>
      <c r="AH49532" s="1"/>
      <c r="AI49532" s="1"/>
      <c r="AJ49532" s="169"/>
      <c r="AK49532" s="169"/>
      <c r="AT49532" s="197"/>
      <c r="AU49532" s="197"/>
      <c r="AV49532" s="197"/>
    </row>
    <row r="49533" spans="33:48" x14ac:dyDescent="0.2">
      <c r="AG49533" s="1"/>
      <c r="AH49533" s="1"/>
      <c r="AI49533" s="1"/>
      <c r="AJ49533" s="169"/>
      <c r="AK49533" s="169"/>
      <c r="AT49533" s="197"/>
      <c r="AU49533" s="197"/>
      <c r="AV49533" s="197"/>
    </row>
    <row r="49534" spans="33:48" x14ac:dyDescent="0.2">
      <c r="AG49534" s="1"/>
      <c r="AH49534" s="1"/>
      <c r="AI49534" s="1"/>
      <c r="AJ49534" s="169"/>
      <c r="AK49534" s="169"/>
      <c r="AT49534" s="197"/>
      <c r="AU49534" s="197"/>
      <c r="AV49534" s="197"/>
    </row>
    <row r="49535" spans="33:48" x14ac:dyDescent="0.2">
      <c r="AG49535" s="1"/>
      <c r="AH49535" s="1"/>
      <c r="AI49535" s="1"/>
      <c r="AJ49535" s="169"/>
      <c r="AK49535" s="169"/>
      <c r="AT49535" s="197"/>
      <c r="AU49535" s="197"/>
      <c r="AV49535" s="197"/>
    </row>
    <row r="49536" spans="33:48" x14ac:dyDescent="0.2">
      <c r="AG49536" s="1"/>
      <c r="AH49536" s="1"/>
      <c r="AI49536" s="1"/>
      <c r="AJ49536" s="169"/>
      <c r="AK49536" s="169"/>
      <c r="AT49536" s="197"/>
      <c r="AU49536" s="197"/>
      <c r="AV49536" s="197"/>
    </row>
    <row r="49537" spans="33:48" x14ac:dyDescent="0.2">
      <c r="AG49537" s="1"/>
      <c r="AH49537" s="1"/>
      <c r="AI49537" s="1"/>
      <c r="AJ49537" s="169"/>
      <c r="AK49537" s="169"/>
      <c r="AT49537" s="197"/>
      <c r="AU49537" s="197"/>
      <c r="AV49537" s="197"/>
    </row>
    <row r="49538" spans="33:48" x14ac:dyDescent="0.2">
      <c r="AG49538" s="1"/>
      <c r="AH49538" s="1"/>
      <c r="AI49538" s="1"/>
      <c r="AJ49538" s="169"/>
      <c r="AK49538" s="169"/>
      <c r="AT49538" s="197"/>
      <c r="AU49538" s="197"/>
      <c r="AV49538" s="197"/>
    </row>
    <row r="49539" spans="33:48" x14ac:dyDescent="0.2">
      <c r="AG49539" s="1"/>
      <c r="AH49539" s="1"/>
      <c r="AI49539" s="1"/>
      <c r="AJ49539" s="169"/>
      <c r="AK49539" s="169"/>
      <c r="AT49539" s="197"/>
      <c r="AU49539" s="197"/>
      <c r="AV49539" s="197"/>
    </row>
    <row r="49540" spans="33:48" x14ac:dyDescent="0.2">
      <c r="AG49540" s="1"/>
      <c r="AH49540" s="1"/>
      <c r="AI49540" s="1"/>
      <c r="AJ49540" s="169"/>
      <c r="AK49540" s="169"/>
      <c r="AT49540" s="197"/>
      <c r="AU49540" s="197"/>
      <c r="AV49540" s="197"/>
    </row>
    <row r="49541" spans="33:48" x14ac:dyDescent="0.2">
      <c r="AG49541" s="1"/>
      <c r="AH49541" s="1"/>
      <c r="AI49541" s="1"/>
      <c r="AJ49541" s="169"/>
      <c r="AK49541" s="169"/>
      <c r="AT49541" s="197"/>
      <c r="AU49541" s="197"/>
      <c r="AV49541" s="197"/>
    </row>
    <row r="49542" spans="33:48" x14ac:dyDescent="0.2">
      <c r="AG49542" s="1"/>
      <c r="AH49542" s="1"/>
      <c r="AI49542" s="1"/>
      <c r="AJ49542" s="169"/>
      <c r="AK49542" s="169"/>
      <c r="AT49542" s="197"/>
      <c r="AU49542" s="197"/>
      <c r="AV49542" s="197"/>
    </row>
    <row r="49543" spans="33:48" x14ac:dyDescent="0.2">
      <c r="AG49543" s="1"/>
      <c r="AH49543" s="1"/>
      <c r="AI49543" s="1"/>
      <c r="AJ49543" s="169"/>
      <c r="AK49543" s="169"/>
      <c r="AT49543" s="197"/>
      <c r="AU49543" s="197"/>
      <c r="AV49543" s="197"/>
    </row>
    <row r="49544" spans="33:48" x14ac:dyDescent="0.2">
      <c r="AG49544" s="1"/>
      <c r="AH49544" s="1"/>
      <c r="AI49544" s="1"/>
      <c r="AJ49544" s="169"/>
      <c r="AK49544" s="169"/>
      <c r="AT49544" s="197"/>
      <c r="AU49544" s="197"/>
      <c r="AV49544" s="197"/>
    </row>
    <row r="49545" spans="33:48" x14ac:dyDescent="0.2">
      <c r="AG49545" s="1"/>
      <c r="AH49545" s="1"/>
      <c r="AI49545" s="1"/>
      <c r="AJ49545" s="169"/>
      <c r="AK49545" s="169"/>
      <c r="AT49545" s="197"/>
      <c r="AU49545" s="197"/>
      <c r="AV49545" s="197"/>
    </row>
    <row r="49546" spans="33:48" x14ac:dyDescent="0.2">
      <c r="AG49546" s="1"/>
      <c r="AH49546" s="1"/>
      <c r="AI49546" s="1"/>
      <c r="AJ49546" s="169"/>
      <c r="AK49546" s="169"/>
      <c r="AT49546" s="197"/>
      <c r="AU49546" s="197"/>
      <c r="AV49546" s="197"/>
    </row>
    <row r="49547" spans="33:48" x14ac:dyDescent="0.2">
      <c r="AG49547" s="1"/>
      <c r="AH49547" s="1"/>
      <c r="AI49547" s="1"/>
      <c r="AJ49547" s="169"/>
      <c r="AK49547" s="169"/>
      <c r="AT49547" s="197"/>
      <c r="AU49547" s="197"/>
      <c r="AV49547" s="197"/>
    </row>
    <row r="49548" spans="33:48" x14ac:dyDescent="0.2">
      <c r="AG49548" s="1"/>
      <c r="AH49548" s="1"/>
      <c r="AI49548" s="1"/>
      <c r="AJ49548" s="169"/>
      <c r="AK49548" s="169"/>
      <c r="AT49548" s="197"/>
      <c r="AU49548" s="197"/>
      <c r="AV49548" s="197"/>
    </row>
    <row r="49549" spans="33:48" x14ac:dyDescent="0.2">
      <c r="AG49549" s="1"/>
      <c r="AH49549" s="1"/>
      <c r="AI49549" s="1"/>
      <c r="AJ49549" s="169"/>
      <c r="AK49549" s="169"/>
      <c r="AT49549" s="197"/>
      <c r="AU49549" s="197"/>
      <c r="AV49549" s="197"/>
    </row>
    <row r="49550" spans="33:48" x14ac:dyDescent="0.2">
      <c r="AG49550" s="1"/>
      <c r="AH49550" s="1"/>
      <c r="AI49550" s="1"/>
      <c r="AJ49550" s="169"/>
      <c r="AK49550" s="169"/>
      <c r="AT49550" s="197"/>
      <c r="AU49550" s="197"/>
      <c r="AV49550" s="197"/>
    </row>
    <row r="49551" spans="33:48" x14ac:dyDescent="0.2">
      <c r="AG49551" s="1"/>
      <c r="AH49551" s="1"/>
      <c r="AI49551" s="1"/>
      <c r="AJ49551" s="169"/>
      <c r="AK49551" s="169"/>
      <c r="AT49551" s="197"/>
      <c r="AU49551" s="197"/>
      <c r="AV49551" s="197"/>
    </row>
    <row r="49552" spans="33:48" x14ac:dyDescent="0.2">
      <c r="AG49552" s="1"/>
      <c r="AH49552" s="1"/>
      <c r="AI49552" s="1"/>
      <c r="AJ49552" s="169"/>
      <c r="AK49552" s="169"/>
      <c r="AT49552" s="197"/>
      <c r="AU49552" s="197"/>
      <c r="AV49552" s="197"/>
    </row>
    <row r="49553" spans="33:48" x14ac:dyDescent="0.2">
      <c r="AG49553" s="1"/>
      <c r="AH49553" s="1"/>
      <c r="AI49553" s="1"/>
      <c r="AJ49553" s="169"/>
      <c r="AK49553" s="169"/>
      <c r="AT49553" s="197"/>
      <c r="AU49553" s="197"/>
      <c r="AV49553" s="197"/>
    </row>
    <row r="49554" spans="33:48" x14ac:dyDescent="0.2">
      <c r="AG49554" s="1"/>
      <c r="AH49554" s="1"/>
      <c r="AI49554" s="1"/>
      <c r="AJ49554" s="169"/>
      <c r="AK49554" s="169"/>
      <c r="AT49554" s="197"/>
      <c r="AU49554" s="197"/>
      <c r="AV49554" s="197"/>
    </row>
    <row r="49555" spans="33:48" x14ac:dyDescent="0.2">
      <c r="AG49555" s="1"/>
      <c r="AH49555" s="1"/>
      <c r="AI49555" s="1"/>
      <c r="AJ49555" s="169"/>
      <c r="AK49555" s="169"/>
      <c r="AT49555" s="197"/>
      <c r="AU49555" s="197"/>
      <c r="AV49555" s="197"/>
    </row>
    <row r="49556" spans="33:48" x14ac:dyDescent="0.2">
      <c r="AG49556" s="1"/>
      <c r="AH49556" s="1"/>
      <c r="AI49556" s="1"/>
      <c r="AJ49556" s="169"/>
      <c r="AK49556" s="169"/>
      <c r="AT49556" s="197"/>
      <c r="AU49556" s="197"/>
      <c r="AV49556" s="197"/>
    </row>
    <row r="49557" spans="33:48" x14ac:dyDescent="0.2">
      <c r="AG49557" s="1"/>
      <c r="AH49557" s="1"/>
      <c r="AI49557" s="1"/>
      <c r="AJ49557" s="169"/>
      <c r="AK49557" s="169"/>
      <c r="AT49557" s="197"/>
      <c r="AU49557" s="197"/>
      <c r="AV49557" s="197"/>
    </row>
    <row r="49558" spans="33:48" x14ac:dyDescent="0.2">
      <c r="AG49558" s="1"/>
      <c r="AH49558" s="1"/>
      <c r="AI49558" s="1"/>
      <c r="AJ49558" s="169"/>
      <c r="AK49558" s="169"/>
      <c r="AT49558" s="197"/>
      <c r="AU49558" s="197"/>
      <c r="AV49558" s="197"/>
    </row>
    <row r="49559" spans="33:48" x14ac:dyDescent="0.2">
      <c r="AG49559" s="1"/>
      <c r="AH49559" s="1"/>
      <c r="AI49559" s="1"/>
      <c r="AJ49559" s="169"/>
      <c r="AK49559" s="169"/>
      <c r="AT49559" s="197"/>
      <c r="AU49559" s="197"/>
      <c r="AV49559" s="197"/>
    </row>
    <row r="49560" spans="33:48" x14ac:dyDescent="0.2">
      <c r="AG49560" s="1"/>
      <c r="AH49560" s="1"/>
      <c r="AI49560" s="1"/>
      <c r="AJ49560" s="169"/>
      <c r="AK49560" s="169"/>
      <c r="AT49560" s="197"/>
      <c r="AU49560" s="197"/>
      <c r="AV49560" s="197"/>
    </row>
    <row r="49561" spans="33:48" x14ac:dyDescent="0.2">
      <c r="AG49561" s="1"/>
      <c r="AH49561" s="1"/>
      <c r="AI49561" s="1"/>
      <c r="AJ49561" s="169"/>
      <c r="AK49561" s="169"/>
      <c r="AT49561" s="197"/>
      <c r="AU49561" s="197"/>
      <c r="AV49561" s="197"/>
    </row>
    <row r="49562" spans="33:48" x14ac:dyDescent="0.2">
      <c r="AG49562" s="1"/>
      <c r="AH49562" s="1"/>
      <c r="AI49562" s="1"/>
      <c r="AJ49562" s="169"/>
      <c r="AK49562" s="169"/>
      <c r="AT49562" s="197"/>
      <c r="AU49562" s="197"/>
      <c r="AV49562" s="197"/>
    </row>
    <row r="49563" spans="33:48" x14ac:dyDescent="0.2">
      <c r="AG49563" s="1"/>
      <c r="AH49563" s="1"/>
      <c r="AI49563" s="1"/>
      <c r="AJ49563" s="169"/>
      <c r="AK49563" s="169"/>
      <c r="AT49563" s="197"/>
      <c r="AU49563" s="197"/>
      <c r="AV49563" s="197"/>
    </row>
    <row r="49564" spans="33:48" x14ac:dyDescent="0.2">
      <c r="AG49564" s="1"/>
      <c r="AH49564" s="1"/>
      <c r="AI49564" s="1"/>
      <c r="AJ49564" s="169"/>
      <c r="AK49564" s="169"/>
      <c r="AT49564" s="197"/>
      <c r="AU49564" s="197"/>
      <c r="AV49564" s="197"/>
    </row>
    <row r="49565" spans="33:48" x14ac:dyDescent="0.2">
      <c r="AG49565" s="1"/>
      <c r="AH49565" s="1"/>
      <c r="AI49565" s="1"/>
      <c r="AJ49565" s="169"/>
      <c r="AK49565" s="169"/>
      <c r="AT49565" s="197"/>
      <c r="AU49565" s="197"/>
      <c r="AV49565" s="197"/>
    </row>
    <row r="49566" spans="33:48" x14ac:dyDescent="0.2">
      <c r="AG49566" s="1"/>
      <c r="AH49566" s="1"/>
      <c r="AI49566" s="1"/>
      <c r="AJ49566" s="169"/>
      <c r="AK49566" s="169"/>
      <c r="AT49566" s="197"/>
      <c r="AU49566" s="197"/>
      <c r="AV49566" s="197"/>
    </row>
    <row r="49567" spans="33:48" x14ac:dyDescent="0.2">
      <c r="AG49567" s="1"/>
      <c r="AH49567" s="1"/>
      <c r="AI49567" s="1"/>
      <c r="AJ49567" s="169"/>
      <c r="AK49567" s="169"/>
      <c r="AT49567" s="197"/>
      <c r="AU49567" s="197"/>
      <c r="AV49567" s="197"/>
    </row>
    <row r="49568" spans="33:48" x14ac:dyDescent="0.2">
      <c r="AG49568" s="1"/>
      <c r="AH49568" s="1"/>
      <c r="AI49568" s="1"/>
      <c r="AJ49568" s="169"/>
      <c r="AK49568" s="169"/>
      <c r="AT49568" s="197"/>
      <c r="AU49568" s="197"/>
      <c r="AV49568" s="197"/>
    </row>
    <row r="49569" spans="33:48" x14ac:dyDescent="0.2">
      <c r="AG49569" s="1"/>
      <c r="AH49569" s="1"/>
      <c r="AI49569" s="1"/>
      <c r="AJ49569" s="169"/>
      <c r="AK49569" s="169"/>
      <c r="AT49569" s="197"/>
      <c r="AU49569" s="197"/>
      <c r="AV49569" s="197"/>
    </row>
    <row r="49570" spans="33:48" x14ac:dyDescent="0.2">
      <c r="AG49570" s="1"/>
      <c r="AH49570" s="1"/>
      <c r="AI49570" s="1"/>
      <c r="AJ49570" s="169"/>
      <c r="AK49570" s="169"/>
      <c r="AT49570" s="197"/>
      <c r="AU49570" s="197"/>
      <c r="AV49570" s="197"/>
    </row>
    <row r="49571" spans="33:48" x14ac:dyDescent="0.2">
      <c r="AG49571" s="1"/>
      <c r="AH49571" s="1"/>
      <c r="AI49571" s="1"/>
      <c r="AJ49571" s="169"/>
      <c r="AK49571" s="169"/>
      <c r="AT49571" s="197"/>
      <c r="AU49571" s="197"/>
      <c r="AV49571" s="197"/>
    </row>
    <row r="49572" spans="33:48" x14ac:dyDescent="0.2">
      <c r="AG49572" s="1"/>
      <c r="AH49572" s="1"/>
      <c r="AI49572" s="1"/>
      <c r="AJ49572" s="169"/>
      <c r="AK49572" s="169"/>
      <c r="AT49572" s="197"/>
      <c r="AU49572" s="197"/>
      <c r="AV49572" s="197"/>
    </row>
    <row r="49573" spans="33:48" x14ac:dyDescent="0.2">
      <c r="AG49573" s="1"/>
      <c r="AH49573" s="1"/>
      <c r="AI49573" s="1"/>
      <c r="AJ49573" s="169"/>
      <c r="AK49573" s="169"/>
      <c r="AT49573" s="197"/>
      <c r="AU49573" s="197"/>
      <c r="AV49573" s="197"/>
    </row>
    <row r="49574" spans="33:48" x14ac:dyDescent="0.2">
      <c r="AG49574" s="1"/>
      <c r="AH49574" s="1"/>
      <c r="AI49574" s="1"/>
      <c r="AJ49574" s="169"/>
      <c r="AK49574" s="169"/>
      <c r="AT49574" s="197"/>
      <c r="AU49574" s="197"/>
      <c r="AV49574" s="197"/>
    </row>
    <row r="49575" spans="33:48" x14ac:dyDescent="0.2">
      <c r="AG49575" s="1"/>
      <c r="AH49575" s="1"/>
      <c r="AI49575" s="1"/>
      <c r="AJ49575" s="169"/>
      <c r="AK49575" s="169"/>
      <c r="AT49575" s="197"/>
      <c r="AU49575" s="197"/>
      <c r="AV49575" s="197"/>
    </row>
    <row r="49576" spans="33:48" x14ac:dyDescent="0.2">
      <c r="AG49576" s="1"/>
      <c r="AH49576" s="1"/>
      <c r="AI49576" s="1"/>
      <c r="AJ49576" s="169"/>
      <c r="AK49576" s="169"/>
      <c r="AT49576" s="197"/>
      <c r="AU49576" s="197"/>
      <c r="AV49576" s="197"/>
    </row>
    <row r="49577" spans="33:48" x14ac:dyDescent="0.2">
      <c r="AG49577" s="1"/>
      <c r="AH49577" s="1"/>
      <c r="AI49577" s="1"/>
      <c r="AJ49577" s="169"/>
      <c r="AK49577" s="169"/>
      <c r="AT49577" s="197"/>
      <c r="AU49577" s="197"/>
      <c r="AV49577" s="197"/>
    </row>
    <row r="49578" spans="33:48" x14ac:dyDescent="0.2">
      <c r="AG49578" s="1"/>
      <c r="AH49578" s="1"/>
      <c r="AI49578" s="1"/>
      <c r="AJ49578" s="169"/>
      <c r="AK49578" s="169"/>
      <c r="AT49578" s="197"/>
      <c r="AU49578" s="197"/>
      <c r="AV49578" s="197"/>
    </row>
    <row r="49579" spans="33:48" x14ac:dyDescent="0.2">
      <c r="AG49579" s="1"/>
      <c r="AH49579" s="1"/>
      <c r="AI49579" s="1"/>
      <c r="AJ49579" s="169"/>
      <c r="AK49579" s="169"/>
      <c r="AT49579" s="197"/>
      <c r="AU49579" s="197"/>
      <c r="AV49579" s="197"/>
    </row>
    <row r="49580" spans="33:48" x14ac:dyDescent="0.2">
      <c r="AG49580" s="1"/>
      <c r="AH49580" s="1"/>
      <c r="AI49580" s="1"/>
      <c r="AJ49580" s="169"/>
      <c r="AK49580" s="169"/>
      <c r="AT49580" s="197"/>
      <c r="AU49580" s="197"/>
      <c r="AV49580" s="197"/>
    </row>
    <row r="49581" spans="33:48" x14ac:dyDescent="0.2">
      <c r="AG49581" s="1"/>
      <c r="AH49581" s="1"/>
      <c r="AI49581" s="1"/>
      <c r="AJ49581" s="169"/>
      <c r="AK49581" s="169"/>
      <c r="AT49581" s="197"/>
      <c r="AU49581" s="197"/>
      <c r="AV49581" s="197"/>
    </row>
    <row r="49582" spans="33:48" x14ac:dyDescent="0.2">
      <c r="AG49582" s="1"/>
      <c r="AH49582" s="1"/>
      <c r="AI49582" s="1"/>
      <c r="AJ49582" s="169"/>
      <c r="AK49582" s="169"/>
      <c r="AT49582" s="197"/>
      <c r="AU49582" s="197"/>
      <c r="AV49582" s="197"/>
    </row>
    <row r="49583" spans="33:48" x14ac:dyDescent="0.2">
      <c r="AG49583" s="1"/>
      <c r="AH49583" s="1"/>
      <c r="AI49583" s="1"/>
      <c r="AJ49583" s="169"/>
      <c r="AK49583" s="169"/>
      <c r="AT49583" s="197"/>
      <c r="AU49583" s="197"/>
      <c r="AV49583" s="197"/>
    </row>
    <row r="49584" spans="33:48" x14ac:dyDescent="0.2">
      <c r="AG49584" s="1"/>
      <c r="AH49584" s="1"/>
      <c r="AI49584" s="1"/>
      <c r="AJ49584" s="169"/>
      <c r="AK49584" s="169"/>
      <c r="AT49584" s="197"/>
      <c r="AU49584" s="197"/>
      <c r="AV49584" s="197"/>
    </row>
    <row r="49585" spans="33:48" x14ac:dyDescent="0.2">
      <c r="AG49585" s="1"/>
      <c r="AH49585" s="1"/>
      <c r="AI49585" s="1"/>
      <c r="AJ49585" s="169"/>
      <c r="AK49585" s="169"/>
      <c r="AT49585" s="197"/>
      <c r="AU49585" s="197"/>
      <c r="AV49585" s="197"/>
    </row>
    <row r="49586" spans="33:48" x14ac:dyDescent="0.2">
      <c r="AG49586" s="1"/>
      <c r="AH49586" s="1"/>
      <c r="AI49586" s="1"/>
      <c r="AJ49586" s="169"/>
      <c r="AK49586" s="169"/>
      <c r="AT49586" s="197"/>
      <c r="AU49586" s="197"/>
      <c r="AV49586" s="197"/>
    </row>
    <row r="49587" spans="33:48" x14ac:dyDescent="0.2">
      <c r="AG49587" s="1"/>
      <c r="AH49587" s="1"/>
      <c r="AI49587" s="1"/>
      <c r="AJ49587" s="169"/>
      <c r="AK49587" s="169"/>
      <c r="AT49587" s="197"/>
      <c r="AU49587" s="197"/>
      <c r="AV49587" s="197"/>
    </row>
    <row r="49588" spans="33:48" x14ac:dyDescent="0.2">
      <c r="AG49588" s="1"/>
      <c r="AH49588" s="1"/>
      <c r="AI49588" s="1"/>
      <c r="AJ49588" s="169"/>
      <c r="AK49588" s="169"/>
      <c r="AT49588" s="197"/>
      <c r="AU49588" s="197"/>
      <c r="AV49588" s="197"/>
    </row>
    <row r="49589" spans="33:48" x14ac:dyDescent="0.2">
      <c r="AG49589" s="1"/>
      <c r="AH49589" s="1"/>
      <c r="AI49589" s="1"/>
      <c r="AJ49589" s="169"/>
      <c r="AK49589" s="169"/>
      <c r="AT49589" s="197"/>
      <c r="AU49589" s="197"/>
      <c r="AV49589" s="197"/>
    </row>
    <row r="49590" spans="33:48" x14ac:dyDescent="0.2">
      <c r="AG49590" s="1"/>
      <c r="AH49590" s="1"/>
      <c r="AI49590" s="1"/>
      <c r="AJ49590" s="169"/>
      <c r="AK49590" s="169"/>
      <c r="AT49590" s="197"/>
      <c r="AU49590" s="197"/>
      <c r="AV49590" s="197"/>
    </row>
    <row r="49591" spans="33:48" x14ac:dyDescent="0.2">
      <c r="AG49591" s="1"/>
      <c r="AH49591" s="1"/>
      <c r="AI49591" s="1"/>
      <c r="AJ49591" s="169"/>
      <c r="AK49591" s="169"/>
      <c r="AT49591" s="197"/>
      <c r="AU49591" s="197"/>
      <c r="AV49591" s="197"/>
    </row>
    <row r="49592" spans="33:48" x14ac:dyDescent="0.2">
      <c r="AG49592" s="1"/>
      <c r="AH49592" s="1"/>
      <c r="AI49592" s="1"/>
      <c r="AJ49592" s="169"/>
      <c r="AK49592" s="169"/>
      <c r="AT49592" s="197"/>
      <c r="AU49592" s="197"/>
      <c r="AV49592" s="197"/>
    </row>
    <row r="49593" spans="33:48" x14ac:dyDescent="0.2">
      <c r="AG49593" s="1"/>
      <c r="AH49593" s="1"/>
      <c r="AI49593" s="1"/>
      <c r="AJ49593" s="169"/>
      <c r="AK49593" s="169"/>
      <c r="AT49593" s="197"/>
      <c r="AU49593" s="197"/>
      <c r="AV49593" s="197"/>
    </row>
    <row r="49594" spans="33:48" x14ac:dyDescent="0.2">
      <c r="AG49594" s="1"/>
      <c r="AH49594" s="1"/>
      <c r="AI49594" s="1"/>
      <c r="AJ49594" s="169"/>
      <c r="AK49594" s="169"/>
      <c r="AT49594" s="197"/>
      <c r="AU49594" s="197"/>
      <c r="AV49594" s="197"/>
    </row>
    <row r="49595" spans="33:48" x14ac:dyDescent="0.2">
      <c r="AG49595" s="1"/>
      <c r="AH49595" s="1"/>
      <c r="AI49595" s="1"/>
      <c r="AJ49595" s="169"/>
      <c r="AK49595" s="169"/>
      <c r="AT49595" s="197"/>
      <c r="AU49595" s="197"/>
      <c r="AV49595" s="197"/>
    </row>
    <row r="49596" spans="33:48" x14ac:dyDescent="0.2">
      <c r="AG49596" s="1"/>
      <c r="AH49596" s="1"/>
      <c r="AI49596" s="1"/>
      <c r="AJ49596" s="169"/>
      <c r="AK49596" s="169"/>
      <c r="AT49596" s="197"/>
      <c r="AU49596" s="197"/>
      <c r="AV49596" s="197"/>
    </row>
    <row r="49597" spans="33:48" x14ac:dyDescent="0.2">
      <c r="AG49597" s="1"/>
      <c r="AH49597" s="1"/>
      <c r="AI49597" s="1"/>
      <c r="AJ49597" s="169"/>
      <c r="AK49597" s="169"/>
      <c r="AT49597" s="197"/>
      <c r="AU49597" s="197"/>
      <c r="AV49597" s="197"/>
    </row>
    <row r="49598" spans="33:48" x14ac:dyDescent="0.2">
      <c r="AG49598" s="1"/>
      <c r="AH49598" s="1"/>
      <c r="AI49598" s="1"/>
      <c r="AJ49598" s="169"/>
      <c r="AK49598" s="169"/>
      <c r="AT49598" s="197"/>
      <c r="AU49598" s="197"/>
      <c r="AV49598" s="197"/>
    </row>
    <row r="49599" spans="33:48" x14ac:dyDescent="0.2">
      <c r="AG49599" s="1"/>
      <c r="AH49599" s="1"/>
      <c r="AI49599" s="1"/>
      <c r="AJ49599" s="169"/>
      <c r="AK49599" s="169"/>
      <c r="AT49599" s="197"/>
      <c r="AU49599" s="197"/>
      <c r="AV49599" s="197"/>
    </row>
    <row r="49600" spans="33:48" x14ac:dyDescent="0.2">
      <c r="AG49600" s="1"/>
      <c r="AH49600" s="1"/>
      <c r="AI49600" s="1"/>
      <c r="AJ49600" s="169"/>
      <c r="AK49600" s="169"/>
      <c r="AT49600" s="197"/>
      <c r="AU49600" s="197"/>
      <c r="AV49600" s="197"/>
    </row>
    <row r="49601" spans="33:48" x14ac:dyDescent="0.2">
      <c r="AG49601" s="1"/>
      <c r="AH49601" s="1"/>
      <c r="AI49601" s="1"/>
      <c r="AJ49601" s="169"/>
      <c r="AK49601" s="169"/>
      <c r="AT49601" s="197"/>
      <c r="AU49601" s="197"/>
      <c r="AV49601" s="197"/>
    </row>
    <row r="49602" spans="33:48" x14ac:dyDescent="0.2">
      <c r="AG49602" s="1"/>
      <c r="AH49602" s="1"/>
      <c r="AI49602" s="1"/>
      <c r="AJ49602" s="169"/>
      <c r="AK49602" s="169"/>
      <c r="AT49602" s="197"/>
      <c r="AU49602" s="197"/>
      <c r="AV49602" s="197"/>
    </row>
    <row r="49603" spans="33:48" x14ac:dyDescent="0.2">
      <c r="AG49603" s="1"/>
      <c r="AH49603" s="1"/>
      <c r="AI49603" s="1"/>
      <c r="AJ49603" s="169"/>
      <c r="AK49603" s="169"/>
      <c r="AT49603" s="197"/>
      <c r="AU49603" s="197"/>
      <c r="AV49603" s="197"/>
    </row>
    <row r="49604" spans="33:48" x14ac:dyDescent="0.2">
      <c r="AG49604" s="1"/>
      <c r="AH49604" s="1"/>
      <c r="AI49604" s="1"/>
      <c r="AJ49604" s="169"/>
      <c r="AK49604" s="169"/>
      <c r="AT49604" s="197"/>
      <c r="AU49604" s="197"/>
      <c r="AV49604" s="197"/>
    </row>
    <row r="49605" spans="33:48" x14ac:dyDescent="0.2">
      <c r="AG49605" s="1"/>
      <c r="AH49605" s="1"/>
      <c r="AI49605" s="1"/>
      <c r="AJ49605" s="169"/>
      <c r="AK49605" s="169"/>
      <c r="AT49605" s="197"/>
      <c r="AU49605" s="197"/>
      <c r="AV49605" s="197"/>
    </row>
    <row r="49606" spans="33:48" x14ac:dyDescent="0.2">
      <c r="AG49606" s="1"/>
      <c r="AH49606" s="1"/>
      <c r="AI49606" s="1"/>
      <c r="AJ49606" s="169"/>
      <c r="AK49606" s="169"/>
      <c r="AT49606" s="197"/>
      <c r="AU49606" s="197"/>
      <c r="AV49606" s="197"/>
    </row>
    <row r="49607" spans="33:48" x14ac:dyDescent="0.2">
      <c r="AG49607" s="1"/>
      <c r="AH49607" s="1"/>
      <c r="AI49607" s="1"/>
      <c r="AJ49607" s="169"/>
      <c r="AK49607" s="169"/>
      <c r="AT49607" s="197"/>
      <c r="AU49607" s="197"/>
      <c r="AV49607" s="197"/>
    </row>
    <row r="49608" spans="33:48" x14ac:dyDescent="0.2">
      <c r="AG49608" s="1"/>
      <c r="AH49608" s="1"/>
      <c r="AI49608" s="1"/>
      <c r="AJ49608" s="169"/>
      <c r="AK49608" s="169"/>
      <c r="AT49608" s="197"/>
      <c r="AU49608" s="197"/>
      <c r="AV49608" s="197"/>
    </row>
    <row r="49609" spans="33:48" x14ac:dyDescent="0.2">
      <c r="AG49609" s="1"/>
      <c r="AH49609" s="1"/>
      <c r="AI49609" s="1"/>
      <c r="AJ49609" s="169"/>
      <c r="AK49609" s="169"/>
      <c r="AT49609" s="197"/>
      <c r="AU49609" s="197"/>
      <c r="AV49609" s="197"/>
    </row>
    <row r="49610" spans="33:48" x14ac:dyDescent="0.2">
      <c r="AG49610" s="1"/>
      <c r="AH49610" s="1"/>
      <c r="AI49610" s="1"/>
      <c r="AJ49610" s="169"/>
      <c r="AK49610" s="169"/>
      <c r="AT49610" s="197"/>
      <c r="AU49610" s="197"/>
      <c r="AV49610" s="197"/>
    </row>
    <row r="49611" spans="33:48" x14ac:dyDescent="0.2">
      <c r="AG49611" s="1"/>
      <c r="AH49611" s="1"/>
      <c r="AI49611" s="1"/>
      <c r="AJ49611" s="169"/>
      <c r="AK49611" s="169"/>
      <c r="AT49611" s="197"/>
      <c r="AU49611" s="197"/>
      <c r="AV49611" s="197"/>
    </row>
    <row r="49612" spans="33:48" x14ac:dyDescent="0.2">
      <c r="AG49612" s="1"/>
      <c r="AH49612" s="1"/>
      <c r="AI49612" s="1"/>
      <c r="AJ49612" s="169"/>
      <c r="AK49612" s="169"/>
      <c r="AT49612" s="197"/>
      <c r="AU49612" s="197"/>
      <c r="AV49612" s="197"/>
    </row>
    <row r="49613" spans="33:48" x14ac:dyDescent="0.2">
      <c r="AG49613" s="1"/>
      <c r="AH49613" s="1"/>
      <c r="AI49613" s="1"/>
      <c r="AJ49613" s="169"/>
      <c r="AK49613" s="169"/>
      <c r="AT49613" s="197"/>
      <c r="AU49613" s="197"/>
      <c r="AV49613" s="197"/>
    </row>
    <row r="49614" spans="33:48" x14ac:dyDescent="0.2">
      <c r="AG49614" s="1"/>
      <c r="AH49614" s="1"/>
      <c r="AI49614" s="1"/>
      <c r="AJ49614" s="169"/>
      <c r="AK49614" s="169"/>
      <c r="AT49614" s="197"/>
      <c r="AU49614" s="197"/>
      <c r="AV49614" s="197"/>
    </row>
    <row r="49615" spans="33:48" x14ac:dyDescent="0.2">
      <c r="AG49615" s="1"/>
      <c r="AH49615" s="1"/>
      <c r="AI49615" s="1"/>
      <c r="AJ49615" s="169"/>
      <c r="AK49615" s="169"/>
      <c r="AT49615" s="197"/>
      <c r="AU49615" s="197"/>
      <c r="AV49615" s="197"/>
    </row>
    <row r="49616" spans="33:48" x14ac:dyDescent="0.2">
      <c r="AG49616" s="1"/>
      <c r="AH49616" s="1"/>
      <c r="AI49616" s="1"/>
      <c r="AJ49616" s="169"/>
      <c r="AK49616" s="169"/>
      <c r="AT49616" s="197"/>
      <c r="AU49616" s="197"/>
      <c r="AV49616" s="197"/>
    </row>
    <row r="49617" spans="33:48" x14ac:dyDescent="0.2">
      <c r="AG49617" s="1"/>
      <c r="AH49617" s="1"/>
      <c r="AI49617" s="1"/>
      <c r="AJ49617" s="169"/>
      <c r="AK49617" s="169"/>
      <c r="AT49617" s="197"/>
      <c r="AU49617" s="197"/>
      <c r="AV49617" s="197"/>
    </row>
    <row r="49618" spans="33:48" x14ac:dyDescent="0.2">
      <c r="AG49618" s="1"/>
      <c r="AH49618" s="1"/>
      <c r="AI49618" s="1"/>
      <c r="AJ49618" s="169"/>
      <c r="AK49618" s="169"/>
      <c r="AT49618" s="197"/>
      <c r="AU49618" s="197"/>
      <c r="AV49618" s="197"/>
    </row>
    <row r="49619" spans="33:48" x14ac:dyDescent="0.2">
      <c r="AG49619" s="1"/>
      <c r="AH49619" s="1"/>
      <c r="AI49619" s="1"/>
      <c r="AJ49619" s="169"/>
      <c r="AK49619" s="169"/>
      <c r="AT49619" s="197"/>
      <c r="AU49619" s="197"/>
      <c r="AV49619" s="197"/>
    </row>
    <row r="49620" spans="33:48" x14ac:dyDescent="0.2">
      <c r="AG49620" s="1"/>
      <c r="AH49620" s="1"/>
      <c r="AI49620" s="1"/>
      <c r="AJ49620" s="169"/>
      <c r="AK49620" s="169"/>
      <c r="AT49620" s="197"/>
      <c r="AU49620" s="197"/>
      <c r="AV49620" s="197"/>
    </row>
    <row r="49621" spans="33:48" x14ac:dyDescent="0.2">
      <c r="AG49621" s="1"/>
      <c r="AH49621" s="1"/>
      <c r="AI49621" s="1"/>
      <c r="AJ49621" s="169"/>
      <c r="AK49621" s="169"/>
      <c r="AT49621" s="197"/>
      <c r="AU49621" s="197"/>
      <c r="AV49621" s="197"/>
    </row>
    <row r="49622" spans="33:48" x14ac:dyDescent="0.2">
      <c r="AG49622" s="1"/>
      <c r="AH49622" s="1"/>
      <c r="AI49622" s="1"/>
      <c r="AJ49622" s="169"/>
      <c r="AK49622" s="169"/>
      <c r="AT49622" s="197"/>
      <c r="AU49622" s="197"/>
      <c r="AV49622" s="197"/>
    </row>
    <row r="49623" spans="33:48" x14ac:dyDescent="0.2">
      <c r="AG49623" s="1"/>
      <c r="AH49623" s="1"/>
      <c r="AI49623" s="1"/>
      <c r="AJ49623" s="169"/>
      <c r="AK49623" s="169"/>
      <c r="AT49623" s="197"/>
      <c r="AU49623" s="197"/>
      <c r="AV49623" s="197"/>
    </row>
    <row r="49624" spans="33:48" x14ac:dyDescent="0.2">
      <c r="AG49624" s="1"/>
      <c r="AH49624" s="1"/>
      <c r="AI49624" s="1"/>
      <c r="AJ49624" s="169"/>
      <c r="AK49624" s="169"/>
      <c r="AT49624" s="197"/>
      <c r="AU49624" s="197"/>
      <c r="AV49624" s="197"/>
    </row>
    <row r="49625" spans="33:48" x14ac:dyDescent="0.2">
      <c r="AG49625" s="1"/>
      <c r="AH49625" s="1"/>
      <c r="AI49625" s="1"/>
      <c r="AJ49625" s="169"/>
      <c r="AK49625" s="169"/>
      <c r="AT49625" s="197"/>
      <c r="AU49625" s="197"/>
      <c r="AV49625" s="197"/>
    </row>
    <row r="49626" spans="33:48" x14ac:dyDescent="0.2">
      <c r="AG49626" s="1"/>
      <c r="AH49626" s="1"/>
      <c r="AI49626" s="1"/>
      <c r="AJ49626" s="169"/>
      <c r="AK49626" s="169"/>
      <c r="AT49626" s="197"/>
      <c r="AU49626" s="197"/>
      <c r="AV49626" s="197"/>
    </row>
    <row r="49627" spans="33:48" x14ac:dyDescent="0.2">
      <c r="AG49627" s="1"/>
      <c r="AH49627" s="1"/>
      <c r="AI49627" s="1"/>
      <c r="AJ49627" s="169"/>
      <c r="AK49627" s="169"/>
      <c r="AT49627" s="197"/>
      <c r="AU49627" s="197"/>
      <c r="AV49627" s="197"/>
    </row>
    <row r="49628" spans="33:48" x14ac:dyDescent="0.2">
      <c r="AG49628" s="1"/>
      <c r="AH49628" s="1"/>
      <c r="AI49628" s="1"/>
      <c r="AJ49628" s="169"/>
      <c r="AK49628" s="169"/>
      <c r="AT49628" s="197"/>
      <c r="AU49628" s="197"/>
      <c r="AV49628" s="197"/>
    </row>
    <row r="49629" spans="33:48" x14ac:dyDescent="0.2">
      <c r="AG49629" s="1"/>
      <c r="AH49629" s="1"/>
      <c r="AI49629" s="1"/>
      <c r="AJ49629" s="169"/>
      <c r="AK49629" s="169"/>
      <c r="AT49629" s="197"/>
      <c r="AU49629" s="197"/>
      <c r="AV49629" s="197"/>
    </row>
    <row r="49630" spans="33:48" x14ac:dyDescent="0.2">
      <c r="AG49630" s="1"/>
      <c r="AH49630" s="1"/>
      <c r="AI49630" s="1"/>
      <c r="AJ49630" s="169"/>
      <c r="AK49630" s="169"/>
      <c r="AT49630" s="197"/>
      <c r="AU49630" s="197"/>
      <c r="AV49630" s="197"/>
    </row>
    <row r="49631" spans="33:48" x14ac:dyDescent="0.2">
      <c r="AG49631" s="1"/>
      <c r="AH49631" s="1"/>
      <c r="AI49631" s="1"/>
      <c r="AJ49631" s="169"/>
      <c r="AK49631" s="169"/>
      <c r="AT49631" s="197"/>
      <c r="AU49631" s="197"/>
      <c r="AV49631" s="197"/>
    </row>
    <row r="49632" spans="33:48" x14ac:dyDescent="0.2">
      <c r="AG49632" s="1"/>
      <c r="AH49632" s="1"/>
      <c r="AI49632" s="1"/>
      <c r="AJ49632" s="169"/>
      <c r="AK49632" s="169"/>
      <c r="AT49632" s="197"/>
      <c r="AU49632" s="197"/>
      <c r="AV49632" s="197"/>
    </row>
    <row r="49633" spans="33:48" x14ac:dyDescent="0.2">
      <c r="AG49633" s="1"/>
      <c r="AH49633" s="1"/>
      <c r="AI49633" s="1"/>
      <c r="AJ49633" s="169"/>
      <c r="AK49633" s="169"/>
      <c r="AT49633" s="197"/>
      <c r="AU49633" s="197"/>
      <c r="AV49633" s="197"/>
    </row>
    <row r="49634" spans="33:48" x14ac:dyDescent="0.2">
      <c r="AG49634" s="1"/>
      <c r="AH49634" s="1"/>
      <c r="AI49634" s="1"/>
      <c r="AJ49634" s="169"/>
      <c r="AK49634" s="169"/>
      <c r="AT49634" s="197"/>
      <c r="AU49634" s="197"/>
      <c r="AV49634" s="197"/>
    </row>
    <row r="49635" spans="33:48" x14ac:dyDescent="0.2">
      <c r="AG49635" s="1"/>
      <c r="AH49635" s="1"/>
      <c r="AI49635" s="1"/>
      <c r="AJ49635" s="169"/>
      <c r="AK49635" s="169"/>
      <c r="AT49635" s="197"/>
      <c r="AU49635" s="197"/>
      <c r="AV49635" s="197"/>
    </row>
    <row r="49636" spans="33:48" x14ac:dyDescent="0.2">
      <c r="AG49636" s="1"/>
      <c r="AH49636" s="1"/>
      <c r="AI49636" s="1"/>
      <c r="AJ49636" s="169"/>
      <c r="AK49636" s="169"/>
      <c r="AT49636" s="197"/>
      <c r="AU49636" s="197"/>
      <c r="AV49636" s="197"/>
    </row>
    <row r="49637" spans="33:48" x14ac:dyDescent="0.2">
      <c r="AG49637" s="1"/>
      <c r="AH49637" s="1"/>
      <c r="AI49637" s="1"/>
      <c r="AJ49637" s="169"/>
      <c r="AK49637" s="169"/>
      <c r="AT49637" s="197"/>
      <c r="AU49637" s="197"/>
      <c r="AV49637" s="197"/>
    </row>
    <row r="49638" spans="33:48" x14ac:dyDescent="0.2">
      <c r="AG49638" s="1"/>
      <c r="AH49638" s="1"/>
      <c r="AI49638" s="1"/>
      <c r="AJ49638" s="169"/>
      <c r="AK49638" s="169"/>
      <c r="AT49638" s="197"/>
      <c r="AU49638" s="197"/>
      <c r="AV49638" s="197"/>
    </row>
    <row r="49639" spans="33:48" x14ac:dyDescent="0.2">
      <c r="AG49639" s="1"/>
      <c r="AH49639" s="1"/>
      <c r="AI49639" s="1"/>
      <c r="AJ49639" s="169"/>
      <c r="AK49639" s="169"/>
      <c r="AT49639" s="197"/>
      <c r="AU49639" s="197"/>
      <c r="AV49639" s="197"/>
    </row>
    <row r="49640" spans="33:48" x14ac:dyDescent="0.2">
      <c r="AG49640" s="1"/>
      <c r="AH49640" s="1"/>
      <c r="AI49640" s="1"/>
      <c r="AJ49640" s="169"/>
      <c r="AK49640" s="169"/>
      <c r="AT49640" s="197"/>
      <c r="AU49640" s="197"/>
      <c r="AV49640" s="197"/>
    </row>
    <row r="49641" spans="33:48" x14ac:dyDescent="0.2">
      <c r="AG49641" s="1"/>
      <c r="AH49641" s="1"/>
      <c r="AI49641" s="1"/>
      <c r="AJ49641" s="169"/>
      <c r="AK49641" s="169"/>
      <c r="AT49641" s="197"/>
      <c r="AU49641" s="197"/>
      <c r="AV49641" s="197"/>
    </row>
    <row r="49642" spans="33:48" x14ac:dyDescent="0.2">
      <c r="AG49642" s="1"/>
      <c r="AH49642" s="1"/>
      <c r="AI49642" s="1"/>
      <c r="AJ49642" s="169"/>
      <c r="AK49642" s="169"/>
      <c r="AT49642" s="197"/>
      <c r="AU49642" s="197"/>
      <c r="AV49642" s="197"/>
    </row>
    <row r="49643" spans="33:48" x14ac:dyDescent="0.2">
      <c r="AG49643" s="1"/>
      <c r="AH49643" s="1"/>
      <c r="AI49643" s="1"/>
      <c r="AJ49643" s="169"/>
      <c r="AK49643" s="169"/>
      <c r="AT49643" s="197"/>
      <c r="AU49643" s="197"/>
      <c r="AV49643" s="197"/>
    </row>
    <row r="49644" spans="33:48" x14ac:dyDescent="0.2">
      <c r="AG49644" s="1"/>
      <c r="AH49644" s="1"/>
      <c r="AI49644" s="1"/>
      <c r="AJ49644" s="169"/>
      <c r="AK49644" s="169"/>
      <c r="AT49644" s="197"/>
      <c r="AU49644" s="197"/>
      <c r="AV49644" s="197"/>
    </row>
    <row r="49645" spans="33:48" x14ac:dyDescent="0.2">
      <c r="AG49645" s="1"/>
      <c r="AH49645" s="1"/>
      <c r="AI49645" s="1"/>
      <c r="AJ49645" s="169"/>
      <c r="AK49645" s="169"/>
      <c r="AT49645" s="197"/>
      <c r="AU49645" s="197"/>
      <c r="AV49645" s="197"/>
    </row>
    <row r="49646" spans="33:48" x14ac:dyDescent="0.2">
      <c r="AG49646" s="1"/>
      <c r="AH49646" s="1"/>
      <c r="AI49646" s="1"/>
      <c r="AJ49646" s="169"/>
      <c r="AK49646" s="169"/>
      <c r="AT49646" s="197"/>
      <c r="AU49646" s="197"/>
      <c r="AV49646" s="197"/>
    </row>
    <row r="49647" spans="33:48" x14ac:dyDescent="0.2">
      <c r="AG49647" s="1"/>
      <c r="AH49647" s="1"/>
      <c r="AI49647" s="1"/>
      <c r="AJ49647" s="169"/>
      <c r="AK49647" s="169"/>
      <c r="AT49647" s="197"/>
      <c r="AU49647" s="197"/>
      <c r="AV49647" s="197"/>
    </row>
    <row r="49648" spans="33:48" x14ac:dyDescent="0.2">
      <c r="AG49648" s="1"/>
      <c r="AH49648" s="1"/>
      <c r="AI49648" s="1"/>
      <c r="AJ49648" s="169"/>
      <c r="AK49648" s="169"/>
      <c r="AT49648" s="197"/>
      <c r="AU49648" s="197"/>
      <c r="AV49648" s="197"/>
    </row>
    <row r="49649" spans="33:48" x14ac:dyDescent="0.2">
      <c r="AG49649" s="1"/>
      <c r="AH49649" s="1"/>
      <c r="AI49649" s="1"/>
      <c r="AJ49649" s="169"/>
      <c r="AK49649" s="169"/>
      <c r="AT49649" s="197"/>
      <c r="AU49649" s="197"/>
      <c r="AV49649" s="197"/>
    </row>
    <row r="49650" spans="33:48" x14ac:dyDescent="0.2">
      <c r="AG49650" s="1"/>
      <c r="AH49650" s="1"/>
      <c r="AI49650" s="1"/>
      <c r="AJ49650" s="169"/>
      <c r="AK49650" s="169"/>
      <c r="AT49650" s="197"/>
      <c r="AU49650" s="197"/>
      <c r="AV49650" s="197"/>
    </row>
    <row r="49651" spans="33:48" x14ac:dyDescent="0.2">
      <c r="AG49651" s="1"/>
      <c r="AH49651" s="1"/>
      <c r="AI49651" s="1"/>
      <c r="AJ49651" s="169"/>
      <c r="AK49651" s="169"/>
      <c r="AT49651" s="197"/>
      <c r="AU49651" s="197"/>
      <c r="AV49651" s="197"/>
    </row>
    <row r="49652" spans="33:48" x14ac:dyDescent="0.2">
      <c r="AG49652" s="1"/>
      <c r="AH49652" s="1"/>
      <c r="AI49652" s="1"/>
      <c r="AJ49652" s="169"/>
      <c r="AK49652" s="169"/>
      <c r="AT49652" s="197"/>
      <c r="AU49652" s="197"/>
      <c r="AV49652" s="197"/>
    </row>
    <row r="49653" spans="33:48" x14ac:dyDescent="0.2">
      <c r="AG49653" s="1"/>
      <c r="AH49653" s="1"/>
      <c r="AI49653" s="1"/>
      <c r="AJ49653" s="169"/>
      <c r="AK49653" s="169"/>
      <c r="AT49653" s="197"/>
      <c r="AU49653" s="197"/>
      <c r="AV49653" s="197"/>
    </row>
    <row r="49654" spans="33:48" x14ac:dyDescent="0.2">
      <c r="AG49654" s="1"/>
      <c r="AH49654" s="1"/>
      <c r="AI49654" s="1"/>
      <c r="AJ49654" s="169"/>
      <c r="AK49654" s="169"/>
      <c r="AT49654" s="197"/>
      <c r="AU49654" s="197"/>
      <c r="AV49654" s="197"/>
    </row>
    <row r="49655" spans="33:48" x14ac:dyDescent="0.2">
      <c r="AG49655" s="1"/>
      <c r="AH49655" s="1"/>
      <c r="AI49655" s="1"/>
      <c r="AJ49655" s="169"/>
      <c r="AK49655" s="169"/>
      <c r="AT49655" s="197"/>
      <c r="AU49655" s="197"/>
      <c r="AV49655" s="197"/>
    </row>
    <row r="49656" spans="33:48" x14ac:dyDescent="0.2">
      <c r="AG49656" s="1"/>
      <c r="AH49656" s="1"/>
      <c r="AI49656" s="1"/>
      <c r="AJ49656" s="169"/>
      <c r="AK49656" s="169"/>
      <c r="AT49656" s="197"/>
      <c r="AU49656" s="197"/>
      <c r="AV49656" s="197"/>
    </row>
    <row r="49657" spans="33:48" x14ac:dyDescent="0.2">
      <c r="AG49657" s="1"/>
      <c r="AH49657" s="1"/>
      <c r="AI49657" s="1"/>
      <c r="AJ49657" s="169"/>
      <c r="AK49657" s="169"/>
      <c r="AT49657" s="197"/>
      <c r="AU49657" s="197"/>
      <c r="AV49657" s="197"/>
    </row>
    <row r="49658" spans="33:48" x14ac:dyDescent="0.2">
      <c r="AG49658" s="1"/>
      <c r="AH49658" s="1"/>
      <c r="AI49658" s="1"/>
      <c r="AJ49658" s="169"/>
      <c r="AK49658" s="169"/>
      <c r="AT49658" s="197"/>
      <c r="AU49658" s="197"/>
      <c r="AV49658" s="197"/>
    </row>
    <row r="49659" spans="33:48" x14ac:dyDescent="0.2">
      <c r="AG49659" s="1"/>
      <c r="AH49659" s="1"/>
      <c r="AI49659" s="1"/>
      <c r="AJ49659" s="169"/>
      <c r="AK49659" s="169"/>
      <c r="AT49659" s="197"/>
      <c r="AU49659" s="197"/>
      <c r="AV49659" s="197"/>
    </row>
    <row r="49660" spans="33:48" x14ac:dyDescent="0.2">
      <c r="AG49660" s="1"/>
      <c r="AH49660" s="1"/>
      <c r="AI49660" s="1"/>
      <c r="AJ49660" s="169"/>
      <c r="AK49660" s="169"/>
      <c r="AT49660" s="197"/>
      <c r="AU49660" s="197"/>
      <c r="AV49660" s="197"/>
    </row>
    <row r="49661" spans="33:48" x14ac:dyDescent="0.2">
      <c r="AG49661" s="1"/>
      <c r="AH49661" s="1"/>
      <c r="AI49661" s="1"/>
      <c r="AJ49661" s="169"/>
      <c r="AK49661" s="169"/>
      <c r="AT49661" s="197"/>
      <c r="AU49661" s="197"/>
      <c r="AV49661" s="197"/>
    </row>
    <row r="49662" spans="33:48" x14ac:dyDescent="0.2">
      <c r="AG49662" s="1"/>
      <c r="AH49662" s="1"/>
      <c r="AI49662" s="1"/>
      <c r="AJ49662" s="169"/>
      <c r="AK49662" s="169"/>
      <c r="AT49662" s="197"/>
      <c r="AU49662" s="197"/>
      <c r="AV49662" s="197"/>
    </row>
    <row r="49663" spans="33:48" x14ac:dyDescent="0.2">
      <c r="AG49663" s="1"/>
      <c r="AH49663" s="1"/>
      <c r="AI49663" s="1"/>
      <c r="AJ49663" s="169"/>
      <c r="AK49663" s="169"/>
      <c r="AT49663" s="197"/>
      <c r="AU49663" s="197"/>
      <c r="AV49663" s="197"/>
    </row>
    <row r="49664" spans="33:48" x14ac:dyDescent="0.2">
      <c r="AG49664" s="1"/>
      <c r="AH49664" s="1"/>
      <c r="AI49664" s="1"/>
      <c r="AJ49664" s="169"/>
      <c r="AK49664" s="169"/>
      <c r="AT49664" s="197"/>
      <c r="AU49664" s="197"/>
      <c r="AV49664" s="197"/>
    </row>
    <row r="49665" spans="33:48" x14ac:dyDescent="0.2">
      <c r="AG49665" s="1"/>
      <c r="AH49665" s="1"/>
      <c r="AI49665" s="1"/>
      <c r="AJ49665" s="169"/>
      <c r="AK49665" s="169"/>
      <c r="AT49665" s="197"/>
      <c r="AU49665" s="197"/>
      <c r="AV49665" s="197"/>
    </row>
    <row r="49666" spans="33:48" x14ac:dyDescent="0.2">
      <c r="AG49666" s="1"/>
      <c r="AH49666" s="1"/>
      <c r="AI49666" s="1"/>
      <c r="AJ49666" s="169"/>
      <c r="AK49666" s="169"/>
      <c r="AT49666" s="197"/>
      <c r="AU49666" s="197"/>
      <c r="AV49666" s="197"/>
    </row>
    <row r="49667" spans="33:48" x14ac:dyDescent="0.2">
      <c r="AG49667" s="1"/>
      <c r="AH49667" s="1"/>
      <c r="AI49667" s="1"/>
      <c r="AJ49667" s="169"/>
      <c r="AK49667" s="169"/>
      <c r="AT49667" s="197"/>
      <c r="AU49667" s="197"/>
      <c r="AV49667" s="197"/>
    </row>
    <row r="49668" spans="33:48" x14ac:dyDescent="0.2">
      <c r="AG49668" s="1"/>
      <c r="AH49668" s="1"/>
      <c r="AI49668" s="1"/>
      <c r="AJ49668" s="169"/>
      <c r="AK49668" s="169"/>
      <c r="AT49668" s="197"/>
      <c r="AU49668" s="197"/>
      <c r="AV49668" s="197"/>
    </row>
    <row r="49669" spans="33:48" x14ac:dyDescent="0.2">
      <c r="AG49669" s="1"/>
      <c r="AH49669" s="1"/>
      <c r="AI49669" s="1"/>
      <c r="AJ49669" s="169"/>
      <c r="AK49669" s="169"/>
      <c r="AT49669" s="197"/>
      <c r="AU49669" s="197"/>
      <c r="AV49669" s="197"/>
    </row>
    <row r="49670" spans="33:48" x14ac:dyDescent="0.2">
      <c r="AG49670" s="1"/>
      <c r="AH49670" s="1"/>
      <c r="AI49670" s="1"/>
      <c r="AJ49670" s="169"/>
      <c r="AK49670" s="169"/>
      <c r="AT49670" s="197"/>
      <c r="AU49670" s="197"/>
      <c r="AV49670" s="197"/>
    </row>
    <row r="49671" spans="33:48" x14ac:dyDescent="0.2">
      <c r="AG49671" s="1"/>
      <c r="AH49671" s="1"/>
      <c r="AI49671" s="1"/>
      <c r="AJ49671" s="169"/>
      <c r="AK49671" s="169"/>
      <c r="AT49671" s="197"/>
      <c r="AU49671" s="197"/>
      <c r="AV49671" s="197"/>
    </row>
    <row r="49672" spans="33:48" x14ac:dyDescent="0.2">
      <c r="AG49672" s="1"/>
      <c r="AH49672" s="1"/>
      <c r="AI49672" s="1"/>
      <c r="AJ49672" s="169"/>
      <c r="AK49672" s="169"/>
      <c r="AT49672" s="197"/>
      <c r="AU49672" s="197"/>
      <c r="AV49672" s="197"/>
    </row>
    <row r="49673" spans="33:48" x14ac:dyDescent="0.2">
      <c r="AG49673" s="1"/>
      <c r="AH49673" s="1"/>
      <c r="AI49673" s="1"/>
      <c r="AJ49673" s="169"/>
      <c r="AK49673" s="169"/>
      <c r="AT49673" s="197"/>
      <c r="AU49673" s="197"/>
      <c r="AV49673" s="197"/>
    </row>
    <row r="49674" spans="33:48" x14ac:dyDescent="0.2">
      <c r="AG49674" s="1"/>
      <c r="AH49674" s="1"/>
      <c r="AI49674" s="1"/>
      <c r="AJ49674" s="169"/>
      <c r="AK49674" s="169"/>
      <c r="AT49674" s="197"/>
      <c r="AU49674" s="197"/>
      <c r="AV49674" s="197"/>
    </row>
    <row r="49675" spans="33:48" x14ac:dyDescent="0.2">
      <c r="AG49675" s="1"/>
      <c r="AH49675" s="1"/>
      <c r="AI49675" s="1"/>
      <c r="AJ49675" s="169"/>
      <c r="AK49675" s="169"/>
      <c r="AT49675" s="197"/>
      <c r="AU49675" s="197"/>
      <c r="AV49675" s="197"/>
    </row>
    <row r="49676" spans="33:48" x14ac:dyDescent="0.2">
      <c r="AG49676" s="1"/>
      <c r="AH49676" s="1"/>
      <c r="AI49676" s="1"/>
      <c r="AJ49676" s="169"/>
      <c r="AK49676" s="169"/>
      <c r="AT49676" s="197"/>
      <c r="AU49676" s="197"/>
      <c r="AV49676" s="197"/>
    </row>
    <row r="49677" spans="33:48" x14ac:dyDescent="0.2">
      <c r="AG49677" s="1"/>
      <c r="AH49677" s="1"/>
      <c r="AI49677" s="1"/>
      <c r="AJ49677" s="169"/>
      <c r="AK49677" s="169"/>
      <c r="AT49677" s="197"/>
      <c r="AU49677" s="197"/>
      <c r="AV49677" s="197"/>
    </row>
    <row r="49678" spans="33:48" x14ac:dyDescent="0.2">
      <c r="AG49678" s="1"/>
      <c r="AH49678" s="1"/>
      <c r="AI49678" s="1"/>
      <c r="AJ49678" s="169"/>
      <c r="AK49678" s="169"/>
      <c r="AT49678" s="197"/>
      <c r="AU49678" s="197"/>
      <c r="AV49678" s="197"/>
    </row>
    <row r="49679" spans="33:48" x14ac:dyDescent="0.2">
      <c r="AG49679" s="1"/>
      <c r="AH49679" s="1"/>
      <c r="AI49679" s="1"/>
      <c r="AJ49679" s="169"/>
      <c r="AK49679" s="169"/>
      <c r="AT49679" s="197"/>
      <c r="AU49679" s="197"/>
      <c r="AV49679" s="197"/>
    </row>
    <row r="49680" spans="33:48" x14ac:dyDescent="0.2">
      <c r="AG49680" s="1"/>
      <c r="AH49680" s="1"/>
      <c r="AI49680" s="1"/>
      <c r="AJ49680" s="169"/>
      <c r="AK49680" s="169"/>
      <c r="AT49680" s="197"/>
      <c r="AU49680" s="197"/>
      <c r="AV49680" s="197"/>
    </row>
    <row r="49681" spans="33:48" x14ac:dyDescent="0.2">
      <c r="AG49681" s="1"/>
      <c r="AH49681" s="1"/>
      <c r="AI49681" s="1"/>
      <c r="AJ49681" s="169"/>
      <c r="AK49681" s="169"/>
      <c r="AT49681" s="197"/>
      <c r="AU49681" s="197"/>
      <c r="AV49681" s="197"/>
    </row>
    <row r="49682" spans="33:48" x14ac:dyDescent="0.2">
      <c r="AG49682" s="1"/>
      <c r="AH49682" s="1"/>
      <c r="AI49682" s="1"/>
      <c r="AJ49682" s="169"/>
      <c r="AK49682" s="169"/>
      <c r="AT49682" s="197"/>
      <c r="AU49682" s="197"/>
      <c r="AV49682" s="197"/>
    </row>
    <row r="49683" spans="33:48" x14ac:dyDescent="0.2">
      <c r="AG49683" s="1"/>
      <c r="AH49683" s="1"/>
      <c r="AI49683" s="1"/>
      <c r="AJ49683" s="169"/>
      <c r="AK49683" s="169"/>
      <c r="AT49683" s="197"/>
      <c r="AU49683" s="197"/>
      <c r="AV49683" s="197"/>
    </row>
    <row r="49684" spans="33:48" x14ac:dyDescent="0.2">
      <c r="AG49684" s="1"/>
      <c r="AH49684" s="1"/>
      <c r="AI49684" s="1"/>
      <c r="AJ49684" s="169"/>
      <c r="AK49684" s="169"/>
      <c r="AT49684" s="197"/>
      <c r="AU49684" s="197"/>
      <c r="AV49684" s="197"/>
    </row>
    <row r="49685" spans="33:48" x14ac:dyDescent="0.2">
      <c r="AG49685" s="1"/>
      <c r="AH49685" s="1"/>
      <c r="AI49685" s="1"/>
      <c r="AJ49685" s="169"/>
      <c r="AK49685" s="169"/>
      <c r="AT49685" s="197"/>
      <c r="AU49685" s="197"/>
      <c r="AV49685" s="197"/>
    </row>
    <row r="49686" spans="33:48" x14ac:dyDescent="0.2">
      <c r="AG49686" s="1"/>
      <c r="AH49686" s="1"/>
      <c r="AI49686" s="1"/>
      <c r="AJ49686" s="169"/>
      <c r="AK49686" s="169"/>
      <c r="AT49686" s="197"/>
      <c r="AU49686" s="197"/>
      <c r="AV49686" s="197"/>
    </row>
    <row r="49687" spans="33:48" x14ac:dyDescent="0.2">
      <c r="AG49687" s="1"/>
      <c r="AH49687" s="1"/>
      <c r="AI49687" s="1"/>
      <c r="AJ49687" s="169"/>
      <c r="AK49687" s="169"/>
      <c r="AT49687" s="197"/>
      <c r="AU49687" s="197"/>
      <c r="AV49687" s="197"/>
    </row>
    <row r="49688" spans="33:48" x14ac:dyDescent="0.2">
      <c r="AG49688" s="1"/>
      <c r="AH49688" s="1"/>
      <c r="AI49688" s="1"/>
      <c r="AJ49688" s="169"/>
      <c r="AK49688" s="169"/>
      <c r="AT49688" s="197"/>
      <c r="AU49688" s="197"/>
      <c r="AV49688" s="197"/>
    </row>
    <row r="49689" spans="33:48" x14ac:dyDescent="0.2">
      <c r="AG49689" s="1"/>
      <c r="AH49689" s="1"/>
      <c r="AI49689" s="1"/>
      <c r="AJ49689" s="169"/>
      <c r="AK49689" s="169"/>
      <c r="AT49689" s="197"/>
      <c r="AU49689" s="197"/>
      <c r="AV49689" s="197"/>
    </row>
    <row r="49690" spans="33:48" x14ac:dyDescent="0.2">
      <c r="AG49690" s="1"/>
      <c r="AH49690" s="1"/>
      <c r="AI49690" s="1"/>
      <c r="AJ49690" s="169"/>
      <c r="AK49690" s="169"/>
      <c r="AT49690" s="197"/>
      <c r="AU49690" s="197"/>
      <c r="AV49690" s="197"/>
    </row>
    <row r="49691" spans="33:48" x14ac:dyDescent="0.2">
      <c r="AG49691" s="1"/>
      <c r="AH49691" s="1"/>
      <c r="AI49691" s="1"/>
      <c r="AJ49691" s="169"/>
      <c r="AK49691" s="169"/>
      <c r="AT49691" s="197"/>
      <c r="AU49691" s="197"/>
      <c r="AV49691" s="197"/>
    </row>
    <row r="49692" spans="33:48" x14ac:dyDescent="0.2">
      <c r="AG49692" s="1"/>
      <c r="AH49692" s="1"/>
      <c r="AI49692" s="1"/>
      <c r="AJ49692" s="169"/>
      <c r="AK49692" s="169"/>
      <c r="AT49692" s="197"/>
      <c r="AU49692" s="197"/>
      <c r="AV49692" s="197"/>
    </row>
    <row r="49693" spans="33:48" x14ac:dyDescent="0.2">
      <c r="AG49693" s="1"/>
      <c r="AH49693" s="1"/>
      <c r="AI49693" s="1"/>
      <c r="AJ49693" s="169"/>
      <c r="AK49693" s="169"/>
      <c r="AT49693" s="197"/>
      <c r="AU49693" s="197"/>
      <c r="AV49693" s="197"/>
    </row>
    <row r="49694" spans="33:48" x14ac:dyDescent="0.2">
      <c r="AG49694" s="1"/>
      <c r="AH49694" s="1"/>
      <c r="AI49694" s="1"/>
      <c r="AJ49694" s="169"/>
      <c r="AK49694" s="169"/>
      <c r="AT49694" s="197"/>
      <c r="AU49694" s="197"/>
      <c r="AV49694" s="197"/>
    </row>
    <row r="49695" spans="33:48" x14ac:dyDescent="0.2">
      <c r="AG49695" s="1"/>
      <c r="AH49695" s="1"/>
      <c r="AI49695" s="1"/>
      <c r="AJ49695" s="169"/>
      <c r="AK49695" s="169"/>
      <c r="AT49695" s="197"/>
      <c r="AU49695" s="197"/>
      <c r="AV49695" s="197"/>
    </row>
    <row r="49696" spans="33:48" x14ac:dyDescent="0.2">
      <c r="AG49696" s="1"/>
      <c r="AH49696" s="1"/>
      <c r="AI49696" s="1"/>
      <c r="AJ49696" s="169"/>
      <c r="AK49696" s="169"/>
      <c r="AT49696" s="197"/>
      <c r="AU49696" s="197"/>
      <c r="AV49696" s="197"/>
    </row>
    <row r="49697" spans="33:48" x14ac:dyDescent="0.2">
      <c r="AG49697" s="1"/>
      <c r="AH49697" s="1"/>
      <c r="AI49697" s="1"/>
      <c r="AJ49697" s="169"/>
      <c r="AK49697" s="169"/>
      <c r="AT49697" s="197"/>
      <c r="AU49697" s="197"/>
      <c r="AV49697" s="197"/>
    </row>
    <row r="49698" spans="33:48" x14ac:dyDescent="0.2">
      <c r="AG49698" s="1"/>
      <c r="AH49698" s="1"/>
      <c r="AI49698" s="1"/>
      <c r="AJ49698" s="169"/>
      <c r="AK49698" s="169"/>
      <c r="AT49698" s="197"/>
      <c r="AU49698" s="197"/>
      <c r="AV49698" s="197"/>
    </row>
    <row r="49699" spans="33:48" x14ac:dyDescent="0.2">
      <c r="AG49699" s="1"/>
      <c r="AH49699" s="1"/>
      <c r="AI49699" s="1"/>
      <c r="AJ49699" s="169"/>
      <c r="AK49699" s="169"/>
      <c r="AT49699" s="197"/>
      <c r="AU49699" s="197"/>
      <c r="AV49699" s="197"/>
    </row>
    <row r="49700" spans="33:48" x14ac:dyDescent="0.2">
      <c r="AG49700" s="1"/>
      <c r="AH49700" s="1"/>
      <c r="AI49700" s="1"/>
      <c r="AJ49700" s="169"/>
      <c r="AK49700" s="169"/>
      <c r="AT49700" s="197"/>
      <c r="AU49700" s="197"/>
      <c r="AV49700" s="197"/>
    </row>
    <row r="49701" spans="33:48" x14ac:dyDescent="0.2">
      <c r="AG49701" s="1"/>
      <c r="AH49701" s="1"/>
      <c r="AI49701" s="1"/>
      <c r="AJ49701" s="169"/>
      <c r="AK49701" s="169"/>
      <c r="AT49701" s="197"/>
      <c r="AU49701" s="197"/>
      <c r="AV49701" s="197"/>
    </row>
    <row r="49702" spans="33:48" x14ac:dyDescent="0.2">
      <c r="AG49702" s="1"/>
      <c r="AH49702" s="1"/>
      <c r="AI49702" s="1"/>
      <c r="AJ49702" s="169"/>
      <c r="AK49702" s="169"/>
      <c r="AT49702" s="197"/>
      <c r="AU49702" s="197"/>
      <c r="AV49702" s="197"/>
    </row>
    <row r="49703" spans="33:48" x14ac:dyDescent="0.2">
      <c r="AG49703" s="1"/>
      <c r="AH49703" s="1"/>
      <c r="AI49703" s="1"/>
      <c r="AJ49703" s="169"/>
      <c r="AK49703" s="169"/>
      <c r="AT49703" s="197"/>
      <c r="AU49703" s="197"/>
      <c r="AV49703" s="197"/>
    </row>
    <row r="49704" spans="33:48" x14ac:dyDescent="0.2">
      <c r="AG49704" s="1"/>
      <c r="AH49704" s="1"/>
      <c r="AI49704" s="1"/>
      <c r="AJ49704" s="169"/>
      <c r="AK49704" s="169"/>
      <c r="AT49704" s="197"/>
      <c r="AU49704" s="197"/>
      <c r="AV49704" s="197"/>
    </row>
    <row r="49705" spans="33:48" x14ac:dyDescent="0.2">
      <c r="AG49705" s="1"/>
      <c r="AH49705" s="1"/>
      <c r="AI49705" s="1"/>
      <c r="AJ49705" s="169"/>
      <c r="AK49705" s="169"/>
      <c r="AT49705" s="197"/>
      <c r="AU49705" s="197"/>
      <c r="AV49705" s="197"/>
    </row>
    <row r="49706" spans="33:48" x14ac:dyDescent="0.2">
      <c r="AG49706" s="1"/>
      <c r="AH49706" s="1"/>
      <c r="AI49706" s="1"/>
      <c r="AJ49706" s="169"/>
      <c r="AK49706" s="169"/>
      <c r="AT49706" s="197"/>
      <c r="AU49706" s="197"/>
      <c r="AV49706" s="197"/>
    </row>
    <row r="49707" spans="33:48" x14ac:dyDescent="0.2">
      <c r="AG49707" s="1"/>
      <c r="AH49707" s="1"/>
      <c r="AI49707" s="1"/>
      <c r="AJ49707" s="169"/>
      <c r="AK49707" s="169"/>
      <c r="AT49707" s="197"/>
      <c r="AU49707" s="197"/>
      <c r="AV49707" s="197"/>
    </row>
    <row r="49708" spans="33:48" x14ac:dyDescent="0.2">
      <c r="AG49708" s="1"/>
      <c r="AH49708" s="1"/>
      <c r="AI49708" s="1"/>
      <c r="AJ49708" s="169"/>
      <c r="AK49708" s="169"/>
      <c r="AT49708" s="197"/>
      <c r="AU49708" s="197"/>
      <c r="AV49708" s="197"/>
    </row>
    <row r="49709" spans="33:48" x14ac:dyDescent="0.2">
      <c r="AG49709" s="1"/>
      <c r="AH49709" s="1"/>
      <c r="AI49709" s="1"/>
      <c r="AJ49709" s="169"/>
      <c r="AK49709" s="169"/>
      <c r="AT49709" s="197"/>
      <c r="AU49709" s="197"/>
      <c r="AV49709" s="197"/>
    </row>
    <row r="49710" spans="33:48" x14ac:dyDescent="0.2">
      <c r="AG49710" s="1"/>
      <c r="AH49710" s="1"/>
      <c r="AI49710" s="1"/>
      <c r="AJ49710" s="169"/>
      <c r="AK49710" s="169"/>
      <c r="AT49710" s="197"/>
      <c r="AU49710" s="197"/>
      <c r="AV49710" s="197"/>
    </row>
    <row r="49711" spans="33:48" x14ac:dyDescent="0.2">
      <c r="AG49711" s="1"/>
      <c r="AH49711" s="1"/>
      <c r="AI49711" s="1"/>
      <c r="AJ49711" s="169"/>
      <c r="AK49711" s="169"/>
      <c r="AT49711" s="197"/>
      <c r="AU49711" s="197"/>
      <c r="AV49711" s="197"/>
    </row>
    <row r="49712" spans="33:48" x14ac:dyDescent="0.2">
      <c r="AG49712" s="1"/>
      <c r="AH49712" s="1"/>
      <c r="AI49712" s="1"/>
      <c r="AJ49712" s="169"/>
      <c r="AK49712" s="169"/>
      <c r="AT49712" s="197"/>
      <c r="AU49712" s="197"/>
      <c r="AV49712" s="197"/>
    </row>
    <row r="49713" spans="33:48" x14ac:dyDescent="0.2">
      <c r="AG49713" s="1"/>
      <c r="AH49713" s="1"/>
      <c r="AI49713" s="1"/>
      <c r="AJ49713" s="169"/>
      <c r="AK49713" s="169"/>
      <c r="AT49713" s="197"/>
      <c r="AU49713" s="197"/>
      <c r="AV49713" s="197"/>
    </row>
    <row r="49714" spans="33:48" x14ac:dyDescent="0.2">
      <c r="AG49714" s="1"/>
      <c r="AH49714" s="1"/>
      <c r="AI49714" s="1"/>
      <c r="AJ49714" s="169"/>
      <c r="AK49714" s="169"/>
      <c r="AT49714" s="197"/>
      <c r="AU49714" s="197"/>
      <c r="AV49714" s="197"/>
    </row>
    <row r="49715" spans="33:48" x14ac:dyDescent="0.2">
      <c r="AG49715" s="1"/>
      <c r="AH49715" s="1"/>
      <c r="AI49715" s="1"/>
      <c r="AJ49715" s="169"/>
      <c r="AK49715" s="169"/>
      <c r="AT49715" s="197"/>
      <c r="AU49715" s="197"/>
      <c r="AV49715" s="197"/>
    </row>
    <row r="49716" spans="33:48" x14ac:dyDescent="0.2">
      <c r="AG49716" s="1"/>
      <c r="AH49716" s="1"/>
      <c r="AI49716" s="1"/>
      <c r="AJ49716" s="169"/>
      <c r="AK49716" s="169"/>
      <c r="AT49716" s="197"/>
      <c r="AU49716" s="197"/>
      <c r="AV49716" s="197"/>
    </row>
    <row r="49717" spans="33:48" x14ac:dyDescent="0.2">
      <c r="AG49717" s="1"/>
      <c r="AH49717" s="1"/>
      <c r="AI49717" s="1"/>
      <c r="AJ49717" s="169"/>
      <c r="AK49717" s="169"/>
      <c r="AT49717" s="197"/>
      <c r="AU49717" s="197"/>
      <c r="AV49717" s="197"/>
    </row>
    <row r="49718" spans="33:48" x14ac:dyDescent="0.2">
      <c r="AG49718" s="1"/>
      <c r="AH49718" s="1"/>
      <c r="AI49718" s="1"/>
      <c r="AJ49718" s="169"/>
      <c r="AK49718" s="169"/>
      <c r="AT49718" s="197"/>
      <c r="AU49718" s="197"/>
      <c r="AV49718" s="197"/>
    </row>
    <row r="49719" spans="33:48" x14ac:dyDescent="0.2">
      <c r="AG49719" s="1"/>
      <c r="AH49719" s="1"/>
      <c r="AI49719" s="1"/>
      <c r="AJ49719" s="169"/>
      <c r="AK49719" s="169"/>
      <c r="AT49719" s="197"/>
      <c r="AU49719" s="197"/>
      <c r="AV49719" s="197"/>
    </row>
    <row r="49720" spans="33:48" x14ac:dyDescent="0.2">
      <c r="AG49720" s="1"/>
      <c r="AH49720" s="1"/>
      <c r="AI49720" s="1"/>
      <c r="AJ49720" s="169"/>
      <c r="AK49720" s="169"/>
      <c r="AT49720" s="197"/>
      <c r="AU49720" s="197"/>
      <c r="AV49720" s="197"/>
    </row>
    <row r="49721" spans="33:48" x14ac:dyDescent="0.2">
      <c r="AG49721" s="1"/>
      <c r="AH49721" s="1"/>
      <c r="AI49721" s="1"/>
      <c r="AJ49721" s="169"/>
      <c r="AK49721" s="169"/>
      <c r="AT49721" s="197"/>
      <c r="AU49721" s="197"/>
      <c r="AV49721" s="197"/>
    </row>
    <row r="49722" spans="33:48" x14ac:dyDescent="0.2">
      <c r="AG49722" s="1"/>
      <c r="AH49722" s="1"/>
      <c r="AI49722" s="1"/>
      <c r="AJ49722" s="169"/>
      <c r="AK49722" s="169"/>
      <c r="AT49722" s="197"/>
      <c r="AU49722" s="197"/>
      <c r="AV49722" s="197"/>
    </row>
    <row r="49723" spans="33:48" x14ac:dyDescent="0.2">
      <c r="AG49723" s="1"/>
      <c r="AH49723" s="1"/>
      <c r="AI49723" s="1"/>
      <c r="AJ49723" s="169"/>
      <c r="AK49723" s="169"/>
      <c r="AT49723" s="197"/>
      <c r="AU49723" s="197"/>
      <c r="AV49723" s="197"/>
    </row>
    <row r="49724" spans="33:48" x14ac:dyDescent="0.2">
      <c r="AG49724" s="1"/>
      <c r="AH49724" s="1"/>
      <c r="AI49724" s="1"/>
      <c r="AJ49724" s="169"/>
      <c r="AK49724" s="169"/>
      <c r="AT49724" s="197"/>
      <c r="AU49724" s="197"/>
      <c r="AV49724" s="197"/>
    </row>
    <row r="49725" spans="33:48" x14ac:dyDescent="0.2">
      <c r="AG49725" s="1"/>
      <c r="AH49725" s="1"/>
      <c r="AI49725" s="1"/>
      <c r="AJ49725" s="169"/>
      <c r="AK49725" s="169"/>
      <c r="AT49725" s="197"/>
      <c r="AU49725" s="197"/>
      <c r="AV49725" s="197"/>
    </row>
    <row r="49726" spans="33:48" x14ac:dyDescent="0.2">
      <c r="AG49726" s="1"/>
      <c r="AH49726" s="1"/>
      <c r="AI49726" s="1"/>
      <c r="AJ49726" s="169"/>
      <c r="AK49726" s="169"/>
      <c r="AT49726" s="197"/>
      <c r="AU49726" s="197"/>
      <c r="AV49726" s="197"/>
    </row>
    <row r="49727" spans="33:48" x14ac:dyDescent="0.2">
      <c r="AG49727" s="1"/>
      <c r="AH49727" s="1"/>
      <c r="AI49727" s="1"/>
      <c r="AJ49727" s="169"/>
      <c r="AK49727" s="169"/>
      <c r="AT49727" s="197"/>
      <c r="AU49727" s="197"/>
      <c r="AV49727" s="197"/>
    </row>
    <row r="49728" spans="33:48" x14ac:dyDescent="0.2">
      <c r="AG49728" s="1"/>
      <c r="AH49728" s="1"/>
      <c r="AI49728" s="1"/>
      <c r="AJ49728" s="169"/>
      <c r="AK49728" s="169"/>
      <c r="AT49728" s="197"/>
      <c r="AU49728" s="197"/>
      <c r="AV49728" s="197"/>
    </row>
    <row r="49729" spans="33:48" x14ac:dyDescent="0.2">
      <c r="AG49729" s="1"/>
      <c r="AH49729" s="1"/>
      <c r="AI49729" s="1"/>
      <c r="AJ49729" s="169"/>
      <c r="AK49729" s="169"/>
      <c r="AT49729" s="197"/>
      <c r="AU49729" s="197"/>
      <c r="AV49729" s="197"/>
    </row>
    <row r="49730" spans="33:48" x14ac:dyDescent="0.2">
      <c r="AG49730" s="1"/>
      <c r="AH49730" s="1"/>
      <c r="AI49730" s="1"/>
      <c r="AJ49730" s="169"/>
      <c r="AK49730" s="169"/>
      <c r="AT49730" s="197"/>
      <c r="AU49730" s="197"/>
      <c r="AV49730" s="197"/>
    </row>
    <row r="49731" spans="33:48" x14ac:dyDescent="0.2">
      <c r="AG49731" s="1"/>
      <c r="AH49731" s="1"/>
      <c r="AI49731" s="1"/>
      <c r="AJ49731" s="169"/>
      <c r="AK49731" s="169"/>
      <c r="AT49731" s="197"/>
      <c r="AU49731" s="197"/>
      <c r="AV49731" s="197"/>
    </row>
    <row r="49732" spans="33:48" x14ac:dyDescent="0.2">
      <c r="AG49732" s="1"/>
      <c r="AH49732" s="1"/>
      <c r="AI49732" s="1"/>
      <c r="AJ49732" s="169"/>
      <c r="AK49732" s="169"/>
      <c r="AT49732" s="197"/>
      <c r="AU49732" s="197"/>
      <c r="AV49732" s="197"/>
    </row>
    <row r="49733" spans="33:48" x14ac:dyDescent="0.2">
      <c r="AG49733" s="1"/>
      <c r="AH49733" s="1"/>
      <c r="AI49733" s="1"/>
      <c r="AJ49733" s="169"/>
      <c r="AK49733" s="169"/>
      <c r="AT49733" s="197"/>
      <c r="AU49733" s="197"/>
      <c r="AV49733" s="197"/>
    </row>
    <row r="49734" spans="33:48" x14ac:dyDescent="0.2">
      <c r="AG49734" s="1"/>
      <c r="AH49734" s="1"/>
      <c r="AI49734" s="1"/>
      <c r="AJ49734" s="169"/>
      <c r="AK49734" s="169"/>
      <c r="AT49734" s="197"/>
      <c r="AU49734" s="197"/>
      <c r="AV49734" s="197"/>
    </row>
    <row r="49735" spans="33:48" x14ac:dyDescent="0.2">
      <c r="AG49735" s="1"/>
      <c r="AH49735" s="1"/>
      <c r="AI49735" s="1"/>
      <c r="AJ49735" s="169"/>
      <c r="AK49735" s="169"/>
      <c r="AT49735" s="197"/>
      <c r="AU49735" s="197"/>
      <c r="AV49735" s="197"/>
    </row>
    <row r="49736" spans="33:48" x14ac:dyDescent="0.2">
      <c r="AG49736" s="1"/>
      <c r="AH49736" s="1"/>
      <c r="AI49736" s="1"/>
      <c r="AJ49736" s="169"/>
      <c r="AK49736" s="169"/>
      <c r="AT49736" s="197"/>
      <c r="AU49736" s="197"/>
      <c r="AV49736" s="197"/>
    </row>
    <row r="49737" spans="33:48" x14ac:dyDescent="0.2">
      <c r="AG49737" s="1"/>
      <c r="AH49737" s="1"/>
      <c r="AI49737" s="1"/>
      <c r="AJ49737" s="169"/>
      <c r="AK49737" s="169"/>
      <c r="AT49737" s="197"/>
      <c r="AU49737" s="197"/>
      <c r="AV49737" s="197"/>
    </row>
    <row r="49738" spans="33:48" x14ac:dyDescent="0.2">
      <c r="AG49738" s="1"/>
      <c r="AH49738" s="1"/>
      <c r="AI49738" s="1"/>
      <c r="AJ49738" s="169"/>
      <c r="AK49738" s="169"/>
      <c r="AT49738" s="197"/>
      <c r="AU49738" s="197"/>
      <c r="AV49738" s="197"/>
    </row>
    <row r="49739" spans="33:48" x14ac:dyDescent="0.2">
      <c r="AG49739" s="1"/>
      <c r="AH49739" s="1"/>
      <c r="AI49739" s="1"/>
      <c r="AJ49739" s="169"/>
      <c r="AK49739" s="169"/>
      <c r="AT49739" s="197"/>
      <c r="AU49739" s="197"/>
      <c r="AV49739" s="197"/>
    </row>
    <row r="49740" spans="33:48" x14ac:dyDescent="0.2">
      <c r="AG49740" s="1"/>
      <c r="AH49740" s="1"/>
      <c r="AI49740" s="1"/>
      <c r="AJ49740" s="169"/>
      <c r="AK49740" s="169"/>
      <c r="AT49740" s="197"/>
      <c r="AU49740" s="197"/>
      <c r="AV49740" s="197"/>
    </row>
    <row r="49741" spans="33:48" x14ac:dyDescent="0.2">
      <c r="AG49741" s="1"/>
      <c r="AH49741" s="1"/>
      <c r="AI49741" s="1"/>
      <c r="AJ49741" s="169"/>
      <c r="AK49741" s="169"/>
      <c r="AT49741" s="197"/>
      <c r="AU49741" s="197"/>
      <c r="AV49741" s="197"/>
    </row>
    <row r="49742" spans="33:48" x14ac:dyDescent="0.2">
      <c r="AG49742" s="1"/>
      <c r="AH49742" s="1"/>
      <c r="AI49742" s="1"/>
      <c r="AJ49742" s="169"/>
      <c r="AK49742" s="169"/>
      <c r="AT49742" s="197"/>
      <c r="AU49742" s="197"/>
      <c r="AV49742" s="197"/>
    </row>
    <row r="49743" spans="33:48" x14ac:dyDescent="0.2">
      <c r="AG49743" s="1"/>
      <c r="AH49743" s="1"/>
      <c r="AI49743" s="1"/>
      <c r="AJ49743" s="169"/>
      <c r="AK49743" s="169"/>
      <c r="AT49743" s="197"/>
      <c r="AU49743" s="197"/>
      <c r="AV49743" s="197"/>
    </row>
    <row r="49744" spans="33:48" x14ac:dyDescent="0.2">
      <c r="AG49744" s="1"/>
      <c r="AH49744" s="1"/>
      <c r="AI49744" s="1"/>
      <c r="AJ49744" s="169"/>
      <c r="AK49744" s="169"/>
      <c r="AT49744" s="197"/>
      <c r="AU49744" s="197"/>
      <c r="AV49744" s="197"/>
    </row>
    <row r="49745" spans="33:48" x14ac:dyDescent="0.2">
      <c r="AG49745" s="1"/>
      <c r="AH49745" s="1"/>
      <c r="AI49745" s="1"/>
      <c r="AJ49745" s="169"/>
      <c r="AK49745" s="169"/>
      <c r="AT49745" s="197"/>
      <c r="AU49745" s="197"/>
      <c r="AV49745" s="197"/>
    </row>
    <row r="49746" spans="33:48" x14ac:dyDescent="0.2">
      <c r="AG49746" s="1"/>
      <c r="AH49746" s="1"/>
      <c r="AI49746" s="1"/>
      <c r="AJ49746" s="169"/>
      <c r="AK49746" s="169"/>
      <c r="AT49746" s="197"/>
      <c r="AU49746" s="197"/>
      <c r="AV49746" s="197"/>
    </row>
    <row r="49747" spans="33:48" x14ac:dyDescent="0.2">
      <c r="AG49747" s="1"/>
      <c r="AH49747" s="1"/>
      <c r="AI49747" s="1"/>
      <c r="AJ49747" s="169"/>
      <c r="AK49747" s="169"/>
      <c r="AT49747" s="197"/>
      <c r="AU49747" s="197"/>
      <c r="AV49747" s="197"/>
    </row>
    <row r="49748" spans="33:48" x14ac:dyDescent="0.2">
      <c r="AG49748" s="1"/>
      <c r="AH49748" s="1"/>
      <c r="AI49748" s="1"/>
      <c r="AJ49748" s="169"/>
      <c r="AK49748" s="169"/>
      <c r="AT49748" s="197"/>
      <c r="AU49748" s="197"/>
      <c r="AV49748" s="197"/>
    </row>
    <row r="49749" spans="33:48" x14ac:dyDescent="0.2">
      <c r="AG49749" s="1"/>
      <c r="AH49749" s="1"/>
      <c r="AI49749" s="1"/>
      <c r="AJ49749" s="169"/>
      <c r="AK49749" s="169"/>
      <c r="AT49749" s="197"/>
      <c r="AU49749" s="197"/>
      <c r="AV49749" s="197"/>
    </row>
    <row r="49750" spans="33:48" x14ac:dyDescent="0.2">
      <c r="AG49750" s="1"/>
      <c r="AH49750" s="1"/>
      <c r="AI49750" s="1"/>
      <c r="AJ49750" s="169"/>
      <c r="AK49750" s="169"/>
      <c r="AT49750" s="197"/>
      <c r="AU49750" s="197"/>
      <c r="AV49750" s="197"/>
    </row>
    <row r="49751" spans="33:48" x14ac:dyDescent="0.2">
      <c r="AG49751" s="1"/>
      <c r="AH49751" s="1"/>
      <c r="AI49751" s="1"/>
      <c r="AJ49751" s="169"/>
      <c r="AK49751" s="169"/>
      <c r="AT49751" s="197"/>
      <c r="AU49751" s="197"/>
      <c r="AV49751" s="197"/>
    </row>
    <row r="49752" spans="33:48" x14ac:dyDescent="0.2">
      <c r="AG49752" s="1"/>
      <c r="AH49752" s="1"/>
      <c r="AI49752" s="1"/>
      <c r="AJ49752" s="169"/>
      <c r="AK49752" s="169"/>
      <c r="AT49752" s="197"/>
      <c r="AU49752" s="197"/>
      <c r="AV49752" s="197"/>
    </row>
    <row r="49753" spans="33:48" x14ac:dyDescent="0.2">
      <c r="AG49753" s="1"/>
      <c r="AH49753" s="1"/>
      <c r="AI49753" s="1"/>
      <c r="AJ49753" s="169"/>
      <c r="AK49753" s="169"/>
      <c r="AT49753" s="197"/>
      <c r="AU49753" s="197"/>
      <c r="AV49753" s="197"/>
    </row>
    <row r="49754" spans="33:48" x14ac:dyDescent="0.2">
      <c r="AG49754" s="1"/>
      <c r="AH49754" s="1"/>
      <c r="AI49754" s="1"/>
      <c r="AJ49754" s="169"/>
      <c r="AK49754" s="169"/>
      <c r="AT49754" s="197"/>
      <c r="AU49754" s="197"/>
      <c r="AV49754" s="197"/>
    </row>
    <row r="49755" spans="33:48" x14ac:dyDescent="0.2">
      <c r="AG49755" s="1"/>
      <c r="AH49755" s="1"/>
      <c r="AI49755" s="1"/>
      <c r="AJ49755" s="169"/>
      <c r="AK49755" s="169"/>
      <c r="AT49755" s="197"/>
      <c r="AU49755" s="197"/>
      <c r="AV49755" s="197"/>
    </row>
    <row r="49756" spans="33:48" x14ac:dyDescent="0.2">
      <c r="AG49756" s="1"/>
      <c r="AH49756" s="1"/>
      <c r="AI49756" s="1"/>
      <c r="AJ49756" s="169"/>
      <c r="AK49756" s="169"/>
      <c r="AT49756" s="197"/>
      <c r="AU49756" s="197"/>
      <c r="AV49756" s="197"/>
    </row>
    <row r="49757" spans="33:48" x14ac:dyDescent="0.2">
      <c r="AG49757" s="1"/>
      <c r="AH49757" s="1"/>
      <c r="AI49757" s="1"/>
      <c r="AJ49757" s="169"/>
      <c r="AK49757" s="169"/>
      <c r="AT49757" s="197"/>
      <c r="AU49757" s="197"/>
      <c r="AV49757" s="197"/>
    </row>
    <row r="49758" spans="33:48" x14ac:dyDescent="0.2">
      <c r="AG49758" s="1"/>
      <c r="AH49758" s="1"/>
      <c r="AI49758" s="1"/>
      <c r="AJ49758" s="169"/>
      <c r="AK49758" s="169"/>
      <c r="AT49758" s="197"/>
      <c r="AU49758" s="197"/>
      <c r="AV49758" s="197"/>
    </row>
    <row r="49759" spans="33:48" x14ac:dyDescent="0.2">
      <c r="AG49759" s="1"/>
      <c r="AH49759" s="1"/>
      <c r="AI49759" s="1"/>
      <c r="AJ49759" s="169"/>
      <c r="AK49759" s="169"/>
      <c r="AT49759" s="197"/>
      <c r="AU49759" s="197"/>
      <c r="AV49759" s="197"/>
    </row>
    <row r="49760" spans="33:48" x14ac:dyDescent="0.2">
      <c r="AG49760" s="1"/>
      <c r="AH49760" s="1"/>
      <c r="AI49760" s="1"/>
      <c r="AJ49760" s="169"/>
      <c r="AK49760" s="169"/>
      <c r="AT49760" s="197"/>
      <c r="AU49760" s="197"/>
      <c r="AV49760" s="197"/>
    </row>
    <row r="49761" spans="33:48" x14ac:dyDescent="0.2">
      <c r="AG49761" s="1"/>
      <c r="AH49761" s="1"/>
      <c r="AI49761" s="1"/>
      <c r="AJ49761" s="169"/>
      <c r="AK49761" s="169"/>
      <c r="AT49761" s="197"/>
      <c r="AU49761" s="197"/>
      <c r="AV49761" s="197"/>
    </row>
    <row r="49762" spans="33:48" x14ac:dyDescent="0.2">
      <c r="AG49762" s="1"/>
      <c r="AH49762" s="1"/>
      <c r="AI49762" s="1"/>
      <c r="AJ49762" s="169"/>
      <c r="AK49762" s="169"/>
      <c r="AT49762" s="197"/>
      <c r="AU49762" s="197"/>
      <c r="AV49762" s="197"/>
    </row>
    <row r="49763" spans="33:48" x14ac:dyDescent="0.2">
      <c r="AG49763" s="1"/>
      <c r="AH49763" s="1"/>
      <c r="AI49763" s="1"/>
      <c r="AJ49763" s="169"/>
      <c r="AK49763" s="169"/>
      <c r="AT49763" s="197"/>
      <c r="AU49763" s="197"/>
      <c r="AV49763" s="197"/>
    </row>
    <row r="49764" spans="33:48" x14ac:dyDescent="0.2">
      <c r="AG49764" s="1"/>
      <c r="AH49764" s="1"/>
      <c r="AI49764" s="1"/>
      <c r="AJ49764" s="169"/>
      <c r="AK49764" s="169"/>
      <c r="AT49764" s="197"/>
      <c r="AU49764" s="197"/>
      <c r="AV49764" s="197"/>
    </row>
    <row r="49765" spans="33:48" x14ac:dyDescent="0.2">
      <c r="AG49765" s="1"/>
      <c r="AH49765" s="1"/>
      <c r="AI49765" s="1"/>
      <c r="AJ49765" s="169"/>
      <c r="AK49765" s="169"/>
      <c r="AT49765" s="197"/>
      <c r="AU49765" s="197"/>
      <c r="AV49765" s="197"/>
    </row>
    <row r="49766" spans="33:48" x14ac:dyDescent="0.2">
      <c r="AG49766" s="1"/>
      <c r="AH49766" s="1"/>
      <c r="AI49766" s="1"/>
      <c r="AJ49766" s="169"/>
      <c r="AK49766" s="169"/>
      <c r="AT49766" s="197"/>
      <c r="AU49766" s="197"/>
      <c r="AV49766" s="197"/>
    </row>
    <row r="49767" spans="33:48" x14ac:dyDescent="0.2">
      <c r="AG49767" s="1"/>
      <c r="AH49767" s="1"/>
      <c r="AI49767" s="1"/>
      <c r="AJ49767" s="169"/>
      <c r="AK49767" s="169"/>
      <c r="AT49767" s="197"/>
      <c r="AU49767" s="197"/>
      <c r="AV49767" s="197"/>
    </row>
    <row r="49768" spans="33:48" x14ac:dyDescent="0.2">
      <c r="AG49768" s="1"/>
      <c r="AH49768" s="1"/>
      <c r="AI49768" s="1"/>
      <c r="AJ49768" s="169"/>
      <c r="AK49768" s="169"/>
      <c r="AT49768" s="197"/>
      <c r="AU49768" s="197"/>
      <c r="AV49768" s="197"/>
    </row>
    <row r="49769" spans="33:48" x14ac:dyDescent="0.2">
      <c r="AG49769" s="1"/>
      <c r="AH49769" s="1"/>
      <c r="AI49769" s="1"/>
      <c r="AJ49769" s="169"/>
      <c r="AK49769" s="169"/>
      <c r="AT49769" s="197"/>
      <c r="AU49769" s="197"/>
      <c r="AV49769" s="197"/>
    </row>
    <row r="49770" spans="33:48" x14ac:dyDescent="0.2">
      <c r="AG49770" s="1"/>
      <c r="AH49770" s="1"/>
      <c r="AI49770" s="1"/>
      <c r="AJ49770" s="169"/>
      <c r="AK49770" s="169"/>
      <c r="AT49770" s="197"/>
      <c r="AU49770" s="197"/>
      <c r="AV49770" s="197"/>
    </row>
    <row r="49771" spans="33:48" x14ac:dyDescent="0.2">
      <c r="AG49771" s="1"/>
      <c r="AH49771" s="1"/>
      <c r="AI49771" s="1"/>
      <c r="AJ49771" s="169"/>
      <c r="AK49771" s="169"/>
      <c r="AT49771" s="197"/>
      <c r="AU49771" s="197"/>
      <c r="AV49771" s="197"/>
    </row>
    <row r="49772" spans="33:48" x14ac:dyDescent="0.2">
      <c r="AG49772" s="1"/>
      <c r="AH49772" s="1"/>
      <c r="AI49772" s="1"/>
      <c r="AJ49772" s="169"/>
      <c r="AK49772" s="169"/>
      <c r="AT49772" s="197"/>
      <c r="AU49772" s="197"/>
      <c r="AV49772" s="197"/>
    </row>
    <row r="49773" spans="33:48" x14ac:dyDescent="0.2">
      <c r="AG49773" s="1"/>
      <c r="AH49773" s="1"/>
      <c r="AI49773" s="1"/>
      <c r="AJ49773" s="169"/>
      <c r="AK49773" s="169"/>
      <c r="AT49773" s="197"/>
      <c r="AU49773" s="197"/>
      <c r="AV49773" s="197"/>
    </row>
    <row r="49774" spans="33:48" x14ac:dyDescent="0.2">
      <c r="AG49774" s="1"/>
      <c r="AH49774" s="1"/>
      <c r="AI49774" s="1"/>
      <c r="AJ49774" s="169"/>
      <c r="AK49774" s="169"/>
      <c r="AT49774" s="197"/>
      <c r="AU49774" s="197"/>
      <c r="AV49774" s="197"/>
    </row>
    <row r="49775" spans="33:48" x14ac:dyDescent="0.2">
      <c r="AG49775" s="1"/>
      <c r="AH49775" s="1"/>
      <c r="AI49775" s="1"/>
      <c r="AJ49775" s="169"/>
      <c r="AK49775" s="169"/>
      <c r="AT49775" s="197"/>
      <c r="AU49775" s="197"/>
      <c r="AV49775" s="197"/>
    </row>
    <row r="49776" spans="33:48" x14ac:dyDescent="0.2">
      <c r="AG49776" s="1"/>
      <c r="AH49776" s="1"/>
      <c r="AI49776" s="1"/>
      <c r="AJ49776" s="169"/>
      <c r="AK49776" s="169"/>
      <c r="AT49776" s="197"/>
      <c r="AU49776" s="197"/>
      <c r="AV49776" s="197"/>
    </row>
    <row r="49777" spans="33:48" x14ac:dyDescent="0.2">
      <c r="AG49777" s="1"/>
      <c r="AH49777" s="1"/>
      <c r="AI49777" s="1"/>
      <c r="AJ49777" s="169"/>
      <c r="AK49777" s="169"/>
      <c r="AT49777" s="197"/>
      <c r="AU49777" s="197"/>
      <c r="AV49777" s="197"/>
    </row>
    <row r="49778" spans="33:48" x14ac:dyDescent="0.2">
      <c r="AG49778" s="1"/>
      <c r="AH49778" s="1"/>
      <c r="AI49778" s="1"/>
      <c r="AJ49778" s="169"/>
      <c r="AK49778" s="169"/>
      <c r="AT49778" s="197"/>
      <c r="AU49778" s="197"/>
      <c r="AV49778" s="197"/>
    </row>
    <row r="49779" spans="33:48" x14ac:dyDescent="0.2">
      <c r="AG49779" s="1"/>
      <c r="AH49779" s="1"/>
      <c r="AI49779" s="1"/>
      <c r="AJ49779" s="169"/>
      <c r="AK49779" s="169"/>
      <c r="AT49779" s="197"/>
      <c r="AU49779" s="197"/>
      <c r="AV49779" s="197"/>
    </row>
    <row r="49780" spans="33:48" x14ac:dyDescent="0.2">
      <c r="AG49780" s="1"/>
      <c r="AH49780" s="1"/>
      <c r="AI49780" s="1"/>
      <c r="AJ49780" s="169"/>
      <c r="AK49780" s="169"/>
      <c r="AT49780" s="197"/>
      <c r="AU49780" s="197"/>
      <c r="AV49780" s="197"/>
    </row>
    <row r="49781" spans="33:48" x14ac:dyDescent="0.2">
      <c r="AG49781" s="1"/>
      <c r="AH49781" s="1"/>
      <c r="AI49781" s="1"/>
      <c r="AJ49781" s="169"/>
      <c r="AK49781" s="169"/>
      <c r="AT49781" s="197"/>
      <c r="AU49781" s="197"/>
      <c r="AV49781" s="197"/>
    </row>
    <row r="49782" spans="33:48" x14ac:dyDescent="0.2">
      <c r="AG49782" s="1"/>
      <c r="AH49782" s="1"/>
      <c r="AI49782" s="1"/>
      <c r="AJ49782" s="169"/>
      <c r="AK49782" s="169"/>
      <c r="AT49782" s="197"/>
      <c r="AU49782" s="197"/>
      <c r="AV49782" s="197"/>
    </row>
    <row r="49783" spans="33:48" x14ac:dyDescent="0.2">
      <c r="AG49783" s="1"/>
      <c r="AH49783" s="1"/>
      <c r="AI49783" s="1"/>
      <c r="AJ49783" s="169"/>
      <c r="AK49783" s="169"/>
      <c r="AT49783" s="197"/>
      <c r="AU49783" s="197"/>
      <c r="AV49783" s="197"/>
    </row>
    <row r="49784" spans="33:48" x14ac:dyDescent="0.2">
      <c r="AG49784" s="1"/>
      <c r="AH49784" s="1"/>
      <c r="AI49784" s="1"/>
      <c r="AJ49784" s="169"/>
      <c r="AK49784" s="169"/>
      <c r="AT49784" s="197"/>
      <c r="AU49784" s="197"/>
      <c r="AV49784" s="197"/>
    </row>
    <row r="49785" spans="33:48" x14ac:dyDescent="0.2">
      <c r="AG49785" s="1"/>
      <c r="AH49785" s="1"/>
      <c r="AI49785" s="1"/>
      <c r="AJ49785" s="169"/>
      <c r="AK49785" s="169"/>
      <c r="AT49785" s="197"/>
      <c r="AU49785" s="197"/>
      <c r="AV49785" s="197"/>
    </row>
    <row r="49786" spans="33:48" x14ac:dyDescent="0.2">
      <c r="AG49786" s="1"/>
      <c r="AH49786" s="1"/>
      <c r="AI49786" s="1"/>
      <c r="AJ49786" s="169"/>
      <c r="AK49786" s="169"/>
      <c r="AT49786" s="197"/>
      <c r="AU49786" s="197"/>
      <c r="AV49786" s="197"/>
    </row>
    <row r="49787" spans="33:48" x14ac:dyDescent="0.2">
      <c r="AG49787" s="1"/>
      <c r="AH49787" s="1"/>
      <c r="AI49787" s="1"/>
      <c r="AJ49787" s="169"/>
      <c r="AK49787" s="169"/>
      <c r="AT49787" s="197"/>
      <c r="AU49787" s="197"/>
      <c r="AV49787" s="197"/>
    </row>
    <row r="49788" spans="33:48" x14ac:dyDescent="0.2">
      <c r="AG49788" s="1"/>
      <c r="AH49788" s="1"/>
      <c r="AI49788" s="1"/>
      <c r="AJ49788" s="169"/>
      <c r="AK49788" s="169"/>
      <c r="AT49788" s="197"/>
      <c r="AU49788" s="197"/>
      <c r="AV49788" s="197"/>
    </row>
    <row r="49789" spans="33:48" x14ac:dyDescent="0.2">
      <c r="AG49789" s="1"/>
      <c r="AH49789" s="1"/>
      <c r="AI49789" s="1"/>
      <c r="AJ49789" s="169"/>
      <c r="AK49789" s="169"/>
      <c r="AT49789" s="197"/>
      <c r="AU49789" s="197"/>
      <c r="AV49789" s="197"/>
    </row>
    <row r="49790" spans="33:48" x14ac:dyDescent="0.2">
      <c r="AG49790" s="1"/>
      <c r="AH49790" s="1"/>
      <c r="AI49790" s="1"/>
      <c r="AJ49790" s="169"/>
      <c r="AK49790" s="169"/>
      <c r="AT49790" s="197"/>
      <c r="AU49790" s="197"/>
      <c r="AV49790" s="197"/>
    </row>
    <row r="49791" spans="33:48" x14ac:dyDescent="0.2">
      <c r="AG49791" s="1"/>
      <c r="AH49791" s="1"/>
      <c r="AI49791" s="1"/>
      <c r="AJ49791" s="169"/>
      <c r="AK49791" s="169"/>
      <c r="AT49791" s="197"/>
      <c r="AU49791" s="197"/>
      <c r="AV49791" s="197"/>
    </row>
    <row r="49792" spans="33:48" x14ac:dyDescent="0.2">
      <c r="AG49792" s="1"/>
      <c r="AH49792" s="1"/>
      <c r="AI49792" s="1"/>
      <c r="AJ49792" s="169"/>
      <c r="AK49792" s="169"/>
      <c r="AT49792" s="197"/>
      <c r="AU49792" s="197"/>
      <c r="AV49792" s="197"/>
    </row>
    <row r="49793" spans="33:48" x14ac:dyDescent="0.2">
      <c r="AG49793" s="1"/>
      <c r="AH49793" s="1"/>
      <c r="AI49793" s="1"/>
      <c r="AJ49793" s="169"/>
      <c r="AK49793" s="169"/>
      <c r="AT49793" s="197"/>
      <c r="AU49793" s="197"/>
      <c r="AV49793" s="197"/>
    </row>
    <row r="49794" spans="33:48" x14ac:dyDescent="0.2">
      <c r="AG49794" s="1"/>
      <c r="AH49794" s="1"/>
      <c r="AI49794" s="1"/>
      <c r="AJ49794" s="169"/>
      <c r="AK49794" s="169"/>
      <c r="AT49794" s="197"/>
      <c r="AU49794" s="197"/>
      <c r="AV49794" s="197"/>
    </row>
    <row r="49795" spans="33:48" x14ac:dyDescent="0.2">
      <c r="AG49795" s="1"/>
      <c r="AH49795" s="1"/>
      <c r="AI49795" s="1"/>
      <c r="AJ49795" s="169"/>
      <c r="AK49795" s="169"/>
      <c r="AT49795" s="197"/>
      <c r="AU49795" s="197"/>
      <c r="AV49795" s="197"/>
    </row>
    <row r="49796" spans="33:48" x14ac:dyDescent="0.2">
      <c r="AG49796" s="1"/>
      <c r="AH49796" s="1"/>
      <c r="AI49796" s="1"/>
      <c r="AJ49796" s="169"/>
      <c r="AK49796" s="169"/>
      <c r="AT49796" s="197"/>
      <c r="AU49796" s="197"/>
      <c r="AV49796" s="197"/>
    </row>
    <row r="49797" spans="33:48" x14ac:dyDescent="0.2">
      <c r="AG49797" s="1"/>
      <c r="AH49797" s="1"/>
      <c r="AI49797" s="1"/>
      <c r="AJ49797" s="169"/>
      <c r="AK49797" s="169"/>
      <c r="AT49797" s="197"/>
      <c r="AU49797" s="197"/>
      <c r="AV49797" s="197"/>
    </row>
    <row r="49798" spans="33:48" x14ac:dyDescent="0.2">
      <c r="AG49798" s="1"/>
      <c r="AH49798" s="1"/>
      <c r="AI49798" s="1"/>
      <c r="AJ49798" s="169"/>
      <c r="AK49798" s="169"/>
      <c r="AT49798" s="197"/>
      <c r="AU49798" s="197"/>
      <c r="AV49798" s="197"/>
    </row>
    <row r="49799" spans="33:48" x14ac:dyDescent="0.2">
      <c r="AG49799" s="1"/>
      <c r="AH49799" s="1"/>
      <c r="AI49799" s="1"/>
      <c r="AJ49799" s="169"/>
      <c r="AK49799" s="169"/>
      <c r="AT49799" s="197"/>
      <c r="AU49799" s="197"/>
      <c r="AV49799" s="197"/>
    </row>
    <row r="49800" spans="33:48" x14ac:dyDescent="0.2">
      <c r="AG49800" s="1"/>
      <c r="AH49800" s="1"/>
      <c r="AI49800" s="1"/>
      <c r="AJ49800" s="169"/>
      <c r="AK49800" s="169"/>
      <c r="AT49800" s="197"/>
      <c r="AU49800" s="197"/>
      <c r="AV49800" s="197"/>
    </row>
    <row r="49801" spans="33:48" x14ac:dyDescent="0.2">
      <c r="AG49801" s="1"/>
      <c r="AH49801" s="1"/>
      <c r="AI49801" s="1"/>
      <c r="AJ49801" s="169"/>
      <c r="AK49801" s="169"/>
      <c r="AT49801" s="197"/>
      <c r="AU49801" s="197"/>
      <c r="AV49801" s="197"/>
    </row>
    <row r="49802" spans="33:48" x14ac:dyDescent="0.2">
      <c r="AG49802" s="1"/>
      <c r="AH49802" s="1"/>
      <c r="AI49802" s="1"/>
      <c r="AJ49802" s="169"/>
      <c r="AK49802" s="169"/>
      <c r="AT49802" s="197"/>
      <c r="AU49802" s="197"/>
      <c r="AV49802" s="197"/>
    </row>
    <row r="49803" spans="33:48" x14ac:dyDescent="0.2">
      <c r="AG49803" s="1"/>
      <c r="AH49803" s="1"/>
      <c r="AI49803" s="1"/>
      <c r="AJ49803" s="169"/>
      <c r="AK49803" s="169"/>
      <c r="AT49803" s="197"/>
      <c r="AU49803" s="197"/>
      <c r="AV49803" s="197"/>
    </row>
    <row r="49804" spans="33:48" x14ac:dyDescent="0.2">
      <c r="AG49804" s="1"/>
      <c r="AH49804" s="1"/>
      <c r="AI49804" s="1"/>
      <c r="AJ49804" s="169"/>
      <c r="AK49804" s="169"/>
      <c r="AT49804" s="197"/>
      <c r="AU49804" s="197"/>
      <c r="AV49804" s="197"/>
    </row>
    <row r="49805" spans="33:48" x14ac:dyDescent="0.2">
      <c r="AG49805" s="1"/>
      <c r="AH49805" s="1"/>
      <c r="AI49805" s="1"/>
      <c r="AJ49805" s="169"/>
      <c r="AK49805" s="169"/>
      <c r="AT49805" s="197"/>
      <c r="AU49805" s="197"/>
      <c r="AV49805" s="197"/>
    </row>
    <row r="49806" spans="33:48" x14ac:dyDescent="0.2">
      <c r="AG49806" s="1"/>
      <c r="AH49806" s="1"/>
      <c r="AI49806" s="1"/>
      <c r="AJ49806" s="169"/>
      <c r="AK49806" s="169"/>
      <c r="AT49806" s="197"/>
      <c r="AU49806" s="197"/>
      <c r="AV49806" s="197"/>
    </row>
    <row r="49807" spans="33:48" x14ac:dyDescent="0.2">
      <c r="AG49807" s="1"/>
      <c r="AH49807" s="1"/>
      <c r="AI49807" s="1"/>
      <c r="AJ49807" s="169"/>
      <c r="AK49807" s="169"/>
      <c r="AT49807" s="197"/>
      <c r="AU49807" s="197"/>
      <c r="AV49807" s="197"/>
    </row>
    <row r="49808" spans="33:48" x14ac:dyDescent="0.2">
      <c r="AG49808" s="1"/>
      <c r="AH49808" s="1"/>
      <c r="AI49808" s="1"/>
      <c r="AJ49808" s="169"/>
      <c r="AK49808" s="169"/>
      <c r="AT49808" s="197"/>
      <c r="AU49808" s="197"/>
      <c r="AV49808" s="197"/>
    </row>
    <row r="49809" spans="33:48" x14ac:dyDescent="0.2">
      <c r="AG49809" s="1"/>
      <c r="AH49809" s="1"/>
      <c r="AI49809" s="1"/>
      <c r="AJ49809" s="169"/>
      <c r="AK49809" s="169"/>
      <c r="AT49809" s="197"/>
      <c r="AU49809" s="197"/>
      <c r="AV49809" s="197"/>
    </row>
    <row r="49810" spans="33:48" x14ac:dyDescent="0.2">
      <c r="AG49810" s="1"/>
      <c r="AH49810" s="1"/>
      <c r="AI49810" s="1"/>
      <c r="AJ49810" s="169"/>
      <c r="AK49810" s="169"/>
      <c r="AT49810" s="197"/>
      <c r="AU49810" s="197"/>
      <c r="AV49810" s="197"/>
    </row>
    <row r="49811" spans="33:48" x14ac:dyDescent="0.2">
      <c r="AG49811" s="1"/>
      <c r="AH49811" s="1"/>
      <c r="AI49811" s="1"/>
      <c r="AJ49811" s="169"/>
      <c r="AK49811" s="169"/>
      <c r="AT49811" s="197"/>
      <c r="AU49811" s="197"/>
      <c r="AV49811" s="197"/>
    </row>
    <row r="49812" spans="33:48" x14ac:dyDescent="0.2">
      <c r="AG49812" s="1"/>
      <c r="AH49812" s="1"/>
      <c r="AI49812" s="1"/>
      <c r="AJ49812" s="169"/>
      <c r="AK49812" s="169"/>
      <c r="AT49812" s="197"/>
      <c r="AU49812" s="197"/>
      <c r="AV49812" s="197"/>
    </row>
    <row r="49813" spans="33:48" x14ac:dyDescent="0.2">
      <c r="AG49813" s="1"/>
      <c r="AH49813" s="1"/>
      <c r="AI49813" s="1"/>
      <c r="AJ49813" s="169"/>
      <c r="AK49813" s="169"/>
      <c r="AT49813" s="197"/>
      <c r="AU49813" s="197"/>
      <c r="AV49813" s="197"/>
    </row>
    <row r="49814" spans="33:48" x14ac:dyDescent="0.2">
      <c r="AG49814" s="1"/>
      <c r="AH49814" s="1"/>
      <c r="AI49814" s="1"/>
      <c r="AJ49814" s="169"/>
      <c r="AK49814" s="169"/>
      <c r="AT49814" s="197"/>
      <c r="AU49814" s="197"/>
      <c r="AV49814" s="197"/>
    </row>
    <row r="49815" spans="33:48" x14ac:dyDescent="0.2">
      <c r="AG49815" s="1"/>
      <c r="AH49815" s="1"/>
      <c r="AI49815" s="1"/>
      <c r="AJ49815" s="169"/>
      <c r="AK49815" s="169"/>
      <c r="AT49815" s="197"/>
      <c r="AU49815" s="197"/>
      <c r="AV49815" s="197"/>
    </row>
    <row r="49816" spans="33:48" x14ac:dyDescent="0.2">
      <c r="AG49816" s="1"/>
      <c r="AH49816" s="1"/>
      <c r="AI49816" s="1"/>
      <c r="AJ49816" s="169"/>
      <c r="AK49816" s="169"/>
      <c r="AT49816" s="197"/>
      <c r="AU49816" s="197"/>
      <c r="AV49816" s="197"/>
    </row>
    <row r="49817" spans="33:48" x14ac:dyDescent="0.2">
      <c r="AG49817" s="1"/>
      <c r="AH49817" s="1"/>
      <c r="AI49817" s="1"/>
      <c r="AJ49817" s="169"/>
      <c r="AK49817" s="169"/>
      <c r="AT49817" s="197"/>
      <c r="AU49817" s="197"/>
      <c r="AV49817" s="197"/>
    </row>
    <row r="49818" spans="33:48" x14ac:dyDescent="0.2">
      <c r="AG49818" s="1"/>
      <c r="AH49818" s="1"/>
      <c r="AI49818" s="1"/>
      <c r="AJ49818" s="169"/>
      <c r="AK49818" s="169"/>
      <c r="AT49818" s="197"/>
      <c r="AU49818" s="197"/>
      <c r="AV49818" s="197"/>
    </row>
    <row r="49819" spans="33:48" x14ac:dyDescent="0.2">
      <c r="AG49819" s="1"/>
      <c r="AH49819" s="1"/>
      <c r="AI49819" s="1"/>
      <c r="AJ49819" s="169"/>
      <c r="AK49819" s="169"/>
      <c r="AT49819" s="197"/>
      <c r="AU49819" s="197"/>
      <c r="AV49819" s="197"/>
    </row>
    <row r="49820" spans="33:48" x14ac:dyDescent="0.2">
      <c r="AG49820" s="1"/>
      <c r="AH49820" s="1"/>
      <c r="AI49820" s="1"/>
      <c r="AJ49820" s="169"/>
      <c r="AK49820" s="169"/>
      <c r="AT49820" s="197"/>
      <c r="AU49820" s="197"/>
      <c r="AV49820" s="197"/>
    </row>
    <row r="49821" spans="33:48" x14ac:dyDescent="0.2">
      <c r="AG49821" s="1"/>
      <c r="AH49821" s="1"/>
      <c r="AI49821" s="1"/>
      <c r="AJ49821" s="169"/>
      <c r="AK49821" s="169"/>
      <c r="AT49821" s="197"/>
      <c r="AU49821" s="197"/>
      <c r="AV49821" s="197"/>
    </row>
    <row r="49822" spans="33:48" x14ac:dyDescent="0.2">
      <c r="AG49822" s="1"/>
      <c r="AH49822" s="1"/>
      <c r="AI49822" s="1"/>
      <c r="AJ49822" s="169"/>
      <c r="AK49822" s="169"/>
      <c r="AT49822" s="197"/>
      <c r="AU49822" s="197"/>
      <c r="AV49822" s="197"/>
    </row>
    <row r="49823" spans="33:48" x14ac:dyDescent="0.2">
      <c r="AG49823" s="1"/>
      <c r="AH49823" s="1"/>
      <c r="AI49823" s="1"/>
      <c r="AJ49823" s="169"/>
      <c r="AK49823" s="169"/>
      <c r="AT49823" s="197"/>
      <c r="AU49823" s="197"/>
      <c r="AV49823" s="197"/>
    </row>
    <row r="49824" spans="33:48" x14ac:dyDescent="0.2">
      <c r="AG49824" s="1"/>
      <c r="AH49824" s="1"/>
      <c r="AI49824" s="1"/>
      <c r="AJ49824" s="169"/>
      <c r="AK49824" s="169"/>
      <c r="AT49824" s="197"/>
      <c r="AU49824" s="197"/>
      <c r="AV49824" s="197"/>
    </row>
    <row r="49825" spans="33:48" x14ac:dyDescent="0.2">
      <c r="AG49825" s="1"/>
      <c r="AH49825" s="1"/>
      <c r="AI49825" s="1"/>
      <c r="AJ49825" s="169"/>
      <c r="AK49825" s="169"/>
      <c r="AT49825" s="197"/>
      <c r="AU49825" s="197"/>
      <c r="AV49825" s="197"/>
    </row>
    <row r="49826" spans="33:48" x14ac:dyDescent="0.2">
      <c r="AG49826" s="1"/>
      <c r="AH49826" s="1"/>
      <c r="AI49826" s="1"/>
      <c r="AJ49826" s="169"/>
      <c r="AK49826" s="169"/>
      <c r="AT49826" s="197"/>
      <c r="AU49826" s="197"/>
      <c r="AV49826" s="197"/>
    </row>
    <row r="49827" spans="33:48" x14ac:dyDescent="0.2">
      <c r="AG49827" s="1"/>
      <c r="AH49827" s="1"/>
      <c r="AI49827" s="1"/>
      <c r="AJ49827" s="169"/>
      <c r="AK49827" s="169"/>
      <c r="AT49827" s="197"/>
      <c r="AU49827" s="197"/>
      <c r="AV49827" s="197"/>
    </row>
    <row r="49828" spans="33:48" x14ac:dyDescent="0.2">
      <c r="AG49828" s="1"/>
      <c r="AH49828" s="1"/>
      <c r="AI49828" s="1"/>
      <c r="AJ49828" s="169"/>
      <c r="AK49828" s="169"/>
      <c r="AT49828" s="197"/>
      <c r="AU49828" s="197"/>
      <c r="AV49828" s="197"/>
    </row>
    <row r="49829" spans="33:48" x14ac:dyDescent="0.2">
      <c r="AG49829" s="1"/>
      <c r="AH49829" s="1"/>
      <c r="AI49829" s="1"/>
      <c r="AJ49829" s="169"/>
      <c r="AK49829" s="169"/>
      <c r="AT49829" s="197"/>
      <c r="AU49829" s="197"/>
      <c r="AV49829" s="197"/>
    </row>
    <row r="49830" spans="33:48" x14ac:dyDescent="0.2">
      <c r="AG49830" s="1"/>
      <c r="AH49830" s="1"/>
      <c r="AI49830" s="1"/>
      <c r="AJ49830" s="169"/>
      <c r="AK49830" s="169"/>
      <c r="AT49830" s="197"/>
      <c r="AU49830" s="197"/>
      <c r="AV49830" s="197"/>
    </row>
    <row r="49831" spans="33:48" x14ac:dyDescent="0.2">
      <c r="AG49831" s="1"/>
      <c r="AH49831" s="1"/>
      <c r="AI49831" s="1"/>
      <c r="AJ49831" s="169"/>
      <c r="AK49831" s="169"/>
      <c r="AT49831" s="197"/>
      <c r="AU49831" s="197"/>
      <c r="AV49831" s="197"/>
    </row>
    <row r="49832" spans="33:48" x14ac:dyDescent="0.2">
      <c r="AG49832" s="1"/>
      <c r="AH49832" s="1"/>
      <c r="AI49832" s="1"/>
      <c r="AJ49832" s="169"/>
      <c r="AK49832" s="169"/>
      <c r="AT49832" s="197"/>
      <c r="AU49832" s="197"/>
      <c r="AV49832" s="197"/>
    </row>
    <row r="49833" spans="33:48" x14ac:dyDescent="0.2">
      <c r="AG49833" s="1"/>
      <c r="AH49833" s="1"/>
      <c r="AI49833" s="1"/>
      <c r="AJ49833" s="169"/>
      <c r="AK49833" s="169"/>
      <c r="AT49833" s="197"/>
      <c r="AU49833" s="197"/>
      <c r="AV49833" s="197"/>
    </row>
    <row r="49834" spans="33:48" x14ac:dyDescent="0.2">
      <c r="AG49834" s="1"/>
      <c r="AH49834" s="1"/>
      <c r="AI49834" s="1"/>
      <c r="AJ49834" s="169"/>
      <c r="AK49834" s="169"/>
      <c r="AT49834" s="197"/>
      <c r="AU49834" s="197"/>
      <c r="AV49834" s="197"/>
    </row>
    <row r="49835" spans="33:48" x14ac:dyDescent="0.2">
      <c r="AG49835" s="1"/>
      <c r="AH49835" s="1"/>
      <c r="AI49835" s="1"/>
      <c r="AJ49835" s="169"/>
      <c r="AK49835" s="169"/>
      <c r="AT49835" s="197"/>
      <c r="AU49835" s="197"/>
      <c r="AV49835" s="197"/>
    </row>
    <row r="49836" spans="33:48" x14ac:dyDescent="0.2">
      <c r="AG49836" s="1"/>
      <c r="AH49836" s="1"/>
      <c r="AI49836" s="1"/>
      <c r="AJ49836" s="169"/>
      <c r="AK49836" s="169"/>
      <c r="AT49836" s="197"/>
      <c r="AU49836" s="197"/>
      <c r="AV49836" s="197"/>
    </row>
    <row r="49837" spans="33:48" x14ac:dyDescent="0.2">
      <c r="AG49837" s="1"/>
      <c r="AH49837" s="1"/>
      <c r="AI49837" s="1"/>
      <c r="AJ49837" s="169"/>
      <c r="AK49837" s="169"/>
      <c r="AT49837" s="197"/>
      <c r="AU49837" s="197"/>
      <c r="AV49837" s="197"/>
    </row>
    <row r="49838" spans="33:48" x14ac:dyDescent="0.2">
      <c r="AG49838" s="1"/>
      <c r="AH49838" s="1"/>
      <c r="AI49838" s="1"/>
      <c r="AJ49838" s="169"/>
      <c r="AK49838" s="169"/>
      <c r="AT49838" s="197"/>
      <c r="AU49838" s="197"/>
      <c r="AV49838" s="197"/>
    </row>
    <row r="49839" spans="33:48" x14ac:dyDescent="0.2">
      <c r="AG49839" s="1"/>
      <c r="AH49839" s="1"/>
      <c r="AI49839" s="1"/>
      <c r="AJ49839" s="169"/>
      <c r="AK49839" s="169"/>
      <c r="AT49839" s="197"/>
      <c r="AU49839" s="197"/>
      <c r="AV49839" s="197"/>
    </row>
    <row r="49840" spans="33:48" x14ac:dyDescent="0.2">
      <c r="AG49840" s="1"/>
      <c r="AH49840" s="1"/>
      <c r="AI49840" s="1"/>
      <c r="AJ49840" s="169"/>
      <c r="AK49840" s="169"/>
      <c r="AT49840" s="197"/>
      <c r="AU49840" s="197"/>
      <c r="AV49840" s="197"/>
    </row>
    <row r="49841" spans="33:48" x14ac:dyDescent="0.2">
      <c r="AG49841" s="1"/>
      <c r="AH49841" s="1"/>
      <c r="AI49841" s="1"/>
      <c r="AJ49841" s="169"/>
      <c r="AK49841" s="169"/>
      <c r="AT49841" s="197"/>
      <c r="AU49841" s="197"/>
      <c r="AV49841" s="197"/>
    </row>
    <row r="49842" spans="33:48" x14ac:dyDescent="0.2">
      <c r="AG49842" s="1"/>
      <c r="AH49842" s="1"/>
      <c r="AI49842" s="1"/>
      <c r="AJ49842" s="169"/>
      <c r="AK49842" s="169"/>
      <c r="AT49842" s="197"/>
      <c r="AU49842" s="197"/>
      <c r="AV49842" s="197"/>
    </row>
    <row r="49843" spans="33:48" x14ac:dyDescent="0.2">
      <c r="AG49843" s="1"/>
      <c r="AH49843" s="1"/>
      <c r="AI49843" s="1"/>
      <c r="AJ49843" s="169"/>
      <c r="AK49843" s="169"/>
      <c r="AT49843" s="197"/>
      <c r="AU49843" s="197"/>
      <c r="AV49843" s="197"/>
    </row>
    <row r="49844" spans="33:48" x14ac:dyDescent="0.2">
      <c r="AG49844" s="1"/>
      <c r="AH49844" s="1"/>
      <c r="AI49844" s="1"/>
      <c r="AJ49844" s="169"/>
      <c r="AK49844" s="169"/>
      <c r="AT49844" s="197"/>
      <c r="AU49844" s="197"/>
      <c r="AV49844" s="197"/>
    </row>
    <row r="49845" spans="33:48" x14ac:dyDescent="0.2">
      <c r="AG49845" s="1"/>
      <c r="AH49845" s="1"/>
      <c r="AI49845" s="1"/>
      <c r="AJ49845" s="169"/>
      <c r="AK49845" s="169"/>
      <c r="AT49845" s="197"/>
      <c r="AU49845" s="197"/>
      <c r="AV49845" s="197"/>
    </row>
    <row r="49846" spans="33:48" x14ac:dyDescent="0.2">
      <c r="AG49846" s="1"/>
      <c r="AH49846" s="1"/>
      <c r="AI49846" s="1"/>
      <c r="AJ49846" s="169"/>
      <c r="AK49846" s="169"/>
      <c r="AT49846" s="197"/>
      <c r="AU49846" s="197"/>
      <c r="AV49846" s="197"/>
    </row>
    <row r="49847" spans="33:48" x14ac:dyDescent="0.2">
      <c r="AG49847" s="1"/>
      <c r="AH49847" s="1"/>
      <c r="AI49847" s="1"/>
      <c r="AJ49847" s="169"/>
      <c r="AK49847" s="169"/>
      <c r="AT49847" s="197"/>
      <c r="AU49847" s="197"/>
      <c r="AV49847" s="197"/>
    </row>
    <row r="49848" spans="33:48" x14ac:dyDescent="0.2">
      <c r="AG49848" s="1"/>
      <c r="AH49848" s="1"/>
      <c r="AI49848" s="1"/>
      <c r="AJ49848" s="169"/>
      <c r="AK49848" s="169"/>
      <c r="AT49848" s="197"/>
      <c r="AU49848" s="197"/>
      <c r="AV49848" s="197"/>
    </row>
    <row r="49849" spans="33:48" x14ac:dyDescent="0.2">
      <c r="AG49849" s="1"/>
      <c r="AH49849" s="1"/>
      <c r="AI49849" s="1"/>
      <c r="AJ49849" s="169"/>
      <c r="AK49849" s="169"/>
      <c r="AT49849" s="197"/>
      <c r="AU49849" s="197"/>
      <c r="AV49849" s="197"/>
    </row>
    <row r="49850" spans="33:48" x14ac:dyDescent="0.2">
      <c r="AG49850" s="1"/>
      <c r="AH49850" s="1"/>
      <c r="AI49850" s="1"/>
      <c r="AJ49850" s="169"/>
      <c r="AK49850" s="169"/>
      <c r="AT49850" s="197"/>
      <c r="AU49850" s="197"/>
      <c r="AV49850" s="197"/>
    </row>
    <row r="49851" spans="33:48" x14ac:dyDescent="0.2">
      <c r="AG49851" s="1"/>
      <c r="AH49851" s="1"/>
      <c r="AI49851" s="1"/>
      <c r="AJ49851" s="169"/>
      <c r="AK49851" s="169"/>
      <c r="AT49851" s="197"/>
      <c r="AU49851" s="197"/>
      <c r="AV49851" s="197"/>
    </row>
    <row r="49852" spans="33:48" x14ac:dyDescent="0.2">
      <c r="AG49852" s="1"/>
      <c r="AH49852" s="1"/>
      <c r="AI49852" s="1"/>
      <c r="AJ49852" s="169"/>
      <c r="AK49852" s="169"/>
      <c r="AT49852" s="197"/>
      <c r="AU49852" s="197"/>
      <c r="AV49852" s="197"/>
    </row>
    <row r="49853" spans="33:48" x14ac:dyDescent="0.2">
      <c r="AG49853" s="1"/>
      <c r="AH49853" s="1"/>
      <c r="AI49853" s="1"/>
      <c r="AJ49853" s="169"/>
      <c r="AK49853" s="169"/>
      <c r="AT49853" s="197"/>
      <c r="AU49853" s="197"/>
      <c r="AV49853" s="197"/>
    </row>
    <row r="49854" spans="33:48" x14ac:dyDescent="0.2">
      <c r="AG49854" s="1"/>
      <c r="AH49854" s="1"/>
      <c r="AI49854" s="1"/>
      <c r="AJ49854" s="169"/>
      <c r="AK49854" s="169"/>
      <c r="AT49854" s="197"/>
      <c r="AU49854" s="197"/>
      <c r="AV49854" s="197"/>
    </row>
    <row r="49855" spans="33:48" x14ac:dyDescent="0.2">
      <c r="AG49855" s="1"/>
      <c r="AH49855" s="1"/>
      <c r="AI49855" s="1"/>
      <c r="AJ49855" s="169"/>
      <c r="AK49855" s="169"/>
      <c r="AT49855" s="197"/>
      <c r="AU49855" s="197"/>
      <c r="AV49855" s="197"/>
    </row>
    <row r="49856" spans="33:48" x14ac:dyDescent="0.2">
      <c r="AG49856" s="1"/>
      <c r="AH49856" s="1"/>
      <c r="AI49856" s="1"/>
      <c r="AJ49856" s="169"/>
      <c r="AK49856" s="169"/>
      <c r="AT49856" s="197"/>
      <c r="AU49856" s="197"/>
      <c r="AV49856" s="197"/>
    </row>
    <row r="49857" spans="33:48" x14ac:dyDescent="0.2">
      <c r="AG49857" s="1"/>
      <c r="AH49857" s="1"/>
      <c r="AI49857" s="1"/>
      <c r="AJ49857" s="169"/>
      <c r="AK49857" s="169"/>
      <c r="AT49857" s="197"/>
      <c r="AU49857" s="197"/>
      <c r="AV49857" s="197"/>
    </row>
    <row r="49858" spans="33:48" x14ac:dyDescent="0.2">
      <c r="AG49858" s="1"/>
      <c r="AH49858" s="1"/>
      <c r="AI49858" s="1"/>
      <c r="AJ49858" s="169"/>
      <c r="AK49858" s="169"/>
      <c r="AT49858" s="197"/>
      <c r="AU49858" s="197"/>
      <c r="AV49858" s="197"/>
    </row>
    <row r="49859" spans="33:48" x14ac:dyDescent="0.2">
      <c r="AG49859" s="1"/>
      <c r="AH49859" s="1"/>
      <c r="AI49859" s="1"/>
      <c r="AJ49859" s="169"/>
      <c r="AK49859" s="169"/>
      <c r="AT49859" s="197"/>
      <c r="AU49859" s="197"/>
      <c r="AV49859" s="197"/>
    </row>
    <row r="49860" spans="33:48" x14ac:dyDescent="0.2">
      <c r="AG49860" s="1"/>
      <c r="AH49860" s="1"/>
      <c r="AI49860" s="1"/>
      <c r="AJ49860" s="169"/>
      <c r="AK49860" s="169"/>
      <c r="AT49860" s="197"/>
      <c r="AU49860" s="197"/>
      <c r="AV49860" s="197"/>
    </row>
    <row r="49861" spans="33:48" x14ac:dyDescent="0.2">
      <c r="AG49861" s="1"/>
      <c r="AH49861" s="1"/>
      <c r="AI49861" s="1"/>
      <c r="AJ49861" s="169"/>
      <c r="AK49861" s="169"/>
      <c r="AT49861" s="197"/>
      <c r="AU49861" s="197"/>
      <c r="AV49861" s="197"/>
    </row>
    <row r="49862" spans="33:48" x14ac:dyDescent="0.2">
      <c r="AG49862" s="1"/>
      <c r="AH49862" s="1"/>
      <c r="AI49862" s="1"/>
      <c r="AJ49862" s="169"/>
      <c r="AK49862" s="169"/>
      <c r="AT49862" s="197"/>
      <c r="AU49862" s="197"/>
      <c r="AV49862" s="197"/>
    </row>
    <row r="49863" spans="33:48" x14ac:dyDescent="0.2">
      <c r="AG49863" s="1"/>
      <c r="AH49863" s="1"/>
      <c r="AI49863" s="1"/>
      <c r="AJ49863" s="169"/>
      <c r="AK49863" s="169"/>
      <c r="AT49863" s="197"/>
      <c r="AU49863" s="197"/>
      <c r="AV49863" s="197"/>
    </row>
    <row r="49864" spans="33:48" x14ac:dyDescent="0.2">
      <c r="AG49864" s="1"/>
      <c r="AH49864" s="1"/>
      <c r="AI49864" s="1"/>
      <c r="AJ49864" s="169"/>
      <c r="AK49864" s="169"/>
      <c r="AT49864" s="197"/>
      <c r="AU49864" s="197"/>
      <c r="AV49864" s="197"/>
    </row>
    <row r="49865" spans="33:48" x14ac:dyDescent="0.2">
      <c r="AG49865" s="1"/>
      <c r="AH49865" s="1"/>
      <c r="AI49865" s="1"/>
      <c r="AJ49865" s="169"/>
      <c r="AK49865" s="169"/>
      <c r="AT49865" s="197"/>
      <c r="AU49865" s="197"/>
      <c r="AV49865" s="197"/>
    </row>
    <row r="49866" spans="33:48" x14ac:dyDescent="0.2">
      <c r="AG49866" s="1"/>
      <c r="AH49866" s="1"/>
      <c r="AI49866" s="1"/>
      <c r="AJ49866" s="169"/>
      <c r="AK49866" s="169"/>
      <c r="AT49866" s="197"/>
      <c r="AU49866" s="197"/>
      <c r="AV49866" s="197"/>
    </row>
    <row r="49867" spans="33:48" x14ac:dyDescent="0.2">
      <c r="AG49867" s="1"/>
      <c r="AH49867" s="1"/>
      <c r="AI49867" s="1"/>
      <c r="AJ49867" s="169"/>
      <c r="AK49867" s="169"/>
      <c r="AT49867" s="197"/>
      <c r="AU49867" s="197"/>
      <c r="AV49867" s="197"/>
    </row>
    <row r="49868" spans="33:48" x14ac:dyDescent="0.2">
      <c r="AG49868" s="1"/>
      <c r="AH49868" s="1"/>
      <c r="AI49868" s="1"/>
      <c r="AJ49868" s="169"/>
      <c r="AK49868" s="169"/>
      <c r="AT49868" s="197"/>
      <c r="AU49868" s="197"/>
      <c r="AV49868" s="197"/>
    </row>
    <row r="49869" spans="33:48" x14ac:dyDescent="0.2">
      <c r="AG49869" s="1"/>
      <c r="AH49869" s="1"/>
      <c r="AI49869" s="1"/>
      <c r="AJ49869" s="169"/>
      <c r="AK49869" s="169"/>
      <c r="AT49869" s="197"/>
      <c r="AU49869" s="197"/>
      <c r="AV49869" s="197"/>
    </row>
    <row r="49870" spans="33:48" x14ac:dyDescent="0.2">
      <c r="AG49870" s="1"/>
      <c r="AH49870" s="1"/>
      <c r="AI49870" s="1"/>
      <c r="AJ49870" s="169"/>
      <c r="AK49870" s="169"/>
      <c r="AT49870" s="197"/>
      <c r="AU49870" s="197"/>
      <c r="AV49870" s="197"/>
    </row>
    <row r="49871" spans="33:48" x14ac:dyDescent="0.2">
      <c r="AG49871" s="1"/>
      <c r="AH49871" s="1"/>
      <c r="AI49871" s="1"/>
      <c r="AJ49871" s="169"/>
      <c r="AK49871" s="169"/>
      <c r="AT49871" s="197"/>
      <c r="AU49871" s="197"/>
      <c r="AV49871" s="197"/>
    </row>
    <row r="49872" spans="33:48" x14ac:dyDescent="0.2">
      <c r="AG49872" s="1"/>
      <c r="AH49872" s="1"/>
      <c r="AI49872" s="1"/>
      <c r="AJ49872" s="169"/>
      <c r="AK49872" s="169"/>
      <c r="AT49872" s="197"/>
      <c r="AU49872" s="197"/>
      <c r="AV49872" s="197"/>
    </row>
    <row r="49873" spans="33:48" x14ac:dyDescent="0.2">
      <c r="AG49873" s="1"/>
      <c r="AH49873" s="1"/>
      <c r="AI49873" s="1"/>
      <c r="AJ49873" s="169"/>
      <c r="AK49873" s="169"/>
      <c r="AT49873" s="197"/>
      <c r="AU49873" s="197"/>
      <c r="AV49873" s="197"/>
    </row>
    <row r="49874" spans="33:48" x14ac:dyDescent="0.2">
      <c r="AG49874" s="1"/>
      <c r="AH49874" s="1"/>
      <c r="AI49874" s="1"/>
      <c r="AJ49874" s="169"/>
      <c r="AK49874" s="169"/>
      <c r="AT49874" s="197"/>
      <c r="AU49874" s="197"/>
      <c r="AV49874" s="197"/>
    </row>
    <row r="49875" spans="33:48" x14ac:dyDescent="0.2">
      <c r="AG49875" s="1"/>
      <c r="AH49875" s="1"/>
      <c r="AI49875" s="1"/>
      <c r="AJ49875" s="169"/>
      <c r="AK49875" s="169"/>
      <c r="AT49875" s="197"/>
      <c r="AU49875" s="197"/>
      <c r="AV49875" s="197"/>
    </row>
    <row r="49876" spans="33:48" x14ac:dyDescent="0.2">
      <c r="AG49876" s="1"/>
      <c r="AH49876" s="1"/>
      <c r="AI49876" s="1"/>
      <c r="AJ49876" s="169"/>
      <c r="AK49876" s="169"/>
      <c r="AT49876" s="197"/>
      <c r="AU49876" s="197"/>
      <c r="AV49876" s="197"/>
    </row>
    <row r="49877" spans="33:48" x14ac:dyDescent="0.2">
      <c r="AG49877" s="1"/>
      <c r="AH49877" s="1"/>
      <c r="AI49877" s="1"/>
      <c r="AJ49877" s="169"/>
      <c r="AK49877" s="169"/>
      <c r="AT49877" s="197"/>
      <c r="AU49877" s="197"/>
      <c r="AV49877" s="197"/>
    </row>
    <row r="49878" spans="33:48" x14ac:dyDescent="0.2">
      <c r="AG49878" s="1"/>
      <c r="AH49878" s="1"/>
      <c r="AI49878" s="1"/>
      <c r="AJ49878" s="169"/>
      <c r="AK49878" s="169"/>
      <c r="AT49878" s="197"/>
      <c r="AU49878" s="197"/>
      <c r="AV49878" s="197"/>
    </row>
    <row r="49879" spans="33:48" x14ac:dyDescent="0.2">
      <c r="AG49879" s="1"/>
      <c r="AH49879" s="1"/>
      <c r="AI49879" s="1"/>
      <c r="AJ49879" s="169"/>
      <c r="AK49879" s="169"/>
      <c r="AT49879" s="197"/>
      <c r="AU49879" s="197"/>
      <c r="AV49879" s="197"/>
    </row>
    <row r="49880" spans="33:48" x14ac:dyDescent="0.2">
      <c r="AG49880" s="1"/>
      <c r="AH49880" s="1"/>
      <c r="AI49880" s="1"/>
      <c r="AJ49880" s="169"/>
      <c r="AK49880" s="169"/>
      <c r="AT49880" s="197"/>
      <c r="AU49880" s="197"/>
      <c r="AV49880" s="197"/>
    </row>
    <row r="49881" spans="33:48" x14ac:dyDescent="0.2">
      <c r="AG49881" s="1"/>
      <c r="AH49881" s="1"/>
      <c r="AI49881" s="1"/>
      <c r="AJ49881" s="169"/>
      <c r="AK49881" s="169"/>
      <c r="AT49881" s="197"/>
      <c r="AU49881" s="197"/>
      <c r="AV49881" s="197"/>
    </row>
    <row r="49882" spans="33:48" x14ac:dyDescent="0.2">
      <c r="AG49882" s="1"/>
      <c r="AH49882" s="1"/>
      <c r="AI49882" s="1"/>
      <c r="AJ49882" s="169"/>
      <c r="AK49882" s="169"/>
      <c r="AT49882" s="197"/>
      <c r="AU49882" s="197"/>
      <c r="AV49882" s="197"/>
    </row>
    <row r="49883" spans="33:48" x14ac:dyDescent="0.2">
      <c r="AG49883" s="1"/>
      <c r="AH49883" s="1"/>
      <c r="AI49883" s="1"/>
      <c r="AJ49883" s="169"/>
      <c r="AK49883" s="169"/>
      <c r="AT49883" s="197"/>
      <c r="AU49883" s="197"/>
      <c r="AV49883" s="197"/>
    </row>
    <row r="49884" spans="33:48" x14ac:dyDescent="0.2">
      <c r="AG49884" s="1"/>
      <c r="AH49884" s="1"/>
      <c r="AI49884" s="1"/>
      <c r="AJ49884" s="169"/>
      <c r="AK49884" s="169"/>
      <c r="AT49884" s="197"/>
      <c r="AU49884" s="197"/>
      <c r="AV49884" s="197"/>
    </row>
    <row r="49885" spans="33:48" x14ac:dyDescent="0.2">
      <c r="AG49885" s="1"/>
      <c r="AH49885" s="1"/>
      <c r="AI49885" s="1"/>
      <c r="AJ49885" s="169"/>
      <c r="AK49885" s="169"/>
      <c r="AT49885" s="197"/>
      <c r="AU49885" s="197"/>
      <c r="AV49885" s="197"/>
    </row>
    <row r="49886" spans="33:48" x14ac:dyDescent="0.2">
      <c r="AG49886" s="1"/>
      <c r="AH49886" s="1"/>
      <c r="AI49886" s="1"/>
      <c r="AJ49886" s="169"/>
      <c r="AK49886" s="169"/>
      <c r="AT49886" s="197"/>
      <c r="AU49886" s="197"/>
      <c r="AV49886" s="197"/>
    </row>
    <row r="49887" spans="33:48" x14ac:dyDescent="0.2">
      <c r="AG49887" s="1"/>
      <c r="AH49887" s="1"/>
      <c r="AI49887" s="1"/>
      <c r="AJ49887" s="169"/>
      <c r="AK49887" s="169"/>
      <c r="AT49887" s="197"/>
      <c r="AU49887" s="197"/>
      <c r="AV49887" s="197"/>
    </row>
    <row r="49888" spans="33:48" x14ac:dyDescent="0.2">
      <c r="AG49888" s="1"/>
      <c r="AH49888" s="1"/>
      <c r="AI49888" s="1"/>
      <c r="AJ49888" s="169"/>
      <c r="AK49888" s="169"/>
      <c r="AT49888" s="197"/>
      <c r="AU49888" s="197"/>
      <c r="AV49888" s="197"/>
    </row>
    <row r="49889" spans="33:48" x14ac:dyDescent="0.2">
      <c r="AG49889" s="1"/>
      <c r="AH49889" s="1"/>
      <c r="AI49889" s="1"/>
      <c r="AJ49889" s="169"/>
      <c r="AK49889" s="169"/>
      <c r="AT49889" s="197"/>
      <c r="AU49889" s="197"/>
      <c r="AV49889" s="197"/>
    </row>
    <row r="49890" spans="33:48" x14ac:dyDescent="0.2">
      <c r="AG49890" s="1"/>
      <c r="AH49890" s="1"/>
      <c r="AI49890" s="1"/>
      <c r="AJ49890" s="169"/>
      <c r="AK49890" s="169"/>
      <c r="AT49890" s="197"/>
      <c r="AU49890" s="197"/>
      <c r="AV49890" s="197"/>
    </row>
    <row r="49891" spans="33:48" x14ac:dyDescent="0.2">
      <c r="AG49891" s="1"/>
      <c r="AH49891" s="1"/>
      <c r="AI49891" s="1"/>
      <c r="AJ49891" s="169"/>
      <c r="AK49891" s="169"/>
      <c r="AT49891" s="197"/>
      <c r="AU49891" s="197"/>
      <c r="AV49891" s="197"/>
    </row>
    <row r="49892" spans="33:48" x14ac:dyDescent="0.2">
      <c r="AG49892" s="1"/>
      <c r="AH49892" s="1"/>
      <c r="AI49892" s="1"/>
      <c r="AJ49892" s="169"/>
      <c r="AK49892" s="169"/>
      <c r="AT49892" s="197"/>
      <c r="AU49892" s="197"/>
      <c r="AV49892" s="197"/>
    </row>
    <row r="49893" spans="33:48" x14ac:dyDescent="0.2">
      <c r="AG49893" s="1"/>
      <c r="AH49893" s="1"/>
      <c r="AI49893" s="1"/>
      <c r="AJ49893" s="169"/>
      <c r="AK49893" s="169"/>
      <c r="AT49893" s="197"/>
      <c r="AU49893" s="197"/>
      <c r="AV49893" s="197"/>
    </row>
    <row r="49894" spans="33:48" x14ac:dyDescent="0.2">
      <c r="AG49894" s="1"/>
      <c r="AH49894" s="1"/>
      <c r="AI49894" s="1"/>
      <c r="AJ49894" s="169"/>
      <c r="AK49894" s="169"/>
      <c r="AT49894" s="197"/>
      <c r="AU49894" s="197"/>
      <c r="AV49894" s="197"/>
    </row>
    <row r="49895" spans="33:48" x14ac:dyDescent="0.2">
      <c r="AG49895" s="1"/>
      <c r="AH49895" s="1"/>
      <c r="AI49895" s="1"/>
      <c r="AJ49895" s="169"/>
      <c r="AK49895" s="169"/>
      <c r="AT49895" s="197"/>
      <c r="AU49895" s="197"/>
      <c r="AV49895" s="197"/>
    </row>
    <row r="49896" spans="33:48" x14ac:dyDescent="0.2">
      <c r="AG49896" s="1"/>
      <c r="AH49896" s="1"/>
      <c r="AI49896" s="1"/>
      <c r="AJ49896" s="169"/>
      <c r="AK49896" s="169"/>
      <c r="AT49896" s="197"/>
      <c r="AU49896" s="197"/>
      <c r="AV49896" s="197"/>
    </row>
    <row r="49897" spans="33:48" x14ac:dyDescent="0.2">
      <c r="AG49897" s="1"/>
      <c r="AH49897" s="1"/>
      <c r="AI49897" s="1"/>
      <c r="AJ49897" s="169"/>
      <c r="AK49897" s="169"/>
      <c r="AT49897" s="197"/>
      <c r="AU49897" s="197"/>
      <c r="AV49897" s="197"/>
    </row>
    <row r="49898" spans="33:48" x14ac:dyDescent="0.2">
      <c r="AG49898" s="1"/>
      <c r="AH49898" s="1"/>
      <c r="AI49898" s="1"/>
      <c r="AJ49898" s="169"/>
      <c r="AK49898" s="169"/>
      <c r="AT49898" s="197"/>
      <c r="AU49898" s="197"/>
      <c r="AV49898" s="197"/>
    </row>
    <row r="49899" spans="33:48" x14ac:dyDescent="0.2">
      <c r="AG49899" s="1"/>
      <c r="AH49899" s="1"/>
      <c r="AI49899" s="1"/>
      <c r="AJ49899" s="169"/>
      <c r="AK49899" s="169"/>
      <c r="AT49899" s="197"/>
      <c r="AU49899" s="197"/>
      <c r="AV49899" s="197"/>
    </row>
    <row r="49900" spans="33:48" x14ac:dyDescent="0.2">
      <c r="AG49900" s="1"/>
      <c r="AH49900" s="1"/>
      <c r="AI49900" s="1"/>
      <c r="AJ49900" s="169"/>
      <c r="AK49900" s="169"/>
      <c r="AT49900" s="197"/>
      <c r="AU49900" s="197"/>
      <c r="AV49900" s="197"/>
    </row>
    <row r="49901" spans="33:48" x14ac:dyDescent="0.2">
      <c r="AG49901" s="1"/>
      <c r="AH49901" s="1"/>
      <c r="AI49901" s="1"/>
      <c r="AJ49901" s="169"/>
      <c r="AK49901" s="169"/>
      <c r="AT49901" s="197"/>
      <c r="AU49901" s="197"/>
      <c r="AV49901" s="197"/>
    </row>
    <row r="49902" spans="33:48" x14ac:dyDescent="0.2">
      <c r="AG49902" s="1"/>
      <c r="AH49902" s="1"/>
      <c r="AI49902" s="1"/>
      <c r="AJ49902" s="169"/>
      <c r="AK49902" s="169"/>
      <c r="AT49902" s="197"/>
      <c r="AU49902" s="197"/>
      <c r="AV49902" s="197"/>
    </row>
    <row r="49903" spans="33:48" x14ac:dyDescent="0.2">
      <c r="AG49903" s="1"/>
      <c r="AH49903" s="1"/>
      <c r="AI49903" s="1"/>
      <c r="AJ49903" s="169"/>
      <c r="AK49903" s="169"/>
      <c r="AT49903" s="197"/>
      <c r="AU49903" s="197"/>
      <c r="AV49903" s="197"/>
    </row>
    <row r="49904" spans="33:48" x14ac:dyDescent="0.2">
      <c r="AG49904" s="1"/>
      <c r="AH49904" s="1"/>
      <c r="AI49904" s="1"/>
      <c r="AJ49904" s="169"/>
      <c r="AK49904" s="169"/>
      <c r="AT49904" s="197"/>
      <c r="AU49904" s="197"/>
      <c r="AV49904" s="197"/>
    </row>
    <row r="49905" spans="33:48" x14ac:dyDescent="0.2">
      <c r="AG49905" s="1"/>
      <c r="AH49905" s="1"/>
      <c r="AI49905" s="1"/>
      <c r="AJ49905" s="169"/>
      <c r="AK49905" s="169"/>
      <c r="AT49905" s="197"/>
      <c r="AU49905" s="197"/>
      <c r="AV49905" s="197"/>
    </row>
    <row r="49906" spans="33:48" x14ac:dyDescent="0.2">
      <c r="AG49906" s="1"/>
      <c r="AH49906" s="1"/>
      <c r="AI49906" s="1"/>
      <c r="AJ49906" s="169"/>
      <c r="AK49906" s="169"/>
      <c r="AT49906" s="197"/>
      <c r="AU49906" s="197"/>
      <c r="AV49906" s="197"/>
    </row>
    <row r="49907" spans="33:48" x14ac:dyDescent="0.2">
      <c r="AG49907" s="1"/>
      <c r="AH49907" s="1"/>
      <c r="AI49907" s="1"/>
      <c r="AJ49907" s="169"/>
      <c r="AK49907" s="169"/>
      <c r="AT49907" s="197"/>
      <c r="AU49907" s="197"/>
      <c r="AV49907" s="197"/>
    </row>
    <row r="49908" spans="33:48" x14ac:dyDescent="0.2">
      <c r="AG49908" s="1"/>
      <c r="AH49908" s="1"/>
      <c r="AI49908" s="1"/>
      <c r="AJ49908" s="169"/>
      <c r="AK49908" s="169"/>
      <c r="AT49908" s="197"/>
      <c r="AU49908" s="197"/>
      <c r="AV49908" s="197"/>
    </row>
    <row r="49909" spans="33:48" x14ac:dyDescent="0.2">
      <c r="AG49909" s="1"/>
      <c r="AH49909" s="1"/>
      <c r="AI49909" s="1"/>
      <c r="AJ49909" s="169"/>
      <c r="AK49909" s="169"/>
      <c r="AT49909" s="197"/>
      <c r="AU49909" s="197"/>
      <c r="AV49909" s="197"/>
    </row>
    <row r="49910" spans="33:48" x14ac:dyDescent="0.2">
      <c r="AG49910" s="1"/>
      <c r="AH49910" s="1"/>
      <c r="AI49910" s="1"/>
      <c r="AJ49910" s="169"/>
      <c r="AK49910" s="169"/>
      <c r="AT49910" s="197"/>
      <c r="AU49910" s="197"/>
      <c r="AV49910" s="197"/>
    </row>
    <row r="49911" spans="33:48" x14ac:dyDescent="0.2">
      <c r="AG49911" s="1"/>
      <c r="AH49911" s="1"/>
      <c r="AI49911" s="1"/>
      <c r="AJ49911" s="169"/>
      <c r="AK49911" s="169"/>
      <c r="AT49911" s="197"/>
      <c r="AU49911" s="197"/>
      <c r="AV49911" s="197"/>
    </row>
    <row r="49912" spans="33:48" x14ac:dyDescent="0.2">
      <c r="AG49912" s="1"/>
      <c r="AH49912" s="1"/>
      <c r="AI49912" s="1"/>
      <c r="AJ49912" s="169"/>
      <c r="AK49912" s="169"/>
      <c r="AT49912" s="197"/>
      <c r="AU49912" s="197"/>
      <c r="AV49912" s="197"/>
    </row>
    <row r="49913" spans="33:48" x14ac:dyDescent="0.2">
      <c r="AG49913" s="1"/>
      <c r="AH49913" s="1"/>
      <c r="AI49913" s="1"/>
      <c r="AJ49913" s="169"/>
      <c r="AK49913" s="169"/>
      <c r="AT49913" s="197"/>
      <c r="AU49913" s="197"/>
      <c r="AV49913" s="197"/>
    </row>
    <row r="49914" spans="33:48" x14ac:dyDescent="0.2">
      <c r="AG49914" s="1"/>
      <c r="AH49914" s="1"/>
      <c r="AI49914" s="1"/>
      <c r="AJ49914" s="169"/>
      <c r="AK49914" s="169"/>
      <c r="AT49914" s="197"/>
      <c r="AU49914" s="197"/>
      <c r="AV49914" s="197"/>
    </row>
    <row r="49915" spans="33:48" x14ac:dyDescent="0.2">
      <c r="AG49915" s="1"/>
      <c r="AH49915" s="1"/>
      <c r="AI49915" s="1"/>
      <c r="AJ49915" s="169"/>
      <c r="AK49915" s="169"/>
      <c r="AT49915" s="197"/>
      <c r="AU49915" s="197"/>
      <c r="AV49915" s="197"/>
    </row>
    <row r="49916" spans="33:48" x14ac:dyDescent="0.2">
      <c r="AG49916" s="1"/>
      <c r="AH49916" s="1"/>
      <c r="AI49916" s="1"/>
      <c r="AJ49916" s="169"/>
      <c r="AK49916" s="169"/>
      <c r="AT49916" s="197"/>
      <c r="AU49916" s="197"/>
      <c r="AV49916" s="197"/>
    </row>
    <row r="49917" spans="33:48" x14ac:dyDescent="0.2">
      <c r="AG49917" s="1"/>
      <c r="AH49917" s="1"/>
      <c r="AI49917" s="1"/>
      <c r="AJ49917" s="169"/>
      <c r="AK49917" s="169"/>
      <c r="AT49917" s="197"/>
      <c r="AU49917" s="197"/>
      <c r="AV49917" s="197"/>
    </row>
    <row r="49918" spans="33:48" x14ac:dyDescent="0.2">
      <c r="AG49918" s="1"/>
      <c r="AH49918" s="1"/>
      <c r="AI49918" s="1"/>
      <c r="AJ49918" s="169"/>
      <c r="AK49918" s="169"/>
      <c r="AT49918" s="197"/>
      <c r="AU49918" s="197"/>
      <c r="AV49918" s="197"/>
    </row>
    <row r="49919" spans="33:48" x14ac:dyDescent="0.2">
      <c r="AG49919" s="1"/>
      <c r="AH49919" s="1"/>
      <c r="AI49919" s="1"/>
      <c r="AJ49919" s="169"/>
      <c r="AK49919" s="169"/>
      <c r="AT49919" s="197"/>
      <c r="AU49919" s="197"/>
      <c r="AV49919" s="197"/>
    </row>
    <row r="49920" spans="33:48" x14ac:dyDescent="0.2">
      <c r="AG49920" s="1"/>
      <c r="AH49920" s="1"/>
      <c r="AI49920" s="1"/>
      <c r="AJ49920" s="169"/>
      <c r="AK49920" s="169"/>
      <c r="AT49920" s="197"/>
      <c r="AU49920" s="197"/>
      <c r="AV49920" s="197"/>
    </row>
    <row r="49921" spans="33:48" x14ac:dyDescent="0.2">
      <c r="AG49921" s="1"/>
      <c r="AH49921" s="1"/>
      <c r="AI49921" s="1"/>
      <c r="AJ49921" s="169"/>
      <c r="AK49921" s="169"/>
      <c r="AT49921" s="197"/>
      <c r="AU49921" s="197"/>
      <c r="AV49921" s="197"/>
    </row>
    <row r="49922" spans="33:48" x14ac:dyDescent="0.2">
      <c r="AG49922" s="1"/>
      <c r="AH49922" s="1"/>
      <c r="AI49922" s="1"/>
      <c r="AJ49922" s="169"/>
      <c r="AK49922" s="169"/>
      <c r="AT49922" s="197"/>
      <c r="AU49922" s="197"/>
      <c r="AV49922" s="197"/>
    </row>
    <row r="49923" spans="33:48" x14ac:dyDescent="0.2">
      <c r="AG49923" s="1"/>
      <c r="AH49923" s="1"/>
      <c r="AI49923" s="1"/>
      <c r="AJ49923" s="169"/>
      <c r="AK49923" s="169"/>
      <c r="AT49923" s="197"/>
      <c r="AU49923" s="197"/>
      <c r="AV49923" s="197"/>
    </row>
    <row r="49924" spans="33:48" x14ac:dyDescent="0.2">
      <c r="AG49924" s="1"/>
      <c r="AH49924" s="1"/>
      <c r="AI49924" s="1"/>
      <c r="AJ49924" s="169"/>
      <c r="AK49924" s="169"/>
      <c r="AT49924" s="197"/>
      <c r="AU49924" s="197"/>
      <c r="AV49924" s="197"/>
    </row>
    <row r="49925" spans="33:48" x14ac:dyDescent="0.2">
      <c r="AG49925" s="1"/>
      <c r="AH49925" s="1"/>
      <c r="AI49925" s="1"/>
      <c r="AJ49925" s="169"/>
      <c r="AK49925" s="169"/>
      <c r="AT49925" s="197"/>
      <c r="AU49925" s="197"/>
      <c r="AV49925" s="197"/>
    </row>
    <row r="49926" spans="33:48" x14ac:dyDescent="0.2">
      <c r="AG49926" s="1"/>
      <c r="AH49926" s="1"/>
      <c r="AI49926" s="1"/>
      <c r="AJ49926" s="169"/>
      <c r="AK49926" s="169"/>
      <c r="AT49926" s="197"/>
      <c r="AU49926" s="197"/>
      <c r="AV49926" s="197"/>
    </row>
    <row r="49927" spans="33:48" x14ac:dyDescent="0.2">
      <c r="AG49927" s="1"/>
      <c r="AH49927" s="1"/>
      <c r="AI49927" s="1"/>
      <c r="AJ49927" s="169"/>
      <c r="AK49927" s="169"/>
      <c r="AT49927" s="197"/>
      <c r="AU49927" s="197"/>
      <c r="AV49927" s="197"/>
    </row>
    <row r="49928" spans="33:48" x14ac:dyDescent="0.2">
      <c r="AG49928" s="1"/>
      <c r="AH49928" s="1"/>
      <c r="AI49928" s="1"/>
      <c r="AJ49928" s="169"/>
      <c r="AK49928" s="169"/>
      <c r="AT49928" s="197"/>
      <c r="AU49928" s="197"/>
      <c r="AV49928" s="197"/>
    </row>
    <row r="49929" spans="33:48" x14ac:dyDescent="0.2">
      <c r="AG49929" s="1"/>
      <c r="AH49929" s="1"/>
      <c r="AI49929" s="1"/>
      <c r="AJ49929" s="169"/>
      <c r="AK49929" s="169"/>
      <c r="AT49929" s="197"/>
      <c r="AU49929" s="197"/>
      <c r="AV49929" s="197"/>
    </row>
    <row r="49930" spans="33:48" x14ac:dyDescent="0.2">
      <c r="AG49930" s="1"/>
      <c r="AH49930" s="1"/>
      <c r="AI49930" s="1"/>
      <c r="AJ49930" s="169"/>
      <c r="AK49930" s="169"/>
      <c r="AT49930" s="197"/>
      <c r="AU49930" s="197"/>
      <c r="AV49930" s="197"/>
    </row>
    <row r="49931" spans="33:48" x14ac:dyDescent="0.2">
      <c r="AG49931" s="1"/>
      <c r="AH49931" s="1"/>
      <c r="AI49931" s="1"/>
      <c r="AJ49931" s="169"/>
      <c r="AK49931" s="169"/>
      <c r="AT49931" s="197"/>
      <c r="AU49931" s="197"/>
      <c r="AV49931" s="197"/>
    </row>
    <row r="49932" spans="33:48" x14ac:dyDescent="0.2">
      <c r="AG49932" s="1"/>
      <c r="AH49932" s="1"/>
      <c r="AI49932" s="1"/>
      <c r="AJ49932" s="169"/>
      <c r="AK49932" s="169"/>
      <c r="AT49932" s="197"/>
      <c r="AU49932" s="197"/>
      <c r="AV49932" s="197"/>
    </row>
    <row r="49933" spans="33:48" x14ac:dyDescent="0.2">
      <c r="AG49933" s="1"/>
      <c r="AH49933" s="1"/>
      <c r="AI49933" s="1"/>
      <c r="AJ49933" s="169"/>
      <c r="AK49933" s="169"/>
      <c r="AT49933" s="197"/>
      <c r="AU49933" s="197"/>
      <c r="AV49933" s="197"/>
    </row>
    <row r="49934" spans="33:48" x14ac:dyDescent="0.2">
      <c r="AG49934" s="1"/>
      <c r="AH49934" s="1"/>
      <c r="AI49934" s="1"/>
      <c r="AJ49934" s="169"/>
      <c r="AK49934" s="169"/>
      <c r="AT49934" s="197"/>
      <c r="AU49934" s="197"/>
      <c r="AV49934" s="197"/>
    </row>
    <row r="49935" spans="33:48" x14ac:dyDescent="0.2">
      <c r="AG49935" s="1"/>
      <c r="AH49935" s="1"/>
      <c r="AI49935" s="1"/>
      <c r="AJ49935" s="169"/>
      <c r="AK49935" s="169"/>
      <c r="AT49935" s="197"/>
      <c r="AU49935" s="197"/>
      <c r="AV49935" s="197"/>
    </row>
    <row r="49936" spans="33:48" x14ac:dyDescent="0.2">
      <c r="AG49936" s="1"/>
      <c r="AH49936" s="1"/>
      <c r="AI49936" s="1"/>
      <c r="AJ49936" s="169"/>
      <c r="AK49936" s="169"/>
      <c r="AT49936" s="197"/>
      <c r="AU49936" s="197"/>
      <c r="AV49936" s="197"/>
    </row>
    <row r="49937" spans="33:48" x14ac:dyDescent="0.2">
      <c r="AG49937" s="1"/>
      <c r="AH49937" s="1"/>
      <c r="AI49937" s="1"/>
      <c r="AJ49937" s="169"/>
      <c r="AK49937" s="169"/>
      <c r="AT49937" s="197"/>
      <c r="AU49937" s="197"/>
      <c r="AV49937" s="197"/>
    </row>
    <row r="49938" spans="33:48" x14ac:dyDescent="0.2">
      <c r="AG49938" s="1"/>
      <c r="AH49938" s="1"/>
      <c r="AI49938" s="1"/>
      <c r="AJ49938" s="169"/>
      <c r="AK49938" s="169"/>
      <c r="AT49938" s="197"/>
      <c r="AU49938" s="197"/>
      <c r="AV49938" s="197"/>
    </row>
    <row r="49939" spans="33:48" x14ac:dyDescent="0.2">
      <c r="AG49939" s="1"/>
      <c r="AH49939" s="1"/>
      <c r="AI49939" s="1"/>
      <c r="AJ49939" s="169"/>
      <c r="AK49939" s="169"/>
      <c r="AT49939" s="197"/>
      <c r="AU49939" s="197"/>
      <c r="AV49939" s="197"/>
    </row>
    <row r="49940" spans="33:48" x14ac:dyDescent="0.2">
      <c r="AG49940" s="1"/>
      <c r="AH49940" s="1"/>
      <c r="AI49940" s="1"/>
      <c r="AJ49940" s="169"/>
      <c r="AK49940" s="169"/>
      <c r="AT49940" s="197"/>
      <c r="AU49940" s="197"/>
      <c r="AV49940" s="197"/>
    </row>
    <row r="49941" spans="33:48" x14ac:dyDescent="0.2">
      <c r="AG49941" s="1"/>
      <c r="AH49941" s="1"/>
      <c r="AI49941" s="1"/>
      <c r="AJ49941" s="169"/>
      <c r="AK49941" s="169"/>
      <c r="AT49941" s="197"/>
      <c r="AU49941" s="197"/>
      <c r="AV49941" s="197"/>
    </row>
    <row r="49942" spans="33:48" x14ac:dyDescent="0.2">
      <c r="AG49942" s="1"/>
      <c r="AH49942" s="1"/>
      <c r="AI49942" s="1"/>
      <c r="AJ49942" s="169"/>
      <c r="AK49942" s="169"/>
      <c r="AT49942" s="197"/>
      <c r="AU49942" s="197"/>
      <c r="AV49942" s="197"/>
    </row>
    <row r="49943" spans="33:48" x14ac:dyDescent="0.2">
      <c r="AG49943" s="1"/>
      <c r="AH49943" s="1"/>
      <c r="AI49943" s="1"/>
      <c r="AJ49943" s="169"/>
      <c r="AK49943" s="169"/>
      <c r="AT49943" s="197"/>
      <c r="AU49943" s="197"/>
      <c r="AV49943" s="197"/>
    </row>
    <row r="49944" spans="33:48" x14ac:dyDescent="0.2">
      <c r="AG49944" s="1"/>
      <c r="AH49944" s="1"/>
      <c r="AI49944" s="1"/>
      <c r="AJ49944" s="169"/>
      <c r="AK49944" s="169"/>
      <c r="AT49944" s="197"/>
      <c r="AU49944" s="197"/>
      <c r="AV49944" s="197"/>
    </row>
    <row r="49945" spans="33:48" x14ac:dyDescent="0.2">
      <c r="AG49945" s="1"/>
      <c r="AH49945" s="1"/>
      <c r="AI49945" s="1"/>
      <c r="AJ49945" s="169"/>
      <c r="AK49945" s="169"/>
      <c r="AT49945" s="197"/>
      <c r="AU49945" s="197"/>
      <c r="AV49945" s="197"/>
    </row>
    <row r="49946" spans="33:48" x14ac:dyDescent="0.2">
      <c r="AG49946" s="1"/>
      <c r="AH49946" s="1"/>
      <c r="AI49946" s="1"/>
      <c r="AJ49946" s="169"/>
      <c r="AK49946" s="169"/>
      <c r="AT49946" s="197"/>
      <c r="AU49946" s="197"/>
      <c r="AV49946" s="197"/>
    </row>
    <row r="49947" spans="33:48" x14ac:dyDescent="0.2">
      <c r="AG49947" s="1"/>
      <c r="AH49947" s="1"/>
      <c r="AI49947" s="1"/>
      <c r="AJ49947" s="169"/>
      <c r="AK49947" s="169"/>
      <c r="AT49947" s="197"/>
      <c r="AU49947" s="197"/>
      <c r="AV49947" s="197"/>
    </row>
    <row r="49948" spans="33:48" x14ac:dyDescent="0.2">
      <c r="AG49948" s="1"/>
      <c r="AH49948" s="1"/>
      <c r="AI49948" s="1"/>
      <c r="AJ49948" s="169"/>
      <c r="AK49948" s="169"/>
      <c r="AT49948" s="197"/>
      <c r="AU49948" s="197"/>
      <c r="AV49948" s="197"/>
    </row>
    <row r="49949" spans="33:48" x14ac:dyDescent="0.2">
      <c r="AG49949" s="1"/>
      <c r="AH49949" s="1"/>
      <c r="AI49949" s="1"/>
      <c r="AJ49949" s="169"/>
      <c r="AK49949" s="169"/>
      <c r="AT49949" s="197"/>
      <c r="AU49949" s="197"/>
      <c r="AV49949" s="197"/>
    </row>
    <row r="49950" spans="33:48" x14ac:dyDescent="0.2">
      <c r="AG49950" s="1"/>
      <c r="AH49950" s="1"/>
      <c r="AI49950" s="1"/>
      <c r="AJ49950" s="169"/>
      <c r="AK49950" s="169"/>
      <c r="AT49950" s="197"/>
      <c r="AU49950" s="197"/>
      <c r="AV49950" s="197"/>
    </row>
    <row r="49951" spans="33:48" x14ac:dyDescent="0.2">
      <c r="AG49951" s="1"/>
      <c r="AH49951" s="1"/>
      <c r="AI49951" s="1"/>
      <c r="AJ49951" s="169"/>
      <c r="AK49951" s="169"/>
      <c r="AT49951" s="197"/>
      <c r="AU49951" s="197"/>
      <c r="AV49951" s="197"/>
    </row>
    <row r="49952" spans="33:48" x14ac:dyDescent="0.2">
      <c r="AG49952" s="1"/>
      <c r="AH49952" s="1"/>
      <c r="AI49952" s="1"/>
      <c r="AJ49952" s="169"/>
      <c r="AK49952" s="169"/>
      <c r="AT49952" s="197"/>
      <c r="AU49952" s="197"/>
      <c r="AV49952" s="197"/>
    </row>
    <row r="49953" spans="33:48" x14ac:dyDescent="0.2">
      <c r="AG49953" s="1"/>
      <c r="AH49953" s="1"/>
      <c r="AI49953" s="1"/>
      <c r="AJ49953" s="169"/>
      <c r="AK49953" s="169"/>
      <c r="AT49953" s="197"/>
      <c r="AU49953" s="197"/>
      <c r="AV49953" s="197"/>
    </row>
    <row r="49954" spans="33:48" x14ac:dyDescent="0.2">
      <c r="AG49954" s="1"/>
      <c r="AH49954" s="1"/>
      <c r="AI49954" s="1"/>
      <c r="AJ49954" s="169"/>
      <c r="AK49954" s="169"/>
      <c r="AT49954" s="197"/>
      <c r="AU49954" s="197"/>
      <c r="AV49954" s="197"/>
    </row>
    <row r="49955" spans="33:48" x14ac:dyDescent="0.2">
      <c r="AG49955" s="1"/>
      <c r="AH49955" s="1"/>
      <c r="AI49955" s="1"/>
      <c r="AJ49955" s="169"/>
      <c r="AK49955" s="169"/>
      <c r="AT49955" s="197"/>
      <c r="AU49955" s="197"/>
      <c r="AV49955" s="197"/>
    </row>
    <row r="49956" spans="33:48" x14ac:dyDescent="0.2">
      <c r="AG49956" s="1"/>
      <c r="AH49956" s="1"/>
      <c r="AI49956" s="1"/>
      <c r="AJ49956" s="169"/>
      <c r="AK49956" s="169"/>
      <c r="AT49956" s="197"/>
      <c r="AU49956" s="197"/>
      <c r="AV49956" s="197"/>
    </row>
    <row r="49957" spans="33:48" x14ac:dyDescent="0.2">
      <c r="AG49957" s="1"/>
      <c r="AH49957" s="1"/>
      <c r="AI49957" s="1"/>
      <c r="AJ49957" s="169"/>
      <c r="AK49957" s="169"/>
      <c r="AT49957" s="197"/>
      <c r="AU49957" s="197"/>
      <c r="AV49957" s="197"/>
    </row>
    <row r="49958" spans="33:48" x14ac:dyDescent="0.2">
      <c r="AG49958" s="1"/>
      <c r="AH49958" s="1"/>
      <c r="AI49958" s="1"/>
      <c r="AJ49958" s="169"/>
      <c r="AK49958" s="169"/>
      <c r="AT49958" s="197"/>
      <c r="AU49958" s="197"/>
      <c r="AV49958" s="197"/>
    </row>
    <row r="49959" spans="33:48" x14ac:dyDescent="0.2">
      <c r="AG49959" s="1"/>
      <c r="AH49959" s="1"/>
      <c r="AI49959" s="1"/>
      <c r="AJ49959" s="169"/>
      <c r="AK49959" s="169"/>
      <c r="AT49959" s="197"/>
      <c r="AU49959" s="197"/>
      <c r="AV49959" s="197"/>
    </row>
    <row r="49960" spans="33:48" x14ac:dyDescent="0.2">
      <c r="AG49960" s="1"/>
      <c r="AH49960" s="1"/>
      <c r="AI49960" s="1"/>
      <c r="AJ49960" s="169"/>
      <c r="AK49960" s="169"/>
      <c r="AT49960" s="197"/>
      <c r="AU49960" s="197"/>
      <c r="AV49960" s="197"/>
    </row>
    <row r="49961" spans="33:48" x14ac:dyDescent="0.2">
      <c r="AG49961" s="1"/>
      <c r="AH49961" s="1"/>
      <c r="AI49961" s="1"/>
      <c r="AJ49961" s="169"/>
      <c r="AK49961" s="169"/>
      <c r="AT49961" s="197"/>
      <c r="AU49961" s="197"/>
      <c r="AV49961" s="197"/>
    </row>
    <row r="49962" spans="33:48" x14ac:dyDescent="0.2">
      <c r="AG49962" s="1"/>
      <c r="AH49962" s="1"/>
      <c r="AI49962" s="1"/>
      <c r="AJ49962" s="169"/>
      <c r="AK49962" s="169"/>
      <c r="AT49962" s="197"/>
      <c r="AU49962" s="197"/>
      <c r="AV49962" s="197"/>
    </row>
    <row r="49963" spans="33:48" x14ac:dyDescent="0.2">
      <c r="AG49963" s="1"/>
      <c r="AH49963" s="1"/>
      <c r="AI49963" s="1"/>
      <c r="AJ49963" s="169"/>
      <c r="AK49963" s="169"/>
      <c r="AT49963" s="197"/>
      <c r="AU49963" s="197"/>
      <c r="AV49963" s="197"/>
    </row>
    <row r="49964" spans="33:48" x14ac:dyDescent="0.2">
      <c r="AG49964" s="1"/>
      <c r="AH49964" s="1"/>
      <c r="AI49964" s="1"/>
      <c r="AJ49964" s="169"/>
      <c r="AK49964" s="169"/>
      <c r="AT49964" s="197"/>
      <c r="AU49964" s="197"/>
      <c r="AV49964" s="197"/>
    </row>
    <row r="49965" spans="33:48" x14ac:dyDescent="0.2">
      <c r="AG49965" s="1"/>
      <c r="AH49965" s="1"/>
      <c r="AI49965" s="1"/>
      <c r="AJ49965" s="169"/>
      <c r="AK49965" s="169"/>
      <c r="AT49965" s="197"/>
      <c r="AU49965" s="197"/>
      <c r="AV49965" s="197"/>
    </row>
    <row r="49966" spans="33:48" x14ac:dyDescent="0.2">
      <c r="AG49966" s="1"/>
      <c r="AH49966" s="1"/>
      <c r="AI49966" s="1"/>
      <c r="AJ49966" s="169"/>
      <c r="AK49966" s="169"/>
      <c r="AT49966" s="197"/>
      <c r="AU49966" s="197"/>
      <c r="AV49966" s="197"/>
    </row>
    <row r="49967" spans="33:48" x14ac:dyDescent="0.2">
      <c r="AG49967" s="1"/>
      <c r="AH49967" s="1"/>
      <c r="AI49967" s="1"/>
      <c r="AJ49967" s="169"/>
      <c r="AK49967" s="169"/>
      <c r="AT49967" s="197"/>
      <c r="AU49967" s="197"/>
      <c r="AV49967" s="197"/>
    </row>
    <row r="49968" spans="33:48" x14ac:dyDescent="0.2">
      <c r="AG49968" s="1"/>
      <c r="AH49968" s="1"/>
      <c r="AI49968" s="1"/>
      <c r="AJ49968" s="169"/>
      <c r="AK49968" s="169"/>
      <c r="AT49968" s="197"/>
      <c r="AU49968" s="197"/>
      <c r="AV49968" s="197"/>
    </row>
    <row r="49969" spans="33:48" x14ac:dyDescent="0.2">
      <c r="AG49969" s="1"/>
      <c r="AH49969" s="1"/>
      <c r="AI49969" s="1"/>
      <c r="AJ49969" s="169"/>
      <c r="AK49969" s="169"/>
      <c r="AT49969" s="197"/>
      <c r="AU49969" s="197"/>
      <c r="AV49969" s="197"/>
    </row>
    <row r="49970" spans="33:48" x14ac:dyDescent="0.2">
      <c r="AG49970" s="1"/>
      <c r="AH49970" s="1"/>
      <c r="AI49970" s="1"/>
      <c r="AJ49970" s="169"/>
      <c r="AK49970" s="169"/>
      <c r="AT49970" s="197"/>
      <c r="AU49970" s="197"/>
      <c r="AV49970" s="197"/>
    </row>
    <row r="49971" spans="33:48" x14ac:dyDescent="0.2">
      <c r="AG49971" s="1"/>
      <c r="AH49971" s="1"/>
      <c r="AI49971" s="1"/>
      <c r="AJ49971" s="169"/>
      <c r="AK49971" s="169"/>
      <c r="AT49971" s="197"/>
      <c r="AU49971" s="197"/>
      <c r="AV49971" s="197"/>
    </row>
    <row r="49972" spans="33:48" x14ac:dyDescent="0.2">
      <c r="AG49972" s="1"/>
      <c r="AH49972" s="1"/>
      <c r="AI49972" s="1"/>
      <c r="AJ49972" s="169"/>
      <c r="AK49972" s="169"/>
      <c r="AT49972" s="197"/>
      <c r="AU49972" s="197"/>
      <c r="AV49972" s="197"/>
    </row>
    <row r="49973" spans="33:48" x14ac:dyDescent="0.2">
      <c r="AG49973" s="1"/>
      <c r="AH49973" s="1"/>
      <c r="AI49973" s="1"/>
      <c r="AJ49973" s="169"/>
      <c r="AK49973" s="169"/>
      <c r="AT49973" s="197"/>
      <c r="AU49973" s="197"/>
      <c r="AV49973" s="197"/>
    </row>
    <row r="49974" spans="33:48" x14ac:dyDescent="0.2">
      <c r="AG49974" s="1"/>
      <c r="AH49974" s="1"/>
      <c r="AI49974" s="1"/>
      <c r="AJ49974" s="169"/>
      <c r="AK49974" s="169"/>
      <c r="AT49974" s="197"/>
      <c r="AU49974" s="197"/>
      <c r="AV49974" s="197"/>
    </row>
    <row r="49975" spans="33:48" x14ac:dyDescent="0.2">
      <c r="AG49975" s="1"/>
      <c r="AH49975" s="1"/>
      <c r="AI49975" s="1"/>
      <c r="AJ49975" s="169"/>
      <c r="AK49975" s="169"/>
      <c r="AT49975" s="197"/>
      <c r="AU49975" s="197"/>
      <c r="AV49975" s="197"/>
    </row>
    <row r="49976" spans="33:48" x14ac:dyDescent="0.2">
      <c r="AG49976" s="1"/>
      <c r="AH49976" s="1"/>
      <c r="AI49976" s="1"/>
      <c r="AJ49976" s="169"/>
      <c r="AK49976" s="169"/>
      <c r="AT49976" s="197"/>
      <c r="AU49976" s="197"/>
      <c r="AV49976" s="197"/>
    </row>
    <row r="49977" spans="33:48" x14ac:dyDescent="0.2">
      <c r="AG49977" s="1"/>
      <c r="AH49977" s="1"/>
      <c r="AI49977" s="1"/>
      <c r="AJ49977" s="169"/>
      <c r="AK49977" s="169"/>
      <c r="AT49977" s="197"/>
      <c r="AU49977" s="197"/>
      <c r="AV49977" s="197"/>
    </row>
    <row r="49978" spans="33:48" x14ac:dyDescent="0.2">
      <c r="AG49978" s="1"/>
      <c r="AH49978" s="1"/>
      <c r="AI49978" s="1"/>
      <c r="AJ49978" s="169"/>
      <c r="AK49978" s="169"/>
      <c r="AT49978" s="197"/>
      <c r="AU49978" s="197"/>
      <c r="AV49978" s="197"/>
    </row>
    <row r="49979" spans="33:48" x14ac:dyDescent="0.2">
      <c r="AG49979" s="1"/>
      <c r="AH49979" s="1"/>
      <c r="AI49979" s="1"/>
      <c r="AJ49979" s="169"/>
      <c r="AK49979" s="169"/>
      <c r="AT49979" s="197"/>
      <c r="AU49979" s="197"/>
      <c r="AV49979" s="197"/>
    </row>
    <row r="49980" spans="33:48" x14ac:dyDescent="0.2">
      <c r="AG49980" s="1"/>
      <c r="AH49980" s="1"/>
      <c r="AI49980" s="1"/>
      <c r="AJ49980" s="169"/>
      <c r="AK49980" s="169"/>
      <c r="AT49980" s="197"/>
      <c r="AU49980" s="197"/>
      <c r="AV49980" s="197"/>
    </row>
    <row r="49981" spans="33:48" x14ac:dyDescent="0.2">
      <c r="AG49981" s="1"/>
      <c r="AH49981" s="1"/>
      <c r="AI49981" s="1"/>
      <c r="AJ49981" s="169"/>
      <c r="AK49981" s="169"/>
      <c r="AT49981" s="197"/>
      <c r="AU49981" s="197"/>
      <c r="AV49981" s="197"/>
    </row>
    <row r="49982" spans="33:48" x14ac:dyDescent="0.2">
      <c r="AG49982" s="1"/>
      <c r="AH49982" s="1"/>
      <c r="AI49982" s="1"/>
      <c r="AJ49982" s="169"/>
      <c r="AK49982" s="169"/>
      <c r="AT49982" s="197"/>
      <c r="AU49982" s="197"/>
      <c r="AV49982" s="197"/>
    </row>
    <row r="49983" spans="33:48" x14ac:dyDescent="0.2">
      <c r="AG49983" s="1"/>
      <c r="AH49983" s="1"/>
      <c r="AI49983" s="1"/>
      <c r="AJ49983" s="169"/>
      <c r="AK49983" s="169"/>
      <c r="AT49983" s="197"/>
      <c r="AU49983" s="197"/>
      <c r="AV49983" s="197"/>
    </row>
    <row r="49984" spans="33:48" x14ac:dyDescent="0.2">
      <c r="AG49984" s="1"/>
      <c r="AH49984" s="1"/>
      <c r="AI49984" s="1"/>
      <c r="AJ49984" s="169"/>
      <c r="AK49984" s="169"/>
      <c r="AT49984" s="197"/>
      <c r="AU49984" s="197"/>
      <c r="AV49984" s="197"/>
    </row>
    <row r="49985" spans="33:48" x14ac:dyDescent="0.2">
      <c r="AG49985" s="1"/>
      <c r="AH49985" s="1"/>
      <c r="AI49985" s="1"/>
      <c r="AJ49985" s="169"/>
      <c r="AK49985" s="169"/>
      <c r="AT49985" s="197"/>
      <c r="AU49985" s="197"/>
      <c r="AV49985" s="197"/>
    </row>
    <row r="49986" spans="33:48" x14ac:dyDescent="0.2">
      <c r="AG49986" s="1"/>
      <c r="AH49986" s="1"/>
      <c r="AI49986" s="1"/>
      <c r="AJ49986" s="169"/>
      <c r="AK49986" s="169"/>
      <c r="AT49986" s="197"/>
      <c r="AU49986" s="197"/>
      <c r="AV49986" s="197"/>
    </row>
    <row r="49987" spans="33:48" x14ac:dyDescent="0.2">
      <c r="AG49987" s="1"/>
      <c r="AH49987" s="1"/>
      <c r="AI49987" s="1"/>
      <c r="AJ49987" s="169"/>
      <c r="AK49987" s="169"/>
      <c r="AT49987" s="197"/>
      <c r="AU49987" s="197"/>
      <c r="AV49987" s="197"/>
    </row>
    <row r="49988" spans="33:48" x14ac:dyDescent="0.2">
      <c r="AG49988" s="1"/>
      <c r="AH49988" s="1"/>
      <c r="AI49988" s="1"/>
      <c r="AJ49988" s="169"/>
      <c r="AK49988" s="169"/>
      <c r="AT49988" s="197"/>
      <c r="AU49988" s="197"/>
      <c r="AV49988" s="197"/>
    </row>
    <row r="49989" spans="33:48" x14ac:dyDescent="0.2">
      <c r="AG49989" s="1"/>
      <c r="AH49989" s="1"/>
      <c r="AI49989" s="1"/>
      <c r="AJ49989" s="169"/>
      <c r="AK49989" s="169"/>
      <c r="AT49989" s="197"/>
      <c r="AU49989" s="197"/>
      <c r="AV49989" s="197"/>
    </row>
    <row r="49990" spans="33:48" x14ac:dyDescent="0.2">
      <c r="AG49990" s="1"/>
      <c r="AH49990" s="1"/>
      <c r="AI49990" s="1"/>
      <c r="AJ49990" s="169"/>
      <c r="AK49990" s="169"/>
      <c r="AT49990" s="197"/>
      <c r="AU49990" s="197"/>
      <c r="AV49990" s="197"/>
    </row>
    <row r="49991" spans="33:48" x14ac:dyDescent="0.2">
      <c r="AG49991" s="1"/>
      <c r="AH49991" s="1"/>
      <c r="AI49991" s="1"/>
      <c r="AJ49991" s="169"/>
      <c r="AK49991" s="169"/>
      <c r="AT49991" s="197"/>
      <c r="AU49991" s="197"/>
      <c r="AV49991" s="197"/>
    </row>
    <row r="49992" spans="33:48" x14ac:dyDescent="0.2">
      <c r="AG49992" s="1"/>
      <c r="AH49992" s="1"/>
      <c r="AI49992" s="1"/>
      <c r="AJ49992" s="169"/>
      <c r="AK49992" s="169"/>
      <c r="AT49992" s="197"/>
      <c r="AU49992" s="197"/>
      <c r="AV49992" s="197"/>
    </row>
    <row r="49993" spans="33:48" x14ac:dyDescent="0.2">
      <c r="AG49993" s="1"/>
      <c r="AH49993" s="1"/>
      <c r="AI49993" s="1"/>
      <c r="AJ49993" s="169"/>
      <c r="AK49993" s="169"/>
      <c r="AT49993" s="197"/>
      <c r="AU49993" s="197"/>
      <c r="AV49993" s="197"/>
    </row>
    <row r="49994" spans="33:48" x14ac:dyDescent="0.2">
      <c r="AG49994" s="1"/>
      <c r="AH49994" s="1"/>
      <c r="AI49994" s="1"/>
      <c r="AJ49994" s="169"/>
      <c r="AK49994" s="169"/>
      <c r="AT49994" s="197"/>
      <c r="AU49994" s="197"/>
      <c r="AV49994" s="197"/>
    </row>
    <row r="49995" spans="33:48" x14ac:dyDescent="0.2">
      <c r="AG49995" s="1"/>
      <c r="AH49995" s="1"/>
      <c r="AI49995" s="1"/>
      <c r="AJ49995" s="169"/>
      <c r="AK49995" s="169"/>
      <c r="AT49995" s="197"/>
      <c r="AU49995" s="197"/>
      <c r="AV49995" s="197"/>
    </row>
    <row r="49996" spans="33:48" x14ac:dyDescent="0.2">
      <c r="AG49996" s="1"/>
      <c r="AH49996" s="1"/>
      <c r="AI49996" s="1"/>
      <c r="AJ49996" s="169"/>
      <c r="AK49996" s="169"/>
      <c r="AT49996" s="197"/>
      <c r="AU49996" s="197"/>
      <c r="AV49996" s="197"/>
    </row>
    <row r="49997" spans="33:48" x14ac:dyDescent="0.2">
      <c r="AG49997" s="1"/>
      <c r="AH49997" s="1"/>
      <c r="AI49997" s="1"/>
      <c r="AJ49997" s="169"/>
      <c r="AK49997" s="169"/>
      <c r="AT49997" s="197"/>
      <c r="AU49997" s="197"/>
      <c r="AV49997" s="197"/>
    </row>
    <row r="49998" spans="33:48" x14ac:dyDescent="0.2">
      <c r="AG49998" s="1"/>
      <c r="AH49998" s="1"/>
      <c r="AI49998" s="1"/>
      <c r="AJ49998" s="169"/>
      <c r="AK49998" s="169"/>
      <c r="AT49998" s="197"/>
      <c r="AU49998" s="197"/>
      <c r="AV49998" s="197"/>
    </row>
    <row r="49999" spans="33:48" x14ac:dyDescent="0.2">
      <c r="AG49999" s="1"/>
      <c r="AH49999" s="1"/>
      <c r="AI49999" s="1"/>
      <c r="AJ49999" s="169"/>
      <c r="AK49999" s="169"/>
      <c r="AT49999" s="197"/>
      <c r="AU49999" s="197"/>
      <c r="AV49999" s="197"/>
    </row>
    <row r="50000" spans="33:48" x14ac:dyDescent="0.2">
      <c r="AG50000" s="1"/>
      <c r="AH50000" s="1"/>
      <c r="AI50000" s="1"/>
      <c r="AJ50000" s="169"/>
      <c r="AK50000" s="169"/>
      <c r="AT50000" s="197"/>
      <c r="AU50000" s="197"/>
      <c r="AV50000" s="197"/>
    </row>
    <row r="50001" spans="33:48" x14ac:dyDescent="0.2">
      <c r="AG50001" s="1"/>
      <c r="AH50001" s="1"/>
      <c r="AI50001" s="1"/>
      <c r="AJ50001" s="169"/>
      <c r="AK50001" s="169"/>
      <c r="AT50001" s="197"/>
      <c r="AU50001" s="197"/>
      <c r="AV50001" s="197"/>
    </row>
    <row r="50002" spans="33:48" x14ac:dyDescent="0.2">
      <c r="AG50002" s="1"/>
      <c r="AH50002" s="1"/>
      <c r="AI50002" s="1"/>
      <c r="AJ50002" s="169"/>
      <c r="AK50002" s="169"/>
      <c r="AT50002" s="197"/>
      <c r="AU50002" s="197"/>
      <c r="AV50002" s="197"/>
    </row>
    <row r="50003" spans="33:48" x14ac:dyDescent="0.2">
      <c r="AG50003" s="1"/>
      <c r="AH50003" s="1"/>
      <c r="AI50003" s="1"/>
      <c r="AJ50003" s="169"/>
      <c r="AK50003" s="169"/>
      <c r="AT50003" s="197"/>
      <c r="AU50003" s="197"/>
      <c r="AV50003" s="197"/>
    </row>
    <row r="50004" spans="33:48" x14ac:dyDescent="0.2">
      <c r="AG50004" s="1"/>
      <c r="AH50004" s="1"/>
      <c r="AI50004" s="1"/>
      <c r="AJ50004" s="169"/>
      <c r="AK50004" s="169"/>
      <c r="AT50004" s="197"/>
      <c r="AU50004" s="197"/>
      <c r="AV50004" s="197"/>
    </row>
    <row r="50005" spans="33:48" x14ac:dyDescent="0.2">
      <c r="AG50005" s="1"/>
      <c r="AH50005" s="1"/>
      <c r="AI50005" s="1"/>
      <c r="AJ50005" s="169"/>
      <c r="AK50005" s="169"/>
      <c r="AT50005" s="197"/>
      <c r="AU50005" s="197"/>
      <c r="AV50005" s="197"/>
    </row>
    <row r="50006" spans="33:48" x14ac:dyDescent="0.2">
      <c r="AG50006" s="1"/>
      <c r="AH50006" s="1"/>
      <c r="AI50006" s="1"/>
      <c r="AJ50006" s="169"/>
      <c r="AK50006" s="169"/>
      <c r="AT50006" s="197"/>
      <c r="AU50006" s="197"/>
      <c r="AV50006" s="197"/>
    </row>
    <row r="50007" spans="33:48" x14ac:dyDescent="0.2">
      <c r="AG50007" s="1"/>
      <c r="AH50007" s="1"/>
      <c r="AI50007" s="1"/>
      <c r="AJ50007" s="169"/>
      <c r="AK50007" s="169"/>
      <c r="AT50007" s="197"/>
      <c r="AU50007" s="197"/>
      <c r="AV50007" s="197"/>
    </row>
    <row r="50008" spans="33:48" x14ac:dyDescent="0.2">
      <c r="AG50008" s="1"/>
      <c r="AH50008" s="1"/>
      <c r="AI50008" s="1"/>
      <c r="AJ50008" s="169"/>
      <c r="AK50008" s="169"/>
      <c r="AT50008" s="197"/>
      <c r="AU50008" s="197"/>
      <c r="AV50008" s="197"/>
    </row>
    <row r="50009" spans="33:48" x14ac:dyDescent="0.2">
      <c r="AG50009" s="1"/>
      <c r="AH50009" s="1"/>
      <c r="AI50009" s="1"/>
      <c r="AJ50009" s="169"/>
      <c r="AK50009" s="169"/>
      <c r="AT50009" s="197"/>
      <c r="AU50009" s="197"/>
      <c r="AV50009" s="197"/>
    </row>
    <row r="50010" spans="33:48" x14ac:dyDescent="0.2">
      <c r="AG50010" s="1"/>
      <c r="AH50010" s="1"/>
      <c r="AI50010" s="1"/>
      <c r="AJ50010" s="169"/>
      <c r="AK50010" s="169"/>
      <c r="AT50010" s="197"/>
      <c r="AU50010" s="197"/>
      <c r="AV50010" s="197"/>
    </row>
    <row r="50011" spans="33:48" x14ac:dyDescent="0.2">
      <c r="AG50011" s="1"/>
      <c r="AH50011" s="1"/>
      <c r="AI50011" s="1"/>
      <c r="AJ50011" s="169"/>
      <c r="AK50011" s="169"/>
      <c r="AT50011" s="197"/>
      <c r="AU50011" s="197"/>
      <c r="AV50011" s="197"/>
    </row>
    <row r="50012" spans="33:48" x14ac:dyDescent="0.2">
      <c r="AG50012" s="1"/>
      <c r="AH50012" s="1"/>
      <c r="AI50012" s="1"/>
      <c r="AJ50012" s="169"/>
      <c r="AK50012" s="169"/>
      <c r="AT50012" s="197"/>
      <c r="AU50012" s="197"/>
      <c r="AV50012" s="197"/>
    </row>
    <row r="50013" spans="33:48" x14ac:dyDescent="0.2">
      <c r="AG50013" s="1"/>
      <c r="AH50013" s="1"/>
      <c r="AI50013" s="1"/>
      <c r="AJ50013" s="169"/>
      <c r="AK50013" s="169"/>
      <c r="AT50013" s="197"/>
      <c r="AU50013" s="197"/>
      <c r="AV50013" s="197"/>
    </row>
    <row r="50014" spans="33:48" x14ac:dyDescent="0.2">
      <c r="AG50014" s="1"/>
      <c r="AH50014" s="1"/>
      <c r="AI50014" s="1"/>
      <c r="AJ50014" s="169"/>
      <c r="AK50014" s="169"/>
      <c r="AT50014" s="197"/>
      <c r="AU50014" s="197"/>
      <c r="AV50014" s="197"/>
    </row>
    <row r="50015" spans="33:48" x14ac:dyDescent="0.2">
      <c r="AG50015" s="1"/>
      <c r="AH50015" s="1"/>
      <c r="AI50015" s="1"/>
      <c r="AJ50015" s="169"/>
      <c r="AK50015" s="169"/>
      <c r="AT50015" s="197"/>
      <c r="AU50015" s="197"/>
      <c r="AV50015" s="197"/>
    </row>
    <row r="50016" spans="33:48" x14ac:dyDescent="0.2">
      <c r="AG50016" s="1"/>
      <c r="AH50016" s="1"/>
      <c r="AI50016" s="1"/>
      <c r="AJ50016" s="169"/>
      <c r="AK50016" s="169"/>
      <c r="AT50016" s="197"/>
      <c r="AU50016" s="197"/>
      <c r="AV50016" s="197"/>
    </row>
    <row r="50017" spans="33:48" x14ac:dyDescent="0.2">
      <c r="AG50017" s="1"/>
      <c r="AH50017" s="1"/>
      <c r="AI50017" s="1"/>
      <c r="AJ50017" s="169"/>
      <c r="AK50017" s="169"/>
      <c r="AT50017" s="197"/>
      <c r="AU50017" s="197"/>
      <c r="AV50017" s="197"/>
    </row>
    <row r="50018" spans="33:48" x14ac:dyDescent="0.2">
      <c r="AG50018" s="1"/>
      <c r="AH50018" s="1"/>
      <c r="AI50018" s="1"/>
      <c r="AJ50018" s="169"/>
      <c r="AK50018" s="169"/>
      <c r="AT50018" s="197"/>
      <c r="AU50018" s="197"/>
      <c r="AV50018" s="197"/>
    </row>
    <row r="50019" spans="33:48" x14ac:dyDescent="0.2">
      <c r="AG50019" s="1"/>
      <c r="AH50019" s="1"/>
      <c r="AI50019" s="1"/>
      <c r="AJ50019" s="169"/>
      <c r="AK50019" s="169"/>
      <c r="AT50019" s="197"/>
      <c r="AU50019" s="197"/>
      <c r="AV50019" s="197"/>
    </row>
    <row r="50020" spans="33:48" x14ac:dyDescent="0.2">
      <c r="AG50020" s="1"/>
      <c r="AH50020" s="1"/>
      <c r="AI50020" s="1"/>
      <c r="AJ50020" s="169"/>
      <c r="AK50020" s="169"/>
      <c r="AT50020" s="197"/>
      <c r="AU50020" s="197"/>
      <c r="AV50020" s="197"/>
    </row>
    <row r="50021" spans="33:48" x14ac:dyDescent="0.2">
      <c r="AG50021" s="1"/>
      <c r="AH50021" s="1"/>
      <c r="AI50021" s="1"/>
      <c r="AJ50021" s="169"/>
      <c r="AK50021" s="169"/>
      <c r="AT50021" s="197"/>
      <c r="AU50021" s="197"/>
      <c r="AV50021" s="197"/>
    </row>
    <row r="50022" spans="33:48" x14ac:dyDescent="0.2">
      <c r="AG50022" s="1"/>
      <c r="AH50022" s="1"/>
      <c r="AI50022" s="1"/>
      <c r="AJ50022" s="169"/>
      <c r="AK50022" s="169"/>
      <c r="AT50022" s="197"/>
      <c r="AU50022" s="197"/>
      <c r="AV50022" s="197"/>
    </row>
    <row r="50023" spans="33:48" x14ac:dyDescent="0.2">
      <c r="AG50023" s="1"/>
      <c r="AH50023" s="1"/>
      <c r="AI50023" s="1"/>
      <c r="AJ50023" s="169"/>
      <c r="AK50023" s="169"/>
      <c r="AT50023" s="197"/>
      <c r="AU50023" s="197"/>
      <c r="AV50023" s="197"/>
    </row>
    <row r="50024" spans="33:48" x14ac:dyDescent="0.2">
      <c r="AG50024" s="1"/>
      <c r="AH50024" s="1"/>
      <c r="AI50024" s="1"/>
      <c r="AJ50024" s="169"/>
      <c r="AK50024" s="169"/>
      <c r="AT50024" s="197"/>
      <c r="AU50024" s="197"/>
      <c r="AV50024" s="197"/>
    </row>
    <row r="50025" spans="33:48" x14ac:dyDescent="0.2">
      <c r="AG50025" s="1"/>
      <c r="AH50025" s="1"/>
      <c r="AI50025" s="1"/>
      <c r="AJ50025" s="169"/>
      <c r="AK50025" s="169"/>
      <c r="AT50025" s="197"/>
      <c r="AU50025" s="197"/>
      <c r="AV50025" s="197"/>
    </row>
    <row r="50026" spans="33:48" x14ac:dyDescent="0.2">
      <c r="AG50026" s="1"/>
      <c r="AH50026" s="1"/>
      <c r="AI50026" s="1"/>
      <c r="AJ50026" s="169"/>
      <c r="AK50026" s="169"/>
      <c r="AT50026" s="197"/>
      <c r="AU50026" s="197"/>
      <c r="AV50026" s="197"/>
    </row>
    <row r="50027" spans="33:48" x14ac:dyDescent="0.2">
      <c r="AG50027" s="1"/>
      <c r="AH50027" s="1"/>
      <c r="AI50027" s="1"/>
      <c r="AJ50027" s="169"/>
      <c r="AK50027" s="169"/>
      <c r="AT50027" s="197"/>
      <c r="AU50027" s="197"/>
      <c r="AV50027" s="197"/>
    </row>
    <row r="50028" spans="33:48" x14ac:dyDescent="0.2">
      <c r="AG50028" s="1"/>
      <c r="AH50028" s="1"/>
      <c r="AI50028" s="1"/>
      <c r="AJ50028" s="169"/>
      <c r="AK50028" s="169"/>
      <c r="AT50028" s="197"/>
      <c r="AU50028" s="197"/>
      <c r="AV50028" s="197"/>
    </row>
    <row r="50029" spans="33:48" x14ac:dyDescent="0.2">
      <c r="AG50029" s="1"/>
      <c r="AH50029" s="1"/>
      <c r="AI50029" s="1"/>
      <c r="AJ50029" s="169"/>
      <c r="AK50029" s="169"/>
      <c r="AT50029" s="197"/>
      <c r="AU50029" s="197"/>
      <c r="AV50029" s="197"/>
    </row>
    <row r="50030" spans="33:48" x14ac:dyDescent="0.2">
      <c r="AG50030" s="1"/>
      <c r="AH50030" s="1"/>
      <c r="AI50030" s="1"/>
      <c r="AJ50030" s="169"/>
      <c r="AK50030" s="169"/>
      <c r="AT50030" s="197"/>
      <c r="AU50030" s="197"/>
      <c r="AV50030" s="197"/>
    </row>
    <row r="50031" spans="33:48" x14ac:dyDescent="0.2">
      <c r="AG50031" s="1"/>
      <c r="AH50031" s="1"/>
      <c r="AI50031" s="1"/>
      <c r="AJ50031" s="169"/>
      <c r="AK50031" s="169"/>
      <c r="AT50031" s="197"/>
      <c r="AU50031" s="197"/>
      <c r="AV50031" s="197"/>
    </row>
    <row r="50032" spans="33:48" x14ac:dyDescent="0.2">
      <c r="AG50032" s="1"/>
      <c r="AH50032" s="1"/>
      <c r="AI50032" s="1"/>
      <c r="AJ50032" s="169"/>
      <c r="AK50032" s="169"/>
      <c r="AT50032" s="197"/>
      <c r="AU50032" s="197"/>
      <c r="AV50032" s="197"/>
    </row>
    <row r="50033" spans="33:48" x14ac:dyDescent="0.2">
      <c r="AG50033" s="1"/>
      <c r="AH50033" s="1"/>
      <c r="AI50033" s="1"/>
      <c r="AJ50033" s="169"/>
      <c r="AK50033" s="169"/>
      <c r="AT50033" s="197"/>
      <c r="AU50033" s="197"/>
      <c r="AV50033" s="197"/>
    </row>
    <row r="50034" spans="33:48" x14ac:dyDescent="0.2">
      <c r="AG50034" s="1"/>
      <c r="AH50034" s="1"/>
      <c r="AI50034" s="1"/>
      <c r="AJ50034" s="169"/>
      <c r="AK50034" s="169"/>
      <c r="AT50034" s="197"/>
      <c r="AU50034" s="197"/>
      <c r="AV50034" s="197"/>
    </row>
    <row r="50035" spans="33:48" x14ac:dyDescent="0.2">
      <c r="AG50035" s="1"/>
      <c r="AH50035" s="1"/>
      <c r="AI50035" s="1"/>
      <c r="AJ50035" s="169"/>
      <c r="AK50035" s="169"/>
      <c r="AT50035" s="197"/>
      <c r="AU50035" s="197"/>
      <c r="AV50035" s="197"/>
    </row>
    <row r="50036" spans="33:48" x14ac:dyDescent="0.2">
      <c r="AG50036" s="1"/>
      <c r="AH50036" s="1"/>
      <c r="AI50036" s="1"/>
      <c r="AJ50036" s="169"/>
      <c r="AK50036" s="169"/>
      <c r="AT50036" s="197"/>
      <c r="AU50036" s="197"/>
      <c r="AV50036" s="197"/>
    </row>
    <row r="50037" spans="33:48" x14ac:dyDescent="0.2">
      <c r="AG50037" s="1"/>
      <c r="AH50037" s="1"/>
      <c r="AI50037" s="1"/>
      <c r="AJ50037" s="169"/>
      <c r="AK50037" s="169"/>
      <c r="AT50037" s="197"/>
      <c r="AU50037" s="197"/>
      <c r="AV50037" s="197"/>
    </row>
    <row r="50038" spans="33:48" x14ac:dyDescent="0.2">
      <c r="AG50038" s="1"/>
      <c r="AH50038" s="1"/>
      <c r="AI50038" s="1"/>
      <c r="AJ50038" s="169"/>
      <c r="AK50038" s="169"/>
      <c r="AT50038" s="197"/>
      <c r="AU50038" s="197"/>
      <c r="AV50038" s="197"/>
    </row>
    <row r="50039" spans="33:48" x14ac:dyDescent="0.2">
      <c r="AG50039" s="1"/>
      <c r="AH50039" s="1"/>
      <c r="AI50039" s="1"/>
      <c r="AJ50039" s="169"/>
      <c r="AK50039" s="169"/>
      <c r="AT50039" s="197"/>
      <c r="AU50039" s="197"/>
      <c r="AV50039" s="197"/>
    </row>
    <row r="50040" spans="33:48" x14ac:dyDescent="0.2">
      <c r="AG50040" s="1"/>
      <c r="AH50040" s="1"/>
      <c r="AI50040" s="1"/>
      <c r="AJ50040" s="169"/>
      <c r="AK50040" s="169"/>
      <c r="AT50040" s="197"/>
      <c r="AU50040" s="197"/>
      <c r="AV50040" s="197"/>
    </row>
    <row r="50041" spans="33:48" x14ac:dyDescent="0.2">
      <c r="AG50041" s="1"/>
      <c r="AH50041" s="1"/>
      <c r="AI50041" s="1"/>
      <c r="AJ50041" s="169"/>
      <c r="AK50041" s="169"/>
      <c r="AT50041" s="197"/>
      <c r="AU50041" s="197"/>
      <c r="AV50041" s="197"/>
    </row>
    <row r="50042" spans="33:48" x14ac:dyDescent="0.2">
      <c r="AG50042" s="1"/>
      <c r="AH50042" s="1"/>
      <c r="AI50042" s="1"/>
      <c r="AJ50042" s="169"/>
      <c r="AK50042" s="169"/>
      <c r="AT50042" s="197"/>
      <c r="AU50042" s="197"/>
      <c r="AV50042" s="197"/>
    </row>
    <row r="50043" spans="33:48" x14ac:dyDescent="0.2">
      <c r="AG50043" s="1"/>
      <c r="AH50043" s="1"/>
      <c r="AI50043" s="1"/>
      <c r="AJ50043" s="169"/>
      <c r="AK50043" s="169"/>
      <c r="AT50043" s="197"/>
      <c r="AU50043" s="197"/>
      <c r="AV50043" s="197"/>
    </row>
    <row r="50044" spans="33:48" x14ac:dyDescent="0.2">
      <c r="AG50044" s="1"/>
      <c r="AH50044" s="1"/>
      <c r="AI50044" s="1"/>
      <c r="AJ50044" s="169"/>
      <c r="AK50044" s="169"/>
      <c r="AT50044" s="197"/>
      <c r="AU50044" s="197"/>
      <c r="AV50044" s="197"/>
    </row>
    <row r="50045" spans="33:48" x14ac:dyDescent="0.2">
      <c r="AG50045" s="1"/>
      <c r="AH50045" s="1"/>
      <c r="AI50045" s="1"/>
      <c r="AJ50045" s="169"/>
      <c r="AK50045" s="169"/>
      <c r="AT50045" s="197"/>
      <c r="AU50045" s="197"/>
      <c r="AV50045" s="197"/>
    </row>
    <row r="50046" spans="33:48" x14ac:dyDescent="0.2">
      <c r="AG50046" s="1"/>
      <c r="AH50046" s="1"/>
      <c r="AI50046" s="1"/>
      <c r="AJ50046" s="169"/>
      <c r="AK50046" s="169"/>
      <c r="AT50046" s="197"/>
      <c r="AU50046" s="197"/>
      <c r="AV50046" s="197"/>
    </row>
    <row r="50047" spans="33:48" x14ac:dyDescent="0.2">
      <c r="AG50047" s="1"/>
      <c r="AH50047" s="1"/>
      <c r="AI50047" s="1"/>
      <c r="AJ50047" s="169"/>
      <c r="AK50047" s="169"/>
      <c r="AT50047" s="197"/>
      <c r="AU50047" s="197"/>
      <c r="AV50047" s="197"/>
    </row>
    <row r="50048" spans="33:48" x14ac:dyDescent="0.2">
      <c r="AG50048" s="1"/>
      <c r="AH50048" s="1"/>
      <c r="AI50048" s="1"/>
      <c r="AJ50048" s="169"/>
      <c r="AK50048" s="169"/>
      <c r="AT50048" s="197"/>
      <c r="AU50048" s="197"/>
      <c r="AV50048" s="197"/>
    </row>
    <row r="50049" spans="33:48" x14ac:dyDescent="0.2">
      <c r="AG50049" s="1"/>
      <c r="AH50049" s="1"/>
      <c r="AI50049" s="1"/>
      <c r="AJ50049" s="169"/>
      <c r="AK50049" s="169"/>
      <c r="AT50049" s="197"/>
      <c r="AU50049" s="197"/>
      <c r="AV50049" s="197"/>
    </row>
    <row r="50050" spans="33:48" x14ac:dyDescent="0.2">
      <c r="AG50050" s="1"/>
      <c r="AH50050" s="1"/>
      <c r="AI50050" s="1"/>
      <c r="AJ50050" s="169"/>
      <c r="AK50050" s="169"/>
      <c r="AT50050" s="197"/>
      <c r="AU50050" s="197"/>
      <c r="AV50050" s="197"/>
    </row>
    <row r="50051" spans="33:48" x14ac:dyDescent="0.2">
      <c r="AG50051" s="1"/>
      <c r="AH50051" s="1"/>
      <c r="AI50051" s="1"/>
      <c r="AJ50051" s="169"/>
      <c r="AK50051" s="169"/>
      <c r="AT50051" s="197"/>
      <c r="AU50051" s="197"/>
      <c r="AV50051" s="197"/>
    </row>
    <row r="50052" spans="33:48" x14ac:dyDescent="0.2">
      <c r="AG50052" s="1"/>
      <c r="AH50052" s="1"/>
      <c r="AI50052" s="1"/>
      <c r="AJ50052" s="169"/>
      <c r="AK50052" s="169"/>
      <c r="AT50052" s="197"/>
      <c r="AU50052" s="197"/>
      <c r="AV50052" s="197"/>
    </row>
    <row r="50053" spans="33:48" x14ac:dyDescent="0.2">
      <c r="AG50053" s="1"/>
      <c r="AH50053" s="1"/>
      <c r="AI50053" s="1"/>
      <c r="AJ50053" s="169"/>
      <c r="AK50053" s="169"/>
      <c r="AT50053" s="197"/>
      <c r="AU50053" s="197"/>
      <c r="AV50053" s="197"/>
    </row>
    <row r="50054" spans="33:48" x14ac:dyDescent="0.2">
      <c r="AG50054" s="1"/>
      <c r="AH50054" s="1"/>
      <c r="AI50054" s="1"/>
      <c r="AJ50054" s="169"/>
      <c r="AK50054" s="169"/>
      <c r="AT50054" s="197"/>
      <c r="AU50054" s="197"/>
      <c r="AV50054" s="197"/>
    </row>
    <row r="50055" spans="33:48" x14ac:dyDescent="0.2">
      <c r="AG50055" s="1"/>
      <c r="AH50055" s="1"/>
      <c r="AI50055" s="1"/>
      <c r="AJ50055" s="169"/>
      <c r="AK50055" s="169"/>
      <c r="AT50055" s="197"/>
      <c r="AU50055" s="197"/>
      <c r="AV50055" s="197"/>
    </row>
    <row r="50056" spans="33:48" x14ac:dyDescent="0.2">
      <c r="AG50056" s="1"/>
      <c r="AH50056" s="1"/>
      <c r="AI50056" s="1"/>
      <c r="AJ50056" s="169"/>
      <c r="AK50056" s="169"/>
      <c r="AT50056" s="197"/>
      <c r="AU50056" s="197"/>
      <c r="AV50056" s="197"/>
    </row>
    <row r="50057" spans="33:48" x14ac:dyDescent="0.2">
      <c r="AG50057" s="1"/>
      <c r="AH50057" s="1"/>
      <c r="AI50057" s="1"/>
      <c r="AJ50057" s="169"/>
      <c r="AK50057" s="169"/>
      <c r="AT50057" s="197"/>
      <c r="AU50057" s="197"/>
      <c r="AV50057" s="197"/>
    </row>
    <row r="50058" spans="33:48" x14ac:dyDescent="0.2">
      <c r="AG50058" s="1"/>
      <c r="AH50058" s="1"/>
      <c r="AI50058" s="1"/>
      <c r="AJ50058" s="169"/>
      <c r="AK50058" s="169"/>
      <c r="AT50058" s="197"/>
      <c r="AU50058" s="197"/>
      <c r="AV50058" s="197"/>
    </row>
    <row r="50059" spans="33:48" x14ac:dyDescent="0.2">
      <c r="AG50059" s="1"/>
      <c r="AH50059" s="1"/>
      <c r="AI50059" s="1"/>
      <c r="AJ50059" s="169"/>
      <c r="AK50059" s="169"/>
      <c r="AT50059" s="197"/>
      <c r="AU50059" s="197"/>
      <c r="AV50059" s="197"/>
    </row>
    <row r="50060" spans="33:48" x14ac:dyDescent="0.2">
      <c r="AG50060" s="1"/>
      <c r="AH50060" s="1"/>
      <c r="AI50060" s="1"/>
      <c r="AJ50060" s="169"/>
      <c r="AK50060" s="169"/>
      <c r="AT50060" s="197"/>
      <c r="AU50060" s="197"/>
      <c r="AV50060" s="197"/>
    </row>
    <row r="50061" spans="33:48" x14ac:dyDescent="0.2">
      <c r="AG50061" s="1"/>
      <c r="AH50061" s="1"/>
      <c r="AI50061" s="1"/>
      <c r="AJ50061" s="169"/>
      <c r="AK50061" s="169"/>
      <c r="AT50061" s="197"/>
      <c r="AU50061" s="197"/>
      <c r="AV50061" s="197"/>
    </row>
    <row r="50062" spans="33:48" x14ac:dyDescent="0.2">
      <c r="AG50062" s="1"/>
      <c r="AH50062" s="1"/>
      <c r="AI50062" s="1"/>
      <c r="AJ50062" s="169"/>
      <c r="AK50062" s="169"/>
      <c r="AT50062" s="197"/>
      <c r="AU50062" s="197"/>
      <c r="AV50062" s="197"/>
    </row>
    <row r="50063" spans="33:48" x14ac:dyDescent="0.2">
      <c r="AG50063" s="1"/>
      <c r="AH50063" s="1"/>
      <c r="AI50063" s="1"/>
      <c r="AJ50063" s="169"/>
      <c r="AK50063" s="169"/>
      <c r="AT50063" s="197"/>
      <c r="AU50063" s="197"/>
      <c r="AV50063" s="197"/>
    </row>
    <row r="50064" spans="33:48" x14ac:dyDescent="0.2">
      <c r="AG50064" s="1"/>
      <c r="AH50064" s="1"/>
      <c r="AI50064" s="1"/>
      <c r="AJ50064" s="169"/>
      <c r="AK50064" s="169"/>
      <c r="AT50064" s="197"/>
      <c r="AU50064" s="197"/>
      <c r="AV50064" s="197"/>
    </row>
    <row r="50065" spans="33:48" x14ac:dyDescent="0.2">
      <c r="AG50065" s="1"/>
      <c r="AH50065" s="1"/>
      <c r="AI50065" s="1"/>
      <c r="AJ50065" s="169"/>
      <c r="AK50065" s="169"/>
      <c r="AT50065" s="197"/>
      <c r="AU50065" s="197"/>
      <c r="AV50065" s="197"/>
    </row>
    <row r="50066" spans="33:48" x14ac:dyDescent="0.2">
      <c r="AG50066" s="1"/>
      <c r="AH50066" s="1"/>
      <c r="AI50066" s="1"/>
      <c r="AJ50066" s="169"/>
      <c r="AK50066" s="169"/>
      <c r="AT50066" s="197"/>
      <c r="AU50066" s="197"/>
      <c r="AV50066" s="197"/>
    </row>
    <row r="50067" spans="33:48" x14ac:dyDescent="0.2">
      <c r="AG50067" s="1"/>
      <c r="AH50067" s="1"/>
      <c r="AI50067" s="1"/>
      <c r="AJ50067" s="169"/>
      <c r="AK50067" s="169"/>
      <c r="AT50067" s="197"/>
      <c r="AU50067" s="197"/>
      <c r="AV50067" s="197"/>
    </row>
    <row r="50068" spans="33:48" x14ac:dyDescent="0.2">
      <c r="AG50068" s="1"/>
      <c r="AH50068" s="1"/>
      <c r="AI50068" s="1"/>
      <c r="AJ50068" s="169"/>
      <c r="AK50068" s="169"/>
      <c r="AT50068" s="197"/>
      <c r="AU50068" s="197"/>
      <c r="AV50068" s="197"/>
    </row>
    <row r="50069" spans="33:48" x14ac:dyDescent="0.2">
      <c r="AG50069" s="1"/>
      <c r="AH50069" s="1"/>
      <c r="AI50069" s="1"/>
      <c r="AJ50069" s="169"/>
      <c r="AK50069" s="169"/>
      <c r="AT50069" s="197"/>
      <c r="AU50069" s="197"/>
      <c r="AV50069" s="197"/>
    </row>
    <row r="50070" spans="33:48" x14ac:dyDescent="0.2">
      <c r="AG50070" s="1"/>
      <c r="AH50070" s="1"/>
      <c r="AI50070" s="1"/>
      <c r="AJ50070" s="169"/>
      <c r="AK50070" s="169"/>
      <c r="AT50070" s="197"/>
      <c r="AU50070" s="197"/>
      <c r="AV50070" s="197"/>
    </row>
    <row r="50071" spans="33:48" x14ac:dyDescent="0.2">
      <c r="AG50071" s="1"/>
      <c r="AH50071" s="1"/>
      <c r="AI50071" s="1"/>
      <c r="AJ50071" s="169"/>
      <c r="AK50071" s="169"/>
      <c r="AT50071" s="197"/>
      <c r="AU50071" s="197"/>
      <c r="AV50071" s="197"/>
    </row>
    <row r="50072" spans="33:48" x14ac:dyDescent="0.2">
      <c r="AG50072" s="1"/>
      <c r="AH50072" s="1"/>
      <c r="AI50072" s="1"/>
      <c r="AJ50072" s="169"/>
      <c r="AK50072" s="169"/>
      <c r="AT50072" s="197"/>
      <c r="AU50072" s="197"/>
      <c r="AV50072" s="197"/>
    </row>
    <row r="50073" spans="33:48" x14ac:dyDescent="0.2">
      <c r="AG50073" s="1"/>
      <c r="AH50073" s="1"/>
      <c r="AI50073" s="1"/>
      <c r="AJ50073" s="169"/>
      <c r="AK50073" s="169"/>
      <c r="AT50073" s="197"/>
      <c r="AU50073" s="197"/>
      <c r="AV50073" s="197"/>
    </row>
    <row r="50074" spans="33:48" x14ac:dyDescent="0.2">
      <c r="AG50074" s="1"/>
      <c r="AH50074" s="1"/>
      <c r="AI50074" s="1"/>
      <c r="AJ50074" s="169"/>
      <c r="AK50074" s="169"/>
      <c r="AT50074" s="197"/>
      <c r="AU50074" s="197"/>
      <c r="AV50074" s="197"/>
    </row>
    <row r="50075" spans="33:48" x14ac:dyDescent="0.2">
      <c r="AG50075" s="1"/>
      <c r="AH50075" s="1"/>
      <c r="AI50075" s="1"/>
      <c r="AJ50075" s="169"/>
      <c r="AK50075" s="169"/>
      <c r="AT50075" s="197"/>
      <c r="AU50075" s="197"/>
      <c r="AV50075" s="197"/>
    </row>
    <row r="50076" spans="33:48" x14ac:dyDescent="0.2">
      <c r="AG50076" s="1"/>
      <c r="AH50076" s="1"/>
      <c r="AI50076" s="1"/>
      <c r="AJ50076" s="169"/>
      <c r="AK50076" s="169"/>
      <c r="AT50076" s="197"/>
      <c r="AU50076" s="197"/>
      <c r="AV50076" s="197"/>
    </row>
    <row r="50077" spans="33:48" x14ac:dyDescent="0.2">
      <c r="AG50077" s="1"/>
      <c r="AH50077" s="1"/>
      <c r="AI50077" s="1"/>
      <c r="AJ50077" s="169"/>
      <c r="AK50077" s="169"/>
      <c r="AT50077" s="197"/>
      <c r="AU50077" s="197"/>
      <c r="AV50077" s="197"/>
    </row>
    <row r="50078" spans="33:48" x14ac:dyDescent="0.2">
      <c r="AG50078" s="1"/>
      <c r="AH50078" s="1"/>
      <c r="AI50078" s="1"/>
      <c r="AJ50078" s="169"/>
      <c r="AK50078" s="169"/>
      <c r="AT50078" s="197"/>
      <c r="AU50078" s="197"/>
      <c r="AV50078" s="197"/>
    </row>
    <row r="50079" spans="33:48" x14ac:dyDescent="0.2">
      <c r="AG50079" s="1"/>
      <c r="AH50079" s="1"/>
      <c r="AI50079" s="1"/>
      <c r="AJ50079" s="169"/>
      <c r="AK50079" s="169"/>
      <c r="AT50079" s="197"/>
      <c r="AU50079" s="197"/>
      <c r="AV50079" s="197"/>
    </row>
    <row r="50080" spans="33:48" x14ac:dyDescent="0.2">
      <c r="AG50080" s="1"/>
      <c r="AH50080" s="1"/>
      <c r="AI50080" s="1"/>
      <c r="AJ50080" s="169"/>
      <c r="AK50080" s="169"/>
      <c r="AT50080" s="197"/>
      <c r="AU50080" s="197"/>
      <c r="AV50080" s="197"/>
    </row>
    <row r="50081" spans="33:48" x14ac:dyDescent="0.2">
      <c r="AG50081" s="1"/>
      <c r="AH50081" s="1"/>
      <c r="AI50081" s="1"/>
      <c r="AJ50081" s="169"/>
      <c r="AK50081" s="169"/>
      <c r="AT50081" s="197"/>
      <c r="AU50081" s="197"/>
      <c r="AV50081" s="197"/>
    </row>
    <row r="50082" spans="33:48" x14ac:dyDescent="0.2">
      <c r="AG50082" s="1"/>
      <c r="AH50082" s="1"/>
      <c r="AI50082" s="1"/>
      <c r="AJ50082" s="169"/>
      <c r="AK50082" s="169"/>
      <c r="AT50082" s="197"/>
      <c r="AU50082" s="197"/>
      <c r="AV50082" s="197"/>
    </row>
    <row r="50083" spans="33:48" x14ac:dyDescent="0.2">
      <c r="AG50083" s="1"/>
      <c r="AH50083" s="1"/>
      <c r="AI50083" s="1"/>
      <c r="AJ50083" s="169"/>
      <c r="AK50083" s="169"/>
      <c r="AT50083" s="197"/>
      <c r="AU50083" s="197"/>
      <c r="AV50083" s="197"/>
    </row>
    <row r="50084" spans="33:48" x14ac:dyDescent="0.2">
      <c r="AG50084" s="1"/>
      <c r="AH50084" s="1"/>
      <c r="AI50084" s="1"/>
      <c r="AJ50084" s="169"/>
      <c r="AK50084" s="169"/>
      <c r="AT50084" s="197"/>
      <c r="AU50084" s="197"/>
      <c r="AV50084" s="197"/>
    </row>
    <row r="50085" spans="33:48" x14ac:dyDescent="0.2">
      <c r="AG50085" s="1"/>
      <c r="AH50085" s="1"/>
      <c r="AI50085" s="1"/>
      <c r="AJ50085" s="169"/>
      <c r="AK50085" s="169"/>
      <c r="AT50085" s="197"/>
      <c r="AU50085" s="197"/>
      <c r="AV50085" s="197"/>
    </row>
    <row r="50086" spans="33:48" x14ac:dyDescent="0.2">
      <c r="AG50086" s="1"/>
      <c r="AH50086" s="1"/>
      <c r="AI50086" s="1"/>
      <c r="AJ50086" s="169"/>
      <c r="AK50086" s="169"/>
      <c r="AT50086" s="197"/>
      <c r="AU50086" s="197"/>
      <c r="AV50086" s="197"/>
    </row>
    <row r="50087" spans="33:48" x14ac:dyDescent="0.2">
      <c r="AG50087" s="1"/>
      <c r="AH50087" s="1"/>
      <c r="AI50087" s="1"/>
      <c r="AJ50087" s="169"/>
      <c r="AK50087" s="169"/>
      <c r="AT50087" s="197"/>
      <c r="AU50087" s="197"/>
      <c r="AV50087" s="197"/>
    </row>
    <row r="50088" spans="33:48" x14ac:dyDescent="0.2">
      <c r="AG50088" s="1"/>
      <c r="AH50088" s="1"/>
      <c r="AI50088" s="1"/>
      <c r="AJ50088" s="169"/>
      <c r="AK50088" s="169"/>
      <c r="AT50088" s="197"/>
      <c r="AU50088" s="197"/>
      <c r="AV50088" s="197"/>
    </row>
    <row r="50089" spans="33:48" x14ac:dyDescent="0.2">
      <c r="AG50089" s="1"/>
      <c r="AH50089" s="1"/>
      <c r="AI50089" s="1"/>
      <c r="AJ50089" s="169"/>
      <c r="AK50089" s="169"/>
      <c r="AT50089" s="197"/>
      <c r="AU50089" s="197"/>
      <c r="AV50089" s="197"/>
    </row>
    <row r="50090" spans="33:48" x14ac:dyDescent="0.2">
      <c r="AG50090" s="1"/>
      <c r="AH50090" s="1"/>
      <c r="AI50090" s="1"/>
      <c r="AJ50090" s="169"/>
      <c r="AK50090" s="169"/>
      <c r="AT50090" s="197"/>
      <c r="AU50090" s="197"/>
      <c r="AV50090" s="197"/>
    </row>
    <row r="50091" spans="33:48" x14ac:dyDescent="0.2">
      <c r="AG50091" s="1"/>
      <c r="AH50091" s="1"/>
      <c r="AI50091" s="1"/>
      <c r="AJ50091" s="169"/>
      <c r="AK50091" s="169"/>
      <c r="AT50091" s="197"/>
      <c r="AU50091" s="197"/>
      <c r="AV50091" s="197"/>
    </row>
    <row r="50092" spans="33:48" x14ac:dyDescent="0.2">
      <c r="AG50092" s="1"/>
      <c r="AH50092" s="1"/>
      <c r="AI50092" s="1"/>
      <c r="AJ50092" s="169"/>
      <c r="AK50092" s="169"/>
      <c r="AT50092" s="197"/>
      <c r="AU50092" s="197"/>
      <c r="AV50092" s="197"/>
    </row>
    <row r="50093" spans="33:48" x14ac:dyDescent="0.2">
      <c r="AG50093" s="1"/>
      <c r="AH50093" s="1"/>
      <c r="AI50093" s="1"/>
      <c r="AJ50093" s="169"/>
      <c r="AK50093" s="169"/>
      <c r="AT50093" s="197"/>
      <c r="AU50093" s="197"/>
      <c r="AV50093" s="197"/>
    </row>
    <row r="50094" spans="33:48" x14ac:dyDescent="0.2">
      <c r="AG50094" s="1"/>
      <c r="AH50094" s="1"/>
      <c r="AI50094" s="1"/>
      <c r="AJ50094" s="169"/>
      <c r="AK50094" s="169"/>
      <c r="AT50094" s="197"/>
      <c r="AU50094" s="197"/>
      <c r="AV50094" s="197"/>
    </row>
    <row r="50095" spans="33:48" x14ac:dyDescent="0.2">
      <c r="AG50095" s="1"/>
      <c r="AH50095" s="1"/>
      <c r="AI50095" s="1"/>
      <c r="AJ50095" s="169"/>
      <c r="AK50095" s="169"/>
      <c r="AT50095" s="197"/>
      <c r="AU50095" s="197"/>
      <c r="AV50095" s="197"/>
    </row>
    <row r="50096" spans="33:48" x14ac:dyDescent="0.2">
      <c r="AG50096" s="1"/>
      <c r="AH50096" s="1"/>
      <c r="AI50096" s="1"/>
      <c r="AJ50096" s="169"/>
      <c r="AK50096" s="169"/>
      <c r="AT50096" s="197"/>
      <c r="AU50096" s="197"/>
      <c r="AV50096" s="197"/>
    </row>
    <row r="50097" spans="33:48" x14ac:dyDescent="0.2">
      <c r="AG50097" s="1"/>
      <c r="AH50097" s="1"/>
      <c r="AI50097" s="1"/>
      <c r="AJ50097" s="169"/>
      <c r="AK50097" s="169"/>
      <c r="AT50097" s="197"/>
      <c r="AU50097" s="197"/>
      <c r="AV50097" s="197"/>
    </row>
    <row r="50098" spans="33:48" x14ac:dyDescent="0.2">
      <c r="AG50098" s="1"/>
      <c r="AH50098" s="1"/>
      <c r="AI50098" s="1"/>
      <c r="AJ50098" s="169"/>
      <c r="AK50098" s="169"/>
      <c r="AT50098" s="197"/>
      <c r="AU50098" s="197"/>
      <c r="AV50098" s="197"/>
    </row>
    <row r="50099" spans="33:48" x14ac:dyDescent="0.2">
      <c r="AG50099" s="1"/>
      <c r="AH50099" s="1"/>
      <c r="AI50099" s="1"/>
      <c r="AJ50099" s="169"/>
      <c r="AK50099" s="169"/>
      <c r="AT50099" s="197"/>
      <c r="AU50099" s="197"/>
      <c r="AV50099" s="197"/>
    </row>
    <row r="50100" spans="33:48" x14ac:dyDescent="0.2">
      <c r="AG50100" s="1"/>
      <c r="AH50100" s="1"/>
      <c r="AI50100" s="1"/>
      <c r="AJ50100" s="169"/>
      <c r="AK50100" s="169"/>
      <c r="AT50100" s="197"/>
      <c r="AU50100" s="197"/>
      <c r="AV50100" s="197"/>
    </row>
    <row r="50101" spans="33:48" x14ac:dyDescent="0.2">
      <c r="AG50101" s="1"/>
      <c r="AH50101" s="1"/>
      <c r="AI50101" s="1"/>
      <c r="AJ50101" s="169"/>
      <c r="AK50101" s="169"/>
      <c r="AT50101" s="197"/>
      <c r="AU50101" s="197"/>
      <c r="AV50101" s="197"/>
    </row>
    <row r="50102" spans="33:48" x14ac:dyDescent="0.2">
      <c r="AG50102" s="1"/>
      <c r="AH50102" s="1"/>
      <c r="AI50102" s="1"/>
      <c r="AJ50102" s="169"/>
      <c r="AK50102" s="169"/>
      <c r="AT50102" s="197"/>
      <c r="AU50102" s="197"/>
      <c r="AV50102" s="197"/>
    </row>
    <row r="50103" spans="33:48" x14ac:dyDescent="0.2">
      <c r="AG50103" s="1"/>
      <c r="AH50103" s="1"/>
      <c r="AI50103" s="1"/>
      <c r="AJ50103" s="169"/>
      <c r="AK50103" s="169"/>
      <c r="AT50103" s="197"/>
      <c r="AU50103" s="197"/>
      <c r="AV50103" s="197"/>
    </row>
    <row r="50104" spans="33:48" x14ac:dyDescent="0.2">
      <c r="AG50104" s="1"/>
      <c r="AH50104" s="1"/>
      <c r="AI50104" s="1"/>
      <c r="AJ50104" s="169"/>
      <c r="AK50104" s="169"/>
      <c r="AT50104" s="197"/>
      <c r="AU50104" s="197"/>
      <c r="AV50104" s="197"/>
    </row>
    <row r="50105" spans="33:48" x14ac:dyDescent="0.2">
      <c r="AG50105" s="1"/>
      <c r="AH50105" s="1"/>
      <c r="AI50105" s="1"/>
      <c r="AJ50105" s="169"/>
      <c r="AK50105" s="169"/>
      <c r="AT50105" s="197"/>
      <c r="AU50105" s="197"/>
      <c r="AV50105" s="197"/>
    </row>
    <row r="50106" spans="33:48" x14ac:dyDescent="0.2">
      <c r="AG50106" s="1"/>
      <c r="AH50106" s="1"/>
      <c r="AI50106" s="1"/>
      <c r="AJ50106" s="169"/>
      <c r="AK50106" s="169"/>
      <c r="AT50106" s="197"/>
      <c r="AU50106" s="197"/>
      <c r="AV50106" s="197"/>
    </row>
    <row r="50107" spans="33:48" x14ac:dyDescent="0.2">
      <c r="AG50107" s="1"/>
      <c r="AH50107" s="1"/>
      <c r="AI50107" s="1"/>
      <c r="AJ50107" s="169"/>
      <c r="AK50107" s="169"/>
      <c r="AT50107" s="197"/>
      <c r="AU50107" s="197"/>
      <c r="AV50107" s="197"/>
    </row>
    <row r="50108" spans="33:48" x14ac:dyDescent="0.2">
      <c r="AG50108" s="1"/>
      <c r="AH50108" s="1"/>
      <c r="AI50108" s="1"/>
      <c r="AJ50108" s="169"/>
      <c r="AK50108" s="169"/>
      <c r="AT50108" s="197"/>
      <c r="AU50108" s="197"/>
      <c r="AV50108" s="197"/>
    </row>
    <row r="50109" spans="33:48" x14ac:dyDescent="0.2">
      <c r="AG50109" s="1"/>
      <c r="AH50109" s="1"/>
      <c r="AI50109" s="1"/>
      <c r="AJ50109" s="169"/>
      <c r="AK50109" s="169"/>
      <c r="AT50109" s="197"/>
      <c r="AU50109" s="197"/>
      <c r="AV50109" s="197"/>
    </row>
    <row r="50110" spans="33:48" x14ac:dyDescent="0.2">
      <c r="AG50110" s="1"/>
      <c r="AH50110" s="1"/>
      <c r="AI50110" s="1"/>
      <c r="AJ50110" s="169"/>
      <c r="AK50110" s="169"/>
      <c r="AT50110" s="197"/>
      <c r="AU50110" s="197"/>
      <c r="AV50110" s="197"/>
    </row>
    <row r="50111" spans="33:48" x14ac:dyDescent="0.2">
      <c r="AG50111" s="1"/>
      <c r="AH50111" s="1"/>
      <c r="AI50111" s="1"/>
      <c r="AJ50111" s="169"/>
      <c r="AK50111" s="169"/>
      <c r="AT50111" s="197"/>
      <c r="AU50111" s="197"/>
      <c r="AV50111" s="197"/>
    </row>
    <row r="50112" spans="33:48" x14ac:dyDescent="0.2">
      <c r="AG50112" s="1"/>
      <c r="AH50112" s="1"/>
      <c r="AI50112" s="1"/>
      <c r="AJ50112" s="169"/>
      <c r="AK50112" s="169"/>
      <c r="AT50112" s="197"/>
      <c r="AU50112" s="197"/>
      <c r="AV50112" s="197"/>
    </row>
    <row r="50113" spans="33:48" x14ac:dyDescent="0.2">
      <c r="AG50113" s="1"/>
      <c r="AH50113" s="1"/>
      <c r="AI50113" s="1"/>
      <c r="AJ50113" s="169"/>
      <c r="AK50113" s="169"/>
      <c r="AT50113" s="197"/>
      <c r="AU50113" s="197"/>
      <c r="AV50113" s="197"/>
    </row>
    <row r="50114" spans="33:48" x14ac:dyDescent="0.2">
      <c r="AG50114" s="1"/>
      <c r="AH50114" s="1"/>
      <c r="AI50114" s="1"/>
      <c r="AJ50114" s="169"/>
      <c r="AK50114" s="169"/>
      <c r="AT50114" s="197"/>
      <c r="AU50114" s="197"/>
      <c r="AV50114" s="197"/>
    </row>
    <row r="50115" spans="33:48" x14ac:dyDescent="0.2">
      <c r="AG50115" s="1"/>
      <c r="AH50115" s="1"/>
      <c r="AI50115" s="1"/>
      <c r="AJ50115" s="169"/>
      <c r="AK50115" s="169"/>
      <c r="AT50115" s="197"/>
      <c r="AU50115" s="197"/>
      <c r="AV50115" s="197"/>
    </row>
    <row r="50116" spans="33:48" x14ac:dyDescent="0.2">
      <c r="AG50116" s="1"/>
      <c r="AH50116" s="1"/>
      <c r="AI50116" s="1"/>
      <c r="AJ50116" s="169"/>
      <c r="AK50116" s="169"/>
      <c r="AT50116" s="197"/>
      <c r="AU50116" s="197"/>
      <c r="AV50116" s="197"/>
    </row>
    <row r="50117" spans="33:48" x14ac:dyDescent="0.2">
      <c r="AG50117" s="1"/>
      <c r="AH50117" s="1"/>
      <c r="AI50117" s="1"/>
      <c r="AJ50117" s="169"/>
      <c r="AK50117" s="169"/>
      <c r="AT50117" s="197"/>
      <c r="AU50117" s="197"/>
      <c r="AV50117" s="197"/>
    </row>
    <row r="50118" spans="33:48" x14ac:dyDescent="0.2">
      <c r="AG50118" s="1"/>
      <c r="AH50118" s="1"/>
      <c r="AI50118" s="1"/>
      <c r="AJ50118" s="169"/>
      <c r="AK50118" s="169"/>
      <c r="AT50118" s="197"/>
      <c r="AU50118" s="197"/>
      <c r="AV50118" s="197"/>
    </row>
    <row r="50119" spans="33:48" x14ac:dyDescent="0.2">
      <c r="AG50119" s="1"/>
      <c r="AH50119" s="1"/>
      <c r="AI50119" s="1"/>
      <c r="AJ50119" s="169"/>
      <c r="AK50119" s="169"/>
      <c r="AT50119" s="197"/>
      <c r="AU50119" s="197"/>
      <c r="AV50119" s="197"/>
    </row>
    <row r="50120" spans="33:48" x14ac:dyDescent="0.2">
      <c r="AG50120" s="1"/>
      <c r="AH50120" s="1"/>
      <c r="AI50120" s="1"/>
      <c r="AJ50120" s="169"/>
      <c r="AK50120" s="169"/>
      <c r="AT50120" s="197"/>
      <c r="AU50120" s="197"/>
      <c r="AV50120" s="197"/>
    </row>
    <row r="50121" spans="33:48" x14ac:dyDescent="0.2">
      <c r="AG50121" s="1"/>
      <c r="AH50121" s="1"/>
      <c r="AI50121" s="1"/>
      <c r="AJ50121" s="169"/>
      <c r="AK50121" s="169"/>
      <c r="AT50121" s="197"/>
      <c r="AU50121" s="197"/>
      <c r="AV50121" s="197"/>
    </row>
    <row r="50122" spans="33:48" x14ac:dyDescent="0.2">
      <c r="AG50122" s="1"/>
      <c r="AH50122" s="1"/>
      <c r="AI50122" s="1"/>
      <c r="AJ50122" s="169"/>
      <c r="AK50122" s="169"/>
      <c r="AT50122" s="197"/>
      <c r="AU50122" s="197"/>
      <c r="AV50122" s="197"/>
    </row>
    <row r="50123" spans="33:48" x14ac:dyDescent="0.2">
      <c r="AG50123" s="1"/>
      <c r="AH50123" s="1"/>
      <c r="AI50123" s="1"/>
      <c r="AJ50123" s="169"/>
      <c r="AK50123" s="169"/>
      <c r="AT50123" s="197"/>
      <c r="AU50123" s="197"/>
      <c r="AV50123" s="197"/>
    </row>
    <row r="50124" spans="33:48" x14ac:dyDescent="0.2">
      <c r="AG50124" s="1"/>
      <c r="AH50124" s="1"/>
      <c r="AI50124" s="1"/>
      <c r="AJ50124" s="169"/>
      <c r="AK50124" s="169"/>
      <c r="AT50124" s="197"/>
      <c r="AU50124" s="197"/>
      <c r="AV50124" s="197"/>
    </row>
    <row r="50125" spans="33:48" x14ac:dyDescent="0.2">
      <c r="AG50125" s="1"/>
      <c r="AH50125" s="1"/>
      <c r="AI50125" s="1"/>
      <c r="AJ50125" s="169"/>
      <c r="AK50125" s="169"/>
      <c r="AT50125" s="197"/>
      <c r="AU50125" s="197"/>
      <c r="AV50125" s="197"/>
    </row>
    <row r="50126" spans="33:48" x14ac:dyDescent="0.2">
      <c r="AG50126" s="1"/>
      <c r="AH50126" s="1"/>
      <c r="AI50126" s="1"/>
      <c r="AJ50126" s="169"/>
      <c r="AK50126" s="169"/>
      <c r="AT50126" s="197"/>
      <c r="AU50126" s="197"/>
      <c r="AV50126" s="197"/>
    </row>
    <row r="50127" spans="33:48" x14ac:dyDescent="0.2">
      <c r="AG50127" s="1"/>
      <c r="AH50127" s="1"/>
      <c r="AI50127" s="1"/>
      <c r="AJ50127" s="169"/>
      <c r="AK50127" s="169"/>
      <c r="AT50127" s="197"/>
      <c r="AU50127" s="197"/>
      <c r="AV50127" s="197"/>
    </row>
    <row r="50128" spans="33:48" x14ac:dyDescent="0.2">
      <c r="AG50128" s="1"/>
      <c r="AH50128" s="1"/>
      <c r="AI50128" s="1"/>
      <c r="AJ50128" s="169"/>
      <c r="AK50128" s="169"/>
      <c r="AT50128" s="197"/>
      <c r="AU50128" s="197"/>
      <c r="AV50128" s="197"/>
    </row>
    <row r="50129" spans="33:48" x14ac:dyDescent="0.2">
      <c r="AG50129" s="1"/>
      <c r="AH50129" s="1"/>
      <c r="AI50129" s="1"/>
      <c r="AJ50129" s="169"/>
      <c r="AK50129" s="169"/>
      <c r="AT50129" s="197"/>
      <c r="AU50129" s="197"/>
      <c r="AV50129" s="197"/>
    </row>
    <row r="50130" spans="33:48" x14ac:dyDescent="0.2">
      <c r="AG50130" s="1"/>
      <c r="AH50130" s="1"/>
      <c r="AI50130" s="1"/>
      <c r="AJ50130" s="169"/>
      <c r="AK50130" s="169"/>
      <c r="AT50130" s="197"/>
      <c r="AU50130" s="197"/>
      <c r="AV50130" s="197"/>
    </row>
    <row r="50131" spans="33:48" x14ac:dyDescent="0.2">
      <c r="AG50131" s="1"/>
      <c r="AH50131" s="1"/>
      <c r="AI50131" s="1"/>
      <c r="AJ50131" s="169"/>
      <c r="AK50131" s="169"/>
      <c r="AT50131" s="197"/>
      <c r="AU50131" s="197"/>
      <c r="AV50131" s="197"/>
    </row>
    <row r="50132" spans="33:48" x14ac:dyDescent="0.2">
      <c r="AG50132" s="1"/>
      <c r="AH50132" s="1"/>
      <c r="AI50132" s="1"/>
      <c r="AJ50132" s="169"/>
      <c r="AK50132" s="169"/>
      <c r="AT50132" s="197"/>
      <c r="AU50132" s="197"/>
      <c r="AV50132" s="197"/>
    </row>
    <row r="50133" spans="33:48" x14ac:dyDescent="0.2">
      <c r="AG50133" s="1"/>
      <c r="AH50133" s="1"/>
      <c r="AI50133" s="1"/>
      <c r="AJ50133" s="169"/>
      <c r="AK50133" s="169"/>
      <c r="AT50133" s="197"/>
      <c r="AU50133" s="197"/>
      <c r="AV50133" s="197"/>
    </row>
    <row r="50134" spans="33:48" x14ac:dyDescent="0.2">
      <c r="AG50134" s="1"/>
      <c r="AH50134" s="1"/>
      <c r="AI50134" s="1"/>
      <c r="AJ50134" s="169"/>
      <c r="AK50134" s="169"/>
      <c r="AT50134" s="197"/>
      <c r="AU50134" s="197"/>
      <c r="AV50134" s="197"/>
    </row>
    <row r="50135" spans="33:48" x14ac:dyDescent="0.2">
      <c r="AG50135" s="1"/>
      <c r="AH50135" s="1"/>
      <c r="AI50135" s="1"/>
      <c r="AJ50135" s="169"/>
      <c r="AK50135" s="169"/>
      <c r="AT50135" s="197"/>
      <c r="AU50135" s="197"/>
      <c r="AV50135" s="197"/>
    </row>
    <row r="50136" spans="33:48" x14ac:dyDescent="0.2">
      <c r="AG50136" s="1"/>
      <c r="AH50136" s="1"/>
      <c r="AI50136" s="1"/>
      <c r="AJ50136" s="169"/>
      <c r="AK50136" s="169"/>
      <c r="AT50136" s="197"/>
      <c r="AU50136" s="197"/>
      <c r="AV50136" s="197"/>
    </row>
    <row r="50137" spans="33:48" x14ac:dyDescent="0.2">
      <c r="AG50137" s="1"/>
      <c r="AH50137" s="1"/>
      <c r="AI50137" s="1"/>
      <c r="AJ50137" s="169"/>
      <c r="AK50137" s="169"/>
      <c r="AT50137" s="197"/>
      <c r="AU50137" s="197"/>
      <c r="AV50137" s="197"/>
    </row>
    <row r="50138" spans="33:48" x14ac:dyDescent="0.2">
      <c r="AG50138" s="1"/>
      <c r="AH50138" s="1"/>
      <c r="AI50138" s="1"/>
      <c r="AJ50138" s="169"/>
      <c r="AK50138" s="169"/>
      <c r="AT50138" s="197"/>
      <c r="AU50138" s="197"/>
      <c r="AV50138" s="197"/>
    </row>
    <row r="50139" spans="33:48" x14ac:dyDescent="0.2">
      <c r="AG50139" s="1"/>
      <c r="AH50139" s="1"/>
      <c r="AI50139" s="1"/>
      <c r="AJ50139" s="169"/>
      <c r="AK50139" s="169"/>
      <c r="AT50139" s="197"/>
      <c r="AU50139" s="197"/>
      <c r="AV50139" s="197"/>
    </row>
    <row r="50140" spans="33:48" x14ac:dyDescent="0.2">
      <c r="AG50140" s="1"/>
      <c r="AH50140" s="1"/>
      <c r="AI50140" s="1"/>
      <c r="AJ50140" s="169"/>
      <c r="AK50140" s="169"/>
      <c r="AT50140" s="197"/>
      <c r="AU50140" s="197"/>
      <c r="AV50140" s="197"/>
    </row>
    <row r="50141" spans="33:48" x14ac:dyDescent="0.2">
      <c r="AG50141" s="1"/>
      <c r="AH50141" s="1"/>
      <c r="AI50141" s="1"/>
      <c r="AJ50141" s="169"/>
      <c r="AK50141" s="169"/>
      <c r="AT50141" s="197"/>
      <c r="AU50141" s="197"/>
      <c r="AV50141" s="197"/>
    </row>
    <row r="50142" spans="33:48" x14ac:dyDescent="0.2">
      <c r="AG50142" s="1"/>
      <c r="AH50142" s="1"/>
      <c r="AI50142" s="1"/>
      <c r="AJ50142" s="169"/>
      <c r="AK50142" s="169"/>
      <c r="AT50142" s="197"/>
      <c r="AU50142" s="197"/>
      <c r="AV50142" s="197"/>
    </row>
    <row r="50143" spans="33:48" x14ac:dyDescent="0.2">
      <c r="AG50143" s="1"/>
      <c r="AH50143" s="1"/>
      <c r="AI50143" s="1"/>
      <c r="AJ50143" s="169"/>
      <c r="AK50143" s="169"/>
      <c r="AT50143" s="197"/>
      <c r="AU50143" s="197"/>
      <c r="AV50143" s="197"/>
    </row>
    <row r="50144" spans="33:48" x14ac:dyDescent="0.2">
      <c r="AG50144" s="1"/>
      <c r="AH50144" s="1"/>
      <c r="AI50144" s="1"/>
      <c r="AJ50144" s="169"/>
      <c r="AK50144" s="169"/>
      <c r="AT50144" s="197"/>
      <c r="AU50144" s="197"/>
      <c r="AV50144" s="197"/>
    </row>
    <row r="50145" spans="33:48" x14ac:dyDescent="0.2">
      <c r="AG50145" s="1"/>
      <c r="AH50145" s="1"/>
      <c r="AI50145" s="1"/>
      <c r="AJ50145" s="169"/>
      <c r="AK50145" s="169"/>
      <c r="AT50145" s="197"/>
      <c r="AU50145" s="197"/>
      <c r="AV50145" s="197"/>
    </row>
    <row r="50146" spans="33:48" x14ac:dyDescent="0.2">
      <c r="AG50146" s="1"/>
      <c r="AH50146" s="1"/>
      <c r="AI50146" s="1"/>
      <c r="AJ50146" s="169"/>
      <c r="AK50146" s="169"/>
      <c r="AT50146" s="197"/>
      <c r="AU50146" s="197"/>
      <c r="AV50146" s="197"/>
    </row>
    <row r="50147" spans="33:48" x14ac:dyDescent="0.2">
      <c r="AG50147" s="1"/>
      <c r="AH50147" s="1"/>
      <c r="AI50147" s="1"/>
      <c r="AJ50147" s="169"/>
      <c r="AK50147" s="169"/>
      <c r="AT50147" s="197"/>
      <c r="AU50147" s="197"/>
      <c r="AV50147" s="197"/>
    </row>
    <row r="50148" spans="33:48" x14ac:dyDescent="0.2">
      <c r="AG50148" s="1"/>
      <c r="AH50148" s="1"/>
      <c r="AI50148" s="1"/>
      <c r="AJ50148" s="169"/>
      <c r="AK50148" s="169"/>
      <c r="AT50148" s="197"/>
      <c r="AU50148" s="197"/>
      <c r="AV50148" s="197"/>
    </row>
    <row r="50149" spans="33:48" x14ac:dyDescent="0.2">
      <c r="AG50149" s="1"/>
      <c r="AH50149" s="1"/>
      <c r="AI50149" s="1"/>
      <c r="AJ50149" s="169"/>
      <c r="AK50149" s="169"/>
      <c r="AT50149" s="197"/>
      <c r="AU50149" s="197"/>
      <c r="AV50149" s="197"/>
    </row>
    <row r="50150" spans="33:48" x14ac:dyDescent="0.2">
      <c r="AG50150" s="1"/>
      <c r="AH50150" s="1"/>
      <c r="AI50150" s="1"/>
      <c r="AJ50150" s="169"/>
      <c r="AK50150" s="169"/>
      <c r="AT50150" s="197"/>
      <c r="AU50150" s="197"/>
      <c r="AV50150" s="197"/>
    </row>
    <row r="50151" spans="33:48" x14ac:dyDescent="0.2">
      <c r="AG50151" s="1"/>
      <c r="AH50151" s="1"/>
      <c r="AI50151" s="1"/>
      <c r="AJ50151" s="169"/>
      <c r="AK50151" s="169"/>
      <c r="AT50151" s="197"/>
      <c r="AU50151" s="197"/>
      <c r="AV50151" s="197"/>
    </row>
    <row r="50152" spans="33:48" x14ac:dyDescent="0.2">
      <c r="AG50152" s="1"/>
      <c r="AH50152" s="1"/>
      <c r="AI50152" s="1"/>
      <c r="AJ50152" s="169"/>
      <c r="AK50152" s="169"/>
      <c r="AT50152" s="197"/>
      <c r="AU50152" s="197"/>
      <c r="AV50152" s="197"/>
    </row>
    <row r="50153" spans="33:48" x14ac:dyDescent="0.2">
      <c r="AG50153" s="1"/>
      <c r="AH50153" s="1"/>
      <c r="AI50153" s="1"/>
      <c r="AJ50153" s="169"/>
      <c r="AK50153" s="169"/>
      <c r="AT50153" s="197"/>
      <c r="AU50153" s="197"/>
      <c r="AV50153" s="197"/>
    </row>
    <row r="50154" spans="33:48" x14ac:dyDescent="0.2">
      <c r="AG50154" s="1"/>
      <c r="AH50154" s="1"/>
      <c r="AI50154" s="1"/>
      <c r="AJ50154" s="169"/>
      <c r="AK50154" s="169"/>
      <c r="AT50154" s="197"/>
      <c r="AU50154" s="197"/>
      <c r="AV50154" s="197"/>
    </row>
    <row r="50155" spans="33:48" x14ac:dyDescent="0.2">
      <c r="AG50155" s="1"/>
      <c r="AH50155" s="1"/>
      <c r="AI50155" s="1"/>
      <c r="AJ50155" s="169"/>
      <c r="AK50155" s="169"/>
      <c r="AT50155" s="197"/>
      <c r="AU50155" s="197"/>
      <c r="AV50155" s="197"/>
    </row>
    <row r="50156" spans="33:48" x14ac:dyDescent="0.2">
      <c r="AG50156" s="1"/>
      <c r="AH50156" s="1"/>
      <c r="AI50156" s="1"/>
      <c r="AJ50156" s="169"/>
      <c r="AK50156" s="169"/>
      <c r="AT50156" s="197"/>
      <c r="AU50156" s="197"/>
      <c r="AV50156" s="197"/>
    </row>
    <row r="50157" spans="33:48" x14ac:dyDescent="0.2">
      <c r="AG50157" s="1"/>
      <c r="AH50157" s="1"/>
      <c r="AI50157" s="1"/>
      <c r="AJ50157" s="169"/>
      <c r="AK50157" s="169"/>
      <c r="AT50157" s="197"/>
      <c r="AU50157" s="197"/>
      <c r="AV50157" s="197"/>
    </row>
    <row r="50158" spans="33:48" x14ac:dyDescent="0.2">
      <c r="AG50158" s="1"/>
      <c r="AH50158" s="1"/>
      <c r="AI50158" s="1"/>
      <c r="AJ50158" s="169"/>
      <c r="AK50158" s="169"/>
      <c r="AT50158" s="197"/>
      <c r="AU50158" s="197"/>
      <c r="AV50158" s="197"/>
    </row>
    <row r="50159" spans="33:48" x14ac:dyDescent="0.2">
      <c r="AG50159" s="1"/>
      <c r="AH50159" s="1"/>
      <c r="AI50159" s="1"/>
      <c r="AJ50159" s="169"/>
      <c r="AK50159" s="169"/>
      <c r="AT50159" s="197"/>
      <c r="AU50159" s="197"/>
      <c r="AV50159" s="197"/>
    </row>
    <row r="50160" spans="33:48" x14ac:dyDescent="0.2">
      <c r="AG50160" s="1"/>
      <c r="AH50160" s="1"/>
      <c r="AI50160" s="1"/>
      <c r="AJ50160" s="169"/>
      <c r="AK50160" s="169"/>
      <c r="AT50160" s="197"/>
      <c r="AU50160" s="197"/>
      <c r="AV50160" s="197"/>
    </row>
    <row r="50161" spans="33:48" x14ac:dyDescent="0.2">
      <c r="AG50161" s="1"/>
      <c r="AH50161" s="1"/>
      <c r="AI50161" s="1"/>
      <c r="AJ50161" s="169"/>
      <c r="AK50161" s="169"/>
      <c r="AT50161" s="197"/>
      <c r="AU50161" s="197"/>
      <c r="AV50161" s="197"/>
    </row>
    <row r="50162" spans="33:48" x14ac:dyDescent="0.2">
      <c r="AG50162" s="1"/>
      <c r="AH50162" s="1"/>
      <c r="AI50162" s="1"/>
      <c r="AJ50162" s="169"/>
      <c r="AK50162" s="169"/>
      <c r="AT50162" s="197"/>
      <c r="AU50162" s="197"/>
      <c r="AV50162" s="197"/>
    </row>
    <row r="50163" spans="33:48" x14ac:dyDescent="0.2">
      <c r="AG50163" s="1"/>
      <c r="AH50163" s="1"/>
      <c r="AI50163" s="1"/>
      <c r="AJ50163" s="169"/>
      <c r="AK50163" s="169"/>
      <c r="AT50163" s="197"/>
      <c r="AU50163" s="197"/>
      <c r="AV50163" s="197"/>
    </row>
    <row r="50164" spans="33:48" x14ac:dyDescent="0.2">
      <c r="AG50164" s="1"/>
      <c r="AH50164" s="1"/>
      <c r="AI50164" s="1"/>
      <c r="AJ50164" s="169"/>
      <c r="AK50164" s="169"/>
      <c r="AT50164" s="197"/>
      <c r="AU50164" s="197"/>
      <c r="AV50164" s="197"/>
    </row>
    <row r="50165" spans="33:48" x14ac:dyDescent="0.2">
      <c r="AG50165" s="1"/>
      <c r="AH50165" s="1"/>
      <c r="AI50165" s="1"/>
      <c r="AJ50165" s="169"/>
      <c r="AK50165" s="169"/>
      <c r="AT50165" s="197"/>
      <c r="AU50165" s="197"/>
      <c r="AV50165" s="197"/>
    </row>
    <row r="50166" spans="33:48" x14ac:dyDescent="0.2">
      <c r="AG50166" s="1"/>
      <c r="AH50166" s="1"/>
      <c r="AI50166" s="1"/>
      <c r="AJ50166" s="169"/>
      <c r="AK50166" s="169"/>
      <c r="AT50166" s="197"/>
      <c r="AU50166" s="197"/>
      <c r="AV50166" s="197"/>
    </row>
    <row r="50167" spans="33:48" x14ac:dyDescent="0.2">
      <c r="AG50167" s="1"/>
      <c r="AH50167" s="1"/>
      <c r="AI50167" s="1"/>
      <c r="AJ50167" s="169"/>
      <c r="AK50167" s="169"/>
      <c r="AT50167" s="197"/>
      <c r="AU50167" s="197"/>
      <c r="AV50167" s="197"/>
    </row>
    <row r="50168" spans="33:48" x14ac:dyDescent="0.2">
      <c r="AG50168" s="1"/>
      <c r="AH50168" s="1"/>
      <c r="AI50168" s="1"/>
      <c r="AJ50168" s="169"/>
      <c r="AK50168" s="169"/>
      <c r="AT50168" s="197"/>
      <c r="AU50168" s="197"/>
      <c r="AV50168" s="197"/>
    </row>
    <row r="50169" spans="33:48" x14ac:dyDescent="0.2">
      <c r="AG50169" s="1"/>
      <c r="AH50169" s="1"/>
      <c r="AI50169" s="1"/>
      <c r="AJ50169" s="169"/>
      <c r="AK50169" s="169"/>
      <c r="AT50169" s="197"/>
      <c r="AU50169" s="197"/>
      <c r="AV50169" s="197"/>
    </row>
    <row r="50170" spans="33:48" x14ac:dyDescent="0.2">
      <c r="AG50170" s="1"/>
      <c r="AH50170" s="1"/>
      <c r="AI50170" s="1"/>
      <c r="AJ50170" s="169"/>
      <c r="AK50170" s="169"/>
      <c r="AT50170" s="197"/>
      <c r="AU50170" s="197"/>
      <c r="AV50170" s="197"/>
    </row>
    <row r="50171" spans="33:48" x14ac:dyDescent="0.2">
      <c r="AG50171" s="1"/>
      <c r="AH50171" s="1"/>
      <c r="AI50171" s="1"/>
      <c r="AJ50171" s="169"/>
      <c r="AK50171" s="169"/>
      <c r="AT50171" s="197"/>
      <c r="AU50171" s="197"/>
      <c r="AV50171" s="197"/>
    </row>
    <row r="50172" spans="33:48" x14ac:dyDescent="0.2">
      <c r="AG50172" s="1"/>
      <c r="AH50172" s="1"/>
      <c r="AI50172" s="1"/>
      <c r="AJ50172" s="169"/>
      <c r="AK50172" s="169"/>
      <c r="AT50172" s="197"/>
      <c r="AU50172" s="197"/>
      <c r="AV50172" s="197"/>
    </row>
    <row r="50173" spans="33:48" x14ac:dyDescent="0.2">
      <c r="AG50173" s="1"/>
      <c r="AH50173" s="1"/>
      <c r="AI50173" s="1"/>
      <c r="AJ50173" s="169"/>
      <c r="AK50173" s="169"/>
      <c r="AT50173" s="197"/>
      <c r="AU50173" s="197"/>
      <c r="AV50173" s="197"/>
    </row>
    <row r="50174" spans="33:48" x14ac:dyDescent="0.2">
      <c r="AG50174" s="1"/>
      <c r="AH50174" s="1"/>
      <c r="AI50174" s="1"/>
      <c r="AJ50174" s="169"/>
      <c r="AK50174" s="169"/>
      <c r="AT50174" s="197"/>
      <c r="AU50174" s="197"/>
      <c r="AV50174" s="197"/>
    </row>
    <row r="50175" spans="33:48" x14ac:dyDescent="0.2">
      <c r="AG50175" s="1"/>
      <c r="AH50175" s="1"/>
      <c r="AI50175" s="1"/>
      <c r="AJ50175" s="169"/>
      <c r="AK50175" s="169"/>
      <c r="AT50175" s="197"/>
      <c r="AU50175" s="197"/>
      <c r="AV50175" s="197"/>
    </row>
    <row r="50176" spans="33:48" x14ac:dyDescent="0.2">
      <c r="AG50176" s="1"/>
      <c r="AH50176" s="1"/>
      <c r="AI50176" s="1"/>
      <c r="AJ50176" s="169"/>
      <c r="AK50176" s="169"/>
      <c r="AT50176" s="197"/>
      <c r="AU50176" s="197"/>
      <c r="AV50176" s="197"/>
    </row>
    <row r="50177" spans="33:48" x14ac:dyDescent="0.2">
      <c r="AG50177" s="1"/>
      <c r="AH50177" s="1"/>
      <c r="AI50177" s="1"/>
      <c r="AJ50177" s="169"/>
      <c r="AK50177" s="169"/>
      <c r="AT50177" s="197"/>
      <c r="AU50177" s="197"/>
      <c r="AV50177" s="197"/>
    </row>
    <row r="50178" spans="33:48" x14ac:dyDescent="0.2">
      <c r="AG50178" s="1"/>
      <c r="AH50178" s="1"/>
      <c r="AI50178" s="1"/>
      <c r="AJ50178" s="169"/>
      <c r="AK50178" s="169"/>
      <c r="AT50178" s="197"/>
      <c r="AU50178" s="197"/>
      <c r="AV50178" s="197"/>
    </row>
    <row r="50179" spans="33:48" x14ac:dyDescent="0.2">
      <c r="AG50179" s="1"/>
      <c r="AH50179" s="1"/>
      <c r="AI50179" s="1"/>
      <c r="AJ50179" s="169"/>
      <c r="AK50179" s="169"/>
      <c r="AT50179" s="197"/>
      <c r="AU50179" s="197"/>
      <c r="AV50179" s="197"/>
    </row>
    <row r="50180" spans="33:48" x14ac:dyDescent="0.2">
      <c r="AG50180" s="1"/>
      <c r="AH50180" s="1"/>
      <c r="AI50180" s="1"/>
      <c r="AJ50180" s="169"/>
      <c r="AK50180" s="169"/>
      <c r="AT50180" s="197"/>
      <c r="AU50180" s="197"/>
      <c r="AV50180" s="197"/>
    </row>
    <row r="50181" spans="33:48" x14ac:dyDescent="0.2">
      <c r="AG50181" s="1"/>
      <c r="AH50181" s="1"/>
      <c r="AI50181" s="1"/>
      <c r="AJ50181" s="169"/>
      <c r="AK50181" s="169"/>
      <c r="AT50181" s="197"/>
      <c r="AU50181" s="197"/>
      <c r="AV50181" s="197"/>
    </row>
    <row r="50182" spans="33:48" x14ac:dyDescent="0.2">
      <c r="AG50182" s="1"/>
      <c r="AH50182" s="1"/>
      <c r="AI50182" s="1"/>
      <c r="AJ50182" s="169"/>
      <c r="AK50182" s="169"/>
      <c r="AT50182" s="197"/>
      <c r="AU50182" s="197"/>
      <c r="AV50182" s="197"/>
    </row>
    <row r="50183" spans="33:48" x14ac:dyDescent="0.2">
      <c r="AG50183" s="1"/>
      <c r="AH50183" s="1"/>
      <c r="AI50183" s="1"/>
      <c r="AJ50183" s="169"/>
      <c r="AK50183" s="169"/>
      <c r="AT50183" s="197"/>
      <c r="AU50183" s="197"/>
      <c r="AV50183" s="197"/>
    </row>
    <row r="50184" spans="33:48" x14ac:dyDescent="0.2">
      <c r="AG50184" s="1"/>
      <c r="AH50184" s="1"/>
      <c r="AI50184" s="1"/>
      <c r="AJ50184" s="169"/>
      <c r="AK50184" s="169"/>
      <c r="AT50184" s="197"/>
      <c r="AU50184" s="197"/>
      <c r="AV50184" s="197"/>
    </row>
    <row r="50185" spans="33:48" x14ac:dyDescent="0.2">
      <c r="AG50185" s="1"/>
      <c r="AH50185" s="1"/>
      <c r="AI50185" s="1"/>
      <c r="AJ50185" s="169"/>
      <c r="AK50185" s="169"/>
      <c r="AT50185" s="197"/>
      <c r="AU50185" s="197"/>
      <c r="AV50185" s="197"/>
    </row>
    <row r="50186" spans="33:48" x14ac:dyDescent="0.2">
      <c r="AG50186" s="1"/>
      <c r="AH50186" s="1"/>
      <c r="AI50186" s="1"/>
      <c r="AJ50186" s="169"/>
      <c r="AK50186" s="169"/>
      <c r="AT50186" s="197"/>
      <c r="AU50186" s="197"/>
      <c r="AV50186" s="197"/>
    </row>
    <row r="50187" spans="33:48" x14ac:dyDescent="0.2">
      <c r="AG50187" s="1"/>
      <c r="AH50187" s="1"/>
      <c r="AI50187" s="1"/>
      <c r="AJ50187" s="169"/>
      <c r="AK50187" s="169"/>
      <c r="AT50187" s="197"/>
      <c r="AU50187" s="197"/>
      <c r="AV50187" s="197"/>
    </row>
    <row r="50188" spans="33:48" x14ac:dyDescent="0.2">
      <c r="AG50188" s="1"/>
      <c r="AH50188" s="1"/>
      <c r="AI50188" s="1"/>
      <c r="AJ50188" s="169"/>
      <c r="AK50188" s="169"/>
      <c r="AT50188" s="197"/>
      <c r="AU50188" s="197"/>
      <c r="AV50188" s="197"/>
    </row>
    <row r="50189" spans="33:48" x14ac:dyDescent="0.2">
      <c r="AG50189" s="1"/>
      <c r="AH50189" s="1"/>
      <c r="AI50189" s="1"/>
      <c r="AJ50189" s="169"/>
      <c r="AK50189" s="169"/>
      <c r="AT50189" s="197"/>
      <c r="AU50189" s="197"/>
      <c r="AV50189" s="197"/>
    </row>
    <row r="50190" spans="33:48" x14ac:dyDescent="0.2">
      <c r="AG50190" s="1"/>
      <c r="AH50190" s="1"/>
      <c r="AI50190" s="1"/>
      <c r="AJ50190" s="169"/>
      <c r="AK50190" s="169"/>
      <c r="AT50190" s="197"/>
      <c r="AU50190" s="197"/>
      <c r="AV50190" s="197"/>
    </row>
    <row r="50191" spans="33:48" x14ac:dyDescent="0.2">
      <c r="AG50191" s="1"/>
      <c r="AH50191" s="1"/>
      <c r="AI50191" s="1"/>
      <c r="AJ50191" s="169"/>
      <c r="AK50191" s="169"/>
      <c r="AT50191" s="197"/>
      <c r="AU50191" s="197"/>
      <c r="AV50191" s="197"/>
    </row>
    <row r="50192" spans="33:48" x14ac:dyDescent="0.2">
      <c r="AG50192" s="1"/>
      <c r="AH50192" s="1"/>
      <c r="AI50192" s="1"/>
      <c r="AJ50192" s="169"/>
      <c r="AK50192" s="169"/>
      <c r="AT50192" s="197"/>
      <c r="AU50192" s="197"/>
      <c r="AV50192" s="197"/>
    </row>
    <row r="50193" spans="33:48" x14ac:dyDescent="0.2">
      <c r="AG50193" s="1"/>
      <c r="AH50193" s="1"/>
      <c r="AI50193" s="1"/>
      <c r="AJ50193" s="169"/>
      <c r="AK50193" s="169"/>
      <c r="AT50193" s="197"/>
      <c r="AU50193" s="197"/>
      <c r="AV50193" s="197"/>
    </row>
    <row r="50194" spans="33:48" x14ac:dyDescent="0.2">
      <c r="AG50194" s="1"/>
      <c r="AH50194" s="1"/>
      <c r="AI50194" s="1"/>
      <c r="AJ50194" s="169"/>
      <c r="AK50194" s="169"/>
      <c r="AT50194" s="197"/>
      <c r="AU50194" s="197"/>
      <c r="AV50194" s="197"/>
    </row>
    <row r="50195" spans="33:48" x14ac:dyDescent="0.2">
      <c r="AG50195" s="1"/>
      <c r="AH50195" s="1"/>
      <c r="AI50195" s="1"/>
      <c r="AJ50195" s="169"/>
      <c r="AK50195" s="169"/>
      <c r="AT50195" s="197"/>
      <c r="AU50195" s="197"/>
      <c r="AV50195" s="197"/>
    </row>
    <row r="50196" spans="33:48" x14ac:dyDescent="0.2">
      <c r="AG50196" s="1"/>
      <c r="AH50196" s="1"/>
      <c r="AI50196" s="1"/>
      <c r="AJ50196" s="169"/>
      <c r="AK50196" s="169"/>
      <c r="AT50196" s="197"/>
      <c r="AU50196" s="197"/>
      <c r="AV50196" s="197"/>
    </row>
    <row r="50197" spans="33:48" x14ac:dyDescent="0.2">
      <c r="AG50197" s="1"/>
      <c r="AH50197" s="1"/>
      <c r="AI50197" s="1"/>
      <c r="AJ50197" s="169"/>
      <c r="AK50197" s="169"/>
      <c r="AT50197" s="197"/>
      <c r="AU50197" s="197"/>
      <c r="AV50197" s="197"/>
    </row>
    <row r="50198" spans="33:48" x14ac:dyDescent="0.2">
      <c r="AG50198" s="1"/>
      <c r="AH50198" s="1"/>
      <c r="AI50198" s="1"/>
      <c r="AJ50198" s="169"/>
      <c r="AK50198" s="169"/>
      <c r="AT50198" s="197"/>
      <c r="AU50198" s="197"/>
      <c r="AV50198" s="197"/>
    </row>
    <row r="50199" spans="33:48" x14ac:dyDescent="0.2">
      <c r="AG50199" s="1"/>
      <c r="AH50199" s="1"/>
      <c r="AI50199" s="1"/>
      <c r="AJ50199" s="169"/>
      <c r="AK50199" s="169"/>
      <c r="AT50199" s="197"/>
      <c r="AU50199" s="197"/>
      <c r="AV50199" s="197"/>
    </row>
    <row r="50200" spans="33:48" x14ac:dyDescent="0.2">
      <c r="AG50200" s="1"/>
      <c r="AH50200" s="1"/>
      <c r="AI50200" s="1"/>
      <c r="AJ50200" s="169"/>
      <c r="AK50200" s="169"/>
      <c r="AT50200" s="197"/>
      <c r="AU50200" s="197"/>
      <c r="AV50200" s="197"/>
    </row>
    <row r="50201" spans="33:48" x14ac:dyDescent="0.2">
      <c r="AG50201" s="1"/>
      <c r="AH50201" s="1"/>
      <c r="AI50201" s="1"/>
      <c r="AJ50201" s="169"/>
      <c r="AK50201" s="169"/>
      <c r="AT50201" s="197"/>
      <c r="AU50201" s="197"/>
      <c r="AV50201" s="197"/>
    </row>
    <row r="50202" spans="33:48" x14ac:dyDescent="0.2">
      <c r="AG50202" s="1"/>
      <c r="AH50202" s="1"/>
      <c r="AI50202" s="1"/>
      <c r="AJ50202" s="169"/>
      <c r="AK50202" s="169"/>
      <c r="AT50202" s="197"/>
      <c r="AU50202" s="197"/>
      <c r="AV50202" s="197"/>
    </row>
    <row r="50203" spans="33:48" x14ac:dyDescent="0.2">
      <c r="AG50203" s="1"/>
      <c r="AH50203" s="1"/>
      <c r="AI50203" s="1"/>
      <c r="AJ50203" s="169"/>
      <c r="AK50203" s="169"/>
      <c r="AT50203" s="197"/>
      <c r="AU50203" s="197"/>
      <c r="AV50203" s="197"/>
    </row>
    <row r="50204" spans="33:48" x14ac:dyDescent="0.2">
      <c r="AG50204" s="1"/>
      <c r="AH50204" s="1"/>
      <c r="AI50204" s="1"/>
      <c r="AJ50204" s="169"/>
      <c r="AK50204" s="169"/>
      <c r="AT50204" s="197"/>
      <c r="AU50204" s="197"/>
      <c r="AV50204" s="197"/>
    </row>
    <row r="50205" spans="33:48" x14ac:dyDescent="0.2">
      <c r="AG50205" s="1"/>
      <c r="AH50205" s="1"/>
      <c r="AI50205" s="1"/>
      <c r="AJ50205" s="169"/>
      <c r="AK50205" s="169"/>
      <c r="AT50205" s="197"/>
      <c r="AU50205" s="197"/>
      <c r="AV50205" s="197"/>
    </row>
    <row r="50206" spans="33:48" x14ac:dyDescent="0.2">
      <c r="AG50206" s="1"/>
      <c r="AH50206" s="1"/>
      <c r="AI50206" s="1"/>
      <c r="AJ50206" s="169"/>
      <c r="AK50206" s="169"/>
      <c r="AT50206" s="197"/>
      <c r="AU50206" s="197"/>
      <c r="AV50206" s="197"/>
    </row>
    <row r="50207" spans="33:48" x14ac:dyDescent="0.2">
      <c r="AG50207" s="1"/>
      <c r="AH50207" s="1"/>
      <c r="AI50207" s="1"/>
      <c r="AJ50207" s="169"/>
      <c r="AK50207" s="169"/>
      <c r="AT50207" s="197"/>
      <c r="AU50207" s="197"/>
      <c r="AV50207" s="197"/>
    </row>
    <row r="50208" spans="33:48" x14ac:dyDescent="0.2">
      <c r="AG50208" s="1"/>
      <c r="AH50208" s="1"/>
      <c r="AI50208" s="1"/>
      <c r="AJ50208" s="169"/>
      <c r="AK50208" s="169"/>
      <c r="AT50208" s="197"/>
      <c r="AU50208" s="197"/>
      <c r="AV50208" s="197"/>
    </row>
    <row r="50209" spans="33:48" x14ac:dyDescent="0.2">
      <c r="AG50209" s="1"/>
      <c r="AH50209" s="1"/>
      <c r="AI50209" s="1"/>
      <c r="AJ50209" s="169"/>
      <c r="AK50209" s="169"/>
      <c r="AT50209" s="197"/>
      <c r="AU50209" s="197"/>
      <c r="AV50209" s="197"/>
    </row>
    <row r="50210" spans="33:48" x14ac:dyDescent="0.2">
      <c r="AG50210" s="1"/>
      <c r="AH50210" s="1"/>
      <c r="AI50210" s="1"/>
      <c r="AJ50210" s="169"/>
      <c r="AK50210" s="169"/>
      <c r="AT50210" s="197"/>
      <c r="AU50210" s="197"/>
      <c r="AV50210" s="197"/>
    </row>
    <row r="50211" spans="33:48" x14ac:dyDescent="0.2">
      <c r="AG50211" s="1"/>
      <c r="AH50211" s="1"/>
      <c r="AI50211" s="1"/>
      <c r="AJ50211" s="169"/>
      <c r="AK50211" s="169"/>
      <c r="AT50211" s="197"/>
      <c r="AU50211" s="197"/>
      <c r="AV50211" s="197"/>
    </row>
    <row r="50212" spans="33:48" x14ac:dyDescent="0.2">
      <c r="AG50212" s="1"/>
      <c r="AH50212" s="1"/>
      <c r="AI50212" s="1"/>
      <c r="AJ50212" s="169"/>
      <c r="AK50212" s="169"/>
      <c r="AT50212" s="197"/>
      <c r="AU50212" s="197"/>
      <c r="AV50212" s="197"/>
    </row>
    <row r="50213" spans="33:48" x14ac:dyDescent="0.2">
      <c r="AG50213" s="1"/>
      <c r="AH50213" s="1"/>
      <c r="AI50213" s="1"/>
      <c r="AJ50213" s="169"/>
      <c r="AK50213" s="169"/>
      <c r="AT50213" s="197"/>
      <c r="AU50213" s="197"/>
      <c r="AV50213" s="197"/>
    </row>
    <row r="50214" spans="33:48" x14ac:dyDescent="0.2">
      <c r="AG50214" s="1"/>
      <c r="AH50214" s="1"/>
      <c r="AI50214" s="1"/>
      <c r="AJ50214" s="169"/>
      <c r="AK50214" s="169"/>
      <c r="AT50214" s="197"/>
      <c r="AU50214" s="197"/>
      <c r="AV50214" s="197"/>
    </row>
    <row r="50215" spans="33:48" x14ac:dyDescent="0.2">
      <c r="AG50215" s="1"/>
      <c r="AH50215" s="1"/>
      <c r="AI50215" s="1"/>
      <c r="AJ50215" s="169"/>
      <c r="AK50215" s="169"/>
      <c r="AT50215" s="197"/>
      <c r="AU50215" s="197"/>
      <c r="AV50215" s="197"/>
    </row>
    <row r="50216" spans="33:48" x14ac:dyDescent="0.2">
      <c r="AG50216" s="1"/>
      <c r="AH50216" s="1"/>
      <c r="AI50216" s="1"/>
      <c r="AJ50216" s="169"/>
      <c r="AK50216" s="169"/>
      <c r="AT50216" s="197"/>
      <c r="AU50216" s="197"/>
      <c r="AV50216" s="197"/>
    </row>
    <row r="50217" spans="33:48" x14ac:dyDescent="0.2">
      <c r="AG50217" s="1"/>
      <c r="AH50217" s="1"/>
      <c r="AI50217" s="1"/>
      <c r="AJ50217" s="169"/>
      <c r="AK50217" s="169"/>
      <c r="AT50217" s="197"/>
      <c r="AU50217" s="197"/>
      <c r="AV50217" s="197"/>
    </row>
    <row r="50218" spans="33:48" x14ac:dyDescent="0.2">
      <c r="AG50218" s="1"/>
      <c r="AH50218" s="1"/>
      <c r="AI50218" s="1"/>
      <c r="AJ50218" s="169"/>
      <c r="AK50218" s="169"/>
      <c r="AT50218" s="197"/>
      <c r="AU50218" s="197"/>
      <c r="AV50218" s="197"/>
    </row>
    <row r="50219" spans="33:48" x14ac:dyDescent="0.2">
      <c r="AG50219" s="1"/>
      <c r="AH50219" s="1"/>
      <c r="AI50219" s="1"/>
      <c r="AJ50219" s="169"/>
      <c r="AK50219" s="169"/>
      <c r="AT50219" s="197"/>
      <c r="AU50219" s="197"/>
      <c r="AV50219" s="197"/>
    </row>
    <row r="50220" spans="33:48" x14ac:dyDescent="0.2">
      <c r="AG50220" s="1"/>
      <c r="AH50220" s="1"/>
      <c r="AI50220" s="1"/>
      <c r="AJ50220" s="169"/>
      <c r="AK50220" s="169"/>
      <c r="AT50220" s="197"/>
      <c r="AU50220" s="197"/>
      <c r="AV50220" s="197"/>
    </row>
    <row r="50221" spans="33:48" x14ac:dyDescent="0.2">
      <c r="AG50221" s="1"/>
      <c r="AH50221" s="1"/>
      <c r="AI50221" s="1"/>
      <c r="AJ50221" s="169"/>
      <c r="AK50221" s="169"/>
      <c r="AT50221" s="197"/>
      <c r="AU50221" s="197"/>
      <c r="AV50221" s="197"/>
    </row>
    <row r="50222" spans="33:48" x14ac:dyDescent="0.2">
      <c r="AG50222" s="1"/>
      <c r="AH50222" s="1"/>
      <c r="AI50222" s="1"/>
      <c r="AJ50222" s="169"/>
      <c r="AK50222" s="169"/>
      <c r="AT50222" s="197"/>
      <c r="AU50222" s="197"/>
      <c r="AV50222" s="197"/>
    </row>
    <row r="50223" spans="33:48" x14ac:dyDescent="0.2">
      <c r="AG50223" s="1"/>
      <c r="AH50223" s="1"/>
      <c r="AI50223" s="1"/>
      <c r="AJ50223" s="169"/>
      <c r="AK50223" s="169"/>
      <c r="AT50223" s="197"/>
      <c r="AU50223" s="197"/>
      <c r="AV50223" s="197"/>
    </row>
    <row r="50224" spans="33:48" x14ac:dyDescent="0.2">
      <c r="AG50224" s="1"/>
      <c r="AH50224" s="1"/>
      <c r="AI50224" s="1"/>
      <c r="AJ50224" s="169"/>
      <c r="AK50224" s="169"/>
      <c r="AT50224" s="197"/>
      <c r="AU50224" s="197"/>
      <c r="AV50224" s="197"/>
    </row>
    <row r="50225" spans="33:48" x14ac:dyDescent="0.2">
      <c r="AG50225" s="1"/>
      <c r="AH50225" s="1"/>
      <c r="AI50225" s="1"/>
      <c r="AJ50225" s="169"/>
      <c r="AK50225" s="169"/>
      <c r="AT50225" s="197"/>
      <c r="AU50225" s="197"/>
      <c r="AV50225" s="197"/>
    </row>
    <row r="50226" spans="33:48" x14ac:dyDescent="0.2">
      <c r="AG50226" s="1"/>
      <c r="AH50226" s="1"/>
      <c r="AI50226" s="1"/>
      <c r="AJ50226" s="169"/>
      <c r="AK50226" s="169"/>
      <c r="AT50226" s="197"/>
      <c r="AU50226" s="197"/>
      <c r="AV50226" s="197"/>
    </row>
    <row r="50227" spans="33:48" x14ac:dyDescent="0.2">
      <c r="AG50227" s="1"/>
      <c r="AH50227" s="1"/>
      <c r="AI50227" s="1"/>
      <c r="AJ50227" s="169"/>
      <c r="AK50227" s="169"/>
      <c r="AT50227" s="197"/>
      <c r="AU50227" s="197"/>
      <c r="AV50227" s="197"/>
    </row>
    <row r="50228" spans="33:48" x14ac:dyDescent="0.2">
      <c r="AG50228" s="1"/>
      <c r="AH50228" s="1"/>
      <c r="AI50228" s="1"/>
      <c r="AJ50228" s="169"/>
      <c r="AK50228" s="169"/>
      <c r="AT50228" s="197"/>
      <c r="AU50228" s="197"/>
      <c r="AV50228" s="197"/>
    </row>
    <row r="50229" spans="33:48" x14ac:dyDescent="0.2">
      <c r="AG50229" s="1"/>
      <c r="AH50229" s="1"/>
      <c r="AI50229" s="1"/>
      <c r="AJ50229" s="169"/>
      <c r="AK50229" s="169"/>
      <c r="AT50229" s="197"/>
      <c r="AU50229" s="197"/>
      <c r="AV50229" s="197"/>
    </row>
    <row r="50230" spans="33:48" x14ac:dyDescent="0.2">
      <c r="AG50230" s="1"/>
      <c r="AH50230" s="1"/>
      <c r="AI50230" s="1"/>
      <c r="AJ50230" s="169"/>
      <c r="AK50230" s="169"/>
      <c r="AT50230" s="197"/>
      <c r="AU50230" s="197"/>
      <c r="AV50230" s="197"/>
    </row>
    <row r="50231" spans="33:48" x14ac:dyDescent="0.2">
      <c r="AG50231" s="1"/>
      <c r="AH50231" s="1"/>
      <c r="AI50231" s="1"/>
      <c r="AJ50231" s="169"/>
      <c r="AK50231" s="169"/>
      <c r="AT50231" s="197"/>
      <c r="AU50231" s="197"/>
      <c r="AV50231" s="197"/>
    </row>
    <row r="50232" spans="33:48" x14ac:dyDescent="0.2">
      <c r="AG50232" s="1"/>
      <c r="AH50232" s="1"/>
      <c r="AI50232" s="1"/>
      <c r="AJ50232" s="169"/>
      <c r="AK50232" s="169"/>
      <c r="AT50232" s="197"/>
      <c r="AU50232" s="197"/>
      <c r="AV50232" s="197"/>
    </row>
    <row r="50233" spans="33:48" x14ac:dyDescent="0.2">
      <c r="AG50233" s="1"/>
      <c r="AH50233" s="1"/>
      <c r="AI50233" s="1"/>
      <c r="AJ50233" s="169"/>
      <c r="AK50233" s="169"/>
      <c r="AT50233" s="197"/>
      <c r="AU50233" s="197"/>
      <c r="AV50233" s="197"/>
    </row>
    <row r="50234" spans="33:48" x14ac:dyDescent="0.2">
      <c r="AG50234" s="1"/>
      <c r="AH50234" s="1"/>
      <c r="AI50234" s="1"/>
      <c r="AJ50234" s="169"/>
      <c r="AK50234" s="169"/>
      <c r="AT50234" s="197"/>
      <c r="AU50234" s="197"/>
      <c r="AV50234" s="197"/>
    </row>
    <row r="50235" spans="33:48" x14ac:dyDescent="0.2">
      <c r="AG50235" s="1"/>
      <c r="AH50235" s="1"/>
      <c r="AI50235" s="1"/>
      <c r="AJ50235" s="169"/>
      <c r="AK50235" s="169"/>
      <c r="AT50235" s="197"/>
      <c r="AU50235" s="197"/>
      <c r="AV50235" s="197"/>
    </row>
    <row r="50236" spans="33:48" x14ac:dyDescent="0.2">
      <c r="AG50236" s="1"/>
      <c r="AH50236" s="1"/>
      <c r="AI50236" s="1"/>
      <c r="AJ50236" s="169"/>
      <c r="AK50236" s="169"/>
      <c r="AT50236" s="197"/>
      <c r="AU50236" s="197"/>
      <c r="AV50236" s="197"/>
    </row>
    <row r="50237" spans="33:48" x14ac:dyDescent="0.2">
      <c r="AG50237" s="1"/>
      <c r="AH50237" s="1"/>
      <c r="AI50237" s="1"/>
      <c r="AJ50237" s="169"/>
      <c r="AK50237" s="169"/>
      <c r="AT50237" s="197"/>
      <c r="AU50237" s="197"/>
      <c r="AV50237" s="197"/>
    </row>
    <row r="50238" spans="33:48" x14ac:dyDescent="0.2">
      <c r="AG50238" s="1"/>
      <c r="AH50238" s="1"/>
      <c r="AI50238" s="1"/>
      <c r="AJ50238" s="169"/>
      <c r="AK50238" s="169"/>
      <c r="AT50238" s="197"/>
      <c r="AU50238" s="197"/>
      <c r="AV50238" s="197"/>
    </row>
    <row r="50239" spans="33:48" x14ac:dyDescent="0.2">
      <c r="AG50239" s="1"/>
      <c r="AH50239" s="1"/>
      <c r="AI50239" s="1"/>
      <c r="AJ50239" s="169"/>
      <c r="AK50239" s="169"/>
      <c r="AT50239" s="197"/>
      <c r="AU50239" s="197"/>
      <c r="AV50239" s="197"/>
    </row>
    <row r="50240" spans="33:48" x14ac:dyDescent="0.2">
      <c r="AG50240" s="1"/>
      <c r="AH50240" s="1"/>
      <c r="AI50240" s="1"/>
      <c r="AJ50240" s="169"/>
      <c r="AK50240" s="169"/>
      <c r="AT50240" s="197"/>
      <c r="AU50240" s="197"/>
      <c r="AV50240" s="197"/>
    </row>
    <row r="50241" spans="33:48" x14ac:dyDescent="0.2">
      <c r="AG50241" s="1"/>
      <c r="AH50241" s="1"/>
      <c r="AI50241" s="1"/>
      <c r="AJ50241" s="169"/>
      <c r="AK50241" s="169"/>
      <c r="AT50241" s="197"/>
      <c r="AU50241" s="197"/>
      <c r="AV50241" s="197"/>
    </row>
    <row r="50242" spans="33:48" x14ac:dyDescent="0.2">
      <c r="AG50242" s="1"/>
      <c r="AH50242" s="1"/>
      <c r="AI50242" s="1"/>
      <c r="AJ50242" s="169"/>
      <c r="AK50242" s="169"/>
      <c r="AT50242" s="197"/>
      <c r="AU50242" s="197"/>
      <c r="AV50242" s="197"/>
    </row>
    <row r="50243" spans="33:48" x14ac:dyDescent="0.2">
      <c r="AG50243" s="1"/>
      <c r="AH50243" s="1"/>
      <c r="AI50243" s="1"/>
      <c r="AJ50243" s="169"/>
      <c r="AK50243" s="169"/>
      <c r="AT50243" s="197"/>
      <c r="AU50243" s="197"/>
      <c r="AV50243" s="197"/>
    </row>
    <row r="50244" spans="33:48" x14ac:dyDescent="0.2">
      <c r="AG50244" s="1"/>
      <c r="AH50244" s="1"/>
      <c r="AI50244" s="1"/>
      <c r="AJ50244" s="169"/>
      <c r="AK50244" s="169"/>
      <c r="AT50244" s="197"/>
      <c r="AU50244" s="197"/>
      <c r="AV50244" s="197"/>
    </row>
    <row r="50245" spans="33:48" x14ac:dyDescent="0.2">
      <c r="AG50245" s="1"/>
      <c r="AH50245" s="1"/>
      <c r="AI50245" s="1"/>
      <c r="AJ50245" s="169"/>
      <c r="AK50245" s="169"/>
      <c r="AT50245" s="197"/>
      <c r="AU50245" s="197"/>
      <c r="AV50245" s="197"/>
    </row>
    <row r="50246" spans="33:48" x14ac:dyDescent="0.2">
      <c r="AG50246" s="1"/>
      <c r="AH50246" s="1"/>
      <c r="AI50246" s="1"/>
      <c r="AJ50246" s="169"/>
      <c r="AK50246" s="169"/>
      <c r="AT50246" s="197"/>
      <c r="AU50246" s="197"/>
      <c r="AV50246" s="197"/>
    </row>
    <row r="50247" spans="33:48" x14ac:dyDescent="0.2">
      <c r="AG50247" s="1"/>
      <c r="AH50247" s="1"/>
      <c r="AI50247" s="1"/>
      <c r="AJ50247" s="169"/>
      <c r="AK50247" s="169"/>
      <c r="AT50247" s="197"/>
      <c r="AU50247" s="197"/>
      <c r="AV50247" s="197"/>
    </row>
    <row r="50248" spans="33:48" x14ac:dyDescent="0.2">
      <c r="AG50248" s="1"/>
      <c r="AH50248" s="1"/>
      <c r="AI50248" s="1"/>
      <c r="AJ50248" s="169"/>
      <c r="AK50248" s="169"/>
      <c r="AT50248" s="197"/>
      <c r="AU50248" s="197"/>
      <c r="AV50248" s="197"/>
    </row>
    <row r="50249" spans="33:48" x14ac:dyDescent="0.2">
      <c r="AG50249" s="1"/>
      <c r="AH50249" s="1"/>
      <c r="AI50249" s="1"/>
      <c r="AJ50249" s="169"/>
      <c r="AK50249" s="169"/>
      <c r="AT50249" s="197"/>
      <c r="AU50249" s="197"/>
      <c r="AV50249" s="197"/>
    </row>
    <row r="50250" spans="33:48" x14ac:dyDescent="0.2">
      <c r="AG50250" s="1"/>
      <c r="AH50250" s="1"/>
      <c r="AI50250" s="1"/>
      <c r="AJ50250" s="169"/>
      <c r="AK50250" s="169"/>
      <c r="AT50250" s="197"/>
      <c r="AU50250" s="197"/>
      <c r="AV50250" s="197"/>
    </row>
    <row r="50251" spans="33:48" x14ac:dyDescent="0.2">
      <c r="AG50251" s="1"/>
      <c r="AH50251" s="1"/>
      <c r="AI50251" s="1"/>
      <c r="AJ50251" s="169"/>
      <c r="AK50251" s="169"/>
      <c r="AT50251" s="197"/>
      <c r="AU50251" s="197"/>
      <c r="AV50251" s="197"/>
    </row>
    <row r="50252" spans="33:48" x14ac:dyDescent="0.2">
      <c r="AG50252" s="1"/>
      <c r="AH50252" s="1"/>
      <c r="AI50252" s="1"/>
      <c r="AJ50252" s="169"/>
      <c r="AK50252" s="169"/>
      <c r="AT50252" s="197"/>
      <c r="AU50252" s="197"/>
      <c r="AV50252" s="197"/>
    </row>
    <row r="50253" spans="33:48" x14ac:dyDescent="0.2">
      <c r="AG50253" s="1"/>
      <c r="AH50253" s="1"/>
      <c r="AI50253" s="1"/>
      <c r="AJ50253" s="169"/>
      <c r="AK50253" s="169"/>
      <c r="AT50253" s="197"/>
      <c r="AU50253" s="197"/>
      <c r="AV50253" s="197"/>
    </row>
    <row r="50254" spans="33:48" x14ac:dyDescent="0.2">
      <c r="AG50254" s="1"/>
      <c r="AH50254" s="1"/>
      <c r="AI50254" s="1"/>
      <c r="AJ50254" s="169"/>
      <c r="AK50254" s="169"/>
      <c r="AT50254" s="197"/>
      <c r="AU50254" s="197"/>
      <c r="AV50254" s="197"/>
    </row>
    <row r="50255" spans="33:48" x14ac:dyDescent="0.2">
      <c r="AG50255" s="1"/>
      <c r="AH50255" s="1"/>
      <c r="AI50255" s="1"/>
      <c r="AJ50255" s="169"/>
      <c r="AK50255" s="169"/>
      <c r="AT50255" s="197"/>
      <c r="AU50255" s="197"/>
      <c r="AV50255" s="197"/>
    </row>
    <row r="50256" spans="33:48" x14ac:dyDescent="0.2">
      <c r="AG50256" s="1"/>
      <c r="AH50256" s="1"/>
      <c r="AI50256" s="1"/>
      <c r="AJ50256" s="169"/>
      <c r="AK50256" s="169"/>
      <c r="AT50256" s="197"/>
      <c r="AU50256" s="197"/>
      <c r="AV50256" s="197"/>
    </row>
    <row r="50257" spans="33:48" x14ac:dyDescent="0.2">
      <c r="AG50257" s="1"/>
      <c r="AH50257" s="1"/>
      <c r="AI50257" s="1"/>
      <c r="AJ50257" s="169"/>
      <c r="AK50257" s="169"/>
      <c r="AT50257" s="197"/>
      <c r="AU50257" s="197"/>
      <c r="AV50257" s="197"/>
    </row>
    <row r="50258" spans="33:48" x14ac:dyDescent="0.2">
      <c r="AG50258" s="1"/>
      <c r="AH50258" s="1"/>
      <c r="AI50258" s="1"/>
      <c r="AJ50258" s="169"/>
      <c r="AK50258" s="169"/>
      <c r="AT50258" s="197"/>
      <c r="AU50258" s="197"/>
      <c r="AV50258" s="197"/>
    </row>
    <row r="50259" spans="33:48" x14ac:dyDescent="0.2">
      <c r="AG50259" s="1"/>
      <c r="AH50259" s="1"/>
      <c r="AI50259" s="1"/>
      <c r="AJ50259" s="169"/>
      <c r="AK50259" s="169"/>
      <c r="AT50259" s="197"/>
      <c r="AU50259" s="197"/>
      <c r="AV50259" s="197"/>
    </row>
    <row r="50260" spans="33:48" x14ac:dyDescent="0.2">
      <c r="AG50260" s="1"/>
      <c r="AH50260" s="1"/>
      <c r="AI50260" s="1"/>
      <c r="AJ50260" s="169"/>
      <c r="AK50260" s="169"/>
      <c r="AT50260" s="197"/>
      <c r="AU50260" s="197"/>
      <c r="AV50260" s="197"/>
    </row>
    <row r="50261" spans="33:48" x14ac:dyDescent="0.2">
      <c r="AG50261" s="1"/>
      <c r="AH50261" s="1"/>
      <c r="AI50261" s="1"/>
      <c r="AJ50261" s="169"/>
      <c r="AK50261" s="169"/>
      <c r="AT50261" s="197"/>
      <c r="AU50261" s="197"/>
      <c r="AV50261" s="197"/>
    </row>
    <row r="50262" spans="33:48" x14ac:dyDescent="0.2">
      <c r="AG50262" s="1"/>
      <c r="AH50262" s="1"/>
      <c r="AI50262" s="1"/>
      <c r="AJ50262" s="169"/>
      <c r="AK50262" s="169"/>
      <c r="AT50262" s="197"/>
      <c r="AU50262" s="197"/>
      <c r="AV50262" s="197"/>
    </row>
    <row r="50263" spans="33:48" x14ac:dyDescent="0.2">
      <c r="AG50263" s="1"/>
      <c r="AH50263" s="1"/>
      <c r="AI50263" s="1"/>
      <c r="AJ50263" s="169"/>
      <c r="AK50263" s="169"/>
      <c r="AT50263" s="197"/>
      <c r="AU50263" s="197"/>
      <c r="AV50263" s="197"/>
    </row>
    <row r="50264" spans="33:48" x14ac:dyDescent="0.2">
      <c r="AG50264" s="1"/>
      <c r="AH50264" s="1"/>
      <c r="AI50264" s="1"/>
      <c r="AJ50264" s="169"/>
      <c r="AK50264" s="169"/>
      <c r="AT50264" s="197"/>
      <c r="AU50264" s="197"/>
      <c r="AV50264" s="197"/>
    </row>
    <row r="50265" spans="33:48" x14ac:dyDescent="0.2">
      <c r="AG50265" s="1"/>
      <c r="AH50265" s="1"/>
      <c r="AI50265" s="1"/>
      <c r="AJ50265" s="169"/>
      <c r="AK50265" s="169"/>
      <c r="AT50265" s="197"/>
      <c r="AU50265" s="197"/>
      <c r="AV50265" s="197"/>
    </row>
    <row r="50266" spans="33:48" x14ac:dyDescent="0.2">
      <c r="AG50266" s="1"/>
      <c r="AH50266" s="1"/>
      <c r="AI50266" s="1"/>
      <c r="AJ50266" s="169"/>
      <c r="AK50266" s="169"/>
      <c r="AT50266" s="197"/>
      <c r="AU50266" s="197"/>
      <c r="AV50266" s="197"/>
    </row>
    <row r="50267" spans="33:48" x14ac:dyDescent="0.2">
      <c r="AG50267" s="1"/>
      <c r="AH50267" s="1"/>
      <c r="AI50267" s="1"/>
      <c r="AJ50267" s="169"/>
      <c r="AK50267" s="169"/>
      <c r="AT50267" s="197"/>
      <c r="AU50267" s="197"/>
      <c r="AV50267" s="197"/>
    </row>
    <row r="50268" spans="33:48" x14ac:dyDescent="0.2">
      <c r="AG50268" s="1"/>
      <c r="AH50268" s="1"/>
      <c r="AI50268" s="1"/>
      <c r="AJ50268" s="169"/>
      <c r="AK50268" s="169"/>
      <c r="AT50268" s="197"/>
      <c r="AU50268" s="197"/>
      <c r="AV50268" s="197"/>
    </row>
    <row r="50269" spans="33:48" x14ac:dyDescent="0.2">
      <c r="AG50269" s="1"/>
      <c r="AH50269" s="1"/>
      <c r="AI50269" s="1"/>
      <c r="AJ50269" s="169"/>
      <c r="AK50269" s="169"/>
      <c r="AT50269" s="197"/>
      <c r="AU50269" s="197"/>
      <c r="AV50269" s="197"/>
    </row>
    <row r="50270" spans="33:48" x14ac:dyDescent="0.2">
      <c r="AG50270" s="1"/>
      <c r="AH50270" s="1"/>
      <c r="AI50270" s="1"/>
      <c r="AJ50270" s="169"/>
      <c r="AK50270" s="169"/>
      <c r="AT50270" s="197"/>
      <c r="AU50270" s="197"/>
      <c r="AV50270" s="197"/>
    </row>
    <row r="50271" spans="33:48" x14ac:dyDescent="0.2">
      <c r="AG50271" s="1"/>
      <c r="AH50271" s="1"/>
      <c r="AI50271" s="1"/>
      <c r="AJ50271" s="169"/>
      <c r="AK50271" s="169"/>
      <c r="AT50271" s="197"/>
      <c r="AU50271" s="197"/>
      <c r="AV50271" s="197"/>
    </row>
    <row r="50272" spans="33:48" x14ac:dyDescent="0.2">
      <c r="AG50272" s="1"/>
      <c r="AH50272" s="1"/>
      <c r="AI50272" s="1"/>
      <c r="AJ50272" s="169"/>
      <c r="AK50272" s="169"/>
      <c r="AT50272" s="197"/>
      <c r="AU50272" s="197"/>
      <c r="AV50272" s="197"/>
    </row>
    <row r="50273" spans="33:48" x14ac:dyDescent="0.2">
      <c r="AG50273" s="1"/>
      <c r="AH50273" s="1"/>
      <c r="AI50273" s="1"/>
      <c r="AJ50273" s="169"/>
      <c r="AK50273" s="169"/>
      <c r="AT50273" s="197"/>
      <c r="AU50273" s="197"/>
      <c r="AV50273" s="197"/>
    </row>
    <row r="50274" spans="33:48" x14ac:dyDescent="0.2">
      <c r="AG50274" s="1"/>
      <c r="AH50274" s="1"/>
      <c r="AI50274" s="1"/>
      <c r="AJ50274" s="169"/>
      <c r="AK50274" s="169"/>
      <c r="AT50274" s="197"/>
      <c r="AU50274" s="197"/>
      <c r="AV50274" s="197"/>
    </row>
    <row r="50275" spans="33:48" x14ac:dyDescent="0.2">
      <c r="AG50275" s="1"/>
      <c r="AH50275" s="1"/>
      <c r="AI50275" s="1"/>
      <c r="AJ50275" s="169"/>
      <c r="AK50275" s="169"/>
      <c r="AT50275" s="197"/>
      <c r="AU50275" s="197"/>
      <c r="AV50275" s="197"/>
    </row>
    <row r="50276" spans="33:48" x14ac:dyDescent="0.2">
      <c r="AG50276" s="1"/>
      <c r="AH50276" s="1"/>
      <c r="AI50276" s="1"/>
      <c r="AJ50276" s="169"/>
      <c r="AK50276" s="169"/>
      <c r="AT50276" s="197"/>
      <c r="AU50276" s="197"/>
      <c r="AV50276" s="197"/>
    </row>
    <row r="50277" spans="33:48" x14ac:dyDescent="0.2">
      <c r="AG50277" s="1"/>
      <c r="AH50277" s="1"/>
      <c r="AI50277" s="1"/>
      <c r="AJ50277" s="169"/>
      <c r="AK50277" s="169"/>
      <c r="AT50277" s="197"/>
      <c r="AU50277" s="197"/>
      <c r="AV50277" s="197"/>
    </row>
    <row r="50278" spans="33:48" x14ac:dyDescent="0.2">
      <c r="AG50278" s="1"/>
      <c r="AH50278" s="1"/>
      <c r="AI50278" s="1"/>
      <c r="AJ50278" s="169"/>
      <c r="AK50278" s="169"/>
      <c r="AT50278" s="197"/>
      <c r="AU50278" s="197"/>
      <c r="AV50278" s="197"/>
    </row>
    <row r="50279" spans="33:48" x14ac:dyDescent="0.2">
      <c r="AG50279" s="1"/>
      <c r="AH50279" s="1"/>
      <c r="AI50279" s="1"/>
      <c r="AJ50279" s="169"/>
      <c r="AK50279" s="169"/>
      <c r="AT50279" s="197"/>
      <c r="AU50279" s="197"/>
      <c r="AV50279" s="197"/>
    </row>
    <row r="50280" spans="33:48" x14ac:dyDescent="0.2">
      <c r="AG50280" s="1"/>
      <c r="AH50280" s="1"/>
      <c r="AI50280" s="1"/>
      <c r="AJ50280" s="169"/>
      <c r="AK50280" s="169"/>
      <c r="AT50280" s="197"/>
      <c r="AU50280" s="197"/>
      <c r="AV50280" s="197"/>
    </row>
    <row r="50281" spans="33:48" x14ac:dyDescent="0.2">
      <c r="AG50281" s="1"/>
      <c r="AH50281" s="1"/>
      <c r="AI50281" s="1"/>
      <c r="AJ50281" s="169"/>
      <c r="AK50281" s="169"/>
      <c r="AT50281" s="197"/>
      <c r="AU50281" s="197"/>
      <c r="AV50281" s="197"/>
    </row>
    <row r="50282" spans="33:48" x14ac:dyDescent="0.2">
      <c r="AG50282" s="1"/>
      <c r="AH50282" s="1"/>
      <c r="AI50282" s="1"/>
      <c r="AJ50282" s="169"/>
      <c r="AK50282" s="169"/>
      <c r="AT50282" s="197"/>
      <c r="AU50282" s="197"/>
      <c r="AV50282" s="197"/>
    </row>
    <row r="50283" spans="33:48" x14ac:dyDescent="0.2">
      <c r="AG50283" s="1"/>
      <c r="AH50283" s="1"/>
      <c r="AI50283" s="1"/>
      <c r="AJ50283" s="169"/>
      <c r="AK50283" s="169"/>
      <c r="AT50283" s="197"/>
      <c r="AU50283" s="197"/>
      <c r="AV50283" s="197"/>
    </row>
    <row r="50284" spans="33:48" x14ac:dyDescent="0.2">
      <c r="AG50284" s="1"/>
      <c r="AH50284" s="1"/>
      <c r="AI50284" s="1"/>
      <c r="AJ50284" s="169"/>
      <c r="AK50284" s="169"/>
      <c r="AT50284" s="197"/>
      <c r="AU50284" s="197"/>
      <c r="AV50284" s="197"/>
    </row>
    <row r="50285" spans="33:48" x14ac:dyDescent="0.2">
      <c r="AG50285" s="1"/>
      <c r="AH50285" s="1"/>
      <c r="AI50285" s="1"/>
      <c r="AJ50285" s="169"/>
      <c r="AK50285" s="169"/>
      <c r="AT50285" s="197"/>
      <c r="AU50285" s="197"/>
      <c r="AV50285" s="197"/>
    </row>
    <row r="50286" spans="33:48" x14ac:dyDescent="0.2">
      <c r="AG50286" s="1"/>
      <c r="AH50286" s="1"/>
      <c r="AI50286" s="1"/>
      <c r="AJ50286" s="169"/>
      <c r="AK50286" s="169"/>
      <c r="AT50286" s="197"/>
      <c r="AU50286" s="197"/>
      <c r="AV50286" s="197"/>
    </row>
    <row r="50287" spans="33:48" x14ac:dyDescent="0.2">
      <c r="AG50287" s="1"/>
      <c r="AH50287" s="1"/>
      <c r="AI50287" s="1"/>
      <c r="AJ50287" s="169"/>
      <c r="AK50287" s="169"/>
      <c r="AT50287" s="197"/>
      <c r="AU50287" s="197"/>
      <c r="AV50287" s="197"/>
    </row>
    <row r="50288" spans="33:48" x14ac:dyDescent="0.2">
      <c r="AG50288" s="1"/>
      <c r="AH50288" s="1"/>
      <c r="AI50288" s="1"/>
      <c r="AJ50288" s="169"/>
      <c r="AK50288" s="169"/>
      <c r="AT50288" s="197"/>
      <c r="AU50288" s="197"/>
      <c r="AV50288" s="197"/>
    </row>
    <row r="50289" spans="33:48" x14ac:dyDescent="0.2">
      <c r="AG50289" s="1"/>
      <c r="AH50289" s="1"/>
      <c r="AI50289" s="1"/>
      <c r="AJ50289" s="169"/>
      <c r="AK50289" s="169"/>
      <c r="AT50289" s="197"/>
      <c r="AU50289" s="197"/>
      <c r="AV50289" s="197"/>
    </row>
    <row r="50290" spans="33:48" x14ac:dyDescent="0.2">
      <c r="AG50290" s="1"/>
      <c r="AH50290" s="1"/>
      <c r="AI50290" s="1"/>
      <c r="AJ50290" s="169"/>
      <c r="AK50290" s="169"/>
      <c r="AT50290" s="197"/>
      <c r="AU50290" s="197"/>
      <c r="AV50290" s="197"/>
    </row>
    <row r="50291" spans="33:48" x14ac:dyDescent="0.2">
      <c r="AG50291" s="1"/>
      <c r="AH50291" s="1"/>
      <c r="AI50291" s="1"/>
      <c r="AJ50291" s="169"/>
      <c r="AK50291" s="169"/>
      <c r="AT50291" s="197"/>
      <c r="AU50291" s="197"/>
      <c r="AV50291" s="197"/>
    </row>
    <row r="50292" spans="33:48" x14ac:dyDescent="0.2">
      <c r="AG50292" s="1"/>
      <c r="AH50292" s="1"/>
      <c r="AI50292" s="1"/>
      <c r="AJ50292" s="169"/>
      <c r="AK50292" s="169"/>
      <c r="AT50292" s="197"/>
      <c r="AU50292" s="197"/>
      <c r="AV50292" s="197"/>
    </row>
    <row r="50293" spans="33:48" x14ac:dyDescent="0.2">
      <c r="AG50293" s="1"/>
      <c r="AH50293" s="1"/>
      <c r="AI50293" s="1"/>
      <c r="AJ50293" s="169"/>
      <c r="AK50293" s="169"/>
      <c r="AT50293" s="197"/>
      <c r="AU50293" s="197"/>
      <c r="AV50293" s="197"/>
    </row>
    <row r="50294" spans="33:48" x14ac:dyDescent="0.2">
      <c r="AG50294" s="1"/>
      <c r="AH50294" s="1"/>
      <c r="AI50294" s="1"/>
      <c r="AJ50294" s="169"/>
      <c r="AK50294" s="169"/>
      <c r="AT50294" s="197"/>
      <c r="AU50294" s="197"/>
      <c r="AV50294" s="197"/>
    </row>
    <row r="50295" spans="33:48" x14ac:dyDescent="0.2">
      <c r="AG50295" s="1"/>
      <c r="AH50295" s="1"/>
      <c r="AI50295" s="1"/>
      <c r="AJ50295" s="169"/>
      <c r="AK50295" s="169"/>
      <c r="AT50295" s="197"/>
      <c r="AU50295" s="197"/>
      <c r="AV50295" s="197"/>
    </row>
    <row r="50296" spans="33:48" x14ac:dyDescent="0.2">
      <c r="AG50296" s="1"/>
      <c r="AH50296" s="1"/>
      <c r="AI50296" s="1"/>
      <c r="AJ50296" s="169"/>
      <c r="AK50296" s="169"/>
      <c r="AT50296" s="197"/>
      <c r="AU50296" s="197"/>
      <c r="AV50296" s="197"/>
    </row>
    <row r="50297" spans="33:48" x14ac:dyDescent="0.2">
      <c r="AG50297" s="1"/>
      <c r="AH50297" s="1"/>
      <c r="AI50297" s="1"/>
      <c r="AJ50297" s="169"/>
      <c r="AK50297" s="169"/>
      <c r="AT50297" s="197"/>
      <c r="AU50297" s="197"/>
      <c r="AV50297" s="197"/>
    </row>
    <row r="50298" spans="33:48" x14ac:dyDescent="0.2">
      <c r="AG50298" s="1"/>
      <c r="AH50298" s="1"/>
      <c r="AI50298" s="1"/>
      <c r="AJ50298" s="169"/>
      <c r="AK50298" s="169"/>
      <c r="AT50298" s="197"/>
      <c r="AU50298" s="197"/>
      <c r="AV50298" s="197"/>
    </row>
    <row r="50299" spans="33:48" x14ac:dyDescent="0.2">
      <c r="AG50299" s="1"/>
      <c r="AH50299" s="1"/>
      <c r="AI50299" s="1"/>
      <c r="AJ50299" s="169"/>
      <c r="AK50299" s="169"/>
      <c r="AT50299" s="197"/>
      <c r="AU50299" s="197"/>
      <c r="AV50299" s="197"/>
    </row>
    <row r="50300" spans="33:48" x14ac:dyDescent="0.2">
      <c r="AG50300" s="1"/>
      <c r="AH50300" s="1"/>
      <c r="AI50300" s="1"/>
      <c r="AJ50300" s="169"/>
      <c r="AK50300" s="169"/>
      <c r="AT50300" s="197"/>
      <c r="AU50300" s="197"/>
      <c r="AV50300" s="197"/>
    </row>
    <row r="50301" spans="33:48" x14ac:dyDescent="0.2">
      <c r="AG50301" s="1"/>
      <c r="AH50301" s="1"/>
      <c r="AI50301" s="1"/>
      <c r="AJ50301" s="169"/>
      <c r="AK50301" s="169"/>
      <c r="AT50301" s="197"/>
      <c r="AU50301" s="197"/>
      <c r="AV50301" s="197"/>
    </row>
    <row r="50302" spans="33:48" x14ac:dyDescent="0.2">
      <c r="AG50302" s="1"/>
      <c r="AH50302" s="1"/>
      <c r="AI50302" s="1"/>
      <c r="AJ50302" s="169"/>
      <c r="AK50302" s="169"/>
      <c r="AT50302" s="197"/>
      <c r="AU50302" s="197"/>
      <c r="AV50302" s="197"/>
    </row>
    <row r="50303" spans="33:48" x14ac:dyDescent="0.2">
      <c r="AG50303" s="1"/>
      <c r="AH50303" s="1"/>
      <c r="AI50303" s="1"/>
      <c r="AJ50303" s="169"/>
      <c r="AK50303" s="169"/>
      <c r="AT50303" s="197"/>
      <c r="AU50303" s="197"/>
      <c r="AV50303" s="197"/>
    </row>
    <row r="50304" spans="33:48" x14ac:dyDescent="0.2">
      <c r="AG50304" s="1"/>
      <c r="AH50304" s="1"/>
      <c r="AI50304" s="1"/>
      <c r="AJ50304" s="169"/>
      <c r="AK50304" s="169"/>
      <c r="AT50304" s="197"/>
      <c r="AU50304" s="197"/>
      <c r="AV50304" s="197"/>
    </row>
    <row r="50305" spans="33:48" x14ac:dyDescent="0.2">
      <c r="AG50305" s="1"/>
      <c r="AH50305" s="1"/>
      <c r="AI50305" s="1"/>
      <c r="AJ50305" s="169"/>
      <c r="AK50305" s="169"/>
      <c r="AT50305" s="197"/>
      <c r="AU50305" s="197"/>
      <c r="AV50305" s="197"/>
    </row>
    <row r="50306" spans="33:48" x14ac:dyDescent="0.2">
      <c r="AG50306" s="1"/>
      <c r="AH50306" s="1"/>
      <c r="AI50306" s="1"/>
      <c r="AJ50306" s="169"/>
      <c r="AK50306" s="169"/>
      <c r="AT50306" s="197"/>
      <c r="AU50306" s="197"/>
      <c r="AV50306" s="197"/>
    </row>
    <row r="50307" spans="33:48" x14ac:dyDescent="0.2">
      <c r="AG50307" s="1"/>
      <c r="AH50307" s="1"/>
      <c r="AI50307" s="1"/>
      <c r="AJ50307" s="169"/>
      <c r="AK50307" s="169"/>
      <c r="AT50307" s="197"/>
      <c r="AU50307" s="197"/>
      <c r="AV50307" s="197"/>
    </row>
    <row r="50308" spans="33:48" x14ac:dyDescent="0.2">
      <c r="AG50308" s="1"/>
      <c r="AH50308" s="1"/>
      <c r="AI50308" s="1"/>
      <c r="AJ50308" s="169"/>
      <c r="AK50308" s="169"/>
      <c r="AT50308" s="197"/>
      <c r="AU50308" s="197"/>
      <c r="AV50308" s="197"/>
    </row>
    <row r="50309" spans="33:48" x14ac:dyDescent="0.2">
      <c r="AG50309" s="1"/>
      <c r="AH50309" s="1"/>
      <c r="AI50309" s="1"/>
      <c r="AJ50309" s="169"/>
      <c r="AK50309" s="169"/>
      <c r="AT50309" s="197"/>
      <c r="AU50309" s="197"/>
      <c r="AV50309" s="197"/>
    </row>
    <row r="50310" spans="33:48" x14ac:dyDescent="0.2">
      <c r="AG50310" s="1"/>
      <c r="AH50310" s="1"/>
      <c r="AI50310" s="1"/>
      <c r="AJ50310" s="169"/>
      <c r="AK50310" s="169"/>
      <c r="AT50310" s="197"/>
      <c r="AU50310" s="197"/>
      <c r="AV50310" s="197"/>
    </row>
    <row r="50311" spans="33:48" x14ac:dyDescent="0.2">
      <c r="AG50311" s="1"/>
      <c r="AH50311" s="1"/>
      <c r="AI50311" s="1"/>
      <c r="AJ50311" s="169"/>
      <c r="AK50311" s="169"/>
      <c r="AT50311" s="197"/>
      <c r="AU50311" s="197"/>
      <c r="AV50311" s="197"/>
    </row>
    <row r="50312" spans="33:48" x14ac:dyDescent="0.2">
      <c r="AG50312" s="1"/>
      <c r="AH50312" s="1"/>
      <c r="AI50312" s="1"/>
      <c r="AJ50312" s="169"/>
      <c r="AK50312" s="169"/>
      <c r="AT50312" s="197"/>
      <c r="AU50312" s="197"/>
      <c r="AV50312" s="197"/>
    </row>
    <row r="50313" spans="33:48" x14ac:dyDescent="0.2">
      <c r="AG50313" s="1"/>
      <c r="AH50313" s="1"/>
      <c r="AI50313" s="1"/>
      <c r="AJ50313" s="169"/>
      <c r="AK50313" s="169"/>
      <c r="AT50313" s="197"/>
      <c r="AU50313" s="197"/>
      <c r="AV50313" s="197"/>
    </row>
    <row r="50314" spans="33:48" x14ac:dyDescent="0.2">
      <c r="AG50314" s="1"/>
      <c r="AH50314" s="1"/>
      <c r="AI50314" s="1"/>
      <c r="AJ50314" s="169"/>
      <c r="AK50314" s="169"/>
      <c r="AT50314" s="197"/>
      <c r="AU50314" s="197"/>
      <c r="AV50314" s="197"/>
    </row>
    <row r="50315" spans="33:48" x14ac:dyDescent="0.2">
      <c r="AG50315" s="1"/>
      <c r="AH50315" s="1"/>
      <c r="AI50315" s="1"/>
      <c r="AJ50315" s="169"/>
      <c r="AK50315" s="169"/>
      <c r="AT50315" s="197"/>
      <c r="AU50315" s="197"/>
      <c r="AV50315" s="197"/>
    </row>
    <row r="50316" spans="33:48" x14ac:dyDescent="0.2">
      <c r="AG50316" s="1"/>
      <c r="AH50316" s="1"/>
      <c r="AI50316" s="1"/>
      <c r="AJ50316" s="169"/>
      <c r="AK50316" s="169"/>
      <c r="AT50316" s="197"/>
      <c r="AU50316" s="197"/>
      <c r="AV50316" s="197"/>
    </row>
    <row r="50317" spans="33:48" x14ac:dyDescent="0.2">
      <c r="AG50317" s="1"/>
      <c r="AH50317" s="1"/>
      <c r="AI50317" s="1"/>
      <c r="AJ50317" s="169"/>
      <c r="AK50317" s="169"/>
      <c r="AT50317" s="197"/>
      <c r="AU50317" s="197"/>
      <c r="AV50317" s="197"/>
    </row>
    <row r="50318" spans="33:48" x14ac:dyDescent="0.2">
      <c r="AG50318" s="1"/>
      <c r="AH50318" s="1"/>
      <c r="AI50318" s="1"/>
      <c r="AJ50318" s="169"/>
      <c r="AK50318" s="169"/>
      <c r="AT50318" s="197"/>
      <c r="AU50318" s="197"/>
      <c r="AV50318" s="197"/>
    </row>
    <row r="50319" spans="33:48" x14ac:dyDescent="0.2">
      <c r="AG50319" s="1"/>
      <c r="AH50319" s="1"/>
      <c r="AI50319" s="1"/>
      <c r="AJ50319" s="169"/>
      <c r="AK50319" s="169"/>
      <c r="AT50319" s="197"/>
      <c r="AU50319" s="197"/>
      <c r="AV50319" s="197"/>
    </row>
    <row r="50320" spans="33:48" x14ac:dyDescent="0.2">
      <c r="AG50320" s="1"/>
      <c r="AH50320" s="1"/>
      <c r="AI50320" s="1"/>
      <c r="AJ50320" s="169"/>
      <c r="AK50320" s="169"/>
      <c r="AT50320" s="197"/>
      <c r="AU50320" s="197"/>
      <c r="AV50320" s="197"/>
    </row>
    <row r="50321" spans="33:48" x14ac:dyDescent="0.2">
      <c r="AG50321" s="1"/>
      <c r="AH50321" s="1"/>
      <c r="AI50321" s="1"/>
      <c r="AJ50321" s="169"/>
      <c r="AK50321" s="169"/>
      <c r="AT50321" s="197"/>
      <c r="AU50321" s="197"/>
      <c r="AV50321" s="197"/>
    </row>
    <row r="50322" spans="33:48" x14ac:dyDescent="0.2">
      <c r="AG50322" s="1"/>
      <c r="AH50322" s="1"/>
      <c r="AI50322" s="1"/>
      <c r="AJ50322" s="169"/>
      <c r="AK50322" s="169"/>
      <c r="AT50322" s="197"/>
      <c r="AU50322" s="197"/>
      <c r="AV50322" s="197"/>
    </row>
    <row r="50323" spans="33:48" x14ac:dyDescent="0.2">
      <c r="AG50323" s="1"/>
      <c r="AH50323" s="1"/>
      <c r="AI50323" s="1"/>
      <c r="AJ50323" s="169"/>
      <c r="AK50323" s="169"/>
      <c r="AT50323" s="197"/>
      <c r="AU50323" s="197"/>
      <c r="AV50323" s="197"/>
    </row>
    <row r="50324" spans="33:48" x14ac:dyDescent="0.2">
      <c r="AG50324" s="1"/>
      <c r="AH50324" s="1"/>
      <c r="AI50324" s="1"/>
      <c r="AJ50324" s="169"/>
      <c r="AK50324" s="169"/>
      <c r="AT50324" s="197"/>
      <c r="AU50324" s="197"/>
      <c r="AV50324" s="197"/>
    </row>
    <row r="50325" spans="33:48" x14ac:dyDescent="0.2">
      <c r="AG50325" s="1"/>
      <c r="AH50325" s="1"/>
      <c r="AI50325" s="1"/>
      <c r="AJ50325" s="169"/>
      <c r="AK50325" s="169"/>
      <c r="AT50325" s="197"/>
      <c r="AU50325" s="197"/>
      <c r="AV50325" s="197"/>
    </row>
    <row r="50326" spans="33:48" x14ac:dyDescent="0.2">
      <c r="AG50326" s="1"/>
      <c r="AH50326" s="1"/>
      <c r="AI50326" s="1"/>
      <c r="AJ50326" s="169"/>
      <c r="AK50326" s="169"/>
      <c r="AT50326" s="197"/>
      <c r="AU50326" s="197"/>
      <c r="AV50326" s="197"/>
    </row>
    <row r="50327" spans="33:48" x14ac:dyDescent="0.2">
      <c r="AG50327" s="1"/>
      <c r="AH50327" s="1"/>
      <c r="AI50327" s="1"/>
      <c r="AJ50327" s="169"/>
      <c r="AK50327" s="169"/>
      <c r="AT50327" s="197"/>
      <c r="AU50327" s="197"/>
      <c r="AV50327" s="197"/>
    </row>
    <row r="50328" spans="33:48" x14ac:dyDescent="0.2">
      <c r="AG50328" s="1"/>
      <c r="AH50328" s="1"/>
      <c r="AI50328" s="1"/>
      <c r="AJ50328" s="169"/>
      <c r="AK50328" s="169"/>
      <c r="AT50328" s="197"/>
      <c r="AU50328" s="197"/>
      <c r="AV50328" s="197"/>
    </row>
    <row r="50329" spans="33:48" x14ac:dyDescent="0.2">
      <c r="AG50329" s="1"/>
      <c r="AH50329" s="1"/>
      <c r="AI50329" s="1"/>
      <c r="AJ50329" s="169"/>
      <c r="AK50329" s="169"/>
      <c r="AT50329" s="197"/>
      <c r="AU50329" s="197"/>
      <c r="AV50329" s="197"/>
    </row>
    <row r="50330" spans="33:48" x14ac:dyDescent="0.2">
      <c r="AG50330" s="1"/>
      <c r="AH50330" s="1"/>
      <c r="AI50330" s="1"/>
      <c r="AJ50330" s="169"/>
      <c r="AK50330" s="169"/>
      <c r="AT50330" s="197"/>
      <c r="AU50330" s="197"/>
      <c r="AV50330" s="197"/>
    </row>
    <row r="50331" spans="33:48" x14ac:dyDescent="0.2">
      <c r="AG50331" s="1"/>
      <c r="AH50331" s="1"/>
      <c r="AI50331" s="1"/>
      <c r="AJ50331" s="169"/>
      <c r="AK50331" s="169"/>
      <c r="AT50331" s="197"/>
      <c r="AU50331" s="197"/>
      <c r="AV50331" s="197"/>
    </row>
    <row r="50332" spans="33:48" x14ac:dyDescent="0.2">
      <c r="AG50332" s="1"/>
      <c r="AH50332" s="1"/>
      <c r="AI50332" s="1"/>
      <c r="AJ50332" s="169"/>
      <c r="AK50332" s="169"/>
      <c r="AT50332" s="197"/>
      <c r="AU50332" s="197"/>
      <c r="AV50332" s="197"/>
    </row>
    <row r="50333" spans="33:48" x14ac:dyDescent="0.2">
      <c r="AG50333" s="1"/>
      <c r="AH50333" s="1"/>
      <c r="AI50333" s="1"/>
      <c r="AJ50333" s="169"/>
      <c r="AK50333" s="169"/>
      <c r="AT50333" s="197"/>
      <c r="AU50333" s="197"/>
      <c r="AV50333" s="197"/>
    </row>
    <row r="50334" spans="33:48" x14ac:dyDescent="0.2">
      <c r="AG50334" s="1"/>
      <c r="AH50334" s="1"/>
      <c r="AI50334" s="1"/>
      <c r="AJ50334" s="169"/>
      <c r="AK50334" s="169"/>
      <c r="AT50334" s="197"/>
      <c r="AU50334" s="197"/>
      <c r="AV50334" s="197"/>
    </row>
    <row r="50335" spans="33:48" x14ac:dyDescent="0.2">
      <c r="AG50335" s="1"/>
      <c r="AH50335" s="1"/>
      <c r="AI50335" s="1"/>
      <c r="AJ50335" s="169"/>
      <c r="AK50335" s="169"/>
      <c r="AT50335" s="197"/>
      <c r="AU50335" s="197"/>
      <c r="AV50335" s="197"/>
    </row>
    <row r="50336" spans="33:48" x14ac:dyDescent="0.2">
      <c r="AG50336" s="1"/>
      <c r="AH50336" s="1"/>
      <c r="AI50336" s="1"/>
      <c r="AJ50336" s="169"/>
      <c r="AK50336" s="169"/>
      <c r="AT50336" s="197"/>
      <c r="AU50336" s="197"/>
      <c r="AV50336" s="197"/>
    </row>
    <row r="50337" spans="33:48" x14ac:dyDescent="0.2">
      <c r="AG50337" s="1"/>
      <c r="AH50337" s="1"/>
      <c r="AI50337" s="1"/>
      <c r="AJ50337" s="169"/>
      <c r="AK50337" s="169"/>
      <c r="AT50337" s="197"/>
      <c r="AU50337" s="197"/>
      <c r="AV50337" s="197"/>
    </row>
    <row r="50338" spans="33:48" x14ac:dyDescent="0.2">
      <c r="AG50338" s="1"/>
      <c r="AH50338" s="1"/>
      <c r="AI50338" s="1"/>
      <c r="AJ50338" s="169"/>
      <c r="AK50338" s="169"/>
      <c r="AT50338" s="197"/>
      <c r="AU50338" s="197"/>
      <c r="AV50338" s="197"/>
    </row>
    <row r="50339" spans="33:48" x14ac:dyDescent="0.2">
      <c r="AG50339" s="1"/>
      <c r="AH50339" s="1"/>
      <c r="AI50339" s="1"/>
      <c r="AJ50339" s="169"/>
      <c r="AK50339" s="169"/>
      <c r="AT50339" s="197"/>
      <c r="AU50339" s="197"/>
      <c r="AV50339" s="197"/>
    </row>
    <row r="50340" spans="33:48" x14ac:dyDescent="0.2">
      <c r="AG50340" s="1"/>
      <c r="AH50340" s="1"/>
      <c r="AI50340" s="1"/>
      <c r="AJ50340" s="169"/>
      <c r="AK50340" s="169"/>
      <c r="AT50340" s="197"/>
      <c r="AU50340" s="197"/>
      <c r="AV50340" s="197"/>
    </row>
    <row r="50341" spans="33:48" x14ac:dyDescent="0.2">
      <c r="AG50341" s="1"/>
      <c r="AH50341" s="1"/>
      <c r="AI50341" s="1"/>
      <c r="AJ50341" s="169"/>
      <c r="AK50341" s="169"/>
      <c r="AT50341" s="197"/>
      <c r="AU50341" s="197"/>
      <c r="AV50341" s="197"/>
    </row>
    <row r="50342" spans="33:48" x14ac:dyDescent="0.2">
      <c r="AG50342" s="1"/>
      <c r="AH50342" s="1"/>
      <c r="AI50342" s="1"/>
      <c r="AJ50342" s="169"/>
      <c r="AK50342" s="169"/>
      <c r="AT50342" s="197"/>
      <c r="AU50342" s="197"/>
      <c r="AV50342" s="197"/>
    </row>
    <row r="50343" spans="33:48" x14ac:dyDescent="0.2">
      <c r="AG50343" s="1"/>
      <c r="AH50343" s="1"/>
      <c r="AI50343" s="1"/>
      <c r="AJ50343" s="169"/>
      <c r="AK50343" s="169"/>
      <c r="AT50343" s="197"/>
      <c r="AU50343" s="197"/>
      <c r="AV50343" s="197"/>
    </row>
    <row r="50344" spans="33:48" x14ac:dyDescent="0.2">
      <c r="AG50344" s="1"/>
      <c r="AH50344" s="1"/>
      <c r="AI50344" s="1"/>
      <c r="AJ50344" s="169"/>
      <c r="AK50344" s="169"/>
      <c r="AT50344" s="197"/>
      <c r="AU50344" s="197"/>
      <c r="AV50344" s="197"/>
    </row>
    <row r="50345" spans="33:48" x14ac:dyDescent="0.2">
      <c r="AG50345" s="1"/>
      <c r="AH50345" s="1"/>
      <c r="AI50345" s="1"/>
      <c r="AJ50345" s="169"/>
      <c r="AK50345" s="169"/>
      <c r="AT50345" s="197"/>
      <c r="AU50345" s="197"/>
      <c r="AV50345" s="197"/>
    </row>
    <row r="50346" spans="33:48" x14ac:dyDescent="0.2">
      <c r="AG50346" s="1"/>
      <c r="AH50346" s="1"/>
      <c r="AI50346" s="1"/>
      <c r="AJ50346" s="169"/>
      <c r="AK50346" s="169"/>
      <c r="AT50346" s="197"/>
      <c r="AU50346" s="197"/>
      <c r="AV50346" s="197"/>
    </row>
    <row r="50347" spans="33:48" x14ac:dyDescent="0.2">
      <c r="AG50347" s="1"/>
      <c r="AH50347" s="1"/>
      <c r="AI50347" s="1"/>
      <c r="AJ50347" s="169"/>
      <c r="AK50347" s="169"/>
      <c r="AT50347" s="197"/>
      <c r="AU50347" s="197"/>
      <c r="AV50347" s="197"/>
    </row>
    <row r="50348" spans="33:48" x14ac:dyDescent="0.2">
      <c r="AG50348" s="1"/>
      <c r="AH50348" s="1"/>
      <c r="AI50348" s="1"/>
      <c r="AJ50348" s="169"/>
      <c r="AK50348" s="169"/>
      <c r="AT50348" s="197"/>
      <c r="AU50348" s="197"/>
      <c r="AV50348" s="197"/>
    </row>
    <row r="50349" spans="33:48" x14ac:dyDescent="0.2">
      <c r="AG50349" s="1"/>
      <c r="AH50349" s="1"/>
      <c r="AI50349" s="1"/>
      <c r="AJ50349" s="169"/>
      <c r="AK50349" s="169"/>
      <c r="AT50349" s="197"/>
      <c r="AU50349" s="197"/>
      <c r="AV50349" s="197"/>
    </row>
    <row r="50350" spans="33:48" x14ac:dyDescent="0.2">
      <c r="AG50350" s="1"/>
      <c r="AH50350" s="1"/>
      <c r="AI50350" s="1"/>
      <c r="AJ50350" s="169"/>
      <c r="AK50350" s="169"/>
      <c r="AT50350" s="197"/>
      <c r="AU50350" s="197"/>
      <c r="AV50350" s="197"/>
    </row>
    <row r="50351" spans="33:48" x14ac:dyDescent="0.2">
      <c r="AG50351" s="1"/>
      <c r="AH50351" s="1"/>
      <c r="AI50351" s="1"/>
      <c r="AJ50351" s="169"/>
      <c r="AK50351" s="169"/>
      <c r="AT50351" s="197"/>
      <c r="AU50351" s="197"/>
      <c r="AV50351" s="197"/>
    </row>
    <row r="50352" spans="33:48" x14ac:dyDescent="0.2">
      <c r="AG50352" s="1"/>
      <c r="AH50352" s="1"/>
      <c r="AI50352" s="1"/>
      <c r="AJ50352" s="169"/>
      <c r="AK50352" s="169"/>
      <c r="AT50352" s="197"/>
      <c r="AU50352" s="197"/>
      <c r="AV50352" s="197"/>
    </row>
    <row r="50353" spans="33:48" x14ac:dyDescent="0.2">
      <c r="AG50353" s="1"/>
      <c r="AH50353" s="1"/>
      <c r="AI50353" s="1"/>
      <c r="AJ50353" s="169"/>
      <c r="AK50353" s="169"/>
      <c r="AT50353" s="197"/>
      <c r="AU50353" s="197"/>
      <c r="AV50353" s="197"/>
    </row>
    <row r="50354" spans="33:48" x14ac:dyDescent="0.2">
      <c r="AG50354" s="1"/>
      <c r="AH50354" s="1"/>
      <c r="AI50354" s="1"/>
      <c r="AJ50354" s="169"/>
      <c r="AK50354" s="169"/>
      <c r="AT50354" s="197"/>
      <c r="AU50354" s="197"/>
      <c r="AV50354" s="197"/>
    </row>
    <row r="50355" spans="33:48" x14ac:dyDescent="0.2">
      <c r="AG50355" s="1"/>
      <c r="AH50355" s="1"/>
      <c r="AI50355" s="1"/>
      <c r="AJ50355" s="169"/>
      <c r="AK50355" s="169"/>
      <c r="AT50355" s="197"/>
      <c r="AU50355" s="197"/>
      <c r="AV50355" s="197"/>
    </row>
    <row r="50356" spans="33:48" x14ac:dyDescent="0.2">
      <c r="AG50356" s="1"/>
      <c r="AH50356" s="1"/>
      <c r="AI50356" s="1"/>
      <c r="AJ50356" s="169"/>
      <c r="AK50356" s="169"/>
      <c r="AT50356" s="197"/>
      <c r="AU50356" s="197"/>
      <c r="AV50356" s="197"/>
    </row>
    <row r="50357" spans="33:48" x14ac:dyDescent="0.2">
      <c r="AG50357" s="1"/>
      <c r="AH50357" s="1"/>
      <c r="AI50357" s="1"/>
      <c r="AJ50357" s="169"/>
      <c r="AK50357" s="169"/>
      <c r="AT50357" s="197"/>
      <c r="AU50357" s="197"/>
      <c r="AV50357" s="197"/>
    </row>
    <row r="50358" spans="33:48" x14ac:dyDescent="0.2">
      <c r="AG50358" s="1"/>
      <c r="AH50358" s="1"/>
      <c r="AI50358" s="1"/>
      <c r="AJ50358" s="169"/>
      <c r="AK50358" s="169"/>
      <c r="AT50358" s="197"/>
      <c r="AU50358" s="197"/>
      <c r="AV50358" s="197"/>
    </row>
    <row r="50359" spans="33:48" x14ac:dyDescent="0.2">
      <c r="AG50359" s="1"/>
      <c r="AH50359" s="1"/>
      <c r="AI50359" s="1"/>
      <c r="AJ50359" s="169"/>
      <c r="AK50359" s="169"/>
      <c r="AT50359" s="197"/>
      <c r="AU50359" s="197"/>
      <c r="AV50359" s="197"/>
    </row>
    <row r="50360" spans="33:48" x14ac:dyDescent="0.2">
      <c r="AG50360" s="1"/>
      <c r="AH50360" s="1"/>
      <c r="AI50360" s="1"/>
      <c r="AJ50360" s="169"/>
      <c r="AK50360" s="169"/>
      <c r="AT50360" s="197"/>
      <c r="AU50360" s="197"/>
      <c r="AV50360" s="197"/>
    </row>
    <row r="50361" spans="33:48" x14ac:dyDescent="0.2">
      <c r="AG50361" s="1"/>
      <c r="AH50361" s="1"/>
      <c r="AI50361" s="1"/>
      <c r="AJ50361" s="169"/>
      <c r="AK50361" s="169"/>
      <c r="AT50361" s="197"/>
      <c r="AU50361" s="197"/>
      <c r="AV50361" s="197"/>
    </row>
    <row r="50362" spans="33:48" x14ac:dyDescent="0.2">
      <c r="AG50362" s="1"/>
      <c r="AH50362" s="1"/>
      <c r="AI50362" s="1"/>
      <c r="AJ50362" s="169"/>
      <c r="AK50362" s="169"/>
      <c r="AT50362" s="197"/>
      <c r="AU50362" s="197"/>
      <c r="AV50362" s="197"/>
    </row>
    <row r="50363" spans="33:48" x14ac:dyDescent="0.2">
      <c r="AG50363" s="1"/>
      <c r="AH50363" s="1"/>
      <c r="AI50363" s="1"/>
      <c r="AJ50363" s="169"/>
      <c r="AK50363" s="169"/>
      <c r="AT50363" s="197"/>
      <c r="AU50363" s="197"/>
      <c r="AV50363" s="197"/>
    </row>
    <row r="50364" spans="33:48" x14ac:dyDescent="0.2">
      <c r="AG50364" s="1"/>
      <c r="AH50364" s="1"/>
      <c r="AI50364" s="1"/>
      <c r="AJ50364" s="169"/>
      <c r="AK50364" s="169"/>
      <c r="AT50364" s="197"/>
      <c r="AU50364" s="197"/>
      <c r="AV50364" s="197"/>
    </row>
    <row r="50365" spans="33:48" x14ac:dyDescent="0.2">
      <c r="AG50365" s="1"/>
      <c r="AH50365" s="1"/>
      <c r="AI50365" s="1"/>
      <c r="AJ50365" s="169"/>
      <c r="AK50365" s="169"/>
      <c r="AT50365" s="197"/>
      <c r="AU50365" s="197"/>
      <c r="AV50365" s="197"/>
    </row>
    <row r="50366" spans="33:48" x14ac:dyDescent="0.2">
      <c r="AG50366" s="1"/>
      <c r="AH50366" s="1"/>
      <c r="AI50366" s="1"/>
      <c r="AJ50366" s="169"/>
      <c r="AK50366" s="169"/>
      <c r="AT50366" s="197"/>
      <c r="AU50366" s="197"/>
      <c r="AV50366" s="197"/>
    </row>
    <row r="50367" spans="33:48" x14ac:dyDescent="0.2">
      <c r="AG50367" s="1"/>
      <c r="AH50367" s="1"/>
      <c r="AI50367" s="1"/>
      <c r="AJ50367" s="169"/>
      <c r="AK50367" s="169"/>
      <c r="AT50367" s="197"/>
      <c r="AU50367" s="197"/>
      <c r="AV50367" s="197"/>
    </row>
    <row r="50368" spans="33:48" x14ac:dyDescent="0.2">
      <c r="AG50368" s="1"/>
      <c r="AH50368" s="1"/>
      <c r="AI50368" s="1"/>
      <c r="AJ50368" s="169"/>
      <c r="AK50368" s="169"/>
      <c r="AT50368" s="197"/>
      <c r="AU50368" s="197"/>
      <c r="AV50368" s="197"/>
    </row>
    <row r="50369" spans="33:48" x14ac:dyDescent="0.2">
      <c r="AG50369" s="1"/>
      <c r="AH50369" s="1"/>
      <c r="AI50369" s="1"/>
      <c r="AJ50369" s="169"/>
      <c r="AK50369" s="169"/>
      <c r="AT50369" s="197"/>
      <c r="AU50369" s="197"/>
      <c r="AV50369" s="197"/>
    </row>
    <row r="50370" spans="33:48" x14ac:dyDescent="0.2">
      <c r="AG50370" s="1"/>
      <c r="AH50370" s="1"/>
      <c r="AI50370" s="1"/>
      <c r="AJ50370" s="169"/>
      <c r="AK50370" s="169"/>
      <c r="AT50370" s="197"/>
      <c r="AU50370" s="197"/>
      <c r="AV50370" s="197"/>
    </row>
    <row r="50371" spans="33:48" x14ac:dyDescent="0.2">
      <c r="AG50371" s="1"/>
      <c r="AH50371" s="1"/>
      <c r="AI50371" s="1"/>
      <c r="AJ50371" s="169"/>
      <c r="AK50371" s="169"/>
      <c r="AT50371" s="197"/>
      <c r="AU50371" s="197"/>
      <c r="AV50371" s="197"/>
    </row>
    <row r="50372" spans="33:48" x14ac:dyDescent="0.2">
      <c r="AG50372" s="1"/>
      <c r="AH50372" s="1"/>
      <c r="AI50372" s="1"/>
      <c r="AJ50372" s="169"/>
      <c r="AK50372" s="169"/>
      <c r="AT50372" s="197"/>
      <c r="AU50372" s="197"/>
      <c r="AV50372" s="197"/>
    </row>
    <row r="50373" spans="33:48" x14ac:dyDescent="0.2">
      <c r="AG50373" s="1"/>
      <c r="AH50373" s="1"/>
      <c r="AI50373" s="1"/>
      <c r="AJ50373" s="169"/>
      <c r="AK50373" s="169"/>
      <c r="AT50373" s="197"/>
      <c r="AU50373" s="197"/>
      <c r="AV50373" s="197"/>
    </row>
    <row r="50374" spans="33:48" x14ac:dyDescent="0.2">
      <c r="AG50374" s="1"/>
      <c r="AH50374" s="1"/>
      <c r="AI50374" s="1"/>
      <c r="AJ50374" s="169"/>
      <c r="AK50374" s="169"/>
      <c r="AT50374" s="197"/>
      <c r="AU50374" s="197"/>
      <c r="AV50374" s="197"/>
    </row>
    <row r="50375" spans="33:48" x14ac:dyDescent="0.2">
      <c r="AG50375" s="1"/>
      <c r="AH50375" s="1"/>
      <c r="AI50375" s="1"/>
      <c r="AJ50375" s="169"/>
      <c r="AK50375" s="169"/>
      <c r="AT50375" s="197"/>
      <c r="AU50375" s="197"/>
      <c r="AV50375" s="197"/>
    </row>
    <row r="50376" spans="33:48" x14ac:dyDescent="0.2">
      <c r="AG50376" s="1"/>
      <c r="AH50376" s="1"/>
      <c r="AI50376" s="1"/>
      <c r="AJ50376" s="169"/>
      <c r="AK50376" s="169"/>
      <c r="AT50376" s="197"/>
      <c r="AU50376" s="197"/>
      <c r="AV50376" s="197"/>
    </row>
    <row r="50377" spans="33:48" x14ac:dyDescent="0.2">
      <c r="AG50377" s="1"/>
      <c r="AH50377" s="1"/>
      <c r="AI50377" s="1"/>
      <c r="AJ50377" s="169"/>
      <c r="AK50377" s="169"/>
      <c r="AT50377" s="197"/>
      <c r="AU50377" s="197"/>
      <c r="AV50377" s="197"/>
    </row>
    <row r="50378" spans="33:48" x14ac:dyDescent="0.2">
      <c r="AG50378" s="1"/>
      <c r="AH50378" s="1"/>
      <c r="AI50378" s="1"/>
      <c r="AJ50378" s="169"/>
      <c r="AK50378" s="169"/>
      <c r="AT50378" s="197"/>
      <c r="AU50378" s="197"/>
      <c r="AV50378" s="197"/>
    </row>
    <row r="50379" spans="33:48" x14ac:dyDescent="0.2">
      <c r="AG50379" s="1"/>
      <c r="AH50379" s="1"/>
      <c r="AI50379" s="1"/>
      <c r="AJ50379" s="169"/>
      <c r="AK50379" s="169"/>
      <c r="AT50379" s="197"/>
      <c r="AU50379" s="197"/>
      <c r="AV50379" s="197"/>
    </row>
    <row r="50380" spans="33:48" x14ac:dyDescent="0.2">
      <c r="AG50380" s="1"/>
      <c r="AH50380" s="1"/>
      <c r="AI50380" s="1"/>
      <c r="AJ50380" s="169"/>
      <c r="AK50380" s="169"/>
      <c r="AT50380" s="197"/>
      <c r="AU50380" s="197"/>
      <c r="AV50380" s="197"/>
    </row>
    <row r="50381" spans="33:48" x14ac:dyDescent="0.2">
      <c r="AG50381" s="1"/>
      <c r="AH50381" s="1"/>
      <c r="AI50381" s="1"/>
      <c r="AJ50381" s="169"/>
      <c r="AK50381" s="169"/>
      <c r="AT50381" s="197"/>
      <c r="AU50381" s="197"/>
      <c r="AV50381" s="197"/>
    </row>
    <row r="50382" spans="33:48" x14ac:dyDescent="0.2">
      <c r="AG50382" s="1"/>
      <c r="AH50382" s="1"/>
      <c r="AI50382" s="1"/>
      <c r="AJ50382" s="169"/>
      <c r="AK50382" s="169"/>
      <c r="AT50382" s="197"/>
      <c r="AU50382" s="197"/>
      <c r="AV50382" s="197"/>
    </row>
    <row r="50383" spans="33:48" x14ac:dyDescent="0.2">
      <c r="AG50383" s="1"/>
      <c r="AH50383" s="1"/>
      <c r="AI50383" s="1"/>
      <c r="AJ50383" s="169"/>
      <c r="AK50383" s="169"/>
      <c r="AT50383" s="197"/>
      <c r="AU50383" s="197"/>
      <c r="AV50383" s="197"/>
    </row>
    <row r="50384" spans="33:48" x14ac:dyDescent="0.2">
      <c r="AG50384" s="1"/>
      <c r="AH50384" s="1"/>
      <c r="AI50384" s="1"/>
      <c r="AJ50384" s="169"/>
      <c r="AK50384" s="169"/>
      <c r="AT50384" s="197"/>
      <c r="AU50384" s="197"/>
      <c r="AV50384" s="197"/>
    </row>
    <row r="50385" spans="33:48" x14ac:dyDescent="0.2">
      <c r="AG50385" s="1"/>
      <c r="AH50385" s="1"/>
      <c r="AI50385" s="1"/>
      <c r="AJ50385" s="169"/>
      <c r="AK50385" s="169"/>
      <c r="AT50385" s="197"/>
      <c r="AU50385" s="197"/>
      <c r="AV50385" s="197"/>
    </row>
    <row r="50386" spans="33:48" x14ac:dyDescent="0.2">
      <c r="AG50386" s="1"/>
      <c r="AH50386" s="1"/>
      <c r="AI50386" s="1"/>
      <c r="AJ50386" s="169"/>
      <c r="AK50386" s="169"/>
      <c r="AT50386" s="197"/>
      <c r="AU50386" s="197"/>
      <c r="AV50386" s="197"/>
    </row>
    <row r="50387" spans="33:48" x14ac:dyDescent="0.2">
      <c r="AG50387" s="1"/>
      <c r="AH50387" s="1"/>
      <c r="AI50387" s="1"/>
      <c r="AJ50387" s="169"/>
      <c r="AK50387" s="169"/>
      <c r="AT50387" s="197"/>
      <c r="AU50387" s="197"/>
      <c r="AV50387" s="197"/>
    </row>
    <row r="50388" spans="33:48" x14ac:dyDescent="0.2">
      <c r="AG50388" s="1"/>
      <c r="AH50388" s="1"/>
      <c r="AI50388" s="1"/>
      <c r="AJ50388" s="169"/>
      <c r="AK50388" s="169"/>
      <c r="AT50388" s="197"/>
      <c r="AU50388" s="197"/>
      <c r="AV50388" s="197"/>
    </row>
    <row r="50389" spans="33:48" x14ac:dyDescent="0.2">
      <c r="AG50389" s="1"/>
      <c r="AH50389" s="1"/>
      <c r="AI50389" s="1"/>
      <c r="AJ50389" s="169"/>
      <c r="AK50389" s="169"/>
      <c r="AT50389" s="197"/>
      <c r="AU50389" s="197"/>
      <c r="AV50389" s="197"/>
    </row>
    <row r="50390" spans="33:48" x14ac:dyDescent="0.2">
      <c r="AG50390" s="1"/>
      <c r="AH50390" s="1"/>
      <c r="AI50390" s="1"/>
      <c r="AJ50390" s="169"/>
      <c r="AK50390" s="169"/>
      <c r="AT50390" s="197"/>
      <c r="AU50390" s="197"/>
      <c r="AV50390" s="197"/>
    </row>
    <row r="50391" spans="33:48" x14ac:dyDescent="0.2">
      <c r="AG50391" s="1"/>
      <c r="AH50391" s="1"/>
      <c r="AI50391" s="1"/>
      <c r="AJ50391" s="169"/>
      <c r="AK50391" s="169"/>
      <c r="AT50391" s="197"/>
      <c r="AU50391" s="197"/>
      <c r="AV50391" s="197"/>
    </row>
    <row r="50392" spans="33:48" x14ac:dyDescent="0.2">
      <c r="AG50392" s="1"/>
      <c r="AH50392" s="1"/>
      <c r="AI50392" s="1"/>
      <c r="AJ50392" s="169"/>
      <c r="AK50392" s="169"/>
      <c r="AT50392" s="197"/>
      <c r="AU50392" s="197"/>
      <c r="AV50392" s="197"/>
    </row>
    <row r="50393" spans="33:48" x14ac:dyDescent="0.2">
      <c r="AG50393" s="1"/>
      <c r="AH50393" s="1"/>
      <c r="AI50393" s="1"/>
      <c r="AJ50393" s="169"/>
      <c r="AK50393" s="169"/>
      <c r="AT50393" s="197"/>
      <c r="AU50393" s="197"/>
      <c r="AV50393" s="197"/>
    </row>
    <row r="50394" spans="33:48" x14ac:dyDescent="0.2">
      <c r="AG50394" s="1"/>
      <c r="AH50394" s="1"/>
      <c r="AI50394" s="1"/>
      <c r="AJ50394" s="169"/>
      <c r="AK50394" s="169"/>
      <c r="AT50394" s="197"/>
      <c r="AU50394" s="197"/>
      <c r="AV50394" s="197"/>
    </row>
    <row r="50395" spans="33:48" x14ac:dyDescent="0.2">
      <c r="AG50395" s="1"/>
      <c r="AH50395" s="1"/>
      <c r="AI50395" s="1"/>
      <c r="AJ50395" s="169"/>
      <c r="AK50395" s="169"/>
      <c r="AT50395" s="197"/>
      <c r="AU50395" s="197"/>
      <c r="AV50395" s="197"/>
    </row>
    <row r="50396" spans="33:48" x14ac:dyDescent="0.2">
      <c r="AG50396" s="1"/>
      <c r="AH50396" s="1"/>
      <c r="AI50396" s="1"/>
      <c r="AJ50396" s="169"/>
      <c r="AK50396" s="169"/>
      <c r="AT50396" s="197"/>
      <c r="AU50396" s="197"/>
      <c r="AV50396" s="197"/>
    </row>
    <row r="50397" spans="33:48" x14ac:dyDescent="0.2">
      <c r="AG50397" s="1"/>
      <c r="AH50397" s="1"/>
      <c r="AI50397" s="1"/>
      <c r="AJ50397" s="169"/>
      <c r="AK50397" s="169"/>
      <c r="AT50397" s="197"/>
      <c r="AU50397" s="197"/>
      <c r="AV50397" s="197"/>
    </row>
    <row r="50398" spans="33:48" x14ac:dyDescent="0.2">
      <c r="AG50398" s="1"/>
      <c r="AH50398" s="1"/>
      <c r="AI50398" s="1"/>
      <c r="AJ50398" s="169"/>
      <c r="AK50398" s="169"/>
      <c r="AT50398" s="197"/>
      <c r="AU50398" s="197"/>
      <c r="AV50398" s="197"/>
    </row>
    <row r="50399" spans="33:48" x14ac:dyDescent="0.2">
      <c r="AG50399" s="1"/>
      <c r="AH50399" s="1"/>
      <c r="AI50399" s="1"/>
      <c r="AJ50399" s="169"/>
      <c r="AK50399" s="169"/>
      <c r="AT50399" s="197"/>
      <c r="AU50399" s="197"/>
      <c r="AV50399" s="197"/>
    </row>
    <row r="50400" spans="33:48" x14ac:dyDescent="0.2">
      <c r="AG50400" s="1"/>
      <c r="AH50400" s="1"/>
      <c r="AI50400" s="1"/>
      <c r="AJ50400" s="169"/>
      <c r="AK50400" s="169"/>
      <c r="AT50400" s="197"/>
      <c r="AU50400" s="197"/>
      <c r="AV50400" s="197"/>
    </row>
    <row r="50401" spans="33:48" x14ac:dyDescent="0.2">
      <c r="AG50401" s="1"/>
      <c r="AH50401" s="1"/>
      <c r="AI50401" s="1"/>
      <c r="AJ50401" s="169"/>
      <c r="AK50401" s="169"/>
      <c r="AT50401" s="197"/>
      <c r="AU50401" s="197"/>
      <c r="AV50401" s="197"/>
    </row>
    <row r="50402" spans="33:48" x14ac:dyDescent="0.2">
      <c r="AG50402" s="1"/>
      <c r="AH50402" s="1"/>
      <c r="AI50402" s="1"/>
      <c r="AJ50402" s="169"/>
      <c r="AK50402" s="169"/>
      <c r="AT50402" s="197"/>
      <c r="AU50402" s="197"/>
      <c r="AV50402" s="197"/>
    </row>
    <row r="50403" spans="33:48" x14ac:dyDescent="0.2">
      <c r="AG50403" s="1"/>
      <c r="AH50403" s="1"/>
      <c r="AI50403" s="1"/>
      <c r="AJ50403" s="169"/>
      <c r="AK50403" s="169"/>
      <c r="AT50403" s="197"/>
      <c r="AU50403" s="197"/>
      <c r="AV50403" s="197"/>
    </row>
    <row r="50404" spans="33:48" x14ac:dyDescent="0.2">
      <c r="AG50404" s="1"/>
      <c r="AH50404" s="1"/>
      <c r="AI50404" s="1"/>
      <c r="AJ50404" s="169"/>
      <c r="AK50404" s="169"/>
      <c r="AT50404" s="197"/>
      <c r="AU50404" s="197"/>
      <c r="AV50404" s="197"/>
    </row>
    <row r="50405" spans="33:48" x14ac:dyDescent="0.2">
      <c r="AG50405" s="1"/>
      <c r="AH50405" s="1"/>
      <c r="AI50405" s="1"/>
      <c r="AJ50405" s="169"/>
      <c r="AK50405" s="169"/>
      <c r="AT50405" s="197"/>
      <c r="AU50405" s="197"/>
      <c r="AV50405" s="197"/>
    </row>
    <row r="50406" spans="33:48" x14ac:dyDescent="0.2">
      <c r="AG50406" s="1"/>
      <c r="AH50406" s="1"/>
      <c r="AI50406" s="1"/>
      <c r="AJ50406" s="169"/>
      <c r="AK50406" s="169"/>
      <c r="AT50406" s="197"/>
      <c r="AU50406" s="197"/>
      <c r="AV50406" s="197"/>
    </row>
    <row r="50407" spans="33:48" x14ac:dyDescent="0.2">
      <c r="AG50407" s="1"/>
      <c r="AH50407" s="1"/>
      <c r="AI50407" s="1"/>
      <c r="AJ50407" s="169"/>
      <c r="AK50407" s="169"/>
      <c r="AT50407" s="197"/>
      <c r="AU50407" s="197"/>
      <c r="AV50407" s="197"/>
    </row>
    <row r="50408" spans="33:48" x14ac:dyDescent="0.2">
      <c r="AG50408" s="1"/>
      <c r="AH50408" s="1"/>
      <c r="AI50408" s="1"/>
      <c r="AJ50408" s="169"/>
      <c r="AK50408" s="169"/>
      <c r="AT50408" s="197"/>
      <c r="AU50408" s="197"/>
      <c r="AV50408" s="197"/>
    </row>
    <row r="50409" spans="33:48" x14ac:dyDescent="0.2">
      <c r="AG50409" s="1"/>
      <c r="AH50409" s="1"/>
      <c r="AI50409" s="1"/>
      <c r="AJ50409" s="169"/>
      <c r="AK50409" s="169"/>
      <c r="AT50409" s="197"/>
      <c r="AU50409" s="197"/>
      <c r="AV50409" s="197"/>
    </row>
    <row r="50410" spans="33:48" x14ac:dyDescent="0.2">
      <c r="AG50410" s="1"/>
      <c r="AH50410" s="1"/>
      <c r="AI50410" s="1"/>
      <c r="AJ50410" s="169"/>
      <c r="AK50410" s="169"/>
      <c r="AT50410" s="197"/>
      <c r="AU50410" s="197"/>
      <c r="AV50410" s="197"/>
    </row>
    <row r="50411" spans="33:48" x14ac:dyDescent="0.2">
      <c r="AG50411" s="1"/>
      <c r="AH50411" s="1"/>
      <c r="AI50411" s="1"/>
      <c r="AJ50411" s="169"/>
      <c r="AK50411" s="169"/>
      <c r="AT50411" s="197"/>
      <c r="AU50411" s="197"/>
      <c r="AV50411" s="197"/>
    </row>
    <row r="50412" spans="33:48" x14ac:dyDescent="0.2">
      <c r="AG50412" s="1"/>
      <c r="AH50412" s="1"/>
      <c r="AI50412" s="1"/>
      <c r="AJ50412" s="169"/>
      <c r="AK50412" s="169"/>
      <c r="AT50412" s="197"/>
      <c r="AU50412" s="197"/>
      <c r="AV50412" s="197"/>
    </row>
    <row r="50413" spans="33:48" x14ac:dyDescent="0.2">
      <c r="AG50413" s="1"/>
      <c r="AH50413" s="1"/>
      <c r="AI50413" s="1"/>
      <c r="AJ50413" s="169"/>
      <c r="AK50413" s="169"/>
      <c r="AT50413" s="197"/>
      <c r="AU50413" s="197"/>
      <c r="AV50413" s="197"/>
    </row>
    <row r="50414" spans="33:48" x14ac:dyDescent="0.2">
      <c r="AG50414" s="1"/>
      <c r="AH50414" s="1"/>
      <c r="AI50414" s="1"/>
      <c r="AJ50414" s="169"/>
      <c r="AK50414" s="169"/>
      <c r="AT50414" s="197"/>
      <c r="AU50414" s="197"/>
      <c r="AV50414" s="197"/>
    </row>
    <row r="50415" spans="33:48" x14ac:dyDescent="0.2">
      <c r="AG50415" s="1"/>
      <c r="AH50415" s="1"/>
      <c r="AI50415" s="1"/>
      <c r="AJ50415" s="169"/>
      <c r="AK50415" s="169"/>
      <c r="AT50415" s="197"/>
      <c r="AU50415" s="197"/>
      <c r="AV50415" s="197"/>
    </row>
    <row r="50416" spans="33:48" x14ac:dyDescent="0.2">
      <c r="AG50416" s="1"/>
      <c r="AH50416" s="1"/>
      <c r="AI50416" s="1"/>
      <c r="AJ50416" s="169"/>
      <c r="AK50416" s="169"/>
      <c r="AT50416" s="197"/>
      <c r="AU50416" s="197"/>
      <c r="AV50416" s="197"/>
    </row>
    <row r="50417" spans="33:48" x14ac:dyDescent="0.2">
      <c r="AG50417" s="1"/>
      <c r="AH50417" s="1"/>
      <c r="AI50417" s="1"/>
      <c r="AJ50417" s="169"/>
      <c r="AK50417" s="169"/>
      <c r="AT50417" s="197"/>
      <c r="AU50417" s="197"/>
      <c r="AV50417" s="197"/>
    </row>
    <row r="50418" spans="33:48" x14ac:dyDescent="0.2">
      <c r="AG50418" s="1"/>
      <c r="AH50418" s="1"/>
      <c r="AI50418" s="1"/>
      <c r="AJ50418" s="169"/>
      <c r="AK50418" s="169"/>
      <c r="AT50418" s="197"/>
      <c r="AU50418" s="197"/>
      <c r="AV50418" s="197"/>
    </row>
    <row r="50419" spans="33:48" x14ac:dyDescent="0.2">
      <c r="AG50419" s="1"/>
      <c r="AH50419" s="1"/>
      <c r="AI50419" s="1"/>
      <c r="AJ50419" s="169"/>
      <c r="AK50419" s="169"/>
      <c r="AT50419" s="197"/>
      <c r="AU50419" s="197"/>
      <c r="AV50419" s="197"/>
    </row>
    <row r="50420" spans="33:48" x14ac:dyDescent="0.2">
      <c r="AG50420" s="1"/>
      <c r="AH50420" s="1"/>
      <c r="AI50420" s="1"/>
      <c r="AJ50420" s="169"/>
      <c r="AK50420" s="169"/>
      <c r="AT50420" s="197"/>
      <c r="AU50420" s="197"/>
      <c r="AV50420" s="197"/>
    </row>
    <row r="50421" spans="33:48" x14ac:dyDescent="0.2">
      <c r="AG50421" s="1"/>
      <c r="AH50421" s="1"/>
      <c r="AI50421" s="1"/>
      <c r="AJ50421" s="169"/>
      <c r="AK50421" s="169"/>
      <c r="AT50421" s="197"/>
      <c r="AU50421" s="197"/>
      <c r="AV50421" s="197"/>
    </row>
    <row r="50422" spans="33:48" x14ac:dyDescent="0.2">
      <c r="AG50422" s="1"/>
      <c r="AH50422" s="1"/>
      <c r="AI50422" s="1"/>
      <c r="AJ50422" s="169"/>
      <c r="AK50422" s="169"/>
      <c r="AT50422" s="197"/>
      <c r="AU50422" s="197"/>
      <c r="AV50422" s="197"/>
    </row>
    <row r="50423" spans="33:48" x14ac:dyDescent="0.2">
      <c r="AG50423" s="1"/>
      <c r="AH50423" s="1"/>
      <c r="AI50423" s="1"/>
      <c r="AJ50423" s="169"/>
      <c r="AK50423" s="169"/>
      <c r="AT50423" s="197"/>
      <c r="AU50423" s="197"/>
      <c r="AV50423" s="197"/>
    </row>
    <row r="50424" spans="33:48" x14ac:dyDescent="0.2">
      <c r="AG50424" s="1"/>
      <c r="AH50424" s="1"/>
      <c r="AI50424" s="1"/>
      <c r="AJ50424" s="169"/>
      <c r="AK50424" s="169"/>
      <c r="AT50424" s="197"/>
      <c r="AU50424" s="197"/>
      <c r="AV50424" s="197"/>
    </row>
    <row r="50425" spans="33:48" x14ac:dyDescent="0.2">
      <c r="AG50425" s="1"/>
      <c r="AH50425" s="1"/>
      <c r="AI50425" s="1"/>
      <c r="AJ50425" s="169"/>
      <c r="AK50425" s="169"/>
      <c r="AT50425" s="197"/>
      <c r="AU50425" s="197"/>
      <c r="AV50425" s="197"/>
    </row>
    <row r="50426" spans="33:48" x14ac:dyDescent="0.2">
      <c r="AG50426" s="1"/>
      <c r="AH50426" s="1"/>
      <c r="AI50426" s="1"/>
      <c r="AJ50426" s="169"/>
      <c r="AK50426" s="169"/>
      <c r="AT50426" s="197"/>
      <c r="AU50426" s="197"/>
      <c r="AV50426" s="197"/>
    </row>
    <row r="50427" spans="33:48" x14ac:dyDescent="0.2">
      <c r="AG50427" s="1"/>
      <c r="AH50427" s="1"/>
      <c r="AI50427" s="1"/>
      <c r="AJ50427" s="169"/>
      <c r="AK50427" s="169"/>
      <c r="AT50427" s="197"/>
      <c r="AU50427" s="197"/>
      <c r="AV50427" s="197"/>
    </row>
    <row r="50428" spans="33:48" x14ac:dyDescent="0.2">
      <c r="AG50428" s="1"/>
      <c r="AH50428" s="1"/>
      <c r="AI50428" s="1"/>
      <c r="AJ50428" s="169"/>
      <c r="AK50428" s="169"/>
      <c r="AT50428" s="197"/>
      <c r="AU50428" s="197"/>
      <c r="AV50428" s="197"/>
    </row>
    <row r="50429" spans="33:48" x14ac:dyDescent="0.2">
      <c r="AG50429" s="1"/>
      <c r="AH50429" s="1"/>
      <c r="AI50429" s="1"/>
      <c r="AJ50429" s="169"/>
      <c r="AK50429" s="169"/>
      <c r="AT50429" s="197"/>
      <c r="AU50429" s="197"/>
      <c r="AV50429" s="197"/>
    </row>
    <row r="50430" spans="33:48" x14ac:dyDescent="0.2">
      <c r="AG50430" s="1"/>
      <c r="AH50430" s="1"/>
      <c r="AI50430" s="1"/>
      <c r="AJ50430" s="169"/>
      <c r="AK50430" s="169"/>
      <c r="AT50430" s="197"/>
      <c r="AU50430" s="197"/>
      <c r="AV50430" s="197"/>
    </row>
    <row r="50431" spans="33:48" x14ac:dyDescent="0.2">
      <c r="AG50431" s="1"/>
      <c r="AH50431" s="1"/>
      <c r="AI50431" s="1"/>
      <c r="AJ50431" s="169"/>
      <c r="AK50431" s="169"/>
      <c r="AT50431" s="197"/>
      <c r="AU50431" s="197"/>
      <c r="AV50431" s="197"/>
    </row>
    <row r="50432" spans="33:48" x14ac:dyDescent="0.2">
      <c r="AG50432" s="1"/>
      <c r="AH50432" s="1"/>
      <c r="AI50432" s="1"/>
      <c r="AJ50432" s="169"/>
      <c r="AK50432" s="169"/>
      <c r="AT50432" s="197"/>
      <c r="AU50432" s="197"/>
      <c r="AV50432" s="197"/>
    </row>
    <row r="50433" spans="33:48" x14ac:dyDescent="0.2">
      <c r="AG50433" s="1"/>
      <c r="AH50433" s="1"/>
      <c r="AI50433" s="1"/>
      <c r="AJ50433" s="169"/>
      <c r="AK50433" s="169"/>
      <c r="AT50433" s="197"/>
      <c r="AU50433" s="197"/>
      <c r="AV50433" s="197"/>
    </row>
    <row r="50434" spans="33:48" x14ac:dyDescent="0.2">
      <c r="AG50434" s="1"/>
      <c r="AH50434" s="1"/>
      <c r="AI50434" s="1"/>
      <c r="AJ50434" s="169"/>
      <c r="AK50434" s="169"/>
      <c r="AT50434" s="197"/>
      <c r="AU50434" s="197"/>
      <c r="AV50434" s="197"/>
    </row>
    <row r="50435" spans="33:48" x14ac:dyDescent="0.2">
      <c r="AG50435" s="1"/>
      <c r="AH50435" s="1"/>
      <c r="AI50435" s="1"/>
      <c r="AJ50435" s="169"/>
      <c r="AK50435" s="169"/>
      <c r="AT50435" s="197"/>
      <c r="AU50435" s="197"/>
      <c r="AV50435" s="197"/>
    </row>
    <row r="50436" spans="33:48" x14ac:dyDescent="0.2">
      <c r="AG50436" s="1"/>
      <c r="AH50436" s="1"/>
      <c r="AI50436" s="1"/>
      <c r="AJ50436" s="169"/>
      <c r="AK50436" s="169"/>
      <c r="AT50436" s="197"/>
      <c r="AU50436" s="197"/>
      <c r="AV50436" s="197"/>
    </row>
    <row r="50437" spans="33:48" x14ac:dyDescent="0.2">
      <c r="AG50437" s="1"/>
      <c r="AH50437" s="1"/>
      <c r="AI50437" s="1"/>
      <c r="AJ50437" s="169"/>
      <c r="AK50437" s="169"/>
      <c r="AT50437" s="197"/>
      <c r="AU50437" s="197"/>
      <c r="AV50437" s="197"/>
    </row>
    <row r="50438" spans="33:48" x14ac:dyDescent="0.2">
      <c r="AG50438" s="1"/>
      <c r="AH50438" s="1"/>
      <c r="AI50438" s="1"/>
      <c r="AJ50438" s="169"/>
      <c r="AK50438" s="169"/>
      <c r="AT50438" s="197"/>
      <c r="AU50438" s="197"/>
      <c r="AV50438" s="197"/>
    </row>
    <row r="50439" spans="33:48" x14ac:dyDescent="0.2">
      <c r="AG50439" s="1"/>
      <c r="AH50439" s="1"/>
      <c r="AI50439" s="1"/>
      <c r="AJ50439" s="169"/>
      <c r="AK50439" s="169"/>
      <c r="AT50439" s="197"/>
      <c r="AU50439" s="197"/>
      <c r="AV50439" s="197"/>
    </row>
    <row r="50440" spans="33:48" x14ac:dyDescent="0.2">
      <c r="AG50440" s="1"/>
      <c r="AH50440" s="1"/>
      <c r="AI50440" s="1"/>
      <c r="AJ50440" s="169"/>
      <c r="AK50440" s="169"/>
      <c r="AT50440" s="197"/>
      <c r="AU50440" s="197"/>
      <c r="AV50440" s="197"/>
    </row>
    <row r="50441" spans="33:48" x14ac:dyDescent="0.2">
      <c r="AG50441" s="1"/>
      <c r="AH50441" s="1"/>
      <c r="AI50441" s="1"/>
      <c r="AJ50441" s="169"/>
      <c r="AK50441" s="169"/>
      <c r="AT50441" s="197"/>
      <c r="AU50441" s="197"/>
      <c r="AV50441" s="197"/>
    </row>
    <row r="50442" spans="33:48" x14ac:dyDescent="0.2">
      <c r="AG50442" s="1"/>
      <c r="AH50442" s="1"/>
      <c r="AI50442" s="1"/>
      <c r="AJ50442" s="169"/>
      <c r="AK50442" s="169"/>
      <c r="AT50442" s="197"/>
      <c r="AU50442" s="197"/>
      <c r="AV50442" s="197"/>
    </row>
    <row r="50443" spans="33:48" x14ac:dyDescent="0.2">
      <c r="AG50443" s="1"/>
      <c r="AH50443" s="1"/>
      <c r="AI50443" s="1"/>
      <c r="AJ50443" s="169"/>
      <c r="AK50443" s="169"/>
      <c r="AT50443" s="197"/>
      <c r="AU50443" s="197"/>
      <c r="AV50443" s="197"/>
    </row>
    <row r="50444" spans="33:48" x14ac:dyDescent="0.2">
      <c r="AG50444" s="1"/>
      <c r="AH50444" s="1"/>
      <c r="AI50444" s="1"/>
      <c r="AJ50444" s="169"/>
      <c r="AK50444" s="169"/>
      <c r="AT50444" s="197"/>
      <c r="AU50444" s="197"/>
      <c r="AV50444" s="197"/>
    </row>
    <row r="50445" spans="33:48" x14ac:dyDescent="0.2">
      <c r="AG50445" s="1"/>
      <c r="AH50445" s="1"/>
      <c r="AI50445" s="1"/>
      <c r="AJ50445" s="169"/>
      <c r="AK50445" s="169"/>
      <c r="AT50445" s="197"/>
      <c r="AU50445" s="197"/>
      <c r="AV50445" s="197"/>
    </row>
    <row r="50446" spans="33:48" x14ac:dyDescent="0.2">
      <c r="AG50446" s="1"/>
      <c r="AH50446" s="1"/>
      <c r="AI50446" s="1"/>
      <c r="AJ50446" s="169"/>
      <c r="AK50446" s="169"/>
      <c r="AT50446" s="197"/>
      <c r="AU50446" s="197"/>
      <c r="AV50446" s="197"/>
    </row>
    <row r="50447" spans="33:48" x14ac:dyDescent="0.2">
      <c r="AG50447" s="1"/>
      <c r="AH50447" s="1"/>
      <c r="AI50447" s="1"/>
      <c r="AJ50447" s="169"/>
      <c r="AK50447" s="169"/>
      <c r="AT50447" s="197"/>
      <c r="AU50447" s="197"/>
      <c r="AV50447" s="197"/>
    </row>
    <row r="50448" spans="33:48" x14ac:dyDescent="0.2">
      <c r="AG50448" s="1"/>
      <c r="AH50448" s="1"/>
      <c r="AI50448" s="1"/>
      <c r="AJ50448" s="169"/>
      <c r="AK50448" s="169"/>
      <c r="AT50448" s="197"/>
      <c r="AU50448" s="197"/>
      <c r="AV50448" s="197"/>
    </row>
    <row r="50449" spans="33:48" x14ac:dyDescent="0.2">
      <c r="AG50449" s="1"/>
      <c r="AH50449" s="1"/>
      <c r="AI50449" s="1"/>
      <c r="AJ50449" s="169"/>
      <c r="AK50449" s="169"/>
      <c r="AT50449" s="197"/>
      <c r="AU50449" s="197"/>
      <c r="AV50449" s="197"/>
    </row>
    <row r="50450" spans="33:48" x14ac:dyDescent="0.2">
      <c r="AG50450" s="1"/>
      <c r="AH50450" s="1"/>
      <c r="AI50450" s="1"/>
      <c r="AJ50450" s="169"/>
      <c r="AK50450" s="169"/>
      <c r="AT50450" s="197"/>
      <c r="AU50450" s="197"/>
      <c r="AV50450" s="197"/>
    </row>
    <row r="50451" spans="33:48" x14ac:dyDescent="0.2">
      <c r="AG50451" s="1"/>
      <c r="AH50451" s="1"/>
      <c r="AI50451" s="1"/>
      <c r="AJ50451" s="169"/>
      <c r="AK50451" s="169"/>
      <c r="AT50451" s="197"/>
      <c r="AU50451" s="197"/>
      <c r="AV50451" s="197"/>
    </row>
    <row r="50452" spans="33:48" x14ac:dyDescent="0.2">
      <c r="AG50452" s="1"/>
      <c r="AH50452" s="1"/>
      <c r="AI50452" s="1"/>
      <c r="AJ50452" s="169"/>
      <c r="AK50452" s="169"/>
      <c r="AT50452" s="197"/>
      <c r="AU50452" s="197"/>
      <c r="AV50452" s="197"/>
    </row>
    <row r="50453" spans="33:48" x14ac:dyDescent="0.2">
      <c r="AG50453" s="1"/>
      <c r="AH50453" s="1"/>
      <c r="AI50453" s="1"/>
      <c r="AJ50453" s="169"/>
      <c r="AK50453" s="169"/>
      <c r="AT50453" s="197"/>
      <c r="AU50453" s="197"/>
      <c r="AV50453" s="197"/>
    </row>
    <row r="50454" spans="33:48" x14ac:dyDescent="0.2">
      <c r="AG50454" s="1"/>
      <c r="AH50454" s="1"/>
      <c r="AI50454" s="1"/>
      <c r="AJ50454" s="169"/>
      <c r="AK50454" s="169"/>
      <c r="AT50454" s="197"/>
      <c r="AU50454" s="197"/>
      <c r="AV50454" s="197"/>
    </row>
    <row r="50455" spans="33:48" x14ac:dyDescent="0.2">
      <c r="AG50455" s="1"/>
      <c r="AH50455" s="1"/>
      <c r="AI50455" s="1"/>
      <c r="AJ50455" s="169"/>
      <c r="AK50455" s="169"/>
      <c r="AT50455" s="197"/>
      <c r="AU50455" s="197"/>
      <c r="AV50455" s="197"/>
    </row>
    <row r="50456" spans="33:48" x14ac:dyDescent="0.2">
      <c r="AG50456" s="1"/>
      <c r="AH50456" s="1"/>
      <c r="AI50456" s="1"/>
      <c r="AJ50456" s="169"/>
      <c r="AK50456" s="169"/>
      <c r="AT50456" s="197"/>
      <c r="AU50456" s="197"/>
      <c r="AV50456" s="197"/>
    </row>
    <row r="50457" spans="33:48" x14ac:dyDescent="0.2">
      <c r="AG50457" s="1"/>
      <c r="AH50457" s="1"/>
      <c r="AI50457" s="1"/>
      <c r="AJ50457" s="169"/>
      <c r="AK50457" s="169"/>
      <c r="AT50457" s="197"/>
      <c r="AU50457" s="197"/>
      <c r="AV50457" s="197"/>
    </row>
    <row r="50458" spans="33:48" x14ac:dyDescent="0.2">
      <c r="AG50458" s="1"/>
      <c r="AH50458" s="1"/>
      <c r="AI50458" s="1"/>
      <c r="AJ50458" s="169"/>
      <c r="AK50458" s="169"/>
      <c r="AT50458" s="197"/>
      <c r="AU50458" s="197"/>
      <c r="AV50458" s="197"/>
    </row>
    <row r="50459" spans="33:48" x14ac:dyDescent="0.2">
      <c r="AG50459" s="1"/>
      <c r="AH50459" s="1"/>
      <c r="AI50459" s="1"/>
      <c r="AJ50459" s="169"/>
      <c r="AK50459" s="169"/>
      <c r="AT50459" s="197"/>
      <c r="AU50459" s="197"/>
      <c r="AV50459" s="197"/>
    </row>
    <row r="50460" spans="33:48" x14ac:dyDescent="0.2">
      <c r="AG50460" s="1"/>
      <c r="AH50460" s="1"/>
      <c r="AI50460" s="1"/>
      <c r="AJ50460" s="169"/>
      <c r="AK50460" s="169"/>
      <c r="AT50460" s="197"/>
      <c r="AU50460" s="197"/>
      <c r="AV50460" s="197"/>
    </row>
    <row r="50461" spans="33:48" x14ac:dyDescent="0.2">
      <c r="AG50461" s="1"/>
      <c r="AH50461" s="1"/>
      <c r="AI50461" s="1"/>
      <c r="AJ50461" s="169"/>
      <c r="AK50461" s="169"/>
      <c r="AT50461" s="197"/>
      <c r="AU50461" s="197"/>
      <c r="AV50461" s="197"/>
    </row>
    <row r="50462" spans="33:48" x14ac:dyDescent="0.2">
      <c r="AG50462" s="1"/>
      <c r="AH50462" s="1"/>
      <c r="AI50462" s="1"/>
      <c r="AJ50462" s="169"/>
      <c r="AK50462" s="169"/>
      <c r="AT50462" s="197"/>
      <c r="AU50462" s="197"/>
      <c r="AV50462" s="197"/>
    </row>
    <row r="50463" spans="33:48" x14ac:dyDescent="0.2">
      <c r="AG50463" s="1"/>
      <c r="AH50463" s="1"/>
      <c r="AI50463" s="1"/>
      <c r="AJ50463" s="169"/>
      <c r="AK50463" s="169"/>
      <c r="AT50463" s="197"/>
      <c r="AU50463" s="197"/>
      <c r="AV50463" s="197"/>
    </row>
    <row r="50464" spans="33:48" x14ac:dyDescent="0.2">
      <c r="AG50464" s="1"/>
      <c r="AH50464" s="1"/>
      <c r="AI50464" s="1"/>
      <c r="AJ50464" s="169"/>
      <c r="AK50464" s="169"/>
      <c r="AT50464" s="197"/>
      <c r="AU50464" s="197"/>
      <c r="AV50464" s="197"/>
    </row>
    <row r="50465" spans="33:48" x14ac:dyDescent="0.2">
      <c r="AG50465" s="1"/>
      <c r="AH50465" s="1"/>
      <c r="AI50465" s="1"/>
      <c r="AJ50465" s="169"/>
      <c r="AK50465" s="169"/>
      <c r="AT50465" s="197"/>
      <c r="AU50465" s="197"/>
      <c r="AV50465" s="197"/>
    </row>
    <row r="50466" spans="33:48" x14ac:dyDescent="0.2">
      <c r="AG50466" s="1"/>
      <c r="AH50466" s="1"/>
      <c r="AI50466" s="1"/>
      <c r="AJ50466" s="169"/>
      <c r="AK50466" s="169"/>
      <c r="AT50466" s="197"/>
      <c r="AU50466" s="197"/>
      <c r="AV50466" s="197"/>
    </row>
    <row r="50467" spans="33:48" x14ac:dyDescent="0.2">
      <c r="AG50467" s="1"/>
      <c r="AH50467" s="1"/>
      <c r="AI50467" s="1"/>
      <c r="AJ50467" s="169"/>
      <c r="AK50467" s="169"/>
      <c r="AT50467" s="197"/>
      <c r="AU50467" s="197"/>
      <c r="AV50467" s="197"/>
    </row>
    <row r="50468" spans="33:48" x14ac:dyDescent="0.2">
      <c r="AG50468" s="1"/>
      <c r="AH50468" s="1"/>
      <c r="AI50468" s="1"/>
      <c r="AJ50468" s="169"/>
      <c r="AK50468" s="169"/>
      <c r="AT50468" s="197"/>
      <c r="AU50468" s="197"/>
      <c r="AV50468" s="197"/>
    </row>
    <row r="50469" spans="33:48" x14ac:dyDescent="0.2">
      <c r="AG50469" s="1"/>
      <c r="AH50469" s="1"/>
      <c r="AI50469" s="1"/>
      <c r="AJ50469" s="169"/>
      <c r="AK50469" s="169"/>
      <c r="AT50469" s="197"/>
      <c r="AU50469" s="197"/>
      <c r="AV50469" s="197"/>
    </row>
    <row r="50470" spans="33:48" x14ac:dyDescent="0.2">
      <c r="AG50470" s="1"/>
      <c r="AH50470" s="1"/>
      <c r="AI50470" s="1"/>
      <c r="AJ50470" s="169"/>
      <c r="AK50470" s="169"/>
      <c r="AT50470" s="197"/>
      <c r="AU50470" s="197"/>
      <c r="AV50470" s="197"/>
    </row>
    <row r="50471" spans="33:48" x14ac:dyDescent="0.2">
      <c r="AG50471" s="1"/>
      <c r="AH50471" s="1"/>
      <c r="AI50471" s="1"/>
      <c r="AJ50471" s="169"/>
      <c r="AK50471" s="169"/>
      <c r="AT50471" s="197"/>
      <c r="AU50471" s="197"/>
      <c r="AV50471" s="197"/>
    </row>
    <row r="50472" spans="33:48" x14ac:dyDescent="0.2">
      <c r="AG50472" s="1"/>
      <c r="AH50472" s="1"/>
      <c r="AI50472" s="1"/>
      <c r="AJ50472" s="169"/>
      <c r="AK50472" s="169"/>
      <c r="AT50472" s="197"/>
      <c r="AU50472" s="197"/>
      <c r="AV50472" s="197"/>
    </row>
    <row r="50473" spans="33:48" x14ac:dyDescent="0.2">
      <c r="AG50473" s="1"/>
      <c r="AH50473" s="1"/>
      <c r="AI50473" s="1"/>
      <c r="AJ50473" s="169"/>
      <c r="AK50473" s="169"/>
      <c r="AT50473" s="197"/>
      <c r="AU50473" s="197"/>
      <c r="AV50473" s="197"/>
    </row>
    <row r="50474" spans="33:48" x14ac:dyDescent="0.2">
      <c r="AG50474" s="1"/>
      <c r="AH50474" s="1"/>
      <c r="AI50474" s="1"/>
      <c r="AJ50474" s="169"/>
      <c r="AK50474" s="169"/>
      <c r="AT50474" s="197"/>
      <c r="AU50474" s="197"/>
      <c r="AV50474" s="197"/>
    </row>
    <row r="50475" spans="33:48" x14ac:dyDescent="0.2">
      <c r="AG50475" s="1"/>
      <c r="AH50475" s="1"/>
      <c r="AI50475" s="1"/>
      <c r="AJ50475" s="169"/>
      <c r="AK50475" s="169"/>
      <c r="AT50475" s="197"/>
      <c r="AU50475" s="197"/>
      <c r="AV50475" s="197"/>
    </row>
    <row r="50476" spans="33:48" x14ac:dyDescent="0.2">
      <c r="AG50476" s="1"/>
      <c r="AH50476" s="1"/>
      <c r="AI50476" s="1"/>
      <c r="AJ50476" s="169"/>
      <c r="AK50476" s="169"/>
      <c r="AT50476" s="197"/>
      <c r="AU50476" s="197"/>
      <c r="AV50476" s="197"/>
    </row>
    <row r="50477" spans="33:48" x14ac:dyDescent="0.2">
      <c r="AG50477" s="1"/>
      <c r="AH50477" s="1"/>
      <c r="AI50477" s="1"/>
      <c r="AJ50477" s="169"/>
      <c r="AK50477" s="169"/>
      <c r="AT50477" s="197"/>
      <c r="AU50477" s="197"/>
      <c r="AV50477" s="197"/>
    </row>
    <row r="50478" spans="33:48" x14ac:dyDescent="0.2">
      <c r="AG50478" s="1"/>
      <c r="AH50478" s="1"/>
      <c r="AI50478" s="1"/>
      <c r="AJ50478" s="169"/>
      <c r="AK50478" s="169"/>
      <c r="AT50478" s="197"/>
      <c r="AU50478" s="197"/>
      <c r="AV50478" s="197"/>
    </row>
    <row r="50479" spans="33:48" x14ac:dyDescent="0.2">
      <c r="AG50479" s="1"/>
      <c r="AH50479" s="1"/>
      <c r="AI50479" s="1"/>
      <c r="AJ50479" s="169"/>
      <c r="AK50479" s="169"/>
      <c r="AT50479" s="197"/>
      <c r="AU50479" s="197"/>
      <c r="AV50479" s="197"/>
    </row>
    <row r="50480" spans="33:48" x14ac:dyDescent="0.2">
      <c r="AG50480" s="1"/>
      <c r="AH50480" s="1"/>
      <c r="AI50480" s="1"/>
      <c r="AJ50480" s="169"/>
      <c r="AK50480" s="169"/>
      <c r="AT50480" s="197"/>
      <c r="AU50480" s="197"/>
      <c r="AV50480" s="197"/>
    </row>
    <row r="50481" spans="33:48" x14ac:dyDescent="0.2">
      <c r="AG50481" s="1"/>
      <c r="AH50481" s="1"/>
      <c r="AI50481" s="1"/>
      <c r="AJ50481" s="169"/>
      <c r="AK50481" s="169"/>
      <c r="AT50481" s="197"/>
      <c r="AU50481" s="197"/>
      <c r="AV50481" s="197"/>
    </row>
    <row r="50482" spans="33:48" x14ac:dyDescent="0.2">
      <c r="AG50482" s="1"/>
      <c r="AH50482" s="1"/>
      <c r="AI50482" s="1"/>
      <c r="AJ50482" s="169"/>
      <c r="AK50482" s="169"/>
      <c r="AT50482" s="197"/>
      <c r="AU50482" s="197"/>
      <c r="AV50482" s="197"/>
    </row>
    <row r="50483" spans="33:48" x14ac:dyDescent="0.2">
      <c r="AG50483" s="1"/>
      <c r="AH50483" s="1"/>
      <c r="AI50483" s="1"/>
      <c r="AJ50483" s="169"/>
      <c r="AK50483" s="169"/>
      <c r="AT50483" s="197"/>
      <c r="AU50483" s="197"/>
      <c r="AV50483" s="197"/>
    </row>
    <row r="50484" spans="33:48" x14ac:dyDescent="0.2">
      <c r="AG50484" s="1"/>
      <c r="AH50484" s="1"/>
      <c r="AI50484" s="1"/>
      <c r="AJ50484" s="169"/>
      <c r="AK50484" s="169"/>
      <c r="AT50484" s="197"/>
      <c r="AU50484" s="197"/>
      <c r="AV50484" s="197"/>
    </row>
    <row r="50485" spans="33:48" x14ac:dyDescent="0.2">
      <c r="AG50485" s="1"/>
      <c r="AH50485" s="1"/>
      <c r="AI50485" s="1"/>
      <c r="AJ50485" s="169"/>
      <c r="AK50485" s="169"/>
      <c r="AT50485" s="197"/>
      <c r="AU50485" s="197"/>
      <c r="AV50485" s="197"/>
    </row>
    <row r="50486" spans="33:48" x14ac:dyDescent="0.2">
      <c r="AG50486" s="1"/>
      <c r="AH50486" s="1"/>
      <c r="AI50486" s="1"/>
      <c r="AJ50486" s="169"/>
      <c r="AK50486" s="169"/>
      <c r="AT50486" s="197"/>
      <c r="AU50486" s="197"/>
      <c r="AV50486" s="197"/>
    </row>
    <row r="50487" spans="33:48" x14ac:dyDescent="0.2">
      <c r="AG50487" s="1"/>
      <c r="AH50487" s="1"/>
      <c r="AI50487" s="1"/>
      <c r="AJ50487" s="169"/>
      <c r="AK50487" s="169"/>
      <c r="AT50487" s="197"/>
      <c r="AU50487" s="197"/>
      <c r="AV50487" s="197"/>
    </row>
    <row r="50488" spans="33:48" x14ac:dyDescent="0.2">
      <c r="AG50488" s="1"/>
      <c r="AH50488" s="1"/>
      <c r="AI50488" s="1"/>
      <c r="AJ50488" s="169"/>
      <c r="AK50488" s="169"/>
      <c r="AT50488" s="197"/>
      <c r="AU50488" s="197"/>
      <c r="AV50488" s="197"/>
    </row>
    <row r="50489" spans="33:48" x14ac:dyDescent="0.2">
      <c r="AG50489" s="1"/>
      <c r="AH50489" s="1"/>
      <c r="AI50489" s="1"/>
      <c r="AJ50489" s="169"/>
      <c r="AK50489" s="169"/>
      <c r="AT50489" s="197"/>
      <c r="AU50489" s="197"/>
      <c r="AV50489" s="197"/>
    </row>
    <row r="50490" spans="33:48" x14ac:dyDescent="0.2">
      <c r="AG50490" s="1"/>
      <c r="AH50490" s="1"/>
      <c r="AI50490" s="1"/>
      <c r="AJ50490" s="169"/>
      <c r="AK50490" s="169"/>
      <c r="AT50490" s="197"/>
      <c r="AU50490" s="197"/>
      <c r="AV50490" s="197"/>
    </row>
    <row r="50491" spans="33:48" x14ac:dyDescent="0.2">
      <c r="AG50491" s="1"/>
      <c r="AH50491" s="1"/>
      <c r="AI50491" s="1"/>
      <c r="AJ50491" s="169"/>
      <c r="AK50491" s="169"/>
      <c r="AT50491" s="197"/>
      <c r="AU50491" s="197"/>
      <c r="AV50491" s="197"/>
    </row>
    <row r="50492" spans="33:48" x14ac:dyDescent="0.2">
      <c r="AG50492" s="1"/>
      <c r="AH50492" s="1"/>
      <c r="AI50492" s="1"/>
      <c r="AJ50492" s="169"/>
      <c r="AK50492" s="169"/>
      <c r="AT50492" s="197"/>
      <c r="AU50492" s="197"/>
      <c r="AV50492" s="197"/>
    </row>
    <row r="50493" spans="33:48" x14ac:dyDescent="0.2">
      <c r="AG50493" s="1"/>
      <c r="AH50493" s="1"/>
      <c r="AI50493" s="1"/>
      <c r="AJ50493" s="169"/>
      <c r="AK50493" s="169"/>
      <c r="AT50493" s="197"/>
      <c r="AU50493" s="197"/>
      <c r="AV50493" s="197"/>
    </row>
    <row r="50494" spans="33:48" x14ac:dyDescent="0.2">
      <c r="AG50494" s="1"/>
      <c r="AH50494" s="1"/>
      <c r="AI50494" s="1"/>
      <c r="AJ50494" s="169"/>
      <c r="AK50494" s="169"/>
      <c r="AT50494" s="197"/>
      <c r="AU50494" s="197"/>
      <c r="AV50494" s="197"/>
    </row>
    <row r="50495" spans="33:48" x14ac:dyDescent="0.2">
      <c r="AG50495" s="1"/>
      <c r="AH50495" s="1"/>
      <c r="AI50495" s="1"/>
      <c r="AJ50495" s="169"/>
      <c r="AK50495" s="169"/>
      <c r="AT50495" s="197"/>
      <c r="AU50495" s="197"/>
      <c r="AV50495" s="197"/>
    </row>
    <row r="50496" spans="33:48" x14ac:dyDescent="0.2">
      <c r="AG50496" s="1"/>
      <c r="AH50496" s="1"/>
      <c r="AI50496" s="1"/>
      <c r="AJ50496" s="169"/>
      <c r="AK50496" s="169"/>
      <c r="AT50496" s="197"/>
      <c r="AU50496" s="197"/>
      <c r="AV50496" s="197"/>
    </row>
    <row r="50497" spans="33:48" x14ac:dyDescent="0.2">
      <c r="AG50497" s="1"/>
      <c r="AH50497" s="1"/>
      <c r="AI50497" s="1"/>
      <c r="AJ50497" s="169"/>
      <c r="AK50497" s="169"/>
      <c r="AT50497" s="197"/>
      <c r="AU50497" s="197"/>
      <c r="AV50497" s="197"/>
    </row>
    <row r="50498" spans="33:48" x14ac:dyDescent="0.2">
      <c r="AG50498" s="1"/>
      <c r="AH50498" s="1"/>
      <c r="AI50498" s="1"/>
      <c r="AJ50498" s="169"/>
      <c r="AK50498" s="169"/>
      <c r="AT50498" s="197"/>
      <c r="AU50498" s="197"/>
      <c r="AV50498" s="197"/>
    </row>
    <row r="50499" spans="33:48" x14ac:dyDescent="0.2">
      <c r="AG50499" s="1"/>
      <c r="AH50499" s="1"/>
      <c r="AI50499" s="1"/>
      <c r="AJ50499" s="169"/>
      <c r="AK50499" s="169"/>
      <c r="AT50499" s="197"/>
      <c r="AU50499" s="197"/>
      <c r="AV50499" s="197"/>
    </row>
    <row r="50500" spans="33:48" x14ac:dyDescent="0.2">
      <c r="AG50500" s="1"/>
      <c r="AH50500" s="1"/>
      <c r="AI50500" s="1"/>
      <c r="AJ50500" s="169"/>
      <c r="AK50500" s="169"/>
      <c r="AT50500" s="197"/>
      <c r="AU50500" s="197"/>
      <c r="AV50500" s="197"/>
    </row>
    <row r="50501" spans="33:48" x14ac:dyDescent="0.2">
      <c r="AG50501" s="1"/>
      <c r="AH50501" s="1"/>
      <c r="AI50501" s="1"/>
      <c r="AJ50501" s="169"/>
      <c r="AK50501" s="169"/>
      <c r="AT50501" s="197"/>
      <c r="AU50501" s="197"/>
      <c r="AV50501" s="197"/>
    </row>
    <row r="50502" spans="33:48" x14ac:dyDescent="0.2">
      <c r="AG50502" s="1"/>
      <c r="AH50502" s="1"/>
      <c r="AI50502" s="1"/>
      <c r="AJ50502" s="169"/>
      <c r="AK50502" s="169"/>
      <c r="AT50502" s="197"/>
      <c r="AU50502" s="197"/>
      <c r="AV50502" s="197"/>
    </row>
    <row r="50503" spans="33:48" x14ac:dyDescent="0.2">
      <c r="AG50503" s="1"/>
      <c r="AH50503" s="1"/>
      <c r="AI50503" s="1"/>
      <c r="AJ50503" s="169"/>
      <c r="AK50503" s="169"/>
      <c r="AT50503" s="197"/>
      <c r="AU50503" s="197"/>
      <c r="AV50503" s="197"/>
    </row>
    <row r="50504" spans="33:48" x14ac:dyDescent="0.2">
      <c r="AG50504" s="1"/>
      <c r="AH50504" s="1"/>
      <c r="AI50504" s="1"/>
      <c r="AJ50504" s="169"/>
      <c r="AK50504" s="169"/>
      <c r="AT50504" s="197"/>
      <c r="AU50504" s="197"/>
      <c r="AV50504" s="197"/>
    </row>
    <row r="50505" spans="33:48" x14ac:dyDescent="0.2">
      <c r="AG50505" s="1"/>
      <c r="AH50505" s="1"/>
      <c r="AI50505" s="1"/>
      <c r="AJ50505" s="169"/>
      <c r="AK50505" s="169"/>
      <c r="AT50505" s="197"/>
      <c r="AU50505" s="197"/>
      <c r="AV50505" s="197"/>
    </row>
    <row r="50506" spans="33:48" x14ac:dyDescent="0.2">
      <c r="AG50506" s="1"/>
      <c r="AH50506" s="1"/>
      <c r="AI50506" s="1"/>
      <c r="AJ50506" s="169"/>
      <c r="AK50506" s="169"/>
      <c r="AT50506" s="197"/>
      <c r="AU50506" s="197"/>
      <c r="AV50506" s="197"/>
    </row>
    <row r="50507" spans="33:48" x14ac:dyDescent="0.2">
      <c r="AG50507" s="1"/>
      <c r="AH50507" s="1"/>
      <c r="AI50507" s="1"/>
      <c r="AJ50507" s="169"/>
      <c r="AK50507" s="169"/>
      <c r="AT50507" s="197"/>
      <c r="AU50507" s="197"/>
      <c r="AV50507" s="197"/>
    </row>
    <row r="50508" spans="33:48" x14ac:dyDescent="0.2">
      <c r="AG50508" s="1"/>
      <c r="AH50508" s="1"/>
      <c r="AI50508" s="1"/>
      <c r="AJ50508" s="169"/>
      <c r="AK50508" s="169"/>
      <c r="AT50508" s="197"/>
      <c r="AU50508" s="197"/>
      <c r="AV50508" s="197"/>
    </row>
    <row r="50509" spans="33:48" x14ac:dyDescent="0.2">
      <c r="AG50509" s="1"/>
      <c r="AH50509" s="1"/>
      <c r="AI50509" s="1"/>
      <c r="AJ50509" s="169"/>
      <c r="AK50509" s="169"/>
      <c r="AT50509" s="197"/>
      <c r="AU50509" s="197"/>
      <c r="AV50509" s="197"/>
    </row>
    <row r="50510" spans="33:48" x14ac:dyDescent="0.2">
      <c r="AG50510" s="1"/>
      <c r="AH50510" s="1"/>
      <c r="AI50510" s="1"/>
      <c r="AJ50510" s="169"/>
      <c r="AK50510" s="169"/>
      <c r="AT50510" s="197"/>
      <c r="AU50510" s="197"/>
      <c r="AV50510" s="197"/>
    </row>
    <row r="50511" spans="33:48" x14ac:dyDescent="0.2">
      <c r="AG50511" s="1"/>
      <c r="AH50511" s="1"/>
      <c r="AI50511" s="1"/>
      <c r="AJ50511" s="169"/>
      <c r="AK50511" s="169"/>
      <c r="AT50511" s="197"/>
      <c r="AU50511" s="197"/>
      <c r="AV50511" s="197"/>
    </row>
    <row r="50512" spans="33:48" x14ac:dyDescent="0.2">
      <c r="AG50512" s="1"/>
      <c r="AH50512" s="1"/>
      <c r="AI50512" s="1"/>
      <c r="AJ50512" s="169"/>
      <c r="AK50512" s="169"/>
      <c r="AT50512" s="197"/>
      <c r="AU50512" s="197"/>
      <c r="AV50512" s="197"/>
    </row>
    <row r="50513" spans="33:48" x14ac:dyDescent="0.2">
      <c r="AG50513" s="1"/>
      <c r="AH50513" s="1"/>
      <c r="AI50513" s="1"/>
      <c r="AJ50513" s="169"/>
      <c r="AK50513" s="169"/>
      <c r="AT50513" s="197"/>
      <c r="AU50513" s="197"/>
      <c r="AV50513" s="197"/>
    </row>
    <row r="50514" spans="33:48" x14ac:dyDescent="0.2">
      <c r="AG50514" s="1"/>
      <c r="AH50514" s="1"/>
      <c r="AI50514" s="1"/>
      <c r="AJ50514" s="169"/>
      <c r="AK50514" s="169"/>
      <c r="AT50514" s="197"/>
      <c r="AU50514" s="197"/>
      <c r="AV50514" s="197"/>
    </row>
    <row r="50515" spans="33:48" x14ac:dyDescent="0.2">
      <c r="AG50515" s="1"/>
      <c r="AH50515" s="1"/>
      <c r="AI50515" s="1"/>
      <c r="AJ50515" s="169"/>
      <c r="AK50515" s="169"/>
      <c r="AT50515" s="197"/>
      <c r="AU50515" s="197"/>
      <c r="AV50515" s="197"/>
    </row>
    <row r="50516" spans="33:48" x14ac:dyDescent="0.2">
      <c r="AG50516" s="1"/>
      <c r="AH50516" s="1"/>
      <c r="AI50516" s="1"/>
      <c r="AJ50516" s="169"/>
      <c r="AK50516" s="169"/>
      <c r="AT50516" s="197"/>
      <c r="AU50516" s="197"/>
      <c r="AV50516" s="197"/>
    </row>
    <row r="50517" spans="33:48" x14ac:dyDescent="0.2">
      <c r="AG50517" s="1"/>
      <c r="AH50517" s="1"/>
      <c r="AI50517" s="1"/>
      <c r="AJ50517" s="169"/>
      <c r="AK50517" s="169"/>
      <c r="AT50517" s="197"/>
      <c r="AU50517" s="197"/>
      <c r="AV50517" s="197"/>
    </row>
    <row r="50518" spans="33:48" x14ac:dyDescent="0.2">
      <c r="AG50518" s="1"/>
      <c r="AH50518" s="1"/>
      <c r="AI50518" s="1"/>
      <c r="AJ50518" s="169"/>
      <c r="AK50518" s="169"/>
      <c r="AT50518" s="197"/>
      <c r="AU50518" s="197"/>
      <c r="AV50518" s="197"/>
    </row>
    <row r="50519" spans="33:48" x14ac:dyDescent="0.2">
      <c r="AG50519" s="1"/>
      <c r="AH50519" s="1"/>
      <c r="AI50519" s="1"/>
      <c r="AJ50519" s="169"/>
      <c r="AK50519" s="169"/>
      <c r="AT50519" s="197"/>
      <c r="AU50519" s="197"/>
      <c r="AV50519" s="197"/>
    </row>
    <row r="50520" spans="33:48" x14ac:dyDescent="0.2">
      <c r="AG50520" s="1"/>
      <c r="AH50520" s="1"/>
      <c r="AI50520" s="1"/>
      <c r="AJ50520" s="169"/>
      <c r="AK50520" s="169"/>
      <c r="AT50520" s="197"/>
      <c r="AU50520" s="197"/>
      <c r="AV50520" s="197"/>
    </row>
    <row r="50521" spans="33:48" x14ac:dyDescent="0.2">
      <c r="AG50521" s="1"/>
      <c r="AH50521" s="1"/>
      <c r="AI50521" s="1"/>
      <c r="AJ50521" s="169"/>
      <c r="AK50521" s="169"/>
      <c r="AT50521" s="197"/>
      <c r="AU50521" s="197"/>
      <c r="AV50521" s="197"/>
    </row>
    <row r="50522" spans="33:48" x14ac:dyDescent="0.2">
      <c r="AG50522" s="1"/>
      <c r="AH50522" s="1"/>
      <c r="AI50522" s="1"/>
      <c r="AJ50522" s="169"/>
      <c r="AK50522" s="169"/>
      <c r="AT50522" s="197"/>
      <c r="AU50522" s="197"/>
      <c r="AV50522" s="197"/>
    </row>
    <row r="50523" spans="33:48" x14ac:dyDescent="0.2">
      <c r="AG50523" s="1"/>
      <c r="AH50523" s="1"/>
      <c r="AI50523" s="1"/>
      <c r="AJ50523" s="169"/>
      <c r="AK50523" s="169"/>
      <c r="AT50523" s="197"/>
      <c r="AU50523" s="197"/>
      <c r="AV50523" s="197"/>
    </row>
    <row r="50524" spans="33:48" x14ac:dyDescent="0.2">
      <c r="AG50524" s="1"/>
      <c r="AH50524" s="1"/>
      <c r="AI50524" s="1"/>
      <c r="AJ50524" s="169"/>
      <c r="AK50524" s="169"/>
      <c r="AT50524" s="197"/>
      <c r="AU50524" s="197"/>
      <c r="AV50524" s="197"/>
    </row>
    <row r="50525" spans="33:48" x14ac:dyDescent="0.2">
      <c r="AG50525" s="1"/>
      <c r="AH50525" s="1"/>
      <c r="AI50525" s="1"/>
      <c r="AJ50525" s="169"/>
      <c r="AK50525" s="169"/>
      <c r="AT50525" s="197"/>
      <c r="AU50525" s="197"/>
      <c r="AV50525" s="197"/>
    </row>
    <row r="50526" spans="33:48" x14ac:dyDescent="0.2">
      <c r="AG50526" s="1"/>
      <c r="AH50526" s="1"/>
      <c r="AI50526" s="1"/>
      <c r="AJ50526" s="169"/>
      <c r="AK50526" s="169"/>
      <c r="AT50526" s="197"/>
      <c r="AU50526" s="197"/>
      <c r="AV50526" s="197"/>
    </row>
    <row r="50527" spans="33:48" x14ac:dyDescent="0.2">
      <c r="AG50527" s="1"/>
      <c r="AH50527" s="1"/>
      <c r="AI50527" s="1"/>
      <c r="AJ50527" s="169"/>
      <c r="AK50527" s="169"/>
      <c r="AT50527" s="197"/>
      <c r="AU50527" s="197"/>
      <c r="AV50527" s="197"/>
    </row>
    <row r="50528" spans="33:48" x14ac:dyDescent="0.2">
      <c r="AG50528" s="1"/>
      <c r="AH50528" s="1"/>
      <c r="AI50528" s="1"/>
      <c r="AJ50528" s="169"/>
      <c r="AK50528" s="169"/>
      <c r="AT50528" s="197"/>
      <c r="AU50528" s="197"/>
      <c r="AV50528" s="197"/>
    </row>
    <row r="50529" spans="33:48" x14ac:dyDescent="0.2">
      <c r="AG50529" s="1"/>
      <c r="AH50529" s="1"/>
      <c r="AI50529" s="1"/>
      <c r="AJ50529" s="169"/>
      <c r="AK50529" s="169"/>
      <c r="AT50529" s="197"/>
      <c r="AU50529" s="197"/>
      <c r="AV50529" s="197"/>
    </row>
    <row r="50530" spans="33:48" x14ac:dyDescent="0.2">
      <c r="AG50530" s="1"/>
      <c r="AH50530" s="1"/>
      <c r="AI50530" s="1"/>
      <c r="AJ50530" s="169"/>
      <c r="AK50530" s="169"/>
      <c r="AT50530" s="197"/>
      <c r="AU50530" s="197"/>
      <c r="AV50530" s="197"/>
    </row>
    <row r="50531" spans="33:48" x14ac:dyDescent="0.2">
      <c r="AG50531" s="1"/>
      <c r="AH50531" s="1"/>
      <c r="AI50531" s="1"/>
      <c r="AJ50531" s="169"/>
      <c r="AK50531" s="169"/>
      <c r="AT50531" s="197"/>
      <c r="AU50531" s="197"/>
      <c r="AV50531" s="197"/>
    </row>
    <row r="50532" spans="33:48" x14ac:dyDescent="0.2">
      <c r="AG50532" s="1"/>
      <c r="AH50532" s="1"/>
      <c r="AI50532" s="1"/>
      <c r="AJ50532" s="169"/>
      <c r="AK50532" s="169"/>
      <c r="AT50532" s="197"/>
      <c r="AU50532" s="197"/>
      <c r="AV50532" s="197"/>
    </row>
    <row r="50533" spans="33:48" x14ac:dyDescent="0.2">
      <c r="AG50533" s="1"/>
      <c r="AH50533" s="1"/>
      <c r="AI50533" s="1"/>
      <c r="AJ50533" s="169"/>
      <c r="AK50533" s="169"/>
      <c r="AT50533" s="197"/>
      <c r="AU50533" s="197"/>
      <c r="AV50533" s="197"/>
    </row>
    <row r="50534" spans="33:48" x14ac:dyDescent="0.2">
      <c r="AG50534" s="1"/>
      <c r="AH50534" s="1"/>
      <c r="AI50534" s="1"/>
      <c r="AJ50534" s="169"/>
      <c r="AK50534" s="169"/>
      <c r="AT50534" s="197"/>
      <c r="AU50534" s="197"/>
      <c r="AV50534" s="197"/>
    </row>
    <row r="50535" spans="33:48" x14ac:dyDescent="0.2">
      <c r="AG50535" s="1"/>
      <c r="AH50535" s="1"/>
      <c r="AI50535" s="1"/>
      <c r="AJ50535" s="169"/>
      <c r="AK50535" s="169"/>
      <c r="AT50535" s="197"/>
      <c r="AU50535" s="197"/>
      <c r="AV50535" s="197"/>
    </row>
    <row r="50536" spans="33:48" x14ac:dyDescent="0.2">
      <c r="AG50536" s="1"/>
      <c r="AH50536" s="1"/>
      <c r="AI50536" s="1"/>
      <c r="AJ50536" s="169"/>
      <c r="AK50536" s="169"/>
      <c r="AT50536" s="197"/>
      <c r="AU50536" s="197"/>
      <c r="AV50536" s="197"/>
    </row>
    <row r="50537" spans="33:48" x14ac:dyDescent="0.2">
      <c r="AG50537" s="1"/>
      <c r="AH50537" s="1"/>
      <c r="AI50537" s="1"/>
      <c r="AJ50537" s="169"/>
      <c r="AK50537" s="169"/>
      <c r="AT50537" s="197"/>
      <c r="AU50537" s="197"/>
      <c r="AV50537" s="197"/>
    </row>
    <row r="50538" spans="33:48" x14ac:dyDescent="0.2">
      <c r="AG50538" s="1"/>
      <c r="AH50538" s="1"/>
      <c r="AI50538" s="1"/>
      <c r="AJ50538" s="169"/>
      <c r="AK50538" s="169"/>
      <c r="AT50538" s="197"/>
      <c r="AU50538" s="197"/>
      <c r="AV50538" s="197"/>
    </row>
    <row r="50539" spans="33:48" x14ac:dyDescent="0.2">
      <c r="AG50539" s="1"/>
      <c r="AH50539" s="1"/>
      <c r="AI50539" s="1"/>
      <c r="AJ50539" s="169"/>
      <c r="AK50539" s="169"/>
      <c r="AT50539" s="197"/>
      <c r="AU50539" s="197"/>
      <c r="AV50539" s="197"/>
    </row>
    <row r="50540" spans="33:48" x14ac:dyDescent="0.2">
      <c r="AG50540" s="1"/>
      <c r="AH50540" s="1"/>
      <c r="AI50540" s="1"/>
      <c r="AJ50540" s="169"/>
      <c r="AK50540" s="169"/>
      <c r="AT50540" s="197"/>
      <c r="AU50540" s="197"/>
      <c r="AV50540" s="197"/>
    </row>
    <row r="50541" spans="33:48" x14ac:dyDescent="0.2">
      <c r="AG50541" s="1"/>
      <c r="AH50541" s="1"/>
      <c r="AI50541" s="1"/>
      <c r="AJ50541" s="169"/>
      <c r="AK50541" s="169"/>
      <c r="AT50541" s="197"/>
      <c r="AU50541" s="197"/>
      <c r="AV50541" s="197"/>
    </row>
    <row r="50542" spans="33:48" x14ac:dyDescent="0.2">
      <c r="AG50542" s="1"/>
      <c r="AH50542" s="1"/>
      <c r="AI50542" s="1"/>
      <c r="AJ50542" s="169"/>
      <c r="AK50542" s="169"/>
      <c r="AT50542" s="197"/>
      <c r="AU50542" s="197"/>
      <c r="AV50542" s="197"/>
    </row>
    <row r="50543" spans="33:48" x14ac:dyDescent="0.2">
      <c r="AG50543" s="1"/>
      <c r="AH50543" s="1"/>
      <c r="AI50543" s="1"/>
      <c r="AJ50543" s="169"/>
      <c r="AK50543" s="169"/>
      <c r="AT50543" s="197"/>
      <c r="AU50543" s="197"/>
      <c r="AV50543" s="197"/>
    </row>
    <row r="50544" spans="33:48" x14ac:dyDescent="0.2">
      <c r="AG50544" s="1"/>
      <c r="AH50544" s="1"/>
      <c r="AI50544" s="1"/>
      <c r="AJ50544" s="169"/>
      <c r="AK50544" s="169"/>
      <c r="AT50544" s="197"/>
      <c r="AU50544" s="197"/>
      <c r="AV50544" s="197"/>
    </row>
    <row r="50545" spans="33:48" x14ac:dyDescent="0.2">
      <c r="AG50545" s="1"/>
      <c r="AH50545" s="1"/>
      <c r="AI50545" s="1"/>
      <c r="AJ50545" s="169"/>
      <c r="AK50545" s="169"/>
      <c r="AT50545" s="197"/>
      <c r="AU50545" s="197"/>
      <c r="AV50545" s="197"/>
    </row>
    <row r="50546" spans="33:48" x14ac:dyDescent="0.2">
      <c r="AG50546" s="1"/>
      <c r="AH50546" s="1"/>
      <c r="AI50546" s="1"/>
      <c r="AJ50546" s="169"/>
      <c r="AK50546" s="169"/>
      <c r="AT50546" s="197"/>
      <c r="AU50546" s="197"/>
      <c r="AV50546" s="197"/>
    </row>
    <row r="50547" spans="33:48" x14ac:dyDescent="0.2">
      <c r="AG50547" s="1"/>
      <c r="AH50547" s="1"/>
      <c r="AI50547" s="1"/>
      <c r="AJ50547" s="169"/>
      <c r="AK50547" s="169"/>
      <c r="AT50547" s="197"/>
      <c r="AU50547" s="197"/>
      <c r="AV50547" s="197"/>
    </row>
    <row r="50548" spans="33:48" x14ac:dyDescent="0.2">
      <c r="AG50548" s="1"/>
      <c r="AH50548" s="1"/>
      <c r="AI50548" s="1"/>
      <c r="AJ50548" s="169"/>
      <c r="AK50548" s="169"/>
      <c r="AT50548" s="197"/>
      <c r="AU50548" s="197"/>
      <c r="AV50548" s="197"/>
    </row>
    <row r="50549" spans="33:48" x14ac:dyDescent="0.2">
      <c r="AG50549" s="1"/>
      <c r="AH50549" s="1"/>
      <c r="AI50549" s="1"/>
      <c r="AJ50549" s="169"/>
      <c r="AK50549" s="169"/>
      <c r="AT50549" s="197"/>
      <c r="AU50549" s="197"/>
      <c r="AV50549" s="197"/>
    </row>
    <row r="50550" spans="33:48" x14ac:dyDescent="0.2">
      <c r="AG50550" s="1"/>
      <c r="AH50550" s="1"/>
      <c r="AI50550" s="1"/>
      <c r="AJ50550" s="169"/>
      <c r="AK50550" s="169"/>
      <c r="AT50550" s="197"/>
      <c r="AU50550" s="197"/>
      <c r="AV50550" s="197"/>
    </row>
    <row r="50551" spans="33:48" x14ac:dyDescent="0.2">
      <c r="AG50551" s="1"/>
      <c r="AH50551" s="1"/>
      <c r="AI50551" s="1"/>
      <c r="AJ50551" s="169"/>
      <c r="AK50551" s="169"/>
      <c r="AT50551" s="197"/>
      <c r="AU50551" s="197"/>
      <c r="AV50551" s="197"/>
    </row>
    <row r="50552" spans="33:48" x14ac:dyDescent="0.2">
      <c r="AG50552" s="1"/>
      <c r="AH50552" s="1"/>
      <c r="AI50552" s="1"/>
      <c r="AJ50552" s="169"/>
      <c r="AK50552" s="169"/>
      <c r="AT50552" s="197"/>
      <c r="AU50552" s="197"/>
      <c r="AV50552" s="197"/>
    </row>
    <row r="50553" spans="33:48" x14ac:dyDescent="0.2">
      <c r="AG50553" s="1"/>
      <c r="AH50553" s="1"/>
      <c r="AI50553" s="1"/>
      <c r="AJ50553" s="169"/>
      <c r="AK50553" s="169"/>
      <c r="AT50553" s="197"/>
      <c r="AU50553" s="197"/>
      <c r="AV50553" s="197"/>
    </row>
    <row r="50554" spans="33:48" x14ac:dyDescent="0.2">
      <c r="AG50554" s="1"/>
      <c r="AH50554" s="1"/>
      <c r="AI50554" s="1"/>
      <c r="AJ50554" s="169"/>
      <c r="AK50554" s="169"/>
      <c r="AT50554" s="197"/>
      <c r="AU50554" s="197"/>
      <c r="AV50554" s="197"/>
    </row>
    <row r="50555" spans="33:48" x14ac:dyDescent="0.2">
      <c r="AG50555" s="1"/>
      <c r="AH50555" s="1"/>
      <c r="AI50555" s="1"/>
      <c r="AJ50555" s="169"/>
      <c r="AK50555" s="169"/>
      <c r="AT50555" s="197"/>
      <c r="AU50555" s="197"/>
      <c r="AV50555" s="197"/>
    </row>
    <row r="50556" spans="33:48" x14ac:dyDescent="0.2">
      <c r="AG50556" s="1"/>
      <c r="AH50556" s="1"/>
      <c r="AI50556" s="1"/>
      <c r="AJ50556" s="169"/>
      <c r="AK50556" s="169"/>
      <c r="AT50556" s="197"/>
      <c r="AU50556" s="197"/>
      <c r="AV50556" s="197"/>
    </row>
    <row r="50557" spans="33:48" x14ac:dyDescent="0.2">
      <c r="AG50557" s="1"/>
      <c r="AH50557" s="1"/>
      <c r="AI50557" s="1"/>
      <c r="AJ50557" s="169"/>
      <c r="AK50557" s="169"/>
      <c r="AT50557" s="197"/>
      <c r="AU50557" s="197"/>
      <c r="AV50557" s="197"/>
    </row>
    <row r="50558" spans="33:48" x14ac:dyDescent="0.2">
      <c r="AG50558" s="1"/>
      <c r="AH50558" s="1"/>
      <c r="AI50558" s="1"/>
      <c r="AJ50558" s="169"/>
      <c r="AK50558" s="169"/>
      <c r="AT50558" s="197"/>
      <c r="AU50558" s="197"/>
      <c r="AV50558" s="197"/>
    </row>
    <row r="50559" spans="33:48" x14ac:dyDescent="0.2">
      <c r="AG50559" s="1"/>
      <c r="AH50559" s="1"/>
      <c r="AI50559" s="1"/>
      <c r="AJ50559" s="169"/>
      <c r="AK50559" s="169"/>
      <c r="AT50559" s="197"/>
      <c r="AU50559" s="197"/>
      <c r="AV50559" s="197"/>
    </row>
    <row r="50560" spans="33:48" x14ac:dyDescent="0.2">
      <c r="AG50560" s="1"/>
      <c r="AH50560" s="1"/>
      <c r="AI50560" s="1"/>
      <c r="AJ50560" s="169"/>
      <c r="AK50560" s="169"/>
      <c r="AT50560" s="197"/>
      <c r="AU50560" s="197"/>
      <c r="AV50560" s="197"/>
    </row>
    <row r="50561" spans="33:48" x14ac:dyDescent="0.2">
      <c r="AG50561" s="1"/>
      <c r="AH50561" s="1"/>
      <c r="AI50561" s="1"/>
      <c r="AJ50561" s="169"/>
      <c r="AK50561" s="169"/>
      <c r="AT50561" s="197"/>
      <c r="AU50561" s="197"/>
      <c r="AV50561" s="197"/>
    </row>
    <row r="50562" spans="33:48" x14ac:dyDescent="0.2">
      <c r="AG50562" s="1"/>
      <c r="AH50562" s="1"/>
      <c r="AI50562" s="1"/>
      <c r="AJ50562" s="169"/>
      <c r="AK50562" s="169"/>
      <c r="AT50562" s="197"/>
      <c r="AU50562" s="197"/>
      <c r="AV50562" s="197"/>
    </row>
    <row r="50563" spans="33:48" x14ac:dyDescent="0.2">
      <c r="AG50563" s="1"/>
      <c r="AH50563" s="1"/>
      <c r="AI50563" s="1"/>
      <c r="AJ50563" s="169"/>
      <c r="AK50563" s="169"/>
      <c r="AT50563" s="197"/>
      <c r="AU50563" s="197"/>
      <c r="AV50563" s="197"/>
    </row>
    <row r="50564" spans="33:48" x14ac:dyDescent="0.2">
      <c r="AG50564" s="1"/>
      <c r="AH50564" s="1"/>
      <c r="AI50564" s="1"/>
      <c r="AJ50564" s="169"/>
      <c r="AK50564" s="169"/>
      <c r="AT50564" s="197"/>
      <c r="AU50564" s="197"/>
      <c r="AV50564" s="197"/>
    </row>
    <row r="50565" spans="33:48" x14ac:dyDescent="0.2">
      <c r="AG50565" s="1"/>
      <c r="AH50565" s="1"/>
      <c r="AI50565" s="1"/>
      <c r="AJ50565" s="169"/>
      <c r="AK50565" s="169"/>
      <c r="AT50565" s="197"/>
      <c r="AU50565" s="197"/>
      <c r="AV50565" s="197"/>
    </row>
    <row r="50566" spans="33:48" x14ac:dyDescent="0.2">
      <c r="AG50566" s="1"/>
      <c r="AH50566" s="1"/>
      <c r="AI50566" s="1"/>
      <c r="AJ50566" s="169"/>
      <c r="AK50566" s="169"/>
      <c r="AT50566" s="197"/>
      <c r="AU50566" s="197"/>
      <c r="AV50566" s="197"/>
    </row>
    <row r="50567" spans="33:48" x14ac:dyDescent="0.2">
      <c r="AG50567" s="1"/>
      <c r="AH50567" s="1"/>
      <c r="AI50567" s="1"/>
      <c r="AJ50567" s="169"/>
      <c r="AK50567" s="169"/>
      <c r="AT50567" s="197"/>
      <c r="AU50567" s="197"/>
      <c r="AV50567" s="197"/>
    </row>
    <row r="50568" spans="33:48" x14ac:dyDescent="0.2">
      <c r="AG50568" s="1"/>
      <c r="AH50568" s="1"/>
      <c r="AI50568" s="1"/>
      <c r="AJ50568" s="169"/>
      <c r="AK50568" s="169"/>
      <c r="AT50568" s="197"/>
      <c r="AU50568" s="197"/>
      <c r="AV50568" s="197"/>
    </row>
    <row r="50569" spans="33:48" x14ac:dyDescent="0.2">
      <c r="AG50569" s="1"/>
      <c r="AH50569" s="1"/>
      <c r="AI50569" s="1"/>
      <c r="AJ50569" s="169"/>
      <c r="AK50569" s="169"/>
      <c r="AT50569" s="197"/>
      <c r="AU50569" s="197"/>
      <c r="AV50569" s="197"/>
    </row>
    <row r="50570" spans="33:48" x14ac:dyDescent="0.2">
      <c r="AG50570" s="1"/>
      <c r="AH50570" s="1"/>
      <c r="AI50570" s="1"/>
      <c r="AJ50570" s="169"/>
      <c r="AK50570" s="169"/>
      <c r="AT50570" s="197"/>
      <c r="AU50570" s="197"/>
      <c r="AV50570" s="197"/>
    </row>
    <row r="50571" spans="33:48" x14ac:dyDescent="0.2">
      <c r="AG50571" s="1"/>
      <c r="AH50571" s="1"/>
      <c r="AI50571" s="1"/>
      <c r="AJ50571" s="169"/>
      <c r="AK50571" s="169"/>
      <c r="AT50571" s="197"/>
      <c r="AU50571" s="197"/>
      <c r="AV50571" s="197"/>
    </row>
    <row r="50572" spans="33:48" x14ac:dyDescent="0.2">
      <c r="AG50572" s="1"/>
      <c r="AH50572" s="1"/>
      <c r="AI50572" s="1"/>
      <c r="AJ50572" s="169"/>
      <c r="AK50572" s="169"/>
      <c r="AT50572" s="197"/>
      <c r="AU50572" s="197"/>
      <c r="AV50572" s="197"/>
    </row>
    <row r="50573" spans="33:48" x14ac:dyDescent="0.2">
      <c r="AG50573" s="1"/>
      <c r="AH50573" s="1"/>
      <c r="AI50573" s="1"/>
      <c r="AJ50573" s="169"/>
      <c r="AK50573" s="169"/>
      <c r="AT50573" s="197"/>
      <c r="AU50573" s="197"/>
      <c r="AV50573" s="197"/>
    </row>
    <row r="50574" spans="33:48" x14ac:dyDescent="0.2">
      <c r="AG50574" s="1"/>
      <c r="AH50574" s="1"/>
      <c r="AI50574" s="1"/>
      <c r="AJ50574" s="169"/>
      <c r="AK50574" s="169"/>
      <c r="AT50574" s="197"/>
      <c r="AU50574" s="197"/>
      <c r="AV50574" s="197"/>
    </row>
    <row r="50575" spans="33:48" x14ac:dyDescent="0.2">
      <c r="AG50575" s="1"/>
      <c r="AH50575" s="1"/>
      <c r="AI50575" s="1"/>
      <c r="AJ50575" s="169"/>
      <c r="AK50575" s="169"/>
      <c r="AT50575" s="197"/>
      <c r="AU50575" s="197"/>
      <c r="AV50575" s="197"/>
    </row>
    <row r="50576" spans="33:48" x14ac:dyDescent="0.2">
      <c r="AG50576" s="1"/>
      <c r="AH50576" s="1"/>
      <c r="AI50576" s="1"/>
      <c r="AJ50576" s="169"/>
      <c r="AK50576" s="169"/>
      <c r="AT50576" s="197"/>
      <c r="AU50576" s="197"/>
      <c r="AV50576" s="197"/>
    </row>
    <row r="50577" spans="33:48" x14ac:dyDescent="0.2">
      <c r="AG50577" s="1"/>
      <c r="AH50577" s="1"/>
      <c r="AI50577" s="1"/>
      <c r="AJ50577" s="169"/>
      <c r="AK50577" s="169"/>
      <c r="AT50577" s="197"/>
      <c r="AU50577" s="197"/>
      <c r="AV50577" s="197"/>
    </row>
    <row r="50578" spans="33:48" x14ac:dyDescent="0.2">
      <c r="AG50578" s="1"/>
      <c r="AH50578" s="1"/>
      <c r="AI50578" s="1"/>
      <c r="AJ50578" s="169"/>
      <c r="AK50578" s="169"/>
      <c r="AT50578" s="197"/>
      <c r="AU50578" s="197"/>
      <c r="AV50578" s="197"/>
    </row>
    <row r="50579" spans="33:48" x14ac:dyDescent="0.2">
      <c r="AG50579" s="1"/>
      <c r="AH50579" s="1"/>
      <c r="AI50579" s="1"/>
      <c r="AJ50579" s="169"/>
      <c r="AK50579" s="169"/>
      <c r="AT50579" s="197"/>
      <c r="AU50579" s="197"/>
      <c r="AV50579" s="197"/>
    </row>
    <row r="50580" spans="33:48" x14ac:dyDescent="0.2">
      <c r="AG50580" s="1"/>
      <c r="AH50580" s="1"/>
      <c r="AI50580" s="1"/>
      <c r="AJ50580" s="169"/>
      <c r="AK50580" s="169"/>
      <c r="AT50580" s="197"/>
      <c r="AU50580" s="197"/>
      <c r="AV50580" s="197"/>
    </row>
    <row r="50581" spans="33:48" x14ac:dyDescent="0.2">
      <c r="AG50581" s="1"/>
      <c r="AH50581" s="1"/>
      <c r="AI50581" s="1"/>
      <c r="AJ50581" s="169"/>
      <c r="AK50581" s="169"/>
      <c r="AT50581" s="197"/>
      <c r="AU50581" s="197"/>
      <c r="AV50581" s="197"/>
    </row>
    <row r="50582" spans="33:48" x14ac:dyDescent="0.2">
      <c r="AG50582" s="1"/>
      <c r="AH50582" s="1"/>
      <c r="AI50582" s="1"/>
      <c r="AJ50582" s="169"/>
      <c r="AK50582" s="169"/>
      <c r="AT50582" s="197"/>
      <c r="AU50582" s="197"/>
      <c r="AV50582" s="197"/>
    </row>
    <row r="50583" spans="33:48" x14ac:dyDescent="0.2">
      <c r="AG50583" s="1"/>
      <c r="AH50583" s="1"/>
      <c r="AI50583" s="1"/>
      <c r="AJ50583" s="169"/>
      <c r="AK50583" s="169"/>
      <c r="AT50583" s="197"/>
      <c r="AU50583" s="197"/>
      <c r="AV50583" s="197"/>
    </row>
    <row r="50584" spans="33:48" x14ac:dyDescent="0.2">
      <c r="AG50584" s="1"/>
      <c r="AH50584" s="1"/>
      <c r="AI50584" s="1"/>
      <c r="AJ50584" s="169"/>
      <c r="AK50584" s="169"/>
      <c r="AT50584" s="197"/>
      <c r="AU50584" s="197"/>
      <c r="AV50584" s="197"/>
    </row>
    <row r="50585" spans="33:48" x14ac:dyDescent="0.2">
      <c r="AG50585" s="1"/>
      <c r="AH50585" s="1"/>
      <c r="AI50585" s="1"/>
      <c r="AJ50585" s="169"/>
      <c r="AK50585" s="169"/>
      <c r="AT50585" s="197"/>
      <c r="AU50585" s="197"/>
      <c r="AV50585" s="197"/>
    </row>
    <row r="50586" spans="33:48" x14ac:dyDescent="0.2">
      <c r="AG50586" s="1"/>
      <c r="AH50586" s="1"/>
      <c r="AI50586" s="1"/>
      <c r="AJ50586" s="169"/>
      <c r="AK50586" s="169"/>
      <c r="AT50586" s="197"/>
      <c r="AU50586" s="197"/>
      <c r="AV50586" s="197"/>
    </row>
    <row r="50587" spans="33:48" x14ac:dyDescent="0.2">
      <c r="AG50587" s="1"/>
      <c r="AH50587" s="1"/>
      <c r="AI50587" s="1"/>
      <c r="AJ50587" s="169"/>
      <c r="AK50587" s="169"/>
      <c r="AT50587" s="197"/>
      <c r="AU50587" s="197"/>
      <c r="AV50587" s="197"/>
    </row>
    <row r="50588" spans="33:48" x14ac:dyDescent="0.2">
      <c r="AG50588" s="1"/>
      <c r="AH50588" s="1"/>
      <c r="AI50588" s="1"/>
      <c r="AJ50588" s="169"/>
      <c r="AK50588" s="169"/>
      <c r="AT50588" s="197"/>
      <c r="AU50588" s="197"/>
      <c r="AV50588" s="197"/>
    </row>
    <row r="50589" spans="33:48" x14ac:dyDescent="0.2">
      <c r="AG50589" s="1"/>
      <c r="AH50589" s="1"/>
      <c r="AI50589" s="1"/>
      <c r="AJ50589" s="169"/>
      <c r="AK50589" s="169"/>
      <c r="AT50589" s="197"/>
      <c r="AU50589" s="197"/>
      <c r="AV50589" s="197"/>
    </row>
    <row r="50590" spans="33:48" x14ac:dyDescent="0.2">
      <c r="AG50590" s="1"/>
      <c r="AH50590" s="1"/>
      <c r="AI50590" s="1"/>
      <c r="AJ50590" s="169"/>
      <c r="AK50590" s="169"/>
      <c r="AT50590" s="197"/>
      <c r="AU50590" s="197"/>
      <c r="AV50590" s="197"/>
    </row>
    <row r="50591" spans="33:48" x14ac:dyDescent="0.2">
      <c r="AG50591" s="1"/>
      <c r="AH50591" s="1"/>
      <c r="AI50591" s="1"/>
      <c r="AJ50591" s="169"/>
      <c r="AK50591" s="169"/>
      <c r="AT50591" s="197"/>
      <c r="AU50591" s="197"/>
      <c r="AV50591" s="197"/>
    </row>
    <row r="50592" spans="33:48" x14ac:dyDescent="0.2">
      <c r="AG50592" s="1"/>
      <c r="AH50592" s="1"/>
      <c r="AI50592" s="1"/>
      <c r="AJ50592" s="169"/>
      <c r="AK50592" s="169"/>
      <c r="AT50592" s="197"/>
      <c r="AU50592" s="197"/>
      <c r="AV50592" s="197"/>
    </row>
    <row r="50593" spans="33:48" x14ac:dyDescent="0.2">
      <c r="AG50593" s="1"/>
      <c r="AH50593" s="1"/>
      <c r="AI50593" s="1"/>
      <c r="AJ50593" s="169"/>
      <c r="AK50593" s="169"/>
      <c r="AT50593" s="197"/>
      <c r="AU50593" s="197"/>
      <c r="AV50593" s="197"/>
    </row>
    <row r="50594" spans="33:48" x14ac:dyDescent="0.2">
      <c r="AG50594" s="1"/>
      <c r="AH50594" s="1"/>
      <c r="AI50594" s="1"/>
      <c r="AJ50594" s="169"/>
      <c r="AK50594" s="169"/>
      <c r="AT50594" s="197"/>
      <c r="AU50594" s="197"/>
      <c r="AV50594" s="197"/>
    </row>
    <row r="50595" spans="33:48" x14ac:dyDescent="0.2">
      <c r="AG50595" s="1"/>
      <c r="AH50595" s="1"/>
      <c r="AI50595" s="1"/>
      <c r="AJ50595" s="169"/>
      <c r="AK50595" s="169"/>
      <c r="AT50595" s="197"/>
      <c r="AU50595" s="197"/>
      <c r="AV50595" s="197"/>
    </row>
    <row r="50596" spans="33:48" x14ac:dyDescent="0.2">
      <c r="AG50596" s="1"/>
      <c r="AH50596" s="1"/>
      <c r="AI50596" s="1"/>
      <c r="AJ50596" s="169"/>
      <c r="AK50596" s="169"/>
      <c r="AT50596" s="197"/>
      <c r="AU50596" s="197"/>
      <c r="AV50596" s="197"/>
    </row>
    <row r="50597" spans="33:48" x14ac:dyDescent="0.2">
      <c r="AG50597" s="1"/>
      <c r="AH50597" s="1"/>
      <c r="AI50597" s="1"/>
      <c r="AJ50597" s="169"/>
      <c r="AK50597" s="169"/>
      <c r="AT50597" s="197"/>
      <c r="AU50597" s="197"/>
      <c r="AV50597" s="197"/>
    </row>
    <row r="50598" spans="33:48" x14ac:dyDescent="0.2">
      <c r="AG50598" s="1"/>
      <c r="AH50598" s="1"/>
      <c r="AI50598" s="1"/>
      <c r="AJ50598" s="169"/>
      <c r="AK50598" s="169"/>
      <c r="AT50598" s="197"/>
      <c r="AU50598" s="197"/>
      <c r="AV50598" s="197"/>
    </row>
    <row r="50599" spans="33:48" x14ac:dyDescent="0.2">
      <c r="AG50599" s="1"/>
      <c r="AH50599" s="1"/>
      <c r="AI50599" s="1"/>
      <c r="AJ50599" s="169"/>
      <c r="AK50599" s="169"/>
      <c r="AT50599" s="197"/>
      <c r="AU50599" s="197"/>
      <c r="AV50599" s="197"/>
    </row>
    <row r="50600" spans="33:48" x14ac:dyDescent="0.2">
      <c r="AG50600" s="1"/>
      <c r="AH50600" s="1"/>
      <c r="AI50600" s="1"/>
      <c r="AJ50600" s="169"/>
      <c r="AK50600" s="169"/>
      <c r="AT50600" s="197"/>
      <c r="AU50600" s="197"/>
      <c r="AV50600" s="197"/>
    </row>
    <row r="50601" spans="33:48" x14ac:dyDescent="0.2">
      <c r="AG50601" s="1"/>
      <c r="AH50601" s="1"/>
      <c r="AI50601" s="1"/>
      <c r="AJ50601" s="169"/>
      <c r="AK50601" s="169"/>
      <c r="AT50601" s="197"/>
      <c r="AU50601" s="197"/>
      <c r="AV50601" s="197"/>
    </row>
    <row r="50602" spans="33:48" x14ac:dyDescent="0.2">
      <c r="AG50602" s="1"/>
      <c r="AH50602" s="1"/>
      <c r="AI50602" s="1"/>
      <c r="AJ50602" s="169"/>
      <c r="AK50602" s="169"/>
      <c r="AT50602" s="197"/>
      <c r="AU50602" s="197"/>
      <c r="AV50602" s="197"/>
    </row>
    <row r="50603" spans="33:48" x14ac:dyDescent="0.2">
      <c r="AG50603" s="1"/>
      <c r="AH50603" s="1"/>
      <c r="AI50603" s="1"/>
      <c r="AJ50603" s="169"/>
      <c r="AK50603" s="169"/>
      <c r="AT50603" s="197"/>
      <c r="AU50603" s="197"/>
      <c r="AV50603" s="197"/>
    </row>
    <row r="50604" spans="33:48" x14ac:dyDescent="0.2">
      <c r="AG50604" s="1"/>
      <c r="AH50604" s="1"/>
      <c r="AI50604" s="1"/>
      <c r="AJ50604" s="169"/>
      <c r="AK50604" s="169"/>
      <c r="AT50604" s="197"/>
      <c r="AU50604" s="197"/>
      <c r="AV50604" s="197"/>
    </row>
    <row r="50605" spans="33:48" x14ac:dyDescent="0.2">
      <c r="AG50605" s="1"/>
      <c r="AH50605" s="1"/>
      <c r="AI50605" s="1"/>
      <c r="AJ50605" s="169"/>
      <c r="AK50605" s="169"/>
      <c r="AT50605" s="197"/>
      <c r="AU50605" s="197"/>
      <c r="AV50605" s="197"/>
    </row>
    <row r="50606" spans="33:48" x14ac:dyDescent="0.2">
      <c r="AG50606" s="1"/>
      <c r="AH50606" s="1"/>
      <c r="AI50606" s="1"/>
      <c r="AJ50606" s="169"/>
      <c r="AK50606" s="169"/>
      <c r="AT50606" s="197"/>
      <c r="AU50606" s="197"/>
      <c r="AV50606" s="197"/>
    </row>
    <row r="50607" spans="33:48" x14ac:dyDescent="0.2">
      <c r="AG50607" s="1"/>
      <c r="AH50607" s="1"/>
      <c r="AI50607" s="1"/>
      <c r="AJ50607" s="169"/>
      <c r="AK50607" s="169"/>
      <c r="AT50607" s="197"/>
      <c r="AU50607" s="197"/>
      <c r="AV50607" s="197"/>
    </row>
    <row r="50608" spans="33:48" x14ac:dyDescent="0.2">
      <c r="AG50608" s="1"/>
      <c r="AH50608" s="1"/>
      <c r="AI50608" s="1"/>
      <c r="AJ50608" s="169"/>
      <c r="AK50608" s="169"/>
      <c r="AT50608" s="197"/>
      <c r="AU50608" s="197"/>
      <c r="AV50608" s="197"/>
    </row>
    <row r="50609" spans="33:48" x14ac:dyDescent="0.2">
      <c r="AG50609" s="1"/>
      <c r="AH50609" s="1"/>
      <c r="AI50609" s="1"/>
      <c r="AJ50609" s="169"/>
      <c r="AK50609" s="169"/>
      <c r="AT50609" s="197"/>
      <c r="AU50609" s="197"/>
      <c r="AV50609" s="197"/>
    </row>
    <row r="50610" spans="33:48" x14ac:dyDescent="0.2">
      <c r="AG50610" s="1"/>
      <c r="AH50610" s="1"/>
      <c r="AI50610" s="1"/>
      <c r="AJ50610" s="169"/>
      <c r="AK50610" s="169"/>
      <c r="AT50610" s="197"/>
      <c r="AU50610" s="197"/>
      <c r="AV50610" s="197"/>
    </row>
    <row r="50611" spans="33:48" x14ac:dyDescent="0.2">
      <c r="AG50611" s="1"/>
      <c r="AH50611" s="1"/>
      <c r="AI50611" s="1"/>
      <c r="AJ50611" s="169"/>
      <c r="AK50611" s="169"/>
      <c r="AT50611" s="197"/>
      <c r="AU50611" s="197"/>
      <c r="AV50611" s="197"/>
    </row>
    <row r="50612" spans="33:48" x14ac:dyDescent="0.2">
      <c r="AG50612" s="1"/>
      <c r="AH50612" s="1"/>
      <c r="AI50612" s="1"/>
      <c r="AJ50612" s="169"/>
      <c r="AK50612" s="169"/>
      <c r="AT50612" s="197"/>
      <c r="AU50612" s="197"/>
      <c r="AV50612" s="197"/>
    </row>
    <row r="50613" spans="33:48" x14ac:dyDescent="0.2">
      <c r="AG50613" s="1"/>
      <c r="AH50613" s="1"/>
      <c r="AI50613" s="1"/>
      <c r="AJ50613" s="169"/>
      <c r="AK50613" s="169"/>
      <c r="AT50613" s="197"/>
      <c r="AU50613" s="197"/>
      <c r="AV50613" s="197"/>
    </row>
    <row r="50614" spans="33:48" x14ac:dyDescent="0.2">
      <c r="AG50614" s="1"/>
      <c r="AH50614" s="1"/>
      <c r="AI50614" s="1"/>
      <c r="AJ50614" s="169"/>
      <c r="AK50614" s="169"/>
      <c r="AT50614" s="197"/>
      <c r="AU50614" s="197"/>
      <c r="AV50614" s="197"/>
    </row>
    <row r="50615" spans="33:48" x14ac:dyDescent="0.2">
      <c r="AG50615" s="1"/>
      <c r="AH50615" s="1"/>
      <c r="AI50615" s="1"/>
      <c r="AJ50615" s="169"/>
      <c r="AK50615" s="169"/>
      <c r="AT50615" s="197"/>
      <c r="AU50615" s="197"/>
      <c r="AV50615" s="197"/>
    </row>
    <row r="50616" spans="33:48" x14ac:dyDescent="0.2">
      <c r="AG50616" s="1"/>
      <c r="AH50616" s="1"/>
      <c r="AI50616" s="1"/>
      <c r="AJ50616" s="169"/>
      <c r="AK50616" s="169"/>
      <c r="AT50616" s="197"/>
      <c r="AU50616" s="197"/>
      <c r="AV50616" s="197"/>
    </row>
    <row r="50617" spans="33:48" x14ac:dyDescent="0.2">
      <c r="AG50617" s="1"/>
      <c r="AH50617" s="1"/>
      <c r="AI50617" s="1"/>
      <c r="AJ50617" s="169"/>
      <c r="AK50617" s="169"/>
      <c r="AT50617" s="197"/>
      <c r="AU50617" s="197"/>
      <c r="AV50617" s="197"/>
    </row>
    <row r="50618" spans="33:48" x14ac:dyDescent="0.2">
      <c r="AG50618" s="1"/>
      <c r="AH50618" s="1"/>
      <c r="AI50618" s="1"/>
      <c r="AJ50618" s="169"/>
      <c r="AK50618" s="169"/>
      <c r="AT50618" s="197"/>
      <c r="AU50618" s="197"/>
      <c r="AV50618" s="197"/>
    </row>
    <row r="50619" spans="33:48" x14ac:dyDescent="0.2">
      <c r="AG50619" s="1"/>
      <c r="AH50619" s="1"/>
      <c r="AI50619" s="1"/>
      <c r="AJ50619" s="169"/>
      <c r="AK50619" s="169"/>
      <c r="AT50619" s="197"/>
      <c r="AU50619" s="197"/>
      <c r="AV50619" s="197"/>
    </row>
    <row r="50620" spans="33:48" x14ac:dyDescent="0.2">
      <c r="AG50620" s="1"/>
      <c r="AH50620" s="1"/>
      <c r="AI50620" s="1"/>
      <c r="AJ50620" s="169"/>
      <c r="AK50620" s="169"/>
      <c r="AT50620" s="197"/>
      <c r="AU50620" s="197"/>
      <c r="AV50620" s="197"/>
    </row>
    <row r="50621" spans="33:48" x14ac:dyDescent="0.2">
      <c r="AG50621" s="1"/>
      <c r="AH50621" s="1"/>
      <c r="AI50621" s="1"/>
      <c r="AJ50621" s="169"/>
      <c r="AK50621" s="169"/>
      <c r="AT50621" s="197"/>
      <c r="AU50621" s="197"/>
      <c r="AV50621" s="197"/>
    </row>
    <row r="50622" spans="33:48" x14ac:dyDescent="0.2">
      <c r="AG50622" s="1"/>
      <c r="AH50622" s="1"/>
      <c r="AI50622" s="1"/>
      <c r="AJ50622" s="169"/>
      <c r="AK50622" s="169"/>
      <c r="AT50622" s="197"/>
      <c r="AU50622" s="197"/>
      <c r="AV50622" s="197"/>
    </row>
    <row r="50623" spans="33:48" x14ac:dyDescent="0.2">
      <c r="AG50623" s="1"/>
      <c r="AH50623" s="1"/>
      <c r="AI50623" s="1"/>
      <c r="AJ50623" s="169"/>
      <c r="AK50623" s="169"/>
      <c r="AT50623" s="197"/>
      <c r="AU50623" s="197"/>
      <c r="AV50623" s="197"/>
    </row>
    <row r="50624" spans="33:48" x14ac:dyDescent="0.2">
      <c r="AG50624" s="1"/>
      <c r="AH50624" s="1"/>
      <c r="AI50624" s="1"/>
      <c r="AJ50624" s="169"/>
      <c r="AK50624" s="169"/>
      <c r="AT50624" s="197"/>
      <c r="AU50624" s="197"/>
      <c r="AV50624" s="197"/>
    </row>
    <row r="50625" spans="33:48" x14ac:dyDescent="0.2">
      <c r="AG50625" s="1"/>
      <c r="AH50625" s="1"/>
      <c r="AI50625" s="1"/>
      <c r="AJ50625" s="169"/>
      <c r="AK50625" s="169"/>
      <c r="AT50625" s="197"/>
      <c r="AU50625" s="197"/>
      <c r="AV50625" s="197"/>
    </row>
    <row r="50626" spans="33:48" x14ac:dyDescent="0.2">
      <c r="AG50626" s="1"/>
      <c r="AH50626" s="1"/>
      <c r="AI50626" s="1"/>
      <c r="AJ50626" s="169"/>
      <c r="AK50626" s="169"/>
      <c r="AT50626" s="197"/>
      <c r="AU50626" s="197"/>
      <c r="AV50626" s="197"/>
    </row>
    <row r="50627" spans="33:48" x14ac:dyDescent="0.2">
      <c r="AG50627" s="1"/>
      <c r="AH50627" s="1"/>
      <c r="AI50627" s="1"/>
      <c r="AJ50627" s="169"/>
      <c r="AK50627" s="169"/>
      <c r="AT50627" s="197"/>
      <c r="AU50627" s="197"/>
      <c r="AV50627" s="197"/>
    </row>
    <row r="50628" spans="33:48" x14ac:dyDescent="0.2">
      <c r="AG50628" s="1"/>
      <c r="AH50628" s="1"/>
      <c r="AI50628" s="1"/>
      <c r="AJ50628" s="169"/>
      <c r="AK50628" s="169"/>
      <c r="AT50628" s="197"/>
      <c r="AU50628" s="197"/>
      <c r="AV50628" s="197"/>
    </row>
    <row r="50629" spans="33:48" x14ac:dyDescent="0.2">
      <c r="AG50629" s="1"/>
      <c r="AH50629" s="1"/>
      <c r="AI50629" s="1"/>
      <c r="AJ50629" s="169"/>
      <c r="AK50629" s="169"/>
      <c r="AT50629" s="197"/>
      <c r="AU50629" s="197"/>
      <c r="AV50629" s="197"/>
    </row>
    <row r="50630" spans="33:48" x14ac:dyDescent="0.2">
      <c r="AG50630" s="1"/>
      <c r="AH50630" s="1"/>
      <c r="AI50630" s="1"/>
      <c r="AJ50630" s="169"/>
      <c r="AK50630" s="169"/>
      <c r="AT50630" s="197"/>
      <c r="AU50630" s="197"/>
      <c r="AV50630" s="197"/>
    </row>
    <row r="50631" spans="33:48" x14ac:dyDescent="0.2">
      <c r="AG50631" s="1"/>
      <c r="AH50631" s="1"/>
      <c r="AI50631" s="1"/>
      <c r="AJ50631" s="169"/>
      <c r="AK50631" s="169"/>
      <c r="AT50631" s="197"/>
      <c r="AU50631" s="197"/>
      <c r="AV50631" s="197"/>
    </row>
    <row r="50632" spans="33:48" x14ac:dyDescent="0.2">
      <c r="AG50632" s="1"/>
      <c r="AH50632" s="1"/>
      <c r="AI50632" s="1"/>
      <c r="AJ50632" s="169"/>
      <c r="AK50632" s="169"/>
      <c r="AT50632" s="197"/>
      <c r="AU50632" s="197"/>
      <c r="AV50632" s="197"/>
    </row>
    <row r="50633" spans="33:48" x14ac:dyDescent="0.2">
      <c r="AG50633" s="1"/>
      <c r="AH50633" s="1"/>
      <c r="AI50633" s="1"/>
      <c r="AJ50633" s="169"/>
      <c r="AK50633" s="169"/>
      <c r="AT50633" s="197"/>
      <c r="AU50633" s="197"/>
      <c r="AV50633" s="197"/>
    </row>
    <row r="50634" spans="33:48" x14ac:dyDescent="0.2">
      <c r="AG50634" s="1"/>
      <c r="AH50634" s="1"/>
      <c r="AI50634" s="1"/>
      <c r="AJ50634" s="169"/>
      <c r="AK50634" s="169"/>
      <c r="AT50634" s="197"/>
      <c r="AU50634" s="197"/>
      <c r="AV50634" s="197"/>
    </row>
    <row r="50635" spans="33:48" x14ac:dyDescent="0.2">
      <c r="AG50635" s="1"/>
      <c r="AH50635" s="1"/>
      <c r="AI50635" s="1"/>
      <c r="AJ50635" s="169"/>
      <c r="AK50635" s="169"/>
      <c r="AT50635" s="197"/>
      <c r="AU50635" s="197"/>
      <c r="AV50635" s="197"/>
    </row>
    <row r="50636" spans="33:48" x14ac:dyDescent="0.2">
      <c r="AG50636" s="1"/>
      <c r="AH50636" s="1"/>
      <c r="AI50636" s="1"/>
      <c r="AJ50636" s="169"/>
      <c r="AK50636" s="169"/>
      <c r="AT50636" s="197"/>
      <c r="AU50636" s="197"/>
      <c r="AV50636" s="197"/>
    </row>
    <row r="50637" spans="33:48" x14ac:dyDescent="0.2">
      <c r="AG50637" s="1"/>
      <c r="AH50637" s="1"/>
      <c r="AI50637" s="1"/>
      <c r="AJ50637" s="169"/>
      <c r="AK50637" s="169"/>
      <c r="AT50637" s="197"/>
      <c r="AU50637" s="197"/>
      <c r="AV50637" s="197"/>
    </row>
    <row r="50638" spans="33:48" x14ac:dyDescent="0.2">
      <c r="AG50638" s="1"/>
      <c r="AH50638" s="1"/>
      <c r="AI50638" s="1"/>
      <c r="AJ50638" s="169"/>
      <c r="AK50638" s="169"/>
      <c r="AT50638" s="197"/>
      <c r="AU50638" s="197"/>
      <c r="AV50638" s="197"/>
    </row>
    <row r="50639" spans="33:48" x14ac:dyDescent="0.2">
      <c r="AG50639" s="1"/>
      <c r="AH50639" s="1"/>
      <c r="AI50639" s="1"/>
      <c r="AJ50639" s="169"/>
      <c r="AK50639" s="169"/>
      <c r="AT50639" s="197"/>
      <c r="AU50639" s="197"/>
      <c r="AV50639" s="197"/>
    </row>
    <row r="50640" spans="33:48" x14ac:dyDescent="0.2">
      <c r="AG50640" s="1"/>
      <c r="AH50640" s="1"/>
      <c r="AI50640" s="1"/>
      <c r="AJ50640" s="169"/>
      <c r="AK50640" s="169"/>
      <c r="AT50640" s="197"/>
      <c r="AU50640" s="197"/>
      <c r="AV50640" s="197"/>
    </row>
    <row r="50641" spans="33:48" x14ac:dyDescent="0.2">
      <c r="AG50641" s="1"/>
      <c r="AH50641" s="1"/>
      <c r="AI50641" s="1"/>
      <c r="AJ50641" s="169"/>
      <c r="AK50641" s="169"/>
      <c r="AT50641" s="197"/>
      <c r="AU50641" s="197"/>
      <c r="AV50641" s="197"/>
    </row>
    <row r="50642" spans="33:48" x14ac:dyDescent="0.2">
      <c r="AG50642" s="1"/>
      <c r="AH50642" s="1"/>
      <c r="AI50642" s="1"/>
      <c r="AJ50642" s="169"/>
      <c r="AK50642" s="169"/>
      <c r="AT50642" s="197"/>
      <c r="AU50642" s="197"/>
      <c r="AV50642" s="197"/>
    </row>
    <row r="50643" spans="33:48" x14ac:dyDescent="0.2">
      <c r="AG50643" s="1"/>
      <c r="AH50643" s="1"/>
      <c r="AI50643" s="1"/>
      <c r="AJ50643" s="169"/>
      <c r="AK50643" s="169"/>
      <c r="AT50643" s="197"/>
      <c r="AU50643" s="197"/>
      <c r="AV50643" s="197"/>
    </row>
    <row r="50644" spans="33:48" x14ac:dyDescent="0.2">
      <c r="AG50644" s="1"/>
      <c r="AH50644" s="1"/>
      <c r="AI50644" s="1"/>
      <c r="AJ50644" s="169"/>
      <c r="AK50644" s="169"/>
      <c r="AT50644" s="197"/>
      <c r="AU50644" s="197"/>
      <c r="AV50644" s="197"/>
    </row>
    <row r="50645" spans="33:48" x14ac:dyDescent="0.2">
      <c r="AG50645" s="1"/>
      <c r="AH50645" s="1"/>
      <c r="AI50645" s="1"/>
      <c r="AJ50645" s="169"/>
      <c r="AK50645" s="169"/>
      <c r="AT50645" s="197"/>
      <c r="AU50645" s="197"/>
      <c r="AV50645" s="197"/>
    </row>
    <row r="50646" spans="33:48" x14ac:dyDescent="0.2">
      <c r="AG50646" s="1"/>
      <c r="AH50646" s="1"/>
      <c r="AI50646" s="1"/>
      <c r="AJ50646" s="169"/>
      <c r="AK50646" s="169"/>
      <c r="AT50646" s="197"/>
      <c r="AU50646" s="197"/>
      <c r="AV50646" s="197"/>
    </row>
    <row r="50647" spans="33:48" x14ac:dyDescent="0.2">
      <c r="AG50647" s="1"/>
      <c r="AH50647" s="1"/>
      <c r="AI50647" s="1"/>
      <c r="AJ50647" s="169"/>
      <c r="AK50647" s="169"/>
      <c r="AT50647" s="197"/>
      <c r="AU50647" s="197"/>
      <c r="AV50647" s="197"/>
    </row>
    <row r="50648" spans="33:48" x14ac:dyDescent="0.2">
      <c r="AG50648" s="1"/>
      <c r="AH50648" s="1"/>
      <c r="AI50648" s="1"/>
      <c r="AJ50648" s="169"/>
      <c r="AK50648" s="169"/>
      <c r="AT50648" s="197"/>
      <c r="AU50648" s="197"/>
      <c r="AV50648" s="197"/>
    </row>
    <row r="50649" spans="33:48" x14ac:dyDescent="0.2">
      <c r="AG50649" s="1"/>
      <c r="AH50649" s="1"/>
      <c r="AI50649" s="1"/>
      <c r="AJ50649" s="169"/>
      <c r="AK50649" s="169"/>
      <c r="AT50649" s="197"/>
      <c r="AU50649" s="197"/>
      <c r="AV50649" s="197"/>
    </row>
    <row r="50650" spans="33:48" x14ac:dyDescent="0.2">
      <c r="AG50650" s="1"/>
      <c r="AH50650" s="1"/>
      <c r="AI50650" s="1"/>
      <c r="AJ50650" s="169"/>
      <c r="AK50650" s="169"/>
      <c r="AT50650" s="197"/>
      <c r="AU50650" s="197"/>
      <c r="AV50650" s="197"/>
    </row>
    <row r="50651" spans="33:48" x14ac:dyDescent="0.2">
      <c r="AG50651" s="1"/>
      <c r="AH50651" s="1"/>
      <c r="AI50651" s="1"/>
      <c r="AJ50651" s="169"/>
      <c r="AK50651" s="169"/>
      <c r="AT50651" s="197"/>
      <c r="AU50651" s="197"/>
      <c r="AV50651" s="197"/>
    </row>
    <row r="50652" spans="33:48" x14ac:dyDescent="0.2">
      <c r="AG50652" s="1"/>
      <c r="AH50652" s="1"/>
      <c r="AI50652" s="1"/>
      <c r="AJ50652" s="169"/>
      <c r="AK50652" s="169"/>
      <c r="AT50652" s="197"/>
      <c r="AU50652" s="197"/>
      <c r="AV50652" s="197"/>
    </row>
    <row r="50653" spans="33:48" x14ac:dyDescent="0.2">
      <c r="AG50653" s="1"/>
      <c r="AH50653" s="1"/>
      <c r="AI50653" s="1"/>
      <c r="AJ50653" s="169"/>
      <c r="AK50653" s="169"/>
      <c r="AT50653" s="197"/>
      <c r="AU50653" s="197"/>
      <c r="AV50653" s="197"/>
    </row>
    <row r="50654" spans="33:48" x14ac:dyDescent="0.2">
      <c r="AG50654" s="1"/>
      <c r="AH50654" s="1"/>
      <c r="AI50654" s="1"/>
      <c r="AJ50654" s="169"/>
      <c r="AK50654" s="169"/>
      <c r="AT50654" s="197"/>
      <c r="AU50654" s="197"/>
      <c r="AV50654" s="197"/>
    </row>
    <row r="50655" spans="33:48" x14ac:dyDescent="0.2">
      <c r="AG50655" s="1"/>
      <c r="AH50655" s="1"/>
      <c r="AI50655" s="1"/>
      <c r="AJ50655" s="169"/>
      <c r="AK50655" s="169"/>
      <c r="AT50655" s="197"/>
      <c r="AU50655" s="197"/>
      <c r="AV50655" s="197"/>
    </row>
    <row r="50656" spans="33:48" x14ac:dyDescent="0.2">
      <c r="AG50656" s="1"/>
      <c r="AH50656" s="1"/>
      <c r="AI50656" s="1"/>
      <c r="AJ50656" s="169"/>
      <c r="AK50656" s="169"/>
      <c r="AT50656" s="197"/>
      <c r="AU50656" s="197"/>
      <c r="AV50656" s="197"/>
    </row>
    <row r="50657" spans="33:48" x14ac:dyDescent="0.2">
      <c r="AG50657" s="1"/>
      <c r="AH50657" s="1"/>
      <c r="AI50657" s="1"/>
      <c r="AJ50657" s="169"/>
      <c r="AK50657" s="169"/>
      <c r="AT50657" s="197"/>
      <c r="AU50657" s="197"/>
      <c r="AV50657" s="197"/>
    </row>
    <row r="50658" spans="33:48" x14ac:dyDescent="0.2">
      <c r="AG50658" s="1"/>
      <c r="AH50658" s="1"/>
      <c r="AI50658" s="1"/>
      <c r="AJ50658" s="169"/>
      <c r="AK50658" s="169"/>
      <c r="AT50658" s="197"/>
      <c r="AU50658" s="197"/>
      <c r="AV50658" s="197"/>
    </row>
    <row r="50659" spans="33:48" x14ac:dyDescent="0.2">
      <c r="AG50659" s="1"/>
      <c r="AH50659" s="1"/>
      <c r="AI50659" s="1"/>
      <c r="AJ50659" s="169"/>
      <c r="AK50659" s="169"/>
      <c r="AT50659" s="197"/>
      <c r="AU50659" s="197"/>
      <c r="AV50659" s="197"/>
    </row>
    <row r="50660" spans="33:48" x14ac:dyDescent="0.2">
      <c r="AG50660" s="1"/>
      <c r="AH50660" s="1"/>
      <c r="AI50660" s="1"/>
      <c r="AJ50660" s="169"/>
      <c r="AK50660" s="169"/>
      <c r="AT50660" s="197"/>
      <c r="AU50660" s="197"/>
      <c r="AV50660" s="197"/>
    </row>
    <row r="50661" spans="33:48" x14ac:dyDescent="0.2">
      <c r="AG50661" s="1"/>
      <c r="AH50661" s="1"/>
      <c r="AI50661" s="1"/>
      <c r="AJ50661" s="169"/>
      <c r="AK50661" s="169"/>
      <c r="AT50661" s="197"/>
      <c r="AU50661" s="197"/>
      <c r="AV50661" s="197"/>
    </row>
    <row r="50662" spans="33:48" x14ac:dyDescent="0.2">
      <c r="AG50662" s="1"/>
      <c r="AH50662" s="1"/>
      <c r="AI50662" s="1"/>
      <c r="AJ50662" s="169"/>
      <c r="AK50662" s="169"/>
      <c r="AT50662" s="197"/>
      <c r="AU50662" s="197"/>
      <c r="AV50662" s="197"/>
    </row>
    <row r="50663" spans="33:48" x14ac:dyDescent="0.2">
      <c r="AG50663" s="1"/>
      <c r="AH50663" s="1"/>
      <c r="AI50663" s="1"/>
      <c r="AJ50663" s="169"/>
      <c r="AK50663" s="169"/>
      <c r="AT50663" s="197"/>
      <c r="AU50663" s="197"/>
      <c r="AV50663" s="197"/>
    </row>
    <row r="50664" spans="33:48" x14ac:dyDescent="0.2">
      <c r="AG50664" s="1"/>
      <c r="AH50664" s="1"/>
      <c r="AI50664" s="1"/>
      <c r="AJ50664" s="169"/>
      <c r="AK50664" s="169"/>
      <c r="AT50664" s="197"/>
      <c r="AU50664" s="197"/>
      <c r="AV50664" s="197"/>
    </row>
    <row r="50665" spans="33:48" x14ac:dyDescent="0.2">
      <c r="AG50665" s="1"/>
      <c r="AH50665" s="1"/>
      <c r="AI50665" s="1"/>
      <c r="AJ50665" s="169"/>
      <c r="AK50665" s="169"/>
      <c r="AT50665" s="197"/>
      <c r="AU50665" s="197"/>
      <c r="AV50665" s="197"/>
    </row>
    <row r="50666" spans="33:48" x14ac:dyDescent="0.2">
      <c r="AG50666" s="1"/>
      <c r="AH50666" s="1"/>
      <c r="AI50666" s="1"/>
      <c r="AJ50666" s="169"/>
      <c r="AK50666" s="169"/>
      <c r="AT50666" s="197"/>
      <c r="AU50666" s="197"/>
      <c r="AV50666" s="197"/>
    </row>
    <row r="50667" spans="33:48" x14ac:dyDescent="0.2">
      <c r="AG50667" s="1"/>
      <c r="AH50667" s="1"/>
      <c r="AI50667" s="1"/>
      <c r="AJ50667" s="169"/>
      <c r="AK50667" s="169"/>
      <c r="AT50667" s="197"/>
      <c r="AU50667" s="197"/>
      <c r="AV50667" s="197"/>
    </row>
    <row r="50668" spans="33:48" x14ac:dyDescent="0.2">
      <c r="AG50668" s="1"/>
      <c r="AH50668" s="1"/>
      <c r="AI50668" s="1"/>
      <c r="AJ50668" s="169"/>
      <c r="AK50668" s="169"/>
      <c r="AT50668" s="197"/>
      <c r="AU50668" s="197"/>
      <c r="AV50668" s="197"/>
    </row>
    <row r="50669" spans="33:48" x14ac:dyDescent="0.2">
      <c r="AG50669" s="1"/>
      <c r="AH50669" s="1"/>
      <c r="AI50669" s="1"/>
      <c r="AJ50669" s="169"/>
      <c r="AK50669" s="169"/>
      <c r="AT50669" s="197"/>
      <c r="AU50669" s="197"/>
      <c r="AV50669" s="197"/>
    </row>
    <row r="50670" spans="33:48" x14ac:dyDescent="0.2">
      <c r="AG50670" s="1"/>
      <c r="AH50670" s="1"/>
      <c r="AI50670" s="1"/>
      <c r="AJ50670" s="169"/>
      <c r="AK50670" s="169"/>
      <c r="AT50670" s="197"/>
      <c r="AU50670" s="197"/>
      <c r="AV50670" s="197"/>
    </row>
    <row r="50671" spans="33:48" x14ac:dyDescent="0.2">
      <c r="AG50671" s="1"/>
      <c r="AH50671" s="1"/>
      <c r="AI50671" s="1"/>
      <c r="AJ50671" s="169"/>
      <c r="AK50671" s="169"/>
      <c r="AT50671" s="197"/>
      <c r="AU50671" s="197"/>
      <c r="AV50671" s="197"/>
    </row>
    <row r="50672" spans="33:48" x14ac:dyDescent="0.2">
      <c r="AG50672" s="1"/>
      <c r="AH50672" s="1"/>
      <c r="AI50672" s="1"/>
      <c r="AJ50672" s="169"/>
      <c r="AK50672" s="169"/>
      <c r="AT50672" s="197"/>
      <c r="AU50672" s="197"/>
      <c r="AV50672" s="197"/>
    </row>
    <row r="50673" spans="33:48" x14ac:dyDescent="0.2">
      <c r="AG50673" s="1"/>
      <c r="AH50673" s="1"/>
      <c r="AI50673" s="1"/>
      <c r="AJ50673" s="169"/>
      <c r="AK50673" s="169"/>
      <c r="AT50673" s="197"/>
      <c r="AU50673" s="197"/>
      <c r="AV50673" s="197"/>
    </row>
    <row r="50674" spans="33:48" x14ac:dyDescent="0.2">
      <c r="AG50674" s="1"/>
      <c r="AH50674" s="1"/>
      <c r="AI50674" s="1"/>
      <c r="AJ50674" s="169"/>
      <c r="AK50674" s="169"/>
      <c r="AT50674" s="197"/>
      <c r="AU50674" s="197"/>
      <c r="AV50674" s="197"/>
    </row>
    <row r="50675" spans="33:48" x14ac:dyDescent="0.2">
      <c r="AG50675" s="1"/>
      <c r="AH50675" s="1"/>
      <c r="AI50675" s="1"/>
      <c r="AJ50675" s="169"/>
      <c r="AK50675" s="169"/>
      <c r="AT50675" s="197"/>
      <c r="AU50675" s="197"/>
      <c r="AV50675" s="197"/>
    </row>
    <row r="50676" spans="33:48" x14ac:dyDescent="0.2">
      <c r="AG50676" s="1"/>
      <c r="AH50676" s="1"/>
      <c r="AI50676" s="1"/>
      <c r="AJ50676" s="169"/>
      <c r="AK50676" s="169"/>
      <c r="AT50676" s="197"/>
      <c r="AU50676" s="197"/>
      <c r="AV50676" s="197"/>
    </row>
    <row r="50677" spans="33:48" x14ac:dyDescent="0.2">
      <c r="AG50677" s="1"/>
      <c r="AH50677" s="1"/>
      <c r="AI50677" s="1"/>
      <c r="AJ50677" s="169"/>
      <c r="AK50677" s="169"/>
      <c r="AT50677" s="197"/>
      <c r="AU50677" s="197"/>
      <c r="AV50677" s="197"/>
    </row>
    <row r="50678" spans="33:48" x14ac:dyDescent="0.2">
      <c r="AG50678" s="1"/>
      <c r="AH50678" s="1"/>
      <c r="AI50678" s="1"/>
      <c r="AJ50678" s="169"/>
      <c r="AK50678" s="169"/>
      <c r="AT50678" s="197"/>
      <c r="AU50678" s="197"/>
      <c r="AV50678" s="197"/>
    </row>
    <row r="50679" spans="33:48" x14ac:dyDescent="0.2">
      <c r="AG50679" s="1"/>
      <c r="AH50679" s="1"/>
      <c r="AI50679" s="1"/>
      <c r="AJ50679" s="169"/>
      <c r="AK50679" s="169"/>
      <c r="AT50679" s="197"/>
      <c r="AU50679" s="197"/>
      <c r="AV50679" s="197"/>
    </row>
    <row r="50680" spans="33:48" x14ac:dyDescent="0.2">
      <c r="AG50680" s="1"/>
      <c r="AH50680" s="1"/>
      <c r="AI50680" s="1"/>
      <c r="AJ50680" s="169"/>
      <c r="AK50680" s="169"/>
      <c r="AT50680" s="197"/>
      <c r="AU50680" s="197"/>
      <c r="AV50680" s="197"/>
    </row>
    <row r="50681" spans="33:48" x14ac:dyDescent="0.2">
      <c r="AG50681" s="1"/>
      <c r="AH50681" s="1"/>
      <c r="AI50681" s="1"/>
      <c r="AJ50681" s="169"/>
      <c r="AK50681" s="169"/>
      <c r="AT50681" s="197"/>
      <c r="AU50681" s="197"/>
      <c r="AV50681" s="197"/>
    </row>
    <row r="50682" spans="33:48" x14ac:dyDescent="0.2">
      <c r="AG50682" s="1"/>
      <c r="AH50682" s="1"/>
      <c r="AI50682" s="1"/>
      <c r="AJ50682" s="169"/>
      <c r="AK50682" s="169"/>
      <c r="AT50682" s="197"/>
      <c r="AU50682" s="197"/>
      <c r="AV50682" s="197"/>
    </row>
    <row r="50683" spans="33:48" x14ac:dyDescent="0.2">
      <c r="AG50683" s="1"/>
      <c r="AH50683" s="1"/>
      <c r="AI50683" s="1"/>
      <c r="AJ50683" s="169"/>
      <c r="AK50683" s="169"/>
      <c r="AT50683" s="197"/>
      <c r="AU50683" s="197"/>
      <c r="AV50683" s="197"/>
    </row>
    <row r="50684" spans="33:48" x14ac:dyDescent="0.2">
      <c r="AG50684" s="1"/>
      <c r="AH50684" s="1"/>
      <c r="AI50684" s="1"/>
      <c r="AJ50684" s="169"/>
      <c r="AK50684" s="169"/>
      <c r="AT50684" s="197"/>
      <c r="AU50684" s="197"/>
      <c r="AV50684" s="197"/>
    </row>
    <row r="50685" spans="33:48" x14ac:dyDescent="0.2">
      <c r="AG50685" s="1"/>
      <c r="AH50685" s="1"/>
      <c r="AI50685" s="1"/>
      <c r="AJ50685" s="169"/>
      <c r="AK50685" s="169"/>
      <c r="AT50685" s="197"/>
      <c r="AU50685" s="197"/>
      <c r="AV50685" s="197"/>
    </row>
    <row r="50686" spans="33:48" x14ac:dyDescent="0.2">
      <c r="AG50686" s="1"/>
      <c r="AH50686" s="1"/>
      <c r="AI50686" s="1"/>
      <c r="AJ50686" s="169"/>
      <c r="AK50686" s="169"/>
      <c r="AT50686" s="197"/>
      <c r="AU50686" s="197"/>
      <c r="AV50686" s="197"/>
    </row>
    <row r="50687" spans="33:48" x14ac:dyDescent="0.2">
      <c r="AG50687" s="1"/>
      <c r="AH50687" s="1"/>
      <c r="AI50687" s="1"/>
      <c r="AJ50687" s="169"/>
      <c r="AK50687" s="169"/>
      <c r="AT50687" s="197"/>
      <c r="AU50687" s="197"/>
      <c r="AV50687" s="197"/>
    </row>
    <row r="50688" spans="33:48" x14ac:dyDescent="0.2">
      <c r="AG50688" s="1"/>
      <c r="AH50688" s="1"/>
      <c r="AI50688" s="1"/>
      <c r="AJ50688" s="169"/>
      <c r="AK50688" s="169"/>
      <c r="AT50688" s="197"/>
      <c r="AU50688" s="197"/>
      <c r="AV50688" s="197"/>
    </row>
    <row r="50689" spans="33:48" x14ac:dyDescent="0.2">
      <c r="AG50689" s="1"/>
      <c r="AH50689" s="1"/>
      <c r="AI50689" s="1"/>
      <c r="AJ50689" s="169"/>
      <c r="AK50689" s="169"/>
      <c r="AT50689" s="197"/>
      <c r="AU50689" s="197"/>
      <c r="AV50689" s="197"/>
    </row>
    <row r="50690" spans="33:48" x14ac:dyDescent="0.2">
      <c r="AG50690" s="1"/>
      <c r="AH50690" s="1"/>
      <c r="AI50690" s="1"/>
      <c r="AJ50690" s="169"/>
      <c r="AK50690" s="169"/>
      <c r="AT50690" s="197"/>
      <c r="AU50690" s="197"/>
      <c r="AV50690" s="197"/>
    </row>
    <row r="50691" spans="33:48" x14ac:dyDescent="0.2">
      <c r="AG50691" s="1"/>
      <c r="AH50691" s="1"/>
      <c r="AI50691" s="1"/>
      <c r="AJ50691" s="169"/>
      <c r="AK50691" s="169"/>
      <c r="AT50691" s="197"/>
      <c r="AU50691" s="197"/>
      <c r="AV50691" s="197"/>
    </row>
    <row r="50692" spans="33:48" x14ac:dyDescent="0.2">
      <c r="AG50692" s="1"/>
      <c r="AH50692" s="1"/>
      <c r="AI50692" s="1"/>
      <c r="AJ50692" s="169"/>
      <c r="AK50692" s="169"/>
      <c r="AT50692" s="197"/>
      <c r="AU50692" s="197"/>
      <c r="AV50692" s="197"/>
    </row>
    <row r="50693" spans="33:48" x14ac:dyDescent="0.2">
      <c r="AG50693" s="1"/>
      <c r="AH50693" s="1"/>
      <c r="AI50693" s="1"/>
      <c r="AJ50693" s="169"/>
      <c r="AK50693" s="169"/>
      <c r="AT50693" s="197"/>
      <c r="AU50693" s="197"/>
      <c r="AV50693" s="197"/>
    </row>
    <row r="50694" spans="33:48" x14ac:dyDescent="0.2">
      <c r="AG50694" s="1"/>
      <c r="AH50694" s="1"/>
      <c r="AI50694" s="1"/>
      <c r="AJ50694" s="169"/>
      <c r="AK50694" s="169"/>
      <c r="AT50694" s="197"/>
      <c r="AU50694" s="197"/>
      <c r="AV50694" s="197"/>
    </row>
    <row r="50695" spans="33:48" x14ac:dyDescent="0.2">
      <c r="AG50695" s="1"/>
      <c r="AH50695" s="1"/>
      <c r="AI50695" s="1"/>
      <c r="AJ50695" s="169"/>
      <c r="AK50695" s="169"/>
      <c r="AT50695" s="197"/>
      <c r="AU50695" s="197"/>
      <c r="AV50695" s="197"/>
    </row>
    <row r="50696" spans="33:48" x14ac:dyDescent="0.2">
      <c r="AG50696" s="1"/>
      <c r="AH50696" s="1"/>
      <c r="AI50696" s="1"/>
      <c r="AJ50696" s="169"/>
      <c r="AK50696" s="169"/>
      <c r="AT50696" s="197"/>
      <c r="AU50696" s="197"/>
      <c r="AV50696" s="197"/>
    </row>
    <row r="50697" spans="33:48" x14ac:dyDescent="0.2">
      <c r="AG50697" s="1"/>
      <c r="AH50697" s="1"/>
      <c r="AI50697" s="1"/>
      <c r="AJ50697" s="169"/>
      <c r="AK50697" s="169"/>
      <c r="AT50697" s="197"/>
      <c r="AU50697" s="197"/>
      <c r="AV50697" s="197"/>
    </row>
    <row r="50698" spans="33:48" x14ac:dyDescent="0.2">
      <c r="AG50698" s="1"/>
      <c r="AH50698" s="1"/>
      <c r="AI50698" s="1"/>
      <c r="AJ50698" s="169"/>
      <c r="AK50698" s="169"/>
      <c r="AT50698" s="197"/>
      <c r="AU50698" s="197"/>
      <c r="AV50698" s="197"/>
    </row>
    <row r="50699" spans="33:48" x14ac:dyDescent="0.2">
      <c r="AG50699" s="1"/>
      <c r="AH50699" s="1"/>
      <c r="AI50699" s="1"/>
      <c r="AJ50699" s="169"/>
      <c r="AK50699" s="169"/>
      <c r="AT50699" s="197"/>
      <c r="AU50699" s="197"/>
      <c r="AV50699" s="197"/>
    </row>
    <row r="50700" spans="33:48" x14ac:dyDescent="0.2">
      <c r="AG50700" s="1"/>
      <c r="AH50700" s="1"/>
      <c r="AI50700" s="1"/>
      <c r="AJ50700" s="169"/>
      <c r="AK50700" s="169"/>
      <c r="AT50700" s="197"/>
      <c r="AU50700" s="197"/>
      <c r="AV50700" s="197"/>
    </row>
    <row r="50701" spans="33:48" x14ac:dyDescent="0.2">
      <c r="AG50701" s="1"/>
      <c r="AH50701" s="1"/>
      <c r="AI50701" s="1"/>
      <c r="AJ50701" s="169"/>
      <c r="AK50701" s="169"/>
      <c r="AT50701" s="197"/>
      <c r="AU50701" s="197"/>
      <c r="AV50701" s="197"/>
    </row>
    <row r="50702" spans="33:48" x14ac:dyDescent="0.2">
      <c r="AG50702" s="1"/>
      <c r="AH50702" s="1"/>
      <c r="AI50702" s="1"/>
      <c r="AJ50702" s="169"/>
      <c r="AK50702" s="169"/>
      <c r="AT50702" s="197"/>
      <c r="AU50702" s="197"/>
      <c r="AV50702" s="197"/>
    </row>
    <row r="50703" spans="33:48" x14ac:dyDescent="0.2">
      <c r="AG50703" s="1"/>
      <c r="AH50703" s="1"/>
      <c r="AI50703" s="1"/>
      <c r="AJ50703" s="169"/>
      <c r="AK50703" s="169"/>
      <c r="AT50703" s="197"/>
      <c r="AU50703" s="197"/>
      <c r="AV50703" s="197"/>
    </row>
    <row r="50704" spans="33:48" x14ac:dyDescent="0.2">
      <c r="AG50704" s="1"/>
      <c r="AH50704" s="1"/>
      <c r="AI50704" s="1"/>
      <c r="AJ50704" s="169"/>
      <c r="AK50704" s="169"/>
      <c r="AT50704" s="197"/>
      <c r="AU50704" s="197"/>
      <c r="AV50704" s="197"/>
    </row>
    <row r="50705" spans="33:48" x14ac:dyDescent="0.2">
      <c r="AG50705" s="1"/>
      <c r="AH50705" s="1"/>
      <c r="AI50705" s="1"/>
      <c r="AJ50705" s="169"/>
      <c r="AK50705" s="169"/>
      <c r="AT50705" s="197"/>
      <c r="AU50705" s="197"/>
      <c r="AV50705" s="197"/>
    </row>
    <row r="50706" spans="33:48" x14ac:dyDescent="0.2">
      <c r="AG50706" s="1"/>
      <c r="AH50706" s="1"/>
      <c r="AI50706" s="1"/>
      <c r="AJ50706" s="169"/>
      <c r="AK50706" s="169"/>
      <c r="AT50706" s="197"/>
      <c r="AU50706" s="197"/>
      <c r="AV50706" s="197"/>
    </row>
    <row r="50707" spans="33:48" x14ac:dyDescent="0.2">
      <c r="AG50707" s="1"/>
      <c r="AH50707" s="1"/>
      <c r="AI50707" s="1"/>
      <c r="AJ50707" s="169"/>
      <c r="AK50707" s="169"/>
      <c r="AT50707" s="197"/>
      <c r="AU50707" s="197"/>
      <c r="AV50707" s="197"/>
    </row>
    <row r="50708" spans="33:48" x14ac:dyDescent="0.2">
      <c r="AG50708" s="1"/>
      <c r="AH50708" s="1"/>
      <c r="AI50708" s="1"/>
      <c r="AJ50708" s="169"/>
      <c r="AK50708" s="169"/>
      <c r="AT50708" s="197"/>
      <c r="AU50708" s="197"/>
      <c r="AV50708" s="197"/>
    </row>
    <row r="50709" spans="33:48" x14ac:dyDescent="0.2">
      <c r="AG50709" s="1"/>
      <c r="AH50709" s="1"/>
      <c r="AI50709" s="1"/>
      <c r="AJ50709" s="169"/>
      <c r="AK50709" s="169"/>
      <c r="AT50709" s="197"/>
      <c r="AU50709" s="197"/>
      <c r="AV50709" s="197"/>
    </row>
    <row r="50710" spans="33:48" x14ac:dyDescent="0.2">
      <c r="AG50710" s="1"/>
      <c r="AH50710" s="1"/>
      <c r="AI50710" s="1"/>
      <c r="AJ50710" s="169"/>
      <c r="AK50710" s="169"/>
      <c r="AT50710" s="197"/>
      <c r="AU50710" s="197"/>
      <c r="AV50710" s="197"/>
    </row>
    <row r="50711" spans="33:48" x14ac:dyDescent="0.2">
      <c r="AG50711" s="1"/>
      <c r="AH50711" s="1"/>
      <c r="AI50711" s="1"/>
      <c r="AJ50711" s="169"/>
      <c r="AK50711" s="169"/>
      <c r="AT50711" s="197"/>
      <c r="AU50711" s="197"/>
      <c r="AV50711" s="197"/>
    </row>
    <row r="50712" spans="33:48" x14ac:dyDescent="0.2">
      <c r="AG50712" s="1"/>
      <c r="AH50712" s="1"/>
      <c r="AI50712" s="1"/>
      <c r="AJ50712" s="169"/>
      <c r="AK50712" s="169"/>
      <c r="AT50712" s="197"/>
      <c r="AU50712" s="197"/>
      <c r="AV50712" s="197"/>
    </row>
    <row r="50713" spans="33:48" x14ac:dyDescent="0.2">
      <c r="AG50713" s="1"/>
      <c r="AH50713" s="1"/>
      <c r="AI50713" s="1"/>
      <c r="AJ50713" s="169"/>
      <c r="AK50713" s="169"/>
      <c r="AT50713" s="197"/>
      <c r="AU50713" s="197"/>
      <c r="AV50713" s="197"/>
    </row>
    <row r="50714" spans="33:48" x14ac:dyDescent="0.2">
      <c r="AG50714" s="1"/>
      <c r="AH50714" s="1"/>
      <c r="AI50714" s="1"/>
      <c r="AJ50714" s="169"/>
      <c r="AK50714" s="169"/>
      <c r="AT50714" s="197"/>
      <c r="AU50714" s="197"/>
      <c r="AV50714" s="197"/>
    </row>
    <row r="50715" spans="33:48" x14ac:dyDescent="0.2">
      <c r="AG50715" s="1"/>
      <c r="AH50715" s="1"/>
      <c r="AI50715" s="1"/>
      <c r="AJ50715" s="169"/>
      <c r="AK50715" s="169"/>
      <c r="AT50715" s="197"/>
      <c r="AU50715" s="197"/>
      <c r="AV50715" s="197"/>
    </row>
    <row r="50716" spans="33:48" x14ac:dyDescent="0.2">
      <c r="AG50716" s="1"/>
      <c r="AH50716" s="1"/>
      <c r="AI50716" s="1"/>
      <c r="AJ50716" s="169"/>
      <c r="AK50716" s="169"/>
      <c r="AT50716" s="197"/>
      <c r="AU50716" s="197"/>
      <c r="AV50716" s="197"/>
    </row>
    <row r="50717" spans="33:48" x14ac:dyDescent="0.2">
      <c r="AG50717" s="1"/>
      <c r="AH50717" s="1"/>
      <c r="AI50717" s="1"/>
      <c r="AJ50717" s="169"/>
      <c r="AK50717" s="169"/>
      <c r="AT50717" s="197"/>
      <c r="AU50717" s="197"/>
      <c r="AV50717" s="197"/>
    </row>
    <row r="50718" spans="33:48" x14ac:dyDescent="0.2">
      <c r="AG50718" s="1"/>
      <c r="AH50718" s="1"/>
      <c r="AI50718" s="1"/>
      <c r="AJ50718" s="169"/>
      <c r="AK50718" s="169"/>
      <c r="AT50718" s="197"/>
      <c r="AU50718" s="197"/>
      <c r="AV50718" s="197"/>
    </row>
    <row r="50719" spans="33:48" x14ac:dyDescent="0.2">
      <c r="AG50719" s="1"/>
      <c r="AH50719" s="1"/>
      <c r="AI50719" s="1"/>
      <c r="AJ50719" s="169"/>
      <c r="AK50719" s="169"/>
      <c r="AT50719" s="197"/>
      <c r="AU50719" s="197"/>
      <c r="AV50719" s="197"/>
    </row>
    <row r="50720" spans="33:48" x14ac:dyDescent="0.2">
      <c r="AG50720" s="1"/>
      <c r="AH50720" s="1"/>
      <c r="AI50720" s="1"/>
      <c r="AJ50720" s="169"/>
      <c r="AK50720" s="169"/>
      <c r="AT50720" s="197"/>
      <c r="AU50720" s="197"/>
      <c r="AV50720" s="197"/>
    </row>
    <row r="50721" spans="33:48" x14ac:dyDescent="0.2">
      <c r="AG50721" s="1"/>
      <c r="AH50721" s="1"/>
      <c r="AI50721" s="1"/>
      <c r="AJ50721" s="169"/>
      <c r="AK50721" s="169"/>
      <c r="AT50721" s="197"/>
      <c r="AU50721" s="197"/>
      <c r="AV50721" s="197"/>
    </row>
    <row r="50722" spans="33:48" x14ac:dyDescent="0.2">
      <c r="AG50722" s="1"/>
      <c r="AH50722" s="1"/>
      <c r="AI50722" s="1"/>
      <c r="AJ50722" s="169"/>
      <c r="AK50722" s="169"/>
      <c r="AT50722" s="197"/>
      <c r="AU50722" s="197"/>
      <c r="AV50722" s="197"/>
    </row>
    <row r="50723" spans="33:48" x14ac:dyDescent="0.2">
      <c r="AG50723" s="1"/>
      <c r="AH50723" s="1"/>
      <c r="AI50723" s="1"/>
      <c r="AJ50723" s="169"/>
      <c r="AK50723" s="169"/>
      <c r="AT50723" s="197"/>
      <c r="AU50723" s="197"/>
      <c r="AV50723" s="197"/>
    </row>
    <row r="50724" spans="33:48" x14ac:dyDescent="0.2">
      <c r="AG50724" s="1"/>
      <c r="AH50724" s="1"/>
      <c r="AI50724" s="1"/>
      <c r="AJ50724" s="169"/>
      <c r="AK50724" s="169"/>
      <c r="AT50724" s="197"/>
      <c r="AU50724" s="197"/>
      <c r="AV50724" s="197"/>
    </row>
    <row r="50725" spans="33:48" x14ac:dyDescent="0.2">
      <c r="AG50725" s="1"/>
      <c r="AH50725" s="1"/>
      <c r="AI50725" s="1"/>
      <c r="AJ50725" s="169"/>
      <c r="AK50725" s="169"/>
      <c r="AT50725" s="197"/>
      <c r="AU50725" s="197"/>
      <c r="AV50725" s="197"/>
    </row>
    <row r="50726" spans="33:48" x14ac:dyDescent="0.2">
      <c r="AG50726" s="1"/>
      <c r="AH50726" s="1"/>
      <c r="AI50726" s="1"/>
      <c r="AJ50726" s="169"/>
      <c r="AK50726" s="169"/>
      <c r="AT50726" s="197"/>
      <c r="AU50726" s="197"/>
      <c r="AV50726" s="197"/>
    </row>
    <row r="50727" spans="33:48" x14ac:dyDescent="0.2">
      <c r="AG50727" s="1"/>
      <c r="AH50727" s="1"/>
      <c r="AI50727" s="1"/>
      <c r="AJ50727" s="169"/>
      <c r="AK50727" s="169"/>
      <c r="AT50727" s="197"/>
      <c r="AU50727" s="197"/>
      <c r="AV50727" s="197"/>
    </row>
    <row r="50728" spans="33:48" x14ac:dyDescent="0.2">
      <c r="AG50728" s="1"/>
      <c r="AH50728" s="1"/>
      <c r="AI50728" s="1"/>
      <c r="AJ50728" s="169"/>
      <c r="AK50728" s="169"/>
      <c r="AT50728" s="197"/>
      <c r="AU50728" s="197"/>
      <c r="AV50728" s="197"/>
    </row>
    <row r="50729" spans="33:48" x14ac:dyDescent="0.2">
      <c r="AG50729" s="1"/>
      <c r="AH50729" s="1"/>
      <c r="AI50729" s="1"/>
      <c r="AJ50729" s="169"/>
      <c r="AK50729" s="169"/>
      <c r="AT50729" s="197"/>
      <c r="AU50729" s="197"/>
      <c r="AV50729" s="197"/>
    </row>
    <row r="50730" spans="33:48" x14ac:dyDescent="0.2">
      <c r="AG50730" s="1"/>
      <c r="AH50730" s="1"/>
      <c r="AI50730" s="1"/>
      <c r="AJ50730" s="169"/>
      <c r="AK50730" s="169"/>
      <c r="AT50730" s="197"/>
      <c r="AU50730" s="197"/>
      <c r="AV50730" s="197"/>
    </row>
    <row r="50731" spans="33:48" x14ac:dyDescent="0.2">
      <c r="AG50731" s="1"/>
      <c r="AH50731" s="1"/>
      <c r="AI50731" s="1"/>
      <c r="AJ50731" s="169"/>
      <c r="AK50731" s="169"/>
      <c r="AT50731" s="197"/>
      <c r="AU50731" s="197"/>
      <c r="AV50731" s="197"/>
    </row>
    <row r="50732" spans="33:48" x14ac:dyDescent="0.2">
      <c r="AG50732" s="1"/>
      <c r="AH50732" s="1"/>
      <c r="AI50732" s="1"/>
      <c r="AJ50732" s="169"/>
      <c r="AK50732" s="169"/>
      <c r="AT50732" s="197"/>
      <c r="AU50732" s="197"/>
      <c r="AV50732" s="197"/>
    </row>
    <row r="50733" spans="33:48" x14ac:dyDescent="0.2">
      <c r="AG50733" s="1"/>
      <c r="AH50733" s="1"/>
      <c r="AI50733" s="1"/>
      <c r="AJ50733" s="169"/>
      <c r="AK50733" s="169"/>
      <c r="AT50733" s="197"/>
      <c r="AU50733" s="197"/>
      <c r="AV50733" s="197"/>
    </row>
    <row r="50734" spans="33:48" x14ac:dyDescent="0.2">
      <c r="AG50734" s="1"/>
      <c r="AH50734" s="1"/>
      <c r="AI50734" s="1"/>
      <c r="AJ50734" s="169"/>
      <c r="AK50734" s="169"/>
      <c r="AT50734" s="197"/>
      <c r="AU50734" s="197"/>
      <c r="AV50734" s="197"/>
    </row>
    <row r="50735" spans="33:48" x14ac:dyDescent="0.2">
      <c r="AG50735" s="1"/>
      <c r="AH50735" s="1"/>
      <c r="AI50735" s="1"/>
      <c r="AJ50735" s="169"/>
      <c r="AK50735" s="169"/>
      <c r="AT50735" s="197"/>
      <c r="AU50735" s="197"/>
      <c r="AV50735" s="197"/>
    </row>
    <row r="50736" spans="33:48" x14ac:dyDescent="0.2">
      <c r="AG50736" s="1"/>
      <c r="AH50736" s="1"/>
      <c r="AI50736" s="1"/>
      <c r="AJ50736" s="169"/>
      <c r="AK50736" s="169"/>
      <c r="AT50736" s="197"/>
      <c r="AU50736" s="197"/>
      <c r="AV50736" s="197"/>
    </row>
    <row r="50737" spans="33:48" x14ac:dyDescent="0.2">
      <c r="AG50737" s="1"/>
      <c r="AH50737" s="1"/>
      <c r="AI50737" s="1"/>
      <c r="AJ50737" s="169"/>
      <c r="AK50737" s="169"/>
      <c r="AT50737" s="197"/>
      <c r="AU50737" s="197"/>
      <c r="AV50737" s="197"/>
    </row>
    <row r="50738" spans="33:48" x14ac:dyDescent="0.2">
      <c r="AG50738" s="1"/>
      <c r="AH50738" s="1"/>
      <c r="AI50738" s="1"/>
      <c r="AJ50738" s="169"/>
      <c r="AK50738" s="169"/>
      <c r="AT50738" s="197"/>
      <c r="AU50738" s="197"/>
      <c r="AV50738" s="197"/>
    </row>
    <row r="50739" spans="33:48" x14ac:dyDescent="0.2">
      <c r="AG50739" s="1"/>
      <c r="AH50739" s="1"/>
      <c r="AI50739" s="1"/>
      <c r="AJ50739" s="169"/>
      <c r="AK50739" s="169"/>
      <c r="AT50739" s="197"/>
      <c r="AU50739" s="197"/>
      <c r="AV50739" s="197"/>
    </row>
    <row r="50740" spans="33:48" x14ac:dyDescent="0.2">
      <c r="AG50740" s="1"/>
      <c r="AH50740" s="1"/>
      <c r="AI50740" s="1"/>
      <c r="AJ50740" s="169"/>
      <c r="AK50740" s="169"/>
      <c r="AT50740" s="197"/>
      <c r="AU50740" s="197"/>
      <c r="AV50740" s="197"/>
    </row>
    <row r="50741" spans="33:48" x14ac:dyDescent="0.2">
      <c r="AG50741" s="1"/>
      <c r="AH50741" s="1"/>
      <c r="AI50741" s="1"/>
      <c r="AJ50741" s="169"/>
      <c r="AK50741" s="169"/>
      <c r="AT50741" s="197"/>
      <c r="AU50741" s="197"/>
      <c r="AV50741" s="197"/>
    </row>
    <row r="50742" spans="33:48" x14ac:dyDescent="0.2">
      <c r="AG50742" s="1"/>
      <c r="AH50742" s="1"/>
      <c r="AI50742" s="1"/>
      <c r="AJ50742" s="169"/>
      <c r="AK50742" s="169"/>
      <c r="AT50742" s="197"/>
      <c r="AU50742" s="197"/>
      <c r="AV50742" s="197"/>
    </row>
    <row r="50743" spans="33:48" x14ac:dyDescent="0.2">
      <c r="AG50743" s="1"/>
      <c r="AH50743" s="1"/>
      <c r="AI50743" s="1"/>
      <c r="AJ50743" s="169"/>
      <c r="AK50743" s="169"/>
      <c r="AT50743" s="197"/>
      <c r="AU50743" s="197"/>
      <c r="AV50743" s="197"/>
    </row>
    <row r="50744" spans="33:48" x14ac:dyDescent="0.2">
      <c r="AG50744" s="1"/>
      <c r="AH50744" s="1"/>
      <c r="AI50744" s="1"/>
      <c r="AJ50744" s="169"/>
      <c r="AK50744" s="169"/>
      <c r="AT50744" s="197"/>
      <c r="AU50744" s="197"/>
      <c r="AV50744" s="197"/>
    </row>
    <row r="50745" spans="33:48" x14ac:dyDescent="0.2">
      <c r="AG50745" s="1"/>
      <c r="AH50745" s="1"/>
      <c r="AI50745" s="1"/>
      <c r="AJ50745" s="169"/>
      <c r="AK50745" s="169"/>
      <c r="AT50745" s="197"/>
      <c r="AU50745" s="197"/>
      <c r="AV50745" s="197"/>
    </row>
    <row r="50746" spans="33:48" x14ac:dyDescent="0.2">
      <c r="AG50746" s="1"/>
      <c r="AH50746" s="1"/>
      <c r="AI50746" s="1"/>
      <c r="AJ50746" s="169"/>
      <c r="AK50746" s="169"/>
      <c r="AT50746" s="197"/>
      <c r="AU50746" s="197"/>
      <c r="AV50746" s="197"/>
    </row>
    <row r="50747" spans="33:48" x14ac:dyDescent="0.2">
      <c r="AG50747" s="1"/>
      <c r="AH50747" s="1"/>
      <c r="AI50747" s="1"/>
      <c r="AJ50747" s="169"/>
      <c r="AK50747" s="169"/>
      <c r="AT50747" s="197"/>
      <c r="AU50747" s="197"/>
      <c r="AV50747" s="197"/>
    </row>
    <row r="50748" spans="33:48" x14ac:dyDescent="0.2">
      <c r="AG50748" s="1"/>
      <c r="AH50748" s="1"/>
      <c r="AI50748" s="1"/>
      <c r="AJ50748" s="169"/>
      <c r="AK50748" s="169"/>
      <c r="AT50748" s="197"/>
      <c r="AU50748" s="197"/>
      <c r="AV50748" s="197"/>
    </row>
    <row r="50749" spans="33:48" x14ac:dyDescent="0.2">
      <c r="AG50749" s="1"/>
      <c r="AH50749" s="1"/>
      <c r="AI50749" s="1"/>
      <c r="AJ50749" s="169"/>
      <c r="AK50749" s="169"/>
      <c r="AT50749" s="197"/>
      <c r="AU50749" s="197"/>
      <c r="AV50749" s="197"/>
    </row>
    <row r="50750" spans="33:48" x14ac:dyDescent="0.2">
      <c r="AG50750" s="1"/>
      <c r="AH50750" s="1"/>
      <c r="AI50750" s="1"/>
      <c r="AJ50750" s="169"/>
      <c r="AK50750" s="169"/>
      <c r="AT50750" s="197"/>
      <c r="AU50750" s="197"/>
      <c r="AV50750" s="197"/>
    </row>
    <row r="50751" spans="33:48" x14ac:dyDescent="0.2">
      <c r="AG50751" s="1"/>
      <c r="AH50751" s="1"/>
      <c r="AI50751" s="1"/>
      <c r="AJ50751" s="169"/>
      <c r="AK50751" s="169"/>
      <c r="AT50751" s="197"/>
      <c r="AU50751" s="197"/>
      <c r="AV50751" s="197"/>
    </row>
    <row r="50752" spans="33:48" x14ac:dyDescent="0.2">
      <c r="AG50752" s="1"/>
      <c r="AH50752" s="1"/>
      <c r="AI50752" s="1"/>
      <c r="AJ50752" s="169"/>
      <c r="AK50752" s="169"/>
      <c r="AT50752" s="197"/>
      <c r="AU50752" s="197"/>
      <c r="AV50752" s="197"/>
    </row>
    <row r="50753" spans="33:48" x14ac:dyDescent="0.2">
      <c r="AG50753" s="1"/>
      <c r="AH50753" s="1"/>
      <c r="AI50753" s="1"/>
      <c r="AJ50753" s="169"/>
      <c r="AK50753" s="169"/>
      <c r="AT50753" s="197"/>
      <c r="AU50753" s="197"/>
      <c r="AV50753" s="197"/>
    </row>
    <row r="50754" spans="33:48" x14ac:dyDescent="0.2">
      <c r="AG50754" s="1"/>
      <c r="AH50754" s="1"/>
      <c r="AI50754" s="1"/>
      <c r="AJ50754" s="169"/>
      <c r="AK50754" s="169"/>
      <c r="AT50754" s="197"/>
      <c r="AU50754" s="197"/>
      <c r="AV50754" s="197"/>
    </row>
    <row r="50755" spans="33:48" x14ac:dyDescent="0.2">
      <c r="AG50755" s="1"/>
      <c r="AH50755" s="1"/>
      <c r="AI50755" s="1"/>
      <c r="AJ50755" s="169"/>
      <c r="AK50755" s="169"/>
      <c r="AT50755" s="197"/>
      <c r="AU50755" s="197"/>
      <c r="AV50755" s="197"/>
    </row>
    <row r="50756" spans="33:48" x14ac:dyDescent="0.2">
      <c r="AG50756" s="1"/>
      <c r="AH50756" s="1"/>
      <c r="AI50756" s="1"/>
      <c r="AJ50756" s="169"/>
      <c r="AK50756" s="169"/>
      <c r="AT50756" s="197"/>
      <c r="AU50756" s="197"/>
      <c r="AV50756" s="197"/>
    </row>
    <row r="50757" spans="33:48" x14ac:dyDescent="0.2">
      <c r="AG50757" s="1"/>
      <c r="AH50757" s="1"/>
      <c r="AI50757" s="1"/>
      <c r="AJ50757" s="169"/>
      <c r="AK50757" s="169"/>
      <c r="AT50757" s="197"/>
      <c r="AU50757" s="197"/>
      <c r="AV50757" s="197"/>
    </row>
    <row r="50758" spans="33:48" x14ac:dyDescent="0.2">
      <c r="AG50758" s="1"/>
      <c r="AH50758" s="1"/>
      <c r="AI50758" s="1"/>
      <c r="AJ50758" s="169"/>
      <c r="AK50758" s="169"/>
      <c r="AT50758" s="197"/>
      <c r="AU50758" s="197"/>
      <c r="AV50758" s="197"/>
    </row>
    <row r="50759" spans="33:48" x14ac:dyDescent="0.2">
      <c r="AG50759" s="1"/>
      <c r="AH50759" s="1"/>
      <c r="AI50759" s="1"/>
      <c r="AJ50759" s="169"/>
      <c r="AK50759" s="169"/>
      <c r="AT50759" s="197"/>
      <c r="AU50759" s="197"/>
      <c r="AV50759" s="197"/>
    </row>
    <row r="50760" spans="33:48" x14ac:dyDescent="0.2">
      <c r="AG50760" s="1"/>
      <c r="AH50760" s="1"/>
      <c r="AI50760" s="1"/>
      <c r="AJ50760" s="169"/>
      <c r="AK50760" s="169"/>
      <c r="AT50760" s="197"/>
      <c r="AU50760" s="197"/>
      <c r="AV50760" s="197"/>
    </row>
    <row r="50761" spans="33:48" x14ac:dyDescent="0.2">
      <c r="AG50761" s="1"/>
      <c r="AH50761" s="1"/>
      <c r="AI50761" s="1"/>
      <c r="AJ50761" s="169"/>
      <c r="AK50761" s="169"/>
      <c r="AT50761" s="197"/>
      <c r="AU50761" s="197"/>
      <c r="AV50761" s="197"/>
    </row>
    <row r="50762" spans="33:48" x14ac:dyDescent="0.2">
      <c r="AG50762" s="1"/>
      <c r="AH50762" s="1"/>
      <c r="AI50762" s="1"/>
      <c r="AJ50762" s="169"/>
      <c r="AK50762" s="169"/>
      <c r="AT50762" s="197"/>
      <c r="AU50762" s="197"/>
      <c r="AV50762" s="197"/>
    </row>
    <row r="50763" spans="33:48" x14ac:dyDescent="0.2">
      <c r="AG50763" s="1"/>
      <c r="AH50763" s="1"/>
      <c r="AI50763" s="1"/>
      <c r="AJ50763" s="169"/>
      <c r="AK50763" s="169"/>
      <c r="AT50763" s="197"/>
      <c r="AU50763" s="197"/>
      <c r="AV50763" s="197"/>
    </row>
    <row r="50764" spans="33:48" x14ac:dyDescent="0.2">
      <c r="AG50764" s="1"/>
      <c r="AH50764" s="1"/>
      <c r="AI50764" s="1"/>
      <c r="AJ50764" s="169"/>
      <c r="AK50764" s="169"/>
      <c r="AT50764" s="197"/>
      <c r="AU50764" s="197"/>
      <c r="AV50764" s="197"/>
    </row>
    <row r="50765" spans="33:48" x14ac:dyDescent="0.2">
      <c r="AG50765" s="1"/>
      <c r="AH50765" s="1"/>
      <c r="AI50765" s="1"/>
      <c r="AJ50765" s="169"/>
      <c r="AK50765" s="169"/>
      <c r="AT50765" s="197"/>
      <c r="AU50765" s="197"/>
      <c r="AV50765" s="197"/>
    </row>
    <row r="50766" spans="33:48" x14ac:dyDescent="0.2">
      <c r="AG50766" s="1"/>
      <c r="AH50766" s="1"/>
      <c r="AI50766" s="1"/>
      <c r="AJ50766" s="169"/>
      <c r="AK50766" s="169"/>
      <c r="AT50766" s="197"/>
      <c r="AU50766" s="197"/>
      <c r="AV50766" s="197"/>
    </row>
    <row r="50767" spans="33:48" x14ac:dyDescent="0.2">
      <c r="AG50767" s="1"/>
      <c r="AH50767" s="1"/>
      <c r="AI50767" s="1"/>
      <c r="AJ50767" s="169"/>
      <c r="AK50767" s="169"/>
      <c r="AT50767" s="197"/>
      <c r="AU50767" s="197"/>
      <c r="AV50767" s="197"/>
    </row>
    <row r="50768" spans="33:48" x14ac:dyDescent="0.2">
      <c r="AG50768" s="1"/>
      <c r="AH50768" s="1"/>
      <c r="AI50768" s="1"/>
      <c r="AJ50768" s="169"/>
      <c r="AK50768" s="169"/>
      <c r="AT50768" s="197"/>
      <c r="AU50768" s="197"/>
      <c r="AV50768" s="197"/>
    </row>
    <row r="50769" spans="33:48" x14ac:dyDescent="0.2">
      <c r="AG50769" s="1"/>
      <c r="AH50769" s="1"/>
      <c r="AI50769" s="1"/>
      <c r="AJ50769" s="169"/>
      <c r="AK50769" s="169"/>
      <c r="AT50769" s="197"/>
      <c r="AU50769" s="197"/>
      <c r="AV50769" s="197"/>
    </row>
    <row r="50770" spans="33:48" x14ac:dyDescent="0.2">
      <c r="AG50770" s="1"/>
      <c r="AH50770" s="1"/>
      <c r="AI50770" s="1"/>
      <c r="AJ50770" s="169"/>
      <c r="AK50770" s="169"/>
      <c r="AT50770" s="197"/>
      <c r="AU50770" s="197"/>
      <c r="AV50770" s="197"/>
    </row>
    <row r="50771" spans="33:48" x14ac:dyDescent="0.2">
      <c r="AG50771" s="1"/>
      <c r="AH50771" s="1"/>
      <c r="AI50771" s="1"/>
      <c r="AJ50771" s="169"/>
      <c r="AK50771" s="169"/>
      <c r="AT50771" s="197"/>
      <c r="AU50771" s="197"/>
      <c r="AV50771" s="197"/>
    </row>
    <row r="50772" spans="33:48" x14ac:dyDescent="0.2">
      <c r="AG50772" s="1"/>
      <c r="AH50772" s="1"/>
      <c r="AI50772" s="1"/>
      <c r="AJ50772" s="169"/>
      <c r="AK50772" s="169"/>
      <c r="AT50772" s="197"/>
      <c r="AU50772" s="197"/>
      <c r="AV50772" s="197"/>
    </row>
    <row r="50773" spans="33:48" x14ac:dyDescent="0.2">
      <c r="AG50773" s="1"/>
      <c r="AH50773" s="1"/>
      <c r="AI50773" s="1"/>
      <c r="AJ50773" s="169"/>
      <c r="AK50773" s="169"/>
      <c r="AT50773" s="197"/>
      <c r="AU50773" s="197"/>
      <c r="AV50773" s="197"/>
    </row>
    <row r="50774" spans="33:48" x14ac:dyDescent="0.2">
      <c r="AG50774" s="1"/>
      <c r="AH50774" s="1"/>
      <c r="AI50774" s="1"/>
      <c r="AJ50774" s="169"/>
      <c r="AK50774" s="169"/>
      <c r="AT50774" s="197"/>
      <c r="AU50774" s="197"/>
      <c r="AV50774" s="197"/>
    </row>
    <row r="50775" spans="33:48" x14ac:dyDescent="0.2">
      <c r="AG50775" s="1"/>
      <c r="AH50775" s="1"/>
      <c r="AI50775" s="1"/>
      <c r="AJ50775" s="169"/>
      <c r="AK50775" s="169"/>
      <c r="AT50775" s="197"/>
      <c r="AU50775" s="197"/>
      <c r="AV50775" s="197"/>
    </row>
    <row r="50776" spans="33:48" x14ac:dyDescent="0.2">
      <c r="AG50776" s="1"/>
      <c r="AH50776" s="1"/>
      <c r="AI50776" s="1"/>
      <c r="AJ50776" s="169"/>
      <c r="AK50776" s="169"/>
      <c r="AT50776" s="197"/>
      <c r="AU50776" s="197"/>
      <c r="AV50776" s="197"/>
    </row>
    <row r="50777" spans="33:48" x14ac:dyDescent="0.2">
      <c r="AG50777" s="1"/>
      <c r="AH50777" s="1"/>
      <c r="AI50777" s="1"/>
      <c r="AJ50777" s="169"/>
      <c r="AK50777" s="169"/>
      <c r="AT50777" s="197"/>
      <c r="AU50777" s="197"/>
      <c r="AV50777" s="197"/>
    </row>
    <row r="50778" spans="33:48" x14ac:dyDescent="0.2">
      <c r="AG50778" s="1"/>
      <c r="AH50778" s="1"/>
      <c r="AI50778" s="1"/>
      <c r="AJ50778" s="169"/>
      <c r="AK50778" s="169"/>
      <c r="AT50778" s="197"/>
      <c r="AU50778" s="197"/>
      <c r="AV50778" s="197"/>
    </row>
    <row r="50779" spans="33:48" x14ac:dyDescent="0.2">
      <c r="AG50779" s="1"/>
      <c r="AH50779" s="1"/>
      <c r="AI50779" s="1"/>
      <c r="AJ50779" s="169"/>
      <c r="AK50779" s="169"/>
      <c r="AT50779" s="197"/>
      <c r="AU50779" s="197"/>
      <c r="AV50779" s="197"/>
    </row>
    <row r="50780" spans="33:48" x14ac:dyDescent="0.2">
      <c r="AG50780" s="1"/>
      <c r="AH50780" s="1"/>
      <c r="AI50780" s="1"/>
      <c r="AJ50780" s="169"/>
      <c r="AK50780" s="169"/>
      <c r="AT50780" s="197"/>
      <c r="AU50780" s="197"/>
      <c r="AV50780" s="197"/>
    </row>
    <row r="50781" spans="33:48" x14ac:dyDescent="0.2">
      <c r="AG50781" s="1"/>
      <c r="AH50781" s="1"/>
      <c r="AI50781" s="1"/>
      <c r="AJ50781" s="169"/>
      <c r="AK50781" s="169"/>
      <c r="AT50781" s="197"/>
      <c r="AU50781" s="197"/>
      <c r="AV50781" s="197"/>
    </row>
    <row r="50782" spans="33:48" x14ac:dyDescent="0.2">
      <c r="AG50782" s="1"/>
      <c r="AH50782" s="1"/>
      <c r="AI50782" s="1"/>
      <c r="AJ50782" s="169"/>
      <c r="AK50782" s="169"/>
      <c r="AT50782" s="197"/>
      <c r="AU50782" s="197"/>
      <c r="AV50782" s="197"/>
    </row>
    <row r="50783" spans="33:48" x14ac:dyDescent="0.2">
      <c r="AG50783" s="1"/>
      <c r="AH50783" s="1"/>
      <c r="AI50783" s="1"/>
      <c r="AJ50783" s="169"/>
      <c r="AK50783" s="169"/>
      <c r="AT50783" s="197"/>
      <c r="AU50783" s="197"/>
      <c r="AV50783" s="197"/>
    </row>
    <row r="50784" spans="33:48" x14ac:dyDescent="0.2">
      <c r="AG50784" s="1"/>
      <c r="AH50784" s="1"/>
      <c r="AI50784" s="1"/>
      <c r="AJ50784" s="169"/>
      <c r="AK50784" s="169"/>
      <c r="AT50784" s="197"/>
      <c r="AU50784" s="197"/>
      <c r="AV50784" s="197"/>
    </row>
    <row r="50785" spans="33:48" x14ac:dyDescent="0.2">
      <c r="AG50785" s="1"/>
      <c r="AH50785" s="1"/>
      <c r="AI50785" s="1"/>
      <c r="AJ50785" s="169"/>
      <c r="AK50785" s="169"/>
      <c r="AT50785" s="197"/>
      <c r="AU50785" s="197"/>
      <c r="AV50785" s="197"/>
    </row>
    <row r="50786" spans="33:48" x14ac:dyDescent="0.2">
      <c r="AG50786" s="1"/>
      <c r="AH50786" s="1"/>
      <c r="AI50786" s="1"/>
      <c r="AJ50786" s="169"/>
      <c r="AK50786" s="169"/>
      <c r="AT50786" s="197"/>
      <c r="AU50786" s="197"/>
      <c r="AV50786" s="197"/>
    </row>
    <row r="50787" spans="33:48" x14ac:dyDescent="0.2">
      <c r="AG50787" s="1"/>
      <c r="AH50787" s="1"/>
      <c r="AI50787" s="1"/>
      <c r="AJ50787" s="169"/>
      <c r="AK50787" s="169"/>
      <c r="AT50787" s="197"/>
      <c r="AU50787" s="197"/>
      <c r="AV50787" s="197"/>
    </row>
    <row r="50788" spans="33:48" x14ac:dyDescent="0.2">
      <c r="AG50788" s="1"/>
      <c r="AH50788" s="1"/>
      <c r="AI50788" s="1"/>
      <c r="AJ50788" s="169"/>
      <c r="AK50788" s="169"/>
      <c r="AT50788" s="197"/>
      <c r="AU50788" s="197"/>
      <c r="AV50788" s="197"/>
    </row>
    <row r="50789" spans="33:48" x14ac:dyDescent="0.2">
      <c r="AG50789" s="1"/>
      <c r="AH50789" s="1"/>
      <c r="AI50789" s="1"/>
      <c r="AJ50789" s="169"/>
      <c r="AK50789" s="169"/>
      <c r="AT50789" s="197"/>
      <c r="AU50789" s="197"/>
      <c r="AV50789" s="197"/>
    </row>
    <row r="50790" spans="33:48" x14ac:dyDescent="0.2">
      <c r="AG50790" s="1"/>
      <c r="AH50790" s="1"/>
      <c r="AI50790" s="1"/>
      <c r="AJ50790" s="169"/>
      <c r="AK50790" s="169"/>
      <c r="AT50790" s="197"/>
      <c r="AU50790" s="197"/>
      <c r="AV50790" s="197"/>
    </row>
    <row r="50791" spans="33:48" x14ac:dyDescent="0.2">
      <c r="AG50791" s="1"/>
      <c r="AH50791" s="1"/>
      <c r="AI50791" s="1"/>
      <c r="AJ50791" s="169"/>
      <c r="AK50791" s="169"/>
      <c r="AT50791" s="197"/>
      <c r="AU50791" s="197"/>
      <c r="AV50791" s="197"/>
    </row>
    <row r="50792" spans="33:48" x14ac:dyDescent="0.2">
      <c r="AG50792" s="1"/>
      <c r="AH50792" s="1"/>
      <c r="AI50792" s="1"/>
      <c r="AJ50792" s="169"/>
      <c r="AK50792" s="169"/>
      <c r="AT50792" s="197"/>
      <c r="AU50792" s="197"/>
      <c r="AV50792" s="197"/>
    </row>
    <row r="50793" spans="33:48" x14ac:dyDescent="0.2">
      <c r="AG50793" s="1"/>
      <c r="AH50793" s="1"/>
      <c r="AI50793" s="1"/>
      <c r="AJ50793" s="169"/>
      <c r="AK50793" s="169"/>
      <c r="AT50793" s="197"/>
      <c r="AU50793" s="197"/>
      <c r="AV50793" s="197"/>
    </row>
    <row r="50794" spans="33:48" x14ac:dyDescent="0.2">
      <c r="AG50794" s="1"/>
      <c r="AH50794" s="1"/>
      <c r="AI50794" s="1"/>
      <c r="AJ50794" s="169"/>
      <c r="AK50794" s="169"/>
      <c r="AT50794" s="197"/>
      <c r="AU50794" s="197"/>
      <c r="AV50794" s="197"/>
    </row>
    <row r="50795" spans="33:48" x14ac:dyDescent="0.2">
      <c r="AG50795" s="1"/>
      <c r="AH50795" s="1"/>
      <c r="AI50795" s="1"/>
      <c r="AJ50795" s="169"/>
      <c r="AK50795" s="169"/>
      <c r="AT50795" s="197"/>
      <c r="AU50795" s="197"/>
      <c r="AV50795" s="197"/>
    </row>
    <row r="50796" spans="33:48" x14ac:dyDescent="0.2">
      <c r="AG50796" s="1"/>
      <c r="AH50796" s="1"/>
      <c r="AI50796" s="1"/>
      <c r="AJ50796" s="169"/>
      <c r="AK50796" s="169"/>
      <c r="AT50796" s="197"/>
      <c r="AU50796" s="197"/>
      <c r="AV50796" s="197"/>
    </row>
    <row r="50797" spans="33:48" x14ac:dyDescent="0.2">
      <c r="AG50797" s="1"/>
      <c r="AH50797" s="1"/>
      <c r="AI50797" s="1"/>
      <c r="AJ50797" s="169"/>
      <c r="AK50797" s="169"/>
      <c r="AT50797" s="197"/>
      <c r="AU50797" s="197"/>
      <c r="AV50797" s="197"/>
    </row>
    <row r="50798" spans="33:48" x14ac:dyDescent="0.2">
      <c r="AG50798" s="1"/>
      <c r="AH50798" s="1"/>
      <c r="AI50798" s="1"/>
      <c r="AJ50798" s="169"/>
      <c r="AK50798" s="169"/>
      <c r="AT50798" s="197"/>
      <c r="AU50798" s="197"/>
      <c r="AV50798" s="197"/>
    </row>
    <row r="50799" spans="33:48" x14ac:dyDescent="0.2">
      <c r="AG50799" s="1"/>
      <c r="AH50799" s="1"/>
      <c r="AI50799" s="1"/>
      <c r="AJ50799" s="169"/>
      <c r="AK50799" s="169"/>
      <c r="AT50799" s="197"/>
      <c r="AU50799" s="197"/>
      <c r="AV50799" s="197"/>
    </row>
    <row r="50800" spans="33:48" x14ac:dyDescent="0.2">
      <c r="AG50800" s="1"/>
      <c r="AH50800" s="1"/>
      <c r="AI50800" s="1"/>
      <c r="AJ50800" s="169"/>
      <c r="AK50800" s="169"/>
      <c r="AT50800" s="197"/>
      <c r="AU50800" s="197"/>
      <c r="AV50800" s="197"/>
    </row>
    <row r="50801" spans="33:48" x14ac:dyDescent="0.2">
      <c r="AG50801" s="1"/>
      <c r="AH50801" s="1"/>
      <c r="AI50801" s="1"/>
      <c r="AJ50801" s="169"/>
      <c r="AK50801" s="169"/>
      <c r="AT50801" s="197"/>
      <c r="AU50801" s="197"/>
      <c r="AV50801" s="197"/>
    </row>
    <row r="50802" spans="33:48" x14ac:dyDescent="0.2">
      <c r="AG50802" s="1"/>
      <c r="AH50802" s="1"/>
      <c r="AI50802" s="1"/>
      <c r="AJ50802" s="169"/>
      <c r="AK50802" s="169"/>
      <c r="AT50802" s="197"/>
      <c r="AU50802" s="197"/>
      <c r="AV50802" s="197"/>
    </row>
    <row r="50803" spans="33:48" x14ac:dyDescent="0.2">
      <c r="AG50803" s="1"/>
      <c r="AH50803" s="1"/>
      <c r="AI50803" s="1"/>
      <c r="AJ50803" s="169"/>
      <c r="AK50803" s="169"/>
      <c r="AT50803" s="197"/>
      <c r="AU50803" s="197"/>
      <c r="AV50803" s="197"/>
    </row>
    <row r="50804" spans="33:48" x14ac:dyDescent="0.2">
      <c r="AG50804" s="1"/>
      <c r="AH50804" s="1"/>
      <c r="AI50804" s="1"/>
      <c r="AJ50804" s="169"/>
      <c r="AK50804" s="169"/>
      <c r="AT50804" s="197"/>
      <c r="AU50804" s="197"/>
      <c r="AV50804" s="197"/>
    </row>
    <row r="50805" spans="33:48" x14ac:dyDescent="0.2">
      <c r="AG50805" s="1"/>
      <c r="AH50805" s="1"/>
      <c r="AI50805" s="1"/>
      <c r="AJ50805" s="169"/>
      <c r="AK50805" s="169"/>
      <c r="AT50805" s="197"/>
      <c r="AU50805" s="197"/>
      <c r="AV50805" s="197"/>
    </row>
    <row r="50806" spans="33:48" x14ac:dyDescent="0.2">
      <c r="AG50806" s="1"/>
      <c r="AH50806" s="1"/>
      <c r="AI50806" s="1"/>
      <c r="AJ50806" s="169"/>
      <c r="AK50806" s="169"/>
      <c r="AT50806" s="197"/>
      <c r="AU50806" s="197"/>
      <c r="AV50806" s="197"/>
    </row>
    <row r="50807" spans="33:48" x14ac:dyDescent="0.2">
      <c r="AG50807" s="1"/>
      <c r="AH50807" s="1"/>
      <c r="AI50807" s="1"/>
      <c r="AJ50807" s="169"/>
      <c r="AK50807" s="169"/>
      <c r="AT50807" s="197"/>
      <c r="AU50807" s="197"/>
      <c r="AV50807" s="197"/>
    </row>
    <row r="50808" spans="33:48" x14ac:dyDescent="0.2">
      <c r="AG50808" s="1"/>
      <c r="AH50808" s="1"/>
      <c r="AI50808" s="1"/>
      <c r="AJ50808" s="169"/>
      <c r="AK50808" s="169"/>
      <c r="AT50808" s="197"/>
      <c r="AU50808" s="197"/>
      <c r="AV50808" s="197"/>
    </row>
    <row r="50809" spans="33:48" x14ac:dyDescent="0.2">
      <c r="AG50809" s="1"/>
      <c r="AH50809" s="1"/>
      <c r="AI50809" s="1"/>
      <c r="AJ50809" s="169"/>
      <c r="AK50809" s="169"/>
      <c r="AT50809" s="197"/>
      <c r="AU50809" s="197"/>
      <c r="AV50809" s="197"/>
    </row>
    <row r="50810" spans="33:48" x14ac:dyDescent="0.2">
      <c r="AG50810" s="1"/>
      <c r="AH50810" s="1"/>
      <c r="AI50810" s="1"/>
      <c r="AJ50810" s="169"/>
      <c r="AK50810" s="169"/>
      <c r="AT50810" s="197"/>
      <c r="AU50810" s="197"/>
      <c r="AV50810" s="197"/>
    </row>
    <row r="50811" spans="33:48" x14ac:dyDescent="0.2">
      <c r="AG50811" s="1"/>
      <c r="AH50811" s="1"/>
      <c r="AI50811" s="1"/>
      <c r="AJ50811" s="169"/>
      <c r="AK50811" s="169"/>
      <c r="AT50811" s="197"/>
      <c r="AU50811" s="197"/>
      <c r="AV50811" s="197"/>
    </row>
    <row r="50812" spans="33:48" x14ac:dyDescent="0.2">
      <c r="AG50812" s="1"/>
      <c r="AH50812" s="1"/>
      <c r="AI50812" s="1"/>
      <c r="AJ50812" s="169"/>
      <c r="AK50812" s="169"/>
      <c r="AT50812" s="197"/>
      <c r="AU50812" s="197"/>
      <c r="AV50812" s="197"/>
    </row>
    <row r="50813" spans="33:48" x14ac:dyDescent="0.2">
      <c r="AG50813" s="1"/>
      <c r="AH50813" s="1"/>
      <c r="AI50813" s="1"/>
      <c r="AJ50813" s="169"/>
      <c r="AK50813" s="169"/>
      <c r="AT50813" s="197"/>
      <c r="AU50813" s="197"/>
      <c r="AV50813" s="197"/>
    </row>
    <row r="50814" spans="33:48" x14ac:dyDescent="0.2">
      <c r="AG50814" s="1"/>
      <c r="AH50814" s="1"/>
      <c r="AI50814" s="1"/>
      <c r="AJ50814" s="169"/>
      <c r="AK50814" s="169"/>
      <c r="AT50814" s="197"/>
      <c r="AU50814" s="197"/>
      <c r="AV50814" s="197"/>
    </row>
    <row r="50815" spans="33:48" x14ac:dyDescent="0.2">
      <c r="AG50815" s="1"/>
      <c r="AH50815" s="1"/>
      <c r="AI50815" s="1"/>
      <c r="AJ50815" s="169"/>
      <c r="AK50815" s="169"/>
      <c r="AT50815" s="197"/>
      <c r="AU50815" s="197"/>
      <c r="AV50815" s="197"/>
    </row>
    <row r="50816" spans="33:48" x14ac:dyDescent="0.2">
      <c r="AG50816" s="1"/>
      <c r="AH50816" s="1"/>
      <c r="AI50816" s="1"/>
      <c r="AJ50816" s="169"/>
      <c r="AK50816" s="169"/>
      <c r="AT50816" s="197"/>
      <c r="AU50816" s="197"/>
      <c r="AV50816" s="197"/>
    </row>
    <row r="50817" spans="33:48" x14ac:dyDescent="0.2">
      <c r="AG50817" s="1"/>
      <c r="AH50817" s="1"/>
      <c r="AI50817" s="1"/>
      <c r="AJ50817" s="169"/>
      <c r="AK50817" s="169"/>
      <c r="AT50817" s="197"/>
      <c r="AU50817" s="197"/>
      <c r="AV50817" s="197"/>
    </row>
    <row r="50818" spans="33:48" x14ac:dyDescent="0.2">
      <c r="AG50818" s="1"/>
      <c r="AH50818" s="1"/>
      <c r="AI50818" s="1"/>
      <c r="AJ50818" s="169"/>
      <c r="AK50818" s="169"/>
      <c r="AT50818" s="197"/>
      <c r="AU50818" s="197"/>
      <c r="AV50818" s="197"/>
    </row>
    <row r="50819" spans="33:48" x14ac:dyDescent="0.2">
      <c r="AG50819" s="1"/>
      <c r="AH50819" s="1"/>
      <c r="AI50819" s="1"/>
      <c r="AJ50819" s="169"/>
      <c r="AK50819" s="169"/>
      <c r="AT50819" s="197"/>
      <c r="AU50819" s="197"/>
      <c r="AV50819" s="197"/>
    </row>
    <row r="50820" spans="33:48" x14ac:dyDescent="0.2">
      <c r="AG50820" s="1"/>
      <c r="AH50820" s="1"/>
      <c r="AI50820" s="1"/>
      <c r="AJ50820" s="169"/>
      <c r="AK50820" s="169"/>
      <c r="AT50820" s="197"/>
      <c r="AU50820" s="197"/>
      <c r="AV50820" s="197"/>
    </row>
    <row r="50821" spans="33:48" x14ac:dyDescent="0.2">
      <c r="AG50821" s="1"/>
      <c r="AH50821" s="1"/>
      <c r="AI50821" s="1"/>
      <c r="AJ50821" s="169"/>
      <c r="AK50821" s="169"/>
      <c r="AT50821" s="197"/>
      <c r="AU50821" s="197"/>
      <c r="AV50821" s="197"/>
    </row>
    <row r="50822" spans="33:48" x14ac:dyDescent="0.2">
      <c r="AG50822" s="1"/>
      <c r="AH50822" s="1"/>
      <c r="AI50822" s="1"/>
      <c r="AJ50822" s="169"/>
      <c r="AK50822" s="169"/>
      <c r="AT50822" s="197"/>
      <c r="AU50822" s="197"/>
      <c r="AV50822" s="197"/>
    </row>
    <row r="50823" spans="33:48" x14ac:dyDescent="0.2">
      <c r="AG50823" s="1"/>
      <c r="AH50823" s="1"/>
      <c r="AI50823" s="1"/>
      <c r="AJ50823" s="169"/>
      <c r="AK50823" s="169"/>
      <c r="AT50823" s="197"/>
      <c r="AU50823" s="197"/>
      <c r="AV50823" s="197"/>
    </row>
    <row r="50824" spans="33:48" x14ac:dyDescent="0.2">
      <c r="AG50824" s="1"/>
      <c r="AH50824" s="1"/>
      <c r="AI50824" s="1"/>
      <c r="AJ50824" s="169"/>
      <c r="AK50824" s="169"/>
      <c r="AT50824" s="197"/>
      <c r="AU50824" s="197"/>
      <c r="AV50824" s="197"/>
    </row>
    <row r="50825" spans="33:48" x14ac:dyDescent="0.2">
      <c r="AG50825" s="1"/>
      <c r="AH50825" s="1"/>
      <c r="AI50825" s="1"/>
      <c r="AJ50825" s="169"/>
      <c r="AK50825" s="169"/>
      <c r="AT50825" s="197"/>
      <c r="AU50825" s="197"/>
      <c r="AV50825" s="197"/>
    </row>
    <row r="50826" spans="33:48" x14ac:dyDescent="0.2">
      <c r="AG50826" s="1"/>
      <c r="AH50826" s="1"/>
      <c r="AI50826" s="1"/>
      <c r="AJ50826" s="169"/>
      <c r="AK50826" s="169"/>
      <c r="AT50826" s="197"/>
      <c r="AU50826" s="197"/>
      <c r="AV50826" s="197"/>
    </row>
    <row r="50827" spans="33:48" x14ac:dyDescent="0.2">
      <c r="AG50827" s="1"/>
      <c r="AH50827" s="1"/>
      <c r="AI50827" s="1"/>
      <c r="AJ50827" s="169"/>
      <c r="AK50827" s="169"/>
      <c r="AT50827" s="197"/>
      <c r="AU50827" s="197"/>
      <c r="AV50827" s="197"/>
    </row>
    <row r="50828" spans="33:48" x14ac:dyDescent="0.2">
      <c r="AG50828" s="1"/>
      <c r="AH50828" s="1"/>
      <c r="AI50828" s="1"/>
      <c r="AJ50828" s="169"/>
      <c r="AK50828" s="169"/>
      <c r="AT50828" s="197"/>
      <c r="AU50828" s="197"/>
      <c r="AV50828" s="197"/>
    </row>
    <row r="50829" spans="33:48" x14ac:dyDescent="0.2">
      <c r="AG50829" s="1"/>
      <c r="AH50829" s="1"/>
      <c r="AI50829" s="1"/>
      <c r="AJ50829" s="169"/>
      <c r="AK50829" s="169"/>
      <c r="AT50829" s="197"/>
      <c r="AU50829" s="197"/>
      <c r="AV50829" s="197"/>
    </row>
    <row r="50830" spans="33:48" x14ac:dyDescent="0.2">
      <c r="AG50830" s="1"/>
      <c r="AH50830" s="1"/>
      <c r="AI50830" s="1"/>
      <c r="AJ50830" s="169"/>
      <c r="AK50830" s="169"/>
      <c r="AT50830" s="197"/>
      <c r="AU50830" s="197"/>
      <c r="AV50830" s="197"/>
    </row>
    <row r="50831" spans="33:48" x14ac:dyDescent="0.2">
      <c r="AG50831" s="1"/>
      <c r="AH50831" s="1"/>
      <c r="AI50831" s="1"/>
      <c r="AJ50831" s="169"/>
      <c r="AK50831" s="169"/>
      <c r="AT50831" s="197"/>
      <c r="AU50831" s="197"/>
      <c r="AV50831" s="197"/>
    </row>
    <row r="50832" spans="33:48" x14ac:dyDescent="0.2">
      <c r="AG50832" s="1"/>
      <c r="AH50832" s="1"/>
      <c r="AI50832" s="1"/>
      <c r="AJ50832" s="169"/>
      <c r="AK50832" s="169"/>
      <c r="AT50832" s="197"/>
      <c r="AU50832" s="197"/>
      <c r="AV50832" s="197"/>
    </row>
    <row r="50833" spans="33:48" x14ac:dyDescent="0.2">
      <c r="AG50833" s="1"/>
      <c r="AH50833" s="1"/>
      <c r="AI50833" s="1"/>
      <c r="AJ50833" s="169"/>
      <c r="AK50833" s="169"/>
      <c r="AT50833" s="197"/>
      <c r="AU50833" s="197"/>
      <c r="AV50833" s="197"/>
    </row>
    <row r="50834" spans="33:48" x14ac:dyDescent="0.2">
      <c r="AG50834" s="1"/>
      <c r="AH50834" s="1"/>
      <c r="AI50834" s="1"/>
      <c r="AJ50834" s="169"/>
      <c r="AK50834" s="169"/>
      <c r="AT50834" s="197"/>
      <c r="AU50834" s="197"/>
      <c r="AV50834" s="197"/>
    </row>
    <row r="50835" spans="33:48" x14ac:dyDescent="0.2">
      <c r="AG50835" s="1"/>
      <c r="AH50835" s="1"/>
      <c r="AI50835" s="1"/>
      <c r="AJ50835" s="169"/>
      <c r="AK50835" s="169"/>
      <c r="AT50835" s="197"/>
      <c r="AU50835" s="197"/>
      <c r="AV50835" s="197"/>
    </row>
    <row r="50836" spans="33:48" x14ac:dyDescent="0.2">
      <c r="AG50836" s="1"/>
      <c r="AH50836" s="1"/>
      <c r="AI50836" s="1"/>
      <c r="AJ50836" s="169"/>
      <c r="AK50836" s="169"/>
      <c r="AT50836" s="197"/>
      <c r="AU50836" s="197"/>
      <c r="AV50836" s="197"/>
    </row>
    <row r="50837" spans="33:48" x14ac:dyDescent="0.2">
      <c r="AG50837" s="1"/>
      <c r="AH50837" s="1"/>
      <c r="AI50837" s="1"/>
      <c r="AJ50837" s="169"/>
      <c r="AK50837" s="169"/>
      <c r="AT50837" s="197"/>
      <c r="AU50837" s="197"/>
      <c r="AV50837" s="197"/>
    </row>
    <row r="50838" spans="33:48" x14ac:dyDescent="0.2">
      <c r="AG50838" s="1"/>
      <c r="AH50838" s="1"/>
      <c r="AI50838" s="1"/>
      <c r="AJ50838" s="169"/>
      <c r="AK50838" s="169"/>
      <c r="AT50838" s="197"/>
      <c r="AU50838" s="197"/>
      <c r="AV50838" s="197"/>
    </row>
    <row r="50839" spans="33:48" x14ac:dyDescent="0.2">
      <c r="AG50839" s="1"/>
      <c r="AH50839" s="1"/>
      <c r="AI50839" s="1"/>
      <c r="AJ50839" s="169"/>
      <c r="AK50839" s="169"/>
      <c r="AT50839" s="197"/>
      <c r="AU50839" s="197"/>
      <c r="AV50839" s="197"/>
    </row>
    <row r="50840" spans="33:48" x14ac:dyDescent="0.2">
      <c r="AG50840" s="1"/>
      <c r="AH50840" s="1"/>
      <c r="AI50840" s="1"/>
      <c r="AJ50840" s="169"/>
      <c r="AK50840" s="169"/>
      <c r="AT50840" s="197"/>
      <c r="AU50840" s="197"/>
      <c r="AV50840" s="197"/>
    </row>
    <row r="50841" spans="33:48" x14ac:dyDescent="0.2">
      <c r="AG50841" s="1"/>
      <c r="AH50841" s="1"/>
      <c r="AI50841" s="1"/>
      <c r="AJ50841" s="169"/>
      <c r="AK50841" s="169"/>
      <c r="AT50841" s="197"/>
      <c r="AU50841" s="197"/>
      <c r="AV50841" s="197"/>
    </row>
    <row r="50842" spans="33:48" x14ac:dyDescent="0.2">
      <c r="AG50842" s="1"/>
      <c r="AH50842" s="1"/>
      <c r="AI50842" s="1"/>
      <c r="AJ50842" s="169"/>
      <c r="AK50842" s="169"/>
      <c r="AT50842" s="197"/>
      <c r="AU50842" s="197"/>
      <c r="AV50842" s="197"/>
    </row>
    <row r="50843" spans="33:48" x14ac:dyDescent="0.2">
      <c r="AG50843" s="1"/>
      <c r="AH50843" s="1"/>
      <c r="AI50843" s="1"/>
      <c r="AJ50843" s="169"/>
      <c r="AK50843" s="169"/>
      <c r="AT50843" s="197"/>
      <c r="AU50843" s="197"/>
      <c r="AV50843" s="197"/>
    </row>
    <row r="50844" spans="33:48" x14ac:dyDescent="0.2">
      <c r="AG50844" s="1"/>
      <c r="AH50844" s="1"/>
      <c r="AI50844" s="1"/>
      <c r="AJ50844" s="169"/>
      <c r="AK50844" s="169"/>
      <c r="AT50844" s="197"/>
      <c r="AU50844" s="197"/>
      <c r="AV50844" s="197"/>
    </row>
    <row r="50845" spans="33:48" x14ac:dyDescent="0.2">
      <c r="AG50845" s="1"/>
      <c r="AH50845" s="1"/>
      <c r="AI50845" s="1"/>
      <c r="AJ50845" s="169"/>
      <c r="AK50845" s="169"/>
      <c r="AT50845" s="197"/>
      <c r="AU50845" s="197"/>
      <c r="AV50845" s="197"/>
    </row>
    <row r="50846" spans="33:48" x14ac:dyDescent="0.2">
      <c r="AG50846" s="1"/>
      <c r="AH50846" s="1"/>
      <c r="AI50846" s="1"/>
      <c r="AJ50846" s="169"/>
      <c r="AK50846" s="169"/>
      <c r="AT50846" s="197"/>
      <c r="AU50846" s="197"/>
      <c r="AV50846" s="197"/>
    </row>
    <row r="50847" spans="33:48" x14ac:dyDescent="0.2">
      <c r="AG50847" s="1"/>
      <c r="AH50847" s="1"/>
      <c r="AI50847" s="1"/>
      <c r="AJ50847" s="169"/>
      <c r="AK50847" s="169"/>
      <c r="AT50847" s="197"/>
      <c r="AU50847" s="197"/>
      <c r="AV50847" s="197"/>
    </row>
    <row r="50848" spans="33:48" x14ac:dyDescent="0.2">
      <c r="AG50848" s="1"/>
      <c r="AH50848" s="1"/>
      <c r="AI50848" s="1"/>
      <c r="AJ50848" s="169"/>
      <c r="AK50848" s="169"/>
      <c r="AT50848" s="197"/>
      <c r="AU50848" s="197"/>
      <c r="AV50848" s="197"/>
    </row>
    <row r="50849" spans="33:48" x14ac:dyDescent="0.2">
      <c r="AG50849" s="1"/>
      <c r="AH50849" s="1"/>
      <c r="AI50849" s="1"/>
      <c r="AJ50849" s="169"/>
      <c r="AK50849" s="169"/>
      <c r="AT50849" s="197"/>
      <c r="AU50849" s="197"/>
      <c r="AV50849" s="197"/>
    </row>
    <row r="50850" spans="33:48" x14ac:dyDescent="0.2">
      <c r="AG50850" s="1"/>
      <c r="AH50850" s="1"/>
      <c r="AI50850" s="1"/>
      <c r="AJ50850" s="169"/>
      <c r="AK50850" s="169"/>
      <c r="AT50850" s="197"/>
      <c r="AU50850" s="197"/>
      <c r="AV50850" s="197"/>
    </row>
    <row r="50851" spans="33:48" x14ac:dyDescent="0.2">
      <c r="AG50851" s="1"/>
      <c r="AH50851" s="1"/>
      <c r="AI50851" s="1"/>
      <c r="AJ50851" s="169"/>
      <c r="AK50851" s="169"/>
      <c r="AT50851" s="197"/>
      <c r="AU50851" s="197"/>
      <c r="AV50851" s="197"/>
    </row>
    <row r="50852" spans="33:48" x14ac:dyDescent="0.2">
      <c r="AG50852" s="1"/>
      <c r="AH50852" s="1"/>
      <c r="AI50852" s="1"/>
      <c r="AJ50852" s="169"/>
      <c r="AK50852" s="169"/>
      <c r="AT50852" s="197"/>
      <c r="AU50852" s="197"/>
      <c r="AV50852" s="197"/>
    </row>
    <row r="50853" spans="33:48" x14ac:dyDescent="0.2">
      <c r="AG50853" s="1"/>
      <c r="AH50853" s="1"/>
      <c r="AI50853" s="1"/>
      <c r="AJ50853" s="169"/>
      <c r="AK50853" s="169"/>
      <c r="AT50853" s="197"/>
      <c r="AU50853" s="197"/>
      <c r="AV50853" s="197"/>
    </row>
    <row r="50854" spans="33:48" x14ac:dyDescent="0.2">
      <c r="AG50854" s="1"/>
      <c r="AH50854" s="1"/>
      <c r="AI50854" s="1"/>
      <c r="AJ50854" s="169"/>
      <c r="AK50854" s="169"/>
      <c r="AT50854" s="197"/>
      <c r="AU50854" s="197"/>
      <c r="AV50854" s="197"/>
    </row>
    <row r="50855" spans="33:48" x14ac:dyDescent="0.2">
      <c r="AG50855" s="1"/>
      <c r="AH50855" s="1"/>
      <c r="AI50855" s="1"/>
      <c r="AJ50855" s="169"/>
      <c r="AK50855" s="169"/>
      <c r="AT50855" s="197"/>
      <c r="AU50855" s="197"/>
      <c r="AV50855" s="197"/>
    </row>
    <row r="50856" spans="33:48" x14ac:dyDescent="0.2">
      <c r="AG50856" s="1"/>
      <c r="AH50856" s="1"/>
      <c r="AI50856" s="1"/>
      <c r="AJ50856" s="169"/>
      <c r="AK50856" s="169"/>
      <c r="AT50856" s="197"/>
      <c r="AU50856" s="197"/>
      <c r="AV50856" s="197"/>
    </row>
    <row r="50857" spans="33:48" x14ac:dyDescent="0.2">
      <c r="AG50857" s="1"/>
      <c r="AH50857" s="1"/>
      <c r="AI50857" s="1"/>
      <c r="AJ50857" s="169"/>
      <c r="AK50857" s="169"/>
      <c r="AT50857" s="197"/>
      <c r="AU50857" s="197"/>
      <c r="AV50857" s="197"/>
    </row>
    <row r="50858" spans="33:48" x14ac:dyDescent="0.2">
      <c r="AG50858" s="1"/>
      <c r="AH50858" s="1"/>
      <c r="AI50858" s="1"/>
      <c r="AJ50858" s="169"/>
      <c r="AK50858" s="169"/>
      <c r="AT50858" s="197"/>
      <c r="AU50858" s="197"/>
      <c r="AV50858" s="197"/>
    </row>
    <row r="50859" spans="33:48" x14ac:dyDescent="0.2">
      <c r="AG50859" s="1"/>
      <c r="AH50859" s="1"/>
      <c r="AI50859" s="1"/>
      <c r="AJ50859" s="169"/>
      <c r="AK50859" s="169"/>
      <c r="AT50859" s="197"/>
      <c r="AU50859" s="197"/>
      <c r="AV50859" s="197"/>
    </row>
    <row r="50860" spans="33:48" x14ac:dyDescent="0.2">
      <c r="AG50860" s="1"/>
      <c r="AH50860" s="1"/>
      <c r="AI50860" s="1"/>
      <c r="AJ50860" s="169"/>
      <c r="AK50860" s="169"/>
      <c r="AT50860" s="197"/>
      <c r="AU50860" s="197"/>
      <c r="AV50860" s="197"/>
    </row>
    <row r="50861" spans="33:48" x14ac:dyDescent="0.2">
      <c r="AG50861" s="1"/>
      <c r="AH50861" s="1"/>
      <c r="AI50861" s="1"/>
      <c r="AJ50861" s="169"/>
      <c r="AK50861" s="169"/>
      <c r="AT50861" s="197"/>
      <c r="AU50861" s="197"/>
      <c r="AV50861" s="197"/>
    </row>
    <row r="50862" spans="33:48" x14ac:dyDescent="0.2">
      <c r="AG50862" s="1"/>
      <c r="AH50862" s="1"/>
      <c r="AI50862" s="1"/>
      <c r="AJ50862" s="169"/>
      <c r="AK50862" s="169"/>
      <c r="AT50862" s="197"/>
      <c r="AU50862" s="197"/>
      <c r="AV50862" s="197"/>
    </row>
    <row r="50863" spans="33:48" x14ac:dyDescent="0.2">
      <c r="AG50863" s="1"/>
      <c r="AH50863" s="1"/>
      <c r="AI50863" s="1"/>
      <c r="AJ50863" s="169"/>
      <c r="AK50863" s="169"/>
      <c r="AT50863" s="197"/>
      <c r="AU50863" s="197"/>
      <c r="AV50863" s="197"/>
    </row>
    <row r="50864" spans="33:48" x14ac:dyDescent="0.2">
      <c r="AG50864" s="1"/>
      <c r="AH50864" s="1"/>
      <c r="AI50864" s="1"/>
      <c r="AJ50864" s="169"/>
      <c r="AK50864" s="169"/>
      <c r="AT50864" s="197"/>
      <c r="AU50864" s="197"/>
      <c r="AV50864" s="197"/>
    </row>
    <row r="50865" spans="33:48" x14ac:dyDescent="0.2">
      <c r="AG50865" s="1"/>
      <c r="AH50865" s="1"/>
      <c r="AI50865" s="1"/>
      <c r="AJ50865" s="169"/>
      <c r="AK50865" s="169"/>
      <c r="AT50865" s="197"/>
      <c r="AU50865" s="197"/>
      <c r="AV50865" s="197"/>
    </row>
    <row r="50866" spans="33:48" x14ac:dyDescent="0.2">
      <c r="AG50866" s="1"/>
      <c r="AH50866" s="1"/>
      <c r="AI50866" s="1"/>
      <c r="AJ50866" s="169"/>
      <c r="AK50866" s="169"/>
      <c r="AT50866" s="197"/>
      <c r="AU50866" s="197"/>
      <c r="AV50866" s="197"/>
    </row>
    <row r="50867" spans="33:48" x14ac:dyDescent="0.2">
      <c r="AG50867" s="1"/>
      <c r="AH50867" s="1"/>
      <c r="AI50867" s="1"/>
      <c r="AJ50867" s="169"/>
      <c r="AK50867" s="169"/>
      <c r="AT50867" s="197"/>
      <c r="AU50867" s="197"/>
      <c r="AV50867" s="197"/>
    </row>
    <row r="50868" spans="33:48" x14ac:dyDescent="0.2">
      <c r="AG50868" s="1"/>
      <c r="AH50868" s="1"/>
      <c r="AI50868" s="1"/>
      <c r="AJ50868" s="169"/>
      <c r="AK50868" s="169"/>
      <c r="AT50868" s="197"/>
      <c r="AU50868" s="197"/>
      <c r="AV50868" s="197"/>
    </row>
    <row r="50869" spans="33:48" x14ac:dyDescent="0.2">
      <c r="AG50869" s="1"/>
      <c r="AH50869" s="1"/>
      <c r="AI50869" s="1"/>
      <c r="AJ50869" s="169"/>
      <c r="AK50869" s="169"/>
      <c r="AT50869" s="197"/>
      <c r="AU50869" s="197"/>
      <c r="AV50869" s="197"/>
    </row>
    <row r="50870" spans="33:48" x14ac:dyDescent="0.2">
      <c r="AG50870" s="1"/>
      <c r="AH50870" s="1"/>
      <c r="AI50870" s="1"/>
      <c r="AJ50870" s="169"/>
      <c r="AK50870" s="169"/>
      <c r="AT50870" s="197"/>
      <c r="AU50870" s="197"/>
      <c r="AV50870" s="197"/>
    </row>
    <row r="50871" spans="33:48" x14ac:dyDescent="0.2">
      <c r="AG50871" s="1"/>
      <c r="AH50871" s="1"/>
      <c r="AI50871" s="1"/>
      <c r="AJ50871" s="169"/>
      <c r="AK50871" s="169"/>
      <c r="AT50871" s="197"/>
      <c r="AU50871" s="197"/>
      <c r="AV50871" s="197"/>
    </row>
    <row r="50872" spans="33:48" x14ac:dyDescent="0.2">
      <c r="AG50872" s="1"/>
      <c r="AH50872" s="1"/>
      <c r="AI50872" s="1"/>
      <c r="AJ50872" s="169"/>
      <c r="AK50872" s="169"/>
      <c r="AT50872" s="197"/>
      <c r="AU50872" s="197"/>
      <c r="AV50872" s="197"/>
    </row>
    <row r="50873" spans="33:48" x14ac:dyDescent="0.2">
      <c r="AG50873" s="1"/>
      <c r="AH50873" s="1"/>
      <c r="AI50873" s="1"/>
      <c r="AJ50873" s="169"/>
      <c r="AK50873" s="169"/>
      <c r="AT50873" s="197"/>
      <c r="AU50873" s="197"/>
      <c r="AV50873" s="197"/>
    </row>
    <row r="50874" spans="33:48" x14ac:dyDescent="0.2">
      <c r="AG50874" s="1"/>
      <c r="AH50874" s="1"/>
      <c r="AI50874" s="1"/>
      <c r="AJ50874" s="169"/>
      <c r="AK50874" s="169"/>
      <c r="AT50874" s="197"/>
      <c r="AU50874" s="197"/>
      <c r="AV50874" s="197"/>
    </row>
    <row r="50875" spans="33:48" x14ac:dyDescent="0.2">
      <c r="AG50875" s="1"/>
      <c r="AH50875" s="1"/>
      <c r="AI50875" s="1"/>
      <c r="AJ50875" s="169"/>
      <c r="AK50875" s="169"/>
      <c r="AT50875" s="197"/>
      <c r="AU50875" s="197"/>
      <c r="AV50875" s="197"/>
    </row>
    <row r="50876" spans="33:48" x14ac:dyDescent="0.2">
      <c r="AG50876" s="1"/>
      <c r="AH50876" s="1"/>
      <c r="AI50876" s="1"/>
      <c r="AJ50876" s="169"/>
      <c r="AK50876" s="169"/>
      <c r="AT50876" s="197"/>
      <c r="AU50876" s="197"/>
      <c r="AV50876" s="197"/>
    </row>
    <row r="50877" spans="33:48" x14ac:dyDescent="0.2">
      <c r="AG50877" s="1"/>
      <c r="AH50877" s="1"/>
      <c r="AI50877" s="1"/>
      <c r="AJ50877" s="169"/>
      <c r="AK50877" s="169"/>
      <c r="AT50877" s="197"/>
      <c r="AU50877" s="197"/>
      <c r="AV50877" s="197"/>
    </row>
    <row r="50878" spans="33:48" x14ac:dyDescent="0.2">
      <c r="AG50878" s="1"/>
      <c r="AH50878" s="1"/>
      <c r="AI50878" s="1"/>
      <c r="AJ50878" s="169"/>
      <c r="AK50878" s="169"/>
      <c r="AT50878" s="197"/>
      <c r="AU50878" s="197"/>
      <c r="AV50878" s="197"/>
    </row>
    <row r="50879" spans="33:48" x14ac:dyDescent="0.2">
      <c r="AG50879" s="1"/>
      <c r="AH50879" s="1"/>
      <c r="AI50879" s="1"/>
      <c r="AJ50879" s="169"/>
      <c r="AK50879" s="169"/>
      <c r="AT50879" s="197"/>
      <c r="AU50879" s="197"/>
      <c r="AV50879" s="197"/>
    </row>
    <row r="50880" spans="33:48" x14ac:dyDescent="0.2">
      <c r="AG50880" s="1"/>
      <c r="AH50880" s="1"/>
      <c r="AI50880" s="1"/>
      <c r="AJ50880" s="169"/>
      <c r="AK50880" s="169"/>
      <c r="AT50880" s="197"/>
      <c r="AU50880" s="197"/>
      <c r="AV50880" s="197"/>
    </row>
    <row r="50881" spans="33:48" x14ac:dyDescent="0.2">
      <c r="AG50881" s="1"/>
      <c r="AH50881" s="1"/>
      <c r="AI50881" s="1"/>
      <c r="AJ50881" s="169"/>
      <c r="AK50881" s="169"/>
      <c r="AT50881" s="197"/>
      <c r="AU50881" s="197"/>
      <c r="AV50881" s="197"/>
    </row>
    <row r="50882" spans="33:48" x14ac:dyDescent="0.2">
      <c r="AG50882" s="1"/>
      <c r="AH50882" s="1"/>
      <c r="AI50882" s="1"/>
      <c r="AJ50882" s="169"/>
      <c r="AK50882" s="169"/>
      <c r="AT50882" s="197"/>
      <c r="AU50882" s="197"/>
      <c r="AV50882" s="197"/>
    </row>
    <row r="50883" spans="33:48" x14ac:dyDescent="0.2">
      <c r="AG50883" s="1"/>
      <c r="AH50883" s="1"/>
      <c r="AI50883" s="1"/>
      <c r="AJ50883" s="169"/>
      <c r="AK50883" s="169"/>
      <c r="AT50883" s="197"/>
      <c r="AU50883" s="197"/>
      <c r="AV50883" s="197"/>
    </row>
    <row r="50884" spans="33:48" x14ac:dyDescent="0.2">
      <c r="AG50884" s="1"/>
      <c r="AH50884" s="1"/>
      <c r="AI50884" s="1"/>
      <c r="AJ50884" s="169"/>
      <c r="AK50884" s="169"/>
      <c r="AT50884" s="197"/>
      <c r="AU50884" s="197"/>
      <c r="AV50884" s="197"/>
    </row>
    <row r="50885" spans="33:48" x14ac:dyDescent="0.2">
      <c r="AG50885" s="1"/>
      <c r="AH50885" s="1"/>
      <c r="AI50885" s="1"/>
      <c r="AJ50885" s="169"/>
      <c r="AK50885" s="169"/>
      <c r="AT50885" s="197"/>
      <c r="AU50885" s="197"/>
      <c r="AV50885" s="197"/>
    </row>
    <row r="50886" spans="33:48" x14ac:dyDescent="0.2">
      <c r="AG50886" s="1"/>
      <c r="AH50886" s="1"/>
      <c r="AI50886" s="1"/>
      <c r="AJ50886" s="169"/>
      <c r="AK50886" s="169"/>
      <c r="AT50886" s="197"/>
      <c r="AU50886" s="197"/>
      <c r="AV50886" s="197"/>
    </row>
    <row r="50887" spans="33:48" x14ac:dyDescent="0.2">
      <c r="AG50887" s="1"/>
      <c r="AH50887" s="1"/>
      <c r="AI50887" s="1"/>
      <c r="AJ50887" s="169"/>
      <c r="AK50887" s="169"/>
      <c r="AT50887" s="197"/>
      <c r="AU50887" s="197"/>
      <c r="AV50887" s="197"/>
    </row>
    <row r="50888" spans="33:48" x14ac:dyDescent="0.2">
      <c r="AG50888" s="1"/>
      <c r="AH50888" s="1"/>
      <c r="AI50888" s="1"/>
      <c r="AJ50888" s="169"/>
      <c r="AK50888" s="169"/>
      <c r="AT50888" s="197"/>
      <c r="AU50888" s="197"/>
      <c r="AV50888" s="197"/>
    </row>
    <row r="50889" spans="33:48" x14ac:dyDescent="0.2">
      <c r="AG50889" s="1"/>
      <c r="AH50889" s="1"/>
      <c r="AI50889" s="1"/>
      <c r="AJ50889" s="169"/>
      <c r="AK50889" s="169"/>
      <c r="AT50889" s="197"/>
      <c r="AU50889" s="197"/>
      <c r="AV50889" s="197"/>
    </row>
    <row r="50890" spans="33:48" x14ac:dyDescent="0.2">
      <c r="AG50890" s="1"/>
      <c r="AH50890" s="1"/>
      <c r="AI50890" s="1"/>
      <c r="AJ50890" s="169"/>
      <c r="AK50890" s="169"/>
      <c r="AT50890" s="197"/>
      <c r="AU50890" s="197"/>
      <c r="AV50890" s="197"/>
    </row>
    <row r="50891" spans="33:48" x14ac:dyDescent="0.2">
      <c r="AG50891" s="1"/>
      <c r="AH50891" s="1"/>
      <c r="AI50891" s="1"/>
      <c r="AJ50891" s="169"/>
      <c r="AK50891" s="169"/>
      <c r="AT50891" s="197"/>
      <c r="AU50891" s="197"/>
      <c r="AV50891" s="197"/>
    </row>
    <row r="50892" spans="33:48" x14ac:dyDescent="0.2">
      <c r="AG50892" s="1"/>
      <c r="AH50892" s="1"/>
      <c r="AI50892" s="1"/>
      <c r="AJ50892" s="169"/>
      <c r="AK50892" s="169"/>
      <c r="AT50892" s="197"/>
      <c r="AU50892" s="197"/>
      <c r="AV50892" s="197"/>
    </row>
    <row r="50893" spans="33:48" x14ac:dyDescent="0.2">
      <c r="AG50893" s="1"/>
      <c r="AH50893" s="1"/>
      <c r="AI50893" s="1"/>
      <c r="AJ50893" s="169"/>
      <c r="AK50893" s="169"/>
      <c r="AT50893" s="197"/>
      <c r="AU50893" s="197"/>
      <c r="AV50893" s="197"/>
    </row>
    <row r="50894" spans="33:48" x14ac:dyDescent="0.2">
      <c r="AG50894" s="1"/>
      <c r="AH50894" s="1"/>
      <c r="AI50894" s="1"/>
      <c r="AJ50894" s="169"/>
      <c r="AK50894" s="169"/>
      <c r="AT50894" s="197"/>
      <c r="AU50894" s="197"/>
      <c r="AV50894" s="197"/>
    </row>
    <row r="50895" spans="33:48" x14ac:dyDescent="0.2">
      <c r="AG50895" s="1"/>
      <c r="AH50895" s="1"/>
      <c r="AI50895" s="1"/>
      <c r="AJ50895" s="169"/>
      <c r="AK50895" s="169"/>
      <c r="AT50895" s="197"/>
      <c r="AU50895" s="197"/>
      <c r="AV50895" s="197"/>
    </row>
    <row r="50896" spans="33:48" x14ac:dyDescent="0.2">
      <c r="AG50896" s="1"/>
      <c r="AH50896" s="1"/>
      <c r="AI50896" s="1"/>
      <c r="AJ50896" s="169"/>
      <c r="AK50896" s="169"/>
      <c r="AT50896" s="197"/>
      <c r="AU50896" s="197"/>
      <c r="AV50896" s="197"/>
    </row>
    <row r="50897" spans="33:48" x14ac:dyDescent="0.2">
      <c r="AG50897" s="1"/>
      <c r="AH50897" s="1"/>
      <c r="AI50897" s="1"/>
      <c r="AJ50897" s="169"/>
      <c r="AK50897" s="169"/>
      <c r="AT50897" s="197"/>
      <c r="AU50897" s="197"/>
      <c r="AV50897" s="197"/>
    </row>
    <row r="50898" spans="33:48" x14ac:dyDescent="0.2">
      <c r="AG50898" s="1"/>
      <c r="AH50898" s="1"/>
      <c r="AI50898" s="1"/>
      <c r="AJ50898" s="169"/>
      <c r="AK50898" s="169"/>
      <c r="AT50898" s="197"/>
      <c r="AU50898" s="197"/>
      <c r="AV50898" s="197"/>
    </row>
    <row r="50899" spans="33:48" x14ac:dyDescent="0.2">
      <c r="AG50899" s="1"/>
      <c r="AH50899" s="1"/>
      <c r="AI50899" s="1"/>
      <c r="AJ50899" s="169"/>
      <c r="AK50899" s="169"/>
      <c r="AT50899" s="197"/>
      <c r="AU50899" s="197"/>
      <c r="AV50899" s="197"/>
    </row>
    <row r="50900" spans="33:48" x14ac:dyDescent="0.2">
      <c r="AG50900" s="1"/>
      <c r="AH50900" s="1"/>
      <c r="AI50900" s="1"/>
      <c r="AJ50900" s="169"/>
      <c r="AK50900" s="169"/>
      <c r="AT50900" s="197"/>
      <c r="AU50900" s="197"/>
      <c r="AV50900" s="197"/>
    </row>
    <row r="50901" spans="33:48" x14ac:dyDescent="0.2">
      <c r="AG50901" s="1"/>
      <c r="AH50901" s="1"/>
      <c r="AI50901" s="1"/>
      <c r="AJ50901" s="169"/>
      <c r="AK50901" s="169"/>
      <c r="AT50901" s="197"/>
      <c r="AU50901" s="197"/>
      <c r="AV50901" s="197"/>
    </row>
    <row r="50902" spans="33:48" x14ac:dyDescent="0.2">
      <c r="AG50902" s="1"/>
      <c r="AH50902" s="1"/>
      <c r="AI50902" s="1"/>
      <c r="AJ50902" s="169"/>
      <c r="AK50902" s="169"/>
      <c r="AT50902" s="197"/>
      <c r="AU50902" s="197"/>
      <c r="AV50902" s="197"/>
    </row>
    <row r="50903" spans="33:48" x14ac:dyDescent="0.2">
      <c r="AG50903" s="1"/>
      <c r="AH50903" s="1"/>
      <c r="AI50903" s="1"/>
      <c r="AJ50903" s="169"/>
      <c r="AK50903" s="169"/>
      <c r="AT50903" s="197"/>
      <c r="AU50903" s="197"/>
      <c r="AV50903" s="197"/>
    </row>
    <row r="50904" spans="33:48" x14ac:dyDescent="0.2">
      <c r="AG50904" s="1"/>
      <c r="AH50904" s="1"/>
      <c r="AI50904" s="1"/>
      <c r="AJ50904" s="169"/>
      <c r="AK50904" s="169"/>
      <c r="AT50904" s="197"/>
      <c r="AU50904" s="197"/>
      <c r="AV50904" s="197"/>
    </row>
    <row r="50905" spans="33:48" x14ac:dyDescent="0.2">
      <c r="AG50905" s="1"/>
      <c r="AH50905" s="1"/>
      <c r="AI50905" s="1"/>
      <c r="AJ50905" s="169"/>
      <c r="AK50905" s="169"/>
      <c r="AT50905" s="197"/>
      <c r="AU50905" s="197"/>
      <c r="AV50905" s="197"/>
    </row>
    <row r="50906" spans="33:48" x14ac:dyDescent="0.2">
      <c r="AG50906" s="1"/>
      <c r="AH50906" s="1"/>
      <c r="AI50906" s="1"/>
      <c r="AJ50906" s="169"/>
      <c r="AK50906" s="169"/>
      <c r="AT50906" s="197"/>
      <c r="AU50906" s="197"/>
      <c r="AV50906" s="197"/>
    </row>
    <row r="50907" spans="33:48" x14ac:dyDescent="0.2">
      <c r="AG50907" s="1"/>
      <c r="AH50907" s="1"/>
      <c r="AI50907" s="1"/>
      <c r="AJ50907" s="169"/>
      <c r="AK50907" s="169"/>
      <c r="AT50907" s="197"/>
      <c r="AU50907" s="197"/>
      <c r="AV50907" s="197"/>
    </row>
    <row r="50908" spans="33:48" x14ac:dyDescent="0.2">
      <c r="AG50908" s="1"/>
      <c r="AH50908" s="1"/>
      <c r="AI50908" s="1"/>
      <c r="AJ50908" s="169"/>
      <c r="AK50908" s="169"/>
      <c r="AT50908" s="197"/>
      <c r="AU50908" s="197"/>
      <c r="AV50908" s="197"/>
    </row>
    <row r="50909" spans="33:48" x14ac:dyDescent="0.2">
      <c r="AG50909" s="1"/>
      <c r="AH50909" s="1"/>
      <c r="AI50909" s="1"/>
      <c r="AJ50909" s="169"/>
      <c r="AK50909" s="169"/>
      <c r="AT50909" s="197"/>
      <c r="AU50909" s="197"/>
      <c r="AV50909" s="197"/>
    </row>
    <row r="50910" spans="33:48" x14ac:dyDescent="0.2">
      <c r="AG50910" s="1"/>
      <c r="AH50910" s="1"/>
      <c r="AI50910" s="1"/>
      <c r="AJ50910" s="169"/>
      <c r="AK50910" s="169"/>
      <c r="AT50910" s="197"/>
      <c r="AU50910" s="197"/>
      <c r="AV50910" s="197"/>
    </row>
    <row r="50911" spans="33:48" x14ac:dyDescent="0.2">
      <c r="AG50911" s="1"/>
      <c r="AH50911" s="1"/>
      <c r="AI50911" s="1"/>
      <c r="AJ50911" s="169"/>
      <c r="AK50911" s="169"/>
      <c r="AT50911" s="197"/>
      <c r="AU50911" s="197"/>
      <c r="AV50911" s="197"/>
    </row>
    <row r="50912" spans="33:48" x14ac:dyDescent="0.2">
      <c r="AG50912" s="1"/>
      <c r="AH50912" s="1"/>
      <c r="AI50912" s="1"/>
      <c r="AJ50912" s="169"/>
      <c r="AK50912" s="169"/>
      <c r="AT50912" s="197"/>
      <c r="AU50912" s="197"/>
      <c r="AV50912" s="197"/>
    </row>
    <row r="50913" spans="33:48" x14ac:dyDescent="0.2">
      <c r="AG50913" s="1"/>
      <c r="AH50913" s="1"/>
      <c r="AI50913" s="1"/>
      <c r="AJ50913" s="169"/>
      <c r="AK50913" s="169"/>
      <c r="AT50913" s="197"/>
      <c r="AU50913" s="197"/>
      <c r="AV50913" s="197"/>
    </row>
    <row r="50914" spans="33:48" x14ac:dyDescent="0.2">
      <c r="AG50914" s="1"/>
      <c r="AH50914" s="1"/>
      <c r="AI50914" s="1"/>
      <c r="AJ50914" s="169"/>
      <c r="AK50914" s="169"/>
      <c r="AT50914" s="197"/>
      <c r="AU50914" s="197"/>
      <c r="AV50914" s="197"/>
    </row>
    <row r="50915" spans="33:48" x14ac:dyDescent="0.2">
      <c r="AG50915" s="1"/>
      <c r="AH50915" s="1"/>
      <c r="AI50915" s="1"/>
      <c r="AJ50915" s="169"/>
      <c r="AK50915" s="169"/>
      <c r="AT50915" s="197"/>
      <c r="AU50915" s="197"/>
      <c r="AV50915" s="197"/>
    </row>
    <row r="50916" spans="33:48" x14ac:dyDescent="0.2">
      <c r="AG50916" s="1"/>
      <c r="AH50916" s="1"/>
      <c r="AI50916" s="1"/>
      <c r="AJ50916" s="169"/>
      <c r="AK50916" s="169"/>
      <c r="AT50916" s="197"/>
      <c r="AU50916" s="197"/>
      <c r="AV50916" s="197"/>
    </row>
    <row r="50917" spans="33:48" x14ac:dyDescent="0.2">
      <c r="AG50917" s="1"/>
      <c r="AH50917" s="1"/>
      <c r="AI50917" s="1"/>
      <c r="AJ50917" s="169"/>
      <c r="AK50917" s="169"/>
      <c r="AT50917" s="197"/>
      <c r="AU50917" s="197"/>
      <c r="AV50917" s="197"/>
    </row>
    <row r="50918" spans="33:48" x14ac:dyDescent="0.2">
      <c r="AG50918" s="1"/>
      <c r="AH50918" s="1"/>
      <c r="AI50918" s="1"/>
      <c r="AJ50918" s="169"/>
      <c r="AK50918" s="169"/>
      <c r="AT50918" s="197"/>
      <c r="AU50918" s="197"/>
      <c r="AV50918" s="197"/>
    </row>
    <row r="50919" spans="33:48" x14ac:dyDescent="0.2">
      <c r="AG50919" s="1"/>
      <c r="AH50919" s="1"/>
      <c r="AI50919" s="1"/>
      <c r="AJ50919" s="169"/>
      <c r="AK50919" s="169"/>
      <c r="AT50919" s="197"/>
      <c r="AU50919" s="197"/>
      <c r="AV50919" s="197"/>
    </row>
    <row r="50920" spans="33:48" x14ac:dyDescent="0.2">
      <c r="AG50920" s="1"/>
      <c r="AH50920" s="1"/>
      <c r="AI50920" s="1"/>
      <c r="AJ50920" s="169"/>
      <c r="AK50920" s="169"/>
      <c r="AT50920" s="197"/>
      <c r="AU50920" s="197"/>
      <c r="AV50920" s="197"/>
    </row>
    <row r="50921" spans="33:48" x14ac:dyDescent="0.2">
      <c r="AG50921" s="1"/>
      <c r="AH50921" s="1"/>
      <c r="AI50921" s="1"/>
      <c r="AJ50921" s="169"/>
      <c r="AK50921" s="169"/>
      <c r="AT50921" s="197"/>
      <c r="AU50921" s="197"/>
      <c r="AV50921" s="197"/>
    </row>
    <row r="50922" spans="33:48" x14ac:dyDescent="0.2">
      <c r="AG50922" s="1"/>
      <c r="AH50922" s="1"/>
      <c r="AI50922" s="1"/>
      <c r="AJ50922" s="169"/>
      <c r="AK50922" s="169"/>
      <c r="AT50922" s="197"/>
      <c r="AU50922" s="197"/>
      <c r="AV50922" s="197"/>
    </row>
    <row r="50923" spans="33:48" x14ac:dyDescent="0.2">
      <c r="AG50923" s="1"/>
      <c r="AH50923" s="1"/>
      <c r="AI50923" s="1"/>
      <c r="AJ50923" s="169"/>
      <c r="AK50923" s="169"/>
      <c r="AT50923" s="197"/>
      <c r="AU50923" s="197"/>
      <c r="AV50923" s="197"/>
    </row>
    <row r="50924" spans="33:48" x14ac:dyDescent="0.2">
      <c r="AG50924" s="1"/>
      <c r="AH50924" s="1"/>
      <c r="AI50924" s="1"/>
      <c r="AJ50924" s="169"/>
      <c r="AK50924" s="169"/>
      <c r="AT50924" s="197"/>
      <c r="AU50924" s="197"/>
      <c r="AV50924" s="197"/>
    </row>
    <row r="50925" spans="33:48" x14ac:dyDescent="0.2">
      <c r="AG50925" s="1"/>
      <c r="AH50925" s="1"/>
      <c r="AI50925" s="1"/>
      <c r="AJ50925" s="169"/>
      <c r="AK50925" s="169"/>
      <c r="AT50925" s="197"/>
      <c r="AU50925" s="197"/>
      <c r="AV50925" s="197"/>
    </row>
    <row r="50926" spans="33:48" x14ac:dyDescent="0.2">
      <c r="AG50926" s="1"/>
      <c r="AH50926" s="1"/>
      <c r="AI50926" s="1"/>
      <c r="AJ50926" s="169"/>
      <c r="AK50926" s="169"/>
      <c r="AT50926" s="197"/>
      <c r="AU50926" s="197"/>
      <c r="AV50926" s="197"/>
    </row>
    <row r="50927" spans="33:48" x14ac:dyDescent="0.2">
      <c r="AG50927" s="1"/>
      <c r="AH50927" s="1"/>
      <c r="AI50927" s="1"/>
      <c r="AJ50927" s="169"/>
      <c r="AK50927" s="169"/>
      <c r="AT50927" s="197"/>
      <c r="AU50927" s="197"/>
      <c r="AV50927" s="197"/>
    </row>
    <row r="50928" spans="33:48" x14ac:dyDescent="0.2">
      <c r="AG50928" s="1"/>
      <c r="AH50928" s="1"/>
      <c r="AI50928" s="1"/>
      <c r="AJ50928" s="169"/>
      <c r="AK50928" s="169"/>
      <c r="AT50928" s="197"/>
      <c r="AU50928" s="197"/>
      <c r="AV50928" s="197"/>
    </row>
    <row r="50929" spans="33:48" x14ac:dyDescent="0.2">
      <c r="AG50929" s="1"/>
      <c r="AH50929" s="1"/>
      <c r="AI50929" s="1"/>
      <c r="AJ50929" s="169"/>
      <c r="AK50929" s="169"/>
      <c r="AT50929" s="197"/>
      <c r="AU50929" s="197"/>
      <c r="AV50929" s="197"/>
    </row>
    <row r="50930" spans="33:48" x14ac:dyDescent="0.2">
      <c r="AG50930" s="1"/>
      <c r="AH50930" s="1"/>
      <c r="AI50930" s="1"/>
      <c r="AJ50930" s="169"/>
      <c r="AK50930" s="169"/>
      <c r="AT50930" s="197"/>
      <c r="AU50930" s="197"/>
      <c r="AV50930" s="197"/>
    </row>
    <row r="50931" spans="33:48" x14ac:dyDescent="0.2">
      <c r="AG50931" s="1"/>
      <c r="AH50931" s="1"/>
      <c r="AI50931" s="1"/>
      <c r="AJ50931" s="169"/>
      <c r="AK50931" s="169"/>
      <c r="AT50931" s="197"/>
      <c r="AU50931" s="197"/>
      <c r="AV50931" s="197"/>
    </row>
    <row r="50932" spans="33:48" x14ac:dyDescent="0.2">
      <c r="AG50932" s="1"/>
      <c r="AH50932" s="1"/>
      <c r="AI50932" s="1"/>
      <c r="AJ50932" s="169"/>
      <c r="AK50932" s="169"/>
      <c r="AT50932" s="197"/>
      <c r="AU50932" s="197"/>
      <c r="AV50932" s="197"/>
    </row>
    <row r="50933" spans="33:48" x14ac:dyDescent="0.2">
      <c r="AG50933" s="1"/>
      <c r="AH50933" s="1"/>
      <c r="AI50933" s="1"/>
      <c r="AJ50933" s="169"/>
      <c r="AK50933" s="169"/>
      <c r="AT50933" s="197"/>
      <c r="AU50933" s="197"/>
      <c r="AV50933" s="197"/>
    </row>
    <row r="50934" spans="33:48" x14ac:dyDescent="0.2">
      <c r="AG50934" s="1"/>
      <c r="AH50934" s="1"/>
      <c r="AI50934" s="1"/>
      <c r="AJ50934" s="169"/>
      <c r="AK50934" s="169"/>
      <c r="AT50934" s="197"/>
      <c r="AU50934" s="197"/>
      <c r="AV50934" s="197"/>
    </row>
    <row r="50935" spans="33:48" x14ac:dyDescent="0.2">
      <c r="AG50935" s="1"/>
      <c r="AH50935" s="1"/>
      <c r="AI50935" s="1"/>
      <c r="AJ50935" s="169"/>
      <c r="AK50935" s="169"/>
      <c r="AT50935" s="197"/>
      <c r="AU50935" s="197"/>
      <c r="AV50935" s="197"/>
    </row>
    <row r="50936" spans="33:48" x14ac:dyDescent="0.2">
      <c r="AG50936" s="1"/>
      <c r="AH50936" s="1"/>
      <c r="AI50936" s="1"/>
      <c r="AJ50936" s="169"/>
      <c r="AK50936" s="169"/>
      <c r="AT50936" s="197"/>
      <c r="AU50936" s="197"/>
      <c r="AV50936" s="197"/>
    </row>
    <row r="50937" spans="33:48" x14ac:dyDescent="0.2">
      <c r="AG50937" s="1"/>
      <c r="AH50937" s="1"/>
      <c r="AI50937" s="1"/>
      <c r="AJ50937" s="169"/>
      <c r="AK50937" s="169"/>
      <c r="AT50937" s="197"/>
      <c r="AU50937" s="197"/>
      <c r="AV50937" s="197"/>
    </row>
    <row r="50938" spans="33:48" x14ac:dyDescent="0.2">
      <c r="AG50938" s="1"/>
      <c r="AH50938" s="1"/>
      <c r="AI50938" s="1"/>
      <c r="AJ50938" s="169"/>
      <c r="AK50938" s="169"/>
      <c r="AT50938" s="197"/>
      <c r="AU50938" s="197"/>
      <c r="AV50938" s="197"/>
    </row>
    <row r="50939" spans="33:48" x14ac:dyDescent="0.2">
      <c r="AG50939" s="1"/>
      <c r="AH50939" s="1"/>
      <c r="AI50939" s="1"/>
      <c r="AJ50939" s="169"/>
      <c r="AK50939" s="169"/>
      <c r="AT50939" s="197"/>
      <c r="AU50939" s="197"/>
      <c r="AV50939" s="197"/>
    </row>
    <row r="50940" spans="33:48" x14ac:dyDescent="0.2">
      <c r="AG50940" s="1"/>
      <c r="AH50940" s="1"/>
      <c r="AI50940" s="1"/>
      <c r="AJ50940" s="169"/>
      <c r="AK50940" s="169"/>
      <c r="AT50940" s="197"/>
      <c r="AU50940" s="197"/>
      <c r="AV50940" s="197"/>
    </row>
    <row r="50941" spans="33:48" x14ac:dyDescent="0.2">
      <c r="AG50941" s="1"/>
      <c r="AH50941" s="1"/>
      <c r="AI50941" s="1"/>
      <c r="AJ50941" s="169"/>
      <c r="AK50941" s="169"/>
      <c r="AT50941" s="197"/>
      <c r="AU50941" s="197"/>
      <c r="AV50941" s="197"/>
    </row>
    <row r="50942" spans="33:48" x14ac:dyDescent="0.2">
      <c r="AG50942" s="1"/>
      <c r="AH50942" s="1"/>
      <c r="AI50942" s="1"/>
      <c r="AJ50942" s="169"/>
      <c r="AK50942" s="169"/>
      <c r="AT50942" s="197"/>
      <c r="AU50942" s="197"/>
      <c r="AV50942" s="197"/>
    </row>
    <row r="50943" spans="33:48" x14ac:dyDescent="0.2">
      <c r="AG50943" s="1"/>
      <c r="AH50943" s="1"/>
      <c r="AI50943" s="1"/>
      <c r="AJ50943" s="169"/>
      <c r="AK50943" s="169"/>
      <c r="AT50943" s="197"/>
      <c r="AU50943" s="197"/>
      <c r="AV50943" s="197"/>
    </row>
    <row r="50944" spans="33:48" x14ac:dyDescent="0.2">
      <c r="AG50944" s="1"/>
      <c r="AH50944" s="1"/>
      <c r="AI50944" s="1"/>
      <c r="AJ50944" s="169"/>
      <c r="AK50944" s="169"/>
      <c r="AT50944" s="197"/>
      <c r="AU50944" s="197"/>
      <c r="AV50944" s="197"/>
    </row>
    <row r="50945" spans="33:48" x14ac:dyDescent="0.2">
      <c r="AG50945" s="1"/>
      <c r="AH50945" s="1"/>
      <c r="AI50945" s="1"/>
      <c r="AJ50945" s="169"/>
      <c r="AK50945" s="169"/>
      <c r="AT50945" s="197"/>
      <c r="AU50945" s="197"/>
      <c r="AV50945" s="197"/>
    </row>
    <row r="50946" spans="33:48" x14ac:dyDescent="0.2">
      <c r="AG50946" s="1"/>
      <c r="AH50946" s="1"/>
      <c r="AI50946" s="1"/>
      <c r="AJ50946" s="169"/>
      <c r="AK50946" s="169"/>
      <c r="AT50946" s="197"/>
      <c r="AU50946" s="197"/>
      <c r="AV50946" s="197"/>
    </row>
    <row r="50947" spans="33:48" x14ac:dyDescent="0.2">
      <c r="AG50947" s="1"/>
      <c r="AH50947" s="1"/>
      <c r="AI50947" s="1"/>
      <c r="AJ50947" s="169"/>
      <c r="AK50947" s="169"/>
      <c r="AT50947" s="197"/>
      <c r="AU50947" s="197"/>
      <c r="AV50947" s="197"/>
    </row>
    <row r="50948" spans="33:48" x14ac:dyDescent="0.2">
      <c r="AG50948" s="1"/>
      <c r="AH50948" s="1"/>
      <c r="AI50948" s="1"/>
      <c r="AJ50948" s="169"/>
      <c r="AK50948" s="169"/>
      <c r="AT50948" s="197"/>
      <c r="AU50948" s="197"/>
      <c r="AV50948" s="197"/>
    </row>
    <row r="50949" spans="33:48" x14ac:dyDescent="0.2">
      <c r="AG50949" s="1"/>
      <c r="AH50949" s="1"/>
      <c r="AI50949" s="1"/>
      <c r="AJ50949" s="169"/>
      <c r="AK50949" s="169"/>
      <c r="AT50949" s="197"/>
      <c r="AU50949" s="197"/>
      <c r="AV50949" s="197"/>
    </row>
    <row r="50950" spans="33:48" x14ac:dyDescent="0.2">
      <c r="AG50950" s="1"/>
      <c r="AH50950" s="1"/>
      <c r="AI50950" s="1"/>
      <c r="AJ50950" s="169"/>
      <c r="AK50950" s="169"/>
      <c r="AT50950" s="197"/>
      <c r="AU50950" s="197"/>
      <c r="AV50950" s="197"/>
    </row>
    <row r="50951" spans="33:48" x14ac:dyDescent="0.2">
      <c r="AG50951" s="1"/>
      <c r="AH50951" s="1"/>
      <c r="AI50951" s="1"/>
      <c r="AJ50951" s="169"/>
      <c r="AK50951" s="169"/>
      <c r="AT50951" s="197"/>
      <c r="AU50951" s="197"/>
      <c r="AV50951" s="197"/>
    </row>
    <row r="50952" spans="33:48" x14ac:dyDescent="0.2">
      <c r="AG50952" s="1"/>
      <c r="AH50952" s="1"/>
      <c r="AI50952" s="1"/>
      <c r="AJ50952" s="169"/>
      <c r="AK50952" s="169"/>
      <c r="AT50952" s="197"/>
      <c r="AU50952" s="197"/>
      <c r="AV50952" s="197"/>
    </row>
    <row r="50953" spans="33:48" x14ac:dyDescent="0.2">
      <c r="AG50953" s="1"/>
      <c r="AH50953" s="1"/>
      <c r="AI50953" s="1"/>
      <c r="AJ50953" s="169"/>
      <c r="AK50953" s="169"/>
      <c r="AT50953" s="197"/>
      <c r="AU50953" s="197"/>
      <c r="AV50953" s="197"/>
    </row>
    <row r="50954" spans="33:48" x14ac:dyDescent="0.2">
      <c r="AG50954" s="1"/>
      <c r="AH50954" s="1"/>
      <c r="AI50954" s="1"/>
      <c r="AJ50954" s="169"/>
      <c r="AK50954" s="169"/>
      <c r="AT50954" s="197"/>
      <c r="AU50954" s="197"/>
      <c r="AV50954" s="197"/>
    </row>
    <row r="50955" spans="33:48" x14ac:dyDescent="0.2">
      <c r="AG50955" s="1"/>
      <c r="AH50955" s="1"/>
      <c r="AI50955" s="1"/>
      <c r="AJ50955" s="169"/>
      <c r="AK50955" s="169"/>
      <c r="AT50955" s="197"/>
      <c r="AU50955" s="197"/>
      <c r="AV50955" s="197"/>
    </row>
    <row r="50956" spans="33:48" x14ac:dyDescent="0.2">
      <c r="AG50956" s="1"/>
      <c r="AH50956" s="1"/>
      <c r="AI50956" s="1"/>
      <c r="AJ50956" s="169"/>
      <c r="AK50956" s="169"/>
      <c r="AT50956" s="197"/>
      <c r="AU50956" s="197"/>
      <c r="AV50956" s="197"/>
    </row>
    <row r="50957" spans="33:48" x14ac:dyDescent="0.2">
      <c r="AG50957" s="1"/>
      <c r="AH50957" s="1"/>
      <c r="AI50957" s="1"/>
      <c r="AJ50957" s="169"/>
      <c r="AK50957" s="169"/>
      <c r="AT50957" s="197"/>
      <c r="AU50957" s="197"/>
      <c r="AV50957" s="197"/>
    </row>
    <row r="50958" spans="33:48" x14ac:dyDescent="0.2">
      <c r="AG50958" s="1"/>
      <c r="AH50958" s="1"/>
      <c r="AI50958" s="1"/>
      <c r="AJ50958" s="169"/>
      <c r="AK50958" s="169"/>
      <c r="AT50958" s="197"/>
      <c r="AU50958" s="197"/>
      <c r="AV50958" s="197"/>
    </row>
    <row r="50959" spans="33:48" x14ac:dyDescent="0.2">
      <c r="AG50959" s="1"/>
      <c r="AH50959" s="1"/>
      <c r="AI50959" s="1"/>
      <c r="AJ50959" s="169"/>
      <c r="AK50959" s="169"/>
      <c r="AT50959" s="197"/>
      <c r="AU50959" s="197"/>
      <c r="AV50959" s="197"/>
    </row>
    <row r="50960" spans="33:48" x14ac:dyDescent="0.2">
      <c r="AG50960" s="1"/>
      <c r="AH50960" s="1"/>
      <c r="AI50960" s="1"/>
      <c r="AJ50960" s="169"/>
      <c r="AK50960" s="169"/>
      <c r="AT50960" s="197"/>
      <c r="AU50960" s="197"/>
      <c r="AV50960" s="197"/>
    </row>
    <row r="50961" spans="33:48" x14ac:dyDescent="0.2">
      <c r="AG50961" s="1"/>
      <c r="AH50961" s="1"/>
      <c r="AI50961" s="1"/>
      <c r="AJ50961" s="169"/>
      <c r="AK50961" s="169"/>
      <c r="AT50961" s="197"/>
      <c r="AU50961" s="197"/>
      <c r="AV50961" s="197"/>
    </row>
    <row r="50962" spans="33:48" x14ac:dyDescent="0.2">
      <c r="AG50962" s="1"/>
      <c r="AH50962" s="1"/>
      <c r="AI50962" s="1"/>
      <c r="AJ50962" s="169"/>
      <c r="AK50962" s="169"/>
      <c r="AT50962" s="197"/>
      <c r="AU50962" s="197"/>
      <c r="AV50962" s="197"/>
    </row>
    <row r="50963" spans="33:48" x14ac:dyDescent="0.2">
      <c r="AG50963" s="1"/>
      <c r="AH50963" s="1"/>
      <c r="AI50963" s="1"/>
      <c r="AJ50963" s="169"/>
      <c r="AK50963" s="169"/>
      <c r="AT50963" s="197"/>
      <c r="AU50963" s="197"/>
      <c r="AV50963" s="197"/>
    </row>
    <row r="50964" spans="33:48" x14ac:dyDescent="0.2">
      <c r="AG50964" s="1"/>
      <c r="AH50964" s="1"/>
      <c r="AI50964" s="1"/>
      <c r="AJ50964" s="169"/>
      <c r="AK50964" s="169"/>
      <c r="AT50964" s="197"/>
      <c r="AU50964" s="197"/>
      <c r="AV50964" s="197"/>
    </row>
    <row r="50965" spans="33:48" x14ac:dyDescent="0.2">
      <c r="AG50965" s="1"/>
      <c r="AH50965" s="1"/>
      <c r="AI50965" s="1"/>
      <c r="AJ50965" s="169"/>
      <c r="AK50965" s="169"/>
      <c r="AT50965" s="197"/>
      <c r="AU50965" s="197"/>
      <c r="AV50965" s="197"/>
    </row>
    <row r="50966" spans="33:48" x14ac:dyDescent="0.2">
      <c r="AG50966" s="1"/>
      <c r="AH50966" s="1"/>
      <c r="AI50966" s="1"/>
      <c r="AJ50966" s="169"/>
      <c r="AK50966" s="169"/>
      <c r="AT50966" s="197"/>
      <c r="AU50966" s="197"/>
      <c r="AV50966" s="197"/>
    </row>
    <row r="50967" spans="33:48" x14ac:dyDescent="0.2">
      <c r="AG50967" s="1"/>
      <c r="AH50967" s="1"/>
      <c r="AI50967" s="1"/>
      <c r="AJ50967" s="169"/>
      <c r="AK50967" s="169"/>
      <c r="AT50967" s="197"/>
      <c r="AU50967" s="197"/>
      <c r="AV50967" s="197"/>
    </row>
    <row r="50968" spans="33:48" x14ac:dyDescent="0.2">
      <c r="AG50968" s="1"/>
      <c r="AH50968" s="1"/>
      <c r="AI50968" s="1"/>
      <c r="AJ50968" s="169"/>
      <c r="AK50968" s="169"/>
      <c r="AT50968" s="197"/>
      <c r="AU50968" s="197"/>
      <c r="AV50968" s="197"/>
    </row>
    <row r="50969" spans="33:48" x14ac:dyDescent="0.2">
      <c r="AG50969" s="1"/>
      <c r="AH50969" s="1"/>
      <c r="AI50969" s="1"/>
      <c r="AJ50969" s="169"/>
      <c r="AK50969" s="169"/>
      <c r="AT50969" s="197"/>
      <c r="AU50969" s="197"/>
      <c r="AV50969" s="197"/>
    </row>
    <row r="50970" spans="33:48" x14ac:dyDescent="0.2">
      <c r="AG50970" s="1"/>
      <c r="AH50970" s="1"/>
      <c r="AI50970" s="1"/>
      <c r="AJ50970" s="169"/>
      <c r="AK50970" s="169"/>
      <c r="AT50970" s="197"/>
      <c r="AU50970" s="197"/>
      <c r="AV50970" s="197"/>
    </row>
    <row r="50971" spans="33:48" x14ac:dyDescent="0.2">
      <c r="AG50971" s="1"/>
      <c r="AH50971" s="1"/>
      <c r="AI50971" s="1"/>
      <c r="AJ50971" s="169"/>
      <c r="AK50971" s="169"/>
      <c r="AT50971" s="197"/>
      <c r="AU50971" s="197"/>
      <c r="AV50971" s="197"/>
    </row>
    <row r="50972" spans="33:48" x14ac:dyDescent="0.2">
      <c r="AG50972" s="1"/>
      <c r="AH50972" s="1"/>
      <c r="AI50972" s="1"/>
      <c r="AJ50972" s="169"/>
      <c r="AK50972" s="169"/>
      <c r="AT50972" s="197"/>
      <c r="AU50972" s="197"/>
      <c r="AV50972" s="197"/>
    </row>
    <row r="50973" spans="33:48" x14ac:dyDescent="0.2">
      <c r="AG50973" s="1"/>
      <c r="AH50973" s="1"/>
      <c r="AI50973" s="1"/>
      <c r="AJ50973" s="169"/>
      <c r="AK50973" s="169"/>
      <c r="AT50973" s="197"/>
      <c r="AU50973" s="197"/>
      <c r="AV50973" s="197"/>
    </row>
    <row r="50974" spans="33:48" x14ac:dyDescent="0.2">
      <c r="AG50974" s="1"/>
      <c r="AH50974" s="1"/>
      <c r="AI50974" s="1"/>
      <c r="AJ50974" s="169"/>
      <c r="AK50974" s="169"/>
      <c r="AT50974" s="197"/>
      <c r="AU50974" s="197"/>
      <c r="AV50974" s="197"/>
    </row>
    <row r="50975" spans="33:48" x14ac:dyDescent="0.2">
      <c r="AG50975" s="1"/>
      <c r="AH50975" s="1"/>
      <c r="AI50975" s="1"/>
      <c r="AJ50975" s="169"/>
      <c r="AK50975" s="169"/>
      <c r="AT50975" s="197"/>
      <c r="AU50975" s="197"/>
      <c r="AV50975" s="197"/>
    </row>
    <row r="50976" spans="33:48" x14ac:dyDescent="0.2">
      <c r="AG50976" s="1"/>
      <c r="AH50976" s="1"/>
      <c r="AI50976" s="1"/>
      <c r="AJ50976" s="169"/>
      <c r="AK50976" s="169"/>
      <c r="AT50976" s="197"/>
      <c r="AU50976" s="197"/>
      <c r="AV50976" s="197"/>
    </row>
    <row r="50977" spans="33:48" x14ac:dyDescent="0.2">
      <c r="AG50977" s="1"/>
      <c r="AH50977" s="1"/>
      <c r="AI50977" s="1"/>
      <c r="AJ50977" s="169"/>
      <c r="AK50977" s="169"/>
      <c r="AT50977" s="197"/>
      <c r="AU50977" s="197"/>
      <c r="AV50977" s="197"/>
    </row>
    <row r="50978" spans="33:48" x14ac:dyDescent="0.2">
      <c r="AG50978" s="1"/>
      <c r="AH50978" s="1"/>
      <c r="AI50978" s="1"/>
      <c r="AJ50978" s="169"/>
      <c r="AK50978" s="169"/>
      <c r="AT50978" s="197"/>
      <c r="AU50978" s="197"/>
      <c r="AV50978" s="197"/>
    </row>
    <row r="50979" spans="33:48" x14ac:dyDescent="0.2">
      <c r="AG50979" s="1"/>
      <c r="AH50979" s="1"/>
      <c r="AI50979" s="1"/>
      <c r="AJ50979" s="169"/>
      <c r="AK50979" s="169"/>
      <c r="AT50979" s="197"/>
      <c r="AU50979" s="197"/>
      <c r="AV50979" s="197"/>
    </row>
    <row r="50980" spans="33:48" x14ac:dyDescent="0.2">
      <c r="AG50980" s="1"/>
      <c r="AH50980" s="1"/>
      <c r="AI50980" s="1"/>
      <c r="AJ50980" s="169"/>
      <c r="AK50980" s="169"/>
      <c r="AT50980" s="197"/>
      <c r="AU50980" s="197"/>
      <c r="AV50980" s="197"/>
    </row>
    <row r="50981" spans="33:48" x14ac:dyDescent="0.2">
      <c r="AG50981" s="1"/>
      <c r="AH50981" s="1"/>
      <c r="AI50981" s="1"/>
      <c r="AJ50981" s="169"/>
      <c r="AK50981" s="169"/>
      <c r="AT50981" s="197"/>
      <c r="AU50981" s="197"/>
      <c r="AV50981" s="197"/>
    </row>
    <row r="50982" spans="33:48" x14ac:dyDescent="0.2">
      <c r="AG50982" s="1"/>
      <c r="AH50982" s="1"/>
      <c r="AI50982" s="1"/>
      <c r="AJ50982" s="169"/>
      <c r="AK50982" s="169"/>
      <c r="AT50982" s="197"/>
      <c r="AU50982" s="197"/>
      <c r="AV50982" s="197"/>
    </row>
    <row r="50983" spans="33:48" x14ac:dyDescent="0.2">
      <c r="AG50983" s="1"/>
      <c r="AH50983" s="1"/>
      <c r="AI50983" s="1"/>
      <c r="AJ50983" s="169"/>
      <c r="AK50983" s="169"/>
      <c r="AT50983" s="197"/>
      <c r="AU50983" s="197"/>
      <c r="AV50983" s="197"/>
    </row>
    <row r="50984" spans="33:48" x14ac:dyDescent="0.2">
      <c r="AG50984" s="1"/>
      <c r="AH50984" s="1"/>
      <c r="AI50984" s="1"/>
      <c r="AJ50984" s="169"/>
      <c r="AK50984" s="169"/>
      <c r="AT50984" s="197"/>
      <c r="AU50984" s="197"/>
      <c r="AV50984" s="197"/>
    </row>
    <row r="50985" spans="33:48" x14ac:dyDescent="0.2">
      <c r="AG50985" s="1"/>
      <c r="AH50985" s="1"/>
      <c r="AI50985" s="1"/>
      <c r="AJ50985" s="169"/>
      <c r="AK50985" s="169"/>
      <c r="AT50985" s="197"/>
      <c r="AU50985" s="197"/>
      <c r="AV50985" s="197"/>
    </row>
    <row r="50986" spans="33:48" x14ac:dyDescent="0.2">
      <c r="AG50986" s="1"/>
      <c r="AH50986" s="1"/>
      <c r="AI50986" s="1"/>
      <c r="AJ50986" s="169"/>
      <c r="AK50986" s="169"/>
      <c r="AT50986" s="197"/>
      <c r="AU50986" s="197"/>
      <c r="AV50986" s="197"/>
    </row>
    <row r="50987" spans="33:48" x14ac:dyDescent="0.2">
      <c r="AG50987" s="1"/>
      <c r="AH50987" s="1"/>
      <c r="AI50987" s="1"/>
      <c r="AJ50987" s="169"/>
      <c r="AK50987" s="169"/>
      <c r="AT50987" s="197"/>
      <c r="AU50987" s="197"/>
      <c r="AV50987" s="197"/>
    </row>
    <row r="50988" spans="33:48" x14ac:dyDescent="0.2">
      <c r="AG50988" s="1"/>
      <c r="AH50988" s="1"/>
      <c r="AI50988" s="1"/>
      <c r="AJ50988" s="169"/>
      <c r="AK50988" s="169"/>
      <c r="AT50988" s="197"/>
      <c r="AU50988" s="197"/>
      <c r="AV50988" s="197"/>
    </row>
    <row r="50989" spans="33:48" x14ac:dyDescent="0.2">
      <c r="AG50989" s="1"/>
      <c r="AH50989" s="1"/>
      <c r="AI50989" s="1"/>
      <c r="AJ50989" s="169"/>
      <c r="AK50989" s="169"/>
      <c r="AT50989" s="197"/>
      <c r="AU50989" s="197"/>
      <c r="AV50989" s="197"/>
    </row>
    <row r="50990" spans="33:48" x14ac:dyDescent="0.2">
      <c r="AG50990" s="1"/>
      <c r="AH50990" s="1"/>
      <c r="AI50990" s="1"/>
      <c r="AJ50990" s="169"/>
      <c r="AK50990" s="169"/>
      <c r="AT50990" s="197"/>
      <c r="AU50990" s="197"/>
      <c r="AV50990" s="197"/>
    </row>
    <row r="50991" spans="33:48" x14ac:dyDescent="0.2">
      <c r="AG50991" s="1"/>
      <c r="AH50991" s="1"/>
      <c r="AI50991" s="1"/>
      <c r="AJ50991" s="169"/>
      <c r="AK50991" s="169"/>
      <c r="AT50991" s="197"/>
      <c r="AU50991" s="197"/>
      <c r="AV50991" s="197"/>
    </row>
    <row r="50992" spans="33:48" x14ac:dyDescent="0.2">
      <c r="AG50992" s="1"/>
      <c r="AH50992" s="1"/>
      <c r="AI50992" s="1"/>
      <c r="AJ50992" s="169"/>
      <c r="AK50992" s="169"/>
      <c r="AT50992" s="197"/>
      <c r="AU50992" s="197"/>
      <c r="AV50992" s="197"/>
    </row>
    <row r="50993" spans="33:48" x14ac:dyDescent="0.2">
      <c r="AG50993" s="1"/>
      <c r="AH50993" s="1"/>
      <c r="AI50993" s="1"/>
      <c r="AJ50993" s="169"/>
      <c r="AK50993" s="169"/>
      <c r="AT50993" s="197"/>
      <c r="AU50993" s="197"/>
      <c r="AV50993" s="197"/>
    </row>
    <row r="50994" spans="33:48" x14ac:dyDescent="0.2">
      <c r="AG50994" s="1"/>
      <c r="AH50994" s="1"/>
      <c r="AI50994" s="1"/>
      <c r="AJ50994" s="169"/>
      <c r="AK50994" s="169"/>
      <c r="AT50994" s="197"/>
      <c r="AU50994" s="197"/>
      <c r="AV50994" s="197"/>
    </row>
    <row r="50995" spans="33:48" x14ac:dyDescent="0.2">
      <c r="AG50995" s="1"/>
      <c r="AH50995" s="1"/>
      <c r="AI50995" s="1"/>
      <c r="AJ50995" s="169"/>
      <c r="AK50995" s="169"/>
      <c r="AT50995" s="197"/>
      <c r="AU50995" s="197"/>
      <c r="AV50995" s="197"/>
    </row>
    <row r="50996" spans="33:48" x14ac:dyDescent="0.2">
      <c r="AG50996" s="1"/>
      <c r="AH50996" s="1"/>
      <c r="AI50996" s="1"/>
      <c r="AJ50996" s="169"/>
      <c r="AK50996" s="169"/>
      <c r="AT50996" s="197"/>
      <c r="AU50996" s="197"/>
      <c r="AV50996" s="197"/>
    </row>
    <row r="50997" spans="33:48" x14ac:dyDescent="0.2">
      <c r="AG50997" s="1"/>
      <c r="AH50997" s="1"/>
      <c r="AI50997" s="1"/>
      <c r="AJ50997" s="169"/>
      <c r="AK50997" s="169"/>
      <c r="AT50997" s="197"/>
      <c r="AU50997" s="197"/>
      <c r="AV50997" s="197"/>
    </row>
    <row r="50998" spans="33:48" x14ac:dyDescent="0.2">
      <c r="AG50998" s="1"/>
      <c r="AH50998" s="1"/>
      <c r="AI50998" s="1"/>
      <c r="AJ50998" s="169"/>
      <c r="AK50998" s="169"/>
      <c r="AT50998" s="197"/>
      <c r="AU50998" s="197"/>
      <c r="AV50998" s="197"/>
    </row>
    <row r="50999" spans="33:48" x14ac:dyDescent="0.2">
      <c r="AG50999" s="1"/>
      <c r="AH50999" s="1"/>
      <c r="AI50999" s="1"/>
      <c r="AJ50999" s="169"/>
      <c r="AK50999" s="169"/>
      <c r="AT50999" s="197"/>
      <c r="AU50999" s="197"/>
      <c r="AV50999" s="197"/>
    </row>
    <row r="51000" spans="33:48" x14ac:dyDescent="0.2">
      <c r="AG51000" s="1"/>
      <c r="AH51000" s="1"/>
      <c r="AI51000" s="1"/>
      <c r="AJ51000" s="169"/>
      <c r="AK51000" s="169"/>
      <c r="AT51000" s="197"/>
      <c r="AU51000" s="197"/>
      <c r="AV51000" s="197"/>
    </row>
    <row r="51001" spans="33:48" x14ac:dyDescent="0.2">
      <c r="AG51001" s="1"/>
      <c r="AH51001" s="1"/>
      <c r="AI51001" s="1"/>
      <c r="AJ51001" s="169"/>
      <c r="AK51001" s="169"/>
      <c r="AT51001" s="197"/>
      <c r="AU51001" s="197"/>
      <c r="AV51001" s="197"/>
    </row>
    <row r="51002" spans="33:48" x14ac:dyDescent="0.2">
      <c r="AG51002" s="1"/>
      <c r="AH51002" s="1"/>
      <c r="AI51002" s="1"/>
      <c r="AJ51002" s="169"/>
      <c r="AK51002" s="169"/>
      <c r="AT51002" s="197"/>
      <c r="AU51002" s="197"/>
      <c r="AV51002" s="197"/>
    </row>
    <row r="51003" spans="33:48" x14ac:dyDescent="0.2">
      <c r="AG51003" s="1"/>
      <c r="AH51003" s="1"/>
      <c r="AI51003" s="1"/>
      <c r="AJ51003" s="169"/>
      <c r="AK51003" s="169"/>
      <c r="AT51003" s="197"/>
      <c r="AU51003" s="197"/>
      <c r="AV51003" s="197"/>
    </row>
    <row r="51004" spans="33:48" x14ac:dyDescent="0.2">
      <c r="AG51004" s="1"/>
      <c r="AH51004" s="1"/>
      <c r="AI51004" s="1"/>
      <c r="AJ51004" s="169"/>
      <c r="AK51004" s="169"/>
      <c r="AT51004" s="197"/>
      <c r="AU51004" s="197"/>
      <c r="AV51004" s="197"/>
    </row>
    <row r="51005" spans="33:48" x14ac:dyDescent="0.2">
      <c r="AG51005" s="1"/>
      <c r="AH51005" s="1"/>
      <c r="AI51005" s="1"/>
      <c r="AJ51005" s="169"/>
      <c r="AK51005" s="169"/>
      <c r="AT51005" s="197"/>
      <c r="AU51005" s="197"/>
      <c r="AV51005" s="197"/>
    </row>
    <row r="51006" spans="33:48" x14ac:dyDescent="0.2">
      <c r="AG51006" s="1"/>
      <c r="AH51006" s="1"/>
      <c r="AI51006" s="1"/>
      <c r="AJ51006" s="169"/>
      <c r="AK51006" s="169"/>
      <c r="AT51006" s="197"/>
      <c r="AU51006" s="197"/>
      <c r="AV51006" s="197"/>
    </row>
    <row r="51007" spans="33:48" x14ac:dyDescent="0.2">
      <c r="AG51007" s="1"/>
      <c r="AH51007" s="1"/>
      <c r="AI51007" s="1"/>
      <c r="AJ51007" s="169"/>
      <c r="AK51007" s="169"/>
      <c r="AT51007" s="197"/>
      <c r="AU51007" s="197"/>
      <c r="AV51007" s="197"/>
    </row>
    <row r="51008" spans="33:48" x14ac:dyDescent="0.2">
      <c r="AG51008" s="1"/>
      <c r="AH51008" s="1"/>
      <c r="AI51008" s="1"/>
      <c r="AJ51008" s="169"/>
      <c r="AK51008" s="169"/>
      <c r="AT51008" s="197"/>
      <c r="AU51008" s="197"/>
      <c r="AV51008" s="197"/>
    </row>
    <row r="51009" spans="33:48" x14ac:dyDescent="0.2">
      <c r="AG51009" s="1"/>
      <c r="AH51009" s="1"/>
      <c r="AI51009" s="1"/>
      <c r="AJ51009" s="169"/>
      <c r="AK51009" s="169"/>
      <c r="AT51009" s="197"/>
      <c r="AU51009" s="197"/>
      <c r="AV51009" s="197"/>
    </row>
    <row r="51010" spans="33:48" x14ac:dyDescent="0.2">
      <c r="AG51010" s="1"/>
      <c r="AH51010" s="1"/>
      <c r="AI51010" s="1"/>
      <c r="AJ51010" s="169"/>
      <c r="AK51010" s="169"/>
      <c r="AT51010" s="197"/>
      <c r="AU51010" s="197"/>
      <c r="AV51010" s="197"/>
    </row>
    <row r="51011" spans="33:48" x14ac:dyDescent="0.2">
      <c r="AG51011" s="1"/>
      <c r="AH51011" s="1"/>
      <c r="AI51011" s="1"/>
      <c r="AJ51011" s="169"/>
      <c r="AK51011" s="169"/>
      <c r="AT51011" s="197"/>
      <c r="AU51011" s="197"/>
      <c r="AV51011" s="197"/>
    </row>
    <row r="51012" spans="33:48" x14ac:dyDescent="0.2">
      <c r="AG51012" s="1"/>
      <c r="AH51012" s="1"/>
      <c r="AI51012" s="1"/>
      <c r="AJ51012" s="169"/>
      <c r="AK51012" s="169"/>
      <c r="AT51012" s="197"/>
      <c r="AU51012" s="197"/>
      <c r="AV51012" s="197"/>
    </row>
    <row r="51013" spans="33:48" x14ac:dyDescent="0.2">
      <c r="AG51013" s="1"/>
      <c r="AH51013" s="1"/>
      <c r="AI51013" s="1"/>
      <c r="AJ51013" s="169"/>
      <c r="AK51013" s="169"/>
      <c r="AT51013" s="197"/>
      <c r="AU51013" s="197"/>
      <c r="AV51013" s="197"/>
    </row>
    <row r="51014" spans="33:48" x14ac:dyDescent="0.2">
      <c r="AG51014" s="1"/>
      <c r="AH51014" s="1"/>
      <c r="AI51014" s="1"/>
      <c r="AJ51014" s="169"/>
      <c r="AK51014" s="169"/>
      <c r="AT51014" s="197"/>
      <c r="AU51014" s="197"/>
      <c r="AV51014" s="197"/>
    </row>
    <row r="51015" spans="33:48" x14ac:dyDescent="0.2">
      <c r="AG51015" s="1"/>
      <c r="AH51015" s="1"/>
      <c r="AI51015" s="1"/>
      <c r="AJ51015" s="169"/>
      <c r="AK51015" s="169"/>
      <c r="AT51015" s="197"/>
      <c r="AU51015" s="197"/>
      <c r="AV51015" s="197"/>
    </row>
    <row r="51016" spans="33:48" x14ac:dyDescent="0.2">
      <c r="AG51016" s="1"/>
      <c r="AH51016" s="1"/>
      <c r="AI51016" s="1"/>
      <c r="AJ51016" s="169"/>
      <c r="AK51016" s="169"/>
      <c r="AT51016" s="197"/>
      <c r="AU51016" s="197"/>
      <c r="AV51016" s="197"/>
    </row>
    <row r="51017" spans="33:48" x14ac:dyDescent="0.2">
      <c r="AG51017" s="1"/>
      <c r="AH51017" s="1"/>
      <c r="AI51017" s="1"/>
      <c r="AJ51017" s="169"/>
      <c r="AK51017" s="169"/>
      <c r="AT51017" s="197"/>
      <c r="AU51017" s="197"/>
      <c r="AV51017" s="197"/>
    </row>
    <row r="51018" spans="33:48" x14ac:dyDescent="0.2">
      <c r="AG51018" s="1"/>
      <c r="AH51018" s="1"/>
      <c r="AI51018" s="1"/>
      <c r="AJ51018" s="169"/>
      <c r="AK51018" s="169"/>
      <c r="AT51018" s="197"/>
      <c r="AU51018" s="197"/>
      <c r="AV51018" s="197"/>
    </row>
    <row r="51019" spans="33:48" x14ac:dyDescent="0.2">
      <c r="AG51019" s="1"/>
      <c r="AH51019" s="1"/>
      <c r="AI51019" s="1"/>
      <c r="AJ51019" s="169"/>
      <c r="AK51019" s="169"/>
      <c r="AT51019" s="197"/>
      <c r="AU51019" s="197"/>
      <c r="AV51019" s="197"/>
    </row>
    <row r="51020" spans="33:48" x14ac:dyDescent="0.2">
      <c r="AG51020" s="1"/>
      <c r="AH51020" s="1"/>
      <c r="AI51020" s="1"/>
      <c r="AJ51020" s="169"/>
      <c r="AK51020" s="169"/>
      <c r="AT51020" s="197"/>
      <c r="AU51020" s="197"/>
      <c r="AV51020" s="197"/>
    </row>
    <row r="51021" spans="33:48" x14ac:dyDescent="0.2">
      <c r="AG51021" s="1"/>
      <c r="AH51021" s="1"/>
      <c r="AI51021" s="1"/>
      <c r="AJ51021" s="169"/>
      <c r="AK51021" s="169"/>
      <c r="AT51021" s="197"/>
      <c r="AU51021" s="197"/>
      <c r="AV51021" s="197"/>
    </row>
    <row r="51022" spans="33:48" x14ac:dyDescent="0.2">
      <c r="AG51022" s="1"/>
      <c r="AH51022" s="1"/>
      <c r="AI51022" s="1"/>
      <c r="AJ51022" s="169"/>
      <c r="AK51022" s="169"/>
      <c r="AT51022" s="197"/>
      <c r="AU51022" s="197"/>
      <c r="AV51022" s="197"/>
    </row>
    <row r="51023" spans="33:48" x14ac:dyDescent="0.2">
      <c r="AG51023" s="1"/>
      <c r="AH51023" s="1"/>
      <c r="AI51023" s="1"/>
      <c r="AJ51023" s="169"/>
      <c r="AK51023" s="169"/>
      <c r="AT51023" s="197"/>
      <c r="AU51023" s="197"/>
      <c r="AV51023" s="197"/>
    </row>
    <row r="51024" spans="33:48" x14ac:dyDescent="0.2">
      <c r="AG51024" s="1"/>
      <c r="AH51024" s="1"/>
      <c r="AI51024" s="1"/>
      <c r="AJ51024" s="169"/>
      <c r="AK51024" s="169"/>
      <c r="AT51024" s="197"/>
      <c r="AU51024" s="197"/>
      <c r="AV51024" s="197"/>
    </row>
    <row r="51025" spans="33:48" x14ac:dyDescent="0.2">
      <c r="AG51025" s="1"/>
      <c r="AH51025" s="1"/>
      <c r="AI51025" s="1"/>
      <c r="AJ51025" s="169"/>
      <c r="AK51025" s="169"/>
      <c r="AT51025" s="197"/>
      <c r="AU51025" s="197"/>
      <c r="AV51025" s="197"/>
    </row>
    <row r="51026" spans="33:48" x14ac:dyDescent="0.2">
      <c r="AG51026" s="1"/>
      <c r="AH51026" s="1"/>
      <c r="AI51026" s="1"/>
      <c r="AJ51026" s="169"/>
      <c r="AK51026" s="169"/>
      <c r="AT51026" s="197"/>
      <c r="AU51026" s="197"/>
      <c r="AV51026" s="197"/>
    </row>
    <row r="51027" spans="33:48" x14ac:dyDescent="0.2">
      <c r="AG51027" s="1"/>
      <c r="AH51027" s="1"/>
      <c r="AI51027" s="1"/>
      <c r="AJ51027" s="169"/>
      <c r="AK51027" s="169"/>
      <c r="AT51027" s="197"/>
      <c r="AU51027" s="197"/>
      <c r="AV51027" s="197"/>
    </row>
    <row r="51028" spans="33:48" x14ac:dyDescent="0.2">
      <c r="AG51028" s="1"/>
      <c r="AH51028" s="1"/>
      <c r="AI51028" s="1"/>
      <c r="AJ51028" s="169"/>
      <c r="AK51028" s="169"/>
      <c r="AT51028" s="197"/>
      <c r="AU51028" s="197"/>
      <c r="AV51028" s="197"/>
    </row>
    <row r="51029" spans="33:48" x14ac:dyDescent="0.2">
      <c r="AG51029" s="1"/>
      <c r="AH51029" s="1"/>
      <c r="AI51029" s="1"/>
      <c r="AJ51029" s="169"/>
      <c r="AK51029" s="169"/>
      <c r="AT51029" s="197"/>
      <c r="AU51029" s="197"/>
      <c r="AV51029" s="197"/>
    </row>
    <row r="51030" spans="33:48" x14ac:dyDescent="0.2">
      <c r="AG51030" s="1"/>
      <c r="AH51030" s="1"/>
      <c r="AI51030" s="1"/>
      <c r="AJ51030" s="169"/>
      <c r="AK51030" s="169"/>
      <c r="AT51030" s="197"/>
      <c r="AU51030" s="197"/>
      <c r="AV51030" s="197"/>
    </row>
    <row r="51031" spans="33:48" x14ac:dyDescent="0.2">
      <c r="AG51031" s="1"/>
      <c r="AH51031" s="1"/>
      <c r="AI51031" s="1"/>
      <c r="AJ51031" s="169"/>
      <c r="AK51031" s="169"/>
      <c r="AT51031" s="197"/>
      <c r="AU51031" s="197"/>
      <c r="AV51031" s="197"/>
    </row>
    <row r="51032" spans="33:48" x14ac:dyDescent="0.2">
      <c r="AG51032" s="1"/>
      <c r="AH51032" s="1"/>
      <c r="AI51032" s="1"/>
      <c r="AJ51032" s="169"/>
      <c r="AK51032" s="169"/>
      <c r="AT51032" s="197"/>
      <c r="AU51032" s="197"/>
      <c r="AV51032" s="197"/>
    </row>
    <row r="51033" spans="33:48" x14ac:dyDescent="0.2">
      <c r="AG51033" s="1"/>
      <c r="AH51033" s="1"/>
      <c r="AI51033" s="1"/>
      <c r="AJ51033" s="169"/>
      <c r="AK51033" s="169"/>
      <c r="AT51033" s="197"/>
      <c r="AU51033" s="197"/>
      <c r="AV51033" s="197"/>
    </row>
    <row r="51034" spans="33:48" x14ac:dyDescent="0.2">
      <c r="AG51034" s="1"/>
      <c r="AH51034" s="1"/>
      <c r="AI51034" s="1"/>
      <c r="AJ51034" s="169"/>
      <c r="AK51034" s="169"/>
      <c r="AT51034" s="197"/>
      <c r="AU51034" s="197"/>
      <c r="AV51034" s="197"/>
    </row>
    <row r="51035" spans="33:48" x14ac:dyDescent="0.2">
      <c r="AG51035" s="1"/>
      <c r="AH51035" s="1"/>
      <c r="AI51035" s="1"/>
      <c r="AJ51035" s="169"/>
      <c r="AK51035" s="169"/>
      <c r="AT51035" s="197"/>
      <c r="AU51035" s="197"/>
      <c r="AV51035" s="197"/>
    </row>
    <row r="51036" spans="33:48" x14ac:dyDescent="0.2">
      <c r="AG51036" s="1"/>
      <c r="AH51036" s="1"/>
      <c r="AI51036" s="1"/>
      <c r="AJ51036" s="169"/>
      <c r="AK51036" s="169"/>
      <c r="AT51036" s="197"/>
      <c r="AU51036" s="197"/>
      <c r="AV51036" s="197"/>
    </row>
    <row r="51037" spans="33:48" x14ac:dyDescent="0.2">
      <c r="AG51037" s="1"/>
      <c r="AH51037" s="1"/>
      <c r="AI51037" s="1"/>
      <c r="AJ51037" s="169"/>
      <c r="AK51037" s="169"/>
      <c r="AT51037" s="197"/>
      <c r="AU51037" s="197"/>
      <c r="AV51037" s="197"/>
    </row>
    <row r="51038" spans="33:48" x14ac:dyDescent="0.2">
      <c r="AG51038" s="1"/>
      <c r="AH51038" s="1"/>
      <c r="AI51038" s="1"/>
      <c r="AJ51038" s="169"/>
      <c r="AK51038" s="169"/>
      <c r="AT51038" s="197"/>
      <c r="AU51038" s="197"/>
      <c r="AV51038" s="197"/>
    </row>
    <row r="51039" spans="33:48" x14ac:dyDescent="0.2">
      <c r="AG51039" s="1"/>
      <c r="AH51039" s="1"/>
      <c r="AI51039" s="1"/>
      <c r="AJ51039" s="169"/>
      <c r="AK51039" s="169"/>
      <c r="AT51039" s="197"/>
      <c r="AU51039" s="197"/>
      <c r="AV51039" s="197"/>
    </row>
    <row r="51040" spans="33:48" x14ac:dyDescent="0.2">
      <c r="AG51040" s="1"/>
      <c r="AH51040" s="1"/>
      <c r="AI51040" s="1"/>
      <c r="AJ51040" s="169"/>
      <c r="AK51040" s="169"/>
      <c r="AT51040" s="197"/>
      <c r="AU51040" s="197"/>
      <c r="AV51040" s="197"/>
    </row>
    <row r="51041" spans="33:48" x14ac:dyDescent="0.2">
      <c r="AG51041" s="1"/>
      <c r="AH51041" s="1"/>
      <c r="AI51041" s="1"/>
      <c r="AJ51041" s="169"/>
      <c r="AK51041" s="169"/>
      <c r="AT51041" s="197"/>
      <c r="AU51041" s="197"/>
      <c r="AV51041" s="197"/>
    </row>
    <row r="51042" spans="33:48" x14ac:dyDescent="0.2">
      <c r="AG51042" s="1"/>
      <c r="AH51042" s="1"/>
      <c r="AI51042" s="1"/>
      <c r="AJ51042" s="169"/>
      <c r="AK51042" s="169"/>
      <c r="AT51042" s="197"/>
      <c r="AU51042" s="197"/>
      <c r="AV51042" s="197"/>
    </row>
    <row r="51043" spans="33:48" x14ac:dyDescent="0.2">
      <c r="AG51043" s="1"/>
      <c r="AH51043" s="1"/>
      <c r="AI51043" s="1"/>
      <c r="AJ51043" s="169"/>
      <c r="AK51043" s="169"/>
      <c r="AT51043" s="197"/>
      <c r="AU51043" s="197"/>
      <c r="AV51043" s="197"/>
    </row>
    <row r="51044" spans="33:48" x14ac:dyDescent="0.2">
      <c r="AG51044" s="1"/>
      <c r="AH51044" s="1"/>
      <c r="AI51044" s="1"/>
      <c r="AJ51044" s="169"/>
      <c r="AK51044" s="169"/>
      <c r="AT51044" s="197"/>
      <c r="AU51044" s="197"/>
      <c r="AV51044" s="197"/>
    </row>
    <row r="51045" spans="33:48" x14ac:dyDescent="0.2">
      <c r="AG51045" s="1"/>
      <c r="AH51045" s="1"/>
      <c r="AI51045" s="1"/>
      <c r="AJ51045" s="169"/>
      <c r="AK51045" s="169"/>
      <c r="AT51045" s="197"/>
      <c r="AU51045" s="197"/>
      <c r="AV51045" s="197"/>
    </row>
    <row r="51046" spans="33:48" x14ac:dyDescent="0.2">
      <c r="AG51046" s="1"/>
      <c r="AH51046" s="1"/>
      <c r="AI51046" s="1"/>
      <c r="AJ51046" s="169"/>
      <c r="AK51046" s="169"/>
      <c r="AT51046" s="197"/>
      <c r="AU51046" s="197"/>
      <c r="AV51046" s="197"/>
    </row>
    <row r="51047" spans="33:48" x14ac:dyDescent="0.2">
      <c r="AG51047" s="1"/>
      <c r="AH51047" s="1"/>
      <c r="AI51047" s="1"/>
      <c r="AJ51047" s="169"/>
      <c r="AK51047" s="169"/>
      <c r="AT51047" s="197"/>
      <c r="AU51047" s="197"/>
      <c r="AV51047" s="197"/>
    </row>
    <row r="51048" spans="33:48" x14ac:dyDescent="0.2">
      <c r="AG51048" s="1"/>
      <c r="AH51048" s="1"/>
      <c r="AI51048" s="1"/>
      <c r="AJ51048" s="169"/>
      <c r="AK51048" s="169"/>
      <c r="AT51048" s="197"/>
      <c r="AU51048" s="197"/>
      <c r="AV51048" s="197"/>
    </row>
    <row r="51049" spans="33:48" x14ac:dyDescent="0.2">
      <c r="AG51049" s="1"/>
      <c r="AH51049" s="1"/>
      <c r="AI51049" s="1"/>
      <c r="AJ51049" s="169"/>
      <c r="AK51049" s="169"/>
      <c r="AT51049" s="197"/>
      <c r="AU51049" s="197"/>
      <c r="AV51049" s="197"/>
    </row>
    <row r="51050" spans="33:48" x14ac:dyDescent="0.2">
      <c r="AG51050" s="1"/>
      <c r="AH51050" s="1"/>
      <c r="AI51050" s="1"/>
      <c r="AJ51050" s="169"/>
      <c r="AK51050" s="169"/>
      <c r="AT51050" s="197"/>
      <c r="AU51050" s="197"/>
      <c r="AV51050" s="197"/>
    </row>
    <row r="51051" spans="33:48" x14ac:dyDescent="0.2">
      <c r="AG51051" s="1"/>
      <c r="AH51051" s="1"/>
      <c r="AI51051" s="1"/>
      <c r="AJ51051" s="169"/>
      <c r="AK51051" s="169"/>
      <c r="AT51051" s="197"/>
      <c r="AU51051" s="197"/>
      <c r="AV51051" s="197"/>
    </row>
    <row r="51052" spans="33:48" x14ac:dyDescent="0.2">
      <c r="AG51052" s="1"/>
      <c r="AH51052" s="1"/>
      <c r="AI51052" s="1"/>
      <c r="AJ51052" s="169"/>
      <c r="AK51052" s="169"/>
      <c r="AT51052" s="197"/>
      <c r="AU51052" s="197"/>
      <c r="AV51052" s="197"/>
    </row>
    <row r="51053" spans="33:48" x14ac:dyDescent="0.2">
      <c r="AG51053" s="1"/>
      <c r="AH51053" s="1"/>
      <c r="AI51053" s="1"/>
      <c r="AJ51053" s="169"/>
      <c r="AK51053" s="169"/>
      <c r="AT51053" s="197"/>
      <c r="AU51053" s="197"/>
      <c r="AV51053" s="197"/>
    </row>
    <row r="51054" spans="33:48" x14ac:dyDescent="0.2">
      <c r="AG51054" s="1"/>
      <c r="AH51054" s="1"/>
      <c r="AI51054" s="1"/>
      <c r="AJ51054" s="169"/>
      <c r="AK51054" s="169"/>
      <c r="AT51054" s="197"/>
      <c r="AU51054" s="197"/>
      <c r="AV51054" s="197"/>
    </row>
    <row r="51055" spans="33:48" x14ac:dyDescent="0.2">
      <c r="AG51055" s="1"/>
      <c r="AH51055" s="1"/>
      <c r="AI51055" s="1"/>
      <c r="AJ51055" s="169"/>
      <c r="AK51055" s="169"/>
      <c r="AT51055" s="197"/>
      <c r="AU51055" s="197"/>
      <c r="AV51055" s="197"/>
    </row>
    <row r="51056" spans="33:48" x14ac:dyDescent="0.2">
      <c r="AG51056" s="1"/>
      <c r="AH51056" s="1"/>
      <c r="AI51056" s="1"/>
      <c r="AJ51056" s="169"/>
      <c r="AK51056" s="169"/>
      <c r="AT51056" s="197"/>
      <c r="AU51056" s="197"/>
      <c r="AV51056" s="197"/>
    </row>
    <row r="51057" spans="33:48" x14ac:dyDescent="0.2">
      <c r="AG51057" s="1"/>
      <c r="AH51057" s="1"/>
      <c r="AI51057" s="1"/>
      <c r="AJ51057" s="169"/>
      <c r="AK51057" s="169"/>
      <c r="AT51057" s="197"/>
      <c r="AU51057" s="197"/>
      <c r="AV51057" s="197"/>
    </row>
    <row r="51058" spans="33:48" x14ac:dyDescent="0.2">
      <c r="AG51058" s="1"/>
      <c r="AH51058" s="1"/>
      <c r="AI51058" s="1"/>
      <c r="AJ51058" s="169"/>
      <c r="AK51058" s="169"/>
      <c r="AT51058" s="197"/>
      <c r="AU51058" s="197"/>
      <c r="AV51058" s="197"/>
    </row>
    <row r="51059" spans="33:48" x14ac:dyDescent="0.2">
      <c r="AG51059" s="1"/>
      <c r="AH51059" s="1"/>
      <c r="AI51059" s="1"/>
      <c r="AJ51059" s="169"/>
      <c r="AK51059" s="169"/>
      <c r="AT51059" s="197"/>
      <c r="AU51059" s="197"/>
      <c r="AV51059" s="197"/>
    </row>
    <row r="51060" spans="33:48" x14ac:dyDescent="0.2">
      <c r="AG51060" s="1"/>
      <c r="AH51060" s="1"/>
      <c r="AI51060" s="1"/>
      <c r="AJ51060" s="169"/>
      <c r="AK51060" s="169"/>
      <c r="AT51060" s="197"/>
      <c r="AU51060" s="197"/>
      <c r="AV51060" s="197"/>
    </row>
    <row r="51061" spans="33:48" x14ac:dyDescent="0.2">
      <c r="AG51061" s="1"/>
      <c r="AH51061" s="1"/>
      <c r="AI51061" s="1"/>
      <c r="AJ51061" s="169"/>
      <c r="AK51061" s="169"/>
      <c r="AT51061" s="197"/>
      <c r="AU51061" s="197"/>
      <c r="AV51061" s="197"/>
    </row>
    <row r="51062" spans="33:48" x14ac:dyDescent="0.2">
      <c r="AG51062" s="1"/>
      <c r="AH51062" s="1"/>
      <c r="AI51062" s="1"/>
      <c r="AJ51062" s="169"/>
      <c r="AK51062" s="169"/>
      <c r="AT51062" s="197"/>
      <c r="AU51062" s="197"/>
      <c r="AV51062" s="197"/>
    </row>
    <row r="51063" spans="33:48" x14ac:dyDescent="0.2">
      <c r="AG51063" s="1"/>
      <c r="AH51063" s="1"/>
      <c r="AI51063" s="1"/>
      <c r="AJ51063" s="169"/>
      <c r="AK51063" s="169"/>
      <c r="AT51063" s="197"/>
      <c r="AU51063" s="197"/>
      <c r="AV51063" s="197"/>
    </row>
    <row r="51064" spans="33:48" x14ac:dyDescent="0.2">
      <c r="AG51064" s="1"/>
      <c r="AH51064" s="1"/>
      <c r="AI51064" s="1"/>
      <c r="AJ51064" s="169"/>
      <c r="AK51064" s="169"/>
      <c r="AT51064" s="197"/>
      <c r="AU51064" s="197"/>
      <c r="AV51064" s="197"/>
    </row>
    <row r="51065" spans="33:48" x14ac:dyDescent="0.2">
      <c r="AG51065" s="1"/>
      <c r="AH51065" s="1"/>
      <c r="AI51065" s="1"/>
      <c r="AJ51065" s="169"/>
      <c r="AK51065" s="169"/>
      <c r="AT51065" s="197"/>
      <c r="AU51065" s="197"/>
      <c r="AV51065" s="197"/>
    </row>
    <row r="51066" spans="33:48" x14ac:dyDescent="0.2">
      <c r="AG51066" s="1"/>
      <c r="AH51066" s="1"/>
      <c r="AI51066" s="1"/>
      <c r="AJ51066" s="169"/>
      <c r="AK51066" s="169"/>
      <c r="AT51066" s="197"/>
      <c r="AU51066" s="197"/>
      <c r="AV51066" s="197"/>
    </row>
    <row r="51067" spans="33:48" x14ac:dyDescent="0.2">
      <c r="AG51067" s="1"/>
      <c r="AH51067" s="1"/>
      <c r="AI51067" s="1"/>
      <c r="AJ51067" s="169"/>
      <c r="AK51067" s="169"/>
      <c r="AT51067" s="197"/>
      <c r="AU51067" s="197"/>
      <c r="AV51067" s="197"/>
    </row>
    <row r="51068" spans="33:48" x14ac:dyDescent="0.2">
      <c r="AG51068" s="1"/>
      <c r="AH51068" s="1"/>
      <c r="AI51068" s="1"/>
      <c r="AJ51068" s="169"/>
      <c r="AK51068" s="169"/>
      <c r="AT51068" s="197"/>
      <c r="AU51068" s="197"/>
      <c r="AV51068" s="197"/>
    </row>
    <row r="51069" spans="33:48" x14ac:dyDescent="0.2">
      <c r="AG51069" s="1"/>
      <c r="AH51069" s="1"/>
      <c r="AI51069" s="1"/>
      <c r="AJ51069" s="169"/>
      <c r="AK51069" s="169"/>
      <c r="AT51069" s="197"/>
      <c r="AU51069" s="197"/>
      <c r="AV51069" s="197"/>
    </row>
    <row r="51070" spans="33:48" x14ac:dyDescent="0.2">
      <c r="AG51070" s="1"/>
      <c r="AH51070" s="1"/>
      <c r="AI51070" s="1"/>
      <c r="AJ51070" s="169"/>
      <c r="AK51070" s="169"/>
      <c r="AT51070" s="197"/>
      <c r="AU51070" s="197"/>
      <c r="AV51070" s="197"/>
    </row>
    <row r="51071" spans="33:48" x14ac:dyDescent="0.2">
      <c r="AG51071" s="1"/>
      <c r="AH51071" s="1"/>
      <c r="AI51071" s="1"/>
      <c r="AJ51071" s="169"/>
      <c r="AK51071" s="169"/>
      <c r="AT51071" s="197"/>
      <c r="AU51071" s="197"/>
      <c r="AV51071" s="197"/>
    </row>
    <row r="51072" spans="33:48" x14ac:dyDescent="0.2">
      <c r="AG51072" s="1"/>
      <c r="AH51072" s="1"/>
      <c r="AI51072" s="1"/>
      <c r="AJ51072" s="169"/>
      <c r="AK51072" s="169"/>
      <c r="AT51072" s="197"/>
      <c r="AU51072" s="197"/>
      <c r="AV51072" s="197"/>
    </row>
    <row r="51073" spans="33:48" x14ac:dyDescent="0.2">
      <c r="AG51073" s="1"/>
      <c r="AH51073" s="1"/>
      <c r="AI51073" s="1"/>
      <c r="AJ51073" s="169"/>
      <c r="AK51073" s="169"/>
      <c r="AT51073" s="197"/>
      <c r="AU51073" s="197"/>
      <c r="AV51073" s="197"/>
    </row>
    <row r="51074" spans="33:48" x14ac:dyDescent="0.2">
      <c r="AG51074" s="1"/>
      <c r="AH51074" s="1"/>
      <c r="AI51074" s="1"/>
      <c r="AJ51074" s="169"/>
      <c r="AK51074" s="169"/>
      <c r="AT51074" s="197"/>
      <c r="AU51074" s="197"/>
      <c r="AV51074" s="197"/>
    </row>
    <row r="51075" spans="33:48" x14ac:dyDescent="0.2">
      <c r="AG51075" s="1"/>
      <c r="AH51075" s="1"/>
      <c r="AI51075" s="1"/>
      <c r="AJ51075" s="169"/>
      <c r="AK51075" s="169"/>
      <c r="AT51075" s="197"/>
      <c r="AU51075" s="197"/>
      <c r="AV51075" s="197"/>
    </row>
    <row r="51076" spans="33:48" x14ac:dyDescent="0.2">
      <c r="AG51076" s="1"/>
      <c r="AH51076" s="1"/>
      <c r="AI51076" s="1"/>
      <c r="AJ51076" s="169"/>
      <c r="AK51076" s="169"/>
      <c r="AT51076" s="197"/>
      <c r="AU51076" s="197"/>
      <c r="AV51076" s="197"/>
    </row>
    <row r="51077" spans="33:48" x14ac:dyDescent="0.2">
      <c r="AG51077" s="1"/>
      <c r="AH51077" s="1"/>
      <c r="AI51077" s="1"/>
      <c r="AJ51077" s="169"/>
      <c r="AK51077" s="169"/>
      <c r="AT51077" s="197"/>
      <c r="AU51077" s="197"/>
      <c r="AV51077" s="197"/>
    </row>
    <row r="51078" spans="33:48" x14ac:dyDescent="0.2">
      <c r="AG51078" s="1"/>
      <c r="AH51078" s="1"/>
      <c r="AI51078" s="1"/>
      <c r="AJ51078" s="169"/>
      <c r="AK51078" s="169"/>
      <c r="AT51078" s="197"/>
      <c r="AU51078" s="197"/>
      <c r="AV51078" s="197"/>
    </row>
    <row r="51079" spans="33:48" x14ac:dyDescent="0.2">
      <c r="AG51079" s="1"/>
      <c r="AH51079" s="1"/>
      <c r="AI51079" s="1"/>
      <c r="AJ51079" s="169"/>
      <c r="AK51079" s="169"/>
      <c r="AT51079" s="197"/>
      <c r="AU51079" s="197"/>
      <c r="AV51079" s="197"/>
    </row>
    <row r="51080" spans="33:48" x14ac:dyDescent="0.2">
      <c r="AG51080" s="1"/>
      <c r="AH51080" s="1"/>
      <c r="AI51080" s="1"/>
      <c r="AJ51080" s="169"/>
      <c r="AK51080" s="169"/>
      <c r="AT51080" s="197"/>
      <c r="AU51080" s="197"/>
      <c r="AV51080" s="197"/>
    </row>
    <row r="51081" spans="33:48" x14ac:dyDescent="0.2">
      <c r="AG51081" s="1"/>
      <c r="AH51081" s="1"/>
      <c r="AI51081" s="1"/>
      <c r="AJ51081" s="169"/>
      <c r="AK51081" s="169"/>
      <c r="AT51081" s="197"/>
      <c r="AU51081" s="197"/>
      <c r="AV51081" s="197"/>
    </row>
    <row r="51082" spans="33:48" x14ac:dyDescent="0.2">
      <c r="AG51082" s="1"/>
      <c r="AH51082" s="1"/>
      <c r="AI51082" s="1"/>
      <c r="AJ51082" s="169"/>
      <c r="AK51082" s="169"/>
      <c r="AT51082" s="197"/>
      <c r="AU51082" s="197"/>
      <c r="AV51082" s="197"/>
    </row>
    <row r="51083" spans="33:48" x14ac:dyDescent="0.2">
      <c r="AG51083" s="1"/>
      <c r="AH51083" s="1"/>
      <c r="AI51083" s="1"/>
      <c r="AJ51083" s="169"/>
      <c r="AK51083" s="169"/>
      <c r="AT51083" s="197"/>
      <c r="AU51083" s="197"/>
      <c r="AV51083" s="197"/>
    </row>
    <row r="51084" spans="33:48" x14ac:dyDescent="0.2">
      <c r="AG51084" s="1"/>
      <c r="AH51084" s="1"/>
      <c r="AI51084" s="1"/>
      <c r="AJ51084" s="169"/>
      <c r="AK51084" s="169"/>
      <c r="AT51084" s="197"/>
      <c r="AU51084" s="197"/>
      <c r="AV51084" s="197"/>
    </row>
    <row r="51085" spans="33:48" x14ac:dyDescent="0.2">
      <c r="AG51085" s="1"/>
      <c r="AH51085" s="1"/>
      <c r="AI51085" s="1"/>
      <c r="AJ51085" s="169"/>
      <c r="AK51085" s="169"/>
      <c r="AT51085" s="197"/>
      <c r="AU51085" s="197"/>
      <c r="AV51085" s="197"/>
    </row>
    <row r="51086" spans="33:48" x14ac:dyDescent="0.2">
      <c r="AG51086" s="1"/>
      <c r="AH51086" s="1"/>
      <c r="AI51086" s="1"/>
      <c r="AJ51086" s="169"/>
      <c r="AK51086" s="169"/>
      <c r="AT51086" s="197"/>
      <c r="AU51086" s="197"/>
      <c r="AV51086" s="197"/>
    </row>
    <row r="51087" spans="33:48" x14ac:dyDescent="0.2">
      <c r="AG51087" s="1"/>
      <c r="AH51087" s="1"/>
      <c r="AI51087" s="1"/>
      <c r="AJ51087" s="169"/>
      <c r="AK51087" s="169"/>
      <c r="AT51087" s="197"/>
      <c r="AU51087" s="197"/>
      <c r="AV51087" s="197"/>
    </row>
    <row r="51088" spans="33:48" x14ac:dyDescent="0.2">
      <c r="AG51088" s="1"/>
      <c r="AH51088" s="1"/>
      <c r="AI51088" s="1"/>
      <c r="AJ51088" s="169"/>
      <c r="AK51088" s="169"/>
      <c r="AT51088" s="197"/>
      <c r="AU51088" s="197"/>
      <c r="AV51088" s="197"/>
    </row>
    <row r="51089" spans="33:48" x14ac:dyDescent="0.2">
      <c r="AG51089" s="1"/>
      <c r="AH51089" s="1"/>
      <c r="AI51089" s="1"/>
      <c r="AJ51089" s="169"/>
      <c r="AK51089" s="169"/>
      <c r="AT51089" s="197"/>
      <c r="AU51089" s="197"/>
      <c r="AV51089" s="197"/>
    </row>
    <row r="51090" spans="33:48" x14ac:dyDescent="0.2">
      <c r="AG51090" s="1"/>
      <c r="AH51090" s="1"/>
      <c r="AI51090" s="1"/>
      <c r="AJ51090" s="169"/>
      <c r="AK51090" s="169"/>
      <c r="AT51090" s="197"/>
      <c r="AU51090" s="197"/>
      <c r="AV51090" s="197"/>
    </row>
    <row r="51091" spans="33:48" x14ac:dyDescent="0.2">
      <c r="AG51091" s="1"/>
      <c r="AH51091" s="1"/>
      <c r="AI51091" s="1"/>
      <c r="AJ51091" s="169"/>
      <c r="AK51091" s="169"/>
      <c r="AT51091" s="197"/>
      <c r="AU51091" s="197"/>
      <c r="AV51091" s="197"/>
    </row>
    <row r="51092" spans="33:48" x14ac:dyDescent="0.2">
      <c r="AG51092" s="1"/>
      <c r="AH51092" s="1"/>
      <c r="AI51092" s="1"/>
      <c r="AJ51092" s="169"/>
      <c r="AK51092" s="169"/>
      <c r="AT51092" s="197"/>
      <c r="AU51092" s="197"/>
      <c r="AV51092" s="197"/>
    </row>
    <row r="51093" spans="33:48" x14ac:dyDescent="0.2">
      <c r="AG51093" s="1"/>
      <c r="AH51093" s="1"/>
      <c r="AI51093" s="1"/>
      <c r="AJ51093" s="169"/>
      <c r="AK51093" s="169"/>
      <c r="AT51093" s="197"/>
      <c r="AU51093" s="197"/>
      <c r="AV51093" s="197"/>
    </row>
    <row r="51094" spans="33:48" x14ac:dyDescent="0.2">
      <c r="AG51094" s="1"/>
      <c r="AH51094" s="1"/>
      <c r="AI51094" s="1"/>
      <c r="AJ51094" s="169"/>
      <c r="AK51094" s="169"/>
      <c r="AT51094" s="197"/>
      <c r="AU51094" s="197"/>
      <c r="AV51094" s="197"/>
    </row>
    <row r="51095" spans="33:48" x14ac:dyDescent="0.2">
      <c r="AG51095" s="1"/>
      <c r="AH51095" s="1"/>
      <c r="AI51095" s="1"/>
      <c r="AJ51095" s="169"/>
      <c r="AK51095" s="169"/>
      <c r="AT51095" s="197"/>
      <c r="AU51095" s="197"/>
      <c r="AV51095" s="197"/>
    </row>
    <row r="51096" spans="33:48" x14ac:dyDescent="0.2">
      <c r="AG51096" s="1"/>
      <c r="AH51096" s="1"/>
      <c r="AI51096" s="1"/>
      <c r="AJ51096" s="169"/>
      <c r="AK51096" s="169"/>
      <c r="AT51096" s="197"/>
      <c r="AU51096" s="197"/>
      <c r="AV51096" s="197"/>
    </row>
    <row r="51097" spans="33:48" x14ac:dyDescent="0.2">
      <c r="AG51097" s="1"/>
      <c r="AH51097" s="1"/>
      <c r="AI51097" s="1"/>
      <c r="AJ51097" s="169"/>
      <c r="AK51097" s="169"/>
      <c r="AT51097" s="197"/>
      <c r="AU51097" s="197"/>
      <c r="AV51097" s="197"/>
    </row>
    <row r="51098" spans="33:48" x14ac:dyDescent="0.2">
      <c r="AG51098" s="1"/>
      <c r="AH51098" s="1"/>
      <c r="AI51098" s="1"/>
      <c r="AJ51098" s="169"/>
      <c r="AK51098" s="169"/>
      <c r="AT51098" s="197"/>
      <c r="AU51098" s="197"/>
      <c r="AV51098" s="197"/>
    </row>
    <row r="51099" spans="33:48" x14ac:dyDescent="0.2">
      <c r="AG51099" s="1"/>
      <c r="AH51099" s="1"/>
      <c r="AI51099" s="1"/>
      <c r="AJ51099" s="169"/>
      <c r="AK51099" s="169"/>
      <c r="AT51099" s="197"/>
      <c r="AU51099" s="197"/>
      <c r="AV51099" s="197"/>
    </row>
    <row r="51100" spans="33:48" x14ac:dyDescent="0.2">
      <c r="AG51100" s="1"/>
      <c r="AH51100" s="1"/>
      <c r="AI51100" s="1"/>
      <c r="AJ51100" s="169"/>
      <c r="AK51100" s="169"/>
      <c r="AT51100" s="197"/>
      <c r="AU51100" s="197"/>
      <c r="AV51100" s="197"/>
    </row>
    <row r="51101" spans="33:48" x14ac:dyDescent="0.2">
      <c r="AG51101" s="1"/>
      <c r="AH51101" s="1"/>
      <c r="AI51101" s="1"/>
      <c r="AJ51101" s="169"/>
      <c r="AK51101" s="169"/>
      <c r="AT51101" s="197"/>
      <c r="AU51101" s="197"/>
      <c r="AV51101" s="197"/>
    </row>
    <row r="51102" spans="33:48" x14ac:dyDescent="0.2">
      <c r="AG51102" s="1"/>
      <c r="AH51102" s="1"/>
      <c r="AI51102" s="1"/>
      <c r="AJ51102" s="169"/>
      <c r="AK51102" s="169"/>
      <c r="AT51102" s="197"/>
      <c r="AU51102" s="197"/>
      <c r="AV51102" s="197"/>
    </row>
    <row r="51103" spans="33:48" x14ac:dyDescent="0.2">
      <c r="AG51103" s="1"/>
      <c r="AH51103" s="1"/>
      <c r="AI51103" s="1"/>
      <c r="AJ51103" s="169"/>
      <c r="AK51103" s="169"/>
      <c r="AT51103" s="197"/>
      <c r="AU51103" s="197"/>
      <c r="AV51103" s="197"/>
    </row>
    <row r="51104" spans="33:48" x14ac:dyDescent="0.2">
      <c r="AG51104" s="1"/>
      <c r="AH51104" s="1"/>
      <c r="AI51104" s="1"/>
      <c r="AJ51104" s="169"/>
      <c r="AK51104" s="169"/>
      <c r="AT51104" s="197"/>
      <c r="AU51104" s="197"/>
      <c r="AV51104" s="197"/>
    </row>
    <row r="51105" spans="33:48" x14ac:dyDescent="0.2">
      <c r="AG51105" s="1"/>
      <c r="AH51105" s="1"/>
      <c r="AI51105" s="1"/>
      <c r="AJ51105" s="169"/>
      <c r="AK51105" s="169"/>
      <c r="AT51105" s="197"/>
      <c r="AU51105" s="197"/>
      <c r="AV51105" s="197"/>
    </row>
    <row r="51106" spans="33:48" x14ac:dyDescent="0.2">
      <c r="AG51106" s="1"/>
      <c r="AH51106" s="1"/>
      <c r="AI51106" s="1"/>
      <c r="AJ51106" s="169"/>
      <c r="AK51106" s="169"/>
      <c r="AT51106" s="197"/>
      <c r="AU51106" s="197"/>
      <c r="AV51106" s="197"/>
    </row>
    <row r="51107" spans="33:48" x14ac:dyDescent="0.2">
      <c r="AG51107" s="1"/>
      <c r="AH51107" s="1"/>
      <c r="AI51107" s="1"/>
      <c r="AJ51107" s="169"/>
      <c r="AK51107" s="169"/>
      <c r="AT51107" s="197"/>
      <c r="AU51107" s="197"/>
      <c r="AV51107" s="197"/>
    </row>
    <row r="51108" spans="33:48" x14ac:dyDescent="0.2">
      <c r="AG51108" s="1"/>
      <c r="AH51108" s="1"/>
      <c r="AI51108" s="1"/>
      <c r="AJ51108" s="169"/>
      <c r="AK51108" s="169"/>
      <c r="AT51108" s="197"/>
      <c r="AU51108" s="197"/>
      <c r="AV51108" s="197"/>
    </row>
    <row r="51109" spans="33:48" x14ac:dyDescent="0.2">
      <c r="AG51109" s="1"/>
      <c r="AH51109" s="1"/>
      <c r="AI51109" s="1"/>
      <c r="AJ51109" s="169"/>
      <c r="AK51109" s="169"/>
      <c r="AT51109" s="197"/>
      <c r="AU51109" s="197"/>
      <c r="AV51109" s="197"/>
    </row>
    <row r="51110" spans="33:48" x14ac:dyDescent="0.2">
      <c r="AG51110" s="1"/>
      <c r="AH51110" s="1"/>
      <c r="AI51110" s="1"/>
      <c r="AJ51110" s="169"/>
      <c r="AK51110" s="169"/>
      <c r="AT51110" s="197"/>
      <c r="AU51110" s="197"/>
      <c r="AV51110" s="197"/>
    </row>
    <row r="51111" spans="33:48" x14ac:dyDescent="0.2">
      <c r="AG51111" s="1"/>
      <c r="AH51111" s="1"/>
      <c r="AI51111" s="1"/>
      <c r="AJ51111" s="169"/>
      <c r="AK51111" s="169"/>
      <c r="AT51111" s="197"/>
      <c r="AU51111" s="197"/>
      <c r="AV51111" s="197"/>
    </row>
    <row r="51112" spans="33:48" x14ac:dyDescent="0.2">
      <c r="AG51112" s="1"/>
      <c r="AH51112" s="1"/>
      <c r="AI51112" s="1"/>
      <c r="AJ51112" s="169"/>
      <c r="AK51112" s="169"/>
      <c r="AT51112" s="197"/>
      <c r="AU51112" s="197"/>
      <c r="AV51112" s="197"/>
    </row>
    <row r="51113" spans="33:48" x14ac:dyDescent="0.2">
      <c r="AG51113" s="1"/>
      <c r="AH51113" s="1"/>
      <c r="AI51113" s="1"/>
      <c r="AJ51113" s="169"/>
      <c r="AK51113" s="169"/>
      <c r="AT51113" s="197"/>
      <c r="AU51113" s="197"/>
      <c r="AV51113" s="197"/>
    </row>
    <row r="51114" spans="33:48" x14ac:dyDescent="0.2">
      <c r="AG51114" s="1"/>
      <c r="AH51114" s="1"/>
      <c r="AI51114" s="1"/>
      <c r="AJ51114" s="169"/>
      <c r="AK51114" s="169"/>
      <c r="AT51114" s="197"/>
      <c r="AU51114" s="197"/>
      <c r="AV51114" s="197"/>
    </row>
    <row r="51115" spans="33:48" x14ac:dyDescent="0.2">
      <c r="AG51115" s="1"/>
      <c r="AH51115" s="1"/>
      <c r="AI51115" s="1"/>
      <c r="AJ51115" s="169"/>
      <c r="AK51115" s="169"/>
      <c r="AT51115" s="197"/>
      <c r="AU51115" s="197"/>
      <c r="AV51115" s="197"/>
    </row>
    <row r="51116" spans="33:48" x14ac:dyDescent="0.2">
      <c r="AG51116" s="1"/>
      <c r="AH51116" s="1"/>
      <c r="AI51116" s="1"/>
      <c r="AJ51116" s="169"/>
      <c r="AK51116" s="169"/>
      <c r="AT51116" s="197"/>
      <c r="AU51116" s="197"/>
      <c r="AV51116" s="197"/>
    </row>
    <row r="51117" spans="33:48" x14ac:dyDescent="0.2">
      <c r="AG51117" s="1"/>
      <c r="AH51117" s="1"/>
      <c r="AI51117" s="1"/>
      <c r="AJ51117" s="169"/>
      <c r="AK51117" s="169"/>
      <c r="AT51117" s="197"/>
      <c r="AU51117" s="197"/>
      <c r="AV51117" s="197"/>
    </row>
    <row r="51118" spans="33:48" x14ac:dyDescent="0.2">
      <c r="AG51118" s="1"/>
      <c r="AH51118" s="1"/>
      <c r="AI51118" s="1"/>
      <c r="AJ51118" s="169"/>
      <c r="AK51118" s="169"/>
      <c r="AT51118" s="197"/>
      <c r="AU51118" s="197"/>
      <c r="AV51118" s="197"/>
    </row>
    <row r="51119" spans="33:48" x14ac:dyDescent="0.2">
      <c r="AG51119" s="1"/>
      <c r="AH51119" s="1"/>
      <c r="AI51119" s="1"/>
      <c r="AJ51119" s="169"/>
      <c r="AK51119" s="169"/>
      <c r="AT51119" s="197"/>
      <c r="AU51119" s="197"/>
      <c r="AV51119" s="197"/>
    </row>
    <row r="51120" spans="33:48" x14ac:dyDescent="0.2">
      <c r="AG51120" s="1"/>
      <c r="AH51120" s="1"/>
      <c r="AI51120" s="1"/>
      <c r="AJ51120" s="169"/>
      <c r="AK51120" s="169"/>
      <c r="AT51120" s="197"/>
      <c r="AU51120" s="197"/>
      <c r="AV51120" s="197"/>
    </row>
    <row r="51121" spans="33:48" x14ac:dyDescent="0.2">
      <c r="AG51121" s="1"/>
      <c r="AH51121" s="1"/>
      <c r="AI51121" s="1"/>
      <c r="AJ51121" s="169"/>
      <c r="AK51121" s="169"/>
      <c r="AT51121" s="197"/>
      <c r="AU51121" s="197"/>
      <c r="AV51121" s="197"/>
    </row>
    <row r="51122" spans="33:48" x14ac:dyDescent="0.2">
      <c r="AG51122" s="1"/>
      <c r="AH51122" s="1"/>
      <c r="AI51122" s="1"/>
      <c r="AJ51122" s="169"/>
      <c r="AK51122" s="169"/>
      <c r="AT51122" s="197"/>
      <c r="AU51122" s="197"/>
      <c r="AV51122" s="197"/>
    </row>
    <row r="51123" spans="33:48" x14ac:dyDescent="0.2">
      <c r="AG51123" s="1"/>
      <c r="AH51123" s="1"/>
      <c r="AI51123" s="1"/>
      <c r="AJ51123" s="169"/>
      <c r="AK51123" s="169"/>
      <c r="AT51123" s="197"/>
      <c r="AU51123" s="197"/>
      <c r="AV51123" s="197"/>
    </row>
    <row r="51124" spans="33:48" x14ac:dyDescent="0.2">
      <c r="AG51124" s="1"/>
      <c r="AH51124" s="1"/>
      <c r="AI51124" s="1"/>
      <c r="AJ51124" s="169"/>
      <c r="AK51124" s="169"/>
      <c r="AT51124" s="197"/>
      <c r="AU51124" s="197"/>
      <c r="AV51124" s="197"/>
    </row>
    <row r="51125" spans="33:48" x14ac:dyDescent="0.2">
      <c r="AG51125" s="1"/>
      <c r="AH51125" s="1"/>
      <c r="AI51125" s="1"/>
      <c r="AJ51125" s="169"/>
      <c r="AK51125" s="169"/>
      <c r="AT51125" s="197"/>
      <c r="AU51125" s="197"/>
      <c r="AV51125" s="197"/>
    </row>
    <row r="51126" spans="33:48" x14ac:dyDescent="0.2">
      <c r="AG51126" s="1"/>
      <c r="AH51126" s="1"/>
      <c r="AI51126" s="1"/>
      <c r="AJ51126" s="169"/>
      <c r="AK51126" s="169"/>
      <c r="AT51126" s="197"/>
      <c r="AU51126" s="197"/>
      <c r="AV51126" s="197"/>
    </row>
    <row r="51127" spans="33:48" x14ac:dyDescent="0.2">
      <c r="AG51127" s="1"/>
      <c r="AH51127" s="1"/>
      <c r="AI51127" s="1"/>
      <c r="AJ51127" s="169"/>
      <c r="AK51127" s="169"/>
      <c r="AT51127" s="197"/>
      <c r="AU51127" s="197"/>
      <c r="AV51127" s="197"/>
    </row>
    <row r="51128" spans="33:48" x14ac:dyDescent="0.2">
      <c r="AG51128" s="1"/>
      <c r="AH51128" s="1"/>
      <c r="AI51128" s="1"/>
      <c r="AJ51128" s="169"/>
      <c r="AK51128" s="169"/>
      <c r="AT51128" s="197"/>
      <c r="AU51128" s="197"/>
      <c r="AV51128" s="197"/>
    </row>
    <row r="51129" spans="33:48" x14ac:dyDescent="0.2">
      <c r="AG51129" s="1"/>
      <c r="AH51129" s="1"/>
      <c r="AI51129" s="1"/>
      <c r="AJ51129" s="169"/>
      <c r="AK51129" s="169"/>
      <c r="AT51129" s="197"/>
      <c r="AU51129" s="197"/>
      <c r="AV51129" s="197"/>
    </row>
    <row r="51130" spans="33:48" x14ac:dyDescent="0.2">
      <c r="AG51130" s="1"/>
      <c r="AH51130" s="1"/>
      <c r="AI51130" s="1"/>
      <c r="AJ51130" s="169"/>
      <c r="AK51130" s="169"/>
      <c r="AT51130" s="197"/>
      <c r="AU51130" s="197"/>
      <c r="AV51130" s="197"/>
    </row>
    <row r="51131" spans="33:48" x14ac:dyDescent="0.2">
      <c r="AG51131" s="1"/>
      <c r="AH51131" s="1"/>
      <c r="AI51131" s="1"/>
      <c r="AJ51131" s="169"/>
      <c r="AK51131" s="169"/>
      <c r="AT51131" s="197"/>
      <c r="AU51131" s="197"/>
      <c r="AV51131" s="197"/>
    </row>
    <row r="51132" spans="33:48" x14ac:dyDescent="0.2">
      <c r="AG51132" s="1"/>
      <c r="AH51132" s="1"/>
      <c r="AI51132" s="1"/>
      <c r="AJ51132" s="169"/>
      <c r="AK51132" s="169"/>
      <c r="AT51132" s="197"/>
      <c r="AU51132" s="197"/>
      <c r="AV51132" s="197"/>
    </row>
    <row r="51133" spans="33:48" x14ac:dyDescent="0.2">
      <c r="AG51133" s="1"/>
      <c r="AH51133" s="1"/>
      <c r="AI51133" s="1"/>
      <c r="AJ51133" s="169"/>
      <c r="AK51133" s="169"/>
      <c r="AT51133" s="197"/>
      <c r="AU51133" s="197"/>
      <c r="AV51133" s="197"/>
    </row>
    <row r="51134" spans="33:48" x14ac:dyDescent="0.2">
      <c r="AG51134" s="1"/>
      <c r="AH51134" s="1"/>
      <c r="AI51134" s="1"/>
      <c r="AJ51134" s="169"/>
      <c r="AK51134" s="169"/>
      <c r="AT51134" s="197"/>
      <c r="AU51134" s="197"/>
      <c r="AV51134" s="197"/>
    </row>
    <row r="51135" spans="33:48" x14ac:dyDescent="0.2">
      <c r="AG51135" s="1"/>
      <c r="AH51135" s="1"/>
      <c r="AI51135" s="1"/>
      <c r="AJ51135" s="169"/>
      <c r="AK51135" s="169"/>
      <c r="AT51135" s="197"/>
      <c r="AU51135" s="197"/>
      <c r="AV51135" s="197"/>
    </row>
    <row r="51136" spans="33:48" x14ac:dyDescent="0.2">
      <c r="AG51136" s="1"/>
      <c r="AH51136" s="1"/>
      <c r="AI51136" s="1"/>
      <c r="AJ51136" s="169"/>
      <c r="AK51136" s="169"/>
      <c r="AT51136" s="197"/>
      <c r="AU51136" s="197"/>
      <c r="AV51136" s="197"/>
    </row>
    <row r="51137" spans="33:48" x14ac:dyDescent="0.2">
      <c r="AG51137" s="1"/>
      <c r="AH51137" s="1"/>
      <c r="AI51137" s="1"/>
      <c r="AJ51137" s="169"/>
      <c r="AK51137" s="169"/>
      <c r="AT51137" s="197"/>
      <c r="AU51137" s="197"/>
      <c r="AV51137" s="197"/>
    </row>
    <row r="51138" spans="33:48" x14ac:dyDescent="0.2">
      <c r="AG51138" s="1"/>
      <c r="AH51138" s="1"/>
      <c r="AI51138" s="1"/>
      <c r="AJ51138" s="169"/>
      <c r="AK51138" s="169"/>
      <c r="AT51138" s="197"/>
      <c r="AU51138" s="197"/>
      <c r="AV51138" s="197"/>
    </row>
    <row r="51139" spans="33:48" x14ac:dyDescent="0.2">
      <c r="AG51139" s="1"/>
      <c r="AH51139" s="1"/>
      <c r="AI51139" s="1"/>
      <c r="AJ51139" s="169"/>
      <c r="AK51139" s="169"/>
      <c r="AT51139" s="197"/>
      <c r="AU51139" s="197"/>
      <c r="AV51139" s="197"/>
    </row>
    <row r="51140" spans="33:48" x14ac:dyDescent="0.2">
      <c r="AG51140" s="1"/>
      <c r="AH51140" s="1"/>
      <c r="AI51140" s="1"/>
      <c r="AJ51140" s="169"/>
      <c r="AK51140" s="169"/>
      <c r="AT51140" s="197"/>
      <c r="AU51140" s="197"/>
      <c r="AV51140" s="197"/>
    </row>
    <row r="51141" spans="33:48" x14ac:dyDescent="0.2">
      <c r="AG51141" s="1"/>
      <c r="AH51141" s="1"/>
      <c r="AI51141" s="1"/>
      <c r="AJ51141" s="169"/>
      <c r="AK51141" s="169"/>
      <c r="AT51141" s="197"/>
      <c r="AU51141" s="197"/>
      <c r="AV51141" s="197"/>
    </row>
    <row r="51142" spans="33:48" x14ac:dyDescent="0.2">
      <c r="AG51142" s="1"/>
      <c r="AH51142" s="1"/>
      <c r="AI51142" s="1"/>
      <c r="AJ51142" s="169"/>
      <c r="AK51142" s="169"/>
      <c r="AT51142" s="197"/>
      <c r="AU51142" s="197"/>
      <c r="AV51142" s="197"/>
    </row>
    <row r="51143" spans="33:48" x14ac:dyDescent="0.2">
      <c r="AG51143" s="1"/>
      <c r="AH51143" s="1"/>
      <c r="AI51143" s="1"/>
      <c r="AJ51143" s="169"/>
      <c r="AK51143" s="169"/>
      <c r="AT51143" s="197"/>
      <c r="AU51143" s="197"/>
      <c r="AV51143" s="197"/>
    </row>
    <row r="51144" spans="33:48" x14ac:dyDescent="0.2">
      <c r="AG51144" s="1"/>
      <c r="AH51144" s="1"/>
      <c r="AI51144" s="1"/>
      <c r="AJ51144" s="169"/>
      <c r="AK51144" s="169"/>
      <c r="AT51144" s="197"/>
      <c r="AU51144" s="197"/>
      <c r="AV51144" s="197"/>
    </row>
    <row r="51145" spans="33:48" x14ac:dyDescent="0.2">
      <c r="AG51145" s="1"/>
      <c r="AH51145" s="1"/>
      <c r="AI51145" s="1"/>
      <c r="AJ51145" s="169"/>
      <c r="AK51145" s="169"/>
      <c r="AT51145" s="197"/>
      <c r="AU51145" s="197"/>
      <c r="AV51145" s="197"/>
    </row>
    <row r="51146" spans="33:48" x14ac:dyDescent="0.2">
      <c r="AG51146" s="1"/>
      <c r="AH51146" s="1"/>
      <c r="AI51146" s="1"/>
      <c r="AJ51146" s="169"/>
      <c r="AK51146" s="169"/>
      <c r="AT51146" s="197"/>
      <c r="AU51146" s="197"/>
      <c r="AV51146" s="197"/>
    </row>
    <row r="51147" spans="33:48" x14ac:dyDescent="0.2">
      <c r="AG51147" s="1"/>
      <c r="AH51147" s="1"/>
      <c r="AI51147" s="1"/>
      <c r="AJ51147" s="169"/>
      <c r="AK51147" s="169"/>
      <c r="AT51147" s="197"/>
      <c r="AU51147" s="197"/>
      <c r="AV51147" s="197"/>
    </row>
    <row r="51148" spans="33:48" x14ac:dyDescent="0.2">
      <c r="AG51148" s="1"/>
      <c r="AH51148" s="1"/>
      <c r="AI51148" s="1"/>
      <c r="AJ51148" s="169"/>
      <c r="AK51148" s="169"/>
      <c r="AT51148" s="197"/>
      <c r="AU51148" s="197"/>
      <c r="AV51148" s="197"/>
    </row>
    <row r="51149" spans="33:48" x14ac:dyDescent="0.2">
      <c r="AG51149" s="1"/>
      <c r="AH51149" s="1"/>
      <c r="AI51149" s="1"/>
      <c r="AJ51149" s="169"/>
      <c r="AK51149" s="169"/>
      <c r="AT51149" s="197"/>
      <c r="AU51149" s="197"/>
      <c r="AV51149" s="197"/>
    </row>
    <row r="51150" spans="33:48" x14ac:dyDescent="0.2">
      <c r="AG51150" s="1"/>
      <c r="AH51150" s="1"/>
      <c r="AI51150" s="1"/>
      <c r="AJ51150" s="169"/>
      <c r="AK51150" s="169"/>
      <c r="AT51150" s="197"/>
      <c r="AU51150" s="197"/>
      <c r="AV51150" s="197"/>
    </row>
    <row r="51151" spans="33:48" x14ac:dyDescent="0.2">
      <c r="AG51151" s="1"/>
      <c r="AH51151" s="1"/>
      <c r="AI51151" s="1"/>
      <c r="AJ51151" s="169"/>
      <c r="AK51151" s="169"/>
      <c r="AT51151" s="197"/>
      <c r="AU51151" s="197"/>
      <c r="AV51151" s="197"/>
    </row>
    <row r="51152" spans="33:48" x14ac:dyDescent="0.2">
      <c r="AG51152" s="1"/>
      <c r="AH51152" s="1"/>
      <c r="AI51152" s="1"/>
      <c r="AJ51152" s="169"/>
      <c r="AK51152" s="169"/>
      <c r="AT51152" s="197"/>
      <c r="AU51152" s="197"/>
      <c r="AV51152" s="197"/>
    </row>
    <row r="51153" spans="33:48" x14ac:dyDescent="0.2">
      <c r="AG51153" s="1"/>
      <c r="AH51153" s="1"/>
      <c r="AI51153" s="1"/>
      <c r="AJ51153" s="169"/>
      <c r="AK51153" s="169"/>
      <c r="AT51153" s="197"/>
      <c r="AU51153" s="197"/>
      <c r="AV51153" s="197"/>
    </row>
    <row r="51154" spans="33:48" x14ac:dyDescent="0.2">
      <c r="AG51154" s="1"/>
      <c r="AH51154" s="1"/>
      <c r="AI51154" s="1"/>
      <c r="AJ51154" s="169"/>
      <c r="AK51154" s="169"/>
      <c r="AT51154" s="197"/>
      <c r="AU51154" s="197"/>
      <c r="AV51154" s="197"/>
    </row>
    <row r="51155" spans="33:48" x14ac:dyDescent="0.2">
      <c r="AG51155" s="1"/>
      <c r="AH51155" s="1"/>
      <c r="AI51155" s="1"/>
      <c r="AJ51155" s="169"/>
      <c r="AK51155" s="169"/>
      <c r="AT51155" s="197"/>
      <c r="AU51155" s="197"/>
      <c r="AV51155" s="197"/>
    </row>
    <row r="51156" spans="33:48" x14ac:dyDescent="0.2">
      <c r="AG51156" s="1"/>
      <c r="AH51156" s="1"/>
      <c r="AI51156" s="1"/>
      <c r="AJ51156" s="169"/>
      <c r="AK51156" s="169"/>
      <c r="AT51156" s="197"/>
      <c r="AU51156" s="197"/>
      <c r="AV51156" s="197"/>
    </row>
    <row r="51157" spans="33:48" x14ac:dyDescent="0.2">
      <c r="AG51157" s="1"/>
      <c r="AH51157" s="1"/>
      <c r="AI51157" s="1"/>
      <c r="AJ51157" s="169"/>
      <c r="AK51157" s="169"/>
      <c r="AT51157" s="197"/>
      <c r="AU51157" s="197"/>
      <c r="AV51157" s="197"/>
    </row>
    <row r="51158" spans="33:48" x14ac:dyDescent="0.2">
      <c r="AG51158" s="1"/>
      <c r="AH51158" s="1"/>
      <c r="AI51158" s="1"/>
      <c r="AJ51158" s="169"/>
      <c r="AK51158" s="169"/>
      <c r="AT51158" s="197"/>
      <c r="AU51158" s="197"/>
      <c r="AV51158" s="197"/>
    </row>
    <row r="51159" spans="33:48" x14ac:dyDescent="0.2">
      <c r="AG51159" s="1"/>
      <c r="AH51159" s="1"/>
      <c r="AI51159" s="1"/>
      <c r="AJ51159" s="169"/>
      <c r="AK51159" s="169"/>
      <c r="AT51159" s="197"/>
      <c r="AU51159" s="197"/>
      <c r="AV51159" s="197"/>
    </row>
    <row r="51160" spans="33:48" x14ac:dyDescent="0.2">
      <c r="AG51160" s="1"/>
      <c r="AH51160" s="1"/>
      <c r="AI51160" s="1"/>
      <c r="AJ51160" s="169"/>
      <c r="AK51160" s="169"/>
      <c r="AT51160" s="197"/>
      <c r="AU51160" s="197"/>
      <c r="AV51160" s="197"/>
    </row>
    <row r="51161" spans="33:48" x14ac:dyDescent="0.2">
      <c r="AG51161" s="1"/>
      <c r="AH51161" s="1"/>
      <c r="AI51161" s="1"/>
      <c r="AJ51161" s="169"/>
      <c r="AK51161" s="169"/>
      <c r="AT51161" s="197"/>
      <c r="AU51161" s="197"/>
      <c r="AV51161" s="197"/>
    </row>
    <row r="51162" spans="33:48" x14ac:dyDescent="0.2">
      <c r="AG51162" s="1"/>
      <c r="AH51162" s="1"/>
      <c r="AI51162" s="1"/>
      <c r="AJ51162" s="169"/>
      <c r="AK51162" s="169"/>
      <c r="AT51162" s="197"/>
      <c r="AU51162" s="197"/>
      <c r="AV51162" s="197"/>
    </row>
    <row r="51163" spans="33:48" x14ac:dyDescent="0.2">
      <c r="AG51163" s="1"/>
      <c r="AH51163" s="1"/>
      <c r="AI51163" s="1"/>
      <c r="AJ51163" s="169"/>
      <c r="AK51163" s="169"/>
      <c r="AT51163" s="197"/>
      <c r="AU51163" s="197"/>
      <c r="AV51163" s="197"/>
    </row>
    <row r="51164" spans="33:48" x14ac:dyDescent="0.2">
      <c r="AG51164" s="1"/>
      <c r="AH51164" s="1"/>
      <c r="AI51164" s="1"/>
      <c r="AJ51164" s="169"/>
      <c r="AK51164" s="169"/>
      <c r="AT51164" s="197"/>
      <c r="AU51164" s="197"/>
      <c r="AV51164" s="197"/>
    </row>
    <row r="51165" spans="33:48" x14ac:dyDescent="0.2">
      <c r="AG51165" s="1"/>
      <c r="AH51165" s="1"/>
      <c r="AI51165" s="1"/>
      <c r="AJ51165" s="169"/>
      <c r="AK51165" s="169"/>
      <c r="AT51165" s="197"/>
      <c r="AU51165" s="197"/>
      <c r="AV51165" s="197"/>
    </row>
    <row r="51166" spans="33:48" x14ac:dyDescent="0.2">
      <c r="AG51166" s="1"/>
      <c r="AH51166" s="1"/>
      <c r="AI51166" s="1"/>
      <c r="AJ51166" s="169"/>
      <c r="AK51166" s="169"/>
      <c r="AT51166" s="197"/>
      <c r="AU51166" s="197"/>
      <c r="AV51166" s="197"/>
    </row>
    <row r="51167" spans="33:48" x14ac:dyDescent="0.2">
      <c r="AG51167" s="1"/>
      <c r="AH51167" s="1"/>
      <c r="AI51167" s="1"/>
      <c r="AJ51167" s="169"/>
      <c r="AK51167" s="169"/>
      <c r="AT51167" s="197"/>
      <c r="AU51167" s="197"/>
      <c r="AV51167" s="197"/>
    </row>
    <row r="51168" spans="33:48" x14ac:dyDescent="0.2">
      <c r="AG51168" s="1"/>
      <c r="AH51168" s="1"/>
      <c r="AI51168" s="1"/>
      <c r="AJ51168" s="169"/>
      <c r="AK51168" s="169"/>
      <c r="AT51168" s="197"/>
      <c r="AU51168" s="197"/>
      <c r="AV51168" s="197"/>
    </row>
    <row r="51169" spans="33:48" x14ac:dyDescent="0.2">
      <c r="AG51169" s="1"/>
      <c r="AH51169" s="1"/>
      <c r="AI51169" s="1"/>
      <c r="AJ51169" s="169"/>
      <c r="AK51169" s="169"/>
      <c r="AT51169" s="197"/>
      <c r="AU51169" s="197"/>
      <c r="AV51169" s="197"/>
    </row>
    <row r="51170" spans="33:48" x14ac:dyDescent="0.2">
      <c r="AG51170" s="1"/>
      <c r="AH51170" s="1"/>
      <c r="AI51170" s="1"/>
      <c r="AJ51170" s="169"/>
      <c r="AK51170" s="169"/>
      <c r="AT51170" s="197"/>
      <c r="AU51170" s="197"/>
      <c r="AV51170" s="197"/>
    </row>
    <row r="51171" spans="33:48" x14ac:dyDescent="0.2">
      <c r="AG51171" s="1"/>
      <c r="AH51171" s="1"/>
      <c r="AI51171" s="1"/>
      <c r="AJ51171" s="169"/>
      <c r="AK51171" s="169"/>
      <c r="AT51171" s="197"/>
      <c r="AU51171" s="197"/>
      <c r="AV51171" s="197"/>
    </row>
    <row r="51172" spans="33:48" x14ac:dyDescent="0.2">
      <c r="AG51172" s="1"/>
      <c r="AH51172" s="1"/>
      <c r="AI51172" s="1"/>
      <c r="AJ51172" s="169"/>
      <c r="AK51172" s="169"/>
      <c r="AT51172" s="197"/>
      <c r="AU51172" s="197"/>
      <c r="AV51172" s="197"/>
    </row>
    <row r="51173" spans="33:48" x14ac:dyDescent="0.2">
      <c r="AG51173" s="1"/>
      <c r="AH51173" s="1"/>
      <c r="AI51173" s="1"/>
      <c r="AJ51173" s="169"/>
      <c r="AK51173" s="169"/>
      <c r="AT51173" s="197"/>
      <c r="AU51173" s="197"/>
      <c r="AV51173" s="197"/>
    </row>
    <row r="51174" spans="33:48" x14ac:dyDescent="0.2">
      <c r="AG51174" s="1"/>
      <c r="AH51174" s="1"/>
      <c r="AI51174" s="1"/>
      <c r="AJ51174" s="169"/>
      <c r="AK51174" s="169"/>
      <c r="AT51174" s="197"/>
      <c r="AU51174" s="197"/>
      <c r="AV51174" s="197"/>
    </row>
    <row r="51175" spans="33:48" x14ac:dyDescent="0.2">
      <c r="AG51175" s="1"/>
      <c r="AH51175" s="1"/>
      <c r="AI51175" s="1"/>
      <c r="AJ51175" s="169"/>
      <c r="AK51175" s="169"/>
      <c r="AT51175" s="197"/>
      <c r="AU51175" s="197"/>
      <c r="AV51175" s="197"/>
    </row>
    <row r="51176" spans="33:48" x14ac:dyDescent="0.2">
      <c r="AG51176" s="1"/>
      <c r="AH51176" s="1"/>
      <c r="AI51176" s="1"/>
      <c r="AJ51176" s="169"/>
      <c r="AK51176" s="169"/>
      <c r="AT51176" s="197"/>
      <c r="AU51176" s="197"/>
      <c r="AV51176" s="197"/>
    </row>
    <row r="51177" spans="33:48" x14ac:dyDescent="0.2">
      <c r="AG51177" s="1"/>
      <c r="AH51177" s="1"/>
      <c r="AI51177" s="1"/>
      <c r="AJ51177" s="169"/>
      <c r="AK51177" s="169"/>
      <c r="AT51177" s="197"/>
      <c r="AU51177" s="197"/>
      <c r="AV51177" s="197"/>
    </row>
    <row r="51178" spans="33:48" x14ac:dyDescent="0.2">
      <c r="AG51178" s="1"/>
      <c r="AH51178" s="1"/>
      <c r="AI51178" s="1"/>
      <c r="AJ51178" s="169"/>
      <c r="AK51178" s="169"/>
      <c r="AT51178" s="197"/>
      <c r="AU51178" s="197"/>
      <c r="AV51178" s="197"/>
    </row>
    <row r="51179" spans="33:48" x14ac:dyDescent="0.2">
      <c r="AG51179" s="1"/>
      <c r="AH51179" s="1"/>
      <c r="AI51179" s="1"/>
      <c r="AJ51179" s="169"/>
      <c r="AK51179" s="169"/>
      <c r="AT51179" s="197"/>
      <c r="AU51179" s="197"/>
      <c r="AV51179" s="197"/>
    </row>
    <row r="51180" spans="33:48" x14ac:dyDescent="0.2">
      <c r="AG51180" s="1"/>
      <c r="AH51180" s="1"/>
      <c r="AI51180" s="1"/>
      <c r="AJ51180" s="169"/>
      <c r="AK51180" s="169"/>
      <c r="AT51180" s="197"/>
      <c r="AU51180" s="197"/>
      <c r="AV51180" s="197"/>
    </row>
    <row r="51181" spans="33:48" x14ac:dyDescent="0.2">
      <c r="AG51181" s="1"/>
      <c r="AH51181" s="1"/>
      <c r="AI51181" s="1"/>
      <c r="AJ51181" s="169"/>
      <c r="AK51181" s="169"/>
      <c r="AT51181" s="197"/>
      <c r="AU51181" s="197"/>
      <c r="AV51181" s="197"/>
    </row>
    <row r="51182" spans="33:48" x14ac:dyDescent="0.2">
      <c r="AG51182" s="1"/>
      <c r="AH51182" s="1"/>
      <c r="AI51182" s="1"/>
      <c r="AJ51182" s="169"/>
      <c r="AK51182" s="169"/>
      <c r="AT51182" s="197"/>
      <c r="AU51182" s="197"/>
      <c r="AV51182" s="197"/>
    </row>
    <row r="51183" spans="33:48" x14ac:dyDescent="0.2">
      <c r="AG51183" s="1"/>
      <c r="AH51183" s="1"/>
      <c r="AI51183" s="1"/>
      <c r="AJ51183" s="169"/>
      <c r="AK51183" s="169"/>
      <c r="AT51183" s="197"/>
      <c r="AU51183" s="197"/>
      <c r="AV51183" s="197"/>
    </row>
    <row r="51184" spans="33:48" x14ac:dyDescent="0.2">
      <c r="AG51184" s="1"/>
      <c r="AH51184" s="1"/>
      <c r="AI51184" s="1"/>
      <c r="AJ51184" s="169"/>
      <c r="AK51184" s="169"/>
      <c r="AT51184" s="197"/>
      <c r="AU51184" s="197"/>
      <c r="AV51184" s="197"/>
    </row>
    <row r="51185" spans="33:48" x14ac:dyDescent="0.2">
      <c r="AG51185" s="1"/>
      <c r="AH51185" s="1"/>
      <c r="AI51185" s="1"/>
      <c r="AJ51185" s="169"/>
      <c r="AK51185" s="169"/>
      <c r="AT51185" s="197"/>
      <c r="AU51185" s="197"/>
      <c r="AV51185" s="197"/>
    </row>
    <row r="51186" spans="33:48" x14ac:dyDescent="0.2">
      <c r="AG51186" s="1"/>
      <c r="AH51186" s="1"/>
      <c r="AI51186" s="1"/>
      <c r="AJ51186" s="169"/>
      <c r="AK51186" s="169"/>
      <c r="AT51186" s="197"/>
      <c r="AU51186" s="197"/>
      <c r="AV51186" s="197"/>
    </row>
    <row r="51187" spans="33:48" x14ac:dyDescent="0.2">
      <c r="AG51187" s="1"/>
      <c r="AH51187" s="1"/>
      <c r="AI51187" s="1"/>
      <c r="AJ51187" s="169"/>
      <c r="AK51187" s="169"/>
      <c r="AT51187" s="197"/>
      <c r="AU51187" s="197"/>
      <c r="AV51187" s="197"/>
    </row>
    <row r="51188" spans="33:48" x14ac:dyDescent="0.2">
      <c r="AG51188" s="1"/>
      <c r="AH51188" s="1"/>
      <c r="AI51188" s="1"/>
      <c r="AJ51188" s="169"/>
      <c r="AK51188" s="169"/>
      <c r="AT51188" s="197"/>
      <c r="AU51188" s="197"/>
      <c r="AV51188" s="197"/>
    </row>
    <row r="51189" spans="33:48" x14ac:dyDescent="0.2">
      <c r="AG51189" s="1"/>
      <c r="AH51189" s="1"/>
      <c r="AI51189" s="1"/>
      <c r="AJ51189" s="169"/>
      <c r="AK51189" s="169"/>
      <c r="AT51189" s="197"/>
      <c r="AU51189" s="197"/>
      <c r="AV51189" s="197"/>
    </row>
    <row r="51190" spans="33:48" x14ac:dyDescent="0.2">
      <c r="AG51190" s="1"/>
      <c r="AH51190" s="1"/>
      <c r="AI51190" s="1"/>
      <c r="AJ51190" s="169"/>
      <c r="AK51190" s="169"/>
      <c r="AT51190" s="197"/>
      <c r="AU51190" s="197"/>
      <c r="AV51190" s="197"/>
    </row>
    <row r="51191" spans="33:48" x14ac:dyDescent="0.2">
      <c r="AG51191" s="1"/>
      <c r="AH51191" s="1"/>
      <c r="AI51191" s="1"/>
      <c r="AJ51191" s="169"/>
      <c r="AK51191" s="169"/>
      <c r="AT51191" s="197"/>
      <c r="AU51191" s="197"/>
      <c r="AV51191" s="197"/>
    </row>
    <row r="51192" spans="33:48" x14ac:dyDescent="0.2">
      <c r="AG51192" s="1"/>
      <c r="AH51192" s="1"/>
      <c r="AI51192" s="1"/>
      <c r="AJ51192" s="169"/>
      <c r="AK51192" s="169"/>
      <c r="AT51192" s="197"/>
      <c r="AU51192" s="197"/>
      <c r="AV51192" s="197"/>
    </row>
    <row r="51193" spans="33:48" x14ac:dyDescent="0.2">
      <c r="AG51193" s="1"/>
      <c r="AH51193" s="1"/>
      <c r="AI51193" s="1"/>
      <c r="AJ51193" s="169"/>
      <c r="AK51193" s="169"/>
      <c r="AT51193" s="197"/>
      <c r="AU51193" s="197"/>
      <c r="AV51193" s="197"/>
    </row>
    <row r="51194" spans="33:48" x14ac:dyDescent="0.2">
      <c r="AG51194" s="1"/>
      <c r="AH51194" s="1"/>
      <c r="AI51194" s="1"/>
      <c r="AJ51194" s="169"/>
      <c r="AK51194" s="169"/>
      <c r="AT51194" s="197"/>
      <c r="AU51194" s="197"/>
      <c r="AV51194" s="197"/>
    </row>
    <row r="51195" spans="33:48" x14ac:dyDescent="0.2">
      <c r="AG51195" s="1"/>
      <c r="AH51195" s="1"/>
      <c r="AI51195" s="1"/>
      <c r="AJ51195" s="169"/>
      <c r="AK51195" s="169"/>
      <c r="AT51195" s="197"/>
      <c r="AU51195" s="197"/>
      <c r="AV51195" s="197"/>
    </row>
    <row r="51196" spans="33:48" x14ac:dyDescent="0.2">
      <c r="AG51196" s="1"/>
      <c r="AH51196" s="1"/>
      <c r="AI51196" s="1"/>
      <c r="AJ51196" s="169"/>
      <c r="AK51196" s="169"/>
      <c r="AT51196" s="197"/>
      <c r="AU51196" s="197"/>
      <c r="AV51196" s="197"/>
    </row>
    <row r="51197" spans="33:48" x14ac:dyDescent="0.2">
      <c r="AG51197" s="1"/>
      <c r="AH51197" s="1"/>
      <c r="AI51197" s="1"/>
      <c r="AJ51197" s="169"/>
      <c r="AK51197" s="169"/>
      <c r="AT51197" s="197"/>
      <c r="AU51197" s="197"/>
      <c r="AV51197" s="197"/>
    </row>
    <row r="51198" spans="33:48" x14ac:dyDescent="0.2">
      <c r="AG51198" s="1"/>
      <c r="AH51198" s="1"/>
      <c r="AI51198" s="1"/>
      <c r="AJ51198" s="169"/>
      <c r="AK51198" s="169"/>
      <c r="AT51198" s="197"/>
      <c r="AU51198" s="197"/>
      <c r="AV51198" s="197"/>
    </row>
    <row r="51199" spans="33:48" x14ac:dyDescent="0.2">
      <c r="AG51199" s="1"/>
      <c r="AH51199" s="1"/>
      <c r="AI51199" s="1"/>
      <c r="AJ51199" s="169"/>
      <c r="AK51199" s="169"/>
      <c r="AT51199" s="197"/>
      <c r="AU51199" s="197"/>
      <c r="AV51199" s="197"/>
    </row>
    <row r="51200" spans="33:48" x14ac:dyDescent="0.2">
      <c r="AG51200" s="1"/>
      <c r="AH51200" s="1"/>
      <c r="AI51200" s="1"/>
      <c r="AJ51200" s="169"/>
      <c r="AK51200" s="169"/>
      <c r="AT51200" s="197"/>
      <c r="AU51200" s="197"/>
      <c r="AV51200" s="197"/>
    </row>
    <row r="51201" spans="33:48" x14ac:dyDescent="0.2">
      <c r="AG51201" s="1"/>
      <c r="AH51201" s="1"/>
      <c r="AI51201" s="1"/>
      <c r="AJ51201" s="169"/>
      <c r="AK51201" s="169"/>
      <c r="AT51201" s="197"/>
      <c r="AU51201" s="197"/>
      <c r="AV51201" s="197"/>
    </row>
    <row r="51202" spans="33:48" x14ac:dyDescent="0.2">
      <c r="AG51202" s="1"/>
      <c r="AH51202" s="1"/>
      <c r="AI51202" s="1"/>
      <c r="AJ51202" s="169"/>
      <c r="AK51202" s="169"/>
      <c r="AT51202" s="197"/>
      <c r="AU51202" s="197"/>
      <c r="AV51202" s="197"/>
    </row>
    <row r="51203" spans="33:48" x14ac:dyDescent="0.2">
      <c r="AG51203" s="1"/>
      <c r="AH51203" s="1"/>
      <c r="AI51203" s="1"/>
      <c r="AJ51203" s="169"/>
      <c r="AK51203" s="169"/>
      <c r="AT51203" s="197"/>
      <c r="AU51203" s="197"/>
      <c r="AV51203" s="197"/>
    </row>
    <row r="51204" spans="33:48" x14ac:dyDescent="0.2">
      <c r="AG51204" s="1"/>
      <c r="AH51204" s="1"/>
      <c r="AI51204" s="1"/>
      <c r="AJ51204" s="169"/>
      <c r="AK51204" s="169"/>
      <c r="AT51204" s="197"/>
      <c r="AU51204" s="197"/>
      <c r="AV51204" s="197"/>
    </row>
    <row r="51205" spans="33:48" x14ac:dyDescent="0.2">
      <c r="AG51205" s="1"/>
      <c r="AH51205" s="1"/>
      <c r="AI51205" s="1"/>
      <c r="AJ51205" s="169"/>
      <c r="AK51205" s="169"/>
      <c r="AT51205" s="197"/>
      <c r="AU51205" s="197"/>
      <c r="AV51205" s="197"/>
    </row>
    <row r="51206" spans="33:48" x14ac:dyDescent="0.2">
      <c r="AG51206" s="1"/>
      <c r="AH51206" s="1"/>
      <c r="AI51206" s="1"/>
      <c r="AJ51206" s="169"/>
      <c r="AK51206" s="169"/>
      <c r="AT51206" s="197"/>
      <c r="AU51206" s="197"/>
      <c r="AV51206" s="197"/>
    </row>
    <row r="51207" spans="33:48" x14ac:dyDescent="0.2">
      <c r="AG51207" s="1"/>
      <c r="AH51207" s="1"/>
      <c r="AI51207" s="1"/>
      <c r="AJ51207" s="169"/>
      <c r="AK51207" s="169"/>
      <c r="AT51207" s="197"/>
      <c r="AU51207" s="197"/>
      <c r="AV51207" s="197"/>
    </row>
    <row r="51208" spans="33:48" x14ac:dyDescent="0.2">
      <c r="AG51208" s="1"/>
      <c r="AH51208" s="1"/>
      <c r="AI51208" s="1"/>
      <c r="AJ51208" s="169"/>
      <c r="AK51208" s="169"/>
      <c r="AT51208" s="197"/>
      <c r="AU51208" s="197"/>
      <c r="AV51208" s="197"/>
    </row>
    <row r="51209" spans="33:48" x14ac:dyDescent="0.2">
      <c r="AG51209" s="1"/>
      <c r="AH51209" s="1"/>
      <c r="AI51209" s="1"/>
      <c r="AJ51209" s="169"/>
      <c r="AK51209" s="169"/>
      <c r="AT51209" s="197"/>
      <c r="AU51209" s="197"/>
      <c r="AV51209" s="197"/>
    </row>
    <row r="51210" spans="33:48" x14ac:dyDescent="0.2">
      <c r="AG51210" s="1"/>
      <c r="AH51210" s="1"/>
      <c r="AI51210" s="1"/>
      <c r="AJ51210" s="169"/>
      <c r="AK51210" s="169"/>
      <c r="AT51210" s="197"/>
      <c r="AU51210" s="197"/>
      <c r="AV51210" s="197"/>
    </row>
    <row r="51211" spans="33:48" x14ac:dyDescent="0.2">
      <c r="AG51211" s="1"/>
      <c r="AH51211" s="1"/>
      <c r="AI51211" s="1"/>
      <c r="AJ51211" s="169"/>
      <c r="AK51211" s="169"/>
      <c r="AT51211" s="197"/>
      <c r="AU51211" s="197"/>
      <c r="AV51211" s="197"/>
    </row>
    <row r="51212" spans="33:48" x14ac:dyDescent="0.2">
      <c r="AG51212" s="1"/>
      <c r="AH51212" s="1"/>
      <c r="AI51212" s="1"/>
      <c r="AJ51212" s="169"/>
      <c r="AK51212" s="169"/>
      <c r="AT51212" s="197"/>
      <c r="AU51212" s="197"/>
      <c r="AV51212" s="197"/>
    </row>
    <row r="51213" spans="33:48" x14ac:dyDescent="0.2">
      <c r="AG51213" s="1"/>
      <c r="AH51213" s="1"/>
      <c r="AI51213" s="1"/>
      <c r="AJ51213" s="169"/>
      <c r="AK51213" s="169"/>
      <c r="AT51213" s="197"/>
      <c r="AU51213" s="197"/>
      <c r="AV51213" s="197"/>
    </row>
    <row r="51214" spans="33:48" x14ac:dyDescent="0.2">
      <c r="AG51214" s="1"/>
      <c r="AH51214" s="1"/>
      <c r="AI51214" s="1"/>
      <c r="AJ51214" s="169"/>
      <c r="AK51214" s="169"/>
      <c r="AT51214" s="197"/>
      <c r="AU51214" s="197"/>
      <c r="AV51214" s="197"/>
    </row>
    <row r="51215" spans="33:48" x14ac:dyDescent="0.2">
      <c r="AG51215" s="1"/>
      <c r="AH51215" s="1"/>
      <c r="AI51215" s="1"/>
      <c r="AJ51215" s="169"/>
      <c r="AK51215" s="169"/>
      <c r="AT51215" s="197"/>
      <c r="AU51215" s="197"/>
      <c r="AV51215" s="197"/>
    </row>
    <row r="51216" spans="33:48" x14ac:dyDescent="0.2">
      <c r="AG51216" s="1"/>
      <c r="AH51216" s="1"/>
      <c r="AI51216" s="1"/>
      <c r="AJ51216" s="169"/>
      <c r="AK51216" s="169"/>
      <c r="AT51216" s="197"/>
      <c r="AU51216" s="197"/>
      <c r="AV51216" s="197"/>
    </row>
    <row r="51217" spans="33:48" x14ac:dyDescent="0.2">
      <c r="AG51217" s="1"/>
      <c r="AH51217" s="1"/>
      <c r="AI51217" s="1"/>
      <c r="AJ51217" s="169"/>
      <c r="AK51217" s="169"/>
      <c r="AT51217" s="197"/>
      <c r="AU51217" s="197"/>
      <c r="AV51217" s="197"/>
    </row>
    <row r="51218" spans="33:48" x14ac:dyDescent="0.2">
      <c r="AG51218" s="1"/>
      <c r="AH51218" s="1"/>
      <c r="AI51218" s="1"/>
      <c r="AJ51218" s="169"/>
      <c r="AK51218" s="169"/>
      <c r="AT51218" s="197"/>
      <c r="AU51218" s="197"/>
      <c r="AV51218" s="197"/>
    </row>
    <row r="51219" spans="33:48" x14ac:dyDescent="0.2">
      <c r="AG51219" s="1"/>
      <c r="AH51219" s="1"/>
      <c r="AI51219" s="1"/>
      <c r="AJ51219" s="169"/>
      <c r="AK51219" s="169"/>
      <c r="AT51219" s="197"/>
      <c r="AU51219" s="197"/>
      <c r="AV51219" s="197"/>
    </row>
    <row r="51220" spans="33:48" x14ac:dyDescent="0.2">
      <c r="AG51220" s="1"/>
      <c r="AH51220" s="1"/>
      <c r="AI51220" s="1"/>
      <c r="AJ51220" s="169"/>
      <c r="AK51220" s="169"/>
      <c r="AT51220" s="197"/>
      <c r="AU51220" s="197"/>
      <c r="AV51220" s="197"/>
    </row>
    <row r="51221" spans="33:48" x14ac:dyDescent="0.2">
      <c r="AG51221" s="1"/>
      <c r="AH51221" s="1"/>
      <c r="AI51221" s="1"/>
      <c r="AJ51221" s="169"/>
      <c r="AK51221" s="169"/>
      <c r="AT51221" s="197"/>
      <c r="AU51221" s="197"/>
      <c r="AV51221" s="197"/>
    </row>
    <row r="51222" spans="33:48" x14ac:dyDescent="0.2">
      <c r="AG51222" s="1"/>
      <c r="AH51222" s="1"/>
      <c r="AI51222" s="1"/>
      <c r="AJ51222" s="169"/>
      <c r="AK51222" s="169"/>
      <c r="AT51222" s="197"/>
      <c r="AU51222" s="197"/>
      <c r="AV51222" s="197"/>
    </row>
    <row r="51223" spans="33:48" x14ac:dyDescent="0.2">
      <c r="AG51223" s="1"/>
      <c r="AH51223" s="1"/>
      <c r="AI51223" s="1"/>
      <c r="AJ51223" s="169"/>
      <c r="AK51223" s="169"/>
      <c r="AT51223" s="197"/>
      <c r="AU51223" s="197"/>
      <c r="AV51223" s="197"/>
    </row>
    <row r="51224" spans="33:48" x14ac:dyDescent="0.2">
      <c r="AG51224" s="1"/>
      <c r="AH51224" s="1"/>
      <c r="AI51224" s="1"/>
      <c r="AJ51224" s="169"/>
      <c r="AK51224" s="169"/>
      <c r="AT51224" s="197"/>
      <c r="AU51224" s="197"/>
      <c r="AV51224" s="197"/>
    </row>
    <row r="51225" spans="33:48" x14ac:dyDescent="0.2">
      <c r="AG51225" s="1"/>
      <c r="AH51225" s="1"/>
      <c r="AI51225" s="1"/>
      <c r="AJ51225" s="169"/>
      <c r="AK51225" s="169"/>
      <c r="AT51225" s="197"/>
      <c r="AU51225" s="197"/>
      <c r="AV51225" s="197"/>
    </row>
    <row r="51226" spans="33:48" x14ac:dyDescent="0.2">
      <c r="AG51226" s="1"/>
      <c r="AH51226" s="1"/>
      <c r="AI51226" s="1"/>
      <c r="AJ51226" s="169"/>
      <c r="AK51226" s="169"/>
      <c r="AT51226" s="197"/>
      <c r="AU51226" s="197"/>
      <c r="AV51226" s="197"/>
    </row>
    <row r="51227" spans="33:48" x14ac:dyDescent="0.2">
      <c r="AG51227" s="1"/>
      <c r="AH51227" s="1"/>
      <c r="AI51227" s="1"/>
      <c r="AJ51227" s="169"/>
      <c r="AK51227" s="169"/>
      <c r="AT51227" s="197"/>
      <c r="AU51227" s="197"/>
      <c r="AV51227" s="197"/>
    </row>
    <row r="51228" spans="33:48" x14ac:dyDescent="0.2">
      <c r="AG51228" s="1"/>
      <c r="AH51228" s="1"/>
      <c r="AI51228" s="1"/>
      <c r="AJ51228" s="169"/>
      <c r="AK51228" s="169"/>
      <c r="AT51228" s="197"/>
      <c r="AU51228" s="197"/>
      <c r="AV51228" s="197"/>
    </row>
    <row r="51229" spans="33:48" x14ac:dyDescent="0.2">
      <c r="AG51229" s="1"/>
      <c r="AH51229" s="1"/>
      <c r="AI51229" s="1"/>
      <c r="AJ51229" s="169"/>
      <c r="AK51229" s="169"/>
      <c r="AT51229" s="197"/>
      <c r="AU51229" s="197"/>
      <c r="AV51229" s="197"/>
    </row>
    <row r="51230" spans="33:48" x14ac:dyDescent="0.2">
      <c r="AG51230" s="1"/>
      <c r="AH51230" s="1"/>
      <c r="AI51230" s="1"/>
      <c r="AJ51230" s="169"/>
      <c r="AK51230" s="169"/>
      <c r="AT51230" s="197"/>
      <c r="AU51230" s="197"/>
      <c r="AV51230" s="197"/>
    </row>
    <row r="51231" spans="33:48" x14ac:dyDescent="0.2">
      <c r="AG51231" s="1"/>
      <c r="AH51231" s="1"/>
      <c r="AI51231" s="1"/>
      <c r="AJ51231" s="169"/>
      <c r="AK51231" s="169"/>
      <c r="AT51231" s="197"/>
      <c r="AU51231" s="197"/>
      <c r="AV51231" s="197"/>
    </row>
    <row r="51232" spans="33:48" x14ac:dyDescent="0.2">
      <c r="AG51232" s="1"/>
      <c r="AH51232" s="1"/>
      <c r="AI51232" s="1"/>
      <c r="AJ51232" s="169"/>
      <c r="AK51232" s="169"/>
      <c r="AT51232" s="197"/>
      <c r="AU51232" s="197"/>
      <c r="AV51232" s="197"/>
    </row>
    <row r="51233" spans="33:48" x14ac:dyDescent="0.2">
      <c r="AG51233" s="1"/>
      <c r="AH51233" s="1"/>
      <c r="AI51233" s="1"/>
      <c r="AJ51233" s="169"/>
      <c r="AK51233" s="169"/>
      <c r="AT51233" s="197"/>
      <c r="AU51233" s="197"/>
      <c r="AV51233" s="197"/>
    </row>
    <row r="51234" spans="33:48" x14ac:dyDescent="0.2">
      <c r="AG51234" s="1"/>
      <c r="AH51234" s="1"/>
      <c r="AI51234" s="1"/>
      <c r="AJ51234" s="169"/>
      <c r="AK51234" s="169"/>
      <c r="AT51234" s="197"/>
      <c r="AU51234" s="197"/>
      <c r="AV51234" s="197"/>
    </row>
    <row r="51235" spans="33:48" x14ac:dyDescent="0.2">
      <c r="AG51235" s="1"/>
      <c r="AH51235" s="1"/>
      <c r="AI51235" s="1"/>
      <c r="AJ51235" s="169"/>
      <c r="AK51235" s="169"/>
      <c r="AT51235" s="197"/>
      <c r="AU51235" s="197"/>
      <c r="AV51235" s="197"/>
    </row>
    <row r="51236" spans="33:48" x14ac:dyDescent="0.2">
      <c r="AG51236" s="1"/>
      <c r="AH51236" s="1"/>
      <c r="AI51236" s="1"/>
      <c r="AJ51236" s="169"/>
      <c r="AK51236" s="169"/>
      <c r="AT51236" s="197"/>
      <c r="AU51236" s="197"/>
      <c r="AV51236" s="197"/>
    </row>
    <row r="51237" spans="33:48" x14ac:dyDescent="0.2">
      <c r="AG51237" s="1"/>
      <c r="AH51237" s="1"/>
      <c r="AI51237" s="1"/>
      <c r="AJ51237" s="169"/>
      <c r="AK51237" s="169"/>
      <c r="AT51237" s="197"/>
      <c r="AU51237" s="197"/>
      <c r="AV51237" s="197"/>
    </row>
    <row r="51238" spans="33:48" x14ac:dyDescent="0.2">
      <c r="AG51238" s="1"/>
      <c r="AH51238" s="1"/>
      <c r="AI51238" s="1"/>
      <c r="AJ51238" s="169"/>
      <c r="AK51238" s="169"/>
      <c r="AT51238" s="197"/>
      <c r="AU51238" s="197"/>
      <c r="AV51238" s="197"/>
    </row>
    <row r="51239" spans="33:48" x14ac:dyDescent="0.2">
      <c r="AG51239" s="1"/>
      <c r="AH51239" s="1"/>
      <c r="AI51239" s="1"/>
      <c r="AJ51239" s="169"/>
      <c r="AK51239" s="169"/>
      <c r="AT51239" s="197"/>
      <c r="AU51239" s="197"/>
      <c r="AV51239" s="197"/>
    </row>
    <row r="51240" spans="33:48" x14ac:dyDescent="0.2">
      <c r="AG51240" s="1"/>
      <c r="AH51240" s="1"/>
      <c r="AI51240" s="1"/>
      <c r="AJ51240" s="169"/>
      <c r="AK51240" s="169"/>
      <c r="AT51240" s="197"/>
      <c r="AU51240" s="197"/>
      <c r="AV51240" s="197"/>
    </row>
    <row r="51241" spans="33:48" x14ac:dyDescent="0.2">
      <c r="AG51241" s="1"/>
      <c r="AH51241" s="1"/>
      <c r="AI51241" s="1"/>
      <c r="AJ51241" s="169"/>
      <c r="AK51241" s="169"/>
      <c r="AT51241" s="197"/>
      <c r="AU51241" s="197"/>
      <c r="AV51241" s="197"/>
    </row>
    <row r="51242" spans="33:48" x14ac:dyDescent="0.2">
      <c r="AG51242" s="1"/>
      <c r="AH51242" s="1"/>
      <c r="AI51242" s="1"/>
      <c r="AJ51242" s="169"/>
      <c r="AK51242" s="169"/>
      <c r="AT51242" s="197"/>
      <c r="AU51242" s="197"/>
      <c r="AV51242" s="197"/>
    </row>
    <row r="51243" spans="33:48" x14ac:dyDescent="0.2">
      <c r="AG51243" s="1"/>
      <c r="AH51243" s="1"/>
      <c r="AI51243" s="1"/>
      <c r="AJ51243" s="169"/>
      <c r="AK51243" s="169"/>
      <c r="AT51243" s="197"/>
      <c r="AU51243" s="197"/>
      <c r="AV51243" s="197"/>
    </row>
    <row r="51244" spans="33:48" x14ac:dyDescent="0.2">
      <c r="AG51244" s="1"/>
      <c r="AH51244" s="1"/>
      <c r="AI51244" s="1"/>
      <c r="AJ51244" s="169"/>
      <c r="AK51244" s="169"/>
      <c r="AT51244" s="197"/>
      <c r="AU51244" s="197"/>
      <c r="AV51244" s="197"/>
    </row>
    <row r="51245" spans="33:48" x14ac:dyDescent="0.2">
      <c r="AG51245" s="1"/>
      <c r="AH51245" s="1"/>
      <c r="AI51245" s="1"/>
      <c r="AJ51245" s="169"/>
      <c r="AK51245" s="169"/>
      <c r="AT51245" s="197"/>
      <c r="AU51245" s="197"/>
      <c r="AV51245" s="197"/>
    </row>
    <row r="51246" spans="33:48" x14ac:dyDescent="0.2">
      <c r="AG51246" s="1"/>
      <c r="AH51246" s="1"/>
      <c r="AI51246" s="1"/>
      <c r="AJ51246" s="169"/>
      <c r="AK51246" s="169"/>
      <c r="AT51246" s="197"/>
      <c r="AU51246" s="197"/>
      <c r="AV51246" s="197"/>
    </row>
    <row r="51247" spans="33:48" x14ac:dyDescent="0.2">
      <c r="AG51247" s="1"/>
      <c r="AH51247" s="1"/>
      <c r="AI51247" s="1"/>
      <c r="AJ51247" s="169"/>
      <c r="AK51247" s="169"/>
      <c r="AT51247" s="197"/>
      <c r="AU51247" s="197"/>
      <c r="AV51247" s="197"/>
    </row>
    <row r="51248" spans="33:48" x14ac:dyDescent="0.2">
      <c r="AG51248" s="1"/>
      <c r="AH51248" s="1"/>
      <c r="AI51248" s="1"/>
      <c r="AJ51248" s="169"/>
      <c r="AK51248" s="169"/>
      <c r="AT51248" s="197"/>
      <c r="AU51248" s="197"/>
      <c r="AV51248" s="197"/>
    </row>
    <row r="51249" spans="33:48" x14ac:dyDescent="0.2">
      <c r="AG51249" s="1"/>
      <c r="AH51249" s="1"/>
      <c r="AI51249" s="1"/>
      <c r="AJ51249" s="169"/>
      <c r="AK51249" s="169"/>
      <c r="AT51249" s="197"/>
      <c r="AU51249" s="197"/>
      <c r="AV51249" s="197"/>
    </row>
    <row r="51250" spans="33:48" x14ac:dyDescent="0.2">
      <c r="AG51250" s="1"/>
      <c r="AH51250" s="1"/>
      <c r="AI51250" s="1"/>
      <c r="AJ51250" s="169"/>
      <c r="AK51250" s="169"/>
      <c r="AT51250" s="197"/>
      <c r="AU51250" s="197"/>
      <c r="AV51250" s="197"/>
    </row>
    <row r="51251" spans="33:48" x14ac:dyDescent="0.2">
      <c r="AG51251" s="1"/>
      <c r="AH51251" s="1"/>
      <c r="AI51251" s="1"/>
      <c r="AJ51251" s="169"/>
      <c r="AK51251" s="169"/>
      <c r="AT51251" s="197"/>
      <c r="AU51251" s="197"/>
      <c r="AV51251" s="197"/>
    </row>
    <row r="51252" spans="33:48" x14ac:dyDescent="0.2">
      <c r="AG51252" s="1"/>
      <c r="AH51252" s="1"/>
      <c r="AI51252" s="1"/>
      <c r="AJ51252" s="169"/>
      <c r="AK51252" s="169"/>
      <c r="AT51252" s="197"/>
      <c r="AU51252" s="197"/>
      <c r="AV51252" s="197"/>
    </row>
    <row r="51253" spans="33:48" x14ac:dyDescent="0.2">
      <c r="AG51253" s="1"/>
      <c r="AH51253" s="1"/>
      <c r="AI51253" s="1"/>
      <c r="AJ51253" s="169"/>
      <c r="AK51253" s="169"/>
      <c r="AT51253" s="197"/>
      <c r="AU51253" s="197"/>
      <c r="AV51253" s="197"/>
    </row>
    <row r="51254" spans="33:48" x14ac:dyDescent="0.2">
      <c r="AG51254" s="1"/>
      <c r="AH51254" s="1"/>
      <c r="AI51254" s="1"/>
      <c r="AJ51254" s="169"/>
      <c r="AK51254" s="169"/>
      <c r="AT51254" s="197"/>
      <c r="AU51254" s="197"/>
      <c r="AV51254" s="197"/>
    </row>
    <row r="51255" spans="33:48" x14ac:dyDescent="0.2">
      <c r="AG51255" s="1"/>
      <c r="AH51255" s="1"/>
      <c r="AI51255" s="1"/>
      <c r="AJ51255" s="169"/>
      <c r="AK51255" s="169"/>
      <c r="AT51255" s="197"/>
      <c r="AU51255" s="197"/>
      <c r="AV51255" s="197"/>
    </row>
    <row r="51256" spans="33:48" x14ac:dyDescent="0.2">
      <c r="AG51256" s="1"/>
      <c r="AH51256" s="1"/>
      <c r="AI51256" s="1"/>
      <c r="AJ51256" s="169"/>
      <c r="AK51256" s="169"/>
      <c r="AT51256" s="197"/>
      <c r="AU51256" s="197"/>
      <c r="AV51256" s="197"/>
    </row>
    <row r="51257" spans="33:48" x14ac:dyDescent="0.2">
      <c r="AG51257" s="1"/>
      <c r="AH51257" s="1"/>
      <c r="AI51257" s="1"/>
      <c r="AJ51257" s="169"/>
      <c r="AK51257" s="169"/>
      <c r="AT51257" s="197"/>
      <c r="AU51257" s="197"/>
      <c r="AV51257" s="197"/>
    </row>
    <row r="51258" spans="33:48" x14ac:dyDescent="0.2">
      <c r="AG51258" s="1"/>
      <c r="AH51258" s="1"/>
      <c r="AI51258" s="1"/>
      <c r="AJ51258" s="169"/>
      <c r="AK51258" s="169"/>
      <c r="AT51258" s="197"/>
      <c r="AU51258" s="197"/>
      <c r="AV51258" s="197"/>
    </row>
    <row r="51259" spans="33:48" x14ac:dyDescent="0.2">
      <c r="AG51259" s="1"/>
      <c r="AH51259" s="1"/>
      <c r="AI51259" s="1"/>
      <c r="AJ51259" s="169"/>
      <c r="AK51259" s="169"/>
      <c r="AT51259" s="197"/>
      <c r="AU51259" s="197"/>
      <c r="AV51259" s="197"/>
    </row>
    <row r="51260" spans="33:48" x14ac:dyDescent="0.2">
      <c r="AG51260" s="1"/>
      <c r="AH51260" s="1"/>
      <c r="AI51260" s="1"/>
      <c r="AJ51260" s="169"/>
      <c r="AK51260" s="169"/>
      <c r="AT51260" s="197"/>
      <c r="AU51260" s="197"/>
      <c r="AV51260" s="197"/>
    </row>
    <row r="51261" spans="33:48" x14ac:dyDescent="0.2">
      <c r="AG51261" s="1"/>
      <c r="AH51261" s="1"/>
      <c r="AI51261" s="1"/>
      <c r="AJ51261" s="169"/>
      <c r="AK51261" s="169"/>
      <c r="AT51261" s="197"/>
      <c r="AU51261" s="197"/>
      <c r="AV51261" s="197"/>
    </row>
    <row r="51262" spans="33:48" x14ac:dyDescent="0.2">
      <c r="AG51262" s="1"/>
      <c r="AH51262" s="1"/>
      <c r="AI51262" s="1"/>
      <c r="AJ51262" s="169"/>
      <c r="AK51262" s="169"/>
      <c r="AT51262" s="197"/>
      <c r="AU51262" s="197"/>
      <c r="AV51262" s="197"/>
    </row>
    <row r="51263" spans="33:48" x14ac:dyDescent="0.2">
      <c r="AG51263" s="1"/>
      <c r="AH51263" s="1"/>
      <c r="AI51263" s="1"/>
      <c r="AJ51263" s="169"/>
      <c r="AK51263" s="169"/>
      <c r="AT51263" s="197"/>
      <c r="AU51263" s="197"/>
      <c r="AV51263" s="197"/>
    </row>
    <row r="51264" spans="33:48" x14ac:dyDescent="0.2">
      <c r="AG51264" s="1"/>
      <c r="AH51264" s="1"/>
      <c r="AI51264" s="1"/>
      <c r="AJ51264" s="169"/>
      <c r="AK51264" s="169"/>
      <c r="AT51264" s="197"/>
      <c r="AU51264" s="197"/>
      <c r="AV51264" s="197"/>
    </row>
    <row r="51265" spans="33:48" x14ac:dyDescent="0.2">
      <c r="AG51265" s="1"/>
      <c r="AH51265" s="1"/>
      <c r="AI51265" s="1"/>
      <c r="AJ51265" s="169"/>
      <c r="AK51265" s="169"/>
      <c r="AT51265" s="197"/>
      <c r="AU51265" s="197"/>
      <c r="AV51265" s="197"/>
    </row>
    <row r="51266" spans="33:48" x14ac:dyDescent="0.2">
      <c r="AG51266" s="1"/>
      <c r="AH51266" s="1"/>
      <c r="AI51266" s="1"/>
      <c r="AJ51266" s="169"/>
      <c r="AK51266" s="169"/>
      <c r="AT51266" s="197"/>
      <c r="AU51266" s="197"/>
      <c r="AV51266" s="197"/>
    </row>
    <row r="51267" spans="33:48" x14ac:dyDescent="0.2">
      <c r="AG51267" s="1"/>
      <c r="AH51267" s="1"/>
      <c r="AI51267" s="1"/>
      <c r="AJ51267" s="169"/>
      <c r="AK51267" s="169"/>
      <c r="AT51267" s="197"/>
      <c r="AU51267" s="197"/>
      <c r="AV51267" s="197"/>
    </row>
    <row r="51268" spans="33:48" x14ac:dyDescent="0.2">
      <c r="AG51268" s="1"/>
      <c r="AH51268" s="1"/>
      <c r="AI51268" s="1"/>
      <c r="AJ51268" s="169"/>
      <c r="AK51268" s="169"/>
      <c r="AT51268" s="197"/>
      <c r="AU51268" s="197"/>
      <c r="AV51268" s="197"/>
    </row>
    <row r="51269" spans="33:48" x14ac:dyDescent="0.2">
      <c r="AG51269" s="1"/>
      <c r="AH51269" s="1"/>
      <c r="AI51269" s="1"/>
      <c r="AJ51269" s="169"/>
      <c r="AK51269" s="169"/>
      <c r="AT51269" s="197"/>
      <c r="AU51269" s="197"/>
      <c r="AV51269" s="197"/>
    </row>
    <row r="51270" spans="33:48" x14ac:dyDescent="0.2">
      <c r="AG51270" s="1"/>
      <c r="AH51270" s="1"/>
      <c r="AI51270" s="1"/>
      <c r="AJ51270" s="169"/>
      <c r="AK51270" s="169"/>
      <c r="AT51270" s="197"/>
      <c r="AU51270" s="197"/>
      <c r="AV51270" s="197"/>
    </row>
    <row r="51271" spans="33:48" x14ac:dyDescent="0.2">
      <c r="AG51271" s="1"/>
      <c r="AH51271" s="1"/>
      <c r="AI51271" s="1"/>
      <c r="AJ51271" s="169"/>
      <c r="AK51271" s="169"/>
      <c r="AT51271" s="197"/>
      <c r="AU51271" s="197"/>
      <c r="AV51271" s="197"/>
    </row>
    <row r="51272" spans="33:48" x14ac:dyDescent="0.2">
      <c r="AG51272" s="1"/>
      <c r="AH51272" s="1"/>
      <c r="AI51272" s="1"/>
      <c r="AJ51272" s="169"/>
      <c r="AK51272" s="169"/>
      <c r="AT51272" s="197"/>
      <c r="AU51272" s="197"/>
      <c r="AV51272" s="197"/>
    </row>
    <row r="51273" spans="33:48" x14ac:dyDescent="0.2">
      <c r="AG51273" s="1"/>
      <c r="AH51273" s="1"/>
      <c r="AI51273" s="1"/>
      <c r="AJ51273" s="169"/>
      <c r="AK51273" s="169"/>
      <c r="AT51273" s="197"/>
      <c r="AU51273" s="197"/>
      <c r="AV51273" s="197"/>
    </row>
    <row r="51274" spans="33:48" x14ac:dyDescent="0.2">
      <c r="AG51274" s="1"/>
      <c r="AH51274" s="1"/>
      <c r="AI51274" s="1"/>
      <c r="AJ51274" s="169"/>
      <c r="AK51274" s="169"/>
      <c r="AT51274" s="197"/>
      <c r="AU51274" s="197"/>
      <c r="AV51274" s="197"/>
    </row>
    <row r="51275" spans="33:48" x14ac:dyDescent="0.2">
      <c r="AG51275" s="1"/>
      <c r="AH51275" s="1"/>
      <c r="AI51275" s="1"/>
      <c r="AJ51275" s="169"/>
      <c r="AK51275" s="169"/>
      <c r="AT51275" s="197"/>
      <c r="AU51275" s="197"/>
      <c r="AV51275" s="197"/>
    </row>
    <row r="51276" spans="33:48" x14ac:dyDescent="0.2">
      <c r="AG51276" s="1"/>
      <c r="AH51276" s="1"/>
      <c r="AI51276" s="1"/>
      <c r="AJ51276" s="169"/>
      <c r="AK51276" s="169"/>
      <c r="AT51276" s="197"/>
      <c r="AU51276" s="197"/>
      <c r="AV51276" s="197"/>
    </row>
    <row r="51277" spans="33:48" x14ac:dyDescent="0.2">
      <c r="AG51277" s="1"/>
      <c r="AH51277" s="1"/>
      <c r="AI51277" s="1"/>
      <c r="AJ51277" s="169"/>
      <c r="AK51277" s="169"/>
      <c r="AT51277" s="197"/>
      <c r="AU51277" s="197"/>
      <c r="AV51277" s="197"/>
    </row>
    <row r="51278" spans="33:48" x14ac:dyDescent="0.2">
      <c r="AG51278" s="1"/>
      <c r="AH51278" s="1"/>
      <c r="AI51278" s="1"/>
      <c r="AJ51278" s="169"/>
      <c r="AK51278" s="169"/>
      <c r="AT51278" s="197"/>
      <c r="AU51278" s="197"/>
      <c r="AV51278" s="197"/>
    </row>
    <row r="51279" spans="33:48" x14ac:dyDescent="0.2">
      <c r="AG51279" s="1"/>
      <c r="AH51279" s="1"/>
      <c r="AI51279" s="1"/>
      <c r="AJ51279" s="169"/>
      <c r="AK51279" s="169"/>
      <c r="AT51279" s="197"/>
      <c r="AU51279" s="197"/>
      <c r="AV51279" s="197"/>
    </row>
    <row r="51280" spans="33:48" x14ac:dyDescent="0.2">
      <c r="AG51280" s="1"/>
      <c r="AH51280" s="1"/>
      <c r="AI51280" s="1"/>
      <c r="AJ51280" s="169"/>
      <c r="AK51280" s="169"/>
      <c r="AT51280" s="197"/>
      <c r="AU51280" s="197"/>
      <c r="AV51280" s="197"/>
    </row>
    <row r="51281" spans="33:48" x14ac:dyDescent="0.2">
      <c r="AG51281" s="1"/>
      <c r="AH51281" s="1"/>
      <c r="AI51281" s="1"/>
      <c r="AJ51281" s="169"/>
      <c r="AK51281" s="169"/>
      <c r="AT51281" s="197"/>
      <c r="AU51281" s="197"/>
      <c r="AV51281" s="197"/>
    </row>
    <row r="51282" spans="33:48" x14ac:dyDescent="0.2">
      <c r="AG51282" s="1"/>
      <c r="AH51282" s="1"/>
      <c r="AI51282" s="1"/>
      <c r="AJ51282" s="169"/>
      <c r="AK51282" s="169"/>
      <c r="AT51282" s="197"/>
      <c r="AU51282" s="197"/>
      <c r="AV51282" s="197"/>
    </row>
    <row r="51283" spans="33:48" x14ac:dyDescent="0.2">
      <c r="AG51283" s="1"/>
      <c r="AH51283" s="1"/>
      <c r="AI51283" s="1"/>
      <c r="AJ51283" s="169"/>
      <c r="AK51283" s="169"/>
      <c r="AT51283" s="197"/>
      <c r="AU51283" s="197"/>
      <c r="AV51283" s="197"/>
    </row>
    <row r="51284" spans="33:48" x14ac:dyDescent="0.2">
      <c r="AG51284" s="1"/>
      <c r="AH51284" s="1"/>
      <c r="AI51284" s="1"/>
      <c r="AJ51284" s="169"/>
      <c r="AK51284" s="169"/>
      <c r="AT51284" s="197"/>
      <c r="AU51284" s="197"/>
      <c r="AV51284" s="197"/>
    </row>
    <row r="51285" spans="33:48" x14ac:dyDescent="0.2">
      <c r="AG51285" s="1"/>
      <c r="AH51285" s="1"/>
      <c r="AI51285" s="1"/>
      <c r="AJ51285" s="169"/>
      <c r="AK51285" s="169"/>
      <c r="AT51285" s="197"/>
      <c r="AU51285" s="197"/>
      <c r="AV51285" s="197"/>
    </row>
    <row r="51286" spans="33:48" x14ac:dyDescent="0.2">
      <c r="AG51286" s="1"/>
      <c r="AH51286" s="1"/>
      <c r="AI51286" s="1"/>
      <c r="AJ51286" s="169"/>
      <c r="AK51286" s="169"/>
      <c r="AT51286" s="197"/>
      <c r="AU51286" s="197"/>
      <c r="AV51286" s="197"/>
    </row>
    <row r="51287" spans="33:48" x14ac:dyDescent="0.2">
      <c r="AG51287" s="1"/>
      <c r="AH51287" s="1"/>
      <c r="AI51287" s="1"/>
      <c r="AJ51287" s="169"/>
      <c r="AK51287" s="169"/>
      <c r="AT51287" s="197"/>
      <c r="AU51287" s="197"/>
      <c r="AV51287" s="197"/>
    </row>
    <row r="51288" spans="33:48" x14ac:dyDescent="0.2">
      <c r="AG51288" s="1"/>
      <c r="AH51288" s="1"/>
      <c r="AI51288" s="1"/>
      <c r="AJ51288" s="169"/>
      <c r="AK51288" s="169"/>
      <c r="AT51288" s="197"/>
      <c r="AU51288" s="197"/>
      <c r="AV51288" s="197"/>
    </row>
    <row r="51289" spans="33:48" x14ac:dyDescent="0.2">
      <c r="AG51289" s="1"/>
      <c r="AH51289" s="1"/>
      <c r="AI51289" s="1"/>
      <c r="AJ51289" s="169"/>
      <c r="AK51289" s="169"/>
      <c r="AT51289" s="197"/>
      <c r="AU51289" s="197"/>
      <c r="AV51289" s="197"/>
    </row>
    <row r="51290" spans="33:48" x14ac:dyDescent="0.2">
      <c r="AG51290" s="1"/>
      <c r="AH51290" s="1"/>
      <c r="AI51290" s="1"/>
      <c r="AJ51290" s="169"/>
      <c r="AK51290" s="169"/>
      <c r="AT51290" s="197"/>
      <c r="AU51290" s="197"/>
      <c r="AV51290" s="197"/>
    </row>
    <row r="51291" spans="33:48" x14ac:dyDescent="0.2">
      <c r="AG51291" s="1"/>
      <c r="AH51291" s="1"/>
      <c r="AI51291" s="1"/>
      <c r="AJ51291" s="169"/>
      <c r="AK51291" s="169"/>
      <c r="AT51291" s="197"/>
      <c r="AU51291" s="197"/>
      <c r="AV51291" s="197"/>
    </row>
    <row r="51292" spans="33:48" x14ac:dyDescent="0.2">
      <c r="AG51292" s="1"/>
      <c r="AH51292" s="1"/>
      <c r="AI51292" s="1"/>
      <c r="AJ51292" s="169"/>
      <c r="AK51292" s="169"/>
      <c r="AT51292" s="197"/>
      <c r="AU51292" s="197"/>
      <c r="AV51292" s="197"/>
    </row>
    <row r="51293" spans="33:48" x14ac:dyDescent="0.2">
      <c r="AG51293" s="1"/>
      <c r="AH51293" s="1"/>
      <c r="AI51293" s="1"/>
      <c r="AJ51293" s="169"/>
      <c r="AK51293" s="169"/>
      <c r="AT51293" s="197"/>
      <c r="AU51293" s="197"/>
      <c r="AV51293" s="197"/>
    </row>
    <row r="51294" spans="33:48" x14ac:dyDescent="0.2">
      <c r="AG51294" s="1"/>
      <c r="AH51294" s="1"/>
      <c r="AI51294" s="1"/>
      <c r="AJ51294" s="169"/>
      <c r="AK51294" s="169"/>
      <c r="AT51294" s="197"/>
      <c r="AU51294" s="197"/>
      <c r="AV51294" s="197"/>
    </row>
    <row r="51295" spans="33:48" x14ac:dyDescent="0.2">
      <c r="AG51295" s="1"/>
      <c r="AH51295" s="1"/>
      <c r="AI51295" s="1"/>
      <c r="AJ51295" s="169"/>
      <c r="AK51295" s="169"/>
      <c r="AT51295" s="197"/>
      <c r="AU51295" s="197"/>
      <c r="AV51295" s="197"/>
    </row>
    <row r="51296" spans="33:48" x14ac:dyDescent="0.2">
      <c r="AG51296" s="1"/>
      <c r="AH51296" s="1"/>
      <c r="AI51296" s="1"/>
      <c r="AJ51296" s="169"/>
      <c r="AK51296" s="169"/>
      <c r="AT51296" s="197"/>
      <c r="AU51296" s="197"/>
      <c r="AV51296" s="197"/>
    </row>
    <row r="51297" spans="33:48" x14ac:dyDescent="0.2">
      <c r="AG51297" s="1"/>
      <c r="AH51297" s="1"/>
      <c r="AI51297" s="1"/>
      <c r="AJ51297" s="169"/>
      <c r="AK51297" s="169"/>
      <c r="AT51297" s="197"/>
      <c r="AU51297" s="197"/>
      <c r="AV51297" s="197"/>
    </row>
    <row r="51298" spans="33:48" x14ac:dyDescent="0.2">
      <c r="AG51298" s="1"/>
      <c r="AH51298" s="1"/>
      <c r="AI51298" s="1"/>
      <c r="AJ51298" s="169"/>
      <c r="AK51298" s="169"/>
      <c r="AT51298" s="197"/>
      <c r="AU51298" s="197"/>
      <c r="AV51298" s="197"/>
    </row>
    <row r="51299" spans="33:48" x14ac:dyDescent="0.2">
      <c r="AG51299" s="1"/>
      <c r="AH51299" s="1"/>
      <c r="AI51299" s="1"/>
      <c r="AJ51299" s="169"/>
      <c r="AK51299" s="169"/>
      <c r="AT51299" s="197"/>
      <c r="AU51299" s="197"/>
      <c r="AV51299" s="197"/>
    </row>
    <row r="51300" spans="33:48" x14ac:dyDescent="0.2">
      <c r="AG51300" s="1"/>
      <c r="AH51300" s="1"/>
      <c r="AI51300" s="1"/>
      <c r="AJ51300" s="169"/>
      <c r="AK51300" s="169"/>
      <c r="AT51300" s="197"/>
      <c r="AU51300" s="197"/>
      <c r="AV51300" s="197"/>
    </row>
    <row r="51301" spans="33:48" x14ac:dyDescent="0.2">
      <c r="AG51301" s="1"/>
      <c r="AH51301" s="1"/>
      <c r="AI51301" s="1"/>
      <c r="AJ51301" s="169"/>
      <c r="AK51301" s="169"/>
      <c r="AT51301" s="197"/>
      <c r="AU51301" s="197"/>
      <c r="AV51301" s="197"/>
    </row>
    <row r="51302" spans="33:48" x14ac:dyDescent="0.2">
      <c r="AG51302" s="1"/>
      <c r="AH51302" s="1"/>
      <c r="AI51302" s="1"/>
      <c r="AJ51302" s="169"/>
      <c r="AK51302" s="169"/>
      <c r="AT51302" s="197"/>
      <c r="AU51302" s="197"/>
      <c r="AV51302" s="197"/>
    </row>
    <row r="51303" spans="33:48" x14ac:dyDescent="0.2">
      <c r="AG51303" s="1"/>
      <c r="AH51303" s="1"/>
      <c r="AI51303" s="1"/>
      <c r="AJ51303" s="169"/>
      <c r="AK51303" s="169"/>
      <c r="AT51303" s="197"/>
      <c r="AU51303" s="197"/>
      <c r="AV51303" s="197"/>
    </row>
    <row r="51304" spans="33:48" x14ac:dyDescent="0.2">
      <c r="AG51304" s="1"/>
      <c r="AH51304" s="1"/>
      <c r="AI51304" s="1"/>
      <c r="AJ51304" s="169"/>
      <c r="AK51304" s="169"/>
      <c r="AT51304" s="197"/>
      <c r="AU51304" s="197"/>
      <c r="AV51304" s="197"/>
    </row>
    <row r="51305" spans="33:48" x14ac:dyDescent="0.2">
      <c r="AG51305" s="1"/>
      <c r="AH51305" s="1"/>
      <c r="AI51305" s="1"/>
      <c r="AJ51305" s="169"/>
      <c r="AK51305" s="169"/>
      <c r="AT51305" s="197"/>
      <c r="AU51305" s="197"/>
      <c r="AV51305" s="197"/>
    </row>
    <row r="51306" spans="33:48" x14ac:dyDescent="0.2">
      <c r="AG51306" s="1"/>
      <c r="AH51306" s="1"/>
      <c r="AI51306" s="1"/>
      <c r="AJ51306" s="169"/>
      <c r="AK51306" s="169"/>
      <c r="AT51306" s="197"/>
      <c r="AU51306" s="197"/>
      <c r="AV51306" s="197"/>
    </row>
    <row r="51307" spans="33:48" x14ac:dyDescent="0.2">
      <c r="AG51307" s="1"/>
      <c r="AH51307" s="1"/>
      <c r="AI51307" s="1"/>
      <c r="AJ51307" s="169"/>
      <c r="AK51307" s="169"/>
      <c r="AT51307" s="197"/>
      <c r="AU51307" s="197"/>
      <c r="AV51307" s="197"/>
    </row>
    <row r="51308" spans="33:48" x14ac:dyDescent="0.2">
      <c r="AG51308" s="1"/>
      <c r="AH51308" s="1"/>
      <c r="AI51308" s="1"/>
      <c r="AJ51308" s="169"/>
      <c r="AK51308" s="169"/>
      <c r="AT51308" s="197"/>
      <c r="AU51308" s="197"/>
      <c r="AV51308" s="197"/>
    </row>
    <row r="51309" spans="33:48" x14ac:dyDescent="0.2">
      <c r="AG51309" s="1"/>
      <c r="AH51309" s="1"/>
      <c r="AI51309" s="1"/>
      <c r="AJ51309" s="169"/>
      <c r="AK51309" s="169"/>
      <c r="AT51309" s="197"/>
      <c r="AU51309" s="197"/>
      <c r="AV51309" s="197"/>
    </row>
    <row r="51310" spans="33:48" x14ac:dyDescent="0.2">
      <c r="AG51310" s="1"/>
      <c r="AH51310" s="1"/>
      <c r="AI51310" s="1"/>
      <c r="AJ51310" s="169"/>
      <c r="AK51310" s="169"/>
      <c r="AT51310" s="197"/>
      <c r="AU51310" s="197"/>
      <c r="AV51310" s="197"/>
    </row>
    <row r="51311" spans="33:48" x14ac:dyDescent="0.2">
      <c r="AG51311" s="1"/>
      <c r="AH51311" s="1"/>
      <c r="AI51311" s="1"/>
      <c r="AJ51311" s="169"/>
      <c r="AK51311" s="169"/>
      <c r="AT51311" s="197"/>
      <c r="AU51311" s="197"/>
      <c r="AV51311" s="197"/>
    </row>
    <row r="51312" spans="33:48" x14ac:dyDescent="0.2">
      <c r="AG51312" s="1"/>
      <c r="AH51312" s="1"/>
      <c r="AI51312" s="1"/>
      <c r="AJ51312" s="169"/>
      <c r="AK51312" s="169"/>
      <c r="AT51312" s="197"/>
      <c r="AU51312" s="197"/>
      <c r="AV51312" s="197"/>
    </row>
    <row r="51313" spans="33:48" x14ac:dyDescent="0.2">
      <c r="AG51313" s="1"/>
      <c r="AH51313" s="1"/>
      <c r="AI51313" s="1"/>
      <c r="AJ51313" s="169"/>
      <c r="AK51313" s="169"/>
      <c r="AT51313" s="197"/>
      <c r="AU51313" s="197"/>
      <c r="AV51313" s="197"/>
    </row>
    <row r="51314" spans="33:48" x14ac:dyDescent="0.2">
      <c r="AG51314" s="1"/>
      <c r="AH51314" s="1"/>
      <c r="AI51314" s="1"/>
      <c r="AJ51314" s="169"/>
      <c r="AK51314" s="169"/>
      <c r="AT51314" s="197"/>
      <c r="AU51314" s="197"/>
      <c r="AV51314" s="197"/>
    </row>
    <row r="51315" spans="33:48" x14ac:dyDescent="0.2">
      <c r="AG51315" s="1"/>
      <c r="AH51315" s="1"/>
      <c r="AI51315" s="1"/>
      <c r="AJ51315" s="169"/>
      <c r="AK51315" s="169"/>
      <c r="AT51315" s="197"/>
      <c r="AU51315" s="197"/>
      <c r="AV51315" s="197"/>
    </row>
    <row r="51316" spans="33:48" x14ac:dyDescent="0.2">
      <c r="AG51316" s="1"/>
      <c r="AH51316" s="1"/>
      <c r="AI51316" s="1"/>
      <c r="AJ51316" s="169"/>
      <c r="AK51316" s="169"/>
      <c r="AT51316" s="197"/>
      <c r="AU51316" s="197"/>
      <c r="AV51316" s="197"/>
    </row>
    <row r="51317" spans="33:48" x14ac:dyDescent="0.2">
      <c r="AG51317" s="1"/>
      <c r="AH51317" s="1"/>
      <c r="AI51317" s="1"/>
      <c r="AJ51317" s="169"/>
      <c r="AK51317" s="169"/>
      <c r="AT51317" s="197"/>
      <c r="AU51317" s="197"/>
      <c r="AV51317" s="197"/>
    </row>
    <row r="51318" spans="33:48" x14ac:dyDescent="0.2">
      <c r="AG51318" s="1"/>
      <c r="AH51318" s="1"/>
      <c r="AI51318" s="1"/>
      <c r="AJ51318" s="169"/>
      <c r="AK51318" s="169"/>
      <c r="AT51318" s="197"/>
      <c r="AU51318" s="197"/>
      <c r="AV51318" s="197"/>
    </row>
    <row r="51319" spans="33:48" x14ac:dyDescent="0.2">
      <c r="AG51319" s="1"/>
      <c r="AH51319" s="1"/>
      <c r="AI51319" s="1"/>
      <c r="AJ51319" s="169"/>
      <c r="AK51319" s="169"/>
      <c r="AT51319" s="197"/>
      <c r="AU51319" s="197"/>
      <c r="AV51319" s="197"/>
    </row>
    <row r="51320" spans="33:48" x14ac:dyDescent="0.2">
      <c r="AG51320" s="1"/>
      <c r="AH51320" s="1"/>
      <c r="AI51320" s="1"/>
      <c r="AJ51320" s="169"/>
      <c r="AK51320" s="169"/>
      <c r="AT51320" s="197"/>
      <c r="AU51320" s="197"/>
      <c r="AV51320" s="197"/>
    </row>
    <row r="51321" spans="33:48" x14ac:dyDescent="0.2">
      <c r="AG51321" s="1"/>
      <c r="AH51321" s="1"/>
      <c r="AI51321" s="1"/>
      <c r="AJ51321" s="169"/>
      <c r="AK51321" s="169"/>
      <c r="AT51321" s="197"/>
      <c r="AU51321" s="197"/>
      <c r="AV51321" s="197"/>
    </row>
    <row r="51322" spans="33:48" x14ac:dyDescent="0.2">
      <c r="AG51322" s="1"/>
      <c r="AH51322" s="1"/>
      <c r="AI51322" s="1"/>
      <c r="AJ51322" s="169"/>
      <c r="AK51322" s="169"/>
      <c r="AT51322" s="197"/>
      <c r="AU51322" s="197"/>
      <c r="AV51322" s="197"/>
    </row>
    <row r="51323" spans="33:48" x14ac:dyDescent="0.2">
      <c r="AG51323" s="1"/>
      <c r="AH51323" s="1"/>
      <c r="AI51323" s="1"/>
      <c r="AJ51323" s="169"/>
      <c r="AK51323" s="169"/>
      <c r="AT51323" s="197"/>
      <c r="AU51323" s="197"/>
      <c r="AV51323" s="197"/>
    </row>
    <row r="51324" spans="33:48" x14ac:dyDescent="0.2">
      <c r="AG51324" s="1"/>
      <c r="AH51324" s="1"/>
      <c r="AI51324" s="1"/>
      <c r="AJ51324" s="169"/>
      <c r="AK51324" s="169"/>
      <c r="AT51324" s="197"/>
      <c r="AU51324" s="197"/>
      <c r="AV51324" s="197"/>
    </row>
    <row r="51325" spans="33:48" x14ac:dyDescent="0.2">
      <c r="AG51325" s="1"/>
      <c r="AH51325" s="1"/>
      <c r="AI51325" s="1"/>
      <c r="AJ51325" s="169"/>
      <c r="AK51325" s="169"/>
      <c r="AT51325" s="197"/>
      <c r="AU51325" s="197"/>
      <c r="AV51325" s="197"/>
    </row>
    <row r="51326" spans="33:48" x14ac:dyDescent="0.2">
      <c r="AG51326" s="1"/>
      <c r="AH51326" s="1"/>
      <c r="AI51326" s="1"/>
      <c r="AJ51326" s="169"/>
      <c r="AK51326" s="169"/>
      <c r="AT51326" s="197"/>
      <c r="AU51326" s="197"/>
      <c r="AV51326" s="197"/>
    </row>
    <row r="51327" spans="33:48" x14ac:dyDescent="0.2">
      <c r="AG51327" s="1"/>
      <c r="AH51327" s="1"/>
      <c r="AI51327" s="1"/>
      <c r="AJ51327" s="169"/>
      <c r="AK51327" s="169"/>
      <c r="AT51327" s="197"/>
      <c r="AU51327" s="197"/>
      <c r="AV51327" s="197"/>
    </row>
    <row r="51328" spans="33:48" x14ac:dyDescent="0.2">
      <c r="AG51328" s="1"/>
      <c r="AH51328" s="1"/>
      <c r="AI51328" s="1"/>
      <c r="AJ51328" s="169"/>
      <c r="AK51328" s="169"/>
      <c r="AT51328" s="197"/>
      <c r="AU51328" s="197"/>
      <c r="AV51328" s="197"/>
    </row>
    <row r="51329" spans="33:48" x14ac:dyDescent="0.2">
      <c r="AG51329" s="1"/>
      <c r="AH51329" s="1"/>
      <c r="AI51329" s="1"/>
      <c r="AJ51329" s="169"/>
      <c r="AK51329" s="169"/>
      <c r="AT51329" s="197"/>
      <c r="AU51329" s="197"/>
      <c r="AV51329" s="197"/>
    </row>
    <row r="51330" spans="33:48" x14ac:dyDescent="0.2">
      <c r="AG51330" s="1"/>
      <c r="AH51330" s="1"/>
      <c r="AI51330" s="1"/>
      <c r="AJ51330" s="169"/>
      <c r="AK51330" s="169"/>
      <c r="AT51330" s="197"/>
      <c r="AU51330" s="197"/>
      <c r="AV51330" s="197"/>
    </row>
    <row r="51331" spans="33:48" x14ac:dyDescent="0.2">
      <c r="AG51331" s="1"/>
      <c r="AH51331" s="1"/>
      <c r="AI51331" s="1"/>
      <c r="AJ51331" s="169"/>
      <c r="AK51331" s="169"/>
      <c r="AT51331" s="197"/>
      <c r="AU51331" s="197"/>
      <c r="AV51331" s="197"/>
    </row>
    <row r="51332" spans="33:48" x14ac:dyDescent="0.2">
      <c r="AG51332" s="1"/>
      <c r="AH51332" s="1"/>
      <c r="AI51332" s="1"/>
      <c r="AJ51332" s="169"/>
      <c r="AK51332" s="169"/>
      <c r="AT51332" s="197"/>
      <c r="AU51332" s="197"/>
      <c r="AV51332" s="197"/>
    </row>
    <row r="51333" spans="33:48" x14ac:dyDescent="0.2">
      <c r="AG51333" s="1"/>
      <c r="AH51333" s="1"/>
      <c r="AI51333" s="1"/>
      <c r="AJ51333" s="169"/>
      <c r="AK51333" s="169"/>
      <c r="AT51333" s="197"/>
      <c r="AU51333" s="197"/>
      <c r="AV51333" s="197"/>
    </row>
    <row r="51334" spans="33:48" x14ac:dyDescent="0.2">
      <c r="AG51334" s="1"/>
      <c r="AH51334" s="1"/>
      <c r="AI51334" s="1"/>
      <c r="AJ51334" s="169"/>
      <c r="AK51334" s="169"/>
      <c r="AT51334" s="197"/>
      <c r="AU51334" s="197"/>
      <c r="AV51334" s="197"/>
    </row>
    <row r="51335" spans="33:48" x14ac:dyDescent="0.2">
      <c r="AG51335" s="1"/>
      <c r="AH51335" s="1"/>
      <c r="AI51335" s="1"/>
      <c r="AJ51335" s="169"/>
      <c r="AK51335" s="169"/>
      <c r="AT51335" s="197"/>
      <c r="AU51335" s="197"/>
      <c r="AV51335" s="197"/>
    </row>
    <row r="51336" spans="33:48" x14ac:dyDescent="0.2">
      <c r="AG51336" s="1"/>
      <c r="AH51336" s="1"/>
      <c r="AI51336" s="1"/>
      <c r="AJ51336" s="169"/>
      <c r="AK51336" s="169"/>
      <c r="AT51336" s="197"/>
      <c r="AU51336" s="197"/>
      <c r="AV51336" s="197"/>
    </row>
    <row r="51337" spans="33:48" x14ac:dyDescent="0.2">
      <c r="AG51337" s="1"/>
      <c r="AH51337" s="1"/>
      <c r="AI51337" s="1"/>
      <c r="AJ51337" s="169"/>
      <c r="AK51337" s="169"/>
      <c r="AT51337" s="197"/>
      <c r="AU51337" s="197"/>
      <c r="AV51337" s="197"/>
    </row>
    <row r="51338" spans="33:48" x14ac:dyDescent="0.2">
      <c r="AG51338" s="1"/>
      <c r="AH51338" s="1"/>
      <c r="AI51338" s="1"/>
      <c r="AJ51338" s="169"/>
      <c r="AK51338" s="169"/>
      <c r="AT51338" s="197"/>
      <c r="AU51338" s="197"/>
      <c r="AV51338" s="197"/>
    </row>
    <row r="51339" spans="33:48" x14ac:dyDescent="0.2">
      <c r="AG51339" s="1"/>
      <c r="AH51339" s="1"/>
      <c r="AI51339" s="1"/>
      <c r="AJ51339" s="169"/>
      <c r="AK51339" s="169"/>
      <c r="AT51339" s="197"/>
      <c r="AU51339" s="197"/>
      <c r="AV51339" s="197"/>
    </row>
    <row r="51340" spans="33:48" x14ac:dyDescent="0.2">
      <c r="AG51340" s="1"/>
      <c r="AH51340" s="1"/>
      <c r="AI51340" s="1"/>
      <c r="AJ51340" s="169"/>
      <c r="AK51340" s="169"/>
      <c r="AT51340" s="197"/>
      <c r="AU51340" s="197"/>
      <c r="AV51340" s="197"/>
    </row>
    <row r="51341" spans="33:48" x14ac:dyDescent="0.2">
      <c r="AG51341" s="1"/>
      <c r="AH51341" s="1"/>
      <c r="AI51341" s="1"/>
      <c r="AJ51341" s="169"/>
      <c r="AK51341" s="169"/>
      <c r="AT51341" s="197"/>
      <c r="AU51341" s="197"/>
      <c r="AV51341" s="197"/>
    </row>
    <row r="51342" spans="33:48" x14ac:dyDescent="0.2">
      <c r="AG51342" s="1"/>
      <c r="AH51342" s="1"/>
      <c r="AI51342" s="1"/>
      <c r="AJ51342" s="169"/>
      <c r="AK51342" s="169"/>
      <c r="AT51342" s="197"/>
      <c r="AU51342" s="197"/>
      <c r="AV51342" s="197"/>
    </row>
    <row r="51343" spans="33:48" x14ac:dyDescent="0.2">
      <c r="AG51343" s="1"/>
      <c r="AH51343" s="1"/>
      <c r="AI51343" s="1"/>
      <c r="AJ51343" s="169"/>
      <c r="AK51343" s="169"/>
      <c r="AT51343" s="197"/>
      <c r="AU51343" s="197"/>
      <c r="AV51343" s="197"/>
    </row>
    <row r="51344" spans="33:48" x14ac:dyDescent="0.2">
      <c r="AG51344" s="1"/>
      <c r="AH51344" s="1"/>
      <c r="AI51344" s="1"/>
      <c r="AJ51344" s="169"/>
      <c r="AK51344" s="169"/>
      <c r="AT51344" s="197"/>
      <c r="AU51344" s="197"/>
      <c r="AV51344" s="197"/>
    </row>
    <row r="51345" spans="33:48" x14ac:dyDescent="0.2">
      <c r="AG51345" s="1"/>
      <c r="AH51345" s="1"/>
      <c r="AI51345" s="1"/>
      <c r="AJ51345" s="169"/>
      <c r="AK51345" s="169"/>
      <c r="AT51345" s="197"/>
      <c r="AU51345" s="197"/>
      <c r="AV51345" s="197"/>
    </row>
    <row r="51346" spans="33:48" x14ac:dyDescent="0.2">
      <c r="AG51346" s="1"/>
      <c r="AH51346" s="1"/>
      <c r="AI51346" s="1"/>
      <c r="AJ51346" s="169"/>
      <c r="AK51346" s="169"/>
      <c r="AT51346" s="197"/>
      <c r="AU51346" s="197"/>
      <c r="AV51346" s="197"/>
    </row>
    <row r="51347" spans="33:48" x14ac:dyDescent="0.2">
      <c r="AG51347" s="1"/>
      <c r="AH51347" s="1"/>
      <c r="AI51347" s="1"/>
      <c r="AJ51347" s="169"/>
      <c r="AK51347" s="169"/>
      <c r="AT51347" s="197"/>
      <c r="AU51347" s="197"/>
      <c r="AV51347" s="197"/>
    </row>
    <row r="51348" spans="33:48" x14ac:dyDescent="0.2">
      <c r="AG51348" s="1"/>
      <c r="AH51348" s="1"/>
      <c r="AI51348" s="1"/>
      <c r="AJ51348" s="169"/>
      <c r="AK51348" s="169"/>
      <c r="AT51348" s="197"/>
      <c r="AU51348" s="197"/>
      <c r="AV51348" s="197"/>
    </row>
    <row r="51349" spans="33:48" x14ac:dyDescent="0.2">
      <c r="AG51349" s="1"/>
      <c r="AH51349" s="1"/>
      <c r="AI51349" s="1"/>
      <c r="AJ51349" s="169"/>
      <c r="AK51349" s="169"/>
      <c r="AT51349" s="197"/>
      <c r="AU51349" s="197"/>
      <c r="AV51349" s="197"/>
    </row>
    <row r="51350" spans="33:48" x14ac:dyDescent="0.2">
      <c r="AG51350" s="1"/>
      <c r="AH51350" s="1"/>
      <c r="AI51350" s="1"/>
      <c r="AJ51350" s="169"/>
      <c r="AK51350" s="169"/>
      <c r="AT51350" s="197"/>
      <c r="AU51350" s="197"/>
      <c r="AV51350" s="197"/>
    </row>
    <row r="51351" spans="33:48" x14ac:dyDescent="0.2">
      <c r="AG51351" s="1"/>
      <c r="AH51351" s="1"/>
      <c r="AI51351" s="1"/>
      <c r="AJ51351" s="169"/>
      <c r="AK51351" s="169"/>
      <c r="AT51351" s="197"/>
      <c r="AU51351" s="197"/>
      <c r="AV51351" s="197"/>
    </row>
    <row r="51352" spans="33:48" x14ac:dyDescent="0.2">
      <c r="AG51352" s="1"/>
      <c r="AH51352" s="1"/>
      <c r="AI51352" s="1"/>
      <c r="AJ51352" s="169"/>
      <c r="AK51352" s="169"/>
      <c r="AT51352" s="197"/>
      <c r="AU51352" s="197"/>
      <c r="AV51352" s="197"/>
    </row>
    <row r="51353" spans="33:48" x14ac:dyDescent="0.2">
      <c r="AG51353" s="1"/>
      <c r="AH51353" s="1"/>
      <c r="AI51353" s="1"/>
      <c r="AJ51353" s="169"/>
      <c r="AK51353" s="169"/>
      <c r="AT51353" s="197"/>
      <c r="AU51353" s="197"/>
      <c r="AV51353" s="197"/>
    </row>
    <row r="51354" spans="33:48" x14ac:dyDescent="0.2">
      <c r="AG51354" s="1"/>
      <c r="AH51354" s="1"/>
      <c r="AI51354" s="1"/>
      <c r="AJ51354" s="169"/>
      <c r="AK51354" s="169"/>
      <c r="AT51354" s="197"/>
      <c r="AU51354" s="197"/>
      <c r="AV51354" s="197"/>
    </row>
    <row r="51355" spans="33:48" x14ac:dyDescent="0.2">
      <c r="AG51355" s="1"/>
      <c r="AH51355" s="1"/>
      <c r="AI51355" s="1"/>
      <c r="AJ51355" s="169"/>
      <c r="AK51355" s="169"/>
      <c r="AT51355" s="197"/>
      <c r="AU51355" s="197"/>
      <c r="AV51355" s="197"/>
    </row>
    <row r="51356" spans="33:48" x14ac:dyDescent="0.2">
      <c r="AG51356" s="1"/>
      <c r="AH51356" s="1"/>
      <c r="AI51356" s="1"/>
      <c r="AJ51356" s="169"/>
      <c r="AK51356" s="169"/>
      <c r="AT51356" s="197"/>
      <c r="AU51356" s="197"/>
      <c r="AV51356" s="197"/>
    </row>
    <row r="51357" spans="33:48" x14ac:dyDescent="0.2">
      <c r="AG51357" s="1"/>
      <c r="AH51357" s="1"/>
      <c r="AI51357" s="1"/>
      <c r="AJ51357" s="169"/>
      <c r="AK51357" s="169"/>
      <c r="AT51357" s="197"/>
      <c r="AU51357" s="197"/>
      <c r="AV51357" s="197"/>
    </row>
    <row r="51358" spans="33:48" x14ac:dyDescent="0.2">
      <c r="AG51358" s="1"/>
      <c r="AH51358" s="1"/>
      <c r="AI51358" s="1"/>
      <c r="AJ51358" s="169"/>
      <c r="AK51358" s="169"/>
      <c r="AT51358" s="197"/>
      <c r="AU51358" s="197"/>
      <c r="AV51358" s="197"/>
    </row>
    <row r="51359" spans="33:48" x14ac:dyDescent="0.2">
      <c r="AG51359" s="1"/>
      <c r="AH51359" s="1"/>
      <c r="AI51359" s="1"/>
      <c r="AJ51359" s="169"/>
      <c r="AK51359" s="169"/>
      <c r="AT51359" s="197"/>
      <c r="AU51359" s="197"/>
      <c r="AV51359" s="197"/>
    </row>
    <row r="51360" spans="33:48" x14ac:dyDescent="0.2">
      <c r="AG51360" s="1"/>
      <c r="AH51360" s="1"/>
      <c r="AI51360" s="1"/>
      <c r="AJ51360" s="169"/>
      <c r="AK51360" s="169"/>
      <c r="AT51360" s="197"/>
      <c r="AU51360" s="197"/>
      <c r="AV51360" s="197"/>
    </row>
    <row r="51361" spans="33:48" x14ac:dyDescent="0.2">
      <c r="AG51361" s="1"/>
      <c r="AH51361" s="1"/>
      <c r="AI51361" s="1"/>
      <c r="AJ51361" s="169"/>
      <c r="AK51361" s="169"/>
      <c r="AT51361" s="197"/>
      <c r="AU51361" s="197"/>
      <c r="AV51361" s="197"/>
    </row>
    <row r="51362" spans="33:48" x14ac:dyDescent="0.2">
      <c r="AG51362" s="1"/>
      <c r="AH51362" s="1"/>
      <c r="AI51362" s="1"/>
      <c r="AJ51362" s="169"/>
      <c r="AK51362" s="169"/>
      <c r="AT51362" s="197"/>
      <c r="AU51362" s="197"/>
      <c r="AV51362" s="197"/>
    </row>
    <row r="51363" spans="33:48" x14ac:dyDescent="0.2">
      <c r="AG51363" s="1"/>
      <c r="AH51363" s="1"/>
      <c r="AI51363" s="1"/>
      <c r="AJ51363" s="169"/>
      <c r="AK51363" s="169"/>
      <c r="AT51363" s="197"/>
      <c r="AU51363" s="197"/>
      <c r="AV51363" s="197"/>
    </row>
    <row r="51364" spans="33:48" x14ac:dyDescent="0.2">
      <c r="AG51364" s="1"/>
      <c r="AH51364" s="1"/>
      <c r="AI51364" s="1"/>
      <c r="AJ51364" s="169"/>
      <c r="AK51364" s="169"/>
      <c r="AT51364" s="197"/>
      <c r="AU51364" s="197"/>
      <c r="AV51364" s="197"/>
    </row>
    <row r="51365" spans="33:48" x14ac:dyDescent="0.2">
      <c r="AG51365" s="1"/>
      <c r="AH51365" s="1"/>
      <c r="AI51365" s="1"/>
      <c r="AJ51365" s="169"/>
      <c r="AK51365" s="169"/>
      <c r="AT51365" s="197"/>
      <c r="AU51365" s="197"/>
      <c r="AV51365" s="197"/>
    </row>
    <row r="51366" spans="33:48" x14ac:dyDescent="0.2">
      <c r="AG51366" s="1"/>
      <c r="AH51366" s="1"/>
      <c r="AI51366" s="1"/>
      <c r="AJ51366" s="169"/>
      <c r="AK51366" s="169"/>
      <c r="AT51366" s="197"/>
      <c r="AU51366" s="197"/>
      <c r="AV51366" s="197"/>
    </row>
    <row r="51367" spans="33:48" x14ac:dyDescent="0.2">
      <c r="AG51367" s="1"/>
      <c r="AH51367" s="1"/>
      <c r="AI51367" s="1"/>
      <c r="AJ51367" s="169"/>
      <c r="AK51367" s="169"/>
      <c r="AT51367" s="197"/>
      <c r="AU51367" s="197"/>
      <c r="AV51367" s="197"/>
    </row>
    <row r="51368" spans="33:48" x14ac:dyDescent="0.2">
      <c r="AG51368" s="1"/>
      <c r="AH51368" s="1"/>
      <c r="AI51368" s="1"/>
      <c r="AJ51368" s="169"/>
      <c r="AK51368" s="169"/>
      <c r="AT51368" s="197"/>
      <c r="AU51368" s="197"/>
      <c r="AV51368" s="197"/>
    </row>
    <row r="51369" spans="33:48" x14ac:dyDescent="0.2">
      <c r="AG51369" s="1"/>
      <c r="AH51369" s="1"/>
      <c r="AI51369" s="1"/>
      <c r="AJ51369" s="169"/>
      <c r="AK51369" s="169"/>
      <c r="AT51369" s="197"/>
      <c r="AU51369" s="197"/>
      <c r="AV51369" s="197"/>
    </row>
    <row r="51370" spans="33:48" x14ac:dyDescent="0.2">
      <c r="AG51370" s="1"/>
      <c r="AH51370" s="1"/>
      <c r="AI51370" s="1"/>
      <c r="AJ51370" s="169"/>
      <c r="AK51370" s="169"/>
      <c r="AT51370" s="197"/>
      <c r="AU51370" s="197"/>
      <c r="AV51370" s="197"/>
    </row>
    <row r="51371" spans="33:48" x14ac:dyDescent="0.2">
      <c r="AG51371" s="1"/>
      <c r="AH51371" s="1"/>
      <c r="AI51371" s="1"/>
      <c r="AJ51371" s="169"/>
      <c r="AK51371" s="169"/>
      <c r="AT51371" s="197"/>
      <c r="AU51371" s="197"/>
      <c r="AV51371" s="197"/>
    </row>
    <row r="51372" spans="33:48" x14ac:dyDescent="0.2">
      <c r="AG51372" s="1"/>
      <c r="AH51372" s="1"/>
      <c r="AI51372" s="1"/>
      <c r="AJ51372" s="169"/>
      <c r="AK51372" s="169"/>
      <c r="AT51372" s="197"/>
      <c r="AU51372" s="197"/>
      <c r="AV51372" s="197"/>
    </row>
    <row r="51373" spans="33:48" x14ac:dyDescent="0.2">
      <c r="AG51373" s="1"/>
      <c r="AH51373" s="1"/>
      <c r="AI51373" s="1"/>
      <c r="AJ51373" s="169"/>
      <c r="AK51373" s="169"/>
      <c r="AT51373" s="197"/>
      <c r="AU51373" s="197"/>
      <c r="AV51373" s="197"/>
    </row>
    <row r="51374" spans="33:48" x14ac:dyDescent="0.2">
      <c r="AG51374" s="1"/>
      <c r="AH51374" s="1"/>
      <c r="AI51374" s="1"/>
      <c r="AJ51374" s="169"/>
      <c r="AK51374" s="169"/>
      <c r="AT51374" s="197"/>
      <c r="AU51374" s="197"/>
      <c r="AV51374" s="197"/>
    </row>
    <row r="51375" spans="33:48" x14ac:dyDescent="0.2">
      <c r="AG51375" s="1"/>
      <c r="AH51375" s="1"/>
      <c r="AI51375" s="1"/>
      <c r="AJ51375" s="169"/>
      <c r="AK51375" s="169"/>
      <c r="AT51375" s="197"/>
      <c r="AU51375" s="197"/>
      <c r="AV51375" s="197"/>
    </row>
    <row r="51376" spans="33:48" x14ac:dyDescent="0.2">
      <c r="AG51376" s="1"/>
      <c r="AH51376" s="1"/>
      <c r="AI51376" s="1"/>
      <c r="AJ51376" s="169"/>
      <c r="AK51376" s="169"/>
      <c r="AT51376" s="197"/>
      <c r="AU51376" s="197"/>
      <c r="AV51376" s="197"/>
    </row>
    <row r="51377" spans="33:48" x14ac:dyDescent="0.2">
      <c r="AG51377" s="1"/>
      <c r="AH51377" s="1"/>
      <c r="AI51377" s="1"/>
      <c r="AJ51377" s="169"/>
      <c r="AK51377" s="169"/>
      <c r="AT51377" s="197"/>
      <c r="AU51377" s="197"/>
      <c r="AV51377" s="197"/>
    </row>
    <row r="51378" spans="33:48" x14ac:dyDescent="0.2">
      <c r="AG51378" s="1"/>
      <c r="AH51378" s="1"/>
      <c r="AI51378" s="1"/>
      <c r="AJ51378" s="169"/>
      <c r="AK51378" s="169"/>
      <c r="AT51378" s="197"/>
      <c r="AU51378" s="197"/>
      <c r="AV51378" s="197"/>
    </row>
    <row r="51379" spans="33:48" x14ac:dyDescent="0.2">
      <c r="AG51379" s="1"/>
      <c r="AH51379" s="1"/>
      <c r="AI51379" s="1"/>
      <c r="AJ51379" s="169"/>
      <c r="AK51379" s="169"/>
      <c r="AT51379" s="197"/>
      <c r="AU51379" s="197"/>
      <c r="AV51379" s="197"/>
    </row>
    <row r="51380" spans="33:48" x14ac:dyDescent="0.2">
      <c r="AG51380" s="1"/>
      <c r="AH51380" s="1"/>
      <c r="AI51380" s="1"/>
      <c r="AJ51380" s="169"/>
      <c r="AK51380" s="169"/>
      <c r="AT51380" s="197"/>
      <c r="AU51380" s="197"/>
      <c r="AV51380" s="197"/>
    </row>
    <row r="51381" spans="33:48" x14ac:dyDescent="0.2">
      <c r="AG51381" s="1"/>
      <c r="AH51381" s="1"/>
      <c r="AI51381" s="1"/>
      <c r="AJ51381" s="169"/>
      <c r="AK51381" s="169"/>
      <c r="AT51381" s="197"/>
      <c r="AU51381" s="197"/>
      <c r="AV51381" s="197"/>
    </row>
    <row r="51382" spans="33:48" x14ac:dyDescent="0.2">
      <c r="AG51382" s="1"/>
      <c r="AH51382" s="1"/>
      <c r="AI51382" s="1"/>
      <c r="AJ51382" s="169"/>
      <c r="AK51382" s="169"/>
      <c r="AT51382" s="197"/>
      <c r="AU51382" s="197"/>
      <c r="AV51382" s="197"/>
    </row>
    <row r="51383" spans="33:48" x14ac:dyDescent="0.2">
      <c r="AG51383" s="1"/>
      <c r="AH51383" s="1"/>
      <c r="AI51383" s="1"/>
      <c r="AJ51383" s="169"/>
      <c r="AK51383" s="169"/>
      <c r="AT51383" s="197"/>
      <c r="AU51383" s="197"/>
      <c r="AV51383" s="197"/>
    </row>
    <row r="51384" spans="33:48" x14ac:dyDescent="0.2">
      <c r="AG51384" s="1"/>
      <c r="AH51384" s="1"/>
      <c r="AI51384" s="1"/>
      <c r="AJ51384" s="169"/>
      <c r="AK51384" s="169"/>
      <c r="AT51384" s="197"/>
      <c r="AU51384" s="197"/>
      <c r="AV51384" s="197"/>
    </row>
    <row r="51385" spans="33:48" x14ac:dyDescent="0.2">
      <c r="AG51385" s="1"/>
      <c r="AH51385" s="1"/>
      <c r="AI51385" s="1"/>
      <c r="AJ51385" s="169"/>
      <c r="AK51385" s="169"/>
      <c r="AT51385" s="197"/>
      <c r="AU51385" s="197"/>
      <c r="AV51385" s="197"/>
    </row>
    <row r="51386" spans="33:48" x14ac:dyDescent="0.2">
      <c r="AG51386" s="1"/>
      <c r="AH51386" s="1"/>
      <c r="AI51386" s="1"/>
      <c r="AJ51386" s="169"/>
      <c r="AK51386" s="169"/>
      <c r="AT51386" s="197"/>
      <c r="AU51386" s="197"/>
      <c r="AV51386" s="197"/>
    </row>
    <row r="51387" spans="33:48" x14ac:dyDescent="0.2">
      <c r="AG51387" s="1"/>
      <c r="AH51387" s="1"/>
      <c r="AI51387" s="1"/>
      <c r="AJ51387" s="169"/>
      <c r="AK51387" s="169"/>
      <c r="AT51387" s="197"/>
      <c r="AU51387" s="197"/>
      <c r="AV51387" s="197"/>
    </row>
    <row r="51388" spans="33:48" x14ac:dyDescent="0.2">
      <c r="AG51388" s="1"/>
      <c r="AH51388" s="1"/>
      <c r="AI51388" s="1"/>
      <c r="AJ51388" s="169"/>
      <c r="AK51388" s="169"/>
      <c r="AT51388" s="197"/>
      <c r="AU51388" s="197"/>
      <c r="AV51388" s="197"/>
    </row>
    <row r="51389" spans="33:48" x14ac:dyDescent="0.2">
      <c r="AG51389" s="1"/>
      <c r="AH51389" s="1"/>
      <c r="AI51389" s="1"/>
      <c r="AJ51389" s="169"/>
      <c r="AK51389" s="169"/>
      <c r="AT51389" s="197"/>
      <c r="AU51389" s="197"/>
      <c r="AV51389" s="197"/>
    </row>
    <row r="51390" spans="33:48" x14ac:dyDescent="0.2">
      <c r="AG51390" s="1"/>
      <c r="AH51390" s="1"/>
      <c r="AI51390" s="1"/>
      <c r="AJ51390" s="169"/>
      <c r="AK51390" s="169"/>
      <c r="AT51390" s="197"/>
      <c r="AU51390" s="197"/>
      <c r="AV51390" s="197"/>
    </row>
    <row r="51391" spans="33:48" x14ac:dyDescent="0.2">
      <c r="AG51391" s="1"/>
      <c r="AH51391" s="1"/>
      <c r="AI51391" s="1"/>
      <c r="AJ51391" s="169"/>
      <c r="AK51391" s="169"/>
      <c r="AT51391" s="197"/>
      <c r="AU51391" s="197"/>
      <c r="AV51391" s="197"/>
    </row>
    <row r="51392" spans="33:48" x14ac:dyDescent="0.2">
      <c r="AG51392" s="1"/>
      <c r="AH51392" s="1"/>
      <c r="AI51392" s="1"/>
      <c r="AJ51392" s="169"/>
      <c r="AK51392" s="169"/>
      <c r="AT51392" s="197"/>
      <c r="AU51392" s="197"/>
      <c r="AV51392" s="197"/>
    </row>
    <row r="51393" spans="33:48" x14ac:dyDescent="0.2">
      <c r="AG51393" s="1"/>
      <c r="AH51393" s="1"/>
      <c r="AI51393" s="1"/>
      <c r="AJ51393" s="169"/>
      <c r="AK51393" s="169"/>
      <c r="AT51393" s="197"/>
      <c r="AU51393" s="197"/>
      <c r="AV51393" s="197"/>
    </row>
    <row r="51394" spans="33:48" x14ac:dyDescent="0.2">
      <c r="AG51394" s="1"/>
      <c r="AH51394" s="1"/>
      <c r="AI51394" s="1"/>
      <c r="AJ51394" s="169"/>
      <c r="AK51394" s="169"/>
      <c r="AT51394" s="197"/>
      <c r="AU51394" s="197"/>
      <c r="AV51394" s="197"/>
    </row>
    <row r="51395" spans="33:48" x14ac:dyDescent="0.2">
      <c r="AG51395" s="1"/>
      <c r="AH51395" s="1"/>
      <c r="AI51395" s="1"/>
      <c r="AJ51395" s="169"/>
      <c r="AK51395" s="169"/>
      <c r="AT51395" s="197"/>
      <c r="AU51395" s="197"/>
      <c r="AV51395" s="197"/>
    </row>
    <row r="51396" spans="33:48" x14ac:dyDescent="0.2">
      <c r="AG51396" s="1"/>
      <c r="AH51396" s="1"/>
      <c r="AI51396" s="1"/>
      <c r="AJ51396" s="169"/>
      <c r="AK51396" s="169"/>
      <c r="AT51396" s="197"/>
      <c r="AU51396" s="197"/>
      <c r="AV51396" s="197"/>
    </row>
    <row r="51397" spans="33:48" x14ac:dyDescent="0.2">
      <c r="AG51397" s="1"/>
      <c r="AH51397" s="1"/>
      <c r="AI51397" s="1"/>
      <c r="AJ51397" s="169"/>
      <c r="AK51397" s="169"/>
      <c r="AT51397" s="197"/>
      <c r="AU51397" s="197"/>
      <c r="AV51397" s="197"/>
    </row>
    <row r="51398" spans="33:48" x14ac:dyDescent="0.2">
      <c r="AG51398" s="1"/>
      <c r="AH51398" s="1"/>
      <c r="AI51398" s="1"/>
      <c r="AJ51398" s="169"/>
      <c r="AK51398" s="169"/>
      <c r="AT51398" s="197"/>
      <c r="AU51398" s="197"/>
      <c r="AV51398" s="197"/>
    </row>
    <row r="51399" spans="33:48" x14ac:dyDescent="0.2">
      <c r="AG51399" s="1"/>
      <c r="AH51399" s="1"/>
      <c r="AI51399" s="1"/>
      <c r="AJ51399" s="169"/>
      <c r="AK51399" s="169"/>
      <c r="AT51399" s="197"/>
      <c r="AU51399" s="197"/>
      <c r="AV51399" s="197"/>
    </row>
    <row r="51400" spans="33:48" x14ac:dyDescent="0.2">
      <c r="AG51400" s="1"/>
      <c r="AH51400" s="1"/>
      <c r="AI51400" s="1"/>
      <c r="AJ51400" s="169"/>
      <c r="AK51400" s="169"/>
      <c r="AT51400" s="197"/>
      <c r="AU51400" s="197"/>
      <c r="AV51400" s="197"/>
    </row>
    <row r="51401" spans="33:48" x14ac:dyDescent="0.2">
      <c r="AG51401" s="1"/>
      <c r="AH51401" s="1"/>
      <c r="AI51401" s="1"/>
      <c r="AJ51401" s="169"/>
      <c r="AK51401" s="169"/>
      <c r="AT51401" s="197"/>
      <c r="AU51401" s="197"/>
      <c r="AV51401" s="197"/>
    </row>
    <row r="51402" spans="33:48" x14ac:dyDescent="0.2">
      <c r="AG51402" s="1"/>
      <c r="AH51402" s="1"/>
      <c r="AI51402" s="1"/>
      <c r="AJ51402" s="169"/>
      <c r="AK51402" s="169"/>
      <c r="AT51402" s="197"/>
      <c r="AU51402" s="197"/>
      <c r="AV51402" s="197"/>
    </row>
    <row r="51403" spans="33:48" x14ac:dyDescent="0.2">
      <c r="AG51403" s="1"/>
      <c r="AH51403" s="1"/>
      <c r="AI51403" s="1"/>
      <c r="AJ51403" s="169"/>
      <c r="AK51403" s="169"/>
      <c r="AT51403" s="197"/>
      <c r="AU51403" s="197"/>
      <c r="AV51403" s="197"/>
    </row>
    <row r="51404" spans="33:48" x14ac:dyDescent="0.2">
      <c r="AG51404" s="1"/>
      <c r="AH51404" s="1"/>
      <c r="AI51404" s="1"/>
      <c r="AJ51404" s="169"/>
      <c r="AK51404" s="169"/>
      <c r="AT51404" s="197"/>
      <c r="AU51404" s="197"/>
      <c r="AV51404" s="197"/>
    </row>
    <row r="51405" spans="33:48" x14ac:dyDescent="0.2">
      <c r="AG51405" s="1"/>
      <c r="AH51405" s="1"/>
      <c r="AI51405" s="1"/>
      <c r="AJ51405" s="169"/>
      <c r="AK51405" s="169"/>
      <c r="AT51405" s="197"/>
      <c r="AU51405" s="197"/>
      <c r="AV51405" s="197"/>
    </row>
    <row r="51406" spans="33:48" x14ac:dyDescent="0.2">
      <c r="AG51406" s="1"/>
      <c r="AH51406" s="1"/>
      <c r="AI51406" s="1"/>
      <c r="AJ51406" s="169"/>
      <c r="AK51406" s="169"/>
      <c r="AT51406" s="197"/>
      <c r="AU51406" s="197"/>
      <c r="AV51406" s="197"/>
    </row>
    <row r="51407" spans="33:48" x14ac:dyDescent="0.2">
      <c r="AG51407" s="1"/>
      <c r="AH51407" s="1"/>
      <c r="AI51407" s="1"/>
      <c r="AJ51407" s="169"/>
      <c r="AK51407" s="169"/>
      <c r="AT51407" s="197"/>
      <c r="AU51407" s="197"/>
      <c r="AV51407" s="197"/>
    </row>
    <row r="51408" spans="33:48" x14ac:dyDescent="0.2">
      <c r="AG51408" s="1"/>
      <c r="AH51408" s="1"/>
      <c r="AI51408" s="1"/>
      <c r="AJ51408" s="169"/>
      <c r="AK51408" s="169"/>
      <c r="AT51408" s="197"/>
      <c r="AU51408" s="197"/>
      <c r="AV51408" s="197"/>
    </row>
    <row r="51409" spans="33:48" x14ac:dyDescent="0.2">
      <c r="AG51409" s="1"/>
      <c r="AH51409" s="1"/>
      <c r="AI51409" s="1"/>
      <c r="AJ51409" s="169"/>
      <c r="AK51409" s="169"/>
      <c r="AT51409" s="197"/>
      <c r="AU51409" s="197"/>
      <c r="AV51409" s="197"/>
    </row>
    <row r="51410" spans="33:48" x14ac:dyDescent="0.2">
      <c r="AG51410" s="1"/>
      <c r="AH51410" s="1"/>
      <c r="AI51410" s="1"/>
      <c r="AJ51410" s="169"/>
      <c r="AK51410" s="169"/>
      <c r="AT51410" s="197"/>
      <c r="AU51410" s="197"/>
      <c r="AV51410" s="197"/>
    </row>
    <row r="51411" spans="33:48" x14ac:dyDescent="0.2">
      <c r="AG51411" s="1"/>
      <c r="AH51411" s="1"/>
      <c r="AI51411" s="1"/>
      <c r="AJ51411" s="169"/>
      <c r="AK51411" s="169"/>
      <c r="AT51411" s="197"/>
      <c r="AU51411" s="197"/>
      <c r="AV51411" s="197"/>
    </row>
    <row r="51412" spans="33:48" x14ac:dyDescent="0.2">
      <c r="AG51412" s="1"/>
      <c r="AH51412" s="1"/>
      <c r="AI51412" s="1"/>
      <c r="AJ51412" s="169"/>
      <c r="AK51412" s="169"/>
      <c r="AT51412" s="197"/>
      <c r="AU51412" s="197"/>
      <c r="AV51412" s="197"/>
    </row>
    <row r="51413" spans="33:48" x14ac:dyDescent="0.2">
      <c r="AG51413" s="1"/>
      <c r="AH51413" s="1"/>
      <c r="AI51413" s="1"/>
      <c r="AJ51413" s="169"/>
      <c r="AK51413" s="169"/>
      <c r="AT51413" s="197"/>
      <c r="AU51413" s="197"/>
      <c r="AV51413" s="197"/>
    </row>
    <row r="51414" spans="33:48" x14ac:dyDescent="0.2">
      <c r="AG51414" s="1"/>
      <c r="AH51414" s="1"/>
      <c r="AI51414" s="1"/>
      <c r="AJ51414" s="169"/>
      <c r="AK51414" s="169"/>
      <c r="AT51414" s="197"/>
      <c r="AU51414" s="197"/>
      <c r="AV51414" s="197"/>
    </row>
    <row r="51415" spans="33:48" x14ac:dyDescent="0.2">
      <c r="AG51415" s="1"/>
      <c r="AH51415" s="1"/>
      <c r="AI51415" s="1"/>
      <c r="AJ51415" s="169"/>
      <c r="AK51415" s="169"/>
      <c r="AT51415" s="197"/>
      <c r="AU51415" s="197"/>
      <c r="AV51415" s="197"/>
    </row>
    <row r="51416" spans="33:48" x14ac:dyDescent="0.2">
      <c r="AG51416" s="1"/>
      <c r="AH51416" s="1"/>
      <c r="AI51416" s="1"/>
      <c r="AJ51416" s="169"/>
      <c r="AK51416" s="169"/>
      <c r="AT51416" s="197"/>
      <c r="AU51416" s="197"/>
      <c r="AV51416" s="197"/>
    </row>
    <row r="51417" spans="33:48" x14ac:dyDescent="0.2">
      <c r="AG51417" s="1"/>
      <c r="AH51417" s="1"/>
      <c r="AI51417" s="1"/>
      <c r="AJ51417" s="169"/>
      <c r="AK51417" s="169"/>
      <c r="AT51417" s="197"/>
      <c r="AU51417" s="197"/>
      <c r="AV51417" s="197"/>
    </row>
    <row r="51418" spans="33:48" x14ac:dyDescent="0.2">
      <c r="AG51418" s="1"/>
      <c r="AH51418" s="1"/>
      <c r="AI51418" s="1"/>
      <c r="AJ51418" s="169"/>
      <c r="AK51418" s="169"/>
      <c r="AT51418" s="197"/>
      <c r="AU51418" s="197"/>
      <c r="AV51418" s="197"/>
    </row>
    <row r="51419" spans="33:48" x14ac:dyDescent="0.2">
      <c r="AG51419" s="1"/>
      <c r="AH51419" s="1"/>
      <c r="AI51419" s="1"/>
      <c r="AJ51419" s="169"/>
      <c r="AK51419" s="169"/>
      <c r="AT51419" s="197"/>
      <c r="AU51419" s="197"/>
      <c r="AV51419" s="197"/>
    </row>
    <row r="51420" spans="33:48" x14ac:dyDescent="0.2">
      <c r="AG51420" s="1"/>
      <c r="AH51420" s="1"/>
      <c r="AI51420" s="1"/>
      <c r="AJ51420" s="169"/>
      <c r="AK51420" s="169"/>
      <c r="AT51420" s="197"/>
      <c r="AU51420" s="197"/>
      <c r="AV51420" s="197"/>
    </row>
    <row r="51421" spans="33:48" x14ac:dyDescent="0.2">
      <c r="AG51421" s="1"/>
      <c r="AH51421" s="1"/>
      <c r="AI51421" s="1"/>
      <c r="AJ51421" s="169"/>
      <c r="AK51421" s="169"/>
      <c r="AT51421" s="197"/>
      <c r="AU51421" s="197"/>
      <c r="AV51421" s="197"/>
    </row>
    <row r="51422" spans="33:48" x14ac:dyDescent="0.2">
      <c r="AG51422" s="1"/>
      <c r="AH51422" s="1"/>
      <c r="AI51422" s="1"/>
      <c r="AJ51422" s="169"/>
      <c r="AK51422" s="169"/>
      <c r="AT51422" s="197"/>
      <c r="AU51422" s="197"/>
      <c r="AV51422" s="197"/>
    </row>
    <row r="51423" spans="33:48" x14ac:dyDescent="0.2">
      <c r="AG51423" s="1"/>
      <c r="AH51423" s="1"/>
      <c r="AI51423" s="1"/>
      <c r="AJ51423" s="169"/>
      <c r="AK51423" s="169"/>
      <c r="AT51423" s="197"/>
      <c r="AU51423" s="197"/>
      <c r="AV51423" s="197"/>
    </row>
    <row r="51424" spans="33:48" x14ac:dyDescent="0.2">
      <c r="AG51424" s="1"/>
      <c r="AH51424" s="1"/>
      <c r="AI51424" s="1"/>
      <c r="AJ51424" s="169"/>
      <c r="AK51424" s="169"/>
      <c r="AT51424" s="197"/>
      <c r="AU51424" s="197"/>
      <c r="AV51424" s="197"/>
    </row>
    <row r="51425" spans="33:48" x14ac:dyDescent="0.2">
      <c r="AG51425" s="1"/>
      <c r="AH51425" s="1"/>
      <c r="AI51425" s="1"/>
      <c r="AJ51425" s="169"/>
      <c r="AK51425" s="169"/>
      <c r="AT51425" s="197"/>
      <c r="AU51425" s="197"/>
      <c r="AV51425" s="197"/>
    </row>
    <row r="51426" spans="33:48" x14ac:dyDescent="0.2">
      <c r="AG51426" s="1"/>
      <c r="AH51426" s="1"/>
      <c r="AI51426" s="1"/>
      <c r="AJ51426" s="169"/>
      <c r="AK51426" s="169"/>
      <c r="AT51426" s="197"/>
      <c r="AU51426" s="197"/>
      <c r="AV51426" s="197"/>
    </row>
    <row r="51427" spans="33:48" x14ac:dyDescent="0.2">
      <c r="AG51427" s="1"/>
      <c r="AH51427" s="1"/>
      <c r="AI51427" s="1"/>
      <c r="AJ51427" s="169"/>
      <c r="AK51427" s="169"/>
      <c r="AT51427" s="197"/>
      <c r="AU51427" s="197"/>
      <c r="AV51427" s="197"/>
    </row>
    <row r="51428" spans="33:48" x14ac:dyDescent="0.2">
      <c r="AG51428" s="1"/>
      <c r="AH51428" s="1"/>
      <c r="AI51428" s="1"/>
      <c r="AJ51428" s="169"/>
      <c r="AK51428" s="169"/>
      <c r="AT51428" s="197"/>
      <c r="AU51428" s="197"/>
      <c r="AV51428" s="197"/>
    </row>
    <row r="51429" spans="33:48" x14ac:dyDescent="0.2">
      <c r="AG51429" s="1"/>
      <c r="AH51429" s="1"/>
      <c r="AI51429" s="1"/>
      <c r="AJ51429" s="169"/>
      <c r="AK51429" s="169"/>
      <c r="AT51429" s="197"/>
      <c r="AU51429" s="197"/>
      <c r="AV51429" s="197"/>
    </row>
    <row r="51430" spans="33:48" x14ac:dyDescent="0.2">
      <c r="AG51430" s="1"/>
      <c r="AH51430" s="1"/>
      <c r="AI51430" s="1"/>
      <c r="AJ51430" s="169"/>
      <c r="AK51430" s="169"/>
      <c r="AT51430" s="197"/>
      <c r="AU51430" s="197"/>
      <c r="AV51430" s="197"/>
    </row>
    <row r="51431" spans="33:48" x14ac:dyDescent="0.2">
      <c r="AG51431" s="1"/>
      <c r="AH51431" s="1"/>
      <c r="AI51431" s="1"/>
      <c r="AJ51431" s="169"/>
      <c r="AK51431" s="169"/>
      <c r="AT51431" s="197"/>
      <c r="AU51431" s="197"/>
      <c r="AV51431" s="197"/>
    </row>
    <row r="51432" spans="33:48" x14ac:dyDescent="0.2">
      <c r="AG51432" s="1"/>
      <c r="AH51432" s="1"/>
      <c r="AI51432" s="1"/>
      <c r="AJ51432" s="169"/>
      <c r="AK51432" s="169"/>
      <c r="AT51432" s="197"/>
      <c r="AU51432" s="197"/>
      <c r="AV51432" s="197"/>
    </row>
    <row r="51433" spans="33:48" x14ac:dyDescent="0.2">
      <c r="AG51433" s="1"/>
      <c r="AH51433" s="1"/>
      <c r="AI51433" s="1"/>
      <c r="AJ51433" s="169"/>
      <c r="AK51433" s="169"/>
      <c r="AT51433" s="197"/>
      <c r="AU51433" s="197"/>
      <c r="AV51433" s="197"/>
    </row>
    <row r="51434" spans="33:48" x14ac:dyDescent="0.2">
      <c r="AG51434" s="1"/>
      <c r="AH51434" s="1"/>
      <c r="AI51434" s="1"/>
      <c r="AJ51434" s="169"/>
      <c r="AK51434" s="169"/>
      <c r="AT51434" s="197"/>
      <c r="AU51434" s="197"/>
      <c r="AV51434" s="197"/>
    </row>
    <row r="51435" spans="33:48" x14ac:dyDescent="0.2">
      <c r="AG51435" s="1"/>
      <c r="AH51435" s="1"/>
      <c r="AI51435" s="1"/>
      <c r="AJ51435" s="169"/>
      <c r="AK51435" s="169"/>
      <c r="AT51435" s="197"/>
      <c r="AU51435" s="197"/>
      <c r="AV51435" s="197"/>
    </row>
    <row r="51436" spans="33:48" x14ac:dyDescent="0.2">
      <c r="AG51436" s="1"/>
      <c r="AH51436" s="1"/>
      <c r="AI51436" s="1"/>
      <c r="AJ51436" s="169"/>
      <c r="AK51436" s="169"/>
      <c r="AT51436" s="197"/>
      <c r="AU51436" s="197"/>
      <c r="AV51436" s="197"/>
    </row>
    <row r="51437" spans="33:48" x14ac:dyDescent="0.2">
      <c r="AG51437" s="1"/>
      <c r="AH51437" s="1"/>
      <c r="AI51437" s="1"/>
      <c r="AJ51437" s="169"/>
      <c r="AK51437" s="169"/>
      <c r="AT51437" s="197"/>
      <c r="AU51437" s="197"/>
      <c r="AV51437" s="197"/>
    </row>
    <row r="51438" spans="33:48" x14ac:dyDescent="0.2">
      <c r="AG51438" s="1"/>
      <c r="AH51438" s="1"/>
      <c r="AI51438" s="1"/>
      <c r="AJ51438" s="169"/>
      <c r="AK51438" s="169"/>
      <c r="AT51438" s="197"/>
      <c r="AU51438" s="197"/>
      <c r="AV51438" s="197"/>
    </row>
    <row r="51439" spans="33:48" x14ac:dyDescent="0.2">
      <c r="AG51439" s="1"/>
      <c r="AH51439" s="1"/>
      <c r="AI51439" s="1"/>
      <c r="AJ51439" s="169"/>
      <c r="AK51439" s="169"/>
      <c r="AT51439" s="197"/>
      <c r="AU51439" s="197"/>
      <c r="AV51439" s="197"/>
    </row>
    <row r="51440" spans="33:48" x14ac:dyDescent="0.2">
      <c r="AG51440" s="1"/>
      <c r="AH51440" s="1"/>
      <c r="AI51440" s="1"/>
      <c r="AJ51440" s="169"/>
      <c r="AK51440" s="169"/>
      <c r="AT51440" s="197"/>
      <c r="AU51440" s="197"/>
      <c r="AV51440" s="197"/>
    </row>
    <row r="51441" spans="33:48" x14ac:dyDescent="0.2">
      <c r="AG51441" s="1"/>
      <c r="AH51441" s="1"/>
      <c r="AI51441" s="1"/>
      <c r="AJ51441" s="169"/>
      <c r="AK51441" s="169"/>
      <c r="AT51441" s="197"/>
      <c r="AU51441" s="197"/>
      <c r="AV51441" s="197"/>
    </row>
    <row r="51442" spans="33:48" x14ac:dyDescent="0.2">
      <c r="AG51442" s="1"/>
      <c r="AH51442" s="1"/>
      <c r="AI51442" s="1"/>
      <c r="AJ51442" s="169"/>
      <c r="AK51442" s="169"/>
      <c r="AT51442" s="197"/>
      <c r="AU51442" s="197"/>
      <c r="AV51442" s="197"/>
    </row>
    <row r="51443" spans="33:48" x14ac:dyDescent="0.2">
      <c r="AG51443" s="1"/>
      <c r="AH51443" s="1"/>
      <c r="AI51443" s="1"/>
      <c r="AJ51443" s="169"/>
      <c r="AK51443" s="169"/>
      <c r="AT51443" s="197"/>
      <c r="AU51443" s="197"/>
      <c r="AV51443" s="197"/>
    </row>
    <row r="51444" spans="33:48" x14ac:dyDescent="0.2">
      <c r="AG51444" s="1"/>
      <c r="AH51444" s="1"/>
      <c r="AI51444" s="1"/>
      <c r="AJ51444" s="169"/>
      <c r="AK51444" s="169"/>
      <c r="AT51444" s="197"/>
      <c r="AU51444" s="197"/>
      <c r="AV51444" s="197"/>
    </row>
    <row r="51445" spans="33:48" x14ac:dyDescent="0.2">
      <c r="AG51445" s="1"/>
      <c r="AH51445" s="1"/>
      <c r="AI51445" s="1"/>
      <c r="AJ51445" s="169"/>
      <c r="AK51445" s="169"/>
      <c r="AT51445" s="197"/>
      <c r="AU51445" s="197"/>
      <c r="AV51445" s="197"/>
    </row>
    <row r="51446" spans="33:48" x14ac:dyDescent="0.2">
      <c r="AG51446" s="1"/>
      <c r="AH51446" s="1"/>
      <c r="AI51446" s="1"/>
      <c r="AJ51446" s="169"/>
      <c r="AK51446" s="169"/>
      <c r="AT51446" s="197"/>
      <c r="AU51446" s="197"/>
      <c r="AV51446" s="197"/>
    </row>
    <row r="51447" spans="33:48" x14ac:dyDescent="0.2">
      <c r="AG51447" s="1"/>
      <c r="AH51447" s="1"/>
      <c r="AI51447" s="1"/>
      <c r="AJ51447" s="169"/>
      <c r="AK51447" s="169"/>
      <c r="AT51447" s="197"/>
      <c r="AU51447" s="197"/>
      <c r="AV51447" s="197"/>
    </row>
    <row r="51448" spans="33:48" x14ac:dyDescent="0.2">
      <c r="AG51448" s="1"/>
      <c r="AH51448" s="1"/>
      <c r="AI51448" s="1"/>
      <c r="AJ51448" s="169"/>
      <c r="AK51448" s="169"/>
      <c r="AT51448" s="197"/>
      <c r="AU51448" s="197"/>
      <c r="AV51448" s="197"/>
    </row>
    <row r="51449" spans="33:48" x14ac:dyDescent="0.2">
      <c r="AG51449" s="1"/>
      <c r="AH51449" s="1"/>
      <c r="AI51449" s="1"/>
      <c r="AJ51449" s="169"/>
      <c r="AK51449" s="169"/>
      <c r="AT51449" s="197"/>
      <c r="AU51449" s="197"/>
      <c r="AV51449" s="197"/>
    </row>
    <row r="51450" spans="33:48" x14ac:dyDescent="0.2">
      <c r="AG51450" s="1"/>
      <c r="AH51450" s="1"/>
      <c r="AI51450" s="1"/>
      <c r="AJ51450" s="169"/>
      <c r="AK51450" s="169"/>
      <c r="AT51450" s="197"/>
      <c r="AU51450" s="197"/>
      <c r="AV51450" s="197"/>
    </row>
    <row r="51451" spans="33:48" x14ac:dyDescent="0.2">
      <c r="AG51451" s="1"/>
      <c r="AH51451" s="1"/>
      <c r="AI51451" s="1"/>
      <c r="AJ51451" s="169"/>
      <c r="AK51451" s="169"/>
      <c r="AT51451" s="197"/>
      <c r="AU51451" s="197"/>
      <c r="AV51451" s="197"/>
    </row>
    <row r="51452" spans="33:48" x14ac:dyDescent="0.2">
      <c r="AG51452" s="1"/>
      <c r="AH51452" s="1"/>
      <c r="AI51452" s="1"/>
      <c r="AJ51452" s="169"/>
      <c r="AK51452" s="169"/>
      <c r="AT51452" s="197"/>
      <c r="AU51452" s="197"/>
      <c r="AV51452" s="197"/>
    </row>
    <row r="51453" spans="33:48" x14ac:dyDescent="0.2">
      <c r="AG51453" s="1"/>
      <c r="AH51453" s="1"/>
      <c r="AI51453" s="1"/>
      <c r="AJ51453" s="169"/>
      <c r="AK51453" s="169"/>
      <c r="AT51453" s="197"/>
      <c r="AU51453" s="197"/>
      <c r="AV51453" s="197"/>
    </row>
    <row r="51454" spans="33:48" x14ac:dyDescent="0.2">
      <c r="AG51454" s="1"/>
      <c r="AH51454" s="1"/>
      <c r="AI51454" s="1"/>
      <c r="AJ51454" s="169"/>
      <c r="AK51454" s="169"/>
      <c r="AT51454" s="197"/>
      <c r="AU51454" s="197"/>
      <c r="AV51454" s="197"/>
    </row>
    <row r="51455" spans="33:48" x14ac:dyDescent="0.2">
      <c r="AG51455" s="1"/>
      <c r="AH51455" s="1"/>
      <c r="AI51455" s="1"/>
      <c r="AJ51455" s="169"/>
      <c r="AK51455" s="169"/>
      <c r="AT51455" s="197"/>
      <c r="AU51455" s="197"/>
      <c r="AV51455" s="197"/>
    </row>
    <row r="51456" spans="33:48" x14ac:dyDescent="0.2">
      <c r="AG51456" s="1"/>
      <c r="AH51456" s="1"/>
      <c r="AI51456" s="1"/>
      <c r="AJ51456" s="169"/>
      <c r="AK51456" s="169"/>
      <c r="AT51456" s="197"/>
      <c r="AU51456" s="197"/>
      <c r="AV51456" s="197"/>
    </row>
    <row r="51457" spans="33:48" x14ac:dyDescent="0.2">
      <c r="AG51457" s="1"/>
      <c r="AH51457" s="1"/>
      <c r="AI51457" s="1"/>
      <c r="AJ51457" s="169"/>
      <c r="AK51457" s="169"/>
      <c r="AT51457" s="197"/>
      <c r="AU51457" s="197"/>
      <c r="AV51457" s="197"/>
    </row>
    <row r="51458" spans="33:48" x14ac:dyDescent="0.2">
      <c r="AG51458" s="1"/>
      <c r="AH51458" s="1"/>
      <c r="AI51458" s="1"/>
      <c r="AJ51458" s="169"/>
      <c r="AK51458" s="169"/>
      <c r="AT51458" s="197"/>
      <c r="AU51458" s="197"/>
      <c r="AV51458" s="197"/>
    </row>
    <row r="51459" spans="33:48" x14ac:dyDescent="0.2">
      <c r="AG51459" s="1"/>
      <c r="AH51459" s="1"/>
      <c r="AI51459" s="1"/>
      <c r="AJ51459" s="169"/>
      <c r="AK51459" s="169"/>
      <c r="AT51459" s="197"/>
      <c r="AU51459" s="197"/>
      <c r="AV51459" s="197"/>
    </row>
    <row r="51460" spans="33:48" x14ac:dyDescent="0.2">
      <c r="AG51460" s="1"/>
      <c r="AH51460" s="1"/>
      <c r="AI51460" s="1"/>
      <c r="AJ51460" s="169"/>
      <c r="AK51460" s="169"/>
      <c r="AT51460" s="197"/>
      <c r="AU51460" s="197"/>
      <c r="AV51460" s="197"/>
    </row>
    <row r="51461" spans="33:48" x14ac:dyDescent="0.2">
      <c r="AG51461" s="1"/>
      <c r="AH51461" s="1"/>
      <c r="AI51461" s="1"/>
      <c r="AJ51461" s="169"/>
      <c r="AK51461" s="169"/>
      <c r="AT51461" s="197"/>
      <c r="AU51461" s="197"/>
      <c r="AV51461" s="197"/>
    </row>
    <row r="51462" spans="33:48" x14ac:dyDescent="0.2">
      <c r="AG51462" s="1"/>
      <c r="AH51462" s="1"/>
      <c r="AI51462" s="1"/>
      <c r="AJ51462" s="169"/>
      <c r="AK51462" s="169"/>
      <c r="AT51462" s="197"/>
      <c r="AU51462" s="197"/>
      <c r="AV51462" s="197"/>
    </row>
    <row r="51463" spans="33:48" x14ac:dyDescent="0.2">
      <c r="AG51463" s="1"/>
      <c r="AH51463" s="1"/>
      <c r="AI51463" s="1"/>
      <c r="AJ51463" s="169"/>
      <c r="AK51463" s="169"/>
      <c r="AT51463" s="197"/>
      <c r="AU51463" s="197"/>
      <c r="AV51463" s="197"/>
    </row>
    <row r="51464" spans="33:48" x14ac:dyDescent="0.2">
      <c r="AG51464" s="1"/>
      <c r="AH51464" s="1"/>
      <c r="AI51464" s="1"/>
      <c r="AJ51464" s="169"/>
      <c r="AK51464" s="169"/>
      <c r="AT51464" s="197"/>
      <c r="AU51464" s="197"/>
      <c r="AV51464" s="197"/>
    </row>
    <row r="51465" spans="33:48" x14ac:dyDescent="0.2">
      <c r="AG51465" s="1"/>
      <c r="AH51465" s="1"/>
      <c r="AI51465" s="1"/>
      <c r="AJ51465" s="169"/>
      <c r="AK51465" s="169"/>
      <c r="AT51465" s="197"/>
      <c r="AU51465" s="197"/>
      <c r="AV51465" s="197"/>
    </row>
    <row r="51466" spans="33:48" x14ac:dyDescent="0.2">
      <c r="AG51466" s="1"/>
      <c r="AH51466" s="1"/>
      <c r="AI51466" s="1"/>
      <c r="AJ51466" s="169"/>
      <c r="AK51466" s="169"/>
      <c r="AT51466" s="197"/>
      <c r="AU51466" s="197"/>
      <c r="AV51466" s="197"/>
    </row>
    <row r="51467" spans="33:48" x14ac:dyDescent="0.2">
      <c r="AG51467" s="1"/>
      <c r="AH51467" s="1"/>
      <c r="AI51467" s="1"/>
      <c r="AJ51467" s="169"/>
      <c r="AK51467" s="169"/>
      <c r="AT51467" s="197"/>
      <c r="AU51467" s="197"/>
      <c r="AV51467" s="197"/>
    </row>
    <row r="51468" spans="33:48" x14ac:dyDescent="0.2">
      <c r="AG51468" s="1"/>
      <c r="AH51468" s="1"/>
      <c r="AI51468" s="1"/>
      <c r="AJ51468" s="169"/>
      <c r="AK51468" s="169"/>
      <c r="AT51468" s="197"/>
      <c r="AU51468" s="197"/>
      <c r="AV51468" s="197"/>
    </row>
    <row r="51469" spans="33:48" x14ac:dyDescent="0.2">
      <c r="AG51469" s="1"/>
      <c r="AH51469" s="1"/>
      <c r="AI51469" s="1"/>
      <c r="AJ51469" s="169"/>
      <c r="AK51469" s="169"/>
      <c r="AT51469" s="197"/>
      <c r="AU51469" s="197"/>
      <c r="AV51469" s="197"/>
    </row>
    <row r="51470" spans="33:48" x14ac:dyDescent="0.2">
      <c r="AG51470" s="1"/>
      <c r="AH51470" s="1"/>
      <c r="AI51470" s="1"/>
      <c r="AJ51470" s="169"/>
      <c r="AK51470" s="169"/>
      <c r="AT51470" s="197"/>
      <c r="AU51470" s="197"/>
      <c r="AV51470" s="197"/>
    </row>
    <row r="51471" spans="33:48" x14ac:dyDescent="0.2">
      <c r="AG51471" s="1"/>
      <c r="AH51471" s="1"/>
      <c r="AI51471" s="1"/>
      <c r="AJ51471" s="169"/>
      <c r="AK51471" s="169"/>
      <c r="AT51471" s="197"/>
      <c r="AU51471" s="197"/>
      <c r="AV51471" s="197"/>
    </row>
    <row r="51472" spans="33:48" x14ac:dyDescent="0.2">
      <c r="AG51472" s="1"/>
      <c r="AH51472" s="1"/>
      <c r="AI51472" s="1"/>
      <c r="AJ51472" s="169"/>
      <c r="AK51472" s="169"/>
      <c r="AT51472" s="197"/>
      <c r="AU51472" s="197"/>
      <c r="AV51472" s="197"/>
    </row>
    <row r="51473" spans="33:48" x14ac:dyDescent="0.2">
      <c r="AG51473" s="1"/>
      <c r="AH51473" s="1"/>
      <c r="AI51473" s="1"/>
      <c r="AJ51473" s="169"/>
      <c r="AK51473" s="169"/>
      <c r="AT51473" s="197"/>
      <c r="AU51473" s="197"/>
      <c r="AV51473" s="197"/>
    </row>
    <row r="51474" spans="33:48" x14ac:dyDescent="0.2">
      <c r="AG51474" s="1"/>
      <c r="AH51474" s="1"/>
      <c r="AI51474" s="1"/>
      <c r="AJ51474" s="169"/>
      <c r="AK51474" s="169"/>
      <c r="AT51474" s="197"/>
      <c r="AU51474" s="197"/>
      <c r="AV51474" s="197"/>
    </row>
    <row r="51475" spans="33:48" x14ac:dyDescent="0.2">
      <c r="AG51475" s="1"/>
      <c r="AH51475" s="1"/>
      <c r="AI51475" s="1"/>
      <c r="AJ51475" s="169"/>
      <c r="AK51475" s="169"/>
      <c r="AT51475" s="197"/>
      <c r="AU51475" s="197"/>
      <c r="AV51475" s="197"/>
    </row>
    <row r="51476" spans="33:48" x14ac:dyDescent="0.2">
      <c r="AG51476" s="1"/>
      <c r="AH51476" s="1"/>
      <c r="AI51476" s="1"/>
      <c r="AJ51476" s="169"/>
      <c r="AK51476" s="169"/>
      <c r="AT51476" s="197"/>
      <c r="AU51476" s="197"/>
      <c r="AV51476" s="197"/>
    </row>
    <row r="51477" spans="33:48" x14ac:dyDescent="0.2">
      <c r="AG51477" s="1"/>
      <c r="AH51477" s="1"/>
      <c r="AI51477" s="1"/>
      <c r="AJ51477" s="169"/>
      <c r="AK51477" s="169"/>
      <c r="AT51477" s="197"/>
      <c r="AU51477" s="197"/>
      <c r="AV51477" s="197"/>
    </row>
    <row r="51478" spans="33:48" x14ac:dyDescent="0.2">
      <c r="AG51478" s="1"/>
      <c r="AH51478" s="1"/>
      <c r="AI51478" s="1"/>
      <c r="AJ51478" s="169"/>
      <c r="AK51478" s="169"/>
      <c r="AT51478" s="197"/>
      <c r="AU51478" s="197"/>
      <c r="AV51478" s="197"/>
    </row>
    <row r="51479" spans="33:48" x14ac:dyDescent="0.2">
      <c r="AG51479" s="1"/>
      <c r="AH51479" s="1"/>
      <c r="AI51479" s="1"/>
      <c r="AJ51479" s="169"/>
      <c r="AK51479" s="169"/>
      <c r="AT51479" s="197"/>
      <c r="AU51479" s="197"/>
      <c r="AV51479" s="197"/>
    </row>
    <row r="51480" spans="33:48" x14ac:dyDescent="0.2">
      <c r="AG51480" s="1"/>
      <c r="AH51480" s="1"/>
      <c r="AI51480" s="1"/>
      <c r="AJ51480" s="169"/>
      <c r="AK51480" s="169"/>
      <c r="AT51480" s="197"/>
      <c r="AU51480" s="197"/>
      <c r="AV51480" s="197"/>
    </row>
    <row r="51481" spans="33:48" x14ac:dyDescent="0.2">
      <c r="AG51481" s="1"/>
      <c r="AH51481" s="1"/>
      <c r="AI51481" s="1"/>
      <c r="AJ51481" s="169"/>
      <c r="AK51481" s="169"/>
      <c r="AT51481" s="197"/>
      <c r="AU51481" s="197"/>
      <c r="AV51481" s="197"/>
    </row>
    <row r="51482" spans="33:48" x14ac:dyDescent="0.2">
      <c r="AG51482" s="1"/>
      <c r="AH51482" s="1"/>
      <c r="AI51482" s="1"/>
      <c r="AJ51482" s="169"/>
      <c r="AK51482" s="169"/>
      <c r="AT51482" s="197"/>
      <c r="AU51482" s="197"/>
      <c r="AV51482" s="197"/>
    </row>
    <row r="51483" spans="33:48" x14ac:dyDescent="0.2">
      <c r="AG51483" s="1"/>
      <c r="AH51483" s="1"/>
      <c r="AI51483" s="1"/>
      <c r="AJ51483" s="169"/>
      <c r="AK51483" s="169"/>
      <c r="AT51483" s="197"/>
      <c r="AU51483" s="197"/>
      <c r="AV51483" s="197"/>
    </row>
    <row r="51484" spans="33:48" x14ac:dyDescent="0.2">
      <c r="AG51484" s="1"/>
      <c r="AH51484" s="1"/>
      <c r="AI51484" s="1"/>
      <c r="AJ51484" s="169"/>
      <c r="AK51484" s="169"/>
      <c r="AT51484" s="197"/>
      <c r="AU51484" s="197"/>
      <c r="AV51484" s="197"/>
    </row>
    <row r="51485" spans="33:48" x14ac:dyDescent="0.2">
      <c r="AG51485" s="1"/>
      <c r="AH51485" s="1"/>
      <c r="AI51485" s="1"/>
      <c r="AJ51485" s="169"/>
      <c r="AK51485" s="169"/>
      <c r="AT51485" s="197"/>
      <c r="AU51485" s="197"/>
      <c r="AV51485" s="197"/>
    </row>
    <row r="51486" spans="33:48" x14ac:dyDescent="0.2">
      <c r="AG51486" s="1"/>
      <c r="AH51486" s="1"/>
      <c r="AI51486" s="1"/>
      <c r="AJ51486" s="169"/>
      <c r="AK51486" s="169"/>
      <c r="AT51486" s="197"/>
      <c r="AU51486" s="197"/>
      <c r="AV51486" s="197"/>
    </row>
    <row r="51487" spans="33:48" x14ac:dyDescent="0.2">
      <c r="AG51487" s="1"/>
      <c r="AH51487" s="1"/>
      <c r="AI51487" s="1"/>
      <c r="AJ51487" s="169"/>
      <c r="AK51487" s="169"/>
      <c r="AT51487" s="197"/>
      <c r="AU51487" s="197"/>
      <c r="AV51487" s="197"/>
    </row>
    <row r="51488" spans="33:48" x14ac:dyDescent="0.2">
      <c r="AG51488" s="1"/>
      <c r="AH51488" s="1"/>
      <c r="AI51488" s="1"/>
      <c r="AJ51488" s="169"/>
      <c r="AK51488" s="169"/>
      <c r="AT51488" s="197"/>
      <c r="AU51488" s="197"/>
      <c r="AV51488" s="197"/>
    </row>
    <row r="51489" spans="33:48" x14ac:dyDescent="0.2">
      <c r="AG51489" s="1"/>
      <c r="AH51489" s="1"/>
      <c r="AI51489" s="1"/>
      <c r="AJ51489" s="169"/>
      <c r="AK51489" s="169"/>
      <c r="AT51489" s="197"/>
      <c r="AU51489" s="197"/>
      <c r="AV51489" s="197"/>
    </row>
    <row r="51490" spans="33:48" x14ac:dyDescent="0.2">
      <c r="AG51490" s="1"/>
      <c r="AH51490" s="1"/>
      <c r="AI51490" s="1"/>
      <c r="AJ51490" s="169"/>
      <c r="AK51490" s="169"/>
      <c r="AT51490" s="197"/>
      <c r="AU51490" s="197"/>
      <c r="AV51490" s="197"/>
    </row>
    <row r="51491" spans="33:48" x14ac:dyDescent="0.2">
      <c r="AG51491" s="1"/>
      <c r="AH51491" s="1"/>
      <c r="AI51491" s="1"/>
      <c r="AJ51491" s="169"/>
      <c r="AK51491" s="169"/>
      <c r="AT51491" s="197"/>
      <c r="AU51491" s="197"/>
      <c r="AV51491" s="197"/>
    </row>
    <row r="51492" spans="33:48" x14ac:dyDescent="0.2">
      <c r="AG51492" s="1"/>
      <c r="AH51492" s="1"/>
      <c r="AI51492" s="1"/>
      <c r="AJ51492" s="169"/>
      <c r="AK51492" s="169"/>
      <c r="AT51492" s="197"/>
      <c r="AU51492" s="197"/>
      <c r="AV51492" s="197"/>
    </row>
    <row r="51493" spans="33:48" x14ac:dyDescent="0.2">
      <c r="AG51493" s="1"/>
      <c r="AH51493" s="1"/>
      <c r="AI51493" s="1"/>
      <c r="AJ51493" s="169"/>
      <c r="AK51493" s="169"/>
      <c r="AT51493" s="197"/>
      <c r="AU51493" s="197"/>
      <c r="AV51493" s="197"/>
    </row>
    <row r="51494" spans="33:48" x14ac:dyDescent="0.2">
      <c r="AG51494" s="1"/>
      <c r="AH51494" s="1"/>
      <c r="AI51494" s="1"/>
      <c r="AJ51494" s="169"/>
      <c r="AK51494" s="169"/>
      <c r="AT51494" s="197"/>
      <c r="AU51494" s="197"/>
      <c r="AV51494" s="197"/>
    </row>
    <row r="51495" spans="33:48" x14ac:dyDescent="0.2">
      <c r="AG51495" s="1"/>
      <c r="AH51495" s="1"/>
      <c r="AI51495" s="1"/>
      <c r="AJ51495" s="169"/>
      <c r="AK51495" s="169"/>
      <c r="AT51495" s="197"/>
      <c r="AU51495" s="197"/>
      <c r="AV51495" s="197"/>
    </row>
    <row r="51496" spans="33:48" x14ac:dyDescent="0.2">
      <c r="AG51496" s="1"/>
      <c r="AH51496" s="1"/>
      <c r="AI51496" s="1"/>
      <c r="AJ51496" s="169"/>
      <c r="AK51496" s="169"/>
      <c r="AT51496" s="197"/>
      <c r="AU51496" s="197"/>
      <c r="AV51496" s="197"/>
    </row>
    <row r="51497" spans="33:48" x14ac:dyDescent="0.2">
      <c r="AG51497" s="1"/>
      <c r="AH51497" s="1"/>
      <c r="AI51497" s="1"/>
      <c r="AJ51497" s="169"/>
      <c r="AK51497" s="169"/>
      <c r="AT51497" s="197"/>
      <c r="AU51497" s="197"/>
      <c r="AV51497" s="197"/>
    </row>
    <row r="51498" spans="33:48" x14ac:dyDescent="0.2">
      <c r="AG51498" s="1"/>
      <c r="AH51498" s="1"/>
      <c r="AI51498" s="1"/>
      <c r="AJ51498" s="169"/>
      <c r="AK51498" s="169"/>
      <c r="AT51498" s="197"/>
      <c r="AU51498" s="197"/>
      <c r="AV51498" s="197"/>
    </row>
    <row r="51499" spans="33:48" x14ac:dyDescent="0.2">
      <c r="AG51499" s="1"/>
      <c r="AH51499" s="1"/>
      <c r="AI51499" s="1"/>
      <c r="AJ51499" s="169"/>
      <c r="AK51499" s="169"/>
      <c r="AT51499" s="197"/>
      <c r="AU51499" s="197"/>
      <c r="AV51499" s="197"/>
    </row>
    <row r="51500" spans="33:48" x14ac:dyDescent="0.2">
      <c r="AG51500" s="1"/>
      <c r="AH51500" s="1"/>
      <c r="AI51500" s="1"/>
      <c r="AJ51500" s="169"/>
      <c r="AK51500" s="169"/>
      <c r="AT51500" s="197"/>
      <c r="AU51500" s="197"/>
      <c r="AV51500" s="197"/>
    </row>
    <row r="51501" spans="33:48" x14ac:dyDescent="0.2">
      <c r="AG51501" s="1"/>
      <c r="AH51501" s="1"/>
      <c r="AI51501" s="1"/>
      <c r="AJ51501" s="169"/>
      <c r="AK51501" s="169"/>
      <c r="AT51501" s="197"/>
      <c r="AU51501" s="197"/>
      <c r="AV51501" s="197"/>
    </row>
    <row r="51502" spans="33:48" x14ac:dyDescent="0.2">
      <c r="AG51502" s="1"/>
      <c r="AH51502" s="1"/>
      <c r="AI51502" s="1"/>
      <c r="AJ51502" s="169"/>
      <c r="AK51502" s="169"/>
      <c r="AT51502" s="197"/>
      <c r="AU51502" s="197"/>
      <c r="AV51502" s="197"/>
    </row>
    <row r="51503" spans="33:48" x14ac:dyDescent="0.2">
      <c r="AG51503" s="1"/>
      <c r="AH51503" s="1"/>
      <c r="AI51503" s="1"/>
      <c r="AJ51503" s="169"/>
      <c r="AK51503" s="169"/>
      <c r="AT51503" s="197"/>
      <c r="AU51503" s="197"/>
      <c r="AV51503" s="197"/>
    </row>
    <row r="51504" spans="33:48" x14ac:dyDescent="0.2">
      <c r="AG51504" s="1"/>
      <c r="AH51504" s="1"/>
      <c r="AI51504" s="1"/>
      <c r="AJ51504" s="169"/>
      <c r="AK51504" s="169"/>
      <c r="AT51504" s="197"/>
      <c r="AU51504" s="197"/>
      <c r="AV51504" s="197"/>
    </row>
    <row r="51505" spans="33:48" x14ac:dyDescent="0.2">
      <c r="AG51505" s="1"/>
      <c r="AH51505" s="1"/>
      <c r="AI51505" s="1"/>
      <c r="AJ51505" s="169"/>
      <c r="AK51505" s="169"/>
      <c r="AT51505" s="197"/>
      <c r="AU51505" s="197"/>
      <c r="AV51505" s="197"/>
    </row>
    <row r="51506" spans="33:48" x14ac:dyDescent="0.2">
      <c r="AG51506" s="1"/>
      <c r="AH51506" s="1"/>
      <c r="AI51506" s="1"/>
      <c r="AJ51506" s="169"/>
      <c r="AK51506" s="169"/>
      <c r="AT51506" s="197"/>
      <c r="AU51506" s="197"/>
      <c r="AV51506" s="197"/>
    </row>
    <row r="51507" spans="33:48" x14ac:dyDescent="0.2">
      <c r="AG51507" s="1"/>
      <c r="AH51507" s="1"/>
      <c r="AI51507" s="1"/>
      <c r="AJ51507" s="169"/>
      <c r="AK51507" s="169"/>
      <c r="AT51507" s="197"/>
      <c r="AU51507" s="197"/>
      <c r="AV51507" s="197"/>
    </row>
    <row r="51508" spans="33:48" x14ac:dyDescent="0.2">
      <c r="AG51508" s="1"/>
      <c r="AH51508" s="1"/>
      <c r="AI51508" s="1"/>
      <c r="AJ51508" s="169"/>
      <c r="AK51508" s="169"/>
      <c r="AT51508" s="197"/>
      <c r="AU51508" s="197"/>
      <c r="AV51508" s="197"/>
    </row>
    <row r="51509" spans="33:48" x14ac:dyDescent="0.2">
      <c r="AG51509" s="1"/>
      <c r="AH51509" s="1"/>
      <c r="AI51509" s="1"/>
      <c r="AJ51509" s="169"/>
      <c r="AK51509" s="169"/>
      <c r="AT51509" s="197"/>
      <c r="AU51509" s="197"/>
      <c r="AV51509" s="197"/>
    </row>
    <row r="51510" spans="33:48" x14ac:dyDescent="0.2">
      <c r="AG51510" s="1"/>
      <c r="AH51510" s="1"/>
      <c r="AI51510" s="1"/>
      <c r="AJ51510" s="169"/>
      <c r="AK51510" s="169"/>
      <c r="AT51510" s="197"/>
      <c r="AU51510" s="197"/>
      <c r="AV51510" s="197"/>
    </row>
    <row r="51511" spans="33:48" x14ac:dyDescent="0.2">
      <c r="AG51511" s="1"/>
      <c r="AH51511" s="1"/>
      <c r="AI51511" s="1"/>
      <c r="AJ51511" s="169"/>
      <c r="AK51511" s="169"/>
      <c r="AT51511" s="197"/>
      <c r="AU51511" s="197"/>
      <c r="AV51511" s="197"/>
    </row>
    <row r="51512" spans="33:48" x14ac:dyDescent="0.2">
      <c r="AG51512" s="1"/>
      <c r="AH51512" s="1"/>
      <c r="AI51512" s="1"/>
      <c r="AJ51512" s="169"/>
      <c r="AK51512" s="169"/>
      <c r="AT51512" s="197"/>
      <c r="AU51512" s="197"/>
      <c r="AV51512" s="197"/>
    </row>
    <row r="51513" spans="33:48" x14ac:dyDescent="0.2">
      <c r="AG51513" s="1"/>
      <c r="AH51513" s="1"/>
      <c r="AI51513" s="1"/>
      <c r="AJ51513" s="169"/>
      <c r="AK51513" s="169"/>
      <c r="AT51513" s="197"/>
      <c r="AU51513" s="197"/>
      <c r="AV51513" s="197"/>
    </row>
    <row r="51514" spans="33:48" x14ac:dyDescent="0.2">
      <c r="AG51514" s="1"/>
      <c r="AH51514" s="1"/>
      <c r="AI51514" s="1"/>
      <c r="AJ51514" s="169"/>
      <c r="AK51514" s="169"/>
      <c r="AT51514" s="197"/>
      <c r="AU51514" s="197"/>
      <c r="AV51514" s="197"/>
    </row>
    <row r="51515" spans="33:48" x14ac:dyDescent="0.2">
      <c r="AG51515" s="1"/>
      <c r="AH51515" s="1"/>
      <c r="AI51515" s="1"/>
      <c r="AJ51515" s="169"/>
      <c r="AK51515" s="169"/>
      <c r="AT51515" s="197"/>
      <c r="AU51515" s="197"/>
      <c r="AV51515" s="197"/>
    </row>
    <row r="51516" spans="33:48" x14ac:dyDescent="0.2">
      <c r="AG51516" s="1"/>
      <c r="AH51516" s="1"/>
      <c r="AI51516" s="1"/>
      <c r="AJ51516" s="169"/>
      <c r="AK51516" s="169"/>
      <c r="AT51516" s="197"/>
      <c r="AU51516" s="197"/>
      <c r="AV51516" s="197"/>
    </row>
    <row r="51517" spans="33:48" x14ac:dyDescent="0.2">
      <c r="AG51517" s="1"/>
      <c r="AH51517" s="1"/>
      <c r="AI51517" s="1"/>
      <c r="AJ51517" s="169"/>
      <c r="AK51517" s="169"/>
      <c r="AT51517" s="197"/>
      <c r="AU51517" s="197"/>
      <c r="AV51517" s="197"/>
    </row>
    <row r="51518" spans="33:48" x14ac:dyDescent="0.2">
      <c r="AG51518" s="1"/>
      <c r="AH51518" s="1"/>
      <c r="AI51518" s="1"/>
      <c r="AJ51518" s="169"/>
      <c r="AK51518" s="169"/>
      <c r="AT51518" s="197"/>
      <c r="AU51518" s="197"/>
      <c r="AV51518" s="197"/>
    </row>
    <row r="51519" spans="33:48" x14ac:dyDescent="0.2">
      <c r="AG51519" s="1"/>
      <c r="AH51519" s="1"/>
      <c r="AI51519" s="1"/>
      <c r="AJ51519" s="169"/>
      <c r="AK51519" s="169"/>
      <c r="AT51519" s="197"/>
      <c r="AU51519" s="197"/>
      <c r="AV51519" s="197"/>
    </row>
    <row r="51520" spans="33:48" x14ac:dyDescent="0.2">
      <c r="AG51520" s="1"/>
      <c r="AH51520" s="1"/>
      <c r="AI51520" s="1"/>
      <c r="AJ51520" s="169"/>
      <c r="AK51520" s="169"/>
      <c r="AT51520" s="197"/>
      <c r="AU51520" s="197"/>
      <c r="AV51520" s="197"/>
    </row>
    <row r="51521" spans="33:48" x14ac:dyDescent="0.2">
      <c r="AG51521" s="1"/>
      <c r="AH51521" s="1"/>
      <c r="AI51521" s="1"/>
      <c r="AJ51521" s="169"/>
      <c r="AK51521" s="169"/>
      <c r="AT51521" s="197"/>
      <c r="AU51521" s="197"/>
      <c r="AV51521" s="197"/>
    </row>
    <row r="51522" spans="33:48" x14ac:dyDescent="0.2">
      <c r="AG51522" s="1"/>
      <c r="AH51522" s="1"/>
      <c r="AI51522" s="1"/>
      <c r="AJ51522" s="169"/>
      <c r="AK51522" s="169"/>
      <c r="AT51522" s="197"/>
      <c r="AU51522" s="197"/>
      <c r="AV51522" s="197"/>
    </row>
    <row r="51523" spans="33:48" x14ac:dyDescent="0.2">
      <c r="AG51523" s="1"/>
      <c r="AH51523" s="1"/>
      <c r="AI51523" s="1"/>
      <c r="AJ51523" s="169"/>
      <c r="AK51523" s="169"/>
      <c r="AT51523" s="197"/>
      <c r="AU51523" s="197"/>
      <c r="AV51523" s="197"/>
    </row>
    <row r="51524" spans="33:48" x14ac:dyDescent="0.2">
      <c r="AG51524" s="1"/>
      <c r="AH51524" s="1"/>
      <c r="AI51524" s="1"/>
      <c r="AJ51524" s="169"/>
      <c r="AK51524" s="169"/>
      <c r="AT51524" s="197"/>
      <c r="AU51524" s="197"/>
      <c r="AV51524" s="197"/>
    </row>
    <row r="51525" spans="33:48" x14ac:dyDescent="0.2">
      <c r="AG51525" s="1"/>
      <c r="AH51525" s="1"/>
      <c r="AI51525" s="1"/>
      <c r="AJ51525" s="169"/>
      <c r="AK51525" s="169"/>
      <c r="AT51525" s="197"/>
      <c r="AU51525" s="197"/>
      <c r="AV51525" s="197"/>
    </row>
    <row r="51526" spans="33:48" x14ac:dyDescent="0.2">
      <c r="AG51526" s="1"/>
      <c r="AH51526" s="1"/>
      <c r="AI51526" s="1"/>
      <c r="AJ51526" s="169"/>
      <c r="AK51526" s="169"/>
      <c r="AT51526" s="197"/>
      <c r="AU51526" s="197"/>
      <c r="AV51526" s="197"/>
    </row>
    <row r="51527" spans="33:48" x14ac:dyDescent="0.2">
      <c r="AG51527" s="1"/>
      <c r="AH51527" s="1"/>
      <c r="AI51527" s="1"/>
      <c r="AJ51527" s="169"/>
      <c r="AK51527" s="169"/>
      <c r="AT51527" s="197"/>
      <c r="AU51527" s="197"/>
      <c r="AV51527" s="197"/>
    </row>
    <row r="51528" spans="33:48" x14ac:dyDescent="0.2">
      <c r="AG51528" s="1"/>
      <c r="AH51528" s="1"/>
      <c r="AI51528" s="1"/>
      <c r="AJ51528" s="169"/>
      <c r="AK51528" s="169"/>
      <c r="AT51528" s="197"/>
      <c r="AU51528" s="197"/>
      <c r="AV51528" s="197"/>
    </row>
    <row r="51529" spans="33:48" x14ac:dyDescent="0.2">
      <c r="AG51529" s="1"/>
      <c r="AH51529" s="1"/>
      <c r="AI51529" s="1"/>
      <c r="AJ51529" s="169"/>
      <c r="AK51529" s="169"/>
      <c r="AT51529" s="197"/>
      <c r="AU51529" s="197"/>
      <c r="AV51529" s="197"/>
    </row>
    <row r="51530" spans="33:48" x14ac:dyDescent="0.2">
      <c r="AG51530" s="1"/>
      <c r="AH51530" s="1"/>
      <c r="AI51530" s="1"/>
      <c r="AJ51530" s="169"/>
      <c r="AK51530" s="169"/>
      <c r="AT51530" s="197"/>
      <c r="AU51530" s="197"/>
      <c r="AV51530" s="197"/>
    </row>
    <row r="51531" spans="33:48" x14ac:dyDescent="0.2">
      <c r="AG51531" s="1"/>
      <c r="AH51531" s="1"/>
      <c r="AI51531" s="1"/>
      <c r="AJ51531" s="169"/>
      <c r="AK51531" s="169"/>
      <c r="AT51531" s="197"/>
      <c r="AU51531" s="197"/>
      <c r="AV51531" s="197"/>
    </row>
    <row r="51532" spans="33:48" x14ac:dyDescent="0.2">
      <c r="AG51532" s="1"/>
      <c r="AH51532" s="1"/>
      <c r="AI51532" s="1"/>
      <c r="AJ51532" s="169"/>
      <c r="AK51532" s="169"/>
      <c r="AT51532" s="197"/>
      <c r="AU51532" s="197"/>
      <c r="AV51532" s="197"/>
    </row>
    <row r="51533" spans="33:48" x14ac:dyDescent="0.2">
      <c r="AG51533" s="1"/>
      <c r="AH51533" s="1"/>
      <c r="AI51533" s="1"/>
      <c r="AJ51533" s="169"/>
      <c r="AK51533" s="169"/>
      <c r="AT51533" s="197"/>
      <c r="AU51533" s="197"/>
      <c r="AV51533" s="197"/>
    </row>
    <row r="51534" spans="33:48" x14ac:dyDescent="0.2">
      <c r="AG51534" s="1"/>
      <c r="AH51534" s="1"/>
      <c r="AI51534" s="1"/>
      <c r="AJ51534" s="169"/>
      <c r="AK51534" s="169"/>
      <c r="AT51534" s="197"/>
      <c r="AU51534" s="197"/>
      <c r="AV51534" s="197"/>
    </row>
    <row r="51535" spans="33:48" x14ac:dyDescent="0.2">
      <c r="AG51535" s="1"/>
      <c r="AH51535" s="1"/>
      <c r="AI51535" s="1"/>
      <c r="AJ51535" s="169"/>
      <c r="AK51535" s="169"/>
      <c r="AT51535" s="197"/>
      <c r="AU51535" s="197"/>
      <c r="AV51535" s="197"/>
    </row>
    <row r="51536" spans="33:48" x14ac:dyDescent="0.2">
      <c r="AG51536" s="1"/>
      <c r="AH51536" s="1"/>
      <c r="AI51536" s="1"/>
      <c r="AJ51536" s="169"/>
      <c r="AK51536" s="169"/>
      <c r="AT51536" s="197"/>
      <c r="AU51536" s="197"/>
      <c r="AV51536" s="197"/>
    </row>
    <row r="51537" spans="33:48" x14ac:dyDescent="0.2">
      <c r="AG51537" s="1"/>
      <c r="AH51537" s="1"/>
      <c r="AI51537" s="1"/>
      <c r="AJ51537" s="169"/>
      <c r="AK51537" s="169"/>
      <c r="AT51537" s="197"/>
      <c r="AU51537" s="197"/>
      <c r="AV51537" s="197"/>
    </row>
    <row r="51538" spans="33:48" x14ac:dyDescent="0.2">
      <c r="AG51538" s="1"/>
      <c r="AH51538" s="1"/>
      <c r="AI51538" s="1"/>
      <c r="AJ51538" s="169"/>
      <c r="AK51538" s="169"/>
      <c r="AT51538" s="197"/>
      <c r="AU51538" s="197"/>
      <c r="AV51538" s="197"/>
    </row>
    <row r="51539" spans="33:48" x14ac:dyDescent="0.2">
      <c r="AG51539" s="1"/>
      <c r="AH51539" s="1"/>
      <c r="AI51539" s="1"/>
      <c r="AJ51539" s="169"/>
      <c r="AK51539" s="169"/>
      <c r="AT51539" s="197"/>
      <c r="AU51539" s="197"/>
      <c r="AV51539" s="197"/>
    </row>
    <row r="51540" spans="33:48" x14ac:dyDescent="0.2">
      <c r="AG51540" s="1"/>
      <c r="AH51540" s="1"/>
      <c r="AI51540" s="1"/>
      <c r="AJ51540" s="169"/>
      <c r="AK51540" s="169"/>
      <c r="AT51540" s="197"/>
      <c r="AU51540" s="197"/>
      <c r="AV51540" s="197"/>
    </row>
    <row r="51541" spans="33:48" x14ac:dyDescent="0.2">
      <c r="AG51541" s="1"/>
      <c r="AH51541" s="1"/>
      <c r="AI51541" s="1"/>
      <c r="AJ51541" s="169"/>
      <c r="AK51541" s="169"/>
      <c r="AT51541" s="197"/>
      <c r="AU51541" s="197"/>
      <c r="AV51541" s="197"/>
    </row>
    <row r="51542" spans="33:48" x14ac:dyDescent="0.2">
      <c r="AG51542" s="1"/>
      <c r="AH51542" s="1"/>
      <c r="AI51542" s="1"/>
      <c r="AJ51542" s="169"/>
      <c r="AK51542" s="169"/>
      <c r="AT51542" s="197"/>
      <c r="AU51542" s="197"/>
      <c r="AV51542" s="197"/>
    </row>
    <row r="51543" spans="33:48" x14ac:dyDescent="0.2">
      <c r="AG51543" s="1"/>
      <c r="AH51543" s="1"/>
      <c r="AI51543" s="1"/>
      <c r="AJ51543" s="169"/>
      <c r="AK51543" s="169"/>
      <c r="AT51543" s="197"/>
      <c r="AU51543" s="197"/>
      <c r="AV51543" s="197"/>
    </row>
    <row r="51544" spans="33:48" x14ac:dyDescent="0.2">
      <c r="AG51544" s="1"/>
      <c r="AH51544" s="1"/>
      <c r="AI51544" s="1"/>
      <c r="AJ51544" s="169"/>
      <c r="AK51544" s="169"/>
      <c r="AT51544" s="197"/>
      <c r="AU51544" s="197"/>
      <c r="AV51544" s="197"/>
    </row>
    <row r="51545" spans="33:48" x14ac:dyDescent="0.2">
      <c r="AG51545" s="1"/>
      <c r="AH51545" s="1"/>
      <c r="AI51545" s="1"/>
      <c r="AJ51545" s="169"/>
      <c r="AK51545" s="169"/>
      <c r="AT51545" s="197"/>
      <c r="AU51545" s="197"/>
      <c r="AV51545" s="197"/>
    </row>
    <row r="51546" spans="33:48" x14ac:dyDescent="0.2">
      <c r="AG51546" s="1"/>
      <c r="AH51546" s="1"/>
      <c r="AI51546" s="1"/>
      <c r="AJ51546" s="169"/>
      <c r="AK51546" s="169"/>
      <c r="AT51546" s="197"/>
      <c r="AU51546" s="197"/>
      <c r="AV51546" s="197"/>
    </row>
    <row r="51547" spans="33:48" x14ac:dyDescent="0.2">
      <c r="AG51547" s="1"/>
      <c r="AH51547" s="1"/>
      <c r="AI51547" s="1"/>
      <c r="AJ51547" s="169"/>
      <c r="AK51547" s="169"/>
      <c r="AT51547" s="197"/>
      <c r="AU51547" s="197"/>
      <c r="AV51547" s="197"/>
    </row>
    <row r="51548" spans="33:48" x14ac:dyDescent="0.2">
      <c r="AG51548" s="1"/>
      <c r="AH51548" s="1"/>
      <c r="AI51548" s="1"/>
      <c r="AJ51548" s="169"/>
      <c r="AK51548" s="169"/>
      <c r="AT51548" s="197"/>
      <c r="AU51548" s="197"/>
      <c r="AV51548" s="197"/>
    </row>
    <row r="51549" spans="33:48" x14ac:dyDescent="0.2">
      <c r="AG51549" s="1"/>
      <c r="AH51549" s="1"/>
      <c r="AI51549" s="1"/>
      <c r="AJ51549" s="169"/>
      <c r="AK51549" s="169"/>
      <c r="AT51549" s="197"/>
      <c r="AU51549" s="197"/>
      <c r="AV51549" s="197"/>
    </row>
    <row r="51550" spans="33:48" x14ac:dyDescent="0.2">
      <c r="AG51550" s="1"/>
      <c r="AH51550" s="1"/>
      <c r="AI51550" s="1"/>
      <c r="AJ51550" s="169"/>
      <c r="AK51550" s="169"/>
      <c r="AT51550" s="197"/>
      <c r="AU51550" s="197"/>
      <c r="AV51550" s="197"/>
    </row>
    <row r="51551" spans="33:48" x14ac:dyDescent="0.2">
      <c r="AG51551" s="1"/>
      <c r="AH51551" s="1"/>
      <c r="AI51551" s="1"/>
      <c r="AJ51551" s="169"/>
      <c r="AK51551" s="169"/>
      <c r="AT51551" s="197"/>
      <c r="AU51551" s="197"/>
      <c r="AV51551" s="197"/>
    </row>
    <row r="51552" spans="33:48" x14ac:dyDescent="0.2">
      <c r="AG51552" s="1"/>
      <c r="AH51552" s="1"/>
      <c r="AI51552" s="1"/>
      <c r="AJ51552" s="169"/>
      <c r="AK51552" s="169"/>
      <c r="AT51552" s="197"/>
      <c r="AU51552" s="197"/>
      <c r="AV51552" s="197"/>
    </row>
    <row r="51553" spans="33:48" x14ac:dyDescent="0.2">
      <c r="AG51553" s="1"/>
      <c r="AH51553" s="1"/>
      <c r="AI51553" s="1"/>
      <c r="AJ51553" s="169"/>
      <c r="AK51553" s="169"/>
      <c r="AT51553" s="197"/>
      <c r="AU51553" s="197"/>
      <c r="AV51553" s="197"/>
    </row>
    <row r="51554" spans="33:48" x14ac:dyDescent="0.2">
      <c r="AG51554" s="1"/>
      <c r="AH51554" s="1"/>
      <c r="AI51554" s="1"/>
      <c r="AJ51554" s="169"/>
      <c r="AK51554" s="169"/>
      <c r="AT51554" s="197"/>
      <c r="AU51554" s="197"/>
      <c r="AV51554" s="197"/>
    </row>
    <row r="51555" spans="33:48" x14ac:dyDescent="0.2">
      <c r="AG51555" s="1"/>
      <c r="AH51555" s="1"/>
      <c r="AI51555" s="1"/>
      <c r="AJ51555" s="169"/>
      <c r="AK51555" s="169"/>
      <c r="AT51555" s="197"/>
      <c r="AU51555" s="197"/>
      <c r="AV51555" s="197"/>
    </row>
    <row r="51556" spans="33:48" x14ac:dyDescent="0.2">
      <c r="AG51556" s="1"/>
      <c r="AH51556" s="1"/>
      <c r="AI51556" s="1"/>
      <c r="AJ51556" s="169"/>
      <c r="AK51556" s="169"/>
      <c r="AT51556" s="197"/>
      <c r="AU51556" s="197"/>
      <c r="AV51556" s="197"/>
    </row>
    <row r="51557" spans="33:48" x14ac:dyDescent="0.2">
      <c r="AG51557" s="1"/>
      <c r="AH51557" s="1"/>
      <c r="AI51557" s="1"/>
      <c r="AJ51557" s="169"/>
      <c r="AK51557" s="169"/>
      <c r="AT51557" s="197"/>
      <c r="AU51557" s="197"/>
      <c r="AV51557" s="197"/>
    </row>
    <row r="51558" spans="33:48" x14ac:dyDescent="0.2">
      <c r="AG51558" s="1"/>
      <c r="AH51558" s="1"/>
      <c r="AI51558" s="1"/>
      <c r="AJ51558" s="169"/>
      <c r="AK51558" s="169"/>
      <c r="AT51558" s="197"/>
      <c r="AU51558" s="197"/>
      <c r="AV51558" s="197"/>
    </row>
    <row r="51559" spans="33:48" x14ac:dyDescent="0.2">
      <c r="AG51559" s="1"/>
      <c r="AH51559" s="1"/>
      <c r="AI51559" s="1"/>
      <c r="AJ51559" s="169"/>
      <c r="AK51559" s="169"/>
      <c r="AT51559" s="197"/>
      <c r="AU51559" s="197"/>
      <c r="AV51559" s="197"/>
    </row>
    <row r="51560" spans="33:48" x14ac:dyDescent="0.2">
      <c r="AG51560" s="1"/>
      <c r="AH51560" s="1"/>
      <c r="AI51560" s="1"/>
      <c r="AJ51560" s="169"/>
      <c r="AK51560" s="169"/>
      <c r="AT51560" s="197"/>
      <c r="AU51560" s="197"/>
      <c r="AV51560" s="197"/>
    </row>
    <row r="51561" spans="33:48" x14ac:dyDescent="0.2">
      <c r="AG51561" s="1"/>
      <c r="AH51561" s="1"/>
      <c r="AI51561" s="1"/>
      <c r="AJ51561" s="169"/>
      <c r="AK51561" s="169"/>
      <c r="AT51561" s="197"/>
      <c r="AU51561" s="197"/>
      <c r="AV51561" s="197"/>
    </row>
    <row r="51562" spans="33:48" x14ac:dyDescent="0.2">
      <c r="AG51562" s="1"/>
      <c r="AH51562" s="1"/>
      <c r="AI51562" s="1"/>
      <c r="AJ51562" s="169"/>
      <c r="AK51562" s="169"/>
      <c r="AT51562" s="197"/>
      <c r="AU51562" s="197"/>
      <c r="AV51562" s="197"/>
    </row>
    <row r="51563" spans="33:48" x14ac:dyDescent="0.2">
      <c r="AG51563" s="1"/>
      <c r="AH51563" s="1"/>
      <c r="AI51563" s="1"/>
      <c r="AJ51563" s="169"/>
      <c r="AK51563" s="169"/>
      <c r="AT51563" s="197"/>
      <c r="AU51563" s="197"/>
      <c r="AV51563" s="197"/>
    </row>
    <row r="51564" spans="33:48" x14ac:dyDescent="0.2">
      <c r="AG51564" s="1"/>
      <c r="AH51564" s="1"/>
      <c r="AI51564" s="1"/>
      <c r="AJ51564" s="169"/>
      <c r="AK51564" s="169"/>
      <c r="AT51564" s="197"/>
      <c r="AU51564" s="197"/>
      <c r="AV51564" s="197"/>
    </row>
    <row r="51565" spans="33:48" x14ac:dyDescent="0.2">
      <c r="AG51565" s="1"/>
      <c r="AH51565" s="1"/>
      <c r="AI51565" s="1"/>
      <c r="AJ51565" s="169"/>
      <c r="AK51565" s="169"/>
      <c r="AT51565" s="197"/>
      <c r="AU51565" s="197"/>
      <c r="AV51565" s="197"/>
    </row>
    <row r="51566" spans="33:48" x14ac:dyDescent="0.2">
      <c r="AG51566" s="1"/>
      <c r="AH51566" s="1"/>
      <c r="AI51566" s="1"/>
      <c r="AJ51566" s="169"/>
      <c r="AK51566" s="169"/>
      <c r="AT51566" s="197"/>
      <c r="AU51566" s="197"/>
      <c r="AV51566" s="197"/>
    </row>
    <row r="51567" spans="33:48" x14ac:dyDescent="0.2">
      <c r="AG51567" s="1"/>
      <c r="AH51567" s="1"/>
      <c r="AI51567" s="1"/>
      <c r="AJ51567" s="169"/>
      <c r="AK51567" s="169"/>
      <c r="AT51567" s="197"/>
      <c r="AU51567" s="197"/>
      <c r="AV51567" s="197"/>
    </row>
    <row r="51568" spans="33:48" x14ac:dyDescent="0.2">
      <c r="AG51568" s="1"/>
      <c r="AH51568" s="1"/>
      <c r="AI51568" s="1"/>
      <c r="AJ51568" s="169"/>
      <c r="AK51568" s="169"/>
      <c r="AT51568" s="197"/>
      <c r="AU51568" s="197"/>
      <c r="AV51568" s="197"/>
    </row>
    <row r="51569" spans="33:48" x14ac:dyDescent="0.2">
      <c r="AG51569" s="1"/>
      <c r="AH51569" s="1"/>
      <c r="AI51569" s="1"/>
      <c r="AJ51569" s="169"/>
      <c r="AK51569" s="169"/>
      <c r="AT51569" s="197"/>
      <c r="AU51569" s="197"/>
      <c r="AV51569" s="197"/>
    </row>
    <row r="51570" spans="33:48" x14ac:dyDescent="0.2">
      <c r="AG51570" s="1"/>
      <c r="AH51570" s="1"/>
      <c r="AI51570" s="1"/>
      <c r="AJ51570" s="169"/>
      <c r="AK51570" s="169"/>
      <c r="AT51570" s="197"/>
      <c r="AU51570" s="197"/>
      <c r="AV51570" s="197"/>
    </row>
    <row r="51571" spans="33:48" x14ac:dyDescent="0.2">
      <c r="AG51571" s="1"/>
      <c r="AH51571" s="1"/>
      <c r="AI51571" s="1"/>
      <c r="AJ51571" s="169"/>
      <c r="AK51571" s="169"/>
      <c r="AT51571" s="197"/>
      <c r="AU51571" s="197"/>
      <c r="AV51571" s="197"/>
    </row>
    <row r="51572" spans="33:48" x14ac:dyDescent="0.2">
      <c r="AG51572" s="1"/>
      <c r="AH51572" s="1"/>
      <c r="AI51572" s="1"/>
      <c r="AJ51572" s="169"/>
      <c r="AK51572" s="169"/>
      <c r="AT51572" s="197"/>
      <c r="AU51572" s="197"/>
      <c r="AV51572" s="197"/>
    </row>
    <row r="51573" spans="33:48" x14ac:dyDescent="0.2">
      <c r="AG51573" s="1"/>
      <c r="AH51573" s="1"/>
      <c r="AI51573" s="1"/>
      <c r="AJ51573" s="169"/>
      <c r="AK51573" s="169"/>
      <c r="AT51573" s="197"/>
      <c r="AU51573" s="197"/>
      <c r="AV51573" s="197"/>
    </row>
    <row r="51574" spans="33:48" x14ac:dyDescent="0.2">
      <c r="AG51574" s="1"/>
      <c r="AH51574" s="1"/>
      <c r="AI51574" s="1"/>
      <c r="AJ51574" s="169"/>
      <c r="AK51574" s="169"/>
      <c r="AT51574" s="197"/>
      <c r="AU51574" s="197"/>
      <c r="AV51574" s="197"/>
    </row>
    <row r="51575" spans="33:48" x14ac:dyDescent="0.2">
      <c r="AG51575" s="1"/>
      <c r="AH51575" s="1"/>
      <c r="AI51575" s="1"/>
      <c r="AJ51575" s="169"/>
      <c r="AK51575" s="169"/>
      <c r="AT51575" s="197"/>
      <c r="AU51575" s="197"/>
      <c r="AV51575" s="197"/>
    </row>
    <row r="51576" spans="33:48" x14ac:dyDescent="0.2">
      <c r="AG51576" s="1"/>
      <c r="AH51576" s="1"/>
      <c r="AI51576" s="1"/>
      <c r="AJ51576" s="169"/>
      <c r="AK51576" s="169"/>
      <c r="AT51576" s="197"/>
      <c r="AU51576" s="197"/>
      <c r="AV51576" s="197"/>
    </row>
    <row r="51577" spans="33:48" x14ac:dyDescent="0.2">
      <c r="AG51577" s="1"/>
      <c r="AH51577" s="1"/>
      <c r="AI51577" s="1"/>
      <c r="AJ51577" s="169"/>
      <c r="AK51577" s="169"/>
      <c r="AT51577" s="197"/>
      <c r="AU51577" s="197"/>
      <c r="AV51577" s="197"/>
    </row>
    <row r="51578" spans="33:48" x14ac:dyDescent="0.2">
      <c r="AG51578" s="1"/>
      <c r="AH51578" s="1"/>
      <c r="AI51578" s="1"/>
      <c r="AJ51578" s="169"/>
      <c r="AK51578" s="169"/>
      <c r="AT51578" s="197"/>
      <c r="AU51578" s="197"/>
      <c r="AV51578" s="197"/>
    </row>
    <row r="51579" spans="33:48" x14ac:dyDescent="0.2">
      <c r="AG51579" s="1"/>
      <c r="AH51579" s="1"/>
      <c r="AI51579" s="1"/>
      <c r="AJ51579" s="169"/>
      <c r="AK51579" s="169"/>
      <c r="AT51579" s="197"/>
      <c r="AU51579" s="197"/>
      <c r="AV51579" s="197"/>
    </row>
    <row r="51580" spans="33:48" x14ac:dyDescent="0.2">
      <c r="AG51580" s="1"/>
      <c r="AH51580" s="1"/>
      <c r="AI51580" s="1"/>
      <c r="AJ51580" s="169"/>
      <c r="AK51580" s="169"/>
      <c r="AT51580" s="197"/>
      <c r="AU51580" s="197"/>
      <c r="AV51580" s="197"/>
    </row>
    <row r="51581" spans="33:48" x14ac:dyDescent="0.2">
      <c r="AG51581" s="1"/>
      <c r="AH51581" s="1"/>
      <c r="AI51581" s="1"/>
      <c r="AJ51581" s="169"/>
      <c r="AK51581" s="169"/>
      <c r="AT51581" s="197"/>
      <c r="AU51581" s="197"/>
      <c r="AV51581" s="197"/>
    </row>
    <row r="51582" spans="33:48" x14ac:dyDescent="0.2">
      <c r="AG51582" s="1"/>
      <c r="AH51582" s="1"/>
      <c r="AI51582" s="1"/>
      <c r="AJ51582" s="169"/>
      <c r="AK51582" s="169"/>
      <c r="AT51582" s="197"/>
      <c r="AU51582" s="197"/>
      <c r="AV51582" s="197"/>
    </row>
    <row r="51583" spans="33:48" x14ac:dyDescent="0.2">
      <c r="AG51583" s="1"/>
      <c r="AH51583" s="1"/>
      <c r="AI51583" s="1"/>
      <c r="AJ51583" s="169"/>
      <c r="AK51583" s="169"/>
      <c r="AT51583" s="197"/>
      <c r="AU51583" s="197"/>
      <c r="AV51583" s="197"/>
    </row>
    <row r="51584" spans="33:48" x14ac:dyDescent="0.2">
      <c r="AG51584" s="1"/>
      <c r="AH51584" s="1"/>
      <c r="AI51584" s="1"/>
      <c r="AJ51584" s="169"/>
      <c r="AK51584" s="169"/>
      <c r="AT51584" s="197"/>
      <c r="AU51584" s="197"/>
      <c r="AV51584" s="197"/>
    </row>
    <row r="51585" spans="33:48" x14ac:dyDescent="0.2">
      <c r="AG51585" s="1"/>
      <c r="AH51585" s="1"/>
      <c r="AI51585" s="1"/>
      <c r="AJ51585" s="169"/>
      <c r="AK51585" s="169"/>
      <c r="AT51585" s="197"/>
      <c r="AU51585" s="197"/>
      <c r="AV51585" s="197"/>
    </row>
    <row r="51586" spans="33:48" x14ac:dyDescent="0.2">
      <c r="AG51586" s="1"/>
      <c r="AH51586" s="1"/>
      <c r="AI51586" s="1"/>
      <c r="AJ51586" s="169"/>
      <c r="AK51586" s="169"/>
      <c r="AT51586" s="197"/>
      <c r="AU51586" s="197"/>
      <c r="AV51586" s="197"/>
    </row>
    <row r="51587" spans="33:48" x14ac:dyDescent="0.2">
      <c r="AG51587" s="1"/>
      <c r="AH51587" s="1"/>
      <c r="AI51587" s="1"/>
      <c r="AJ51587" s="169"/>
      <c r="AK51587" s="169"/>
      <c r="AT51587" s="197"/>
      <c r="AU51587" s="197"/>
      <c r="AV51587" s="197"/>
    </row>
    <row r="51588" spans="33:48" x14ac:dyDescent="0.2">
      <c r="AG51588" s="1"/>
      <c r="AH51588" s="1"/>
      <c r="AI51588" s="1"/>
      <c r="AJ51588" s="169"/>
      <c r="AK51588" s="169"/>
      <c r="AT51588" s="197"/>
      <c r="AU51588" s="197"/>
      <c r="AV51588" s="197"/>
    </row>
    <row r="51589" spans="33:48" x14ac:dyDescent="0.2">
      <c r="AG51589" s="1"/>
      <c r="AH51589" s="1"/>
      <c r="AI51589" s="1"/>
      <c r="AJ51589" s="169"/>
      <c r="AK51589" s="169"/>
      <c r="AT51589" s="197"/>
      <c r="AU51589" s="197"/>
      <c r="AV51589" s="197"/>
    </row>
    <row r="51590" spans="33:48" x14ac:dyDescent="0.2">
      <c r="AG51590" s="1"/>
      <c r="AH51590" s="1"/>
      <c r="AI51590" s="1"/>
      <c r="AJ51590" s="169"/>
      <c r="AK51590" s="169"/>
      <c r="AT51590" s="197"/>
      <c r="AU51590" s="197"/>
      <c r="AV51590" s="197"/>
    </row>
    <row r="51591" spans="33:48" x14ac:dyDescent="0.2">
      <c r="AG51591" s="1"/>
      <c r="AH51591" s="1"/>
      <c r="AI51591" s="1"/>
      <c r="AJ51591" s="169"/>
      <c r="AK51591" s="169"/>
      <c r="AT51591" s="197"/>
      <c r="AU51591" s="197"/>
      <c r="AV51591" s="197"/>
    </row>
    <row r="51592" spans="33:48" x14ac:dyDescent="0.2">
      <c r="AG51592" s="1"/>
      <c r="AH51592" s="1"/>
      <c r="AI51592" s="1"/>
      <c r="AJ51592" s="169"/>
      <c r="AK51592" s="169"/>
      <c r="AT51592" s="197"/>
      <c r="AU51592" s="197"/>
      <c r="AV51592" s="197"/>
    </row>
    <row r="51593" spans="33:48" x14ac:dyDescent="0.2">
      <c r="AG51593" s="1"/>
      <c r="AH51593" s="1"/>
      <c r="AI51593" s="1"/>
      <c r="AJ51593" s="169"/>
      <c r="AK51593" s="169"/>
      <c r="AT51593" s="197"/>
      <c r="AU51593" s="197"/>
      <c r="AV51593" s="197"/>
    </row>
    <row r="51594" spans="33:48" x14ac:dyDescent="0.2">
      <c r="AG51594" s="1"/>
      <c r="AH51594" s="1"/>
      <c r="AI51594" s="1"/>
      <c r="AJ51594" s="169"/>
      <c r="AK51594" s="169"/>
      <c r="AT51594" s="197"/>
      <c r="AU51594" s="197"/>
      <c r="AV51594" s="197"/>
    </row>
    <row r="51595" spans="33:48" x14ac:dyDescent="0.2">
      <c r="AG51595" s="1"/>
      <c r="AH51595" s="1"/>
      <c r="AI51595" s="1"/>
      <c r="AJ51595" s="169"/>
      <c r="AK51595" s="169"/>
      <c r="AT51595" s="197"/>
      <c r="AU51595" s="197"/>
      <c r="AV51595" s="197"/>
    </row>
    <row r="51596" spans="33:48" x14ac:dyDescent="0.2">
      <c r="AG51596" s="1"/>
      <c r="AH51596" s="1"/>
      <c r="AI51596" s="1"/>
      <c r="AJ51596" s="169"/>
      <c r="AK51596" s="169"/>
      <c r="AT51596" s="197"/>
      <c r="AU51596" s="197"/>
      <c r="AV51596" s="197"/>
    </row>
    <row r="51597" spans="33:48" x14ac:dyDescent="0.2">
      <c r="AG51597" s="1"/>
      <c r="AH51597" s="1"/>
      <c r="AI51597" s="1"/>
      <c r="AJ51597" s="169"/>
      <c r="AK51597" s="169"/>
      <c r="AT51597" s="197"/>
      <c r="AU51597" s="197"/>
      <c r="AV51597" s="197"/>
    </row>
    <row r="51598" spans="33:48" x14ac:dyDescent="0.2">
      <c r="AG51598" s="1"/>
      <c r="AH51598" s="1"/>
      <c r="AI51598" s="1"/>
      <c r="AJ51598" s="169"/>
      <c r="AK51598" s="169"/>
      <c r="AT51598" s="197"/>
      <c r="AU51598" s="197"/>
      <c r="AV51598" s="197"/>
    </row>
    <row r="51599" spans="33:48" x14ac:dyDescent="0.2">
      <c r="AG51599" s="1"/>
      <c r="AH51599" s="1"/>
      <c r="AI51599" s="1"/>
      <c r="AJ51599" s="169"/>
      <c r="AK51599" s="169"/>
      <c r="AT51599" s="197"/>
      <c r="AU51599" s="197"/>
      <c r="AV51599" s="197"/>
    </row>
    <row r="51600" spans="33:48" x14ac:dyDescent="0.2">
      <c r="AG51600" s="1"/>
      <c r="AH51600" s="1"/>
      <c r="AI51600" s="1"/>
      <c r="AJ51600" s="169"/>
      <c r="AK51600" s="169"/>
      <c r="AT51600" s="197"/>
      <c r="AU51600" s="197"/>
      <c r="AV51600" s="197"/>
    </row>
    <row r="51601" spans="33:48" x14ac:dyDescent="0.2">
      <c r="AG51601" s="1"/>
      <c r="AH51601" s="1"/>
      <c r="AI51601" s="1"/>
      <c r="AJ51601" s="169"/>
      <c r="AK51601" s="169"/>
      <c r="AT51601" s="197"/>
      <c r="AU51601" s="197"/>
      <c r="AV51601" s="197"/>
    </row>
    <row r="51602" spans="33:48" x14ac:dyDescent="0.2">
      <c r="AG51602" s="1"/>
      <c r="AH51602" s="1"/>
      <c r="AI51602" s="1"/>
      <c r="AJ51602" s="169"/>
      <c r="AK51602" s="169"/>
      <c r="AT51602" s="197"/>
      <c r="AU51602" s="197"/>
      <c r="AV51602" s="197"/>
    </row>
    <row r="51603" spans="33:48" x14ac:dyDescent="0.2">
      <c r="AG51603" s="1"/>
      <c r="AH51603" s="1"/>
      <c r="AI51603" s="1"/>
      <c r="AJ51603" s="169"/>
      <c r="AK51603" s="169"/>
      <c r="AT51603" s="197"/>
      <c r="AU51603" s="197"/>
      <c r="AV51603" s="197"/>
    </row>
    <row r="51604" spans="33:48" x14ac:dyDescent="0.2">
      <c r="AG51604" s="1"/>
      <c r="AH51604" s="1"/>
      <c r="AI51604" s="1"/>
      <c r="AJ51604" s="169"/>
      <c r="AK51604" s="169"/>
      <c r="AT51604" s="197"/>
      <c r="AU51604" s="197"/>
      <c r="AV51604" s="197"/>
    </row>
    <row r="51605" spans="33:48" x14ac:dyDescent="0.2">
      <c r="AG51605" s="1"/>
      <c r="AH51605" s="1"/>
      <c r="AI51605" s="1"/>
      <c r="AJ51605" s="169"/>
      <c r="AK51605" s="169"/>
      <c r="AT51605" s="197"/>
      <c r="AU51605" s="197"/>
      <c r="AV51605" s="197"/>
    </row>
    <row r="51606" spans="33:48" x14ac:dyDescent="0.2">
      <c r="AG51606" s="1"/>
      <c r="AH51606" s="1"/>
      <c r="AI51606" s="1"/>
      <c r="AJ51606" s="169"/>
      <c r="AK51606" s="169"/>
      <c r="AT51606" s="197"/>
      <c r="AU51606" s="197"/>
      <c r="AV51606" s="197"/>
    </row>
    <row r="51607" spans="33:48" x14ac:dyDescent="0.2">
      <c r="AG51607" s="1"/>
      <c r="AH51607" s="1"/>
      <c r="AI51607" s="1"/>
      <c r="AJ51607" s="169"/>
      <c r="AK51607" s="169"/>
      <c r="AT51607" s="197"/>
      <c r="AU51607" s="197"/>
      <c r="AV51607" s="197"/>
    </row>
    <row r="51608" spans="33:48" x14ac:dyDescent="0.2">
      <c r="AG51608" s="1"/>
      <c r="AH51608" s="1"/>
      <c r="AI51608" s="1"/>
      <c r="AJ51608" s="169"/>
      <c r="AK51608" s="169"/>
      <c r="AT51608" s="197"/>
      <c r="AU51608" s="197"/>
      <c r="AV51608" s="197"/>
    </row>
    <row r="51609" spans="33:48" x14ac:dyDescent="0.2">
      <c r="AG51609" s="1"/>
      <c r="AH51609" s="1"/>
      <c r="AI51609" s="1"/>
      <c r="AJ51609" s="169"/>
      <c r="AK51609" s="169"/>
      <c r="AT51609" s="197"/>
      <c r="AU51609" s="197"/>
      <c r="AV51609" s="197"/>
    </row>
    <row r="51610" spans="33:48" x14ac:dyDescent="0.2">
      <c r="AG51610" s="1"/>
      <c r="AH51610" s="1"/>
      <c r="AI51610" s="1"/>
      <c r="AJ51610" s="169"/>
      <c r="AK51610" s="169"/>
      <c r="AT51610" s="197"/>
      <c r="AU51610" s="197"/>
      <c r="AV51610" s="197"/>
    </row>
    <row r="51611" spans="33:48" x14ac:dyDescent="0.2">
      <c r="AG51611" s="1"/>
      <c r="AH51611" s="1"/>
      <c r="AI51611" s="1"/>
      <c r="AJ51611" s="169"/>
      <c r="AK51611" s="169"/>
      <c r="AT51611" s="197"/>
      <c r="AU51611" s="197"/>
      <c r="AV51611" s="197"/>
    </row>
    <row r="51612" spans="33:48" x14ac:dyDescent="0.2">
      <c r="AG51612" s="1"/>
      <c r="AH51612" s="1"/>
      <c r="AI51612" s="1"/>
      <c r="AJ51612" s="169"/>
      <c r="AK51612" s="169"/>
      <c r="AT51612" s="197"/>
      <c r="AU51612" s="197"/>
      <c r="AV51612" s="197"/>
    </row>
    <row r="51613" spans="33:48" x14ac:dyDescent="0.2">
      <c r="AG51613" s="1"/>
      <c r="AH51613" s="1"/>
      <c r="AI51613" s="1"/>
      <c r="AJ51613" s="169"/>
      <c r="AK51613" s="169"/>
      <c r="AT51613" s="197"/>
      <c r="AU51613" s="197"/>
      <c r="AV51613" s="197"/>
    </row>
    <row r="51614" spans="33:48" x14ac:dyDescent="0.2">
      <c r="AG51614" s="1"/>
      <c r="AH51614" s="1"/>
      <c r="AI51614" s="1"/>
      <c r="AJ51614" s="169"/>
      <c r="AK51614" s="169"/>
      <c r="AT51614" s="197"/>
      <c r="AU51614" s="197"/>
      <c r="AV51614" s="197"/>
    </row>
    <row r="51615" spans="33:48" x14ac:dyDescent="0.2">
      <c r="AG51615" s="1"/>
      <c r="AH51615" s="1"/>
      <c r="AI51615" s="1"/>
      <c r="AJ51615" s="169"/>
      <c r="AK51615" s="169"/>
      <c r="AT51615" s="197"/>
      <c r="AU51615" s="197"/>
      <c r="AV51615" s="197"/>
    </row>
    <row r="51616" spans="33:48" x14ac:dyDescent="0.2">
      <c r="AG51616" s="1"/>
      <c r="AH51616" s="1"/>
      <c r="AI51616" s="1"/>
      <c r="AJ51616" s="169"/>
      <c r="AK51616" s="169"/>
      <c r="AT51616" s="197"/>
      <c r="AU51616" s="197"/>
      <c r="AV51616" s="197"/>
    </row>
    <row r="51617" spans="33:48" x14ac:dyDescent="0.2">
      <c r="AG51617" s="1"/>
      <c r="AH51617" s="1"/>
      <c r="AI51617" s="1"/>
      <c r="AJ51617" s="169"/>
      <c r="AK51617" s="169"/>
      <c r="AT51617" s="197"/>
      <c r="AU51617" s="197"/>
      <c r="AV51617" s="197"/>
    </row>
    <row r="51618" spans="33:48" x14ac:dyDescent="0.2">
      <c r="AG51618" s="1"/>
      <c r="AH51618" s="1"/>
      <c r="AI51618" s="1"/>
      <c r="AJ51618" s="169"/>
      <c r="AK51618" s="169"/>
      <c r="AT51618" s="197"/>
      <c r="AU51618" s="197"/>
      <c r="AV51618" s="197"/>
    </row>
    <row r="51619" spans="33:48" x14ac:dyDescent="0.2">
      <c r="AG51619" s="1"/>
      <c r="AH51619" s="1"/>
      <c r="AI51619" s="1"/>
      <c r="AJ51619" s="169"/>
      <c r="AK51619" s="169"/>
      <c r="AT51619" s="197"/>
      <c r="AU51619" s="197"/>
      <c r="AV51619" s="197"/>
    </row>
    <row r="51620" spans="33:48" x14ac:dyDescent="0.2">
      <c r="AG51620" s="1"/>
      <c r="AH51620" s="1"/>
      <c r="AI51620" s="1"/>
      <c r="AJ51620" s="169"/>
      <c r="AK51620" s="169"/>
      <c r="AT51620" s="197"/>
      <c r="AU51620" s="197"/>
      <c r="AV51620" s="197"/>
    </row>
    <row r="51621" spans="33:48" x14ac:dyDescent="0.2">
      <c r="AG51621" s="1"/>
      <c r="AH51621" s="1"/>
      <c r="AI51621" s="1"/>
      <c r="AJ51621" s="169"/>
      <c r="AK51621" s="169"/>
      <c r="AT51621" s="197"/>
      <c r="AU51621" s="197"/>
      <c r="AV51621" s="197"/>
    </row>
    <row r="51622" spans="33:48" x14ac:dyDescent="0.2">
      <c r="AG51622" s="1"/>
      <c r="AH51622" s="1"/>
      <c r="AI51622" s="1"/>
      <c r="AJ51622" s="169"/>
      <c r="AK51622" s="169"/>
      <c r="AT51622" s="197"/>
      <c r="AU51622" s="197"/>
      <c r="AV51622" s="197"/>
    </row>
    <row r="51623" spans="33:48" x14ac:dyDescent="0.2">
      <c r="AG51623" s="1"/>
      <c r="AH51623" s="1"/>
      <c r="AI51623" s="1"/>
      <c r="AJ51623" s="169"/>
      <c r="AK51623" s="169"/>
      <c r="AT51623" s="197"/>
      <c r="AU51623" s="197"/>
      <c r="AV51623" s="197"/>
    </row>
    <row r="51624" spans="33:48" x14ac:dyDescent="0.2">
      <c r="AG51624" s="1"/>
      <c r="AH51624" s="1"/>
      <c r="AI51624" s="1"/>
      <c r="AJ51624" s="169"/>
      <c r="AK51624" s="169"/>
      <c r="AT51624" s="197"/>
      <c r="AU51624" s="197"/>
      <c r="AV51624" s="197"/>
    </row>
    <row r="51625" spans="33:48" x14ac:dyDescent="0.2">
      <c r="AG51625" s="1"/>
      <c r="AH51625" s="1"/>
      <c r="AI51625" s="1"/>
      <c r="AJ51625" s="169"/>
      <c r="AK51625" s="169"/>
      <c r="AT51625" s="197"/>
      <c r="AU51625" s="197"/>
      <c r="AV51625" s="197"/>
    </row>
    <row r="51626" spans="33:48" x14ac:dyDescent="0.2">
      <c r="AG51626" s="1"/>
      <c r="AH51626" s="1"/>
      <c r="AI51626" s="1"/>
      <c r="AJ51626" s="169"/>
      <c r="AK51626" s="169"/>
      <c r="AT51626" s="197"/>
      <c r="AU51626" s="197"/>
      <c r="AV51626" s="197"/>
    </row>
    <row r="51627" spans="33:48" x14ac:dyDescent="0.2">
      <c r="AG51627" s="1"/>
      <c r="AH51627" s="1"/>
      <c r="AI51627" s="1"/>
      <c r="AJ51627" s="169"/>
      <c r="AK51627" s="169"/>
      <c r="AT51627" s="197"/>
      <c r="AU51627" s="197"/>
      <c r="AV51627" s="197"/>
    </row>
    <row r="51628" spans="33:48" x14ac:dyDescent="0.2">
      <c r="AG51628" s="1"/>
      <c r="AH51628" s="1"/>
      <c r="AI51628" s="1"/>
      <c r="AJ51628" s="169"/>
      <c r="AK51628" s="169"/>
      <c r="AT51628" s="197"/>
      <c r="AU51628" s="197"/>
      <c r="AV51628" s="197"/>
    </row>
    <row r="51629" spans="33:48" x14ac:dyDescent="0.2">
      <c r="AG51629" s="1"/>
      <c r="AH51629" s="1"/>
      <c r="AI51629" s="1"/>
      <c r="AJ51629" s="169"/>
      <c r="AK51629" s="169"/>
      <c r="AT51629" s="197"/>
      <c r="AU51629" s="197"/>
      <c r="AV51629" s="197"/>
    </row>
    <row r="51630" spans="33:48" x14ac:dyDescent="0.2">
      <c r="AG51630" s="1"/>
      <c r="AH51630" s="1"/>
      <c r="AI51630" s="1"/>
      <c r="AJ51630" s="169"/>
      <c r="AK51630" s="169"/>
      <c r="AT51630" s="197"/>
      <c r="AU51630" s="197"/>
      <c r="AV51630" s="197"/>
    </row>
    <row r="51631" spans="33:48" x14ac:dyDescent="0.2">
      <c r="AG51631" s="1"/>
      <c r="AH51631" s="1"/>
      <c r="AI51631" s="1"/>
      <c r="AJ51631" s="169"/>
      <c r="AK51631" s="169"/>
      <c r="AT51631" s="197"/>
      <c r="AU51631" s="197"/>
      <c r="AV51631" s="197"/>
    </row>
    <row r="51632" spans="33:48" x14ac:dyDescent="0.2">
      <c r="AG51632" s="1"/>
      <c r="AH51632" s="1"/>
      <c r="AI51632" s="1"/>
      <c r="AJ51632" s="169"/>
      <c r="AK51632" s="169"/>
      <c r="AT51632" s="197"/>
      <c r="AU51632" s="197"/>
      <c r="AV51632" s="197"/>
    </row>
    <row r="51633" spans="33:48" x14ac:dyDescent="0.2">
      <c r="AG51633" s="1"/>
      <c r="AH51633" s="1"/>
      <c r="AI51633" s="1"/>
      <c r="AJ51633" s="169"/>
      <c r="AK51633" s="169"/>
      <c r="AT51633" s="197"/>
      <c r="AU51633" s="197"/>
      <c r="AV51633" s="197"/>
    </row>
    <row r="51634" spans="33:48" x14ac:dyDescent="0.2">
      <c r="AG51634" s="1"/>
      <c r="AH51634" s="1"/>
      <c r="AI51634" s="1"/>
      <c r="AJ51634" s="169"/>
      <c r="AK51634" s="169"/>
      <c r="AT51634" s="197"/>
      <c r="AU51634" s="197"/>
      <c r="AV51634" s="197"/>
    </row>
    <row r="51635" spans="33:48" x14ac:dyDescent="0.2">
      <c r="AG51635" s="1"/>
      <c r="AH51635" s="1"/>
      <c r="AI51635" s="1"/>
      <c r="AJ51635" s="169"/>
      <c r="AK51635" s="169"/>
      <c r="AT51635" s="197"/>
      <c r="AU51635" s="197"/>
      <c r="AV51635" s="197"/>
    </row>
    <row r="51636" spans="33:48" x14ac:dyDescent="0.2">
      <c r="AG51636" s="1"/>
      <c r="AH51636" s="1"/>
      <c r="AI51636" s="1"/>
      <c r="AJ51636" s="169"/>
      <c r="AK51636" s="169"/>
      <c r="AT51636" s="197"/>
      <c r="AU51636" s="197"/>
      <c r="AV51636" s="197"/>
    </row>
    <row r="51637" spans="33:48" x14ac:dyDescent="0.2">
      <c r="AG51637" s="1"/>
      <c r="AH51637" s="1"/>
      <c r="AI51637" s="1"/>
      <c r="AJ51637" s="169"/>
      <c r="AK51637" s="169"/>
      <c r="AT51637" s="197"/>
      <c r="AU51637" s="197"/>
      <c r="AV51637" s="197"/>
    </row>
    <row r="51638" spans="33:48" x14ac:dyDescent="0.2">
      <c r="AG51638" s="1"/>
      <c r="AH51638" s="1"/>
      <c r="AI51638" s="1"/>
      <c r="AJ51638" s="169"/>
      <c r="AK51638" s="169"/>
      <c r="AT51638" s="197"/>
      <c r="AU51638" s="197"/>
      <c r="AV51638" s="197"/>
    </row>
    <row r="51639" spans="33:48" x14ac:dyDescent="0.2">
      <c r="AG51639" s="1"/>
      <c r="AH51639" s="1"/>
      <c r="AI51639" s="1"/>
      <c r="AJ51639" s="169"/>
      <c r="AK51639" s="169"/>
      <c r="AT51639" s="197"/>
      <c r="AU51639" s="197"/>
      <c r="AV51639" s="197"/>
    </row>
    <row r="51640" spans="33:48" x14ac:dyDescent="0.2">
      <c r="AG51640" s="1"/>
      <c r="AH51640" s="1"/>
      <c r="AI51640" s="1"/>
      <c r="AJ51640" s="169"/>
      <c r="AK51640" s="169"/>
      <c r="AT51640" s="197"/>
      <c r="AU51640" s="197"/>
      <c r="AV51640" s="197"/>
    </row>
    <row r="51641" spans="33:48" x14ac:dyDescent="0.2">
      <c r="AG51641" s="1"/>
      <c r="AH51641" s="1"/>
      <c r="AI51641" s="1"/>
      <c r="AJ51641" s="169"/>
      <c r="AK51641" s="169"/>
      <c r="AT51641" s="197"/>
      <c r="AU51641" s="197"/>
      <c r="AV51641" s="197"/>
    </row>
    <row r="51642" spans="33:48" x14ac:dyDescent="0.2">
      <c r="AG51642" s="1"/>
      <c r="AH51642" s="1"/>
      <c r="AI51642" s="1"/>
      <c r="AJ51642" s="169"/>
      <c r="AK51642" s="169"/>
      <c r="AT51642" s="197"/>
      <c r="AU51642" s="197"/>
      <c r="AV51642" s="197"/>
    </row>
    <row r="51643" spans="33:48" x14ac:dyDescent="0.2">
      <c r="AG51643" s="1"/>
      <c r="AH51643" s="1"/>
      <c r="AI51643" s="1"/>
      <c r="AJ51643" s="169"/>
      <c r="AK51643" s="169"/>
      <c r="AT51643" s="197"/>
      <c r="AU51643" s="197"/>
      <c r="AV51643" s="197"/>
    </row>
    <row r="51644" spans="33:48" x14ac:dyDescent="0.2">
      <c r="AG51644" s="1"/>
      <c r="AH51644" s="1"/>
      <c r="AI51644" s="1"/>
      <c r="AJ51644" s="169"/>
      <c r="AK51644" s="169"/>
      <c r="AT51644" s="197"/>
      <c r="AU51644" s="197"/>
      <c r="AV51644" s="197"/>
    </row>
    <row r="51645" spans="33:48" x14ac:dyDescent="0.2">
      <c r="AG51645" s="1"/>
      <c r="AH51645" s="1"/>
      <c r="AI51645" s="1"/>
      <c r="AJ51645" s="169"/>
      <c r="AK51645" s="169"/>
      <c r="AT51645" s="197"/>
      <c r="AU51645" s="197"/>
      <c r="AV51645" s="197"/>
    </row>
    <row r="51646" spans="33:48" x14ac:dyDescent="0.2">
      <c r="AG51646" s="1"/>
      <c r="AH51646" s="1"/>
      <c r="AI51646" s="1"/>
      <c r="AJ51646" s="169"/>
      <c r="AK51646" s="169"/>
      <c r="AT51646" s="197"/>
      <c r="AU51646" s="197"/>
      <c r="AV51646" s="197"/>
    </row>
    <row r="51647" spans="33:48" x14ac:dyDescent="0.2">
      <c r="AG51647" s="1"/>
      <c r="AH51647" s="1"/>
      <c r="AI51647" s="1"/>
      <c r="AJ51647" s="169"/>
      <c r="AK51647" s="169"/>
      <c r="AT51647" s="197"/>
      <c r="AU51647" s="197"/>
      <c r="AV51647" s="197"/>
    </row>
    <row r="51648" spans="33:48" x14ac:dyDescent="0.2">
      <c r="AG51648" s="1"/>
      <c r="AH51648" s="1"/>
      <c r="AI51648" s="1"/>
      <c r="AJ51648" s="169"/>
      <c r="AK51648" s="169"/>
      <c r="AT51648" s="197"/>
      <c r="AU51648" s="197"/>
      <c r="AV51648" s="197"/>
    </row>
    <row r="51649" spans="33:48" x14ac:dyDescent="0.2">
      <c r="AG51649" s="1"/>
      <c r="AH51649" s="1"/>
      <c r="AI51649" s="1"/>
      <c r="AJ51649" s="169"/>
      <c r="AK51649" s="169"/>
      <c r="AT51649" s="197"/>
      <c r="AU51649" s="197"/>
      <c r="AV51649" s="197"/>
    </row>
    <row r="51650" spans="33:48" x14ac:dyDescent="0.2">
      <c r="AG51650" s="1"/>
      <c r="AH51650" s="1"/>
      <c r="AI51650" s="1"/>
      <c r="AJ51650" s="169"/>
      <c r="AK51650" s="169"/>
      <c r="AT51650" s="197"/>
      <c r="AU51650" s="197"/>
      <c r="AV51650" s="197"/>
    </row>
    <row r="51651" spans="33:48" x14ac:dyDescent="0.2">
      <c r="AG51651" s="1"/>
      <c r="AH51651" s="1"/>
      <c r="AI51651" s="1"/>
      <c r="AJ51651" s="169"/>
      <c r="AK51651" s="169"/>
      <c r="AT51651" s="197"/>
      <c r="AU51651" s="197"/>
      <c r="AV51651" s="197"/>
    </row>
    <row r="51652" spans="33:48" x14ac:dyDescent="0.2">
      <c r="AG51652" s="1"/>
      <c r="AH51652" s="1"/>
      <c r="AI51652" s="1"/>
      <c r="AJ51652" s="169"/>
      <c r="AK51652" s="169"/>
      <c r="AT51652" s="197"/>
      <c r="AU51652" s="197"/>
      <c r="AV51652" s="197"/>
    </row>
    <row r="51653" spans="33:48" x14ac:dyDescent="0.2">
      <c r="AG51653" s="1"/>
      <c r="AH51653" s="1"/>
      <c r="AI51653" s="1"/>
      <c r="AJ51653" s="169"/>
      <c r="AK51653" s="169"/>
      <c r="AT51653" s="197"/>
      <c r="AU51653" s="197"/>
      <c r="AV51653" s="197"/>
    </row>
    <row r="51654" spans="33:48" x14ac:dyDescent="0.2">
      <c r="AG51654" s="1"/>
      <c r="AH51654" s="1"/>
      <c r="AI51654" s="1"/>
      <c r="AJ51654" s="169"/>
      <c r="AK51654" s="169"/>
      <c r="AT51654" s="197"/>
      <c r="AU51654" s="197"/>
      <c r="AV51654" s="197"/>
    </row>
    <row r="51655" spans="33:48" x14ac:dyDescent="0.2">
      <c r="AG51655" s="1"/>
      <c r="AH51655" s="1"/>
      <c r="AI51655" s="1"/>
      <c r="AJ51655" s="169"/>
      <c r="AK51655" s="169"/>
      <c r="AT51655" s="197"/>
      <c r="AU51655" s="197"/>
      <c r="AV51655" s="197"/>
    </row>
    <row r="51656" spans="33:48" x14ac:dyDescent="0.2">
      <c r="AG51656" s="1"/>
      <c r="AH51656" s="1"/>
      <c r="AI51656" s="1"/>
      <c r="AJ51656" s="169"/>
      <c r="AK51656" s="169"/>
      <c r="AT51656" s="197"/>
      <c r="AU51656" s="197"/>
      <c r="AV51656" s="197"/>
    </row>
    <row r="51657" spans="33:48" x14ac:dyDescent="0.2">
      <c r="AG51657" s="1"/>
      <c r="AH51657" s="1"/>
      <c r="AI51657" s="1"/>
      <c r="AJ51657" s="169"/>
      <c r="AK51657" s="169"/>
      <c r="AT51657" s="197"/>
      <c r="AU51657" s="197"/>
      <c r="AV51657" s="197"/>
    </row>
    <row r="51658" spans="33:48" x14ac:dyDescent="0.2">
      <c r="AG51658" s="1"/>
      <c r="AH51658" s="1"/>
      <c r="AI51658" s="1"/>
      <c r="AJ51658" s="169"/>
      <c r="AK51658" s="169"/>
      <c r="AT51658" s="197"/>
      <c r="AU51658" s="197"/>
      <c r="AV51658" s="197"/>
    </row>
    <row r="51659" spans="33:48" x14ac:dyDescent="0.2">
      <c r="AG51659" s="1"/>
      <c r="AH51659" s="1"/>
      <c r="AI51659" s="1"/>
      <c r="AJ51659" s="169"/>
      <c r="AK51659" s="169"/>
      <c r="AT51659" s="197"/>
      <c r="AU51659" s="197"/>
      <c r="AV51659" s="197"/>
    </row>
    <row r="51660" spans="33:48" x14ac:dyDescent="0.2">
      <c r="AG51660" s="1"/>
      <c r="AH51660" s="1"/>
      <c r="AI51660" s="1"/>
      <c r="AJ51660" s="169"/>
      <c r="AK51660" s="169"/>
      <c r="AT51660" s="197"/>
      <c r="AU51660" s="197"/>
      <c r="AV51660" s="197"/>
    </row>
    <row r="51661" spans="33:48" x14ac:dyDescent="0.2">
      <c r="AG51661" s="1"/>
      <c r="AH51661" s="1"/>
      <c r="AI51661" s="1"/>
      <c r="AJ51661" s="169"/>
      <c r="AK51661" s="169"/>
      <c r="AT51661" s="197"/>
      <c r="AU51661" s="197"/>
      <c r="AV51661" s="197"/>
    </row>
    <row r="51662" spans="33:48" x14ac:dyDescent="0.2">
      <c r="AG51662" s="1"/>
      <c r="AH51662" s="1"/>
      <c r="AI51662" s="1"/>
      <c r="AJ51662" s="169"/>
      <c r="AK51662" s="169"/>
      <c r="AT51662" s="197"/>
      <c r="AU51662" s="197"/>
      <c r="AV51662" s="197"/>
    </row>
    <row r="51663" spans="33:48" x14ac:dyDescent="0.2">
      <c r="AG51663" s="1"/>
      <c r="AH51663" s="1"/>
      <c r="AI51663" s="1"/>
      <c r="AJ51663" s="169"/>
      <c r="AK51663" s="169"/>
      <c r="AT51663" s="197"/>
      <c r="AU51663" s="197"/>
      <c r="AV51663" s="197"/>
    </row>
    <row r="51664" spans="33:48" x14ac:dyDescent="0.2">
      <c r="AG51664" s="1"/>
      <c r="AH51664" s="1"/>
      <c r="AI51664" s="1"/>
      <c r="AJ51664" s="169"/>
      <c r="AK51664" s="169"/>
      <c r="AT51664" s="197"/>
      <c r="AU51664" s="197"/>
      <c r="AV51664" s="197"/>
    </row>
    <row r="51665" spans="33:48" x14ac:dyDescent="0.2">
      <c r="AG51665" s="1"/>
      <c r="AH51665" s="1"/>
      <c r="AI51665" s="1"/>
      <c r="AJ51665" s="169"/>
      <c r="AK51665" s="169"/>
      <c r="AT51665" s="197"/>
      <c r="AU51665" s="197"/>
      <c r="AV51665" s="197"/>
    </row>
    <row r="51666" spans="33:48" x14ac:dyDescent="0.2">
      <c r="AG51666" s="1"/>
      <c r="AH51666" s="1"/>
      <c r="AI51666" s="1"/>
      <c r="AJ51666" s="169"/>
      <c r="AK51666" s="169"/>
      <c r="AT51666" s="197"/>
      <c r="AU51666" s="197"/>
      <c r="AV51666" s="197"/>
    </row>
    <row r="51667" spans="33:48" x14ac:dyDescent="0.2">
      <c r="AG51667" s="1"/>
      <c r="AH51667" s="1"/>
      <c r="AI51667" s="1"/>
      <c r="AJ51667" s="169"/>
      <c r="AK51667" s="169"/>
      <c r="AT51667" s="197"/>
      <c r="AU51667" s="197"/>
      <c r="AV51667" s="197"/>
    </row>
    <row r="51668" spans="33:48" x14ac:dyDescent="0.2">
      <c r="AG51668" s="1"/>
      <c r="AH51668" s="1"/>
      <c r="AI51668" s="1"/>
      <c r="AJ51668" s="169"/>
      <c r="AK51668" s="169"/>
      <c r="AT51668" s="197"/>
      <c r="AU51668" s="197"/>
      <c r="AV51668" s="197"/>
    </row>
    <row r="51669" spans="33:48" x14ac:dyDescent="0.2">
      <c r="AG51669" s="1"/>
      <c r="AH51669" s="1"/>
      <c r="AI51669" s="1"/>
      <c r="AJ51669" s="169"/>
      <c r="AK51669" s="169"/>
      <c r="AT51669" s="197"/>
      <c r="AU51669" s="197"/>
      <c r="AV51669" s="197"/>
    </row>
    <row r="51670" spans="33:48" x14ac:dyDescent="0.2">
      <c r="AG51670" s="1"/>
      <c r="AH51670" s="1"/>
      <c r="AI51670" s="1"/>
      <c r="AJ51670" s="169"/>
      <c r="AK51670" s="169"/>
      <c r="AT51670" s="197"/>
      <c r="AU51670" s="197"/>
      <c r="AV51670" s="197"/>
    </row>
    <row r="51671" spans="33:48" x14ac:dyDescent="0.2">
      <c r="AG51671" s="1"/>
      <c r="AH51671" s="1"/>
      <c r="AI51671" s="1"/>
      <c r="AJ51671" s="169"/>
      <c r="AK51671" s="169"/>
      <c r="AT51671" s="197"/>
      <c r="AU51671" s="197"/>
      <c r="AV51671" s="197"/>
    </row>
    <row r="51672" spans="33:48" x14ac:dyDescent="0.2">
      <c r="AG51672" s="1"/>
      <c r="AH51672" s="1"/>
      <c r="AI51672" s="1"/>
      <c r="AJ51672" s="169"/>
      <c r="AK51672" s="169"/>
      <c r="AT51672" s="197"/>
      <c r="AU51672" s="197"/>
      <c r="AV51672" s="197"/>
    </row>
    <row r="51673" spans="33:48" x14ac:dyDescent="0.2">
      <c r="AG51673" s="1"/>
      <c r="AH51673" s="1"/>
      <c r="AI51673" s="1"/>
      <c r="AJ51673" s="169"/>
      <c r="AK51673" s="169"/>
      <c r="AT51673" s="197"/>
      <c r="AU51673" s="197"/>
      <c r="AV51673" s="197"/>
    </row>
    <row r="51674" spans="33:48" x14ac:dyDescent="0.2">
      <c r="AG51674" s="1"/>
      <c r="AH51674" s="1"/>
      <c r="AI51674" s="1"/>
      <c r="AJ51674" s="169"/>
      <c r="AK51674" s="169"/>
      <c r="AT51674" s="197"/>
      <c r="AU51674" s="197"/>
      <c r="AV51674" s="197"/>
    </row>
    <row r="51675" spans="33:48" x14ac:dyDescent="0.2">
      <c r="AG51675" s="1"/>
      <c r="AH51675" s="1"/>
      <c r="AI51675" s="1"/>
      <c r="AJ51675" s="169"/>
      <c r="AK51675" s="169"/>
      <c r="AT51675" s="197"/>
      <c r="AU51675" s="197"/>
      <c r="AV51675" s="197"/>
    </row>
    <row r="51676" spans="33:48" x14ac:dyDescent="0.2">
      <c r="AG51676" s="1"/>
      <c r="AH51676" s="1"/>
      <c r="AI51676" s="1"/>
      <c r="AJ51676" s="169"/>
      <c r="AK51676" s="169"/>
      <c r="AT51676" s="197"/>
      <c r="AU51676" s="197"/>
      <c r="AV51676" s="197"/>
    </row>
    <row r="51677" spans="33:48" x14ac:dyDescent="0.2">
      <c r="AG51677" s="1"/>
      <c r="AH51677" s="1"/>
      <c r="AI51677" s="1"/>
      <c r="AJ51677" s="169"/>
      <c r="AK51677" s="169"/>
      <c r="AT51677" s="197"/>
      <c r="AU51677" s="197"/>
      <c r="AV51677" s="197"/>
    </row>
    <row r="51678" spans="33:48" x14ac:dyDescent="0.2">
      <c r="AG51678" s="1"/>
      <c r="AH51678" s="1"/>
      <c r="AI51678" s="1"/>
      <c r="AJ51678" s="169"/>
      <c r="AK51678" s="169"/>
      <c r="AT51678" s="197"/>
      <c r="AU51678" s="197"/>
      <c r="AV51678" s="197"/>
    </row>
    <row r="51679" spans="33:48" x14ac:dyDescent="0.2">
      <c r="AG51679" s="1"/>
      <c r="AH51679" s="1"/>
      <c r="AI51679" s="1"/>
      <c r="AJ51679" s="169"/>
      <c r="AK51679" s="169"/>
      <c r="AT51679" s="197"/>
      <c r="AU51679" s="197"/>
      <c r="AV51679" s="197"/>
    </row>
    <row r="51680" spans="33:48" x14ac:dyDescent="0.2">
      <c r="AG51680" s="1"/>
      <c r="AH51680" s="1"/>
      <c r="AI51680" s="1"/>
      <c r="AJ51680" s="169"/>
      <c r="AK51680" s="169"/>
      <c r="AT51680" s="197"/>
      <c r="AU51680" s="197"/>
      <c r="AV51680" s="197"/>
    </row>
    <row r="51681" spans="33:48" x14ac:dyDescent="0.2">
      <c r="AG51681" s="1"/>
      <c r="AH51681" s="1"/>
      <c r="AI51681" s="1"/>
      <c r="AJ51681" s="169"/>
      <c r="AK51681" s="169"/>
      <c r="AT51681" s="197"/>
      <c r="AU51681" s="197"/>
      <c r="AV51681" s="197"/>
    </row>
    <row r="51682" spans="33:48" x14ac:dyDescent="0.2">
      <c r="AG51682" s="1"/>
      <c r="AH51682" s="1"/>
      <c r="AI51682" s="1"/>
      <c r="AJ51682" s="169"/>
      <c r="AK51682" s="169"/>
      <c r="AT51682" s="197"/>
      <c r="AU51682" s="197"/>
      <c r="AV51682" s="197"/>
    </row>
    <row r="51683" spans="33:48" x14ac:dyDescent="0.2">
      <c r="AG51683" s="1"/>
      <c r="AH51683" s="1"/>
      <c r="AI51683" s="1"/>
      <c r="AJ51683" s="169"/>
      <c r="AK51683" s="169"/>
      <c r="AT51683" s="197"/>
      <c r="AU51683" s="197"/>
      <c r="AV51683" s="197"/>
    </row>
    <row r="51684" spans="33:48" x14ac:dyDescent="0.2">
      <c r="AG51684" s="1"/>
      <c r="AH51684" s="1"/>
      <c r="AI51684" s="1"/>
      <c r="AJ51684" s="169"/>
      <c r="AK51684" s="169"/>
      <c r="AT51684" s="197"/>
      <c r="AU51684" s="197"/>
      <c r="AV51684" s="197"/>
    </row>
    <row r="51685" spans="33:48" x14ac:dyDescent="0.2">
      <c r="AG51685" s="1"/>
      <c r="AH51685" s="1"/>
      <c r="AI51685" s="1"/>
      <c r="AJ51685" s="169"/>
      <c r="AK51685" s="169"/>
      <c r="AT51685" s="197"/>
      <c r="AU51685" s="197"/>
      <c r="AV51685" s="197"/>
    </row>
    <row r="51686" spans="33:48" x14ac:dyDescent="0.2">
      <c r="AG51686" s="1"/>
      <c r="AH51686" s="1"/>
      <c r="AI51686" s="1"/>
      <c r="AJ51686" s="169"/>
      <c r="AK51686" s="169"/>
      <c r="AT51686" s="197"/>
      <c r="AU51686" s="197"/>
      <c r="AV51686" s="197"/>
    </row>
    <row r="51687" spans="33:48" x14ac:dyDescent="0.2">
      <c r="AG51687" s="1"/>
      <c r="AH51687" s="1"/>
      <c r="AI51687" s="1"/>
      <c r="AJ51687" s="169"/>
      <c r="AK51687" s="169"/>
      <c r="AT51687" s="197"/>
      <c r="AU51687" s="197"/>
      <c r="AV51687" s="197"/>
    </row>
    <row r="51688" spans="33:48" x14ac:dyDescent="0.2">
      <c r="AG51688" s="1"/>
      <c r="AH51688" s="1"/>
      <c r="AI51688" s="1"/>
      <c r="AJ51688" s="169"/>
      <c r="AK51688" s="169"/>
      <c r="AT51688" s="197"/>
      <c r="AU51688" s="197"/>
      <c r="AV51688" s="197"/>
    </row>
    <row r="51689" spans="33:48" x14ac:dyDescent="0.2">
      <c r="AG51689" s="1"/>
      <c r="AH51689" s="1"/>
      <c r="AI51689" s="1"/>
      <c r="AJ51689" s="169"/>
      <c r="AK51689" s="169"/>
      <c r="AT51689" s="197"/>
      <c r="AU51689" s="197"/>
      <c r="AV51689" s="197"/>
    </row>
    <row r="51690" spans="33:48" x14ac:dyDescent="0.2">
      <c r="AG51690" s="1"/>
      <c r="AH51690" s="1"/>
      <c r="AI51690" s="1"/>
      <c r="AJ51690" s="169"/>
      <c r="AK51690" s="169"/>
      <c r="AT51690" s="197"/>
      <c r="AU51690" s="197"/>
      <c r="AV51690" s="197"/>
    </row>
    <row r="51691" spans="33:48" x14ac:dyDescent="0.2">
      <c r="AG51691" s="1"/>
      <c r="AH51691" s="1"/>
      <c r="AI51691" s="1"/>
      <c r="AJ51691" s="169"/>
      <c r="AK51691" s="169"/>
      <c r="AT51691" s="197"/>
      <c r="AU51691" s="197"/>
      <c r="AV51691" s="197"/>
    </row>
    <row r="51692" spans="33:48" x14ac:dyDescent="0.2">
      <c r="AG51692" s="1"/>
      <c r="AH51692" s="1"/>
      <c r="AI51692" s="1"/>
      <c r="AJ51692" s="169"/>
      <c r="AK51692" s="169"/>
      <c r="AT51692" s="197"/>
      <c r="AU51692" s="197"/>
      <c r="AV51692" s="197"/>
    </row>
    <row r="51693" spans="33:48" x14ac:dyDescent="0.2">
      <c r="AG51693" s="1"/>
      <c r="AH51693" s="1"/>
      <c r="AI51693" s="1"/>
      <c r="AJ51693" s="169"/>
      <c r="AK51693" s="169"/>
      <c r="AT51693" s="197"/>
      <c r="AU51693" s="197"/>
      <c r="AV51693" s="197"/>
    </row>
    <row r="51694" spans="33:48" x14ac:dyDescent="0.2">
      <c r="AG51694" s="1"/>
      <c r="AH51694" s="1"/>
      <c r="AI51694" s="1"/>
      <c r="AJ51694" s="169"/>
      <c r="AK51694" s="169"/>
      <c r="AT51694" s="197"/>
      <c r="AU51694" s="197"/>
      <c r="AV51694" s="197"/>
    </row>
    <row r="51695" spans="33:48" x14ac:dyDescent="0.2">
      <c r="AG51695" s="1"/>
      <c r="AH51695" s="1"/>
      <c r="AI51695" s="1"/>
      <c r="AJ51695" s="169"/>
      <c r="AK51695" s="169"/>
      <c r="AT51695" s="197"/>
      <c r="AU51695" s="197"/>
      <c r="AV51695" s="197"/>
    </row>
    <row r="51696" spans="33:48" x14ac:dyDescent="0.2">
      <c r="AG51696" s="1"/>
      <c r="AH51696" s="1"/>
      <c r="AI51696" s="1"/>
      <c r="AJ51696" s="169"/>
      <c r="AK51696" s="169"/>
      <c r="AT51696" s="197"/>
      <c r="AU51696" s="197"/>
      <c r="AV51696" s="197"/>
    </row>
    <row r="51697" spans="33:48" x14ac:dyDescent="0.2">
      <c r="AG51697" s="1"/>
      <c r="AH51697" s="1"/>
      <c r="AI51697" s="1"/>
      <c r="AJ51697" s="169"/>
      <c r="AK51697" s="169"/>
      <c r="AT51697" s="197"/>
      <c r="AU51697" s="197"/>
      <c r="AV51697" s="197"/>
    </row>
    <row r="51698" spans="33:48" x14ac:dyDescent="0.2">
      <c r="AG51698" s="1"/>
      <c r="AH51698" s="1"/>
      <c r="AI51698" s="1"/>
      <c r="AJ51698" s="169"/>
      <c r="AK51698" s="169"/>
      <c r="AT51698" s="197"/>
      <c r="AU51698" s="197"/>
      <c r="AV51698" s="197"/>
    </row>
    <row r="51699" spans="33:48" x14ac:dyDescent="0.2">
      <c r="AG51699" s="1"/>
      <c r="AH51699" s="1"/>
      <c r="AI51699" s="1"/>
      <c r="AJ51699" s="169"/>
      <c r="AK51699" s="169"/>
      <c r="AT51699" s="197"/>
      <c r="AU51699" s="197"/>
      <c r="AV51699" s="197"/>
    </row>
    <row r="51700" spans="33:48" x14ac:dyDescent="0.2">
      <c r="AG51700" s="1"/>
      <c r="AH51700" s="1"/>
      <c r="AI51700" s="1"/>
      <c r="AJ51700" s="169"/>
      <c r="AK51700" s="169"/>
      <c r="AT51700" s="197"/>
      <c r="AU51700" s="197"/>
      <c r="AV51700" s="197"/>
    </row>
    <row r="51701" spans="33:48" x14ac:dyDescent="0.2">
      <c r="AG51701" s="1"/>
      <c r="AH51701" s="1"/>
      <c r="AI51701" s="1"/>
      <c r="AJ51701" s="169"/>
      <c r="AK51701" s="169"/>
      <c r="AT51701" s="197"/>
      <c r="AU51701" s="197"/>
      <c r="AV51701" s="197"/>
    </row>
    <row r="51702" spans="33:48" x14ac:dyDescent="0.2">
      <c r="AG51702" s="1"/>
      <c r="AH51702" s="1"/>
      <c r="AI51702" s="1"/>
      <c r="AJ51702" s="169"/>
      <c r="AK51702" s="169"/>
      <c r="AT51702" s="197"/>
      <c r="AU51702" s="197"/>
      <c r="AV51702" s="197"/>
    </row>
    <row r="51703" spans="33:48" x14ac:dyDescent="0.2">
      <c r="AG51703" s="1"/>
      <c r="AH51703" s="1"/>
      <c r="AI51703" s="1"/>
      <c r="AJ51703" s="169"/>
      <c r="AK51703" s="169"/>
      <c r="AT51703" s="197"/>
      <c r="AU51703" s="197"/>
      <c r="AV51703" s="197"/>
    </row>
    <row r="51704" spans="33:48" x14ac:dyDescent="0.2">
      <c r="AG51704" s="1"/>
      <c r="AH51704" s="1"/>
      <c r="AI51704" s="1"/>
      <c r="AJ51704" s="169"/>
      <c r="AK51704" s="169"/>
      <c r="AT51704" s="197"/>
      <c r="AU51704" s="197"/>
      <c r="AV51704" s="197"/>
    </row>
    <row r="51705" spans="33:48" x14ac:dyDescent="0.2">
      <c r="AG51705" s="1"/>
      <c r="AH51705" s="1"/>
      <c r="AI51705" s="1"/>
      <c r="AJ51705" s="169"/>
      <c r="AK51705" s="169"/>
      <c r="AT51705" s="197"/>
      <c r="AU51705" s="197"/>
      <c r="AV51705" s="197"/>
    </row>
    <row r="51706" spans="33:48" x14ac:dyDescent="0.2">
      <c r="AG51706" s="1"/>
      <c r="AH51706" s="1"/>
      <c r="AI51706" s="1"/>
      <c r="AJ51706" s="169"/>
      <c r="AK51706" s="169"/>
      <c r="AT51706" s="197"/>
      <c r="AU51706" s="197"/>
      <c r="AV51706" s="197"/>
    </row>
    <row r="51707" spans="33:48" x14ac:dyDescent="0.2">
      <c r="AG51707" s="1"/>
      <c r="AH51707" s="1"/>
      <c r="AI51707" s="1"/>
      <c r="AJ51707" s="169"/>
      <c r="AK51707" s="169"/>
      <c r="AT51707" s="197"/>
      <c r="AU51707" s="197"/>
      <c r="AV51707" s="197"/>
    </row>
    <row r="51708" spans="33:48" x14ac:dyDescent="0.2">
      <c r="AG51708" s="1"/>
      <c r="AH51708" s="1"/>
      <c r="AI51708" s="1"/>
      <c r="AJ51708" s="169"/>
      <c r="AK51708" s="169"/>
      <c r="AT51708" s="197"/>
      <c r="AU51708" s="197"/>
      <c r="AV51708" s="197"/>
    </row>
    <row r="51709" spans="33:48" x14ac:dyDescent="0.2">
      <c r="AG51709" s="1"/>
      <c r="AH51709" s="1"/>
      <c r="AI51709" s="1"/>
      <c r="AJ51709" s="169"/>
      <c r="AK51709" s="169"/>
      <c r="AT51709" s="197"/>
      <c r="AU51709" s="197"/>
      <c r="AV51709" s="197"/>
    </row>
    <row r="51710" spans="33:48" x14ac:dyDescent="0.2">
      <c r="AG51710" s="1"/>
      <c r="AH51710" s="1"/>
      <c r="AI51710" s="1"/>
      <c r="AJ51710" s="169"/>
      <c r="AK51710" s="169"/>
      <c r="AT51710" s="197"/>
      <c r="AU51710" s="197"/>
      <c r="AV51710" s="197"/>
    </row>
    <row r="51711" spans="33:48" x14ac:dyDescent="0.2">
      <c r="AG51711" s="1"/>
      <c r="AH51711" s="1"/>
      <c r="AI51711" s="1"/>
      <c r="AJ51711" s="169"/>
      <c r="AK51711" s="169"/>
      <c r="AT51711" s="197"/>
      <c r="AU51711" s="197"/>
      <c r="AV51711" s="197"/>
    </row>
    <row r="51712" spans="33:48" x14ac:dyDescent="0.2">
      <c r="AG51712" s="1"/>
      <c r="AH51712" s="1"/>
      <c r="AI51712" s="1"/>
      <c r="AJ51712" s="169"/>
      <c r="AK51712" s="169"/>
      <c r="AT51712" s="197"/>
      <c r="AU51712" s="197"/>
      <c r="AV51712" s="197"/>
    </row>
    <row r="51713" spans="33:48" x14ac:dyDescent="0.2">
      <c r="AG51713" s="1"/>
      <c r="AH51713" s="1"/>
      <c r="AI51713" s="1"/>
      <c r="AJ51713" s="169"/>
      <c r="AK51713" s="169"/>
      <c r="AT51713" s="197"/>
      <c r="AU51713" s="197"/>
      <c r="AV51713" s="197"/>
    </row>
    <row r="51714" spans="33:48" x14ac:dyDescent="0.2">
      <c r="AG51714" s="1"/>
      <c r="AH51714" s="1"/>
      <c r="AI51714" s="1"/>
      <c r="AJ51714" s="169"/>
      <c r="AK51714" s="169"/>
      <c r="AT51714" s="197"/>
      <c r="AU51714" s="197"/>
      <c r="AV51714" s="197"/>
    </row>
    <row r="51715" spans="33:48" x14ac:dyDescent="0.2">
      <c r="AG51715" s="1"/>
      <c r="AH51715" s="1"/>
      <c r="AI51715" s="1"/>
      <c r="AJ51715" s="169"/>
      <c r="AK51715" s="169"/>
      <c r="AT51715" s="197"/>
      <c r="AU51715" s="197"/>
      <c r="AV51715" s="197"/>
    </row>
    <row r="51716" spans="33:48" x14ac:dyDescent="0.2">
      <c r="AG51716" s="1"/>
      <c r="AH51716" s="1"/>
      <c r="AI51716" s="1"/>
      <c r="AJ51716" s="169"/>
      <c r="AK51716" s="169"/>
      <c r="AT51716" s="197"/>
      <c r="AU51716" s="197"/>
      <c r="AV51716" s="197"/>
    </row>
    <row r="51717" spans="33:48" x14ac:dyDescent="0.2">
      <c r="AG51717" s="1"/>
      <c r="AH51717" s="1"/>
      <c r="AI51717" s="1"/>
      <c r="AJ51717" s="169"/>
      <c r="AK51717" s="169"/>
      <c r="AT51717" s="197"/>
      <c r="AU51717" s="197"/>
      <c r="AV51717" s="197"/>
    </row>
    <row r="51718" spans="33:48" x14ac:dyDescent="0.2">
      <c r="AG51718" s="1"/>
      <c r="AH51718" s="1"/>
      <c r="AI51718" s="1"/>
      <c r="AJ51718" s="169"/>
      <c r="AK51718" s="169"/>
      <c r="AT51718" s="197"/>
      <c r="AU51718" s="197"/>
      <c r="AV51718" s="197"/>
    </row>
    <row r="51719" spans="33:48" x14ac:dyDescent="0.2">
      <c r="AG51719" s="1"/>
      <c r="AH51719" s="1"/>
      <c r="AI51719" s="1"/>
      <c r="AJ51719" s="169"/>
      <c r="AK51719" s="169"/>
      <c r="AT51719" s="197"/>
      <c r="AU51719" s="197"/>
      <c r="AV51719" s="197"/>
    </row>
    <row r="51720" spans="33:48" x14ac:dyDescent="0.2">
      <c r="AG51720" s="1"/>
      <c r="AH51720" s="1"/>
      <c r="AI51720" s="1"/>
      <c r="AJ51720" s="169"/>
      <c r="AK51720" s="169"/>
      <c r="AT51720" s="197"/>
      <c r="AU51720" s="197"/>
      <c r="AV51720" s="197"/>
    </row>
    <row r="51721" spans="33:48" x14ac:dyDescent="0.2">
      <c r="AG51721" s="1"/>
      <c r="AH51721" s="1"/>
      <c r="AI51721" s="1"/>
      <c r="AJ51721" s="169"/>
      <c r="AK51721" s="169"/>
      <c r="AT51721" s="197"/>
      <c r="AU51721" s="197"/>
      <c r="AV51721" s="197"/>
    </row>
    <row r="51722" spans="33:48" x14ac:dyDescent="0.2">
      <c r="AG51722" s="1"/>
      <c r="AH51722" s="1"/>
      <c r="AI51722" s="1"/>
      <c r="AJ51722" s="169"/>
      <c r="AK51722" s="169"/>
      <c r="AT51722" s="197"/>
      <c r="AU51722" s="197"/>
      <c r="AV51722" s="197"/>
    </row>
    <row r="51723" spans="33:48" x14ac:dyDescent="0.2">
      <c r="AG51723" s="1"/>
      <c r="AH51723" s="1"/>
      <c r="AI51723" s="1"/>
      <c r="AJ51723" s="169"/>
      <c r="AK51723" s="169"/>
      <c r="AT51723" s="197"/>
      <c r="AU51723" s="197"/>
      <c r="AV51723" s="197"/>
    </row>
    <row r="51724" spans="33:48" x14ac:dyDescent="0.2">
      <c r="AG51724" s="1"/>
      <c r="AH51724" s="1"/>
      <c r="AI51724" s="1"/>
      <c r="AJ51724" s="169"/>
      <c r="AK51724" s="169"/>
      <c r="AT51724" s="197"/>
      <c r="AU51724" s="197"/>
      <c r="AV51724" s="197"/>
    </row>
    <row r="51725" spans="33:48" x14ac:dyDescent="0.2">
      <c r="AG51725" s="1"/>
      <c r="AH51725" s="1"/>
      <c r="AI51725" s="1"/>
      <c r="AJ51725" s="169"/>
      <c r="AK51725" s="169"/>
      <c r="AT51725" s="197"/>
      <c r="AU51725" s="197"/>
      <c r="AV51725" s="197"/>
    </row>
    <row r="51726" spans="33:48" x14ac:dyDescent="0.2">
      <c r="AG51726" s="1"/>
      <c r="AH51726" s="1"/>
      <c r="AI51726" s="1"/>
      <c r="AJ51726" s="169"/>
      <c r="AK51726" s="169"/>
      <c r="AT51726" s="197"/>
      <c r="AU51726" s="197"/>
      <c r="AV51726" s="197"/>
    </row>
    <row r="51727" spans="33:48" x14ac:dyDescent="0.2">
      <c r="AG51727" s="1"/>
      <c r="AH51727" s="1"/>
      <c r="AI51727" s="1"/>
      <c r="AJ51727" s="169"/>
      <c r="AK51727" s="169"/>
      <c r="AT51727" s="197"/>
      <c r="AU51727" s="197"/>
      <c r="AV51727" s="197"/>
    </row>
    <row r="51728" spans="33:48" x14ac:dyDescent="0.2">
      <c r="AG51728" s="1"/>
      <c r="AH51728" s="1"/>
      <c r="AI51728" s="1"/>
      <c r="AJ51728" s="169"/>
      <c r="AK51728" s="169"/>
      <c r="AT51728" s="197"/>
      <c r="AU51728" s="197"/>
      <c r="AV51728" s="197"/>
    </row>
    <row r="51729" spans="33:48" x14ac:dyDescent="0.2">
      <c r="AG51729" s="1"/>
      <c r="AH51729" s="1"/>
      <c r="AI51729" s="1"/>
      <c r="AJ51729" s="169"/>
      <c r="AK51729" s="169"/>
      <c r="AT51729" s="197"/>
      <c r="AU51729" s="197"/>
      <c r="AV51729" s="197"/>
    </row>
    <row r="51730" spans="33:48" x14ac:dyDescent="0.2">
      <c r="AG51730" s="1"/>
      <c r="AH51730" s="1"/>
      <c r="AI51730" s="1"/>
      <c r="AJ51730" s="169"/>
      <c r="AK51730" s="169"/>
      <c r="AT51730" s="197"/>
      <c r="AU51730" s="197"/>
      <c r="AV51730" s="197"/>
    </row>
    <row r="51731" spans="33:48" x14ac:dyDescent="0.2">
      <c r="AG51731" s="1"/>
      <c r="AH51731" s="1"/>
      <c r="AI51731" s="1"/>
      <c r="AJ51731" s="169"/>
      <c r="AK51731" s="169"/>
      <c r="AT51731" s="197"/>
      <c r="AU51731" s="197"/>
      <c r="AV51731" s="197"/>
    </row>
    <row r="51732" spans="33:48" x14ac:dyDescent="0.2">
      <c r="AG51732" s="1"/>
      <c r="AH51732" s="1"/>
      <c r="AI51732" s="1"/>
      <c r="AJ51732" s="169"/>
      <c r="AK51732" s="169"/>
      <c r="AT51732" s="197"/>
      <c r="AU51732" s="197"/>
      <c r="AV51732" s="197"/>
    </row>
    <row r="51733" spans="33:48" x14ac:dyDescent="0.2">
      <c r="AG51733" s="1"/>
      <c r="AH51733" s="1"/>
      <c r="AI51733" s="1"/>
      <c r="AJ51733" s="169"/>
      <c r="AK51733" s="169"/>
      <c r="AT51733" s="197"/>
      <c r="AU51733" s="197"/>
      <c r="AV51733" s="197"/>
    </row>
    <row r="51734" spans="33:48" x14ac:dyDescent="0.2">
      <c r="AG51734" s="1"/>
      <c r="AH51734" s="1"/>
      <c r="AI51734" s="1"/>
      <c r="AJ51734" s="169"/>
      <c r="AK51734" s="169"/>
      <c r="AT51734" s="197"/>
      <c r="AU51734" s="197"/>
      <c r="AV51734" s="197"/>
    </row>
    <row r="51735" spans="33:48" x14ac:dyDescent="0.2">
      <c r="AG51735" s="1"/>
      <c r="AH51735" s="1"/>
      <c r="AI51735" s="1"/>
      <c r="AJ51735" s="169"/>
      <c r="AK51735" s="169"/>
      <c r="AT51735" s="197"/>
      <c r="AU51735" s="197"/>
      <c r="AV51735" s="197"/>
    </row>
    <row r="51736" spans="33:48" x14ac:dyDescent="0.2">
      <c r="AG51736" s="1"/>
      <c r="AH51736" s="1"/>
      <c r="AI51736" s="1"/>
      <c r="AJ51736" s="169"/>
      <c r="AK51736" s="169"/>
      <c r="AT51736" s="197"/>
      <c r="AU51736" s="197"/>
      <c r="AV51736" s="197"/>
    </row>
    <row r="51737" spans="33:48" x14ac:dyDescent="0.2">
      <c r="AG51737" s="1"/>
      <c r="AH51737" s="1"/>
      <c r="AI51737" s="1"/>
      <c r="AJ51737" s="169"/>
      <c r="AK51737" s="169"/>
      <c r="AT51737" s="197"/>
      <c r="AU51737" s="197"/>
      <c r="AV51737" s="197"/>
    </row>
    <row r="51738" spans="33:48" x14ac:dyDescent="0.2">
      <c r="AG51738" s="1"/>
      <c r="AH51738" s="1"/>
      <c r="AI51738" s="1"/>
      <c r="AJ51738" s="169"/>
      <c r="AK51738" s="169"/>
      <c r="AT51738" s="197"/>
      <c r="AU51738" s="197"/>
      <c r="AV51738" s="197"/>
    </row>
    <row r="51739" spans="33:48" x14ac:dyDescent="0.2">
      <c r="AG51739" s="1"/>
      <c r="AH51739" s="1"/>
      <c r="AI51739" s="1"/>
      <c r="AJ51739" s="169"/>
      <c r="AK51739" s="169"/>
      <c r="AT51739" s="197"/>
      <c r="AU51739" s="197"/>
      <c r="AV51739" s="197"/>
    </row>
    <row r="51740" spans="33:48" x14ac:dyDescent="0.2">
      <c r="AG51740" s="1"/>
      <c r="AH51740" s="1"/>
      <c r="AI51740" s="1"/>
      <c r="AJ51740" s="169"/>
      <c r="AK51740" s="169"/>
      <c r="AT51740" s="197"/>
      <c r="AU51740" s="197"/>
      <c r="AV51740" s="197"/>
    </row>
    <row r="51741" spans="33:48" x14ac:dyDescent="0.2">
      <c r="AG51741" s="1"/>
      <c r="AH51741" s="1"/>
      <c r="AI51741" s="1"/>
      <c r="AJ51741" s="169"/>
      <c r="AK51741" s="169"/>
      <c r="AT51741" s="197"/>
      <c r="AU51741" s="197"/>
      <c r="AV51741" s="197"/>
    </row>
    <row r="51742" spans="33:48" x14ac:dyDescent="0.2">
      <c r="AG51742" s="1"/>
      <c r="AH51742" s="1"/>
      <c r="AI51742" s="1"/>
      <c r="AJ51742" s="169"/>
      <c r="AK51742" s="169"/>
      <c r="AT51742" s="197"/>
      <c r="AU51742" s="197"/>
      <c r="AV51742" s="197"/>
    </row>
    <row r="51743" spans="33:48" x14ac:dyDescent="0.2">
      <c r="AG51743" s="1"/>
      <c r="AH51743" s="1"/>
      <c r="AI51743" s="1"/>
      <c r="AJ51743" s="169"/>
      <c r="AK51743" s="169"/>
      <c r="AT51743" s="197"/>
      <c r="AU51743" s="197"/>
      <c r="AV51743" s="197"/>
    </row>
    <row r="51744" spans="33:48" x14ac:dyDescent="0.2">
      <c r="AG51744" s="1"/>
      <c r="AH51744" s="1"/>
      <c r="AI51744" s="1"/>
      <c r="AJ51744" s="169"/>
      <c r="AK51744" s="169"/>
      <c r="AT51744" s="197"/>
      <c r="AU51744" s="197"/>
      <c r="AV51744" s="197"/>
    </row>
    <row r="51745" spans="33:48" x14ac:dyDescent="0.2">
      <c r="AG51745" s="1"/>
      <c r="AH51745" s="1"/>
      <c r="AI51745" s="1"/>
      <c r="AJ51745" s="169"/>
      <c r="AK51745" s="169"/>
      <c r="AT51745" s="197"/>
      <c r="AU51745" s="197"/>
      <c r="AV51745" s="197"/>
    </row>
    <row r="51746" spans="33:48" x14ac:dyDescent="0.2">
      <c r="AG51746" s="1"/>
      <c r="AH51746" s="1"/>
      <c r="AI51746" s="1"/>
      <c r="AJ51746" s="169"/>
      <c r="AK51746" s="169"/>
      <c r="AT51746" s="197"/>
      <c r="AU51746" s="197"/>
      <c r="AV51746" s="197"/>
    </row>
    <row r="51747" spans="33:48" x14ac:dyDescent="0.2">
      <c r="AG51747" s="1"/>
      <c r="AH51747" s="1"/>
      <c r="AI51747" s="1"/>
      <c r="AJ51747" s="169"/>
      <c r="AK51747" s="169"/>
      <c r="AT51747" s="197"/>
      <c r="AU51747" s="197"/>
      <c r="AV51747" s="197"/>
    </row>
    <row r="51748" spans="33:48" x14ac:dyDescent="0.2">
      <c r="AG51748" s="1"/>
      <c r="AH51748" s="1"/>
      <c r="AI51748" s="1"/>
      <c r="AJ51748" s="169"/>
      <c r="AK51748" s="169"/>
      <c r="AT51748" s="197"/>
      <c r="AU51748" s="197"/>
      <c r="AV51748" s="197"/>
    </row>
    <row r="51749" spans="33:48" x14ac:dyDescent="0.2">
      <c r="AG51749" s="1"/>
      <c r="AH51749" s="1"/>
      <c r="AI51749" s="1"/>
      <c r="AJ51749" s="169"/>
      <c r="AK51749" s="169"/>
      <c r="AT51749" s="197"/>
      <c r="AU51749" s="197"/>
      <c r="AV51749" s="197"/>
    </row>
    <row r="51750" spans="33:48" x14ac:dyDescent="0.2">
      <c r="AG51750" s="1"/>
      <c r="AH51750" s="1"/>
      <c r="AI51750" s="1"/>
      <c r="AJ51750" s="169"/>
      <c r="AK51750" s="169"/>
      <c r="AT51750" s="197"/>
      <c r="AU51750" s="197"/>
      <c r="AV51750" s="197"/>
    </row>
    <row r="51751" spans="33:48" x14ac:dyDescent="0.2">
      <c r="AG51751" s="1"/>
      <c r="AH51751" s="1"/>
      <c r="AI51751" s="1"/>
      <c r="AJ51751" s="169"/>
      <c r="AK51751" s="169"/>
      <c r="AT51751" s="197"/>
      <c r="AU51751" s="197"/>
      <c r="AV51751" s="197"/>
    </row>
    <row r="51752" spans="33:48" x14ac:dyDescent="0.2">
      <c r="AG51752" s="1"/>
      <c r="AH51752" s="1"/>
      <c r="AI51752" s="1"/>
      <c r="AJ51752" s="169"/>
      <c r="AK51752" s="169"/>
      <c r="AT51752" s="197"/>
      <c r="AU51752" s="197"/>
      <c r="AV51752" s="197"/>
    </row>
    <row r="51753" spans="33:48" x14ac:dyDescent="0.2">
      <c r="AG51753" s="1"/>
      <c r="AH51753" s="1"/>
      <c r="AI51753" s="1"/>
      <c r="AJ51753" s="169"/>
      <c r="AK51753" s="169"/>
      <c r="AT51753" s="197"/>
      <c r="AU51753" s="197"/>
      <c r="AV51753" s="197"/>
    </row>
    <row r="51754" spans="33:48" x14ac:dyDescent="0.2">
      <c r="AG51754" s="1"/>
      <c r="AH51754" s="1"/>
      <c r="AI51754" s="1"/>
      <c r="AJ51754" s="169"/>
      <c r="AK51754" s="169"/>
      <c r="AT51754" s="197"/>
      <c r="AU51754" s="197"/>
      <c r="AV51754" s="197"/>
    </row>
    <row r="51755" spans="33:48" x14ac:dyDescent="0.2">
      <c r="AG51755" s="1"/>
      <c r="AH51755" s="1"/>
      <c r="AI51755" s="1"/>
      <c r="AJ51755" s="169"/>
      <c r="AK51755" s="169"/>
      <c r="AT51755" s="197"/>
      <c r="AU51755" s="197"/>
      <c r="AV51755" s="197"/>
    </row>
    <row r="51756" spans="33:48" x14ac:dyDescent="0.2">
      <c r="AG51756" s="1"/>
      <c r="AH51756" s="1"/>
      <c r="AI51756" s="1"/>
      <c r="AJ51756" s="169"/>
      <c r="AK51756" s="169"/>
      <c r="AT51756" s="197"/>
      <c r="AU51756" s="197"/>
      <c r="AV51756" s="197"/>
    </row>
    <row r="51757" spans="33:48" x14ac:dyDescent="0.2">
      <c r="AG51757" s="1"/>
      <c r="AH51757" s="1"/>
      <c r="AI51757" s="1"/>
      <c r="AJ51757" s="169"/>
      <c r="AK51757" s="169"/>
      <c r="AT51757" s="197"/>
      <c r="AU51757" s="197"/>
      <c r="AV51757" s="197"/>
    </row>
    <row r="51758" spans="33:48" x14ac:dyDescent="0.2">
      <c r="AG51758" s="1"/>
      <c r="AH51758" s="1"/>
      <c r="AI51758" s="1"/>
      <c r="AJ51758" s="169"/>
      <c r="AK51758" s="169"/>
      <c r="AT51758" s="197"/>
      <c r="AU51758" s="197"/>
      <c r="AV51758" s="197"/>
    </row>
    <row r="51759" spans="33:48" x14ac:dyDescent="0.2">
      <c r="AG51759" s="1"/>
      <c r="AH51759" s="1"/>
      <c r="AI51759" s="1"/>
      <c r="AJ51759" s="169"/>
      <c r="AK51759" s="169"/>
      <c r="AT51759" s="197"/>
      <c r="AU51759" s="197"/>
      <c r="AV51759" s="197"/>
    </row>
    <row r="51760" spans="33:48" x14ac:dyDescent="0.2">
      <c r="AG51760" s="1"/>
      <c r="AH51760" s="1"/>
      <c r="AI51760" s="1"/>
      <c r="AJ51760" s="169"/>
      <c r="AK51760" s="169"/>
      <c r="AT51760" s="197"/>
      <c r="AU51760" s="197"/>
      <c r="AV51760" s="197"/>
    </row>
    <row r="51761" spans="33:48" x14ac:dyDescent="0.2">
      <c r="AG51761" s="1"/>
      <c r="AH51761" s="1"/>
      <c r="AI51761" s="1"/>
      <c r="AJ51761" s="169"/>
      <c r="AK51761" s="169"/>
      <c r="AT51761" s="197"/>
      <c r="AU51761" s="197"/>
      <c r="AV51761" s="197"/>
    </row>
    <row r="51762" spans="33:48" x14ac:dyDescent="0.2">
      <c r="AG51762" s="1"/>
      <c r="AH51762" s="1"/>
      <c r="AI51762" s="1"/>
      <c r="AJ51762" s="169"/>
      <c r="AK51762" s="169"/>
      <c r="AT51762" s="197"/>
      <c r="AU51762" s="197"/>
      <c r="AV51762" s="197"/>
    </row>
    <row r="51763" spans="33:48" x14ac:dyDescent="0.2">
      <c r="AG51763" s="1"/>
      <c r="AH51763" s="1"/>
      <c r="AI51763" s="1"/>
      <c r="AJ51763" s="169"/>
      <c r="AK51763" s="169"/>
      <c r="AT51763" s="197"/>
      <c r="AU51763" s="197"/>
      <c r="AV51763" s="197"/>
    </row>
    <row r="51764" spans="33:48" x14ac:dyDescent="0.2">
      <c r="AG51764" s="1"/>
      <c r="AH51764" s="1"/>
      <c r="AI51764" s="1"/>
      <c r="AJ51764" s="169"/>
      <c r="AK51764" s="169"/>
      <c r="AT51764" s="197"/>
      <c r="AU51764" s="197"/>
      <c r="AV51764" s="197"/>
    </row>
    <row r="51765" spans="33:48" x14ac:dyDescent="0.2">
      <c r="AG51765" s="1"/>
      <c r="AH51765" s="1"/>
      <c r="AI51765" s="1"/>
      <c r="AJ51765" s="169"/>
      <c r="AK51765" s="169"/>
      <c r="AT51765" s="197"/>
      <c r="AU51765" s="197"/>
      <c r="AV51765" s="197"/>
    </row>
    <row r="51766" spans="33:48" x14ac:dyDescent="0.2">
      <c r="AG51766" s="1"/>
      <c r="AH51766" s="1"/>
      <c r="AI51766" s="1"/>
      <c r="AJ51766" s="169"/>
      <c r="AK51766" s="169"/>
      <c r="AT51766" s="197"/>
      <c r="AU51766" s="197"/>
      <c r="AV51766" s="197"/>
    </row>
    <row r="51767" spans="33:48" x14ac:dyDescent="0.2">
      <c r="AG51767" s="1"/>
      <c r="AH51767" s="1"/>
      <c r="AI51767" s="1"/>
      <c r="AJ51767" s="169"/>
      <c r="AK51767" s="169"/>
      <c r="AT51767" s="197"/>
      <c r="AU51767" s="197"/>
      <c r="AV51767" s="197"/>
    </row>
    <row r="51768" spans="33:48" x14ac:dyDescent="0.2">
      <c r="AG51768" s="1"/>
      <c r="AH51768" s="1"/>
      <c r="AI51768" s="1"/>
      <c r="AJ51768" s="169"/>
      <c r="AK51768" s="169"/>
      <c r="AT51768" s="197"/>
      <c r="AU51768" s="197"/>
      <c r="AV51768" s="197"/>
    </row>
    <row r="51769" spans="33:48" x14ac:dyDescent="0.2">
      <c r="AG51769" s="1"/>
      <c r="AH51769" s="1"/>
      <c r="AI51769" s="1"/>
      <c r="AJ51769" s="169"/>
      <c r="AK51769" s="169"/>
      <c r="AT51769" s="197"/>
      <c r="AU51769" s="197"/>
      <c r="AV51769" s="197"/>
    </row>
    <row r="51770" spans="33:48" x14ac:dyDescent="0.2">
      <c r="AG51770" s="1"/>
      <c r="AH51770" s="1"/>
      <c r="AI51770" s="1"/>
      <c r="AJ51770" s="169"/>
      <c r="AK51770" s="169"/>
      <c r="AT51770" s="197"/>
      <c r="AU51770" s="197"/>
      <c r="AV51770" s="197"/>
    </row>
    <row r="51771" spans="33:48" x14ac:dyDescent="0.2">
      <c r="AG51771" s="1"/>
      <c r="AH51771" s="1"/>
      <c r="AI51771" s="1"/>
      <c r="AJ51771" s="169"/>
      <c r="AK51771" s="169"/>
      <c r="AT51771" s="197"/>
      <c r="AU51771" s="197"/>
      <c r="AV51771" s="197"/>
    </row>
    <row r="51772" spans="33:48" x14ac:dyDescent="0.2">
      <c r="AG51772" s="1"/>
      <c r="AH51772" s="1"/>
      <c r="AI51772" s="1"/>
      <c r="AJ51772" s="169"/>
      <c r="AK51772" s="169"/>
      <c r="AT51772" s="197"/>
      <c r="AU51772" s="197"/>
      <c r="AV51772" s="197"/>
    </row>
    <row r="51773" spans="33:48" x14ac:dyDescent="0.2">
      <c r="AG51773" s="1"/>
      <c r="AH51773" s="1"/>
      <c r="AI51773" s="1"/>
      <c r="AJ51773" s="169"/>
      <c r="AK51773" s="169"/>
      <c r="AT51773" s="197"/>
      <c r="AU51773" s="197"/>
      <c r="AV51773" s="197"/>
    </row>
    <row r="51774" spans="33:48" x14ac:dyDescent="0.2">
      <c r="AG51774" s="1"/>
      <c r="AH51774" s="1"/>
      <c r="AI51774" s="1"/>
      <c r="AJ51774" s="169"/>
      <c r="AK51774" s="169"/>
      <c r="AT51774" s="197"/>
      <c r="AU51774" s="197"/>
      <c r="AV51774" s="197"/>
    </row>
    <row r="51775" spans="33:48" x14ac:dyDescent="0.2">
      <c r="AG51775" s="1"/>
      <c r="AH51775" s="1"/>
      <c r="AI51775" s="1"/>
      <c r="AJ51775" s="169"/>
      <c r="AK51775" s="169"/>
      <c r="AT51775" s="197"/>
      <c r="AU51775" s="197"/>
      <c r="AV51775" s="197"/>
    </row>
    <row r="51776" spans="33:48" x14ac:dyDescent="0.2">
      <c r="AG51776" s="1"/>
      <c r="AH51776" s="1"/>
      <c r="AI51776" s="1"/>
      <c r="AJ51776" s="169"/>
      <c r="AK51776" s="169"/>
      <c r="AT51776" s="197"/>
      <c r="AU51776" s="197"/>
      <c r="AV51776" s="197"/>
    </row>
    <row r="51777" spans="33:48" x14ac:dyDescent="0.2">
      <c r="AG51777" s="1"/>
      <c r="AH51777" s="1"/>
      <c r="AI51777" s="1"/>
      <c r="AJ51777" s="169"/>
      <c r="AK51777" s="169"/>
      <c r="AT51777" s="197"/>
      <c r="AU51777" s="197"/>
      <c r="AV51777" s="197"/>
    </row>
    <row r="51778" spans="33:48" x14ac:dyDescent="0.2">
      <c r="AG51778" s="1"/>
      <c r="AH51778" s="1"/>
      <c r="AI51778" s="1"/>
      <c r="AJ51778" s="169"/>
      <c r="AK51778" s="169"/>
      <c r="AT51778" s="197"/>
      <c r="AU51778" s="197"/>
      <c r="AV51778" s="197"/>
    </row>
    <row r="51779" spans="33:48" x14ac:dyDescent="0.2">
      <c r="AG51779" s="1"/>
      <c r="AH51779" s="1"/>
      <c r="AI51779" s="1"/>
      <c r="AJ51779" s="169"/>
      <c r="AK51779" s="169"/>
      <c r="AT51779" s="197"/>
      <c r="AU51779" s="197"/>
      <c r="AV51779" s="197"/>
    </row>
    <row r="51780" spans="33:48" x14ac:dyDescent="0.2">
      <c r="AG51780" s="1"/>
      <c r="AH51780" s="1"/>
      <c r="AI51780" s="1"/>
      <c r="AJ51780" s="169"/>
      <c r="AK51780" s="169"/>
      <c r="AT51780" s="197"/>
      <c r="AU51780" s="197"/>
      <c r="AV51780" s="197"/>
    </row>
    <row r="51781" spans="33:48" x14ac:dyDescent="0.2">
      <c r="AG51781" s="1"/>
      <c r="AH51781" s="1"/>
      <c r="AI51781" s="1"/>
      <c r="AJ51781" s="169"/>
      <c r="AK51781" s="169"/>
      <c r="AT51781" s="197"/>
      <c r="AU51781" s="197"/>
      <c r="AV51781" s="197"/>
    </row>
    <row r="51782" spans="33:48" x14ac:dyDescent="0.2">
      <c r="AG51782" s="1"/>
      <c r="AH51782" s="1"/>
      <c r="AI51782" s="1"/>
      <c r="AJ51782" s="169"/>
      <c r="AK51782" s="169"/>
      <c r="AT51782" s="197"/>
      <c r="AU51782" s="197"/>
      <c r="AV51782" s="197"/>
    </row>
    <row r="51783" spans="33:48" x14ac:dyDescent="0.2">
      <c r="AG51783" s="1"/>
      <c r="AH51783" s="1"/>
      <c r="AI51783" s="1"/>
      <c r="AJ51783" s="169"/>
      <c r="AK51783" s="169"/>
      <c r="AT51783" s="197"/>
      <c r="AU51783" s="197"/>
      <c r="AV51783" s="197"/>
    </row>
    <row r="51784" spans="33:48" x14ac:dyDescent="0.2">
      <c r="AG51784" s="1"/>
      <c r="AH51784" s="1"/>
      <c r="AI51784" s="1"/>
      <c r="AJ51784" s="169"/>
      <c r="AK51784" s="169"/>
      <c r="AT51784" s="197"/>
      <c r="AU51784" s="197"/>
      <c r="AV51784" s="197"/>
    </row>
    <row r="51785" spans="33:48" x14ac:dyDescent="0.2">
      <c r="AG51785" s="1"/>
      <c r="AH51785" s="1"/>
      <c r="AI51785" s="1"/>
      <c r="AJ51785" s="169"/>
      <c r="AK51785" s="169"/>
      <c r="AT51785" s="197"/>
      <c r="AU51785" s="197"/>
      <c r="AV51785" s="197"/>
    </row>
    <row r="51786" spans="33:48" x14ac:dyDescent="0.2">
      <c r="AG51786" s="1"/>
      <c r="AH51786" s="1"/>
      <c r="AI51786" s="1"/>
      <c r="AJ51786" s="169"/>
      <c r="AK51786" s="169"/>
      <c r="AT51786" s="197"/>
      <c r="AU51786" s="197"/>
      <c r="AV51786" s="197"/>
    </row>
    <row r="51787" spans="33:48" x14ac:dyDescent="0.2">
      <c r="AG51787" s="1"/>
      <c r="AH51787" s="1"/>
      <c r="AI51787" s="1"/>
      <c r="AJ51787" s="169"/>
      <c r="AK51787" s="169"/>
      <c r="AT51787" s="197"/>
      <c r="AU51787" s="197"/>
      <c r="AV51787" s="197"/>
    </row>
    <row r="51788" spans="33:48" x14ac:dyDescent="0.2">
      <c r="AG51788" s="1"/>
      <c r="AH51788" s="1"/>
      <c r="AI51788" s="1"/>
      <c r="AJ51788" s="169"/>
      <c r="AK51788" s="169"/>
      <c r="AT51788" s="197"/>
      <c r="AU51788" s="197"/>
      <c r="AV51788" s="197"/>
    </row>
    <row r="51789" spans="33:48" x14ac:dyDescent="0.2">
      <c r="AG51789" s="1"/>
      <c r="AH51789" s="1"/>
      <c r="AI51789" s="1"/>
      <c r="AJ51789" s="169"/>
      <c r="AK51789" s="169"/>
      <c r="AT51789" s="197"/>
      <c r="AU51789" s="197"/>
      <c r="AV51789" s="197"/>
    </row>
    <row r="51790" spans="33:48" x14ac:dyDescent="0.2">
      <c r="AG51790" s="1"/>
      <c r="AH51790" s="1"/>
      <c r="AI51790" s="1"/>
      <c r="AJ51790" s="169"/>
      <c r="AK51790" s="169"/>
      <c r="AT51790" s="197"/>
      <c r="AU51790" s="197"/>
      <c r="AV51790" s="197"/>
    </row>
    <row r="51791" spans="33:48" x14ac:dyDescent="0.2">
      <c r="AG51791" s="1"/>
      <c r="AH51791" s="1"/>
      <c r="AI51791" s="1"/>
      <c r="AJ51791" s="169"/>
      <c r="AK51791" s="169"/>
      <c r="AT51791" s="197"/>
      <c r="AU51791" s="197"/>
      <c r="AV51791" s="197"/>
    </row>
    <row r="51792" spans="33:48" x14ac:dyDescent="0.2">
      <c r="AG51792" s="1"/>
      <c r="AH51792" s="1"/>
      <c r="AI51792" s="1"/>
      <c r="AJ51792" s="169"/>
      <c r="AK51792" s="169"/>
      <c r="AT51792" s="197"/>
      <c r="AU51792" s="197"/>
      <c r="AV51792" s="197"/>
    </row>
    <row r="51793" spans="33:48" x14ac:dyDescent="0.2">
      <c r="AG51793" s="1"/>
      <c r="AH51793" s="1"/>
      <c r="AI51793" s="1"/>
      <c r="AJ51793" s="169"/>
      <c r="AK51793" s="169"/>
      <c r="AT51793" s="197"/>
      <c r="AU51793" s="197"/>
      <c r="AV51793" s="197"/>
    </row>
    <row r="51794" spans="33:48" x14ac:dyDescent="0.2">
      <c r="AG51794" s="1"/>
      <c r="AH51794" s="1"/>
      <c r="AI51794" s="1"/>
      <c r="AJ51794" s="169"/>
      <c r="AK51794" s="169"/>
      <c r="AT51794" s="197"/>
      <c r="AU51794" s="197"/>
      <c r="AV51794" s="197"/>
    </row>
    <row r="51795" spans="33:48" x14ac:dyDescent="0.2">
      <c r="AG51795" s="1"/>
      <c r="AH51795" s="1"/>
      <c r="AI51795" s="1"/>
      <c r="AJ51795" s="169"/>
      <c r="AK51795" s="169"/>
      <c r="AT51795" s="197"/>
      <c r="AU51795" s="197"/>
      <c r="AV51795" s="197"/>
    </row>
    <row r="51796" spans="33:48" x14ac:dyDescent="0.2">
      <c r="AG51796" s="1"/>
      <c r="AH51796" s="1"/>
      <c r="AI51796" s="1"/>
      <c r="AJ51796" s="169"/>
      <c r="AK51796" s="169"/>
      <c r="AT51796" s="197"/>
      <c r="AU51796" s="197"/>
      <c r="AV51796" s="197"/>
    </row>
    <row r="51797" spans="33:48" x14ac:dyDescent="0.2">
      <c r="AG51797" s="1"/>
      <c r="AH51797" s="1"/>
      <c r="AI51797" s="1"/>
      <c r="AJ51797" s="169"/>
      <c r="AK51797" s="169"/>
      <c r="AT51797" s="197"/>
      <c r="AU51797" s="197"/>
      <c r="AV51797" s="197"/>
    </row>
    <row r="51798" spans="33:48" x14ac:dyDescent="0.2">
      <c r="AG51798" s="1"/>
      <c r="AH51798" s="1"/>
      <c r="AI51798" s="1"/>
      <c r="AJ51798" s="169"/>
      <c r="AK51798" s="169"/>
      <c r="AT51798" s="197"/>
      <c r="AU51798" s="197"/>
      <c r="AV51798" s="197"/>
    </row>
    <row r="51799" spans="33:48" x14ac:dyDescent="0.2">
      <c r="AG51799" s="1"/>
      <c r="AH51799" s="1"/>
      <c r="AI51799" s="1"/>
      <c r="AJ51799" s="169"/>
      <c r="AK51799" s="169"/>
      <c r="AT51799" s="197"/>
      <c r="AU51799" s="197"/>
      <c r="AV51799" s="197"/>
    </row>
    <row r="51800" spans="33:48" x14ac:dyDescent="0.2">
      <c r="AG51800" s="1"/>
      <c r="AH51800" s="1"/>
      <c r="AI51800" s="1"/>
      <c r="AJ51800" s="169"/>
      <c r="AK51800" s="169"/>
      <c r="AT51800" s="197"/>
      <c r="AU51800" s="197"/>
      <c r="AV51800" s="197"/>
    </row>
    <row r="51801" spans="33:48" x14ac:dyDescent="0.2">
      <c r="AG51801" s="1"/>
      <c r="AH51801" s="1"/>
      <c r="AI51801" s="1"/>
      <c r="AJ51801" s="169"/>
      <c r="AK51801" s="169"/>
      <c r="AT51801" s="197"/>
      <c r="AU51801" s="197"/>
      <c r="AV51801" s="197"/>
    </row>
    <row r="51802" spans="33:48" x14ac:dyDescent="0.2">
      <c r="AG51802" s="1"/>
      <c r="AH51802" s="1"/>
      <c r="AI51802" s="1"/>
      <c r="AJ51802" s="169"/>
      <c r="AK51802" s="169"/>
      <c r="AT51802" s="197"/>
      <c r="AU51802" s="197"/>
      <c r="AV51802" s="197"/>
    </row>
    <row r="51803" spans="33:48" x14ac:dyDescent="0.2">
      <c r="AG51803" s="1"/>
      <c r="AH51803" s="1"/>
      <c r="AI51803" s="1"/>
      <c r="AJ51803" s="169"/>
      <c r="AK51803" s="169"/>
      <c r="AT51803" s="197"/>
      <c r="AU51803" s="197"/>
      <c r="AV51803" s="197"/>
    </row>
    <row r="51804" spans="33:48" x14ac:dyDescent="0.2">
      <c r="AG51804" s="1"/>
      <c r="AH51804" s="1"/>
      <c r="AI51804" s="1"/>
      <c r="AJ51804" s="169"/>
      <c r="AK51804" s="169"/>
      <c r="AT51804" s="197"/>
      <c r="AU51804" s="197"/>
      <c r="AV51804" s="197"/>
    </row>
    <row r="51805" spans="33:48" x14ac:dyDescent="0.2">
      <c r="AG51805" s="1"/>
      <c r="AH51805" s="1"/>
      <c r="AI51805" s="1"/>
      <c r="AJ51805" s="169"/>
      <c r="AK51805" s="169"/>
      <c r="AT51805" s="197"/>
      <c r="AU51805" s="197"/>
      <c r="AV51805" s="197"/>
    </row>
    <row r="51806" spans="33:48" x14ac:dyDescent="0.2">
      <c r="AG51806" s="1"/>
      <c r="AH51806" s="1"/>
      <c r="AI51806" s="1"/>
      <c r="AJ51806" s="169"/>
      <c r="AK51806" s="169"/>
      <c r="AT51806" s="197"/>
      <c r="AU51806" s="197"/>
      <c r="AV51806" s="197"/>
    </row>
    <row r="51807" spans="33:48" x14ac:dyDescent="0.2">
      <c r="AG51807" s="1"/>
      <c r="AH51807" s="1"/>
      <c r="AI51807" s="1"/>
      <c r="AJ51807" s="169"/>
      <c r="AK51807" s="169"/>
      <c r="AT51807" s="197"/>
      <c r="AU51807" s="197"/>
      <c r="AV51807" s="197"/>
    </row>
    <row r="51808" spans="33:48" x14ac:dyDescent="0.2">
      <c r="AG51808" s="1"/>
      <c r="AH51808" s="1"/>
      <c r="AI51808" s="1"/>
      <c r="AJ51808" s="169"/>
      <c r="AK51808" s="169"/>
      <c r="AT51808" s="197"/>
      <c r="AU51808" s="197"/>
      <c r="AV51808" s="197"/>
    </row>
    <row r="51809" spans="33:48" x14ac:dyDescent="0.2">
      <c r="AG51809" s="1"/>
      <c r="AH51809" s="1"/>
      <c r="AI51809" s="1"/>
      <c r="AJ51809" s="169"/>
      <c r="AK51809" s="169"/>
      <c r="AT51809" s="197"/>
      <c r="AU51809" s="197"/>
      <c r="AV51809" s="197"/>
    </row>
    <row r="51810" spans="33:48" x14ac:dyDescent="0.2">
      <c r="AG51810" s="1"/>
      <c r="AH51810" s="1"/>
      <c r="AI51810" s="1"/>
      <c r="AJ51810" s="169"/>
      <c r="AK51810" s="169"/>
      <c r="AT51810" s="197"/>
      <c r="AU51810" s="197"/>
      <c r="AV51810" s="197"/>
    </row>
    <row r="51811" spans="33:48" x14ac:dyDescent="0.2">
      <c r="AG51811" s="1"/>
      <c r="AH51811" s="1"/>
      <c r="AI51811" s="1"/>
      <c r="AJ51811" s="169"/>
      <c r="AK51811" s="169"/>
      <c r="AT51811" s="197"/>
      <c r="AU51811" s="197"/>
      <c r="AV51811" s="197"/>
    </row>
    <row r="51812" spans="33:48" x14ac:dyDescent="0.2">
      <c r="AG51812" s="1"/>
      <c r="AH51812" s="1"/>
      <c r="AI51812" s="1"/>
      <c r="AJ51812" s="169"/>
      <c r="AK51812" s="169"/>
      <c r="AT51812" s="197"/>
      <c r="AU51812" s="197"/>
      <c r="AV51812" s="197"/>
    </row>
    <row r="51813" spans="33:48" x14ac:dyDescent="0.2">
      <c r="AG51813" s="1"/>
      <c r="AH51813" s="1"/>
      <c r="AI51813" s="1"/>
      <c r="AJ51813" s="169"/>
      <c r="AK51813" s="169"/>
      <c r="AT51813" s="197"/>
      <c r="AU51813" s="197"/>
      <c r="AV51813" s="197"/>
    </row>
    <row r="51814" spans="33:48" x14ac:dyDescent="0.2">
      <c r="AG51814" s="1"/>
      <c r="AH51814" s="1"/>
      <c r="AI51814" s="1"/>
      <c r="AJ51814" s="169"/>
      <c r="AK51814" s="169"/>
      <c r="AT51814" s="197"/>
      <c r="AU51814" s="197"/>
      <c r="AV51814" s="197"/>
    </row>
    <row r="51815" spans="33:48" x14ac:dyDescent="0.2">
      <c r="AG51815" s="1"/>
      <c r="AH51815" s="1"/>
      <c r="AI51815" s="1"/>
      <c r="AJ51815" s="169"/>
      <c r="AK51815" s="169"/>
      <c r="AT51815" s="197"/>
      <c r="AU51815" s="197"/>
      <c r="AV51815" s="197"/>
    </row>
    <row r="51816" spans="33:48" x14ac:dyDescent="0.2">
      <c r="AG51816" s="1"/>
      <c r="AH51816" s="1"/>
      <c r="AI51816" s="1"/>
      <c r="AJ51816" s="169"/>
      <c r="AK51816" s="169"/>
      <c r="AT51816" s="197"/>
      <c r="AU51816" s="197"/>
      <c r="AV51816" s="197"/>
    </row>
    <row r="51817" spans="33:48" x14ac:dyDescent="0.2">
      <c r="AG51817" s="1"/>
      <c r="AH51817" s="1"/>
      <c r="AI51817" s="1"/>
      <c r="AJ51817" s="169"/>
      <c r="AK51817" s="169"/>
      <c r="AT51817" s="197"/>
      <c r="AU51817" s="197"/>
      <c r="AV51817" s="197"/>
    </row>
    <row r="51818" spans="33:48" x14ac:dyDescent="0.2">
      <c r="AG51818" s="1"/>
      <c r="AH51818" s="1"/>
      <c r="AI51818" s="1"/>
      <c r="AJ51818" s="169"/>
      <c r="AK51818" s="169"/>
      <c r="AT51818" s="197"/>
      <c r="AU51818" s="197"/>
      <c r="AV51818" s="197"/>
    </row>
    <row r="51819" spans="33:48" x14ac:dyDescent="0.2">
      <c r="AG51819" s="1"/>
      <c r="AH51819" s="1"/>
      <c r="AI51819" s="1"/>
      <c r="AJ51819" s="169"/>
      <c r="AK51819" s="169"/>
      <c r="AT51819" s="197"/>
      <c r="AU51819" s="197"/>
      <c r="AV51819" s="197"/>
    </row>
    <row r="51820" spans="33:48" x14ac:dyDescent="0.2">
      <c r="AG51820" s="1"/>
      <c r="AH51820" s="1"/>
      <c r="AI51820" s="1"/>
      <c r="AJ51820" s="169"/>
      <c r="AK51820" s="169"/>
      <c r="AT51820" s="197"/>
      <c r="AU51820" s="197"/>
      <c r="AV51820" s="197"/>
    </row>
    <row r="51821" spans="33:48" x14ac:dyDescent="0.2">
      <c r="AG51821" s="1"/>
      <c r="AH51821" s="1"/>
      <c r="AI51821" s="1"/>
      <c r="AJ51821" s="169"/>
      <c r="AK51821" s="169"/>
      <c r="AT51821" s="197"/>
      <c r="AU51821" s="197"/>
      <c r="AV51821" s="197"/>
    </row>
    <row r="51822" spans="33:48" x14ac:dyDescent="0.2">
      <c r="AG51822" s="1"/>
      <c r="AH51822" s="1"/>
      <c r="AI51822" s="1"/>
      <c r="AJ51822" s="169"/>
      <c r="AK51822" s="169"/>
      <c r="AT51822" s="197"/>
      <c r="AU51822" s="197"/>
      <c r="AV51822" s="197"/>
    </row>
    <row r="51823" spans="33:48" x14ac:dyDescent="0.2">
      <c r="AG51823" s="1"/>
      <c r="AH51823" s="1"/>
      <c r="AI51823" s="1"/>
      <c r="AJ51823" s="169"/>
      <c r="AK51823" s="169"/>
      <c r="AT51823" s="197"/>
      <c r="AU51823" s="197"/>
      <c r="AV51823" s="197"/>
    </row>
    <row r="51824" spans="33:48" x14ac:dyDescent="0.2">
      <c r="AG51824" s="1"/>
      <c r="AH51824" s="1"/>
      <c r="AI51824" s="1"/>
      <c r="AJ51824" s="169"/>
      <c r="AK51824" s="169"/>
      <c r="AT51824" s="197"/>
      <c r="AU51824" s="197"/>
      <c r="AV51824" s="197"/>
    </row>
    <row r="51825" spans="33:48" x14ac:dyDescent="0.2">
      <c r="AG51825" s="1"/>
      <c r="AH51825" s="1"/>
      <c r="AI51825" s="1"/>
      <c r="AJ51825" s="169"/>
      <c r="AK51825" s="169"/>
      <c r="AT51825" s="197"/>
      <c r="AU51825" s="197"/>
      <c r="AV51825" s="197"/>
    </row>
    <row r="51826" spans="33:48" x14ac:dyDescent="0.2">
      <c r="AG51826" s="1"/>
      <c r="AH51826" s="1"/>
      <c r="AI51826" s="1"/>
      <c r="AJ51826" s="169"/>
      <c r="AK51826" s="169"/>
      <c r="AT51826" s="197"/>
      <c r="AU51826" s="197"/>
      <c r="AV51826" s="197"/>
    </row>
    <row r="51827" spans="33:48" x14ac:dyDescent="0.2">
      <c r="AG51827" s="1"/>
      <c r="AH51827" s="1"/>
      <c r="AI51827" s="1"/>
      <c r="AJ51827" s="169"/>
      <c r="AK51827" s="169"/>
      <c r="AT51827" s="197"/>
      <c r="AU51827" s="197"/>
      <c r="AV51827" s="197"/>
    </row>
    <row r="51828" spans="33:48" x14ac:dyDescent="0.2">
      <c r="AG51828" s="1"/>
      <c r="AH51828" s="1"/>
      <c r="AI51828" s="1"/>
      <c r="AJ51828" s="169"/>
      <c r="AK51828" s="169"/>
      <c r="AT51828" s="197"/>
      <c r="AU51828" s="197"/>
      <c r="AV51828" s="197"/>
    </row>
    <row r="51829" spans="33:48" x14ac:dyDescent="0.2">
      <c r="AG51829" s="1"/>
      <c r="AH51829" s="1"/>
      <c r="AI51829" s="1"/>
      <c r="AJ51829" s="169"/>
      <c r="AK51829" s="169"/>
      <c r="AT51829" s="197"/>
      <c r="AU51829" s="197"/>
      <c r="AV51829" s="197"/>
    </row>
    <row r="51830" spans="33:48" x14ac:dyDescent="0.2">
      <c r="AG51830" s="1"/>
      <c r="AH51830" s="1"/>
      <c r="AI51830" s="1"/>
      <c r="AJ51830" s="169"/>
      <c r="AK51830" s="169"/>
      <c r="AT51830" s="197"/>
      <c r="AU51830" s="197"/>
      <c r="AV51830" s="197"/>
    </row>
    <row r="51831" spans="33:48" x14ac:dyDescent="0.2">
      <c r="AG51831" s="1"/>
      <c r="AH51831" s="1"/>
      <c r="AI51831" s="1"/>
      <c r="AJ51831" s="169"/>
      <c r="AK51831" s="169"/>
      <c r="AT51831" s="197"/>
      <c r="AU51831" s="197"/>
      <c r="AV51831" s="197"/>
    </row>
    <row r="51832" spans="33:48" x14ac:dyDescent="0.2">
      <c r="AG51832" s="1"/>
      <c r="AH51832" s="1"/>
      <c r="AI51832" s="1"/>
      <c r="AJ51832" s="169"/>
      <c r="AK51832" s="169"/>
      <c r="AT51832" s="197"/>
      <c r="AU51832" s="197"/>
      <c r="AV51832" s="197"/>
    </row>
    <row r="51833" spans="33:48" x14ac:dyDescent="0.2">
      <c r="AG51833" s="1"/>
      <c r="AH51833" s="1"/>
      <c r="AI51833" s="1"/>
      <c r="AJ51833" s="169"/>
      <c r="AK51833" s="169"/>
      <c r="AT51833" s="197"/>
      <c r="AU51833" s="197"/>
      <c r="AV51833" s="197"/>
    </row>
    <row r="51834" spans="33:48" x14ac:dyDescent="0.2">
      <c r="AG51834" s="1"/>
      <c r="AH51834" s="1"/>
      <c r="AI51834" s="1"/>
      <c r="AJ51834" s="169"/>
      <c r="AK51834" s="169"/>
      <c r="AT51834" s="197"/>
      <c r="AU51834" s="197"/>
      <c r="AV51834" s="197"/>
    </row>
    <row r="51835" spans="33:48" x14ac:dyDescent="0.2">
      <c r="AG51835" s="1"/>
      <c r="AH51835" s="1"/>
      <c r="AI51835" s="1"/>
      <c r="AJ51835" s="169"/>
      <c r="AK51835" s="169"/>
      <c r="AT51835" s="197"/>
      <c r="AU51835" s="197"/>
      <c r="AV51835" s="197"/>
    </row>
    <row r="51836" spans="33:48" x14ac:dyDescent="0.2">
      <c r="AG51836" s="1"/>
      <c r="AH51836" s="1"/>
      <c r="AI51836" s="1"/>
      <c r="AJ51836" s="169"/>
      <c r="AK51836" s="169"/>
      <c r="AT51836" s="197"/>
      <c r="AU51836" s="197"/>
      <c r="AV51836" s="197"/>
    </row>
    <row r="51837" spans="33:48" x14ac:dyDescent="0.2">
      <c r="AG51837" s="1"/>
      <c r="AH51837" s="1"/>
      <c r="AI51837" s="1"/>
      <c r="AJ51837" s="169"/>
      <c r="AK51837" s="169"/>
      <c r="AT51837" s="197"/>
      <c r="AU51837" s="197"/>
      <c r="AV51837" s="197"/>
    </row>
    <row r="51838" spans="33:48" x14ac:dyDescent="0.2">
      <c r="AG51838" s="1"/>
      <c r="AH51838" s="1"/>
      <c r="AI51838" s="1"/>
      <c r="AJ51838" s="169"/>
      <c r="AK51838" s="169"/>
      <c r="AT51838" s="197"/>
      <c r="AU51838" s="197"/>
      <c r="AV51838" s="197"/>
    </row>
    <row r="51839" spans="33:48" x14ac:dyDescent="0.2">
      <c r="AG51839" s="1"/>
      <c r="AH51839" s="1"/>
      <c r="AI51839" s="1"/>
      <c r="AJ51839" s="169"/>
      <c r="AK51839" s="169"/>
      <c r="AT51839" s="197"/>
      <c r="AU51839" s="197"/>
      <c r="AV51839" s="197"/>
    </row>
    <row r="51840" spans="33:48" x14ac:dyDescent="0.2">
      <c r="AG51840" s="1"/>
      <c r="AH51840" s="1"/>
      <c r="AI51840" s="1"/>
      <c r="AJ51840" s="169"/>
      <c r="AK51840" s="169"/>
      <c r="AT51840" s="197"/>
      <c r="AU51840" s="197"/>
      <c r="AV51840" s="197"/>
    </row>
    <row r="51841" spans="33:48" x14ac:dyDescent="0.2">
      <c r="AG51841" s="1"/>
      <c r="AH51841" s="1"/>
      <c r="AI51841" s="1"/>
      <c r="AJ51841" s="169"/>
      <c r="AK51841" s="169"/>
      <c r="AT51841" s="197"/>
      <c r="AU51841" s="197"/>
      <c r="AV51841" s="197"/>
    </row>
    <row r="51842" spans="33:48" x14ac:dyDescent="0.2">
      <c r="AG51842" s="1"/>
      <c r="AH51842" s="1"/>
      <c r="AI51842" s="1"/>
      <c r="AJ51842" s="169"/>
      <c r="AK51842" s="169"/>
      <c r="AT51842" s="197"/>
      <c r="AU51842" s="197"/>
      <c r="AV51842" s="197"/>
    </row>
    <row r="51843" spans="33:48" x14ac:dyDescent="0.2">
      <c r="AG51843" s="1"/>
      <c r="AH51843" s="1"/>
      <c r="AI51843" s="1"/>
      <c r="AJ51843" s="169"/>
      <c r="AK51843" s="169"/>
      <c r="AT51843" s="197"/>
      <c r="AU51843" s="197"/>
      <c r="AV51843" s="197"/>
    </row>
    <row r="51844" spans="33:48" x14ac:dyDescent="0.2">
      <c r="AG51844" s="1"/>
      <c r="AH51844" s="1"/>
      <c r="AI51844" s="1"/>
      <c r="AJ51844" s="169"/>
      <c r="AK51844" s="169"/>
      <c r="AT51844" s="197"/>
      <c r="AU51844" s="197"/>
      <c r="AV51844" s="197"/>
    </row>
    <row r="51845" spans="33:48" x14ac:dyDescent="0.2">
      <c r="AG51845" s="1"/>
      <c r="AH51845" s="1"/>
      <c r="AI51845" s="1"/>
      <c r="AJ51845" s="169"/>
      <c r="AK51845" s="169"/>
      <c r="AT51845" s="197"/>
      <c r="AU51845" s="197"/>
      <c r="AV51845" s="197"/>
    </row>
    <row r="51846" spans="33:48" x14ac:dyDescent="0.2">
      <c r="AG51846" s="1"/>
      <c r="AH51846" s="1"/>
      <c r="AI51846" s="1"/>
      <c r="AJ51846" s="169"/>
      <c r="AK51846" s="169"/>
      <c r="AT51846" s="197"/>
      <c r="AU51846" s="197"/>
      <c r="AV51846" s="197"/>
    </row>
    <row r="51847" spans="33:48" x14ac:dyDescent="0.2">
      <c r="AG51847" s="1"/>
      <c r="AH51847" s="1"/>
      <c r="AI51847" s="1"/>
      <c r="AJ51847" s="169"/>
      <c r="AK51847" s="169"/>
      <c r="AT51847" s="197"/>
      <c r="AU51847" s="197"/>
      <c r="AV51847" s="197"/>
    </row>
    <row r="51848" spans="33:48" x14ac:dyDescent="0.2">
      <c r="AG51848" s="1"/>
      <c r="AH51848" s="1"/>
      <c r="AI51848" s="1"/>
      <c r="AJ51848" s="169"/>
      <c r="AK51848" s="169"/>
      <c r="AT51848" s="197"/>
      <c r="AU51848" s="197"/>
      <c r="AV51848" s="197"/>
    </row>
    <row r="51849" spans="33:48" x14ac:dyDescent="0.2">
      <c r="AG51849" s="1"/>
      <c r="AH51849" s="1"/>
      <c r="AI51849" s="1"/>
      <c r="AJ51849" s="169"/>
      <c r="AK51849" s="169"/>
      <c r="AT51849" s="197"/>
      <c r="AU51849" s="197"/>
      <c r="AV51849" s="197"/>
    </row>
    <row r="51850" spans="33:48" x14ac:dyDescent="0.2">
      <c r="AG51850" s="1"/>
      <c r="AH51850" s="1"/>
      <c r="AI51850" s="1"/>
      <c r="AJ51850" s="169"/>
      <c r="AK51850" s="169"/>
      <c r="AT51850" s="197"/>
      <c r="AU51850" s="197"/>
      <c r="AV51850" s="197"/>
    </row>
    <row r="51851" spans="33:48" x14ac:dyDescent="0.2">
      <c r="AG51851" s="1"/>
      <c r="AH51851" s="1"/>
      <c r="AI51851" s="1"/>
      <c r="AJ51851" s="169"/>
      <c r="AK51851" s="169"/>
      <c r="AT51851" s="197"/>
      <c r="AU51851" s="197"/>
      <c r="AV51851" s="197"/>
    </row>
    <row r="51852" spans="33:48" x14ac:dyDescent="0.2">
      <c r="AG51852" s="1"/>
      <c r="AH51852" s="1"/>
      <c r="AI51852" s="1"/>
      <c r="AJ51852" s="169"/>
      <c r="AK51852" s="169"/>
      <c r="AT51852" s="197"/>
      <c r="AU51852" s="197"/>
      <c r="AV51852" s="197"/>
    </row>
    <row r="51853" spans="33:48" x14ac:dyDescent="0.2">
      <c r="AG51853" s="1"/>
      <c r="AH51853" s="1"/>
      <c r="AI51853" s="1"/>
      <c r="AJ51853" s="169"/>
      <c r="AK51853" s="169"/>
      <c r="AT51853" s="197"/>
      <c r="AU51853" s="197"/>
      <c r="AV51853" s="197"/>
    </row>
    <row r="51854" spans="33:48" x14ac:dyDescent="0.2">
      <c r="AG51854" s="1"/>
      <c r="AH51854" s="1"/>
      <c r="AI51854" s="1"/>
      <c r="AJ51854" s="169"/>
      <c r="AK51854" s="169"/>
      <c r="AT51854" s="197"/>
      <c r="AU51854" s="197"/>
      <c r="AV51854" s="197"/>
    </row>
    <row r="51855" spans="33:48" x14ac:dyDescent="0.2">
      <c r="AG51855" s="1"/>
      <c r="AH51855" s="1"/>
      <c r="AI51855" s="1"/>
      <c r="AJ51855" s="169"/>
      <c r="AK51855" s="169"/>
      <c r="AT51855" s="197"/>
      <c r="AU51855" s="197"/>
      <c r="AV51855" s="197"/>
    </row>
    <row r="51856" spans="33:48" x14ac:dyDescent="0.2">
      <c r="AG51856" s="1"/>
      <c r="AH51856" s="1"/>
      <c r="AI51856" s="1"/>
      <c r="AJ51856" s="169"/>
      <c r="AK51856" s="169"/>
      <c r="AT51856" s="197"/>
      <c r="AU51856" s="197"/>
      <c r="AV51856" s="197"/>
    </row>
    <row r="51857" spans="33:48" x14ac:dyDescent="0.2">
      <c r="AG51857" s="1"/>
      <c r="AH51857" s="1"/>
      <c r="AI51857" s="1"/>
      <c r="AJ51857" s="169"/>
      <c r="AK51857" s="169"/>
      <c r="AT51857" s="197"/>
      <c r="AU51857" s="197"/>
      <c r="AV51857" s="197"/>
    </row>
    <row r="51858" spans="33:48" x14ac:dyDescent="0.2">
      <c r="AG51858" s="1"/>
      <c r="AH51858" s="1"/>
      <c r="AI51858" s="1"/>
      <c r="AJ51858" s="169"/>
      <c r="AK51858" s="169"/>
      <c r="AT51858" s="197"/>
      <c r="AU51858" s="197"/>
      <c r="AV51858" s="197"/>
    </row>
    <row r="51859" spans="33:48" x14ac:dyDescent="0.2">
      <c r="AG51859" s="1"/>
      <c r="AH51859" s="1"/>
      <c r="AI51859" s="1"/>
      <c r="AJ51859" s="169"/>
      <c r="AK51859" s="169"/>
      <c r="AT51859" s="197"/>
      <c r="AU51859" s="197"/>
      <c r="AV51859" s="197"/>
    </row>
    <row r="51860" spans="33:48" x14ac:dyDescent="0.2">
      <c r="AG51860" s="1"/>
      <c r="AH51860" s="1"/>
      <c r="AI51860" s="1"/>
      <c r="AJ51860" s="169"/>
      <c r="AK51860" s="169"/>
      <c r="AT51860" s="197"/>
      <c r="AU51860" s="197"/>
      <c r="AV51860" s="197"/>
    </row>
    <row r="51861" spans="33:48" x14ac:dyDescent="0.2">
      <c r="AG51861" s="1"/>
      <c r="AH51861" s="1"/>
      <c r="AI51861" s="1"/>
      <c r="AJ51861" s="169"/>
      <c r="AK51861" s="169"/>
      <c r="AT51861" s="197"/>
      <c r="AU51861" s="197"/>
      <c r="AV51861" s="197"/>
    </row>
    <row r="51862" spans="33:48" x14ac:dyDescent="0.2">
      <c r="AG51862" s="1"/>
      <c r="AH51862" s="1"/>
      <c r="AI51862" s="1"/>
      <c r="AJ51862" s="169"/>
      <c r="AK51862" s="169"/>
      <c r="AT51862" s="197"/>
      <c r="AU51862" s="197"/>
      <c r="AV51862" s="197"/>
    </row>
    <row r="51863" spans="33:48" x14ac:dyDescent="0.2">
      <c r="AG51863" s="1"/>
      <c r="AH51863" s="1"/>
      <c r="AI51863" s="1"/>
      <c r="AJ51863" s="169"/>
      <c r="AK51863" s="169"/>
      <c r="AT51863" s="197"/>
      <c r="AU51863" s="197"/>
      <c r="AV51863" s="197"/>
    </row>
    <row r="51864" spans="33:48" x14ac:dyDescent="0.2">
      <c r="AG51864" s="1"/>
      <c r="AH51864" s="1"/>
      <c r="AI51864" s="1"/>
      <c r="AJ51864" s="169"/>
      <c r="AK51864" s="169"/>
      <c r="AT51864" s="197"/>
      <c r="AU51864" s="197"/>
      <c r="AV51864" s="197"/>
    </row>
    <row r="51865" spans="33:48" x14ac:dyDescent="0.2">
      <c r="AG51865" s="1"/>
      <c r="AH51865" s="1"/>
      <c r="AI51865" s="1"/>
      <c r="AJ51865" s="169"/>
      <c r="AK51865" s="169"/>
      <c r="AT51865" s="197"/>
      <c r="AU51865" s="197"/>
      <c r="AV51865" s="197"/>
    </row>
    <row r="51866" spans="33:48" x14ac:dyDescent="0.2">
      <c r="AG51866" s="1"/>
      <c r="AH51866" s="1"/>
      <c r="AI51866" s="1"/>
      <c r="AJ51866" s="169"/>
      <c r="AK51866" s="169"/>
      <c r="AT51866" s="197"/>
      <c r="AU51866" s="197"/>
      <c r="AV51866" s="197"/>
    </row>
    <row r="51867" spans="33:48" x14ac:dyDescent="0.2">
      <c r="AG51867" s="1"/>
      <c r="AH51867" s="1"/>
      <c r="AI51867" s="1"/>
      <c r="AJ51867" s="169"/>
      <c r="AK51867" s="169"/>
      <c r="AT51867" s="197"/>
      <c r="AU51867" s="197"/>
      <c r="AV51867" s="197"/>
    </row>
    <row r="51868" spans="33:48" x14ac:dyDescent="0.2">
      <c r="AG51868" s="1"/>
      <c r="AH51868" s="1"/>
      <c r="AI51868" s="1"/>
      <c r="AJ51868" s="169"/>
      <c r="AK51868" s="169"/>
      <c r="AT51868" s="197"/>
      <c r="AU51868" s="197"/>
      <c r="AV51868" s="197"/>
    </row>
    <row r="51869" spans="33:48" x14ac:dyDescent="0.2">
      <c r="AG51869" s="1"/>
      <c r="AH51869" s="1"/>
      <c r="AI51869" s="1"/>
      <c r="AJ51869" s="169"/>
      <c r="AK51869" s="169"/>
      <c r="AT51869" s="197"/>
      <c r="AU51869" s="197"/>
      <c r="AV51869" s="197"/>
    </row>
    <row r="51870" spans="33:48" x14ac:dyDescent="0.2">
      <c r="AG51870" s="1"/>
      <c r="AH51870" s="1"/>
      <c r="AI51870" s="1"/>
      <c r="AJ51870" s="169"/>
      <c r="AK51870" s="169"/>
      <c r="AT51870" s="197"/>
      <c r="AU51870" s="197"/>
      <c r="AV51870" s="197"/>
    </row>
    <row r="51871" spans="33:48" x14ac:dyDescent="0.2">
      <c r="AG51871" s="1"/>
      <c r="AH51871" s="1"/>
      <c r="AI51871" s="1"/>
      <c r="AJ51871" s="169"/>
      <c r="AK51871" s="169"/>
      <c r="AT51871" s="197"/>
      <c r="AU51871" s="197"/>
      <c r="AV51871" s="197"/>
    </row>
    <row r="51872" spans="33:48" x14ac:dyDescent="0.2">
      <c r="AG51872" s="1"/>
      <c r="AH51872" s="1"/>
      <c r="AI51872" s="1"/>
      <c r="AJ51872" s="169"/>
      <c r="AK51872" s="169"/>
      <c r="AT51872" s="197"/>
      <c r="AU51872" s="197"/>
      <c r="AV51872" s="197"/>
    </row>
    <row r="51873" spans="33:48" x14ac:dyDescent="0.2">
      <c r="AG51873" s="1"/>
      <c r="AH51873" s="1"/>
      <c r="AI51873" s="1"/>
      <c r="AJ51873" s="169"/>
      <c r="AK51873" s="169"/>
      <c r="AT51873" s="197"/>
      <c r="AU51873" s="197"/>
      <c r="AV51873" s="197"/>
    </row>
    <row r="51874" spans="33:48" x14ac:dyDescent="0.2">
      <c r="AG51874" s="1"/>
      <c r="AH51874" s="1"/>
      <c r="AI51874" s="1"/>
      <c r="AJ51874" s="169"/>
      <c r="AK51874" s="169"/>
      <c r="AT51874" s="197"/>
      <c r="AU51874" s="197"/>
      <c r="AV51874" s="197"/>
    </row>
    <row r="51875" spans="33:48" x14ac:dyDescent="0.2">
      <c r="AG51875" s="1"/>
      <c r="AH51875" s="1"/>
      <c r="AI51875" s="1"/>
      <c r="AJ51875" s="169"/>
      <c r="AK51875" s="169"/>
      <c r="AT51875" s="197"/>
      <c r="AU51875" s="197"/>
      <c r="AV51875" s="197"/>
    </row>
    <row r="51876" spans="33:48" x14ac:dyDescent="0.2">
      <c r="AG51876" s="1"/>
      <c r="AH51876" s="1"/>
      <c r="AI51876" s="1"/>
      <c r="AJ51876" s="169"/>
      <c r="AK51876" s="169"/>
      <c r="AT51876" s="197"/>
      <c r="AU51876" s="197"/>
      <c r="AV51876" s="197"/>
    </row>
    <row r="51877" spans="33:48" x14ac:dyDescent="0.2">
      <c r="AG51877" s="1"/>
      <c r="AH51877" s="1"/>
      <c r="AI51877" s="1"/>
      <c r="AJ51877" s="169"/>
      <c r="AK51877" s="169"/>
      <c r="AT51877" s="197"/>
      <c r="AU51877" s="197"/>
      <c r="AV51877" s="197"/>
    </row>
    <row r="51878" spans="33:48" x14ac:dyDescent="0.2">
      <c r="AG51878" s="1"/>
      <c r="AH51878" s="1"/>
      <c r="AI51878" s="1"/>
      <c r="AJ51878" s="169"/>
      <c r="AK51878" s="169"/>
      <c r="AT51878" s="197"/>
      <c r="AU51878" s="197"/>
      <c r="AV51878" s="197"/>
    </row>
    <row r="51879" spans="33:48" x14ac:dyDescent="0.2">
      <c r="AG51879" s="1"/>
      <c r="AH51879" s="1"/>
      <c r="AI51879" s="1"/>
      <c r="AJ51879" s="169"/>
      <c r="AK51879" s="169"/>
      <c r="AT51879" s="197"/>
      <c r="AU51879" s="197"/>
      <c r="AV51879" s="197"/>
    </row>
    <row r="51880" spans="33:48" x14ac:dyDescent="0.2">
      <c r="AG51880" s="1"/>
      <c r="AH51880" s="1"/>
      <c r="AI51880" s="1"/>
      <c r="AJ51880" s="169"/>
      <c r="AK51880" s="169"/>
      <c r="AT51880" s="197"/>
      <c r="AU51880" s="197"/>
      <c r="AV51880" s="197"/>
    </row>
    <row r="51881" spans="33:48" x14ac:dyDescent="0.2">
      <c r="AG51881" s="1"/>
      <c r="AH51881" s="1"/>
      <c r="AI51881" s="1"/>
      <c r="AJ51881" s="169"/>
      <c r="AK51881" s="169"/>
      <c r="AT51881" s="197"/>
      <c r="AU51881" s="197"/>
      <c r="AV51881" s="197"/>
    </row>
    <row r="51882" spans="33:48" x14ac:dyDescent="0.2">
      <c r="AG51882" s="1"/>
      <c r="AH51882" s="1"/>
      <c r="AI51882" s="1"/>
      <c r="AJ51882" s="169"/>
      <c r="AK51882" s="169"/>
      <c r="AT51882" s="197"/>
      <c r="AU51882" s="197"/>
      <c r="AV51882" s="197"/>
    </row>
    <row r="51883" spans="33:48" x14ac:dyDescent="0.2">
      <c r="AG51883" s="1"/>
      <c r="AH51883" s="1"/>
      <c r="AI51883" s="1"/>
      <c r="AJ51883" s="169"/>
      <c r="AK51883" s="169"/>
      <c r="AT51883" s="197"/>
      <c r="AU51883" s="197"/>
      <c r="AV51883" s="197"/>
    </row>
    <row r="51884" spans="33:48" x14ac:dyDescent="0.2">
      <c r="AG51884" s="1"/>
      <c r="AH51884" s="1"/>
      <c r="AI51884" s="1"/>
      <c r="AJ51884" s="169"/>
      <c r="AK51884" s="169"/>
      <c r="AT51884" s="197"/>
      <c r="AU51884" s="197"/>
      <c r="AV51884" s="197"/>
    </row>
    <row r="51885" spans="33:48" x14ac:dyDescent="0.2">
      <c r="AG51885" s="1"/>
      <c r="AH51885" s="1"/>
      <c r="AI51885" s="1"/>
      <c r="AJ51885" s="169"/>
      <c r="AK51885" s="169"/>
      <c r="AT51885" s="197"/>
      <c r="AU51885" s="197"/>
      <c r="AV51885" s="197"/>
    </row>
    <row r="51886" spans="33:48" x14ac:dyDescent="0.2">
      <c r="AG51886" s="1"/>
      <c r="AH51886" s="1"/>
      <c r="AI51886" s="1"/>
      <c r="AJ51886" s="169"/>
      <c r="AK51886" s="169"/>
      <c r="AT51886" s="197"/>
      <c r="AU51886" s="197"/>
      <c r="AV51886" s="197"/>
    </row>
    <row r="51887" spans="33:48" x14ac:dyDescent="0.2">
      <c r="AG51887" s="1"/>
      <c r="AH51887" s="1"/>
      <c r="AI51887" s="1"/>
      <c r="AJ51887" s="169"/>
      <c r="AK51887" s="169"/>
      <c r="AT51887" s="197"/>
      <c r="AU51887" s="197"/>
      <c r="AV51887" s="197"/>
    </row>
    <row r="51888" spans="33:48" x14ac:dyDescent="0.2">
      <c r="AG51888" s="1"/>
      <c r="AH51888" s="1"/>
      <c r="AI51888" s="1"/>
      <c r="AJ51888" s="169"/>
      <c r="AK51888" s="169"/>
      <c r="AT51888" s="197"/>
      <c r="AU51888" s="197"/>
      <c r="AV51888" s="197"/>
    </row>
    <row r="51889" spans="33:48" x14ac:dyDescent="0.2">
      <c r="AG51889" s="1"/>
      <c r="AH51889" s="1"/>
      <c r="AI51889" s="1"/>
      <c r="AJ51889" s="169"/>
      <c r="AK51889" s="169"/>
      <c r="AT51889" s="197"/>
      <c r="AU51889" s="197"/>
      <c r="AV51889" s="197"/>
    </row>
    <row r="51890" spans="33:48" x14ac:dyDescent="0.2">
      <c r="AG51890" s="1"/>
      <c r="AH51890" s="1"/>
      <c r="AI51890" s="1"/>
      <c r="AJ51890" s="169"/>
      <c r="AK51890" s="169"/>
      <c r="AT51890" s="197"/>
      <c r="AU51890" s="197"/>
      <c r="AV51890" s="197"/>
    </row>
    <row r="51891" spans="33:48" x14ac:dyDescent="0.2">
      <c r="AG51891" s="1"/>
      <c r="AH51891" s="1"/>
      <c r="AI51891" s="1"/>
      <c r="AJ51891" s="169"/>
      <c r="AK51891" s="169"/>
      <c r="AT51891" s="197"/>
      <c r="AU51891" s="197"/>
      <c r="AV51891" s="197"/>
    </row>
    <row r="51892" spans="33:48" x14ac:dyDescent="0.2">
      <c r="AG51892" s="1"/>
      <c r="AH51892" s="1"/>
      <c r="AI51892" s="1"/>
      <c r="AJ51892" s="169"/>
      <c r="AK51892" s="169"/>
      <c r="AT51892" s="197"/>
      <c r="AU51892" s="197"/>
      <c r="AV51892" s="197"/>
    </row>
    <row r="51893" spans="33:48" x14ac:dyDescent="0.2">
      <c r="AG51893" s="1"/>
      <c r="AH51893" s="1"/>
      <c r="AI51893" s="1"/>
      <c r="AJ51893" s="169"/>
      <c r="AK51893" s="169"/>
      <c r="AT51893" s="197"/>
      <c r="AU51893" s="197"/>
      <c r="AV51893" s="197"/>
    </row>
    <row r="51894" spans="33:48" x14ac:dyDescent="0.2">
      <c r="AG51894" s="1"/>
      <c r="AH51894" s="1"/>
      <c r="AI51894" s="1"/>
      <c r="AJ51894" s="169"/>
      <c r="AK51894" s="169"/>
      <c r="AT51894" s="197"/>
      <c r="AU51894" s="197"/>
      <c r="AV51894" s="197"/>
    </row>
    <row r="51895" spans="33:48" x14ac:dyDescent="0.2">
      <c r="AG51895" s="1"/>
      <c r="AH51895" s="1"/>
      <c r="AI51895" s="1"/>
      <c r="AJ51895" s="169"/>
      <c r="AK51895" s="169"/>
      <c r="AT51895" s="197"/>
      <c r="AU51895" s="197"/>
      <c r="AV51895" s="197"/>
    </row>
    <row r="51896" spans="33:48" x14ac:dyDescent="0.2">
      <c r="AG51896" s="1"/>
      <c r="AH51896" s="1"/>
      <c r="AI51896" s="1"/>
      <c r="AJ51896" s="169"/>
      <c r="AK51896" s="169"/>
      <c r="AT51896" s="197"/>
      <c r="AU51896" s="197"/>
      <c r="AV51896" s="197"/>
    </row>
    <row r="51897" spans="33:48" x14ac:dyDescent="0.2">
      <c r="AG51897" s="1"/>
      <c r="AH51897" s="1"/>
      <c r="AI51897" s="1"/>
      <c r="AJ51897" s="169"/>
      <c r="AK51897" s="169"/>
      <c r="AT51897" s="197"/>
      <c r="AU51897" s="197"/>
      <c r="AV51897" s="197"/>
    </row>
    <row r="51898" spans="33:48" x14ac:dyDescent="0.2">
      <c r="AG51898" s="1"/>
      <c r="AH51898" s="1"/>
      <c r="AI51898" s="1"/>
      <c r="AJ51898" s="169"/>
      <c r="AK51898" s="169"/>
      <c r="AT51898" s="197"/>
      <c r="AU51898" s="197"/>
      <c r="AV51898" s="197"/>
    </row>
    <row r="51899" spans="33:48" x14ac:dyDescent="0.2">
      <c r="AG51899" s="1"/>
      <c r="AH51899" s="1"/>
      <c r="AI51899" s="1"/>
      <c r="AJ51899" s="169"/>
      <c r="AK51899" s="169"/>
      <c r="AT51899" s="197"/>
      <c r="AU51899" s="197"/>
      <c r="AV51899" s="197"/>
    </row>
    <row r="51900" spans="33:48" x14ac:dyDescent="0.2">
      <c r="AG51900" s="1"/>
      <c r="AH51900" s="1"/>
      <c r="AI51900" s="1"/>
      <c r="AJ51900" s="169"/>
      <c r="AK51900" s="169"/>
      <c r="AT51900" s="197"/>
      <c r="AU51900" s="197"/>
      <c r="AV51900" s="197"/>
    </row>
    <row r="51901" spans="33:48" x14ac:dyDescent="0.2">
      <c r="AG51901" s="1"/>
      <c r="AH51901" s="1"/>
      <c r="AI51901" s="1"/>
      <c r="AJ51901" s="169"/>
      <c r="AK51901" s="169"/>
      <c r="AT51901" s="197"/>
      <c r="AU51901" s="197"/>
      <c r="AV51901" s="197"/>
    </row>
    <row r="51902" spans="33:48" x14ac:dyDescent="0.2">
      <c r="AG51902" s="1"/>
      <c r="AH51902" s="1"/>
      <c r="AI51902" s="1"/>
      <c r="AJ51902" s="169"/>
      <c r="AK51902" s="169"/>
      <c r="AT51902" s="197"/>
      <c r="AU51902" s="197"/>
      <c r="AV51902" s="197"/>
    </row>
    <row r="51903" spans="33:48" x14ac:dyDescent="0.2">
      <c r="AG51903" s="1"/>
      <c r="AH51903" s="1"/>
      <c r="AI51903" s="1"/>
      <c r="AJ51903" s="169"/>
      <c r="AK51903" s="169"/>
      <c r="AT51903" s="197"/>
      <c r="AU51903" s="197"/>
      <c r="AV51903" s="197"/>
    </row>
    <row r="51904" spans="33:48" x14ac:dyDescent="0.2">
      <c r="AG51904" s="1"/>
      <c r="AH51904" s="1"/>
      <c r="AI51904" s="1"/>
      <c r="AJ51904" s="169"/>
      <c r="AK51904" s="169"/>
      <c r="AT51904" s="197"/>
      <c r="AU51904" s="197"/>
      <c r="AV51904" s="197"/>
    </row>
    <row r="51905" spans="33:48" x14ac:dyDescent="0.2">
      <c r="AG51905" s="1"/>
      <c r="AH51905" s="1"/>
      <c r="AI51905" s="1"/>
      <c r="AJ51905" s="169"/>
      <c r="AK51905" s="169"/>
      <c r="AT51905" s="197"/>
      <c r="AU51905" s="197"/>
      <c r="AV51905" s="197"/>
    </row>
    <row r="51906" spans="33:48" x14ac:dyDescent="0.2">
      <c r="AG51906" s="1"/>
      <c r="AH51906" s="1"/>
      <c r="AI51906" s="1"/>
      <c r="AJ51906" s="169"/>
      <c r="AK51906" s="169"/>
      <c r="AT51906" s="197"/>
      <c r="AU51906" s="197"/>
      <c r="AV51906" s="197"/>
    </row>
    <row r="51907" spans="33:48" x14ac:dyDescent="0.2">
      <c r="AG51907" s="1"/>
      <c r="AH51907" s="1"/>
      <c r="AI51907" s="1"/>
      <c r="AJ51907" s="169"/>
      <c r="AK51907" s="169"/>
      <c r="AT51907" s="197"/>
      <c r="AU51907" s="197"/>
      <c r="AV51907" s="197"/>
    </row>
    <row r="51908" spans="33:48" x14ac:dyDescent="0.2">
      <c r="AG51908" s="1"/>
      <c r="AH51908" s="1"/>
      <c r="AI51908" s="1"/>
      <c r="AJ51908" s="169"/>
      <c r="AK51908" s="169"/>
      <c r="AT51908" s="197"/>
      <c r="AU51908" s="197"/>
      <c r="AV51908" s="197"/>
    </row>
    <row r="51909" spans="33:48" x14ac:dyDescent="0.2">
      <c r="AG51909" s="1"/>
      <c r="AH51909" s="1"/>
      <c r="AI51909" s="1"/>
      <c r="AJ51909" s="169"/>
      <c r="AK51909" s="169"/>
      <c r="AT51909" s="197"/>
      <c r="AU51909" s="197"/>
      <c r="AV51909" s="197"/>
    </row>
    <row r="51910" spans="33:48" x14ac:dyDescent="0.2">
      <c r="AG51910" s="1"/>
      <c r="AH51910" s="1"/>
      <c r="AI51910" s="1"/>
      <c r="AJ51910" s="169"/>
      <c r="AK51910" s="169"/>
      <c r="AT51910" s="197"/>
      <c r="AU51910" s="197"/>
      <c r="AV51910" s="197"/>
    </row>
    <row r="51911" spans="33:48" x14ac:dyDescent="0.2">
      <c r="AG51911" s="1"/>
      <c r="AH51911" s="1"/>
      <c r="AI51911" s="1"/>
      <c r="AJ51911" s="169"/>
      <c r="AK51911" s="169"/>
      <c r="AT51911" s="197"/>
      <c r="AU51911" s="197"/>
      <c r="AV51911" s="197"/>
    </row>
    <row r="51912" spans="33:48" x14ac:dyDescent="0.2">
      <c r="AG51912" s="1"/>
      <c r="AH51912" s="1"/>
      <c r="AI51912" s="1"/>
      <c r="AJ51912" s="169"/>
      <c r="AK51912" s="169"/>
      <c r="AT51912" s="197"/>
      <c r="AU51912" s="197"/>
      <c r="AV51912" s="197"/>
    </row>
    <row r="51913" spans="33:48" x14ac:dyDescent="0.2">
      <c r="AG51913" s="1"/>
      <c r="AH51913" s="1"/>
      <c r="AI51913" s="1"/>
      <c r="AJ51913" s="169"/>
      <c r="AK51913" s="169"/>
      <c r="AT51913" s="197"/>
      <c r="AU51913" s="197"/>
      <c r="AV51913" s="197"/>
    </row>
    <row r="51914" spans="33:48" x14ac:dyDescent="0.2">
      <c r="AG51914" s="1"/>
      <c r="AH51914" s="1"/>
      <c r="AI51914" s="1"/>
      <c r="AJ51914" s="169"/>
      <c r="AK51914" s="169"/>
      <c r="AT51914" s="197"/>
      <c r="AU51914" s="197"/>
      <c r="AV51914" s="197"/>
    </row>
    <row r="51915" spans="33:48" x14ac:dyDescent="0.2">
      <c r="AG51915" s="1"/>
      <c r="AH51915" s="1"/>
      <c r="AI51915" s="1"/>
      <c r="AJ51915" s="169"/>
      <c r="AK51915" s="169"/>
      <c r="AT51915" s="197"/>
      <c r="AU51915" s="197"/>
      <c r="AV51915" s="197"/>
    </row>
    <row r="51916" spans="33:48" x14ac:dyDescent="0.2">
      <c r="AG51916" s="1"/>
      <c r="AH51916" s="1"/>
      <c r="AI51916" s="1"/>
      <c r="AJ51916" s="169"/>
      <c r="AK51916" s="169"/>
      <c r="AT51916" s="197"/>
      <c r="AU51916" s="197"/>
      <c r="AV51916" s="197"/>
    </row>
    <row r="51917" spans="33:48" x14ac:dyDescent="0.2">
      <c r="AG51917" s="1"/>
      <c r="AH51917" s="1"/>
      <c r="AI51917" s="1"/>
      <c r="AJ51917" s="169"/>
      <c r="AK51917" s="169"/>
      <c r="AT51917" s="197"/>
      <c r="AU51917" s="197"/>
      <c r="AV51917" s="197"/>
    </row>
    <row r="51918" spans="33:48" x14ac:dyDescent="0.2">
      <c r="AG51918" s="1"/>
      <c r="AH51918" s="1"/>
      <c r="AI51918" s="1"/>
      <c r="AJ51918" s="169"/>
      <c r="AK51918" s="169"/>
      <c r="AT51918" s="197"/>
      <c r="AU51918" s="197"/>
      <c r="AV51918" s="197"/>
    </row>
    <row r="51919" spans="33:48" x14ac:dyDescent="0.2">
      <c r="AG51919" s="1"/>
      <c r="AH51919" s="1"/>
      <c r="AI51919" s="1"/>
      <c r="AJ51919" s="169"/>
      <c r="AK51919" s="169"/>
      <c r="AT51919" s="197"/>
      <c r="AU51919" s="197"/>
      <c r="AV51919" s="197"/>
    </row>
    <row r="51920" spans="33:48" x14ac:dyDescent="0.2">
      <c r="AG51920" s="1"/>
      <c r="AH51920" s="1"/>
      <c r="AI51920" s="1"/>
      <c r="AJ51920" s="169"/>
      <c r="AK51920" s="169"/>
      <c r="AT51920" s="197"/>
      <c r="AU51920" s="197"/>
      <c r="AV51920" s="197"/>
    </row>
    <row r="51921" spans="33:48" x14ac:dyDescent="0.2">
      <c r="AG51921" s="1"/>
      <c r="AH51921" s="1"/>
      <c r="AI51921" s="1"/>
      <c r="AJ51921" s="169"/>
      <c r="AK51921" s="169"/>
      <c r="AT51921" s="197"/>
      <c r="AU51921" s="197"/>
      <c r="AV51921" s="197"/>
    </row>
    <row r="51922" spans="33:48" x14ac:dyDescent="0.2">
      <c r="AG51922" s="1"/>
      <c r="AH51922" s="1"/>
      <c r="AI51922" s="1"/>
      <c r="AJ51922" s="169"/>
      <c r="AK51922" s="169"/>
      <c r="AT51922" s="197"/>
      <c r="AU51922" s="197"/>
      <c r="AV51922" s="197"/>
    </row>
    <row r="51923" spans="33:48" x14ac:dyDescent="0.2">
      <c r="AG51923" s="1"/>
      <c r="AH51923" s="1"/>
      <c r="AI51923" s="1"/>
      <c r="AJ51923" s="169"/>
      <c r="AK51923" s="169"/>
      <c r="AT51923" s="197"/>
      <c r="AU51923" s="197"/>
      <c r="AV51923" s="197"/>
    </row>
    <row r="51924" spans="33:48" x14ac:dyDescent="0.2">
      <c r="AG51924" s="1"/>
      <c r="AH51924" s="1"/>
      <c r="AI51924" s="1"/>
      <c r="AJ51924" s="169"/>
      <c r="AK51924" s="169"/>
      <c r="AT51924" s="197"/>
      <c r="AU51924" s="197"/>
      <c r="AV51924" s="197"/>
    </row>
    <row r="51925" spans="33:48" x14ac:dyDescent="0.2">
      <c r="AG51925" s="1"/>
      <c r="AH51925" s="1"/>
      <c r="AI51925" s="1"/>
      <c r="AJ51925" s="169"/>
      <c r="AK51925" s="169"/>
      <c r="AT51925" s="197"/>
      <c r="AU51925" s="197"/>
      <c r="AV51925" s="197"/>
    </row>
    <row r="51926" spans="33:48" x14ac:dyDescent="0.2">
      <c r="AG51926" s="1"/>
      <c r="AH51926" s="1"/>
      <c r="AI51926" s="1"/>
      <c r="AJ51926" s="169"/>
      <c r="AK51926" s="169"/>
      <c r="AT51926" s="197"/>
      <c r="AU51926" s="197"/>
      <c r="AV51926" s="197"/>
    </row>
    <row r="51927" spans="33:48" x14ac:dyDescent="0.2">
      <c r="AG51927" s="1"/>
      <c r="AH51927" s="1"/>
      <c r="AI51927" s="1"/>
      <c r="AJ51927" s="169"/>
      <c r="AK51927" s="169"/>
      <c r="AT51927" s="197"/>
      <c r="AU51927" s="197"/>
      <c r="AV51927" s="197"/>
    </row>
    <row r="51928" spans="33:48" x14ac:dyDescent="0.2">
      <c r="AG51928" s="1"/>
      <c r="AH51928" s="1"/>
      <c r="AI51928" s="1"/>
      <c r="AJ51928" s="169"/>
      <c r="AK51928" s="169"/>
      <c r="AT51928" s="197"/>
      <c r="AU51928" s="197"/>
      <c r="AV51928" s="197"/>
    </row>
    <row r="51929" spans="33:48" x14ac:dyDescent="0.2">
      <c r="AG51929" s="1"/>
      <c r="AH51929" s="1"/>
      <c r="AI51929" s="1"/>
      <c r="AJ51929" s="169"/>
      <c r="AK51929" s="169"/>
      <c r="AT51929" s="197"/>
      <c r="AU51929" s="197"/>
      <c r="AV51929" s="197"/>
    </row>
    <row r="51930" spans="33:48" x14ac:dyDescent="0.2">
      <c r="AG51930" s="1"/>
      <c r="AH51930" s="1"/>
      <c r="AI51930" s="1"/>
      <c r="AJ51930" s="169"/>
      <c r="AK51930" s="169"/>
      <c r="AT51930" s="197"/>
      <c r="AU51930" s="197"/>
      <c r="AV51930" s="197"/>
    </row>
    <row r="51931" spans="33:48" x14ac:dyDescent="0.2">
      <c r="AG51931" s="1"/>
      <c r="AH51931" s="1"/>
      <c r="AI51931" s="1"/>
      <c r="AJ51931" s="169"/>
      <c r="AK51931" s="169"/>
      <c r="AT51931" s="197"/>
      <c r="AU51931" s="197"/>
      <c r="AV51931" s="197"/>
    </row>
    <row r="51932" spans="33:48" x14ac:dyDescent="0.2">
      <c r="AG51932" s="1"/>
      <c r="AH51932" s="1"/>
      <c r="AI51932" s="1"/>
      <c r="AJ51932" s="169"/>
      <c r="AK51932" s="169"/>
      <c r="AT51932" s="197"/>
      <c r="AU51932" s="197"/>
      <c r="AV51932" s="197"/>
    </row>
    <row r="51933" spans="33:48" x14ac:dyDescent="0.2">
      <c r="AG51933" s="1"/>
      <c r="AH51933" s="1"/>
      <c r="AI51933" s="1"/>
      <c r="AJ51933" s="169"/>
      <c r="AK51933" s="169"/>
      <c r="AT51933" s="197"/>
      <c r="AU51933" s="197"/>
      <c r="AV51933" s="197"/>
    </row>
    <row r="51934" spans="33:48" x14ac:dyDescent="0.2">
      <c r="AG51934" s="1"/>
      <c r="AH51934" s="1"/>
      <c r="AI51934" s="1"/>
      <c r="AJ51934" s="169"/>
      <c r="AK51934" s="169"/>
      <c r="AT51934" s="197"/>
      <c r="AU51934" s="197"/>
      <c r="AV51934" s="197"/>
    </row>
    <row r="51935" spans="33:48" x14ac:dyDescent="0.2">
      <c r="AG51935" s="1"/>
      <c r="AH51935" s="1"/>
      <c r="AI51935" s="1"/>
      <c r="AJ51935" s="169"/>
      <c r="AK51935" s="169"/>
      <c r="AT51935" s="197"/>
      <c r="AU51935" s="197"/>
      <c r="AV51935" s="197"/>
    </row>
    <row r="51936" spans="33:48" x14ac:dyDescent="0.2">
      <c r="AG51936" s="1"/>
      <c r="AH51936" s="1"/>
      <c r="AI51936" s="1"/>
      <c r="AJ51936" s="169"/>
      <c r="AK51936" s="169"/>
      <c r="AT51936" s="197"/>
      <c r="AU51936" s="197"/>
      <c r="AV51936" s="197"/>
    </row>
    <row r="51937" spans="33:48" x14ac:dyDescent="0.2">
      <c r="AG51937" s="1"/>
      <c r="AH51937" s="1"/>
      <c r="AI51937" s="1"/>
      <c r="AJ51937" s="169"/>
      <c r="AK51937" s="169"/>
      <c r="AT51937" s="197"/>
      <c r="AU51937" s="197"/>
      <c r="AV51937" s="197"/>
    </row>
    <row r="51938" spans="33:48" x14ac:dyDescent="0.2">
      <c r="AG51938" s="1"/>
      <c r="AH51938" s="1"/>
      <c r="AI51938" s="1"/>
      <c r="AJ51938" s="169"/>
      <c r="AK51938" s="169"/>
      <c r="AT51938" s="197"/>
      <c r="AU51938" s="197"/>
      <c r="AV51938" s="197"/>
    </row>
    <row r="51939" spans="33:48" x14ac:dyDescent="0.2">
      <c r="AG51939" s="1"/>
      <c r="AH51939" s="1"/>
      <c r="AI51939" s="1"/>
      <c r="AJ51939" s="169"/>
      <c r="AK51939" s="169"/>
      <c r="AT51939" s="197"/>
      <c r="AU51939" s="197"/>
      <c r="AV51939" s="197"/>
    </row>
    <row r="51940" spans="33:48" x14ac:dyDescent="0.2">
      <c r="AG51940" s="1"/>
      <c r="AH51940" s="1"/>
      <c r="AI51940" s="1"/>
      <c r="AJ51940" s="169"/>
      <c r="AK51940" s="169"/>
      <c r="AT51940" s="197"/>
      <c r="AU51940" s="197"/>
      <c r="AV51940" s="197"/>
    </row>
    <row r="51941" spans="33:48" x14ac:dyDescent="0.2">
      <c r="AG51941" s="1"/>
      <c r="AH51941" s="1"/>
      <c r="AI51941" s="1"/>
      <c r="AJ51941" s="169"/>
      <c r="AK51941" s="169"/>
      <c r="AT51941" s="197"/>
      <c r="AU51941" s="197"/>
      <c r="AV51941" s="197"/>
    </row>
    <row r="51942" spans="33:48" x14ac:dyDescent="0.2">
      <c r="AG51942" s="1"/>
      <c r="AH51942" s="1"/>
      <c r="AI51942" s="1"/>
      <c r="AJ51942" s="169"/>
      <c r="AK51942" s="169"/>
      <c r="AT51942" s="197"/>
      <c r="AU51942" s="197"/>
      <c r="AV51942" s="197"/>
    </row>
    <row r="51943" spans="33:48" x14ac:dyDescent="0.2">
      <c r="AG51943" s="1"/>
      <c r="AH51943" s="1"/>
      <c r="AI51943" s="1"/>
      <c r="AJ51943" s="169"/>
      <c r="AK51943" s="169"/>
      <c r="AT51943" s="197"/>
      <c r="AU51943" s="197"/>
      <c r="AV51943" s="197"/>
    </row>
    <row r="51944" spans="33:48" x14ac:dyDescent="0.2">
      <c r="AG51944" s="1"/>
      <c r="AH51944" s="1"/>
      <c r="AI51944" s="1"/>
      <c r="AJ51944" s="169"/>
      <c r="AK51944" s="169"/>
      <c r="AT51944" s="197"/>
      <c r="AU51944" s="197"/>
      <c r="AV51944" s="197"/>
    </row>
    <row r="51945" spans="33:48" x14ac:dyDescent="0.2">
      <c r="AG51945" s="1"/>
      <c r="AH51945" s="1"/>
      <c r="AI51945" s="1"/>
      <c r="AJ51945" s="169"/>
      <c r="AK51945" s="169"/>
      <c r="AT51945" s="197"/>
      <c r="AU51945" s="197"/>
      <c r="AV51945" s="197"/>
    </row>
    <row r="51946" spans="33:48" x14ac:dyDescent="0.2">
      <c r="AG51946" s="1"/>
      <c r="AH51946" s="1"/>
      <c r="AI51946" s="1"/>
      <c r="AJ51946" s="169"/>
      <c r="AK51946" s="169"/>
      <c r="AT51946" s="197"/>
      <c r="AU51946" s="197"/>
      <c r="AV51946" s="197"/>
    </row>
    <row r="51947" spans="33:48" x14ac:dyDescent="0.2">
      <c r="AG51947" s="1"/>
      <c r="AH51947" s="1"/>
      <c r="AI51947" s="1"/>
      <c r="AJ51947" s="169"/>
      <c r="AK51947" s="169"/>
      <c r="AT51947" s="197"/>
      <c r="AU51947" s="197"/>
      <c r="AV51947" s="197"/>
    </row>
    <row r="51948" spans="33:48" x14ac:dyDescent="0.2">
      <c r="AG51948" s="1"/>
      <c r="AH51948" s="1"/>
      <c r="AI51948" s="1"/>
      <c r="AJ51948" s="169"/>
      <c r="AK51948" s="169"/>
      <c r="AT51948" s="197"/>
      <c r="AU51948" s="197"/>
      <c r="AV51948" s="197"/>
    </row>
    <row r="51949" spans="33:48" x14ac:dyDescent="0.2">
      <c r="AG51949" s="1"/>
      <c r="AH51949" s="1"/>
      <c r="AI51949" s="1"/>
      <c r="AJ51949" s="169"/>
      <c r="AK51949" s="169"/>
      <c r="AT51949" s="197"/>
      <c r="AU51949" s="197"/>
      <c r="AV51949" s="197"/>
    </row>
    <row r="51950" spans="33:48" x14ac:dyDescent="0.2">
      <c r="AG51950" s="1"/>
      <c r="AH51950" s="1"/>
      <c r="AI51950" s="1"/>
      <c r="AJ51950" s="169"/>
      <c r="AK51950" s="169"/>
      <c r="AT51950" s="197"/>
      <c r="AU51950" s="197"/>
      <c r="AV51950" s="197"/>
    </row>
    <row r="51951" spans="33:48" x14ac:dyDescent="0.2">
      <c r="AG51951" s="1"/>
      <c r="AH51951" s="1"/>
      <c r="AI51951" s="1"/>
      <c r="AJ51951" s="169"/>
      <c r="AK51951" s="169"/>
      <c r="AT51951" s="197"/>
      <c r="AU51951" s="197"/>
      <c r="AV51951" s="197"/>
    </row>
    <row r="51952" spans="33:48" x14ac:dyDescent="0.2">
      <c r="AG51952" s="1"/>
      <c r="AH51952" s="1"/>
      <c r="AI51952" s="1"/>
      <c r="AJ51952" s="169"/>
      <c r="AK51952" s="169"/>
      <c r="AT51952" s="197"/>
      <c r="AU51952" s="197"/>
      <c r="AV51952" s="197"/>
    </row>
    <row r="51953" spans="33:48" x14ac:dyDescent="0.2">
      <c r="AG51953" s="1"/>
      <c r="AH51953" s="1"/>
      <c r="AI51953" s="1"/>
      <c r="AJ51953" s="169"/>
      <c r="AK51953" s="169"/>
      <c r="AT51953" s="197"/>
      <c r="AU51953" s="197"/>
      <c r="AV51953" s="197"/>
    </row>
    <row r="51954" spans="33:48" x14ac:dyDescent="0.2">
      <c r="AG51954" s="1"/>
      <c r="AH51954" s="1"/>
      <c r="AI51954" s="1"/>
      <c r="AJ51954" s="169"/>
      <c r="AK51954" s="169"/>
      <c r="AT51954" s="197"/>
      <c r="AU51954" s="197"/>
      <c r="AV51954" s="197"/>
    </row>
    <row r="51955" spans="33:48" x14ac:dyDescent="0.2">
      <c r="AG51955" s="1"/>
      <c r="AH51955" s="1"/>
      <c r="AI51955" s="1"/>
      <c r="AJ51955" s="169"/>
      <c r="AK51955" s="169"/>
      <c r="AT51955" s="197"/>
      <c r="AU51955" s="197"/>
      <c r="AV51955" s="197"/>
    </row>
    <row r="51956" spans="33:48" x14ac:dyDescent="0.2">
      <c r="AG51956" s="1"/>
      <c r="AH51956" s="1"/>
      <c r="AI51956" s="1"/>
      <c r="AJ51956" s="169"/>
      <c r="AK51956" s="169"/>
      <c r="AT51956" s="197"/>
      <c r="AU51956" s="197"/>
      <c r="AV51956" s="197"/>
    </row>
    <row r="51957" spans="33:48" x14ac:dyDescent="0.2">
      <c r="AG51957" s="1"/>
      <c r="AH51957" s="1"/>
      <c r="AI51957" s="1"/>
      <c r="AJ51957" s="169"/>
      <c r="AK51957" s="169"/>
      <c r="AT51957" s="197"/>
      <c r="AU51957" s="197"/>
      <c r="AV51957" s="197"/>
    </row>
    <row r="51958" spans="33:48" x14ac:dyDescent="0.2">
      <c r="AG51958" s="1"/>
      <c r="AH51958" s="1"/>
      <c r="AI51958" s="1"/>
      <c r="AJ51958" s="169"/>
      <c r="AK51958" s="169"/>
      <c r="AT51958" s="197"/>
      <c r="AU51958" s="197"/>
      <c r="AV51958" s="197"/>
    </row>
    <row r="51959" spans="33:48" x14ac:dyDescent="0.2">
      <c r="AG51959" s="1"/>
      <c r="AH51959" s="1"/>
      <c r="AI51959" s="1"/>
      <c r="AJ51959" s="169"/>
      <c r="AK51959" s="169"/>
      <c r="AT51959" s="197"/>
      <c r="AU51959" s="197"/>
      <c r="AV51959" s="197"/>
    </row>
    <row r="51960" spans="33:48" x14ac:dyDescent="0.2">
      <c r="AG51960" s="1"/>
      <c r="AH51960" s="1"/>
      <c r="AI51960" s="1"/>
      <c r="AJ51960" s="169"/>
      <c r="AK51960" s="169"/>
      <c r="AT51960" s="197"/>
      <c r="AU51960" s="197"/>
      <c r="AV51960" s="197"/>
    </row>
    <row r="51961" spans="33:48" x14ac:dyDescent="0.2">
      <c r="AG51961" s="1"/>
      <c r="AH51961" s="1"/>
      <c r="AI51961" s="1"/>
      <c r="AJ51961" s="169"/>
      <c r="AK51961" s="169"/>
      <c r="AT51961" s="197"/>
      <c r="AU51961" s="197"/>
      <c r="AV51961" s="197"/>
    </row>
    <row r="51962" spans="33:48" x14ac:dyDescent="0.2">
      <c r="AG51962" s="1"/>
      <c r="AH51962" s="1"/>
      <c r="AI51962" s="1"/>
      <c r="AJ51962" s="169"/>
      <c r="AK51962" s="169"/>
      <c r="AT51962" s="197"/>
      <c r="AU51962" s="197"/>
      <c r="AV51962" s="197"/>
    </row>
    <row r="51963" spans="33:48" x14ac:dyDescent="0.2">
      <c r="AG51963" s="1"/>
      <c r="AH51963" s="1"/>
      <c r="AI51963" s="1"/>
      <c r="AJ51963" s="169"/>
      <c r="AK51963" s="169"/>
      <c r="AT51963" s="197"/>
      <c r="AU51963" s="197"/>
      <c r="AV51963" s="197"/>
    </row>
    <row r="51964" spans="33:48" x14ac:dyDescent="0.2">
      <c r="AG51964" s="1"/>
      <c r="AH51964" s="1"/>
      <c r="AI51964" s="1"/>
      <c r="AJ51964" s="169"/>
      <c r="AK51964" s="169"/>
      <c r="AT51964" s="197"/>
      <c r="AU51964" s="197"/>
      <c r="AV51964" s="197"/>
    </row>
    <row r="51965" spans="33:48" x14ac:dyDescent="0.2">
      <c r="AG51965" s="1"/>
      <c r="AH51965" s="1"/>
      <c r="AI51965" s="1"/>
      <c r="AJ51965" s="169"/>
      <c r="AK51965" s="169"/>
      <c r="AT51965" s="197"/>
      <c r="AU51965" s="197"/>
      <c r="AV51965" s="197"/>
    </row>
    <row r="51966" spans="33:48" x14ac:dyDescent="0.2">
      <c r="AG51966" s="1"/>
      <c r="AH51966" s="1"/>
      <c r="AI51966" s="1"/>
      <c r="AJ51966" s="169"/>
      <c r="AK51966" s="169"/>
      <c r="AT51966" s="197"/>
      <c r="AU51966" s="197"/>
      <c r="AV51966" s="197"/>
    </row>
    <row r="51967" spans="33:48" x14ac:dyDescent="0.2">
      <c r="AG51967" s="1"/>
      <c r="AH51967" s="1"/>
      <c r="AI51967" s="1"/>
      <c r="AJ51967" s="169"/>
      <c r="AK51967" s="169"/>
      <c r="AT51967" s="197"/>
      <c r="AU51967" s="197"/>
      <c r="AV51967" s="197"/>
    </row>
    <row r="51968" spans="33:48" x14ac:dyDescent="0.2">
      <c r="AG51968" s="1"/>
      <c r="AH51968" s="1"/>
      <c r="AI51968" s="1"/>
      <c r="AJ51968" s="169"/>
      <c r="AK51968" s="169"/>
      <c r="AT51968" s="197"/>
      <c r="AU51968" s="197"/>
      <c r="AV51968" s="197"/>
    </row>
    <row r="51969" spans="33:48" x14ac:dyDescent="0.2">
      <c r="AG51969" s="1"/>
      <c r="AH51969" s="1"/>
      <c r="AI51969" s="1"/>
      <c r="AJ51969" s="169"/>
      <c r="AK51969" s="169"/>
      <c r="AT51969" s="197"/>
      <c r="AU51969" s="197"/>
      <c r="AV51969" s="197"/>
    </row>
    <row r="51970" spans="33:48" x14ac:dyDescent="0.2">
      <c r="AG51970" s="1"/>
      <c r="AH51970" s="1"/>
      <c r="AI51970" s="1"/>
      <c r="AJ51970" s="169"/>
      <c r="AK51970" s="169"/>
      <c r="AT51970" s="197"/>
      <c r="AU51970" s="197"/>
      <c r="AV51970" s="197"/>
    </row>
    <row r="51971" spans="33:48" x14ac:dyDescent="0.2">
      <c r="AG51971" s="1"/>
      <c r="AH51971" s="1"/>
      <c r="AI51971" s="1"/>
      <c r="AJ51971" s="169"/>
      <c r="AK51971" s="169"/>
      <c r="AT51971" s="197"/>
      <c r="AU51971" s="197"/>
      <c r="AV51971" s="197"/>
    </row>
    <row r="51972" spans="33:48" x14ac:dyDescent="0.2">
      <c r="AG51972" s="1"/>
      <c r="AH51972" s="1"/>
      <c r="AI51972" s="1"/>
      <c r="AJ51972" s="169"/>
      <c r="AK51972" s="169"/>
      <c r="AT51972" s="197"/>
      <c r="AU51972" s="197"/>
      <c r="AV51972" s="197"/>
    </row>
    <row r="51973" spans="33:48" x14ac:dyDescent="0.2">
      <c r="AG51973" s="1"/>
      <c r="AH51973" s="1"/>
      <c r="AI51973" s="1"/>
      <c r="AJ51973" s="169"/>
      <c r="AK51973" s="169"/>
      <c r="AT51973" s="197"/>
      <c r="AU51973" s="197"/>
      <c r="AV51973" s="197"/>
    </row>
    <row r="51974" spans="33:48" x14ac:dyDescent="0.2">
      <c r="AG51974" s="1"/>
      <c r="AH51974" s="1"/>
      <c r="AI51974" s="1"/>
      <c r="AJ51974" s="169"/>
      <c r="AK51974" s="169"/>
      <c r="AT51974" s="197"/>
      <c r="AU51974" s="197"/>
      <c r="AV51974" s="197"/>
    </row>
    <row r="51975" spans="33:48" x14ac:dyDescent="0.2">
      <c r="AG51975" s="1"/>
      <c r="AH51975" s="1"/>
      <c r="AI51975" s="1"/>
      <c r="AJ51975" s="169"/>
      <c r="AK51975" s="169"/>
      <c r="AT51975" s="197"/>
      <c r="AU51975" s="197"/>
      <c r="AV51975" s="197"/>
    </row>
    <row r="51976" spans="33:48" x14ac:dyDescent="0.2">
      <c r="AG51976" s="1"/>
      <c r="AH51976" s="1"/>
      <c r="AI51976" s="1"/>
      <c r="AJ51976" s="169"/>
      <c r="AK51976" s="169"/>
      <c r="AT51976" s="197"/>
      <c r="AU51976" s="197"/>
      <c r="AV51976" s="197"/>
    </row>
    <row r="51977" spans="33:48" x14ac:dyDescent="0.2">
      <c r="AG51977" s="1"/>
      <c r="AH51977" s="1"/>
      <c r="AI51977" s="1"/>
      <c r="AJ51977" s="169"/>
      <c r="AK51977" s="169"/>
      <c r="AT51977" s="197"/>
      <c r="AU51977" s="197"/>
      <c r="AV51977" s="197"/>
    </row>
    <row r="51978" spans="33:48" x14ac:dyDescent="0.2">
      <c r="AG51978" s="1"/>
      <c r="AH51978" s="1"/>
      <c r="AI51978" s="1"/>
      <c r="AJ51978" s="169"/>
      <c r="AK51978" s="169"/>
      <c r="AT51978" s="197"/>
      <c r="AU51978" s="197"/>
      <c r="AV51978" s="197"/>
    </row>
    <row r="51979" spans="33:48" x14ac:dyDescent="0.2">
      <c r="AG51979" s="1"/>
      <c r="AH51979" s="1"/>
      <c r="AI51979" s="1"/>
      <c r="AJ51979" s="169"/>
      <c r="AK51979" s="169"/>
      <c r="AT51979" s="197"/>
      <c r="AU51979" s="197"/>
      <c r="AV51979" s="197"/>
    </row>
    <row r="51980" spans="33:48" x14ac:dyDescent="0.2">
      <c r="AG51980" s="1"/>
      <c r="AH51980" s="1"/>
      <c r="AI51980" s="1"/>
      <c r="AJ51980" s="169"/>
      <c r="AK51980" s="169"/>
      <c r="AT51980" s="197"/>
      <c r="AU51980" s="197"/>
      <c r="AV51980" s="197"/>
    </row>
    <row r="51981" spans="33:48" x14ac:dyDescent="0.2">
      <c r="AG51981" s="1"/>
      <c r="AH51981" s="1"/>
      <c r="AI51981" s="1"/>
      <c r="AJ51981" s="169"/>
      <c r="AK51981" s="169"/>
      <c r="AT51981" s="197"/>
      <c r="AU51981" s="197"/>
      <c r="AV51981" s="197"/>
    </row>
    <row r="51982" spans="33:48" x14ac:dyDescent="0.2">
      <c r="AG51982" s="1"/>
      <c r="AH51982" s="1"/>
      <c r="AI51982" s="1"/>
      <c r="AJ51982" s="169"/>
      <c r="AK51982" s="169"/>
      <c r="AT51982" s="197"/>
      <c r="AU51982" s="197"/>
      <c r="AV51982" s="197"/>
    </row>
    <row r="51983" spans="33:48" x14ac:dyDescent="0.2">
      <c r="AG51983" s="1"/>
      <c r="AH51983" s="1"/>
      <c r="AI51983" s="1"/>
      <c r="AJ51983" s="169"/>
      <c r="AK51983" s="169"/>
      <c r="AT51983" s="197"/>
      <c r="AU51983" s="197"/>
      <c r="AV51983" s="197"/>
    </row>
    <row r="51984" spans="33:48" x14ac:dyDescent="0.2">
      <c r="AG51984" s="1"/>
      <c r="AH51984" s="1"/>
      <c r="AI51984" s="1"/>
      <c r="AJ51984" s="169"/>
      <c r="AK51984" s="169"/>
      <c r="AT51984" s="197"/>
      <c r="AU51984" s="197"/>
      <c r="AV51984" s="197"/>
    </row>
    <row r="51985" spans="33:48" x14ac:dyDescent="0.2">
      <c r="AG51985" s="1"/>
      <c r="AH51985" s="1"/>
      <c r="AI51985" s="1"/>
      <c r="AJ51985" s="169"/>
      <c r="AK51985" s="169"/>
      <c r="AT51985" s="197"/>
      <c r="AU51985" s="197"/>
      <c r="AV51985" s="197"/>
    </row>
    <row r="51986" spans="33:48" x14ac:dyDescent="0.2">
      <c r="AG51986" s="1"/>
      <c r="AH51986" s="1"/>
      <c r="AI51986" s="1"/>
      <c r="AJ51986" s="169"/>
      <c r="AK51986" s="169"/>
      <c r="AT51986" s="197"/>
      <c r="AU51986" s="197"/>
      <c r="AV51986" s="197"/>
    </row>
    <row r="51987" spans="33:48" x14ac:dyDescent="0.2">
      <c r="AG51987" s="1"/>
      <c r="AH51987" s="1"/>
      <c r="AI51987" s="1"/>
      <c r="AJ51987" s="169"/>
      <c r="AK51987" s="169"/>
      <c r="AT51987" s="197"/>
      <c r="AU51987" s="197"/>
      <c r="AV51987" s="197"/>
    </row>
    <row r="51988" spans="33:48" x14ac:dyDescent="0.2">
      <c r="AG51988" s="1"/>
      <c r="AH51988" s="1"/>
      <c r="AI51988" s="1"/>
      <c r="AJ51988" s="169"/>
      <c r="AK51988" s="169"/>
      <c r="AT51988" s="197"/>
      <c r="AU51988" s="197"/>
      <c r="AV51988" s="197"/>
    </row>
    <row r="51989" spans="33:48" x14ac:dyDescent="0.2">
      <c r="AG51989" s="1"/>
      <c r="AH51989" s="1"/>
      <c r="AI51989" s="1"/>
      <c r="AJ51989" s="169"/>
      <c r="AK51989" s="169"/>
      <c r="AT51989" s="197"/>
      <c r="AU51989" s="197"/>
      <c r="AV51989" s="197"/>
    </row>
    <row r="51990" spans="33:48" x14ac:dyDescent="0.2">
      <c r="AG51990" s="1"/>
      <c r="AH51990" s="1"/>
      <c r="AI51990" s="1"/>
      <c r="AJ51990" s="169"/>
      <c r="AK51990" s="169"/>
      <c r="AT51990" s="197"/>
      <c r="AU51990" s="197"/>
      <c r="AV51990" s="197"/>
    </row>
    <row r="51991" spans="33:48" x14ac:dyDescent="0.2">
      <c r="AG51991" s="1"/>
      <c r="AH51991" s="1"/>
      <c r="AI51991" s="1"/>
      <c r="AJ51991" s="169"/>
      <c r="AK51991" s="169"/>
      <c r="AT51991" s="197"/>
      <c r="AU51991" s="197"/>
      <c r="AV51991" s="197"/>
    </row>
    <row r="51992" spans="33:48" x14ac:dyDescent="0.2">
      <c r="AG51992" s="1"/>
      <c r="AH51992" s="1"/>
      <c r="AI51992" s="1"/>
      <c r="AJ51992" s="169"/>
      <c r="AK51992" s="169"/>
      <c r="AT51992" s="197"/>
      <c r="AU51992" s="197"/>
      <c r="AV51992" s="197"/>
    </row>
    <row r="51993" spans="33:48" x14ac:dyDescent="0.2">
      <c r="AG51993" s="1"/>
      <c r="AH51993" s="1"/>
      <c r="AI51993" s="1"/>
      <c r="AJ51993" s="169"/>
      <c r="AK51993" s="169"/>
      <c r="AT51993" s="197"/>
      <c r="AU51993" s="197"/>
      <c r="AV51993" s="197"/>
    </row>
    <row r="51994" spans="33:48" x14ac:dyDescent="0.2">
      <c r="AG51994" s="1"/>
      <c r="AH51994" s="1"/>
      <c r="AI51994" s="1"/>
      <c r="AJ51994" s="169"/>
      <c r="AK51994" s="169"/>
      <c r="AT51994" s="197"/>
      <c r="AU51994" s="197"/>
      <c r="AV51994" s="197"/>
    </row>
    <row r="51995" spans="33:48" x14ac:dyDescent="0.2">
      <c r="AG51995" s="1"/>
      <c r="AH51995" s="1"/>
      <c r="AI51995" s="1"/>
      <c r="AJ51995" s="169"/>
      <c r="AK51995" s="169"/>
      <c r="AT51995" s="197"/>
      <c r="AU51995" s="197"/>
      <c r="AV51995" s="197"/>
    </row>
    <row r="51996" spans="33:48" x14ac:dyDescent="0.2">
      <c r="AG51996" s="1"/>
      <c r="AH51996" s="1"/>
      <c r="AI51996" s="1"/>
      <c r="AJ51996" s="169"/>
      <c r="AK51996" s="169"/>
      <c r="AT51996" s="197"/>
      <c r="AU51996" s="197"/>
      <c r="AV51996" s="197"/>
    </row>
    <row r="51997" spans="33:48" x14ac:dyDescent="0.2">
      <c r="AG51997" s="1"/>
      <c r="AH51997" s="1"/>
      <c r="AI51997" s="1"/>
      <c r="AJ51997" s="169"/>
      <c r="AK51997" s="169"/>
      <c r="AT51997" s="197"/>
      <c r="AU51997" s="197"/>
      <c r="AV51997" s="197"/>
    </row>
    <row r="51998" spans="33:48" x14ac:dyDescent="0.2">
      <c r="AG51998" s="1"/>
      <c r="AH51998" s="1"/>
      <c r="AI51998" s="1"/>
      <c r="AJ51998" s="169"/>
      <c r="AK51998" s="169"/>
      <c r="AT51998" s="197"/>
      <c r="AU51998" s="197"/>
      <c r="AV51998" s="197"/>
    </row>
    <row r="51999" spans="33:48" x14ac:dyDescent="0.2">
      <c r="AG51999" s="1"/>
      <c r="AH51999" s="1"/>
      <c r="AI51999" s="1"/>
      <c r="AJ51999" s="169"/>
      <c r="AK51999" s="169"/>
      <c r="AT51999" s="197"/>
      <c r="AU51999" s="197"/>
      <c r="AV51999" s="197"/>
    </row>
    <row r="52000" spans="33:48" x14ac:dyDescent="0.2">
      <c r="AG52000" s="1"/>
      <c r="AH52000" s="1"/>
      <c r="AI52000" s="1"/>
      <c r="AJ52000" s="169"/>
      <c r="AK52000" s="169"/>
      <c r="AT52000" s="197"/>
      <c r="AU52000" s="197"/>
      <c r="AV52000" s="197"/>
    </row>
    <row r="52001" spans="33:48" x14ac:dyDescent="0.2">
      <c r="AG52001" s="1"/>
      <c r="AH52001" s="1"/>
      <c r="AI52001" s="1"/>
      <c r="AJ52001" s="169"/>
      <c r="AK52001" s="169"/>
      <c r="AT52001" s="197"/>
      <c r="AU52001" s="197"/>
      <c r="AV52001" s="197"/>
    </row>
    <row r="52002" spans="33:48" x14ac:dyDescent="0.2">
      <c r="AG52002" s="1"/>
      <c r="AH52002" s="1"/>
      <c r="AI52002" s="1"/>
      <c r="AJ52002" s="169"/>
      <c r="AK52002" s="169"/>
      <c r="AT52002" s="197"/>
      <c r="AU52002" s="197"/>
      <c r="AV52002" s="197"/>
    </row>
    <row r="52003" spans="33:48" x14ac:dyDescent="0.2">
      <c r="AG52003" s="1"/>
      <c r="AH52003" s="1"/>
      <c r="AI52003" s="1"/>
      <c r="AJ52003" s="169"/>
      <c r="AK52003" s="169"/>
      <c r="AT52003" s="197"/>
      <c r="AU52003" s="197"/>
      <c r="AV52003" s="197"/>
    </row>
    <row r="52004" spans="33:48" x14ac:dyDescent="0.2">
      <c r="AG52004" s="1"/>
      <c r="AH52004" s="1"/>
      <c r="AI52004" s="1"/>
      <c r="AJ52004" s="169"/>
      <c r="AK52004" s="169"/>
      <c r="AT52004" s="197"/>
      <c r="AU52004" s="197"/>
      <c r="AV52004" s="197"/>
    </row>
    <row r="52005" spans="33:48" x14ac:dyDescent="0.2">
      <c r="AG52005" s="1"/>
      <c r="AH52005" s="1"/>
      <c r="AI52005" s="1"/>
      <c r="AJ52005" s="169"/>
      <c r="AK52005" s="169"/>
      <c r="AT52005" s="197"/>
      <c r="AU52005" s="197"/>
      <c r="AV52005" s="197"/>
    </row>
    <row r="52006" spans="33:48" x14ac:dyDescent="0.2">
      <c r="AG52006" s="1"/>
      <c r="AH52006" s="1"/>
      <c r="AI52006" s="1"/>
      <c r="AJ52006" s="169"/>
      <c r="AK52006" s="169"/>
      <c r="AT52006" s="197"/>
      <c r="AU52006" s="197"/>
      <c r="AV52006" s="197"/>
    </row>
    <row r="52007" spans="33:48" x14ac:dyDescent="0.2">
      <c r="AG52007" s="1"/>
      <c r="AH52007" s="1"/>
      <c r="AI52007" s="1"/>
      <c r="AJ52007" s="169"/>
      <c r="AK52007" s="169"/>
      <c r="AT52007" s="197"/>
      <c r="AU52007" s="197"/>
      <c r="AV52007" s="197"/>
    </row>
    <row r="52008" spans="33:48" x14ac:dyDescent="0.2">
      <c r="AG52008" s="1"/>
      <c r="AH52008" s="1"/>
      <c r="AI52008" s="1"/>
      <c r="AJ52008" s="169"/>
      <c r="AK52008" s="169"/>
      <c r="AT52008" s="197"/>
      <c r="AU52008" s="197"/>
      <c r="AV52008" s="197"/>
    </row>
    <row r="52009" spans="33:48" x14ac:dyDescent="0.2">
      <c r="AG52009" s="1"/>
      <c r="AH52009" s="1"/>
      <c r="AI52009" s="1"/>
      <c r="AJ52009" s="169"/>
      <c r="AK52009" s="169"/>
      <c r="AT52009" s="197"/>
      <c r="AU52009" s="197"/>
      <c r="AV52009" s="197"/>
    </row>
    <row r="52010" spans="33:48" x14ac:dyDescent="0.2">
      <c r="AG52010" s="1"/>
      <c r="AH52010" s="1"/>
      <c r="AI52010" s="1"/>
      <c r="AJ52010" s="169"/>
      <c r="AK52010" s="169"/>
      <c r="AT52010" s="197"/>
      <c r="AU52010" s="197"/>
      <c r="AV52010" s="197"/>
    </row>
    <row r="52011" spans="33:48" x14ac:dyDescent="0.2">
      <c r="AG52011" s="1"/>
      <c r="AH52011" s="1"/>
      <c r="AI52011" s="1"/>
      <c r="AJ52011" s="169"/>
      <c r="AK52011" s="169"/>
      <c r="AT52011" s="197"/>
      <c r="AU52011" s="197"/>
      <c r="AV52011" s="197"/>
    </row>
    <row r="52012" spans="33:48" x14ac:dyDescent="0.2">
      <c r="AG52012" s="1"/>
      <c r="AH52012" s="1"/>
      <c r="AI52012" s="1"/>
      <c r="AJ52012" s="169"/>
      <c r="AK52012" s="169"/>
      <c r="AT52012" s="197"/>
      <c r="AU52012" s="197"/>
      <c r="AV52012" s="197"/>
    </row>
    <row r="52013" spans="33:48" x14ac:dyDescent="0.2">
      <c r="AG52013" s="1"/>
      <c r="AH52013" s="1"/>
      <c r="AI52013" s="1"/>
      <c r="AJ52013" s="169"/>
      <c r="AK52013" s="169"/>
      <c r="AT52013" s="197"/>
      <c r="AU52013" s="197"/>
      <c r="AV52013" s="197"/>
    </row>
    <row r="52014" spans="33:48" x14ac:dyDescent="0.2">
      <c r="AG52014" s="1"/>
      <c r="AH52014" s="1"/>
      <c r="AI52014" s="1"/>
      <c r="AJ52014" s="169"/>
      <c r="AK52014" s="169"/>
      <c r="AT52014" s="197"/>
      <c r="AU52014" s="197"/>
      <c r="AV52014" s="197"/>
    </row>
    <row r="52015" spans="33:48" x14ac:dyDescent="0.2">
      <c r="AG52015" s="1"/>
      <c r="AH52015" s="1"/>
      <c r="AI52015" s="1"/>
      <c r="AJ52015" s="169"/>
      <c r="AK52015" s="169"/>
      <c r="AT52015" s="197"/>
      <c r="AU52015" s="197"/>
      <c r="AV52015" s="197"/>
    </row>
    <row r="52016" spans="33:48" x14ac:dyDescent="0.2">
      <c r="AG52016" s="1"/>
      <c r="AH52016" s="1"/>
      <c r="AI52016" s="1"/>
      <c r="AJ52016" s="169"/>
      <c r="AK52016" s="169"/>
      <c r="AT52016" s="197"/>
      <c r="AU52016" s="197"/>
      <c r="AV52016" s="197"/>
    </row>
    <row r="52017" spans="33:48" x14ac:dyDescent="0.2">
      <c r="AG52017" s="1"/>
      <c r="AH52017" s="1"/>
      <c r="AI52017" s="1"/>
      <c r="AJ52017" s="169"/>
      <c r="AK52017" s="169"/>
      <c r="AT52017" s="197"/>
      <c r="AU52017" s="197"/>
      <c r="AV52017" s="197"/>
    </row>
    <row r="52018" spans="33:48" x14ac:dyDescent="0.2">
      <c r="AG52018" s="1"/>
      <c r="AH52018" s="1"/>
      <c r="AI52018" s="1"/>
      <c r="AJ52018" s="169"/>
      <c r="AK52018" s="169"/>
      <c r="AT52018" s="197"/>
      <c r="AU52018" s="197"/>
      <c r="AV52018" s="197"/>
    </row>
    <row r="52019" spans="33:48" x14ac:dyDescent="0.2">
      <c r="AG52019" s="1"/>
      <c r="AH52019" s="1"/>
      <c r="AI52019" s="1"/>
      <c r="AJ52019" s="169"/>
      <c r="AK52019" s="169"/>
      <c r="AT52019" s="197"/>
      <c r="AU52019" s="197"/>
      <c r="AV52019" s="197"/>
    </row>
    <row r="52020" spans="33:48" x14ac:dyDescent="0.2">
      <c r="AG52020" s="1"/>
      <c r="AH52020" s="1"/>
      <c r="AI52020" s="1"/>
      <c r="AJ52020" s="169"/>
      <c r="AK52020" s="169"/>
      <c r="AT52020" s="197"/>
      <c r="AU52020" s="197"/>
      <c r="AV52020" s="197"/>
    </row>
    <row r="52021" spans="33:48" x14ac:dyDescent="0.2">
      <c r="AG52021" s="1"/>
      <c r="AH52021" s="1"/>
      <c r="AI52021" s="1"/>
      <c r="AJ52021" s="169"/>
      <c r="AK52021" s="169"/>
      <c r="AT52021" s="197"/>
      <c r="AU52021" s="197"/>
      <c r="AV52021" s="197"/>
    </row>
    <row r="52022" spans="33:48" x14ac:dyDescent="0.2">
      <c r="AG52022" s="1"/>
      <c r="AH52022" s="1"/>
      <c r="AI52022" s="1"/>
      <c r="AJ52022" s="169"/>
      <c r="AK52022" s="169"/>
      <c r="AT52022" s="197"/>
      <c r="AU52022" s="197"/>
      <c r="AV52022" s="197"/>
    </row>
    <row r="52023" spans="33:48" x14ac:dyDescent="0.2">
      <c r="AG52023" s="1"/>
      <c r="AH52023" s="1"/>
      <c r="AI52023" s="1"/>
      <c r="AJ52023" s="169"/>
      <c r="AK52023" s="169"/>
      <c r="AT52023" s="197"/>
      <c r="AU52023" s="197"/>
      <c r="AV52023" s="197"/>
    </row>
    <row r="52024" spans="33:48" x14ac:dyDescent="0.2">
      <c r="AG52024" s="1"/>
      <c r="AH52024" s="1"/>
      <c r="AI52024" s="1"/>
      <c r="AJ52024" s="169"/>
      <c r="AK52024" s="169"/>
      <c r="AT52024" s="197"/>
      <c r="AU52024" s="197"/>
      <c r="AV52024" s="197"/>
    </row>
    <row r="52025" spans="33:48" x14ac:dyDescent="0.2">
      <c r="AG52025" s="1"/>
      <c r="AH52025" s="1"/>
      <c r="AI52025" s="1"/>
      <c r="AJ52025" s="169"/>
      <c r="AK52025" s="169"/>
      <c r="AT52025" s="197"/>
      <c r="AU52025" s="197"/>
      <c r="AV52025" s="197"/>
    </row>
    <row r="52026" spans="33:48" x14ac:dyDescent="0.2">
      <c r="AG52026" s="1"/>
      <c r="AH52026" s="1"/>
      <c r="AI52026" s="1"/>
      <c r="AJ52026" s="169"/>
      <c r="AK52026" s="169"/>
      <c r="AT52026" s="197"/>
      <c r="AU52026" s="197"/>
      <c r="AV52026" s="197"/>
    </row>
    <row r="52027" spans="33:48" x14ac:dyDescent="0.2">
      <c r="AG52027" s="1"/>
      <c r="AH52027" s="1"/>
      <c r="AI52027" s="1"/>
      <c r="AJ52027" s="169"/>
      <c r="AK52027" s="169"/>
      <c r="AT52027" s="197"/>
      <c r="AU52027" s="197"/>
      <c r="AV52027" s="197"/>
    </row>
    <row r="52028" spans="33:48" x14ac:dyDescent="0.2">
      <c r="AG52028" s="1"/>
      <c r="AH52028" s="1"/>
      <c r="AI52028" s="1"/>
      <c r="AJ52028" s="169"/>
      <c r="AK52028" s="169"/>
      <c r="AT52028" s="197"/>
      <c r="AU52028" s="197"/>
      <c r="AV52028" s="197"/>
    </row>
    <row r="52029" spans="33:48" x14ac:dyDescent="0.2">
      <c r="AG52029" s="1"/>
      <c r="AH52029" s="1"/>
      <c r="AI52029" s="1"/>
      <c r="AJ52029" s="169"/>
      <c r="AK52029" s="169"/>
      <c r="AT52029" s="197"/>
      <c r="AU52029" s="197"/>
      <c r="AV52029" s="197"/>
    </row>
    <row r="52030" spans="33:48" x14ac:dyDescent="0.2">
      <c r="AG52030" s="1"/>
      <c r="AH52030" s="1"/>
      <c r="AI52030" s="1"/>
      <c r="AJ52030" s="169"/>
      <c r="AK52030" s="169"/>
      <c r="AT52030" s="197"/>
      <c r="AU52030" s="197"/>
      <c r="AV52030" s="197"/>
    </row>
    <row r="52031" spans="33:48" x14ac:dyDescent="0.2">
      <c r="AG52031" s="1"/>
      <c r="AH52031" s="1"/>
      <c r="AI52031" s="1"/>
      <c r="AJ52031" s="169"/>
      <c r="AK52031" s="169"/>
      <c r="AT52031" s="197"/>
      <c r="AU52031" s="197"/>
      <c r="AV52031" s="197"/>
    </row>
    <row r="52032" spans="33:48" x14ac:dyDescent="0.2">
      <c r="AG52032" s="1"/>
      <c r="AH52032" s="1"/>
      <c r="AI52032" s="1"/>
      <c r="AJ52032" s="169"/>
      <c r="AK52032" s="169"/>
      <c r="AT52032" s="197"/>
      <c r="AU52032" s="197"/>
      <c r="AV52032" s="197"/>
    </row>
    <row r="52033" spans="33:48" x14ac:dyDescent="0.2">
      <c r="AG52033" s="1"/>
      <c r="AH52033" s="1"/>
      <c r="AI52033" s="1"/>
      <c r="AJ52033" s="169"/>
      <c r="AK52033" s="169"/>
      <c r="AT52033" s="197"/>
      <c r="AU52033" s="197"/>
      <c r="AV52033" s="197"/>
    </row>
    <row r="52034" spans="33:48" x14ac:dyDescent="0.2">
      <c r="AG52034" s="1"/>
      <c r="AH52034" s="1"/>
      <c r="AI52034" s="1"/>
      <c r="AJ52034" s="169"/>
      <c r="AK52034" s="169"/>
      <c r="AT52034" s="197"/>
      <c r="AU52034" s="197"/>
      <c r="AV52034" s="197"/>
    </row>
    <row r="52035" spans="33:48" x14ac:dyDescent="0.2">
      <c r="AG52035" s="1"/>
      <c r="AH52035" s="1"/>
      <c r="AI52035" s="1"/>
      <c r="AJ52035" s="169"/>
      <c r="AK52035" s="169"/>
      <c r="AT52035" s="197"/>
      <c r="AU52035" s="197"/>
      <c r="AV52035" s="197"/>
    </row>
    <row r="52036" spans="33:48" x14ac:dyDescent="0.2">
      <c r="AG52036" s="1"/>
      <c r="AH52036" s="1"/>
      <c r="AI52036" s="1"/>
      <c r="AJ52036" s="169"/>
      <c r="AK52036" s="169"/>
      <c r="AT52036" s="197"/>
      <c r="AU52036" s="197"/>
      <c r="AV52036" s="197"/>
    </row>
    <row r="52037" spans="33:48" x14ac:dyDescent="0.2">
      <c r="AG52037" s="1"/>
      <c r="AH52037" s="1"/>
      <c r="AI52037" s="1"/>
      <c r="AJ52037" s="169"/>
      <c r="AK52037" s="169"/>
      <c r="AT52037" s="197"/>
      <c r="AU52037" s="197"/>
      <c r="AV52037" s="197"/>
    </row>
    <row r="52038" spans="33:48" x14ac:dyDescent="0.2">
      <c r="AG52038" s="1"/>
      <c r="AH52038" s="1"/>
      <c r="AI52038" s="1"/>
      <c r="AJ52038" s="169"/>
      <c r="AK52038" s="169"/>
      <c r="AT52038" s="197"/>
      <c r="AU52038" s="197"/>
      <c r="AV52038" s="197"/>
    </row>
    <row r="52039" spans="33:48" x14ac:dyDescent="0.2">
      <c r="AG52039" s="1"/>
      <c r="AH52039" s="1"/>
      <c r="AI52039" s="1"/>
      <c r="AJ52039" s="169"/>
      <c r="AK52039" s="169"/>
      <c r="AT52039" s="197"/>
      <c r="AU52039" s="197"/>
      <c r="AV52039" s="197"/>
    </row>
    <row r="52040" spans="33:48" x14ac:dyDescent="0.2">
      <c r="AG52040" s="1"/>
      <c r="AH52040" s="1"/>
      <c r="AI52040" s="1"/>
      <c r="AJ52040" s="169"/>
      <c r="AK52040" s="169"/>
      <c r="AT52040" s="197"/>
      <c r="AU52040" s="197"/>
      <c r="AV52040" s="197"/>
    </row>
    <row r="52041" spans="33:48" x14ac:dyDescent="0.2">
      <c r="AG52041" s="1"/>
      <c r="AH52041" s="1"/>
      <c r="AI52041" s="1"/>
      <c r="AJ52041" s="169"/>
      <c r="AK52041" s="169"/>
      <c r="AT52041" s="197"/>
      <c r="AU52041" s="197"/>
      <c r="AV52041" s="197"/>
    </row>
    <row r="52042" spans="33:48" x14ac:dyDescent="0.2">
      <c r="AG52042" s="1"/>
      <c r="AH52042" s="1"/>
      <c r="AI52042" s="1"/>
      <c r="AJ52042" s="169"/>
      <c r="AK52042" s="169"/>
      <c r="AT52042" s="197"/>
      <c r="AU52042" s="197"/>
      <c r="AV52042" s="197"/>
    </row>
    <row r="52043" spans="33:48" x14ac:dyDescent="0.2">
      <c r="AG52043" s="1"/>
      <c r="AH52043" s="1"/>
      <c r="AI52043" s="1"/>
      <c r="AJ52043" s="169"/>
      <c r="AK52043" s="169"/>
      <c r="AT52043" s="197"/>
      <c r="AU52043" s="197"/>
      <c r="AV52043" s="197"/>
    </row>
    <row r="52044" spans="33:48" x14ac:dyDescent="0.2">
      <c r="AG52044" s="1"/>
      <c r="AH52044" s="1"/>
      <c r="AI52044" s="1"/>
      <c r="AJ52044" s="169"/>
      <c r="AK52044" s="169"/>
      <c r="AT52044" s="197"/>
      <c r="AU52044" s="197"/>
      <c r="AV52044" s="197"/>
    </row>
    <row r="52045" spans="33:48" x14ac:dyDescent="0.2">
      <c r="AG52045" s="1"/>
      <c r="AH52045" s="1"/>
      <c r="AI52045" s="1"/>
      <c r="AJ52045" s="169"/>
      <c r="AK52045" s="169"/>
      <c r="AT52045" s="197"/>
      <c r="AU52045" s="197"/>
      <c r="AV52045" s="197"/>
    </row>
    <row r="52046" spans="33:48" x14ac:dyDescent="0.2">
      <c r="AG52046" s="1"/>
      <c r="AH52046" s="1"/>
      <c r="AI52046" s="1"/>
      <c r="AJ52046" s="169"/>
      <c r="AK52046" s="169"/>
      <c r="AT52046" s="197"/>
      <c r="AU52046" s="197"/>
      <c r="AV52046" s="197"/>
    </row>
    <row r="52047" spans="33:48" x14ac:dyDescent="0.2">
      <c r="AG52047" s="1"/>
      <c r="AH52047" s="1"/>
      <c r="AI52047" s="1"/>
      <c r="AJ52047" s="169"/>
      <c r="AK52047" s="169"/>
      <c r="AT52047" s="197"/>
      <c r="AU52047" s="197"/>
      <c r="AV52047" s="197"/>
    </row>
    <row r="52048" spans="33:48" x14ac:dyDescent="0.2">
      <c r="AG52048" s="1"/>
      <c r="AH52048" s="1"/>
      <c r="AI52048" s="1"/>
      <c r="AJ52048" s="169"/>
      <c r="AK52048" s="169"/>
      <c r="AT52048" s="197"/>
      <c r="AU52048" s="197"/>
      <c r="AV52048" s="197"/>
    </row>
    <row r="52049" spans="33:48" x14ac:dyDescent="0.2">
      <c r="AG52049" s="1"/>
      <c r="AH52049" s="1"/>
      <c r="AI52049" s="1"/>
      <c r="AJ52049" s="169"/>
      <c r="AK52049" s="169"/>
      <c r="AT52049" s="197"/>
      <c r="AU52049" s="197"/>
      <c r="AV52049" s="197"/>
    </row>
    <row r="52050" spans="33:48" x14ac:dyDescent="0.2">
      <c r="AG52050" s="1"/>
      <c r="AH52050" s="1"/>
      <c r="AI52050" s="1"/>
      <c r="AJ52050" s="169"/>
      <c r="AK52050" s="169"/>
      <c r="AT52050" s="197"/>
      <c r="AU52050" s="197"/>
      <c r="AV52050" s="197"/>
    </row>
    <row r="52051" spans="33:48" x14ac:dyDescent="0.2">
      <c r="AG52051" s="1"/>
      <c r="AH52051" s="1"/>
      <c r="AI52051" s="1"/>
      <c r="AJ52051" s="169"/>
      <c r="AK52051" s="169"/>
      <c r="AT52051" s="197"/>
      <c r="AU52051" s="197"/>
      <c r="AV52051" s="197"/>
    </row>
    <row r="52052" spans="33:48" x14ac:dyDescent="0.2">
      <c r="AG52052" s="1"/>
      <c r="AH52052" s="1"/>
      <c r="AI52052" s="1"/>
      <c r="AJ52052" s="169"/>
      <c r="AK52052" s="169"/>
      <c r="AT52052" s="197"/>
      <c r="AU52052" s="197"/>
      <c r="AV52052" s="197"/>
    </row>
    <row r="52053" spans="33:48" x14ac:dyDescent="0.2">
      <c r="AG52053" s="1"/>
      <c r="AH52053" s="1"/>
      <c r="AI52053" s="1"/>
      <c r="AJ52053" s="169"/>
      <c r="AK52053" s="169"/>
      <c r="AT52053" s="197"/>
      <c r="AU52053" s="197"/>
      <c r="AV52053" s="197"/>
    </row>
    <row r="52054" spans="33:48" x14ac:dyDescent="0.2">
      <c r="AG52054" s="1"/>
      <c r="AH52054" s="1"/>
      <c r="AI52054" s="1"/>
      <c r="AJ52054" s="169"/>
      <c r="AK52054" s="169"/>
      <c r="AT52054" s="197"/>
      <c r="AU52054" s="197"/>
      <c r="AV52054" s="197"/>
    </row>
    <row r="52055" spans="33:48" x14ac:dyDescent="0.2">
      <c r="AG52055" s="1"/>
      <c r="AH52055" s="1"/>
      <c r="AI52055" s="1"/>
      <c r="AJ52055" s="169"/>
      <c r="AK52055" s="169"/>
      <c r="AT52055" s="197"/>
      <c r="AU52055" s="197"/>
      <c r="AV52055" s="197"/>
    </row>
    <row r="52056" spans="33:48" x14ac:dyDescent="0.2">
      <c r="AG52056" s="1"/>
      <c r="AH52056" s="1"/>
      <c r="AI52056" s="1"/>
      <c r="AJ52056" s="169"/>
      <c r="AK52056" s="169"/>
      <c r="AT52056" s="197"/>
      <c r="AU52056" s="197"/>
      <c r="AV52056" s="197"/>
    </row>
    <row r="52057" spans="33:48" x14ac:dyDescent="0.2">
      <c r="AG52057" s="1"/>
      <c r="AH52057" s="1"/>
      <c r="AI52057" s="1"/>
      <c r="AJ52057" s="169"/>
      <c r="AK52057" s="169"/>
      <c r="AT52057" s="197"/>
      <c r="AU52057" s="197"/>
      <c r="AV52057" s="197"/>
    </row>
    <row r="52058" spans="33:48" x14ac:dyDescent="0.2">
      <c r="AG52058" s="1"/>
      <c r="AH52058" s="1"/>
      <c r="AI52058" s="1"/>
      <c r="AJ52058" s="169"/>
      <c r="AK52058" s="169"/>
      <c r="AT52058" s="197"/>
      <c r="AU52058" s="197"/>
      <c r="AV52058" s="197"/>
    </row>
    <row r="52059" spans="33:48" x14ac:dyDescent="0.2">
      <c r="AG52059" s="1"/>
      <c r="AH52059" s="1"/>
      <c r="AI52059" s="1"/>
      <c r="AJ52059" s="169"/>
      <c r="AK52059" s="169"/>
      <c r="AT52059" s="197"/>
      <c r="AU52059" s="197"/>
      <c r="AV52059" s="197"/>
    </row>
    <row r="52060" spans="33:48" x14ac:dyDescent="0.2">
      <c r="AG52060" s="1"/>
      <c r="AH52060" s="1"/>
      <c r="AI52060" s="1"/>
      <c r="AJ52060" s="169"/>
      <c r="AK52060" s="169"/>
      <c r="AT52060" s="197"/>
      <c r="AU52060" s="197"/>
      <c r="AV52060" s="197"/>
    </row>
    <row r="52061" spans="33:48" x14ac:dyDescent="0.2">
      <c r="AG52061" s="1"/>
      <c r="AH52061" s="1"/>
      <c r="AI52061" s="1"/>
      <c r="AJ52061" s="169"/>
      <c r="AK52061" s="169"/>
      <c r="AT52061" s="197"/>
      <c r="AU52061" s="197"/>
      <c r="AV52061" s="197"/>
    </row>
    <row r="52062" spans="33:48" x14ac:dyDescent="0.2">
      <c r="AG52062" s="1"/>
      <c r="AH52062" s="1"/>
      <c r="AI52062" s="1"/>
      <c r="AJ52062" s="169"/>
      <c r="AK52062" s="169"/>
      <c r="AT52062" s="197"/>
      <c r="AU52062" s="197"/>
      <c r="AV52062" s="197"/>
    </row>
    <row r="52063" spans="33:48" x14ac:dyDescent="0.2">
      <c r="AG52063" s="1"/>
      <c r="AH52063" s="1"/>
      <c r="AI52063" s="1"/>
      <c r="AJ52063" s="169"/>
      <c r="AK52063" s="169"/>
      <c r="AT52063" s="197"/>
      <c r="AU52063" s="197"/>
      <c r="AV52063" s="197"/>
    </row>
    <row r="52064" spans="33:48" x14ac:dyDescent="0.2">
      <c r="AG52064" s="1"/>
      <c r="AH52064" s="1"/>
      <c r="AI52064" s="1"/>
      <c r="AJ52064" s="169"/>
      <c r="AK52064" s="169"/>
      <c r="AT52064" s="197"/>
      <c r="AU52064" s="197"/>
      <c r="AV52064" s="197"/>
    </row>
    <row r="52065" spans="33:48" x14ac:dyDescent="0.2">
      <c r="AG52065" s="1"/>
      <c r="AH52065" s="1"/>
      <c r="AI52065" s="1"/>
      <c r="AJ52065" s="169"/>
      <c r="AK52065" s="169"/>
      <c r="AT52065" s="197"/>
      <c r="AU52065" s="197"/>
      <c r="AV52065" s="197"/>
    </row>
    <row r="52066" spans="33:48" x14ac:dyDescent="0.2">
      <c r="AG52066" s="1"/>
      <c r="AH52066" s="1"/>
      <c r="AI52066" s="1"/>
      <c r="AJ52066" s="169"/>
      <c r="AK52066" s="169"/>
      <c r="AT52066" s="197"/>
      <c r="AU52066" s="197"/>
      <c r="AV52066" s="197"/>
    </row>
    <row r="52067" spans="33:48" x14ac:dyDescent="0.2">
      <c r="AG52067" s="1"/>
      <c r="AH52067" s="1"/>
      <c r="AI52067" s="1"/>
      <c r="AJ52067" s="169"/>
      <c r="AK52067" s="169"/>
      <c r="AT52067" s="197"/>
      <c r="AU52067" s="197"/>
      <c r="AV52067" s="197"/>
    </row>
    <row r="52068" spans="33:48" x14ac:dyDescent="0.2">
      <c r="AG52068" s="1"/>
      <c r="AH52068" s="1"/>
      <c r="AI52068" s="1"/>
      <c r="AJ52068" s="169"/>
      <c r="AK52068" s="169"/>
      <c r="AT52068" s="197"/>
      <c r="AU52068" s="197"/>
      <c r="AV52068" s="197"/>
    </row>
    <row r="52069" spans="33:48" x14ac:dyDescent="0.2">
      <c r="AG52069" s="1"/>
      <c r="AH52069" s="1"/>
      <c r="AI52069" s="1"/>
      <c r="AJ52069" s="169"/>
      <c r="AK52069" s="169"/>
      <c r="AT52069" s="197"/>
      <c r="AU52069" s="197"/>
      <c r="AV52069" s="197"/>
    </row>
    <row r="52070" spans="33:48" x14ac:dyDescent="0.2">
      <c r="AG52070" s="1"/>
      <c r="AH52070" s="1"/>
      <c r="AI52070" s="1"/>
      <c r="AJ52070" s="169"/>
      <c r="AK52070" s="169"/>
      <c r="AT52070" s="197"/>
      <c r="AU52070" s="197"/>
      <c r="AV52070" s="197"/>
    </row>
    <row r="52071" spans="33:48" x14ac:dyDescent="0.2">
      <c r="AG52071" s="1"/>
      <c r="AH52071" s="1"/>
      <c r="AI52071" s="1"/>
      <c r="AJ52071" s="169"/>
      <c r="AK52071" s="169"/>
      <c r="AT52071" s="197"/>
      <c r="AU52071" s="197"/>
      <c r="AV52071" s="197"/>
    </row>
    <row r="52072" spans="33:48" x14ac:dyDescent="0.2">
      <c r="AG52072" s="1"/>
      <c r="AH52072" s="1"/>
      <c r="AI52072" s="1"/>
      <c r="AJ52072" s="169"/>
      <c r="AK52072" s="169"/>
      <c r="AT52072" s="197"/>
      <c r="AU52072" s="197"/>
      <c r="AV52072" s="197"/>
    </row>
    <row r="52073" spans="33:48" x14ac:dyDescent="0.2">
      <c r="AG52073" s="1"/>
      <c r="AH52073" s="1"/>
      <c r="AI52073" s="1"/>
      <c r="AJ52073" s="169"/>
      <c r="AK52073" s="169"/>
      <c r="AT52073" s="197"/>
      <c r="AU52073" s="197"/>
      <c r="AV52073" s="197"/>
    </row>
    <row r="52074" spans="33:48" x14ac:dyDescent="0.2">
      <c r="AG52074" s="1"/>
      <c r="AH52074" s="1"/>
      <c r="AI52074" s="1"/>
      <c r="AJ52074" s="169"/>
      <c r="AK52074" s="169"/>
      <c r="AT52074" s="197"/>
      <c r="AU52074" s="197"/>
      <c r="AV52074" s="197"/>
    </row>
    <row r="52075" spans="33:48" x14ac:dyDescent="0.2">
      <c r="AG52075" s="1"/>
      <c r="AH52075" s="1"/>
      <c r="AI52075" s="1"/>
      <c r="AJ52075" s="169"/>
      <c r="AK52075" s="169"/>
      <c r="AT52075" s="197"/>
      <c r="AU52075" s="197"/>
      <c r="AV52075" s="197"/>
    </row>
    <row r="52076" spans="33:48" x14ac:dyDescent="0.2">
      <c r="AG52076" s="1"/>
      <c r="AH52076" s="1"/>
      <c r="AI52076" s="1"/>
      <c r="AJ52076" s="169"/>
      <c r="AK52076" s="169"/>
      <c r="AT52076" s="197"/>
      <c r="AU52076" s="197"/>
      <c r="AV52076" s="197"/>
    </row>
    <row r="52077" spans="33:48" x14ac:dyDescent="0.2">
      <c r="AG52077" s="1"/>
      <c r="AH52077" s="1"/>
      <c r="AI52077" s="1"/>
      <c r="AJ52077" s="169"/>
      <c r="AK52077" s="169"/>
      <c r="AT52077" s="197"/>
      <c r="AU52077" s="197"/>
      <c r="AV52077" s="197"/>
    </row>
    <row r="52078" spans="33:48" x14ac:dyDescent="0.2">
      <c r="AG52078" s="1"/>
      <c r="AH52078" s="1"/>
      <c r="AI52078" s="1"/>
      <c r="AJ52078" s="169"/>
      <c r="AK52078" s="169"/>
      <c r="AT52078" s="197"/>
      <c r="AU52078" s="197"/>
      <c r="AV52078" s="197"/>
    </row>
    <row r="52079" spans="33:48" x14ac:dyDescent="0.2">
      <c r="AG52079" s="1"/>
      <c r="AH52079" s="1"/>
      <c r="AI52079" s="1"/>
      <c r="AJ52079" s="169"/>
      <c r="AK52079" s="169"/>
      <c r="AT52079" s="197"/>
      <c r="AU52079" s="197"/>
      <c r="AV52079" s="197"/>
    </row>
    <row r="52080" spans="33:48" x14ac:dyDescent="0.2">
      <c r="AG52080" s="1"/>
      <c r="AH52080" s="1"/>
      <c r="AI52080" s="1"/>
      <c r="AJ52080" s="169"/>
      <c r="AK52080" s="169"/>
      <c r="AT52080" s="197"/>
      <c r="AU52080" s="197"/>
      <c r="AV52080" s="197"/>
    </row>
    <row r="52081" spans="33:48" x14ac:dyDescent="0.2">
      <c r="AG52081" s="1"/>
      <c r="AH52081" s="1"/>
      <c r="AI52081" s="1"/>
      <c r="AJ52081" s="169"/>
      <c r="AK52081" s="169"/>
      <c r="AT52081" s="197"/>
      <c r="AU52081" s="197"/>
      <c r="AV52081" s="197"/>
    </row>
    <row r="52082" spans="33:48" x14ac:dyDescent="0.2">
      <c r="AG52082" s="1"/>
      <c r="AH52082" s="1"/>
      <c r="AI52082" s="1"/>
      <c r="AJ52082" s="169"/>
      <c r="AK52082" s="169"/>
      <c r="AT52082" s="197"/>
      <c r="AU52082" s="197"/>
      <c r="AV52082" s="197"/>
    </row>
    <row r="52083" spans="33:48" x14ac:dyDescent="0.2">
      <c r="AG52083" s="1"/>
      <c r="AH52083" s="1"/>
      <c r="AI52083" s="1"/>
      <c r="AJ52083" s="169"/>
      <c r="AK52083" s="169"/>
      <c r="AT52083" s="197"/>
      <c r="AU52083" s="197"/>
      <c r="AV52083" s="197"/>
    </row>
    <row r="52084" spans="33:48" x14ac:dyDescent="0.2">
      <c r="AG52084" s="1"/>
      <c r="AH52084" s="1"/>
      <c r="AI52084" s="1"/>
      <c r="AJ52084" s="169"/>
      <c r="AK52084" s="169"/>
      <c r="AT52084" s="197"/>
      <c r="AU52084" s="197"/>
      <c r="AV52084" s="197"/>
    </row>
    <row r="52085" spans="33:48" x14ac:dyDescent="0.2">
      <c r="AG52085" s="1"/>
      <c r="AH52085" s="1"/>
      <c r="AI52085" s="1"/>
      <c r="AJ52085" s="169"/>
      <c r="AK52085" s="169"/>
      <c r="AT52085" s="197"/>
      <c r="AU52085" s="197"/>
      <c r="AV52085" s="197"/>
    </row>
    <row r="52086" spans="33:48" x14ac:dyDescent="0.2">
      <c r="AG52086" s="1"/>
      <c r="AH52086" s="1"/>
      <c r="AI52086" s="1"/>
      <c r="AJ52086" s="169"/>
      <c r="AK52086" s="169"/>
      <c r="AT52086" s="197"/>
      <c r="AU52086" s="197"/>
      <c r="AV52086" s="197"/>
    </row>
    <row r="52087" spans="33:48" x14ac:dyDescent="0.2">
      <c r="AG52087" s="1"/>
      <c r="AH52087" s="1"/>
      <c r="AI52087" s="1"/>
      <c r="AJ52087" s="169"/>
      <c r="AK52087" s="169"/>
      <c r="AT52087" s="197"/>
      <c r="AU52087" s="197"/>
      <c r="AV52087" s="197"/>
    </row>
    <row r="52088" spans="33:48" x14ac:dyDescent="0.2">
      <c r="AG52088" s="1"/>
      <c r="AH52088" s="1"/>
      <c r="AI52088" s="1"/>
      <c r="AJ52088" s="169"/>
      <c r="AK52088" s="169"/>
      <c r="AT52088" s="197"/>
      <c r="AU52088" s="197"/>
      <c r="AV52088" s="197"/>
    </row>
    <row r="52089" spans="33:48" x14ac:dyDescent="0.2">
      <c r="AG52089" s="1"/>
      <c r="AH52089" s="1"/>
      <c r="AI52089" s="1"/>
      <c r="AJ52089" s="169"/>
      <c r="AK52089" s="169"/>
      <c r="AT52089" s="197"/>
      <c r="AU52089" s="197"/>
      <c r="AV52089" s="197"/>
    </row>
    <row r="52090" spans="33:48" x14ac:dyDescent="0.2">
      <c r="AG52090" s="1"/>
      <c r="AH52090" s="1"/>
      <c r="AI52090" s="1"/>
      <c r="AJ52090" s="169"/>
      <c r="AK52090" s="169"/>
      <c r="AT52090" s="197"/>
      <c r="AU52090" s="197"/>
      <c r="AV52090" s="197"/>
    </row>
    <row r="52091" spans="33:48" x14ac:dyDescent="0.2">
      <c r="AG52091" s="1"/>
      <c r="AH52091" s="1"/>
      <c r="AI52091" s="1"/>
      <c r="AJ52091" s="169"/>
      <c r="AK52091" s="169"/>
      <c r="AT52091" s="197"/>
      <c r="AU52091" s="197"/>
      <c r="AV52091" s="197"/>
    </row>
    <row r="52092" spans="33:48" x14ac:dyDescent="0.2">
      <c r="AG52092" s="1"/>
      <c r="AH52092" s="1"/>
      <c r="AI52092" s="1"/>
      <c r="AJ52092" s="169"/>
      <c r="AK52092" s="169"/>
      <c r="AT52092" s="197"/>
      <c r="AU52092" s="197"/>
      <c r="AV52092" s="197"/>
    </row>
    <row r="52093" spans="33:48" x14ac:dyDescent="0.2">
      <c r="AG52093" s="1"/>
      <c r="AH52093" s="1"/>
      <c r="AI52093" s="1"/>
      <c r="AJ52093" s="169"/>
      <c r="AK52093" s="169"/>
      <c r="AT52093" s="197"/>
      <c r="AU52093" s="197"/>
      <c r="AV52093" s="197"/>
    </row>
    <row r="52094" spans="33:48" x14ac:dyDescent="0.2">
      <c r="AG52094" s="1"/>
      <c r="AH52094" s="1"/>
      <c r="AI52094" s="1"/>
      <c r="AJ52094" s="169"/>
      <c r="AK52094" s="169"/>
      <c r="AT52094" s="197"/>
      <c r="AU52094" s="197"/>
      <c r="AV52094" s="197"/>
    </row>
    <row r="52095" spans="33:48" x14ac:dyDescent="0.2">
      <c r="AG52095" s="1"/>
      <c r="AH52095" s="1"/>
      <c r="AI52095" s="1"/>
      <c r="AJ52095" s="169"/>
      <c r="AK52095" s="169"/>
      <c r="AT52095" s="197"/>
      <c r="AU52095" s="197"/>
      <c r="AV52095" s="197"/>
    </row>
    <row r="52096" spans="33:48" x14ac:dyDescent="0.2">
      <c r="AG52096" s="1"/>
      <c r="AH52096" s="1"/>
      <c r="AI52096" s="1"/>
      <c r="AJ52096" s="169"/>
      <c r="AK52096" s="169"/>
      <c r="AT52096" s="197"/>
      <c r="AU52096" s="197"/>
      <c r="AV52096" s="197"/>
    </row>
    <row r="52097" spans="33:48" x14ac:dyDescent="0.2">
      <c r="AG52097" s="1"/>
      <c r="AH52097" s="1"/>
      <c r="AI52097" s="1"/>
      <c r="AJ52097" s="169"/>
      <c r="AK52097" s="169"/>
      <c r="AT52097" s="197"/>
      <c r="AU52097" s="197"/>
      <c r="AV52097" s="197"/>
    </row>
    <row r="52098" spans="33:48" x14ac:dyDescent="0.2">
      <c r="AG52098" s="1"/>
      <c r="AH52098" s="1"/>
      <c r="AI52098" s="1"/>
      <c r="AJ52098" s="169"/>
      <c r="AK52098" s="169"/>
      <c r="AT52098" s="197"/>
      <c r="AU52098" s="197"/>
      <c r="AV52098" s="197"/>
    </row>
    <row r="52099" spans="33:48" x14ac:dyDescent="0.2">
      <c r="AG52099" s="1"/>
      <c r="AH52099" s="1"/>
      <c r="AI52099" s="1"/>
      <c r="AJ52099" s="169"/>
      <c r="AK52099" s="169"/>
      <c r="AT52099" s="197"/>
      <c r="AU52099" s="197"/>
      <c r="AV52099" s="197"/>
    </row>
    <row r="52100" spans="33:48" x14ac:dyDescent="0.2">
      <c r="AG52100" s="1"/>
      <c r="AH52100" s="1"/>
      <c r="AI52100" s="1"/>
      <c r="AJ52100" s="169"/>
      <c r="AK52100" s="169"/>
      <c r="AT52100" s="197"/>
      <c r="AU52100" s="197"/>
      <c r="AV52100" s="197"/>
    </row>
    <row r="52101" spans="33:48" x14ac:dyDescent="0.2">
      <c r="AG52101" s="1"/>
      <c r="AH52101" s="1"/>
      <c r="AI52101" s="1"/>
      <c r="AJ52101" s="169"/>
      <c r="AK52101" s="169"/>
      <c r="AT52101" s="197"/>
      <c r="AU52101" s="197"/>
      <c r="AV52101" s="197"/>
    </row>
    <row r="52102" spans="33:48" x14ac:dyDescent="0.2">
      <c r="AG52102" s="1"/>
      <c r="AH52102" s="1"/>
      <c r="AI52102" s="1"/>
      <c r="AJ52102" s="169"/>
      <c r="AK52102" s="169"/>
      <c r="AT52102" s="197"/>
      <c r="AU52102" s="197"/>
      <c r="AV52102" s="197"/>
    </row>
    <row r="52103" spans="33:48" x14ac:dyDescent="0.2">
      <c r="AG52103" s="1"/>
      <c r="AH52103" s="1"/>
      <c r="AI52103" s="1"/>
      <c r="AJ52103" s="169"/>
      <c r="AK52103" s="169"/>
      <c r="AT52103" s="197"/>
      <c r="AU52103" s="197"/>
      <c r="AV52103" s="197"/>
    </row>
    <row r="52104" spans="33:48" x14ac:dyDescent="0.2">
      <c r="AG52104" s="1"/>
      <c r="AH52104" s="1"/>
      <c r="AI52104" s="1"/>
      <c r="AJ52104" s="169"/>
      <c r="AK52104" s="169"/>
      <c r="AT52104" s="197"/>
      <c r="AU52104" s="197"/>
      <c r="AV52104" s="197"/>
    </row>
    <row r="52105" spans="33:48" x14ac:dyDescent="0.2">
      <c r="AG52105" s="1"/>
      <c r="AH52105" s="1"/>
      <c r="AI52105" s="1"/>
      <c r="AJ52105" s="169"/>
      <c r="AK52105" s="169"/>
      <c r="AT52105" s="197"/>
      <c r="AU52105" s="197"/>
      <c r="AV52105" s="197"/>
    </row>
    <row r="52106" spans="33:48" x14ac:dyDescent="0.2">
      <c r="AG52106" s="1"/>
      <c r="AH52106" s="1"/>
      <c r="AI52106" s="1"/>
      <c r="AJ52106" s="169"/>
      <c r="AK52106" s="169"/>
      <c r="AT52106" s="197"/>
      <c r="AU52106" s="197"/>
      <c r="AV52106" s="197"/>
    </row>
    <row r="52107" spans="33:48" x14ac:dyDescent="0.2">
      <c r="AG52107" s="1"/>
      <c r="AH52107" s="1"/>
      <c r="AI52107" s="1"/>
      <c r="AJ52107" s="169"/>
      <c r="AK52107" s="169"/>
      <c r="AT52107" s="197"/>
      <c r="AU52107" s="197"/>
      <c r="AV52107" s="197"/>
    </row>
    <row r="52108" spans="33:48" x14ac:dyDescent="0.2">
      <c r="AG52108" s="1"/>
      <c r="AH52108" s="1"/>
      <c r="AI52108" s="1"/>
      <c r="AJ52108" s="169"/>
      <c r="AK52108" s="169"/>
      <c r="AT52108" s="197"/>
      <c r="AU52108" s="197"/>
      <c r="AV52108" s="197"/>
    </row>
    <row r="52109" spans="33:48" x14ac:dyDescent="0.2">
      <c r="AG52109" s="1"/>
      <c r="AH52109" s="1"/>
      <c r="AI52109" s="1"/>
      <c r="AJ52109" s="169"/>
      <c r="AK52109" s="169"/>
      <c r="AT52109" s="197"/>
      <c r="AU52109" s="197"/>
      <c r="AV52109" s="197"/>
    </row>
    <row r="52110" spans="33:48" x14ac:dyDescent="0.2">
      <c r="AG52110" s="1"/>
      <c r="AH52110" s="1"/>
      <c r="AI52110" s="1"/>
      <c r="AJ52110" s="169"/>
      <c r="AK52110" s="169"/>
      <c r="AT52110" s="197"/>
      <c r="AU52110" s="197"/>
      <c r="AV52110" s="197"/>
    </row>
    <row r="52111" spans="33:48" x14ac:dyDescent="0.2">
      <c r="AG52111" s="1"/>
      <c r="AH52111" s="1"/>
      <c r="AI52111" s="1"/>
      <c r="AJ52111" s="169"/>
      <c r="AK52111" s="169"/>
      <c r="AT52111" s="197"/>
      <c r="AU52111" s="197"/>
      <c r="AV52111" s="197"/>
    </row>
    <row r="52112" spans="33:48" x14ac:dyDescent="0.2">
      <c r="AG52112" s="1"/>
      <c r="AH52112" s="1"/>
      <c r="AI52112" s="1"/>
      <c r="AJ52112" s="169"/>
      <c r="AK52112" s="169"/>
      <c r="AT52112" s="197"/>
      <c r="AU52112" s="197"/>
      <c r="AV52112" s="197"/>
    </row>
    <row r="52113" spans="33:48" x14ac:dyDescent="0.2">
      <c r="AG52113" s="1"/>
      <c r="AH52113" s="1"/>
      <c r="AI52113" s="1"/>
      <c r="AJ52113" s="169"/>
      <c r="AK52113" s="169"/>
      <c r="AT52113" s="197"/>
      <c r="AU52113" s="197"/>
      <c r="AV52113" s="197"/>
    </row>
    <row r="52114" spans="33:48" x14ac:dyDescent="0.2">
      <c r="AG52114" s="1"/>
      <c r="AH52114" s="1"/>
      <c r="AI52114" s="1"/>
      <c r="AJ52114" s="169"/>
      <c r="AK52114" s="169"/>
      <c r="AT52114" s="197"/>
      <c r="AU52114" s="197"/>
      <c r="AV52114" s="197"/>
    </row>
    <row r="52115" spans="33:48" x14ac:dyDescent="0.2">
      <c r="AG52115" s="1"/>
      <c r="AH52115" s="1"/>
      <c r="AI52115" s="1"/>
      <c r="AJ52115" s="169"/>
      <c r="AK52115" s="169"/>
      <c r="AT52115" s="197"/>
      <c r="AU52115" s="197"/>
      <c r="AV52115" s="197"/>
    </row>
    <row r="52116" spans="33:48" x14ac:dyDescent="0.2">
      <c r="AG52116" s="1"/>
      <c r="AH52116" s="1"/>
      <c r="AI52116" s="1"/>
      <c r="AJ52116" s="169"/>
      <c r="AK52116" s="169"/>
      <c r="AT52116" s="197"/>
      <c r="AU52116" s="197"/>
      <c r="AV52116" s="197"/>
    </row>
    <row r="52117" spans="33:48" x14ac:dyDescent="0.2">
      <c r="AG52117" s="1"/>
      <c r="AH52117" s="1"/>
      <c r="AI52117" s="1"/>
      <c r="AJ52117" s="169"/>
      <c r="AK52117" s="169"/>
      <c r="AT52117" s="197"/>
      <c r="AU52117" s="197"/>
      <c r="AV52117" s="197"/>
    </row>
    <row r="52118" spans="33:48" x14ac:dyDescent="0.2">
      <c r="AG52118" s="1"/>
      <c r="AH52118" s="1"/>
      <c r="AI52118" s="1"/>
      <c r="AJ52118" s="169"/>
      <c r="AK52118" s="169"/>
      <c r="AT52118" s="197"/>
      <c r="AU52118" s="197"/>
      <c r="AV52118" s="197"/>
    </row>
    <row r="52119" spans="33:48" x14ac:dyDescent="0.2">
      <c r="AG52119" s="1"/>
      <c r="AH52119" s="1"/>
      <c r="AI52119" s="1"/>
      <c r="AJ52119" s="169"/>
      <c r="AK52119" s="169"/>
      <c r="AT52119" s="197"/>
      <c r="AU52119" s="197"/>
      <c r="AV52119" s="197"/>
    </row>
    <row r="52120" spans="33:48" x14ac:dyDescent="0.2">
      <c r="AG52120" s="1"/>
      <c r="AH52120" s="1"/>
      <c r="AI52120" s="1"/>
      <c r="AJ52120" s="169"/>
      <c r="AK52120" s="169"/>
      <c r="AT52120" s="197"/>
      <c r="AU52120" s="197"/>
      <c r="AV52120" s="197"/>
    </row>
    <row r="52121" spans="33:48" x14ac:dyDescent="0.2">
      <c r="AG52121" s="1"/>
      <c r="AH52121" s="1"/>
      <c r="AI52121" s="1"/>
      <c r="AJ52121" s="169"/>
      <c r="AK52121" s="169"/>
      <c r="AT52121" s="197"/>
      <c r="AU52121" s="197"/>
      <c r="AV52121" s="197"/>
    </row>
    <row r="52122" spans="33:48" x14ac:dyDescent="0.2">
      <c r="AG52122" s="1"/>
      <c r="AH52122" s="1"/>
      <c r="AI52122" s="1"/>
      <c r="AJ52122" s="169"/>
      <c r="AK52122" s="169"/>
      <c r="AT52122" s="197"/>
      <c r="AU52122" s="197"/>
      <c r="AV52122" s="197"/>
    </row>
    <row r="52123" spans="33:48" x14ac:dyDescent="0.2">
      <c r="AG52123" s="1"/>
      <c r="AH52123" s="1"/>
      <c r="AI52123" s="1"/>
      <c r="AJ52123" s="169"/>
      <c r="AK52123" s="169"/>
      <c r="AT52123" s="197"/>
      <c r="AU52123" s="197"/>
      <c r="AV52123" s="197"/>
    </row>
    <row r="52124" spans="33:48" x14ac:dyDescent="0.2">
      <c r="AG52124" s="1"/>
      <c r="AH52124" s="1"/>
      <c r="AI52124" s="1"/>
      <c r="AJ52124" s="169"/>
      <c r="AK52124" s="169"/>
      <c r="AT52124" s="197"/>
      <c r="AU52124" s="197"/>
      <c r="AV52124" s="197"/>
    </row>
    <row r="52125" spans="33:48" x14ac:dyDescent="0.2">
      <c r="AG52125" s="1"/>
      <c r="AH52125" s="1"/>
      <c r="AI52125" s="1"/>
      <c r="AJ52125" s="169"/>
      <c r="AK52125" s="169"/>
      <c r="AT52125" s="197"/>
      <c r="AU52125" s="197"/>
      <c r="AV52125" s="197"/>
    </row>
    <row r="52126" spans="33:48" x14ac:dyDescent="0.2">
      <c r="AG52126" s="1"/>
      <c r="AH52126" s="1"/>
      <c r="AI52126" s="1"/>
      <c r="AJ52126" s="169"/>
      <c r="AK52126" s="169"/>
      <c r="AT52126" s="197"/>
      <c r="AU52126" s="197"/>
      <c r="AV52126" s="197"/>
    </row>
    <row r="52127" spans="33:48" x14ac:dyDescent="0.2">
      <c r="AG52127" s="1"/>
      <c r="AH52127" s="1"/>
      <c r="AI52127" s="1"/>
      <c r="AJ52127" s="169"/>
      <c r="AK52127" s="169"/>
      <c r="AT52127" s="197"/>
      <c r="AU52127" s="197"/>
      <c r="AV52127" s="197"/>
    </row>
    <row r="52128" spans="33:48" x14ac:dyDescent="0.2">
      <c r="AG52128" s="1"/>
      <c r="AH52128" s="1"/>
      <c r="AI52128" s="1"/>
      <c r="AJ52128" s="169"/>
      <c r="AK52128" s="169"/>
      <c r="AT52128" s="197"/>
      <c r="AU52128" s="197"/>
      <c r="AV52128" s="197"/>
    </row>
    <row r="52129" spans="33:48" x14ac:dyDescent="0.2">
      <c r="AG52129" s="1"/>
      <c r="AH52129" s="1"/>
      <c r="AI52129" s="1"/>
      <c r="AJ52129" s="169"/>
      <c r="AK52129" s="169"/>
      <c r="AT52129" s="197"/>
      <c r="AU52129" s="197"/>
      <c r="AV52129" s="197"/>
    </row>
    <row r="52130" spans="33:48" x14ac:dyDescent="0.2">
      <c r="AG52130" s="1"/>
      <c r="AH52130" s="1"/>
      <c r="AI52130" s="1"/>
      <c r="AJ52130" s="169"/>
      <c r="AK52130" s="169"/>
      <c r="AT52130" s="197"/>
      <c r="AU52130" s="197"/>
      <c r="AV52130" s="197"/>
    </row>
    <row r="52131" spans="33:48" x14ac:dyDescent="0.2">
      <c r="AG52131" s="1"/>
      <c r="AH52131" s="1"/>
      <c r="AI52131" s="1"/>
      <c r="AJ52131" s="169"/>
      <c r="AK52131" s="169"/>
      <c r="AT52131" s="197"/>
      <c r="AU52131" s="197"/>
      <c r="AV52131" s="197"/>
    </row>
    <row r="52132" spans="33:48" x14ac:dyDescent="0.2">
      <c r="AG52132" s="1"/>
      <c r="AH52132" s="1"/>
      <c r="AI52132" s="1"/>
      <c r="AJ52132" s="169"/>
      <c r="AK52132" s="169"/>
      <c r="AT52132" s="197"/>
      <c r="AU52132" s="197"/>
      <c r="AV52132" s="197"/>
    </row>
    <row r="52133" spans="33:48" x14ac:dyDescent="0.2">
      <c r="AG52133" s="1"/>
      <c r="AH52133" s="1"/>
      <c r="AI52133" s="1"/>
      <c r="AJ52133" s="169"/>
      <c r="AK52133" s="169"/>
      <c r="AT52133" s="197"/>
      <c r="AU52133" s="197"/>
      <c r="AV52133" s="197"/>
    </row>
    <row r="52134" spans="33:48" x14ac:dyDescent="0.2">
      <c r="AG52134" s="1"/>
      <c r="AH52134" s="1"/>
      <c r="AI52134" s="1"/>
      <c r="AJ52134" s="169"/>
      <c r="AK52134" s="169"/>
      <c r="AT52134" s="197"/>
      <c r="AU52134" s="197"/>
      <c r="AV52134" s="197"/>
    </row>
    <row r="52135" spans="33:48" x14ac:dyDescent="0.2">
      <c r="AG52135" s="1"/>
      <c r="AH52135" s="1"/>
      <c r="AI52135" s="1"/>
      <c r="AJ52135" s="169"/>
      <c r="AK52135" s="169"/>
      <c r="AT52135" s="197"/>
      <c r="AU52135" s="197"/>
      <c r="AV52135" s="197"/>
    </row>
    <row r="52136" spans="33:48" x14ac:dyDescent="0.2">
      <c r="AG52136" s="1"/>
      <c r="AH52136" s="1"/>
      <c r="AI52136" s="1"/>
      <c r="AJ52136" s="169"/>
      <c r="AK52136" s="169"/>
      <c r="AT52136" s="197"/>
      <c r="AU52136" s="197"/>
      <c r="AV52136" s="197"/>
    </row>
    <row r="52137" spans="33:48" x14ac:dyDescent="0.2">
      <c r="AG52137" s="1"/>
      <c r="AH52137" s="1"/>
      <c r="AI52137" s="1"/>
      <c r="AJ52137" s="169"/>
      <c r="AK52137" s="169"/>
      <c r="AT52137" s="197"/>
      <c r="AU52137" s="197"/>
      <c r="AV52137" s="197"/>
    </row>
    <row r="52138" spans="33:48" x14ac:dyDescent="0.2">
      <c r="AG52138" s="1"/>
      <c r="AH52138" s="1"/>
      <c r="AI52138" s="1"/>
      <c r="AJ52138" s="169"/>
      <c r="AK52138" s="169"/>
      <c r="AT52138" s="197"/>
      <c r="AU52138" s="197"/>
      <c r="AV52138" s="197"/>
    </row>
    <row r="52139" spans="33:48" x14ac:dyDescent="0.2">
      <c r="AG52139" s="1"/>
      <c r="AH52139" s="1"/>
      <c r="AI52139" s="1"/>
      <c r="AJ52139" s="169"/>
      <c r="AK52139" s="169"/>
      <c r="AT52139" s="197"/>
      <c r="AU52139" s="197"/>
      <c r="AV52139" s="197"/>
    </row>
    <row r="52140" spans="33:48" x14ac:dyDescent="0.2">
      <c r="AG52140" s="1"/>
      <c r="AH52140" s="1"/>
      <c r="AI52140" s="1"/>
      <c r="AJ52140" s="169"/>
      <c r="AK52140" s="169"/>
      <c r="AT52140" s="197"/>
      <c r="AU52140" s="197"/>
      <c r="AV52140" s="197"/>
    </row>
    <row r="52141" spans="33:48" x14ac:dyDescent="0.2">
      <c r="AG52141" s="1"/>
      <c r="AH52141" s="1"/>
      <c r="AI52141" s="1"/>
      <c r="AJ52141" s="169"/>
      <c r="AK52141" s="169"/>
      <c r="AT52141" s="197"/>
      <c r="AU52141" s="197"/>
      <c r="AV52141" s="197"/>
    </row>
    <row r="52142" spans="33:48" x14ac:dyDescent="0.2">
      <c r="AG52142" s="1"/>
      <c r="AH52142" s="1"/>
      <c r="AI52142" s="1"/>
      <c r="AJ52142" s="169"/>
      <c r="AK52142" s="169"/>
      <c r="AT52142" s="197"/>
      <c r="AU52142" s="197"/>
      <c r="AV52142" s="197"/>
    </row>
    <row r="52143" spans="33:48" x14ac:dyDescent="0.2">
      <c r="AG52143" s="1"/>
      <c r="AH52143" s="1"/>
      <c r="AI52143" s="1"/>
      <c r="AJ52143" s="169"/>
      <c r="AK52143" s="169"/>
      <c r="AT52143" s="197"/>
      <c r="AU52143" s="197"/>
      <c r="AV52143" s="197"/>
    </row>
    <row r="52144" spans="33:48" x14ac:dyDescent="0.2">
      <c r="AG52144" s="1"/>
      <c r="AH52144" s="1"/>
      <c r="AI52144" s="1"/>
      <c r="AJ52144" s="169"/>
      <c r="AK52144" s="169"/>
      <c r="AT52144" s="197"/>
      <c r="AU52144" s="197"/>
      <c r="AV52144" s="197"/>
    </row>
    <row r="52145" spans="33:48" x14ac:dyDescent="0.2">
      <c r="AG52145" s="1"/>
      <c r="AH52145" s="1"/>
      <c r="AI52145" s="1"/>
      <c r="AJ52145" s="169"/>
      <c r="AK52145" s="169"/>
      <c r="AT52145" s="197"/>
      <c r="AU52145" s="197"/>
      <c r="AV52145" s="197"/>
    </row>
    <row r="52146" spans="33:48" x14ac:dyDescent="0.2">
      <c r="AG52146" s="1"/>
      <c r="AH52146" s="1"/>
      <c r="AI52146" s="1"/>
      <c r="AJ52146" s="169"/>
      <c r="AK52146" s="169"/>
      <c r="AT52146" s="197"/>
      <c r="AU52146" s="197"/>
      <c r="AV52146" s="197"/>
    </row>
    <row r="52147" spans="33:48" x14ac:dyDescent="0.2">
      <c r="AG52147" s="1"/>
      <c r="AH52147" s="1"/>
      <c r="AI52147" s="1"/>
      <c r="AJ52147" s="169"/>
      <c r="AK52147" s="169"/>
      <c r="AT52147" s="197"/>
      <c r="AU52147" s="197"/>
      <c r="AV52147" s="197"/>
    </row>
    <row r="52148" spans="33:48" x14ac:dyDescent="0.2">
      <c r="AG52148" s="1"/>
      <c r="AH52148" s="1"/>
      <c r="AI52148" s="1"/>
      <c r="AJ52148" s="169"/>
      <c r="AK52148" s="169"/>
      <c r="AT52148" s="197"/>
      <c r="AU52148" s="197"/>
      <c r="AV52148" s="197"/>
    </row>
    <row r="52149" spans="33:48" x14ac:dyDescent="0.2">
      <c r="AG52149" s="1"/>
      <c r="AH52149" s="1"/>
      <c r="AI52149" s="1"/>
      <c r="AJ52149" s="169"/>
      <c r="AK52149" s="169"/>
      <c r="AT52149" s="197"/>
      <c r="AU52149" s="197"/>
      <c r="AV52149" s="197"/>
    </row>
    <row r="52150" spans="33:48" x14ac:dyDescent="0.2">
      <c r="AG52150" s="1"/>
      <c r="AH52150" s="1"/>
      <c r="AI52150" s="1"/>
      <c r="AJ52150" s="169"/>
      <c r="AK52150" s="169"/>
      <c r="AT52150" s="197"/>
      <c r="AU52150" s="197"/>
      <c r="AV52150" s="197"/>
    </row>
    <row r="52151" spans="33:48" x14ac:dyDescent="0.2">
      <c r="AG52151" s="1"/>
      <c r="AH52151" s="1"/>
      <c r="AI52151" s="1"/>
      <c r="AJ52151" s="169"/>
      <c r="AK52151" s="169"/>
      <c r="AT52151" s="197"/>
      <c r="AU52151" s="197"/>
      <c r="AV52151" s="197"/>
    </row>
    <row r="52152" spans="33:48" x14ac:dyDescent="0.2">
      <c r="AG52152" s="1"/>
      <c r="AH52152" s="1"/>
      <c r="AI52152" s="1"/>
      <c r="AJ52152" s="169"/>
      <c r="AK52152" s="169"/>
      <c r="AT52152" s="197"/>
      <c r="AU52152" s="197"/>
      <c r="AV52152" s="197"/>
    </row>
    <row r="52153" spans="33:48" x14ac:dyDescent="0.2">
      <c r="AG52153" s="1"/>
      <c r="AH52153" s="1"/>
      <c r="AI52153" s="1"/>
      <c r="AJ52153" s="169"/>
      <c r="AK52153" s="169"/>
      <c r="AT52153" s="197"/>
      <c r="AU52153" s="197"/>
      <c r="AV52153" s="197"/>
    </row>
    <row r="52154" spans="33:48" x14ac:dyDescent="0.2">
      <c r="AG52154" s="1"/>
      <c r="AH52154" s="1"/>
      <c r="AI52154" s="1"/>
      <c r="AJ52154" s="169"/>
      <c r="AK52154" s="169"/>
      <c r="AT52154" s="197"/>
      <c r="AU52154" s="197"/>
      <c r="AV52154" s="197"/>
    </row>
    <row r="52155" spans="33:48" x14ac:dyDescent="0.2">
      <c r="AG52155" s="1"/>
      <c r="AH52155" s="1"/>
      <c r="AI52155" s="1"/>
      <c r="AJ52155" s="169"/>
      <c r="AK52155" s="169"/>
      <c r="AT52155" s="197"/>
      <c r="AU52155" s="197"/>
      <c r="AV52155" s="197"/>
    </row>
    <row r="52156" spans="33:48" x14ac:dyDescent="0.2">
      <c r="AG52156" s="1"/>
      <c r="AH52156" s="1"/>
      <c r="AI52156" s="1"/>
      <c r="AJ52156" s="169"/>
      <c r="AK52156" s="169"/>
      <c r="AT52156" s="197"/>
      <c r="AU52156" s="197"/>
      <c r="AV52156" s="197"/>
    </row>
    <row r="52157" spans="33:48" x14ac:dyDescent="0.2">
      <c r="AG52157" s="1"/>
      <c r="AH52157" s="1"/>
      <c r="AI52157" s="1"/>
      <c r="AJ52157" s="169"/>
      <c r="AK52157" s="169"/>
      <c r="AT52157" s="197"/>
      <c r="AU52157" s="197"/>
      <c r="AV52157" s="197"/>
    </row>
    <row r="52158" spans="33:48" x14ac:dyDescent="0.2">
      <c r="AG52158" s="1"/>
      <c r="AH52158" s="1"/>
      <c r="AI52158" s="1"/>
      <c r="AJ52158" s="169"/>
      <c r="AK52158" s="169"/>
      <c r="AT52158" s="197"/>
      <c r="AU52158" s="197"/>
      <c r="AV52158" s="197"/>
    </row>
    <row r="52159" spans="33:48" x14ac:dyDescent="0.2">
      <c r="AG52159" s="1"/>
      <c r="AH52159" s="1"/>
      <c r="AI52159" s="1"/>
      <c r="AJ52159" s="169"/>
      <c r="AK52159" s="169"/>
      <c r="AT52159" s="197"/>
      <c r="AU52159" s="197"/>
      <c r="AV52159" s="197"/>
    </row>
    <row r="52160" spans="33:48" x14ac:dyDescent="0.2">
      <c r="AG52160" s="1"/>
      <c r="AH52160" s="1"/>
      <c r="AI52160" s="1"/>
      <c r="AJ52160" s="169"/>
      <c r="AK52160" s="169"/>
      <c r="AT52160" s="197"/>
      <c r="AU52160" s="197"/>
      <c r="AV52160" s="197"/>
    </row>
    <row r="52161" spans="33:48" x14ac:dyDescent="0.2">
      <c r="AG52161" s="1"/>
      <c r="AH52161" s="1"/>
      <c r="AI52161" s="1"/>
      <c r="AJ52161" s="169"/>
      <c r="AK52161" s="169"/>
      <c r="AT52161" s="197"/>
      <c r="AU52161" s="197"/>
      <c r="AV52161" s="197"/>
    </row>
    <row r="52162" spans="33:48" x14ac:dyDescent="0.2">
      <c r="AG52162" s="1"/>
      <c r="AH52162" s="1"/>
      <c r="AI52162" s="1"/>
      <c r="AJ52162" s="169"/>
      <c r="AK52162" s="169"/>
      <c r="AT52162" s="197"/>
      <c r="AU52162" s="197"/>
      <c r="AV52162" s="197"/>
    </row>
    <row r="52163" spans="33:48" x14ac:dyDescent="0.2">
      <c r="AG52163" s="1"/>
      <c r="AH52163" s="1"/>
      <c r="AI52163" s="1"/>
      <c r="AJ52163" s="169"/>
      <c r="AK52163" s="169"/>
      <c r="AT52163" s="197"/>
      <c r="AU52163" s="197"/>
      <c r="AV52163" s="197"/>
    </row>
    <row r="52164" spans="33:48" x14ac:dyDescent="0.2">
      <c r="AG52164" s="1"/>
      <c r="AH52164" s="1"/>
      <c r="AI52164" s="1"/>
      <c r="AJ52164" s="169"/>
      <c r="AK52164" s="169"/>
      <c r="AT52164" s="197"/>
      <c r="AU52164" s="197"/>
      <c r="AV52164" s="197"/>
    </row>
    <row r="52165" spans="33:48" x14ac:dyDescent="0.2">
      <c r="AG52165" s="1"/>
      <c r="AH52165" s="1"/>
      <c r="AI52165" s="1"/>
      <c r="AJ52165" s="169"/>
      <c r="AK52165" s="169"/>
      <c r="AT52165" s="197"/>
      <c r="AU52165" s="197"/>
      <c r="AV52165" s="197"/>
    </row>
    <row r="52166" spans="33:48" x14ac:dyDescent="0.2">
      <c r="AG52166" s="1"/>
      <c r="AH52166" s="1"/>
      <c r="AI52166" s="1"/>
      <c r="AJ52166" s="169"/>
      <c r="AK52166" s="169"/>
      <c r="AT52166" s="197"/>
      <c r="AU52166" s="197"/>
      <c r="AV52166" s="197"/>
    </row>
    <row r="52167" spans="33:48" x14ac:dyDescent="0.2">
      <c r="AG52167" s="1"/>
      <c r="AH52167" s="1"/>
      <c r="AI52167" s="1"/>
      <c r="AJ52167" s="169"/>
      <c r="AK52167" s="169"/>
      <c r="AT52167" s="197"/>
      <c r="AU52167" s="197"/>
      <c r="AV52167" s="197"/>
    </row>
    <row r="52168" spans="33:48" x14ac:dyDescent="0.2">
      <c r="AG52168" s="1"/>
      <c r="AH52168" s="1"/>
      <c r="AI52168" s="1"/>
      <c r="AJ52168" s="169"/>
      <c r="AK52168" s="169"/>
      <c r="AT52168" s="197"/>
      <c r="AU52168" s="197"/>
      <c r="AV52168" s="197"/>
    </row>
    <row r="52169" spans="33:48" x14ac:dyDescent="0.2">
      <c r="AG52169" s="1"/>
      <c r="AH52169" s="1"/>
      <c r="AI52169" s="1"/>
      <c r="AJ52169" s="169"/>
      <c r="AK52169" s="169"/>
      <c r="AT52169" s="197"/>
      <c r="AU52169" s="197"/>
      <c r="AV52169" s="197"/>
    </row>
    <row r="52170" spans="33:48" x14ac:dyDescent="0.2">
      <c r="AG52170" s="1"/>
      <c r="AH52170" s="1"/>
      <c r="AI52170" s="1"/>
      <c r="AJ52170" s="169"/>
      <c r="AK52170" s="169"/>
      <c r="AT52170" s="197"/>
      <c r="AU52170" s="197"/>
      <c r="AV52170" s="197"/>
    </row>
    <row r="52171" spans="33:48" x14ac:dyDescent="0.2">
      <c r="AG52171" s="1"/>
      <c r="AH52171" s="1"/>
      <c r="AI52171" s="1"/>
      <c r="AJ52171" s="169"/>
      <c r="AK52171" s="169"/>
      <c r="AT52171" s="197"/>
      <c r="AU52171" s="197"/>
      <c r="AV52171" s="197"/>
    </row>
    <row r="52172" spans="33:48" x14ac:dyDescent="0.2">
      <c r="AG52172" s="1"/>
      <c r="AH52172" s="1"/>
      <c r="AI52172" s="1"/>
      <c r="AJ52172" s="169"/>
      <c r="AK52172" s="169"/>
      <c r="AT52172" s="197"/>
      <c r="AU52172" s="197"/>
      <c r="AV52172" s="197"/>
    </row>
    <row r="52173" spans="33:48" x14ac:dyDescent="0.2">
      <c r="AG52173" s="1"/>
      <c r="AH52173" s="1"/>
      <c r="AI52173" s="1"/>
      <c r="AJ52173" s="169"/>
      <c r="AK52173" s="169"/>
      <c r="AT52173" s="197"/>
      <c r="AU52173" s="197"/>
      <c r="AV52173" s="197"/>
    </row>
    <row r="52174" spans="33:48" x14ac:dyDescent="0.2">
      <c r="AG52174" s="1"/>
      <c r="AH52174" s="1"/>
      <c r="AI52174" s="1"/>
      <c r="AJ52174" s="169"/>
      <c r="AK52174" s="169"/>
      <c r="AT52174" s="197"/>
      <c r="AU52174" s="197"/>
      <c r="AV52174" s="197"/>
    </row>
    <row r="52175" spans="33:48" x14ac:dyDescent="0.2">
      <c r="AG52175" s="1"/>
      <c r="AH52175" s="1"/>
      <c r="AI52175" s="1"/>
      <c r="AJ52175" s="169"/>
      <c r="AK52175" s="169"/>
      <c r="AT52175" s="197"/>
      <c r="AU52175" s="197"/>
      <c r="AV52175" s="197"/>
    </row>
    <row r="52176" spans="33:48" x14ac:dyDescent="0.2">
      <c r="AG52176" s="1"/>
      <c r="AH52176" s="1"/>
      <c r="AI52176" s="1"/>
      <c r="AJ52176" s="169"/>
      <c r="AK52176" s="169"/>
      <c r="AT52176" s="197"/>
      <c r="AU52176" s="197"/>
      <c r="AV52176" s="197"/>
    </row>
    <row r="52177" spans="33:48" x14ac:dyDescent="0.2">
      <c r="AG52177" s="1"/>
      <c r="AH52177" s="1"/>
      <c r="AI52177" s="1"/>
      <c r="AJ52177" s="169"/>
      <c r="AK52177" s="169"/>
      <c r="AT52177" s="197"/>
      <c r="AU52177" s="197"/>
      <c r="AV52177" s="197"/>
    </row>
    <row r="52178" spans="33:48" x14ac:dyDescent="0.2">
      <c r="AG52178" s="1"/>
      <c r="AH52178" s="1"/>
      <c r="AI52178" s="1"/>
      <c r="AJ52178" s="169"/>
      <c r="AK52178" s="169"/>
      <c r="AT52178" s="197"/>
      <c r="AU52178" s="197"/>
      <c r="AV52178" s="197"/>
    </row>
    <row r="52179" spans="33:48" x14ac:dyDescent="0.2">
      <c r="AG52179" s="1"/>
      <c r="AH52179" s="1"/>
      <c r="AI52179" s="1"/>
      <c r="AJ52179" s="169"/>
      <c r="AK52179" s="169"/>
      <c r="AT52179" s="197"/>
      <c r="AU52179" s="197"/>
      <c r="AV52179" s="197"/>
    </row>
    <row r="52180" spans="33:48" x14ac:dyDescent="0.2">
      <c r="AG52180" s="1"/>
      <c r="AH52180" s="1"/>
      <c r="AI52180" s="1"/>
      <c r="AJ52180" s="169"/>
      <c r="AK52180" s="169"/>
      <c r="AT52180" s="197"/>
      <c r="AU52180" s="197"/>
      <c r="AV52180" s="197"/>
    </row>
    <row r="52181" spans="33:48" x14ac:dyDescent="0.2">
      <c r="AG52181" s="1"/>
      <c r="AH52181" s="1"/>
      <c r="AI52181" s="1"/>
      <c r="AJ52181" s="169"/>
      <c r="AK52181" s="169"/>
      <c r="AT52181" s="197"/>
      <c r="AU52181" s="197"/>
      <c r="AV52181" s="197"/>
    </row>
    <row r="52182" spans="33:48" x14ac:dyDescent="0.2">
      <c r="AG52182" s="1"/>
      <c r="AH52182" s="1"/>
      <c r="AI52182" s="1"/>
      <c r="AJ52182" s="169"/>
      <c r="AK52182" s="169"/>
      <c r="AT52182" s="197"/>
      <c r="AU52182" s="197"/>
      <c r="AV52182" s="197"/>
    </row>
    <row r="52183" spans="33:48" x14ac:dyDescent="0.2">
      <c r="AG52183" s="1"/>
      <c r="AH52183" s="1"/>
      <c r="AI52183" s="1"/>
      <c r="AJ52183" s="169"/>
      <c r="AK52183" s="169"/>
      <c r="AT52183" s="197"/>
      <c r="AU52183" s="197"/>
      <c r="AV52183" s="197"/>
    </row>
    <row r="52184" spans="33:48" x14ac:dyDescent="0.2">
      <c r="AG52184" s="1"/>
      <c r="AH52184" s="1"/>
      <c r="AI52184" s="1"/>
      <c r="AJ52184" s="169"/>
      <c r="AK52184" s="169"/>
      <c r="AT52184" s="197"/>
      <c r="AU52184" s="197"/>
      <c r="AV52184" s="197"/>
    </row>
    <row r="52185" spans="33:48" x14ac:dyDescent="0.2">
      <c r="AG52185" s="1"/>
      <c r="AH52185" s="1"/>
      <c r="AI52185" s="1"/>
      <c r="AJ52185" s="169"/>
      <c r="AK52185" s="169"/>
      <c r="AT52185" s="197"/>
      <c r="AU52185" s="197"/>
      <c r="AV52185" s="197"/>
    </row>
    <row r="52186" spans="33:48" x14ac:dyDescent="0.2">
      <c r="AG52186" s="1"/>
      <c r="AH52186" s="1"/>
      <c r="AI52186" s="1"/>
      <c r="AJ52186" s="169"/>
      <c r="AK52186" s="169"/>
      <c r="AT52186" s="197"/>
      <c r="AU52186" s="197"/>
      <c r="AV52186" s="197"/>
    </row>
    <row r="52187" spans="33:48" x14ac:dyDescent="0.2">
      <c r="AG52187" s="1"/>
      <c r="AH52187" s="1"/>
      <c r="AI52187" s="1"/>
      <c r="AJ52187" s="169"/>
      <c r="AK52187" s="169"/>
      <c r="AT52187" s="197"/>
      <c r="AU52187" s="197"/>
      <c r="AV52187" s="197"/>
    </row>
    <row r="52188" spans="33:48" x14ac:dyDescent="0.2">
      <c r="AG52188" s="1"/>
      <c r="AH52188" s="1"/>
      <c r="AI52188" s="1"/>
      <c r="AJ52188" s="169"/>
      <c r="AK52188" s="169"/>
      <c r="AT52188" s="197"/>
      <c r="AU52188" s="197"/>
      <c r="AV52188" s="197"/>
    </row>
    <row r="52189" spans="33:48" x14ac:dyDescent="0.2">
      <c r="AG52189" s="1"/>
      <c r="AH52189" s="1"/>
      <c r="AI52189" s="1"/>
      <c r="AJ52189" s="169"/>
      <c r="AK52189" s="169"/>
      <c r="AT52189" s="197"/>
      <c r="AU52189" s="197"/>
      <c r="AV52189" s="197"/>
    </row>
    <row r="52190" spans="33:48" x14ac:dyDescent="0.2">
      <c r="AG52190" s="1"/>
      <c r="AH52190" s="1"/>
      <c r="AI52190" s="1"/>
      <c r="AJ52190" s="169"/>
      <c r="AK52190" s="169"/>
      <c r="AT52190" s="197"/>
      <c r="AU52190" s="197"/>
      <c r="AV52190" s="197"/>
    </row>
    <row r="52191" spans="33:48" x14ac:dyDescent="0.2">
      <c r="AG52191" s="1"/>
      <c r="AH52191" s="1"/>
      <c r="AI52191" s="1"/>
      <c r="AJ52191" s="169"/>
      <c r="AK52191" s="169"/>
      <c r="AT52191" s="197"/>
      <c r="AU52191" s="197"/>
      <c r="AV52191" s="197"/>
    </row>
    <row r="52192" spans="33:48" x14ac:dyDescent="0.2">
      <c r="AG52192" s="1"/>
      <c r="AH52192" s="1"/>
      <c r="AI52192" s="1"/>
      <c r="AJ52192" s="169"/>
      <c r="AK52192" s="169"/>
      <c r="AT52192" s="197"/>
      <c r="AU52192" s="197"/>
      <c r="AV52192" s="197"/>
    </row>
    <row r="52193" spans="33:48" x14ac:dyDescent="0.2">
      <c r="AG52193" s="1"/>
      <c r="AH52193" s="1"/>
      <c r="AI52193" s="1"/>
      <c r="AJ52193" s="169"/>
      <c r="AK52193" s="169"/>
      <c r="AT52193" s="197"/>
      <c r="AU52193" s="197"/>
      <c r="AV52193" s="197"/>
    </row>
    <row r="52194" spans="33:48" x14ac:dyDescent="0.2">
      <c r="AG52194" s="1"/>
      <c r="AH52194" s="1"/>
      <c r="AI52194" s="1"/>
      <c r="AJ52194" s="169"/>
      <c r="AK52194" s="169"/>
      <c r="AT52194" s="197"/>
      <c r="AU52194" s="197"/>
      <c r="AV52194" s="197"/>
    </row>
    <row r="52195" spans="33:48" x14ac:dyDescent="0.2">
      <c r="AG52195" s="1"/>
      <c r="AH52195" s="1"/>
      <c r="AI52195" s="1"/>
      <c r="AJ52195" s="169"/>
      <c r="AK52195" s="169"/>
      <c r="AT52195" s="197"/>
      <c r="AU52195" s="197"/>
      <c r="AV52195" s="197"/>
    </row>
    <row r="52196" spans="33:48" x14ac:dyDescent="0.2">
      <c r="AG52196" s="1"/>
      <c r="AH52196" s="1"/>
      <c r="AI52196" s="1"/>
      <c r="AJ52196" s="169"/>
      <c r="AK52196" s="169"/>
      <c r="AT52196" s="197"/>
      <c r="AU52196" s="197"/>
      <c r="AV52196" s="197"/>
    </row>
    <row r="52197" spans="33:48" x14ac:dyDescent="0.2">
      <c r="AG52197" s="1"/>
      <c r="AH52197" s="1"/>
      <c r="AI52197" s="1"/>
      <c r="AJ52197" s="169"/>
      <c r="AK52197" s="169"/>
      <c r="AT52197" s="197"/>
      <c r="AU52197" s="197"/>
      <c r="AV52197" s="197"/>
    </row>
    <row r="52198" spans="33:48" x14ac:dyDescent="0.2">
      <c r="AG52198" s="1"/>
      <c r="AH52198" s="1"/>
      <c r="AI52198" s="1"/>
      <c r="AJ52198" s="169"/>
      <c r="AK52198" s="169"/>
      <c r="AT52198" s="197"/>
      <c r="AU52198" s="197"/>
      <c r="AV52198" s="197"/>
    </row>
    <row r="52199" spans="33:48" x14ac:dyDescent="0.2">
      <c r="AG52199" s="1"/>
      <c r="AH52199" s="1"/>
      <c r="AI52199" s="1"/>
      <c r="AJ52199" s="169"/>
      <c r="AK52199" s="169"/>
      <c r="AT52199" s="197"/>
      <c r="AU52199" s="197"/>
      <c r="AV52199" s="197"/>
    </row>
    <row r="52200" spans="33:48" x14ac:dyDescent="0.2">
      <c r="AG52200" s="1"/>
      <c r="AH52200" s="1"/>
      <c r="AI52200" s="1"/>
      <c r="AJ52200" s="169"/>
      <c r="AK52200" s="169"/>
      <c r="AT52200" s="197"/>
      <c r="AU52200" s="197"/>
      <c r="AV52200" s="197"/>
    </row>
    <row r="52201" spans="33:48" x14ac:dyDescent="0.2">
      <c r="AG52201" s="1"/>
      <c r="AH52201" s="1"/>
      <c r="AI52201" s="1"/>
      <c r="AJ52201" s="169"/>
      <c r="AK52201" s="169"/>
      <c r="AT52201" s="197"/>
      <c r="AU52201" s="197"/>
      <c r="AV52201" s="197"/>
    </row>
    <row r="52202" spans="33:48" x14ac:dyDescent="0.2">
      <c r="AG52202" s="1"/>
      <c r="AH52202" s="1"/>
      <c r="AI52202" s="1"/>
      <c r="AJ52202" s="169"/>
      <c r="AK52202" s="169"/>
      <c r="AT52202" s="197"/>
      <c r="AU52202" s="197"/>
      <c r="AV52202" s="197"/>
    </row>
    <row r="52203" spans="33:48" x14ac:dyDescent="0.2">
      <c r="AG52203" s="1"/>
      <c r="AH52203" s="1"/>
      <c r="AI52203" s="1"/>
      <c r="AJ52203" s="169"/>
      <c r="AK52203" s="169"/>
      <c r="AT52203" s="197"/>
      <c r="AU52203" s="197"/>
      <c r="AV52203" s="197"/>
    </row>
    <row r="52204" spans="33:48" x14ac:dyDescent="0.2">
      <c r="AG52204" s="1"/>
      <c r="AH52204" s="1"/>
      <c r="AI52204" s="1"/>
      <c r="AJ52204" s="169"/>
      <c r="AK52204" s="169"/>
      <c r="AT52204" s="197"/>
      <c r="AU52204" s="197"/>
      <c r="AV52204" s="197"/>
    </row>
    <row r="52205" spans="33:48" x14ac:dyDescent="0.2">
      <c r="AG52205" s="1"/>
      <c r="AH52205" s="1"/>
      <c r="AI52205" s="1"/>
      <c r="AJ52205" s="169"/>
      <c r="AK52205" s="169"/>
      <c r="AT52205" s="197"/>
      <c r="AU52205" s="197"/>
      <c r="AV52205" s="197"/>
    </row>
    <row r="52206" spans="33:48" x14ac:dyDescent="0.2">
      <c r="AG52206" s="1"/>
      <c r="AH52206" s="1"/>
      <c r="AI52206" s="1"/>
      <c r="AJ52206" s="169"/>
      <c r="AK52206" s="169"/>
      <c r="AT52206" s="197"/>
      <c r="AU52206" s="197"/>
      <c r="AV52206" s="197"/>
    </row>
    <row r="52207" spans="33:48" x14ac:dyDescent="0.2">
      <c r="AG52207" s="1"/>
      <c r="AH52207" s="1"/>
      <c r="AI52207" s="1"/>
      <c r="AJ52207" s="169"/>
      <c r="AK52207" s="169"/>
      <c r="AT52207" s="197"/>
      <c r="AU52207" s="197"/>
      <c r="AV52207" s="197"/>
    </row>
    <row r="52208" spans="33:48" x14ac:dyDescent="0.2">
      <c r="AG52208" s="1"/>
      <c r="AH52208" s="1"/>
      <c r="AI52208" s="1"/>
      <c r="AJ52208" s="169"/>
      <c r="AK52208" s="169"/>
      <c r="AT52208" s="197"/>
      <c r="AU52208" s="197"/>
      <c r="AV52208" s="197"/>
    </row>
    <row r="52209" spans="33:48" x14ac:dyDescent="0.2">
      <c r="AG52209" s="1"/>
      <c r="AH52209" s="1"/>
      <c r="AI52209" s="1"/>
      <c r="AJ52209" s="169"/>
      <c r="AK52209" s="169"/>
      <c r="AT52209" s="197"/>
      <c r="AU52209" s="197"/>
      <c r="AV52209" s="197"/>
    </row>
    <row r="52210" spans="33:48" x14ac:dyDescent="0.2">
      <c r="AG52210" s="1"/>
      <c r="AH52210" s="1"/>
      <c r="AI52210" s="1"/>
      <c r="AJ52210" s="169"/>
      <c r="AK52210" s="169"/>
      <c r="AT52210" s="197"/>
      <c r="AU52210" s="197"/>
      <c r="AV52210" s="197"/>
    </row>
    <row r="52211" spans="33:48" x14ac:dyDescent="0.2">
      <c r="AG52211" s="1"/>
      <c r="AH52211" s="1"/>
      <c r="AI52211" s="1"/>
      <c r="AJ52211" s="169"/>
      <c r="AK52211" s="169"/>
      <c r="AT52211" s="197"/>
      <c r="AU52211" s="197"/>
      <c r="AV52211" s="197"/>
    </row>
    <row r="52212" spans="33:48" x14ac:dyDescent="0.2">
      <c r="AG52212" s="1"/>
      <c r="AH52212" s="1"/>
      <c r="AI52212" s="1"/>
      <c r="AJ52212" s="169"/>
      <c r="AK52212" s="169"/>
      <c r="AT52212" s="197"/>
      <c r="AU52212" s="197"/>
      <c r="AV52212" s="197"/>
    </row>
    <row r="52213" spans="33:48" x14ac:dyDescent="0.2">
      <c r="AG52213" s="1"/>
      <c r="AH52213" s="1"/>
      <c r="AI52213" s="1"/>
      <c r="AJ52213" s="169"/>
      <c r="AK52213" s="169"/>
      <c r="AT52213" s="197"/>
      <c r="AU52213" s="197"/>
      <c r="AV52213" s="197"/>
    </row>
    <row r="52214" spans="33:48" x14ac:dyDescent="0.2">
      <c r="AG52214" s="1"/>
      <c r="AH52214" s="1"/>
      <c r="AI52214" s="1"/>
      <c r="AJ52214" s="169"/>
      <c r="AK52214" s="169"/>
      <c r="AT52214" s="197"/>
      <c r="AU52214" s="197"/>
      <c r="AV52214" s="197"/>
    </row>
    <row r="52215" spans="33:48" x14ac:dyDescent="0.2">
      <c r="AG52215" s="1"/>
      <c r="AH52215" s="1"/>
      <c r="AI52215" s="1"/>
      <c r="AJ52215" s="169"/>
      <c r="AK52215" s="169"/>
      <c r="AT52215" s="197"/>
      <c r="AU52215" s="197"/>
      <c r="AV52215" s="197"/>
    </row>
    <row r="52216" spans="33:48" x14ac:dyDescent="0.2">
      <c r="AG52216" s="1"/>
      <c r="AH52216" s="1"/>
      <c r="AI52216" s="1"/>
      <c r="AJ52216" s="169"/>
      <c r="AK52216" s="169"/>
      <c r="AT52216" s="197"/>
      <c r="AU52216" s="197"/>
      <c r="AV52216" s="197"/>
    </row>
    <row r="52217" spans="33:48" x14ac:dyDescent="0.2">
      <c r="AG52217" s="1"/>
      <c r="AH52217" s="1"/>
      <c r="AI52217" s="1"/>
      <c r="AJ52217" s="169"/>
      <c r="AK52217" s="169"/>
      <c r="AT52217" s="197"/>
      <c r="AU52217" s="197"/>
      <c r="AV52217" s="197"/>
    </row>
    <row r="52218" spans="33:48" x14ac:dyDescent="0.2">
      <c r="AG52218" s="1"/>
      <c r="AH52218" s="1"/>
      <c r="AI52218" s="1"/>
      <c r="AJ52218" s="169"/>
      <c r="AK52218" s="169"/>
      <c r="AT52218" s="197"/>
      <c r="AU52218" s="197"/>
      <c r="AV52218" s="197"/>
    </row>
    <row r="52219" spans="33:48" x14ac:dyDescent="0.2">
      <c r="AG52219" s="1"/>
      <c r="AH52219" s="1"/>
      <c r="AI52219" s="1"/>
      <c r="AJ52219" s="169"/>
      <c r="AK52219" s="169"/>
      <c r="AT52219" s="197"/>
      <c r="AU52219" s="197"/>
      <c r="AV52219" s="197"/>
    </row>
    <row r="52220" spans="33:48" x14ac:dyDescent="0.2">
      <c r="AG52220" s="1"/>
      <c r="AH52220" s="1"/>
      <c r="AI52220" s="1"/>
      <c r="AJ52220" s="169"/>
      <c r="AK52220" s="169"/>
      <c r="AT52220" s="197"/>
      <c r="AU52220" s="197"/>
      <c r="AV52220" s="197"/>
    </row>
    <row r="52221" spans="33:48" x14ac:dyDescent="0.2">
      <c r="AG52221" s="1"/>
      <c r="AH52221" s="1"/>
      <c r="AI52221" s="1"/>
      <c r="AJ52221" s="169"/>
      <c r="AK52221" s="169"/>
      <c r="AT52221" s="197"/>
      <c r="AU52221" s="197"/>
      <c r="AV52221" s="197"/>
    </row>
    <row r="52222" spans="33:48" x14ac:dyDescent="0.2">
      <c r="AG52222" s="1"/>
      <c r="AH52222" s="1"/>
      <c r="AI52222" s="1"/>
      <c r="AJ52222" s="169"/>
      <c r="AK52222" s="169"/>
      <c r="AT52222" s="197"/>
      <c r="AU52222" s="197"/>
      <c r="AV52222" s="197"/>
    </row>
    <row r="52223" spans="33:48" x14ac:dyDescent="0.2">
      <c r="AG52223" s="1"/>
      <c r="AH52223" s="1"/>
      <c r="AI52223" s="1"/>
      <c r="AJ52223" s="169"/>
      <c r="AK52223" s="169"/>
      <c r="AT52223" s="197"/>
      <c r="AU52223" s="197"/>
      <c r="AV52223" s="197"/>
    </row>
    <row r="52224" spans="33:48" x14ac:dyDescent="0.2">
      <c r="AG52224" s="1"/>
      <c r="AH52224" s="1"/>
      <c r="AI52224" s="1"/>
      <c r="AJ52224" s="169"/>
      <c r="AK52224" s="169"/>
      <c r="AT52224" s="197"/>
      <c r="AU52224" s="197"/>
      <c r="AV52224" s="197"/>
    </row>
    <row r="52225" spans="33:48" x14ac:dyDescent="0.2">
      <c r="AG52225" s="1"/>
      <c r="AH52225" s="1"/>
      <c r="AI52225" s="1"/>
      <c r="AJ52225" s="169"/>
      <c r="AK52225" s="169"/>
      <c r="AT52225" s="197"/>
      <c r="AU52225" s="197"/>
      <c r="AV52225" s="197"/>
    </row>
    <row r="52226" spans="33:48" x14ac:dyDescent="0.2">
      <c r="AG52226" s="1"/>
      <c r="AH52226" s="1"/>
      <c r="AI52226" s="1"/>
      <c r="AJ52226" s="169"/>
      <c r="AK52226" s="169"/>
      <c r="AT52226" s="197"/>
      <c r="AU52226" s="197"/>
      <c r="AV52226" s="197"/>
    </row>
    <row r="52227" spans="33:48" x14ac:dyDescent="0.2">
      <c r="AG52227" s="1"/>
      <c r="AH52227" s="1"/>
      <c r="AI52227" s="1"/>
      <c r="AJ52227" s="169"/>
      <c r="AK52227" s="169"/>
      <c r="AT52227" s="197"/>
      <c r="AU52227" s="197"/>
      <c r="AV52227" s="197"/>
    </row>
    <row r="52228" spans="33:48" x14ac:dyDescent="0.2">
      <c r="AG52228" s="1"/>
      <c r="AH52228" s="1"/>
      <c r="AI52228" s="1"/>
      <c r="AJ52228" s="169"/>
      <c r="AK52228" s="169"/>
      <c r="AT52228" s="197"/>
      <c r="AU52228" s="197"/>
      <c r="AV52228" s="197"/>
    </row>
    <row r="52229" spans="33:48" x14ac:dyDescent="0.2">
      <c r="AG52229" s="1"/>
      <c r="AH52229" s="1"/>
      <c r="AI52229" s="1"/>
      <c r="AJ52229" s="169"/>
      <c r="AK52229" s="169"/>
      <c r="AT52229" s="197"/>
      <c r="AU52229" s="197"/>
      <c r="AV52229" s="197"/>
    </row>
    <row r="52230" spans="33:48" x14ac:dyDescent="0.2">
      <c r="AG52230" s="1"/>
      <c r="AH52230" s="1"/>
      <c r="AI52230" s="1"/>
      <c r="AJ52230" s="169"/>
      <c r="AK52230" s="169"/>
      <c r="AT52230" s="197"/>
      <c r="AU52230" s="197"/>
      <c r="AV52230" s="197"/>
    </row>
    <row r="52231" spans="33:48" x14ac:dyDescent="0.2">
      <c r="AG52231" s="1"/>
      <c r="AH52231" s="1"/>
      <c r="AI52231" s="1"/>
      <c r="AJ52231" s="169"/>
      <c r="AK52231" s="169"/>
      <c r="AT52231" s="197"/>
      <c r="AU52231" s="197"/>
      <c r="AV52231" s="197"/>
    </row>
    <row r="52232" spans="33:48" x14ac:dyDescent="0.2">
      <c r="AG52232" s="1"/>
      <c r="AH52232" s="1"/>
      <c r="AI52232" s="1"/>
      <c r="AJ52232" s="169"/>
      <c r="AK52232" s="169"/>
      <c r="AT52232" s="197"/>
      <c r="AU52232" s="197"/>
      <c r="AV52232" s="197"/>
    </row>
    <row r="52233" spans="33:48" x14ac:dyDescent="0.2">
      <c r="AG52233" s="1"/>
      <c r="AH52233" s="1"/>
      <c r="AI52233" s="1"/>
      <c r="AJ52233" s="169"/>
      <c r="AK52233" s="169"/>
      <c r="AT52233" s="197"/>
      <c r="AU52233" s="197"/>
      <c r="AV52233" s="197"/>
    </row>
    <row r="52234" spans="33:48" x14ac:dyDescent="0.2">
      <c r="AG52234" s="1"/>
      <c r="AH52234" s="1"/>
      <c r="AI52234" s="1"/>
      <c r="AJ52234" s="169"/>
      <c r="AK52234" s="169"/>
      <c r="AT52234" s="197"/>
      <c r="AU52234" s="197"/>
      <c r="AV52234" s="197"/>
    </row>
    <row r="52235" spans="33:48" x14ac:dyDescent="0.2">
      <c r="AG52235" s="1"/>
      <c r="AH52235" s="1"/>
      <c r="AI52235" s="1"/>
      <c r="AJ52235" s="169"/>
      <c r="AK52235" s="169"/>
      <c r="AT52235" s="197"/>
      <c r="AU52235" s="197"/>
      <c r="AV52235" s="197"/>
    </row>
    <row r="52236" spans="33:48" x14ac:dyDescent="0.2">
      <c r="AG52236" s="1"/>
      <c r="AH52236" s="1"/>
      <c r="AI52236" s="1"/>
      <c r="AJ52236" s="169"/>
      <c r="AK52236" s="169"/>
      <c r="AT52236" s="197"/>
      <c r="AU52236" s="197"/>
      <c r="AV52236" s="197"/>
    </row>
    <row r="52237" spans="33:48" x14ac:dyDescent="0.2">
      <c r="AG52237" s="1"/>
      <c r="AH52237" s="1"/>
      <c r="AI52237" s="1"/>
      <c r="AJ52237" s="169"/>
      <c r="AK52237" s="169"/>
      <c r="AT52237" s="197"/>
      <c r="AU52237" s="197"/>
      <c r="AV52237" s="197"/>
    </row>
    <row r="52238" spans="33:48" x14ac:dyDescent="0.2">
      <c r="AG52238" s="1"/>
      <c r="AH52238" s="1"/>
      <c r="AI52238" s="1"/>
      <c r="AJ52238" s="169"/>
      <c r="AK52238" s="169"/>
      <c r="AT52238" s="197"/>
      <c r="AU52238" s="197"/>
      <c r="AV52238" s="197"/>
    </row>
    <row r="52239" spans="33:48" x14ac:dyDescent="0.2">
      <c r="AG52239" s="1"/>
      <c r="AH52239" s="1"/>
      <c r="AI52239" s="1"/>
      <c r="AJ52239" s="169"/>
      <c r="AK52239" s="169"/>
      <c r="AT52239" s="197"/>
      <c r="AU52239" s="197"/>
      <c r="AV52239" s="197"/>
    </row>
    <row r="52240" spans="33:48" x14ac:dyDescent="0.2">
      <c r="AG52240" s="1"/>
      <c r="AH52240" s="1"/>
      <c r="AI52240" s="1"/>
      <c r="AJ52240" s="169"/>
      <c r="AK52240" s="169"/>
      <c r="AT52240" s="197"/>
      <c r="AU52240" s="197"/>
      <c r="AV52240" s="197"/>
    </row>
    <row r="52241" spans="33:48" x14ac:dyDescent="0.2">
      <c r="AG52241" s="1"/>
      <c r="AH52241" s="1"/>
      <c r="AI52241" s="1"/>
      <c r="AJ52241" s="169"/>
      <c r="AK52241" s="169"/>
      <c r="AT52241" s="197"/>
      <c r="AU52241" s="197"/>
      <c r="AV52241" s="197"/>
    </row>
    <row r="52242" spans="33:48" x14ac:dyDescent="0.2">
      <c r="AG52242" s="1"/>
      <c r="AH52242" s="1"/>
      <c r="AI52242" s="1"/>
      <c r="AJ52242" s="169"/>
      <c r="AK52242" s="169"/>
      <c r="AT52242" s="197"/>
      <c r="AU52242" s="197"/>
      <c r="AV52242" s="197"/>
    </row>
    <row r="52243" spans="33:48" x14ac:dyDescent="0.2">
      <c r="AG52243" s="1"/>
      <c r="AH52243" s="1"/>
      <c r="AI52243" s="1"/>
      <c r="AJ52243" s="169"/>
      <c r="AK52243" s="169"/>
      <c r="AT52243" s="197"/>
      <c r="AU52243" s="197"/>
      <c r="AV52243" s="197"/>
    </row>
    <row r="52244" spans="33:48" x14ac:dyDescent="0.2">
      <c r="AG52244" s="1"/>
      <c r="AH52244" s="1"/>
      <c r="AI52244" s="1"/>
      <c r="AJ52244" s="169"/>
      <c r="AK52244" s="169"/>
      <c r="AT52244" s="197"/>
      <c r="AU52244" s="197"/>
      <c r="AV52244" s="197"/>
    </row>
    <row r="52245" spans="33:48" x14ac:dyDescent="0.2">
      <c r="AG52245" s="1"/>
      <c r="AH52245" s="1"/>
      <c r="AI52245" s="1"/>
      <c r="AJ52245" s="169"/>
      <c r="AK52245" s="169"/>
      <c r="AT52245" s="197"/>
      <c r="AU52245" s="197"/>
      <c r="AV52245" s="197"/>
    </row>
    <row r="52246" spans="33:48" x14ac:dyDescent="0.2">
      <c r="AG52246" s="1"/>
      <c r="AH52246" s="1"/>
      <c r="AI52246" s="1"/>
      <c r="AJ52246" s="169"/>
      <c r="AK52246" s="169"/>
      <c r="AT52246" s="197"/>
      <c r="AU52246" s="197"/>
      <c r="AV52246" s="197"/>
    </row>
    <row r="52247" spans="33:48" x14ac:dyDescent="0.2">
      <c r="AG52247" s="1"/>
      <c r="AH52247" s="1"/>
      <c r="AI52247" s="1"/>
      <c r="AJ52247" s="169"/>
      <c r="AK52247" s="169"/>
      <c r="AT52247" s="197"/>
      <c r="AU52247" s="197"/>
      <c r="AV52247" s="197"/>
    </row>
    <row r="52248" spans="33:48" x14ac:dyDescent="0.2">
      <c r="AG52248" s="1"/>
      <c r="AH52248" s="1"/>
      <c r="AI52248" s="1"/>
      <c r="AJ52248" s="169"/>
      <c r="AK52248" s="169"/>
      <c r="AT52248" s="197"/>
      <c r="AU52248" s="197"/>
      <c r="AV52248" s="197"/>
    </row>
    <row r="52249" spans="33:48" x14ac:dyDescent="0.2">
      <c r="AG52249" s="1"/>
      <c r="AH52249" s="1"/>
      <c r="AI52249" s="1"/>
      <c r="AJ52249" s="169"/>
      <c r="AK52249" s="169"/>
      <c r="AT52249" s="197"/>
      <c r="AU52249" s="197"/>
      <c r="AV52249" s="197"/>
    </row>
    <row r="52250" spans="33:48" x14ac:dyDescent="0.2">
      <c r="AG52250" s="1"/>
      <c r="AH52250" s="1"/>
      <c r="AI52250" s="1"/>
      <c r="AJ52250" s="169"/>
      <c r="AK52250" s="169"/>
      <c r="AT52250" s="197"/>
      <c r="AU52250" s="197"/>
      <c r="AV52250" s="197"/>
    </row>
    <row r="52251" spans="33:48" x14ac:dyDescent="0.2">
      <c r="AG52251" s="1"/>
      <c r="AH52251" s="1"/>
      <c r="AI52251" s="1"/>
      <c r="AJ52251" s="169"/>
      <c r="AK52251" s="169"/>
      <c r="AT52251" s="197"/>
      <c r="AU52251" s="197"/>
      <c r="AV52251" s="197"/>
    </row>
    <row r="52252" spans="33:48" x14ac:dyDescent="0.2">
      <c r="AG52252" s="1"/>
      <c r="AH52252" s="1"/>
      <c r="AI52252" s="1"/>
      <c r="AJ52252" s="169"/>
      <c r="AK52252" s="169"/>
      <c r="AT52252" s="197"/>
      <c r="AU52252" s="197"/>
      <c r="AV52252" s="197"/>
    </row>
    <row r="52253" spans="33:48" x14ac:dyDescent="0.2">
      <c r="AG52253" s="1"/>
      <c r="AH52253" s="1"/>
      <c r="AI52253" s="1"/>
      <c r="AJ52253" s="169"/>
      <c r="AK52253" s="169"/>
      <c r="AT52253" s="197"/>
      <c r="AU52253" s="197"/>
      <c r="AV52253" s="197"/>
    </row>
    <row r="52254" spans="33:48" x14ac:dyDescent="0.2">
      <c r="AG52254" s="1"/>
      <c r="AH52254" s="1"/>
      <c r="AI52254" s="1"/>
      <c r="AJ52254" s="169"/>
      <c r="AK52254" s="169"/>
      <c r="AT52254" s="197"/>
      <c r="AU52254" s="197"/>
      <c r="AV52254" s="197"/>
    </row>
    <row r="52255" spans="33:48" x14ac:dyDescent="0.2">
      <c r="AG52255" s="1"/>
      <c r="AH52255" s="1"/>
      <c r="AI52255" s="1"/>
      <c r="AJ52255" s="169"/>
      <c r="AK52255" s="169"/>
      <c r="AT52255" s="197"/>
      <c r="AU52255" s="197"/>
      <c r="AV52255" s="197"/>
    </row>
    <row r="52256" spans="33:48" x14ac:dyDescent="0.2">
      <c r="AG52256" s="1"/>
      <c r="AH52256" s="1"/>
      <c r="AI52256" s="1"/>
      <c r="AJ52256" s="169"/>
      <c r="AK52256" s="169"/>
      <c r="AT52256" s="197"/>
      <c r="AU52256" s="197"/>
      <c r="AV52256" s="197"/>
    </row>
    <row r="52257" spans="33:48" x14ac:dyDescent="0.2">
      <c r="AG52257" s="1"/>
      <c r="AH52257" s="1"/>
      <c r="AI52257" s="1"/>
      <c r="AJ52257" s="169"/>
      <c r="AK52257" s="169"/>
      <c r="AT52257" s="197"/>
      <c r="AU52257" s="197"/>
      <c r="AV52257" s="197"/>
    </row>
    <row r="52258" spans="33:48" x14ac:dyDescent="0.2">
      <c r="AG52258" s="1"/>
      <c r="AH52258" s="1"/>
      <c r="AI52258" s="1"/>
      <c r="AJ52258" s="169"/>
      <c r="AK52258" s="169"/>
      <c r="AT52258" s="197"/>
      <c r="AU52258" s="197"/>
      <c r="AV52258" s="197"/>
    </row>
    <row r="52259" spans="33:48" x14ac:dyDescent="0.2">
      <c r="AG52259" s="1"/>
      <c r="AH52259" s="1"/>
      <c r="AI52259" s="1"/>
      <c r="AJ52259" s="169"/>
      <c r="AK52259" s="169"/>
      <c r="AT52259" s="197"/>
      <c r="AU52259" s="197"/>
      <c r="AV52259" s="197"/>
    </row>
    <row r="52260" spans="33:48" x14ac:dyDescent="0.2">
      <c r="AG52260" s="1"/>
      <c r="AH52260" s="1"/>
      <c r="AI52260" s="1"/>
      <c r="AJ52260" s="169"/>
      <c r="AK52260" s="169"/>
      <c r="AT52260" s="197"/>
      <c r="AU52260" s="197"/>
      <c r="AV52260" s="197"/>
    </row>
    <row r="52261" spans="33:48" x14ac:dyDescent="0.2">
      <c r="AG52261" s="1"/>
      <c r="AH52261" s="1"/>
      <c r="AI52261" s="1"/>
      <c r="AJ52261" s="169"/>
      <c r="AK52261" s="169"/>
      <c r="AT52261" s="197"/>
      <c r="AU52261" s="197"/>
      <c r="AV52261" s="197"/>
    </row>
    <row r="52262" spans="33:48" x14ac:dyDescent="0.2">
      <c r="AG52262" s="1"/>
      <c r="AH52262" s="1"/>
      <c r="AI52262" s="1"/>
      <c r="AJ52262" s="169"/>
      <c r="AK52262" s="169"/>
      <c r="AT52262" s="197"/>
      <c r="AU52262" s="197"/>
      <c r="AV52262" s="197"/>
    </row>
    <row r="52263" spans="33:48" x14ac:dyDescent="0.2">
      <c r="AG52263" s="1"/>
      <c r="AH52263" s="1"/>
      <c r="AI52263" s="1"/>
      <c r="AJ52263" s="169"/>
      <c r="AK52263" s="169"/>
      <c r="AT52263" s="197"/>
      <c r="AU52263" s="197"/>
      <c r="AV52263" s="197"/>
    </row>
    <row r="52264" spans="33:48" x14ac:dyDescent="0.2">
      <c r="AG52264" s="1"/>
      <c r="AH52264" s="1"/>
      <c r="AI52264" s="1"/>
      <c r="AJ52264" s="169"/>
      <c r="AK52264" s="169"/>
      <c r="AT52264" s="197"/>
      <c r="AU52264" s="197"/>
      <c r="AV52264" s="197"/>
    </row>
    <row r="52265" spans="33:48" x14ac:dyDescent="0.2">
      <c r="AG52265" s="1"/>
      <c r="AH52265" s="1"/>
      <c r="AI52265" s="1"/>
      <c r="AJ52265" s="169"/>
      <c r="AK52265" s="169"/>
      <c r="AT52265" s="197"/>
      <c r="AU52265" s="197"/>
      <c r="AV52265" s="197"/>
    </row>
    <row r="52266" spans="33:48" x14ac:dyDescent="0.2">
      <c r="AG52266" s="1"/>
      <c r="AH52266" s="1"/>
      <c r="AI52266" s="1"/>
      <c r="AJ52266" s="169"/>
      <c r="AK52266" s="169"/>
      <c r="AT52266" s="197"/>
      <c r="AU52266" s="197"/>
      <c r="AV52266" s="197"/>
    </row>
    <row r="52267" spans="33:48" x14ac:dyDescent="0.2">
      <c r="AG52267" s="1"/>
      <c r="AH52267" s="1"/>
      <c r="AI52267" s="1"/>
      <c r="AJ52267" s="169"/>
      <c r="AK52267" s="169"/>
      <c r="AT52267" s="197"/>
      <c r="AU52267" s="197"/>
      <c r="AV52267" s="197"/>
    </row>
    <row r="52268" spans="33:48" x14ac:dyDescent="0.2">
      <c r="AG52268" s="1"/>
      <c r="AH52268" s="1"/>
      <c r="AI52268" s="1"/>
      <c r="AJ52268" s="169"/>
      <c r="AK52268" s="169"/>
      <c r="AT52268" s="197"/>
      <c r="AU52268" s="197"/>
      <c r="AV52268" s="197"/>
    </row>
    <row r="52269" spans="33:48" x14ac:dyDescent="0.2">
      <c r="AG52269" s="1"/>
      <c r="AH52269" s="1"/>
      <c r="AI52269" s="1"/>
      <c r="AJ52269" s="169"/>
      <c r="AK52269" s="169"/>
      <c r="AT52269" s="197"/>
      <c r="AU52269" s="197"/>
      <c r="AV52269" s="197"/>
    </row>
    <row r="52270" spans="33:48" x14ac:dyDescent="0.2">
      <c r="AG52270" s="1"/>
      <c r="AH52270" s="1"/>
      <c r="AI52270" s="1"/>
      <c r="AJ52270" s="169"/>
      <c r="AK52270" s="169"/>
      <c r="AT52270" s="197"/>
      <c r="AU52270" s="197"/>
      <c r="AV52270" s="197"/>
    </row>
    <row r="52271" spans="33:48" x14ac:dyDescent="0.2">
      <c r="AG52271" s="1"/>
      <c r="AH52271" s="1"/>
      <c r="AI52271" s="1"/>
      <c r="AJ52271" s="169"/>
      <c r="AK52271" s="169"/>
      <c r="AT52271" s="197"/>
      <c r="AU52271" s="197"/>
      <c r="AV52271" s="197"/>
    </row>
    <row r="52272" spans="33:48" x14ac:dyDescent="0.2">
      <c r="AG52272" s="1"/>
      <c r="AH52272" s="1"/>
      <c r="AI52272" s="1"/>
      <c r="AJ52272" s="169"/>
      <c r="AK52272" s="169"/>
      <c r="AT52272" s="197"/>
      <c r="AU52272" s="197"/>
      <c r="AV52272" s="197"/>
    </row>
    <row r="52273" spans="33:48" x14ac:dyDescent="0.2">
      <c r="AG52273" s="1"/>
      <c r="AH52273" s="1"/>
      <c r="AI52273" s="1"/>
      <c r="AJ52273" s="169"/>
      <c r="AK52273" s="169"/>
      <c r="AT52273" s="197"/>
      <c r="AU52273" s="197"/>
      <c r="AV52273" s="197"/>
    </row>
    <row r="52274" spans="33:48" x14ac:dyDescent="0.2">
      <c r="AG52274" s="1"/>
      <c r="AH52274" s="1"/>
      <c r="AI52274" s="1"/>
      <c r="AJ52274" s="169"/>
      <c r="AK52274" s="169"/>
      <c r="AT52274" s="197"/>
      <c r="AU52274" s="197"/>
      <c r="AV52274" s="197"/>
    </row>
    <row r="52275" spans="33:48" x14ac:dyDescent="0.2">
      <c r="AG52275" s="1"/>
      <c r="AH52275" s="1"/>
      <c r="AI52275" s="1"/>
      <c r="AJ52275" s="169"/>
      <c r="AK52275" s="169"/>
      <c r="AT52275" s="197"/>
      <c r="AU52275" s="197"/>
      <c r="AV52275" s="197"/>
    </row>
    <row r="52276" spans="33:48" x14ac:dyDescent="0.2">
      <c r="AG52276" s="1"/>
      <c r="AH52276" s="1"/>
      <c r="AI52276" s="1"/>
      <c r="AJ52276" s="169"/>
      <c r="AK52276" s="169"/>
      <c r="AT52276" s="197"/>
      <c r="AU52276" s="197"/>
      <c r="AV52276" s="197"/>
    </row>
    <row r="52277" spans="33:48" x14ac:dyDescent="0.2">
      <c r="AG52277" s="1"/>
      <c r="AH52277" s="1"/>
      <c r="AI52277" s="1"/>
      <c r="AJ52277" s="169"/>
      <c r="AK52277" s="169"/>
      <c r="AT52277" s="197"/>
      <c r="AU52277" s="197"/>
      <c r="AV52277" s="197"/>
    </row>
    <row r="52278" spans="33:48" x14ac:dyDescent="0.2">
      <c r="AG52278" s="1"/>
      <c r="AH52278" s="1"/>
      <c r="AI52278" s="1"/>
      <c r="AJ52278" s="169"/>
      <c r="AK52278" s="169"/>
      <c r="AT52278" s="197"/>
      <c r="AU52278" s="197"/>
      <c r="AV52278" s="197"/>
    </row>
    <row r="52279" spans="33:48" x14ac:dyDescent="0.2">
      <c r="AG52279" s="1"/>
      <c r="AH52279" s="1"/>
      <c r="AI52279" s="1"/>
      <c r="AJ52279" s="169"/>
      <c r="AK52279" s="169"/>
      <c r="AT52279" s="197"/>
      <c r="AU52279" s="197"/>
      <c r="AV52279" s="197"/>
    </row>
    <row r="52280" spans="33:48" x14ac:dyDescent="0.2">
      <c r="AG52280" s="1"/>
      <c r="AH52280" s="1"/>
      <c r="AI52280" s="1"/>
      <c r="AJ52280" s="169"/>
      <c r="AK52280" s="169"/>
      <c r="AT52280" s="197"/>
      <c r="AU52280" s="197"/>
      <c r="AV52280" s="197"/>
    </row>
    <row r="52281" spans="33:48" x14ac:dyDescent="0.2">
      <c r="AG52281" s="1"/>
      <c r="AH52281" s="1"/>
      <c r="AI52281" s="1"/>
      <c r="AJ52281" s="169"/>
      <c r="AK52281" s="169"/>
      <c r="AT52281" s="197"/>
      <c r="AU52281" s="197"/>
      <c r="AV52281" s="197"/>
    </row>
    <row r="52282" spans="33:48" x14ac:dyDescent="0.2">
      <c r="AG52282" s="1"/>
      <c r="AH52282" s="1"/>
      <c r="AI52282" s="1"/>
      <c r="AJ52282" s="169"/>
      <c r="AK52282" s="169"/>
      <c r="AT52282" s="197"/>
      <c r="AU52282" s="197"/>
      <c r="AV52282" s="197"/>
    </row>
    <row r="52283" spans="33:48" x14ac:dyDescent="0.2">
      <c r="AG52283" s="1"/>
      <c r="AH52283" s="1"/>
      <c r="AI52283" s="1"/>
      <c r="AJ52283" s="169"/>
      <c r="AK52283" s="169"/>
      <c r="AT52283" s="197"/>
      <c r="AU52283" s="197"/>
      <c r="AV52283" s="197"/>
    </row>
    <row r="52284" spans="33:48" x14ac:dyDescent="0.2">
      <c r="AG52284" s="1"/>
      <c r="AH52284" s="1"/>
      <c r="AI52284" s="1"/>
      <c r="AJ52284" s="169"/>
      <c r="AK52284" s="169"/>
      <c r="AT52284" s="197"/>
      <c r="AU52284" s="197"/>
      <c r="AV52284" s="197"/>
    </row>
    <row r="52285" spans="33:48" x14ac:dyDescent="0.2">
      <c r="AG52285" s="1"/>
      <c r="AH52285" s="1"/>
      <c r="AI52285" s="1"/>
      <c r="AJ52285" s="169"/>
      <c r="AK52285" s="169"/>
      <c r="AT52285" s="197"/>
      <c r="AU52285" s="197"/>
      <c r="AV52285" s="197"/>
    </row>
    <row r="52286" spans="33:48" x14ac:dyDescent="0.2">
      <c r="AG52286" s="1"/>
      <c r="AH52286" s="1"/>
      <c r="AI52286" s="1"/>
      <c r="AJ52286" s="169"/>
      <c r="AK52286" s="169"/>
      <c r="AT52286" s="197"/>
      <c r="AU52286" s="197"/>
      <c r="AV52286" s="197"/>
    </row>
    <row r="52287" spans="33:48" x14ac:dyDescent="0.2">
      <c r="AG52287" s="1"/>
      <c r="AH52287" s="1"/>
      <c r="AI52287" s="1"/>
      <c r="AJ52287" s="169"/>
      <c r="AK52287" s="169"/>
      <c r="AT52287" s="197"/>
      <c r="AU52287" s="197"/>
      <c r="AV52287" s="197"/>
    </row>
    <row r="52288" spans="33:48" x14ac:dyDescent="0.2">
      <c r="AG52288" s="1"/>
      <c r="AH52288" s="1"/>
      <c r="AI52288" s="1"/>
      <c r="AJ52288" s="169"/>
      <c r="AK52288" s="169"/>
      <c r="AT52288" s="197"/>
      <c r="AU52288" s="197"/>
      <c r="AV52288" s="197"/>
    </row>
    <row r="52289" spans="33:48" x14ac:dyDescent="0.2">
      <c r="AG52289" s="1"/>
      <c r="AH52289" s="1"/>
      <c r="AI52289" s="1"/>
      <c r="AJ52289" s="169"/>
      <c r="AK52289" s="169"/>
      <c r="AT52289" s="197"/>
      <c r="AU52289" s="197"/>
      <c r="AV52289" s="197"/>
    </row>
    <row r="52290" spans="33:48" x14ac:dyDescent="0.2">
      <c r="AG52290" s="1"/>
      <c r="AH52290" s="1"/>
      <c r="AI52290" s="1"/>
      <c r="AJ52290" s="169"/>
      <c r="AK52290" s="169"/>
      <c r="AT52290" s="197"/>
      <c r="AU52290" s="197"/>
      <c r="AV52290" s="197"/>
    </row>
    <row r="52291" spans="33:48" x14ac:dyDescent="0.2">
      <c r="AG52291" s="1"/>
      <c r="AH52291" s="1"/>
      <c r="AI52291" s="1"/>
      <c r="AJ52291" s="169"/>
      <c r="AK52291" s="169"/>
      <c r="AT52291" s="197"/>
      <c r="AU52291" s="197"/>
      <c r="AV52291" s="197"/>
    </row>
    <row r="52292" spans="33:48" x14ac:dyDescent="0.2">
      <c r="AG52292" s="1"/>
      <c r="AH52292" s="1"/>
      <c r="AI52292" s="1"/>
      <c r="AJ52292" s="169"/>
      <c r="AK52292" s="169"/>
      <c r="AT52292" s="197"/>
      <c r="AU52292" s="197"/>
      <c r="AV52292" s="197"/>
    </row>
    <row r="52293" spans="33:48" x14ac:dyDescent="0.2">
      <c r="AG52293" s="1"/>
      <c r="AH52293" s="1"/>
      <c r="AI52293" s="1"/>
      <c r="AJ52293" s="169"/>
      <c r="AK52293" s="169"/>
      <c r="AT52293" s="197"/>
      <c r="AU52293" s="197"/>
      <c r="AV52293" s="197"/>
    </row>
    <row r="52294" spans="33:48" x14ac:dyDescent="0.2">
      <c r="AG52294" s="1"/>
      <c r="AH52294" s="1"/>
      <c r="AI52294" s="1"/>
      <c r="AJ52294" s="169"/>
      <c r="AK52294" s="169"/>
      <c r="AT52294" s="197"/>
      <c r="AU52294" s="197"/>
      <c r="AV52294" s="197"/>
    </row>
    <row r="52295" spans="33:48" x14ac:dyDescent="0.2">
      <c r="AG52295" s="1"/>
      <c r="AH52295" s="1"/>
      <c r="AI52295" s="1"/>
      <c r="AJ52295" s="169"/>
      <c r="AK52295" s="169"/>
      <c r="AT52295" s="197"/>
      <c r="AU52295" s="197"/>
      <c r="AV52295" s="197"/>
    </row>
    <row r="52296" spans="33:48" x14ac:dyDescent="0.2">
      <c r="AG52296" s="1"/>
      <c r="AH52296" s="1"/>
      <c r="AI52296" s="1"/>
      <c r="AJ52296" s="169"/>
      <c r="AK52296" s="169"/>
      <c r="AT52296" s="197"/>
      <c r="AU52296" s="197"/>
      <c r="AV52296" s="197"/>
    </row>
    <row r="52297" spans="33:48" x14ac:dyDescent="0.2">
      <c r="AG52297" s="1"/>
      <c r="AH52297" s="1"/>
      <c r="AI52297" s="1"/>
      <c r="AJ52297" s="169"/>
      <c r="AK52297" s="169"/>
      <c r="AT52297" s="197"/>
      <c r="AU52297" s="197"/>
      <c r="AV52297" s="197"/>
    </row>
    <row r="52298" spans="33:48" x14ac:dyDescent="0.2">
      <c r="AG52298" s="1"/>
      <c r="AH52298" s="1"/>
      <c r="AI52298" s="1"/>
      <c r="AJ52298" s="169"/>
      <c r="AK52298" s="169"/>
      <c r="AT52298" s="197"/>
      <c r="AU52298" s="197"/>
      <c r="AV52298" s="197"/>
    </row>
    <row r="52299" spans="33:48" x14ac:dyDescent="0.2">
      <c r="AG52299" s="1"/>
      <c r="AH52299" s="1"/>
      <c r="AI52299" s="1"/>
      <c r="AJ52299" s="169"/>
      <c r="AK52299" s="169"/>
      <c r="AT52299" s="197"/>
      <c r="AU52299" s="197"/>
      <c r="AV52299" s="197"/>
    </row>
    <row r="52300" spans="33:48" x14ac:dyDescent="0.2">
      <c r="AG52300" s="1"/>
      <c r="AH52300" s="1"/>
      <c r="AI52300" s="1"/>
      <c r="AJ52300" s="169"/>
      <c r="AK52300" s="169"/>
      <c r="AT52300" s="197"/>
      <c r="AU52300" s="197"/>
      <c r="AV52300" s="197"/>
    </row>
    <row r="52301" spans="33:48" x14ac:dyDescent="0.2">
      <c r="AG52301" s="1"/>
      <c r="AH52301" s="1"/>
      <c r="AI52301" s="1"/>
      <c r="AJ52301" s="169"/>
      <c r="AK52301" s="169"/>
      <c r="AT52301" s="197"/>
      <c r="AU52301" s="197"/>
      <c r="AV52301" s="197"/>
    </row>
    <row r="52302" spans="33:48" x14ac:dyDescent="0.2">
      <c r="AG52302" s="1"/>
      <c r="AH52302" s="1"/>
      <c r="AI52302" s="1"/>
      <c r="AJ52302" s="169"/>
      <c r="AK52302" s="169"/>
      <c r="AT52302" s="197"/>
      <c r="AU52302" s="197"/>
      <c r="AV52302" s="197"/>
    </row>
    <row r="52303" spans="33:48" x14ac:dyDescent="0.2">
      <c r="AG52303" s="1"/>
      <c r="AH52303" s="1"/>
      <c r="AI52303" s="1"/>
      <c r="AJ52303" s="169"/>
      <c r="AK52303" s="169"/>
      <c r="AT52303" s="197"/>
      <c r="AU52303" s="197"/>
      <c r="AV52303" s="197"/>
    </row>
    <row r="52304" spans="33:48" x14ac:dyDescent="0.2">
      <c r="AG52304" s="1"/>
      <c r="AH52304" s="1"/>
      <c r="AI52304" s="1"/>
      <c r="AJ52304" s="169"/>
      <c r="AK52304" s="169"/>
      <c r="AT52304" s="197"/>
      <c r="AU52304" s="197"/>
      <c r="AV52304" s="197"/>
    </row>
    <row r="52305" spans="33:48" x14ac:dyDescent="0.2">
      <c r="AG52305" s="1"/>
      <c r="AH52305" s="1"/>
      <c r="AI52305" s="1"/>
      <c r="AJ52305" s="169"/>
      <c r="AK52305" s="169"/>
      <c r="AT52305" s="197"/>
      <c r="AU52305" s="197"/>
      <c r="AV52305" s="197"/>
    </row>
    <row r="52306" spans="33:48" x14ac:dyDescent="0.2">
      <c r="AG52306" s="1"/>
      <c r="AH52306" s="1"/>
      <c r="AI52306" s="1"/>
      <c r="AJ52306" s="169"/>
      <c r="AK52306" s="169"/>
      <c r="AT52306" s="197"/>
      <c r="AU52306" s="197"/>
      <c r="AV52306" s="197"/>
    </row>
    <row r="52307" spans="33:48" x14ac:dyDescent="0.2">
      <c r="AG52307" s="1"/>
      <c r="AH52307" s="1"/>
      <c r="AI52307" s="1"/>
      <c r="AJ52307" s="169"/>
      <c r="AK52307" s="169"/>
      <c r="AT52307" s="197"/>
      <c r="AU52307" s="197"/>
      <c r="AV52307" s="197"/>
    </row>
    <row r="52308" spans="33:48" x14ac:dyDescent="0.2">
      <c r="AG52308" s="1"/>
      <c r="AH52308" s="1"/>
      <c r="AI52308" s="1"/>
      <c r="AJ52308" s="169"/>
      <c r="AK52308" s="169"/>
      <c r="AT52308" s="197"/>
      <c r="AU52308" s="197"/>
      <c r="AV52308" s="197"/>
    </row>
    <row r="52309" spans="33:48" x14ac:dyDescent="0.2">
      <c r="AG52309" s="1"/>
      <c r="AH52309" s="1"/>
      <c r="AI52309" s="1"/>
      <c r="AJ52309" s="169"/>
      <c r="AK52309" s="169"/>
      <c r="AT52309" s="197"/>
      <c r="AU52309" s="197"/>
      <c r="AV52309" s="197"/>
    </row>
    <row r="52310" spans="33:48" x14ac:dyDescent="0.2">
      <c r="AG52310" s="1"/>
      <c r="AH52310" s="1"/>
      <c r="AI52310" s="1"/>
      <c r="AJ52310" s="169"/>
      <c r="AK52310" s="169"/>
      <c r="AT52310" s="197"/>
      <c r="AU52310" s="197"/>
      <c r="AV52310" s="197"/>
    </row>
    <row r="52311" spans="33:48" x14ac:dyDescent="0.2">
      <c r="AG52311" s="1"/>
      <c r="AH52311" s="1"/>
      <c r="AI52311" s="1"/>
      <c r="AJ52311" s="169"/>
      <c r="AK52311" s="169"/>
      <c r="AT52311" s="197"/>
      <c r="AU52311" s="197"/>
      <c r="AV52311" s="197"/>
    </row>
    <row r="52312" spans="33:48" x14ac:dyDescent="0.2">
      <c r="AG52312" s="1"/>
      <c r="AH52312" s="1"/>
      <c r="AI52312" s="1"/>
      <c r="AJ52312" s="169"/>
      <c r="AK52312" s="169"/>
      <c r="AT52312" s="197"/>
      <c r="AU52312" s="197"/>
      <c r="AV52312" s="197"/>
    </row>
    <row r="52313" spans="33:48" x14ac:dyDescent="0.2">
      <c r="AG52313" s="1"/>
      <c r="AH52313" s="1"/>
      <c r="AI52313" s="1"/>
      <c r="AJ52313" s="169"/>
      <c r="AK52313" s="169"/>
      <c r="AT52313" s="197"/>
      <c r="AU52313" s="197"/>
      <c r="AV52313" s="197"/>
    </row>
    <row r="52314" spans="33:48" x14ac:dyDescent="0.2">
      <c r="AG52314" s="1"/>
      <c r="AH52314" s="1"/>
      <c r="AI52314" s="1"/>
      <c r="AJ52314" s="169"/>
      <c r="AK52314" s="169"/>
      <c r="AT52314" s="197"/>
      <c r="AU52314" s="197"/>
      <c r="AV52314" s="197"/>
    </row>
    <row r="52315" spans="33:48" x14ac:dyDescent="0.2">
      <c r="AG52315" s="1"/>
      <c r="AH52315" s="1"/>
      <c r="AI52315" s="1"/>
      <c r="AJ52315" s="169"/>
      <c r="AK52315" s="169"/>
      <c r="AT52315" s="197"/>
      <c r="AU52315" s="197"/>
      <c r="AV52315" s="197"/>
    </row>
    <row r="52316" spans="33:48" x14ac:dyDescent="0.2">
      <c r="AG52316" s="1"/>
      <c r="AH52316" s="1"/>
      <c r="AI52316" s="1"/>
      <c r="AJ52316" s="169"/>
      <c r="AK52316" s="169"/>
      <c r="AT52316" s="197"/>
      <c r="AU52316" s="197"/>
      <c r="AV52316" s="197"/>
    </row>
    <row r="52317" spans="33:48" x14ac:dyDescent="0.2">
      <c r="AG52317" s="1"/>
      <c r="AH52317" s="1"/>
      <c r="AI52317" s="1"/>
      <c r="AJ52317" s="169"/>
      <c r="AK52317" s="169"/>
      <c r="AT52317" s="197"/>
      <c r="AU52317" s="197"/>
      <c r="AV52317" s="197"/>
    </row>
    <row r="52318" spans="33:48" x14ac:dyDescent="0.2">
      <c r="AG52318" s="1"/>
      <c r="AH52318" s="1"/>
      <c r="AI52318" s="1"/>
      <c r="AJ52318" s="169"/>
      <c r="AK52318" s="169"/>
      <c r="AT52318" s="197"/>
      <c r="AU52318" s="197"/>
      <c r="AV52318" s="197"/>
    </row>
    <row r="52319" spans="33:48" x14ac:dyDescent="0.2">
      <c r="AG52319" s="1"/>
      <c r="AH52319" s="1"/>
      <c r="AI52319" s="1"/>
      <c r="AJ52319" s="169"/>
      <c r="AK52319" s="169"/>
      <c r="AT52319" s="197"/>
      <c r="AU52319" s="197"/>
      <c r="AV52319" s="197"/>
    </row>
    <row r="52320" spans="33:48" x14ac:dyDescent="0.2">
      <c r="AG52320" s="1"/>
      <c r="AH52320" s="1"/>
      <c r="AI52320" s="1"/>
      <c r="AJ52320" s="169"/>
      <c r="AK52320" s="169"/>
      <c r="AT52320" s="197"/>
      <c r="AU52320" s="197"/>
      <c r="AV52320" s="197"/>
    </row>
    <row r="52321" spans="33:48" x14ac:dyDescent="0.2">
      <c r="AG52321" s="1"/>
      <c r="AH52321" s="1"/>
      <c r="AI52321" s="1"/>
      <c r="AJ52321" s="169"/>
      <c r="AK52321" s="169"/>
      <c r="AT52321" s="197"/>
      <c r="AU52321" s="197"/>
      <c r="AV52321" s="197"/>
    </row>
    <row r="52322" spans="33:48" x14ac:dyDescent="0.2">
      <c r="AG52322" s="1"/>
      <c r="AH52322" s="1"/>
      <c r="AI52322" s="1"/>
      <c r="AJ52322" s="169"/>
      <c r="AK52322" s="169"/>
      <c r="AT52322" s="197"/>
      <c r="AU52322" s="197"/>
      <c r="AV52322" s="197"/>
    </row>
    <row r="52323" spans="33:48" x14ac:dyDescent="0.2">
      <c r="AG52323" s="1"/>
      <c r="AH52323" s="1"/>
      <c r="AI52323" s="1"/>
      <c r="AJ52323" s="169"/>
      <c r="AK52323" s="169"/>
      <c r="AT52323" s="197"/>
      <c r="AU52323" s="197"/>
      <c r="AV52323" s="197"/>
    </row>
    <row r="52324" spans="33:48" x14ac:dyDescent="0.2">
      <c r="AG52324" s="1"/>
      <c r="AH52324" s="1"/>
      <c r="AI52324" s="1"/>
      <c r="AJ52324" s="169"/>
      <c r="AK52324" s="169"/>
      <c r="AT52324" s="197"/>
      <c r="AU52324" s="197"/>
      <c r="AV52324" s="197"/>
    </row>
    <row r="52325" spans="33:48" x14ac:dyDescent="0.2">
      <c r="AG52325" s="1"/>
      <c r="AH52325" s="1"/>
      <c r="AI52325" s="1"/>
      <c r="AJ52325" s="169"/>
      <c r="AK52325" s="169"/>
      <c r="AT52325" s="197"/>
      <c r="AU52325" s="197"/>
      <c r="AV52325" s="197"/>
    </row>
    <row r="52326" spans="33:48" x14ac:dyDescent="0.2">
      <c r="AG52326" s="1"/>
      <c r="AH52326" s="1"/>
      <c r="AI52326" s="1"/>
      <c r="AJ52326" s="169"/>
      <c r="AK52326" s="169"/>
      <c r="AT52326" s="197"/>
      <c r="AU52326" s="197"/>
      <c r="AV52326" s="197"/>
    </row>
    <row r="52327" spans="33:48" x14ac:dyDescent="0.2">
      <c r="AG52327" s="1"/>
      <c r="AH52327" s="1"/>
      <c r="AI52327" s="1"/>
      <c r="AJ52327" s="169"/>
      <c r="AK52327" s="169"/>
      <c r="AT52327" s="197"/>
      <c r="AU52327" s="197"/>
      <c r="AV52327" s="197"/>
    </row>
    <row r="52328" spans="33:48" x14ac:dyDescent="0.2">
      <c r="AG52328" s="1"/>
      <c r="AH52328" s="1"/>
      <c r="AI52328" s="1"/>
      <c r="AJ52328" s="169"/>
      <c r="AK52328" s="169"/>
      <c r="AT52328" s="197"/>
      <c r="AU52328" s="197"/>
      <c r="AV52328" s="197"/>
    </row>
    <row r="52329" spans="33:48" x14ac:dyDescent="0.2">
      <c r="AG52329" s="1"/>
      <c r="AH52329" s="1"/>
      <c r="AI52329" s="1"/>
      <c r="AJ52329" s="169"/>
      <c r="AK52329" s="169"/>
      <c r="AT52329" s="197"/>
      <c r="AU52329" s="197"/>
      <c r="AV52329" s="197"/>
    </row>
    <row r="52330" spans="33:48" x14ac:dyDescent="0.2">
      <c r="AG52330" s="1"/>
      <c r="AH52330" s="1"/>
      <c r="AI52330" s="1"/>
      <c r="AJ52330" s="169"/>
      <c r="AK52330" s="169"/>
      <c r="AT52330" s="197"/>
      <c r="AU52330" s="197"/>
      <c r="AV52330" s="197"/>
    </row>
    <row r="52331" spans="33:48" x14ac:dyDescent="0.2">
      <c r="AG52331" s="1"/>
      <c r="AH52331" s="1"/>
      <c r="AI52331" s="1"/>
      <c r="AJ52331" s="169"/>
      <c r="AK52331" s="169"/>
      <c r="AT52331" s="197"/>
      <c r="AU52331" s="197"/>
      <c r="AV52331" s="197"/>
    </row>
    <row r="52332" spans="33:48" x14ac:dyDescent="0.2">
      <c r="AG52332" s="1"/>
      <c r="AH52332" s="1"/>
      <c r="AI52332" s="1"/>
      <c r="AJ52332" s="169"/>
      <c r="AK52332" s="169"/>
      <c r="AT52332" s="197"/>
      <c r="AU52332" s="197"/>
      <c r="AV52332" s="197"/>
    </row>
    <row r="52333" spans="33:48" x14ac:dyDescent="0.2">
      <c r="AG52333" s="1"/>
      <c r="AH52333" s="1"/>
      <c r="AI52333" s="1"/>
      <c r="AJ52333" s="169"/>
      <c r="AK52333" s="169"/>
      <c r="AT52333" s="197"/>
      <c r="AU52333" s="197"/>
      <c r="AV52333" s="197"/>
    </row>
    <row r="52334" spans="33:48" x14ac:dyDescent="0.2">
      <c r="AG52334" s="1"/>
      <c r="AH52334" s="1"/>
      <c r="AI52334" s="1"/>
      <c r="AJ52334" s="169"/>
      <c r="AK52334" s="169"/>
      <c r="AT52334" s="197"/>
      <c r="AU52334" s="197"/>
      <c r="AV52334" s="197"/>
    </row>
    <row r="52335" spans="33:48" x14ac:dyDescent="0.2">
      <c r="AG52335" s="1"/>
      <c r="AH52335" s="1"/>
      <c r="AI52335" s="1"/>
      <c r="AJ52335" s="169"/>
      <c r="AK52335" s="169"/>
      <c r="AT52335" s="197"/>
      <c r="AU52335" s="197"/>
      <c r="AV52335" s="197"/>
    </row>
    <row r="52336" spans="33:48" x14ac:dyDescent="0.2">
      <c r="AG52336" s="1"/>
      <c r="AH52336" s="1"/>
      <c r="AI52336" s="1"/>
      <c r="AJ52336" s="169"/>
      <c r="AK52336" s="169"/>
      <c r="AT52336" s="197"/>
      <c r="AU52336" s="197"/>
      <c r="AV52336" s="197"/>
    </row>
    <row r="52337" spans="33:48" x14ac:dyDescent="0.2">
      <c r="AG52337" s="1"/>
      <c r="AH52337" s="1"/>
      <c r="AI52337" s="1"/>
      <c r="AJ52337" s="169"/>
      <c r="AK52337" s="169"/>
      <c r="AT52337" s="197"/>
      <c r="AU52337" s="197"/>
      <c r="AV52337" s="197"/>
    </row>
    <row r="52338" spans="33:48" x14ac:dyDescent="0.2">
      <c r="AG52338" s="1"/>
      <c r="AH52338" s="1"/>
      <c r="AI52338" s="1"/>
      <c r="AJ52338" s="169"/>
      <c r="AK52338" s="169"/>
      <c r="AT52338" s="197"/>
      <c r="AU52338" s="197"/>
      <c r="AV52338" s="197"/>
    </row>
    <row r="52339" spans="33:48" x14ac:dyDescent="0.2">
      <c r="AG52339" s="1"/>
      <c r="AH52339" s="1"/>
      <c r="AI52339" s="1"/>
      <c r="AJ52339" s="169"/>
      <c r="AK52339" s="169"/>
      <c r="AT52339" s="197"/>
      <c r="AU52339" s="197"/>
      <c r="AV52339" s="197"/>
    </row>
    <row r="52340" spans="33:48" x14ac:dyDescent="0.2">
      <c r="AG52340" s="1"/>
      <c r="AH52340" s="1"/>
      <c r="AI52340" s="1"/>
      <c r="AJ52340" s="169"/>
      <c r="AK52340" s="169"/>
      <c r="AT52340" s="197"/>
      <c r="AU52340" s="197"/>
      <c r="AV52340" s="197"/>
    </row>
    <row r="52341" spans="33:48" x14ac:dyDescent="0.2">
      <c r="AG52341" s="1"/>
      <c r="AH52341" s="1"/>
      <c r="AI52341" s="1"/>
      <c r="AJ52341" s="169"/>
      <c r="AK52341" s="169"/>
      <c r="AT52341" s="197"/>
      <c r="AU52341" s="197"/>
      <c r="AV52341" s="197"/>
    </row>
    <row r="52342" spans="33:48" x14ac:dyDescent="0.2">
      <c r="AG52342" s="1"/>
      <c r="AH52342" s="1"/>
      <c r="AI52342" s="1"/>
      <c r="AJ52342" s="169"/>
      <c r="AK52342" s="169"/>
      <c r="AT52342" s="197"/>
      <c r="AU52342" s="197"/>
      <c r="AV52342" s="197"/>
    </row>
    <row r="52343" spans="33:48" x14ac:dyDescent="0.2">
      <c r="AG52343" s="1"/>
      <c r="AH52343" s="1"/>
      <c r="AI52343" s="1"/>
      <c r="AJ52343" s="169"/>
      <c r="AK52343" s="169"/>
      <c r="AT52343" s="197"/>
      <c r="AU52343" s="197"/>
      <c r="AV52343" s="197"/>
    </row>
    <row r="52344" spans="33:48" x14ac:dyDescent="0.2">
      <c r="AG52344" s="1"/>
      <c r="AH52344" s="1"/>
      <c r="AI52344" s="1"/>
      <c r="AJ52344" s="169"/>
      <c r="AK52344" s="169"/>
      <c r="AT52344" s="197"/>
      <c r="AU52344" s="197"/>
      <c r="AV52344" s="197"/>
    </row>
    <row r="52345" spans="33:48" x14ac:dyDescent="0.2">
      <c r="AG52345" s="1"/>
      <c r="AH52345" s="1"/>
      <c r="AI52345" s="1"/>
      <c r="AJ52345" s="169"/>
      <c r="AK52345" s="169"/>
      <c r="AT52345" s="197"/>
      <c r="AU52345" s="197"/>
      <c r="AV52345" s="197"/>
    </row>
    <row r="52346" spans="33:48" x14ac:dyDescent="0.2">
      <c r="AG52346" s="1"/>
      <c r="AH52346" s="1"/>
      <c r="AI52346" s="1"/>
      <c r="AJ52346" s="169"/>
      <c r="AK52346" s="169"/>
      <c r="AT52346" s="197"/>
      <c r="AU52346" s="197"/>
      <c r="AV52346" s="197"/>
    </row>
    <row r="52347" spans="33:48" x14ac:dyDescent="0.2">
      <c r="AG52347" s="1"/>
      <c r="AH52347" s="1"/>
      <c r="AI52347" s="1"/>
      <c r="AJ52347" s="169"/>
      <c r="AK52347" s="169"/>
      <c r="AT52347" s="197"/>
      <c r="AU52347" s="197"/>
      <c r="AV52347" s="197"/>
    </row>
    <row r="52348" spans="33:48" x14ac:dyDescent="0.2">
      <c r="AG52348" s="1"/>
      <c r="AH52348" s="1"/>
      <c r="AI52348" s="1"/>
      <c r="AJ52348" s="169"/>
      <c r="AK52348" s="169"/>
      <c r="AT52348" s="197"/>
      <c r="AU52348" s="197"/>
      <c r="AV52348" s="197"/>
    </row>
    <row r="52349" spans="33:48" x14ac:dyDescent="0.2">
      <c r="AG52349" s="1"/>
      <c r="AH52349" s="1"/>
      <c r="AI52349" s="1"/>
      <c r="AJ52349" s="169"/>
      <c r="AK52349" s="169"/>
      <c r="AT52349" s="197"/>
      <c r="AU52349" s="197"/>
      <c r="AV52349" s="197"/>
    </row>
    <row r="52350" spans="33:48" x14ac:dyDescent="0.2">
      <c r="AG52350" s="1"/>
      <c r="AH52350" s="1"/>
      <c r="AI52350" s="1"/>
      <c r="AJ52350" s="169"/>
      <c r="AK52350" s="169"/>
      <c r="AT52350" s="197"/>
      <c r="AU52350" s="197"/>
      <c r="AV52350" s="197"/>
    </row>
    <row r="52351" spans="33:48" x14ac:dyDescent="0.2">
      <c r="AG52351" s="1"/>
      <c r="AH52351" s="1"/>
      <c r="AI52351" s="1"/>
      <c r="AJ52351" s="169"/>
      <c r="AK52351" s="169"/>
      <c r="AT52351" s="197"/>
      <c r="AU52351" s="197"/>
      <c r="AV52351" s="197"/>
    </row>
    <row r="52352" spans="33:48" x14ac:dyDescent="0.2">
      <c r="AG52352" s="1"/>
      <c r="AH52352" s="1"/>
      <c r="AI52352" s="1"/>
      <c r="AJ52352" s="169"/>
      <c r="AK52352" s="169"/>
      <c r="AT52352" s="197"/>
      <c r="AU52352" s="197"/>
      <c r="AV52352" s="197"/>
    </row>
    <row r="52353" spans="33:48" x14ac:dyDescent="0.2">
      <c r="AG52353" s="1"/>
      <c r="AH52353" s="1"/>
      <c r="AI52353" s="1"/>
      <c r="AJ52353" s="169"/>
      <c r="AK52353" s="169"/>
      <c r="AT52353" s="197"/>
      <c r="AU52353" s="197"/>
      <c r="AV52353" s="197"/>
    </row>
    <row r="52354" spans="33:48" x14ac:dyDescent="0.2">
      <c r="AG52354" s="1"/>
      <c r="AH52354" s="1"/>
      <c r="AI52354" s="1"/>
      <c r="AJ52354" s="169"/>
      <c r="AK52354" s="169"/>
      <c r="AT52354" s="197"/>
      <c r="AU52354" s="197"/>
      <c r="AV52354" s="197"/>
    </row>
    <row r="52355" spans="33:48" x14ac:dyDescent="0.2">
      <c r="AG52355" s="1"/>
      <c r="AH52355" s="1"/>
      <c r="AI52355" s="1"/>
      <c r="AJ52355" s="169"/>
      <c r="AK52355" s="169"/>
      <c r="AT52355" s="197"/>
      <c r="AU52355" s="197"/>
      <c r="AV52355" s="197"/>
    </row>
    <row r="52356" spans="33:48" x14ac:dyDescent="0.2">
      <c r="AG52356" s="1"/>
      <c r="AH52356" s="1"/>
      <c r="AI52356" s="1"/>
      <c r="AJ52356" s="169"/>
      <c r="AK52356" s="169"/>
      <c r="AT52356" s="197"/>
      <c r="AU52356" s="197"/>
      <c r="AV52356" s="197"/>
    </row>
    <row r="52357" spans="33:48" x14ac:dyDescent="0.2">
      <c r="AG52357" s="1"/>
      <c r="AH52357" s="1"/>
      <c r="AI52357" s="1"/>
      <c r="AJ52357" s="169"/>
      <c r="AK52357" s="169"/>
      <c r="AT52357" s="197"/>
      <c r="AU52357" s="197"/>
      <c r="AV52357" s="197"/>
    </row>
    <row r="52358" spans="33:48" x14ac:dyDescent="0.2">
      <c r="AG52358" s="1"/>
      <c r="AH52358" s="1"/>
      <c r="AI52358" s="1"/>
      <c r="AJ52358" s="169"/>
      <c r="AK52358" s="169"/>
      <c r="AT52358" s="197"/>
      <c r="AU52358" s="197"/>
      <c r="AV52358" s="197"/>
    </row>
    <row r="52359" spans="33:48" x14ac:dyDescent="0.2">
      <c r="AG52359" s="1"/>
      <c r="AH52359" s="1"/>
      <c r="AI52359" s="1"/>
      <c r="AJ52359" s="169"/>
      <c r="AK52359" s="169"/>
      <c r="AT52359" s="197"/>
      <c r="AU52359" s="197"/>
      <c r="AV52359" s="197"/>
    </row>
    <row r="52360" spans="33:48" x14ac:dyDescent="0.2">
      <c r="AG52360" s="1"/>
      <c r="AH52360" s="1"/>
      <c r="AI52360" s="1"/>
      <c r="AJ52360" s="169"/>
      <c r="AK52360" s="169"/>
      <c r="AT52360" s="197"/>
      <c r="AU52360" s="197"/>
      <c r="AV52360" s="197"/>
    </row>
    <row r="52361" spans="33:48" x14ac:dyDescent="0.2">
      <c r="AG52361" s="1"/>
      <c r="AH52361" s="1"/>
      <c r="AI52361" s="1"/>
      <c r="AJ52361" s="169"/>
      <c r="AK52361" s="169"/>
      <c r="AT52361" s="197"/>
      <c r="AU52361" s="197"/>
      <c r="AV52361" s="197"/>
    </row>
    <row r="52362" spans="33:48" x14ac:dyDescent="0.2">
      <c r="AG52362" s="1"/>
      <c r="AH52362" s="1"/>
      <c r="AI52362" s="1"/>
      <c r="AJ52362" s="169"/>
      <c r="AK52362" s="169"/>
      <c r="AT52362" s="197"/>
      <c r="AU52362" s="197"/>
      <c r="AV52362" s="197"/>
    </row>
    <row r="52363" spans="33:48" x14ac:dyDescent="0.2">
      <c r="AG52363" s="1"/>
      <c r="AH52363" s="1"/>
      <c r="AI52363" s="1"/>
      <c r="AJ52363" s="169"/>
      <c r="AK52363" s="169"/>
      <c r="AT52363" s="197"/>
      <c r="AU52363" s="197"/>
      <c r="AV52363" s="197"/>
    </row>
    <row r="52364" spans="33:48" x14ac:dyDescent="0.2">
      <c r="AG52364" s="1"/>
      <c r="AH52364" s="1"/>
      <c r="AI52364" s="1"/>
      <c r="AJ52364" s="169"/>
      <c r="AK52364" s="169"/>
      <c r="AT52364" s="197"/>
      <c r="AU52364" s="197"/>
      <c r="AV52364" s="197"/>
    </row>
    <row r="52365" spans="33:48" x14ac:dyDescent="0.2">
      <c r="AG52365" s="1"/>
      <c r="AH52365" s="1"/>
      <c r="AI52365" s="1"/>
      <c r="AJ52365" s="169"/>
      <c r="AK52365" s="169"/>
      <c r="AT52365" s="197"/>
      <c r="AU52365" s="197"/>
      <c r="AV52365" s="197"/>
    </row>
    <row r="52366" spans="33:48" x14ac:dyDescent="0.2">
      <c r="AG52366" s="1"/>
      <c r="AH52366" s="1"/>
      <c r="AI52366" s="1"/>
      <c r="AJ52366" s="169"/>
      <c r="AK52366" s="169"/>
      <c r="AT52366" s="197"/>
      <c r="AU52366" s="197"/>
      <c r="AV52366" s="197"/>
    </row>
    <row r="52367" spans="33:48" x14ac:dyDescent="0.2">
      <c r="AG52367" s="1"/>
      <c r="AH52367" s="1"/>
      <c r="AI52367" s="1"/>
      <c r="AJ52367" s="169"/>
      <c r="AK52367" s="169"/>
      <c r="AT52367" s="197"/>
      <c r="AU52367" s="197"/>
      <c r="AV52367" s="197"/>
    </row>
    <row r="52368" spans="33:48" x14ac:dyDescent="0.2">
      <c r="AG52368" s="1"/>
      <c r="AH52368" s="1"/>
      <c r="AI52368" s="1"/>
      <c r="AJ52368" s="169"/>
      <c r="AK52368" s="169"/>
      <c r="AT52368" s="197"/>
      <c r="AU52368" s="197"/>
      <c r="AV52368" s="197"/>
    </row>
    <row r="52369" spans="33:48" x14ac:dyDescent="0.2">
      <c r="AG52369" s="1"/>
      <c r="AH52369" s="1"/>
      <c r="AI52369" s="1"/>
      <c r="AJ52369" s="169"/>
      <c r="AK52369" s="169"/>
      <c r="AT52369" s="197"/>
      <c r="AU52369" s="197"/>
      <c r="AV52369" s="197"/>
    </row>
    <row r="52370" spans="33:48" x14ac:dyDescent="0.2">
      <c r="AG52370" s="1"/>
      <c r="AH52370" s="1"/>
      <c r="AI52370" s="1"/>
      <c r="AJ52370" s="169"/>
      <c r="AK52370" s="169"/>
      <c r="AT52370" s="197"/>
      <c r="AU52370" s="197"/>
      <c r="AV52370" s="197"/>
    </row>
    <row r="52371" spans="33:48" x14ac:dyDescent="0.2">
      <c r="AG52371" s="1"/>
      <c r="AH52371" s="1"/>
      <c r="AI52371" s="1"/>
      <c r="AJ52371" s="169"/>
      <c r="AK52371" s="169"/>
      <c r="AT52371" s="197"/>
      <c r="AU52371" s="197"/>
      <c r="AV52371" s="197"/>
    </row>
    <row r="52372" spans="33:48" x14ac:dyDescent="0.2">
      <c r="AG52372" s="1"/>
      <c r="AH52372" s="1"/>
      <c r="AI52372" s="1"/>
      <c r="AJ52372" s="169"/>
      <c r="AK52372" s="169"/>
      <c r="AT52372" s="197"/>
      <c r="AU52372" s="197"/>
      <c r="AV52372" s="197"/>
    </row>
    <row r="52373" spans="33:48" x14ac:dyDescent="0.2">
      <c r="AG52373" s="1"/>
      <c r="AH52373" s="1"/>
      <c r="AI52373" s="1"/>
      <c r="AJ52373" s="169"/>
      <c r="AK52373" s="169"/>
      <c r="AT52373" s="197"/>
      <c r="AU52373" s="197"/>
      <c r="AV52373" s="197"/>
    </row>
    <row r="52374" spans="33:48" x14ac:dyDescent="0.2">
      <c r="AG52374" s="1"/>
      <c r="AH52374" s="1"/>
      <c r="AI52374" s="1"/>
      <c r="AJ52374" s="169"/>
      <c r="AK52374" s="169"/>
      <c r="AT52374" s="197"/>
      <c r="AU52374" s="197"/>
      <c r="AV52374" s="197"/>
    </row>
    <row r="52375" spans="33:48" x14ac:dyDescent="0.2">
      <c r="AG52375" s="1"/>
      <c r="AH52375" s="1"/>
      <c r="AI52375" s="1"/>
      <c r="AJ52375" s="169"/>
      <c r="AK52375" s="169"/>
      <c r="AT52375" s="197"/>
      <c r="AU52375" s="197"/>
      <c r="AV52375" s="197"/>
    </row>
    <row r="52376" spans="33:48" x14ac:dyDescent="0.2">
      <c r="AG52376" s="1"/>
      <c r="AH52376" s="1"/>
      <c r="AI52376" s="1"/>
      <c r="AJ52376" s="169"/>
      <c r="AK52376" s="169"/>
      <c r="AT52376" s="197"/>
      <c r="AU52376" s="197"/>
      <c r="AV52376" s="197"/>
    </row>
    <row r="52377" spans="33:48" x14ac:dyDescent="0.2">
      <c r="AG52377" s="1"/>
      <c r="AH52377" s="1"/>
      <c r="AI52377" s="1"/>
      <c r="AJ52377" s="169"/>
      <c r="AK52377" s="169"/>
      <c r="AT52377" s="197"/>
      <c r="AU52377" s="197"/>
      <c r="AV52377" s="197"/>
    </row>
    <row r="52378" spans="33:48" x14ac:dyDescent="0.2">
      <c r="AG52378" s="1"/>
      <c r="AH52378" s="1"/>
      <c r="AI52378" s="1"/>
      <c r="AJ52378" s="169"/>
      <c r="AK52378" s="169"/>
      <c r="AT52378" s="197"/>
      <c r="AU52378" s="197"/>
      <c r="AV52378" s="197"/>
    </row>
    <row r="52379" spans="33:48" x14ac:dyDescent="0.2">
      <c r="AG52379" s="1"/>
      <c r="AH52379" s="1"/>
      <c r="AI52379" s="1"/>
      <c r="AJ52379" s="169"/>
      <c r="AK52379" s="169"/>
      <c r="AT52379" s="197"/>
      <c r="AU52379" s="197"/>
      <c r="AV52379" s="197"/>
    </row>
    <row r="52380" spans="33:48" x14ac:dyDescent="0.2">
      <c r="AG52380" s="1"/>
      <c r="AH52380" s="1"/>
      <c r="AI52380" s="1"/>
      <c r="AJ52380" s="169"/>
      <c r="AK52380" s="169"/>
      <c r="AT52380" s="197"/>
      <c r="AU52380" s="197"/>
      <c r="AV52380" s="197"/>
    </row>
    <row r="52381" spans="33:48" x14ac:dyDescent="0.2">
      <c r="AG52381" s="1"/>
      <c r="AH52381" s="1"/>
      <c r="AI52381" s="1"/>
      <c r="AJ52381" s="169"/>
      <c r="AK52381" s="169"/>
      <c r="AT52381" s="197"/>
      <c r="AU52381" s="197"/>
      <c r="AV52381" s="197"/>
    </row>
    <row r="52382" spans="33:48" x14ac:dyDescent="0.2">
      <c r="AG52382" s="1"/>
      <c r="AH52382" s="1"/>
      <c r="AI52382" s="1"/>
      <c r="AJ52382" s="169"/>
      <c r="AK52382" s="169"/>
      <c r="AT52382" s="197"/>
      <c r="AU52382" s="197"/>
      <c r="AV52382" s="197"/>
    </row>
    <row r="52383" spans="33:48" x14ac:dyDescent="0.2">
      <c r="AG52383" s="1"/>
      <c r="AH52383" s="1"/>
      <c r="AI52383" s="1"/>
      <c r="AJ52383" s="169"/>
      <c r="AK52383" s="169"/>
      <c r="AT52383" s="197"/>
      <c r="AU52383" s="197"/>
      <c r="AV52383" s="197"/>
    </row>
    <row r="52384" spans="33:48" x14ac:dyDescent="0.2">
      <c r="AG52384" s="1"/>
      <c r="AH52384" s="1"/>
      <c r="AI52384" s="1"/>
      <c r="AJ52384" s="169"/>
      <c r="AK52384" s="169"/>
      <c r="AT52384" s="197"/>
      <c r="AU52384" s="197"/>
      <c r="AV52384" s="197"/>
    </row>
    <row r="52385" spans="33:48" x14ac:dyDescent="0.2">
      <c r="AG52385" s="1"/>
      <c r="AH52385" s="1"/>
      <c r="AI52385" s="1"/>
      <c r="AJ52385" s="169"/>
      <c r="AK52385" s="169"/>
      <c r="AT52385" s="197"/>
      <c r="AU52385" s="197"/>
      <c r="AV52385" s="197"/>
    </row>
    <row r="52386" spans="33:48" x14ac:dyDescent="0.2">
      <c r="AG52386" s="1"/>
      <c r="AH52386" s="1"/>
      <c r="AI52386" s="1"/>
      <c r="AJ52386" s="169"/>
      <c r="AK52386" s="169"/>
      <c r="AT52386" s="197"/>
      <c r="AU52386" s="197"/>
      <c r="AV52386" s="197"/>
    </row>
    <row r="52387" spans="33:48" x14ac:dyDescent="0.2">
      <c r="AG52387" s="1"/>
      <c r="AH52387" s="1"/>
      <c r="AI52387" s="1"/>
      <c r="AJ52387" s="169"/>
      <c r="AK52387" s="169"/>
      <c r="AT52387" s="197"/>
      <c r="AU52387" s="197"/>
      <c r="AV52387" s="197"/>
    </row>
    <row r="52388" spans="33:48" x14ac:dyDescent="0.2">
      <c r="AG52388" s="1"/>
      <c r="AH52388" s="1"/>
      <c r="AI52388" s="1"/>
      <c r="AJ52388" s="169"/>
      <c r="AK52388" s="169"/>
      <c r="AT52388" s="197"/>
      <c r="AU52388" s="197"/>
      <c r="AV52388" s="197"/>
    </row>
    <row r="52389" spans="33:48" x14ac:dyDescent="0.2">
      <c r="AG52389" s="1"/>
      <c r="AH52389" s="1"/>
      <c r="AI52389" s="1"/>
      <c r="AJ52389" s="169"/>
      <c r="AK52389" s="169"/>
      <c r="AT52389" s="197"/>
      <c r="AU52389" s="197"/>
      <c r="AV52389" s="197"/>
    </row>
    <row r="52390" spans="33:48" x14ac:dyDescent="0.2">
      <c r="AG52390" s="1"/>
      <c r="AH52390" s="1"/>
      <c r="AI52390" s="1"/>
      <c r="AJ52390" s="169"/>
      <c r="AK52390" s="169"/>
      <c r="AT52390" s="197"/>
      <c r="AU52390" s="197"/>
      <c r="AV52390" s="197"/>
    </row>
    <row r="52391" spans="33:48" x14ac:dyDescent="0.2">
      <c r="AG52391" s="1"/>
      <c r="AH52391" s="1"/>
      <c r="AI52391" s="1"/>
      <c r="AJ52391" s="169"/>
      <c r="AK52391" s="169"/>
      <c r="AT52391" s="197"/>
      <c r="AU52391" s="197"/>
      <c r="AV52391" s="197"/>
    </row>
    <row r="52392" spans="33:48" x14ac:dyDescent="0.2">
      <c r="AG52392" s="1"/>
      <c r="AH52392" s="1"/>
      <c r="AI52392" s="1"/>
      <c r="AJ52392" s="169"/>
      <c r="AK52392" s="169"/>
      <c r="AT52392" s="197"/>
      <c r="AU52392" s="197"/>
      <c r="AV52392" s="197"/>
    </row>
    <row r="52393" spans="33:48" x14ac:dyDescent="0.2">
      <c r="AG52393" s="1"/>
      <c r="AH52393" s="1"/>
      <c r="AI52393" s="1"/>
      <c r="AJ52393" s="169"/>
      <c r="AK52393" s="169"/>
      <c r="AT52393" s="197"/>
      <c r="AU52393" s="197"/>
      <c r="AV52393" s="197"/>
    </row>
    <row r="52394" spans="33:48" x14ac:dyDescent="0.2">
      <c r="AG52394" s="1"/>
      <c r="AH52394" s="1"/>
      <c r="AI52394" s="1"/>
      <c r="AJ52394" s="169"/>
      <c r="AK52394" s="169"/>
      <c r="AT52394" s="197"/>
      <c r="AU52394" s="197"/>
      <c r="AV52394" s="197"/>
    </row>
    <row r="52395" spans="33:48" x14ac:dyDescent="0.2">
      <c r="AG52395" s="1"/>
      <c r="AH52395" s="1"/>
      <c r="AI52395" s="1"/>
      <c r="AJ52395" s="169"/>
      <c r="AK52395" s="169"/>
      <c r="AT52395" s="197"/>
      <c r="AU52395" s="197"/>
      <c r="AV52395" s="197"/>
    </row>
    <row r="52396" spans="33:48" x14ac:dyDescent="0.2">
      <c r="AG52396" s="1"/>
      <c r="AH52396" s="1"/>
      <c r="AI52396" s="1"/>
      <c r="AJ52396" s="169"/>
      <c r="AK52396" s="169"/>
      <c r="AT52396" s="197"/>
      <c r="AU52396" s="197"/>
      <c r="AV52396" s="197"/>
    </row>
    <row r="52397" spans="33:48" x14ac:dyDescent="0.2">
      <c r="AG52397" s="1"/>
      <c r="AH52397" s="1"/>
      <c r="AI52397" s="1"/>
      <c r="AJ52397" s="169"/>
      <c r="AK52397" s="169"/>
      <c r="AT52397" s="197"/>
      <c r="AU52397" s="197"/>
      <c r="AV52397" s="197"/>
    </row>
    <row r="52398" spans="33:48" x14ac:dyDescent="0.2">
      <c r="AG52398" s="1"/>
      <c r="AH52398" s="1"/>
      <c r="AI52398" s="1"/>
      <c r="AJ52398" s="169"/>
      <c r="AK52398" s="169"/>
      <c r="AT52398" s="197"/>
      <c r="AU52398" s="197"/>
      <c r="AV52398" s="197"/>
    </row>
    <row r="52399" spans="33:48" x14ac:dyDescent="0.2">
      <c r="AG52399" s="1"/>
      <c r="AH52399" s="1"/>
      <c r="AI52399" s="1"/>
      <c r="AJ52399" s="169"/>
      <c r="AK52399" s="169"/>
      <c r="AT52399" s="197"/>
      <c r="AU52399" s="197"/>
      <c r="AV52399" s="197"/>
    </row>
    <row r="52400" spans="33:48" x14ac:dyDescent="0.2">
      <c r="AG52400" s="1"/>
      <c r="AH52400" s="1"/>
      <c r="AI52400" s="1"/>
      <c r="AJ52400" s="169"/>
      <c r="AK52400" s="169"/>
      <c r="AT52400" s="197"/>
      <c r="AU52400" s="197"/>
      <c r="AV52400" s="197"/>
    </row>
    <row r="52401" spans="33:48" x14ac:dyDescent="0.2">
      <c r="AG52401" s="1"/>
      <c r="AH52401" s="1"/>
      <c r="AI52401" s="1"/>
      <c r="AJ52401" s="169"/>
      <c r="AK52401" s="169"/>
      <c r="AT52401" s="197"/>
      <c r="AU52401" s="197"/>
      <c r="AV52401" s="197"/>
    </row>
    <row r="52402" spans="33:48" x14ac:dyDescent="0.2">
      <c r="AG52402" s="1"/>
      <c r="AH52402" s="1"/>
      <c r="AI52402" s="1"/>
      <c r="AJ52402" s="169"/>
      <c r="AK52402" s="169"/>
      <c r="AT52402" s="197"/>
      <c r="AU52402" s="197"/>
      <c r="AV52402" s="197"/>
    </row>
    <row r="52403" spans="33:48" x14ac:dyDescent="0.2">
      <c r="AG52403" s="1"/>
      <c r="AH52403" s="1"/>
      <c r="AI52403" s="1"/>
      <c r="AJ52403" s="169"/>
      <c r="AK52403" s="169"/>
      <c r="AT52403" s="197"/>
      <c r="AU52403" s="197"/>
      <c r="AV52403" s="197"/>
    </row>
    <row r="52404" spans="33:48" x14ac:dyDescent="0.2">
      <c r="AG52404" s="1"/>
      <c r="AH52404" s="1"/>
      <c r="AI52404" s="1"/>
      <c r="AJ52404" s="169"/>
      <c r="AK52404" s="169"/>
      <c r="AT52404" s="197"/>
      <c r="AU52404" s="197"/>
      <c r="AV52404" s="197"/>
    </row>
    <row r="52405" spans="33:48" x14ac:dyDescent="0.2">
      <c r="AG52405" s="1"/>
      <c r="AH52405" s="1"/>
      <c r="AI52405" s="1"/>
      <c r="AJ52405" s="169"/>
      <c r="AK52405" s="169"/>
      <c r="AT52405" s="197"/>
      <c r="AU52405" s="197"/>
      <c r="AV52405" s="197"/>
    </row>
    <row r="52406" spans="33:48" x14ac:dyDescent="0.2">
      <c r="AG52406" s="1"/>
      <c r="AH52406" s="1"/>
      <c r="AI52406" s="1"/>
      <c r="AJ52406" s="169"/>
      <c r="AK52406" s="169"/>
      <c r="AT52406" s="197"/>
      <c r="AU52406" s="197"/>
      <c r="AV52406" s="197"/>
    </row>
    <row r="52407" spans="33:48" x14ac:dyDescent="0.2">
      <c r="AG52407" s="1"/>
      <c r="AH52407" s="1"/>
      <c r="AI52407" s="1"/>
      <c r="AJ52407" s="169"/>
      <c r="AK52407" s="169"/>
      <c r="AT52407" s="197"/>
      <c r="AU52407" s="197"/>
      <c r="AV52407" s="197"/>
    </row>
    <row r="52408" spans="33:48" x14ac:dyDescent="0.2">
      <c r="AG52408" s="1"/>
      <c r="AH52408" s="1"/>
      <c r="AI52408" s="1"/>
      <c r="AJ52408" s="169"/>
      <c r="AK52408" s="169"/>
      <c r="AT52408" s="197"/>
      <c r="AU52408" s="197"/>
      <c r="AV52408" s="197"/>
    </row>
    <row r="52409" spans="33:48" x14ac:dyDescent="0.2">
      <c r="AG52409" s="1"/>
      <c r="AH52409" s="1"/>
      <c r="AI52409" s="1"/>
      <c r="AJ52409" s="169"/>
      <c r="AK52409" s="169"/>
      <c r="AT52409" s="197"/>
      <c r="AU52409" s="197"/>
      <c r="AV52409" s="197"/>
    </row>
    <row r="52410" spans="33:48" x14ac:dyDescent="0.2">
      <c r="AG52410" s="1"/>
      <c r="AH52410" s="1"/>
      <c r="AI52410" s="1"/>
      <c r="AJ52410" s="169"/>
      <c r="AK52410" s="169"/>
      <c r="AT52410" s="197"/>
      <c r="AU52410" s="197"/>
      <c r="AV52410" s="197"/>
    </row>
    <row r="52411" spans="33:48" x14ac:dyDescent="0.2">
      <c r="AG52411" s="1"/>
      <c r="AH52411" s="1"/>
      <c r="AI52411" s="1"/>
      <c r="AJ52411" s="169"/>
      <c r="AK52411" s="169"/>
      <c r="AT52411" s="197"/>
      <c r="AU52411" s="197"/>
      <c r="AV52411" s="197"/>
    </row>
    <row r="52412" spans="33:48" x14ac:dyDescent="0.2">
      <c r="AG52412" s="1"/>
      <c r="AH52412" s="1"/>
      <c r="AI52412" s="1"/>
      <c r="AJ52412" s="169"/>
      <c r="AK52412" s="169"/>
      <c r="AT52412" s="197"/>
      <c r="AU52412" s="197"/>
      <c r="AV52412" s="197"/>
    </row>
    <row r="52413" spans="33:48" x14ac:dyDescent="0.2">
      <c r="AG52413" s="1"/>
      <c r="AH52413" s="1"/>
      <c r="AI52413" s="1"/>
      <c r="AJ52413" s="169"/>
      <c r="AK52413" s="169"/>
      <c r="AT52413" s="197"/>
      <c r="AU52413" s="197"/>
      <c r="AV52413" s="197"/>
    </row>
    <row r="52414" spans="33:48" x14ac:dyDescent="0.2">
      <c r="AG52414" s="1"/>
      <c r="AH52414" s="1"/>
      <c r="AI52414" s="1"/>
      <c r="AJ52414" s="169"/>
      <c r="AK52414" s="169"/>
      <c r="AT52414" s="197"/>
      <c r="AU52414" s="197"/>
      <c r="AV52414" s="197"/>
    </row>
    <row r="52415" spans="33:48" x14ac:dyDescent="0.2">
      <c r="AG52415" s="1"/>
      <c r="AH52415" s="1"/>
      <c r="AI52415" s="1"/>
      <c r="AJ52415" s="169"/>
      <c r="AK52415" s="169"/>
      <c r="AT52415" s="197"/>
      <c r="AU52415" s="197"/>
      <c r="AV52415" s="197"/>
    </row>
    <row r="52416" spans="33:48" x14ac:dyDescent="0.2">
      <c r="AG52416" s="1"/>
      <c r="AH52416" s="1"/>
      <c r="AI52416" s="1"/>
      <c r="AJ52416" s="169"/>
      <c r="AK52416" s="169"/>
      <c r="AT52416" s="197"/>
      <c r="AU52416" s="197"/>
      <c r="AV52416" s="197"/>
    </row>
    <row r="52417" spans="33:48" x14ac:dyDescent="0.2">
      <c r="AG52417" s="1"/>
      <c r="AH52417" s="1"/>
      <c r="AI52417" s="1"/>
      <c r="AJ52417" s="169"/>
      <c r="AK52417" s="169"/>
      <c r="AT52417" s="197"/>
      <c r="AU52417" s="197"/>
      <c r="AV52417" s="197"/>
    </row>
    <row r="52418" spans="33:48" x14ac:dyDescent="0.2">
      <c r="AG52418" s="1"/>
      <c r="AH52418" s="1"/>
      <c r="AI52418" s="1"/>
      <c r="AJ52418" s="169"/>
      <c r="AK52418" s="169"/>
      <c r="AT52418" s="197"/>
      <c r="AU52418" s="197"/>
      <c r="AV52418" s="197"/>
    </row>
    <row r="52419" spans="33:48" x14ac:dyDescent="0.2">
      <c r="AG52419" s="1"/>
      <c r="AH52419" s="1"/>
      <c r="AI52419" s="1"/>
      <c r="AJ52419" s="169"/>
      <c r="AK52419" s="169"/>
      <c r="AT52419" s="197"/>
      <c r="AU52419" s="197"/>
      <c r="AV52419" s="197"/>
    </row>
    <row r="52420" spans="33:48" x14ac:dyDescent="0.2">
      <c r="AG52420" s="1"/>
      <c r="AH52420" s="1"/>
      <c r="AI52420" s="1"/>
      <c r="AJ52420" s="169"/>
      <c r="AK52420" s="169"/>
      <c r="AT52420" s="197"/>
      <c r="AU52420" s="197"/>
      <c r="AV52420" s="197"/>
    </row>
    <row r="52421" spans="33:48" x14ac:dyDescent="0.2">
      <c r="AG52421" s="1"/>
      <c r="AH52421" s="1"/>
      <c r="AI52421" s="1"/>
      <c r="AJ52421" s="169"/>
      <c r="AK52421" s="169"/>
      <c r="AT52421" s="197"/>
      <c r="AU52421" s="197"/>
      <c r="AV52421" s="197"/>
    </row>
    <row r="52422" spans="33:48" x14ac:dyDescent="0.2">
      <c r="AG52422" s="1"/>
      <c r="AH52422" s="1"/>
      <c r="AI52422" s="1"/>
      <c r="AJ52422" s="169"/>
      <c r="AK52422" s="169"/>
      <c r="AT52422" s="197"/>
      <c r="AU52422" s="197"/>
      <c r="AV52422" s="197"/>
    </row>
    <row r="52423" spans="33:48" x14ac:dyDescent="0.2">
      <c r="AG52423" s="1"/>
      <c r="AH52423" s="1"/>
      <c r="AI52423" s="1"/>
      <c r="AJ52423" s="169"/>
      <c r="AK52423" s="169"/>
      <c r="AT52423" s="197"/>
      <c r="AU52423" s="197"/>
      <c r="AV52423" s="197"/>
    </row>
    <row r="52424" spans="33:48" x14ac:dyDescent="0.2">
      <c r="AG52424" s="1"/>
      <c r="AH52424" s="1"/>
      <c r="AI52424" s="1"/>
      <c r="AJ52424" s="169"/>
      <c r="AK52424" s="169"/>
      <c r="AT52424" s="197"/>
      <c r="AU52424" s="197"/>
      <c r="AV52424" s="197"/>
    </row>
    <row r="52425" spans="33:48" x14ac:dyDescent="0.2">
      <c r="AG52425" s="1"/>
      <c r="AH52425" s="1"/>
      <c r="AI52425" s="1"/>
      <c r="AJ52425" s="169"/>
      <c r="AK52425" s="169"/>
      <c r="AT52425" s="197"/>
      <c r="AU52425" s="197"/>
      <c r="AV52425" s="197"/>
    </row>
    <row r="52426" spans="33:48" x14ac:dyDescent="0.2">
      <c r="AG52426" s="1"/>
      <c r="AH52426" s="1"/>
      <c r="AI52426" s="1"/>
      <c r="AJ52426" s="169"/>
      <c r="AK52426" s="169"/>
      <c r="AT52426" s="197"/>
      <c r="AU52426" s="197"/>
      <c r="AV52426" s="197"/>
    </row>
    <row r="52427" spans="33:48" x14ac:dyDescent="0.2">
      <c r="AG52427" s="1"/>
      <c r="AH52427" s="1"/>
      <c r="AI52427" s="1"/>
      <c r="AJ52427" s="169"/>
      <c r="AK52427" s="169"/>
      <c r="AT52427" s="197"/>
      <c r="AU52427" s="197"/>
      <c r="AV52427" s="197"/>
    </row>
    <row r="52428" spans="33:48" x14ac:dyDescent="0.2">
      <c r="AG52428" s="1"/>
      <c r="AH52428" s="1"/>
      <c r="AI52428" s="1"/>
      <c r="AJ52428" s="169"/>
      <c r="AK52428" s="169"/>
      <c r="AT52428" s="197"/>
      <c r="AU52428" s="197"/>
      <c r="AV52428" s="197"/>
    </row>
    <row r="52429" spans="33:48" x14ac:dyDescent="0.2">
      <c r="AG52429" s="1"/>
      <c r="AH52429" s="1"/>
      <c r="AI52429" s="1"/>
      <c r="AJ52429" s="169"/>
      <c r="AK52429" s="169"/>
      <c r="AT52429" s="197"/>
      <c r="AU52429" s="197"/>
      <c r="AV52429" s="197"/>
    </row>
    <row r="52430" spans="33:48" x14ac:dyDescent="0.2">
      <c r="AG52430" s="1"/>
      <c r="AH52430" s="1"/>
      <c r="AI52430" s="1"/>
      <c r="AJ52430" s="169"/>
      <c r="AK52430" s="169"/>
      <c r="AT52430" s="197"/>
      <c r="AU52430" s="197"/>
      <c r="AV52430" s="197"/>
    </row>
    <row r="52431" spans="33:48" x14ac:dyDescent="0.2">
      <c r="AG52431" s="1"/>
      <c r="AH52431" s="1"/>
      <c r="AI52431" s="1"/>
      <c r="AJ52431" s="169"/>
      <c r="AK52431" s="169"/>
      <c r="AT52431" s="197"/>
      <c r="AU52431" s="197"/>
      <c r="AV52431" s="197"/>
    </row>
    <row r="52432" spans="33:48" x14ac:dyDescent="0.2">
      <c r="AG52432" s="1"/>
      <c r="AH52432" s="1"/>
      <c r="AI52432" s="1"/>
      <c r="AJ52432" s="169"/>
      <c r="AK52432" s="169"/>
      <c r="AT52432" s="197"/>
      <c r="AU52432" s="197"/>
      <c r="AV52432" s="197"/>
    </row>
    <row r="52433" spans="33:48" x14ac:dyDescent="0.2">
      <c r="AG52433" s="1"/>
      <c r="AH52433" s="1"/>
      <c r="AI52433" s="1"/>
      <c r="AJ52433" s="169"/>
      <c r="AK52433" s="169"/>
      <c r="AT52433" s="197"/>
      <c r="AU52433" s="197"/>
      <c r="AV52433" s="197"/>
    </row>
    <row r="52434" spans="33:48" x14ac:dyDescent="0.2">
      <c r="AG52434" s="1"/>
      <c r="AH52434" s="1"/>
      <c r="AI52434" s="1"/>
      <c r="AJ52434" s="169"/>
      <c r="AK52434" s="169"/>
      <c r="AT52434" s="197"/>
      <c r="AU52434" s="197"/>
      <c r="AV52434" s="197"/>
    </row>
    <row r="52435" spans="33:48" x14ac:dyDescent="0.2">
      <c r="AG52435" s="1"/>
      <c r="AH52435" s="1"/>
      <c r="AI52435" s="1"/>
      <c r="AJ52435" s="169"/>
      <c r="AK52435" s="169"/>
      <c r="AT52435" s="197"/>
      <c r="AU52435" s="197"/>
      <c r="AV52435" s="197"/>
    </row>
    <row r="52436" spans="33:48" x14ac:dyDescent="0.2">
      <c r="AG52436" s="1"/>
      <c r="AH52436" s="1"/>
      <c r="AI52436" s="1"/>
      <c r="AJ52436" s="169"/>
      <c r="AK52436" s="169"/>
      <c r="AT52436" s="197"/>
      <c r="AU52436" s="197"/>
      <c r="AV52436" s="197"/>
    </row>
    <row r="52437" spans="33:48" x14ac:dyDescent="0.2">
      <c r="AG52437" s="1"/>
      <c r="AH52437" s="1"/>
      <c r="AI52437" s="1"/>
      <c r="AJ52437" s="169"/>
      <c r="AK52437" s="169"/>
      <c r="AT52437" s="197"/>
      <c r="AU52437" s="197"/>
      <c r="AV52437" s="197"/>
    </row>
    <row r="52438" spans="33:48" x14ac:dyDescent="0.2">
      <c r="AG52438" s="1"/>
      <c r="AH52438" s="1"/>
      <c r="AI52438" s="1"/>
      <c r="AJ52438" s="169"/>
      <c r="AK52438" s="169"/>
      <c r="AT52438" s="197"/>
      <c r="AU52438" s="197"/>
      <c r="AV52438" s="197"/>
    </row>
    <row r="52439" spans="33:48" x14ac:dyDescent="0.2">
      <c r="AG52439" s="1"/>
      <c r="AH52439" s="1"/>
      <c r="AI52439" s="1"/>
      <c r="AJ52439" s="169"/>
      <c r="AK52439" s="169"/>
      <c r="AT52439" s="197"/>
      <c r="AU52439" s="197"/>
      <c r="AV52439" s="197"/>
    </row>
    <row r="52440" spans="33:48" x14ac:dyDescent="0.2">
      <c r="AG52440" s="1"/>
      <c r="AH52440" s="1"/>
      <c r="AI52440" s="1"/>
      <c r="AJ52440" s="169"/>
      <c r="AK52440" s="169"/>
      <c r="AT52440" s="197"/>
      <c r="AU52440" s="197"/>
      <c r="AV52440" s="197"/>
    </row>
    <row r="52441" spans="33:48" x14ac:dyDescent="0.2">
      <c r="AG52441" s="1"/>
      <c r="AH52441" s="1"/>
      <c r="AI52441" s="1"/>
      <c r="AJ52441" s="169"/>
      <c r="AK52441" s="169"/>
      <c r="AT52441" s="197"/>
      <c r="AU52441" s="197"/>
      <c r="AV52441" s="197"/>
    </row>
    <row r="52442" spans="33:48" x14ac:dyDescent="0.2">
      <c r="AG52442" s="1"/>
      <c r="AH52442" s="1"/>
      <c r="AI52442" s="1"/>
      <c r="AJ52442" s="169"/>
      <c r="AK52442" s="169"/>
      <c r="AT52442" s="197"/>
      <c r="AU52442" s="197"/>
      <c r="AV52442" s="197"/>
    </row>
    <row r="52443" spans="33:48" x14ac:dyDescent="0.2">
      <c r="AG52443" s="1"/>
      <c r="AH52443" s="1"/>
      <c r="AI52443" s="1"/>
      <c r="AJ52443" s="169"/>
      <c r="AK52443" s="169"/>
      <c r="AT52443" s="197"/>
      <c r="AU52443" s="197"/>
      <c r="AV52443" s="197"/>
    </row>
    <row r="52444" spans="33:48" x14ac:dyDescent="0.2">
      <c r="AG52444" s="1"/>
      <c r="AH52444" s="1"/>
      <c r="AI52444" s="1"/>
      <c r="AJ52444" s="169"/>
      <c r="AK52444" s="169"/>
      <c r="AT52444" s="197"/>
      <c r="AU52444" s="197"/>
      <c r="AV52444" s="197"/>
    </row>
    <row r="52445" spans="33:48" x14ac:dyDescent="0.2">
      <c r="AG52445" s="1"/>
      <c r="AH52445" s="1"/>
      <c r="AI52445" s="1"/>
      <c r="AJ52445" s="169"/>
      <c r="AK52445" s="169"/>
      <c r="AT52445" s="197"/>
      <c r="AU52445" s="197"/>
      <c r="AV52445" s="197"/>
    </row>
    <row r="52446" spans="33:48" x14ac:dyDescent="0.2">
      <c r="AG52446" s="1"/>
      <c r="AH52446" s="1"/>
      <c r="AI52446" s="1"/>
      <c r="AJ52446" s="169"/>
      <c r="AK52446" s="169"/>
      <c r="AT52446" s="197"/>
      <c r="AU52446" s="197"/>
      <c r="AV52446" s="197"/>
    </row>
    <row r="52447" spans="33:48" x14ac:dyDescent="0.2">
      <c r="AG52447" s="1"/>
      <c r="AH52447" s="1"/>
      <c r="AI52447" s="1"/>
      <c r="AJ52447" s="169"/>
      <c r="AK52447" s="169"/>
      <c r="AT52447" s="197"/>
      <c r="AU52447" s="197"/>
      <c r="AV52447" s="197"/>
    </row>
    <row r="52448" spans="33:48" x14ac:dyDescent="0.2">
      <c r="AG52448" s="1"/>
      <c r="AH52448" s="1"/>
      <c r="AI52448" s="1"/>
      <c r="AJ52448" s="169"/>
      <c r="AK52448" s="169"/>
      <c r="AT52448" s="197"/>
      <c r="AU52448" s="197"/>
      <c r="AV52448" s="197"/>
    </row>
    <row r="52449" spans="33:48" x14ac:dyDescent="0.2">
      <c r="AG52449" s="1"/>
      <c r="AH52449" s="1"/>
      <c r="AI52449" s="1"/>
      <c r="AJ52449" s="169"/>
      <c r="AK52449" s="169"/>
      <c r="AT52449" s="197"/>
      <c r="AU52449" s="197"/>
      <c r="AV52449" s="197"/>
    </row>
    <row r="52450" spans="33:48" x14ac:dyDescent="0.2">
      <c r="AG52450" s="1"/>
      <c r="AH52450" s="1"/>
      <c r="AI52450" s="1"/>
      <c r="AJ52450" s="169"/>
      <c r="AK52450" s="169"/>
      <c r="AT52450" s="197"/>
      <c r="AU52450" s="197"/>
      <c r="AV52450" s="197"/>
    </row>
    <row r="52451" spans="33:48" x14ac:dyDescent="0.2">
      <c r="AG52451" s="1"/>
      <c r="AH52451" s="1"/>
      <c r="AI52451" s="1"/>
      <c r="AJ52451" s="169"/>
      <c r="AK52451" s="169"/>
      <c r="AT52451" s="197"/>
      <c r="AU52451" s="197"/>
      <c r="AV52451" s="197"/>
    </row>
    <row r="52452" spans="33:48" x14ac:dyDescent="0.2">
      <c r="AG52452" s="1"/>
      <c r="AH52452" s="1"/>
      <c r="AI52452" s="1"/>
      <c r="AJ52452" s="169"/>
      <c r="AK52452" s="169"/>
      <c r="AT52452" s="197"/>
      <c r="AU52452" s="197"/>
      <c r="AV52452" s="197"/>
    </row>
    <row r="52453" spans="33:48" x14ac:dyDescent="0.2">
      <c r="AG52453" s="1"/>
      <c r="AH52453" s="1"/>
      <c r="AI52453" s="1"/>
      <c r="AJ52453" s="169"/>
      <c r="AK52453" s="169"/>
      <c r="AT52453" s="197"/>
      <c r="AU52453" s="197"/>
      <c r="AV52453" s="197"/>
    </row>
    <row r="52454" spans="33:48" x14ac:dyDescent="0.2">
      <c r="AG52454" s="1"/>
      <c r="AH52454" s="1"/>
      <c r="AI52454" s="1"/>
      <c r="AJ52454" s="169"/>
      <c r="AK52454" s="169"/>
      <c r="AT52454" s="197"/>
      <c r="AU52454" s="197"/>
      <c r="AV52454" s="197"/>
    </row>
    <row r="52455" spans="33:48" x14ac:dyDescent="0.2">
      <c r="AG52455" s="1"/>
      <c r="AH52455" s="1"/>
      <c r="AI52455" s="1"/>
      <c r="AJ52455" s="169"/>
      <c r="AK52455" s="169"/>
      <c r="AT52455" s="197"/>
      <c r="AU52455" s="197"/>
      <c r="AV52455" s="197"/>
    </row>
    <row r="52456" spans="33:48" x14ac:dyDescent="0.2">
      <c r="AG52456" s="1"/>
      <c r="AH52456" s="1"/>
      <c r="AI52456" s="1"/>
      <c r="AJ52456" s="169"/>
      <c r="AK52456" s="169"/>
      <c r="AT52456" s="197"/>
      <c r="AU52456" s="197"/>
      <c r="AV52456" s="197"/>
    </row>
    <row r="52457" spans="33:48" x14ac:dyDescent="0.2">
      <c r="AG52457" s="1"/>
      <c r="AH52457" s="1"/>
      <c r="AI52457" s="1"/>
      <c r="AJ52457" s="169"/>
      <c r="AK52457" s="169"/>
      <c r="AT52457" s="197"/>
      <c r="AU52457" s="197"/>
      <c r="AV52457" s="197"/>
    </row>
    <row r="52458" spans="33:48" x14ac:dyDescent="0.2">
      <c r="AG52458" s="1"/>
      <c r="AH52458" s="1"/>
      <c r="AI52458" s="1"/>
      <c r="AJ52458" s="169"/>
      <c r="AK52458" s="169"/>
      <c r="AT52458" s="197"/>
      <c r="AU52458" s="197"/>
      <c r="AV52458" s="197"/>
    </row>
    <row r="52459" spans="33:48" x14ac:dyDescent="0.2">
      <c r="AG52459" s="1"/>
      <c r="AH52459" s="1"/>
      <c r="AI52459" s="1"/>
      <c r="AJ52459" s="169"/>
      <c r="AK52459" s="169"/>
      <c r="AT52459" s="197"/>
      <c r="AU52459" s="197"/>
      <c r="AV52459" s="197"/>
    </row>
    <row r="52460" spans="33:48" x14ac:dyDescent="0.2">
      <c r="AG52460" s="1"/>
      <c r="AH52460" s="1"/>
      <c r="AI52460" s="1"/>
      <c r="AJ52460" s="169"/>
      <c r="AK52460" s="169"/>
      <c r="AT52460" s="197"/>
      <c r="AU52460" s="197"/>
      <c r="AV52460" s="197"/>
    </row>
    <row r="52461" spans="33:48" x14ac:dyDescent="0.2">
      <c r="AG52461" s="1"/>
      <c r="AH52461" s="1"/>
      <c r="AI52461" s="1"/>
      <c r="AJ52461" s="169"/>
      <c r="AK52461" s="169"/>
      <c r="AT52461" s="197"/>
      <c r="AU52461" s="197"/>
      <c r="AV52461" s="197"/>
    </row>
    <row r="52462" spans="33:48" x14ac:dyDescent="0.2">
      <c r="AG52462" s="1"/>
      <c r="AH52462" s="1"/>
      <c r="AI52462" s="1"/>
      <c r="AJ52462" s="169"/>
      <c r="AK52462" s="169"/>
      <c r="AT52462" s="197"/>
      <c r="AU52462" s="197"/>
      <c r="AV52462" s="197"/>
    </row>
    <row r="52463" spans="33:48" x14ac:dyDescent="0.2">
      <c r="AG52463" s="1"/>
      <c r="AH52463" s="1"/>
      <c r="AI52463" s="1"/>
      <c r="AJ52463" s="169"/>
      <c r="AK52463" s="169"/>
      <c r="AT52463" s="197"/>
      <c r="AU52463" s="197"/>
      <c r="AV52463" s="197"/>
    </row>
    <row r="52464" spans="33:48" x14ac:dyDescent="0.2">
      <c r="AG52464" s="1"/>
      <c r="AH52464" s="1"/>
      <c r="AI52464" s="1"/>
      <c r="AJ52464" s="169"/>
      <c r="AK52464" s="169"/>
      <c r="AT52464" s="197"/>
      <c r="AU52464" s="197"/>
      <c r="AV52464" s="197"/>
    </row>
    <row r="52465" spans="33:48" x14ac:dyDescent="0.2">
      <c r="AG52465" s="1"/>
      <c r="AH52465" s="1"/>
      <c r="AI52465" s="1"/>
      <c r="AJ52465" s="169"/>
      <c r="AK52465" s="169"/>
      <c r="AT52465" s="197"/>
      <c r="AU52465" s="197"/>
      <c r="AV52465" s="197"/>
    </row>
    <row r="52466" spans="33:48" x14ac:dyDescent="0.2">
      <c r="AG52466" s="1"/>
      <c r="AH52466" s="1"/>
      <c r="AI52466" s="1"/>
      <c r="AJ52466" s="169"/>
      <c r="AK52466" s="169"/>
      <c r="AT52466" s="197"/>
      <c r="AU52466" s="197"/>
      <c r="AV52466" s="197"/>
    </row>
    <row r="52467" spans="33:48" x14ac:dyDescent="0.2">
      <c r="AG52467" s="1"/>
      <c r="AH52467" s="1"/>
      <c r="AI52467" s="1"/>
      <c r="AJ52467" s="169"/>
      <c r="AK52467" s="169"/>
      <c r="AT52467" s="197"/>
      <c r="AU52467" s="197"/>
      <c r="AV52467" s="197"/>
    </row>
    <row r="52468" spans="33:48" x14ac:dyDescent="0.2">
      <c r="AG52468" s="1"/>
      <c r="AH52468" s="1"/>
      <c r="AI52468" s="1"/>
      <c r="AJ52468" s="169"/>
      <c r="AK52468" s="169"/>
      <c r="AT52468" s="197"/>
      <c r="AU52468" s="197"/>
      <c r="AV52468" s="197"/>
    </row>
    <row r="52469" spans="33:48" x14ac:dyDescent="0.2">
      <c r="AG52469" s="1"/>
      <c r="AH52469" s="1"/>
      <c r="AI52469" s="1"/>
      <c r="AJ52469" s="169"/>
      <c r="AK52469" s="169"/>
      <c r="AT52469" s="197"/>
      <c r="AU52469" s="197"/>
      <c r="AV52469" s="197"/>
    </row>
    <row r="52470" spans="33:48" x14ac:dyDescent="0.2">
      <c r="AG52470" s="1"/>
      <c r="AH52470" s="1"/>
      <c r="AI52470" s="1"/>
      <c r="AJ52470" s="169"/>
      <c r="AK52470" s="169"/>
      <c r="AT52470" s="197"/>
      <c r="AU52470" s="197"/>
      <c r="AV52470" s="197"/>
    </row>
    <row r="52471" spans="33:48" x14ac:dyDescent="0.2">
      <c r="AG52471" s="1"/>
      <c r="AH52471" s="1"/>
      <c r="AI52471" s="1"/>
      <c r="AJ52471" s="169"/>
      <c r="AK52471" s="169"/>
      <c r="AT52471" s="197"/>
      <c r="AU52471" s="197"/>
      <c r="AV52471" s="197"/>
    </row>
    <row r="52472" spans="33:48" x14ac:dyDescent="0.2">
      <c r="AG52472" s="1"/>
      <c r="AH52472" s="1"/>
      <c r="AI52472" s="1"/>
      <c r="AJ52472" s="169"/>
      <c r="AK52472" s="169"/>
      <c r="AT52472" s="197"/>
      <c r="AU52472" s="197"/>
      <c r="AV52472" s="197"/>
    </row>
    <row r="52473" spans="33:48" x14ac:dyDescent="0.2">
      <c r="AG52473" s="1"/>
      <c r="AH52473" s="1"/>
      <c r="AI52473" s="1"/>
      <c r="AJ52473" s="169"/>
      <c r="AK52473" s="169"/>
      <c r="AT52473" s="197"/>
      <c r="AU52473" s="197"/>
      <c r="AV52473" s="197"/>
    </row>
    <row r="52474" spans="33:48" x14ac:dyDescent="0.2">
      <c r="AG52474" s="1"/>
      <c r="AH52474" s="1"/>
      <c r="AI52474" s="1"/>
      <c r="AJ52474" s="169"/>
      <c r="AK52474" s="169"/>
      <c r="AT52474" s="197"/>
      <c r="AU52474" s="197"/>
      <c r="AV52474" s="197"/>
    </row>
    <row r="52475" spans="33:48" x14ac:dyDescent="0.2">
      <c r="AG52475" s="1"/>
      <c r="AH52475" s="1"/>
      <c r="AI52475" s="1"/>
      <c r="AJ52475" s="169"/>
      <c r="AK52475" s="169"/>
      <c r="AT52475" s="197"/>
      <c r="AU52475" s="197"/>
      <c r="AV52475" s="197"/>
    </row>
    <row r="52476" spans="33:48" x14ac:dyDescent="0.2">
      <c r="AG52476" s="1"/>
      <c r="AH52476" s="1"/>
      <c r="AI52476" s="1"/>
      <c r="AJ52476" s="169"/>
      <c r="AK52476" s="169"/>
      <c r="AT52476" s="197"/>
      <c r="AU52476" s="197"/>
      <c r="AV52476" s="197"/>
    </row>
    <row r="52477" spans="33:48" x14ac:dyDescent="0.2">
      <c r="AG52477" s="1"/>
      <c r="AH52477" s="1"/>
      <c r="AI52477" s="1"/>
      <c r="AJ52477" s="169"/>
      <c r="AK52477" s="169"/>
      <c r="AT52477" s="197"/>
      <c r="AU52477" s="197"/>
      <c r="AV52477" s="197"/>
    </row>
    <row r="52478" spans="33:48" x14ac:dyDescent="0.2">
      <c r="AG52478" s="1"/>
      <c r="AH52478" s="1"/>
      <c r="AI52478" s="1"/>
      <c r="AJ52478" s="169"/>
      <c r="AK52478" s="169"/>
      <c r="AT52478" s="197"/>
      <c r="AU52478" s="197"/>
      <c r="AV52478" s="197"/>
    </row>
    <row r="52479" spans="33:48" x14ac:dyDescent="0.2">
      <c r="AG52479" s="1"/>
      <c r="AH52479" s="1"/>
      <c r="AI52479" s="1"/>
      <c r="AJ52479" s="169"/>
      <c r="AK52479" s="169"/>
      <c r="AT52479" s="197"/>
      <c r="AU52479" s="197"/>
      <c r="AV52479" s="197"/>
    </row>
    <row r="52480" spans="33:48" x14ac:dyDescent="0.2">
      <c r="AG52480" s="1"/>
      <c r="AH52480" s="1"/>
      <c r="AI52480" s="1"/>
      <c r="AJ52480" s="169"/>
      <c r="AK52480" s="169"/>
      <c r="AT52480" s="197"/>
      <c r="AU52480" s="197"/>
      <c r="AV52480" s="197"/>
    </row>
    <row r="52481" spans="33:48" x14ac:dyDescent="0.2">
      <c r="AG52481" s="1"/>
      <c r="AH52481" s="1"/>
      <c r="AI52481" s="1"/>
      <c r="AJ52481" s="169"/>
      <c r="AK52481" s="169"/>
      <c r="AT52481" s="197"/>
      <c r="AU52481" s="197"/>
      <c r="AV52481" s="197"/>
    </row>
    <row r="52482" spans="33:48" x14ac:dyDescent="0.2">
      <c r="AG52482" s="1"/>
      <c r="AH52482" s="1"/>
      <c r="AI52482" s="1"/>
      <c r="AJ52482" s="169"/>
      <c r="AK52482" s="169"/>
      <c r="AT52482" s="197"/>
      <c r="AU52482" s="197"/>
      <c r="AV52482" s="197"/>
    </row>
    <row r="52483" spans="33:48" x14ac:dyDescent="0.2">
      <c r="AG52483" s="1"/>
      <c r="AH52483" s="1"/>
      <c r="AI52483" s="1"/>
      <c r="AJ52483" s="169"/>
      <c r="AK52483" s="169"/>
      <c r="AT52483" s="197"/>
      <c r="AU52483" s="197"/>
      <c r="AV52483" s="197"/>
    </row>
    <row r="52484" spans="33:48" x14ac:dyDescent="0.2">
      <c r="AG52484" s="1"/>
      <c r="AH52484" s="1"/>
      <c r="AI52484" s="1"/>
      <c r="AJ52484" s="169"/>
      <c r="AK52484" s="169"/>
      <c r="AT52484" s="197"/>
      <c r="AU52484" s="197"/>
      <c r="AV52484" s="197"/>
    </row>
    <row r="52485" spans="33:48" x14ac:dyDescent="0.2">
      <c r="AG52485" s="1"/>
      <c r="AH52485" s="1"/>
      <c r="AI52485" s="1"/>
      <c r="AJ52485" s="169"/>
      <c r="AK52485" s="169"/>
      <c r="AT52485" s="197"/>
      <c r="AU52485" s="197"/>
      <c r="AV52485" s="197"/>
    </row>
    <row r="52486" spans="33:48" x14ac:dyDescent="0.2">
      <c r="AG52486" s="1"/>
      <c r="AH52486" s="1"/>
      <c r="AI52486" s="1"/>
      <c r="AJ52486" s="169"/>
      <c r="AK52486" s="169"/>
      <c r="AT52486" s="197"/>
      <c r="AU52486" s="197"/>
      <c r="AV52486" s="197"/>
    </row>
    <row r="52487" spans="33:48" x14ac:dyDescent="0.2">
      <c r="AG52487" s="1"/>
      <c r="AH52487" s="1"/>
      <c r="AI52487" s="1"/>
      <c r="AJ52487" s="169"/>
      <c r="AK52487" s="169"/>
      <c r="AT52487" s="197"/>
      <c r="AU52487" s="197"/>
      <c r="AV52487" s="197"/>
    </row>
    <row r="52488" spans="33:48" x14ac:dyDescent="0.2">
      <c r="AG52488" s="1"/>
      <c r="AH52488" s="1"/>
      <c r="AI52488" s="1"/>
      <c r="AJ52488" s="169"/>
      <c r="AK52488" s="169"/>
      <c r="AT52488" s="197"/>
      <c r="AU52488" s="197"/>
      <c r="AV52488" s="197"/>
    </row>
    <row r="52489" spans="33:48" x14ac:dyDescent="0.2">
      <c r="AG52489" s="1"/>
      <c r="AH52489" s="1"/>
      <c r="AI52489" s="1"/>
      <c r="AJ52489" s="169"/>
      <c r="AK52489" s="169"/>
      <c r="AT52489" s="197"/>
      <c r="AU52489" s="197"/>
      <c r="AV52489" s="197"/>
    </row>
    <row r="52490" spans="33:48" x14ac:dyDescent="0.2">
      <c r="AG52490" s="1"/>
      <c r="AH52490" s="1"/>
      <c r="AI52490" s="1"/>
      <c r="AJ52490" s="169"/>
      <c r="AK52490" s="169"/>
      <c r="AT52490" s="197"/>
      <c r="AU52490" s="197"/>
      <c r="AV52490" s="197"/>
    </row>
    <row r="52491" spans="33:48" x14ac:dyDescent="0.2">
      <c r="AG52491" s="1"/>
      <c r="AH52491" s="1"/>
      <c r="AI52491" s="1"/>
      <c r="AJ52491" s="169"/>
      <c r="AK52491" s="169"/>
      <c r="AT52491" s="197"/>
      <c r="AU52491" s="197"/>
      <c r="AV52491" s="197"/>
    </row>
    <row r="52492" spans="33:48" x14ac:dyDescent="0.2">
      <c r="AG52492" s="1"/>
      <c r="AH52492" s="1"/>
      <c r="AI52492" s="1"/>
      <c r="AJ52492" s="169"/>
      <c r="AK52492" s="169"/>
      <c r="AT52492" s="197"/>
      <c r="AU52492" s="197"/>
      <c r="AV52492" s="197"/>
    </row>
    <row r="52493" spans="33:48" x14ac:dyDescent="0.2">
      <c r="AG52493" s="1"/>
      <c r="AH52493" s="1"/>
      <c r="AI52493" s="1"/>
      <c r="AJ52493" s="169"/>
      <c r="AK52493" s="169"/>
      <c r="AT52493" s="197"/>
      <c r="AU52493" s="197"/>
      <c r="AV52493" s="197"/>
    </row>
    <row r="52494" spans="33:48" x14ac:dyDescent="0.2">
      <c r="AG52494" s="1"/>
      <c r="AH52494" s="1"/>
      <c r="AI52494" s="1"/>
      <c r="AJ52494" s="169"/>
      <c r="AK52494" s="169"/>
      <c r="AT52494" s="197"/>
      <c r="AU52494" s="197"/>
      <c r="AV52494" s="197"/>
    </row>
    <row r="52495" spans="33:48" x14ac:dyDescent="0.2">
      <c r="AG52495" s="1"/>
      <c r="AH52495" s="1"/>
      <c r="AI52495" s="1"/>
      <c r="AJ52495" s="169"/>
      <c r="AK52495" s="169"/>
      <c r="AT52495" s="197"/>
      <c r="AU52495" s="197"/>
      <c r="AV52495" s="197"/>
    </row>
    <row r="52496" spans="33:48" x14ac:dyDescent="0.2">
      <c r="AG52496" s="1"/>
      <c r="AH52496" s="1"/>
      <c r="AI52496" s="1"/>
      <c r="AJ52496" s="169"/>
      <c r="AK52496" s="169"/>
      <c r="AT52496" s="197"/>
      <c r="AU52496" s="197"/>
      <c r="AV52496" s="197"/>
    </row>
    <row r="52497" spans="33:48" x14ac:dyDescent="0.2">
      <c r="AG52497" s="1"/>
      <c r="AH52497" s="1"/>
      <c r="AI52497" s="1"/>
      <c r="AJ52497" s="169"/>
      <c r="AK52497" s="169"/>
      <c r="AT52497" s="197"/>
      <c r="AU52497" s="197"/>
      <c r="AV52497" s="197"/>
    </row>
    <row r="52498" spans="33:48" x14ac:dyDescent="0.2">
      <c r="AG52498" s="1"/>
      <c r="AH52498" s="1"/>
      <c r="AI52498" s="1"/>
      <c r="AJ52498" s="169"/>
      <c r="AK52498" s="169"/>
      <c r="AT52498" s="197"/>
      <c r="AU52498" s="197"/>
      <c r="AV52498" s="197"/>
    </row>
    <row r="52499" spans="33:48" x14ac:dyDescent="0.2">
      <c r="AG52499" s="1"/>
      <c r="AH52499" s="1"/>
      <c r="AI52499" s="1"/>
      <c r="AJ52499" s="169"/>
      <c r="AK52499" s="169"/>
      <c r="AT52499" s="197"/>
      <c r="AU52499" s="197"/>
      <c r="AV52499" s="197"/>
    </row>
    <row r="52500" spans="33:48" x14ac:dyDescent="0.2">
      <c r="AG52500" s="1"/>
      <c r="AH52500" s="1"/>
      <c r="AI52500" s="1"/>
      <c r="AJ52500" s="169"/>
      <c r="AK52500" s="169"/>
      <c r="AT52500" s="197"/>
      <c r="AU52500" s="197"/>
      <c r="AV52500" s="197"/>
    </row>
    <row r="52501" spans="33:48" x14ac:dyDescent="0.2">
      <c r="AG52501" s="1"/>
      <c r="AH52501" s="1"/>
      <c r="AI52501" s="1"/>
      <c r="AJ52501" s="169"/>
      <c r="AK52501" s="169"/>
      <c r="AT52501" s="197"/>
      <c r="AU52501" s="197"/>
      <c r="AV52501" s="197"/>
    </row>
    <row r="52502" spans="33:48" x14ac:dyDescent="0.2">
      <c r="AG52502" s="1"/>
      <c r="AH52502" s="1"/>
      <c r="AI52502" s="1"/>
      <c r="AJ52502" s="169"/>
      <c r="AK52502" s="169"/>
      <c r="AT52502" s="197"/>
      <c r="AU52502" s="197"/>
      <c r="AV52502" s="197"/>
    </row>
    <row r="52503" spans="33:48" x14ac:dyDescent="0.2">
      <c r="AG52503" s="1"/>
      <c r="AH52503" s="1"/>
      <c r="AI52503" s="1"/>
      <c r="AJ52503" s="169"/>
      <c r="AK52503" s="169"/>
      <c r="AT52503" s="197"/>
      <c r="AU52503" s="197"/>
      <c r="AV52503" s="197"/>
    </row>
    <row r="52504" spans="33:48" x14ac:dyDescent="0.2">
      <c r="AG52504" s="1"/>
      <c r="AH52504" s="1"/>
      <c r="AI52504" s="1"/>
      <c r="AJ52504" s="169"/>
      <c r="AK52504" s="169"/>
      <c r="AT52504" s="197"/>
      <c r="AU52504" s="197"/>
      <c r="AV52504" s="197"/>
    </row>
    <row r="52505" spans="33:48" x14ac:dyDescent="0.2">
      <c r="AG52505" s="1"/>
      <c r="AH52505" s="1"/>
      <c r="AI52505" s="1"/>
      <c r="AJ52505" s="169"/>
      <c r="AK52505" s="169"/>
      <c r="AT52505" s="197"/>
      <c r="AU52505" s="197"/>
      <c r="AV52505" s="197"/>
    </row>
    <row r="52506" spans="33:48" x14ac:dyDescent="0.2">
      <c r="AG52506" s="1"/>
      <c r="AH52506" s="1"/>
      <c r="AI52506" s="1"/>
      <c r="AJ52506" s="169"/>
      <c r="AK52506" s="169"/>
      <c r="AT52506" s="197"/>
      <c r="AU52506" s="197"/>
      <c r="AV52506" s="197"/>
    </row>
    <row r="52507" spans="33:48" x14ac:dyDescent="0.2">
      <c r="AG52507" s="1"/>
      <c r="AH52507" s="1"/>
      <c r="AI52507" s="1"/>
      <c r="AJ52507" s="169"/>
      <c r="AK52507" s="169"/>
      <c r="AT52507" s="197"/>
      <c r="AU52507" s="197"/>
      <c r="AV52507" s="197"/>
    </row>
    <row r="52508" spans="33:48" x14ac:dyDescent="0.2">
      <c r="AG52508" s="1"/>
      <c r="AH52508" s="1"/>
      <c r="AI52508" s="1"/>
      <c r="AJ52508" s="169"/>
      <c r="AK52508" s="169"/>
      <c r="AT52508" s="197"/>
      <c r="AU52508" s="197"/>
      <c r="AV52508" s="197"/>
    </row>
    <row r="52509" spans="33:48" x14ac:dyDescent="0.2">
      <c r="AG52509" s="1"/>
      <c r="AH52509" s="1"/>
      <c r="AI52509" s="1"/>
      <c r="AJ52509" s="169"/>
      <c r="AK52509" s="169"/>
      <c r="AT52509" s="197"/>
      <c r="AU52509" s="197"/>
      <c r="AV52509" s="197"/>
    </row>
    <row r="52510" spans="33:48" x14ac:dyDescent="0.2">
      <c r="AG52510" s="1"/>
      <c r="AH52510" s="1"/>
      <c r="AI52510" s="1"/>
      <c r="AJ52510" s="169"/>
      <c r="AK52510" s="169"/>
      <c r="AT52510" s="197"/>
      <c r="AU52510" s="197"/>
      <c r="AV52510" s="197"/>
    </row>
    <row r="52511" spans="33:48" x14ac:dyDescent="0.2">
      <c r="AG52511" s="1"/>
      <c r="AH52511" s="1"/>
      <c r="AI52511" s="1"/>
      <c r="AJ52511" s="169"/>
      <c r="AK52511" s="169"/>
      <c r="AT52511" s="197"/>
      <c r="AU52511" s="197"/>
      <c r="AV52511" s="197"/>
    </row>
    <row r="52512" spans="33:48" x14ac:dyDescent="0.2">
      <c r="AG52512" s="1"/>
      <c r="AH52512" s="1"/>
      <c r="AI52512" s="1"/>
      <c r="AJ52512" s="169"/>
      <c r="AK52512" s="169"/>
      <c r="AT52512" s="197"/>
      <c r="AU52512" s="197"/>
      <c r="AV52512" s="197"/>
    </row>
    <row r="52513" spans="33:48" x14ac:dyDescent="0.2">
      <c r="AG52513" s="1"/>
      <c r="AH52513" s="1"/>
      <c r="AI52513" s="1"/>
      <c r="AJ52513" s="169"/>
      <c r="AK52513" s="169"/>
      <c r="AT52513" s="197"/>
      <c r="AU52513" s="197"/>
      <c r="AV52513" s="197"/>
    </row>
    <row r="52514" spans="33:48" x14ac:dyDescent="0.2">
      <c r="AG52514" s="1"/>
      <c r="AH52514" s="1"/>
      <c r="AI52514" s="1"/>
      <c r="AJ52514" s="169"/>
      <c r="AK52514" s="169"/>
      <c r="AT52514" s="197"/>
      <c r="AU52514" s="197"/>
      <c r="AV52514" s="197"/>
    </row>
    <row r="52515" spans="33:48" x14ac:dyDescent="0.2">
      <c r="AG52515" s="1"/>
      <c r="AH52515" s="1"/>
      <c r="AI52515" s="1"/>
      <c r="AJ52515" s="169"/>
      <c r="AK52515" s="169"/>
      <c r="AT52515" s="197"/>
      <c r="AU52515" s="197"/>
      <c r="AV52515" s="197"/>
    </row>
    <row r="52516" spans="33:48" x14ac:dyDescent="0.2">
      <c r="AG52516" s="1"/>
      <c r="AH52516" s="1"/>
      <c r="AI52516" s="1"/>
      <c r="AJ52516" s="169"/>
      <c r="AK52516" s="169"/>
      <c r="AT52516" s="197"/>
      <c r="AU52516" s="197"/>
      <c r="AV52516" s="197"/>
    </row>
    <row r="52517" spans="33:48" x14ac:dyDescent="0.2">
      <c r="AG52517" s="1"/>
      <c r="AH52517" s="1"/>
      <c r="AI52517" s="1"/>
      <c r="AJ52517" s="169"/>
      <c r="AK52517" s="169"/>
      <c r="AT52517" s="197"/>
      <c r="AU52517" s="197"/>
      <c r="AV52517" s="197"/>
    </row>
    <row r="52518" spans="33:48" x14ac:dyDescent="0.2">
      <c r="AG52518" s="1"/>
      <c r="AH52518" s="1"/>
      <c r="AI52518" s="1"/>
      <c r="AJ52518" s="169"/>
      <c r="AK52518" s="169"/>
      <c r="AT52518" s="197"/>
      <c r="AU52518" s="197"/>
      <c r="AV52518" s="197"/>
    </row>
    <row r="52519" spans="33:48" x14ac:dyDescent="0.2">
      <c r="AG52519" s="1"/>
      <c r="AH52519" s="1"/>
      <c r="AI52519" s="1"/>
      <c r="AJ52519" s="169"/>
      <c r="AK52519" s="169"/>
      <c r="AT52519" s="197"/>
      <c r="AU52519" s="197"/>
      <c r="AV52519" s="197"/>
    </row>
    <row r="52520" spans="33:48" x14ac:dyDescent="0.2">
      <c r="AG52520" s="1"/>
      <c r="AH52520" s="1"/>
      <c r="AI52520" s="1"/>
      <c r="AJ52520" s="169"/>
      <c r="AK52520" s="169"/>
      <c r="AT52520" s="197"/>
      <c r="AU52520" s="197"/>
      <c r="AV52520" s="197"/>
    </row>
    <row r="52521" spans="33:48" x14ac:dyDescent="0.2">
      <c r="AG52521" s="1"/>
      <c r="AH52521" s="1"/>
      <c r="AI52521" s="1"/>
      <c r="AJ52521" s="169"/>
      <c r="AK52521" s="169"/>
      <c r="AT52521" s="197"/>
      <c r="AU52521" s="197"/>
      <c r="AV52521" s="197"/>
    </row>
    <row r="52522" spans="33:48" x14ac:dyDescent="0.2">
      <c r="AG52522" s="1"/>
      <c r="AH52522" s="1"/>
      <c r="AI52522" s="1"/>
      <c r="AJ52522" s="169"/>
      <c r="AK52522" s="169"/>
      <c r="AT52522" s="197"/>
      <c r="AU52522" s="197"/>
      <c r="AV52522" s="197"/>
    </row>
    <row r="52523" spans="33:48" x14ac:dyDescent="0.2">
      <c r="AG52523" s="1"/>
      <c r="AH52523" s="1"/>
      <c r="AI52523" s="1"/>
      <c r="AJ52523" s="169"/>
      <c r="AK52523" s="169"/>
      <c r="AT52523" s="197"/>
      <c r="AU52523" s="197"/>
      <c r="AV52523" s="197"/>
    </row>
    <row r="52524" spans="33:48" x14ac:dyDescent="0.2">
      <c r="AG52524" s="1"/>
      <c r="AH52524" s="1"/>
      <c r="AI52524" s="1"/>
      <c r="AJ52524" s="169"/>
      <c r="AK52524" s="169"/>
      <c r="AT52524" s="197"/>
      <c r="AU52524" s="197"/>
      <c r="AV52524" s="197"/>
    </row>
    <row r="52525" spans="33:48" x14ac:dyDescent="0.2">
      <c r="AG52525" s="1"/>
      <c r="AH52525" s="1"/>
      <c r="AI52525" s="1"/>
      <c r="AJ52525" s="169"/>
      <c r="AK52525" s="169"/>
      <c r="AT52525" s="197"/>
      <c r="AU52525" s="197"/>
      <c r="AV52525" s="197"/>
    </row>
    <row r="52526" spans="33:48" x14ac:dyDescent="0.2">
      <c r="AG52526" s="1"/>
      <c r="AH52526" s="1"/>
      <c r="AI52526" s="1"/>
      <c r="AJ52526" s="169"/>
      <c r="AK52526" s="169"/>
      <c r="AT52526" s="197"/>
      <c r="AU52526" s="197"/>
      <c r="AV52526" s="197"/>
    </row>
    <row r="52527" spans="33:48" x14ac:dyDescent="0.2">
      <c r="AG52527" s="1"/>
      <c r="AH52527" s="1"/>
      <c r="AI52527" s="1"/>
      <c r="AJ52527" s="169"/>
      <c r="AK52527" s="169"/>
      <c r="AT52527" s="197"/>
      <c r="AU52527" s="197"/>
      <c r="AV52527" s="197"/>
    </row>
    <row r="52528" spans="33:48" x14ac:dyDescent="0.2">
      <c r="AG52528" s="1"/>
      <c r="AH52528" s="1"/>
      <c r="AI52528" s="1"/>
      <c r="AJ52528" s="169"/>
      <c r="AK52528" s="169"/>
      <c r="AT52528" s="197"/>
      <c r="AU52528" s="197"/>
      <c r="AV52528" s="197"/>
    </row>
    <row r="52529" spans="33:48" x14ac:dyDescent="0.2">
      <c r="AG52529" s="1"/>
      <c r="AH52529" s="1"/>
      <c r="AI52529" s="1"/>
      <c r="AJ52529" s="169"/>
      <c r="AK52529" s="169"/>
      <c r="AT52529" s="197"/>
      <c r="AU52529" s="197"/>
      <c r="AV52529" s="197"/>
    </row>
    <row r="52530" spans="33:48" x14ac:dyDescent="0.2">
      <c r="AG52530" s="1"/>
      <c r="AH52530" s="1"/>
      <c r="AI52530" s="1"/>
      <c r="AJ52530" s="169"/>
      <c r="AK52530" s="169"/>
      <c r="AT52530" s="197"/>
      <c r="AU52530" s="197"/>
      <c r="AV52530" s="197"/>
    </row>
    <row r="52531" spans="33:48" x14ac:dyDescent="0.2">
      <c r="AG52531" s="1"/>
      <c r="AH52531" s="1"/>
      <c r="AI52531" s="1"/>
      <c r="AJ52531" s="169"/>
      <c r="AK52531" s="169"/>
      <c r="AT52531" s="197"/>
      <c r="AU52531" s="197"/>
      <c r="AV52531" s="197"/>
    </row>
    <row r="52532" spans="33:48" x14ac:dyDescent="0.2">
      <c r="AG52532" s="1"/>
      <c r="AH52532" s="1"/>
      <c r="AI52532" s="1"/>
      <c r="AJ52532" s="169"/>
      <c r="AK52532" s="169"/>
      <c r="AT52532" s="197"/>
      <c r="AU52532" s="197"/>
      <c r="AV52532" s="197"/>
    </row>
    <row r="52533" spans="33:48" x14ac:dyDescent="0.2">
      <c r="AG52533" s="1"/>
      <c r="AH52533" s="1"/>
      <c r="AI52533" s="1"/>
      <c r="AJ52533" s="169"/>
      <c r="AK52533" s="169"/>
      <c r="AT52533" s="197"/>
      <c r="AU52533" s="197"/>
      <c r="AV52533" s="197"/>
    </row>
    <row r="52534" spans="33:48" x14ac:dyDescent="0.2">
      <c r="AG52534" s="1"/>
      <c r="AH52534" s="1"/>
      <c r="AI52534" s="1"/>
      <c r="AJ52534" s="169"/>
      <c r="AK52534" s="169"/>
      <c r="AT52534" s="197"/>
      <c r="AU52534" s="197"/>
      <c r="AV52534" s="197"/>
    </row>
    <row r="52535" spans="33:48" x14ac:dyDescent="0.2">
      <c r="AG52535" s="1"/>
      <c r="AH52535" s="1"/>
      <c r="AI52535" s="1"/>
      <c r="AJ52535" s="169"/>
      <c r="AK52535" s="169"/>
      <c r="AT52535" s="197"/>
      <c r="AU52535" s="197"/>
      <c r="AV52535" s="197"/>
    </row>
    <row r="52536" spans="33:48" x14ac:dyDescent="0.2">
      <c r="AG52536" s="1"/>
      <c r="AH52536" s="1"/>
      <c r="AI52536" s="1"/>
      <c r="AJ52536" s="169"/>
      <c r="AK52536" s="169"/>
      <c r="AT52536" s="197"/>
      <c r="AU52536" s="197"/>
      <c r="AV52536" s="197"/>
    </row>
    <row r="52537" spans="33:48" x14ac:dyDescent="0.2">
      <c r="AG52537" s="1"/>
      <c r="AH52537" s="1"/>
      <c r="AI52537" s="1"/>
      <c r="AJ52537" s="169"/>
      <c r="AK52537" s="169"/>
      <c r="AT52537" s="197"/>
      <c r="AU52537" s="197"/>
      <c r="AV52537" s="197"/>
    </row>
    <row r="52538" spans="33:48" x14ac:dyDescent="0.2">
      <c r="AG52538" s="1"/>
      <c r="AH52538" s="1"/>
      <c r="AI52538" s="1"/>
      <c r="AJ52538" s="169"/>
      <c r="AK52538" s="169"/>
      <c r="AT52538" s="197"/>
      <c r="AU52538" s="197"/>
      <c r="AV52538" s="197"/>
    </row>
    <row r="52539" spans="33:48" x14ac:dyDescent="0.2">
      <c r="AG52539" s="1"/>
      <c r="AH52539" s="1"/>
      <c r="AI52539" s="1"/>
      <c r="AJ52539" s="169"/>
      <c r="AK52539" s="169"/>
      <c r="AT52539" s="197"/>
      <c r="AU52539" s="197"/>
      <c r="AV52539" s="197"/>
    </row>
    <row r="52540" spans="33:48" x14ac:dyDescent="0.2">
      <c r="AG52540" s="1"/>
      <c r="AH52540" s="1"/>
      <c r="AI52540" s="1"/>
      <c r="AJ52540" s="169"/>
      <c r="AK52540" s="169"/>
      <c r="AT52540" s="197"/>
      <c r="AU52540" s="197"/>
      <c r="AV52540" s="197"/>
    </row>
    <row r="52541" spans="33:48" x14ac:dyDescent="0.2">
      <c r="AG52541" s="1"/>
      <c r="AH52541" s="1"/>
      <c r="AI52541" s="1"/>
      <c r="AJ52541" s="169"/>
      <c r="AK52541" s="169"/>
      <c r="AT52541" s="197"/>
      <c r="AU52541" s="197"/>
      <c r="AV52541" s="197"/>
    </row>
    <row r="52542" spans="33:48" x14ac:dyDescent="0.2">
      <c r="AG52542" s="1"/>
      <c r="AH52542" s="1"/>
      <c r="AI52542" s="1"/>
      <c r="AJ52542" s="169"/>
      <c r="AK52542" s="169"/>
      <c r="AT52542" s="197"/>
      <c r="AU52542" s="197"/>
      <c r="AV52542" s="197"/>
    </row>
    <row r="52543" spans="33:48" x14ac:dyDescent="0.2">
      <c r="AG52543" s="1"/>
      <c r="AH52543" s="1"/>
      <c r="AI52543" s="1"/>
      <c r="AJ52543" s="169"/>
      <c r="AK52543" s="169"/>
      <c r="AT52543" s="197"/>
      <c r="AU52543" s="197"/>
      <c r="AV52543" s="197"/>
    </row>
    <row r="52544" spans="33:48" x14ac:dyDescent="0.2">
      <c r="AG52544" s="1"/>
      <c r="AH52544" s="1"/>
      <c r="AI52544" s="1"/>
      <c r="AJ52544" s="169"/>
      <c r="AK52544" s="169"/>
      <c r="AT52544" s="197"/>
      <c r="AU52544" s="197"/>
      <c r="AV52544" s="197"/>
    </row>
    <row r="52545" spans="33:48" x14ac:dyDescent="0.2">
      <c r="AG52545" s="1"/>
      <c r="AH52545" s="1"/>
      <c r="AI52545" s="1"/>
      <c r="AJ52545" s="169"/>
      <c r="AK52545" s="169"/>
      <c r="AT52545" s="197"/>
      <c r="AU52545" s="197"/>
      <c r="AV52545" s="197"/>
    </row>
    <row r="52546" spans="33:48" x14ac:dyDescent="0.2">
      <c r="AG52546" s="1"/>
      <c r="AH52546" s="1"/>
      <c r="AI52546" s="1"/>
      <c r="AJ52546" s="169"/>
      <c r="AK52546" s="169"/>
      <c r="AT52546" s="197"/>
      <c r="AU52546" s="197"/>
      <c r="AV52546" s="197"/>
    </row>
    <row r="52547" spans="33:48" x14ac:dyDescent="0.2">
      <c r="AG52547" s="1"/>
      <c r="AH52547" s="1"/>
      <c r="AI52547" s="1"/>
      <c r="AJ52547" s="169"/>
      <c r="AK52547" s="169"/>
      <c r="AT52547" s="197"/>
      <c r="AU52547" s="197"/>
      <c r="AV52547" s="197"/>
    </row>
    <row r="52548" spans="33:48" x14ac:dyDescent="0.2">
      <c r="AG52548" s="1"/>
      <c r="AH52548" s="1"/>
      <c r="AI52548" s="1"/>
      <c r="AJ52548" s="169"/>
      <c r="AK52548" s="169"/>
      <c r="AT52548" s="197"/>
      <c r="AU52548" s="197"/>
      <c r="AV52548" s="197"/>
    </row>
    <row r="52549" spans="33:48" x14ac:dyDescent="0.2">
      <c r="AG52549" s="1"/>
      <c r="AH52549" s="1"/>
      <c r="AI52549" s="1"/>
      <c r="AJ52549" s="169"/>
      <c r="AK52549" s="169"/>
      <c r="AT52549" s="197"/>
      <c r="AU52549" s="197"/>
      <c r="AV52549" s="197"/>
    </row>
    <row r="52550" spans="33:48" x14ac:dyDescent="0.2">
      <c r="AG52550" s="1"/>
      <c r="AH52550" s="1"/>
      <c r="AI52550" s="1"/>
      <c r="AJ52550" s="169"/>
      <c r="AK52550" s="169"/>
      <c r="AT52550" s="197"/>
      <c r="AU52550" s="197"/>
      <c r="AV52550" s="197"/>
    </row>
    <row r="52551" spans="33:48" x14ac:dyDescent="0.2">
      <c r="AG52551" s="1"/>
      <c r="AH52551" s="1"/>
      <c r="AI52551" s="1"/>
      <c r="AJ52551" s="169"/>
      <c r="AK52551" s="169"/>
      <c r="AT52551" s="197"/>
      <c r="AU52551" s="197"/>
      <c r="AV52551" s="197"/>
    </row>
    <row r="52552" spans="33:48" x14ac:dyDescent="0.2">
      <c r="AG52552" s="1"/>
      <c r="AH52552" s="1"/>
      <c r="AI52552" s="1"/>
      <c r="AJ52552" s="169"/>
      <c r="AK52552" s="169"/>
      <c r="AT52552" s="197"/>
      <c r="AU52552" s="197"/>
      <c r="AV52552" s="197"/>
    </row>
    <row r="52553" spans="33:48" x14ac:dyDescent="0.2">
      <c r="AG52553" s="1"/>
      <c r="AH52553" s="1"/>
      <c r="AI52553" s="1"/>
      <c r="AJ52553" s="169"/>
      <c r="AK52553" s="169"/>
      <c r="AT52553" s="197"/>
      <c r="AU52553" s="197"/>
      <c r="AV52553" s="197"/>
    </row>
    <row r="52554" spans="33:48" x14ac:dyDescent="0.2">
      <c r="AG52554" s="1"/>
      <c r="AH52554" s="1"/>
      <c r="AI52554" s="1"/>
      <c r="AJ52554" s="169"/>
      <c r="AK52554" s="169"/>
      <c r="AT52554" s="197"/>
      <c r="AU52554" s="197"/>
      <c r="AV52554" s="197"/>
    </row>
    <row r="52555" spans="33:48" x14ac:dyDescent="0.2">
      <c r="AG52555" s="1"/>
      <c r="AH52555" s="1"/>
      <c r="AI52555" s="1"/>
      <c r="AJ52555" s="169"/>
      <c r="AK52555" s="169"/>
      <c r="AT52555" s="197"/>
      <c r="AU52555" s="197"/>
      <c r="AV52555" s="197"/>
    </row>
    <row r="52556" spans="33:48" x14ac:dyDescent="0.2">
      <c r="AG52556" s="1"/>
      <c r="AH52556" s="1"/>
      <c r="AI52556" s="1"/>
      <c r="AJ52556" s="169"/>
      <c r="AK52556" s="169"/>
      <c r="AT52556" s="197"/>
      <c r="AU52556" s="197"/>
      <c r="AV52556" s="197"/>
    </row>
    <row r="52557" spans="33:48" x14ac:dyDescent="0.2">
      <c r="AG52557" s="1"/>
      <c r="AH52557" s="1"/>
      <c r="AI52557" s="1"/>
      <c r="AJ52557" s="169"/>
      <c r="AK52557" s="169"/>
      <c r="AT52557" s="197"/>
      <c r="AU52557" s="197"/>
      <c r="AV52557" s="197"/>
    </row>
    <row r="52558" spans="33:48" x14ac:dyDescent="0.2">
      <c r="AG52558" s="1"/>
      <c r="AH52558" s="1"/>
      <c r="AI52558" s="1"/>
      <c r="AJ52558" s="169"/>
      <c r="AK52558" s="169"/>
      <c r="AT52558" s="197"/>
      <c r="AU52558" s="197"/>
      <c r="AV52558" s="197"/>
    </row>
    <row r="52559" spans="33:48" x14ac:dyDescent="0.2">
      <c r="AG52559" s="1"/>
      <c r="AH52559" s="1"/>
      <c r="AI52559" s="1"/>
      <c r="AJ52559" s="169"/>
      <c r="AK52559" s="169"/>
      <c r="AT52559" s="197"/>
      <c r="AU52559" s="197"/>
      <c r="AV52559" s="197"/>
    </row>
    <row r="52560" spans="33:48" x14ac:dyDescent="0.2">
      <c r="AG52560" s="1"/>
      <c r="AH52560" s="1"/>
      <c r="AI52560" s="1"/>
      <c r="AJ52560" s="169"/>
      <c r="AK52560" s="169"/>
      <c r="AT52560" s="197"/>
      <c r="AU52560" s="197"/>
      <c r="AV52560" s="197"/>
    </row>
    <row r="52561" spans="33:48" x14ac:dyDescent="0.2">
      <c r="AG52561" s="1"/>
      <c r="AH52561" s="1"/>
      <c r="AI52561" s="1"/>
      <c r="AJ52561" s="169"/>
      <c r="AK52561" s="169"/>
      <c r="AT52561" s="197"/>
      <c r="AU52561" s="197"/>
      <c r="AV52561" s="197"/>
    </row>
    <row r="52562" spans="33:48" x14ac:dyDescent="0.2">
      <c r="AG52562" s="1"/>
      <c r="AH52562" s="1"/>
      <c r="AI52562" s="1"/>
      <c r="AJ52562" s="169"/>
      <c r="AK52562" s="169"/>
      <c r="AT52562" s="197"/>
      <c r="AU52562" s="197"/>
      <c r="AV52562" s="197"/>
    </row>
    <row r="52563" spans="33:48" x14ac:dyDescent="0.2">
      <c r="AG52563" s="1"/>
      <c r="AH52563" s="1"/>
      <c r="AI52563" s="1"/>
      <c r="AJ52563" s="169"/>
      <c r="AK52563" s="169"/>
      <c r="AT52563" s="197"/>
      <c r="AU52563" s="197"/>
      <c r="AV52563" s="197"/>
    </row>
    <row r="52564" spans="33:48" x14ac:dyDescent="0.2">
      <c r="AG52564" s="1"/>
      <c r="AH52564" s="1"/>
      <c r="AI52564" s="1"/>
      <c r="AJ52564" s="169"/>
      <c r="AK52564" s="169"/>
      <c r="AT52564" s="197"/>
      <c r="AU52564" s="197"/>
      <c r="AV52564" s="197"/>
    </row>
    <row r="52565" spans="33:48" x14ac:dyDescent="0.2">
      <c r="AG52565" s="1"/>
      <c r="AH52565" s="1"/>
      <c r="AI52565" s="1"/>
      <c r="AJ52565" s="169"/>
      <c r="AK52565" s="169"/>
      <c r="AT52565" s="197"/>
      <c r="AU52565" s="197"/>
      <c r="AV52565" s="197"/>
    </row>
    <row r="52566" spans="33:48" x14ac:dyDescent="0.2">
      <c r="AG52566" s="1"/>
      <c r="AH52566" s="1"/>
      <c r="AI52566" s="1"/>
      <c r="AJ52566" s="169"/>
      <c r="AK52566" s="169"/>
      <c r="AT52566" s="197"/>
      <c r="AU52566" s="197"/>
      <c r="AV52566" s="197"/>
    </row>
    <row r="52567" spans="33:48" x14ac:dyDescent="0.2">
      <c r="AG52567" s="1"/>
      <c r="AH52567" s="1"/>
      <c r="AI52567" s="1"/>
      <c r="AJ52567" s="169"/>
      <c r="AK52567" s="169"/>
      <c r="AT52567" s="197"/>
      <c r="AU52567" s="197"/>
      <c r="AV52567" s="197"/>
    </row>
    <row r="52568" spans="33:48" x14ac:dyDescent="0.2">
      <c r="AG52568" s="1"/>
      <c r="AH52568" s="1"/>
      <c r="AI52568" s="1"/>
      <c r="AJ52568" s="169"/>
      <c r="AK52568" s="169"/>
      <c r="AT52568" s="197"/>
      <c r="AU52568" s="197"/>
      <c r="AV52568" s="197"/>
    </row>
    <row r="52569" spans="33:48" x14ac:dyDescent="0.2">
      <c r="AG52569" s="1"/>
      <c r="AH52569" s="1"/>
      <c r="AI52569" s="1"/>
      <c r="AJ52569" s="169"/>
      <c r="AK52569" s="169"/>
      <c r="AT52569" s="197"/>
      <c r="AU52569" s="197"/>
      <c r="AV52569" s="197"/>
    </row>
    <row r="52570" spans="33:48" x14ac:dyDescent="0.2">
      <c r="AG52570" s="1"/>
      <c r="AH52570" s="1"/>
      <c r="AI52570" s="1"/>
      <c r="AJ52570" s="169"/>
      <c r="AK52570" s="169"/>
      <c r="AT52570" s="197"/>
      <c r="AU52570" s="197"/>
      <c r="AV52570" s="197"/>
    </row>
    <row r="52571" spans="33:48" x14ac:dyDescent="0.2">
      <c r="AG52571" s="1"/>
      <c r="AH52571" s="1"/>
      <c r="AI52571" s="1"/>
      <c r="AJ52571" s="169"/>
      <c r="AK52571" s="169"/>
      <c r="AT52571" s="197"/>
      <c r="AU52571" s="197"/>
      <c r="AV52571" s="197"/>
    </row>
    <row r="52572" spans="33:48" x14ac:dyDescent="0.2">
      <c r="AG52572" s="1"/>
      <c r="AH52572" s="1"/>
      <c r="AI52572" s="1"/>
      <c r="AJ52572" s="169"/>
      <c r="AK52572" s="169"/>
      <c r="AT52572" s="197"/>
      <c r="AU52572" s="197"/>
      <c r="AV52572" s="197"/>
    </row>
    <row r="52573" spans="33:48" x14ac:dyDescent="0.2">
      <c r="AG52573" s="1"/>
      <c r="AH52573" s="1"/>
      <c r="AI52573" s="1"/>
      <c r="AJ52573" s="169"/>
      <c r="AK52573" s="169"/>
      <c r="AT52573" s="197"/>
      <c r="AU52573" s="197"/>
      <c r="AV52573" s="197"/>
    </row>
    <row r="52574" spans="33:48" x14ac:dyDescent="0.2">
      <c r="AG52574" s="1"/>
      <c r="AH52574" s="1"/>
      <c r="AI52574" s="1"/>
      <c r="AJ52574" s="169"/>
      <c r="AK52574" s="169"/>
      <c r="AT52574" s="197"/>
      <c r="AU52574" s="197"/>
      <c r="AV52574" s="197"/>
    </row>
    <row r="52575" spans="33:48" x14ac:dyDescent="0.2">
      <c r="AG52575" s="1"/>
      <c r="AH52575" s="1"/>
      <c r="AI52575" s="1"/>
      <c r="AJ52575" s="169"/>
      <c r="AK52575" s="169"/>
      <c r="AT52575" s="197"/>
      <c r="AU52575" s="197"/>
      <c r="AV52575" s="197"/>
    </row>
    <row r="52576" spans="33:48" x14ac:dyDescent="0.2">
      <c r="AG52576" s="1"/>
      <c r="AH52576" s="1"/>
      <c r="AI52576" s="1"/>
      <c r="AJ52576" s="169"/>
      <c r="AK52576" s="169"/>
      <c r="AT52576" s="197"/>
      <c r="AU52576" s="197"/>
      <c r="AV52576" s="197"/>
    </row>
    <row r="52577" spans="33:48" x14ac:dyDescent="0.2">
      <c r="AG52577" s="1"/>
      <c r="AH52577" s="1"/>
      <c r="AI52577" s="1"/>
      <c r="AJ52577" s="169"/>
      <c r="AK52577" s="169"/>
      <c r="AT52577" s="197"/>
      <c r="AU52577" s="197"/>
      <c r="AV52577" s="197"/>
    </row>
    <row r="52578" spans="33:48" x14ac:dyDescent="0.2">
      <c r="AG52578" s="1"/>
      <c r="AH52578" s="1"/>
      <c r="AI52578" s="1"/>
      <c r="AJ52578" s="169"/>
      <c r="AK52578" s="169"/>
      <c r="AT52578" s="197"/>
      <c r="AU52578" s="197"/>
      <c r="AV52578" s="197"/>
    </row>
    <row r="52579" spans="33:48" x14ac:dyDescent="0.2">
      <c r="AG52579" s="1"/>
      <c r="AH52579" s="1"/>
      <c r="AI52579" s="1"/>
      <c r="AJ52579" s="169"/>
      <c r="AK52579" s="169"/>
      <c r="AT52579" s="197"/>
      <c r="AU52579" s="197"/>
      <c r="AV52579" s="197"/>
    </row>
    <row r="52580" spans="33:48" x14ac:dyDescent="0.2">
      <c r="AG52580" s="1"/>
      <c r="AH52580" s="1"/>
      <c r="AI52580" s="1"/>
      <c r="AJ52580" s="169"/>
      <c r="AK52580" s="169"/>
      <c r="AT52580" s="197"/>
      <c r="AU52580" s="197"/>
      <c r="AV52580" s="197"/>
    </row>
    <row r="52581" spans="33:48" x14ac:dyDescent="0.2">
      <c r="AG52581" s="1"/>
      <c r="AH52581" s="1"/>
      <c r="AI52581" s="1"/>
      <c r="AJ52581" s="169"/>
      <c r="AK52581" s="169"/>
      <c r="AT52581" s="197"/>
      <c r="AU52581" s="197"/>
      <c r="AV52581" s="197"/>
    </row>
    <row r="52582" spans="33:48" x14ac:dyDescent="0.2">
      <c r="AG52582" s="1"/>
      <c r="AH52582" s="1"/>
      <c r="AI52582" s="1"/>
      <c r="AJ52582" s="169"/>
      <c r="AK52582" s="169"/>
      <c r="AT52582" s="197"/>
      <c r="AU52582" s="197"/>
      <c r="AV52582" s="197"/>
    </row>
    <row r="52583" spans="33:48" x14ac:dyDescent="0.2">
      <c r="AG52583" s="1"/>
      <c r="AH52583" s="1"/>
      <c r="AI52583" s="1"/>
      <c r="AJ52583" s="169"/>
      <c r="AK52583" s="169"/>
      <c r="AT52583" s="197"/>
      <c r="AU52583" s="197"/>
      <c r="AV52583" s="197"/>
    </row>
    <row r="52584" spans="33:48" x14ac:dyDescent="0.2">
      <c r="AG52584" s="1"/>
      <c r="AH52584" s="1"/>
      <c r="AI52584" s="1"/>
      <c r="AJ52584" s="169"/>
      <c r="AK52584" s="169"/>
      <c r="AT52584" s="197"/>
      <c r="AU52584" s="197"/>
      <c r="AV52584" s="197"/>
    </row>
    <row r="52585" spans="33:48" x14ac:dyDescent="0.2">
      <c r="AG52585" s="1"/>
      <c r="AH52585" s="1"/>
      <c r="AI52585" s="1"/>
      <c r="AJ52585" s="169"/>
      <c r="AK52585" s="169"/>
      <c r="AT52585" s="197"/>
      <c r="AU52585" s="197"/>
      <c r="AV52585" s="197"/>
    </row>
    <row r="52586" spans="33:48" x14ac:dyDescent="0.2">
      <c r="AG52586" s="1"/>
      <c r="AH52586" s="1"/>
      <c r="AI52586" s="1"/>
      <c r="AJ52586" s="169"/>
      <c r="AK52586" s="169"/>
      <c r="AT52586" s="197"/>
      <c r="AU52586" s="197"/>
      <c r="AV52586" s="197"/>
    </row>
    <row r="52587" spans="33:48" x14ac:dyDescent="0.2">
      <c r="AG52587" s="1"/>
      <c r="AH52587" s="1"/>
      <c r="AI52587" s="1"/>
      <c r="AJ52587" s="169"/>
      <c r="AK52587" s="169"/>
      <c r="AT52587" s="197"/>
      <c r="AU52587" s="197"/>
      <c r="AV52587" s="197"/>
    </row>
    <row r="52588" spans="33:48" x14ac:dyDescent="0.2">
      <c r="AG52588" s="1"/>
      <c r="AH52588" s="1"/>
      <c r="AI52588" s="1"/>
      <c r="AJ52588" s="169"/>
      <c r="AK52588" s="169"/>
      <c r="AT52588" s="197"/>
      <c r="AU52588" s="197"/>
      <c r="AV52588" s="197"/>
    </row>
    <row r="52589" spans="33:48" x14ac:dyDescent="0.2">
      <c r="AG52589" s="1"/>
      <c r="AH52589" s="1"/>
      <c r="AI52589" s="1"/>
      <c r="AJ52589" s="169"/>
      <c r="AK52589" s="169"/>
      <c r="AT52589" s="197"/>
      <c r="AU52589" s="197"/>
      <c r="AV52589" s="197"/>
    </row>
    <row r="52590" spans="33:48" x14ac:dyDescent="0.2">
      <c r="AG52590" s="1"/>
      <c r="AH52590" s="1"/>
      <c r="AI52590" s="1"/>
      <c r="AJ52590" s="169"/>
      <c r="AK52590" s="169"/>
      <c r="AT52590" s="197"/>
      <c r="AU52590" s="197"/>
      <c r="AV52590" s="197"/>
    </row>
    <row r="52591" spans="33:48" x14ac:dyDescent="0.2">
      <c r="AG52591" s="1"/>
      <c r="AH52591" s="1"/>
      <c r="AI52591" s="1"/>
      <c r="AJ52591" s="169"/>
      <c r="AK52591" s="169"/>
      <c r="AT52591" s="197"/>
      <c r="AU52591" s="197"/>
      <c r="AV52591" s="197"/>
    </row>
    <row r="52592" spans="33:48" x14ac:dyDescent="0.2">
      <c r="AG52592" s="1"/>
      <c r="AH52592" s="1"/>
      <c r="AI52592" s="1"/>
      <c r="AJ52592" s="169"/>
      <c r="AK52592" s="169"/>
      <c r="AT52592" s="197"/>
      <c r="AU52592" s="197"/>
      <c r="AV52592" s="197"/>
    </row>
    <row r="52593" spans="33:48" x14ac:dyDescent="0.2">
      <c r="AG52593" s="1"/>
      <c r="AH52593" s="1"/>
      <c r="AI52593" s="1"/>
      <c r="AJ52593" s="169"/>
      <c r="AK52593" s="169"/>
      <c r="AT52593" s="197"/>
      <c r="AU52593" s="197"/>
      <c r="AV52593" s="197"/>
    </row>
    <row r="52594" spans="33:48" x14ac:dyDescent="0.2">
      <c r="AG52594" s="1"/>
      <c r="AH52594" s="1"/>
      <c r="AI52594" s="1"/>
      <c r="AJ52594" s="169"/>
      <c r="AK52594" s="169"/>
      <c r="AT52594" s="197"/>
      <c r="AU52594" s="197"/>
      <c r="AV52594" s="197"/>
    </row>
    <row r="52595" spans="33:48" x14ac:dyDescent="0.2">
      <c r="AG52595" s="1"/>
      <c r="AH52595" s="1"/>
      <c r="AI52595" s="1"/>
      <c r="AJ52595" s="169"/>
      <c r="AK52595" s="169"/>
      <c r="AT52595" s="197"/>
      <c r="AU52595" s="197"/>
      <c r="AV52595" s="197"/>
    </row>
    <row r="52596" spans="33:48" x14ac:dyDescent="0.2">
      <c r="AG52596" s="1"/>
      <c r="AH52596" s="1"/>
      <c r="AI52596" s="1"/>
      <c r="AJ52596" s="169"/>
      <c r="AK52596" s="169"/>
      <c r="AT52596" s="197"/>
      <c r="AU52596" s="197"/>
      <c r="AV52596" s="197"/>
    </row>
    <row r="52597" spans="33:48" x14ac:dyDescent="0.2">
      <c r="AG52597" s="1"/>
      <c r="AH52597" s="1"/>
      <c r="AI52597" s="1"/>
      <c r="AJ52597" s="169"/>
      <c r="AK52597" s="169"/>
      <c r="AT52597" s="197"/>
      <c r="AU52597" s="197"/>
      <c r="AV52597" s="197"/>
    </row>
    <row r="52598" spans="33:48" x14ac:dyDescent="0.2">
      <c r="AG52598" s="1"/>
      <c r="AH52598" s="1"/>
      <c r="AI52598" s="1"/>
      <c r="AJ52598" s="169"/>
      <c r="AK52598" s="169"/>
      <c r="AT52598" s="197"/>
      <c r="AU52598" s="197"/>
      <c r="AV52598" s="197"/>
    </row>
    <row r="52599" spans="33:48" x14ac:dyDescent="0.2">
      <c r="AG52599" s="1"/>
      <c r="AH52599" s="1"/>
      <c r="AI52599" s="1"/>
      <c r="AJ52599" s="169"/>
      <c r="AK52599" s="169"/>
      <c r="AT52599" s="197"/>
      <c r="AU52599" s="197"/>
      <c r="AV52599" s="197"/>
    </row>
    <row r="52600" spans="33:48" x14ac:dyDescent="0.2">
      <c r="AG52600" s="1"/>
      <c r="AH52600" s="1"/>
      <c r="AI52600" s="1"/>
      <c r="AJ52600" s="169"/>
      <c r="AK52600" s="169"/>
      <c r="AT52600" s="197"/>
      <c r="AU52600" s="197"/>
      <c r="AV52600" s="197"/>
    </row>
    <row r="52601" spans="33:48" x14ac:dyDescent="0.2">
      <c r="AG52601" s="1"/>
      <c r="AH52601" s="1"/>
      <c r="AI52601" s="1"/>
      <c r="AJ52601" s="169"/>
      <c r="AK52601" s="169"/>
      <c r="AT52601" s="197"/>
      <c r="AU52601" s="197"/>
      <c r="AV52601" s="197"/>
    </row>
    <row r="52602" spans="33:48" x14ac:dyDescent="0.2">
      <c r="AG52602" s="1"/>
      <c r="AH52602" s="1"/>
      <c r="AI52602" s="1"/>
      <c r="AJ52602" s="169"/>
      <c r="AK52602" s="169"/>
      <c r="AT52602" s="197"/>
      <c r="AU52602" s="197"/>
      <c r="AV52602" s="197"/>
    </row>
    <row r="52603" spans="33:48" x14ac:dyDescent="0.2">
      <c r="AG52603" s="1"/>
      <c r="AH52603" s="1"/>
      <c r="AI52603" s="1"/>
      <c r="AJ52603" s="169"/>
      <c r="AK52603" s="169"/>
      <c r="AT52603" s="197"/>
      <c r="AU52603" s="197"/>
      <c r="AV52603" s="197"/>
    </row>
    <row r="52604" spans="33:48" x14ac:dyDescent="0.2">
      <c r="AG52604" s="1"/>
      <c r="AH52604" s="1"/>
      <c r="AI52604" s="1"/>
      <c r="AJ52604" s="169"/>
      <c r="AK52604" s="169"/>
      <c r="AT52604" s="197"/>
      <c r="AU52604" s="197"/>
      <c r="AV52604" s="197"/>
    </row>
    <row r="52605" spans="33:48" x14ac:dyDescent="0.2">
      <c r="AG52605" s="1"/>
      <c r="AH52605" s="1"/>
      <c r="AI52605" s="1"/>
      <c r="AJ52605" s="169"/>
      <c r="AK52605" s="169"/>
      <c r="AT52605" s="197"/>
      <c r="AU52605" s="197"/>
      <c r="AV52605" s="197"/>
    </row>
    <row r="52606" spans="33:48" x14ac:dyDescent="0.2">
      <c r="AG52606" s="1"/>
      <c r="AH52606" s="1"/>
      <c r="AI52606" s="1"/>
      <c r="AJ52606" s="169"/>
      <c r="AK52606" s="169"/>
      <c r="AT52606" s="197"/>
      <c r="AU52606" s="197"/>
      <c r="AV52606" s="197"/>
    </row>
    <row r="52607" spans="33:48" x14ac:dyDescent="0.2">
      <c r="AG52607" s="1"/>
      <c r="AH52607" s="1"/>
      <c r="AI52607" s="1"/>
      <c r="AJ52607" s="169"/>
      <c r="AK52607" s="169"/>
      <c r="AT52607" s="197"/>
      <c r="AU52607" s="197"/>
      <c r="AV52607" s="197"/>
    </row>
    <row r="52608" spans="33:48" x14ac:dyDescent="0.2">
      <c r="AG52608" s="1"/>
      <c r="AH52608" s="1"/>
      <c r="AI52608" s="1"/>
      <c r="AJ52608" s="169"/>
      <c r="AK52608" s="169"/>
      <c r="AT52608" s="197"/>
      <c r="AU52608" s="197"/>
      <c r="AV52608" s="197"/>
    </row>
    <row r="52609" spans="33:48" x14ac:dyDescent="0.2">
      <c r="AG52609" s="1"/>
      <c r="AH52609" s="1"/>
      <c r="AI52609" s="1"/>
      <c r="AJ52609" s="169"/>
      <c r="AK52609" s="169"/>
      <c r="AT52609" s="197"/>
      <c r="AU52609" s="197"/>
      <c r="AV52609" s="197"/>
    </row>
    <row r="52610" spans="33:48" x14ac:dyDescent="0.2">
      <c r="AG52610" s="1"/>
      <c r="AH52610" s="1"/>
      <c r="AI52610" s="1"/>
      <c r="AJ52610" s="169"/>
      <c r="AK52610" s="169"/>
      <c r="AT52610" s="197"/>
      <c r="AU52610" s="197"/>
      <c r="AV52610" s="197"/>
    </row>
    <row r="52611" spans="33:48" x14ac:dyDescent="0.2">
      <c r="AG52611" s="1"/>
      <c r="AH52611" s="1"/>
      <c r="AI52611" s="1"/>
      <c r="AJ52611" s="169"/>
      <c r="AK52611" s="169"/>
      <c r="AT52611" s="197"/>
      <c r="AU52611" s="197"/>
      <c r="AV52611" s="197"/>
    </row>
    <row r="52612" spans="33:48" x14ac:dyDescent="0.2">
      <c r="AG52612" s="1"/>
      <c r="AH52612" s="1"/>
      <c r="AI52612" s="1"/>
      <c r="AJ52612" s="169"/>
      <c r="AK52612" s="169"/>
      <c r="AT52612" s="197"/>
      <c r="AU52612" s="197"/>
      <c r="AV52612" s="197"/>
    </row>
    <row r="52613" spans="33:48" x14ac:dyDescent="0.2">
      <c r="AG52613" s="1"/>
      <c r="AH52613" s="1"/>
      <c r="AI52613" s="1"/>
      <c r="AJ52613" s="169"/>
      <c r="AK52613" s="169"/>
      <c r="AT52613" s="197"/>
      <c r="AU52613" s="197"/>
      <c r="AV52613" s="197"/>
    </row>
    <row r="52614" spans="33:48" x14ac:dyDescent="0.2">
      <c r="AG52614" s="1"/>
      <c r="AH52614" s="1"/>
      <c r="AI52614" s="1"/>
      <c r="AJ52614" s="169"/>
      <c r="AK52614" s="169"/>
      <c r="AT52614" s="197"/>
      <c r="AU52614" s="197"/>
      <c r="AV52614" s="197"/>
    </row>
    <row r="52615" spans="33:48" x14ac:dyDescent="0.2">
      <c r="AG52615" s="1"/>
      <c r="AH52615" s="1"/>
      <c r="AI52615" s="1"/>
      <c r="AJ52615" s="169"/>
      <c r="AK52615" s="169"/>
      <c r="AT52615" s="197"/>
      <c r="AU52615" s="197"/>
      <c r="AV52615" s="197"/>
    </row>
    <row r="52616" spans="33:48" x14ac:dyDescent="0.2">
      <c r="AG52616" s="1"/>
      <c r="AH52616" s="1"/>
      <c r="AI52616" s="1"/>
      <c r="AJ52616" s="169"/>
      <c r="AK52616" s="169"/>
      <c r="AT52616" s="197"/>
      <c r="AU52616" s="197"/>
      <c r="AV52616" s="197"/>
    </row>
    <row r="52617" spans="33:48" x14ac:dyDescent="0.2">
      <c r="AG52617" s="1"/>
      <c r="AH52617" s="1"/>
      <c r="AI52617" s="1"/>
      <c r="AJ52617" s="169"/>
      <c r="AK52617" s="169"/>
      <c r="AT52617" s="197"/>
      <c r="AU52617" s="197"/>
      <c r="AV52617" s="197"/>
    </row>
    <row r="52618" spans="33:48" x14ac:dyDescent="0.2">
      <c r="AG52618" s="1"/>
      <c r="AH52618" s="1"/>
      <c r="AI52618" s="1"/>
      <c r="AJ52618" s="169"/>
      <c r="AK52618" s="169"/>
      <c r="AT52618" s="197"/>
      <c r="AU52618" s="197"/>
      <c r="AV52618" s="197"/>
    </row>
    <row r="52619" spans="33:48" x14ac:dyDescent="0.2">
      <c r="AG52619" s="1"/>
      <c r="AH52619" s="1"/>
      <c r="AI52619" s="1"/>
      <c r="AJ52619" s="169"/>
      <c r="AK52619" s="169"/>
      <c r="AT52619" s="197"/>
      <c r="AU52619" s="197"/>
      <c r="AV52619" s="197"/>
    </row>
    <row r="52620" spans="33:48" x14ac:dyDescent="0.2">
      <c r="AG52620" s="1"/>
      <c r="AH52620" s="1"/>
      <c r="AI52620" s="1"/>
      <c r="AJ52620" s="169"/>
      <c r="AK52620" s="169"/>
      <c r="AT52620" s="197"/>
      <c r="AU52620" s="197"/>
      <c r="AV52620" s="197"/>
    </row>
    <row r="52621" spans="33:48" x14ac:dyDescent="0.2">
      <c r="AG52621" s="1"/>
      <c r="AH52621" s="1"/>
      <c r="AI52621" s="1"/>
      <c r="AJ52621" s="169"/>
      <c r="AK52621" s="169"/>
      <c r="AT52621" s="197"/>
      <c r="AU52621" s="197"/>
      <c r="AV52621" s="197"/>
    </row>
    <row r="52622" spans="33:48" x14ac:dyDescent="0.2">
      <c r="AG52622" s="1"/>
      <c r="AH52622" s="1"/>
      <c r="AI52622" s="1"/>
      <c r="AJ52622" s="169"/>
      <c r="AK52622" s="169"/>
      <c r="AT52622" s="197"/>
      <c r="AU52622" s="197"/>
      <c r="AV52622" s="197"/>
    </row>
    <row r="52623" spans="33:48" x14ac:dyDescent="0.2">
      <c r="AG52623" s="1"/>
      <c r="AH52623" s="1"/>
      <c r="AI52623" s="1"/>
      <c r="AJ52623" s="169"/>
      <c r="AK52623" s="169"/>
      <c r="AT52623" s="197"/>
      <c r="AU52623" s="197"/>
      <c r="AV52623" s="197"/>
    </row>
    <row r="52624" spans="33:48" x14ac:dyDescent="0.2">
      <c r="AG52624" s="1"/>
      <c r="AH52624" s="1"/>
      <c r="AI52624" s="1"/>
      <c r="AJ52624" s="169"/>
      <c r="AK52624" s="169"/>
      <c r="AT52624" s="197"/>
      <c r="AU52624" s="197"/>
      <c r="AV52624" s="197"/>
    </row>
    <row r="52625" spans="33:48" x14ac:dyDescent="0.2">
      <c r="AG52625" s="1"/>
      <c r="AH52625" s="1"/>
      <c r="AI52625" s="1"/>
      <c r="AJ52625" s="169"/>
      <c r="AK52625" s="169"/>
      <c r="AT52625" s="197"/>
      <c r="AU52625" s="197"/>
      <c r="AV52625" s="197"/>
    </row>
    <row r="52626" spans="33:48" x14ac:dyDescent="0.2">
      <c r="AG52626" s="1"/>
      <c r="AH52626" s="1"/>
      <c r="AI52626" s="1"/>
      <c r="AJ52626" s="169"/>
      <c r="AK52626" s="169"/>
      <c r="AT52626" s="197"/>
      <c r="AU52626" s="197"/>
      <c r="AV52626" s="197"/>
    </row>
    <row r="52627" spans="33:48" x14ac:dyDescent="0.2">
      <c r="AG52627" s="1"/>
      <c r="AH52627" s="1"/>
      <c r="AI52627" s="1"/>
      <c r="AJ52627" s="169"/>
      <c r="AK52627" s="169"/>
      <c r="AT52627" s="197"/>
      <c r="AU52627" s="197"/>
      <c r="AV52627" s="197"/>
    </row>
    <row r="52628" spans="33:48" x14ac:dyDescent="0.2">
      <c r="AG52628" s="1"/>
      <c r="AH52628" s="1"/>
      <c r="AI52628" s="1"/>
      <c r="AJ52628" s="169"/>
      <c r="AK52628" s="169"/>
      <c r="AT52628" s="197"/>
      <c r="AU52628" s="197"/>
      <c r="AV52628" s="197"/>
    </row>
    <row r="52629" spans="33:48" x14ac:dyDescent="0.2">
      <c r="AG52629" s="1"/>
      <c r="AH52629" s="1"/>
      <c r="AI52629" s="1"/>
      <c r="AJ52629" s="169"/>
      <c r="AK52629" s="169"/>
      <c r="AT52629" s="197"/>
      <c r="AU52629" s="197"/>
      <c r="AV52629" s="197"/>
    </row>
    <row r="52630" spans="33:48" x14ac:dyDescent="0.2">
      <c r="AG52630" s="1"/>
      <c r="AH52630" s="1"/>
      <c r="AI52630" s="1"/>
      <c r="AJ52630" s="169"/>
      <c r="AK52630" s="169"/>
      <c r="AT52630" s="197"/>
      <c r="AU52630" s="197"/>
      <c r="AV52630" s="197"/>
    </row>
    <row r="52631" spans="33:48" x14ac:dyDescent="0.2">
      <c r="AG52631" s="1"/>
      <c r="AH52631" s="1"/>
      <c r="AI52631" s="1"/>
      <c r="AJ52631" s="169"/>
      <c r="AK52631" s="169"/>
      <c r="AT52631" s="197"/>
      <c r="AU52631" s="197"/>
      <c r="AV52631" s="197"/>
    </row>
    <row r="52632" spans="33:48" x14ac:dyDescent="0.2">
      <c r="AG52632" s="1"/>
      <c r="AH52632" s="1"/>
      <c r="AI52632" s="1"/>
      <c r="AJ52632" s="169"/>
      <c r="AK52632" s="169"/>
      <c r="AT52632" s="197"/>
      <c r="AU52632" s="197"/>
      <c r="AV52632" s="197"/>
    </row>
    <row r="52633" spans="33:48" x14ac:dyDescent="0.2">
      <c r="AG52633" s="1"/>
      <c r="AH52633" s="1"/>
      <c r="AI52633" s="1"/>
      <c r="AJ52633" s="169"/>
      <c r="AK52633" s="169"/>
      <c r="AT52633" s="197"/>
      <c r="AU52633" s="197"/>
      <c r="AV52633" s="197"/>
    </row>
    <row r="52634" spans="33:48" x14ac:dyDescent="0.2">
      <c r="AG52634" s="1"/>
      <c r="AH52634" s="1"/>
      <c r="AI52634" s="1"/>
      <c r="AJ52634" s="169"/>
      <c r="AK52634" s="169"/>
      <c r="AT52634" s="197"/>
      <c r="AU52634" s="197"/>
      <c r="AV52634" s="197"/>
    </row>
    <row r="52635" spans="33:48" x14ac:dyDescent="0.2">
      <c r="AG52635" s="1"/>
      <c r="AH52635" s="1"/>
      <c r="AI52635" s="1"/>
      <c r="AJ52635" s="169"/>
      <c r="AK52635" s="169"/>
      <c r="AT52635" s="197"/>
      <c r="AU52635" s="197"/>
      <c r="AV52635" s="197"/>
    </row>
    <row r="52636" spans="33:48" x14ac:dyDescent="0.2">
      <c r="AG52636" s="1"/>
      <c r="AH52636" s="1"/>
      <c r="AI52636" s="1"/>
      <c r="AJ52636" s="169"/>
      <c r="AK52636" s="169"/>
      <c r="AT52636" s="197"/>
      <c r="AU52636" s="197"/>
      <c r="AV52636" s="197"/>
    </row>
    <row r="52637" spans="33:48" x14ac:dyDescent="0.2">
      <c r="AG52637" s="1"/>
      <c r="AH52637" s="1"/>
      <c r="AI52637" s="1"/>
      <c r="AJ52637" s="169"/>
      <c r="AK52637" s="169"/>
      <c r="AT52637" s="197"/>
      <c r="AU52637" s="197"/>
      <c r="AV52637" s="197"/>
    </row>
    <row r="52638" spans="33:48" x14ac:dyDescent="0.2">
      <c r="AG52638" s="1"/>
      <c r="AH52638" s="1"/>
      <c r="AI52638" s="1"/>
      <c r="AJ52638" s="169"/>
      <c r="AK52638" s="169"/>
      <c r="AT52638" s="197"/>
      <c r="AU52638" s="197"/>
      <c r="AV52638" s="197"/>
    </row>
    <row r="52639" spans="33:48" x14ac:dyDescent="0.2">
      <c r="AG52639" s="1"/>
      <c r="AH52639" s="1"/>
      <c r="AI52639" s="1"/>
      <c r="AJ52639" s="169"/>
      <c r="AK52639" s="169"/>
      <c r="AT52639" s="197"/>
      <c r="AU52639" s="197"/>
      <c r="AV52639" s="197"/>
    </row>
    <row r="52640" spans="33:48" x14ac:dyDescent="0.2">
      <c r="AG52640" s="1"/>
      <c r="AH52640" s="1"/>
      <c r="AI52640" s="1"/>
      <c r="AJ52640" s="169"/>
      <c r="AK52640" s="169"/>
      <c r="AT52640" s="197"/>
      <c r="AU52640" s="197"/>
      <c r="AV52640" s="197"/>
    </row>
    <row r="52641" spans="33:48" x14ac:dyDescent="0.2">
      <c r="AG52641" s="1"/>
      <c r="AH52641" s="1"/>
      <c r="AI52641" s="1"/>
      <c r="AJ52641" s="169"/>
      <c r="AK52641" s="169"/>
      <c r="AT52641" s="197"/>
      <c r="AU52641" s="197"/>
      <c r="AV52641" s="197"/>
    </row>
    <row r="52642" spans="33:48" x14ac:dyDescent="0.2">
      <c r="AG52642" s="1"/>
      <c r="AH52642" s="1"/>
      <c r="AI52642" s="1"/>
      <c r="AJ52642" s="169"/>
      <c r="AK52642" s="169"/>
      <c r="AT52642" s="197"/>
      <c r="AU52642" s="197"/>
      <c r="AV52642" s="197"/>
    </row>
    <row r="52643" spans="33:48" x14ac:dyDescent="0.2">
      <c r="AG52643" s="1"/>
      <c r="AH52643" s="1"/>
      <c r="AI52643" s="1"/>
      <c r="AJ52643" s="169"/>
      <c r="AK52643" s="169"/>
      <c r="AT52643" s="197"/>
      <c r="AU52643" s="197"/>
      <c r="AV52643" s="197"/>
    </row>
    <row r="52644" spans="33:48" x14ac:dyDescent="0.2">
      <c r="AG52644" s="1"/>
      <c r="AH52644" s="1"/>
      <c r="AI52644" s="1"/>
      <c r="AJ52644" s="169"/>
      <c r="AK52644" s="169"/>
      <c r="AT52644" s="197"/>
      <c r="AU52644" s="197"/>
      <c r="AV52644" s="197"/>
    </row>
    <row r="52645" spans="33:48" x14ac:dyDescent="0.2">
      <c r="AG52645" s="1"/>
      <c r="AH52645" s="1"/>
      <c r="AI52645" s="1"/>
      <c r="AJ52645" s="169"/>
      <c r="AK52645" s="169"/>
      <c r="AT52645" s="197"/>
      <c r="AU52645" s="197"/>
      <c r="AV52645" s="197"/>
    </row>
    <row r="52646" spans="33:48" x14ac:dyDescent="0.2">
      <c r="AG52646" s="1"/>
      <c r="AH52646" s="1"/>
      <c r="AI52646" s="1"/>
      <c r="AJ52646" s="169"/>
      <c r="AK52646" s="169"/>
      <c r="AT52646" s="197"/>
      <c r="AU52646" s="197"/>
      <c r="AV52646" s="197"/>
    </row>
    <row r="52647" spans="33:48" x14ac:dyDescent="0.2">
      <c r="AG52647" s="1"/>
      <c r="AH52647" s="1"/>
      <c r="AI52647" s="1"/>
      <c r="AJ52647" s="169"/>
      <c r="AK52647" s="169"/>
      <c r="AT52647" s="197"/>
      <c r="AU52647" s="197"/>
      <c r="AV52647" s="197"/>
    </row>
    <row r="52648" spans="33:48" x14ac:dyDescent="0.2">
      <c r="AG52648" s="1"/>
      <c r="AH52648" s="1"/>
      <c r="AI52648" s="1"/>
      <c r="AJ52648" s="169"/>
      <c r="AK52648" s="169"/>
      <c r="AT52648" s="197"/>
      <c r="AU52648" s="197"/>
      <c r="AV52648" s="197"/>
    </row>
    <row r="52649" spans="33:48" x14ac:dyDescent="0.2">
      <c r="AG52649" s="1"/>
      <c r="AH52649" s="1"/>
      <c r="AI52649" s="1"/>
      <c r="AJ52649" s="169"/>
      <c r="AK52649" s="169"/>
      <c r="AT52649" s="197"/>
      <c r="AU52649" s="197"/>
      <c r="AV52649" s="197"/>
    </row>
    <row r="52650" spans="33:48" x14ac:dyDescent="0.2">
      <c r="AG52650" s="1"/>
      <c r="AH52650" s="1"/>
      <c r="AI52650" s="1"/>
      <c r="AJ52650" s="169"/>
      <c r="AK52650" s="169"/>
      <c r="AT52650" s="197"/>
      <c r="AU52650" s="197"/>
      <c r="AV52650" s="197"/>
    </row>
    <row r="52651" spans="33:48" x14ac:dyDescent="0.2">
      <c r="AG52651" s="1"/>
      <c r="AH52651" s="1"/>
      <c r="AI52651" s="1"/>
      <c r="AJ52651" s="169"/>
      <c r="AK52651" s="169"/>
      <c r="AT52651" s="197"/>
      <c r="AU52651" s="197"/>
      <c r="AV52651" s="197"/>
    </row>
    <row r="52652" spans="33:48" x14ac:dyDescent="0.2">
      <c r="AG52652" s="1"/>
      <c r="AH52652" s="1"/>
      <c r="AI52652" s="1"/>
      <c r="AJ52652" s="169"/>
      <c r="AK52652" s="169"/>
      <c r="AT52652" s="197"/>
      <c r="AU52652" s="197"/>
      <c r="AV52652" s="197"/>
    </row>
    <row r="52653" spans="33:48" x14ac:dyDescent="0.2">
      <c r="AG52653" s="1"/>
      <c r="AH52653" s="1"/>
      <c r="AI52653" s="1"/>
      <c r="AJ52653" s="169"/>
      <c r="AK52653" s="169"/>
      <c r="AT52653" s="197"/>
      <c r="AU52653" s="197"/>
      <c r="AV52653" s="197"/>
    </row>
    <row r="52654" spans="33:48" x14ac:dyDescent="0.2">
      <c r="AG52654" s="1"/>
      <c r="AH52654" s="1"/>
      <c r="AI52654" s="1"/>
      <c r="AJ52654" s="169"/>
      <c r="AK52654" s="169"/>
      <c r="AT52654" s="197"/>
      <c r="AU52654" s="197"/>
      <c r="AV52654" s="197"/>
    </row>
    <row r="52655" spans="33:48" x14ac:dyDescent="0.2">
      <c r="AG52655" s="1"/>
      <c r="AH52655" s="1"/>
      <c r="AI52655" s="1"/>
      <c r="AJ52655" s="169"/>
      <c r="AK52655" s="169"/>
      <c r="AT52655" s="197"/>
      <c r="AU52655" s="197"/>
      <c r="AV52655" s="197"/>
    </row>
    <row r="52656" spans="33:48" x14ac:dyDescent="0.2">
      <c r="AG52656" s="1"/>
      <c r="AH52656" s="1"/>
      <c r="AI52656" s="1"/>
      <c r="AJ52656" s="169"/>
      <c r="AK52656" s="169"/>
      <c r="AT52656" s="197"/>
      <c r="AU52656" s="197"/>
      <c r="AV52656" s="197"/>
    </row>
    <row r="52657" spans="33:48" x14ac:dyDescent="0.2">
      <c r="AG52657" s="1"/>
      <c r="AH52657" s="1"/>
      <c r="AI52657" s="1"/>
      <c r="AJ52657" s="169"/>
      <c r="AK52657" s="169"/>
      <c r="AT52657" s="197"/>
      <c r="AU52657" s="197"/>
      <c r="AV52657" s="197"/>
    </row>
    <row r="52658" spans="33:48" x14ac:dyDescent="0.2">
      <c r="AG52658" s="1"/>
      <c r="AH52658" s="1"/>
      <c r="AI52658" s="1"/>
      <c r="AJ52658" s="169"/>
      <c r="AK52658" s="169"/>
      <c r="AT52658" s="197"/>
      <c r="AU52658" s="197"/>
      <c r="AV52658" s="197"/>
    </row>
    <row r="52659" spans="33:48" x14ac:dyDescent="0.2">
      <c r="AG52659" s="1"/>
      <c r="AH52659" s="1"/>
      <c r="AI52659" s="1"/>
      <c r="AJ52659" s="169"/>
      <c r="AK52659" s="169"/>
      <c r="AT52659" s="197"/>
      <c r="AU52659" s="197"/>
      <c r="AV52659" s="197"/>
    </row>
    <row r="52660" spans="33:48" x14ac:dyDescent="0.2">
      <c r="AG52660" s="1"/>
      <c r="AH52660" s="1"/>
      <c r="AI52660" s="1"/>
      <c r="AJ52660" s="169"/>
      <c r="AK52660" s="169"/>
      <c r="AT52660" s="197"/>
      <c r="AU52660" s="197"/>
      <c r="AV52660" s="197"/>
    </row>
    <row r="52661" spans="33:48" x14ac:dyDescent="0.2">
      <c r="AG52661" s="1"/>
      <c r="AH52661" s="1"/>
      <c r="AI52661" s="1"/>
      <c r="AJ52661" s="169"/>
      <c r="AK52661" s="169"/>
      <c r="AT52661" s="197"/>
      <c r="AU52661" s="197"/>
      <c r="AV52661" s="197"/>
    </row>
    <row r="52662" spans="33:48" x14ac:dyDescent="0.2">
      <c r="AG52662" s="1"/>
      <c r="AH52662" s="1"/>
      <c r="AI52662" s="1"/>
      <c r="AJ52662" s="169"/>
      <c r="AK52662" s="169"/>
      <c r="AT52662" s="197"/>
      <c r="AU52662" s="197"/>
      <c r="AV52662" s="197"/>
    </row>
    <row r="52663" spans="33:48" x14ac:dyDescent="0.2">
      <c r="AG52663" s="1"/>
      <c r="AH52663" s="1"/>
      <c r="AI52663" s="1"/>
      <c r="AJ52663" s="169"/>
      <c r="AK52663" s="169"/>
      <c r="AT52663" s="197"/>
      <c r="AU52663" s="197"/>
      <c r="AV52663" s="197"/>
    </row>
    <row r="52664" spans="33:48" x14ac:dyDescent="0.2">
      <c r="AG52664" s="1"/>
      <c r="AH52664" s="1"/>
      <c r="AI52664" s="1"/>
      <c r="AJ52664" s="169"/>
      <c r="AK52664" s="169"/>
      <c r="AT52664" s="197"/>
      <c r="AU52664" s="197"/>
      <c r="AV52664" s="197"/>
    </row>
    <row r="52665" spans="33:48" x14ac:dyDescent="0.2">
      <c r="AG52665" s="1"/>
      <c r="AH52665" s="1"/>
      <c r="AI52665" s="1"/>
      <c r="AJ52665" s="169"/>
      <c r="AK52665" s="169"/>
      <c r="AT52665" s="197"/>
      <c r="AU52665" s="197"/>
      <c r="AV52665" s="197"/>
    </row>
    <row r="52666" spans="33:48" x14ac:dyDescent="0.2">
      <c r="AG52666" s="1"/>
      <c r="AH52666" s="1"/>
      <c r="AI52666" s="1"/>
      <c r="AJ52666" s="169"/>
      <c r="AK52666" s="169"/>
      <c r="AT52666" s="197"/>
      <c r="AU52666" s="197"/>
      <c r="AV52666" s="197"/>
    </row>
    <row r="52667" spans="33:48" x14ac:dyDescent="0.2">
      <c r="AG52667" s="1"/>
      <c r="AH52667" s="1"/>
      <c r="AI52667" s="1"/>
      <c r="AJ52667" s="169"/>
      <c r="AK52667" s="169"/>
      <c r="AT52667" s="197"/>
      <c r="AU52667" s="197"/>
      <c r="AV52667" s="197"/>
    </row>
    <row r="52668" spans="33:48" x14ac:dyDescent="0.2">
      <c r="AG52668" s="1"/>
      <c r="AH52668" s="1"/>
      <c r="AI52668" s="1"/>
      <c r="AJ52668" s="169"/>
      <c r="AK52668" s="169"/>
      <c r="AT52668" s="197"/>
      <c r="AU52668" s="197"/>
      <c r="AV52668" s="197"/>
    </row>
    <row r="52669" spans="33:48" x14ac:dyDescent="0.2">
      <c r="AG52669" s="1"/>
      <c r="AH52669" s="1"/>
      <c r="AI52669" s="1"/>
      <c r="AJ52669" s="169"/>
      <c r="AK52669" s="169"/>
      <c r="AT52669" s="197"/>
      <c r="AU52669" s="197"/>
      <c r="AV52669" s="197"/>
    </row>
    <row r="52670" spans="33:48" x14ac:dyDescent="0.2">
      <c r="AG52670" s="1"/>
      <c r="AH52670" s="1"/>
      <c r="AI52670" s="1"/>
      <c r="AJ52670" s="169"/>
      <c r="AK52670" s="169"/>
      <c r="AT52670" s="197"/>
      <c r="AU52670" s="197"/>
      <c r="AV52670" s="197"/>
    </row>
    <row r="52671" spans="33:48" x14ac:dyDescent="0.2">
      <c r="AG52671" s="1"/>
      <c r="AH52671" s="1"/>
      <c r="AI52671" s="1"/>
      <c r="AJ52671" s="169"/>
      <c r="AK52671" s="169"/>
      <c r="AT52671" s="197"/>
      <c r="AU52671" s="197"/>
      <c r="AV52671" s="197"/>
    </row>
    <row r="52672" spans="33:48" x14ac:dyDescent="0.2">
      <c r="AG52672" s="1"/>
      <c r="AH52672" s="1"/>
      <c r="AI52672" s="1"/>
      <c r="AJ52672" s="169"/>
      <c r="AK52672" s="169"/>
      <c r="AT52672" s="197"/>
      <c r="AU52672" s="197"/>
      <c r="AV52672" s="197"/>
    </row>
    <row r="52673" spans="33:48" x14ac:dyDescent="0.2">
      <c r="AG52673" s="1"/>
      <c r="AH52673" s="1"/>
      <c r="AI52673" s="1"/>
      <c r="AJ52673" s="169"/>
      <c r="AK52673" s="169"/>
      <c r="AT52673" s="197"/>
      <c r="AU52673" s="197"/>
      <c r="AV52673" s="197"/>
    </row>
    <row r="52674" spans="33:48" x14ac:dyDescent="0.2">
      <c r="AG52674" s="1"/>
      <c r="AH52674" s="1"/>
      <c r="AI52674" s="1"/>
      <c r="AJ52674" s="169"/>
      <c r="AK52674" s="169"/>
      <c r="AT52674" s="197"/>
      <c r="AU52674" s="197"/>
      <c r="AV52674" s="197"/>
    </row>
    <row r="52675" spans="33:48" x14ac:dyDescent="0.2">
      <c r="AG52675" s="1"/>
      <c r="AH52675" s="1"/>
      <c r="AI52675" s="1"/>
      <c r="AJ52675" s="169"/>
      <c r="AK52675" s="169"/>
      <c r="AT52675" s="197"/>
      <c r="AU52675" s="197"/>
      <c r="AV52675" s="197"/>
    </row>
    <row r="52676" spans="33:48" x14ac:dyDescent="0.2">
      <c r="AG52676" s="1"/>
      <c r="AH52676" s="1"/>
      <c r="AI52676" s="1"/>
      <c r="AJ52676" s="169"/>
      <c r="AK52676" s="169"/>
      <c r="AT52676" s="197"/>
      <c r="AU52676" s="197"/>
      <c r="AV52676" s="197"/>
    </row>
    <row r="52677" spans="33:48" x14ac:dyDescent="0.2">
      <c r="AG52677" s="1"/>
      <c r="AH52677" s="1"/>
      <c r="AI52677" s="1"/>
      <c r="AJ52677" s="169"/>
      <c r="AK52677" s="169"/>
      <c r="AT52677" s="197"/>
      <c r="AU52677" s="197"/>
      <c r="AV52677" s="197"/>
    </row>
    <row r="52678" spans="33:48" x14ac:dyDescent="0.2">
      <c r="AG52678" s="1"/>
      <c r="AH52678" s="1"/>
      <c r="AI52678" s="1"/>
      <c r="AJ52678" s="169"/>
      <c r="AK52678" s="169"/>
      <c r="AT52678" s="197"/>
      <c r="AU52678" s="197"/>
      <c r="AV52678" s="197"/>
    </row>
    <row r="52679" spans="33:48" x14ac:dyDescent="0.2">
      <c r="AG52679" s="1"/>
      <c r="AH52679" s="1"/>
      <c r="AI52679" s="1"/>
      <c r="AJ52679" s="169"/>
      <c r="AK52679" s="169"/>
      <c r="AT52679" s="197"/>
      <c r="AU52679" s="197"/>
      <c r="AV52679" s="197"/>
    </row>
    <row r="52680" spans="33:48" x14ac:dyDescent="0.2">
      <c r="AG52680" s="1"/>
      <c r="AH52680" s="1"/>
      <c r="AI52680" s="1"/>
      <c r="AJ52680" s="169"/>
      <c r="AK52680" s="169"/>
      <c r="AT52680" s="197"/>
      <c r="AU52680" s="197"/>
      <c r="AV52680" s="197"/>
    </row>
    <row r="52681" spans="33:48" x14ac:dyDescent="0.2">
      <c r="AG52681" s="1"/>
      <c r="AH52681" s="1"/>
      <c r="AI52681" s="1"/>
      <c r="AJ52681" s="169"/>
      <c r="AK52681" s="169"/>
      <c r="AT52681" s="197"/>
      <c r="AU52681" s="197"/>
      <c r="AV52681" s="197"/>
    </row>
    <row r="52682" spans="33:48" x14ac:dyDescent="0.2">
      <c r="AG52682" s="1"/>
      <c r="AH52682" s="1"/>
      <c r="AI52682" s="1"/>
      <c r="AJ52682" s="169"/>
      <c r="AK52682" s="169"/>
      <c r="AT52682" s="197"/>
      <c r="AU52682" s="197"/>
      <c r="AV52682" s="197"/>
    </row>
    <row r="52683" spans="33:48" x14ac:dyDescent="0.2">
      <c r="AG52683" s="1"/>
      <c r="AH52683" s="1"/>
      <c r="AI52683" s="1"/>
      <c r="AJ52683" s="169"/>
      <c r="AK52683" s="169"/>
      <c r="AT52683" s="197"/>
      <c r="AU52683" s="197"/>
      <c r="AV52683" s="197"/>
    </row>
    <row r="52684" spans="33:48" x14ac:dyDescent="0.2">
      <c r="AG52684" s="1"/>
      <c r="AH52684" s="1"/>
      <c r="AI52684" s="1"/>
      <c r="AJ52684" s="169"/>
      <c r="AK52684" s="169"/>
      <c r="AT52684" s="197"/>
      <c r="AU52684" s="197"/>
      <c r="AV52684" s="197"/>
    </row>
    <row r="52685" spans="33:48" x14ac:dyDescent="0.2">
      <c r="AG52685" s="1"/>
      <c r="AH52685" s="1"/>
      <c r="AI52685" s="1"/>
      <c r="AJ52685" s="169"/>
      <c r="AK52685" s="169"/>
      <c r="AT52685" s="197"/>
      <c r="AU52685" s="197"/>
      <c r="AV52685" s="197"/>
    </row>
    <row r="52686" spans="33:48" x14ac:dyDescent="0.2">
      <c r="AG52686" s="1"/>
      <c r="AH52686" s="1"/>
      <c r="AI52686" s="1"/>
      <c r="AJ52686" s="169"/>
      <c r="AK52686" s="169"/>
      <c r="AT52686" s="197"/>
      <c r="AU52686" s="197"/>
      <c r="AV52686" s="197"/>
    </row>
    <row r="52687" spans="33:48" x14ac:dyDescent="0.2">
      <c r="AG52687" s="1"/>
      <c r="AH52687" s="1"/>
      <c r="AI52687" s="1"/>
      <c r="AJ52687" s="169"/>
      <c r="AK52687" s="169"/>
      <c r="AT52687" s="197"/>
      <c r="AU52687" s="197"/>
      <c r="AV52687" s="197"/>
    </row>
    <row r="52688" spans="33:48" x14ac:dyDescent="0.2">
      <c r="AG52688" s="1"/>
      <c r="AH52688" s="1"/>
      <c r="AI52688" s="1"/>
      <c r="AJ52688" s="169"/>
      <c r="AK52688" s="169"/>
      <c r="AT52688" s="197"/>
      <c r="AU52688" s="197"/>
      <c r="AV52688" s="197"/>
    </row>
    <row r="52689" spans="33:48" x14ac:dyDescent="0.2">
      <c r="AG52689" s="1"/>
      <c r="AH52689" s="1"/>
      <c r="AI52689" s="1"/>
      <c r="AJ52689" s="169"/>
      <c r="AK52689" s="169"/>
      <c r="AT52689" s="197"/>
      <c r="AU52689" s="197"/>
      <c r="AV52689" s="197"/>
    </row>
    <row r="52690" spans="33:48" x14ac:dyDescent="0.2">
      <c r="AG52690" s="1"/>
      <c r="AH52690" s="1"/>
      <c r="AI52690" s="1"/>
      <c r="AJ52690" s="169"/>
      <c r="AK52690" s="169"/>
      <c r="AT52690" s="197"/>
      <c r="AU52690" s="197"/>
      <c r="AV52690" s="197"/>
    </row>
    <row r="52691" spans="33:48" x14ac:dyDescent="0.2">
      <c r="AG52691" s="1"/>
      <c r="AH52691" s="1"/>
      <c r="AI52691" s="1"/>
      <c r="AJ52691" s="169"/>
      <c r="AK52691" s="169"/>
      <c r="AT52691" s="197"/>
      <c r="AU52691" s="197"/>
      <c r="AV52691" s="197"/>
    </row>
    <row r="52692" spans="33:48" x14ac:dyDescent="0.2">
      <c r="AG52692" s="1"/>
      <c r="AH52692" s="1"/>
      <c r="AI52692" s="1"/>
      <c r="AJ52692" s="169"/>
      <c r="AK52692" s="169"/>
      <c r="AT52692" s="197"/>
      <c r="AU52692" s="197"/>
      <c r="AV52692" s="197"/>
    </row>
    <row r="52693" spans="33:48" x14ac:dyDescent="0.2">
      <c r="AG52693" s="1"/>
      <c r="AH52693" s="1"/>
      <c r="AI52693" s="1"/>
      <c r="AJ52693" s="169"/>
      <c r="AK52693" s="169"/>
      <c r="AT52693" s="197"/>
      <c r="AU52693" s="197"/>
      <c r="AV52693" s="197"/>
    </row>
    <row r="52694" spans="33:48" x14ac:dyDescent="0.2">
      <c r="AG52694" s="1"/>
      <c r="AH52694" s="1"/>
      <c r="AI52694" s="1"/>
      <c r="AJ52694" s="169"/>
      <c r="AK52694" s="169"/>
      <c r="AT52694" s="197"/>
      <c r="AU52694" s="197"/>
      <c r="AV52694" s="197"/>
    </row>
    <row r="52695" spans="33:48" x14ac:dyDescent="0.2">
      <c r="AG52695" s="1"/>
      <c r="AH52695" s="1"/>
      <c r="AI52695" s="1"/>
      <c r="AJ52695" s="169"/>
      <c r="AK52695" s="169"/>
      <c r="AT52695" s="197"/>
      <c r="AU52695" s="197"/>
      <c r="AV52695" s="197"/>
    </row>
    <row r="52696" spans="33:48" x14ac:dyDescent="0.2">
      <c r="AG52696" s="1"/>
      <c r="AH52696" s="1"/>
      <c r="AI52696" s="1"/>
      <c r="AJ52696" s="169"/>
      <c r="AK52696" s="169"/>
      <c r="AT52696" s="197"/>
      <c r="AU52696" s="197"/>
      <c r="AV52696" s="197"/>
    </row>
    <row r="52697" spans="33:48" x14ac:dyDescent="0.2">
      <c r="AG52697" s="1"/>
      <c r="AH52697" s="1"/>
      <c r="AI52697" s="1"/>
      <c r="AJ52697" s="169"/>
      <c r="AK52697" s="169"/>
      <c r="AT52697" s="197"/>
      <c r="AU52697" s="197"/>
      <c r="AV52697" s="197"/>
    </row>
    <row r="52698" spans="33:48" x14ac:dyDescent="0.2">
      <c r="AG52698" s="1"/>
      <c r="AH52698" s="1"/>
      <c r="AI52698" s="1"/>
      <c r="AJ52698" s="169"/>
      <c r="AK52698" s="169"/>
      <c r="AT52698" s="197"/>
      <c r="AU52698" s="197"/>
      <c r="AV52698" s="197"/>
    </row>
    <row r="52699" spans="33:48" x14ac:dyDescent="0.2">
      <c r="AG52699" s="1"/>
      <c r="AH52699" s="1"/>
      <c r="AI52699" s="1"/>
      <c r="AJ52699" s="169"/>
      <c r="AK52699" s="169"/>
      <c r="AT52699" s="197"/>
      <c r="AU52699" s="197"/>
      <c r="AV52699" s="197"/>
    </row>
    <row r="52700" spans="33:48" x14ac:dyDescent="0.2">
      <c r="AG52700" s="1"/>
      <c r="AH52700" s="1"/>
      <c r="AI52700" s="1"/>
      <c r="AJ52700" s="169"/>
      <c r="AK52700" s="169"/>
      <c r="AT52700" s="197"/>
      <c r="AU52700" s="197"/>
      <c r="AV52700" s="197"/>
    </row>
    <row r="52701" spans="33:48" x14ac:dyDescent="0.2">
      <c r="AG52701" s="1"/>
      <c r="AH52701" s="1"/>
      <c r="AI52701" s="1"/>
      <c r="AJ52701" s="169"/>
      <c r="AK52701" s="169"/>
      <c r="AT52701" s="197"/>
      <c r="AU52701" s="197"/>
      <c r="AV52701" s="197"/>
    </row>
    <row r="52702" spans="33:48" x14ac:dyDescent="0.2">
      <c r="AG52702" s="1"/>
      <c r="AH52702" s="1"/>
      <c r="AI52702" s="1"/>
      <c r="AJ52702" s="169"/>
      <c r="AK52702" s="169"/>
      <c r="AT52702" s="197"/>
      <c r="AU52702" s="197"/>
      <c r="AV52702" s="197"/>
    </row>
    <row r="52703" spans="33:48" x14ac:dyDescent="0.2">
      <c r="AG52703" s="1"/>
      <c r="AH52703" s="1"/>
      <c r="AI52703" s="1"/>
      <c r="AJ52703" s="169"/>
      <c r="AK52703" s="169"/>
      <c r="AT52703" s="197"/>
      <c r="AU52703" s="197"/>
      <c r="AV52703" s="197"/>
    </row>
    <row r="52704" spans="33:48" x14ac:dyDescent="0.2">
      <c r="AG52704" s="1"/>
      <c r="AH52704" s="1"/>
      <c r="AI52704" s="1"/>
      <c r="AJ52704" s="169"/>
      <c r="AK52704" s="169"/>
      <c r="AT52704" s="197"/>
      <c r="AU52704" s="197"/>
      <c r="AV52704" s="197"/>
    </row>
    <row r="52705" spans="33:48" x14ac:dyDescent="0.2">
      <c r="AG52705" s="1"/>
      <c r="AH52705" s="1"/>
      <c r="AI52705" s="1"/>
      <c r="AJ52705" s="169"/>
      <c r="AK52705" s="169"/>
      <c r="AT52705" s="197"/>
      <c r="AU52705" s="197"/>
      <c r="AV52705" s="197"/>
    </row>
    <row r="52706" spans="33:48" x14ac:dyDescent="0.2">
      <c r="AG52706" s="1"/>
      <c r="AH52706" s="1"/>
      <c r="AI52706" s="1"/>
      <c r="AJ52706" s="169"/>
      <c r="AK52706" s="169"/>
      <c r="AT52706" s="197"/>
      <c r="AU52706" s="197"/>
      <c r="AV52706" s="197"/>
    </row>
    <row r="52707" spans="33:48" x14ac:dyDescent="0.2">
      <c r="AG52707" s="1"/>
      <c r="AH52707" s="1"/>
      <c r="AI52707" s="1"/>
      <c r="AJ52707" s="169"/>
      <c r="AK52707" s="169"/>
      <c r="AT52707" s="197"/>
      <c r="AU52707" s="197"/>
      <c r="AV52707" s="197"/>
    </row>
    <row r="52708" spans="33:48" x14ac:dyDescent="0.2">
      <c r="AG52708" s="1"/>
      <c r="AH52708" s="1"/>
      <c r="AI52708" s="1"/>
      <c r="AJ52708" s="169"/>
      <c r="AK52708" s="169"/>
      <c r="AT52708" s="197"/>
      <c r="AU52708" s="197"/>
      <c r="AV52708" s="197"/>
    </row>
    <row r="52709" spans="33:48" x14ac:dyDescent="0.2">
      <c r="AG52709" s="1"/>
      <c r="AH52709" s="1"/>
      <c r="AI52709" s="1"/>
      <c r="AJ52709" s="169"/>
      <c r="AK52709" s="169"/>
      <c r="AT52709" s="197"/>
      <c r="AU52709" s="197"/>
      <c r="AV52709" s="197"/>
    </row>
    <row r="52710" spans="33:48" x14ac:dyDescent="0.2">
      <c r="AG52710" s="1"/>
      <c r="AH52710" s="1"/>
      <c r="AI52710" s="1"/>
      <c r="AJ52710" s="169"/>
      <c r="AK52710" s="169"/>
      <c r="AT52710" s="197"/>
      <c r="AU52710" s="197"/>
      <c r="AV52710" s="197"/>
    </row>
    <row r="52711" spans="33:48" x14ac:dyDescent="0.2">
      <c r="AG52711" s="1"/>
      <c r="AH52711" s="1"/>
      <c r="AI52711" s="1"/>
      <c r="AJ52711" s="169"/>
      <c r="AK52711" s="169"/>
      <c r="AT52711" s="197"/>
      <c r="AU52711" s="197"/>
      <c r="AV52711" s="197"/>
    </row>
    <row r="52712" spans="33:48" x14ac:dyDescent="0.2">
      <c r="AG52712" s="1"/>
      <c r="AH52712" s="1"/>
      <c r="AI52712" s="1"/>
      <c r="AJ52712" s="169"/>
      <c r="AK52712" s="169"/>
      <c r="AT52712" s="197"/>
      <c r="AU52712" s="197"/>
      <c r="AV52712" s="197"/>
    </row>
    <row r="52713" spans="33:48" x14ac:dyDescent="0.2">
      <c r="AG52713" s="1"/>
      <c r="AH52713" s="1"/>
      <c r="AI52713" s="1"/>
      <c r="AJ52713" s="169"/>
      <c r="AK52713" s="169"/>
      <c r="AT52713" s="197"/>
      <c r="AU52713" s="197"/>
      <c r="AV52713" s="197"/>
    </row>
    <row r="52714" spans="33:48" x14ac:dyDescent="0.2">
      <c r="AG52714" s="1"/>
      <c r="AH52714" s="1"/>
      <c r="AI52714" s="1"/>
      <c r="AJ52714" s="169"/>
      <c r="AK52714" s="169"/>
      <c r="AT52714" s="197"/>
      <c r="AU52714" s="197"/>
      <c r="AV52714" s="197"/>
    </row>
    <row r="52715" spans="33:48" x14ac:dyDescent="0.2">
      <c r="AG52715" s="1"/>
      <c r="AH52715" s="1"/>
      <c r="AI52715" s="1"/>
      <c r="AJ52715" s="169"/>
      <c r="AK52715" s="169"/>
      <c r="AT52715" s="197"/>
      <c r="AU52715" s="197"/>
      <c r="AV52715" s="197"/>
    </row>
    <row r="52716" spans="33:48" x14ac:dyDescent="0.2">
      <c r="AG52716" s="1"/>
      <c r="AH52716" s="1"/>
      <c r="AI52716" s="1"/>
      <c r="AJ52716" s="169"/>
      <c r="AK52716" s="169"/>
      <c r="AT52716" s="197"/>
      <c r="AU52716" s="197"/>
      <c r="AV52716" s="197"/>
    </row>
    <row r="52717" spans="33:48" x14ac:dyDescent="0.2">
      <c r="AG52717" s="1"/>
      <c r="AH52717" s="1"/>
      <c r="AI52717" s="1"/>
      <c r="AJ52717" s="169"/>
      <c r="AK52717" s="169"/>
      <c r="AT52717" s="197"/>
      <c r="AU52717" s="197"/>
      <c r="AV52717" s="197"/>
    </row>
    <row r="52718" spans="33:48" x14ac:dyDescent="0.2">
      <c r="AG52718" s="1"/>
      <c r="AH52718" s="1"/>
      <c r="AI52718" s="1"/>
      <c r="AJ52718" s="169"/>
      <c r="AK52718" s="169"/>
      <c r="AT52718" s="197"/>
      <c r="AU52718" s="197"/>
      <c r="AV52718" s="197"/>
    </row>
    <row r="52719" spans="33:48" x14ac:dyDescent="0.2">
      <c r="AG52719" s="1"/>
      <c r="AH52719" s="1"/>
      <c r="AI52719" s="1"/>
      <c r="AJ52719" s="169"/>
      <c r="AK52719" s="169"/>
      <c r="AT52719" s="197"/>
      <c r="AU52719" s="197"/>
      <c r="AV52719" s="197"/>
    </row>
    <row r="52720" spans="33:48" x14ac:dyDescent="0.2">
      <c r="AG52720" s="1"/>
      <c r="AH52720" s="1"/>
      <c r="AI52720" s="1"/>
      <c r="AJ52720" s="169"/>
      <c r="AK52720" s="169"/>
      <c r="AT52720" s="197"/>
      <c r="AU52720" s="197"/>
      <c r="AV52720" s="197"/>
    </row>
    <row r="52721" spans="33:48" x14ac:dyDescent="0.2">
      <c r="AG52721" s="1"/>
      <c r="AH52721" s="1"/>
      <c r="AI52721" s="1"/>
      <c r="AJ52721" s="169"/>
      <c r="AK52721" s="169"/>
      <c r="AT52721" s="197"/>
      <c r="AU52721" s="197"/>
      <c r="AV52721" s="197"/>
    </row>
    <row r="52722" spans="33:48" x14ac:dyDescent="0.2">
      <c r="AG52722" s="1"/>
      <c r="AH52722" s="1"/>
      <c r="AI52722" s="1"/>
      <c r="AJ52722" s="169"/>
      <c r="AK52722" s="169"/>
      <c r="AT52722" s="197"/>
      <c r="AU52722" s="197"/>
      <c r="AV52722" s="197"/>
    </row>
    <row r="52723" spans="33:48" x14ac:dyDescent="0.2">
      <c r="AG52723" s="1"/>
      <c r="AH52723" s="1"/>
      <c r="AI52723" s="1"/>
      <c r="AJ52723" s="169"/>
      <c r="AK52723" s="169"/>
      <c r="AT52723" s="197"/>
      <c r="AU52723" s="197"/>
      <c r="AV52723" s="197"/>
    </row>
    <row r="52724" spans="33:48" x14ac:dyDescent="0.2">
      <c r="AG52724" s="1"/>
      <c r="AH52724" s="1"/>
      <c r="AI52724" s="1"/>
      <c r="AJ52724" s="169"/>
      <c r="AK52724" s="169"/>
      <c r="AT52724" s="197"/>
      <c r="AU52724" s="197"/>
      <c r="AV52724" s="197"/>
    </row>
    <row r="52725" spans="33:48" x14ac:dyDescent="0.2">
      <c r="AG52725" s="1"/>
      <c r="AH52725" s="1"/>
      <c r="AI52725" s="1"/>
      <c r="AJ52725" s="169"/>
      <c r="AK52725" s="169"/>
      <c r="AT52725" s="197"/>
      <c r="AU52725" s="197"/>
      <c r="AV52725" s="197"/>
    </row>
    <row r="52726" spans="33:48" x14ac:dyDescent="0.2">
      <c r="AG52726" s="1"/>
      <c r="AH52726" s="1"/>
      <c r="AI52726" s="1"/>
      <c r="AJ52726" s="169"/>
      <c r="AK52726" s="169"/>
      <c r="AT52726" s="197"/>
      <c r="AU52726" s="197"/>
      <c r="AV52726" s="197"/>
    </row>
    <row r="52727" spans="33:48" x14ac:dyDescent="0.2">
      <c r="AG52727" s="1"/>
      <c r="AH52727" s="1"/>
      <c r="AI52727" s="1"/>
      <c r="AJ52727" s="169"/>
      <c r="AK52727" s="169"/>
      <c r="AT52727" s="197"/>
      <c r="AU52727" s="197"/>
      <c r="AV52727" s="197"/>
    </row>
    <row r="52728" spans="33:48" x14ac:dyDescent="0.2">
      <c r="AG52728" s="1"/>
      <c r="AH52728" s="1"/>
      <c r="AI52728" s="1"/>
      <c r="AJ52728" s="169"/>
      <c r="AK52728" s="169"/>
      <c r="AT52728" s="197"/>
      <c r="AU52728" s="197"/>
      <c r="AV52728" s="197"/>
    </row>
    <row r="52729" spans="33:48" x14ac:dyDescent="0.2">
      <c r="AG52729" s="1"/>
      <c r="AH52729" s="1"/>
      <c r="AI52729" s="1"/>
      <c r="AJ52729" s="169"/>
      <c r="AK52729" s="169"/>
      <c r="AT52729" s="197"/>
      <c r="AU52729" s="197"/>
      <c r="AV52729" s="197"/>
    </row>
    <row r="52730" spans="33:48" x14ac:dyDescent="0.2">
      <c r="AG52730" s="1"/>
      <c r="AH52730" s="1"/>
      <c r="AI52730" s="1"/>
      <c r="AJ52730" s="169"/>
      <c r="AK52730" s="169"/>
      <c r="AT52730" s="197"/>
      <c r="AU52730" s="197"/>
      <c r="AV52730" s="197"/>
    </row>
    <row r="52731" spans="33:48" x14ac:dyDescent="0.2">
      <c r="AG52731" s="1"/>
      <c r="AH52731" s="1"/>
      <c r="AI52731" s="1"/>
      <c r="AJ52731" s="169"/>
      <c r="AK52731" s="169"/>
      <c r="AT52731" s="197"/>
      <c r="AU52731" s="197"/>
      <c r="AV52731" s="197"/>
    </row>
    <row r="52732" spans="33:48" x14ac:dyDescent="0.2">
      <c r="AG52732" s="1"/>
      <c r="AH52732" s="1"/>
      <c r="AI52732" s="1"/>
      <c r="AJ52732" s="169"/>
      <c r="AK52732" s="169"/>
      <c r="AT52732" s="197"/>
      <c r="AU52732" s="197"/>
      <c r="AV52732" s="197"/>
    </row>
    <row r="52733" spans="33:48" x14ac:dyDescent="0.2">
      <c r="AG52733" s="1"/>
      <c r="AH52733" s="1"/>
      <c r="AI52733" s="1"/>
      <c r="AJ52733" s="169"/>
      <c r="AK52733" s="169"/>
      <c r="AT52733" s="197"/>
      <c r="AU52733" s="197"/>
      <c r="AV52733" s="197"/>
    </row>
    <row r="52734" spans="33:48" x14ac:dyDescent="0.2">
      <c r="AG52734" s="1"/>
      <c r="AH52734" s="1"/>
      <c r="AI52734" s="1"/>
      <c r="AJ52734" s="169"/>
      <c r="AK52734" s="169"/>
      <c r="AT52734" s="197"/>
      <c r="AU52734" s="197"/>
      <c r="AV52734" s="197"/>
    </row>
    <row r="52735" spans="33:48" x14ac:dyDescent="0.2">
      <c r="AG52735" s="1"/>
      <c r="AH52735" s="1"/>
      <c r="AI52735" s="1"/>
      <c r="AJ52735" s="169"/>
      <c r="AK52735" s="169"/>
      <c r="AT52735" s="197"/>
      <c r="AU52735" s="197"/>
      <c r="AV52735" s="197"/>
    </row>
    <row r="52736" spans="33:48" x14ac:dyDescent="0.2">
      <c r="AG52736" s="1"/>
      <c r="AH52736" s="1"/>
      <c r="AI52736" s="1"/>
      <c r="AJ52736" s="169"/>
      <c r="AK52736" s="169"/>
      <c r="AT52736" s="197"/>
      <c r="AU52736" s="197"/>
      <c r="AV52736" s="197"/>
    </row>
    <row r="52737" spans="33:48" x14ac:dyDescent="0.2">
      <c r="AG52737" s="1"/>
      <c r="AH52737" s="1"/>
      <c r="AI52737" s="1"/>
      <c r="AJ52737" s="169"/>
      <c r="AK52737" s="169"/>
      <c r="AT52737" s="197"/>
      <c r="AU52737" s="197"/>
      <c r="AV52737" s="197"/>
    </row>
    <row r="52738" spans="33:48" x14ac:dyDescent="0.2">
      <c r="AG52738" s="1"/>
      <c r="AH52738" s="1"/>
      <c r="AI52738" s="1"/>
      <c r="AJ52738" s="169"/>
      <c r="AK52738" s="169"/>
      <c r="AT52738" s="197"/>
      <c r="AU52738" s="197"/>
      <c r="AV52738" s="197"/>
    </row>
    <row r="52739" spans="33:48" x14ac:dyDescent="0.2">
      <c r="AG52739" s="1"/>
      <c r="AH52739" s="1"/>
      <c r="AI52739" s="1"/>
      <c r="AJ52739" s="169"/>
      <c r="AK52739" s="169"/>
      <c r="AT52739" s="197"/>
      <c r="AU52739" s="197"/>
      <c r="AV52739" s="197"/>
    </row>
    <row r="52740" spans="33:48" x14ac:dyDescent="0.2">
      <c r="AG52740" s="1"/>
      <c r="AH52740" s="1"/>
      <c r="AI52740" s="1"/>
      <c r="AJ52740" s="169"/>
      <c r="AK52740" s="169"/>
      <c r="AT52740" s="197"/>
      <c r="AU52740" s="197"/>
      <c r="AV52740" s="197"/>
    </row>
    <row r="52741" spans="33:48" x14ac:dyDescent="0.2">
      <c r="AG52741" s="1"/>
      <c r="AH52741" s="1"/>
      <c r="AI52741" s="1"/>
      <c r="AJ52741" s="169"/>
      <c r="AK52741" s="169"/>
      <c r="AT52741" s="197"/>
      <c r="AU52741" s="197"/>
      <c r="AV52741" s="197"/>
    </row>
    <row r="52742" spans="33:48" x14ac:dyDescent="0.2">
      <c r="AG52742" s="1"/>
      <c r="AH52742" s="1"/>
      <c r="AI52742" s="1"/>
      <c r="AJ52742" s="169"/>
      <c r="AK52742" s="169"/>
      <c r="AT52742" s="197"/>
      <c r="AU52742" s="197"/>
      <c r="AV52742" s="197"/>
    </row>
    <row r="52743" spans="33:48" x14ac:dyDescent="0.2">
      <c r="AG52743" s="1"/>
      <c r="AH52743" s="1"/>
      <c r="AI52743" s="1"/>
      <c r="AJ52743" s="169"/>
      <c r="AK52743" s="169"/>
      <c r="AT52743" s="197"/>
      <c r="AU52743" s="197"/>
      <c r="AV52743" s="197"/>
    </row>
    <row r="52744" spans="33:48" x14ac:dyDescent="0.2">
      <c r="AG52744" s="1"/>
      <c r="AH52744" s="1"/>
      <c r="AI52744" s="1"/>
      <c r="AJ52744" s="169"/>
      <c r="AK52744" s="169"/>
      <c r="AT52744" s="197"/>
      <c r="AU52744" s="197"/>
      <c r="AV52744" s="197"/>
    </row>
    <row r="52745" spans="33:48" x14ac:dyDescent="0.2">
      <c r="AG52745" s="1"/>
      <c r="AH52745" s="1"/>
      <c r="AI52745" s="1"/>
      <c r="AJ52745" s="169"/>
      <c r="AK52745" s="169"/>
      <c r="AT52745" s="197"/>
      <c r="AU52745" s="197"/>
      <c r="AV52745" s="197"/>
    </row>
    <row r="52746" spans="33:48" x14ac:dyDescent="0.2">
      <c r="AG52746" s="1"/>
      <c r="AH52746" s="1"/>
      <c r="AI52746" s="1"/>
      <c r="AJ52746" s="169"/>
      <c r="AK52746" s="169"/>
      <c r="AT52746" s="197"/>
      <c r="AU52746" s="197"/>
      <c r="AV52746" s="197"/>
    </row>
    <row r="52747" spans="33:48" x14ac:dyDescent="0.2">
      <c r="AG52747" s="1"/>
      <c r="AH52747" s="1"/>
      <c r="AI52747" s="1"/>
      <c r="AJ52747" s="169"/>
      <c r="AK52747" s="169"/>
      <c r="AT52747" s="197"/>
      <c r="AU52747" s="197"/>
      <c r="AV52747" s="197"/>
    </row>
    <row r="52748" spans="33:48" x14ac:dyDescent="0.2">
      <c r="AG52748" s="1"/>
      <c r="AH52748" s="1"/>
      <c r="AI52748" s="1"/>
      <c r="AJ52748" s="169"/>
      <c r="AK52748" s="169"/>
      <c r="AT52748" s="197"/>
      <c r="AU52748" s="197"/>
      <c r="AV52748" s="197"/>
    </row>
    <row r="52749" spans="33:48" x14ac:dyDescent="0.2">
      <c r="AG52749" s="1"/>
      <c r="AH52749" s="1"/>
      <c r="AI52749" s="1"/>
      <c r="AJ52749" s="169"/>
      <c r="AK52749" s="169"/>
      <c r="AT52749" s="197"/>
      <c r="AU52749" s="197"/>
      <c r="AV52749" s="197"/>
    </row>
    <row r="52750" spans="33:48" x14ac:dyDescent="0.2">
      <c r="AG52750" s="1"/>
      <c r="AH52750" s="1"/>
      <c r="AI52750" s="1"/>
      <c r="AJ52750" s="169"/>
      <c r="AK52750" s="169"/>
      <c r="AT52750" s="197"/>
      <c r="AU52750" s="197"/>
      <c r="AV52750" s="197"/>
    </row>
    <row r="52751" spans="33:48" x14ac:dyDescent="0.2">
      <c r="AG52751" s="1"/>
      <c r="AH52751" s="1"/>
      <c r="AI52751" s="1"/>
      <c r="AJ52751" s="169"/>
      <c r="AK52751" s="169"/>
      <c r="AT52751" s="197"/>
      <c r="AU52751" s="197"/>
      <c r="AV52751" s="197"/>
    </row>
    <row r="52752" spans="33:48" x14ac:dyDescent="0.2">
      <c r="AG52752" s="1"/>
      <c r="AH52752" s="1"/>
      <c r="AI52752" s="1"/>
      <c r="AJ52752" s="169"/>
      <c r="AK52752" s="169"/>
      <c r="AT52752" s="197"/>
      <c r="AU52752" s="197"/>
      <c r="AV52752" s="197"/>
    </row>
    <row r="52753" spans="33:48" x14ac:dyDescent="0.2">
      <c r="AG52753" s="1"/>
      <c r="AH52753" s="1"/>
      <c r="AI52753" s="1"/>
      <c r="AJ52753" s="169"/>
      <c r="AK52753" s="169"/>
      <c r="AT52753" s="197"/>
      <c r="AU52753" s="197"/>
      <c r="AV52753" s="197"/>
    </row>
    <row r="52754" spans="33:48" x14ac:dyDescent="0.2">
      <c r="AG52754" s="1"/>
      <c r="AH52754" s="1"/>
      <c r="AI52754" s="1"/>
      <c r="AJ52754" s="169"/>
      <c r="AK52754" s="169"/>
      <c r="AT52754" s="197"/>
      <c r="AU52754" s="197"/>
      <c r="AV52754" s="197"/>
    </row>
    <row r="52755" spans="33:48" x14ac:dyDescent="0.2">
      <c r="AG52755" s="1"/>
      <c r="AH52755" s="1"/>
      <c r="AI52755" s="1"/>
      <c r="AJ52755" s="169"/>
      <c r="AK52755" s="169"/>
      <c r="AT52755" s="197"/>
      <c r="AU52755" s="197"/>
      <c r="AV52755" s="197"/>
    </row>
    <row r="52756" spans="33:48" x14ac:dyDescent="0.2">
      <c r="AG52756" s="1"/>
      <c r="AH52756" s="1"/>
      <c r="AI52756" s="1"/>
      <c r="AJ52756" s="169"/>
      <c r="AK52756" s="169"/>
      <c r="AT52756" s="197"/>
      <c r="AU52756" s="197"/>
      <c r="AV52756" s="197"/>
    </row>
    <row r="52757" spans="33:48" x14ac:dyDescent="0.2">
      <c r="AG52757" s="1"/>
      <c r="AH52757" s="1"/>
      <c r="AI52757" s="1"/>
      <c r="AJ52757" s="169"/>
      <c r="AK52757" s="169"/>
      <c r="AT52757" s="197"/>
      <c r="AU52757" s="197"/>
      <c r="AV52757" s="197"/>
    </row>
    <row r="52758" spans="33:48" x14ac:dyDescent="0.2">
      <c r="AG52758" s="1"/>
      <c r="AH52758" s="1"/>
      <c r="AI52758" s="1"/>
      <c r="AJ52758" s="169"/>
      <c r="AK52758" s="169"/>
      <c r="AT52758" s="197"/>
      <c r="AU52758" s="197"/>
      <c r="AV52758" s="197"/>
    </row>
    <row r="52759" spans="33:48" x14ac:dyDescent="0.2">
      <c r="AG52759" s="1"/>
      <c r="AH52759" s="1"/>
      <c r="AI52759" s="1"/>
      <c r="AJ52759" s="169"/>
      <c r="AK52759" s="169"/>
      <c r="AT52759" s="197"/>
      <c r="AU52759" s="197"/>
      <c r="AV52759" s="197"/>
    </row>
    <row r="52760" spans="33:48" x14ac:dyDescent="0.2">
      <c r="AG52760" s="1"/>
      <c r="AH52760" s="1"/>
      <c r="AI52760" s="1"/>
      <c r="AJ52760" s="169"/>
      <c r="AK52760" s="169"/>
      <c r="AT52760" s="197"/>
      <c r="AU52760" s="197"/>
      <c r="AV52760" s="197"/>
    </row>
    <row r="52761" spans="33:48" x14ac:dyDescent="0.2">
      <c r="AG52761" s="1"/>
      <c r="AH52761" s="1"/>
      <c r="AI52761" s="1"/>
      <c r="AJ52761" s="169"/>
      <c r="AK52761" s="169"/>
      <c r="AT52761" s="197"/>
      <c r="AU52761" s="197"/>
      <c r="AV52761" s="197"/>
    </row>
    <row r="52762" spans="33:48" x14ac:dyDescent="0.2">
      <c r="AG52762" s="1"/>
      <c r="AH52762" s="1"/>
      <c r="AI52762" s="1"/>
      <c r="AJ52762" s="169"/>
      <c r="AK52762" s="169"/>
      <c r="AT52762" s="197"/>
      <c r="AU52762" s="197"/>
      <c r="AV52762" s="197"/>
    </row>
    <row r="52763" spans="33:48" x14ac:dyDescent="0.2">
      <c r="AG52763" s="1"/>
      <c r="AH52763" s="1"/>
      <c r="AI52763" s="1"/>
      <c r="AJ52763" s="169"/>
      <c r="AK52763" s="169"/>
      <c r="AT52763" s="197"/>
      <c r="AU52763" s="197"/>
      <c r="AV52763" s="197"/>
    </row>
    <row r="52764" spans="33:48" x14ac:dyDescent="0.2">
      <c r="AG52764" s="1"/>
      <c r="AH52764" s="1"/>
      <c r="AI52764" s="1"/>
      <c r="AJ52764" s="169"/>
      <c r="AK52764" s="169"/>
      <c r="AT52764" s="197"/>
      <c r="AU52764" s="197"/>
      <c r="AV52764" s="197"/>
    </row>
    <row r="52765" spans="33:48" x14ac:dyDescent="0.2">
      <c r="AG52765" s="1"/>
      <c r="AH52765" s="1"/>
      <c r="AI52765" s="1"/>
      <c r="AJ52765" s="169"/>
      <c r="AK52765" s="169"/>
      <c r="AT52765" s="197"/>
      <c r="AU52765" s="197"/>
      <c r="AV52765" s="197"/>
    </row>
    <row r="52766" spans="33:48" x14ac:dyDescent="0.2">
      <c r="AG52766" s="1"/>
      <c r="AH52766" s="1"/>
      <c r="AI52766" s="1"/>
      <c r="AJ52766" s="169"/>
      <c r="AK52766" s="169"/>
      <c r="AT52766" s="197"/>
      <c r="AU52766" s="197"/>
      <c r="AV52766" s="197"/>
    </row>
    <row r="52767" spans="33:48" x14ac:dyDescent="0.2">
      <c r="AG52767" s="1"/>
      <c r="AH52767" s="1"/>
      <c r="AI52767" s="1"/>
      <c r="AJ52767" s="169"/>
      <c r="AK52767" s="169"/>
      <c r="AT52767" s="197"/>
      <c r="AU52767" s="197"/>
      <c r="AV52767" s="197"/>
    </row>
    <row r="52768" spans="33:48" x14ac:dyDescent="0.2">
      <c r="AG52768" s="1"/>
      <c r="AH52768" s="1"/>
      <c r="AI52768" s="1"/>
      <c r="AJ52768" s="169"/>
      <c r="AK52768" s="169"/>
      <c r="AT52768" s="197"/>
      <c r="AU52768" s="197"/>
      <c r="AV52768" s="197"/>
    </row>
    <row r="52769" spans="33:48" x14ac:dyDescent="0.2">
      <c r="AG52769" s="1"/>
      <c r="AH52769" s="1"/>
      <c r="AI52769" s="1"/>
      <c r="AJ52769" s="169"/>
      <c r="AK52769" s="169"/>
      <c r="AT52769" s="197"/>
      <c r="AU52769" s="197"/>
      <c r="AV52769" s="197"/>
    </row>
    <row r="52770" spans="33:48" x14ac:dyDescent="0.2">
      <c r="AG52770" s="1"/>
      <c r="AH52770" s="1"/>
      <c r="AI52770" s="1"/>
      <c r="AJ52770" s="169"/>
      <c r="AK52770" s="169"/>
      <c r="AT52770" s="197"/>
      <c r="AU52770" s="197"/>
      <c r="AV52770" s="197"/>
    </row>
    <row r="52771" spans="33:48" x14ac:dyDescent="0.2">
      <c r="AG52771" s="1"/>
      <c r="AH52771" s="1"/>
      <c r="AI52771" s="1"/>
      <c r="AJ52771" s="169"/>
      <c r="AK52771" s="169"/>
      <c r="AT52771" s="197"/>
      <c r="AU52771" s="197"/>
      <c r="AV52771" s="197"/>
    </row>
    <row r="52772" spans="33:48" x14ac:dyDescent="0.2">
      <c r="AG52772" s="1"/>
      <c r="AH52772" s="1"/>
      <c r="AI52772" s="1"/>
      <c r="AJ52772" s="169"/>
      <c r="AK52772" s="169"/>
      <c r="AT52772" s="197"/>
      <c r="AU52772" s="197"/>
      <c r="AV52772" s="197"/>
    </row>
    <row r="52773" spans="33:48" x14ac:dyDescent="0.2">
      <c r="AG52773" s="1"/>
      <c r="AH52773" s="1"/>
      <c r="AI52773" s="1"/>
      <c r="AJ52773" s="169"/>
      <c r="AK52773" s="169"/>
      <c r="AT52773" s="197"/>
      <c r="AU52773" s="197"/>
      <c r="AV52773" s="197"/>
    </row>
    <row r="52774" spans="33:48" x14ac:dyDescent="0.2">
      <c r="AG52774" s="1"/>
      <c r="AH52774" s="1"/>
      <c r="AI52774" s="1"/>
      <c r="AJ52774" s="169"/>
      <c r="AK52774" s="169"/>
      <c r="AT52774" s="197"/>
      <c r="AU52774" s="197"/>
      <c r="AV52774" s="197"/>
    </row>
    <row r="52775" spans="33:48" x14ac:dyDescent="0.2">
      <c r="AG52775" s="1"/>
      <c r="AH52775" s="1"/>
      <c r="AI52775" s="1"/>
      <c r="AJ52775" s="169"/>
      <c r="AK52775" s="169"/>
      <c r="AT52775" s="197"/>
      <c r="AU52775" s="197"/>
      <c r="AV52775" s="197"/>
    </row>
    <row r="52776" spans="33:48" x14ac:dyDescent="0.2">
      <c r="AG52776" s="1"/>
      <c r="AH52776" s="1"/>
      <c r="AI52776" s="1"/>
      <c r="AJ52776" s="169"/>
      <c r="AK52776" s="169"/>
      <c r="AT52776" s="197"/>
      <c r="AU52776" s="197"/>
      <c r="AV52776" s="197"/>
    </row>
    <row r="52777" spans="33:48" x14ac:dyDescent="0.2">
      <c r="AG52777" s="1"/>
      <c r="AH52777" s="1"/>
      <c r="AI52777" s="1"/>
      <c r="AJ52777" s="169"/>
      <c r="AK52777" s="169"/>
      <c r="AT52777" s="197"/>
      <c r="AU52777" s="197"/>
      <c r="AV52777" s="197"/>
    </row>
    <row r="52778" spans="33:48" x14ac:dyDescent="0.2">
      <c r="AG52778" s="1"/>
      <c r="AH52778" s="1"/>
      <c r="AI52778" s="1"/>
      <c r="AJ52778" s="169"/>
      <c r="AK52778" s="169"/>
      <c r="AT52778" s="197"/>
      <c r="AU52778" s="197"/>
      <c r="AV52778" s="197"/>
    </row>
    <row r="52779" spans="33:48" x14ac:dyDescent="0.2">
      <c r="AG52779" s="1"/>
      <c r="AH52779" s="1"/>
      <c r="AI52779" s="1"/>
      <c r="AJ52779" s="169"/>
      <c r="AK52779" s="169"/>
      <c r="AT52779" s="197"/>
      <c r="AU52779" s="197"/>
      <c r="AV52779" s="197"/>
    </row>
    <row r="52780" spans="33:48" x14ac:dyDescent="0.2">
      <c r="AG52780" s="1"/>
      <c r="AH52780" s="1"/>
      <c r="AI52780" s="1"/>
      <c r="AJ52780" s="169"/>
      <c r="AK52780" s="169"/>
      <c r="AT52780" s="197"/>
      <c r="AU52780" s="197"/>
      <c r="AV52780" s="197"/>
    </row>
    <row r="52781" spans="33:48" x14ac:dyDescent="0.2">
      <c r="AG52781" s="1"/>
      <c r="AH52781" s="1"/>
      <c r="AI52781" s="1"/>
      <c r="AJ52781" s="169"/>
      <c r="AK52781" s="169"/>
      <c r="AT52781" s="197"/>
      <c r="AU52781" s="197"/>
      <c r="AV52781" s="197"/>
    </row>
    <row r="52782" spans="33:48" x14ac:dyDescent="0.2">
      <c r="AG52782" s="1"/>
      <c r="AH52782" s="1"/>
      <c r="AI52782" s="1"/>
      <c r="AJ52782" s="169"/>
      <c r="AK52782" s="169"/>
      <c r="AT52782" s="197"/>
      <c r="AU52782" s="197"/>
      <c r="AV52782" s="197"/>
    </row>
    <row r="52783" spans="33:48" x14ac:dyDescent="0.2">
      <c r="AG52783" s="1"/>
      <c r="AH52783" s="1"/>
      <c r="AI52783" s="1"/>
      <c r="AJ52783" s="169"/>
      <c r="AK52783" s="169"/>
      <c r="AT52783" s="197"/>
      <c r="AU52783" s="197"/>
      <c r="AV52783" s="197"/>
    </row>
    <row r="52784" spans="33:48" x14ac:dyDescent="0.2">
      <c r="AG52784" s="1"/>
      <c r="AH52784" s="1"/>
      <c r="AI52784" s="1"/>
      <c r="AJ52784" s="169"/>
      <c r="AK52784" s="169"/>
      <c r="AT52784" s="197"/>
      <c r="AU52784" s="197"/>
      <c r="AV52784" s="197"/>
    </row>
    <row r="52785" spans="33:48" x14ac:dyDescent="0.2">
      <c r="AG52785" s="1"/>
      <c r="AH52785" s="1"/>
      <c r="AI52785" s="1"/>
      <c r="AJ52785" s="169"/>
      <c r="AK52785" s="169"/>
      <c r="AT52785" s="197"/>
      <c r="AU52785" s="197"/>
      <c r="AV52785" s="197"/>
    </row>
    <row r="52786" spans="33:48" x14ac:dyDescent="0.2">
      <c r="AG52786" s="1"/>
      <c r="AH52786" s="1"/>
      <c r="AI52786" s="1"/>
      <c r="AJ52786" s="169"/>
      <c r="AK52786" s="169"/>
      <c r="AT52786" s="197"/>
      <c r="AU52786" s="197"/>
      <c r="AV52786" s="197"/>
    </row>
    <row r="52787" spans="33:48" x14ac:dyDescent="0.2">
      <c r="AG52787" s="1"/>
      <c r="AH52787" s="1"/>
      <c r="AI52787" s="1"/>
      <c r="AJ52787" s="169"/>
      <c r="AK52787" s="169"/>
      <c r="AT52787" s="197"/>
      <c r="AU52787" s="197"/>
      <c r="AV52787" s="197"/>
    </row>
    <row r="52788" spans="33:48" x14ac:dyDescent="0.2">
      <c r="AG52788" s="1"/>
      <c r="AH52788" s="1"/>
      <c r="AI52788" s="1"/>
      <c r="AJ52788" s="169"/>
      <c r="AK52788" s="169"/>
      <c r="AT52788" s="197"/>
      <c r="AU52788" s="197"/>
      <c r="AV52788" s="197"/>
    </row>
    <row r="52789" spans="33:48" x14ac:dyDescent="0.2">
      <c r="AG52789" s="1"/>
      <c r="AH52789" s="1"/>
      <c r="AI52789" s="1"/>
      <c r="AJ52789" s="169"/>
      <c r="AK52789" s="169"/>
      <c r="AT52789" s="197"/>
      <c r="AU52789" s="197"/>
      <c r="AV52789" s="197"/>
    </row>
    <row r="52790" spans="33:48" x14ac:dyDescent="0.2">
      <c r="AG52790" s="1"/>
      <c r="AH52790" s="1"/>
      <c r="AI52790" s="1"/>
      <c r="AJ52790" s="169"/>
      <c r="AK52790" s="169"/>
      <c r="AT52790" s="197"/>
      <c r="AU52790" s="197"/>
      <c r="AV52790" s="197"/>
    </row>
    <row r="52791" spans="33:48" x14ac:dyDescent="0.2">
      <c r="AG52791" s="1"/>
      <c r="AH52791" s="1"/>
      <c r="AI52791" s="1"/>
      <c r="AJ52791" s="169"/>
      <c r="AK52791" s="169"/>
      <c r="AT52791" s="197"/>
      <c r="AU52791" s="197"/>
      <c r="AV52791" s="197"/>
    </row>
    <row r="52792" spans="33:48" x14ac:dyDescent="0.2">
      <c r="AG52792" s="1"/>
      <c r="AH52792" s="1"/>
      <c r="AI52792" s="1"/>
      <c r="AJ52792" s="169"/>
      <c r="AK52792" s="169"/>
      <c r="AT52792" s="197"/>
      <c r="AU52792" s="197"/>
      <c r="AV52792" s="197"/>
    </row>
    <row r="52793" spans="33:48" x14ac:dyDescent="0.2">
      <c r="AG52793" s="1"/>
      <c r="AH52793" s="1"/>
      <c r="AI52793" s="1"/>
      <c r="AJ52793" s="169"/>
      <c r="AK52793" s="169"/>
      <c r="AT52793" s="197"/>
      <c r="AU52793" s="197"/>
      <c r="AV52793" s="197"/>
    </row>
    <row r="52794" spans="33:48" x14ac:dyDescent="0.2">
      <c r="AG52794" s="1"/>
      <c r="AH52794" s="1"/>
      <c r="AI52794" s="1"/>
      <c r="AJ52794" s="169"/>
      <c r="AK52794" s="169"/>
      <c r="AT52794" s="197"/>
      <c r="AU52794" s="197"/>
      <c r="AV52794" s="197"/>
    </row>
    <row r="52795" spans="33:48" x14ac:dyDescent="0.2">
      <c r="AG52795" s="1"/>
      <c r="AH52795" s="1"/>
      <c r="AI52795" s="1"/>
      <c r="AJ52795" s="169"/>
      <c r="AK52795" s="169"/>
      <c r="AT52795" s="197"/>
      <c r="AU52795" s="197"/>
      <c r="AV52795" s="197"/>
    </row>
    <row r="52796" spans="33:48" x14ac:dyDescent="0.2">
      <c r="AG52796" s="1"/>
      <c r="AH52796" s="1"/>
      <c r="AI52796" s="1"/>
      <c r="AJ52796" s="169"/>
      <c r="AK52796" s="169"/>
      <c r="AT52796" s="197"/>
      <c r="AU52796" s="197"/>
      <c r="AV52796" s="197"/>
    </row>
    <row r="52797" spans="33:48" x14ac:dyDescent="0.2">
      <c r="AG52797" s="1"/>
      <c r="AH52797" s="1"/>
      <c r="AI52797" s="1"/>
      <c r="AJ52797" s="169"/>
      <c r="AK52797" s="169"/>
      <c r="AT52797" s="197"/>
      <c r="AU52797" s="197"/>
      <c r="AV52797" s="197"/>
    </row>
    <row r="52798" spans="33:48" x14ac:dyDescent="0.2">
      <c r="AG52798" s="1"/>
      <c r="AH52798" s="1"/>
      <c r="AI52798" s="1"/>
      <c r="AJ52798" s="169"/>
      <c r="AK52798" s="169"/>
      <c r="AT52798" s="197"/>
      <c r="AU52798" s="197"/>
      <c r="AV52798" s="197"/>
    </row>
    <row r="52799" spans="33:48" x14ac:dyDescent="0.2">
      <c r="AG52799" s="1"/>
      <c r="AH52799" s="1"/>
      <c r="AI52799" s="1"/>
      <c r="AJ52799" s="169"/>
      <c r="AK52799" s="169"/>
      <c r="AT52799" s="197"/>
      <c r="AU52799" s="197"/>
      <c r="AV52799" s="197"/>
    </row>
    <row r="52800" spans="33:48" x14ac:dyDescent="0.2">
      <c r="AG52800" s="1"/>
      <c r="AH52800" s="1"/>
      <c r="AI52800" s="1"/>
      <c r="AJ52800" s="169"/>
      <c r="AK52800" s="169"/>
      <c r="AT52800" s="197"/>
      <c r="AU52800" s="197"/>
      <c r="AV52800" s="197"/>
    </row>
    <row r="52801" spans="33:48" x14ac:dyDescent="0.2">
      <c r="AG52801" s="1"/>
      <c r="AH52801" s="1"/>
      <c r="AI52801" s="1"/>
      <c r="AJ52801" s="169"/>
      <c r="AK52801" s="169"/>
      <c r="AT52801" s="197"/>
      <c r="AU52801" s="197"/>
      <c r="AV52801" s="197"/>
    </row>
    <row r="52802" spans="33:48" x14ac:dyDescent="0.2">
      <c r="AG52802" s="1"/>
      <c r="AH52802" s="1"/>
      <c r="AI52802" s="1"/>
      <c r="AJ52802" s="169"/>
      <c r="AK52802" s="169"/>
      <c r="AT52802" s="197"/>
      <c r="AU52802" s="197"/>
      <c r="AV52802" s="197"/>
    </row>
    <row r="52803" spans="33:48" x14ac:dyDescent="0.2">
      <c r="AG52803" s="1"/>
      <c r="AH52803" s="1"/>
      <c r="AI52803" s="1"/>
      <c r="AJ52803" s="169"/>
      <c r="AK52803" s="169"/>
      <c r="AT52803" s="197"/>
      <c r="AU52803" s="197"/>
      <c r="AV52803" s="197"/>
    </row>
    <row r="52804" spans="33:48" x14ac:dyDescent="0.2">
      <c r="AG52804" s="1"/>
      <c r="AH52804" s="1"/>
      <c r="AI52804" s="1"/>
      <c r="AJ52804" s="169"/>
      <c r="AK52804" s="169"/>
      <c r="AT52804" s="197"/>
      <c r="AU52804" s="197"/>
      <c r="AV52804" s="197"/>
    </row>
    <row r="52805" spans="33:48" x14ac:dyDescent="0.2">
      <c r="AG52805" s="1"/>
      <c r="AH52805" s="1"/>
      <c r="AI52805" s="1"/>
      <c r="AJ52805" s="169"/>
      <c r="AK52805" s="169"/>
      <c r="AT52805" s="197"/>
      <c r="AU52805" s="197"/>
      <c r="AV52805" s="197"/>
    </row>
    <row r="52806" spans="33:48" x14ac:dyDescent="0.2">
      <c r="AG52806" s="1"/>
      <c r="AH52806" s="1"/>
      <c r="AI52806" s="1"/>
      <c r="AJ52806" s="169"/>
      <c r="AK52806" s="169"/>
      <c r="AT52806" s="197"/>
      <c r="AU52806" s="197"/>
      <c r="AV52806" s="197"/>
    </row>
    <row r="52807" spans="33:48" x14ac:dyDescent="0.2">
      <c r="AG52807" s="1"/>
      <c r="AH52807" s="1"/>
      <c r="AI52807" s="1"/>
      <c r="AJ52807" s="169"/>
      <c r="AK52807" s="169"/>
      <c r="AT52807" s="197"/>
      <c r="AU52807" s="197"/>
      <c r="AV52807" s="197"/>
    </row>
    <row r="52808" spans="33:48" x14ac:dyDescent="0.2">
      <c r="AG52808" s="1"/>
      <c r="AH52808" s="1"/>
      <c r="AI52808" s="1"/>
      <c r="AJ52808" s="169"/>
      <c r="AK52808" s="169"/>
      <c r="AT52808" s="197"/>
      <c r="AU52808" s="197"/>
      <c r="AV52808" s="197"/>
    </row>
    <row r="52809" spans="33:48" x14ac:dyDescent="0.2">
      <c r="AG52809" s="1"/>
      <c r="AH52809" s="1"/>
      <c r="AI52809" s="1"/>
      <c r="AJ52809" s="169"/>
      <c r="AK52809" s="169"/>
      <c r="AT52809" s="197"/>
      <c r="AU52809" s="197"/>
      <c r="AV52809" s="197"/>
    </row>
    <row r="52810" spans="33:48" x14ac:dyDescent="0.2">
      <c r="AG52810" s="1"/>
      <c r="AH52810" s="1"/>
      <c r="AI52810" s="1"/>
      <c r="AJ52810" s="169"/>
      <c r="AK52810" s="169"/>
      <c r="AT52810" s="197"/>
      <c r="AU52810" s="197"/>
      <c r="AV52810" s="197"/>
    </row>
    <row r="52811" spans="33:48" x14ac:dyDescent="0.2">
      <c r="AG52811" s="1"/>
      <c r="AH52811" s="1"/>
      <c r="AI52811" s="1"/>
      <c r="AJ52811" s="169"/>
      <c r="AK52811" s="169"/>
      <c r="AT52811" s="197"/>
      <c r="AU52811" s="197"/>
      <c r="AV52811" s="197"/>
    </row>
    <row r="52812" spans="33:48" x14ac:dyDescent="0.2">
      <c r="AG52812" s="1"/>
      <c r="AH52812" s="1"/>
      <c r="AI52812" s="1"/>
      <c r="AJ52812" s="169"/>
      <c r="AK52812" s="169"/>
      <c r="AT52812" s="197"/>
      <c r="AU52812" s="197"/>
      <c r="AV52812" s="197"/>
    </row>
    <row r="52813" spans="33:48" x14ac:dyDescent="0.2">
      <c r="AG52813" s="1"/>
      <c r="AH52813" s="1"/>
      <c r="AI52813" s="1"/>
      <c r="AJ52813" s="169"/>
      <c r="AK52813" s="169"/>
      <c r="AT52813" s="197"/>
      <c r="AU52813" s="197"/>
      <c r="AV52813" s="197"/>
    </row>
    <row r="52814" spans="33:48" x14ac:dyDescent="0.2">
      <c r="AG52814" s="1"/>
      <c r="AH52814" s="1"/>
      <c r="AI52814" s="1"/>
      <c r="AJ52814" s="169"/>
      <c r="AK52814" s="169"/>
      <c r="AT52814" s="197"/>
      <c r="AU52814" s="197"/>
      <c r="AV52814" s="197"/>
    </row>
    <row r="52815" spans="33:48" x14ac:dyDescent="0.2">
      <c r="AG52815" s="1"/>
      <c r="AH52815" s="1"/>
      <c r="AI52815" s="1"/>
      <c r="AJ52815" s="169"/>
      <c r="AK52815" s="169"/>
      <c r="AT52815" s="197"/>
      <c r="AU52815" s="197"/>
      <c r="AV52815" s="197"/>
    </row>
    <row r="52816" spans="33:48" x14ac:dyDescent="0.2">
      <c r="AG52816" s="1"/>
      <c r="AH52816" s="1"/>
      <c r="AI52816" s="1"/>
      <c r="AJ52816" s="169"/>
      <c r="AK52816" s="169"/>
      <c r="AT52816" s="197"/>
      <c r="AU52816" s="197"/>
      <c r="AV52816" s="197"/>
    </row>
    <row r="52817" spans="33:48" x14ac:dyDescent="0.2">
      <c r="AG52817" s="1"/>
      <c r="AH52817" s="1"/>
      <c r="AI52817" s="1"/>
      <c r="AJ52817" s="169"/>
      <c r="AK52817" s="169"/>
      <c r="AT52817" s="197"/>
      <c r="AU52817" s="197"/>
      <c r="AV52817" s="197"/>
    </row>
    <row r="52818" spans="33:48" x14ac:dyDescent="0.2">
      <c r="AG52818" s="1"/>
      <c r="AH52818" s="1"/>
      <c r="AI52818" s="1"/>
      <c r="AJ52818" s="169"/>
      <c r="AK52818" s="169"/>
      <c r="AT52818" s="197"/>
      <c r="AU52818" s="197"/>
      <c r="AV52818" s="197"/>
    </row>
    <row r="52819" spans="33:48" x14ac:dyDescent="0.2">
      <c r="AG52819" s="1"/>
      <c r="AH52819" s="1"/>
      <c r="AI52819" s="1"/>
      <c r="AJ52819" s="169"/>
      <c r="AK52819" s="169"/>
      <c r="AT52819" s="197"/>
      <c r="AU52819" s="197"/>
      <c r="AV52819" s="197"/>
    </row>
    <row r="52820" spans="33:48" x14ac:dyDescent="0.2">
      <c r="AG52820" s="1"/>
      <c r="AH52820" s="1"/>
      <c r="AI52820" s="1"/>
      <c r="AJ52820" s="169"/>
      <c r="AK52820" s="169"/>
      <c r="AT52820" s="197"/>
      <c r="AU52820" s="197"/>
      <c r="AV52820" s="197"/>
    </row>
    <row r="52821" spans="33:48" x14ac:dyDescent="0.2">
      <c r="AG52821" s="1"/>
      <c r="AH52821" s="1"/>
      <c r="AI52821" s="1"/>
      <c r="AJ52821" s="169"/>
      <c r="AK52821" s="169"/>
      <c r="AT52821" s="197"/>
      <c r="AU52821" s="197"/>
      <c r="AV52821" s="197"/>
    </row>
    <row r="52822" spans="33:48" x14ac:dyDescent="0.2">
      <c r="AG52822" s="1"/>
      <c r="AH52822" s="1"/>
      <c r="AI52822" s="1"/>
      <c r="AJ52822" s="169"/>
      <c r="AK52822" s="169"/>
      <c r="AT52822" s="197"/>
      <c r="AU52822" s="197"/>
      <c r="AV52822" s="197"/>
    </row>
    <row r="52823" spans="33:48" x14ac:dyDescent="0.2">
      <c r="AG52823" s="1"/>
      <c r="AH52823" s="1"/>
      <c r="AI52823" s="1"/>
      <c r="AJ52823" s="169"/>
      <c r="AK52823" s="169"/>
      <c r="AT52823" s="197"/>
      <c r="AU52823" s="197"/>
      <c r="AV52823" s="197"/>
    </row>
    <row r="52824" spans="33:48" x14ac:dyDescent="0.2">
      <c r="AG52824" s="1"/>
      <c r="AH52824" s="1"/>
      <c r="AI52824" s="1"/>
      <c r="AJ52824" s="169"/>
      <c r="AK52824" s="169"/>
      <c r="AT52824" s="197"/>
      <c r="AU52824" s="197"/>
      <c r="AV52824" s="197"/>
    </row>
    <row r="52825" spans="33:48" x14ac:dyDescent="0.2">
      <c r="AG52825" s="1"/>
      <c r="AH52825" s="1"/>
      <c r="AI52825" s="1"/>
      <c r="AJ52825" s="169"/>
      <c r="AK52825" s="169"/>
      <c r="AT52825" s="197"/>
      <c r="AU52825" s="197"/>
      <c r="AV52825" s="197"/>
    </row>
    <row r="52826" spans="33:48" x14ac:dyDescent="0.2">
      <c r="AG52826" s="1"/>
      <c r="AH52826" s="1"/>
      <c r="AI52826" s="1"/>
      <c r="AJ52826" s="169"/>
      <c r="AK52826" s="169"/>
      <c r="AT52826" s="197"/>
      <c r="AU52826" s="197"/>
      <c r="AV52826" s="197"/>
    </row>
    <row r="52827" spans="33:48" x14ac:dyDescent="0.2">
      <c r="AG52827" s="1"/>
      <c r="AH52827" s="1"/>
      <c r="AI52827" s="1"/>
      <c r="AJ52827" s="169"/>
      <c r="AK52827" s="169"/>
      <c r="AT52827" s="197"/>
      <c r="AU52827" s="197"/>
      <c r="AV52827" s="197"/>
    </row>
    <row r="52828" spans="33:48" x14ac:dyDescent="0.2">
      <c r="AG52828" s="1"/>
      <c r="AH52828" s="1"/>
      <c r="AI52828" s="1"/>
      <c r="AJ52828" s="169"/>
      <c r="AK52828" s="169"/>
      <c r="AT52828" s="197"/>
      <c r="AU52828" s="197"/>
      <c r="AV52828" s="197"/>
    </row>
    <row r="52829" spans="33:48" x14ac:dyDescent="0.2">
      <c r="AG52829" s="1"/>
      <c r="AH52829" s="1"/>
      <c r="AI52829" s="1"/>
      <c r="AJ52829" s="169"/>
      <c r="AK52829" s="169"/>
      <c r="AT52829" s="197"/>
      <c r="AU52829" s="197"/>
      <c r="AV52829" s="197"/>
    </row>
    <row r="52830" spans="33:48" x14ac:dyDescent="0.2">
      <c r="AG52830" s="1"/>
      <c r="AH52830" s="1"/>
      <c r="AI52830" s="1"/>
      <c r="AJ52830" s="169"/>
      <c r="AK52830" s="169"/>
      <c r="AT52830" s="197"/>
      <c r="AU52830" s="197"/>
      <c r="AV52830" s="197"/>
    </row>
    <row r="52831" spans="33:48" x14ac:dyDescent="0.2">
      <c r="AG52831" s="1"/>
      <c r="AH52831" s="1"/>
      <c r="AI52831" s="1"/>
      <c r="AJ52831" s="169"/>
      <c r="AK52831" s="169"/>
      <c r="AT52831" s="197"/>
      <c r="AU52831" s="197"/>
      <c r="AV52831" s="197"/>
    </row>
    <row r="52832" spans="33:48" x14ac:dyDescent="0.2">
      <c r="AG52832" s="1"/>
      <c r="AH52832" s="1"/>
      <c r="AI52832" s="1"/>
      <c r="AJ52832" s="169"/>
      <c r="AK52832" s="169"/>
      <c r="AT52832" s="197"/>
      <c r="AU52832" s="197"/>
      <c r="AV52832" s="197"/>
    </row>
    <row r="52833" spans="33:48" x14ac:dyDescent="0.2">
      <c r="AG52833" s="1"/>
      <c r="AH52833" s="1"/>
      <c r="AI52833" s="1"/>
      <c r="AJ52833" s="169"/>
      <c r="AK52833" s="169"/>
      <c r="AT52833" s="197"/>
      <c r="AU52833" s="197"/>
      <c r="AV52833" s="197"/>
    </row>
    <row r="52834" spans="33:48" x14ac:dyDescent="0.2">
      <c r="AG52834" s="1"/>
      <c r="AH52834" s="1"/>
      <c r="AI52834" s="1"/>
      <c r="AJ52834" s="169"/>
      <c r="AK52834" s="169"/>
      <c r="AT52834" s="197"/>
      <c r="AU52834" s="197"/>
      <c r="AV52834" s="197"/>
    </row>
    <row r="52835" spans="33:48" x14ac:dyDescent="0.2">
      <c r="AG52835" s="1"/>
      <c r="AH52835" s="1"/>
      <c r="AI52835" s="1"/>
      <c r="AJ52835" s="169"/>
      <c r="AK52835" s="169"/>
      <c r="AT52835" s="197"/>
      <c r="AU52835" s="197"/>
      <c r="AV52835" s="197"/>
    </row>
    <row r="52836" spans="33:48" x14ac:dyDescent="0.2">
      <c r="AG52836" s="1"/>
      <c r="AH52836" s="1"/>
      <c r="AI52836" s="1"/>
      <c r="AJ52836" s="169"/>
      <c r="AK52836" s="169"/>
      <c r="AT52836" s="197"/>
      <c r="AU52836" s="197"/>
      <c r="AV52836" s="197"/>
    </row>
    <row r="52837" spans="33:48" x14ac:dyDescent="0.2">
      <c r="AG52837" s="1"/>
      <c r="AH52837" s="1"/>
      <c r="AI52837" s="1"/>
      <c r="AJ52837" s="169"/>
      <c r="AK52837" s="169"/>
      <c r="AT52837" s="197"/>
      <c r="AU52837" s="197"/>
      <c r="AV52837" s="197"/>
    </row>
    <row r="52838" spans="33:48" x14ac:dyDescent="0.2">
      <c r="AG52838" s="1"/>
      <c r="AH52838" s="1"/>
      <c r="AI52838" s="1"/>
      <c r="AJ52838" s="169"/>
      <c r="AK52838" s="169"/>
      <c r="AT52838" s="197"/>
      <c r="AU52838" s="197"/>
      <c r="AV52838" s="197"/>
    </row>
    <row r="52839" spans="33:48" x14ac:dyDescent="0.2">
      <c r="AG52839" s="1"/>
      <c r="AH52839" s="1"/>
      <c r="AI52839" s="1"/>
      <c r="AJ52839" s="169"/>
      <c r="AK52839" s="169"/>
      <c r="AT52839" s="197"/>
      <c r="AU52839" s="197"/>
      <c r="AV52839" s="197"/>
    </row>
    <row r="52840" spans="33:48" x14ac:dyDescent="0.2">
      <c r="AG52840" s="1"/>
      <c r="AH52840" s="1"/>
      <c r="AI52840" s="1"/>
      <c r="AJ52840" s="169"/>
      <c r="AK52840" s="169"/>
      <c r="AT52840" s="197"/>
      <c r="AU52840" s="197"/>
      <c r="AV52840" s="197"/>
    </row>
    <row r="52841" spans="33:48" x14ac:dyDescent="0.2">
      <c r="AG52841" s="1"/>
      <c r="AH52841" s="1"/>
      <c r="AI52841" s="1"/>
      <c r="AJ52841" s="169"/>
      <c r="AK52841" s="169"/>
      <c r="AT52841" s="197"/>
      <c r="AU52841" s="197"/>
      <c r="AV52841" s="197"/>
    </row>
    <row r="52842" spans="33:48" x14ac:dyDescent="0.2">
      <c r="AG52842" s="1"/>
      <c r="AH52842" s="1"/>
      <c r="AI52842" s="1"/>
      <c r="AJ52842" s="169"/>
      <c r="AK52842" s="169"/>
      <c r="AT52842" s="197"/>
      <c r="AU52842" s="197"/>
      <c r="AV52842" s="197"/>
    </row>
    <row r="52843" spans="33:48" x14ac:dyDescent="0.2">
      <c r="AG52843" s="1"/>
      <c r="AH52843" s="1"/>
      <c r="AI52843" s="1"/>
      <c r="AJ52843" s="169"/>
      <c r="AK52843" s="169"/>
      <c r="AT52843" s="197"/>
      <c r="AU52843" s="197"/>
      <c r="AV52843" s="197"/>
    </row>
    <row r="52844" spans="33:48" x14ac:dyDescent="0.2">
      <c r="AG52844" s="1"/>
      <c r="AH52844" s="1"/>
      <c r="AI52844" s="1"/>
      <c r="AJ52844" s="169"/>
      <c r="AK52844" s="169"/>
      <c r="AT52844" s="197"/>
      <c r="AU52844" s="197"/>
      <c r="AV52844" s="197"/>
    </row>
    <row r="52845" spans="33:48" x14ac:dyDescent="0.2">
      <c r="AG52845" s="1"/>
      <c r="AH52845" s="1"/>
      <c r="AI52845" s="1"/>
      <c r="AJ52845" s="169"/>
      <c r="AK52845" s="169"/>
      <c r="AT52845" s="197"/>
      <c r="AU52845" s="197"/>
      <c r="AV52845" s="197"/>
    </row>
    <row r="52846" spans="33:48" x14ac:dyDescent="0.2">
      <c r="AG52846" s="1"/>
      <c r="AH52846" s="1"/>
      <c r="AI52846" s="1"/>
      <c r="AJ52846" s="169"/>
      <c r="AK52846" s="169"/>
      <c r="AT52846" s="197"/>
      <c r="AU52846" s="197"/>
      <c r="AV52846" s="197"/>
    </row>
    <row r="52847" spans="33:48" x14ac:dyDescent="0.2">
      <c r="AG52847" s="1"/>
      <c r="AH52847" s="1"/>
      <c r="AI52847" s="1"/>
      <c r="AJ52847" s="169"/>
      <c r="AK52847" s="169"/>
      <c r="AT52847" s="197"/>
      <c r="AU52847" s="197"/>
      <c r="AV52847" s="197"/>
    </row>
    <row r="52848" spans="33:48" x14ac:dyDescent="0.2">
      <c r="AG52848" s="1"/>
      <c r="AH52848" s="1"/>
      <c r="AI52848" s="1"/>
      <c r="AJ52848" s="169"/>
      <c r="AK52848" s="169"/>
      <c r="AT52848" s="197"/>
      <c r="AU52848" s="197"/>
      <c r="AV52848" s="197"/>
    </row>
    <row r="52849" spans="33:48" x14ac:dyDescent="0.2">
      <c r="AG52849" s="1"/>
      <c r="AH52849" s="1"/>
      <c r="AI52849" s="1"/>
      <c r="AJ52849" s="169"/>
      <c r="AK52849" s="169"/>
      <c r="AT52849" s="197"/>
      <c r="AU52849" s="197"/>
      <c r="AV52849" s="197"/>
    </row>
    <row r="52850" spans="33:48" x14ac:dyDescent="0.2">
      <c r="AG52850" s="1"/>
      <c r="AH52850" s="1"/>
      <c r="AI52850" s="1"/>
      <c r="AJ52850" s="169"/>
      <c r="AK52850" s="169"/>
      <c r="AT52850" s="197"/>
      <c r="AU52850" s="197"/>
      <c r="AV52850" s="197"/>
    </row>
    <row r="52851" spans="33:48" x14ac:dyDescent="0.2">
      <c r="AG52851" s="1"/>
      <c r="AH52851" s="1"/>
      <c r="AI52851" s="1"/>
      <c r="AJ52851" s="169"/>
      <c r="AK52851" s="169"/>
      <c r="AT52851" s="197"/>
      <c r="AU52851" s="197"/>
      <c r="AV52851" s="197"/>
    </row>
    <row r="52852" spans="33:48" x14ac:dyDescent="0.2">
      <c r="AG52852" s="1"/>
      <c r="AH52852" s="1"/>
      <c r="AI52852" s="1"/>
      <c r="AJ52852" s="169"/>
      <c r="AK52852" s="169"/>
      <c r="AT52852" s="197"/>
      <c r="AU52852" s="197"/>
      <c r="AV52852" s="197"/>
    </row>
    <row r="52853" spans="33:48" x14ac:dyDescent="0.2">
      <c r="AG52853" s="1"/>
      <c r="AH52853" s="1"/>
      <c r="AI52853" s="1"/>
      <c r="AJ52853" s="169"/>
      <c r="AK52853" s="169"/>
      <c r="AT52853" s="197"/>
      <c r="AU52853" s="197"/>
      <c r="AV52853" s="197"/>
    </row>
    <row r="52854" spans="33:48" x14ac:dyDescent="0.2">
      <c r="AG52854" s="1"/>
      <c r="AH52854" s="1"/>
      <c r="AI52854" s="1"/>
      <c r="AJ52854" s="169"/>
      <c r="AK52854" s="169"/>
      <c r="AT52854" s="197"/>
      <c r="AU52854" s="197"/>
      <c r="AV52854" s="197"/>
    </row>
    <row r="52855" spans="33:48" x14ac:dyDescent="0.2">
      <c r="AG52855" s="1"/>
      <c r="AH52855" s="1"/>
      <c r="AI52855" s="1"/>
      <c r="AJ52855" s="169"/>
      <c r="AK52855" s="169"/>
      <c r="AT52855" s="197"/>
      <c r="AU52855" s="197"/>
      <c r="AV52855" s="197"/>
    </row>
    <row r="52856" spans="33:48" x14ac:dyDescent="0.2">
      <c r="AG52856" s="1"/>
      <c r="AH52856" s="1"/>
      <c r="AI52856" s="1"/>
      <c r="AJ52856" s="169"/>
      <c r="AK52856" s="169"/>
      <c r="AT52856" s="197"/>
      <c r="AU52856" s="197"/>
      <c r="AV52856" s="197"/>
    </row>
    <row r="52857" spans="33:48" x14ac:dyDescent="0.2">
      <c r="AG52857" s="1"/>
      <c r="AH52857" s="1"/>
      <c r="AI52857" s="1"/>
      <c r="AJ52857" s="169"/>
      <c r="AK52857" s="169"/>
      <c r="AT52857" s="197"/>
      <c r="AU52857" s="197"/>
      <c r="AV52857" s="197"/>
    </row>
    <row r="52858" spans="33:48" x14ac:dyDescent="0.2">
      <c r="AG52858" s="1"/>
      <c r="AH52858" s="1"/>
      <c r="AI52858" s="1"/>
      <c r="AJ52858" s="169"/>
      <c r="AK52858" s="169"/>
      <c r="AT52858" s="197"/>
      <c r="AU52858" s="197"/>
      <c r="AV52858" s="197"/>
    </row>
    <row r="52859" spans="33:48" x14ac:dyDescent="0.2">
      <c r="AG52859" s="1"/>
      <c r="AH52859" s="1"/>
      <c r="AI52859" s="1"/>
      <c r="AJ52859" s="169"/>
      <c r="AK52859" s="169"/>
      <c r="AT52859" s="197"/>
      <c r="AU52859" s="197"/>
      <c r="AV52859" s="197"/>
    </row>
    <row r="52860" spans="33:48" x14ac:dyDescent="0.2">
      <c r="AG52860" s="1"/>
      <c r="AH52860" s="1"/>
      <c r="AI52860" s="1"/>
      <c r="AJ52860" s="169"/>
      <c r="AK52860" s="169"/>
      <c r="AT52860" s="197"/>
      <c r="AU52860" s="197"/>
      <c r="AV52860" s="197"/>
    </row>
    <row r="52861" spans="33:48" x14ac:dyDescent="0.2">
      <c r="AG52861" s="1"/>
      <c r="AH52861" s="1"/>
      <c r="AI52861" s="1"/>
      <c r="AJ52861" s="169"/>
      <c r="AK52861" s="169"/>
      <c r="AT52861" s="197"/>
      <c r="AU52861" s="197"/>
      <c r="AV52861" s="197"/>
    </row>
    <row r="52862" spans="33:48" x14ac:dyDescent="0.2">
      <c r="AG52862" s="1"/>
      <c r="AH52862" s="1"/>
      <c r="AI52862" s="1"/>
      <c r="AJ52862" s="169"/>
      <c r="AK52862" s="169"/>
      <c r="AT52862" s="197"/>
      <c r="AU52862" s="197"/>
      <c r="AV52862" s="197"/>
    </row>
    <row r="52863" spans="33:48" x14ac:dyDescent="0.2">
      <c r="AG52863" s="1"/>
      <c r="AH52863" s="1"/>
      <c r="AI52863" s="1"/>
      <c r="AJ52863" s="169"/>
      <c r="AK52863" s="169"/>
      <c r="AT52863" s="197"/>
      <c r="AU52863" s="197"/>
      <c r="AV52863" s="197"/>
    </row>
    <row r="52864" spans="33:48" x14ac:dyDescent="0.2">
      <c r="AG52864" s="1"/>
      <c r="AH52864" s="1"/>
      <c r="AI52864" s="1"/>
      <c r="AJ52864" s="169"/>
      <c r="AK52864" s="169"/>
      <c r="AT52864" s="197"/>
      <c r="AU52864" s="197"/>
      <c r="AV52864" s="197"/>
    </row>
    <row r="52865" spans="33:48" x14ac:dyDescent="0.2">
      <c r="AG52865" s="1"/>
      <c r="AH52865" s="1"/>
      <c r="AI52865" s="1"/>
      <c r="AJ52865" s="169"/>
      <c r="AK52865" s="169"/>
      <c r="AT52865" s="197"/>
      <c r="AU52865" s="197"/>
      <c r="AV52865" s="197"/>
    </row>
    <row r="52866" spans="33:48" x14ac:dyDescent="0.2">
      <c r="AG52866" s="1"/>
      <c r="AH52866" s="1"/>
      <c r="AI52866" s="1"/>
      <c r="AJ52866" s="169"/>
      <c r="AK52866" s="169"/>
      <c r="AT52866" s="197"/>
      <c r="AU52866" s="197"/>
      <c r="AV52866" s="197"/>
    </row>
    <row r="52867" spans="33:48" x14ac:dyDescent="0.2">
      <c r="AG52867" s="1"/>
      <c r="AH52867" s="1"/>
      <c r="AI52867" s="1"/>
      <c r="AJ52867" s="169"/>
      <c r="AK52867" s="169"/>
      <c r="AT52867" s="197"/>
      <c r="AU52867" s="197"/>
      <c r="AV52867" s="197"/>
    </row>
    <row r="52868" spans="33:48" x14ac:dyDescent="0.2">
      <c r="AG52868" s="1"/>
      <c r="AH52868" s="1"/>
      <c r="AI52868" s="1"/>
      <c r="AJ52868" s="169"/>
      <c r="AK52868" s="169"/>
      <c r="AT52868" s="197"/>
      <c r="AU52868" s="197"/>
      <c r="AV52868" s="197"/>
    </row>
    <row r="52869" spans="33:48" x14ac:dyDescent="0.2">
      <c r="AG52869" s="1"/>
      <c r="AH52869" s="1"/>
      <c r="AI52869" s="1"/>
      <c r="AJ52869" s="169"/>
      <c r="AK52869" s="169"/>
      <c r="AT52869" s="197"/>
      <c r="AU52869" s="197"/>
      <c r="AV52869" s="197"/>
    </row>
    <row r="52870" spans="33:48" x14ac:dyDescent="0.2">
      <c r="AG52870" s="1"/>
      <c r="AH52870" s="1"/>
      <c r="AI52870" s="1"/>
      <c r="AJ52870" s="169"/>
      <c r="AK52870" s="169"/>
      <c r="AT52870" s="197"/>
      <c r="AU52870" s="197"/>
      <c r="AV52870" s="197"/>
    </row>
    <row r="52871" spans="33:48" x14ac:dyDescent="0.2">
      <c r="AG52871" s="1"/>
      <c r="AH52871" s="1"/>
      <c r="AI52871" s="1"/>
      <c r="AJ52871" s="169"/>
      <c r="AK52871" s="169"/>
      <c r="AT52871" s="197"/>
      <c r="AU52871" s="197"/>
      <c r="AV52871" s="197"/>
    </row>
    <row r="52872" spans="33:48" x14ac:dyDescent="0.2">
      <c r="AG52872" s="1"/>
      <c r="AH52872" s="1"/>
      <c r="AI52872" s="1"/>
      <c r="AJ52872" s="169"/>
      <c r="AK52872" s="169"/>
      <c r="AT52872" s="197"/>
      <c r="AU52872" s="197"/>
      <c r="AV52872" s="197"/>
    </row>
    <row r="52873" spans="33:48" x14ac:dyDescent="0.2">
      <c r="AG52873" s="1"/>
      <c r="AH52873" s="1"/>
      <c r="AI52873" s="1"/>
      <c r="AJ52873" s="169"/>
      <c r="AK52873" s="169"/>
      <c r="AT52873" s="197"/>
      <c r="AU52873" s="197"/>
      <c r="AV52873" s="197"/>
    </row>
    <row r="52874" spans="33:48" x14ac:dyDescent="0.2">
      <c r="AG52874" s="1"/>
      <c r="AH52874" s="1"/>
      <c r="AI52874" s="1"/>
      <c r="AJ52874" s="169"/>
      <c r="AK52874" s="169"/>
      <c r="AT52874" s="197"/>
      <c r="AU52874" s="197"/>
      <c r="AV52874" s="197"/>
    </row>
    <row r="52875" spans="33:48" x14ac:dyDescent="0.2">
      <c r="AG52875" s="1"/>
      <c r="AH52875" s="1"/>
      <c r="AI52875" s="1"/>
      <c r="AJ52875" s="169"/>
      <c r="AK52875" s="169"/>
      <c r="AT52875" s="197"/>
      <c r="AU52875" s="197"/>
      <c r="AV52875" s="197"/>
    </row>
    <row r="52876" spans="33:48" x14ac:dyDescent="0.2">
      <c r="AG52876" s="1"/>
      <c r="AH52876" s="1"/>
      <c r="AI52876" s="1"/>
      <c r="AJ52876" s="169"/>
      <c r="AK52876" s="169"/>
      <c r="AT52876" s="197"/>
      <c r="AU52876" s="197"/>
      <c r="AV52876" s="197"/>
    </row>
    <row r="52877" spans="33:48" x14ac:dyDescent="0.2">
      <c r="AG52877" s="1"/>
      <c r="AH52877" s="1"/>
      <c r="AI52877" s="1"/>
      <c r="AJ52877" s="169"/>
      <c r="AK52877" s="169"/>
      <c r="AT52877" s="197"/>
      <c r="AU52877" s="197"/>
      <c r="AV52877" s="197"/>
    </row>
    <row r="52878" spans="33:48" x14ac:dyDescent="0.2">
      <c r="AG52878" s="1"/>
      <c r="AH52878" s="1"/>
      <c r="AI52878" s="1"/>
      <c r="AJ52878" s="169"/>
      <c r="AK52878" s="169"/>
      <c r="AT52878" s="197"/>
      <c r="AU52878" s="197"/>
      <c r="AV52878" s="197"/>
    </row>
    <row r="52879" spans="33:48" x14ac:dyDescent="0.2">
      <c r="AG52879" s="1"/>
      <c r="AH52879" s="1"/>
      <c r="AI52879" s="1"/>
      <c r="AJ52879" s="169"/>
      <c r="AK52879" s="169"/>
      <c r="AT52879" s="197"/>
      <c r="AU52879" s="197"/>
      <c r="AV52879" s="197"/>
    </row>
    <row r="52880" spans="33:48" x14ac:dyDescent="0.2">
      <c r="AG52880" s="1"/>
      <c r="AH52880" s="1"/>
      <c r="AI52880" s="1"/>
      <c r="AJ52880" s="169"/>
      <c r="AK52880" s="169"/>
      <c r="AT52880" s="197"/>
      <c r="AU52880" s="197"/>
      <c r="AV52880" s="197"/>
    </row>
    <row r="52881" spans="33:48" x14ac:dyDescent="0.2">
      <c r="AG52881" s="1"/>
      <c r="AH52881" s="1"/>
      <c r="AI52881" s="1"/>
      <c r="AJ52881" s="169"/>
      <c r="AK52881" s="169"/>
      <c r="AT52881" s="197"/>
      <c r="AU52881" s="197"/>
      <c r="AV52881" s="197"/>
    </row>
    <row r="52882" spans="33:48" x14ac:dyDescent="0.2">
      <c r="AG52882" s="1"/>
      <c r="AH52882" s="1"/>
      <c r="AI52882" s="1"/>
      <c r="AJ52882" s="169"/>
      <c r="AK52882" s="169"/>
      <c r="AT52882" s="197"/>
      <c r="AU52882" s="197"/>
      <c r="AV52882" s="197"/>
    </row>
    <row r="52883" spans="33:48" x14ac:dyDescent="0.2">
      <c r="AG52883" s="1"/>
      <c r="AH52883" s="1"/>
      <c r="AI52883" s="1"/>
      <c r="AJ52883" s="169"/>
      <c r="AK52883" s="169"/>
      <c r="AT52883" s="197"/>
      <c r="AU52883" s="197"/>
      <c r="AV52883" s="197"/>
    </row>
    <row r="52884" spans="33:48" x14ac:dyDescent="0.2">
      <c r="AG52884" s="1"/>
      <c r="AH52884" s="1"/>
      <c r="AI52884" s="1"/>
      <c r="AJ52884" s="169"/>
      <c r="AK52884" s="169"/>
      <c r="AT52884" s="197"/>
      <c r="AU52884" s="197"/>
      <c r="AV52884" s="197"/>
    </row>
    <row r="52885" spans="33:48" x14ac:dyDescent="0.2">
      <c r="AG52885" s="1"/>
      <c r="AH52885" s="1"/>
      <c r="AI52885" s="1"/>
      <c r="AJ52885" s="169"/>
      <c r="AK52885" s="169"/>
      <c r="AT52885" s="197"/>
      <c r="AU52885" s="197"/>
      <c r="AV52885" s="197"/>
    </row>
    <row r="52886" spans="33:48" x14ac:dyDescent="0.2">
      <c r="AG52886" s="1"/>
      <c r="AH52886" s="1"/>
      <c r="AI52886" s="1"/>
      <c r="AJ52886" s="169"/>
      <c r="AK52886" s="169"/>
      <c r="AT52886" s="197"/>
      <c r="AU52886" s="197"/>
      <c r="AV52886" s="197"/>
    </row>
    <row r="52887" spans="33:48" x14ac:dyDescent="0.2">
      <c r="AG52887" s="1"/>
      <c r="AH52887" s="1"/>
      <c r="AI52887" s="1"/>
      <c r="AJ52887" s="169"/>
      <c r="AK52887" s="169"/>
      <c r="AT52887" s="197"/>
      <c r="AU52887" s="197"/>
      <c r="AV52887" s="197"/>
    </row>
    <row r="52888" spans="33:48" x14ac:dyDescent="0.2">
      <c r="AG52888" s="1"/>
      <c r="AH52888" s="1"/>
      <c r="AI52888" s="1"/>
      <c r="AJ52888" s="169"/>
      <c r="AK52888" s="169"/>
      <c r="AT52888" s="197"/>
      <c r="AU52888" s="197"/>
      <c r="AV52888" s="197"/>
    </row>
    <row r="52889" spans="33:48" x14ac:dyDescent="0.2">
      <c r="AG52889" s="1"/>
      <c r="AH52889" s="1"/>
      <c r="AI52889" s="1"/>
      <c r="AJ52889" s="169"/>
      <c r="AK52889" s="169"/>
      <c r="AT52889" s="197"/>
      <c r="AU52889" s="197"/>
      <c r="AV52889" s="197"/>
    </row>
    <row r="52890" spans="33:48" x14ac:dyDescent="0.2">
      <c r="AG52890" s="1"/>
      <c r="AH52890" s="1"/>
      <c r="AI52890" s="1"/>
      <c r="AJ52890" s="169"/>
      <c r="AK52890" s="169"/>
      <c r="AT52890" s="197"/>
      <c r="AU52890" s="197"/>
      <c r="AV52890" s="197"/>
    </row>
    <row r="52891" spans="33:48" x14ac:dyDescent="0.2">
      <c r="AG52891" s="1"/>
      <c r="AH52891" s="1"/>
      <c r="AI52891" s="1"/>
      <c r="AJ52891" s="169"/>
      <c r="AK52891" s="169"/>
      <c r="AT52891" s="197"/>
      <c r="AU52891" s="197"/>
      <c r="AV52891" s="197"/>
    </row>
    <row r="52892" spans="33:48" x14ac:dyDescent="0.2">
      <c r="AG52892" s="1"/>
      <c r="AH52892" s="1"/>
      <c r="AI52892" s="1"/>
      <c r="AJ52892" s="169"/>
      <c r="AK52892" s="169"/>
      <c r="AT52892" s="197"/>
      <c r="AU52892" s="197"/>
      <c r="AV52892" s="197"/>
    </row>
    <row r="52893" spans="33:48" x14ac:dyDescent="0.2">
      <c r="AG52893" s="1"/>
      <c r="AH52893" s="1"/>
      <c r="AI52893" s="1"/>
      <c r="AJ52893" s="169"/>
      <c r="AK52893" s="169"/>
      <c r="AT52893" s="197"/>
      <c r="AU52893" s="197"/>
      <c r="AV52893" s="197"/>
    </row>
    <row r="52894" spans="33:48" x14ac:dyDescent="0.2">
      <c r="AG52894" s="1"/>
      <c r="AH52894" s="1"/>
      <c r="AI52894" s="1"/>
      <c r="AJ52894" s="169"/>
      <c r="AK52894" s="169"/>
      <c r="AT52894" s="197"/>
      <c r="AU52894" s="197"/>
      <c r="AV52894" s="197"/>
    </row>
    <row r="52895" spans="33:48" x14ac:dyDescent="0.2">
      <c r="AG52895" s="1"/>
      <c r="AH52895" s="1"/>
      <c r="AI52895" s="1"/>
      <c r="AJ52895" s="169"/>
      <c r="AK52895" s="169"/>
      <c r="AT52895" s="197"/>
      <c r="AU52895" s="197"/>
      <c r="AV52895" s="197"/>
    </row>
    <row r="52896" spans="33:48" x14ac:dyDescent="0.2">
      <c r="AG52896" s="1"/>
      <c r="AH52896" s="1"/>
      <c r="AI52896" s="1"/>
      <c r="AJ52896" s="169"/>
      <c r="AK52896" s="169"/>
      <c r="AT52896" s="197"/>
      <c r="AU52896" s="197"/>
      <c r="AV52896" s="197"/>
    </row>
    <row r="52897" spans="33:48" x14ac:dyDescent="0.2">
      <c r="AG52897" s="1"/>
      <c r="AH52897" s="1"/>
      <c r="AI52897" s="1"/>
      <c r="AJ52897" s="169"/>
      <c r="AK52897" s="169"/>
      <c r="AT52897" s="197"/>
      <c r="AU52897" s="197"/>
      <c r="AV52897" s="197"/>
    </row>
    <row r="52898" spans="33:48" x14ac:dyDescent="0.2">
      <c r="AG52898" s="1"/>
      <c r="AH52898" s="1"/>
      <c r="AI52898" s="1"/>
      <c r="AJ52898" s="169"/>
      <c r="AK52898" s="169"/>
      <c r="AT52898" s="197"/>
      <c r="AU52898" s="197"/>
      <c r="AV52898" s="197"/>
    </row>
    <row r="52899" spans="33:48" x14ac:dyDescent="0.2">
      <c r="AG52899" s="1"/>
      <c r="AH52899" s="1"/>
      <c r="AI52899" s="1"/>
      <c r="AJ52899" s="169"/>
      <c r="AK52899" s="169"/>
      <c r="AT52899" s="197"/>
      <c r="AU52899" s="197"/>
      <c r="AV52899" s="197"/>
    </row>
    <row r="52900" spans="33:48" x14ac:dyDescent="0.2">
      <c r="AG52900" s="1"/>
      <c r="AH52900" s="1"/>
      <c r="AI52900" s="1"/>
      <c r="AJ52900" s="169"/>
      <c r="AK52900" s="169"/>
      <c r="AT52900" s="197"/>
      <c r="AU52900" s="197"/>
      <c r="AV52900" s="197"/>
    </row>
    <row r="52901" spans="33:48" x14ac:dyDescent="0.2">
      <c r="AG52901" s="1"/>
      <c r="AH52901" s="1"/>
      <c r="AI52901" s="1"/>
      <c r="AJ52901" s="169"/>
      <c r="AK52901" s="169"/>
      <c r="AT52901" s="197"/>
      <c r="AU52901" s="197"/>
      <c r="AV52901" s="197"/>
    </row>
    <row r="52902" spans="33:48" x14ac:dyDescent="0.2">
      <c r="AG52902" s="1"/>
      <c r="AH52902" s="1"/>
      <c r="AI52902" s="1"/>
      <c r="AJ52902" s="169"/>
      <c r="AK52902" s="169"/>
      <c r="AT52902" s="197"/>
      <c r="AU52902" s="197"/>
      <c r="AV52902" s="197"/>
    </row>
    <row r="52903" spans="33:48" x14ac:dyDescent="0.2">
      <c r="AG52903" s="1"/>
      <c r="AH52903" s="1"/>
      <c r="AI52903" s="1"/>
      <c r="AJ52903" s="169"/>
      <c r="AK52903" s="169"/>
      <c r="AT52903" s="197"/>
      <c r="AU52903" s="197"/>
      <c r="AV52903" s="197"/>
    </row>
    <row r="52904" spans="33:48" x14ac:dyDescent="0.2">
      <c r="AG52904" s="1"/>
      <c r="AH52904" s="1"/>
      <c r="AI52904" s="1"/>
      <c r="AJ52904" s="169"/>
      <c r="AK52904" s="169"/>
      <c r="AT52904" s="197"/>
      <c r="AU52904" s="197"/>
      <c r="AV52904" s="197"/>
    </row>
    <row r="52905" spans="33:48" x14ac:dyDescent="0.2">
      <c r="AG52905" s="1"/>
      <c r="AH52905" s="1"/>
      <c r="AI52905" s="1"/>
      <c r="AJ52905" s="169"/>
      <c r="AK52905" s="169"/>
      <c r="AT52905" s="197"/>
      <c r="AU52905" s="197"/>
      <c r="AV52905" s="197"/>
    </row>
    <row r="52906" spans="33:48" x14ac:dyDescent="0.2">
      <c r="AG52906" s="1"/>
      <c r="AH52906" s="1"/>
      <c r="AI52906" s="1"/>
      <c r="AJ52906" s="169"/>
      <c r="AK52906" s="169"/>
      <c r="AT52906" s="197"/>
      <c r="AU52906" s="197"/>
      <c r="AV52906" s="197"/>
    </row>
    <row r="52907" spans="33:48" x14ac:dyDescent="0.2">
      <c r="AG52907" s="1"/>
      <c r="AH52907" s="1"/>
      <c r="AI52907" s="1"/>
      <c r="AJ52907" s="169"/>
      <c r="AK52907" s="169"/>
      <c r="AT52907" s="197"/>
      <c r="AU52907" s="197"/>
      <c r="AV52907" s="197"/>
    </row>
    <row r="52908" spans="33:48" x14ac:dyDescent="0.2">
      <c r="AG52908" s="1"/>
      <c r="AH52908" s="1"/>
      <c r="AI52908" s="1"/>
      <c r="AJ52908" s="169"/>
      <c r="AK52908" s="169"/>
      <c r="AT52908" s="197"/>
      <c r="AU52908" s="197"/>
      <c r="AV52908" s="197"/>
    </row>
    <row r="52909" spans="33:48" x14ac:dyDescent="0.2">
      <c r="AG52909" s="1"/>
      <c r="AH52909" s="1"/>
      <c r="AI52909" s="1"/>
      <c r="AJ52909" s="169"/>
      <c r="AK52909" s="169"/>
      <c r="AT52909" s="197"/>
      <c r="AU52909" s="197"/>
      <c r="AV52909" s="197"/>
    </row>
    <row r="52910" spans="33:48" x14ac:dyDescent="0.2">
      <c r="AG52910" s="1"/>
      <c r="AH52910" s="1"/>
      <c r="AI52910" s="1"/>
      <c r="AJ52910" s="169"/>
      <c r="AK52910" s="169"/>
      <c r="AT52910" s="197"/>
      <c r="AU52910" s="197"/>
      <c r="AV52910" s="197"/>
    </row>
    <row r="52911" spans="33:48" x14ac:dyDescent="0.2">
      <c r="AG52911" s="1"/>
      <c r="AH52911" s="1"/>
      <c r="AI52911" s="1"/>
      <c r="AJ52911" s="169"/>
      <c r="AK52911" s="169"/>
      <c r="AT52911" s="197"/>
      <c r="AU52911" s="197"/>
      <c r="AV52911" s="197"/>
    </row>
    <row r="52912" spans="33:48" x14ac:dyDescent="0.2">
      <c r="AG52912" s="1"/>
      <c r="AH52912" s="1"/>
      <c r="AI52912" s="1"/>
      <c r="AJ52912" s="169"/>
      <c r="AK52912" s="169"/>
      <c r="AT52912" s="197"/>
      <c r="AU52912" s="197"/>
      <c r="AV52912" s="197"/>
    </row>
    <row r="52913" spans="33:48" x14ac:dyDescent="0.2">
      <c r="AG52913" s="1"/>
      <c r="AH52913" s="1"/>
      <c r="AI52913" s="1"/>
      <c r="AJ52913" s="169"/>
      <c r="AK52913" s="169"/>
      <c r="AT52913" s="197"/>
      <c r="AU52913" s="197"/>
      <c r="AV52913" s="197"/>
    </row>
    <row r="52914" spans="33:48" x14ac:dyDescent="0.2">
      <c r="AG52914" s="1"/>
      <c r="AH52914" s="1"/>
      <c r="AI52914" s="1"/>
      <c r="AJ52914" s="169"/>
      <c r="AK52914" s="169"/>
      <c r="AT52914" s="197"/>
      <c r="AU52914" s="197"/>
      <c r="AV52914" s="197"/>
    </row>
    <row r="52915" spans="33:48" x14ac:dyDescent="0.2">
      <c r="AG52915" s="1"/>
      <c r="AH52915" s="1"/>
      <c r="AI52915" s="1"/>
      <c r="AJ52915" s="169"/>
      <c r="AK52915" s="169"/>
      <c r="AT52915" s="197"/>
      <c r="AU52915" s="197"/>
      <c r="AV52915" s="197"/>
    </row>
    <row r="52916" spans="33:48" x14ac:dyDescent="0.2">
      <c r="AG52916" s="1"/>
      <c r="AH52916" s="1"/>
      <c r="AI52916" s="1"/>
      <c r="AJ52916" s="169"/>
      <c r="AK52916" s="169"/>
      <c r="AT52916" s="197"/>
      <c r="AU52916" s="197"/>
      <c r="AV52916" s="197"/>
    </row>
    <row r="52917" spans="33:48" x14ac:dyDescent="0.2">
      <c r="AG52917" s="1"/>
      <c r="AH52917" s="1"/>
      <c r="AI52917" s="1"/>
      <c r="AJ52917" s="169"/>
      <c r="AK52917" s="169"/>
      <c r="AT52917" s="197"/>
      <c r="AU52917" s="197"/>
      <c r="AV52917" s="197"/>
    </row>
    <row r="52918" spans="33:48" x14ac:dyDescent="0.2">
      <c r="AG52918" s="1"/>
      <c r="AH52918" s="1"/>
      <c r="AI52918" s="1"/>
      <c r="AJ52918" s="169"/>
      <c r="AK52918" s="169"/>
      <c r="AT52918" s="197"/>
      <c r="AU52918" s="197"/>
      <c r="AV52918" s="197"/>
    </row>
    <row r="52919" spans="33:48" x14ac:dyDescent="0.2">
      <c r="AG52919" s="1"/>
      <c r="AH52919" s="1"/>
      <c r="AI52919" s="1"/>
      <c r="AJ52919" s="169"/>
      <c r="AK52919" s="169"/>
      <c r="AT52919" s="197"/>
      <c r="AU52919" s="197"/>
      <c r="AV52919" s="197"/>
    </row>
    <row r="52920" spans="33:48" x14ac:dyDescent="0.2">
      <c r="AG52920" s="1"/>
      <c r="AH52920" s="1"/>
      <c r="AI52920" s="1"/>
      <c r="AJ52920" s="169"/>
      <c r="AK52920" s="169"/>
      <c r="AT52920" s="197"/>
      <c r="AU52920" s="197"/>
      <c r="AV52920" s="197"/>
    </row>
    <row r="52921" spans="33:48" x14ac:dyDescent="0.2">
      <c r="AG52921" s="1"/>
      <c r="AH52921" s="1"/>
      <c r="AI52921" s="1"/>
      <c r="AJ52921" s="169"/>
      <c r="AK52921" s="169"/>
      <c r="AT52921" s="197"/>
      <c r="AU52921" s="197"/>
      <c r="AV52921" s="197"/>
    </row>
    <row r="52922" spans="33:48" x14ac:dyDescent="0.2">
      <c r="AG52922" s="1"/>
      <c r="AH52922" s="1"/>
      <c r="AI52922" s="1"/>
      <c r="AJ52922" s="169"/>
      <c r="AK52922" s="169"/>
      <c r="AT52922" s="197"/>
      <c r="AU52922" s="197"/>
      <c r="AV52922" s="197"/>
    </row>
    <row r="52923" spans="33:48" x14ac:dyDescent="0.2">
      <c r="AG52923" s="1"/>
      <c r="AH52923" s="1"/>
      <c r="AI52923" s="1"/>
      <c r="AJ52923" s="169"/>
      <c r="AK52923" s="169"/>
      <c r="AT52923" s="197"/>
      <c r="AU52923" s="197"/>
      <c r="AV52923" s="197"/>
    </row>
    <row r="52924" spans="33:48" x14ac:dyDescent="0.2">
      <c r="AG52924" s="1"/>
      <c r="AH52924" s="1"/>
      <c r="AI52924" s="1"/>
      <c r="AJ52924" s="169"/>
      <c r="AK52924" s="169"/>
      <c r="AT52924" s="197"/>
      <c r="AU52924" s="197"/>
      <c r="AV52924" s="197"/>
    </row>
    <row r="52925" spans="33:48" x14ac:dyDescent="0.2">
      <c r="AG52925" s="1"/>
      <c r="AH52925" s="1"/>
      <c r="AI52925" s="1"/>
      <c r="AJ52925" s="169"/>
      <c r="AK52925" s="169"/>
      <c r="AT52925" s="197"/>
      <c r="AU52925" s="197"/>
      <c r="AV52925" s="197"/>
    </row>
    <row r="52926" spans="33:48" x14ac:dyDescent="0.2">
      <c r="AG52926" s="1"/>
      <c r="AH52926" s="1"/>
      <c r="AI52926" s="1"/>
      <c r="AJ52926" s="169"/>
      <c r="AK52926" s="169"/>
      <c r="AT52926" s="197"/>
      <c r="AU52926" s="197"/>
      <c r="AV52926" s="197"/>
    </row>
    <row r="52927" spans="33:48" x14ac:dyDescent="0.2">
      <c r="AG52927" s="1"/>
      <c r="AH52927" s="1"/>
      <c r="AI52927" s="1"/>
      <c r="AJ52927" s="169"/>
      <c r="AK52927" s="169"/>
      <c r="AT52927" s="197"/>
      <c r="AU52927" s="197"/>
      <c r="AV52927" s="197"/>
    </row>
    <row r="52928" spans="33:48" x14ac:dyDescent="0.2">
      <c r="AG52928" s="1"/>
      <c r="AH52928" s="1"/>
      <c r="AI52928" s="1"/>
      <c r="AJ52928" s="169"/>
      <c r="AK52928" s="169"/>
      <c r="AT52928" s="197"/>
      <c r="AU52928" s="197"/>
      <c r="AV52928" s="197"/>
    </row>
    <row r="52929" spans="33:48" x14ac:dyDescent="0.2">
      <c r="AG52929" s="1"/>
      <c r="AH52929" s="1"/>
      <c r="AI52929" s="1"/>
      <c r="AJ52929" s="169"/>
      <c r="AK52929" s="169"/>
      <c r="AT52929" s="197"/>
      <c r="AU52929" s="197"/>
      <c r="AV52929" s="197"/>
    </row>
    <row r="52930" spans="33:48" x14ac:dyDescent="0.2">
      <c r="AG52930" s="1"/>
      <c r="AH52930" s="1"/>
      <c r="AI52930" s="1"/>
      <c r="AJ52930" s="169"/>
      <c r="AK52930" s="169"/>
      <c r="AT52930" s="197"/>
      <c r="AU52930" s="197"/>
      <c r="AV52930" s="197"/>
    </row>
    <row r="52931" spans="33:48" x14ac:dyDescent="0.2">
      <c r="AG52931" s="1"/>
      <c r="AH52931" s="1"/>
      <c r="AI52931" s="1"/>
      <c r="AJ52931" s="169"/>
      <c r="AK52931" s="169"/>
      <c r="AT52931" s="197"/>
      <c r="AU52931" s="197"/>
      <c r="AV52931" s="197"/>
    </row>
    <row r="52932" spans="33:48" x14ac:dyDescent="0.2">
      <c r="AG52932" s="1"/>
      <c r="AH52932" s="1"/>
      <c r="AI52932" s="1"/>
      <c r="AJ52932" s="169"/>
      <c r="AK52932" s="169"/>
      <c r="AT52932" s="197"/>
      <c r="AU52932" s="197"/>
      <c r="AV52932" s="197"/>
    </row>
    <row r="52933" spans="33:48" x14ac:dyDescent="0.2">
      <c r="AG52933" s="1"/>
      <c r="AH52933" s="1"/>
      <c r="AI52933" s="1"/>
      <c r="AJ52933" s="169"/>
      <c r="AK52933" s="169"/>
      <c r="AT52933" s="197"/>
      <c r="AU52933" s="197"/>
      <c r="AV52933" s="197"/>
    </row>
    <row r="52934" spans="33:48" x14ac:dyDescent="0.2">
      <c r="AG52934" s="1"/>
      <c r="AH52934" s="1"/>
      <c r="AI52934" s="1"/>
      <c r="AJ52934" s="169"/>
      <c r="AK52934" s="169"/>
      <c r="AT52934" s="197"/>
      <c r="AU52934" s="197"/>
      <c r="AV52934" s="197"/>
    </row>
    <row r="52935" spans="33:48" x14ac:dyDescent="0.2">
      <c r="AG52935" s="1"/>
      <c r="AH52935" s="1"/>
      <c r="AI52935" s="1"/>
      <c r="AJ52935" s="169"/>
      <c r="AK52935" s="169"/>
      <c r="AT52935" s="197"/>
      <c r="AU52935" s="197"/>
      <c r="AV52935" s="197"/>
    </row>
    <row r="52936" spans="33:48" x14ac:dyDescent="0.2">
      <c r="AG52936" s="1"/>
      <c r="AH52936" s="1"/>
      <c r="AI52936" s="1"/>
      <c r="AJ52936" s="169"/>
      <c r="AK52936" s="169"/>
      <c r="AT52936" s="197"/>
      <c r="AU52936" s="197"/>
      <c r="AV52936" s="197"/>
    </row>
    <row r="52937" spans="33:48" x14ac:dyDescent="0.2">
      <c r="AG52937" s="1"/>
      <c r="AH52937" s="1"/>
      <c r="AI52937" s="1"/>
      <c r="AJ52937" s="169"/>
      <c r="AK52937" s="169"/>
      <c r="AT52937" s="197"/>
      <c r="AU52937" s="197"/>
      <c r="AV52937" s="197"/>
    </row>
    <row r="52938" spans="33:48" x14ac:dyDescent="0.2">
      <c r="AG52938" s="1"/>
      <c r="AH52938" s="1"/>
      <c r="AI52938" s="1"/>
      <c r="AJ52938" s="169"/>
      <c r="AK52938" s="169"/>
      <c r="AT52938" s="197"/>
      <c r="AU52938" s="197"/>
      <c r="AV52938" s="197"/>
    </row>
    <row r="52939" spans="33:48" x14ac:dyDescent="0.2">
      <c r="AG52939" s="1"/>
      <c r="AH52939" s="1"/>
      <c r="AI52939" s="1"/>
      <c r="AJ52939" s="169"/>
      <c r="AK52939" s="169"/>
      <c r="AT52939" s="197"/>
      <c r="AU52939" s="197"/>
      <c r="AV52939" s="197"/>
    </row>
    <row r="52940" spans="33:48" x14ac:dyDescent="0.2">
      <c r="AG52940" s="1"/>
      <c r="AH52940" s="1"/>
      <c r="AI52940" s="1"/>
      <c r="AJ52940" s="169"/>
      <c r="AK52940" s="169"/>
      <c r="AT52940" s="197"/>
      <c r="AU52940" s="197"/>
      <c r="AV52940" s="197"/>
    </row>
    <row r="52941" spans="33:48" x14ac:dyDescent="0.2">
      <c r="AG52941" s="1"/>
      <c r="AH52941" s="1"/>
      <c r="AI52941" s="1"/>
      <c r="AJ52941" s="169"/>
      <c r="AK52941" s="169"/>
      <c r="AT52941" s="197"/>
      <c r="AU52941" s="197"/>
      <c r="AV52941" s="197"/>
    </row>
    <row r="52942" spans="33:48" x14ac:dyDescent="0.2">
      <c r="AG52942" s="1"/>
      <c r="AH52942" s="1"/>
      <c r="AI52942" s="1"/>
      <c r="AJ52942" s="169"/>
      <c r="AK52942" s="169"/>
      <c r="AT52942" s="197"/>
      <c r="AU52942" s="197"/>
      <c r="AV52942" s="197"/>
    </row>
    <row r="52943" spans="33:48" x14ac:dyDescent="0.2">
      <c r="AG52943" s="1"/>
      <c r="AH52943" s="1"/>
      <c r="AI52943" s="1"/>
      <c r="AJ52943" s="169"/>
      <c r="AK52943" s="169"/>
      <c r="AT52943" s="197"/>
      <c r="AU52943" s="197"/>
      <c r="AV52943" s="197"/>
    </row>
    <row r="52944" spans="33:48" x14ac:dyDescent="0.2">
      <c r="AG52944" s="1"/>
      <c r="AH52944" s="1"/>
      <c r="AI52944" s="1"/>
      <c r="AJ52944" s="169"/>
      <c r="AK52944" s="169"/>
      <c r="AT52944" s="197"/>
      <c r="AU52944" s="197"/>
      <c r="AV52944" s="197"/>
    </row>
    <row r="52945" spans="33:48" x14ac:dyDescent="0.2">
      <c r="AG52945" s="1"/>
      <c r="AH52945" s="1"/>
      <c r="AI52945" s="1"/>
      <c r="AJ52945" s="169"/>
      <c r="AK52945" s="169"/>
      <c r="AT52945" s="197"/>
      <c r="AU52945" s="197"/>
      <c r="AV52945" s="197"/>
    </row>
    <row r="52946" spans="33:48" x14ac:dyDescent="0.2">
      <c r="AG52946" s="1"/>
      <c r="AH52946" s="1"/>
      <c r="AI52946" s="1"/>
      <c r="AJ52946" s="169"/>
      <c r="AK52946" s="169"/>
      <c r="AT52946" s="197"/>
      <c r="AU52946" s="197"/>
      <c r="AV52946" s="197"/>
    </row>
    <row r="52947" spans="33:48" x14ac:dyDescent="0.2">
      <c r="AG52947" s="1"/>
      <c r="AH52947" s="1"/>
      <c r="AI52947" s="1"/>
      <c r="AJ52947" s="169"/>
      <c r="AK52947" s="169"/>
      <c r="AT52947" s="197"/>
      <c r="AU52947" s="197"/>
      <c r="AV52947" s="197"/>
    </row>
    <row r="52948" spans="33:48" x14ac:dyDescent="0.2">
      <c r="AG52948" s="1"/>
      <c r="AH52948" s="1"/>
      <c r="AI52948" s="1"/>
      <c r="AJ52948" s="169"/>
      <c r="AK52948" s="169"/>
      <c r="AT52948" s="197"/>
      <c r="AU52948" s="197"/>
      <c r="AV52948" s="197"/>
    </row>
    <row r="52949" spans="33:48" x14ac:dyDescent="0.2">
      <c r="AG52949" s="1"/>
      <c r="AH52949" s="1"/>
      <c r="AI52949" s="1"/>
      <c r="AJ52949" s="169"/>
      <c r="AK52949" s="169"/>
      <c r="AT52949" s="197"/>
      <c r="AU52949" s="197"/>
      <c r="AV52949" s="197"/>
    </row>
    <row r="52950" spans="33:48" x14ac:dyDescent="0.2">
      <c r="AG52950" s="1"/>
      <c r="AH52950" s="1"/>
      <c r="AI52950" s="1"/>
      <c r="AJ52950" s="169"/>
      <c r="AK52950" s="169"/>
      <c r="AT52950" s="197"/>
      <c r="AU52950" s="197"/>
      <c r="AV52950" s="197"/>
    </row>
    <row r="52951" spans="33:48" x14ac:dyDescent="0.2">
      <c r="AG52951" s="1"/>
      <c r="AH52951" s="1"/>
      <c r="AI52951" s="1"/>
      <c r="AJ52951" s="169"/>
      <c r="AK52951" s="169"/>
      <c r="AT52951" s="197"/>
      <c r="AU52951" s="197"/>
      <c r="AV52951" s="197"/>
    </row>
    <row r="52952" spans="33:48" x14ac:dyDescent="0.2">
      <c r="AG52952" s="1"/>
      <c r="AH52952" s="1"/>
      <c r="AI52952" s="1"/>
      <c r="AJ52952" s="169"/>
      <c r="AK52952" s="169"/>
      <c r="AT52952" s="197"/>
      <c r="AU52952" s="197"/>
      <c r="AV52952" s="197"/>
    </row>
    <row r="52953" spans="33:48" x14ac:dyDescent="0.2">
      <c r="AG52953" s="1"/>
      <c r="AH52953" s="1"/>
      <c r="AI52953" s="1"/>
      <c r="AJ52953" s="169"/>
      <c r="AK52953" s="169"/>
      <c r="AT52953" s="197"/>
      <c r="AU52953" s="197"/>
      <c r="AV52953" s="197"/>
    </row>
    <row r="52954" spans="33:48" x14ac:dyDescent="0.2">
      <c r="AG52954" s="1"/>
      <c r="AH52954" s="1"/>
      <c r="AI52954" s="1"/>
      <c r="AJ52954" s="169"/>
      <c r="AK52954" s="169"/>
      <c r="AT52954" s="197"/>
      <c r="AU52954" s="197"/>
      <c r="AV52954" s="197"/>
    </row>
    <row r="52955" spans="33:48" x14ac:dyDescent="0.2">
      <c r="AG52955" s="1"/>
      <c r="AH52955" s="1"/>
      <c r="AI52955" s="1"/>
      <c r="AJ52955" s="169"/>
      <c r="AK52955" s="169"/>
      <c r="AT52955" s="197"/>
      <c r="AU52955" s="197"/>
      <c r="AV52955" s="197"/>
    </row>
    <row r="52956" spans="33:48" x14ac:dyDescent="0.2">
      <c r="AG52956" s="1"/>
      <c r="AH52956" s="1"/>
      <c r="AI52956" s="1"/>
      <c r="AJ52956" s="169"/>
      <c r="AK52956" s="169"/>
      <c r="AT52956" s="197"/>
      <c r="AU52956" s="197"/>
      <c r="AV52956" s="197"/>
    </row>
    <row r="52957" spans="33:48" x14ac:dyDescent="0.2">
      <c r="AG52957" s="1"/>
      <c r="AH52957" s="1"/>
      <c r="AI52957" s="1"/>
      <c r="AJ52957" s="169"/>
      <c r="AK52957" s="169"/>
      <c r="AT52957" s="197"/>
      <c r="AU52957" s="197"/>
      <c r="AV52957" s="197"/>
    </row>
    <row r="52958" spans="33:48" x14ac:dyDescent="0.2">
      <c r="AG52958" s="1"/>
      <c r="AH52958" s="1"/>
      <c r="AI52958" s="1"/>
      <c r="AJ52958" s="169"/>
      <c r="AK52958" s="169"/>
      <c r="AT52958" s="197"/>
      <c r="AU52958" s="197"/>
      <c r="AV52958" s="197"/>
    </row>
    <row r="52959" spans="33:48" x14ac:dyDescent="0.2">
      <c r="AG52959" s="1"/>
      <c r="AH52959" s="1"/>
      <c r="AI52959" s="1"/>
      <c r="AJ52959" s="169"/>
      <c r="AK52959" s="169"/>
      <c r="AT52959" s="197"/>
      <c r="AU52959" s="197"/>
      <c r="AV52959" s="197"/>
    </row>
    <row r="52960" spans="33:48" x14ac:dyDescent="0.2">
      <c r="AG52960" s="1"/>
      <c r="AH52960" s="1"/>
      <c r="AI52960" s="1"/>
      <c r="AJ52960" s="169"/>
      <c r="AK52960" s="169"/>
      <c r="AT52960" s="197"/>
      <c r="AU52960" s="197"/>
      <c r="AV52960" s="197"/>
    </row>
    <row r="52961" spans="33:48" x14ac:dyDescent="0.2">
      <c r="AG52961" s="1"/>
      <c r="AH52961" s="1"/>
      <c r="AI52961" s="1"/>
      <c r="AJ52961" s="169"/>
      <c r="AK52961" s="169"/>
      <c r="AT52961" s="197"/>
      <c r="AU52961" s="197"/>
      <c r="AV52961" s="197"/>
    </row>
    <row r="52962" spans="33:48" x14ac:dyDescent="0.2">
      <c r="AG52962" s="1"/>
      <c r="AH52962" s="1"/>
      <c r="AI52962" s="1"/>
      <c r="AJ52962" s="169"/>
      <c r="AK52962" s="169"/>
      <c r="AT52962" s="197"/>
      <c r="AU52962" s="197"/>
      <c r="AV52962" s="197"/>
    </row>
    <row r="52963" spans="33:48" x14ac:dyDescent="0.2">
      <c r="AG52963" s="1"/>
      <c r="AH52963" s="1"/>
      <c r="AI52963" s="1"/>
      <c r="AJ52963" s="169"/>
      <c r="AK52963" s="169"/>
      <c r="AT52963" s="197"/>
      <c r="AU52963" s="197"/>
      <c r="AV52963" s="197"/>
    </row>
    <row r="52964" spans="33:48" x14ac:dyDescent="0.2">
      <c r="AG52964" s="1"/>
      <c r="AH52964" s="1"/>
      <c r="AI52964" s="1"/>
      <c r="AJ52964" s="169"/>
      <c r="AK52964" s="169"/>
      <c r="AT52964" s="197"/>
      <c r="AU52964" s="197"/>
      <c r="AV52964" s="197"/>
    </row>
    <row r="52965" spans="33:48" x14ac:dyDescent="0.2">
      <c r="AG52965" s="1"/>
      <c r="AH52965" s="1"/>
      <c r="AI52965" s="1"/>
      <c r="AJ52965" s="169"/>
      <c r="AK52965" s="169"/>
      <c r="AT52965" s="197"/>
      <c r="AU52965" s="197"/>
      <c r="AV52965" s="197"/>
    </row>
    <row r="52966" spans="33:48" x14ac:dyDescent="0.2">
      <c r="AG52966" s="1"/>
      <c r="AH52966" s="1"/>
      <c r="AI52966" s="1"/>
      <c r="AJ52966" s="169"/>
      <c r="AK52966" s="169"/>
      <c r="AT52966" s="197"/>
      <c r="AU52966" s="197"/>
      <c r="AV52966" s="197"/>
    </row>
    <row r="52967" spans="33:48" x14ac:dyDescent="0.2">
      <c r="AG52967" s="1"/>
      <c r="AH52967" s="1"/>
      <c r="AI52967" s="1"/>
      <c r="AJ52967" s="169"/>
      <c r="AK52967" s="169"/>
      <c r="AT52967" s="197"/>
      <c r="AU52967" s="197"/>
      <c r="AV52967" s="197"/>
    </row>
    <row r="52968" spans="33:48" x14ac:dyDescent="0.2">
      <c r="AG52968" s="1"/>
      <c r="AH52968" s="1"/>
      <c r="AI52968" s="1"/>
      <c r="AJ52968" s="169"/>
      <c r="AK52968" s="169"/>
      <c r="AT52968" s="197"/>
      <c r="AU52968" s="197"/>
      <c r="AV52968" s="197"/>
    </row>
    <row r="52969" spans="33:48" x14ac:dyDescent="0.2">
      <c r="AG52969" s="1"/>
      <c r="AH52969" s="1"/>
      <c r="AI52969" s="1"/>
      <c r="AJ52969" s="169"/>
      <c r="AK52969" s="169"/>
      <c r="AT52969" s="197"/>
      <c r="AU52969" s="197"/>
      <c r="AV52969" s="197"/>
    </row>
    <row r="52970" spans="33:48" x14ac:dyDescent="0.2">
      <c r="AG52970" s="1"/>
      <c r="AH52970" s="1"/>
      <c r="AI52970" s="1"/>
      <c r="AJ52970" s="169"/>
      <c r="AK52970" s="169"/>
      <c r="AT52970" s="197"/>
      <c r="AU52970" s="197"/>
      <c r="AV52970" s="197"/>
    </row>
    <row r="52971" spans="33:48" x14ac:dyDescent="0.2">
      <c r="AG52971" s="1"/>
      <c r="AH52971" s="1"/>
      <c r="AI52971" s="1"/>
      <c r="AJ52971" s="169"/>
      <c r="AK52971" s="169"/>
      <c r="AT52971" s="197"/>
      <c r="AU52971" s="197"/>
      <c r="AV52971" s="197"/>
    </row>
    <row r="52972" spans="33:48" x14ac:dyDescent="0.2">
      <c r="AG52972" s="1"/>
      <c r="AH52972" s="1"/>
      <c r="AI52972" s="1"/>
      <c r="AJ52972" s="169"/>
      <c r="AK52972" s="169"/>
      <c r="AT52972" s="197"/>
      <c r="AU52972" s="197"/>
      <c r="AV52972" s="197"/>
    </row>
    <row r="52973" spans="33:48" x14ac:dyDescent="0.2">
      <c r="AG52973" s="1"/>
      <c r="AH52973" s="1"/>
      <c r="AI52973" s="1"/>
      <c r="AJ52973" s="169"/>
      <c r="AK52973" s="169"/>
      <c r="AT52973" s="197"/>
      <c r="AU52973" s="197"/>
      <c r="AV52973" s="197"/>
    </row>
    <row r="52974" spans="33:48" x14ac:dyDescent="0.2">
      <c r="AG52974" s="1"/>
      <c r="AH52974" s="1"/>
      <c r="AI52974" s="1"/>
      <c r="AJ52974" s="169"/>
      <c r="AK52974" s="169"/>
      <c r="AT52974" s="197"/>
      <c r="AU52974" s="197"/>
      <c r="AV52974" s="197"/>
    </row>
    <row r="52975" spans="33:48" x14ac:dyDescent="0.2">
      <c r="AG52975" s="1"/>
      <c r="AH52975" s="1"/>
      <c r="AI52975" s="1"/>
      <c r="AJ52975" s="169"/>
      <c r="AK52975" s="169"/>
      <c r="AT52975" s="197"/>
      <c r="AU52975" s="197"/>
      <c r="AV52975" s="197"/>
    </row>
    <row r="52976" spans="33:48" x14ac:dyDescent="0.2">
      <c r="AG52976" s="1"/>
      <c r="AH52976" s="1"/>
      <c r="AI52976" s="1"/>
      <c r="AJ52976" s="169"/>
      <c r="AK52976" s="169"/>
      <c r="AT52976" s="197"/>
      <c r="AU52976" s="197"/>
      <c r="AV52976" s="197"/>
    </row>
    <row r="52977" spans="33:48" x14ac:dyDescent="0.2">
      <c r="AG52977" s="1"/>
      <c r="AH52977" s="1"/>
      <c r="AI52977" s="1"/>
      <c r="AJ52977" s="169"/>
      <c r="AK52977" s="169"/>
      <c r="AT52977" s="197"/>
      <c r="AU52977" s="197"/>
      <c r="AV52977" s="197"/>
    </row>
    <row r="52978" spans="33:48" x14ac:dyDescent="0.2">
      <c r="AG52978" s="1"/>
      <c r="AH52978" s="1"/>
      <c r="AI52978" s="1"/>
      <c r="AJ52978" s="169"/>
      <c r="AK52978" s="169"/>
      <c r="AT52978" s="197"/>
      <c r="AU52978" s="197"/>
      <c r="AV52978" s="197"/>
    </row>
    <row r="52979" spans="33:48" x14ac:dyDescent="0.2">
      <c r="AG52979" s="1"/>
      <c r="AH52979" s="1"/>
      <c r="AI52979" s="1"/>
      <c r="AJ52979" s="169"/>
      <c r="AK52979" s="169"/>
      <c r="AT52979" s="197"/>
      <c r="AU52979" s="197"/>
      <c r="AV52979" s="197"/>
    </row>
    <row r="52980" spans="33:48" x14ac:dyDescent="0.2">
      <c r="AG52980" s="1"/>
      <c r="AH52980" s="1"/>
      <c r="AI52980" s="1"/>
      <c r="AJ52980" s="169"/>
      <c r="AK52980" s="169"/>
      <c r="AT52980" s="197"/>
      <c r="AU52980" s="197"/>
      <c r="AV52980" s="197"/>
    </row>
    <row r="52981" spans="33:48" x14ac:dyDescent="0.2">
      <c r="AG52981" s="1"/>
      <c r="AH52981" s="1"/>
      <c r="AI52981" s="1"/>
      <c r="AJ52981" s="169"/>
      <c r="AK52981" s="169"/>
      <c r="AT52981" s="197"/>
      <c r="AU52981" s="197"/>
      <c r="AV52981" s="197"/>
    </row>
    <row r="52982" spans="33:48" x14ac:dyDescent="0.2">
      <c r="AG52982" s="1"/>
      <c r="AH52982" s="1"/>
      <c r="AI52982" s="1"/>
      <c r="AJ52982" s="169"/>
      <c r="AK52982" s="169"/>
      <c r="AT52982" s="197"/>
      <c r="AU52982" s="197"/>
      <c r="AV52982" s="197"/>
    </row>
    <row r="52983" spans="33:48" x14ac:dyDescent="0.2">
      <c r="AG52983" s="1"/>
      <c r="AH52983" s="1"/>
      <c r="AI52983" s="1"/>
      <c r="AJ52983" s="169"/>
      <c r="AK52983" s="169"/>
      <c r="AT52983" s="197"/>
      <c r="AU52983" s="197"/>
      <c r="AV52983" s="197"/>
    </row>
    <row r="52984" spans="33:48" x14ac:dyDescent="0.2">
      <c r="AG52984" s="1"/>
      <c r="AH52984" s="1"/>
      <c r="AI52984" s="1"/>
      <c r="AJ52984" s="169"/>
      <c r="AK52984" s="169"/>
      <c r="AT52984" s="197"/>
      <c r="AU52984" s="197"/>
      <c r="AV52984" s="197"/>
    </row>
    <row r="52985" spans="33:48" x14ac:dyDescent="0.2">
      <c r="AG52985" s="1"/>
      <c r="AH52985" s="1"/>
      <c r="AI52985" s="1"/>
      <c r="AJ52985" s="169"/>
      <c r="AK52985" s="169"/>
      <c r="AT52985" s="197"/>
      <c r="AU52985" s="197"/>
      <c r="AV52985" s="197"/>
    </row>
    <row r="52986" spans="33:48" x14ac:dyDescent="0.2">
      <c r="AG52986" s="1"/>
      <c r="AH52986" s="1"/>
      <c r="AI52986" s="1"/>
      <c r="AJ52986" s="169"/>
      <c r="AK52986" s="169"/>
      <c r="AT52986" s="197"/>
      <c r="AU52986" s="197"/>
      <c r="AV52986" s="197"/>
    </row>
    <row r="52987" spans="33:48" x14ac:dyDescent="0.2">
      <c r="AG52987" s="1"/>
      <c r="AH52987" s="1"/>
      <c r="AI52987" s="1"/>
      <c r="AJ52987" s="169"/>
      <c r="AK52987" s="169"/>
      <c r="AT52987" s="197"/>
      <c r="AU52987" s="197"/>
      <c r="AV52987" s="197"/>
    </row>
    <row r="52988" spans="33:48" x14ac:dyDescent="0.2">
      <c r="AG52988" s="1"/>
      <c r="AH52988" s="1"/>
      <c r="AI52988" s="1"/>
      <c r="AJ52988" s="169"/>
      <c r="AK52988" s="169"/>
      <c r="AT52988" s="197"/>
      <c r="AU52988" s="197"/>
      <c r="AV52988" s="197"/>
    </row>
    <row r="52989" spans="33:48" x14ac:dyDescent="0.2">
      <c r="AG52989" s="1"/>
      <c r="AH52989" s="1"/>
      <c r="AI52989" s="1"/>
      <c r="AJ52989" s="169"/>
      <c r="AK52989" s="169"/>
      <c r="AT52989" s="197"/>
      <c r="AU52989" s="197"/>
      <c r="AV52989" s="197"/>
    </row>
    <row r="52990" spans="33:48" x14ac:dyDescent="0.2">
      <c r="AG52990" s="1"/>
      <c r="AH52990" s="1"/>
      <c r="AI52990" s="1"/>
      <c r="AJ52990" s="169"/>
      <c r="AK52990" s="169"/>
      <c r="AT52990" s="197"/>
      <c r="AU52990" s="197"/>
      <c r="AV52990" s="197"/>
    </row>
    <row r="52991" spans="33:48" x14ac:dyDescent="0.2">
      <c r="AG52991" s="1"/>
      <c r="AH52991" s="1"/>
      <c r="AI52991" s="1"/>
      <c r="AJ52991" s="169"/>
      <c r="AK52991" s="169"/>
      <c r="AT52991" s="197"/>
      <c r="AU52991" s="197"/>
      <c r="AV52991" s="197"/>
    </row>
    <row r="52992" spans="33:48" x14ac:dyDescent="0.2">
      <c r="AG52992" s="1"/>
      <c r="AH52992" s="1"/>
      <c r="AI52992" s="1"/>
      <c r="AJ52992" s="169"/>
      <c r="AK52992" s="169"/>
      <c r="AT52992" s="197"/>
      <c r="AU52992" s="197"/>
      <c r="AV52992" s="197"/>
    </row>
    <row r="52993" spans="33:48" x14ac:dyDescent="0.2">
      <c r="AG52993" s="1"/>
      <c r="AH52993" s="1"/>
      <c r="AI52993" s="1"/>
      <c r="AJ52993" s="169"/>
      <c r="AK52993" s="169"/>
      <c r="AT52993" s="197"/>
      <c r="AU52993" s="197"/>
      <c r="AV52993" s="197"/>
    </row>
    <row r="52994" spans="33:48" x14ac:dyDescent="0.2">
      <c r="AG52994" s="1"/>
      <c r="AH52994" s="1"/>
      <c r="AI52994" s="1"/>
      <c r="AJ52994" s="169"/>
      <c r="AK52994" s="169"/>
      <c r="AT52994" s="197"/>
      <c r="AU52994" s="197"/>
      <c r="AV52994" s="197"/>
    </row>
    <row r="52995" spans="33:48" x14ac:dyDescent="0.2">
      <c r="AG52995" s="1"/>
      <c r="AH52995" s="1"/>
      <c r="AI52995" s="1"/>
      <c r="AJ52995" s="169"/>
      <c r="AK52995" s="169"/>
      <c r="AT52995" s="197"/>
      <c r="AU52995" s="197"/>
      <c r="AV52995" s="197"/>
    </row>
    <row r="52996" spans="33:48" x14ac:dyDescent="0.2">
      <c r="AG52996" s="1"/>
      <c r="AH52996" s="1"/>
      <c r="AI52996" s="1"/>
      <c r="AJ52996" s="169"/>
      <c r="AK52996" s="169"/>
      <c r="AT52996" s="197"/>
      <c r="AU52996" s="197"/>
      <c r="AV52996" s="197"/>
    </row>
    <row r="52997" spans="33:48" x14ac:dyDescent="0.2">
      <c r="AG52997" s="1"/>
      <c r="AH52997" s="1"/>
      <c r="AI52997" s="1"/>
      <c r="AJ52997" s="169"/>
      <c r="AK52997" s="169"/>
      <c r="AT52997" s="197"/>
      <c r="AU52997" s="197"/>
      <c r="AV52997" s="197"/>
    </row>
    <row r="52998" spans="33:48" x14ac:dyDescent="0.2">
      <c r="AG52998" s="1"/>
      <c r="AH52998" s="1"/>
      <c r="AI52998" s="1"/>
      <c r="AJ52998" s="169"/>
      <c r="AK52998" s="169"/>
      <c r="AT52998" s="197"/>
      <c r="AU52998" s="197"/>
      <c r="AV52998" s="197"/>
    </row>
    <row r="52999" spans="33:48" x14ac:dyDescent="0.2">
      <c r="AG52999" s="1"/>
      <c r="AH52999" s="1"/>
      <c r="AI52999" s="1"/>
      <c r="AJ52999" s="169"/>
      <c r="AK52999" s="169"/>
      <c r="AT52999" s="197"/>
      <c r="AU52999" s="197"/>
      <c r="AV52999" s="197"/>
    </row>
    <row r="53000" spans="33:48" x14ac:dyDescent="0.2">
      <c r="AG53000" s="1"/>
      <c r="AH53000" s="1"/>
      <c r="AI53000" s="1"/>
      <c r="AJ53000" s="169"/>
      <c r="AK53000" s="169"/>
      <c r="AT53000" s="197"/>
      <c r="AU53000" s="197"/>
      <c r="AV53000" s="197"/>
    </row>
    <row r="53001" spans="33:48" x14ac:dyDescent="0.2">
      <c r="AG53001" s="1"/>
      <c r="AH53001" s="1"/>
      <c r="AI53001" s="1"/>
      <c r="AJ53001" s="169"/>
      <c r="AK53001" s="169"/>
      <c r="AT53001" s="197"/>
      <c r="AU53001" s="197"/>
      <c r="AV53001" s="197"/>
    </row>
    <row r="53002" spans="33:48" x14ac:dyDescent="0.2">
      <c r="AG53002" s="1"/>
      <c r="AH53002" s="1"/>
      <c r="AI53002" s="1"/>
      <c r="AJ53002" s="169"/>
      <c r="AK53002" s="169"/>
      <c r="AT53002" s="197"/>
      <c r="AU53002" s="197"/>
      <c r="AV53002" s="197"/>
    </row>
    <row r="53003" spans="33:48" x14ac:dyDescent="0.2">
      <c r="AG53003" s="1"/>
      <c r="AH53003" s="1"/>
      <c r="AI53003" s="1"/>
      <c r="AJ53003" s="169"/>
      <c r="AK53003" s="169"/>
      <c r="AT53003" s="197"/>
      <c r="AU53003" s="197"/>
      <c r="AV53003" s="197"/>
    </row>
    <row r="53004" spans="33:48" x14ac:dyDescent="0.2">
      <c r="AG53004" s="1"/>
      <c r="AH53004" s="1"/>
      <c r="AI53004" s="1"/>
      <c r="AJ53004" s="169"/>
      <c r="AK53004" s="169"/>
      <c r="AT53004" s="197"/>
      <c r="AU53004" s="197"/>
      <c r="AV53004" s="197"/>
    </row>
    <row r="53005" spans="33:48" x14ac:dyDescent="0.2">
      <c r="AG53005" s="1"/>
      <c r="AH53005" s="1"/>
      <c r="AI53005" s="1"/>
      <c r="AJ53005" s="169"/>
      <c r="AK53005" s="169"/>
      <c r="AT53005" s="197"/>
      <c r="AU53005" s="197"/>
      <c r="AV53005" s="197"/>
    </row>
    <row r="53006" spans="33:48" x14ac:dyDescent="0.2">
      <c r="AG53006" s="1"/>
      <c r="AH53006" s="1"/>
      <c r="AI53006" s="1"/>
      <c r="AJ53006" s="169"/>
      <c r="AK53006" s="169"/>
      <c r="AT53006" s="197"/>
      <c r="AU53006" s="197"/>
      <c r="AV53006" s="197"/>
    </row>
    <row r="53007" spans="33:48" x14ac:dyDescent="0.2">
      <c r="AG53007" s="1"/>
      <c r="AH53007" s="1"/>
      <c r="AI53007" s="1"/>
      <c r="AJ53007" s="169"/>
      <c r="AK53007" s="169"/>
      <c r="AT53007" s="197"/>
      <c r="AU53007" s="197"/>
      <c r="AV53007" s="197"/>
    </row>
    <row r="53008" spans="33:48" x14ac:dyDescent="0.2">
      <c r="AG53008" s="1"/>
      <c r="AH53008" s="1"/>
      <c r="AI53008" s="1"/>
      <c r="AJ53008" s="169"/>
      <c r="AK53008" s="169"/>
      <c r="AT53008" s="197"/>
      <c r="AU53008" s="197"/>
      <c r="AV53008" s="197"/>
    </row>
    <row r="53009" spans="33:48" x14ac:dyDescent="0.2">
      <c r="AG53009" s="1"/>
      <c r="AH53009" s="1"/>
      <c r="AI53009" s="1"/>
      <c r="AJ53009" s="169"/>
      <c r="AK53009" s="169"/>
      <c r="AT53009" s="197"/>
      <c r="AU53009" s="197"/>
      <c r="AV53009" s="197"/>
    </row>
    <row r="53010" spans="33:48" x14ac:dyDescent="0.2">
      <c r="AG53010" s="1"/>
      <c r="AH53010" s="1"/>
      <c r="AI53010" s="1"/>
      <c r="AJ53010" s="169"/>
      <c r="AK53010" s="169"/>
      <c r="AT53010" s="197"/>
      <c r="AU53010" s="197"/>
      <c r="AV53010" s="197"/>
    </row>
    <row r="53011" spans="33:48" x14ac:dyDescent="0.2">
      <c r="AG53011" s="1"/>
      <c r="AH53011" s="1"/>
      <c r="AI53011" s="1"/>
      <c r="AJ53011" s="169"/>
      <c r="AK53011" s="169"/>
      <c r="AT53011" s="197"/>
      <c r="AU53011" s="197"/>
      <c r="AV53011" s="197"/>
    </row>
    <row r="53012" spans="33:48" x14ac:dyDescent="0.2">
      <c r="AG53012" s="1"/>
      <c r="AH53012" s="1"/>
      <c r="AI53012" s="1"/>
      <c r="AJ53012" s="169"/>
      <c r="AK53012" s="169"/>
      <c r="AT53012" s="197"/>
      <c r="AU53012" s="197"/>
      <c r="AV53012" s="197"/>
    </row>
    <row r="53013" spans="33:48" x14ac:dyDescent="0.2">
      <c r="AG53013" s="1"/>
      <c r="AH53013" s="1"/>
      <c r="AI53013" s="1"/>
      <c r="AJ53013" s="169"/>
      <c r="AK53013" s="169"/>
      <c r="AT53013" s="197"/>
      <c r="AU53013" s="197"/>
      <c r="AV53013" s="197"/>
    </row>
    <row r="53014" spans="33:48" x14ac:dyDescent="0.2">
      <c r="AG53014" s="1"/>
      <c r="AH53014" s="1"/>
      <c r="AI53014" s="1"/>
      <c r="AJ53014" s="169"/>
      <c r="AK53014" s="169"/>
      <c r="AT53014" s="197"/>
      <c r="AU53014" s="197"/>
      <c r="AV53014" s="197"/>
    </row>
    <row r="53015" spans="33:48" x14ac:dyDescent="0.2">
      <c r="AG53015" s="1"/>
      <c r="AH53015" s="1"/>
      <c r="AI53015" s="1"/>
      <c r="AJ53015" s="169"/>
      <c r="AK53015" s="169"/>
      <c r="AT53015" s="197"/>
      <c r="AU53015" s="197"/>
      <c r="AV53015" s="197"/>
    </row>
    <row r="53016" spans="33:48" x14ac:dyDescent="0.2">
      <c r="AG53016" s="1"/>
      <c r="AH53016" s="1"/>
      <c r="AI53016" s="1"/>
      <c r="AJ53016" s="169"/>
      <c r="AK53016" s="169"/>
      <c r="AT53016" s="197"/>
      <c r="AU53016" s="197"/>
      <c r="AV53016" s="197"/>
    </row>
    <row r="53017" spans="33:48" x14ac:dyDescent="0.2">
      <c r="AG53017" s="1"/>
      <c r="AH53017" s="1"/>
      <c r="AI53017" s="1"/>
      <c r="AJ53017" s="169"/>
      <c r="AK53017" s="169"/>
      <c r="AT53017" s="197"/>
      <c r="AU53017" s="197"/>
      <c r="AV53017" s="197"/>
    </row>
    <row r="53018" spans="33:48" x14ac:dyDescent="0.2">
      <c r="AG53018" s="1"/>
      <c r="AH53018" s="1"/>
      <c r="AI53018" s="1"/>
      <c r="AJ53018" s="169"/>
      <c r="AK53018" s="169"/>
      <c r="AT53018" s="197"/>
      <c r="AU53018" s="197"/>
      <c r="AV53018" s="197"/>
    </row>
    <row r="53019" spans="33:48" x14ac:dyDescent="0.2">
      <c r="AG53019" s="1"/>
      <c r="AH53019" s="1"/>
      <c r="AI53019" s="1"/>
      <c r="AJ53019" s="169"/>
      <c r="AK53019" s="169"/>
      <c r="AT53019" s="197"/>
      <c r="AU53019" s="197"/>
      <c r="AV53019" s="197"/>
    </row>
    <row r="53020" spans="33:48" x14ac:dyDescent="0.2">
      <c r="AG53020" s="1"/>
      <c r="AH53020" s="1"/>
      <c r="AI53020" s="1"/>
      <c r="AJ53020" s="169"/>
      <c r="AK53020" s="169"/>
      <c r="AT53020" s="197"/>
      <c r="AU53020" s="197"/>
      <c r="AV53020" s="197"/>
    </row>
    <row r="53021" spans="33:48" x14ac:dyDescent="0.2">
      <c r="AG53021" s="1"/>
      <c r="AH53021" s="1"/>
      <c r="AI53021" s="1"/>
      <c r="AJ53021" s="169"/>
      <c r="AK53021" s="169"/>
      <c r="AT53021" s="197"/>
      <c r="AU53021" s="197"/>
      <c r="AV53021" s="197"/>
    </row>
    <row r="53022" spans="33:48" x14ac:dyDescent="0.2">
      <c r="AG53022" s="1"/>
      <c r="AH53022" s="1"/>
      <c r="AI53022" s="1"/>
      <c r="AJ53022" s="169"/>
      <c r="AK53022" s="169"/>
      <c r="AT53022" s="197"/>
      <c r="AU53022" s="197"/>
      <c r="AV53022" s="197"/>
    </row>
    <row r="53023" spans="33:48" x14ac:dyDescent="0.2">
      <c r="AG53023" s="1"/>
      <c r="AH53023" s="1"/>
      <c r="AI53023" s="1"/>
      <c r="AJ53023" s="169"/>
      <c r="AK53023" s="169"/>
      <c r="AT53023" s="197"/>
      <c r="AU53023" s="197"/>
      <c r="AV53023" s="197"/>
    </row>
    <row r="53024" spans="33:48" x14ac:dyDescent="0.2">
      <c r="AG53024" s="1"/>
      <c r="AH53024" s="1"/>
      <c r="AI53024" s="1"/>
      <c r="AJ53024" s="169"/>
      <c r="AK53024" s="169"/>
      <c r="AT53024" s="197"/>
      <c r="AU53024" s="197"/>
      <c r="AV53024" s="197"/>
    </row>
    <row r="53025" spans="33:48" x14ac:dyDescent="0.2">
      <c r="AG53025" s="1"/>
      <c r="AH53025" s="1"/>
      <c r="AI53025" s="1"/>
      <c r="AJ53025" s="169"/>
      <c r="AK53025" s="169"/>
      <c r="AT53025" s="197"/>
      <c r="AU53025" s="197"/>
      <c r="AV53025" s="197"/>
    </row>
    <row r="53026" spans="33:48" x14ac:dyDescent="0.2">
      <c r="AG53026" s="1"/>
      <c r="AH53026" s="1"/>
      <c r="AI53026" s="1"/>
      <c r="AJ53026" s="169"/>
      <c r="AK53026" s="169"/>
      <c r="AT53026" s="197"/>
      <c r="AU53026" s="197"/>
      <c r="AV53026" s="197"/>
    </row>
    <row r="53027" spans="33:48" x14ac:dyDescent="0.2">
      <c r="AG53027" s="1"/>
      <c r="AH53027" s="1"/>
      <c r="AI53027" s="1"/>
      <c r="AJ53027" s="169"/>
      <c r="AK53027" s="169"/>
      <c r="AT53027" s="197"/>
      <c r="AU53027" s="197"/>
      <c r="AV53027" s="197"/>
    </row>
    <row r="53028" spans="33:48" x14ac:dyDescent="0.2">
      <c r="AG53028" s="1"/>
      <c r="AH53028" s="1"/>
      <c r="AI53028" s="1"/>
      <c r="AJ53028" s="169"/>
      <c r="AK53028" s="169"/>
      <c r="AT53028" s="197"/>
      <c r="AU53028" s="197"/>
      <c r="AV53028" s="197"/>
    </row>
    <row r="53029" spans="33:48" x14ac:dyDescent="0.2">
      <c r="AG53029" s="1"/>
      <c r="AH53029" s="1"/>
      <c r="AI53029" s="1"/>
      <c r="AJ53029" s="169"/>
      <c r="AK53029" s="169"/>
      <c r="AT53029" s="197"/>
      <c r="AU53029" s="197"/>
      <c r="AV53029" s="197"/>
    </row>
    <row r="53030" spans="33:48" x14ac:dyDescent="0.2">
      <c r="AG53030" s="1"/>
      <c r="AH53030" s="1"/>
      <c r="AI53030" s="1"/>
      <c r="AJ53030" s="169"/>
      <c r="AK53030" s="169"/>
      <c r="AT53030" s="197"/>
      <c r="AU53030" s="197"/>
      <c r="AV53030" s="197"/>
    </row>
    <row r="53031" spans="33:48" x14ac:dyDescent="0.2">
      <c r="AG53031" s="1"/>
      <c r="AH53031" s="1"/>
      <c r="AI53031" s="1"/>
      <c r="AJ53031" s="169"/>
      <c r="AK53031" s="169"/>
      <c r="AT53031" s="197"/>
      <c r="AU53031" s="197"/>
      <c r="AV53031" s="197"/>
    </row>
    <row r="53032" spans="33:48" x14ac:dyDescent="0.2">
      <c r="AG53032" s="1"/>
      <c r="AH53032" s="1"/>
      <c r="AI53032" s="1"/>
      <c r="AJ53032" s="169"/>
      <c r="AK53032" s="169"/>
      <c r="AT53032" s="197"/>
      <c r="AU53032" s="197"/>
      <c r="AV53032" s="197"/>
    </row>
    <row r="53033" spans="33:48" x14ac:dyDescent="0.2">
      <c r="AG53033" s="1"/>
      <c r="AH53033" s="1"/>
      <c r="AI53033" s="1"/>
      <c r="AJ53033" s="169"/>
      <c r="AK53033" s="169"/>
      <c r="AT53033" s="197"/>
      <c r="AU53033" s="197"/>
      <c r="AV53033" s="197"/>
    </row>
    <row r="53034" spans="33:48" x14ac:dyDescent="0.2">
      <c r="AG53034" s="1"/>
      <c r="AH53034" s="1"/>
      <c r="AI53034" s="1"/>
      <c r="AJ53034" s="169"/>
      <c r="AK53034" s="169"/>
      <c r="AT53034" s="197"/>
      <c r="AU53034" s="197"/>
      <c r="AV53034" s="197"/>
    </row>
    <row r="53035" spans="33:48" x14ac:dyDescent="0.2">
      <c r="AG53035" s="1"/>
      <c r="AH53035" s="1"/>
      <c r="AI53035" s="1"/>
      <c r="AJ53035" s="169"/>
      <c r="AK53035" s="169"/>
      <c r="AT53035" s="197"/>
      <c r="AU53035" s="197"/>
      <c r="AV53035" s="197"/>
    </row>
    <row r="53036" spans="33:48" x14ac:dyDescent="0.2">
      <c r="AG53036" s="1"/>
      <c r="AH53036" s="1"/>
      <c r="AI53036" s="1"/>
      <c r="AJ53036" s="169"/>
      <c r="AK53036" s="169"/>
      <c r="AT53036" s="197"/>
      <c r="AU53036" s="197"/>
      <c r="AV53036" s="197"/>
    </row>
    <row r="53037" spans="33:48" x14ac:dyDescent="0.2">
      <c r="AG53037" s="1"/>
      <c r="AH53037" s="1"/>
      <c r="AI53037" s="1"/>
      <c r="AJ53037" s="169"/>
      <c r="AK53037" s="169"/>
      <c r="AT53037" s="197"/>
      <c r="AU53037" s="197"/>
      <c r="AV53037" s="197"/>
    </row>
    <row r="53038" spans="33:48" x14ac:dyDescent="0.2">
      <c r="AG53038" s="1"/>
      <c r="AH53038" s="1"/>
      <c r="AI53038" s="1"/>
      <c r="AJ53038" s="169"/>
      <c r="AK53038" s="169"/>
      <c r="AT53038" s="197"/>
      <c r="AU53038" s="197"/>
      <c r="AV53038" s="197"/>
    </row>
    <row r="53039" spans="33:48" x14ac:dyDescent="0.2">
      <c r="AG53039" s="1"/>
      <c r="AH53039" s="1"/>
      <c r="AI53039" s="1"/>
      <c r="AJ53039" s="169"/>
      <c r="AK53039" s="169"/>
      <c r="AT53039" s="197"/>
      <c r="AU53039" s="197"/>
      <c r="AV53039" s="197"/>
    </row>
    <row r="53040" spans="33:48" x14ac:dyDescent="0.2">
      <c r="AG53040" s="1"/>
      <c r="AH53040" s="1"/>
      <c r="AI53040" s="1"/>
      <c r="AJ53040" s="169"/>
      <c r="AK53040" s="169"/>
      <c r="AT53040" s="197"/>
      <c r="AU53040" s="197"/>
      <c r="AV53040" s="197"/>
    </row>
    <row r="53041" spans="33:48" x14ac:dyDescent="0.2">
      <c r="AG53041" s="1"/>
      <c r="AH53041" s="1"/>
      <c r="AI53041" s="1"/>
      <c r="AJ53041" s="169"/>
      <c r="AK53041" s="169"/>
      <c r="AT53041" s="197"/>
      <c r="AU53041" s="197"/>
      <c r="AV53041" s="197"/>
    </row>
    <row r="53042" spans="33:48" x14ac:dyDescent="0.2">
      <c r="AG53042" s="1"/>
      <c r="AH53042" s="1"/>
      <c r="AI53042" s="1"/>
      <c r="AJ53042" s="169"/>
      <c r="AK53042" s="169"/>
      <c r="AT53042" s="197"/>
      <c r="AU53042" s="197"/>
      <c r="AV53042" s="197"/>
    </row>
    <row r="53043" spans="33:48" x14ac:dyDescent="0.2">
      <c r="AG53043" s="1"/>
      <c r="AH53043" s="1"/>
      <c r="AI53043" s="1"/>
      <c r="AJ53043" s="169"/>
      <c r="AK53043" s="169"/>
      <c r="AT53043" s="197"/>
      <c r="AU53043" s="197"/>
      <c r="AV53043" s="197"/>
    </row>
    <row r="53044" spans="33:48" x14ac:dyDescent="0.2">
      <c r="AG53044" s="1"/>
      <c r="AH53044" s="1"/>
      <c r="AI53044" s="1"/>
      <c r="AJ53044" s="169"/>
      <c r="AK53044" s="169"/>
      <c r="AT53044" s="197"/>
      <c r="AU53044" s="197"/>
      <c r="AV53044" s="197"/>
    </row>
    <row r="53045" spans="33:48" x14ac:dyDescent="0.2">
      <c r="AG53045" s="1"/>
      <c r="AH53045" s="1"/>
      <c r="AI53045" s="1"/>
      <c r="AJ53045" s="169"/>
      <c r="AK53045" s="169"/>
      <c r="AT53045" s="197"/>
      <c r="AU53045" s="197"/>
      <c r="AV53045" s="197"/>
    </row>
    <row r="53046" spans="33:48" x14ac:dyDescent="0.2">
      <c r="AG53046" s="1"/>
      <c r="AH53046" s="1"/>
      <c r="AI53046" s="1"/>
      <c r="AJ53046" s="169"/>
      <c r="AK53046" s="169"/>
      <c r="AT53046" s="197"/>
      <c r="AU53046" s="197"/>
      <c r="AV53046" s="197"/>
    </row>
    <row r="53047" spans="33:48" x14ac:dyDescent="0.2">
      <c r="AG53047" s="1"/>
      <c r="AH53047" s="1"/>
      <c r="AI53047" s="1"/>
      <c r="AJ53047" s="169"/>
      <c r="AK53047" s="169"/>
      <c r="AT53047" s="197"/>
      <c r="AU53047" s="197"/>
      <c r="AV53047" s="197"/>
    </row>
    <row r="53048" spans="33:48" x14ac:dyDescent="0.2">
      <c r="AG53048" s="1"/>
      <c r="AH53048" s="1"/>
      <c r="AI53048" s="1"/>
      <c r="AJ53048" s="169"/>
      <c r="AK53048" s="169"/>
      <c r="AT53048" s="197"/>
      <c r="AU53048" s="197"/>
      <c r="AV53048" s="197"/>
    </row>
    <row r="53049" spans="33:48" x14ac:dyDescent="0.2">
      <c r="AG53049" s="1"/>
      <c r="AH53049" s="1"/>
      <c r="AI53049" s="1"/>
      <c r="AJ53049" s="169"/>
      <c r="AK53049" s="169"/>
      <c r="AT53049" s="197"/>
      <c r="AU53049" s="197"/>
      <c r="AV53049" s="197"/>
    </row>
    <row r="53050" spans="33:48" x14ac:dyDescent="0.2">
      <c r="AG53050" s="1"/>
      <c r="AH53050" s="1"/>
      <c r="AI53050" s="1"/>
      <c r="AJ53050" s="169"/>
      <c r="AK53050" s="169"/>
      <c r="AT53050" s="197"/>
      <c r="AU53050" s="197"/>
      <c r="AV53050" s="197"/>
    </row>
    <row r="53051" spans="33:48" x14ac:dyDescent="0.2">
      <c r="AG53051" s="1"/>
      <c r="AH53051" s="1"/>
      <c r="AI53051" s="1"/>
      <c r="AJ53051" s="169"/>
      <c r="AK53051" s="169"/>
      <c r="AT53051" s="197"/>
      <c r="AU53051" s="197"/>
      <c r="AV53051" s="197"/>
    </row>
    <row r="53052" spans="33:48" x14ac:dyDescent="0.2">
      <c r="AG53052" s="1"/>
      <c r="AH53052" s="1"/>
      <c r="AI53052" s="1"/>
      <c r="AJ53052" s="169"/>
      <c r="AK53052" s="169"/>
      <c r="AT53052" s="197"/>
      <c r="AU53052" s="197"/>
      <c r="AV53052" s="197"/>
    </row>
    <row r="53053" spans="33:48" x14ac:dyDescent="0.2">
      <c r="AG53053" s="1"/>
      <c r="AH53053" s="1"/>
      <c r="AI53053" s="1"/>
      <c r="AJ53053" s="169"/>
      <c r="AK53053" s="169"/>
      <c r="AT53053" s="197"/>
      <c r="AU53053" s="197"/>
      <c r="AV53053" s="197"/>
    </row>
    <row r="53054" spans="33:48" x14ac:dyDescent="0.2">
      <c r="AG53054" s="1"/>
      <c r="AH53054" s="1"/>
      <c r="AI53054" s="1"/>
      <c r="AJ53054" s="169"/>
      <c r="AK53054" s="169"/>
      <c r="AT53054" s="197"/>
      <c r="AU53054" s="197"/>
      <c r="AV53054" s="197"/>
    </row>
    <row r="53055" spans="33:48" x14ac:dyDescent="0.2">
      <c r="AG53055" s="1"/>
      <c r="AH53055" s="1"/>
      <c r="AI53055" s="1"/>
      <c r="AJ53055" s="169"/>
      <c r="AK53055" s="169"/>
      <c r="AT53055" s="197"/>
      <c r="AU53055" s="197"/>
      <c r="AV53055" s="197"/>
    </row>
    <row r="53056" spans="33:48" x14ac:dyDescent="0.2">
      <c r="AG53056" s="1"/>
      <c r="AH53056" s="1"/>
      <c r="AI53056" s="1"/>
      <c r="AJ53056" s="169"/>
      <c r="AK53056" s="169"/>
      <c r="AT53056" s="197"/>
      <c r="AU53056" s="197"/>
      <c r="AV53056" s="197"/>
    </row>
    <row r="53057" spans="33:48" x14ac:dyDescent="0.2">
      <c r="AG53057" s="1"/>
      <c r="AH53057" s="1"/>
      <c r="AI53057" s="1"/>
      <c r="AJ53057" s="169"/>
      <c r="AK53057" s="169"/>
      <c r="AT53057" s="197"/>
      <c r="AU53057" s="197"/>
      <c r="AV53057" s="197"/>
    </row>
    <row r="53058" spans="33:48" x14ac:dyDescent="0.2">
      <c r="AG53058" s="1"/>
      <c r="AH53058" s="1"/>
      <c r="AI53058" s="1"/>
      <c r="AJ53058" s="169"/>
      <c r="AK53058" s="169"/>
      <c r="AT53058" s="197"/>
      <c r="AU53058" s="197"/>
      <c r="AV53058" s="197"/>
    </row>
    <row r="53059" spans="33:48" x14ac:dyDescent="0.2">
      <c r="AG53059" s="1"/>
      <c r="AH53059" s="1"/>
      <c r="AI53059" s="1"/>
      <c r="AJ53059" s="169"/>
      <c r="AK53059" s="169"/>
      <c r="AT53059" s="197"/>
      <c r="AU53059" s="197"/>
      <c r="AV53059" s="197"/>
    </row>
    <row r="53060" spans="33:48" x14ac:dyDescent="0.2">
      <c r="AG53060" s="1"/>
      <c r="AH53060" s="1"/>
      <c r="AI53060" s="1"/>
      <c r="AJ53060" s="169"/>
      <c r="AK53060" s="169"/>
      <c r="AT53060" s="197"/>
      <c r="AU53060" s="197"/>
      <c r="AV53060" s="197"/>
    </row>
    <row r="53061" spans="33:48" x14ac:dyDescent="0.2">
      <c r="AG53061" s="1"/>
      <c r="AH53061" s="1"/>
      <c r="AI53061" s="1"/>
      <c r="AJ53061" s="169"/>
      <c r="AK53061" s="169"/>
      <c r="AT53061" s="197"/>
      <c r="AU53061" s="197"/>
      <c r="AV53061" s="197"/>
    </row>
    <row r="53062" spans="33:48" x14ac:dyDescent="0.2">
      <c r="AG53062" s="1"/>
      <c r="AH53062" s="1"/>
      <c r="AI53062" s="1"/>
      <c r="AJ53062" s="169"/>
      <c r="AK53062" s="169"/>
      <c r="AT53062" s="197"/>
      <c r="AU53062" s="197"/>
      <c r="AV53062" s="197"/>
    </row>
    <row r="53063" spans="33:48" x14ac:dyDescent="0.2">
      <c r="AG53063" s="1"/>
      <c r="AH53063" s="1"/>
      <c r="AI53063" s="1"/>
      <c r="AJ53063" s="169"/>
      <c r="AK53063" s="169"/>
      <c r="AT53063" s="197"/>
      <c r="AU53063" s="197"/>
      <c r="AV53063" s="197"/>
    </row>
    <row r="53064" spans="33:48" x14ac:dyDescent="0.2">
      <c r="AG53064" s="1"/>
      <c r="AH53064" s="1"/>
      <c r="AI53064" s="1"/>
      <c r="AJ53064" s="169"/>
      <c r="AK53064" s="169"/>
      <c r="AT53064" s="197"/>
      <c r="AU53064" s="197"/>
      <c r="AV53064" s="197"/>
    </row>
    <row r="53065" spans="33:48" x14ac:dyDescent="0.2">
      <c r="AG53065" s="1"/>
      <c r="AH53065" s="1"/>
      <c r="AI53065" s="1"/>
      <c r="AJ53065" s="169"/>
      <c r="AK53065" s="169"/>
      <c r="AT53065" s="197"/>
      <c r="AU53065" s="197"/>
      <c r="AV53065" s="197"/>
    </row>
    <row r="53066" spans="33:48" x14ac:dyDescent="0.2">
      <c r="AG53066" s="1"/>
      <c r="AH53066" s="1"/>
      <c r="AI53066" s="1"/>
      <c r="AJ53066" s="169"/>
      <c r="AK53066" s="169"/>
      <c r="AT53066" s="197"/>
      <c r="AU53066" s="197"/>
      <c r="AV53066" s="197"/>
    </row>
    <row r="53067" spans="33:48" x14ac:dyDescent="0.2">
      <c r="AG53067" s="1"/>
      <c r="AH53067" s="1"/>
      <c r="AI53067" s="1"/>
      <c r="AJ53067" s="169"/>
      <c r="AK53067" s="169"/>
      <c r="AT53067" s="197"/>
      <c r="AU53067" s="197"/>
      <c r="AV53067" s="197"/>
    </row>
    <row r="53068" spans="33:48" x14ac:dyDescent="0.2">
      <c r="AG53068" s="1"/>
      <c r="AH53068" s="1"/>
      <c r="AI53068" s="1"/>
      <c r="AJ53068" s="169"/>
      <c r="AK53068" s="169"/>
      <c r="AT53068" s="197"/>
      <c r="AU53068" s="197"/>
      <c r="AV53068" s="197"/>
    </row>
    <row r="53069" spans="33:48" x14ac:dyDescent="0.2">
      <c r="AG53069" s="1"/>
      <c r="AH53069" s="1"/>
      <c r="AI53069" s="1"/>
      <c r="AJ53069" s="169"/>
      <c r="AK53069" s="169"/>
      <c r="AT53069" s="197"/>
      <c r="AU53069" s="197"/>
      <c r="AV53069" s="197"/>
    </row>
    <row r="53070" spans="33:48" x14ac:dyDescent="0.2">
      <c r="AG53070" s="1"/>
      <c r="AH53070" s="1"/>
      <c r="AI53070" s="1"/>
      <c r="AJ53070" s="169"/>
      <c r="AK53070" s="169"/>
      <c r="AT53070" s="197"/>
      <c r="AU53070" s="197"/>
      <c r="AV53070" s="197"/>
    </row>
    <row r="53071" spans="33:48" x14ac:dyDescent="0.2">
      <c r="AG53071" s="1"/>
      <c r="AH53071" s="1"/>
      <c r="AI53071" s="1"/>
      <c r="AJ53071" s="169"/>
      <c r="AK53071" s="169"/>
      <c r="AT53071" s="197"/>
      <c r="AU53071" s="197"/>
      <c r="AV53071" s="197"/>
    </row>
    <row r="53072" spans="33:48" x14ac:dyDescent="0.2">
      <c r="AG53072" s="1"/>
      <c r="AH53072" s="1"/>
      <c r="AI53072" s="1"/>
      <c r="AJ53072" s="169"/>
      <c r="AK53072" s="169"/>
      <c r="AT53072" s="197"/>
      <c r="AU53072" s="197"/>
      <c r="AV53072" s="197"/>
    </row>
    <row r="53073" spans="33:48" x14ac:dyDescent="0.2">
      <c r="AG53073" s="1"/>
      <c r="AH53073" s="1"/>
      <c r="AI53073" s="1"/>
      <c r="AJ53073" s="169"/>
      <c r="AK53073" s="169"/>
      <c r="AT53073" s="197"/>
      <c r="AU53073" s="197"/>
      <c r="AV53073" s="197"/>
    </row>
    <row r="53074" spans="33:48" x14ac:dyDescent="0.2">
      <c r="AG53074" s="1"/>
      <c r="AH53074" s="1"/>
      <c r="AI53074" s="1"/>
      <c r="AJ53074" s="169"/>
      <c r="AK53074" s="169"/>
      <c r="AT53074" s="197"/>
      <c r="AU53074" s="197"/>
      <c r="AV53074" s="197"/>
    </row>
    <row r="53075" spans="33:48" x14ac:dyDescent="0.2">
      <c r="AG53075" s="1"/>
      <c r="AH53075" s="1"/>
      <c r="AI53075" s="1"/>
      <c r="AJ53075" s="169"/>
      <c r="AK53075" s="169"/>
      <c r="AT53075" s="197"/>
      <c r="AU53075" s="197"/>
      <c r="AV53075" s="197"/>
    </row>
    <row r="53076" spans="33:48" x14ac:dyDescent="0.2">
      <c r="AG53076" s="1"/>
      <c r="AH53076" s="1"/>
      <c r="AI53076" s="1"/>
      <c r="AJ53076" s="169"/>
      <c r="AK53076" s="169"/>
      <c r="AT53076" s="197"/>
      <c r="AU53076" s="197"/>
      <c r="AV53076" s="197"/>
    </row>
    <row r="53077" spans="33:48" x14ac:dyDescent="0.2">
      <c r="AG53077" s="1"/>
      <c r="AH53077" s="1"/>
      <c r="AI53077" s="1"/>
      <c r="AJ53077" s="169"/>
      <c r="AK53077" s="169"/>
      <c r="AT53077" s="197"/>
      <c r="AU53077" s="197"/>
      <c r="AV53077" s="197"/>
    </row>
    <row r="53078" spans="33:48" x14ac:dyDescent="0.2">
      <c r="AG53078" s="1"/>
      <c r="AH53078" s="1"/>
      <c r="AI53078" s="1"/>
      <c r="AJ53078" s="169"/>
      <c r="AK53078" s="169"/>
      <c r="AT53078" s="197"/>
      <c r="AU53078" s="197"/>
      <c r="AV53078" s="197"/>
    </row>
    <row r="53079" spans="33:48" x14ac:dyDescent="0.2">
      <c r="AG53079" s="1"/>
      <c r="AH53079" s="1"/>
      <c r="AI53079" s="1"/>
      <c r="AJ53079" s="169"/>
      <c r="AK53079" s="169"/>
      <c r="AT53079" s="197"/>
      <c r="AU53079" s="197"/>
      <c r="AV53079" s="197"/>
    </row>
    <row r="53080" spans="33:48" x14ac:dyDescent="0.2">
      <c r="AG53080" s="1"/>
      <c r="AH53080" s="1"/>
      <c r="AI53080" s="1"/>
      <c r="AJ53080" s="169"/>
      <c r="AK53080" s="169"/>
      <c r="AT53080" s="197"/>
      <c r="AU53080" s="197"/>
      <c r="AV53080" s="197"/>
    </row>
    <row r="53081" spans="33:48" x14ac:dyDescent="0.2">
      <c r="AG53081" s="1"/>
      <c r="AH53081" s="1"/>
      <c r="AI53081" s="1"/>
      <c r="AJ53081" s="169"/>
      <c r="AK53081" s="169"/>
      <c r="AT53081" s="197"/>
      <c r="AU53081" s="197"/>
      <c r="AV53081" s="197"/>
    </row>
    <row r="53082" spans="33:48" x14ac:dyDescent="0.2">
      <c r="AG53082" s="1"/>
      <c r="AH53082" s="1"/>
      <c r="AI53082" s="1"/>
      <c r="AJ53082" s="169"/>
      <c r="AK53082" s="169"/>
      <c r="AT53082" s="197"/>
      <c r="AU53082" s="197"/>
      <c r="AV53082" s="197"/>
    </row>
    <row r="53083" spans="33:48" x14ac:dyDescent="0.2">
      <c r="AG53083" s="1"/>
      <c r="AH53083" s="1"/>
      <c r="AI53083" s="1"/>
      <c r="AJ53083" s="169"/>
      <c r="AK53083" s="169"/>
      <c r="AT53083" s="197"/>
      <c r="AU53083" s="197"/>
      <c r="AV53083" s="197"/>
    </row>
    <row r="53084" spans="33:48" x14ac:dyDescent="0.2">
      <c r="AG53084" s="1"/>
      <c r="AH53084" s="1"/>
      <c r="AI53084" s="1"/>
      <c r="AJ53084" s="169"/>
      <c r="AK53084" s="169"/>
      <c r="AT53084" s="197"/>
      <c r="AU53084" s="197"/>
      <c r="AV53084" s="197"/>
    </row>
    <row r="53085" spans="33:48" x14ac:dyDescent="0.2">
      <c r="AG53085" s="1"/>
      <c r="AH53085" s="1"/>
      <c r="AI53085" s="1"/>
      <c r="AJ53085" s="169"/>
      <c r="AK53085" s="169"/>
      <c r="AT53085" s="197"/>
      <c r="AU53085" s="197"/>
      <c r="AV53085" s="197"/>
    </row>
    <row r="53086" spans="33:48" x14ac:dyDescent="0.2">
      <c r="AG53086" s="1"/>
      <c r="AH53086" s="1"/>
      <c r="AI53086" s="1"/>
      <c r="AJ53086" s="169"/>
      <c r="AK53086" s="169"/>
      <c r="AT53086" s="197"/>
      <c r="AU53086" s="197"/>
      <c r="AV53086" s="197"/>
    </row>
    <row r="53087" spans="33:48" x14ac:dyDescent="0.2">
      <c r="AG53087" s="1"/>
      <c r="AH53087" s="1"/>
      <c r="AI53087" s="1"/>
      <c r="AJ53087" s="169"/>
      <c r="AK53087" s="169"/>
      <c r="AT53087" s="197"/>
      <c r="AU53087" s="197"/>
      <c r="AV53087" s="197"/>
    </row>
    <row r="53088" spans="33:48" x14ac:dyDescent="0.2">
      <c r="AG53088" s="1"/>
      <c r="AH53088" s="1"/>
      <c r="AI53088" s="1"/>
      <c r="AJ53088" s="169"/>
      <c r="AK53088" s="169"/>
      <c r="AT53088" s="197"/>
      <c r="AU53088" s="197"/>
      <c r="AV53088" s="197"/>
    </row>
    <row r="53089" spans="33:48" x14ac:dyDescent="0.2">
      <c r="AG53089" s="1"/>
      <c r="AH53089" s="1"/>
      <c r="AI53089" s="1"/>
      <c r="AJ53089" s="169"/>
      <c r="AK53089" s="169"/>
      <c r="AT53089" s="197"/>
      <c r="AU53089" s="197"/>
      <c r="AV53089" s="197"/>
    </row>
    <row r="53090" spans="33:48" x14ac:dyDescent="0.2">
      <c r="AG53090" s="1"/>
      <c r="AH53090" s="1"/>
      <c r="AI53090" s="1"/>
      <c r="AJ53090" s="169"/>
      <c r="AK53090" s="169"/>
      <c r="AT53090" s="197"/>
      <c r="AU53090" s="197"/>
      <c r="AV53090" s="197"/>
    </row>
    <row r="53091" spans="33:48" x14ac:dyDescent="0.2">
      <c r="AG53091" s="1"/>
      <c r="AH53091" s="1"/>
      <c r="AI53091" s="1"/>
      <c r="AJ53091" s="169"/>
      <c r="AK53091" s="169"/>
      <c r="AT53091" s="197"/>
      <c r="AU53091" s="197"/>
      <c r="AV53091" s="197"/>
    </row>
    <row r="53092" spans="33:48" x14ac:dyDescent="0.2">
      <c r="AG53092" s="1"/>
      <c r="AH53092" s="1"/>
      <c r="AI53092" s="1"/>
      <c r="AJ53092" s="169"/>
      <c r="AK53092" s="169"/>
      <c r="AT53092" s="197"/>
      <c r="AU53092" s="197"/>
      <c r="AV53092" s="197"/>
    </row>
    <row r="53093" spans="33:48" x14ac:dyDescent="0.2">
      <c r="AG53093" s="1"/>
      <c r="AH53093" s="1"/>
      <c r="AI53093" s="1"/>
      <c r="AJ53093" s="169"/>
      <c r="AK53093" s="169"/>
      <c r="AT53093" s="197"/>
      <c r="AU53093" s="197"/>
      <c r="AV53093" s="197"/>
    </row>
    <row r="53094" spans="33:48" x14ac:dyDescent="0.2">
      <c r="AG53094" s="1"/>
      <c r="AH53094" s="1"/>
      <c r="AI53094" s="1"/>
      <c r="AJ53094" s="169"/>
      <c r="AK53094" s="169"/>
      <c r="AT53094" s="197"/>
      <c r="AU53094" s="197"/>
      <c r="AV53094" s="197"/>
    </row>
    <row r="53095" spans="33:48" x14ac:dyDescent="0.2">
      <c r="AG53095" s="1"/>
      <c r="AH53095" s="1"/>
      <c r="AI53095" s="1"/>
      <c r="AJ53095" s="169"/>
      <c r="AK53095" s="169"/>
      <c r="AT53095" s="197"/>
      <c r="AU53095" s="197"/>
      <c r="AV53095" s="197"/>
    </row>
    <row r="53096" spans="33:48" x14ac:dyDescent="0.2">
      <c r="AG53096" s="1"/>
      <c r="AH53096" s="1"/>
      <c r="AI53096" s="1"/>
      <c r="AJ53096" s="169"/>
      <c r="AK53096" s="169"/>
      <c r="AT53096" s="197"/>
      <c r="AU53096" s="197"/>
      <c r="AV53096" s="197"/>
    </row>
    <row r="53097" spans="33:48" x14ac:dyDescent="0.2">
      <c r="AG53097" s="1"/>
      <c r="AH53097" s="1"/>
      <c r="AI53097" s="1"/>
      <c r="AJ53097" s="169"/>
      <c r="AK53097" s="169"/>
      <c r="AT53097" s="197"/>
      <c r="AU53097" s="197"/>
      <c r="AV53097" s="197"/>
    </row>
    <row r="53098" spans="33:48" x14ac:dyDescent="0.2">
      <c r="AG53098" s="1"/>
      <c r="AH53098" s="1"/>
      <c r="AI53098" s="1"/>
      <c r="AJ53098" s="169"/>
      <c r="AK53098" s="169"/>
      <c r="AT53098" s="197"/>
      <c r="AU53098" s="197"/>
      <c r="AV53098" s="197"/>
    </row>
    <row r="53099" spans="33:48" x14ac:dyDescent="0.2">
      <c r="AG53099" s="1"/>
      <c r="AH53099" s="1"/>
      <c r="AI53099" s="1"/>
      <c r="AJ53099" s="169"/>
      <c r="AK53099" s="169"/>
      <c r="AT53099" s="197"/>
      <c r="AU53099" s="197"/>
      <c r="AV53099" s="197"/>
    </row>
    <row r="53100" spans="33:48" x14ac:dyDescent="0.2">
      <c r="AG53100" s="1"/>
      <c r="AH53100" s="1"/>
      <c r="AI53100" s="1"/>
      <c r="AJ53100" s="169"/>
      <c r="AK53100" s="169"/>
      <c r="AT53100" s="197"/>
      <c r="AU53100" s="197"/>
      <c r="AV53100" s="197"/>
    </row>
    <row r="53101" spans="33:48" x14ac:dyDescent="0.2">
      <c r="AG53101" s="1"/>
      <c r="AH53101" s="1"/>
      <c r="AI53101" s="1"/>
      <c r="AJ53101" s="169"/>
      <c r="AK53101" s="169"/>
      <c r="AT53101" s="197"/>
      <c r="AU53101" s="197"/>
      <c r="AV53101" s="197"/>
    </row>
    <row r="53102" spans="33:48" x14ac:dyDescent="0.2">
      <c r="AG53102" s="1"/>
      <c r="AH53102" s="1"/>
      <c r="AI53102" s="1"/>
      <c r="AJ53102" s="169"/>
      <c r="AK53102" s="169"/>
      <c r="AT53102" s="197"/>
      <c r="AU53102" s="197"/>
      <c r="AV53102" s="197"/>
    </row>
    <row r="53103" spans="33:48" x14ac:dyDescent="0.2">
      <c r="AG53103" s="1"/>
      <c r="AH53103" s="1"/>
      <c r="AI53103" s="1"/>
      <c r="AJ53103" s="169"/>
      <c r="AK53103" s="169"/>
      <c r="AT53103" s="197"/>
      <c r="AU53103" s="197"/>
      <c r="AV53103" s="197"/>
    </row>
    <row r="53104" spans="33:48" x14ac:dyDescent="0.2">
      <c r="AG53104" s="1"/>
      <c r="AH53104" s="1"/>
      <c r="AI53104" s="1"/>
      <c r="AJ53104" s="169"/>
      <c r="AK53104" s="169"/>
      <c r="AT53104" s="197"/>
      <c r="AU53104" s="197"/>
      <c r="AV53104" s="197"/>
    </row>
    <row r="53105" spans="33:48" x14ac:dyDescent="0.2">
      <c r="AG53105" s="1"/>
      <c r="AH53105" s="1"/>
      <c r="AI53105" s="1"/>
      <c r="AJ53105" s="169"/>
      <c r="AK53105" s="169"/>
      <c r="AT53105" s="197"/>
      <c r="AU53105" s="197"/>
      <c r="AV53105" s="197"/>
    </row>
    <row r="53106" spans="33:48" x14ac:dyDescent="0.2">
      <c r="AG53106" s="1"/>
      <c r="AH53106" s="1"/>
      <c r="AI53106" s="1"/>
      <c r="AJ53106" s="169"/>
      <c r="AK53106" s="169"/>
      <c r="AT53106" s="197"/>
      <c r="AU53106" s="197"/>
      <c r="AV53106" s="197"/>
    </row>
    <row r="53107" spans="33:48" x14ac:dyDescent="0.2">
      <c r="AG53107" s="1"/>
      <c r="AH53107" s="1"/>
      <c r="AI53107" s="1"/>
      <c r="AJ53107" s="169"/>
      <c r="AK53107" s="169"/>
      <c r="AT53107" s="197"/>
      <c r="AU53107" s="197"/>
      <c r="AV53107" s="197"/>
    </row>
    <row r="53108" spans="33:48" x14ac:dyDescent="0.2">
      <c r="AG53108" s="1"/>
      <c r="AH53108" s="1"/>
      <c r="AI53108" s="1"/>
      <c r="AJ53108" s="169"/>
      <c r="AK53108" s="169"/>
      <c r="AT53108" s="197"/>
      <c r="AU53108" s="197"/>
      <c r="AV53108" s="197"/>
    </row>
    <row r="53109" spans="33:48" x14ac:dyDescent="0.2">
      <c r="AG53109" s="1"/>
      <c r="AH53109" s="1"/>
      <c r="AI53109" s="1"/>
      <c r="AJ53109" s="169"/>
      <c r="AK53109" s="169"/>
      <c r="AT53109" s="197"/>
      <c r="AU53109" s="197"/>
      <c r="AV53109" s="197"/>
    </row>
    <row r="53110" spans="33:48" x14ac:dyDescent="0.2">
      <c r="AG53110" s="1"/>
      <c r="AH53110" s="1"/>
      <c r="AI53110" s="1"/>
      <c r="AJ53110" s="169"/>
      <c r="AK53110" s="169"/>
      <c r="AT53110" s="197"/>
      <c r="AU53110" s="197"/>
      <c r="AV53110" s="197"/>
    </row>
    <row r="53111" spans="33:48" x14ac:dyDescent="0.2">
      <c r="AG53111" s="1"/>
      <c r="AH53111" s="1"/>
      <c r="AI53111" s="1"/>
      <c r="AJ53111" s="169"/>
      <c r="AK53111" s="169"/>
      <c r="AT53111" s="197"/>
      <c r="AU53111" s="197"/>
      <c r="AV53111" s="197"/>
    </row>
    <row r="53112" spans="33:48" x14ac:dyDescent="0.2">
      <c r="AG53112" s="1"/>
      <c r="AH53112" s="1"/>
      <c r="AI53112" s="1"/>
      <c r="AJ53112" s="169"/>
      <c r="AK53112" s="169"/>
      <c r="AT53112" s="197"/>
      <c r="AU53112" s="197"/>
      <c r="AV53112" s="197"/>
    </row>
    <row r="53113" spans="33:48" x14ac:dyDescent="0.2">
      <c r="AG53113" s="1"/>
      <c r="AH53113" s="1"/>
      <c r="AI53113" s="1"/>
      <c r="AJ53113" s="169"/>
      <c r="AK53113" s="169"/>
      <c r="AT53113" s="197"/>
      <c r="AU53113" s="197"/>
      <c r="AV53113" s="197"/>
    </row>
    <row r="53114" spans="33:48" x14ac:dyDescent="0.2">
      <c r="AG53114" s="1"/>
      <c r="AH53114" s="1"/>
      <c r="AI53114" s="1"/>
      <c r="AJ53114" s="169"/>
      <c r="AK53114" s="169"/>
      <c r="AT53114" s="197"/>
      <c r="AU53114" s="197"/>
      <c r="AV53114" s="197"/>
    </row>
    <row r="53115" spans="33:48" x14ac:dyDescent="0.2">
      <c r="AG53115" s="1"/>
      <c r="AH53115" s="1"/>
      <c r="AI53115" s="1"/>
      <c r="AJ53115" s="169"/>
      <c r="AK53115" s="169"/>
      <c r="AT53115" s="197"/>
      <c r="AU53115" s="197"/>
      <c r="AV53115" s="197"/>
    </row>
    <row r="53116" spans="33:48" x14ac:dyDescent="0.2">
      <c r="AG53116" s="1"/>
      <c r="AH53116" s="1"/>
      <c r="AI53116" s="1"/>
      <c r="AJ53116" s="169"/>
      <c r="AK53116" s="169"/>
      <c r="AT53116" s="197"/>
      <c r="AU53116" s="197"/>
      <c r="AV53116" s="197"/>
    </row>
    <row r="53117" spans="33:48" x14ac:dyDescent="0.2">
      <c r="AG53117" s="1"/>
      <c r="AH53117" s="1"/>
      <c r="AI53117" s="1"/>
      <c r="AJ53117" s="169"/>
      <c r="AK53117" s="169"/>
      <c r="AT53117" s="197"/>
      <c r="AU53117" s="197"/>
      <c r="AV53117" s="197"/>
    </row>
    <row r="53118" spans="33:48" x14ac:dyDescent="0.2">
      <c r="AG53118" s="1"/>
      <c r="AH53118" s="1"/>
      <c r="AI53118" s="1"/>
      <c r="AJ53118" s="169"/>
      <c r="AK53118" s="169"/>
      <c r="AT53118" s="197"/>
      <c r="AU53118" s="197"/>
      <c r="AV53118" s="197"/>
    </row>
    <row r="53119" spans="33:48" x14ac:dyDescent="0.2">
      <c r="AG53119" s="1"/>
      <c r="AH53119" s="1"/>
      <c r="AI53119" s="1"/>
      <c r="AJ53119" s="169"/>
      <c r="AK53119" s="169"/>
      <c r="AT53119" s="197"/>
      <c r="AU53119" s="197"/>
      <c r="AV53119" s="197"/>
    </row>
    <row r="53120" spans="33:48" x14ac:dyDescent="0.2">
      <c r="AG53120" s="1"/>
      <c r="AH53120" s="1"/>
      <c r="AI53120" s="1"/>
      <c r="AJ53120" s="169"/>
      <c r="AK53120" s="169"/>
      <c r="AT53120" s="197"/>
      <c r="AU53120" s="197"/>
      <c r="AV53120" s="197"/>
    </row>
    <row r="53121" spans="33:48" x14ac:dyDescent="0.2">
      <c r="AG53121" s="1"/>
      <c r="AH53121" s="1"/>
      <c r="AI53121" s="1"/>
      <c r="AJ53121" s="169"/>
      <c r="AK53121" s="169"/>
      <c r="AT53121" s="197"/>
      <c r="AU53121" s="197"/>
      <c r="AV53121" s="197"/>
    </row>
    <row r="53122" spans="33:48" x14ac:dyDescent="0.2">
      <c r="AG53122" s="1"/>
      <c r="AH53122" s="1"/>
      <c r="AI53122" s="1"/>
      <c r="AJ53122" s="169"/>
      <c r="AK53122" s="169"/>
      <c r="AT53122" s="197"/>
      <c r="AU53122" s="197"/>
      <c r="AV53122" s="197"/>
    </row>
    <row r="53123" spans="33:48" x14ac:dyDescent="0.2">
      <c r="AG53123" s="1"/>
      <c r="AH53123" s="1"/>
      <c r="AI53123" s="1"/>
      <c r="AJ53123" s="169"/>
      <c r="AK53123" s="169"/>
      <c r="AT53123" s="197"/>
      <c r="AU53123" s="197"/>
      <c r="AV53123" s="197"/>
    </row>
    <row r="53124" spans="33:48" x14ac:dyDescent="0.2">
      <c r="AG53124" s="1"/>
      <c r="AH53124" s="1"/>
      <c r="AI53124" s="1"/>
      <c r="AJ53124" s="169"/>
      <c r="AK53124" s="169"/>
      <c r="AT53124" s="197"/>
      <c r="AU53124" s="197"/>
      <c r="AV53124" s="197"/>
    </row>
    <row r="53125" spans="33:48" x14ac:dyDescent="0.2">
      <c r="AG53125" s="1"/>
      <c r="AH53125" s="1"/>
      <c r="AI53125" s="1"/>
      <c r="AJ53125" s="169"/>
      <c r="AK53125" s="169"/>
      <c r="AT53125" s="197"/>
      <c r="AU53125" s="197"/>
      <c r="AV53125" s="197"/>
    </row>
    <row r="53126" spans="33:48" x14ac:dyDescent="0.2">
      <c r="AG53126" s="1"/>
      <c r="AH53126" s="1"/>
      <c r="AI53126" s="1"/>
      <c r="AJ53126" s="169"/>
      <c r="AK53126" s="169"/>
      <c r="AT53126" s="197"/>
      <c r="AU53126" s="197"/>
      <c r="AV53126" s="197"/>
    </row>
    <row r="53127" spans="33:48" x14ac:dyDescent="0.2">
      <c r="AG53127" s="1"/>
      <c r="AH53127" s="1"/>
      <c r="AI53127" s="1"/>
      <c r="AJ53127" s="169"/>
      <c r="AK53127" s="169"/>
      <c r="AT53127" s="197"/>
      <c r="AU53127" s="197"/>
      <c r="AV53127" s="197"/>
    </row>
    <row r="53128" spans="33:48" x14ac:dyDescent="0.2">
      <c r="AG53128" s="1"/>
      <c r="AH53128" s="1"/>
      <c r="AI53128" s="1"/>
      <c r="AJ53128" s="169"/>
      <c r="AK53128" s="169"/>
      <c r="AT53128" s="197"/>
      <c r="AU53128" s="197"/>
      <c r="AV53128" s="197"/>
    </row>
    <row r="53129" spans="33:48" x14ac:dyDescent="0.2">
      <c r="AG53129" s="1"/>
      <c r="AH53129" s="1"/>
      <c r="AI53129" s="1"/>
      <c r="AJ53129" s="169"/>
      <c r="AK53129" s="169"/>
      <c r="AT53129" s="197"/>
      <c r="AU53129" s="197"/>
      <c r="AV53129" s="197"/>
    </row>
    <row r="53130" spans="33:48" x14ac:dyDescent="0.2">
      <c r="AG53130" s="1"/>
      <c r="AH53130" s="1"/>
      <c r="AI53130" s="1"/>
      <c r="AJ53130" s="169"/>
      <c r="AK53130" s="169"/>
      <c r="AT53130" s="197"/>
      <c r="AU53130" s="197"/>
      <c r="AV53130" s="197"/>
    </row>
    <row r="53131" spans="33:48" x14ac:dyDescent="0.2">
      <c r="AG53131" s="1"/>
      <c r="AH53131" s="1"/>
      <c r="AI53131" s="1"/>
      <c r="AJ53131" s="169"/>
      <c r="AK53131" s="169"/>
      <c r="AT53131" s="197"/>
      <c r="AU53131" s="197"/>
      <c r="AV53131" s="197"/>
    </row>
    <row r="53132" spans="33:48" x14ac:dyDescent="0.2">
      <c r="AG53132" s="1"/>
      <c r="AH53132" s="1"/>
      <c r="AI53132" s="1"/>
      <c r="AJ53132" s="169"/>
      <c r="AK53132" s="169"/>
      <c r="AT53132" s="197"/>
      <c r="AU53132" s="197"/>
      <c r="AV53132" s="197"/>
    </row>
    <row r="53133" spans="33:48" x14ac:dyDescent="0.2">
      <c r="AG53133" s="1"/>
      <c r="AH53133" s="1"/>
      <c r="AI53133" s="1"/>
      <c r="AJ53133" s="169"/>
      <c r="AK53133" s="169"/>
      <c r="AT53133" s="197"/>
      <c r="AU53133" s="197"/>
      <c r="AV53133" s="197"/>
    </row>
    <row r="53134" spans="33:48" x14ac:dyDescent="0.2">
      <c r="AG53134" s="1"/>
      <c r="AH53134" s="1"/>
      <c r="AI53134" s="1"/>
      <c r="AJ53134" s="169"/>
      <c r="AK53134" s="169"/>
      <c r="AT53134" s="197"/>
      <c r="AU53134" s="197"/>
      <c r="AV53134" s="197"/>
    </row>
    <row r="53135" spans="33:48" x14ac:dyDescent="0.2">
      <c r="AG53135" s="1"/>
      <c r="AH53135" s="1"/>
      <c r="AI53135" s="1"/>
      <c r="AJ53135" s="169"/>
      <c r="AK53135" s="169"/>
      <c r="AT53135" s="197"/>
      <c r="AU53135" s="197"/>
      <c r="AV53135" s="197"/>
    </row>
    <row r="53136" spans="33:48" x14ac:dyDescent="0.2">
      <c r="AG53136" s="1"/>
      <c r="AH53136" s="1"/>
      <c r="AI53136" s="1"/>
      <c r="AJ53136" s="169"/>
      <c r="AK53136" s="169"/>
      <c r="AT53136" s="197"/>
      <c r="AU53136" s="197"/>
      <c r="AV53136" s="197"/>
    </row>
    <row r="53137" spans="33:48" x14ac:dyDescent="0.2">
      <c r="AG53137" s="1"/>
      <c r="AH53137" s="1"/>
      <c r="AI53137" s="1"/>
      <c r="AJ53137" s="169"/>
      <c r="AK53137" s="169"/>
      <c r="AT53137" s="197"/>
      <c r="AU53137" s="197"/>
      <c r="AV53137" s="197"/>
    </row>
    <row r="53138" spans="33:48" x14ac:dyDescent="0.2">
      <c r="AG53138" s="1"/>
      <c r="AH53138" s="1"/>
      <c r="AI53138" s="1"/>
      <c r="AJ53138" s="169"/>
      <c r="AK53138" s="169"/>
      <c r="AT53138" s="197"/>
      <c r="AU53138" s="197"/>
      <c r="AV53138" s="197"/>
    </row>
    <row r="53139" spans="33:48" x14ac:dyDescent="0.2">
      <c r="AG53139" s="1"/>
      <c r="AH53139" s="1"/>
      <c r="AI53139" s="1"/>
      <c r="AJ53139" s="169"/>
      <c r="AK53139" s="169"/>
      <c r="AT53139" s="197"/>
      <c r="AU53139" s="197"/>
      <c r="AV53139" s="197"/>
    </row>
    <row r="53140" spans="33:48" x14ac:dyDescent="0.2">
      <c r="AG53140" s="1"/>
      <c r="AH53140" s="1"/>
      <c r="AI53140" s="1"/>
      <c r="AJ53140" s="169"/>
      <c r="AK53140" s="169"/>
      <c r="AT53140" s="197"/>
      <c r="AU53140" s="197"/>
      <c r="AV53140" s="197"/>
    </row>
    <row r="53141" spans="33:48" x14ac:dyDescent="0.2">
      <c r="AG53141" s="1"/>
      <c r="AH53141" s="1"/>
      <c r="AI53141" s="1"/>
      <c r="AJ53141" s="169"/>
      <c r="AK53141" s="169"/>
      <c r="AT53141" s="197"/>
      <c r="AU53141" s="197"/>
      <c r="AV53141" s="197"/>
    </row>
    <row r="53142" spans="33:48" x14ac:dyDescent="0.2">
      <c r="AG53142" s="1"/>
      <c r="AH53142" s="1"/>
      <c r="AI53142" s="1"/>
      <c r="AJ53142" s="169"/>
      <c r="AK53142" s="169"/>
      <c r="AT53142" s="197"/>
      <c r="AU53142" s="197"/>
      <c r="AV53142" s="197"/>
    </row>
    <row r="53143" spans="33:48" x14ac:dyDescent="0.2">
      <c r="AG53143" s="1"/>
      <c r="AH53143" s="1"/>
      <c r="AI53143" s="1"/>
      <c r="AJ53143" s="169"/>
      <c r="AK53143" s="169"/>
      <c r="AT53143" s="197"/>
      <c r="AU53143" s="197"/>
      <c r="AV53143" s="197"/>
    </row>
    <row r="53144" spans="33:48" x14ac:dyDescent="0.2">
      <c r="AG53144" s="1"/>
      <c r="AH53144" s="1"/>
      <c r="AI53144" s="1"/>
      <c r="AJ53144" s="169"/>
      <c r="AK53144" s="169"/>
      <c r="AT53144" s="197"/>
      <c r="AU53144" s="197"/>
      <c r="AV53144" s="197"/>
    </row>
    <row r="53145" spans="33:48" x14ac:dyDescent="0.2">
      <c r="AG53145" s="1"/>
      <c r="AH53145" s="1"/>
      <c r="AI53145" s="1"/>
      <c r="AJ53145" s="169"/>
      <c r="AK53145" s="169"/>
      <c r="AT53145" s="197"/>
      <c r="AU53145" s="197"/>
      <c r="AV53145" s="197"/>
    </row>
    <row r="53146" spans="33:48" x14ac:dyDescent="0.2">
      <c r="AG53146" s="1"/>
      <c r="AH53146" s="1"/>
      <c r="AI53146" s="1"/>
      <c r="AJ53146" s="169"/>
      <c r="AK53146" s="169"/>
      <c r="AT53146" s="197"/>
      <c r="AU53146" s="197"/>
      <c r="AV53146" s="197"/>
    </row>
    <row r="53147" spans="33:48" x14ac:dyDescent="0.2">
      <c r="AG53147" s="1"/>
      <c r="AH53147" s="1"/>
      <c r="AI53147" s="1"/>
      <c r="AJ53147" s="169"/>
      <c r="AK53147" s="169"/>
      <c r="AT53147" s="197"/>
      <c r="AU53147" s="197"/>
      <c r="AV53147" s="197"/>
    </row>
    <row r="53148" spans="33:48" x14ac:dyDescent="0.2">
      <c r="AG53148" s="1"/>
      <c r="AH53148" s="1"/>
      <c r="AI53148" s="1"/>
      <c r="AJ53148" s="169"/>
      <c r="AK53148" s="169"/>
      <c r="AT53148" s="197"/>
      <c r="AU53148" s="197"/>
      <c r="AV53148" s="197"/>
    </row>
    <row r="53149" spans="33:48" x14ac:dyDescent="0.2">
      <c r="AG53149" s="1"/>
      <c r="AH53149" s="1"/>
      <c r="AI53149" s="1"/>
      <c r="AJ53149" s="169"/>
      <c r="AK53149" s="169"/>
      <c r="AT53149" s="197"/>
      <c r="AU53149" s="197"/>
      <c r="AV53149" s="197"/>
    </row>
    <row r="53150" spans="33:48" x14ac:dyDescent="0.2">
      <c r="AG53150" s="1"/>
      <c r="AH53150" s="1"/>
      <c r="AI53150" s="1"/>
      <c r="AJ53150" s="169"/>
      <c r="AK53150" s="169"/>
      <c r="AT53150" s="197"/>
      <c r="AU53150" s="197"/>
      <c r="AV53150" s="197"/>
    </row>
    <row r="53151" spans="33:48" x14ac:dyDescent="0.2">
      <c r="AG53151" s="1"/>
      <c r="AH53151" s="1"/>
      <c r="AI53151" s="1"/>
      <c r="AJ53151" s="169"/>
      <c r="AK53151" s="169"/>
      <c r="AT53151" s="197"/>
      <c r="AU53151" s="197"/>
      <c r="AV53151" s="197"/>
    </row>
    <row r="53152" spans="33:48" x14ac:dyDescent="0.2">
      <c r="AG53152" s="1"/>
      <c r="AH53152" s="1"/>
      <c r="AI53152" s="1"/>
      <c r="AJ53152" s="169"/>
      <c r="AK53152" s="169"/>
      <c r="AT53152" s="197"/>
      <c r="AU53152" s="197"/>
      <c r="AV53152" s="197"/>
    </row>
    <row r="53153" spans="33:48" x14ac:dyDescent="0.2">
      <c r="AG53153" s="1"/>
      <c r="AH53153" s="1"/>
      <c r="AI53153" s="1"/>
      <c r="AJ53153" s="169"/>
      <c r="AK53153" s="169"/>
      <c r="AT53153" s="197"/>
      <c r="AU53153" s="197"/>
      <c r="AV53153" s="197"/>
    </row>
    <row r="53154" spans="33:48" x14ac:dyDescent="0.2">
      <c r="AG53154" s="1"/>
      <c r="AH53154" s="1"/>
      <c r="AI53154" s="1"/>
      <c r="AJ53154" s="169"/>
      <c r="AK53154" s="169"/>
      <c r="AT53154" s="197"/>
      <c r="AU53154" s="197"/>
      <c r="AV53154" s="197"/>
    </row>
    <row r="53155" spans="33:48" x14ac:dyDescent="0.2">
      <c r="AG53155" s="1"/>
      <c r="AH53155" s="1"/>
      <c r="AI53155" s="1"/>
      <c r="AJ53155" s="169"/>
      <c r="AK53155" s="169"/>
      <c r="AT53155" s="197"/>
      <c r="AU53155" s="197"/>
      <c r="AV53155" s="197"/>
    </row>
    <row r="53156" spans="33:48" x14ac:dyDescent="0.2">
      <c r="AG53156" s="1"/>
      <c r="AH53156" s="1"/>
      <c r="AI53156" s="1"/>
      <c r="AJ53156" s="169"/>
      <c r="AK53156" s="169"/>
      <c r="AT53156" s="197"/>
      <c r="AU53156" s="197"/>
      <c r="AV53156" s="197"/>
    </row>
    <row r="53157" spans="33:48" x14ac:dyDescent="0.2">
      <c r="AG53157" s="1"/>
      <c r="AH53157" s="1"/>
      <c r="AI53157" s="1"/>
      <c r="AJ53157" s="169"/>
      <c r="AK53157" s="169"/>
      <c r="AT53157" s="197"/>
      <c r="AU53157" s="197"/>
      <c r="AV53157" s="197"/>
    </row>
    <row r="53158" spans="33:48" x14ac:dyDescent="0.2">
      <c r="AG53158" s="1"/>
      <c r="AH53158" s="1"/>
      <c r="AI53158" s="1"/>
      <c r="AJ53158" s="169"/>
      <c r="AK53158" s="169"/>
      <c r="AT53158" s="197"/>
      <c r="AU53158" s="197"/>
      <c r="AV53158" s="197"/>
    </row>
    <row r="53159" spans="33:48" x14ac:dyDescent="0.2">
      <c r="AG53159" s="1"/>
      <c r="AH53159" s="1"/>
      <c r="AI53159" s="1"/>
      <c r="AJ53159" s="169"/>
      <c r="AK53159" s="169"/>
      <c r="AT53159" s="197"/>
      <c r="AU53159" s="197"/>
      <c r="AV53159" s="197"/>
    </row>
    <row r="53160" spans="33:48" x14ac:dyDescent="0.2">
      <c r="AG53160" s="1"/>
      <c r="AH53160" s="1"/>
      <c r="AI53160" s="1"/>
      <c r="AJ53160" s="169"/>
      <c r="AK53160" s="169"/>
      <c r="AT53160" s="197"/>
      <c r="AU53160" s="197"/>
      <c r="AV53160" s="197"/>
    </row>
    <row r="53161" spans="33:48" x14ac:dyDescent="0.2">
      <c r="AG53161" s="1"/>
      <c r="AH53161" s="1"/>
      <c r="AI53161" s="1"/>
      <c r="AJ53161" s="169"/>
      <c r="AK53161" s="169"/>
      <c r="AT53161" s="197"/>
      <c r="AU53161" s="197"/>
      <c r="AV53161" s="197"/>
    </row>
    <row r="53162" spans="33:48" x14ac:dyDescent="0.2">
      <c r="AG53162" s="1"/>
      <c r="AH53162" s="1"/>
      <c r="AI53162" s="1"/>
      <c r="AJ53162" s="169"/>
      <c r="AK53162" s="169"/>
      <c r="AT53162" s="197"/>
      <c r="AU53162" s="197"/>
      <c r="AV53162" s="197"/>
    </row>
    <row r="53163" spans="33:48" x14ac:dyDescent="0.2">
      <c r="AG53163" s="1"/>
      <c r="AH53163" s="1"/>
      <c r="AI53163" s="1"/>
      <c r="AJ53163" s="169"/>
      <c r="AK53163" s="169"/>
      <c r="AT53163" s="197"/>
      <c r="AU53163" s="197"/>
      <c r="AV53163" s="197"/>
    </row>
    <row r="53164" spans="33:48" x14ac:dyDescent="0.2">
      <c r="AG53164" s="1"/>
      <c r="AH53164" s="1"/>
      <c r="AI53164" s="1"/>
      <c r="AJ53164" s="169"/>
      <c r="AK53164" s="169"/>
      <c r="AT53164" s="197"/>
      <c r="AU53164" s="197"/>
      <c r="AV53164" s="197"/>
    </row>
    <row r="53165" spans="33:48" x14ac:dyDescent="0.2">
      <c r="AG53165" s="1"/>
      <c r="AH53165" s="1"/>
      <c r="AI53165" s="1"/>
      <c r="AJ53165" s="169"/>
      <c r="AK53165" s="169"/>
      <c r="AT53165" s="197"/>
      <c r="AU53165" s="197"/>
      <c r="AV53165" s="197"/>
    </row>
    <row r="53166" spans="33:48" x14ac:dyDescent="0.2">
      <c r="AG53166" s="1"/>
      <c r="AH53166" s="1"/>
      <c r="AI53166" s="1"/>
      <c r="AJ53166" s="169"/>
      <c r="AK53166" s="169"/>
      <c r="AT53166" s="197"/>
      <c r="AU53166" s="197"/>
      <c r="AV53166" s="197"/>
    </row>
    <row r="53167" spans="33:48" x14ac:dyDescent="0.2">
      <c r="AG53167" s="1"/>
      <c r="AH53167" s="1"/>
      <c r="AI53167" s="1"/>
      <c r="AJ53167" s="169"/>
      <c r="AK53167" s="169"/>
      <c r="AT53167" s="197"/>
      <c r="AU53167" s="197"/>
      <c r="AV53167" s="197"/>
    </row>
    <row r="53168" spans="33:48" x14ac:dyDescent="0.2">
      <c r="AG53168" s="1"/>
      <c r="AH53168" s="1"/>
      <c r="AI53168" s="1"/>
      <c r="AJ53168" s="169"/>
      <c r="AK53168" s="169"/>
      <c r="AT53168" s="197"/>
      <c r="AU53168" s="197"/>
      <c r="AV53168" s="197"/>
    </row>
    <row r="53169" spans="33:48" x14ac:dyDescent="0.2">
      <c r="AG53169" s="1"/>
      <c r="AH53169" s="1"/>
      <c r="AI53169" s="1"/>
      <c r="AJ53169" s="169"/>
      <c r="AK53169" s="169"/>
      <c r="AT53169" s="197"/>
      <c r="AU53169" s="197"/>
      <c r="AV53169" s="197"/>
    </row>
    <row r="53170" spans="33:48" x14ac:dyDescent="0.2">
      <c r="AG53170" s="1"/>
      <c r="AH53170" s="1"/>
      <c r="AI53170" s="1"/>
      <c r="AJ53170" s="169"/>
      <c r="AK53170" s="169"/>
      <c r="AT53170" s="197"/>
      <c r="AU53170" s="197"/>
      <c r="AV53170" s="197"/>
    </row>
    <row r="53171" spans="33:48" x14ac:dyDescent="0.2">
      <c r="AG53171" s="1"/>
      <c r="AH53171" s="1"/>
      <c r="AI53171" s="1"/>
      <c r="AJ53171" s="169"/>
      <c r="AK53171" s="169"/>
      <c r="AT53171" s="197"/>
      <c r="AU53171" s="197"/>
      <c r="AV53171" s="197"/>
    </row>
    <row r="53172" spans="33:48" x14ac:dyDescent="0.2">
      <c r="AG53172" s="1"/>
      <c r="AH53172" s="1"/>
      <c r="AI53172" s="1"/>
      <c r="AJ53172" s="169"/>
      <c r="AK53172" s="169"/>
      <c r="AT53172" s="197"/>
      <c r="AU53172" s="197"/>
      <c r="AV53172" s="197"/>
    </row>
    <row r="53173" spans="33:48" x14ac:dyDescent="0.2">
      <c r="AG53173" s="1"/>
      <c r="AH53173" s="1"/>
      <c r="AI53173" s="1"/>
      <c r="AJ53173" s="169"/>
      <c r="AK53173" s="169"/>
      <c r="AT53173" s="197"/>
      <c r="AU53173" s="197"/>
      <c r="AV53173" s="197"/>
    </row>
    <row r="53174" spans="33:48" x14ac:dyDescent="0.2">
      <c r="AG53174" s="1"/>
      <c r="AH53174" s="1"/>
      <c r="AI53174" s="1"/>
      <c r="AJ53174" s="169"/>
      <c r="AK53174" s="169"/>
      <c r="AT53174" s="197"/>
      <c r="AU53174" s="197"/>
      <c r="AV53174" s="197"/>
    </row>
    <row r="53175" spans="33:48" x14ac:dyDescent="0.2">
      <c r="AG53175" s="1"/>
      <c r="AH53175" s="1"/>
      <c r="AI53175" s="1"/>
      <c r="AJ53175" s="169"/>
      <c r="AK53175" s="169"/>
      <c r="AT53175" s="197"/>
      <c r="AU53175" s="197"/>
      <c r="AV53175" s="197"/>
    </row>
    <row r="53176" spans="33:48" x14ac:dyDescent="0.2">
      <c r="AG53176" s="1"/>
      <c r="AH53176" s="1"/>
      <c r="AI53176" s="1"/>
      <c r="AJ53176" s="169"/>
      <c r="AK53176" s="169"/>
      <c r="AT53176" s="197"/>
      <c r="AU53176" s="197"/>
      <c r="AV53176" s="197"/>
    </row>
    <row r="53177" spans="33:48" x14ac:dyDescent="0.2">
      <c r="AG53177" s="1"/>
      <c r="AH53177" s="1"/>
      <c r="AI53177" s="1"/>
      <c r="AJ53177" s="169"/>
      <c r="AK53177" s="169"/>
      <c r="AT53177" s="197"/>
      <c r="AU53177" s="197"/>
      <c r="AV53177" s="197"/>
    </row>
    <row r="53178" spans="33:48" x14ac:dyDescent="0.2">
      <c r="AG53178" s="1"/>
      <c r="AH53178" s="1"/>
      <c r="AI53178" s="1"/>
      <c r="AJ53178" s="169"/>
      <c r="AK53178" s="169"/>
      <c r="AT53178" s="197"/>
      <c r="AU53178" s="197"/>
      <c r="AV53178" s="197"/>
    </row>
    <row r="53179" spans="33:48" x14ac:dyDescent="0.2">
      <c r="AG53179" s="1"/>
      <c r="AH53179" s="1"/>
      <c r="AI53179" s="1"/>
      <c r="AJ53179" s="169"/>
      <c r="AK53179" s="169"/>
      <c r="AT53179" s="197"/>
      <c r="AU53179" s="197"/>
      <c r="AV53179" s="197"/>
    </row>
    <row r="53180" spans="33:48" x14ac:dyDescent="0.2">
      <c r="AG53180" s="1"/>
      <c r="AH53180" s="1"/>
      <c r="AI53180" s="1"/>
      <c r="AJ53180" s="169"/>
      <c r="AK53180" s="169"/>
      <c r="AT53180" s="197"/>
      <c r="AU53180" s="197"/>
      <c r="AV53180" s="197"/>
    </row>
    <row r="53181" spans="33:48" x14ac:dyDescent="0.2">
      <c r="AG53181" s="1"/>
      <c r="AH53181" s="1"/>
      <c r="AI53181" s="1"/>
      <c r="AJ53181" s="169"/>
      <c r="AK53181" s="169"/>
      <c r="AT53181" s="197"/>
      <c r="AU53181" s="197"/>
      <c r="AV53181" s="197"/>
    </row>
    <row r="53182" spans="33:48" x14ac:dyDescent="0.2">
      <c r="AG53182" s="1"/>
      <c r="AH53182" s="1"/>
      <c r="AI53182" s="1"/>
      <c r="AJ53182" s="169"/>
      <c r="AK53182" s="169"/>
      <c r="AT53182" s="197"/>
      <c r="AU53182" s="197"/>
      <c r="AV53182" s="197"/>
    </row>
    <row r="53183" spans="33:48" x14ac:dyDescent="0.2">
      <c r="AG53183" s="1"/>
      <c r="AH53183" s="1"/>
      <c r="AI53183" s="1"/>
      <c r="AJ53183" s="169"/>
      <c r="AK53183" s="169"/>
      <c r="AT53183" s="197"/>
      <c r="AU53183" s="197"/>
      <c r="AV53183" s="197"/>
    </row>
    <row r="53184" spans="33:48" x14ac:dyDescent="0.2">
      <c r="AG53184" s="1"/>
      <c r="AH53184" s="1"/>
      <c r="AI53184" s="1"/>
      <c r="AJ53184" s="169"/>
      <c r="AK53184" s="169"/>
      <c r="AT53184" s="197"/>
      <c r="AU53184" s="197"/>
      <c r="AV53184" s="197"/>
    </row>
    <row r="53185" spans="33:48" x14ac:dyDescent="0.2">
      <c r="AG53185" s="1"/>
      <c r="AH53185" s="1"/>
      <c r="AI53185" s="1"/>
      <c r="AJ53185" s="169"/>
      <c r="AK53185" s="169"/>
      <c r="AT53185" s="197"/>
      <c r="AU53185" s="197"/>
      <c r="AV53185" s="197"/>
    </row>
    <row r="53186" spans="33:48" x14ac:dyDescent="0.2">
      <c r="AG53186" s="1"/>
      <c r="AH53186" s="1"/>
      <c r="AI53186" s="1"/>
      <c r="AJ53186" s="169"/>
      <c r="AK53186" s="169"/>
      <c r="AT53186" s="197"/>
      <c r="AU53186" s="197"/>
      <c r="AV53186" s="197"/>
    </row>
    <row r="53187" spans="33:48" x14ac:dyDescent="0.2">
      <c r="AG53187" s="1"/>
      <c r="AH53187" s="1"/>
      <c r="AI53187" s="1"/>
      <c r="AJ53187" s="169"/>
      <c r="AK53187" s="169"/>
      <c r="AT53187" s="197"/>
      <c r="AU53187" s="197"/>
      <c r="AV53187" s="197"/>
    </row>
    <row r="53188" spans="33:48" x14ac:dyDescent="0.2">
      <c r="AG53188" s="1"/>
      <c r="AH53188" s="1"/>
      <c r="AI53188" s="1"/>
      <c r="AJ53188" s="169"/>
      <c r="AK53188" s="169"/>
      <c r="AT53188" s="197"/>
      <c r="AU53188" s="197"/>
      <c r="AV53188" s="197"/>
    </row>
    <row r="53189" spans="33:48" x14ac:dyDescent="0.2">
      <c r="AG53189" s="1"/>
      <c r="AH53189" s="1"/>
      <c r="AI53189" s="1"/>
      <c r="AJ53189" s="169"/>
      <c r="AK53189" s="169"/>
      <c r="AT53189" s="197"/>
      <c r="AU53189" s="197"/>
      <c r="AV53189" s="197"/>
    </row>
    <row r="53190" spans="33:48" x14ac:dyDescent="0.2">
      <c r="AG53190" s="1"/>
      <c r="AH53190" s="1"/>
      <c r="AI53190" s="1"/>
      <c r="AJ53190" s="169"/>
      <c r="AK53190" s="169"/>
      <c r="AT53190" s="197"/>
      <c r="AU53190" s="197"/>
      <c r="AV53190" s="197"/>
    </row>
    <row r="53191" spans="33:48" x14ac:dyDescent="0.2">
      <c r="AG53191" s="1"/>
      <c r="AH53191" s="1"/>
      <c r="AI53191" s="1"/>
      <c r="AJ53191" s="169"/>
      <c r="AK53191" s="169"/>
      <c r="AT53191" s="197"/>
      <c r="AU53191" s="197"/>
      <c r="AV53191" s="197"/>
    </row>
    <row r="53192" spans="33:48" x14ac:dyDescent="0.2">
      <c r="AG53192" s="1"/>
      <c r="AH53192" s="1"/>
      <c r="AI53192" s="1"/>
      <c r="AJ53192" s="169"/>
      <c r="AK53192" s="169"/>
      <c r="AT53192" s="197"/>
      <c r="AU53192" s="197"/>
      <c r="AV53192" s="197"/>
    </row>
    <row r="53193" spans="33:48" x14ac:dyDescent="0.2">
      <c r="AG53193" s="1"/>
      <c r="AH53193" s="1"/>
      <c r="AI53193" s="1"/>
      <c r="AJ53193" s="169"/>
      <c r="AK53193" s="169"/>
      <c r="AT53193" s="197"/>
      <c r="AU53193" s="197"/>
      <c r="AV53193" s="197"/>
    </row>
    <row r="53194" spans="33:48" x14ac:dyDescent="0.2">
      <c r="AG53194" s="1"/>
      <c r="AH53194" s="1"/>
      <c r="AI53194" s="1"/>
      <c r="AJ53194" s="169"/>
      <c r="AK53194" s="169"/>
      <c r="AT53194" s="197"/>
      <c r="AU53194" s="197"/>
      <c r="AV53194" s="197"/>
    </row>
    <row r="53195" spans="33:48" x14ac:dyDescent="0.2">
      <c r="AG53195" s="1"/>
      <c r="AH53195" s="1"/>
      <c r="AI53195" s="1"/>
      <c r="AJ53195" s="169"/>
      <c r="AK53195" s="169"/>
      <c r="AT53195" s="197"/>
      <c r="AU53195" s="197"/>
      <c r="AV53195" s="197"/>
    </row>
    <row r="53196" spans="33:48" x14ac:dyDescent="0.2">
      <c r="AG53196" s="1"/>
      <c r="AH53196" s="1"/>
      <c r="AI53196" s="1"/>
      <c r="AJ53196" s="169"/>
      <c r="AK53196" s="169"/>
      <c r="AT53196" s="197"/>
      <c r="AU53196" s="197"/>
      <c r="AV53196" s="197"/>
    </row>
    <row r="53197" spans="33:48" x14ac:dyDescent="0.2">
      <c r="AG53197" s="1"/>
      <c r="AH53197" s="1"/>
      <c r="AI53197" s="1"/>
      <c r="AJ53197" s="169"/>
      <c r="AK53197" s="169"/>
      <c r="AT53197" s="197"/>
      <c r="AU53197" s="197"/>
      <c r="AV53197" s="197"/>
    </row>
    <row r="53198" spans="33:48" x14ac:dyDescent="0.2">
      <c r="AG53198" s="1"/>
      <c r="AH53198" s="1"/>
      <c r="AI53198" s="1"/>
      <c r="AJ53198" s="169"/>
      <c r="AK53198" s="169"/>
      <c r="AT53198" s="197"/>
      <c r="AU53198" s="197"/>
      <c r="AV53198" s="197"/>
    </row>
    <row r="53199" spans="33:48" x14ac:dyDescent="0.2">
      <c r="AG53199" s="1"/>
      <c r="AH53199" s="1"/>
      <c r="AI53199" s="1"/>
      <c r="AJ53199" s="169"/>
      <c r="AK53199" s="169"/>
      <c r="AT53199" s="197"/>
      <c r="AU53199" s="197"/>
      <c r="AV53199" s="197"/>
    </row>
    <row r="53200" spans="33:48" x14ac:dyDescent="0.2">
      <c r="AG53200" s="1"/>
      <c r="AH53200" s="1"/>
      <c r="AI53200" s="1"/>
      <c r="AJ53200" s="169"/>
      <c r="AK53200" s="169"/>
      <c r="AT53200" s="197"/>
      <c r="AU53200" s="197"/>
      <c r="AV53200" s="197"/>
    </row>
    <row r="53201" spans="33:48" x14ac:dyDescent="0.2">
      <c r="AG53201" s="1"/>
      <c r="AH53201" s="1"/>
      <c r="AI53201" s="1"/>
      <c r="AJ53201" s="169"/>
      <c r="AK53201" s="169"/>
      <c r="AT53201" s="197"/>
      <c r="AU53201" s="197"/>
      <c r="AV53201" s="197"/>
    </row>
    <row r="53202" spans="33:48" x14ac:dyDescent="0.2">
      <c r="AG53202" s="1"/>
      <c r="AH53202" s="1"/>
      <c r="AI53202" s="1"/>
      <c r="AJ53202" s="169"/>
      <c r="AK53202" s="169"/>
      <c r="AT53202" s="197"/>
      <c r="AU53202" s="197"/>
      <c r="AV53202" s="197"/>
    </row>
    <row r="53203" spans="33:48" x14ac:dyDescent="0.2">
      <c r="AG53203" s="1"/>
      <c r="AH53203" s="1"/>
      <c r="AI53203" s="1"/>
      <c r="AJ53203" s="169"/>
      <c r="AK53203" s="169"/>
      <c r="AT53203" s="197"/>
      <c r="AU53203" s="197"/>
      <c r="AV53203" s="197"/>
    </row>
    <row r="53204" spans="33:48" x14ac:dyDescent="0.2">
      <c r="AG53204" s="1"/>
      <c r="AH53204" s="1"/>
      <c r="AI53204" s="1"/>
      <c r="AJ53204" s="169"/>
      <c r="AK53204" s="169"/>
      <c r="AT53204" s="197"/>
      <c r="AU53204" s="197"/>
      <c r="AV53204" s="197"/>
    </row>
    <row r="53205" spans="33:48" x14ac:dyDescent="0.2">
      <c r="AG53205" s="1"/>
      <c r="AH53205" s="1"/>
      <c r="AI53205" s="1"/>
      <c r="AJ53205" s="169"/>
      <c r="AK53205" s="169"/>
      <c r="AT53205" s="197"/>
      <c r="AU53205" s="197"/>
      <c r="AV53205" s="197"/>
    </row>
    <row r="53206" spans="33:48" x14ac:dyDescent="0.2">
      <c r="AG53206" s="1"/>
      <c r="AH53206" s="1"/>
      <c r="AI53206" s="1"/>
      <c r="AJ53206" s="169"/>
      <c r="AK53206" s="169"/>
      <c r="AT53206" s="197"/>
      <c r="AU53206" s="197"/>
      <c r="AV53206" s="197"/>
    </row>
    <row r="53207" spans="33:48" x14ac:dyDescent="0.2">
      <c r="AG53207" s="1"/>
      <c r="AH53207" s="1"/>
      <c r="AI53207" s="1"/>
      <c r="AJ53207" s="169"/>
      <c r="AK53207" s="169"/>
      <c r="AT53207" s="197"/>
      <c r="AU53207" s="197"/>
      <c r="AV53207" s="197"/>
    </row>
    <row r="53208" spans="33:48" x14ac:dyDescent="0.2">
      <c r="AG53208" s="1"/>
      <c r="AH53208" s="1"/>
      <c r="AI53208" s="1"/>
      <c r="AJ53208" s="169"/>
      <c r="AK53208" s="169"/>
      <c r="AT53208" s="197"/>
      <c r="AU53208" s="197"/>
      <c r="AV53208" s="197"/>
    </row>
    <row r="53209" spans="33:48" x14ac:dyDescent="0.2">
      <c r="AG53209" s="1"/>
      <c r="AH53209" s="1"/>
      <c r="AI53209" s="1"/>
      <c r="AJ53209" s="169"/>
      <c r="AK53209" s="169"/>
      <c r="AT53209" s="197"/>
      <c r="AU53209" s="197"/>
      <c r="AV53209" s="197"/>
    </row>
    <row r="53210" spans="33:48" x14ac:dyDescent="0.2">
      <c r="AG53210" s="1"/>
      <c r="AH53210" s="1"/>
      <c r="AI53210" s="1"/>
      <c r="AJ53210" s="169"/>
      <c r="AK53210" s="169"/>
      <c r="AT53210" s="197"/>
      <c r="AU53210" s="197"/>
      <c r="AV53210" s="197"/>
    </row>
    <row r="53211" spans="33:48" x14ac:dyDescent="0.2">
      <c r="AG53211" s="1"/>
      <c r="AH53211" s="1"/>
      <c r="AI53211" s="1"/>
      <c r="AJ53211" s="169"/>
      <c r="AK53211" s="169"/>
      <c r="AT53211" s="197"/>
      <c r="AU53211" s="197"/>
      <c r="AV53211" s="197"/>
    </row>
    <row r="53212" spans="33:48" x14ac:dyDescent="0.2">
      <c r="AG53212" s="1"/>
      <c r="AH53212" s="1"/>
      <c r="AI53212" s="1"/>
      <c r="AJ53212" s="169"/>
      <c r="AK53212" s="169"/>
      <c r="AT53212" s="197"/>
      <c r="AU53212" s="197"/>
      <c r="AV53212" s="197"/>
    </row>
    <row r="53213" spans="33:48" x14ac:dyDescent="0.2">
      <c r="AG53213" s="1"/>
      <c r="AH53213" s="1"/>
      <c r="AI53213" s="1"/>
      <c r="AJ53213" s="169"/>
      <c r="AK53213" s="169"/>
      <c r="AT53213" s="197"/>
      <c r="AU53213" s="197"/>
      <c r="AV53213" s="197"/>
    </row>
    <row r="53214" spans="33:48" x14ac:dyDescent="0.2">
      <c r="AG53214" s="1"/>
      <c r="AH53214" s="1"/>
      <c r="AI53214" s="1"/>
      <c r="AJ53214" s="169"/>
      <c r="AK53214" s="169"/>
      <c r="AT53214" s="197"/>
      <c r="AU53214" s="197"/>
      <c r="AV53214" s="197"/>
    </row>
    <row r="53215" spans="33:48" x14ac:dyDescent="0.2">
      <c r="AG53215" s="1"/>
      <c r="AH53215" s="1"/>
      <c r="AI53215" s="1"/>
      <c r="AJ53215" s="169"/>
      <c r="AK53215" s="169"/>
      <c r="AT53215" s="197"/>
      <c r="AU53215" s="197"/>
      <c r="AV53215" s="197"/>
    </row>
    <row r="53216" spans="33:48" x14ac:dyDescent="0.2">
      <c r="AG53216" s="1"/>
      <c r="AH53216" s="1"/>
      <c r="AI53216" s="1"/>
      <c r="AJ53216" s="169"/>
      <c r="AK53216" s="169"/>
      <c r="AT53216" s="197"/>
      <c r="AU53216" s="197"/>
      <c r="AV53216" s="197"/>
    </row>
    <row r="53217" spans="33:48" x14ac:dyDescent="0.2">
      <c r="AG53217" s="1"/>
      <c r="AH53217" s="1"/>
      <c r="AI53217" s="1"/>
      <c r="AJ53217" s="169"/>
      <c r="AK53217" s="169"/>
      <c r="AT53217" s="197"/>
      <c r="AU53217" s="197"/>
      <c r="AV53217" s="197"/>
    </row>
    <row r="53218" spans="33:48" x14ac:dyDescent="0.2">
      <c r="AG53218" s="1"/>
      <c r="AH53218" s="1"/>
      <c r="AI53218" s="1"/>
      <c r="AJ53218" s="169"/>
      <c r="AK53218" s="169"/>
      <c r="AT53218" s="197"/>
      <c r="AU53218" s="197"/>
      <c r="AV53218" s="197"/>
    </row>
    <row r="53219" spans="33:48" x14ac:dyDescent="0.2">
      <c r="AG53219" s="1"/>
      <c r="AH53219" s="1"/>
      <c r="AI53219" s="1"/>
      <c r="AJ53219" s="169"/>
      <c r="AK53219" s="169"/>
      <c r="AT53219" s="197"/>
      <c r="AU53219" s="197"/>
      <c r="AV53219" s="197"/>
    </row>
    <row r="53220" spans="33:48" x14ac:dyDescent="0.2">
      <c r="AG53220" s="1"/>
      <c r="AH53220" s="1"/>
      <c r="AI53220" s="1"/>
      <c r="AJ53220" s="169"/>
      <c r="AK53220" s="169"/>
      <c r="AT53220" s="197"/>
      <c r="AU53220" s="197"/>
      <c r="AV53220" s="197"/>
    </row>
    <row r="53221" spans="33:48" x14ac:dyDescent="0.2">
      <c r="AG53221" s="1"/>
      <c r="AH53221" s="1"/>
      <c r="AI53221" s="1"/>
      <c r="AJ53221" s="169"/>
      <c r="AK53221" s="169"/>
      <c r="AT53221" s="197"/>
      <c r="AU53221" s="197"/>
      <c r="AV53221" s="197"/>
    </row>
    <row r="53222" spans="33:48" x14ac:dyDescent="0.2">
      <c r="AG53222" s="1"/>
      <c r="AH53222" s="1"/>
      <c r="AI53222" s="1"/>
      <c r="AJ53222" s="169"/>
      <c r="AK53222" s="169"/>
      <c r="AT53222" s="197"/>
      <c r="AU53222" s="197"/>
      <c r="AV53222" s="197"/>
    </row>
    <row r="53223" spans="33:48" x14ac:dyDescent="0.2">
      <c r="AG53223" s="1"/>
      <c r="AH53223" s="1"/>
      <c r="AI53223" s="1"/>
      <c r="AJ53223" s="169"/>
      <c r="AK53223" s="169"/>
      <c r="AT53223" s="197"/>
      <c r="AU53223" s="197"/>
      <c r="AV53223" s="197"/>
    </row>
    <row r="53224" spans="33:48" x14ac:dyDescent="0.2">
      <c r="AG53224" s="1"/>
      <c r="AH53224" s="1"/>
      <c r="AI53224" s="1"/>
      <c r="AJ53224" s="169"/>
      <c r="AK53224" s="169"/>
      <c r="AT53224" s="197"/>
      <c r="AU53224" s="197"/>
      <c r="AV53224" s="197"/>
    </row>
    <row r="53225" spans="33:48" x14ac:dyDescent="0.2">
      <c r="AG53225" s="1"/>
      <c r="AH53225" s="1"/>
      <c r="AI53225" s="1"/>
      <c r="AJ53225" s="169"/>
      <c r="AK53225" s="169"/>
      <c r="AT53225" s="197"/>
      <c r="AU53225" s="197"/>
      <c r="AV53225" s="197"/>
    </row>
    <row r="53226" spans="33:48" x14ac:dyDescent="0.2">
      <c r="AG53226" s="1"/>
      <c r="AH53226" s="1"/>
      <c r="AI53226" s="1"/>
      <c r="AJ53226" s="169"/>
      <c r="AK53226" s="169"/>
      <c r="AT53226" s="197"/>
      <c r="AU53226" s="197"/>
      <c r="AV53226" s="197"/>
    </row>
    <row r="53227" spans="33:48" x14ac:dyDescent="0.2">
      <c r="AG53227" s="1"/>
      <c r="AH53227" s="1"/>
      <c r="AI53227" s="1"/>
      <c r="AJ53227" s="169"/>
      <c r="AK53227" s="169"/>
      <c r="AT53227" s="197"/>
      <c r="AU53227" s="197"/>
      <c r="AV53227" s="197"/>
    </row>
    <row r="53228" spans="33:48" x14ac:dyDescent="0.2">
      <c r="AG53228" s="1"/>
      <c r="AH53228" s="1"/>
      <c r="AI53228" s="1"/>
      <c r="AJ53228" s="169"/>
      <c r="AK53228" s="169"/>
      <c r="AT53228" s="197"/>
      <c r="AU53228" s="197"/>
      <c r="AV53228" s="197"/>
    </row>
    <row r="53229" spans="33:48" x14ac:dyDescent="0.2">
      <c r="AG53229" s="1"/>
      <c r="AH53229" s="1"/>
      <c r="AI53229" s="1"/>
      <c r="AJ53229" s="169"/>
      <c r="AK53229" s="169"/>
      <c r="AT53229" s="197"/>
      <c r="AU53229" s="197"/>
      <c r="AV53229" s="197"/>
    </row>
    <row r="53230" spans="33:48" x14ac:dyDescent="0.2">
      <c r="AG53230" s="1"/>
      <c r="AH53230" s="1"/>
      <c r="AI53230" s="1"/>
      <c r="AJ53230" s="169"/>
      <c r="AK53230" s="169"/>
      <c r="AT53230" s="197"/>
      <c r="AU53230" s="197"/>
      <c r="AV53230" s="197"/>
    </row>
    <row r="53231" spans="33:48" x14ac:dyDescent="0.2">
      <c r="AG53231" s="1"/>
      <c r="AH53231" s="1"/>
      <c r="AI53231" s="1"/>
      <c r="AJ53231" s="169"/>
      <c r="AK53231" s="169"/>
      <c r="AT53231" s="197"/>
      <c r="AU53231" s="197"/>
      <c r="AV53231" s="197"/>
    </row>
    <row r="53232" spans="33:48" x14ac:dyDescent="0.2">
      <c r="AG53232" s="1"/>
      <c r="AH53232" s="1"/>
      <c r="AI53232" s="1"/>
      <c r="AJ53232" s="169"/>
      <c r="AK53232" s="169"/>
      <c r="AT53232" s="197"/>
      <c r="AU53232" s="197"/>
      <c r="AV53232" s="197"/>
    </row>
    <row r="53233" spans="33:48" x14ac:dyDescent="0.2">
      <c r="AG53233" s="1"/>
      <c r="AH53233" s="1"/>
      <c r="AI53233" s="1"/>
      <c r="AJ53233" s="169"/>
      <c r="AK53233" s="169"/>
      <c r="AT53233" s="197"/>
      <c r="AU53233" s="197"/>
      <c r="AV53233" s="197"/>
    </row>
    <row r="53234" spans="33:48" x14ac:dyDescent="0.2">
      <c r="AG53234" s="1"/>
      <c r="AH53234" s="1"/>
      <c r="AI53234" s="1"/>
      <c r="AJ53234" s="169"/>
      <c r="AK53234" s="169"/>
      <c r="AT53234" s="197"/>
      <c r="AU53234" s="197"/>
      <c r="AV53234" s="197"/>
    </row>
    <row r="53235" spans="33:48" x14ac:dyDescent="0.2">
      <c r="AG53235" s="1"/>
      <c r="AH53235" s="1"/>
      <c r="AI53235" s="1"/>
      <c r="AJ53235" s="169"/>
      <c r="AK53235" s="169"/>
      <c r="AT53235" s="197"/>
      <c r="AU53235" s="197"/>
      <c r="AV53235" s="197"/>
    </row>
    <row r="53236" spans="33:48" x14ac:dyDescent="0.2">
      <c r="AG53236" s="1"/>
      <c r="AH53236" s="1"/>
      <c r="AI53236" s="1"/>
      <c r="AJ53236" s="169"/>
      <c r="AK53236" s="169"/>
      <c r="AT53236" s="197"/>
      <c r="AU53236" s="197"/>
      <c r="AV53236" s="197"/>
    </row>
    <row r="53237" spans="33:48" x14ac:dyDescent="0.2">
      <c r="AG53237" s="1"/>
      <c r="AH53237" s="1"/>
      <c r="AI53237" s="1"/>
      <c r="AJ53237" s="169"/>
      <c r="AK53237" s="169"/>
      <c r="AT53237" s="197"/>
      <c r="AU53237" s="197"/>
      <c r="AV53237" s="197"/>
    </row>
    <row r="53238" spans="33:48" x14ac:dyDescent="0.2">
      <c r="AG53238" s="1"/>
      <c r="AH53238" s="1"/>
      <c r="AI53238" s="1"/>
      <c r="AJ53238" s="169"/>
      <c r="AK53238" s="169"/>
      <c r="AT53238" s="197"/>
      <c r="AU53238" s="197"/>
      <c r="AV53238" s="197"/>
    </row>
    <row r="53239" spans="33:48" x14ac:dyDescent="0.2">
      <c r="AG53239" s="1"/>
      <c r="AH53239" s="1"/>
      <c r="AI53239" s="1"/>
      <c r="AJ53239" s="169"/>
      <c r="AK53239" s="169"/>
      <c r="AT53239" s="197"/>
      <c r="AU53239" s="197"/>
      <c r="AV53239" s="197"/>
    </row>
    <row r="53240" spans="33:48" x14ac:dyDescent="0.2">
      <c r="AG53240" s="1"/>
      <c r="AH53240" s="1"/>
      <c r="AI53240" s="1"/>
      <c r="AJ53240" s="169"/>
      <c r="AK53240" s="169"/>
      <c r="AT53240" s="197"/>
      <c r="AU53240" s="197"/>
      <c r="AV53240" s="197"/>
    </row>
    <row r="53241" spans="33:48" x14ac:dyDescent="0.2">
      <c r="AG53241" s="1"/>
      <c r="AH53241" s="1"/>
      <c r="AI53241" s="1"/>
      <c r="AJ53241" s="169"/>
      <c r="AK53241" s="169"/>
      <c r="AT53241" s="197"/>
      <c r="AU53241" s="197"/>
      <c r="AV53241" s="197"/>
    </row>
    <row r="53242" spans="33:48" x14ac:dyDescent="0.2">
      <c r="AG53242" s="1"/>
      <c r="AH53242" s="1"/>
      <c r="AI53242" s="1"/>
      <c r="AJ53242" s="169"/>
      <c r="AK53242" s="169"/>
      <c r="AT53242" s="197"/>
      <c r="AU53242" s="197"/>
      <c r="AV53242" s="197"/>
    </row>
    <row r="53243" spans="33:48" x14ac:dyDescent="0.2">
      <c r="AG53243" s="1"/>
      <c r="AH53243" s="1"/>
      <c r="AI53243" s="1"/>
      <c r="AJ53243" s="169"/>
      <c r="AK53243" s="169"/>
      <c r="AT53243" s="197"/>
      <c r="AU53243" s="197"/>
      <c r="AV53243" s="197"/>
    </row>
    <row r="53244" spans="33:48" x14ac:dyDescent="0.2">
      <c r="AG53244" s="1"/>
      <c r="AH53244" s="1"/>
      <c r="AI53244" s="1"/>
      <c r="AJ53244" s="169"/>
      <c r="AK53244" s="169"/>
      <c r="AT53244" s="197"/>
      <c r="AU53244" s="197"/>
      <c r="AV53244" s="197"/>
    </row>
    <row r="53245" spans="33:48" x14ac:dyDescent="0.2">
      <c r="AG53245" s="1"/>
      <c r="AH53245" s="1"/>
      <c r="AI53245" s="1"/>
      <c r="AJ53245" s="169"/>
      <c r="AK53245" s="169"/>
      <c r="AT53245" s="197"/>
      <c r="AU53245" s="197"/>
      <c r="AV53245" s="197"/>
    </row>
    <row r="53246" spans="33:48" x14ac:dyDescent="0.2">
      <c r="AG53246" s="1"/>
      <c r="AH53246" s="1"/>
      <c r="AI53246" s="1"/>
      <c r="AJ53246" s="169"/>
      <c r="AK53246" s="169"/>
      <c r="AT53246" s="197"/>
      <c r="AU53246" s="197"/>
      <c r="AV53246" s="197"/>
    </row>
    <row r="53247" spans="33:48" x14ac:dyDescent="0.2">
      <c r="AG53247" s="1"/>
      <c r="AH53247" s="1"/>
      <c r="AI53247" s="1"/>
      <c r="AJ53247" s="169"/>
      <c r="AK53247" s="169"/>
      <c r="AT53247" s="197"/>
      <c r="AU53247" s="197"/>
      <c r="AV53247" s="197"/>
    </row>
    <row r="53248" spans="33:48" x14ac:dyDescent="0.2">
      <c r="AG53248" s="1"/>
      <c r="AH53248" s="1"/>
      <c r="AI53248" s="1"/>
      <c r="AJ53248" s="169"/>
      <c r="AK53248" s="169"/>
      <c r="AT53248" s="197"/>
      <c r="AU53248" s="197"/>
      <c r="AV53248" s="197"/>
    </row>
    <row r="53249" spans="33:48" x14ac:dyDescent="0.2">
      <c r="AG53249" s="1"/>
      <c r="AH53249" s="1"/>
      <c r="AI53249" s="1"/>
      <c r="AJ53249" s="169"/>
      <c r="AK53249" s="169"/>
      <c r="AT53249" s="197"/>
      <c r="AU53249" s="197"/>
      <c r="AV53249" s="197"/>
    </row>
    <row r="53250" spans="33:48" x14ac:dyDescent="0.2">
      <c r="AG53250" s="1"/>
      <c r="AH53250" s="1"/>
      <c r="AI53250" s="1"/>
      <c r="AJ53250" s="169"/>
      <c r="AK53250" s="169"/>
      <c r="AT53250" s="197"/>
      <c r="AU53250" s="197"/>
      <c r="AV53250" s="197"/>
    </row>
    <row r="53251" spans="33:48" x14ac:dyDescent="0.2">
      <c r="AG53251" s="1"/>
      <c r="AH53251" s="1"/>
      <c r="AI53251" s="1"/>
      <c r="AJ53251" s="169"/>
      <c r="AK53251" s="169"/>
      <c r="AT53251" s="197"/>
      <c r="AU53251" s="197"/>
      <c r="AV53251" s="197"/>
    </row>
    <row r="53252" spans="33:48" x14ac:dyDescent="0.2">
      <c r="AG53252" s="1"/>
      <c r="AH53252" s="1"/>
      <c r="AI53252" s="1"/>
      <c r="AJ53252" s="169"/>
      <c r="AK53252" s="169"/>
      <c r="AT53252" s="197"/>
      <c r="AU53252" s="197"/>
      <c r="AV53252" s="197"/>
    </row>
    <row r="53253" spans="33:48" x14ac:dyDescent="0.2">
      <c r="AG53253" s="1"/>
      <c r="AH53253" s="1"/>
      <c r="AI53253" s="1"/>
      <c r="AJ53253" s="169"/>
      <c r="AK53253" s="169"/>
      <c r="AT53253" s="197"/>
      <c r="AU53253" s="197"/>
      <c r="AV53253" s="197"/>
    </row>
    <row r="53254" spans="33:48" x14ac:dyDescent="0.2">
      <c r="AG53254" s="1"/>
      <c r="AH53254" s="1"/>
      <c r="AI53254" s="1"/>
      <c r="AJ53254" s="169"/>
      <c r="AK53254" s="169"/>
      <c r="AT53254" s="197"/>
      <c r="AU53254" s="197"/>
      <c r="AV53254" s="197"/>
    </row>
    <row r="53255" spans="33:48" x14ac:dyDescent="0.2">
      <c r="AG53255" s="1"/>
      <c r="AH53255" s="1"/>
      <c r="AI53255" s="1"/>
      <c r="AJ53255" s="169"/>
      <c r="AK53255" s="169"/>
      <c r="AT53255" s="197"/>
      <c r="AU53255" s="197"/>
      <c r="AV53255" s="197"/>
    </row>
    <row r="53256" spans="33:48" x14ac:dyDescent="0.2">
      <c r="AG53256" s="1"/>
      <c r="AH53256" s="1"/>
      <c r="AI53256" s="1"/>
      <c r="AJ53256" s="169"/>
      <c r="AK53256" s="169"/>
      <c r="AT53256" s="197"/>
      <c r="AU53256" s="197"/>
      <c r="AV53256" s="197"/>
    </row>
    <row r="53257" spans="33:48" x14ac:dyDescent="0.2">
      <c r="AG53257" s="1"/>
      <c r="AH53257" s="1"/>
      <c r="AI53257" s="1"/>
      <c r="AJ53257" s="169"/>
      <c r="AK53257" s="169"/>
      <c r="AT53257" s="197"/>
      <c r="AU53257" s="197"/>
      <c r="AV53257" s="197"/>
    </row>
    <row r="53258" spans="33:48" x14ac:dyDescent="0.2">
      <c r="AG53258" s="1"/>
      <c r="AH53258" s="1"/>
      <c r="AI53258" s="1"/>
      <c r="AJ53258" s="169"/>
      <c r="AK53258" s="169"/>
      <c r="AT53258" s="197"/>
      <c r="AU53258" s="197"/>
      <c r="AV53258" s="197"/>
    </row>
    <row r="53259" spans="33:48" x14ac:dyDescent="0.2">
      <c r="AG53259" s="1"/>
      <c r="AH53259" s="1"/>
      <c r="AI53259" s="1"/>
      <c r="AJ53259" s="169"/>
      <c r="AK53259" s="169"/>
      <c r="AT53259" s="197"/>
      <c r="AU53259" s="197"/>
      <c r="AV53259" s="197"/>
    </row>
    <row r="53260" spans="33:48" x14ac:dyDescent="0.2">
      <c r="AG53260" s="1"/>
      <c r="AH53260" s="1"/>
      <c r="AI53260" s="1"/>
      <c r="AJ53260" s="169"/>
      <c r="AK53260" s="169"/>
      <c r="AT53260" s="197"/>
      <c r="AU53260" s="197"/>
      <c r="AV53260" s="197"/>
    </row>
    <row r="53261" spans="33:48" x14ac:dyDescent="0.2">
      <c r="AG53261" s="1"/>
      <c r="AH53261" s="1"/>
      <c r="AI53261" s="1"/>
      <c r="AJ53261" s="169"/>
      <c r="AK53261" s="169"/>
      <c r="AT53261" s="197"/>
      <c r="AU53261" s="197"/>
      <c r="AV53261" s="197"/>
    </row>
    <row r="53262" spans="33:48" x14ac:dyDescent="0.2">
      <c r="AG53262" s="1"/>
      <c r="AH53262" s="1"/>
      <c r="AI53262" s="1"/>
      <c r="AJ53262" s="169"/>
      <c r="AK53262" s="169"/>
      <c r="AT53262" s="197"/>
      <c r="AU53262" s="197"/>
      <c r="AV53262" s="197"/>
    </row>
    <row r="53263" spans="33:48" x14ac:dyDescent="0.2">
      <c r="AG53263" s="1"/>
      <c r="AH53263" s="1"/>
      <c r="AI53263" s="1"/>
      <c r="AJ53263" s="169"/>
      <c r="AK53263" s="169"/>
      <c r="AT53263" s="197"/>
      <c r="AU53263" s="197"/>
      <c r="AV53263" s="197"/>
    </row>
    <row r="53264" spans="33:48" x14ac:dyDescent="0.2">
      <c r="AG53264" s="1"/>
      <c r="AH53264" s="1"/>
      <c r="AI53264" s="1"/>
      <c r="AJ53264" s="169"/>
      <c r="AK53264" s="169"/>
      <c r="AT53264" s="197"/>
      <c r="AU53264" s="197"/>
      <c r="AV53264" s="197"/>
    </row>
    <row r="53265" spans="33:48" x14ac:dyDescent="0.2">
      <c r="AG53265" s="1"/>
      <c r="AH53265" s="1"/>
      <c r="AI53265" s="1"/>
      <c r="AJ53265" s="169"/>
      <c r="AK53265" s="169"/>
      <c r="AT53265" s="197"/>
      <c r="AU53265" s="197"/>
      <c r="AV53265" s="197"/>
    </row>
    <row r="53266" spans="33:48" x14ac:dyDescent="0.2">
      <c r="AG53266" s="1"/>
      <c r="AH53266" s="1"/>
      <c r="AI53266" s="1"/>
      <c r="AJ53266" s="169"/>
      <c r="AK53266" s="169"/>
      <c r="AT53266" s="197"/>
      <c r="AU53266" s="197"/>
      <c r="AV53266" s="197"/>
    </row>
    <row r="53267" spans="33:48" x14ac:dyDescent="0.2">
      <c r="AG53267" s="1"/>
      <c r="AH53267" s="1"/>
      <c r="AI53267" s="1"/>
      <c r="AJ53267" s="169"/>
      <c r="AK53267" s="169"/>
      <c r="AT53267" s="197"/>
      <c r="AU53267" s="197"/>
      <c r="AV53267" s="197"/>
    </row>
    <row r="53268" spans="33:48" x14ac:dyDescent="0.2">
      <c r="AG53268" s="1"/>
      <c r="AH53268" s="1"/>
      <c r="AI53268" s="1"/>
      <c r="AJ53268" s="169"/>
      <c r="AK53268" s="169"/>
      <c r="AT53268" s="197"/>
      <c r="AU53268" s="197"/>
      <c r="AV53268" s="197"/>
    </row>
    <row r="53269" spans="33:48" x14ac:dyDescent="0.2">
      <c r="AG53269" s="1"/>
      <c r="AH53269" s="1"/>
      <c r="AI53269" s="1"/>
      <c r="AJ53269" s="169"/>
      <c r="AK53269" s="169"/>
      <c r="AT53269" s="197"/>
      <c r="AU53269" s="197"/>
      <c r="AV53269" s="197"/>
    </row>
    <row r="53270" spans="33:48" x14ac:dyDescent="0.2">
      <c r="AG53270" s="1"/>
      <c r="AH53270" s="1"/>
      <c r="AI53270" s="1"/>
      <c r="AJ53270" s="169"/>
      <c r="AK53270" s="169"/>
      <c r="AT53270" s="197"/>
      <c r="AU53270" s="197"/>
      <c r="AV53270" s="197"/>
    </row>
    <row r="53271" spans="33:48" x14ac:dyDescent="0.2">
      <c r="AG53271" s="1"/>
      <c r="AH53271" s="1"/>
      <c r="AI53271" s="1"/>
      <c r="AJ53271" s="169"/>
      <c r="AK53271" s="169"/>
      <c r="AT53271" s="197"/>
      <c r="AU53271" s="197"/>
      <c r="AV53271" s="197"/>
    </row>
    <row r="53272" spans="33:48" x14ac:dyDescent="0.2">
      <c r="AG53272" s="1"/>
      <c r="AH53272" s="1"/>
      <c r="AI53272" s="1"/>
      <c r="AJ53272" s="169"/>
      <c r="AK53272" s="169"/>
      <c r="AT53272" s="197"/>
      <c r="AU53272" s="197"/>
      <c r="AV53272" s="197"/>
    </row>
    <row r="53273" spans="33:48" x14ac:dyDescent="0.2">
      <c r="AG53273" s="1"/>
      <c r="AH53273" s="1"/>
      <c r="AI53273" s="1"/>
      <c r="AJ53273" s="169"/>
      <c r="AK53273" s="169"/>
      <c r="AT53273" s="197"/>
      <c r="AU53273" s="197"/>
      <c r="AV53273" s="197"/>
    </row>
    <row r="53274" spans="33:48" x14ac:dyDescent="0.2">
      <c r="AG53274" s="1"/>
      <c r="AH53274" s="1"/>
      <c r="AI53274" s="1"/>
      <c r="AJ53274" s="169"/>
      <c r="AK53274" s="169"/>
      <c r="AT53274" s="197"/>
      <c r="AU53274" s="197"/>
      <c r="AV53274" s="197"/>
    </row>
    <row r="53275" spans="33:48" x14ac:dyDescent="0.2">
      <c r="AG53275" s="1"/>
      <c r="AH53275" s="1"/>
      <c r="AI53275" s="1"/>
      <c r="AJ53275" s="169"/>
      <c r="AK53275" s="169"/>
      <c r="AT53275" s="197"/>
      <c r="AU53275" s="197"/>
      <c r="AV53275" s="197"/>
    </row>
    <row r="53276" spans="33:48" x14ac:dyDescent="0.2">
      <c r="AG53276" s="1"/>
      <c r="AH53276" s="1"/>
      <c r="AI53276" s="1"/>
      <c r="AJ53276" s="169"/>
      <c r="AK53276" s="169"/>
      <c r="AT53276" s="197"/>
      <c r="AU53276" s="197"/>
      <c r="AV53276" s="197"/>
    </row>
    <row r="53277" spans="33:48" x14ac:dyDescent="0.2">
      <c r="AG53277" s="1"/>
      <c r="AH53277" s="1"/>
      <c r="AI53277" s="1"/>
      <c r="AJ53277" s="169"/>
      <c r="AK53277" s="169"/>
      <c r="AT53277" s="197"/>
      <c r="AU53277" s="197"/>
      <c r="AV53277" s="197"/>
    </row>
    <row r="53278" spans="33:48" x14ac:dyDescent="0.2">
      <c r="AG53278" s="1"/>
      <c r="AH53278" s="1"/>
      <c r="AI53278" s="1"/>
      <c r="AJ53278" s="169"/>
      <c r="AK53278" s="169"/>
      <c r="AT53278" s="197"/>
      <c r="AU53278" s="197"/>
      <c r="AV53278" s="197"/>
    </row>
    <row r="53279" spans="33:48" x14ac:dyDescent="0.2">
      <c r="AG53279" s="1"/>
      <c r="AH53279" s="1"/>
      <c r="AI53279" s="1"/>
      <c r="AJ53279" s="169"/>
      <c r="AK53279" s="169"/>
      <c r="AT53279" s="197"/>
      <c r="AU53279" s="197"/>
      <c r="AV53279" s="197"/>
    </row>
    <row r="53280" spans="33:48" x14ac:dyDescent="0.2">
      <c r="AG53280" s="1"/>
      <c r="AH53280" s="1"/>
      <c r="AI53280" s="1"/>
      <c r="AJ53280" s="169"/>
      <c r="AK53280" s="169"/>
      <c r="AT53280" s="197"/>
      <c r="AU53280" s="197"/>
      <c r="AV53280" s="197"/>
    </row>
    <row r="53281" spans="33:48" x14ac:dyDescent="0.2">
      <c r="AG53281" s="1"/>
      <c r="AH53281" s="1"/>
      <c r="AI53281" s="1"/>
      <c r="AJ53281" s="169"/>
      <c r="AK53281" s="169"/>
      <c r="AT53281" s="197"/>
      <c r="AU53281" s="197"/>
      <c r="AV53281" s="197"/>
    </row>
    <row r="53282" spans="33:48" x14ac:dyDescent="0.2">
      <c r="AG53282" s="1"/>
      <c r="AH53282" s="1"/>
      <c r="AI53282" s="1"/>
      <c r="AJ53282" s="169"/>
      <c r="AK53282" s="169"/>
      <c r="AT53282" s="197"/>
      <c r="AU53282" s="197"/>
      <c r="AV53282" s="197"/>
    </row>
    <row r="53283" spans="33:48" x14ac:dyDescent="0.2">
      <c r="AG53283" s="1"/>
      <c r="AH53283" s="1"/>
      <c r="AI53283" s="1"/>
      <c r="AJ53283" s="169"/>
      <c r="AK53283" s="169"/>
      <c r="AT53283" s="197"/>
      <c r="AU53283" s="197"/>
      <c r="AV53283" s="197"/>
    </row>
    <row r="53284" spans="33:48" x14ac:dyDescent="0.2">
      <c r="AG53284" s="1"/>
      <c r="AH53284" s="1"/>
      <c r="AI53284" s="1"/>
      <c r="AJ53284" s="169"/>
      <c r="AK53284" s="169"/>
      <c r="AT53284" s="197"/>
      <c r="AU53284" s="197"/>
      <c r="AV53284" s="197"/>
    </row>
    <row r="53285" spans="33:48" x14ac:dyDescent="0.2">
      <c r="AG53285" s="1"/>
      <c r="AH53285" s="1"/>
      <c r="AI53285" s="1"/>
      <c r="AJ53285" s="169"/>
      <c r="AK53285" s="169"/>
      <c r="AT53285" s="197"/>
      <c r="AU53285" s="197"/>
      <c r="AV53285" s="197"/>
    </row>
    <row r="53286" spans="33:48" x14ac:dyDescent="0.2">
      <c r="AG53286" s="1"/>
      <c r="AH53286" s="1"/>
      <c r="AI53286" s="1"/>
      <c r="AJ53286" s="169"/>
      <c r="AK53286" s="169"/>
      <c r="AT53286" s="197"/>
      <c r="AU53286" s="197"/>
      <c r="AV53286" s="197"/>
    </row>
    <row r="53287" spans="33:48" x14ac:dyDescent="0.2">
      <c r="AG53287" s="1"/>
      <c r="AH53287" s="1"/>
      <c r="AI53287" s="1"/>
      <c r="AJ53287" s="169"/>
      <c r="AK53287" s="169"/>
      <c r="AT53287" s="197"/>
      <c r="AU53287" s="197"/>
      <c r="AV53287" s="197"/>
    </row>
    <row r="53288" spans="33:48" x14ac:dyDescent="0.2">
      <c r="AG53288" s="1"/>
      <c r="AH53288" s="1"/>
      <c r="AI53288" s="1"/>
      <c r="AJ53288" s="169"/>
      <c r="AK53288" s="169"/>
      <c r="AT53288" s="197"/>
      <c r="AU53288" s="197"/>
      <c r="AV53288" s="197"/>
    </row>
    <row r="53289" spans="33:48" x14ac:dyDescent="0.2">
      <c r="AG53289" s="1"/>
      <c r="AH53289" s="1"/>
      <c r="AI53289" s="1"/>
      <c r="AJ53289" s="169"/>
      <c r="AK53289" s="169"/>
      <c r="AT53289" s="197"/>
      <c r="AU53289" s="197"/>
      <c r="AV53289" s="197"/>
    </row>
    <row r="53290" spans="33:48" x14ac:dyDescent="0.2">
      <c r="AG53290" s="1"/>
      <c r="AH53290" s="1"/>
      <c r="AI53290" s="1"/>
      <c r="AJ53290" s="169"/>
      <c r="AK53290" s="169"/>
      <c r="AT53290" s="197"/>
      <c r="AU53290" s="197"/>
      <c r="AV53290" s="197"/>
    </row>
    <row r="53291" spans="33:48" x14ac:dyDescent="0.2">
      <c r="AG53291" s="1"/>
      <c r="AH53291" s="1"/>
      <c r="AI53291" s="1"/>
      <c r="AJ53291" s="169"/>
      <c r="AK53291" s="169"/>
      <c r="AT53291" s="197"/>
      <c r="AU53291" s="197"/>
      <c r="AV53291" s="197"/>
    </row>
    <row r="53292" spans="33:48" x14ac:dyDescent="0.2">
      <c r="AG53292" s="1"/>
      <c r="AH53292" s="1"/>
      <c r="AI53292" s="1"/>
      <c r="AJ53292" s="169"/>
      <c r="AK53292" s="169"/>
      <c r="AT53292" s="197"/>
      <c r="AU53292" s="197"/>
      <c r="AV53292" s="197"/>
    </row>
    <row r="53293" spans="33:48" x14ac:dyDescent="0.2">
      <c r="AG53293" s="1"/>
      <c r="AH53293" s="1"/>
      <c r="AI53293" s="1"/>
      <c r="AJ53293" s="169"/>
      <c r="AK53293" s="169"/>
      <c r="AT53293" s="197"/>
      <c r="AU53293" s="197"/>
      <c r="AV53293" s="197"/>
    </row>
    <row r="53294" spans="33:48" x14ac:dyDescent="0.2">
      <c r="AG53294" s="1"/>
      <c r="AH53294" s="1"/>
      <c r="AI53294" s="1"/>
      <c r="AJ53294" s="169"/>
      <c r="AK53294" s="169"/>
      <c r="AT53294" s="197"/>
      <c r="AU53294" s="197"/>
      <c r="AV53294" s="197"/>
    </row>
    <row r="53295" spans="33:48" x14ac:dyDescent="0.2">
      <c r="AG53295" s="1"/>
      <c r="AH53295" s="1"/>
      <c r="AI53295" s="1"/>
      <c r="AJ53295" s="169"/>
      <c r="AK53295" s="169"/>
      <c r="AT53295" s="197"/>
      <c r="AU53295" s="197"/>
      <c r="AV53295" s="197"/>
    </row>
    <row r="53296" spans="33:48" x14ac:dyDescent="0.2">
      <c r="AG53296" s="1"/>
      <c r="AH53296" s="1"/>
      <c r="AI53296" s="1"/>
      <c r="AJ53296" s="169"/>
      <c r="AK53296" s="169"/>
      <c r="AT53296" s="197"/>
      <c r="AU53296" s="197"/>
      <c r="AV53296" s="197"/>
    </row>
    <row r="53297" spans="33:48" x14ac:dyDescent="0.2">
      <c r="AG53297" s="1"/>
      <c r="AH53297" s="1"/>
      <c r="AI53297" s="1"/>
      <c r="AJ53297" s="169"/>
      <c r="AK53297" s="169"/>
      <c r="AT53297" s="197"/>
      <c r="AU53297" s="197"/>
      <c r="AV53297" s="197"/>
    </row>
    <row r="53298" spans="33:48" x14ac:dyDescent="0.2">
      <c r="AG53298" s="1"/>
      <c r="AH53298" s="1"/>
      <c r="AI53298" s="1"/>
      <c r="AJ53298" s="169"/>
      <c r="AK53298" s="169"/>
      <c r="AT53298" s="197"/>
      <c r="AU53298" s="197"/>
      <c r="AV53298" s="197"/>
    </row>
    <row r="53299" spans="33:48" x14ac:dyDescent="0.2">
      <c r="AG53299" s="1"/>
      <c r="AH53299" s="1"/>
      <c r="AI53299" s="1"/>
      <c r="AJ53299" s="169"/>
      <c r="AK53299" s="169"/>
      <c r="AT53299" s="197"/>
      <c r="AU53299" s="197"/>
      <c r="AV53299" s="197"/>
    </row>
    <row r="53300" spans="33:48" x14ac:dyDescent="0.2">
      <c r="AG53300" s="1"/>
      <c r="AH53300" s="1"/>
      <c r="AI53300" s="1"/>
      <c r="AJ53300" s="169"/>
      <c r="AK53300" s="169"/>
      <c r="AT53300" s="197"/>
      <c r="AU53300" s="197"/>
      <c r="AV53300" s="197"/>
    </row>
    <row r="53301" spans="33:48" x14ac:dyDescent="0.2">
      <c r="AG53301" s="1"/>
      <c r="AH53301" s="1"/>
      <c r="AI53301" s="1"/>
      <c r="AJ53301" s="169"/>
      <c r="AK53301" s="169"/>
      <c r="AT53301" s="197"/>
      <c r="AU53301" s="197"/>
      <c r="AV53301" s="197"/>
    </row>
    <row r="53302" spans="33:48" x14ac:dyDescent="0.2">
      <c r="AG53302" s="1"/>
      <c r="AH53302" s="1"/>
      <c r="AI53302" s="1"/>
      <c r="AJ53302" s="169"/>
      <c r="AK53302" s="169"/>
      <c r="AT53302" s="197"/>
      <c r="AU53302" s="197"/>
      <c r="AV53302" s="197"/>
    </row>
    <row r="53303" spans="33:48" x14ac:dyDescent="0.2">
      <c r="AG53303" s="1"/>
      <c r="AH53303" s="1"/>
      <c r="AI53303" s="1"/>
      <c r="AJ53303" s="169"/>
      <c r="AK53303" s="169"/>
      <c r="AT53303" s="197"/>
      <c r="AU53303" s="197"/>
      <c r="AV53303" s="197"/>
    </row>
    <row r="53304" spans="33:48" x14ac:dyDescent="0.2">
      <c r="AG53304" s="1"/>
      <c r="AH53304" s="1"/>
      <c r="AI53304" s="1"/>
      <c r="AJ53304" s="169"/>
      <c r="AK53304" s="169"/>
      <c r="AT53304" s="197"/>
      <c r="AU53304" s="197"/>
      <c r="AV53304" s="197"/>
    </row>
    <row r="53305" spans="33:48" x14ac:dyDescent="0.2">
      <c r="AG53305" s="1"/>
      <c r="AH53305" s="1"/>
      <c r="AI53305" s="1"/>
      <c r="AJ53305" s="169"/>
      <c r="AK53305" s="169"/>
      <c r="AT53305" s="197"/>
      <c r="AU53305" s="197"/>
      <c r="AV53305" s="197"/>
    </row>
    <row r="53306" spans="33:48" x14ac:dyDescent="0.2">
      <c r="AG53306" s="1"/>
      <c r="AH53306" s="1"/>
      <c r="AI53306" s="1"/>
      <c r="AJ53306" s="169"/>
      <c r="AK53306" s="169"/>
      <c r="AT53306" s="197"/>
      <c r="AU53306" s="197"/>
      <c r="AV53306" s="197"/>
    </row>
    <row r="53307" spans="33:48" x14ac:dyDescent="0.2">
      <c r="AG53307" s="1"/>
      <c r="AH53307" s="1"/>
      <c r="AI53307" s="1"/>
      <c r="AJ53307" s="169"/>
      <c r="AK53307" s="169"/>
      <c r="AT53307" s="197"/>
      <c r="AU53307" s="197"/>
      <c r="AV53307" s="197"/>
    </row>
    <row r="53308" spans="33:48" x14ac:dyDescent="0.2">
      <c r="AG53308" s="1"/>
      <c r="AH53308" s="1"/>
      <c r="AI53308" s="1"/>
      <c r="AJ53308" s="169"/>
      <c r="AK53308" s="169"/>
      <c r="AT53308" s="197"/>
      <c r="AU53308" s="197"/>
      <c r="AV53308" s="197"/>
    </row>
    <row r="53309" spans="33:48" x14ac:dyDescent="0.2">
      <c r="AG53309" s="1"/>
      <c r="AH53309" s="1"/>
      <c r="AI53309" s="1"/>
      <c r="AJ53309" s="169"/>
      <c r="AK53309" s="169"/>
      <c r="AT53309" s="197"/>
      <c r="AU53309" s="197"/>
      <c r="AV53309" s="197"/>
    </row>
    <row r="53310" spans="33:48" x14ac:dyDescent="0.2">
      <c r="AG53310" s="1"/>
      <c r="AH53310" s="1"/>
      <c r="AI53310" s="1"/>
      <c r="AJ53310" s="169"/>
      <c r="AK53310" s="169"/>
      <c r="AT53310" s="197"/>
      <c r="AU53310" s="197"/>
      <c r="AV53310" s="197"/>
    </row>
    <row r="53311" spans="33:48" x14ac:dyDescent="0.2">
      <c r="AG53311" s="1"/>
      <c r="AH53311" s="1"/>
      <c r="AI53311" s="1"/>
      <c r="AJ53311" s="169"/>
      <c r="AK53311" s="169"/>
      <c r="AT53311" s="197"/>
      <c r="AU53311" s="197"/>
      <c r="AV53311" s="197"/>
    </row>
    <row r="53312" spans="33:48" x14ac:dyDescent="0.2">
      <c r="AG53312" s="1"/>
      <c r="AH53312" s="1"/>
      <c r="AI53312" s="1"/>
      <c r="AJ53312" s="169"/>
      <c r="AK53312" s="169"/>
      <c r="AT53312" s="197"/>
      <c r="AU53312" s="197"/>
      <c r="AV53312" s="197"/>
    </row>
    <row r="53313" spans="33:48" x14ac:dyDescent="0.2">
      <c r="AG53313" s="1"/>
      <c r="AH53313" s="1"/>
      <c r="AI53313" s="1"/>
      <c r="AJ53313" s="169"/>
      <c r="AK53313" s="169"/>
      <c r="AT53313" s="197"/>
      <c r="AU53313" s="197"/>
      <c r="AV53313" s="197"/>
    </row>
    <row r="53314" spans="33:48" x14ac:dyDescent="0.2">
      <c r="AG53314" s="1"/>
      <c r="AH53314" s="1"/>
      <c r="AI53314" s="1"/>
      <c r="AJ53314" s="169"/>
      <c r="AK53314" s="169"/>
      <c r="AT53314" s="197"/>
      <c r="AU53314" s="197"/>
      <c r="AV53314" s="197"/>
    </row>
    <row r="53315" spans="33:48" x14ac:dyDescent="0.2">
      <c r="AG53315" s="1"/>
      <c r="AH53315" s="1"/>
      <c r="AI53315" s="1"/>
      <c r="AJ53315" s="169"/>
      <c r="AK53315" s="169"/>
      <c r="AT53315" s="197"/>
      <c r="AU53315" s="197"/>
      <c r="AV53315" s="197"/>
    </row>
    <row r="53316" spans="33:48" x14ac:dyDescent="0.2">
      <c r="AG53316" s="1"/>
      <c r="AH53316" s="1"/>
      <c r="AI53316" s="1"/>
      <c r="AJ53316" s="169"/>
      <c r="AK53316" s="169"/>
      <c r="AT53316" s="197"/>
      <c r="AU53316" s="197"/>
      <c r="AV53316" s="197"/>
    </row>
    <row r="53317" spans="33:48" x14ac:dyDescent="0.2">
      <c r="AG53317" s="1"/>
      <c r="AH53317" s="1"/>
      <c r="AI53317" s="1"/>
      <c r="AJ53317" s="169"/>
      <c r="AK53317" s="169"/>
      <c r="AT53317" s="197"/>
      <c r="AU53317" s="197"/>
      <c r="AV53317" s="197"/>
    </row>
    <row r="53318" spans="33:48" x14ac:dyDescent="0.2">
      <c r="AG53318" s="1"/>
      <c r="AH53318" s="1"/>
      <c r="AI53318" s="1"/>
      <c r="AJ53318" s="169"/>
      <c r="AK53318" s="169"/>
      <c r="AT53318" s="197"/>
      <c r="AU53318" s="197"/>
      <c r="AV53318" s="197"/>
    </row>
    <row r="53319" spans="33:48" x14ac:dyDescent="0.2">
      <c r="AG53319" s="1"/>
      <c r="AH53319" s="1"/>
      <c r="AI53319" s="1"/>
      <c r="AJ53319" s="169"/>
      <c r="AK53319" s="169"/>
      <c r="AT53319" s="197"/>
      <c r="AU53319" s="197"/>
      <c r="AV53319" s="197"/>
    </row>
    <row r="53320" spans="33:48" x14ac:dyDescent="0.2">
      <c r="AG53320" s="1"/>
      <c r="AH53320" s="1"/>
      <c r="AI53320" s="1"/>
      <c r="AJ53320" s="169"/>
      <c r="AK53320" s="169"/>
      <c r="AT53320" s="197"/>
      <c r="AU53320" s="197"/>
      <c r="AV53320" s="197"/>
    </row>
    <row r="53321" spans="33:48" x14ac:dyDescent="0.2">
      <c r="AG53321" s="1"/>
      <c r="AH53321" s="1"/>
      <c r="AI53321" s="1"/>
      <c r="AJ53321" s="169"/>
      <c r="AK53321" s="169"/>
      <c r="AT53321" s="197"/>
      <c r="AU53321" s="197"/>
      <c r="AV53321" s="197"/>
    </row>
    <row r="53322" spans="33:48" x14ac:dyDescent="0.2">
      <c r="AG53322" s="1"/>
      <c r="AH53322" s="1"/>
      <c r="AI53322" s="1"/>
      <c r="AJ53322" s="169"/>
      <c r="AK53322" s="169"/>
      <c r="AT53322" s="197"/>
      <c r="AU53322" s="197"/>
      <c r="AV53322" s="197"/>
    </row>
    <row r="53323" spans="33:48" x14ac:dyDescent="0.2">
      <c r="AG53323" s="1"/>
      <c r="AH53323" s="1"/>
      <c r="AI53323" s="1"/>
      <c r="AJ53323" s="169"/>
      <c r="AK53323" s="169"/>
      <c r="AT53323" s="197"/>
      <c r="AU53323" s="197"/>
      <c r="AV53323" s="197"/>
    </row>
    <row r="53324" spans="33:48" x14ac:dyDescent="0.2">
      <c r="AG53324" s="1"/>
      <c r="AH53324" s="1"/>
      <c r="AI53324" s="1"/>
      <c r="AJ53324" s="169"/>
      <c r="AK53324" s="169"/>
      <c r="AT53324" s="197"/>
      <c r="AU53324" s="197"/>
      <c r="AV53324" s="197"/>
    </row>
    <row r="53325" spans="33:48" x14ac:dyDescent="0.2">
      <c r="AG53325" s="1"/>
      <c r="AH53325" s="1"/>
      <c r="AI53325" s="1"/>
      <c r="AJ53325" s="169"/>
      <c r="AK53325" s="169"/>
      <c r="AT53325" s="197"/>
      <c r="AU53325" s="197"/>
      <c r="AV53325" s="197"/>
    </row>
    <row r="53326" spans="33:48" x14ac:dyDescent="0.2">
      <c r="AG53326" s="1"/>
      <c r="AH53326" s="1"/>
      <c r="AI53326" s="1"/>
      <c r="AJ53326" s="169"/>
      <c r="AK53326" s="169"/>
      <c r="AT53326" s="197"/>
      <c r="AU53326" s="197"/>
      <c r="AV53326" s="197"/>
    </row>
    <row r="53327" spans="33:48" x14ac:dyDescent="0.2">
      <c r="AG53327" s="1"/>
      <c r="AH53327" s="1"/>
      <c r="AI53327" s="1"/>
      <c r="AJ53327" s="169"/>
      <c r="AK53327" s="169"/>
      <c r="AT53327" s="197"/>
      <c r="AU53327" s="197"/>
      <c r="AV53327" s="197"/>
    </row>
    <row r="53328" spans="33:48" x14ac:dyDescent="0.2">
      <c r="AG53328" s="1"/>
      <c r="AH53328" s="1"/>
      <c r="AI53328" s="1"/>
      <c r="AJ53328" s="169"/>
      <c r="AK53328" s="169"/>
      <c r="AT53328" s="197"/>
      <c r="AU53328" s="197"/>
      <c r="AV53328" s="197"/>
    </row>
    <row r="53329" spans="33:48" x14ac:dyDescent="0.2">
      <c r="AG53329" s="1"/>
      <c r="AH53329" s="1"/>
      <c r="AI53329" s="1"/>
      <c r="AJ53329" s="169"/>
      <c r="AK53329" s="169"/>
      <c r="AT53329" s="197"/>
      <c r="AU53329" s="197"/>
      <c r="AV53329" s="197"/>
    </row>
    <row r="53330" spans="33:48" x14ac:dyDescent="0.2">
      <c r="AG53330" s="1"/>
      <c r="AH53330" s="1"/>
      <c r="AI53330" s="1"/>
      <c r="AJ53330" s="169"/>
      <c r="AK53330" s="169"/>
      <c r="AT53330" s="197"/>
      <c r="AU53330" s="197"/>
      <c r="AV53330" s="197"/>
    </row>
    <row r="53331" spans="33:48" x14ac:dyDescent="0.2">
      <c r="AG53331" s="1"/>
      <c r="AH53331" s="1"/>
      <c r="AI53331" s="1"/>
      <c r="AJ53331" s="169"/>
      <c r="AK53331" s="169"/>
      <c r="AT53331" s="197"/>
      <c r="AU53331" s="197"/>
      <c r="AV53331" s="197"/>
    </row>
    <row r="53332" spans="33:48" x14ac:dyDescent="0.2">
      <c r="AG53332" s="1"/>
      <c r="AH53332" s="1"/>
      <c r="AI53332" s="1"/>
      <c r="AJ53332" s="169"/>
      <c r="AK53332" s="169"/>
      <c r="AT53332" s="197"/>
      <c r="AU53332" s="197"/>
      <c r="AV53332" s="197"/>
    </row>
    <row r="53333" spans="33:48" x14ac:dyDescent="0.2">
      <c r="AG53333" s="1"/>
      <c r="AH53333" s="1"/>
      <c r="AI53333" s="1"/>
      <c r="AJ53333" s="169"/>
      <c r="AK53333" s="169"/>
      <c r="AT53333" s="197"/>
      <c r="AU53333" s="197"/>
      <c r="AV53333" s="197"/>
    </row>
    <row r="53334" spans="33:48" x14ac:dyDescent="0.2">
      <c r="AG53334" s="1"/>
      <c r="AH53334" s="1"/>
      <c r="AI53334" s="1"/>
      <c r="AJ53334" s="169"/>
      <c r="AK53334" s="169"/>
      <c r="AT53334" s="197"/>
      <c r="AU53334" s="197"/>
      <c r="AV53334" s="197"/>
    </row>
    <row r="53335" spans="33:48" x14ac:dyDescent="0.2">
      <c r="AG53335" s="1"/>
      <c r="AH53335" s="1"/>
      <c r="AI53335" s="1"/>
      <c r="AJ53335" s="169"/>
      <c r="AK53335" s="169"/>
      <c r="AT53335" s="197"/>
      <c r="AU53335" s="197"/>
      <c r="AV53335" s="197"/>
    </row>
    <row r="53336" spans="33:48" x14ac:dyDescent="0.2">
      <c r="AG53336" s="1"/>
      <c r="AH53336" s="1"/>
      <c r="AI53336" s="1"/>
      <c r="AJ53336" s="169"/>
      <c r="AK53336" s="169"/>
      <c r="AT53336" s="197"/>
      <c r="AU53336" s="197"/>
      <c r="AV53336" s="197"/>
    </row>
    <row r="53337" spans="33:48" x14ac:dyDescent="0.2">
      <c r="AG53337" s="1"/>
      <c r="AH53337" s="1"/>
      <c r="AI53337" s="1"/>
      <c r="AJ53337" s="169"/>
      <c r="AK53337" s="169"/>
      <c r="AT53337" s="197"/>
      <c r="AU53337" s="197"/>
      <c r="AV53337" s="197"/>
    </row>
    <row r="53338" spans="33:48" x14ac:dyDescent="0.2">
      <c r="AG53338" s="1"/>
      <c r="AH53338" s="1"/>
      <c r="AI53338" s="1"/>
      <c r="AJ53338" s="169"/>
      <c r="AK53338" s="169"/>
      <c r="AT53338" s="197"/>
      <c r="AU53338" s="197"/>
      <c r="AV53338" s="197"/>
    </row>
    <row r="53339" spans="33:48" x14ac:dyDescent="0.2">
      <c r="AG53339" s="1"/>
      <c r="AH53339" s="1"/>
      <c r="AI53339" s="1"/>
      <c r="AJ53339" s="169"/>
      <c r="AK53339" s="169"/>
      <c r="AT53339" s="197"/>
      <c r="AU53339" s="197"/>
      <c r="AV53339" s="197"/>
    </row>
    <row r="53340" spans="33:48" x14ac:dyDescent="0.2">
      <c r="AG53340" s="1"/>
      <c r="AH53340" s="1"/>
      <c r="AI53340" s="1"/>
      <c r="AJ53340" s="169"/>
      <c r="AK53340" s="169"/>
      <c r="AT53340" s="197"/>
      <c r="AU53340" s="197"/>
      <c r="AV53340" s="197"/>
    </row>
    <row r="53341" spans="33:48" x14ac:dyDescent="0.2">
      <c r="AG53341" s="1"/>
      <c r="AH53341" s="1"/>
      <c r="AI53341" s="1"/>
      <c r="AJ53341" s="169"/>
      <c r="AK53341" s="169"/>
      <c r="AT53341" s="197"/>
      <c r="AU53341" s="197"/>
      <c r="AV53341" s="197"/>
    </row>
    <row r="53342" spans="33:48" x14ac:dyDescent="0.2">
      <c r="AG53342" s="1"/>
      <c r="AH53342" s="1"/>
      <c r="AI53342" s="1"/>
      <c r="AJ53342" s="169"/>
      <c r="AK53342" s="169"/>
      <c r="AT53342" s="197"/>
      <c r="AU53342" s="197"/>
      <c r="AV53342" s="197"/>
    </row>
    <row r="53343" spans="33:48" x14ac:dyDescent="0.2">
      <c r="AG53343" s="1"/>
      <c r="AH53343" s="1"/>
      <c r="AI53343" s="1"/>
      <c r="AJ53343" s="169"/>
      <c r="AK53343" s="169"/>
      <c r="AT53343" s="197"/>
      <c r="AU53343" s="197"/>
      <c r="AV53343" s="197"/>
    </row>
    <row r="53344" spans="33:48" x14ac:dyDescent="0.2">
      <c r="AG53344" s="1"/>
      <c r="AH53344" s="1"/>
      <c r="AI53344" s="1"/>
      <c r="AJ53344" s="169"/>
      <c r="AK53344" s="169"/>
      <c r="AT53344" s="197"/>
      <c r="AU53344" s="197"/>
      <c r="AV53344" s="197"/>
    </row>
    <row r="53345" spans="33:48" x14ac:dyDescent="0.2">
      <c r="AG53345" s="1"/>
      <c r="AH53345" s="1"/>
      <c r="AI53345" s="1"/>
      <c r="AJ53345" s="169"/>
      <c r="AK53345" s="169"/>
      <c r="AT53345" s="197"/>
      <c r="AU53345" s="197"/>
      <c r="AV53345" s="197"/>
    </row>
    <row r="53346" spans="33:48" x14ac:dyDescent="0.2">
      <c r="AG53346" s="1"/>
      <c r="AH53346" s="1"/>
      <c r="AI53346" s="1"/>
      <c r="AJ53346" s="169"/>
      <c r="AK53346" s="169"/>
      <c r="AT53346" s="197"/>
      <c r="AU53346" s="197"/>
      <c r="AV53346" s="197"/>
    </row>
    <row r="53347" spans="33:48" x14ac:dyDescent="0.2">
      <c r="AG53347" s="1"/>
      <c r="AH53347" s="1"/>
      <c r="AI53347" s="1"/>
      <c r="AJ53347" s="169"/>
      <c r="AK53347" s="169"/>
      <c r="AT53347" s="197"/>
      <c r="AU53347" s="197"/>
      <c r="AV53347" s="197"/>
    </row>
    <row r="53348" spans="33:48" x14ac:dyDescent="0.2">
      <c r="AG53348" s="1"/>
      <c r="AH53348" s="1"/>
      <c r="AI53348" s="1"/>
      <c r="AJ53348" s="169"/>
      <c r="AK53348" s="169"/>
      <c r="AT53348" s="197"/>
      <c r="AU53348" s="197"/>
      <c r="AV53348" s="197"/>
    </row>
    <row r="53349" spans="33:48" x14ac:dyDescent="0.2">
      <c r="AG53349" s="1"/>
      <c r="AH53349" s="1"/>
      <c r="AI53349" s="1"/>
      <c r="AJ53349" s="169"/>
      <c r="AK53349" s="169"/>
      <c r="AT53349" s="197"/>
      <c r="AU53349" s="197"/>
      <c r="AV53349" s="197"/>
    </row>
    <row r="53350" spans="33:48" x14ac:dyDescent="0.2">
      <c r="AG53350" s="1"/>
      <c r="AH53350" s="1"/>
      <c r="AI53350" s="1"/>
      <c r="AJ53350" s="169"/>
      <c r="AK53350" s="169"/>
      <c r="AT53350" s="197"/>
      <c r="AU53350" s="197"/>
      <c r="AV53350" s="197"/>
    </row>
    <row r="53351" spans="33:48" x14ac:dyDescent="0.2">
      <c r="AG53351" s="1"/>
      <c r="AH53351" s="1"/>
      <c r="AI53351" s="1"/>
      <c r="AJ53351" s="169"/>
      <c r="AK53351" s="169"/>
      <c r="AT53351" s="197"/>
      <c r="AU53351" s="197"/>
      <c r="AV53351" s="197"/>
    </row>
    <row r="53352" spans="33:48" x14ac:dyDescent="0.2">
      <c r="AG53352" s="1"/>
      <c r="AH53352" s="1"/>
      <c r="AI53352" s="1"/>
      <c r="AJ53352" s="169"/>
      <c r="AK53352" s="169"/>
      <c r="AT53352" s="197"/>
      <c r="AU53352" s="197"/>
      <c r="AV53352" s="197"/>
    </row>
    <row r="53353" spans="33:48" x14ac:dyDescent="0.2">
      <c r="AG53353" s="1"/>
      <c r="AH53353" s="1"/>
      <c r="AI53353" s="1"/>
      <c r="AJ53353" s="169"/>
      <c r="AK53353" s="169"/>
      <c r="AT53353" s="197"/>
      <c r="AU53353" s="197"/>
      <c r="AV53353" s="197"/>
    </row>
    <row r="53354" spans="33:48" x14ac:dyDescent="0.2">
      <c r="AG53354" s="1"/>
      <c r="AH53354" s="1"/>
      <c r="AI53354" s="1"/>
      <c r="AJ53354" s="169"/>
      <c r="AK53354" s="169"/>
      <c r="AT53354" s="197"/>
      <c r="AU53354" s="197"/>
      <c r="AV53354" s="197"/>
    </row>
    <row r="53355" spans="33:48" x14ac:dyDescent="0.2">
      <c r="AG53355" s="1"/>
      <c r="AH53355" s="1"/>
      <c r="AI53355" s="1"/>
      <c r="AJ53355" s="169"/>
      <c r="AK53355" s="169"/>
      <c r="AT53355" s="197"/>
      <c r="AU53355" s="197"/>
      <c r="AV53355" s="197"/>
    </row>
    <row r="53356" spans="33:48" x14ac:dyDescent="0.2">
      <c r="AG53356" s="1"/>
      <c r="AH53356" s="1"/>
      <c r="AI53356" s="1"/>
      <c r="AJ53356" s="169"/>
      <c r="AK53356" s="169"/>
      <c r="AT53356" s="197"/>
      <c r="AU53356" s="197"/>
      <c r="AV53356" s="197"/>
    </row>
    <row r="53357" spans="33:48" x14ac:dyDescent="0.2">
      <c r="AG53357" s="1"/>
      <c r="AH53357" s="1"/>
      <c r="AI53357" s="1"/>
      <c r="AJ53357" s="169"/>
      <c r="AK53357" s="169"/>
      <c r="AT53357" s="197"/>
      <c r="AU53357" s="197"/>
      <c r="AV53357" s="197"/>
    </row>
    <row r="53358" spans="33:48" x14ac:dyDescent="0.2">
      <c r="AG53358" s="1"/>
      <c r="AH53358" s="1"/>
      <c r="AI53358" s="1"/>
      <c r="AJ53358" s="169"/>
      <c r="AK53358" s="169"/>
      <c r="AT53358" s="197"/>
      <c r="AU53358" s="197"/>
      <c r="AV53358" s="197"/>
    </row>
    <row r="53359" spans="33:48" x14ac:dyDescent="0.2">
      <c r="AG53359" s="1"/>
      <c r="AH53359" s="1"/>
      <c r="AI53359" s="1"/>
      <c r="AJ53359" s="169"/>
      <c r="AK53359" s="169"/>
      <c r="AT53359" s="197"/>
      <c r="AU53359" s="197"/>
      <c r="AV53359" s="197"/>
    </row>
    <row r="53360" spans="33:48" x14ac:dyDescent="0.2">
      <c r="AG53360" s="1"/>
      <c r="AH53360" s="1"/>
      <c r="AI53360" s="1"/>
      <c r="AJ53360" s="169"/>
      <c r="AK53360" s="169"/>
      <c r="AT53360" s="197"/>
      <c r="AU53360" s="197"/>
      <c r="AV53360" s="197"/>
    </row>
    <row r="53361" spans="33:48" x14ac:dyDescent="0.2">
      <c r="AG53361" s="1"/>
      <c r="AH53361" s="1"/>
      <c r="AI53361" s="1"/>
      <c r="AJ53361" s="169"/>
      <c r="AK53361" s="169"/>
      <c r="AT53361" s="197"/>
      <c r="AU53361" s="197"/>
      <c r="AV53361" s="197"/>
    </row>
    <row r="53362" spans="33:48" x14ac:dyDescent="0.2">
      <c r="AG53362" s="1"/>
      <c r="AH53362" s="1"/>
      <c r="AI53362" s="1"/>
      <c r="AJ53362" s="169"/>
      <c r="AK53362" s="169"/>
      <c r="AT53362" s="197"/>
      <c r="AU53362" s="197"/>
      <c r="AV53362" s="197"/>
    </row>
    <row r="53363" spans="33:48" x14ac:dyDescent="0.2">
      <c r="AG53363" s="1"/>
      <c r="AH53363" s="1"/>
      <c r="AI53363" s="1"/>
      <c r="AJ53363" s="169"/>
      <c r="AK53363" s="169"/>
      <c r="AT53363" s="197"/>
      <c r="AU53363" s="197"/>
      <c r="AV53363" s="197"/>
    </row>
    <row r="53364" spans="33:48" x14ac:dyDescent="0.2">
      <c r="AG53364" s="1"/>
      <c r="AH53364" s="1"/>
      <c r="AI53364" s="1"/>
      <c r="AJ53364" s="169"/>
      <c r="AK53364" s="169"/>
      <c r="AT53364" s="197"/>
      <c r="AU53364" s="197"/>
      <c r="AV53364" s="197"/>
    </row>
    <row r="53365" spans="33:48" x14ac:dyDescent="0.2">
      <c r="AG53365" s="1"/>
      <c r="AH53365" s="1"/>
      <c r="AI53365" s="1"/>
      <c r="AJ53365" s="169"/>
      <c r="AK53365" s="169"/>
      <c r="AT53365" s="197"/>
      <c r="AU53365" s="197"/>
      <c r="AV53365" s="197"/>
    </row>
    <row r="53366" spans="33:48" x14ac:dyDescent="0.2">
      <c r="AG53366" s="1"/>
      <c r="AH53366" s="1"/>
      <c r="AI53366" s="1"/>
      <c r="AJ53366" s="169"/>
      <c r="AK53366" s="169"/>
      <c r="AT53366" s="197"/>
      <c r="AU53366" s="197"/>
      <c r="AV53366" s="197"/>
    </row>
    <row r="53367" spans="33:48" x14ac:dyDescent="0.2">
      <c r="AG53367" s="1"/>
      <c r="AH53367" s="1"/>
      <c r="AI53367" s="1"/>
      <c r="AJ53367" s="169"/>
      <c r="AK53367" s="169"/>
      <c r="AT53367" s="197"/>
      <c r="AU53367" s="197"/>
      <c r="AV53367" s="197"/>
    </row>
    <row r="53368" spans="33:48" x14ac:dyDescent="0.2">
      <c r="AG53368" s="1"/>
      <c r="AH53368" s="1"/>
      <c r="AI53368" s="1"/>
      <c r="AJ53368" s="169"/>
      <c r="AK53368" s="169"/>
      <c r="AT53368" s="197"/>
      <c r="AU53368" s="197"/>
      <c r="AV53368" s="197"/>
    </row>
    <row r="53369" spans="33:48" x14ac:dyDescent="0.2">
      <c r="AG53369" s="1"/>
      <c r="AH53369" s="1"/>
      <c r="AI53369" s="1"/>
      <c r="AJ53369" s="169"/>
      <c r="AK53369" s="169"/>
      <c r="AT53369" s="197"/>
      <c r="AU53369" s="197"/>
      <c r="AV53369" s="197"/>
    </row>
    <row r="53370" spans="33:48" x14ac:dyDescent="0.2">
      <c r="AG53370" s="1"/>
      <c r="AH53370" s="1"/>
      <c r="AI53370" s="1"/>
      <c r="AJ53370" s="169"/>
      <c r="AK53370" s="169"/>
      <c r="AT53370" s="197"/>
      <c r="AU53370" s="197"/>
      <c r="AV53370" s="197"/>
    </row>
    <row r="53371" spans="33:48" x14ac:dyDescent="0.2">
      <c r="AG53371" s="1"/>
      <c r="AH53371" s="1"/>
      <c r="AI53371" s="1"/>
      <c r="AJ53371" s="169"/>
      <c r="AK53371" s="169"/>
      <c r="AT53371" s="197"/>
      <c r="AU53371" s="197"/>
      <c r="AV53371" s="197"/>
    </row>
    <row r="53372" spans="33:48" x14ac:dyDescent="0.2">
      <c r="AG53372" s="1"/>
      <c r="AH53372" s="1"/>
      <c r="AI53372" s="1"/>
      <c r="AJ53372" s="169"/>
      <c r="AK53372" s="169"/>
      <c r="AT53372" s="197"/>
      <c r="AU53372" s="197"/>
      <c r="AV53372" s="197"/>
    </row>
    <row r="53373" spans="33:48" x14ac:dyDescent="0.2">
      <c r="AG53373" s="1"/>
      <c r="AH53373" s="1"/>
      <c r="AI53373" s="1"/>
      <c r="AJ53373" s="169"/>
      <c r="AK53373" s="169"/>
      <c r="AT53373" s="197"/>
      <c r="AU53373" s="197"/>
      <c r="AV53373" s="197"/>
    </row>
    <row r="53374" spans="33:48" x14ac:dyDescent="0.2">
      <c r="AG53374" s="1"/>
      <c r="AH53374" s="1"/>
      <c r="AI53374" s="1"/>
      <c r="AJ53374" s="169"/>
      <c r="AK53374" s="169"/>
      <c r="AT53374" s="197"/>
      <c r="AU53374" s="197"/>
      <c r="AV53374" s="197"/>
    </row>
    <row r="53375" spans="33:48" x14ac:dyDescent="0.2">
      <c r="AG53375" s="1"/>
      <c r="AH53375" s="1"/>
      <c r="AI53375" s="1"/>
      <c r="AJ53375" s="169"/>
      <c r="AK53375" s="169"/>
      <c r="AT53375" s="197"/>
      <c r="AU53375" s="197"/>
      <c r="AV53375" s="197"/>
    </row>
    <row r="53376" spans="33:48" x14ac:dyDescent="0.2">
      <c r="AG53376" s="1"/>
      <c r="AH53376" s="1"/>
      <c r="AI53376" s="1"/>
      <c r="AJ53376" s="169"/>
      <c r="AK53376" s="169"/>
      <c r="AT53376" s="197"/>
      <c r="AU53376" s="197"/>
      <c r="AV53376" s="197"/>
    </row>
    <row r="53377" spans="33:48" x14ac:dyDescent="0.2">
      <c r="AG53377" s="1"/>
      <c r="AH53377" s="1"/>
      <c r="AI53377" s="1"/>
      <c r="AJ53377" s="169"/>
      <c r="AK53377" s="169"/>
      <c r="AT53377" s="197"/>
      <c r="AU53377" s="197"/>
      <c r="AV53377" s="197"/>
    </row>
    <row r="53378" spans="33:48" x14ac:dyDescent="0.2">
      <c r="AG53378" s="1"/>
      <c r="AH53378" s="1"/>
      <c r="AI53378" s="1"/>
      <c r="AJ53378" s="169"/>
      <c r="AK53378" s="169"/>
      <c r="AT53378" s="197"/>
      <c r="AU53378" s="197"/>
      <c r="AV53378" s="197"/>
    </row>
    <row r="53379" spans="33:48" x14ac:dyDescent="0.2">
      <c r="AG53379" s="1"/>
      <c r="AH53379" s="1"/>
      <c r="AI53379" s="1"/>
      <c r="AJ53379" s="169"/>
      <c r="AK53379" s="169"/>
      <c r="AT53379" s="197"/>
      <c r="AU53379" s="197"/>
      <c r="AV53379" s="197"/>
    </row>
    <row r="53380" spans="33:48" x14ac:dyDescent="0.2">
      <c r="AG53380" s="1"/>
      <c r="AH53380" s="1"/>
      <c r="AI53380" s="1"/>
      <c r="AJ53380" s="169"/>
      <c r="AK53380" s="169"/>
      <c r="AT53380" s="197"/>
      <c r="AU53380" s="197"/>
      <c r="AV53380" s="197"/>
    </row>
    <row r="53381" spans="33:48" x14ac:dyDescent="0.2">
      <c r="AG53381" s="1"/>
      <c r="AH53381" s="1"/>
      <c r="AI53381" s="1"/>
      <c r="AJ53381" s="169"/>
      <c r="AK53381" s="169"/>
      <c r="AT53381" s="197"/>
      <c r="AU53381" s="197"/>
      <c r="AV53381" s="197"/>
    </row>
    <row r="53382" spans="33:48" x14ac:dyDescent="0.2">
      <c r="AG53382" s="1"/>
      <c r="AH53382" s="1"/>
      <c r="AI53382" s="1"/>
      <c r="AJ53382" s="169"/>
      <c r="AK53382" s="169"/>
      <c r="AT53382" s="197"/>
      <c r="AU53382" s="197"/>
      <c r="AV53382" s="197"/>
    </row>
    <row r="53383" spans="33:48" x14ac:dyDescent="0.2">
      <c r="AG53383" s="1"/>
      <c r="AH53383" s="1"/>
      <c r="AI53383" s="1"/>
      <c r="AJ53383" s="169"/>
      <c r="AK53383" s="169"/>
      <c r="AT53383" s="197"/>
      <c r="AU53383" s="197"/>
      <c r="AV53383" s="197"/>
    </row>
    <row r="53384" spans="33:48" x14ac:dyDescent="0.2">
      <c r="AG53384" s="1"/>
      <c r="AH53384" s="1"/>
      <c r="AI53384" s="1"/>
      <c r="AJ53384" s="169"/>
      <c r="AK53384" s="169"/>
      <c r="AT53384" s="197"/>
      <c r="AU53384" s="197"/>
      <c r="AV53384" s="197"/>
    </row>
    <row r="53385" spans="33:48" x14ac:dyDescent="0.2">
      <c r="AG53385" s="1"/>
      <c r="AH53385" s="1"/>
      <c r="AI53385" s="1"/>
      <c r="AJ53385" s="169"/>
      <c r="AK53385" s="169"/>
      <c r="AT53385" s="197"/>
      <c r="AU53385" s="197"/>
      <c r="AV53385" s="197"/>
    </row>
    <row r="53386" spans="33:48" x14ac:dyDescent="0.2">
      <c r="AG53386" s="1"/>
      <c r="AH53386" s="1"/>
      <c r="AI53386" s="1"/>
      <c r="AJ53386" s="169"/>
      <c r="AK53386" s="169"/>
      <c r="AT53386" s="197"/>
      <c r="AU53386" s="197"/>
      <c r="AV53386" s="197"/>
    </row>
    <row r="53387" spans="33:48" x14ac:dyDescent="0.2">
      <c r="AG53387" s="1"/>
      <c r="AH53387" s="1"/>
      <c r="AI53387" s="1"/>
      <c r="AJ53387" s="169"/>
      <c r="AK53387" s="169"/>
      <c r="AT53387" s="197"/>
      <c r="AU53387" s="197"/>
      <c r="AV53387" s="197"/>
    </row>
    <row r="53388" spans="33:48" x14ac:dyDescent="0.2">
      <c r="AG53388" s="1"/>
      <c r="AH53388" s="1"/>
      <c r="AI53388" s="1"/>
      <c r="AJ53388" s="169"/>
      <c r="AK53388" s="169"/>
      <c r="AT53388" s="197"/>
      <c r="AU53388" s="197"/>
      <c r="AV53388" s="197"/>
    </row>
    <row r="53389" spans="33:48" x14ac:dyDescent="0.2">
      <c r="AG53389" s="1"/>
      <c r="AH53389" s="1"/>
      <c r="AI53389" s="1"/>
      <c r="AJ53389" s="169"/>
      <c r="AK53389" s="169"/>
      <c r="AT53389" s="197"/>
      <c r="AU53389" s="197"/>
      <c r="AV53389" s="197"/>
    </row>
    <row r="53390" spans="33:48" x14ac:dyDescent="0.2">
      <c r="AG53390" s="1"/>
      <c r="AH53390" s="1"/>
      <c r="AI53390" s="1"/>
      <c r="AJ53390" s="169"/>
      <c r="AK53390" s="169"/>
      <c r="AT53390" s="197"/>
      <c r="AU53390" s="197"/>
      <c r="AV53390" s="197"/>
    </row>
    <row r="53391" spans="33:48" x14ac:dyDescent="0.2">
      <c r="AG53391" s="1"/>
      <c r="AH53391" s="1"/>
      <c r="AI53391" s="1"/>
      <c r="AJ53391" s="169"/>
      <c r="AK53391" s="169"/>
      <c r="AT53391" s="197"/>
      <c r="AU53391" s="197"/>
      <c r="AV53391" s="197"/>
    </row>
    <row r="53392" spans="33:48" x14ac:dyDescent="0.2">
      <c r="AG53392" s="1"/>
      <c r="AH53392" s="1"/>
      <c r="AI53392" s="1"/>
      <c r="AJ53392" s="169"/>
      <c r="AK53392" s="169"/>
      <c r="AT53392" s="197"/>
      <c r="AU53392" s="197"/>
      <c r="AV53392" s="197"/>
    </row>
    <row r="53393" spans="33:48" x14ac:dyDescent="0.2">
      <c r="AG53393" s="1"/>
      <c r="AH53393" s="1"/>
      <c r="AI53393" s="1"/>
      <c r="AJ53393" s="169"/>
      <c r="AK53393" s="169"/>
      <c r="AT53393" s="197"/>
      <c r="AU53393" s="197"/>
      <c r="AV53393" s="197"/>
    </row>
    <row r="53394" spans="33:48" x14ac:dyDescent="0.2">
      <c r="AG53394" s="1"/>
      <c r="AH53394" s="1"/>
      <c r="AI53394" s="1"/>
      <c r="AJ53394" s="169"/>
      <c r="AK53394" s="169"/>
      <c r="AT53394" s="197"/>
      <c r="AU53394" s="197"/>
      <c r="AV53394" s="197"/>
    </row>
    <row r="53395" spans="33:48" x14ac:dyDescent="0.2">
      <c r="AG53395" s="1"/>
      <c r="AH53395" s="1"/>
      <c r="AI53395" s="1"/>
      <c r="AJ53395" s="169"/>
      <c r="AK53395" s="169"/>
      <c r="AT53395" s="197"/>
      <c r="AU53395" s="197"/>
      <c r="AV53395" s="197"/>
    </row>
    <row r="53396" spans="33:48" x14ac:dyDescent="0.2">
      <c r="AG53396" s="1"/>
      <c r="AH53396" s="1"/>
      <c r="AI53396" s="1"/>
      <c r="AJ53396" s="169"/>
      <c r="AK53396" s="169"/>
      <c r="AT53396" s="197"/>
      <c r="AU53396" s="197"/>
      <c r="AV53396" s="197"/>
    </row>
    <row r="53397" spans="33:48" x14ac:dyDescent="0.2">
      <c r="AG53397" s="1"/>
      <c r="AH53397" s="1"/>
      <c r="AI53397" s="1"/>
      <c r="AJ53397" s="169"/>
      <c r="AK53397" s="169"/>
      <c r="AT53397" s="197"/>
      <c r="AU53397" s="197"/>
      <c r="AV53397" s="197"/>
    </row>
    <row r="53398" spans="33:48" x14ac:dyDescent="0.2">
      <c r="AG53398" s="1"/>
      <c r="AH53398" s="1"/>
      <c r="AI53398" s="1"/>
      <c r="AJ53398" s="169"/>
      <c r="AK53398" s="169"/>
      <c r="AT53398" s="197"/>
      <c r="AU53398" s="197"/>
      <c r="AV53398" s="197"/>
    </row>
    <row r="53399" spans="33:48" x14ac:dyDescent="0.2">
      <c r="AG53399" s="1"/>
      <c r="AH53399" s="1"/>
      <c r="AI53399" s="1"/>
      <c r="AJ53399" s="169"/>
      <c r="AK53399" s="169"/>
      <c r="AT53399" s="197"/>
      <c r="AU53399" s="197"/>
      <c r="AV53399" s="197"/>
    </row>
    <row r="53400" spans="33:48" x14ac:dyDescent="0.2">
      <c r="AG53400" s="1"/>
      <c r="AH53400" s="1"/>
      <c r="AI53400" s="1"/>
      <c r="AJ53400" s="169"/>
      <c r="AK53400" s="169"/>
      <c r="AT53400" s="197"/>
      <c r="AU53400" s="197"/>
      <c r="AV53400" s="197"/>
    </row>
    <row r="53401" spans="33:48" x14ac:dyDescent="0.2">
      <c r="AG53401" s="1"/>
      <c r="AH53401" s="1"/>
      <c r="AI53401" s="1"/>
      <c r="AJ53401" s="169"/>
      <c r="AK53401" s="169"/>
      <c r="AT53401" s="197"/>
      <c r="AU53401" s="197"/>
      <c r="AV53401" s="197"/>
    </row>
    <row r="53402" spans="33:48" x14ac:dyDescent="0.2">
      <c r="AG53402" s="1"/>
      <c r="AH53402" s="1"/>
      <c r="AI53402" s="1"/>
      <c r="AJ53402" s="169"/>
      <c r="AK53402" s="169"/>
      <c r="AT53402" s="197"/>
      <c r="AU53402" s="197"/>
      <c r="AV53402" s="197"/>
    </row>
    <row r="53403" spans="33:48" x14ac:dyDescent="0.2">
      <c r="AG53403" s="1"/>
      <c r="AH53403" s="1"/>
      <c r="AI53403" s="1"/>
      <c r="AJ53403" s="169"/>
      <c r="AK53403" s="169"/>
      <c r="AT53403" s="197"/>
      <c r="AU53403" s="197"/>
      <c r="AV53403" s="197"/>
    </row>
    <row r="53404" spans="33:48" x14ac:dyDescent="0.2">
      <c r="AG53404" s="1"/>
      <c r="AH53404" s="1"/>
      <c r="AI53404" s="1"/>
      <c r="AJ53404" s="169"/>
      <c r="AK53404" s="169"/>
      <c r="AT53404" s="197"/>
      <c r="AU53404" s="197"/>
      <c r="AV53404" s="197"/>
    </row>
    <row r="53405" spans="33:48" x14ac:dyDescent="0.2">
      <c r="AG53405" s="1"/>
      <c r="AH53405" s="1"/>
      <c r="AI53405" s="1"/>
      <c r="AJ53405" s="169"/>
      <c r="AK53405" s="169"/>
      <c r="AT53405" s="197"/>
      <c r="AU53405" s="197"/>
      <c r="AV53405" s="197"/>
    </row>
    <row r="53406" spans="33:48" x14ac:dyDescent="0.2">
      <c r="AG53406" s="1"/>
      <c r="AH53406" s="1"/>
      <c r="AI53406" s="1"/>
      <c r="AJ53406" s="169"/>
      <c r="AK53406" s="169"/>
      <c r="AT53406" s="197"/>
      <c r="AU53406" s="197"/>
      <c r="AV53406" s="197"/>
    </row>
    <row r="53407" spans="33:48" x14ac:dyDescent="0.2">
      <c r="AG53407" s="1"/>
      <c r="AH53407" s="1"/>
      <c r="AI53407" s="1"/>
      <c r="AJ53407" s="169"/>
      <c r="AK53407" s="169"/>
      <c r="AT53407" s="197"/>
      <c r="AU53407" s="197"/>
      <c r="AV53407" s="197"/>
    </row>
    <row r="53408" spans="33:48" x14ac:dyDescent="0.2">
      <c r="AG53408" s="1"/>
      <c r="AH53408" s="1"/>
      <c r="AI53408" s="1"/>
      <c r="AJ53408" s="169"/>
      <c r="AK53408" s="169"/>
      <c r="AT53408" s="197"/>
      <c r="AU53408" s="197"/>
      <c r="AV53408" s="197"/>
    </row>
    <row r="53409" spans="33:48" x14ac:dyDescent="0.2">
      <c r="AG53409" s="1"/>
      <c r="AH53409" s="1"/>
      <c r="AI53409" s="1"/>
      <c r="AJ53409" s="169"/>
      <c r="AK53409" s="169"/>
      <c r="AT53409" s="197"/>
      <c r="AU53409" s="197"/>
      <c r="AV53409" s="197"/>
    </row>
    <row r="53410" spans="33:48" x14ac:dyDescent="0.2">
      <c r="AG53410" s="1"/>
      <c r="AH53410" s="1"/>
      <c r="AI53410" s="1"/>
      <c r="AJ53410" s="169"/>
      <c r="AK53410" s="169"/>
      <c r="AT53410" s="197"/>
      <c r="AU53410" s="197"/>
      <c r="AV53410" s="197"/>
    </row>
    <row r="53411" spans="33:48" x14ac:dyDescent="0.2">
      <c r="AG53411" s="1"/>
      <c r="AH53411" s="1"/>
      <c r="AI53411" s="1"/>
      <c r="AJ53411" s="169"/>
      <c r="AK53411" s="169"/>
      <c r="AT53411" s="197"/>
      <c r="AU53411" s="197"/>
      <c r="AV53411" s="197"/>
    </row>
    <row r="53412" spans="33:48" x14ac:dyDescent="0.2">
      <c r="AG53412" s="1"/>
      <c r="AH53412" s="1"/>
      <c r="AI53412" s="1"/>
      <c r="AJ53412" s="169"/>
      <c r="AK53412" s="169"/>
      <c r="AT53412" s="197"/>
      <c r="AU53412" s="197"/>
      <c r="AV53412" s="197"/>
    </row>
    <row r="53413" spans="33:48" x14ac:dyDescent="0.2">
      <c r="AG53413" s="1"/>
      <c r="AH53413" s="1"/>
      <c r="AI53413" s="1"/>
      <c r="AJ53413" s="169"/>
      <c r="AK53413" s="169"/>
      <c r="AT53413" s="197"/>
      <c r="AU53413" s="197"/>
      <c r="AV53413" s="197"/>
    </row>
    <row r="53414" spans="33:48" x14ac:dyDescent="0.2">
      <c r="AG53414" s="1"/>
      <c r="AH53414" s="1"/>
      <c r="AI53414" s="1"/>
      <c r="AJ53414" s="169"/>
      <c r="AK53414" s="169"/>
      <c r="AT53414" s="197"/>
      <c r="AU53414" s="197"/>
      <c r="AV53414" s="197"/>
    </row>
    <row r="53415" spans="33:48" x14ac:dyDescent="0.2">
      <c r="AG53415" s="1"/>
      <c r="AH53415" s="1"/>
      <c r="AI53415" s="1"/>
      <c r="AJ53415" s="169"/>
      <c r="AK53415" s="169"/>
      <c r="AT53415" s="197"/>
      <c r="AU53415" s="197"/>
      <c r="AV53415" s="197"/>
    </row>
    <row r="53416" spans="33:48" x14ac:dyDescent="0.2">
      <c r="AG53416" s="1"/>
      <c r="AH53416" s="1"/>
      <c r="AI53416" s="1"/>
      <c r="AJ53416" s="169"/>
      <c r="AK53416" s="169"/>
      <c r="AT53416" s="197"/>
      <c r="AU53416" s="197"/>
      <c r="AV53416" s="197"/>
    </row>
    <row r="53417" spans="33:48" x14ac:dyDescent="0.2">
      <c r="AG53417" s="1"/>
      <c r="AH53417" s="1"/>
      <c r="AI53417" s="1"/>
      <c r="AJ53417" s="169"/>
      <c r="AK53417" s="169"/>
      <c r="AT53417" s="197"/>
      <c r="AU53417" s="197"/>
      <c r="AV53417" s="197"/>
    </row>
    <row r="53418" spans="33:48" x14ac:dyDescent="0.2">
      <c r="AG53418" s="1"/>
      <c r="AH53418" s="1"/>
      <c r="AI53418" s="1"/>
      <c r="AJ53418" s="169"/>
      <c r="AK53418" s="169"/>
      <c r="AT53418" s="197"/>
      <c r="AU53418" s="197"/>
      <c r="AV53418" s="197"/>
    </row>
    <row r="53419" spans="33:48" x14ac:dyDescent="0.2">
      <c r="AG53419" s="1"/>
      <c r="AH53419" s="1"/>
      <c r="AI53419" s="1"/>
      <c r="AJ53419" s="169"/>
      <c r="AK53419" s="169"/>
      <c r="AT53419" s="197"/>
      <c r="AU53419" s="197"/>
      <c r="AV53419" s="197"/>
    </row>
    <row r="53420" spans="33:48" x14ac:dyDescent="0.2">
      <c r="AG53420" s="1"/>
      <c r="AH53420" s="1"/>
      <c r="AI53420" s="1"/>
      <c r="AJ53420" s="169"/>
      <c r="AK53420" s="169"/>
      <c r="AT53420" s="197"/>
      <c r="AU53420" s="197"/>
      <c r="AV53420" s="197"/>
    </row>
    <row r="53421" spans="33:48" x14ac:dyDescent="0.2">
      <c r="AG53421" s="1"/>
      <c r="AH53421" s="1"/>
      <c r="AI53421" s="1"/>
      <c r="AJ53421" s="169"/>
      <c r="AK53421" s="169"/>
      <c r="AT53421" s="197"/>
      <c r="AU53421" s="197"/>
      <c r="AV53421" s="197"/>
    </row>
    <row r="53422" spans="33:48" x14ac:dyDescent="0.2">
      <c r="AG53422" s="1"/>
      <c r="AH53422" s="1"/>
      <c r="AI53422" s="1"/>
      <c r="AJ53422" s="169"/>
      <c r="AK53422" s="169"/>
      <c r="AT53422" s="197"/>
      <c r="AU53422" s="197"/>
      <c r="AV53422" s="197"/>
    </row>
    <row r="53423" spans="33:48" x14ac:dyDescent="0.2">
      <c r="AG53423" s="1"/>
      <c r="AH53423" s="1"/>
      <c r="AI53423" s="1"/>
      <c r="AJ53423" s="169"/>
      <c r="AK53423" s="169"/>
      <c r="AT53423" s="197"/>
      <c r="AU53423" s="197"/>
      <c r="AV53423" s="197"/>
    </row>
    <row r="53424" spans="33:48" x14ac:dyDescent="0.2">
      <c r="AG53424" s="1"/>
      <c r="AH53424" s="1"/>
      <c r="AI53424" s="1"/>
      <c r="AJ53424" s="169"/>
      <c r="AK53424" s="169"/>
      <c r="AT53424" s="197"/>
      <c r="AU53424" s="197"/>
      <c r="AV53424" s="197"/>
    </row>
    <row r="53425" spans="33:48" x14ac:dyDescent="0.2">
      <c r="AG53425" s="1"/>
      <c r="AH53425" s="1"/>
      <c r="AI53425" s="1"/>
      <c r="AJ53425" s="169"/>
      <c r="AK53425" s="169"/>
      <c r="AT53425" s="197"/>
      <c r="AU53425" s="197"/>
      <c r="AV53425" s="197"/>
    </row>
    <row r="53426" spans="33:48" x14ac:dyDescent="0.2">
      <c r="AG53426" s="1"/>
      <c r="AH53426" s="1"/>
      <c r="AI53426" s="1"/>
      <c r="AJ53426" s="169"/>
      <c r="AK53426" s="169"/>
      <c r="AT53426" s="197"/>
      <c r="AU53426" s="197"/>
      <c r="AV53426" s="197"/>
    </row>
    <row r="53427" spans="33:48" x14ac:dyDescent="0.2">
      <c r="AG53427" s="1"/>
      <c r="AH53427" s="1"/>
      <c r="AI53427" s="1"/>
      <c r="AJ53427" s="169"/>
      <c r="AK53427" s="169"/>
      <c r="AT53427" s="197"/>
      <c r="AU53427" s="197"/>
      <c r="AV53427" s="197"/>
    </row>
    <row r="53428" spans="33:48" x14ac:dyDescent="0.2">
      <c r="AG53428" s="1"/>
      <c r="AH53428" s="1"/>
      <c r="AI53428" s="1"/>
      <c r="AJ53428" s="169"/>
      <c r="AK53428" s="169"/>
      <c r="AT53428" s="197"/>
      <c r="AU53428" s="197"/>
      <c r="AV53428" s="197"/>
    </row>
    <row r="53429" spans="33:48" x14ac:dyDescent="0.2">
      <c r="AG53429" s="1"/>
      <c r="AH53429" s="1"/>
      <c r="AI53429" s="1"/>
      <c r="AJ53429" s="169"/>
      <c r="AK53429" s="169"/>
      <c r="AT53429" s="197"/>
      <c r="AU53429" s="197"/>
      <c r="AV53429" s="197"/>
    </row>
    <row r="53430" spans="33:48" x14ac:dyDescent="0.2">
      <c r="AG53430" s="1"/>
      <c r="AH53430" s="1"/>
      <c r="AI53430" s="1"/>
      <c r="AJ53430" s="169"/>
      <c r="AK53430" s="169"/>
      <c r="AT53430" s="197"/>
      <c r="AU53430" s="197"/>
      <c r="AV53430" s="197"/>
    </row>
    <row r="53431" spans="33:48" x14ac:dyDescent="0.2">
      <c r="AG53431" s="1"/>
      <c r="AH53431" s="1"/>
      <c r="AI53431" s="1"/>
      <c r="AJ53431" s="169"/>
      <c r="AK53431" s="169"/>
      <c r="AT53431" s="197"/>
      <c r="AU53431" s="197"/>
      <c r="AV53431" s="197"/>
    </row>
    <row r="53432" spans="33:48" x14ac:dyDescent="0.2">
      <c r="AG53432" s="1"/>
      <c r="AH53432" s="1"/>
      <c r="AI53432" s="1"/>
      <c r="AJ53432" s="169"/>
      <c r="AK53432" s="169"/>
      <c r="AT53432" s="197"/>
      <c r="AU53432" s="197"/>
      <c r="AV53432" s="197"/>
    </row>
    <row r="53433" spans="33:48" x14ac:dyDescent="0.2">
      <c r="AG53433" s="1"/>
      <c r="AH53433" s="1"/>
      <c r="AI53433" s="1"/>
      <c r="AJ53433" s="169"/>
      <c r="AK53433" s="169"/>
      <c r="AT53433" s="197"/>
      <c r="AU53433" s="197"/>
      <c r="AV53433" s="197"/>
    </row>
    <row r="53434" spans="33:48" x14ac:dyDescent="0.2">
      <c r="AG53434" s="1"/>
      <c r="AH53434" s="1"/>
      <c r="AI53434" s="1"/>
      <c r="AJ53434" s="169"/>
      <c r="AK53434" s="169"/>
      <c r="AT53434" s="197"/>
      <c r="AU53434" s="197"/>
      <c r="AV53434" s="197"/>
    </row>
    <row r="53435" spans="33:48" x14ac:dyDescent="0.2">
      <c r="AG53435" s="1"/>
      <c r="AH53435" s="1"/>
      <c r="AI53435" s="1"/>
      <c r="AJ53435" s="169"/>
      <c r="AK53435" s="169"/>
      <c r="AT53435" s="197"/>
      <c r="AU53435" s="197"/>
      <c r="AV53435" s="197"/>
    </row>
    <row r="53436" spans="33:48" x14ac:dyDescent="0.2">
      <c r="AG53436" s="1"/>
      <c r="AH53436" s="1"/>
      <c r="AI53436" s="1"/>
      <c r="AJ53436" s="169"/>
      <c r="AK53436" s="169"/>
      <c r="AT53436" s="197"/>
      <c r="AU53436" s="197"/>
      <c r="AV53436" s="197"/>
    </row>
    <row r="53437" spans="33:48" x14ac:dyDescent="0.2">
      <c r="AG53437" s="1"/>
      <c r="AH53437" s="1"/>
      <c r="AI53437" s="1"/>
      <c r="AJ53437" s="169"/>
      <c r="AK53437" s="169"/>
      <c r="AT53437" s="197"/>
      <c r="AU53437" s="197"/>
      <c r="AV53437" s="197"/>
    </row>
    <row r="53438" spans="33:48" x14ac:dyDescent="0.2">
      <c r="AG53438" s="1"/>
      <c r="AH53438" s="1"/>
      <c r="AI53438" s="1"/>
      <c r="AJ53438" s="169"/>
      <c r="AK53438" s="169"/>
      <c r="AT53438" s="197"/>
      <c r="AU53438" s="197"/>
      <c r="AV53438" s="197"/>
    </row>
    <row r="53439" spans="33:48" x14ac:dyDescent="0.2">
      <c r="AG53439" s="1"/>
      <c r="AH53439" s="1"/>
      <c r="AI53439" s="1"/>
      <c r="AJ53439" s="169"/>
      <c r="AK53439" s="169"/>
      <c r="AT53439" s="197"/>
      <c r="AU53439" s="197"/>
      <c r="AV53439" s="197"/>
    </row>
    <row r="53440" spans="33:48" x14ac:dyDescent="0.2">
      <c r="AG53440" s="1"/>
      <c r="AH53440" s="1"/>
      <c r="AI53440" s="1"/>
      <c r="AJ53440" s="169"/>
      <c r="AK53440" s="169"/>
      <c r="AT53440" s="197"/>
      <c r="AU53440" s="197"/>
      <c r="AV53440" s="197"/>
    </row>
    <row r="53441" spans="33:48" x14ac:dyDescent="0.2">
      <c r="AG53441" s="1"/>
      <c r="AH53441" s="1"/>
      <c r="AI53441" s="1"/>
      <c r="AJ53441" s="169"/>
      <c r="AK53441" s="169"/>
      <c r="AT53441" s="197"/>
      <c r="AU53441" s="197"/>
      <c r="AV53441" s="197"/>
    </row>
    <row r="53442" spans="33:48" x14ac:dyDescent="0.2">
      <c r="AG53442" s="1"/>
      <c r="AH53442" s="1"/>
      <c r="AI53442" s="1"/>
      <c r="AJ53442" s="169"/>
      <c r="AK53442" s="169"/>
      <c r="AT53442" s="197"/>
      <c r="AU53442" s="197"/>
      <c r="AV53442" s="197"/>
    </row>
    <row r="53443" spans="33:48" x14ac:dyDescent="0.2">
      <c r="AG53443" s="1"/>
      <c r="AH53443" s="1"/>
      <c r="AI53443" s="1"/>
      <c r="AJ53443" s="169"/>
      <c r="AK53443" s="169"/>
      <c r="AT53443" s="197"/>
      <c r="AU53443" s="197"/>
      <c r="AV53443" s="197"/>
    </row>
    <row r="53444" spans="33:48" x14ac:dyDescent="0.2">
      <c r="AG53444" s="1"/>
      <c r="AH53444" s="1"/>
      <c r="AI53444" s="1"/>
      <c r="AJ53444" s="169"/>
      <c r="AK53444" s="169"/>
      <c r="AT53444" s="197"/>
      <c r="AU53444" s="197"/>
      <c r="AV53444" s="197"/>
    </row>
    <row r="53445" spans="33:48" x14ac:dyDescent="0.2">
      <c r="AG53445" s="1"/>
      <c r="AH53445" s="1"/>
      <c r="AI53445" s="1"/>
      <c r="AJ53445" s="169"/>
      <c r="AK53445" s="169"/>
      <c r="AT53445" s="197"/>
      <c r="AU53445" s="197"/>
      <c r="AV53445" s="197"/>
    </row>
    <row r="53446" spans="33:48" x14ac:dyDescent="0.2">
      <c r="AG53446" s="1"/>
      <c r="AH53446" s="1"/>
      <c r="AI53446" s="1"/>
      <c r="AJ53446" s="169"/>
      <c r="AK53446" s="169"/>
      <c r="AT53446" s="197"/>
      <c r="AU53446" s="197"/>
      <c r="AV53446" s="197"/>
    </row>
    <row r="53447" spans="33:48" x14ac:dyDescent="0.2">
      <c r="AG53447" s="1"/>
      <c r="AH53447" s="1"/>
      <c r="AI53447" s="1"/>
      <c r="AJ53447" s="169"/>
      <c r="AK53447" s="169"/>
      <c r="AT53447" s="197"/>
      <c r="AU53447" s="197"/>
      <c r="AV53447" s="197"/>
    </row>
    <row r="53448" spans="33:48" x14ac:dyDescent="0.2">
      <c r="AG53448" s="1"/>
      <c r="AH53448" s="1"/>
      <c r="AI53448" s="1"/>
      <c r="AJ53448" s="169"/>
      <c r="AK53448" s="169"/>
      <c r="AT53448" s="197"/>
      <c r="AU53448" s="197"/>
      <c r="AV53448" s="197"/>
    </row>
    <row r="53449" spans="33:48" x14ac:dyDescent="0.2">
      <c r="AG53449" s="1"/>
      <c r="AH53449" s="1"/>
      <c r="AI53449" s="1"/>
      <c r="AJ53449" s="169"/>
      <c r="AK53449" s="169"/>
      <c r="AT53449" s="197"/>
      <c r="AU53449" s="197"/>
      <c r="AV53449" s="197"/>
    </row>
    <row r="53450" spans="33:48" x14ac:dyDescent="0.2">
      <c r="AG53450" s="1"/>
      <c r="AH53450" s="1"/>
      <c r="AI53450" s="1"/>
      <c r="AJ53450" s="169"/>
      <c r="AK53450" s="169"/>
      <c r="AT53450" s="197"/>
      <c r="AU53450" s="197"/>
      <c r="AV53450" s="197"/>
    </row>
    <row r="53451" spans="33:48" x14ac:dyDescent="0.2">
      <c r="AG53451" s="1"/>
      <c r="AH53451" s="1"/>
      <c r="AI53451" s="1"/>
      <c r="AJ53451" s="169"/>
      <c r="AK53451" s="169"/>
      <c r="AT53451" s="197"/>
      <c r="AU53451" s="197"/>
      <c r="AV53451" s="197"/>
    </row>
    <row r="53452" spans="33:48" x14ac:dyDescent="0.2">
      <c r="AG53452" s="1"/>
      <c r="AH53452" s="1"/>
      <c r="AI53452" s="1"/>
      <c r="AJ53452" s="169"/>
      <c r="AK53452" s="169"/>
      <c r="AT53452" s="197"/>
      <c r="AU53452" s="197"/>
      <c r="AV53452" s="197"/>
    </row>
    <row r="53453" spans="33:48" x14ac:dyDescent="0.2">
      <c r="AG53453" s="1"/>
      <c r="AH53453" s="1"/>
      <c r="AI53453" s="1"/>
      <c r="AJ53453" s="169"/>
      <c r="AK53453" s="169"/>
      <c r="AT53453" s="197"/>
      <c r="AU53453" s="197"/>
      <c r="AV53453" s="197"/>
    </row>
    <row r="53454" spans="33:48" x14ac:dyDescent="0.2">
      <c r="AG53454" s="1"/>
      <c r="AH53454" s="1"/>
      <c r="AI53454" s="1"/>
      <c r="AJ53454" s="169"/>
      <c r="AK53454" s="169"/>
      <c r="AT53454" s="197"/>
      <c r="AU53454" s="197"/>
      <c r="AV53454" s="197"/>
    </row>
    <row r="53455" spans="33:48" x14ac:dyDescent="0.2">
      <c r="AG53455" s="1"/>
      <c r="AH53455" s="1"/>
      <c r="AI53455" s="1"/>
      <c r="AJ53455" s="169"/>
      <c r="AK53455" s="169"/>
      <c r="AT53455" s="197"/>
      <c r="AU53455" s="197"/>
      <c r="AV53455" s="197"/>
    </row>
    <row r="53456" spans="33:48" x14ac:dyDescent="0.2">
      <c r="AG53456" s="1"/>
      <c r="AH53456" s="1"/>
      <c r="AI53456" s="1"/>
      <c r="AJ53456" s="169"/>
      <c r="AK53456" s="169"/>
      <c r="AT53456" s="197"/>
      <c r="AU53456" s="197"/>
      <c r="AV53456" s="197"/>
    </row>
    <row r="53457" spans="33:48" x14ac:dyDescent="0.2">
      <c r="AG53457" s="1"/>
      <c r="AH53457" s="1"/>
      <c r="AI53457" s="1"/>
      <c r="AJ53457" s="169"/>
      <c r="AK53457" s="169"/>
      <c r="AT53457" s="197"/>
      <c r="AU53457" s="197"/>
      <c r="AV53457" s="197"/>
    </row>
    <row r="53458" spans="33:48" x14ac:dyDescent="0.2">
      <c r="AG53458" s="1"/>
      <c r="AH53458" s="1"/>
      <c r="AI53458" s="1"/>
      <c r="AJ53458" s="169"/>
      <c r="AK53458" s="169"/>
      <c r="AT53458" s="197"/>
      <c r="AU53458" s="197"/>
      <c r="AV53458" s="197"/>
    </row>
    <row r="53459" spans="33:48" x14ac:dyDescent="0.2">
      <c r="AG53459" s="1"/>
      <c r="AH53459" s="1"/>
      <c r="AI53459" s="1"/>
      <c r="AJ53459" s="169"/>
      <c r="AK53459" s="169"/>
      <c r="AT53459" s="197"/>
      <c r="AU53459" s="197"/>
      <c r="AV53459" s="197"/>
    </row>
    <row r="53460" spans="33:48" x14ac:dyDescent="0.2">
      <c r="AG53460" s="1"/>
      <c r="AH53460" s="1"/>
      <c r="AI53460" s="1"/>
      <c r="AJ53460" s="169"/>
      <c r="AK53460" s="169"/>
      <c r="AT53460" s="197"/>
      <c r="AU53460" s="197"/>
      <c r="AV53460" s="197"/>
    </row>
    <row r="53461" spans="33:48" x14ac:dyDescent="0.2">
      <c r="AG53461" s="1"/>
      <c r="AH53461" s="1"/>
      <c r="AI53461" s="1"/>
      <c r="AJ53461" s="169"/>
      <c r="AK53461" s="169"/>
      <c r="AT53461" s="197"/>
      <c r="AU53461" s="197"/>
      <c r="AV53461" s="197"/>
    </row>
    <row r="53462" spans="33:48" x14ac:dyDescent="0.2">
      <c r="AG53462" s="1"/>
      <c r="AH53462" s="1"/>
      <c r="AI53462" s="1"/>
      <c r="AJ53462" s="169"/>
      <c r="AK53462" s="169"/>
      <c r="AT53462" s="197"/>
      <c r="AU53462" s="197"/>
      <c r="AV53462" s="197"/>
    </row>
    <row r="53463" spans="33:48" x14ac:dyDescent="0.2">
      <c r="AG53463" s="1"/>
      <c r="AH53463" s="1"/>
      <c r="AI53463" s="1"/>
      <c r="AJ53463" s="169"/>
      <c r="AK53463" s="169"/>
      <c r="AT53463" s="197"/>
      <c r="AU53463" s="197"/>
      <c r="AV53463" s="197"/>
    </row>
    <row r="53464" spans="33:48" x14ac:dyDescent="0.2">
      <c r="AG53464" s="1"/>
      <c r="AH53464" s="1"/>
      <c r="AI53464" s="1"/>
      <c r="AJ53464" s="169"/>
      <c r="AK53464" s="169"/>
      <c r="AT53464" s="197"/>
      <c r="AU53464" s="197"/>
      <c r="AV53464" s="197"/>
    </row>
    <row r="53465" spans="33:48" x14ac:dyDescent="0.2">
      <c r="AG53465" s="1"/>
      <c r="AH53465" s="1"/>
      <c r="AI53465" s="1"/>
      <c r="AJ53465" s="169"/>
      <c r="AK53465" s="169"/>
      <c r="AT53465" s="197"/>
      <c r="AU53465" s="197"/>
      <c r="AV53465" s="197"/>
    </row>
    <row r="53466" spans="33:48" x14ac:dyDescent="0.2">
      <c r="AG53466" s="1"/>
      <c r="AH53466" s="1"/>
      <c r="AI53466" s="1"/>
      <c r="AJ53466" s="169"/>
      <c r="AK53466" s="169"/>
      <c r="AT53466" s="197"/>
      <c r="AU53466" s="197"/>
      <c r="AV53466" s="197"/>
    </row>
    <row r="53467" spans="33:48" x14ac:dyDescent="0.2">
      <c r="AG53467" s="1"/>
      <c r="AH53467" s="1"/>
      <c r="AI53467" s="1"/>
      <c r="AJ53467" s="169"/>
      <c r="AK53467" s="169"/>
      <c r="AT53467" s="197"/>
      <c r="AU53467" s="197"/>
      <c r="AV53467" s="197"/>
    </row>
    <row r="53468" spans="33:48" x14ac:dyDescent="0.2">
      <c r="AG53468" s="1"/>
      <c r="AH53468" s="1"/>
      <c r="AI53468" s="1"/>
      <c r="AJ53468" s="169"/>
      <c r="AK53468" s="169"/>
      <c r="AT53468" s="197"/>
      <c r="AU53468" s="197"/>
      <c r="AV53468" s="197"/>
    </row>
    <row r="53469" spans="33:48" x14ac:dyDescent="0.2">
      <c r="AG53469" s="1"/>
      <c r="AH53469" s="1"/>
      <c r="AI53469" s="1"/>
      <c r="AJ53469" s="169"/>
      <c r="AK53469" s="169"/>
      <c r="AT53469" s="197"/>
      <c r="AU53469" s="197"/>
      <c r="AV53469" s="197"/>
    </row>
    <row r="53470" spans="33:48" x14ac:dyDescent="0.2">
      <c r="AG53470" s="1"/>
      <c r="AH53470" s="1"/>
      <c r="AI53470" s="1"/>
      <c r="AJ53470" s="169"/>
      <c r="AK53470" s="169"/>
      <c r="AT53470" s="197"/>
      <c r="AU53470" s="197"/>
      <c r="AV53470" s="197"/>
    </row>
    <row r="53471" spans="33:48" x14ac:dyDescent="0.2">
      <c r="AG53471" s="1"/>
      <c r="AH53471" s="1"/>
      <c r="AI53471" s="1"/>
      <c r="AJ53471" s="169"/>
      <c r="AK53471" s="169"/>
      <c r="AT53471" s="197"/>
      <c r="AU53471" s="197"/>
      <c r="AV53471" s="197"/>
    </row>
    <row r="53472" spans="33:48" x14ac:dyDescent="0.2">
      <c r="AG53472" s="1"/>
      <c r="AH53472" s="1"/>
      <c r="AI53472" s="1"/>
      <c r="AJ53472" s="169"/>
      <c r="AK53472" s="169"/>
      <c r="AT53472" s="197"/>
      <c r="AU53472" s="197"/>
      <c r="AV53472" s="197"/>
    </row>
    <row r="53473" spans="33:48" x14ac:dyDescent="0.2">
      <c r="AG53473" s="1"/>
      <c r="AH53473" s="1"/>
      <c r="AI53473" s="1"/>
      <c r="AJ53473" s="169"/>
      <c r="AK53473" s="169"/>
      <c r="AT53473" s="197"/>
      <c r="AU53473" s="197"/>
      <c r="AV53473" s="197"/>
    </row>
    <row r="53474" spans="33:48" x14ac:dyDescent="0.2">
      <c r="AG53474" s="1"/>
      <c r="AH53474" s="1"/>
      <c r="AI53474" s="1"/>
      <c r="AJ53474" s="169"/>
      <c r="AK53474" s="169"/>
      <c r="AT53474" s="197"/>
      <c r="AU53474" s="197"/>
      <c r="AV53474" s="197"/>
    </row>
    <row r="53475" spans="33:48" x14ac:dyDescent="0.2">
      <c r="AG53475" s="1"/>
      <c r="AH53475" s="1"/>
      <c r="AI53475" s="1"/>
      <c r="AJ53475" s="169"/>
      <c r="AK53475" s="169"/>
      <c r="AT53475" s="197"/>
      <c r="AU53475" s="197"/>
      <c r="AV53475" s="197"/>
    </row>
    <row r="53476" spans="33:48" x14ac:dyDescent="0.2">
      <c r="AG53476" s="1"/>
      <c r="AH53476" s="1"/>
      <c r="AI53476" s="1"/>
      <c r="AJ53476" s="169"/>
      <c r="AK53476" s="169"/>
      <c r="AT53476" s="197"/>
      <c r="AU53476" s="197"/>
      <c r="AV53476" s="197"/>
    </row>
    <row r="53477" spans="33:48" x14ac:dyDescent="0.2">
      <c r="AG53477" s="1"/>
      <c r="AH53477" s="1"/>
      <c r="AI53477" s="1"/>
      <c r="AJ53477" s="169"/>
      <c r="AK53477" s="169"/>
      <c r="AT53477" s="197"/>
      <c r="AU53477" s="197"/>
      <c r="AV53477" s="197"/>
    </row>
    <row r="53478" spans="33:48" x14ac:dyDescent="0.2">
      <c r="AG53478" s="1"/>
      <c r="AH53478" s="1"/>
      <c r="AI53478" s="1"/>
      <c r="AJ53478" s="169"/>
      <c r="AK53478" s="169"/>
      <c r="AT53478" s="197"/>
      <c r="AU53478" s="197"/>
      <c r="AV53478" s="197"/>
    </row>
    <row r="53479" spans="33:48" x14ac:dyDescent="0.2">
      <c r="AG53479" s="1"/>
      <c r="AH53479" s="1"/>
      <c r="AI53479" s="1"/>
      <c r="AJ53479" s="169"/>
      <c r="AK53479" s="169"/>
      <c r="AT53479" s="197"/>
      <c r="AU53479" s="197"/>
      <c r="AV53479" s="197"/>
    </row>
    <row r="53480" spans="33:48" x14ac:dyDescent="0.2">
      <c r="AG53480" s="1"/>
      <c r="AH53480" s="1"/>
      <c r="AI53480" s="1"/>
      <c r="AJ53480" s="169"/>
      <c r="AK53480" s="169"/>
      <c r="AT53480" s="197"/>
      <c r="AU53480" s="197"/>
      <c r="AV53480" s="197"/>
    </row>
    <row r="53481" spans="33:48" x14ac:dyDescent="0.2">
      <c r="AG53481" s="1"/>
      <c r="AH53481" s="1"/>
      <c r="AI53481" s="1"/>
      <c r="AJ53481" s="169"/>
      <c r="AK53481" s="169"/>
      <c r="AT53481" s="197"/>
      <c r="AU53481" s="197"/>
      <c r="AV53481" s="197"/>
    </row>
    <row r="53482" spans="33:48" x14ac:dyDescent="0.2">
      <c r="AG53482" s="1"/>
      <c r="AH53482" s="1"/>
      <c r="AI53482" s="1"/>
      <c r="AJ53482" s="169"/>
      <c r="AK53482" s="169"/>
      <c r="AT53482" s="197"/>
      <c r="AU53482" s="197"/>
      <c r="AV53482" s="197"/>
    </row>
    <row r="53483" spans="33:48" x14ac:dyDescent="0.2">
      <c r="AG53483" s="1"/>
      <c r="AH53483" s="1"/>
      <c r="AI53483" s="1"/>
      <c r="AJ53483" s="169"/>
      <c r="AK53483" s="169"/>
      <c r="AT53483" s="197"/>
      <c r="AU53483" s="197"/>
      <c r="AV53483" s="197"/>
    </row>
    <row r="53484" spans="33:48" x14ac:dyDescent="0.2">
      <c r="AG53484" s="1"/>
      <c r="AH53484" s="1"/>
      <c r="AI53484" s="1"/>
      <c r="AJ53484" s="169"/>
      <c r="AK53484" s="169"/>
      <c r="AT53484" s="197"/>
      <c r="AU53484" s="197"/>
      <c r="AV53484" s="197"/>
    </row>
    <row r="53485" spans="33:48" x14ac:dyDescent="0.2">
      <c r="AG53485" s="1"/>
      <c r="AH53485" s="1"/>
      <c r="AI53485" s="1"/>
      <c r="AJ53485" s="169"/>
      <c r="AK53485" s="169"/>
      <c r="AT53485" s="197"/>
      <c r="AU53485" s="197"/>
      <c r="AV53485" s="197"/>
    </row>
    <row r="53486" spans="33:48" x14ac:dyDescent="0.2">
      <c r="AG53486" s="1"/>
      <c r="AH53486" s="1"/>
      <c r="AI53486" s="1"/>
      <c r="AJ53486" s="169"/>
      <c r="AK53486" s="169"/>
      <c r="AT53486" s="197"/>
      <c r="AU53486" s="197"/>
      <c r="AV53486" s="197"/>
    </row>
    <row r="53487" spans="33:48" x14ac:dyDescent="0.2">
      <c r="AG53487" s="1"/>
      <c r="AH53487" s="1"/>
      <c r="AI53487" s="1"/>
      <c r="AJ53487" s="169"/>
      <c r="AK53487" s="169"/>
      <c r="AT53487" s="197"/>
      <c r="AU53487" s="197"/>
      <c r="AV53487" s="197"/>
    </row>
    <row r="53488" spans="33:48" x14ac:dyDescent="0.2">
      <c r="AG53488" s="1"/>
      <c r="AH53488" s="1"/>
      <c r="AI53488" s="1"/>
      <c r="AJ53488" s="169"/>
      <c r="AK53488" s="169"/>
      <c r="AT53488" s="197"/>
      <c r="AU53488" s="197"/>
      <c r="AV53488" s="197"/>
    </row>
    <row r="53489" spans="33:48" x14ac:dyDescent="0.2">
      <c r="AG53489" s="1"/>
      <c r="AH53489" s="1"/>
      <c r="AI53489" s="1"/>
      <c r="AJ53489" s="169"/>
      <c r="AK53489" s="169"/>
      <c r="AT53489" s="197"/>
      <c r="AU53489" s="197"/>
      <c r="AV53489" s="197"/>
    </row>
    <row r="53490" spans="33:48" x14ac:dyDescent="0.2">
      <c r="AG53490" s="1"/>
      <c r="AH53490" s="1"/>
      <c r="AI53490" s="1"/>
      <c r="AJ53490" s="169"/>
      <c r="AK53490" s="169"/>
      <c r="AT53490" s="197"/>
      <c r="AU53490" s="197"/>
      <c r="AV53490" s="197"/>
    </row>
    <row r="53491" spans="33:48" x14ac:dyDescent="0.2">
      <c r="AG53491" s="1"/>
      <c r="AH53491" s="1"/>
      <c r="AI53491" s="1"/>
      <c r="AJ53491" s="169"/>
      <c r="AK53491" s="169"/>
      <c r="AT53491" s="197"/>
      <c r="AU53491" s="197"/>
      <c r="AV53491" s="197"/>
    </row>
    <row r="53492" spans="33:48" x14ac:dyDescent="0.2">
      <c r="AG53492" s="1"/>
      <c r="AH53492" s="1"/>
      <c r="AI53492" s="1"/>
      <c r="AJ53492" s="169"/>
      <c r="AK53492" s="169"/>
      <c r="AT53492" s="197"/>
      <c r="AU53492" s="197"/>
      <c r="AV53492" s="197"/>
    </row>
    <row r="53493" spans="33:48" x14ac:dyDescent="0.2">
      <c r="AG53493" s="1"/>
      <c r="AH53493" s="1"/>
      <c r="AI53493" s="1"/>
      <c r="AJ53493" s="169"/>
      <c r="AK53493" s="169"/>
      <c r="AT53493" s="197"/>
      <c r="AU53493" s="197"/>
      <c r="AV53493" s="197"/>
    </row>
    <row r="53494" spans="33:48" x14ac:dyDescent="0.2">
      <c r="AG53494" s="1"/>
      <c r="AH53494" s="1"/>
      <c r="AI53494" s="1"/>
      <c r="AJ53494" s="169"/>
      <c r="AK53494" s="169"/>
      <c r="AT53494" s="197"/>
      <c r="AU53494" s="197"/>
      <c r="AV53494" s="197"/>
    </row>
    <row r="53495" spans="33:48" x14ac:dyDescent="0.2">
      <c r="AG53495" s="1"/>
      <c r="AH53495" s="1"/>
      <c r="AI53495" s="1"/>
      <c r="AJ53495" s="169"/>
      <c r="AK53495" s="169"/>
      <c r="AT53495" s="197"/>
      <c r="AU53495" s="197"/>
      <c r="AV53495" s="197"/>
    </row>
    <row r="53496" spans="33:48" x14ac:dyDescent="0.2">
      <c r="AG53496" s="1"/>
      <c r="AH53496" s="1"/>
      <c r="AI53496" s="1"/>
      <c r="AJ53496" s="169"/>
      <c r="AK53496" s="169"/>
      <c r="AT53496" s="197"/>
      <c r="AU53496" s="197"/>
      <c r="AV53496" s="197"/>
    </row>
    <row r="53497" spans="33:48" x14ac:dyDescent="0.2">
      <c r="AG53497" s="1"/>
      <c r="AH53497" s="1"/>
      <c r="AI53497" s="1"/>
      <c r="AJ53497" s="169"/>
      <c r="AK53497" s="169"/>
      <c r="AT53497" s="197"/>
      <c r="AU53497" s="197"/>
      <c r="AV53497" s="197"/>
    </row>
    <row r="53498" spans="33:48" x14ac:dyDescent="0.2">
      <c r="AG53498" s="1"/>
      <c r="AH53498" s="1"/>
      <c r="AI53498" s="1"/>
      <c r="AJ53498" s="169"/>
      <c r="AK53498" s="169"/>
      <c r="AT53498" s="197"/>
      <c r="AU53498" s="197"/>
      <c r="AV53498" s="197"/>
    </row>
    <row r="53499" spans="33:48" x14ac:dyDescent="0.2">
      <c r="AG53499" s="1"/>
      <c r="AH53499" s="1"/>
      <c r="AI53499" s="1"/>
      <c r="AJ53499" s="169"/>
      <c r="AK53499" s="169"/>
      <c r="AT53499" s="197"/>
      <c r="AU53499" s="197"/>
      <c r="AV53499" s="197"/>
    </row>
    <row r="53500" spans="33:48" x14ac:dyDescent="0.2">
      <c r="AG53500" s="1"/>
      <c r="AH53500" s="1"/>
      <c r="AI53500" s="1"/>
      <c r="AJ53500" s="169"/>
      <c r="AK53500" s="169"/>
      <c r="AT53500" s="197"/>
      <c r="AU53500" s="197"/>
      <c r="AV53500" s="197"/>
    </row>
    <row r="53501" spans="33:48" x14ac:dyDescent="0.2">
      <c r="AG53501" s="1"/>
      <c r="AH53501" s="1"/>
      <c r="AI53501" s="1"/>
      <c r="AJ53501" s="169"/>
      <c r="AK53501" s="169"/>
      <c r="AT53501" s="197"/>
      <c r="AU53501" s="197"/>
      <c r="AV53501" s="197"/>
    </row>
    <row r="53502" spans="33:48" x14ac:dyDescent="0.2">
      <c r="AG53502" s="1"/>
      <c r="AH53502" s="1"/>
      <c r="AI53502" s="1"/>
      <c r="AJ53502" s="169"/>
      <c r="AK53502" s="169"/>
      <c r="AT53502" s="197"/>
      <c r="AU53502" s="197"/>
      <c r="AV53502" s="197"/>
    </row>
    <row r="53503" spans="33:48" x14ac:dyDescent="0.2">
      <c r="AG53503" s="1"/>
      <c r="AH53503" s="1"/>
      <c r="AI53503" s="1"/>
      <c r="AJ53503" s="169"/>
      <c r="AK53503" s="169"/>
      <c r="AT53503" s="197"/>
      <c r="AU53503" s="197"/>
      <c r="AV53503" s="197"/>
    </row>
    <row r="53504" spans="33:48" x14ac:dyDescent="0.2">
      <c r="AG53504" s="1"/>
      <c r="AH53504" s="1"/>
      <c r="AI53504" s="1"/>
      <c r="AJ53504" s="169"/>
      <c r="AK53504" s="169"/>
      <c r="AT53504" s="197"/>
      <c r="AU53504" s="197"/>
      <c r="AV53504" s="197"/>
    </row>
    <row r="53505" spans="33:48" x14ac:dyDescent="0.2">
      <c r="AG53505" s="1"/>
      <c r="AH53505" s="1"/>
      <c r="AI53505" s="1"/>
      <c r="AJ53505" s="169"/>
      <c r="AK53505" s="169"/>
      <c r="AT53505" s="197"/>
      <c r="AU53505" s="197"/>
      <c r="AV53505" s="197"/>
    </row>
    <row r="53506" spans="33:48" x14ac:dyDescent="0.2">
      <c r="AG53506" s="1"/>
      <c r="AH53506" s="1"/>
      <c r="AI53506" s="1"/>
      <c r="AJ53506" s="169"/>
      <c r="AK53506" s="169"/>
      <c r="AT53506" s="197"/>
      <c r="AU53506" s="197"/>
      <c r="AV53506" s="197"/>
    </row>
    <row r="53507" spans="33:48" x14ac:dyDescent="0.2">
      <c r="AG53507" s="1"/>
      <c r="AH53507" s="1"/>
      <c r="AI53507" s="1"/>
      <c r="AJ53507" s="169"/>
      <c r="AK53507" s="169"/>
      <c r="AT53507" s="197"/>
      <c r="AU53507" s="197"/>
      <c r="AV53507" s="197"/>
    </row>
    <row r="53508" spans="33:48" x14ac:dyDescent="0.2">
      <c r="AG53508" s="1"/>
      <c r="AH53508" s="1"/>
      <c r="AI53508" s="1"/>
      <c r="AJ53508" s="169"/>
      <c r="AK53508" s="169"/>
      <c r="AT53508" s="197"/>
      <c r="AU53508" s="197"/>
      <c r="AV53508" s="197"/>
    </row>
    <row r="53509" spans="33:48" x14ac:dyDescent="0.2">
      <c r="AG53509" s="1"/>
      <c r="AH53509" s="1"/>
      <c r="AI53509" s="1"/>
      <c r="AJ53509" s="169"/>
      <c r="AK53509" s="169"/>
      <c r="AT53509" s="197"/>
      <c r="AU53509" s="197"/>
      <c r="AV53509" s="197"/>
    </row>
    <row r="53510" spans="33:48" x14ac:dyDescent="0.2">
      <c r="AG53510" s="1"/>
      <c r="AH53510" s="1"/>
      <c r="AI53510" s="1"/>
      <c r="AJ53510" s="169"/>
      <c r="AK53510" s="169"/>
      <c r="AT53510" s="197"/>
      <c r="AU53510" s="197"/>
      <c r="AV53510" s="197"/>
    </row>
    <row r="53511" spans="33:48" x14ac:dyDescent="0.2">
      <c r="AG53511" s="1"/>
      <c r="AH53511" s="1"/>
      <c r="AI53511" s="1"/>
      <c r="AJ53511" s="169"/>
      <c r="AK53511" s="169"/>
      <c r="AT53511" s="197"/>
      <c r="AU53511" s="197"/>
      <c r="AV53511" s="197"/>
    </row>
    <row r="53512" spans="33:48" x14ac:dyDescent="0.2">
      <c r="AG53512" s="1"/>
      <c r="AH53512" s="1"/>
      <c r="AI53512" s="1"/>
      <c r="AJ53512" s="169"/>
      <c r="AK53512" s="169"/>
      <c r="AT53512" s="197"/>
      <c r="AU53512" s="197"/>
      <c r="AV53512" s="197"/>
    </row>
    <row r="53513" spans="33:48" x14ac:dyDescent="0.2">
      <c r="AG53513" s="1"/>
      <c r="AH53513" s="1"/>
      <c r="AI53513" s="1"/>
      <c r="AJ53513" s="169"/>
      <c r="AK53513" s="169"/>
      <c r="AT53513" s="197"/>
      <c r="AU53513" s="197"/>
      <c r="AV53513" s="197"/>
    </row>
    <row r="53514" spans="33:48" x14ac:dyDescent="0.2">
      <c r="AG53514" s="1"/>
      <c r="AH53514" s="1"/>
      <c r="AI53514" s="1"/>
      <c r="AJ53514" s="169"/>
      <c r="AK53514" s="169"/>
      <c r="AT53514" s="197"/>
      <c r="AU53514" s="197"/>
      <c r="AV53514" s="197"/>
    </row>
    <row r="53515" spans="33:48" x14ac:dyDescent="0.2">
      <c r="AG53515" s="1"/>
      <c r="AH53515" s="1"/>
      <c r="AI53515" s="1"/>
      <c r="AJ53515" s="169"/>
      <c r="AK53515" s="169"/>
      <c r="AT53515" s="197"/>
      <c r="AU53515" s="197"/>
      <c r="AV53515" s="197"/>
    </row>
    <row r="53516" spans="33:48" x14ac:dyDescent="0.2">
      <c r="AG53516" s="1"/>
      <c r="AH53516" s="1"/>
      <c r="AI53516" s="1"/>
      <c r="AJ53516" s="169"/>
      <c r="AK53516" s="169"/>
      <c r="AT53516" s="197"/>
      <c r="AU53516" s="197"/>
      <c r="AV53516" s="197"/>
    </row>
    <row r="53517" spans="33:48" x14ac:dyDescent="0.2">
      <c r="AG53517" s="1"/>
      <c r="AH53517" s="1"/>
      <c r="AI53517" s="1"/>
      <c r="AJ53517" s="169"/>
      <c r="AK53517" s="169"/>
      <c r="AT53517" s="197"/>
      <c r="AU53517" s="197"/>
      <c r="AV53517" s="197"/>
    </row>
    <row r="53518" spans="33:48" x14ac:dyDescent="0.2">
      <c r="AG53518" s="1"/>
      <c r="AH53518" s="1"/>
      <c r="AI53518" s="1"/>
      <c r="AJ53518" s="169"/>
      <c r="AK53518" s="169"/>
      <c r="AT53518" s="197"/>
      <c r="AU53518" s="197"/>
      <c r="AV53518" s="197"/>
    </row>
    <row r="53519" spans="33:48" x14ac:dyDescent="0.2">
      <c r="AG53519" s="1"/>
      <c r="AH53519" s="1"/>
      <c r="AI53519" s="1"/>
      <c r="AJ53519" s="169"/>
      <c r="AK53519" s="169"/>
      <c r="AT53519" s="197"/>
      <c r="AU53519" s="197"/>
      <c r="AV53519" s="197"/>
    </row>
    <row r="53520" spans="33:48" x14ac:dyDescent="0.2">
      <c r="AG53520" s="1"/>
      <c r="AH53520" s="1"/>
      <c r="AI53520" s="1"/>
      <c r="AJ53520" s="169"/>
      <c r="AK53520" s="169"/>
      <c r="AT53520" s="197"/>
      <c r="AU53520" s="197"/>
      <c r="AV53520" s="197"/>
    </row>
    <row r="53521" spans="33:48" x14ac:dyDescent="0.2">
      <c r="AG53521" s="1"/>
      <c r="AH53521" s="1"/>
      <c r="AI53521" s="1"/>
      <c r="AJ53521" s="169"/>
      <c r="AK53521" s="169"/>
      <c r="AT53521" s="197"/>
      <c r="AU53521" s="197"/>
      <c r="AV53521" s="197"/>
    </row>
    <row r="53522" spans="33:48" x14ac:dyDescent="0.2">
      <c r="AG53522" s="1"/>
      <c r="AH53522" s="1"/>
      <c r="AI53522" s="1"/>
      <c r="AJ53522" s="169"/>
      <c r="AK53522" s="169"/>
      <c r="AT53522" s="197"/>
      <c r="AU53522" s="197"/>
      <c r="AV53522" s="197"/>
    </row>
    <row r="53523" spans="33:48" x14ac:dyDescent="0.2">
      <c r="AG53523" s="1"/>
      <c r="AH53523" s="1"/>
      <c r="AI53523" s="1"/>
      <c r="AJ53523" s="169"/>
      <c r="AK53523" s="169"/>
      <c r="AT53523" s="197"/>
      <c r="AU53523" s="197"/>
      <c r="AV53523" s="197"/>
    </row>
    <row r="53524" spans="33:48" x14ac:dyDescent="0.2">
      <c r="AG53524" s="1"/>
      <c r="AH53524" s="1"/>
      <c r="AI53524" s="1"/>
      <c r="AJ53524" s="169"/>
      <c r="AK53524" s="169"/>
      <c r="AT53524" s="197"/>
      <c r="AU53524" s="197"/>
      <c r="AV53524" s="197"/>
    </row>
    <row r="53525" spans="33:48" x14ac:dyDescent="0.2">
      <c r="AG53525" s="1"/>
      <c r="AH53525" s="1"/>
      <c r="AI53525" s="1"/>
      <c r="AJ53525" s="169"/>
      <c r="AK53525" s="169"/>
      <c r="AT53525" s="197"/>
      <c r="AU53525" s="197"/>
      <c r="AV53525" s="197"/>
    </row>
    <row r="53526" spans="33:48" x14ac:dyDescent="0.2">
      <c r="AG53526" s="1"/>
      <c r="AH53526" s="1"/>
      <c r="AI53526" s="1"/>
      <c r="AJ53526" s="169"/>
      <c r="AK53526" s="169"/>
      <c r="AT53526" s="197"/>
      <c r="AU53526" s="197"/>
      <c r="AV53526" s="197"/>
    </row>
    <row r="53527" spans="33:48" x14ac:dyDescent="0.2">
      <c r="AG53527" s="1"/>
      <c r="AH53527" s="1"/>
      <c r="AI53527" s="1"/>
      <c r="AJ53527" s="169"/>
      <c r="AK53527" s="169"/>
      <c r="AT53527" s="197"/>
      <c r="AU53527" s="197"/>
      <c r="AV53527" s="197"/>
    </row>
    <row r="53528" spans="33:48" x14ac:dyDescent="0.2">
      <c r="AG53528" s="1"/>
      <c r="AH53528" s="1"/>
      <c r="AI53528" s="1"/>
      <c r="AJ53528" s="169"/>
      <c r="AK53528" s="169"/>
      <c r="AT53528" s="197"/>
      <c r="AU53528" s="197"/>
      <c r="AV53528" s="197"/>
    </row>
    <row r="53529" spans="33:48" x14ac:dyDescent="0.2">
      <c r="AG53529" s="1"/>
      <c r="AH53529" s="1"/>
      <c r="AI53529" s="1"/>
      <c r="AJ53529" s="169"/>
      <c r="AK53529" s="169"/>
      <c r="AT53529" s="197"/>
      <c r="AU53529" s="197"/>
      <c r="AV53529" s="197"/>
    </row>
    <row r="53530" spans="33:48" x14ac:dyDescent="0.2">
      <c r="AG53530" s="1"/>
      <c r="AH53530" s="1"/>
      <c r="AI53530" s="1"/>
      <c r="AJ53530" s="169"/>
      <c r="AK53530" s="169"/>
      <c r="AT53530" s="197"/>
      <c r="AU53530" s="197"/>
      <c r="AV53530" s="197"/>
    </row>
    <row r="53531" spans="33:48" x14ac:dyDescent="0.2">
      <c r="AG53531" s="1"/>
      <c r="AH53531" s="1"/>
      <c r="AI53531" s="1"/>
      <c r="AJ53531" s="169"/>
      <c r="AK53531" s="169"/>
      <c r="AT53531" s="197"/>
      <c r="AU53531" s="197"/>
      <c r="AV53531" s="197"/>
    </row>
    <row r="53532" spans="33:48" x14ac:dyDescent="0.2">
      <c r="AG53532" s="1"/>
      <c r="AH53532" s="1"/>
      <c r="AI53532" s="1"/>
      <c r="AJ53532" s="169"/>
      <c r="AK53532" s="169"/>
      <c r="AT53532" s="197"/>
      <c r="AU53532" s="197"/>
      <c r="AV53532" s="197"/>
    </row>
    <row r="53533" spans="33:48" x14ac:dyDescent="0.2">
      <c r="AG53533" s="1"/>
      <c r="AH53533" s="1"/>
      <c r="AI53533" s="1"/>
      <c r="AJ53533" s="169"/>
      <c r="AK53533" s="169"/>
      <c r="AT53533" s="197"/>
      <c r="AU53533" s="197"/>
      <c r="AV53533" s="197"/>
    </row>
    <row r="53534" spans="33:48" x14ac:dyDescent="0.2">
      <c r="AG53534" s="1"/>
      <c r="AH53534" s="1"/>
      <c r="AI53534" s="1"/>
      <c r="AJ53534" s="169"/>
      <c r="AK53534" s="169"/>
      <c r="AT53534" s="197"/>
      <c r="AU53534" s="197"/>
      <c r="AV53534" s="197"/>
    </row>
    <row r="53535" spans="33:48" x14ac:dyDescent="0.2">
      <c r="AG53535" s="1"/>
      <c r="AH53535" s="1"/>
      <c r="AI53535" s="1"/>
      <c r="AJ53535" s="169"/>
      <c r="AK53535" s="169"/>
      <c r="AT53535" s="197"/>
      <c r="AU53535" s="197"/>
      <c r="AV53535" s="197"/>
    </row>
    <row r="53536" spans="33:48" x14ac:dyDescent="0.2">
      <c r="AG53536" s="1"/>
      <c r="AH53536" s="1"/>
      <c r="AI53536" s="1"/>
      <c r="AJ53536" s="169"/>
      <c r="AK53536" s="169"/>
      <c r="AT53536" s="197"/>
      <c r="AU53536" s="197"/>
      <c r="AV53536" s="197"/>
    </row>
    <row r="53537" spans="33:48" x14ac:dyDescent="0.2">
      <c r="AG53537" s="1"/>
      <c r="AH53537" s="1"/>
      <c r="AI53537" s="1"/>
      <c r="AJ53537" s="169"/>
      <c r="AK53537" s="169"/>
      <c r="AT53537" s="197"/>
      <c r="AU53537" s="197"/>
      <c r="AV53537" s="197"/>
    </row>
    <row r="53538" spans="33:48" x14ac:dyDescent="0.2">
      <c r="AG53538" s="1"/>
      <c r="AH53538" s="1"/>
      <c r="AI53538" s="1"/>
      <c r="AJ53538" s="169"/>
      <c r="AK53538" s="169"/>
      <c r="AT53538" s="197"/>
      <c r="AU53538" s="197"/>
      <c r="AV53538" s="197"/>
    </row>
    <row r="53539" spans="33:48" x14ac:dyDescent="0.2">
      <c r="AG53539" s="1"/>
      <c r="AH53539" s="1"/>
      <c r="AI53539" s="1"/>
      <c r="AJ53539" s="169"/>
      <c r="AK53539" s="169"/>
      <c r="AT53539" s="197"/>
      <c r="AU53539" s="197"/>
      <c r="AV53539" s="197"/>
    </row>
    <row r="53540" spans="33:48" x14ac:dyDescent="0.2">
      <c r="AG53540" s="1"/>
      <c r="AH53540" s="1"/>
      <c r="AI53540" s="1"/>
      <c r="AJ53540" s="169"/>
      <c r="AK53540" s="169"/>
      <c r="AT53540" s="197"/>
      <c r="AU53540" s="197"/>
      <c r="AV53540" s="197"/>
    </row>
    <row r="53541" spans="33:48" x14ac:dyDescent="0.2">
      <c r="AG53541" s="1"/>
      <c r="AH53541" s="1"/>
      <c r="AI53541" s="1"/>
      <c r="AJ53541" s="169"/>
      <c r="AK53541" s="169"/>
      <c r="AT53541" s="197"/>
      <c r="AU53541" s="197"/>
      <c r="AV53541" s="197"/>
    </row>
    <row r="53542" spans="33:48" x14ac:dyDescent="0.2">
      <c r="AG53542" s="1"/>
      <c r="AH53542" s="1"/>
      <c r="AI53542" s="1"/>
      <c r="AJ53542" s="169"/>
      <c r="AK53542" s="169"/>
      <c r="AT53542" s="197"/>
      <c r="AU53542" s="197"/>
      <c r="AV53542" s="197"/>
    </row>
    <row r="53543" spans="33:48" x14ac:dyDescent="0.2">
      <c r="AG53543" s="1"/>
      <c r="AH53543" s="1"/>
      <c r="AI53543" s="1"/>
      <c r="AJ53543" s="169"/>
      <c r="AK53543" s="169"/>
      <c r="AT53543" s="197"/>
      <c r="AU53543" s="197"/>
      <c r="AV53543" s="197"/>
    </row>
    <row r="53544" spans="33:48" x14ac:dyDescent="0.2">
      <c r="AG53544" s="1"/>
      <c r="AH53544" s="1"/>
      <c r="AI53544" s="1"/>
      <c r="AJ53544" s="169"/>
      <c r="AK53544" s="169"/>
      <c r="AT53544" s="197"/>
      <c r="AU53544" s="197"/>
      <c r="AV53544" s="197"/>
    </row>
    <row r="53545" spans="33:48" x14ac:dyDescent="0.2">
      <c r="AG53545" s="1"/>
      <c r="AH53545" s="1"/>
      <c r="AI53545" s="1"/>
      <c r="AJ53545" s="169"/>
      <c r="AK53545" s="169"/>
      <c r="AT53545" s="197"/>
      <c r="AU53545" s="197"/>
      <c r="AV53545" s="197"/>
    </row>
    <row r="53546" spans="33:48" x14ac:dyDescent="0.2">
      <c r="AG53546" s="1"/>
      <c r="AH53546" s="1"/>
      <c r="AI53546" s="1"/>
      <c r="AJ53546" s="169"/>
      <c r="AK53546" s="169"/>
      <c r="AT53546" s="197"/>
      <c r="AU53546" s="197"/>
      <c r="AV53546" s="197"/>
    </row>
    <row r="53547" spans="33:48" x14ac:dyDescent="0.2">
      <c r="AG53547" s="1"/>
      <c r="AH53547" s="1"/>
      <c r="AI53547" s="1"/>
      <c r="AJ53547" s="169"/>
      <c r="AK53547" s="169"/>
      <c r="AT53547" s="197"/>
      <c r="AU53547" s="197"/>
      <c r="AV53547" s="197"/>
    </row>
    <row r="53548" spans="33:48" x14ac:dyDescent="0.2">
      <c r="AG53548" s="1"/>
      <c r="AH53548" s="1"/>
      <c r="AI53548" s="1"/>
      <c r="AJ53548" s="169"/>
      <c r="AK53548" s="169"/>
      <c r="AT53548" s="197"/>
      <c r="AU53548" s="197"/>
      <c r="AV53548" s="197"/>
    </row>
    <row r="53549" spans="33:48" x14ac:dyDescent="0.2">
      <c r="AG53549" s="1"/>
      <c r="AH53549" s="1"/>
      <c r="AI53549" s="1"/>
      <c r="AJ53549" s="169"/>
      <c r="AK53549" s="169"/>
      <c r="AT53549" s="197"/>
      <c r="AU53549" s="197"/>
      <c r="AV53549" s="197"/>
    </row>
    <row r="53550" spans="33:48" x14ac:dyDescent="0.2">
      <c r="AG53550" s="1"/>
      <c r="AH53550" s="1"/>
      <c r="AI53550" s="1"/>
      <c r="AJ53550" s="169"/>
      <c r="AK53550" s="169"/>
      <c r="AT53550" s="197"/>
      <c r="AU53550" s="197"/>
      <c r="AV53550" s="197"/>
    </row>
    <row r="53551" spans="33:48" x14ac:dyDescent="0.2">
      <c r="AG53551" s="1"/>
      <c r="AH53551" s="1"/>
      <c r="AI53551" s="1"/>
      <c r="AJ53551" s="169"/>
      <c r="AK53551" s="169"/>
      <c r="AT53551" s="197"/>
      <c r="AU53551" s="197"/>
      <c r="AV53551" s="197"/>
    </row>
    <row r="53552" spans="33:48" x14ac:dyDescent="0.2">
      <c r="AG53552" s="1"/>
      <c r="AH53552" s="1"/>
      <c r="AI53552" s="1"/>
      <c r="AJ53552" s="169"/>
      <c r="AK53552" s="169"/>
      <c r="AT53552" s="197"/>
      <c r="AU53552" s="197"/>
      <c r="AV53552" s="197"/>
    </row>
    <row r="53553" spans="33:48" x14ac:dyDescent="0.2">
      <c r="AG53553" s="1"/>
      <c r="AH53553" s="1"/>
      <c r="AI53553" s="1"/>
      <c r="AJ53553" s="169"/>
      <c r="AK53553" s="169"/>
      <c r="AT53553" s="197"/>
      <c r="AU53553" s="197"/>
      <c r="AV53553" s="197"/>
    </row>
    <row r="53554" spans="33:48" x14ac:dyDescent="0.2">
      <c r="AG53554" s="1"/>
      <c r="AH53554" s="1"/>
      <c r="AI53554" s="1"/>
      <c r="AJ53554" s="169"/>
      <c r="AK53554" s="169"/>
      <c r="AT53554" s="197"/>
      <c r="AU53554" s="197"/>
      <c r="AV53554" s="197"/>
    </row>
    <row r="53555" spans="33:48" x14ac:dyDescent="0.2">
      <c r="AG53555" s="1"/>
      <c r="AH53555" s="1"/>
      <c r="AI53555" s="1"/>
      <c r="AJ53555" s="169"/>
      <c r="AK53555" s="169"/>
      <c r="AT53555" s="197"/>
      <c r="AU53555" s="197"/>
      <c r="AV53555" s="197"/>
    </row>
    <row r="53556" spans="33:48" x14ac:dyDescent="0.2">
      <c r="AG53556" s="1"/>
      <c r="AH53556" s="1"/>
      <c r="AI53556" s="1"/>
      <c r="AJ53556" s="169"/>
      <c r="AK53556" s="169"/>
      <c r="AT53556" s="197"/>
      <c r="AU53556" s="197"/>
      <c r="AV53556" s="197"/>
    </row>
    <row r="53557" spans="33:48" x14ac:dyDescent="0.2">
      <c r="AG53557" s="1"/>
      <c r="AH53557" s="1"/>
      <c r="AI53557" s="1"/>
      <c r="AJ53557" s="169"/>
      <c r="AK53557" s="169"/>
      <c r="AT53557" s="197"/>
      <c r="AU53557" s="197"/>
      <c r="AV53557" s="197"/>
    </row>
    <row r="53558" spans="33:48" x14ac:dyDescent="0.2">
      <c r="AG53558" s="1"/>
      <c r="AH53558" s="1"/>
      <c r="AI53558" s="1"/>
      <c r="AJ53558" s="169"/>
      <c r="AK53558" s="169"/>
      <c r="AT53558" s="197"/>
      <c r="AU53558" s="197"/>
      <c r="AV53558" s="197"/>
    </row>
    <row r="53559" spans="33:48" x14ac:dyDescent="0.2">
      <c r="AG53559" s="1"/>
      <c r="AH53559" s="1"/>
      <c r="AI53559" s="1"/>
      <c r="AJ53559" s="169"/>
      <c r="AK53559" s="169"/>
      <c r="AT53559" s="197"/>
      <c r="AU53559" s="197"/>
      <c r="AV53559" s="197"/>
    </row>
    <row r="53560" spans="33:48" x14ac:dyDescent="0.2">
      <c r="AG53560" s="1"/>
      <c r="AH53560" s="1"/>
      <c r="AI53560" s="1"/>
      <c r="AJ53560" s="169"/>
      <c r="AK53560" s="169"/>
      <c r="AT53560" s="197"/>
      <c r="AU53560" s="197"/>
      <c r="AV53560" s="197"/>
    </row>
    <row r="53561" spans="33:48" x14ac:dyDescent="0.2">
      <c r="AG53561" s="1"/>
      <c r="AH53561" s="1"/>
      <c r="AI53561" s="1"/>
      <c r="AJ53561" s="169"/>
      <c r="AK53561" s="169"/>
      <c r="AT53561" s="197"/>
      <c r="AU53561" s="197"/>
      <c r="AV53561" s="197"/>
    </row>
    <row r="53562" spans="33:48" x14ac:dyDescent="0.2">
      <c r="AG53562" s="1"/>
      <c r="AH53562" s="1"/>
      <c r="AI53562" s="1"/>
      <c r="AJ53562" s="169"/>
      <c r="AK53562" s="169"/>
      <c r="AT53562" s="197"/>
      <c r="AU53562" s="197"/>
      <c r="AV53562" s="197"/>
    </row>
    <row r="53563" spans="33:48" x14ac:dyDescent="0.2">
      <c r="AG53563" s="1"/>
      <c r="AH53563" s="1"/>
      <c r="AI53563" s="1"/>
      <c r="AJ53563" s="169"/>
      <c r="AK53563" s="169"/>
      <c r="AT53563" s="197"/>
      <c r="AU53563" s="197"/>
      <c r="AV53563" s="197"/>
    </row>
    <row r="53564" spans="33:48" x14ac:dyDescent="0.2">
      <c r="AG53564" s="1"/>
      <c r="AH53564" s="1"/>
      <c r="AI53564" s="1"/>
      <c r="AJ53564" s="169"/>
      <c r="AK53564" s="169"/>
      <c r="AT53564" s="197"/>
      <c r="AU53564" s="197"/>
      <c r="AV53564" s="197"/>
    </row>
    <row r="53565" spans="33:48" x14ac:dyDescent="0.2">
      <c r="AG53565" s="1"/>
      <c r="AH53565" s="1"/>
      <c r="AI53565" s="1"/>
      <c r="AJ53565" s="169"/>
      <c r="AK53565" s="169"/>
      <c r="AT53565" s="197"/>
      <c r="AU53565" s="197"/>
      <c r="AV53565" s="197"/>
    </row>
    <row r="53566" spans="33:48" x14ac:dyDescent="0.2">
      <c r="AG53566" s="1"/>
      <c r="AH53566" s="1"/>
      <c r="AI53566" s="1"/>
      <c r="AJ53566" s="169"/>
      <c r="AK53566" s="169"/>
      <c r="AT53566" s="197"/>
      <c r="AU53566" s="197"/>
      <c r="AV53566" s="197"/>
    </row>
    <row r="53567" spans="33:48" x14ac:dyDescent="0.2">
      <c r="AG53567" s="1"/>
      <c r="AH53567" s="1"/>
      <c r="AI53567" s="1"/>
      <c r="AJ53567" s="169"/>
      <c r="AK53567" s="169"/>
      <c r="AT53567" s="197"/>
      <c r="AU53567" s="197"/>
      <c r="AV53567" s="197"/>
    </row>
    <row r="53568" spans="33:48" x14ac:dyDescent="0.2">
      <c r="AG53568" s="1"/>
      <c r="AH53568" s="1"/>
      <c r="AI53568" s="1"/>
      <c r="AJ53568" s="169"/>
      <c r="AK53568" s="169"/>
      <c r="AT53568" s="197"/>
      <c r="AU53568" s="197"/>
      <c r="AV53568" s="197"/>
    </row>
    <row r="53569" spans="33:48" x14ac:dyDescent="0.2">
      <c r="AG53569" s="1"/>
      <c r="AH53569" s="1"/>
      <c r="AI53569" s="1"/>
      <c r="AJ53569" s="169"/>
      <c r="AK53569" s="169"/>
      <c r="AT53569" s="197"/>
      <c r="AU53569" s="197"/>
      <c r="AV53569" s="197"/>
    </row>
    <row r="53570" spans="33:48" x14ac:dyDescent="0.2">
      <c r="AG53570" s="1"/>
      <c r="AH53570" s="1"/>
      <c r="AI53570" s="1"/>
      <c r="AJ53570" s="169"/>
      <c r="AK53570" s="169"/>
      <c r="AT53570" s="197"/>
      <c r="AU53570" s="197"/>
      <c r="AV53570" s="197"/>
    </row>
    <row r="53571" spans="33:48" x14ac:dyDescent="0.2">
      <c r="AG53571" s="1"/>
      <c r="AH53571" s="1"/>
      <c r="AI53571" s="1"/>
      <c r="AJ53571" s="169"/>
      <c r="AK53571" s="169"/>
      <c r="AT53571" s="197"/>
      <c r="AU53571" s="197"/>
      <c r="AV53571" s="197"/>
    </row>
    <row r="53572" spans="33:48" x14ac:dyDescent="0.2">
      <c r="AG53572" s="1"/>
      <c r="AH53572" s="1"/>
      <c r="AI53572" s="1"/>
      <c r="AJ53572" s="169"/>
      <c r="AK53572" s="169"/>
      <c r="AT53572" s="197"/>
      <c r="AU53572" s="197"/>
      <c r="AV53572" s="197"/>
    </row>
    <row r="53573" spans="33:48" x14ac:dyDescent="0.2">
      <c r="AG53573" s="1"/>
      <c r="AH53573" s="1"/>
      <c r="AI53573" s="1"/>
      <c r="AJ53573" s="169"/>
      <c r="AK53573" s="169"/>
      <c r="AT53573" s="197"/>
      <c r="AU53573" s="197"/>
      <c r="AV53573" s="197"/>
    </row>
    <row r="53574" spans="33:48" x14ac:dyDescent="0.2">
      <c r="AG53574" s="1"/>
      <c r="AH53574" s="1"/>
      <c r="AI53574" s="1"/>
      <c r="AJ53574" s="169"/>
      <c r="AK53574" s="169"/>
      <c r="AT53574" s="197"/>
      <c r="AU53574" s="197"/>
      <c r="AV53574" s="197"/>
    </row>
    <row r="53575" spans="33:48" x14ac:dyDescent="0.2">
      <c r="AG53575" s="1"/>
      <c r="AH53575" s="1"/>
      <c r="AI53575" s="1"/>
      <c r="AJ53575" s="169"/>
      <c r="AK53575" s="169"/>
      <c r="AT53575" s="197"/>
      <c r="AU53575" s="197"/>
      <c r="AV53575" s="197"/>
    </row>
    <row r="53576" spans="33:48" x14ac:dyDescent="0.2">
      <c r="AG53576" s="1"/>
      <c r="AH53576" s="1"/>
      <c r="AI53576" s="1"/>
      <c r="AJ53576" s="169"/>
      <c r="AK53576" s="169"/>
      <c r="AT53576" s="197"/>
      <c r="AU53576" s="197"/>
      <c r="AV53576" s="197"/>
    </row>
    <row r="53577" spans="33:48" x14ac:dyDescent="0.2">
      <c r="AG53577" s="1"/>
      <c r="AH53577" s="1"/>
      <c r="AI53577" s="1"/>
      <c r="AJ53577" s="169"/>
      <c r="AK53577" s="169"/>
      <c r="AT53577" s="197"/>
      <c r="AU53577" s="197"/>
      <c r="AV53577" s="197"/>
    </row>
    <row r="53578" spans="33:48" x14ac:dyDescent="0.2">
      <c r="AG53578" s="1"/>
      <c r="AH53578" s="1"/>
      <c r="AI53578" s="1"/>
      <c r="AJ53578" s="169"/>
      <c r="AK53578" s="169"/>
      <c r="AT53578" s="197"/>
      <c r="AU53578" s="197"/>
      <c r="AV53578" s="197"/>
    </row>
    <row r="53579" spans="33:48" x14ac:dyDescent="0.2">
      <c r="AG53579" s="1"/>
      <c r="AH53579" s="1"/>
      <c r="AI53579" s="1"/>
      <c r="AJ53579" s="169"/>
      <c r="AK53579" s="169"/>
      <c r="AT53579" s="197"/>
      <c r="AU53579" s="197"/>
      <c r="AV53579" s="197"/>
    </row>
    <row r="53580" spans="33:48" x14ac:dyDescent="0.2">
      <c r="AG53580" s="1"/>
      <c r="AH53580" s="1"/>
      <c r="AI53580" s="1"/>
      <c r="AJ53580" s="169"/>
      <c r="AK53580" s="169"/>
      <c r="AT53580" s="197"/>
      <c r="AU53580" s="197"/>
      <c r="AV53580" s="197"/>
    </row>
    <row r="53581" spans="33:48" x14ac:dyDescent="0.2">
      <c r="AG53581" s="1"/>
      <c r="AH53581" s="1"/>
      <c r="AI53581" s="1"/>
      <c r="AJ53581" s="169"/>
      <c r="AK53581" s="169"/>
      <c r="AT53581" s="197"/>
      <c r="AU53581" s="197"/>
      <c r="AV53581" s="197"/>
    </row>
    <row r="53582" spans="33:48" x14ac:dyDescent="0.2">
      <c r="AG53582" s="1"/>
      <c r="AH53582" s="1"/>
      <c r="AI53582" s="1"/>
      <c r="AJ53582" s="169"/>
      <c r="AK53582" s="169"/>
      <c r="AT53582" s="197"/>
      <c r="AU53582" s="197"/>
      <c r="AV53582" s="197"/>
    </row>
    <row r="53583" spans="33:48" x14ac:dyDescent="0.2">
      <c r="AG53583" s="1"/>
      <c r="AH53583" s="1"/>
      <c r="AI53583" s="1"/>
      <c r="AJ53583" s="169"/>
      <c r="AK53583" s="169"/>
      <c r="AT53583" s="197"/>
      <c r="AU53583" s="197"/>
      <c r="AV53583" s="197"/>
    </row>
    <row r="53584" spans="33:48" x14ac:dyDescent="0.2">
      <c r="AG53584" s="1"/>
      <c r="AH53584" s="1"/>
      <c r="AI53584" s="1"/>
      <c r="AJ53584" s="169"/>
      <c r="AK53584" s="169"/>
      <c r="AT53584" s="197"/>
      <c r="AU53584" s="197"/>
      <c r="AV53584" s="197"/>
    </row>
    <row r="53585" spans="33:48" x14ac:dyDescent="0.2">
      <c r="AG53585" s="1"/>
      <c r="AH53585" s="1"/>
      <c r="AI53585" s="1"/>
      <c r="AJ53585" s="169"/>
      <c r="AK53585" s="169"/>
      <c r="AT53585" s="197"/>
      <c r="AU53585" s="197"/>
      <c r="AV53585" s="197"/>
    </row>
    <row r="53586" spans="33:48" x14ac:dyDescent="0.2">
      <c r="AG53586" s="1"/>
      <c r="AH53586" s="1"/>
      <c r="AI53586" s="1"/>
      <c r="AJ53586" s="169"/>
      <c r="AK53586" s="169"/>
      <c r="AT53586" s="197"/>
      <c r="AU53586" s="197"/>
      <c r="AV53586" s="197"/>
    </row>
    <row r="53587" spans="33:48" x14ac:dyDescent="0.2">
      <c r="AG53587" s="1"/>
      <c r="AH53587" s="1"/>
      <c r="AI53587" s="1"/>
      <c r="AJ53587" s="169"/>
      <c r="AK53587" s="169"/>
      <c r="AT53587" s="197"/>
      <c r="AU53587" s="197"/>
      <c r="AV53587" s="197"/>
    </row>
    <row r="53588" spans="33:48" x14ac:dyDescent="0.2">
      <c r="AG53588" s="1"/>
      <c r="AH53588" s="1"/>
      <c r="AI53588" s="1"/>
      <c r="AJ53588" s="169"/>
      <c r="AK53588" s="169"/>
      <c r="AT53588" s="197"/>
      <c r="AU53588" s="197"/>
      <c r="AV53588" s="197"/>
    </row>
    <row r="53589" spans="33:48" x14ac:dyDescent="0.2">
      <c r="AG53589" s="1"/>
      <c r="AH53589" s="1"/>
      <c r="AI53589" s="1"/>
      <c r="AJ53589" s="169"/>
      <c r="AK53589" s="169"/>
      <c r="AT53589" s="197"/>
      <c r="AU53589" s="197"/>
      <c r="AV53589" s="197"/>
    </row>
    <row r="53590" spans="33:48" x14ac:dyDescent="0.2">
      <c r="AG53590" s="1"/>
      <c r="AH53590" s="1"/>
      <c r="AI53590" s="1"/>
      <c r="AJ53590" s="169"/>
      <c r="AK53590" s="169"/>
      <c r="AT53590" s="197"/>
      <c r="AU53590" s="197"/>
      <c r="AV53590" s="197"/>
    </row>
    <row r="53591" spans="33:48" x14ac:dyDescent="0.2">
      <c r="AG53591" s="1"/>
      <c r="AH53591" s="1"/>
      <c r="AI53591" s="1"/>
      <c r="AJ53591" s="169"/>
      <c r="AK53591" s="169"/>
      <c r="AT53591" s="197"/>
      <c r="AU53591" s="197"/>
      <c r="AV53591" s="197"/>
    </row>
    <row r="53592" spans="33:48" x14ac:dyDescent="0.2">
      <c r="AG53592" s="1"/>
      <c r="AH53592" s="1"/>
      <c r="AI53592" s="1"/>
      <c r="AJ53592" s="169"/>
      <c r="AK53592" s="169"/>
      <c r="AT53592" s="197"/>
      <c r="AU53592" s="197"/>
      <c r="AV53592" s="197"/>
    </row>
    <row r="53593" spans="33:48" x14ac:dyDescent="0.2">
      <c r="AG53593" s="1"/>
      <c r="AH53593" s="1"/>
      <c r="AI53593" s="1"/>
      <c r="AJ53593" s="169"/>
      <c r="AK53593" s="169"/>
      <c r="AT53593" s="197"/>
      <c r="AU53593" s="197"/>
      <c r="AV53593" s="197"/>
    </row>
    <row r="53594" spans="33:48" x14ac:dyDescent="0.2">
      <c r="AG53594" s="1"/>
      <c r="AH53594" s="1"/>
      <c r="AI53594" s="1"/>
      <c r="AJ53594" s="169"/>
      <c r="AK53594" s="169"/>
      <c r="AT53594" s="197"/>
      <c r="AU53594" s="197"/>
      <c r="AV53594" s="197"/>
    </row>
    <row r="53595" spans="33:48" x14ac:dyDescent="0.2">
      <c r="AG53595" s="1"/>
      <c r="AH53595" s="1"/>
      <c r="AI53595" s="1"/>
      <c r="AJ53595" s="169"/>
      <c r="AK53595" s="169"/>
      <c r="AT53595" s="197"/>
      <c r="AU53595" s="197"/>
      <c r="AV53595" s="197"/>
    </row>
    <row r="53596" spans="33:48" x14ac:dyDescent="0.2">
      <c r="AG53596" s="1"/>
      <c r="AH53596" s="1"/>
      <c r="AI53596" s="1"/>
      <c r="AJ53596" s="169"/>
      <c r="AK53596" s="169"/>
      <c r="AT53596" s="197"/>
      <c r="AU53596" s="197"/>
      <c r="AV53596" s="197"/>
    </row>
    <row r="53597" spans="33:48" x14ac:dyDescent="0.2">
      <c r="AG53597" s="1"/>
      <c r="AH53597" s="1"/>
      <c r="AI53597" s="1"/>
      <c r="AJ53597" s="169"/>
      <c r="AK53597" s="169"/>
      <c r="AT53597" s="197"/>
      <c r="AU53597" s="197"/>
      <c r="AV53597" s="197"/>
    </row>
    <row r="53598" spans="33:48" x14ac:dyDescent="0.2">
      <c r="AG53598" s="1"/>
      <c r="AH53598" s="1"/>
      <c r="AI53598" s="1"/>
      <c r="AJ53598" s="169"/>
      <c r="AK53598" s="169"/>
      <c r="AT53598" s="197"/>
      <c r="AU53598" s="197"/>
      <c r="AV53598" s="197"/>
    </row>
    <row r="53599" spans="33:48" x14ac:dyDescent="0.2">
      <c r="AG53599" s="1"/>
      <c r="AH53599" s="1"/>
      <c r="AI53599" s="1"/>
      <c r="AJ53599" s="169"/>
      <c r="AK53599" s="169"/>
      <c r="AT53599" s="197"/>
      <c r="AU53599" s="197"/>
      <c r="AV53599" s="197"/>
    </row>
    <row r="53600" spans="33:48" x14ac:dyDescent="0.2">
      <c r="AG53600" s="1"/>
      <c r="AH53600" s="1"/>
      <c r="AI53600" s="1"/>
      <c r="AJ53600" s="169"/>
      <c r="AK53600" s="169"/>
      <c r="AT53600" s="197"/>
      <c r="AU53600" s="197"/>
      <c r="AV53600" s="197"/>
    </row>
    <row r="53601" spans="33:48" x14ac:dyDescent="0.2">
      <c r="AG53601" s="1"/>
      <c r="AH53601" s="1"/>
      <c r="AI53601" s="1"/>
      <c r="AJ53601" s="169"/>
      <c r="AK53601" s="169"/>
      <c r="AT53601" s="197"/>
      <c r="AU53601" s="197"/>
      <c r="AV53601" s="197"/>
    </row>
    <row r="53602" spans="33:48" x14ac:dyDescent="0.2">
      <c r="AG53602" s="1"/>
      <c r="AH53602" s="1"/>
      <c r="AI53602" s="1"/>
      <c r="AJ53602" s="169"/>
      <c r="AK53602" s="169"/>
      <c r="AT53602" s="197"/>
      <c r="AU53602" s="197"/>
      <c r="AV53602" s="197"/>
    </row>
    <row r="53603" spans="33:48" x14ac:dyDescent="0.2">
      <c r="AG53603" s="1"/>
      <c r="AH53603" s="1"/>
      <c r="AI53603" s="1"/>
      <c r="AJ53603" s="169"/>
      <c r="AK53603" s="169"/>
      <c r="AT53603" s="197"/>
      <c r="AU53603" s="197"/>
      <c r="AV53603" s="197"/>
    </row>
    <row r="53604" spans="33:48" x14ac:dyDescent="0.2">
      <c r="AG53604" s="1"/>
      <c r="AH53604" s="1"/>
      <c r="AI53604" s="1"/>
      <c r="AJ53604" s="169"/>
      <c r="AK53604" s="169"/>
      <c r="AT53604" s="197"/>
      <c r="AU53604" s="197"/>
      <c r="AV53604" s="197"/>
    </row>
    <row r="53605" spans="33:48" x14ac:dyDescent="0.2">
      <c r="AG53605" s="1"/>
      <c r="AH53605" s="1"/>
      <c r="AI53605" s="1"/>
      <c r="AJ53605" s="169"/>
      <c r="AK53605" s="169"/>
      <c r="AT53605" s="197"/>
      <c r="AU53605" s="197"/>
      <c r="AV53605" s="197"/>
    </row>
    <row r="53606" spans="33:48" x14ac:dyDescent="0.2">
      <c r="AG53606" s="1"/>
      <c r="AH53606" s="1"/>
      <c r="AI53606" s="1"/>
      <c r="AJ53606" s="169"/>
      <c r="AK53606" s="169"/>
      <c r="AT53606" s="197"/>
      <c r="AU53606" s="197"/>
      <c r="AV53606" s="197"/>
    </row>
    <row r="53607" spans="33:48" x14ac:dyDescent="0.2">
      <c r="AG53607" s="1"/>
      <c r="AH53607" s="1"/>
      <c r="AI53607" s="1"/>
      <c r="AJ53607" s="169"/>
      <c r="AK53607" s="169"/>
      <c r="AT53607" s="197"/>
      <c r="AU53607" s="197"/>
      <c r="AV53607" s="197"/>
    </row>
    <row r="53608" spans="33:48" x14ac:dyDescent="0.2">
      <c r="AG53608" s="1"/>
      <c r="AH53608" s="1"/>
      <c r="AI53608" s="1"/>
      <c r="AJ53608" s="169"/>
      <c r="AK53608" s="169"/>
      <c r="AT53608" s="197"/>
      <c r="AU53608" s="197"/>
      <c r="AV53608" s="197"/>
    </row>
    <row r="53609" spans="33:48" x14ac:dyDescent="0.2">
      <c r="AG53609" s="1"/>
      <c r="AH53609" s="1"/>
      <c r="AI53609" s="1"/>
      <c r="AJ53609" s="169"/>
      <c r="AK53609" s="169"/>
      <c r="AT53609" s="197"/>
      <c r="AU53609" s="197"/>
      <c r="AV53609" s="197"/>
    </row>
    <row r="53610" spans="33:48" x14ac:dyDescent="0.2">
      <c r="AG53610" s="1"/>
      <c r="AH53610" s="1"/>
      <c r="AI53610" s="1"/>
      <c r="AJ53610" s="169"/>
      <c r="AK53610" s="169"/>
      <c r="AT53610" s="197"/>
      <c r="AU53610" s="197"/>
      <c r="AV53610" s="197"/>
    </row>
    <row r="53611" spans="33:48" x14ac:dyDescent="0.2">
      <c r="AG53611" s="1"/>
      <c r="AH53611" s="1"/>
      <c r="AI53611" s="1"/>
      <c r="AJ53611" s="169"/>
      <c r="AK53611" s="169"/>
      <c r="AT53611" s="197"/>
      <c r="AU53611" s="197"/>
      <c r="AV53611" s="197"/>
    </row>
    <row r="53612" spans="33:48" x14ac:dyDescent="0.2">
      <c r="AG53612" s="1"/>
      <c r="AH53612" s="1"/>
      <c r="AI53612" s="1"/>
      <c r="AJ53612" s="169"/>
      <c r="AK53612" s="169"/>
      <c r="AT53612" s="197"/>
      <c r="AU53612" s="197"/>
      <c r="AV53612" s="197"/>
    </row>
    <row r="53613" spans="33:48" x14ac:dyDescent="0.2">
      <c r="AG53613" s="1"/>
      <c r="AH53613" s="1"/>
      <c r="AI53613" s="1"/>
      <c r="AJ53613" s="169"/>
      <c r="AK53613" s="169"/>
      <c r="AT53613" s="197"/>
      <c r="AU53613" s="197"/>
      <c r="AV53613" s="197"/>
    </row>
    <row r="53614" spans="33:48" x14ac:dyDescent="0.2">
      <c r="AG53614" s="1"/>
      <c r="AH53614" s="1"/>
      <c r="AI53614" s="1"/>
      <c r="AJ53614" s="169"/>
      <c r="AK53614" s="169"/>
      <c r="AT53614" s="197"/>
      <c r="AU53614" s="197"/>
      <c r="AV53614" s="197"/>
    </row>
    <row r="53615" spans="33:48" x14ac:dyDescent="0.2">
      <c r="AG53615" s="1"/>
      <c r="AH53615" s="1"/>
      <c r="AI53615" s="1"/>
      <c r="AJ53615" s="169"/>
      <c r="AK53615" s="169"/>
      <c r="AT53615" s="197"/>
      <c r="AU53615" s="197"/>
      <c r="AV53615" s="197"/>
    </row>
    <row r="53616" spans="33:48" x14ac:dyDescent="0.2">
      <c r="AG53616" s="1"/>
      <c r="AH53616" s="1"/>
      <c r="AI53616" s="1"/>
      <c r="AJ53616" s="169"/>
      <c r="AK53616" s="169"/>
      <c r="AT53616" s="197"/>
      <c r="AU53616" s="197"/>
      <c r="AV53616" s="197"/>
    </row>
    <row r="53617" spans="33:48" x14ac:dyDescent="0.2">
      <c r="AG53617" s="1"/>
      <c r="AH53617" s="1"/>
      <c r="AI53617" s="1"/>
      <c r="AJ53617" s="169"/>
      <c r="AK53617" s="169"/>
      <c r="AT53617" s="197"/>
      <c r="AU53617" s="197"/>
      <c r="AV53617" s="197"/>
    </row>
    <row r="53618" spans="33:48" x14ac:dyDescent="0.2">
      <c r="AG53618" s="1"/>
      <c r="AH53618" s="1"/>
      <c r="AI53618" s="1"/>
      <c r="AJ53618" s="169"/>
      <c r="AK53618" s="169"/>
      <c r="AT53618" s="197"/>
      <c r="AU53618" s="197"/>
      <c r="AV53618" s="197"/>
    </row>
    <row r="53619" spans="33:48" x14ac:dyDescent="0.2">
      <c r="AG53619" s="1"/>
      <c r="AH53619" s="1"/>
      <c r="AI53619" s="1"/>
      <c r="AJ53619" s="169"/>
      <c r="AK53619" s="169"/>
      <c r="AT53619" s="197"/>
      <c r="AU53619" s="197"/>
      <c r="AV53619" s="197"/>
    </row>
    <row r="53620" spans="33:48" x14ac:dyDescent="0.2">
      <c r="AG53620" s="1"/>
      <c r="AH53620" s="1"/>
      <c r="AI53620" s="1"/>
      <c r="AJ53620" s="169"/>
      <c r="AK53620" s="169"/>
      <c r="AT53620" s="197"/>
      <c r="AU53620" s="197"/>
      <c r="AV53620" s="197"/>
    </row>
    <row r="53621" spans="33:48" x14ac:dyDescent="0.2">
      <c r="AG53621" s="1"/>
      <c r="AH53621" s="1"/>
      <c r="AI53621" s="1"/>
      <c r="AJ53621" s="169"/>
      <c r="AK53621" s="169"/>
      <c r="AT53621" s="197"/>
      <c r="AU53621" s="197"/>
      <c r="AV53621" s="197"/>
    </row>
    <row r="53622" spans="33:48" x14ac:dyDescent="0.2">
      <c r="AG53622" s="1"/>
      <c r="AH53622" s="1"/>
      <c r="AI53622" s="1"/>
      <c r="AJ53622" s="169"/>
      <c r="AK53622" s="169"/>
      <c r="AT53622" s="197"/>
      <c r="AU53622" s="197"/>
      <c r="AV53622" s="197"/>
    </row>
    <row r="53623" spans="33:48" x14ac:dyDescent="0.2">
      <c r="AG53623" s="1"/>
      <c r="AH53623" s="1"/>
      <c r="AI53623" s="1"/>
      <c r="AJ53623" s="169"/>
      <c r="AK53623" s="169"/>
      <c r="AT53623" s="197"/>
      <c r="AU53623" s="197"/>
      <c r="AV53623" s="197"/>
    </row>
    <row r="53624" spans="33:48" x14ac:dyDescent="0.2">
      <c r="AG53624" s="1"/>
      <c r="AH53624" s="1"/>
      <c r="AI53624" s="1"/>
      <c r="AJ53624" s="169"/>
      <c r="AK53624" s="169"/>
      <c r="AT53624" s="197"/>
      <c r="AU53624" s="197"/>
      <c r="AV53624" s="197"/>
    </row>
    <row r="53625" spans="33:48" x14ac:dyDescent="0.2">
      <c r="AG53625" s="1"/>
      <c r="AH53625" s="1"/>
      <c r="AI53625" s="1"/>
      <c r="AJ53625" s="169"/>
      <c r="AK53625" s="169"/>
      <c r="AT53625" s="197"/>
      <c r="AU53625" s="197"/>
      <c r="AV53625" s="197"/>
    </row>
    <row r="53626" spans="33:48" x14ac:dyDescent="0.2">
      <c r="AG53626" s="1"/>
      <c r="AH53626" s="1"/>
      <c r="AI53626" s="1"/>
      <c r="AJ53626" s="169"/>
      <c r="AK53626" s="169"/>
      <c r="AT53626" s="197"/>
      <c r="AU53626" s="197"/>
      <c r="AV53626" s="197"/>
    </row>
    <row r="53627" spans="33:48" x14ac:dyDescent="0.2">
      <c r="AG53627" s="1"/>
      <c r="AH53627" s="1"/>
      <c r="AI53627" s="1"/>
      <c r="AJ53627" s="169"/>
      <c r="AK53627" s="169"/>
      <c r="AT53627" s="197"/>
      <c r="AU53627" s="197"/>
      <c r="AV53627" s="197"/>
    </row>
    <row r="53628" spans="33:48" x14ac:dyDescent="0.2">
      <c r="AG53628" s="1"/>
      <c r="AH53628" s="1"/>
      <c r="AI53628" s="1"/>
      <c r="AJ53628" s="169"/>
      <c r="AK53628" s="169"/>
      <c r="AT53628" s="197"/>
      <c r="AU53628" s="197"/>
      <c r="AV53628" s="197"/>
    </row>
    <row r="53629" spans="33:48" x14ac:dyDescent="0.2">
      <c r="AG53629" s="1"/>
      <c r="AH53629" s="1"/>
      <c r="AI53629" s="1"/>
      <c r="AJ53629" s="169"/>
      <c r="AK53629" s="169"/>
      <c r="AT53629" s="197"/>
      <c r="AU53629" s="197"/>
      <c r="AV53629" s="197"/>
    </row>
    <row r="53630" spans="33:48" x14ac:dyDescent="0.2">
      <c r="AG53630" s="1"/>
      <c r="AH53630" s="1"/>
      <c r="AI53630" s="1"/>
      <c r="AJ53630" s="169"/>
      <c r="AK53630" s="169"/>
      <c r="AT53630" s="197"/>
      <c r="AU53630" s="197"/>
      <c r="AV53630" s="197"/>
    </row>
    <row r="53631" spans="33:48" x14ac:dyDescent="0.2">
      <c r="AG53631" s="1"/>
      <c r="AH53631" s="1"/>
      <c r="AI53631" s="1"/>
      <c r="AJ53631" s="169"/>
      <c r="AK53631" s="169"/>
      <c r="AT53631" s="197"/>
      <c r="AU53631" s="197"/>
      <c r="AV53631" s="197"/>
    </row>
    <row r="53632" spans="33:48" x14ac:dyDescent="0.2">
      <c r="AG53632" s="1"/>
      <c r="AH53632" s="1"/>
      <c r="AI53632" s="1"/>
      <c r="AJ53632" s="169"/>
      <c r="AK53632" s="169"/>
      <c r="AT53632" s="197"/>
      <c r="AU53632" s="197"/>
      <c r="AV53632" s="197"/>
    </row>
    <row r="53633" spans="33:48" x14ac:dyDescent="0.2">
      <c r="AG53633" s="1"/>
      <c r="AH53633" s="1"/>
      <c r="AI53633" s="1"/>
      <c r="AJ53633" s="169"/>
      <c r="AK53633" s="169"/>
      <c r="AT53633" s="197"/>
      <c r="AU53633" s="197"/>
      <c r="AV53633" s="197"/>
    </row>
    <row r="53634" spans="33:48" x14ac:dyDescent="0.2">
      <c r="AG53634" s="1"/>
      <c r="AH53634" s="1"/>
      <c r="AI53634" s="1"/>
      <c r="AJ53634" s="169"/>
      <c r="AK53634" s="169"/>
      <c r="AT53634" s="197"/>
      <c r="AU53634" s="197"/>
      <c r="AV53634" s="197"/>
    </row>
    <row r="53635" spans="33:48" x14ac:dyDescent="0.2">
      <c r="AG53635" s="1"/>
      <c r="AH53635" s="1"/>
      <c r="AI53635" s="1"/>
      <c r="AJ53635" s="169"/>
      <c r="AK53635" s="169"/>
      <c r="AT53635" s="197"/>
      <c r="AU53635" s="197"/>
      <c r="AV53635" s="197"/>
    </row>
    <row r="53636" spans="33:48" x14ac:dyDescent="0.2">
      <c r="AG53636" s="1"/>
      <c r="AH53636" s="1"/>
      <c r="AI53636" s="1"/>
      <c r="AJ53636" s="169"/>
      <c r="AK53636" s="169"/>
      <c r="AT53636" s="197"/>
      <c r="AU53636" s="197"/>
      <c r="AV53636" s="197"/>
    </row>
    <row r="53637" spans="33:48" x14ac:dyDescent="0.2">
      <c r="AG53637" s="1"/>
      <c r="AH53637" s="1"/>
      <c r="AI53637" s="1"/>
      <c r="AJ53637" s="169"/>
      <c r="AK53637" s="169"/>
      <c r="AT53637" s="197"/>
      <c r="AU53637" s="197"/>
      <c r="AV53637" s="197"/>
    </row>
    <row r="53638" spans="33:48" x14ac:dyDescent="0.2">
      <c r="AG53638" s="1"/>
      <c r="AH53638" s="1"/>
      <c r="AI53638" s="1"/>
      <c r="AJ53638" s="169"/>
      <c r="AK53638" s="169"/>
      <c r="AT53638" s="197"/>
      <c r="AU53638" s="197"/>
      <c r="AV53638" s="197"/>
    </row>
    <row r="53639" spans="33:48" x14ac:dyDescent="0.2">
      <c r="AG53639" s="1"/>
      <c r="AH53639" s="1"/>
      <c r="AI53639" s="1"/>
      <c r="AJ53639" s="169"/>
      <c r="AK53639" s="169"/>
      <c r="AT53639" s="197"/>
      <c r="AU53639" s="197"/>
      <c r="AV53639" s="197"/>
    </row>
    <row r="53640" spans="33:48" x14ac:dyDescent="0.2">
      <c r="AG53640" s="1"/>
      <c r="AH53640" s="1"/>
      <c r="AI53640" s="1"/>
      <c r="AJ53640" s="169"/>
      <c r="AK53640" s="169"/>
      <c r="AT53640" s="197"/>
      <c r="AU53640" s="197"/>
      <c r="AV53640" s="197"/>
    </row>
    <row r="53641" spans="33:48" x14ac:dyDescent="0.2">
      <c r="AG53641" s="1"/>
      <c r="AH53641" s="1"/>
      <c r="AI53641" s="1"/>
      <c r="AJ53641" s="169"/>
      <c r="AK53641" s="169"/>
      <c r="AT53641" s="197"/>
      <c r="AU53641" s="197"/>
      <c r="AV53641" s="197"/>
    </row>
    <row r="53642" spans="33:48" x14ac:dyDescent="0.2">
      <c r="AG53642" s="1"/>
      <c r="AH53642" s="1"/>
      <c r="AI53642" s="1"/>
      <c r="AJ53642" s="169"/>
      <c r="AK53642" s="169"/>
      <c r="AT53642" s="197"/>
      <c r="AU53642" s="197"/>
      <c r="AV53642" s="197"/>
    </row>
    <row r="53643" spans="33:48" x14ac:dyDescent="0.2">
      <c r="AG53643" s="1"/>
      <c r="AH53643" s="1"/>
      <c r="AI53643" s="1"/>
      <c r="AJ53643" s="169"/>
      <c r="AK53643" s="169"/>
      <c r="AT53643" s="197"/>
      <c r="AU53643" s="197"/>
      <c r="AV53643" s="197"/>
    </row>
    <row r="53644" spans="33:48" x14ac:dyDescent="0.2">
      <c r="AG53644" s="1"/>
      <c r="AH53644" s="1"/>
      <c r="AI53644" s="1"/>
      <c r="AJ53644" s="169"/>
      <c r="AK53644" s="169"/>
      <c r="AT53644" s="197"/>
      <c r="AU53644" s="197"/>
      <c r="AV53644" s="197"/>
    </row>
    <row r="53645" spans="33:48" x14ac:dyDescent="0.2">
      <c r="AG53645" s="1"/>
      <c r="AH53645" s="1"/>
      <c r="AI53645" s="1"/>
      <c r="AJ53645" s="169"/>
      <c r="AK53645" s="169"/>
      <c r="AT53645" s="197"/>
      <c r="AU53645" s="197"/>
      <c r="AV53645" s="197"/>
    </row>
    <row r="53646" spans="33:48" x14ac:dyDescent="0.2">
      <c r="AG53646" s="1"/>
      <c r="AH53646" s="1"/>
      <c r="AI53646" s="1"/>
      <c r="AJ53646" s="169"/>
      <c r="AK53646" s="169"/>
      <c r="AT53646" s="197"/>
      <c r="AU53646" s="197"/>
      <c r="AV53646" s="197"/>
    </row>
    <row r="53647" spans="33:48" x14ac:dyDescent="0.2">
      <c r="AG53647" s="1"/>
      <c r="AH53647" s="1"/>
      <c r="AI53647" s="1"/>
      <c r="AJ53647" s="169"/>
      <c r="AK53647" s="169"/>
      <c r="AT53647" s="197"/>
      <c r="AU53647" s="197"/>
      <c r="AV53647" s="197"/>
    </row>
    <row r="53648" spans="33:48" x14ac:dyDescent="0.2">
      <c r="AG53648" s="1"/>
      <c r="AH53648" s="1"/>
      <c r="AI53648" s="1"/>
      <c r="AJ53648" s="169"/>
      <c r="AK53648" s="169"/>
      <c r="AT53648" s="197"/>
      <c r="AU53648" s="197"/>
      <c r="AV53648" s="197"/>
    </row>
    <row r="53649" spans="33:48" x14ac:dyDescent="0.2">
      <c r="AG53649" s="1"/>
      <c r="AH53649" s="1"/>
      <c r="AI53649" s="1"/>
      <c r="AJ53649" s="169"/>
      <c r="AK53649" s="169"/>
      <c r="AT53649" s="197"/>
      <c r="AU53649" s="197"/>
      <c r="AV53649" s="197"/>
    </row>
    <row r="53650" spans="33:48" x14ac:dyDescent="0.2">
      <c r="AG53650" s="1"/>
      <c r="AH53650" s="1"/>
      <c r="AI53650" s="1"/>
      <c r="AJ53650" s="169"/>
      <c r="AK53650" s="169"/>
      <c r="AT53650" s="197"/>
      <c r="AU53650" s="197"/>
      <c r="AV53650" s="197"/>
    </row>
    <row r="53651" spans="33:48" x14ac:dyDescent="0.2">
      <c r="AG53651" s="1"/>
      <c r="AH53651" s="1"/>
      <c r="AI53651" s="1"/>
      <c r="AJ53651" s="169"/>
      <c r="AK53651" s="169"/>
      <c r="AT53651" s="197"/>
      <c r="AU53651" s="197"/>
      <c r="AV53651" s="197"/>
    </row>
    <row r="53652" spans="33:48" x14ac:dyDescent="0.2">
      <c r="AG53652" s="1"/>
      <c r="AH53652" s="1"/>
      <c r="AI53652" s="1"/>
      <c r="AJ53652" s="169"/>
      <c r="AK53652" s="169"/>
      <c r="AT53652" s="197"/>
      <c r="AU53652" s="197"/>
      <c r="AV53652" s="197"/>
    </row>
    <row r="53653" spans="33:48" x14ac:dyDescent="0.2">
      <c r="AG53653" s="1"/>
      <c r="AH53653" s="1"/>
      <c r="AI53653" s="1"/>
      <c r="AJ53653" s="169"/>
      <c r="AK53653" s="169"/>
      <c r="AT53653" s="197"/>
      <c r="AU53653" s="197"/>
      <c r="AV53653" s="197"/>
    </row>
    <row r="53654" spans="33:48" x14ac:dyDescent="0.2">
      <c r="AG53654" s="1"/>
      <c r="AH53654" s="1"/>
      <c r="AI53654" s="1"/>
      <c r="AJ53654" s="169"/>
      <c r="AK53654" s="169"/>
      <c r="AT53654" s="197"/>
      <c r="AU53654" s="197"/>
      <c r="AV53654" s="197"/>
    </row>
    <row r="53655" spans="33:48" x14ac:dyDescent="0.2">
      <c r="AG53655" s="1"/>
      <c r="AH53655" s="1"/>
      <c r="AI53655" s="1"/>
      <c r="AJ53655" s="169"/>
      <c r="AK53655" s="169"/>
      <c r="AT53655" s="197"/>
      <c r="AU53655" s="197"/>
      <c r="AV53655" s="197"/>
    </row>
    <row r="53656" spans="33:48" x14ac:dyDescent="0.2">
      <c r="AG53656" s="1"/>
      <c r="AH53656" s="1"/>
      <c r="AI53656" s="1"/>
      <c r="AJ53656" s="169"/>
      <c r="AK53656" s="169"/>
      <c r="AT53656" s="197"/>
      <c r="AU53656" s="197"/>
      <c r="AV53656" s="197"/>
    </row>
    <row r="53657" spans="33:48" x14ac:dyDescent="0.2">
      <c r="AG53657" s="1"/>
      <c r="AH53657" s="1"/>
      <c r="AI53657" s="1"/>
      <c r="AJ53657" s="169"/>
      <c r="AK53657" s="169"/>
      <c r="AT53657" s="197"/>
      <c r="AU53657" s="197"/>
      <c r="AV53657" s="197"/>
    </row>
    <row r="53658" spans="33:48" x14ac:dyDescent="0.2">
      <c r="AG53658" s="1"/>
      <c r="AH53658" s="1"/>
      <c r="AI53658" s="1"/>
      <c r="AJ53658" s="169"/>
      <c r="AK53658" s="169"/>
      <c r="AT53658" s="197"/>
      <c r="AU53658" s="197"/>
      <c r="AV53658" s="197"/>
    </row>
    <row r="53659" spans="33:48" x14ac:dyDescent="0.2">
      <c r="AG53659" s="1"/>
      <c r="AH53659" s="1"/>
      <c r="AI53659" s="1"/>
      <c r="AJ53659" s="169"/>
      <c r="AK53659" s="169"/>
      <c r="AT53659" s="197"/>
      <c r="AU53659" s="197"/>
      <c r="AV53659" s="197"/>
    </row>
    <row r="53660" spans="33:48" x14ac:dyDescent="0.2">
      <c r="AG53660" s="1"/>
      <c r="AH53660" s="1"/>
      <c r="AI53660" s="1"/>
      <c r="AJ53660" s="169"/>
      <c r="AK53660" s="169"/>
      <c r="AT53660" s="197"/>
      <c r="AU53660" s="197"/>
      <c r="AV53660" s="197"/>
    </row>
    <row r="53661" spans="33:48" x14ac:dyDescent="0.2">
      <c r="AG53661" s="1"/>
      <c r="AH53661" s="1"/>
      <c r="AI53661" s="1"/>
      <c r="AJ53661" s="169"/>
      <c r="AK53661" s="169"/>
      <c r="AT53661" s="197"/>
      <c r="AU53661" s="197"/>
      <c r="AV53661" s="197"/>
    </row>
    <row r="53662" spans="33:48" x14ac:dyDescent="0.2">
      <c r="AG53662" s="1"/>
      <c r="AH53662" s="1"/>
      <c r="AI53662" s="1"/>
      <c r="AJ53662" s="169"/>
      <c r="AK53662" s="169"/>
      <c r="AT53662" s="197"/>
      <c r="AU53662" s="197"/>
      <c r="AV53662" s="197"/>
    </row>
    <row r="53663" spans="33:48" x14ac:dyDescent="0.2">
      <c r="AG53663" s="1"/>
      <c r="AH53663" s="1"/>
      <c r="AI53663" s="1"/>
      <c r="AJ53663" s="169"/>
      <c r="AK53663" s="169"/>
      <c r="AT53663" s="197"/>
      <c r="AU53663" s="197"/>
      <c r="AV53663" s="197"/>
    </row>
    <row r="53664" spans="33:48" x14ac:dyDescent="0.2">
      <c r="AG53664" s="1"/>
      <c r="AH53664" s="1"/>
      <c r="AI53664" s="1"/>
      <c r="AJ53664" s="169"/>
      <c r="AK53664" s="169"/>
      <c r="AT53664" s="197"/>
      <c r="AU53664" s="197"/>
      <c r="AV53664" s="197"/>
    </row>
    <row r="53665" spans="33:48" x14ac:dyDescent="0.2">
      <c r="AG53665" s="1"/>
      <c r="AH53665" s="1"/>
      <c r="AI53665" s="1"/>
      <c r="AJ53665" s="169"/>
      <c r="AK53665" s="169"/>
      <c r="AT53665" s="197"/>
      <c r="AU53665" s="197"/>
      <c r="AV53665" s="197"/>
    </row>
    <row r="53666" spans="33:48" x14ac:dyDescent="0.2">
      <c r="AG53666" s="1"/>
      <c r="AH53666" s="1"/>
      <c r="AI53666" s="1"/>
      <c r="AJ53666" s="169"/>
      <c r="AK53666" s="169"/>
      <c r="AT53666" s="197"/>
      <c r="AU53666" s="197"/>
      <c r="AV53666" s="197"/>
    </row>
    <row r="53667" spans="33:48" x14ac:dyDescent="0.2">
      <c r="AG53667" s="1"/>
      <c r="AH53667" s="1"/>
      <c r="AI53667" s="1"/>
      <c r="AJ53667" s="169"/>
      <c r="AK53667" s="169"/>
      <c r="AT53667" s="197"/>
      <c r="AU53667" s="197"/>
      <c r="AV53667" s="197"/>
    </row>
    <row r="53668" spans="33:48" x14ac:dyDescent="0.2">
      <c r="AG53668" s="1"/>
      <c r="AH53668" s="1"/>
      <c r="AI53668" s="1"/>
      <c r="AJ53668" s="169"/>
      <c r="AK53668" s="169"/>
      <c r="AT53668" s="197"/>
      <c r="AU53668" s="197"/>
      <c r="AV53668" s="197"/>
    </row>
    <row r="53669" spans="33:48" x14ac:dyDescent="0.2">
      <c r="AG53669" s="1"/>
      <c r="AH53669" s="1"/>
      <c r="AI53669" s="1"/>
      <c r="AJ53669" s="169"/>
      <c r="AK53669" s="169"/>
      <c r="AT53669" s="197"/>
      <c r="AU53669" s="197"/>
      <c r="AV53669" s="197"/>
    </row>
    <row r="53670" spans="33:48" x14ac:dyDescent="0.2">
      <c r="AG53670" s="1"/>
      <c r="AH53670" s="1"/>
      <c r="AI53670" s="1"/>
      <c r="AJ53670" s="169"/>
      <c r="AK53670" s="169"/>
      <c r="AT53670" s="197"/>
      <c r="AU53670" s="197"/>
      <c r="AV53670" s="197"/>
    </row>
    <row r="53671" spans="33:48" x14ac:dyDescent="0.2">
      <c r="AG53671" s="1"/>
      <c r="AH53671" s="1"/>
      <c r="AI53671" s="1"/>
      <c r="AJ53671" s="169"/>
      <c r="AK53671" s="169"/>
      <c r="AT53671" s="197"/>
      <c r="AU53671" s="197"/>
      <c r="AV53671" s="197"/>
    </row>
    <row r="53672" spans="33:48" x14ac:dyDescent="0.2">
      <c r="AG53672" s="1"/>
      <c r="AH53672" s="1"/>
      <c r="AI53672" s="1"/>
      <c r="AJ53672" s="169"/>
      <c r="AK53672" s="169"/>
      <c r="AT53672" s="197"/>
      <c r="AU53672" s="197"/>
      <c r="AV53672" s="197"/>
    </row>
    <row r="53673" spans="33:48" x14ac:dyDescent="0.2">
      <c r="AG53673" s="1"/>
      <c r="AH53673" s="1"/>
      <c r="AI53673" s="1"/>
      <c r="AJ53673" s="169"/>
      <c r="AK53673" s="169"/>
      <c r="AT53673" s="197"/>
      <c r="AU53673" s="197"/>
      <c r="AV53673" s="197"/>
    </row>
    <row r="53674" spans="33:48" x14ac:dyDescent="0.2">
      <c r="AG53674" s="1"/>
      <c r="AH53674" s="1"/>
      <c r="AI53674" s="1"/>
      <c r="AJ53674" s="169"/>
      <c r="AK53674" s="169"/>
      <c r="AT53674" s="197"/>
      <c r="AU53674" s="197"/>
      <c r="AV53674" s="197"/>
    </row>
    <row r="53675" spans="33:48" x14ac:dyDescent="0.2">
      <c r="AG53675" s="1"/>
      <c r="AH53675" s="1"/>
      <c r="AI53675" s="1"/>
      <c r="AJ53675" s="169"/>
      <c r="AK53675" s="169"/>
      <c r="AT53675" s="197"/>
      <c r="AU53675" s="197"/>
      <c r="AV53675" s="197"/>
    </row>
    <row r="53676" spans="33:48" x14ac:dyDescent="0.2">
      <c r="AG53676" s="1"/>
      <c r="AH53676" s="1"/>
      <c r="AI53676" s="1"/>
      <c r="AJ53676" s="169"/>
      <c r="AK53676" s="169"/>
      <c r="AT53676" s="197"/>
      <c r="AU53676" s="197"/>
      <c r="AV53676" s="197"/>
    </row>
    <row r="53677" spans="33:48" x14ac:dyDescent="0.2">
      <c r="AG53677" s="1"/>
      <c r="AH53677" s="1"/>
      <c r="AI53677" s="1"/>
      <c r="AJ53677" s="169"/>
      <c r="AK53677" s="169"/>
      <c r="AT53677" s="197"/>
      <c r="AU53677" s="197"/>
      <c r="AV53677" s="197"/>
    </row>
    <row r="53678" spans="33:48" x14ac:dyDescent="0.2">
      <c r="AG53678" s="1"/>
      <c r="AH53678" s="1"/>
      <c r="AI53678" s="1"/>
      <c r="AJ53678" s="169"/>
      <c r="AK53678" s="169"/>
      <c r="AT53678" s="197"/>
      <c r="AU53678" s="197"/>
      <c r="AV53678" s="197"/>
    </row>
    <row r="53679" spans="33:48" x14ac:dyDescent="0.2">
      <c r="AG53679" s="1"/>
      <c r="AH53679" s="1"/>
      <c r="AI53679" s="1"/>
      <c r="AJ53679" s="169"/>
      <c r="AK53679" s="169"/>
      <c r="AT53679" s="197"/>
      <c r="AU53679" s="197"/>
      <c r="AV53679" s="197"/>
    </row>
    <row r="53680" spans="33:48" x14ac:dyDescent="0.2">
      <c r="AG53680" s="1"/>
      <c r="AH53680" s="1"/>
      <c r="AI53680" s="1"/>
      <c r="AJ53680" s="169"/>
      <c r="AK53680" s="169"/>
      <c r="AT53680" s="197"/>
      <c r="AU53680" s="197"/>
      <c r="AV53680" s="197"/>
    </row>
    <row r="53681" spans="33:48" x14ac:dyDescent="0.2">
      <c r="AG53681" s="1"/>
      <c r="AH53681" s="1"/>
      <c r="AI53681" s="1"/>
      <c r="AJ53681" s="169"/>
      <c r="AK53681" s="169"/>
      <c r="AT53681" s="197"/>
      <c r="AU53681" s="197"/>
      <c r="AV53681" s="197"/>
    </row>
    <row r="53682" spans="33:48" x14ac:dyDescent="0.2">
      <c r="AG53682" s="1"/>
      <c r="AH53682" s="1"/>
      <c r="AI53682" s="1"/>
      <c r="AJ53682" s="169"/>
      <c r="AK53682" s="169"/>
      <c r="AT53682" s="197"/>
      <c r="AU53682" s="197"/>
      <c r="AV53682" s="197"/>
    </row>
    <row r="53683" spans="33:48" x14ac:dyDescent="0.2">
      <c r="AG53683" s="1"/>
      <c r="AH53683" s="1"/>
      <c r="AI53683" s="1"/>
      <c r="AJ53683" s="169"/>
      <c r="AK53683" s="169"/>
      <c r="AT53683" s="197"/>
      <c r="AU53683" s="197"/>
      <c r="AV53683" s="197"/>
    </row>
    <row r="53684" spans="33:48" x14ac:dyDescent="0.2">
      <c r="AG53684" s="1"/>
      <c r="AH53684" s="1"/>
      <c r="AI53684" s="1"/>
      <c r="AJ53684" s="169"/>
      <c r="AK53684" s="169"/>
      <c r="AT53684" s="197"/>
      <c r="AU53684" s="197"/>
      <c r="AV53684" s="197"/>
    </row>
    <row r="53685" spans="33:48" x14ac:dyDescent="0.2">
      <c r="AG53685" s="1"/>
      <c r="AH53685" s="1"/>
      <c r="AI53685" s="1"/>
      <c r="AJ53685" s="169"/>
      <c r="AK53685" s="169"/>
      <c r="AT53685" s="197"/>
      <c r="AU53685" s="197"/>
      <c r="AV53685" s="197"/>
    </row>
    <row r="53686" spans="33:48" x14ac:dyDescent="0.2">
      <c r="AG53686" s="1"/>
      <c r="AH53686" s="1"/>
      <c r="AI53686" s="1"/>
      <c r="AJ53686" s="169"/>
      <c r="AK53686" s="169"/>
      <c r="AT53686" s="197"/>
      <c r="AU53686" s="197"/>
      <c r="AV53686" s="197"/>
    </row>
    <row r="53687" spans="33:48" x14ac:dyDescent="0.2">
      <c r="AG53687" s="1"/>
      <c r="AH53687" s="1"/>
      <c r="AI53687" s="1"/>
      <c r="AJ53687" s="169"/>
      <c r="AK53687" s="169"/>
      <c r="AT53687" s="197"/>
      <c r="AU53687" s="197"/>
      <c r="AV53687" s="197"/>
    </row>
    <row r="53688" spans="33:48" x14ac:dyDescent="0.2">
      <c r="AG53688" s="1"/>
      <c r="AH53688" s="1"/>
      <c r="AI53688" s="1"/>
      <c r="AJ53688" s="169"/>
      <c r="AK53688" s="169"/>
      <c r="AT53688" s="197"/>
      <c r="AU53688" s="197"/>
      <c r="AV53688" s="197"/>
    </row>
    <row r="53689" spans="33:48" x14ac:dyDescent="0.2">
      <c r="AG53689" s="1"/>
      <c r="AH53689" s="1"/>
      <c r="AI53689" s="1"/>
      <c r="AJ53689" s="169"/>
      <c r="AK53689" s="169"/>
      <c r="AT53689" s="197"/>
      <c r="AU53689" s="197"/>
      <c r="AV53689" s="197"/>
    </row>
    <row r="53690" spans="33:48" x14ac:dyDescent="0.2">
      <c r="AG53690" s="1"/>
      <c r="AH53690" s="1"/>
      <c r="AI53690" s="1"/>
      <c r="AJ53690" s="169"/>
      <c r="AK53690" s="169"/>
      <c r="AT53690" s="197"/>
      <c r="AU53690" s="197"/>
      <c r="AV53690" s="197"/>
    </row>
    <row r="53691" spans="33:48" x14ac:dyDescent="0.2">
      <c r="AG53691" s="1"/>
      <c r="AH53691" s="1"/>
      <c r="AI53691" s="1"/>
      <c r="AJ53691" s="169"/>
      <c r="AK53691" s="169"/>
      <c r="AT53691" s="197"/>
      <c r="AU53691" s="197"/>
      <c r="AV53691" s="197"/>
    </row>
    <row r="53692" spans="33:48" x14ac:dyDescent="0.2">
      <c r="AG53692" s="1"/>
      <c r="AH53692" s="1"/>
      <c r="AI53692" s="1"/>
      <c r="AJ53692" s="169"/>
      <c r="AK53692" s="169"/>
      <c r="AT53692" s="197"/>
      <c r="AU53692" s="197"/>
      <c r="AV53692" s="197"/>
    </row>
    <row r="53693" spans="33:48" x14ac:dyDescent="0.2">
      <c r="AG53693" s="1"/>
      <c r="AH53693" s="1"/>
      <c r="AI53693" s="1"/>
      <c r="AJ53693" s="169"/>
      <c r="AK53693" s="169"/>
      <c r="AT53693" s="197"/>
      <c r="AU53693" s="197"/>
      <c r="AV53693" s="197"/>
    </row>
    <row r="53694" spans="33:48" x14ac:dyDescent="0.2">
      <c r="AG53694" s="1"/>
      <c r="AH53694" s="1"/>
      <c r="AI53694" s="1"/>
      <c r="AJ53694" s="169"/>
      <c r="AK53694" s="169"/>
      <c r="AT53694" s="197"/>
      <c r="AU53694" s="197"/>
      <c r="AV53694" s="197"/>
    </row>
    <row r="53695" spans="33:48" x14ac:dyDescent="0.2">
      <c r="AG53695" s="1"/>
      <c r="AH53695" s="1"/>
      <c r="AI53695" s="1"/>
      <c r="AJ53695" s="169"/>
      <c r="AK53695" s="169"/>
      <c r="AT53695" s="197"/>
      <c r="AU53695" s="197"/>
      <c r="AV53695" s="197"/>
    </row>
    <row r="53696" spans="33:48" x14ac:dyDescent="0.2">
      <c r="AG53696" s="1"/>
      <c r="AH53696" s="1"/>
      <c r="AI53696" s="1"/>
      <c r="AJ53696" s="169"/>
      <c r="AK53696" s="169"/>
      <c r="AT53696" s="197"/>
      <c r="AU53696" s="197"/>
      <c r="AV53696" s="197"/>
    </row>
    <row r="53697" spans="33:48" x14ac:dyDescent="0.2">
      <c r="AG53697" s="1"/>
      <c r="AH53697" s="1"/>
      <c r="AI53697" s="1"/>
      <c r="AJ53697" s="169"/>
      <c r="AK53697" s="169"/>
      <c r="AT53697" s="197"/>
      <c r="AU53697" s="197"/>
      <c r="AV53697" s="197"/>
    </row>
    <row r="53698" spans="33:48" x14ac:dyDescent="0.2">
      <c r="AG53698" s="1"/>
      <c r="AH53698" s="1"/>
      <c r="AI53698" s="1"/>
      <c r="AJ53698" s="169"/>
      <c r="AK53698" s="169"/>
      <c r="AT53698" s="197"/>
      <c r="AU53698" s="197"/>
      <c r="AV53698" s="197"/>
    </row>
    <row r="53699" spans="33:48" x14ac:dyDescent="0.2">
      <c r="AG53699" s="1"/>
      <c r="AH53699" s="1"/>
      <c r="AI53699" s="1"/>
      <c r="AJ53699" s="169"/>
      <c r="AK53699" s="169"/>
      <c r="AT53699" s="197"/>
      <c r="AU53699" s="197"/>
      <c r="AV53699" s="197"/>
    </row>
    <row r="53700" spans="33:48" x14ac:dyDescent="0.2">
      <c r="AG53700" s="1"/>
      <c r="AH53700" s="1"/>
      <c r="AI53700" s="1"/>
      <c r="AJ53700" s="169"/>
      <c r="AK53700" s="169"/>
      <c r="AT53700" s="197"/>
      <c r="AU53700" s="197"/>
      <c r="AV53700" s="197"/>
    </row>
    <row r="53701" spans="33:48" x14ac:dyDescent="0.2">
      <c r="AG53701" s="1"/>
      <c r="AH53701" s="1"/>
      <c r="AI53701" s="1"/>
      <c r="AJ53701" s="169"/>
      <c r="AK53701" s="169"/>
      <c r="AT53701" s="197"/>
      <c r="AU53701" s="197"/>
      <c r="AV53701" s="197"/>
    </row>
    <row r="53702" spans="33:48" x14ac:dyDescent="0.2">
      <c r="AG53702" s="1"/>
      <c r="AH53702" s="1"/>
      <c r="AI53702" s="1"/>
      <c r="AJ53702" s="169"/>
      <c r="AK53702" s="169"/>
      <c r="AT53702" s="197"/>
      <c r="AU53702" s="197"/>
      <c r="AV53702" s="197"/>
    </row>
    <row r="53703" spans="33:48" x14ac:dyDescent="0.2">
      <c r="AG53703" s="1"/>
      <c r="AH53703" s="1"/>
      <c r="AI53703" s="1"/>
      <c r="AJ53703" s="169"/>
      <c r="AK53703" s="169"/>
      <c r="AT53703" s="197"/>
      <c r="AU53703" s="197"/>
      <c r="AV53703" s="197"/>
    </row>
    <row r="53704" spans="33:48" x14ac:dyDescent="0.2">
      <c r="AG53704" s="1"/>
      <c r="AH53704" s="1"/>
      <c r="AI53704" s="1"/>
      <c r="AJ53704" s="169"/>
      <c r="AK53704" s="169"/>
      <c r="AT53704" s="197"/>
      <c r="AU53704" s="197"/>
      <c r="AV53704" s="197"/>
    </row>
    <row r="53705" spans="33:48" x14ac:dyDescent="0.2">
      <c r="AG53705" s="1"/>
      <c r="AH53705" s="1"/>
      <c r="AI53705" s="1"/>
      <c r="AJ53705" s="169"/>
      <c r="AK53705" s="169"/>
      <c r="AT53705" s="197"/>
      <c r="AU53705" s="197"/>
      <c r="AV53705" s="197"/>
    </row>
    <row r="53706" spans="33:48" x14ac:dyDescent="0.2">
      <c r="AG53706" s="1"/>
      <c r="AH53706" s="1"/>
      <c r="AI53706" s="1"/>
      <c r="AJ53706" s="169"/>
      <c r="AK53706" s="169"/>
      <c r="AT53706" s="197"/>
      <c r="AU53706" s="197"/>
      <c r="AV53706" s="197"/>
    </row>
    <row r="53707" spans="33:48" x14ac:dyDescent="0.2">
      <c r="AG53707" s="1"/>
      <c r="AH53707" s="1"/>
      <c r="AI53707" s="1"/>
      <c r="AJ53707" s="169"/>
      <c r="AK53707" s="169"/>
      <c r="AT53707" s="197"/>
      <c r="AU53707" s="197"/>
      <c r="AV53707" s="197"/>
    </row>
    <row r="53708" spans="33:48" x14ac:dyDescent="0.2">
      <c r="AG53708" s="1"/>
      <c r="AH53708" s="1"/>
      <c r="AI53708" s="1"/>
      <c r="AJ53708" s="169"/>
      <c r="AK53708" s="169"/>
      <c r="AT53708" s="197"/>
      <c r="AU53708" s="197"/>
      <c r="AV53708" s="197"/>
    </row>
    <row r="53709" spans="33:48" x14ac:dyDescent="0.2">
      <c r="AG53709" s="1"/>
      <c r="AH53709" s="1"/>
      <c r="AI53709" s="1"/>
      <c r="AJ53709" s="169"/>
      <c r="AK53709" s="169"/>
      <c r="AT53709" s="197"/>
      <c r="AU53709" s="197"/>
      <c r="AV53709" s="197"/>
    </row>
    <row r="53710" spans="33:48" x14ac:dyDescent="0.2">
      <c r="AG53710" s="1"/>
      <c r="AH53710" s="1"/>
      <c r="AI53710" s="1"/>
      <c r="AJ53710" s="169"/>
      <c r="AK53710" s="169"/>
      <c r="AT53710" s="197"/>
      <c r="AU53710" s="197"/>
      <c r="AV53710" s="197"/>
    </row>
    <row r="53711" spans="33:48" x14ac:dyDescent="0.2">
      <c r="AG53711" s="1"/>
      <c r="AH53711" s="1"/>
      <c r="AI53711" s="1"/>
      <c r="AJ53711" s="169"/>
      <c r="AK53711" s="169"/>
      <c r="AT53711" s="197"/>
      <c r="AU53711" s="197"/>
      <c r="AV53711" s="197"/>
    </row>
    <row r="53712" spans="33:48" x14ac:dyDescent="0.2">
      <c r="AG53712" s="1"/>
      <c r="AH53712" s="1"/>
      <c r="AI53712" s="1"/>
      <c r="AJ53712" s="169"/>
      <c r="AK53712" s="169"/>
      <c r="AT53712" s="197"/>
      <c r="AU53712" s="197"/>
      <c r="AV53712" s="197"/>
    </row>
    <row r="53713" spans="33:48" x14ac:dyDescent="0.2">
      <c r="AG53713" s="1"/>
      <c r="AH53713" s="1"/>
      <c r="AI53713" s="1"/>
      <c r="AJ53713" s="169"/>
      <c r="AK53713" s="169"/>
      <c r="AT53713" s="197"/>
      <c r="AU53713" s="197"/>
      <c r="AV53713" s="197"/>
    </row>
    <row r="53714" spans="33:48" x14ac:dyDescent="0.2">
      <c r="AG53714" s="1"/>
      <c r="AH53714" s="1"/>
      <c r="AI53714" s="1"/>
      <c r="AJ53714" s="169"/>
      <c r="AK53714" s="169"/>
      <c r="AT53714" s="197"/>
      <c r="AU53714" s="197"/>
      <c r="AV53714" s="197"/>
    </row>
    <row r="53715" spans="33:48" x14ac:dyDescent="0.2">
      <c r="AG53715" s="1"/>
      <c r="AH53715" s="1"/>
      <c r="AI53715" s="1"/>
      <c r="AJ53715" s="169"/>
      <c r="AK53715" s="169"/>
      <c r="AT53715" s="197"/>
      <c r="AU53715" s="197"/>
      <c r="AV53715" s="197"/>
    </row>
    <row r="53716" spans="33:48" x14ac:dyDescent="0.2">
      <c r="AG53716" s="1"/>
      <c r="AH53716" s="1"/>
      <c r="AI53716" s="1"/>
      <c r="AJ53716" s="169"/>
      <c r="AK53716" s="169"/>
      <c r="AT53716" s="197"/>
      <c r="AU53716" s="197"/>
      <c r="AV53716" s="197"/>
    </row>
    <row r="53717" spans="33:48" x14ac:dyDescent="0.2">
      <c r="AG53717" s="1"/>
      <c r="AH53717" s="1"/>
      <c r="AI53717" s="1"/>
      <c r="AJ53717" s="169"/>
      <c r="AK53717" s="169"/>
      <c r="AT53717" s="197"/>
      <c r="AU53717" s="197"/>
      <c r="AV53717" s="197"/>
    </row>
    <row r="53718" spans="33:48" x14ac:dyDescent="0.2">
      <c r="AG53718" s="1"/>
      <c r="AH53718" s="1"/>
      <c r="AI53718" s="1"/>
      <c r="AJ53718" s="169"/>
      <c r="AK53718" s="169"/>
      <c r="AT53718" s="197"/>
      <c r="AU53718" s="197"/>
      <c r="AV53718" s="197"/>
    </row>
    <row r="53719" spans="33:48" x14ac:dyDescent="0.2">
      <c r="AG53719" s="1"/>
      <c r="AH53719" s="1"/>
      <c r="AI53719" s="1"/>
      <c r="AJ53719" s="169"/>
      <c r="AK53719" s="169"/>
      <c r="AT53719" s="197"/>
      <c r="AU53719" s="197"/>
      <c r="AV53719" s="197"/>
    </row>
    <row r="53720" spans="33:48" x14ac:dyDescent="0.2">
      <c r="AG53720" s="1"/>
      <c r="AH53720" s="1"/>
      <c r="AI53720" s="1"/>
      <c r="AJ53720" s="169"/>
      <c r="AK53720" s="169"/>
      <c r="AT53720" s="197"/>
      <c r="AU53720" s="197"/>
      <c r="AV53720" s="197"/>
    </row>
    <row r="53721" spans="33:48" x14ac:dyDescent="0.2">
      <c r="AG53721" s="1"/>
      <c r="AH53721" s="1"/>
      <c r="AI53721" s="1"/>
      <c r="AJ53721" s="169"/>
      <c r="AK53721" s="169"/>
      <c r="AT53721" s="197"/>
      <c r="AU53721" s="197"/>
      <c r="AV53721" s="197"/>
    </row>
    <row r="53722" spans="33:48" x14ac:dyDescent="0.2">
      <c r="AG53722" s="1"/>
      <c r="AH53722" s="1"/>
      <c r="AI53722" s="1"/>
      <c r="AJ53722" s="169"/>
      <c r="AK53722" s="169"/>
      <c r="AT53722" s="197"/>
      <c r="AU53722" s="197"/>
      <c r="AV53722" s="197"/>
    </row>
    <row r="53723" spans="33:48" x14ac:dyDescent="0.2">
      <c r="AG53723" s="1"/>
      <c r="AH53723" s="1"/>
      <c r="AI53723" s="1"/>
      <c r="AJ53723" s="169"/>
      <c r="AK53723" s="169"/>
      <c r="AT53723" s="197"/>
      <c r="AU53723" s="197"/>
      <c r="AV53723" s="197"/>
    </row>
    <row r="53724" spans="33:48" x14ac:dyDescent="0.2">
      <c r="AG53724" s="1"/>
      <c r="AH53724" s="1"/>
      <c r="AI53724" s="1"/>
      <c r="AJ53724" s="169"/>
      <c r="AK53724" s="169"/>
      <c r="AT53724" s="197"/>
      <c r="AU53724" s="197"/>
      <c r="AV53724" s="197"/>
    </row>
    <row r="53725" spans="33:48" x14ac:dyDescent="0.2">
      <c r="AG53725" s="1"/>
      <c r="AH53725" s="1"/>
      <c r="AI53725" s="1"/>
      <c r="AJ53725" s="169"/>
      <c r="AK53725" s="169"/>
      <c r="AT53725" s="197"/>
      <c r="AU53725" s="197"/>
      <c r="AV53725" s="197"/>
    </row>
    <row r="53726" spans="33:48" x14ac:dyDescent="0.2">
      <c r="AG53726" s="1"/>
      <c r="AH53726" s="1"/>
      <c r="AI53726" s="1"/>
      <c r="AJ53726" s="169"/>
      <c r="AK53726" s="169"/>
      <c r="AT53726" s="197"/>
      <c r="AU53726" s="197"/>
      <c r="AV53726" s="197"/>
    </row>
    <row r="53727" spans="33:48" x14ac:dyDescent="0.2">
      <c r="AG53727" s="1"/>
      <c r="AH53727" s="1"/>
      <c r="AI53727" s="1"/>
      <c r="AJ53727" s="169"/>
      <c r="AK53727" s="169"/>
      <c r="AT53727" s="197"/>
      <c r="AU53727" s="197"/>
      <c r="AV53727" s="197"/>
    </row>
    <row r="53728" spans="33:48" x14ac:dyDescent="0.2">
      <c r="AG53728" s="1"/>
      <c r="AH53728" s="1"/>
      <c r="AI53728" s="1"/>
      <c r="AJ53728" s="169"/>
      <c r="AK53728" s="169"/>
      <c r="AT53728" s="197"/>
      <c r="AU53728" s="197"/>
      <c r="AV53728" s="197"/>
    </row>
    <row r="53729" spans="33:48" x14ac:dyDescent="0.2">
      <c r="AG53729" s="1"/>
      <c r="AH53729" s="1"/>
      <c r="AI53729" s="1"/>
      <c r="AJ53729" s="169"/>
      <c r="AK53729" s="169"/>
      <c r="AT53729" s="197"/>
      <c r="AU53729" s="197"/>
      <c r="AV53729" s="197"/>
    </row>
    <row r="53730" spans="33:48" x14ac:dyDescent="0.2">
      <c r="AG53730" s="1"/>
      <c r="AH53730" s="1"/>
      <c r="AI53730" s="1"/>
      <c r="AJ53730" s="169"/>
      <c r="AK53730" s="169"/>
      <c r="AT53730" s="197"/>
      <c r="AU53730" s="197"/>
      <c r="AV53730" s="197"/>
    </row>
    <row r="53731" spans="33:48" x14ac:dyDescent="0.2">
      <c r="AG53731" s="1"/>
      <c r="AH53731" s="1"/>
      <c r="AI53731" s="1"/>
      <c r="AJ53731" s="169"/>
      <c r="AK53731" s="169"/>
      <c r="AT53731" s="197"/>
      <c r="AU53731" s="197"/>
      <c r="AV53731" s="197"/>
    </row>
    <row r="53732" spans="33:48" x14ac:dyDescent="0.2">
      <c r="AG53732" s="1"/>
      <c r="AH53732" s="1"/>
      <c r="AI53732" s="1"/>
      <c r="AJ53732" s="169"/>
      <c r="AK53732" s="169"/>
      <c r="AT53732" s="197"/>
      <c r="AU53732" s="197"/>
      <c r="AV53732" s="197"/>
    </row>
    <row r="53733" spans="33:48" x14ac:dyDescent="0.2">
      <c r="AG53733" s="1"/>
      <c r="AH53733" s="1"/>
      <c r="AI53733" s="1"/>
      <c r="AJ53733" s="169"/>
      <c r="AK53733" s="169"/>
      <c r="AT53733" s="197"/>
      <c r="AU53733" s="197"/>
      <c r="AV53733" s="197"/>
    </row>
    <row r="53734" spans="33:48" x14ac:dyDescent="0.2">
      <c r="AG53734" s="1"/>
      <c r="AH53734" s="1"/>
      <c r="AI53734" s="1"/>
      <c r="AJ53734" s="169"/>
      <c r="AK53734" s="169"/>
      <c r="AT53734" s="197"/>
      <c r="AU53734" s="197"/>
      <c r="AV53734" s="197"/>
    </row>
    <row r="53735" spans="33:48" x14ac:dyDescent="0.2">
      <c r="AG53735" s="1"/>
      <c r="AH53735" s="1"/>
      <c r="AI53735" s="1"/>
      <c r="AJ53735" s="169"/>
      <c r="AK53735" s="169"/>
      <c r="AT53735" s="197"/>
      <c r="AU53735" s="197"/>
      <c r="AV53735" s="197"/>
    </row>
    <row r="53736" spans="33:48" x14ac:dyDescent="0.2">
      <c r="AG53736" s="1"/>
      <c r="AH53736" s="1"/>
      <c r="AI53736" s="1"/>
      <c r="AJ53736" s="169"/>
      <c r="AK53736" s="169"/>
      <c r="AT53736" s="197"/>
      <c r="AU53736" s="197"/>
      <c r="AV53736" s="197"/>
    </row>
    <row r="53737" spans="33:48" x14ac:dyDescent="0.2">
      <c r="AG53737" s="1"/>
      <c r="AH53737" s="1"/>
      <c r="AI53737" s="1"/>
      <c r="AJ53737" s="169"/>
      <c r="AK53737" s="169"/>
      <c r="AT53737" s="197"/>
      <c r="AU53737" s="197"/>
      <c r="AV53737" s="197"/>
    </row>
    <row r="53738" spans="33:48" x14ac:dyDescent="0.2">
      <c r="AG53738" s="1"/>
      <c r="AH53738" s="1"/>
      <c r="AI53738" s="1"/>
      <c r="AJ53738" s="169"/>
      <c r="AK53738" s="169"/>
      <c r="AT53738" s="197"/>
      <c r="AU53738" s="197"/>
      <c r="AV53738" s="197"/>
    </row>
    <row r="53739" spans="33:48" x14ac:dyDescent="0.2">
      <c r="AG53739" s="1"/>
      <c r="AH53739" s="1"/>
      <c r="AI53739" s="1"/>
      <c r="AJ53739" s="169"/>
      <c r="AK53739" s="169"/>
      <c r="AT53739" s="197"/>
      <c r="AU53739" s="197"/>
      <c r="AV53739" s="197"/>
    </row>
    <row r="53740" spans="33:48" x14ac:dyDescent="0.2">
      <c r="AG53740" s="1"/>
      <c r="AH53740" s="1"/>
      <c r="AI53740" s="1"/>
      <c r="AJ53740" s="169"/>
      <c r="AK53740" s="169"/>
      <c r="AT53740" s="197"/>
      <c r="AU53740" s="197"/>
      <c r="AV53740" s="197"/>
    </row>
    <row r="53741" spans="33:48" x14ac:dyDescent="0.2">
      <c r="AG53741" s="1"/>
      <c r="AH53741" s="1"/>
      <c r="AI53741" s="1"/>
      <c r="AJ53741" s="169"/>
      <c r="AK53741" s="169"/>
      <c r="AT53741" s="197"/>
      <c r="AU53741" s="197"/>
      <c r="AV53741" s="197"/>
    </row>
    <row r="53742" spans="33:48" x14ac:dyDescent="0.2">
      <c r="AG53742" s="1"/>
      <c r="AH53742" s="1"/>
      <c r="AI53742" s="1"/>
      <c r="AJ53742" s="169"/>
      <c r="AK53742" s="169"/>
      <c r="AT53742" s="197"/>
      <c r="AU53742" s="197"/>
      <c r="AV53742" s="197"/>
    </row>
    <row r="53743" spans="33:48" x14ac:dyDescent="0.2">
      <c r="AG53743" s="1"/>
      <c r="AH53743" s="1"/>
      <c r="AI53743" s="1"/>
      <c r="AJ53743" s="169"/>
      <c r="AK53743" s="169"/>
      <c r="AT53743" s="197"/>
      <c r="AU53743" s="197"/>
      <c r="AV53743" s="197"/>
    </row>
    <row r="53744" spans="33:48" x14ac:dyDescent="0.2">
      <c r="AG53744" s="1"/>
      <c r="AH53744" s="1"/>
      <c r="AI53744" s="1"/>
      <c r="AJ53744" s="169"/>
      <c r="AK53744" s="169"/>
      <c r="AT53744" s="197"/>
      <c r="AU53744" s="197"/>
      <c r="AV53744" s="197"/>
    </row>
    <row r="53745" spans="33:48" x14ac:dyDescent="0.2">
      <c r="AG53745" s="1"/>
      <c r="AH53745" s="1"/>
      <c r="AI53745" s="1"/>
      <c r="AJ53745" s="169"/>
      <c r="AK53745" s="169"/>
      <c r="AT53745" s="197"/>
      <c r="AU53745" s="197"/>
      <c r="AV53745" s="197"/>
    </row>
    <row r="53746" spans="33:48" x14ac:dyDescent="0.2">
      <c r="AG53746" s="1"/>
      <c r="AH53746" s="1"/>
      <c r="AI53746" s="1"/>
      <c r="AJ53746" s="169"/>
      <c r="AK53746" s="169"/>
      <c r="AT53746" s="197"/>
      <c r="AU53746" s="197"/>
      <c r="AV53746" s="197"/>
    </row>
    <row r="53747" spans="33:48" x14ac:dyDescent="0.2">
      <c r="AG53747" s="1"/>
      <c r="AH53747" s="1"/>
      <c r="AI53747" s="1"/>
      <c r="AJ53747" s="169"/>
      <c r="AK53747" s="169"/>
      <c r="AT53747" s="197"/>
      <c r="AU53747" s="197"/>
      <c r="AV53747" s="197"/>
    </row>
    <row r="53748" spans="33:48" x14ac:dyDescent="0.2">
      <c r="AG53748" s="1"/>
      <c r="AH53748" s="1"/>
      <c r="AI53748" s="1"/>
      <c r="AJ53748" s="169"/>
      <c r="AK53748" s="169"/>
      <c r="AT53748" s="197"/>
      <c r="AU53748" s="197"/>
      <c r="AV53748" s="197"/>
    </row>
    <row r="53749" spans="33:48" x14ac:dyDescent="0.2">
      <c r="AG53749" s="1"/>
      <c r="AH53749" s="1"/>
      <c r="AI53749" s="1"/>
      <c r="AJ53749" s="169"/>
      <c r="AK53749" s="169"/>
      <c r="AT53749" s="197"/>
      <c r="AU53749" s="197"/>
      <c r="AV53749" s="197"/>
    </row>
    <row r="53750" spans="33:48" x14ac:dyDescent="0.2">
      <c r="AG53750" s="1"/>
      <c r="AH53750" s="1"/>
      <c r="AI53750" s="1"/>
      <c r="AJ53750" s="169"/>
      <c r="AK53750" s="169"/>
      <c r="AT53750" s="197"/>
      <c r="AU53750" s="197"/>
      <c r="AV53750" s="197"/>
    </row>
    <row r="53751" spans="33:48" x14ac:dyDescent="0.2">
      <c r="AG53751" s="1"/>
      <c r="AH53751" s="1"/>
      <c r="AI53751" s="1"/>
      <c r="AJ53751" s="169"/>
      <c r="AK53751" s="169"/>
      <c r="AT53751" s="197"/>
      <c r="AU53751" s="197"/>
      <c r="AV53751" s="197"/>
    </row>
    <row r="53752" spans="33:48" x14ac:dyDescent="0.2">
      <c r="AG53752" s="1"/>
      <c r="AH53752" s="1"/>
      <c r="AI53752" s="1"/>
      <c r="AJ53752" s="169"/>
      <c r="AK53752" s="169"/>
      <c r="AT53752" s="197"/>
      <c r="AU53752" s="197"/>
      <c r="AV53752" s="197"/>
    </row>
    <row r="53753" spans="33:48" x14ac:dyDescent="0.2">
      <c r="AG53753" s="1"/>
      <c r="AH53753" s="1"/>
      <c r="AI53753" s="1"/>
      <c r="AJ53753" s="169"/>
      <c r="AK53753" s="169"/>
      <c r="AT53753" s="197"/>
      <c r="AU53753" s="197"/>
      <c r="AV53753" s="197"/>
    </row>
    <row r="53754" spans="33:48" x14ac:dyDescent="0.2">
      <c r="AG53754" s="1"/>
      <c r="AH53754" s="1"/>
      <c r="AI53754" s="1"/>
      <c r="AJ53754" s="169"/>
      <c r="AK53754" s="169"/>
      <c r="AT53754" s="197"/>
      <c r="AU53754" s="197"/>
      <c r="AV53754" s="197"/>
    </row>
    <row r="53755" spans="33:48" x14ac:dyDescent="0.2">
      <c r="AG53755" s="1"/>
      <c r="AH53755" s="1"/>
      <c r="AI53755" s="1"/>
      <c r="AJ53755" s="169"/>
      <c r="AK53755" s="169"/>
      <c r="AT53755" s="197"/>
      <c r="AU53755" s="197"/>
      <c r="AV53755" s="197"/>
    </row>
    <row r="53756" spans="33:48" x14ac:dyDescent="0.2">
      <c r="AG53756" s="1"/>
      <c r="AH53756" s="1"/>
      <c r="AI53756" s="1"/>
      <c r="AJ53756" s="169"/>
      <c r="AK53756" s="169"/>
      <c r="AT53756" s="197"/>
      <c r="AU53756" s="197"/>
      <c r="AV53756" s="197"/>
    </row>
    <row r="53757" spans="33:48" x14ac:dyDescent="0.2">
      <c r="AG53757" s="1"/>
      <c r="AH53757" s="1"/>
      <c r="AI53757" s="1"/>
      <c r="AJ53757" s="169"/>
      <c r="AK53757" s="169"/>
      <c r="AT53757" s="197"/>
      <c r="AU53757" s="197"/>
      <c r="AV53757" s="197"/>
    </row>
    <row r="53758" spans="33:48" x14ac:dyDescent="0.2">
      <c r="AG53758" s="1"/>
      <c r="AH53758" s="1"/>
      <c r="AI53758" s="1"/>
      <c r="AJ53758" s="169"/>
      <c r="AK53758" s="169"/>
      <c r="AT53758" s="197"/>
      <c r="AU53758" s="197"/>
      <c r="AV53758" s="197"/>
    </row>
    <row r="53759" spans="33:48" x14ac:dyDescent="0.2">
      <c r="AG53759" s="1"/>
      <c r="AH53759" s="1"/>
      <c r="AI53759" s="1"/>
      <c r="AJ53759" s="169"/>
      <c r="AK53759" s="169"/>
      <c r="AT53759" s="197"/>
      <c r="AU53759" s="197"/>
      <c r="AV53759" s="197"/>
    </row>
    <row r="53760" spans="33:48" x14ac:dyDescent="0.2">
      <c r="AG53760" s="1"/>
      <c r="AH53760" s="1"/>
      <c r="AI53760" s="1"/>
      <c r="AJ53760" s="169"/>
      <c r="AK53760" s="169"/>
      <c r="AT53760" s="197"/>
      <c r="AU53760" s="197"/>
      <c r="AV53760" s="197"/>
    </row>
    <row r="53761" spans="33:48" x14ac:dyDescent="0.2">
      <c r="AG53761" s="1"/>
      <c r="AH53761" s="1"/>
      <c r="AI53761" s="1"/>
      <c r="AJ53761" s="169"/>
      <c r="AK53761" s="169"/>
      <c r="AT53761" s="197"/>
      <c r="AU53761" s="197"/>
      <c r="AV53761" s="197"/>
    </row>
    <row r="53762" spans="33:48" x14ac:dyDescent="0.2">
      <c r="AG53762" s="1"/>
      <c r="AH53762" s="1"/>
      <c r="AI53762" s="1"/>
      <c r="AJ53762" s="169"/>
      <c r="AK53762" s="169"/>
      <c r="AT53762" s="197"/>
      <c r="AU53762" s="197"/>
      <c r="AV53762" s="197"/>
    </row>
    <row r="53763" spans="33:48" x14ac:dyDescent="0.2">
      <c r="AG53763" s="1"/>
      <c r="AH53763" s="1"/>
      <c r="AI53763" s="1"/>
      <c r="AJ53763" s="169"/>
      <c r="AK53763" s="169"/>
      <c r="AT53763" s="197"/>
      <c r="AU53763" s="197"/>
      <c r="AV53763" s="197"/>
    </row>
    <row r="53764" spans="33:48" x14ac:dyDescent="0.2">
      <c r="AG53764" s="1"/>
      <c r="AH53764" s="1"/>
      <c r="AI53764" s="1"/>
      <c r="AJ53764" s="169"/>
      <c r="AK53764" s="169"/>
      <c r="AT53764" s="197"/>
      <c r="AU53764" s="197"/>
      <c r="AV53764" s="197"/>
    </row>
    <row r="53765" spans="33:48" x14ac:dyDescent="0.2">
      <c r="AG53765" s="1"/>
      <c r="AH53765" s="1"/>
      <c r="AI53765" s="1"/>
      <c r="AJ53765" s="169"/>
      <c r="AK53765" s="169"/>
      <c r="AT53765" s="197"/>
      <c r="AU53765" s="197"/>
      <c r="AV53765" s="197"/>
    </row>
    <row r="53766" spans="33:48" x14ac:dyDescent="0.2">
      <c r="AG53766" s="1"/>
      <c r="AH53766" s="1"/>
      <c r="AI53766" s="1"/>
      <c r="AJ53766" s="169"/>
      <c r="AK53766" s="169"/>
      <c r="AT53766" s="197"/>
      <c r="AU53766" s="197"/>
      <c r="AV53766" s="197"/>
    </row>
    <row r="53767" spans="33:48" x14ac:dyDescent="0.2">
      <c r="AG53767" s="1"/>
      <c r="AH53767" s="1"/>
      <c r="AI53767" s="1"/>
      <c r="AJ53767" s="169"/>
      <c r="AK53767" s="169"/>
      <c r="AT53767" s="197"/>
      <c r="AU53767" s="197"/>
      <c r="AV53767" s="197"/>
    </row>
    <row r="53768" spans="33:48" x14ac:dyDescent="0.2">
      <c r="AG53768" s="1"/>
      <c r="AH53768" s="1"/>
      <c r="AI53768" s="1"/>
      <c r="AJ53768" s="169"/>
      <c r="AK53768" s="169"/>
      <c r="AT53768" s="197"/>
      <c r="AU53768" s="197"/>
      <c r="AV53768" s="197"/>
    </row>
    <row r="53769" spans="33:48" x14ac:dyDescent="0.2">
      <c r="AG53769" s="1"/>
      <c r="AH53769" s="1"/>
      <c r="AI53769" s="1"/>
      <c r="AJ53769" s="169"/>
      <c r="AK53769" s="169"/>
      <c r="AT53769" s="197"/>
      <c r="AU53769" s="197"/>
      <c r="AV53769" s="197"/>
    </row>
    <row r="53770" spans="33:48" x14ac:dyDescent="0.2">
      <c r="AG53770" s="1"/>
      <c r="AH53770" s="1"/>
      <c r="AI53770" s="1"/>
      <c r="AJ53770" s="169"/>
      <c r="AK53770" s="169"/>
      <c r="AT53770" s="197"/>
      <c r="AU53770" s="197"/>
      <c r="AV53770" s="197"/>
    </row>
    <row r="53771" spans="33:48" x14ac:dyDescent="0.2">
      <c r="AG53771" s="1"/>
      <c r="AH53771" s="1"/>
      <c r="AI53771" s="1"/>
      <c r="AJ53771" s="169"/>
      <c r="AK53771" s="169"/>
      <c r="AT53771" s="197"/>
      <c r="AU53771" s="197"/>
      <c r="AV53771" s="197"/>
    </row>
    <row r="53772" spans="33:48" x14ac:dyDescent="0.2">
      <c r="AG53772" s="1"/>
      <c r="AH53772" s="1"/>
      <c r="AI53772" s="1"/>
      <c r="AJ53772" s="169"/>
      <c r="AK53772" s="169"/>
      <c r="AT53772" s="197"/>
      <c r="AU53772" s="197"/>
      <c r="AV53772" s="197"/>
    </row>
    <row r="53773" spans="33:48" x14ac:dyDescent="0.2">
      <c r="AG53773" s="1"/>
      <c r="AH53773" s="1"/>
      <c r="AI53773" s="1"/>
      <c r="AJ53773" s="169"/>
      <c r="AK53773" s="169"/>
      <c r="AT53773" s="197"/>
      <c r="AU53773" s="197"/>
      <c r="AV53773" s="197"/>
    </row>
    <row r="53774" spans="33:48" x14ac:dyDescent="0.2">
      <c r="AG53774" s="1"/>
      <c r="AH53774" s="1"/>
      <c r="AI53774" s="1"/>
      <c r="AJ53774" s="169"/>
      <c r="AK53774" s="169"/>
      <c r="AT53774" s="197"/>
      <c r="AU53774" s="197"/>
      <c r="AV53774" s="197"/>
    </row>
    <row r="53775" spans="33:48" x14ac:dyDescent="0.2">
      <c r="AG53775" s="1"/>
      <c r="AH53775" s="1"/>
      <c r="AI53775" s="1"/>
      <c r="AJ53775" s="169"/>
      <c r="AK53775" s="169"/>
      <c r="AT53775" s="197"/>
      <c r="AU53775" s="197"/>
      <c r="AV53775" s="197"/>
    </row>
    <row r="53776" spans="33:48" x14ac:dyDescent="0.2">
      <c r="AG53776" s="1"/>
      <c r="AH53776" s="1"/>
      <c r="AI53776" s="1"/>
      <c r="AJ53776" s="169"/>
      <c r="AK53776" s="169"/>
      <c r="AT53776" s="197"/>
      <c r="AU53776" s="197"/>
      <c r="AV53776" s="197"/>
    </row>
    <row r="53777" spans="33:48" x14ac:dyDescent="0.2">
      <c r="AG53777" s="1"/>
      <c r="AH53777" s="1"/>
      <c r="AI53777" s="1"/>
      <c r="AJ53777" s="169"/>
      <c r="AK53777" s="169"/>
      <c r="AT53777" s="197"/>
      <c r="AU53777" s="197"/>
      <c r="AV53777" s="197"/>
    </row>
    <row r="53778" spans="33:48" x14ac:dyDescent="0.2">
      <c r="AG53778" s="1"/>
      <c r="AH53778" s="1"/>
      <c r="AI53778" s="1"/>
      <c r="AJ53778" s="169"/>
      <c r="AK53778" s="169"/>
      <c r="AT53778" s="197"/>
      <c r="AU53778" s="197"/>
      <c r="AV53778" s="197"/>
    </row>
    <row r="53779" spans="33:48" x14ac:dyDescent="0.2">
      <c r="AG53779" s="1"/>
      <c r="AH53779" s="1"/>
      <c r="AI53779" s="1"/>
      <c r="AJ53779" s="169"/>
      <c r="AK53779" s="169"/>
      <c r="AT53779" s="197"/>
      <c r="AU53779" s="197"/>
      <c r="AV53779" s="197"/>
    </row>
    <row r="53780" spans="33:48" x14ac:dyDescent="0.2">
      <c r="AG53780" s="1"/>
      <c r="AH53780" s="1"/>
      <c r="AI53780" s="1"/>
      <c r="AJ53780" s="169"/>
      <c r="AK53780" s="169"/>
      <c r="AT53780" s="197"/>
      <c r="AU53780" s="197"/>
      <c r="AV53780" s="197"/>
    </row>
    <row r="53781" spans="33:48" x14ac:dyDescent="0.2">
      <c r="AG53781" s="1"/>
      <c r="AH53781" s="1"/>
      <c r="AI53781" s="1"/>
      <c r="AJ53781" s="169"/>
      <c r="AK53781" s="169"/>
      <c r="AT53781" s="197"/>
      <c r="AU53781" s="197"/>
      <c r="AV53781" s="197"/>
    </row>
    <row r="53782" spans="33:48" x14ac:dyDescent="0.2">
      <c r="AG53782" s="1"/>
      <c r="AH53782" s="1"/>
      <c r="AI53782" s="1"/>
      <c r="AJ53782" s="169"/>
      <c r="AK53782" s="169"/>
      <c r="AT53782" s="197"/>
      <c r="AU53782" s="197"/>
      <c r="AV53782" s="197"/>
    </row>
    <row r="53783" spans="33:48" x14ac:dyDescent="0.2">
      <c r="AG53783" s="1"/>
      <c r="AH53783" s="1"/>
      <c r="AI53783" s="1"/>
      <c r="AJ53783" s="169"/>
      <c r="AK53783" s="169"/>
      <c r="AT53783" s="197"/>
      <c r="AU53783" s="197"/>
      <c r="AV53783" s="197"/>
    </row>
    <row r="53784" spans="33:48" x14ac:dyDescent="0.2">
      <c r="AG53784" s="1"/>
      <c r="AH53784" s="1"/>
      <c r="AI53784" s="1"/>
      <c r="AJ53784" s="169"/>
      <c r="AK53784" s="169"/>
      <c r="AT53784" s="197"/>
      <c r="AU53784" s="197"/>
      <c r="AV53784" s="197"/>
    </row>
    <row r="53785" spans="33:48" x14ac:dyDescent="0.2">
      <c r="AG53785" s="1"/>
      <c r="AH53785" s="1"/>
      <c r="AI53785" s="1"/>
      <c r="AJ53785" s="169"/>
      <c r="AK53785" s="169"/>
      <c r="AT53785" s="197"/>
      <c r="AU53785" s="197"/>
      <c r="AV53785" s="197"/>
    </row>
    <row r="53786" spans="33:48" x14ac:dyDescent="0.2">
      <c r="AG53786" s="1"/>
      <c r="AH53786" s="1"/>
      <c r="AI53786" s="1"/>
      <c r="AJ53786" s="169"/>
      <c r="AK53786" s="169"/>
      <c r="AT53786" s="197"/>
      <c r="AU53786" s="197"/>
      <c r="AV53786" s="197"/>
    </row>
    <row r="53787" spans="33:48" x14ac:dyDescent="0.2">
      <c r="AG53787" s="1"/>
      <c r="AH53787" s="1"/>
      <c r="AI53787" s="1"/>
      <c r="AJ53787" s="169"/>
      <c r="AK53787" s="169"/>
      <c r="AT53787" s="197"/>
      <c r="AU53787" s="197"/>
      <c r="AV53787" s="197"/>
    </row>
    <row r="53788" spans="33:48" x14ac:dyDescent="0.2">
      <c r="AG53788" s="1"/>
      <c r="AH53788" s="1"/>
      <c r="AI53788" s="1"/>
      <c r="AJ53788" s="169"/>
      <c r="AK53788" s="169"/>
      <c r="AT53788" s="197"/>
      <c r="AU53788" s="197"/>
      <c r="AV53788" s="197"/>
    </row>
    <row r="53789" spans="33:48" x14ac:dyDescent="0.2">
      <c r="AG53789" s="1"/>
      <c r="AH53789" s="1"/>
      <c r="AI53789" s="1"/>
      <c r="AJ53789" s="169"/>
      <c r="AK53789" s="169"/>
      <c r="AT53789" s="197"/>
      <c r="AU53789" s="197"/>
      <c r="AV53789" s="197"/>
    </row>
    <row r="53790" spans="33:48" x14ac:dyDescent="0.2">
      <c r="AG53790" s="1"/>
      <c r="AH53790" s="1"/>
      <c r="AI53790" s="1"/>
      <c r="AJ53790" s="169"/>
      <c r="AK53790" s="169"/>
      <c r="AT53790" s="197"/>
      <c r="AU53790" s="197"/>
      <c r="AV53790" s="197"/>
    </row>
    <row r="53791" spans="33:48" x14ac:dyDescent="0.2">
      <c r="AG53791" s="1"/>
      <c r="AH53791" s="1"/>
      <c r="AI53791" s="1"/>
      <c r="AJ53791" s="169"/>
      <c r="AK53791" s="169"/>
      <c r="AT53791" s="197"/>
      <c r="AU53791" s="197"/>
      <c r="AV53791" s="197"/>
    </row>
    <row r="53792" spans="33:48" x14ac:dyDescent="0.2">
      <c r="AG53792" s="1"/>
      <c r="AH53792" s="1"/>
      <c r="AI53792" s="1"/>
      <c r="AJ53792" s="169"/>
      <c r="AK53792" s="169"/>
      <c r="AT53792" s="197"/>
      <c r="AU53792" s="197"/>
      <c r="AV53792" s="197"/>
    </row>
    <row r="53793" spans="33:48" x14ac:dyDescent="0.2">
      <c r="AG53793" s="1"/>
      <c r="AH53793" s="1"/>
      <c r="AI53793" s="1"/>
      <c r="AJ53793" s="169"/>
      <c r="AK53793" s="169"/>
      <c r="AT53793" s="197"/>
      <c r="AU53793" s="197"/>
      <c r="AV53793" s="197"/>
    </row>
    <row r="53794" spans="33:48" x14ac:dyDescent="0.2">
      <c r="AG53794" s="1"/>
      <c r="AH53794" s="1"/>
      <c r="AI53794" s="1"/>
      <c r="AJ53794" s="169"/>
      <c r="AK53794" s="169"/>
      <c r="AT53794" s="197"/>
      <c r="AU53794" s="197"/>
      <c r="AV53794" s="197"/>
    </row>
    <row r="53795" spans="33:48" x14ac:dyDescent="0.2">
      <c r="AG53795" s="1"/>
      <c r="AH53795" s="1"/>
      <c r="AI53795" s="1"/>
      <c r="AJ53795" s="169"/>
      <c r="AK53795" s="169"/>
      <c r="AT53795" s="197"/>
      <c r="AU53795" s="197"/>
      <c r="AV53795" s="197"/>
    </row>
    <row r="53796" spans="33:48" x14ac:dyDescent="0.2">
      <c r="AG53796" s="1"/>
      <c r="AH53796" s="1"/>
      <c r="AI53796" s="1"/>
      <c r="AJ53796" s="169"/>
      <c r="AK53796" s="169"/>
      <c r="AT53796" s="197"/>
      <c r="AU53796" s="197"/>
      <c r="AV53796" s="197"/>
    </row>
    <row r="53797" spans="33:48" x14ac:dyDescent="0.2">
      <c r="AG53797" s="1"/>
      <c r="AH53797" s="1"/>
      <c r="AI53797" s="1"/>
      <c r="AJ53797" s="169"/>
      <c r="AK53797" s="169"/>
      <c r="AT53797" s="197"/>
      <c r="AU53797" s="197"/>
      <c r="AV53797" s="197"/>
    </row>
    <row r="53798" spans="33:48" x14ac:dyDescent="0.2">
      <c r="AG53798" s="1"/>
      <c r="AH53798" s="1"/>
      <c r="AI53798" s="1"/>
      <c r="AJ53798" s="169"/>
      <c r="AK53798" s="169"/>
      <c r="AT53798" s="197"/>
      <c r="AU53798" s="197"/>
      <c r="AV53798" s="197"/>
    </row>
    <row r="53799" spans="33:48" x14ac:dyDescent="0.2">
      <c r="AG53799" s="1"/>
      <c r="AH53799" s="1"/>
      <c r="AI53799" s="1"/>
      <c r="AJ53799" s="169"/>
      <c r="AK53799" s="169"/>
      <c r="AT53799" s="197"/>
      <c r="AU53799" s="197"/>
      <c r="AV53799" s="197"/>
    </row>
    <row r="53800" spans="33:48" x14ac:dyDescent="0.2">
      <c r="AG53800" s="1"/>
      <c r="AH53800" s="1"/>
      <c r="AI53800" s="1"/>
      <c r="AJ53800" s="169"/>
      <c r="AK53800" s="169"/>
      <c r="AT53800" s="197"/>
      <c r="AU53800" s="197"/>
      <c r="AV53800" s="197"/>
    </row>
    <row r="53801" spans="33:48" x14ac:dyDescent="0.2">
      <c r="AG53801" s="1"/>
      <c r="AH53801" s="1"/>
      <c r="AI53801" s="1"/>
      <c r="AJ53801" s="169"/>
      <c r="AK53801" s="169"/>
      <c r="AT53801" s="197"/>
      <c r="AU53801" s="197"/>
      <c r="AV53801" s="197"/>
    </row>
    <row r="53802" spans="33:48" x14ac:dyDescent="0.2">
      <c r="AG53802" s="1"/>
      <c r="AH53802" s="1"/>
      <c r="AI53802" s="1"/>
      <c r="AJ53802" s="169"/>
      <c r="AK53802" s="169"/>
      <c r="AT53802" s="197"/>
      <c r="AU53802" s="197"/>
      <c r="AV53802" s="197"/>
    </row>
    <row r="53803" spans="33:48" x14ac:dyDescent="0.2">
      <c r="AG53803" s="1"/>
      <c r="AH53803" s="1"/>
      <c r="AI53803" s="1"/>
      <c r="AJ53803" s="169"/>
      <c r="AK53803" s="169"/>
      <c r="AT53803" s="197"/>
      <c r="AU53803" s="197"/>
      <c r="AV53803" s="197"/>
    </row>
    <row r="53804" spans="33:48" x14ac:dyDescent="0.2">
      <c r="AG53804" s="1"/>
      <c r="AH53804" s="1"/>
      <c r="AI53804" s="1"/>
      <c r="AJ53804" s="169"/>
      <c r="AK53804" s="169"/>
      <c r="AT53804" s="197"/>
      <c r="AU53804" s="197"/>
      <c r="AV53804" s="197"/>
    </row>
    <row r="53805" spans="33:48" x14ac:dyDescent="0.2">
      <c r="AG53805" s="1"/>
      <c r="AH53805" s="1"/>
      <c r="AI53805" s="1"/>
      <c r="AJ53805" s="169"/>
      <c r="AK53805" s="169"/>
      <c r="AT53805" s="197"/>
      <c r="AU53805" s="197"/>
      <c r="AV53805" s="197"/>
    </row>
    <row r="53806" spans="33:48" x14ac:dyDescent="0.2">
      <c r="AG53806" s="1"/>
      <c r="AH53806" s="1"/>
      <c r="AI53806" s="1"/>
      <c r="AJ53806" s="169"/>
      <c r="AK53806" s="169"/>
      <c r="AT53806" s="197"/>
      <c r="AU53806" s="197"/>
      <c r="AV53806" s="197"/>
    </row>
    <row r="53807" spans="33:48" x14ac:dyDescent="0.2">
      <c r="AG53807" s="1"/>
      <c r="AH53807" s="1"/>
      <c r="AI53807" s="1"/>
      <c r="AJ53807" s="169"/>
      <c r="AK53807" s="169"/>
      <c r="AT53807" s="197"/>
      <c r="AU53807" s="197"/>
      <c r="AV53807" s="197"/>
    </row>
    <row r="53808" spans="33:48" x14ac:dyDescent="0.2">
      <c r="AG53808" s="1"/>
      <c r="AH53808" s="1"/>
      <c r="AI53808" s="1"/>
      <c r="AJ53808" s="169"/>
      <c r="AK53808" s="169"/>
      <c r="AT53808" s="197"/>
      <c r="AU53808" s="197"/>
      <c r="AV53808" s="197"/>
    </row>
    <row r="53809" spans="33:48" x14ac:dyDescent="0.2">
      <c r="AG53809" s="1"/>
      <c r="AH53809" s="1"/>
      <c r="AI53809" s="1"/>
      <c r="AJ53809" s="169"/>
      <c r="AK53809" s="169"/>
      <c r="AT53809" s="197"/>
      <c r="AU53809" s="197"/>
      <c r="AV53809" s="197"/>
    </row>
    <row r="53810" spans="33:48" x14ac:dyDescent="0.2">
      <c r="AG53810" s="1"/>
      <c r="AH53810" s="1"/>
      <c r="AI53810" s="1"/>
      <c r="AJ53810" s="169"/>
      <c r="AK53810" s="169"/>
      <c r="AT53810" s="197"/>
      <c r="AU53810" s="197"/>
      <c r="AV53810" s="197"/>
    </row>
    <row r="53811" spans="33:48" x14ac:dyDescent="0.2">
      <c r="AG53811" s="1"/>
      <c r="AH53811" s="1"/>
      <c r="AI53811" s="1"/>
      <c r="AJ53811" s="169"/>
      <c r="AK53811" s="169"/>
      <c r="AT53811" s="197"/>
      <c r="AU53811" s="197"/>
      <c r="AV53811" s="197"/>
    </row>
    <row r="53812" spans="33:48" x14ac:dyDescent="0.2">
      <c r="AG53812" s="1"/>
      <c r="AH53812" s="1"/>
      <c r="AI53812" s="1"/>
      <c r="AJ53812" s="169"/>
      <c r="AK53812" s="169"/>
      <c r="AT53812" s="197"/>
      <c r="AU53812" s="197"/>
      <c r="AV53812" s="197"/>
    </row>
    <row r="53813" spans="33:48" x14ac:dyDescent="0.2">
      <c r="AG53813" s="1"/>
      <c r="AH53813" s="1"/>
      <c r="AI53813" s="1"/>
      <c r="AJ53813" s="169"/>
      <c r="AK53813" s="169"/>
      <c r="AT53813" s="197"/>
      <c r="AU53813" s="197"/>
      <c r="AV53813" s="197"/>
    </row>
    <row r="53814" spans="33:48" x14ac:dyDescent="0.2">
      <c r="AG53814" s="1"/>
      <c r="AH53814" s="1"/>
      <c r="AI53814" s="1"/>
      <c r="AJ53814" s="169"/>
      <c r="AK53814" s="169"/>
      <c r="AT53814" s="197"/>
      <c r="AU53814" s="197"/>
      <c r="AV53814" s="197"/>
    </row>
    <row r="53815" spans="33:48" x14ac:dyDescent="0.2">
      <c r="AG53815" s="1"/>
      <c r="AH53815" s="1"/>
      <c r="AI53815" s="1"/>
      <c r="AJ53815" s="169"/>
      <c r="AK53815" s="169"/>
      <c r="AT53815" s="197"/>
      <c r="AU53815" s="197"/>
      <c r="AV53815" s="197"/>
    </row>
    <row r="53816" spans="33:48" x14ac:dyDescent="0.2">
      <c r="AG53816" s="1"/>
      <c r="AH53816" s="1"/>
      <c r="AI53816" s="1"/>
      <c r="AJ53816" s="169"/>
      <c r="AK53816" s="169"/>
      <c r="AT53816" s="197"/>
      <c r="AU53816" s="197"/>
      <c r="AV53816" s="197"/>
    </row>
    <row r="53817" spans="33:48" x14ac:dyDescent="0.2">
      <c r="AG53817" s="1"/>
      <c r="AH53817" s="1"/>
      <c r="AI53817" s="1"/>
      <c r="AJ53817" s="169"/>
      <c r="AK53817" s="169"/>
      <c r="AT53817" s="197"/>
      <c r="AU53817" s="197"/>
      <c r="AV53817" s="197"/>
    </row>
    <row r="53818" spans="33:48" x14ac:dyDescent="0.2">
      <c r="AG53818" s="1"/>
      <c r="AH53818" s="1"/>
      <c r="AI53818" s="1"/>
      <c r="AJ53818" s="169"/>
      <c r="AK53818" s="169"/>
      <c r="AT53818" s="197"/>
      <c r="AU53818" s="197"/>
      <c r="AV53818" s="197"/>
    </row>
    <row r="53819" spans="33:48" x14ac:dyDescent="0.2">
      <c r="AG53819" s="1"/>
      <c r="AH53819" s="1"/>
      <c r="AI53819" s="1"/>
      <c r="AJ53819" s="169"/>
      <c r="AK53819" s="169"/>
      <c r="AT53819" s="197"/>
      <c r="AU53819" s="197"/>
      <c r="AV53819" s="197"/>
    </row>
    <row r="53820" spans="33:48" x14ac:dyDescent="0.2">
      <c r="AG53820" s="1"/>
      <c r="AH53820" s="1"/>
      <c r="AI53820" s="1"/>
      <c r="AJ53820" s="169"/>
      <c r="AK53820" s="169"/>
      <c r="AT53820" s="197"/>
      <c r="AU53820" s="197"/>
      <c r="AV53820" s="197"/>
    </row>
    <row r="53821" spans="33:48" x14ac:dyDescent="0.2">
      <c r="AG53821" s="1"/>
      <c r="AH53821" s="1"/>
      <c r="AI53821" s="1"/>
      <c r="AJ53821" s="169"/>
      <c r="AK53821" s="169"/>
      <c r="AT53821" s="197"/>
      <c r="AU53821" s="197"/>
      <c r="AV53821" s="197"/>
    </row>
    <row r="53822" spans="33:48" x14ac:dyDescent="0.2">
      <c r="AG53822" s="1"/>
      <c r="AH53822" s="1"/>
      <c r="AI53822" s="1"/>
      <c r="AJ53822" s="169"/>
      <c r="AK53822" s="169"/>
      <c r="AT53822" s="197"/>
      <c r="AU53822" s="197"/>
      <c r="AV53822" s="197"/>
    </row>
    <row r="53823" spans="33:48" x14ac:dyDescent="0.2">
      <c r="AG53823" s="1"/>
      <c r="AH53823" s="1"/>
      <c r="AI53823" s="1"/>
      <c r="AJ53823" s="169"/>
      <c r="AK53823" s="169"/>
      <c r="AT53823" s="197"/>
      <c r="AU53823" s="197"/>
      <c r="AV53823" s="197"/>
    </row>
    <row r="53824" spans="33:48" x14ac:dyDescent="0.2">
      <c r="AG53824" s="1"/>
      <c r="AH53824" s="1"/>
      <c r="AI53824" s="1"/>
      <c r="AJ53824" s="169"/>
      <c r="AK53824" s="169"/>
      <c r="AT53824" s="197"/>
      <c r="AU53824" s="197"/>
      <c r="AV53824" s="197"/>
    </row>
    <row r="53825" spans="33:48" x14ac:dyDescent="0.2">
      <c r="AG53825" s="1"/>
      <c r="AH53825" s="1"/>
      <c r="AI53825" s="1"/>
      <c r="AJ53825" s="169"/>
      <c r="AK53825" s="169"/>
      <c r="AT53825" s="197"/>
      <c r="AU53825" s="197"/>
      <c r="AV53825" s="197"/>
    </row>
    <row r="53826" spans="33:48" x14ac:dyDescent="0.2">
      <c r="AG53826" s="1"/>
      <c r="AH53826" s="1"/>
      <c r="AI53826" s="1"/>
      <c r="AJ53826" s="169"/>
      <c r="AK53826" s="169"/>
      <c r="AT53826" s="197"/>
      <c r="AU53826" s="197"/>
      <c r="AV53826" s="197"/>
    </row>
    <row r="53827" spans="33:48" x14ac:dyDescent="0.2">
      <c r="AG53827" s="1"/>
      <c r="AH53827" s="1"/>
      <c r="AI53827" s="1"/>
      <c r="AJ53827" s="169"/>
      <c r="AK53827" s="169"/>
      <c r="AT53827" s="197"/>
      <c r="AU53827" s="197"/>
      <c r="AV53827" s="197"/>
    </row>
    <row r="53828" spans="33:48" x14ac:dyDescent="0.2">
      <c r="AG53828" s="1"/>
      <c r="AH53828" s="1"/>
      <c r="AI53828" s="1"/>
      <c r="AJ53828" s="169"/>
      <c r="AK53828" s="169"/>
      <c r="AT53828" s="197"/>
      <c r="AU53828" s="197"/>
      <c r="AV53828" s="197"/>
    </row>
    <row r="53829" spans="33:48" x14ac:dyDescent="0.2">
      <c r="AG53829" s="1"/>
      <c r="AH53829" s="1"/>
      <c r="AI53829" s="1"/>
      <c r="AJ53829" s="169"/>
      <c r="AK53829" s="169"/>
      <c r="AT53829" s="197"/>
      <c r="AU53829" s="197"/>
      <c r="AV53829" s="197"/>
    </row>
    <row r="53830" spans="33:48" x14ac:dyDescent="0.2">
      <c r="AG53830" s="1"/>
      <c r="AH53830" s="1"/>
      <c r="AI53830" s="1"/>
      <c r="AJ53830" s="169"/>
      <c r="AK53830" s="169"/>
      <c r="AT53830" s="197"/>
      <c r="AU53830" s="197"/>
      <c r="AV53830" s="197"/>
    </row>
    <row r="53831" spans="33:48" x14ac:dyDescent="0.2">
      <c r="AG53831" s="1"/>
      <c r="AH53831" s="1"/>
      <c r="AI53831" s="1"/>
      <c r="AJ53831" s="169"/>
      <c r="AK53831" s="169"/>
      <c r="AT53831" s="197"/>
      <c r="AU53831" s="197"/>
      <c r="AV53831" s="197"/>
    </row>
    <row r="53832" spans="33:48" x14ac:dyDescent="0.2">
      <c r="AG53832" s="1"/>
      <c r="AH53832" s="1"/>
      <c r="AI53832" s="1"/>
      <c r="AJ53832" s="169"/>
      <c r="AK53832" s="169"/>
      <c r="AT53832" s="197"/>
      <c r="AU53832" s="197"/>
      <c r="AV53832" s="197"/>
    </row>
    <row r="53833" spans="33:48" x14ac:dyDescent="0.2">
      <c r="AG53833" s="1"/>
      <c r="AH53833" s="1"/>
      <c r="AI53833" s="1"/>
      <c r="AJ53833" s="169"/>
      <c r="AK53833" s="169"/>
      <c r="AT53833" s="197"/>
      <c r="AU53833" s="197"/>
      <c r="AV53833" s="197"/>
    </row>
    <row r="53834" spans="33:48" x14ac:dyDescent="0.2">
      <c r="AG53834" s="1"/>
      <c r="AH53834" s="1"/>
      <c r="AI53834" s="1"/>
      <c r="AJ53834" s="169"/>
      <c r="AK53834" s="169"/>
      <c r="AT53834" s="197"/>
      <c r="AU53834" s="197"/>
      <c r="AV53834" s="197"/>
    </row>
    <row r="53835" spans="33:48" x14ac:dyDescent="0.2">
      <c r="AG53835" s="1"/>
      <c r="AH53835" s="1"/>
      <c r="AI53835" s="1"/>
      <c r="AJ53835" s="169"/>
      <c r="AK53835" s="169"/>
      <c r="AT53835" s="197"/>
      <c r="AU53835" s="197"/>
      <c r="AV53835" s="197"/>
    </row>
    <row r="53836" spans="33:48" x14ac:dyDescent="0.2">
      <c r="AG53836" s="1"/>
      <c r="AH53836" s="1"/>
      <c r="AI53836" s="1"/>
      <c r="AJ53836" s="169"/>
      <c r="AK53836" s="169"/>
      <c r="AT53836" s="197"/>
      <c r="AU53836" s="197"/>
      <c r="AV53836" s="197"/>
    </row>
    <row r="53837" spans="33:48" x14ac:dyDescent="0.2">
      <c r="AG53837" s="1"/>
      <c r="AH53837" s="1"/>
      <c r="AI53837" s="1"/>
      <c r="AJ53837" s="169"/>
      <c r="AK53837" s="169"/>
      <c r="AT53837" s="197"/>
      <c r="AU53837" s="197"/>
      <c r="AV53837" s="197"/>
    </row>
    <row r="53838" spans="33:48" x14ac:dyDescent="0.2">
      <c r="AG53838" s="1"/>
      <c r="AH53838" s="1"/>
      <c r="AI53838" s="1"/>
      <c r="AJ53838" s="169"/>
      <c r="AK53838" s="169"/>
      <c r="AT53838" s="197"/>
      <c r="AU53838" s="197"/>
      <c r="AV53838" s="197"/>
    </row>
    <row r="53839" spans="33:48" x14ac:dyDescent="0.2">
      <c r="AG53839" s="1"/>
      <c r="AH53839" s="1"/>
      <c r="AI53839" s="1"/>
      <c r="AJ53839" s="169"/>
      <c r="AK53839" s="169"/>
      <c r="AT53839" s="197"/>
      <c r="AU53839" s="197"/>
      <c r="AV53839" s="197"/>
    </row>
    <row r="53840" spans="33:48" x14ac:dyDescent="0.2">
      <c r="AG53840" s="1"/>
      <c r="AH53840" s="1"/>
      <c r="AI53840" s="1"/>
      <c r="AJ53840" s="169"/>
      <c r="AK53840" s="169"/>
      <c r="AT53840" s="197"/>
      <c r="AU53840" s="197"/>
      <c r="AV53840" s="197"/>
    </row>
    <row r="53841" spans="33:48" x14ac:dyDescent="0.2">
      <c r="AG53841" s="1"/>
      <c r="AH53841" s="1"/>
      <c r="AI53841" s="1"/>
      <c r="AJ53841" s="169"/>
      <c r="AK53841" s="169"/>
      <c r="AT53841" s="197"/>
      <c r="AU53841" s="197"/>
      <c r="AV53841" s="197"/>
    </row>
    <row r="53842" spans="33:48" x14ac:dyDescent="0.2">
      <c r="AG53842" s="1"/>
      <c r="AH53842" s="1"/>
      <c r="AI53842" s="1"/>
      <c r="AJ53842" s="169"/>
      <c r="AK53842" s="169"/>
      <c r="AT53842" s="197"/>
      <c r="AU53842" s="197"/>
      <c r="AV53842" s="197"/>
    </row>
    <row r="53843" spans="33:48" x14ac:dyDescent="0.2">
      <c r="AG53843" s="1"/>
      <c r="AH53843" s="1"/>
      <c r="AI53843" s="1"/>
      <c r="AJ53843" s="169"/>
      <c r="AK53843" s="169"/>
      <c r="AT53843" s="197"/>
      <c r="AU53843" s="197"/>
      <c r="AV53843" s="197"/>
    </row>
    <row r="53844" spans="33:48" x14ac:dyDescent="0.2">
      <c r="AG53844" s="1"/>
      <c r="AH53844" s="1"/>
      <c r="AI53844" s="1"/>
      <c r="AJ53844" s="169"/>
      <c r="AK53844" s="169"/>
      <c r="AT53844" s="197"/>
      <c r="AU53844" s="197"/>
      <c r="AV53844" s="197"/>
    </row>
    <row r="53845" spans="33:48" x14ac:dyDescent="0.2">
      <c r="AG53845" s="1"/>
      <c r="AH53845" s="1"/>
      <c r="AI53845" s="1"/>
      <c r="AJ53845" s="169"/>
      <c r="AK53845" s="169"/>
      <c r="AT53845" s="197"/>
      <c r="AU53845" s="197"/>
      <c r="AV53845" s="197"/>
    </row>
    <row r="53846" spans="33:48" x14ac:dyDescent="0.2">
      <c r="AG53846" s="1"/>
      <c r="AH53846" s="1"/>
      <c r="AI53846" s="1"/>
      <c r="AJ53846" s="169"/>
      <c r="AK53846" s="169"/>
      <c r="AT53846" s="197"/>
      <c r="AU53846" s="197"/>
      <c r="AV53846" s="197"/>
    </row>
    <row r="53847" spans="33:48" x14ac:dyDescent="0.2">
      <c r="AG53847" s="1"/>
      <c r="AH53847" s="1"/>
      <c r="AI53847" s="1"/>
      <c r="AJ53847" s="169"/>
      <c r="AK53847" s="169"/>
      <c r="AT53847" s="197"/>
      <c r="AU53847" s="197"/>
      <c r="AV53847" s="197"/>
    </row>
    <row r="53848" spans="33:48" x14ac:dyDescent="0.2">
      <c r="AG53848" s="1"/>
      <c r="AH53848" s="1"/>
      <c r="AI53848" s="1"/>
      <c r="AJ53848" s="169"/>
      <c r="AK53848" s="169"/>
      <c r="AT53848" s="197"/>
      <c r="AU53848" s="197"/>
      <c r="AV53848" s="197"/>
    </row>
    <row r="53849" spans="33:48" x14ac:dyDescent="0.2">
      <c r="AG53849" s="1"/>
      <c r="AH53849" s="1"/>
      <c r="AI53849" s="1"/>
      <c r="AJ53849" s="169"/>
      <c r="AK53849" s="169"/>
      <c r="AT53849" s="197"/>
      <c r="AU53849" s="197"/>
      <c r="AV53849" s="197"/>
    </row>
    <row r="53850" spans="33:48" x14ac:dyDescent="0.2">
      <c r="AG53850" s="1"/>
      <c r="AH53850" s="1"/>
      <c r="AI53850" s="1"/>
      <c r="AJ53850" s="169"/>
      <c r="AK53850" s="169"/>
      <c r="AT53850" s="197"/>
      <c r="AU53850" s="197"/>
      <c r="AV53850" s="197"/>
    </row>
    <row r="53851" spans="33:48" x14ac:dyDescent="0.2">
      <c r="AG53851" s="1"/>
      <c r="AH53851" s="1"/>
      <c r="AI53851" s="1"/>
      <c r="AJ53851" s="169"/>
      <c r="AK53851" s="169"/>
      <c r="AT53851" s="197"/>
      <c r="AU53851" s="197"/>
      <c r="AV53851" s="197"/>
    </row>
    <row r="53852" spans="33:48" x14ac:dyDescent="0.2">
      <c r="AG53852" s="1"/>
      <c r="AH53852" s="1"/>
      <c r="AI53852" s="1"/>
      <c r="AJ53852" s="169"/>
      <c r="AK53852" s="169"/>
      <c r="AT53852" s="197"/>
      <c r="AU53852" s="197"/>
      <c r="AV53852" s="197"/>
    </row>
    <row r="53853" spans="33:48" x14ac:dyDescent="0.2">
      <c r="AG53853" s="1"/>
      <c r="AH53853" s="1"/>
      <c r="AI53853" s="1"/>
      <c r="AJ53853" s="169"/>
      <c r="AK53853" s="169"/>
      <c r="AT53853" s="197"/>
      <c r="AU53853" s="197"/>
      <c r="AV53853" s="197"/>
    </row>
    <row r="53854" spans="33:48" x14ac:dyDescent="0.2">
      <c r="AG53854" s="1"/>
      <c r="AH53854" s="1"/>
      <c r="AI53854" s="1"/>
      <c r="AJ53854" s="169"/>
      <c r="AK53854" s="169"/>
      <c r="AT53854" s="197"/>
      <c r="AU53854" s="197"/>
      <c r="AV53854" s="197"/>
    </row>
    <row r="53855" spans="33:48" x14ac:dyDescent="0.2">
      <c r="AG53855" s="1"/>
      <c r="AH53855" s="1"/>
      <c r="AI53855" s="1"/>
      <c r="AJ53855" s="169"/>
      <c r="AK53855" s="169"/>
      <c r="AT53855" s="197"/>
      <c r="AU53855" s="197"/>
      <c r="AV53855" s="197"/>
    </row>
    <row r="53856" spans="33:48" x14ac:dyDescent="0.2">
      <c r="AG53856" s="1"/>
      <c r="AH53856" s="1"/>
      <c r="AI53856" s="1"/>
      <c r="AJ53856" s="169"/>
      <c r="AK53856" s="169"/>
      <c r="AT53856" s="197"/>
      <c r="AU53856" s="197"/>
      <c r="AV53856" s="197"/>
    </row>
    <row r="53857" spans="33:48" x14ac:dyDescent="0.2">
      <c r="AG53857" s="1"/>
      <c r="AH53857" s="1"/>
      <c r="AI53857" s="1"/>
      <c r="AJ53857" s="169"/>
      <c r="AK53857" s="169"/>
      <c r="AT53857" s="197"/>
      <c r="AU53857" s="197"/>
      <c r="AV53857" s="197"/>
    </row>
    <row r="53858" spans="33:48" x14ac:dyDescent="0.2">
      <c r="AG53858" s="1"/>
      <c r="AH53858" s="1"/>
      <c r="AI53858" s="1"/>
      <c r="AJ53858" s="169"/>
      <c r="AK53858" s="169"/>
      <c r="AT53858" s="197"/>
      <c r="AU53858" s="197"/>
      <c r="AV53858" s="197"/>
    </row>
    <row r="53859" spans="33:48" x14ac:dyDescent="0.2">
      <c r="AG53859" s="1"/>
      <c r="AH53859" s="1"/>
      <c r="AI53859" s="1"/>
      <c r="AJ53859" s="169"/>
      <c r="AK53859" s="169"/>
      <c r="AT53859" s="197"/>
      <c r="AU53859" s="197"/>
      <c r="AV53859" s="197"/>
    </row>
    <row r="53860" spans="33:48" x14ac:dyDescent="0.2">
      <c r="AG53860" s="1"/>
      <c r="AH53860" s="1"/>
      <c r="AI53860" s="1"/>
      <c r="AJ53860" s="169"/>
      <c r="AK53860" s="169"/>
      <c r="AT53860" s="197"/>
      <c r="AU53860" s="197"/>
      <c r="AV53860" s="197"/>
    </row>
    <row r="53861" spans="33:48" x14ac:dyDescent="0.2">
      <c r="AG53861" s="1"/>
      <c r="AH53861" s="1"/>
      <c r="AI53861" s="1"/>
      <c r="AJ53861" s="169"/>
      <c r="AK53861" s="169"/>
      <c r="AT53861" s="197"/>
      <c r="AU53861" s="197"/>
      <c r="AV53861" s="197"/>
    </row>
    <row r="53862" spans="33:48" x14ac:dyDescent="0.2">
      <c r="AG53862" s="1"/>
      <c r="AH53862" s="1"/>
      <c r="AI53862" s="1"/>
      <c r="AJ53862" s="169"/>
      <c r="AK53862" s="169"/>
      <c r="AT53862" s="197"/>
      <c r="AU53862" s="197"/>
      <c r="AV53862" s="197"/>
    </row>
    <row r="53863" spans="33:48" x14ac:dyDescent="0.2">
      <c r="AG53863" s="1"/>
      <c r="AH53863" s="1"/>
      <c r="AI53863" s="1"/>
      <c r="AJ53863" s="169"/>
      <c r="AK53863" s="169"/>
      <c r="AT53863" s="197"/>
      <c r="AU53863" s="197"/>
      <c r="AV53863" s="197"/>
    </row>
    <row r="53864" spans="33:48" x14ac:dyDescent="0.2">
      <c r="AG53864" s="1"/>
      <c r="AH53864" s="1"/>
      <c r="AI53864" s="1"/>
      <c r="AJ53864" s="169"/>
      <c r="AK53864" s="169"/>
      <c r="AT53864" s="197"/>
      <c r="AU53864" s="197"/>
      <c r="AV53864" s="197"/>
    </row>
    <row r="53865" spans="33:48" x14ac:dyDescent="0.2">
      <c r="AG53865" s="1"/>
      <c r="AH53865" s="1"/>
      <c r="AI53865" s="1"/>
      <c r="AJ53865" s="169"/>
      <c r="AK53865" s="169"/>
      <c r="AT53865" s="197"/>
      <c r="AU53865" s="197"/>
      <c r="AV53865" s="197"/>
    </row>
    <row r="53866" spans="33:48" x14ac:dyDescent="0.2">
      <c r="AG53866" s="1"/>
      <c r="AH53866" s="1"/>
      <c r="AI53866" s="1"/>
      <c r="AJ53866" s="169"/>
      <c r="AK53866" s="169"/>
      <c r="AT53866" s="197"/>
      <c r="AU53866" s="197"/>
      <c r="AV53866" s="197"/>
    </row>
    <row r="53867" spans="33:48" x14ac:dyDescent="0.2">
      <c r="AG53867" s="1"/>
      <c r="AH53867" s="1"/>
      <c r="AI53867" s="1"/>
      <c r="AJ53867" s="169"/>
      <c r="AK53867" s="169"/>
      <c r="AT53867" s="197"/>
      <c r="AU53867" s="197"/>
      <c r="AV53867" s="197"/>
    </row>
    <row r="53868" spans="33:48" x14ac:dyDescent="0.2">
      <c r="AG53868" s="1"/>
      <c r="AH53868" s="1"/>
      <c r="AI53868" s="1"/>
      <c r="AJ53868" s="169"/>
      <c r="AK53868" s="169"/>
      <c r="AT53868" s="197"/>
      <c r="AU53868" s="197"/>
      <c r="AV53868" s="197"/>
    </row>
    <row r="53869" spans="33:48" x14ac:dyDescent="0.2">
      <c r="AG53869" s="1"/>
      <c r="AH53869" s="1"/>
      <c r="AI53869" s="1"/>
      <c r="AJ53869" s="169"/>
      <c r="AK53869" s="169"/>
      <c r="AT53869" s="197"/>
      <c r="AU53869" s="197"/>
      <c r="AV53869" s="197"/>
    </row>
    <row r="53870" spans="33:48" x14ac:dyDescent="0.2">
      <c r="AG53870" s="1"/>
      <c r="AH53870" s="1"/>
      <c r="AI53870" s="1"/>
      <c r="AJ53870" s="169"/>
      <c r="AK53870" s="169"/>
      <c r="AT53870" s="197"/>
      <c r="AU53870" s="197"/>
      <c r="AV53870" s="197"/>
    </row>
    <row r="53871" spans="33:48" x14ac:dyDescent="0.2">
      <c r="AG53871" s="1"/>
      <c r="AH53871" s="1"/>
      <c r="AI53871" s="1"/>
      <c r="AJ53871" s="169"/>
      <c r="AK53871" s="169"/>
      <c r="AT53871" s="197"/>
      <c r="AU53871" s="197"/>
      <c r="AV53871" s="197"/>
    </row>
    <row r="53872" spans="33:48" x14ac:dyDescent="0.2">
      <c r="AG53872" s="1"/>
      <c r="AH53872" s="1"/>
      <c r="AI53872" s="1"/>
      <c r="AJ53872" s="169"/>
      <c r="AK53872" s="169"/>
      <c r="AT53872" s="197"/>
      <c r="AU53872" s="197"/>
      <c r="AV53872" s="197"/>
    </row>
    <row r="53873" spans="33:48" x14ac:dyDescent="0.2">
      <c r="AG53873" s="1"/>
      <c r="AH53873" s="1"/>
      <c r="AI53873" s="1"/>
      <c r="AJ53873" s="169"/>
      <c r="AK53873" s="169"/>
      <c r="AT53873" s="197"/>
      <c r="AU53873" s="197"/>
      <c r="AV53873" s="197"/>
    </row>
    <row r="53874" spans="33:48" x14ac:dyDescent="0.2">
      <c r="AG53874" s="1"/>
      <c r="AH53874" s="1"/>
      <c r="AI53874" s="1"/>
      <c r="AJ53874" s="169"/>
      <c r="AK53874" s="169"/>
      <c r="AT53874" s="197"/>
      <c r="AU53874" s="197"/>
      <c r="AV53874" s="197"/>
    </row>
    <row r="53875" spans="33:48" x14ac:dyDescent="0.2">
      <c r="AG53875" s="1"/>
      <c r="AH53875" s="1"/>
      <c r="AI53875" s="1"/>
      <c r="AJ53875" s="169"/>
      <c r="AK53875" s="169"/>
      <c r="AT53875" s="197"/>
      <c r="AU53875" s="197"/>
      <c r="AV53875" s="197"/>
    </row>
    <row r="53876" spans="33:48" x14ac:dyDescent="0.2">
      <c r="AG53876" s="1"/>
      <c r="AH53876" s="1"/>
      <c r="AI53876" s="1"/>
      <c r="AJ53876" s="169"/>
      <c r="AK53876" s="169"/>
      <c r="AT53876" s="197"/>
      <c r="AU53876" s="197"/>
      <c r="AV53876" s="197"/>
    </row>
    <row r="53877" spans="33:48" x14ac:dyDescent="0.2">
      <c r="AG53877" s="1"/>
      <c r="AH53877" s="1"/>
      <c r="AI53877" s="1"/>
      <c r="AJ53877" s="169"/>
      <c r="AK53877" s="169"/>
      <c r="AT53877" s="197"/>
      <c r="AU53877" s="197"/>
      <c r="AV53877" s="197"/>
    </row>
    <row r="53878" spans="33:48" x14ac:dyDescent="0.2">
      <c r="AG53878" s="1"/>
      <c r="AH53878" s="1"/>
      <c r="AI53878" s="1"/>
      <c r="AJ53878" s="169"/>
      <c r="AK53878" s="169"/>
      <c r="AT53878" s="197"/>
      <c r="AU53878" s="197"/>
      <c r="AV53878" s="197"/>
    </row>
    <row r="53879" spans="33:48" x14ac:dyDescent="0.2">
      <c r="AG53879" s="1"/>
      <c r="AH53879" s="1"/>
      <c r="AI53879" s="1"/>
      <c r="AJ53879" s="169"/>
      <c r="AK53879" s="169"/>
      <c r="AT53879" s="197"/>
      <c r="AU53879" s="197"/>
      <c r="AV53879" s="197"/>
    </row>
    <row r="53880" spans="33:48" x14ac:dyDescent="0.2">
      <c r="AG53880" s="1"/>
      <c r="AH53880" s="1"/>
      <c r="AI53880" s="1"/>
      <c r="AJ53880" s="169"/>
      <c r="AK53880" s="169"/>
      <c r="AT53880" s="197"/>
      <c r="AU53880" s="197"/>
      <c r="AV53880" s="197"/>
    </row>
    <row r="53881" spans="33:48" x14ac:dyDescent="0.2">
      <c r="AG53881" s="1"/>
      <c r="AH53881" s="1"/>
      <c r="AI53881" s="1"/>
      <c r="AJ53881" s="169"/>
      <c r="AK53881" s="169"/>
      <c r="AT53881" s="197"/>
      <c r="AU53881" s="197"/>
      <c r="AV53881" s="197"/>
    </row>
    <row r="53882" spans="33:48" x14ac:dyDescent="0.2">
      <c r="AG53882" s="1"/>
      <c r="AH53882" s="1"/>
      <c r="AI53882" s="1"/>
      <c r="AJ53882" s="169"/>
      <c r="AK53882" s="169"/>
      <c r="AT53882" s="197"/>
      <c r="AU53882" s="197"/>
      <c r="AV53882" s="197"/>
    </row>
    <row r="53883" spans="33:48" x14ac:dyDescent="0.2">
      <c r="AG53883" s="1"/>
      <c r="AH53883" s="1"/>
      <c r="AI53883" s="1"/>
      <c r="AJ53883" s="169"/>
      <c r="AK53883" s="169"/>
      <c r="AT53883" s="197"/>
      <c r="AU53883" s="197"/>
      <c r="AV53883" s="197"/>
    </row>
    <row r="53884" spans="33:48" x14ac:dyDescent="0.2">
      <c r="AG53884" s="1"/>
      <c r="AH53884" s="1"/>
      <c r="AI53884" s="1"/>
      <c r="AJ53884" s="169"/>
      <c r="AK53884" s="169"/>
      <c r="AT53884" s="197"/>
      <c r="AU53884" s="197"/>
      <c r="AV53884" s="197"/>
    </row>
    <row r="53885" spans="33:48" x14ac:dyDescent="0.2">
      <c r="AG53885" s="1"/>
      <c r="AH53885" s="1"/>
      <c r="AI53885" s="1"/>
      <c r="AJ53885" s="169"/>
      <c r="AK53885" s="169"/>
      <c r="AT53885" s="197"/>
      <c r="AU53885" s="197"/>
      <c r="AV53885" s="197"/>
    </row>
    <row r="53886" spans="33:48" x14ac:dyDescent="0.2">
      <c r="AG53886" s="1"/>
      <c r="AH53886" s="1"/>
      <c r="AI53886" s="1"/>
      <c r="AJ53886" s="169"/>
      <c r="AK53886" s="169"/>
      <c r="AT53886" s="197"/>
      <c r="AU53886" s="197"/>
      <c r="AV53886" s="197"/>
    </row>
    <row r="53887" spans="33:48" x14ac:dyDescent="0.2">
      <c r="AG53887" s="1"/>
      <c r="AH53887" s="1"/>
      <c r="AI53887" s="1"/>
      <c r="AJ53887" s="169"/>
      <c r="AK53887" s="169"/>
      <c r="AT53887" s="197"/>
      <c r="AU53887" s="197"/>
      <c r="AV53887" s="197"/>
    </row>
    <row r="53888" spans="33:48" x14ac:dyDescent="0.2">
      <c r="AG53888" s="1"/>
      <c r="AH53888" s="1"/>
      <c r="AI53888" s="1"/>
      <c r="AJ53888" s="169"/>
      <c r="AK53888" s="169"/>
      <c r="AT53888" s="197"/>
      <c r="AU53888" s="197"/>
      <c r="AV53888" s="197"/>
    </row>
    <row r="53889" spans="33:48" x14ac:dyDescent="0.2">
      <c r="AG53889" s="1"/>
      <c r="AH53889" s="1"/>
      <c r="AI53889" s="1"/>
      <c r="AJ53889" s="169"/>
      <c r="AK53889" s="169"/>
      <c r="AT53889" s="197"/>
      <c r="AU53889" s="197"/>
      <c r="AV53889" s="197"/>
    </row>
    <row r="53890" spans="33:48" x14ac:dyDescent="0.2">
      <c r="AG53890" s="1"/>
      <c r="AH53890" s="1"/>
      <c r="AI53890" s="1"/>
      <c r="AJ53890" s="169"/>
      <c r="AK53890" s="169"/>
      <c r="AT53890" s="197"/>
      <c r="AU53890" s="197"/>
      <c r="AV53890" s="197"/>
    </row>
    <row r="53891" spans="33:48" x14ac:dyDescent="0.2">
      <c r="AG53891" s="1"/>
      <c r="AH53891" s="1"/>
      <c r="AI53891" s="1"/>
      <c r="AJ53891" s="169"/>
      <c r="AK53891" s="169"/>
      <c r="AT53891" s="197"/>
      <c r="AU53891" s="197"/>
      <c r="AV53891" s="197"/>
    </row>
    <row r="53892" spans="33:48" x14ac:dyDescent="0.2">
      <c r="AG53892" s="1"/>
      <c r="AH53892" s="1"/>
      <c r="AI53892" s="1"/>
      <c r="AJ53892" s="169"/>
      <c r="AK53892" s="169"/>
      <c r="AT53892" s="197"/>
      <c r="AU53892" s="197"/>
      <c r="AV53892" s="197"/>
    </row>
    <row r="53893" spans="33:48" x14ac:dyDescent="0.2">
      <c r="AG53893" s="1"/>
      <c r="AH53893" s="1"/>
      <c r="AI53893" s="1"/>
      <c r="AJ53893" s="169"/>
      <c r="AK53893" s="169"/>
      <c r="AT53893" s="197"/>
      <c r="AU53893" s="197"/>
      <c r="AV53893" s="197"/>
    </row>
    <row r="53894" spans="33:48" x14ac:dyDescent="0.2">
      <c r="AG53894" s="1"/>
      <c r="AH53894" s="1"/>
      <c r="AI53894" s="1"/>
      <c r="AJ53894" s="169"/>
      <c r="AK53894" s="169"/>
      <c r="AT53894" s="197"/>
      <c r="AU53894" s="197"/>
      <c r="AV53894" s="197"/>
    </row>
    <row r="53895" spans="33:48" x14ac:dyDescent="0.2">
      <c r="AG53895" s="1"/>
      <c r="AH53895" s="1"/>
      <c r="AI53895" s="1"/>
      <c r="AJ53895" s="169"/>
      <c r="AK53895" s="169"/>
      <c r="AT53895" s="197"/>
      <c r="AU53895" s="197"/>
      <c r="AV53895" s="197"/>
    </row>
    <row r="53896" spans="33:48" x14ac:dyDescent="0.2">
      <c r="AG53896" s="1"/>
      <c r="AH53896" s="1"/>
      <c r="AI53896" s="1"/>
      <c r="AJ53896" s="169"/>
      <c r="AK53896" s="169"/>
      <c r="AT53896" s="197"/>
      <c r="AU53896" s="197"/>
      <c r="AV53896" s="197"/>
    </row>
    <row r="53897" spans="33:48" x14ac:dyDescent="0.2">
      <c r="AG53897" s="1"/>
      <c r="AH53897" s="1"/>
      <c r="AI53897" s="1"/>
      <c r="AJ53897" s="169"/>
      <c r="AK53897" s="169"/>
      <c r="AT53897" s="197"/>
      <c r="AU53897" s="197"/>
      <c r="AV53897" s="197"/>
    </row>
    <row r="53898" spans="33:48" x14ac:dyDescent="0.2">
      <c r="AG53898" s="1"/>
      <c r="AH53898" s="1"/>
      <c r="AI53898" s="1"/>
      <c r="AJ53898" s="169"/>
      <c r="AK53898" s="169"/>
      <c r="AT53898" s="197"/>
      <c r="AU53898" s="197"/>
      <c r="AV53898" s="197"/>
    </row>
    <row r="53899" spans="33:48" x14ac:dyDescent="0.2">
      <c r="AG53899" s="1"/>
      <c r="AH53899" s="1"/>
      <c r="AI53899" s="1"/>
      <c r="AJ53899" s="169"/>
      <c r="AK53899" s="169"/>
      <c r="AT53899" s="197"/>
      <c r="AU53899" s="197"/>
      <c r="AV53899" s="197"/>
    </row>
    <row r="53900" spans="33:48" x14ac:dyDescent="0.2">
      <c r="AG53900" s="1"/>
      <c r="AH53900" s="1"/>
      <c r="AI53900" s="1"/>
      <c r="AJ53900" s="169"/>
      <c r="AK53900" s="169"/>
      <c r="AT53900" s="197"/>
      <c r="AU53900" s="197"/>
      <c r="AV53900" s="197"/>
    </row>
    <row r="53901" spans="33:48" x14ac:dyDescent="0.2">
      <c r="AG53901" s="1"/>
      <c r="AH53901" s="1"/>
      <c r="AI53901" s="1"/>
      <c r="AJ53901" s="169"/>
      <c r="AK53901" s="169"/>
      <c r="AT53901" s="197"/>
      <c r="AU53901" s="197"/>
      <c r="AV53901" s="197"/>
    </row>
    <row r="53902" spans="33:48" x14ac:dyDescent="0.2">
      <c r="AG53902" s="1"/>
      <c r="AH53902" s="1"/>
      <c r="AI53902" s="1"/>
      <c r="AJ53902" s="169"/>
      <c r="AK53902" s="169"/>
      <c r="AT53902" s="197"/>
      <c r="AU53902" s="197"/>
      <c r="AV53902" s="197"/>
    </row>
    <row r="53903" spans="33:48" x14ac:dyDescent="0.2">
      <c r="AG53903" s="1"/>
      <c r="AH53903" s="1"/>
      <c r="AI53903" s="1"/>
      <c r="AJ53903" s="169"/>
      <c r="AK53903" s="169"/>
      <c r="AT53903" s="197"/>
      <c r="AU53903" s="197"/>
      <c r="AV53903" s="197"/>
    </row>
    <row r="53904" spans="33:48" x14ac:dyDescent="0.2">
      <c r="AG53904" s="1"/>
      <c r="AH53904" s="1"/>
      <c r="AI53904" s="1"/>
      <c r="AJ53904" s="169"/>
      <c r="AK53904" s="169"/>
      <c r="AT53904" s="197"/>
      <c r="AU53904" s="197"/>
      <c r="AV53904" s="197"/>
    </row>
    <row r="53905" spans="33:48" x14ac:dyDescent="0.2">
      <c r="AG53905" s="1"/>
      <c r="AH53905" s="1"/>
      <c r="AI53905" s="1"/>
      <c r="AJ53905" s="169"/>
      <c r="AK53905" s="169"/>
      <c r="AT53905" s="197"/>
      <c r="AU53905" s="197"/>
      <c r="AV53905" s="197"/>
    </row>
    <row r="53906" spans="33:48" x14ac:dyDescent="0.2">
      <c r="AG53906" s="1"/>
      <c r="AH53906" s="1"/>
      <c r="AI53906" s="1"/>
      <c r="AJ53906" s="169"/>
      <c r="AK53906" s="169"/>
      <c r="AT53906" s="197"/>
      <c r="AU53906" s="197"/>
      <c r="AV53906" s="197"/>
    </row>
    <row r="53907" spans="33:48" x14ac:dyDescent="0.2">
      <c r="AG53907" s="1"/>
      <c r="AH53907" s="1"/>
      <c r="AI53907" s="1"/>
      <c r="AJ53907" s="169"/>
      <c r="AK53907" s="169"/>
      <c r="AT53907" s="197"/>
      <c r="AU53907" s="197"/>
      <c r="AV53907" s="197"/>
    </row>
    <row r="53908" spans="33:48" x14ac:dyDescent="0.2">
      <c r="AG53908" s="1"/>
      <c r="AH53908" s="1"/>
      <c r="AI53908" s="1"/>
      <c r="AJ53908" s="169"/>
      <c r="AK53908" s="169"/>
      <c r="AT53908" s="197"/>
      <c r="AU53908" s="197"/>
      <c r="AV53908" s="197"/>
    </row>
    <row r="53909" spans="33:48" x14ac:dyDescent="0.2">
      <c r="AG53909" s="1"/>
      <c r="AH53909" s="1"/>
      <c r="AI53909" s="1"/>
      <c r="AJ53909" s="169"/>
      <c r="AK53909" s="169"/>
      <c r="AT53909" s="197"/>
      <c r="AU53909" s="197"/>
      <c r="AV53909" s="197"/>
    </row>
    <row r="53910" spans="33:48" x14ac:dyDescent="0.2">
      <c r="AG53910" s="1"/>
      <c r="AH53910" s="1"/>
      <c r="AI53910" s="1"/>
      <c r="AJ53910" s="169"/>
      <c r="AK53910" s="169"/>
      <c r="AT53910" s="197"/>
      <c r="AU53910" s="197"/>
      <c r="AV53910" s="197"/>
    </row>
    <row r="53911" spans="33:48" x14ac:dyDescent="0.2">
      <c r="AG53911" s="1"/>
      <c r="AH53911" s="1"/>
      <c r="AI53911" s="1"/>
      <c r="AJ53911" s="169"/>
      <c r="AK53911" s="169"/>
      <c r="AT53911" s="197"/>
      <c r="AU53911" s="197"/>
      <c r="AV53911" s="197"/>
    </row>
    <row r="53912" spans="33:48" x14ac:dyDescent="0.2">
      <c r="AG53912" s="1"/>
      <c r="AH53912" s="1"/>
      <c r="AI53912" s="1"/>
      <c r="AJ53912" s="169"/>
      <c r="AK53912" s="169"/>
      <c r="AT53912" s="197"/>
      <c r="AU53912" s="197"/>
      <c r="AV53912" s="197"/>
    </row>
    <row r="53913" spans="33:48" x14ac:dyDescent="0.2">
      <c r="AG53913" s="1"/>
      <c r="AH53913" s="1"/>
      <c r="AI53913" s="1"/>
      <c r="AJ53913" s="169"/>
      <c r="AK53913" s="169"/>
      <c r="AT53913" s="197"/>
      <c r="AU53913" s="197"/>
      <c r="AV53913" s="197"/>
    </row>
    <row r="53914" spans="33:48" x14ac:dyDescent="0.2">
      <c r="AG53914" s="1"/>
      <c r="AH53914" s="1"/>
      <c r="AI53914" s="1"/>
      <c r="AJ53914" s="169"/>
      <c r="AK53914" s="169"/>
      <c r="AT53914" s="197"/>
      <c r="AU53914" s="197"/>
      <c r="AV53914" s="197"/>
    </row>
    <row r="53915" spans="33:48" x14ac:dyDescent="0.2">
      <c r="AG53915" s="1"/>
      <c r="AH53915" s="1"/>
      <c r="AI53915" s="1"/>
      <c r="AJ53915" s="169"/>
      <c r="AK53915" s="169"/>
      <c r="AT53915" s="197"/>
      <c r="AU53915" s="197"/>
      <c r="AV53915" s="197"/>
    </row>
    <row r="53916" spans="33:48" x14ac:dyDescent="0.2">
      <c r="AG53916" s="1"/>
      <c r="AH53916" s="1"/>
      <c r="AI53916" s="1"/>
      <c r="AJ53916" s="169"/>
      <c r="AK53916" s="169"/>
      <c r="AT53916" s="197"/>
      <c r="AU53916" s="197"/>
      <c r="AV53916" s="197"/>
    </row>
    <row r="53917" spans="33:48" x14ac:dyDescent="0.2">
      <c r="AG53917" s="1"/>
      <c r="AH53917" s="1"/>
      <c r="AI53917" s="1"/>
      <c r="AJ53917" s="169"/>
      <c r="AK53917" s="169"/>
      <c r="AT53917" s="197"/>
      <c r="AU53917" s="197"/>
      <c r="AV53917" s="197"/>
    </row>
    <row r="53918" spans="33:48" x14ac:dyDescent="0.2">
      <c r="AG53918" s="1"/>
      <c r="AH53918" s="1"/>
      <c r="AI53918" s="1"/>
      <c r="AJ53918" s="169"/>
      <c r="AK53918" s="169"/>
      <c r="AT53918" s="197"/>
      <c r="AU53918" s="197"/>
      <c r="AV53918" s="197"/>
    </row>
    <row r="53919" spans="33:48" x14ac:dyDescent="0.2">
      <c r="AG53919" s="1"/>
      <c r="AH53919" s="1"/>
      <c r="AI53919" s="1"/>
      <c r="AJ53919" s="169"/>
      <c r="AK53919" s="169"/>
      <c r="AT53919" s="197"/>
      <c r="AU53919" s="197"/>
      <c r="AV53919" s="197"/>
    </row>
    <row r="53920" spans="33:48" x14ac:dyDescent="0.2">
      <c r="AG53920" s="1"/>
      <c r="AH53920" s="1"/>
      <c r="AI53920" s="1"/>
      <c r="AJ53920" s="169"/>
      <c r="AK53920" s="169"/>
      <c r="AT53920" s="197"/>
      <c r="AU53920" s="197"/>
      <c r="AV53920" s="197"/>
    </row>
    <row r="53921" spans="33:48" x14ac:dyDescent="0.2">
      <c r="AG53921" s="1"/>
      <c r="AH53921" s="1"/>
      <c r="AI53921" s="1"/>
      <c r="AJ53921" s="169"/>
      <c r="AK53921" s="169"/>
      <c r="AT53921" s="197"/>
      <c r="AU53921" s="197"/>
      <c r="AV53921" s="197"/>
    </row>
    <row r="53922" spans="33:48" x14ac:dyDescent="0.2">
      <c r="AG53922" s="1"/>
      <c r="AH53922" s="1"/>
      <c r="AI53922" s="1"/>
      <c r="AJ53922" s="169"/>
      <c r="AK53922" s="169"/>
      <c r="AT53922" s="197"/>
      <c r="AU53922" s="197"/>
      <c r="AV53922" s="197"/>
    </row>
    <row r="53923" spans="33:48" x14ac:dyDescent="0.2">
      <c r="AG53923" s="1"/>
      <c r="AH53923" s="1"/>
      <c r="AI53923" s="1"/>
      <c r="AJ53923" s="169"/>
      <c r="AK53923" s="169"/>
      <c r="AT53923" s="197"/>
      <c r="AU53923" s="197"/>
      <c r="AV53923" s="197"/>
    </row>
    <row r="53924" spans="33:48" x14ac:dyDescent="0.2">
      <c r="AG53924" s="1"/>
      <c r="AH53924" s="1"/>
      <c r="AI53924" s="1"/>
      <c r="AJ53924" s="169"/>
      <c r="AK53924" s="169"/>
      <c r="AT53924" s="197"/>
      <c r="AU53924" s="197"/>
      <c r="AV53924" s="197"/>
    </row>
    <row r="53925" spans="33:48" x14ac:dyDescent="0.2">
      <c r="AG53925" s="1"/>
      <c r="AH53925" s="1"/>
      <c r="AI53925" s="1"/>
      <c r="AJ53925" s="169"/>
      <c r="AK53925" s="169"/>
      <c r="AT53925" s="197"/>
      <c r="AU53925" s="197"/>
      <c r="AV53925" s="197"/>
    </row>
    <row r="53926" spans="33:48" x14ac:dyDescent="0.2">
      <c r="AG53926" s="1"/>
      <c r="AH53926" s="1"/>
      <c r="AI53926" s="1"/>
      <c r="AJ53926" s="169"/>
      <c r="AK53926" s="169"/>
      <c r="AT53926" s="197"/>
      <c r="AU53926" s="197"/>
      <c r="AV53926" s="197"/>
    </row>
    <row r="53927" spans="33:48" x14ac:dyDescent="0.2">
      <c r="AG53927" s="1"/>
      <c r="AH53927" s="1"/>
      <c r="AI53927" s="1"/>
      <c r="AJ53927" s="169"/>
      <c r="AK53927" s="169"/>
      <c r="AT53927" s="197"/>
      <c r="AU53927" s="197"/>
      <c r="AV53927" s="197"/>
    </row>
    <row r="53928" spans="33:48" x14ac:dyDescent="0.2">
      <c r="AG53928" s="1"/>
      <c r="AH53928" s="1"/>
      <c r="AI53928" s="1"/>
      <c r="AJ53928" s="169"/>
      <c r="AK53928" s="169"/>
      <c r="AT53928" s="197"/>
      <c r="AU53928" s="197"/>
      <c r="AV53928" s="197"/>
    </row>
    <row r="53929" spans="33:48" x14ac:dyDescent="0.2">
      <c r="AG53929" s="1"/>
      <c r="AH53929" s="1"/>
      <c r="AI53929" s="1"/>
      <c r="AJ53929" s="169"/>
      <c r="AK53929" s="169"/>
      <c r="AT53929" s="197"/>
      <c r="AU53929" s="197"/>
      <c r="AV53929" s="197"/>
    </row>
    <row r="53930" spans="33:48" x14ac:dyDescent="0.2">
      <c r="AG53930" s="1"/>
      <c r="AH53930" s="1"/>
      <c r="AI53930" s="1"/>
      <c r="AJ53930" s="169"/>
      <c r="AK53930" s="169"/>
      <c r="AT53930" s="197"/>
      <c r="AU53930" s="197"/>
      <c r="AV53930" s="197"/>
    </row>
    <row r="53931" spans="33:48" x14ac:dyDescent="0.2">
      <c r="AG53931" s="1"/>
      <c r="AH53931" s="1"/>
      <c r="AI53931" s="1"/>
      <c r="AJ53931" s="169"/>
      <c r="AK53931" s="169"/>
      <c r="AT53931" s="197"/>
      <c r="AU53931" s="197"/>
      <c r="AV53931" s="197"/>
    </row>
    <row r="53932" spans="33:48" x14ac:dyDescent="0.2">
      <c r="AG53932" s="1"/>
      <c r="AH53932" s="1"/>
      <c r="AI53932" s="1"/>
      <c r="AJ53932" s="169"/>
      <c r="AK53932" s="169"/>
      <c r="AT53932" s="197"/>
      <c r="AU53932" s="197"/>
      <c r="AV53932" s="197"/>
    </row>
    <row r="53933" spans="33:48" x14ac:dyDescent="0.2">
      <c r="AG53933" s="1"/>
      <c r="AH53933" s="1"/>
      <c r="AI53933" s="1"/>
      <c r="AJ53933" s="169"/>
      <c r="AK53933" s="169"/>
      <c r="AT53933" s="197"/>
      <c r="AU53933" s="197"/>
      <c r="AV53933" s="197"/>
    </row>
    <row r="53934" spans="33:48" x14ac:dyDescent="0.2">
      <c r="AG53934" s="1"/>
      <c r="AH53934" s="1"/>
      <c r="AI53934" s="1"/>
      <c r="AJ53934" s="169"/>
      <c r="AK53934" s="169"/>
      <c r="AT53934" s="197"/>
      <c r="AU53934" s="197"/>
      <c r="AV53934" s="197"/>
    </row>
    <row r="53935" spans="33:48" x14ac:dyDescent="0.2">
      <c r="AG53935" s="1"/>
      <c r="AH53935" s="1"/>
      <c r="AI53935" s="1"/>
      <c r="AJ53935" s="169"/>
      <c r="AK53935" s="169"/>
      <c r="AT53935" s="197"/>
      <c r="AU53935" s="197"/>
      <c r="AV53935" s="197"/>
    </row>
    <row r="53936" spans="33:48" x14ac:dyDescent="0.2">
      <c r="AG53936" s="1"/>
      <c r="AH53936" s="1"/>
      <c r="AI53936" s="1"/>
      <c r="AJ53936" s="169"/>
      <c r="AK53936" s="169"/>
      <c r="AT53936" s="197"/>
      <c r="AU53936" s="197"/>
      <c r="AV53936" s="197"/>
    </row>
    <row r="53937" spans="33:48" x14ac:dyDescent="0.2">
      <c r="AG53937" s="1"/>
      <c r="AH53937" s="1"/>
      <c r="AI53937" s="1"/>
      <c r="AJ53937" s="169"/>
      <c r="AK53937" s="169"/>
      <c r="AT53937" s="197"/>
      <c r="AU53937" s="197"/>
      <c r="AV53937" s="197"/>
    </row>
    <row r="53938" spans="33:48" x14ac:dyDescent="0.2">
      <c r="AG53938" s="1"/>
      <c r="AH53938" s="1"/>
      <c r="AI53938" s="1"/>
      <c r="AJ53938" s="169"/>
      <c r="AK53938" s="169"/>
      <c r="AT53938" s="197"/>
      <c r="AU53938" s="197"/>
      <c r="AV53938" s="197"/>
    </row>
    <row r="53939" spans="33:48" x14ac:dyDescent="0.2">
      <c r="AG53939" s="1"/>
      <c r="AH53939" s="1"/>
      <c r="AI53939" s="1"/>
      <c r="AJ53939" s="169"/>
      <c r="AK53939" s="169"/>
      <c r="AT53939" s="197"/>
      <c r="AU53939" s="197"/>
      <c r="AV53939" s="197"/>
    </row>
    <row r="53940" spans="33:48" x14ac:dyDescent="0.2">
      <c r="AG53940" s="1"/>
      <c r="AH53940" s="1"/>
      <c r="AI53940" s="1"/>
      <c r="AJ53940" s="169"/>
      <c r="AK53940" s="169"/>
      <c r="AT53940" s="197"/>
      <c r="AU53940" s="197"/>
      <c r="AV53940" s="197"/>
    </row>
    <row r="53941" spans="33:48" x14ac:dyDescent="0.2">
      <c r="AG53941" s="1"/>
      <c r="AH53941" s="1"/>
      <c r="AI53941" s="1"/>
      <c r="AJ53941" s="169"/>
      <c r="AK53941" s="169"/>
      <c r="AT53941" s="197"/>
      <c r="AU53941" s="197"/>
      <c r="AV53941" s="197"/>
    </row>
    <row r="53942" spans="33:48" x14ac:dyDescent="0.2">
      <c r="AG53942" s="1"/>
      <c r="AH53942" s="1"/>
      <c r="AI53942" s="1"/>
      <c r="AJ53942" s="169"/>
      <c r="AK53942" s="169"/>
      <c r="AT53942" s="197"/>
      <c r="AU53942" s="197"/>
      <c r="AV53942" s="197"/>
    </row>
    <row r="53943" spans="33:48" x14ac:dyDescent="0.2">
      <c r="AG53943" s="1"/>
      <c r="AH53943" s="1"/>
      <c r="AI53943" s="1"/>
      <c r="AJ53943" s="169"/>
      <c r="AK53943" s="169"/>
      <c r="AT53943" s="197"/>
      <c r="AU53943" s="197"/>
      <c r="AV53943" s="197"/>
    </row>
    <row r="53944" spans="33:48" x14ac:dyDescent="0.2">
      <c r="AG53944" s="1"/>
      <c r="AH53944" s="1"/>
      <c r="AI53944" s="1"/>
      <c r="AJ53944" s="169"/>
      <c r="AK53944" s="169"/>
      <c r="AT53944" s="197"/>
      <c r="AU53944" s="197"/>
      <c r="AV53944" s="197"/>
    </row>
    <row r="53945" spans="33:48" x14ac:dyDescent="0.2">
      <c r="AG53945" s="1"/>
      <c r="AH53945" s="1"/>
      <c r="AI53945" s="1"/>
      <c r="AJ53945" s="169"/>
      <c r="AK53945" s="169"/>
      <c r="AT53945" s="197"/>
      <c r="AU53945" s="197"/>
      <c r="AV53945" s="197"/>
    </row>
    <row r="53946" spans="33:48" x14ac:dyDescent="0.2">
      <c r="AG53946" s="1"/>
      <c r="AH53946" s="1"/>
      <c r="AI53946" s="1"/>
      <c r="AJ53946" s="169"/>
      <c r="AK53946" s="169"/>
      <c r="AT53946" s="197"/>
      <c r="AU53946" s="197"/>
      <c r="AV53946" s="197"/>
    </row>
    <row r="53947" spans="33:48" x14ac:dyDescent="0.2">
      <c r="AG53947" s="1"/>
      <c r="AH53947" s="1"/>
      <c r="AI53947" s="1"/>
      <c r="AJ53947" s="169"/>
      <c r="AK53947" s="169"/>
      <c r="AT53947" s="197"/>
      <c r="AU53947" s="197"/>
      <c r="AV53947" s="197"/>
    </row>
    <row r="53948" spans="33:48" x14ac:dyDescent="0.2">
      <c r="AG53948" s="1"/>
      <c r="AH53948" s="1"/>
      <c r="AI53948" s="1"/>
      <c r="AJ53948" s="169"/>
      <c r="AK53948" s="169"/>
      <c r="AT53948" s="197"/>
      <c r="AU53948" s="197"/>
      <c r="AV53948" s="197"/>
    </row>
    <row r="53949" spans="33:48" x14ac:dyDescent="0.2">
      <c r="AG53949" s="1"/>
      <c r="AH53949" s="1"/>
      <c r="AI53949" s="1"/>
      <c r="AJ53949" s="169"/>
      <c r="AK53949" s="169"/>
      <c r="AT53949" s="197"/>
      <c r="AU53949" s="197"/>
      <c r="AV53949" s="197"/>
    </row>
    <row r="53950" spans="33:48" x14ac:dyDescent="0.2">
      <c r="AG53950" s="1"/>
      <c r="AH53950" s="1"/>
      <c r="AI53950" s="1"/>
      <c r="AJ53950" s="169"/>
      <c r="AK53950" s="169"/>
      <c r="AT53950" s="197"/>
      <c r="AU53950" s="197"/>
      <c r="AV53950" s="197"/>
    </row>
    <row r="53951" spans="33:48" x14ac:dyDescent="0.2">
      <c r="AG53951" s="1"/>
      <c r="AH53951" s="1"/>
      <c r="AI53951" s="1"/>
      <c r="AJ53951" s="169"/>
      <c r="AK53951" s="169"/>
      <c r="AT53951" s="197"/>
      <c r="AU53951" s="197"/>
      <c r="AV53951" s="197"/>
    </row>
    <row r="53952" spans="33:48" x14ac:dyDescent="0.2">
      <c r="AG53952" s="1"/>
      <c r="AH53952" s="1"/>
      <c r="AI53952" s="1"/>
      <c r="AJ53952" s="169"/>
      <c r="AK53952" s="169"/>
      <c r="AT53952" s="197"/>
      <c r="AU53952" s="197"/>
      <c r="AV53952" s="197"/>
    </row>
    <row r="53953" spans="33:48" x14ac:dyDescent="0.2">
      <c r="AG53953" s="1"/>
      <c r="AH53953" s="1"/>
      <c r="AI53953" s="1"/>
      <c r="AJ53953" s="169"/>
      <c r="AK53953" s="169"/>
      <c r="AT53953" s="197"/>
      <c r="AU53953" s="197"/>
      <c r="AV53953" s="197"/>
    </row>
    <row r="53954" spans="33:48" x14ac:dyDescent="0.2">
      <c r="AG53954" s="1"/>
      <c r="AH53954" s="1"/>
      <c r="AI53954" s="1"/>
      <c r="AJ53954" s="169"/>
      <c r="AK53954" s="169"/>
      <c r="AT53954" s="197"/>
      <c r="AU53954" s="197"/>
      <c r="AV53954" s="197"/>
    </row>
    <row r="53955" spans="33:48" x14ac:dyDescent="0.2">
      <c r="AG53955" s="1"/>
      <c r="AH53955" s="1"/>
      <c r="AI53955" s="1"/>
      <c r="AJ53955" s="169"/>
      <c r="AK53955" s="169"/>
      <c r="AT53955" s="197"/>
      <c r="AU53955" s="197"/>
      <c r="AV53955" s="197"/>
    </row>
    <row r="53956" spans="33:48" x14ac:dyDescent="0.2">
      <c r="AG53956" s="1"/>
      <c r="AH53956" s="1"/>
      <c r="AI53956" s="1"/>
      <c r="AJ53956" s="169"/>
      <c r="AK53956" s="169"/>
      <c r="AT53956" s="197"/>
      <c r="AU53956" s="197"/>
      <c r="AV53956" s="197"/>
    </row>
    <row r="53957" spans="33:48" x14ac:dyDescent="0.2">
      <c r="AG53957" s="1"/>
      <c r="AH53957" s="1"/>
      <c r="AI53957" s="1"/>
      <c r="AJ53957" s="169"/>
      <c r="AK53957" s="169"/>
      <c r="AT53957" s="197"/>
      <c r="AU53957" s="197"/>
      <c r="AV53957" s="197"/>
    </row>
    <row r="53958" spans="33:48" x14ac:dyDescent="0.2">
      <c r="AG53958" s="1"/>
      <c r="AH53958" s="1"/>
      <c r="AI53958" s="1"/>
      <c r="AJ53958" s="169"/>
      <c r="AK53958" s="169"/>
      <c r="AT53958" s="197"/>
      <c r="AU53958" s="197"/>
      <c r="AV53958" s="197"/>
    </row>
    <row r="53959" spans="33:48" x14ac:dyDescent="0.2">
      <c r="AG53959" s="1"/>
      <c r="AH53959" s="1"/>
      <c r="AI53959" s="1"/>
      <c r="AJ53959" s="169"/>
      <c r="AK53959" s="169"/>
      <c r="AT53959" s="197"/>
      <c r="AU53959" s="197"/>
      <c r="AV53959" s="197"/>
    </row>
    <row r="53960" spans="33:48" x14ac:dyDescent="0.2">
      <c r="AG53960" s="1"/>
      <c r="AH53960" s="1"/>
      <c r="AI53960" s="1"/>
      <c r="AJ53960" s="169"/>
      <c r="AK53960" s="169"/>
      <c r="AT53960" s="197"/>
      <c r="AU53960" s="197"/>
      <c r="AV53960" s="197"/>
    </row>
    <row r="53961" spans="33:48" x14ac:dyDescent="0.2">
      <c r="AG53961" s="1"/>
      <c r="AH53961" s="1"/>
      <c r="AI53961" s="1"/>
      <c r="AJ53961" s="169"/>
      <c r="AK53961" s="169"/>
      <c r="AT53961" s="197"/>
      <c r="AU53961" s="197"/>
      <c r="AV53961" s="197"/>
    </row>
    <row r="53962" spans="33:48" x14ac:dyDescent="0.2">
      <c r="AG53962" s="1"/>
      <c r="AH53962" s="1"/>
      <c r="AI53962" s="1"/>
      <c r="AJ53962" s="169"/>
      <c r="AK53962" s="169"/>
      <c r="AT53962" s="197"/>
      <c r="AU53962" s="197"/>
      <c r="AV53962" s="197"/>
    </row>
    <row r="53963" spans="33:48" x14ac:dyDescent="0.2">
      <c r="AG53963" s="1"/>
      <c r="AH53963" s="1"/>
      <c r="AI53963" s="1"/>
      <c r="AJ53963" s="169"/>
      <c r="AK53963" s="169"/>
      <c r="AT53963" s="197"/>
      <c r="AU53963" s="197"/>
      <c r="AV53963" s="197"/>
    </row>
    <row r="53964" spans="33:48" x14ac:dyDescent="0.2">
      <c r="AG53964" s="1"/>
      <c r="AH53964" s="1"/>
      <c r="AI53964" s="1"/>
      <c r="AJ53964" s="169"/>
      <c r="AK53964" s="169"/>
      <c r="AT53964" s="197"/>
      <c r="AU53964" s="197"/>
      <c r="AV53964" s="197"/>
    </row>
    <row r="53965" spans="33:48" x14ac:dyDescent="0.2">
      <c r="AG53965" s="1"/>
      <c r="AH53965" s="1"/>
      <c r="AI53965" s="1"/>
      <c r="AJ53965" s="169"/>
      <c r="AK53965" s="169"/>
      <c r="AT53965" s="197"/>
      <c r="AU53965" s="197"/>
      <c r="AV53965" s="197"/>
    </row>
    <row r="53966" spans="33:48" x14ac:dyDescent="0.2">
      <c r="AG53966" s="1"/>
      <c r="AH53966" s="1"/>
      <c r="AI53966" s="1"/>
      <c r="AJ53966" s="169"/>
      <c r="AK53966" s="169"/>
      <c r="AT53966" s="197"/>
      <c r="AU53966" s="197"/>
      <c r="AV53966" s="197"/>
    </row>
    <row r="53967" spans="33:48" x14ac:dyDescent="0.2">
      <c r="AG53967" s="1"/>
      <c r="AH53967" s="1"/>
      <c r="AI53967" s="1"/>
      <c r="AJ53967" s="169"/>
      <c r="AK53967" s="169"/>
      <c r="AT53967" s="197"/>
      <c r="AU53967" s="197"/>
      <c r="AV53967" s="197"/>
    </row>
    <row r="53968" spans="33:48" x14ac:dyDescent="0.2">
      <c r="AG53968" s="1"/>
      <c r="AH53968" s="1"/>
      <c r="AI53968" s="1"/>
      <c r="AJ53968" s="169"/>
      <c r="AK53968" s="169"/>
      <c r="AT53968" s="197"/>
      <c r="AU53968" s="197"/>
      <c r="AV53968" s="197"/>
    </row>
    <row r="53969" spans="33:48" x14ac:dyDescent="0.2">
      <c r="AG53969" s="1"/>
      <c r="AH53969" s="1"/>
      <c r="AI53969" s="1"/>
      <c r="AJ53969" s="169"/>
      <c r="AK53969" s="169"/>
      <c r="AT53969" s="197"/>
      <c r="AU53969" s="197"/>
      <c r="AV53969" s="197"/>
    </row>
    <row r="53970" spans="33:48" x14ac:dyDescent="0.2">
      <c r="AG53970" s="1"/>
      <c r="AH53970" s="1"/>
      <c r="AI53970" s="1"/>
      <c r="AJ53970" s="169"/>
      <c r="AK53970" s="169"/>
      <c r="AT53970" s="197"/>
      <c r="AU53970" s="197"/>
      <c r="AV53970" s="197"/>
    </row>
    <row r="53971" spans="33:48" x14ac:dyDescent="0.2">
      <c r="AG53971" s="1"/>
      <c r="AH53971" s="1"/>
      <c r="AI53971" s="1"/>
      <c r="AJ53971" s="169"/>
      <c r="AK53971" s="169"/>
      <c r="AT53971" s="197"/>
      <c r="AU53971" s="197"/>
      <c r="AV53971" s="197"/>
    </row>
    <row r="53972" spans="33:48" x14ac:dyDescent="0.2">
      <c r="AG53972" s="1"/>
      <c r="AH53972" s="1"/>
      <c r="AI53972" s="1"/>
      <c r="AJ53972" s="169"/>
      <c r="AK53972" s="169"/>
      <c r="AT53972" s="197"/>
      <c r="AU53972" s="197"/>
      <c r="AV53972" s="197"/>
    </row>
    <row r="53973" spans="33:48" x14ac:dyDescent="0.2">
      <c r="AG53973" s="1"/>
      <c r="AH53973" s="1"/>
      <c r="AI53973" s="1"/>
      <c r="AJ53973" s="169"/>
      <c r="AK53973" s="169"/>
      <c r="AT53973" s="197"/>
      <c r="AU53973" s="197"/>
      <c r="AV53973" s="197"/>
    </row>
    <row r="53974" spans="33:48" x14ac:dyDescent="0.2">
      <c r="AG53974" s="1"/>
      <c r="AH53974" s="1"/>
      <c r="AI53974" s="1"/>
      <c r="AJ53974" s="169"/>
      <c r="AK53974" s="169"/>
      <c r="AT53974" s="197"/>
      <c r="AU53974" s="197"/>
      <c r="AV53974" s="197"/>
    </row>
    <row r="53975" spans="33:48" x14ac:dyDescent="0.2">
      <c r="AG53975" s="1"/>
      <c r="AH53975" s="1"/>
      <c r="AI53975" s="1"/>
      <c r="AJ53975" s="169"/>
      <c r="AK53975" s="169"/>
      <c r="AT53975" s="197"/>
      <c r="AU53975" s="197"/>
      <c r="AV53975" s="197"/>
    </row>
    <row r="53976" spans="33:48" x14ac:dyDescent="0.2">
      <c r="AG53976" s="1"/>
      <c r="AH53976" s="1"/>
      <c r="AI53976" s="1"/>
      <c r="AJ53976" s="169"/>
      <c r="AK53976" s="169"/>
      <c r="AT53976" s="197"/>
      <c r="AU53976" s="197"/>
      <c r="AV53976" s="197"/>
    </row>
    <row r="53977" spans="33:48" x14ac:dyDescent="0.2">
      <c r="AG53977" s="1"/>
      <c r="AH53977" s="1"/>
      <c r="AI53977" s="1"/>
      <c r="AJ53977" s="169"/>
      <c r="AK53977" s="169"/>
      <c r="AT53977" s="197"/>
      <c r="AU53977" s="197"/>
      <c r="AV53977" s="197"/>
    </row>
    <row r="53978" spans="33:48" x14ac:dyDescent="0.2">
      <c r="AG53978" s="1"/>
      <c r="AH53978" s="1"/>
      <c r="AI53978" s="1"/>
      <c r="AJ53978" s="169"/>
      <c r="AK53978" s="169"/>
      <c r="AT53978" s="197"/>
      <c r="AU53978" s="197"/>
      <c r="AV53978" s="197"/>
    </row>
    <row r="53979" spans="33:48" x14ac:dyDescent="0.2">
      <c r="AG53979" s="1"/>
      <c r="AH53979" s="1"/>
      <c r="AI53979" s="1"/>
      <c r="AJ53979" s="169"/>
      <c r="AK53979" s="169"/>
      <c r="AT53979" s="197"/>
      <c r="AU53979" s="197"/>
      <c r="AV53979" s="197"/>
    </row>
    <row r="53980" spans="33:48" x14ac:dyDescent="0.2">
      <c r="AG53980" s="1"/>
      <c r="AH53980" s="1"/>
      <c r="AI53980" s="1"/>
      <c r="AJ53980" s="169"/>
      <c r="AK53980" s="169"/>
      <c r="AT53980" s="197"/>
      <c r="AU53980" s="197"/>
      <c r="AV53980" s="197"/>
    </row>
    <row r="53981" spans="33:48" x14ac:dyDescent="0.2">
      <c r="AG53981" s="1"/>
      <c r="AH53981" s="1"/>
      <c r="AI53981" s="1"/>
      <c r="AJ53981" s="169"/>
      <c r="AK53981" s="169"/>
      <c r="AT53981" s="197"/>
      <c r="AU53981" s="197"/>
      <c r="AV53981" s="197"/>
    </row>
    <row r="53982" spans="33:48" x14ac:dyDescent="0.2">
      <c r="AG53982" s="1"/>
      <c r="AH53982" s="1"/>
      <c r="AI53982" s="1"/>
      <c r="AJ53982" s="169"/>
      <c r="AK53982" s="169"/>
      <c r="AT53982" s="197"/>
      <c r="AU53982" s="197"/>
      <c r="AV53982" s="197"/>
    </row>
    <row r="53983" spans="33:48" x14ac:dyDescent="0.2">
      <c r="AG53983" s="1"/>
      <c r="AH53983" s="1"/>
      <c r="AI53983" s="1"/>
      <c r="AJ53983" s="169"/>
      <c r="AK53983" s="169"/>
      <c r="AT53983" s="197"/>
      <c r="AU53983" s="197"/>
      <c r="AV53983" s="197"/>
    </row>
    <row r="53984" spans="33:48" x14ac:dyDescent="0.2">
      <c r="AG53984" s="1"/>
      <c r="AH53984" s="1"/>
      <c r="AI53984" s="1"/>
      <c r="AJ53984" s="169"/>
      <c r="AK53984" s="169"/>
      <c r="AT53984" s="197"/>
      <c r="AU53984" s="197"/>
      <c r="AV53984" s="197"/>
    </row>
    <row r="53985" spans="33:48" x14ac:dyDescent="0.2">
      <c r="AG53985" s="1"/>
      <c r="AH53985" s="1"/>
      <c r="AI53985" s="1"/>
      <c r="AJ53985" s="169"/>
      <c r="AK53985" s="169"/>
      <c r="AT53985" s="197"/>
      <c r="AU53985" s="197"/>
      <c r="AV53985" s="197"/>
    </row>
    <row r="53986" spans="33:48" x14ac:dyDescent="0.2">
      <c r="AG53986" s="1"/>
      <c r="AH53986" s="1"/>
      <c r="AI53986" s="1"/>
      <c r="AJ53986" s="169"/>
      <c r="AK53986" s="169"/>
      <c r="AT53986" s="197"/>
      <c r="AU53986" s="197"/>
      <c r="AV53986" s="197"/>
    </row>
    <row r="53987" spans="33:48" x14ac:dyDescent="0.2">
      <c r="AG53987" s="1"/>
      <c r="AH53987" s="1"/>
      <c r="AI53987" s="1"/>
      <c r="AJ53987" s="169"/>
      <c r="AK53987" s="169"/>
      <c r="AT53987" s="197"/>
      <c r="AU53987" s="197"/>
      <c r="AV53987" s="197"/>
    </row>
    <row r="53988" spans="33:48" x14ac:dyDescent="0.2">
      <c r="AG53988" s="1"/>
      <c r="AH53988" s="1"/>
      <c r="AI53988" s="1"/>
      <c r="AJ53988" s="169"/>
      <c r="AK53988" s="169"/>
      <c r="AT53988" s="197"/>
      <c r="AU53988" s="197"/>
      <c r="AV53988" s="197"/>
    </row>
    <row r="53989" spans="33:48" x14ac:dyDescent="0.2">
      <c r="AG53989" s="1"/>
      <c r="AH53989" s="1"/>
      <c r="AI53989" s="1"/>
      <c r="AJ53989" s="169"/>
      <c r="AK53989" s="169"/>
      <c r="AT53989" s="197"/>
      <c r="AU53989" s="197"/>
      <c r="AV53989" s="197"/>
    </row>
    <row r="53990" spans="33:48" x14ac:dyDescent="0.2">
      <c r="AG53990" s="1"/>
      <c r="AH53990" s="1"/>
      <c r="AI53990" s="1"/>
      <c r="AJ53990" s="169"/>
      <c r="AK53990" s="169"/>
      <c r="AT53990" s="197"/>
      <c r="AU53990" s="197"/>
      <c r="AV53990" s="197"/>
    </row>
    <row r="53991" spans="33:48" x14ac:dyDescent="0.2">
      <c r="AG53991" s="1"/>
      <c r="AH53991" s="1"/>
      <c r="AI53991" s="1"/>
      <c r="AJ53991" s="169"/>
      <c r="AK53991" s="169"/>
      <c r="AT53991" s="197"/>
      <c r="AU53991" s="197"/>
      <c r="AV53991" s="197"/>
    </row>
    <row r="53992" spans="33:48" x14ac:dyDescent="0.2">
      <c r="AG53992" s="1"/>
      <c r="AH53992" s="1"/>
      <c r="AI53992" s="1"/>
      <c r="AJ53992" s="169"/>
      <c r="AK53992" s="169"/>
      <c r="AT53992" s="197"/>
      <c r="AU53992" s="197"/>
      <c r="AV53992" s="197"/>
    </row>
    <row r="53993" spans="33:48" x14ac:dyDescent="0.2">
      <c r="AG53993" s="1"/>
      <c r="AH53993" s="1"/>
      <c r="AI53993" s="1"/>
      <c r="AJ53993" s="169"/>
      <c r="AK53993" s="169"/>
      <c r="AT53993" s="197"/>
      <c r="AU53993" s="197"/>
      <c r="AV53993" s="197"/>
    </row>
    <row r="53994" spans="33:48" x14ac:dyDescent="0.2">
      <c r="AG53994" s="1"/>
      <c r="AH53994" s="1"/>
      <c r="AI53994" s="1"/>
      <c r="AJ53994" s="169"/>
      <c r="AK53994" s="169"/>
      <c r="AT53994" s="197"/>
      <c r="AU53994" s="197"/>
      <c r="AV53994" s="197"/>
    </row>
    <row r="53995" spans="33:48" x14ac:dyDescent="0.2">
      <c r="AG53995" s="1"/>
      <c r="AH53995" s="1"/>
      <c r="AI53995" s="1"/>
      <c r="AJ53995" s="169"/>
      <c r="AK53995" s="169"/>
      <c r="AT53995" s="197"/>
      <c r="AU53995" s="197"/>
      <c r="AV53995" s="197"/>
    </row>
    <row r="53996" spans="33:48" x14ac:dyDescent="0.2">
      <c r="AG53996" s="1"/>
      <c r="AH53996" s="1"/>
      <c r="AI53996" s="1"/>
      <c r="AJ53996" s="169"/>
      <c r="AK53996" s="169"/>
      <c r="AT53996" s="197"/>
      <c r="AU53996" s="197"/>
      <c r="AV53996" s="197"/>
    </row>
    <row r="53997" spans="33:48" x14ac:dyDescent="0.2">
      <c r="AG53997" s="1"/>
      <c r="AH53997" s="1"/>
      <c r="AI53997" s="1"/>
      <c r="AJ53997" s="169"/>
      <c r="AK53997" s="169"/>
      <c r="AT53997" s="197"/>
      <c r="AU53997" s="197"/>
      <c r="AV53997" s="197"/>
    </row>
    <row r="53998" spans="33:48" x14ac:dyDescent="0.2">
      <c r="AG53998" s="1"/>
      <c r="AH53998" s="1"/>
      <c r="AI53998" s="1"/>
      <c r="AJ53998" s="169"/>
      <c r="AK53998" s="169"/>
      <c r="AT53998" s="197"/>
      <c r="AU53998" s="197"/>
      <c r="AV53998" s="197"/>
    </row>
    <row r="53999" spans="33:48" x14ac:dyDescent="0.2">
      <c r="AG53999" s="1"/>
      <c r="AH53999" s="1"/>
      <c r="AI53999" s="1"/>
      <c r="AJ53999" s="169"/>
      <c r="AK53999" s="169"/>
      <c r="AT53999" s="197"/>
      <c r="AU53999" s="197"/>
      <c r="AV53999" s="197"/>
    </row>
    <row r="54000" spans="33:48" x14ac:dyDescent="0.2">
      <c r="AG54000" s="1"/>
      <c r="AH54000" s="1"/>
      <c r="AI54000" s="1"/>
      <c r="AJ54000" s="169"/>
      <c r="AK54000" s="169"/>
      <c r="AT54000" s="197"/>
      <c r="AU54000" s="197"/>
      <c r="AV54000" s="197"/>
    </row>
    <row r="54001" spans="33:48" x14ac:dyDescent="0.2">
      <c r="AG54001" s="1"/>
      <c r="AH54001" s="1"/>
      <c r="AI54001" s="1"/>
      <c r="AJ54001" s="169"/>
      <c r="AK54001" s="169"/>
      <c r="AT54001" s="197"/>
      <c r="AU54001" s="197"/>
      <c r="AV54001" s="197"/>
    </row>
    <row r="54002" spans="33:48" x14ac:dyDescent="0.2">
      <c r="AG54002" s="1"/>
      <c r="AH54002" s="1"/>
      <c r="AI54002" s="1"/>
      <c r="AJ54002" s="169"/>
      <c r="AK54002" s="169"/>
      <c r="AT54002" s="197"/>
      <c r="AU54002" s="197"/>
      <c r="AV54002" s="197"/>
    </row>
    <row r="54003" spans="33:48" x14ac:dyDescent="0.2">
      <c r="AG54003" s="1"/>
      <c r="AH54003" s="1"/>
      <c r="AI54003" s="1"/>
      <c r="AJ54003" s="169"/>
      <c r="AK54003" s="169"/>
      <c r="AT54003" s="197"/>
      <c r="AU54003" s="197"/>
      <c r="AV54003" s="197"/>
    </row>
    <row r="54004" spans="33:48" x14ac:dyDescent="0.2">
      <c r="AG54004" s="1"/>
      <c r="AH54004" s="1"/>
      <c r="AI54004" s="1"/>
      <c r="AJ54004" s="169"/>
      <c r="AK54004" s="169"/>
      <c r="AT54004" s="197"/>
      <c r="AU54004" s="197"/>
      <c r="AV54004" s="197"/>
    </row>
    <row r="54005" spans="33:48" x14ac:dyDescent="0.2">
      <c r="AG54005" s="1"/>
      <c r="AH54005" s="1"/>
      <c r="AI54005" s="1"/>
      <c r="AJ54005" s="169"/>
      <c r="AK54005" s="169"/>
      <c r="AT54005" s="197"/>
      <c r="AU54005" s="197"/>
      <c r="AV54005" s="197"/>
    </row>
    <row r="54006" spans="33:48" x14ac:dyDescent="0.2">
      <c r="AG54006" s="1"/>
      <c r="AH54006" s="1"/>
      <c r="AI54006" s="1"/>
      <c r="AJ54006" s="169"/>
      <c r="AK54006" s="169"/>
      <c r="AT54006" s="197"/>
      <c r="AU54006" s="197"/>
      <c r="AV54006" s="197"/>
    </row>
    <row r="54007" spans="33:48" x14ac:dyDescent="0.2">
      <c r="AG54007" s="1"/>
      <c r="AH54007" s="1"/>
      <c r="AI54007" s="1"/>
      <c r="AJ54007" s="169"/>
      <c r="AK54007" s="169"/>
      <c r="AT54007" s="197"/>
      <c r="AU54007" s="197"/>
      <c r="AV54007" s="197"/>
    </row>
    <row r="54008" spans="33:48" x14ac:dyDescent="0.2">
      <c r="AG54008" s="1"/>
      <c r="AH54008" s="1"/>
      <c r="AI54008" s="1"/>
      <c r="AJ54008" s="169"/>
      <c r="AK54008" s="169"/>
      <c r="AT54008" s="197"/>
      <c r="AU54008" s="197"/>
      <c r="AV54008" s="197"/>
    </row>
    <row r="54009" spans="33:48" x14ac:dyDescent="0.2">
      <c r="AG54009" s="1"/>
      <c r="AH54009" s="1"/>
      <c r="AI54009" s="1"/>
      <c r="AJ54009" s="169"/>
      <c r="AK54009" s="169"/>
      <c r="AT54009" s="197"/>
      <c r="AU54009" s="197"/>
      <c r="AV54009" s="197"/>
    </row>
    <row r="54010" spans="33:48" x14ac:dyDescent="0.2">
      <c r="AG54010" s="1"/>
      <c r="AH54010" s="1"/>
      <c r="AI54010" s="1"/>
      <c r="AJ54010" s="169"/>
      <c r="AK54010" s="169"/>
      <c r="AT54010" s="197"/>
      <c r="AU54010" s="197"/>
      <c r="AV54010" s="197"/>
    </row>
    <row r="54011" spans="33:48" x14ac:dyDescent="0.2">
      <c r="AG54011" s="1"/>
      <c r="AH54011" s="1"/>
      <c r="AI54011" s="1"/>
      <c r="AJ54011" s="169"/>
      <c r="AK54011" s="169"/>
      <c r="AT54011" s="197"/>
      <c r="AU54011" s="197"/>
      <c r="AV54011" s="197"/>
    </row>
    <row r="54012" spans="33:48" x14ac:dyDescent="0.2">
      <c r="AG54012" s="1"/>
      <c r="AH54012" s="1"/>
      <c r="AI54012" s="1"/>
      <c r="AJ54012" s="169"/>
      <c r="AK54012" s="169"/>
      <c r="AT54012" s="197"/>
      <c r="AU54012" s="197"/>
      <c r="AV54012" s="197"/>
    </row>
    <row r="54013" spans="33:48" x14ac:dyDescent="0.2">
      <c r="AG54013" s="1"/>
      <c r="AH54013" s="1"/>
      <c r="AI54013" s="1"/>
      <c r="AJ54013" s="169"/>
      <c r="AK54013" s="169"/>
      <c r="AT54013" s="197"/>
      <c r="AU54013" s="197"/>
      <c r="AV54013" s="197"/>
    </row>
    <row r="54014" spans="33:48" x14ac:dyDescent="0.2">
      <c r="AG54014" s="1"/>
      <c r="AH54014" s="1"/>
      <c r="AI54014" s="1"/>
      <c r="AJ54014" s="169"/>
      <c r="AK54014" s="169"/>
      <c r="AT54014" s="197"/>
      <c r="AU54014" s="197"/>
      <c r="AV54014" s="197"/>
    </row>
    <row r="54015" spans="33:48" x14ac:dyDescent="0.2">
      <c r="AG54015" s="1"/>
      <c r="AH54015" s="1"/>
      <c r="AI54015" s="1"/>
      <c r="AJ54015" s="169"/>
      <c r="AK54015" s="169"/>
      <c r="AT54015" s="197"/>
      <c r="AU54015" s="197"/>
      <c r="AV54015" s="197"/>
    </row>
    <row r="54016" spans="33:48" x14ac:dyDescent="0.2">
      <c r="AG54016" s="1"/>
      <c r="AH54016" s="1"/>
      <c r="AI54016" s="1"/>
      <c r="AJ54016" s="169"/>
      <c r="AK54016" s="169"/>
      <c r="AT54016" s="197"/>
      <c r="AU54016" s="197"/>
      <c r="AV54016" s="197"/>
    </row>
    <row r="54017" spans="33:48" x14ac:dyDescent="0.2">
      <c r="AG54017" s="1"/>
      <c r="AH54017" s="1"/>
      <c r="AI54017" s="1"/>
      <c r="AJ54017" s="169"/>
      <c r="AK54017" s="169"/>
      <c r="AT54017" s="197"/>
      <c r="AU54017" s="197"/>
      <c r="AV54017" s="197"/>
    </row>
    <row r="54018" spans="33:48" x14ac:dyDescent="0.2">
      <c r="AG54018" s="1"/>
      <c r="AH54018" s="1"/>
      <c r="AI54018" s="1"/>
      <c r="AJ54018" s="169"/>
      <c r="AK54018" s="169"/>
      <c r="AT54018" s="197"/>
      <c r="AU54018" s="197"/>
      <c r="AV54018" s="197"/>
    </row>
    <row r="54019" spans="33:48" x14ac:dyDescent="0.2">
      <c r="AG54019" s="1"/>
      <c r="AH54019" s="1"/>
      <c r="AI54019" s="1"/>
      <c r="AJ54019" s="169"/>
      <c r="AK54019" s="169"/>
      <c r="AT54019" s="197"/>
      <c r="AU54019" s="197"/>
      <c r="AV54019" s="197"/>
    </row>
    <row r="54020" spans="33:48" x14ac:dyDescent="0.2">
      <c r="AG54020" s="1"/>
      <c r="AH54020" s="1"/>
      <c r="AI54020" s="1"/>
      <c r="AJ54020" s="169"/>
      <c r="AK54020" s="169"/>
      <c r="AT54020" s="197"/>
      <c r="AU54020" s="197"/>
      <c r="AV54020" s="197"/>
    </row>
    <row r="54021" spans="33:48" x14ac:dyDescent="0.2">
      <c r="AG54021" s="1"/>
      <c r="AH54021" s="1"/>
      <c r="AI54021" s="1"/>
      <c r="AJ54021" s="169"/>
      <c r="AK54021" s="169"/>
      <c r="AT54021" s="197"/>
      <c r="AU54021" s="197"/>
      <c r="AV54021" s="197"/>
    </row>
    <row r="54022" spans="33:48" x14ac:dyDescent="0.2">
      <c r="AG54022" s="1"/>
      <c r="AH54022" s="1"/>
      <c r="AI54022" s="1"/>
      <c r="AJ54022" s="169"/>
      <c r="AK54022" s="169"/>
      <c r="AT54022" s="197"/>
      <c r="AU54022" s="197"/>
      <c r="AV54022" s="197"/>
    </row>
    <row r="54023" spans="33:48" x14ac:dyDescent="0.2">
      <c r="AG54023" s="1"/>
      <c r="AH54023" s="1"/>
      <c r="AI54023" s="1"/>
      <c r="AJ54023" s="169"/>
      <c r="AK54023" s="169"/>
      <c r="AT54023" s="197"/>
      <c r="AU54023" s="197"/>
      <c r="AV54023" s="197"/>
    </row>
    <row r="54024" spans="33:48" x14ac:dyDescent="0.2">
      <c r="AG54024" s="1"/>
      <c r="AH54024" s="1"/>
      <c r="AI54024" s="1"/>
      <c r="AJ54024" s="169"/>
      <c r="AK54024" s="169"/>
      <c r="AT54024" s="197"/>
      <c r="AU54024" s="197"/>
      <c r="AV54024" s="197"/>
    </row>
    <row r="54025" spans="33:48" x14ac:dyDescent="0.2">
      <c r="AG54025" s="1"/>
      <c r="AH54025" s="1"/>
      <c r="AI54025" s="1"/>
      <c r="AJ54025" s="169"/>
      <c r="AK54025" s="169"/>
      <c r="AT54025" s="197"/>
      <c r="AU54025" s="197"/>
      <c r="AV54025" s="197"/>
    </row>
    <row r="54026" spans="33:48" x14ac:dyDescent="0.2">
      <c r="AG54026" s="1"/>
      <c r="AH54026" s="1"/>
      <c r="AI54026" s="1"/>
      <c r="AJ54026" s="169"/>
      <c r="AK54026" s="169"/>
      <c r="AT54026" s="197"/>
      <c r="AU54026" s="197"/>
      <c r="AV54026" s="197"/>
    </row>
    <row r="54027" spans="33:48" x14ac:dyDescent="0.2">
      <c r="AG54027" s="1"/>
      <c r="AH54027" s="1"/>
      <c r="AI54027" s="1"/>
      <c r="AJ54027" s="169"/>
      <c r="AK54027" s="169"/>
      <c r="AT54027" s="197"/>
      <c r="AU54027" s="197"/>
      <c r="AV54027" s="197"/>
    </row>
    <row r="54028" spans="33:48" x14ac:dyDescent="0.2">
      <c r="AG54028" s="1"/>
      <c r="AH54028" s="1"/>
      <c r="AI54028" s="1"/>
      <c r="AJ54028" s="169"/>
      <c r="AK54028" s="169"/>
      <c r="AT54028" s="197"/>
      <c r="AU54028" s="197"/>
      <c r="AV54028" s="197"/>
    </row>
    <row r="54029" spans="33:48" x14ac:dyDescent="0.2">
      <c r="AG54029" s="1"/>
      <c r="AH54029" s="1"/>
      <c r="AI54029" s="1"/>
      <c r="AJ54029" s="169"/>
      <c r="AK54029" s="169"/>
      <c r="AT54029" s="197"/>
      <c r="AU54029" s="197"/>
      <c r="AV54029" s="197"/>
    </row>
    <row r="54030" spans="33:48" x14ac:dyDescent="0.2">
      <c r="AG54030" s="1"/>
      <c r="AH54030" s="1"/>
      <c r="AI54030" s="1"/>
      <c r="AJ54030" s="169"/>
      <c r="AK54030" s="169"/>
      <c r="AT54030" s="197"/>
      <c r="AU54030" s="197"/>
      <c r="AV54030" s="197"/>
    </row>
    <row r="54031" spans="33:48" x14ac:dyDescent="0.2">
      <c r="AG54031" s="1"/>
      <c r="AH54031" s="1"/>
      <c r="AI54031" s="1"/>
      <c r="AJ54031" s="169"/>
      <c r="AK54031" s="169"/>
      <c r="AT54031" s="197"/>
      <c r="AU54031" s="197"/>
      <c r="AV54031" s="197"/>
    </row>
    <row r="54032" spans="33:48" x14ac:dyDescent="0.2">
      <c r="AG54032" s="1"/>
      <c r="AH54032" s="1"/>
      <c r="AI54032" s="1"/>
      <c r="AJ54032" s="169"/>
      <c r="AK54032" s="169"/>
      <c r="AT54032" s="197"/>
      <c r="AU54032" s="197"/>
      <c r="AV54032" s="197"/>
    </row>
    <row r="54033" spans="33:48" x14ac:dyDescent="0.2">
      <c r="AG54033" s="1"/>
      <c r="AH54033" s="1"/>
      <c r="AI54033" s="1"/>
      <c r="AJ54033" s="169"/>
      <c r="AK54033" s="169"/>
      <c r="AT54033" s="197"/>
      <c r="AU54033" s="197"/>
      <c r="AV54033" s="197"/>
    </row>
    <row r="54034" spans="33:48" x14ac:dyDescent="0.2">
      <c r="AG54034" s="1"/>
      <c r="AH54034" s="1"/>
      <c r="AI54034" s="1"/>
      <c r="AJ54034" s="169"/>
      <c r="AK54034" s="169"/>
      <c r="AT54034" s="197"/>
      <c r="AU54034" s="197"/>
      <c r="AV54034" s="197"/>
    </row>
    <row r="54035" spans="33:48" x14ac:dyDescent="0.2">
      <c r="AG54035" s="1"/>
      <c r="AH54035" s="1"/>
      <c r="AI54035" s="1"/>
      <c r="AJ54035" s="169"/>
      <c r="AK54035" s="169"/>
      <c r="AT54035" s="197"/>
      <c r="AU54035" s="197"/>
      <c r="AV54035" s="197"/>
    </row>
    <row r="54036" spans="33:48" x14ac:dyDescent="0.2">
      <c r="AG54036" s="1"/>
      <c r="AH54036" s="1"/>
      <c r="AI54036" s="1"/>
      <c r="AJ54036" s="169"/>
      <c r="AK54036" s="169"/>
      <c r="AT54036" s="197"/>
      <c r="AU54036" s="197"/>
      <c r="AV54036" s="197"/>
    </row>
    <row r="54037" spans="33:48" x14ac:dyDescent="0.2">
      <c r="AG54037" s="1"/>
      <c r="AH54037" s="1"/>
      <c r="AI54037" s="1"/>
      <c r="AJ54037" s="169"/>
      <c r="AK54037" s="169"/>
      <c r="AT54037" s="197"/>
      <c r="AU54037" s="197"/>
      <c r="AV54037" s="197"/>
    </row>
    <row r="54038" spans="33:48" x14ac:dyDescent="0.2">
      <c r="AG54038" s="1"/>
      <c r="AH54038" s="1"/>
      <c r="AI54038" s="1"/>
      <c r="AJ54038" s="169"/>
      <c r="AK54038" s="169"/>
      <c r="AT54038" s="197"/>
      <c r="AU54038" s="197"/>
      <c r="AV54038" s="197"/>
    </row>
    <row r="54039" spans="33:48" x14ac:dyDescent="0.2">
      <c r="AG54039" s="1"/>
      <c r="AH54039" s="1"/>
      <c r="AI54039" s="1"/>
      <c r="AJ54039" s="169"/>
      <c r="AK54039" s="169"/>
      <c r="AT54039" s="197"/>
      <c r="AU54039" s="197"/>
      <c r="AV54039" s="197"/>
    </row>
    <row r="54040" spans="33:48" x14ac:dyDescent="0.2">
      <c r="AG54040" s="1"/>
      <c r="AH54040" s="1"/>
      <c r="AI54040" s="1"/>
      <c r="AJ54040" s="169"/>
      <c r="AK54040" s="169"/>
      <c r="AT54040" s="197"/>
      <c r="AU54040" s="197"/>
      <c r="AV54040" s="197"/>
    </row>
    <row r="54041" spans="33:48" x14ac:dyDescent="0.2">
      <c r="AG54041" s="1"/>
      <c r="AH54041" s="1"/>
      <c r="AI54041" s="1"/>
      <c r="AJ54041" s="169"/>
      <c r="AK54041" s="169"/>
      <c r="AT54041" s="197"/>
      <c r="AU54041" s="197"/>
      <c r="AV54041" s="197"/>
    </row>
    <row r="54042" spans="33:48" x14ac:dyDescent="0.2">
      <c r="AG54042" s="1"/>
      <c r="AH54042" s="1"/>
      <c r="AI54042" s="1"/>
      <c r="AJ54042" s="169"/>
      <c r="AK54042" s="169"/>
      <c r="AT54042" s="197"/>
      <c r="AU54042" s="197"/>
      <c r="AV54042" s="197"/>
    </row>
    <row r="54043" spans="33:48" x14ac:dyDescent="0.2">
      <c r="AG54043" s="1"/>
      <c r="AH54043" s="1"/>
      <c r="AI54043" s="1"/>
      <c r="AJ54043" s="169"/>
      <c r="AK54043" s="169"/>
      <c r="AT54043" s="197"/>
      <c r="AU54043" s="197"/>
      <c r="AV54043" s="197"/>
    </row>
    <row r="54044" spans="33:48" x14ac:dyDescent="0.2">
      <c r="AG54044" s="1"/>
      <c r="AH54044" s="1"/>
      <c r="AI54044" s="1"/>
      <c r="AJ54044" s="169"/>
      <c r="AK54044" s="169"/>
      <c r="AT54044" s="197"/>
      <c r="AU54044" s="197"/>
      <c r="AV54044" s="197"/>
    </row>
    <row r="54045" spans="33:48" x14ac:dyDescent="0.2">
      <c r="AG54045" s="1"/>
      <c r="AH54045" s="1"/>
      <c r="AI54045" s="1"/>
      <c r="AJ54045" s="169"/>
      <c r="AK54045" s="169"/>
      <c r="AT54045" s="197"/>
      <c r="AU54045" s="197"/>
      <c r="AV54045" s="197"/>
    </row>
    <row r="54046" spans="33:48" x14ac:dyDescent="0.2">
      <c r="AG54046" s="1"/>
      <c r="AH54046" s="1"/>
      <c r="AI54046" s="1"/>
      <c r="AJ54046" s="169"/>
      <c r="AK54046" s="169"/>
      <c r="AT54046" s="197"/>
      <c r="AU54046" s="197"/>
      <c r="AV54046" s="197"/>
    </row>
    <row r="54047" spans="33:48" x14ac:dyDescent="0.2">
      <c r="AG54047" s="1"/>
      <c r="AH54047" s="1"/>
      <c r="AI54047" s="1"/>
      <c r="AJ54047" s="169"/>
      <c r="AK54047" s="169"/>
      <c r="AT54047" s="197"/>
      <c r="AU54047" s="197"/>
      <c r="AV54047" s="197"/>
    </row>
    <row r="54048" spans="33:48" x14ac:dyDescent="0.2">
      <c r="AG54048" s="1"/>
      <c r="AH54048" s="1"/>
      <c r="AI54048" s="1"/>
      <c r="AJ54048" s="169"/>
      <c r="AK54048" s="169"/>
      <c r="AT54048" s="197"/>
      <c r="AU54048" s="197"/>
      <c r="AV54048" s="197"/>
    </row>
    <row r="54049" spans="33:48" x14ac:dyDescent="0.2">
      <c r="AG54049" s="1"/>
      <c r="AH54049" s="1"/>
      <c r="AI54049" s="1"/>
      <c r="AJ54049" s="169"/>
      <c r="AK54049" s="169"/>
      <c r="AT54049" s="197"/>
      <c r="AU54049" s="197"/>
      <c r="AV54049" s="197"/>
    </row>
    <row r="54050" spans="33:48" x14ac:dyDescent="0.2">
      <c r="AG54050" s="1"/>
      <c r="AH54050" s="1"/>
      <c r="AI54050" s="1"/>
      <c r="AJ54050" s="169"/>
      <c r="AK54050" s="169"/>
      <c r="AT54050" s="197"/>
      <c r="AU54050" s="197"/>
      <c r="AV54050" s="197"/>
    </row>
    <row r="54051" spans="33:48" x14ac:dyDescent="0.2">
      <c r="AG54051" s="1"/>
      <c r="AH54051" s="1"/>
      <c r="AI54051" s="1"/>
      <c r="AJ54051" s="169"/>
      <c r="AK54051" s="169"/>
      <c r="AT54051" s="197"/>
      <c r="AU54051" s="197"/>
      <c r="AV54051" s="197"/>
    </row>
    <row r="54052" spans="33:48" x14ac:dyDescent="0.2">
      <c r="AG54052" s="1"/>
      <c r="AH54052" s="1"/>
      <c r="AI54052" s="1"/>
      <c r="AJ54052" s="169"/>
      <c r="AK54052" s="169"/>
      <c r="AT54052" s="197"/>
      <c r="AU54052" s="197"/>
      <c r="AV54052" s="197"/>
    </row>
    <row r="54053" spans="33:48" x14ac:dyDescent="0.2">
      <c r="AG54053" s="1"/>
      <c r="AH54053" s="1"/>
      <c r="AI54053" s="1"/>
      <c r="AJ54053" s="169"/>
      <c r="AK54053" s="169"/>
      <c r="AT54053" s="197"/>
      <c r="AU54053" s="197"/>
      <c r="AV54053" s="197"/>
    </row>
    <row r="54054" spans="33:48" x14ac:dyDescent="0.2">
      <c r="AG54054" s="1"/>
      <c r="AH54054" s="1"/>
      <c r="AI54054" s="1"/>
      <c r="AJ54054" s="169"/>
      <c r="AK54054" s="169"/>
      <c r="AT54054" s="197"/>
      <c r="AU54054" s="197"/>
      <c r="AV54054" s="197"/>
    </row>
    <row r="54055" spans="33:48" x14ac:dyDescent="0.2">
      <c r="AG54055" s="1"/>
      <c r="AH54055" s="1"/>
      <c r="AI54055" s="1"/>
      <c r="AJ54055" s="169"/>
      <c r="AK54055" s="169"/>
      <c r="AT54055" s="197"/>
      <c r="AU54055" s="197"/>
      <c r="AV54055" s="197"/>
    </row>
    <row r="54056" spans="33:48" x14ac:dyDescent="0.2">
      <c r="AG54056" s="1"/>
      <c r="AH54056" s="1"/>
      <c r="AI54056" s="1"/>
      <c r="AJ54056" s="169"/>
      <c r="AK54056" s="169"/>
      <c r="AT54056" s="197"/>
      <c r="AU54056" s="197"/>
      <c r="AV54056" s="197"/>
    </row>
    <row r="54057" spans="33:48" x14ac:dyDescent="0.2">
      <c r="AG54057" s="1"/>
      <c r="AH54057" s="1"/>
      <c r="AI54057" s="1"/>
      <c r="AJ54057" s="169"/>
      <c r="AK54057" s="169"/>
      <c r="AT54057" s="197"/>
      <c r="AU54057" s="197"/>
      <c r="AV54057" s="197"/>
    </row>
    <row r="54058" spans="33:48" x14ac:dyDescent="0.2">
      <c r="AG54058" s="1"/>
      <c r="AH54058" s="1"/>
      <c r="AI54058" s="1"/>
      <c r="AJ54058" s="169"/>
      <c r="AK54058" s="169"/>
      <c r="AT54058" s="197"/>
      <c r="AU54058" s="197"/>
      <c r="AV54058" s="197"/>
    </row>
    <row r="54059" spans="33:48" x14ac:dyDescent="0.2">
      <c r="AG54059" s="1"/>
      <c r="AH54059" s="1"/>
      <c r="AI54059" s="1"/>
      <c r="AJ54059" s="169"/>
      <c r="AK54059" s="169"/>
      <c r="AT54059" s="197"/>
      <c r="AU54059" s="197"/>
      <c r="AV54059" s="197"/>
    </row>
    <row r="54060" spans="33:48" x14ac:dyDescent="0.2">
      <c r="AG54060" s="1"/>
      <c r="AH54060" s="1"/>
      <c r="AI54060" s="1"/>
      <c r="AJ54060" s="169"/>
      <c r="AK54060" s="169"/>
      <c r="AT54060" s="197"/>
      <c r="AU54060" s="197"/>
      <c r="AV54060" s="197"/>
    </row>
    <row r="54061" spans="33:48" x14ac:dyDescent="0.2">
      <c r="AG54061" s="1"/>
      <c r="AH54061" s="1"/>
      <c r="AI54061" s="1"/>
      <c r="AJ54061" s="169"/>
      <c r="AK54061" s="169"/>
      <c r="AT54061" s="197"/>
      <c r="AU54061" s="197"/>
      <c r="AV54061" s="197"/>
    </row>
    <row r="54062" spans="33:48" x14ac:dyDescent="0.2">
      <c r="AG54062" s="1"/>
      <c r="AH54062" s="1"/>
      <c r="AI54062" s="1"/>
      <c r="AJ54062" s="169"/>
      <c r="AK54062" s="169"/>
      <c r="AT54062" s="197"/>
      <c r="AU54062" s="197"/>
      <c r="AV54062" s="197"/>
    </row>
    <row r="54063" spans="33:48" x14ac:dyDescent="0.2">
      <c r="AG54063" s="1"/>
      <c r="AH54063" s="1"/>
      <c r="AI54063" s="1"/>
      <c r="AJ54063" s="169"/>
      <c r="AK54063" s="169"/>
      <c r="AT54063" s="197"/>
      <c r="AU54063" s="197"/>
      <c r="AV54063" s="197"/>
    </row>
    <row r="54064" spans="33:48" x14ac:dyDescent="0.2">
      <c r="AG54064" s="1"/>
      <c r="AH54064" s="1"/>
      <c r="AI54064" s="1"/>
      <c r="AJ54064" s="169"/>
      <c r="AK54064" s="169"/>
      <c r="AT54064" s="197"/>
      <c r="AU54064" s="197"/>
      <c r="AV54064" s="197"/>
    </row>
    <row r="54065" spans="33:48" x14ac:dyDescent="0.2">
      <c r="AG54065" s="1"/>
      <c r="AH54065" s="1"/>
      <c r="AI54065" s="1"/>
      <c r="AJ54065" s="169"/>
      <c r="AK54065" s="169"/>
      <c r="AT54065" s="197"/>
      <c r="AU54065" s="197"/>
      <c r="AV54065" s="197"/>
    </row>
    <row r="54066" spans="33:48" x14ac:dyDescent="0.2">
      <c r="AG54066" s="1"/>
      <c r="AH54066" s="1"/>
      <c r="AI54066" s="1"/>
      <c r="AJ54066" s="169"/>
      <c r="AK54066" s="169"/>
      <c r="AT54066" s="197"/>
      <c r="AU54066" s="197"/>
      <c r="AV54066" s="197"/>
    </row>
    <row r="54067" spans="33:48" x14ac:dyDescent="0.2">
      <c r="AG54067" s="1"/>
      <c r="AH54067" s="1"/>
      <c r="AI54067" s="1"/>
      <c r="AJ54067" s="169"/>
      <c r="AK54067" s="169"/>
      <c r="AT54067" s="197"/>
      <c r="AU54067" s="197"/>
      <c r="AV54067" s="197"/>
    </row>
    <row r="54068" spans="33:48" x14ac:dyDescent="0.2">
      <c r="AG54068" s="1"/>
      <c r="AH54068" s="1"/>
      <c r="AI54068" s="1"/>
      <c r="AJ54068" s="169"/>
      <c r="AK54068" s="169"/>
      <c r="AT54068" s="197"/>
      <c r="AU54068" s="197"/>
      <c r="AV54068" s="197"/>
    </row>
    <row r="54069" spans="33:48" x14ac:dyDescent="0.2">
      <c r="AG54069" s="1"/>
      <c r="AH54069" s="1"/>
      <c r="AI54069" s="1"/>
      <c r="AJ54069" s="169"/>
      <c r="AK54069" s="169"/>
      <c r="AT54069" s="197"/>
      <c r="AU54069" s="197"/>
      <c r="AV54069" s="197"/>
    </row>
    <row r="54070" spans="33:48" x14ac:dyDescent="0.2">
      <c r="AG54070" s="1"/>
      <c r="AH54070" s="1"/>
      <c r="AI54070" s="1"/>
      <c r="AJ54070" s="169"/>
      <c r="AK54070" s="169"/>
      <c r="AT54070" s="197"/>
      <c r="AU54070" s="197"/>
      <c r="AV54070" s="197"/>
    </row>
    <row r="54071" spans="33:48" x14ac:dyDescent="0.2">
      <c r="AG54071" s="1"/>
      <c r="AH54071" s="1"/>
      <c r="AI54071" s="1"/>
      <c r="AJ54071" s="169"/>
      <c r="AK54071" s="169"/>
      <c r="AT54071" s="197"/>
      <c r="AU54071" s="197"/>
      <c r="AV54071" s="197"/>
    </row>
    <row r="54072" spans="33:48" x14ac:dyDescent="0.2">
      <c r="AG54072" s="1"/>
      <c r="AH54072" s="1"/>
      <c r="AI54072" s="1"/>
      <c r="AJ54072" s="169"/>
      <c r="AK54072" s="169"/>
      <c r="AT54072" s="197"/>
      <c r="AU54072" s="197"/>
      <c r="AV54072" s="197"/>
    </row>
    <row r="54073" spans="33:48" x14ac:dyDescent="0.2">
      <c r="AG54073" s="1"/>
      <c r="AH54073" s="1"/>
      <c r="AI54073" s="1"/>
      <c r="AJ54073" s="169"/>
      <c r="AK54073" s="169"/>
      <c r="AT54073" s="197"/>
      <c r="AU54073" s="197"/>
      <c r="AV54073" s="197"/>
    </row>
    <row r="54074" spans="33:48" x14ac:dyDescent="0.2">
      <c r="AG54074" s="1"/>
      <c r="AH54074" s="1"/>
      <c r="AI54074" s="1"/>
      <c r="AJ54074" s="169"/>
      <c r="AK54074" s="169"/>
      <c r="AT54074" s="197"/>
      <c r="AU54074" s="197"/>
      <c r="AV54074" s="197"/>
    </row>
    <row r="54075" spans="33:48" x14ac:dyDescent="0.2">
      <c r="AG54075" s="1"/>
      <c r="AH54075" s="1"/>
      <c r="AI54075" s="1"/>
      <c r="AJ54075" s="169"/>
      <c r="AK54075" s="169"/>
      <c r="AT54075" s="197"/>
      <c r="AU54075" s="197"/>
      <c r="AV54075" s="197"/>
    </row>
    <row r="54076" spans="33:48" x14ac:dyDescent="0.2">
      <c r="AG54076" s="1"/>
      <c r="AH54076" s="1"/>
      <c r="AI54076" s="1"/>
      <c r="AJ54076" s="169"/>
      <c r="AK54076" s="169"/>
      <c r="AT54076" s="197"/>
      <c r="AU54076" s="197"/>
      <c r="AV54076" s="197"/>
    </row>
    <row r="54077" spans="33:48" x14ac:dyDescent="0.2">
      <c r="AG54077" s="1"/>
      <c r="AH54077" s="1"/>
      <c r="AI54077" s="1"/>
      <c r="AJ54077" s="169"/>
      <c r="AK54077" s="169"/>
      <c r="AT54077" s="197"/>
      <c r="AU54077" s="197"/>
      <c r="AV54077" s="197"/>
    </row>
    <row r="54078" spans="33:48" x14ac:dyDescent="0.2">
      <c r="AG54078" s="1"/>
      <c r="AH54078" s="1"/>
      <c r="AI54078" s="1"/>
      <c r="AJ54078" s="169"/>
      <c r="AK54078" s="169"/>
      <c r="AT54078" s="197"/>
      <c r="AU54078" s="197"/>
      <c r="AV54078" s="197"/>
    </row>
    <row r="54079" spans="33:48" x14ac:dyDescent="0.2">
      <c r="AG54079" s="1"/>
      <c r="AH54079" s="1"/>
      <c r="AI54079" s="1"/>
      <c r="AJ54079" s="169"/>
      <c r="AK54079" s="169"/>
      <c r="AT54079" s="197"/>
      <c r="AU54079" s="197"/>
      <c r="AV54079" s="197"/>
    </row>
    <row r="54080" spans="33:48" x14ac:dyDescent="0.2">
      <c r="AG54080" s="1"/>
      <c r="AH54080" s="1"/>
      <c r="AI54080" s="1"/>
      <c r="AJ54080" s="169"/>
      <c r="AK54080" s="169"/>
      <c r="AT54080" s="197"/>
      <c r="AU54080" s="197"/>
      <c r="AV54080" s="197"/>
    </row>
    <row r="54081" spans="33:48" x14ac:dyDescent="0.2">
      <c r="AG54081" s="1"/>
      <c r="AH54081" s="1"/>
      <c r="AI54081" s="1"/>
      <c r="AJ54081" s="169"/>
      <c r="AK54081" s="169"/>
      <c r="AT54081" s="197"/>
      <c r="AU54081" s="197"/>
      <c r="AV54081" s="197"/>
    </row>
    <row r="54082" spans="33:48" x14ac:dyDescent="0.2">
      <c r="AG54082" s="1"/>
      <c r="AH54082" s="1"/>
      <c r="AI54082" s="1"/>
      <c r="AJ54082" s="169"/>
      <c r="AK54082" s="169"/>
      <c r="AT54082" s="197"/>
      <c r="AU54082" s="197"/>
      <c r="AV54082" s="197"/>
    </row>
    <row r="54083" spans="33:48" x14ac:dyDescent="0.2">
      <c r="AG54083" s="1"/>
      <c r="AH54083" s="1"/>
      <c r="AI54083" s="1"/>
      <c r="AJ54083" s="169"/>
      <c r="AK54083" s="169"/>
      <c r="AT54083" s="197"/>
      <c r="AU54083" s="197"/>
      <c r="AV54083" s="197"/>
    </row>
    <row r="54084" spans="33:48" x14ac:dyDescent="0.2">
      <c r="AG54084" s="1"/>
      <c r="AH54084" s="1"/>
      <c r="AI54084" s="1"/>
      <c r="AJ54084" s="169"/>
      <c r="AK54084" s="169"/>
      <c r="AT54084" s="197"/>
      <c r="AU54084" s="197"/>
      <c r="AV54084" s="197"/>
    </row>
    <row r="54085" spans="33:48" x14ac:dyDescent="0.2">
      <c r="AG54085" s="1"/>
      <c r="AH54085" s="1"/>
      <c r="AI54085" s="1"/>
      <c r="AJ54085" s="169"/>
      <c r="AK54085" s="169"/>
      <c r="AT54085" s="197"/>
      <c r="AU54085" s="197"/>
      <c r="AV54085" s="197"/>
    </row>
    <row r="54086" spans="33:48" x14ac:dyDescent="0.2">
      <c r="AG54086" s="1"/>
      <c r="AH54086" s="1"/>
      <c r="AI54086" s="1"/>
      <c r="AJ54086" s="169"/>
      <c r="AK54086" s="169"/>
      <c r="AT54086" s="197"/>
      <c r="AU54086" s="197"/>
      <c r="AV54086" s="197"/>
    </row>
    <row r="54087" spans="33:48" x14ac:dyDescent="0.2">
      <c r="AG54087" s="1"/>
      <c r="AH54087" s="1"/>
      <c r="AI54087" s="1"/>
      <c r="AJ54087" s="169"/>
      <c r="AK54087" s="169"/>
      <c r="AT54087" s="197"/>
      <c r="AU54087" s="197"/>
      <c r="AV54087" s="197"/>
    </row>
    <row r="54088" spans="33:48" x14ac:dyDescent="0.2">
      <c r="AG54088" s="1"/>
      <c r="AH54088" s="1"/>
      <c r="AI54088" s="1"/>
      <c r="AJ54088" s="169"/>
      <c r="AK54088" s="169"/>
      <c r="AT54088" s="197"/>
      <c r="AU54088" s="197"/>
      <c r="AV54088" s="197"/>
    </row>
    <row r="54089" spans="33:48" x14ac:dyDescent="0.2">
      <c r="AG54089" s="1"/>
      <c r="AH54089" s="1"/>
      <c r="AI54089" s="1"/>
      <c r="AJ54089" s="169"/>
      <c r="AK54089" s="169"/>
      <c r="AT54089" s="197"/>
      <c r="AU54089" s="197"/>
      <c r="AV54089" s="197"/>
    </row>
    <row r="54090" spans="33:48" x14ac:dyDescent="0.2">
      <c r="AG54090" s="1"/>
      <c r="AH54090" s="1"/>
      <c r="AI54090" s="1"/>
      <c r="AJ54090" s="169"/>
      <c r="AK54090" s="169"/>
      <c r="AT54090" s="197"/>
      <c r="AU54090" s="197"/>
      <c r="AV54090" s="197"/>
    </row>
    <row r="54091" spans="33:48" x14ac:dyDescent="0.2">
      <c r="AG54091" s="1"/>
      <c r="AH54091" s="1"/>
      <c r="AI54091" s="1"/>
      <c r="AJ54091" s="169"/>
      <c r="AK54091" s="169"/>
      <c r="AT54091" s="197"/>
      <c r="AU54091" s="197"/>
      <c r="AV54091" s="197"/>
    </row>
    <row r="54092" spans="33:48" x14ac:dyDescent="0.2">
      <c r="AG54092" s="1"/>
      <c r="AH54092" s="1"/>
      <c r="AI54092" s="1"/>
      <c r="AJ54092" s="169"/>
      <c r="AK54092" s="169"/>
      <c r="AT54092" s="197"/>
      <c r="AU54092" s="197"/>
      <c r="AV54092" s="197"/>
    </row>
    <row r="54093" spans="33:48" x14ac:dyDescent="0.2">
      <c r="AG54093" s="1"/>
      <c r="AH54093" s="1"/>
      <c r="AI54093" s="1"/>
      <c r="AJ54093" s="169"/>
      <c r="AK54093" s="169"/>
      <c r="AT54093" s="197"/>
      <c r="AU54093" s="197"/>
      <c r="AV54093" s="197"/>
    </row>
    <row r="54094" spans="33:48" x14ac:dyDescent="0.2">
      <c r="AG54094" s="1"/>
      <c r="AH54094" s="1"/>
      <c r="AI54094" s="1"/>
      <c r="AJ54094" s="169"/>
      <c r="AK54094" s="169"/>
      <c r="AT54094" s="197"/>
      <c r="AU54094" s="197"/>
      <c r="AV54094" s="197"/>
    </row>
    <row r="54095" spans="33:48" x14ac:dyDescent="0.2">
      <c r="AG54095" s="1"/>
      <c r="AH54095" s="1"/>
      <c r="AI54095" s="1"/>
      <c r="AJ54095" s="169"/>
      <c r="AK54095" s="169"/>
      <c r="AT54095" s="197"/>
      <c r="AU54095" s="197"/>
      <c r="AV54095" s="197"/>
    </row>
    <row r="54096" spans="33:48" x14ac:dyDescent="0.2">
      <c r="AG54096" s="1"/>
      <c r="AH54096" s="1"/>
      <c r="AI54096" s="1"/>
      <c r="AJ54096" s="169"/>
      <c r="AK54096" s="169"/>
      <c r="AT54096" s="197"/>
      <c r="AU54096" s="197"/>
      <c r="AV54096" s="197"/>
    </row>
    <row r="54097" spans="33:48" x14ac:dyDescent="0.2">
      <c r="AG54097" s="1"/>
      <c r="AH54097" s="1"/>
      <c r="AI54097" s="1"/>
      <c r="AJ54097" s="169"/>
      <c r="AK54097" s="169"/>
      <c r="AT54097" s="197"/>
      <c r="AU54097" s="197"/>
      <c r="AV54097" s="197"/>
    </row>
    <row r="54098" spans="33:48" x14ac:dyDescent="0.2">
      <c r="AG54098" s="1"/>
      <c r="AH54098" s="1"/>
      <c r="AI54098" s="1"/>
      <c r="AJ54098" s="169"/>
      <c r="AK54098" s="169"/>
      <c r="AT54098" s="197"/>
      <c r="AU54098" s="197"/>
      <c r="AV54098" s="197"/>
    </row>
    <row r="54099" spans="33:48" x14ac:dyDescent="0.2">
      <c r="AG54099" s="1"/>
      <c r="AH54099" s="1"/>
      <c r="AI54099" s="1"/>
      <c r="AJ54099" s="169"/>
      <c r="AK54099" s="169"/>
      <c r="AT54099" s="197"/>
      <c r="AU54099" s="197"/>
      <c r="AV54099" s="197"/>
    </row>
    <row r="54100" spans="33:48" x14ac:dyDescent="0.2">
      <c r="AG54100" s="1"/>
      <c r="AH54100" s="1"/>
      <c r="AI54100" s="1"/>
      <c r="AJ54100" s="169"/>
      <c r="AK54100" s="169"/>
      <c r="AT54100" s="197"/>
      <c r="AU54100" s="197"/>
      <c r="AV54100" s="197"/>
    </row>
    <row r="54101" spans="33:48" x14ac:dyDescent="0.2">
      <c r="AG54101" s="1"/>
      <c r="AH54101" s="1"/>
      <c r="AI54101" s="1"/>
      <c r="AJ54101" s="169"/>
      <c r="AK54101" s="169"/>
      <c r="AT54101" s="197"/>
      <c r="AU54101" s="197"/>
      <c r="AV54101" s="197"/>
    </row>
    <row r="54102" spans="33:48" x14ac:dyDescent="0.2">
      <c r="AG54102" s="1"/>
      <c r="AH54102" s="1"/>
      <c r="AI54102" s="1"/>
      <c r="AJ54102" s="169"/>
      <c r="AK54102" s="169"/>
      <c r="AT54102" s="197"/>
      <c r="AU54102" s="197"/>
      <c r="AV54102" s="197"/>
    </row>
    <row r="54103" spans="33:48" x14ac:dyDescent="0.2">
      <c r="AG54103" s="1"/>
      <c r="AH54103" s="1"/>
      <c r="AI54103" s="1"/>
      <c r="AJ54103" s="169"/>
      <c r="AK54103" s="169"/>
      <c r="AT54103" s="197"/>
      <c r="AU54103" s="197"/>
      <c r="AV54103" s="197"/>
    </row>
    <row r="54104" spans="33:48" x14ac:dyDescent="0.2">
      <c r="AG54104" s="1"/>
      <c r="AH54104" s="1"/>
      <c r="AI54104" s="1"/>
      <c r="AJ54104" s="169"/>
      <c r="AK54104" s="169"/>
      <c r="AT54104" s="197"/>
      <c r="AU54104" s="197"/>
      <c r="AV54104" s="197"/>
    </row>
    <row r="54105" spans="33:48" x14ac:dyDescent="0.2">
      <c r="AG54105" s="1"/>
      <c r="AH54105" s="1"/>
      <c r="AI54105" s="1"/>
      <c r="AJ54105" s="169"/>
      <c r="AK54105" s="169"/>
      <c r="AT54105" s="197"/>
      <c r="AU54105" s="197"/>
      <c r="AV54105" s="197"/>
    </row>
    <row r="54106" spans="33:48" x14ac:dyDescent="0.2">
      <c r="AG54106" s="1"/>
      <c r="AH54106" s="1"/>
      <c r="AI54106" s="1"/>
      <c r="AJ54106" s="169"/>
      <c r="AK54106" s="169"/>
      <c r="AT54106" s="197"/>
      <c r="AU54106" s="197"/>
      <c r="AV54106" s="197"/>
    </row>
    <row r="54107" spans="33:48" x14ac:dyDescent="0.2">
      <c r="AG54107" s="1"/>
      <c r="AH54107" s="1"/>
      <c r="AI54107" s="1"/>
      <c r="AJ54107" s="169"/>
      <c r="AK54107" s="169"/>
      <c r="AT54107" s="197"/>
      <c r="AU54107" s="197"/>
      <c r="AV54107" s="197"/>
    </row>
    <row r="54108" spans="33:48" x14ac:dyDescent="0.2">
      <c r="AG54108" s="1"/>
      <c r="AH54108" s="1"/>
      <c r="AI54108" s="1"/>
      <c r="AJ54108" s="169"/>
      <c r="AK54108" s="169"/>
      <c r="AT54108" s="197"/>
      <c r="AU54108" s="197"/>
      <c r="AV54108" s="197"/>
    </row>
    <row r="54109" spans="33:48" x14ac:dyDescent="0.2">
      <c r="AG54109" s="1"/>
      <c r="AH54109" s="1"/>
      <c r="AI54109" s="1"/>
      <c r="AJ54109" s="169"/>
      <c r="AK54109" s="169"/>
      <c r="AT54109" s="197"/>
      <c r="AU54109" s="197"/>
      <c r="AV54109" s="197"/>
    </row>
    <row r="54110" spans="33:48" x14ac:dyDescent="0.2">
      <c r="AG54110" s="1"/>
      <c r="AH54110" s="1"/>
      <c r="AI54110" s="1"/>
      <c r="AJ54110" s="169"/>
      <c r="AK54110" s="169"/>
      <c r="AT54110" s="197"/>
      <c r="AU54110" s="197"/>
      <c r="AV54110" s="197"/>
    </row>
    <row r="54111" spans="33:48" x14ac:dyDescent="0.2">
      <c r="AG54111" s="1"/>
      <c r="AH54111" s="1"/>
      <c r="AI54111" s="1"/>
      <c r="AJ54111" s="169"/>
      <c r="AK54111" s="169"/>
      <c r="AT54111" s="197"/>
      <c r="AU54111" s="197"/>
      <c r="AV54111" s="197"/>
    </row>
    <row r="54112" spans="33:48" x14ac:dyDescent="0.2">
      <c r="AG54112" s="1"/>
      <c r="AH54112" s="1"/>
      <c r="AI54112" s="1"/>
      <c r="AJ54112" s="169"/>
      <c r="AK54112" s="169"/>
      <c r="AT54112" s="197"/>
      <c r="AU54112" s="197"/>
      <c r="AV54112" s="197"/>
    </row>
    <row r="54113" spans="33:48" x14ac:dyDescent="0.2">
      <c r="AG54113" s="1"/>
      <c r="AH54113" s="1"/>
      <c r="AI54113" s="1"/>
      <c r="AJ54113" s="169"/>
      <c r="AK54113" s="169"/>
      <c r="AT54113" s="197"/>
      <c r="AU54113" s="197"/>
      <c r="AV54113" s="197"/>
    </row>
    <row r="54114" spans="33:48" x14ac:dyDescent="0.2">
      <c r="AG54114" s="1"/>
      <c r="AH54114" s="1"/>
      <c r="AI54114" s="1"/>
      <c r="AJ54114" s="169"/>
      <c r="AK54114" s="169"/>
      <c r="AT54114" s="197"/>
      <c r="AU54114" s="197"/>
      <c r="AV54114" s="197"/>
    </row>
    <row r="54115" spans="33:48" x14ac:dyDescent="0.2">
      <c r="AG54115" s="1"/>
      <c r="AH54115" s="1"/>
      <c r="AI54115" s="1"/>
      <c r="AJ54115" s="169"/>
      <c r="AK54115" s="169"/>
      <c r="AT54115" s="197"/>
      <c r="AU54115" s="197"/>
      <c r="AV54115" s="197"/>
    </row>
    <row r="54116" spans="33:48" x14ac:dyDescent="0.2">
      <c r="AG54116" s="1"/>
      <c r="AH54116" s="1"/>
      <c r="AI54116" s="1"/>
      <c r="AJ54116" s="169"/>
      <c r="AK54116" s="169"/>
      <c r="AT54116" s="197"/>
      <c r="AU54116" s="197"/>
      <c r="AV54116" s="197"/>
    </row>
    <row r="54117" spans="33:48" x14ac:dyDescent="0.2">
      <c r="AG54117" s="1"/>
      <c r="AH54117" s="1"/>
      <c r="AI54117" s="1"/>
      <c r="AJ54117" s="169"/>
      <c r="AK54117" s="169"/>
      <c r="AT54117" s="197"/>
      <c r="AU54117" s="197"/>
      <c r="AV54117" s="197"/>
    </row>
    <row r="54118" spans="33:48" x14ac:dyDescent="0.2">
      <c r="AG54118" s="1"/>
      <c r="AH54118" s="1"/>
      <c r="AI54118" s="1"/>
      <c r="AJ54118" s="169"/>
      <c r="AK54118" s="169"/>
      <c r="AT54118" s="197"/>
      <c r="AU54118" s="197"/>
      <c r="AV54118" s="197"/>
    </row>
    <row r="54119" spans="33:48" x14ac:dyDescent="0.2">
      <c r="AG54119" s="1"/>
      <c r="AH54119" s="1"/>
      <c r="AI54119" s="1"/>
      <c r="AJ54119" s="169"/>
      <c r="AK54119" s="169"/>
      <c r="AT54119" s="197"/>
      <c r="AU54119" s="197"/>
      <c r="AV54119" s="197"/>
    </row>
    <row r="54120" spans="33:48" x14ac:dyDescent="0.2">
      <c r="AG54120" s="1"/>
      <c r="AH54120" s="1"/>
      <c r="AI54120" s="1"/>
      <c r="AJ54120" s="169"/>
      <c r="AK54120" s="169"/>
      <c r="AT54120" s="197"/>
      <c r="AU54120" s="197"/>
      <c r="AV54120" s="197"/>
    </row>
    <row r="54121" spans="33:48" x14ac:dyDescent="0.2">
      <c r="AG54121" s="1"/>
      <c r="AH54121" s="1"/>
      <c r="AI54121" s="1"/>
      <c r="AJ54121" s="169"/>
      <c r="AK54121" s="169"/>
      <c r="AT54121" s="197"/>
      <c r="AU54121" s="197"/>
      <c r="AV54121" s="197"/>
    </row>
    <row r="54122" spans="33:48" x14ac:dyDescent="0.2">
      <c r="AG54122" s="1"/>
      <c r="AH54122" s="1"/>
      <c r="AI54122" s="1"/>
      <c r="AJ54122" s="169"/>
      <c r="AK54122" s="169"/>
      <c r="AT54122" s="197"/>
      <c r="AU54122" s="197"/>
      <c r="AV54122" s="197"/>
    </row>
    <row r="54123" spans="33:48" x14ac:dyDescent="0.2">
      <c r="AG54123" s="1"/>
      <c r="AH54123" s="1"/>
      <c r="AI54123" s="1"/>
      <c r="AJ54123" s="169"/>
      <c r="AK54123" s="169"/>
      <c r="AT54123" s="197"/>
      <c r="AU54123" s="197"/>
      <c r="AV54123" s="197"/>
    </row>
    <row r="54124" spans="33:48" x14ac:dyDescent="0.2">
      <c r="AG54124" s="1"/>
      <c r="AH54124" s="1"/>
      <c r="AI54124" s="1"/>
      <c r="AJ54124" s="169"/>
      <c r="AK54124" s="169"/>
      <c r="AT54124" s="197"/>
      <c r="AU54124" s="197"/>
      <c r="AV54124" s="197"/>
    </row>
    <row r="54125" spans="33:48" x14ac:dyDescent="0.2">
      <c r="AG54125" s="1"/>
      <c r="AH54125" s="1"/>
      <c r="AI54125" s="1"/>
      <c r="AJ54125" s="169"/>
      <c r="AK54125" s="169"/>
      <c r="AT54125" s="197"/>
      <c r="AU54125" s="197"/>
      <c r="AV54125" s="197"/>
    </row>
    <row r="54126" spans="33:48" x14ac:dyDescent="0.2">
      <c r="AG54126" s="1"/>
      <c r="AH54126" s="1"/>
      <c r="AI54126" s="1"/>
      <c r="AJ54126" s="169"/>
      <c r="AK54126" s="169"/>
      <c r="AT54126" s="197"/>
      <c r="AU54126" s="197"/>
      <c r="AV54126" s="197"/>
    </row>
    <row r="54127" spans="33:48" x14ac:dyDescent="0.2">
      <c r="AG54127" s="1"/>
      <c r="AH54127" s="1"/>
      <c r="AI54127" s="1"/>
      <c r="AJ54127" s="169"/>
      <c r="AK54127" s="169"/>
      <c r="AT54127" s="197"/>
      <c r="AU54127" s="197"/>
      <c r="AV54127" s="197"/>
    </row>
    <row r="54128" spans="33:48" x14ac:dyDescent="0.2">
      <c r="AG54128" s="1"/>
      <c r="AH54128" s="1"/>
      <c r="AI54128" s="1"/>
      <c r="AJ54128" s="169"/>
      <c r="AK54128" s="169"/>
      <c r="AT54128" s="197"/>
      <c r="AU54128" s="197"/>
      <c r="AV54128" s="197"/>
    </row>
    <row r="54129" spans="33:48" x14ac:dyDescent="0.2">
      <c r="AG54129" s="1"/>
      <c r="AH54129" s="1"/>
      <c r="AI54129" s="1"/>
      <c r="AJ54129" s="169"/>
      <c r="AK54129" s="169"/>
      <c r="AT54129" s="197"/>
      <c r="AU54129" s="197"/>
      <c r="AV54129" s="197"/>
    </row>
    <row r="54130" spans="33:48" x14ac:dyDescent="0.2">
      <c r="AG54130" s="1"/>
      <c r="AH54130" s="1"/>
      <c r="AI54130" s="1"/>
      <c r="AJ54130" s="169"/>
      <c r="AK54130" s="169"/>
      <c r="AT54130" s="197"/>
      <c r="AU54130" s="197"/>
      <c r="AV54130" s="197"/>
    </row>
    <row r="54131" spans="33:48" x14ac:dyDescent="0.2">
      <c r="AG54131" s="1"/>
      <c r="AH54131" s="1"/>
      <c r="AI54131" s="1"/>
      <c r="AJ54131" s="169"/>
      <c r="AK54131" s="169"/>
      <c r="AT54131" s="197"/>
      <c r="AU54131" s="197"/>
      <c r="AV54131" s="197"/>
    </row>
    <row r="54132" spans="33:48" x14ac:dyDescent="0.2">
      <c r="AG54132" s="1"/>
      <c r="AH54132" s="1"/>
      <c r="AI54132" s="1"/>
      <c r="AJ54132" s="169"/>
      <c r="AK54132" s="169"/>
      <c r="AT54132" s="197"/>
      <c r="AU54132" s="197"/>
      <c r="AV54132" s="197"/>
    </row>
    <row r="54133" spans="33:48" x14ac:dyDescent="0.2">
      <c r="AG54133" s="1"/>
      <c r="AH54133" s="1"/>
      <c r="AI54133" s="1"/>
      <c r="AJ54133" s="169"/>
      <c r="AK54133" s="169"/>
      <c r="AT54133" s="197"/>
      <c r="AU54133" s="197"/>
      <c r="AV54133" s="197"/>
    </row>
    <row r="54134" spans="33:48" x14ac:dyDescent="0.2">
      <c r="AG54134" s="1"/>
      <c r="AH54134" s="1"/>
      <c r="AI54134" s="1"/>
      <c r="AJ54134" s="169"/>
      <c r="AK54134" s="169"/>
      <c r="AT54134" s="197"/>
      <c r="AU54134" s="197"/>
      <c r="AV54134" s="197"/>
    </row>
    <row r="54135" spans="33:48" x14ac:dyDescent="0.2">
      <c r="AG54135" s="1"/>
      <c r="AH54135" s="1"/>
      <c r="AI54135" s="1"/>
      <c r="AJ54135" s="169"/>
      <c r="AK54135" s="169"/>
      <c r="AT54135" s="197"/>
      <c r="AU54135" s="197"/>
      <c r="AV54135" s="197"/>
    </row>
    <row r="54136" spans="33:48" x14ac:dyDescent="0.2">
      <c r="AG54136" s="1"/>
      <c r="AH54136" s="1"/>
      <c r="AI54136" s="1"/>
      <c r="AJ54136" s="169"/>
      <c r="AK54136" s="169"/>
      <c r="AT54136" s="197"/>
      <c r="AU54136" s="197"/>
      <c r="AV54136" s="197"/>
    </row>
    <row r="54137" spans="33:48" x14ac:dyDescent="0.2">
      <c r="AG54137" s="1"/>
      <c r="AH54137" s="1"/>
      <c r="AI54137" s="1"/>
      <c r="AJ54137" s="169"/>
      <c r="AK54137" s="169"/>
      <c r="AT54137" s="197"/>
      <c r="AU54137" s="197"/>
      <c r="AV54137" s="197"/>
    </row>
    <row r="54138" spans="33:48" x14ac:dyDescent="0.2">
      <c r="AG54138" s="1"/>
      <c r="AH54138" s="1"/>
      <c r="AI54138" s="1"/>
      <c r="AJ54138" s="169"/>
      <c r="AK54138" s="169"/>
      <c r="AT54138" s="197"/>
      <c r="AU54138" s="197"/>
      <c r="AV54138" s="197"/>
    </row>
    <row r="54139" spans="33:48" x14ac:dyDescent="0.2">
      <c r="AG54139" s="1"/>
      <c r="AH54139" s="1"/>
      <c r="AI54139" s="1"/>
      <c r="AJ54139" s="169"/>
      <c r="AK54139" s="169"/>
      <c r="AT54139" s="197"/>
      <c r="AU54139" s="197"/>
      <c r="AV54139" s="197"/>
    </row>
    <row r="54140" spans="33:48" x14ac:dyDescent="0.2">
      <c r="AG54140" s="1"/>
      <c r="AH54140" s="1"/>
      <c r="AI54140" s="1"/>
      <c r="AJ54140" s="169"/>
      <c r="AK54140" s="169"/>
      <c r="AT54140" s="197"/>
      <c r="AU54140" s="197"/>
      <c r="AV54140" s="197"/>
    </row>
    <row r="54141" spans="33:48" x14ac:dyDescent="0.2">
      <c r="AG54141" s="1"/>
      <c r="AH54141" s="1"/>
      <c r="AI54141" s="1"/>
      <c r="AJ54141" s="169"/>
      <c r="AK54141" s="169"/>
      <c r="AT54141" s="197"/>
      <c r="AU54141" s="197"/>
      <c r="AV54141" s="197"/>
    </row>
    <row r="54142" spans="33:48" x14ac:dyDescent="0.2">
      <c r="AG54142" s="1"/>
      <c r="AH54142" s="1"/>
      <c r="AI54142" s="1"/>
      <c r="AJ54142" s="169"/>
      <c r="AK54142" s="169"/>
      <c r="AT54142" s="197"/>
      <c r="AU54142" s="197"/>
      <c r="AV54142" s="197"/>
    </row>
    <row r="54143" spans="33:48" x14ac:dyDescent="0.2">
      <c r="AG54143" s="1"/>
      <c r="AH54143" s="1"/>
      <c r="AI54143" s="1"/>
      <c r="AJ54143" s="169"/>
      <c r="AK54143" s="169"/>
      <c r="AT54143" s="197"/>
      <c r="AU54143" s="197"/>
      <c r="AV54143" s="197"/>
    </row>
    <row r="54144" spans="33:48" x14ac:dyDescent="0.2">
      <c r="AG54144" s="1"/>
      <c r="AH54144" s="1"/>
      <c r="AI54144" s="1"/>
      <c r="AJ54144" s="169"/>
      <c r="AK54144" s="169"/>
      <c r="AT54144" s="197"/>
      <c r="AU54144" s="197"/>
      <c r="AV54144" s="197"/>
    </row>
    <row r="54145" spans="33:48" x14ac:dyDescent="0.2">
      <c r="AG54145" s="1"/>
      <c r="AH54145" s="1"/>
      <c r="AI54145" s="1"/>
      <c r="AJ54145" s="169"/>
      <c r="AK54145" s="169"/>
      <c r="AT54145" s="197"/>
      <c r="AU54145" s="197"/>
      <c r="AV54145" s="197"/>
    </row>
    <row r="54146" spans="33:48" x14ac:dyDescent="0.2">
      <c r="AG54146" s="1"/>
      <c r="AH54146" s="1"/>
      <c r="AI54146" s="1"/>
      <c r="AJ54146" s="169"/>
      <c r="AK54146" s="169"/>
      <c r="AT54146" s="197"/>
      <c r="AU54146" s="197"/>
      <c r="AV54146" s="197"/>
    </row>
    <row r="54147" spans="33:48" x14ac:dyDescent="0.2">
      <c r="AG54147" s="1"/>
      <c r="AH54147" s="1"/>
      <c r="AI54147" s="1"/>
      <c r="AJ54147" s="169"/>
      <c r="AK54147" s="169"/>
      <c r="AT54147" s="197"/>
      <c r="AU54147" s="197"/>
      <c r="AV54147" s="197"/>
    </row>
    <row r="54148" spans="33:48" x14ac:dyDescent="0.2">
      <c r="AG54148" s="1"/>
      <c r="AH54148" s="1"/>
      <c r="AI54148" s="1"/>
      <c r="AJ54148" s="169"/>
      <c r="AK54148" s="169"/>
      <c r="AT54148" s="197"/>
      <c r="AU54148" s="197"/>
      <c r="AV54148" s="197"/>
    </row>
    <row r="54149" spans="33:48" x14ac:dyDescent="0.2">
      <c r="AG54149" s="1"/>
      <c r="AH54149" s="1"/>
      <c r="AI54149" s="1"/>
      <c r="AJ54149" s="169"/>
      <c r="AK54149" s="169"/>
      <c r="AT54149" s="197"/>
      <c r="AU54149" s="197"/>
      <c r="AV54149" s="197"/>
    </row>
    <row r="54150" spans="33:48" x14ac:dyDescent="0.2">
      <c r="AG54150" s="1"/>
      <c r="AH54150" s="1"/>
      <c r="AI54150" s="1"/>
      <c r="AJ54150" s="169"/>
      <c r="AK54150" s="169"/>
      <c r="AT54150" s="197"/>
      <c r="AU54150" s="197"/>
      <c r="AV54150" s="197"/>
    </row>
    <row r="54151" spans="33:48" x14ac:dyDescent="0.2">
      <c r="AG54151" s="1"/>
      <c r="AH54151" s="1"/>
      <c r="AI54151" s="1"/>
      <c r="AJ54151" s="169"/>
      <c r="AK54151" s="169"/>
      <c r="AT54151" s="197"/>
      <c r="AU54151" s="197"/>
      <c r="AV54151" s="197"/>
    </row>
    <row r="54152" spans="33:48" x14ac:dyDescent="0.2">
      <c r="AG54152" s="1"/>
      <c r="AH54152" s="1"/>
      <c r="AI54152" s="1"/>
      <c r="AJ54152" s="169"/>
      <c r="AK54152" s="169"/>
      <c r="AT54152" s="197"/>
      <c r="AU54152" s="197"/>
      <c r="AV54152" s="197"/>
    </row>
    <row r="54153" spans="33:48" x14ac:dyDescent="0.2">
      <c r="AG54153" s="1"/>
      <c r="AH54153" s="1"/>
      <c r="AI54153" s="1"/>
      <c r="AJ54153" s="169"/>
      <c r="AK54153" s="169"/>
      <c r="AT54153" s="197"/>
      <c r="AU54153" s="197"/>
      <c r="AV54153" s="197"/>
    </row>
    <row r="54154" spans="33:48" x14ac:dyDescent="0.2">
      <c r="AG54154" s="1"/>
      <c r="AH54154" s="1"/>
      <c r="AI54154" s="1"/>
      <c r="AJ54154" s="169"/>
      <c r="AK54154" s="169"/>
      <c r="AT54154" s="197"/>
      <c r="AU54154" s="197"/>
      <c r="AV54154" s="197"/>
    </row>
    <row r="54155" spans="33:48" x14ac:dyDescent="0.2">
      <c r="AG54155" s="1"/>
      <c r="AH54155" s="1"/>
      <c r="AI54155" s="1"/>
      <c r="AJ54155" s="169"/>
      <c r="AK54155" s="169"/>
      <c r="AT54155" s="197"/>
      <c r="AU54155" s="197"/>
      <c r="AV54155" s="197"/>
    </row>
    <row r="54156" spans="33:48" x14ac:dyDescent="0.2">
      <c r="AG54156" s="1"/>
      <c r="AH54156" s="1"/>
      <c r="AI54156" s="1"/>
      <c r="AJ54156" s="169"/>
      <c r="AK54156" s="169"/>
      <c r="AT54156" s="197"/>
      <c r="AU54156" s="197"/>
      <c r="AV54156" s="197"/>
    </row>
    <row r="54157" spans="33:48" x14ac:dyDescent="0.2">
      <c r="AG54157" s="1"/>
      <c r="AH54157" s="1"/>
      <c r="AI54157" s="1"/>
      <c r="AJ54157" s="169"/>
      <c r="AK54157" s="169"/>
      <c r="AT54157" s="197"/>
      <c r="AU54157" s="197"/>
      <c r="AV54157" s="197"/>
    </row>
    <row r="54158" spans="33:48" x14ac:dyDescent="0.2">
      <c r="AG54158" s="1"/>
      <c r="AH54158" s="1"/>
      <c r="AI54158" s="1"/>
      <c r="AJ54158" s="169"/>
      <c r="AK54158" s="169"/>
      <c r="AT54158" s="197"/>
      <c r="AU54158" s="197"/>
      <c r="AV54158" s="197"/>
    </row>
    <row r="54159" spans="33:48" x14ac:dyDescent="0.2">
      <c r="AG54159" s="1"/>
      <c r="AH54159" s="1"/>
      <c r="AI54159" s="1"/>
      <c r="AJ54159" s="169"/>
      <c r="AK54159" s="169"/>
      <c r="AT54159" s="197"/>
      <c r="AU54159" s="197"/>
      <c r="AV54159" s="197"/>
    </row>
    <row r="54160" spans="33:48" x14ac:dyDescent="0.2">
      <c r="AG54160" s="1"/>
      <c r="AH54160" s="1"/>
      <c r="AI54160" s="1"/>
      <c r="AJ54160" s="169"/>
      <c r="AK54160" s="169"/>
      <c r="AT54160" s="197"/>
      <c r="AU54160" s="197"/>
      <c r="AV54160" s="197"/>
    </row>
    <row r="54161" spans="33:48" x14ac:dyDescent="0.2">
      <c r="AG54161" s="1"/>
      <c r="AH54161" s="1"/>
      <c r="AI54161" s="1"/>
      <c r="AJ54161" s="169"/>
      <c r="AK54161" s="169"/>
      <c r="AT54161" s="197"/>
      <c r="AU54161" s="197"/>
      <c r="AV54161" s="197"/>
    </row>
    <row r="54162" spans="33:48" x14ac:dyDescent="0.2">
      <c r="AG54162" s="1"/>
      <c r="AH54162" s="1"/>
      <c r="AI54162" s="1"/>
      <c r="AJ54162" s="169"/>
      <c r="AK54162" s="169"/>
      <c r="AT54162" s="197"/>
      <c r="AU54162" s="197"/>
      <c r="AV54162" s="197"/>
    </row>
    <row r="54163" spans="33:48" x14ac:dyDescent="0.2">
      <c r="AG54163" s="1"/>
      <c r="AH54163" s="1"/>
      <c r="AI54163" s="1"/>
      <c r="AJ54163" s="169"/>
      <c r="AK54163" s="169"/>
      <c r="AT54163" s="197"/>
      <c r="AU54163" s="197"/>
      <c r="AV54163" s="197"/>
    </row>
    <row r="54164" spans="33:48" x14ac:dyDescent="0.2">
      <c r="AG54164" s="1"/>
      <c r="AH54164" s="1"/>
      <c r="AI54164" s="1"/>
      <c r="AJ54164" s="169"/>
      <c r="AK54164" s="169"/>
      <c r="AT54164" s="197"/>
      <c r="AU54164" s="197"/>
      <c r="AV54164" s="197"/>
    </row>
    <row r="54165" spans="33:48" x14ac:dyDescent="0.2">
      <c r="AG54165" s="1"/>
      <c r="AH54165" s="1"/>
      <c r="AI54165" s="1"/>
      <c r="AJ54165" s="169"/>
      <c r="AK54165" s="169"/>
      <c r="AT54165" s="197"/>
      <c r="AU54165" s="197"/>
      <c r="AV54165" s="197"/>
    </row>
    <row r="54166" spans="33:48" x14ac:dyDescent="0.2">
      <c r="AG54166" s="1"/>
      <c r="AH54166" s="1"/>
      <c r="AI54166" s="1"/>
      <c r="AJ54166" s="169"/>
      <c r="AK54166" s="169"/>
      <c r="AT54166" s="197"/>
      <c r="AU54166" s="197"/>
      <c r="AV54166" s="197"/>
    </row>
    <row r="54167" spans="33:48" x14ac:dyDescent="0.2">
      <c r="AG54167" s="1"/>
      <c r="AH54167" s="1"/>
      <c r="AI54167" s="1"/>
      <c r="AJ54167" s="169"/>
      <c r="AK54167" s="169"/>
      <c r="AT54167" s="197"/>
      <c r="AU54167" s="197"/>
      <c r="AV54167" s="197"/>
    </row>
    <row r="54168" spans="33:48" x14ac:dyDescent="0.2">
      <c r="AG54168" s="1"/>
      <c r="AH54168" s="1"/>
      <c r="AI54168" s="1"/>
      <c r="AJ54168" s="169"/>
      <c r="AK54168" s="169"/>
      <c r="AT54168" s="197"/>
      <c r="AU54168" s="197"/>
      <c r="AV54168" s="197"/>
    </row>
    <row r="54169" spans="33:48" x14ac:dyDescent="0.2">
      <c r="AG54169" s="1"/>
      <c r="AH54169" s="1"/>
      <c r="AI54169" s="1"/>
      <c r="AJ54169" s="169"/>
      <c r="AK54169" s="169"/>
      <c r="AT54169" s="197"/>
      <c r="AU54169" s="197"/>
      <c r="AV54169" s="197"/>
    </row>
    <row r="54170" spans="33:48" x14ac:dyDescent="0.2">
      <c r="AG54170" s="1"/>
      <c r="AH54170" s="1"/>
      <c r="AI54170" s="1"/>
      <c r="AJ54170" s="169"/>
      <c r="AK54170" s="169"/>
      <c r="AT54170" s="197"/>
      <c r="AU54170" s="197"/>
      <c r="AV54170" s="197"/>
    </row>
    <row r="54171" spans="33:48" x14ac:dyDescent="0.2">
      <c r="AG54171" s="1"/>
      <c r="AH54171" s="1"/>
      <c r="AI54171" s="1"/>
      <c r="AJ54171" s="169"/>
      <c r="AK54171" s="169"/>
      <c r="AT54171" s="197"/>
      <c r="AU54171" s="197"/>
      <c r="AV54171" s="197"/>
    </row>
    <row r="54172" spans="33:48" x14ac:dyDescent="0.2">
      <c r="AG54172" s="1"/>
      <c r="AH54172" s="1"/>
      <c r="AI54172" s="1"/>
      <c r="AJ54172" s="169"/>
      <c r="AK54172" s="169"/>
      <c r="AT54172" s="197"/>
      <c r="AU54172" s="197"/>
      <c r="AV54172" s="197"/>
    </row>
    <row r="54173" spans="33:48" x14ac:dyDescent="0.2">
      <c r="AG54173" s="1"/>
      <c r="AH54173" s="1"/>
      <c r="AI54173" s="1"/>
      <c r="AJ54173" s="169"/>
      <c r="AK54173" s="169"/>
      <c r="AT54173" s="197"/>
      <c r="AU54173" s="197"/>
      <c r="AV54173" s="197"/>
    </row>
    <row r="54174" spans="33:48" x14ac:dyDescent="0.2">
      <c r="AG54174" s="1"/>
      <c r="AH54174" s="1"/>
      <c r="AI54174" s="1"/>
      <c r="AJ54174" s="169"/>
      <c r="AK54174" s="169"/>
      <c r="AT54174" s="197"/>
      <c r="AU54174" s="197"/>
      <c r="AV54174" s="197"/>
    </row>
    <row r="54175" spans="33:48" x14ac:dyDescent="0.2">
      <c r="AG54175" s="1"/>
      <c r="AH54175" s="1"/>
      <c r="AI54175" s="1"/>
      <c r="AJ54175" s="169"/>
      <c r="AK54175" s="169"/>
      <c r="AT54175" s="197"/>
      <c r="AU54175" s="197"/>
      <c r="AV54175" s="197"/>
    </row>
    <row r="54176" spans="33:48" x14ac:dyDescent="0.2">
      <c r="AG54176" s="1"/>
      <c r="AH54176" s="1"/>
      <c r="AI54176" s="1"/>
      <c r="AJ54176" s="169"/>
      <c r="AK54176" s="169"/>
      <c r="AT54176" s="197"/>
      <c r="AU54176" s="197"/>
      <c r="AV54176" s="197"/>
    </row>
    <row r="54177" spans="33:48" x14ac:dyDescent="0.2">
      <c r="AG54177" s="1"/>
      <c r="AH54177" s="1"/>
      <c r="AI54177" s="1"/>
      <c r="AJ54177" s="169"/>
      <c r="AK54177" s="169"/>
      <c r="AT54177" s="197"/>
      <c r="AU54177" s="197"/>
      <c r="AV54177" s="197"/>
    </row>
    <row r="54178" spans="33:48" x14ac:dyDescent="0.2">
      <c r="AG54178" s="1"/>
      <c r="AH54178" s="1"/>
      <c r="AI54178" s="1"/>
      <c r="AJ54178" s="169"/>
      <c r="AK54178" s="169"/>
      <c r="AT54178" s="197"/>
      <c r="AU54178" s="197"/>
      <c r="AV54178" s="197"/>
    </row>
    <row r="54179" spans="33:48" x14ac:dyDescent="0.2">
      <c r="AG54179" s="1"/>
      <c r="AH54179" s="1"/>
      <c r="AI54179" s="1"/>
      <c r="AJ54179" s="169"/>
      <c r="AK54179" s="169"/>
      <c r="AT54179" s="197"/>
      <c r="AU54179" s="197"/>
      <c r="AV54179" s="197"/>
    </row>
    <row r="54180" spans="33:48" x14ac:dyDescent="0.2">
      <c r="AG54180" s="1"/>
      <c r="AH54180" s="1"/>
      <c r="AI54180" s="1"/>
      <c r="AJ54180" s="169"/>
      <c r="AK54180" s="169"/>
      <c r="AT54180" s="197"/>
      <c r="AU54180" s="197"/>
      <c r="AV54180" s="197"/>
    </row>
    <row r="54181" spans="33:48" x14ac:dyDescent="0.2">
      <c r="AG54181" s="1"/>
      <c r="AH54181" s="1"/>
      <c r="AI54181" s="1"/>
      <c r="AJ54181" s="169"/>
      <c r="AK54181" s="169"/>
      <c r="AT54181" s="197"/>
      <c r="AU54181" s="197"/>
      <c r="AV54181" s="197"/>
    </row>
    <row r="54182" spans="33:48" x14ac:dyDescent="0.2">
      <c r="AG54182" s="1"/>
      <c r="AH54182" s="1"/>
      <c r="AI54182" s="1"/>
      <c r="AJ54182" s="169"/>
      <c r="AK54182" s="169"/>
      <c r="AT54182" s="197"/>
      <c r="AU54182" s="197"/>
      <c r="AV54182" s="197"/>
    </row>
    <row r="54183" spans="33:48" x14ac:dyDescent="0.2">
      <c r="AG54183" s="1"/>
      <c r="AH54183" s="1"/>
      <c r="AI54183" s="1"/>
      <c r="AJ54183" s="169"/>
      <c r="AK54183" s="169"/>
      <c r="AT54183" s="197"/>
      <c r="AU54183" s="197"/>
      <c r="AV54183" s="197"/>
    </row>
    <row r="54184" spans="33:48" x14ac:dyDescent="0.2">
      <c r="AG54184" s="1"/>
      <c r="AH54184" s="1"/>
      <c r="AI54184" s="1"/>
      <c r="AJ54184" s="169"/>
      <c r="AK54184" s="169"/>
      <c r="AT54184" s="197"/>
      <c r="AU54184" s="197"/>
      <c r="AV54184" s="197"/>
    </row>
    <row r="54185" spans="33:48" x14ac:dyDescent="0.2">
      <c r="AG54185" s="1"/>
      <c r="AH54185" s="1"/>
      <c r="AI54185" s="1"/>
      <c r="AJ54185" s="169"/>
      <c r="AK54185" s="169"/>
      <c r="AT54185" s="197"/>
      <c r="AU54185" s="197"/>
      <c r="AV54185" s="197"/>
    </row>
    <row r="54186" spans="33:48" x14ac:dyDescent="0.2">
      <c r="AG54186" s="1"/>
      <c r="AH54186" s="1"/>
      <c r="AI54186" s="1"/>
      <c r="AJ54186" s="169"/>
      <c r="AK54186" s="169"/>
      <c r="AT54186" s="197"/>
      <c r="AU54186" s="197"/>
      <c r="AV54186" s="197"/>
    </row>
    <row r="54187" spans="33:48" x14ac:dyDescent="0.2">
      <c r="AG54187" s="1"/>
      <c r="AH54187" s="1"/>
      <c r="AI54187" s="1"/>
      <c r="AJ54187" s="169"/>
      <c r="AK54187" s="169"/>
      <c r="AT54187" s="197"/>
      <c r="AU54187" s="197"/>
      <c r="AV54187" s="197"/>
    </row>
    <row r="54188" spans="33:48" x14ac:dyDescent="0.2">
      <c r="AG54188" s="1"/>
      <c r="AH54188" s="1"/>
      <c r="AI54188" s="1"/>
      <c r="AJ54188" s="169"/>
      <c r="AK54188" s="169"/>
      <c r="AT54188" s="197"/>
      <c r="AU54188" s="197"/>
      <c r="AV54188" s="197"/>
    </row>
    <row r="54189" spans="33:48" x14ac:dyDescent="0.2">
      <c r="AG54189" s="1"/>
      <c r="AH54189" s="1"/>
      <c r="AI54189" s="1"/>
      <c r="AJ54189" s="169"/>
      <c r="AK54189" s="169"/>
      <c r="AT54189" s="197"/>
      <c r="AU54189" s="197"/>
      <c r="AV54189" s="197"/>
    </row>
    <row r="54190" spans="33:48" x14ac:dyDescent="0.2">
      <c r="AG54190" s="1"/>
      <c r="AH54190" s="1"/>
      <c r="AI54190" s="1"/>
      <c r="AJ54190" s="169"/>
      <c r="AK54190" s="169"/>
      <c r="AT54190" s="197"/>
      <c r="AU54190" s="197"/>
      <c r="AV54190" s="197"/>
    </row>
    <row r="54191" spans="33:48" x14ac:dyDescent="0.2">
      <c r="AG54191" s="1"/>
      <c r="AH54191" s="1"/>
      <c r="AI54191" s="1"/>
      <c r="AJ54191" s="169"/>
      <c r="AK54191" s="169"/>
      <c r="AT54191" s="197"/>
      <c r="AU54191" s="197"/>
      <c r="AV54191" s="197"/>
    </row>
    <row r="54192" spans="33:48" x14ac:dyDescent="0.2">
      <c r="AG54192" s="1"/>
      <c r="AH54192" s="1"/>
      <c r="AI54192" s="1"/>
      <c r="AJ54192" s="169"/>
      <c r="AK54192" s="169"/>
      <c r="AT54192" s="197"/>
      <c r="AU54192" s="197"/>
      <c r="AV54192" s="197"/>
    </row>
    <row r="54193" spans="33:48" x14ac:dyDescent="0.2">
      <c r="AG54193" s="1"/>
      <c r="AH54193" s="1"/>
      <c r="AI54193" s="1"/>
      <c r="AJ54193" s="169"/>
      <c r="AK54193" s="169"/>
      <c r="AT54193" s="197"/>
      <c r="AU54193" s="197"/>
      <c r="AV54193" s="197"/>
    </row>
    <row r="54194" spans="33:48" x14ac:dyDescent="0.2">
      <c r="AG54194" s="1"/>
      <c r="AH54194" s="1"/>
      <c r="AI54194" s="1"/>
      <c r="AJ54194" s="169"/>
      <c r="AK54194" s="169"/>
      <c r="AT54194" s="197"/>
      <c r="AU54194" s="197"/>
      <c r="AV54194" s="197"/>
    </row>
    <row r="54195" spans="33:48" x14ac:dyDescent="0.2">
      <c r="AG54195" s="1"/>
      <c r="AH54195" s="1"/>
      <c r="AI54195" s="1"/>
      <c r="AJ54195" s="169"/>
      <c r="AK54195" s="169"/>
      <c r="AT54195" s="197"/>
      <c r="AU54195" s="197"/>
      <c r="AV54195" s="197"/>
    </row>
    <row r="54196" spans="33:48" x14ac:dyDescent="0.2">
      <c r="AG54196" s="1"/>
      <c r="AH54196" s="1"/>
      <c r="AI54196" s="1"/>
      <c r="AJ54196" s="169"/>
      <c r="AK54196" s="169"/>
      <c r="AT54196" s="197"/>
      <c r="AU54196" s="197"/>
      <c r="AV54196" s="197"/>
    </row>
    <row r="54197" spans="33:48" x14ac:dyDescent="0.2">
      <c r="AG54197" s="1"/>
      <c r="AH54197" s="1"/>
      <c r="AI54197" s="1"/>
      <c r="AJ54197" s="169"/>
      <c r="AK54197" s="169"/>
      <c r="AT54197" s="197"/>
      <c r="AU54197" s="197"/>
      <c r="AV54197" s="197"/>
    </row>
    <row r="54198" spans="33:48" x14ac:dyDescent="0.2">
      <c r="AG54198" s="1"/>
      <c r="AH54198" s="1"/>
      <c r="AI54198" s="1"/>
      <c r="AJ54198" s="169"/>
      <c r="AK54198" s="169"/>
      <c r="AT54198" s="197"/>
      <c r="AU54198" s="197"/>
      <c r="AV54198" s="197"/>
    </row>
    <row r="54199" spans="33:48" x14ac:dyDescent="0.2">
      <c r="AG54199" s="1"/>
      <c r="AH54199" s="1"/>
      <c r="AI54199" s="1"/>
      <c r="AJ54199" s="169"/>
      <c r="AK54199" s="169"/>
      <c r="AT54199" s="197"/>
      <c r="AU54199" s="197"/>
      <c r="AV54199" s="197"/>
    </row>
    <row r="54200" spans="33:48" x14ac:dyDescent="0.2">
      <c r="AG54200" s="1"/>
      <c r="AH54200" s="1"/>
      <c r="AI54200" s="1"/>
      <c r="AJ54200" s="169"/>
      <c r="AK54200" s="169"/>
      <c r="AT54200" s="197"/>
      <c r="AU54200" s="197"/>
      <c r="AV54200" s="197"/>
    </row>
    <row r="54201" spans="33:48" x14ac:dyDescent="0.2">
      <c r="AG54201" s="1"/>
      <c r="AH54201" s="1"/>
      <c r="AI54201" s="1"/>
      <c r="AJ54201" s="169"/>
      <c r="AK54201" s="169"/>
      <c r="AT54201" s="197"/>
      <c r="AU54201" s="197"/>
      <c r="AV54201" s="197"/>
    </row>
    <row r="54202" spans="33:48" x14ac:dyDescent="0.2">
      <c r="AG54202" s="1"/>
      <c r="AH54202" s="1"/>
      <c r="AI54202" s="1"/>
      <c r="AJ54202" s="169"/>
      <c r="AK54202" s="169"/>
      <c r="AT54202" s="197"/>
      <c r="AU54202" s="197"/>
      <c r="AV54202" s="197"/>
    </row>
    <row r="54203" spans="33:48" x14ac:dyDescent="0.2">
      <c r="AG54203" s="1"/>
      <c r="AH54203" s="1"/>
      <c r="AI54203" s="1"/>
      <c r="AJ54203" s="169"/>
      <c r="AK54203" s="169"/>
      <c r="AT54203" s="197"/>
      <c r="AU54203" s="197"/>
      <c r="AV54203" s="197"/>
    </row>
    <row r="54204" spans="33:48" x14ac:dyDescent="0.2">
      <c r="AG54204" s="1"/>
      <c r="AH54204" s="1"/>
      <c r="AI54204" s="1"/>
      <c r="AJ54204" s="169"/>
      <c r="AK54204" s="169"/>
      <c r="AT54204" s="197"/>
      <c r="AU54204" s="197"/>
      <c r="AV54204" s="197"/>
    </row>
    <row r="54205" spans="33:48" x14ac:dyDescent="0.2">
      <c r="AG54205" s="1"/>
      <c r="AH54205" s="1"/>
      <c r="AI54205" s="1"/>
      <c r="AJ54205" s="169"/>
      <c r="AK54205" s="169"/>
      <c r="AT54205" s="197"/>
      <c r="AU54205" s="197"/>
      <c r="AV54205" s="197"/>
    </row>
    <row r="54206" spans="33:48" x14ac:dyDescent="0.2">
      <c r="AG54206" s="1"/>
      <c r="AH54206" s="1"/>
      <c r="AI54206" s="1"/>
      <c r="AJ54206" s="169"/>
      <c r="AK54206" s="169"/>
      <c r="AT54206" s="197"/>
      <c r="AU54206" s="197"/>
      <c r="AV54206" s="197"/>
    </row>
    <row r="54207" spans="33:48" x14ac:dyDescent="0.2">
      <c r="AG54207" s="1"/>
      <c r="AH54207" s="1"/>
      <c r="AI54207" s="1"/>
      <c r="AJ54207" s="169"/>
      <c r="AK54207" s="169"/>
      <c r="AT54207" s="197"/>
      <c r="AU54207" s="197"/>
      <c r="AV54207" s="197"/>
    </row>
    <row r="54208" spans="33:48" x14ac:dyDescent="0.2">
      <c r="AG54208" s="1"/>
      <c r="AH54208" s="1"/>
      <c r="AI54208" s="1"/>
      <c r="AJ54208" s="169"/>
      <c r="AK54208" s="169"/>
      <c r="AT54208" s="197"/>
      <c r="AU54208" s="197"/>
      <c r="AV54208" s="197"/>
    </row>
    <row r="54209" spans="33:48" x14ac:dyDescent="0.2">
      <c r="AG54209" s="1"/>
      <c r="AH54209" s="1"/>
      <c r="AI54209" s="1"/>
      <c r="AJ54209" s="169"/>
      <c r="AK54209" s="169"/>
      <c r="AT54209" s="197"/>
      <c r="AU54209" s="197"/>
      <c r="AV54209" s="197"/>
    </row>
    <row r="54210" spans="33:48" x14ac:dyDescent="0.2">
      <c r="AG54210" s="1"/>
      <c r="AH54210" s="1"/>
      <c r="AI54210" s="1"/>
      <c r="AJ54210" s="169"/>
      <c r="AK54210" s="169"/>
      <c r="AT54210" s="197"/>
      <c r="AU54210" s="197"/>
      <c r="AV54210" s="197"/>
    </row>
    <row r="54211" spans="33:48" x14ac:dyDescent="0.2">
      <c r="AG54211" s="1"/>
      <c r="AH54211" s="1"/>
      <c r="AI54211" s="1"/>
      <c r="AJ54211" s="169"/>
      <c r="AK54211" s="169"/>
      <c r="AT54211" s="197"/>
      <c r="AU54211" s="197"/>
      <c r="AV54211" s="197"/>
    </row>
    <row r="54212" spans="33:48" x14ac:dyDescent="0.2">
      <c r="AG54212" s="1"/>
      <c r="AH54212" s="1"/>
      <c r="AI54212" s="1"/>
      <c r="AJ54212" s="169"/>
      <c r="AK54212" s="169"/>
      <c r="AT54212" s="197"/>
      <c r="AU54212" s="197"/>
      <c r="AV54212" s="197"/>
    </row>
    <row r="54213" spans="33:48" x14ac:dyDescent="0.2">
      <c r="AG54213" s="1"/>
      <c r="AH54213" s="1"/>
      <c r="AI54213" s="1"/>
      <c r="AJ54213" s="169"/>
      <c r="AK54213" s="169"/>
      <c r="AT54213" s="197"/>
      <c r="AU54213" s="197"/>
      <c r="AV54213" s="197"/>
    </row>
    <row r="54214" spans="33:48" x14ac:dyDescent="0.2">
      <c r="AG54214" s="1"/>
      <c r="AH54214" s="1"/>
      <c r="AI54214" s="1"/>
      <c r="AJ54214" s="169"/>
      <c r="AK54214" s="169"/>
      <c r="AT54214" s="197"/>
      <c r="AU54214" s="197"/>
      <c r="AV54214" s="197"/>
    </row>
    <row r="54215" spans="33:48" x14ac:dyDescent="0.2">
      <c r="AG54215" s="1"/>
      <c r="AH54215" s="1"/>
      <c r="AI54215" s="1"/>
      <c r="AJ54215" s="169"/>
      <c r="AK54215" s="169"/>
      <c r="AT54215" s="197"/>
      <c r="AU54215" s="197"/>
      <c r="AV54215" s="197"/>
    </row>
    <row r="54216" spans="33:48" x14ac:dyDescent="0.2">
      <c r="AG54216" s="1"/>
      <c r="AH54216" s="1"/>
      <c r="AI54216" s="1"/>
      <c r="AJ54216" s="169"/>
      <c r="AK54216" s="169"/>
      <c r="AT54216" s="197"/>
      <c r="AU54216" s="197"/>
      <c r="AV54216" s="197"/>
    </row>
    <row r="54217" spans="33:48" x14ac:dyDescent="0.2">
      <c r="AG54217" s="1"/>
      <c r="AH54217" s="1"/>
      <c r="AI54217" s="1"/>
      <c r="AJ54217" s="169"/>
      <c r="AK54217" s="169"/>
      <c r="AT54217" s="197"/>
      <c r="AU54217" s="197"/>
      <c r="AV54217" s="197"/>
    </row>
    <row r="54218" spans="33:48" x14ac:dyDescent="0.2">
      <c r="AG54218" s="1"/>
      <c r="AH54218" s="1"/>
      <c r="AI54218" s="1"/>
      <c r="AJ54218" s="169"/>
      <c r="AK54218" s="169"/>
      <c r="AT54218" s="197"/>
      <c r="AU54218" s="197"/>
      <c r="AV54218" s="197"/>
    </row>
    <row r="54219" spans="33:48" x14ac:dyDescent="0.2">
      <c r="AG54219" s="1"/>
      <c r="AH54219" s="1"/>
      <c r="AI54219" s="1"/>
      <c r="AJ54219" s="169"/>
      <c r="AK54219" s="169"/>
      <c r="AT54219" s="197"/>
      <c r="AU54219" s="197"/>
      <c r="AV54219" s="197"/>
    </row>
    <row r="54220" spans="33:48" x14ac:dyDescent="0.2">
      <c r="AG54220" s="1"/>
      <c r="AH54220" s="1"/>
      <c r="AI54220" s="1"/>
      <c r="AJ54220" s="169"/>
      <c r="AK54220" s="169"/>
      <c r="AT54220" s="197"/>
      <c r="AU54220" s="197"/>
      <c r="AV54220" s="197"/>
    </row>
    <row r="54221" spans="33:48" x14ac:dyDescent="0.2">
      <c r="AG54221" s="1"/>
      <c r="AH54221" s="1"/>
      <c r="AI54221" s="1"/>
      <c r="AJ54221" s="169"/>
      <c r="AK54221" s="169"/>
      <c r="AT54221" s="197"/>
      <c r="AU54221" s="197"/>
      <c r="AV54221" s="197"/>
    </row>
    <row r="54222" spans="33:48" x14ac:dyDescent="0.2">
      <c r="AG54222" s="1"/>
      <c r="AH54222" s="1"/>
      <c r="AI54222" s="1"/>
      <c r="AJ54222" s="169"/>
      <c r="AK54222" s="169"/>
      <c r="AT54222" s="197"/>
      <c r="AU54222" s="197"/>
      <c r="AV54222" s="197"/>
    </row>
    <row r="54223" spans="33:48" x14ac:dyDescent="0.2">
      <c r="AG54223" s="1"/>
      <c r="AH54223" s="1"/>
      <c r="AI54223" s="1"/>
      <c r="AJ54223" s="169"/>
      <c r="AK54223" s="169"/>
      <c r="AT54223" s="197"/>
      <c r="AU54223" s="197"/>
      <c r="AV54223" s="197"/>
    </row>
    <row r="54224" spans="33:48" x14ac:dyDescent="0.2">
      <c r="AG54224" s="1"/>
      <c r="AH54224" s="1"/>
      <c r="AI54224" s="1"/>
      <c r="AJ54224" s="169"/>
      <c r="AK54224" s="169"/>
      <c r="AT54224" s="197"/>
      <c r="AU54224" s="197"/>
      <c r="AV54224" s="197"/>
    </row>
    <row r="54225" spans="33:48" x14ac:dyDescent="0.2">
      <c r="AG54225" s="1"/>
      <c r="AH54225" s="1"/>
      <c r="AI54225" s="1"/>
      <c r="AJ54225" s="169"/>
      <c r="AK54225" s="169"/>
      <c r="AT54225" s="197"/>
      <c r="AU54225" s="197"/>
      <c r="AV54225" s="197"/>
    </row>
    <row r="54226" spans="33:48" x14ac:dyDescent="0.2">
      <c r="AG54226" s="1"/>
      <c r="AH54226" s="1"/>
      <c r="AI54226" s="1"/>
      <c r="AJ54226" s="169"/>
      <c r="AK54226" s="169"/>
      <c r="AT54226" s="197"/>
      <c r="AU54226" s="197"/>
      <c r="AV54226" s="197"/>
    </row>
    <row r="54227" spans="33:48" x14ac:dyDescent="0.2">
      <c r="AG54227" s="1"/>
      <c r="AH54227" s="1"/>
      <c r="AI54227" s="1"/>
      <c r="AJ54227" s="169"/>
      <c r="AK54227" s="169"/>
      <c r="AT54227" s="197"/>
      <c r="AU54227" s="197"/>
      <c r="AV54227" s="197"/>
    </row>
    <row r="54228" spans="33:48" x14ac:dyDescent="0.2">
      <c r="AG54228" s="1"/>
      <c r="AH54228" s="1"/>
      <c r="AI54228" s="1"/>
      <c r="AJ54228" s="169"/>
      <c r="AK54228" s="169"/>
      <c r="AT54228" s="197"/>
      <c r="AU54228" s="197"/>
      <c r="AV54228" s="197"/>
    </row>
    <row r="54229" spans="33:48" x14ac:dyDescent="0.2">
      <c r="AG54229" s="1"/>
      <c r="AH54229" s="1"/>
      <c r="AI54229" s="1"/>
      <c r="AJ54229" s="169"/>
      <c r="AK54229" s="169"/>
      <c r="AT54229" s="197"/>
      <c r="AU54229" s="197"/>
      <c r="AV54229" s="197"/>
    </row>
    <row r="54230" spans="33:48" x14ac:dyDescent="0.2">
      <c r="AG54230" s="1"/>
      <c r="AH54230" s="1"/>
      <c r="AI54230" s="1"/>
      <c r="AJ54230" s="169"/>
      <c r="AK54230" s="169"/>
      <c r="AT54230" s="197"/>
      <c r="AU54230" s="197"/>
      <c r="AV54230" s="197"/>
    </row>
    <row r="54231" spans="33:48" x14ac:dyDescent="0.2">
      <c r="AG54231" s="1"/>
      <c r="AH54231" s="1"/>
      <c r="AI54231" s="1"/>
      <c r="AJ54231" s="169"/>
      <c r="AK54231" s="169"/>
      <c r="AT54231" s="197"/>
      <c r="AU54231" s="197"/>
      <c r="AV54231" s="197"/>
    </row>
    <row r="54232" spans="33:48" x14ac:dyDescent="0.2">
      <c r="AG54232" s="1"/>
      <c r="AH54232" s="1"/>
      <c r="AI54232" s="1"/>
      <c r="AJ54232" s="169"/>
      <c r="AK54232" s="169"/>
      <c r="AT54232" s="197"/>
      <c r="AU54232" s="197"/>
      <c r="AV54232" s="197"/>
    </row>
    <row r="54233" spans="33:48" x14ac:dyDescent="0.2">
      <c r="AG54233" s="1"/>
      <c r="AH54233" s="1"/>
      <c r="AI54233" s="1"/>
      <c r="AJ54233" s="169"/>
      <c r="AK54233" s="169"/>
      <c r="AT54233" s="197"/>
      <c r="AU54233" s="197"/>
      <c r="AV54233" s="197"/>
    </row>
    <row r="54234" spans="33:48" x14ac:dyDescent="0.2">
      <c r="AG54234" s="1"/>
      <c r="AH54234" s="1"/>
      <c r="AI54234" s="1"/>
      <c r="AJ54234" s="169"/>
      <c r="AK54234" s="169"/>
      <c r="AT54234" s="197"/>
      <c r="AU54234" s="197"/>
      <c r="AV54234" s="197"/>
    </row>
    <row r="54235" spans="33:48" x14ac:dyDescent="0.2">
      <c r="AG54235" s="1"/>
      <c r="AH54235" s="1"/>
      <c r="AI54235" s="1"/>
      <c r="AJ54235" s="169"/>
      <c r="AK54235" s="169"/>
      <c r="AT54235" s="197"/>
      <c r="AU54235" s="197"/>
      <c r="AV54235" s="197"/>
    </row>
    <row r="54236" spans="33:48" x14ac:dyDescent="0.2">
      <c r="AG54236" s="1"/>
      <c r="AH54236" s="1"/>
      <c r="AI54236" s="1"/>
      <c r="AJ54236" s="169"/>
      <c r="AK54236" s="169"/>
      <c r="AT54236" s="197"/>
      <c r="AU54236" s="197"/>
      <c r="AV54236" s="197"/>
    </row>
    <row r="54237" spans="33:48" x14ac:dyDescent="0.2">
      <c r="AG54237" s="1"/>
      <c r="AH54237" s="1"/>
      <c r="AI54237" s="1"/>
      <c r="AJ54237" s="169"/>
      <c r="AK54237" s="169"/>
      <c r="AT54237" s="197"/>
      <c r="AU54237" s="197"/>
      <c r="AV54237" s="197"/>
    </row>
    <row r="54238" spans="33:48" x14ac:dyDescent="0.2">
      <c r="AG54238" s="1"/>
      <c r="AH54238" s="1"/>
      <c r="AI54238" s="1"/>
      <c r="AJ54238" s="169"/>
      <c r="AK54238" s="169"/>
      <c r="AT54238" s="197"/>
      <c r="AU54238" s="197"/>
      <c r="AV54238" s="197"/>
    </row>
    <row r="54239" spans="33:48" x14ac:dyDescent="0.2">
      <c r="AG54239" s="1"/>
      <c r="AH54239" s="1"/>
      <c r="AI54239" s="1"/>
      <c r="AJ54239" s="169"/>
      <c r="AK54239" s="169"/>
      <c r="AT54239" s="197"/>
      <c r="AU54239" s="197"/>
      <c r="AV54239" s="197"/>
    </row>
    <row r="54240" spans="33:48" x14ac:dyDescent="0.2">
      <c r="AG54240" s="1"/>
      <c r="AH54240" s="1"/>
      <c r="AI54240" s="1"/>
      <c r="AJ54240" s="169"/>
      <c r="AK54240" s="169"/>
      <c r="AT54240" s="197"/>
      <c r="AU54240" s="197"/>
      <c r="AV54240" s="197"/>
    </row>
    <row r="54241" spans="33:48" x14ac:dyDescent="0.2">
      <c r="AG54241" s="1"/>
      <c r="AH54241" s="1"/>
      <c r="AI54241" s="1"/>
      <c r="AJ54241" s="169"/>
      <c r="AK54241" s="169"/>
      <c r="AT54241" s="197"/>
      <c r="AU54241" s="197"/>
      <c r="AV54241" s="197"/>
    </row>
    <row r="54242" spans="33:48" x14ac:dyDescent="0.2">
      <c r="AG54242" s="1"/>
      <c r="AH54242" s="1"/>
      <c r="AI54242" s="1"/>
      <c r="AJ54242" s="169"/>
      <c r="AK54242" s="169"/>
      <c r="AT54242" s="197"/>
      <c r="AU54242" s="197"/>
      <c r="AV54242" s="197"/>
    </row>
    <row r="54243" spans="33:48" x14ac:dyDescent="0.2">
      <c r="AG54243" s="1"/>
      <c r="AH54243" s="1"/>
      <c r="AI54243" s="1"/>
      <c r="AJ54243" s="169"/>
      <c r="AK54243" s="169"/>
      <c r="AT54243" s="197"/>
      <c r="AU54243" s="197"/>
      <c r="AV54243" s="197"/>
    </row>
    <row r="54244" spans="33:48" x14ac:dyDescent="0.2">
      <c r="AG54244" s="1"/>
      <c r="AH54244" s="1"/>
      <c r="AI54244" s="1"/>
      <c r="AJ54244" s="169"/>
      <c r="AK54244" s="169"/>
      <c r="AT54244" s="197"/>
      <c r="AU54244" s="197"/>
      <c r="AV54244" s="197"/>
    </row>
    <row r="54245" spans="33:48" x14ac:dyDescent="0.2">
      <c r="AG54245" s="1"/>
      <c r="AH54245" s="1"/>
      <c r="AI54245" s="1"/>
      <c r="AJ54245" s="169"/>
      <c r="AK54245" s="169"/>
      <c r="AT54245" s="197"/>
      <c r="AU54245" s="197"/>
      <c r="AV54245" s="197"/>
    </row>
    <row r="54246" spans="33:48" x14ac:dyDescent="0.2">
      <c r="AG54246" s="1"/>
      <c r="AH54246" s="1"/>
      <c r="AI54246" s="1"/>
      <c r="AJ54246" s="169"/>
      <c r="AK54246" s="169"/>
      <c r="AT54246" s="197"/>
      <c r="AU54246" s="197"/>
      <c r="AV54246" s="197"/>
    </row>
    <row r="54247" spans="33:48" x14ac:dyDescent="0.2">
      <c r="AG54247" s="1"/>
      <c r="AH54247" s="1"/>
      <c r="AI54247" s="1"/>
      <c r="AJ54247" s="169"/>
      <c r="AK54247" s="169"/>
      <c r="AT54247" s="197"/>
      <c r="AU54247" s="197"/>
      <c r="AV54247" s="197"/>
    </row>
    <row r="54248" spans="33:48" x14ac:dyDescent="0.2">
      <c r="AG54248" s="1"/>
      <c r="AH54248" s="1"/>
      <c r="AI54248" s="1"/>
      <c r="AJ54248" s="169"/>
      <c r="AK54248" s="169"/>
      <c r="AT54248" s="197"/>
      <c r="AU54248" s="197"/>
      <c r="AV54248" s="197"/>
    </row>
    <row r="54249" spans="33:48" x14ac:dyDescent="0.2">
      <c r="AG54249" s="1"/>
      <c r="AH54249" s="1"/>
      <c r="AI54249" s="1"/>
      <c r="AJ54249" s="169"/>
      <c r="AK54249" s="169"/>
      <c r="AT54249" s="197"/>
      <c r="AU54249" s="197"/>
      <c r="AV54249" s="197"/>
    </row>
    <row r="54250" spans="33:48" x14ac:dyDescent="0.2">
      <c r="AG54250" s="1"/>
      <c r="AH54250" s="1"/>
      <c r="AI54250" s="1"/>
      <c r="AJ54250" s="169"/>
      <c r="AK54250" s="169"/>
      <c r="AT54250" s="197"/>
      <c r="AU54250" s="197"/>
      <c r="AV54250" s="197"/>
    </row>
    <row r="54251" spans="33:48" x14ac:dyDescent="0.2">
      <c r="AG54251" s="1"/>
      <c r="AH54251" s="1"/>
      <c r="AI54251" s="1"/>
      <c r="AJ54251" s="169"/>
      <c r="AK54251" s="169"/>
      <c r="AT54251" s="197"/>
      <c r="AU54251" s="197"/>
      <c r="AV54251" s="197"/>
    </row>
    <row r="54252" spans="33:48" x14ac:dyDescent="0.2">
      <c r="AG54252" s="1"/>
      <c r="AH54252" s="1"/>
      <c r="AI54252" s="1"/>
      <c r="AJ54252" s="169"/>
      <c r="AK54252" s="169"/>
      <c r="AT54252" s="197"/>
      <c r="AU54252" s="197"/>
      <c r="AV54252" s="197"/>
    </row>
    <row r="54253" spans="33:48" x14ac:dyDescent="0.2">
      <c r="AG54253" s="1"/>
      <c r="AH54253" s="1"/>
      <c r="AI54253" s="1"/>
      <c r="AJ54253" s="169"/>
      <c r="AK54253" s="169"/>
      <c r="AT54253" s="197"/>
      <c r="AU54253" s="197"/>
      <c r="AV54253" s="197"/>
    </row>
    <row r="54254" spans="33:48" x14ac:dyDescent="0.2">
      <c r="AG54254" s="1"/>
      <c r="AH54254" s="1"/>
      <c r="AI54254" s="1"/>
      <c r="AJ54254" s="169"/>
      <c r="AK54254" s="169"/>
      <c r="AT54254" s="197"/>
      <c r="AU54254" s="197"/>
      <c r="AV54254" s="197"/>
    </row>
    <row r="54255" spans="33:48" x14ac:dyDescent="0.2">
      <c r="AG54255" s="1"/>
      <c r="AH54255" s="1"/>
      <c r="AI54255" s="1"/>
      <c r="AJ54255" s="169"/>
      <c r="AK54255" s="169"/>
      <c r="AT54255" s="197"/>
      <c r="AU54255" s="197"/>
      <c r="AV54255" s="197"/>
    </row>
    <row r="54256" spans="33:48" x14ac:dyDescent="0.2">
      <c r="AG54256" s="1"/>
      <c r="AH54256" s="1"/>
      <c r="AI54256" s="1"/>
      <c r="AJ54256" s="169"/>
      <c r="AK54256" s="169"/>
      <c r="AT54256" s="197"/>
      <c r="AU54256" s="197"/>
      <c r="AV54256" s="197"/>
    </row>
    <row r="54257" spans="33:48" x14ac:dyDescent="0.2">
      <c r="AG54257" s="1"/>
      <c r="AH54257" s="1"/>
      <c r="AI54257" s="1"/>
      <c r="AJ54257" s="169"/>
      <c r="AK54257" s="169"/>
      <c r="AT54257" s="197"/>
      <c r="AU54257" s="197"/>
      <c r="AV54257" s="197"/>
    </row>
    <row r="54258" spans="33:48" x14ac:dyDescent="0.2">
      <c r="AG54258" s="1"/>
      <c r="AH54258" s="1"/>
      <c r="AI54258" s="1"/>
      <c r="AJ54258" s="169"/>
      <c r="AK54258" s="169"/>
      <c r="AT54258" s="197"/>
      <c r="AU54258" s="197"/>
      <c r="AV54258" s="197"/>
    </row>
    <row r="54259" spans="33:48" x14ac:dyDescent="0.2">
      <c r="AG54259" s="1"/>
      <c r="AH54259" s="1"/>
      <c r="AI54259" s="1"/>
      <c r="AJ54259" s="169"/>
      <c r="AK54259" s="169"/>
      <c r="AT54259" s="197"/>
      <c r="AU54259" s="197"/>
      <c r="AV54259" s="197"/>
    </row>
    <row r="54260" spans="33:48" x14ac:dyDescent="0.2">
      <c r="AG54260" s="1"/>
      <c r="AH54260" s="1"/>
      <c r="AI54260" s="1"/>
      <c r="AJ54260" s="169"/>
      <c r="AK54260" s="169"/>
      <c r="AT54260" s="197"/>
      <c r="AU54260" s="197"/>
      <c r="AV54260" s="197"/>
    </row>
    <row r="54261" spans="33:48" x14ac:dyDescent="0.2">
      <c r="AG54261" s="1"/>
      <c r="AH54261" s="1"/>
      <c r="AI54261" s="1"/>
      <c r="AJ54261" s="169"/>
      <c r="AK54261" s="169"/>
      <c r="AT54261" s="197"/>
      <c r="AU54261" s="197"/>
      <c r="AV54261" s="197"/>
    </row>
    <row r="54262" spans="33:48" x14ac:dyDescent="0.2">
      <c r="AG54262" s="1"/>
      <c r="AH54262" s="1"/>
      <c r="AI54262" s="1"/>
      <c r="AJ54262" s="169"/>
      <c r="AK54262" s="169"/>
      <c r="AT54262" s="197"/>
      <c r="AU54262" s="197"/>
      <c r="AV54262" s="197"/>
    </row>
    <row r="54263" spans="33:48" x14ac:dyDescent="0.2">
      <c r="AG54263" s="1"/>
      <c r="AH54263" s="1"/>
      <c r="AI54263" s="1"/>
      <c r="AJ54263" s="169"/>
      <c r="AK54263" s="169"/>
      <c r="AT54263" s="197"/>
      <c r="AU54263" s="197"/>
      <c r="AV54263" s="197"/>
    </row>
    <row r="54264" spans="33:48" x14ac:dyDescent="0.2">
      <c r="AG54264" s="1"/>
      <c r="AH54264" s="1"/>
      <c r="AI54264" s="1"/>
      <c r="AJ54264" s="169"/>
      <c r="AK54264" s="169"/>
      <c r="AT54264" s="197"/>
      <c r="AU54264" s="197"/>
      <c r="AV54264" s="197"/>
    </row>
    <row r="54265" spans="33:48" x14ac:dyDescent="0.2">
      <c r="AG54265" s="1"/>
      <c r="AH54265" s="1"/>
      <c r="AI54265" s="1"/>
      <c r="AJ54265" s="169"/>
      <c r="AK54265" s="169"/>
      <c r="AT54265" s="197"/>
      <c r="AU54265" s="197"/>
      <c r="AV54265" s="197"/>
    </row>
    <row r="54266" spans="33:48" x14ac:dyDescent="0.2">
      <c r="AG54266" s="1"/>
      <c r="AH54266" s="1"/>
      <c r="AI54266" s="1"/>
      <c r="AJ54266" s="169"/>
      <c r="AK54266" s="169"/>
      <c r="AT54266" s="197"/>
      <c r="AU54266" s="197"/>
      <c r="AV54266" s="197"/>
    </row>
    <row r="54267" spans="33:48" x14ac:dyDescent="0.2">
      <c r="AG54267" s="1"/>
      <c r="AH54267" s="1"/>
      <c r="AI54267" s="1"/>
      <c r="AJ54267" s="169"/>
      <c r="AK54267" s="169"/>
      <c r="AT54267" s="197"/>
      <c r="AU54267" s="197"/>
      <c r="AV54267" s="197"/>
    </row>
    <row r="54268" spans="33:48" x14ac:dyDescent="0.2">
      <c r="AG54268" s="1"/>
      <c r="AH54268" s="1"/>
      <c r="AI54268" s="1"/>
      <c r="AJ54268" s="169"/>
      <c r="AK54268" s="169"/>
      <c r="AT54268" s="197"/>
      <c r="AU54268" s="197"/>
      <c r="AV54268" s="197"/>
    </row>
    <row r="54269" spans="33:48" x14ac:dyDescent="0.2">
      <c r="AG54269" s="1"/>
      <c r="AH54269" s="1"/>
      <c r="AI54269" s="1"/>
      <c r="AJ54269" s="169"/>
      <c r="AK54269" s="169"/>
      <c r="AT54269" s="197"/>
      <c r="AU54269" s="197"/>
      <c r="AV54269" s="197"/>
    </row>
    <row r="54270" spans="33:48" x14ac:dyDescent="0.2">
      <c r="AG54270" s="1"/>
      <c r="AH54270" s="1"/>
      <c r="AI54270" s="1"/>
      <c r="AJ54270" s="169"/>
      <c r="AK54270" s="169"/>
      <c r="AT54270" s="197"/>
      <c r="AU54270" s="197"/>
      <c r="AV54270" s="197"/>
    </row>
    <row r="54271" spans="33:48" x14ac:dyDescent="0.2">
      <c r="AG54271" s="1"/>
      <c r="AH54271" s="1"/>
      <c r="AI54271" s="1"/>
      <c r="AJ54271" s="169"/>
      <c r="AK54271" s="169"/>
      <c r="AT54271" s="197"/>
      <c r="AU54271" s="197"/>
      <c r="AV54271" s="197"/>
    </row>
    <row r="54272" spans="33:48" x14ac:dyDescent="0.2">
      <c r="AG54272" s="1"/>
      <c r="AH54272" s="1"/>
      <c r="AI54272" s="1"/>
      <c r="AJ54272" s="169"/>
      <c r="AK54272" s="169"/>
      <c r="AT54272" s="197"/>
      <c r="AU54272" s="197"/>
      <c r="AV54272" s="197"/>
    </row>
    <row r="54273" spans="33:48" x14ac:dyDescent="0.2">
      <c r="AG54273" s="1"/>
      <c r="AH54273" s="1"/>
      <c r="AI54273" s="1"/>
      <c r="AJ54273" s="169"/>
      <c r="AK54273" s="169"/>
      <c r="AT54273" s="197"/>
      <c r="AU54273" s="197"/>
      <c r="AV54273" s="197"/>
    </row>
    <row r="54274" spans="33:48" x14ac:dyDescent="0.2">
      <c r="AG54274" s="1"/>
      <c r="AH54274" s="1"/>
      <c r="AI54274" s="1"/>
      <c r="AJ54274" s="169"/>
      <c r="AK54274" s="169"/>
      <c r="AT54274" s="197"/>
      <c r="AU54274" s="197"/>
      <c r="AV54274" s="197"/>
    </row>
    <row r="54275" spans="33:48" x14ac:dyDescent="0.2">
      <c r="AG54275" s="1"/>
      <c r="AH54275" s="1"/>
      <c r="AI54275" s="1"/>
      <c r="AJ54275" s="169"/>
      <c r="AK54275" s="169"/>
      <c r="AT54275" s="197"/>
      <c r="AU54275" s="197"/>
      <c r="AV54275" s="197"/>
    </row>
    <row r="54276" spans="33:48" x14ac:dyDescent="0.2">
      <c r="AG54276" s="1"/>
      <c r="AH54276" s="1"/>
      <c r="AI54276" s="1"/>
      <c r="AJ54276" s="169"/>
      <c r="AK54276" s="169"/>
      <c r="AT54276" s="197"/>
      <c r="AU54276" s="197"/>
      <c r="AV54276" s="197"/>
    </row>
    <row r="54277" spans="33:48" x14ac:dyDescent="0.2">
      <c r="AG54277" s="1"/>
      <c r="AH54277" s="1"/>
      <c r="AI54277" s="1"/>
      <c r="AJ54277" s="169"/>
      <c r="AK54277" s="169"/>
      <c r="AT54277" s="197"/>
      <c r="AU54277" s="197"/>
      <c r="AV54277" s="197"/>
    </row>
    <row r="54278" spans="33:48" x14ac:dyDescent="0.2">
      <c r="AG54278" s="1"/>
      <c r="AH54278" s="1"/>
      <c r="AI54278" s="1"/>
      <c r="AJ54278" s="169"/>
      <c r="AK54278" s="169"/>
      <c r="AT54278" s="197"/>
      <c r="AU54278" s="197"/>
      <c r="AV54278" s="197"/>
    </row>
    <row r="54279" spans="33:48" x14ac:dyDescent="0.2">
      <c r="AG54279" s="1"/>
      <c r="AH54279" s="1"/>
      <c r="AI54279" s="1"/>
      <c r="AJ54279" s="169"/>
      <c r="AK54279" s="169"/>
      <c r="AT54279" s="197"/>
      <c r="AU54279" s="197"/>
      <c r="AV54279" s="197"/>
    </row>
    <row r="54280" spans="33:48" x14ac:dyDescent="0.2">
      <c r="AG54280" s="1"/>
      <c r="AH54280" s="1"/>
      <c r="AI54280" s="1"/>
      <c r="AJ54280" s="169"/>
      <c r="AK54280" s="169"/>
      <c r="AT54280" s="197"/>
      <c r="AU54280" s="197"/>
      <c r="AV54280" s="197"/>
    </row>
    <row r="54281" spans="33:48" x14ac:dyDescent="0.2">
      <c r="AG54281" s="1"/>
      <c r="AH54281" s="1"/>
      <c r="AI54281" s="1"/>
      <c r="AJ54281" s="169"/>
      <c r="AK54281" s="169"/>
      <c r="AT54281" s="197"/>
      <c r="AU54281" s="197"/>
      <c r="AV54281" s="197"/>
    </row>
    <row r="54282" spans="33:48" x14ac:dyDescent="0.2">
      <c r="AG54282" s="1"/>
      <c r="AH54282" s="1"/>
      <c r="AI54282" s="1"/>
      <c r="AJ54282" s="169"/>
      <c r="AK54282" s="169"/>
      <c r="AT54282" s="197"/>
      <c r="AU54282" s="197"/>
      <c r="AV54282" s="197"/>
    </row>
    <row r="54283" spans="33:48" x14ac:dyDescent="0.2">
      <c r="AG54283" s="1"/>
      <c r="AH54283" s="1"/>
      <c r="AI54283" s="1"/>
      <c r="AJ54283" s="169"/>
      <c r="AK54283" s="169"/>
      <c r="AT54283" s="197"/>
      <c r="AU54283" s="197"/>
      <c r="AV54283" s="197"/>
    </row>
    <row r="54284" spans="33:48" x14ac:dyDescent="0.2">
      <c r="AG54284" s="1"/>
      <c r="AH54284" s="1"/>
      <c r="AI54284" s="1"/>
      <c r="AJ54284" s="169"/>
      <c r="AK54284" s="169"/>
      <c r="AT54284" s="197"/>
      <c r="AU54284" s="197"/>
      <c r="AV54284" s="197"/>
    </row>
    <row r="54285" spans="33:48" x14ac:dyDescent="0.2">
      <c r="AG54285" s="1"/>
      <c r="AH54285" s="1"/>
      <c r="AI54285" s="1"/>
      <c r="AJ54285" s="169"/>
      <c r="AK54285" s="169"/>
      <c r="AT54285" s="197"/>
      <c r="AU54285" s="197"/>
      <c r="AV54285" s="197"/>
    </row>
    <row r="54286" spans="33:48" x14ac:dyDescent="0.2">
      <c r="AG54286" s="1"/>
      <c r="AH54286" s="1"/>
      <c r="AI54286" s="1"/>
      <c r="AJ54286" s="169"/>
      <c r="AK54286" s="169"/>
      <c r="AT54286" s="197"/>
      <c r="AU54286" s="197"/>
      <c r="AV54286" s="197"/>
    </row>
    <row r="54287" spans="33:48" x14ac:dyDescent="0.2">
      <c r="AG54287" s="1"/>
      <c r="AH54287" s="1"/>
      <c r="AI54287" s="1"/>
      <c r="AJ54287" s="169"/>
      <c r="AK54287" s="169"/>
      <c r="AT54287" s="197"/>
      <c r="AU54287" s="197"/>
      <c r="AV54287" s="197"/>
    </row>
    <row r="54288" spans="33:48" x14ac:dyDescent="0.2">
      <c r="AG54288" s="1"/>
      <c r="AH54288" s="1"/>
      <c r="AI54288" s="1"/>
      <c r="AJ54288" s="169"/>
      <c r="AK54288" s="169"/>
      <c r="AT54288" s="197"/>
      <c r="AU54288" s="197"/>
      <c r="AV54288" s="197"/>
    </row>
    <row r="54289" spans="33:48" x14ac:dyDescent="0.2">
      <c r="AG54289" s="1"/>
      <c r="AH54289" s="1"/>
      <c r="AI54289" s="1"/>
      <c r="AJ54289" s="169"/>
      <c r="AK54289" s="169"/>
      <c r="AT54289" s="197"/>
      <c r="AU54289" s="197"/>
      <c r="AV54289" s="197"/>
    </row>
    <row r="54290" spans="33:48" x14ac:dyDescent="0.2">
      <c r="AG54290" s="1"/>
      <c r="AH54290" s="1"/>
      <c r="AI54290" s="1"/>
      <c r="AJ54290" s="169"/>
      <c r="AK54290" s="169"/>
      <c r="AT54290" s="197"/>
      <c r="AU54290" s="197"/>
      <c r="AV54290" s="197"/>
    </row>
    <row r="54291" spans="33:48" x14ac:dyDescent="0.2">
      <c r="AG54291" s="1"/>
      <c r="AH54291" s="1"/>
      <c r="AI54291" s="1"/>
      <c r="AJ54291" s="169"/>
      <c r="AK54291" s="169"/>
      <c r="AT54291" s="197"/>
      <c r="AU54291" s="197"/>
      <c r="AV54291" s="197"/>
    </row>
    <row r="54292" spans="33:48" x14ac:dyDescent="0.2">
      <c r="AG54292" s="1"/>
      <c r="AH54292" s="1"/>
      <c r="AI54292" s="1"/>
      <c r="AJ54292" s="169"/>
      <c r="AK54292" s="169"/>
      <c r="AT54292" s="197"/>
      <c r="AU54292" s="197"/>
      <c r="AV54292" s="197"/>
    </row>
    <row r="54293" spans="33:48" x14ac:dyDescent="0.2">
      <c r="AG54293" s="1"/>
      <c r="AH54293" s="1"/>
      <c r="AI54293" s="1"/>
      <c r="AJ54293" s="169"/>
      <c r="AK54293" s="169"/>
      <c r="AT54293" s="197"/>
      <c r="AU54293" s="197"/>
      <c r="AV54293" s="197"/>
    </row>
    <row r="54294" spans="33:48" x14ac:dyDescent="0.2">
      <c r="AG54294" s="1"/>
      <c r="AH54294" s="1"/>
      <c r="AI54294" s="1"/>
      <c r="AJ54294" s="169"/>
      <c r="AK54294" s="169"/>
      <c r="AT54294" s="197"/>
      <c r="AU54294" s="197"/>
      <c r="AV54294" s="197"/>
    </row>
    <row r="54295" spans="33:48" x14ac:dyDescent="0.2">
      <c r="AG54295" s="1"/>
      <c r="AH54295" s="1"/>
      <c r="AI54295" s="1"/>
      <c r="AJ54295" s="169"/>
      <c r="AK54295" s="169"/>
      <c r="AT54295" s="197"/>
      <c r="AU54295" s="197"/>
      <c r="AV54295" s="197"/>
    </row>
    <row r="54296" spans="33:48" x14ac:dyDescent="0.2">
      <c r="AG54296" s="1"/>
      <c r="AH54296" s="1"/>
      <c r="AI54296" s="1"/>
      <c r="AJ54296" s="169"/>
      <c r="AK54296" s="169"/>
      <c r="AT54296" s="197"/>
      <c r="AU54296" s="197"/>
      <c r="AV54296" s="197"/>
    </row>
    <row r="54297" spans="33:48" x14ac:dyDescent="0.2">
      <c r="AG54297" s="1"/>
      <c r="AH54297" s="1"/>
      <c r="AI54297" s="1"/>
      <c r="AJ54297" s="169"/>
      <c r="AK54297" s="169"/>
      <c r="AT54297" s="197"/>
      <c r="AU54297" s="197"/>
      <c r="AV54297" s="197"/>
    </row>
    <row r="54298" spans="33:48" x14ac:dyDescent="0.2">
      <c r="AG54298" s="1"/>
      <c r="AH54298" s="1"/>
      <c r="AI54298" s="1"/>
      <c r="AJ54298" s="169"/>
      <c r="AK54298" s="169"/>
      <c r="AT54298" s="197"/>
      <c r="AU54298" s="197"/>
      <c r="AV54298" s="197"/>
    </row>
    <row r="54299" spans="33:48" x14ac:dyDescent="0.2">
      <c r="AG54299" s="1"/>
      <c r="AH54299" s="1"/>
      <c r="AI54299" s="1"/>
      <c r="AJ54299" s="169"/>
      <c r="AK54299" s="169"/>
      <c r="AT54299" s="197"/>
      <c r="AU54299" s="197"/>
      <c r="AV54299" s="197"/>
    </row>
    <row r="54300" spans="33:48" x14ac:dyDescent="0.2">
      <c r="AG54300" s="1"/>
      <c r="AH54300" s="1"/>
      <c r="AI54300" s="1"/>
      <c r="AJ54300" s="169"/>
      <c r="AK54300" s="169"/>
      <c r="AT54300" s="197"/>
      <c r="AU54300" s="197"/>
      <c r="AV54300" s="197"/>
    </row>
    <row r="54301" spans="33:48" x14ac:dyDescent="0.2">
      <c r="AG54301" s="1"/>
      <c r="AH54301" s="1"/>
      <c r="AI54301" s="1"/>
      <c r="AJ54301" s="169"/>
      <c r="AK54301" s="169"/>
      <c r="AT54301" s="197"/>
      <c r="AU54301" s="197"/>
      <c r="AV54301" s="197"/>
    </row>
    <row r="54302" spans="33:48" x14ac:dyDescent="0.2">
      <c r="AG54302" s="1"/>
      <c r="AH54302" s="1"/>
      <c r="AI54302" s="1"/>
      <c r="AJ54302" s="169"/>
      <c r="AK54302" s="169"/>
      <c r="AT54302" s="197"/>
      <c r="AU54302" s="197"/>
      <c r="AV54302" s="197"/>
    </row>
    <row r="54303" spans="33:48" x14ac:dyDescent="0.2">
      <c r="AG54303" s="1"/>
      <c r="AH54303" s="1"/>
      <c r="AI54303" s="1"/>
      <c r="AJ54303" s="169"/>
      <c r="AK54303" s="169"/>
      <c r="AT54303" s="197"/>
      <c r="AU54303" s="197"/>
      <c r="AV54303" s="197"/>
    </row>
    <row r="54304" spans="33:48" x14ac:dyDescent="0.2">
      <c r="AG54304" s="1"/>
      <c r="AH54304" s="1"/>
      <c r="AI54304" s="1"/>
      <c r="AJ54304" s="169"/>
      <c r="AK54304" s="169"/>
      <c r="AT54304" s="197"/>
      <c r="AU54304" s="197"/>
      <c r="AV54304" s="197"/>
    </row>
    <row r="54305" spans="33:48" x14ac:dyDescent="0.2">
      <c r="AG54305" s="1"/>
      <c r="AH54305" s="1"/>
      <c r="AI54305" s="1"/>
      <c r="AJ54305" s="169"/>
      <c r="AK54305" s="169"/>
      <c r="AT54305" s="197"/>
      <c r="AU54305" s="197"/>
      <c r="AV54305" s="197"/>
    </row>
    <row r="54306" spans="33:48" x14ac:dyDescent="0.2">
      <c r="AG54306" s="1"/>
      <c r="AH54306" s="1"/>
      <c r="AI54306" s="1"/>
      <c r="AJ54306" s="169"/>
      <c r="AK54306" s="169"/>
      <c r="AT54306" s="197"/>
      <c r="AU54306" s="197"/>
      <c r="AV54306" s="197"/>
    </row>
    <row r="54307" spans="33:48" x14ac:dyDescent="0.2">
      <c r="AG54307" s="1"/>
      <c r="AH54307" s="1"/>
      <c r="AI54307" s="1"/>
      <c r="AJ54307" s="169"/>
      <c r="AK54307" s="169"/>
      <c r="AT54307" s="197"/>
      <c r="AU54307" s="197"/>
      <c r="AV54307" s="197"/>
    </row>
    <row r="54308" spans="33:48" x14ac:dyDescent="0.2">
      <c r="AG54308" s="1"/>
      <c r="AH54308" s="1"/>
      <c r="AI54308" s="1"/>
      <c r="AJ54308" s="169"/>
      <c r="AK54308" s="169"/>
      <c r="AT54308" s="197"/>
      <c r="AU54308" s="197"/>
      <c r="AV54308" s="197"/>
    </row>
    <row r="54309" spans="33:48" x14ac:dyDescent="0.2">
      <c r="AG54309" s="1"/>
      <c r="AH54309" s="1"/>
      <c r="AI54309" s="1"/>
      <c r="AJ54309" s="169"/>
      <c r="AK54309" s="169"/>
      <c r="AT54309" s="197"/>
      <c r="AU54309" s="197"/>
      <c r="AV54309" s="197"/>
    </row>
    <row r="54310" spans="33:48" x14ac:dyDescent="0.2">
      <c r="AG54310" s="1"/>
      <c r="AH54310" s="1"/>
      <c r="AI54310" s="1"/>
      <c r="AJ54310" s="169"/>
      <c r="AK54310" s="169"/>
      <c r="AT54310" s="197"/>
      <c r="AU54310" s="197"/>
      <c r="AV54310" s="197"/>
    </row>
    <row r="54311" spans="33:48" x14ac:dyDescent="0.2">
      <c r="AG54311" s="1"/>
      <c r="AH54311" s="1"/>
      <c r="AI54311" s="1"/>
      <c r="AJ54311" s="169"/>
      <c r="AK54311" s="169"/>
      <c r="AT54311" s="197"/>
      <c r="AU54311" s="197"/>
      <c r="AV54311" s="197"/>
    </row>
    <row r="54312" spans="33:48" x14ac:dyDescent="0.2">
      <c r="AG54312" s="1"/>
      <c r="AH54312" s="1"/>
      <c r="AI54312" s="1"/>
      <c r="AJ54312" s="169"/>
      <c r="AK54312" s="169"/>
      <c r="AT54312" s="197"/>
      <c r="AU54312" s="197"/>
      <c r="AV54312" s="197"/>
    </row>
    <row r="54313" spans="33:48" x14ac:dyDescent="0.2">
      <c r="AG54313" s="1"/>
      <c r="AH54313" s="1"/>
      <c r="AI54313" s="1"/>
      <c r="AJ54313" s="169"/>
      <c r="AK54313" s="169"/>
      <c r="AT54313" s="197"/>
      <c r="AU54313" s="197"/>
      <c r="AV54313" s="197"/>
    </row>
    <row r="54314" spans="33:48" x14ac:dyDescent="0.2">
      <c r="AG54314" s="1"/>
      <c r="AH54314" s="1"/>
      <c r="AI54314" s="1"/>
      <c r="AJ54314" s="169"/>
      <c r="AK54314" s="169"/>
      <c r="AT54314" s="197"/>
      <c r="AU54314" s="197"/>
      <c r="AV54314" s="197"/>
    </row>
    <row r="54315" spans="33:48" x14ac:dyDescent="0.2">
      <c r="AG54315" s="1"/>
      <c r="AH54315" s="1"/>
      <c r="AI54315" s="1"/>
      <c r="AJ54315" s="169"/>
      <c r="AK54315" s="169"/>
      <c r="AT54315" s="197"/>
      <c r="AU54315" s="197"/>
      <c r="AV54315" s="197"/>
    </row>
    <row r="54316" spans="33:48" x14ac:dyDescent="0.2">
      <c r="AG54316" s="1"/>
      <c r="AH54316" s="1"/>
      <c r="AI54316" s="1"/>
      <c r="AJ54316" s="169"/>
      <c r="AK54316" s="169"/>
      <c r="AT54316" s="197"/>
      <c r="AU54316" s="197"/>
      <c r="AV54316" s="197"/>
    </row>
    <row r="54317" spans="33:48" x14ac:dyDescent="0.2">
      <c r="AG54317" s="1"/>
      <c r="AH54317" s="1"/>
      <c r="AI54317" s="1"/>
      <c r="AJ54317" s="169"/>
      <c r="AK54317" s="169"/>
      <c r="AT54317" s="197"/>
      <c r="AU54317" s="197"/>
      <c r="AV54317" s="197"/>
    </row>
    <row r="54318" spans="33:48" x14ac:dyDescent="0.2">
      <c r="AG54318" s="1"/>
      <c r="AH54318" s="1"/>
      <c r="AI54318" s="1"/>
      <c r="AJ54318" s="169"/>
      <c r="AK54318" s="169"/>
      <c r="AT54318" s="197"/>
      <c r="AU54318" s="197"/>
      <c r="AV54318" s="197"/>
    </row>
    <row r="54319" spans="33:48" x14ac:dyDescent="0.2">
      <c r="AG54319" s="1"/>
      <c r="AH54319" s="1"/>
      <c r="AI54319" s="1"/>
      <c r="AJ54319" s="169"/>
      <c r="AK54319" s="169"/>
      <c r="AT54319" s="197"/>
      <c r="AU54319" s="197"/>
      <c r="AV54319" s="197"/>
    </row>
    <row r="54320" spans="33:48" x14ac:dyDescent="0.2">
      <c r="AG54320" s="1"/>
      <c r="AH54320" s="1"/>
      <c r="AI54320" s="1"/>
      <c r="AJ54320" s="169"/>
      <c r="AK54320" s="169"/>
      <c r="AT54320" s="197"/>
      <c r="AU54320" s="197"/>
      <c r="AV54320" s="197"/>
    </row>
    <row r="54321" spans="33:48" x14ac:dyDescent="0.2">
      <c r="AG54321" s="1"/>
      <c r="AH54321" s="1"/>
      <c r="AI54321" s="1"/>
      <c r="AJ54321" s="169"/>
      <c r="AK54321" s="169"/>
      <c r="AT54321" s="197"/>
      <c r="AU54321" s="197"/>
      <c r="AV54321" s="197"/>
    </row>
    <row r="54322" spans="33:48" x14ac:dyDescent="0.2">
      <c r="AG54322" s="1"/>
      <c r="AH54322" s="1"/>
      <c r="AI54322" s="1"/>
      <c r="AJ54322" s="169"/>
      <c r="AK54322" s="169"/>
      <c r="AT54322" s="197"/>
      <c r="AU54322" s="197"/>
      <c r="AV54322" s="197"/>
    </row>
    <row r="54323" spans="33:48" x14ac:dyDescent="0.2">
      <c r="AG54323" s="1"/>
      <c r="AH54323" s="1"/>
      <c r="AI54323" s="1"/>
      <c r="AJ54323" s="169"/>
      <c r="AK54323" s="169"/>
      <c r="AT54323" s="197"/>
      <c r="AU54323" s="197"/>
      <c r="AV54323" s="197"/>
    </row>
    <row r="54324" spans="33:48" x14ac:dyDescent="0.2">
      <c r="AG54324" s="1"/>
      <c r="AH54324" s="1"/>
      <c r="AI54324" s="1"/>
      <c r="AJ54324" s="169"/>
      <c r="AK54324" s="169"/>
      <c r="AT54324" s="197"/>
      <c r="AU54324" s="197"/>
      <c r="AV54324" s="197"/>
    </row>
    <row r="54325" spans="33:48" x14ac:dyDescent="0.2">
      <c r="AG54325" s="1"/>
      <c r="AH54325" s="1"/>
      <c r="AI54325" s="1"/>
      <c r="AJ54325" s="169"/>
      <c r="AK54325" s="169"/>
      <c r="AT54325" s="197"/>
      <c r="AU54325" s="197"/>
      <c r="AV54325" s="197"/>
    </row>
    <row r="54326" spans="33:48" x14ac:dyDescent="0.2">
      <c r="AG54326" s="1"/>
      <c r="AH54326" s="1"/>
      <c r="AI54326" s="1"/>
      <c r="AJ54326" s="169"/>
      <c r="AK54326" s="169"/>
      <c r="AT54326" s="197"/>
      <c r="AU54326" s="197"/>
      <c r="AV54326" s="197"/>
    </row>
    <row r="54327" spans="33:48" x14ac:dyDescent="0.2">
      <c r="AG54327" s="1"/>
      <c r="AH54327" s="1"/>
      <c r="AI54327" s="1"/>
      <c r="AJ54327" s="169"/>
      <c r="AK54327" s="169"/>
      <c r="AT54327" s="197"/>
      <c r="AU54327" s="197"/>
      <c r="AV54327" s="197"/>
    </row>
    <row r="54328" spans="33:48" x14ac:dyDescent="0.2">
      <c r="AG54328" s="1"/>
      <c r="AH54328" s="1"/>
      <c r="AI54328" s="1"/>
      <c r="AJ54328" s="169"/>
      <c r="AK54328" s="169"/>
      <c r="AT54328" s="197"/>
      <c r="AU54328" s="197"/>
      <c r="AV54328" s="197"/>
    </row>
    <row r="54329" spans="33:48" x14ac:dyDescent="0.2">
      <c r="AG54329" s="1"/>
      <c r="AH54329" s="1"/>
      <c r="AI54329" s="1"/>
      <c r="AJ54329" s="169"/>
      <c r="AK54329" s="169"/>
      <c r="AT54329" s="197"/>
      <c r="AU54329" s="197"/>
      <c r="AV54329" s="197"/>
    </row>
    <row r="54330" spans="33:48" x14ac:dyDescent="0.2">
      <c r="AG54330" s="1"/>
      <c r="AH54330" s="1"/>
      <c r="AI54330" s="1"/>
      <c r="AJ54330" s="169"/>
      <c r="AK54330" s="169"/>
      <c r="AT54330" s="197"/>
      <c r="AU54330" s="197"/>
      <c r="AV54330" s="197"/>
    </row>
    <row r="54331" spans="33:48" x14ac:dyDescent="0.2">
      <c r="AG54331" s="1"/>
      <c r="AH54331" s="1"/>
      <c r="AI54331" s="1"/>
      <c r="AJ54331" s="169"/>
      <c r="AK54331" s="169"/>
      <c r="AT54331" s="197"/>
      <c r="AU54331" s="197"/>
      <c r="AV54331" s="197"/>
    </row>
    <row r="54332" spans="33:48" x14ac:dyDescent="0.2">
      <c r="AG54332" s="1"/>
      <c r="AH54332" s="1"/>
      <c r="AI54332" s="1"/>
      <c r="AJ54332" s="169"/>
      <c r="AK54332" s="169"/>
      <c r="AT54332" s="197"/>
      <c r="AU54332" s="197"/>
      <c r="AV54332" s="197"/>
    </row>
    <row r="54333" spans="33:48" x14ac:dyDescent="0.2">
      <c r="AG54333" s="1"/>
      <c r="AH54333" s="1"/>
      <c r="AI54333" s="1"/>
      <c r="AJ54333" s="169"/>
      <c r="AK54333" s="169"/>
      <c r="AT54333" s="197"/>
      <c r="AU54333" s="197"/>
      <c r="AV54333" s="197"/>
    </row>
    <row r="54334" spans="33:48" x14ac:dyDescent="0.2">
      <c r="AG54334" s="1"/>
      <c r="AH54334" s="1"/>
      <c r="AI54334" s="1"/>
      <c r="AJ54334" s="169"/>
      <c r="AK54334" s="169"/>
      <c r="AT54334" s="197"/>
      <c r="AU54334" s="197"/>
      <c r="AV54334" s="197"/>
    </row>
    <row r="54335" spans="33:48" x14ac:dyDescent="0.2">
      <c r="AG54335" s="1"/>
      <c r="AH54335" s="1"/>
      <c r="AI54335" s="1"/>
      <c r="AJ54335" s="169"/>
      <c r="AK54335" s="169"/>
      <c r="AT54335" s="197"/>
      <c r="AU54335" s="197"/>
      <c r="AV54335" s="197"/>
    </row>
    <row r="54336" spans="33:48" x14ac:dyDescent="0.2">
      <c r="AG54336" s="1"/>
      <c r="AH54336" s="1"/>
      <c r="AI54336" s="1"/>
      <c r="AJ54336" s="169"/>
      <c r="AK54336" s="169"/>
      <c r="AT54336" s="197"/>
      <c r="AU54336" s="197"/>
      <c r="AV54336" s="197"/>
    </row>
    <row r="54337" spans="33:48" x14ac:dyDescent="0.2">
      <c r="AG54337" s="1"/>
      <c r="AH54337" s="1"/>
      <c r="AI54337" s="1"/>
      <c r="AJ54337" s="169"/>
      <c r="AK54337" s="169"/>
      <c r="AT54337" s="197"/>
      <c r="AU54337" s="197"/>
      <c r="AV54337" s="197"/>
    </row>
    <row r="54338" spans="33:48" x14ac:dyDescent="0.2">
      <c r="AG54338" s="1"/>
      <c r="AH54338" s="1"/>
      <c r="AI54338" s="1"/>
      <c r="AJ54338" s="169"/>
      <c r="AK54338" s="169"/>
      <c r="AT54338" s="197"/>
      <c r="AU54338" s="197"/>
      <c r="AV54338" s="197"/>
    </row>
    <row r="54339" spans="33:48" x14ac:dyDescent="0.2">
      <c r="AG54339" s="1"/>
      <c r="AH54339" s="1"/>
      <c r="AI54339" s="1"/>
      <c r="AJ54339" s="169"/>
      <c r="AK54339" s="169"/>
      <c r="AT54339" s="197"/>
      <c r="AU54339" s="197"/>
      <c r="AV54339" s="197"/>
    </row>
    <row r="54340" spans="33:48" x14ac:dyDescent="0.2">
      <c r="AG54340" s="1"/>
      <c r="AH54340" s="1"/>
      <c r="AI54340" s="1"/>
      <c r="AJ54340" s="169"/>
      <c r="AK54340" s="169"/>
      <c r="AT54340" s="197"/>
      <c r="AU54340" s="197"/>
      <c r="AV54340" s="197"/>
    </row>
    <row r="54341" spans="33:48" x14ac:dyDescent="0.2">
      <c r="AG54341" s="1"/>
      <c r="AH54341" s="1"/>
      <c r="AI54341" s="1"/>
      <c r="AJ54341" s="169"/>
      <c r="AK54341" s="169"/>
      <c r="AT54341" s="197"/>
      <c r="AU54341" s="197"/>
      <c r="AV54341" s="197"/>
    </row>
    <row r="54342" spans="33:48" x14ac:dyDescent="0.2">
      <c r="AG54342" s="1"/>
      <c r="AH54342" s="1"/>
      <c r="AI54342" s="1"/>
      <c r="AJ54342" s="169"/>
      <c r="AK54342" s="169"/>
      <c r="AT54342" s="197"/>
      <c r="AU54342" s="197"/>
      <c r="AV54342" s="197"/>
    </row>
    <row r="54343" spans="33:48" x14ac:dyDescent="0.2">
      <c r="AG54343" s="1"/>
      <c r="AH54343" s="1"/>
      <c r="AI54343" s="1"/>
      <c r="AJ54343" s="169"/>
      <c r="AK54343" s="169"/>
      <c r="AT54343" s="197"/>
      <c r="AU54343" s="197"/>
      <c r="AV54343" s="197"/>
    </row>
    <row r="54344" spans="33:48" x14ac:dyDescent="0.2">
      <c r="AG54344" s="1"/>
      <c r="AH54344" s="1"/>
      <c r="AI54344" s="1"/>
      <c r="AJ54344" s="169"/>
      <c r="AK54344" s="169"/>
      <c r="AT54344" s="197"/>
      <c r="AU54344" s="197"/>
      <c r="AV54344" s="197"/>
    </row>
    <row r="54345" spans="33:48" x14ac:dyDescent="0.2">
      <c r="AG54345" s="1"/>
      <c r="AH54345" s="1"/>
      <c r="AI54345" s="1"/>
      <c r="AJ54345" s="169"/>
      <c r="AK54345" s="169"/>
      <c r="AT54345" s="197"/>
      <c r="AU54345" s="197"/>
      <c r="AV54345" s="197"/>
    </row>
    <row r="54346" spans="33:48" x14ac:dyDescent="0.2">
      <c r="AG54346" s="1"/>
      <c r="AH54346" s="1"/>
      <c r="AI54346" s="1"/>
      <c r="AJ54346" s="169"/>
      <c r="AK54346" s="169"/>
      <c r="AT54346" s="197"/>
      <c r="AU54346" s="197"/>
      <c r="AV54346" s="197"/>
    </row>
    <row r="54347" spans="33:48" x14ac:dyDescent="0.2">
      <c r="AG54347" s="1"/>
      <c r="AH54347" s="1"/>
      <c r="AI54347" s="1"/>
      <c r="AJ54347" s="169"/>
      <c r="AK54347" s="169"/>
      <c r="AT54347" s="197"/>
      <c r="AU54347" s="197"/>
      <c r="AV54347" s="197"/>
    </row>
    <row r="54348" spans="33:48" x14ac:dyDescent="0.2">
      <c r="AG54348" s="1"/>
      <c r="AH54348" s="1"/>
      <c r="AI54348" s="1"/>
      <c r="AJ54348" s="169"/>
      <c r="AK54348" s="169"/>
      <c r="AT54348" s="197"/>
      <c r="AU54348" s="197"/>
      <c r="AV54348" s="197"/>
    </row>
    <row r="54349" spans="33:48" x14ac:dyDescent="0.2">
      <c r="AG54349" s="1"/>
      <c r="AH54349" s="1"/>
      <c r="AI54349" s="1"/>
      <c r="AJ54349" s="169"/>
      <c r="AK54349" s="169"/>
      <c r="AT54349" s="197"/>
      <c r="AU54349" s="197"/>
      <c r="AV54349" s="197"/>
    </row>
    <row r="54350" spans="33:48" x14ac:dyDescent="0.2">
      <c r="AG54350" s="1"/>
      <c r="AH54350" s="1"/>
      <c r="AI54350" s="1"/>
      <c r="AJ54350" s="169"/>
      <c r="AK54350" s="169"/>
      <c r="AT54350" s="197"/>
      <c r="AU54350" s="197"/>
      <c r="AV54350" s="197"/>
    </row>
    <row r="54351" spans="33:48" x14ac:dyDescent="0.2">
      <c r="AG54351" s="1"/>
      <c r="AH54351" s="1"/>
      <c r="AI54351" s="1"/>
      <c r="AJ54351" s="169"/>
      <c r="AK54351" s="169"/>
      <c r="AT54351" s="197"/>
      <c r="AU54351" s="197"/>
      <c r="AV54351" s="197"/>
    </row>
    <row r="54352" spans="33:48" x14ac:dyDescent="0.2">
      <c r="AG54352" s="1"/>
      <c r="AH54352" s="1"/>
      <c r="AI54352" s="1"/>
      <c r="AJ54352" s="169"/>
      <c r="AK54352" s="169"/>
      <c r="AT54352" s="197"/>
      <c r="AU54352" s="197"/>
      <c r="AV54352" s="197"/>
    </row>
    <row r="54353" spans="33:48" x14ac:dyDescent="0.2">
      <c r="AG54353" s="1"/>
      <c r="AH54353" s="1"/>
      <c r="AI54353" s="1"/>
      <c r="AJ54353" s="169"/>
      <c r="AK54353" s="169"/>
      <c r="AT54353" s="197"/>
      <c r="AU54353" s="197"/>
      <c r="AV54353" s="197"/>
    </row>
    <row r="54354" spans="33:48" x14ac:dyDescent="0.2">
      <c r="AG54354" s="1"/>
      <c r="AH54354" s="1"/>
      <c r="AI54354" s="1"/>
      <c r="AJ54354" s="169"/>
      <c r="AK54354" s="169"/>
      <c r="AT54354" s="197"/>
      <c r="AU54354" s="197"/>
      <c r="AV54354" s="197"/>
    </row>
    <row r="54355" spans="33:48" x14ac:dyDescent="0.2">
      <c r="AG54355" s="1"/>
      <c r="AH54355" s="1"/>
      <c r="AI54355" s="1"/>
      <c r="AJ54355" s="169"/>
      <c r="AK54355" s="169"/>
      <c r="AT54355" s="197"/>
      <c r="AU54355" s="197"/>
      <c r="AV54355" s="197"/>
    </row>
    <row r="54356" spans="33:48" x14ac:dyDescent="0.2">
      <c r="AG54356" s="1"/>
      <c r="AH54356" s="1"/>
      <c r="AI54356" s="1"/>
      <c r="AJ54356" s="169"/>
      <c r="AK54356" s="169"/>
      <c r="AT54356" s="197"/>
      <c r="AU54356" s="197"/>
      <c r="AV54356" s="197"/>
    </row>
    <row r="54357" spans="33:48" x14ac:dyDescent="0.2">
      <c r="AG54357" s="1"/>
      <c r="AH54357" s="1"/>
      <c r="AI54357" s="1"/>
      <c r="AJ54357" s="169"/>
      <c r="AK54357" s="169"/>
      <c r="AT54357" s="197"/>
      <c r="AU54357" s="197"/>
      <c r="AV54357" s="197"/>
    </row>
    <row r="54358" spans="33:48" x14ac:dyDescent="0.2">
      <c r="AG54358" s="1"/>
      <c r="AH54358" s="1"/>
      <c r="AI54358" s="1"/>
      <c r="AJ54358" s="169"/>
      <c r="AK54358" s="169"/>
      <c r="AT54358" s="197"/>
      <c r="AU54358" s="197"/>
      <c r="AV54358" s="197"/>
    </row>
    <row r="54359" spans="33:48" x14ac:dyDescent="0.2">
      <c r="AG54359" s="1"/>
      <c r="AH54359" s="1"/>
      <c r="AI54359" s="1"/>
      <c r="AJ54359" s="169"/>
      <c r="AK54359" s="169"/>
      <c r="AT54359" s="197"/>
      <c r="AU54359" s="197"/>
      <c r="AV54359" s="197"/>
    </row>
    <row r="54360" spans="33:48" x14ac:dyDescent="0.2">
      <c r="AG54360" s="1"/>
      <c r="AH54360" s="1"/>
      <c r="AI54360" s="1"/>
      <c r="AJ54360" s="169"/>
      <c r="AK54360" s="169"/>
      <c r="AT54360" s="197"/>
      <c r="AU54360" s="197"/>
      <c r="AV54360" s="197"/>
    </row>
    <row r="54361" spans="33:48" x14ac:dyDescent="0.2">
      <c r="AG54361" s="1"/>
      <c r="AH54361" s="1"/>
      <c r="AI54361" s="1"/>
      <c r="AJ54361" s="169"/>
      <c r="AK54361" s="169"/>
      <c r="AT54361" s="197"/>
      <c r="AU54361" s="197"/>
      <c r="AV54361" s="197"/>
    </row>
    <row r="54362" spans="33:48" x14ac:dyDescent="0.2">
      <c r="AG54362" s="1"/>
      <c r="AH54362" s="1"/>
      <c r="AI54362" s="1"/>
      <c r="AJ54362" s="169"/>
      <c r="AK54362" s="169"/>
      <c r="AT54362" s="197"/>
      <c r="AU54362" s="197"/>
      <c r="AV54362" s="197"/>
    </row>
    <row r="54363" spans="33:48" x14ac:dyDescent="0.2">
      <c r="AG54363" s="1"/>
      <c r="AH54363" s="1"/>
      <c r="AI54363" s="1"/>
      <c r="AJ54363" s="169"/>
      <c r="AK54363" s="169"/>
      <c r="AT54363" s="197"/>
      <c r="AU54363" s="197"/>
      <c r="AV54363" s="197"/>
    </row>
    <row r="54364" spans="33:48" x14ac:dyDescent="0.2">
      <c r="AG54364" s="1"/>
      <c r="AH54364" s="1"/>
      <c r="AI54364" s="1"/>
      <c r="AJ54364" s="169"/>
      <c r="AK54364" s="169"/>
      <c r="AT54364" s="197"/>
      <c r="AU54364" s="197"/>
      <c r="AV54364" s="197"/>
    </row>
    <row r="54365" spans="33:48" x14ac:dyDescent="0.2">
      <c r="AG54365" s="1"/>
      <c r="AH54365" s="1"/>
      <c r="AI54365" s="1"/>
      <c r="AJ54365" s="169"/>
      <c r="AK54365" s="169"/>
      <c r="AT54365" s="197"/>
      <c r="AU54365" s="197"/>
      <c r="AV54365" s="197"/>
    </row>
    <row r="54366" spans="33:48" x14ac:dyDescent="0.2">
      <c r="AG54366" s="1"/>
      <c r="AH54366" s="1"/>
      <c r="AI54366" s="1"/>
      <c r="AJ54366" s="169"/>
      <c r="AK54366" s="169"/>
      <c r="AT54366" s="197"/>
      <c r="AU54366" s="197"/>
      <c r="AV54366" s="197"/>
    </row>
    <row r="54367" spans="33:48" x14ac:dyDescent="0.2">
      <c r="AG54367" s="1"/>
      <c r="AH54367" s="1"/>
      <c r="AI54367" s="1"/>
      <c r="AJ54367" s="169"/>
      <c r="AK54367" s="169"/>
      <c r="AT54367" s="197"/>
      <c r="AU54367" s="197"/>
      <c r="AV54367" s="197"/>
    </row>
    <row r="54368" spans="33:48" x14ac:dyDescent="0.2">
      <c r="AG54368" s="1"/>
      <c r="AH54368" s="1"/>
      <c r="AI54368" s="1"/>
      <c r="AJ54368" s="169"/>
      <c r="AK54368" s="169"/>
      <c r="AT54368" s="197"/>
      <c r="AU54368" s="197"/>
      <c r="AV54368" s="197"/>
    </row>
    <row r="54369" spans="33:48" x14ac:dyDescent="0.2">
      <c r="AG54369" s="1"/>
      <c r="AH54369" s="1"/>
      <c r="AI54369" s="1"/>
      <c r="AJ54369" s="169"/>
      <c r="AK54369" s="169"/>
      <c r="AT54369" s="197"/>
      <c r="AU54369" s="197"/>
      <c r="AV54369" s="197"/>
    </row>
    <row r="54370" spans="33:48" x14ac:dyDescent="0.2">
      <c r="AG54370" s="1"/>
      <c r="AH54370" s="1"/>
      <c r="AI54370" s="1"/>
      <c r="AJ54370" s="169"/>
      <c r="AK54370" s="169"/>
      <c r="AT54370" s="197"/>
      <c r="AU54370" s="197"/>
      <c r="AV54370" s="197"/>
    </row>
    <row r="54371" spans="33:48" x14ac:dyDescent="0.2">
      <c r="AG54371" s="1"/>
      <c r="AH54371" s="1"/>
      <c r="AI54371" s="1"/>
      <c r="AJ54371" s="169"/>
      <c r="AK54371" s="169"/>
      <c r="AT54371" s="197"/>
      <c r="AU54371" s="197"/>
      <c r="AV54371" s="197"/>
    </row>
    <row r="54372" spans="33:48" x14ac:dyDescent="0.2">
      <c r="AG54372" s="1"/>
      <c r="AH54372" s="1"/>
      <c r="AI54372" s="1"/>
      <c r="AJ54372" s="169"/>
      <c r="AK54372" s="169"/>
      <c r="AT54372" s="197"/>
      <c r="AU54372" s="197"/>
      <c r="AV54372" s="197"/>
    </row>
    <row r="54373" spans="33:48" x14ac:dyDescent="0.2">
      <c r="AG54373" s="1"/>
      <c r="AH54373" s="1"/>
      <c r="AI54373" s="1"/>
      <c r="AJ54373" s="169"/>
      <c r="AK54373" s="169"/>
      <c r="AT54373" s="197"/>
      <c r="AU54373" s="197"/>
      <c r="AV54373" s="197"/>
    </row>
    <row r="54374" spans="33:48" x14ac:dyDescent="0.2">
      <c r="AG54374" s="1"/>
      <c r="AH54374" s="1"/>
      <c r="AI54374" s="1"/>
      <c r="AJ54374" s="169"/>
      <c r="AK54374" s="169"/>
      <c r="AT54374" s="197"/>
      <c r="AU54374" s="197"/>
      <c r="AV54374" s="197"/>
    </row>
    <row r="54375" spans="33:48" x14ac:dyDescent="0.2">
      <c r="AG54375" s="1"/>
      <c r="AH54375" s="1"/>
      <c r="AI54375" s="1"/>
      <c r="AJ54375" s="169"/>
      <c r="AK54375" s="169"/>
      <c r="AT54375" s="197"/>
      <c r="AU54375" s="197"/>
      <c r="AV54375" s="197"/>
    </row>
    <row r="54376" spans="33:48" x14ac:dyDescent="0.2">
      <c r="AG54376" s="1"/>
      <c r="AH54376" s="1"/>
      <c r="AI54376" s="1"/>
      <c r="AJ54376" s="169"/>
      <c r="AK54376" s="169"/>
      <c r="AT54376" s="197"/>
      <c r="AU54376" s="197"/>
      <c r="AV54376" s="197"/>
    </row>
    <row r="54377" spans="33:48" x14ac:dyDescent="0.2">
      <c r="AG54377" s="1"/>
      <c r="AH54377" s="1"/>
      <c r="AI54377" s="1"/>
      <c r="AJ54377" s="169"/>
      <c r="AK54377" s="169"/>
      <c r="AT54377" s="197"/>
      <c r="AU54377" s="197"/>
      <c r="AV54377" s="197"/>
    </row>
    <row r="54378" spans="33:48" x14ac:dyDescent="0.2">
      <c r="AG54378" s="1"/>
      <c r="AH54378" s="1"/>
      <c r="AI54378" s="1"/>
      <c r="AJ54378" s="169"/>
      <c r="AK54378" s="169"/>
      <c r="AT54378" s="197"/>
      <c r="AU54378" s="197"/>
      <c r="AV54378" s="197"/>
    </row>
    <row r="54379" spans="33:48" x14ac:dyDescent="0.2">
      <c r="AG54379" s="1"/>
      <c r="AH54379" s="1"/>
      <c r="AI54379" s="1"/>
      <c r="AJ54379" s="169"/>
      <c r="AK54379" s="169"/>
      <c r="AT54379" s="197"/>
      <c r="AU54379" s="197"/>
      <c r="AV54379" s="197"/>
    </row>
    <row r="54380" spans="33:48" x14ac:dyDescent="0.2">
      <c r="AG54380" s="1"/>
      <c r="AH54380" s="1"/>
      <c r="AI54380" s="1"/>
      <c r="AJ54380" s="169"/>
      <c r="AK54380" s="169"/>
      <c r="AT54380" s="197"/>
      <c r="AU54380" s="197"/>
      <c r="AV54380" s="197"/>
    </row>
    <row r="54381" spans="33:48" x14ac:dyDescent="0.2">
      <c r="AG54381" s="1"/>
      <c r="AH54381" s="1"/>
      <c r="AI54381" s="1"/>
      <c r="AJ54381" s="169"/>
      <c r="AK54381" s="169"/>
      <c r="AT54381" s="197"/>
      <c r="AU54381" s="197"/>
      <c r="AV54381" s="197"/>
    </row>
    <row r="54382" spans="33:48" x14ac:dyDescent="0.2">
      <c r="AG54382" s="1"/>
      <c r="AH54382" s="1"/>
      <c r="AI54382" s="1"/>
      <c r="AJ54382" s="169"/>
      <c r="AK54382" s="169"/>
      <c r="AT54382" s="197"/>
      <c r="AU54382" s="197"/>
      <c r="AV54382" s="197"/>
    </row>
    <row r="54383" spans="33:48" x14ac:dyDescent="0.2">
      <c r="AG54383" s="1"/>
      <c r="AH54383" s="1"/>
      <c r="AI54383" s="1"/>
      <c r="AJ54383" s="169"/>
      <c r="AK54383" s="169"/>
      <c r="AT54383" s="197"/>
      <c r="AU54383" s="197"/>
      <c r="AV54383" s="197"/>
    </row>
    <row r="54384" spans="33:48" x14ac:dyDescent="0.2">
      <c r="AG54384" s="1"/>
      <c r="AH54384" s="1"/>
      <c r="AI54384" s="1"/>
      <c r="AJ54384" s="169"/>
      <c r="AK54384" s="169"/>
      <c r="AT54384" s="197"/>
      <c r="AU54384" s="197"/>
      <c r="AV54384" s="197"/>
    </row>
    <row r="54385" spans="33:48" x14ac:dyDescent="0.2">
      <c r="AG54385" s="1"/>
      <c r="AH54385" s="1"/>
      <c r="AI54385" s="1"/>
      <c r="AJ54385" s="169"/>
      <c r="AK54385" s="169"/>
      <c r="AT54385" s="197"/>
      <c r="AU54385" s="197"/>
      <c r="AV54385" s="197"/>
    </row>
    <row r="54386" spans="33:48" x14ac:dyDescent="0.2">
      <c r="AG54386" s="1"/>
      <c r="AH54386" s="1"/>
      <c r="AI54386" s="1"/>
      <c r="AJ54386" s="169"/>
      <c r="AK54386" s="169"/>
      <c r="AT54386" s="197"/>
      <c r="AU54386" s="197"/>
      <c r="AV54386" s="197"/>
    </row>
    <row r="54387" spans="33:48" x14ac:dyDescent="0.2">
      <c r="AG54387" s="1"/>
      <c r="AH54387" s="1"/>
      <c r="AI54387" s="1"/>
      <c r="AJ54387" s="169"/>
      <c r="AK54387" s="169"/>
      <c r="AT54387" s="197"/>
      <c r="AU54387" s="197"/>
      <c r="AV54387" s="197"/>
    </row>
    <row r="54388" spans="33:48" x14ac:dyDescent="0.2">
      <c r="AG54388" s="1"/>
      <c r="AH54388" s="1"/>
      <c r="AI54388" s="1"/>
      <c r="AJ54388" s="169"/>
      <c r="AK54388" s="169"/>
      <c r="AT54388" s="197"/>
      <c r="AU54388" s="197"/>
      <c r="AV54388" s="197"/>
    </row>
    <row r="54389" spans="33:48" x14ac:dyDescent="0.2">
      <c r="AG54389" s="1"/>
      <c r="AH54389" s="1"/>
      <c r="AI54389" s="1"/>
      <c r="AJ54389" s="169"/>
      <c r="AK54389" s="169"/>
      <c r="AT54389" s="197"/>
      <c r="AU54389" s="197"/>
      <c r="AV54389" s="197"/>
    </row>
    <row r="54390" spans="33:48" x14ac:dyDescent="0.2">
      <c r="AG54390" s="1"/>
      <c r="AH54390" s="1"/>
      <c r="AI54390" s="1"/>
      <c r="AJ54390" s="169"/>
      <c r="AK54390" s="169"/>
      <c r="AT54390" s="197"/>
      <c r="AU54390" s="197"/>
      <c r="AV54390" s="197"/>
    </row>
    <row r="54391" spans="33:48" x14ac:dyDescent="0.2">
      <c r="AG54391" s="1"/>
      <c r="AH54391" s="1"/>
      <c r="AI54391" s="1"/>
      <c r="AJ54391" s="169"/>
      <c r="AK54391" s="169"/>
      <c r="AT54391" s="197"/>
      <c r="AU54391" s="197"/>
      <c r="AV54391" s="197"/>
    </row>
    <row r="54392" spans="33:48" x14ac:dyDescent="0.2">
      <c r="AG54392" s="1"/>
      <c r="AH54392" s="1"/>
      <c r="AI54392" s="1"/>
      <c r="AJ54392" s="169"/>
      <c r="AK54392" s="169"/>
      <c r="AT54392" s="197"/>
      <c r="AU54392" s="197"/>
      <c r="AV54392" s="197"/>
    </row>
    <row r="54393" spans="33:48" x14ac:dyDescent="0.2">
      <c r="AG54393" s="1"/>
      <c r="AH54393" s="1"/>
      <c r="AI54393" s="1"/>
      <c r="AJ54393" s="169"/>
      <c r="AK54393" s="169"/>
      <c r="AT54393" s="197"/>
      <c r="AU54393" s="197"/>
      <c r="AV54393" s="197"/>
    </row>
    <row r="54394" spans="33:48" x14ac:dyDescent="0.2">
      <c r="AG54394" s="1"/>
      <c r="AH54394" s="1"/>
      <c r="AI54394" s="1"/>
      <c r="AJ54394" s="169"/>
      <c r="AK54394" s="169"/>
      <c r="AT54394" s="197"/>
      <c r="AU54394" s="197"/>
      <c r="AV54394" s="197"/>
    </row>
    <row r="54395" spans="33:48" x14ac:dyDescent="0.2">
      <c r="AG54395" s="1"/>
      <c r="AH54395" s="1"/>
      <c r="AI54395" s="1"/>
      <c r="AJ54395" s="169"/>
      <c r="AK54395" s="169"/>
      <c r="AT54395" s="197"/>
      <c r="AU54395" s="197"/>
      <c r="AV54395" s="197"/>
    </row>
    <row r="54396" spans="33:48" x14ac:dyDescent="0.2">
      <c r="AG54396" s="1"/>
      <c r="AH54396" s="1"/>
      <c r="AI54396" s="1"/>
      <c r="AJ54396" s="169"/>
      <c r="AK54396" s="169"/>
      <c r="AT54396" s="197"/>
      <c r="AU54396" s="197"/>
      <c r="AV54396" s="197"/>
    </row>
    <row r="54397" spans="33:48" x14ac:dyDescent="0.2">
      <c r="AG54397" s="1"/>
      <c r="AH54397" s="1"/>
      <c r="AI54397" s="1"/>
      <c r="AJ54397" s="169"/>
      <c r="AK54397" s="169"/>
      <c r="AT54397" s="197"/>
      <c r="AU54397" s="197"/>
      <c r="AV54397" s="197"/>
    </row>
    <row r="54398" spans="33:48" x14ac:dyDescent="0.2">
      <c r="AG54398" s="1"/>
      <c r="AH54398" s="1"/>
      <c r="AI54398" s="1"/>
      <c r="AJ54398" s="169"/>
      <c r="AK54398" s="169"/>
      <c r="AT54398" s="197"/>
      <c r="AU54398" s="197"/>
      <c r="AV54398" s="197"/>
    </row>
    <row r="54399" spans="33:48" x14ac:dyDescent="0.2">
      <c r="AG54399" s="1"/>
      <c r="AH54399" s="1"/>
      <c r="AI54399" s="1"/>
      <c r="AJ54399" s="169"/>
      <c r="AK54399" s="169"/>
      <c r="AT54399" s="197"/>
      <c r="AU54399" s="197"/>
      <c r="AV54399" s="197"/>
    </row>
    <row r="54400" spans="33:48" x14ac:dyDescent="0.2">
      <c r="AG54400" s="1"/>
      <c r="AH54400" s="1"/>
      <c r="AI54400" s="1"/>
      <c r="AJ54400" s="169"/>
      <c r="AK54400" s="169"/>
      <c r="AT54400" s="197"/>
      <c r="AU54400" s="197"/>
      <c r="AV54400" s="197"/>
    </row>
    <row r="54401" spans="33:48" x14ac:dyDescent="0.2">
      <c r="AG54401" s="1"/>
      <c r="AH54401" s="1"/>
      <c r="AI54401" s="1"/>
      <c r="AJ54401" s="169"/>
      <c r="AK54401" s="169"/>
      <c r="AT54401" s="197"/>
      <c r="AU54401" s="197"/>
      <c r="AV54401" s="197"/>
    </row>
    <row r="54402" spans="33:48" x14ac:dyDescent="0.2">
      <c r="AG54402" s="1"/>
      <c r="AH54402" s="1"/>
      <c r="AI54402" s="1"/>
      <c r="AJ54402" s="169"/>
      <c r="AK54402" s="169"/>
      <c r="AT54402" s="197"/>
      <c r="AU54402" s="197"/>
      <c r="AV54402" s="197"/>
    </row>
    <row r="54403" spans="33:48" x14ac:dyDescent="0.2">
      <c r="AG54403" s="1"/>
      <c r="AH54403" s="1"/>
      <c r="AI54403" s="1"/>
      <c r="AJ54403" s="169"/>
      <c r="AK54403" s="169"/>
      <c r="AT54403" s="197"/>
      <c r="AU54403" s="197"/>
      <c r="AV54403" s="197"/>
    </row>
    <row r="54404" spans="33:48" x14ac:dyDescent="0.2">
      <c r="AG54404" s="1"/>
      <c r="AH54404" s="1"/>
      <c r="AI54404" s="1"/>
      <c r="AJ54404" s="169"/>
      <c r="AK54404" s="169"/>
      <c r="AT54404" s="197"/>
      <c r="AU54404" s="197"/>
      <c r="AV54404" s="197"/>
    </row>
    <row r="54405" spans="33:48" x14ac:dyDescent="0.2">
      <c r="AG54405" s="1"/>
      <c r="AH54405" s="1"/>
      <c r="AI54405" s="1"/>
      <c r="AJ54405" s="169"/>
      <c r="AK54405" s="169"/>
      <c r="AT54405" s="197"/>
      <c r="AU54405" s="197"/>
      <c r="AV54405" s="197"/>
    </row>
    <row r="54406" spans="33:48" x14ac:dyDescent="0.2">
      <c r="AG54406" s="1"/>
      <c r="AH54406" s="1"/>
      <c r="AI54406" s="1"/>
      <c r="AJ54406" s="169"/>
      <c r="AK54406" s="169"/>
      <c r="AT54406" s="197"/>
      <c r="AU54406" s="197"/>
      <c r="AV54406" s="197"/>
    </row>
    <row r="54407" spans="33:48" x14ac:dyDescent="0.2">
      <c r="AG54407" s="1"/>
      <c r="AH54407" s="1"/>
      <c r="AI54407" s="1"/>
      <c r="AJ54407" s="169"/>
      <c r="AK54407" s="169"/>
      <c r="AT54407" s="197"/>
      <c r="AU54407" s="197"/>
      <c r="AV54407" s="197"/>
    </row>
    <row r="54408" spans="33:48" x14ac:dyDescent="0.2">
      <c r="AG54408" s="1"/>
      <c r="AH54408" s="1"/>
      <c r="AI54408" s="1"/>
      <c r="AJ54408" s="169"/>
      <c r="AK54408" s="169"/>
      <c r="AT54408" s="197"/>
      <c r="AU54408" s="197"/>
      <c r="AV54408" s="197"/>
    </row>
    <row r="54409" spans="33:48" x14ac:dyDescent="0.2">
      <c r="AG54409" s="1"/>
      <c r="AH54409" s="1"/>
      <c r="AI54409" s="1"/>
      <c r="AJ54409" s="169"/>
      <c r="AK54409" s="169"/>
      <c r="AT54409" s="197"/>
      <c r="AU54409" s="197"/>
      <c r="AV54409" s="197"/>
    </row>
    <row r="54410" spans="33:48" x14ac:dyDescent="0.2">
      <c r="AG54410" s="1"/>
      <c r="AH54410" s="1"/>
      <c r="AI54410" s="1"/>
      <c r="AJ54410" s="169"/>
      <c r="AK54410" s="169"/>
      <c r="AT54410" s="197"/>
      <c r="AU54410" s="197"/>
      <c r="AV54410" s="197"/>
    </row>
    <row r="54411" spans="33:48" x14ac:dyDescent="0.2">
      <c r="AG54411" s="1"/>
      <c r="AH54411" s="1"/>
      <c r="AI54411" s="1"/>
      <c r="AJ54411" s="169"/>
      <c r="AK54411" s="169"/>
      <c r="AT54411" s="197"/>
      <c r="AU54411" s="197"/>
      <c r="AV54411" s="197"/>
    </row>
    <row r="54412" spans="33:48" x14ac:dyDescent="0.2">
      <c r="AG54412" s="1"/>
      <c r="AH54412" s="1"/>
      <c r="AI54412" s="1"/>
      <c r="AJ54412" s="169"/>
      <c r="AK54412" s="169"/>
      <c r="AT54412" s="197"/>
      <c r="AU54412" s="197"/>
      <c r="AV54412" s="197"/>
    </row>
    <row r="54413" spans="33:48" x14ac:dyDescent="0.2">
      <c r="AG54413" s="1"/>
      <c r="AH54413" s="1"/>
      <c r="AI54413" s="1"/>
      <c r="AJ54413" s="169"/>
      <c r="AK54413" s="169"/>
      <c r="AT54413" s="197"/>
      <c r="AU54413" s="197"/>
      <c r="AV54413" s="197"/>
    </row>
    <row r="54414" spans="33:48" x14ac:dyDescent="0.2">
      <c r="AG54414" s="1"/>
      <c r="AH54414" s="1"/>
      <c r="AI54414" s="1"/>
      <c r="AJ54414" s="169"/>
      <c r="AK54414" s="169"/>
      <c r="AT54414" s="197"/>
      <c r="AU54414" s="197"/>
      <c r="AV54414" s="197"/>
    </row>
    <row r="54415" spans="33:48" x14ac:dyDescent="0.2">
      <c r="AG54415" s="1"/>
      <c r="AH54415" s="1"/>
      <c r="AI54415" s="1"/>
      <c r="AJ54415" s="169"/>
      <c r="AK54415" s="169"/>
      <c r="AT54415" s="197"/>
      <c r="AU54415" s="197"/>
      <c r="AV54415" s="197"/>
    </row>
    <row r="54416" spans="33:48" x14ac:dyDescent="0.2">
      <c r="AG54416" s="1"/>
      <c r="AH54416" s="1"/>
      <c r="AI54416" s="1"/>
      <c r="AJ54416" s="169"/>
      <c r="AK54416" s="169"/>
      <c r="AT54416" s="197"/>
      <c r="AU54416" s="197"/>
      <c r="AV54416" s="197"/>
    </row>
    <row r="54417" spans="33:48" x14ac:dyDescent="0.2">
      <c r="AG54417" s="1"/>
      <c r="AH54417" s="1"/>
      <c r="AI54417" s="1"/>
      <c r="AJ54417" s="169"/>
      <c r="AK54417" s="169"/>
      <c r="AT54417" s="197"/>
      <c r="AU54417" s="197"/>
      <c r="AV54417" s="197"/>
    </row>
    <row r="54418" spans="33:48" x14ac:dyDescent="0.2">
      <c r="AG54418" s="1"/>
      <c r="AH54418" s="1"/>
      <c r="AI54418" s="1"/>
      <c r="AJ54418" s="169"/>
      <c r="AK54418" s="169"/>
      <c r="AT54418" s="197"/>
      <c r="AU54418" s="197"/>
      <c r="AV54418" s="197"/>
    </row>
    <row r="54419" spans="33:48" x14ac:dyDescent="0.2">
      <c r="AG54419" s="1"/>
      <c r="AH54419" s="1"/>
      <c r="AI54419" s="1"/>
      <c r="AJ54419" s="169"/>
      <c r="AK54419" s="169"/>
      <c r="AT54419" s="197"/>
      <c r="AU54419" s="197"/>
      <c r="AV54419" s="197"/>
    </row>
    <row r="54420" spans="33:48" x14ac:dyDescent="0.2">
      <c r="AG54420" s="1"/>
      <c r="AH54420" s="1"/>
      <c r="AI54420" s="1"/>
      <c r="AJ54420" s="169"/>
      <c r="AK54420" s="169"/>
      <c r="AT54420" s="197"/>
      <c r="AU54420" s="197"/>
      <c r="AV54420" s="197"/>
    </row>
    <row r="54421" spans="33:48" x14ac:dyDescent="0.2">
      <c r="AG54421" s="1"/>
      <c r="AH54421" s="1"/>
      <c r="AI54421" s="1"/>
      <c r="AJ54421" s="169"/>
      <c r="AK54421" s="169"/>
      <c r="AT54421" s="197"/>
      <c r="AU54421" s="197"/>
      <c r="AV54421" s="197"/>
    </row>
    <row r="54422" spans="33:48" x14ac:dyDescent="0.2">
      <c r="AG54422" s="1"/>
      <c r="AH54422" s="1"/>
      <c r="AI54422" s="1"/>
      <c r="AJ54422" s="169"/>
      <c r="AK54422" s="169"/>
      <c r="AT54422" s="197"/>
      <c r="AU54422" s="197"/>
      <c r="AV54422" s="197"/>
    </row>
    <row r="54423" spans="33:48" x14ac:dyDescent="0.2">
      <c r="AG54423" s="1"/>
      <c r="AH54423" s="1"/>
      <c r="AI54423" s="1"/>
      <c r="AJ54423" s="169"/>
      <c r="AK54423" s="169"/>
      <c r="AT54423" s="197"/>
      <c r="AU54423" s="197"/>
      <c r="AV54423" s="197"/>
    </row>
    <row r="54424" spans="33:48" x14ac:dyDescent="0.2">
      <c r="AG54424" s="1"/>
      <c r="AH54424" s="1"/>
      <c r="AI54424" s="1"/>
      <c r="AJ54424" s="169"/>
      <c r="AK54424" s="169"/>
      <c r="AT54424" s="197"/>
      <c r="AU54424" s="197"/>
      <c r="AV54424" s="197"/>
    </row>
    <row r="54425" spans="33:48" x14ac:dyDescent="0.2">
      <c r="AG54425" s="1"/>
      <c r="AH54425" s="1"/>
      <c r="AI54425" s="1"/>
      <c r="AJ54425" s="169"/>
      <c r="AK54425" s="169"/>
      <c r="AT54425" s="197"/>
      <c r="AU54425" s="197"/>
      <c r="AV54425" s="197"/>
    </row>
    <row r="54426" spans="33:48" x14ac:dyDescent="0.2">
      <c r="AG54426" s="1"/>
      <c r="AH54426" s="1"/>
      <c r="AI54426" s="1"/>
      <c r="AJ54426" s="169"/>
      <c r="AK54426" s="169"/>
      <c r="AT54426" s="197"/>
      <c r="AU54426" s="197"/>
      <c r="AV54426" s="197"/>
    </row>
    <row r="54427" spans="33:48" x14ac:dyDescent="0.2">
      <c r="AG54427" s="1"/>
      <c r="AH54427" s="1"/>
      <c r="AI54427" s="1"/>
      <c r="AJ54427" s="169"/>
      <c r="AK54427" s="169"/>
      <c r="AT54427" s="197"/>
      <c r="AU54427" s="197"/>
      <c r="AV54427" s="197"/>
    </row>
    <row r="54428" spans="33:48" x14ac:dyDescent="0.2">
      <c r="AG54428" s="1"/>
      <c r="AH54428" s="1"/>
      <c r="AI54428" s="1"/>
      <c r="AJ54428" s="169"/>
      <c r="AK54428" s="169"/>
      <c r="AT54428" s="197"/>
      <c r="AU54428" s="197"/>
      <c r="AV54428" s="197"/>
    </row>
    <row r="54429" spans="33:48" x14ac:dyDescent="0.2">
      <c r="AG54429" s="1"/>
      <c r="AH54429" s="1"/>
      <c r="AI54429" s="1"/>
      <c r="AJ54429" s="169"/>
      <c r="AK54429" s="169"/>
      <c r="AT54429" s="197"/>
      <c r="AU54429" s="197"/>
      <c r="AV54429" s="197"/>
    </row>
    <row r="54430" spans="33:48" x14ac:dyDescent="0.2">
      <c r="AG54430" s="1"/>
      <c r="AH54430" s="1"/>
      <c r="AI54430" s="1"/>
      <c r="AJ54430" s="169"/>
      <c r="AK54430" s="169"/>
      <c r="AT54430" s="197"/>
      <c r="AU54430" s="197"/>
      <c r="AV54430" s="197"/>
    </row>
    <row r="54431" spans="33:48" x14ac:dyDescent="0.2">
      <c r="AG54431" s="1"/>
      <c r="AH54431" s="1"/>
      <c r="AI54431" s="1"/>
      <c r="AJ54431" s="169"/>
      <c r="AK54431" s="169"/>
      <c r="AT54431" s="197"/>
      <c r="AU54431" s="197"/>
      <c r="AV54431" s="197"/>
    </row>
    <row r="54432" spans="33:48" x14ac:dyDescent="0.2">
      <c r="AG54432" s="1"/>
      <c r="AH54432" s="1"/>
      <c r="AI54432" s="1"/>
      <c r="AJ54432" s="169"/>
      <c r="AK54432" s="169"/>
      <c r="AT54432" s="197"/>
      <c r="AU54432" s="197"/>
      <c r="AV54432" s="197"/>
    </row>
    <row r="54433" spans="33:48" x14ac:dyDescent="0.2">
      <c r="AG54433" s="1"/>
      <c r="AH54433" s="1"/>
      <c r="AI54433" s="1"/>
      <c r="AJ54433" s="169"/>
      <c r="AK54433" s="169"/>
      <c r="AT54433" s="197"/>
      <c r="AU54433" s="197"/>
      <c r="AV54433" s="197"/>
    </row>
    <row r="54434" spans="33:48" x14ac:dyDescent="0.2">
      <c r="AG54434" s="1"/>
      <c r="AH54434" s="1"/>
      <c r="AI54434" s="1"/>
      <c r="AJ54434" s="169"/>
      <c r="AK54434" s="169"/>
      <c r="AT54434" s="197"/>
      <c r="AU54434" s="197"/>
      <c r="AV54434" s="197"/>
    </row>
    <row r="54435" spans="33:48" x14ac:dyDescent="0.2">
      <c r="AG54435" s="1"/>
      <c r="AH54435" s="1"/>
      <c r="AI54435" s="1"/>
      <c r="AJ54435" s="169"/>
      <c r="AK54435" s="169"/>
      <c r="AT54435" s="197"/>
      <c r="AU54435" s="197"/>
      <c r="AV54435" s="197"/>
    </row>
    <row r="54436" spans="33:48" x14ac:dyDescent="0.2">
      <c r="AG54436" s="1"/>
      <c r="AH54436" s="1"/>
      <c r="AI54436" s="1"/>
      <c r="AJ54436" s="169"/>
      <c r="AK54436" s="169"/>
      <c r="AT54436" s="197"/>
      <c r="AU54436" s="197"/>
      <c r="AV54436" s="197"/>
    </row>
    <row r="54437" spans="33:48" x14ac:dyDescent="0.2">
      <c r="AG54437" s="1"/>
      <c r="AH54437" s="1"/>
      <c r="AI54437" s="1"/>
      <c r="AJ54437" s="169"/>
      <c r="AK54437" s="169"/>
      <c r="AT54437" s="197"/>
      <c r="AU54437" s="197"/>
      <c r="AV54437" s="197"/>
    </row>
    <row r="54438" spans="33:48" x14ac:dyDescent="0.2">
      <c r="AG54438" s="1"/>
      <c r="AH54438" s="1"/>
      <c r="AI54438" s="1"/>
      <c r="AJ54438" s="169"/>
      <c r="AK54438" s="169"/>
      <c r="AT54438" s="197"/>
      <c r="AU54438" s="197"/>
      <c r="AV54438" s="197"/>
    </row>
    <row r="54439" spans="33:48" x14ac:dyDescent="0.2">
      <c r="AG54439" s="1"/>
      <c r="AH54439" s="1"/>
      <c r="AI54439" s="1"/>
      <c r="AJ54439" s="169"/>
      <c r="AK54439" s="169"/>
      <c r="AT54439" s="197"/>
      <c r="AU54439" s="197"/>
      <c r="AV54439" s="197"/>
    </row>
    <row r="54440" spans="33:48" x14ac:dyDescent="0.2">
      <c r="AG54440" s="1"/>
      <c r="AH54440" s="1"/>
      <c r="AI54440" s="1"/>
      <c r="AJ54440" s="169"/>
      <c r="AK54440" s="169"/>
      <c r="AT54440" s="197"/>
      <c r="AU54440" s="197"/>
      <c r="AV54440" s="197"/>
    </row>
    <row r="54441" spans="33:48" x14ac:dyDescent="0.2">
      <c r="AG54441" s="1"/>
      <c r="AH54441" s="1"/>
      <c r="AI54441" s="1"/>
      <c r="AJ54441" s="169"/>
      <c r="AK54441" s="169"/>
      <c r="AT54441" s="197"/>
      <c r="AU54441" s="197"/>
      <c r="AV54441" s="197"/>
    </row>
    <row r="54442" spans="33:48" x14ac:dyDescent="0.2">
      <c r="AG54442" s="1"/>
      <c r="AH54442" s="1"/>
      <c r="AI54442" s="1"/>
      <c r="AJ54442" s="169"/>
      <c r="AK54442" s="169"/>
      <c r="AT54442" s="197"/>
      <c r="AU54442" s="197"/>
      <c r="AV54442" s="197"/>
    </row>
    <row r="54443" spans="33:48" x14ac:dyDescent="0.2">
      <c r="AG54443" s="1"/>
      <c r="AH54443" s="1"/>
      <c r="AI54443" s="1"/>
      <c r="AJ54443" s="169"/>
      <c r="AK54443" s="169"/>
      <c r="AT54443" s="197"/>
      <c r="AU54443" s="197"/>
      <c r="AV54443" s="197"/>
    </row>
    <row r="54444" spans="33:48" x14ac:dyDescent="0.2">
      <c r="AG54444" s="1"/>
      <c r="AH54444" s="1"/>
      <c r="AI54444" s="1"/>
      <c r="AJ54444" s="169"/>
      <c r="AK54444" s="169"/>
      <c r="AT54444" s="197"/>
      <c r="AU54444" s="197"/>
      <c r="AV54444" s="197"/>
    </row>
    <row r="54445" spans="33:48" x14ac:dyDescent="0.2">
      <c r="AG54445" s="1"/>
      <c r="AH54445" s="1"/>
      <c r="AI54445" s="1"/>
      <c r="AJ54445" s="169"/>
      <c r="AK54445" s="169"/>
      <c r="AT54445" s="197"/>
      <c r="AU54445" s="197"/>
      <c r="AV54445" s="197"/>
    </row>
    <row r="54446" spans="33:48" x14ac:dyDescent="0.2">
      <c r="AG54446" s="1"/>
      <c r="AH54446" s="1"/>
      <c r="AI54446" s="1"/>
      <c r="AJ54446" s="169"/>
      <c r="AK54446" s="169"/>
      <c r="AT54446" s="197"/>
      <c r="AU54446" s="197"/>
      <c r="AV54446" s="197"/>
    </row>
    <row r="54447" spans="33:48" x14ac:dyDescent="0.2">
      <c r="AG54447" s="1"/>
      <c r="AH54447" s="1"/>
      <c r="AI54447" s="1"/>
      <c r="AJ54447" s="169"/>
      <c r="AK54447" s="169"/>
      <c r="AT54447" s="197"/>
      <c r="AU54447" s="197"/>
      <c r="AV54447" s="197"/>
    </row>
    <row r="54448" spans="33:48" x14ac:dyDescent="0.2">
      <c r="AG54448" s="1"/>
      <c r="AH54448" s="1"/>
      <c r="AI54448" s="1"/>
      <c r="AJ54448" s="169"/>
      <c r="AK54448" s="169"/>
      <c r="AT54448" s="197"/>
      <c r="AU54448" s="197"/>
      <c r="AV54448" s="197"/>
    </row>
    <row r="54449" spans="33:48" x14ac:dyDescent="0.2">
      <c r="AG54449" s="1"/>
      <c r="AH54449" s="1"/>
      <c r="AI54449" s="1"/>
      <c r="AJ54449" s="169"/>
      <c r="AK54449" s="169"/>
      <c r="AT54449" s="197"/>
      <c r="AU54449" s="197"/>
      <c r="AV54449" s="197"/>
    </row>
    <row r="54450" spans="33:48" x14ac:dyDescent="0.2">
      <c r="AG54450" s="1"/>
      <c r="AH54450" s="1"/>
      <c r="AI54450" s="1"/>
      <c r="AJ54450" s="169"/>
      <c r="AK54450" s="169"/>
      <c r="AT54450" s="197"/>
      <c r="AU54450" s="197"/>
      <c r="AV54450" s="197"/>
    </row>
    <row r="54451" spans="33:48" x14ac:dyDescent="0.2">
      <c r="AG54451" s="1"/>
      <c r="AH54451" s="1"/>
      <c r="AI54451" s="1"/>
      <c r="AJ54451" s="169"/>
      <c r="AK54451" s="169"/>
      <c r="AT54451" s="197"/>
      <c r="AU54451" s="197"/>
      <c r="AV54451" s="197"/>
    </row>
    <row r="54452" spans="33:48" x14ac:dyDescent="0.2">
      <c r="AG54452" s="1"/>
      <c r="AH54452" s="1"/>
      <c r="AI54452" s="1"/>
      <c r="AJ54452" s="169"/>
      <c r="AK54452" s="169"/>
      <c r="AT54452" s="197"/>
      <c r="AU54452" s="197"/>
      <c r="AV54452" s="197"/>
    </row>
    <row r="54453" spans="33:48" x14ac:dyDescent="0.2">
      <c r="AG54453" s="1"/>
      <c r="AH54453" s="1"/>
      <c r="AI54453" s="1"/>
      <c r="AJ54453" s="169"/>
      <c r="AK54453" s="169"/>
      <c r="AT54453" s="197"/>
      <c r="AU54453" s="197"/>
      <c r="AV54453" s="197"/>
    </row>
    <row r="54454" spans="33:48" x14ac:dyDescent="0.2">
      <c r="AG54454" s="1"/>
      <c r="AH54454" s="1"/>
      <c r="AI54454" s="1"/>
      <c r="AJ54454" s="169"/>
      <c r="AK54454" s="169"/>
      <c r="AT54454" s="197"/>
      <c r="AU54454" s="197"/>
      <c r="AV54454" s="197"/>
    </row>
    <row r="54455" spans="33:48" x14ac:dyDescent="0.2">
      <c r="AG54455" s="1"/>
      <c r="AH54455" s="1"/>
      <c r="AI54455" s="1"/>
      <c r="AJ54455" s="169"/>
      <c r="AK54455" s="169"/>
      <c r="AT54455" s="197"/>
      <c r="AU54455" s="197"/>
      <c r="AV54455" s="197"/>
    </row>
    <row r="54456" spans="33:48" x14ac:dyDescent="0.2">
      <c r="AG54456" s="1"/>
      <c r="AH54456" s="1"/>
      <c r="AI54456" s="1"/>
      <c r="AJ54456" s="169"/>
      <c r="AK54456" s="169"/>
      <c r="AT54456" s="197"/>
      <c r="AU54456" s="197"/>
      <c r="AV54456" s="197"/>
    </row>
    <row r="54457" spans="33:48" x14ac:dyDescent="0.2">
      <c r="AG54457" s="1"/>
      <c r="AH54457" s="1"/>
      <c r="AI54457" s="1"/>
      <c r="AJ54457" s="169"/>
      <c r="AK54457" s="169"/>
      <c r="AT54457" s="197"/>
      <c r="AU54457" s="197"/>
      <c r="AV54457" s="197"/>
    </row>
    <row r="54458" spans="33:48" x14ac:dyDescent="0.2">
      <c r="AG54458" s="1"/>
      <c r="AH54458" s="1"/>
      <c r="AI54458" s="1"/>
      <c r="AJ54458" s="169"/>
      <c r="AK54458" s="169"/>
      <c r="AT54458" s="197"/>
      <c r="AU54458" s="197"/>
      <c r="AV54458" s="197"/>
    </row>
    <row r="54459" spans="33:48" x14ac:dyDescent="0.2">
      <c r="AG54459" s="1"/>
      <c r="AH54459" s="1"/>
      <c r="AI54459" s="1"/>
      <c r="AJ54459" s="169"/>
      <c r="AK54459" s="169"/>
      <c r="AT54459" s="197"/>
      <c r="AU54459" s="197"/>
      <c r="AV54459" s="197"/>
    </row>
    <row r="54460" spans="33:48" x14ac:dyDescent="0.2">
      <c r="AG54460" s="1"/>
      <c r="AH54460" s="1"/>
      <c r="AI54460" s="1"/>
      <c r="AJ54460" s="169"/>
      <c r="AK54460" s="169"/>
      <c r="AT54460" s="197"/>
      <c r="AU54460" s="197"/>
      <c r="AV54460" s="197"/>
    </row>
    <row r="54461" spans="33:48" x14ac:dyDescent="0.2">
      <c r="AG54461" s="1"/>
      <c r="AH54461" s="1"/>
      <c r="AI54461" s="1"/>
      <c r="AJ54461" s="169"/>
      <c r="AK54461" s="169"/>
      <c r="AT54461" s="197"/>
      <c r="AU54461" s="197"/>
      <c r="AV54461" s="197"/>
    </row>
    <row r="54462" spans="33:48" x14ac:dyDescent="0.2">
      <c r="AG54462" s="1"/>
      <c r="AH54462" s="1"/>
      <c r="AI54462" s="1"/>
      <c r="AJ54462" s="169"/>
      <c r="AK54462" s="169"/>
      <c r="AT54462" s="197"/>
      <c r="AU54462" s="197"/>
      <c r="AV54462" s="197"/>
    </row>
    <row r="54463" spans="33:48" x14ac:dyDescent="0.2">
      <c r="AG54463" s="1"/>
      <c r="AH54463" s="1"/>
      <c r="AI54463" s="1"/>
      <c r="AJ54463" s="169"/>
      <c r="AK54463" s="169"/>
      <c r="AT54463" s="197"/>
      <c r="AU54463" s="197"/>
      <c r="AV54463" s="197"/>
    </row>
    <row r="54464" spans="33:48" x14ac:dyDescent="0.2">
      <c r="AG54464" s="1"/>
      <c r="AH54464" s="1"/>
      <c r="AI54464" s="1"/>
      <c r="AJ54464" s="169"/>
      <c r="AK54464" s="169"/>
      <c r="AT54464" s="197"/>
      <c r="AU54464" s="197"/>
      <c r="AV54464" s="197"/>
    </row>
    <row r="54465" spans="33:48" x14ac:dyDescent="0.2">
      <c r="AG54465" s="1"/>
      <c r="AH54465" s="1"/>
      <c r="AI54465" s="1"/>
      <c r="AJ54465" s="169"/>
      <c r="AK54465" s="169"/>
      <c r="AT54465" s="197"/>
      <c r="AU54465" s="197"/>
      <c r="AV54465" s="197"/>
    </row>
    <row r="54466" spans="33:48" x14ac:dyDescent="0.2">
      <c r="AG54466" s="1"/>
      <c r="AH54466" s="1"/>
      <c r="AI54466" s="1"/>
      <c r="AJ54466" s="169"/>
      <c r="AK54466" s="169"/>
      <c r="AT54466" s="197"/>
      <c r="AU54466" s="197"/>
      <c r="AV54466" s="197"/>
    </row>
    <row r="54467" spans="33:48" x14ac:dyDescent="0.2">
      <c r="AG54467" s="1"/>
      <c r="AH54467" s="1"/>
      <c r="AI54467" s="1"/>
      <c r="AJ54467" s="169"/>
      <c r="AK54467" s="169"/>
      <c r="AT54467" s="197"/>
      <c r="AU54467" s="197"/>
      <c r="AV54467" s="197"/>
    </row>
    <row r="54468" spans="33:48" x14ac:dyDescent="0.2">
      <c r="AG54468" s="1"/>
      <c r="AH54468" s="1"/>
      <c r="AI54468" s="1"/>
      <c r="AJ54468" s="169"/>
      <c r="AK54468" s="169"/>
      <c r="AT54468" s="197"/>
      <c r="AU54468" s="197"/>
      <c r="AV54468" s="197"/>
    </row>
    <row r="54469" spans="33:48" x14ac:dyDescent="0.2">
      <c r="AG54469" s="1"/>
      <c r="AH54469" s="1"/>
      <c r="AI54469" s="1"/>
      <c r="AJ54469" s="169"/>
      <c r="AK54469" s="169"/>
      <c r="AT54469" s="197"/>
      <c r="AU54469" s="197"/>
      <c r="AV54469" s="197"/>
    </row>
    <row r="54470" spans="33:48" x14ac:dyDescent="0.2">
      <c r="AG54470" s="1"/>
      <c r="AH54470" s="1"/>
      <c r="AI54470" s="1"/>
      <c r="AJ54470" s="169"/>
      <c r="AK54470" s="169"/>
      <c r="AT54470" s="197"/>
      <c r="AU54470" s="197"/>
      <c r="AV54470" s="197"/>
    </row>
    <row r="54471" spans="33:48" x14ac:dyDescent="0.2">
      <c r="AG54471" s="1"/>
      <c r="AH54471" s="1"/>
      <c r="AI54471" s="1"/>
      <c r="AJ54471" s="169"/>
      <c r="AK54471" s="169"/>
      <c r="AT54471" s="197"/>
      <c r="AU54471" s="197"/>
      <c r="AV54471" s="197"/>
    </row>
    <row r="54472" spans="33:48" x14ac:dyDescent="0.2">
      <c r="AG54472" s="1"/>
      <c r="AH54472" s="1"/>
      <c r="AI54472" s="1"/>
      <c r="AJ54472" s="169"/>
      <c r="AK54472" s="169"/>
      <c r="AT54472" s="197"/>
      <c r="AU54472" s="197"/>
      <c r="AV54472" s="197"/>
    </row>
    <row r="54473" spans="33:48" x14ac:dyDescent="0.2">
      <c r="AG54473" s="1"/>
      <c r="AH54473" s="1"/>
      <c r="AI54473" s="1"/>
      <c r="AJ54473" s="169"/>
      <c r="AK54473" s="169"/>
      <c r="AT54473" s="197"/>
      <c r="AU54473" s="197"/>
      <c r="AV54473" s="197"/>
    </row>
    <row r="54474" spans="33:48" x14ac:dyDescent="0.2">
      <c r="AG54474" s="1"/>
      <c r="AH54474" s="1"/>
      <c r="AI54474" s="1"/>
      <c r="AJ54474" s="169"/>
      <c r="AK54474" s="169"/>
      <c r="AT54474" s="197"/>
      <c r="AU54474" s="197"/>
      <c r="AV54474" s="197"/>
    </row>
    <row r="54475" spans="33:48" x14ac:dyDescent="0.2">
      <c r="AG54475" s="1"/>
      <c r="AH54475" s="1"/>
      <c r="AI54475" s="1"/>
      <c r="AJ54475" s="169"/>
      <c r="AK54475" s="169"/>
      <c r="AT54475" s="197"/>
      <c r="AU54475" s="197"/>
      <c r="AV54475" s="197"/>
    </row>
    <row r="54476" spans="33:48" x14ac:dyDescent="0.2">
      <c r="AG54476" s="1"/>
      <c r="AH54476" s="1"/>
      <c r="AI54476" s="1"/>
      <c r="AJ54476" s="169"/>
      <c r="AK54476" s="169"/>
      <c r="AT54476" s="197"/>
      <c r="AU54476" s="197"/>
      <c r="AV54476" s="197"/>
    </row>
    <row r="54477" spans="33:48" x14ac:dyDescent="0.2">
      <c r="AG54477" s="1"/>
      <c r="AH54477" s="1"/>
      <c r="AI54477" s="1"/>
      <c r="AJ54477" s="169"/>
      <c r="AK54477" s="169"/>
      <c r="AT54477" s="197"/>
      <c r="AU54477" s="197"/>
      <c r="AV54477" s="197"/>
    </row>
    <row r="54478" spans="33:48" x14ac:dyDescent="0.2">
      <c r="AG54478" s="1"/>
      <c r="AH54478" s="1"/>
      <c r="AI54478" s="1"/>
      <c r="AJ54478" s="169"/>
      <c r="AK54478" s="169"/>
      <c r="AT54478" s="197"/>
      <c r="AU54478" s="197"/>
      <c r="AV54478" s="197"/>
    </row>
    <row r="54479" spans="33:48" x14ac:dyDescent="0.2">
      <c r="AG54479" s="1"/>
      <c r="AH54479" s="1"/>
      <c r="AI54479" s="1"/>
      <c r="AJ54479" s="169"/>
      <c r="AK54479" s="169"/>
      <c r="AT54479" s="197"/>
      <c r="AU54479" s="197"/>
      <c r="AV54479" s="197"/>
    </row>
    <row r="54480" spans="33:48" x14ac:dyDescent="0.2">
      <c r="AG54480" s="1"/>
      <c r="AH54480" s="1"/>
      <c r="AI54480" s="1"/>
      <c r="AJ54480" s="169"/>
      <c r="AK54480" s="169"/>
      <c r="AT54480" s="197"/>
      <c r="AU54480" s="197"/>
      <c r="AV54480" s="197"/>
    </row>
    <row r="54481" spans="33:48" x14ac:dyDescent="0.2">
      <c r="AG54481" s="1"/>
      <c r="AH54481" s="1"/>
      <c r="AI54481" s="1"/>
      <c r="AJ54481" s="169"/>
      <c r="AK54481" s="169"/>
      <c r="AT54481" s="197"/>
      <c r="AU54481" s="197"/>
      <c r="AV54481" s="197"/>
    </row>
    <row r="54482" spans="33:48" x14ac:dyDescent="0.2">
      <c r="AG54482" s="1"/>
      <c r="AH54482" s="1"/>
      <c r="AI54482" s="1"/>
      <c r="AJ54482" s="169"/>
      <c r="AK54482" s="169"/>
      <c r="AT54482" s="197"/>
      <c r="AU54482" s="197"/>
      <c r="AV54482" s="197"/>
    </row>
    <row r="54483" spans="33:48" x14ac:dyDescent="0.2">
      <c r="AG54483" s="1"/>
      <c r="AH54483" s="1"/>
      <c r="AI54483" s="1"/>
      <c r="AJ54483" s="169"/>
      <c r="AK54483" s="169"/>
      <c r="AT54483" s="197"/>
      <c r="AU54483" s="197"/>
      <c r="AV54483" s="197"/>
    </row>
    <row r="54484" spans="33:48" x14ac:dyDescent="0.2">
      <c r="AG54484" s="1"/>
      <c r="AH54484" s="1"/>
      <c r="AI54484" s="1"/>
      <c r="AJ54484" s="169"/>
      <c r="AK54484" s="169"/>
      <c r="AT54484" s="197"/>
      <c r="AU54484" s="197"/>
      <c r="AV54484" s="197"/>
    </row>
    <row r="54485" spans="33:48" x14ac:dyDescent="0.2">
      <c r="AG54485" s="1"/>
      <c r="AH54485" s="1"/>
      <c r="AI54485" s="1"/>
      <c r="AJ54485" s="169"/>
      <c r="AK54485" s="169"/>
      <c r="AT54485" s="197"/>
      <c r="AU54485" s="197"/>
      <c r="AV54485" s="197"/>
    </row>
    <row r="54486" spans="33:48" x14ac:dyDescent="0.2">
      <c r="AG54486" s="1"/>
      <c r="AH54486" s="1"/>
      <c r="AI54486" s="1"/>
      <c r="AJ54486" s="169"/>
      <c r="AK54486" s="169"/>
      <c r="AT54486" s="197"/>
      <c r="AU54486" s="197"/>
      <c r="AV54486" s="197"/>
    </row>
    <row r="54487" spans="33:48" x14ac:dyDescent="0.2">
      <c r="AG54487" s="1"/>
      <c r="AH54487" s="1"/>
      <c r="AI54487" s="1"/>
      <c r="AJ54487" s="169"/>
      <c r="AK54487" s="169"/>
      <c r="AT54487" s="197"/>
      <c r="AU54487" s="197"/>
      <c r="AV54487" s="197"/>
    </row>
    <row r="54488" spans="33:48" x14ac:dyDescent="0.2">
      <c r="AG54488" s="1"/>
      <c r="AH54488" s="1"/>
      <c r="AI54488" s="1"/>
      <c r="AJ54488" s="169"/>
      <c r="AK54488" s="169"/>
      <c r="AT54488" s="197"/>
      <c r="AU54488" s="197"/>
      <c r="AV54488" s="197"/>
    </row>
    <row r="54489" spans="33:48" x14ac:dyDescent="0.2">
      <c r="AG54489" s="1"/>
      <c r="AH54489" s="1"/>
      <c r="AI54489" s="1"/>
      <c r="AJ54489" s="169"/>
      <c r="AK54489" s="169"/>
      <c r="AT54489" s="197"/>
      <c r="AU54489" s="197"/>
      <c r="AV54489" s="197"/>
    </row>
    <row r="54490" spans="33:48" x14ac:dyDescent="0.2">
      <c r="AG54490" s="1"/>
      <c r="AH54490" s="1"/>
      <c r="AI54490" s="1"/>
      <c r="AJ54490" s="169"/>
      <c r="AK54490" s="169"/>
      <c r="AT54490" s="197"/>
      <c r="AU54490" s="197"/>
      <c r="AV54490" s="197"/>
    </row>
    <row r="54491" spans="33:48" x14ac:dyDescent="0.2">
      <c r="AG54491" s="1"/>
      <c r="AH54491" s="1"/>
      <c r="AI54491" s="1"/>
      <c r="AJ54491" s="169"/>
      <c r="AK54491" s="169"/>
      <c r="AT54491" s="197"/>
      <c r="AU54491" s="197"/>
      <c r="AV54491" s="197"/>
    </row>
    <row r="54492" spans="33:48" x14ac:dyDescent="0.2">
      <c r="AG54492" s="1"/>
      <c r="AH54492" s="1"/>
      <c r="AI54492" s="1"/>
      <c r="AJ54492" s="169"/>
      <c r="AK54492" s="169"/>
      <c r="AT54492" s="197"/>
      <c r="AU54492" s="197"/>
      <c r="AV54492" s="197"/>
    </row>
    <row r="54493" spans="33:48" x14ac:dyDescent="0.2">
      <c r="AG54493" s="1"/>
      <c r="AH54493" s="1"/>
      <c r="AI54493" s="1"/>
      <c r="AJ54493" s="169"/>
      <c r="AK54493" s="169"/>
      <c r="AT54493" s="197"/>
      <c r="AU54493" s="197"/>
      <c r="AV54493" s="197"/>
    </row>
    <row r="54494" spans="33:48" x14ac:dyDescent="0.2">
      <c r="AG54494" s="1"/>
      <c r="AH54494" s="1"/>
      <c r="AI54494" s="1"/>
      <c r="AJ54494" s="169"/>
      <c r="AK54494" s="169"/>
      <c r="AT54494" s="197"/>
      <c r="AU54494" s="197"/>
      <c r="AV54494" s="197"/>
    </row>
    <row r="54495" spans="33:48" x14ac:dyDescent="0.2">
      <c r="AG54495" s="1"/>
      <c r="AH54495" s="1"/>
      <c r="AI54495" s="1"/>
      <c r="AJ54495" s="169"/>
      <c r="AK54495" s="169"/>
      <c r="AT54495" s="197"/>
      <c r="AU54495" s="197"/>
      <c r="AV54495" s="197"/>
    </row>
    <row r="54496" spans="33:48" x14ac:dyDescent="0.2">
      <c r="AG54496" s="1"/>
      <c r="AH54496" s="1"/>
      <c r="AI54496" s="1"/>
      <c r="AJ54496" s="169"/>
      <c r="AK54496" s="169"/>
      <c r="AT54496" s="197"/>
      <c r="AU54496" s="197"/>
      <c r="AV54496" s="197"/>
    </row>
    <row r="54497" spans="33:48" x14ac:dyDescent="0.2">
      <c r="AG54497" s="1"/>
      <c r="AH54497" s="1"/>
      <c r="AI54497" s="1"/>
      <c r="AJ54497" s="169"/>
      <c r="AK54497" s="169"/>
      <c r="AT54497" s="197"/>
      <c r="AU54497" s="197"/>
      <c r="AV54497" s="197"/>
    </row>
    <row r="54498" spans="33:48" x14ac:dyDescent="0.2">
      <c r="AG54498" s="1"/>
      <c r="AH54498" s="1"/>
      <c r="AI54498" s="1"/>
      <c r="AJ54498" s="169"/>
      <c r="AK54498" s="169"/>
      <c r="AT54498" s="197"/>
      <c r="AU54498" s="197"/>
      <c r="AV54498" s="197"/>
    </row>
    <row r="54499" spans="33:48" x14ac:dyDescent="0.2">
      <c r="AG54499" s="1"/>
      <c r="AH54499" s="1"/>
      <c r="AI54499" s="1"/>
      <c r="AJ54499" s="169"/>
      <c r="AK54499" s="169"/>
      <c r="AT54499" s="197"/>
      <c r="AU54499" s="197"/>
      <c r="AV54499" s="197"/>
    </row>
    <row r="54500" spans="33:48" x14ac:dyDescent="0.2">
      <c r="AG54500" s="1"/>
      <c r="AH54500" s="1"/>
      <c r="AI54500" s="1"/>
      <c r="AJ54500" s="169"/>
      <c r="AK54500" s="169"/>
      <c r="AT54500" s="197"/>
      <c r="AU54500" s="197"/>
      <c r="AV54500" s="197"/>
    </row>
    <row r="54501" spans="33:48" x14ac:dyDescent="0.2">
      <c r="AG54501" s="1"/>
      <c r="AH54501" s="1"/>
      <c r="AI54501" s="1"/>
      <c r="AJ54501" s="169"/>
      <c r="AK54501" s="169"/>
      <c r="AT54501" s="197"/>
      <c r="AU54501" s="197"/>
      <c r="AV54501" s="197"/>
    </row>
    <row r="54502" spans="33:48" x14ac:dyDescent="0.2">
      <c r="AG54502" s="1"/>
      <c r="AH54502" s="1"/>
      <c r="AI54502" s="1"/>
      <c r="AJ54502" s="169"/>
      <c r="AK54502" s="169"/>
      <c r="AT54502" s="197"/>
      <c r="AU54502" s="197"/>
      <c r="AV54502" s="197"/>
    </row>
    <row r="54503" spans="33:48" x14ac:dyDescent="0.2">
      <c r="AG54503" s="1"/>
      <c r="AH54503" s="1"/>
      <c r="AI54503" s="1"/>
      <c r="AJ54503" s="169"/>
      <c r="AK54503" s="169"/>
      <c r="AT54503" s="197"/>
      <c r="AU54503" s="197"/>
      <c r="AV54503" s="197"/>
    </row>
    <row r="54504" spans="33:48" x14ac:dyDescent="0.2">
      <c r="AG54504" s="1"/>
      <c r="AH54504" s="1"/>
      <c r="AI54504" s="1"/>
      <c r="AJ54504" s="169"/>
      <c r="AK54504" s="169"/>
      <c r="AT54504" s="197"/>
      <c r="AU54504" s="197"/>
      <c r="AV54504" s="197"/>
    </row>
    <row r="54505" spans="33:48" x14ac:dyDescent="0.2">
      <c r="AG54505" s="1"/>
      <c r="AH54505" s="1"/>
      <c r="AI54505" s="1"/>
      <c r="AJ54505" s="169"/>
      <c r="AK54505" s="169"/>
      <c r="AT54505" s="197"/>
      <c r="AU54505" s="197"/>
      <c r="AV54505" s="197"/>
    </row>
    <row r="54506" spans="33:48" x14ac:dyDescent="0.2">
      <c r="AG54506" s="1"/>
      <c r="AH54506" s="1"/>
      <c r="AI54506" s="1"/>
      <c r="AJ54506" s="169"/>
      <c r="AK54506" s="169"/>
      <c r="AT54506" s="197"/>
      <c r="AU54506" s="197"/>
      <c r="AV54506" s="197"/>
    </row>
    <row r="54507" spans="33:48" x14ac:dyDescent="0.2">
      <c r="AG54507" s="1"/>
      <c r="AH54507" s="1"/>
      <c r="AI54507" s="1"/>
      <c r="AJ54507" s="169"/>
      <c r="AK54507" s="169"/>
      <c r="AT54507" s="197"/>
      <c r="AU54507" s="197"/>
      <c r="AV54507" s="197"/>
    </row>
    <row r="54508" spans="33:48" x14ac:dyDescent="0.2">
      <c r="AG54508" s="1"/>
      <c r="AH54508" s="1"/>
      <c r="AI54508" s="1"/>
      <c r="AJ54508" s="169"/>
      <c r="AK54508" s="169"/>
      <c r="AT54508" s="197"/>
      <c r="AU54508" s="197"/>
      <c r="AV54508" s="197"/>
    </row>
    <row r="54509" spans="33:48" x14ac:dyDescent="0.2">
      <c r="AG54509" s="1"/>
      <c r="AH54509" s="1"/>
      <c r="AI54509" s="1"/>
      <c r="AJ54509" s="169"/>
      <c r="AK54509" s="169"/>
      <c r="AT54509" s="197"/>
      <c r="AU54509" s="197"/>
      <c r="AV54509" s="197"/>
    </row>
    <row r="54510" spans="33:48" x14ac:dyDescent="0.2">
      <c r="AG54510" s="1"/>
      <c r="AH54510" s="1"/>
      <c r="AI54510" s="1"/>
      <c r="AJ54510" s="169"/>
      <c r="AK54510" s="169"/>
      <c r="AT54510" s="197"/>
      <c r="AU54510" s="197"/>
      <c r="AV54510" s="197"/>
    </row>
    <row r="54511" spans="33:48" x14ac:dyDescent="0.2">
      <c r="AG54511" s="1"/>
      <c r="AH54511" s="1"/>
      <c r="AI54511" s="1"/>
      <c r="AJ54511" s="169"/>
      <c r="AK54511" s="169"/>
      <c r="AT54511" s="197"/>
      <c r="AU54511" s="197"/>
      <c r="AV54511" s="197"/>
    </row>
    <row r="54512" spans="33:48" x14ac:dyDescent="0.2">
      <c r="AG54512" s="1"/>
      <c r="AH54512" s="1"/>
      <c r="AI54512" s="1"/>
      <c r="AJ54512" s="169"/>
      <c r="AK54512" s="169"/>
      <c r="AT54512" s="197"/>
      <c r="AU54512" s="197"/>
      <c r="AV54512" s="197"/>
    </row>
    <row r="54513" spans="33:48" x14ac:dyDescent="0.2">
      <c r="AG54513" s="1"/>
      <c r="AH54513" s="1"/>
      <c r="AI54513" s="1"/>
      <c r="AJ54513" s="169"/>
      <c r="AK54513" s="169"/>
      <c r="AT54513" s="197"/>
      <c r="AU54513" s="197"/>
      <c r="AV54513" s="197"/>
    </row>
    <row r="54514" spans="33:48" x14ac:dyDescent="0.2">
      <c r="AG54514" s="1"/>
      <c r="AH54514" s="1"/>
      <c r="AI54514" s="1"/>
      <c r="AJ54514" s="169"/>
      <c r="AK54514" s="169"/>
      <c r="AT54514" s="197"/>
      <c r="AU54514" s="197"/>
      <c r="AV54514" s="197"/>
    </row>
    <row r="54515" spans="33:48" x14ac:dyDescent="0.2">
      <c r="AG54515" s="1"/>
      <c r="AH54515" s="1"/>
      <c r="AI54515" s="1"/>
      <c r="AJ54515" s="169"/>
      <c r="AK54515" s="169"/>
      <c r="AT54515" s="197"/>
      <c r="AU54515" s="197"/>
      <c r="AV54515" s="197"/>
    </row>
    <row r="54516" spans="33:48" x14ac:dyDescent="0.2">
      <c r="AG54516" s="1"/>
      <c r="AH54516" s="1"/>
      <c r="AI54516" s="1"/>
      <c r="AJ54516" s="169"/>
      <c r="AK54516" s="169"/>
      <c r="AT54516" s="197"/>
      <c r="AU54516" s="197"/>
      <c r="AV54516" s="197"/>
    </row>
    <row r="54517" spans="33:48" x14ac:dyDescent="0.2">
      <c r="AG54517" s="1"/>
      <c r="AH54517" s="1"/>
      <c r="AI54517" s="1"/>
      <c r="AJ54517" s="169"/>
      <c r="AK54517" s="169"/>
      <c r="AT54517" s="197"/>
      <c r="AU54517" s="197"/>
      <c r="AV54517" s="197"/>
    </row>
    <row r="54518" spans="33:48" x14ac:dyDescent="0.2">
      <c r="AG54518" s="1"/>
      <c r="AH54518" s="1"/>
      <c r="AI54518" s="1"/>
      <c r="AJ54518" s="169"/>
      <c r="AK54518" s="169"/>
      <c r="AT54518" s="197"/>
      <c r="AU54518" s="197"/>
      <c r="AV54518" s="197"/>
    </row>
    <row r="54519" spans="33:48" x14ac:dyDescent="0.2">
      <c r="AG54519" s="1"/>
      <c r="AH54519" s="1"/>
      <c r="AI54519" s="1"/>
      <c r="AJ54519" s="169"/>
      <c r="AK54519" s="169"/>
      <c r="AT54519" s="197"/>
      <c r="AU54519" s="197"/>
      <c r="AV54519" s="197"/>
    </row>
    <row r="54520" spans="33:48" x14ac:dyDescent="0.2">
      <c r="AG54520" s="1"/>
      <c r="AH54520" s="1"/>
      <c r="AI54520" s="1"/>
      <c r="AJ54520" s="169"/>
      <c r="AK54520" s="169"/>
      <c r="AT54520" s="197"/>
      <c r="AU54520" s="197"/>
      <c r="AV54520" s="197"/>
    </row>
    <row r="54521" spans="33:48" x14ac:dyDescent="0.2">
      <c r="AG54521" s="1"/>
      <c r="AH54521" s="1"/>
      <c r="AI54521" s="1"/>
      <c r="AJ54521" s="169"/>
      <c r="AK54521" s="169"/>
      <c r="AT54521" s="197"/>
      <c r="AU54521" s="197"/>
      <c r="AV54521" s="197"/>
    </row>
    <row r="54522" spans="33:48" x14ac:dyDescent="0.2">
      <c r="AG54522" s="1"/>
      <c r="AH54522" s="1"/>
      <c r="AI54522" s="1"/>
      <c r="AJ54522" s="169"/>
      <c r="AK54522" s="169"/>
      <c r="AT54522" s="197"/>
      <c r="AU54522" s="197"/>
      <c r="AV54522" s="197"/>
    </row>
    <row r="54523" spans="33:48" x14ac:dyDescent="0.2">
      <c r="AG54523" s="1"/>
      <c r="AH54523" s="1"/>
      <c r="AI54523" s="1"/>
      <c r="AJ54523" s="169"/>
      <c r="AK54523" s="169"/>
      <c r="AT54523" s="197"/>
      <c r="AU54523" s="197"/>
      <c r="AV54523" s="197"/>
    </row>
    <row r="54524" spans="33:48" x14ac:dyDescent="0.2">
      <c r="AG54524" s="1"/>
      <c r="AH54524" s="1"/>
      <c r="AI54524" s="1"/>
      <c r="AJ54524" s="169"/>
      <c r="AK54524" s="169"/>
      <c r="AT54524" s="197"/>
      <c r="AU54524" s="197"/>
      <c r="AV54524" s="197"/>
    </row>
    <row r="54525" spans="33:48" x14ac:dyDescent="0.2">
      <c r="AG54525" s="1"/>
      <c r="AH54525" s="1"/>
      <c r="AI54525" s="1"/>
      <c r="AJ54525" s="169"/>
      <c r="AK54525" s="169"/>
      <c r="AT54525" s="197"/>
      <c r="AU54525" s="197"/>
      <c r="AV54525" s="197"/>
    </row>
    <row r="54526" spans="33:48" x14ac:dyDescent="0.2">
      <c r="AG54526" s="1"/>
      <c r="AH54526" s="1"/>
      <c r="AI54526" s="1"/>
      <c r="AJ54526" s="169"/>
      <c r="AK54526" s="169"/>
      <c r="AT54526" s="197"/>
      <c r="AU54526" s="197"/>
      <c r="AV54526" s="197"/>
    </row>
    <row r="54527" spans="33:48" x14ac:dyDescent="0.2">
      <c r="AG54527" s="1"/>
      <c r="AH54527" s="1"/>
      <c r="AI54527" s="1"/>
      <c r="AJ54527" s="169"/>
      <c r="AK54527" s="169"/>
      <c r="AT54527" s="197"/>
      <c r="AU54527" s="197"/>
      <c r="AV54527" s="197"/>
    </row>
    <row r="54528" spans="33:48" x14ac:dyDescent="0.2">
      <c r="AG54528" s="1"/>
      <c r="AH54528" s="1"/>
      <c r="AI54528" s="1"/>
      <c r="AJ54528" s="169"/>
      <c r="AK54528" s="169"/>
      <c r="AT54528" s="197"/>
      <c r="AU54528" s="197"/>
      <c r="AV54528" s="197"/>
    </row>
    <row r="54529" spans="33:48" x14ac:dyDescent="0.2">
      <c r="AG54529" s="1"/>
      <c r="AH54529" s="1"/>
      <c r="AI54529" s="1"/>
      <c r="AJ54529" s="169"/>
      <c r="AK54529" s="169"/>
      <c r="AT54529" s="197"/>
      <c r="AU54529" s="197"/>
      <c r="AV54529" s="197"/>
    </row>
    <row r="54530" spans="33:48" x14ac:dyDescent="0.2">
      <c r="AG54530" s="1"/>
      <c r="AH54530" s="1"/>
      <c r="AI54530" s="1"/>
      <c r="AJ54530" s="169"/>
      <c r="AK54530" s="169"/>
      <c r="AT54530" s="197"/>
      <c r="AU54530" s="197"/>
      <c r="AV54530" s="197"/>
    </row>
    <row r="54531" spans="33:48" x14ac:dyDescent="0.2">
      <c r="AG54531" s="1"/>
      <c r="AH54531" s="1"/>
      <c r="AI54531" s="1"/>
      <c r="AJ54531" s="169"/>
      <c r="AK54531" s="169"/>
      <c r="AT54531" s="197"/>
      <c r="AU54531" s="197"/>
      <c r="AV54531" s="197"/>
    </row>
    <row r="54532" spans="33:48" x14ac:dyDescent="0.2">
      <c r="AG54532" s="1"/>
      <c r="AH54532" s="1"/>
      <c r="AI54532" s="1"/>
      <c r="AJ54532" s="169"/>
      <c r="AK54532" s="169"/>
      <c r="AT54532" s="197"/>
      <c r="AU54532" s="197"/>
      <c r="AV54532" s="197"/>
    </row>
    <row r="54533" spans="33:48" x14ac:dyDescent="0.2">
      <c r="AG54533" s="1"/>
      <c r="AH54533" s="1"/>
      <c r="AI54533" s="1"/>
      <c r="AJ54533" s="169"/>
      <c r="AK54533" s="169"/>
      <c r="AT54533" s="197"/>
      <c r="AU54533" s="197"/>
      <c r="AV54533" s="197"/>
    </row>
    <row r="54534" spans="33:48" x14ac:dyDescent="0.2">
      <c r="AG54534" s="1"/>
      <c r="AH54534" s="1"/>
      <c r="AI54534" s="1"/>
      <c r="AJ54534" s="169"/>
      <c r="AK54534" s="169"/>
      <c r="AT54534" s="197"/>
      <c r="AU54534" s="197"/>
      <c r="AV54534" s="197"/>
    </row>
    <row r="54535" spans="33:48" x14ac:dyDescent="0.2">
      <c r="AG54535" s="1"/>
      <c r="AH54535" s="1"/>
      <c r="AI54535" s="1"/>
      <c r="AJ54535" s="169"/>
      <c r="AK54535" s="169"/>
      <c r="AT54535" s="197"/>
      <c r="AU54535" s="197"/>
      <c r="AV54535" s="197"/>
    </row>
    <row r="54536" spans="33:48" x14ac:dyDescent="0.2">
      <c r="AG54536" s="1"/>
      <c r="AH54536" s="1"/>
      <c r="AI54536" s="1"/>
      <c r="AJ54536" s="169"/>
      <c r="AK54536" s="169"/>
      <c r="AT54536" s="197"/>
      <c r="AU54536" s="197"/>
      <c r="AV54536" s="197"/>
    </row>
    <row r="54537" spans="33:48" x14ac:dyDescent="0.2">
      <c r="AG54537" s="1"/>
      <c r="AH54537" s="1"/>
      <c r="AI54537" s="1"/>
      <c r="AJ54537" s="169"/>
      <c r="AK54537" s="169"/>
      <c r="AT54537" s="197"/>
      <c r="AU54537" s="197"/>
      <c r="AV54537" s="197"/>
    </row>
    <row r="54538" spans="33:48" x14ac:dyDescent="0.2">
      <c r="AG54538" s="1"/>
      <c r="AH54538" s="1"/>
      <c r="AI54538" s="1"/>
      <c r="AJ54538" s="169"/>
      <c r="AK54538" s="169"/>
      <c r="AT54538" s="197"/>
      <c r="AU54538" s="197"/>
      <c r="AV54538" s="197"/>
    </row>
    <row r="54539" spans="33:48" x14ac:dyDescent="0.2">
      <c r="AG54539" s="1"/>
      <c r="AH54539" s="1"/>
      <c r="AI54539" s="1"/>
      <c r="AJ54539" s="169"/>
      <c r="AK54539" s="169"/>
      <c r="AT54539" s="197"/>
      <c r="AU54539" s="197"/>
      <c r="AV54539" s="197"/>
    </row>
    <row r="54540" spans="33:48" x14ac:dyDescent="0.2">
      <c r="AG54540" s="1"/>
      <c r="AH54540" s="1"/>
      <c r="AI54540" s="1"/>
      <c r="AJ54540" s="169"/>
      <c r="AK54540" s="169"/>
      <c r="AT54540" s="197"/>
      <c r="AU54540" s="197"/>
      <c r="AV54540" s="197"/>
    </row>
    <row r="54541" spans="33:48" x14ac:dyDescent="0.2">
      <c r="AG54541" s="1"/>
      <c r="AH54541" s="1"/>
      <c r="AI54541" s="1"/>
      <c r="AJ54541" s="169"/>
      <c r="AK54541" s="169"/>
      <c r="AT54541" s="197"/>
      <c r="AU54541" s="197"/>
      <c r="AV54541" s="197"/>
    </row>
    <row r="54542" spans="33:48" x14ac:dyDescent="0.2">
      <c r="AG54542" s="1"/>
      <c r="AH54542" s="1"/>
      <c r="AI54542" s="1"/>
      <c r="AJ54542" s="169"/>
      <c r="AK54542" s="169"/>
      <c r="AT54542" s="197"/>
      <c r="AU54542" s="197"/>
      <c r="AV54542" s="197"/>
    </row>
    <row r="54543" spans="33:48" x14ac:dyDescent="0.2">
      <c r="AG54543" s="1"/>
      <c r="AH54543" s="1"/>
      <c r="AI54543" s="1"/>
      <c r="AJ54543" s="169"/>
      <c r="AK54543" s="169"/>
      <c r="AT54543" s="197"/>
      <c r="AU54543" s="197"/>
      <c r="AV54543" s="197"/>
    </row>
    <row r="54544" spans="33:48" x14ac:dyDescent="0.2">
      <c r="AG54544" s="1"/>
      <c r="AH54544" s="1"/>
      <c r="AI54544" s="1"/>
      <c r="AJ54544" s="169"/>
      <c r="AK54544" s="169"/>
      <c r="AT54544" s="197"/>
      <c r="AU54544" s="197"/>
      <c r="AV54544" s="197"/>
    </row>
    <row r="54545" spans="33:48" x14ac:dyDescent="0.2">
      <c r="AG54545" s="1"/>
      <c r="AH54545" s="1"/>
      <c r="AI54545" s="1"/>
      <c r="AJ54545" s="169"/>
      <c r="AK54545" s="169"/>
      <c r="AT54545" s="197"/>
      <c r="AU54545" s="197"/>
      <c r="AV54545" s="197"/>
    </row>
    <row r="54546" spans="33:48" x14ac:dyDescent="0.2">
      <c r="AG54546" s="1"/>
      <c r="AH54546" s="1"/>
      <c r="AI54546" s="1"/>
      <c r="AJ54546" s="169"/>
      <c r="AK54546" s="169"/>
      <c r="AT54546" s="197"/>
      <c r="AU54546" s="197"/>
      <c r="AV54546" s="197"/>
    </row>
    <row r="54547" spans="33:48" x14ac:dyDescent="0.2">
      <c r="AG54547" s="1"/>
      <c r="AH54547" s="1"/>
      <c r="AI54547" s="1"/>
      <c r="AJ54547" s="169"/>
      <c r="AK54547" s="169"/>
      <c r="AT54547" s="197"/>
      <c r="AU54547" s="197"/>
      <c r="AV54547" s="197"/>
    </row>
    <row r="54548" spans="33:48" x14ac:dyDescent="0.2">
      <c r="AG54548" s="1"/>
      <c r="AH54548" s="1"/>
      <c r="AI54548" s="1"/>
      <c r="AJ54548" s="169"/>
      <c r="AK54548" s="169"/>
      <c r="AT54548" s="197"/>
      <c r="AU54548" s="197"/>
      <c r="AV54548" s="197"/>
    </row>
    <row r="54549" spans="33:48" x14ac:dyDescent="0.2">
      <c r="AG54549" s="1"/>
      <c r="AH54549" s="1"/>
      <c r="AI54549" s="1"/>
      <c r="AJ54549" s="169"/>
      <c r="AK54549" s="169"/>
      <c r="AT54549" s="197"/>
      <c r="AU54549" s="197"/>
      <c r="AV54549" s="197"/>
    </row>
    <row r="54550" spans="33:48" x14ac:dyDescent="0.2">
      <c r="AG54550" s="1"/>
      <c r="AH54550" s="1"/>
      <c r="AI54550" s="1"/>
      <c r="AJ54550" s="169"/>
      <c r="AK54550" s="169"/>
      <c r="AT54550" s="197"/>
      <c r="AU54550" s="197"/>
      <c r="AV54550" s="197"/>
    </row>
    <row r="54551" spans="33:48" x14ac:dyDescent="0.2">
      <c r="AG54551" s="1"/>
      <c r="AH54551" s="1"/>
      <c r="AI54551" s="1"/>
      <c r="AJ54551" s="169"/>
      <c r="AK54551" s="169"/>
      <c r="AT54551" s="197"/>
      <c r="AU54551" s="197"/>
      <c r="AV54551" s="197"/>
    </row>
    <row r="54552" spans="33:48" x14ac:dyDescent="0.2">
      <c r="AG54552" s="1"/>
      <c r="AH54552" s="1"/>
      <c r="AI54552" s="1"/>
      <c r="AJ54552" s="169"/>
      <c r="AK54552" s="169"/>
      <c r="AT54552" s="197"/>
      <c r="AU54552" s="197"/>
      <c r="AV54552" s="197"/>
    </row>
    <row r="54553" spans="33:48" x14ac:dyDescent="0.2">
      <c r="AG54553" s="1"/>
      <c r="AH54553" s="1"/>
      <c r="AI54553" s="1"/>
      <c r="AJ54553" s="169"/>
      <c r="AK54553" s="169"/>
      <c r="AT54553" s="197"/>
      <c r="AU54553" s="197"/>
      <c r="AV54553" s="197"/>
    </row>
    <row r="54554" spans="33:48" x14ac:dyDescent="0.2">
      <c r="AG54554" s="1"/>
      <c r="AH54554" s="1"/>
      <c r="AI54554" s="1"/>
      <c r="AJ54554" s="169"/>
      <c r="AK54554" s="169"/>
      <c r="AT54554" s="197"/>
      <c r="AU54554" s="197"/>
      <c r="AV54554" s="197"/>
    </row>
    <row r="54555" spans="33:48" x14ac:dyDescent="0.2">
      <c r="AG54555" s="1"/>
      <c r="AH54555" s="1"/>
      <c r="AI54555" s="1"/>
      <c r="AJ54555" s="169"/>
      <c r="AK54555" s="169"/>
      <c r="AT54555" s="197"/>
      <c r="AU54555" s="197"/>
      <c r="AV54555" s="197"/>
    </row>
    <row r="54556" spans="33:48" x14ac:dyDescent="0.2">
      <c r="AG54556" s="1"/>
      <c r="AH54556" s="1"/>
      <c r="AI54556" s="1"/>
      <c r="AJ54556" s="169"/>
      <c r="AK54556" s="169"/>
      <c r="AT54556" s="197"/>
      <c r="AU54556" s="197"/>
      <c r="AV54556" s="197"/>
    </row>
    <row r="54557" spans="33:48" x14ac:dyDescent="0.2">
      <c r="AG54557" s="1"/>
      <c r="AH54557" s="1"/>
      <c r="AI54557" s="1"/>
      <c r="AJ54557" s="169"/>
      <c r="AK54557" s="169"/>
      <c r="AT54557" s="197"/>
      <c r="AU54557" s="197"/>
      <c r="AV54557" s="197"/>
    </row>
    <row r="54558" spans="33:48" x14ac:dyDescent="0.2">
      <c r="AG54558" s="1"/>
      <c r="AH54558" s="1"/>
      <c r="AI54558" s="1"/>
      <c r="AJ54558" s="169"/>
      <c r="AK54558" s="169"/>
      <c r="AT54558" s="197"/>
      <c r="AU54558" s="197"/>
      <c r="AV54558" s="197"/>
    </row>
    <row r="54559" spans="33:48" x14ac:dyDescent="0.2">
      <c r="AG54559" s="1"/>
      <c r="AH54559" s="1"/>
      <c r="AI54559" s="1"/>
      <c r="AJ54559" s="169"/>
      <c r="AK54559" s="169"/>
      <c r="AT54559" s="197"/>
      <c r="AU54559" s="197"/>
      <c r="AV54559" s="197"/>
    </row>
    <row r="54560" spans="33:48" x14ac:dyDescent="0.2">
      <c r="AG54560" s="1"/>
      <c r="AH54560" s="1"/>
      <c r="AI54560" s="1"/>
      <c r="AJ54560" s="169"/>
      <c r="AK54560" s="169"/>
      <c r="AT54560" s="197"/>
      <c r="AU54560" s="197"/>
      <c r="AV54560" s="197"/>
    </row>
    <row r="54561" spans="33:48" x14ac:dyDescent="0.2">
      <c r="AG54561" s="1"/>
      <c r="AH54561" s="1"/>
      <c r="AI54561" s="1"/>
      <c r="AJ54561" s="169"/>
      <c r="AK54561" s="169"/>
      <c r="AT54561" s="197"/>
      <c r="AU54561" s="197"/>
      <c r="AV54561" s="197"/>
    </row>
    <row r="54562" spans="33:48" x14ac:dyDescent="0.2">
      <c r="AG54562" s="1"/>
      <c r="AH54562" s="1"/>
      <c r="AI54562" s="1"/>
      <c r="AJ54562" s="169"/>
      <c r="AK54562" s="169"/>
      <c r="AT54562" s="197"/>
      <c r="AU54562" s="197"/>
      <c r="AV54562" s="197"/>
    </row>
    <row r="54563" spans="33:48" x14ac:dyDescent="0.2">
      <c r="AG54563" s="1"/>
      <c r="AH54563" s="1"/>
      <c r="AI54563" s="1"/>
      <c r="AJ54563" s="169"/>
      <c r="AK54563" s="169"/>
      <c r="AT54563" s="197"/>
      <c r="AU54563" s="197"/>
      <c r="AV54563" s="197"/>
    </row>
    <row r="54564" spans="33:48" x14ac:dyDescent="0.2">
      <c r="AG54564" s="1"/>
      <c r="AH54564" s="1"/>
      <c r="AI54564" s="1"/>
      <c r="AJ54564" s="169"/>
      <c r="AK54564" s="169"/>
      <c r="AT54564" s="197"/>
      <c r="AU54564" s="197"/>
      <c r="AV54564" s="197"/>
    </row>
    <row r="54565" spans="33:48" x14ac:dyDescent="0.2">
      <c r="AG54565" s="1"/>
      <c r="AH54565" s="1"/>
      <c r="AI54565" s="1"/>
      <c r="AJ54565" s="169"/>
      <c r="AK54565" s="169"/>
      <c r="AT54565" s="197"/>
      <c r="AU54565" s="197"/>
      <c r="AV54565" s="197"/>
    </row>
    <row r="54566" spans="33:48" x14ac:dyDescent="0.2">
      <c r="AG54566" s="1"/>
      <c r="AH54566" s="1"/>
      <c r="AI54566" s="1"/>
      <c r="AJ54566" s="169"/>
      <c r="AK54566" s="169"/>
      <c r="AT54566" s="197"/>
      <c r="AU54566" s="197"/>
      <c r="AV54566" s="197"/>
    </row>
    <row r="54567" spans="33:48" x14ac:dyDescent="0.2">
      <c r="AG54567" s="1"/>
      <c r="AH54567" s="1"/>
      <c r="AI54567" s="1"/>
      <c r="AJ54567" s="169"/>
      <c r="AK54567" s="169"/>
      <c r="AT54567" s="197"/>
      <c r="AU54567" s="197"/>
      <c r="AV54567" s="197"/>
    </row>
    <row r="54568" spans="33:48" x14ac:dyDescent="0.2">
      <c r="AG54568" s="1"/>
      <c r="AH54568" s="1"/>
      <c r="AI54568" s="1"/>
      <c r="AJ54568" s="169"/>
      <c r="AK54568" s="169"/>
      <c r="AT54568" s="197"/>
      <c r="AU54568" s="197"/>
      <c r="AV54568" s="197"/>
    </row>
    <row r="54569" spans="33:48" x14ac:dyDescent="0.2">
      <c r="AG54569" s="1"/>
      <c r="AH54569" s="1"/>
      <c r="AI54569" s="1"/>
      <c r="AJ54569" s="169"/>
      <c r="AK54569" s="169"/>
      <c r="AT54569" s="197"/>
      <c r="AU54569" s="197"/>
      <c r="AV54569" s="197"/>
    </row>
    <row r="54570" spans="33:48" x14ac:dyDescent="0.2">
      <c r="AG54570" s="1"/>
      <c r="AH54570" s="1"/>
      <c r="AI54570" s="1"/>
      <c r="AJ54570" s="169"/>
      <c r="AK54570" s="169"/>
      <c r="AT54570" s="197"/>
      <c r="AU54570" s="197"/>
      <c r="AV54570" s="197"/>
    </row>
    <row r="54571" spans="33:48" x14ac:dyDescent="0.2">
      <c r="AG54571" s="1"/>
      <c r="AH54571" s="1"/>
      <c r="AI54571" s="1"/>
      <c r="AJ54571" s="169"/>
      <c r="AK54571" s="169"/>
      <c r="AT54571" s="197"/>
      <c r="AU54571" s="197"/>
      <c r="AV54571" s="197"/>
    </row>
    <row r="54572" spans="33:48" x14ac:dyDescent="0.2">
      <c r="AG54572" s="1"/>
      <c r="AH54572" s="1"/>
      <c r="AI54572" s="1"/>
      <c r="AJ54572" s="169"/>
      <c r="AK54572" s="169"/>
      <c r="AT54572" s="197"/>
      <c r="AU54572" s="197"/>
      <c r="AV54572" s="197"/>
    </row>
    <row r="54573" spans="33:48" x14ac:dyDescent="0.2">
      <c r="AG54573" s="1"/>
      <c r="AH54573" s="1"/>
      <c r="AI54573" s="1"/>
      <c r="AJ54573" s="169"/>
      <c r="AK54573" s="169"/>
      <c r="AT54573" s="197"/>
      <c r="AU54573" s="197"/>
      <c r="AV54573" s="197"/>
    </row>
    <row r="54574" spans="33:48" x14ac:dyDescent="0.2">
      <c r="AG54574" s="1"/>
      <c r="AH54574" s="1"/>
      <c r="AI54574" s="1"/>
      <c r="AJ54574" s="169"/>
      <c r="AK54574" s="169"/>
      <c r="AT54574" s="197"/>
      <c r="AU54574" s="197"/>
      <c r="AV54574" s="197"/>
    </row>
    <row r="54575" spans="33:48" x14ac:dyDescent="0.2">
      <c r="AG54575" s="1"/>
      <c r="AH54575" s="1"/>
      <c r="AI54575" s="1"/>
      <c r="AJ54575" s="169"/>
      <c r="AK54575" s="169"/>
      <c r="AT54575" s="197"/>
      <c r="AU54575" s="197"/>
      <c r="AV54575" s="197"/>
    </row>
    <row r="54576" spans="33:48" x14ac:dyDescent="0.2">
      <c r="AG54576" s="1"/>
      <c r="AH54576" s="1"/>
      <c r="AI54576" s="1"/>
      <c r="AJ54576" s="169"/>
      <c r="AK54576" s="169"/>
      <c r="AT54576" s="197"/>
      <c r="AU54576" s="197"/>
      <c r="AV54576" s="197"/>
    </row>
    <row r="54577" spans="33:48" x14ac:dyDescent="0.2">
      <c r="AG54577" s="1"/>
      <c r="AH54577" s="1"/>
      <c r="AI54577" s="1"/>
      <c r="AJ54577" s="169"/>
      <c r="AK54577" s="169"/>
      <c r="AT54577" s="197"/>
      <c r="AU54577" s="197"/>
      <c r="AV54577" s="197"/>
    </row>
    <row r="54578" spans="33:48" x14ac:dyDescent="0.2">
      <c r="AG54578" s="1"/>
      <c r="AH54578" s="1"/>
      <c r="AI54578" s="1"/>
      <c r="AJ54578" s="169"/>
      <c r="AK54578" s="169"/>
      <c r="AT54578" s="197"/>
      <c r="AU54578" s="197"/>
      <c r="AV54578" s="197"/>
    </row>
    <row r="54579" spans="33:48" x14ac:dyDescent="0.2">
      <c r="AG54579" s="1"/>
      <c r="AH54579" s="1"/>
      <c r="AI54579" s="1"/>
      <c r="AJ54579" s="169"/>
      <c r="AK54579" s="169"/>
      <c r="AT54579" s="197"/>
      <c r="AU54579" s="197"/>
      <c r="AV54579" s="197"/>
    </row>
    <row r="54580" spans="33:48" x14ac:dyDescent="0.2">
      <c r="AG54580" s="1"/>
      <c r="AH54580" s="1"/>
      <c r="AI54580" s="1"/>
      <c r="AJ54580" s="169"/>
      <c r="AK54580" s="169"/>
      <c r="AT54580" s="197"/>
      <c r="AU54580" s="197"/>
      <c r="AV54580" s="197"/>
    </row>
    <row r="54581" spans="33:48" x14ac:dyDescent="0.2">
      <c r="AG54581" s="1"/>
      <c r="AH54581" s="1"/>
      <c r="AI54581" s="1"/>
      <c r="AJ54581" s="169"/>
      <c r="AK54581" s="169"/>
      <c r="AT54581" s="197"/>
      <c r="AU54581" s="197"/>
      <c r="AV54581" s="197"/>
    </row>
    <row r="54582" spans="33:48" x14ac:dyDescent="0.2">
      <c r="AG54582" s="1"/>
      <c r="AH54582" s="1"/>
      <c r="AI54582" s="1"/>
      <c r="AJ54582" s="169"/>
      <c r="AK54582" s="169"/>
      <c r="AT54582" s="197"/>
      <c r="AU54582" s="197"/>
      <c r="AV54582" s="197"/>
    </row>
    <row r="54583" spans="33:48" x14ac:dyDescent="0.2">
      <c r="AG54583" s="1"/>
      <c r="AH54583" s="1"/>
      <c r="AI54583" s="1"/>
      <c r="AJ54583" s="169"/>
      <c r="AK54583" s="169"/>
      <c r="AT54583" s="197"/>
      <c r="AU54583" s="197"/>
      <c r="AV54583" s="197"/>
    </row>
    <row r="54584" spans="33:48" x14ac:dyDescent="0.2">
      <c r="AG54584" s="1"/>
      <c r="AH54584" s="1"/>
      <c r="AI54584" s="1"/>
      <c r="AJ54584" s="169"/>
      <c r="AK54584" s="169"/>
      <c r="AT54584" s="197"/>
      <c r="AU54584" s="197"/>
      <c r="AV54584" s="197"/>
    </row>
    <row r="54585" spans="33:48" x14ac:dyDescent="0.2">
      <c r="AG54585" s="1"/>
      <c r="AH54585" s="1"/>
      <c r="AI54585" s="1"/>
      <c r="AJ54585" s="169"/>
      <c r="AK54585" s="169"/>
      <c r="AT54585" s="197"/>
      <c r="AU54585" s="197"/>
      <c r="AV54585" s="197"/>
    </row>
    <row r="54586" spans="33:48" x14ac:dyDescent="0.2">
      <c r="AG54586" s="1"/>
      <c r="AH54586" s="1"/>
      <c r="AI54586" s="1"/>
      <c r="AJ54586" s="169"/>
      <c r="AK54586" s="169"/>
      <c r="AT54586" s="197"/>
      <c r="AU54586" s="197"/>
      <c r="AV54586" s="197"/>
    </row>
    <row r="54587" spans="33:48" x14ac:dyDescent="0.2">
      <c r="AG54587" s="1"/>
      <c r="AH54587" s="1"/>
      <c r="AI54587" s="1"/>
      <c r="AJ54587" s="169"/>
      <c r="AK54587" s="169"/>
      <c r="AT54587" s="197"/>
      <c r="AU54587" s="197"/>
      <c r="AV54587" s="197"/>
    </row>
    <row r="54588" spans="33:48" x14ac:dyDescent="0.2">
      <c r="AG54588" s="1"/>
      <c r="AH54588" s="1"/>
      <c r="AI54588" s="1"/>
      <c r="AJ54588" s="169"/>
      <c r="AK54588" s="169"/>
      <c r="AT54588" s="197"/>
      <c r="AU54588" s="197"/>
      <c r="AV54588" s="197"/>
    </row>
    <row r="54589" spans="33:48" x14ac:dyDescent="0.2">
      <c r="AG54589" s="1"/>
      <c r="AH54589" s="1"/>
      <c r="AI54589" s="1"/>
      <c r="AJ54589" s="169"/>
      <c r="AK54589" s="169"/>
      <c r="AT54589" s="197"/>
      <c r="AU54589" s="197"/>
      <c r="AV54589" s="197"/>
    </row>
    <row r="54590" spans="33:48" x14ac:dyDescent="0.2">
      <c r="AG54590" s="1"/>
      <c r="AH54590" s="1"/>
      <c r="AI54590" s="1"/>
      <c r="AJ54590" s="169"/>
      <c r="AK54590" s="169"/>
      <c r="AT54590" s="197"/>
      <c r="AU54590" s="197"/>
      <c r="AV54590" s="197"/>
    </row>
    <row r="54591" spans="33:48" x14ac:dyDescent="0.2">
      <c r="AG54591" s="1"/>
      <c r="AH54591" s="1"/>
      <c r="AI54591" s="1"/>
      <c r="AJ54591" s="169"/>
      <c r="AK54591" s="169"/>
      <c r="AT54591" s="197"/>
      <c r="AU54591" s="197"/>
      <c r="AV54591" s="197"/>
    </row>
    <row r="54592" spans="33:48" x14ac:dyDescent="0.2">
      <c r="AG54592" s="1"/>
      <c r="AH54592" s="1"/>
      <c r="AI54592" s="1"/>
      <c r="AJ54592" s="169"/>
      <c r="AK54592" s="169"/>
      <c r="AT54592" s="197"/>
      <c r="AU54592" s="197"/>
      <c r="AV54592" s="197"/>
    </row>
    <row r="54593" spans="33:48" x14ac:dyDescent="0.2">
      <c r="AG54593" s="1"/>
      <c r="AH54593" s="1"/>
      <c r="AI54593" s="1"/>
      <c r="AJ54593" s="169"/>
      <c r="AK54593" s="169"/>
      <c r="AT54593" s="197"/>
      <c r="AU54593" s="197"/>
      <c r="AV54593" s="197"/>
    </row>
    <row r="54594" spans="33:48" x14ac:dyDescent="0.2">
      <c r="AG54594" s="1"/>
      <c r="AH54594" s="1"/>
      <c r="AI54594" s="1"/>
      <c r="AJ54594" s="169"/>
      <c r="AK54594" s="169"/>
      <c r="AT54594" s="197"/>
      <c r="AU54594" s="197"/>
      <c r="AV54594" s="197"/>
    </row>
    <row r="54595" spans="33:48" x14ac:dyDescent="0.2">
      <c r="AG54595" s="1"/>
      <c r="AH54595" s="1"/>
      <c r="AI54595" s="1"/>
      <c r="AJ54595" s="169"/>
      <c r="AK54595" s="169"/>
      <c r="AT54595" s="197"/>
      <c r="AU54595" s="197"/>
      <c r="AV54595" s="197"/>
    </row>
    <row r="54596" spans="33:48" x14ac:dyDescent="0.2">
      <c r="AG54596" s="1"/>
      <c r="AH54596" s="1"/>
      <c r="AI54596" s="1"/>
      <c r="AJ54596" s="169"/>
      <c r="AK54596" s="169"/>
      <c r="AT54596" s="197"/>
      <c r="AU54596" s="197"/>
      <c r="AV54596" s="197"/>
    </row>
    <row r="54597" spans="33:48" x14ac:dyDescent="0.2">
      <c r="AG54597" s="1"/>
      <c r="AH54597" s="1"/>
      <c r="AI54597" s="1"/>
      <c r="AJ54597" s="169"/>
      <c r="AK54597" s="169"/>
      <c r="AT54597" s="197"/>
      <c r="AU54597" s="197"/>
      <c r="AV54597" s="197"/>
    </row>
    <row r="54598" spans="33:48" x14ac:dyDescent="0.2">
      <c r="AG54598" s="1"/>
      <c r="AH54598" s="1"/>
      <c r="AI54598" s="1"/>
      <c r="AJ54598" s="169"/>
      <c r="AK54598" s="169"/>
      <c r="AT54598" s="197"/>
      <c r="AU54598" s="197"/>
      <c r="AV54598" s="197"/>
    </row>
    <row r="54599" spans="33:48" x14ac:dyDescent="0.2">
      <c r="AG54599" s="1"/>
      <c r="AH54599" s="1"/>
      <c r="AI54599" s="1"/>
      <c r="AJ54599" s="169"/>
      <c r="AK54599" s="169"/>
      <c r="AT54599" s="197"/>
      <c r="AU54599" s="197"/>
      <c r="AV54599" s="197"/>
    </row>
    <row r="54600" spans="33:48" x14ac:dyDescent="0.2">
      <c r="AG54600" s="1"/>
      <c r="AH54600" s="1"/>
      <c r="AI54600" s="1"/>
      <c r="AJ54600" s="169"/>
      <c r="AK54600" s="169"/>
      <c r="AT54600" s="197"/>
      <c r="AU54600" s="197"/>
      <c r="AV54600" s="197"/>
    </row>
    <row r="54601" spans="33:48" x14ac:dyDescent="0.2">
      <c r="AG54601" s="1"/>
      <c r="AH54601" s="1"/>
      <c r="AI54601" s="1"/>
      <c r="AJ54601" s="169"/>
      <c r="AK54601" s="169"/>
      <c r="AT54601" s="197"/>
      <c r="AU54601" s="197"/>
      <c r="AV54601" s="197"/>
    </row>
    <row r="54602" spans="33:48" x14ac:dyDescent="0.2">
      <c r="AG54602" s="1"/>
      <c r="AH54602" s="1"/>
      <c r="AI54602" s="1"/>
      <c r="AJ54602" s="169"/>
      <c r="AK54602" s="169"/>
      <c r="AT54602" s="197"/>
      <c r="AU54602" s="197"/>
      <c r="AV54602" s="197"/>
    </row>
    <row r="54603" spans="33:48" x14ac:dyDescent="0.2">
      <c r="AG54603" s="1"/>
      <c r="AH54603" s="1"/>
      <c r="AI54603" s="1"/>
      <c r="AJ54603" s="169"/>
      <c r="AK54603" s="169"/>
      <c r="AT54603" s="197"/>
      <c r="AU54603" s="197"/>
      <c r="AV54603" s="197"/>
    </row>
    <row r="54604" spans="33:48" x14ac:dyDescent="0.2">
      <c r="AG54604" s="1"/>
      <c r="AH54604" s="1"/>
      <c r="AI54604" s="1"/>
      <c r="AJ54604" s="169"/>
      <c r="AK54604" s="169"/>
      <c r="AT54604" s="197"/>
      <c r="AU54604" s="197"/>
      <c r="AV54604" s="197"/>
    </row>
    <row r="54605" spans="33:48" x14ac:dyDescent="0.2">
      <c r="AG54605" s="1"/>
      <c r="AH54605" s="1"/>
      <c r="AI54605" s="1"/>
      <c r="AJ54605" s="169"/>
      <c r="AK54605" s="169"/>
      <c r="AT54605" s="197"/>
      <c r="AU54605" s="197"/>
      <c r="AV54605" s="197"/>
    </row>
    <row r="54606" spans="33:48" x14ac:dyDescent="0.2">
      <c r="AG54606" s="1"/>
      <c r="AH54606" s="1"/>
      <c r="AI54606" s="1"/>
      <c r="AJ54606" s="169"/>
      <c r="AK54606" s="169"/>
      <c r="AT54606" s="197"/>
      <c r="AU54606" s="197"/>
      <c r="AV54606" s="197"/>
    </row>
    <row r="54607" spans="33:48" x14ac:dyDescent="0.2">
      <c r="AG54607" s="1"/>
      <c r="AH54607" s="1"/>
      <c r="AI54607" s="1"/>
      <c r="AJ54607" s="169"/>
      <c r="AK54607" s="169"/>
      <c r="AT54607" s="197"/>
      <c r="AU54607" s="197"/>
      <c r="AV54607" s="197"/>
    </row>
    <row r="54608" spans="33:48" x14ac:dyDescent="0.2">
      <c r="AG54608" s="1"/>
      <c r="AH54608" s="1"/>
      <c r="AI54608" s="1"/>
      <c r="AJ54608" s="169"/>
      <c r="AK54608" s="169"/>
      <c r="AT54608" s="197"/>
      <c r="AU54608" s="197"/>
      <c r="AV54608" s="197"/>
    </row>
    <row r="54609" spans="33:48" x14ac:dyDescent="0.2">
      <c r="AG54609" s="1"/>
      <c r="AH54609" s="1"/>
      <c r="AI54609" s="1"/>
      <c r="AJ54609" s="169"/>
      <c r="AK54609" s="169"/>
      <c r="AT54609" s="197"/>
      <c r="AU54609" s="197"/>
      <c r="AV54609" s="197"/>
    </row>
    <row r="54610" spans="33:48" x14ac:dyDescent="0.2">
      <c r="AG54610" s="1"/>
      <c r="AH54610" s="1"/>
      <c r="AI54610" s="1"/>
      <c r="AJ54610" s="169"/>
      <c r="AK54610" s="169"/>
      <c r="AT54610" s="197"/>
      <c r="AU54610" s="197"/>
      <c r="AV54610" s="197"/>
    </row>
    <row r="54611" spans="33:48" x14ac:dyDescent="0.2">
      <c r="AG54611" s="1"/>
      <c r="AH54611" s="1"/>
      <c r="AI54611" s="1"/>
      <c r="AJ54611" s="169"/>
      <c r="AK54611" s="169"/>
      <c r="AT54611" s="197"/>
      <c r="AU54611" s="197"/>
      <c r="AV54611" s="197"/>
    </row>
    <row r="54612" spans="33:48" x14ac:dyDescent="0.2">
      <c r="AG54612" s="1"/>
      <c r="AH54612" s="1"/>
      <c r="AI54612" s="1"/>
      <c r="AJ54612" s="169"/>
      <c r="AK54612" s="169"/>
      <c r="AT54612" s="197"/>
      <c r="AU54612" s="197"/>
      <c r="AV54612" s="197"/>
    </row>
    <row r="54613" spans="33:48" x14ac:dyDescent="0.2">
      <c r="AG54613" s="1"/>
      <c r="AH54613" s="1"/>
      <c r="AI54613" s="1"/>
      <c r="AJ54613" s="169"/>
      <c r="AK54613" s="169"/>
      <c r="AT54613" s="197"/>
      <c r="AU54613" s="197"/>
      <c r="AV54613" s="197"/>
    </row>
    <row r="54614" spans="33:48" x14ac:dyDescent="0.2">
      <c r="AG54614" s="1"/>
      <c r="AH54614" s="1"/>
      <c r="AI54614" s="1"/>
      <c r="AJ54614" s="169"/>
      <c r="AK54614" s="169"/>
      <c r="AT54614" s="197"/>
      <c r="AU54614" s="197"/>
      <c r="AV54614" s="197"/>
    </row>
    <row r="54615" spans="33:48" x14ac:dyDescent="0.2">
      <c r="AG54615" s="1"/>
      <c r="AH54615" s="1"/>
      <c r="AI54615" s="1"/>
      <c r="AJ54615" s="169"/>
      <c r="AK54615" s="169"/>
      <c r="AT54615" s="197"/>
      <c r="AU54615" s="197"/>
      <c r="AV54615" s="197"/>
    </row>
    <row r="54616" spans="33:48" x14ac:dyDescent="0.2">
      <c r="AG54616" s="1"/>
      <c r="AH54616" s="1"/>
      <c r="AI54616" s="1"/>
      <c r="AJ54616" s="169"/>
      <c r="AK54616" s="169"/>
      <c r="AT54616" s="197"/>
      <c r="AU54616" s="197"/>
      <c r="AV54616" s="197"/>
    </row>
    <row r="54617" spans="33:48" x14ac:dyDescent="0.2">
      <c r="AG54617" s="1"/>
      <c r="AH54617" s="1"/>
      <c r="AI54617" s="1"/>
      <c r="AJ54617" s="169"/>
      <c r="AK54617" s="169"/>
      <c r="AT54617" s="197"/>
      <c r="AU54617" s="197"/>
      <c r="AV54617" s="197"/>
    </row>
    <row r="54618" spans="33:48" x14ac:dyDescent="0.2">
      <c r="AG54618" s="1"/>
      <c r="AH54618" s="1"/>
      <c r="AI54618" s="1"/>
      <c r="AJ54618" s="169"/>
      <c r="AK54618" s="169"/>
      <c r="AT54618" s="197"/>
      <c r="AU54618" s="197"/>
      <c r="AV54618" s="197"/>
    </row>
    <row r="54619" spans="33:48" x14ac:dyDescent="0.2">
      <c r="AG54619" s="1"/>
      <c r="AH54619" s="1"/>
      <c r="AI54619" s="1"/>
      <c r="AJ54619" s="169"/>
      <c r="AK54619" s="169"/>
      <c r="AT54619" s="197"/>
      <c r="AU54619" s="197"/>
      <c r="AV54619" s="197"/>
    </row>
    <row r="54620" spans="33:48" x14ac:dyDescent="0.2">
      <c r="AG54620" s="1"/>
      <c r="AH54620" s="1"/>
      <c r="AI54620" s="1"/>
      <c r="AJ54620" s="169"/>
      <c r="AK54620" s="169"/>
      <c r="AT54620" s="197"/>
      <c r="AU54620" s="197"/>
      <c r="AV54620" s="197"/>
    </row>
    <row r="54621" spans="33:48" x14ac:dyDescent="0.2">
      <c r="AG54621" s="1"/>
      <c r="AH54621" s="1"/>
      <c r="AI54621" s="1"/>
      <c r="AJ54621" s="169"/>
      <c r="AK54621" s="169"/>
      <c r="AT54621" s="197"/>
      <c r="AU54621" s="197"/>
      <c r="AV54621" s="197"/>
    </row>
    <row r="54622" spans="33:48" x14ac:dyDescent="0.2">
      <c r="AG54622" s="1"/>
      <c r="AH54622" s="1"/>
      <c r="AI54622" s="1"/>
      <c r="AJ54622" s="169"/>
      <c r="AK54622" s="169"/>
      <c r="AT54622" s="197"/>
      <c r="AU54622" s="197"/>
      <c r="AV54622" s="197"/>
    </row>
    <row r="54623" spans="33:48" x14ac:dyDescent="0.2">
      <c r="AG54623" s="1"/>
      <c r="AH54623" s="1"/>
      <c r="AI54623" s="1"/>
      <c r="AJ54623" s="169"/>
      <c r="AK54623" s="169"/>
      <c r="AT54623" s="197"/>
      <c r="AU54623" s="197"/>
      <c r="AV54623" s="197"/>
    </row>
    <row r="54624" spans="33:48" x14ac:dyDescent="0.2">
      <c r="AG54624" s="1"/>
      <c r="AH54624" s="1"/>
      <c r="AI54624" s="1"/>
      <c r="AJ54624" s="169"/>
      <c r="AK54624" s="169"/>
      <c r="AT54624" s="197"/>
      <c r="AU54624" s="197"/>
      <c r="AV54624" s="197"/>
    </row>
    <row r="54625" spans="33:48" x14ac:dyDescent="0.2">
      <c r="AG54625" s="1"/>
      <c r="AH54625" s="1"/>
      <c r="AI54625" s="1"/>
      <c r="AJ54625" s="169"/>
      <c r="AK54625" s="169"/>
      <c r="AT54625" s="197"/>
      <c r="AU54625" s="197"/>
      <c r="AV54625" s="197"/>
    </row>
    <row r="54626" spans="33:48" x14ac:dyDescent="0.2">
      <c r="AG54626" s="1"/>
      <c r="AH54626" s="1"/>
      <c r="AI54626" s="1"/>
      <c r="AJ54626" s="169"/>
      <c r="AK54626" s="169"/>
      <c r="AT54626" s="197"/>
      <c r="AU54626" s="197"/>
      <c r="AV54626" s="197"/>
    </row>
    <row r="54627" spans="33:48" x14ac:dyDescent="0.2">
      <c r="AG54627" s="1"/>
      <c r="AH54627" s="1"/>
      <c r="AI54627" s="1"/>
      <c r="AJ54627" s="169"/>
      <c r="AK54627" s="169"/>
      <c r="AT54627" s="197"/>
      <c r="AU54627" s="197"/>
      <c r="AV54627" s="197"/>
    </row>
    <row r="54628" spans="33:48" x14ac:dyDescent="0.2">
      <c r="AG54628" s="1"/>
      <c r="AH54628" s="1"/>
      <c r="AI54628" s="1"/>
      <c r="AJ54628" s="169"/>
      <c r="AK54628" s="169"/>
      <c r="AT54628" s="197"/>
      <c r="AU54628" s="197"/>
      <c r="AV54628" s="197"/>
    </row>
    <row r="54629" spans="33:48" x14ac:dyDescent="0.2">
      <c r="AG54629" s="1"/>
      <c r="AH54629" s="1"/>
      <c r="AI54629" s="1"/>
      <c r="AJ54629" s="169"/>
      <c r="AK54629" s="169"/>
      <c r="AT54629" s="197"/>
      <c r="AU54629" s="197"/>
      <c r="AV54629" s="197"/>
    </row>
    <row r="54630" spans="33:48" x14ac:dyDescent="0.2">
      <c r="AG54630" s="1"/>
      <c r="AH54630" s="1"/>
      <c r="AI54630" s="1"/>
      <c r="AJ54630" s="169"/>
      <c r="AK54630" s="169"/>
      <c r="AT54630" s="197"/>
      <c r="AU54630" s="197"/>
      <c r="AV54630" s="197"/>
    </row>
    <row r="54631" spans="33:48" x14ac:dyDescent="0.2">
      <c r="AG54631" s="1"/>
      <c r="AH54631" s="1"/>
      <c r="AI54631" s="1"/>
      <c r="AJ54631" s="169"/>
      <c r="AK54631" s="169"/>
      <c r="AT54631" s="197"/>
      <c r="AU54631" s="197"/>
      <c r="AV54631" s="197"/>
    </row>
    <row r="54632" spans="33:48" x14ac:dyDescent="0.2">
      <c r="AG54632" s="1"/>
      <c r="AH54632" s="1"/>
      <c r="AI54632" s="1"/>
      <c r="AJ54632" s="169"/>
      <c r="AK54632" s="169"/>
      <c r="AT54632" s="197"/>
      <c r="AU54632" s="197"/>
      <c r="AV54632" s="197"/>
    </row>
    <row r="54633" spans="33:48" x14ac:dyDescent="0.2">
      <c r="AG54633" s="1"/>
      <c r="AH54633" s="1"/>
      <c r="AI54633" s="1"/>
      <c r="AJ54633" s="169"/>
      <c r="AK54633" s="169"/>
      <c r="AT54633" s="197"/>
      <c r="AU54633" s="197"/>
      <c r="AV54633" s="197"/>
    </row>
    <row r="54634" spans="33:48" x14ac:dyDescent="0.2">
      <c r="AG54634" s="1"/>
      <c r="AH54634" s="1"/>
      <c r="AI54634" s="1"/>
      <c r="AJ54634" s="169"/>
      <c r="AK54634" s="169"/>
      <c r="AT54634" s="197"/>
      <c r="AU54634" s="197"/>
      <c r="AV54634" s="197"/>
    </row>
    <row r="54635" spans="33:48" x14ac:dyDescent="0.2">
      <c r="AG54635" s="1"/>
      <c r="AH54635" s="1"/>
      <c r="AI54635" s="1"/>
      <c r="AJ54635" s="169"/>
      <c r="AK54635" s="169"/>
      <c r="AT54635" s="197"/>
      <c r="AU54635" s="197"/>
      <c r="AV54635" s="197"/>
    </row>
    <row r="54636" spans="33:48" x14ac:dyDescent="0.2">
      <c r="AG54636" s="1"/>
      <c r="AH54636" s="1"/>
      <c r="AI54636" s="1"/>
      <c r="AJ54636" s="169"/>
      <c r="AK54636" s="169"/>
      <c r="AT54636" s="197"/>
      <c r="AU54636" s="197"/>
      <c r="AV54636" s="197"/>
    </row>
    <row r="54637" spans="33:48" x14ac:dyDescent="0.2">
      <c r="AG54637" s="1"/>
      <c r="AH54637" s="1"/>
      <c r="AI54637" s="1"/>
      <c r="AJ54637" s="169"/>
      <c r="AK54637" s="169"/>
      <c r="AT54637" s="197"/>
      <c r="AU54637" s="197"/>
      <c r="AV54637" s="197"/>
    </row>
    <row r="54638" spans="33:48" x14ac:dyDescent="0.2">
      <c r="AG54638" s="1"/>
      <c r="AH54638" s="1"/>
      <c r="AI54638" s="1"/>
      <c r="AJ54638" s="169"/>
      <c r="AK54638" s="169"/>
      <c r="AT54638" s="197"/>
      <c r="AU54638" s="197"/>
      <c r="AV54638" s="197"/>
    </row>
    <row r="54639" spans="33:48" x14ac:dyDescent="0.2">
      <c r="AG54639" s="1"/>
      <c r="AH54639" s="1"/>
      <c r="AI54639" s="1"/>
      <c r="AJ54639" s="169"/>
      <c r="AK54639" s="169"/>
      <c r="AT54639" s="197"/>
      <c r="AU54639" s="197"/>
      <c r="AV54639" s="197"/>
    </row>
    <row r="54640" spans="33:48" x14ac:dyDescent="0.2">
      <c r="AG54640" s="1"/>
      <c r="AH54640" s="1"/>
      <c r="AI54640" s="1"/>
      <c r="AJ54640" s="169"/>
      <c r="AK54640" s="169"/>
      <c r="AT54640" s="197"/>
      <c r="AU54640" s="197"/>
      <c r="AV54640" s="197"/>
    </row>
    <row r="54641" spans="33:48" x14ac:dyDescent="0.2">
      <c r="AG54641" s="1"/>
      <c r="AH54641" s="1"/>
      <c r="AI54641" s="1"/>
      <c r="AJ54641" s="169"/>
      <c r="AK54641" s="169"/>
      <c r="AT54641" s="197"/>
      <c r="AU54641" s="197"/>
      <c r="AV54641" s="197"/>
    </row>
    <row r="54642" spans="33:48" x14ac:dyDescent="0.2">
      <c r="AG54642" s="1"/>
      <c r="AH54642" s="1"/>
      <c r="AI54642" s="1"/>
      <c r="AJ54642" s="169"/>
      <c r="AK54642" s="169"/>
      <c r="AT54642" s="197"/>
      <c r="AU54642" s="197"/>
      <c r="AV54642" s="197"/>
    </row>
    <row r="54643" spans="33:48" x14ac:dyDescent="0.2">
      <c r="AG54643" s="1"/>
      <c r="AH54643" s="1"/>
      <c r="AI54643" s="1"/>
      <c r="AJ54643" s="169"/>
      <c r="AK54643" s="169"/>
      <c r="AT54643" s="197"/>
      <c r="AU54643" s="197"/>
      <c r="AV54643" s="197"/>
    </row>
    <row r="54644" spans="33:48" x14ac:dyDescent="0.2">
      <c r="AG54644" s="1"/>
      <c r="AH54644" s="1"/>
      <c r="AI54644" s="1"/>
      <c r="AJ54644" s="169"/>
      <c r="AK54644" s="169"/>
      <c r="AT54644" s="197"/>
      <c r="AU54644" s="197"/>
      <c r="AV54644" s="197"/>
    </row>
    <row r="54645" spans="33:48" x14ac:dyDescent="0.2">
      <c r="AG54645" s="1"/>
      <c r="AH54645" s="1"/>
      <c r="AI54645" s="1"/>
      <c r="AJ54645" s="169"/>
      <c r="AK54645" s="169"/>
      <c r="AT54645" s="197"/>
      <c r="AU54645" s="197"/>
      <c r="AV54645" s="197"/>
    </row>
    <row r="54646" spans="33:48" x14ac:dyDescent="0.2">
      <c r="AG54646" s="1"/>
      <c r="AH54646" s="1"/>
      <c r="AI54646" s="1"/>
      <c r="AJ54646" s="169"/>
      <c r="AK54646" s="169"/>
      <c r="AT54646" s="197"/>
      <c r="AU54646" s="197"/>
      <c r="AV54646" s="197"/>
    </row>
    <row r="54647" spans="33:48" x14ac:dyDescent="0.2">
      <c r="AG54647" s="1"/>
      <c r="AH54647" s="1"/>
      <c r="AI54647" s="1"/>
      <c r="AJ54647" s="169"/>
      <c r="AK54647" s="169"/>
      <c r="AT54647" s="197"/>
      <c r="AU54647" s="197"/>
      <c r="AV54647" s="197"/>
    </row>
    <row r="54648" spans="33:48" x14ac:dyDescent="0.2">
      <c r="AG54648" s="1"/>
      <c r="AH54648" s="1"/>
      <c r="AI54648" s="1"/>
      <c r="AJ54648" s="169"/>
      <c r="AK54648" s="169"/>
      <c r="AT54648" s="197"/>
      <c r="AU54648" s="197"/>
      <c r="AV54648" s="197"/>
    </row>
    <row r="54649" spans="33:48" x14ac:dyDescent="0.2">
      <c r="AG54649" s="1"/>
      <c r="AH54649" s="1"/>
      <c r="AI54649" s="1"/>
      <c r="AJ54649" s="169"/>
      <c r="AK54649" s="169"/>
      <c r="AT54649" s="197"/>
      <c r="AU54649" s="197"/>
      <c r="AV54649" s="197"/>
    </row>
    <row r="54650" spans="33:48" x14ac:dyDescent="0.2">
      <c r="AG54650" s="1"/>
      <c r="AH54650" s="1"/>
      <c r="AI54650" s="1"/>
      <c r="AJ54650" s="169"/>
      <c r="AK54650" s="169"/>
      <c r="AT54650" s="197"/>
      <c r="AU54650" s="197"/>
      <c r="AV54650" s="197"/>
    </row>
    <row r="54651" spans="33:48" x14ac:dyDescent="0.2">
      <c r="AG54651" s="1"/>
      <c r="AH54651" s="1"/>
      <c r="AI54651" s="1"/>
      <c r="AJ54651" s="169"/>
      <c r="AK54651" s="169"/>
      <c r="AT54651" s="197"/>
      <c r="AU54651" s="197"/>
      <c r="AV54651" s="197"/>
    </row>
    <row r="54652" spans="33:48" x14ac:dyDescent="0.2">
      <c r="AG54652" s="1"/>
      <c r="AH54652" s="1"/>
      <c r="AI54652" s="1"/>
      <c r="AJ54652" s="169"/>
      <c r="AK54652" s="169"/>
      <c r="AT54652" s="197"/>
      <c r="AU54652" s="197"/>
      <c r="AV54652" s="197"/>
    </row>
    <row r="54653" spans="33:48" x14ac:dyDescent="0.2">
      <c r="AG54653" s="1"/>
      <c r="AH54653" s="1"/>
      <c r="AI54653" s="1"/>
      <c r="AJ54653" s="169"/>
      <c r="AK54653" s="169"/>
      <c r="AT54653" s="197"/>
      <c r="AU54653" s="197"/>
      <c r="AV54653" s="197"/>
    </row>
    <row r="54654" spans="33:48" x14ac:dyDescent="0.2">
      <c r="AG54654" s="1"/>
      <c r="AH54654" s="1"/>
      <c r="AI54654" s="1"/>
      <c r="AJ54654" s="169"/>
      <c r="AK54654" s="169"/>
      <c r="AT54654" s="197"/>
      <c r="AU54654" s="197"/>
      <c r="AV54654" s="197"/>
    </row>
    <row r="54655" spans="33:48" x14ac:dyDescent="0.2">
      <c r="AG54655" s="1"/>
      <c r="AH54655" s="1"/>
      <c r="AI54655" s="1"/>
      <c r="AJ54655" s="169"/>
      <c r="AK54655" s="169"/>
      <c r="AT54655" s="197"/>
      <c r="AU54655" s="197"/>
      <c r="AV54655" s="197"/>
    </row>
    <row r="54656" spans="33:48" x14ac:dyDescent="0.2">
      <c r="AG54656" s="1"/>
      <c r="AH54656" s="1"/>
      <c r="AI54656" s="1"/>
      <c r="AJ54656" s="169"/>
      <c r="AK54656" s="169"/>
      <c r="AT54656" s="197"/>
      <c r="AU54656" s="197"/>
      <c r="AV54656" s="197"/>
    </row>
    <row r="54657" spans="33:48" x14ac:dyDescent="0.2">
      <c r="AG54657" s="1"/>
      <c r="AH54657" s="1"/>
      <c r="AI54657" s="1"/>
      <c r="AJ54657" s="169"/>
      <c r="AK54657" s="169"/>
      <c r="AT54657" s="197"/>
      <c r="AU54657" s="197"/>
      <c r="AV54657" s="197"/>
    </row>
    <row r="54658" spans="33:48" x14ac:dyDescent="0.2">
      <c r="AG54658" s="1"/>
      <c r="AH54658" s="1"/>
      <c r="AI54658" s="1"/>
      <c r="AJ54658" s="169"/>
      <c r="AK54658" s="169"/>
      <c r="AT54658" s="197"/>
      <c r="AU54658" s="197"/>
      <c r="AV54658" s="197"/>
    </row>
    <row r="54659" spans="33:48" x14ac:dyDescent="0.2">
      <c r="AG54659" s="1"/>
      <c r="AH54659" s="1"/>
      <c r="AI54659" s="1"/>
      <c r="AJ54659" s="169"/>
      <c r="AK54659" s="169"/>
      <c r="AT54659" s="197"/>
      <c r="AU54659" s="197"/>
      <c r="AV54659" s="197"/>
    </row>
    <row r="54660" spans="33:48" x14ac:dyDescent="0.2">
      <c r="AG54660" s="1"/>
      <c r="AH54660" s="1"/>
      <c r="AI54660" s="1"/>
      <c r="AJ54660" s="169"/>
      <c r="AK54660" s="169"/>
      <c r="AT54660" s="197"/>
      <c r="AU54660" s="197"/>
      <c r="AV54660" s="197"/>
    </row>
    <row r="54661" spans="33:48" x14ac:dyDescent="0.2">
      <c r="AG54661" s="1"/>
      <c r="AH54661" s="1"/>
      <c r="AI54661" s="1"/>
      <c r="AJ54661" s="169"/>
      <c r="AK54661" s="169"/>
      <c r="AT54661" s="197"/>
      <c r="AU54661" s="197"/>
      <c r="AV54661" s="197"/>
    </row>
    <row r="54662" spans="33:48" x14ac:dyDescent="0.2">
      <c r="AG54662" s="1"/>
      <c r="AH54662" s="1"/>
      <c r="AI54662" s="1"/>
      <c r="AJ54662" s="169"/>
      <c r="AK54662" s="169"/>
      <c r="AT54662" s="197"/>
      <c r="AU54662" s="197"/>
      <c r="AV54662" s="197"/>
    </row>
    <row r="54663" spans="33:48" x14ac:dyDescent="0.2">
      <c r="AG54663" s="1"/>
      <c r="AH54663" s="1"/>
      <c r="AI54663" s="1"/>
      <c r="AJ54663" s="169"/>
      <c r="AK54663" s="169"/>
      <c r="AT54663" s="197"/>
      <c r="AU54663" s="197"/>
      <c r="AV54663" s="197"/>
    </row>
    <row r="54664" spans="33:48" x14ac:dyDescent="0.2">
      <c r="AG54664" s="1"/>
      <c r="AH54664" s="1"/>
      <c r="AI54664" s="1"/>
      <c r="AJ54664" s="169"/>
      <c r="AK54664" s="169"/>
      <c r="AT54664" s="197"/>
      <c r="AU54664" s="197"/>
      <c r="AV54664" s="197"/>
    </row>
    <row r="54665" spans="33:48" x14ac:dyDescent="0.2">
      <c r="AG54665" s="1"/>
      <c r="AH54665" s="1"/>
      <c r="AI54665" s="1"/>
      <c r="AJ54665" s="169"/>
      <c r="AK54665" s="169"/>
      <c r="AT54665" s="197"/>
      <c r="AU54665" s="197"/>
      <c r="AV54665" s="197"/>
    </row>
    <row r="54666" spans="33:48" x14ac:dyDescent="0.2">
      <c r="AG54666" s="1"/>
      <c r="AH54666" s="1"/>
      <c r="AI54666" s="1"/>
      <c r="AJ54666" s="169"/>
      <c r="AK54666" s="169"/>
      <c r="AT54666" s="197"/>
      <c r="AU54666" s="197"/>
      <c r="AV54666" s="197"/>
    </row>
    <row r="54667" spans="33:48" x14ac:dyDescent="0.2">
      <c r="AG54667" s="1"/>
      <c r="AH54667" s="1"/>
      <c r="AI54667" s="1"/>
      <c r="AJ54667" s="169"/>
      <c r="AK54667" s="169"/>
      <c r="AT54667" s="197"/>
      <c r="AU54667" s="197"/>
      <c r="AV54667" s="197"/>
    </row>
    <row r="54668" spans="33:48" x14ac:dyDescent="0.2">
      <c r="AG54668" s="1"/>
      <c r="AH54668" s="1"/>
      <c r="AI54668" s="1"/>
      <c r="AJ54668" s="169"/>
      <c r="AK54668" s="169"/>
      <c r="AT54668" s="197"/>
      <c r="AU54668" s="197"/>
      <c r="AV54668" s="197"/>
    </row>
    <row r="54669" spans="33:48" x14ac:dyDescent="0.2">
      <c r="AG54669" s="1"/>
      <c r="AH54669" s="1"/>
      <c r="AI54669" s="1"/>
      <c r="AJ54669" s="169"/>
      <c r="AK54669" s="169"/>
      <c r="AT54669" s="197"/>
      <c r="AU54669" s="197"/>
      <c r="AV54669" s="197"/>
    </row>
    <row r="54670" spans="33:48" x14ac:dyDescent="0.2">
      <c r="AG54670" s="1"/>
      <c r="AH54670" s="1"/>
      <c r="AI54670" s="1"/>
      <c r="AJ54670" s="169"/>
      <c r="AK54670" s="169"/>
      <c r="AT54670" s="197"/>
      <c r="AU54670" s="197"/>
      <c r="AV54670" s="197"/>
    </row>
    <row r="54671" spans="33:48" x14ac:dyDescent="0.2">
      <c r="AG54671" s="1"/>
      <c r="AH54671" s="1"/>
      <c r="AI54671" s="1"/>
      <c r="AJ54671" s="169"/>
      <c r="AK54671" s="169"/>
      <c r="AT54671" s="197"/>
      <c r="AU54671" s="197"/>
      <c r="AV54671" s="197"/>
    </row>
    <row r="54672" spans="33:48" x14ac:dyDescent="0.2">
      <c r="AG54672" s="1"/>
      <c r="AH54672" s="1"/>
      <c r="AI54672" s="1"/>
      <c r="AJ54672" s="169"/>
      <c r="AK54672" s="169"/>
      <c r="AT54672" s="197"/>
      <c r="AU54672" s="197"/>
      <c r="AV54672" s="197"/>
    </row>
    <row r="54673" spans="33:48" x14ac:dyDescent="0.2">
      <c r="AG54673" s="1"/>
      <c r="AH54673" s="1"/>
      <c r="AI54673" s="1"/>
      <c r="AJ54673" s="169"/>
      <c r="AK54673" s="169"/>
      <c r="AT54673" s="197"/>
      <c r="AU54673" s="197"/>
      <c r="AV54673" s="197"/>
    </row>
    <row r="54674" spans="33:48" x14ac:dyDescent="0.2">
      <c r="AG54674" s="1"/>
      <c r="AH54674" s="1"/>
      <c r="AI54674" s="1"/>
      <c r="AJ54674" s="169"/>
      <c r="AK54674" s="169"/>
      <c r="AT54674" s="197"/>
      <c r="AU54674" s="197"/>
      <c r="AV54674" s="197"/>
    </row>
    <row r="54675" spans="33:48" x14ac:dyDescent="0.2">
      <c r="AG54675" s="1"/>
      <c r="AH54675" s="1"/>
      <c r="AI54675" s="1"/>
      <c r="AJ54675" s="169"/>
      <c r="AK54675" s="169"/>
      <c r="AT54675" s="197"/>
      <c r="AU54675" s="197"/>
      <c r="AV54675" s="197"/>
    </row>
    <row r="54676" spans="33:48" x14ac:dyDescent="0.2">
      <c r="AG54676" s="1"/>
      <c r="AH54676" s="1"/>
      <c r="AI54676" s="1"/>
      <c r="AJ54676" s="169"/>
      <c r="AK54676" s="169"/>
      <c r="AT54676" s="197"/>
      <c r="AU54676" s="197"/>
      <c r="AV54676" s="197"/>
    </row>
    <row r="54677" spans="33:48" x14ac:dyDescent="0.2">
      <c r="AG54677" s="1"/>
      <c r="AH54677" s="1"/>
      <c r="AI54677" s="1"/>
      <c r="AJ54677" s="169"/>
      <c r="AK54677" s="169"/>
      <c r="AT54677" s="197"/>
      <c r="AU54677" s="197"/>
      <c r="AV54677" s="197"/>
    </row>
    <row r="54678" spans="33:48" x14ac:dyDescent="0.2">
      <c r="AG54678" s="1"/>
      <c r="AH54678" s="1"/>
      <c r="AI54678" s="1"/>
      <c r="AJ54678" s="169"/>
      <c r="AK54678" s="169"/>
      <c r="AT54678" s="197"/>
      <c r="AU54678" s="197"/>
      <c r="AV54678" s="197"/>
    </row>
    <row r="54679" spans="33:48" x14ac:dyDescent="0.2">
      <c r="AG54679" s="1"/>
      <c r="AH54679" s="1"/>
      <c r="AI54679" s="1"/>
      <c r="AJ54679" s="169"/>
      <c r="AK54679" s="169"/>
      <c r="AT54679" s="197"/>
      <c r="AU54679" s="197"/>
      <c r="AV54679" s="197"/>
    </row>
    <row r="54680" spans="33:48" x14ac:dyDescent="0.2">
      <c r="AG54680" s="1"/>
      <c r="AH54680" s="1"/>
      <c r="AI54680" s="1"/>
      <c r="AJ54680" s="169"/>
      <c r="AK54680" s="169"/>
      <c r="AT54680" s="197"/>
      <c r="AU54680" s="197"/>
      <c r="AV54680" s="197"/>
    </row>
    <row r="54681" spans="33:48" x14ac:dyDescent="0.2">
      <c r="AG54681" s="1"/>
      <c r="AH54681" s="1"/>
      <c r="AI54681" s="1"/>
      <c r="AJ54681" s="169"/>
      <c r="AK54681" s="169"/>
      <c r="AT54681" s="197"/>
      <c r="AU54681" s="197"/>
      <c r="AV54681" s="197"/>
    </row>
    <row r="54682" spans="33:48" x14ac:dyDescent="0.2">
      <c r="AG54682" s="1"/>
      <c r="AH54682" s="1"/>
      <c r="AI54682" s="1"/>
      <c r="AJ54682" s="169"/>
      <c r="AK54682" s="169"/>
      <c r="AT54682" s="197"/>
      <c r="AU54682" s="197"/>
      <c r="AV54682" s="197"/>
    </row>
    <row r="54683" spans="33:48" x14ac:dyDescent="0.2">
      <c r="AG54683" s="1"/>
      <c r="AH54683" s="1"/>
      <c r="AI54683" s="1"/>
      <c r="AJ54683" s="169"/>
      <c r="AK54683" s="169"/>
      <c r="AT54683" s="197"/>
      <c r="AU54683" s="197"/>
      <c r="AV54683" s="197"/>
    </row>
    <row r="54684" spans="33:48" x14ac:dyDescent="0.2">
      <c r="AG54684" s="1"/>
      <c r="AH54684" s="1"/>
      <c r="AI54684" s="1"/>
      <c r="AJ54684" s="169"/>
      <c r="AK54684" s="169"/>
      <c r="AT54684" s="197"/>
      <c r="AU54684" s="197"/>
      <c r="AV54684" s="197"/>
    </row>
    <row r="54685" spans="33:48" x14ac:dyDescent="0.2">
      <c r="AG54685" s="1"/>
      <c r="AH54685" s="1"/>
      <c r="AI54685" s="1"/>
      <c r="AJ54685" s="169"/>
      <c r="AK54685" s="169"/>
      <c r="AT54685" s="197"/>
      <c r="AU54685" s="197"/>
      <c r="AV54685" s="197"/>
    </row>
    <row r="54686" spans="33:48" x14ac:dyDescent="0.2">
      <c r="AG54686" s="1"/>
      <c r="AH54686" s="1"/>
      <c r="AI54686" s="1"/>
      <c r="AJ54686" s="169"/>
      <c r="AK54686" s="169"/>
      <c r="AT54686" s="197"/>
      <c r="AU54686" s="197"/>
      <c r="AV54686" s="197"/>
    </row>
    <row r="54687" spans="33:48" x14ac:dyDescent="0.2">
      <c r="AG54687" s="1"/>
      <c r="AH54687" s="1"/>
      <c r="AI54687" s="1"/>
      <c r="AJ54687" s="169"/>
      <c r="AK54687" s="169"/>
      <c r="AT54687" s="197"/>
      <c r="AU54687" s="197"/>
      <c r="AV54687" s="197"/>
    </row>
    <row r="54688" spans="33:48" x14ac:dyDescent="0.2">
      <c r="AG54688" s="1"/>
      <c r="AH54688" s="1"/>
      <c r="AI54688" s="1"/>
      <c r="AJ54688" s="169"/>
      <c r="AK54688" s="169"/>
      <c r="AT54688" s="197"/>
      <c r="AU54688" s="197"/>
      <c r="AV54688" s="197"/>
    </row>
    <row r="54689" spans="33:48" x14ac:dyDescent="0.2">
      <c r="AG54689" s="1"/>
      <c r="AH54689" s="1"/>
      <c r="AI54689" s="1"/>
      <c r="AJ54689" s="169"/>
      <c r="AK54689" s="169"/>
      <c r="AT54689" s="197"/>
      <c r="AU54689" s="197"/>
      <c r="AV54689" s="197"/>
    </row>
    <row r="54690" spans="33:48" x14ac:dyDescent="0.2">
      <c r="AG54690" s="1"/>
      <c r="AH54690" s="1"/>
      <c r="AI54690" s="1"/>
      <c r="AJ54690" s="169"/>
      <c r="AK54690" s="169"/>
      <c r="AT54690" s="197"/>
      <c r="AU54690" s="197"/>
      <c r="AV54690" s="197"/>
    </row>
    <row r="54691" spans="33:48" x14ac:dyDescent="0.2">
      <c r="AG54691" s="1"/>
      <c r="AH54691" s="1"/>
      <c r="AI54691" s="1"/>
      <c r="AJ54691" s="169"/>
      <c r="AK54691" s="169"/>
      <c r="AT54691" s="197"/>
      <c r="AU54691" s="197"/>
      <c r="AV54691" s="197"/>
    </row>
    <row r="54692" spans="33:48" x14ac:dyDescent="0.2">
      <c r="AG54692" s="1"/>
      <c r="AH54692" s="1"/>
      <c r="AI54692" s="1"/>
      <c r="AJ54692" s="169"/>
      <c r="AK54692" s="169"/>
      <c r="AT54692" s="197"/>
      <c r="AU54692" s="197"/>
      <c r="AV54692" s="197"/>
    </row>
    <row r="54693" spans="33:48" x14ac:dyDescent="0.2">
      <c r="AG54693" s="1"/>
      <c r="AH54693" s="1"/>
      <c r="AI54693" s="1"/>
      <c r="AJ54693" s="169"/>
      <c r="AK54693" s="169"/>
      <c r="AT54693" s="197"/>
      <c r="AU54693" s="197"/>
      <c r="AV54693" s="197"/>
    </row>
    <row r="54694" spans="33:48" x14ac:dyDescent="0.2">
      <c r="AG54694" s="1"/>
      <c r="AH54694" s="1"/>
      <c r="AI54694" s="1"/>
      <c r="AJ54694" s="169"/>
      <c r="AK54694" s="169"/>
      <c r="AT54694" s="197"/>
      <c r="AU54694" s="197"/>
      <c r="AV54694" s="197"/>
    </row>
    <row r="54695" spans="33:48" x14ac:dyDescent="0.2">
      <c r="AG54695" s="1"/>
      <c r="AH54695" s="1"/>
      <c r="AI54695" s="1"/>
      <c r="AJ54695" s="169"/>
      <c r="AK54695" s="169"/>
      <c r="AT54695" s="197"/>
      <c r="AU54695" s="197"/>
      <c r="AV54695" s="197"/>
    </row>
    <row r="54696" spans="33:48" x14ac:dyDescent="0.2">
      <c r="AG54696" s="1"/>
      <c r="AH54696" s="1"/>
      <c r="AI54696" s="1"/>
      <c r="AJ54696" s="169"/>
      <c r="AK54696" s="169"/>
      <c r="AT54696" s="197"/>
      <c r="AU54696" s="197"/>
      <c r="AV54696" s="197"/>
    </row>
    <row r="54697" spans="33:48" x14ac:dyDescent="0.2">
      <c r="AG54697" s="1"/>
      <c r="AH54697" s="1"/>
      <c r="AI54697" s="1"/>
      <c r="AJ54697" s="169"/>
      <c r="AK54697" s="169"/>
      <c r="AT54697" s="197"/>
      <c r="AU54697" s="197"/>
      <c r="AV54697" s="197"/>
    </row>
    <row r="54698" spans="33:48" x14ac:dyDescent="0.2">
      <c r="AG54698" s="1"/>
      <c r="AH54698" s="1"/>
      <c r="AI54698" s="1"/>
      <c r="AJ54698" s="169"/>
      <c r="AK54698" s="169"/>
      <c r="AT54698" s="197"/>
      <c r="AU54698" s="197"/>
      <c r="AV54698" s="197"/>
    </row>
    <row r="54699" spans="33:48" x14ac:dyDescent="0.2">
      <c r="AG54699" s="1"/>
      <c r="AH54699" s="1"/>
      <c r="AI54699" s="1"/>
      <c r="AJ54699" s="169"/>
      <c r="AK54699" s="169"/>
      <c r="AT54699" s="197"/>
      <c r="AU54699" s="197"/>
      <c r="AV54699" s="197"/>
    </row>
    <row r="54700" spans="33:48" x14ac:dyDescent="0.2">
      <c r="AG54700" s="1"/>
      <c r="AH54700" s="1"/>
      <c r="AI54700" s="1"/>
      <c r="AJ54700" s="169"/>
      <c r="AK54700" s="169"/>
      <c r="AT54700" s="197"/>
      <c r="AU54700" s="197"/>
      <c r="AV54700" s="197"/>
    </row>
    <row r="54701" spans="33:48" x14ac:dyDescent="0.2">
      <c r="AG54701" s="1"/>
      <c r="AH54701" s="1"/>
      <c r="AI54701" s="1"/>
      <c r="AJ54701" s="169"/>
      <c r="AK54701" s="169"/>
      <c r="AT54701" s="197"/>
      <c r="AU54701" s="197"/>
      <c r="AV54701" s="197"/>
    </row>
    <row r="54702" spans="33:48" x14ac:dyDescent="0.2">
      <c r="AG54702" s="1"/>
      <c r="AH54702" s="1"/>
      <c r="AI54702" s="1"/>
      <c r="AJ54702" s="169"/>
      <c r="AK54702" s="169"/>
      <c r="AT54702" s="197"/>
      <c r="AU54702" s="197"/>
      <c r="AV54702" s="197"/>
    </row>
    <row r="54703" spans="33:48" x14ac:dyDescent="0.2">
      <c r="AG54703" s="1"/>
      <c r="AH54703" s="1"/>
      <c r="AI54703" s="1"/>
      <c r="AJ54703" s="169"/>
      <c r="AK54703" s="169"/>
      <c r="AT54703" s="197"/>
      <c r="AU54703" s="197"/>
      <c r="AV54703" s="197"/>
    </row>
    <row r="54704" spans="33:48" x14ac:dyDescent="0.2">
      <c r="AG54704" s="1"/>
      <c r="AH54704" s="1"/>
      <c r="AI54704" s="1"/>
      <c r="AJ54704" s="169"/>
      <c r="AK54704" s="169"/>
      <c r="AT54704" s="197"/>
      <c r="AU54704" s="197"/>
      <c r="AV54704" s="197"/>
    </row>
    <row r="54705" spans="33:48" x14ac:dyDescent="0.2">
      <c r="AG54705" s="1"/>
      <c r="AH54705" s="1"/>
      <c r="AI54705" s="1"/>
      <c r="AJ54705" s="169"/>
      <c r="AK54705" s="169"/>
      <c r="AT54705" s="197"/>
      <c r="AU54705" s="197"/>
      <c r="AV54705" s="197"/>
    </row>
    <row r="54706" spans="33:48" x14ac:dyDescent="0.2">
      <c r="AG54706" s="1"/>
      <c r="AH54706" s="1"/>
      <c r="AI54706" s="1"/>
      <c r="AJ54706" s="169"/>
      <c r="AK54706" s="169"/>
      <c r="AT54706" s="197"/>
      <c r="AU54706" s="197"/>
      <c r="AV54706" s="197"/>
    </row>
    <row r="54707" spans="33:48" x14ac:dyDescent="0.2">
      <c r="AG54707" s="1"/>
      <c r="AH54707" s="1"/>
      <c r="AI54707" s="1"/>
      <c r="AJ54707" s="169"/>
      <c r="AK54707" s="169"/>
      <c r="AT54707" s="197"/>
      <c r="AU54707" s="197"/>
      <c r="AV54707" s="197"/>
    </row>
    <row r="54708" spans="33:48" x14ac:dyDescent="0.2">
      <c r="AG54708" s="1"/>
      <c r="AH54708" s="1"/>
      <c r="AI54708" s="1"/>
      <c r="AJ54708" s="169"/>
      <c r="AK54708" s="169"/>
      <c r="AT54708" s="197"/>
      <c r="AU54708" s="197"/>
      <c r="AV54708" s="197"/>
    </row>
    <row r="54709" spans="33:48" x14ac:dyDescent="0.2">
      <c r="AG54709" s="1"/>
      <c r="AH54709" s="1"/>
      <c r="AI54709" s="1"/>
      <c r="AJ54709" s="169"/>
      <c r="AK54709" s="169"/>
      <c r="AT54709" s="197"/>
      <c r="AU54709" s="197"/>
      <c r="AV54709" s="197"/>
    </row>
    <row r="54710" spans="33:48" x14ac:dyDescent="0.2">
      <c r="AG54710" s="1"/>
      <c r="AH54710" s="1"/>
      <c r="AI54710" s="1"/>
      <c r="AJ54710" s="169"/>
      <c r="AK54710" s="169"/>
      <c r="AT54710" s="197"/>
      <c r="AU54710" s="197"/>
      <c r="AV54710" s="197"/>
    </row>
    <row r="54711" spans="33:48" x14ac:dyDescent="0.2">
      <c r="AG54711" s="1"/>
      <c r="AH54711" s="1"/>
      <c r="AI54711" s="1"/>
      <c r="AJ54711" s="169"/>
      <c r="AK54711" s="169"/>
      <c r="AT54711" s="197"/>
      <c r="AU54711" s="197"/>
      <c r="AV54711" s="197"/>
    </row>
    <row r="54712" spans="33:48" x14ac:dyDescent="0.2">
      <c r="AG54712" s="1"/>
      <c r="AH54712" s="1"/>
      <c r="AI54712" s="1"/>
      <c r="AJ54712" s="169"/>
      <c r="AK54712" s="169"/>
      <c r="AT54712" s="197"/>
      <c r="AU54712" s="197"/>
      <c r="AV54712" s="197"/>
    </row>
    <row r="54713" spans="33:48" x14ac:dyDescent="0.2">
      <c r="AG54713" s="1"/>
      <c r="AH54713" s="1"/>
      <c r="AI54713" s="1"/>
      <c r="AJ54713" s="169"/>
      <c r="AK54713" s="169"/>
      <c r="AT54713" s="197"/>
      <c r="AU54713" s="197"/>
      <c r="AV54713" s="197"/>
    </row>
    <row r="54714" spans="33:48" x14ac:dyDescent="0.2">
      <c r="AG54714" s="1"/>
      <c r="AH54714" s="1"/>
      <c r="AI54714" s="1"/>
      <c r="AJ54714" s="169"/>
      <c r="AK54714" s="169"/>
      <c r="AT54714" s="197"/>
      <c r="AU54714" s="197"/>
      <c r="AV54714" s="197"/>
    </row>
    <row r="54715" spans="33:48" x14ac:dyDescent="0.2">
      <c r="AG54715" s="1"/>
      <c r="AH54715" s="1"/>
      <c r="AI54715" s="1"/>
      <c r="AJ54715" s="169"/>
      <c r="AK54715" s="169"/>
      <c r="AT54715" s="197"/>
      <c r="AU54715" s="197"/>
      <c r="AV54715" s="197"/>
    </row>
    <row r="54716" spans="33:48" x14ac:dyDescent="0.2">
      <c r="AG54716" s="1"/>
      <c r="AH54716" s="1"/>
      <c r="AI54716" s="1"/>
      <c r="AJ54716" s="169"/>
      <c r="AK54716" s="169"/>
      <c r="AT54716" s="197"/>
      <c r="AU54716" s="197"/>
      <c r="AV54716" s="197"/>
    </row>
    <row r="54717" spans="33:48" x14ac:dyDescent="0.2">
      <c r="AG54717" s="1"/>
      <c r="AH54717" s="1"/>
      <c r="AI54717" s="1"/>
      <c r="AJ54717" s="169"/>
      <c r="AK54717" s="169"/>
      <c r="AT54717" s="197"/>
      <c r="AU54717" s="197"/>
      <c r="AV54717" s="197"/>
    </row>
    <row r="54718" spans="33:48" x14ac:dyDescent="0.2">
      <c r="AG54718" s="1"/>
      <c r="AH54718" s="1"/>
      <c r="AI54718" s="1"/>
      <c r="AJ54718" s="169"/>
      <c r="AK54718" s="169"/>
      <c r="AT54718" s="197"/>
      <c r="AU54718" s="197"/>
      <c r="AV54718" s="197"/>
    </row>
    <row r="54719" spans="33:48" x14ac:dyDescent="0.2">
      <c r="AG54719" s="1"/>
      <c r="AH54719" s="1"/>
      <c r="AI54719" s="1"/>
      <c r="AJ54719" s="169"/>
      <c r="AK54719" s="169"/>
      <c r="AT54719" s="197"/>
      <c r="AU54719" s="197"/>
      <c r="AV54719" s="197"/>
    </row>
    <row r="54720" spans="33:48" x14ac:dyDescent="0.2">
      <c r="AG54720" s="1"/>
      <c r="AH54720" s="1"/>
      <c r="AI54720" s="1"/>
      <c r="AJ54720" s="169"/>
      <c r="AK54720" s="169"/>
      <c r="AT54720" s="197"/>
      <c r="AU54720" s="197"/>
      <c r="AV54720" s="197"/>
    </row>
    <row r="54721" spans="33:48" x14ac:dyDescent="0.2">
      <c r="AG54721" s="1"/>
      <c r="AH54721" s="1"/>
      <c r="AI54721" s="1"/>
      <c r="AJ54721" s="169"/>
      <c r="AK54721" s="169"/>
      <c r="AT54721" s="197"/>
      <c r="AU54721" s="197"/>
      <c r="AV54721" s="197"/>
    </row>
    <row r="54722" spans="33:48" x14ac:dyDescent="0.2">
      <c r="AG54722" s="1"/>
      <c r="AH54722" s="1"/>
      <c r="AI54722" s="1"/>
      <c r="AJ54722" s="169"/>
      <c r="AK54722" s="169"/>
      <c r="AT54722" s="197"/>
      <c r="AU54722" s="197"/>
      <c r="AV54722" s="197"/>
    </row>
    <row r="54723" spans="33:48" x14ac:dyDescent="0.2">
      <c r="AG54723" s="1"/>
      <c r="AH54723" s="1"/>
      <c r="AI54723" s="1"/>
      <c r="AJ54723" s="169"/>
      <c r="AK54723" s="169"/>
      <c r="AT54723" s="197"/>
      <c r="AU54723" s="197"/>
      <c r="AV54723" s="197"/>
    </row>
    <row r="54724" spans="33:48" x14ac:dyDescent="0.2">
      <c r="AG54724" s="1"/>
      <c r="AH54724" s="1"/>
      <c r="AI54724" s="1"/>
      <c r="AJ54724" s="169"/>
      <c r="AK54724" s="169"/>
      <c r="AT54724" s="197"/>
      <c r="AU54724" s="197"/>
      <c r="AV54724" s="197"/>
    </row>
    <row r="54725" spans="33:48" x14ac:dyDescent="0.2">
      <c r="AG54725" s="1"/>
      <c r="AH54725" s="1"/>
      <c r="AI54725" s="1"/>
      <c r="AJ54725" s="169"/>
      <c r="AK54725" s="169"/>
      <c r="AT54725" s="197"/>
      <c r="AU54725" s="197"/>
      <c r="AV54725" s="197"/>
    </row>
    <row r="54726" spans="33:48" x14ac:dyDescent="0.2">
      <c r="AG54726" s="1"/>
      <c r="AH54726" s="1"/>
      <c r="AI54726" s="1"/>
      <c r="AJ54726" s="169"/>
      <c r="AK54726" s="169"/>
      <c r="AT54726" s="197"/>
      <c r="AU54726" s="197"/>
      <c r="AV54726" s="197"/>
    </row>
    <row r="54727" spans="33:48" x14ac:dyDescent="0.2">
      <c r="AG54727" s="1"/>
      <c r="AH54727" s="1"/>
      <c r="AI54727" s="1"/>
      <c r="AJ54727" s="169"/>
      <c r="AK54727" s="169"/>
      <c r="AT54727" s="197"/>
      <c r="AU54727" s="197"/>
      <c r="AV54727" s="197"/>
    </row>
    <row r="54728" spans="33:48" x14ac:dyDescent="0.2">
      <c r="AG54728" s="1"/>
      <c r="AH54728" s="1"/>
      <c r="AI54728" s="1"/>
      <c r="AJ54728" s="169"/>
      <c r="AK54728" s="169"/>
      <c r="AT54728" s="197"/>
      <c r="AU54728" s="197"/>
      <c r="AV54728" s="197"/>
    </row>
    <row r="54729" spans="33:48" x14ac:dyDescent="0.2">
      <c r="AG54729" s="1"/>
      <c r="AH54729" s="1"/>
      <c r="AI54729" s="1"/>
      <c r="AJ54729" s="169"/>
      <c r="AK54729" s="169"/>
      <c r="AT54729" s="197"/>
      <c r="AU54729" s="197"/>
      <c r="AV54729" s="197"/>
    </row>
    <row r="54730" spans="33:48" x14ac:dyDescent="0.2">
      <c r="AG54730" s="1"/>
      <c r="AH54730" s="1"/>
      <c r="AI54730" s="1"/>
      <c r="AJ54730" s="169"/>
      <c r="AK54730" s="169"/>
      <c r="AT54730" s="197"/>
      <c r="AU54730" s="197"/>
      <c r="AV54730" s="197"/>
    </row>
    <row r="54731" spans="33:48" x14ac:dyDescent="0.2">
      <c r="AG54731" s="1"/>
      <c r="AH54731" s="1"/>
      <c r="AI54731" s="1"/>
      <c r="AJ54731" s="169"/>
      <c r="AK54731" s="169"/>
      <c r="AT54731" s="197"/>
      <c r="AU54731" s="197"/>
      <c r="AV54731" s="197"/>
    </row>
    <row r="54732" spans="33:48" x14ac:dyDescent="0.2">
      <c r="AG54732" s="1"/>
      <c r="AH54732" s="1"/>
      <c r="AI54732" s="1"/>
      <c r="AJ54732" s="169"/>
      <c r="AK54732" s="169"/>
      <c r="AT54732" s="197"/>
      <c r="AU54732" s="197"/>
      <c r="AV54732" s="197"/>
    </row>
    <row r="54733" spans="33:48" x14ac:dyDescent="0.2">
      <c r="AG54733" s="1"/>
      <c r="AH54733" s="1"/>
      <c r="AI54733" s="1"/>
      <c r="AJ54733" s="169"/>
      <c r="AK54733" s="169"/>
      <c r="AT54733" s="197"/>
      <c r="AU54733" s="197"/>
      <c r="AV54733" s="197"/>
    </row>
    <row r="54734" spans="33:48" x14ac:dyDescent="0.2">
      <c r="AG54734" s="1"/>
      <c r="AH54734" s="1"/>
      <c r="AI54734" s="1"/>
      <c r="AJ54734" s="169"/>
      <c r="AK54734" s="169"/>
      <c r="AT54734" s="197"/>
      <c r="AU54734" s="197"/>
      <c r="AV54734" s="197"/>
    </row>
    <row r="54735" spans="33:48" x14ac:dyDescent="0.2">
      <c r="AG54735" s="1"/>
      <c r="AH54735" s="1"/>
      <c r="AI54735" s="1"/>
      <c r="AJ54735" s="169"/>
      <c r="AK54735" s="169"/>
      <c r="AT54735" s="197"/>
      <c r="AU54735" s="197"/>
      <c r="AV54735" s="197"/>
    </row>
    <row r="54736" spans="33:48" x14ac:dyDescent="0.2">
      <c r="AG54736" s="1"/>
      <c r="AH54736" s="1"/>
      <c r="AI54736" s="1"/>
      <c r="AJ54736" s="169"/>
      <c r="AK54736" s="169"/>
      <c r="AT54736" s="197"/>
      <c r="AU54736" s="197"/>
      <c r="AV54736" s="197"/>
    </row>
    <row r="54737" spans="33:48" x14ac:dyDescent="0.2">
      <c r="AG54737" s="1"/>
      <c r="AH54737" s="1"/>
      <c r="AI54737" s="1"/>
      <c r="AJ54737" s="169"/>
      <c r="AK54737" s="169"/>
      <c r="AT54737" s="197"/>
      <c r="AU54737" s="197"/>
      <c r="AV54737" s="197"/>
    </row>
    <row r="54738" spans="33:48" x14ac:dyDescent="0.2">
      <c r="AG54738" s="1"/>
      <c r="AH54738" s="1"/>
      <c r="AI54738" s="1"/>
      <c r="AJ54738" s="169"/>
      <c r="AK54738" s="169"/>
      <c r="AT54738" s="197"/>
      <c r="AU54738" s="197"/>
      <c r="AV54738" s="197"/>
    </row>
    <row r="54739" spans="33:48" x14ac:dyDescent="0.2">
      <c r="AG54739" s="1"/>
      <c r="AH54739" s="1"/>
      <c r="AI54739" s="1"/>
      <c r="AJ54739" s="169"/>
      <c r="AK54739" s="169"/>
      <c r="AT54739" s="197"/>
      <c r="AU54739" s="197"/>
      <c r="AV54739" s="197"/>
    </row>
    <row r="54740" spans="33:48" x14ac:dyDescent="0.2">
      <c r="AG54740" s="1"/>
      <c r="AH54740" s="1"/>
      <c r="AI54740" s="1"/>
      <c r="AJ54740" s="169"/>
      <c r="AK54740" s="169"/>
      <c r="AT54740" s="197"/>
      <c r="AU54740" s="197"/>
      <c r="AV54740" s="197"/>
    </row>
    <row r="54741" spans="33:48" x14ac:dyDescent="0.2">
      <c r="AG54741" s="1"/>
      <c r="AH54741" s="1"/>
      <c r="AI54741" s="1"/>
      <c r="AJ54741" s="169"/>
      <c r="AK54741" s="169"/>
      <c r="AT54741" s="197"/>
      <c r="AU54741" s="197"/>
      <c r="AV54741" s="197"/>
    </row>
    <row r="54742" spans="33:48" x14ac:dyDescent="0.2">
      <c r="AG54742" s="1"/>
      <c r="AH54742" s="1"/>
      <c r="AI54742" s="1"/>
      <c r="AJ54742" s="169"/>
      <c r="AK54742" s="169"/>
      <c r="AT54742" s="197"/>
      <c r="AU54742" s="197"/>
      <c r="AV54742" s="197"/>
    </row>
    <row r="54743" spans="33:48" x14ac:dyDescent="0.2">
      <c r="AG54743" s="1"/>
      <c r="AH54743" s="1"/>
      <c r="AI54743" s="1"/>
      <c r="AJ54743" s="169"/>
      <c r="AK54743" s="169"/>
      <c r="AT54743" s="197"/>
      <c r="AU54743" s="197"/>
      <c r="AV54743" s="197"/>
    </row>
    <row r="54744" spans="33:48" x14ac:dyDescent="0.2">
      <c r="AG54744" s="1"/>
      <c r="AH54744" s="1"/>
      <c r="AI54744" s="1"/>
      <c r="AJ54744" s="169"/>
      <c r="AK54744" s="169"/>
      <c r="AT54744" s="197"/>
      <c r="AU54744" s="197"/>
      <c r="AV54744" s="197"/>
    </row>
    <row r="54745" spans="33:48" x14ac:dyDescent="0.2">
      <c r="AG54745" s="1"/>
      <c r="AH54745" s="1"/>
      <c r="AI54745" s="1"/>
      <c r="AJ54745" s="169"/>
      <c r="AK54745" s="169"/>
      <c r="AT54745" s="197"/>
      <c r="AU54745" s="197"/>
      <c r="AV54745" s="197"/>
    </row>
    <row r="54746" spans="33:48" x14ac:dyDescent="0.2">
      <c r="AG54746" s="1"/>
      <c r="AH54746" s="1"/>
      <c r="AI54746" s="1"/>
      <c r="AJ54746" s="169"/>
      <c r="AK54746" s="169"/>
      <c r="AT54746" s="197"/>
      <c r="AU54746" s="197"/>
      <c r="AV54746" s="197"/>
    </row>
    <row r="54747" spans="33:48" x14ac:dyDescent="0.2">
      <c r="AG54747" s="1"/>
      <c r="AH54747" s="1"/>
      <c r="AI54747" s="1"/>
      <c r="AJ54747" s="169"/>
      <c r="AK54747" s="169"/>
      <c r="AT54747" s="197"/>
      <c r="AU54747" s="197"/>
      <c r="AV54747" s="197"/>
    </row>
    <row r="54748" spans="33:48" x14ac:dyDescent="0.2">
      <c r="AG54748" s="1"/>
      <c r="AH54748" s="1"/>
      <c r="AI54748" s="1"/>
      <c r="AJ54748" s="169"/>
      <c r="AK54748" s="169"/>
      <c r="AT54748" s="197"/>
      <c r="AU54748" s="197"/>
      <c r="AV54748" s="197"/>
    </row>
    <row r="54749" spans="33:48" x14ac:dyDescent="0.2">
      <c r="AG54749" s="1"/>
      <c r="AH54749" s="1"/>
      <c r="AI54749" s="1"/>
      <c r="AJ54749" s="169"/>
      <c r="AK54749" s="169"/>
      <c r="AT54749" s="197"/>
      <c r="AU54749" s="197"/>
      <c r="AV54749" s="197"/>
    </row>
    <row r="54750" spans="33:48" x14ac:dyDescent="0.2">
      <c r="AG54750" s="1"/>
      <c r="AH54750" s="1"/>
      <c r="AI54750" s="1"/>
      <c r="AJ54750" s="169"/>
      <c r="AK54750" s="169"/>
      <c r="AT54750" s="197"/>
      <c r="AU54750" s="197"/>
      <c r="AV54750" s="197"/>
    </row>
    <row r="54751" spans="33:48" x14ac:dyDescent="0.2">
      <c r="AG54751" s="1"/>
      <c r="AH54751" s="1"/>
      <c r="AI54751" s="1"/>
      <c r="AJ54751" s="169"/>
      <c r="AK54751" s="169"/>
      <c r="AT54751" s="197"/>
      <c r="AU54751" s="197"/>
      <c r="AV54751" s="197"/>
    </row>
    <row r="54752" spans="33:48" x14ac:dyDescent="0.2">
      <c r="AG54752" s="1"/>
      <c r="AH54752" s="1"/>
      <c r="AI54752" s="1"/>
      <c r="AJ54752" s="169"/>
      <c r="AK54752" s="169"/>
      <c r="AT54752" s="197"/>
      <c r="AU54752" s="197"/>
      <c r="AV54752" s="197"/>
    </row>
    <row r="54753" spans="33:48" x14ac:dyDescent="0.2">
      <c r="AG54753" s="1"/>
      <c r="AH54753" s="1"/>
      <c r="AI54753" s="1"/>
      <c r="AJ54753" s="169"/>
      <c r="AK54753" s="169"/>
      <c r="AT54753" s="197"/>
      <c r="AU54753" s="197"/>
      <c r="AV54753" s="197"/>
    </row>
    <row r="54754" spans="33:48" x14ac:dyDescent="0.2">
      <c r="AG54754" s="1"/>
      <c r="AH54754" s="1"/>
      <c r="AI54754" s="1"/>
      <c r="AJ54754" s="169"/>
      <c r="AK54754" s="169"/>
      <c r="AT54754" s="197"/>
      <c r="AU54754" s="197"/>
      <c r="AV54754" s="197"/>
    </row>
    <row r="54755" spans="33:48" x14ac:dyDescent="0.2">
      <c r="AG54755" s="1"/>
      <c r="AH54755" s="1"/>
      <c r="AI54755" s="1"/>
      <c r="AJ54755" s="169"/>
      <c r="AK54755" s="169"/>
      <c r="AT54755" s="197"/>
      <c r="AU54755" s="197"/>
      <c r="AV54755" s="197"/>
    </row>
    <row r="54756" spans="33:48" x14ac:dyDescent="0.2">
      <c r="AG54756" s="1"/>
      <c r="AH54756" s="1"/>
      <c r="AI54756" s="1"/>
      <c r="AJ54756" s="169"/>
      <c r="AK54756" s="169"/>
      <c r="AT54756" s="197"/>
      <c r="AU54756" s="197"/>
      <c r="AV54756" s="197"/>
    </row>
    <row r="54757" spans="33:48" x14ac:dyDescent="0.2">
      <c r="AG54757" s="1"/>
      <c r="AH54757" s="1"/>
      <c r="AI54757" s="1"/>
      <c r="AJ54757" s="169"/>
      <c r="AK54757" s="169"/>
      <c r="AT54757" s="197"/>
      <c r="AU54757" s="197"/>
      <c r="AV54757" s="197"/>
    </row>
    <row r="54758" spans="33:48" x14ac:dyDescent="0.2">
      <c r="AG54758" s="1"/>
      <c r="AH54758" s="1"/>
      <c r="AI54758" s="1"/>
      <c r="AJ54758" s="169"/>
      <c r="AK54758" s="169"/>
      <c r="AT54758" s="197"/>
      <c r="AU54758" s="197"/>
      <c r="AV54758" s="197"/>
    </row>
    <row r="54759" spans="33:48" x14ac:dyDescent="0.2">
      <c r="AG54759" s="1"/>
      <c r="AH54759" s="1"/>
      <c r="AI54759" s="1"/>
      <c r="AJ54759" s="169"/>
      <c r="AK54759" s="169"/>
      <c r="AT54759" s="197"/>
      <c r="AU54759" s="197"/>
      <c r="AV54759" s="197"/>
    </row>
    <row r="54760" spans="33:48" x14ac:dyDescent="0.2">
      <c r="AG54760" s="1"/>
      <c r="AH54760" s="1"/>
      <c r="AI54760" s="1"/>
      <c r="AJ54760" s="169"/>
      <c r="AK54760" s="169"/>
      <c r="AT54760" s="197"/>
      <c r="AU54760" s="197"/>
      <c r="AV54760" s="197"/>
    </row>
    <row r="54761" spans="33:48" x14ac:dyDescent="0.2">
      <c r="AG54761" s="1"/>
      <c r="AH54761" s="1"/>
      <c r="AI54761" s="1"/>
      <c r="AJ54761" s="169"/>
      <c r="AK54761" s="169"/>
      <c r="AT54761" s="197"/>
      <c r="AU54761" s="197"/>
      <c r="AV54761" s="197"/>
    </row>
    <row r="54762" spans="33:48" x14ac:dyDescent="0.2">
      <c r="AG54762" s="1"/>
      <c r="AH54762" s="1"/>
      <c r="AI54762" s="1"/>
      <c r="AJ54762" s="169"/>
      <c r="AK54762" s="169"/>
      <c r="AT54762" s="197"/>
      <c r="AU54762" s="197"/>
      <c r="AV54762" s="197"/>
    </row>
    <row r="54763" spans="33:48" x14ac:dyDescent="0.2">
      <c r="AG54763" s="1"/>
      <c r="AH54763" s="1"/>
      <c r="AI54763" s="1"/>
      <c r="AJ54763" s="169"/>
      <c r="AK54763" s="169"/>
      <c r="AT54763" s="197"/>
      <c r="AU54763" s="197"/>
      <c r="AV54763" s="197"/>
    </row>
    <row r="54764" spans="33:48" x14ac:dyDescent="0.2">
      <c r="AG54764" s="1"/>
      <c r="AH54764" s="1"/>
      <c r="AI54764" s="1"/>
      <c r="AJ54764" s="169"/>
      <c r="AK54764" s="169"/>
      <c r="AT54764" s="197"/>
      <c r="AU54764" s="197"/>
      <c r="AV54764" s="197"/>
    </row>
    <row r="54765" spans="33:48" x14ac:dyDescent="0.2">
      <c r="AG54765" s="1"/>
      <c r="AH54765" s="1"/>
      <c r="AI54765" s="1"/>
      <c r="AJ54765" s="169"/>
      <c r="AK54765" s="169"/>
      <c r="AT54765" s="197"/>
      <c r="AU54765" s="197"/>
      <c r="AV54765" s="197"/>
    </row>
    <row r="54766" spans="33:48" x14ac:dyDescent="0.2">
      <c r="AG54766" s="1"/>
      <c r="AH54766" s="1"/>
      <c r="AI54766" s="1"/>
      <c r="AJ54766" s="169"/>
      <c r="AK54766" s="169"/>
      <c r="AT54766" s="197"/>
      <c r="AU54766" s="197"/>
      <c r="AV54766" s="197"/>
    </row>
    <row r="54767" spans="33:48" x14ac:dyDescent="0.2">
      <c r="AG54767" s="1"/>
      <c r="AH54767" s="1"/>
      <c r="AI54767" s="1"/>
      <c r="AJ54767" s="169"/>
      <c r="AK54767" s="169"/>
      <c r="AT54767" s="197"/>
      <c r="AU54767" s="197"/>
      <c r="AV54767" s="197"/>
    </row>
    <row r="54768" spans="33:48" x14ac:dyDescent="0.2">
      <c r="AG54768" s="1"/>
      <c r="AH54768" s="1"/>
      <c r="AI54768" s="1"/>
      <c r="AJ54768" s="169"/>
      <c r="AK54768" s="169"/>
      <c r="AT54768" s="197"/>
      <c r="AU54768" s="197"/>
      <c r="AV54768" s="197"/>
    </row>
    <row r="54769" spans="33:48" x14ac:dyDescent="0.2">
      <c r="AG54769" s="1"/>
      <c r="AH54769" s="1"/>
      <c r="AI54769" s="1"/>
      <c r="AJ54769" s="169"/>
      <c r="AK54769" s="169"/>
      <c r="AT54769" s="197"/>
      <c r="AU54769" s="197"/>
      <c r="AV54769" s="197"/>
    </row>
    <row r="54770" spans="33:48" x14ac:dyDescent="0.2">
      <c r="AG54770" s="1"/>
      <c r="AH54770" s="1"/>
      <c r="AI54770" s="1"/>
      <c r="AJ54770" s="169"/>
      <c r="AK54770" s="169"/>
      <c r="AT54770" s="197"/>
      <c r="AU54770" s="197"/>
      <c r="AV54770" s="197"/>
    </row>
    <row r="54771" spans="33:48" x14ac:dyDescent="0.2">
      <c r="AG54771" s="1"/>
      <c r="AH54771" s="1"/>
      <c r="AI54771" s="1"/>
      <c r="AJ54771" s="169"/>
      <c r="AK54771" s="169"/>
      <c r="AT54771" s="197"/>
      <c r="AU54771" s="197"/>
      <c r="AV54771" s="197"/>
    </row>
    <row r="54772" spans="33:48" x14ac:dyDescent="0.2">
      <c r="AG54772" s="1"/>
      <c r="AH54772" s="1"/>
      <c r="AI54772" s="1"/>
      <c r="AJ54772" s="169"/>
      <c r="AK54772" s="169"/>
      <c r="AT54772" s="197"/>
      <c r="AU54772" s="197"/>
      <c r="AV54772" s="197"/>
    </row>
    <row r="54773" spans="33:48" x14ac:dyDescent="0.2">
      <c r="AG54773" s="1"/>
      <c r="AH54773" s="1"/>
      <c r="AI54773" s="1"/>
      <c r="AJ54773" s="169"/>
      <c r="AK54773" s="169"/>
      <c r="AT54773" s="197"/>
      <c r="AU54773" s="197"/>
      <c r="AV54773" s="197"/>
    </row>
    <row r="54774" spans="33:48" x14ac:dyDescent="0.2">
      <c r="AG54774" s="1"/>
      <c r="AH54774" s="1"/>
      <c r="AI54774" s="1"/>
      <c r="AJ54774" s="169"/>
      <c r="AK54774" s="169"/>
      <c r="AT54774" s="197"/>
      <c r="AU54774" s="197"/>
      <c r="AV54774" s="197"/>
    </row>
    <row r="54775" spans="33:48" x14ac:dyDescent="0.2">
      <c r="AG54775" s="1"/>
      <c r="AH54775" s="1"/>
      <c r="AI54775" s="1"/>
      <c r="AJ54775" s="169"/>
      <c r="AK54775" s="169"/>
      <c r="AT54775" s="197"/>
      <c r="AU54775" s="197"/>
      <c r="AV54775" s="197"/>
    </row>
    <row r="54776" spans="33:48" x14ac:dyDescent="0.2">
      <c r="AG54776" s="1"/>
      <c r="AH54776" s="1"/>
      <c r="AI54776" s="1"/>
      <c r="AJ54776" s="169"/>
      <c r="AK54776" s="169"/>
      <c r="AT54776" s="197"/>
      <c r="AU54776" s="197"/>
      <c r="AV54776" s="197"/>
    </row>
    <row r="54777" spans="33:48" x14ac:dyDescent="0.2">
      <c r="AG54777" s="1"/>
      <c r="AH54777" s="1"/>
      <c r="AI54777" s="1"/>
      <c r="AJ54777" s="169"/>
      <c r="AK54777" s="169"/>
      <c r="AT54777" s="197"/>
      <c r="AU54777" s="197"/>
      <c r="AV54777" s="197"/>
    </row>
    <row r="54778" spans="33:48" x14ac:dyDescent="0.2">
      <c r="AG54778" s="1"/>
      <c r="AH54778" s="1"/>
      <c r="AI54778" s="1"/>
      <c r="AJ54778" s="169"/>
      <c r="AK54778" s="169"/>
      <c r="AT54778" s="197"/>
      <c r="AU54778" s="197"/>
      <c r="AV54778" s="197"/>
    </row>
    <row r="54779" spans="33:48" x14ac:dyDescent="0.2">
      <c r="AG54779" s="1"/>
      <c r="AH54779" s="1"/>
      <c r="AI54779" s="1"/>
      <c r="AJ54779" s="169"/>
      <c r="AK54779" s="169"/>
      <c r="AT54779" s="197"/>
      <c r="AU54779" s="197"/>
      <c r="AV54779" s="197"/>
    </row>
    <row r="54780" spans="33:48" x14ac:dyDescent="0.2">
      <c r="AG54780" s="1"/>
      <c r="AH54780" s="1"/>
      <c r="AI54780" s="1"/>
      <c r="AJ54780" s="169"/>
      <c r="AK54780" s="169"/>
      <c r="AT54780" s="197"/>
      <c r="AU54780" s="197"/>
      <c r="AV54780" s="197"/>
    </row>
    <row r="54781" spans="33:48" x14ac:dyDescent="0.2">
      <c r="AG54781" s="1"/>
      <c r="AH54781" s="1"/>
      <c r="AI54781" s="1"/>
      <c r="AJ54781" s="169"/>
      <c r="AK54781" s="169"/>
      <c r="AT54781" s="197"/>
      <c r="AU54781" s="197"/>
      <c r="AV54781" s="197"/>
    </row>
    <row r="54782" spans="33:48" x14ac:dyDescent="0.2">
      <c r="AG54782" s="1"/>
      <c r="AH54782" s="1"/>
      <c r="AI54782" s="1"/>
      <c r="AJ54782" s="169"/>
      <c r="AK54782" s="169"/>
      <c r="AT54782" s="197"/>
      <c r="AU54782" s="197"/>
      <c r="AV54782" s="197"/>
    </row>
    <row r="54783" spans="33:48" x14ac:dyDescent="0.2">
      <c r="AG54783" s="1"/>
      <c r="AH54783" s="1"/>
      <c r="AI54783" s="1"/>
      <c r="AJ54783" s="169"/>
      <c r="AK54783" s="169"/>
      <c r="AT54783" s="197"/>
      <c r="AU54783" s="197"/>
      <c r="AV54783" s="197"/>
    </row>
    <row r="54784" spans="33:48" x14ac:dyDescent="0.2">
      <c r="AG54784" s="1"/>
      <c r="AH54784" s="1"/>
      <c r="AI54784" s="1"/>
      <c r="AJ54784" s="169"/>
      <c r="AK54784" s="169"/>
      <c r="AT54784" s="197"/>
      <c r="AU54784" s="197"/>
      <c r="AV54784" s="197"/>
    </row>
    <row r="54785" spans="33:48" x14ac:dyDescent="0.2">
      <c r="AG54785" s="1"/>
      <c r="AH54785" s="1"/>
      <c r="AI54785" s="1"/>
      <c r="AJ54785" s="169"/>
      <c r="AK54785" s="169"/>
      <c r="AT54785" s="197"/>
      <c r="AU54785" s="197"/>
      <c r="AV54785" s="197"/>
    </row>
    <row r="54786" spans="33:48" x14ac:dyDescent="0.2">
      <c r="AG54786" s="1"/>
      <c r="AH54786" s="1"/>
      <c r="AI54786" s="1"/>
      <c r="AJ54786" s="169"/>
      <c r="AK54786" s="169"/>
      <c r="AT54786" s="197"/>
      <c r="AU54786" s="197"/>
      <c r="AV54786" s="197"/>
    </row>
    <row r="54787" spans="33:48" x14ac:dyDescent="0.2">
      <c r="AG54787" s="1"/>
      <c r="AH54787" s="1"/>
      <c r="AI54787" s="1"/>
      <c r="AJ54787" s="169"/>
      <c r="AK54787" s="169"/>
      <c r="AT54787" s="197"/>
      <c r="AU54787" s="197"/>
      <c r="AV54787" s="197"/>
    </row>
    <row r="54788" spans="33:48" x14ac:dyDescent="0.2">
      <c r="AG54788" s="1"/>
      <c r="AH54788" s="1"/>
      <c r="AI54788" s="1"/>
      <c r="AJ54788" s="169"/>
      <c r="AK54788" s="169"/>
      <c r="AT54788" s="197"/>
      <c r="AU54788" s="197"/>
      <c r="AV54788" s="197"/>
    </row>
    <row r="54789" spans="33:48" x14ac:dyDescent="0.2">
      <c r="AG54789" s="1"/>
      <c r="AH54789" s="1"/>
      <c r="AI54789" s="1"/>
      <c r="AJ54789" s="169"/>
      <c r="AK54789" s="169"/>
      <c r="AT54789" s="197"/>
      <c r="AU54789" s="197"/>
      <c r="AV54789" s="197"/>
    </row>
    <row r="54790" spans="33:48" x14ac:dyDescent="0.2">
      <c r="AG54790" s="1"/>
      <c r="AH54790" s="1"/>
      <c r="AI54790" s="1"/>
      <c r="AJ54790" s="169"/>
      <c r="AK54790" s="169"/>
      <c r="AT54790" s="197"/>
      <c r="AU54790" s="197"/>
      <c r="AV54790" s="197"/>
    </row>
    <row r="54791" spans="33:48" x14ac:dyDescent="0.2">
      <c r="AG54791" s="1"/>
      <c r="AH54791" s="1"/>
      <c r="AI54791" s="1"/>
      <c r="AJ54791" s="169"/>
      <c r="AK54791" s="169"/>
      <c r="AT54791" s="197"/>
      <c r="AU54791" s="197"/>
      <c r="AV54791" s="197"/>
    </row>
    <row r="54792" spans="33:48" x14ac:dyDescent="0.2">
      <c r="AG54792" s="1"/>
      <c r="AH54792" s="1"/>
      <c r="AI54792" s="1"/>
      <c r="AJ54792" s="169"/>
      <c r="AK54792" s="169"/>
      <c r="AT54792" s="197"/>
      <c r="AU54792" s="197"/>
      <c r="AV54792" s="197"/>
    </row>
    <row r="54793" spans="33:48" x14ac:dyDescent="0.2">
      <c r="AG54793" s="1"/>
      <c r="AH54793" s="1"/>
      <c r="AI54793" s="1"/>
      <c r="AJ54793" s="169"/>
      <c r="AK54793" s="169"/>
      <c r="AT54793" s="197"/>
      <c r="AU54793" s="197"/>
      <c r="AV54793" s="197"/>
    </row>
    <row r="54794" spans="33:48" x14ac:dyDescent="0.2">
      <c r="AG54794" s="1"/>
      <c r="AH54794" s="1"/>
      <c r="AI54794" s="1"/>
      <c r="AJ54794" s="169"/>
      <c r="AK54794" s="169"/>
      <c r="AT54794" s="197"/>
      <c r="AU54794" s="197"/>
      <c r="AV54794" s="197"/>
    </row>
    <row r="54795" spans="33:48" x14ac:dyDescent="0.2">
      <c r="AG54795" s="1"/>
      <c r="AH54795" s="1"/>
      <c r="AI54795" s="1"/>
      <c r="AJ54795" s="169"/>
      <c r="AK54795" s="169"/>
      <c r="AT54795" s="197"/>
      <c r="AU54795" s="197"/>
      <c r="AV54795" s="197"/>
    </row>
    <row r="54796" spans="33:48" x14ac:dyDescent="0.2">
      <c r="AG54796" s="1"/>
      <c r="AH54796" s="1"/>
      <c r="AI54796" s="1"/>
      <c r="AJ54796" s="169"/>
      <c r="AK54796" s="169"/>
      <c r="AT54796" s="197"/>
      <c r="AU54796" s="197"/>
      <c r="AV54796" s="197"/>
    </row>
    <row r="54797" spans="33:48" x14ac:dyDescent="0.2">
      <c r="AG54797" s="1"/>
      <c r="AH54797" s="1"/>
      <c r="AI54797" s="1"/>
      <c r="AJ54797" s="169"/>
      <c r="AK54797" s="169"/>
      <c r="AT54797" s="197"/>
      <c r="AU54797" s="197"/>
      <c r="AV54797" s="197"/>
    </row>
    <row r="54798" spans="33:48" x14ac:dyDescent="0.2">
      <c r="AG54798" s="1"/>
      <c r="AH54798" s="1"/>
      <c r="AI54798" s="1"/>
      <c r="AJ54798" s="169"/>
      <c r="AK54798" s="169"/>
      <c r="AT54798" s="197"/>
      <c r="AU54798" s="197"/>
      <c r="AV54798" s="197"/>
    </row>
    <row r="54799" spans="33:48" x14ac:dyDescent="0.2">
      <c r="AG54799" s="1"/>
      <c r="AH54799" s="1"/>
      <c r="AI54799" s="1"/>
      <c r="AJ54799" s="169"/>
      <c r="AK54799" s="169"/>
      <c r="AT54799" s="197"/>
      <c r="AU54799" s="197"/>
      <c r="AV54799" s="197"/>
    </row>
    <row r="54800" spans="33:48" x14ac:dyDescent="0.2">
      <c r="AG54800" s="1"/>
      <c r="AH54800" s="1"/>
      <c r="AI54800" s="1"/>
      <c r="AJ54800" s="169"/>
      <c r="AK54800" s="169"/>
      <c r="AT54800" s="197"/>
      <c r="AU54800" s="197"/>
      <c r="AV54800" s="197"/>
    </row>
    <row r="54801" spans="33:48" x14ac:dyDescent="0.2">
      <c r="AG54801" s="1"/>
      <c r="AH54801" s="1"/>
      <c r="AI54801" s="1"/>
      <c r="AJ54801" s="169"/>
      <c r="AK54801" s="169"/>
      <c r="AT54801" s="197"/>
      <c r="AU54801" s="197"/>
      <c r="AV54801" s="197"/>
    </row>
    <row r="54802" spans="33:48" x14ac:dyDescent="0.2">
      <c r="AG54802" s="1"/>
      <c r="AH54802" s="1"/>
      <c r="AI54802" s="1"/>
      <c r="AJ54802" s="169"/>
      <c r="AK54802" s="169"/>
      <c r="AT54802" s="197"/>
      <c r="AU54802" s="197"/>
      <c r="AV54802" s="197"/>
    </row>
    <row r="54803" spans="33:48" x14ac:dyDescent="0.2">
      <c r="AG54803" s="1"/>
      <c r="AH54803" s="1"/>
      <c r="AI54803" s="1"/>
      <c r="AJ54803" s="169"/>
      <c r="AK54803" s="169"/>
      <c r="AT54803" s="197"/>
      <c r="AU54803" s="197"/>
      <c r="AV54803" s="197"/>
    </row>
    <row r="54804" spans="33:48" x14ac:dyDescent="0.2">
      <c r="AG54804" s="1"/>
      <c r="AH54804" s="1"/>
      <c r="AI54804" s="1"/>
      <c r="AJ54804" s="169"/>
      <c r="AK54804" s="169"/>
      <c r="AT54804" s="197"/>
      <c r="AU54804" s="197"/>
      <c r="AV54804" s="197"/>
    </row>
    <row r="54805" spans="33:48" x14ac:dyDescent="0.2">
      <c r="AG54805" s="1"/>
      <c r="AH54805" s="1"/>
      <c r="AI54805" s="1"/>
      <c r="AJ54805" s="169"/>
      <c r="AK54805" s="169"/>
      <c r="AT54805" s="197"/>
      <c r="AU54805" s="197"/>
      <c r="AV54805" s="197"/>
    </row>
    <row r="54806" spans="33:48" x14ac:dyDescent="0.2">
      <c r="AG54806" s="1"/>
      <c r="AH54806" s="1"/>
      <c r="AI54806" s="1"/>
      <c r="AJ54806" s="169"/>
      <c r="AK54806" s="169"/>
      <c r="AT54806" s="197"/>
      <c r="AU54806" s="197"/>
      <c r="AV54806" s="197"/>
    </row>
    <row r="54807" spans="33:48" x14ac:dyDescent="0.2">
      <c r="AG54807" s="1"/>
      <c r="AH54807" s="1"/>
      <c r="AI54807" s="1"/>
      <c r="AJ54807" s="169"/>
      <c r="AK54807" s="169"/>
      <c r="AT54807" s="197"/>
      <c r="AU54807" s="197"/>
      <c r="AV54807" s="197"/>
    </row>
    <row r="54808" spans="33:48" x14ac:dyDescent="0.2">
      <c r="AG54808" s="1"/>
      <c r="AH54808" s="1"/>
      <c r="AI54808" s="1"/>
      <c r="AJ54808" s="169"/>
      <c r="AK54808" s="169"/>
      <c r="AT54808" s="197"/>
      <c r="AU54808" s="197"/>
      <c r="AV54808" s="197"/>
    </row>
    <row r="54809" spans="33:48" x14ac:dyDescent="0.2">
      <c r="AG54809" s="1"/>
      <c r="AH54809" s="1"/>
      <c r="AI54809" s="1"/>
      <c r="AJ54809" s="169"/>
      <c r="AK54809" s="169"/>
      <c r="AT54809" s="197"/>
      <c r="AU54809" s="197"/>
      <c r="AV54809" s="197"/>
    </row>
    <row r="54810" spans="33:48" x14ac:dyDescent="0.2">
      <c r="AG54810" s="1"/>
      <c r="AH54810" s="1"/>
      <c r="AI54810" s="1"/>
      <c r="AJ54810" s="169"/>
      <c r="AK54810" s="169"/>
      <c r="AT54810" s="197"/>
      <c r="AU54810" s="197"/>
      <c r="AV54810" s="197"/>
    </row>
    <row r="54811" spans="33:48" x14ac:dyDescent="0.2">
      <c r="AG54811" s="1"/>
      <c r="AH54811" s="1"/>
      <c r="AI54811" s="1"/>
      <c r="AJ54811" s="169"/>
      <c r="AK54811" s="169"/>
      <c r="AT54811" s="197"/>
      <c r="AU54811" s="197"/>
      <c r="AV54811" s="197"/>
    </row>
    <row r="54812" spans="33:48" x14ac:dyDescent="0.2">
      <c r="AG54812" s="1"/>
      <c r="AH54812" s="1"/>
      <c r="AI54812" s="1"/>
      <c r="AJ54812" s="169"/>
      <c r="AK54812" s="169"/>
      <c r="AT54812" s="197"/>
      <c r="AU54812" s="197"/>
      <c r="AV54812" s="197"/>
    </row>
    <row r="54813" spans="33:48" x14ac:dyDescent="0.2">
      <c r="AG54813" s="1"/>
      <c r="AH54813" s="1"/>
      <c r="AI54813" s="1"/>
      <c r="AJ54813" s="169"/>
      <c r="AK54813" s="169"/>
      <c r="AT54813" s="197"/>
      <c r="AU54813" s="197"/>
      <c r="AV54813" s="197"/>
    </row>
    <row r="54814" spans="33:48" x14ac:dyDescent="0.2">
      <c r="AG54814" s="1"/>
      <c r="AH54814" s="1"/>
      <c r="AI54814" s="1"/>
      <c r="AJ54814" s="169"/>
      <c r="AK54814" s="169"/>
      <c r="AT54814" s="197"/>
      <c r="AU54814" s="197"/>
      <c r="AV54814" s="197"/>
    </row>
    <row r="54815" spans="33:48" x14ac:dyDescent="0.2">
      <c r="AG54815" s="1"/>
      <c r="AH54815" s="1"/>
      <c r="AI54815" s="1"/>
      <c r="AJ54815" s="169"/>
      <c r="AK54815" s="169"/>
      <c r="AT54815" s="197"/>
      <c r="AU54815" s="197"/>
      <c r="AV54815" s="197"/>
    </row>
    <row r="54816" spans="33:48" x14ac:dyDescent="0.2">
      <c r="AG54816" s="1"/>
      <c r="AH54816" s="1"/>
      <c r="AI54816" s="1"/>
      <c r="AJ54816" s="169"/>
      <c r="AK54816" s="169"/>
      <c r="AT54816" s="197"/>
      <c r="AU54816" s="197"/>
      <c r="AV54816" s="197"/>
    </row>
    <row r="54817" spans="33:48" x14ac:dyDescent="0.2">
      <c r="AG54817" s="1"/>
      <c r="AH54817" s="1"/>
      <c r="AI54817" s="1"/>
      <c r="AJ54817" s="169"/>
      <c r="AK54817" s="169"/>
      <c r="AT54817" s="197"/>
      <c r="AU54817" s="197"/>
      <c r="AV54817" s="197"/>
    </row>
    <row r="54818" spans="33:48" x14ac:dyDescent="0.2">
      <c r="AG54818" s="1"/>
      <c r="AH54818" s="1"/>
      <c r="AI54818" s="1"/>
      <c r="AJ54818" s="169"/>
      <c r="AK54818" s="169"/>
      <c r="AT54818" s="197"/>
      <c r="AU54818" s="197"/>
      <c r="AV54818" s="197"/>
    </row>
    <row r="54819" spans="33:48" x14ac:dyDescent="0.2">
      <c r="AG54819" s="1"/>
      <c r="AH54819" s="1"/>
      <c r="AI54819" s="1"/>
      <c r="AJ54819" s="169"/>
      <c r="AK54819" s="169"/>
      <c r="AT54819" s="197"/>
      <c r="AU54819" s="197"/>
      <c r="AV54819" s="197"/>
    </row>
    <row r="54820" spans="33:48" x14ac:dyDescent="0.2">
      <c r="AG54820" s="1"/>
      <c r="AH54820" s="1"/>
      <c r="AI54820" s="1"/>
      <c r="AJ54820" s="169"/>
      <c r="AK54820" s="169"/>
      <c r="AT54820" s="197"/>
      <c r="AU54820" s="197"/>
      <c r="AV54820" s="197"/>
    </row>
    <row r="54821" spans="33:48" x14ac:dyDescent="0.2">
      <c r="AG54821" s="1"/>
      <c r="AH54821" s="1"/>
      <c r="AI54821" s="1"/>
      <c r="AJ54821" s="169"/>
      <c r="AK54821" s="169"/>
      <c r="AT54821" s="197"/>
      <c r="AU54821" s="197"/>
      <c r="AV54821" s="197"/>
    </row>
    <row r="54822" spans="33:48" x14ac:dyDescent="0.2">
      <c r="AG54822" s="1"/>
      <c r="AH54822" s="1"/>
      <c r="AI54822" s="1"/>
      <c r="AJ54822" s="169"/>
      <c r="AK54822" s="169"/>
      <c r="AT54822" s="197"/>
      <c r="AU54822" s="197"/>
      <c r="AV54822" s="197"/>
    </row>
    <row r="54823" spans="33:48" x14ac:dyDescent="0.2">
      <c r="AG54823" s="1"/>
      <c r="AH54823" s="1"/>
      <c r="AI54823" s="1"/>
      <c r="AJ54823" s="169"/>
      <c r="AK54823" s="169"/>
      <c r="AT54823" s="197"/>
      <c r="AU54823" s="197"/>
      <c r="AV54823" s="197"/>
    </row>
    <row r="54824" spans="33:48" x14ac:dyDescent="0.2">
      <c r="AG54824" s="1"/>
      <c r="AH54824" s="1"/>
      <c r="AI54824" s="1"/>
      <c r="AJ54824" s="169"/>
      <c r="AK54824" s="169"/>
      <c r="AT54824" s="197"/>
      <c r="AU54824" s="197"/>
      <c r="AV54824" s="197"/>
    </row>
    <row r="54825" spans="33:48" x14ac:dyDescent="0.2">
      <c r="AG54825" s="1"/>
      <c r="AH54825" s="1"/>
      <c r="AI54825" s="1"/>
      <c r="AJ54825" s="169"/>
      <c r="AK54825" s="169"/>
      <c r="AT54825" s="197"/>
      <c r="AU54825" s="197"/>
      <c r="AV54825" s="197"/>
    </row>
    <row r="54826" spans="33:48" x14ac:dyDescent="0.2">
      <c r="AG54826" s="1"/>
      <c r="AH54826" s="1"/>
      <c r="AI54826" s="1"/>
      <c r="AJ54826" s="169"/>
      <c r="AK54826" s="169"/>
      <c r="AT54826" s="197"/>
      <c r="AU54826" s="197"/>
      <c r="AV54826" s="197"/>
    </row>
    <row r="54827" spans="33:48" x14ac:dyDescent="0.2">
      <c r="AG54827" s="1"/>
      <c r="AH54827" s="1"/>
      <c r="AI54827" s="1"/>
      <c r="AJ54827" s="169"/>
      <c r="AK54827" s="169"/>
      <c r="AT54827" s="197"/>
      <c r="AU54827" s="197"/>
      <c r="AV54827" s="197"/>
    </row>
    <row r="54828" spans="33:48" x14ac:dyDescent="0.2">
      <c r="AG54828" s="1"/>
      <c r="AH54828" s="1"/>
      <c r="AI54828" s="1"/>
      <c r="AJ54828" s="169"/>
      <c r="AK54828" s="169"/>
      <c r="AT54828" s="197"/>
      <c r="AU54828" s="197"/>
      <c r="AV54828" s="197"/>
    </row>
    <row r="54829" spans="33:48" x14ac:dyDescent="0.2">
      <c r="AG54829" s="1"/>
      <c r="AH54829" s="1"/>
      <c r="AI54829" s="1"/>
      <c r="AJ54829" s="169"/>
      <c r="AK54829" s="169"/>
      <c r="AT54829" s="197"/>
      <c r="AU54829" s="197"/>
      <c r="AV54829" s="197"/>
    </row>
    <row r="54830" spans="33:48" x14ac:dyDescent="0.2">
      <c r="AG54830" s="1"/>
      <c r="AH54830" s="1"/>
      <c r="AI54830" s="1"/>
      <c r="AJ54830" s="169"/>
      <c r="AK54830" s="169"/>
      <c r="AT54830" s="197"/>
      <c r="AU54830" s="197"/>
      <c r="AV54830" s="197"/>
    </row>
    <row r="54831" spans="33:48" x14ac:dyDescent="0.2">
      <c r="AG54831" s="1"/>
      <c r="AH54831" s="1"/>
      <c r="AI54831" s="1"/>
      <c r="AJ54831" s="169"/>
      <c r="AK54831" s="169"/>
      <c r="AT54831" s="197"/>
      <c r="AU54831" s="197"/>
      <c r="AV54831" s="197"/>
    </row>
    <row r="54832" spans="33:48" x14ac:dyDescent="0.2">
      <c r="AG54832" s="1"/>
      <c r="AH54832" s="1"/>
      <c r="AI54832" s="1"/>
      <c r="AJ54832" s="169"/>
      <c r="AK54832" s="169"/>
      <c r="AT54832" s="197"/>
      <c r="AU54832" s="197"/>
      <c r="AV54832" s="197"/>
    </row>
    <row r="54833" spans="33:48" x14ac:dyDescent="0.2">
      <c r="AG54833" s="1"/>
      <c r="AH54833" s="1"/>
      <c r="AI54833" s="1"/>
      <c r="AJ54833" s="169"/>
      <c r="AK54833" s="169"/>
      <c r="AT54833" s="197"/>
      <c r="AU54833" s="197"/>
      <c r="AV54833" s="197"/>
    </row>
    <row r="54834" spans="33:48" x14ac:dyDescent="0.2">
      <c r="AG54834" s="1"/>
      <c r="AH54834" s="1"/>
      <c r="AI54834" s="1"/>
      <c r="AJ54834" s="169"/>
      <c r="AK54834" s="169"/>
      <c r="AT54834" s="197"/>
      <c r="AU54834" s="197"/>
      <c r="AV54834" s="197"/>
    </row>
    <row r="54835" spans="33:48" x14ac:dyDescent="0.2">
      <c r="AG54835" s="1"/>
      <c r="AH54835" s="1"/>
      <c r="AI54835" s="1"/>
      <c r="AJ54835" s="169"/>
      <c r="AK54835" s="169"/>
      <c r="AT54835" s="197"/>
      <c r="AU54835" s="197"/>
      <c r="AV54835" s="197"/>
    </row>
    <row r="54836" spans="33:48" x14ac:dyDescent="0.2">
      <c r="AG54836" s="1"/>
      <c r="AH54836" s="1"/>
      <c r="AI54836" s="1"/>
      <c r="AJ54836" s="169"/>
      <c r="AK54836" s="169"/>
      <c r="AT54836" s="197"/>
      <c r="AU54836" s="197"/>
      <c r="AV54836" s="197"/>
    </row>
    <row r="54837" spans="33:48" x14ac:dyDescent="0.2">
      <c r="AG54837" s="1"/>
      <c r="AH54837" s="1"/>
      <c r="AI54837" s="1"/>
      <c r="AJ54837" s="169"/>
      <c r="AK54837" s="169"/>
      <c r="AT54837" s="197"/>
      <c r="AU54837" s="197"/>
      <c r="AV54837" s="197"/>
    </row>
    <row r="54838" spans="33:48" x14ac:dyDescent="0.2">
      <c r="AG54838" s="1"/>
      <c r="AH54838" s="1"/>
      <c r="AI54838" s="1"/>
      <c r="AJ54838" s="169"/>
      <c r="AK54838" s="169"/>
      <c r="AT54838" s="197"/>
      <c r="AU54838" s="197"/>
      <c r="AV54838" s="197"/>
    </row>
    <row r="54839" spans="33:48" x14ac:dyDescent="0.2">
      <c r="AG54839" s="1"/>
      <c r="AH54839" s="1"/>
      <c r="AI54839" s="1"/>
      <c r="AJ54839" s="169"/>
      <c r="AK54839" s="169"/>
      <c r="AT54839" s="197"/>
      <c r="AU54839" s="197"/>
      <c r="AV54839" s="197"/>
    </row>
    <row r="54840" spans="33:48" x14ac:dyDescent="0.2">
      <c r="AG54840" s="1"/>
      <c r="AH54840" s="1"/>
      <c r="AI54840" s="1"/>
      <c r="AJ54840" s="169"/>
      <c r="AK54840" s="169"/>
      <c r="AT54840" s="197"/>
      <c r="AU54840" s="197"/>
      <c r="AV54840" s="197"/>
    </row>
    <row r="54841" spans="33:48" x14ac:dyDescent="0.2">
      <c r="AG54841" s="1"/>
      <c r="AH54841" s="1"/>
      <c r="AI54841" s="1"/>
      <c r="AJ54841" s="169"/>
      <c r="AK54841" s="169"/>
      <c r="AT54841" s="197"/>
      <c r="AU54841" s="197"/>
      <c r="AV54841" s="197"/>
    </row>
    <row r="54842" spans="33:48" x14ac:dyDescent="0.2">
      <c r="AG54842" s="1"/>
      <c r="AH54842" s="1"/>
      <c r="AI54842" s="1"/>
      <c r="AJ54842" s="169"/>
      <c r="AK54842" s="169"/>
      <c r="AT54842" s="197"/>
      <c r="AU54842" s="197"/>
      <c r="AV54842" s="197"/>
    </row>
    <row r="54843" spans="33:48" x14ac:dyDescent="0.2">
      <c r="AG54843" s="1"/>
      <c r="AH54843" s="1"/>
      <c r="AI54843" s="1"/>
      <c r="AJ54843" s="169"/>
      <c r="AK54843" s="169"/>
      <c r="AT54843" s="197"/>
      <c r="AU54843" s="197"/>
      <c r="AV54843" s="197"/>
    </row>
    <row r="54844" spans="33:48" x14ac:dyDescent="0.2">
      <c r="AG54844" s="1"/>
      <c r="AH54844" s="1"/>
      <c r="AI54844" s="1"/>
      <c r="AJ54844" s="169"/>
      <c r="AK54844" s="169"/>
      <c r="AT54844" s="197"/>
      <c r="AU54844" s="197"/>
      <c r="AV54844" s="197"/>
    </row>
    <row r="54845" spans="33:48" x14ac:dyDescent="0.2">
      <c r="AG54845" s="1"/>
      <c r="AH54845" s="1"/>
      <c r="AI54845" s="1"/>
      <c r="AJ54845" s="169"/>
      <c r="AK54845" s="169"/>
      <c r="AT54845" s="197"/>
      <c r="AU54845" s="197"/>
      <c r="AV54845" s="197"/>
    </row>
    <row r="54846" spans="33:48" x14ac:dyDescent="0.2">
      <c r="AG54846" s="1"/>
      <c r="AH54846" s="1"/>
      <c r="AI54846" s="1"/>
      <c r="AJ54846" s="169"/>
      <c r="AK54846" s="169"/>
      <c r="AT54846" s="197"/>
      <c r="AU54846" s="197"/>
      <c r="AV54846" s="197"/>
    </row>
    <row r="54847" spans="33:48" x14ac:dyDescent="0.2">
      <c r="AG54847" s="1"/>
      <c r="AH54847" s="1"/>
      <c r="AI54847" s="1"/>
      <c r="AJ54847" s="169"/>
      <c r="AK54847" s="169"/>
      <c r="AT54847" s="197"/>
      <c r="AU54847" s="197"/>
      <c r="AV54847" s="197"/>
    </row>
    <row r="54848" spans="33:48" x14ac:dyDescent="0.2">
      <c r="AG54848" s="1"/>
      <c r="AH54848" s="1"/>
      <c r="AI54848" s="1"/>
      <c r="AJ54848" s="169"/>
      <c r="AK54848" s="169"/>
      <c r="AT54848" s="197"/>
      <c r="AU54848" s="197"/>
      <c r="AV54848" s="197"/>
    </row>
    <row r="54849" spans="33:48" x14ac:dyDescent="0.2">
      <c r="AG54849" s="1"/>
      <c r="AH54849" s="1"/>
      <c r="AI54849" s="1"/>
      <c r="AJ54849" s="169"/>
      <c r="AK54849" s="169"/>
      <c r="AT54849" s="197"/>
      <c r="AU54849" s="197"/>
      <c r="AV54849" s="197"/>
    </row>
    <row r="54850" spans="33:48" x14ac:dyDescent="0.2">
      <c r="AG54850" s="1"/>
      <c r="AH54850" s="1"/>
      <c r="AI54850" s="1"/>
      <c r="AJ54850" s="169"/>
      <c r="AK54850" s="169"/>
      <c r="AT54850" s="197"/>
      <c r="AU54850" s="197"/>
      <c r="AV54850" s="197"/>
    </row>
    <row r="54851" spans="33:48" x14ac:dyDescent="0.2">
      <c r="AG54851" s="1"/>
      <c r="AH54851" s="1"/>
      <c r="AI54851" s="1"/>
      <c r="AJ54851" s="169"/>
      <c r="AK54851" s="169"/>
      <c r="AT54851" s="197"/>
      <c r="AU54851" s="197"/>
      <c r="AV54851" s="197"/>
    </row>
    <row r="54852" spans="33:48" x14ac:dyDescent="0.2">
      <c r="AG54852" s="1"/>
      <c r="AH54852" s="1"/>
      <c r="AI54852" s="1"/>
      <c r="AJ54852" s="169"/>
      <c r="AK54852" s="169"/>
      <c r="AT54852" s="197"/>
      <c r="AU54852" s="197"/>
      <c r="AV54852" s="197"/>
    </row>
    <row r="54853" spans="33:48" x14ac:dyDescent="0.2">
      <c r="AG54853" s="1"/>
      <c r="AH54853" s="1"/>
      <c r="AI54853" s="1"/>
      <c r="AJ54853" s="169"/>
      <c r="AK54853" s="169"/>
      <c r="AT54853" s="197"/>
      <c r="AU54853" s="197"/>
      <c r="AV54853" s="197"/>
    </row>
    <row r="54854" spans="33:48" x14ac:dyDescent="0.2">
      <c r="AG54854" s="1"/>
      <c r="AH54854" s="1"/>
      <c r="AI54854" s="1"/>
      <c r="AJ54854" s="169"/>
      <c r="AK54854" s="169"/>
      <c r="AT54854" s="197"/>
      <c r="AU54854" s="197"/>
      <c r="AV54854" s="197"/>
    </row>
    <row r="54855" spans="33:48" x14ac:dyDescent="0.2">
      <c r="AG54855" s="1"/>
      <c r="AH54855" s="1"/>
      <c r="AI54855" s="1"/>
      <c r="AJ54855" s="169"/>
      <c r="AK54855" s="169"/>
      <c r="AT54855" s="197"/>
      <c r="AU54855" s="197"/>
      <c r="AV54855" s="197"/>
    </row>
    <row r="54856" spans="33:48" x14ac:dyDescent="0.2">
      <c r="AG54856" s="1"/>
      <c r="AH54856" s="1"/>
      <c r="AI54856" s="1"/>
      <c r="AJ54856" s="169"/>
      <c r="AK54856" s="169"/>
      <c r="AT54856" s="197"/>
      <c r="AU54856" s="197"/>
      <c r="AV54856" s="197"/>
    </row>
    <row r="54857" spans="33:48" x14ac:dyDescent="0.2">
      <c r="AG54857" s="1"/>
      <c r="AH54857" s="1"/>
      <c r="AI54857" s="1"/>
      <c r="AJ54857" s="169"/>
      <c r="AK54857" s="169"/>
      <c r="AT54857" s="197"/>
      <c r="AU54857" s="197"/>
      <c r="AV54857" s="197"/>
    </row>
    <row r="54858" spans="33:48" x14ac:dyDescent="0.2">
      <c r="AG54858" s="1"/>
      <c r="AH54858" s="1"/>
      <c r="AI54858" s="1"/>
      <c r="AJ54858" s="169"/>
      <c r="AK54858" s="169"/>
      <c r="AT54858" s="197"/>
      <c r="AU54858" s="197"/>
      <c r="AV54858" s="197"/>
    </row>
    <row r="54859" spans="33:48" x14ac:dyDescent="0.2">
      <c r="AG54859" s="1"/>
      <c r="AH54859" s="1"/>
      <c r="AI54859" s="1"/>
      <c r="AJ54859" s="169"/>
      <c r="AK54859" s="169"/>
      <c r="AT54859" s="197"/>
      <c r="AU54859" s="197"/>
      <c r="AV54859" s="197"/>
    </row>
    <row r="54860" spans="33:48" x14ac:dyDescent="0.2">
      <c r="AG54860" s="1"/>
      <c r="AH54860" s="1"/>
      <c r="AI54860" s="1"/>
      <c r="AJ54860" s="169"/>
      <c r="AK54860" s="169"/>
      <c r="AT54860" s="197"/>
      <c r="AU54860" s="197"/>
      <c r="AV54860" s="197"/>
    </row>
    <row r="54861" spans="33:48" x14ac:dyDescent="0.2">
      <c r="AG54861" s="1"/>
      <c r="AH54861" s="1"/>
      <c r="AI54861" s="1"/>
      <c r="AJ54861" s="169"/>
      <c r="AK54861" s="169"/>
      <c r="AT54861" s="197"/>
      <c r="AU54861" s="197"/>
      <c r="AV54861" s="197"/>
    </row>
    <row r="54862" spans="33:48" x14ac:dyDescent="0.2">
      <c r="AG54862" s="1"/>
      <c r="AH54862" s="1"/>
      <c r="AI54862" s="1"/>
      <c r="AJ54862" s="169"/>
      <c r="AK54862" s="169"/>
      <c r="AT54862" s="197"/>
      <c r="AU54862" s="197"/>
      <c r="AV54862" s="197"/>
    </row>
    <row r="54863" spans="33:48" x14ac:dyDescent="0.2">
      <c r="AG54863" s="1"/>
      <c r="AH54863" s="1"/>
      <c r="AI54863" s="1"/>
      <c r="AJ54863" s="169"/>
      <c r="AK54863" s="169"/>
      <c r="AT54863" s="197"/>
      <c r="AU54863" s="197"/>
      <c r="AV54863" s="197"/>
    </row>
    <row r="54864" spans="33:48" x14ac:dyDescent="0.2">
      <c r="AG54864" s="1"/>
      <c r="AH54864" s="1"/>
      <c r="AI54864" s="1"/>
      <c r="AJ54864" s="169"/>
      <c r="AK54864" s="169"/>
      <c r="AT54864" s="197"/>
      <c r="AU54864" s="197"/>
      <c r="AV54864" s="197"/>
    </row>
    <row r="54865" spans="33:48" x14ac:dyDescent="0.2">
      <c r="AG54865" s="1"/>
      <c r="AH54865" s="1"/>
      <c r="AI54865" s="1"/>
      <c r="AJ54865" s="169"/>
      <c r="AK54865" s="169"/>
      <c r="AT54865" s="197"/>
      <c r="AU54865" s="197"/>
      <c r="AV54865" s="197"/>
    </row>
    <row r="54866" spans="33:48" x14ac:dyDescent="0.2">
      <c r="AG54866" s="1"/>
      <c r="AH54866" s="1"/>
      <c r="AI54866" s="1"/>
      <c r="AJ54866" s="169"/>
      <c r="AK54866" s="169"/>
      <c r="AT54866" s="197"/>
      <c r="AU54866" s="197"/>
      <c r="AV54866" s="197"/>
    </row>
    <row r="54867" spans="33:48" x14ac:dyDescent="0.2">
      <c r="AG54867" s="1"/>
      <c r="AH54867" s="1"/>
      <c r="AI54867" s="1"/>
      <c r="AJ54867" s="169"/>
      <c r="AK54867" s="169"/>
      <c r="AT54867" s="197"/>
      <c r="AU54867" s="197"/>
      <c r="AV54867" s="197"/>
    </row>
    <row r="54868" spans="33:48" x14ac:dyDescent="0.2">
      <c r="AG54868" s="1"/>
      <c r="AH54868" s="1"/>
      <c r="AI54868" s="1"/>
      <c r="AJ54868" s="169"/>
      <c r="AK54868" s="169"/>
      <c r="AT54868" s="197"/>
      <c r="AU54868" s="197"/>
      <c r="AV54868" s="197"/>
    </row>
    <row r="54869" spans="33:48" x14ac:dyDescent="0.2">
      <c r="AG54869" s="1"/>
      <c r="AH54869" s="1"/>
      <c r="AI54869" s="1"/>
      <c r="AJ54869" s="169"/>
      <c r="AK54869" s="169"/>
      <c r="AT54869" s="197"/>
      <c r="AU54869" s="197"/>
      <c r="AV54869" s="197"/>
    </row>
    <row r="54870" spans="33:48" x14ac:dyDescent="0.2">
      <c r="AG54870" s="1"/>
      <c r="AH54870" s="1"/>
      <c r="AI54870" s="1"/>
      <c r="AJ54870" s="169"/>
      <c r="AK54870" s="169"/>
      <c r="AT54870" s="197"/>
      <c r="AU54870" s="197"/>
      <c r="AV54870" s="197"/>
    </row>
    <row r="54871" spans="33:48" x14ac:dyDescent="0.2">
      <c r="AG54871" s="1"/>
      <c r="AH54871" s="1"/>
      <c r="AI54871" s="1"/>
      <c r="AJ54871" s="169"/>
      <c r="AK54871" s="169"/>
      <c r="AT54871" s="197"/>
      <c r="AU54871" s="197"/>
      <c r="AV54871" s="197"/>
    </row>
    <row r="54872" spans="33:48" x14ac:dyDescent="0.2">
      <c r="AG54872" s="1"/>
      <c r="AH54872" s="1"/>
      <c r="AI54872" s="1"/>
      <c r="AJ54872" s="169"/>
      <c r="AK54872" s="169"/>
      <c r="AT54872" s="197"/>
      <c r="AU54872" s="197"/>
      <c r="AV54872" s="197"/>
    </row>
    <row r="54873" spans="33:48" x14ac:dyDescent="0.2">
      <c r="AG54873" s="1"/>
      <c r="AH54873" s="1"/>
      <c r="AI54873" s="1"/>
      <c r="AJ54873" s="169"/>
      <c r="AK54873" s="169"/>
      <c r="AT54873" s="197"/>
      <c r="AU54873" s="197"/>
      <c r="AV54873" s="197"/>
    </row>
    <row r="54874" spans="33:48" x14ac:dyDescent="0.2">
      <c r="AG54874" s="1"/>
      <c r="AH54874" s="1"/>
      <c r="AI54874" s="1"/>
      <c r="AJ54874" s="169"/>
      <c r="AK54874" s="169"/>
      <c r="AT54874" s="197"/>
      <c r="AU54874" s="197"/>
      <c r="AV54874" s="197"/>
    </row>
    <row r="54875" spans="33:48" x14ac:dyDescent="0.2">
      <c r="AG54875" s="1"/>
      <c r="AH54875" s="1"/>
      <c r="AI54875" s="1"/>
      <c r="AJ54875" s="169"/>
      <c r="AK54875" s="169"/>
      <c r="AT54875" s="197"/>
      <c r="AU54875" s="197"/>
      <c r="AV54875" s="197"/>
    </row>
    <row r="54876" spans="33:48" x14ac:dyDescent="0.2">
      <c r="AG54876" s="1"/>
      <c r="AH54876" s="1"/>
      <c r="AI54876" s="1"/>
      <c r="AJ54876" s="169"/>
      <c r="AK54876" s="169"/>
      <c r="AT54876" s="197"/>
      <c r="AU54876" s="197"/>
      <c r="AV54876" s="197"/>
    </row>
    <row r="54877" spans="33:48" x14ac:dyDescent="0.2">
      <c r="AG54877" s="1"/>
      <c r="AH54877" s="1"/>
      <c r="AI54877" s="1"/>
      <c r="AJ54877" s="169"/>
      <c r="AK54877" s="169"/>
      <c r="AT54877" s="197"/>
      <c r="AU54877" s="197"/>
      <c r="AV54877" s="197"/>
    </row>
    <row r="54878" spans="33:48" x14ac:dyDescent="0.2">
      <c r="AG54878" s="1"/>
      <c r="AH54878" s="1"/>
      <c r="AI54878" s="1"/>
      <c r="AJ54878" s="169"/>
      <c r="AK54878" s="169"/>
      <c r="AT54878" s="197"/>
      <c r="AU54878" s="197"/>
      <c r="AV54878" s="197"/>
    </row>
    <row r="54879" spans="33:48" x14ac:dyDescent="0.2">
      <c r="AG54879" s="1"/>
      <c r="AH54879" s="1"/>
      <c r="AI54879" s="1"/>
      <c r="AJ54879" s="169"/>
      <c r="AK54879" s="169"/>
      <c r="AT54879" s="197"/>
      <c r="AU54879" s="197"/>
      <c r="AV54879" s="197"/>
    </row>
    <row r="54880" spans="33:48" x14ac:dyDescent="0.2">
      <c r="AG54880" s="1"/>
      <c r="AH54880" s="1"/>
      <c r="AI54880" s="1"/>
      <c r="AJ54880" s="169"/>
      <c r="AK54880" s="169"/>
      <c r="AT54880" s="197"/>
      <c r="AU54880" s="197"/>
      <c r="AV54880" s="197"/>
    </row>
    <row r="54881" spans="33:48" x14ac:dyDescent="0.2">
      <c r="AG54881" s="1"/>
      <c r="AH54881" s="1"/>
      <c r="AI54881" s="1"/>
      <c r="AJ54881" s="169"/>
      <c r="AK54881" s="169"/>
      <c r="AT54881" s="197"/>
      <c r="AU54881" s="197"/>
      <c r="AV54881" s="197"/>
    </row>
    <row r="54882" spans="33:48" x14ac:dyDescent="0.2">
      <c r="AG54882" s="1"/>
      <c r="AH54882" s="1"/>
      <c r="AI54882" s="1"/>
      <c r="AJ54882" s="169"/>
      <c r="AK54882" s="169"/>
      <c r="AT54882" s="197"/>
      <c r="AU54882" s="197"/>
      <c r="AV54882" s="197"/>
    </row>
    <row r="54883" spans="33:48" x14ac:dyDescent="0.2">
      <c r="AG54883" s="1"/>
      <c r="AH54883" s="1"/>
      <c r="AI54883" s="1"/>
      <c r="AJ54883" s="169"/>
      <c r="AK54883" s="169"/>
      <c r="AT54883" s="197"/>
      <c r="AU54883" s="197"/>
      <c r="AV54883" s="197"/>
    </row>
    <row r="54884" spans="33:48" x14ac:dyDescent="0.2">
      <c r="AG54884" s="1"/>
      <c r="AH54884" s="1"/>
      <c r="AI54884" s="1"/>
      <c r="AJ54884" s="169"/>
      <c r="AK54884" s="169"/>
      <c r="AT54884" s="197"/>
      <c r="AU54884" s="197"/>
      <c r="AV54884" s="197"/>
    </row>
    <row r="54885" spans="33:48" x14ac:dyDescent="0.2">
      <c r="AG54885" s="1"/>
      <c r="AH54885" s="1"/>
      <c r="AI54885" s="1"/>
      <c r="AJ54885" s="169"/>
      <c r="AK54885" s="169"/>
      <c r="AT54885" s="197"/>
      <c r="AU54885" s="197"/>
      <c r="AV54885" s="197"/>
    </row>
    <row r="54886" spans="33:48" x14ac:dyDescent="0.2">
      <c r="AG54886" s="1"/>
      <c r="AH54886" s="1"/>
      <c r="AI54886" s="1"/>
      <c r="AJ54886" s="169"/>
      <c r="AK54886" s="169"/>
      <c r="AT54886" s="197"/>
      <c r="AU54886" s="197"/>
      <c r="AV54886" s="197"/>
    </row>
    <row r="54887" spans="33:48" x14ac:dyDescent="0.2">
      <c r="AG54887" s="1"/>
      <c r="AH54887" s="1"/>
      <c r="AI54887" s="1"/>
      <c r="AJ54887" s="169"/>
      <c r="AK54887" s="169"/>
      <c r="AT54887" s="197"/>
      <c r="AU54887" s="197"/>
      <c r="AV54887" s="197"/>
    </row>
    <row r="54888" spans="33:48" x14ac:dyDescent="0.2">
      <c r="AG54888" s="1"/>
      <c r="AH54888" s="1"/>
      <c r="AI54888" s="1"/>
      <c r="AJ54888" s="169"/>
      <c r="AK54888" s="169"/>
      <c r="AT54888" s="197"/>
      <c r="AU54888" s="197"/>
      <c r="AV54888" s="197"/>
    </row>
    <row r="54889" spans="33:48" x14ac:dyDescent="0.2">
      <c r="AG54889" s="1"/>
      <c r="AH54889" s="1"/>
      <c r="AI54889" s="1"/>
      <c r="AJ54889" s="169"/>
      <c r="AK54889" s="169"/>
      <c r="AT54889" s="197"/>
      <c r="AU54889" s="197"/>
      <c r="AV54889" s="197"/>
    </row>
    <row r="54890" spans="33:48" x14ac:dyDescent="0.2">
      <c r="AG54890" s="1"/>
      <c r="AH54890" s="1"/>
      <c r="AI54890" s="1"/>
      <c r="AJ54890" s="169"/>
      <c r="AK54890" s="169"/>
      <c r="AT54890" s="197"/>
      <c r="AU54890" s="197"/>
      <c r="AV54890" s="197"/>
    </row>
    <row r="54891" spans="33:48" x14ac:dyDescent="0.2">
      <c r="AG54891" s="1"/>
      <c r="AH54891" s="1"/>
      <c r="AI54891" s="1"/>
      <c r="AJ54891" s="169"/>
      <c r="AK54891" s="169"/>
      <c r="AT54891" s="197"/>
      <c r="AU54891" s="197"/>
      <c r="AV54891" s="197"/>
    </row>
    <row r="54892" spans="33:48" x14ac:dyDescent="0.2">
      <c r="AG54892" s="1"/>
      <c r="AH54892" s="1"/>
      <c r="AI54892" s="1"/>
      <c r="AJ54892" s="169"/>
      <c r="AK54892" s="169"/>
      <c r="AT54892" s="197"/>
      <c r="AU54892" s="197"/>
      <c r="AV54892" s="197"/>
    </row>
    <row r="54893" spans="33:48" x14ac:dyDescent="0.2">
      <c r="AG54893" s="1"/>
      <c r="AH54893" s="1"/>
      <c r="AI54893" s="1"/>
      <c r="AJ54893" s="169"/>
      <c r="AK54893" s="169"/>
      <c r="AT54893" s="197"/>
      <c r="AU54893" s="197"/>
      <c r="AV54893" s="197"/>
    </row>
    <row r="54894" spans="33:48" x14ac:dyDescent="0.2">
      <c r="AG54894" s="1"/>
      <c r="AH54894" s="1"/>
      <c r="AI54894" s="1"/>
      <c r="AJ54894" s="169"/>
      <c r="AK54894" s="169"/>
      <c r="AT54894" s="197"/>
      <c r="AU54894" s="197"/>
      <c r="AV54894" s="197"/>
    </row>
    <row r="54895" spans="33:48" x14ac:dyDescent="0.2">
      <c r="AG54895" s="1"/>
      <c r="AH54895" s="1"/>
      <c r="AI54895" s="1"/>
      <c r="AJ54895" s="169"/>
      <c r="AK54895" s="169"/>
      <c r="AT54895" s="197"/>
      <c r="AU54895" s="197"/>
      <c r="AV54895" s="197"/>
    </row>
    <row r="54896" spans="33:48" x14ac:dyDescent="0.2">
      <c r="AG54896" s="1"/>
      <c r="AH54896" s="1"/>
      <c r="AI54896" s="1"/>
      <c r="AJ54896" s="169"/>
      <c r="AK54896" s="169"/>
      <c r="AT54896" s="197"/>
      <c r="AU54896" s="197"/>
      <c r="AV54896" s="197"/>
    </row>
    <row r="54897" spans="33:48" x14ac:dyDescent="0.2">
      <c r="AG54897" s="1"/>
      <c r="AH54897" s="1"/>
      <c r="AI54897" s="1"/>
      <c r="AJ54897" s="169"/>
      <c r="AK54897" s="169"/>
      <c r="AT54897" s="197"/>
      <c r="AU54897" s="197"/>
      <c r="AV54897" s="197"/>
    </row>
    <row r="54898" spans="33:48" x14ac:dyDescent="0.2">
      <c r="AG54898" s="1"/>
      <c r="AH54898" s="1"/>
      <c r="AI54898" s="1"/>
      <c r="AJ54898" s="169"/>
      <c r="AK54898" s="169"/>
      <c r="AT54898" s="197"/>
      <c r="AU54898" s="197"/>
      <c r="AV54898" s="197"/>
    </row>
    <row r="54899" spans="33:48" x14ac:dyDescent="0.2">
      <c r="AG54899" s="1"/>
      <c r="AH54899" s="1"/>
      <c r="AI54899" s="1"/>
      <c r="AJ54899" s="169"/>
      <c r="AK54899" s="169"/>
      <c r="AT54899" s="197"/>
      <c r="AU54899" s="197"/>
      <c r="AV54899" s="197"/>
    </row>
    <row r="54900" spans="33:48" x14ac:dyDescent="0.2">
      <c r="AG54900" s="1"/>
      <c r="AH54900" s="1"/>
      <c r="AI54900" s="1"/>
      <c r="AJ54900" s="169"/>
      <c r="AK54900" s="169"/>
      <c r="AT54900" s="197"/>
      <c r="AU54900" s="197"/>
      <c r="AV54900" s="197"/>
    </row>
    <row r="54901" spans="33:48" x14ac:dyDescent="0.2">
      <c r="AG54901" s="1"/>
      <c r="AH54901" s="1"/>
      <c r="AI54901" s="1"/>
      <c r="AJ54901" s="169"/>
      <c r="AK54901" s="169"/>
      <c r="AT54901" s="197"/>
      <c r="AU54901" s="197"/>
      <c r="AV54901" s="197"/>
    </row>
    <row r="54902" spans="33:48" x14ac:dyDescent="0.2">
      <c r="AG54902" s="1"/>
      <c r="AH54902" s="1"/>
      <c r="AI54902" s="1"/>
      <c r="AJ54902" s="169"/>
      <c r="AK54902" s="169"/>
      <c r="AT54902" s="197"/>
      <c r="AU54902" s="197"/>
      <c r="AV54902" s="197"/>
    </row>
    <row r="54903" spans="33:48" x14ac:dyDescent="0.2">
      <c r="AG54903" s="1"/>
      <c r="AH54903" s="1"/>
      <c r="AI54903" s="1"/>
      <c r="AJ54903" s="169"/>
      <c r="AK54903" s="169"/>
      <c r="AT54903" s="197"/>
      <c r="AU54903" s="197"/>
      <c r="AV54903" s="197"/>
    </row>
    <row r="54904" spans="33:48" x14ac:dyDescent="0.2">
      <c r="AG54904" s="1"/>
      <c r="AH54904" s="1"/>
      <c r="AI54904" s="1"/>
      <c r="AJ54904" s="169"/>
      <c r="AK54904" s="169"/>
      <c r="AT54904" s="197"/>
      <c r="AU54904" s="197"/>
      <c r="AV54904" s="197"/>
    </row>
    <row r="54905" spans="33:48" x14ac:dyDescent="0.2">
      <c r="AG54905" s="1"/>
      <c r="AH54905" s="1"/>
      <c r="AI54905" s="1"/>
      <c r="AJ54905" s="169"/>
      <c r="AK54905" s="169"/>
      <c r="AT54905" s="197"/>
      <c r="AU54905" s="197"/>
      <c r="AV54905" s="197"/>
    </row>
    <row r="54906" spans="33:48" x14ac:dyDescent="0.2">
      <c r="AG54906" s="1"/>
      <c r="AH54906" s="1"/>
      <c r="AI54906" s="1"/>
      <c r="AJ54906" s="169"/>
      <c r="AK54906" s="169"/>
      <c r="AT54906" s="197"/>
      <c r="AU54906" s="197"/>
      <c r="AV54906" s="197"/>
    </row>
    <row r="54907" spans="33:48" x14ac:dyDescent="0.2">
      <c r="AG54907" s="1"/>
      <c r="AH54907" s="1"/>
      <c r="AI54907" s="1"/>
      <c r="AJ54907" s="169"/>
      <c r="AK54907" s="169"/>
      <c r="AT54907" s="197"/>
      <c r="AU54907" s="197"/>
      <c r="AV54907" s="197"/>
    </row>
    <row r="54908" spans="33:48" x14ac:dyDescent="0.2">
      <c r="AG54908" s="1"/>
      <c r="AH54908" s="1"/>
      <c r="AI54908" s="1"/>
      <c r="AJ54908" s="169"/>
      <c r="AK54908" s="169"/>
      <c r="AT54908" s="197"/>
      <c r="AU54908" s="197"/>
      <c r="AV54908" s="197"/>
    </row>
    <row r="54909" spans="33:48" x14ac:dyDescent="0.2">
      <c r="AG54909" s="1"/>
      <c r="AH54909" s="1"/>
      <c r="AI54909" s="1"/>
      <c r="AJ54909" s="169"/>
      <c r="AK54909" s="169"/>
      <c r="AT54909" s="197"/>
      <c r="AU54909" s="197"/>
      <c r="AV54909" s="197"/>
    </row>
    <row r="54910" spans="33:48" x14ac:dyDescent="0.2">
      <c r="AG54910" s="1"/>
      <c r="AH54910" s="1"/>
      <c r="AI54910" s="1"/>
      <c r="AJ54910" s="169"/>
      <c r="AK54910" s="169"/>
      <c r="AT54910" s="197"/>
      <c r="AU54910" s="197"/>
      <c r="AV54910" s="197"/>
    </row>
    <row r="54911" spans="33:48" x14ac:dyDescent="0.2">
      <c r="AG54911" s="1"/>
      <c r="AH54911" s="1"/>
      <c r="AI54911" s="1"/>
      <c r="AJ54911" s="169"/>
      <c r="AK54911" s="169"/>
      <c r="AT54911" s="197"/>
      <c r="AU54911" s="197"/>
      <c r="AV54911" s="197"/>
    </row>
    <row r="54912" spans="33:48" x14ac:dyDescent="0.2">
      <c r="AG54912" s="1"/>
      <c r="AH54912" s="1"/>
      <c r="AI54912" s="1"/>
      <c r="AJ54912" s="169"/>
      <c r="AK54912" s="169"/>
      <c r="AT54912" s="197"/>
      <c r="AU54912" s="197"/>
      <c r="AV54912" s="197"/>
    </row>
    <row r="54913" spans="33:48" x14ac:dyDescent="0.2">
      <c r="AG54913" s="1"/>
      <c r="AH54913" s="1"/>
      <c r="AI54913" s="1"/>
      <c r="AJ54913" s="169"/>
      <c r="AK54913" s="169"/>
      <c r="AT54913" s="197"/>
      <c r="AU54913" s="197"/>
      <c r="AV54913" s="197"/>
    </row>
    <row r="54914" spans="33:48" x14ac:dyDescent="0.2">
      <c r="AG54914" s="1"/>
      <c r="AH54914" s="1"/>
      <c r="AI54914" s="1"/>
      <c r="AJ54914" s="169"/>
      <c r="AK54914" s="169"/>
      <c r="AT54914" s="197"/>
      <c r="AU54914" s="197"/>
      <c r="AV54914" s="197"/>
    </row>
    <row r="54915" spans="33:48" x14ac:dyDescent="0.2">
      <c r="AG54915" s="1"/>
      <c r="AH54915" s="1"/>
      <c r="AI54915" s="1"/>
      <c r="AJ54915" s="169"/>
      <c r="AK54915" s="169"/>
      <c r="AT54915" s="197"/>
      <c r="AU54915" s="197"/>
      <c r="AV54915" s="197"/>
    </row>
    <row r="54916" spans="33:48" x14ac:dyDescent="0.2">
      <c r="AG54916" s="1"/>
      <c r="AH54916" s="1"/>
      <c r="AI54916" s="1"/>
      <c r="AJ54916" s="169"/>
      <c r="AK54916" s="169"/>
      <c r="AT54916" s="197"/>
      <c r="AU54916" s="197"/>
      <c r="AV54916" s="197"/>
    </row>
    <row r="54917" spans="33:48" x14ac:dyDescent="0.2">
      <c r="AG54917" s="1"/>
      <c r="AH54917" s="1"/>
      <c r="AI54917" s="1"/>
      <c r="AJ54917" s="169"/>
      <c r="AK54917" s="169"/>
      <c r="AT54917" s="197"/>
      <c r="AU54917" s="197"/>
      <c r="AV54917" s="197"/>
    </row>
    <row r="54918" spans="33:48" x14ac:dyDescent="0.2">
      <c r="AG54918" s="1"/>
      <c r="AH54918" s="1"/>
      <c r="AI54918" s="1"/>
      <c r="AJ54918" s="169"/>
      <c r="AK54918" s="169"/>
      <c r="AT54918" s="197"/>
      <c r="AU54918" s="197"/>
      <c r="AV54918" s="197"/>
    </row>
    <row r="54919" spans="33:48" x14ac:dyDescent="0.2">
      <c r="AG54919" s="1"/>
      <c r="AH54919" s="1"/>
      <c r="AI54919" s="1"/>
      <c r="AJ54919" s="169"/>
      <c r="AK54919" s="169"/>
      <c r="AT54919" s="197"/>
      <c r="AU54919" s="197"/>
      <c r="AV54919" s="197"/>
    </row>
    <row r="54920" spans="33:48" x14ac:dyDescent="0.2">
      <c r="AG54920" s="1"/>
      <c r="AH54920" s="1"/>
      <c r="AI54920" s="1"/>
      <c r="AJ54920" s="169"/>
      <c r="AK54920" s="169"/>
      <c r="AT54920" s="197"/>
      <c r="AU54920" s="197"/>
      <c r="AV54920" s="197"/>
    </row>
    <row r="54921" spans="33:48" x14ac:dyDescent="0.2">
      <c r="AG54921" s="1"/>
      <c r="AH54921" s="1"/>
      <c r="AI54921" s="1"/>
      <c r="AJ54921" s="169"/>
      <c r="AK54921" s="169"/>
      <c r="AT54921" s="197"/>
      <c r="AU54921" s="197"/>
      <c r="AV54921" s="197"/>
    </row>
    <row r="54922" spans="33:48" x14ac:dyDescent="0.2">
      <c r="AG54922" s="1"/>
      <c r="AH54922" s="1"/>
      <c r="AI54922" s="1"/>
      <c r="AJ54922" s="169"/>
      <c r="AK54922" s="169"/>
      <c r="AT54922" s="197"/>
      <c r="AU54922" s="197"/>
      <c r="AV54922" s="197"/>
    </row>
    <row r="54923" spans="33:48" x14ac:dyDescent="0.2">
      <c r="AG54923" s="1"/>
      <c r="AH54923" s="1"/>
      <c r="AI54923" s="1"/>
      <c r="AJ54923" s="169"/>
      <c r="AK54923" s="169"/>
      <c r="AT54923" s="197"/>
      <c r="AU54923" s="197"/>
      <c r="AV54923" s="197"/>
    </row>
    <row r="54924" spans="33:48" x14ac:dyDescent="0.2">
      <c r="AG54924" s="1"/>
      <c r="AH54924" s="1"/>
      <c r="AI54924" s="1"/>
      <c r="AJ54924" s="169"/>
      <c r="AK54924" s="169"/>
      <c r="AT54924" s="197"/>
      <c r="AU54924" s="197"/>
      <c r="AV54924" s="197"/>
    </row>
    <row r="54925" spans="33:48" x14ac:dyDescent="0.2">
      <c r="AG54925" s="1"/>
      <c r="AH54925" s="1"/>
      <c r="AI54925" s="1"/>
      <c r="AJ54925" s="169"/>
      <c r="AK54925" s="169"/>
      <c r="AT54925" s="197"/>
      <c r="AU54925" s="197"/>
      <c r="AV54925" s="197"/>
    </row>
    <row r="54926" spans="33:48" x14ac:dyDescent="0.2">
      <c r="AG54926" s="1"/>
      <c r="AH54926" s="1"/>
      <c r="AI54926" s="1"/>
      <c r="AJ54926" s="169"/>
      <c r="AK54926" s="169"/>
      <c r="AT54926" s="197"/>
      <c r="AU54926" s="197"/>
      <c r="AV54926" s="197"/>
    </row>
    <row r="54927" spans="33:48" x14ac:dyDescent="0.2">
      <c r="AG54927" s="1"/>
      <c r="AH54927" s="1"/>
      <c r="AI54927" s="1"/>
      <c r="AJ54927" s="169"/>
      <c r="AK54927" s="169"/>
      <c r="AT54927" s="197"/>
      <c r="AU54927" s="197"/>
      <c r="AV54927" s="197"/>
    </row>
    <row r="54928" spans="33:48" x14ac:dyDescent="0.2">
      <c r="AG54928" s="1"/>
      <c r="AH54928" s="1"/>
      <c r="AI54928" s="1"/>
      <c r="AJ54928" s="169"/>
      <c r="AK54928" s="169"/>
      <c r="AT54928" s="197"/>
      <c r="AU54928" s="197"/>
      <c r="AV54928" s="197"/>
    </row>
    <row r="54929" spans="33:48" x14ac:dyDescent="0.2">
      <c r="AG54929" s="1"/>
      <c r="AH54929" s="1"/>
      <c r="AI54929" s="1"/>
      <c r="AJ54929" s="169"/>
      <c r="AK54929" s="169"/>
      <c r="AT54929" s="197"/>
      <c r="AU54929" s="197"/>
      <c r="AV54929" s="197"/>
    </row>
    <row r="54930" spans="33:48" x14ac:dyDescent="0.2">
      <c r="AG54930" s="1"/>
      <c r="AH54930" s="1"/>
      <c r="AI54930" s="1"/>
      <c r="AJ54930" s="169"/>
      <c r="AK54930" s="169"/>
      <c r="AT54930" s="197"/>
      <c r="AU54930" s="197"/>
      <c r="AV54930" s="197"/>
    </row>
    <row r="54931" spans="33:48" x14ac:dyDescent="0.2">
      <c r="AG54931" s="1"/>
      <c r="AH54931" s="1"/>
      <c r="AI54931" s="1"/>
      <c r="AJ54931" s="169"/>
      <c r="AK54931" s="169"/>
      <c r="AT54931" s="197"/>
      <c r="AU54931" s="197"/>
      <c r="AV54931" s="197"/>
    </row>
    <row r="54932" spans="33:48" x14ac:dyDescent="0.2">
      <c r="AG54932" s="1"/>
      <c r="AH54932" s="1"/>
      <c r="AI54932" s="1"/>
      <c r="AJ54932" s="169"/>
      <c r="AK54932" s="169"/>
      <c r="AT54932" s="197"/>
      <c r="AU54932" s="197"/>
      <c r="AV54932" s="197"/>
    </row>
    <row r="54933" spans="33:48" x14ac:dyDescent="0.2">
      <c r="AG54933" s="1"/>
      <c r="AH54933" s="1"/>
      <c r="AI54933" s="1"/>
      <c r="AJ54933" s="169"/>
      <c r="AK54933" s="169"/>
      <c r="AT54933" s="197"/>
      <c r="AU54933" s="197"/>
      <c r="AV54933" s="197"/>
    </row>
    <row r="54934" spans="33:48" x14ac:dyDescent="0.2">
      <c r="AG54934" s="1"/>
      <c r="AH54934" s="1"/>
      <c r="AI54934" s="1"/>
      <c r="AJ54934" s="169"/>
      <c r="AK54934" s="169"/>
      <c r="AT54934" s="197"/>
      <c r="AU54934" s="197"/>
      <c r="AV54934" s="197"/>
    </row>
    <row r="54935" spans="33:48" x14ac:dyDescent="0.2">
      <c r="AG54935" s="1"/>
      <c r="AH54935" s="1"/>
      <c r="AI54935" s="1"/>
      <c r="AJ54935" s="169"/>
      <c r="AK54935" s="169"/>
      <c r="AT54935" s="197"/>
      <c r="AU54935" s="197"/>
      <c r="AV54935" s="197"/>
    </row>
    <row r="54936" spans="33:48" x14ac:dyDescent="0.2">
      <c r="AG54936" s="1"/>
      <c r="AH54936" s="1"/>
      <c r="AI54936" s="1"/>
      <c r="AJ54936" s="169"/>
      <c r="AK54936" s="169"/>
      <c r="AT54936" s="197"/>
      <c r="AU54936" s="197"/>
      <c r="AV54936" s="197"/>
    </row>
    <row r="54937" spans="33:48" x14ac:dyDescent="0.2">
      <c r="AG54937" s="1"/>
      <c r="AH54937" s="1"/>
      <c r="AI54937" s="1"/>
      <c r="AJ54937" s="169"/>
      <c r="AK54937" s="169"/>
      <c r="AT54937" s="197"/>
      <c r="AU54937" s="197"/>
      <c r="AV54937" s="197"/>
    </row>
    <row r="54938" spans="33:48" x14ac:dyDescent="0.2">
      <c r="AG54938" s="1"/>
      <c r="AH54938" s="1"/>
      <c r="AI54938" s="1"/>
      <c r="AJ54938" s="169"/>
      <c r="AK54938" s="169"/>
      <c r="AT54938" s="197"/>
      <c r="AU54938" s="197"/>
      <c r="AV54938" s="197"/>
    </row>
    <row r="54939" spans="33:48" x14ac:dyDescent="0.2">
      <c r="AG54939" s="1"/>
      <c r="AH54939" s="1"/>
      <c r="AI54939" s="1"/>
      <c r="AJ54939" s="169"/>
      <c r="AK54939" s="169"/>
      <c r="AT54939" s="197"/>
      <c r="AU54939" s="197"/>
      <c r="AV54939" s="197"/>
    </row>
    <row r="54940" spans="33:48" x14ac:dyDescent="0.2">
      <c r="AG54940" s="1"/>
      <c r="AH54940" s="1"/>
      <c r="AI54940" s="1"/>
      <c r="AJ54940" s="169"/>
      <c r="AK54940" s="169"/>
      <c r="AT54940" s="197"/>
      <c r="AU54940" s="197"/>
      <c r="AV54940" s="197"/>
    </row>
    <row r="54941" spans="33:48" x14ac:dyDescent="0.2">
      <c r="AG54941" s="1"/>
      <c r="AH54941" s="1"/>
      <c r="AI54941" s="1"/>
      <c r="AJ54941" s="169"/>
      <c r="AK54941" s="169"/>
      <c r="AT54941" s="197"/>
      <c r="AU54941" s="197"/>
      <c r="AV54941" s="197"/>
    </row>
    <row r="54942" spans="33:48" x14ac:dyDescent="0.2">
      <c r="AG54942" s="1"/>
      <c r="AH54942" s="1"/>
      <c r="AI54942" s="1"/>
      <c r="AJ54942" s="169"/>
      <c r="AK54942" s="169"/>
      <c r="AT54942" s="197"/>
      <c r="AU54942" s="197"/>
      <c r="AV54942" s="197"/>
    </row>
    <row r="54943" spans="33:48" x14ac:dyDescent="0.2">
      <c r="AG54943" s="1"/>
      <c r="AH54943" s="1"/>
      <c r="AI54943" s="1"/>
      <c r="AJ54943" s="169"/>
      <c r="AK54943" s="169"/>
      <c r="AT54943" s="197"/>
      <c r="AU54943" s="197"/>
      <c r="AV54943" s="197"/>
    </row>
    <row r="54944" spans="33:48" x14ac:dyDescent="0.2">
      <c r="AG54944" s="1"/>
      <c r="AH54944" s="1"/>
      <c r="AI54944" s="1"/>
      <c r="AJ54944" s="169"/>
      <c r="AK54944" s="169"/>
      <c r="AT54944" s="197"/>
      <c r="AU54944" s="197"/>
      <c r="AV54944" s="197"/>
    </row>
    <row r="54945" spans="33:48" x14ac:dyDescent="0.2">
      <c r="AG54945" s="1"/>
      <c r="AH54945" s="1"/>
      <c r="AI54945" s="1"/>
      <c r="AJ54945" s="169"/>
      <c r="AK54945" s="169"/>
      <c r="AT54945" s="197"/>
      <c r="AU54945" s="197"/>
      <c r="AV54945" s="197"/>
    </row>
    <row r="54946" spans="33:48" x14ac:dyDescent="0.2">
      <c r="AG54946" s="1"/>
      <c r="AH54946" s="1"/>
      <c r="AI54946" s="1"/>
      <c r="AJ54946" s="169"/>
      <c r="AK54946" s="169"/>
      <c r="AT54946" s="197"/>
      <c r="AU54946" s="197"/>
      <c r="AV54946" s="197"/>
    </row>
    <row r="54947" spans="33:48" x14ac:dyDescent="0.2">
      <c r="AG54947" s="1"/>
      <c r="AH54947" s="1"/>
      <c r="AI54947" s="1"/>
      <c r="AJ54947" s="169"/>
      <c r="AK54947" s="169"/>
      <c r="AT54947" s="197"/>
      <c r="AU54947" s="197"/>
      <c r="AV54947" s="197"/>
    </row>
    <row r="54948" spans="33:48" x14ac:dyDescent="0.2">
      <c r="AG54948" s="1"/>
      <c r="AH54948" s="1"/>
      <c r="AI54948" s="1"/>
      <c r="AJ54948" s="169"/>
      <c r="AK54948" s="169"/>
      <c r="AT54948" s="197"/>
      <c r="AU54948" s="197"/>
      <c r="AV54948" s="197"/>
    </row>
    <row r="54949" spans="33:48" x14ac:dyDescent="0.2">
      <c r="AG54949" s="1"/>
      <c r="AH54949" s="1"/>
      <c r="AI54949" s="1"/>
      <c r="AJ54949" s="169"/>
      <c r="AK54949" s="169"/>
      <c r="AT54949" s="197"/>
      <c r="AU54949" s="197"/>
      <c r="AV54949" s="197"/>
    </row>
    <row r="54950" spans="33:48" x14ac:dyDescent="0.2">
      <c r="AG54950" s="1"/>
      <c r="AH54950" s="1"/>
      <c r="AI54950" s="1"/>
      <c r="AJ54950" s="169"/>
      <c r="AK54950" s="169"/>
      <c r="AT54950" s="197"/>
      <c r="AU54950" s="197"/>
      <c r="AV54950" s="197"/>
    </row>
    <row r="54951" spans="33:48" x14ac:dyDescent="0.2">
      <c r="AG54951" s="1"/>
      <c r="AH54951" s="1"/>
      <c r="AI54951" s="1"/>
      <c r="AJ54951" s="169"/>
      <c r="AK54951" s="169"/>
      <c r="AT54951" s="197"/>
      <c r="AU54951" s="197"/>
      <c r="AV54951" s="197"/>
    </row>
    <row r="54952" spans="33:48" x14ac:dyDescent="0.2">
      <c r="AG54952" s="1"/>
      <c r="AH54952" s="1"/>
      <c r="AI54952" s="1"/>
      <c r="AJ54952" s="169"/>
      <c r="AK54952" s="169"/>
      <c r="AT54952" s="197"/>
      <c r="AU54952" s="197"/>
      <c r="AV54952" s="197"/>
    </row>
    <row r="54953" spans="33:48" x14ac:dyDescent="0.2">
      <c r="AG54953" s="1"/>
      <c r="AH54953" s="1"/>
      <c r="AI54953" s="1"/>
      <c r="AJ54953" s="169"/>
      <c r="AK54953" s="169"/>
      <c r="AT54953" s="197"/>
      <c r="AU54953" s="197"/>
      <c r="AV54953" s="197"/>
    </row>
    <row r="54954" spans="33:48" x14ac:dyDescent="0.2">
      <c r="AG54954" s="1"/>
      <c r="AH54954" s="1"/>
      <c r="AI54954" s="1"/>
      <c r="AJ54954" s="169"/>
      <c r="AK54954" s="169"/>
      <c r="AT54954" s="197"/>
      <c r="AU54954" s="197"/>
      <c r="AV54954" s="197"/>
    </row>
    <row r="54955" spans="33:48" x14ac:dyDescent="0.2">
      <c r="AG54955" s="1"/>
      <c r="AH54955" s="1"/>
      <c r="AI54955" s="1"/>
      <c r="AJ54955" s="169"/>
      <c r="AK54955" s="169"/>
      <c r="AT54955" s="197"/>
      <c r="AU54955" s="197"/>
      <c r="AV54955" s="197"/>
    </row>
    <row r="54956" spans="33:48" x14ac:dyDescent="0.2">
      <c r="AG54956" s="1"/>
      <c r="AH54956" s="1"/>
      <c r="AI54956" s="1"/>
      <c r="AJ54956" s="169"/>
      <c r="AK54956" s="169"/>
      <c r="AT54956" s="197"/>
      <c r="AU54956" s="197"/>
      <c r="AV54956" s="197"/>
    </row>
    <row r="54957" spans="33:48" x14ac:dyDescent="0.2">
      <c r="AG54957" s="1"/>
      <c r="AH54957" s="1"/>
      <c r="AI54957" s="1"/>
      <c r="AJ54957" s="169"/>
      <c r="AK54957" s="169"/>
      <c r="AT54957" s="197"/>
      <c r="AU54957" s="197"/>
      <c r="AV54957" s="197"/>
    </row>
    <row r="54958" spans="33:48" x14ac:dyDescent="0.2">
      <c r="AG54958" s="1"/>
      <c r="AH54958" s="1"/>
      <c r="AI54958" s="1"/>
      <c r="AJ54958" s="169"/>
      <c r="AK54958" s="169"/>
      <c r="AT54958" s="197"/>
      <c r="AU54958" s="197"/>
      <c r="AV54958" s="197"/>
    </row>
    <row r="54959" spans="33:48" x14ac:dyDescent="0.2">
      <c r="AG54959" s="1"/>
      <c r="AH54959" s="1"/>
      <c r="AI54959" s="1"/>
      <c r="AJ54959" s="169"/>
      <c r="AK54959" s="169"/>
      <c r="AT54959" s="197"/>
      <c r="AU54959" s="197"/>
      <c r="AV54959" s="197"/>
    </row>
    <row r="54960" spans="33:48" x14ac:dyDescent="0.2">
      <c r="AG54960" s="1"/>
      <c r="AH54960" s="1"/>
      <c r="AI54960" s="1"/>
      <c r="AJ54960" s="169"/>
      <c r="AK54960" s="169"/>
      <c r="AT54960" s="197"/>
      <c r="AU54960" s="197"/>
      <c r="AV54960" s="197"/>
    </row>
    <row r="54961" spans="33:48" x14ac:dyDescent="0.2">
      <c r="AG54961" s="1"/>
      <c r="AH54961" s="1"/>
      <c r="AI54961" s="1"/>
      <c r="AJ54961" s="169"/>
      <c r="AK54961" s="169"/>
      <c r="AT54961" s="197"/>
      <c r="AU54961" s="197"/>
      <c r="AV54961" s="197"/>
    </row>
    <row r="54962" spans="33:48" x14ac:dyDescent="0.2">
      <c r="AG54962" s="1"/>
      <c r="AH54962" s="1"/>
      <c r="AI54962" s="1"/>
      <c r="AJ54962" s="169"/>
      <c r="AK54962" s="169"/>
      <c r="AT54962" s="197"/>
      <c r="AU54962" s="197"/>
      <c r="AV54962" s="197"/>
    </row>
    <row r="54963" spans="33:48" x14ac:dyDescent="0.2">
      <c r="AG54963" s="1"/>
      <c r="AH54963" s="1"/>
      <c r="AI54963" s="1"/>
      <c r="AJ54963" s="169"/>
      <c r="AK54963" s="169"/>
      <c r="AT54963" s="197"/>
      <c r="AU54963" s="197"/>
      <c r="AV54963" s="197"/>
    </row>
    <row r="54964" spans="33:48" x14ac:dyDescent="0.2">
      <c r="AG54964" s="1"/>
      <c r="AH54964" s="1"/>
      <c r="AI54964" s="1"/>
      <c r="AJ54964" s="169"/>
      <c r="AK54964" s="169"/>
      <c r="AT54964" s="197"/>
      <c r="AU54964" s="197"/>
      <c r="AV54964" s="197"/>
    </row>
    <row r="54965" spans="33:48" x14ac:dyDescent="0.2">
      <c r="AG54965" s="1"/>
      <c r="AH54965" s="1"/>
      <c r="AI54965" s="1"/>
      <c r="AJ54965" s="169"/>
      <c r="AK54965" s="169"/>
      <c r="AT54965" s="197"/>
      <c r="AU54965" s="197"/>
      <c r="AV54965" s="197"/>
    </row>
    <row r="54966" spans="33:48" x14ac:dyDescent="0.2">
      <c r="AG54966" s="1"/>
      <c r="AH54966" s="1"/>
      <c r="AI54966" s="1"/>
      <c r="AJ54966" s="169"/>
      <c r="AK54966" s="169"/>
      <c r="AT54966" s="197"/>
      <c r="AU54966" s="197"/>
      <c r="AV54966" s="197"/>
    </row>
    <row r="54967" spans="33:48" x14ac:dyDescent="0.2">
      <c r="AG54967" s="1"/>
      <c r="AH54967" s="1"/>
      <c r="AI54967" s="1"/>
      <c r="AJ54967" s="169"/>
      <c r="AK54967" s="169"/>
      <c r="AT54967" s="197"/>
      <c r="AU54967" s="197"/>
      <c r="AV54967" s="197"/>
    </row>
    <row r="54968" spans="33:48" x14ac:dyDescent="0.2">
      <c r="AG54968" s="1"/>
      <c r="AH54968" s="1"/>
      <c r="AI54968" s="1"/>
      <c r="AJ54968" s="169"/>
      <c r="AK54968" s="169"/>
      <c r="AT54968" s="197"/>
      <c r="AU54968" s="197"/>
      <c r="AV54968" s="197"/>
    </row>
    <row r="54969" spans="33:48" x14ac:dyDescent="0.2">
      <c r="AG54969" s="1"/>
      <c r="AH54969" s="1"/>
      <c r="AI54969" s="1"/>
      <c r="AJ54969" s="169"/>
      <c r="AK54969" s="169"/>
      <c r="AT54969" s="197"/>
      <c r="AU54969" s="197"/>
      <c r="AV54969" s="197"/>
    </row>
    <row r="54970" spans="33:48" x14ac:dyDescent="0.2">
      <c r="AG54970" s="1"/>
      <c r="AH54970" s="1"/>
      <c r="AI54970" s="1"/>
      <c r="AJ54970" s="169"/>
      <c r="AK54970" s="169"/>
      <c r="AT54970" s="197"/>
      <c r="AU54970" s="197"/>
      <c r="AV54970" s="197"/>
    </row>
    <row r="54971" spans="33:48" x14ac:dyDescent="0.2">
      <c r="AG54971" s="1"/>
      <c r="AH54971" s="1"/>
      <c r="AI54971" s="1"/>
      <c r="AJ54971" s="169"/>
      <c r="AK54971" s="169"/>
      <c r="AT54971" s="197"/>
      <c r="AU54971" s="197"/>
      <c r="AV54971" s="197"/>
    </row>
    <row r="54972" spans="33:48" x14ac:dyDescent="0.2">
      <c r="AG54972" s="1"/>
      <c r="AH54972" s="1"/>
      <c r="AI54972" s="1"/>
      <c r="AJ54972" s="169"/>
      <c r="AK54972" s="169"/>
      <c r="AT54972" s="197"/>
      <c r="AU54972" s="197"/>
      <c r="AV54972" s="197"/>
    </row>
    <row r="54973" spans="33:48" x14ac:dyDescent="0.2">
      <c r="AG54973" s="1"/>
      <c r="AH54973" s="1"/>
      <c r="AI54973" s="1"/>
      <c r="AJ54973" s="169"/>
      <c r="AK54973" s="169"/>
      <c r="AT54973" s="197"/>
      <c r="AU54973" s="197"/>
      <c r="AV54973" s="197"/>
    </row>
    <row r="54974" spans="33:48" x14ac:dyDescent="0.2">
      <c r="AG54974" s="1"/>
      <c r="AH54974" s="1"/>
      <c r="AI54974" s="1"/>
      <c r="AJ54974" s="169"/>
      <c r="AK54974" s="169"/>
      <c r="AT54974" s="197"/>
      <c r="AU54974" s="197"/>
      <c r="AV54974" s="197"/>
    </row>
    <row r="54975" spans="33:48" x14ac:dyDescent="0.2">
      <c r="AG54975" s="1"/>
      <c r="AH54975" s="1"/>
      <c r="AI54975" s="1"/>
      <c r="AJ54975" s="169"/>
      <c r="AK54975" s="169"/>
      <c r="AT54975" s="197"/>
      <c r="AU54975" s="197"/>
      <c r="AV54975" s="197"/>
    </row>
    <row r="54976" spans="33:48" x14ac:dyDescent="0.2">
      <c r="AG54976" s="1"/>
      <c r="AH54976" s="1"/>
      <c r="AI54976" s="1"/>
      <c r="AJ54976" s="169"/>
      <c r="AK54976" s="169"/>
      <c r="AT54976" s="197"/>
      <c r="AU54976" s="197"/>
      <c r="AV54976" s="197"/>
    </row>
    <row r="54977" spans="33:48" x14ac:dyDescent="0.2">
      <c r="AG54977" s="1"/>
      <c r="AH54977" s="1"/>
      <c r="AI54977" s="1"/>
      <c r="AJ54977" s="169"/>
      <c r="AK54977" s="169"/>
      <c r="AT54977" s="197"/>
      <c r="AU54977" s="197"/>
      <c r="AV54977" s="197"/>
    </row>
    <row r="54978" spans="33:48" x14ac:dyDescent="0.2">
      <c r="AG54978" s="1"/>
      <c r="AH54978" s="1"/>
      <c r="AI54978" s="1"/>
      <c r="AJ54978" s="169"/>
      <c r="AK54978" s="169"/>
      <c r="AT54978" s="197"/>
      <c r="AU54978" s="197"/>
      <c r="AV54978" s="197"/>
    </row>
    <row r="54979" spans="33:48" x14ac:dyDescent="0.2">
      <c r="AG54979" s="1"/>
      <c r="AH54979" s="1"/>
      <c r="AI54979" s="1"/>
      <c r="AJ54979" s="169"/>
      <c r="AK54979" s="169"/>
      <c r="AT54979" s="197"/>
      <c r="AU54979" s="197"/>
      <c r="AV54979" s="197"/>
    </row>
    <row r="54980" spans="33:48" x14ac:dyDescent="0.2">
      <c r="AG54980" s="1"/>
      <c r="AH54980" s="1"/>
      <c r="AI54980" s="1"/>
      <c r="AJ54980" s="169"/>
      <c r="AK54980" s="169"/>
      <c r="AT54980" s="197"/>
      <c r="AU54980" s="197"/>
      <c r="AV54980" s="197"/>
    </row>
    <row r="54981" spans="33:48" x14ac:dyDescent="0.2">
      <c r="AG54981" s="1"/>
      <c r="AH54981" s="1"/>
      <c r="AI54981" s="1"/>
      <c r="AJ54981" s="169"/>
      <c r="AK54981" s="169"/>
      <c r="AT54981" s="197"/>
      <c r="AU54981" s="197"/>
      <c r="AV54981" s="197"/>
    </row>
    <row r="54982" spans="33:48" x14ac:dyDescent="0.2">
      <c r="AG54982" s="1"/>
      <c r="AH54982" s="1"/>
      <c r="AI54982" s="1"/>
      <c r="AJ54982" s="169"/>
      <c r="AK54982" s="169"/>
      <c r="AT54982" s="197"/>
      <c r="AU54982" s="197"/>
      <c r="AV54982" s="197"/>
    </row>
    <row r="54983" spans="33:48" x14ac:dyDescent="0.2">
      <c r="AG54983" s="1"/>
      <c r="AH54983" s="1"/>
      <c r="AI54983" s="1"/>
      <c r="AJ54983" s="169"/>
      <c r="AK54983" s="169"/>
      <c r="AT54983" s="197"/>
      <c r="AU54983" s="197"/>
      <c r="AV54983" s="197"/>
    </row>
    <row r="54984" spans="33:48" x14ac:dyDescent="0.2">
      <c r="AG54984" s="1"/>
      <c r="AH54984" s="1"/>
      <c r="AI54984" s="1"/>
      <c r="AJ54984" s="169"/>
      <c r="AK54984" s="169"/>
      <c r="AT54984" s="197"/>
      <c r="AU54984" s="197"/>
      <c r="AV54984" s="197"/>
    </row>
    <row r="54985" spans="33:48" x14ac:dyDescent="0.2">
      <c r="AG54985" s="1"/>
      <c r="AH54985" s="1"/>
      <c r="AI54985" s="1"/>
      <c r="AJ54985" s="169"/>
      <c r="AK54985" s="169"/>
      <c r="AT54985" s="197"/>
      <c r="AU54985" s="197"/>
      <c r="AV54985" s="197"/>
    </row>
    <row r="54986" spans="33:48" x14ac:dyDescent="0.2">
      <c r="AG54986" s="1"/>
      <c r="AH54986" s="1"/>
      <c r="AI54986" s="1"/>
      <c r="AJ54986" s="169"/>
      <c r="AK54986" s="169"/>
      <c r="AT54986" s="197"/>
      <c r="AU54986" s="197"/>
      <c r="AV54986" s="197"/>
    </row>
    <row r="54987" spans="33:48" x14ac:dyDescent="0.2">
      <c r="AG54987" s="1"/>
      <c r="AH54987" s="1"/>
      <c r="AI54987" s="1"/>
      <c r="AJ54987" s="169"/>
      <c r="AK54987" s="169"/>
      <c r="AT54987" s="197"/>
      <c r="AU54987" s="197"/>
      <c r="AV54987" s="197"/>
    </row>
    <row r="54988" spans="33:48" x14ac:dyDescent="0.2">
      <c r="AG54988" s="1"/>
      <c r="AH54988" s="1"/>
      <c r="AI54988" s="1"/>
      <c r="AJ54988" s="169"/>
      <c r="AK54988" s="169"/>
      <c r="AT54988" s="197"/>
      <c r="AU54988" s="197"/>
      <c r="AV54988" s="197"/>
    </row>
    <row r="54989" spans="33:48" x14ac:dyDescent="0.2">
      <c r="AG54989" s="1"/>
      <c r="AH54989" s="1"/>
      <c r="AI54989" s="1"/>
      <c r="AJ54989" s="169"/>
      <c r="AK54989" s="169"/>
      <c r="AT54989" s="197"/>
      <c r="AU54989" s="197"/>
      <c r="AV54989" s="197"/>
    </row>
    <row r="54990" spans="33:48" x14ac:dyDescent="0.2">
      <c r="AG54990" s="1"/>
      <c r="AH54990" s="1"/>
      <c r="AI54990" s="1"/>
      <c r="AJ54990" s="169"/>
      <c r="AK54990" s="169"/>
      <c r="AT54990" s="197"/>
      <c r="AU54990" s="197"/>
      <c r="AV54990" s="197"/>
    </row>
    <row r="54991" spans="33:48" x14ac:dyDescent="0.2">
      <c r="AG54991" s="1"/>
      <c r="AH54991" s="1"/>
      <c r="AI54991" s="1"/>
      <c r="AJ54991" s="169"/>
      <c r="AK54991" s="169"/>
      <c r="AT54991" s="197"/>
      <c r="AU54991" s="197"/>
      <c r="AV54991" s="197"/>
    </row>
    <row r="54992" spans="33:48" x14ac:dyDescent="0.2">
      <c r="AG54992" s="1"/>
      <c r="AH54992" s="1"/>
      <c r="AI54992" s="1"/>
      <c r="AJ54992" s="169"/>
      <c r="AK54992" s="169"/>
      <c r="AT54992" s="197"/>
      <c r="AU54992" s="197"/>
      <c r="AV54992" s="197"/>
    </row>
    <row r="54993" spans="33:48" x14ac:dyDescent="0.2">
      <c r="AG54993" s="1"/>
      <c r="AH54993" s="1"/>
      <c r="AI54993" s="1"/>
      <c r="AJ54993" s="169"/>
      <c r="AK54993" s="169"/>
      <c r="AT54993" s="197"/>
      <c r="AU54993" s="197"/>
      <c r="AV54993" s="197"/>
    </row>
    <row r="54994" spans="33:48" x14ac:dyDescent="0.2">
      <c r="AG54994" s="1"/>
      <c r="AH54994" s="1"/>
      <c r="AI54994" s="1"/>
      <c r="AJ54994" s="169"/>
      <c r="AK54994" s="169"/>
      <c r="AT54994" s="197"/>
      <c r="AU54994" s="197"/>
      <c r="AV54994" s="197"/>
    </row>
    <row r="54995" spans="33:48" x14ac:dyDescent="0.2">
      <c r="AG54995" s="1"/>
      <c r="AH54995" s="1"/>
      <c r="AI54995" s="1"/>
      <c r="AJ54995" s="169"/>
      <c r="AK54995" s="169"/>
      <c r="AT54995" s="197"/>
      <c r="AU54995" s="197"/>
      <c r="AV54995" s="197"/>
    </row>
    <row r="54996" spans="33:48" x14ac:dyDescent="0.2">
      <c r="AG54996" s="1"/>
      <c r="AH54996" s="1"/>
      <c r="AI54996" s="1"/>
      <c r="AJ54996" s="169"/>
      <c r="AK54996" s="169"/>
      <c r="AT54996" s="197"/>
      <c r="AU54996" s="197"/>
      <c r="AV54996" s="197"/>
    </row>
    <row r="54997" spans="33:48" x14ac:dyDescent="0.2">
      <c r="AG54997" s="1"/>
      <c r="AH54997" s="1"/>
      <c r="AI54997" s="1"/>
      <c r="AJ54997" s="169"/>
      <c r="AK54997" s="169"/>
      <c r="AT54997" s="197"/>
      <c r="AU54997" s="197"/>
      <c r="AV54997" s="197"/>
    </row>
    <row r="54998" spans="33:48" x14ac:dyDescent="0.2">
      <c r="AG54998" s="1"/>
      <c r="AH54998" s="1"/>
      <c r="AI54998" s="1"/>
      <c r="AJ54998" s="169"/>
      <c r="AK54998" s="169"/>
      <c r="AT54998" s="197"/>
      <c r="AU54998" s="197"/>
      <c r="AV54998" s="197"/>
    </row>
    <row r="54999" spans="33:48" x14ac:dyDescent="0.2">
      <c r="AG54999" s="1"/>
      <c r="AH54999" s="1"/>
      <c r="AI54999" s="1"/>
      <c r="AJ54999" s="169"/>
      <c r="AK54999" s="169"/>
      <c r="AT54999" s="197"/>
      <c r="AU54999" s="197"/>
      <c r="AV54999" s="197"/>
    </row>
    <row r="55000" spans="33:48" x14ac:dyDescent="0.2">
      <c r="AG55000" s="1"/>
      <c r="AH55000" s="1"/>
      <c r="AI55000" s="1"/>
      <c r="AJ55000" s="169"/>
      <c r="AK55000" s="169"/>
      <c r="AT55000" s="197"/>
      <c r="AU55000" s="197"/>
      <c r="AV55000" s="197"/>
    </row>
    <row r="55001" spans="33:48" x14ac:dyDescent="0.2">
      <c r="AG55001" s="1"/>
      <c r="AH55001" s="1"/>
      <c r="AI55001" s="1"/>
      <c r="AJ55001" s="169"/>
      <c r="AK55001" s="169"/>
      <c r="AT55001" s="197"/>
      <c r="AU55001" s="197"/>
      <c r="AV55001" s="197"/>
    </row>
    <row r="55002" spans="33:48" x14ac:dyDescent="0.2">
      <c r="AG55002" s="1"/>
      <c r="AH55002" s="1"/>
      <c r="AI55002" s="1"/>
      <c r="AJ55002" s="169"/>
      <c r="AK55002" s="169"/>
      <c r="AT55002" s="197"/>
      <c r="AU55002" s="197"/>
      <c r="AV55002" s="197"/>
    </row>
    <row r="55003" spans="33:48" x14ac:dyDescent="0.2">
      <c r="AG55003" s="1"/>
      <c r="AH55003" s="1"/>
      <c r="AI55003" s="1"/>
      <c r="AJ55003" s="169"/>
      <c r="AK55003" s="169"/>
      <c r="AT55003" s="197"/>
      <c r="AU55003" s="197"/>
      <c r="AV55003" s="197"/>
    </row>
    <row r="55004" spans="33:48" x14ac:dyDescent="0.2">
      <c r="AG55004" s="1"/>
      <c r="AH55004" s="1"/>
      <c r="AI55004" s="1"/>
      <c r="AJ55004" s="169"/>
      <c r="AK55004" s="169"/>
      <c r="AT55004" s="197"/>
      <c r="AU55004" s="197"/>
      <c r="AV55004" s="197"/>
    </row>
    <row r="55005" spans="33:48" x14ac:dyDescent="0.2">
      <c r="AG55005" s="1"/>
      <c r="AH55005" s="1"/>
      <c r="AI55005" s="1"/>
      <c r="AJ55005" s="169"/>
      <c r="AK55005" s="169"/>
      <c r="AT55005" s="197"/>
      <c r="AU55005" s="197"/>
      <c r="AV55005" s="197"/>
    </row>
    <row r="55006" spans="33:48" x14ac:dyDescent="0.2">
      <c r="AG55006" s="1"/>
      <c r="AH55006" s="1"/>
      <c r="AI55006" s="1"/>
      <c r="AJ55006" s="169"/>
      <c r="AK55006" s="169"/>
      <c r="AT55006" s="197"/>
      <c r="AU55006" s="197"/>
      <c r="AV55006" s="197"/>
    </row>
    <row r="55007" spans="33:48" x14ac:dyDescent="0.2">
      <c r="AG55007" s="1"/>
      <c r="AH55007" s="1"/>
      <c r="AI55007" s="1"/>
      <c r="AJ55007" s="169"/>
      <c r="AK55007" s="169"/>
      <c r="AT55007" s="197"/>
      <c r="AU55007" s="197"/>
      <c r="AV55007" s="197"/>
    </row>
    <row r="55008" spans="33:48" x14ac:dyDescent="0.2">
      <c r="AG55008" s="1"/>
      <c r="AH55008" s="1"/>
      <c r="AI55008" s="1"/>
      <c r="AJ55008" s="169"/>
      <c r="AK55008" s="169"/>
      <c r="AT55008" s="197"/>
      <c r="AU55008" s="197"/>
      <c r="AV55008" s="197"/>
    </row>
    <row r="55009" spans="33:48" x14ac:dyDescent="0.2">
      <c r="AG55009" s="1"/>
      <c r="AH55009" s="1"/>
      <c r="AI55009" s="1"/>
      <c r="AJ55009" s="169"/>
      <c r="AK55009" s="169"/>
      <c r="AT55009" s="197"/>
      <c r="AU55009" s="197"/>
      <c r="AV55009" s="197"/>
    </row>
    <row r="55010" spans="33:48" x14ac:dyDescent="0.2">
      <c r="AG55010" s="1"/>
      <c r="AH55010" s="1"/>
      <c r="AI55010" s="1"/>
      <c r="AJ55010" s="169"/>
      <c r="AK55010" s="169"/>
      <c r="AT55010" s="197"/>
      <c r="AU55010" s="197"/>
      <c r="AV55010" s="197"/>
    </row>
    <row r="55011" spans="33:48" x14ac:dyDescent="0.2">
      <c r="AG55011" s="1"/>
      <c r="AH55011" s="1"/>
      <c r="AI55011" s="1"/>
      <c r="AJ55011" s="169"/>
      <c r="AK55011" s="169"/>
      <c r="AT55011" s="197"/>
      <c r="AU55011" s="197"/>
      <c r="AV55011" s="197"/>
    </row>
    <row r="55012" spans="33:48" x14ac:dyDescent="0.2">
      <c r="AG55012" s="1"/>
      <c r="AH55012" s="1"/>
      <c r="AI55012" s="1"/>
      <c r="AJ55012" s="169"/>
      <c r="AK55012" s="169"/>
      <c r="AT55012" s="197"/>
      <c r="AU55012" s="197"/>
      <c r="AV55012" s="197"/>
    </row>
    <row r="55013" spans="33:48" x14ac:dyDescent="0.2">
      <c r="AG55013" s="1"/>
      <c r="AH55013" s="1"/>
      <c r="AI55013" s="1"/>
      <c r="AJ55013" s="169"/>
      <c r="AK55013" s="169"/>
      <c r="AT55013" s="197"/>
      <c r="AU55013" s="197"/>
      <c r="AV55013" s="197"/>
    </row>
    <row r="55014" spans="33:48" x14ac:dyDescent="0.2">
      <c r="AG55014" s="1"/>
      <c r="AH55014" s="1"/>
      <c r="AI55014" s="1"/>
      <c r="AJ55014" s="169"/>
      <c r="AK55014" s="169"/>
      <c r="AT55014" s="197"/>
      <c r="AU55014" s="197"/>
      <c r="AV55014" s="197"/>
    </row>
    <row r="55015" spans="33:48" x14ac:dyDescent="0.2">
      <c r="AG55015" s="1"/>
      <c r="AH55015" s="1"/>
      <c r="AI55015" s="1"/>
      <c r="AJ55015" s="169"/>
      <c r="AK55015" s="169"/>
      <c r="AT55015" s="197"/>
      <c r="AU55015" s="197"/>
      <c r="AV55015" s="197"/>
    </row>
    <row r="55016" spans="33:48" x14ac:dyDescent="0.2">
      <c r="AG55016" s="1"/>
      <c r="AH55016" s="1"/>
      <c r="AI55016" s="1"/>
      <c r="AJ55016" s="169"/>
      <c r="AK55016" s="169"/>
      <c r="AT55016" s="197"/>
      <c r="AU55016" s="197"/>
      <c r="AV55016" s="197"/>
    </row>
    <row r="55017" spans="33:48" x14ac:dyDescent="0.2">
      <c r="AG55017" s="1"/>
      <c r="AH55017" s="1"/>
      <c r="AI55017" s="1"/>
      <c r="AJ55017" s="169"/>
      <c r="AK55017" s="169"/>
      <c r="AT55017" s="197"/>
      <c r="AU55017" s="197"/>
      <c r="AV55017" s="197"/>
    </row>
    <row r="55018" spans="33:48" x14ac:dyDescent="0.2">
      <c r="AG55018" s="1"/>
      <c r="AH55018" s="1"/>
      <c r="AI55018" s="1"/>
      <c r="AJ55018" s="169"/>
      <c r="AK55018" s="169"/>
      <c r="AT55018" s="197"/>
      <c r="AU55018" s="197"/>
      <c r="AV55018" s="197"/>
    </row>
    <row r="55019" spans="33:48" x14ac:dyDescent="0.2">
      <c r="AG55019" s="1"/>
      <c r="AH55019" s="1"/>
      <c r="AI55019" s="1"/>
      <c r="AJ55019" s="169"/>
      <c r="AK55019" s="169"/>
      <c r="AT55019" s="197"/>
      <c r="AU55019" s="197"/>
      <c r="AV55019" s="197"/>
    </row>
    <row r="55020" spans="33:48" x14ac:dyDescent="0.2">
      <c r="AG55020" s="1"/>
      <c r="AH55020" s="1"/>
      <c r="AI55020" s="1"/>
      <c r="AJ55020" s="169"/>
      <c r="AK55020" s="169"/>
      <c r="AT55020" s="197"/>
      <c r="AU55020" s="197"/>
      <c r="AV55020" s="197"/>
    </row>
    <row r="55021" spans="33:48" x14ac:dyDescent="0.2">
      <c r="AG55021" s="1"/>
      <c r="AH55021" s="1"/>
      <c r="AI55021" s="1"/>
      <c r="AJ55021" s="169"/>
      <c r="AK55021" s="169"/>
      <c r="AT55021" s="197"/>
      <c r="AU55021" s="197"/>
      <c r="AV55021" s="197"/>
    </row>
    <row r="55022" spans="33:48" x14ac:dyDescent="0.2">
      <c r="AG55022" s="1"/>
      <c r="AH55022" s="1"/>
      <c r="AI55022" s="1"/>
      <c r="AJ55022" s="169"/>
      <c r="AK55022" s="169"/>
      <c r="AT55022" s="197"/>
      <c r="AU55022" s="197"/>
      <c r="AV55022" s="197"/>
    </row>
    <row r="55023" spans="33:48" x14ac:dyDescent="0.2">
      <c r="AG55023" s="1"/>
      <c r="AH55023" s="1"/>
      <c r="AI55023" s="1"/>
      <c r="AJ55023" s="169"/>
      <c r="AK55023" s="169"/>
      <c r="AT55023" s="197"/>
      <c r="AU55023" s="197"/>
      <c r="AV55023" s="197"/>
    </row>
    <row r="55024" spans="33:48" x14ac:dyDescent="0.2">
      <c r="AG55024" s="1"/>
      <c r="AH55024" s="1"/>
      <c r="AI55024" s="1"/>
      <c r="AJ55024" s="169"/>
      <c r="AK55024" s="169"/>
      <c r="AT55024" s="197"/>
      <c r="AU55024" s="197"/>
      <c r="AV55024" s="197"/>
    </row>
    <row r="55025" spans="33:48" x14ac:dyDescent="0.2">
      <c r="AG55025" s="1"/>
      <c r="AH55025" s="1"/>
      <c r="AI55025" s="1"/>
      <c r="AJ55025" s="169"/>
      <c r="AK55025" s="169"/>
      <c r="AT55025" s="197"/>
      <c r="AU55025" s="197"/>
      <c r="AV55025" s="197"/>
    </row>
    <row r="55026" spans="33:48" x14ac:dyDescent="0.2">
      <c r="AG55026" s="1"/>
      <c r="AH55026" s="1"/>
      <c r="AI55026" s="1"/>
      <c r="AJ55026" s="169"/>
      <c r="AK55026" s="169"/>
      <c r="AT55026" s="197"/>
      <c r="AU55026" s="197"/>
      <c r="AV55026" s="197"/>
    </row>
    <row r="55027" spans="33:48" x14ac:dyDescent="0.2">
      <c r="AG55027" s="1"/>
      <c r="AH55027" s="1"/>
      <c r="AI55027" s="1"/>
      <c r="AJ55027" s="169"/>
      <c r="AK55027" s="169"/>
      <c r="AT55027" s="197"/>
      <c r="AU55027" s="197"/>
      <c r="AV55027" s="197"/>
    </row>
    <row r="55028" spans="33:48" x14ac:dyDescent="0.2">
      <c r="AG55028" s="1"/>
      <c r="AH55028" s="1"/>
      <c r="AI55028" s="1"/>
      <c r="AJ55028" s="169"/>
      <c r="AK55028" s="169"/>
      <c r="AT55028" s="197"/>
      <c r="AU55028" s="197"/>
      <c r="AV55028" s="197"/>
    </row>
    <row r="55029" spans="33:48" x14ac:dyDescent="0.2">
      <c r="AG55029" s="1"/>
      <c r="AH55029" s="1"/>
      <c r="AI55029" s="1"/>
      <c r="AJ55029" s="169"/>
      <c r="AK55029" s="169"/>
      <c r="AT55029" s="197"/>
      <c r="AU55029" s="197"/>
      <c r="AV55029" s="197"/>
    </row>
    <row r="55030" spans="33:48" x14ac:dyDescent="0.2">
      <c r="AG55030" s="1"/>
      <c r="AH55030" s="1"/>
      <c r="AI55030" s="1"/>
      <c r="AJ55030" s="169"/>
      <c r="AK55030" s="169"/>
      <c r="AT55030" s="197"/>
      <c r="AU55030" s="197"/>
      <c r="AV55030" s="197"/>
    </row>
    <row r="55031" spans="33:48" x14ac:dyDescent="0.2">
      <c r="AG55031" s="1"/>
      <c r="AH55031" s="1"/>
      <c r="AI55031" s="1"/>
      <c r="AJ55031" s="169"/>
      <c r="AK55031" s="169"/>
      <c r="AT55031" s="197"/>
      <c r="AU55031" s="197"/>
      <c r="AV55031" s="197"/>
    </row>
    <row r="55032" spans="33:48" x14ac:dyDescent="0.2">
      <c r="AG55032" s="1"/>
      <c r="AH55032" s="1"/>
      <c r="AI55032" s="1"/>
      <c r="AJ55032" s="169"/>
      <c r="AK55032" s="169"/>
      <c r="AT55032" s="197"/>
      <c r="AU55032" s="197"/>
      <c r="AV55032" s="197"/>
    </row>
    <row r="55033" spans="33:48" x14ac:dyDescent="0.2">
      <c r="AG55033" s="1"/>
      <c r="AH55033" s="1"/>
      <c r="AI55033" s="1"/>
      <c r="AJ55033" s="169"/>
      <c r="AK55033" s="169"/>
      <c r="AT55033" s="197"/>
      <c r="AU55033" s="197"/>
      <c r="AV55033" s="197"/>
    </row>
    <row r="55034" spans="33:48" x14ac:dyDescent="0.2">
      <c r="AG55034" s="1"/>
      <c r="AH55034" s="1"/>
      <c r="AI55034" s="1"/>
      <c r="AJ55034" s="169"/>
      <c r="AK55034" s="169"/>
      <c r="AT55034" s="197"/>
      <c r="AU55034" s="197"/>
      <c r="AV55034" s="197"/>
    </row>
    <row r="55035" spans="33:48" x14ac:dyDescent="0.2">
      <c r="AG55035" s="1"/>
      <c r="AH55035" s="1"/>
      <c r="AI55035" s="1"/>
      <c r="AJ55035" s="169"/>
      <c r="AK55035" s="169"/>
      <c r="AT55035" s="197"/>
      <c r="AU55035" s="197"/>
      <c r="AV55035" s="197"/>
    </row>
    <row r="55036" spans="33:48" x14ac:dyDescent="0.2">
      <c r="AG55036" s="1"/>
      <c r="AH55036" s="1"/>
      <c r="AI55036" s="1"/>
      <c r="AJ55036" s="169"/>
      <c r="AK55036" s="169"/>
      <c r="AT55036" s="197"/>
      <c r="AU55036" s="197"/>
      <c r="AV55036" s="197"/>
    </row>
    <row r="55037" spans="33:48" x14ac:dyDescent="0.2">
      <c r="AG55037" s="1"/>
      <c r="AH55037" s="1"/>
      <c r="AI55037" s="1"/>
      <c r="AJ55037" s="169"/>
      <c r="AK55037" s="169"/>
      <c r="AT55037" s="197"/>
      <c r="AU55037" s="197"/>
      <c r="AV55037" s="197"/>
    </row>
    <row r="55038" spans="33:48" x14ac:dyDescent="0.2">
      <c r="AG55038" s="1"/>
      <c r="AH55038" s="1"/>
      <c r="AI55038" s="1"/>
      <c r="AJ55038" s="169"/>
      <c r="AK55038" s="169"/>
      <c r="AT55038" s="197"/>
      <c r="AU55038" s="197"/>
      <c r="AV55038" s="197"/>
    </row>
    <row r="55039" spans="33:48" x14ac:dyDescent="0.2">
      <c r="AG55039" s="1"/>
      <c r="AH55039" s="1"/>
      <c r="AI55039" s="1"/>
      <c r="AJ55039" s="169"/>
      <c r="AK55039" s="169"/>
      <c r="AT55039" s="197"/>
      <c r="AU55039" s="197"/>
      <c r="AV55039" s="197"/>
    </row>
    <row r="55040" spans="33:48" x14ac:dyDescent="0.2">
      <c r="AG55040" s="1"/>
      <c r="AH55040" s="1"/>
      <c r="AI55040" s="1"/>
      <c r="AJ55040" s="169"/>
      <c r="AK55040" s="169"/>
      <c r="AT55040" s="197"/>
      <c r="AU55040" s="197"/>
      <c r="AV55040" s="197"/>
    </row>
    <row r="55041" spans="33:48" x14ac:dyDescent="0.2">
      <c r="AG55041" s="1"/>
      <c r="AH55041" s="1"/>
      <c r="AI55041" s="1"/>
      <c r="AJ55041" s="169"/>
      <c r="AK55041" s="169"/>
      <c r="AT55041" s="197"/>
      <c r="AU55041" s="197"/>
      <c r="AV55041" s="197"/>
    </row>
    <row r="55042" spans="33:48" x14ac:dyDescent="0.2">
      <c r="AG55042" s="1"/>
      <c r="AH55042" s="1"/>
      <c r="AI55042" s="1"/>
      <c r="AJ55042" s="169"/>
      <c r="AK55042" s="169"/>
      <c r="AT55042" s="197"/>
      <c r="AU55042" s="197"/>
      <c r="AV55042" s="197"/>
    </row>
    <row r="55043" spans="33:48" x14ac:dyDescent="0.2">
      <c r="AG55043" s="1"/>
      <c r="AH55043" s="1"/>
      <c r="AI55043" s="1"/>
      <c r="AJ55043" s="169"/>
      <c r="AK55043" s="169"/>
      <c r="AT55043" s="197"/>
      <c r="AU55043" s="197"/>
      <c r="AV55043" s="197"/>
    </row>
    <row r="55044" spans="33:48" x14ac:dyDescent="0.2">
      <c r="AG55044" s="1"/>
      <c r="AH55044" s="1"/>
      <c r="AI55044" s="1"/>
      <c r="AJ55044" s="169"/>
      <c r="AK55044" s="169"/>
      <c r="AT55044" s="197"/>
      <c r="AU55044" s="197"/>
      <c r="AV55044" s="197"/>
    </row>
    <row r="55045" spans="33:48" x14ac:dyDescent="0.2">
      <c r="AG55045" s="1"/>
      <c r="AH55045" s="1"/>
      <c r="AI55045" s="1"/>
      <c r="AJ55045" s="169"/>
      <c r="AK55045" s="169"/>
      <c r="AT55045" s="197"/>
      <c r="AU55045" s="197"/>
      <c r="AV55045" s="197"/>
    </row>
    <row r="55046" spans="33:48" x14ac:dyDescent="0.2">
      <c r="AG55046" s="1"/>
      <c r="AH55046" s="1"/>
      <c r="AI55046" s="1"/>
      <c r="AJ55046" s="169"/>
      <c r="AK55046" s="169"/>
      <c r="AT55046" s="197"/>
      <c r="AU55046" s="197"/>
      <c r="AV55046" s="197"/>
    </row>
    <row r="55047" spans="33:48" x14ac:dyDescent="0.2">
      <c r="AG55047" s="1"/>
      <c r="AH55047" s="1"/>
      <c r="AI55047" s="1"/>
      <c r="AJ55047" s="169"/>
      <c r="AK55047" s="169"/>
      <c r="AT55047" s="197"/>
      <c r="AU55047" s="197"/>
      <c r="AV55047" s="197"/>
    </row>
    <row r="55048" spans="33:48" x14ac:dyDescent="0.2">
      <c r="AG55048" s="1"/>
      <c r="AH55048" s="1"/>
      <c r="AI55048" s="1"/>
      <c r="AJ55048" s="169"/>
      <c r="AK55048" s="169"/>
      <c r="AT55048" s="197"/>
      <c r="AU55048" s="197"/>
      <c r="AV55048" s="197"/>
    </row>
    <row r="55049" spans="33:48" x14ac:dyDescent="0.2">
      <c r="AG55049" s="1"/>
      <c r="AH55049" s="1"/>
      <c r="AI55049" s="1"/>
      <c r="AJ55049" s="169"/>
      <c r="AK55049" s="169"/>
      <c r="AT55049" s="197"/>
      <c r="AU55049" s="197"/>
      <c r="AV55049" s="197"/>
    </row>
    <row r="55050" spans="33:48" x14ac:dyDescent="0.2">
      <c r="AG55050" s="1"/>
      <c r="AH55050" s="1"/>
      <c r="AI55050" s="1"/>
      <c r="AJ55050" s="169"/>
      <c r="AK55050" s="169"/>
      <c r="AT55050" s="197"/>
      <c r="AU55050" s="197"/>
      <c r="AV55050" s="197"/>
    </row>
    <row r="55051" spans="33:48" x14ac:dyDescent="0.2">
      <c r="AG55051" s="1"/>
      <c r="AH55051" s="1"/>
      <c r="AI55051" s="1"/>
      <c r="AJ55051" s="169"/>
      <c r="AK55051" s="169"/>
      <c r="AT55051" s="197"/>
      <c r="AU55051" s="197"/>
      <c r="AV55051" s="197"/>
    </row>
    <row r="55052" spans="33:48" x14ac:dyDescent="0.2">
      <c r="AG55052" s="1"/>
      <c r="AH55052" s="1"/>
      <c r="AI55052" s="1"/>
      <c r="AJ55052" s="169"/>
      <c r="AK55052" s="169"/>
      <c r="AT55052" s="197"/>
      <c r="AU55052" s="197"/>
      <c r="AV55052" s="197"/>
    </row>
    <row r="55053" spans="33:48" x14ac:dyDescent="0.2">
      <c r="AG55053" s="1"/>
      <c r="AH55053" s="1"/>
      <c r="AI55053" s="1"/>
      <c r="AJ55053" s="169"/>
      <c r="AK55053" s="169"/>
      <c r="AT55053" s="197"/>
      <c r="AU55053" s="197"/>
      <c r="AV55053" s="197"/>
    </row>
    <row r="55054" spans="33:48" x14ac:dyDescent="0.2">
      <c r="AG55054" s="1"/>
      <c r="AH55054" s="1"/>
      <c r="AI55054" s="1"/>
      <c r="AJ55054" s="169"/>
      <c r="AK55054" s="169"/>
      <c r="AT55054" s="197"/>
      <c r="AU55054" s="197"/>
      <c r="AV55054" s="197"/>
    </row>
    <row r="55055" spans="33:48" x14ac:dyDescent="0.2">
      <c r="AG55055" s="1"/>
      <c r="AH55055" s="1"/>
      <c r="AI55055" s="1"/>
      <c r="AJ55055" s="169"/>
      <c r="AK55055" s="169"/>
      <c r="AT55055" s="197"/>
      <c r="AU55055" s="197"/>
      <c r="AV55055" s="197"/>
    </row>
    <row r="55056" spans="33:48" x14ac:dyDescent="0.2">
      <c r="AG55056" s="1"/>
      <c r="AH55056" s="1"/>
      <c r="AI55056" s="1"/>
      <c r="AJ55056" s="169"/>
      <c r="AK55056" s="169"/>
      <c r="AT55056" s="197"/>
      <c r="AU55056" s="197"/>
      <c r="AV55056" s="197"/>
    </row>
    <row r="55057" spans="33:48" x14ac:dyDescent="0.2">
      <c r="AG55057" s="1"/>
      <c r="AH55057" s="1"/>
      <c r="AI55057" s="1"/>
      <c r="AJ55057" s="169"/>
      <c r="AK55057" s="169"/>
      <c r="AT55057" s="197"/>
      <c r="AU55057" s="197"/>
      <c r="AV55057" s="197"/>
    </row>
    <row r="55058" spans="33:48" x14ac:dyDescent="0.2">
      <c r="AG55058" s="1"/>
      <c r="AH55058" s="1"/>
      <c r="AI55058" s="1"/>
      <c r="AJ55058" s="169"/>
      <c r="AK55058" s="169"/>
      <c r="AT55058" s="197"/>
      <c r="AU55058" s="197"/>
      <c r="AV55058" s="197"/>
    </row>
    <row r="55059" spans="33:48" x14ac:dyDescent="0.2">
      <c r="AG55059" s="1"/>
      <c r="AH55059" s="1"/>
      <c r="AI55059" s="1"/>
      <c r="AJ55059" s="169"/>
      <c r="AK55059" s="169"/>
      <c r="AT55059" s="197"/>
      <c r="AU55059" s="197"/>
      <c r="AV55059" s="197"/>
    </row>
    <row r="55060" spans="33:48" x14ac:dyDescent="0.2">
      <c r="AG55060" s="1"/>
      <c r="AH55060" s="1"/>
      <c r="AI55060" s="1"/>
      <c r="AJ55060" s="169"/>
      <c r="AK55060" s="169"/>
      <c r="AT55060" s="197"/>
      <c r="AU55060" s="197"/>
      <c r="AV55060" s="197"/>
    </row>
    <row r="55061" spans="33:48" x14ac:dyDescent="0.2">
      <c r="AG55061" s="1"/>
      <c r="AH55061" s="1"/>
      <c r="AI55061" s="1"/>
      <c r="AJ55061" s="169"/>
      <c r="AK55061" s="169"/>
      <c r="AT55061" s="197"/>
      <c r="AU55061" s="197"/>
      <c r="AV55061" s="197"/>
    </row>
    <row r="55062" spans="33:48" x14ac:dyDescent="0.2">
      <c r="AG55062" s="1"/>
      <c r="AH55062" s="1"/>
      <c r="AI55062" s="1"/>
      <c r="AJ55062" s="169"/>
      <c r="AK55062" s="169"/>
      <c r="AT55062" s="197"/>
      <c r="AU55062" s="197"/>
      <c r="AV55062" s="197"/>
    </row>
    <row r="55063" spans="33:48" x14ac:dyDescent="0.2">
      <c r="AG55063" s="1"/>
      <c r="AH55063" s="1"/>
      <c r="AI55063" s="1"/>
      <c r="AJ55063" s="169"/>
      <c r="AK55063" s="169"/>
      <c r="AT55063" s="197"/>
      <c r="AU55063" s="197"/>
      <c r="AV55063" s="197"/>
    </row>
    <row r="55064" spans="33:48" x14ac:dyDescent="0.2">
      <c r="AG55064" s="1"/>
      <c r="AH55064" s="1"/>
      <c r="AI55064" s="1"/>
      <c r="AJ55064" s="169"/>
      <c r="AK55064" s="169"/>
      <c r="AT55064" s="197"/>
      <c r="AU55064" s="197"/>
      <c r="AV55064" s="197"/>
    </row>
    <row r="55065" spans="33:48" x14ac:dyDescent="0.2">
      <c r="AG55065" s="1"/>
      <c r="AH55065" s="1"/>
      <c r="AI55065" s="1"/>
      <c r="AJ55065" s="169"/>
      <c r="AK55065" s="169"/>
      <c r="AT55065" s="197"/>
      <c r="AU55065" s="197"/>
      <c r="AV55065" s="197"/>
    </row>
    <row r="55066" spans="33:48" x14ac:dyDescent="0.2">
      <c r="AG55066" s="1"/>
      <c r="AH55066" s="1"/>
      <c r="AI55066" s="1"/>
      <c r="AJ55066" s="169"/>
      <c r="AK55066" s="169"/>
      <c r="AT55066" s="197"/>
      <c r="AU55066" s="197"/>
      <c r="AV55066" s="197"/>
    </row>
    <row r="55067" spans="33:48" x14ac:dyDescent="0.2">
      <c r="AG55067" s="1"/>
      <c r="AH55067" s="1"/>
      <c r="AI55067" s="1"/>
      <c r="AJ55067" s="169"/>
      <c r="AK55067" s="169"/>
      <c r="AT55067" s="197"/>
      <c r="AU55067" s="197"/>
      <c r="AV55067" s="197"/>
    </row>
    <row r="55068" spans="33:48" x14ac:dyDescent="0.2">
      <c r="AG55068" s="1"/>
      <c r="AH55068" s="1"/>
      <c r="AI55068" s="1"/>
      <c r="AJ55068" s="169"/>
      <c r="AK55068" s="169"/>
      <c r="AT55068" s="197"/>
      <c r="AU55068" s="197"/>
      <c r="AV55068" s="197"/>
    </row>
    <row r="55069" spans="33:48" x14ac:dyDescent="0.2">
      <c r="AG55069" s="1"/>
      <c r="AH55069" s="1"/>
      <c r="AI55069" s="1"/>
      <c r="AJ55069" s="169"/>
      <c r="AK55069" s="169"/>
      <c r="AT55069" s="197"/>
      <c r="AU55069" s="197"/>
      <c r="AV55069" s="197"/>
    </row>
    <row r="55070" spans="33:48" x14ac:dyDescent="0.2">
      <c r="AG55070" s="1"/>
      <c r="AH55070" s="1"/>
      <c r="AI55070" s="1"/>
      <c r="AJ55070" s="169"/>
      <c r="AK55070" s="169"/>
      <c r="AT55070" s="197"/>
      <c r="AU55070" s="197"/>
      <c r="AV55070" s="197"/>
    </row>
    <row r="55071" spans="33:48" x14ac:dyDescent="0.2">
      <c r="AG55071" s="1"/>
      <c r="AH55071" s="1"/>
      <c r="AI55071" s="1"/>
      <c r="AJ55071" s="169"/>
      <c r="AK55071" s="169"/>
      <c r="AT55071" s="197"/>
      <c r="AU55071" s="197"/>
      <c r="AV55071" s="197"/>
    </row>
    <row r="55072" spans="33:48" x14ac:dyDescent="0.2">
      <c r="AG55072" s="1"/>
      <c r="AH55072" s="1"/>
      <c r="AI55072" s="1"/>
      <c r="AJ55072" s="169"/>
      <c r="AK55072" s="169"/>
      <c r="AT55072" s="197"/>
      <c r="AU55072" s="197"/>
      <c r="AV55072" s="197"/>
    </row>
    <row r="55073" spans="33:48" x14ac:dyDescent="0.2">
      <c r="AG55073" s="1"/>
      <c r="AH55073" s="1"/>
      <c r="AI55073" s="1"/>
      <c r="AJ55073" s="169"/>
      <c r="AK55073" s="169"/>
      <c r="AT55073" s="197"/>
      <c r="AU55073" s="197"/>
      <c r="AV55073" s="197"/>
    </row>
    <row r="55074" spans="33:48" x14ac:dyDescent="0.2">
      <c r="AG55074" s="1"/>
      <c r="AH55074" s="1"/>
      <c r="AI55074" s="1"/>
      <c r="AJ55074" s="169"/>
      <c r="AK55074" s="169"/>
      <c r="AT55074" s="197"/>
      <c r="AU55074" s="197"/>
      <c r="AV55074" s="197"/>
    </row>
    <row r="55075" spans="33:48" x14ac:dyDescent="0.2">
      <c r="AG55075" s="1"/>
      <c r="AH55075" s="1"/>
      <c r="AI55075" s="1"/>
      <c r="AJ55075" s="169"/>
      <c r="AK55075" s="169"/>
      <c r="AT55075" s="197"/>
      <c r="AU55075" s="197"/>
      <c r="AV55075" s="197"/>
    </row>
    <row r="55076" spans="33:48" x14ac:dyDescent="0.2">
      <c r="AG55076" s="1"/>
      <c r="AH55076" s="1"/>
      <c r="AI55076" s="1"/>
      <c r="AJ55076" s="169"/>
      <c r="AK55076" s="169"/>
      <c r="AT55076" s="197"/>
      <c r="AU55076" s="197"/>
      <c r="AV55076" s="197"/>
    </row>
    <row r="55077" spans="33:48" x14ac:dyDescent="0.2">
      <c r="AG55077" s="1"/>
      <c r="AH55077" s="1"/>
      <c r="AI55077" s="1"/>
      <c r="AJ55077" s="169"/>
      <c r="AK55077" s="169"/>
      <c r="AT55077" s="197"/>
      <c r="AU55077" s="197"/>
      <c r="AV55077" s="197"/>
    </row>
    <row r="55078" spans="33:48" x14ac:dyDescent="0.2">
      <c r="AG55078" s="1"/>
      <c r="AH55078" s="1"/>
      <c r="AI55078" s="1"/>
      <c r="AJ55078" s="169"/>
      <c r="AK55078" s="169"/>
      <c r="AT55078" s="197"/>
      <c r="AU55078" s="197"/>
      <c r="AV55078" s="197"/>
    </row>
    <row r="55079" spans="33:48" x14ac:dyDescent="0.2">
      <c r="AG55079" s="1"/>
      <c r="AH55079" s="1"/>
      <c r="AI55079" s="1"/>
      <c r="AJ55079" s="169"/>
      <c r="AK55079" s="169"/>
      <c r="AT55079" s="197"/>
      <c r="AU55079" s="197"/>
      <c r="AV55079" s="197"/>
    </row>
    <row r="55080" spans="33:48" x14ac:dyDescent="0.2">
      <c r="AG55080" s="1"/>
      <c r="AH55080" s="1"/>
      <c r="AI55080" s="1"/>
      <c r="AJ55080" s="169"/>
      <c r="AK55080" s="169"/>
      <c r="AT55080" s="197"/>
      <c r="AU55080" s="197"/>
      <c r="AV55080" s="197"/>
    </row>
    <row r="55081" spans="33:48" x14ac:dyDescent="0.2">
      <c r="AG55081" s="1"/>
      <c r="AH55081" s="1"/>
      <c r="AI55081" s="1"/>
      <c r="AJ55081" s="169"/>
      <c r="AK55081" s="169"/>
      <c r="AT55081" s="197"/>
      <c r="AU55081" s="197"/>
      <c r="AV55081" s="197"/>
    </row>
    <row r="55082" spans="33:48" x14ac:dyDescent="0.2">
      <c r="AG55082" s="1"/>
      <c r="AH55082" s="1"/>
      <c r="AI55082" s="1"/>
      <c r="AJ55082" s="169"/>
      <c r="AK55082" s="169"/>
      <c r="AT55082" s="197"/>
      <c r="AU55082" s="197"/>
      <c r="AV55082" s="197"/>
    </row>
    <row r="55083" spans="33:48" x14ac:dyDescent="0.2">
      <c r="AG55083" s="1"/>
      <c r="AH55083" s="1"/>
      <c r="AI55083" s="1"/>
      <c r="AJ55083" s="169"/>
      <c r="AK55083" s="169"/>
      <c r="AT55083" s="197"/>
      <c r="AU55083" s="197"/>
      <c r="AV55083" s="197"/>
    </row>
    <row r="55084" spans="33:48" x14ac:dyDescent="0.2">
      <c r="AG55084" s="1"/>
      <c r="AH55084" s="1"/>
      <c r="AI55084" s="1"/>
      <c r="AJ55084" s="169"/>
      <c r="AK55084" s="169"/>
      <c r="AT55084" s="197"/>
      <c r="AU55084" s="197"/>
      <c r="AV55084" s="197"/>
    </row>
    <row r="55085" spans="33:48" x14ac:dyDescent="0.2">
      <c r="AG55085" s="1"/>
      <c r="AH55085" s="1"/>
      <c r="AI55085" s="1"/>
      <c r="AJ55085" s="169"/>
      <c r="AK55085" s="169"/>
      <c r="AT55085" s="197"/>
      <c r="AU55085" s="197"/>
      <c r="AV55085" s="197"/>
    </row>
    <row r="55086" spans="33:48" x14ac:dyDescent="0.2">
      <c r="AG55086" s="1"/>
      <c r="AH55086" s="1"/>
      <c r="AI55086" s="1"/>
      <c r="AJ55086" s="169"/>
      <c r="AK55086" s="169"/>
      <c r="AT55086" s="197"/>
      <c r="AU55086" s="197"/>
      <c r="AV55086" s="197"/>
    </row>
    <row r="55087" spans="33:48" x14ac:dyDescent="0.2">
      <c r="AG55087" s="1"/>
      <c r="AH55087" s="1"/>
      <c r="AI55087" s="1"/>
      <c r="AJ55087" s="169"/>
      <c r="AK55087" s="169"/>
      <c r="AT55087" s="197"/>
      <c r="AU55087" s="197"/>
      <c r="AV55087" s="197"/>
    </row>
    <row r="55088" spans="33:48" x14ac:dyDescent="0.2">
      <c r="AG55088" s="1"/>
      <c r="AH55088" s="1"/>
      <c r="AI55088" s="1"/>
      <c r="AJ55088" s="169"/>
      <c r="AK55088" s="169"/>
      <c r="AT55088" s="197"/>
      <c r="AU55088" s="197"/>
      <c r="AV55088" s="197"/>
    </row>
    <row r="55089" spans="33:48" x14ac:dyDescent="0.2">
      <c r="AG55089" s="1"/>
      <c r="AH55089" s="1"/>
      <c r="AI55089" s="1"/>
      <c r="AJ55089" s="169"/>
      <c r="AK55089" s="169"/>
      <c r="AT55089" s="197"/>
      <c r="AU55089" s="197"/>
      <c r="AV55089" s="197"/>
    </row>
    <row r="55090" spans="33:48" x14ac:dyDescent="0.2">
      <c r="AG55090" s="1"/>
      <c r="AH55090" s="1"/>
      <c r="AI55090" s="1"/>
      <c r="AJ55090" s="169"/>
      <c r="AK55090" s="169"/>
      <c r="AT55090" s="197"/>
      <c r="AU55090" s="197"/>
      <c r="AV55090" s="197"/>
    </row>
    <row r="55091" spans="33:48" x14ac:dyDescent="0.2">
      <c r="AG55091" s="1"/>
      <c r="AH55091" s="1"/>
      <c r="AI55091" s="1"/>
      <c r="AJ55091" s="169"/>
      <c r="AK55091" s="169"/>
      <c r="AT55091" s="197"/>
      <c r="AU55091" s="197"/>
      <c r="AV55091" s="197"/>
    </row>
    <row r="55092" spans="33:48" x14ac:dyDescent="0.2">
      <c r="AG55092" s="1"/>
      <c r="AH55092" s="1"/>
      <c r="AI55092" s="1"/>
      <c r="AJ55092" s="169"/>
      <c r="AK55092" s="169"/>
      <c r="AT55092" s="197"/>
      <c r="AU55092" s="197"/>
      <c r="AV55092" s="197"/>
    </row>
    <row r="55093" spans="33:48" x14ac:dyDescent="0.2">
      <c r="AG55093" s="1"/>
      <c r="AH55093" s="1"/>
      <c r="AI55093" s="1"/>
      <c r="AJ55093" s="169"/>
      <c r="AK55093" s="169"/>
      <c r="AT55093" s="197"/>
      <c r="AU55093" s="197"/>
      <c r="AV55093" s="197"/>
    </row>
    <row r="55094" spans="33:48" x14ac:dyDescent="0.2">
      <c r="AG55094" s="1"/>
      <c r="AH55094" s="1"/>
      <c r="AI55094" s="1"/>
      <c r="AJ55094" s="169"/>
      <c r="AK55094" s="169"/>
      <c r="AT55094" s="197"/>
      <c r="AU55094" s="197"/>
      <c r="AV55094" s="197"/>
    </row>
    <row r="55095" spans="33:48" x14ac:dyDescent="0.2">
      <c r="AG55095" s="1"/>
      <c r="AH55095" s="1"/>
      <c r="AI55095" s="1"/>
      <c r="AJ55095" s="169"/>
      <c r="AK55095" s="169"/>
      <c r="AT55095" s="197"/>
      <c r="AU55095" s="197"/>
      <c r="AV55095" s="197"/>
    </row>
    <row r="55096" spans="33:48" x14ac:dyDescent="0.2">
      <c r="AG55096" s="1"/>
      <c r="AH55096" s="1"/>
      <c r="AI55096" s="1"/>
      <c r="AJ55096" s="169"/>
      <c r="AK55096" s="169"/>
      <c r="AT55096" s="197"/>
      <c r="AU55096" s="197"/>
      <c r="AV55096" s="197"/>
    </row>
    <row r="55097" spans="33:48" x14ac:dyDescent="0.2">
      <c r="AG55097" s="1"/>
      <c r="AH55097" s="1"/>
      <c r="AI55097" s="1"/>
      <c r="AJ55097" s="169"/>
      <c r="AK55097" s="169"/>
      <c r="AT55097" s="197"/>
      <c r="AU55097" s="197"/>
      <c r="AV55097" s="197"/>
    </row>
    <row r="55098" spans="33:48" x14ac:dyDescent="0.2">
      <c r="AG55098" s="1"/>
      <c r="AH55098" s="1"/>
      <c r="AI55098" s="1"/>
      <c r="AJ55098" s="169"/>
      <c r="AK55098" s="169"/>
      <c r="AT55098" s="197"/>
      <c r="AU55098" s="197"/>
      <c r="AV55098" s="197"/>
    </row>
    <row r="55099" spans="33:48" x14ac:dyDescent="0.2">
      <c r="AG55099" s="1"/>
      <c r="AH55099" s="1"/>
      <c r="AI55099" s="1"/>
      <c r="AJ55099" s="169"/>
      <c r="AK55099" s="169"/>
      <c r="AT55099" s="197"/>
      <c r="AU55099" s="197"/>
      <c r="AV55099" s="197"/>
    </row>
    <row r="55100" spans="33:48" x14ac:dyDescent="0.2">
      <c r="AG55100" s="1"/>
      <c r="AH55100" s="1"/>
      <c r="AI55100" s="1"/>
      <c r="AJ55100" s="169"/>
      <c r="AK55100" s="169"/>
      <c r="AT55100" s="197"/>
      <c r="AU55100" s="197"/>
      <c r="AV55100" s="197"/>
    </row>
    <row r="55101" spans="33:48" x14ac:dyDescent="0.2">
      <c r="AG55101" s="1"/>
      <c r="AH55101" s="1"/>
      <c r="AI55101" s="1"/>
      <c r="AJ55101" s="169"/>
      <c r="AK55101" s="169"/>
      <c r="AT55101" s="197"/>
      <c r="AU55101" s="197"/>
      <c r="AV55101" s="197"/>
    </row>
    <row r="55102" spans="33:48" x14ac:dyDescent="0.2">
      <c r="AG55102" s="1"/>
      <c r="AH55102" s="1"/>
      <c r="AI55102" s="1"/>
      <c r="AJ55102" s="169"/>
      <c r="AK55102" s="169"/>
      <c r="AT55102" s="197"/>
      <c r="AU55102" s="197"/>
      <c r="AV55102" s="197"/>
    </row>
    <row r="55103" spans="33:48" x14ac:dyDescent="0.2">
      <c r="AG55103" s="1"/>
      <c r="AH55103" s="1"/>
      <c r="AI55103" s="1"/>
      <c r="AJ55103" s="169"/>
      <c r="AK55103" s="169"/>
      <c r="AT55103" s="197"/>
      <c r="AU55103" s="197"/>
      <c r="AV55103" s="197"/>
    </row>
    <row r="55104" spans="33:48" x14ac:dyDescent="0.2">
      <c r="AG55104" s="1"/>
      <c r="AH55104" s="1"/>
      <c r="AI55104" s="1"/>
      <c r="AJ55104" s="169"/>
      <c r="AK55104" s="169"/>
      <c r="AT55104" s="197"/>
      <c r="AU55104" s="197"/>
      <c r="AV55104" s="197"/>
    </row>
    <row r="55105" spans="33:48" x14ac:dyDescent="0.2">
      <c r="AG55105" s="1"/>
      <c r="AH55105" s="1"/>
      <c r="AI55105" s="1"/>
      <c r="AJ55105" s="169"/>
      <c r="AK55105" s="169"/>
      <c r="AT55105" s="197"/>
      <c r="AU55105" s="197"/>
      <c r="AV55105" s="197"/>
    </row>
    <row r="55106" spans="33:48" x14ac:dyDescent="0.2">
      <c r="AG55106" s="1"/>
      <c r="AH55106" s="1"/>
      <c r="AI55106" s="1"/>
      <c r="AJ55106" s="169"/>
      <c r="AK55106" s="169"/>
      <c r="AT55106" s="197"/>
      <c r="AU55106" s="197"/>
      <c r="AV55106" s="197"/>
    </row>
    <row r="55107" spans="33:48" x14ac:dyDescent="0.2">
      <c r="AG55107" s="1"/>
      <c r="AH55107" s="1"/>
      <c r="AI55107" s="1"/>
      <c r="AJ55107" s="169"/>
      <c r="AK55107" s="169"/>
      <c r="AT55107" s="197"/>
      <c r="AU55107" s="197"/>
      <c r="AV55107" s="197"/>
    </row>
    <row r="55108" spans="33:48" x14ac:dyDescent="0.2">
      <c r="AG55108" s="1"/>
      <c r="AH55108" s="1"/>
      <c r="AI55108" s="1"/>
      <c r="AJ55108" s="169"/>
      <c r="AK55108" s="169"/>
      <c r="AT55108" s="197"/>
      <c r="AU55108" s="197"/>
      <c r="AV55108" s="197"/>
    </row>
    <row r="55109" spans="33:48" x14ac:dyDescent="0.2">
      <c r="AG55109" s="1"/>
      <c r="AH55109" s="1"/>
      <c r="AI55109" s="1"/>
      <c r="AJ55109" s="169"/>
      <c r="AK55109" s="169"/>
      <c r="AT55109" s="197"/>
      <c r="AU55109" s="197"/>
      <c r="AV55109" s="197"/>
    </row>
    <row r="55110" spans="33:48" x14ac:dyDescent="0.2">
      <c r="AG55110" s="1"/>
      <c r="AH55110" s="1"/>
      <c r="AI55110" s="1"/>
      <c r="AJ55110" s="169"/>
      <c r="AK55110" s="169"/>
      <c r="AT55110" s="197"/>
      <c r="AU55110" s="197"/>
      <c r="AV55110" s="197"/>
    </row>
    <row r="55111" spans="33:48" x14ac:dyDescent="0.2">
      <c r="AG55111" s="1"/>
      <c r="AH55111" s="1"/>
      <c r="AI55111" s="1"/>
      <c r="AJ55111" s="169"/>
      <c r="AK55111" s="169"/>
      <c r="AT55111" s="197"/>
      <c r="AU55111" s="197"/>
      <c r="AV55111" s="197"/>
    </row>
    <row r="55112" spans="33:48" x14ac:dyDescent="0.2">
      <c r="AG55112" s="1"/>
      <c r="AH55112" s="1"/>
      <c r="AI55112" s="1"/>
      <c r="AJ55112" s="169"/>
      <c r="AK55112" s="169"/>
      <c r="AT55112" s="197"/>
      <c r="AU55112" s="197"/>
      <c r="AV55112" s="197"/>
    </row>
    <row r="55113" spans="33:48" x14ac:dyDescent="0.2">
      <c r="AG55113" s="1"/>
      <c r="AH55113" s="1"/>
      <c r="AI55113" s="1"/>
      <c r="AJ55113" s="169"/>
      <c r="AK55113" s="169"/>
      <c r="AT55113" s="197"/>
      <c r="AU55113" s="197"/>
      <c r="AV55113" s="197"/>
    </row>
    <row r="55114" spans="33:48" x14ac:dyDescent="0.2">
      <c r="AG55114" s="1"/>
      <c r="AH55114" s="1"/>
      <c r="AI55114" s="1"/>
      <c r="AJ55114" s="169"/>
      <c r="AK55114" s="169"/>
      <c r="AT55114" s="197"/>
      <c r="AU55114" s="197"/>
      <c r="AV55114" s="197"/>
    </row>
    <row r="55115" spans="33:48" x14ac:dyDescent="0.2">
      <c r="AG55115" s="1"/>
      <c r="AH55115" s="1"/>
      <c r="AI55115" s="1"/>
      <c r="AJ55115" s="169"/>
      <c r="AK55115" s="169"/>
      <c r="AT55115" s="197"/>
      <c r="AU55115" s="197"/>
      <c r="AV55115" s="197"/>
    </row>
    <row r="55116" spans="33:48" x14ac:dyDescent="0.2">
      <c r="AG55116" s="1"/>
      <c r="AH55116" s="1"/>
      <c r="AI55116" s="1"/>
      <c r="AJ55116" s="169"/>
      <c r="AK55116" s="169"/>
      <c r="AT55116" s="197"/>
      <c r="AU55116" s="197"/>
      <c r="AV55116" s="197"/>
    </row>
    <row r="55117" spans="33:48" x14ac:dyDescent="0.2">
      <c r="AG55117" s="1"/>
      <c r="AH55117" s="1"/>
      <c r="AI55117" s="1"/>
      <c r="AJ55117" s="169"/>
      <c r="AK55117" s="169"/>
      <c r="AT55117" s="197"/>
      <c r="AU55117" s="197"/>
      <c r="AV55117" s="197"/>
    </row>
    <row r="55118" spans="33:48" x14ac:dyDescent="0.2">
      <c r="AG55118" s="1"/>
      <c r="AH55118" s="1"/>
      <c r="AI55118" s="1"/>
      <c r="AJ55118" s="169"/>
      <c r="AK55118" s="169"/>
      <c r="AT55118" s="197"/>
      <c r="AU55118" s="197"/>
      <c r="AV55118" s="197"/>
    </row>
    <row r="55119" spans="33:48" x14ac:dyDescent="0.2">
      <c r="AG55119" s="1"/>
      <c r="AH55119" s="1"/>
      <c r="AI55119" s="1"/>
      <c r="AJ55119" s="169"/>
      <c r="AK55119" s="169"/>
      <c r="AT55119" s="197"/>
      <c r="AU55119" s="197"/>
      <c r="AV55119" s="197"/>
    </row>
    <row r="55120" spans="33:48" x14ac:dyDescent="0.2">
      <c r="AG55120" s="1"/>
      <c r="AH55120" s="1"/>
      <c r="AI55120" s="1"/>
      <c r="AJ55120" s="169"/>
      <c r="AK55120" s="169"/>
      <c r="AT55120" s="197"/>
      <c r="AU55120" s="197"/>
      <c r="AV55120" s="197"/>
    </row>
    <row r="55121" spans="33:48" x14ac:dyDescent="0.2">
      <c r="AG55121" s="1"/>
      <c r="AH55121" s="1"/>
      <c r="AI55121" s="1"/>
      <c r="AJ55121" s="169"/>
      <c r="AK55121" s="169"/>
      <c r="AT55121" s="197"/>
      <c r="AU55121" s="197"/>
      <c r="AV55121" s="197"/>
    </row>
    <row r="55122" spans="33:48" x14ac:dyDescent="0.2">
      <c r="AG55122" s="1"/>
      <c r="AH55122" s="1"/>
      <c r="AI55122" s="1"/>
      <c r="AJ55122" s="169"/>
      <c r="AK55122" s="169"/>
      <c r="AT55122" s="197"/>
      <c r="AU55122" s="197"/>
      <c r="AV55122" s="197"/>
    </row>
    <row r="55123" spans="33:48" x14ac:dyDescent="0.2">
      <c r="AG55123" s="1"/>
      <c r="AH55123" s="1"/>
      <c r="AI55123" s="1"/>
      <c r="AJ55123" s="169"/>
      <c r="AK55123" s="169"/>
      <c r="AT55123" s="197"/>
      <c r="AU55123" s="197"/>
      <c r="AV55123" s="197"/>
    </row>
    <row r="55124" spans="33:48" x14ac:dyDescent="0.2">
      <c r="AG55124" s="1"/>
      <c r="AH55124" s="1"/>
      <c r="AI55124" s="1"/>
      <c r="AJ55124" s="169"/>
      <c r="AK55124" s="169"/>
      <c r="AT55124" s="197"/>
      <c r="AU55124" s="197"/>
      <c r="AV55124" s="197"/>
    </row>
    <row r="55125" spans="33:48" x14ac:dyDescent="0.2">
      <c r="AG55125" s="1"/>
      <c r="AH55125" s="1"/>
      <c r="AI55125" s="1"/>
      <c r="AJ55125" s="169"/>
      <c r="AK55125" s="169"/>
      <c r="AT55125" s="197"/>
      <c r="AU55125" s="197"/>
      <c r="AV55125" s="197"/>
    </row>
    <row r="55126" spans="33:48" x14ac:dyDescent="0.2">
      <c r="AG55126" s="1"/>
      <c r="AH55126" s="1"/>
      <c r="AI55126" s="1"/>
      <c r="AJ55126" s="169"/>
      <c r="AK55126" s="169"/>
      <c r="AT55126" s="197"/>
      <c r="AU55126" s="197"/>
      <c r="AV55126" s="197"/>
    </row>
    <row r="55127" spans="33:48" x14ac:dyDescent="0.2">
      <c r="AG55127" s="1"/>
      <c r="AH55127" s="1"/>
      <c r="AI55127" s="1"/>
      <c r="AJ55127" s="169"/>
      <c r="AK55127" s="169"/>
      <c r="AT55127" s="197"/>
      <c r="AU55127" s="197"/>
      <c r="AV55127" s="197"/>
    </row>
    <row r="55128" spans="33:48" x14ac:dyDescent="0.2">
      <c r="AG55128" s="1"/>
      <c r="AH55128" s="1"/>
      <c r="AI55128" s="1"/>
      <c r="AJ55128" s="169"/>
      <c r="AK55128" s="169"/>
      <c r="AT55128" s="197"/>
      <c r="AU55128" s="197"/>
      <c r="AV55128" s="197"/>
    </row>
    <row r="55129" spans="33:48" x14ac:dyDescent="0.2">
      <c r="AG55129" s="1"/>
      <c r="AH55129" s="1"/>
      <c r="AI55129" s="1"/>
      <c r="AJ55129" s="169"/>
      <c r="AK55129" s="169"/>
      <c r="AT55129" s="197"/>
      <c r="AU55129" s="197"/>
      <c r="AV55129" s="197"/>
    </row>
    <row r="55130" spans="33:48" x14ac:dyDescent="0.2">
      <c r="AG55130" s="1"/>
      <c r="AH55130" s="1"/>
      <c r="AI55130" s="1"/>
      <c r="AJ55130" s="169"/>
      <c r="AK55130" s="169"/>
      <c r="AT55130" s="197"/>
      <c r="AU55130" s="197"/>
      <c r="AV55130" s="197"/>
    </row>
    <row r="55131" spans="33:48" x14ac:dyDescent="0.2">
      <c r="AG55131" s="1"/>
      <c r="AH55131" s="1"/>
      <c r="AI55131" s="1"/>
      <c r="AJ55131" s="169"/>
      <c r="AK55131" s="169"/>
      <c r="AT55131" s="197"/>
      <c r="AU55131" s="197"/>
      <c r="AV55131" s="197"/>
    </row>
    <row r="55132" spans="33:48" x14ac:dyDescent="0.2">
      <c r="AG55132" s="1"/>
      <c r="AH55132" s="1"/>
      <c r="AI55132" s="1"/>
      <c r="AJ55132" s="169"/>
      <c r="AK55132" s="169"/>
      <c r="AT55132" s="197"/>
      <c r="AU55132" s="197"/>
      <c r="AV55132" s="197"/>
    </row>
    <row r="55133" spans="33:48" x14ac:dyDescent="0.2">
      <c r="AG55133" s="1"/>
      <c r="AH55133" s="1"/>
      <c r="AI55133" s="1"/>
      <c r="AJ55133" s="169"/>
      <c r="AK55133" s="169"/>
      <c r="AT55133" s="197"/>
      <c r="AU55133" s="197"/>
      <c r="AV55133" s="197"/>
    </row>
    <row r="55134" spans="33:48" x14ac:dyDescent="0.2">
      <c r="AG55134" s="1"/>
      <c r="AH55134" s="1"/>
      <c r="AI55134" s="1"/>
      <c r="AJ55134" s="169"/>
      <c r="AK55134" s="169"/>
      <c r="AT55134" s="197"/>
      <c r="AU55134" s="197"/>
      <c r="AV55134" s="197"/>
    </row>
    <row r="55135" spans="33:48" x14ac:dyDescent="0.2">
      <c r="AG55135" s="1"/>
      <c r="AH55135" s="1"/>
      <c r="AI55135" s="1"/>
      <c r="AJ55135" s="169"/>
      <c r="AK55135" s="169"/>
      <c r="AT55135" s="197"/>
      <c r="AU55135" s="197"/>
      <c r="AV55135" s="197"/>
    </row>
    <row r="55136" spans="33:48" x14ac:dyDescent="0.2">
      <c r="AG55136" s="1"/>
      <c r="AH55136" s="1"/>
      <c r="AI55136" s="1"/>
      <c r="AJ55136" s="169"/>
      <c r="AK55136" s="169"/>
      <c r="AT55136" s="197"/>
      <c r="AU55136" s="197"/>
      <c r="AV55136" s="197"/>
    </row>
    <row r="55137" spans="33:48" x14ac:dyDescent="0.2">
      <c r="AG55137" s="1"/>
      <c r="AH55137" s="1"/>
      <c r="AI55137" s="1"/>
      <c r="AJ55137" s="169"/>
      <c r="AK55137" s="169"/>
      <c r="AT55137" s="197"/>
      <c r="AU55137" s="197"/>
      <c r="AV55137" s="197"/>
    </row>
    <row r="55138" spans="33:48" x14ac:dyDescent="0.2">
      <c r="AG55138" s="1"/>
      <c r="AH55138" s="1"/>
      <c r="AI55138" s="1"/>
      <c r="AJ55138" s="169"/>
      <c r="AK55138" s="169"/>
      <c r="AT55138" s="197"/>
      <c r="AU55138" s="197"/>
      <c r="AV55138" s="197"/>
    </row>
    <row r="55139" spans="33:48" x14ac:dyDescent="0.2">
      <c r="AG55139" s="1"/>
      <c r="AH55139" s="1"/>
      <c r="AI55139" s="1"/>
      <c r="AJ55139" s="169"/>
      <c r="AK55139" s="169"/>
      <c r="AT55139" s="197"/>
      <c r="AU55139" s="197"/>
      <c r="AV55139" s="197"/>
    </row>
    <row r="55140" spans="33:48" x14ac:dyDescent="0.2">
      <c r="AG55140" s="1"/>
      <c r="AH55140" s="1"/>
      <c r="AI55140" s="1"/>
      <c r="AJ55140" s="169"/>
      <c r="AK55140" s="169"/>
      <c r="AT55140" s="197"/>
      <c r="AU55140" s="197"/>
      <c r="AV55140" s="197"/>
    </row>
    <row r="55141" spans="33:48" x14ac:dyDescent="0.2">
      <c r="AG55141" s="1"/>
      <c r="AH55141" s="1"/>
      <c r="AI55141" s="1"/>
      <c r="AJ55141" s="169"/>
      <c r="AK55141" s="169"/>
      <c r="AT55141" s="197"/>
      <c r="AU55141" s="197"/>
      <c r="AV55141" s="197"/>
    </row>
    <row r="55142" spans="33:48" x14ac:dyDescent="0.2">
      <c r="AG55142" s="1"/>
      <c r="AH55142" s="1"/>
      <c r="AI55142" s="1"/>
      <c r="AJ55142" s="169"/>
      <c r="AK55142" s="169"/>
      <c r="AT55142" s="197"/>
      <c r="AU55142" s="197"/>
      <c r="AV55142" s="197"/>
    </row>
    <row r="55143" spans="33:48" x14ac:dyDescent="0.2">
      <c r="AG55143" s="1"/>
      <c r="AH55143" s="1"/>
      <c r="AI55143" s="1"/>
      <c r="AJ55143" s="169"/>
      <c r="AK55143" s="169"/>
      <c r="AT55143" s="197"/>
      <c r="AU55143" s="197"/>
      <c r="AV55143" s="197"/>
    </row>
    <row r="55144" spans="33:48" x14ac:dyDescent="0.2">
      <c r="AG55144" s="1"/>
      <c r="AH55144" s="1"/>
      <c r="AI55144" s="1"/>
      <c r="AJ55144" s="169"/>
      <c r="AK55144" s="169"/>
      <c r="AT55144" s="197"/>
      <c r="AU55144" s="197"/>
      <c r="AV55144" s="197"/>
    </row>
    <row r="55145" spans="33:48" x14ac:dyDescent="0.2">
      <c r="AG55145" s="1"/>
      <c r="AH55145" s="1"/>
      <c r="AI55145" s="1"/>
      <c r="AJ55145" s="169"/>
      <c r="AK55145" s="169"/>
      <c r="AT55145" s="197"/>
      <c r="AU55145" s="197"/>
      <c r="AV55145" s="197"/>
    </row>
    <row r="55146" spans="33:48" x14ac:dyDescent="0.2">
      <c r="AG55146" s="1"/>
      <c r="AH55146" s="1"/>
      <c r="AI55146" s="1"/>
      <c r="AJ55146" s="169"/>
      <c r="AK55146" s="169"/>
      <c r="AT55146" s="197"/>
      <c r="AU55146" s="197"/>
      <c r="AV55146" s="197"/>
    </row>
    <row r="55147" spans="33:48" x14ac:dyDescent="0.2">
      <c r="AG55147" s="1"/>
      <c r="AH55147" s="1"/>
      <c r="AI55147" s="1"/>
      <c r="AJ55147" s="169"/>
      <c r="AK55147" s="169"/>
      <c r="AT55147" s="197"/>
      <c r="AU55147" s="197"/>
      <c r="AV55147" s="197"/>
    </row>
    <row r="55148" spans="33:48" x14ac:dyDescent="0.2">
      <c r="AG55148" s="1"/>
      <c r="AH55148" s="1"/>
      <c r="AI55148" s="1"/>
      <c r="AJ55148" s="169"/>
      <c r="AK55148" s="169"/>
      <c r="AT55148" s="197"/>
      <c r="AU55148" s="197"/>
      <c r="AV55148" s="197"/>
    </row>
    <row r="55149" spans="33:48" x14ac:dyDescent="0.2">
      <c r="AG55149" s="1"/>
      <c r="AH55149" s="1"/>
      <c r="AI55149" s="1"/>
      <c r="AJ55149" s="169"/>
      <c r="AK55149" s="169"/>
      <c r="AT55149" s="197"/>
      <c r="AU55149" s="197"/>
      <c r="AV55149" s="197"/>
    </row>
    <row r="55150" spans="33:48" x14ac:dyDescent="0.2">
      <c r="AG55150" s="1"/>
      <c r="AH55150" s="1"/>
      <c r="AI55150" s="1"/>
      <c r="AJ55150" s="169"/>
      <c r="AK55150" s="169"/>
      <c r="AT55150" s="197"/>
      <c r="AU55150" s="197"/>
      <c r="AV55150" s="197"/>
    </row>
    <row r="55151" spans="33:48" x14ac:dyDescent="0.2">
      <c r="AG55151" s="1"/>
      <c r="AH55151" s="1"/>
      <c r="AI55151" s="1"/>
      <c r="AJ55151" s="169"/>
      <c r="AK55151" s="169"/>
      <c r="AT55151" s="197"/>
      <c r="AU55151" s="197"/>
      <c r="AV55151" s="197"/>
    </row>
    <row r="55152" spans="33:48" x14ac:dyDescent="0.2">
      <c r="AG55152" s="1"/>
      <c r="AH55152" s="1"/>
      <c r="AI55152" s="1"/>
      <c r="AJ55152" s="169"/>
      <c r="AK55152" s="169"/>
      <c r="AT55152" s="197"/>
      <c r="AU55152" s="197"/>
      <c r="AV55152" s="197"/>
    </row>
    <row r="55153" spans="33:48" x14ac:dyDescent="0.2">
      <c r="AG55153" s="1"/>
      <c r="AH55153" s="1"/>
      <c r="AI55153" s="1"/>
      <c r="AJ55153" s="169"/>
      <c r="AK55153" s="169"/>
      <c r="AT55153" s="197"/>
      <c r="AU55153" s="197"/>
      <c r="AV55153" s="197"/>
    </row>
    <row r="55154" spans="33:48" x14ac:dyDescent="0.2">
      <c r="AG55154" s="1"/>
      <c r="AH55154" s="1"/>
      <c r="AI55154" s="1"/>
      <c r="AJ55154" s="169"/>
      <c r="AK55154" s="169"/>
      <c r="AT55154" s="197"/>
      <c r="AU55154" s="197"/>
      <c r="AV55154" s="197"/>
    </row>
    <row r="55155" spans="33:48" x14ac:dyDescent="0.2">
      <c r="AG55155" s="1"/>
      <c r="AH55155" s="1"/>
      <c r="AI55155" s="1"/>
      <c r="AJ55155" s="169"/>
      <c r="AK55155" s="169"/>
      <c r="AT55155" s="197"/>
      <c r="AU55155" s="197"/>
      <c r="AV55155" s="197"/>
    </row>
    <row r="55156" spans="33:48" x14ac:dyDescent="0.2">
      <c r="AG55156" s="1"/>
      <c r="AH55156" s="1"/>
      <c r="AI55156" s="1"/>
      <c r="AJ55156" s="169"/>
      <c r="AK55156" s="169"/>
      <c r="AT55156" s="197"/>
      <c r="AU55156" s="197"/>
      <c r="AV55156" s="197"/>
    </row>
    <row r="55157" spans="33:48" x14ac:dyDescent="0.2">
      <c r="AG55157" s="1"/>
      <c r="AH55157" s="1"/>
      <c r="AI55157" s="1"/>
      <c r="AJ55157" s="169"/>
      <c r="AK55157" s="169"/>
      <c r="AT55157" s="197"/>
      <c r="AU55157" s="197"/>
      <c r="AV55157" s="197"/>
    </row>
    <row r="55158" spans="33:48" x14ac:dyDescent="0.2">
      <c r="AG55158" s="1"/>
      <c r="AH55158" s="1"/>
      <c r="AI55158" s="1"/>
      <c r="AJ55158" s="169"/>
      <c r="AK55158" s="169"/>
      <c r="AT55158" s="197"/>
      <c r="AU55158" s="197"/>
      <c r="AV55158" s="197"/>
    </row>
    <row r="55159" spans="33:48" x14ac:dyDescent="0.2">
      <c r="AG55159" s="1"/>
      <c r="AH55159" s="1"/>
      <c r="AI55159" s="1"/>
      <c r="AJ55159" s="169"/>
      <c r="AK55159" s="169"/>
      <c r="AT55159" s="197"/>
      <c r="AU55159" s="197"/>
      <c r="AV55159" s="197"/>
    </row>
    <row r="55160" spans="33:48" x14ac:dyDescent="0.2">
      <c r="AG55160" s="1"/>
      <c r="AH55160" s="1"/>
      <c r="AI55160" s="1"/>
      <c r="AJ55160" s="169"/>
      <c r="AK55160" s="169"/>
      <c r="AT55160" s="197"/>
      <c r="AU55160" s="197"/>
      <c r="AV55160" s="197"/>
    </row>
    <row r="55161" spans="33:48" x14ac:dyDescent="0.2">
      <c r="AG55161" s="1"/>
      <c r="AH55161" s="1"/>
      <c r="AI55161" s="1"/>
      <c r="AJ55161" s="169"/>
      <c r="AK55161" s="169"/>
      <c r="AT55161" s="197"/>
      <c r="AU55161" s="197"/>
      <c r="AV55161" s="197"/>
    </row>
    <row r="55162" spans="33:48" x14ac:dyDescent="0.2">
      <c r="AG55162" s="1"/>
      <c r="AH55162" s="1"/>
      <c r="AI55162" s="1"/>
      <c r="AJ55162" s="169"/>
      <c r="AK55162" s="169"/>
      <c r="AT55162" s="197"/>
      <c r="AU55162" s="197"/>
      <c r="AV55162" s="197"/>
    </row>
    <row r="55163" spans="33:48" x14ac:dyDescent="0.2">
      <c r="AG55163" s="1"/>
      <c r="AH55163" s="1"/>
      <c r="AI55163" s="1"/>
      <c r="AJ55163" s="169"/>
      <c r="AK55163" s="169"/>
      <c r="AT55163" s="197"/>
      <c r="AU55163" s="197"/>
      <c r="AV55163" s="197"/>
    </row>
    <row r="55164" spans="33:48" x14ac:dyDescent="0.2">
      <c r="AG55164" s="1"/>
      <c r="AH55164" s="1"/>
      <c r="AI55164" s="1"/>
      <c r="AJ55164" s="169"/>
      <c r="AK55164" s="169"/>
      <c r="AT55164" s="197"/>
      <c r="AU55164" s="197"/>
      <c r="AV55164" s="197"/>
    </row>
    <row r="55165" spans="33:48" x14ac:dyDescent="0.2">
      <c r="AG55165" s="1"/>
      <c r="AH55165" s="1"/>
      <c r="AI55165" s="1"/>
      <c r="AJ55165" s="169"/>
      <c r="AK55165" s="169"/>
      <c r="AT55165" s="197"/>
      <c r="AU55165" s="197"/>
      <c r="AV55165" s="197"/>
    </row>
    <row r="55166" spans="33:48" x14ac:dyDescent="0.2">
      <c r="AG55166" s="1"/>
      <c r="AH55166" s="1"/>
      <c r="AI55166" s="1"/>
      <c r="AJ55166" s="169"/>
      <c r="AK55166" s="169"/>
      <c r="AT55166" s="197"/>
      <c r="AU55166" s="197"/>
      <c r="AV55166" s="197"/>
    </row>
    <row r="55167" spans="33:48" x14ac:dyDescent="0.2">
      <c r="AG55167" s="1"/>
      <c r="AH55167" s="1"/>
      <c r="AI55167" s="1"/>
      <c r="AJ55167" s="169"/>
      <c r="AK55167" s="169"/>
      <c r="AT55167" s="197"/>
      <c r="AU55167" s="197"/>
      <c r="AV55167" s="197"/>
    </row>
    <row r="55168" spans="33:48" x14ac:dyDescent="0.2">
      <c r="AG55168" s="1"/>
      <c r="AH55168" s="1"/>
      <c r="AI55168" s="1"/>
      <c r="AJ55168" s="169"/>
      <c r="AK55168" s="169"/>
      <c r="AT55168" s="197"/>
      <c r="AU55168" s="197"/>
      <c r="AV55168" s="197"/>
    </row>
    <row r="55169" spans="33:48" x14ac:dyDescent="0.2">
      <c r="AG55169" s="1"/>
      <c r="AH55169" s="1"/>
      <c r="AI55169" s="1"/>
      <c r="AJ55169" s="169"/>
      <c r="AK55169" s="169"/>
      <c r="AT55169" s="197"/>
      <c r="AU55169" s="197"/>
      <c r="AV55169" s="197"/>
    </row>
    <row r="55170" spans="33:48" x14ac:dyDescent="0.2">
      <c r="AG55170" s="1"/>
      <c r="AH55170" s="1"/>
      <c r="AI55170" s="1"/>
      <c r="AJ55170" s="169"/>
      <c r="AK55170" s="169"/>
      <c r="AT55170" s="197"/>
      <c r="AU55170" s="197"/>
      <c r="AV55170" s="197"/>
    </row>
    <row r="55171" spans="33:48" x14ac:dyDescent="0.2">
      <c r="AG55171" s="1"/>
      <c r="AH55171" s="1"/>
      <c r="AI55171" s="1"/>
      <c r="AJ55171" s="169"/>
      <c r="AK55171" s="169"/>
      <c r="AT55171" s="197"/>
      <c r="AU55171" s="197"/>
      <c r="AV55171" s="197"/>
    </row>
    <row r="55172" spans="33:48" x14ac:dyDescent="0.2">
      <c r="AG55172" s="1"/>
      <c r="AH55172" s="1"/>
      <c r="AI55172" s="1"/>
      <c r="AJ55172" s="169"/>
      <c r="AK55172" s="169"/>
      <c r="AT55172" s="197"/>
      <c r="AU55172" s="197"/>
      <c r="AV55172" s="197"/>
    </row>
    <row r="55173" spans="33:48" x14ac:dyDescent="0.2">
      <c r="AG55173" s="1"/>
      <c r="AH55173" s="1"/>
      <c r="AI55173" s="1"/>
      <c r="AJ55173" s="169"/>
      <c r="AK55173" s="169"/>
      <c r="AT55173" s="197"/>
      <c r="AU55173" s="197"/>
      <c r="AV55173" s="197"/>
    </row>
    <row r="55174" spans="33:48" x14ac:dyDescent="0.2">
      <c r="AG55174" s="1"/>
      <c r="AH55174" s="1"/>
      <c r="AI55174" s="1"/>
      <c r="AJ55174" s="169"/>
      <c r="AK55174" s="169"/>
      <c r="AT55174" s="197"/>
      <c r="AU55174" s="197"/>
      <c r="AV55174" s="197"/>
    </row>
    <row r="55175" spans="33:48" x14ac:dyDescent="0.2">
      <c r="AG55175" s="1"/>
      <c r="AH55175" s="1"/>
      <c r="AI55175" s="1"/>
      <c r="AJ55175" s="169"/>
      <c r="AK55175" s="169"/>
      <c r="AT55175" s="197"/>
      <c r="AU55175" s="197"/>
      <c r="AV55175" s="197"/>
    </row>
    <row r="55176" spans="33:48" x14ac:dyDescent="0.2">
      <c r="AG55176" s="1"/>
      <c r="AH55176" s="1"/>
      <c r="AI55176" s="1"/>
      <c r="AJ55176" s="169"/>
      <c r="AK55176" s="169"/>
      <c r="AT55176" s="197"/>
      <c r="AU55176" s="197"/>
      <c r="AV55176" s="197"/>
    </row>
    <row r="55177" spans="33:48" x14ac:dyDescent="0.2">
      <c r="AG55177" s="1"/>
      <c r="AH55177" s="1"/>
      <c r="AI55177" s="1"/>
      <c r="AJ55177" s="169"/>
      <c r="AK55177" s="169"/>
      <c r="AT55177" s="197"/>
      <c r="AU55177" s="197"/>
      <c r="AV55177" s="197"/>
    </row>
    <row r="55178" spans="33:48" x14ac:dyDescent="0.2">
      <c r="AG55178" s="1"/>
      <c r="AH55178" s="1"/>
      <c r="AI55178" s="1"/>
      <c r="AJ55178" s="169"/>
      <c r="AK55178" s="169"/>
      <c r="AT55178" s="197"/>
      <c r="AU55178" s="197"/>
      <c r="AV55178" s="197"/>
    </row>
    <row r="55179" spans="33:48" x14ac:dyDescent="0.2">
      <c r="AG55179" s="1"/>
      <c r="AH55179" s="1"/>
      <c r="AI55179" s="1"/>
      <c r="AJ55179" s="169"/>
      <c r="AK55179" s="169"/>
      <c r="AT55179" s="197"/>
      <c r="AU55179" s="197"/>
      <c r="AV55179" s="197"/>
    </row>
    <row r="55180" spans="33:48" x14ac:dyDescent="0.2">
      <c r="AG55180" s="1"/>
      <c r="AH55180" s="1"/>
      <c r="AI55180" s="1"/>
      <c r="AJ55180" s="169"/>
      <c r="AK55180" s="169"/>
      <c r="AT55180" s="197"/>
      <c r="AU55180" s="197"/>
      <c r="AV55180" s="197"/>
    </row>
    <row r="55181" spans="33:48" x14ac:dyDescent="0.2">
      <c r="AG55181" s="1"/>
      <c r="AH55181" s="1"/>
      <c r="AI55181" s="1"/>
      <c r="AJ55181" s="169"/>
      <c r="AK55181" s="169"/>
      <c r="AT55181" s="197"/>
      <c r="AU55181" s="197"/>
      <c r="AV55181" s="197"/>
    </row>
    <row r="55182" spans="33:48" x14ac:dyDescent="0.2">
      <c r="AG55182" s="1"/>
      <c r="AH55182" s="1"/>
      <c r="AI55182" s="1"/>
      <c r="AJ55182" s="169"/>
      <c r="AK55182" s="169"/>
      <c r="AT55182" s="197"/>
      <c r="AU55182" s="197"/>
      <c r="AV55182" s="197"/>
    </row>
    <row r="55183" spans="33:48" x14ac:dyDescent="0.2">
      <c r="AG55183" s="1"/>
      <c r="AH55183" s="1"/>
      <c r="AI55183" s="1"/>
      <c r="AJ55183" s="169"/>
      <c r="AK55183" s="169"/>
      <c r="AT55183" s="197"/>
      <c r="AU55183" s="197"/>
      <c r="AV55183" s="197"/>
    </row>
    <row r="55184" spans="33:48" x14ac:dyDescent="0.2">
      <c r="AG55184" s="1"/>
      <c r="AH55184" s="1"/>
      <c r="AI55184" s="1"/>
      <c r="AJ55184" s="169"/>
      <c r="AK55184" s="169"/>
      <c r="AT55184" s="197"/>
      <c r="AU55184" s="197"/>
      <c r="AV55184" s="197"/>
    </row>
    <row r="55185" spans="33:48" x14ac:dyDescent="0.2">
      <c r="AG55185" s="1"/>
      <c r="AH55185" s="1"/>
      <c r="AI55185" s="1"/>
      <c r="AJ55185" s="169"/>
      <c r="AK55185" s="169"/>
      <c r="AT55185" s="197"/>
      <c r="AU55185" s="197"/>
      <c r="AV55185" s="197"/>
    </row>
    <row r="55186" spans="33:48" x14ac:dyDescent="0.2">
      <c r="AG55186" s="1"/>
      <c r="AH55186" s="1"/>
      <c r="AI55186" s="1"/>
      <c r="AJ55186" s="169"/>
      <c r="AK55186" s="169"/>
      <c r="AT55186" s="197"/>
      <c r="AU55186" s="197"/>
      <c r="AV55186" s="197"/>
    </row>
    <row r="55187" spans="33:48" x14ac:dyDescent="0.2">
      <c r="AG55187" s="1"/>
      <c r="AH55187" s="1"/>
      <c r="AI55187" s="1"/>
      <c r="AJ55187" s="169"/>
      <c r="AK55187" s="169"/>
      <c r="AT55187" s="197"/>
      <c r="AU55187" s="197"/>
      <c r="AV55187" s="197"/>
    </row>
    <row r="55188" spans="33:48" x14ac:dyDescent="0.2">
      <c r="AG55188" s="1"/>
      <c r="AH55188" s="1"/>
      <c r="AI55188" s="1"/>
      <c r="AJ55188" s="169"/>
      <c r="AK55188" s="169"/>
      <c r="AT55188" s="197"/>
      <c r="AU55188" s="197"/>
      <c r="AV55188" s="197"/>
    </row>
    <row r="55189" spans="33:48" x14ac:dyDescent="0.2">
      <c r="AG55189" s="1"/>
      <c r="AH55189" s="1"/>
      <c r="AI55189" s="1"/>
      <c r="AJ55189" s="169"/>
      <c r="AK55189" s="169"/>
      <c r="AT55189" s="197"/>
      <c r="AU55189" s="197"/>
      <c r="AV55189" s="197"/>
    </row>
    <row r="55190" spans="33:48" x14ac:dyDescent="0.2">
      <c r="AG55190" s="1"/>
      <c r="AH55190" s="1"/>
      <c r="AI55190" s="1"/>
      <c r="AJ55190" s="169"/>
      <c r="AK55190" s="169"/>
      <c r="AT55190" s="197"/>
      <c r="AU55190" s="197"/>
      <c r="AV55190" s="197"/>
    </row>
    <row r="55191" spans="33:48" x14ac:dyDescent="0.2">
      <c r="AG55191" s="1"/>
      <c r="AH55191" s="1"/>
      <c r="AI55191" s="1"/>
      <c r="AJ55191" s="169"/>
      <c r="AK55191" s="169"/>
      <c r="AT55191" s="197"/>
      <c r="AU55191" s="197"/>
      <c r="AV55191" s="197"/>
    </row>
    <row r="55192" spans="33:48" x14ac:dyDescent="0.2">
      <c r="AG55192" s="1"/>
      <c r="AH55192" s="1"/>
      <c r="AI55192" s="1"/>
      <c r="AJ55192" s="169"/>
      <c r="AK55192" s="169"/>
      <c r="AT55192" s="197"/>
      <c r="AU55192" s="197"/>
      <c r="AV55192" s="197"/>
    </row>
    <row r="55193" spans="33:48" x14ac:dyDescent="0.2">
      <c r="AG55193" s="1"/>
      <c r="AH55193" s="1"/>
      <c r="AI55193" s="1"/>
      <c r="AJ55193" s="169"/>
      <c r="AK55193" s="169"/>
      <c r="AT55193" s="197"/>
      <c r="AU55193" s="197"/>
      <c r="AV55193" s="197"/>
    </row>
    <row r="55194" spans="33:48" x14ac:dyDescent="0.2">
      <c r="AG55194" s="1"/>
      <c r="AH55194" s="1"/>
      <c r="AI55194" s="1"/>
      <c r="AJ55194" s="169"/>
      <c r="AK55194" s="169"/>
      <c r="AT55194" s="197"/>
      <c r="AU55194" s="197"/>
      <c r="AV55194" s="197"/>
    </row>
    <row r="55195" spans="33:48" x14ac:dyDescent="0.2">
      <c r="AG55195" s="1"/>
      <c r="AH55195" s="1"/>
      <c r="AI55195" s="1"/>
      <c r="AJ55195" s="169"/>
      <c r="AK55195" s="169"/>
      <c r="AT55195" s="197"/>
      <c r="AU55195" s="197"/>
      <c r="AV55195" s="197"/>
    </row>
    <row r="55196" spans="33:48" x14ac:dyDescent="0.2">
      <c r="AG55196" s="1"/>
      <c r="AH55196" s="1"/>
      <c r="AI55196" s="1"/>
      <c r="AJ55196" s="169"/>
      <c r="AK55196" s="169"/>
      <c r="AT55196" s="197"/>
      <c r="AU55196" s="197"/>
      <c r="AV55196" s="197"/>
    </row>
    <row r="55197" spans="33:48" x14ac:dyDescent="0.2">
      <c r="AG55197" s="1"/>
      <c r="AH55197" s="1"/>
      <c r="AI55197" s="1"/>
      <c r="AJ55197" s="169"/>
      <c r="AK55197" s="169"/>
      <c r="AT55197" s="197"/>
      <c r="AU55197" s="197"/>
      <c r="AV55197" s="197"/>
    </row>
    <row r="55198" spans="33:48" x14ac:dyDescent="0.2">
      <c r="AG55198" s="1"/>
      <c r="AH55198" s="1"/>
      <c r="AI55198" s="1"/>
      <c r="AJ55198" s="169"/>
      <c r="AK55198" s="169"/>
      <c r="AT55198" s="197"/>
      <c r="AU55198" s="197"/>
      <c r="AV55198" s="197"/>
    </row>
    <row r="55199" spans="33:48" x14ac:dyDescent="0.2">
      <c r="AG55199" s="1"/>
      <c r="AH55199" s="1"/>
      <c r="AI55199" s="1"/>
      <c r="AJ55199" s="169"/>
      <c r="AK55199" s="169"/>
      <c r="AT55199" s="197"/>
      <c r="AU55199" s="197"/>
      <c r="AV55199" s="197"/>
    </row>
    <row r="55200" spans="33:48" x14ac:dyDescent="0.2">
      <c r="AG55200" s="1"/>
      <c r="AH55200" s="1"/>
      <c r="AI55200" s="1"/>
      <c r="AJ55200" s="169"/>
      <c r="AK55200" s="169"/>
      <c r="AT55200" s="197"/>
      <c r="AU55200" s="197"/>
      <c r="AV55200" s="197"/>
    </row>
    <row r="55201" spans="33:48" x14ac:dyDescent="0.2">
      <c r="AG55201" s="1"/>
      <c r="AH55201" s="1"/>
      <c r="AI55201" s="1"/>
      <c r="AJ55201" s="169"/>
      <c r="AK55201" s="169"/>
      <c r="AT55201" s="197"/>
      <c r="AU55201" s="197"/>
      <c r="AV55201" s="197"/>
    </row>
    <row r="55202" spans="33:48" x14ac:dyDescent="0.2">
      <c r="AG55202" s="1"/>
      <c r="AH55202" s="1"/>
      <c r="AI55202" s="1"/>
      <c r="AJ55202" s="169"/>
      <c r="AK55202" s="169"/>
      <c r="AT55202" s="197"/>
      <c r="AU55202" s="197"/>
      <c r="AV55202" s="197"/>
    </row>
    <row r="55203" spans="33:48" x14ac:dyDescent="0.2">
      <c r="AG55203" s="1"/>
      <c r="AH55203" s="1"/>
      <c r="AI55203" s="1"/>
      <c r="AJ55203" s="169"/>
      <c r="AK55203" s="169"/>
      <c r="AT55203" s="197"/>
      <c r="AU55203" s="197"/>
      <c r="AV55203" s="197"/>
    </row>
    <row r="55204" spans="33:48" x14ac:dyDescent="0.2">
      <c r="AG55204" s="1"/>
      <c r="AH55204" s="1"/>
      <c r="AI55204" s="1"/>
      <c r="AJ55204" s="169"/>
      <c r="AK55204" s="169"/>
      <c r="AT55204" s="197"/>
      <c r="AU55204" s="197"/>
      <c r="AV55204" s="197"/>
    </row>
    <row r="55205" spans="33:48" x14ac:dyDescent="0.2">
      <c r="AG55205" s="1"/>
      <c r="AH55205" s="1"/>
      <c r="AI55205" s="1"/>
      <c r="AJ55205" s="169"/>
      <c r="AK55205" s="169"/>
      <c r="AT55205" s="197"/>
      <c r="AU55205" s="197"/>
      <c r="AV55205" s="197"/>
    </row>
    <row r="55206" spans="33:48" x14ac:dyDescent="0.2">
      <c r="AG55206" s="1"/>
      <c r="AH55206" s="1"/>
      <c r="AI55206" s="1"/>
      <c r="AJ55206" s="169"/>
      <c r="AK55206" s="169"/>
      <c r="AT55206" s="197"/>
      <c r="AU55206" s="197"/>
      <c r="AV55206" s="197"/>
    </row>
    <row r="55207" spans="33:48" x14ac:dyDescent="0.2">
      <c r="AG55207" s="1"/>
      <c r="AH55207" s="1"/>
      <c r="AI55207" s="1"/>
      <c r="AJ55207" s="169"/>
      <c r="AK55207" s="169"/>
      <c r="AT55207" s="197"/>
      <c r="AU55207" s="197"/>
      <c r="AV55207" s="197"/>
    </row>
    <row r="55208" spans="33:48" x14ac:dyDescent="0.2">
      <c r="AG55208" s="1"/>
      <c r="AH55208" s="1"/>
      <c r="AI55208" s="1"/>
      <c r="AJ55208" s="169"/>
      <c r="AK55208" s="169"/>
      <c r="AT55208" s="197"/>
      <c r="AU55208" s="197"/>
      <c r="AV55208" s="197"/>
    </row>
    <row r="55209" spans="33:48" x14ac:dyDescent="0.2">
      <c r="AG55209" s="1"/>
      <c r="AH55209" s="1"/>
      <c r="AI55209" s="1"/>
      <c r="AJ55209" s="169"/>
      <c r="AK55209" s="169"/>
      <c r="AT55209" s="197"/>
      <c r="AU55209" s="197"/>
      <c r="AV55209" s="197"/>
    </row>
    <row r="55210" spans="33:48" x14ac:dyDescent="0.2">
      <c r="AG55210" s="1"/>
      <c r="AH55210" s="1"/>
      <c r="AI55210" s="1"/>
      <c r="AJ55210" s="169"/>
      <c r="AK55210" s="169"/>
      <c r="AT55210" s="197"/>
      <c r="AU55210" s="197"/>
      <c r="AV55210" s="197"/>
    </row>
    <row r="55211" spans="33:48" x14ac:dyDescent="0.2">
      <c r="AG55211" s="1"/>
      <c r="AH55211" s="1"/>
      <c r="AI55211" s="1"/>
      <c r="AJ55211" s="169"/>
      <c r="AK55211" s="169"/>
      <c r="AT55211" s="197"/>
      <c r="AU55211" s="197"/>
      <c r="AV55211" s="197"/>
    </row>
    <row r="55212" spans="33:48" x14ac:dyDescent="0.2">
      <c r="AG55212" s="1"/>
      <c r="AH55212" s="1"/>
      <c r="AI55212" s="1"/>
      <c r="AJ55212" s="169"/>
      <c r="AK55212" s="169"/>
      <c r="AT55212" s="197"/>
      <c r="AU55212" s="197"/>
      <c r="AV55212" s="197"/>
    </row>
    <row r="55213" spans="33:48" x14ac:dyDescent="0.2">
      <c r="AG55213" s="1"/>
      <c r="AH55213" s="1"/>
      <c r="AI55213" s="1"/>
      <c r="AJ55213" s="169"/>
      <c r="AK55213" s="169"/>
      <c r="AT55213" s="197"/>
      <c r="AU55213" s="197"/>
      <c r="AV55213" s="197"/>
    </row>
    <row r="55214" spans="33:48" x14ac:dyDescent="0.2">
      <c r="AG55214" s="1"/>
      <c r="AH55214" s="1"/>
      <c r="AI55214" s="1"/>
      <c r="AJ55214" s="169"/>
      <c r="AK55214" s="169"/>
      <c r="AT55214" s="197"/>
      <c r="AU55214" s="197"/>
      <c r="AV55214" s="197"/>
    </row>
    <row r="55215" spans="33:48" x14ac:dyDescent="0.2">
      <c r="AG55215" s="1"/>
      <c r="AH55215" s="1"/>
      <c r="AI55215" s="1"/>
      <c r="AJ55215" s="169"/>
      <c r="AK55215" s="169"/>
      <c r="AT55215" s="197"/>
      <c r="AU55215" s="197"/>
      <c r="AV55215" s="197"/>
    </row>
    <row r="55216" spans="33:48" x14ac:dyDescent="0.2">
      <c r="AG55216" s="1"/>
      <c r="AH55216" s="1"/>
      <c r="AI55216" s="1"/>
      <c r="AJ55216" s="169"/>
      <c r="AK55216" s="169"/>
      <c r="AT55216" s="197"/>
      <c r="AU55216" s="197"/>
      <c r="AV55216" s="197"/>
    </row>
    <row r="55217" spans="33:48" x14ac:dyDescent="0.2">
      <c r="AG55217" s="1"/>
      <c r="AH55217" s="1"/>
      <c r="AI55217" s="1"/>
      <c r="AJ55217" s="169"/>
      <c r="AK55217" s="169"/>
      <c r="AT55217" s="197"/>
      <c r="AU55217" s="197"/>
      <c r="AV55217" s="197"/>
    </row>
    <row r="55218" spans="33:48" x14ac:dyDescent="0.2">
      <c r="AG55218" s="1"/>
      <c r="AH55218" s="1"/>
      <c r="AI55218" s="1"/>
      <c r="AJ55218" s="169"/>
      <c r="AK55218" s="169"/>
      <c r="AT55218" s="197"/>
      <c r="AU55218" s="197"/>
      <c r="AV55218" s="197"/>
    </row>
    <row r="55219" spans="33:48" x14ac:dyDescent="0.2">
      <c r="AG55219" s="1"/>
      <c r="AH55219" s="1"/>
      <c r="AI55219" s="1"/>
      <c r="AJ55219" s="169"/>
      <c r="AK55219" s="169"/>
      <c r="AT55219" s="197"/>
      <c r="AU55219" s="197"/>
      <c r="AV55219" s="197"/>
    </row>
    <row r="55220" spans="33:48" x14ac:dyDescent="0.2">
      <c r="AG55220" s="1"/>
      <c r="AH55220" s="1"/>
      <c r="AI55220" s="1"/>
      <c r="AJ55220" s="169"/>
      <c r="AK55220" s="169"/>
      <c r="AT55220" s="197"/>
      <c r="AU55220" s="197"/>
      <c r="AV55220" s="197"/>
    </row>
    <row r="55221" spans="33:48" x14ac:dyDescent="0.2">
      <c r="AG55221" s="1"/>
      <c r="AH55221" s="1"/>
      <c r="AI55221" s="1"/>
      <c r="AJ55221" s="169"/>
      <c r="AK55221" s="169"/>
      <c r="AT55221" s="197"/>
      <c r="AU55221" s="197"/>
      <c r="AV55221" s="197"/>
    </row>
    <row r="55222" spans="33:48" x14ac:dyDescent="0.2">
      <c r="AG55222" s="1"/>
      <c r="AH55222" s="1"/>
      <c r="AI55222" s="1"/>
      <c r="AJ55222" s="169"/>
      <c r="AK55222" s="169"/>
      <c r="AT55222" s="197"/>
      <c r="AU55222" s="197"/>
      <c r="AV55222" s="197"/>
    </row>
    <row r="55223" spans="33:48" x14ac:dyDescent="0.2">
      <c r="AG55223" s="1"/>
      <c r="AH55223" s="1"/>
      <c r="AI55223" s="1"/>
      <c r="AJ55223" s="169"/>
      <c r="AK55223" s="169"/>
      <c r="AT55223" s="197"/>
      <c r="AU55223" s="197"/>
      <c r="AV55223" s="197"/>
    </row>
    <row r="55224" spans="33:48" x14ac:dyDescent="0.2">
      <c r="AG55224" s="1"/>
      <c r="AH55224" s="1"/>
      <c r="AI55224" s="1"/>
      <c r="AJ55224" s="169"/>
      <c r="AK55224" s="169"/>
      <c r="AT55224" s="197"/>
      <c r="AU55224" s="197"/>
      <c r="AV55224" s="197"/>
    </row>
    <row r="55225" spans="33:48" x14ac:dyDescent="0.2">
      <c r="AG55225" s="1"/>
      <c r="AH55225" s="1"/>
      <c r="AI55225" s="1"/>
      <c r="AJ55225" s="169"/>
      <c r="AK55225" s="169"/>
      <c r="AT55225" s="197"/>
      <c r="AU55225" s="197"/>
      <c r="AV55225" s="197"/>
    </row>
    <row r="55226" spans="33:48" x14ac:dyDescent="0.2">
      <c r="AG55226" s="1"/>
      <c r="AH55226" s="1"/>
      <c r="AI55226" s="1"/>
      <c r="AJ55226" s="169"/>
      <c r="AK55226" s="169"/>
      <c r="AT55226" s="197"/>
      <c r="AU55226" s="197"/>
      <c r="AV55226" s="197"/>
    </row>
    <row r="55227" spans="33:48" x14ac:dyDescent="0.2">
      <c r="AG55227" s="1"/>
      <c r="AH55227" s="1"/>
      <c r="AI55227" s="1"/>
      <c r="AJ55227" s="169"/>
      <c r="AK55227" s="169"/>
      <c r="AT55227" s="197"/>
      <c r="AU55227" s="197"/>
      <c r="AV55227" s="197"/>
    </row>
    <row r="55228" spans="33:48" x14ac:dyDescent="0.2">
      <c r="AG55228" s="1"/>
      <c r="AH55228" s="1"/>
      <c r="AI55228" s="1"/>
      <c r="AJ55228" s="169"/>
      <c r="AK55228" s="169"/>
      <c r="AT55228" s="197"/>
      <c r="AU55228" s="197"/>
      <c r="AV55228" s="197"/>
    </row>
    <row r="55229" spans="33:48" x14ac:dyDescent="0.2">
      <c r="AG55229" s="1"/>
      <c r="AH55229" s="1"/>
      <c r="AI55229" s="1"/>
      <c r="AJ55229" s="169"/>
      <c r="AK55229" s="169"/>
      <c r="AT55229" s="197"/>
      <c r="AU55229" s="197"/>
      <c r="AV55229" s="197"/>
    </row>
    <row r="55230" spans="33:48" x14ac:dyDescent="0.2">
      <c r="AG55230" s="1"/>
      <c r="AH55230" s="1"/>
      <c r="AI55230" s="1"/>
      <c r="AJ55230" s="169"/>
      <c r="AK55230" s="169"/>
      <c r="AT55230" s="197"/>
      <c r="AU55230" s="197"/>
      <c r="AV55230" s="197"/>
    </row>
    <row r="55231" spans="33:48" x14ac:dyDescent="0.2">
      <c r="AG55231" s="1"/>
      <c r="AH55231" s="1"/>
      <c r="AI55231" s="1"/>
      <c r="AJ55231" s="169"/>
      <c r="AK55231" s="169"/>
      <c r="AT55231" s="197"/>
      <c r="AU55231" s="197"/>
      <c r="AV55231" s="197"/>
    </row>
    <row r="55232" spans="33:48" x14ac:dyDescent="0.2">
      <c r="AG55232" s="1"/>
      <c r="AH55232" s="1"/>
      <c r="AI55232" s="1"/>
      <c r="AJ55232" s="169"/>
      <c r="AK55232" s="169"/>
      <c r="AT55232" s="197"/>
      <c r="AU55232" s="197"/>
      <c r="AV55232" s="197"/>
    </row>
    <row r="55233" spans="33:48" x14ac:dyDescent="0.2">
      <c r="AG55233" s="1"/>
      <c r="AH55233" s="1"/>
      <c r="AI55233" s="1"/>
      <c r="AJ55233" s="169"/>
      <c r="AK55233" s="169"/>
      <c r="AT55233" s="197"/>
      <c r="AU55233" s="197"/>
      <c r="AV55233" s="197"/>
    </row>
    <row r="55234" spans="33:48" x14ac:dyDescent="0.2">
      <c r="AG55234" s="1"/>
      <c r="AH55234" s="1"/>
      <c r="AI55234" s="1"/>
      <c r="AJ55234" s="169"/>
      <c r="AK55234" s="169"/>
      <c r="AT55234" s="197"/>
      <c r="AU55234" s="197"/>
      <c r="AV55234" s="197"/>
    </row>
    <row r="55235" spans="33:48" x14ac:dyDescent="0.2">
      <c r="AG55235" s="1"/>
      <c r="AH55235" s="1"/>
      <c r="AI55235" s="1"/>
      <c r="AJ55235" s="169"/>
      <c r="AK55235" s="169"/>
      <c r="AT55235" s="197"/>
      <c r="AU55235" s="197"/>
      <c r="AV55235" s="197"/>
    </row>
    <row r="55236" spans="33:48" x14ac:dyDescent="0.2">
      <c r="AG55236" s="1"/>
      <c r="AH55236" s="1"/>
      <c r="AI55236" s="1"/>
      <c r="AJ55236" s="169"/>
      <c r="AK55236" s="169"/>
      <c r="AT55236" s="197"/>
      <c r="AU55236" s="197"/>
      <c r="AV55236" s="197"/>
    </row>
    <row r="55237" spans="33:48" x14ac:dyDescent="0.2">
      <c r="AG55237" s="1"/>
      <c r="AH55237" s="1"/>
      <c r="AI55237" s="1"/>
      <c r="AJ55237" s="169"/>
      <c r="AK55237" s="169"/>
      <c r="AT55237" s="197"/>
      <c r="AU55237" s="197"/>
      <c r="AV55237" s="197"/>
    </row>
    <row r="55238" spans="33:48" x14ac:dyDescent="0.2">
      <c r="AG55238" s="1"/>
      <c r="AH55238" s="1"/>
      <c r="AI55238" s="1"/>
      <c r="AJ55238" s="169"/>
      <c r="AK55238" s="169"/>
      <c r="AT55238" s="197"/>
      <c r="AU55238" s="197"/>
      <c r="AV55238" s="197"/>
    </row>
    <row r="55239" spans="33:48" x14ac:dyDescent="0.2">
      <c r="AG55239" s="1"/>
      <c r="AH55239" s="1"/>
      <c r="AI55239" s="1"/>
      <c r="AJ55239" s="169"/>
      <c r="AK55239" s="169"/>
      <c r="AT55239" s="197"/>
      <c r="AU55239" s="197"/>
      <c r="AV55239" s="197"/>
    </row>
    <row r="55240" spans="33:48" x14ac:dyDescent="0.2">
      <c r="AG55240" s="1"/>
      <c r="AH55240" s="1"/>
      <c r="AI55240" s="1"/>
      <c r="AJ55240" s="169"/>
      <c r="AK55240" s="169"/>
      <c r="AT55240" s="197"/>
      <c r="AU55240" s="197"/>
      <c r="AV55240" s="197"/>
    </row>
    <row r="55241" spans="33:48" x14ac:dyDescent="0.2">
      <c r="AG55241" s="1"/>
      <c r="AH55241" s="1"/>
      <c r="AI55241" s="1"/>
      <c r="AJ55241" s="169"/>
      <c r="AK55241" s="169"/>
      <c r="AT55241" s="197"/>
      <c r="AU55241" s="197"/>
      <c r="AV55241" s="197"/>
    </row>
    <row r="55242" spans="33:48" x14ac:dyDescent="0.2">
      <c r="AG55242" s="1"/>
      <c r="AH55242" s="1"/>
      <c r="AI55242" s="1"/>
      <c r="AJ55242" s="169"/>
      <c r="AK55242" s="169"/>
      <c r="AT55242" s="197"/>
      <c r="AU55242" s="197"/>
      <c r="AV55242" s="197"/>
    </row>
    <row r="55243" spans="33:48" x14ac:dyDescent="0.2">
      <c r="AG55243" s="1"/>
      <c r="AH55243" s="1"/>
      <c r="AI55243" s="1"/>
      <c r="AJ55243" s="169"/>
      <c r="AK55243" s="169"/>
      <c r="AT55243" s="197"/>
      <c r="AU55243" s="197"/>
      <c r="AV55243" s="197"/>
    </row>
    <row r="55244" spans="33:48" x14ac:dyDescent="0.2">
      <c r="AG55244" s="1"/>
      <c r="AH55244" s="1"/>
      <c r="AI55244" s="1"/>
      <c r="AJ55244" s="169"/>
      <c r="AK55244" s="169"/>
      <c r="AT55244" s="197"/>
      <c r="AU55244" s="197"/>
      <c r="AV55244" s="197"/>
    </row>
    <row r="55245" spans="33:48" x14ac:dyDescent="0.2">
      <c r="AG55245" s="1"/>
      <c r="AH55245" s="1"/>
      <c r="AI55245" s="1"/>
      <c r="AJ55245" s="169"/>
      <c r="AK55245" s="169"/>
      <c r="AT55245" s="197"/>
      <c r="AU55245" s="197"/>
      <c r="AV55245" s="197"/>
    </row>
    <row r="55246" spans="33:48" x14ac:dyDescent="0.2">
      <c r="AG55246" s="1"/>
      <c r="AH55246" s="1"/>
      <c r="AI55246" s="1"/>
      <c r="AJ55246" s="169"/>
      <c r="AK55246" s="169"/>
      <c r="AT55246" s="197"/>
      <c r="AU55246" s="197"/>
      <c r="AV55246" s="197"/>
    </row>
    <row r="55247" spans="33:48" x14ac:dyDescent="0.2">
      <c r="AG55247" s="1"/>
      <c r="AH55247" s="1"/>
      <c r="AI55247" s="1"/>
      <c r="AJ55247" s="169"/>
      <c r="AK55247" s="169"/>
      <c r="AT55247" s="197"/>
      <c r="AU55247" s="197"/>
      <c r="AV55247" s="197"/>
    </row>
    <row r="55248" spans="33:48" x14ac:dyDescent="0.2">
      <c r="AG55248" s="1"/>
      <c r="AH55248" s="1"/>
      <c r="AI55248" s="1"/>
      <c r="AJ55248" s="169"/>
      <c r="AK55248" s="169"/>
      <c r="AT55248" s="197"/>
      <c r="AU55248" s="197"/>
      <c r="AV55248" s="197"/>
    </row>
    <row r="55249" spans="33:48" x14ac:dyDescent="0.2">
      <c r="AG55249" s="1"/>
      <c r="AH55249" s="1"/>
      <c r="AI55249" s="1"/>
      <c r="AJ55249" s="169"/>
      <c r="AK55249" s="169"/>
      <c r="AT55249" s="197"/>
      <c r="AU55249" s="197"/>
      <c r="AV55249" s="197"/>
    </row>
    <row r="55250" spans="33:48" x14ac:dyDescent="0.2">
      <c r="AG55250" s="1"/>
      <c r="AH55250" s="1"/>
      <c r="AI55250" s="1"/>
      <c r="AJ55250" s="169"/>
      <c r="AK55250" s="169"/>
      <c r="AT55250" s="197"/>
      <c r="AU55250" s="197"/>
      <c r="AV55250" s="197"/>
    </row>
    <row r="55251" spans="33:48" x14ac:dyDescent="0.2">
      <c r="AG55251" s="1"/>
      <c r="AH55251" s="1"/>
      <c r="AI55251" s="1"/>
      <c r="AJ55251" s="169"/>
      <c r="AK55251" s="169"/>
      <c r="AT55251" s="197"/>
      <c r="AU55251" s="197"/>
      <c r="AV55251" s="197"/>
    </row>
    <row r="55252" spans="33:48" x14ac:dyDescent="0.2">
      <c r="AG55252" s="1"/>
      <c r="AH55252" s="1"/>
      <c r="AI55252" s="1"/>
      <c r="AJ55252" s="169"/>
      <c r="AK55252" s="169"/>
      <c r="AT55252" s="197"/>
      <c r="AU55252" s="197"/>
      <c r="AV55252" s="197"/>
    </row>
    <row r="55253" spans="33:48" x14ac:dyDescent="0.2">
      <c r="AG55253" s="1"/>
      <c r="AH55253" s="1"/>
      <c r="AI55253" s="1"/>
      <c r="AJ55253" s="169"/>
      <c r="AK55253" s="169"/>
      <c r="AT55253" s="197"/>
      <c r="AU55253" s="197"/>
      <c r="AV55253" s="197"/>
    </row>
    <row r="55254" spans="33:48" x14ac:dyDescent="0.2">
      <c r="AG55254" s="1"/>
      <c r="AH55254" s="1"/>
      <c r="AI55254" s="1"/>
      <c r="AJ55254" s="169"/>
      <c r="AK55254" s="169"/>
      <c r="AT55254" s="197"/>
      <c r="AU55254" s="197"/>
      <c r="AV55254" s="197"/>
    </row>
    <row r="55255" spans="33:48" x14ac:dyDescent="0.2">
      <c r="AG55255" s="1"/>
      <c r="AH55255" s="1"/>
      <c r="AI55255" s="1"/>
      <c r="AJ55255" s="169"/>
      <c r="AK55255" s="169"/>
      <c r="AT55255" s="197"/>
      <c r="AU55255" s="197"/>
      <c r="AV55255" s="197"/>
    </row>
    <row r="55256" spans="33:48" x14ac:dyDescent="0.2">
      <c r="AG55256" s="1"/>
      <c r="AH55256" s="1"/>
      <c r="AI55256" s="1"/>
      <c r="AJ55256" s="169"/>
      <c r="AK55256" s="169"/>
      <c r="AT55256" s="197"/>
      <c r="AU55256" s="197"/>
      <c r="AV55256" s="197"/>
    </row>
    <row r="55257" spans="33:48" x14ac:dyDescent="0.2">
      <c r="AG55257" s="1"/>
      <c r="AH55257" s="1"/>
      <c r="AI55257" s="1"/>
      <c r="AJ55257" s="169"/>
      <c r="AK55257" s="169"/>
      <c r="AT55257" s="197"/>
      <c r="AU55257" s="197"/>
      <c r="AV55257" s="197"/>
    </row>
    <row r="55258" spans="33:48" x14ac:dyDescent="0.2">
      <c r="AG55258" s="1"/>
      <c r="AH55258" s="1"/>
      <c r="AI55258" s="1"/>
      <c r="AJ55258" s="169"/>
      <c r="AK55258" s="169"/>
      <c r="AT55258" s="197"/>
      <c r="AU55258" s="197"/>
      <c r="AV55258" s="197"/>
    </row>
    <row r="55259" spans="33:48" x14ac:dyDescent="0.2">
      <c r="AG55259" s="1"/>
      <c r="AH55259" s="1"/>
      <c r="AI55259" s="1"/>
      <c r="AJ55259" s="169"/>
      <c r="AK55259" s="169"/>
      <c r="AT55259" s="197"/>
      <c r="AU55259" s="197"/>
      <c r="AV55259" s="197"/>
    </row>
    <row r="55260" spans="33:48" x14ac:dyDescent="0.2">
      <c r="AG55260" s="1"/>
      <c r="AH55260" s="1"/>
      <c r="AI55260" s="1"/>
      <c r="AJ55260" s="169"/>
      <c r="AK55260" s="169"/>
      <c r="AT55260" s="197"/>
      <c r="AU55260" s="197"/>
      <c r="AV55260" s="197"/>
    </row>
    <row r="55261" spans="33:48" x14ac:dyDescent="0.2">
      <c r="AG55261" s="1"/>
      <c r="AH55261" s="1"/>
      <c r="AI55261" s="1"/>
      <c r="AJ55261" s="169"/>
      <c r="AK55261" s="169"/>
      <c r="AT55261" s="197"/>
      <c r="AU55261" s="197"/>
      <c r="AV55261" s="197"/>
    </row>
    <row r="55262" spans="33:48" x14ac:dyDescent="0.2">
      <c r="AG55262" s="1"/>
      <c r="AH55262" s="1"/>
      <c r="AI55262" s="1"/>
      <c r="AJ55262" s="169"/>
      <c r="AK55262" s="169"/>
      <c r="AT55262" s="197"/>
      <c r="AU55262" s="197"/>
      <c r="AV55262" s="197"/>
    </row>
    <row r="55263" spans="33:48" x14ac:dyDescent="0.2">
      <c r="AG55263" s="1"/>
      <c r="AH55263" s="1"/>
      <c r="AI55263" s="1"/>
      <c r="AJ55263" s="169"/>
      <c r="AK55263" s="169"/>
      <c r="AT55263" s="197"/>
      <c r="AU55263" s="197"/>
      <c r="AV55263" s="197"/>
    </row>
    <row r="55264" spans="33:48" x14ac:dyDescent="0.2">
      <c r="AG55264" s="1"/>
      <c r="AH55264" s="1"/>
      <c r="AI55264" s="1"/>
      <c r="AJ55264" s="169"/>
      <c r="AK55264" s="169"/>
      <c r="AT55264" s="197"/>
      <c r="AU55264" s="197"/>
      <c r="AV55264" s="197"/>
    </row>
    <row r="55265" spans="33:48" x14ac:dyDescent="0.2">
      <c r="AG55265" s="1"/>
      <c r="AH55265" s="1"/>
      <c r="AI55265" s="1"/>
      <c r="AJ55265" s="169"/>
      <c r="AK55265" s="169"/>
      <c r="AT55265" s="197"/>
      <c r="AU55265" s="197"/>
      <c r="AV55265" s="197"/>
    </row>
    <row r="55266" spans="33:48" x14ac:dyDescent="0.2">
      <c r="AG55266" s="1"/>
      <c r="AH55266" s="1"/>
      <c r="AI55266" s="1"/>
      <c r="AJ55266" s="169"/>
      <c r="AK55266" s="169"/>
      <c r="AT55266" s="197"/>
      <c r="AU55266" s="197"/>
      <c r="AV55266" s="197"/>
    </row>
    <row r="55267" spans="33:48" x14ac:dyDescent="0.2">
      <c r="AG55267" s="1"/>
      <c r="AH55267" s="1"/>
      <c r="AI55267" s="1"/>
      <c r="AJ55267" s="169"/>
      <c r="AK55267" s="169"/>
      <c r="AT55267" s="197"/>
      <c r="AU55267" s="197"/>
      <c r="AV55267" s="197"/>
    </row>
    <row r="55268" spans="33:48" x14ac:dyDescent="0.2">
      <c r="AG55268" s="1"/>
      <c r="AH55268" s="1"/>
      <c r="AI55268" s="1"/>
      <c r="AJ55268" s="169"/>
      <c r="AK55268" s="169"/>
      <c r="AT55268" s="197"/>
      <c r="AU55268" s="197"/>
      <c r="AV55268" s="197"/>
    </row>
    <row r="55269" spans="33:48" x14ac:dyDescent="0.2">
      <c r="AG55269" s="1"/>
      <c r="AH55269" s="1"/>
      <c r="AI55269" s="1"/>
      <c r="AJ55269" s="169"/>
      <c r="AK55269" s="169"/>
      <c r="AT55269" s="197"/>
      <c r="AU55269" s="197"/>
      <c r="AV55269" s="197"/>
    </row>
    <row r="55270" spans="33:48" x14ac:dyDescent="0.2">
      <c r="AG55270" s="1"/>
      <c r="AH55270" s="1"/>
      <c r="AI55270" s="1"/>
      <c r="AJ55270" s="169"/>
      <c r="AK55270" s="169"/>
      <c r="AT55270" s="197"/>
      <c r="AU55270" s="197"/>
      <c r="AV55270" s="197"/>
    </row>
    <row r="55271" spans="33:48" x14ac:dyDescent="0.2">
      <c r="AG55271" s="1"/>
      <c r="AH55271" s="1"/>
      <c r="AI55271" s="1"/>
      <c r="AJ55271" s="169"/>
      <c r="AK55271" s="169"/>
      <c r="AT55271" s="197"/>
      <c r="AU55271" s="197"/>
      <c r="AV55271" s="197"/>
    </row>
    <row r="55272" spans="33:48" x14ac:dyDescent="0.2">
      <c r="AG55272" s="1"/>
      <c r="AH55272" s="1"/>
      <c r="AI55272" s="1"/>
      <c r="AJ55272" s="169"/>
      <c r="AK55272" s="169"/>
      <c r="AT55272" s="197"/>
      <c r="AU55272" s="197"/>
      <c r="AV55272" s="197"/>
    </row>
    <row r="55273" spans="33:48" x14ac:dyDescent="0.2">
      <c r="AG55273" s="1"/>
      <c r="AH55273" s="1"/>
      <c r="AI55273" s="1"/>
      <c r="AJ55273" s="169"/>
      <c r="AK55273" s="169"/>
      <c r="AT55273" s="197"/>
      <c r="AU55273" s="197"/>
      <c r="AV55273" s="197"/>
    </row>
    <row r="55274" spans="33:48" x14ac:dyDescent="0.2">
      <c r="AG55274" s="1"/>
      <c r="AH55274" s="1"/>
      <c r="AI55274" s="1"/>
      <c r="AJ55274" s="169"/>
      <c r="AK55274" s="169"/>
      <c r="AT55274" s="197"/>
      <c r="AU55274" s="197"/>
      <c r="AV55274" s="197"/>
    </row>
    <row r="55275" spans="33:48" x14ac:dyDescent="0.2">
      <c r="AG55275" s="1"/>
      <c r="AH55275" s="1"/>
      <c r="AI55275" s="1"/>
      <c r="AJ55275" s="169"/>
      <c r="AK55275" s="169"/>
      <c r="AT55275" s="197"/>
      <c r="AU55275" s="197"/>
      <c r="AV55275" s="197"/>
    </row>
    <row r="55276" spans="33:48" x14ac:dyDescent="0.2">
      <c r="AG55276" s="1"/>
      <c r="AH55276" s="1"/>
      <c r="AI55276" s="1"/>
      <c r="AJ55276" s="169"/>
      <c r="AK55276" s="169"/>
      <c r="AT55276" s="197"/>
      <c r="AU55276" s="197"/>
      <c r="AV55276" s="197"/>
    </row>
    <row r="55277" spans="33:48" x14ac:dyDescent="0.2">
      <c r="AG55277" s="1"/>
      <c r="AH55277" s="1"/>
      <c r="AI55277" s="1"/>
      <c r="AJ55277" s="169"/>
      <c r="AK55277" s="169"/>
      <c r="AT55277" s="197"/>
      <c r="AU55277" s="197"/>
      <c r="AV55277" s="197"/>
    </row>
    <row r="55278" spans="33:48" x14ac:dyDescent="0.2">
      <c r="AG55278" s="1"/>
      <c r="AH55278" s="1"/>
      <c r="AI55278" s="1"/>
      <c r="AJ55278" s="169"/>
      <c r="AK55278" s="169"/>
      <c r="AT55278" s="197"/>
      <c r="AU55278" s="197"/>
      <c r="AV55278" s="197"/>
    </row>
    <row r="55279" spans="33:48" x14ac:dyDescent="0.2">
      <c r="AG55279" s="1"/>
      <c r="AH55279" s="1"/>
      <c r="AI55279" s="1"/>
      <c r="AJ55279" s="169"/>
      <c r="AK55279" s="169"/>
      <c r="AT55279" s="197"/>
      <c r="AU55279" s="197"/>
      <c r="AV55279" s="197"/>
    </row>
    <row r="55280" spans="33:48" x14ac:dyDescent="0.2">
      <c r="AG55280" s="1"/>
      <c r="AH55280" s="1"/>
      <c r="AI55280" s="1"/>
      <c r="AJ55280" s="169"/>
      <c r="AK55280" s="169"/>
      <c r="AT55280" s="197"/>
      <c r="AU55280" s="197"/>
      <c r="AV55280" s="197"/>
    </row>
    <row r="55281" spans="33:48" x14ac:dyDescent="0.2">
      <c r="AG55281" s="1"/>
      <c r="AH55281" s="1"/>
      <c r="AI55281" s="1"/>
      <c r="AJ55281" s="169"/>
      <c r="AK55281" s="169"/>
      <c r="AT55281" s="197"/>
      <c r="AU55281" s="197"/>
      <c r="AV55281" s="197"/>
    </row>
    <row r="55282" spans="33:48" x14ac:dyDescent="0.2">
      <c r="AG55282" s="1"/>
      <c r="AH55282" s="1"/>
      <c r="AI55282" s="1"/>
      <c r="AJ55282" s="169"/>
      <c r="AK55282" s="169"/>
      <c r="AT55282" s="197"/>
      <c r="AU55282" s="197"/>
      <c r="AV55282" s="197"/>
    </row>
    <row r="55283" spans="33:48" x14ac:dyDescent="0.2">
      <c r="AG55283" s="1"/>
      <c r="AH55283" s="1"/>
      <c r="AI55283" s="1"/>
      <c r="AJ55283" s="169"/>
      <c r="AK55283" s="169"/>
      <c r="AT55283" s="197"/>
      <c r="AU55283" s="197"/>
      <c r="AV55283" s="197"/>
    </row>
    <row r="55284" spans="33:48" x14ac:dyDescent="0.2">
      <c r="AG55284" s="1"/>
      <c r="AH55284" s="1"/>
      <c r="AI55284" s="1"/>
      <c r="AJ55284" s="169"/>
      <c r="AK55284" s="169"/>
      <c r="AT55284" s="197"/>
      <c r="AU55284" s="197"/>
      <c r="AV55284" s="197"/>
    </row>
    <row r="55285" spans="33:48" x14ac:dyDescent="0.2">
      <c r="AG55285" s="1"/>
      <c r="AH55285" s="1"/>
      <c r="AI55285" s="1"/>
      <c r="AJ55285" s="169"/>
      <c r="AK55285" s="169"/>
      <c r="AT55285" s="197"/>
      <c r="AU55285" s="197"/>
      <c r="AV55285" s="197"/>
    </row>
    <row r="55286" spans="33:48" x14ac:dyDescent="0.2">
      <c r="AG55286" s="1"/>
      <c r="AH55286" s="1"/>
      <c r="AI55286" s="1"/>
      <c r="AJ55286" s="169"/>
      <c r="AK55286" s="169"/>
      <c r="AT55286" s="197"/>
      <c r="AU55286" s="197"/>
      <c r="AV55286" s="197"/>
    </row>
    <row r="55287" spans="33:48" x14ac:dyDescent="0.2">
      <c r="AG55287" s="1"/>
      <c r="AH55287" s="1"/>
      <c r="AI55287" s="1"/>
      <c r="AJ55287" s="169"/>
      <c r="AK55287" s="169"/>
      <c r="AT55287" s="197"/>
      <c r="AU55287" s="197"/>
      <c r="AV55287" s="197"/>
    </row>
    <row r="55288" spans="33:48" x14ac:dyDescent="0.2">
      <c r="AG55288" s="1"/>
      <c r="AH55288" s="1"/>
      <c r="AI55288" s="1"/>
      <c r="AJ55288" s="169"/>
      <c r="AK55288" s="169"/>
      <c r="AT55288" s="197"/>
      <c r="AU55288" s="197"/>
      <c r="AV55288" s="197"/>
    </row>
    <row r="55289" spans="33:48" x14ac:dyDescent="0.2">
      <c r="AG55289" s="1"/>
      <c r="AH55289" s="1"/>
      <c r="AI55289" s="1"/>
      <c r="AJ55289" s="169"/>
      <c r="AK55289" s="169"/>
      <c r="AT55289" s="197"/>
      <c r="AU55289" s="197"/>
      <c r="AV55289" s="197"/>
    </row>
    <row r="55290" spans="33:48" x14ac:dyDescent="0.2">
      <c r="AG55290" s="1"/>
      <c r="AH55290" s="1"/>
      <c r="AI55290" s="1"/>
      <c r="AJ55290" s="169"/>
      <c r="AK55290" s="169"/>
      <c r="AT55290" s="197"/>
      <c r="AU55290" s="197"/>
      <c r="AV55290" s="197"/>
    </row>
    <row r="55291" spans="33:48" x14ac:dyDescent="0.2">
      <c r="AG55291" s="1"/>
      <c r="AH55291" s="1"/>
      <c r="AI55291" s="1"/>
      <c r="AJ55291" s="169"/>
      <c r="AK55291" s="169"/>
      <c r="AT55291" s="197"/>
      <c r="AU55291" s="197"/>
      <c r="AV55291" s="197"/>
    </row>
    <row r="55292" spans="33:48" x14ac:dyDescent="0.2">
      <c r="AG55292" s="1"/>
      <c r="AH55292" s="1"/>
      <c r="AI55292" s="1"/>
      <c r="AJ55292" s="169"/>
      <c r="AK55292" s="169"/>
      <c r="AT55292" s="197"/>
      <c r="AU55292" s="197"/>
      <c r="AV55292" s="197"/>
    </row>
    <row r="55293" spans="33:48" x14ac:dyDescent="0.2">
      <c r="AG55293" s="1"/>
      <c r="AH55293" s="1"/>
      <c r="AI55293" s="1"/>
      <c r="AJ55293" s="169"/>
      <c r="AK55293" s="169"/>
      <c r="AT55293" s="197"/>
      <c r="AU55293" s="197"/>
      <c r="AV55293" s="197"/>
    </row>
    <row r="55294" spans="33:48" x14ac:dyDescent="0.2">
      <c r="AG55294" s="1"/>
      <c r="AH55294" s="1"/>
      <c r="AI55294" s="1"/>
      <c r="AJ55294" s="169"/>
      <c r="AK55294" s="169"/>
      <c r="AT55294" s="197"/>
      <c r="AU55294" s="197"/>
      <c r="AV55294" s="197"/>
    </row>
    <row r="55295" spans="33:48" x14ac:dyDescent="0.2">
      <c r="AG55295" s="1"/>
      <c r="AH55295" s="1"/>
      <c r="AI55295" s="1"/>
      <c r="AJ55295" s="169"/>
      <c r="AK55295" s="169"/>
      <c r="AT55295" s="197"/>
      <c r="AU55295" s="197"/>
      <c r="AV55295" s="197"/>
    </row>
    <row r="55296" spans="33:48" x14ac:dyDescent="0.2">
      <c r="AG55296" s="1"/>
      <c r="AH55296" s="1"/>
      <c r="AI55296" s="1"/>
      <c r="AJ55296" s="169"/>
      <c r="AK55296" s="169"/>
      <c r="AT55296" s="197"/>
      <c r="AU55296" s="197"/>
      <c r="AV55296" s="197"/>
    </row>
    <row r="55297" spans="33:48" x14ac:dyDescent="0.2">
      <c r="AG55297" s="1"/>
      <c r="AH55297" s="1"/>
      <c r="AI55297" s="1"/>
      <c r="AJ55297" s="169"/>
      <c r="AK55297" s="169"/>
      <c r="AT55297" s="197"/>
      <c r="AU55297" s="197"/>
      <c r="AV55297" s="197"/>
    </row>
    <row r="55298" spans="33:48" x14ac:dyDescent="0.2">
      <c r="AG55298" s="1"/>
      <c r="AH55298" s="1"/>
      <c r="AI55298" s="1"/>
      <c r="AJ55298" s="169"/>
      <c r="AK55298" s="169"/>
      <c r="AT55298" s="197"/>
      <c r="AU55298" s="197"/>
      <c r="AV55298" s="197"/>
    </row>
    <row r="55299" spans="33:48" x14ac:dyDescent="0.2">
      <c r="AG55299" s="1"/>
      <c r="AH55299" s="1"/>
      <c r="AI55299" s="1"/>
      <c r="AJ55299" s="169"/>
      <c r="AK55299" s="169"/>
      <c r="AT55299" s="197"/>
      <c r="AU55299" s="197"/>
      <c r="AV55299" s="197"/>
    </row>
    <row r="55300" spans="33:48" x14ac:dyDescent="0.2">
      <c r="AG55300" s="1"/>
      <c r="AH55300" s="1"/>
      <c r="AI55300" s="1"/>
      <c r="AJ55300" s="169"/>
      <c r="AK55300" s="169"/>
      <c r="AT55300" s="197"/>
      <c r="AU55300" s="197"/>
      <c r="AV55300" s="197"/>
    </row>
    <row r="55301" spans="33:48" x14ac:dyDescent="0.2">
      <c r="AG55301" s="1"/>
      <c r="AH55301" s="1"/>
      <c r="AI55301" s="1"/>
      <c r="AJ55301" s="169"/>
      <c r="AK55301" s="169"/>
      <c r="AT55301" s="197"/>
      <c r="AU55301" s="197"/>
      <c r="AV55301" s="197"/>
    </row>
    <row r="55302" spans="33:48" x14ac:dyDescent="0.2">
      <c r="AG55302" s="1"/>
      <c r="AH55302" s="1"/>
      <c r="AI55302" s="1"/>
      <c r="AJ55302" s="169"/>
      <c r="AK55302" s="169"/>
      <c r="AT55302" s="197"/>
      <c r="AU55302" s="197"/>
      <c r="AV55302" s="197"/>
    </row>
    <row r="55303" spans="33:48" x14ac:dyDescent="0.2">
      <c r="AG55303" s="1"/>
      <c r="AH55303" s="1"/>
      <c r="AI55303" s="1"/>
      <c r="AJ55303" s="169"/>
      <c r="AK55303" s="169"/>
      <c r="AT55303" s="197"/>
      <c r="AU55303" s="197"/>
      <c r="AV55303" s="197"/>
    </row>
    <row r="55304" spans="33:48" x14ac:dyDescent="0.2">
      <c r="AG55304" s="1"/>
      <c r="AH55304" s="1"/>
      <c r="AI55304" s="1"/>
      <c r="AJ55304" s="169"/>
      <c r="AK55304" s="169"/>
      <c r="AT55304" s="197"/>
      <c r="AU55304" s="197"/>
      <c r="AV55304" s="197"/>
    </row>
    <row r="55305" spans="33:48" x14ac:dyDescent="0.2">
      <c r="AG55305" s="1"/>
      <c r="AH55305" s="1"/>
      <c r="AI55305" s="1"/>
      <c r="AJ55305" s="169"/>
      <c r="AK55305" s="169"/>
      <c r="AT55305" s="197"/>
      <c r="AU55305" s="197"/>
      <c r="AV55305" s="197"/>
    </row>
    <row r="55306" spans="33:48" x14ac:dyDescent="0.2">
      <c r="AG55306" s="1"/>
      <c r="AH55306" s="1"/>
      <c r="AI55306" s="1"/>
      <c r="AJ55306" s="169"/>
      <c r="AK55306" s="169"/>
      <c r="AT55306" s="197"/>
      <c r="AU55306" s="197"/>
      <c r="AV55306" s="197"/>
    </row>
    <row r="55307" spans="33:48" x14ac:dyDescent="0.2">
      <c r="AG55307" s="1"/>
      <c r="AH55307" s="1"/>
      <c r="AI55307" s="1"/>
      <c r="AJ55307" s="169"/>
      <c r="AK55307" s="169"/>
      <c r="AT55307" s="197"/>
      <c r="AU55307" s="197"/>
      <c r="AV55307" s="197"/>
    </row>
    <row r="55308" spans="33:48" x14ac:dyDescent="0.2">
      <c r="AG55308" s="1"/>
      <c r="AH55308" s="1"/>
      <c r="AI55308" s="1"/>
      <c r="AJ55308" s="169"/>
      <c r="AK55308" s="169"/>
      <c r="AT55308" s="197"/>
      <c r="AU55308" s="197"/>
      <c r="AV55308" s="197"/>
    </row>
    <row r="55309" spans="33:48" x14ac:dyDescent="0.2">
      <c r="AG55309" s="1"/>
      <c r="AH55309" s="1"/>
      <c r="AI55309" s="1"/>
      <c r="AJ55309" s="169"/>
      <c r="AK55309" s="169"/>
      <c r="AT55309" s="197"/>
      <c r="AU55309" s="197"/>
      <c r="AV55309" s="197"/>
    </row>
    <row r="55310" spans="33:48" x14ac:dyDescent="0.2">
      <c r="AG55310" s="1"/>
      <c r="AH55310" s="1"/>
      <c r="AI55310" s="1"/>
      <c r="AJ55310" s="169"/>
      <c r="AK55310" s="169"/>
      <c r="AT55310" s="197"/>
      <c r="AU55310" s="197"/>
      <c r="AV55310" s="197"/>
    </row>
    <row r="55311" spans="33:48" x14ac:dyDescent="0.2">
      <c r="AG55311" s="1"/>
      <c r="AH55311" s="1"/>
      <c r="AI55311" s="1"/>
      <c r="AJ55311" s="169"/>
      <c r="AK55311" s="169"/>
      <c r="AT55311" s="197"/>
      <c r="AU55311" s="197"/>
      <c r="AV55311" s="197"/>
    </row>
    <row r="55312" spans="33:48" x14ac:dyDescent="0.2">
      <c r="AG55312" s="1"/>
      <c r="AH55312" s="1"/>
      <c r="AI55312" s="1"/>
      <c r="AJ55312" s="169"/>
      <c r="AK55312" s="169"/>
      <c r="AT55312" s="197"/>
      <c r="AU55312" s="197"/>
      <c r="AV55312" s="197"/>
    </row>
    <row r="55313" spans="33:48" x14ac:dyDescent="0.2">
      <c r="AG55313" s="1"/>
      <c r="AH55313" s="1"/>
      <c r="AI55313" s="1"/>
      <c r="AJ55313" s="169"/>
      <c r="AK55313" s="169"/>
      <c r="AT55313" s="197"/>
      <c r="AU55313" s="197"/>
      <c r="AV55313" s="197"/>
    </row>
    <row r="55314" spans="33:48" x14ac:dyDescent="0.2">
      <c r="AG55314" s="1"/>
      <c r="AH55314" s="1"/>
      <c r="AI55314" s="1"/>
      <c r="AJ55314" s="169"/>
      <c r="AK55314" s="169"/>
      <c r="AT55314" s="197"/>
      <c r="AU55314" s="197"/>
      <c r="AV55314" s="197"/>
    </row>
    <row r="55315" spans="33:48" x14ac:dyDescent="0.2">
      <c r="AG55315" s="1"/>
      <c r="AH55315" s="1"/>
      <c r="AI55315" s="1"/>
      <c r="AJ55315" s="169"/>
      <c r="AK55315" s="169"/>
      <c r="AT55315" s="197"/>
      <c r="AU55315" s="197"/>
      <c r="AV55315" s="197"/>
    </row>
    <row r="55316" spans="33:48" x14ac:dyDescent="0.2">
      <c r="AG55316" s="1"/>
      <c r="AH55316" s="1"/>
      <c r="AI55316" s="1"/>
      <c r="AJ55316" s="169"/>
      <c r="AK55316" s="169"/>
      <c r="AT55316" s="197"/>
      <c r="AU55316" s="197"/>
      <c r="AV55316" s="197"/>
    </row>
    <row r="55317" spans="33:48" x14ac:dyDescent="0.2">
      <c r="AG55317" s="1"/>
      <c r="AH55317" s="1"/>
      <c r="AI55317" s="1"/>
      <c r="AJ55317" s="169"/>
      <c r="AK55317" s="169"/>
      <c r="AT55317" s="197"/>
      <c r="AU55317" s="197"/>
      <c r="AV55317" s="197"/>
    </row>
    <row r="55318" spans="33:48" x14ac:dyDescent="0.2">
      <c r="AG55318" s="1"/>
      <c r="AH55318" s="1"/>
      <c r="AI55318" s="1"/>
      <c r="AJ55318" s="169"/>
      <c r="AK55318" s="169"/>
      <c r="AT55318" s="197"/>
      <c r="AU55318" s="197"/>
      <c r="AV55318" s="197"/>
    </row>
    <row r="55319" spans="33:48" x14ac:dyDescent="0.2">
      <c r="AG55319" s="1"/>
      <c r="AH55319" s="1"/>
      <c r="AI55319" s="1"/>
      <c r="AJ55319" s="169"/>
      <c r="AK55319" s="169"/>
      <c r="AT55319" s="197"/>
      <c r="AU55319" s="197"/>
      <c r="AV55319" s="197"/>
    </row>
    <row r="55320" spans="33:48" x14ac:dyDescent="0.2">
      <c r="AG55320" s="1"/>
      <c r="AH55320" s="1"/>
      <c r="AI55320" s="1"/>
      <c r="AJ55320" s="169"/>
      <c r="AK55320" s="169"/>
      <c r="AT55320" s="197"/>
      <c r="AU55320" s="197"/>
      <c r="AV55320" s="197"/>
    </row>
    <row r="55321" spans="33:48" x14ac:dyDescent="0.2">
      <c r="AG55321" s="1"/>
      <c r="AH55321" s="1"/>
      <c r="AI55321" s="1"/>
      <c r="AJ55321" s="169"/>
      <c r="AK55321" s="169"/>
      <c r="AT55321" s="197"/>
      <c r="AU55321" s="197"/>
      <c r="AV55321" s="197"/>
    </row>
    <row r="55322" spans="33:48" x14ac:dyDescent="0.2">
      <c r="AG55322" s="1"/>
      <c r="AH55322" s="1"/>
      <c r="AI55322" s="1"/>
      <c r="AJ55322" s="169"/>
      <c r="AK55322" s="169"/>
      <c r="AT55322" s="197"/>
      <c r="AU55322" s="197"/>
      <c r="AV55322" s="197"/>
    </row>
    <row r="55323" spans="33:48" x14ac:dyDescent="0.2">
      <c r="AG55323" s="1"/>
      <c r="AH55323" s="1"/>
      <c r="AI55323" s="1"/>
      <c r="AJ55323" s="169"/>
      <c r="AK55323" s="169"/>
      <c r="AT55323" s="197"/>
      <c r="AU55323" s="197"/>
      <c r="AV55323" s="197"/>
    </row>
    <row r="55324" spans="33:48" x14ac:dyDescent="0.2">
      <c r="AG55324" s="1"/>
      <c r="AH55324" s="1"/>
      <c r="AI55324" s="1"/>
      <c r="AJ55324" s="169"/>
      <c r="AK55324" s="169"/>
      <c r="AT55324" s="197"/>
      <c r="AU55324" s="197"/>
      <c r="AV55324" s="197"/>
    </row>
    <row r="55325" spans="33:48" x14ac:dyDescent="0.2">
      <c r="AG55325" s="1"/>
      <c r="AH55325" s="1"/>
      <c r="AI55325" s="1"/>
      <c r="AJ55325" s="169"/>
      <c r="AK55325" s="169"/>
      <c r="AT55325" s="197"/>
      <c r="AU55325" s="197"/>
      <c r="AV55325" s="197"/>
    </row>
    <row r="55326" spans="33:48" x14ac:dyDescent="0.2">
      <c r="AG55326" s="1"/>
      <c r="AH55326" s="1"/>
      <c r="AI55326" s="1"/>
      <c r="AJ55326" s="169"/>
      <c r="AK55326" s="169"/>
      <c r="AT55326" s="197"/>
      <c r="AU55326" s="197"/>
      <c r="AV55326" s="197"/>
    </row>
    <row r="55327" spans="33:48" x14ac:dyDescent="0.2">
      <c r="AG55327" s="1"/>
      <c r="AH55327" s="1"/>
      <c r="AI55327" s="1"/>
      <c r="AJ55327" s="169"/>
      <c r="AK55327" s="169"/>
      <c r="AT55327" s="197"/>
      <c r="AU55327" s="197"/>
      <c r="AV55327" s="197"/>
    </row>
    <row r="55328" spans="33:48" x14ac:dyDescent="0.2">
      <c r="AG55328" s="1"/>
      <c r="AH55328" s="1"/>
      <c r="AI55328" s="1"/>
      <c r="AJ55328" s="169"/>
      <c r="AK55328" s="169"/>
      <c r="AT55328" s="197"/>
      <c r="AU55328" s="197"/>
      <c r="AV55328" s="197"/>
    </row>
    <row r="55329" spans="33:48" x14ac:dyDescent="0.2">
      <c r="AG55329" s="1"/>
      <c r="AH55329" s="1"/>
      <c r="AI55329" s="1"/>
      <c r="AJ55329" s="169"/>
      <c r="AK55329" s="169"/>
      <c r="AT55329" s="197"/>
      <c r="AU55329" s="197"/>
      <c r="AV55329" s="197"/>
    </row>
    <row r="55330" spans="33:48" x14ac:dyDescent="0.2">
      <c r="AG55330" s="1"/>
      <c r="AH55330" s="1"/>
      <c r="AI55330" s="1"/>
      <c r="AJ55330" s="169"/>
      <c r="AK55330" s="169"/>
      <c r="AT55330" s="197"/>
      <c r="AU55330" s="197"/>
      <c r="AV55330" s="197"/>
    </row>
    <row r="55331" spans="33:48" x14ac:dyDescent="0.2">
      <c r="AG55331" s="1"/>
      <c r="AH55331" s="1"/>
      <c r="AI55331" s="1"/>
      <c r="AJ55331" s="169"/>
      <c r="AK55331" s="169"/>
      <c r="AT55331" s="197"/>
      <c r="AU55331" s="197"/>
      <c r="AV55331" s="197"/>
    </row>
    <row r="55332" spans="33:48" x14ac:dyDescent="0.2">
      <c r="AG55332" s="1"/>
      <c r="AH55332" s="1"/>
      <c r="AI55332" s="1"/>
      <c r="AJ55332" s="169"/>
      <c r="AK55332" s="169"/>
      <c r="AT55332" s="197"/>
      <c r="AU55332" s="197"/>
      <c r="AV55332" s="197"/>
    </row>
    <row r="55333" spans="33:48" x14ac:dyDescent="0.2">
      <c r="AG55333" s="1"/>
      <c r="AH55333" s="1"/>
      <c r="AI55333" s="1"/>
      <c r="AJ55333" s="169"/>
      <c r="AK55333" s="169"/>
      <c r="AT55333" s="197"/>
      <c r="AU55333" s="197"/>
      <c r="AV55333" s="197"/>
    </row>
    <row r="55334" spans="33:48" x14ac:dyDescent="0.2">
      <c r="AG55334" s="1"/>
      <c r="AH55334" s="1"/>
      <c r="AI55334" s="1"/>
      <c r="AJ55334" s="169"/>
      <c r="AK55334" s="169"/>
      <c r="AT55334" s="197"/>
      <c r="AU55334" s="197"/>
      <c r="AV55334" s="197"/>
    </row>
    <row r="55335" spans="33:48" x14ac:dyDescent="0.2">
      <c r="AG55335" s="1"/>
      <c r="AH55335" s="1"/>
      <c r="AI55335" s="1"/>
      <c r="AJ55335" s="169"/>
      <c r="AK55335" s="169"/>
      <c r="AT55335" s="197"/>
      <c r="AU55335" s="197"/>
      <c r="AV55335" s="197"/>
    </row>
    <row r="55336" spans="33:48" x14ac:dyDescent="0.2">
      <c r="AG55336" s="1"/>
      <c r="AH55336" s="1"/>
      <c r="AI55336" s="1"/>
      <c r="AJ55336" s="169"/>
      <c r="AK55336" s="169"/>
      <c r="AT55336" s="197"/>
      <c r="AU55336" s="197"/>
      <c r="AV55336" s="197"/>
    </row>
    <row r="55337" spans="33:48" x14ac:dyDescent="0.2">
      <c r="AG55337" s="1"/>
      <c r="AH55337" s="1"/>
      <c r="AI55337" s="1"/>
      <c r="AJ55337" s="169"/>
      <c r="AK55337" s="169"/>
      <c r="AT55337" s="197"/>
      <c r="AU55337" s="197"/>
      <c r="AV55337" s="197"/>
    </row>
    <row r="55338" spans="33:48" x14ac:dyDescent="0.2">
      <c r="AG55338" s="1"/>
      <c r="AH55338" s="1"/>
      <c r="AI55338" s="1"/>
      <c r="AJ55338" s="169"/>
      <c r="AK55338" s="169"/>
      <c r="AT55338" s="197"/>
      <c r="AU55338" s="197"/>
      <c r="AV55338" s="197"/>
    </row>
    <row r="55339" spans="33:48" x14ac:dyDescent="0.2">
      <c r="AG55339" s="1"/>
      <c r="AH55339" s="1"/>
      <c r="AI55339" s="1"/>
      <c r="AJ55339" s="169"/>
      <c r="AK55339" s="169"/>
      <c r="AT55339" s="197"/>
      <c r="AU55339" s="197"/>
      <c r="AV55339" s="197"/>
    </row>
    <row r="55340" spans="33:48" x14ac:dyDescent="0.2">
      <c r="AG55340" s="1"/>
      <c r="AH55340" s="1"/>
      <c r="AI55340" s="1"/>
      <c r="AJ55340" s="169"/>
      <c r="AK55340" s="169"/>
      <c r="AT55340" s="197"/>
      <c r="AU55340" s="197"/>
      <c r="AV55340" s="197"/>
    </row>
    <row r="55341" spans="33:48" x14ac:dyDescent="0.2">
      <c r="AG55341" s="1"/>
      <c r="AH55341" s="1"/>
      <c r="AI55341" s="1"/>
      <c r="AJ55341" s="169"/>
      <c r="AK55341" s="169"/>
      <c r="AT55341" s="197"/>
      <c r="AU55341" s="197"/>
      <c r="AV55341" s="197"/>
    </row>
    <row r="55342" spans="33:48" x14ac:dyDescent="0.2">
      <c r="AG55342" s="1"/>
      <c r="AH55342" s="1"/>
      <c r="AI55342" s="1"/>
      <c r="AJ55342" s="169"/>
      <c r="AK55342" s="169"/>
      <c r="AT55342" s="197"/>
      <c r="AU55342" s="197"/>
      <c r="AV55342" s="197"/>
    </row>
    <row r="55343" spans="33:48" x14ac:dyDescent="0.2">
      <c r="AG55343" s="1"/>
      <c r="AH55343" s="1"/>
      <c r="AI55343" s="1"/>
      <c r="AJ55343" s="169"/>
      <c r="AK55343" s="169"/>
      <c r="AT55343" s="197"/>
      <c r="AU55343" s="197"/>
      <c r="AV55343" s="197"/>
    </row>
    <row r="55344" spans="33:48" x14ac:dyDescent="0.2">
      <c r="AG55344" s="1"/>
      <c r="AH55344" s="1"/>
      <c r="AI55344" s="1"/>
      <c r="AJ55344" s="169"/>
      <c r="AK55344" s="169"/>
      <c r="AT55344" s="197"/>
      <c r="AU55344" s="197"/>
      <c r="AV55344" s="197"/>
    </row>
    <row r="55345" spans="33:48" x14ac:dyDescent="0.2">
      <c r="AG55345" s="1"/>
      <c r="AH55345" s="1"/>
      <c r="AI55345" s="1"/>
      <c r="AJ55345" s="169"/>
      <c r="AK55345" s="169"/>
      <c r="AT55345" s="197"/>
      <c r="AU55345" s="197"/>
      <c r="AV55345" s="197"/>
    </row>
    <row r="55346" spans="33:48" x14ac:dyDescent="0.2">
      <c r="AG55346" s="1"/>
      <c r="AH55346" s="1"/>
      <c r="AI55346" s="1"/>
      <c r="AJ55346" s="169"/>
      <c r="AK55346" s="169"/>
      <c r="AT55346" s="197"/>
      <c r="AU55346" s="197"/>
      <c r="AV55346" s="197"/>
    </row>
    <row r="55347" spans="33:48" x14ac:dyDescent="0.2">
      <c r="AG55347" s="1"/>
      <c r="AH55347" s="1"/>
      <c r="AI55347" s="1"/>
      <c r="AJ55347" s="169"/>
      <c r="AK55347" s="169"/>
      <c r="AT55347" s="197"/>
      <c r="AU55347" s="197"/>
      <c r="AV55347" s="197"/>
    </row>
    <row r="55348" spans="33:48" x14ac:dyDescent="0.2">
      <c r="AG55348" s="1"/>
      <c r="AH55348" s="1"/>
      <c r="AI55348" s="1"/>
      <c r="AJ55348" s="169"/>
      <c r="AK55348" s="169"/>
      <c r="AT55348" s="197"/>
      <c r="AU55348" s="197"/>
      <c r="AV55348" s="197"/>
    </row>
    <row r="55349" spans="33:48" x14ac:dyDescent="0.2">
      <c r="AG55349" s="1"/>
      <c r="AH55349" s="1"/>
      <c r="AI55349" s="1"/>
      <c r="AJ55349" s="169"/>
      <c r="AK55349" s="169"/>
      <c r="AT55349" s="197"/>
      <c r="AU55349" s="197"/>
      <c r="AV55349" s="197"/>
    </row>
    <row r="55350" spans="33:48" x14ac:dyDescent="0.2">
      <c r="AG55350" s="1"/>
      <c r="AH55350" s="1"/>
      <c r="AI55350" s="1"/>
      <c r="AJ55350" s="169"/>
      <c r="AK55350" s="169"/>
      <c r="AT55350" s="197"/>
      <c r="AU55350" s="197"/>
      <c r="AV55350" s="197"/>
    </row>
    <row r="55351" spans="33:48" x14ac:dyDescent="0.2">
      <c r="AG55351" s="1"/>
      <c r="AH55351" s="1"/>
      <c r="AI55351" s="1"/>
      <c r="AJ55351" s="169"/>
      <c r="AK55351" s="169"/>
      <c r="AT55351" s="197"/>
      <c r="AU55351" s="197"/>
      <c r="AV55351" s="197"/>
    </row>
    <row r="55352" spans="33:48" x14ac:dyDescent="0.2">
      <c r="AG55352" s="1"/>
      <c r="AH55352" s="1"/>
      <c r="AI55352" s="1"/>
      <c r="AJ55352" s="169"/>
      <c r="AK55352" s="169"/>
      <c r="AT55352" s="197"/>
      <c r="AU55352" s="197"/>
      <c r="AV55352" s="197"/>
    </row>
    <row r="55353" spans="33:48" x14ac:dyDescent="0.2">
      <c r="AG55353" s="1"/>
      <c r="AH55353" s="1"/>
      <c r="AI55353" s="1"/>
      <c r="AJ55353" s="169"/>
      <c r="AK55353" s="169"/>
      <c r="AT55353" s="197"/>
      <c r="AU55353" s="197"/>
      <c r="AV55353" s="197"/>
    </row>
    <row r="55354" spans="33:48" x14ac:dyDescent="0.2">
      <c r="AG55354" s="1"/>
      <c r="AH55354" s="1"/>
      <c r="AI55354" s="1"/>
      <c r="AJ55354" s="169"/>
      <c r="AK55354" s="169"/>
      <c r="AT55354" s="197"/>
      <c r="AU55354" s="197"/>
      <c r="AV55354" s="197"/>
    </row>
    <row r="55355" spans="33:48" x14ac:dyDescent="0.2">
      <c r="AG55355" s="1"/>
      <c r="AH55355" s="1"/>
      <c r="AI55355" s="1"/>
      <c r="AJ55355" s="169"/>
      <c r="AK55355" s="169"/>
      <c r="AT55355" s="197"/>
      <c r="AU55355" s="197"/>
      <c r="AV55355" s="197"/>
    </row>
    <row r="55356" spans="33:48" x14ac:dyDescent="0.2">
      <c r="AG55356" s="1"/>
      <c r="AH55356" s="1"/>
      <c r="AI55356" s="1"/>
      <c r="AJ55356" s="169"/>
      <c r="AK55356" s="169"/>
      <c r="AT55356" s="197"/>
      <c r="AU55356" s="197"/>
      <c r="AV55356" s="197"/>
    </row>
    <row r="55357" spans="33:48" x14ac:dyDescent="0.2">
      <c r="AG55357" s="1"/>
      <c r="AH55357" s="1"/>
      <c r="AI55357" s="1"/>
      <c r="AJ55357" s="169"/>
      <c r="AK55357" s="169"/>
      <c r="AT55357" s="197"/>
      <c r="AU55357" s="197"/>
      <c r="AV55357" s="197"/>
    </row>
    <row r="55358" spans="33:48" x14ac:dyDescent="0.2">
      <c r="AG55358" s="1"/>
      <c r="AH55358" s="1"/>
      <c r="AI55358" s="1"/>
      <c r="AJ55358" s="169"/>
      <c r="AK55358" s="169"/>
      <c r="AT55358" s="197"/>
      <c r="AU55358" s="197"/>
      <c r="AV55358" s="197"/>
    </row>
    <row r="55359" spans="33:48" x14ac:dyDescent="0.2">
      <c r="AG55359" s="1"/>
      <c r="AH55359" s="1"/>
      <c r="AI55359" s="1"/>
      <c r="AJ55359" s="169"/>
      <c r="AK55359" s="169"/>
      <c r="AT55359" s="197"/>
      <c r="AU55359" s="197"/>
      <c r="AV55359" s="197"/>
    </row>
    <row r="55360" spans="33:48" x14ac:dyDescent="0.2">
      <c r="AG55360" s="1"/>
      <c r="AH55360" s="1"/>
      <c r="AI55360" s="1"/>
      <c r="AJ55360" s="169"/>
      <c r="AK55360" s="169"/>
      <c r="AT55360" s="197"/>
      <c r="AU55360" s="197"/>
      <c r="AV55360" s="197"/>
    </row>
    <row r="55361" spans="33:48" x14ac:dyDescent="0.2">
      <c r="AG55361" s="1"/>
      <c r="AH55361" s="1"/>
      <c r="AI55361" s="1"/>
      <c r="AJ55361" s="169"/>
      <c r="AK55361" s="169"/>
      <c r="AT55361" s="197"/>
      <c r="AU55361" s="197"/>
      <c r="AV55361" s="197"/>
    </row>
    <row r="55362" spans="33:48" x14ac:dyDescent="0.2">
      <c r="AG55362" s="1"/>
      <c r="AH55362" s="1"/>
      <c r="AI55362" s="1"/>
      <c r="AJ55362" s="169"/>
      <c r="AK55362" s="169"/>
      <c r="AT55362" s="197"/>
      <c r="AU55362" s="197"/>
      <c r="AV55362" s="197"/>
    </row>
    <row r="55363" spans="33:48" x14ac:dyDescent="0.2">
      <c r="AG55363" s="1"/>
      <c r="AH55363" s="1"/>
      <c r="AI55363" s="1"/>
      <c r="AJ55363" s="169"/>
      <c r="AK55363" s="169"/>
      <c r="AT55363" s="197"/>
      <c r="AU55363" s="197"/>
      <c r="AV55363" s="197"/>
    </row>
    <row r="55364" spans="33:48" x14ac:dyDescent="0.2">
      <c r="AG55364" s="1"/>
      <c r="AH55364" s="1"/>
      <c r="AI55364" s="1"/>
      <c r="AJ55364" s="169"/>
      <c r="AK55364" s="169"/>
      <c r="AT55364" s="197"/>
      <c r="AU55364" s="197"/>
      <c r="AV55364" s="197"/>
    </row>
    <row r="55365" spans="33:48" x14ac:dyDescent="0.2">
      <c r="AG55365" s="1"/>
      <c r="AH55365" s="1"/>
      <c r="AI55365" s="1"/>
      <c r="AJ55365" s="169"/>
      <c r="AK55365" s="169"/>
      <c r="AT55365" s="197"/>
      <c r="AU55365" s="197"/>
      <c r="AV55365" s="197"/>
    </row>
    <row r="55366" spans="33:48" x14ac:dyDescent="0.2">
      <c r="AG55366" s="1"/>
      <c r="AH55366" s="1"/>
      <c r="AI55366" s="1"/>
      <c r="AJ55366" s="169"/>
      <c r="AK55366" s="169"/>
      <c r="AT55366" s="197"/>
      <c r="AU55366" s="197"/>
      <c r="AV55366" s="197"/>
    </row>
    <row r="55367" spans="33:48" x14ac:dyDescent="0.2">
      <c r="AG55367" s="1"/>
      <c r="AH55367" s="1"/>
      <c r="AI55367" s="1"/>
      <c r="AJ55367" s="169"/>
      <c r="AK55367" s="169"/>
      <c r="AT55367" s="197"/>
      <c r="AU55367" s="197"/>
      <c r="AV55367" s="197"/>
    </row>
    <row r="55368" spans="33:48" x14ac:dyDescent="0.2">
      <c r="AG55368" s="1"/>
      <c r="AH55368" s="1"/>
      <c r="AI55368" s="1"/>
      <c r="AJ55368" s="169"/>
      <c r="AK55368" s="169"/>
      <c r="AT55368" s="197"/>
      <c r="AU55368" s="197"/>
      <c r="AV55368" s="197"/>
    </row>
    <row r="55369" spans="33:48" x14ac:dyDescent="0.2">
      <c r="AG55369" s="1"/>
      <c r="AH55369" s="1"/>
      <c r="AI55369" s="1"/>
      <c r="AJ55369" s="169"/>
      <c r="AK55369" s="169"/>
      <c r="AT55369" s="197"/>
      <c r="AU55369" s="197"/>
      <c r="AV55369" s="197"/>
    </row>
    <row r="55370" spans="33:48" x14ac:dyDescent="0.2">
      <c r="AG55370" s="1"/>
      <c r="AH55370" s="1"/>
      <c r="AI55370" s="1"/>
      <c r="AJ55370" s="169"/>
      <c r="AK55370" s="169"/>
      <c r="AT55370" s="197"/>
      <c r="AU55370" s="197"/>
      <c r="AV55370" s="197"/>
    </row>
    <row r="55371" spans="33:48" x14ac:dyDescent="0.2">
      <c r="AG55371" s="1"/>
      <c r="AH55371" s="1"/>
      <c r="AI55371" s="1"/>
      <c r="AJ55371" s="169"/>
      <c r="AK55371" s="169"/>
      <c r="AT55371" s="197"/>
      <c r="AU55371" s="197"/>
      <c r="AV55371" s="197"/>
    </row>
    <row r="55372" spans="33:48" x14ac:dyDescent="0.2">
      <c r="AG55372" s="1"/>
      <c r="AH55372" s="1"/>
      <c r="AI55372" s="1"/>
      <c r="AJ55372" s="169"/>
      <c r="AK55372" s="169"/>
      <c r="AT55372" s="197"/>
      <c r="AU55372" s="197"/>
      <c r="AV55372" s="197"/>
    </row>
    <row r="55373" spans="33:48" x14ac:dyDescent="0.2">
      <c r="AG55373" s="1"/>
      <c r="AH55373" s="1"/>
      <c r="AI55373" s="1"/>
      <c r="AJ55373" s="169"/>
      <c r="AK55373" s="169"/>
      <c r="AT55373" s="197"/>
      <c r="AU55373" s="197"/>
      <c r="AV55373" s="197"/>
    </row>
    <row r="55374" spans="33:48" x14ac:dyDescent="0.2">
      <c r="AG55374" s="1"/>
      <c r="AH55374" s="1"/>
      <c r="AI55374" s="1"/>
      <c r="AJ55374" s="169"/>
      <c r="AK55374" s="169"/>
      <c r="AT55374" s="197"/>
      <c r="AU55374" s="197"/>
      <c r="AV55374" s="197"/>
    </row>
    <row r="55375" spans="33:48" x14ac:dyDescent="0.2">
      <c r="AG55375" s="1"/>
      <c r="AH55375" s="1"/>
      <c r="AI55375" s="1"/>
      <c r="AJ55375" s="169"/>
      <c r="AK55375" s="169"/>
      <c r="AT55375" s="197"/>
      <c r="AU55375" s="197"/>
      <c r="AV55375" s="197"/>
    </row>
    <row r="55376" spans="33:48" x14ac:dyDescent="0.2">
      <c r="AG55376" s="1"/>
      <c r="AH55376" s="1"/>
      <c r="AI55376" s="1"/>
      <c r="AJ55376" s="169"/>
      <c r="AK55376" s="169"/>
      <c r="AT55376" s="197"/>
      <c r="AU55376" s="197"/>
      <c r="AV55376" s="197"/>
    </row>
    <row r="55377" spans="33:48" x14ac:dyDescent="0.2">
      <c r="AG55377" s="1"/>
      <c r="AH55377" s="1"/>
      <c r="AI55377" s="1"/>
      <c r="AJ55377" s="169"/>
      <c r="AK55377" s="169"/>
      <c r="AT55377" s="197"/>
      <c r="AU55377" s="197"/>
      <c r="AV55377" s="197"/>
    </row>
    <row r="55378" spans="33:48" x14ac:dyDescent="0.2">
      <c r="AG55378" s="1"/>
      <c r="AH55378" s="1"/>
      <c r="AI55378" s="1"/>
      <c r="AJ55378" s="169"/>
      <c r="AK55378" s="169"/>
      <c r="AT55378" s="197"/>
      <c r="AU55378" s="197"/>
      <c r="AV55378" s="197"/>
    </row>
    <row r="55379" spans="33:48" x14ac:dyDescent="0.2">
      <c r="AG55379" s="1"/>
      <c r="AH55379" s="1"/>
      <c r="AI55379" s="1"/>
      <c r="AJ55379" s="169"/>
      <c r="AK55379" s="169"/>
      <c r="AT55379" s="197"/>
      <c r="AU55379" s="197"/>
      <c r="AV55379" s="197"/>
    </row>
    <row r="55380" spans="33:48" x14ac:dyDescent="0.2">
      <c r="AG55380" s="1"/>
      <c r="AH55380" s="1"/>
      <c r="AI55380" s="1"/>
      <c r="AJ55380" s="169"/>
      <c r="AK55380" s="169"/>
      <c r="AT55380" s="197"/>
      <c r="AU55380" s="197"/>
      <c r="AV55380" s="197"/>
    </row>
    <row r="55381" spans="33:48" x14ac:dyDescent="0.2">
      <c r="AG55381" s="1"/>
      <c r="AH55381" s="1"/>
      <c r="AI55381" s="1"/>
      <c r="AJ55381" s="169"/>
      <c r="AK55381" s="169"/>
      <c r="AT55381" s="197"/>
      <c r="AU55381" s="197"/>
      <c r="AV55381" s="197"/>
    </row>
    <row r="55382" spans="33:48" x14ac:dyDescent="0.2">
      <c r="AG55382" s="1"/>
      <c r="AH55382" s="1"/>
      <c r="AI55382" s="1"/>
      <c r="AJ55382" s="169"/>
      <c r="AK55382" s="169"/>
      <c r="AT55382" s="197"/>
      <c r="AU55382" s="197"/>
      <c r="AV55382" s="197"/>
    </row>
    <row r="55383" spans="33:48" x14ac:dyDescent="0.2">
      <c r="AG55383" s="1"/>
      <c r="AH55383" s="1"/>
      <c r="AI55383" s="1"/>
      <c r="AJ55383" s="169"/>
      <c r="AK55383" s="169"/>
      <c r="AT55383" s="197"/>
      <c r="AU55383" s="197"/>
      <c r="AV55383" s="197"/>
    </row>
    <row r="55384" spans="33:48" x14ac:dyDescent="0.2">
      <c r="AG55384" s="1"/>
      <c r="AH55384" s="1"/>
      <c r="AI55384" s="1"/>
      <c r="AJ55384" s="169"/>
      <c r="AK55384" s="169"/>
      <c r="AT55384" s="197"/>
      <c r="AU55384" s="197"/>
      <c r="AV55384" s="197"/>
    </row>
    <row r="55385" spans="33:48" x14ac:dyDescent="0.2">
      <c r="AG55385" s="1"/>
      <c r="AH55385" s="1"/>
      <c r="AI55385" s="1"/>
      <c r="AJ55385" s="169"/>
      <c r="AK55385" s="169"/>
      <c r="AT55385" s="197"/>
      <c r="AU55385" s="197"/>
      <c r="AV55385" s="197"/>
    </row>
    <row r="55386" spans="33:48" x14ac:dyDescent="0.2">
      <c r="AG55386" s="1"/>
      <c r="AH55386" s="1"/>
      <c r="AI55386" s="1"/>
      <c r="AJ55386" s="169"/>
      <c r="AK55386" s="169"/>
      <c r="AT55386" s="197"/>
      <c r="AU55386" s="197"/>
      <c r="AV55386" s="197"/>
    </row>
    <row r="55387" spans="33:48" x14ac:dyDescent="0.2">
      <c r="AG55387" s="1"/>
      <c r="AH55387" s="1"/>
      <c r="AI55387" s="1"/>
      <c r="AJ55387" s="169"/>
      <c r="AK55387" s="169"/>
      <c r="AT55387" s="197"/>
      <c r="AU55387" s="197"/>
      <c r="AV55387" s="197"/>
    </row>
    <row r="55388" spans="33:48" x14ac:dyDescent="0.2">
      <c r="AG55388" s="1"/>
      <c r="AH55388" s="1"/>
      <c r="AI55388" s="1"/>
      <c r="AJ55388" s="169"/>
      <c r="AK55388" s="169"/>
      <c r="AT55388" s="197"/>
      <c r="AU55388" s="197"/>
      <c r="AV55388" s="197"/>
    </row>
    <row r="55389" spans="33:48" x14ac:dyDescent="0.2">
      <c r="AG55389" s="1"/>
      <c r="AH55389" s="1"/>
      <c r="AI55389" s="1"/>
      <c r="AJ55389" s="169"/>
      <c r="AK55389" s="169"/>
      <c r="AT55389" s="197"/>
      <c r="AU55389" s="197"/>
      <c r="AV55389" s="197"/>
    </row>
    <row r="55390" spans="33:48" x14ac:dyDescent="0.2">
      <c r="AG55390" s="1"/>
      <c r="AH55390" s="1"/>
      <c r="AI55390" s="1"/>
      <c r="AJ55390" s="169"/>
      <c r="AK55390" s="169"/>
      <c r="AT55390" s="197"/>
      <c r="AU55390" s="197"/>
      <c r="AV55390" s="197"/>
    </row>
    <row r="55391" spans="33:48" x14ac:dyDescent="0.2">
      <c r="AG55391" s="1"/>
      <c r="AH55391" s="1"/>
      <c r="AI55391" s="1"/>
      <c r="AJ55391" s="169"/>
      <c r="AK55391" s="169"/>
      <c r="AT55391" s="197"/>
      <c r="AU55391" s="197"/>
      <c r="AV55391" s="197"/>
    </row>
    <row r="55392" spans="33:48" x14ac:dyDescent="0.2">
      <c r="AG55392" s="1"/>
      <c r="AH55392" s="1"/>
      <c r="AI55392" s="1"/>
      <c r="AJ55392" s="169"/>
      <c r="AK55392" s="169"/>
      <c r="AT55392" s="197"/>
      <c r="AU55392" s="197"/>
      <c r="AV55392" s="197"/>
    </row>
    <row r="55393" spans="33:48" x14ac:dyDescent="0.2">
      <c r="AG55393" s="1"/>
      <c r="AH55393" s="1"/>
      <c r="AI55393" s="1"/>
      <c r="AJ55393" s="169"/>
      <c r="AK55393" s="169"/>
      <c r="AT55393" s="197"/>
      <c r="AU55393" s="197"/>
      <c r="AV55393" s="197"/>
    </row>
    <row r="55394" spans="33:48" x14ac:dyDescent="0.2">
      <c r="AG55394" s="1"/>
      <c r="AH55394" s="1"/>
      <c r="AI55394" s="1"/>
      <c r="AJ55394" s="169"/>
      <c r="AK55394" s="169"/>
      <c r="AT55394" s="197"/>
      <c r="AU55394" s="197"/>
      <c r="AV55394" s="197"/>
    </row>
    <row r="55395" spans="33:48" x14ac:dyDescent="0.2">
      <c r="AG55395" s="1"/>
      <c r="AH55395" s="1"/>
      <c r="AI55395" s="1"/>
      <c r="AJ55395" s="169"/>
      <c r="AK55395" s="169"/>
      <c r="AT55395" s="197"/>
      <c r="AU55395" s="197"/>
      <c r="AV55395" s="197"/>
    </row>
    <row r="55396" spans="33:48" x14ac:dyDescent="0.2">
      <c r="AG55396" s="1"/>
      <c r="AH55396" s="1"/>
      <c r="AI55396" s="1"/>
      <c r="AJ55396" s="169"/>
      <c r="AK55396" s="169"/>
      <c r="AT55396" s="197"/>
      <c r="AU55396" s="197"/>
      <c r="AV55396" s="197"/>
    </row>
    <row r="55397" spans="33:48" x14ac:dyDescent="0.2">
      <c r="AG55397" s="1"/>
      <c r="AH55397" s="1"/>
      <c r="AI55397" s="1"/>
      <c r="AJ55397" s="169"/>
      <c r="AK55397" s="169"/>
      <c r="AT55397" s="197"/>
      <c r="AU55397" s="197"/>
      <c r="AV55397" s="197"/>
    </row>
    <row r="55398" spans="33:48" x14ac:dyDescent="0.2">
      <c r="AG55398" s="1"/>
      <c r="AH55398" s="1"/>
      <c r="AI55398" s="1"/>
      <c r="AJ55398" s="169"/>
      <c r="AK55398" s="169"/>
      <c r="AT55398" s="197"/>
      <c r="AU55398" s="197"/>
      <c r="AV55398" s="197"/>
    </row>
    <row r="55399" spans="33:48" x14ac:dyDescent="0.2">
      <c r="AG55399" s="1"/>
      <c r="AH55399" s="1"/>
      <c r="AI55399" s="1"/>
      <c r="AJ55399" s="169"/>
      <c r="AK55399" s="169"/>
      <c r="AT55399" s="197"/>
      <c r="AU55399" s="197"/>
      <c r="AV55399" s="197"/>
    </row>
    <row r="55400" spans="33:48" x14ac:dyDescent="0.2">
      <c r="AG55400" s="1"/>
      <c r="AH55400" s="1"/>
      <c r="AI55400" s="1"/>
      <c r="AJ55400" s="169"/>
      <c r="AK55400" s="169"/>
      <c r="AT55400" s="197"/>
      <c r="AU55400" s="197"/>
      <c r="AV55400" s="197"/>
    </row>
    <row r="55401" spans="33:48" x14ac:dyDescent="0.2">
      <c r="AG55401" s="1"/>
      <c r="AH55401" s="1"/>
      <c r="AI55401" s="1"/>
      <c r="AJ55401" s="169"/>
      <c r="AK55401" s="169"/>
      <c r="AT55401" s="197"/>
      <c r="AU55401" s="197"/>
      <c r="AV55401" s="197"/>
    </row>
    <row r="55402" spans="33:48" x14ac:dyDescent="0.2">
      <c r="AG55402" s="1"/>
      <c r="AH55402" s="1"/>
      <c r="AI55402" s="1"/>
      <c r="AJ55402" s="169"/>
      <c r="AK55402" s="169"/>
      <c r="AT55402" s="197"/>
      <c r="AU55402" s="197"/>
      <c r="AV55402" s="197"/>
    </row>
    <row r="55403" spans="33:48" x14ac:dyDescent="0.2">
      <c r="AG55403" s="1"/>
      <c r="AH55403" s="1"/>
      <c r="AI55403" s="1"/>
      <c r="AJ55403" s="169"/>
      <c r="AK55403" s="169"/>
      <c r="AT55403" s="197"/>
      <c r="AU55403" s="197"/>
      <c r="AV55403" s="197"/>
    </row>
    <row r="55404" spans="33:48" x14ac:dyDescent="0.2">
      <c r="AG55404" s="1"/>
      <c r="AH55404" s="1"/>
      <c r="AI55404" s="1"/>
      <c r="AJ55404" s="169"/>
      <c r="AK55404" s="169"/>
      <c r="AT55404" s="197"/>
      <c r="AU55404" s="197"/>
      <c r="AV55404" s="197"/>
    </row>
    <row r="55405" spans="33:48" x14ac:dyDescent="0.2">
      <c r="AG55405" s="1"/>
      <c r="AH55405" s="1"/>
      <c r="AI55405" s="1"/>
      <c r="AJ55405" s="169"/>
      <c r="AK55405" s="169"/>
      <c r="AT55405" s="197"/>
      <c r="AU55405" s="197"/>
      <c r="AV55405" s="197"/>
    </row>
    <row r="55406" spans="33:48" x14ac:dyDescent="0.2">
      <c r="AG55406" s="1"/>
      <c r="AH55406" s="1"/>
      <c r="AI55406" s="1"/>
      <c r="AJ55406" s="169"/>
      <c r="AK55406" s="169"/>
      <c r="AT55406" s="197"/>
      <c r="AU55406" s="197"/>
      <c r="AV55406" s="197"/>
    </row>
    <row r="55407" spans="33:48" x14ac:dyDescent="0.2">
      <c r="AG55407" s="1"/>
      <c r="AH55407" s="1"/>
      <c r="AI55407" s="1"/>
      <c r="AJ55407" s="169"/>
      <c r="AK55407" s="169"/>
      <c r="AT55407" s="197"/>
      <c r="AU55407" s="197"/>
      <c r="AV55407" s="197"/>
    </row>
    <row r="55408" spans="33:48" x14ac:dyDescent="0.2">
      <c r="AG55408" s="1"/>
      <c r="AH55408" s="1"/>
      <c r="AI55408" s="1"/>
      <c r="AJ55408" s="169"/>
      <c r="AK55408" s="169"/>
      <c r="AT55408" s="197"/>
      <c r="AU55408" s="197"/>
      <c r="AV55408" s="197"/>
    </row>
    <row r="55409" spans="33:48" x14ac:dyDescent="0.2">
      <c r="AG55409" s="1"/>
      <c r="AH55409" s="1"/>
      <c r="AI55409" s="1"/>
      <c r="AJ55409" s="169"/>
      <c r="AK55409" s="169"/>
      <c r="AT55409" s="197"/>
      <c r="AU55409" s="197"/>
      <c r="AV55409" s="197"/>
    </row>
    <row r="55410" spans="33:48" x14ac:dyDescent="0.2">
      <c r="AG55410" s="1"/>
      <c r="AH55410" s="1"/>
      <c r="AI55410" s="1"/>
      <c r="AJ55410" s="169"/>
      <c r="AK55410" s="169"/>
      <c r="AT55410" s="197"/>
      <c r="AU55410" s="197"/>
      <c r="AV55410" s="197"/>
    </row>
    <row r="55411" spans="33:48" x14ac:dyDescent="0.2">
      <c r="AG55411" s="1"/>
      <c r="AH55411" s="1"/>
      <c r="AI55411" s="1"/>
      <c r="AJ55411" s="169"/>
      <c r="AK55411" s="169"/>
      <c r="AT55411" s="197"/>
      <c r="AU55411" s="197"/>
      <c r="AV55411" s="197"/>
    </row>
    <row r="55412" spans="33:48" x14ac:dyDescent="0.2">
      <c r="AG55412" s="1"/>
      <c r="AH55412" s="1"/>
      <c r="AI55412" s="1"/>
      <c r="AJ55412" s="169"/>
      <c r="AK55412" s="169"/>
      <c r="AT55412" s="197"/>
      <c r="AU55412" s="197"/>
      <c r="AV55412" s="197"/>
    </row>
    <row r="55413" spans="33:48" x14ac:dyDescent="0.2">
      <c r="AG55413" s="1"/>
      <c r="AH55413" s="1"/>
      <c r="AI55413" s="1"/>
      <c r="AJ55413" s="169"/>
      <c r="AK55413" s="169"/>
      <c r="AT55413" s="197"/>
      <c r="AU55413" s="197"/>
      <c r="AV55413" s="197"/>
    </row>
    <row r="55414" spans="33:48" x14ac:dyDescent="0.2">
      <c r="AG55414" s="1"/>
      <c r="AH55414" s="1"/>
      <c r="AI55414" s="1"/>
      <c r="AJ55414" s="169"/>
      <c r="AK55414" s="169"/>
      <c r="AT55414" s="197"/>
      <c r="AU55414" s="197"/>
      <c r="AV55414" s="197"/>
    </row>
    <row r="55415" spans="33:48" x14ac:dyDescent="0.2">
      <c r="AG55415" s="1"/>
      <c r="AH55415" s="1"/>
      <c r="AI55415" s="1"/>
      <c r="AJ55415" s="169"/>
      <c r="AK55415" s="169"/>
      <c r="AT55415" s="197"/>
      <c r="AU55415" s="197"/>
      <c r="AV55415" s="197"/>
    </row>
    <row r="55416" spans="33:48" x14ac:dyDescent="0.2">
      <c r="AG55416" s="1"/>
      <c r="AH55416" s="1"/>
      <c r="AI55416" s="1"/>
      <c r="AJ55416" s="169"/>
      <c r="AK55416" s="169"/>
      <c r="AT55416" s="197"/>
      <c r="AU55416" s="197"/>
      <c r="AV55416" s="197"/>
    </row>
    <row r="55417" spans="33:48" x14ac:dyDescent="0.2">
      <c r="AG55417" s="1"/>
      <c r="AH55417" s="1"/>
      <c r="AI55417" s="1"/>
      <c r="AJ55417" s="169"/>
      <c r="AK55417" s="169"/>
      <c r="AT55417" s="197"/>
      <c r="AU55417" s="197"/>
      <c r="AV55417" s="197"/>
    </row>
    <row r="55418" spans="33:48" x14ac:dyDescent="0.2">
      <c r="AG55418" s="1"/>
      <c r="AH55418" s="1"/>
      <c r="AI55418" s="1"/>
      <c r="AJ55418" s="169"/>
      <c r="AK55418" s="169"/>
      <c r="AT55418" s="197"/>
      <c r="AU55418" s="197"/>
      <c r="AV55418" s="197"/>
    </row>
    <row r="55419" spans="33:48" x14ac:dyDescent="0.2">
      <c r="AG55419" s="1"/>
      <c r="AH55419" s="1"/>
      <c r="AI55419" s="1"/>
      <c r="AJ55419" s="169"/>
      <c r="AK55419" s="169"/>
      <c r="AT55419" s="197"/>
      <c r="AU55419" s="197"/>
      <c r="AV55419" s="197"/>
    </row>
    <row r="55420" spans="33:48" x14ac:dyDescent="0.2">
      <c r="AG55420" s="1"/>
      <c r="AH55420" s="1"/>
      <c r="AI55420" s="1"/>
      <c r="AJ55420" s="169"/>
      <c r="AK55420" s="169"/>
      <c r="AT55420" s="197"/>
      <c r="AU55420" s="197"/>
      <c r="AV55420" s="197"/>
    </row>
    <row r="55421" spans="33:48" x14ac:dyDescent="0.2">
      <c r="AG55421" s="1"/>
      <c r="AH55421" s="1"/>
      <c r="AI55421" s="1"/>
      <c r="AJ55421" s="169"/>
      <c r="AK55421" s="169"/>
      <c r="AT55421" s="197"/>
      <c r="AU55421" s="197"/>
      <c r="AV55421" s="197"/>
    </row>
    <row r="55422" spans="33:48" x14ac:dyDescent="0.2">
      <c r="AG55422" s="1"/>
      <c r="AH55422" s="1"/>
      <c r="AI55422" s="1"/>
      <c r="AJ55422" s="169"/>
      <c r="AK55422" s="169"/>
      <c r="AT55422" s="197"/>
      <c r="AU55422" s="197"/>
      <c r="AV55422" s="197"/>
    </row>
    <row r="55423" spans="33:48" x14ac:dyDescent="0.2">
      <c r="AG55423" s="1"/>
      <c r="AH55423" s="1"/>
      <c r="AI55423" s="1"/>
      <c r="AJ55423" s="169"/>
      <c r="AK55423" s="169"/>
      <c r="AT55423" s="197"/>
      <c r="AU55423" s="197"/>
      <c r="AV55423" s="197"/>
    </row>
    <row r="55424" spans="33:48" x14ac:dyDescent="0.2">
      <c r="AG55424" s="1"/>
      <c r="AH55424" s="1"/>
      <c r="AI55424" s="1"/>
      <c r="AJ55424" s="169"/>
      <c r="AK55424" s="169"/>
      <c r="AT55424" s="197"/>
      <c r="AU55424" s="197"/>
      <c r="AV55424" s="197"/>
    </row>
    <row r="55425" spans="33:48" x14ac:dyDescent="0.2">
      <c r="AG55425" s="1"/>
      <c r="AH55425" s="1"/>
      <c r="AI55425" s="1"/>
      <c r="AJ55425" s="169"/>
      <c r="AK55425" s="169"/>
      <c r="AT55425" s="197"/>
      <c r="AU55425" s="197"/>
      <c r="AV55425" s="197"/>
    </row>
    <row r="55426" spans="33:48" x14ac:dyDescent="0.2">
      <c r="AG55426" s="1"/>
      <c r="AH55426" s="1"/>
      <c r="AI55426" s="1"/>
      <c r="AJ55426" s="169"/>
      <c r="AK55426" s="169"/>
      <c r="AT55426" s="197"/>
      <c r="AU55426" s="197"/>
      <c r="AV55426" s="197"/>
    </row>
    <row r="55427" spans="33:48" x14ac:dyDescent="0.2">
      <c r="AG55427" s="1"/>
      <c r="AH55427" s="1"/>
      <c r="AI55427" s="1"/>
      <c r="AJ55427" s="169"/>
      <c r="AK55427" s="169"/>
      <c r="AT55427" s="197"/>
      <c r="AU55427" s="197"/>
      <c r="AV55427" s="197"/>
    </row>
    <row r="55428" spans="33:48" x14ac:dyDescent="0.2">
      <c r="AG55428" s="1"/>
      <c r="AH55428" s="1"/>
      <c r="AI55428" s="1"/>
      <c r="AJ55428" s="169"/>
      <c r="AK55428" s="169"/>
      <c r="AT55428" s="197"/>
      <c r="AU55428" s="197"/>
      <c r="AV55428" s="197"/>
    </row>
    <row r="55429" spans="33:48" x14ac:dyDescent="0.2">
      <c r="AG55429" s="1"/>
      <c r="AH55429" s="1"/>
      <c r="AI55429" s="1"/>
      <c r="AJ55429" s="169"/>
      <c r="AK55429" s="169"/>
      <c r="AT55429" s="197"/>
      <c r="AU55429" s="197"/>
      <c r="AV55429" s="197"/>
    </row>
    <row r="55430" spans="33:48" x14ac:dyDescent="0.2">
      <c r="AG55430" s="1"/>
      <c r="AH55430" s="1"/>
      <c r="AI55430" s="1"/>
      <c r="AJ55430" s="169"/>
      <c r="AK55430" s="169"/>
      <c r="AT55430" s="197"/>
      <c r="AU55430" s="197"/>
      <c r="AV55430" s="197"/>
    </row>
    <row r="55431" spans="33:48" x14ac:dyDescent="0.2">
      <c r="AG55431" s="1"/>
      <c r="AH55431" s="1"/>
      <c r="AI55431" s="1"/>
      <c r="AJ55431" s="169"/>
      <c r="AK55431" s="169"/>
      <c r="AT55431" s="197"/>
      <c r="AU55431" s="197"/>
      <c r="AV55431" s="197"/>
    </row>
    <row r="55432" spans="33:48" x14ac:dyDescent="0.2">
      <c r="AG55432" s="1"/>
      <c r="AH55432" s="1"/>
      <c r="AI55432" s="1"/>
      <c r="AJ55432" s="169"/>
      <c r="AK55432" s="169"/>
      <c r="AT55432" s="197"/>
      <c r="AU55432" s="197"/>
      <c r="AV55432" s="197"/>
    </row>
    <row r="55433" spans="33:48" x14ac:dyDescent="0.2">
      <c r="AG55433" s="1"/>
      <c r="AH55433" s="1"/>
      <c r="AI55433" s="1"/>
      <c r="AJ55433" s="169"/>
      <c r="AK55433" s="169"/>
      <c r="AT55433" s="197"/>
      <c r="AU55433" s="197"/>
      <c r="AV55433" s="197"/>
    </row>
    <row r="55434" spans="33:48" x14ac:dyDescent="0.2">
      <c r="AG55434" s="1"/>
      <c r="AH55434" s="1"/>
      <c r="AI55434" s="1"/>
      <c r="AJ55434" s="169"/>
      <c r="AK55434" s="169"/>
      <c r="AT55434" s="197"/>
      <c r="AU55434" s="197"/>
      <c r="AV55434" s="197"/>
    </row>
    <row r="55435" spans="33:48" x14ac:dyDescent="0.2">
      <c r="AG55435" s="1"/>
      <c r="AH55435" s="1"/>
      <c r="AI55435" s="1"/>
      <c r="AJ55435" s="169"/>
      <c r="AK55435" s="169"/>
      <c r="AT55435" s="197"/>
      <c r="AU55435" s="197"/>
      <c r="AV55435" s="197"/>
    </row>
    <row r="55436" spans="33:48" x14ac:dyDescent="0.2">
      <c r="AG55436" s="1"/>
      <c r="AH55436" s="1"/>
      <c r="AI55436" s="1"/>
      <c r="AJ55436" s="169"/>
      <c r="AK55436" s="169"/>
      <c r="AT55436" s="197"/>
      <c r="AU55436" s="197"/>
      <c r="AV55436" s="197"/>
    </row>
    <row r="55437" spans="33:48" x14ac:dyDescent="0.2">
      <c r="AG55437" s="1"/>
      <c r="AH55437" s="1"/>
      <c r="AI55437" s="1"/>
      <c r="AJ55437" s="169"/>
      <c r="AK55437" s="169"/>
      <c r="AT55437" s="197"/>
      <c r="AU55437" s="197"/>
      <c r="AV55437" s="197"/>
    </row>
    <row r="55438" spans="33:48" x14ac:dyDescent="0.2">
      <c r="AG55438" s="1"/>
      <c r="AH55438" s="1"/>
      <c r="AI55438" s="1"/>
      <c r="AJ55438" s="169"/>
      <c r="AK55438" s="169"/>
      <c r="AT55438" s="197"/>
      <c r="AU55438" s="197"/>
      <c r="AV55438" s="197"/>
    </row>
    <row r="55439" spans="33:48" x14ac:dyDescent="0.2">
      <c r="AG55439" s="1"/>
      <c r="AH55439" s="1"/>
      <c r="AI55439" s="1"/>
      <c r="AJ55439" s="169"/>
      <c r="AK55439" s="169"/>
      <c r="AT55439" s="197"/>
      <c r="AU55439" s="197"/>
      <c r="AV55439" s="197"/>
    </row>
    <row r="55440" spans="33:48" x14ac:dyDescent="0.2">
      <c r="AG55440" s="1"/>
      <c r="AH55440" s="1"/>
      <c r="AI55440" s="1"/>
      <c r="AJ55440" s="169"/>
      <c r="AK55440" s="169"/>
      <c r="AT55440" s="197"/>
      <c r="AU55440" s="197"/>
      <c r="AV55440" s="197"/>
    </row>
    <row r="55441" spans="33:48" x14ac:dyDescent="0.2">
      <c r="AG55441" s="1"/>
      <c r="AH55441" s="1"/>
      <c r="AI55441" s="1"/>
      <c r="AJ55441" s="169"/>
      <c r="AK55441" s="169"/>
      <c r="AT55441" s="197"/>
      <c r="AU55441" s="197"/>
      <c r="AV55441" s="197"/>
    </row>
    <row r="55442" spans="33:48" x14ac:dyDescent="0.2">
      <c r="AG55442" s="1"/>
      <c r="AH55442" s="1"/>
      <c r="AI55442" s="1"/>
      <c r="AJ55442" s="169"/>
      <c r="AK55442" s="169"/>
      <c r="AT55442" s="197"/>
      <c r="AU55442" s="197"/>
      <c r="AV55442" s="197"/>
    </row>
    <row r="55443" spans="33:48" x14ac:dyDescent="0.2">
      <c r="AG55443" s="1"/>
      <c r="AH55443" s="1"/>
      <c r="AI55443" s="1"/>
      <c r="AJ55443" s="169"/>
      <c r="AK55443" s="169"/>
      <c r="AT55443" s="197"/>
      <c r="AU55443" s="197"/>
      <c r="AV55443" s="197"/>
    </row>
    <row r="55444" spans="33:48" x14ac:dyDescent="0.2">
      <c r="AG55444" s="1"/>
      <c r="AH55444" s="1"/>
      <c r="AI55444" s="1"/>
      <c r="AJ55444" s="169"/>
      <c r="AK55444" s="169"/>
      <c r="AT55444" s="197"/>
      <c r="AU55444" s="197"/>
      <c r="AV55444" s="197"/>
    </row>
    <row r="55445" spans="33:48" x14ac:dyDescent="0.2">
      <c r="AG55445" s="1"/>
      <c r="AH55445" s="1"/>
      <c r="AI55445" s="1"/>
      <c r="AJ55445" s="169"/>
      <c r="AK55445" s="169"/>
      <c r="AT55445" s="197"/>
      <c r="AU55445" s="197"/>
      <c r="AV55445" s="197"/>
    </row>
    <row r="55446" spans="33:48" x14ac:dyDescent="0.2">
      <c r="AG55446" s="1"/>
      <c r="AH55446" s="1"/>
      <c r="AI55446" s="1"/>
      <c r="AJ55446" s="169"/>
      <c r="AK55446" s="169"/>
      <c r="AT55446" s="197"/>
      <c r="AU55446" s="197"/>
      <c r="AV55446" s="197"/>
    </row>
    <row r="55447" spans="33:48" x14ac:dyDescent="0.2">
      <c r="AG55447" s="1"/>
      <c r="AH55447" s="1"/>
      <c r="AI55447" s="1"/>
      <c r="AJ55447" s="169"/>
      <c r="AK55447" s="169"/>
      <c r="AT55447" s="197"/>
      <c r="AU55447" s="197"/>
      <c r="AV55447" s="197"/>
    </row>
    <row r="55448" spans="33:48" x14ac:dyDescent="0.2">
      <c r="AG55448" s="1"/>
      <c r="AH55448" s="1"/>
      <c r="AI55448" s="1"/>
      <c r="AJ55448" s="169"/>
      <c r="AK55448" s="169"/>
      <c r="AT55448" s="197"/>
      <c r="AU55448" s="197"/>
      <c r="AV55448" s="197"/>
    </row>
    <row r="55449" spans="33:48" x14ac:dyDescent="0.2">
      <c r="AG55449" s="1"/>
      <c r="AH55449" s="1"/>
      <c r="AI55449" s="1"/>
      <c r="AJ55449" s="169"/>
      <c r="AK55449" s="169"/>
      <c r="AT55449" s="197"/>
      <c r="AU55449" s="197"/>
      <c r="AV55449" s="197"/>
    </row>
    <row r="55450" spans="33:48" x14ac:dyDescent="0.2">
      <c r="AG55450" s="1"/>
      <c r="AH55450" s="1"/>
      <c r="AI55450" s="1"/>
      <c r="AJ55450" s="169"/>
      <c r="AK55450" s="169"/>
      <c r="AT55450" s="197"/>
      <c r="AU55450" s="197"/>
      <c r="AV55450" s="197"/>
    </row>
    <row r="55451" spans="33:48" x14ac:dyDescent="0.2">
      <c r="AG55451" s="1"/>
      <c r="AH55451" s="1"/>
      <c r="AI55451" s="1"/>
      <c r="AJ55451" s="169"/>
      <c r="AK55451" s="169"/>
      <c r="AT55451" s="197"/>
      <c r="AU55451" s="197"/>
      <c r="AV55451" s="197"/>
    </row>
    <row r="55452" spans="33:48" x14ac:dyDescent="0.2">
      <c r="AG55452" s="1"/>
      <c r="AH55452" s="1"/>
      <c r="AI55452" s="1"/>
      <c r="AJ55452" s="169"/>
      <c r="AK55452" s="169"/>
      <c r="AT55452" s="197"/>
      <c r="AU55452" s="197"/>
      <c r="AV55452" s="197"/>
    </row>
    <row r="55453" spans="33:48" x14ac:dyDescent="0.2">
      <c r="AG55453" s="1"/>
      <c r="AH55453" s="1"/>
      <c r="AI55453" s="1"/>
      <c r="AJ55453" s="169"/>
      <c r="AK55453" s="169"/>
      <c r="AT55453" s="197"/>
      <c r="AU55453" s="197"/>
      <c r="AV55453" s="197"/>
    </row>
    <row r="55454" spans="33:48" x14ac:dyDescent="0.2">
      <c r="AG55454" s="1"/>
      <c r="AH55454" s="1"/>
      <c r="AI55454" s="1"/>
      <c r="AJ55454" s="169"/>
      <c r="AK55454" s="169"/>
      <c r="AT55454" s="197"/>
      <c r="AU55454" s="197"/>
      <c r="AV55454" s="197"/>
    </row>
    <row r="55455" spans="33:48" x14ac:dyDescent="0.2">
      <c r="AG55455" s="1"/>
      <c r="AH55455" s="1"/>
      <c r="AI55455" s="1"/>
      <c r="AJ55455" s="169"/>
      <c r="AK55455" s="169"/>
      <c r="AT55455" s="197"/>
      <c r="AU55455" s="197"/>
      <c r="AV55455" s="197"/>
    </row>
    <row r="55456" spans="33:48" x14ac:dyDescent="0.2">
      <c r="AG55456" s="1"/>
      <c r="AH55456" s="1"/>
      <c r="AI55456" s="1"/>
      <c r="AJ55456" s="169"/>
      <c r="AK55456" s="169"/>
      <c r="AT55456" s="197"/>
      <c r="AU55456" s="197"/>
      <c r="AV55456" s="197"/>
    </row>
    <row r="55457" spans="33:48" x14ac:dyDescent="0.2">
      <c r="AG55457" s="1"/>
      <c r="AH55457" s="1"/>
      <c r="AI55457" s="1"/>
      <c r="AJ55457" s="169"/>
      <c r="AK55457" s="169"/>
      <c r="AT55457" s="197"/>
      <c r="AU55457" s="197"/>
      <c r="AV55457" s="197"/>
    </row>
    <row r="55458" spans="33:48" x14ac:dyDescent="0.2">
      <c r="AG55458" s="1"/>
      <c r="AH55458" s="1"/>
      <c r="AI55458" s="1"/>
      <c r="AJ55458" s="169"/>
      <c r="AK55458" s="169"/>
      <c r="AT55458" s="197"/>
      <c r="AU55458" s="197"/>
      <c r="AV55458" s="197"/>
    </row>
    <row r="55459" spans="33:48" x14ac:dyDescent="0.2">
      <c r="AG55459" s="1"/>
      <c r="AH55459" s="1"/>
      <c r="AI55459" s="1"/>
      <c r="AJ55459" s="169"/>
      <c r="AK55459" s="169"/>
      <c r="AT55459" s="197"/>
      <c r="AU55459" s="197"/>
      <c r="AV55459" s="197"/>
    </row>
    <row r="55460" spans="33:48" x14ac:dyDescent="0.2">
      <c r="AG55460" s="1"/>
      <c r="AH55460" s="1"/>
      <c r="AI55460" s="1"/>
      <c r="AJ55460" s="169"/>
      <c r="AK55460" s="169"/>
      <c r="AT55460" s="197"/>
      <c r="AU55460" s="197"/>
      <c r="AV55460" s="197"/>
    </row>
    <row r="55461" spans="33:48" x14ac:dyDescent="0.2">
      <c r="AG55461" s="1"/>
      <c r="AH55461" s="1"/>
      <c r="AI55461" s="1"/>
      <c r="AJ55461" s="169"/>
      <c r="AK55461" s="169"/>
      <c r="AT55461" s="197"/>
      <c r="AU55461" s="197"/>
      <c r="AV55461" s="197"/>
    </row>
    <row r="55462" spans="33:48" x14ac:dyDescent="0.2">
      <c r="AG55462" s="1"/>
      <c r="AH55462" s="1"/>
      <c r="AI55462" s="1"/>
      <c r="AJ55462" s="169"/>
      <c r="AK55462" s="169"/>
      <c r="AT55462" s="197"/>
      <c r="AU55462" s="197"/>
      <c r="AV55462" s="197"/>
    </row>
    <row r="55463" spans="33:48" x14ac:dyDescent="0.2">
      <c r="AG55463" s="1"/>
      <c r="AH55463" s="1"/>
      <c r="AI55463" s="1"/>
      <c r="AJ55463" s="169"/>
      <c r="AK55463" s="169"/>
      <c r="AT55463" s="197"/>
      <c r="AU55463" s="197"/>
      <c r="AV55463" s="197"/>
    </row>
    <row r="55464" spans="33:48" x14ac:dyDescent="0.2">
      <c r="AG55464" s="1"/>
      <c r="AH55464" s="1"/>
      <c r="AI55464" s="1"/>
      <c r="AJ55464" s="169"/>
      <c r="AK55464" s="169"/>
      <c r="AT55464" s="197"/>
      <c r="AU55464" s="197"/>
      <c r="AV55464" s="197"/>
    </row>
    <row r="55465" spans="33:48" x14ac:dyDescent="0.2">
      <c r="AG55465" s="1"/>
      <c r="AH55465" s="1"/>
      <c r="AI55465" s="1"/>
      <c r="AJ55465" s="169"/>
      <c r="AK55465" s="169"/>
      <c r="AT55465" s="197"/>
      <c r="AU55465" s="197"/>
      <c r="AV55465" s="197"/>
    </row>
    <row r="55466" spans="33:48" x14ac:dyDescent="0.2">
      <c r="AG55466" s="1"/>
      <c r="AH55466" s="1"/>
      <c r="AI55466" s="1"/>
      <c r="AJ55466" s="169"/>
      <c r="AK55466" s="169"/>
      <c r="AT55466" s="197"/>
      <c r="AU55466" s="197"/>
      <c r="AV55466" s="197"/>
    </row>
    <row r="55467" spans="33:48" x14ac:dyDescent="0.2">
      <c r="AG55467" s="1"/>
      <c r="AH55467" s="1"/>
      <c r="AI55467" s="1"/>
      <c r="AJ55467" s="169"/>
      <c r="AK55467" s="169"/>
      <c r="AT55467" s="197"/>
      <c r="AU55467" s="197"/>
      <c r="AV55467" s="197"/>
    </row>
    <row r="55468" spans="33:48" x14ac:dyDescent="0.2">
      <c r="AG55468" s="1"/>
      <c r="AH55468" s="1"/>
      <c r="AI55468" s="1"/>
      <c r="AJ55468" s="169"/>
      <c r="AK55468" s="169"/>
      <c r="AT55468" s="197"/>
      <c r="AU55468" s="197"/>
      <c r="AV55468" s="197"/>
    </row>
    <row r="55469" spans="33:48" x14ac:dyDescent="0.2">
      <c r="AG55469" s="1"/>
      <c r="AH55469" s="1"/>
      <c r="AI55469" s="1"/>
      <c r="AJ55469" s="169"/>
      <c r="AK55469" s="169"/>
      <c r="AT55469" s="197"/>
      <c r="AU55469" s="197"/>
      <c r="AV55469" s="197"/>
    </row>
    <row r="55470" spans="33:48" x14ac:dyDescent="0.2">
      <c r="AG55470" s="1"/>
      <c r="AH55470" s="1"/>
      <c r="AI55470" s="1"/>
      <c r="AJ55470" s="169"/>
      <c r="AK55470" s="169"/>
      <c r="AT55470" s="197"/>
      <c r="AU55470" s="197"/>
      <c r="AV55470" s="197"/>
    </row>
    <row r="55471" spans="33:48" x14ac:dyDescent="0.2">
      <c r="AG55471" s="1"/>
      <c r="AH55471" s="1"/>
      <c r="AI55471" s="1"/>
      <c r="AJ55471" s="169"/>
      <c r="AK55471" s="169"/>
      <c r="AT55471" s="197"/>
      <c r="AU55471" s="197"/>
      <c r="AV55471" s="197"/>
    </row>
    <row r="55472" spans="33:48" x14ac:dyDescent="0.2">
      <c r="AG55472" s="1"/>
      <c r="AH55472" s="1"/>
      <c r="AI55472" s="1"/>
      <c r="AJ55472" s="169"/>
      <c r="AK55472" s="169"/>
      <c r="AT55472" s="197"/>
      <c r="AU55472" s="197"/>
      <c r="AV55472" s="197"/>
    </row>
    <row r="55473" spans="33:48" x14ac:dyDescent="0.2">
      <c r="AG55473" s="1"/>
      <c r="AH55473" s="1"/>
      <c r="AI55473" s="1"/>
      <c r="AJ55473" s="169"/>
      <c r="AK55473" s="169"/>
      <c r="AT55473" s="197"/>
      <c r="AU55473" s="197"/>
      <c r="AV55473" s="197"/>
    </row>
    <row r="55474" spans="33:48" x14ac:dyDescent="0.2">
      <c r="AG55474" s="1"/>
      <c r="AH55474" s="1"/>
      <c r="AI55474" s="1"/>
      <c r="AJ55474" s="169"/>
      <c r="AK55474" s="169"/>
      <c r="AT55474" s="197"/>
      <c r="AU55474" s="197"/>
      <c r="AV55474" s="197"/>
    </row>
    <row r="55475" spans="33:48" x14ac:dyDescent="0.2">
      <c r="AG55475" s="1"/>
      <c r="AH55475" s="1"/>
      <c r="AI55475" s="1"/>
      <c r="AJ55475" s="169"/>
      <c r="AK55475" s="169"/>
      <c r="AT55475" s="197"/>
      <c r="AU55475" s="197"/>
      <c r="AV55475" s="197"/>
    </row>
    <row r="55476" spans="33:48" x14ac:dyDescent="0.2">
      <c r="AG55476" s="1"/>
      <c r="AH55476" s="1"/>
      <c r="AI55476" s="1"/>
      <c r="AJ55476" s="169"/>
      <c r="AK55476" s="169"/>
      <c r="AT55476" s="197"/>
      <c r="AU55476" s="197"/>
      <c r="AV55476" s="197"/>
    </row>
    <row r="55477" spans="33:48" x14ac:dyDescent="0.2">
      <c r="AG55477" s="1"/>
      <c r="AH55477" s="1"/>
      <c r="AI55477" s="1"/>
      <c r="AJ55477" s="169"/>
      <c r="AK55477" s="169"/>
      <c r="AT55477" s="197"/>
      <c r="AU55477" s="197"/>
      <c r="AV55477" s="197"/>
    </row>
    <row r="55478" spans="33:48" x14ac:dyDescent="0.2">
      <c r="AG55478" s="1"/>
      <c r="AH55478" s="1"/>
      <c r="AI55478" s="1"/>
      <c r="AJ55478" s="169"/>
      <c r="AK55478" s="169"/>
      <c r="AT55478" s="197"/>
      <c r="AU55478" s="197"/>
      <c r="AV55478" s="197"/>
    </row>
    <row r="55479" spans="33:48" x14ac:dyDescent="0.2">
      <c r="AG55479" s="1"/>
      <c r="AH55479" s="1"/>
      <c r="AI55479" s="1"/>
      <c r="AJ55479" s="169"/>
      <c r="AK55479" s="169"/>
      <c r="AT55479" s="197"/>
      <c r="AU55479" s="197"/>
      <c r="AV55479" s="197"/>
    </row>
    <row r="55480" spans="33:48" x14ac:dyDescent="0.2">
      <c r="AG55480" s="1"/>
      <c r="AH55480" s="1"/>
      <c r="AI55480" s="1"/>
      <c r="AJ55480" s="169"/>
      <c r="AK55480" s="169"/>
      <c r="AT55480" s="197"/>
      <c r="AU55480" s="197"/>
      <c r="AV55480" s="197"/>
    </row>
    <row r="55481" spans="33:48" x14ac:dyDescent="0.2">
      <c r="AG55481" s="1"/>
      <c r="AH55481" s="1"/>
      <c r="AI55481" s="1"/>
      <c r="AJ55481" s="169"/>
      <c r="AK55481" s="169"/>
      <c r="AT55481" s="197"/>
      <c r="AU55481" s="197"/>
      <c r="AV55481" s="197"/>
    </row>
    <row r="55482" spans="33:48" x14ac:dyDescent="0.2">
      <c r="AG55482" s="1"/>
      <c r="AH55482" s="1"/>
      <c r="AI55482" s="1"/>
      <c r="AJ55482" s="169"/>
      <c r="AK55482" s="169"/>
      <c r="AT55482" s="197"/>
      <c r="AU55482" s="197"/>
      <c r="AV55482" s="197"/>
    </row>
    <row r="55483" spans="33:48" x14ac:dyDescent="0.2">
      <c r="AG55483" s="1"/>
      <c r="AH55483" s="1"/>
      <c r="AI55483" s="1"/>
      <c r="AJ55483" s="169"/>
      <c r="AK55483" s="169"/>
      <c r="AT55483" s="197"/>
      <c r="AU55483" s="197"/>
      <c r="AV55483" s="197"/>
    </row>
    <row r="55484" spans="33:48" x14ac:dyDescent="0.2">
      <c r="AG55484" s="1"/>
      <c r="AH55484" s="1"/>
      <c r="AI55484" s="1"/>
      <c r="AJ55484" s="169"/>
      <c r="AK55484" s="169"/>
      <c r="AT55484" s="197"/>
      <c r="AU55484" s="197"/>
      <c r="AV55484" s="197"/>
    </row>
    <row r="55485" spans="33:48" x14ac:dyDescent="0.2">
      <c r="AG55485" s="1"/>
      <c r="AH55485" s="1"/>
      <c r="AI55485" s="1"/>
      <c r="AJ55485" s="169"/>
      <c r="AK55485" s="169"/>
      <c r="AT55485" s="197"/>
      <c r="AU55485" s="197"/>
      <c r="AV55485" s="197"/>
    </row>
    <row r="55486" spans="33:48" x14ac:dyDescent="0.2">
      <c r="AG55486" s="1"/>
      <c r="AH55486" s="1"/>
      <c r="AI55486" s="1"/>
      <c r="AJ55486" s="169"/>
      <c r="AK55486" s="169"/>
      <c r="AT55486" s="197"/>
      <c r="AU55486" s="197"/>
      <c r="AV55486" s="197"/>
    </row>
    <row r="55487" spans="33:48" x14ac:dyDescent="0.2">
      <c r="AG55487" s="1"/>
      <c r="AH55487" s="1"/>
      <c r="AI55487" s="1"/>
      <c r="AJ55487" s="169"/>
      <c r="AK55487" s="169"/>
      <c r="AT55487" s="197"/>
      <c r="AU55487" s="197"/>
      <c r="AV55487" s="197"/>
    </row>
    <row r="55488" spans="33:48" x14ac:dyDescent="0.2">
      <c r="AG55488" s="1"/>
      <c r="AH55488" s="1"/>
      <c r="AI55488" s="1"/>
      <c r="AJ55488" s="169"/>
      <c r="AK55488" s="169"/>
      <c r="AT55488" s="197"/>
      <c r="AU55488" s="197"/>
      <c r="AV55488" s="197"/>
    </row>
    <row r="55489" spans="33:48" x14ac:dyDescent="0.2">
      <c r="AG55489" s="1"/>
      <c r="AH55489" s="1"/>
      <c r="AI55489" s="1"/>
      <c r="AJ55489" s="169"/>
      <c r="AK55489" s="169"/>
      <c r="AT55489" s="197"/>
      <c r="AU55489" s="197"/>
      <c r="AV55489" s="197"/>
    </row>
    <row r="55490" spans="33:48" x14ac:dyDescent="0.2">
      <c r="AG55490" s="1"/>
      <c r="AH55490" s="1"/>
      <c r="AI55490" s="1"/>
      <c r="AJ55490" s="169"/>
      <c r="AK55490" s="169"/>
      <c r="AT55490" s="197"/>
      <c r="AU55490" s="197"/>
      <c r="AV55490" s="197"/>
    </row>
    <row r="55491" spans="33:48" x14ac:dyDescent="0.2">
      <c r="AG55491" s="1"/>
      <c r="AH55491" s="1"/>
      <c r="AI55491" s="1"/>
      <c r="AJ55491" s="169"/>
      <c r="AK55491" s="169"/>
      <c r="AT55491" s="197"/>
      <c r="AU55491" s="197"/>
      <c r="AV55491" s="197"/>
    </row>
    <row r="55492" spans="33:48" x14ac:dyDescent="0.2">
      <c r="AG55492" s="1"/>
      <c r="AH55492" s="1"/>
      <c r="AI55492" s="1"/>
      <c r="AJ55492" s="169"/>
      <c r="AK55492" s="169"/>
      <c r="AT55492" s="197"/>
      <c r="AU55492" s="197"/>
      <c r="AV55492" s="197"/>
    </row>
    <row r="55493" spans="33:48" x14ac:dyDescent="0.2">
      <c r="AG55493" s="1"/>
      <c r="AH55493" s="1"/>
      <c r="AI55493" s="1"/>
      <c r="AJ55493" s="169"/>
      <c r="AK55493" s="169"/>
      <c r="AT55493" s="197"/>
      <c r="AU55493" s="197"/>
      <c r="AV55493" s="197"/>
    </row>
    <row r="55494" spans="33:48" x14ac:dyDescent="0.2">
      <c r="AG55494" s="1"/>
      <c r="AH55494" s="1"/>
      <c r="AI55494" s="1"/>
      <c r="AJ55494" s="169"/>
      <c r="AK55494" s="169"/>
      <c r="AT55494" s="197"/>
      <c r="AU55494" s="197"/>
      <c r="AV55494" s="197"/>
    </row>
    <row r="55495" spans="33:48" x14ac:dyDescent="0.2">
      <c r="AG55495" s="1"/>
      <c r="AH55495" s="1"/>
      <c r="AI55495" s="1"/>
      <c r="AJ55495" s="169"/>
      <c r="AK55495" s="169"/>
      <c r="AT55495" s="197"/>
      <c r="AU55495" s="197"/>
      <c r="AV55495" s="197"/>
    </row>
    <row r="55496" spans="33:48" x14ac:dyDescent="0.2">
      <c r="AG55496" s="1"/>
      <c r="AH55496" s="1"/>
      <c r="AI55496" s="1"/>
      <c r="AJ55496" s="169"/>
      <c r="AK55496" s="169"/>
      <c r="AT55496" s="197"/>
      <c r="AU55496" s="197"/>
      <c r="AV55496" s="197"/>
    </row>
    <row r="55497" spans="33:48" x14ac:dyDescent="0.2">
      <c r="AG55497" s="1"/>
      <c r="AH55497" s="1"/>
      <c r="AI55497" s="1"/>
      <c r="AJ55497" s="169"/>
      <c r="AK55497" s="169"/>
      <c r="AT55497" s="197"/>
      <c r="AU55497" s="197"/>
      <c r="AV55497" s="197"/>
    </row>
    <row r="55498" spans="33:48" x14ac:dyDescent="0.2">
      <c r="AG55498" s="1"/>
      <c r="AH55498" s="1"/>
      <c r="AI55498" s="1"/>
      <c r="AJ55498" s="169"/>
      <c r="AK55498" s="169"/>
      <c r="AT55498" s="197"/>
      <c r="AU55498" s="197"/>
      <c r="AV55498" s="197"/>
    </row>
    <row r="55499" spans="33:48" x14ac:dyDescent="0.2">
      <c r="AG55499" s="1"/>
      <c r="AH55499" s="1"/>
      <c r="AI55499" s="1"/>
      <c r="AJ55499" s="169"/>
      <c r="AK55499" s="169"/>
      <c r="AT55499" s="197"/>
      <c r="AU55499" s="197"/>
      <c r="AV55499" s="197"/>
    </row>
    <row r="55500" spans="33:48" x14ac:dyDescent="0.2">
      <c r="AG55500" s="1"/>
      <c r="AH55500" s="1"/>
      <c r="AI55500" s="1"/>
      <c r="AJ55500" s="169"/>
      <c r="AK55500" s="169"/>
      <c r="AT55500" s="197"/>
      <c r="AU55500" s="197"/>
      <c r="AV55500" s="197"/>
    </row>
    <row r="55501" spans="33:48" x14ac:dyDescent="0.2">
      <c r="AG55501" s="1"/>
      <c r="AH55501" s="1"/>
      <c r="AI55501" s="1"/>
      <c r="AJ55501" s="169"/>
      <c r="AK55501" s="169"/>
      <c r="AT55501" s="197"/>
      <c r="AU55501" s="197"/>
      <c r="AV55501" s="197"/>
    </row>
    <row r="55502" spans="33:48" x14ac:dyDescent="0.2">
      <c r="AG55502" s="1"/>
      <c r="AH55502" s="1"/>
      <c r="AI55502" s="1"/>
      <c r="AJ55502" s="169"/>
      <c r="AK55502" s="169"/>
      <c r="AT55502" s="197"/>
      <c r="AU55502" s="197"/>
      <c r="AV55502" s="197"/>
    </row>
    <row r="55503" spans="33:48" x14ac:dyDescent="0.2">
      <c r="AG55503" s="1"/>
      <c r="AH55503" s="1"/>
      <c r="AI55503" s="1"/>
      <c r="AJ55503" s="169"/>
      <c r="AK55503" s="169"/>
      <c r="AT55503" s="197"/>
      <c r="AU55503" s="197"/>
      <c r="AV55503" s="197"/>
    </row>
    <row r="55504" spans="33:48" x14ac:dyDescent="0.2">
      <c r="AG55504" s="1"/>
      <c r="AH55504" s="1"/>
      <c r="AI55504" s="1"/>
      <c r="AJ55504" s="169"/>
      <c r="AK55504" s="169"/>
      <c r="AT55504" s="197"/>
      <c r="AU55504" s="197"/>
      <c r="AV55504" s="197"/>
    </row>
    <row r="55505" spans="33:48" x14ac:dyDescent="0.2">
      <c r="AG55505" s="1"/>
      <c r="AH55505" s="1"/>
      <c r="AI55505" s="1"/>
      <c r="AJ55505" s="169"/>
      <c r="AK55505" s="169"/>
      <c r="AT55505" s="197"/>
      <c r="AU55505" s="197"/>
      <c r="AV55505" s="197"/>
    </row>
    <row r="55506" spans="33:48" x14ac:dyDescent="0.2">
      <c r="AG55506" s="1"/>
      <c r="AH55506" s="1"/>
      <c r="AI55506" s="1"/>
      <c r="AJ55506" s="169"/>
      <c r="AK55506" s="169"/>
      <c r="AT55506" s="197"/>
      <c r="AU55506" s="197"/>
      <c r="AV55506" s="197"/>
    </row>
    <row r="55507" spans="33:48" x14ac:dyDescent="0.2">
      <c r="AG55507" s="1"/>
      <c r="AH55507" s="1"/>
      <c r="AI55507" s="1"/>
      <c r="AJ55507" s="169"/>
      <c r="AK55507" s="169"/>
      <c r="AT55507" s="197"/>
      <c r="AU55507" s="197"/>
      <c r="AV55507" s="197"/>
    </row>
    <row r="55508" spans="33:48" x14ac:dyDescent="0.2">
      <c r="AG55508" s="1"/>
      <c r="AH55508" s="1"/>
      <c r="AI55508" s="1"/>
      <c r="AJ55508" s="169"/>
      <c r="AK55508" s="169"/>
      <c r="AT55508" s="197"/>
      <c r="AU55508" s="197"/>
      <c r="AV55508" s="197"/>
    </row>
    <row r="55509" spans="33:48" x14ac:dyDescent="0.2">
      <c r="AG55509" s="1"/>
      <c r="AH55509" s="1"/>
      <c r="AI55509" s="1"/>
      <c r="AJ55509" s="169"/>
      <c r="AK55509" s="169"/>
      <c r="AT55509" s="197"/>
      <c r="AU55509" s="197"/>
      <c r="AV55509" s="197"/>
    </row>
    <row r="55510" spans="33:48" x14ac:dyDescent="0.2">
      <c r="AG55510" s="1"/>
      <c r="AH55510" s="1"/>
      <c r="AI55510" s="1"/>
      <c r="AJ55510" s="169"/>
      <c r="AK55510" s="169"/>
      <c r="AT55510" s="197"/>
      <c r="AU55510" s="197"/>
      <c r="AV55510" s="197"/>
    </row>
    <row r="55511" spans="33:48" x14ac:dyDescent="0.2">
      <c r="AG55511" s="1"/>
      <c r="AH55511" s="1"/>
      <c r="AI55511" s="1"/>
      <c r="AJ55511" s="169"/>
      <c r="AK55511" s="169"/>
      <c r="AT55511" s="197"/>
      <c r="AU55511" s="197"/>
      <c r="AV55511" s="197"/>
    </row>
    <row r="55512" spans="33:48" x14ac:dyDescent="0.2">
      <c r="AG55512" s="1"/>
      <c r="AH55512" s="1"/>
      <c r="AI55512" s="1"/>
      <c r="AJ55512" s="169"/>
      <c r="AK55512" s="169"/>
      <c r="AT55512" s="197"/>
      <c r="AU55512" s="197"/>
      <c r="AV55512" s="197"/>
    </row>
    <row r="55513" spans="33:48" x14ac:dyDescent="0.2">
      <c r="AG55513" s="1"/>
      <c r="AH55513" s="1"/>
      <c r="AI55513" s="1"/>
      <c r="AJ55513" s="169"/>
      <c r="AK55513" s="169"/>
      <c r="AT55513" s="197"/>
      <c r="AU55513" s="197"/>
      <c r="AV55513" s="197"/>
    </row>
    <row r="55514" spans="33:48" x14ac:dyDescent="0.2">
      <c r="AG55514" s="1"/>
      <c r="AH55514" s="1"/>
      <c r="AI55514" s="1"/>
      <c r="AJ55514" s="169"/>
      <c r="AK55514" s="169"/>
      <c r="AT55514" s="197"/>
      <c r="AU55514" s="197"/>
      <c r="AV55514" s="197"/>
    </row>
    <row r="55515" spans="33:48" x14ac:dyDescent="0.2">
      <c r="AG55515" s="1"/>
      <c r="AH55515" s="1"/>
      <c r="AI55515" s="1"/>
      <c r="AJ55515" s="169"/>
      <c r="AK55515" s="169"/>
      <c r="AT55515" s="197"/>
      <c r="AU55515" s="197"/>
      <c r="AV55515" s="197"/>
    </row>
    <row r="55516" spans="33:48" x14ac:dyDescent="0.2">
      <c r="AG55516" s="1"/>
      <c r="AH55516" s="1"/>
      <c r="AI55516" s="1"/>
      <c r="AJ55516" s="169"/>
      <c r="AK55516" s="169"/>
      <c r="AT55516" s="197"/>
      <c r="AU55516" s="197"/>
      <c r="AV55516" s="197"/>
    </row>
    <row r="55517" spans="33:48" x14ac:dyDescent="0.2">
      <c r="AG55517" s="1"/>
      <c r="AH55517" s="1"/>
      <c r="AI55517" s="1"/>
      <c r="AJ55517" s="169"/>
      <c r="AK55517" s="169"/>
      <c r="AT55517" s="197"/>
      <c r="AU55517" s="197"/>
      <c r="AV55517" s="197"/>
    </row>
    <row r="55518" spans="33:48" x14ac:dyDescent="0.2">
      <c r="AG55518" s="1"/>
      <c r="AH55518" s="1"/>
      <c r="AI55518" s="1"/>
      <c r="AJ55518" s="169"/>
      <c r="AK55518" s="169"/>
      <c r="AT55518" s="197"/>
      <c r="AU55518" s="197"/>
      <c r="AV55518" s="197"/>
    </row>
    <row r="55519" spans="33:48" x14ac:dyDescent="0.2">
      <c r="AG55519" s="1"/>
      <c r="AH55519" s="1"/>
      <c r="AI55519" s="1"/>
      <c r="AJ55519" s="169"/>
      <c r="AK55519" s="169"/>
      <c r="AT55519" s="197"/>
      <c r="AU55519" s="197"/>
      <c r="AV55519" s="197"/>
    </row>
    <row r="55520" spans="33:48" x14ac:dyDescent="0.2">
      <c r="AG55520" s="1"/>
      <c r="AH55520" s="1"/>
      <c r="AI55520" s="1"/>
      <c r="AJ55520" s="169"/>
      <c r="AK55520" s="169"/>
      <c r="AT55520" s="197"/>
      <c r="AU55520" s="197"/>
      <c r="AV55520" s="197"/>
    </row>
    <row r="55521" spans="33:48" x14ac:dyDescent="0.2">
      <c r="AG55521" s="1"/>
      <c r="AH55521" s="1"/>
      <c r="AI55521" s="1"/>
      <c r="AJ55521" s="169"/>
      <c r="AK55521" s="169"/>
      <c r="AT55521" s="197"/>
      <c r="AU55521" s="197"/>
      <c r="AV55521" s="197"/>
    </row>
    <row r="55522" spans="33:48" x14ac:dyDescent="0.2">
      <c r="AG55522" s="1"/>
      <c r="AH55522" s="1"/>
      <c r="AI55522" s="1"/>
      <c r="AJ55522" s="169"/>
      <c r="AK55522" s="169"/>
      <c r="AT55522" s="197"/>
      <c r="AU55522" s="197"/>
      <c r="AV55522" s="197"/>
    </row>
    <row r="55523" spans="33:48" x14ac:dyDescent="0.2">
      <c r="AG55523" s="1"/>
      <c r="AH55523" s="1"/>
      <c r="AI55523" s="1"/>
      <c r="AJ55523" s="169"/>
      <c r="AK55523" s="169"/>
      <c r="AT55523" s="197"/>
      <c r="AU55523" s="197"/>
      <c r="AV55523" s="197"/>
    </row>
    <row r="55524" spans="33:48" x14ac:dyDescent="0.2">
      <c r="AG55524" s="1"/>
      <c r="AH55524" s="1"/>
      <c r="AI55524" s="1"/>
      <c r="AJ55524" s="169"/>
      <c r="AK55524" s="169"/>
      <c r="AT55524" s="197"/>
      <c r="AU55524" s="197"/>
      <c r="AV55524" s="197"/>
    </row>
    <row r="55525" spans="33:48" x14ac:dyDescent="0.2">
      <c r="AG55525" s="1"/>
      <c r="AH55525" s="1"/>
      <c r="AI55525" s="1"/>
      <c r="AJ55525" s="169"/>
      <c r="AK55525" s="169"/>
      <c r="AT55525" s="197"/>
      <c r="AU55525" s="197"/>
      <c r="AV55525" s="197"/>
    </row>
    <row r="55526" spans="33:48" x14ac:dyDescent="0.2">
      <c r="AG55526" s="1"/>
      <c r="AH55526" s="1"/>
      <c r="AI55526" s="1"/>
      <c r="AJ55526" s="169"/>
      <c r="AK55526" s="169"/>
      <c r="AT55526" s="197"/>
      <c r="AU55526" s="197"/>
      <c r="AV55526" s="197"/>
    </row>
    <row r="55527" spans="33:48" x14ac:dyDescent="0.2">
      <c r="AG55527" s="1"/>
      <c r="AH55527" s="1"/>
      <c r="AI55527" s="1"/>
      <c r="AJ55527" s="169"/>
      <c r="AK55527" s="169"/>
      <c r="AT55527" s="197"/>
      <c r="AU55527" s="197"/>
      <c r="AV55527" s="197"/>
    </row>
    <row r="55528" spans="33:48" x14ac:dyDescent="0.2">
      <c r="AG55528" s="1"/>
      <c r="AH55528" s="1"/>
      <c r="AI55528" s="1"/>
      <c r="AJ55528" s="169"/>
      <c r="AK55528" s="169"/>
      <c r="AT55528" s="197"/>
      <c r="AU55528" s="197"/>
      <c r="AV55528" s="197"/>
    </row>
    <row r="55529" spans="33:48" x14ac:dyDescent="0.2">
      <c r="AG55529" s="1"/>
      <c r="AH55529" s="1"/>
      <c r="AI55529" s="1"/>
      <c r="AJ55529" s="169"/>
      <c r="AK55529" s="169"/>
      <c r="AT55529" s="197"/>
      <c r="AU55529" s="197"/>
      <c r="AV55529" s="197"/>
    </row>
    <row r="55530" spans="33:48" x14ac:dyDescent="0.2">
      <c r="AG55530" s="1"/>
      <c r="AH55530" s="1"/>
      <c r="AI55530" s="1"/>
      <c r="AJ55530" s="169"/>
      <c r="AK55530" s="169"/>
      <c r="AT55530" s="197"/>
      <c r="AU55530" s="197"/>
      <c r="AV55530" s="197"/>
    </row>
    <row r="55531" spans="33:48" x14ac:dyDescent="0.2">
      <c r="AG55531" s="1"/>
      <c r="AH55531" s="1"/>
      <c r="AI55531" s="1"/>
      <c r="AJ55531" s="169"/>
      <c r="AK55531" s="169"/>
      <c r="AT55531" s="197"/>
      <c r="AU55531" s="197"/>
      <c r="AV55531" s="197"/>
    </row>
    <row r="55532" spans="33:48" x14ac:dyDescent="0.2">
      <c r="AG55532" s="1"/>
      <c r="AH55532" s="1"/>
      <c r="AI55532" s="1"/>
      <c r="AJ55532" s="169"/>
      <c r="AK55532" s="169"/>
      <c r="AT55532" s="197"/>
      <c r="AU55532" s="197"/>
      <c r="AV55532" s="197"/>
    </row>
    <row r="55533" spans="33:48" x14ac:dyDescent="0.2">
      <c r="AG55533" s="1"/>
      <c r="AH55533" s="1"/>
      <c r="AI55533" s="1"/>
      <c r="AJ55533" s="169"/>
      <c r="AK55533" s="169"/>
      <c r="AT55533" s="197"/>
      <c r="AU55533" s="197"/>
      <c r="AV55533" s="197"/>
    </row>
    <row r="55534" spans="33:48" x14ac:dyDescent="0.2">
      <c r="AG55534" s="1"/>
      <c r="AH55534" s="1"/>
      <c r="AI55534" s="1"/>
      <c r="AJ55534" s="169"/>
      <c r="AK55534" s="169"/>
      <c r="AT55534" s="197"/>
      <c r="AU55534" s="197"/>
      <c r="AV55534" s="197"/>
    </row>
    <row r="55535" spans="33:48" x14ac:dyDescent="0.2">
      <c r="AG55535" s="1"/>
      <c r="AH55535" s="1"/>
      <c r="AI55535" s="1"/>
      <c r="AJ55535" s="169"/>
      <c r="AK55535" s="169"/>
      <c r="AT55535" s="197"/>
      <c r="AU55535" s="197"/>
      <c r="AV55535" s="197"/>
    </row>
    <row r="55536" spans="33:48" x14ac:dyDescent="0.2">
      <c r="AG55536" s="1"/>
      <c r="AH55536" s="1"/>
      <c r="AI55536" s="1"/>
      <c r="AJ55536" s="169"/>
      <c r="AK55536" s="169"/>
      <c r="AT55536" s="197"/>
      <c r="AU55536" s="197"/>
      <c r="AV55536" s="197"/>
    </row>
    <row r="55537" spans="33:48" x14ac:dyDescent="0.2">
      <c r="AG55537" s="1"/>
      <c r="AH55537" s="1"/>
      <c r="AI55537" s="1"/>
      <c r="AJ55537" s="169"/>
      <c r="AK55537" s="169"/>
      <c r="AT55537" s="197"/>
      <c r="AU55537" s="197"/>
      <c r="AV55537" s="197"/>
    </row>
    <row r="55538" spans="33:48" x14ac:dyDescent="0.2">
      <c r="AG55538" s="1"/>
      <c r="AH55538" s="1"/>
      <c r="AI55538" s="1"/>
      <c r="AJ55538" s="169"/>
      <c r="AK55538" s="169"/>
      <c r="AT55538" s="197"/>
      <c r="AU55538" s="197"/>
      <c r="AV55538" s="197"/>
    </row>
    <row r="55539" spans="33:48" x14ac:dyDescent="0.2">
      <c r="AG55539" s="1"/>
      <c r="AH55539" s="1"/>
      <c r="AI55539" s="1"/>
      <c r="AJ55539" s="169"/>
      <c r="AK55539" s="169"/>
      <c r="AT55539" s="197"/>
      <c r="AU55539" s="197"/>
      <c r="AV55539" s="197"/>
    </row>
    <row r="55540" spans="33:48" x14ac:dyDescent="0.2">
      <c r="AG55540" s="1"/>
      <c r="AH55540" s="1"/>
      <c r="AI55540" s="1"/>
      <c r="AJ55540" s="169"/>
      <c r="AK55540" s="169"/>
      <c r="AT55540" s="197"/>
      <c r="AU55540" s="197"/>
      <c r="AV55540" s="197"/>
    </row>
    <row r="55541" spans="33:48" x14ac:dyDescent="0.2">
      <c r="AG55541" s="1"/>
      <c r="AH55541" s="1"/>
      <c r="AI55541" s="1"/>
      <c r="AJ55541" s="169"/>
      <c r="AK55541" s="169"/>
      <c r="AT55541" s="197"/>
      <c r="AU55541" s="197"/>
      <c r="AV55541" s="197"/>
    </row>
    <row r="55542" spans="33:48" x14ac:dyDescent="0.2">
      <c r="AG55542" s="1"/>
      <c r="AH55542" s="1"/>
      <c r="AI55542" s="1"/>
      <c r="AJ55542" s="169"/>
      <c r="AK55542" s="169"/>
      <c r="AT55542" s="197"/>
      <c r="AU55542" s="197"/>
      <c r="AV55542" s="197"/>
    </row>
    <row r="55543" spans="33:48" x14ac:dyDescent="0.2">
      <c r="AG55543" s="1"/>
      <c r="AH55543" s="1"/>
      <c r="AI55543" s="1"/>
      <c r="AJ55543" s="169"/>
      <c r="AK55543" s="169"/>
      <c r="AT55543" s="197"/>
      <c r="AU55543" s="197"/>
      <c r="AV55543" s="197"/>
    </row>
    <row r="55544" spans="33:48" x14ac:dyDescent="0.2">
      <c r="AG55544" s="1"/>
      <c r="AH55544" s="1"/>
      <c r="AI55544" s="1"/>
      <c r="AJ55544" s="169"/>
      <c r="AK55544" s="169"/>
      <c r="AT55544" s="197"/>
      <c r="AU55544" s="197"/>
      <c r="AV55544" s="197"/>
    </row>
    <row r="55545" spans="33:48" x14ac:dyDescent="0.2">
      <c r="AG55545" s="1"/>
      <c r="AH55545" s="1"/>
      <c r="AI55545" s="1"/>
      <c r="AJ55545" s="169"/>
      <c r="AK55545" s="169"/>
      <c r="AT55545" s="197"/>
      <c r="AU55545" s="197"/>
      <c r="AV55545" s="197"/>
    </row>
    <row r="55546" spans="33:48" x14ac:dyDescent="0.2">
      <c r="AG55546" s="1"/>
      <c r="AH55546" s="1"/>
      <c r="AI55546" s="1"/>
      <c r="AJ55546" s="169"/>
      <c r="AK55546" s="169"/>
      <c r="AT55546" s="197"/>
      <c r="AU55546" s="197"/>
      <c r="AV55546" s="197"/>
    </row>
    <row r="55547" spans="33:48" x14ac:dyDescent="0.2">
      <c r="AG55547" s="1"/>
      <c r="AH55547" s="1"/>
      <c r="AI55547" s="1"/>
      <c r="AJ55547" s="169"/>
      <c r="AK55547" s="169"/>
      <c r="AT55547" s="197"/>
      <c r="AU55547" s="197"/>
      <c r="AV55547" s="197"/>
    </row>
    <row r="55548" spans="33:48" x14ac:dyDescent="0.2">
      <c r="AG55548" s="1"/>
      <c r="AH55548" s="1"/>
      <c r="AI55548" s="1"/>
      <c r="AJ55548" s="169"/>
      <c r="AK55548" s="169"/>
      <c r="AT55548" s="197"/>
      <c r="AU55548" s="197"/>
      <c r="AV55548" s="197"/>
    </row>
    <row r="55549" spans="33:48" x14ac:dyDescent="0.2">
      <c r="AG55549" s="1"/>
      <c r="AH55549" s="1"/>
      <c r="AI55549" s="1"/>
      <c r="AJ55549" s="169"/>
      <c r="AK55549" s="169"/>
      <c r="AT55549" s="197"/>
      <c r="AU55549" s="197"/>
      <c r="AV55549" s="197"/>
    </row>
    <row r="55550" spans="33:48" x14ac:dyDescent="0.2">
      <c r="AG55550" s="1"/>
      <c r="AH55550" s="1"/>
      <c r="AI55550" s="1"/>
      <c r="AJ55550" s="169"/>
      <c r="AK55550" s="169"/>
      <c r="AT55550" s="197"/>
      <c r="AU55550" s="197"/>
      <c r="AV55550" s="197"/>
    </row>
    <row r="55551" spans="33:48" x14ac:dyDescent="0.2">
      <c r="AG55551" s="1"/>
      <c r="AH55551" s="1"/>
      <c r="AI55551" s="1"/>
      <c r="AJ55551" s="169"/>
      <c r="AK55551" s="169"/>
      <c r="AT55551" s="197"/>
      <c r="AU55551" s="197"/>
      <c r="AV55551" s="197"/>
    </row>
    <row r="55552" spans="33:48" x14ac:dyDescent="0.2">
      <c r="AG55552" s="1"/>
      <c r="AH55552" s="1"/>
      <c r="AI55552" s="1"/>
      <c r="AJ55552" s="169"/>
      <c r="AK55552" s="169"/>
      <c r="AT55552" s="197"/>
      <c r="AU55552" s="197"/>
      <c r="AV55552" s="197"/>
    </row>
    <row r="55553" spans="33:48" x14ac:dyDescent="0.2">
      <c r="AG55553" s="1"/>
      <c r="AH55553" s="1"/>
      <c r="AI55553" s="1"/>
      <c r="AJ55553" s="169"/>
      <c r="AK55553" s="169"/>
      <c r="AT55553" s="197"/>
      <c r="AU55553" s="197"/>
      <c r="AV55553" s="197"/>
    </row>
    <row r="55554" spans="33:48" x14ac:dyDescent="0.2">
      <c r="AG55554" s="1"/>
      <c r="AH55554" s="1"/>
      <c r="AI55554" s="1"/>
      <c r="AJ55554" s="169"/>
      <c r="AK55554" s="169"/>
      <c r="AT55554" s="197"/>
      <c r="AU55554" s="197"/>
      <c r="AV55554" s="197"/>
    </row>
    <row r="55555" spans="33:48" x14ac:dyDescent="0.2">
      <c r="AG55555" s="1"/>
      <c r="AH55555" s="1"/>
      <c r="AI55555" s="1"/>
      <c r="AJ55555" s="169"/>
      <c r="AK55555" s="169"/>
      <c r="AT55555" s="197"/>
      <c r="AU55555" s="197"/>
      <c r="AV55555" s="197"/>
    </row>
    <row r="55556" spans="33:48" x14ac:dyDescent="0.2">
      <c r="AG55556" s="1"/>
      <c r="AH55556" s="1"/>
      <c r="AI55556" s="1"/>
      <c r="AJ55556" s="169"/>
      <c r="AK55556" s="169"/>
      <c r="AT55556" s="197"/>
      <c r="AU55556" s="197"/>
      <c r="AV55556" s="197"/>
    </row>
    <row r="55557" spans="33:48" x14ac:dyDescent="0.2">
      <c r="AG55557" s="1"/>
      <c r="AH55557" s="1"/>
      <c r="AI55557" s="1"/>
      <c r="AJ55557" s="169"/>
      <c r="AK55557" s="169"/>
      <c r="AT55557" s="197"/>
      <c r="AU55557" s="197"/>
      <c r="AV55557" s="197"/>
    </row>
    <row r="55558" spans="33:48" x14ac:dyDescent="0.2">
      <c r="AG55558" s="1"/>
      <c r="AH55558" s="1"/>
      <c r="AI55558" s="1"/>
      <c r="AJ55558" s="169"/>
      <c r="AK55558" s="169"/>
      <c r="AT55558" s="197"/>
      <c r="AU55558" s="197"/>
      <c r="AV55558" s="197"/>
    </row>
    <row r="55559" spans="33:48" x14ac:dyDescent="0.2">
      <c r="AG55559" s="1"/>
      <c r="AH55559" s="1"/>
      <c r="AI55559" s="1"/>
      <c r="AJ55559" s="169"/>
      <c r="AK55559" s="169"/>
      <c r="AT55559" s="197"/>
      <c r="AU55559" s="197"/>
      <c r="AV55559" s="197"/>
    </row>
    <row r="55560" spans="33:48" x14ac:dyDescent="0.2">
      <c r="AG55560" s="1"/>
      <c r="AH55560" s="1"/>
      <c r="AI55560" s="1"/>
      <c r="AJ55560" s="169"/>
      <c r="AK55560" s="169"/>
      <c r="AT55560" s="197"/>
      <c r="AU55560" s="197"/>
      <c r="AV55560" s="197"/>
    </row>
    <row r="55561" spans="33:48" x14ac:dyDescent="0.2">
      <c r="AG55561" s="1"/>
      <c r="AH55561" s="1"/>
      <c r="AI55561" s="1"/>
      <c r="AJ55561" s="169"/>
      <c r="AK55561" s="169"/>
      <c r="AT55561" s="197"/>
      <c r="AU55561" s="197"/>
      <c r="AV55561" s="197"/>
    </row>
    <row r="55562" spans="33:48" x14ac:dyDescent="0.2">
      <c r="AG55562" s="1"/>
      <c r="AH55562" s="1"/>
      <c r="AI55562" s="1"/>
      <c r="AJ55562" s="169"/>
      <c r="AK55562" s="169"/>
      <c r="AT55562" s="197"/>
      <c r="AU55562" s="197"/>
      <c r="AV55562" s="197"/>
    </row>
    <row r="55563" spans="33:48" x14ac:dyDescent="0.2">
      <c r="AG55563" s="1"/>
      <c r="AH55563" s="1"/>
      <c r="AI55563" s="1"/>
      <c r="AJ55563" s="169"/>
      <c r="AK55563" s="169"/>
      <c r="AT55563" s="197"/>
      <c r="AU55563" s="197"/>
      <c r="AV55563" s="197"/>
    </row>
    <row r="55564" spans="33:48" x14ac:dyDescent="0.2">
      <c r="AG55564" s="1"/>
      <c r="AH55564" s="1"/>
      <c r="AI55564" s="1"/>
      <c r="AJ55564" s="169"/>
      <c r="AK55564" s="169"/>
      <c r="AT55564" s="197"/>
      <c r="AU55564" s="197"/>
      <c r="AV55564" s="197"/>
    </row>
    <row r="55565" spans="33:48" x14ac:dyDescent="0.2">
      <c r="AG55565" s="1"/>
      <c r="AH55565" s="1"/>
      <c r="AI55565" s="1"/>
      <c r="AJ55565" s="169"/>
      <c r="AK55565" s="169"/>
      <c r="AT55565" s="197"/>
      <c r="AU55565" s="197"/>
      <c r="AV55565" s="197"/>
    </row>
    <row r="55566" spans="33:48" x14ac:dyDescent="0.2">
      <c r="AG55566" s="1"/>
      <c r="AH55566" s="1"/>
      <c r="AI55566" s="1"/>
      <c r="AJ55566" s="169"/>
      <c r="AK55566" s="169"/>
      <c r="AT55566" s="197"/>
      <c r="AU55566" s="197"/>
      <c r="AV55566" s="197"/>
    </row>
    <row r="55567" spans="33:48" x14ac:dyDescent="0.2">
      <c r="AG55567" s="1"/>
      <c r="AH55567" s="1"/>
      <c r="AI55567" s="1"/>
      <c r="AJ55567" s="169"/>
      <c r="AK55567" s="169"/>
      <c r="AT55567" s="197"/>
      <c r="AU55567" s="197"/>
      <c r="AV55567" s="197"/>
    </row>
    <row r="55568" spans="33:48" x14ac:dyDescent="0.2">
      <c r="AG55568" s="1"/>
      <c r="AH55568" s="1"/>
      <c r="AI55568" s="1"/>
      <c r="AJ55568" s="169"/>
      <c r="AK55568" s="169"/>
      <c r="AT55568" s="197"/>
      <c r="AU55568" s="197"/>
      <c r="AV55568" s="197"/>
    </row>
    <row r="55569" spans="33:48" x14ac:dyDescent="0.2">
      <c r="AG55569" s="1"/>
      <c r="AH55569" s="1"/>
      <c r="AI55569" s="1"/>
      <c r="AJ55569" s="169"/>
      <c r="AK55569" s="169"/>
      <c r="AT55569" s="197"/>
      <c r="AU55569" s="197"/>
      <c r="AV55569" s="197"/>
    </row>
    <row r="55570" spans="33:48" x14ac:dyDescent="0.2">
      <c r="AG55570" s="1"/>
      <c r="AH55570" s="1"/>
      <c r="AI55570" s="1"/>
      <c r="AJ55570" s="169"/>
      <c r="AK55570" s="169"/>
      <c r="AT55570" s="197"/>
      <c r="AU55570" s="197"/>
      <c r="AV55570" s="197"/>
    </row>
    <row r="55571" spans="33:48" x14ac:dyDescent="0.2">
      <c r="AG55571" s="1"/>
      <c r="AH55571" s="1"/>
      <c r="AI55571" s="1"/>
      <c r="AJ55571" s="169"/>
      <c r="AK55571" s="169"/>
      <c r="AT55571" s="197"/>
      <c r="AU55571" s="197"/>
      <c r="AV55571" s="197"/>
    </row>
    <row r="55572" spans="33:48" x14ac:dyDescent="0.2">
      <c r="AG55572" s="1"/>
      <c r="AH55572" s="1"/>
      <c r="AI55572" s="1"/>
      <c r="AJ55572" s="169"/>
      <c r="AK55572" s="169"/>
      <c r="AT55572" s="197"/>
      <c r="AU55572" s="197"/>
      <c r="AV55572" s="197"/>
    </row>
    <row r="55573" spans="33:48" x14ac:dyDescent="0.2">
      <c r="AG55573" s="1"/>
      <c r="AH55573" s="1"/>
      <c r="AI55573" s="1"/>
      <c r="AJ55573" s="169"/>
      <c r="AK55573" s="169"/>
      <c r="AT55573" s="197"/>
      <c r="AU55573" s="197"/>
      <c r="AV55573" s="197"/>
    </row>
    <row r="55574" spans="33:48" x14ac:dyDescent="0.2">
      <c r="AG55574" s="1"/>
      <c r="AH55574" s="1"/>
      <c r="AI55574" s="1"/>
      <c r="AJ55574" s="169"/>
      <c r="AK55574" s="169"/>
      <c r="AT55574" s="197"/>
      <c r="AU55574" s="197"/>
      <c r="AV55574" s="197"/>
    </row>
    <row r="55575" spans="33:48" x14ac:dyDescent="0.2">
      <c r="AG55575" s="1"/>
      <c r="AH55575" s="1"/>
      <c r="AI55575" s="1"/>
      <c r="AJ55575" s="169"/>
      <c r="AK55575" s="169"/>
      <c r="AT55575" s="197"/>
      <c r="AU55575" s="197"/>
      <c r="AV55575" s="197"/>
    </row>
    <row r="55576" spans="33:48" x14ac:dyDescent="0.2">
      <c r="AG55576" s="1"/>
      <c r="AH55576" s="1"/>
      <c r="AI55576" s="1"/>
      <c r="AJ55576" s="169"/>
      <c r="AK55576" s="169"/>
      <c r="AT55576" s="197"/>
      <c r="AU55576" s="197"/>
      <c r="AV55576" s="197"/>
    </row>
    <row r="55577" spans="33:48" x14ac:dyDescent="0.2">
      <c r="AG55577" s="1"/>
      <c r="AH55577" s="1"/>
      <c r="AI55577" s="1"/>
      <c r="AJ55577" s="169"/>
      <c r="AK55577" s="169"/>
      <c r="AT55577" s="197"/>
      <c r="AU55577" s="197"/>
      <c r="AV55577" s="197"/>
    </row>
    <row r="55578" spans="33:48" x14ac:dyDescent="0.2">
      <c r="AG55578" s="1"/>
      <c r="AH55578" s="1"/>
      <c r="AI55578" s="1"/>
      <c r="AJ55578" s="169"/>
      <c r="AK55578" s="169"/>
      <c r="AT55578" s="197"/>
      <c r="AU55578" s="197"/>
      <c r="AV55578" s="197"/>
    </row>
    <row r="55579" spans="33:48" x14ac:dyDescent="0.2">
      <c r="AG55579" s="1"/>
      <c r="AH55579" s="1"/>
      <c r="AI55579" s="1"/>
      <c r="AJ55579" s="169"/>
      <c r="AK55579" s="169"/>
      <c r="AT55579" s="197"/>
      <c r="AU55579" s="197"/>
      <c r="AV55579" s="197"/>
    </row>
    <row r="55580" spans="33:48" x14ac:dyDescent="0.2">
      <c r="AG55580" s="1"/>
      <c r="AH55580" s="1"/>
      <c r="AI55580" s="1"/>
      <c r="AJ55580" s="169"/>
      <c r="AK55580" s="169"/>
      <c r="AT55580" s="197"/>
      <c r="AU55580" s="197"/>
      <c r="AV55580" s="197"/>
    </row>
    <row r="55581" spans="33:48" x14ac:dyDescent="0.2">
      <c r="AG55581" s="1"/>
      <c r="AH55581" s="1"/>
      <c r="AI55581" s="1"/>
      <c r="AJ55581" s="169"/>
      <c r="AK55581" s="169"/>
      <c r="AT55581" s="197"/>
      <c r="AU55581" s="197"/>
      <c r="AV55581" s="197"/>
    </row>
    <row r="55582" spans="33:48" x14ac:dyDescent="0.2">
      <c r="AG55582" s="1"/>
      <c r="AH55582" s="1"/>
      <c r="AI55582" s="1"/>
      <c r="AJ55582" s="169"/>
      <c r="AK55582" s="169"/>
      <c r="AT55582" s="197"/>
      <c r="AU55582" s="197"/>
      <c r="AV55582" s="197"/>
    </row>
    <row r="55583" spans="33:48" x14ac:dyDescent="0.2">
      <c r="AG55583" s="1"/>
      <c r="AH55583" s="1"/>
      <c r="AI55583" s="1"/>
      <c r="AJ55583" s="169"/>
      <c r="AK55583" s="169"/>
      <c r="AT55583" s="197"/>
      <c r="AU55583" s="197"/>
      <c r="AV55583" s="197"/>
    </row>
    <row r="55584" spans="33:48" x14ac:dyDescent="0.2">
      <c r="AG55584" s="1"/>
      <c r="AH55584" s="1"/>
      <c r="AI55584" s="1"/>
      <c r="AJ55584" s="169"/>
      <c r="AK55584" s="169"/>
      <c r="AT55584" s="197"/>
      <c r="AU55584" s="197"/>
      <c r="AV55584" s="197"/>
    </row>
    <row r="55585" spans="33:48" x14ac:dyDescent="0.2">
      <c r="AG55585" s="1"/>
      <c r="AH55585" s="1"/>
      <c r="AI55585" s="1"/>
      <c r="AJ55585" s="169"/>
      <c r="AK55585" s="169"/>
      <c r="AT55585" s="197"/>
      <c r="AU55585" s="197"/>
      <c r="AV55585" s="197"/>
    </row>
    <row r="55586" spans="33:48" x14ac:dyDescent="0.2">
      <c r="AG55586" s="1"/>
      <c r="AH55586" s="1"/>
      <c r="AI55586" s="1"/>
      <c r="AJ55586" s="169"/>
      <c r="AK55586" s="169"/>
      <c r="AT55586" s="197"/>
      <c r="AU55586" s="197"/>
      <c r="AV55586" s="197"/>
    </row>
    <row r="55587" spans="33:48" x14ac:dyDescent="0.2">
      <c r="AG55587" s="1"/>
      <c r="AH55587" s="1"/>
      <c r="AI55587" s="1"/>
      <c r="AJ55587" s="169"/>
      <c r="AK55587" s="169"/>
      <c r="AT55587" s="197"/>
      <c r="AU55587" s="197"/>
      <c r="AV55587" s="197"/>
    </row>
    <row r="55588" spans="33:48" x14ac:dyDescent="0.2">
      <c r="AG55588" s="1"/>
      <c r="AH55588" s="1"/>
      <c r="AI55588" s="1"/>
      <c r="AJ55588" s="169"/>
      <c r="AK55588" s="169"/>
      <c r="AT55588" s="197"/>
      <c r="AU55588" s="197"/>
      <c r="AV55588" s="197"/>
    </row>
    <row r="55589" spans="33:48" x14ac:dyDescent="0.2">
      <c r="AG55589" s="1"/>
      <c r="AH55589" s="1"/>
      <c r="AI55589" s="1"/>
      <c r="AJ55589" s="169"/>
      <c r="AK55589" s="169"/>
      <c r="AT55589" s="197"/>
      <c r="AU55589" s="197"/>
      <c r="AV55589" s="197"/>
    </row>
    <row r="55590" spans="33:48" x14ac:dyDescent="0.2">
      <c r="AG55590" s="1"/>
      <c r="AH55590" s="1"/>
      <c r="AI55590" s="1"/>
      <c r="AJ55590" s="169"/>
      <c r="AK55590" s="169"/>
      <c r="AT55590" s="197"/>
      <c r="AU55590" s="197"/>
      <c r="AV55590" s="197"/>
    </row>
    <row r="55591" spans="33:48" x14ac:dyDescent="0.2">
      <c r="AG55591" s="1"/>
      <c r="AH55591" s="1"/>
      <c r="AI55591" s="1"/>
      <c r="AJ55591" s="169"/>
      <c r="AK55591" s="169"/>
      <c r="AT55591" s="197"/>
      <c r="AU55591" s="197"/>
      <c r="AV55591" s="197"/>
    </row>
    <row r="55592" spans="33:48" x14ac:dyDescent="0.2">
      <c r="AG55592" s="1"/>
      <c r="AH55592" s="1"/>
      <c r="AI55592" s="1"/>
      <c r="AJ55592" s="169"/>
      <c r="AK55592" s="169"/>
      <c r="AT55592" s="197"/>
      <c r="AU55592" s="197"/>
      <c r="AV55592" s="197"/>
    </row>
    <row r="55593" spans="33:48" x14ac:dyDescent="0.2">
      <c r="AG55593" s="1"/>
      <c r="AH55593" s="1"/>
      <c r="AI55593" s="1"/>
      <c r="AJ55593" s="169"/>
      <c r="AK55593" s="169"/>
      <c r="AT55593" s="197"/>
      <c r="AU55593" s="197"/>
      <c r="AV55593" s="197"/>
    </row>
    <row r="55594" spans="33:48" x14ac:dyDescent="0.2">
      <c r="AG55594" s="1"/>
      <c r="AH55594" s="1"/>
      <c r="AI55594" s="1"/>
      <c r="AJ55594" s="169"/>
      <c r="AK55594" s="169"/>
      <c r="AT55594" s="197"/>
      <c r="AU55594" s="197"/>
      <c r="AV55594" s="197"/>
    </row>
    <row r="55595" spans="33:48" x14ac:dyDescent="0.2">
      <c r="AG55595" s="1"/>
      <c r="AH55595" s="1"/>
      <c r="AI55595" s="1"/>
      <c r="AJ55595" s="169"/>
      <c r="AK55595" s="169"/>
      <c r="AT55595" s="197"/>
      <c r="AU55595" s="197"/>
      <c r="AV55595" s="197"/>
    </row>
    <row r="55596" spans="33:48" x14ac:dyDescent="0.2">
      <c r="AG55596" s="1"/>
      <c r="AH55596" s="1"/>
      <c r="AI55596" s="1"/>
      <c r="AJ55596" s="169"/>
      <c r="AK55596" s="169"/>
      <c r="AT55596" s="197"/>
      <c r="AU55596" s="197"/>
      <c r="AV55596" s="197"/>
    </row>
    <row r="55597" spans="33:48" x14ac:dyDescent="0.2">
      <c r="AG55597" s="1"/>
      <c r="AH55597" s="1"/>
      <c r="AI55597" s="1"/>
      <c r="AJ55597" s="169"/>
      <c r="AK55597" s="169"/>
      <c r="AT55597" s="197"/>
      <c r="AU55597" s="197"/>
      <c r="AV55597" s="197"/>
    </row>
    <row r="55598" spans="33:48" x14ac:dyDescent="0.2">
      <c r="AG55598" s="1"/>
      <c r="AH55598" s="1"/>
      <c r="AI55598" s="1"/>
      <c r="AJ55598" s="169"/>
      <c r="AK55598" s="169"/>
      <c r="AT55598" s="197"/>
      <c r="AU55598" s="197"/>
      <c r="AV55598" s="197"/>
    </row>
    <row r="55599" spans="33:48" x14ac:dyDescent="0.2">
      <c r="AG55599" s="1"/>
      <c r="AH55599" s="1"/>
      <c r="AI55599" s="1"/>
      <c r="AJ55599" s="169"/>
      <c r="AK55599" s="169"/>
      <c r="AT55599" s="197"/>
      <c r="AU55599" s="197"/>
      <c r="AV55599" s="197"/>
    </row>
    <row r="55600" spans="33:48" x14ac:dyDescent="0.2">
      <c r="AG55600" s="1"/>
      <c r="AH55600" s="1"/>
      <c r="AI55600" s="1"/>
      <c r="AJ55600" s="169"/>
      <c r="AK55600" s="169"/>
      <c r="AT55600" s="197"/>
      <c r="AU55600" s="197"/>
      <c r="AV55600" s="197"/>
    </row>
    <row r="55601" spans="33:48" x14ac:dyDescent="0.2">
      <c r="AG55601" s="1"/>
      <c r="AH55601" s="1"/>
      <c r="AI55601" s="1"/>
      <c r="AJ55601" s="169"/>
      <c r="AK55601" s="169"/>
      <c r="AT55601" s="197"/>
      <c r="AU55601" s="197"/>
      <c r="AV55601" s="197"/>
    </row>
    <row r="55602" spans="33:48" x14ac:dyDescent="0.2">
      <c r="AG55602" s="1"/>
      <c r="AH55602" s="1"/>
      <c r="AI55602" s="1"/>
      <c r="AJ55602" s="169"/>
      <c r="AK55602" s="169"/>
      <c r="AT55602" s="197"/>
      <c r="AU55602" s="197"/>
      <c r="AV55602" s="197"/>
    </row>
    <row r="55603" spans="33:48" x14ac:dyDescent="0.2">
      <c r="AG55603" s="1"/>
      <c r="AH55603" s="1"/>
      <c r="AI55603" s="1"/>
      <c r="AJ55603" s="169"/>
      <c r="AK55603" s="169"/>
      <c r="AT55603" s="197"/>
      <c r="AU55603" s="197"/>
      <c r="AV55603" s="197"/>
    </row>
    <row r="55604" spans="33:48" x14ac:dyDescent="0.2">
      <c r="AG55604" s="1"/>
      <c r="AH55604" s="1"/>
      <c r="AI55604" s="1"/>
      <c r="AJ55604" s="169"/>
      <c r="AK55604" s="169"/>
      <c r="AT55604" s="197"/>
      <c r="AU55604" s="197"/>
      <c r="AV55604" s="197"/>
    </row>
    <row r="55605" spans="33:48" x14ac:dyDescent="0.2">
      <c r="AG55605" s="1"/>
      <c r="AH55605" s="1"/>
      <c r="AI55605" s="1"/>
      <c r="AJ55605" s="169"/>
      <c r="AK55605" s="169"/>
      <c r="AT55605" s="197"/>
      <c r="AU55605" s="197"/>
      <c r="AV55605" s="197"/>
    </row>
    <row r="55606" spans="33:48" x14ac:dyDescent="0.2">
      <c r="AG55606" s="1"/>
      <c r="AH55606" s="1"/>
      <c r="AI55606" s="1"/>
      <c r="AJ55606" s="169"/>
      <c r="AK55606" s="169"/>
      <c r="AT55606" s="197"/>
      <c r="AU55606" s="197"/>
      <c r="AV55606" s="197"/>
    </row>
    <row r="55607" spans="33:48" x14ac:dyDescent="0.2">
      <c r="AG55607" s="1"/>
      <c r="AH55607" s="1"/>
      <c r="AI55607" s="1"/>
      <c r="AJ55607" s="169"/>
      <c r="AK55607" s="169"/>
      <c r="AT55607" s="197"/>
      <c r="AU55607" s="197"/>
      <c r="AV55607" s="197"/>
    </row>
    <row r="55608" spans="33:48" x14ac:dyDescent="0.2">
      <c r="AG55608" s="1"/>
      <c r="AH55608" s="1"/>
      <c r="AI55608" s="1"/>
      <c r="AJ55608" s="169"/>
      <c r="AK55608" s="169"/>
      <c r="AT55608" s="197"/>
      <c r="AU55608" s="197"/>
      <c r="AV55608" s="197"/>
    </row>
    <row r="55609" spans="33:48" x14ac:dyDescent="0.2">
      <c r="AG55609" s="1"/>
      <c r="AH55609" s="1"/>
      <c r="AI55609" s="1"/>
      <c r="AJ55609" s="169"/>
      <c r="AK55609" s="169"/>
      <c r="AT55609" s="197"/>
      <c r="AU55609" s="197"/>
      <c r="AV55609" s="197"/>
    </row>
    <row r="55610" spans="33:48" x14ac:dyDescent="0.2">
      <c r="AG55610" s="1"/>
      <c r="AH55610" s="1"/>
      <c r="AI55610" s="1"/>
      <c r="AJ55610" s="169"/>
      <c r="AK55610" s="169"/>
      <c r="AT55610" s="197"/>
      <c r="AU55610" s="197"/>
      <c r="AV55610" s="197"/>
    </row>
    <row r="55611" spans="33:48" x14ac:dyDescent="0.2">
      <c r="AG55611" s="1"/>
      <c r="AH55611" s="1"/>
      <c r="AI55611" s="1"/>
      <c r="AJ55611" s="169"/>
      <c r="AK55611" s="169"/>
      <c r="AT55611" s="197"/>
      <c r="AU55611" s="197"/>
      <c r="AV55611" s="197"/>
    </row>
    <row r="55612" spans="33:48" x14ac:dyDescent="0.2">
      <c r="AG55612" s="1"/>
      <c r="AH55612" s="1"/>
      <c r="AI55612" s="1"/>
      <c r="AJ55612" s="169"/>
      <c r="AK55612" s="169"/>
      <c r="AT55612" s="197"/>
      <c r="AU55612" s="197"/>
      <c r="AV55612" s="197"/>
    </row>
    <row r="55613" spans="33:48" x14ac:dyDescent="0.2">
      <c r="AG55613" s="1"/>
      <c r="AH55613" s="1"/>
      <c r="AI55613" s="1"/>
      <c r="AJ55613" s="169"/>
      <c r="AK55613" s="169"/>
      <c r="AT55613" s="197"/>
      <c r="AU55613" s="197"/>
      <c r="AV55613" s="197"/>
    </row>
    <row r="55614" spans="33:48" x14ac:dyDescent="0.2">
      <c r="AG55614" s="1"/>
      <c r="AH55614" s="1"/>
      <c r="AI55614" s="1"/>
      <c r="AJ55614" s="169"/>
      <c r="AK55614" s="169"/>
      <c r="AT55614" s="197"/>
      <c r="AU55614" s="197"/>
      <c r="AV55614" s="197"/>
    </row>
    <row r="55615" spans="33:48" x14ac:dyDescent="0.2">
      <c r="AG55615" s="1"/>
      <c r="AH55615" s="1"/>
      <c r="AI55615" s="1"/>
      <c r="AJ55615" s="169"/>
      <c r="AK55615" s="169"/>
      <c r="AT55615" s="197"/>
      <c r="AU55615" s="197"/>
      <c r="AV55615" s="197"/>
    </row>
    <row r="55616" spans="33:48" x14ac:dyDescent="0.2">
      <c r="AG55616" s="1"/>
      <c r="AH55616" s="1"/>
      <c r="AI55616" s="1"/>
      <c r="AJ55616" s="169"/>
      <c r="AK55616" s="169"/>
      <c r="AT55616" s="197"/>
      <c r="AU55616" s="197"/>
      <c r="AV55616" s="197"/>
    </row>
    <row r="55617" spans="33:48" x14ac:dyDescent="0.2">
      <c r="AG55617" s="1"/>
      <c r="AH55617" s="1"/>
      <c r="AI55617" s="1"/>
      <c r="AJ55617" s="169"/>
      <c r="AK55617" s="169"/>
      <c r="AT55617" s="197"/>
      <c r="AU55617" s="197"/>
      <c r="AV55617" s="197"/>
    </row>
    <row r="55618" spans="33:48" x14ac:dyDescent="0.2">
      <c r="AG55618" s="1"/>
      <c r="AH55618" s="1"/>
      <c r="AI55618" s="1"/>
      <c r="AJ55618" s="169"/>
      <c r="AK55618" s="169"/>
      <c r="AT55618" s="197"/>
      <c r="AU55618" s="197"/>
      <c r="AV55618" s="197"/>
    </row>
    <row r="55619" spans="33:48" x14ac:dyDescent="0.2">
      <c r="AG55619" s="1"/>
      <c r="AH55619" s="1"/>
      <c r="AI55619" s="1"/>
      <c r="AJ55619" s="169"/>
      <c r="AK55619" s="169"/>
      <c r="AT55619" s="197"/>
      <c r="AU55619" s="197"/>
      <c r="AV55619" s="197"/>
    </row>
    <row r="55620" spans="33:48" x14ac:dyDescent="0.2">
      <c r="AG55620" s="1"/>
      <c r="AH55620" s="1"/>
      <c r="AI55620" s="1"/>
      <c r="AJ55620" s="169"/>
      <c r="AK55620" s="169"/>
      <c r="AT55620" s="197"/>
      <c r="AU55620" s="197"/>
      <c r="AV55620" s="197"/>
    </row>
    <row r="55621" spans="33:48" x14ac:dyDescent="0.2">
      <c r="AG55621" s="1"/>
      <c r="AH55621" s="1"/>
      <c r="AI55621" s="1"/>
      <c r="AJ55621" s="169"/>
      <c r="AK55621" s="169"/>
      <c r="AT55621" s="197"/>
      <c r="AU55621" s="197"/>
      <c r="AV55621" s="197"/>
    </row>
    <row r="55622" spans="33:48" x14ac:dyDescent="0.2">
      <c r="AG55622" s="1"/>
      <c r="AH55622" s="1"/>
      <c r="AI55622" s="1"/>
      <c r="AJ55622" s="169"/>
      <c r="AK55622" s="169"/>
      <c r="AT55622" s="197"/>
      <c r="AU55622" s="197"/>
      <c r="AV55622" s="197"/>
    </row>
    <row r="55623" spans="33:48" x14ac:dyDescent="0.2">
      <c r="AG55623" s="1"/>
      <c r="AH55623" s="1"/>
      <c r="AI55623" s="1"/>
      <c r="AJ55623" s="169"/>
      <c r="AK55623" s="169"/>
      <c r="AT55623" s="197"/>
      <c r="AU55623" s="197"/>
      <c r="AV55623" s="197"/>
    </row>
    <row r="55624" spans="33:48" x14ac:dyDescent="0.2">
      <c r="AG55624" s="1"/>
      <c r="AH55624" s="1"/>
      <c r="AI55624" s="1"/>
      <c r="AJ55624" s="169"/>
      <c r="AK55624" s="169"/>
      <c r="AT55624" s="197"/>
      <c r="AU55624" s="197"/>
      <c r="AV55624" s="197"/>
    </row>
    <row r="55625" spans="33:48" x14ac:dyDescent="0.2">
      <c r="AG55625" s="1"/>
      <c r="AH55625" s="1"/>
      <c r="AI55625" s="1"/>
      <c r="AJ55625" s="169"/>
      <c r="AK55625" s="169"/>
      <c r="AT55625" s="197"/>
      <c r="AU55625" s="197"/>
      <c r="AV55625" s="197"/>
    </row>
    <row r="55626" spans="33:48" x14ac:dyDescent="0.2">
      <c r="AG55626" s="1"/>
      <c r="AH55626" s="1"/>
      <c r="AI55626" s="1"/>
      <c r="AJ55626" s="169"/>
      <c r="AK55626" s="169"/>
      <c r="AT55626" s="197"/>
      <c r="AU55626" s="197"/>
      <c r="AV55626" s="197"/>
    </row>
    <row r="55627" spans="33:48" x14ac:dyDescent="0.2">
      <c r="AG55627" s="1"/>
      <c r="AH55627" s="1"/>
      <c r="AI55627" s="1"/>
      <c r="AJ55627" s="169"/>
      <c r="AK55627" s="169"/>
      <c r="AT55627" s="197"/>
      <c r="AU55627" s="197"/>
      <c r="AV55627" s="197"/>
    </row>
    <row r="55628" spans="33:48" x14ac:dyDescent="0.2">
      <c r="AG55628" s="1"/>
      <c r="AH55628" s="1"/>
      <c r="AI55628" s="1"/>
      <c r="AJ55628" s="169"/>
      <c r="AK55628" s="169"/>
      <c r="AT55628" s="197"/>
      <c r="AU55628" s="197"/>
      <c r="AV55628" s="197"/>
    </row>
    <row r="55629" spans="33:48" x14ac:dyDescent="0.2">
      <c r="AG55629" s="1"/>
      <c r="AH55629" s="1"/>
      <c r="AI55629" s="1"/>
      <c r="AJ55629" s="169"/>
      <c r="AK55629" s="169"/>
      <c r="AT55629" s="197"/>
      <c r="AU55629" s="197"/>
      <c r="AV55629" s="197"/>
    </row>
    <row r="55630" spans="33:48" x14ac:dyDescent="0.2">
      <c r="AG55630" s="1"/>
      <c r="AH55630" s="1"/>
      <c r="AI55630" s="1"/>
      <c r="AJ55630" s="169"/>
      <c r="AK55630" s="169"/>
      <c r="AT55630" s="197"/>
      <c r="AU55630" s="197"/>
      <c r="AV55630" s="197"/>
    </row>
    <row r="55631" spans="33:48" x14ac:dyDescent="0.2">
      <c r="AG55631" s="1"/>
      <c r="AH55631" s="1"/>
      <c r="AI55631" s="1"/>
      <c r="AJ55631" s="169"/>
      <c r="AK55631" s="169"/>
      <c r="AT55631" s="197"/>
      <c r="AU55631" s="197"/>
      <c r="AV55631" s="197"/>
    </row>
    <row r="55632" spans="33:48" x14ac:dyDescent="0.2">
      <c r="AG55632" s="1"/>
      <c r="AH55632" s="1"/>
      <c r="AI55632" s="1"/>
      <c r="AJ55632" s="169"/>
      <c r="AK55632" s="169"/>
      <c r="AT55632" s="197"/>
      <c r="AU55632" s="197"/>
      <c r="AV55632" s="197"/>
    </row>
    <row r="55633" spans="33:48" x14ac:dyDescent="0.2">
      <c r="AG55633" s="1"/>
      <c r="AH55633" s="1"/>
      <c r="AI55633" s="1"/>
      <c r="AJ55633" s="169"/>
      <c r="AK55633" s="169"/>
      <c r="AT55633" s="197"/>
      <c r="AU55633" s="197"/>
      <c r="AV55633" s="197"/>
    </row>
    <row r="55634" spans="33:48" x14ac:dyDescent="0.2">
      <c r="AG55634" s="1"/>
      <c r="AH55634" s="1"/>
      <c r="AI55634" s="1"/>
      <c r="AJ55634" s="169"/>
      <c r="AK55634" s="169"/>
      <c r="AT55634" s="197"/>
      <c r="AU55634" s="197"/>
      <c r="AV55634" s="197"/>
    </row>
    <row r="55635" spans="33:48" x14ac:dyDescent="0.2">
      <c r="AG55635" s="1"/>
      <c r="AH55635" s="1"/>
      <c r="AI55635" s="1"/>
      <c r="AJ55635" s="169"/>
      <c r="AK55635" s="169"/>
      <c r="AT55635" s="197"/>
      <c r="AU55635" s="197"/>
      <c r="AV55635" s="197"/>
    </row>
    <row r="55636" spans="33:48" x14ac:dyDescent="0.2">
      <c r="AG55636" s="1"/>
      <c r="AH55636" s="1"/>
      <c r="AI55636" s="1"/>
      <c r="AJ55636" s="169"/>
      <c r="AK55636" s="169"/>
      <c r="AT55636" s="197"/>
      <c r="AU55636" s="197"/>
      <c r="AV55636" s="197"/>
    </row>
    <row r="55637" spans="33:48" x14ac:dyDescent="0.2">
      <c r="AG55637" s="1"/>
      <c r="AH55637" s="1"/>
      <c r="AI55637" s="1"/>
      <c r="AJ55637" s="169"/>
      <c r="AK55637" s="169"/>
      <c r="AT55637" s="197"/>
      <c r="AU55637" s="197"/>
      <c r="AV55637" s="197"/>
    </row>
    <row r="55638" spans="33:48" x14ac:dyDescent="0.2">
      <c r="AG55638" s="1"/>
      <c r="AH55638" s="1"/>
      <c r="AI55638" s="1"/>
      <c r="AJ55638" s="169"/>
      <c r="AK55638" s="169"/>
      <c r="AT55638" s="197"/>
      <c r="AU55638" s="197"/>
      <c r="AV55638" s="197"/>
    </row>
    <row r="55639" spans="33:48" x14ac:dyDescent="0.2">
      <c r="AG55639" s="1"/>
      <c r="AH55639" s="1"/>
      <c r="AI55639" s="1"/>
      <c r="AJ55639" s="169"/>
      <c r="AK55639" s="169"/>
      <c r="AT55639" s="197"/>
      <c r="AU55639" s="197"/>
      <c r="AV55639" s="197"/>
    </row>
    <row r="55640" spans="33:48" x14ac:dyDescent="0.2">
      <c r="AG55640" s="1"/>
      <c r="AH55640" s="1"/>
      <c r="AI55640" s="1"/>
      <c r="AJ55640" s="169"/>
      <c r="AK55640" s="169"/>
      <c r="AT55640" s="197"/>
      <c r="AU55640" s="197"/>
      <c r="AV55640" s="197"/>
    </row>
    <row r="55641" spans="33:48" x14ac:dyDescent="0.2">
      <c r="AG55641" s="1"/>
      <c r="AH55641" s="1"/>
      <c r="AI55641" s="1"/>
      <c r="AJ55641" s="169"/>
      <c r="AK55641" s="169"/>
      <c r="AT55641" s="197"/>
      <c r="AU55641" s="197"/>
      <c r="AV55641" s="197"/>
    </row>
    <row r="55642" spans="33:48" x14ac:dyDescent="0.2">
      <c r="AG55642" s="1"/>
      <c r="AH55642" s="1"/>
      <c r="AI55642" s="1"/>
      <c r="AJ55642" s="169"/>
      <c r="AK55642" s="169"/>
      <c r="AT55642" s="197"/>
      <c r="AU55642" s="197"/>
      <c r="AV55642" s="197"/>
    </row>
    <row r="55643" spans="33:48" x14ac:dyDescent="0.2">
      <c r="AG55643" s="1"/>
      <c r="AH55643" s="1"/>
      <c r="AI55643" s="1"/>
      <c r="AJ55643" s="169"/>
      <c r="AK55643" s="169"/>
      <c r="AT55643" s="197"/>
      <c r="AU55643" s="197"/>
      <c r="AV55643" s="197"/>
    </row>
    <row r="55644" spans="33:48" x14ac:dyDescent="0.2">
      <c r="AG55644" s="1"/>
      <c r="AH55644" s="1"/>
      <c r="AI55644" s="1"/>
      <c r="AJ55644" s="169"/>
      <c r="AK55644" s="169"/>
      <c r="AT55644" s="197"/>
      <c r="AU55644" s="197"/>
      <c r="AV55644" s="197"/>
    </row>
    <row r="55645" spans="33:48" x14ac:dyDescent="0.2">
      <c r="AG55645" s="1"/>
      <c r="AH55645" s="1"/>
      <c r="AI55645" s="1"/>
      <c r="AJ55645" s="169"/>
      <c r="AK55645" s="169"/>
      <c r="AT55645" s="197"/>
      <c r="AU55645" s="197"/>
      <c r="AV55645" s="197"/>
    </row>
    <row r="55646" spans="33:48" x14ac:dyDescent="0.2">
      <c r="AG55646" s="1"/>
      <c r="AH55646" s="1"/>
      <c r="AI55646" s="1"/>
      <c r="AJ55646" s="169"/>
      <c r="AK55646" s="169"/>
      <c r="AT55646" s="197"/>
      <c r="AU55646" s="197"/>
      <c r="AV55646" s="197"/>
    </row>
    <row r="55647" spans="33:48" x14ac:dyDescent="0.2">
      <c r="AG55647" s="1"/>
      <c r="AH55647" s="1"/>
      <c r="AI55647" s="1"/>
      <c r="AJ55647" s="169"/>
      <c r="AK55647" s="169"/>
      <c r="AT55647" s="197"/>
      <c r="AU55647" s="197"/>
      <c r="AV55647" s="197"/>
    </row>
    <row r="55648" spans="33:48" x14ac:dyDescent="0.2">
      <c r="AG55648" s="1"/>
      <c r="AH55648" s="1"/>
      <c r="AI55648" s="1"/>
      <c r="AJ55648" s="169"/>
      <c r="AK55648" s="169"/>
      <c r="AT55648" s="197"/>
      <c r="AU55648" s="197"/>
      <c r="AV55648" s="197"/>
    </row>
    <row r="55649" spans="33:48" x14ac:dyDescent="0.2">
      <c r="AG55649" s="1"/>
      <c r="AH55649" s="1"/>
      <c r="AI55649" s="1"/>
      <c r="AJ55649" s="169"/>
      <c r="AK55649" s="169"/>
      <c r="AT55649" s="197"/>
      <c r="AU55649" s="197"/>
      <c r="AV55649" s="197"/>
    </row>
    <row r="55650" spans="33:48" x14ac:dyDescent="0.2">
      <c r="AG55650" s="1"/>
      <c r="AH55650" s="1"/>
      <c r="AI55650" s="1"/>
      <c r="AJ55650" s="169"/>
      <c r="AK55650" s="169"/>
      <c r="AT55650" s="197"/>
      <c r="AU55650" s="197"/>
      <c r="AV55650" s="197"/>
    </row>
    <row r="55651" spans="33:48" x14ac:dyDescent="0.2">
      <c r="AG55651" s="1"/>
      <c r="AH55651" s="1"/>
      <c r="AI55651" s="1"/>
      <c r="AJ55651" s="169"/>
      <c r="AK55651" s="169"/>
      <c r="AT55651" s="197"/>
      <c r="AU55651" s="197"/>
      <c r="AV55651" s="197"/>
    </row>
    <row r="55652" spans="33:48" x14ac:dyDescent="0.2">
      <c r="AG55652" s="1"/>
      <c r="AH55652" s="1"/>
      <c r="AI55652" s="1"/>
      <c r="AJ55652" s="169"/>
      <c r="AK55652" s="169"/>
      <c r="AT55652" s="197"/>
      <c r="AU55652" s="197"/>
      <c r="AV55652" s="197"/>
    </row>
    <row r="55653" spans="33:48" x14ac:dyDescent="0.2">
      <c r="AG55653" s="1"/>
      <c r="AH55653" s="1"/>
      <c r="AI55653" s="1"/>
      <c r="AJ55653" s="169"/>
      <c r="AK55653" s="169"/>
      <c r="AT55653" s="197"/>
      <c r="AU55653" s="197"/>
      <c r="AV55653" s="197"/>
    </row>
    <row r="55654" spans="33:48" x14ac:dyDescent="0.2">
      <c r="AG55654" s="1"/>
      <c r="AH55654" s="1"/>
      <c r="AI55654" s="1"/>
      <c r="AJ55654" s="169"/>
      <c r="AK55654" s="169"/>
      <c r="AT55654" s="197"/>
      <c r="AU55654" s="197"/>
      <c r="AV55654" s="197"/>
    </row>
    <row r="55655" spans="33:48" x14ac:dyDescent="0.2">
      <c r="AG55655" s="1"/>
      <c r="AH55655" s="1"/>
      <c r="AI55655" s="1"/>
      <c r="AJ55655" s="169"/>
      <c r="AK55655" s="169"/>
      <c r="AT55655" s="197"/>
      <c r="AU55655" s="197"/>
      <c r="AV55655" s="197"/>
    </row>
    <row r="55656" spans="33:48" x14ac:dyDescent="0.2">
      <c r="AG55656" s="1"/>
      <c r="AH55656" s="1"/>
      <c r="AI55656" s="1"/>
      <c r="AJ55656" s="169"/>
      <c r="AK55656" s="169"/>
      <c r="AT55656" s="197"/>
      <c r="AU55656" s="197"/>
      <c r="AV55656" s="197"/>
    </row>
    <row r="55657" spans="33:48" x14ac:dyDescent="0.2">
      <c r="AG55657" s="1"/>
      <c r="AH55657" s="1"/>
      <c r="AI55657" s="1"/>
      <c r="AJ55657" s="169"/>
      <c r="AK55657" s="169"/>
      <c r="AT55657" s="197"/>
      <c r="AU55657" s="197"/>
      <c r="AV55657" s="197"/>
    </row>
    <row r="55658" spans="33:48" x14ac:dyDescent="0.2">
      <c r="AG55658" s="1"/>
      <c r="AH55658" s="1"/>
      <c r="AI55658" s="1"/>
      <c r="AJ55658" s="169"/>
      <c r="AK55658" s="169"/>
      <c r="AT55658" s="197"/>
      <c r="AU55658" s="197"/>
      <c r="AV55658" s="197"/>
    </row>
    <row r="55659" spans="33:48" x14ac:dyDescent="0.2">
      <c r="AG55659" s="1"/>
      <c r="AH55659" s="1"/>
      <c r="AI55659" s="1"/>
      <c r="AJ55659" s="169"/>
      <c r="AK55659" s="169"/>
      <c r="AT55659" s="197"/>
      <c r="AU55659" s="197"/>
      <c r="AV55659" s="197"/>
    </row>
    <row r="55660" spans="33:48" x14ac:dyDescent="0.2">
      <c r="AG55660" s="1"/>
      <c r="AH55660" s="1"/>
      <c r="AI55660" s="1"/>
      <c r="AJ55660" s="169"/>
      <c r="AK55660" s="169"/>
      <c r="AT55660" s="197"/>
      <c r="AU55660" s="197"/>
      <c r="AV55660" s="197"/>
    </row>
    <row r="55661" spans="33:48" x14ac:dyDescent="0.2">
      <c r="AG55661" s="1"/>
      <c r="AH55661" s="1"/>
      <c r="AI55661" s="1"/>
      <c r="AJ55661" s="169"/>
      <c r="AK55661" s="169"/>
      <c r="AT55661" s="197"/>
      <c r="AU55661" s="197"/>
      <c r="AV55661" s="197"/>
    </row>
    <row r="55662" spans="33:48" x14ac:dyDescent="0.2">
      <c r="AG55662" s="1"/>
      <c r="AH55662" s="1"/>
      <c r="AI55662" s="1"/>
      <c r="AJ55662" s="169"/>
      <c r="AK55662" s="169"/>
      <c r="AT55662" s="197"/>
      <c r="AU55662" s="197"/>
      <c r="AV55662" s="197"/>
    </row>
    <row r="55663" spans="33:48" x14ac:dyDescent="0.2">
      <c r="AG55663" s="1"/>
      <c r="AH55663" s="1"/>
      <c r="AI55663" s="1"/>
      <c r="AJ55663" s="169"/>
      <c r="AK55663" s="169"/>
      <c r="AT55663" s="197"/>
      <c r="AU55663" s="197"/>
      <c r="AV55663" s="197"/>
    </row>
    <row r="55664" spans="33:48" x14ac:dyDescent="0.2">
      <c r="AG55664" s="1"/>
      <c r="AH55664" s="1"/>
      <c r="AI55664" s="1"/>
      <c r="AJ55664" s="169"/>
      <c r="AK55664" s="169"/>
      <c r="AT55664" s="197"/>
      <c r="AU55664" s="197"/>
      <c r="AV55664" s="197"/>
    </row>
    <row r="55665" spans="33:48" x14ac:dyDescent="0.2">
      <c r="AG55665" s="1"/>
      <c r="AH55665" s="1"/>
      <c r="AI55665" s="1"/>
      <c r="AJ55665" s="169"/>
      <c r="AK55665" s="169"/>
      <c r="AT55665" s="197"/>
      <c r="AU55665" s="197"/>
      <c r="AV55665" s="197"/>
    </row>
    <row r="55666" spans="33:48" x14ac:dyDescent="0.2">
      <c r="AG55666" s="1"/>
      <c r="AH55666" s="1"/>
      <c r="AI55666" s="1"/>
      <c r="AJ55666" s="169"/>
      <c r="AK55666" s="169"/>
      <c r="AT55666" s="197"/>
      <c r="AU55666" s="197"/>
      <c r="AV55666" s="197"/>
    </row>
    <row r="55667" spans="33:48" x14ac:dyDescent="0.2">
      <c r="AG55667" s="1"/>
      <c r="AH55667" s="1"/>
      <c r="AI55667" s="1"/>
      <c r="AJ55667" s="169"/>
      <c r="AK55667" s="169"/>
      <c r="AT55667" s="197"/>
      <c r="AU55667" s="197"/>
      <c r="AV55667" s="197"/>
    </row>
    <row r="55668" spans="33:48" x14ac:dyDescent="0.2">
      <c r="AG55668" s="1"/>
      <c r="AH55668" s="1"/>
      <c r="AI55668" s="1"/>
      <c r="AJ55668" s="169"/>
      <c r="AK55668" s="169"/>
      <c r="AT55668" s="197"/>
      <c r="AU55668" s="197"/>
      <c r="AV55668" s="197"/>
    </row>
    <row r="55669" spans="33:48" x14ac:dyDescent="0.2">
      <c r="AG55669" s="1"/>
      <c r="AH55669" s="1"/>
      <c r="AI55669" s="1"/>
      <c r="AJ55669" s="169"/>
      <c r="AK55669" s="169"/>
      <c r="AT55669" s="197"/>
      <c r="AU55669" s="197"/>
      <c r="AV55669" s="197"/>
    </row>
    <row r="55670" spans="33:48" x14ac:dyDescent="0.2">
      <c r="AG55670" s="1"/>
      <c r="AH55670" s="1"/>
      <c r="AI55670" s="1"/>
      <c r="AJ55670" s="169"/>
      <c r="AK55670" s="169"/>
      <c r="AT55670" s="197"/>
      <c r="AU55670" s="197"/>
      <c r="AV55670" s="197"/>
    </row>
    <row r="55671" spans="33:48" x14ac:dyDescent="0.2">
      <c r="AG55671" s="1"/>
      <c r="AH55671" s="1"/>
      <c r="AI55671" s="1"/>
      <c r="AJ55671" s="169"/>
      <c r="AK55671" s="169"/>
      <c r="AT55671" s="197"/>
      <c r="AU55671" s="197"/>
      <c r="AV55671" s="197"/>
    </row>
    <row r="55672" spans="33:48" x14ac:dyDescent="0.2">
      <c r="AG55672" s="1"/>
      <c r="AH55672" s="1"/>
      <c r="AI55672" s="1"/>
      <c r="AJ55672" s="169"/>
      <c r="AK55672" s="169"/>
      <c r="AT55672" s="197"/>
      <c r="AU55672" s="197"/>
      <c r="AV55672" s="197"/>
    </row>
    <row r="55673" spans="33:48" x14ac:dyDescent="0.2">
      <c r="AG55673" s="1"/>
      <c r="AH55673" s="1"/>
      <c r="AI55673" s="1"/>
      <c r="AJ55673" s="169"/>
      <c r="AK55673" s="169"/>
      <c r="AT55673" s="197"/>
      <c r="AU55673" s="197"/>
      <c r="AV55673" s="197"/>
    </row>
    <row r="55674" spans="33:48" x14ac:dyDescent="0.2">
      <c r="AG55674" s="1"/>
      <c r="AH55674" s="1"/>
      <c r="AI55674" s="1"/>
      <c r="AJ55674" s="169"/>
      <c r="AK55674" s="169"/>
      <c r="AT55674" s="197"/>
      <c r="AU55674" s="197"/>
      <c r="AV55674" s="197"/>
    </row>
    <row r="55675" spans="33:48" x14ac:dyDescent="0.2">
      <c r="AG55675" s="1"/>
      <c r="AH55675" s="1"/>
      <c r="AI55675" s="1"/>
      <c r="AJ55675" s="169"/>
      <c r="AK55675" s="169"/>
      <c r="AT55675" s="197"/>
      <c r="AU55675" s="197"/>
      <c r="AV55675" s="197"/>
    </row>
    <row r="55676" spans="33:48" x14ac:dyDescent="0.2">
      <c r="AG55676" s="1"/>
      <c r="AH55676" s="1"/>
      <c r="AI55676" s="1"/>
      <c r="AJ55676" s="169"/>
      <c r="AK55676" s="169"/>
      <c r="AT55676" s="197"/>
      <c r="AU55676" s="197"/>
      <c r="AV55676" s="197"/>
    </row>
    <row r="55677" spans="33:48" x14ac:dyDescent="0.2">
      <c r="AG55677" s="1"/>
      <c r="AH55677" s="1"/>
      <c r="AI55677" s="1"/>
      <c r="AJ55677" s="169"/>
      <c r="AK55677" s="169"/>
      <c r="AT55677" s="197"/>
      <c r="AU55677" s="197"/>
      <c r="AV55677" s="197"/>
    </row>
    <row r="55678" spans="33:48" x14ac:dyDescent="0.2">
      <c r="AG55678" s="1"/>
      <c r="AH55678" s="1"/>
      <c r="AI55678" s="1"/>
      <c r="AJ55678" s="169"/>
      <c r="AK55678" s="169"/>
      <c r="AT55678" s="197"/>
      <c r="AU55678" s="197"/>
      <c r="AV55678" s="197"/>
    </row>
    <row r="55679" spans="33:48" x14ac:dyDescent="0.2">
      <c r="AG55679" s="1"/>
      <c r="AH55679" s="1"/>
      <c r="AI55679" s="1"/>
      <c r="AJ55679" s="169"/>
      <c r="AK55679" s="169"/>
      <c r="AT55679" s="197"/>
      <c r="AU55679" s="197"/>
      <c r="AV55679" s="197"/>
    </row>
    <row r="55680" spans="33:48" x14ac:dyDescent="0.2">
      <c r="AG55680" s="1"/>
      <c r="AH55680" s="1"/>
      <c r="AI55680" s="1"/>
      <c r="AJ55680" s="169"/>
      <c r="AK55680" s="169"/>
      <c r="AT55680" s="197"/>
      <c r="AU55680" s="197"/>
      <c r="AV55680" s="197"/>
    </row>
    <row r="55681" spans="33:48" x14ac:dyDescent="0.2">
      <c r="AG55681" s="1"/>
      <c r="AH55681" s="1"/>
      <c r="AI55681" s="1"/>
      <c r="AJ55681" s="169"/>
      <c r="AK55681" s="169"/>
      <c r="AT55681" s="197"/>
      <c r="AU55681" s="197"/>
      <c r="AV55681" s="197"/>
    </row>
    <row r="55682" spans="33:48" x14ac:dyDescent="0.2">
      <c r="AG55682" s="1"/>
      <c r="AH55682" s="1"/>
      <c r="AI55682" s="1"/>
      <c r="AJ55682" s="169"/>
      <c r="AK55682" s="169"/>
      <c r="AT55682" s="197"/>
      <c r="AU55682" s="197"/>
      <c r="AV55682" s="197"/>
    </row>
    <row r="55683" spans="33:48" x14ac:dyDescent="0.2">
      <c r="AG55683" s="1"/>
      <c r="AH55683" s="1"/>
      <c r="AI55683" s="1"/>
      <c r="AJ55683" s="169"/>
      <c r="AK55683" s="169"/>
      <c r="AT55683" s="197"/>
      <c r="AU55683" s="197"/>
      <c r="AV55683" s="197"/>
    </row>
    <row r="55684" spans="33:48" x14ac:dyDescent="0.2">
      <c r="AG55684" s="1"/>
      <c r="AH55684" s="1"/>
      <c r="AI55684" s="1"/>
      <c r="AJ55684" s="169"/>
      <c r="AK55684" s="169"/>
      <c r="AT55684" s="197"/>
      <c r="AU55684" s="197"/>
      <c r="AV55684" s="197"/>
    </row>
    <row r="55685" spans="33:48" x14ac:dyDescent="0.2">
      <c r="AG55685" s="1"/>
      <c r="AH55685" s="1"/>
      <c r="AI55685" s="1"/>
      <c r="AJ55685" s="169"/>
      <c r="AK55685" s="169"/>
      <c r="AT55685" s="197"/>
      <c r="AU55685" s="197"/>
      <c r="AV55685" s="197"/>
    </row>
    <row r="55686" spans="33:48" x14ac:dyDescent="0.2">
      <c r="AG55686" s="1"/>
      <c r="AH55686" s="1"/>
      <c r="AI55686" s="1"/>
      <c r="AJ55686" s="169"/>
      <c r="AK55686" s="169"/>
      <c r="AT55686" s="197"/>
      <c r="AU55686" s="197"/>
      <c r="AV55686" s="197"/>
    </row>
    <row r="55687" spans="33:48" x14ac:dyDescent="0.2">
      <c r="AG55687" s="1"/>
      <c r="AH55687" s="1"/>
      <c r="AI55687" s="1"/>
      <c r="AJ55687" s="169"/>
      <c r="AK55687" s="169"/>
      <c r="AT55687" s="197"/>
      <c r="AU55687" s="197"/>
      <c r="AV55687" s="197"/>
    </row>
    <row r="55688" spans="33:48" x14ac:dyDescent="0.2">
      <c r="AG55688" s="1"/>
      <c r="AH55688" s="1"/>
      <c r="AI55688" s="1"/>
      <c r="AJ55688" s="169"/>
      <c r="AK55688" s="169"/>
      <c r="AT55688" s="197"/>
      <c r="AU55688" s="197"/>
      <c r="AV55688" s="197"/>
    </row>
    <row r="55689" spans="33:48" x14ac:dyDescent="0.2">
      <c r="AG55689" s="1"/>
      <c r="AH55689" s="1"/>
      <c r="AI55689" s="1"/>
      <c r="AJ55689" s="169"/>
      <c r="AK55689" s="169"/>
      <c r="AT55689" s="197"/>
      <c r="AU55689" s="197"/>
      <c r="AV55689" s="197"/>
    </row>
    <row r="55690" spans="33:48" x14ac:dyDescent="0.2">
      <c r="AG55690" s="1"/>
      <c r="AH55690" s="1"/>
      <c r="AI55690" s="1"/>
      <c r="AJ55690" s="169"/>
      <c r="AK55690" s="169"/>
      <c r="AT55690" s="197"/>
      <c r="AU55690" s="197"/>
      <c r="AV55690" s="197"/>
    </row>
    <row r="55691" spans="33:48" x14ac:dyDescent="0.2">
      <c r="AG55691" s="1"/>
      <c r="AH55691" s="1"/>
      <c r="AI55691" s="1"/>
      <c r="AJ55691" s="169"/>
      <c r="AK55691" s="169"/>
      <c r="AT55691" s="197"/>
      <c r="AU55691" s="197"/>
      <c r="AV55691" s="197"/>
    </row>
    <row r="55692" spans="33:48" x14ac:dyDescent="0.2">
      <c r="AG55692" s="1"/>
      <c r="AH55692" s="1"/>
      <c r="AI55692" s="1"/>
      <c r="AJ55692" s="169"/>
      <c r="AK55692" s="169"/>
      <c r="AT55692" s="197"/>
      <c r="AU55692" s="197"/>
      <c r="AV55692" s="197"/>
    </row>
    <row r="55693" spans="33:48" x14ac:dyDescent="0.2">
      <c r="AG55693" s="1"/>
      <c r="AH55693" s="1"/>
      <c r="AI55693" s="1"/>
      <c r="AJ55693" s="169"/>
      <c r="AK55693" s="169"/>
      <c r="AT55693" s="197"/>
      <c r="AU55693" s="197"/>
      <c r="AV55693" s="197"/>
    </row>
    <row r="55694" spans="33:48" x14ac:dyDescent="0.2">
      <c r="AG55694" s="1"/>
      <c r="AH55694" s="1"/>
      <c r="AI55694" s="1"/>
      <c r="AJ55694" s="169"/>
      <c r="AK55694" s="169"/>
      <c r="AT55694" s="197"/>
      <c r="AU55694" s="197"/>
      <c r="AV55694" s="197"/>
    </row>
    <row r="55695" spans="33:48" x14ac:dyDescent="0.2">
      <c r="AG55695" s="1"/>
      <c r="AH55695" s="1"/>
      <c r="AI55695" s="1"/>
      <c r="AJ55695" s="169"/>
      <c r="AK55695" s="169"/>
      <c r="AT55695" s="197"/>
      <c r="AU55695" s="197"/>
      <c r="AV55695" s="197"/>
    </row>
    <row r="55696" spans="33:48" x14ac:dyDescent="0.2">
      <c r="AG55696" s="1"/>
      <c r="AH55696" s="1"/>
      <c r="AI55696" s="1"/>
      <c r="AJ55696" s="169"/>
      <c r="AK55696" s="169"/>
      <c r="AT55696" s="197"/>
      <c r="AU55696" s="197"/>
      <c r="AV55696" s="197"/>
    </row>
    <row r="55697" spans="33:48" x14ac:dyDescent="0.2">
      <c r="AG55697" s="1"/>
      <c r="AH55697" s="1"/>
      <c r="AI55697" s="1"/>
      <c r="AJ55697" s="169"/>
      <c r="AK55697" s="169"/>
      <c r="AT55697" s="197"/>
      <c r="AU55697" s="197"/>
      <c r="AV55697" s="197"/>
    </row>
    <row r="55698" spans="33:48" x14ac:dyDescent="0.2">
      <c r="AG55698" s="1"/>
      <c r="AH55698" s="1"/>
      <c r="AI55698" s="1"/>
      <c r="AJ55698" s="169"/>
      <c r="AK55698" s="169"/>
      <c r="AT55698" s="197"/>
      <c r="AU55698" s="197"/>
      <c r="AV55698" s="197"/>
    </row>
    <row r="55699" spans="33:48" x14ac:dyDescent="0.2">
      <c r="AG55699" s="1"/>
      <c r="AH55699" s="1"/>
      <c r="AI55699" s="1"/>
      <c r="AJ55699" s="169"/>
      <c r="AK55699" s="169"/>
      <c r="AT55699" s="197"/>
      <c r="AU55699" s="197"/>
      <c r="AV55699" s="197"/>
    </row>
    <row r="55700" spans="33:48" x14ac:dyDescent="0.2">
      <c r="AG55700" s="1"/>
      <c r="AH55700" s="1"/>
      <c r="AI55700" s="1"/>
      <c r="AJ55700" s="169"/>
      <c r="AK55700" s="169"/>
      <c r="AT55700" s="197"/>
      <c r="AU55700" s="197"/>
      <c r="AV55700" s="197"/>
    </row>
    <row r="55701" spans="33:48" x14ac:dyDescent="0.2">
      <c r="AG55701" s="1"/>
      <c r="AH55701" s="1"/>
      <c r="AI55701" s="1"/>
      <c r="AJ55701" s="169"/>
      <c r="AK55701" s="169"/>
      <c r="AT55701" s="197"/>
      <c r="AU55701" s="197"/>
      <c r="AV55701" s="197"/>
    </row>
    <row r="55702" spans="33:48" x14ac:dyDescent="0.2">
      <c r="AG55702" s="1"/>
      <c r="AH55702" s="1"/>
      <c r="AI55702" s="1"/>
      <c r="AJ55702" s="169"/>
      <c r="AK55702" s="169"/>
      <c r="AT55702" s="197"/>
      <c r="AU55702" s="197"/>
      <c r="AV55702" s="197"/>
    </row>
    <row r="55703" spans="33:48" x14ac:dyDescent="0.2">
      <c r="AG55703" s="1"/>
      <c r="AH55703" s="1"/>
      <c r="AI55703" s="1"/>
      <c r="AJ55703" s="169"/>
      <c r="AK55703" s="169"/>
      <c r="AT55703" s="197"/>
      <c r="AU55703" s="197"/>
      <c r="AV55703" s="197"/>
    </row>
    <row r="55704" spans="33:48" x14ac:dyDescent="0.2">
      <c r="AG55704" s="1"/>
      <c r="AH55704" s="1"/>
      <c r="AI55704" s="1"/>
      <c r="AJ55704" s="169"/>
      <c r="AK55704" s="169"/>
      <c r="AT55704" s="197"/>
      <c r="AU55704" s="197"/>
      <c r="AV55704" s="197"/>
    </row>
    <row r="55705" spans="33:48" x14ac:dyDescent="0.2">
      <c r="AG55705" s="1"/>
      <c r="AH55705" s="1"/>
      <c r="AI55705" s="1"/>
      <c r="AJ55705" s="169"/>
      <c r="AK55705" s="169"/>
      <c r="AT55705" s="197"/>
      <c r="AU55705" s="197"/>
      <c r="AV55705" s="197"/>
    </row>
    <row r="55706" spans="33:48" x14ac:dyDescent="0.2">
      <c r="AG55706" s="1"/>
      <c r="AH55706" s="1"/>
      <c r="AI55706" s="1"/>
      <c r="AJ55706" s="169"/>
      <c r="AK55706" s="169"/>
      <c r="AT55706" s="197"/>
      <c r="AU55706" s="197"/>
      <c r="AV55706" s="197"/>
    </row>
    <row r="55707" spans="33:48" x14ac:dyDescent="0.2">
      <c r="AG55707" s="1"/>
      <c r="AH55707" s="1"/>
      <c r="AI55707" s="1"/>
      <c r="AJ55707" s="169"/>
      <c r="AK55707" s="169"/>
      <c r="AT55707" s="197"/>
      <c r="AU55707" s="197"/>
      <c r="AV55707" s="197"/>
    </row>
    <row r="55708" spans="33:48" x14ac:dyDescent="0.2">
      <c r="AG55708" s="1"/>
      <c r="AH55708" s="1"/>
      <c r="AI55708" s="1"/>
      <c r="AJ55708" s="169"/>
      <c r="AK55708" s="169"/>
      <c r="AT55708" s="197"/>
      <c r="AU55708" s="197"/>
      <c r="AV55708" s="197"/>
    </row>
    <row r="55709" spans="33:48" x14ac:dyDescent="0.2">
      <c r="AG55709" s="1"/>
      <c r="AH55709" s="1"/>
      <c r="AI55709" s="1"/>
      <c r="AJ55709" s="169"/>
      <c r="AK55709" s="169"/>
      <c r="AT55709" s="197"/>
      <c r="AU55709" s="197"/>
      <c r="AV55709" s="197"/>
    </row>
    <row r="55710" spans="33:48" x14ac:dyDescent="0.2">
      <c r="AG55710" s="1"/>
      <c r="AH55710" s="1"/>
      <c r="AI55710" s="1"/>
      <c r="AJ55710" s="169"/>
      <c r="AK55710" s="169"/>
      <c r="AT55710" s="197"/>
      <c r="AU55710" s="197"/>
      <c r="AV55710" s="197"/>
    </row>
    <row r="55711" spans="33:48" x14ac:dyDescent="0.2">
      <c r="AG55711" s="1"/>
      <c r="AH55711" s="1"/>
      <c r="AI55711" s="1"/>
      <c r="AJ55711" s="169"/>
      <c r="AK55711" s="169"/>
      <c r="AT55711" s="197"/>
      <c r="AU55711" s="197"/>
      <c r="AV55711" s="197"/>
    </row>
    <row r="55712" spans="33:48" x14ac:dyDescent="0.2">
      <c r="AG55712" s="1"/>
      <c r="AH55712" s="1"/>
      <c r="AI55712" s="1"/>
      <c r="AJ55712" s="169"/>
      <c r="AK55712" s="169"/>
      <c r="AT55712" s="197"/>
      <c r="AU55712" s="197"/>
      <c r="AV55712" s="197"/>
    </row>
    <row r="55713" spans="33:48" x14ac:dyDescent="0.2">
      <c r="AG55713" s="1"/>
      <c r="AH55713" s="1"/>
      <c r="AI55713" s="1"/>
      <c r="AJ55713" s="169"/>
      <c r="AK55713" s="169"/>
      <c r="AT55713" s="197"/>
      <c r="AU55713" s="197"/>
      <c r="AV55713" s="197"/>
    </row>
    <row r="55714" spans="33:48" x14ac:dyDescent="0.2">
      <c r="AG55714" s="1"/>
      <c r="AH55714" s="1"/>
      <c r="AI55714" s="1"/>
      <c r="AJ55714" s="169"/>
      <c r="AK55714" s="169"/>
      <c r="AT55714" s="197"/>
      <c r="AU55714" s="197"/>
      <c r="AV55714" s="197"/>
    </row>
    <row r="55715" spans="33:48" x14ac:dyDescent="0.2">
      <c r="AG55715" s="1"/>
      <c r="AH55715" s="1"/>
      <c r="AI55715" s="1"/>
      <c r="AJ55715" s="169"/>
      <c r="AK55715" s="169"/>
      <c r="AT55715" s="197"/>
      <c r="AU55715" s="197"/>
      <c r="AV55715" s="197"/>
    </row>
    <row r="55716" spans="33:48" x14ac:dyDescent="0.2">
      <c r="AG55716" s="1"/>
      <c r="AH55716" s="1"/>
      <c r="AI55716" s="1"/>
      <c r="AJ55716" s="169"/>
      <c r="AK55716" s="169"/>
      <c r="AT55716" s="197"/>
      <c r="AU55716" s="197"/>
      <c r="AV55716" s="197"/>
    </row>
    <row r="55717" spans="33:48" x14ac:dyDescent="0.2">
      <c r="AG55717" s="1"/>
      <c r="AH55717" s="1"/>
      <c r="AI55717" s="1"/>
      <c r="AJ55717" s="169"/>
      <c r="AK55717" s="169"/>
      <c r="AT55717" s="197"/>
      <c r="AU55717" s="197"/>
      <c r="AV55717" s="197"/>
    </row>
    <row r="55718" spans="33:48" x14ac:dyDescent="0.2">
      <c r="AG55718" s="1"/>
      <c r="AH55718" s="1"/>
      <c r="AI55718" s="1"/>
      <c r="AJ55718" s="169"/>
      <c r="AK55718" s="169"/>
      <c r="AT55718" s="197"/>
      <c r="AU55718" s="197"/>
      <c r="AV55718" s="197"/>
    </row>
    <row r="55719" spans="33:48" x14ac:dyDescent="0.2">
      <c r="AG55719" s="1"/>
      <c r="AH55719" s="1"/>
      <c r="AI55719" s="1"/>
      <c r="AJ55719" s="169"/>
      <c r="AK55719" s="169"/>
      <c r="AT55719" s="197"/>
      <c r="AU55719" s="197"/>
      <c r="AV55719" s="197"/>
    </row>
    <row r="55720" spans="33:48" x14ac:dyDescent="0.2">
      <c r="AG55720" s="1"/>
      <c r="AH55720" s="1"/>
      <c r="AI55720" s="1"/>
      <c r="AJ55720" s="169"/>
      <c r="AK55720" s="169"/>
      <c r="AT55720" s="197"/>
      <c r="AU55720" s="197"/>
      <c r="AV55720" s="197"/>
    </row>
    <row r="55721" spans="33:48" x14ac:dyDescent="0.2">
      <c r="AG55721" s="1"/>
      <c r="AH55721" s="1"/>
      <c r="AI55721" s="1"/>
      <c r="AJ55721" s="169"/>
      <c r="AK55721" s="169"/>
      <c r="AT55721" s="197"/>
      <c r="AU55721" s="197"/>
      <c r="AV55721" s="197"/>
    </row>
    <row r="55722" spans="33:48" x14ac:dyDescent="0.2">
      <c r="AG55722" s="1"/>
      <c r="AH55722" s="1"/>
      <c r="AI55722" s="1"/>
      <c r="AJ55722" s="169"/>
      <c r="AK55722" s="169"/>
      <c r="AT55722" s="197"/>
      <c r="AU55722" s="197"/>
      <c r="AV55722" s="197"/>
    </row>
    <row r="55723" spans="33:48" x14ac:dyDescent="0.2">
      <c r="AG55723" s="1"/>
      <c r="AH55723" s="1"/>
      <c r="AI55723" s="1"/>
      <c r="AJ55723" s="169"/>
      <c r="AK55723" s="169"/>
      <c r="AT55723" s="197"/>
      <c r="AU55723" s="197"/>
      <c r="AV55723" s="197"/>
    </row>
    <row r="55724" spans="33:48" x14ac:dyDescent="0.2">
      <c r="AG55724" s="1"/>
      <c r="AH55724" s="1"/>
      <c r="AI55724" s="1"/>
      <c r="AJ55724" s="169"/>
      <c r="AK55724" s="169"/>
      <c r="AT55724" s="197"/>
      <c r="AU55724" s="197"/>
      <c r="AV55724" s="197"/>
    </row>
    <row r="55725" spans="33:48" x14ac:dyDescent="0.2">
      <c r="AG55725" s="1"/>
      <c r="AH55725" s="1"/>
      <c r="AI55725" s="1"/>
      <c r="AJ55725" s="169"/>
      <c r="AK55725" s="169"/>
      <c r="AT55725" s="197"/>
      <c r="AU55725" s="197"/>
      <c r="AV55725" s="197"/>
    </row>
    <row r="55726" spans="33:48" x14ac:dyDescent="0.2">
      <c r="AG55726" s="1"/>
      <c r="AH55726" s="1"/>
      <c r="AI55726" s="1"/>
      <c r="AJ55726" s="169"/>
      <c r="AK55726" s="169"/>
      <c r="AT55726" s="197"/>
      <c r="AU55726" s="197"/>
      <c r="AV55726" s="197"/>
    </row>
    <row r="55727" spans="33:48" x14ac:dyDescent="0.2">
      <c r="AG55727" s="1"/>
      <c r="AH55727" s="1"/>
      <c r="AI55727" s="1"/>
      <c r="AJ55727" s="169"/>
      <c r="AK55727" s="169"/>
      <c r="AT55727" s="197"/>
      <c r="AU55727" s="197"/>
      <c r="AV55727" s="197"/>
    </row>
    <row r="55728" spans="33:48" x14ac:dyDescent="0.2">
      <c r="AG55728" s="1"/>
      <c r="AH55728" s="1"/>
      <c r="AI55728" s="1"/>
      <c r="AJ55728" s="169"/>
      <c r="AK55728" s="169"/>
      <c r="AT55728" s="197"/>
      <c r="AU55728" s="197"/>
      <c r="AV55728" s="197"/>
    </row>
    <row r="55729" spans="33:48" x14ac:dyDescent="0.2">
      <c r="AG55729" s="1"/>
      <c r="AH55729" s="1"/>
      <c r="AI55729" s="1"/>
      <c r="AJ55729" s="169"/>
      <c r="AK55729" s="169"/>
      <c r="AT55729" s="197"/>
      <c r="AU55729" s="197"/>
      <c r="AV55729" s="197"/>
    </row>
    <row r="55730" spans="33:48" x14ac:dyDescent="0.2">
      <c r="AG55730" s="1"/>
      <c r="AH55730" s="1"/>
      <c r="AI55730" s="1"/>
      <c r="AJ55730" s="169"/>
      <c r="AK55730" s="169"/>
      <c r="AT55730" s="197"/>
      <c r="AU55730" s="197"/>
      <c r="AV55730" s="197"/>
    </row>
    <row r="55731" spans="33:48" x14ac:dyDescent="0.2">
      <c r="AG55731" s="1"/>
      <c r="AH55731" s="1"/>
      <c r="AI55731" s="1"/>
      <c r="AJ55731" s="169"/>
      <c r="AK55731" s="169"/>
      <c r="AT55731" s="197"/>
      <c r="AU55731" s="197"/>
      <c r="AV55731" s="197"/>
    </row>
    <row r="55732" spans="33:48" x14ac:dyDescent="0.2">
      <c r="AG55732" s="1"/>
      <c r="AH55732" s="1"/>
      <c r="AI55732" s="1"/>
      <c r="AJ55732" s="169"/>
      <c r="AK55732" s="169"/>
      <c r="AT55732" s="197"/>
      <c r="AU55732" s="197"/>
      <c r="AV55732" s="197"/>
    </row>
    <row r="55733" spans="33:48" x14ac:dyDescent="0.2">
      <c r="AG55733" s="1"/>
      <c r="AH55733" s="1"/>
      <c r="AI55733" s="1"/>
      <c r="AJ55733" s="169"/>
      <c r="AK55733" s="169"/>
      <c r="AT55733" s="197"/>
      <c r="AU55733" s="197"/>
      <c r="AV55733" s="197"/>
    </row>
    <row r="55734" spans="33:48" x14ac:dyDescent="0.2">
      <c r="AG55734" s="1"/>
      <c r="AH55734" s="1"/>
      <c r="AI55734" s="1"/>
      <c r="AJ55734" s="169"/>
      <c r="AK55734" s="169"/>
      <c r="AT55734" s="197"/>
      <c r="AU55734" s="197"/>
      <c r="AV55734" s="197"/>
    </row>
    <row r="55735" spans="33:48" x14ac:dyDescent="0.2">
      <c r="AG55735" s="1"/>
      <c r="AH55735" s="1"/>
      <c r="AI55735" s="1"/>
      <c r="AJ55735" s="169"/>
      <c r="AK55735" s="169"/>
      <c r="AT55735" s="197"/>
      <c r="AU55735" s="197"/>
      <c r="AV55735" s="197"/>
    </row>
    <row r="55736" spans="33:48" x14ac:dyDescent="0.2">
      <c r="AG55736" s="1"/>
      <c r="AH55736" s="1"/>
      <c r="AI55736" s="1"/>
      <c r="AJ55736" s="169"/>
      <c r="AK55736" s="169"/>
      <c r="AT55736" s="197"/>
      <c r="AU55736" s="197"/>
      <c r="AV55736" s="197"/>
    </row>
    <row r="55737" spans="33:48" x14ac:dyDescent="0.2">
      <c r="AG55737" s="1"/>
      <c r="AH55737" s="1"/>
      <c r="AI55737" s="1"/>
      <c r="AJ55737" s="169"/>
      <c r="AK55737" s="169"/>
      <c r="AT55737" s="197"/>
      <c r="AU55737" s="197"/>
      <c r="AV55737" s="197"/>
    </row>
    <row r="55738" spans="33:48" x14ac:dyDescent="0.2">
      <c r="AG55738" s="1"/>
      <c r="AH55738" s="1"/>
      <c r="AI55738" s="1"/>
      <c r="AJ55738" s="169"/>
      <c r="AK55738" s="169"/>
      <c r="AT55738" s="197"/>
      <c r="AU55738" s="197"/>
      <c r="AV55738" s="197"/>
    </row>
    <row r="55739" spans="33:48" x14ac:dyDescent="0.2">
      <c r="AG55739" s="1"/>
      <c r="AH55739" s="1"/>
      <c r="AI55739" s="1"/>
      <c r="AJ55739" s="169"/>
      <c r="AK55739" s="169"/>
      <c r="AT55739" s="197"/>
      <c r="AU55739" s="197"/>
      <c r="AV55739" s="197"/>
    </row>
    <row r="55740" spans="33:48" x14ac:dyDescent="0.2">
      <c r="AG55740" s="1"/>
      <c r="AH55740" s="1"/>
      <c r="AI55740" s="1"/>
      <c r="AJ55740" s="169"/>
      <c r="AK55740" s="169"/>
      <c r="AT55740" s="197"/>
      <c r="AU55740" s="197"/>
      <c r="AV55740" s="197"/>
    </row>
    <row r="55741" spans="33:48" x14ac:dyDescent="0.2">
      <c r="AG55741" s="1"/>
      <c r="AH55741" s="1"/>
      <c r="AI55741" s="1"/>
      <c r="AJ55741" s="169"/>
      <c r="AK55741" s="169"/>
      <c r="AT55741" s="197"/>
      <c r="AU55741" s="197"/>
      <c r="AV55741" s="197"/>
    </row>
    <row r="55742" spans="33:48" x14ac:dyDescent="0.2">
      <c r="AG55742" s="1"/>
      <c r="AH55742" s="1"/>
      <c r="AI55742" s="1"/>
      <c r="AJ55742" s="169"/>
      <c r="AK55742" s="169"/>
      <c r="AT55742" s="197"/>
      <c r="AU55742" s="197"/>
      <c r="AV55742" s="197"/>
    </row>
    <row r="55743" spans="33:48" x14ac:dyDescent="0.2">
      <c r="AG55743" s="1"/>
      <c r="AH55743" s="1"/>
      <c r="AI55743" s="1"/>
      <c r="AJ55743" s="169"/>
      <c r="AK55743" s="169"/>
      <c r="AT55743" s="197"/>
      <c r="AU55743" s="197"/>
      <c r="AV55743" s="197"/>
    </row>
    <row r="55744" spans="33:48" x14ac:dyDescent="0.2">
      <c r="AG55744" s="1"/>
      <c r="AH55744" s="1"/>
      <c r="AI55744" s="1"/>
      <c r="AJ55744" s="169"/>
      <c r="AK55744" s="169"/>
      <c r="AT55744" s="197"/>
      <c r="AU55744" s="197"/>
      <c r="AV55744" s="197"/>
    </row>
    <row r="55745" spans="33:48" x14ac:dyDescent="0.2">
      <c r="AG55745" s="1"/>
      <c r="AH55745" s="1"/>
      <c r="AI55745" s="1"/>
      <c r="AJ55745" s="169"/>
      <c r="AK55745" s="169"/>
      <c r="AT55745" s="197"/>
      <c r="AU55745" s="197"/>
      <c r="AV55745" s="197"/>
    </row>
    <row r="55746" spans="33:48" x14ac:dyDescent="0.2">
      <c r="AG55746" s="1"/>
      <c r="AH55746" s="1"/>
      <c r="AI55746" s="1"/>
      <c r="AJ55746" s="169"/>
      <c r="AK55746" s="169"/>
      <c r="AT55746" s="197"/>
      <c r="AU55746" s="197"/>
      <c r="AV55746" s="197"/>
    </row>
    <row r="55747" spans="33:48" x14ac:dyDescent="0.2">
      <c r="AG55747" s="1"/>
      <c r="AH55747" s="1"/>
      <c r="AI55747" s="1"/>
      <c r="AJ55747" s="169"/>
      <c r="AK55747" s="169"/>
      <c r="AT55747" s="197"/>
      <c r="AU55747" s="197"/>
      <c r="AV55747" s="197"/>
    </row>
    <row r="55748" spans="33:48" x14ac:dyDescent="0.2">
      <c r="AG55748" s="1"/>
      <c r="AH55748" s="1"/>
      <c r="AI55748" s="1"/>
      <c r="AJ55748" s="169"/>
      <c r="AK55748" s="169"/>
      <c r="AT55748" s="197"/>
      <c r="AU55748" s="197"/>
      <c r="AV55748" s="197"/>
    </row>
    <row r="55749" spans="33:48" x14ac:dyDescent="0.2">
      <c r="AG55749" s="1"/>
      <c r="AH55749" s="1"/>
      <c r="AI55749" s="1"/>
      <c r="AJ55749" s="169"/>
      <c r="AK55749" s="169"/>
      <c r="AT55749" s="197"/>
      <c r="AU55749" s="197"/>
      <c r="AV55749" s="197"/>
    </row>
    <row r="55750" spans="33:48" x14ac:dyDescent="0.2">
      <c r="AG55750" s="1"/>
      <c r="AH55750" s="1"/>
      <c r="AI55750" s="1"/>
      <c r="AJ55750" s="169"/>
      <c r="AK55750" s="169"/>
      <c r="AT55750" s="197"/>
      <c r="AU55750" s="197"/>
      <c r="AV55750" s="197"/>
    </row>
    <row r="55751" spans="33:48" x14ac:dyDescent="0.2">
      <c r="AG55751" s="1"/>
      <c r="AH55751" s="1"/>
      <c r="AI55751" s="1"/>
      <c r="AJ55751" s="169"/>
      <c r="AK55751" s="169"/>
      <c r="AT55751" s="197"/>
      <c r="AU55751" s="197"/>
      <c r="AV55751" s="197"/>
    </row>
    <row r="55752" spans="33:48" x14ac:dyDescent="0.2">
      <c r="AG55752" s="1"/>
      <c r="AH55752" s="1"/>
      <c r="AI55752" s="1"/>
      <c r="AJ55752" s="169"/>
      <c r="AK55752" s="169"/>
      <c r="AT55752" s="197"/>
      <c r="AU55752" s="197"/>
      <c r="AV55752" s="197"/>
    </row>
    <row r="55753" spans="33:48" x14ac:dyDescent="0.2">
      <c r="AG55753" s="1"/>
      <c r="AH55753" s="1"/>
      <c r="AI55753" s="1"/>
      <c r="AJ55753" s="169"/>
      <c r="AK55753" s="169"/>
      <c r="AT55753" s="197"/>
      <c r="AU55753" s="197"/>
      <c r="AV55753" s="197"/>
    </row>
    <row r="55754" spans="33:48" x14ac:dyDescent="0.2">
      <c r="AG55754" s="1"/>
      <c r="AH55754" s="1"/>
      <c r="AI55754" s="1"/>
      <c r="AJ55754" s="169"/>
      <c r="AK55754" s="169"/>
      <c r="AT55754" s="197"/>
      <c r="AU55754" s="197"/>
      <c r="AV55754" s="197"/>
    </row>
    <row r="55755" spans="33:48" x14ac:dyDescent="0.2">
      <c r="AG55755" s="1"/>
      <c r="AH55755" s="1"/>
      <c r="AI55755" s="1"/>
      <c r="AJ55755" s="169"/>
      <c r="AK55755" s="169"/>
      <c r="AT55755" s="197"/>
      <c r="AU55755" s="197"/>
      <c r="AV55755" s="197"/>
    </row>
    <row r="55756" spans="33:48" x14ac:dyDescent="0.2">
      <c r="AG55756" s="1"/>
      <c r="AH55756" s="1"/>
      <c r="AI55756" s="1"/>
      <c r="AJ55756" s="169"/>
      <c r="AK55756" s="169"/>
      <c r="AT55756" s="197"/>
      <c r="AU55756" s="197"/>
      <c r="AV55756" s="197"/>
    </row>
    <row r="55757" spans="33:48" x14ac:dyDescent="0.2">
      <c r="AG55757" s="1"/>
      <c r="AH55757" s="1"/>
      <c r="AI55757" s="1"/>
      <c r="AJ55757" s="169"/>
      <c r="AK55757" s="169"/>
      <c r="AT55757" s="197"/>
      <c r="AU55757" s="197"/>
      <c r="AV55757" s="197"/>
    </row>
    <row r="55758" spans="33:48" x14ac:dyDescent="0.2">
      <c r="AG55758" s="1"/>
      <c r="AH55758" s="1"/>
      <c r="AI55758" s="1"/>
      <c r="AJ55758" s="169"/>
      <c r="AK55758" s="169"/>
      <c r="AT55758" s="197"/>
      <c r="AU55758" s="197"/>
      <c r="AV55758" s="197"/>
    </row>
    <row r="55759" spans="33:48" x14ac:dyDescent="0.2">
      <c r="AG55759" s="1"/>
      <c r="AH55759" s="1"/>
      <c r="AI55759" s="1"/>
      <c r="AJ55759" s="169"/>
      <c r="AK55759" s="169"/>
      <c r="AT55759" s="197"/>
      <c r="AU55759" s="197"/>
      <c r="AV55759" s="197"/>
    </row>
    <row r="55760" spans="33:48" x14ac:dyDescent="0.2">
      <c r="AG55760" s="1"/>
      <c r="AH55760" s="1"/>
      <c r="AI55760" s="1"/>
      <c r="AJ55760" s="169"/>
      <c r="AK55760" s="169"/>
      <c r="AT55760" s="197"/>
      <c r="AU55760" s="197"/>
      <c r="AV55760" s="197"/>
    </row>
    <row r="55761" spans="33:48" x14ac:dyDescent="0.2">
      <c r="AG55761" s="1"/>
      <c r="AH55761" s="1"/>
      <c r="AI55761" s="1"/>
      <c r="AJ55761" s="169"/>
      <c r="AK55761" s="169"/>
      <c r="AT55761" s="197"/>
      <c r="AU55761" s="197"/>
      <c r="AV55761" s="197"/>
    </row>
    <row r="55762" spans="33:48" x14ac:dyDescent="0.2">
      <c r="AG55762" s="1"/>
      <c r="AH55762" s="1"/>
      <c r="AI55762" s="1"/>
      <c r="AJ55762" s="169"/>
      <c r="AK55762" s="169"/>
      <c r="AT55762" s="197"/>
      <c r="AU55762" s="197"/>
      <c r="AV55762" s="197"/>
    </row>
    <row r="55763" spans="33:48" x14ac:dyDescent="0.2">
      <c r="AG55763" s="1"/>
      <c r="AH55763" s="1"/>
      <c r="AI55763" s="1"/>
      <c r="AJ55763" s="169"/>
      <c r="AK55763" s="169"/>
      <c r="AT55763" s="197"/>
      <c r="AU55763" s="197"/>
      <c r="AV55763" s="197"/>
    </row>
    <row r="55764" spans="33:48" x14ac:dyDescent="0.2">
      <c r="AG55764" s="1"/>
      <c r="AH55764" s="1"/>
      <c r="AI55764" s="1"/>
      <c r="AJ55764" s="169"/>
      <c r="AK55764" s="169"/>
      <c r="AT55764" s="197"/>
      <c r="AU55764" s="197"/>
      <c r="AV55764" s="197"/>
    </row>
    <row r="55765" spans="33:48" x14ac:dyDescent="0.2">
      <c r="AG55765" s="1"/>
      <c r="AH55765" s="1"/>
      <c r="AI55765" s="1"/>
      <c r="AJ55765" s="169"/>
      <c r="AK55765" s="169"/>
      <c r="AT55765" s="197"/>
      <c r="AU55765" s="197"/>
      <c r="AV55765" s="197"/>
    </row>
    <row r="55766" spans="33:48" x14ac:dyDescent="0.2">
      <c r="AG55766" s="1"/>
      <c r="AH55766" s="1"/>
      <c r="AI55766" s="1"/>
      <c r="AJ55766" s="169"/>
      <c r="AK55766" s="169"/>
      <c r="AT55766" s="197"/>
      <c r="AU55766" s="197"/>
      <c r="AV55766" s="197"/>
    </row>
    <row r="55767" spans="33:48" x14ac:dyDescent="0.2">
      <c r="AG55767" s="1"/>
      <c r="AH55767" s="1"/>
      <c r="AI55767" s="1"/>
      <c r="AJ55767" s="169"/>
      <c r="AK55767" s="169"/>
      <c r="AT55767" s="197"/>
      <c r="AU55767" s="197"/>
      <c r="AV55767" s="197"/>
    </row>
    <row r="55768" spans="33:48" x14ac:dyDescent="0.2">
      <c r="AG55768" s="1"/>
      <c r="AH55768" s="1"/>
      <c r="AI55768" s="1"/>
      <c r="AJ55768" s="169"/>
      <c r="AK55768" s="169"/>
      <c r="AT55768" s="197"/>
      <c r="AU55768" s="197"/>
      <c r="AV55768" s="197"/>
    </row>
    <row r="55769" spans="33:48" x14ac:dyDescent="0.2">
      <c r="AG55769" s="1"/>
      <c r="AH55769" s="1"/>
      <c r="AI55769" s="1"/>
      <c r="AJ55769" s="169"/>
      <c r="AK55769" s="169"/>
      <c r="AT55769" s="197"/>
      <c r="AU55769" s="197"/>
      <c r="AV55769" s="197"/>
    </row>
    <row r="55770" spans="33:48" x14ac:dyDescent="0.2">
      <c r="AG55770" s="1"/>
      <c r="AH55770" s="1"/>
      <c r="AI55770" s="1"/>
      <c r="AJ55770" s="169"/>
      <c r="AK55770" s="169"/>
      <c r="AT55770" s="197"/>
      <c r="AU55770" s="197"/>
      <c r="AV55770" s="197"/>
    </row>
    <row r="55771" spans="33:48" x14ac:dyDescent="0.2">
      <c r="AG55771" s="1"/>
      <c r="AH55771" s="1"/>
      <c r="AI55771" s="1"/>
      <c r="AJ55771" s="169"/>
      <c r="AK55771" s="169"/>
      <c r="AT55771" s="197"/>
      <c r="AU55771" s="197"/>
      <c r="AV55771" s="197"/>
    </row>
    <row r="55772" spans="33:48" x14ac:dyDescent="0.2">
      <c r="AG55772" s="1"/>
      <c r="AH55772" s="1"/>
      <c r="AI55772" s="1"/>
      <c r="AJ55772" s="169"/>
      <c r="AK55772" s="169"/>
      <c r="AT55772" s="197"/>
      <c r="AU55772" s="197"/>
      <c r="AV55772" s="197"/>
    </row>
    <row r="55773" spans="33:48" x14ac:dyDescent="0.2">
      <c r="AG55773" s="1"/>
      <c r="AH55773" s="1"/>
      <c r="AI55773" s="1"/>
      <c r="AJ55773" s="169"/>
      <c r="AK55773" s="169"/>
      <c r="AT55773" s="197"/>
      <c r="AU55773" s="197"/>
      <c r="AV55773" s="197"/>
    </row>
    <row r="55774" spans="33:48" x14ac:dyDescent="0.2">
      <c r="AG55774" s="1"/>
      <c r="AH55774" s="1"/>
      <c r="AI55774" s="1"/>
      <c r="AJ55774" s="169"/>
      <c r="AK55774" s="169"/>
      <c r="AT55774" s="197"/>
      <c r="AU55774" s="197"/>
      <c r="AV55774" s="197"/>
    </row>
    <row r="55775" spans="33:48" x14ac:dyDescent="0.2">
      <c r="AG55775" s="1"/>
      <c r="AH55775" s="1"/>
      <c r="AI55775" s="1"/>
      <c r="AJ55775" s="169"/>
      <c r="AK55775" s="169"/>
      <c r="AT55775" s="197"/>
      <c r="AU55775" s="197"/>
      <c r="AV55775" s="197"/>
    </row>
    <row r="55776" spans="33:48" x14ac:dyDescent="0.2">
      <c r="AG55776" s="1"/>
      <c r="AH55776" s="1"/>
      <c r="AI55776" s="1"/>
      <c r="AJ55776" s="169"/>
      <c r="AK55776" s="169"/>
      <c r="AT55776" s="197"/>
      <c r="AU55776" s="197"/>
      <c r="AV55776" s="197"/>
    </row>
    <row r="55777" spans="33:48" x14ac:dyDescent="0.2">
      <c r="AG55777" s="1"/>
      <c r="AH55777" s="1"/>
      <c r="AI55777" s="1"/>
      <c r="AJ55777" s="169"/>
      <c r="AK55777" s="169"/>
      <c r="AT55777" s="197"/>
      <c r="AU55777" s="197"/>
      <c r="AV55777" s="197"/>
    </row>
    <row r="55778" spans="33:48" x14ac:dyDescent="0.2">
      <c r="AG55778" s="1"/>
      <c r="AH55778" s="1"/>
      <c r="AI55778" s="1"/>
      <c r="AJ55778" s="169"/>
      <c r="AK55778" s="169"/>
      <c r="AT55778" s="197"/>
      <c r="AU55778" s="197"/>
      <c r="AV55778" s="197"/>
    </row>
    <row r="55779" spans="33:48" x14ac:dyDescent="0.2">
      <c r="AG55779" s="1"/>
      <c r="AH55779" s="1"/>
      <c r="AI55779" s="1"/>
      <c r="AJ55779" s="169"/>
      <c r="AK55779" s="169"/>
      <c r="AT55779" s="197"/>
      <c r="AU55779" s="197"/>
      <c r="AV55779" s="197"/>
    </row>
    <row r="55780" spans="33:48" x14ac:dyDescent="0.2">
      <c r="AG55780" s="1"/>
      <c r="AH55780" s="1"/>
      <c r="AI55780" s="1"/>
      <c r="AJ55780" s="169"/>
      <c r="AK55780" s="169"/>
      <c r="AT55780" s="197"/>
      <c r="AU55780" s="197"/>
      <c r="AV55780" s="197"/>
    </row>
    <row r="55781" spans="33:48" x14ac:dyDescent="0.2">
      <c r="AG55781" s="1"/>
      <c r="AH55781" s="1"/>
      <c r="AI55781" s="1"/>
      <c r="AJ55781" s="169"/>
      <c r="AK55781" s="169"/>
      <c r="AT55781" s="197"/>
      <c r="AU55781" s="197"/>
      <c r="AV55781" s="197"/>
    </row>
    <row r="55782" spans="33:48" x14ac:dyDescent="0.2">
      <c r="AG55782" s="1"/>
      <c r="AH55782" s="1"/>
      <c r="AI55782" s="1"/>
      <c r="AJ55782" s="169"/>
      <c r="AK55782" s="169"/>
      <c r="AT55782" s="197"/>
      <c r="AU55782" s="197"/>
      <c r="AV55782" s="197"/>
    </row>
    <row r="55783" spans="33:48" x14ac:dyDescent="0.2">
      <c r="AG55783" s="1"/>
      <c r="AH55783" s="1"/>
      <c r="AI55783" s="1"/>
      <c r="AJ55783" s="169"/>
      <c r="AK55783" s="169"/>
      <c r="AT55783" s="197"/>
      <c r="AU55783" s="197"/>
      <c r="AV55783" s="197"/>
    </row>
    <row r="55784" spans="33:48" x14ac:dyDescent="0.2">
      <c r="AG55784" s="1"/>
      <c r="AH55784" s="1"/>
      <c r="AI55784" s="1"/>
      <c r="AJ55784" s="169"/>
      <c r="AK55784" s="169"/>
      <c r="AT55784" s="197"/>
      <c r="AU55784" s="197"/>
      <c r="AV55784" s="197"/>
    </row>
    <row r="55785" spans="33:48" x14ac:dyDescent="0.2">
      <c r="AG55785" s="1"/>
      <c r="AH55785" s="1"/>
      <c r="AI55785" s="1"/>
      <c r="AJ55785" s="169"/>
      <c r="AK55785" s="169"/>
      <c r="AT55785" s="197"/>
      <c r="AU55785" s="197"/>
      <c r="AV55785" s="197"/>
    </row>
    <row r="55786" spans="33:48" x14ac:dyDescent="0.2">
      <c r="AG55786" s="1"/>
      <c r="AH55786" s="1"/>
      <c r="AI55786" s="1"/>
      <c r="AJ55786" s="169"/>
      <c r="AK55786" s="169"/>
      <c r="AT55786" s="197"/>
      <c r="AU55786" s="197"/>
      <c r="AV55786" s="197"/>
    </row>
    <row r="55787" spans="33:48" x14ac:dyDescent="0.2">
      <c r="AG55787" s="1"/>
      <c r="AH55787" s="1"/>
      <c r="AI55787" s="1"/>
      <c r="AJ55787" s="169"/>
      <c r="AK55787" s="169"/>
      <c r="AT55787" s="197"/>
      <c r="AU55787" s="197"/>
      <c r="AV55787" s="197"/>
    </row>
    <row r="55788" spans="33:48" x14ac:dyDescent="0.2">
      <c r="AG55788" s="1"/>
      <c r="AH55788" s="1"/>
      <c r="AI55788" s="1"/>
      <c r="AJ55788" s="169"/>
      <c r="AK55788" s="169"/>
      <c r="AT55788" s="197"/>
      <c r="AU55788" s="197"/>
      <c r="AV55788" s="197"/>
    </row>
    <row r="55789" spans="33:48" x14ac:dyDescent="0.2">
      <c r="AG55789" s="1"/>
      <c r="AH55789" s="1"/>
      <c r="AI55789" s="1"/>
      <c r="AJ55789" s="169"/>
      <c r="AK55789" s="169"/>
      <c r="AT55789" s="197"/>
      <c r="AU55789" s="197"/>
      <c r="AV55789" s="197"/>
    </row>
    <row r="55790" spans="33:48" x14ac:dyDescent="0.2">
      <c r="AG55790" s="1"/>
      <c r="AH55790" s="1"/>
      <c r="AI55790" s="1"/>
      <c r="AJ55790" s="169"/>
      <c r="AK55790" s="169"/>
      <c r="AT55790" s="197"/>
      <c r="AU55790" s="197"/>
      <c r="AV55790" s="197"/>
    </row>
    <row r="55791" spans="33:48" x14ac:dyDescent="0.2">
      <c r="AG55791" s="1"/>
      <c r="AH55791" s="1"/>
      <c r="AI55791" s="1"/>
      <c r="AJ55791" s="169"/>
      <c r="AK55791" s="169"/>
      <c r="AT55791" s="197"/>
      <c r="AU55791" s="197"/>
      <c r="AV55791" s="197"/>
    </row>
    <row r="55792" spans="33:48" x14ac:dyDescent="0.2">
      <c r="AG55792" s="1"/>
      <c r="AH55792" s="1"/>
      <c r="AI55792" s="1"/>
      <c r="AJ55792" s="169"/>
      <c r="AK55792" s="169"/>
      <c r="AT55792" s="197"/>
      <c r="AU55792" s="197"/>
      <c r="AV55792" s="197"/>
    </row>
    <row r="55793" spans="33:48" x14ac:dyDescent="0.2">
      <c r="AG55793" s="1"/>
      <c r="AH55793" s="1"/>
      <c r="AI55793" s="1"/>
      <c r="AJ55793" s="169"/>
      <c r="AK55793" s="169"/>
      <c r="AT55793" s="197"/>
      <c r="AU55793" s="197"/>
      <c r="AV55793" s="197"/>
    </row>
    <row r="55794" spans="33:48" x14ac:dyDescent="0.2">
      <c r="AG55794" s="1"/>
      <c r="AH55794" s="1"/>
      <c r="AI55794" s="1"/>
      <c r="AJ55794" s="169"/>
      <c r="AK55794" s="169"/>
      <c r="AT55794" s="197"/>
      <c r="AU55794" s="197"/>
      <c r="AV55794" s="197"/>
    </row>
    <row r="55795" spans="33:48" x14ac:dyDescent="0.2">
      <c r="AG55795" s="1"/>
      <c r="AH55795" s="1"/>
      <c r="AI55795" s="1"/>
      <c r="AJ55795" s="169"/>
      <c r="AK55795" s="169"/>
      <c r="AT55795" s="197"/>
      <c r="AU55795" s="197"/>
      <c r="AV55795" s="197"/>
    </row>
    <row r="55796" spans="33:48" x14ac:dyDescent="0.2">
      <c r="AG55796" s="1"/>
      <c r="AH55796" s="1"/>
      <c r="AI55796" s="1"/>
      <c r="AJ55796" s="169"/>
      <c r="AK55796" s="169"/>
      <c r="AT55796" s="197"/>
      <c r="AU55796" s="197"/>
      <c r="AV55796" s="197"/>
    </row>
    <row r="55797" spans="33:48" x14ac:dyDescent="0.2">
      <c r="AG55797" s="1"/>
      <c r="AH55797" s="1"/>
      <c r="AI55797" s="1"/>
      <c r="AJ55797" s="169"/>
      <c r="AK55797" s="169"/>
      <c r="AT55797" s="197"/>
      <c r="AU55797" s="197"/>
      <c r="AV55797" s="197"/>
    </row>
    <row r="55798" spans="33:48" x14ac:dyDescent="0.2">
      <c r="AG55798" s="1"/>
      <c r="AH55798" s="1"/>
      <c r="AI55798" s="1"/>
      <c r="AJ55798" s="169"/>
      <c r="AK55798" s="169"/>
      <c r="AT55798" s="197"/>
      <c r="AU55798" s="197"/>
      <c r="AV55798" s="197"/>
    </row>
    <row r="55799" spans="33:48" x14ac:dyDescent="0.2">
      <c r="AG55799" s="1"/>
      <c r="AH55799" s="1"/>
      <c r="AI55799" s="1"/>
      <c r="AJ55799" s="169"/>
      <c r="AK55799" s="169"/>
      <c r="AT55799" s="197"/>
      <c r="AU55799" s="197"/>
      <c r="AV55799" s="197"/>
    </row>
    <row r="55800" spans="33:48" x14ac:dyDescent="0.2">
      <c r="AG55800" s="1"/>
      <c r="AH55800" s="1"/>
      <c r="AI55800" s="1"/>
      <c r="AJ55800" s="169"/>
      <c r="AK55800" s="169"/>
      <c r="AT55800" s="197"/>
      <c r="AU55800" s="197"/>
      <c r="AV55800" s="197"/>
    </row>
    <row r="55801" spans="33:48" x14ac:dyDescent="0.2">
      <c r="AG55801" s="1"/>
      <c r="AH55801" s="1"/>
      <c r="AI55801" s="1"/>
      <c r="AJ55801" s="169"/>
      <c r="AK55801" s="169"/>
      <c r="AT55801" s="197"/>
      <c r="AU55801" s="197"/>
      <c r="AV55801" s="197"/>
    </row>
    <row r="55802" spans="33:48" x14ac:dyDescent="0.2">
      <c r="AG55802" s="1"/>
      <c r="AH55802" s="1"/>
      <c r="AI55802" s="1"/>
      <c r="AJ55802" s="169"/>
      <c r="AK55802" s="169"/>
      <c r="AT55802" s="197"/>
      <c r="AU55802" s="197"/>
      <c r="AV55802" s="197"/>
    </row>
    <row r="55803" spans="33:48" x14ac:dyDescent="0.2">
      <c r="AG55803" s="1"/>
      <c r="AH55803" s="1"/>
      <c r="AI55803" s="1"/>
      <c r="AJ55803" s="169"/>
      <c r="AK55803" s="169"/>
      <c r="AT55803" s="197"/>
      <c r="AU55803" s="197"/>
      <c r="AV55803" s="197"/>
    </row>
    <row r="55804" spans="33:48" x14ac:dyDescent="0.2">
      <c r="AG55804" s="1"/>
      <c r="AH55804" s="1"/>
      <c r="AI55804" s="1"/>
      <c r="AJ55804" s="169"/>
      <c r="AK55804" s="169"/>
      <c r="AT55804" s="197"/>
      <c r="AU55804" s="197"/>
      <c r="AV55804" s="197"/>
    </row>
    <row r="55805" spans="33:48" x14ac:dyDescent="0.2">
      <c r="AG55805" s="1"/>
      <c r="AH55805" s="1"/>
      <c r="AI55805" s="1"/>
      <c r="AJ55805" s="169"/>
      <c r="AK55805" s="169"/>
      <c r="AT55805" s="197"/>
      <c r="AU55805" s="197"/>
      <c r="AV55805" s="197"/>
    </row>
    <row r="55806" spans="33:48" x14ac:dyDescent="0.2">
      <c r="AG55806" s="1"/>
      <c r="AH55806" s="1"/>
      <c r="AI55806" s="1"/>
      <c r="AJ55806" s="169"/>
      <c r="AK55806" s="169"/>
      <c r="AT55806" s="197"/>
      <c r="AU55806" s="197"/>
      <c r="AV55806" s="197"/>
    </row>
    <row r="55807" spans="33:48" x14ac:dyDescent="0.2">
      <c r="AG55807" s="1"/>
      <c r="AH55807" s="1"/>
      <c r="AI55807" s="1"/>
      <c r="AJ55807" s="169"/>
      <c r="AK55807" s="169"/>
      <c r="AT55807" s="197"/>
      <c r="AU55807" s="197"/>
      <c r="AV55807" s="197"/>
    </row>
    <row r="55808" spans="33:48" x14ac:dyDescent="0.2">
      <c r="AG55808" s="1"/>
      <c r="AH55808" s="1"/>
      <c r="AI55808" s="1"/>
      <c r="AJ55808" s="169"/>
      <c r="AK55808" s="169"/>
      <c r="AT55808" s="197"/>
      <c r="AU55808" s="197"/>
      <c r="AV55808" s="197"/>
    </row>
    <row r="55809" spans="33:48" x14ac:dyDescent="0.2">
      <c r="AG55809" s="1"/>
      <c r="AH55809" s="1"/>
      <c r="AI55809" s="1"/>
      <c r="AJ55809" s="169"/>
      <c r="AK55809" s="169"/>
      <c r="AT55809" s="197"/>
      <c r="AU55809" s="197"/>
      <c r="AV55809" s="197"/>
    </row>
    <row r="55810" spans="33:48" x14ac:dyDescent="0.2">
      <c r="AG55810" s="1"/>
      <c r="AH55810" s="1"/>
      <c r="AI55810" s="1"/>
      <c r="AJ55810" s="169"/>
      <c r="AK55810" s="169"/>
      <c r="AT55810" s="197"/>
      <c r="AU55810" s="197"/>
      <c r="AV55810" s="197"/>
    </row>
    <row r="55811" spans="33:48" x14ac:dyDescent="0.2">
      <c r="AG55811" s="1"/>
      <c r="AH55811" s="1"/>
      <c r="AI55811" s="1"/>
      <c r="AJ55811" s="169"/>
      <c r="AK55811" s="169"/>
      <c r="AT55811" s="197"/>
      <c r="AU55811" s="197"/>
      <c r="AV55811" s="197"/>
    </row>
    <row r="55812" spans="33:48" x14ac:dyDescent="0.2">
      <c r="AG55812" s="1"/>
      <c r="AH55812" s="1"/>
      <c r="AI55812" s="1"/>
      <c r="AJ55812" s="169"/>
      <c r="AK55812" s="169"/>
      <c r="AT55812" s="197"/>
      <c r="AU55812" s="197"/>
      <c r="AV55812" s="197"/>
    </row>
    <row r="55813" spans="33:48" x14ac:dyDescent="0.2">
      <c r="AG55813" s="1"/>
      <c r="AH55813" s="1"/>
      <c r="AI55813" s="1"/>
      <c r="AJ55813" s="169"/>
      <c r="AK55813" s="169"/>
      <c r="AT55813" s="197"/>
      <c r="AU55813" s="197"/>
      <c r="AV55813" s="197"/>
    </row>
    <row r="55814" spans="33:48" x14ac:dyDescent="0.2">
      <c r="AG55814" s="1"/>
      <c r="AH55814" s="1"/>
      <c r="AI55814" s="1"/>
      <c r="AJ55814" s="169"/>
      <c r="AK55814" s="169"/>
      <c r="AT55814" s="197"/>
      <c r="AU55814" s="197"/>
      <c r="AV55814" s="197"/>
    </row>
    <row r="55815" spans="33:48" x14ac:dyDescent="0.2">
      <c r="AG55815" s="1"/>
      <c r="AH55815" s="1"/>
      <c r="AI55815" s="1"/>
      <c r="AJ55815" s="169"/>
      <c r="AK55815" s="169"/>
      <c r="AT55815" s="197"/>
      <c r="AU55815" s="197"/>
      <c r="AV55815" s="197"/>
    </row>
    <row r="55816" spans="33:48" x14ac:dyDescent="0.2">
      <c r="AG55816" s="1"/>
      <c r="AH55816" s="1"/>
      <c r="AI55816" s="1"/>
      <c r="AJ55816" s="169"/>
      <c r="AK55816" s="169"/>
      <c r="AT55816" s="197"/>
      <c r="AU55816" s="197"/>
      <c r="AV55816" s="197"/>
    </row>
    <row r="55817" spans="33:48" x14ac:dyDescent="0.2">
      <c r="AG55817" s="1"/>
      <c r="AH55817" s="1"/>
      <c r="AI55817" s="1"/>
      <c r="AJ55817" s="169"/>
      <c r="AK55817" s="169"/>
      <c r="AT55817" s="197"/>
      <c r="AU55817" s="197"/>
      <c r="AV55817" s="197"/>
    </row>
    <row r="55818" spans="33:48" x14ac:dyDescent="0.2">
      <c r="AG55818" s="1"/>
      <c r="AH55818" s="1"/>
      <c r="AI55818" s="1"/>
      <c r="AJ55818" s="169"/>
      <c r="AK55818" s="169"/>
      <c r="AT55818" s="197"/>
      <c r="AU55818" s="197"/>
      <c r="AV55818" s="197"/>
    </row>
    <row r="55819" spans="33:48" x14ac:dyDescent="0.2">
      <c r="AG55819" s="1"/>
      <c r="AH55819" s="1"/>
      <c r="AI55819" s="1"/>
      <c r="AJ55819" s="169"/>
      <c r="AK55819" s="169"/>
      <c r="AT55819" s="197"/>
      <c r="AU55819" s="197"/>
      <c r="AV55819" s="197"/>
    </row>
    <row r="55820" spans="33:48" x14ac:dyDescent="0.2">
      <c r="AG55820" s="1"/>
      <c r="AH55820" s="1"/>
      <c r="AI55820" s="1"/>
      <c r="AJ55820" s="169"/>
      <c r="AK55820" s="169"/>
      <c r="AT55820" s="197"/>
      <c r="AU55820" s="197"/>
      <c r="AV55820" s="197"/>
    </row>
    <row r="55821" spans="33:48" x14ac:dyDescent="0.2">
      <c r="AG55821" s="1"/>
      <c r="AH55821" s="1"/>
      <c r="AI55821" s="1"/>
      <c r="AJ55821" s="169"/>
      <c r="AK55821" s="169"/>
      <c r="AT55821" s="197"/>
      <c r="AU55821" s="197"/>
      <c r="AV55821" s="197"/>
    </row>
    <row r="55822" spans="33:48" x14ac:dyDescent="0.2">
      <c r="AG55822" s="1"/>
      <c r="AH55822" s="1"/>
      <c r="AI55822" s="1"/>
      <c r="AJ55822" s="169"/>
      <c r="AK55822" s="169"/>
      <c r="AT55822" s="197"/>
      <c r="AU55822" s="197"/>
      <c r="AV55822" s="197"/>
    </row>
    <row r="55823" spans="33:48" x14ac:dyDescent="0.2">
      <c r="AG55823" s="1"/>
      <c r="AH55823" s="1"/>
      <c r="AI55823" s="1"/>
      <c r="AJ55823" s="169"/>
      <c r="AK55823" s="169"/>
      <c r="AT55823" s="197"/>
      <c r="AU55823" s="197"/>
      <c r="AV55823" s="197"/>
    </row>
    <row r="55824" spans="33:48" x14ac:dyDescent="0.2">
      <c r="AG55824" s="1"/>
      <c r="AH55824" s="1"/>
      <c r="AI55824" s="1"/>
      <c r="AJ55824" s="169"/>
      <c r="AK55824" s="169"/>
      <c r="AT55824" s="197"/>
      <c r="AU55824" s="197"/>
      <c r="AV55824" s="197"/>
    </row>
    <row r="55825" spans="33:48" x14ac:dyDescent="0.2">
      <c r="AG55825" s="1"/>
      <c r="AH55825" s="1"/>
      <c r="AI55825" s="1"/>
      <c r="AJ55825" s="169"/>
      <c r="AK55825" s="169"/>
      <c r="AT55825" s="197"/>
      <c r="AU55825" s="197"/>
      <c r="AV55825" s="197"/>
    </row>
    <row r="55826" spans="33:48" x14ac:dyDescent="0.2">
      <c r="AG55826" s="1"/>
      <c r="AH55826" s="1"/>
      <c r="AI55826" s="1"/>
      <c r="AJ55826" s="169"/>
      <c r="AK55826" s="169"/>
      <c r="AT55826" s="197"/>
      <c r="AU55826" s="197"/>
      <c r="AV55826" s="197"/>
    </row>
    <row r="55827" spans="33:48" x14ac:dyDescent="0.2">
      <c r="AG55827" s="1"/>
      <c r="AH55827" s="1"/>
      <c r="AI55827" s="1"/>
      <c r="AJ55827" s="169"/>
      <c r="AK55827" s="169"/>
      <c r="AT55827" s="197"/>
      <c r="AU55827" s="197"/>
      <c r="AV55827" s="197"/>
    </row>
    <row r="55828" spans="33:48" x14ac:dyDescent="0.2">
      <c r="AG55828" s="1"/>
      <c r="AH55828" s="1"/>
      <c r="AI55828" s="1"/>
      <c r="AJ55828" s="169"/>
      <c r="AK55828" s="169"/>
      <c r="AT55828" s="197"/>
      <c r="AU55828" s="197"/>
      <c r="AV55828" s="197"/>
    </row>
    <row r="55829" spans="33:48" x14ac:dyDescent="0.2">
      <c r="AG55829" s="1"/>
      <c r="AH55829" s="1"/>
      <c r="AI55829" s="1"/>
      <c r="AJ55829" s="169"/>
      <c r="AK55829" s="169"/>
      <c r="AT55829" s="197"/>
      <c r="AU55829" s="197"/>
      <c r="AV55829" s="197"/>
    </row>
    <row r="55830" spans="33:48" x14ac:dyDescent="0.2">
      <c r="AG55830" s="1"/>
      <c r="AH55830" s="1"/>
      <c r="AI55830" s="1"/>
      <c r="AJ55830" s="169"/>
      <c r="AK55830" s="169"/>
      <c r="AT55830" s="197"/>
      <c r="AU55830" s="197"/>
      <c r="AV55830" s="197"/>
    </row>
    <row r="55831" spans="33:48" x14ac:dyDescent="0.2">
      <c r="AG55831" s="1"/>
      <c r="AH55831" s="1"/>
      <c r="AI55831" s="1"/>
      <c r="AJ55831" s="169"/>
      <c r="AK55831" s="169"/>
      <c r="AT55831" s="197"/>
      <c r="AU55831" s="197"/>
      <c r="AV55831" s="197"/>
    </row>
    <row r="55832" spans="33:48" x14ac:dyDescent="0.2">
      <c r="AG55832" s="1"/>
      <c r="AH55832" s="1"/>
      <c r="AI55832" s="1"/>
      <c r="AJ55832" s="169"/>
      <c r="AK55832" s="169"/>
      <c r="AT55832" s="197"/>
      <c r="AU55832" s="197"/>
      <c r="AV55832" s="197"/>
    </row>
    <row r="55833" spans="33:48" x14ac:dyDescent="0.2">
      <c r="AG55833" s="1"/>
      <c r="AH55833" s="1"/>
      <c r="AI55833" s="1"/>
      <c r="AJ55833" s="169"/>
      <c r="AK55833" s="169"/>
      <c r="AT55833" s="197"/>
      <c r="AU55833" s="197"/>
      <c r="AV55833" s="197"/>
    </row>
    <row r="55834" spans="33:48" x14ac:dyDescent="0.2">
      <c r="AG55834" s="1"/>
      <c r="AH55834" s="1"/>
      <c r="AI55834" s="1"/>
      <c r="AJ55834" s="169"/>
      <c r="AK55834" s="169"/>
      <c r="AT55834" s="197"/>
      <c r="AU55834" s="197"/>
      <c r="AV55834" s="197"/>
    </row>
    <row r="55835" spans="33:48" x14ac:dyDescent="0.2">
      <c r="AG55835" s="1"/>
      <c r="AH55835" s="1"/>
      <c r="AI55835" s="1"/>
      <c r="AJ55835" s="169"/>
      <c r="AK55835" s="169"/>
      <c r="AT55835" s="197"/>
      <c r="AU55835" s="197"/>
      <c r="AV55835" s="197"/>
    </row>
    <row r="55836" spans="33:48" x14ac:dyDescent="0.2">
      <c r="AG55836" s="1"/>
      <c r="AH55836" s="1"/>
      <c r="AI55836" s="1"/>
      <c r="AJ55836" s="169"/>
      <c r="AK55836" s="169"/>
      <c r="AT55836" s="197"/>
      <c r="AU55836" s="197"/>
      <c r="AV55836" s="197"/>
    </row>
    <row r="55837" spans="33:48" x14ac:dyDescent="0.2">
      <c r="AG55837" s="1"/>
      <c r="AH55837" s="1"/>
      <c r="AI55837" s="1"/>
      <c r="AJ55837" s="169"/>
      <c r="AK55837" s="169"/>
      <c r="AT55837" s="197"/>
      <c r="AU55837" s="197"/>
      <c r="AV55837" s="197"/>
    </row>
    <row r="55838" spans="33:48" x14ac:dyDescent="0.2">
      <c r="AG55838" s="1"/>
      <c r="AH55838" s="1"/>
      <c r="AI55838" s="1"/>
      <c r="AJ55838" s="169"/>
      <c r="AK55838" s="169"/>
      <c r="AT55838" s="197"/>
      <c r="AU55838" s="197"/>
      <c r="AV55838" s="197"/>
    </row>
    <row r="55839" spans="33:48" x14ac:dyDescent="0.2">
      <c r="AG55839" s="1"/>
      <c r="AH55839" s="1"/>
      <c r="AI55839" s="1"/>
      <c r="AJ55839" s="169"/>
      <c r="AK55839" s="169"/>
      <c r="AT55839" s="197"/>
      <c r="AU55839" s="197"/>
      <c r="AV55839" s="197"/>
    </row>
    <row r="55840" spans="33:48" x14ac:dyDescent="0.2">
      <c r="AG55840" s="1"/>
      <c r="AH55840" s="1"/>
      <c r="AI55840" s="1"/>
      <c r="AJ55840" s="169"/>
      <c r="AK55840" s="169"/>
      <c r="AT55840" s="197"/>
      <c r="AU55840" s="197"/>
      <c r="AV55840" s="197"/>
    </row>
    <row r="55841" spans="33:48" x14ac:dyDescent="0.2">
      <c r="AG55841" s="1"/>
      <c r="AH55841" s="1"/>
      <c r="AI55841" s="1"/>
      <c r="AJ55841" s="169"/>
      <c r="AK55841" s="169"/>
      <c r="AT55841" s="197"/>
      <c r="AU55841" s="197"/>
      <c r="AV55841" s="197"/>
    </row>
    <row r="55842" spans="33:48" x14ac:dyDescent="0.2">
      <c r="AG55842" s="1"/>
      <c r="AH55842" s="1"/>
      <c r="AI55842" s="1"/>
      <c r="AJ55842" s="169"/>
      <c r="AK55842" s="169"/>
      <c r="AT55842" s="197"/>
      <c r="AU55842" s="197"/>
      <c r="AV55842" s="197"/>
    </row>
    <row r="55843" spans="33:48" x14ac:dyDescent="0.2">
      <c r="AG55843" s="1"/>
      <c r="AH55843" s="1"/>
      <c r="AI55843" s="1"/>
      <c r="AJ55843" s="169"/>
      <c r="AK55843" s="169"/>
      <c r="AT55843" s="197"/>
      <c r="AU55843" s="197"/>
      <c r="AV55843" s="197"/>
    </row>
    <row r="55844" spans="33:48" x14ac:dyDescent="0.2">
      <c r="AG55844" s="1"/>
      <c r="AH55844" s="1"/>
      <c r="AI55844" s="1"/>
      <c r="AJ55844" s="169"/>
      <c r="AK55844" s="169"/>
      <c r="AT55844" s="197"/>
      <c r="AU55844" s="197"/>
      <c r="AV55844" s="197"/>
    </row>
    <row r="55845" spans="33:48" x14ac:dyDescent="0.2">
      <c r="AG55845" s="1"/>
      <c r="AH55845" s="1"/>
      <c r="AI55845" s="1"/>
      <c r="AJ55845" s="169"/>
      <c r="AK55845" s="169"/>
      <c r="AT55845" s="197"/>
      <c r="AU55845" s="197"/>
      <c r="AV55845" s="197"/>
    </row>
    <row r="55846" spans="33:48" x14ac:dyDescent="0.2">
      <c r="AG55846" s="1"/>
      <c r="AH55846" s="1"/>
      <c r="AI55846" s="1"/>
      <c r="AJ55846" s="169"/>
      <c r="AK55846" s="169"/>
      <c r="AT55846" s="197"/>
      <c r="AU55846" s="197"/>
      <c r="AV55846" s="197"/>
    </row>
    <row r="55847" spans="33:48" x14ac:dyDescent="0.2">
      <c r="AG55847" s="1"/>
      <c r="AH55847" s="1"/>
      <c r="AI55847" s="1"/>
      <c r="AJ55847" s="169"/>
      <c r="AK55847" s="169"/>
      <c r="AT55847" s="197"/>
      <c r="AU55847" s="197"/>
      <c r="AV55847" s="197"/>
    </row>
    <row r="55848" spans="33:48" x14ac:dyDescent="0.2">
      <c r="AG55848" s="1"/>
      <c r="AH55848" s="1"/>
      <c r="AI55848" s="1"/>
      <c r="AJ55848" s="169"/>
      <c r="AK55848" s="169"/>
      <c r="AT55848" s="197"/>
      <c r="AU55848" s="197"/>
      <c r="AV55848" s="197"/>
    </row>
    <row r="55849" spans="33:48" x14ac:dyDescent="0.2">
      <c r="AG55849" s="1"/>
      <c r="AH55849" s="1"/>
      <c r="AI55849" s="1"/>
      <c r="AJ55849" s="169"/>
      <c r="AK55849" s="169"/>
      <c r="AT55849" s="197"/>
      <c r="AU55849" s="197"/>
      <c r="AV55849" s="197"/>
    </row>
    <row r="55850" spans="33:48" x14ac:dyDescent="0.2">
      <c r="AG55850" s="1"/>
      <c r="AH55850" s="1"/>
      <c r="AI55850" s="1"/>
      <c r="AJ55850" s="169"/>
      <c r="AK55850" s="169"/>
      <c r="AT55850" s="197"/>
      <c r="AU55850" s="197"/>
      <c r="AV55850" s="197"/>
    </row>
    <row r="55851" spans="33:48" x14ac:dyDescent="0.2">
      <c r="AG55851" s="1"/>
      <c r="AH55851" s="1"/>
      <c r="AI55851" s="1"/>
      <c r="AJ55851" s="169"/>
      <c r="AK55851" s="169"/>
      <c r="AT55851" s="197"/>
      <c r="AU55851" s="197"/>
      <c r="AV55851" s="197"/>
    </row>
    <row r="55852" spans="33:48" x14ac:dyDescent="0.2">
      <c r="AG55852" s="1"/>
      <c r="AH55852" s="1"/>
      <c r="AI55852" s="1"/>
      <c r="AJ55852" s="169"/>
      <c r="AK55852" s="169"/>
      <c r="AT55852" s="197"/>
      <c r="AU55852" s="197"/>
      <c r="AV55852" s="197"/>
    </row>
    <row r="55853" spans="33:48" x14ac:dyDescent="0.2">
      <c r="AG55853" s="1"/>
      <c r="AH55853" s="1"/>
      <c r="AI55853" s="1"/>
      <c r="AJ55853" s="169"/>
      <c r="AK55853" s="169"/>
      <c r="AT55853" s="197"/>
      <c r="AU55853" s="197"/>
      <c r="AV55853" s="197"/>
    </row>
    <row r="55854" spans="33:48" x14ac:dyDescent="0.2">
      <c r="AG55854" s="1"/>
      <c r="AH55854" s="1"/>
      <c r="AI55854" s="1"/>
      <c r="AJ55854" s="169"/>
      <c r="AK55854" s="169"/>
      <c r="AT55854" s="197"/>
      <c r="AU55854" s="197"/>
      <c r="AV55854" s="197"/>
    </row>
    <row r="55855" spans="33:48" x14ac:dyDescent="0.2">
      <c r="AG55855" s="1"/>
      <c r="AH55855" s="1"/>
      <c r="AI55855" s="1"/>
      <c r="AJ55855" s="169"/>
      <c r="AK55855" s="169"/>
      <c r="AT55855" s="197"/>
      <c r="AU55855" s="197"/>
      <c r="AV55855" s="197"/>
    </row>
    <row r="55856" spans="33:48" x14ac:dyDescent="0.2">
      <c r="AG55856" s="1"/>
      <c r="AH55856" s="1"/>
      <c r="AI55856" s="1"/>
      <c r="AJ55856" s="169"/>
      <c r="AK55856" s="169"/>
      <c r="AT55856" s="197"/>
      <c r="AU55856" s="197"/>
      <c r="AV55856" s="197"/>
    </row>
    <row r="55857" spans="33:48" x14ac:dyDescent="0.2">
      <c r="AG55857" s="1"/>
      <c r="AH55857" s="1"/>
      <c r="AI55857" s="1"/>
      <c r="AJ55857" s="169"/>
      <c r="AK55857" s="169"/>
      <c r="AT55857" s="197"/>
      <c r="AU55857" s="197"/>
      <c r="AV55857" s="197"/>
    </row>
    <row r="55858" spans="33:48" x14ac:dyDescent="0.2">
      <c r="AG55858" s="1"/>
      <c r="AH55858" s="1"/>
      <c r="AI55858" s="1"/>
      <c r="AJ55858" s="169"/>
      <c r="AK55858" s="169"/>
      <c r="AT55858" s="197"/>
      <c r="AU55858" s="197"/>
      <c r="AV55858" s="197"/>
    </row>
    <row r="55859" spans="33:48" x14ac:dyDescent="0.2">
      <c r="AG55859" s="1"/>
      <c r="AH55859" s="1"/>
      <c r="AI55859" s="1"/>
      <c r="AJ55859" s="169"/>
      <c r="AK55859" s="169"/>
      <c r="AT55859" s="197"/>
      <c r="AU55859" s="197"/>
      <c r="AV55859" s="197"/>
    </row>
    <row r="55860" spans="33:48" x14ac:dyDescent="0.2">
      <c r="AG55860" s="1"/>
      <c r="AH55860" s="1"/>
      <c r="AI55860" s="1"/>
      <c r="AJ55860" s="169"/>
      <c r="AK55860" s="169"/>
      <c r="AT55860" s="197"/>
      <c r="AU55860" s="197"/>
      <c r="AV55860" s="197"/>
    </row>
    <row r="55861" spans="33:48" x14ac:dyDescent="0.2">
      <c r="AG55861" s="1"/>
      <c r="AH55861" s="1"/>
      <c r="AI55861" s="1"/>
      <c r="AJ55861" s="169"/>
      <c r="AK55861" s="169"/>
      <c r="AT55861" s="197"/>
      <c r="AU55861" s="197"/>
      <c r="AV55861" s="197"/>
    </row>
    <row r="55862" spans="33:48" x14ac:dyDescent="0.2">
      <c r="AG55862" s="1"/>
      <c r="AH55862" s="1"/>
      <c r="AI55862" s="1"/>
      <c r="AJ55862" s="169"/>
      <c r="AK55862" s="169"/>
      <c r="AT55862" s="197"/>
      <c r="AU55862" s="197"/>
      <c r="AV55862" s="197"/>
    </row>
    <row r="55863" spans="33:48" x14ac:dyDescent="0.2">
      <c r="AG55863" s="1"/>
      <c r="AH55863" s="1"/>
      <c r="AI55863" s="1"/>
      <c r="AJ55863" s="169"/>
      <c r="AK55863" s="169"/>
      <c r="AT55863" s="197"/>
      <c r="AU55863" s="197"/>
      <c r="AV55863" s="197"/>
    </row>
    <row r="55864" spans="33:48" x14ac:dyDescent="0.2">
      <c r="AG55864" s="1"/>
      <c r="AH55864" s="1"/>
      <c r="AI55864" s="1"/>
      <c r="AJ55864" s="169"/>
      <c r="AK55864" s="169"/>
      <c r="AT55864" s="197"/>
      <c r="AU55864" s="197"/>
      <c r="AV55864" s="197"/>
    </row>
    <row r="55865" spans="33:48" x14ac:dyDescent="0.2">
      <c r="AG55865" s="1"/>
      <c r="AH55865" s="1"/>
      <c r="AI55865" s="1"/>
      <c r="AJ55865" s="169"/>
      <c r="AK55865" s="169"/>
      <c r="AT55865" s="197"/>
      <c r="AU55865" s="197"/>
      <c r="AV55865" s="197"/>
    </row>
    <row r="55866" spans="33:48" x14ac:dyDescent="0.2">
      <c r="AG55866" s="1"/>
      <c r="AH55866" s="1"/>
      <c r="AI55866" s="1"/>
      <c r="AJ55866" s="169"/>
      <c r="AK55866" s="169"/>
      <c r="AT55866" s="197"/>
      <c r="AU55866" s="197"/>
      <c r="AV55866" s="197"/>
    </row>
    <row r="55867" spans="33:48" x14ac:dyDescent="0.2">
      <c r="AG55867" s="1"/>
      <c r="AH55867" s="1"/>
      <c r="AI55867" s="1"/>
      <c r="AJ55867" s="169"/>
      <c r="AK55867" s="169"/>
      <c r="AT55867" s="197"/>
      <c r="AU55867" s="197"/>
      <c r="AV55867" s="197"/>
    </row>
    <row r="55868" spans="33:48" x14ac:dyDescent="0.2">
      <c r="AG55868" s="1"/>
      <c r="AH55868" s="1"/>
      <c r="AI55868" s="1"/>
      <c r="AJ55868" s="169"/>
      <c r="AK55868" s="169"/>
      <c r="AT55868" s="197"/>
      <c r="AU55868" s="197"/>
      <c r="AV55868" s="197"/>
    </row>
    <row r="55869" spans="33:48" x14ac:dyDescent="0.2">
      <c r="AG55869" s="1"/>
      <c r="AH55869" s="1"/>
      <c r="AI55869" s="1"/>
      <c r="AJ55869" s="169"/>
      <c r="AK55869" s="169"/>
      <c r="AT55869" s="197"/>
      <c r="AU55869" s="197"/>
      <c r="AV55869" s="197"/>
    </row>
    <row r="55870" spans="33:48" x14ac:dyDescent="0.2">
      <c r="AG55870" s="1"/>
      <c r="AH55870" s="1"/>
      <c r="AI55870" s="1"/>
      <c r="AJ55870" s="169"/>
      <c r="AK55870" s="169"/>
      <c r="AT55870" s="197"/>
      <c r="AU55870" s="197"/>
      <c r="AV55870" s="197"/>
    </row>
    <row r="55871" spans="33:48" x14ac:dyDescent="0.2">
      <c r="AG55871" s="1"/>
      <c r="AH55871" s="1"/>
      <c r="AI55871" s="1"/>
      <c r="AJ55871" s="169"/>
      <c r="AK55871" s="169"/>
      <c r="AT55871" s="197"/>
      <c r="AU55871" s="197"/>
      <c r="AV55871" s="197"/>
    </row>
    <row r="55872" spans="33:48" x14ac:dyDescent="0.2">
      <c r="AG55872" s="1"/>
      <c r="AH55872" s="1"/>
      <c r="AI55872" s="1"/>
      <c r="AJ55872" s="169"/>
      <c r="AK55872" s="169"/>
      <c r="AT55872" s="197"/>
      <c r="AU55872" s="197"/>
      <c r="AV55872" s="197"/>
    </row>
    <row r="55873" spans="33:48" x14ac:dyDescent="0.2">
      <c r="AG55873" s="1"/>
      <c r="AH55873" s="1"/>
      <c r="AI55873" s="1"/>
      <c r="AJ55873" s="169"/>
      <c r="AK55873" s="169"/>
      <c r="AT55873" s="197"/>
      <c r="AU55873" s="197"/>
      <c r="AV55873" s="197"/>
    </row>
    <row r="55874" spans="33:48" x14ac:dyDescent="0.2">
      <c r="AG55874" s="1"/>
      <c r="AH55874" s="1"/>
      <c r="AI55874" s="1"/>
      <c r="AJ55874" s="169"/>
      <c r="AK55874" s="169"/>
      <c r="AT55874" s="197"/>
      <c r="AU55874" s="197"/>
      <c r="AV55874" s="197"/>
    </row>
    <row r="55875" spans="33:48" x14ac:dyDescent="0.2">
      <c r="AG55875" s="1"/>
      <c r="AH55875" s="1"/>
      <c r="AI55875" s="1"/>
      <c r="AJ55875" s="169"/>
      <c r="AK55875" s="169"/>
      <c r="AT55875" s="197"/>
      <c r="AU55875" s="197"/>
      <c r="AV55875" s="197"/>
    </row>
    <row r="55876" spans="33:48" x14ac:dyDescent="0.2">
      <c r="AG55876" s="1"/>
      <c r="AH55876" s="1"/>
      <c r="AI55876" s="1"/>
      <c r="AJ55876" s="169"/>
      <c r="AK55876" s="169"/>
      <c r="AT55876" s="197"/>
      <c r="AU55876" s="197"/>
      <c r="AV55876" s="197"/>
    </row>
    <row r="55877" spans="33:48" x14ac:dyDescent="0.2">
      <c r="AG55877" s="1"/>
      <c r="AH55877" s="1"/>
      <c r="AI55877" s="1"/>
      <c r="AJ55877" s="169"/>
      <c r="AK55877" s="169"/>
      <c r="AT55877" s="197"/>
      <c r="AU55877" s="197"/>
      <c r="AV55877" s="197"/>
    </row>
    <row r="55878" spans="33:48" x14ac:dyDescent="0.2">
      <c r="AG55878" s="1"/>
      <c r="AH55878" s="1"/>
      <c r="AI55878" s="1"/>
      <c r="AJ55878" s="169"/>
      <c r="AK55878" s="169"/>
      <c r="AT55878" s="197"/>
      <c r="AU55878" s="197"/>
      <c r="AV55878" s="197"/>
    </row>
    <row r="55879" spans="33:48" x14ac:dyDescent="0.2">
      <c r="AG55879" s="1"/>
      <c r="AH55879" s="1"/>
      <c r="AI55879" s="1"/>
      <c r="AJ55879" s="169"/>
      <c r="AK55879" s="169"/>
      <c r="AT55879" s="197"/>
      <c r="AU55879" s="197"/>
      <c r="AV55879" s="197"/>
    </row>
    <row r="55880" spans="33:48" x14ac:dyDescent="0.2">
      <c r="AG55880" s="1"/>
      <c r="AH55880" s="1"/>
      <c r="AI55880" s="1"/>
      <c r="AJ55880" s="169"/>
      <c r="AK55880" s="169"/>
      <c r="AT55880" s="197"/>
      <c r="AU55880" s="197"/>
      <c r="AV55880" s="197"/>
    </row>
    <row r="55881" spans="33:48" x14ac:dyDescent="0.2">
      <c r="AG55881" s="1"/>
      <c r="AH55881" s="1"/>
      <c r="AI55881" s="1"/>
      <c r="AJ55881" s="169"/>
      <c r="AK55881" s="169"/>
      <c r="AT55881" s="197"/>
      <c r="AU55881" s="197"/>
      <c r="AV55881" s="197"/>
    </row>
    <row r="55882" spans="33:48" x14ac:dyDescent="0.2">
      <c r="AG55882" s="1"/>
      <c r="AH55882" s="1"/>
      <c r="AI55882" s="1"/>
      <c r="AJ55882" s="169"/>
      <c r="AK55882" s="169"/>
      <c r="AT55882" s="197"/>
      <c r="AU55882" s="197"/>
      <c r="AV55882" s="197"/>
    </row>
    <row r="55883" spans="33:48" x14ac:dyDescent="0.2">
      <c r="AG55883" s="1"/>
      <c r="AH55883" s="1"/>
      <c r="AI55883" s="1"/>
      <c r="AJ55883" s="169"/>
      <c r="AK55883" s="169"/>
      <c r="AT55883" s="197"/>
      <c r="AU55883" s="197"/>
      <c r="AV55883" s="197"/>
    </row>
    <row r="55884" spans="33:48" x14ac:dyDescent="0.2">
      <c r="AG55884" s="1"/>
      <c r="AH55884" s="1"/>
      <c r="AI55884" s="1"/>
      <c r="AJ55884" s="169"/>
      <c r="AK55884" s="169"/>
      <c r="AT55884" s="197"/>
      <c r="AU55884" s="197"/>
      <c r="AV55884" s="197"/>
    </row>
    <row r="55885" spans="33:48" x14ac:dyDescent="0.2">
      <c r="AG55885" s="1"/>
      <c r="AH55885" s="1"/>
      <c r="AI55885" s="1"/>
      <c r="AJ55885" s="169"/>
      <c r="AK55885" s="169"/>
      <c r="AT55885" s="197"/>
      <c r="AU55885" s="197"/>
      <c r="AV55885" s="197"/>
    </row>
    <row r="55886" spans="33:48" x14ac:dyDescent="0.2">
      <c r="AG55886" s="1"/>
      <c r="AH55886" s="1"/>
      <c r="AI55886" s="1"/>
      <c r="AJ55886" s="169"/>
      <c r="AK55886" s="169"/>
      <c r="AT55886" s="197"/>
      <c r="AU55886" s="197"/>
      <c r="AV55886" s="197"/>
    </row>
    <row r="55887" spans="33:48" x14ac:dyDescent="0.2">
      <c r="AG55887" s="1"/>
      <c r="AH55887" s="1"/>
      <c r="AI55887" s="1"/>
      <c r="AJ55887" s="169"/>
      <c r="AK55887" s="169"/>
      <c r="AT55887" s="197"/>
      <c r="AU55887" s="197"/>
      <c r="AV55887" s="197"/>
    </row>
    <row r="55888" spans="33:48" x14ac:dyDescent="0.2">
      <c r="AG55888" s="1"/>
      <c r="AH55888" s="1"/>
      <c r="AI55888" s="1"/>
      <c r="AJ55888" s="169"/>
      <c r="AK55888" s="169"/>
      <c r="AT55888" s="197"/>
      <c r="AU55888" s="197"/>
      <c r="AV55888" s="197"/>
    </row>
    <row r="55889" spans="33:48" x14ac:dyDescent="0.2">
      <c r="AG55889" s="1"/>
      <c r="AH55889" s="1"/>
      <c r="AI55889" s="1"/>
      <c r="AJ55889" s="169"/>
      <c r="AK55889" s="169"/>
      <c r="AT55889" s="197"/>
      <c r="AU55889" s="197"/>
      <c r="AV55889" s="197"/>
    </row>
    <row r="55890" spans="33:48" x14ac:dyDescent="0.2">
      <c r="AG55890" s="1"/>
      <c r="AH55890" s="1"/>
      <c r="AI55890" s="1"/>
      <c r="AJ55890" s="169"/>
      <c r="AK55890" s="169"/>
      <c r="AT55890" s="197"/>
      <c r="AU55890" s="197"/>
      <c r="AV55890" s="197"/>
    </row>
    <row r="55891" spans="33:48" x14ac:dyDescent="0.2">
      <c r="AG55891" s="1"/>
      <c r="AH55891" s="1"/>
      <c r="AI55891" s="1"/>
      <c r="AJ55891" s="169"/>
      <c r="AK55891" s="169"/>
      <c r="AT55891" s="197"/>
      <c r="AU55891" s="197"/>
      <c r="AV55891" s="197"/>
    </row>
    <row r="55892" spans="33:48" x14ac:dyDescent="0.2">
      <c r="AG55892" s="1"/>
      <c r="AH55892" s="1"/>
      <c r="AI55892" s="1"/>
      <c r="AJ55892" s="169"/>
      <c r="AK55892" s="169"/>
      <c r="AT55892" s="197"/>
      <c r="AU55892" s="197"/>
      <c r="AV55892" s="197"/>
    </row>
    <row r="55893" spans="33:48" x14ac:dyDescent="0.2">
      <c r="AG55893" s="1"/>
      <c r="AH55893" s="1"/>
      <c r="AI55893" s="1"/>
      <c r="AJ55893" s="169"/>
      <c r="AK55893" s="169"/>
      <c r="AT55893" s="197"/>
      <c r="AU55893" s="197"/>
      <c r="AV55893" s="197"/>
    </row>
    <row r="55894" spans="33:48" x14ac:dyDescent="0.2">
      <c r="AG55894" s="1"/>
      <c r="AH55894" s="1"/>
      <c r="AI55894" s="1"/>
      <c r="AJ55894" s="169"/>
      <c r="AK55894" s="169"/>
      <c r="AT55894" s="197"/>
      <c r="AU55894" s="197"/>
      <c r="AV55894" s="197"/>
    </row>
    <row r="55895" spans="33:48" x14ac:dyDescent="0.2">
      <c r="AG55895" s="1"/>
      <c r="AH55895" s="1"/>
      <c r="AI55895" s="1"/>
      <c r="AJ55895" s="169"/>
      <c r="AK55895" s="169"/>
      <c r="AT55895" s="197"/>
      <c r="AU55895" s="197"/>
      <c r="AV55895" s="197"/>
    </row>
    <row r="55896" spans="33:48" x14ac:dyDescent="0.2">
      <c r="AG55896" s="1"/>
      <c r="AH55896" s="1"/>
      <c r="AI55896" s="1"/>
      <c r="AJ55896" s="169"/>
      <c r="AK55896" s="169"/>
      <c r="AT55896" s="197"/>
      <c r="AU55896" s="197"/>
      <c r="AV55896" s="197"/>
    </row>
    <row r="55897" spans="33:48" x14ac:dyDescent="0.2">
      <c r="AG55897" s="1"/>
      <c r="AH55897" s="1"/>
      <c r="AI55897" s="1"/>
      <c r="AJ55897" s="169"/>
      <c r="AK55897" s="169"/>
      <c r="AT55897" s="197"/>
      <c r="AU55897" s="197"/>
      <c r="AV55897" s="197"/>
    </row>
    <row r="55898" spans="33:48" x14ac:dyDescent="0.2">
      <c r="AG55898" s="1"/>
      <c r="AH55898" s="1"/>
      <c r="AI55898" s="1"/>
      <c r="AJ55898" s="169"/>
      <c r="AK55898" s="169"/>
      <c r="AT55898" s="197"/>
      <c r="AU55898" s="197"/>
      <c r="AV55898" s="197"/>
    </row>
    <row r="55899" spans="33:48" x14ac:dyDescent="0.2">
      <c r="AG55899" s="1"/>
      <c r="AH55899" s="1"/>
      <c r="AI55899" s="1"/>
      <c r="AJ55899" s="169"/>
      <c r="AK55899" s="169"/>
      <c r="AT55899" s="197"/>
      <c r="AU55899" s="197"/>
      <c r="AV55899" s="197"/>
    </row>
    <row r="55900" spans="33:48" x14ac:dyDescent="0.2">
      <c r="AG55900" s="1"/>
      <c r="AH55900" s="1"/>
      <c r="AI55900" s="1"/>
      <c r="AJ55900" s="169"/>
      <c r="AK55900" s="169"/>
      <c r="AT55900" s="197"/>
      <c r="AU55900" s="197"/>
      <c r="AV55900" s="197"/>
    </row>
    <row r="55901" spans="33:48" x14ac:dyDescent="0.2">
      <c r="AG55901" s="1"/>
      <c r="AH55901" s="1"/>
      <c r="AI55901" s="1"/>
      <c r="AJ55901" s="169"/>
      <c r="AK55901" s="169"/>
      <c r="AT55901" s="197"/>
      <c r="AU55901" s="197"/>
      <c r="AV55901" s="197"/>
    </row>
    <row r="55902" spans="33:48" x14ac:dyDescent="0.2">
      <c r="AG55902" s="1"/>
      <c r="AH55902" s="1"/>
      <c r="AI55902" s="1"/>
      <c r="AJ55902" s="169"/>
      <c r="AK55902" s="169"/>
      <c r="AT55902" s="197"/>
      <c r="AU55902" s="197"/>
      <c r="AV55902" s="197"/>
    </row>
    <row r="55903" spans="33:48" x14ac:dyDescent="0.2">
      <c r="AG55903" s="1"/>
      <c r="AH55903" s="1"/>
      <c r="AI55903" s="1"/>
      <c r="AJ55903" s="169"/>
      <c r="AK55903" s="169"/>
      <c r="AT55903" s="197"/>
      <c r="AU55903" s="197"/>
      <c r="AV55903" s="197"/>
    </row>
    <row r="55904" spans="33:48" x14ac:dyDescent="0.2">
      <c r="AG55904" s="1"/>
      <c r="AH55904" s="1"/>
      <c r="AI55904" s="1"/>
      <c r="AJ55904" s="169"/>
      <c r="AK55904" s="169"/>
      <c r="AT55904" s="197"/>
      <c r="AU55904" s="197"/>
      <c r="AV55904" s="197"/>
    </row>
    <row r="55905" spans="33:48" x14ac:dyDescent="0.2">
      <c r="AG55905" s="1"/>
      <c r="AH55905" s="1"/>
      <c r="AI55905" s="1"/>
      <c r="AJ55905" s="169"/>
      <c r="AK55905" s="169"/>
      <c r="AT55905" s="197"/>
      <c r="AU55905" s="197"/>
      <c r="AV55905" s="197"/>
    </row>
    <row r="55906" spans="33:48" x14ac:dyDescent="0.2">
      <c r="AG55906" s="1"/>
      <c r="AH55906" s="1"/>
      <c r="AI55906" s="1"/>
      <c r="AJ55906" s="169"/>
      <c r="AK55906" s="169"/>
      <c r="AT55906" s="197"/>
      <c r="AU55906" s="197"/>
      <c r="AV55906" s="197"/>
    </row>
    <row r="55907" spans="33:48" x14ac:dyDescent="0.2">
      <c r="AG55907" s="1"/>
      <c r="AH55907" s="1"/>
      <c r="AI55907" s="1"/>
      <c r="AJ55907" s="169"/>
      <c r="AK55907" s="169"/>
      <c r="AT55907" s="197"/>
      <c r="AU55907" s="197"/>
      <c r="AV55907" s="197"/>
    </row>
    <row r="55908" spans="33:48" x14ac:dyDescent="0.2">
      <c r="AG55908" s="1"/>
      <c r="AH55908" s="1"/>
      <c r="AI55908" s="1"/>
      <c r="AJ55908" s="169"/>
      <c r="AK55908" s="169"/>
      <c r="AT55908" s="197"/>
      <c r="AU55908" s="197"/>
      <c r="AV55908" s="197"/>
    </row>
    <row r="55909" spans="33:48" x14ac:dyDescent="0.2">
      <c r="AG55909" s="1"/>
      <c r="AH55909" s="1"/>
      <c r="AI55909" s="1"/>
      <c r="AJ55909" s="169"/>
      <c r="AK55909" s="169"/>
      <c r="AT55909" s="197"/>
      <c r="AU55909" s="197"/>
      <c r="AV55909" s="197"/>
    </row>
    <row r="55910" spans="33:48" x14ac:dyDescent="0.2">
      <c r="AG55910" s="1"/>
      <c r="AH55910" s="1"/>
      <c r="AI55910" s="1"/>
      <c r="AJ55910" s="169"/>
      <c r="AK55910" s="169"/>
      <c r="AT55910" s="197"/>
      <c r="AU55910" s="197"/>
      <c r="AV55910" s="197"/>
    </row>
    <row r="55911" spans="33:48" x14ac:dyDescent="0.2">
      <c r="AG55911" s="1"/>
      <c r="AH55911" s="1"/>
      <c r="AI55911" s="1"/>
      <c r="AJ55911" s="169"/>
      <c r="AK55911" s="169"/>
      <c r="AT55911" s="197"/>
      <c r="AU55911" s="197"/>
      <c r="AV55911" s="197"/>
    </row>
    <row r="55912" spans="33:48" x14ac:dyDescent="0.2">
      <c r="AG55912" s="1"/>
      <c r="AH55912" s="1"/>
      <c r="AI55912" s="1"/>
      <c r="AJ55912" s="169"/>
      <c r="AK55912" s="169"/>
      <c r="AT55912" s="197"/>
      <c r="AU55912" s="197"/>
      <c r="AV55912" s="197"/>
    </row>
    <row r="55913" spans="33:48" x14ac:dyDescent="0.2">
      <c r="AG55913" s="1"/>
      <c r="AH55913" s="1"/>
      <c r="AI55913" s="1"/>
      <c r="AJ55913" s="169"/>
      <c r="AK55913" s="169"/>
      <c r="AT55913" s="197"/>
      <c r="AU55913" s="197"/>
      <c r="AV55913" s="197"/>
    </row>
    <row r="55914" spans="33:48" x14ac:dyDescent="0.2">
      <c r="AG55914" s="1"/>
      <c r="AH55914" s="1"/>
      <c r="AI55914" s="1"/>
      <c r="AJ55914" s="169"/>
      <c r="AK55914" s="169"/>
      <c r="AT55914" s="197"/>
      <c r="AU55914" s="197"/>
      <c r="AV55914" s="197"/>
    </row>
    <row r="55915" spans="33:48" x14ac:dyDescent="0.2">
      <c r="AG55915" s="1"/>
      <c r="AH55915" s="1"/>
      <c r="AI55915" s="1"/>
      <c r="AJ55915" s="169"/>
      <c r="AK55915" s="169"/>
      <c r="AT55915" s="197"/>
      <c r="AU55915" s="197"/>
      <c r="AV55915" s="197"/>
    </row>
    <row r="55916" spans="33:48" x14ac:dyDescent="0.2">
      <c r="AG55916" s="1"/>
      <c r="AH55916" s="1"/>
      <c r="AI55916" s="1"/>
      <c r="AJ55916" s="169"/>
      <c r="AK55916" s="169"/>
      <c r="AT55916" s="197"/>
      <c r="AU55916" s="197"/>
      <c r="AV55916" s="197"/>
    </row>
    <row r="55917" spans="33:48" x14ac:dyDescent="0.2">
      <c r="AG55917" s="1"/>
      <c r="AH55917" s="1"/>
      <c r="AI55917" s="1"/>
      <c r="AJ55917" s="169"/>
      <c r="AK55917" s="169"/>
      <c r="AT55917" s="197"/>
      <c r="AU55917" s="197"/>
      <c r="AV55917" s="197"/>
    </row>
    <row r="55918" spans="33:48" x14ac:dyDescent="0.2">
      <c r="AG55918" s="1"/>
      <c r="AH55918" s="1"/>
      <c r="AI55918" s="1"/>
      <c r="AJ55918" s="169"/>
      <c r="AK55918" s="169"/>
      <c r="AT55918" s="197"/>
      <c r="AU55918" s="197"/>
      <c r="AV55918" s="197"/>
    </row>
    <row r="55919" spans="33:48" x14ac:dyDescent="0.2">
      <c r="AG55919" s="1"/>
      <c r="AH55919" s="1"/>
      <c r="AI55919" s="1"/>
      <c r="AJ55919" s="169"/>
      <c r="AK55919" s="169"/>
      <c r="AT55919" s="197"/>
      <c r="AU55919" s="197"/>
      <c r="AV55919" s="197"/>
    </row>
    <row r="55920" spans="33:48" x14ac:dyDescent="0.2">
      <c r="AG55920" s="1"/>
      <c r="AH55920" s="1"/>
      <c r="AI55920" s="1"/>
      <c r="AJ55920" s="169"/>
      <c r="AK55920" s="169"/>
      <c r="AT55920" s="197"/>
      <c r="AU55920" s="197"/>
      <c r="AV55920" s="197"/>
    </row>
    <row r="55921" spans="33:48" x14ac:dyDescent="0.2">
      <c r="AG55921" s="1"/>
      <c r="AH55921" s="1"/>
      <c r="AI55921" s="1"/>
      <c r="AJ55921" s="169"/>
      <c r="AK55921" s="169"/>
      <c r="AT55921" s="197"/>
      <c r="AU55921" s="197"/>
      <c r="AV55921" s="197"/>
    </row>
    <row r="55922" spans="33:48" x14ac:dyDescent="0.2">
      <c r="AG55922" s="1"/>
      <c r="AH55922" s="1"/>
      <c r="AI55922" s="1"/>
      <c r="AJ55922" s="169"/>
      <c r="AK55922" s="169"/>
      <c r="AT55922" s="197"/>
      <c r="AU55922" s="197"/>
      <c r="AV55922" s="197"/>
    </row>
    <row r="55923" spans="33:48" x14ac:dyDescent="0.2">
      <c r="AG55923" s="1"/>
      <c r="AH55923" s="1"/>
      <c r="AI55923" s="1"/>
      <c r="AJ55923" s="169"/>
      <c r="AK55923" s="169"/>
      <c r="AT55923" s="197"/>
      <c r="AU55923" s="197"/>
      <c r="AV55923" s="197"/>
    </row>
    <row r="55924" spans="33:48" x14ac:dyDescent="0.2">
      <c r="AG55924" s="1"/>
      <c r="AH55924" s="1"/>
      <c r="AI55924" s="1"/>
      <c r="AJ55924" s="169"/>
      <c r="AK55924" s="169"/>
      <c r="AT55924" s="197"/>
      <c r="AU55924" s="197"/>
      <c r="AV55924" s="197"/>
    </row>
    <row r="55925" spans="33:48" x14ac:dyDescent="0.2">
      <c r="AG55925" s="1"/>
      <c r="AH55925" s="1"/>
      <c r="AI55925" s="1"/>
      <c r="AJ55925" s="169"/>
      <c r="AK55925" s="169"/>
      <c r="AT55925" s="197"/>
      <c r="AU55925" s="197"/>
      <c r="AV55925" s="197"/>
    </row>
    <row r="55926" spans="33:48" x14ac:dyDescent="0.2">
      <c r="AG55926" s="1"/>
      <c r="AH55926" s="1"/>
      <c r="AI55926" s="1"/>
      <c r="AJ55926" s="169"/>
      <c r="AK55926" s="169"/>
      <c r="AT55926" s="197"/>
      <c r="AU55926" s="197"/>
      <c r="AV55926" s="197"/>
    </row>
    <row r="55927" spans="33:48" x14ac:dyDescent="0.2">
      <c r="AG55927" s="1"/>
      <c r="AH55927" s="1"/>
      <c r="AI55927" s="1"/>
      <c r="AJ55927" s="169"/>
      <c r="AK55927" s="169"/>
      <c r="AT55927" s="197"/>
      <c r="AU55927" s="197"/>
      <c r="AV55927" s="197"/>
    </row>
    <row r="55928" spans="33:48" x14ac:dyDescent="0.2">
      <c r="AG55928" s="1"/>
      <c r="AH55928" s="1"/>
      <c r="AI55928" s="1"/>
      <c r="AJ55928" s="169"/>
      <c r="AK55928" s="169"/>
      <c r="AT55928" s="197"/>
      <c r="AU55928" s="197"/>
      <c r="AV55928" s="197"/>
    </row>
    <row r="55929" spans="33:48" x14ac:dyDescent="0.2">
      <c r="AG55929" s="1"/>
      <c r="AH55929" s="1"/>
      <c r="AI55929" s="1"/>
      <c r="AJ55929" s="169"/>
      <c r="AK55929" s="169"/>
      <c r="AT55929" s="197"/>
      <c r="AU55929" s="197"/>
      <c r="AV55929" s="197"/>
    </row>
    <row r="55930" spans="33:48" x14ac:dyDescent="0.2">
      <c r="AG55930" s="1"/>
      <c r="AH55930" s="1"/>
      <c r="AI55930" s="1"/>
      <c r="AJ55930" s="169"/>
      <c r="AK55930" s="169"/>
      <c r="AT55930" s="197"/>
      <c r="AU55930" s="197"/>
      <c r="AV55930" s="197"/>
    </row>
    <row r="55931" spans="33:48" x14ac:dyDescent="0.2">
      <c r="AG55931" s="1"/>
      <c r="AH55931" s="1"/>
      <c r="AI55931" s="1"/>
      <c r="AJ55931" s="169"/>
      <c r="AK55931" s="169"/>
      <c r="AT55931" s="197"/>
      <c r="AU55931" s="197"/>
      <c r="AV55931" s="197"/>
    </row>
    <row r="55932" spans="33:48" x14ac:dyDescent="0.2">
      <c r="AG55932" s="1"/>
      <c r="AH55932" s="1"/>
      <c r="AI55932" s="1"/>
      <c r="AJ55932" s="169"/>
      <c r="AK55932" s="169"/>
      <c r="AT55932" s="197"/>
      <c r="AU55932" s="197"/>
      <c r="AV55932" s="197"/>
    </row>
    <row r="55933" spans="33:48" x14ac:dyDescent="0.2">
      <c r="AG55933" s="1"/>
      <c r="AH55933" s="1"/>
      <c r="AI55933" s="1"/>
      <c r="AJ55933" s="169"/>
      <c r="AK55933" s="169"/>
      <c r="AT55933" s="197"/>
      <c r="AU55933" s="197"/>
      <c r="AV55933" s="197"/>
    </row>
    <row r="55934" spans="33:48" x14ac:dyDescent="0.2">
      <c r="AG55934" s="1"/>
      <c r="AH55934" s="1"/>
      <c r="AI55934" s="1"/>
      <c r="AJ55934" s="169"/>
      <c r="AK55934" s="169"/>
      <c r="AT55934" s="197"/>
      <c r="AU55934" s="197"/>
      <c r="AV55934" s="197"/>
    </row>
    <row r="55935" spans="33:48" x14ac:dyDescent="0.2">
      <c r="AG55935" s="1"/>
      <c r="AH55935" s="1"/>
      <c r="AI55935" s="1"/>
      <c r="AJ55935" s="169"/>
      <c r="AK55935" s="169"/>
      <c r="AT55935" s="197"/>
      <c r="AU55935" s="197"/>
      <c r="AV55935" s="197"/>
    </row>
    <row r="55936" spans="33:48" x14ac:dyDescent="0.2">
      <c r="AG55936" s="1"/>
      <c r="AH55936" s="1"/>
      <c r="AI55936" s="1"/>
      <c r="AJ55936" s="169"/>
      <c r="AK55936" s="169"/>
      <c r="AT55936" s="197"/>
      <c r="AU55936" s="197"/>
      <c r="AV55936" s="197"/>
    </row>
    <row r="55937" spans="33:48" x14ac:dyDescent="0.2">
      <c r="AG55937" s="1"/>
      <c r="AH55937" s="1"/>
      <c r="AI55937" s="1"/>
      <c r="AJ55937" s="169"/>
      <c r="AK55937" s="169"/>
      <c r="AT55937" s="197"/>
      <c r="AU55937" s="197"/>
      <c r="AV55937" s="197"/>
    </row>
    <row r="55938" spans="33:48" x14ac:dyDescent="0.2">
      <c r="AG55938" s="1"/>
      <c r="AH55938" s="1"/>
      <c r="AI55938" s="1"/>
      <c r="AJ55938" s="169"/>
      <c r="AK55938" s="169"/>
      <c r="AT55938" s="197"/>
      <c r="AU55938" s="197"/>
      <c r="AV55938" s="197"/>
    </row>
    <row r="55939" spans="33:48" x14ac:dyDescent="0.2">
      <c r="AG55939" s="1"/>
      <c r="AH55939" s="1"/>
      <c r="AI55939" s="1"/>
      <c r="AJ55939" s="169"/>
      <c r="AK55939" s="169"/>
      <c r="AT55939" s="197"/>
      <c r="AU55939" s="197"/>
      <c r="AV55939" s="197"/>
    </row>
    <row r="55940" spans="33:48" x14ac:dyDescent="0.2">
      <c r="AG55940" s="1"/>
      <c r="AH55940" s="1"/>
      <c r="AI55940" s="1"/>
      <c r="AJ55940" s="169"/>
      <c r="AK55940" s="169"/>
      <c r="AT55940" s="197"/>
      <c r="AU55940" s="197"/>
      <c r="AV55940" s="197"/>
    </row>
    <row r="55941" spans="33:48" x14ac:dyDescent="0.2">
      <c r="AG55941" s="1"/>
      <c r="AH55941" s="1"/>
      <c r="AI55941" s="1"/>
      <c r="AJ55941" s="169"/>
      <c r="AK55941" s="169"/>
      <c r="AT55941" s="197"/>
      <c r="AU55941" s="197"/>
      <c r="AV55941" s="197"/>
    </row>
    <row r="55942" spans="33:48" x14ac:dyDescent="0.2">
      <c r="AG55942" s="1"/>
      <c r="AH55942" s="1"/>
      <c r="AI55942" s="1"/>
      <c r="AJ55942" s="169"/>
      <c r="AK55942" s="169"/>
      <c r="AT55942" s="197"/>
      <c r="AU55942" s="197"/>
      <c r="AV55942" s="197"/>
    </row>
    <row r="55943" spans="33:48" x14ac:dyDescent="0.2">
      <c r="AG55943" s="1"/>
      <c r="AH55943" s="1"/>
      <c r="AI55943" s="1"/>
      <c r="AJ55943" s="169"/>
      <c r="AK55943" s="169"/>
      <c r="AT55943" s="197"/>
      <c r="AU55943" s="197"/>
      <c r="AV55943" s="197"/>
    </row>
    <row r="55944" spans="33:48" x14ac:dyDescent="0.2">
      <c r="AG55944" s="1"/>
      <c r="AH55944" s="1"/>
      <c r="AI55944" s="1"/>
      <c r="AJ55944" s="169"/>
      <c r="AK55944" s="169"/>
      <c r="AT55944" s="197"/>
      <c r="AU55944" s="197"/>
      <c r="AV55944" s="197"/>
    </row>
    <row r="55945" spans="33:48" x14ac:dyDescent="0.2">
      <c r="AG55945" s="1"/>
      <c r="AH55945" s="1"/>
      <c r="AI55945" s="1"/>
      <c r="AJ55945" s="169"/>
      <c r="AK55945" s="169"/>
      <c r="AT55945" s="197"/>
      <c r="AU55945" s="197"/>
      <c r="AV55945" s="197"/>
    </row>
    <row r="55946" spans="33:48" x14ac:dyDescent="0.2">
      <c r="AG55946" s="1"/>
      <c r="AH55946" s="1"/>
      <c r="AI55946" s="1"/>
      <c r="AJ55946" s="169"/>
      <c r="AK55946" s="169"/>
      <c r="AT55946" s="197"/>
      <c r="AU55946" s="197"/>
      <c r="AV55946" s="197"/>
    </row>
    <row r="55947" spans="33:48" x14ac:dyDescent="0.2">
      <c r="AG55947" s="1"/>
      <c r="AH55947" s="1"/>
      <c r="AI55947" s="1"/>
      <c r="AJ55947" s="169"/>
      <c r="AK55947" s="169"/>
      <c r="AT55947" s="197"/>
      <c r="AU55947" s="197"/>
      <c r="AV55947" s="197"/>
    </row>
    <row r="55948" spans="33:48" x14ac:dyDescent="0.2">
      <c r="AG55948" s="1"/>
      <c r="AH55948" s="1"/>
      <c r="AI55948" s="1"/>
      <c r="AJ55948" s="169"/>
      <c r="AK55948" s="169"/>
      <c r="AT55948" s="197"/>
      <c r="AU55948" s="197"/>
      <c r="AV55948" s="197"/>
    </row>
    <row r="55949" spans="33:48" x14ac:dyDescent="0.2">
      <c r="AG55949" s="1"/>
      <c r="AH55949" s="1"/>
      <c r="AI55949" s="1"/>
      <c r="AJ55949" s="169"/>
      <c r="AK55949" s="169"/>
      <c r="AT55949" s="197"/>
      <c r="AU55949" s="197"/>
      <c r="AV55949" s="197"/>
    </row>
    <row r="55950" spans="33:48" x14ac:dyDescent="0.2">
      <c r="AG55950" s="1"/>
      <c r="AH55950" s="1"/>
      <c r="AI55950" s="1"/>
      <c r="AJ55950" s="169"/>
      <c r="AK55950" s="169"/>
      <c r="AT55950" s="197"/>
      <c r="AU55950" s="197"/>
      <c r="AV55950" s="197"/>
    </row>
    <row r="55951" spans="33:48" x14ac:dyDescent="0.2">
      <c r="AG55951" s="1"/>
      <c r="AH55951" s="1"/>
      <c r="AI55951" s="1"/>
      <c r="AJ55951" s="169"/>
      <c r="AK55951" s="169"/>
      <c r="AT55951" s="197"/>
      <c r="AU55951" s="197"/>
      <c r="AV55951" s="197"/>
    </row>
    <row r="55952" spans="33:48" x14ac:dyDescent="0.2">
      <c r="AG55952" s="1"/>
      <c r="AH55952" s="1"/>
      <c r="AI55952" s="1"/>
      <c r="AJ55952" s="169"/>
      <c r="AK55952" s="169"/>
      <c r="AT55952" s="197"/>
      <c r="AU55952" s="197"/>
      <c r="AV55952" s="197"/>
    </row>
    <row r="55953" spans="33:48" x14ac:dyDescent="0.2">
      <c r="AG55953" s="1"/>
      <c r="AH55953" s="1"/>
      <c r="AI55953" s="1"/>
      <c r="AJ55953" s="169"/>
      <c r="AK55953" s="169"/>
      <c r="AT55953" s="197"/>
      <c r="AU55953" s="197"/>
      <c r="AV55953" s="197"/>
    </row>
    <row r="55954" spans="33:48" x14ac:dyDescent="0.2">
      <c r="AG55954" s="1"/>
      <c r="AH55954" s="1"/>
      <c r="AI55954" s="1"/>
      <c r="AJ55954" s="169"/>
      <c r="AK55954" s="169"/>
      <c r="AT55954" s="197"/>
      <c r="AU55954" s="197"/>
      <c r="AV55954" s="197"/>
    </row>
    <row r="55955" spans="33:48" x14ac:dyDescent="0.2">
      <c r="AG55955" s="1"/>
      <c r="AH55955" s="1"/>
      <c r="AI55955" s="1"/>
      <c r="AJ55955" s="169"/>
      <c r="AK55955" s="169"/>
      <c r="AT55955" s="197"/>
      <c r="AU55955" s="197"/>
      <c r="AV55955" s="197"/>
    </row>
    <row r="55956" spans="33:48" x14ac:dyDescent="0.2">
      <c r="AG55956" s="1"/>
      <c r="AH55956" s="1"/>
      <c r="AI55956" s="1"/>
      <c r="AJ55956" s="169"/>
      <c r="AK55956" s="169"/>
      <c r="AT55956" s="197"/>
      <c r="AU55956" s="197"/>
      <c r="AV55956" s="197"/>
    </row>
    <row r="55957" spans="33:48" x14ac:dyDescent="0.2">
      <c r="AG55957" s="1"/>
      <c r="AH55957" s="1"/>
      <c r="AI55957" s="1"/>
      <c r="AJ55957" s="169"/>
      <c r="AK55957" s="169"/>
      <c r="AT55957" s="197"/>
      <c r="AU55957" s="197"/>
      <c r="AV55957" s="197"/>
    </row>
    <row r="55958" spans="33:48" x14ac:dyDescent="0.2">
      <c r="AG55958" s="1"/>
      <c r="AH55958" s="1"/>
      <c r="AI55958" s="1"/>
      <c r="AJ55958" s="169"/>
      <c r="AK55958" s="169"/>
      <c r="AT55958" s="197"/>
      <c r="AU55958" s="197"/>
      <c r="AV55958" s="197"/>
    </row>
    <row r="55959" spans="33:48" x14ac:dyDescent="0.2">
      <c r="AG55959" s="1"/>
      <c r="AH55959" s="1"/>
      <c r="AI55959" s="1"/>
      <c r="AJ55959" s="169"/>
      <c r="AK55959" s="169"/>
      <c r="AT55959" s="197"/>
      <c r="AU55959" s="197"/>
      <c r="AV55959" s="197"/>
    </row>
    <row r="55960" spans="33:48" x14ac:dyDescent="0.2">
      <c r="AG55960" s="1"/>
      <c r="AH55960" s="1"/>
      <c r="AI55960" s="1"/>
      <c r="AJ55960" s="169"/>
      <c r="AK55960" s="169"/>
      <c r="AT55960" s="197"/>
      <c r="AU55960" s="197"/>
      <c r="AV55960" s="197"/>
    </row>
    <row r="55961" spans="33:48" x14ac:dyDescent="0.2">
      <c r="AG55961" s="1"/>
      <c r="AH55961" s="1"/>
      <c r="AI55961" s="1"/>
      <c r="AJ55961" s="169"/>
      <c r="AK55961" s="169"/>
      <c r="AT55961" s="197"/>
      <c r="AU55961" s="197"/>
      <c r="AV55961" s="197"/>
    </row>
    <row r="55962" spans="33:48" x14ac:dyDescent="0.2">
      <c r="AG55962" s="1"/>
      <c r="AH55962" s="1"/>
      <c r="AI55962" s="1"/>
      <c r="AJ55962" s="169"/>
      <c r="AK55962" s="169"/>
      <c r="AT55962" s="197"/>
      <c r="AU55962" s="197"/>
      <c r="AV55962" s="197"/>
    </row>
    <row r="55963" spans="33:48" x14ac:dyDescent="0.2">
      <c r="AG55963" s="1"/>
      <c r="AH55963" s="1"/>
      <c r="AI55963" s="1"/>
      <c r="AJ55963" s="169"/>
      <c r="AK55963" s="169"/>
      <c r="AT55963" s="197"/>
      <c r="AU55963" s="197"/>
      <c r="AV55963" s="197"/>
    </row>
    <row r="55964" spans="33:48" x14ac:dyDescent="0.2">
      <c r="AG55964" s="1"/>
      <c r="AH55964" s="1"/>
      <c r="AI55964" s="1"/>
      <c r="AJ55964" s="169"/>
      <c r="AK55964" s="169"/>
      <c r="AT55964" s="197"/>
      <c r="AU55964" s="197"/>
      <c r="AV55964" s="197"/>
    </row>
    <row r="55965" spans="33:48" x14ac:dyDescent="0.2">
      <c r="AG55965" s="1"/>
      <c r="AH55965" s="1"/>
      <c r="AI55965" s="1"/>
      <c r="AJ55965" s="169"/>
      <c r="AK55965" s="169"/>
      <c r="AT55965" s="197"/>
      <c r="AU55965" s="197"/>
      <c r="AV55965" s="197"/>
    </row>
    <row r="55966" spans="33:48" x14ac:dyDescent="0.2">
      <c r="AG55966" s="1"/>
      <c r="AH55966" s="1"/>
      <c r="AI55966" s="1"/>
      <c r="AJ55966" s="169"/>
      <c r="AK55966" s="169"/>
      <c r="AT55966" s="197"/>
      <c r="AU55966" s="197"/>
      <c r="AV55966" s="197"/>
    </row>
    <row r="55967" spans="33:48" x14ac:dyDescent="0.2">
      <c r="AG55967" s="1"/>
      <c r="AH55967" s="1"/>
      <c r="AI55967" s="1"/>
      <c r="AJ55967" s="169"/>
      <c r="AK55967" s="169"/>
      <c r="AT55967" s="197"/>
      <c r="AU55967" s="197"/>
      <c r="AV55967" s="197"/>
    </row>
    <row r="55968" spans="33:48" x14ac:dyDescent="0.2">
      <c r="AG55968" s="1"/>
      <c r="AH55968" s="1"/>
      <c r="AI55968" s="1"/>
      <c r="AJ55968" s="169"/>
      <c r="AK55968" s="169"/>
      <c r="AT55968" s="197"/>
      <c r="AU55968" s="197"/>
      <c r="AV55968" s="197"/>
    </row>
    <row r="55969" spans="33:48" x14ac:dyDescent="0.2">
      <c r="AG55969" s="1"/>
      <c r="AH55969" s="1"/>
      <c r="AI55969" s="1"/>
      <c r="AJ55969" s="169"/>
      <c r="AK55969" s="169"/>
      <c r="AT55969" s="197"/>
      <c r="AU55969" s="197"/>
      <c r="AV55969" s="197"/>
    </row>
    <row r="55970" spans="33:48" x14ac:dyDescent="0.2">
      <c r="AG55970" s="1"/>
      <c r="AH55970" s="1"/>
      <c r="AI55970" s="1"/>
      <c r="AJ55970" s="169"/>
      <c r="AK55970" s="169"/>
      <c r="AT55970" s="197"/>
      <c r="AU55970" s="197"/>
      <c r="AV55970" s="197"/>
    </row>
    <row r="55971" spans="33:48" x14ac:dyDescent="0.2">
      <c r="AG55971" s="1"/>
      <c r="AH55971" s="1"/>
      <c r="AI55971" s="1"/>
      <c r="AJ55971" s="169"/>
      <c r="AK55971" s="169"/>
      <c r="AT55971" s="197"/>
      <c r="AU55971" s="197"/>
      <c r="AV55971" s="197"/>
    </row>
    <row r="55972" spans="33:48" x14ac:dyDescent="0.2">
      <c r="AG55972" s="1"/>
      <c r="AH55972" s="1"/>
      <c r="AI55972" s="1"/>
      <c r="AJ55972" s="169"/>
      <c r="AK55972" s="169"/>
      <c r="AT55972" s="197"/>
      <c r="AU55972" s="197"/>
      <c r="AV55972" s="197"/>
    </row>
    <row r="55973" spans="33:48" x14ac:dyDescent="0.2">
      <c r="AG55973" s="1"/>
      <c r="AH55973" s="1"/>
      <c r="AI55973" s="1"/>
      <c r="AJ55973" s="169"/>
      <c r="AK55973" s="169"/>
      <c r="AT55973" s="197"/>
      <c r="AU55973" s="197"/>
      <c r="AV55973" s="197"/>
    </row>
    <row r="55974" spans="33:48" x14ac:dyDescent="0.2">
      <c r="AG55974" s="1"/>
      <c r="AH55974" s="1"/>
      <c r="AI55974" s="1"/>
      <c r="AJ55974" s="169"/>
      <c r="AK55974" s="169"/>
      <c r="AT55974" s="197"/>
      <c r="AU55974" s="197"/>
      <c r="AV55974" s="197"/>
    </row>
    <row r="55975" spans="33:48" x14ac:dyDescent="0.2">
      <c r="AG55975" s="1"/>
      <c r="AH55975" s="1"/>
      <c r="AI55975" s="1"/>
      <c r="AJ55975" s="169"/>
      <c r="AK55975" s="169"/>
      <c r="AT55975" s="197"/>
      <c r="AU55975" s="197"/>
      <c r="AV55975" s="197"/>
    </row>
    <row r="55976" spans="33:48" x14ac:dyDescent="0.2">
      <c r="AG55976" s="1"/>
      <c r="AH55976" s="1"/>
      <c r="AI55976" s="1"/>
      <c r="AJ55976" s="169"/>
      <c r="AK55976" s="169"/>
      <c r="AT55976" s="197"/>
      <c r="AU55976" s="197"/>
      <c r="AV55976" s="197"/>
    </row>
    <row r="55977" spans="33:48" x14ac:dyDescent="0.2">
      <c r="AG55977" s="1"/>
      <c r="AH55977" s="1"/>
      <c r="AI55977" s="1"/>
      <c r="AJ55977" s="169"/>
      <c r="AK55977" s="169"/>
      <c r="AT55977" s="197"/>
      <c r="AU55977" s="197"/>
      <c r="AV55977" s="197"/>
    </row>
    <row r="55978" spans="33:48" x14ac:dyDescent="0.2">
      <c r="AG55978" s="1"/>
      <c r="AH55978" s="1"/>
      <c r="AI55978" s="1"/>
      <c r="AJ55978" s="169"/>
      <c r="AK55978" s="169"/>
      <c r="AT55978" s="197"/>
      <c r="AU55978" s="197"/>
      <c r="AV55978" s="197"/>
    </row>
    <row r="55979" spans="33:48" x14ac:dyDescent="0.2">
      <c r="AG55979" s="1"/>
      <c r="AH55979" s="1"/>
      <c r="AI55979" s="1"/>
      <c r="AJ55979" s="169"/>
      <c r="AK55979" s="169"/>
      <c r="AT55979" s="197"/>
      <c r="AU55979" s="197"/>
      <c r="AV55979" s="197"/>
    </row>
    <row r="55980" spans="33:48" x14ac:dyDescent="0.2">
      <c r="AG55980" s="1"/>
      <c r="AH55980" s="1"/>
      <c r="AI55980" s="1"/>
      <c r="AJ55980" s="169"/>
      <c r="AK55980" s="169"/>
      <c r="AT55980" s="197"/>
      <c r="AU55980" s="197"/>
      <c r="AV55980" s="197"/>
    </row>
    <row r="55981" spans="33:48" x14ac:dyDescent="0.2">
      <c r="AG55981" s="1"/>
      <c r="AH55981" s="1"/>
      <c r="AI55981" s="1"/>
      <c r="AJ55981" s="169"/>
      <c r="AK55981" s="169"/>
      <c r="AT55981" s="197"/>
      <c r="AU55981" s="197"/>
      <c r="AV55981" s="197"/>
    </row>
    <row r="55982" spans="33:48" x14ac:dyDescent="0.2">
      <c r="AG55982" s="1"/>
      <c r="AH55982" s="1"/>
      <c r="AI55982" s="1"/>
      <c r="AJ55982" s="169"/>
      <c r="AK55982" s="169"/>
      <c r="AT55982" s="197"/>
      <c r="AU55982" s="197"/>
      <c r="AV55982" s="197"/>
    </row>
    <row r="55983" spans="33:48" x14ac:dyDescent="0.2">
      <c r="AG55983" s="1"/>
      <c r="AH55983" s="1"/>
      <c r="AI55983" s="1"/>
      <c r="AJ55983" s="169"/>
      <c r="AK55983" s="169"/>
      <c r="AT55983" s="197"/>
      <c r="AU55983" s="197"/>
      <c r="AV55983" s="197"/>
    </row>
    <row r="55984" spans="33:48" x14ac:dyDescent="0.2">
      <c r="AG55984" s="1"/>
      <c r="AH55984" s="1"/>
      <c r="AI55984" s="1"/>
      <c r="AJ55984" s="169"/>
      <c r="AK55984" s="169"/>
      <c r="AT55984" s="197"/>
      <c r="AU55984" s="197"/>
      <c r="AV55984" s="197"/>
    </row>
    <row r="55985" spans="33:48" x14ac:dyDescent="0.2">
      <c r="AG55985" s="1"/>
      <c r="AH55985" s="1"/>
      <c r="AI55985" s="1"/>
      <c r="AJ55985" s="169"/>
      <c r="AK55985" s="169"/>
      <c r="AT55985" s="197"/>
      <c r="AU55985" s="197"/>
      <c r="AV55985" s="197"/>
    </row>
    <row r="55986" spans="33:48" x14ac:dyDescent="0.2">
      <c r="AG55986" s="1"/>
      <c r="AH55986" s="1"/>
      <c r="AI55986" s="1"/>
      <c r="AJ55986" s="169"/>
      <c r="AK55986" s="169"/>
      <c r="AT55986" s="197"/>
      <c r="AU55986" s="197"/>
      <c r="AV55986" s="197"/>
    </row>
    <row r="55987" spans="33:48" x14ac:dyDescent="0.2">
      <c r="AG55987" s="1"/>
      <c r="AH55987" s="1"/>
      <c r="AI55987" s="1"/>
      <c r="AJ55987" s="169"/>
      <c r="AK55987" s="169"/>
      <c r="AT55987" s="197"/>
      <c r="AU55987" s="197"/>
      <c r="AV55987" s="197"/>
    </row>
    <row r="55988" spans="33:48" x14ac:dyDescent="0.2">
      <c r="AG55988" s="1"/>
      <c r="AH55988" s="1"/>
      <c r="AI55988" s="1"/>
      <c r="AJ55988" s="169"/>
      <c r="AK55988" s="169"/>
      <c r="AT55988" s="197"/>
      <c r="AU55988" s="197"/>
      <c r="AV55988" s="197"/>
    </row>
    <row r="55989" spans="33:48" x14ac:dyDescent="0.2">
      <c r="AG55989" s="1"/>
      <c r="AH55989" s="1"/>
      <c r="AI55989" s="1"/>
      <c r="AJ55989" s="169"/>
      <c r="AK55989" s="169"/>
      <c r="AT55989" s="197"/>
      <c r="AU55989" s="197"/>
      <c r="AV55989" s="197"/>
    </row>
    <row r="55990" spans="33:48" x14ac:dyDescent="0.2">
      <c r="AG55990" s="1"/>
      <c r="AH55990" s="1"/>
      <c r="AI55990" s="1"/>
      <c r="AJ55990" s="169"/>
      <c r="AK55990" s="169"/>
      <c r="AT55990" s="197"/>
      <c r="AU55990" s="197"/>
      <c r="AV55990" s="197"/>
    </row>
    <row r="55991" spans="33:48" x14ac:dyDescent="0.2">
      <c r="AG55991" s="1"/>
      <c r="AH55991" s="1"/>
      <c r="AI55991" s="1"/>
      <c r="AJ55991" s="169"/>
      <c r="AK55991" s="169"/>
      <c r="AT55991" s="197"/>
      <c r="AU55991" s="197"/>
      <c r="AV55991" s="197"/>
    </row>
    <row r="55992" spans="33:48" x14ac:dyDescent="0.2">
      <c r="AG55992" s="1"/>
      <c r="AH55992" s="1"/>
      <c r="AI55992" s="1"/>
      <c r="AJ55992" s="169"/>
      <c r="AK55992" s="169"/>
      <c r="AT55992" s="197"/>
      <c r="AU55992" s="197"/>
      <c r="AV55992" s="197"/>
    </row>
    <row r="55993" spans="33:48" x14ac:dyDescent="0.2">
      <c r="AG55993" s="1"/>
      <c r="AH55993" s="1"/>
      <c r="AI55993" s="1"/>
      <c r="AJ55993" s="169"/>
      <c r="AK55993" s="169"/>
      <c r="AT55993" s="197"/>
      <c r="AU55993" s="197"/>
      <c r="AV55993" s="197"/>
    </row>
    <row r="55994" spans="33:48" x14ac:dyDescent="0.2">
      <c r="AG55994" s="1"/>
      <c r="AH55994" s="1"/>
      <c r="AI55994" s="1"/>
      <c r="AJ55994" s="169"/>
      <c r="AK55994" s="169"/>
      <c r="AT55994" s="197"/>
      <c r="AU55994" s="197"/>
      <c r="AV55994" s="197"/>
    </row>
    <row r="55995" spans="33:48" x14ac:dyDescent="0.2">
      <c r="AG55995" s="1"/>
      <c r="AH55995" s="1"/>
      <c r="AI55995" s="1"/>
      <c r="AJ55995" s="169"/>
      <c r="AK55995" s="169"/>
      <c r="AT55995" s="197"/>
      <c r="AU55995" s="197"/>
      <c r="AV55995" s="197"/>
    </row>
    <row r="55996" spans="33:48" x14ac:dyDescent="0.2">
      <c r="AG55996" s="1"/>
      <c r="AH55996" s="1"/>
      <c r="AI55996" s="1"/>
      <c r="AJ55996" s="169"/>
      <c r="AK55996" s="169"/>
      <c r="AT55996" s="197"/>
      <c r="AU55996" s="197"/>
      <c r="AV55996" s="197"/>
    </row>
    <row r="55997" spans="33:48" x14ac:dyDescent="0.2">
      <c r="AG55997" s="1"/>
      <c r="AH55997" s="1"/>
      <c r="AI55997" s="1"/>
      <c r="AJ55997" s="169"/>
      <c r="AK55997" s="169"/>
      <c r="AT55997" s="197"/>
      <c r="AU55997" s="197"/>
      <c r="AV55997" s="197"/>
    </row>
    <row r="55998" spans="33:48" x14ac:dyDescent="0.2">
      <c r="AG55998" s="1"/>
      <c r="AH55998" s="1"/>
      <c r="AI55998" s="1"/>
      <c r="AJ55998" s="169"/>
      <c r="AK55998" s="169"/>
      <c r="AT55998" s="197"/>
      <c r="AU55998" s="197"/>
      <c r="AV55998" s="197"/>
    </row>
    <row r="55999" spans="33:48" x14ac:dyDescent="0.2">
      <c r="AG55999" s="1"/>
      <c r="AH55999" s="1"/>
      <c r="AI55999" s="1"/>
      <c r="AJ55999" s="169"/>
      <c r="AK55999" s="169"/>
      <c r="AT55999" s="197"/>
      <c r="AU55999" s="197"/>
      <c r="AV55999" s="197"/>
    </row>
    <row r="56000" spans="33:48" x14ac:dyDescent="0.2">
      <c r="AG56000" s="1"/>
      <c r="AH56000" s="1"/>
      <c r="AI56000" s="1"/>
      <c r="AJ56000" s="169"/>
      <c r="AK56000" s="169"/>
      <c r="AT56000" s="197"/>
      <c r="AU56000" s="197"/>
      <c r="AV56000" s="197"/>
    </row>
    <row r="56001" spans="33:48" x14ac:dyDescent="0.2">
      <c r="AG56001" s="1"/>
      <c r="AH56001" s="1"/>
      <c r="AI56001" s="1"/>
      <c r="AJ56001" s="169"/>
      <c r="AK56001" s="169"/>
      <c r="AT56001" s="197"/>
      <c r="AU56001" s="197"/>
      <c r="AV56001" s="197"/>
    </row>
    <row r="56002" spans="33:48" x14ac:dyDescent="0.2">
      <c r="AG56002" s="1"/>
      <c r="AH56002" s="1"/>
      <c r="AI56002" s="1"/>
      <c r="AJ56002" s="169"/>
      <c r="AK56002" s="169"/>
      <c r="AT56002" s="197"/>
      <c r="AU56002" s="197"/>
      <c r="AV56002" s="197"/>
    </row>
    <row r="56003" spans="33:48" x14ac:dyDescent="0.2">
      <c r="AG56003" s="1"/>
      <c r="AH56003" s="1"/>
      <c r="AI56003" s="1"/>
      <c r="AJ56003" s="169"/>
      <c r="AK56003" s="169"/>
      <c r="AT56003" s="197"/>
      <c r="AU56003" s="197"/>
      <c r="AV56003" s="197"/>
    </row>
    <row r="56004" spans="33:48" x14ac:dyDescent="0.2">
      <c r="AG56004" s="1"/>
      <c r="AH56004" s="1"/>
      <c r="AI56004" s="1"/>
      <c r="AJ56004" s="169"/>
      <c r="AK56004" s="169"/>
      <c r="AT56004" s="197"/>
      <c r="AU56004" s="197"/>
      <c r="AV56004" s="197"/>
    </row>
    <row r="56005" spans="33:48" x14ac:dyDescent="0.2">
      <c r="AG56005" s="1"/>
      <c r="AH56005" s="1"/>
      <c r="AI56005" s="1"/>
      <c r="AJ56005" s="169"/>
      <c r="AK56005" s="169"/>
      <c r="AT56005" s="197"/>
      <c r="AU56005" s="197"/>
      <c r="AV56005" s="197"/>
    </row>
    <row r="56006" spans="33:48" x14ac:dyDescent="0.2">
      <c r="AG56006" s="1"/>
      <c r="AH56006" s="1"/>
      <c r="AI56006" s="1"/>
      <c r="AJ56006" s="169"/>
      <c r="AK56006" s="169"/>
      <c r="AT56006" s="197"/>
      <c r="AU56006" s="197"/>
      <c r="AV56006" s="197"/>
    </row>
    <row r="56007" spans="33:48" x14ac:dyDescent="0.2">
      <c r="AG56007" s="1"/>
      <c r="AH56007" s="1"/>
      <c r="AI56007" s="1"/>
      <c r="AJ56007" s="169"/>
      <c r="AK56007" s="169"/>
      <c r="AT56007" s="197"/>
      <c r="AU56007" s="197"/>
      <c r="AV56007" s="197"/>
    </row>
    <row r="56008" spans="33:48" x14ac:dyDescent="0.2">
      <c r="AG56008" s="1"/>
      <c r="AH56008" s="1"/>
      <c r="AI56008" s="1"/>
      <c r="AJ56008" s="169"/>
      <c r="AK56008" s="169"/>
      <c r="AT56008" s="197"/>
      <c r="AU56008" s="197"/>
      <c r="AV56008" s="197"/>
    </row>
    <row r="56009" spans="33:48" x14ac:dyDescent="0.2">
      <c r="AG56009" s="1"/>
      <c r="AH56009" s="1"/>
      <c r="AI56009" s="1"/>
      <c r="AJ56009" s="169"/>
      <c r="AK56009" s="169"/>
      <c r="AT56009" s="197"/>
      <c r="AU56009" s="197"/>
      <c r="AV56009" s="197"/>
    </row>
    <row r="56010" spans="33:48" x14ac:dyDescent="0.2">
      <c r="AG56010" s="1"/>
      <c r="AH56010" s="1"/>
      <c r="AI56010" s="1"/>
      <c r="AJ56010" s="169"/>
      <c r="AK56010" s="169"/>
      <c r="AT56010" s="197"/>
      <c r="AU56010" s="197"/>
      <c r="AV56010" s="197"/>
    </row>
    <row r="56011" spans="33:48" x14ac:dyDescent="0.2">
      <c r="AG56011" s="1"/>
      <c r="AH56011" s="1"/>
      <c r="AI56011" s="1"/>
      <c r="AJ56011" s="169"/>
      <c r="AK56011" s="169"/>
      <c r="AT56011" s="197"/>
      <c r="AU56011" s="197"/>
      <c r="AV56011" s="197"/>
    </row>
    <row r="56012" spans="33:48" x14ac:dyDescent="0.2">
      <c r="AG56012" s="1"/>
      <c r="AH56012" s="1"/>
      <c r="AI56012" s="1"/>
      <c r="AJ56012" s="169"/>
      <c r="AK56012" s="169"/>
      <c r="AT56012" s="197"/>
      <c r="AU56012" s="197"/>
      <c r="AV56012" s="197"/>
    </row>
    <row r="56013" spans="33:48" x14ac:dyDescent="0.2">
      <c r="AG56013" s="1"/>
      <c r="AH56013" s="1"/>
      <c r="AI56013" s="1"/>
      <c r="AJ56013" s="169"/>
      <c r="AK56013" s="169"/>
      <c r="AT56013" s="197"/>
      <c r="AU56013" s="197"/>
      <c r="AV56013" s="197"/>
    </row>
    <row r="56014" spans="33:48" x14ac:dyDescent="0.2">
      <c r="AG56014" s="1"/>
      <c r="AH56014" s="1"/>
      <c r="AI56014" s="1"/>
      <c r="AJ56014" s="169"/>
      <c r="AK56014" s="169"/>
      <c r="AT56014" s="197"/>
      <c r="AU56014" s="197"/>
      <c r="AV56014" s="197"/>
    </row>
    <row r="56015" spans="33:48" x14ac:dyDescent="0.2">
      <c r="AG56015" s="1"/>
      <c r="AH56015" s="1"/>
      <c r="AI56015" s="1"/>
      <c r="AJ56015" s="169"/>
      <c r="AK56015" s="169"/>
      <c r="AT56015" s="197"/>
      <c r="AU56015" s="197"/>
      <c r="AV56015" s="197"/>
    </row>
    <row r="56016" spans="33:48" x14ac:dyDescent="0.2">
      <c r="AG56016" s="1"/>
      <c r="AH56016" s="1"/>
      <c r="AI56016" s="1"/>
      <c r="AJ56016" s="169"/>
      <c r="AK56016" s="169"/>
      <c r="AT56016" s="197"/>
      <c r="AU56016" s="197"/>
      <c r="AV56016" s="197"/>
    </row>
    <row r="56017" spans="33:48" x14ac:dyDescent="0.2">
      <c r="AG56017" s="1"/>
      <c r="AH56017" s="1"/>
      <c r="AI56017" s="1"/>
      <c r="AJ56017" s="169"/>
      <c r="AK56017" s="169"/>
      <c r="AT56017" s="197"/>
      <c r="AU56017" s="197"/>
      <c r="AV56017" s="197"/>
    </row>
    <row r="56018" spans="33:48" x14ac:dyDescent="0.2">
      <c r="AG56018" s="1"/>
      <c r="AH56018" s="1"/>
      <c r="AI56018" s="1"/>
      <c r="AJ56018" s="169"/>
      <c r="AK56018" s="169"/>
      <c r="AT56018" s="197"/>
      <c r="AU56018" s="197"/>
      <c r="AV56018" s="197"/>
    </row>
    <row r="56019" spans="33:48" x14ac:dyDescent="0.2">
      <c r="AG56019" s="1"/>
      <c r="AH56019" s="1"/>
      <c r="AI56019" s="1"/>
      <c r="AJ56019" s="169"/>
      <c r="AK56019" s="169"/>
      <c r="AT56019" s="197"/>
      <c r="AU56019" s="197"/>
      <c r="AV56019" s="197"/>
    </row>
    <row r="56020" spans="33:48" x14ac:dyDescent="0.2">
      <c r="AG56020" s="1"/>
      <c r="AH56020" s="1"/>
      <c r="AI56020" s="1"/>
      <c r="AJ56020" s="169"/>
      <c r="AK56020" s="169"/>
      <c r="AT56020" s="197"/>
      <c r="AU56020" s="197"/>
      <c r="AV56020" s="197"/>
    </row>
    <row r="56021" spans="33:48" x14ac:dyDescent="0.2">
      <c r="AG56021" s="1"/>
      <c r="AH56021" s="1"/>
      <c r="AI56021" s="1"/>
      <c r="AJ56021" s="169"/>
      <c r="AK56021" s="169"/>
      <c r="AT56021" s="197"/>
      <c r="AU56021" s="197"/>
      <c r="AV56021" s="197"/>
    </row>
    <row r="56022" spans="33:48" x14ac:dyDescent="0.2">
      <c r="AG56022" s="1"/>
      <c r="AH56022" s="1"/>
      <c r="AI56022" s="1"/>
      <c r="AJ56022" s="169"/>
      <c r="AK56022" s="169"/>
      <c r="AT56022" s="197"/>
      <c r="AU56022" s="197"/>
      <c r="AV56022" s="197"/>
    </row>
    <row r="56023" spans="33:48" x14ac:dyDescent="0.2">
      <c r="AG56023" s="1"/>
      <c r="AH56023" s="1"/>
      <c r="AI56023" s="1"/>
      <c r="AJ56023" s="169"/>
      <c r="AK56023" s="169"/>
      <c r="AT56023" s="197"/>
      <c r="AU56023" s="197"/>
      <c r="AV56023" s="197"/>
    </row>
    <row r="56024" spans="33:48" x14ac:dyDescent="0.2">
      <c r="AG56024" s="1"/>
      <c r="AH56024" s="1"/>
      <c r="AI56024" s="1"/>
      <c r="AJ56024" s="169"/>
      <c r="AK56024" s="169"/>
      <c r="AT56024" s="197"/>
      <c r="AU56024" s="197"/>
      <c r="AV56024" s="197"/>
    </row>
    <row r="56025" spans="33:48" x14ac:dyDescent="0.2">
      <c r="AG56025" s="1"/>
      <c r="AH56025" s="1"/>
      <c r="AI56025" s="1"/>
      <c r="AJ56025" s="169"/>
      <c r="AK56025" s="169"/>
      <c r="AT56025" s="197"/>
      <c r="AU56025" s="197"/>
      <c r="AV56025" s="197"/>
    </row>
    <row r="56026" spans="33:48" x14ac:dyDescent="0.2">
      <c r="AG56026" s="1"/>
      <c r="AH56026" s="1"/>
      <c r="AI56026" s="1"/>
      <c r="AJ56026" s="169"/>
      <c r="AK56026" s="169"/>
      <c r="AT56026" s="197"/>
      <c r="AU56026" s="197"/>
      <c r="AV56026" s="197"/>
    </row>
    <row r="56027" spans="33:48" x14ac:dyDescent="0.2">
      <c r="AG56027" s="1"/>
      <c r="AH56027" s="1"/>
      <c r="AI56027" s="1"/>
      <c r="AJ56027" s="169"/>
      <c r="AK56027" s="169"/>
      <c r="AT56027" s="197"/>
      <c r="AU56027" s="197"/>
      <c r="AV56027" s="197"/>
    </row>
    <row r="56028" spans="33:48" x14ac:dyDescent="0.2">
      <c r="AG56028" s="1"/>
      <c r="AH56028" s="1"/>
      <c r="AI56028" s="1"/>
      <c r="AJ56028" s="169"/>
      <c r="AK56028" s="169"/>
      <c r="AT56028" s="197"/>
      <c r="AU56028" s="197"/>
      <c r="AV56028" s="197"/>
    </row>
    <row r="56029" spans="33:48" x14ac:dyDescent="0.2">
      <c r="AG56029" s="1"/>
      <c r="AH56029" s="1"/>
      <c r="AI56029" s="1"/>
      <c r="AJ56029" s="169"/>
      <c r="AK56029" s="169"/>
      <c r="AT56029" s="197"/>
      <c r="AU56029" s="197"/>
      <c r="AV56029" s="197"/>
    </row>
    <row r="56030" spans="33:48" x14ac:dyDescent="0.2">
      <c r="AG56030" s="1"/>
      <c r="AH56030" s="1"/>
      <c r="AI56030" s="1"/>
      <c r="AJ56030" s="169"/>
      <c r="AK56030" s="169"/>
      <c r="AT56030" s="197"/>
      <c r="AU56030" s="197"/>
      <c r="AV56030" s="197"/>
    </row>
    <row r="56031" spans="33:48" x14ac:dyDescent="0.2">
      <c r="AG56031" s="1"/>
      <c r="AH56031" s="1"/>
      <c r="AI56031" s="1"/>
      <c r="AJ56031" s="169"/>
      <c r="AK56031" s="169"/>
      <c r="AT56031" s="197"/>
      <c r="AU56031" s="197"/>
      <c r="AV56031" s="197"/>
    </row>
    <row r="56032" spans="33:48" x14ac:dyDescent="0.2">
      <c r="AG56032" s="1"/>
      <c r="AH56032" s="1"/>
      <c r="AI56032" s="1"/>
      <c r="AJ56032" s="169"/>
      <c r="AK56032" s="169"/>
      <c r="AT56032" s="197"/>
      <c r="AU56032" s="197"/>
      <c r="AV56032" s="197"/>
    </row>
    <row r="56033" spans="33:48" x14ac:dyDescent="0.2">
      <c r="AG56033" s="1"/>
      <c r="AH56033" s="1"/>
      <c r="AI56033" s="1"/>
      <c r="AJ56033" s="169"/>
      <c r="AK56033" s="169"/>
      <c r="AT56033" s="197"/>
      <c r="AU56033" s="197"/>
      <c r="AV56033" s="197"/>
    </row>
    <row r="56034" spans="33:48" x14ac:dyDescent="0.2">
      <c r="AG56034" s="1"/>
      <c r="AH56034" s="1"/>
      <c r="AI56034" s="1"/>
      <c r="AJ56034" s="169"/>
      <c r="AK56034" s="169"/>
      <c r="AT56034" s="197"/>
      <c r="AU56034" s="197"/>
      <c r="AV56034" s="197"/>
    </row>
    <row r="56035" spans="33:48" x14ac:dyDescent="0.2">
      <c r="AG56035" s="1"/>
      <c r="AH56035" s="1"/>
      <c r="AI56035" s="1"/>
      <c r="AJ56035" s="169"/>
      <c r="AK56035" s="169"/>
      <c r="AT56035" s="197"/>
      <c r="AU56035" s="197"/>
      <c r="AV56035" s="197"/>
    </row>
    <row r="56036" spans="33:48" x14ac:dyDescent="0.2">
      <c r="AG56036" s="1"/>
      <c r="AH56036" s="1"/>
      <c r="AI56036" s="1"/>
      <c r="AJ56036" s="169"/>
      <c r="AK56036" s="169"/>
      <c r="AT56036" s="197"/>
      <c r="AU56036" s="197"/>
      <c r="AV56036" s="197"/>
    </row>
    <row r="56037" spans="33:48" x14ac:dyDescent="0.2">
      <c r="AG56037" s="1"/>
      <c r="AH56037" s="1"/>
      <c r="AI56037" s="1"/>
      <c r="AJ56037" s="169"/>
      <c r="AK56037" s="169"/>
      <c r="AT56037" s="197"/>
      <c r="AU56037" s="197"/>
      <c r="AV56037" s="197"/>
    </row>
    <row r="56038" spans="33:48" x14ac:dyDescent="0.2">
      <c r="AG56038" s="1"/>
      <c r="AH56038" s="1"/>
      <c r="AI56038" s="1"/>
      <c r="AJ56038" s="169"/>
      <c r="AK56038" s="169"/>
      <c r="AT56038" s="197"/>
      <c r="AU56038" s="197"/>
      <c r="AV56038" s="197"/>
    </row>
    <row r="56039" spans="33:48" x14ac:dyDescent="0.2">
      <c r="AG56039" s="1"/>
      <c r="AH56039" s="1"/>
      <c r="AI56039" s="1"/>
      <c r="AJ56039" s="169"/>
      <c r="AK56039" s="169"/>
      <c r="AT56039" s="197"/>
      <c r="AU56039" s="197"/>
      <c r="AV56039" s="197"/>
    </row>
    <row r="56040" spans="33:48" x14ac:dyDescent="0.2">
      <c r="AG56040" s="1"/>
      <c r="AH56040" s="1"/>
      <c r="AI56040" s="1"/>
      <c r="AJ56040" s="169"/>
      <c r="AK56040" s="169"/>
      <c r="AT56040" s="197"/>
      <c r="AU56040" s="197"/>
      <c r="AV56040" s="197"/>
    </row>
    <row r="56041" spans="33:48" x14ac:dyDescent="0.2">
      <c r="AG56041" s="1"/>
      <c r="AH56041" s="1"/>
      <c r="AI56041" s="1"/>
      <c r="AJ56041" s="169"/>
      <c r="AK56041" s="169"/>
      <c r="AT56041" s="197"/>
      <c r="AU56041" s="197"/>
      <c r="AV56041" s="197"/>
    </row>
    <row r="56042" spans="33:48" x14ac:dyDescent="0.2">
      <c r="AG56042" s="1"/>
      <c r="AH56042" s="1"/>
      <c r="AI56042" s="1"/>
      <c r="AJ56042" s="169"/>
      <c r="AK56042" s="169"/>
      <c r="AT56042" s="197"/>
      <c r="AU56042" s="197"/>
      <c r="AV56042" s="197"/>
    </row>
    <row r="56043" spans="33:48" x14ac:dyDescent="0.2">
      <c r="AG56043" s="1"/>
      <c r="AH56043" s="1"/>
      <c r="AI56043" s="1"/>
      <c r="AJ56043" s="169"/>
      <c r="AK56043" s="169"/>
      <c r="AT56043" s="197"/>
      <c r="AU56043" s="197"/>
      <c r="AV56043" s="197"/>
    </row>
    <row r="56044" spans="33:48" x14ac:dyDescent="0.2">
      <c r="AG56044" s="1"/>
      <c r="AH56044" s="1"/>
      <c r="AI56044" s="1"/>
      <c r="AJ56044" s="169"/>
      <c r="AK56044" s="169"/>
      <c r="AT56044" s="197"/>
      <c r="AU56044" s="197"/>
      <c r="AV56044" s="197"/>
    </row>
    <row r="56045" spans="33:48" x14ac:dyDescent="0.2">
      <c r="AG56045" s="1"/>
      <c r="AH56045" s="1"/>
      <c r="AI56045" s="1"/>
      <c r="AJ56045" s="169"/>
      <c r="AK56045" s="169"/>
      <c r="AT56045" s="197"/>
      <c r="AU56045" s="197"/>
      <c r="AV56045" s="197"/>
    </row>
    <row r="56046" spans="33:48" x14ac:dyDescent="0.2">
      <c r="AG56046" s="1"/>
      <c r="AH56046" s="1"/>
      <c r="AI56046" s="1"/>
      <c r="AJ56046" s="169"/>
      <c r="AK56046" s="169"/>
      <c r="AT56046" s="197"/>
      <c r="AU56046" s="197"/>
      <c r="AV56046" s="197"/>
    </row>
    <row r="56047" spans="33:48" x14ac:dyDescent="0.2">
      <c r="AG56047" s="1"/>
      <c r="AH56047" s="1"/>
      <c r="AI56047" s="1"/>
      <c r="AJ56047" s="169"/>
      <c r="AK56047" s="169"/>
      <c r="AT56047" s="197"/>
      <c r="AU56047" s="197"/>
      <c r="AV56047" s="197"/>
    </row>
    <row r="56048" spans="33:48" x14ac:dyDescent="0.2">
      <c r="AG56048" s="1"/>
      <c r="AH56048" s="1"/>
      <c r="AI56048" s="1"/>
      <c r="AJ56048" s="169"/>
      <c r="AK56048" s="169"/>
      <c r="AT56048" s="197"/>
      <c r="AU56048" s="197"/>
      <c r="AV56048" s="197"/>
    </row>
    <row r="56049" spans="33:48" x14ac:dyDescent="0.2">
      <c r="AG56049" s="1"/>
      <c r="AH56049" s="1"/>
      <c r="AI56049" s="1"/>
      <c r="AJ56049" s="169"/>
      <c r="AK56049" s="169"/>
      <c r="AT56049" s="197"/>
      <c r="AU56049" s="197"/>
      <c r="AV56049" s="197"/>
    </row>
    <row r="56050" spans="33:48" x14ac:dyDescent="0.2">
      <c r="AG56050" s="1"/>
      <c r="AH56050" s="1"/>
      <c r="AI56050" s="1"/>
      <c r="AJ56050" s="169"/>
      <c r="AK56050" s="169"/>
      <c r="AT56050" s="197"/>
      <c r="AU56050" s="197"/>
      <c r="AV56050" s="197"/>
    </row>
    <row r="56051" spans="33:48" x14ac:dyDescent="0.2">
      <c r="AG56051" s="1"/>
      <c r="AH56051" s="1"/>
      <c r="AI56051" s="1"/>
      <c r="AJ56051" s="169"/>
      <c r="AK56051" s="169"/>
      <c r="AT56051" s="197"/>
      <c r="AU56051" s="197"/>
      <c r="AV56051" s="197"/>
    </row>
    <row r="56052" spans="33:48" x14ac:dyDescent="0.2">
      <c r="AG56052" s="1"/>
      <c r="AH56052" s="1"/>
      <c r="AI56052" s="1"/>
      <c r="AJ56052" s="169"/>
      <c r="AK56052" s="169"/>
      <c r="AT56052" s="197"/>
      <c r="AU56052" s="197"/>
      <c r="AV56052" s="197"/>
    </row>
    <row r="56053" spans="33:48" x14ac:dyDescent="0.2">
      <c r="AG56053" s="1"/>
      <c r="AH56053" s="1"/>
      <c r="AI56053" s="1"/>
      <c r="AJ56053" s="169"/>
      <c r="AK56053" s="169"/>
      <c r="AT56053" s="197"/>
      <c r="AU56053" s="197"/>
      <c r="AV56053" s="197"/>
    </row>
    <row r="56054" spans="33:48" x14ac:dyDescent="0.2">
      <c r="AG56054" s="1"/>
      <c r="AH56054" s="1"/>
      <c r="AI56054" s="1"/>
      <c r="AJ56054" s="169"/>
      <c r="AK56054" s="169"/>
      <c r="AT56054" s="197"/>
      <c r="AU56054" s="197"/>
      <c r="AV56054" s="197"/>
    </row>
    <row r="56055" spans="33:48" x14ac:dyDescent="0.2">
      <c r="AG56055" s="1"/>
      <c r="AH56055" s="1"/>
      <c r="AI56055" s="1"/>
      <c r="AJ56055" s="169"/>
      <c r="AK56055" s="169"/>
      <c r="AT56055" s="197"/>
      <c r="AU56055" s="197"/>
      <c r="AV56055" s="197"/>
    </row>
    <row r="56056" spans="33:48" x14ac:dyDescent="0.2">
      <c r="AG56056" s="1"/>
      <c r="AH56056" s="1"/>
      <c r="AI56056" s="1"/>
      <c r="AJ56056" s="169"/>
      <c r="AK56056" s="169"/>
      <c r="AT56056" s="197"/>
      <c r="AU56056" s="197"/>
      <c r="AV56056" s="197"/>
    </row>
    <row r="56057" spans="33:48" x14ac:dyDescent="0.2">
      <c r="AG56057" s="1"/>
      <c r="AH56057" s="1"/>
      <c r="AI56057" s="1"/>
      <c r="AJ56057" s="169"/>
      <c r="AK56057" s="169"/>
      <c r="AT56057" s="197"/>
      <c r="AU56057" s="197"/>
      <c r="AV56057" s="197"/>
    </row>
    <row r="56058" spans="33:48" x14ac:dyDescent="0.2">
      <c r="AG56058" s="1"/>
      <c r="AH56058" s="1"/>
      <c r="AI56058" s="1"/>
      <c r="AJ56058" s="169"/>
      <c r="AK56058" s="169"/>
      <c r="AT56058" s="197"/>
      <c r="AU56058" s="197"/>
      <c r="AV56058" s="197"/>
    </row>
    <row r="56059" spans="33:48" x14ac:dyDescent="0.2">
      <c r="AG56059" s="1"/>
      <c r="AH56059" s="1"/>
      <c r="AI56059" s="1"/>
      <c r="AJ56059" s="169"/>
      <c r="AK56059" s="169"/>
      <c r="AT56059" s="197"/>
      <c r="AU56059" s="197"/>
      <c r="AV56059" s="197"/>
    </row>
    <row r="56060" spans="33:48" x14ac:dyDescent="0.2">
      <c r="AG56060" s="1"/>
      <c r="AH56060" s="1"/>
      <c r="AI56060" s="1"/>
      <c r="AJ56060" s="169"/>
      <c r="AK56060" s="169"/>
      <c r="AT56060" s="197"/>
      <c r="AU56060" s="197"/>
      <c r="AV56060" s="197"/>
    </row>
    <row r="56061" spans="33:48" x14ac:dyDescent="0.2">
      <c r="AG56061" s="1"/>
      <c r="AH56061" s="1"/>
      <c r="AI56061" s="1"/>
      <c r="AJ56061" s="169"/>
      <c r="AK56061" s="169"/>
      <c r="AT56061" s="197"/>
      <c r="AU56061" s="197"/>
      <c r="AV56061" s="197"/>
    </row>
    <row r="56062" spans="33:48" x14ac:dyDescent="0.2">
      <c r="AG56062" s="1"/>
      <c r="AH56062" s="1"/>
      <c r="AI56062" s="1"/>
      <c r="AJ56062" s="169"/>
      <c r="AK56062" s="169"/>
      <c r="AT56062" s="197"/>
      <c r="AU56062" s="197"/>
      <c r="AV56062" s="197"/>
    </row>
    <row r="56063" spans="33:48" x14ac:dyDescent="0.2">
      <c r="AG56063" s="1"/>
      <c r="AH56063" s="1"/>
      <c r="AI56063" s="1"/>
      <c r="AJ56063" s="169"/>
      <c r="AK56063" s="169"/>
      <c r="AT56063" s="197"/>
      <c r="AU56063" s="197"/>
      <c r="AV56063" s="197"/>
    </row>
    <row r="56064" spans="33:48" x14ac:dyDescent="0.2">
      <c r="AG56064" s="1"/>
      <c r="AH56064" s="1"/>
      <c r="AI56064" s="1"/>
      <c r="AJ56064" s="169"/>
      <c r="AK56064" s="169"/>
      <c r="AT56064" s="197"/>
      <c r="AU56064" s="197"/>
      <c r="AV56064" s="197"/>
    </row>
    <row r="56065" spans="33:48" x14ac:dyDescent="0.2">
      <c r="AG56065" s="1"/>
      <c r="AH56065" s="1"/>
      <c r="AI56065" s="1"/>
      <c r="AJ56065" s="169"/>
      <c r="AK56065" s="169"/>
      <c r="AT56065" s="197"/>
      <c r="AU56065" s="197"/>
      <c r="AV56065" s="197"/>
    </row>
    <row r="56066" spans="33:48" x14ac:dyDescent="0.2">
      <c r="AG56066" s="1"/>
      <c r="AH56066" s="1"/>
      <c r="AI56066" s="1"/>
      <c r="AJ56066" s="169"/>
      <c r="AK56066" s="169"/>
      <c r="AT56066" s="197"/>
      <c r="AU56066" s="197"/>
      <c r="AV56066" s="197"/>
    </row>
    <row r="56067" spans="33:48" x14ac:dyDescent="0.2">
      <c r="AG56067" s="1"/>
      <c r="AH56067" s="1"/>
      <c r="AI56067" s="1"/>
      <c r="AJ56067" s="169"/>
      <c r="AK56067" s="169"/>
      <c r="AT56067" s="197"/>
      <c r="AU56067" s="197"/>
      <c r="AV56067" s="197"/>
    </row>
    <row r="56068" spans="33:48" x14ac:dyDescent="0.2">
      <c r="AG56068" s="1"/>
      <c r="AH56068" s="1"/>
      <c r="AI56068" s="1"/>
      <c r="AJ56068" s="169"/>
      <c r="AK56068" s="169"/>
      <c r="AT56068" s="197"/>
      <c r="AU56068" s="197"/>
      <c r="AV56068" s="197"/>
    </row>
    <row r="56069" spans="33:48" x14ac:dyDescent="0.2">
      <c r="AG56069" s="1"/>
      <c r="AH56069" s="1"/>
      <c r="AI56069" s="1"/>
      <c r="AJ56069" s="169"/>
      <c r="AK56069" s="169"/>
      <c r="AT56069" s="197"/>
      <c r="AU56069" s="197"/>
      <c r="AV56069" s="197"/>
    </row>
    <row r="56070" spans="33:48" x14ac:dyDescent="0.2">
      <c r="AG56070" s="1"/>
      <c r="AH56070" s="1"/>
      <c r="AI56070" s="1"/>
      <c r="AJ56070" s="169"/>
      <c r="AK56070" s="169"/>
      <c r="AT56070" s="197"/>
      <c r="AU56070" s="197"/>
      <c r="AV56070" s="197"/>
    </row>
    <row r="56071" spans="33:48" x14ac:dyDescent="0.2">
      <c r="AG56071" s="1"/>
      <c r="AH56071" s="1"/>
      <c r="AI56071" s="1"/>
      <c r="AJ56071" s="169"/>
      <c r="AK56071" s="169"/>
      <c r="AT56071" s="197"/>
      <c r="AU56071" s="197"/>
      <c r="AV56071" s="197"/>
    </row>
    <row r="56072" spans="33:48" x14ac:dyDescent="0.2">
      <c r="AG56072" s="1"/>
      <c r="AH56072" s="1"/>
      <c r="AI56072" s="1"/>
      <c r="AJ56072" s="169"/>
      <c r="AK56072" s="169"/>
      <c r="AT56072" s="197"/>
      <c r="AU56072" s="197"/>
      <c r="AV56072" s="197"/>
    </row>
    <row r="56073" spans="33:48" x14ac:dyDescent="0.2">
      <c r="AG56073" s="1"/>
      <c r="AH56073" s="1"/>
      <c r="AI56073" s="1"/>
      <c r="AJ56073" s="169"/>
      <c r="AK56073" s="169"/>
      <c r="AT56073" s="197"/>
      <c r="AU56073" s="197"/>
      <c r="AV56073" s="197"/>
    </row>
    <row r="56074" spans="33:48" x14ac:dyDescent="0.2">
      <c r="AG56074" s="1"/>
      <c r="AH56074" s="1"/>
      <c r="AI56074" s="1"/>
      <c r="AJ56074" s="169"/>
      <c r="AK56074" s="169"/>
      <c r="AT56074" s="197"/>
      <c r="AU56074" s="197"/>
      <c r="AV56074" s="197"/>
    </row>
    <row r="56075" spans="33:48" x14ac:dyDescent="0.2">
      <c r="AG56075" s="1"/>
      <c r="AH56075" s="1"/>
      <c r="AI56075" s="1"/>
      <c r="AJ56075" s="169"/>
      <c r="AK56075" s="169"/>
      <c r="AT56075" s="197"/>
      <c r="AU56075" s="197"/>
      <c r="AV56075" s="197"/>
    </row>
    <row r="56076" spans="33:48" x14ac:dyDescent="0.2">
      <c r="AG56076" s="1"/>
      <c r="AH56076" s="1"/>
      <c r="AI56076" s="1"/>
      <c r="AJ56076" s="169"/>
      <c r="AK56076" s="169"/>
      <c r="AT56076" s="197"/>
      <c r="AU56076" s="197"/>
      <c r="AV56076" s="197"/>
    </row>
    <row r="56077" spans="33:48" x14ac:dyDescent="0.2">
      <c r="AG56077" s="1"/>
      <c r="AH56077" s="1"/>
      <c r="AI56077" s="1"/>
      <c r="AJ56077" s="169"/>
      <c r="AK56077" s="169"/>
      <c r="AT56077" s="197"/>
      <c r="AU56077" s="197"/>
      <c r="AV56077" s="197"/>
    </row>
    <row r="56078" spans="33:48" x14ac:dyDescent="0.2">
      <c r="AG56078" s="1"/>
      <c r="AH56078" s="1"/>
      <c r="AI56078" s="1"/>
      <c r="AJ56078" s="169"/>
      <c r="AK56078" s="169"/>
      <c r="AT56078" s="197"/>
      <c r="AU56078" s="197"/>
      <c r="AV56078" s="197"/>
    </row>
    <row r="56079" spans="33:48" x14ac:dyDescent="0.2">
      <c r="AG56079" s="1"/>
      <c r="AH56079" s="1"/>
      <c r="AI56079" s="1"/>
      <c r="AJ56079" s="169"/>
      <c r="AK56079" s="169"/>
      <c r="AT56079" s="197"/>
      <c r="AU56079" s="197"/>
      <c r="AV56079" s="197"/>
    </row>
    <row r="56080" spans="33:48" x14ac:dyDescent="0.2">
      <c r="AG56080" s="1"/>
      <c r="AH56080" s="1"/>
      <c r="AI56080" s="1"/>
      <c r="AJ56080" s="169"/>
      <c r="AK56080" s="169"/>
      <c r="AT56080" s="197"/>
      <c r="AU56080" s="197"/>
      <c r="AV56080" s="197"/>
    </row>
    <row r="56081" spans="33:48" x14ac:dyDescent="0.2">
      <c r="AG56081" s="1"/>
      <c r="AH56081" s="1"/>
      <c r="AI56081" s="1"/>
      <c r="AJ56081" s="169"/>
      <c r="AK56081" s="169"/>
      <c r="AT56081" s="197"/>
      <c r="AU56081" s="197"/>
      <c r="AV56081" s="197"/>
    </row>
    <row r="56082" spans="33:48" x14ac:dyDescent="0.2">
      <c r="AG56082" s="1"/>
      <c r="AH56082" s="1"/>
      <c r="AI56082" s="1"/>
      <c r="AJ56082" s="169"/>
      <c r="AK56082" s="169"/>
      <c r="AT56082" s="197"/>
      <c r="AU56082" s="197"/>
      <c r="AV56082" s="197"/>
    </row>
    <row r="56083" spans="33:48" x14ac:dyDescent="0.2">
      <c r="AG56083" s="1"/>
      <c r="AH56083" s="1"/>
      <c r="AI56083" s="1"/>
      <c r="AJ56083" s="169"/>
      <c r="AK56083" s="169"/>
      <c r="AT56083" s="197"/>
      <c r="AU56083" s="197"/>
      <c r="AV56083" s="197"/>
    </row>
    <row r="56084" spans="33:48" x14ac:dyDescent="0.2">
      <c r="AG56084" s="1"/>
      <c r="AH56084" s="1"/>
      <c r="AI56084" s="1"/>
      <c r="AJ56084" s="169"/>
      <c r="AK56084" s="169"/>
      <c r="AT56084" s="197"/>
      <c r="AU56084" s="197"/>
      <c r="AV56084" s="197"/>
    </row>
    <row r="56085" spans="33:48" x14ac:dyDescent="0.2">
      <c r="AG56085" s="1"/>
      <c r="AH56085" s="1"/>
      <c r="AI56085" s="1"/>
      <c r="AJ56085" s="169"/>
      <c r="AK56085" s="169"/>
      <c r="AT56085" s="197"/>
      <c r="AU56085" s="197"/>
      <c r="AV56085" s="197"/>
    </row>
    <row r="56086" spans="33:48" x14ac:dyDescent="0.2">
      <c r="AG56086" s="1"/>
      <c r="AH56086" s="1"/>
      <c r="AI56086" s="1"/>
      <c r="AJ56086" s="169"/>
      <c r="AK56086" s="169"/>
      <c r="AT56086" s="197"/>
      <c r="AU56086" s="197"/>
      <c r="AV56086" s="197"/>
    </row>
    <row r="56087" spans="33:48" x14ac:dyDescent="0.2">
      <c r="AG56087" s="1"/>
      <c r="AH56087" s="1"/>
      <c r="AI56087" s="1"/>
      <c r="AJ56087" s="169"/>
      <c r="AK56087" s="169"/>
      <c r="AT56087" s="197"/>
      <c r="AU56087" s="197"/>
      <c r="AV56087" s="197"/>
    </row>
    <row r="56088" spans="33:48" x14ac:dyDescent="0.2">
      <c r="AG56088" s="1"/>
      <c r="AH56088" s="1"/>
      <c r="AI56088" s="1"/>
      <c r="AJ56088" s="169"/>
      <c r="AK56088" s="169"/>
      <c r="AT56088" s="197"/>
      <c r="AU56088" s="197"/>
      <c r="AV56088" s="197"/>
    </row>
    <row r="56089" spans="33:48" x14ac:dyDescent="0.2">
      <c r="AG56089" s="1"/>
      <c r="AH56089" s="1"/>
      <c r="AI56089" s="1"/>
      <c r="AJ56089" s="169"/>
      <c r="AK56089" s="169"/>
      <c r="AT56089" s="197"/>
      <c r="AU56089" s="197"/>
      <c r="AV56089" s="197"/>
    </row>
    <row r="56090" spans="33:48" x14ac:dyDescent="0.2">
      <c r="AG56090" s="1"/>
      <c r="AH56090" s="1"/>
      <c r="AI56090" s="1"/>
      <c r="AJ56090" s="169"/>
      <c r="AK56090" s="169"/>
      <c r="AT56090" s="197"/>
      <c r="AU56090" s="197"/>
      <c r="AV56090" s="197"/>
    </row>
    <row r="56091" spans="33:48" x14ac:dyDescent="0.2">
      <c r="AG56091" s="1"/>
      <c r="AH56091" s="1"/>
      <c r="AI56091" s="1"/>
      <c r="AJ56091" s="169"/>
      <c r="AK56091" s="169"/>
      <c r="AT56091" s="197"/>
      <c r="AU56091" s="197"/>
      <c r="AV56091" s="197"/>
    </row>
    <row r="56092" spans="33:48" x14ac:dyDescent="0.2">
      <c r="AG56092" s="1"/>
      <c r="AH56092" s="1"/>
      <c r="AI56092" s="1"/>
      <c r="AJ56092" s="169"/>
      <c r="AK56092" s="169"/>
      <c r="AT56092" s="197"/>
      <c r="AU56092" s="197"/>
      <c r="AV56092" s="197"/>
    </row>
    <row r="56093" spans="33:48" x14ac:dyDescent="0.2">
      <c r="AG56093" s="1"/>
      <c r="AH56093" s="1"/>
      <c r="AI56093" s="1"/>
      <c r="AJ56093" s="169"/>
      <c r="AK56093" s="169"/>
      <c r="AT56093" s="197"/>
      <c r="AU56093" s="197"/>
      <c r="AV56093" s="197"/>
    </row>
    <row r="56094" spans="33:48" x14ac:dyDescent="0.2">
      <c r="AG56094" s="1"/>
      <c r="AH56094" s="1"/>
      <c r="AI56094" s="1"/>
      <c r="AJ56094" s="169"/>
      <c r="AK56094" s="169"/>
      <c r="AT56094" s="197"/>
      <c r="AU56094" s="197"/>
      <c r="AV56094" s="197"/>
    </row>
    <row r="56095" spans="33:48" x14ac:dyDescent="0.2">
      <c r="AG56095" s="1"/>
      <c r="AH56095" s="1"/>
      <c r="AI56095" s="1"/>
      <c r="AJ56095" s="169"/>
      <c r="AK56095" s="169"/>
      <c r="AT56095" s="197"/>
      <c r="AU56095" s="197"/>
      <c r="AV56095" s="197"/>
    </row>
    <row r="56096" spans="33:48" x14ac:dyDescent="0.2">
      <c r="AG56096" s="1"/>
      <c r="AH56096" s="1"/>
      <c r="AI56096" s="1"/>
      <c r="AJ56096" s="169"/>
      <c r="AK56096" s="169"/>
      <c r="AT56096" s="197"/>
      <c r="AU56096" s="197"/>
      <c r="AV56096" s="197"/>
    </row>
    <row r="56097" spans="33:48" x14ac:dyDescent="0.2">
      <c r="AG56097" s="1"/>
      <c r="AH56097" s="1"/>
      <c r="AI56097" s="1"/>
      <c r="AJ56097" s="169"/>
      <c r="AK56097" s="169"/>
      <c r="AT56097" s="197"/>
      <c r="AU56097" s="197"/>
      <c r="AV56097" s="197"/>
    </row>
    <row r="56098" spans="33:48" x14ac:dyDescent="0.2">
      <c r="AG56098" s="1"/>
      <c r="AH56098" s="1"/>
      <c r="AI56098" s="1"/>
      <c r="AJ56098" s="169"/>
      <c r="AK56098" s="169"/>
      <c r="AT56098" s="197"/>
      <c r="AU56098" s="197"/>
      <c r="AV56098" s="197"/>
    </row>
    <row r="56099" spans="33:48" x14ac:dyDescent="0.2">
      <c r="AG56099" s="1"/>
      <c r="AH56099" s="1"/>
      <c r="AI56099" s="1"/>
      <c r="AJ56099" s="169"/>
      <c r="AK56099" s="169"/>
      <c r="AT56099" s="197"/>
      <c r="AU56099" s="197"/>
      <c r="AV56099" s="197"/>
    </row>
    <row r="56100" spans="33:48" x14ac:dyDescent="0.2">
      <c r="AG56100" s="1"/>
      <c r="AH56100" s="1"/>
      <c r="AI56100" s="1"/>
      <c r="AJ56100" s="169"/>
      <c r="AK56100" s="169"/>
      <c r="AT56100" s="197"/>
      <c r="AU56100" s="197"/>
      <c r="AV56100" s="197"/>
    </row>
    <row r="56101" spans="33:48" x14ac:dyDescent="0.2">
      <c r="AG56101" s="1"/>
      <c r="AH56101" s="1"/>
      <c r="AI56101" s="1"/>
      <c r="AJ56101" s="169"/>
      <c r="AK56101" s="169"/>
      <c r="AT56101" s="197"/>
      <c r="AU56101" s="197"/>
      <c r="AV56101" s="197"/>
    </row>
    <row r="56102" spans="33:48" x14ac:dyDescent="0.2">
      <c r="AG56102" s="1"/>
      <c r="AH56102" s="1"/>
      <c r="AI56102" s="1"/>
      <c r="AJ56102" s="169"/>
      <c r="AK56102" s="169"/>
      <c r="AT56102" s="197"/>
      <c r="AU56102" s="197"/>
      <c r="AV56102" s="197"/>
    </row>
    <row r="56103" spans="33:48" x14ac:dyDescent="0.2">
      <c r="AG56103" s="1"/>
      <c r="AH56103" s="1"/>
      <c r="AI56103" s="1"/>
      <c r="AJ56103" s="169"/>
      <c r="AK56103" s="169"/>
      <c r="AT56103" s="197"/>
      <c r="AU56103" s="197"/>
      <c r="AV56103" s="197"/>
    </row>
    <row r="56104" spans="33:48" x14ac:dyDescent="0.2">
      <c r="AG56104" s="1"/>
      <c r="AH56104" s="1"/>
      <c r="AI56104" s="1"/>
      <c r="AJ56104" s="169"/>
      <c r="AK56104" s="169"/>
      <c r="AT56104" s="197"/>
      <c r="AU56104" s="197"/>
      <c r="AV56104" s="197"/>
    </row>
    <row r="56105" spans="33:48" x14ac:dyDescent="0.2">
      <c r="AG56105" s="1"/>
      <c r="AH56105" s="1"/>
      <c r="AI56105" s="1"/>
      <c r="AJ56105" s="169"/>
      <c r="AK56105" s="169"/>
      <c r="AT56105" s="197"/>
      <c r="AU56105" s="197"/>
      <c r="AV56105" s="197"/>
    </row>
    <row r="56106" spans="33:48" x14ac:dyDescent="0.2">
      <c r="AG56106" s="1"/>
      <c r="AH56106" s="1"/>
      <c r="AI56106" s="1"/>
      <c r="AJ56106" s="169"/>
      <c r="AK56106" s="169"/>
      <c r="AT56106" s="197"/>
      <c r="AU56106" s="197"/>
      <c r="AV56106" s="197"/>
    </row>
    <row r="56107" spans="33:48" x14ac:dyDescent="0.2">
      <c r="AG56107" s="1"/>
      <c r="AH56107" s="1"/>
      <c r="AI56107" s="1"/>
      <c r="AJ56107" s="169"/>
      <c r="AK56107" s="169"/>
      <c r="AT56107" s="197"/>
      <c r="AU56107" s="197"/>
      <c r="AV56107" s="197"/>
    </row>
    <row r="56108" spans="33:48" x14ac:dyDescent="0.2">
      <c r="AG56108" s="1"/>
      <c r="AH56108" s="1"/>
      <c r="AI56108" s="1"/>
      <c r="AJ56108" s="169"/>
      <c r="AK56108" s="169"/>
      <c r="AT56108" s="197"/>
      <c r="AU56108" s="197"/>
      <c r="AV56108" s="197"/>
    </row>
    <row r="56109" spans="33:48" x14ac:dyDescent="0.2">
      <c r="AG56109" s="1"/>
      <c r="AH56109" s="1"/>
      <c r="AI56109" s="1"/>
      <c r="AJ56109" s="169"/>
      <c r="AK56109" s="169"/>
      <c r="AT56109" s="197"/>
      <c r="AU56109" s="197"/>
      <c r="AV56109" s="197"/>
    </row>
    <row r="56110" spans="33:48" x14ac:dyDescent="0.2">
      <c r="AG56110" s="1"/>
      <c r="AH56110" s="1"/>
      <c r="AI56110" s="1"/>
      <c r="AJ56110" s="169"/>
      <c r="AK56110" s="169"/>
      <c r="AT56110" s="197"/>
      <c r="AU56110" s="197"/>
      <c r="AV56110" s="197"/>
    </row>
    <row r="56111" spans="33:48" x14ac:dyDescent="0.2">
      <c r="AG56111" s="1"/>
      <c r="AH56111" s="1"/>
      <c r="AI56111" s="1"/>
      <c r="AJ56111" s="169"/>
      <c r="AK56111" s="169"/>
      <c r="AT56111" s="197"/>
      <c r="AU56111" s="197"/>
      <c r="AV56111" s="197"/>
    </row>
    <row r="56112" spans="33:48" x14ac:dyDescent="0.2">
      <c r="AG56112" s="1"/>
      <c r="AH56112" s="1"/>
      <c r="AI56112" s="1"/>
      <c r="AJ56112" s="169"/>
      <c r="AK56112" s="169"/>
      <c r="AT56112" s="197"/>
      <c r="AU56112" s="197"/>
      <c r="AV56112" s="197"/>
    </row>
    <row r="56113" spans="33:48" x14ac:dyDescent="0.2">
      <c r="AG56113" s="1"/>
      <c r="AH56113" s="1"/>
      <c r="AI56113" s="1"/>
      <c r="AJ56113" s="169"/>
      <c r="AK56113" s="169"/>
      <c r="AT56113" s="197"/>
      <c r="AU56113" s="197"/>
      <c r="AV56113" s="197"/>
    </row>
    <row r="56114" spans="33:48" x14ac:dyDescent="0.2">
      <c r="AG56114" s="1"/>
      <c r="AH56114" s="1"/>
      <c r="AI56114" s="1"/>
      <c r="AJ56114" s="169"/>
      <c r="AK56114" s="169"/>
      <c r="AT56114" s="197"/>
      <c r="AU56114" s="197"/>
      <c r="AV56114" s="197"/>
    </row>
    <row r="56115" spans="33:48" x14ac:dyDescent="0.2">
      <c r="AG56115" s="1"/>
      <c r="AH56115" s="1"/>
      <c r="AI56115" s="1"/>
      <c r="AJ56115" s="169"/>
      <c r="AK56115" s="169"/>
      <c r="AT56115" s="197"/>
      <c r="AU56115" s="197"/>
      <c r="AV56115" s="197"/>
    </row>
    <row r="56116" spans="33:48" x14ac:dyDescent="0.2">
      <c r="AG56116" s="1"/>
      <c r="AH56116" s="1"/>
      <c r="AI56116" s="1"/>
      <c r="AJ56116" s="169"/>
      <c r="AK56116" s="169"/>
      <c r="AT56116" s="197"/>
      <c r="AU56116" s="197"/>
      <c r="AV56116" s="197"/>
    </row>
    <row r="56117" spans="33:48" x14ac:dyDescent="0.2">
      <c r="AG56117" s="1"/>
      <c r="AH56117" s="1"/>
      <c r="AI56117" s="1"/>
      <c r="AJ56117" s="169"/>
      <c r="AK56117" s="169"/>
      <c r="AT56117" s="197"/>
      <c r="AU56117" s="197"/>
      <c r="AV56117" s="197"/>
    </row>
    <row r="56118" spans="33:48" x14ac:dyDescent="0.2">
      <c r="AG56118" s="1"/>
      <c r="AH56118" s="1"/>
      <c r="AI56118" s="1"/>
      <c r="AJ56118" s="169"/>
      <c r="AK56118" s="169"/>
      <c r="AT56118" s="197"/>
      <c r="AU56118" s="197"/>
      <c r="AV56118" s="197"/>
    </row>
    <row r="56119" spans="33:48" x14ac:dyDescent="0.2">
      <c r="AG56119" s="1"/>
      <c r="AH56119" s="1"/>
      <c r="AI56119" s="1"/>
      <c r="AJ56119" s="169"/>
      <c r="AK56119" s="169"/>
      <c r="AT56119" s="197"/>
      <c r="AU56119" s="197"/>
      <c r="AV56119" s="197"/>
    </row>
    <row r="56120" spans="33:48" x14ac:dyDescent="0.2">
      <c r="AG56120" s="1"/>
      <c r="AH56120" s="1"/>
      <c r="AI56120" s="1"/>
      <c r="AJ56120" s="169"/>
      <c r="AK56120" s="169"/>
      <c r="AT56120" s="197"/>
      <c r="AU56120" s="197"/>
      <c r="AV56120" s="197"/>
    </row>
    <row r="56121" spans="33:48" x14ac:dyDescent="0.2">
      <c r="AG56121" s="1"/>
      <c r="AH56121" s="1"/>
      <c r="AI56121" s="1"/>
      <c r="AJ56121" s="169"/>
      <c r="AK56121" s="169"/>
      <c r="AT56121" s="197"/>
      <c r="AU56121" s="197"/>
      <c r="AV56121" s="197"/>
    </row>
    <row r="56122" spans="33:48" x14ac:dyDescent="0.2">
      <c r="AG56122" s="1"/>
      <c r="AH56122" s="1"/>
      <c r="AI56122" s="1"/>
      <c r="AJ56122" s="169"/>
      <c r="AK56122" s="169"/>
      <c r="AT56122" s="197"/>
      <c r="AU56122" s="197"/>
      <c r="AV56122" s="197"/>
    </row>
    <row r="56123" spans="33:48" x14ac:dyDescent="0.2">
      <c r="AG56123" s="1"/>
      <c r="AH56123" s="1"/>
      <c r="AI56123" s="1"/>
      <c r="AJ56123" s="169"/>
      <c r="AK56123" s="169"/>
      <c r="AT56123" s="197"/>
      <c r="AU56123" s="197"/>
      <c r="AV56123" s="197"/>
    </row>
    <row r="56124" spans="33:48" x14ac:dyDescent="0.2">
      <c r="AG56124" s="1"/>
      <c r="AH56124" s="1"/>
      <c r="AI56124" s="1"/>
      <c r="AJ56124" s="169"/>
      <c r="AK56124" s="169"/>
      <c r="AT56124" s="197"/>
      <c r="AU56124" s="197"/>
      <c r="AV56124" s="197"/>
    </row>
    <row r="56125" spans="33:48" x14ac:dyDescent="0.2">
      <c r="AG56125" s="1"/>
      <c r="AH56125" s="1"/>
      <c r="AI56125" s="1"/>
      <c r="AJ56125" s="169"/>
      <c r="AK56125" s="169"/>
      <c r="AT56125" s="197"/>
      <c r="AU56125" s="197"/>
      <c r="AV56125" s="197"/>
    </row>
    <row r="56126" spans="33:48" x14ac:dyDescent="0.2">
      <c r="AG56126" s="1"/>
      <c r="AH56126" s="1"/>
      <c r="AI56126" s="1"/>
      <c r="AJ56126" s="169"/>
      <c r="AK56126" s="169"/>
      <c r="AT56126" s="197"/>
      <c r="AU56126" s="197"/>
      <c r="AV56126" s="197"/>
    </row>
    <row r="56127" spans="33:48" x14ac:dyDescent="0.2">
      <c r="AG56127" s="1"/>
      <c r="AH56127" s="1"/>
      <c r="AI56127" s="1"/>
      <c r="AJ56127" s="169"/>
      <c r="AK56127" s="169"/>
      <c r="AT56127" s="197"/>
      <c r="AU56127" s="197"/>
      <c r="AV56127" s="197"/>
    </row>
    <row r="56128" spans="33:48" x14ac:dyDescent="0.2">
      <c r="AG56128" s="1"/>
      <c r="AH56128" s="1"/>
      <c r="AI56128" s="1"/>
      <c r="AJ56128" s="169"/>
      <c r="AK56128" s="169"/>
      <c r="AT56128" s="197"/>
      <c r="AU56128" s="197"/>
      <c r="AV56128" s="197"/>
    </row>
    <row r="56129" spans="33:48" x14ac:dyDescent="0.2">
      <c r="AG56129" s="1"/>
      <c r="AH56129" s="1"/>
      <c r="AI56129" s="1"/>
      <c r="AJ56129" s="169"/>
      <c r="AK56129" s="169"/>
      <c r="AT56129" s="197"/>
      <c r="AU56129" s="197"/>
      <c r="AV56129" s="197"/>
    </row>
    <row r="56130" spans="33:48" x14ac:dyDescent="0.2">
      <c r="AG56130" s="1"/>
      <c r="AH56130" s="1"/>
      <c r="AI56130" s="1"/>
      <c r="AJ56130" s="169"/>
      <c r="AK56130" s="169"/>
      <c r="AT56130" s="197"/>
      <c r="AU56130" s="197"/>
      <c r="AV56130" s="197"/>
    </row>
    <row r="56131" spans="33:48" x14ac:dyDescent="0.2">
      <c r="AG56131" s="1"/>
      <c r="AH56131" s="1"/>
      <c r="AI56131" s="1"/>
      <c r="AJ56131" s="169"/>
      <c r="AK56131" s="169"/>
      <c r="AT56131" s="197"/>
      <c r="AU56131" s="197"/>
      <c r="AV56131" s="197"/>
    </row>
    <row r="56132" spans="33:48" x14ac:dyDescent="0.2">
      <c r="AG56132" s="1"/>
      <c r="AH56132" s="1"/>
      <c r="AI56132" s="1"/>
      <c r="AJ56132" s="169"/>
      <c r="AK56132" s="169"/>
      <c r="AT56132" s="197"/>
      <c r="AU56132" s="197"/>
      <c r="AV56132" s="197"/>
    </row>
    <row r="56133" spans="33:48" x14ac:dyDescent="0.2">
      <c r="AG56133" s="1"/>
      <c r="AH56133" s="1"/>
      <c r="AI56133" s="1"/>
      <c r="AJ56133" s="169"/>
      <c r="AK56133" s="169"/>
      <c r="AT56133" s="197"/>
      <c r="AU56133" s="197"/>
      <c r="AV56133" s="197"/>
    </row>
    <row r="56134" spans="33:48" x14ac:dyDescent="0.2">
      <c r="AG56134" s="1"/>
      <c r="AH56134" s="1"/>
      <c r="AI56134" s="1"/>
      <c r="AJ56134" s="169"/>
      <c r="AK56134" s="169"/>
      <c r="AT56134" s="197"/>
      <c r="AU56134" s="197"/>
      <c r="AV56134" s="197"/>
    </row>
    <row r="56135" spans="33:48" x14ac:dyDescent="0.2">
      <c r="AG56135" s="1"/>
      <c r="AH56135" s="1"/>
      <c r="AI56135" s="1"/>
      <c r="AJ56135" s="169"/>
      <c r="AK56135" s="169"/>
      <c r="AT56135" s="197"/>
      <c r="AU56135" s="197"/>
      <c r="AV56135" s="197"/>
    </row>
    <row r="56136" spans="33:48" x14ac:dyDescent="0.2">
      <c r="AG56136" s="1"/>
      <c r="AH56136" s="1"/>
      <c r="AI56136" s="1"/>
      <c r="AJ56136" s="169"/>
      <c r="AK56136" s="169"/>
      <c r="AT56136" s="197"/>
      <c r="AU56136" s="197"/>
      <c r="AV56136" s="197"/>
    </row>
    <row r="56137" spans="33:48" x14ac:dyDescent="0.2">
      <c r="AG56137" s="1"/>
      <c r="AH56137" s="1"/>
      <c r="AI56137" s="1"/>
      <c r="AJ56137" s="169"/>
      <c r="AK56137" s="169"/>
      <c r="AT56137" s="197"/>
      <c r="AU56137" s="197"/>
      <c r="AV56137" s="197"/>
    </row>
    <row r="56138" spans="33:48" x14ac:dyDescent="0.2">
      <c r="AG56138" s="1"/>
      <c r="AH56138" s="1"/>
      <c r="AI56138" s="1"/>
      <c r="AJ56138" s="169"/>
      <c r="AK56138" s="169"/>
      <c r="AT56138" s="197"/>
      <c r="AU56138" s="197"/>
      <c r="AV56138" s="197"/>
    </row>
    <row r="56139" spans="33:48" x14ac:dyDescent="0.2">
      <c r="AG56139" s="1"/>
      <c r="AH56139" s="1"/>
      <c r="AI56139" s="1"/>
      <c r="AJ56139" s="169"/>
      <c r="AK56139" s="169"/>
      <c r="AT56139" s="197"/>
      <c r="AU56139" s="197"/>
      <c r="AV56139" s="197"/>
    </row>
    <row r="56140" spans="33:48" x14ac:dyDescent="0.2">
      <c r="AG56140" s="1"/>
      <c r="AH56140" s="1"/>
      <c r="AI56140" s="1"/>
      <c r="AJ56140" s="169"/>
      <c r="AK56140" s="169"/>
      <c r="AT56140" s="197"/>
      <c r="AU56140" s="197"/>
      <c r="AV56140" s="197"/>
    </row>
    <row r="56141" spans="33:48" x14ac:dyDescent="0.2">
      <c r="AG56141" s="1"/>
      <c r="AH56141" s="1"/>
      <c r="AI56141" s="1"/>
      <c r="AJ56141" s="169"/>
      <c r="AK56141" s="169"/>
      <c r="AT56141" s="197"/>
      <c r="AU56141" s="197"/>
      <c r="AV56141" s="197"/>
    </row>
    <row r="56142" spans="33:48" x14ac:dyDescent="0.2">
      <c r="AG56142" s="1"/>
      <c r="AH56142" s="1"/>
      <c r="AI56142" s="1"/>
      <c r="AJ56142" s="169"/>
      <c r="AK56142" s="169"/>
      <c r="AT56142" s="197"/>
      <c r="AU56142" s="197"/>
      <c r="AV56142" s="197"/>
    </row>
    <row r="56143" spans="33:48" x14ac:dyDescent="0.2">
      <c r="AG56143" s="1"/>
      <c r="AH56143" s="1"/>
      <c r="AI56143" s="1"/>
      <c r="AJ56143" s="169"/>
      <c r="AK56143" s="169"/>
      <c r="AT56143" s="197"/>
      <c r="AU56143" s="197"/>
      <c r="AV56143" s="197"/>
    </row>
    <row r="56144" spans="33:48" x14ac:dyDescent="0.2">
      <c r="AG56144" s="1"/>
      <c r="AH56144" s="1"/>
      <c r="AI56144" s="1"/>
      <c r="AJ56144" s="169"/>
      <c r="AK56144" s="169"/>
      <c r="AT56144" s="197"/>
      <c r="AU56144" s="197"/>
      <c r="AV56144" s="197"/>
    </row>
    <row r="56145" spans="33:48" x14ac:dyDescent="0.2">
      <c r="AG56145" s="1"/>
      <c r="AH56145" s="1"/>
      <c r="AI56145" s="1"/>
      <c r="AJ56145" s="169"/>
      <c r="AK56145" s="169"/>
      <c r="AT56145" s="197"/>
      <c r="AU56145" s="197"/>
      <c r="AV56145" s="197"/>
    </row>
    <row r="56146" spans="33:48" x14ac:dyDescent="0.2">
      <c r="AG56146" s="1"/>
      <c r="AH56146" s="1"/>
      <c r="AI56146" s="1"/>
      <c r="AJ56146" s="169"/>
      <c r="AK56146" s="169"/>
      <c r="AT56146" s="197"/>
      <c r="AU56146" s="197"/>
      <c r="AV56146" s="197"/>
    </row>
    <row r="56147" spans="33:48" x14ac:dyDescent="0.2">
      <c r="AG56147" s="1"/>
      <c r="AH56147" s="1"/>
      <c r="AI56147" s="1"/>
      <c r="AJ56147" s="169"/>
      <c r="AK56147" s="169"/>
      <c r="AT56147" s="197"/>
      <c r="AU56147" s="197"/>
      <c r="AV56147" s="197"/>
    </row>
    <row r="56148" spans="33:48" x14ac:dyDescent="0.2">
      <c r="AG56148" s="1"/>
      <c r="AH56148" s="1"/>
      <c r="AI56148" s="1"/>
      <c r="AJ56148" s="169"/>
      <c r="AK56148" s="169"/>
      <c r="AT56148" s="197"/>
      <c r="AU56148" s="197"/>
      <c r="AV56148" s="197"/>
    </row>
    <row r="56149" spans="33:48" x14ac:dyDescent="0.2">
      <c r="AG56149" s="1"/>
      <c r="AH56149" s="1"/>
      <c r="AI56149" s="1"/>
      <c r="AJ56149" s="169"/>
      <c r="AK56149" s="169"/>
      <c r="AT56149" s="197"/>
      <c r="AU56149" s="197"/>
      <c r="AV56149" s="197"/>
    </row>
    <row r="56150" spans="33:48" x14ac:dyDescent="0.2">
      <c r="AG56150" s="1"/>
      <c r="AH56150" s="1"/>
      <c r="AI56150" s="1"/>
      <c r="AJ56150" s="169"/>
      <c r="AK56150" s="169"/>
      <c r="AT56150" s="197"/>
      <c r="AU56150" s="197"/>
      <c r="AV56150" s="197"/>
    </row>
    <row r="56151" spans="33:48" x14ac:dyDescent="0.2">
      <c r="AG56151" s="1"/>
      <c r="AH56151" s="1"/>
      <c r="AI56151" s="1"/>
      <c r="AJ56151" s="169"/>
      <c r="AK56151" s="169"/>
      <c r="AT56151" s="197"/>
      <c r="AU56151" s="197"/>
      <c r="AV56151" s="197"/>
    </row>
    <row r="56152" spans="33:48" x14ac:dyDescent="0.2">
      <c r="AG56152" s="1"/>
      <c r="AH56152" s="1"/>
      <c r="AI56152" s="1"/>
      <c r="AJ56152" s="169"/>
      <c r="AK56152" s="169"/>
      <c r="AT56152" s="197"/>
      <c r="AU56152" s="197"/>
      <c r="AV56152" s="197"/>
    </row>
    <row r="56153" spans="33:48" x14ac:dyDescent="0.2">
      <c r="AG56153" s="1"/>
      <c r="AH56153" s="1"/>
      <c r="AI56153" s="1"/>
      <c r="AJ56153" s="169"/>
      <c r="AK56153" s="169"/>
      <c r="AT56153" s="197"/>
      <c r="AU56153" s="197"/>
      <c r="AV56153" s="197"/>
    </row>
    <row r="56154" spans="33:48" x14ac:dyDescent="0.2">
      <c r="AG56154" s="1"/>
      <c r="AH56154" s="1"/>
      <c r="AI56154" s="1"/>
      <c r="AJ56154" s="169"/>
      <c r="AK56154" s="169"/>
      <c r="AT56154" s="197"/>
      <c r="AU56154" s="197"/>
      <c r="AV56154" s="197"/>
    </row>
    <row r="56155" spans="33:48" x14ac:dyDescent="0.2">
      <c r="AG56155" s="1"/>
      <c r="AH56155" s="1"/>
      <c r="AI56155" s="1"/>
      <c r="AJ56155" s="169"/>
      <c r="AK56155" s="169"/>
      <c r="AT56155" s="197"/>
      <c r="AU56155" s="197"/>
      <c r="AV56155" s="197"/>
    </row>
    <row r="56156" spans="33:48" x14ac:dyDescent="0.2">
      <c r="AG56156" s="1"/>
      <c r="AH56156" s="1"/>
      <c r="AI56156" s="1"/>
      <c r="AJ56156" s="169"/>
      <c r="AK56156" s="169"/>
      <c r="AT56156" s="197"/>
      <c r="AU56156" s="197"/>
      <c r="AV56156" s="197"/>
    </row>
    <row r="56157" spans="33:48" x14ac:dyDescent="0.2">
      <c r="AG56157" s="1"/>
      <c r="AH56157" s="1"/>
      <c r="AI56157" s="1"/>
      <c r="AJ56157" s="169"/>
      <c r="AK56157" s="169"/>
      <c r="AT56157" s="197"/>
      <c r="AU56157" s="197"/>
      <c r="AV56157" s="197"/>
    </row>
    <row r="56158" spans="33:48" x14ac:dyDescent="0.2">
      <c r="AG56158" s="1"/>
      <c r="AH56158" s="1"/>
      <c r="AI56158" s="1"/>
      <c r="AJ56158" s="169"/>
      <c r="AK56158" s="169"/>
      <c r="AT56158" s="197"/>
      <c r="AU56158" s="197"/>
      <c r="AV56158" s="197"/>
    </row>
    <row r="56159" spans="33:48" x14ac:dyDescent="0.2">
      <c r="AG56159" s="1"/>
      <c r="AH56159" s="1"/>
      <c r="AI56159" s="1"/>
      <c r="AJ56159" s="169"/>
      <c r="AK56159" s="169"/>
      <c r="AT56159" s="197"/>
      <c r="AU56159" s="197"/>
      <c r="AV56159" s="197"/>
    </row>
    <row r="56160" spans="33:48" x14ac:dyDescent="0.2">
      <c r="AG56160" s="1"/>
      <c r="AH56160" s="1"/>
      <c r="AI56160" s="1"/>
      <c r="AJ56160" s="169"/>
      <c r="AK56160" s="169"/>
      <c r="AT56160" s="197"/>
      <c r="AU56160" s="197"/>
      <c r="AV56160" s="197"/>
    </row>
    <row r="56161" spans="33:48" x14ac:dyDescent="0.2">
      <c r="AG56161" s="1"/>
      <c r="AH56161" s="1"/>
      <c r="AI56161" s="1"/>
      <c r="AJ56161" s="169"/>
      <c r="AK56161" s="169"/>
      <c r="AT56161" s="197"/>
      <c r="AU56161" s="197"/>
      <c r="AV56161" s="197"/>
    </row>
    <row r="56162" spans="33:48" x14ac:dyDescent="0.2">
      <c r="AG56162" s="1"/>
      <c r="AH56162" s="1"/>
      <c r="AI56162" s="1"/>
      <c r="AJ56162" s="169"/>
      <c r="AK56162" s="169"/>
      <c r="AT56162" s="197"/>
      <c r="AU56162" s="197"/>
      <c r="AV56162" s="197"/>
    </row>
    <row r="56163" spans="33:48" x14ac:dyDescent="0.2">
      <c r="AG56163" s="1"/>
      <c r="AH56163" s="1"/>
      <c r="AI56163" s="1"/>
      <c r="AJ56163" s="169"/>
      <c r="AK56163" s="169"/>
      <c r="AT56163" s="197"/>
      <c r="AU56163" s="197"/>
      <c r="AV56163" s="197"/>
    </row>
    <row r="56164" spans="33:48" x14ac:dyDescent="0.2">
      <c r="AG56164" s="1"/>
      <c r="AH56164" s="1"/>
      <c r="AI56164" s="1"/>
      <c r="AJ56164" s="169"/>
      <c r="AK56164" s="169"/>
      <c r="AT56164" s="197"/>
      <c r="AU56164" s="197"/>
      <c r="AV56164" s="197"/>
    </row>
    <row r="56165" spans="33:48" x14ac:dyDescent="0.2">
      <c r="AG56165" s="1"/>
      <c r="AH56165" s="1"/>
      <c r="AI56165" s="1"/>
      <c r="AJ56165" s="169"/>
      <c r="AK56165" s="169"/>
      <c r="AT56165" s="197"/>
      <c r="AU56165" s="197"/>
      <c r="AV56165" s="197"/>
    </row>
    <row r="56166" spans="33:48" x14ac:dyDescent="0.2">
      <c r="AG56166" s="1"/>
      <c r="AH56166" s="1"/>
      <c r="AI56166" s="1"/>
      <c r="AJ56166" s="169"/>
      <c r="AK56166" s="169"/>
      <c r="AT56166" s="197"/>
      <c r="AU56166" s="197"/>
      <c r="AV56166" s="197"/>
    </row>
    <row r="56167" spans="33:48" x14ac:dyDescent="0.2">
      <c r="AG56167" s="1"/>
      <c r="AH56167" s="1"/>
      <c r="AI56167" s="1"/>
      <c r="AJ56167" s="169"/>
      <c r="AK56167" s="169"/>
      <c r="AT56167" s="197"/>
      <c r="AU56167" s="197"/>
      <c r="AV56167" s="197"/>
    </row>
    <row r="56168" spans="33:48" x14ac:dyDescent="0.2">
      <c r="AG56168" s="1"/>
      <c r="AH56168" s="1"/>
      <c r="AI56168" s="1"/>
      <c r="AJ56168" s="169"/>
      <c r="AK56168" s="169"/>
      <c r="AT56168" s="197"/>
      <c r="AU56168" s="197"/>
      <c r="AV56168" s="197"/>
    </row>
    <row r="56169" spans="33:48" x14ac:dyDescent="0.2">
      <c r="AG56169" s="1"/>
      <c r="AH56169" s="1"/>
      <c r="AI56169" s="1"/>
      <c r="AJ56169" s="169"/>
      <c r="AK56169" s="169"/>
      <c r="AT56169" s="197"/>
      <c r="AU56169" s="197"/>
      <c r="AV56169" s="197"/>
    </row>
    <row r="56170" spans="33:48" x14ac:dyDescent="0.2">
      <c r="AG56170" s="1"/>
      <c r="AH56170" s="1"/>
      <c r="AI56170" s="1"/>
      <c r="AJ56170" s="169"/>
      <c r="AK56170" s="169"/>
      <c r="AT56170" s="197"/>
      <c r="AU56170" s="197"/>
      <c r="AV56170" s="197"/>
    </row>
    <row r="56171" spans="33:48" x14ac:dyDescent="0.2">
      <c r="AG56171" s="1"/>
      <c r="AH56171" s="1"/>
      <c r="AI56171" s="1"/>
      <c r="AJ56171" s="169"/>
      <c r="AK56171" s="169"/>
      <c r="AT56171" s="197"/>
      <c r="AU56171" s="197"/>
      <c r="AV56171" s="197"/>
    </row>
    <row r="56172" spans="33:48" x14ac:dyDescent="0.2">
      <c r="AG56172" s="1"/>
      <c r="AH56172" s="1"/>
      <c r="AI56172" s="1"/>
      <c r="AJ56172" s="169"/>
      <c r="AK56172" s="169"/>
      <c r="AT56172" s="197"/>
      <c r="AU56172" s="197"/>
      <c r="AV56172" s="197"/>
    </row>
    <row r="56173" spans="33:48" x14ac:dyDescent="0.2">
      <c r="AG56173" s="1"/>
      <c r="AH56173" s="1"/>
      <c r="AI56173" s="1"/>
      <c r="AJ56173" s="169"/>
      <c r="AK56173" s="169"/>
      <c r="AT56173" s="197"/>
      <c r="AU56173" s="197"/>
      <c r="AV56173" s="197"/>
    </row>
    <row r="56174" spans="33:48" x14ac:dyDescent="0.2">
      <c r="AG56174" s="1"/>
      <c r="AH56174" s="1"/>
      <c r="AI56174" s="1"/>
      <c r="AJ56174" s="169"/>
      <c r="AK56174" s="169"/>
      <c r="AT56174" s="197"/>
      <c r="AU56174" s="197"/>
      <c r="AV56174" s="197"/>
    </row>
    <row r="56175" spans="33:48" x14ac:dyDescent="0.2">
      <c r="AG56175" s="1"/>
      <c r="AH56175" s="1"/>
      <c r="AI56175" s="1"/>
      <c r="AJ56175" s="169"/>
      <c r="AK56175" s="169"/>
      <c r="AT56175" s="197"/>
      <c r="AU56175" s="197"/>
      <c r="AV56175" s="197"/>
    </row>
    <row r="56176" spans="33:48" x14ac:dyDescent="0.2">
      <c r="AG56176" s="1"/>
      <c r="AH56176" s="1"/>
      <c r="AI56176" s="1"/>
      <c r="AJ56176" s="169"/>
      <c r="AK56176" s="169"/>
      <c r="AT56176" s="197"/>
      <c r="AU56176" s="197"/>
      <c r="AV56176" s="197"/>
    </row>
    <row r="56177" spans="33:48" x14ac:dyDescent="0.2">
      <c r="AG56177" s="1"/>
      <c r="AH56177" s="1"/>
      <c r="AI56177" s="1"/>
      <c r="AJ56177" s="169"/>
      <c r="AK56177" s="169"/>
      <c r="AT56177" s="197"/>
      <c r="AU56177" s="197"/>
      <c r="AV56177" s="197"/>
    </row>
    <row r="56178" spans="33:48" x14ac:dyDescent="0.2">
      <c r="AG56178" s="1"/>
      <c r="AH56178" s="1"/>
      <c r="AI56178" s="1"/>
      <c r="AJ56178" s="169"/>
      <c r="AK56178" s="169"/>
      <c r="AT56178" s="197"/>
      <c r="AU56178" s="197"/>
      <c r="AV56178" s="197"/>
    </row>
    <row r="56179" spans="33:48" x14ac:dyDescent="0.2">
      <c r="AG56179" s="1"/>
      <c r="AH56179" s="1"/>
      <c r="AI56179" s="1"/>
      <c r="AJ56179" s="169"/>
      <c r="AK56179" s="169"/>
      <c r="AT56179" s="197"/>
      <c r="AU56179" s="197"/>
      <c r="AV56179" s="197"/>
    </row>
    <row r="56180" spans="33:48" x14ac:dyDescent="0.2">
      <c r="AG56180" s="1"/>
      <c r="AH56180" s="1"/>
      <c r="AI56180" s="1"/>
      <c r="AJ56180" s="169"/>
      <c r="AK56180" s="169"/>
      <c r="AT56180" s="197"/>
      <c r="AU56180" s="197"/>
      <c r="AV56180" s="197"/>
    </row>
    <row r="56181" spans="33:48" x14ac:dyDescent="0.2">
      <c r="AG56181" s="1"/>
      <c r="AH56181" s="1"/>
      <c r="AI56181" s="1"/>
      <c r="AJ56181" s="169"/>
      <c r="AK56181" s="169"/>
      <c r="AT56181" s="197"/>
      <c r="AU56181" s="197"/>
      <c r="AV56181" s="197"/>
    </row>
    <row r="56182" spans="33:48" x14ac:dyDescent="0.2">
      <c r="AG56182" s="1"/>
      <c r="AH56182" s="1"/>
      <c r="AI56182" s="1"/>
      <c r="AJ56182" s="169"/>
      <c r="AK56182" s="169"/>
      <c r="AT56182" s="197"/>
      <c r="AU56182" s="197"/>
      <c r="AV56182" s="197"/>
    </row>
    <row r="56183" spans="33:48" x14ac:dyDescent="0.2">
      <c r="AG56183" s="1"/>
      <c r="AH56183" s="1"/>
      <c r="AI56183" s="1"/>
      <c r="AJ56183" s="169"/>
      <c r="AK56183" s="169"/>
      <c r="AT56183" s="197"/>
      <c r="AU56183" s="197"/>
      <c r="AV56183" s="197"/>
    </row>
    <row r="56184" spans="33:48" x14ac:dyDescent="0.2">
      <c r="AG56184" s="1"/>
      <c r="AH56184" s="1"/>
      <c r="AI56184" s="1"/>
      <c r="AJ56184" s="169"/>
      <c r="AK56184" s="169"/>
      <c r="AT56184" s="197"/>
      <c r="AU56184" s="197"/>
      <c r="AV56184" s="197"/>
    </row>
    <row r="56185" spans="33:48" x14ac:dyDescent="0.2">
      <c r="AG56185" s="1"/>
      <c r="AH56185" s="1"/>
      <c r="AI56185" s="1"/>
      <c r="AJ56185" s="169"/>
      <c r="AK56185" s="169"/>
      <c r="AT56185" s="197"/>
      <c r="AU56185" s="197"/>
      <c r="AV56185" s="197"/>
    </row>
    <row r="56186" spans="33:48" x14ac:dyDescent="0.2">
      <c r="AG56186" s="1"/>
      <c r="AH56186" s="1"/>
      <c r="AI56186" s="1"/>
      <c r="AJ56186" s="169"/>
      <c r="AK56186" s="169"/>
      <c r="AT56186" s="197"/>
      <c r="AU56186" s="197"/>
      <c r="AV56186" s="197"/>
    </row>
    <row r="56187" spans="33:48" x14ac:dyDescent="0.2">
      <c r="AG56187" s="1"/>
      <c r="AH56187" s="1"/>
      <c r="AI56187" s="1"/>
      <c r="AJ56187" s="169"/>
      <c r="AK56187" s="169"/>
      <c r="AT56187" s="197"/>
      <c r="AU56187" s="197"/>
      <c r="AV56187" s="197"/>
    </row>
    <row r="56188" spans="33:48" x14ac:dyDescent="0.2">
      <c r="AG56188" s="1"/>
      <c r="AH56188" s="1"/>
      <c r="AI56188" s="1"/>
      <c r="AJ56188" s="169"/>
      <c r="AK56188" s="169"/>
      <c r="AT56188" s="197"/>
      <c r="AU56188" s="197"/>
      <c r="AV56188" s="197"/>
    </row>
    <row r="56189" spans="33:48" x14ac:dyDescent="0.2">
      <c r="AG56189" s="1"/>
      <c r="AH56189" s="1"/>
      <c r="AI56189" s="1"/>
      <c r="AJ56189" s="169"/>
      <c r="AK56189" s="169"/>
      <c r="AT56189" s="197"/>
      <c r="AU56189" s="197"/>
      <c r="AV56189" s="197"/>
    </row>
    <row r="56190" spans="33:48" x14ac:dyDescent="0.2">
      <c r="AG56190" s="1"/>
      <c r="AH56190" s="1"/>
      <c r="AI56190" s="1"/>
      <c r="AJ56190" s="169"/>
      <c r="AK56190" s="169"/>
      <c r="AT56190" s="197"/>
      <c r="AU56190" s="197"/>
      <c r="AV56190" s="197"/>
    </row>
    <row r="56191" spans="33:48" x14ac:dyDescent="0.2">
      <c r="AG56191" s="1"/>
      <c r="AH56191" s="1"/>
      <c r="AI56191" s="1"/>
      <c r="AJ56191" s="169"/>
      <c r="AK56191" s="169"/>
      <c r="AT56191" s="197"/>
      <c r="AU56191" s="197"/>
      <c r="AV56191" s="197"/>
    </row>
    <row r="56192" spans="33:48" x14ac:dyDescent="0.2">
      <c r="AG56192" s="1"/>
      <c r="AH56192" s="1"/>
      <c r="AI56192" s="1"/>
      <c r="AJ56192" s="169"/>
      <c r="AK56192" s="169"/>
      <c r="AT56192" s="197"/>
      <c r="AU56192" s="197"/>
      <c r="AV56192" s="197"/>
    </row>
    <row r="56193" spans="33:48" x14ac:dyDescent="0.2">
      <c r="AG56193" s="1"/>
      <c r="AH56193" s="1"/>
      <c r="AI56193" s="1"/>
      <c r="AJ56193" s="169"/>
      <c r="AK56193" s="169"/>
      <c r="AT56193" s="197"/>
      <c r="AU56193" s="197"/>
      <c r="AV56193" s="197"/>
    </row>
    <row r="56194" spans="33:48" x14ac:dyDescent="0.2">
      <c r="AG56194" s="1"/>
      <c r="AH56194" s="1"/>
      <c r="AI56194" s="1"/>
      <c r="AJ56194" s="169"/>
      <c r="AK56194" s="169"/>
      <c r="AT56194" s="197"/>
      <c r="AU56194" s="197"/>
      <c r="AV56194" s="197"/>
    </row>
    <row r="56195" spans="33:48" x14ac:dyDescent="0.2">
      <c r="AG56195" s="1"/>
      <c r="AH56195" s="1"/>
      <c r="AI56195" s="1"/>
      <c r="AJ56195" s="169"/>
      <c r="AK56195" s="169"/>
      <c r="AT56195" s="197"/>
      <c r="AU56195" s="197"/>
      <c r="AV56195" s="197"/>
    </row>
    <row r="56196" spans="33:48" x14ac:dyDescent="0.2">
      <c r="AG56196" s="1"/>
      <c r="AH56196" s="1"/>
      <c r="AI56196" s="1"/>
      <c r="AJ56196" s="169"/>
      <c r="AK56196" s="169"/>
      <c r="AT56196" s="197"/>
      <c r="AU56196" s="197"/>
      <c r="AV56196" s="197"/>
    </row>
    <row r="56197" spans="33:48" x14ac:dyDescent="0.2">
      <c r="AG56197" s="1"/>
      <c r="AH56197" s="1"/>
      <c r="AI56197" s="1"/>
      <c r="AJ56197" s="169"/>
      <c r="AK56197" s="169"/>
      <c r="AT56197" s="197"/>
      <c r="AU56197" s="197"/>
      <c r="AV56197" s="197"/>
    </row>
    <row r="56198" spans="33:48" x14ac:dyDescent="0.2">
      <c r="AG56198" s="1"/>
      <c r="AH56198" s="1"/>
      <c r="AI56198" s="1"/>
      <c r="AJ56198" s="169"/>
      <c r="AK56198" s="169"/>
      <c r="AT56198" s="197"/>
      <c r="AU56198" s="197"/>
      <c r="AV56198" s="197"/>
    </row>
    <row r="56199" spans="33:48" x14ac:dyDescent="0.2">
      <c r="AG56199" s="1"/>
      <c r="AH56199" s="1"/>
      <c r="AI56199" s="1"/>
      <c r="AJ56199" s="169"/>
      <c r="AK56199" s="169"/>
      <c r="AT56199" s="197"/>
      <c r="AU56199" s="197"/>
      <c r="AV56199" s="197"/>
    </row>
    <row r="56200" spans="33:48" x14ac:dyDescent="0.2">
      <c r="AG56200" s="1"/>
      <c r="AH56200" s="1"/>
      <c r="AI56200" s="1"/>
      <c r="AJ56200" s="169"/>
      <c r="AK56200" s="169"/>
      <c r="AT56200" s="197"/>
      <c r="AU56200" s="197"/>
      <c r="AV56200" s="197"/>
    </row>
    <row r="56201" spans="33:48" x14ac:dyDescent="0.2">
      <c r="AG56201" s="1"/>
      <c r="AH56201" s="1"/>
      <c r="AI56201" s="1"/>
      <c r="AJ56201" s="169"/>
      <c r="AK56201" s="169"/>
      <c r="AT56201" s="197"/>
      <c r="AU56201" s="197"/>
      <c r="AV56201" s="197"/>
    </row>
    <row r="56202" spans="33:48" x14ac:dyDescent="0.2">
      <c r="AG56202" s="1"/>
      <c r="AH56202" s="1"/>
      <c r="AI56202" s="1"/>
      <c r="AJ56202" s="169"/>
      <c r="AK56202" s="169"/>
      <c r="AT56202" s="197"/>
      <c r="AU56202" s="197"/>
      <c r="AV56202" s="197"/>
    </row>
    <row r="56203" spans="33:48" x14ac:dyDescent="0.2">
      <c r="AG56203" s="1"/>
      <c r="AH56203" s="1"/>
      <c r="AI56203" s="1"/>
      <c r="AJ56203" s="169"/>
      <c r="AK56203" s="169"/>
      <c r="AT56203" s="197"/>
      <c r="AU56203" s="197"/>
      <c r="AV56203" s="197"/>
    </row>
    <row r="56204" spans="33:48" x14ac:dyDescent="0.2">
      <c r="AG56204" s="1"/>
      <c r="AH56204" s="1"/>
      <c r="AI56204" s="1"/>
      <c r="AJ56204" s="169"/>
      <c r="AK56204" s="169"/>
      <c r="AT56204" s="197"/>
      <c r="AU56204" s="197"/>
      <c r="AV56204" s="197"/>
    </row>
    <row r="56205" spans="33:48" x14ac:dyDescent="0.2">
      <c r="AG56205" s="1"/>
      <c r="AH56205" s="1"/>
      <c r="AI56205" s="1"/>
      <c r="AJ56205" s="169"/>
      <c r="AK56205" s="169"/>
      <c r="AT56205" s="197"/>
      <c r="AU56205" s="197"/>
      <c r="AV56205" s="197"/>
    </row>
    <row r="56206" spans="33:48" x14ac:dyDescent="0.2">
      <c r="AG56206" s="1"/>
      <c r="AH56206" s="1"/>
      <c r="AI56206" s="1"/>
      <c r="AJ56206" s="169"/>
      <c r="AK56206" s="169"/>
      <c r="AT56206" s="197"/>
      <c r="AU56206" s="197"/>
      <c r="AV56206" s="197"/>
    </row>
    <row r="56207" spans="33:48" x14ac:dyDescent="0.2">
      <c r="AG56207" s="1"/>
      <c r="AH56207" s="1"/>
      <c r="AI56207" s="1"/>
      <c r="AJ56207" s="169"/>
      <c r="AK56207" s="169"/>
      <c r="AT56207" s="197"/>
      <c r="AU56207" s="197"/>
      <c r="AV56207" s="197"/>
    </row>
    <row r="56208" spans="33:48" x14ac:dyDescent="0.2">
      <c r="AG56208" s="1"/>
      <c r="AH56208" s="1"/>
      <c r="AI56208" s="1"/>
      <c r="AJ56208" s="169"/>
      <c r="AK56208" s="169"/>
      <c r="AT56208" s="197"/>
      <c r="AU56208" s="197"/>
      <c r="AV56208" s="197"/>
    </row>
    <row r="56209" spans="33:48" x14ac:dyDescent="0.2">
      <c r="AG56209" s="1"/>
      <c r="AH56209" s="1"/>
      <c r="AI56209" s="1"/>
      <c r="AJ56209" s="169"/>
      <c r="AK56209" s="169"/>
      <c r="AT56209" s="197"/>
      <c r="AU56209" s="197"/>
      <c r="AV56209" s="197"/>
    </row>
    <row r="56210" spans="33:48" x14ac:dyDescent="0.2">
      <c r="AG56210" s="1"/>
      <c r="AH56210" s="1"/>
      <c r="AI56210" s="1"/>
      <c r="AJ56210" s="169"/>
      <c r="AK56210" s="169"/>
      <c r="AT56210" s="197"/>
      <c r="AU56210" s="197"/>
      <c r="AV56210" s="197"/>
    </row>
    <row r="56211" spans="33:48" x14ac:dyDescent="0.2">
      <c r="AG56211" s="1"/>
      <c r="AH56211" s="1"/>
      <c r="AI56211" s="1"/>
      <c r="AJ56211" s="169"/>
      <c r="AK56211" s="169"/>
      <c r="AT56211" s="197"/>
      <c r="AU56211" s="197"/>
      <c r="AV56211" s="197"/>
    </row>
    <row r="56212" spans="33:48" x14ac:dyDescent="0.2">
      <c r="AG56212" s="1"/>
      <c r="AH56212" s="1"/>
      <c r="AI56212" s="1"/>
      <c r="AJ56212" s="169"/>
      <c r="AK56212" s="169"/>
      <c r="AT56212" s="197"/>
      <c r="AU56212" s="197"/>
      <c r="AV56212" s="197"/>
    </row>
    <row r="56213" spans="33:48" x14ac:dyDescent="0.2">
      <c r="AG56213" s="1"/>
      <c r="AH56213" s="1"/>
      <c r="AI56213" s="1"/>
      <c r="AJ56213" s="169"/>
      <c r="AK56213" s="169"/>
      <c r="AT56213" s="197"/>
      <c r="AU56213" s="197"/>
      <c r="AV56213" s="197"/>
    </row>
    <row r="56214" spans="33:48" x14ac:dyDescent="0.2">
      <c r="AG56214" s="1"/>
      <c r="AH56214" s="1"/>
      <c r="AI56214" s="1"/>
      <c r="AJ56214" s="169"/>
      <c r="AK56214" s="169"/>
      <c r="AT56214" s="197"/>
      <c r="AU56214" s="197"/>
      <c r="AV56214" s="197"/>
    </row>
    <row r="56215" spans="33:48" x14ac:dyDescent="0.2">
      <c r="AG56215" s="1"/>
      <c r="AH56215" s="1"/>
      <c r="AI56215" s="1"/>
      <c r="AJ56215" s="169"/>
      <c r="AK56215" s="169"/>
      <c r="AT56215" s="197"/>
      <c r="AU56215" s="197"/>
      <c r="AV56215" s="197"/>
    </row>
    <row r="56216" spans="33:48" x14ac:dyDescent="0.2">
      <c r="AG56216" s="1"/>
      <c r="AH56216" s="1"/>
      <c r="AI56216" s="1"/>
      <c r="AJ56216" s="169"/>
      <c r="AK56216" s="169"/>
      <c r="AT56216" s="197"/>
      <c r="AU56216" s="197"/>
      <c r="AV56216" s="197"/>
    </row>
    <row r="56217" spans="33:48" x14ac:dyDescent="0.2">
      <c r="AG56217" s="1"/>
      <c r="AH56217" s="1"/>
      <c r="AI56217" s="1"/>
      <c r="AJ56217" s="169"/>
      <c r="AK56217" s="169"/>
      <c r="AT56217" s="197"/>
      <c r="AU56217" s="197"/>
      <c r="AV56217" s="197"/>
    </row>
    <row r="56218" spans="33:48" x14ac:dyDescent="0.2">
      <c r="AG56218" s="1"/>
      <c r="AH56218" s="1"/>
      <c r="AI56218" s="1"/>
      <c r="AJ56218" s="169"/>
      <c r="AK56218" s="169"/>
      <c r="AT56218" s="197"/>
      <c r="AU56218" s="197"/>
      <c r="AV56218" s="197"/>
    </row>
    <row r="56219" spans="33:48" x14ac:dyDescent="0.2">
      <c r="AG56219" s="1"/>
      <c r="AH56219" s="1"/>
      <c r="AI56219" s="1"/>
      <c r="AJ56219" s="169"/>
      <c r="AK56219" s="169"/>
      <c r="AT56219" s="197"/>
      <c r="AU56219" s="197"/>
      <c r="AV56219" s="197"/>
    </row>
    <row r="56220" spans="33:48" x14ac:dyDescent="0.2">
      <c r="AG56220" s="1"/>
      <c r="AH56220" s="1"/>
      <c r="AI56220" s="1"/>
      <c r="AJ56220" s="169"/>
      <c r="AK56220" s="169"/>
      <c r="AT56220" s="197"/>
      <c r="AU56220" s="197"/>
      <c r="AV56220" s="197"/>
    </row>
    <row r="56221" spans="33:48" x14ac:dyDescent="0.2">
      <c r="AG56221" s="1"/>
      <c r="AH56221" s="1"/>
      <c r="AI56221" s="1"/>
      <c r="AJ56221" s="169"/>
      <c r="AK56221" s="169"/>
      <c r="AT56221" s="197"/>
      <c r="AU56221" s="197"/>
      <c r="AV56221" s="197"/>
    </row>
    <row r="56222" spans="33:48" x14ac:dyDescent="0.2">
      <c r="AG56222" s="1"/>
      <c r="AH56222" s="1"/>
      <c r="AI56222" s="1"/>
      <c r="AJ56222" s="169"/>
      <c r="AK56222" s="169"/>
      <c r="AT56222" s="197"/>
      <c r="AU56222" s="197"/>
      <c r="AV56222" s="197"/>
    </row>
    <row r="56223" spans="33:48" x14ac:dyDescent="0.2">
      <c r="AG56223" s="1"/>
      <c r="AH56223" s="1"/>
      <c r="AI56223" s="1"/>
      <c r="AJ56223" s="169"/>
      <c r="AK56223" s="169"/>
      <c r="AT56223" s="197"/>
      <c r="AU56223" s="197"/>
      <c r="AV56223" s="197"/>
    </row>
    <row r="56224" spans="33:48" x14ac:dyDescent="0.2">
      <c r="AG56224" s="1"/>
      <c r="AH56224" s="1"/>
      <c r="AI56224" s="1"/>
      <c r="AJ56224" s="169"/>
      <c r="AK56224" s="169"/>
      <c r="AT56224" s="197"/>
      <c r="AU56224" s="197"/>
      <c r="AV56224" s="197"/>
    </row>
    <row r="56225" spans="33:48" x14ac:dyDescent="0.2">
      <c r="AG56225" s="1"/>
      <c r="AH56225" s="1"/>
      <c r="AI56225" s="1"/>
      <c r="AJ56225" s="169"/>
      <c r="AK56225" s="169"/>
      <c r="AT56225" s="197"/>
      <c r="AU56225" s="197"/>
      <c r="AV56225" s="197"/>
    </row>
    <row r="56226" spans="33:48" x14ac:dyDescent="0.2">
      <c r="AG56226" s="1"/>
      <c r="AH56226" s="1"/>
      <c r="AI56226" s="1"/>
      <c r="AJ56226" s="169"/>
      <c r="AK56226" s="169"/>
      <c r="AT56226" s="197"/>
      <c r="AU56226" s="197"/>
      <c r="AV56226" s="197"/>
    </row>
    <row r="56227" spans="33:48" x14ac:dyDescent="0.2">
      <c r="AG56227" s="1"/>
      <c r="AH56227" s="1"/>
      <c r="AI56227" s="1"/>
      <c r="AJ56227" s="169"/>
      <c r="AK56227" s="169"/>
      <c r="AT56227" s="197"/>
      <c r="AU56227" s="197"/>
      <c r="AV56227" s="197"/>
    </row>
    <row r="56228" spans="33:48" x14ac:dyDescent="0.2">
      <c r="AG56228" s="1"/>
      <c r="AH56228" s="1"/>
      <c r="AI56228" s="1"/>
      <c r="AJ56228" s="169"/>
      <c r="AK56228" s="169"/>
      <c r="AT56228" s="197"/>
      <c r="AU56228" s="197"/>
      <c r="AV56228" s="197"/>
    </row>
    <row r="56229" spans="33:48" x14ac:dyDescent="0.2">
      <c r="AG56229" s="1"/>
      <c r="AH56229" s="1"/>
      <c r="AI56229" s="1"/>
      <c r="AJ56229" s="169"/>
      <c r="AK56229" s="169"/>
      <c r="AT56229" s="197"/>
      <c r="AU56229" s="197"/>
      <c r="AV56229" s="197"/>
    </row>
    <row r="56230" spans="33:48" x14ac:dyDescent="0.2">
      <c r="AG56230" s="1"/>
      <c r="AH56230" s="1"/>
      <c r="AI56230" s="1"/>
      <c r="AJ56230" s="169"/>
      <c r="AK56230" s="169"/>
      <c r="AT56230" s="197"/>
      <c r="AU56230" s="197"/>
      <c r="AV56230" s="197"/>
    </row>
    <row r="56231" spans="33:48" x14ac:dyDescent="0.2">
      <c r="AG56231" s="1"/>
      <c r="AH56231" s="1"/>
      <c r="AI56231" s="1"/>
      <c r="AJ56231" s="169"/>
      <c r="AK56231" s="169"/>
      <c r="AT56231" s="197"/>
      <c r="AU56231" s="197"/>
      <c r="AV56231" s="197"/>
    </row>
    <row r="56232" spans="33:48" x14ac:dyDescent="0.2">
      <c r="AG56232" s="1"/>
      <c r="AH56232" s="1"/>
      <c r="AI56232" s="1"/>
      <c r="AJ56232" s="169"/>
      <c r="AK56232" s="169"/>
      <c r="AT56232" s="197"/>
      <c r="AU56232" s="197"/>
      <c r="AV56232" s="197"/>
    </row>
    <row r="56233" spans="33:48" x14ac:dyDescent="0.2">
      <c r="AG56233" s="1"/>
      <c r="AH56233" s="1"/>
      <c r="AI56233" s="1"/>
      <c r="AJ56233" s="169"/>
      <c r="AK56233" s="169"/>
      <c r="AT56233" s="197"/>
      <c r="AU56233" s="197"/>
      <c r="AV56233" s="197"/>
    </row>
    <row r="56234" spans="33:48" x14ac:dyDescent="0.2">
      <c r="AG56234" s="1"/>
      <c r="AH56234" s="1"/>
      <c r="AI56234" s="1"/>
      <c r="AJ56234" s="169"/>
      <c r="AK56234" s="169"/>
      <c r="AT56234" s="197"/>
      <c r="AU56234" s="197"/>
      <c r="AV56234" s="197"/>
    </row>
    <row r="56235" spans="33:48" x14ac:dyDescent="0.2">
      <c r="AG56235" s="1"/>
      <c r="AH56235" s="1"/>
      <c r="AI56235" s="1"/>
      <c r="AJ56235" s="169"/>
      <c r="AK56235" s="169"/>
      <c r="AT56235" s="197"/>
      <c r="AU56235" s="197"/>
      <c r="AV56235" s="197"/>
    </row>
    <row r="56236" spans="33:48" x14ac:dyDescent="0.2">
      <c r="AG56236" s="1"/>
      <c r="AH56236" s="1"/>
      <c r="AI56236" s="1"/>
      <c r="AJ56236" s="169"/>
      <c r="AK56236" s="169"/>
      <c r="AT56236" s="197"/>
      <c r="AU56236" s="197"/>
      <c r="AV56236" s="197"/>
    </row>
    <row r="56237" spans="33:48" x14ac:dyDescent="0.2">
      <c r="AG56237" s="1"/>
      <c r="AH56237" s="1"/>
      <c r="AI56237" s="1"/>
      <c r="AJ56237" s="169"/>
      <c r="AK56237" s="169"/>
      <c r="AT56237" s="197"/>
      <c r="AU56237" s="197"/>
      <c r="AV56237" s="197"/>
    </row>
    <row r="56238" spans="33:48" x14ac:dyDescent="0.2">
      <c r="AG56238" s="1"/>
      <c r="AH56238" s="1"/>
      <c r="AI56238" s="1"/>
      <c r="AJ56238" s="169"/>
      <c r="AK56238" s="169"/>
      <c r="AT56238" s="197"/>
      <c r="AU56238" s="197"/>
      <c r="AV56238" s="197"/>
    </row>
    <row r="56239" spans="33:48" x14ac:dyDescent="0.2">
      <c r="AG56239" s="1"/>
      <c r="AH56239" s="1"/>
      <c r="AI56239" s="1"/>
      <c r="AJ56239" s="169"/>
      <c r="AK56239" s="169"/>
      <c r="AT56239" s="197"/>
      <c r="AU56239" s="197"/>
      <c r="AV56239" s="197"/>
    </row>
    <row r="56240" spans="33:48" x14ac:dyDescent="0.2">
      <c r="AG56240" s="1"/>
      <c r="AH56240" s="1"/>
      <c r="AI56240" s="1"/>
      <c r="AJ56240" s="169"/>
      <c r="AK56240" s="169"/>
      <c r="AT56240" s="197"/>
      <c r="AU56240" s="197"/>
      <c r="AV56240" s="197"/>
    </row>
    <row r="56241" spans="33:48" x14ac:dyDescent="0.2">
      <c r="AG56241" s="1"/>
      <c r="AH56241" s="1"/>
      <c r="AI56241" s="1"/>
      <c r="AJ56241" s="169"/>
      <c r="AK56241" s="169"/>
      <c r="AT56241" s="197"/>
      <c r="AU56241" s="197"/>
      <c r="AV56241" s="197"/>
    </row>
    <row r="56242" spans="33:48" x14ac:dyDescent="0.2">
      <c r="AG56242" s="1"/>
      <c r="AH56242" s="1"/>
      <c r="AI56242" s="1"/>
      <c r="AJ56242" s="169"/>
      <c r="AK56242" s="169"/>
      <c r="AT56242" s="197"/>
      <c r="AU56242" s="197"/>
      <c r="AV56242" s="197"/>
    </row>
    <row r="56243" spans="33:48" x14ac:dyDescent="0.2">
      <c r="AG56243" s="1"/>
      <c r="AH56243" s="1"/>
      <c r="AI56243" s="1"/>
      <c r="AJ56243" s="169"/>
      <c r="AK56243" s="169"/>
      <c r="AT56243" s="197"/>
      <c r="AU56243" s="197"/>
      <c r="AV56243" s="197"/>
    </row>
    <row r="56244" spans="33:48" x14ac:dyDescent="0.2">
      <c r="AG56244" s="1"/>
      <c r="AH56244" s="1"/>
      <c r="AI56244" s="1"/>
      <c r="AJ56244" s="169"/>
      <c r="AK56244" s="169"/>
      <c r="AT56244" s="197"/>
      <c r="AU56244" s="197"/>
      <c r="AV56244" s="197"/>
    </row>
    <row r="56245" spans="33:48" x14ac:dyDescent="0.2">
      <c r="AG56245" s="1"/>
      <c r="AH56245" s="1"/>
      <c r="AI56245" s="1"/>
      <c r="AJ56245" s="169"/>
      <c r="AK56245" s="169"/>
      <c r="AT56245" s="197"/>
      <c r="AU56245" s="197"/>
      <c r="AV56245" s="197"/>
    </row>
    <row r="56246" spans="33:48" x14ac:dyDescent="0.2">
      <c r="AG56246" s="1"/>
      <c r="AH56246" s="1"/>
      <c r="AI56246" s="1"/>
      <c r="AJ56246" s="169"/>
      <c r="AK56246" s="169"/>
      <c r="AT56246" s="197"/>
      <c r="AU56246" s="197"/>
      <c r="AV56246" s="197"/>
    </row>
    <row r="56247" spans="33:48" x14ac:dyDescent="0.2">
      <c r="AG56247" s="1"/>
      <c r="AH56247" s="1"/>
      <c r="AI56247" s="1"/>
      <c r="AJ56247" s="169"/>
      <c r="AK56247" s="169"/>
      <c r="AT56247" s="197"/>
      <c r="AU56247" s="197"/>
      <c r="AV56247" s="197"/>
    </row>
    <row r="56248" spans="33:48" x14ac:dyDescent="0.2">
      <c r="AG56248" s="1"/>
      <c r="AH56248" s="1"/>
      <c r="AI56248" s="1"/>
      <c r="AJ56248" s="169"/>
      <c r="AK56248" s="169"/>
      <c r="AT56248" s="197"/>
      <c r="AU56248" s="197"/>
      <c r="AV56248" s="197"/>
    </row>
    <row r="56249" spans="33:48" x14ac:dyDescent="0.2">
      <c r="AG56249" s="1"/>
      <c r="AH56249" s="1"/>
      <c r="AI56249" s="1"/>
      <c r="AJ56249" s="169"/>
      <c r="AK56249" s="169"/>
      <c r="AT56249" s="197"/>
      <c r="AU56249" s="197"/>
      <c r="AV56249" s="197"/>
    </row>
    <row r="56250" spans="33:48" x14ac:dyDescent="0.2">
      <c r="AG56250" s="1"/>
      <c r="AH56250" s="1"/>
      <c r="AI56250" s="1"/>
      <c r="AJ56250" s="169"/>
      <c r="AK56250" s="169"/>
      <c r="AT56250" s="197"/>
      <c r="AU56250" s="197"/>
      <c r="AV56250" s="197"/>
    </row>
    <row r="56251" spans="33:48" x14ac:dyDescent="0.2">
      <c r="AG56251" s="1"/>
      <c r="AH56251" s="1"/>
      <c r="AI56251" s="1"/>
      <c r="AJ56251" s="169"/>
      <c r="AK56251" s="169"/>
      <c r="AT56251" s="197"/>
      <c r="AU56251" s="197"/>
      <c r="AV56251" s="197"/>
    </row>
    <row r="56252" spans="33:48" x14ac:dyDescent="0.2">
      <c r="AG56252" s="1"/>
      <c r="AH56252" s="1"/>
      <c r="AI56252" s="1"/>
      <c r="AJ56252" s="169"/>
      <c r="AK56252" s="169"/>
      <c r="AT56252" s="197"/>
      <c r="AU56252" s="197"/>
      <c r="AV56252" s="197"/>
    </row>
    <row r="56253" spans="33:48" x14ac:dyDescent="0.2">
      <c r="AG56253" s="1"/>
      <c r="AH56253" s="1"/>
      <c r="AI56253" s="1"/>
      <c r="AJ56253" s="169"/>
      <c r="AK56253" s="169"/>
      <c r="AT56253" s="197"/>
      <c r="AU56253" s="197"/>
      <c r="AV56253" s="197"/>
    </row>
    <row r="56254" spans="33:48" x14ac:dyDescent="0.2">
      <c r="AG56254" s="1"/>
      <c r="AH56254" s="1"/>
      <c r="AI56254" s="1"/>
      <c r="AJ56254" s="169"/>
      <c r="AK56254" s="169"/>
      <c r="AT56254" s="197"/>
      <c r="AU56254" s="197"/>
      <c r="AV56254" s="197"/>
    </row>
    <row r="56255" spans="33:48" x14ac:dyDescent="0.2">
      <c r="AG56255" s="1"/>
      <c r="AH56255" s="1"/>
      <c r="AI56255" s="1"/>
      <c r="AJ56255" s="169"/>
      <c r="AK56255" s="169"/>
      <c r="AT56255" s="197"/>
      <c r="AU56255" s="197"/>
      <c r="AV56255" s="197"/>
    </row>
    <row r="56256" spans="33:48" x14ac:dyDescent="0.2">
      <c r="AG56256" s="1"/>
      <c r="AH56256" s="1"/>
      <c r="AI56256" s="1"/>
      <c r="AJ56256" s="169"/>
      <c r="AK56256" s="169"/>
      <c r="AT56256" s="197"/>
      <c r="AU56256" s="197"/>
      <c r="AV56256" s="197"/>
    </row>
    <row r="56257" spans="33:48" x14ac:dyDescent="0.2">
      <c r="AG56257" s="1"/>
      <c r="AH56257" s="1"/>
      <c r="AI56257" s="1"/>
      <c r="AJ56257" s="169"/>
      <c r="AK56257" s="169"/>
      <c r="AT56257" s="197"/>
      <c r="AU56257" s="197"/>
      <c r="AV56257" s="197"/>
    </row>
    <row r="56258" spans="33:48" x14ac:dyDescent="0.2">
      <c r="AG56258" s="1"/>
      <c r="AH56258" s="1"/>
      <c r="AI56258" s="1"/>
      <c r="AJ56258" s="169"/>
      <c r="AK56258" s="169"/>
      <c r="AT56258" s="197"/>
      <c r="AU56258" s="197"/>
      <c r="AV56258" s="197"/>
    </row>
    <row r="56259" spans="33:48" x14ac:dyDescent="0.2">
      <c r="AG56259" s="1"/>
      <c r="AH56259" s="1"/>
      <c r="AI56259" s="1"/>
      <c r="AJ56259" s="169"/>
      <c r="AK56259" s="169"/>
      <c r="AT56259" s="197"/>
      <c r="AU56259" s="197"/>
      <c r="AV56259" s="197"/>
    </row>
    <row r="56260" spans="33:48" x14ac:dyDescent="0.2">
      <c r="AG56260" s="1"/>
      <c r="AH56260" s="1"/>
      <c r="AI56260" s="1"/>
      <c r="AJ56260" s="169"/>
      <c r="AK56260" s="169"/>
      <c r="AT56260" s="197"/>
      <c r="AU56260" s="197"/>
      <c r="AV56260" s="197"/>
    </row>
    <row r="56261" spans="33:48" x14ac:dyDescent="0.2">
      <c r="AG56261" s="1"/>
      <c r="AH56261" s="1"/>
      <c r="AI56261" s="1"/>
      <c r="AJ56261" s="169"/>
      <c r="AK56261" s="169"/>
      <c r="AT56261" s="197"/>
      <c r="AU56261" s="197"/>
      <c r="AV56261" s="197"/>
    </row>
    <row r="56262" spans="33:48" x14ac:dyDescent="0.2">
      <c r="AG56262" s="1"/>
      <c r="AH56262" s="1"/>
      <c r="AI56262" s="1"/>
      <c r="AJ56262" s="169"/>
      <c r="AK56262" s="169"/>
      <c r="AT56262" s="197"/>
      <c r="AU56262" s="197"/>
      <c r="AV56262" s="197"/>
    </row>
    <row r="56263" spans="33:48" x14ac:dyDescent="0.2">
      <c r="AG56263" s="1"/>
      <c r="AH56263" s="1"/>
      <c r="AI56263" s="1"/>
      <c r="AJ56263" s="169"/>
      <c r="AK56263" s="169"/>
      <c r="AT56263" s="197"/>
      <c r="AU56263" s="197"/>
      <c r="AV56263" s="197"/>
    </row>
    <row r="56264" spans="33:48" x14ac:dyDescent="0.2">
      <c r="AG56264" s="1"/>
      <c r="AH56264" s="1"/>
      <c r="AI56264" s="1"/>
      <c r="AJ56264" s="169"/>
      <c r="AK56264" s="169"/>
      <c r="AT56264" s="197"/>
      <c r="AU56264" s="197"/>
      <c r="AV56264" s="197"/>
    </row>
    <row r="56265" spans="33:48" x14ac:dyDescent="0.2">
      <c r="AG56265" s="1"/>
      <c r="AH56265" s="1"/>
      <c r="AI56265" s="1"/>
      <c r="AJ56265" s="169"/>
      <c r="AK56265" s="169"/>
      <c r="AT56265" s="197"/>
      <c r="AU56265" s="197"/>
      <c r="AV56265" s="197"/>
    </row>
    <row r="56266" spans="33:48" x14ac:dyDescent="0.2">
      <c r="AG56266" s="1"/>
      <c r="AH56266" s="1"/>
      <c r="AI56266" s="1"/>
      <c r="AJ56266" s="169"/>
      <c r="AK56266" s="169"/>
      <c r="AT56266" s="197"/>
      <c r="AU56266" s="197"/>
      <c r="AV56266" s="197"/>
    </row>
    <row r="56267" spans="33:48" x14ac:dyDescent="0.2">
      <c r="AG56267" s="1"/>
      <c r="AH56267" s="1"/>
      <c r="AI56267" s="1"/>
      <c r="AJ56267" s="169"/>
      <c r="AK56267" s="169"/>
      <c r="AT56267" s="197"/>
      <c r="AU56267" s="197"/>
      <c r="AV56267" s="197"/>
    </row>
    <row r="56268" spans="33:48" x14ac:dyDescent="0.2">
      <c r="AG56268" s="1"/>
      <c r="AH56268" s="1"/>
      <c r="AI56268" s="1"/>
      <c r="AJ56268" s="169"/>
      <c r="AK56268" s="169"/>
      <c r="AT56268" s="197"/>
      <c r="AU56268" s="197"/>
      <c r="AV56268" s="197"/>
    </row>
    <row r="56269" spans="33:48" x14ac:dyDescent="0.2">
      <c r="AG56269" s="1"/>
      <c r="AH56269" s="1"/>
      <c r="AI56269" s="1"/>
      <c r="AJ56269" s="169"/>
      <c r="AK56269" s="169"/>
      <c r="AT56269" s="197"/>
      <c r="AU56269" s="197"/>
      <c r="AV56269" s="197"/>
    </row>
    <row r="56270" spans="33:48" x14ac:dyDescent="0.2">
      <c r="AG56270" s="1"/>
      <c r="AH56270" s="1"/>
      <c r="AI56270" s="1"/>
      <c r="AJ56270" s="169"/>
      <c r="AK56270" s="169"/>
      <c r="AT56270" s="197"/>
      <c r="AU56270" s="197"/>
      <c r="AV56270" s="197"/>
    </row>
    <row r="56271" spans="33:48" x14ac:dyDescent="0.2">
      <c r="AG56271" s="1"/>
      <c r="AH56271" s="1"/>
      <c r="AI56271" s="1"/>
      <c r="AJ56271" s="169"/>
      <c r="AK56271" s="169"/>
      <c r="AT56271" s="197"/>
      <c r="AU56271" s="197"/>
      <c r="AV56271" s="197"/>
    </row>
    <row r="56272" spans="33:48" x14ac:dyDescent="0.2">
      <c r="AG56272" s="1"/>
      <c r="AH56272" s="1"/>
      <c r="AI56272" s="1"/>
      <c r="AJ56272" s="169"/>
      <c r="AK56272" s="169"/>
      <c r="AT56272" s="197"/>
      <c r="AU56272" s="197"/>
      <c r="AV56272" s="197"/>
    </row>
    <row r="56273" spans="33:48" x14ac:dyDescent="0.2">
      <c r="AG56273" s="1"/>
      <c r="AH56273" s="1"/>
      <c r="AI56273" s="1"/>
      <c r="AJ56273" s="169"/>
      <c r="AK56273" s="169"/>
      <c r="AT56273" s="197"/>
      <c r="AU56273" s="197"/>
      <c r="AV56273" s="197"/>
    </row>
    <row r="56274" spans="33:48" x14ac:dyDescent="0.2">
      <c r="AG56274" s="1"/>
      <c r="AH56274" s="1"/>
      <c r="AI56274" s="1"/>
      <c r="AJ56274" s="169"/>
      <c r="AK56274" s="169"/>
      <c r="AT56274" s="197"/>
      <c r="AU56274" s="197"/>
      <c r="AV56274" s="197"/>
    </row>
    <row r="56275" spans="33:48" x14ac:dyDescent="0.2">
      <c r="AG56275" s="1"/>
      <c r="AH56275" s="1"/>
      <c r="AI56275" s="1"/>
      <c r="AJ56275" s="169"/>
      <c r="AK56275" s="169"/>
      <c r="AT56275" s="197"/>
      <c r="AU56275" s="197"/>
      <c r="AV56275" s="197"/>
    </row>
    <row r="56276" spans="33:48" x14ac:dyDescent="0.2">
      <c r="AG56276" s="1"/>
      <c r="AH56276" s="1"/>
      <c r="AI56276" s="1"/>
      <c r="AJ56276" s="169"/>
      <c r="AK56276" s="169"/>
      <c r="AT56276" s="197"/>
      <c r="AU56276" s="197"/>
      <c r="AV56276" s="197"/>
    </row>
    <row r="56277" spans="33:48" x14ac:dyDescent="0.2">
      <c r="AG56277" s="1"/>
      <c r="AH56277" s="1"/>
      <c r="AI56277" s="1"/>
      <c r="AJ56277" s="169"/>
      <c r="AK56277" s="169"/>
      <c r="AT56277" s="197"/>
      <c r="AU56277" s="197"/>
      <c r="AV56277" s="197"/>
    </row>
    <row r="56278" spans="33:48" x14ac:dyDescent="0.2">
      <c r="AG56278" s="1"/>
      <c r="AH56278" s="1"/>
      <c r="AI56278" s="1"/>
      <c r="AJ56278" s="169"/>
      <c r="AK56278" s="169"/>
      <c r="AT56278" s="197"/>
      <c r="AU56278" s="197"/>
      <c r="AV56278" s="197"/>
    </row>
    <row r="56279" spans="33:48" x14ac:dyDescent="0.2">
      <c r="AG56279" s="1"/>
      <c r="AH56279" s="1"/>
      <c r="AI56279" s="1"/>
      <c r="AJ56279" s="169"/>
      <c r="AK56279" s="169"/>
      <c r="AT56279" s="197"/>
      <c r="AU56279" s="197"/>
      <c r="AV56279" s="197"/>
    </row>
    <row r="56280" spans="33:48" x14ac:dyDescent="0.2">
      <c r="AG56280" s="1"/>
      <c r="AH56280" s="1"/>
      <c r="AI56280" s="1"/>
      <c r="AJ56280" s="169"/>
      <c r="AK56280" s="169"/>
      <c r="AT56280" s="197"/>
      <c r="AU56280" s="197"/>
      <c r="AV56280" s="197"/>
    </row>
    <row r="56281" spans="33:48" x14ac:dyDescent="0.2">
      <c r="AG56281" s="1"/>
      <c r="AH56281" s="1"/>
      <c r="AI56281" s="1"/>
      <c r="AJ56281" s="169"/>
      <c r="AK56281" s="169"/>
      <c r="AT56281" s="197"/>
      <c r="AU56281" s="197"/>
      <c r="AV56281" s="197"/>
    </row>
    <row r="56282" spans="33:48" x14ac:dyDescent="0.2">
      <c r="AG56282" s="1"/>
      <c r="AH56282" s="1"/>
      <c r="AI56282" s="1"/>
      <c r="AJ56282" s="169"/>
      <c r="AK56282" s="169"/>
      <c r="AT56282" s="197"/>
      <c r="AU56282" s="197"/>
      <c r="AV56282" s="197"/>
    </row>
    <row r="56283" spans="33:48" x14ac:dyDescent="0.2">
      <c r="AG56283" s="1"/>
      <c r="AH56283" s="1"/>
      <c r="AI56283" s="1"/>
      <c r="AJ56283" s="169"/>
      <c r="AK56283" s="169"/>
      <c r="AT56283" s="197"/>
      <c r="AU56283" s="197"/>
      <c r="AV56283" s="197"/>
    </row>
    <row r="56284" spans="33:48" x14ac:dyDescent="0.2">
      <c r="AG56284" s="1"/>
      <c r="AH56284" s="1"/>
      <c r="AI56284" s="1"/>
      <c r="AJ56284" s="169"/>
      <c r="AK56284" s="169"/>
      <c r="AT56284" s="197"/>
      <c r="AU56284" s="197"/>
      <c r="AV56284" s="197"/>
    </row>
    <row r="56285" spans="33:48" x14ac:dyDescent="0.2">
      <c r="AG56285" s="1"/>
      <c r="AH56285" s="1"/>
      <c r="AI56285" s="1"/>
      <c r="AJ56285" s="169"/>
      <c r="AK56285" s="169"/>
      <c r="AT56285" s="197"/>
      <c r="AU56285" s="197"/>
      <c r="AV56285" s="197"/>
    </row>
    <row r="56286" spans="33:48" x14ac:dyDescent="0.2">
      <c r="AG56286" s="1"/>
      <c r="AH56286" s="1"/>
      <c r="AI56286" s="1"/>
      <c r="AJ56286" s="169"/>
      <c r="AK56286" s="169"/>
      <c r="AT56286" s="197"/>
      <c r="AU56286" s="197"/>
      <c r="AV56286" s="197"/>
    </row>
    <row r="56287" spans="33:48" x14ac:dyDescent="0.2">
      <c r="AG56287" s="1"/>
      <c r="AH56287" s="1"/>
      <c r="AI56287" s="1"/>
      <c r="AJ56287" s="169"/>
      <c r="AK56287" s="169"/>
      <c r="AT56287" s="197"/>
      <c r="AU56287" s="197"/>
      <c r="AV56287" s="197"/>
    </row>
    <row r="56288" spans="33:48" x14ac:dyDescent="0.2">
      <c r="AG56288" s="1"/>
      <c r="AH56288" s="1"/>
      <c r="AI56288" s="1"/>
      <c r="AJ56288" s="169"/>
      <c r="AK56288" s="169"/>
      <c r="AT56288" s="197"/>
      <c r="AU56288" s="197"/>
      <c r="AV56288" s="197"/>
    </row>
    <row r="56289" spans="33:48" x14ac:dyDescent="0.2">
      <c r="AG56289" s="1"/>
      <c r="AH56289" s="1"/>
      <c r="AI56289" s="1"/>
      <c r="AJ56289" s="169"/>
      <c r="AK56289" s="169"/>
      <c r="AT56289" s="197"/>
      <c r="AU56289" s="197"/>
      <c r="AV56289" s="197"/>
    </row>
    <row r="56290" spans="33:48" x14ac:dyDescent="0.2">
      <c r="AG56290" s="1"/>
      <c r="AH56290" s="1"/>
      <c r="AI56290" s="1"/>
      <c r="AJ56290" s="169"/>
      <c r="AK56290" s="169"/>
      <c r="AT56290" s="197"/>
      <c r="AU56290" s="197"/>
      <c r="AV56290" s="197"/>
    </row>
    <row r="56291" spans="33:48" x14ac:dyDescent="0.2">
      <c r="AG56291" s="1"/>
      <c r="AH56291" s="1"/>
      <c r="AI56291" s="1"/>
      <c r="AJ56291" s="169"/>
      <c r="AK56291" s="169"/>
      <c r="AT56291" s="197"/>
      <c r="AU56291" s="197"/>
      <c r="AV56291" s="197"/>
    </row>
    <row r="56292" spans="33:48" x14ac:dyDescent="0.2">
      <c r="AG56292" s="1"/>
      <c r="AH56292" s="1"/>
      <c r="AI56292" s="1"/>
      <c r="AJ56292" s="169"/>
      <c r="AK56292" s="169"/>
      <c r="AT56292" s="197"/>
      <c r="AU56292" s="197"/>
      <c r="AV56292" s="197"/>
    </row>
    <row r="56293" spans="33:48" x14ac:dyDescent="0.2">
      <c r="AG56293" s="1"/>
      <c r="AH56293" s="1"/>
      <c r="AI56293" s="1"/>
      <c r="AJ56293" s="169"/>
      <c r="AK56293" s="169"/>
      <c r="AT56293" s="197"/>
      <c r="AU56293" s="197"/>
      <c r="AV56293" s="197"/>
    </row>
    <row r="56294" spans="33:48" x14ac:dyDescent="0.2">
      <c r="AG56294" s="1"/>
      <c r="AH56294" s="1"/>
      <c r="AI56294" s="1"/>
      <c r="AJ56294" s="169"/>
      <c r="AK56294" s="169"/>
      <c r="AT56294" s="197"/>
      <c r="AU56294" s="197"/>
      <c r="AV56294" s="197"/>
    </row>
    <row r="56295" spans="33:48" x14ac:dyDescent="0.2">
      <c r="AG56295" s="1"/>
      <c r="AH56295" s="1"/>
      <c r="AI56295" s="1"/>
      <c r="AJ56295" s="169"/>
      <c r="AK56295" s="169"/>
      <c r="AT56295" s="197"/>
      <c r="AU56295" s="197"/>
      <c r="AV56295" s="197"/>
    </row>
    <row r="56296" spans="33:48" x14ac:dyDescent="0.2">
      <c r="AG56296" s="1"/>
      <c r="AH56296" s="1"/>
      <c r="AI56296" s="1"/>
      <c r="AJ56296" s="169"/>
      <c r="AK56296" s="169"/>
      <c r="AT56296" s="197"/>
      <c r="AU56296" s="197"/>
      <c r="AV56296" s="197"/>
    </row>
    <row r="56297" spans="33:48" x14ac:dyDescent="0.2">
      <c r="AG56297" s="1"/>
      <c r="AH56297" s="1"/>
      <c r="AI56297" s="1"/>
      <c r="AJ56297" s="169"/>
      <c r="AK56297" s="169"/>
      <c r="AT56297" s="197"/>
      <c r="AU56297" s="197"/>
      <c r="AV56297" s="197"/>
    </row>
    <row r="56298" spans="33:48" x14ac:dyDescent="0.2">
      <c r="AG56298" s="1"/>
      <c r="AH56298" s="1"/>
      <c r="AI56298" s="1"/>
      <c r="AJ56298" s="169"/>
      <c r="AK56298" s="169"/>
      <c r="AT56298" s="197"/>
      <c r="AU56298" s="197"/>
      <c r="AV56298" s="197"/>
    </row>
    <row r="56299" spans="33:48" x14ac:dyDescent="0.2">
      <c r="AG56299" s="1"/>
      <c r="AH56299" s="1"/>
      <c r="AI56299" s="1"/>
      <c r="AJ56299" s="169"/>
      <c r="AK56299" s="169"/>
      <c r="AT56299" s="197"/>
      <c r="AU56299" s="197"/>
      <c r="AV56299" s="197"/>
    </row>
    <row r="56300" spans="33:48" x14ac:dyDescent="0.2">
      <c r="AG56300" s="1"/>
      <c r="AH56300" s="1"/>
      <c r="AI56300" s="1"/>
      <c r="AJ56300" s="169"/>
      <c r="AK56300" s="169"/>
      <c r="AT56300" s="197"/>
      <c r="AU56300" s="197"/>
      <c r="AV56300" s="197"/>
    </row>
    <row r="56301" spans="33:48" x14ac:dyDescent="0.2">
      <c r="AG56301" s="1"/>
      <c r="AH56301" s="1"/>
      <c r="AI56301" s="1"/>
      <c r="AJ56301" s="169"/>
      <c r="AK56301" s="169"/>
      <c r="AT56301" s="197"/>
      <c r="AU56301" s="197"/>
      <c r="AV56301" s="197"/>
    </row>
    <row r="56302" spans="33:48" x14ac:dyDescent="0.2">
      <c r="AG56302" s="1"/>
      <c r="AH56302" s="1"/>
      <c r="AI56302" s="1"/>
      <c r="AJ56302" s="169"/>
      <c r="AK56302" s="169"/>
      <c r="AT56302" s="197"/>
      <c r="AU56302" s="197"/>
      <c r="AV56302" s="197"/>
    </row>
    <row r="56303" spans="33:48" x14ac:dyDescent="0.2">
      <c r="AG56303" s="1"/>
      <c r="AH56303" s="1"/>
      <c r="AI56303" s="1"/>
      <c r="AJ56303" s="169"/>
      <c r="AK56303" s="169"/>
      <c r="AT56303" s="197"/>
      <c r="AU56303" s="197"/>
      <c r="AV56303" s="197"/>
    </row>
    <row r="56304" spans="33:48" x14ac:dyDescent="0.2">
      <c r="AG56304" s="1"/>
      <c r="AH56304" s="1"/>
      <c r="AI56304" s="1"/>
      <c r="AJ56304" s="169"/>
      <c r="AK56304" s="169"/>
      <c r="AT56304" s="197"/>
      <c r="AU56304" s="197"/>
      <c r="AV56304" s="197"/>
    </row>
    <row r="56305" spans="33:48" x14ac:dyDescent="0.2">
      <c r="AG56305" s="1"/>
      <c r="AH56305" s="1"/>
      <c r="AI56305" s="1"/>
      <c r="AJ56305" s="169"/>
      <c r="AK56305" s="169"/>
      <c r="AT56305" s="197"/>
      <c r="AU56305" s="197"/>
      <c r="AV56305" s="197"/>
    </row>
    <row r="56306" spans="33:48" x14ac:dyDescent="0.2">
      <c r="AG56306" s="1"/>
      <c r="AH56306" s="1"/>
      <c r="AI56306" s="1"/>
      <c r="AJ56306" s="169"/>
      <c r="AK56306" s="169"/>
      <c r="AT56306" s="197"/>
      <c r="AU56306" s="197"/>
      <c r="AV56306" s="197"/>
    </row>
    <row r="56307" spans="33:48" x14ac:dyDescent="0.2">
      <c r="AG56307" s="1"/>
      <c r="AH56307" s="1"/>
      <c r="AI56307" s="1"/>
      <c r="AJ56307" s="169"/>
      <c r="AK56307" s="169"/>
      <c r="AT56307" s="197"/>
      <c r="AU56307" s="197"/>
      <c r="AV56307" s="197"/>
    </row>
    <row r="56308" spans="33:48" x14ac:dyDescent="0.2">
      <c r="AG56308" s="1"/>
      <c r="AH56308" s="1"/>
      <c r="AI56308" s="1"/>
      <c r="AJ56308" s="169"/>
      <c r="AK56308" s="169"/>
      <c r="AT56308" s="197"/>
      <c r="AU56308" s="197"/>
      <c r="AV56308" s="197"/>
    </row>
    <row r="56309" spans="33:48" x14ac:dyDescent="0.2">
      <c r="AG56309" s="1"/>
      <c r="AH56309" s="1"/>
      <c r="AI56309" s="1"/>
      <c r="AJ56309" s="169"/>
      <c r="AK56309" s="169"/>
      <c r="AT56309" s="197"/>
      <c r="AU56309" s="197"/>
      <c r="AV56309" s="197"/>
    </row>
    <row r="56310" spans="33:48" x14ac:dyDescent="0.2">
      <c r="AG56310" s="1"/>
      <c r="AH56310" s="1"/>
      <c r="AI56310" s="1"/>
      <c r="AJ56310" s="169"/>
      <c r="AK56310" s="169"/>
      <c r="AT56310" s="197"/>
      <c r="AU56310" s="197"/>
      <c r="AV56310" s="197"/>
    </row>
    <row r="56311" spans="33:48" x14ac:dyDescent="0.2">
      <c r="AG56311" s="1"/>
      <c r="AH56311" s="1"/>
      <c r="AI56311" s="1"/>
      <c r="AJ56311" s="169"/>
      <c r="AK56311" s="169"/>
      <c r="AT56311" s="197"/>
      <c r="AU56311" s="197"/>
      <c r="AV56311" s="197"/>
    </row>
    <row r="56312" spans="33:48" x14ac:dyDescent="0.2">
      <c r="AG56312" s="1"/>
      <c r="AH56312" s="1"/>
      <c r="AI56312" s="1"/>
      <c r="AJ56312" s="169"/>
      <c r="AK56312" s="169"/>
      <c r="AT56312" s="197"/>
      <c r="AU56312" s="197"/>
      <c r="AV56312" s="197"/>
    </row>
    <row r="56313" spans="33:48" x14ac:dyDescent="0.2">
      <c r="AG56313" s="1"/>
      <c r="AH56313" s="1"/>
      <c r="AI56313" s="1"/>
      <c r="AJ56313" s="169"/>
      <c r="AK56313" s="169"/>
      <c r="AT56313" s="197"/>
      <c r="AU56313" s="197"/>
      <c r="AV56313" s="197"/>
    </row>
    <row r="56314" spans="33:48" x14ac:dyDescent="0.2">
      <c r="AG56314" s="1"/>
      <c r="AH56314" s="1"/>
      <c r="AI56314" s="1"/>
      <c r="AJ56314" s="169"/>
      <c r="AK56314" s="169"/>
      <c r="AT56314" s="197"/>
      <c r="AU56314" s="197"/>
      <c r="AV56314" s="197"/>
    </row>
    <row r="56315" spans="33:48" x14ac:dyDescent="0.2">
      <c r="AG56315" s="1"/>
      <c r="AH56315" s="1"/>
      <c r="AI56315" s="1"/>
      <c r="AJ56315" s="169"/>
      <c r="AK56315" s="169"/>
      <c r="AT56315" s="197"/>
      <c r="AU56315" s="197"/>
      <c r="AV56315" s="197"/>
    </row>
    <row r="56316" spans="33:48" x14ac:dyDescent="0.2">
      <c r="AG56316" s="1"/>
      <c r="AH56316" s="1"/>
      <c r="AI56316" s="1"/>
      <c r="AJ56316" s="169"/>
      <c r="AK56316" s="169"/>
      <c r="AT56316" s="197"/>
      <c r="AU56316" s="197"/>
      <c r="AV56316" s="197"/>
    </row>
    <row r="56317" spans="33:48" x14ac:dyDescent="0.2">
      <c r="AG56317" s="1"/>
      <c r="AH56317" s="1"/>
      <c r="AI56317" s="1"/>
      <c r="AJ56317" s="169"/>
      <c r="AK56317" s="169"/>
      <c r="AT56317" s="197"/>
      <c r="AU56317" s="197"/>
      <c r="AV56317" s="197"/>
    </row>
    <row r="56318" spans="33:48" x14ac:dyDescent="0.2">
      <c r="AG56318" s="1"/>
      <c r="AH56318" s="1"/>
      <c r="AI56318" s="1"/>
      <c r="AJ56318" s="169"/>
      <c r="AK56318" s="169"/>
      <c r="AT56318" s="197"/>
      <c r="AU56318" s="197"/>
      <c r="AV56318" s="197"/>
    </row>
    <row r="56319" spans="33:48" x14ac:dyDescent="0.2">
      <c r="AG56319" s="1"/>
      <c r="AH56319" s="1"/>
      <c r="AI56319" s="1"/>
      <c r="AJ56319" s="169"/>
      <c r="AK56319" s="169"/>
      <c r="AT56319" s="197"/>
      <c r="AU56319" s="197"/>
      <c r="AV56319" s="197"/>
    </row>
    <row r="56320" spans="33:48" x14ac:dyDescent="0.2">
      <c r="AG56320" s="1"/>
      <c r="AH56320" s="1"/>
      <c r="AI56320" s="1"/>
      <c r="AJ56320" s="169"/>
      <c r="AK56320" s="169"/>
      <c r="AT56320" s="197"/>
      <c r="AU56320" s="197"/>
      <c r="AV56320" s="197"/>
    </row>
    <row r="56321" spans="33:48" x14ac:dyDescent="0.2">
      <c r="AG56321" s="1"/>
      <c r="AH56321" s="1"/>
      <c r="AI56321" s="1"/>
      <c r="AJ56321" s="169"/>
      <c r="AK56321" s="169"/>
      <c r="AT56321" s="197"/>
      <c r="AU56321" s="197"/>
      <c r="AV56321" s="197"/>
    </row>
    <row r="56322" spans="33:48" x14ac:dyDescent="0.2">
      <c r="AG56322" s="1"/>
      <c r="AH56322" s="1"/>
      <c r="AI56322" s="1"/>
      <c r="AJ56322" s="169"/>
      <c r="AK56322" s="169"/>
      <c r="AT56322" s="197"/>
      <c r="AU56322" s="197"/>
      <c r="AV56322" s="197"/>
    </row>
    <row r="56323" spans="33:48" x14ac:dyDescent="0.2">
      <c r="AG56323" s="1"/>
      <c r="AH56323" s="1"/>
      <c r="AI56323" s="1"/>
      <c r="AJ56323" s="169"/>
      <c r="AK56323" s="169"/>
      <c r="AT56323" s="197"/>
      <c r="AU56323" s="197"/>
      <c r="AV56323" s="197"/>
    </row>
    <row r="56324" spans="33:48" x14ac:dyDescent="0.2">
      <c r="AG56324" s="1"/>
      <c r="AH56324" s="1"/>
      <c r="AI56324" s="1"/>
      <c r="AJ56324" s="169"/>
      <c r="AK56324" s="169"/>
      <c r="AT56324" s="197"/>
      <c r="AU56324" s="197"/>
      <c r="AV56324" s="197"/>
    </row>
    <row r="56325" spans="33:48" x14ac:dyDescent="0.2">
      <c r="AG56325" s="1"/>
      <c r="AH56325" s="1"/>
      <c r="AI56325" s="1"/>
      <c r="AJ56325" s="169"/>
      <c r="AK56325" s="169"/>
      <c r="AT56325" s="197"/>
      <c r="AU56325" s="197"/>
      <c r="AV56325" s="197"/>
    </row>
    <row r="56326" spans="33:48" x14ac:dyDescent="0.2">
      <c r="AG56326" s="1"/>
      <c r="AH56326" s="1"/>
      <c r="AI56326" s="1"/>
      <c r="AJ56326" s="169"/>
      <c r="AK56326" s="169"/>
      <c r="AT56326" s="197"/>
      <c r="AU56326" s="197"/>
      <c r="AV56326" s="197"/>
    </row>
    <row r="56327" spans="33:48" x14ac:dyDescent="0.2">
      <c r="AG56327" s="1"/>
      <c r="AH56327" s="1"/>
      <c r="AI56327" s="1"/>
      <c r="AJ56327" s="169"/>
      <c r="AK56327" s="169"/>
      <c r="AT56327" s="197"/>
      <c r="AU56327" s="197"/>
      <c r="AV56327" s="197"/>
    </row>
    <row r="56328" spans="33:48" x14ac:dyDescent="0.2">
      <c r="AG56328" s="1"/>
      <c r="AH56328" s="1"/>
      <c r="AI56328" s="1"/>
      <c r="AJ56328" s="169"/>
      <c r="AK56328" s="169"/>
      <c r="AT56328" s="197"/>
      <c r="AU56328" s="197"/>
      <c r="AV56328" s="197"/>
    </row>
    <row r="56329" spans="33:48" x14ac:dyDescent="0.2">
      <c r="AG56329" s="1"/>
      <c r="AH56329" s="1"/>
      <c r="AI56329" s="1"/>
      <c r="AJ56329" s="169"/>
      <c r="AK56329" s="169"/>
      <c r="AT56329" s="197"/>
      <c r="AU56329" s="197"/>
      <c r="AV56329" s="197"/>
    </row>
    <row r="56330" spans="33:48" x14ac:dyDescent="0.2">
      <c r="AG56330" s="1"/>
      <c r="AH56330" s="1"/>
      <c r="AI56330" s="1"/>
      <c r="AJ56330" s="169"/>
      <c r="AK56330" s="169"/>
      <c r="AT56330" s="197"/>
      <c r="AU56330" s="197"/>
      <c r="AV56330" s="197"/>
    </row>
    <row r="56331" spans="33:48" x14ac:dyDescent="0.2">
      <c r="AG56331" s="1"/>
      <c r="AH56331" s="1"/>
      <c r="AI56331" s="1"/>
      <c r="AJ56331" s="169"/>
      <c r="AK56331" s="169"/>
      <c r="AT56331" s="197"/>
      <c r="AU56331" s="197"/>
      <c r="AV56331" s="197"/>
    </row>
    <row r="56332" spans="33:48" x14ac:dyDescent="0.2">
      <c r="AG56332" s="1"/>
      <c r="AH56332" s="1"/>
      <c r="AI56332" s="1"/>
      <c r="AJ56332" s="169"/>
      <c r="AK56332" s="169"/>
      <c r="AT56332" s="197"/>
      <c r="AU56332" s="197"/>
      <c r="AV56332" s="197"/>
    </row>
    <row r="56333" spans="33:48" x14ac:dyDescent="0.2">
      <c r="AG56333" s="1"/>
      <c r="AH56333" s="1"/>
      <c r="AI56333" s="1"/>
      <c r="AJ56333" s="169"/>
      <c r="AK56333" s="169"/>
      <c r="AT56333" s="197"/>
      <c r="AU56333" s="197"/>
      <c r="AV56333" s="197"/>
    </row>
    <row r="56334" spans="33:48" x14ac:dyDescent="0.2">
      <c r="AG56334" s="1"/>
      <c r="AH56334" s="1"/>
      <c r="AI56334" s="1"/>
      <c r="AJ56334" s="169"/>
      <c r="AK56334" s="169"/>
      <c r="AT56334" s="197"/>
      <c r="AU56334" s="197"/>
      <c r="AV56334" s="197"/>
    </row>
    <row r="56335" spans="33:48" x14ac:dyDescent="0.2">
      <c r="AG56335" s="1"/>
      <c r="AH56335" s="1"/>
      <c r="AI56335" s="1"/>
      <c r="AJ56335" s="169"/>
      <c r="AK56335" s="169"/>
      <c r="AT56335" s="197"/>
      <c r="AU56335" s="197"/>
      <c r="AV56335" s="197"/>
    </row>
    <row r="56336" spans="33:48" x14ac:dyDescent="0.2">
      <c r="AG56336" s="1"/>
      <c r="AH56336" s="1"/>
      <c r="AI56336" s="1"/>
      <c r="AJ56336" s="169"/>
      <c r="AK56336" s="169"/>
      <c r="AT56336" s="197"/>
      <c r="AU56336" s="197"/>
      <c r="AV56336" s="197"/>
    </row>
    <row r="56337" spans="33:48" x14ac:dyDescent="0.2">
      <c r="AG56337" s="1"/>
      <c r="AH56337" s="1"/>
      <c r="AI56337" s="1"/>
      <c r="AJ56337" s="169"/>
      <c r="AK56337" s="169"/>
      <c r="AT56337" s="197"/>
      <c r="AU56337" s="197"/>
      <c r="AV56337" s="197"/>
    </row>
    <row r="56338" spans="33:48" x14ac:dyDescent="0.2">
      <c r="AG56338" s="1"/>
      <c r="AH56338" s="1"/>
      <c r="AI56338" s="1"/>
      <c r="AJ56338" s="169"/>
      <c r="AK56338" s="169"/>
      <c r="AT56338" s="197"/>
      <c r="AU56338" s="197"/>
      <c r="AV56338" s="197"/>
    </row>
    <row r="56339" spans="33:48" x14ac:dyDescent="0.2">
      <c r="AG56339" s="1"/>
      <c r="AH56339" s="1"/>
      <c r="AI56339" s="1"/>
      <c r="AJ56339" s="169"/>
      <c r="AK56339" s="169"/>
      <c r="AT56339" s="197"/>
      <c r="AU56339" s="197"/>
      <c r="AV56339" s="197"/>
    </row>
    <row r="56340" spans="33:48" x14ac:dyDescent="0.2">
      <c r="AG56340" s="1"/>
      <c r="AH56340" s="1"/>
      <c r="AI56340" s="1"/>
      <c r="AJ56340" s="169"/>
      <c r="AK56340" s="169"/>
      <c r="AT56340" s="197"/>
      <c r="AU56340" s="197"/>
      <c r="AV56340" s="197"/>
    </row>
    <row r="56341" spans="33:48" x14ac:dyDescent="0.2">
      <c r="AG56341" s="1"/>
      <c r="AH56341" s="1"/>
      <c r="AI56341" s="1"/>
      <c r="AJ56341" s="169"/>
      <c r="AK56341" s="169"/>
      <c r="AT56341" s="197"/>
      <c r="AU56341" s="197"/>
      <c r="AV56341" s="197"/>
    </row>
    <row r="56342" spans="33:48" x14ac:dyDescent="0.2">
      <c r="AG56342" s="1"/>
      <c r="AH56342" s="1"/>
      <c r="AI56342" s="1"/>
      <c r="AJ56342" s="169"/>
      <c r="AK56342" s="169"/>
      <c r="AT56342" s="197"/>
      <c r="AU56342" s="197"/>
      <c r="AV56342" s="197"/>
    </row>
    <row r="56343" spans="33:48" x14ac:dyDescent="0.2">
      <c r="AG56343" s="1"/>
      <c r="AH56343" s="1"/>
      <c r="AI56343" s="1"/>
      <c r="AJ56343" s="169"/>
      <c r="AK56343" s="169"/>
      <c r="AT56343" s="197"/>
      <c r="AU56343" s="197"/>
      <c r="AV56343" s="197"/>
    </row>
    <row r="56344" spans="33:48" x14ac:dyDescent="0.2">
      <c r="AG56344" s="1"/>
      <c r="AH56344" s="1"/>
      <c r="AI56344" s="1"/>
      <c r="AJ56344" s="169"/>
      <c r="AK56344" s="169"/>
      <c r="AT56344" s="197"/>
      <c r="AU56344" s="197"/>
      <c r="AV56344" s="197"/>
    </row>
    <row r="56345" spans="33:48" x14ac:dyDescent="0.2">
      <c r="AG56345" s="1"/>
      <c r="AH56345" s="1"/>
      <c r="AI56345" s="1"/>
      <c r="AJ56345" s="169"/>
      <c r="AK56345" s="169"/>
      <c r="AT56345" s="197"/>
      <c r="AU56345" s="197"/>
      <c r="AV56345" s="197"/>
    </row>
    <row r="56346" spans="33:48" x14ac:dyDescent="0.2">
      <c r="AG56346" s="1"/>
      <c r="AH56346" s="1"/>
      <c r="AI56346" s="1"/>
      <c r="AJ56346" s="169"/>
      <c r="AK56346" s="169"/>
      <c r="AT56346" s="197"/>
      <c r="AU56346" s="197"/>
      <c r="AV56346" s="197"/>
    </row>
    <row r="56347" spans="33:48" x14ac:dyDescent="0.2">
      <c r="AG56347" s="1"/>
      <c r="AH56347" s="1"/>
      <c r="AI56347" s="1"/>
      <c r="AJ56347" s="169"/>
      <c r="AK56347" s="169"/>
      <c r="AT56347" s="197"/>
      <c r="AU56347" s="197"/>
      <c r="AV56347" s="197"/>
    </row>
    <row r="56348" spans="33:48" x14ac:dyDescent="0.2">
      <c r="AG56348" s="1"/>
      <c r="AH56348" s="1"/>
      <c r="AI56348" s="1"/>
      <c r="AJ56348" s="169"/>
      <c r="AK56348" s="169"/>
      <c r="AT56348" s="197"/>
      <c r="AU56348" s="197"/>
      <c r="AV56348" s="197"/>
    </row>
    <row r="56349" spans="33:48" x14ac:dyDescent="0.2">
      <c r="AG56349" s="1"/>
      <c r="AH56349" s="1"/>
      <c r="AI56349" s="1"/>
      <c r="AJ56349" s="169"/>
      <c r="AK56349" s="169"/>
      <c r="AT56349" s="197"/>
      <c r="AU56349" s="197"/>
      <c r="AV56349" s="197"/>
    </row>
    <row r="56350" spans="33:48" x14ac:dyDescent="0.2">
      <c r="AG56350" s="1"/>
      <c r="AH56350" s="1"/>
      <c r="AI56350" s="1"/>
      <c r="AJ56350" s="169"/>
      <c r="AK56350" s="169"/>
      <c r="AT56350" s="197"/>
      <c r="AU56350" s="197"/>
      <c r="AV56350" s="197"/>
    </row>
    <row r="56351" spans="33:48" x14ac:dyDescent="0.2">
      <c r="AG56351" s="1"/>
      <c r="AH56351" s="1"/>
      <c r="AI56351" s="1"/>
      <c r="AJ56351" s="169"/>
      <c r="AK56351" s="169"/>
      <c r="AT56351" s="197"/>
      <c r="AU56351" s="197"/>
      <c r="AV56351" s="197"/>
    </row>
    <row r="56352" spans="33:48" x14ac:dyDescent="0.2">
      <c r="AG56352" s="1"/>
      <c r="AH56352" s="1"/>
      <c r="AI56352" s="1"/>
      <c r="AJ56352" s="169"/>
      <c r="AK56352" s="169"/>
      <c r="AT56352" s="197"/>
      <c r="AU56352" s="197"/>
      <c r="AV56352" s="197"/>
    </row>
    <row r="56353" spans="33:48" x14ac:dyDescent="0.2">
      <c r="AG56353" s="1"/>
      <c r="AH56353" s="1"/>
      <c r="AI56353" s="1"/>
      <c r="AJ56353" s="169"/>
      <c r="AK56353" s="169"/>
      <c r="AT56353" s="197"/>
      <c r="AU56353" s="197"/>
      <c r="AV56353" s="197"/>
    </row>
    <row r="56354" spans="33:48" x14ac:dyDescent="0.2">
      <c r="AG56354" s="1"/>
      <c r="AH56354" s="1"/>
      <c r="AI56354" s="1"/>
      <c r="AJ56354" s="169"/>
      <c r="AK56354" s="169"/>
      <c r="AT56354" s="197"/>
      <c r="AU56354" s="197"/>
      <c r="AV56354" s="197"/>
    </row>
    <row r="56355" spans="33:48" x14ac:dyDescent="0.2">
      <c r="AG56355" s="1"/>
      <c r="AH56355" s="1"/>
      <c r="AI56355" s="1"/>
      <c r="AJ56355" s="169"/>
      <c r="AK56355" s="169"/>
      <c r="AT56355" s="197"/>
      <c r="AU56355" s="197"/>
      <c r="AV56355" s="197"/>
    </row>
    <row r="56356" spans="33:48" x14ac:dyDescent="0.2">
      <c r="AG56356" s="1"/>
      <c r="AH56356" s="1"/>
      <c r="AI56356" s="1"/>
      <c r="AJ56356" s="169"/>
      <c r="AK56356" s="169"/>
      <c r="AT56356" s="197"/>
      <c r="AU56356" s="197"/>
      <c r="AV56356" s="197"/>
    </row>
    <row r="56357" spans="33:48" x14ac:dyDescent="0.2">
      <c r="AG56357" s="1"/>
      <c r="AH56357" s="1"/>
      <c r="AI56357" s="1"/>
      <c r="AJ56357" s="169"/>
      <c r="AK56357" s="169"/>
      <c r="AT56357" s="197"/>
      <c r="AU56357" s="197"/>
      <c r="AV56357" s="197"/>
    </row>
    <row r="56358" spans="33:48" x14ac:dyDescent="0.2">
      <c r="AG56358" s="1"/>
      <c r="AH56358" s="1"/>
      <c r="AI56358" s="1"/>
      <c r="AJ56358" s="169"/>
      <c r="AK56358" s="169"/>
      <c r="AT56358" s="197"/>
      <c r="AU56358" s="197"/>
      <c r="AV56358" s="197"/>
    </row>
    <row r="56359" spans="33:48" x14ac:dyDescent="0.2">
      <c r="AG56359" s="1"/>
      <c r="AH56359" s="1"/>
      <c r="AI56359" s="1"/>
      <c r="AJ56359" s="169"/>
      <c r="AK56359" s="169"/>
      <c r="AT56359" s="197"/>
      <c r="AU56359" s="197"/>
      <c r="AV56359" s="197"/>
    </row>
    <row r="56360" spans="33:48" x14ac:dyDescent="0.2">
      <c r="AG56360" s="1"/>
      <c r="AH56360" s="1"/>
      <c r="AI56360" s="1"/>
      <c r="AJ56360" s="169"/>
      <c r="AK56360" s="169"/>
      <c r="AT56360" s="197"/>
      <c r="AU56360" s="197"/>
      <c r="AV56360" s="197"/>
    </row>
    <row r="56361" spans="33:48" x14ac:dyDescent="0.2">
      <c r="AG56361" s="1"/>
      <c r="AH56361" s="1"/>
      <c r="AI56361" s="1"/>
      <c r="AJ56361" s="169"/>
      <c r="AK56361" s="169"/>
      <c r="AT56361" s="197"/>
      <c r="AU56361" s="197"/>
      <c r="AV56361" s="197"/>
    </row>
    <row r="56362" spans="33:48" x14ac:dyDescent="0.2">
      <c r="AG56362" s="1"/>
      <c r="AH56362" s="1"/>
      <c r="AI56362" s="1"/>
      <c r="AJ56362" s="169"/>
      <c r="AK56362" s="169"/>
      <c r="AT56362" s="197"/>
      <c r="AU56362" s="197"/>
      <c r="AV56362" s="197"/>
    </row>
    <row r="56363" spans="33:48" x14ac:dyDescent="0.2">
      <c r="AG56363" s="1"/>
      <c r="AH56363" s="1"/>
      <c r="AI56363" s="1"/>
      <c r="AJ56363" s="169"/>
      <c r="AK56363" s="169"/>
      <c r="AT56363" s="197"/>
      <c r="AU56363" s="197"/>
      <c r="AV56363" s="197"/>
    </row>
    <row r="56364" spans="33:48" x14ac:dyDescent="0.2">
      <c r="AG56364" s="1"/>
      <c r="AH56364" s="1"/>
      <c r="AI56364" s="1"/>
      <c r="AJ56364" s="169"/>
      <c r="AK56364" s="169"/>
      <c r="AT56364" s="197"/>
      <c r="AU56364" s="197"/>
      <c r="AV56364" s="197"/>
    </row>
    <row r="56365" spans="33:48" x14ac:dyDescent="0.2">
      <c r="AG56365" s="1"/>
      <c r="AH56365" s="1"/>
      <c r="AI56365" s="1"/>
      <c r="AJ56365" s="169"/>
      <c r="AK56365" s="169"/>
      <c r="AT56365" s="197"/>
      <c r="AU56365" s="197"/>
      <c r="AV56365" s="197"/>
    </row>
    <row r="56366" spans="33:48" x14ac:dyDescent="0.2">
      <c r="AG56366" s="1"/>
      <c r="AH56366" s="1"/>
      <c r="AI56366" s="1"/>
      <c r="AJ56366" s="169"/>
      <c r="AK56366" s="169"/>
      <c r="AT56366" s="197"/>
      <c r="AU56366" s="197"/>
      <c r="AV56366" s="197"/>
    </row>
    <row r="56367" spans="33:48" x14ac:dyDescent="0.2">
      <c r="AG56367" s="1"/>
      <c r="AH56367" s="1"/>
      <c r="AI56367" s="1"/>
      <c r="AJ56367" s="169"/>
      <c r="AK56367" s="169"/>
      <c r="AT56367" s="197"/>
      <c r="AU56367" s="197"/>
      <c r="AV56367" s="197"/>
    </row>
    <row r="56368" spans="33:48" x14ac:dyDescent="0.2">
      <c r="AG56368" s="1"/>
      <c r="AH56368" s="1"/>
      <c r="AI56368" s="1"/>
      <c r="AJ56368" s="169"/>
      <c r="AK56368" s="169"/>
      <c r="AT56368" s="197"/>
      <c r="AU56368" s="197"/>
      <c r="AV56368" s="197"/>
    </row>
    <row r="56369" spans="33:48" x14ac:dyDescent="0.2">
      <c r="AG56369" s="1"/>
      <c r="AH56369" s="1"/>
      <c r="AI56369" s="1"/>
      <c r="AJ56369" s="169"/>
      <c r="AK56369" s="169"/>
      <c r="AT56369" s="197"/>
      <c r="AU56369" s="197"/>
      <c r="AV56369" s="197"/>
    </row>
    <row r="56370" spans="33:48" x14ac:dyDescent="0.2">
      <c r="AG56370" s="1"/>
      <c r="AH56370" s="1"/>
      <c r="AI56370" s="1"/>
      <c r="AJ56370" s="169"/>
      <c r="AK56370" s="169"/>
      <c r="AT56370" s="197"/>
      <c r="AU56370" s="197"/>
      <c r="AV56370" s="197"/>
    </row>
    <row r="56371" spans="33:48" x14ac:dyDescent="0.2">
      <c r="AG56371" s="1"/>
      <c r="AH56371" s="1"/>
      <c r="AI56371" s="1"/>
      <c r="AJ56371" s="169"/>
      <c r="AK56371" s="169"/>
      <c r="AT56371" s="197"/>
      <c r="AU56371" s="197"/>
      <c r="AV56371" s="197"/>
    </row>
    <row r="56372" spans="33:48" x14ac:dyDescent="0.2">
      <c r="AG56372" s="1"/>
      <c r="AH56372" s="1"/>
      <c r="AI56372" s="1"/>
      <c r="AJ56372" s="169"/>
      <c r="AK56372" s="169"/>
      <c r="AT56372" s="197"/>
      <c r="AU56372" s="197"/>
      <c r="AV56372" s="197"/>
    </row>
    <row r="56373" spans="33:48" x14ac:dyDescent="0.2">
      <c r="AG56373" s="1"/>
      <c r="AH56373" s="1"/>
      <c r="AI56373" s="1"/>
      <c r="AJ56373" s="169"/>
      <c r="AK56373" s="169"/>
      <c r="AT56373" s="197"/>
      <c r="AU56373" s="197"/>
      <c r="AV56373" s="197"/>
    </row>
    <row r="56374" spans="33:48" x14ac:dyDescent="0.2">
      <c r="AG56374" s="1"/>
      <c r="AH56374" s="1"/>
      <c r="AI56374" s="1"/>
      <c r="AJ56374" s="169"/>
      <c r="AK56374" s="169"/>
      <c r="AT56374" s="197"/>
      <c r="AU56374" s="197"/>
      <c r="AV56374" s="197"/>
    </row>
    <row r="56375" spans="33:48" x14ac:dyDescent="0.2">
      <c r="AG56375" s="1"/>
      <c r="AH56375" s="1"/>
      <c r="AI56375" s="1"/>
      <c r="AJ56375" s="169"/>
      <c r="AK56375" s="169"/>
      <c r="AT56375" s="197"/>
      <c r="AU56375" s="197"/>
      <c r="AV56375" s="197"/>
    </row>
    <row r="56376" spans="33:48" x14ac:dyDescent="0.2">
      <c r="AG56376" s="1"/>
      <c r="AH56376" s="1"/>
      <c r="AI56376" s="1"/>
      <c r="AJ56376" s="169"/>
      <c r="AK56376" s="169"/>
      <c r="AT56376" s="197"/>
      <c r="AU56376" s="197"/>
      <c r="AV56376" s="197"/>
    </row>
    <row r="56377" spans="33:48" x14ac:dyDescent="0.2">
      <c r="AG56377" s="1"/>
      <c r="AH56377" s="1"/>
      <c r="AI56377" s="1"/>
      <c r="AJ56377" s="169"/>
      <c r="AK56377" s="169"/>
      <c r="AT56377" s="197"/>
      <c r="AU56377" s="197"/>
      <c r="AV56377" s="197"/>
    </row>
    <row r="56378" spans="33:48" x14ac:dyDescent="0.2">
      <c r="AG56378" s="1"/>
      <c r="AH56378" s="1"/>
      <c r="AI56378" s="1"/>
      <c r="AJ56378" s="169"/>
      <c r="AK56378" s="169"/>
      <c r="AT56378" s="197"/>
      <c r="AU56378" s="197"/>
      <c r="AV56378" s="197"/>
    </row>
    <row r="56379" spans="33:48" x14ac:dyDescent="0.2">
      <c r="AG56379" s="1"/>
      <c r="AH56379" s="1"/>
      <c r="AI56379" s="1"/>
      <c r="AJ56379" s="169"/>
      <c r="AK56379" s="169"/>
      <c r="AT56379" s="197"/>
      <c r="AU56379" s="197"/>
      <c r="AV56379" s="197"/>
    </row>
    <row r="56380" spans="33:48" x14ac:dyDescent="0.2">
      <c r="AG56380" s="1"/>
      <c r="AH56380" s="1"/>
      <c r="AI56380" s="1"/>
      <c r="AJ56380" s="169"/>
      <c r="AK56380" s="169"/>
      <c r="AT56380" s="197"/>
      <c r="AU56380" s="197"/>
      <c r="AV56380" s="197"/>
    </row>
    <row r="56381" spans="33:48" x14ac:dyDescent="0.2">
      <c r="AG56381" s="1"/>
      <c r="AH56381" s="1"/>
      <c r="AI56381" s="1"/>
      <c r="AJ56381" s="169"/>
      <c r="AK56381" s="169"/>
      <c r="AT56381" s="197"/>
      <c r="AU56381" s="197"/>
      <c r="AV56381" s="197"/>
    </row>
    <row r="56382" spans="33:48" x14ac:dyDescent="0.2">
      <c r="AG56382" s="1"/>
      <c r="AH56382" s="1"/>
      <c r="AI56382" s="1"/>
      <c r="AJ56382" s="169"/>
      <c r="AK56382" s="169"/>
      <c r="AT56382" s="197"/>
      <c r="AU56382" s="197"/>
      <c r="AV56382" s="197"/>
    </row>
    <row r="56383" spans="33:48" x14ac:dyDescent="0.2">
      <c r="AG56383" s="1"/>
      <c r="AH56383" s="1"/>
      <c r="AI56383" s="1"/>
      <c r="AJ56383" s="169"/>
      <c r="AK56383" s="169"/>
      <c r="AT56383" s="197"/>
      <c r="AU56383" s="197"/>
      <c r="AV56383" s="197"/>
    </row>
    <row r="56384" spans="33:48" x14ac:dyDescent="0.2">
      <c r="AG56384" s="1"/>
      <c r="AH56384" s="1"/>
      <c r="AI56384" s="1"/>
      <c r="AJ56384" s="169"/>
      <c r="AK56384" s="169"/>
      <c r="AT56384" s="197"/>
      <c r="AU56384" s="197"/>
      <c r="AV56384" s="197"/>
    </row>
    <row r="56385" spans="33:48" x14ac:dyDescent="0.2">
      <c r="AG56385" s="1"/>
      <c r="AH56385" s="1"/>
      <c r="AI56385" s="1"/>
      <c r="AJ56385" s="169"/>
      <c r="AK56385" s="169"/>
      <c r="AT56385" s="197"/>
      <c r="AU56385" s="197"/>
      <c r="AV56385" s="197"/>
    </row>
    <row r="56386" spans="33:48" x14ac:dyDescent="0.2">
      <c r="AG56386" s="1"/>
      <c r="AH56386" s="1"/>
      <c r="AI56386" s="1"/>
      <c r="AJ56386" s="169"/>
      <c r="AK56386" s="169"/>
      <c r="AT56386" s="197"/>
      <c r="AU56386" s="197"/>
      <c r="AV56386" s="197"/>
    </row>
    <row r="56387" spans="33:48" x14ac:dyDescent="0.2">
      <c r="AG56387" s="1"/>
      <c r="AH56387" s="1"/>
      <c r="AI56387" s="1"/>
      <c r="AJ56387" s="169"/>
      <c r="AK56387" s="169"/>
      <c r="AT56387" s="197"/>
      <c r="AU56387" s="197"/>
      <c r="AV56387" s="197"/>
    </row>
    <row r="56388" spans="33:48" x14ac:dyDescent="0.2">
      <c r="AG56388" s="1"/>
      <c r="AH56388" s="1"/>
      <c r="AI56388" s="1"/>
      <c r="AJ56388" s="169"/>
      <c r="AK56388" s="169"/>
      <c r="AT56388" s="197"/>
      <c r="AU56388" s="197"/>
      <c r="AV56388" s="197"/>
    </row>
    <row r="56389" spans="33:48" x14ac:dyDescent="0.2">
      <c r="AG56389" s="1"/>
      <c r="AH56389" s="1"/>
      <c r="AI56389" s="1"/>
      <c r="AJ56389" s="169"/>
      <c r="AK56389" s="169"/>
      <c r="AT56389" s="197"/>
      <c r="AU56389" s="197"/>
      <c r="AV56389" s="197"/>
    </row>
    <row r="56390" spans="33:48" x14ac:dyDescent="0.2">
      <c r="AG56390" s="1"/>
      <c r="AH56390" s="1"/>
      <c r="AI56390" s="1"/>
      <c r="AJ56390" s="169"/>
      <c r="AK56390" s="169"/>
      <c r="AT56390" s="197"/>
      <c r="AU56390" s="197"/>
      <c r="AV56390" s="197"/>
    </row>
    <row r="56391" spans="33:48" x14ac:dyDescent="0.2">
      <c r="AG56391" s="1"/>
      <c r="AH56391" s="1"/>
      <c r="AI56391" s="1"/>
      <c r="AJ56391" s="169"/>
      <c r="AK56391" s="169"/>
      <c r="AT56391" s="197"/>
      <c r="AU56391" s="197"/>
      <c r="AV56391" s="197"/>
    </row>
    <row r="56392" spans="33:48" x14ac:dyDescent="0.2">
      <c r="AG56392" s="1"/>
      <c r="AH56392" s="1"/>
      <c r="AI56392" s="1"/>
      <c r="AJ56392" s="169"/>
      <c r="AK56392" s="169"/>
      <c r="AT56392" s="197"/>
      <c r="AU56392" s="197"/>
      <c r="AV56392" s="197"/>
    </row>
    <row r="56393" spans="33:48" x14ac:dyDescent="0.2">
      <c r="AG56393" s="1"/>
      <c r="AH56393" s="1"/>
      <c r="AI56393" s="1"/>
      <c r="AJ56393" s="169"/>
      <c r="AK56393" s="169"/>
      <c r="AT56393" s="197"/>
      <c r="AU56393" s="197"/>
      <c r="AV56393" s="197"/>
    </row>
    <row r="56394" spans="33:48" x14ac:dyDescent="0.2">
      <c r="AG56394" s="1"/>
      <c r="AH56394" s="1"/>
      <c r="AI56394" s="1"/>
      <c r="AJ56394" s="169"/>
      <c r="AK56394" s="169"/>
      <c r="AT56394" s="197"/>
      <c r="AU56394" s="197"/>
      <c r="AV56394" s="197"/>
    </row>
    <row r="56395" spans="33:48" x14ac:dyDescent="0.2">
      <c r="AG56395" s="1"/>
      <c r="AH56395" s="1"/>
      <c r="AI56395" s="1"/>
      <c r="AJ56395" s="169"/>
      <c r="AK56395" s="169"/>
      <c r="AT56395" s="197"/>
      <c r="AU56395" s="197"/>
      <c r="AV56395" s="197"/>
    </row>
    <row r="56396" spans="33:48" x14ac:dyDescent="0.2">
      <c r="AG56396" s="1"/>
      <c r="AH56396" s="1"/>
      <c r="AI56396" s="1"/>
      <c r="AJ56396" s="169"/>
      <c r="AK56396" s="169"/>
      <c r="AT56396" s="197"/>
      <c r="AU56396" s="197"/>
      <c r="AV56396" s="197"/>
    </row>
    <row r="56397" spans="33:48" x14ac:dyDescent="0.2">
      <c r="AG56397" s="1"/>
      <c r="AH56397" s="1"/>
      <c r="AI56397" s="1"/>
      <c r="AJ56397" s="169"/>
      <c r="AK56397" s="169"/>
      <c r="AT56397" s="197"/>
      <c r="AU56397" s="197"/>
      <c r="AV56397" s="197"/>
    </row>
    <row r="56398" spans="33:48" x14ac:dyDescent="0.2">
      <c r="AG56398" s="1"/>
      <c r="AH56398" s="1"/>
      <c r="AI56398" s="1"/>
      <c r="AJ56398" s="169"/>
      <c r="AK56398" s="169"/>
      <c r="AT56398" s="197"/>
      <c r="AU56398" s="197"/>
      <c r="AV56398" s="197"/>
    </row>
    <row r="56399" spans="33:48" x14ac:dyDescent="0.2">
      <c r="AG56399" s="1"/>
      <c r="AH56399" s="1"/>
      <c r="AI56399" s="1"/>
      <c r="AJ56399" s="169"/>
      <c r="AK56399" s="169"/>
      <c r="AT56399" s="197"/>
      <c r="AU56399" s="197"/>
      <c r="AV56399" s="197"/>
    </row>
    <row r="56400" spans="33:48" x14ac:dyDescent="0.2">
      <c r="AG56400" s="1"/>
      <c r="AH56400" s="1"/>
      <c r="AI56400" s="1"/>
      <c r="AJ56400" s="169"/>
      <c r="AK56400" s="169"/>
      <c r="AT56400" s="197"/>
      <c r="AU56400" s="197"/>
      <c r="AV56400" s="197"/>
    </row>
    <row r="56401" spans="33:48" x14ac:dyDescent="0.2">
      <c r="AG56401" s="1"/>
      <c r="AH56401" s="1"/>
      <c r="AI56401" s="1"/>
      <c r="AJ56401" s="169"/>
      <c r="AK56401" s="169"/>
      <c r="AT56401" s="197"/>
      <c r="AU56401" s="197"/>
      <c r="AV56401" s="197"/>
    </row>
    <row r="56402" spans="33:48" x14ac:dyDescent="0.2">
      <c r="AG56402" s="1"/>
      <c r="AH56402" s="1"/>
      <c r="AI56402" s="1"/>
      <c r="AJ56402" s="169"/>
      <c r="AK56402" s="169"/>
      <c r="AT56402" s="197"/>
      <c r="AU56402" s="197"/>
      <c r="AV56402" s="197"/>
    </row>
    <row r="56403" spans="33:48" x14ac:dyDescent="0.2">
      <c r="AG56403" s="1"/>
      <c r="AH56403" s="1"/>
      <c r="AI56403" s="1"/>
      <c r="AJ56403" s="169"/>
      <c r="AK56403" s="169"/>
      <c r="AT56403" s="197"/>
      <c r="AU56403" s="197"/>
      <c r="AV56403" s="197"/>
    </row>
    <row r="56404" spans="33:48" x14ac:dyDescent="0.2">
      <c r="AG56404" s="1"/>
      <c r="AH56404" s="1"/>
      <c r="AI56404" s="1"/>
      <c r="AJ56404" s="169"/>
      <c r="AK56404" s="169"/>
      <c r="AT56404" s="197"/>
      <c r="AU56404" s="197"/>
      <c r="AV56404" s="197"/>
    </row>
    <row r="56405" spans="33:48" x14ac:dyDescent="0.2">
      <c r="AG56405" s="1"/>
      <c r="AH56405" s="1"/>
      <c r="AI56405" s="1"/>
      <c r="AJ56405" s="169"/>
      <c r="AK56405" s="169"/>
      <c r="AT56405" s="197"/>
      <c r="AU56405" s="197"/>
      <c r="AV56405" s="197"/>
    </row>
    <row r="56406" spans="33:48" x14ac:dyDescent="0.2">
      <c r="AG56406" s="1"/>
      <c r="AH56406" s="1"/>
      <c r="AI56406" s="1"/>
      <c r="AJ56406" s="169"/>
      <c r="AK56406" s="169"/>
      <c r="AT56406" s="197"/>
      <c r="AU56406" s="197"/>
      <c r="AV56406" s="197"/>
    </row>
    <row r="56407" spans="33:48" x14ac:dyDescent="0.2">
      <c r="AG56407" s="1"/>
      <c r="AH56407" s="1"/>
      <c r="AI56407" s="1"/>
      <c r="AJ56407" s="169"/>
      <c r="AK56407" s="169"/>
      <c r="AT56407" s="197"/>
      <c r="AU56407" s="197"/>
      <c r="AV56407" s="197"/>
    </row>
    <row r="56408" spans="33:48" x14ac:dyDescent="0.2">
      <c r="AG56408" s="1"/>
      <c r="AH56408" s="1"/>
      <c r="AI56408" s="1"/>
      <c r="AJ56408" s="169"/>
      <c r="AK56408" s="169"/>
      <c r="AT56408" s="197"/>
      <c r="AU56408" s="197"/>
      <c r="AV56408" s="197"/>
    </row>
    <row r="56409" spans="33:48" x14ac:dyDescent="0.2">
      <c r="AG56409" s="1"/>
      <c r="AH56409" s="1"/>
      <c r="AI56409" s="1"/>
      <c r="AJ56409" s="169"/>
      <c r="AK56409" s="169"/>
      <c r="AT56409" s="197"/>
      <c r="AU56409" s="197"/>
      <c r="AV56409" s="197"/>
    </row>
    <row r="56410" spans="33:48" x14ac:dyDescent="0.2">
      <c r="AG56410" s="1"/>
      <c r="AH56410" s="1"/>
      <c r="AI56410" s="1"/>
      <c r="AJ56410" s="169"/>
      <c r="AK56410" s="169"/>
      <c r="AT56410" s="197"/>
      <c r="AU56410" s="197"/>
      <c r="AV56410" s="197"/>
    </row>
    <row r="56411" spans="33:48" x14ac:dyDescent="0.2">
      <c r="AG56411" s="1"/>
      <c r="AH56411" s="1"/>
      <c r="AI56411" s="1"/>
      <c r="AJ56411" s="169"/>
      <c r="AK56411" s="169"/>
      <c r="AT56411" s="197"/>
      <c r="AU56411" s="197"/>
      <c r="AV56411" s="197"/>
    </row>
    <row r="56412" spans="33:48" x14ac:dyDescent="0.2">
      <c r="AG56412" s="1"/>
      <c r="AH56412" s="1"/>
      <c r="AI56412" s="1"/>
      <c r="AJ56412" s="169"/>
      <c r="AK56412" s="169"/>
      <c r="AT56412" s="197"/>
      <c r="AU56412" s="197"/>
      <c r="AV56412" s="197"/>
    </row>
    <row r="56413" spans="33:48" x14ac:dyDescent="0.2">
      <c r="AG56413" s="1"/>
      <c r="AH56413" s="1"/>
      <c r="AI56413" s="1"/>
      <c r="AJ56413" s="169"/>
      <c r="AK56413" s="169"/>
      <c r="AT56413" s="197"/>
      <c r="AU56413" s="197"/>
      <c r="AV56413" s="197"/>
    </row>
    <row r="56414" spans="33:48" x14ac:dyDescent="0.2">
      <c r="AG56414" s="1"/>
      <c r="AH56414" s="1"/>
      <c r="AI56414" s="1"/>
      <c r="AJ56414" s="169"/>
      <c r="AK56414" s="169"/>
      <c r="AT56414" s="197"/>
      <c r="AU56414" s="197"/>
      <c r="AV56414" s="197"/>
    </row>
    <row r="56415" spans="33:48" x14ac:dyDescent="0.2">
      <c r="AG56415" s="1"/>
      <c r="AH56415" s="1"/>
      <c r="AI56415" s="1"/>
      <c r="AJ56415" s="169"/>
      <c r="AK56415" s="169"/>
      <c r="AT56415" s="197"/>
      <c r="AU56415" s="197"/>
      <c r="AV56415" s="197"/>
    </row>
    <row r="56416" spans="33:48" x14ac:dyDescent="0.2">
      <c r="AG56416" s="1"/>
      <c r="AH56416" s="1"/>
      <c r="AI56416" s="1"/>
      <c r="AJ56416" s="169"/>
      <c r="AK56416" s="169"/>
      <c r="AT56416" s="197"/>
      <c r="AU56416" s="197"/>
      <c r="AV56416" s="197"/>
    </row>
    <row r="56417" spans="33:48" x14ac:dyDescent="0.2">
      <c r="AG56417" s="1"/>
      <c r="AH56417" s="1"/>
      <c r="AI56417" s="1"/>
      <c r="AJ56417" s="169"/>
      <c r="AK56417" s="169"/>
      <c r="AT56417" s="197"/>
      <c r="AU56417" s="197"/>
      <c r="AV56417" s="197"/>
    </row>
    <row r="56418" spans="33:48" x14ac:dyDescent="0.2">
      <c r="AG56418" s="1"/>
      <c r="AH56418" s="1"/>
      <c r="AI56418" s="1"/>
      <c r="AJ56418" s="169"/>
      <c r="AK56418" s="169"/>
      <c r="AT56418" s="197"/>
      <c r="AU56418" s="197"/>
      <c r="AV56418" s="197"/>
    </row>
    <row r="56419" spans="33:48" x14ac:dyDescent="0.2">
      <c r="AG56419" s="1"/>
      <c r="AH56419" s="1"/>
      <c r="AI56419" s="1"/>
      <c r="AJ56419" s="169"/>
      <c r="AK56419" s="169"/>
      <c r="AT56419" s="197"/>
      <c r="AU56419" s="197"/>
      <c r="AV56419" s="197"/>
    </row>
    <row r="56420" spans="33:48" x14ac:dyDescent="0.2">
      <c r="AG56420" s="1"/>
      <c r="AH56420" s="1"/>
      <c r="AI56420" s="1"/>
      <c r="AJ56420" s="169"/>
      <c r="AK56420" s="169"/>
      <c r="AT56420" s="197"/>
      <c r="AU56420" s="197"/>
      <c r="AV56420" s="197"/>
    </row>
    <row r="56421" spans="33:48" x14ac:dyDescent="0.2">
      <c r="AG56421" s="1"/>
      <c r="AH56421" s="1"/>
      <c r="AI56421" s="1"/>
      <c r="AJ56421" s="169"/>
      <c r="AK56421" s="169"/>
      <c r="AT56421" s="197"/>
      <c r="AU56421" s="197"/>
      <c r="AV56421" s="197"/>
    </row>
    <row r="56422" spans="33:48" x14ac:dyDescent="0.2">
      <c r="AG56422" s="1"/>
      <c r="AH56422" s="1"/>
      <c r="AI56422" s="1"/>
      <c r="AJ56422" s="169"/>
      <c r="AK56422" s="169"/>
      <c r="AT56422" s="197"/>
      <c r="AU56422" s="197"/>
      <c r="AV56422" s="197"/>
    </row>
    <row r="56423" spans="33:48" x14ac:dyDescent="0.2">
      <c r="AG56423" s="1"/>
      <c r="AH56423" s="1"/>
      <c r="AI56423" s="1"/>
      <c r="AJ56423" s="169"/>
      <c r="AK56423" s="169"/>
      <c r="AT56423" s="197"/>
      <c r="AU56423" s="197"/>
      <c r="AV56423" s="197"/>
    </row>
    <row r="56424" spans="33:48" x14ac:dyDescent="0.2">
      <c r="AG56424" s="1"/>
      <c r="AH56424" s="1"/>
      <c r="AI56424" s="1"/>
      <c r="AJ56424" s="169"/>
      <c r="AK56424" s="169"/>
      <c r="AT56424" s="197"/>
      <c r="AU56424" s="197"/>
      <c r="AV56424" s="197"/>
    </row>
    <row r="56425" spans="33:48" x14ac:dyDescent="0.2">
      <c r="AG56425" s="1"/>
      <c r="AH56425" s="1"/>
      <c r="AI56425" s="1"/>
      <c r="AJ56425" s="169"/>
      <c r="AK56425" s="169"/>
      <c r="AT56425" s="197"/>
      <c r="AU56425" s="197"/>
      <c r="AV56425" s="197"/>
    </row>
    <row r="56426" spans="33:48" x14ac:dyDescent="0.2">
      <c r="AG56426" s="1"/>
      <c r="AH56426" s="1"/>
      <c r="AI56426" s="1"/>
      <c r="AJ56426" s="169"/>
      <c r="AK56426" s="169"/>
      <c r="AT56426" s="197"/>
      <c r="AU56426" s="197"/>
      <c r="AV56426" s="197"/>
    </row>
    <row r="56427" spans="33:48" x14ac:dyDescent="0.2">
      <c r="AG56427" s="1"/>
      <c r="AH56427" s="1"/>
      <c r="AI56427" s="1"/>
      <c r="AJ56427" s="169"/>
      <c r="AK56427" s="169"/>
      <c r="AT56427" s="197"/>
      <c r="AU56427" s="197"/>
      <c r="AV56427" s="197"/>
    </row>
    <row r="56428" spans="33:48" x14ac:dyDescent="0.2">
      <c r="AG56428" s="1"/>
      <c r="AH56428" s="1"/>
      <c r="AI56428" s="1"/>
      <c r="AJ56428" s="169"/>
      <c r="AK56428" s="169"/>
      <c r="AT56428" s="197"/>
      <c r="AU56428" s="197"/>
      <c r="AV56428" s="197"/>
    </row>
    <row r="56429" spans="33:48" x14ac:dyDescent="0.2">
      <c r="AG56429" s="1"/>
      <c r="AH56429" s="1"/>
      <c r="AI56429" s="1"/>
      <c r="AJ56429" s="169"/>
      <c r="AK56429" s="169"/>
      <c r="AT56429" s="197"/>
      <c r="AU56429" s="197"/>
      <c r="AV56429" s="197"/>
    </row>
    <row r="56430" spans="33:48" x14ac:dyDescent="0.2">
      <c r="AG56430" s="1"/>
      <c r="AH56430" s="1"/>
      <c r="AI56430" s="1"/>
      <c r="AJ56430" s="169"/>
      <c r="AK56430" s="169"/>
      <c r="AT56430" s="197"/>
      <c r="AU56430" s="197"/>
      <c r="AV56430" s="197"/>
    </row>
    <row r="56431" spans="33:48" x14ac:dyDescent="0.2">
      <c r="AG56431" s="1"/>
      <c r="AH56431" s="1"/>
      <c r="AI56431" s="1"/>
      <c r="AJ56431" s="169"/>
      <c r="AK56431" s="169"/>
      <c r="AT56431" s="197"/>
      <c r="AU56431" s="197"/>
      <c r="AV56431" s="197"/>
    </row>
    <row r="56432" spans="33:48" x14ac:dyDescent="0.2">
      <c r="AG56432" s="1"/>
      <c r="AH56432" s="1"/>
      <c r="AI56432" s="1"/>
      <c r="AJ56432" s="169"/>
      <c r="AK56432" s="169"/>
      <c r="AT56432" s="197"/>
      <c r="AU56432" s="197"/>
      <c r="AV56432" s="197"/>
    </row>
    <row r="56433" spans="33:48" x14ac:dyDescent="0.2">
      <c r="AG56433" s="1"/>
      <c r="AH56433" s="1"/>
      <c r="AI56433" s="1"/>
      <c r="AJ56433" s="169"/>
      <c r="AK56433" s="169"/>
      <c r="AT56433" s="197"/>
      <c r="AU56433" s="197"/>
      <c r="AV56433" s="197"/>
    </row>
    <row r="56434" spans="33:48" x14ac:dyDescent="0.2">
      <c r="AG56434" s="1"/>
      <c r="AH56434" s="1"/>
      <c r="AI56434" s="1"/>
      <c r="AJ56434" s="169"/>
      <c r="AK56434" s="169"/>
      <c r="AT56434" s="197"/>
      <c r="AU56434" s="197"/>
      <c r="AV56434" s="197"/>
    </row>
    <row r="56435" spans="33:48" x14ac:dyDescent="0.2">
      <c r="AG56435" s="1"/>
      <c r="AH56435" s="1"/>
      <c r="AI56435" s="1"/>
      <c r="AJ56435" s="169"/>
      <c r="AK56435" s="169"/>
      <c r="AT56435" s="197"/>
      <c r="AU56435" s="197"/>
      <c r="AV56435" s="197"/>
    </row>
    <row r="56436" spans="33:48" x14ac:dyDescent="0.2">
      <c r="AG56436" s="1"/>
      <c r="AH56436" s="1"/>
      <c r="AI56436" s="1"/>
      <c r="AJ56436" s="169"/>
      <c r="AK56436" s="169"/>
      <c r="AT56436" s="197"/>
      <c r="AU56436" s="197"/>
      <c r="AV56436" s="197"/>
    </row>
    <row r="56437" spans="33:48" x14ac:dyDescent="0.2">
      <c r="AG56437" s="1"/>
      <c r="AH56437" s="1"/>
      <c r="AI56437" s="1"/>
      <c r="AJ56437" s="169"/>
      <c r="AK56437" s="169"/>
      <c r="AT56437" s="197"/>
      <c r="AU56437" s="197"/>
      <c r="AV56437" s="197"/>
    </row>
    <row r="56438" spans="33:48" x14ac:dyDescent="0.2">
      <c r="AG56438" s="1"/>
      <c r="AH56438" s="1"/>
      <c r="AI56438" s="1"/>
      <c r="AJ56438" s="169"/>
      <c r="AK56438" s="169"/>
      <c r="AT56438" s="197"/>
      <c r="AU56438" s="197"/>
      <c r="AV56438" s="197"/>
    </row>
    <row r="56439" spans="33:48" x14ac:dyDescent="0.2">
      <c r="AG56439" s="1"/>
      <c r="AH56439" s="1"/>
      <c r="AI56439" s="1"/>
      <c r="AJ56439" s="169"/>
      <c r="AK56439" s="169"/>
      <c r="AT56439" s="197"/>
      <c r="AU56439" s="197"/>
      <c r="AV56439" s="197"/>
    </row>
    <row r="56440" spans="33:48" x14ac:dyDescent="0.2">
      <c r="AG56440" s="1"/>
      <c r="AH56440" s="1"/>
      <c r="AI56440" s="1"/>
      <c r="AJ56440" s="169"/>
      <c r="AK56440" s="169"/>
      <c r="AT56440" s="197"/>
      <c r="AU56440" s="197"/>
      <c r="AV56440" s="197"/>
    </row>
    <row r="56441" spans="33:48" x14ac:dyDescent="0.2">
      <c r="AG56441" s="1"/>
      <c r="AH56441" s="1"/>
      <c r="AI56441" s="1"/>
      <c r="AJ56441" s="169"/>
      <c r="AK56441" s="169"/>
      <c r="AT56441" s="197"/>
      <c r="AU56441" s="197"/>
      <c r="AV56441" s="197"/>
    </row>
    <row r="56442" spans="33:48" x14ac:dyDescent="0.2">
      <c r="AG56442" s="1"/>
      <c r="AH56442" s="1"/>
      <c r="AI56442" s="1"/>
      <c r="AJ56442" s="169"/>
      <c r="AK56442" s="169"/>
      <c r="AT56442" s="197"/>
      <c r="AU56442" s="197"/>
      <c r="AV56442" s="197"/>
    </row>
    <row r="56443" spans="33:48" x14ac:dyDescent="0.2">
      <c r="AG56443" s="1"/>
      <c r="AH56443" s="1"/>
      <c r="AI56443" s="1"/>
      <c r="AJ56443" s="169"/>
      <c r="AK56443" s="169"/>
      <c r="AT56443" s="197"/>
      <c r="AU56443" s="197"/>
      <c r="AV56443" s="197"/>
    </row>
    <row r="56444" spans="33:48" x14ac:dyDescent="0.2">
      <c r="AG56444" s="1"/>
      <c r="AH56444" s="1"/>
      <c r="AI56444" s="1"/>
      <c r="AJ56444" s="169"/>
      <c r="AK56444" s="169"/>
      <c r="AT56444" s="197"/>
      <c r="AU56444" s="197"/>
      <c r="AV56444" s="197"/>
    </row>
    <row r="56445" spans="33:48" x14ac:dyDescent="0.2">
      <c r="AG56445" s="1"/>
      <c r="AH56445" s="1"/>
      <c r="AI56445" s="1"/>
      <c r="AJ56445" s="169"/>
      <c r="AK56445" s="169"/>
      <c r="AT56445" s="197"/>
      <c r="AU56445" s="197"/>
      <c r="AV56445" s="197"/>
    </row>
    <row r="56446" spans="33:48" x14ac:dyDescent="0.2">
      <c r="AG56446" s="1"/>
      <c r="AH56446" s="1"/>
      <c r="AI56446" s="1"/>
      <c r="AJ56446" s="169"/>
      <c r="AK56446" s="169"/>
      <c r="AT56446" s="197"/>
      <c r="AU56446" s="197"/>
      <c r="AV56446" s="197"/>
    </row>
    <row r="56447" spans="33:48" x14ac:dyDescent="0.2">
      <c r="AG56447" s="1"/>
      <c r="AH56447" s="1"/>
      <c r="AI56447" s="1"/>
      <c r="AJ56447" s="169"/>
      <c r="AK56447" s="169"/>
      <c r="AT56447" s="197"/>
      <c r="AU56447" s="197"/>
      <c r="AV56447" s="197"/>
    </row>
    <row r="56448" spans="33:48" x14ac:dyDescent="0.2">
      <c r="AG56448" s="1"/>
      <c r="AH56448" s="1"/>
      <c r="AI56448" s="1"/>
      <c r="AJ56448" s="169"/>
      <c r="AK56448" s="169"/>
      <c r="AT56448" s="197"/>
      <c r="AU56448" s="197"/>
      <c r="AV56448" s="197"/>
    </row>
    <row r="56449" spans="33:48" x14ac:dyDescent="0.2">
      <c r="AG56449" s="1"/>
      <c r="AH56449" s="1"/>
      <c r="AI56449" s="1"/>
      <c r="AJ56449" s="169"/>
      <c r="AK56449" s="169"/>
      <c r="AT56449" s="197"/>
      <c r="AU56449" s="197"/>
      <c r="AV56449" s="197"/>
    </row>
    <row r="56450" spans="33:48" x14ac:dyDescent="0.2">
      <c r="AG56450" s="1"/>
      <c r="AH56450" s="1"/>
      <c r="AI56450" s="1"/>
      <c r="AJ56450" s="169"/>
      <c r="AK56450" s="169"/>
      <c r="AT56450" s="197"/>
      <c r="AU56450" s="197"/>
      <c r="AV56450" s="197"/>
    </row>
    <row r="56451" spans="33:48" x14ac:dyDescent="0.2">
      <c r="AG56451" s="1"/>
      <c r="AH56451" s="1"/>
      <c r="AI56451" s="1"/>
      <c r="AJ56451" s="169"/>
      <c r="AK56451" s="169"/>
      <c r="AT56451" s="197"/>
      <c r="AU56451" s="197"/>
      <c r="AV56451" s="197"/>
    </row>
    <row r="56452" spans="33:48" x14ac:dyDescent="0.2">
      <c r="AG56452" s="1"/>
      <c r="AH56452" s="1"/>
      <c r="AI56452" s="1"/>
      <c r="AJ56452" s="169"/>
      <c r="AK56452" s="169"/>
      <c r="AT56452" s="197"/>
      <c r="AU56452" s="197"/>
      <c r="AV56452" s="197"/>
    </row>
    <row r="56453" spans="33:48" x14ac:dyDescent="0.2">
      <c r="AG56453" s="1"/>
      <c r="AH56453" s="1"/>
      <c r="AI56453" s="1"/>
      <c r="AJ56453" s="169"/>
      <c r="AK56453" s="169"/>
      <c r="AT56453" s="197"/>
      <c r="AU56453" s="197"/>
      <c r="AV56453" s="197"/>
    </row>
    <row r="56454" spans="33:48" x14ac:dyDescent="0.2">
      <c r="AG56454" s="1"/>
      <c r="AH56454" s="1"/>
      <c r="AI56454" s="1"/>
      <c r="AJ56454" s="169"/>
      <c r="AK56454" s="169"/>
      <c r="AT56454" s="197"/>
      <c r="AU56454" s="197"/>
      <c r="AV56454" s="197"/>
    </row>
    <row r="56455" spans="33:48" x14ac:dyDescent="0.2">
      <c r="AG56455" s="1"/>
      <c r="AH56455" s="1"/>
      <c r="AI56455" s="1"/>
      <c r="AJ56455" s="169"/>
      <c r="AK56455" s="169"/>
      <c r="AT56455" s="197"/>
      <c r="AU56455" s="197"/>
      <c r="AV56455" s="197"/>
    </row>
    <row r="56456" spans="33:48" x14ac:dyDescent="0.2">
      <c r="AG56456" s="1"/>
      <c r="AH56456" s="1"/>
      <c r="AI56456" s="1"/>
      <c r="AJ56456" s="169"/>
      <c r="AK56456" s="169"/>
      <c r="AT56456" s="197"/>
      <c r="AU56456" s="197"/>
      <c r="AV56456" s="197"/>
    </row>
    <row r="56457" spans="33:48" x14ac:dyDescent="0.2">
      <c r="AG56457" s="1"/>
      <c r="AH56457" s="1"/>
      <c r="AI56457" s="1"/>
      <c r="AJ56457" s="169"/>
      <c r="AK56457" s="169"/>
      <c r="AT56457" s="197"/>
      <c r="AU56457" s="197"/>
      <c r="AV56457" s="197"/>
    </row>
    <row r="56458" spans="33:48" x14ac:dyDescent="0.2">
      <c r="AG56458" s="1"/>
      <c r="AH56458" s="1"/>
      <c r="AI56458" s="1"/>
      <c r="AJ56458" s="169"/>
      <c r="AK56458" s="169"/>
      <c r="AT56458" s="197"/>
      <c r="AU56458" s="197"/>
      <c r="AV56458" s="197"/>
    </row>
    <row r="56459" spans="33:48" x14ac:dyDescent="0.2">
      <c r="AG56459" s="1"/>
      <c r="AH56459" s="1"/>
      <c r="AI56459" s="1"/>
      <c r="AJ56459" s="169"/>
      <c r="AK56459" s="169"/>
      <c r="AT56459" s="197"/>
      <c r="AU56459" s="197"/>
      <c r="AV56459" s="197"/>
    </row>
    <row r="56460" spans="33:48" x14ac:dyDescent="0.2">
      <c r="AG56460" s="1"/>
      <c r="AH56460" s="1"/>
      <c r="AI56460" s="1"/>
      <c r="AJ56460" s="169"/>
      <c r="AK56460" s="169"/>
      <c r="AT56460" s="197"/>
      <c r="AU56460" s="197"/>
      <c r="AV56460" s="197"/>
    </row>
    <row r="56461" spans="33:48" x14ac:dyDescent="0.2">
      <c r="AG56461" s="1"/>
      <c r="AH56461" s="1"/>
      <c r="AI56461" s="1"/>
      <c r="AJ56461" s="169"/>
      <c r="AK56461" s="169"/>
      <c r="AT56461" s="197"/>
      <c r="AU56461" s="197"/>
      <c r="AV56461" s="197"/>
    </row>
    <row r="56462" spans="33:48" x14ac:dyDescent="0.2">
      <c r="AG56462" s="1"/>
      <c r="AH56462" s="1"/>
      <c r="AI56462" s="1"/>
      <c r="AJ56462" s="169"/>
      <c r="AK56462" s="169"/>
      <c r="AT56462" s="197"/>
      <c r="AU56462" s="197"/>
      <c r="AV56462" s="197"/>
    </row>
    <row r="56463" spans="33:48" x14ac:dyDescent="0.2">
      <c r="AG56463" s="1"/>
      <c r="AH56463" s="1"/>
      <c r="AI56463" s="1"/>
      <c r="AJ56463" s="169"/>
      <c r="AK56463" s="169"/>
      <c r="AT56463" s="197"/>
      <c r="AU56463" s="197"/>
      <c r="AV56463" s="197"/>
    </row>
    <row r="56464" spans="33:48" x14ac:dyDescent="0.2">
      <c r="AG56464" s="1"/>
      <c r="AH56464" s="1"/>
      <c r="AI56464" s="1"/>
      <c r="AJ56464" s="169"/>
      <c r="AK56464" s="169"/>
      <c r="AT56464" s="197"/>
      <c r="AU56464" s="197"/>
      <c r="AV56464" s="197"/>
    </row>
    <row r="56465" spans="33:48" x14ac:dyDescent="0.2">
      <c r="AG56465" s="1"/>
      <c r="AH56465" s="1"/>
      <c r="AI56465" s="1"/>
      <c r="AJ56465" s="169"/>
      <c r="AK56465" s="169"/>
      <c r="AT56465" s="197"/>
      <c r="AU56465" s="197"/>
      <c r="AV56465" s="197"/>
    </row>
    <row r="56466" spans="33:48" x14ac:dyDescent="0.2">
      <c r="AG56466" s="1"/>
      <c r="AH56466" s="1"/>
      <c r="AI56466" s="1"/>
      <c r="AJ56466" s="169"/>
      <c r="AK56466" s="169"/>
      <c r="AT56466" s="197"/>
      <c r="AU56466" s="197"/>
      <c r="AV56466" s="197"/>
    </row>
    <row r="56467" spans="33:48" x14ac:dyDescent="0.2">
      <c r="AG56467" s="1"/>
      <c r="AH56467" s="1"/>
      <c r="AI56467" s="1"/>
      <c r="AJ56467" s="169"/>
      <c r="AK56467" s="169"/>
      <c r="AT56467" s="197"/>
      <c r="AU56467" s="197"/>
      <c r="AV56467" s="197"/>
    </row>
    <row r="56468" spans="33:48" x14ac:dyDescent="0.2">
      <c r="AG56468" s="1"/>
      <c r="AH56468" s="1"/>
      <c r="AI56468" s="1"/>
      <c r="AJ56468" s="169"/>
      <c r="AK56468" s="169"/>
      <c r="AT56468" s="197"/>
      <c r="AU56468" s="197"/>
      <c r="AV56468" s="197"/>
    </row>
    <row r="56469" spans="33:48" x14ac:dyDescent="0.2">
      <c r="AG56469" s="1"/>
      <c r="AH56469" s="1"/>
      <c r="AI56469" s="1"/>
      <c r="AJ56469" s="169"/>
      <c r="AK56469" s="169"/>
      <c r="AT56469" s="197"/>
      <c r="AU56469" s="197"/>
      <c r="AV56469" s="197"/>
    </row>
    <row r="56470" spans="33:48" x14ac:dyDescent="0.2">
      <c r="AG56470" s="1"/>
      <c r="AH56470" s="1"/>
      <c r="AI56470" s="1"/>
      <c r="AJ56470" s="169"/>
      <c r="AK56470" s="169"/>
      <c r="AT56470" s="197"/>
      <c r="AU56470" s="197"/>
      <c r="AV56470" s="197"/>
    </row>
    <row r="56471" spans="33:48" x14ac:dyDescent="0.2">
      <c r="AG56471" s="1"/>
      <c r="AH56471" s="1"/>
      <c r="AI56471" s="1"/>
      <c r="AJ56471" s="169"/>
      <c r="AK56471" s="169"/>
      <c r="AT56471" s="197"/>
      <c r="AU56471" s="197"/>
      <c r="AV56471" s="197"/>
    </row>
    <row r="56472" spans="33:48" x14ac:dyDescent="0.2">
      <c r="AG56472" s="1"/>
      <c r="AH56472" s="1"/>
      <c r="AI56472" s="1"/>
      <c r="AJ56472" s="169"/>
      <c r="AK56472" s="169"/>
      <c r="AT56472" s="197"/>
      <c r="AU56472" s="197"/>
      <c r="AV56472" s="197"/>
    </row>
    <row r="56473" spans="33:48" x14ac:dyDescent="0.2">
      <c r="AG56473" s="1"/>
      <c r="AH56473" s="1"/>
      <c r="AI56473" s="1"/>
      <c r="AJ56473" s="169"/>
      <c r="AK56473" s="169"/>
      <c r="AT56473" s="197"/>
      <c r="AU56473" s="197"/>
      <c r="AV56473" s="197"/>
    </row>
    <row r="56474" spans="33:48" x14ac:dyDescent="0.2">
      <c r="AG56474" s="1"/>
      <c r="AH56474" s="1"/>
      <c r="AI56474" s="1"/>
      <c r="AJ56474" s="169"/>
      <c r="AK56474" s="169"/>
      <c r="AT56474" s="197"/>
      <c r="AU56474" s="197"/>
      <c r="AV56474" s="197"/>
    </row>
    <row r="56475" spans="33:48" x14ac:dyDescent="0.2">
      <c r="AG56475" s="1"/>
      <c r="AH56475" s="1"/>
      <c r="AI56475" s="1"/>
      <c r="AJ56475" s="169"/>
      <c r="AK56475" s="169"/>
      <c r="AT56475" s="197"/>
      <c r="AU56475" s="197"/>
      <c r="AV56475" s="197"/>
    </row>
    <row r="56476" spans="33:48" x14ac:dyDescent="0.2">
      <c r="AG56476" s="1"/>
      <c r="AH56476" s="1"/>
      <c r="AI56476" s="1"/>
      <c r="AJ56476" s="169"/>
      <c r="AK56476" s="169"/>
      <c r="AT56476" s="197"/>
      <c r="AU56476" s="197"/>
      <c r="AV56476" s="197"/>
    </row>
    <row r="56477" spans="33:48" x14ac:dyDescent="0.2">
      <c r="AG56477" s="1"/>
      <c r="AH56477" s="1"/>
      <c r="AI56477" s="1"/>
      <c r="AJ56477" s="169"/>
      <c r="AK56477" s="169"/>
      <c r="AT56477" s="197"/>
      <c r="AU56477" s="197"/>
      <c r="AV56477" s="197"/>
    </row>
    <row r="56478" spans="33:48" x14ac:dyDescent="0.2">
      <c r="AG56478" s="1"/>
      <c r="AH56478" s="1"/>
      <c r="AI56478" s="1"/>
      <c r="AJ56478" s="169"/>
      <c r="AK56478" s="169"/>
      <c r="AT56478" s="197"/>
      <c r="AU56478" s="197"/>
      <c r="AV56478" s="197"/>
    </row>
    <row r="56479" spans="33:48" x14ac:dyDescent="0.2">
      <c r="AG56479" s="1"/>
      <c r="AH56479" s="1"/>
      <c r="AI56479" s="1"/>
      <c r="AJ56479" s="169"/>
      <c r="AK56479" s="169"/>
      <c r="AT56479" s="197"/>
      <c r="AU56479" s="197"/>
      <c r="AV56479" s="197"/>
    </row>
    <row r="56480" spans="33:48" x14ac:dyDescent="0.2">
      <c r="AG56480" s="1"/>
      <c r="AH56480" s="1"/>
      <c r="AI56480" s="1"/>
      <c r="AJ56480" s="169"/>
      <c r="AK56480" s="169"/>
      <c r="AT56480" s="197"/>
      <c r="AU56480" s="197"/>
      <c r="AV56480" s="197"/>
    </row>
    <row r="56481" spans="33:48" x14ac:dyDescent="0.2">
      <c r="AG56481" s="1"/>
      <c r="AH56481" s="1"/>
      <c r="AI56481" s="1"/>
      <c r="AJ56481" s="169"/>
      <c r="AK56481" s="169"/>
      <c r="AT56481" s="197"/>
      <c r="AU56481" s="197"/>
      <c r="AV56481" s="197"/>
    </row>
    <row r="56482" spans="33:48" x14ac:dyDescent="0.2">
      <c r="AG56482" s="1"/>
      <c r="AH56482" s="1"/>
      <c r="AI56482" s="1"/>
      <c r="AJ56482" s="169"/>
      <c r="AK56482" s="169"/>
      <c r="AT56482" s="197"/>
      <c r="AU56482" s="197"/>
      <c r="AV56482" s="197"/>
    </row>
    <row r="56483" spans="33:48" x14ac:dyDescent="0.2">
      <c r="AG56483" s="1"/>
      <c r="AH56483" s="1"/>
      <c r="AI56483" s="1"/>
      <c r="AJ56483" s="169"/>
      <c r="AK56483" s="169"/>
      <c r="AT56483" s="197"/>
      <c r="AU56483" s="197"/>
      <c r="AV56483" s="197"/>
    </row>
    <row r="56484" spans="33:48" x14ac:dyDescent="0.2">
      <c r="AG56484" s="1"/>
      <c r="AH56484" s="1"/>
      <c r="AI56484" s="1"/>
      <c r="AJ56484" s="169"/>
      <c r="AK56484" s="169"/>
      <c r="AT56484" s="197"/>
      <c r="AU56484" s="197"/>
      <c r="AV56484" s="197"/>
    </row>
    <row r="56485" spans="33:48" x14ac:dyDescent="0.2">
      <c r="AG56485" s="1"/>
      <c r="AH56485" s="1"/>
      <c r="AI56485" s="1"/>
      <c r="AJ56485" s="169"/>
      <c r="AK56485" s="169"/>
      <c r="AT56485" s="197"/>
      <c r="AU56485" s="197"/>
      <c r="AV56485" s="197"/>
    </row>
    <row r="56486" spans="33:48" x14ac:dyDescent="0.2">
      <c r="AG56486" s="1"/>
      <c r="AH56486" s="1"/>
      <c r="AI56486" s="1"/>
      <c r="AJ56486" s="169"/>
      <c r="AK56486" s="169"/>
      <c r="AT56486" s="197"/>
      <c r="AU56486" s="197"/>
      <c r="AV56486" s="197"/>
    </row>
    <row r="56487" spans="33:48" x14ac:dyDescent="0.2">
      <c r="AG56487" s="1"/>
      <c r="AH56487" s="1"/>
      <c r="AI56487" s="1"/>
      <c r="AJ56487" s="169"/>
      <c r="AK56487" s="169"/>
      <c r="AT56487" s="197"/>
      <c r="AU56487" s="197"/>
      <c r="AV56487" s="197"/>
    </row>
    <row r="56488" spans="33:48" x14ac:dyDescent="0.2">
      <c r="AG56488" s="1"/>
      <c r="AH56488" s="1"/>
      <c r="AI56488" s="1"/>
      <c r="AJ56488" s="169"/>
      <c r="AK56488" s="169"/>
      <c r="AT56488" s="197"/>
      <c r="AU56488" s="197"/>
      <c r="AV56488" s="197"/>
    </row>
    <row r="56489" spans="33:48" x14ac:dyDescent="0.2">
      <c r="AG56489" s="1"/>
      <c r="AH56489" s="1"/>
      <c r="AI56489" s="1"/>
      <c r="AJ56489" s="169"/>
      <c r="AK56489" s="169"/>
      <c r="AT56489" s="197"/>
      <c r="AU56489" s="197"/>
      <c r="AV56489" s="197"/>
    </row>
    <row r="56490" spans="33:48" x14ac:dyDescent="0.2">
      <c r="AG56490" s="1"/>
      <c r="AH56490" s="1"/>
      <c r="AI56490" s="1"/>
      <c r="AJ56490" s="169"/>
      <c r="AK56490" s="169"/>
      <c r="AT56490" s="197"/>
      <c r="AU56490" s="197"/>
      <c r="AV56490" s="197"/>
    </row>
    <row r="56491" spans="33:48" x14ac:dyDescent="0.2">
      <c r="AG56491" s="1"/>
      <c r="AH56491" s="1"/>
      <c r="AI56491" s="1"/>
      <c r="AJ56491" s="169"/>
      <c r="AK56491" s="169"/>
      <c r="AT56491" s="197"/>
      <c r="AU56491" s="197"/>
      <c r="AV56491" s="197"/>
    </row>
    <row r="56492" spans="33:48" x14ac:dyDescent="0.2">
      <c r="AG56492" s="1"/>
      <c r="AH56492" s="1"/>
      <c r="AI56492" s="1"/>
      <c r="AJ56492" s="169"/>
      <c r="AK56492" s="169"/>
      <c r="AT56492" s="197"/>
      <c r="AU56492" s="197"/>
      <c r="AV56492" s="197"/>
    </row>
    <row r="56493" spans="33:48" x14ac:dyDescent="0.2">
      <c r="AG56493" s="1"/>
      <c r="AH56493" s="1"/>
      <c r="AI56493" s="1"/>
      <c r="AJ56493" s="169"/>
      <c r="AK56493" s="169"/>
      <c r="AT56493" s="197"/>
      <c r="AU56493" s="197"/>
      <c r="AV56493" s="197"/>
    </row>
    <row r="56494" spans="33:48" x14ac:dyDescent="0.2">
      <c r="AG56494" s="1"/>
      <c r="AH56494" s="1"/>
      <c r="AI56494" s="1"/>
      <c r="AJ56494" s="169"/>
      <c r="AK56494" s="169"/>
      <c r="AT56494" s="197"/>
      <c r="AU56494" s="197"/>
      <c r="AV56494" s="197"/>
    </row>
    <row r="56495" spans="33:48" x14ac:dyDescent="0.2">
      <c r="AG56495" s="1"/>
      <c r="AH56495" s="1"/>
      <c r="AI56495" s="1"/>
      <c r="AJ56495" s="169"/>
      <c r="AK56495" s="169"/>
      <c r="AT56495" s="197"/>
      <c r="AU56495" s="197"/>
      <c r="AV56495" s="197"/>
    </row>
    <row r="56496" spans="33:48" x14ac:dyDescent="0.2">
      <c r="AG56496" s="1"/>
      <c r="AH56496" s="1"/>
      <c r="AI56496" s="1"/>
      <c r="AJ56496" s="169"/>
      <c r="AK56496" s="169"/>
      <c r="AT56496" s="197"/>
      <c r="AU56496" s="197"/>
      <c r="AV56496" s="197"/>
    </row>
    <row r="56497" spans="33:48" x14ac:dyDescent="0.2">
      <c r="AG56497" s="1"/>
      <c r="AH56497" s="1"/>
      <c r="AI56497" s="1"/>
      <c r="AJ56497" s="169"/>
      <c r="AK56497" s="169"/>
      <c r="AT56497" s="197"/>
      <c r="AU56497" s="197"/>
      <c r="AV56497" s="197"/>
    </row>
    <row r="56498" spans="33:48" x14ac:dyDescent="0.2">
      <c r="AG56498" s="1"/>
      <c r="AH56498" s="1"/>
      <c r="AI56498" s="1"/>
      <c r="AJ56498" s="169"/>
      <c r="AK56498" s="169"/>
      <c r="AT56498" s="197"/>
      <c r="AU56498" s="197"/>
      <c r="AV56498" s="197"/>
    </row>
    <row r="56499" spans="33:48" x14ac:dyDescent="0.2">
      <c r="AG56499" s="1"/>
      <c r="AH56499" s="1"/>
      <c r="AI56499" s="1"/>
      <c r="AJ56499" s="169"/>
      <c r="AK56499" s="169"/>
      <c r="AT56499" s="197"/>
      <c r="AU56499" s="197"/>
      <c r="AV56499" s="197"/>
    </row>
    <row r="56500" spans="33:48" x14ac:dyDescent="0.2">
      <c r="AG56500" s="1"/>
      <c r="AH56500" s="1"/>
      <c r="AI56500" s="1"/>
      <c r="AJ56500" s="169"/>
      <c r="AK56500" s="169"/>
      <c r="AT56500" s="197"/>
      <c r="AU56500" s="197"/>
      <c r="AV56500" s="197"/>
    </row>
    <row r="56501" spans="33:48" x14ac:dyDescent="0.2">
      <c r="AG56501" s="1"/>
      <c r="AH56501" s="1"/>
      <c r="AI56501" s="1"/>
      <c r="AJ56501" s="169"/>
      <c r="AK56501" s="169"/>
      <c r="AT56501" s="197"/>
      <c r="AU56501" s="197"/>
      <c r="AV56501" s="197"/>
    </row>
    <row r="56502" spans="33:48" x14ac:dyDescent="0.2">
      <c r="AG56502" s="1"/>
      <c r="AH56502" s="1"/>
      <c r="AI56502" s="1"/>
      <c r="AJ56502" s="169"/>
      <c r="AK56502" s="169"/>
      <c r="AT56502" s="197"/>
      <c r="AU56502" s="197"/>
      <c r="AV56502" s="197"/>
    </row>
    <row r="56503" spans="33:48" x14ac:dyDescent="0.2">
      <c r="AG56503" s="1"/>
      <c r="AH56503" s="1"/>
      <c r="AI56503" s="1"/>
      <c r="AJ56503" s="169"/>
      <c r="AK56503" s="169"/>
      <c r="AT56503" s="197"/>
      <c r="AU56503" s="197"/>
      <c r="AV56503" s="197"/>
    </row>
    <row r="56504" spans="33:48" x14ac:dyDescent="0.2">
      <c r="AG56504" s="1"/>
      <c r="AH56504" s="1"/>
      <c r="AI56504" s="1"/>
      <c r="AJ56504" s="169"/>
      <c r="AK56504" s="169"/>
      <c r="AT56504" s="197"/>
      <c r="AU56504" s="197"/>
      <c r="AV56504" s="197"/>
    </row>
    <row r="56505" spans="33:48" x14ac:dyDescent="0.2">
      <c r="AG56505" s="1"/>
      <c r="AH56505" s="1"/>
      <c r="AI56505" s="1"/>
      <c r="AJ56505" s="169"/>
      <c r="AK56505" s="169"/>
      <c r="AT56505" s="197"/>
      <c r="AU56505" s="197"/>
      <c r="AV56505" s="197"/>
    </row>
    <row r="56506" spans="33:48" x14ac:dyDescent="0.2">
      <c r="AG56506" s="1"/>
      <c r="AH56506" s="1"/>
      <c r="AI56506" s="1"/>
      <c r="AJ56506" s="169"/>
      <c r="AK56506" s="169"/>
      <c r="AT56506" s="197"/>
      <c r="AU56506" s="197"/>
      <c r="AV56506" s="197"/>
    </row>
    <row r="56507" spans="33:48" x14ac:dyDescent="0.2">
      <c r="AG56507" s="1"/>
      <c r="AH56507" s="1"/>
      <c r="AI56507" s="1"/>
      <c r="AJ56507" s="169"/>
      <c r="AK56507" s="169"/>
      <c r="AT56507" s="197"/>
      <c r="AU56507" s="197"/>
      <c r="AV56507" s="197"/>
    </row>
    <row r="56508" spans="33:48" x14ac:dyDescent="0.2">
      <c r="AG56508" s="1"/>
      <c r="AH56508" s="1"/>
      <c r="AI56508" s="1"/>
      <c r="AJ56508" s="169"/>
      <c r="AK56508" s="169"/>
      <c r="AT56508" s="197"/>
      <c r="AU56508" s="197"/>
      <c r="AV56508" s="197"/>
    </row>
    <row r="56509" spans="33:48" x14ac:dyDescent="0.2">
      <c r="AG56509" s="1"/>
      <c r="AH56509" s="1"/>
      <c r="AI56509" s="1"/>
      <c r="AJ56509" s="169"/>
      <c r="AK56509" s="169"/>
      <c r="AT56509" s="197"/>
      <c r="AU56509" s="197"/>
      <c r="AV56509" s="197"/>
    </row>
    <row r="56510" spans="33:48" x14ac:dyDescent="0.2">
      <c r="AG56510" s="1"/>
      <c r="AH56510" s="1"/>
      <c r="AI56510" s="1"/>
      <c r="AJ56510" s="169"/>
      <c r="AK56510" s="169"/>
      <c r="AT56510" s="197"/>
      <c r="AU56510" s="197"/>
      <c r="AV56510" s="197"/>
    </row>
    <row r="56511" spans="33:48" x14ac:dyDescent="0.2">
      <c r="AG56511" s="1"/>
      <c r="AH56511" s="1"/>
      <c r="AI56511" s="1"/>
      <c r="AJ56511" s="169"/>
      <c r="AK56511" s="169"/>
      <c r="AT56511" s="197"/>
      <c r="AU56511" s="197"/>
      <c r="AV56511" s="197"/>
    </row>
    <row r="56512" spans="33:48" x14ac:dyDescent="0.2">
      <c r="AG56512" s="1"/>
      <c r="AH56512" s="1"/>
      <c r="AI56512" s="1"/>
      <c r="AJ56512" s="169"/>
      <c r="AK56512" s="169"/>
      <c r="AT56512" s="197"/>
      <c r="AU56512" s="197"/>
      <c r="AV56512" s="197"/>
    </row>
    <row r="56513" spans="33:48" x14ac:dyDescent="0.2">
      <c r="AG56513" s="1"/>
      <c r="AH56513" s="1"/>
      <c r="AI56513" s="1"/>
      <c r="AJ56513" s="169"/>
      <c r="AK56513" s="169"/>
      <c r="AT56513" s="197"/>
      <c r="AU56513" s="197"/>
      <c r="AV56513" s="197"/>
    </row>
    <row r="56514" spans="33:48" x14ac:dyDescent="0.2">
      <c r="AG56514" s="1"/>
      <c r="AH56514" s="1"/>
      <c r="AI56514" s="1"/>
      <c r="AJ56514" s="169"/>
      <c r="AK56514" s="169"/>
      <c r="AT56514" s="197"/>
      <c r="AU56514" s="197"/>
      <c r="AV56514" s="197"/>
    </row>
    <row r="56515" spans="33:48" x14ac:dyDescent="0.2">
      <c r="AG56515" s="1"/>
      <c r="AH56515" s="1"/>
      <c r="AI56515" s="1"/>
      <c r="AJ56515" s="169"/>
      <c r="AK56515" s="169"/>
      <c r="AT56515" s="197"/>
      <c r="AU56515" s="197"/>
      <c r="AV56515" s="197"/>
    </row>
    <row r="56516" spans="33:48" x14ac:dyDescent="0.2">
      <c r="AG56516" s="1"/>
      <c r="AH56516" s="1"/>
      <c r="AI56516" s="1"/>
      <c r="AJ56516" s="169"/>
      <c r="AK56516" s="169"/>
      <c r="AT56516" s="197"/>
      <c r="AU56516" s="197"/>
      <c r="AV56516" s="197"/>
    </row>
    <row r="56517" spans="33:48" x14ac:dyDescent="0.2">
      <c r="AG56517" s="1"/>
      <c r="AH56517" s="1"/>
      <c r="AI56517" s="1"/>
      <c r="AJ56517" s="169"/>
      <c r="AK56517" s="169"/>
      <c r="AT56517" s="197"/>
      <c r="AU56517" s="197"/>
      <c r="AV56517" s="197"/>
    </row>
    <row r="56518" spans="33:48" x14ac:dyDescent="0.2">
      <c r="AG56518" s="1"/>
      <c r="AH56518" s="1"/>
      <c r="AI56518" s="1"/>
      <c r="AJ56518" s="169"/>
      <c r="AK56518" s="169"/>
      <c r="AT56518" s="197"/>
      <c r="AU56518" s="197"/>
      <c r="AV56518" s="197"/>
    </row>
    <row r="56519" spans="33:48" x14ac:dyDescent="0.2">
      <c r="AG56519" s="1"/>
      <c r="AH56519" s="1"/>
      <c r="AI56519" s="1"/>
      <c r="AJ56519" s="169"/>
      <c r="AK56519" s="169"/>
      <c r="AT56519" s="197"/>
      <c r="AU56519" s="197"/>
      <c r="AV56519" s="197"/>
    </row>
    <row r="56520" spans="33:48" x14ac:dyDescent="0.2">
      <c r="AG56520" s="1"/>
      <c r="AH56520" s="1"/>
      <c r="AI56520" s="1"/>
      <c r="AJ56520" s="169"/>
      <c r="AK56520" s="169"/>
      <c r="AT56520" s="197"/>
      <c r="AU56520" s="197"/>
      <c r="AV56520" s="197"/>
    </row>
    <row r="56521" spans="33:48" x14ac:dyDescent="0.2">
      <c r="AG56521" s="1"/>
      <c r="AH56521" s="1"/>
      <c r="AI56521" s="1"/>
      <c r="AJ56521" s="169"/>
      <c r="AK56521" s="169"/>
      <c r="AT56521" s="197"/>
      <c r="AU56521" s="197"/>
      <c r="AV56521" s="197"/>
    </row>
    <row r="56522" spans="33:48" x14ac:dyDescent="0.2">
      <c r="AG56522" s="1"/>
      <c r="AH56522" s="1"/>
      <c r="AI56522" s="1"/>
      <c r="AJ56522" s="169"/>
      <c r="AK56522" s="169"/>
      <c r="AT56522" s="197"/>
      <c r="AU56522" s="197"/>
      <c r="AV56522" s="197"/>
    </row>
    <row r="56523" spans="33:48" x14ac:dyDescent="0.2">
      <c r="AG56523" s="1"/>
      <c r="AH56523" s="1"/>
      <c r="AI56523" s="1"/>
      <c r="AJ56523" s="169"/>
      <c r="AK56523" s="169"/>
      <c r="AT56523" s="197"/>
      <c r="AU56523" s="197"/>
      <c r="AV56523" s="197"/>
    </row>
    <row r="56524" spans="33:48" x14ac:dyDescent="0.2">
      <c r="AG56524" s="1"/>
      <c r="AH56524" s="1"/>
      <c r="AI56524" s="1"/>
      <c r="AJ56524" s="169"/>
      <c r="AK56524" s="169"/>
      <c r="AT56524" s="197"/>
      <c r="AU56524" s="197"/>
      <c r="AV56524" s="197"/>
    </row>
    <row r="56525" spans="33:48" x14ac:dyDescent="0.2">
      <c r="AG56525" s="1"/>
      <c r="AH56525" s="1"/>
      <c r="AI56525" s="1"/>
      <c r="AJ56525" s="169"/>
      <c r="AK56525" s="169"/>
      <c r="AT56525" s="197"/>
      <c r="AU56525" s="197"/>
      <c r="AV56525" s="197"/>
    </row>
    <row r="56526" spans="33:48" x14ac:dyDescent="0.2">
      <c r="AG56526" s="1"/>
      <c r="AH56526" s="1"/>
      <c r="AI56526" s="1"/>
      <c r="AJ56526" s="169"/>
      <c r="AK56526" s="169"/>
      <c r="AT56526" s="197"/>
      <c r="AU56526" s="197"/>
      <c r="AV56526" s="197"/>
    </row>
    <row r="56527" spans="33:48" x14ac:dyDescent="0.2">
      <c r="AG56527" s="1"/>
      <c r="AH56527" s="1"/>
      <c r="AI56527" s="1"/>
      <c r="AJ56527" s="169"/>
      <c r="AK56527" s="169"/>
      <c r="AT56527" s="197"/>
      <c r="AU56527" s="197"/>
      <c r="AV56527" s="197"/>
    </row>
    <row r="56528" spans="33:48" x14ac:dyDescent="0.2">
      <c r="AG56528" s="1"/>
      <c r="AH56528" s="1"/>
      <c r="AI56528" s="1"/>
      <c r="AJ56528" s="169"/>
      <c r="AK56528" s="169"/>
      <c r="AT56528" s="197"/>
      <c r="AU56528" s="197"/>
      <c r="AV56528" s="197"/>
    </row>
    <row r="56529" spans="33:48" x14ac:dyDescent="0.2">
      <c r="AG56529" s="1"/>
      <c r="AH56529" s="1"/>
      <c r="AI56529" s="1"/>
      <c r="AJ56529" s="169"/>
      <c r="AK56529" s="169"/>
      <c r="AT56529" s="197"/>
      <c r="AU56529" s="197"/>
      <c r="AV56529" s="197"/>
    </row>
    <row r="56530" spans="33:48" x14ac:dyDescent="0.2">
      <c r="AG56530" s="1"/>
      <c r="AH56530" s="1"/>
      <c r="AI56530" s="1"/>
      <c r="AJ56530" s="169"/>
      <c r="AK56530" s="169"/>
      <c r="AT56530" s="197"/>
      <c r="AU56530" s="197"/>
      <c r="AV56530" s="197"/>
    </row>
    <row r="56531" spans="33:48" x14ac:dyDescent="0.2">
      <c r="AG56531" s="1"/>
      <c r="AH56531" s="1"/>
      <c r="AI56531" s="1"/>
      <c r="AJ56531" s="169"/>
      <c r="AK56531" s="169"/>
      <c r="AT56531" s="197"/>
      <c r="AU56531" s="197"/>
      <c r="AV56531" s="197"/>
    </row>
    <row r="56532" spans="33:48" x14ac:dyDescent="0.2">
      <c r="AG56532" s="1"/>
      <c r="AH56532" s="1"/>
      <c r="AI56532" s="1"/>
      <c r="AJ56532" s="169"/>
      <c r="AK56532" s="169"/>
      <c r="AT56532" s="197"/>
      <c r="AU56532" s="197"/>
      <c r="AV56532" s="197"/>
    </row>
    <row r="56533" spans="33:48" x14ac:dyDescent="0.2">
      <c r="AG56533" s="1"/>
      <c r="AH56533" s="1"/>
      <c r="AI56533" s="1"/>
      <c r="AJ56533" s="169"/>
      <c r="AK56533" s="169"/>
      <c r="AT56533" s="197"/>
      <c r="AU56533" s="197"/>
      <c r="AV56533" s="197"/>
    </row>
    <row r="56534" spans="33:48" x14ac:dyDescent="0.2">
      <c r="AG56534" s="1"/>
      <c r="AH56534" s="1"/>
      <c r="AI56534" s="1"/>
      <c r="AJ56534" s="169"/>
      <c r="AK56534" s="169"/>
      <c r="AT56534" s="197"/>
      <c r="AU56534" s="197"/>
      <c r="AV56534" s="197"/>
    </row>
    <row r="56535" spans="33:48" x14ac:dyDescent="0.2">
      <c r="AG56535" s="1"/>
      <c r="AH56535" s="1"/>
      <c r="AI56535" s="1"/>
      <c r="AJ56535" s="169"/>
      <c r="AK56535" s="169"/>
      <c r="AT56535" s="197"/>
      <c r="AU56535" s="197"/>
      <c r="AV56535" s="197"/>
    </row>
    <row r="56536" spans="33:48" x14ac:dyDescent="0.2">
      <c r="AG56536" s="1"/>
      <c r="AH56536" s="1"/>
      <c r="AI56536" s="1"/>
      <c r="AJ56536" s="169"/>
      <c r="AK56536" s="169"/>
      <c r="AT56536" s="197"/>
      <c r="AU56536" s="197"/>
      <c r="AV56536" s="197"/>
    </row>
    <row r="56537" spans="33:48" x14ac:dyDescent="0.2">
      <c r="AG56537" s="1"/>
      <c r="AH56537" s="1"/>
      <c r="AI56537" s="1"/>
      <c r="AJ56537" s="169"/>
      <c r="AK56537" s="169"/>
      <c r="AT56537" s="197"/>
      <c r="AU56537" s="197"/>
      <c r="AV56537" s="197"/>
    </row>
    <row r="56538" spans="33:48" x14ac:dyDescent="0.2">
      <c r="AG56538" s="1"/>
      <c r="AH56538" s="1"/>
      <c r="AI56538" s="1"/>
      <c r="AJ56538" s="169"/>
      <c r="AK56538" s="169"/>
      <c r="AT56538" s="197"/>
      <c r="AU56538" s="197"/>
      <c r="AV56538" s="197"/>
    </row>
    <row r="56539" spans="33:48" x14ac:dyDescent="0.2">
      <c r="AG56539" s="1"/>
      <c r="AH56539" s="1"/>
      <c r="AI56539" s="1"/>
      <c r="AJ56539" s="169"/>
      <c r="AK56539" s="169"/>
      <c r="AT56539" s="197"/>
      <c r="AU56539" s="197"/>
      <c r="AV56539" s="197"/>
    </row>
    <row r="56540" spans="33:48" x14ac:dyDescent="0.2">
      <c r="AG56540" s="1"/>
      <c r="AH56540" s="1"/>
      <c r="AI56540" s="1"/>
      <c r="AJ56540" s="169"/>
      <c r="AK56540" s="169"/>
      <c r="AT56540" s="197"/>
      <c r="AU56540" s="197"/>
      <c r="AV56540" s="197"/>
    </row>
    <row r="56541" spans="33:48" x14ac:dyDescent="0.2">
      <c r="AG56541" s="1"/>
      <c r="AH56541" s="1"/>
      <c r="AI56541" s="1"/>
      <c r="AJ56541" s="169"/>
      <c r="AK56541" s="169"/>
      <c r="AT56541" s="197"/>
      <c r="AU56541" s="197"/>
      <c r="AV56541" s="197"/>
    </row>
    <row r="56542" spans="33:48" x14ac:dyDescent="0.2">
      <c r="AG56542" s="1"/>
      <c r="AH56542" s="1"/>
      <c r="AI56542" s="1"/>
      <c r="AJ56542" s="169"/>
      <c r="AK56542" s="169"/>
      <c r="AT56542" s="197"/>
      <c r="AU56542" s="197"/>
      <c r="AV56542" s="197"/>
    </row>
    <row r="56543" spans="33:48" x14ac:dyDescent="0.2">
      <c r="AG56543" s="1"/>
      <c r="AH56543" s="1"/>
      <c r="AI56543" s="1"/>
      <c r="AJ56543" s="169"/>
      <c r="AK56543" s="169"/>
      <c r="AT56543" s="197"/>
      <c r="AU56543" s="197"/>
      <c r="AV56543" s="197"/>
    </row>
    <row r="56544" spans="33:48" x14ac:dyDescent="0.2">
      <c r="AG56544" s="1"/>
      <c r="AH56544" s="1"/>
      <c r="AI56544" s="1"/>
      <c r="AJ56544" s="169"/>
      <c r="AK56544" s="169"/>
      <c r="AT56544" s="197"/>
      <c r="AU56544" s="197"/>
      <c r="AV56544" s="197"/>
    </row>
    <row r="56545" spans="33:48" x14ac:dyDescent="0.2">
      <c r="AG56545" s="1"/>
      <c r="AH56545" s="1"/>
      <c r="AI56545" s="1"/>
      <c r="AJ56545" s="169"/>
      <c r="AK56545" s="169"/>
      <c r="AT56545" s="197"/>
      <c r="AU56545" s="197"/>
      <c r="AV56545" s="197"/>
    </row>
    <row r="56546" spans="33:48" x14ac:dyDescent="0.2">
      <c r="AG56546" s="1"/>
      <c r="AH56546" s="1"/>
      <c r="AI56546" s="1"/>
      <c r="AJ56546" s="169"/>
      <c r="AK56546" s="169"/>
      <c r="AT56546" s="197"/>
      <c r="AU56546" s="197"/>
      <c r="AV56546" s="197"/>
    </row>
    <row r="56547" spans="33:48" x14ac:dyDescent="0.2">
      <c r="AG56547" s="1"/>
      <c r="AH56547" s="1"/>
      <c r="AI56547" s="1"/>
      <c r="AJ56547" s="169"/>
      <c r="AK56547" s="169"/>
      <c r="AT56547" s="197"/>
      <c r="AU56547" s="197"/>
      <c r="AV56547" s="197"/>
    </row>
    <row r="56548" spans="33:48" x14ac:dyDescent="0.2">
      <c r="AG56548" s="1"/>
      <c r="AH56548" s="1"/>
      <c r="AI56548" s="1"/>
      <c r="AJ56548" s="169"/>
      <c r="AK56548" s="169"/>
      <c r="AT56548" s="197"/>
      <c r="AU56548" s="197"/>
      <c r="AV56548" s="197"/>
    </row>
    <row r="56549" spans="33:48" x14ac:dyDescent="0.2">
      <c r="AG56549" s="1"/>
      <c r="AH56549" s="1"/>
      <c r="AI56549" s="1"/>
      <c r="AJ56549" s="169"/>
      <c r="AK56549" s="169"/>
      <c r="AT56549" s="197"/>
      <c r="AU56549" s="197"/>
      <c r="AV56549" s="197"/>
    </row>
    <row r="56550" spans="33:48" x14ac:dyDescent="0.2">
      <c r="AG56550" s="1"/>
      <c r="AH56550" s="1"/>
      <c r="AI56550" s="1"/>
      <c r="AJ56550" s="169"/>
      <c r="AK56550" s="169"/>
      <c r="AT56550" s="197"/>
      <c r="AU56550" s="197"/>
      <c r="AV56550" s="197"/>
    </row>
    <row r="56551" spans="33:48" x14ac:dyDescent="0.2">
      <c r="AG56551" s="1"/>
      <c r="AH56551" s="1"/>
      <c r="AI56551" s="1"/>
      <c r="AJ56551" s="169"/>
      <c r="AK56551" s="169"/>
      <c r="AT56551" s="197"/>
      <c r="AU56551" s="197"/>
      <c r="AV56551" s="197"/>
    </row>
    <row r="56552" spans="33:48" x14ac:dyDescent="0.2">
      <c r="AG56552" s="1"/>
      <c r="AH56552" s="1"/>
      <c r="AI56552" s="1"/>
      <c r="AJ56552" s="169"/>
      <c r="AK56552" s="169"/>
      <c r="AT56552" s="197"/>
      <c r="AU56552" s="197"/>
      <c r="AV56552" s="197"/>
    </row>
    <row r="56553" spans="33:48" x14ac:dyDescent="0.2">
      <c r="AG56553" s="1"/>
      <c r="AH56553" s="1"/>
      <c r="AI56553" s="1"/>
      <c r="AJ56553" s="169"/>
      <c r="AK56553" s="169"/>
      <c r="AT56553" s="197"/>
      <c r="AU56553" s="197"/>
      <c r="AV56553" s="197"/>
    </row>
    <row r="56554" spans="33:48" x14ac:dyDescent="0.2">
      <c r="AG56554" s="1"/>
      <c r="AH56554" s="1"/>
      <c r="AI56554" s="1"/>
      <c r="AJ56554" s="169"/>
      <c r="AK56554" s="169"/>
      <c r="AT56554" s="197"/>
      <c r="AU56554" s="197"/>
      <c r="AV56554" s="197"/>
    </row>
    <row r="56555" spans="33:48" x14ac:dyDescent="0.2">
      <c r="AG56555" s="1"/>
      <c r="AH56555" s="1"/>
      <c r="AI56555" s="1"/>
      <c r="AJ56555" s="169"/>
      <c r="AK56555" s="169"/>
      <c r="AT56555" s="197"/>
      <c r="AU56555" s="197"/>
      <c r="AV56555" s="197"/>
    </row>
    <row r="56556" spans="33:48" x14ac:dyDescent="0.2">
      <c r="AG56556" s="1"/>
      <c r="AH56556" s="1"/>
      <c r="AI56556" s="1"/>
      <c r="AJ56556" s="169"/>
      <c r="AK56556" s="169"/>
      <c r="AT56556" s="197"/>
      <c r="AU56556" s="197"/>
      <c r="AV56556" s="197"/>
    </row>
    <row r="56557" spans="33:48" x14ac:dyDescent="0.2">
      <c r="AG56557" s="1"/>
      <c r="AH56557" s="1"/>
      <c r="AI56557" s="1"/>
      <c r="AJ56557" s="169"/>
      <c r="AK56557" s="169"/>
      <c r="AT56557" s="197"/>
      <c r="AU56557" s="197"/>
      <c r="AV56557" s="197"/>
    </row>
    <row r="56558" spans="33:48" x14ac:dyDescent="0.2">
      <c r="AG56558" s="1"/>
      <c r="AH56558" s="1"/>
      <c r="AI56558" s="1"/>
      <c r="AJ56558" s="169"/>
      <c r="AK56558" s="169"/>
      <c r="AT56558" s="197"/>
      <c r="AU56558" s="197"/>
      <c r="AV56558" s="197"/>
    </row>
    <row r="56559" spans="33:48" x14ac:dyDescent="0.2">
      <c r="AG56559" s="1"/>
      <c r="AH56559" s="1"/>
      <c r="AI56559" s="1"/>
      <c r="AJ56559" s="169"/>
      <c r="AK56559" s="169"/>
      <c r="AT56559" s="197"/>
      <c r="AU56559" s="197"/>
      <c r="AV56559" s="197"/>
    </row>
    <row r="56560" spans="33:48" x14ac:dyDescent="0.2">
      <c r="AG56560" s="1"/>
      <c r="AH56560" s="1"/>
      <c r="AI56560" s="1"/>
      <c r="AJ56560" s="169"/>
      <c r="AK56560" s="169"/>
      <c r="AT56560" s="197"/>
      <c r="AU56560" s="197"/>
      <c r="AV56560" s="197"/>
    </row>
    <row r="56561" spans="33:48" x14ac:dyDescent="0.2">
      <c r="AG56561" s="1"/>
      <c r="AH56561" s="1"/>
      <c r="AI56561" s="1"/>
      <c r="AJ56561" s="169"/>
      <c r="AK56561" s="169"/>
      <c r="AT56561" s="197"/>
      <c r="AU56561" s="197"/>
      <c r="AV56561" s="197"/>
    </row>
    <row r="56562" spans="33:48" x14ac:dyDescent="0.2">
      <c r="AG56562" s="1"/>
      <c r="AH56562" s="1"/>
      <c r="AI56562" s="1"/>
      <c r="AJ56562" s="169"/>
      <c r="AK56562" s="169"/>
      <c r="AT56562" s="197"/>
      <c r="AU56562" s="197"/>
      <c r="AV56562" s="197"/>
    </row>
    <row r="56563" spans="33:48" x14ac:dyDescent="0.2">
      <c r="AG56563" s="1"/>
      <c r="AH56563" s="1"/>
      <c r="AI56563" s="1"/>
      <c r="AJ56563" s="169"/>
      <c r="AK56563" s="169"/>
      <c r="AT56563" s="197"/>
      <c r="AU56563" s="197"/>
      <c r="AV56563" s="197"/>
    </row>
    <row r="56564" spans="33:48" x14ac:dyDescent="0.2">
      <c r="AG56564" s="1"/>
      <c r="AH56564" s="1"/>
      <c r="AI56564" s="1"/>
      <c r="AJ56564" s="169"/>
      <c r="AK56564" s="169"/>
      <c r="AT56564" s="197"/>
      <c r="AU56564" s="197"/>
      <c r="AV56564" s="197"/>
    </row>
    <row r="56565" spans="33:48" x14ac:dyDescent="0.2">
      <c r="AG56565" s="1"/>
      <c r="AH56565" s="1"/>
      <c r="AI56565" s="1"/>
      <c r="AJ56565" s="169"/>
      <c r="AK56565" s="169"/>
      <c r="AT56565" s="197"/>
      <c r="AU56565" s="197"/>
      <c r="AV56565" s="197"/>
    </row>
    <row r="56566" spans="33:48" x14ac:dyDescent="0.2">
      <c r="AG56566" s="1"/>
      <c r="AH56566" s="1"/>
      <c r="AI56566" s="1"/>
      <c r="AJ56566" s="169"/>
      <c r="AK56566" s="169"/>
      <c r="AT56566" s="197"/>
      <c r="AU56566" s="197"/>
      <c r="AV56566" s="197"/>
    </row>
    <row r="56567" spans="33:48" x14ac:dyDescent="0.2">
      <c r="AG56567" s="1"/>
      <c r="AH56567" s="1"/>
      <c r="AI56567" s="1"/>
      <c r="AJ56567" s="169"/>
      <c r="AK56567" s="169"/>
      <c r="AT56567" s="197"/>
      <c r="AU56567" s="197"/>
      <c r="AV56567" s="197"/>
    </row>
    <row r="56568" spans="33:48" x14ac:dyDescent="0.2">
      <c r="AG56568" s="1"/>
      <c r="AH56568" s="1"/>
      <c r="AI56568" s="1"/>
      <c r="AJ56568" s="169"/>
      <c r="AK56568" s="169"/>
      <c r="AT56568" s="197"/>
      <c r="AU56568" s="197"/>
      <c r="AV56568" s="197"/>
    </row>
    <row r="56569" spans="33:48" x14ac:dyDescent="0.2">
      <c r="AG56569" s="1"/>
      <c r="AH56569" s="1"/>
      <c r="AI56569" s="1"/>
      <c r="AJ56569" s="169"/>
      <c r="AK56569" s="169"/>
      <c r="AT56569" s="197"/>
      <c r="AU56569" s="197"/>
      <c r="AV56569" s="197"/>
    </row>
    <row r="56570" spans="33:48" x14ac:dyDescent="0.2">
      <c r="AG56570" s="1"/>
      <c r="AH56570" s="1"/>
      <c r="AI56570" s="1"/>
      <c r="AJ56570" s="169"/>
      <c r="AK56570" s="169"/>
      <c r="AT56570" s="197"/>
      <c r="AU56570" s="197"/>
      <c r="AV56570" s="197"/>
    </row>
    <row r="56571" spans="33:48" x14ac:dyDescent="0.2">
      <c r="AG56571" s="1"/>
      <c r="AH56571" s="1"/>
      <c r="AI56571" s="1"/>
      <c r="AJ56571" s="169"/>
      <c r="AK56571" s="169"/>
      <c r="AT56571" s="197"/>
      <c r="AU56571" s="197"/>
      <c r="AV56571" s="197"/>
    </row>
    <row r="56572" spans="33:48" x14ac:dyDescent="0.2">
      <c r="AG56572" s="1"/>
      <c r="AH56572" s="1"/>
      <c r="AI56572" s="1"/>
      <c r="AJ56572" s="169"/>
      <c r="AK56572" s="169"/>
      <c r="AT56572" s="197"/>
      <c r="AU56572" s="197"/>
      <c r="AV56572" s="197"/>
    </row>
    <row r="56573" spans="33:48" x14ac:dyDescent="0.2">
      <c r="AG56573" s="1"/>
      <c r="AH56573" s="1"/>
      <c r="AI56573" s="1"/>
      <c r="AJ56573" s="169"/>
      <c r="AK56573" s="169"/>
      <c r="AT56573" s="197"/>
      <c r="AU56573" s="197"/>
      <c r="AV56573" s="197"/>
    </row>
    <row r="56574" spans="33:48" x14ac:dyDescent="0.2">
      <c r="AG56574" s="1"/>
      <c r="AH56574" s="1"/>
      <c r="AI56574" s="1"/>
      <c r="AJ56574" s="169"/>
      <c r="AK56574" s="169"/>
      <c r="AT56574" s="197"/>
      <c r="AU56574" s="197"/>
      <c r="AV56574" s="197"/>
    </row>
    <row r="56575" spans="33:48" x14ac:dyDescent="0.2">
      <c r="AG56575" s="1"/>
      <c r="AH56575" s="1"/>
      <c r="AI56575" s="1"/>
      <c r="AJ56575" s="169"/>
      <c r="AK56575" s="169"/>
      <c r="AT56575" s="197"/>
      <c r="AU56575" s="197"/>
      <c r="AV56575" s="197"/>
    </row>
    <row r="56576" spans="33:48" x14ac:dyDescent="0.2">
      <c r="AG56576" s="1"/>
      <c r="AH56576" s="1"/>
      <c r="AI56576" s="1"/>
      <c r="AJ56576" s="169"/>
      <c r="AK56576" s="169"/>
      <c r="AT56576" s="197"/>
      <c r="AU56576" s="197"/>
      <c r="AV56576" s="197"/>
    </row>
    <row r="56577" spans="33:48" x14ac:dyDescent="0.2">
      <c r="AG56577" s="1"/>
      <c r="AH56577" s="1"/>
      <c r="AI56577" s="1"/>
      <c r="AJ56577" s="169"/>
      <c r="AK56577" s="169"/>
      <c r="AT56577" s="197"/>
      <c r="AU56577" s="197"/>
      <c r="AV56577" s="197"/>
    </row>
    <row r="56578" spans="33:48" x14ac:dyDescent="0.2">
      <c r="AG56578" s="1"/>
      <c r="AH56578" s="1"/>
      <c r="AI56578" s="1"/>
      <c r="AJ56578" s="169"/>
      <c r="AK56578" s="169"/>
      <c r="AT56578" s="197"/>
      <c r="AU56578" s="197"/>
      <c r="AV56578" s="197"/>
    </row>
    <row r="56579" spans="33:48" x14ac:dyDescent="0.2">
      <c r="AG56579" s="1"/>
      <c r="AH56579" s="1"/>
      <c r="AI56579" s="1"/>
      <c r="AJ56579" s="169"/>
      <c r="AK56579" s="169"/>
      <c r="AT56579" s="197"/>
      <c r="AU56579" s="197"/>
      <c r="AV56579" s="197"/>
    </row>
    <row r="56580" spans="33:48" x14ac:dyDescent="0.2">
      <c r="AG56580" s="1"/>
      <c r="AH56580" s="1"/>
      <c r="AI56580" s="1"/>
      <c r="AJ56580" s="169"/>
      <c r="AK56580" s="169"/>
      <c r="AT56580" s="197"/>
      <c r="AU56580" s="197"/>
      <c r="AV56580" s="197"/>
    </row>
    <row r="56581" spans="33:48" x14ac:dyDescent="0.2">
      <c r="AG56581" s="1"/>
      <c r="AH56581" s="1"/>
      <c r="AI56581" s="1"/>
      <c r="AJ56581" s="169"/>
      <c r="AK56581" s="169"/>
      <c r="AT56581" s="197"/>
      <c r="AU56581" s="197"/>
      <c r="AV56581" s="197"/>
    </row>
    <row r="56582" spans="33:48" x14ac:dyDescent="0.2">
      <c r="AG56582" s="1"/>
      <c r="AH56582" s="1"/>
      <c r="AI56582" s="1"/>
      <c r="AJ56582" s="169"/>
      <c r="AK56582" s="169"/>
      <c r="AT56582" s="197"/>
      <c r="AU56582" s="197"/>
      <c r="AV56582" s="197"/>
    </row>
    <row r="56583" spans="33:48" x14ac:dyDescent="0.2">
      <c r="AG56583" s="1"/>
      <c r="AH56583" s="1"/>
      <c r="AI56583" s="1"/>
      <c r="AJ56583" s="169"/>
      <c r="AK56583" s="169"/>
      <c r="AT56583" s="197"/>
      <c r="AU56583" s="197"/>
      <c r="AV56583" s="197"/>
    </row>
    <row r="56584" spans="33:48" x14ac:dyDescent="0.2">
      <c r="AG56584" s="1"/>
      <c r="AH56584" s="1"/>
      <c r="AI56584" s="1"/>
      <c r="AJ56584" s="169"/>
      <c r="AK56584" s="169"/>
      <c r="AT56584" s="197"/>
      <c r="AU56584" s="197"/>
      <c r="AV56584" s="197"/>
    </row>
    <row r="56585" spans="33:48" x14ac:dyDescent="0.2">
      <c r="AG56585" s="1"/>
      <c r="AH56585" s="1"/>
      <c r="AI56585" s="1"/>
      <c r="AJ56585" s="169"/>
      <c r="AK56585" s="169"/>
      <c r="AT56585" s="197"/>
      <c r="AU56585" s="197"/>
      <c r="AV56585" s="197"/>
    </row>
    <row r="56586" spans="33:48" x14ac:dyDescent="0.2">
      <c r="AG56586" s="1"/>
      <c r="AH56586" s="1"/>
      <c r="AI56586" s="1"/>
      <c r="AJ56586" s="169"/>
      <c r="AK56586" s="169"/>
      <c r="AT56586" s="197"/>
      <c r="AU56586" s="197"/>
      <c r="AV56586" s="197"/>
    </row>
    <row r="56587" spans="33:48" x14ac:dyDescent="0.2">
      <c r="AG56587" s="1"/>
      <c r="AH56587" s="1"/>
      <c r="AI56587" s="1"/>
      <c r="AJ56587" s="169"/>
      <c r="AK56587" s="169"/>
      <c r="AT56587" s="197"/>
      <c r="AU56587" s="197"/>
      <c r="AV56587" s="197"/>
    </row>
    <row r="56588" spans="33:48" x14ac:dyDescent="0.2">
      <c r="AG56588" s="1"/>
      <c r="AH56588" s="1"/>
      <c r="AI56588" s="1"/>
      <c r="AJ56588" s="169"/>
      <c r="AK56588" s="169"/>
      <c r="AT56588" s="197"/>
      <c r="AU56588" s="197"/>
      <c r="AV56588" s="197"/>
    </row>
    <row r="56589" spans="33:48" x14ac:dyDescent="0.2">
      <c r="AG56589" s="1"/>
      <c r="AH56589" s="1"/>
      <c r="AI56589" s="1"/>
      <c r="AJ56589" s="169"/>
      <c r="AK56589" s="169"/>
      <c r="AT56589" s="197"/>
      <c r="AU56589" s="197"/>
      <c r="AV56589" s="197"/>
    </row>
    <row r="56590" spans="33:48" x14ac:dyDescent="0.2">
      <c r="AG56590" s="1"/>
      <c r="AH56590" s="1"/>
      <c r="AI56590" s="1"/>
      <c r="AJ56590" s="169"/>
      <c r="AK56590" s="169"/>
      <c r="AT56590" s="197"/>
      <c r="AU56590" s="197"/>
      <c r="AV56590" s="197"/>
    </row>
    <row r="56591" spans="33:48" x14ac:dyDescent="0.2">
      <c r="AG56591" s="1"/>
      <c r="AH56591" s="1"/>
      <c r="AI56591" s="1"/>
      <c r="AJ56591" s="169"/>
      <c r="AK56591" s="169"/>
      <c r="AT56591" s="197"/>
      <c r="AU56591" s="197"/>
      <c r="AV56591" s="197"/>
    </row>
    <row r="56592" spans="33:48" x14ac:dyDescent="0.2">
      <c r="AG56592" s="1"/>
      <c r="AH56592" s="1"/>
      <c r="AI56592" s="1"/>
      <c r="AJ56592" s="169"/>
      <c r="AK56592" s="169"/>
      <c r="AT56592" s="197"/>
      <c r="AU56592" s="197"/>
      <c r="AV56592" s="197"/>
    </row>
    <row r="56593" spans="33:48" x14ac:dyDescent="0.2">
      <c r="AG56593" s="1"/>
      <c r="AH56593" s="1"/>
      <c r="AI56593" s="1"/>
      <c r="AJ56593" s="169"/>
      <c r="AK56593" s="169"/>
      <c r="AT56593" s="197"/>
      <c r="AU56593" s="197"/>
      <c r="AV56593" s="197"/>
    </row>
    <row r="56594" spans="33:48" x14ac:dyDescent="0.2">
      <c r="AG56594" s="1"/>
      <c r="AH56594" s="1"/>
      <c r="AI56594" s="1"/>
      <c r="AJ56594" s="169"/>
      <c r="AK56594" s="169"/>
      <c r="AT56594" s="197"/>
      <c r="AU56594" s="197"/>
      <c r="AV56594" s="197"/>
    </row>
    <row r="56595" spans="33:48" x14ac:dyDescent="0.2">
      <c r="AG56595" s="1"/>
      <c r="AH56595" s="1"/>
      <c r="AI56595" s="1"/>
      <c r="AJ56595" s="169"/>
      <c r="AK56595" s="169"/>
      <c r="AT56595" s="197"/>
      <c r="AU56595" s="197"/>
      <c r="AV56595" s="197"/>
    </row>
    <row r="56596" spans="33:48" x14ac:dyDescent="0.2">
      <c r="AG56596" s="1"/>
      <c r="AH56596" s="1"/>
      <c r="AI56596" s="1"/>
      <c r="AJ56596" s="169"/>
      <c r="AK56596" s="169"/>
      <c r="AT56596" s="197"/>
      <c r="AU56596" s="197"/>
      <c r="AV56596" s="197"/>
    </row>
    <row r="56597" spans="33:48" x14ac:dyDescent="0.2">
      <c r="AG56597" s="1"/>
      <c r="AH56597" s="1"/>
      <c r="AI56597" s="1"/>
      <c r="AJ56597" s="169"/>
      <c r="AK56597" s="169"/>
      <c r="AT56597" s="197"/>
      <c r="AU56597" s="197"/>
      <c r="AV56597" s="197"/>
    </row>
    <row r="56598" spans="33:48" x14ac:dyDescent="0.2">
      <c r="AG56598" s="1"/>
      <c r="AH56598" s="1"/>
      <c r="AI56598" s="1"/>
      <c r="AJ56598" s="169"/>
      <c r="AK56598" s="169"/>
      <c r="AT56598" s="197"/>
      <c r="AU56598" s="197"/>
      <c r="AV56598" s="197"/>
    </row>
    <row r="56599" spans="33:48" x14ac:dyDescent="0.2">
      <c r="AG56599" s="1"/>
      <c r="AH56599" s="1"/>
      <c r="AI56599" s="1"/>
      <c r="AJ56599" s="169"/>
      <c r="AK56599" s="169"/>
      <c r="AT56599" s="197"/>
      <c r="AU56599" s="197"/>
      <c r="AV56599" s="197"/>
    </row>
    <row r="56600" spans="33:48" x14ac:dyDescent="0.2">
      <c r="AG56600" s="1"/>
      <c r="AH56600" s="1"/>
      <c r="AI56600" s="1"/>
      <c r="AJ56600" s="169"/>
      <c r="AK56600" s="169"/>
      <c r="AT56600" s="197"/>
      <c r="AU56600" s="197"/>
      <c r="AV56600" s="197"/>
    </row>
    <row r="56601" spans="33:48" x14ac:dyDescent="0.2">
      <c r="AG56601" s="1"/>
      <c r="AH56601" s="1"/>
      <c r="AI56601" s="1"/>
      <c r="AJ56601" s="169"/>
      <c r="AK56601" s="169"/>
      <c r="AT56601" s="197"/>
      <c r="AU56601" s="197"/>
      <c r="AV56601" s="197"/>
    </row>
    <row r="56602" spans="33:48" x14ac:dyDescent="0.2">
      <c r="AG56602" s="1"/>
      <c r="AH56602" s="1"/>
      <c r="AI56602" s="1"/>
      <c r="AJ56602" s="169"/>
      <c r="AK56602" s="169"/>
      <c r="AT56602" s="197"/>
      <c r="AU56602" s="197"/>
      <c r="AV56602" s="197"/>
    </row>
    <row r="56603" spans="33:48" x14ac:dyDescent="0.2">
      <c r="AG56603" s="1"/>
      <c r="AH56603" s="1"/>
      <c r="AI56603" s="1"/>
      <c r="AJ56603" s="169"/>
      <c r="AK56603" s="169"/>
      <c r="AT56603" s="197"/>
      <c r="AU56603" s="197"/>
      <c r="AV56603" s="197"/>
    </row>
    <row r="56604" spans="33:48" x14ac:dyDescent="0.2">
      <c r="AG56604" s="1"/>
      <c r="AH56604" s="1"/>
      <c r="AI56604" s="1"/>
      <c r="AJ56604" s="169"/>
      <c r="AK56604" s="169"/>
      <c r="AT56604" s="197"/>
      <c r="AU56604" s="197"/>
      <c r="AV56604" s="197"/>
    </row>
    <row r="56605" spans="33:48" x14ac:dyDescent="0.2">
      <c r="AG56605" s="1"/>
      <c r="AH56605" s="1"/>
      <c r="AI56605" s="1"/>
      <c r="AJ56605" s="169"/>
      <c r="AK56605" s="169"/>
      <c r="AT56605" s="197"/>
      <c r="AU56605" s="197"/>
      <c r="AV56605" s="197"/>
    </row>
    <row r="56606" spans="33:48" x14ac:dyDescent="0.2">
      <c r="AG56606" s="1"/>
      <c r="AH56606" s="1"/>
      <c r="AI56606" s="1"/>
      <c r="AJ56606" s="169"/>
      <c r="AK56606" s="169"/>
      <c r="AT56606" s="197"/>
      <c r="AU56606" s="197"/>
      <c r="AV56606" s="197"/>
    </row>
    <row r="56607" spans="33:48" x14ac:dyDescent="0.2">
      <c r="AG56607" s="1"/>
      <c r="AH56607" s="1"/>
      <c r="AI56607" s="1"/>
      <c r="AJ56607" s="169"/>
      <c r="AK56607" s="169"/>
      <c r="AT56607" s="197"/>
      <c r="AU56607" s="197"/>
      <c r="AV56607" s="197"/>
    </row>
    <row r="56608" spans="33:48" x14ac:dyDescent="0.2">
      <c r="AG56608" s="1"/>
      <c r="AH56608" s="1"/>
      <c r="AI56608" s="1"/>
      <c r="AJ56608" s="169"/>
      <c r="AK56608" s="169"/>
      <c r="AT56608" s="197"/>
      <c r="AU56608" s="197"/>
      <c r="AV56608" s="197"/>
    </row>
    <row r="56609" spans="33:48" x14ac:dyDescent="0.2">
      <c r="AG56609" s="1"/>
      <c r="AH56609" s="1"/>
      <c r="AI56609" s="1"/>
      <c r="AJ56609" s="169"/>
      <c r="AK56609" s="169"/>
      <c r="AT56609" s="197"/>
      <c r="AU56609" s="197"/>
      <c r="AV56609" s="197"/>
    </row>
    <row r="56610" spans="33:48" x14ac:dyDescent="0.2">
      <c r="AG56610" s="1"/>
      <c r="AH56610" s="1"/>
      <c r="AI56610" s="1"/>
      <c r="AJ56610" s="169"/>
      <c r="AK56610" s="169"/>
      <c r="AT56610" s="197"/>
      <c r="AU56610" s="197"/>
      <c r="AV56610" s="197"/>
    </row>
    <row r="56611" spans="33:48" x14ac:dyDescent="0.2">
      <c r="AG56611" s="1"/>
      <c r="AH56611" s="1"/>
      <c r="AI56611" s="1"/>
      <c r="AJ56611" s="169"/>
      <c r="AK56611" s="169"/>
      <c r="AT56611" s="197"/>
      <c r="AU56611" s="197"/>
      <c r="AV56611" s="197"/>
    </row>
    <row r="56612" spans="33:48" x14ac:dyDescent="0.2">
      <c r="AG56612" s="1"/>
      <c r="AH56612" s="1"/>
      <c r="AI56612" s="1"/>
      <c r="AJ56612" s="169"/>
      <c r="AK56612" s="169"/>
      <c r="AT56612" s="197"/>
      <c r="AU56612" s="197"/>
      <c r="AV56612" s="197"/>
    </row>
    <row r="56613" spans="33:48" x14ac:dyDescent="0.2">
      <c r="AG56613" s="1"/>
      <c r="AH56613" s="1"/>
      <c r="AI56613" s="1"/>
      <c r="AJ56613" s="169"/>
      <c r="AK56613" s="169"/>
      <c r="AT56613" s="197"/>
      <c r="AU56613" s="197"/>
      <c r="AV56613" s="197"/>
    </row>
    <row r="56614" spans="33:48" x14ac:dyDescent="0.2">
      <c r="AG56614" s="1"/>
      <c r="AH56614" s="1"/>
      <c r="AI56614" s="1"/>
      <c r="AJ56614" s="169"/>
      <c r="AK56614" s="169"/>
      <c r="AT56614" s="197"/>
      <c r="AU56614" s="197"/>
      <c r="AV56614" s="197"/>
    </row>
    <row r="56615" spans="33:48" x14ac:dyDescent="0.2">
      <c r="AG56615" s="1"/>
      <c r="AH56615" s="1"/>
      <c r="AI56615" s="1"/>
      <c r="AJ56615" s="169"/>
      <c r="AK56615" s="169"/>
      <c r="AT56615" s="197"/>
      <c r="AU56615" s="197"/>
      <c r="AV56615" s="197"/>
    </row>
    <row r="56616" spans="33:48" x14ac:dyDescent="0.2">
      <c r="AG56616" s="1"/>
      <c r="AH56616" s="1"/>
      <c r="AI56616" s="1"/>
      <c r="AJ56616" s="169"/>
      <c r="AK56616" s="169"/>
      <c r="AT56616" s="197"/>
      <c r="AU56616" s="197"/>
      <c r="AV56616" s="197"/>
    </row>
    <row r="56617" spans="33:48" x14ac:dyDescent="0.2">
      <c r="AG56617" s="1"/>
      <c r="AH56617" s="1"/>
      <c r="AI56617" s="1"/>
      <c r="AJ56617" s="169"/>
      <c r="AK56617" s="169"/>
      <c r="AT56617" s="197"/>
      <c r="AU56617" s="197"/>
      <c r="AV56617" s="197"/>
    </row>
    <row r="56618" spans="33:48" x14ac:dyDescent="0.2">
      <c r="AG56618" s="1"/>
      <c r="AH56618" s="1"/>
      <c r="AI56618" s="1"/>
      <c r="AJ56618" s="169"/>
      <c r="AK56618" s="169"/>
      <c r="AT56618" s="197"/>
      <c r="AU56618" s="197"/>
      <c r="AV56618" s="197"/>
    </row>
    <row r="56619" spans="33:48" x14ac:dyDescent="0.2">
      <c r="AG56619" s="1"/>
      <c r="AH56619" s="1"/>
      <c r="AI56619" s="1"/>
      <c r="AJ56619" s="169"/>
      <c r="AK56619" s="169"/>
      <c r="AT56619" s="197"/>
      <c r="AU56619" s="197"/>
      <c r="AV56619" s="197"/>
    </row>
    <row r="56620" spans="33:48" x14ac:dyDescent="0.2">
      <c r="AG56620" s="1"/>
      <c r="AH56620" s="1"/>
      <c r="AI56620" s="1"/>
      <c r="AJ56620" s="169"/>
      <c r="AK56620" s="169"/>
      <c r="AT56620" s="197"/>
      <c r="AU56620" s="197"/>
      <c r="AV56620" s="197"/>
    </row>
    <row r="56621" spans="33:48" x14ac:dyDescent="0.2">
      <c r="AG56621" s="1"/>
      <c r="AH56621" s="1"/>
      <c r="AI56621" s="1"/>
      <c r="AJ56621" s="169"/>
      <c r="AK56621" s="169"/>
      <c r="AT56621" s="197"/>
      <c r="AU56621" s="197"/>
      <c r="AV56621" s="197"/>
    </row>
    <row r="56622" spans="33:48" x14ac:dyDescent="0.2">
      <c r="AG56622" s="1"/>
      <c r="AH56622" s="1"/>
      <c r="AI56622" s="1"/>
      <c r="AJ56622" s="169"/>
      <c r="AK56622" s="169"/>
      <c r="AT56622" s="197"/>
      <c r="AU56622" s="197"/>
      <c r="AV56622" s="197"/>
    </row>
    <row r="56623" spans="33:48" x14ac:dyDescent="0.2">
      <c r="AG56623" s="1"/>
      <c r="AH56623" s="1"/>
      <c r="AI56623" s="1"/>
      <c r="AJ56623" s="169"/>
      <c r="AK56623" s="169"/>
      <c r="AT56623" s="197"/>
      <c r="AU56623" s="197"/>
      <c r="AV56623" s="197"/>
    </row>
    <row r="56624" spans="33:48" x14ac:dyDescent="0.2">
      <c r="AG56624" s="1"/>
      <c r="AH56624" s="1"/>
      <c r="AI56624" s="1"/>
      <c r="AJ56624" s="169"/>
      <c r="AK56624" s="169"/>
      <c r="AT56624" s="197"/>
      <c r="AU56624" s="197"/>
      <c r="AV56624" s="197"/>
    </row>
    <row r="56625" spans="33:48" x14ac:dyDescent="0.2">
      <c r="AG56625" s="1"/>
      <c r="AH56625" s="1"/>
      <c r="AI56625" s="1"/>
      <c r="AJ56625" s="169"/>
      <c r="AK56625" s="169"/>
      <c r="AT56625" s="197"/>
      <c r="AU56625" s="197"/>
      <c r="AV56625" s="197"/>
    </row>
    <row r="56626" spans="33:48" x14ac:dyDescent="0.2">
      <c r="AG56626" s="1"/>
      <c r="AH56626" s="1"/>
      <c r="AI56626" s="1"/>
      <c r="AJ56626" s="169"/>
      <c r="AK56626" s="169"/>
      <c r="AT56626" s="197"/>
      <c r="AU56626" s="197"/>
      <c r="AV56626" s="197"/>
    </row>
    <row r="56627" spans="33:48" x14ac:dyDescent="0.2">
      <c r="AG56627" s="1"/>
      <c r="AH56627" s="1"/>
      <c r="AI56627" s="1"/>
      <c r="AJ56627" s="169"/>
      <c r="AK56627" s="169"/>
      <c r="AT56627" s="197"/>
      <c r="AU56627" s="197"/>
      <c r="AV56627" s="197"/>
    </row>
    <row r="56628" spans="33:48" x14ac:dyDescent="0.2">
      <c r="AG56628" s="1"/>
      <c r="AH56628" s="1"/>
      <c r="AI56628" s="1"/>
      <c r="AJ56628" s="169"/>
      <c r="AK56628" s="169"/>
      <c r="AT56628" s="197"/>
      <c r="AU56628" s="197"/>
      <c r="AV56628" s="197"/>
    </row>
    <row r="56629" spans="33:48" x14ac:dyDescent="0.2">
      <c r="AG56629" s="1"/>
      <c r="AH56629" s="1"/>
      <c r="AI56629" s="1"/>
      <c r="AJ56629" s="169"/>
      <c r="AK56629" s="169"/>
      <c r="AT56629" s="197"/>
      <c r="AU56629" s="197"/>
      <c r="AV56629" s="197"/>
    </row>
    <row r="56630" spans="33:48" x14ac:dyDescent="0.2">
      <c r="AG56630" s="1"/>
      <c r="AH56630" s="1"/>
      <c r="AI56630" s="1"/>
      <c r="AJ56630" s="169"/>
      <c r="AK56630" s="169"/>
      <c r="AT56630" s="197"/>
      <c r="AU56630" s="197"/>
      <c r="AV56630" s="197"/>
    </row>
    <row r="56631" spans="33:48" x14ac:dyDescent="0.2">
      <c r="AG56631" s="1"/>
      <c r="AH56631" s="1"/>
      <c r="AI56631" s="1"/>
      <c r="AJ56631" s="169"/>
      <c r="AK56631" s="169"/>
      <c r="AT56631" s="197"/>
      <c r="AU56631" s="197"/>
      <c r="AV56631" s="197"/>
    </row>
    <row r="56632" spans="33:48" x14ac:dyDescent="0.2">
      <c r="AG56632" s="1"/>
      <c r="AH56632" s="1"/>
      <c r="AI56632" s="1"/>
      <c r="AJ56632" s="169"/>
      <c r="AK56632" s="169"/>
      <c r="AT56632" s="197"/>
      <c r="AU56632" s="197"/>
      <c r="AV56632" s="197"/>
    </row>
    <row r="56633" spans="33:48" x14ac:dyDescent="0.2">
      <c r="AG56633" s="1"/>
      <c r="AH56633" s="1"/>
      <c r="AI56633" s="1"/>
      <c r="AJ56633" s="169"/>
      <c r="AK56633" s="169"/>
      <c r="AT56633" s="197"/>
      <c r="AU56633" s="197"/>
      <c r="AV56633" s="197"/>
    </row>
    <row r="56634" spans="33:48" x14ac:dyDescent="0.2">
      <c r="AG56634" s="1"/>
      <c r="AH56634" s="1"/>
      <c r="AI56634" s="1"/>
      <c r="AJ56634" s="169"/>
      <c r="AK56634" s="169"/>
      <c r="AT56634" s="197"/>
      <c r="AU56634" s="197"/>
      <c r="AV56634" s="197"/>
    </row>
    <row r="56635" spans="33:48" x14ac:dyDescent="0.2">
      <c r="AG56635" s="1"/>
      <c r="AH56635" s="1"/>
      <c r="AI56635" s="1"/>
      <c r="AJ56635" s="169"/>
      <c r="AK56635" s="169"/>
      <c r="AT56635" s="197"/>
      <c r="AU56635" s="197"/>
      <c r="AV56635" s="197"/>
    </row>
    <row r="56636" spans="33:48" x14ac:dyDescent="0.2">
      <c r="AG56636" s="1"/>
      <c r="AH56636" s="1"/>
      <c r="AI56636" s="1"/>
      <c r="AJ56636" s="169"/>
      <c r="AK56636" s="169"/>
      <c r="AT56636" s="197"/>
      <c r="AU56636" s="197"/>
      <c r="AV56636" s="197"/>
    </row>
    <row r="56637" spans="33:48" x14ac:dyDescent="0.2">
      <c r="AG56637" s="1"/>
      <c r="AH56637" s="1"/>
      <c r="AI56637" s="1"/>
      <c r="AJ56637" s="169"/>
      <c r="AK56637" s="169"/>
      <c r="AT56637" s="197"/>
      <c r="AU56637" s="197"/>
      <c r="AV56637" s="197"/>
    </row>
    <row r="56638" spans="33:48" x14ac:dyDescent="0.2">
      <c r="AG56638" s="1"/>
      <c r="AH56638" s="1"/>
      <c r="AI56638" s="1"/>
      <c r="AJ56638" s="169"/>
      <c r="AK56638" s="169"/>
      <c r="AT56638" s="197"/>
      <c r="AU56638" s="197"/>
      <c r="AV56638" s="197"/>
    </row>
    <row r="56639" spans="33:48" x14ac:dyDescent="0.2">
      <c r="AG56639" s="1"/>
      <c r="AH56639" s="1"/>
      <c r="AI56639" s="1"/>
      <c r="AJ56639" s="169"/>
      <c r="AK56639" s="169"/>
      <c r="AT56639" s="197"/>
      <c r="AU56639" s="197"/>
      <c r="AV56639" s="197"/>
    </row>
    <row r="56640" spans="33:48" x14ac:dyDescent="0.2">
      <c r="AG56640" s="1"/>
      <c r="AH56640" s="1"/>
      <c r="AI56640" s="1"/>
      <c r="AJ56640" s="169"/>
      <c r="AK56640" s="169"/>
      <c r="AT56640" s="197"/>
      <c r="AU56640" s="197"/>
      <c r="AV56640" s="197"/>
    </row>
    <row r="56641" spans="33:48" x14ac:dyDescent="0.2">
      <c r="AG56641" s="1"/>
      <c r="AH56641" s="1"/>
      <c r="AI56641" s="1"/>
      <c r="AJ56641" s="169"/>
      <c r="AK56641" s="169"/>
      <c r="AT56641" s="197"/>
      <c r="AU56641" s="197"/>
      <c r="AV56641" s="197"/>
    </row>
    <row r="56642" spans="33:48" x14ac:dyDescent="0.2">
      <c r="AG56642" s="1"/>
      <c r="AH56642" s="1"/>
      <c r="AI56642" s="1"/>
      <c r="AJ56642" s="169"/>
      <c r="AK56642" s="169"/>
      <c r="AT56642" s="197"/>
      <c r="AU56642" s="197"/>
      <c r="AV56642" s="197"/>
    </row>
    <row r="56643" spans="33:48" x14ac:dyDescent="0.2">
      <c r="AG56643" s="1"/>
      <c r="AH56643" s="1"/>
      <c r="AI56643" s="1"/>
      <c r="AJ56643" s="169"/>
      <c r="AK56643" s="169"/>
      <c r="AT56643" s="197"/>
      <c r="AU56643" s="197"/>
      <c r="AV56643" s="197"/>
    </row>
    <row r="56644" spans="33:48" x14ac:dyDescent="0.2">
      <c r="AG56644" s="1"/>
      <c r="AH56644" s="1"/>
      <c r="AI56644" s="1"/>
      <c r="AJ56644" s="169"/>
      <c r="AK56644" s="169"/>
      <c r="AT56644" s="197"/>
      <c r="AU56644" s="197"/>
      <c r="AV56644" s="197"/>
    </row>
    <row r="56645" spans="33:48" x14ac:dyDescent="0.2">
      <c r="AG56645" s="1"/>
      <c r="AH56645" s="1"/>
      <c r="AI56645" s="1"/>
      <c r="AJ56645" s="169"/>
      <c r="AK56645" s="169"/>
      <c r="AT56645" s="197"/>
      <c r="AU56645" s="197"/>
      <c r="AV56645" s="197"/>
    </row>
    <row r="56646" spans="33:48" x14ac:dyDescent="0.2">
      <c r="AG56646" s="1"/>
      <c r="AH56646" s="1"/>
      <c r="AI56646" s="1"/>
      <c r="AJ56646" s="169"/>
      <c r="AK56646" s="169"/>
      <c r="AT56646" s="197"/>
      <c r="AU56646" s="197"/>
      <c r="AV56646" s="197"/>
    </row>
    <row r="56647" spans="33:48" x14ac:dyDescent="0.2">
      <c r="AG56647" s="1"/>
      <c r="AH56647" s="1"/>
      <c r="AI56647" s="1"/>
      <c r="AJ56647" s="169"/>
      <c r="AK56647" s="169"/>
      <c r="AT56647" s="197"/>
      <c r="AU56647" s="197"/>
      <c r="AV56647" s="197"/>
    </row>
    <row r="56648" spans="33:48" x14ac:dyDescent="0.2">
      <c r="AG56648" s="1"/>
      <c r="AH56648" s="1"/>
      <c r="AI56648" s="1"/>
      <c r="AJ56648" s="169"/>
      <c r="AK56648" s="169"/>
      <c r="AT56648" s="197"/>
      <c r="AU56648" s="197"/>
      <c r="AV56648" s="197"/>
    </row>
    <row r="56649" spans="33:48" x14ac:dyDescent="0.2">
      <c r="AG56649" s="1"/>
      <c r="AH56649" s="1"/>
      <c r="AI56649" s="1"/>
      <c r="AJ56649" s="169"/>
      <c r="AK56649" s="169"/>
      <c r="AT56649" s="197"/>
      <c r="AU56649" s="197"/>
      <c r="AV56649" s="197"/>
    </row>
    <row r="56650" spans="33:48" x14ac:dyDescent="0.2">
      <c r="AG56650" s="1"/>
      <c r="AH56650" s="1"/>
      <c r="AI56650" s="1"/>
      <c r="AJ56650" s="169"/>
      <c r="AK56650" s="169"/>
      <c r="AT56650" s="197"/>
      <c r="AU56650" s="197"/>
      <c r="AV56650" s="197"/>
    </row>
    <row r="56651" spans="33:48" x14ac:dyDescent="0.2">
      <c r="AG56651" s="1"/>
      <c r="AH56651" s="1"/>
      <c r="AI56651" s="1"/>
      <c r="AJ56651" s="169"/>
      <c r="AK56651" s="169"/>
      <c r="AT56651" s="197"/>
      <c r="AU56651" s="197"/>
      <c r="AV56651" s="197"/>
    </row>
    <row r="56652" spans="33:48" x14ac:dyDescent="0.2">
      <c r="AG56652" s="1"/>
      <c r="AH56652" s="1"/>
      <c r="AI56652" s="1"/>
      <c r="AJ56652" s="169"/>
      <c r="AK56652" s="169"/>
      <c r="AT56652" s="197"/>
      <c r="AU56652" s="197"/>
      <c r="AV56652" s="197"/>
    </row>
    <row r="56653" spans="33:48" x14ac:dyDescent="0.2">
      <c r="AG56653" s="1"/>
      <c r="AH56653" s="1"/>
      <c r="AI56653" s="1"/>
      <c r="AJ56653" s="169"/>
      <c r="AK56653" s="169"/>
      <c r="AT56653" s="197"/>
      <c r="AU56653" s="197"/>
      <c r="AV56653" s="197"/>
    </row>
    <row r="56654" spans="33:48" x14ac:dyDescent="0.2">
      <c r="AG56654" s="1"/>
      <c r="AH56654" s="1"/>
      <c r="AI56654" s="1"/>
      <c r="AJ56654" s="169"/>
      <c r="AK56654" s="169"/>
      <c r="AT56654" s="197"/>
      <c r="AU56654" s="197"/>
      <c r="AV56654" s="197"/>
    </row>
    <row r="56655" spans="33:48" x14ac:dyDescent="0.2">
      <c r="AG56655" s="1"/>
      <c r="AH56655" s="1"/>
      <c r="AI56655" s="1"/>
      <c r="AJ56655" s="169"/>
      <c r="AK56655" s="169"/>
      <c r="AT56655" s="197"/>
      <c r="AU56655" s="197"/>
      <c r="AV56655" s="197"/>
    </row>
    <row r="56656" spans="33:48" x14ac:dyDescent="0.2">
      <c r="AG56656" s="1"/>
      <c r="AH56656" s="1"/>
      <c r="AI56656" s="1"/>
      <c r="AJ56656" s="169"/>
      <c r="AK56656" s="169"/>
      <c r="AT56656" s="197"/>
      <c r="AU56656" s="197"/>
      <c r="AV56656" s="197"/>
    </row>
    <row r="56657" spans="33:48" x14ac:dyDescent="0.2">
      <c r="AG56657" s="1"/>
      <c r="AH56657" s="1"/>
      <c r="AI56657" s="1"/>
      <c r="AJ56657" s="169"/>
      <c r="AK56657" s="169"/>
      <c r="AT56657" s="197"/>
      <c r="AU56657" s="197"/>
      <c r="AV56657" s="197"/>
    </row>
    <row r="56658" spans="33:48" x14ac:dyDescent="0.2">
      <c r="AG56658" s="1"/>
      <c r="AH56658" s="1"/>
      <c r="AI56658" s="1"/>
      <c r="AJ56658" s="169"/>
      <c r="AK56658" s="169"/>
      <c r="AT56658" s="197"/>
      <c r="AU56658" s="197"/>
      <c r="AV56658" s="197"/>
    </row>
    <row r="56659" spans="33:48" x14ac:dyDescent="0.2">
      <c r="AG56659" s="1"/>
      <c r="AH56659" s="1"/>
      <c r="AI56659" s="1"/>
      <c r="AJ56659" s="169"/>
      <c r="AK56659" s="169"/>
      <c r="AT56659" s="197"/>
      <c r="AU56659" s="197"/>
      <c r="AV56659" s="197"/>
    </row>
    <row r="56660" spans="33:48" x14ac:dyDescent="0.2">
      <c r="AG56660" s="1"/>
      <c r="AH56660" s="1"/>
      <c r="AI56660" s="1"/>
      <c r="AJ56660" s="169"/>
      <c r="AK56660" s="169"/>
      <c r="AT56660" s="197"/>
      <c r="AU56660" s="197"/>
      <c r="AV56660" s="197"/>
    </row>
    <row r="56661" spans="33:48" x14ac:dyDescent="0.2">
      <c r="AG56661" s="1"/>
      <c r="AH56661" s="1"/>
      <c r="AI56661" s="1"/>
      <c r="AJ56661" s="169"/>
      <c r="AK56661" s="169"/>
      <c r="AT56661" s="197"/>
      <c r="AU56661" s="197"/>
      <c r="AV56661" s="197"/>
    </row>
    <row r="56662" spans="33:48" x14ac:dyDescent="0.2">
      <c r="AG56662" s="1"/>
      <c r="AH56662" s="1"/>
      <c r="AI56662" s="1"/>
      <c r="AJ56662" s="169"/>
      <c r="AK56662" s="169"/>
      <c r="AT56662" s="197"/>
      <c r="AU56662" s="197"/>
      <c r="AV56662" s="197"/>
    </row>
    <row r="56663" spans="33:48" x14ac:dyDescent="0.2">
      <c r="AG56663" s="1"/>
      <c r="AH56663" s="1"/>
      <c r="AI56663" s="1"/>
      <c r="AJ56663" s="169"/>
      <c r="AK56663" s="169"/>
      <c r="AT56663" s="197"/>
      <c r="AU56663" s="197"/>
      <c r="AV56663" s="197"/>
    </row>
    <row r="56664" spans="33:48" x14ac:dyDescent="0.2">
      <c r="AG56664" s="1"/>
      <c r="AH56664" s="1"/>
      <c r="AI56664" s="1"/>
      <c r="AJ56664" s="169"/>
      <c r="AK56664" s="169"/>
      <c r="AT56664" s="197"/>
      <c r="AU56664" s="197"/>
      <c r="AV56664" s="197"/>
    </row>
    <row r="56665" spans="33:48" x14ac:dyDescent="0.2">
      <c r="AG56665" s="1"/>
      <c r="AH56665" s="1"/>
      <c r="AI56665" s="1"/>
      <c r="AJ56665" s="169"/>
      <c r="AK56665" s="169"/>
      <c r="AT56665" s="197"/>
      <c r="AU56665" s="197"/>
      <c r="AV56665" s="197"/>
    </row>
    <row r="56666" spans="33:48" x14ac:dyDescent="0.2">
      <c r="AG56666" s="1"/>
      <c r="AH56666" s="1"/>
      <c r="AI56666" s="1"/>
      <c r="AJ56666" s="169"/>
      <c r="AK56666" s="169"/>
      <c r="AT56666" s="197"/>
      <c r="AU56666" s="197"/>
      <c r="AV56666" s="197"/>
    </row>
    <row r="56667" spans="33:48" x14ac:dyDescent="0.2">
      <c r="AG56667" s="1"/>
      <c r="AH56667" s="1"/>
      <c r="AI56667" s="1"/>
      <c r="AJ56667" s="169"/>
      <c r="AK56667" s="169"/>
      <c r="AT56667" s="197"/>
      <c r="AU56667" s="197"/>
      <c r="AV56667" s="197"/>
    </row>
    <row r="56668" spans="33:48" x14ac:dyDescent="0.2">
      <c r="AG56668" s="1"/>
      <c r="AH56668" s="1"/>
      <c r="AI56668" s="1"/>
      <c r="AJ56668" s="169"/>
      <c r="AK56668" s="169"/>
      <c r="AT56668" s="197"/>
      <c r="AU56668" s="197"/>
      <c r="AV56668" s="197"/>
    </row>
    <row r="56669" spans="33:48" x14ac:dyDescent="0.2">
      <c r="AG56669" s="1"/>
      <c r="AH56669" s="1"/>
      <c r="AI56669" s="1"/>
      <c r="AJ56669" s="169"/>
      <c r="AK56669" s="169"/>
      <c r="AT56669" s="197"/>
      <c r="AU56669" s="197"/>
      <c r="AV56669" s="197"/>
    </row>
    <row r="56670" spans="33:48" x14ac:dyDescent="0.2">
      <c r="AG56670" s="1"/>
      <c r="AH56670" s="1"/>
      <c r="AI56670" s="1"/>
      <c r="AJ56670" s="169"/>
      <c r="AK56670" s="169"/>
      <c r="AT56670" s="197"/>
      <c r="AU56670" s="197"/>
      <c r="AV56670" s="197"/>
    </row>
    <row r="56671" spans="33:48" x14ac:dyDescent="0.2">
      <c r="AG56671" s="1"/>
      <c r="AH56671" s="1"/>
      <c r="AI56671" s="1"/>
      <c r="AJ56671" s="169"/>
      <c r="AK56671" s="169"/>
      <c r="AT56671" s="197"/>
      <c r="AU56671" s="197"/>
      <c r="AV56671" s="197"/>
    </row>
    <row r="56672" spans="33:48" x14ac:dyDescent="0.2">
      <c r="AG56672" s="1"/>
      <c r="AH56672" s="1"/>
      <c r="AI56672" s="1"/>
      <c r="AJ56672" s="169"/>
      <c r="AK56672" s="169"/>
      <c r="AT56672" s="197"/>
      <c r="AU56672" s="197"/>
      <c r="AV56672" s="197"/>
    </row>
    <row r="56673" spans="33:48" x14ac:dyDescent="0.2">
      <c r="AG56673" s="1"/>
      <c r="AH56673" s="1"/>
      <c r="AI56673" s="1"/>
      <c r="AJ56673" s="169"/>
      <c r="AK56673" s="169"/>
      <c r="AT56673" s="197"/>
      <c r="AU56673" s="197"/>
      <c r="AV56673" s="197"/>
    </row>
    <row r="56674" spans="33:48" x14ac:dyDescent="0.2">
      <c r="AG56674" s="1"/>
      <c r="AH56674" s="1"/>
      <c r="AI56674" s="1"/>
      <c r="AJ56674" s="169"/>
      <c r="AK56674" s="169"/>
      <c r="AT56674" s="197"/>
      <c r="AU56674" s="197"/>
      <c r="AV56674" s="197"/>
    </row>
    <row r="56675" spans="33:48" x14ac:dyDescent="0.2">
      <c r="AG56675" s="1"/>
      <c r="AH56675" s="1"/>
      <c r="AI56675" s="1"/>
      <c r="AJ56675" s="169"/>
      <c r="AK56675" s="169"/>
      <c r="AT56675" s="197"/>
      <c r="AU56675" s="197"/>
      <c r="AV56675" s="197"/>
    </row>
    <row r="56676" spans="33:48" x14ac:dyDescent="0.2">
      <c r="AG56676" s="1"/>
      <c r="AH56676" s="1"/>
      <c r="AI56676" s="1"/>
      <c r="AJ56676" s="169"/>
      <c r="AK56676" s="169"/>
      <c r="AT56676" s="197"/>
      <c r="AU56676" s="197"/>
      <c r="AV56676" s="197"/>
    </row>
    <row r="56677" spans="33:48" x14ac:dyDescent="0.2">
      <c r="AG56677" s="1"/>
      <c r="AH56677" s="1"/>
      <c r="AI56677" s="1"/>
      <c r="AJ56677" s="169"/>
      <c r="AK56677" s="169"/>
      <c r="AT56677" s="197"/>
      <c r="AU56677" s="197"/>
      <c r="AV56677" s="197"/>
    </row>
    <row r="56678" spans="33:48" x14ac:dyDescent="0.2">
      <c r="AG56678" s="1"/>
      <c r="AH56678" s="1"/>
      <c r="AI56678" s="1"/>
      <c r="AJ56678" s="169"/>
      <c r="AK56678" s="169"/>
      <c r="AT56678" s="197"/>
      <c r="AU56678" s="197"/>
      <c r="AV56678" s="197"/>
    </row>
    <row r="56679" spans="33:48" x14ac:dyDescent="0.2">
      <c r="AG56679" s="1"/>
      <c r="AH56679" s="1"/>
      <c r="AI56679" s="1"/>
      <c r="AJ56679" s="169"/>
      <c r="AK56679" s="169"/>
      <c r="AT56679" s="197"/>
      <c r="AU56679" s="197"/>
      <c r="AV56679" s="197"/>
    </row>
    <row r="56680" spans="33:48" x14ac:dyDescent="0.2">
      <c r="AG56680" s="1"/>
      <c r="AH56680" s="1"/>
      <c r="AI56680" s="1"/>
      <c r="AJ56680" s="169"/>
      <c r="AK56680" s="169"/>
      <c r="AT56680" s="197"/>
      <c r="AU56680" s="197"/>
      <c r="AV56680" s="197"/>
    </row>
    <row r="56681" spans="33:48" x14ac:dyDescent="0.2">
      <c r="AG56681" s="1"/>
      <c r="AH56681" s="1"/>
      <c r="AI56681" s="1"/>
      <c r="AJ56681" s="169"/>
      <c r="AK56681" s="169"/>
      <c r="AT56681" s="197"/>
      <c r="AU56681" s="197"/>
      <c r="AV56681" s="197"/>
    </row>
    <row r="56682" spans="33:48" x14ac:dyDescent="0.2">
      <c r="AG56682" s="1"/>
      <c r="AH56682" s="1"/>
      <c r="AI56682" s="1"/>
      <c r="AJ56682" s="169"/>
      <c r="AK56682" s="169"/>
      <c r="AT56682" s="197"/>
      <c r="AU56682" s="197"/>
      <c r="AV56682" s="197"/>
    </row>
    <row r="56683" spans="33:48" x14ac:dyDescent="0.2">
      <c r="AG56683" s="1"/>
      <c r="AH56683" s="1"/>
      <c r="AI56683" s="1"/>
      <c r="AJ56683" s="169"/>
      <c r="AK56683" s="169"/>
      <c r="AT56683" s="197"/>
      <c r="AU56683" s="197"/>
      <c r="AV56683" s="197"/>
    </row>
    <row r="56684" spans="33:48" x14ac:dyDescent="0.2">
      <c r="AG56684" s="1"/>
      <c r="AH56684" s="1"/>
      <c r="AI56684" s="1"/>
      <c r="AJ56684" s="169"/>
      <c r="AK56684" s="169"/>
      <c r="AT56684" s="197"/>
      <c r="AU56684" s="197"/>
      <c r="AV56684" s="197"/>
    </row>
    <row r="56685" spans="33:48" x14ac:dyDescent="0.2">
      <c r="AG56685" s="1"/>
      <c r="AH56685" s="1"/>
      <c r="AI56685" s="1"/>
      <c r="AJ56685" s="169"/>
      <c r="AK56685" s="169"/>
      <c r="AT56685" s="197"/>
      <c r="AU56685" s="197"/>
      <c r="AV56685" s="197"/>
    </row>
    <row r="56686" spans="33:48" x14ac:dyDescent="0.2">
      <c r="AG56686" s="1"/>
      <c r="AH56686" s="1"/>
      <c r="AI56686" s="1"/>
      <c r="AJ56686" s="169"/>
      <c r="AK56686" s="169"/>
      <c r="AT56686" s="197"/>
      <c r="AU56686" s="197"/>
      <c r="AV56686" s="197"/>
    </row>
    <row r="56687" spans="33:48" x14ac:dyDescent="0.2">
      <c r="AG56687" s="1"/>
      <c r="AH56687" s="1"/>
      <c r="AI56687" s="1"/>
      <c r="AJ56687" s="169"/>
      <c r="AK56687" s="169"/>
      <c r="AT56687" s="197"/>
      <c r="AU56687" s="197"/>
      <c r="AV56687" s="197"/>
    </row>
    <row r="56688" spans="33:48" x14ac:dyDescent="0.2">
      <c r="AG56688" s="1"/>
      <c r="AH56688" s="1"/>
      <c r="AI56688" s="1"/>
      <c r="AJ56688" s="169"/>
      <c r="AK56688" s="169"/>
      <c r="AT56688" s="197"/>
      <c r="AU56688" s="197"/>
      <c r="AV56688" s="197"/>
    </row>
    <row r="56689" spans="33:48" x14ac:dyDescent="0.2">
      <c r="AG56689" s="1"/>
      <c r="AH56689" s="1"/>
      <c r="AI56689" s="1"/>
      <c r="AJ56689" s="169"/>
      <c r="AK56689" s="169"/>
      <c r="AT56689" s="197"/>
      <c r="AU56689" s="197"/>
      <c r="AV56689" s="197"/>
    </row>
    <row r="56690" spans="33:48" x14ac:dyDescent="0.2">
      <c r="AG56690" s="1"/>
      <c r="AH56690" s="1"/>
      <c r="AI56690" s="1"/>
      <c r="AJ56690" s="169"/>
      <c r="AK56690" s="169"/>
      <c r="AT56690" s="197"/>
      <c r="AU56690" s="197"/>
      <c r="AV56690" s="197"/>
    </row>
    <row r="56691" spans="33:48" x14ac:dyDescent="0.2">
      <c r="AG56691" s="1"/>
      <c r="AH56691" s="1"/>
      <c r="AI56691" s="1"/>
      <c r="AJ56691" s="169"/>
      <c r="AK56691" s="169"/>
      <c r="AT56691" s="197"/>
      <c r="AU56691" s="197"/>
      <c r="AV56691" s="197"/>
    </row>
    <row r="56692" spans="33:48" x14ac:dyDescent="0.2">
      <c r="AG56692" s="1"/>
      <c r="AH56692" s="1"/>
      <c r="AI56692" s="1"/>
      <c r="AJ56692" s="169"/>
      <c r="AK56692" s="169"/>
      <c r="AT56692" s="197"/>
      <c r="AU56692" s="197"/>
      <c r="AV56692" s="197"/>
    </row>
    <row r="56693" spans="33:48" x14ac:dyDescent="0.2">
      <c r="AG56693" s="1"/>
      <c r="AH56693" s="1"/>
      <c r="AI56693" s="1"/>
      <c r="AJ56693" s="169"/>
      <c r="AK56693" s="169"/>
      <c r="AT56693" s="197"/>
      <c r="AU56693" s="197"/>
      <c r="AV56693" s="197"/>
    </row>
    <row r="56694" spans="33:48" x14ac:dyDescent="0.2">
      <c r="AG56694" s="1"/>
      <c r="AH56694" s="1"/>
      <c r="AI56694" s="1"/>
      <c r="AJ56694" s="169"/>
      <c r="AK56694" s="169"/>
      <c r="AT56694" s="197"/>
      <c r="AU56694" s="197"/>
      <c r="AV56694" s="197"/>
    </row>
    <row r="56695" spans="33:48" x14ac:dyDescent="0.2">
      <c r="AG56695" s="1"/>
      <c r="AH56695" s="1"/>
      <c r="AI56695" s="1"/>
      <c r="AJ56695" s="169"/>
      <c r="AK56695" s="169"/>
      <c r="AT56695" s="197"/>
      <c r="AU56695" s="197"/>
      <c r="AV56695" s="197"/>
    </row>
    <row r="56696" spans="33:48" x14ac:dyDescent="0.2">
      <c r="AG56696" s="1"/>
      <c r="AH56696" s="1"/>
      <c r="AI56696" s="1"/>
      <c r="AJ56696" s="169"/>
      <c r="AK56696" s="169"/>
      <c r="AT56696" s="197"/>
      <c r="AU56696" s="197"/>
      <c r="AV56696" s="197"/>
    </row>
    <row r="56697" spans="33:48" x14ac:dyDescent="0.2">
      <c r="AG56697" s="1"/>
      <c r="AH56697" s="1"/>
      <c r="AI56697" s="1"/>
      <c r="AJ56697" s="169"/>
      <c r="AK56697" s="169"/>
      <c r="AT56697" s="197"/>
      <c r="AU56697" s="197"/>
      <c r="AV56697" s="197"/>
    </row>
    <row r="56698" spans="33:48" x14ac:dyDescent="0.2">
      <c r="AG56698" s="1"/>
      <c r="AH56698" s="1"/>
      <c r="AI56698" s="1"/>
      <c r="AJ56698" s="169"/>
      <c r="AK56698" s="169"/>
      <c r="AT56698" s="197"/>
      <c r="AU56698" s="197"/>
      <c r="AV56698" s="197"/>
    </row>
    <row r="56699" spans="33:48" x14ac:dyDescent="0.2">
      <c r="AG56699" s="1"/>
      <c r="AH56699" s="1"/>
      <c r="AI56699" s="1"/>
      <c r="AJ56699" s="169"/>
      <c r="AK56699" s="169"/>
      <c r="AT56699" s="197"/>
      <c r="AU56699" s="197"/>
      <c r="AV56699" s="197"/>
    </row>
    <row r="56700" spans="33:48" x14ac:dyDescent="0.2">
      <c r="AG56700" s="1"/>
      <c r="AH56700" s="1"/>
      <c r="AI56700" s="1"/>
      <c r="AJ56700" s="169"/>
      <c r="AK56700" s="169"/>
      <c r="AT56700" s="197"/>
      <c r="AU56700" s="197"/>
      <c r="AV56700" s="197"/>
    </row>
    <row r="56701" spans="33:48" x14ac:dyDescent="0.2">
      <c r="AG56701" s="1"/>
      <c r="AH56701" s="1"/>
      <c r="AI56701" s="1"/>
      <c r="AJ56701" s="169"/>
      <c r="AK56701" s="169"/>
      <c r="AT56701" s="197"/>
      <c r="AU56701" s="197"/>
      <c r="AV56701" s="197"/>
    </row>
    <row r="56702" spans="33:48" x14ac:dyDescent="0.2">
      <c r="AG56702" s="1"/>
      <c r="AH56702" s="1"/>
      <c r="AI56702" s="1"/>
      <c r="AJ56702" s="169"/>
      <c r="AK56702" s="169"/>
      <c r="AT56702" s="197"/>
      <c r="AU56702" s="197"/>
      <c r="AV56702" s="197"/>
    </row>
    <row r="56703" spans="33:48" x14ac:dyDescent="0.2">
      <c r="AG56703" s="1"/>
      <c r="AH56703" s="1"/>
      <c r="AI56703" s="1"/>
      <c r="AJ56703" s="169"/>
      <c r="AK56703" s="169"/>
      <c r="AT56703" s="197"/>
      <c r="AU56703" s="197"/>
      <c r="AV56703" s="197"/>
    </row>
    <row r="56704" spans="33:48" x14ac:dyDescent="0.2">
      <c r="AG56704" s="1"/>
      <c r="AH56704" s="1"/>
      <c r="AI56704" s="1"/>
      <c r="AJ56704" s="169"/>
      <c r="AK56704" s="169"/>
      <c r="AT56704" s="197"/>
      <c r="AU56704" s="197"/>
      <c r="AV56704" s="197"/>
    </row>
    <row r="56705" spans="33:48" x14ac:dyDescent="0.2">
      <c r="AG56705" s="1"/>
      <c r="AH56705" s="1"/>
      <c r="AI56705" s="1"/>
      <c r="AJ56705" s="169"/>
      <c r="AK56705" s="169"/>
      <c r="AT56705" s="197"/>
      <c r="AU56705" s="197"/>
      <c r="AV56705" s="197"/>
    </row>
    <row r="56706" spans="33:48" x14ac:dyDescent="0.2">
      <c r="AG56706" s="1"/>
      <c r="AH56706" s="1"/>
      <c r="AI56706" s="1"/>
      <c r="AJ56706" s="169"/>
      <c r="AK56706" s="169"/>
      <c r="AT56706" s="197"/>
      <c r="AU56706" s="197"/>
      <c r="AV56706" s="197"/>
    </row>
    <row r="56707" spans="33:48" x14ac:dyDescent="0.2">
      <c r="AG56707" s="1"/>
      <c r="AH56707" s="1"/>
      <c r="AI56707" s="1"/>
      <c r="AJ56707" s="169"/>
      <c r="AK56707" s="169"/>
      <c r="AT56707" s="197"/>
      <c r="AU56707" s="197"/>
      <c r="AV56707" s="197"/>
    </row>
    <row r="56708" spans="33:48" x14ac:dyDescent="0.2">
      <c r="AG56708" s="1"/>
      <c r="AH56708" s="1"/>
      <c r="AI56708" s="1"/>
      <c r="AJ56708" s="169"/>
      <c r="AK56708" s="169"/>
      <c r="AT56708" s="197"/>
      <c r="AU56708" s="197"/>
      <c r="AV56708" s="197"/>
    </row>
    <row r="56709" spans="33:48" x14ac:dyDescent="0.2">
      <c r="AG56709" s="1"/>
      <c r="AH56709" s="1"/>
      <c r="AI56709" s="1"/>
      <c r="AJ56709" s="169"/>
      <c r="AK56709" s="169"/>
      <c r="AT56709" s="197"/>
      <c r="AU56709" s="197"/>
      <c r="AV56709" s="197"/>
    </row>
    <row r="56710" spans="33:48" x14ac:dyDescent="0.2">
      <c r="AG56710" s="1"/>
      <c r="AH56710" s="1"/>
      <c r="AI56710" s="1"/>
      <c r="AJ56710" s="169"/>
      <c r="AK56710" s="169"/>
      <c r="AT56710" s="197"/>
      <c r="AU56710" s="197"/>
      <c r="AV56710" s="197"/>
    </row>
    <row r="56711" spans="33:48" x14ac:dyDescent="0.2">
      <c r="AG56711" s="1"/>
      <c r="AH56711" s="1"/>
      <c r="AI56711" s="1"/>
      <c r="AJ56711" s="169"/>
      <c r="AK56711" s="169"/>
      <c r="AT56711" s="197"/>
      <c r="AU56711" s="197"/>
      <c r="AV56711" s="197"/>
    </row>
    <row r="56712" spans="33:48" x14ac:dyDescent="0.2">
      <c r="AG56712" s="1"/>
      <c r="AH56712" s="1"/>
      <c r="AI56712" s="1"/>
      <c r="AJ56712" s="169"/>
      <c r="AK56712" s="169"/>
      <c r="AT56712" s="197"/>
      <c r="AU56712" s="197"/>
      <c r="AV56712" s="197"/>
    </row>
    <row r="56713" spans="33:48" x14ac:dyDescent="0.2">
      <c r="AG56713" s="1"/>
      <c r="AH56713" s="1"/>
      <c r="AI56713" s="1"/>
      <c r="AJ56713" s="169"/>
      <c r="AK56713" s="169"/>
      <c r="AT56713" s="197"/>
      <c r="AU56713" s="197"/>
      <c r="AV56713" s="197"/>
    </row>
    <row r="56714" spans="33:48" x14ac:dyDescent="0.2">
      <c r="AG56714" s="1"/>
      <c r="AH56714" s="1"/>
      <c r="AI56714" s="1"/>
      <c r="AJ56714" s="169"/>
      <c r="AK56714" s="169"/>
      <c r="AT56714" s="197"/>
      <c r="AU56714" s="197"/>
      <c r="AV56714" s="197"/>
    </row>
    <row r="56715" spans="33:48" x14ac:dyDescent="0.2">
      <c r="AG56715" s="1"/>
      <c r="AH56715" s="1"/>
      <c r="AI56715" s="1"/>
      <c r="AJ56715" s="169"/>
      <c r="AK56715" s="169"/>
      <c r="AT56715" s="197"/>
      <c r="AU56715" s="197"/>
      <c r="AV56715" s="197"/>
    </row>
    <row r="56716" spans="33:48" x14ac:dyDescent="0.2">
      <c r="AG56716" s="1"/>
      <c r="AH56716" s="1"/>
      <c r="AI56716" s="1"/>
      <c r="AJ56716" s="169"/>
      <c r="AK56716" s="169"/>
      <c r="AT56716" s="197"/>
      <c r="AU56716" s="197"/>
      <c r="AV56716" s="197"/>
    </row>
    <row r="56717" spans="33:48" x14ac:dyDescent="0.2">
      <c r="AG56717" s="1"/>
      <c r="AH56717" s="1"/>
      <c r="AI56717" s="1"/>
      <c r="AJ56717" s="169"/>
      <c r="AK56717" s="169"/>
      <c r="AT56717" s="197"/>
      <c r="AU56717" s="197"/>
      <c r="AV56717" s="197"/>
    </row>
    <row r="56718" spans="33:48" x14ac:dyDescent="0.2">
      <c r="AG56718" s="1"/>
      <c r="AH56718" s="1"/>
      <c r="AI56718" s="1"/>
      <c r="AJ56718" s="169"/>
      <c r="AK56718" s="169"/>
      <c r="AT56718" s="197"/>
      <c r="AU56718" s="197"/>
      <c r="AV56718" s="197"/>
    </row>
    <row r="56719" spans="33:48" x14ac:dyDescent="0.2">
      <c r="AG56719" s="1"/>
      <c r="AH56719" s="1"/>
      <c r="AI56719" s="1"/>
      <c r="AJ56719" s="169"/>
      <c r="AK56719" s="169"/>
      <c r="AT56719" s="197"/>
      <c r="AU56719" s="197"/>
      <c r="AV56719" s="197"/>
    </row>
    <row r="56720" spans="33:48" x14ac:dyDescent="0.2">
      <c r="AG56720" s="1"/>
      <c r="AH56720" s="1"/>
      <c r="AI56720" s="1"/>
      <c r="AJ56720" s="169"/>
      <c r="AK56720" s="169"/>
      <c r="AT56720" s="197"/>
      <c r="AU56720" s="197"/>
      <c r="AV56720" s="197"/>
    </row>
    <row r="56721" spans="33:48" x14ac:dyDescent="0.2">
      <c r="AG56721" s="1"/>
      <c r="AH56721" s="1"/>
      <c r="AI56721" s="1"/>
      <c r="AJ56721" s="169"/>
      <c r="AK56721" s="169"/>
      <c r="AT56721" s="197"/>
      <c r="AU56721" s="197"/>
      <c r="AV56721" s="197"/>
    </row>
    <row r="56722" spans="33:48" x14ac:dyDescent="0.2">
      <c r="AG56722" s="1"/>
      <c r="AH56722" s="1"/>
      <c r="AI56722" s="1"/>
      <c r="AJ56722" s="169"/>
      <c r="AK56722" s="169"/>
      <c r="AT56722" s="197"/>
      <c r="AU56722" s="197"/>
      <c r="AV56722" s="197"/>
    </row>
    <row r="56723" spans="33:48" x14ac:dyDescent="0.2">
      <c r="AG56723" s="1"/>
      <c r="AH56723" s="1"/>
      <c r="AI56723" s="1"/>
      <c r="AJ56723" s="169"/>
      <c r="AK56723" s="169"/>
      <c r="AT56723" s="197"/>
      <c r="AU56723" s="197"/>
      <c r="AV56723" s="197"/>
    </row>
    <row r="56724" spans="33:48" x14ac:dyDescent="0.2">
      <c r="AG56724" s="1"/>
      <c r="AH56724" s="1"/>
      <c r="AI56724" s="1"/>
      <c r="AJ56724" s="169"/>
      <c r="AK56724" s="169"/>
      <c r="AT56724" s="197"/>
      <c r="AU56724" s="197"/>
      <c r="AV56724" s="197"/>
    </row>
    <row r="56725" spans="33:48" x14ac:dyDescent="0.2">
      <c r="AG56725" s="1"/>
      <c r="AH56725" s="1"/>
      <c r="AI56725" s="1"/>
      <c r="AJ56725" s="169"/>
      <c r="AK56725" s="169"/>
      <c r="AT56725" s="197"/>
      <c r="AU56725" s="197"/>
      <c r="AV56725" s="197"/>
    </row>
    <row r="56726" spans="33:48" x14ac:dyDescent="0.2">
      <c r="AG56726" s="1"/>
      <c r="AH56726" s="1"/>
      <c r="AI56726" s="1"/>
      <c r="AJ56726" s="169"/>
      <c r="AK56726" s="169"/>
      <c r="AT56726" s="197"/>
      <c r="AU56726" s="197"/>
      <c r="AV56726" s="197"/>
    </row>
    <row r="56727" spans="33:48" x14ac:dyDescent="0.2">
      <c r="AG56727" s="1"/>
      <c r="AH56727" s="1"/>
      <c r="AI56727" s="1"/>
      <c r="AJ56727" s="169"/>
      <c r="AK56727" s="169"/>
      <c r="AT56727" s="197"/>
      <c r="AU56727" s="197"/>
      <c r="AV56727" s="197"/>
    </row>
    <row r="56728" spans="33:48" x14ac:dyDescent="0.2">
      <c r="AG56728" s="1"/>
      <c r="AH56728" s="1"/>
      <c r="AI56728" s="1"/>
      <c r="AJ56728" s="169"/>
      <c r="AK56728" s="169"/>
      <c r="AT56728" s="197"/>
      <c r="AU56728" s="197"/>
      <c r="AV56728" s="197"/>
    </row>
    <row r="56729" spans="33:48" x14ac:dyDescent="0.2">
      <c r="AG56729" s="1"/>
      <c r="AH56729" s="1"/>
      <c r="AI56729" s="1"/>
      <c r="AJ56729" s="169"/>
      <c r="AK56729" s="169"/>
      <c r="AT56729" s="197"/>
      <c r="AU56729" s="197"/>
      <c r="AV56729" s="197"/>
    </row>
    <row r="56730" spans="33:48" x14ac:dyDescent="0.2">
      <c r="AG56730" s="1"/>
      <c r="AH56730" s="1"/>
      <c r="AI56730" s="1"/>
      <c r="AJ56730" s="169"/>
      <c r="AK56730" s="169"/>
      <c r="AT56730" s="197"/>
      <c r="AU56730" s="197"/>
      <c r="AV56730" s="197"/>
    </row>
    <row r="56731" spans="33:48" x14ac:dyDescent="0.2">
      <c r="AG56731" s="1"/>
      <c r="AH56731" s="1"/>
      <c r="AI56731" s="1"/>
      <c r="AJ56731" s="169"/>
      <c r="AK56731" s="169"/>
      <c r="AT56731" s="197"/>
      <c r="AU56731" s="197"/>
      <c r="AV56731" s="197"/>
    </row>
    <row r="56732" spans="33:48" x14ac:dyDescent="0.2">
      <c r="AG56732" s="1"/>
      <c r="AH56732" s="1"/>
      <c r="AI56732" s="1"/>
      <c r="AJ56732" s="169"/>
      <c r="AK56732" s="169"/>
      <c r="AT56732" s="197"/>
      <c r="AU56732" s="197"/>
      <c r="AV56732" s="197"/>
    </row>
    <row r="56733" spans="33:48" x14ac:dyDescent="0.2">
      <c r="AG56733" s="1"/>
      <c r="AH56733" s="1"/>
      <c r="AI56733" s="1"/>
      <c r="AJ56733" s="169"/>
      <c r="AK56733" s="169"/>
      <c r="AT56733" s="197"/>
      <c r="AU56733" s="197"/>
      <c r="AV56733" s="197"/>
    </row>
    <row r="56734" spans="33:48" x14ac:dyDescent="0.2">
      <c r="AG56734" s="1"/>
      <c r="AH56734" s="1"/>
      <c r="AI56734" s="1"/>
      <c r="AJ56734" s="169"/>
      <c r="AK56734" s="169"/>
      <c r="AT56734" s="197"/>
      <c r="AU56734" s="197"/>
      <c r="AV56734" s="197"/>
    </row>
    <row r="56735" spans="33:48" x14ac:dyDescent="0.2">
      <c r="AG56735" s="1"/>
      <c r="AH56735" s="1"/>
      <c r="AI56735" s="1"/>
      <c r="AJ56735" s="169"/>
      <c r="AK56735" s="169"/>
      <c r="AT56735" s="197"/>
      <c r="AU56735" s="197"/>
      <c r="AV56735" s="197"/>
    </row>
    <row r="56736" spans="33:48" x14ac:dyDescent="0.2">
      <c r="AG56736" s="1"/>
      <c r="AH56736" s="1"/>
      <c r="AI56736" s="1"/>
      <c r="AJ56736" s="169"/>
      <c r="AK56736" s="169"/>
      <c r="AT56736" s="197"/>
      <c r="AU56736" s="197"/>
      <c r="AV56736" s="197"/>
    </row>
    <row r="56737" spans="33:48" x14ac:dyDescent="0.2">
      <c r="AG56737" s="1"/>
      <c r="AH56737" s="1"/>
      <c r="AI56737" s="1"/>
      <c r="AJ56737" s="169"/>
      <c r="AK56737" s="169"/>
      <c r="AT56737" s="197"/>
      <c r="AU56737" s="197"/>
      <c r="AV56737" s="197"/>
    </row>
    <row r="56738" spans="33:48" x14ac:dyDescent="0.2">
      <c r="AG56738" s="1"/>
      <c r="AH56738" s="1"/>
      <c r="AI56738" s="1"/>
      <c r="AJ56738" s="169"/>
      <c r="AK56738" s="169"/>
      <c r="AT56738" s="197"/>
      <c r="AU56738" s="197"/>
      <c r="AV56738" s="197"/>
    </row>
    <row r="56739" spans="33:48" x14ac:dyDescent="0.2">
      <c r="AG56739" s="1"/>
      <c r="AH56739" s="1"/>
      <c r="AI56739" s="1"/>
      <c r="AJ56739" s="169"/>
      <c r="AK56739" s="169"/>
      <c r="AT56739" s="197"/>
      <c r="AU56739" s="197"/>
      <c r="AV56739" s="197"/>
    </row>
    <row r="56740" spans="33:48" x14ac:dyDescent="0.2">
      <c r="AG56740" s="1"/>
      <c r="AH56740" s="1"/>
      <c r="AI56740" s="1"/>
      <c r="AJ56740" s="169"/>
      <c r="AK56740" s="169"/>
      <c r="AT56740" s="197"/>
      <c r="AU56740" s="197"/>
      <c r="AV56740" s="197"/>
    </row>
    <row r="56741" spans="33:48" x14ac:dyDescent="0.2">
      <c r="AG56741" s="1"/>
      <c r="AH56741" s="1"/>
      <c r="AI56741" s="1"/>
      <c r="AJ56741" s="169"/>
      <c r="AK56741" s="169"/>
      <c r="AT56741" s="197"/>
      <c r="AU56741" s="197"/>
      <c r="AV56741" s="197"/>
    </row>
    <row r="56742" spans="33:48" x14ac:dyDescent="0.2">
      <c r="AG56742" s="1"/>
      <c r="AH56742" s="1"/>
      <c r="AI56742" s="1"/>
      <c r="AJ56742" s="169"/>
      <c r="AK56742" s="169"/>
      <c r="AT56742" s="197"/>
      <c r="AU56742" s="197"/>
      <c r="AV56742" s="197"/>
    </row>
    <row r="56743" spans="33:48" x14ac:dyDescent="0.2">
      <c r="AG56743" s="1"/>
      <c r="AH56743" s="1"/>
      <c r="AI56743" s="1"/>
      <c r="AJ56743" s="169"/>
      <c r="AK56743" s="169"/>
      <c r="AT56743" s="197"/>
      <c r="AU56743" s="197"/>
      <c r="AV56743" s="197"/>
    </row>
    <row r="56744" spans="33:48" x14ac:dyDescent="0.2">
      <c r="AG56744" s="1"/>
      <c r="AH56744" s="1"/>
      <c r="AI56744" s="1"/>
      <c r="AJ56744" s="169"/>
      <c r="AK56744" s="169"/>
      <c r="AT56744" s="197"/>
      <c r="AU56744" s="197"/>
      <c r="AV56744" s="197"/>
    </row>
    <row r="56745" spans="33:48" x14ac:dyDescent="0.2">
      <c r="AG56745" s="1"/>
      <c r="AH56745" s="1"/>
      <c r="AI56745" s="1"/>
      <c r="AJ56745" s="169"/>
      <c r="AK56745" s="169"/>
      <c r="AT56745" s="197"/>
      <c r="AU56745" s="197"/>
      <c r="AV56745" s="197"/>
    </row>
    <row r="56746" spans="33:48" x14ac:dyDescent="0.2">
      <c r="AG56746" s="1"/>
      <c r="AH56746" s="1"/>
      <c r="AI56746" s="1"/>
      <c r="AJ56746" s="169"/>
      <c r="AK56746" s="169"/>
      <c r="AT56746" s="197"/>
      <c r="AU56746" s="197"/>
      <c r="AV56746" s="197"/>
    </row>
    <row r="56747" spans="33:48" x14ac:dyDescent="0.2">
      <c r="AG56747" s="1"/>
      <c r="AH56747" s="1"/>
      <c r="AI56747" s="1"/>
      <c r="AJ56747" s="169"/>
      <c r="AK56747" s="169"/>
      <c r="AT56747" s="197"/>
      <c r="AU56747" s="197"/>
      <c r="AV56747" s="197"/>
    </row>
    <row r="56748" spans="33:48" x14ac:dyDescent="0.2">
      <c r="AG56748" s="1"/>
      <c r="AH56748" s="1"/>
      <c r="AI56748" s="1"/>
      <c r="AJ56748" s="169"/>
      <c r="AK56748" s="169"/>
      <c r="AT56748" s="197"/>
      <c r="AU56748" s="197"/>
      <c r="AV56748" s="197"/>
    </row>
    <row r="56749" spans="33:48" x14ac:dyDescent="0.2">
      <c r="AG56749" s="1"/>
      <c r="AH56749" s="1"/>
      <c r="AI56749" s="1"/>
      <c r="AJ56749" s="169"/>
      <c r="AK56749" s="169"/>
      <c r="AT56749" s="197"/>
      <c r="AU56749" s="197"/>
      <c r="AV56749" s="197"/>
    </row>
    <row r="56750" spans="33:48" x14ac:dyDescent="0.2">
      <c r="AG56750" s="1"/>
      <c r="AH56750" s="1"/>
      <c r="AI56750" s="1"/>
      <c r="AJ56750" s="169"/>
      <c r="AK56750" s="169"/>
      <c r="AT56750" s="197"/>
      <c r="AU56750" s="197"/>
      <c r="AV56750" s="197"/>
    </row>
    <row r="56751" spans="33:48" x14ac:dyDescent="0.2">
      <c r="AG56751" s="1"/>
      <c r="AH56751" s="1"/>
      <c r="AI56751" s="1"/>
      <c r="AJ56751" s="169"/>
      <c r="AK56751" s="169"/>
      <c r="AT56751" s="197"/>
      <c r="AU56751" s="197"/>
      <c r="AV56751" s="197"/>
    </row>
    <row r="56752" spans="33:48" x14ac:dyDescent="0.2">
      <c r="AG56752" s="1"/>
      <c r="AH56752" s="1"/>
      <c r="AI56752" s="1"/>
      <c r="AJ56752" s="169"/>
      <c r="AK56752" s="169"/>
      <c r="AT56752" s="197"/>
      <c r="AU56752" s="197"/>
      <c r="AV56752" s="197"/>
    </row>
    <row r="56753" spans="33:48" x14ac:dyDescent="0.2">
      <c r="AG56753" s="1"/>
      <c r="AH56753" s="1"/>
      <c r="AI56753" s="1"/>
      <c r="AJ56753" s="169"/>
      <c r="AK56753" s="169"/>
      <c r="AT56753" s="197"/>
      <c r="AU56753" s="197"/>
      <c r="AV56753" s="197"/>
    </row>
    <row r="56754" spans="33:48" x14ac:dyDescent="0.2">
      <c r="AG56754" s="1"/>
      <c r="AH56754" s="1"/>
      <c r="AI56754" s="1"/>
      <c r="AJ56754" s="169"/>
      <c r="AK56754" s="169"/>
      <c r="AT56754" s="197"/>
      <c r="AU56754" s="197"/>
      <c r="AV56754" s="197"/>
    </row>
    <row r="56755" spans="33:48" x14ac:dyDescent="0.2">
      <c r="AG56755" s="1"/>
      <c r="AH56755" s="1"/>
      <c r="AI56755" s="1"/>
      <c r="AJ56755" s="169"/>
      <c r="AK56755" s="169"/>
      <c r="AT56755" s="197"/>
      <c r="AU56755" s="197"/>
      <c r="AV56755" s="197"/>
    </row>
    <row r="56756" spans="33:48" x14ac:dyDescent="0.2">
      <c r="AG56756" s="1"/>
      <c r="AH56756" s="1"/>
      <c r="AI56756" s="1"/>
      <c r="AJ56756" s="169"/>
      <c r="AK56756" s="169"/>
      <c r="AT56756" s="197"/>
      <c r="AU56756" s="197"/>
      <c r="AV56756" s="197"/>
    </row>
    <row r="56757" spans="33:48" x14ac:dyDescent="0.2">
      <c r="AG56757" s="1"/>
      <c r="AH56757" s="1"/>
      <c r="AI56757" s="1"/>
      <c r="AJ56757" s="169"/>
      <c r="AK56757" s="169"/>
      <c r="AT56757" s="197"/>
      <c r="AU56757" s="197"/>
      <c r="AV56757" s="197"/>
    </row>
    <row r="56758" spans="33:48" x14ac:dyDescent="0.2">
      <c r="AG56758" s="1"/>
      <c r="AH56758" s="1"/>
      <c r="AI56758" s="1"/>
      <c r="AJ56758" s="169"/>
      <c r="AK56758" s="169"/>
      <c r="AT56758" s="197"/>
      <c r="AU56758" s="197"/>
      <c r="AV56758" s="197"/>
    </row>
    <row r="56759" spans="33:48" x14ac:dyDescent="0.2">
      <c r="AG56759" s="1"/>
      <c r="AH56759" s="1"/>
      <c r="AI56759" s="1"/>
      <c r="AJ56759" s="169"/>
      <c r="AK56759" s="169"/>
      <c r="AT56759" s="197"/>
      <c r="AU56759" s="197"/>
      <c r="AV56759" s="197"/>
    </row>
    <row r="56760" spans="33:48" x14ac:dyDescent="0.2">
      <c r="AG56760" s="1"/>
      <c r="AH56760" s="1"/>
      <c r="AI56760" s="1"/>
      <c r="AJ56760" s="169"/>
      <c r="AK56760" s="169"/>
      <c r="AT56760" s="197"/>
      <c r="AU56760" s="197"/>
      <c r="AV56760" s="197"/>
    </row>
    <row r="56761" spans="33:48" x14ac:dyDescent="0.2">
      <c r="AG56761" s="1"/>
      <c r="AH56761" s="1"/>
      <c r="AI56761" s="1"/>
      <c r="AJ56761" s="169"/>
      <c r="AK56761" s="169"/>
      <c r="AT56761" s="197"/>
      <c r="AU56761" s="197"/>
      <c r="AV56761" s="197"/>
    </row>
    <row r="56762" spans="33:48" x14ac:dyDescent="0.2">
      <c r="AG56762" s="1"/>
      <c r="AH56762" s="1"/>
      <c r="AI56762" s="1"/>
      <c r="AJ56762" s="169"/>
      <c r="AK56762" s="169"/>
      <c r="AT56762" s="197"/>
      <c r="AU56762" s="197"/>
      <c r="AV56762" s="197"/>
    </row>
    <row r="56763" spans="33:48" x14ac:dyDescent="0.2">
      <c r="AG56763" s="1"/>
      <c r="AH56763" s="1"/>
      <c r="AI56763" s="1"/>
      <c r="AJ56763" s="169"/>
      <c r="AK56763" s="169"/>
      <c r="AT56763" s="197"/>
      <c r="AU56763" s="197"/>
      <c r="AV56763" s="197"/>
    </row>
    <row r="56764" spans="33:48" x14ac:dyDescent="0.2">
      <c r="AG56764" s="1"/>
      <c r="AH56764" s="1"/>
      <c r="AI56764" s="1"/>
      <c r="AJ56764" s="169"/>
      <c r="AK56764" s="169"/>
      <c r="AT56764" s="197"/>
      <c r="AU56764" s="197"/>
      <c r="AV56764" s="197"/>
    </row>
    <row r="56765" spans="33:48" x14ac:dyDescent="0.2">
      <c r="AG56765" s="1"/>
      <c r="AH56765" s="1"/>
      <c r="AI56765" s="1"/>
      <c r="AJ56765" s="169"/>
      <c r="AK56765" s="169"/>
      <c r="AT56765" s="197"/>
      <c r="AU56765" s="197"/>
      <c r="AV56765" s="197"/>
    </row>
    <row r="56766" spans="33:48" x14ac:dyDescent="0.2">
      <c r="AG56766" s="1"/>
      <c r="AH56766" s="1"/>
      <c r="AI56766" s="1"/>
      <c r="AJ56766" s="169"/>
      <c r="AK56766" s="169"/>
      <c r="AT56766" s="197"/>
      <c r="AU56766" s="197"/>
      <c r="AV56766" s="197"/>
    </row>
    <row r="56767" spans="33:48" x14ac:dyDescent="0.2">
      <c r="AG56767" s="1"/>
      <c r="AH56767" s="1"/>
      <c r="AI56767" s="1"/>
      <c r="AJ56767" s="169"/>
      <c r="AK56767" s="169"/>
      <c r="AT56767" s="197"/>
      <c r="AU56767" s="197"/>
      <c r="AV56767" s="197"/>
    </row>
    <row r="56768" spans="33:48" x14ac:dyDescent="0.2">
      <c r="AG56768" s="1"/>
      <c r="AH56768" s="1"/>
      <c r="AI56768" s="1"/>
      <c r="AJ56768" s="169"/>
      <c r="AK56768" s="169"/>
      <c r="AT56768" s="197"/>
      <c r="AU56768" s="197"/>
      <c r="AV56768" s="197"/>
    </row>
    <row r="56769" spans="33:48" x14ac:dyDescent="0.2">
      <c r="AG56769" s="1"/>
      <c r="AH56769" s="1"/>
      <c r="AI56769" s="1"/>
      <c r="AJ56769" s="169"/>
      <c r="AK56769" s="169"/>
      <c r="AT56769" s="197"/>
      <c r="AU56769" s="197"/>
      <c r="AV56769" s="197"/>
    </row>
    <row r="56770" spans="33:48" x14ac:dyDescent="0.2">
      <c r="AG56770" s="1"/>
      <c r="AH56770" s="1"/>
      <c r="AI56770" s="1"/>
      <c r="AJ56770" s="169"/>
      <c r="AK56770" s="169"/>
      <c r="AT56770" s="197"/>
      <c r="AU56770" s="197"/>
      <c r="AV56770" s="197"/>
    </row>
    <row r="56771" spans="33:48" x14ac:dyDescent="0.2">
      <c r="AG56771" s="1"/>
      <c r="AH56771" s="1"/>
      <c r="AI56771" s="1"/>
      <c r="AJ56771" s="169"/>
      <c r="AK56771" s="169"/>
      <c r="AT56771" s="197"/>
      <c r="AU56771" s="197"/>
      <c r="AV56771" s="197"/>
    </row>
    <row r="56772" spans="33:48" x14ac:dyDescent="0.2">
      <c r="AG56772" s="1"/>
      <c r="AH56772" s="1"/>
      <c r="AI56772" s="1"/>
      <c r="AJ56772" s="169"/>
      <c r="AK56772" s="169"/>
      <c r="AT56772" s="197"/>
      <c r="AU56772" s="197"/>
      <c r="AV56772" s="197"/>
    </row>
    <row r="56773" spans="33:48" x14ac:dyDescent="0.2">
      <c r="AG56773" s="1"/>
      <c r="AH56773" s="1"/>
      <c r="AI56773" s="1"/>
      <c r="AJ56773" s="169"/>
      <c r="AK56773" s="169"/>
      <c r="AT56773" s="197"/>
      <c r="AU56773" s="197"/>
      <c r="AV56773" s="197"/>
    </row>
    <row r="56774" spans="33:48" x14ac:dyDescent="0.2">
      <c r="AG56774" s="1"/>
      <c r="AH56774" s="1"/>
      <c r="AI56774" s="1"/>
      <c r="AJ56774" s="169"/>
      <c r="AK56774" s="169"/>
      <c r="AT56774" s="197"/>
      <c r="AU56774" s="197"/>
      <c r="AV56774" s="197"/>
    </row>
    <row r="56775" spans="33:48" x14ac:dyDescent="0.2">
      <c r="AG56775" s="1"/>
      <c r="AH56775" s="1"/>
      <c r="AI56775" s="1"/>
      <c r="AJ56775" s="169"/>
      <c r="AK56775" s="169"/>
      <c r="AT56775" s="197"/>
      <c r="AU56775" s="197"/>
      <c r="AV56775" s="197"/>
    </row>
    <row r="56776" spans="33:48" x14ac:dyDescent="0.2">
      <c r="AG56776" s="1"/>
      <c r="AH56776" s="1"/>
      <c r="AI56776" s="1"/>
      <c r="AJ56776" s="169"/>
      <c r="AK56776" s="169"/>
      <c r="AT56776" s="197"/>
      <c r="AU56776" s="197"/>
      <c r="AV56776" s="197"/>
    </row>
    <row r="56777" spans="33:48" x14ac:dyDescent="0.2">
      <c r="AG56777" s="1"/>
      <c r="AH56777" s="1"/>
      <c r="AI56777" s="1"/>
      <c r="AJ56777" s="169"/>
      <c r="AK56777" s="169"/>
      <c r="AT56777" s="197"/>
      <c r="AU56777" s="197"/>
      <c r="AV56777" s="197"/>
    </row>
    <row r="56778" spans="33:48" x14ac:dyDescent="0.2">
      <c r="AG56778" s="1"/>
      <c r="AH56778" s="1"/>
      <c r="AI56778" s="1"/>
      <c r="AJ56778" s="169"/>
      <c r="AK56778" s="169"/>
      <c r="AT56778" s="197"/>
      <c r="AU56778" s="197"/>
      <c r="AV56778" s="197"/>
    </row>
    <row r="56779" spans="33:48" x14ac:dyDescent="0.2">
      <c r="AG56779" s="1"/>
      <c r="AH56779" s="1"/>
      <c r="AI56779" s="1"/>
      <c r="AJ56779" s="169"/>
      <c r="AK56779" s="169"/>
      <c r="AT56779" s="197"/>
      <c r="AU56779" s="197"/>
      <c r="AV56779" s="197"/>
    </row>
    <row r="56780" spans="33:48" x14ac:dyDescent="0.2">
      <c r="AG56780" s="1"/>
      <c r="AH56780" s="1"/>
      <c r="AI56780" s="1"/>
      <c r="AJ56780" s="169"/>
      <c r="AK56780" s="169"/>
      <c r="AT56780" s="197"/>
      <c r="AU56780" s="197"/>
      <c r="AV56780" s="197"/>
    </row>
    <row r="56781" spans="33:48" x14ac:dyDescent="0.2">
      <c r="AG56781" s="1"/>
      <c r="AH56781" s="1"/>
      <c r="AI56781" s="1"/>
      <c r="AJ56781" s="169"/>
      <c r="AK56781" s="169"/>
      <c r="AT56781" s="197"/>
      <c r="AU56781" s="197"/>
      <c r="AV56781" s="197"/>
    </row>
    <row r="56782" spans="33:48" x14ac:dyDescent="0.2">
      <c r="AG56782" s="1"/>
      <c r="AH56782" s="1"/>
      <c r="AI56782" s="1"/>
      <c r="AJ56782" s="169"/>
      <c r="AK56782" s="169"/>
      <c r="AT56782" s="197"/>
      <c r="AU56782" s="197"/>
      <c r="AV56782" s="197"/>
    </row>
    <row r="56783" spans="33:48" x14ac:dyDescent="0.2">
      <c r="AG56783" s="1"/>
      <c r="AH56783" s="1"/>
      <c r="AI56783" s="1"/>
      <c r="AJ56783" s="169"/>
      <c r="AK56783" s="169"/>
      <c r="AT56783" s="197"/>
      <c r="AU56783" s="197"/>
      <c r="AV56783" s="197"/>
    </row>
    <row r="56784" spans="33:48" x14ac:dyDescent="0.2">
      <c r="AG56784" s="1"/>
      <c r="AH56784" s="1"/>
      <c r="AI56784" s="1"/>
      <c r="AJ56784" s="169"/>
      <c r="AK56784" s="169"/>
      <c r="AT56784" s="197"/>
      <c r="AU56784" s="197"/>
      <c r="AV56784" s="197"/>
    </row>
    <row r="56785" spans="33:48" x14ac:dyDescent="0.2">
      <c r="AG56785" s="1"/>
      <c r="AH56785" s="1"/>
      <c r="AI56785" s="1"/>
      <c r="AJ56785" s="169"/>
      <c r="AK56785" s="169"/>
      <c r="AT56785" s="197"/>
      <c r="AU56785" s="197"/>
      <c r="AV56785" s="197"/>
    </row>
    <row r="56786" spans="33:48" x14ac:dyDescent="0.2">
      <c r="AG56786" s="1"/>
      <c r="AH56786" s="1"/>
      <c r="AI56786" s="1"/>
      <c r="AJ56786" s="169"/>
      <c r="AK56786" s="169"/>
      <c r="AT56786" s="197"/>
      <c r="AU56786" s="197"/>
      <c r="AV56786" s="197"/>
    </row>
    <row r="56787" spans="33:48" x14ac:dyDescent="0.2">
      <c r="AG56787" s="1"/>
      <c r="AH56787" s="1"/>
      <c r="AI56787" s="1"/>
      <c r="AJ56787" s="169"/>
      <c r="AK56787" s="169"/>
      <c r="AT56787" s="197"/>
      <c r="AU56787" s="197"/>
      <c r="AV56787" s="197"/>
    </row>
    <row r="56788" spans="33:48" x14ac:dyDescent="0.2">
      <c r="AG56788" s="1"/>
      <c r="AH56788" s="1"/>
      <c r="AI56788" s="1"/>
      <c r="AJ56788" s="169"/>
      <c r="AK56788" s="169"/>
      <c r="AT56788" s="197"/>
      <c r="AU56788" s="197"/>
      <c r="AV56788" s="197"/>
    </row>
    <row r="56789" spans="33:48" x14ac:dyDescent="0.2">
      <c r="AG56789" s="1"/>
      <c r="AH56789" s="1"/>
      <c r="AI56789" s="1"/>
      <c r="AJ56789" s="169"/>
      <c r="AK56789" s="169"/>
      <c r="AT56789" s="197"/>
      <c r="AU56789" s="197"/>
      <c r="AV56789" s="197"/>
    </row>
    <row r="56790" spans="33:48" x14ac:dyDescent="0.2">
      <c r="AG56790" s="1"/>
      <c r="AH56790" s="1"/>
      <c r="AI56790" s="1"/>
      <c r="AJ56790" s="169"/>
      <c r="AK56790" s="169"/>
      <c r="AT56790" s="197"/>
      <c r="AU56790" s="197"/>
      <c r="AV56790" s="197"/>
    </row>
    <row r="56791" spans="33:48" x14ac:dyDescent="0.2">
      <c r="AG56791" s="1"/>
      <c r="AH56791" s="1"/>
      <c r="AI56791" s="1"/>
      <c r="AJ56791" s="169"/>
      <c r="AK56791" s="169"/>
      <c r="AT56791" s="197"/>
      <c r="AU56791" s="197"/>
      <c r="AV56791" s="197"/>
    </row>
    <row r="56792" spans="33:48" x14ac:dyDescent="0.2">
      <c r="AG56792" s="1"/>
      <c r="AH56792" s="1"/>
      <c r="AI56792" s="1"/>
      <c r="AJ56792" s="169"/>
      <c r="AK56792" s="169"/>
      <c r="AT56792" s="197"/>
      <c r="AU56792" s="197"/>
      <c r="AV56792" s="197"/>
    </row>
    <row r="56793" spans="33:48" x14ac:dyDescent="0.2">
      <c r="AG56793" s="1"/>
      <c r="AH56793" s="1"/>
      <c r="AI56793" s="1"/>
      <c r="AJ56793" s="169"/>
      <c r="AK56793" s="169"/>
      <c r="AT56793" s="197"/>
      <c r="AU56793" s="197"/>
      <c r="AV56793" s="197"/>
    </row>
    <row r="56794" spans="33:48" x14ac:dyDescent="0.2">
      <c r="AG56794" s="1"/>
      <c r="AH56794" s="1"/>
      <c r="AI56794" s="1"/>
      <c r="AJ56794" s="169"/>
      <c r="AK56794" s="169"/>
      <c r="AT56794" s="197"/>
      <c r="AU56794" s="197"/>
      <c r="AV56794" s="197"/>
    </row>
    <row r="56795" spans="33:48" x14ac:dyDescent="0.2">
      <c r="AG56795" s="1"/>
      <c r="AH56795" s="1"/>
      <c r="AI56795" s="1"/>
      <c r="AJ56795" s="169"/>
      <c r="AK56795" s="169"/>
      <c r="AT56795" s="197"/>
      <c r="AU56795" s="197"/>
      <c r="AV56795" s="197"/>
    </row>
    <row r="56796" spans="33:48" x14ac:dyDescent="0.2">
      <c r="AG56796" s="1"/>
      <c r="AH56796" s="1"/>
      <c r="AI56796" s="1"/>
      <c r="AJ56796" s="169"/>
      <c r="AK56796" s="169"/>
      <c r="AT56796" s="197"/>
      <c r="AU56796" s="197"/>
      <c r="AV56796" s="197"/>
    </row>
    <row r="56797" spans="33:48" x14ac:dyDescent="0.2">
      <c r="AG56797" s="1"/>
      <c r="AH56797" s="1"/>
      <c r="AI56797" s="1"/>
      <c r="AJ56797" s="169"/>
      <c r="AK56797" s="169"/>
      <c r="AT56797" s="197"/>
      <c r="AU56797" s="197"/>
      <c r="AV56797" s="197"/>
    </row>
    <row r="56798" spans="33:48" x14ac:dyDescent="0.2">
      <c r="AG56798" s="1"/>
      <c r="AH56798" s="1"/>
      <c r="AI56798" s="1"/>
      <c r="AJ56798" s="169"/>
      <c r="AK56798" s="169"/>
      <c r="AT56798" s="197"/>
      <c r="AU56798" s="197"/>
      <c r="AV56798" s="197"/>
    </row>
    <row r="56799" spans="33:48" x14ac:dyDescent="0.2">
      <c r="AG56799" s="1"/>
      <c r="AH56799" s="1"/>
      <c r="AI56799" s="1"/>
      <c r="AJ56799" s="169"/>
      <c r="AK56799" s="169"/>
      <c r="AT56799" s="197"/>
      <c r="AU56799" s="197"/>
      <c r="AV56799" s="197"/>
    </row>
    <row r="56800" spans="33:48" x14ac:dyDescent="0.2">
      <c r="AG56800" s="1"/>
      <c r="AH56800" s="1"/>
      <c r="AI56800" s="1"/>
      <c r="AJ56800" s="169"/>
      <c r="AK56800" s="169"/>
      <c r="AT56800" s="197"/>
      <c r="AU56800" s="197"/>
      <c r="AV56800" s="197"/>
    </row>
    <row r="56801" spans="33:48" x14ac:dyDescent="0.2">
      <c r="AG56801" s="1"/>
      <c r="AH56801" s="1"/>
      <c r="AI56801" s="1"/>
      <c r="AJ56801" s="169"/>
      <c r="AK56801" s="169"/>
      <c r="AT56801" s="197"/>
      <c r="AU56801" s="197"/>
      <c r="AV56801" s="197"/>
    </row>
    <row r="56802" spans="33:48" x14ac:dyDescent="0.2">
      <c r="AG56802" s="1"/>
      <c r="AH56802" s="1"/>
      <c r="AI56802" s="1"/>
      <c r="AJ56802" s="169"/>
      <c r="AK56802" s="169"/>
      <c r="AT56802" s="197"/>
      <c r="AU56802" s="197"/>
      <c r="AV56802" s="197"/>
    </row>
    <row r="56803" spans="33:48" x14ac:dyDescent="0.2">
      <c r="AG56803" s="1"/>
      <c r="AH56803" s="1"/>
      <c r="AI56803" s="1"/>
      <c r="AJ56803" s="169"/>
      <c r="AK56803" s="169"/>
      <c r="AT56803" s="197"/>
      <c r="AU56803" s="197"/>
      <c r="AV56803" s="197"/>
    </row>
    <row r="56804" spans="33:48" x14ac:dyDescent="0.2">
      <c r="AG56804" s="1"/>
      <c r="AH56804" s="1"/>
      <c r="AI56804" s="1"/>
      <c r="AJ56804" s="169"/>
      <c r="AK56804" s="169"/>
      <c r="AT56804" s="197"/>
      <c r="AU56804" s="197"/>
      <c r="AV56804" s="197"/>
    </row>
    <row r="56805" spans="33:48" x14ac:dyDescent="0.2">
      <c r="AG56805" s="1"/>
      <c r="AH56805" s="1"/>
      <c r="AI56805" s="1"/>
      <c r="AJ56805" s="169"/>
      <c r="AK56805" s="169"/>
      <c r="AT56805" s="197"/>
      <c r="AU56805" s="197"/>
      <c r="AV56805" s="197"/>
    </row>
    <row r="56806" spans="33:48" x14ac:dyDescent="0.2">
      <c r="AG56806" s="1"/>
      <c r="AH56806" s="1"/>
      <c r="AI56806" s="1"/>
      <c r="AJ56806" s="169"/>
      <c r="AK56806" s="169"/>
      <c r="AT56806" s="197"/>
      <c r="AU56806" s="197"/>
      <c r="AV56806" s="197"/>
    </row>
    <row r="56807" spans="33:48" x14ac:dyDescent="0.2">
      <c r="AG56807" s="1"/>
      <c r="AH56807" s="1"/>
      <c r="AI56807" s="1"/>
      <c r="AJ56807" s="169"/>
      <c r="AK56807" s="169"/>
      <c r="AT56807" s="197"/>
      <c r="AU56807" s="197"/>
      <c r="AV56807" s="197"/>
    </row>
    <row r="56808" spans="33:48" x14ac:dyDescent="0.2">
      <c r="AG56808" s="1"/>
      <c r="AH56808" s="1"/>
      <c r="AI56808" s="1"/>
      <c r="AJ56808" s="169"/>
      <c r="AK56808" s="169"/>
      <c r="AT56808" s="197"/>
      <c r="AU56808" s="197"/>
      <c r="AV56808" s="197"/>
    </row>
    <row r="56809" spans="33:48" x14ac:dyDescent="0.2">
      <c r="AG56809" s="1"/>
      <c r="AH56809" s="1"/>
      <c r="AI56809" s="1"/>
      <c r="AJ56809" s="169"/>
      <c r="AK56809" s="169"/>
      <c r="AT56809" s="197"/>
      <c r="AU56809" s="197"/>
      <c r="AV56809" s="197"/>
    </row>
    <row r="56810" spans="33:48" x14ac:dyDescent="0.2">
      <c r="AG56810" s="1"/>
      <c r="AH56810" s="1"/>
      <c r="AI56810" s="1"/>
      <c r="AJ56810" s="169"/>
      <c r="AK56810" s="169"/>
      <c r="AT56810" s="197"/>
      <c r="AU56810" s="197"/>
      <c r="AV56810" s="197"/>
    </row>
    <row r="56811" spans="33:48" x14ac:dyDescent="0.2">
      <c r="AG56811" s="1"/>
      <c r="AH56811" s="1"/>
      <c r="AI56811" s="1"/>
      <c r="AJ56811" s="169"/>
      <c r="AK56811" s="169"/>
      <c r="AT56811" s="197"/>
      <c r="AU56811" s="197"/>
      <c r="AV56811" s="197"/>
    </row>
    <row r="56812" spans="33:48" x14ac:dyDescent="0.2">
      <c r="AG56812" s="1"/>
      <c r="AH56812" s="1"/>
      <c r="AI56812" s="1"/>
      <c r="AJ56812" s="169"/>
      <c r="AK56812" s="169"/>
      <c r="AT56812" s="197"/>
      <c r="AU56812" s="197"/>
      <c r="AV56812" s="197"/>
    </row>
    <row r="56813" spans="33:48" x14ac:dyDescent="0.2">
      <c r="AG56813" s="1"/>
      <c r="AH56813" s="1"/>
      <c r="AI56813" s="1"/>
      <c r="AJ56813" s="169"/>
      <c r="AK56813" s="169"/>
      <c r="AT56813" s="197"/>
      <c r="AU56813" s="197"/>
      <c r="AV56813" s="197"/>
    </row>
    <row r="56814" spans="33:48" x14ac:dyDescent="0.2">
      <c r="AG56814" s="1"/>
      <c r="AH56814" s="1"/>
      <c r="AI56814" s="1"/>
      <c r="AJ56814" s="169"/>
      <c r="AK56814" s="169"/>
      <c r="AT56814" s="197"/>
      <c r="AU56814" s="197"/>
      <c r="AV56814" s="197"/>
    </row>
    <row r="56815" spans="33:48" x14ac:dyDescent="0.2">
      <c r="AG56815" s="1"/>
      <c r="AH56815" s="1"/>
      <c r="AI56815" s="1"/>
      <c r="AJ56815" s="169"/>
      <c r="AK56815" s="169"/>
      <c r="AT56815" s="197"/>
      <c r="AU56815" s="197"/>
      <c r="AV56815" s="197"/>
    </row>
    <row r="56816" spans="33:48" x14ac:dyDescent="0.2">
      <c r="AG56816" s="1"/>
      <c r="AH56816" s="1"/>
      <c r="AI56816" s="1"/>
      <c r="AJ56816" s="169"/>
      <c r="AK56816" s="169"/>
      <c r="AT56816" s="197"/>
      <c r="AU56816" s="197"/>
      <c r="AV56816" s="197"/>
    </row>
    <row r="56817" spans="33:48" x14ac:dyDescent="0.2">
      <c r="AG56817" s="1"/>
      <c r="AH56817" s="1"/>
      <c r="AI56817" s="1"/>
      <c r="AJ56817" s="169"/>
      <c r="AK56817" s="169"/>
      <c r="AT56817" s="197"/>
      <c r="AU56817" s="197"/>
      <c r="AV56817" s="197"/>
    </row>
    <row r="56818" spans="33:48" x14ac:dyDescent="0.2">
      <c r="AG56818" s="1"/>
      <c r="AH56818" s="1"/>
      <c r="AI56818" s="1"/>
      <c r="AJ56818" s="169"/>
      <c r="AK56818" s="169"/>
      <c r="AT56818" s="197"/>
      <c r="AU56818" s="197"/>
      <c r="AV56818" s="197"/>
    </row>
    <row r="56819" spans="33:48" x14ac:dyDescent="0.2">
      <c r="AG56819" s="1"/>
      <c r="AH56819" s="1"/>
      <c r="AI56819" s="1"/>
      <c r="AJ56819" s="169"/>
      <c r="AK56819" s="169"/>
      <c r="AT56819" s="197"/>
      <c r="AU56819" s="197"/>
      <c r="AV56819" s="197"/>
    </row>
    <row r="56820" spans="33:48" x14ac:dyDescent="0.2">
      <c r="AG56820" s="1"/>
      <c r="AH56820" s="1"/>
      <c r="AI56820" s="1"/>
      <c r="AJ56820" s="169"/>
      <c r="AK56820" s="169"/>
      <c r="AT56820" s="197"/>
      <c r="AU56820" s="197"/>
      <c r="AV56820" s="197"/>
    </row>
    <row r="56821" spans="33:48" x14ac:dyDescent="0.2">
      <c r="AG56821" s="1"/>
      <c r="AH56821" s="1"/>
      <c r="AI56821" s="1"/>
      <c r="AJ56821" s="169"/>
      <c r="AK56821" s="169"/>
      <c r="AT56821" s="197"/>
      <c r="AU56821" s="197"/>
      <c r="AV56821" s="197"/>
    </row>
    <row r="56822" spans="33:48" x14ac:dyDescent="0.2">
      <c r="AG56822" s="1"/>
      <c r="AH56822" s="1"/>
      <c r="AI56822" s="1"/>
      <c r="AJ56822" s="169"/>
      <c r="AK56822" s="169"/>
      <c r="AT56822" s="197"/>
      <c r="AU56822" s="197"/>
      <c r="AV56822" s="197"/>
    </row>
    <row r="56823" spans="33:48" x14ac:dyDescent="0.2">
      <c r="AG56823" s="1"/>
      <c r="AH56823" s="1"/>
      <c r="AI56823" s="1"/>
      <c r="AJ56823" s="169"/>
      <c r="AK56823" s="169"/>
      <c r="AT56823" s="197"/>
      <c r="AU56823" s="197"/>
      <c r="AV56823" s="197"/>
    </row>
    <row r="56824" spans="33:48" x14ac:dyDescent="0.2">
      <c r="AG56824" s="1"/>
      <c r="AH56824" s="1"/>
      <c r="AI56824" s="1"/>
      <c r="AJ56824" s="169"/>
      <c r="AK56824" s="169"/>
      <c r="AT56824" s="197"/>
      <c r="AU56824" s="197"/>
      <c r="AV56824" s="197"/>
    </row>
    <row r="56825" spans="33:48" x14ac:dyDescent="0.2">
      <c r="AG56825" s="1"/>
      <c r="AH56825" s="1"/>
      <c r="AI56825" s="1"/>
      <c r="AJ56825" s="169"/>
      <c r="AK56825" s="169"/>
      <c r="AT56825" s="197"/>
      <c r="AU56825" s="197"/>
      <c r="AV56825" s="197"/>
    </row>
    <row r="56826" spans="33:48" x14ac:dyDescent="0.2">
      <c r="AG56826" s="1"/>
      <c r="AH56826" s="1"/>
      <c r="AI56826" s="1"/>
      <c r="AJ56826" s="169"/>
      <c r="AK56826" s="169"/>
      <c r="AT56826" s="197"/>
      <c r="AU56826" s="197"/>
      <c r="AV56826" s="197"/>
    </row>
    <row r="56827" spans="33:48" x14ac:dyDescent="0.2">
      <c r="AG56827" s="1"/>
      <c r="AH56827" s="1"/>
      <c r="AI56827" s="1"/>
      <c r="AJ56827" s="169"/>
      <c r="AK56827" s="169"/>
      <c r="AT56827" s="197"/>
      <c r="AU56827" s="197"/>
      <c r="AV56827" s="197"/>
    </row>
    <row r="56828" spans="33:48" x14ac:dyDescent="0.2">
      <c r="AG56828" s="1"/>
      <c r="AH56828" s="1"/>
      <c r="AI56828" s="1"/>
      <c r="AJ56828" s="169"/>
      <c r="AK56828" s="169"/>
      <c r="AT56828" s="197"/>
      <c r="AU56828" s="197"/>
      <c r="AV56828" s="197"/>
    </row>
    <row r="56829" spans="33:48" x14ac:dyDescent="0.2">
      <c r="AG56829" s="1"/>
      <c r="AH56829" s="1"/>
      <c r="AI56829" s="1"/>
      <c r="AJ56829" s="169"/>
      <c r="AK56829" s="169"/>
      <c r="AT56829" s="197"/>
      <c r="AU56829" s="197"/>
      <c r="AV56829" s="197"/>
    </row>
    <row r="56830" spans="33:48" x14ac:dyDescent="0.2">
      <c r="AG56830" s="1"/>
      <c r="AH56830" s="1"/>
      <c r="AI56830" s="1"/>
      <c r="AJ56830" s="169"/>
      <c r="AK56830" s="169"/>
      <c r="AT56830" s="197"/>
      <c r="AU56830" s="197"/>
      <c r="AV56830" s="197"/>
    </row>
    <row r="56831" spans="33:48" x14ac:dyDescent="0.2">
      <c r="AG56831" s="1"/>
      <c r="AH56831" s="1"/>
      <c r="AI56831" s="1"/>
      <c r="AJ56831" s="169"/>
      <c r="AK56831" s="169"/>
      <c r="AT56831" s="197"/>
      <c r="AU56831" s="197"/>
      <c r="AV56831" s="197"/>
    </row>
    <row r="56832" spans="33:48" x14ac:dyDescent="0.2">
      <c r="AG56832" s="1"/>
      <c r="AH56832" s="1"/>
      <c r="AI56832" s="1"/>
      <c r="AJ56832" s="169"/>
      <c r="AK56832" s="169"/>
      <c r="AT56832" s="197"/>
      <c r="AU56832" s="197"/>
      <c r="AV56832" s="197"/>
    </row>
    <row r="56833" spans="33:48" x14ac:dyDescent="0.2">
      <c r="AG56833" s="1"/>
      <c r="AH56833" s="1"/>
      <c r="AI56833" s="1"/>
      <c r="AJ56833" s="169"/>
      <c r="AK56833" s="169"/>
      <c r="AT56833" s="197"/>
      <c r="AU56833" s="197"/>
      <c r="AV56833" s="197"/>
    </row>
    <row r="56834" spans="33:48" x14ac:dyDescent="0.2">
      <c r="AG56834" s="1"/>
      <c r="AH56834" s="1"/>
      <c r="AI56834" s="1"/>
      <c r="AJ56834" s="169"/>
      <c r="AK56834" s="169"/>
      <c r="AT56834" s="197"/>
      <c r="AU56834" s="197"/>
      <c r="AV56834" s="197"/>
    </row>
    <row r="56835" spans="33:48" x14ac:dyDescent="0.2">
      <c r="AG56835" s="1"/>
      <c r="AH56835" s="1"/>
      <c r="AI56835" s="1"/>
      <c r="AJ56835" s="169"/>
      <c r="AK56835" s="169"/>
      <c r="AT56835" s="197"/>
      <c r="AU56835" s="197"/>
      <c r="AV56835" s="197"/>
    </row>
    <row r="56836" spans="33:48" x14ac:dyDescent="0.2">
      <c r="AG56836" s="1"/>
      <c r="AH56836" s="1"/>
      <c r="AI56836" s="1"/>
      <c r="AJ56836" s="169"/>
      <c r="AK56836" s="169"/>
      <c r="AT56836" s="197"/>
      <c r="AU56836" s="197"/>
      <c r="AV56836" s="197"/>
    </row>
    <row r="56837" spans="33:48" x14ac:dyDescent="0.2">
      <c r="AG56837" s="1"/>
      <c r="AH56837" s="1"/>
      <c r="AI56837" s="1"/>
      <c r="AJ56837" s="169"/>
      <c r="AK56837" s="169"/>
      <c r="AT56837" s="197"/>
      <c r="AU56837" s="197"/>
      <c r="AV56837" s="197"/>
    </row>
    <row r="56838" spans="33:48" x14ac:dyDescent="0.2">
      <c r="AG56838" s="1"/>
      <c r="AH56838" s="1"/>
      <c r="AI56838" s="1"/>
      <c r="AJ56838" s="169"/>
      <c r="AK56838" s="169"/>
      <c r="AT56838" s="197"/>
      <c r="AU56838" s="197"/>
      <c r="AV56838" s="197"/>
    </row>
    <row r="56839" spans="33:48" x14ac:dyDescent="0.2">
      <c r="AG56839" s="1"/>
      <c r="AH56839" s="1"/>
      <c r="AI56839" s="1"/>
      <c r="AJ56839" s="169"/>
      <c r="AK56839" s="169"/>
      <c r="AT56839" s="197"/>
      <c r="AU56839" s="197"/>
      <c r="AV56839" s="197"/>
    </row>
    <row r="56840" spans="33:48" x14ac:dyDescent="0.2">
      <c r="AG56840" s="1"/>
      <c r="AH56840" s="1"/>
      <c r="AI56840" s="1"/>
      <c r="AJ56840" s="169"/>
      <c r="AK56840" s="169"/>
      <c r="AT56840" s="197"/>
      <c r="AU56840" s="197"/>
      <c r="AV56840" s="197"/>
    </row>
    <row r="56841" spans="33:48" x14ac:dyDescent="0.2">
      <c r="AG56841" s="1"/>
      <c r="AH56841" s="1"/>
      <c r="AI56841" s="1"/>
      <c r="AJ56841" s="169"/>
      <c r="AK56841" s="169"/>
      <c r="AT56841" s="197"/>
      <c r="AU56841" s="197"/>
      <c r="AV56841" s="197"/>
    </row>
    <row r="56842" spans="33:48" x14ac:dyDescent="0.2">
      <c r="AG56842" s="1"/>
      <c r="AH56842" s="1"/>
      <c r="AI56842" s="1"/>
      <c r="AJ56842" s="169"/>
      <c r="AK56842" s="169"/>
      <c r="AT56842" s="197"/>
      <c r="AU56842" s="197"/>
      <c r="AV56842" s="197"/>
    </row>
    <row r="56843" spans="33:48" x14ac:dyDescent="0.2">
      <c r="AG56843" s="1"/>
      <c r="AH56843" s="1"/>
      <c r="AI56843" s="1"/>
      <c r="AJ56843" s="169"/>
      <c r="AK56843" s="169"/>
      <c r="AT56843" s="197"/>
      <c r="AU56843" s="197"/>
      <c r="AV56843" s="197"/>
    </row>
    <row r="56844" spans="33:48" x14ac:dyDescent="0.2">
      <c r="AG56844" s="1"/>
      <c r="AH56844" s="1"/>
      <c r="AI56844" s="1"/>
      <c r="AJ56844" s="169"/>
      <c r="AK56844" s="169"/>
      <c r="AT56844" s="197"/>
      <c r="AU56844" s="197"/>
      <c r="AV56844" s="197"/>
    </row>
    <row r="56845" spans="33:48" x14ac:dyDescent="0.2">
      <c r="AG56845" s="1"/>
      <c r="AH56845" s="1"/>
      <c r="AI56845" s="1"/>
      <c r="AJ56845" s="169"/>
      <c r="AK56845" s="169"/>
      <c r="AT56845" s="197"/>
      <c r="AU56845" s="197"/>
      <c r="AV56845" s="197"/>
    </row>
    <row r="56846" spans="33:48" x14ac:dyDescent="0.2">
      <c r="AG56846" s="1"/>
      <c r="AH56846" s="1"/>
      <c r="AI56846" s="1"/>
      <c r="AJ56846" s="169"/>
      <c r="AK56846" s="169"/>
      <c r="AT56846" s="197"/>
      <c r="AU56846" s="197"/>
      <c r="AV56846" s="197"/>
    </row>
    <row r="56847" spans="33:48" x14ac:dyDescent="0.2">
      <c r="AG56847" s="1"/>
      <c r="AH56847" s="1"/>
      <c r="AI56847" s="1"/>
      <c r="AJ56847" s="169"/>
      <c r="AK56847" s="169"/>
      <c r="AT56847" s="197"/>
      <c r="AU56847" s="197"/>
      <c r="AV56847" s="197"/>
    </row>
    <row r="56848" spans="33:48" x14ac:dyDescent="0.2">
      <c r="AG56848" s="1"/>
      <c r="AH56848" s="1"/>
      <c r="AI56848" s="1"/>
      <c r="AJ56848" s="169"/>
      <c r="AK56848" s="169"/>
      <c r="AT56848" s="197"/>
      <c r="AU56848" s="197"/>
      <c r="AV56848" s="197"/>
    </row>
    <row r="56849" spans="33:48" x14ac:dyDescent="0.2">
      <c r="AG56849" s="1"/>
      <c r="AH56849" s="1"/>
      <c r="AI56849" s="1"/>
      <c r="AJ56849" s="169"/>
      <c r="AK56849" s="169"/>
      <c r="AT56849" s="197"/>
      <c r="AU56849" s="197"/>
      <c r="AV56849" s="197"/>
    </row>
    <row r="56850" spans="33:48" x14ac:dyDescent="0.2">
      <c r="AG56850" s="1"/>
      <c r="AH56850" s="1"/>
      <c r="AI56850" s="1"/>
      <c r="AJ56850" s="169"/>
      <c r="AK56850" s="169"/>
      <c r="AT56850" s="197"/>
      <c r="AU56850" s="197"/>
      <c r="AV56850" s="197"/>
    </row>
    <row r="56851" spans="33:48" x14ac:dyDescent="0.2">
      <c r="AG56851" s="1"/>
      <c r="AH56851" s="1"/>
      <c r="AI56851" s="1"/>
      <c r="AJ56851" s="169"/>
      <c r="AK56851" s="169"/>
      <c r="AT56851" s="197"/>
      <c r="AU56851" s="197"/>
      <c r="AV56851" s="197"/>
    </row>
    <row r="56852" spans="33:48" x14ac:dyDescent="0.2">
      <c r="AG56852" s="1"/>
      <c r="AH56852" s="1"/>
      <c r="AI56852" s="1"/>
      <c r="AJ56852" s="169"/>
      <c r="AK56852" s="169"/>
      <c r="AT56852" s="197"/>
      <c r="AU56852" s="197"/>
      <c r="AV56852" s="197"/>
    </row>
    <row r="56853" spans="33:48" x14ac:dyDescent="0.2">
      <c r="AG56853" s="1"/>
      <c r="AH56853" s="1"/>
      <c r="AI56853" s="1"/>
      <c r="AJ56853" s="169"/>
      <c r="AK56853" s="169"/>
      <c r="AT56853" s="197"/>
      <c r="AU56853" s="197"/>
      <c r="AV56853" s="197"/>
    </row>
    <row r="56854" spans="33:48" x14ac:dyDescent="0.2">
      <c r="AG56854" s="1"/>
      <c r="AH56854" s="1"/>
      <c r="AI56854" s="1"/>
      <c r="AJ56854" s="169"/>
      <c r="AK56854" s="169"/>
      <c r="AT56854" s="197"/>
      <c r="AU56854" s="197"/>
      <c r="AV56854" s="197"/>
    </row>
    <row r="56855" spans="33:48" x14ac:dyDescent="0.2">
      <c r="AG56855" s="1"/>
      <c r="AH56855" s="1"/>
      <c r="AI56855" s="1"/>
      <c r="AJ56855" s="169"/>
      <c r="AK56855" s="169"/>
      <c r="AT56855" s="197"/>
      <c r="AU56855" s="197"/>
      <c r="AV56855" s="197"/>
    </row>
    <row r="56856" spans="33:48" x14ac:dyDescent="0.2">
      <c r="AG56856" s="1"/>
      <c r="AH56856" s="1"/>
      <c r="AI56856" s="1"/>
      <c r="AJ56856" s="169"/>
      <c r="AK56856" s="169"/>
      <c r="AT56856" s="197"/>
      <c r="AU56856" s="197"/>
      <c r="AV56856" s="197"/>
    </row>
    <row r="56857" spans="33:48" x14ac:dyDescent="0.2">
      <c r="AG56857" s="1"/>
      <c r="AH56857" s="1"/>
      <c r="AI56857" s="1"/>
      <c r="AJ56857" s="169"/>
      <c r="AK56857" s="169"/>
      <c r="AT56857" s="197"/>
      <c r="AU56857" s="197"/>
      <c r="AV56857" s="197"/>
    </row>
    <row r="56858" spans="33:48" x14ac:dyDescent="0.2">
      <c r="AG56858" s="1"/>
      <c r="AH56858" s="1"/>
      <c r="AI56858" s="1"/>
      <c r="AJ56858" s="169"/>
      <c r="AK56858" s="169"/>
      <c r="AT56858" s="197"/>
      <c r="AU56858" s="197"/>
      <c r="AV56858" s="197"/>
    </row>
    <row r="56859" spans="33:48" x14ac:dyDescent="0.2">
      <c r="AG56859" s="1"/>
      <c r="AH56859" s="1"/>
      <c r="AI56859" s="1"/>
      <c r="AJ56859" s="169"/>
      <c r="AK56859" s="169"/>
      <c r="AT56859" s="197"/>
      <c r="AU56859" s="197"/>
      <c r="AV56859" s="197"/>
    </row>
    <row r="56860" spans="33:48" x14ac:dyDescent="0.2">
      <c r="AG56860" s="1"/>
      <c r="AH56860" s="1"/>
      <c r="AI56860" s="1"/>
      <c r="AJ56860" s="169"/>
      <c r="AK56860" s="169"/>
      <c r="AT56860" s="197"/>
      <c r="AU56860" s="197"/>
      <c r="AV56860" s="197"/>
    </row>
    <row r="56861" spans="33:48" x14ac:dyDescent="0.2">
      <c r="AG56861" s="1"/>
      <c r="AH56861" s="1"/>
      <c r="AI56861" s="1"/>
      <c r="AJ56861" s="169"/>
      <c r="AK56861" s="169"/>
      <c r="AT56861" s="197"/>
      <c r="AU56861" s="197"/>
      <c r="AV56861" s="197"/>
    </row>
    <row r="56862" spans="33:48" x14ac:dyDescent="0.2">
      <c r="AG56862" s="1"/>
      <c r="AH56862" s="1"/>
      <c r="AI56862" s="1"/>
      <c r="AJ56862" s="169"/>
      <c r="AK56862" s="169"/>
      <c r="AT56862" s="197"/>
      <c r="AU56862" s="197"/>
      <c r="AV56862" s="197"/>
    </row>
    <row r="56863" spans="33:48" x14ac:dyDescent="0.2">
      <c r="AG56863" s="1"/>
      <c r="AH56863" s="1"/>
      <c r="AI56863" s="1"/>
      <c r="AJ56863" s="169"/>
      <c r="AK56863" s="169"/>
      <c r="AT56863" s="197"/>
      <c r="AU56863" s="197"/>
      <c r="AV56863" s="197"/>
    </row>
    <row r="56864" spans="33:48" x14ac:dyDescent="0.2">
      <c r="AG56864" s="1"/>
      <c r="AH56864" s="1"/>
      <c r="AI56864" s="1"/>
      <c r="AJ56864" s="169"/>
      <c r="AK56864" s="169"/>
      <c r="AT56864" s="197"/>
      <c r="AU56864" s="197"/>
      <c r="AV56864" s="197"/>
    </row>
    <row r="56865" spans="33:48" x14ac:dyDescent="0.2">
      <c r="AG56865" s="1"/>
      <c r="AH56865" s="1"/>
      <c r="AI56865" s="1"/>
      <c r="AJ56865" s="169"/>
      <c r="AK56865" s="169"/>
      <c r="AT56865" s="197"/>
      <c r="AU56865" s="197"/>
      <c r="AV56865" s="197"/>
    </row>
    <row r="56866" spans="33:48" x14ac:dyDescent="0.2">
      <c r="AG56866" s="1"/>
      <c r="AH56866" s="1"/>
      <c r="AI56866" s="1"/>
      <c r="AJ56866" s="169"/>
      <c r="AK56866" s="169"/>
      <c r="AT56866" s="197"/>
      <c r="AU56866" s="197"/>
      <c r="AV56866" s="197"/>
    </row>
    <row r="56867" spans="33:48" x14ac:dyDescent="0.2">
      <c r="AG56867" s="1"/>
      <c r="AH56867" s="1"/>
      <c r="AI56867" s="1"/>
      <c r="AJ56867" s="169"/>
      <c r="AK56867" s="169"/>
      <c r="AT56867" s="197"/>
      <c r="AU56867" s="197"/>
      <c r="AV56867" s="197"/>
    </row>
    <row r="56868" spans="33:48" x14ac:dyDescent="0.2">
      <c r="AG56868" s="1"/>
      <c r="AH56868" s="1"/>
      <c r="AI56868" s="1"/>
      <c r="AJ56868" s="169"/>
      <c r="AK56868" s="169"/>
      <c r="AT56868" s="197"/>
      <c r="AU56868" s="197"/>
      <c r="AV56868" s="197"/>
    </row>
    <row r="56869" spans="33:48" x14ac:dyDescent="0.2">
      <c r="AG56869" s="1"/>
      <c r="AH56869" s="1"/>
      <c r="AI56869" s="1"/>
      <c r="AJ56869" s="169"/>
      <c r="AK56869" s="169"/>
      <c r="AT56869" s="197"/>
      <c r="AU56869" s="197"/>
      <c r="AV56869" s="197"/>
    </row>
    <row r="56870" spans="33:48" x14ac:dyDescent="0.2">
      <c r="AG56870" s="1"/>
      <c r="AH56870" s="1"/>
      <c r="AI56870" s="1"/>
      <c r="AJ56870" s="169"/>
      <c r="AK56870" s="169"/>
      <c r="AT56870" s="197"/>
      <c r="AU56870" s="197"/>
      <c r="AV56870" s="197"/>
    </row>
    <row r="56871" spans="33:48" x14ac:dyDescent="0.2">
      <c r="AG56871" s="1"/>
      <c r="AH56871" s="1"/>
      <c r="AI56871" s="1"/>
      <c r="AJ56871" s="169"/>
      <c r="AK56871" s="169"/>
      <c r="AT56871" s="197"/>
      <c r="AU56871" s="197"/>
      <c r="AV56871" s="197"/>
    </row>
    <row r="56872" spans="33:48" x14ac:dyDescent="0.2">
      <c r="AG56872" s="1"/>
      <c r="AH56872" s="1"/>
      <c r="AI56872" s="1"/>
      <c r="AJ56872" s="169"/>
      <c r="AK56872" s="169"/>
      <c r="AT56872" s="197"/>
      <c r="AU56872" s="197"/>
      <c r="AV56872" s="197"/>
    </row>
    <row r="56873" spans="33:48" x14ac:dyDescent="0.2">
      <c r="AG56873" s="1"/>
      <c r="AH56873" s="1"/>
      <c r="AI56873" s="1"/>
      <c r="AJ56873" s="169"/>
      <c r="AK56873" s="169"/>
      <c r="AT56873" s="197"/>
      <c r="AU56873" s="197"/>
      <c r="AV56873" s="197"/>
    </row>
    <row r="56874" spans="33:48" x14ac:dyDescent="0.2">
      <c r="AG56874" s="1"/>
      <c r="AH56874" s="1"/>
      <c r="AI56874" s="1"/>
      <c r="AJ56874" s="169"/>
      <c r="AK56874" s="169"/>
      <c r="AT56874" s="197"/>
      <c r="AU56874" s="197"/>
      <c r="AV56874" s="197"/>
    </row>
    <row r="56875" spans="33:48" x14ac:dyDescent="0.2">
      <c r="AG56875" s="1"/>
      <c r="AH56875" s="1"/>
      <c r="AI56875" s="1"/>
      <c r="AJ56875" s="169"/>
      <c r="AK56875" s="169"/>
      <c r="AT56875" s="197"/>
      <c r="AU56875" s="197"/>
      <c r="AV56875" s="197"/>
    </row>
    <row r="56876" spans="33:48" x14ac:dyDescent="0.2">
      <c r="AG56876" s="1"/>
      <c r="AH56876" s="1"/>
      <c r="AI56876" s="1"/>
      <c r="AJ56876" s="169"/>
      <c r="AK56876" s="169"/>
      <c r="AT56876" s="197"/>
      <c r="AU56876" s="197"/>
      <c r="AV56876" s="197"/>
    </row>
    <row r="56877" spans="33:48" x14ac:dyDescent="0.2">
      <c r="AG56877" s="1"/>
      <c r="AH56877" s="1"/>
      <c r="AI56877" s="1"/>
      <c r="AJ56877" s="169"/>
      <c r="AK56877" s="169"/>
      <c r="AT56877" s="197"/>
      <c r="AU56877" s="197"/>
      <c r="AV56877" s="197"/>
    </row>
    <row r="56878" spans="33:48" x14ac:dyDescent="0.2">
      <c r="AG56878" s="1"/>
      <c r="AH56878" s="1"/>
      <c r="AI56878" s="1"/>
      <c r="AJ56878" s="169"/>
      <c r="AK56878" s="169"/>
      <c r="AT56878" s="197"/>
      <c r="AU56878" s="197"/>
      <c r="AV56878" s="197"/>
    </row>
    <row r="56879" spans="33:48" x14ac:dyDescent="0.2">
      <c r="AG56879" s="1"/>
      <c r="AH56879" s="1"/>
      <c r="AI56879" s="1"/>
      <c r="AJ56879" s="169"/>
      <c r="AK56879" s="169"/>
      <c r="AT56879" s="197"/>
      <c r="AU56879" s="197"/>
      <c r="AV56879" s="197"/>
    </row>
    <row r="56880" spans="33:48" x14ac:dyDescent="0.2">
      <c r="AG56880" s="1"/>
      <c r="AH56880" s="1"/>
      <c r="AI56880" s="1"/>
      <c r="AJ56880" s="169"/>
      <c r="AK56880" s="169"/>
      <c r="AT56880" s="197"/>
      <c r="AU56880" s="197"/>
      <c r="AV56880" s="197"/>
    </row>
    <row r="56881" spans="33:48" x14ac:dyDescent="0.2">
      <c r="AG56881" s="1"/>
      <c r="AH56881" s="1"/>
      <c r="AI56881" s="1"/>
      <c r="AJ56881" s="169"/>
      <c r="AK56881" s="169"/>
      <c r="AT56881" s="197"/>
      <c r="AU56881" s="197"/>
      <c r="AV56881" s="197"/>
    </row>
    <row r="56882" spans="33:48" x14ac:dyDescent="0.2">
      <c r="AG56882" s="1"/>
      <c r="AH56882" s="1"/>
      <c r="AI56882" s="1"/>
      <c r="AJ56882" s="169"/>
      <c r="AK56882" s="169"/>
      <c r="AT56882" s="197"/>
      <c r="AU56882" s="197"/>
      <c r="AV56882" s="197"/>
    </row>
    <row r="56883" spans="33:48" x14ac:dyDescent="0.2">
      <c r="AG56883" s="1"/>
      <c r="AH56883" s="1"/>
      <c r="AI56883" s="1"/>
      <c r="AJ56883" s="169"/>
      <c r="AK56883" s="169"/>
      <c r="AT56883" s="197"/>
      <c r="AU56883" s="197"/>
      <c r="AV56883" s="197"/>
    </row>
    <row r="56884" spans="33:48" x14ac:dyDescent="0.2">
      <c r="AG56884" s="1"/>
      <c r="AH56884" s="1"/>
      <c r="AI56884" s="1"/>
      <c r="AJ56884" s="169"/>
      <c r="AK56884" s="169"/>
      <c r="AT56884" s="197"/>
      <c r="AU56884" s="197"/>
      <c r="AV56884" s="197"/>
    </row>
    <row r="56885" spans="33:48" x14ac:dyDescent="0.2">
      <c r="AG56885" s="1"/>
      <c r="AH56885" s="1"/>
      <c r="AI56885" s="1"/>
      <c r="AJ56885" s="169"/>
      <c r="AK56885" s="169"/>
      <c r="AT56885" s="197"/>
      <c r="AU56885" s="197"/>
      <c r="AV56885" s="197"/>
    </row>
    <row r="56886" spans="33:48" x14ac:dyDescent="0.2">
      <c r="AG56886" s="1"/>
      <c r="AH56886" s="1"/>
      <c r="AI56886" s="1"/>
      <c r="AJ56886" s="169"/>
      <c r="AK56886" s="169"/>
      <c r="AT56886" s="197"/>
      <c r="AU56886" s="197"/>
      <c r="AV56886" s="197"/>
    </row>
    <row r="56887" spans="33:48" x14ac:dyDescent="0.2">
      <c r="AG56887" s="1"/>
      <c r="AH56887" s="1"/>
      <c r="AI56887" s="1"/>
      <c r="AJ56887" s="169"/>
      <c r="AK56887" s="169"/>
      <c r="AT56887" s="197"/>
      <c r="AU56887" s="197"/>
      <c r="AV56887" s="197"/>
    </row>
    <row r="56888" spans="33:48" x14ac:dyDescent="0.2">
      <c r="AG56888" s="1"/>
      <c r="AH56888" s="1"/>
      <c r="AI56888" s="1"/>
      <c r="AJ56888" s="169"/>
      <c r="AK56888" s="169"/>
      <c r="AT56888" s="197"/>
      <c r="AU56888" s="197"/>
      <c r="AV56888" s="197"/>
    </row>
    <row r="56889" spans="33:48" x14ac:dyDescent="0.2">
      <c r="AG56889" s="1"/>
      <c r="AH56889" s="1"/>
      <c r="AI56889" s="1"/>
      <c r="AJ56889" s="169"/>
      <c r="AK56889" s="169"/>
      <c r="AT56889" s="197"/>
      <c r="AU56889" s="197"/>
      <c r="AV56889" s="197"/>
    </row>
    <row r="56890" spans="33:48" x14ac:dyDescent="0.2">
      <c r="AG56890" s="1"/>
      <c r="AH56890" s="1"/>
      <c r="AI56890" s="1"/>
      <c r="AJ56890" s="169"/>
      <c r="AK56890" s="169"/>
      <c r="AT56890" s="197"/>
      <c r="AU56890" s="197"/>
      <c r="AV56890" s="197"/>
    </row>
    <row r="56891" spans="33:48" x14ac:dyDescent="0.2">
      <c r="AG56891" s="1"/>
      <c r="AH56891" s="1"/>
      <c r="AI56891" s="1"/>
      <c r="AJ56891" s="169"/>
      <c r="AK56891" s="169"/>
      <c r="AT56891" s="197"/>
      <c r="AU56891" s="197"/>
      <c r="AV56891" s="197"/>
    </row>
    <row r="56892" spans="33:48" x14ac:dyDescent="0.2">
      <c r="AG56892" s="1"/>
      <c r="AH56892" s="1"/>
      <c r="AI56892" s="1"/>
      <c r="AJ56892" s="169"/>
      <c r="AK56892" s="169"/>
      <c r="AT56892" s="197"/>
      <c r="AU56892" s="197"/>
      <c r="AV56892" s="197"/>
    </row>
    <row r="56893" spans="33:48" x14ac:dyDescent="0.2">
      <c r="AG56893" s="1"/>
      <c r="AH56893" s="1"/>
      <c r="AI56893" s="1"/>
      <c r="AJ56893" s="169"/>
      <c r="AK56893" s="169"/>
      <c r="AT56893" s="197"/>
      <c r="AU56893" s="197"/>
      <c r="AV56893" s="197"/>
    </row>
    <row r="56894" spans="33:48" x14ac:dyDescent="0.2">
      <c r="AG56894" s="1"/>
      <c r="AH56894" s="1"/>
      <c r="AI56894" s="1"/>
      <c r="AJ56894" s="169"/>
      <c r="AK56894" s="169"/>
      <c r="AT56894" s="197"/>
      <c r="AU56894" s="197"/>
      <c r="AV56894" s="197"/>
    </row>
    <row r="56895" spans="33:48" x14ac:dyDescent="0.2">
      <c r="AG56895" s="1"/>
      <c r="AH56895" s="1"/>
      <c r="AI56895" s="1"/>
      <c r="AJ56895" s="169"/>
      <c r="AK56895" s="169"/>
      <c r="AT56895" s="197"/>
      <c r="AU56895" s="197"/>
      <c r="AV56895" s="197"/>
    </row>
    <row r="56896" spans="33:48" x14ac:dyDescent="0.2">
      <c r="AG56896" s="1"/>
      <c r="AH56896" s="1"/>
      <c r="AI56896" s="1"/>
      <c r="AJ56896" s="169"/>
      <c r="AK56896" s="169"/>
      <c r="AT56896" s="197"/>
      <c r="AU56896" s="197"/>
      <c r="AV56896" s="197"/>
    </row>
    <row r="56897" spans="33:48" x14ac:dyDescent="0.2">
      <c r="AG56897" s="1"/>
      <c r="AH56897" s="1"/>
      <c r="AI56897" s="1"/>
      <c r="AJ56897" s="169"/>
      <c r="AK56897" s="169"/>
      <c r="AT56897" s="197"/>
      <c r="AU56897" s="197"/>
      <c r="AV56897" s="197"/>
    </row>
    <row r="56898" spans="33:48" x14ac:dyDescent="0.2">
      <c r="AG56898" s="1"/>
      <c r="AH56898" s="1"/>
      <c r="AI56898" s="1"/>
      <c r="AJ56898" s="169"/>
      <c r="AK56898" s="169"/>
      <c r="AT56898" s="197"/>
      <c r="AU56898" s="197"/>
      <c r="AV56898" s="197"/>
    </row>
    <row r="56899" spans="33:48" x14ac:dyDescent="0.2">
      <c r="AG56899" s="1"/>
      <c r="AH56899" s="1"/>
      <c r="AI56899" s="1"/>
      <c r="AJ56899" s="169"/>
      <c r="AK56899" s="169"/>
      <c r="AT56899" s="197"/>
      <c r="AU56899" s="197"/>
      <c r="AV56899" s="197"/>
    </row>
    <row r="56900" spans="33:48" x14ac:dyDescent="0.2">
      <c r="AG56900" s="1"/>
      <c r="AH56900" s="1"/>
      <c r="AI56900" s="1"/>
      <c r="AJ56900" s="169"/>
      <c r="AK56900" s="169"/>
      <c r="AT56900" s="197"/>
      <c r="AU56900" s="197"/>
      <c r="AV56900" s="197"/>
    </row>
    <row r="56901" spans="33:48" x14ac:dyDescent="0.2">
      <c r="AG56901" s="1"/>
      <c r="AH56901" s="1"/>
      <c r="AI56901" s="1"/>
      <c r="AJ56901" s="169"/>
      <c r="AK56901" s="169"/>
      <c r="AT56901" s="197"/>
      <c r="AU56901" s="197"/>
      <c r="AV56901" s="197"/>
    </row>
    <row r="56902" spans="33:48" x14ac:dyDescent="0.2">
      <c r="AG56902" s="1"/>
      <c r="AH56902" s="1"/>
      <c r="AI56902" s="1"/>
      <c r="AJ56902" s="169"/>
      <c r="AK56902" s="169"/>
      <c r="AT56902" s="197"/>
      <c r="AU56902" s="197"/>
      <c r="AV56902" s="197"/>
    </row>
    <row r="56903" spans="33:48" x14ac:dyDescent="0.2">
      <c r="AG56903" s="1"/>
      <c r="AH56903" s="1"/>
      <c r="AI56903" s="1"/>
      <c r="AJ56903" s="169"/>
      <c r="AK56903" s="169"/>
      <c r="AT56903" s="197"/>
      <c r="AU56903" s="197"/>
      <c r="AV56903" s="197"/>
    </row>
    <row r="56904" spans="33:48" x14ac:dyDescent="0.2">
      <c r="AG56904" s="1"/>
      <c r="AH56904" s="1"/>
      <c r="AI56904" s="1"/>
      <c r="AJ56904" s="169"/>
      <c r="AK56904" s="169"/>
      <c r="AT56904" s="197"/>
      <c r="AU56904" s="197"/>
      <c r="AV56904" s="197"/>
    </row>
    <row r="56905" spans="33:48" x14ac:dyDescent="0.2">
      <c r="AG56905" s="1"/>
      <c r="AH56905" s="1"/>
      <c r="AI56905" s="1"/>
      <c r="AJ56905" s="169"/>
      <c r="AK56905" s="169"/>
      <c r="AT56905" s="197"/>
      <c r="AU56905" s="197"/>
      <c r="AV56905" s="197"/>
    </row>
    <row r="56906" spans="33:48" x14ac:dyDescent="0.2">
      <c r="AG56906" s="1"/>
      <c r="AH56906" s="1"/>
      <c r="AI56906" s="1"/>
      <c r="AJ56906" s="169"/>
      <c r="AK56906" s="169"/>
      <c r="AT56906" s="197"/>
      <c r="AU56906" s="197"/>
      <c r="AV56906" s="197"/>
    </row>
    <row r="56907" spans="33:48" x14ac:dyDescent="0.2">
      <c r="AG56907" s="1"/>
      <c r="AH56907" s="1"/>
      <c r="AI56907" s="1"/>
      <c r="AJ56907" s="169"/>
      <c r="AK56907" s="169"/>
      <c r="AT56907" s="197"/>
      <c r="AU56907" s="197"/>
      <c r="AV56907" s="197"/>
    </row>
    <row r="56908" spans="33:48" x14ac:dyDescent="0.2">
      <c r="AG56908" s="1"/>
      <c r="AH56908" s="1"/>
      <c r="AI56908" s="1"/>
      <c r="AJ56908" s="169"/>
      <c r="AK56908" s="169"/>
      <c r="AT56908" s="197"/>
      <c r="AU56908" s="197"/>
      <c r="AV56908" s="197"/>
    </row>
    <row r="56909" spans="33:48" x14ac:dyDescent="0.2">
      <c r="AG56909" s="1"/>
      <c r="AH56909" s="1"/>
      <c r="AI56909" s="1"/>
      <c r="AJ56909" s="169"/>
      <c r="AK56909" s="169"/>
      <c r="AT56909" s="197"/>
      <c r="AU56909" s="197"/>
      <c r="AV56909" s="197"/>
    </row>
    <row r="56910" spans="33:48" x14ac:dyDescent="0.2">
      <c r="AG56910" s="1"/>
      <c r="AH56910" s="1"/>
      <c r="AI56910" s="1"/>
      <c r="AJ56910" s="169"/>
      <c r="AK56910" s="169"/>
      <c r="AT56910" s="197"/>
      <c r="AU56910" s="197"/>
      <c r="AV56910" s="197"/>
    </row>
    <row r="56911" spans="33:48" x14ac:dyDescent="0.2">
      <c r="AG56911" s="1"/>
      <c r="AH56911" s="1"/>
      <c r="AI56911" s="1"/>
      <c r="AJ56911" s="169"/>
      <c r="AK56911" s="169"/>
      <c r="AT56911" s="197"/>
      <c r="AU56911" s="197"/>
      <c r="AV56911" s="197"/>
    </row>
    <row r="56912" spans="33:48" x14ac:dyDescent="0.2">
      <c r="AG56912" s="1"/>
      <c r="AH56912" s="1"/>
      <c r="AI56912" s="1"/>
      <c r="AJ56912" s="169"/>
      <c r="AK56912" s="169"/>
      <c r="AT56912" s="197"/>
      <c r="AU56912" s="197"/>
      <c r="AV56912" s="197"/>
    </row>
    <row r="56913" spans="33:48" x14ac:dyDescent="0.2">
      <c r="AG56913" s="1"/>
      <c r="AH56913" s="1"/>
      <c r="AI56913" s="1"/>
      <c r="AJ56913" s="169"/>
      <c r="AK56913" s="169"/>
      <c r="AT56913" s="197"/>
      <c r="AU56913" s="197"/>
      <c r="AV56913" s="197"/>
    </row>
    <row r="56914" spans="33:48" x14ac:dyDescent="0.2">
      <c r="AG56914" s="1"/>
      <c r="AH56914" s="1"/>
      <c r="AI56914" s="1"/>
      <c r="AJ56914" s="169"/>
      <c r="AK56914" s="169"/>
      <c r="AT56914" s="197"/>
      <c r="AU56914" s="197"/>
      <c r="AV56914" s="197"/>
    </row>
    <row r="56915" spans="33:48" x14ac:dyDescent="0.2">
      <c r="AG56915" s="1"/>
      <c r="AH56915" s="1"/>
      <c r="AI56915" s="1"/>
      <c r="AJ56915" s="169"/>
      <c r="AK56915" s="169"/>
      <c r="AT56915" s="197"/>
      <c r="AU56915" s="197"/>
      <c r="AV56915" s="197"/>
    </row>
    <row r="56916" spans="33:48" x14ac:dyDescent="0.2">
      <c r="AG56916" s="1"/>
      <c r="AH56916" s="1"/>
      <c r="AI56916" s="1"/>
      <c r="AJ56916" s="169"/>
      <c r="AK56916" s="169"/>
      <c r="AT56916" s="197"/>
      <c r="AU56916" s="197"/>
      <c r="AV56916" s="197"/>
    </row>
    <row r="56917" spans="33:48" x14ac:dyDescent="0.2">
      <c r="AG56917" s="1"/>
      <c r="AH56917" s="1"/>
      <c r="AI56917" s="1"/>
      <c r="AJ56917" s="169"/>
      <c r="AK56917" s="169"/>
      <c r="AT56917" s="197"/>
      <c r="AU56917" s="197"/>
      <c r="AV56917" s="197"/>
    </row>
    <row r="56918" spans="33:48" x14ac:dyDescent="0.2">
      <c r="AG56918" s="1"/>
      <c r="AH56918" s="1"/>
      <c r="AI56918" s="1"/>
      <c r="AJ56918" s="169"/>
      <c r="AK56918" s="169"/>
      <c r="AT56918" s="197"/>
      <c r="AU56918" s="197"/>
      <c r="AV56918" s="197"/>
    </row>
    <row r="56919" spans="33:48" x14ac:dyDescent="0.2">
      <c r="AG56919" s="1"/>
      <c r="AH56919" s="1"/>
      <c r="AI56919" s="1"/>
      <c r="AJ56919" s="169"/>
      <c r="AK56919" s="169"/>
      <c r="AT56919" s="197"/>
      <c r="AU56919" s="197"/>
      <c r="AV56919" s="197"/>
    </row>
    <row r="56920" spans="33:48" x14ac:dyDescent="0.2">
      <c r="AG56920" s="1"/>
      <c r="AH56920" s="1"/>
      <c r="AI56920" s="1"/>
      <c r="AJ56920" s="169"/>
      <c r="AK56920" s="169"/>
      <c r="AT56920" s="197"/>
      <c r="AU56920" s="197"/>
      <c r="AV56920" s="197"/>
    </row>
    <row r="56921" spans="33:48" x14ac:dyDescent="0.2">
      <c r="AG56921" s="1"/>
      <c r="AH56921" s="1"/>
      <c r="AI56921" s="1"/>
      <c r="AJ56921" s="169"/>
      <c r="AK56921" s="169"/>
      <c r="AT56921" s="197"/>
      <c r="AU56921" s="197"/>
      <c r="AV56921" s="197"/>
    </row>
    <row r="56922" spans="33:48" x14ac:dyDescent="0.2">
      <c r="AG56922" s="1"/>
      <c r="AH56922" s="1"/>
      <c r="AI56922" s="1"/>
      <c r="AJ56922" s="169"/>
      <c r="AK56922" s="169"/>
      <c r="AT56922" s="197"/>
      <c r="AU56922" s="197"/>
      <c r="AV56922" s="197"/>
    </row>
    <row r="56923" spans="33:48" x14ac:dyDescent="0.2">
      <c r="AG56923" s="1"/>
      <c r="AH56923" s="1"/>
      <c r="AI56923" s="1"/>
      <c r="AJ56923" s="169"/>
      <c r="AK56923" s="169"/>
      <c r="AT56923" s="197"/>
      <c r="AU56923" s="197"/>
      <c r="AV56923" s="197"/>
    </row>
    <row r="56924" spans="33:48" x14ac:dyDescent="0.2">
      <c r="AG56924" s="1"/>
      <c r="AH56924" s="1"/>
      <c r="AI56924" s="1"/>
      <c r="AJ56924" s="169"/>
      <c r="AK56924" s="169"/>
      <c r="AT56924" s="197"/>
      <c r="AU56924" s="197"/>
      <c r="AV56924" s="197"/>
    </row>
    <row r="56925" spans="33:48" x14ac:dyDescent="0.2">
      <c r="AG56925" s="1"/>
      <c r="AH56925" s="1"/>
      <c r="AI56925" s="1"/>
      <c r="AJ56925" s="169"/>
      <c r="AK56925" s="169"/>
      <c r="AT56925" s="197"/>
      <c r="AU56925" s="197"/>
      <c r="AV56925" s="197"/>
    </row>
    <row r="56926" spans="33:48" x14ac:dyDescent="0.2">
      <c r="AG56926" s="1"/>
      <c r="AH56926" s="1"/>
      <c r="AI56926" s="1"/>
      <c r="AJ56926" s="169"/>
      <c r="AK56926" s="169"/>
      <c r="AT56926" s="197"/>
      <c r="AU56926" s="197"/>
      <c r="AV56926" s="197"/>
    </row>
    <row r="56927" spans="33:48" x14ac:dyDescent="0.2">
      <c r="AG56927" s="1"/>
      <c r="AH56927" s="1"/>
      <c r="AI56927" s="1"/>
      <c r="AJ56927" s="169"/>
      <c r="AK56927" s="169"/>
      <c r="AT56927" s="197"/>
      <c r="AU56927" s="197"/>
      <c r="AV56927" s="197"/>
    </row>
    <row r="56928" spans="33:48" x14ac:dyDescent="0.2">
      <c r="AG56928" s="1"/>
      <c r="AH56928" s="1"/>
      <c r="AI56928" s="1"/>
      <c r="AJ56928" s="169"/>
      <c r="AK56928" s="169"/>
      <c r="AT56928" s="197"/>
      <c r="AU56928" s="197"/>
      <c r="AV56928" s="197"/>
    </row>
    <row r="56929" spans="33:48" x14ac:dyDescent="0.2">
      <c r="AG56929" s="1"/>
      <c r="AH56929" s="1"/>
      <c r="AI56929" s="1"/>
      <c r="AJ56929" s="169"/>
      <c r="AK56929" s="169"/>
      <c r="AT56929" s="197"/>
      <c r="AU56929" s="197"/>
      <c r="AV56929" s="197"/>
    </row>
    <row r="56930" spans="33:48" x14ac:dyDescent="0.2">
      <c r="AG56930" s="1"/>
      <c r="AH56930" s="1"/>
      <c r="AI56930" s="1"/>
      <c r="AJ56930" s="169"/>
      <c r="AK56930" s="169"/>
      <c r="AT56930" s="197"/>
      <c r="AU56930" s="197"/>
      <c r="AV56930" s="197"/>
    </row>
    <row r="56931" spans="33:48" x14ac:dyDescent="0.2">
      <c r="AG56931" s="1"/>
      <c r="AH56931" s="1"/>
      <c r="AI56931" s="1"/>
      <c r="AJ56931" s="169"/>
      <c r="AK56931" s="169"/>
      <c r="AT56931" s="197"/>
      <c r="AU56931" s="197"/>
      <c r="AV56931" s="197"/>
    </row>
    <row r="56932" spans="33:48" x14ac:dyDescent="0.2">
      <c r="AG56932" s="1"/>
      <c r="AH56932" s="1"/>
      <c r="AI56932" s="1"/>
      <c r="AJ56932" s="169"/>
      <c r="AK56932" s="169"/>
      <c r="AT56932" s="197"/>
      <c r="AU56932" s="197"/>
      <c r="AV56932" s="197"/>
    </row>
    <row r="56933" spans="33:48" x14ac:dyDescent="0.2">
      <c r="AG56933" s="1"/>
      <c r="AH56933" s="1"/>
      <c r="AI56933" s="1"/>
      <c r="AJ56933" s="169"/>
      <c r="AK56933" s="169"/>
      <c r="AT56933" s="197"/>
      <c r="AU56933" s="197"/>
      <c r="AV56933" s="197"/>
    </row>
    <row r="56934" spans="33:48" x14ac:dyDescent="0.2">
      <c r="AG56934" s="1"/>
      <c r="AH56934" s="1"/>
      <c r="AI56934" s="1"/>
      <c r="AJ56934" s="169"/>
      <c r="AK56934" s="169"/>
      <c r="AT56934" s="197"/>
      <c r="AU56934" s="197"/>
      <c r="AV56934" s="197"/>
    </row>
    <row r="56935" spans="33:48" x14ac:dyDescent="0.2">
      <c r="AG56935" s="1"/>
      <c r="AH56935" s="1"/>
      <c r="AI56935" s="1"/>
      <c r="AJ56935" s="169"/>
      <c r="AK56935" s="169"/>
      <c r="AT56935" s="197"/>
      <c r="AU56935" s="197"/>
      <c r="AV56935" s="197"/>
    </row>
    <row r="56936" spans="33:48" x14ac:dyDescent="0.2">
      <c r="AG56936" s="1"/>
      <c r="AH56936" s="1"/>
      <c r="AI56936" s="1"/>
      <c r="AJ56936" s="169"/>
      <c r="AK56936" s="169"/>
      <c r="AT56936" s="197"/>
      <c r="AU56936" s="197"/>
      <c r="AV56936" s="197"/>
    </row>
    <row r="56937" spans="33:48" x14ac:dyDescent="0.2">
      <c r="AG56937" s="1"/>
      <c r="AH56937" s="1"/>
      <c r="AI56937" s="1"/>
      <c r="AJ56937" s="169"/>
      <c r="AK56937" s="169"/>
      <c r="AT56937" s="197"/>
      <c r="AU56937" s="197"/>
      <c r="AV56937" s="197"/>
    </row>
    <row r="56938" spans="33:48" x14ac:dyDescent="0.2">
      <c r="AG56938" s="1"/>
      <c r="AH56938" s="1"/>
      <c r="AI56938" s="1"/>
      <c r="AJ56938" s="169"/>
      <c r="AK56938" s="169"/>
      <c r="AT56938" s="197"/>
      <c r="AU56938" s="197"/>
      <c r="AV56938" s="197"/>
    </row>
    <row r="56939" spans="33:48" x14ac:dyDescent="0.2">
      <c r="AG56939" s="1"/>
      <c r="AH56939" s="1"/>
      <c r="AI56939" s="1"/>
      <c r="AJ56939" s="169"/>
      <c r="AK56939" s="169"/>
      <c r="AT56939" s="197"/>
      <c r="AU56939" s="197"/>
      <c r="AV56939" s="197"/>
    </row>
    <row r="56940" spans="33:48" x14ac:dyDescent="0.2">
      <c r="AG56940" s="1"/>
      <c r="AH56940" s="1"/>
      <c r="AI56940" s="1"/>
      <c r="AJ56940" s="169"/>
      <c r="AK56940" s="169"/>
      <c r="AT56940" s="197"/>
      <c r="AU56940" s="197"/>
      <c r="AV56940" s="197"/>
    </row>
    <row r="56941" spans="33:48" x14ac:dyDescent="0.2">
      <c r="AG56941" s="1"/>
      <c r="AH56941" s="1"/>
      <c r="AI56941" s="1"/>
      <c r="AJ56941" s="169"/>
      <c r="AK56941" s="169"/>
      <c r="AT56941" s="197"/>
      <c r="AU56941" s="197"/>
      <c r="AV56941" s="197"/>
    </row>
    <row r="56942" spans="33:48" x14ac:dyDescent="0.2">
      <c r="AG56942" s="1"/>
      <c r="AH56942" s="1"/>
      <c r="AI56942" s="1"/>
      <c r="AJ56942" s="169"/>
      <c r="AK56942" s="169"/>
      <c r="AT56942" s="197"/>
      <c r="AU56942" s="197"/>
      <c r="AV56942" s="197"/>
    </row>
    <row r="56943" spans="33:48" x14ac:dyDescent="0.2">
      <c r="AG56943" s="1"/>
      <c r="AH56943" s="1"/>
      <c r="AI56943" s="1"/>
      <c r="AJ56943" s="169"/>
      <c r="AK56943" s="169"/>
      <c r="AT56943" s="197"/>
      <c r="AU56943" s="197"/>
      <c r="AV56943" s="197"/>
    </row>
    <row r="56944" spans="33:48" x14ac:dyDescent="0.2">
      <c r="AG56944" s="1"/>
      <c r="AH56944" s="1"/>
      <c r="AI56944" s="1"/>
      <c r="AJ56944" s="169"/>
      <c r="AK56944" s="169"/>
      <c r="AT56944" s="197"/>
      <c r="AU56944" s="197"/>
      <c r="AV56944" s="197"/>
    </row>
    <row r="56945" spans="33:48" x14ac:dyDescent="0.2">
      <c r="AG56945" s="1"/>
      <c r="AH56945" s="1"/>
      <c r="AI56945" s="1"/>
      <c r="AJ56945" s="169"/>
      <c r="AK56945" s="169"/>
      <c r="AT56945" s="197"/>
      <c r="AU56945" s="197"/>
      <c r="AV56945" s="197"/>
    </row>
    <row r="56946" spans="33:48" x14ac:dyDescent="0.2">
      <c r="AG56946" s="1"/>
      <c r="AH56946" s="1"/>
      <c r="AI56946" s="1"/>
      <c r="AJ56946" s="169"/>
      <c r="AK56946" s="169"/>
      <c r="AT56946" s="197"/>
      <c r="AU56946" s="197"/>
      <c r="AV56946" s="197"/>
    </row>
    <row r="56947" spans="33:48" x14ac:dyDescent="0.2">
      <c r="AG56947" s="1"/>
      <c r="AH56947" s="1"/>
      <c r="AI56947" s="1"/>
      <c r="AJ56947" s="169"/>
      <c r="AK56947" s="169"/>
      <c r="AT56947" s="197"/>
      <c r="AU56947" s="197"/>
      <c r="AV56947" s="197"/>
    </row>
    <row r="56948" spans="33:48" x14ac:dyDescent="0.2">
      <c r="AG56948" s="1"/>
      <c r="AH56948" s="1"/>
      <c r="AI56948" s="1"/>
      <c r="AJ56948" s="169"/>
      <c r="AK56948" s="169"/>
      <c r="AT56948" s="197"/>
      <c r="AU56948" s="197"/>
      <c r="AV56948" s="197"/>
    </row>
    <row r="56949" spans="33:48" x14ac:dyDescent="0.2">
      <c r="AG56949" s="1"/>
      <c r="AH56949" s="1"/>
      <c r="AI56949" s="1"/>
      <c r="AJ56949" s="169"/>
      <c r="AK56949" s="169"/>
      <c r="AT56949" s="197"/>
      <c r="AU56949" s="197"/>
      <c r="AV56949" s="197"/>
    </row>
    <row r="56950" spans="33:48" x14ac:dyDescent="0.2">
      <c r="AG56950" s="1"/>
      <c r="AH56950" s="1"/>
      <c r="AI56950" s="1"/>
      <c r="AJ56950" s="169"/>
      <c r="AK56950" s="169"/>
      <c r="AT56950" s="197"/>
      <c r="AU56950" s="197"/>
      <c r="AV56950" s="197"/>
    </row>
    <row r="56951" spans="33:48" x14ac:dyDescent="0.2">
      <c r="AG56951" s="1"/>
      <c r="AH56951" s="1"/>
      <c r="AI56951" s="1"/>
      <c r="AJ56951" s="169"/>
      <c r="AK56951" s="169"/>
      <c r="AT56951" s="197"/>
      <c r="AU56951" s="197"/>
      <c r="AV56951" s="197"/>
    </row>
    <row r="56952" spans="33:48" x14ac:dyDescent="0.2">
      <c r="AG56952" s="1"/>
      <c r="AH56952" s="1"/>
      <c r="AI56952" s="1"/>
      <c r="AJ56952" s="169"/>
      <c r="AK56952" s="169"/>
      <c r="AT56952" s="197"/>
      <c r="AU56952" s="197"/>
      <c r="AV56952" s="197"/>
    </row>
    <row r="56953" spans="33:48" x14ac:dyDescent="0.2">
      <c r="AG56953" s="1"/>
      <c r="AH56953" s="1"/>
      <c r="AI56953" s="1"/>
      <c r="AJ56953" s="169"/>
      <c r="AK56953" s="169"/>
      <c r="AT56953" s="197"/>
      <c r="AU56953" s="197"/>
      <c r="AV56953" s="197"/>
    </row>
    <row r="56954" spans="33:48" x14ac:dyDescent="0.2">
      <c r="AG56954" s="1"/>
      <c r="AH56954" s="1"/>
      <c r="AI56954" s="1"/>
      <c r="AJ56954" s="169"/>
      <c r="AK56954" s="169"/>
      <c r="AT56954" s="197"/>
      <c r="AU56954" s="197"/>
      <c r="AV56954" s="197"/>
    </row>
    <row r="56955" spans="33:48" x14ac:dyDescent="0.2">
      <c r="AG56955" s="1"/>
      <c r="AH56955" s="1"/>
      <c r="AI56955" s="1"/>
      <c r="AJ56955" s="169"/>
      <c r="AK56955" s="169"/>
      <c r="AT56955" s="197"/>
      <c r="AU56955" s="197"/>
      <c r="AV56955" s="197"/>
    </row>
    <row r="56956" spans="33:48" x14ac:dyDescent="0.2">
      <c r="AG56956" s="1"/>
      <c r="AH56956" s="1"/>
      <c r="AI56956" s="1"/>
      <c r="AJ56956" s="169"/>
      <c r="AK56956" s="169"/>
      <c r="AT56956" s="197"/>
      <c r="AU56956" s="197"/>
      <c r="AV56956" s="197"/>
    </row>
    <row r="56957" spans="33:48" x14ac:dyDescent="0.2">
      <c r="AG56957" s="1"/>
      <c r="AH56957" s="1"/>
      <c r="AI56957" s="1"/>
      <c r="AJ56957" s="169"/>
      <c r="AK56957" s="169"/>
      <c r="AT56957" s="197"/>
      <c r="AU56957" s="197"/>
      <c r="AV56957" s="197"/>
    </row>
    <row r="56958" spans="33:48" x14ac:dyDescent="0.2">
      <c r="AG56958" s="1"/>
      <c r="AH56958" s="1"/>
      <c r="AI56958" s="1"/>
      <c r="AJ56958" s="169"/>
      <c r="AK56958" s="169"/>
      <c r="AT56958" s="197"/>
      <c r="AU56958" s="197"/>
      <c r="AV56958" s="197"/>
    </row>
    <row r="56959" spans="33:48" x14ac:dyDescent="0.2">
      <c r="AG56959" s="1"/>
      <c r="AH56959" s="1"/>
      <c r="AI56959" s="1"/>
      <c r="AJ56959" s="169"/>
      <c r="AK56959" s="169"/>
      <c r="AT56959" s="197"/>
      <c r="AU56959" s="197"/>
      <c r="AV56959" s="197"/>
    </row>
    <row r="56960" spans="33:48" x14ac:dyDescent="0.2">
      <c r="AG56960" s="1"/>
      <c r="AH56960" s="1"/>
      <c r="AI56960" s="1"/>
      <c r="AJ56960" s="169"/>
      <c r="AK56960" s="169"/>
      <c r="AT56960" s="197"/>
      <c r="AU56960" s="197"/>
      <c r="AV56960" s="197"/>
    </row>
    <row r="56961" spans="33:48" x14ac:dyDescent="0.2">
      <c r="AG56961" s="1"/>
      <c r="AH56961" s="1"/>
      <c r="AI56961" s="1"/>
      <c r="AJ56961" s="169"/>
      <c r="AK56961" s="169"/>
      <c r="AT56961" s="197"/>
      <c r="AU56961" s="197"/>
      <c r="AV56961" s="197"/>
    </row>
    <row r="56962" spans="33:48" x14ac:dyDescent="0.2">
      <c r="AG56962" s="1"/>
      <c r="AH56962" s="1"/>
      <c r="AI56962" s="1"/>
      <c r="AJ56962" s="169"/>
      <c r="AK56962" s="169"/>
      <c r="AT56962" s="197"/>
      <c r="AU56962" s="197"/>
      <c r="AV56962" s="197"/>
    </row>
    <row r="56963" spans="33:48" x14ac:dyDescent="0.2">
      <c r="AG56963" s="1"/>
      <c r="AH56963" s="1"/>
      <c r="AI56963" s="1"/>
      <c r="AJ56963" s="169"/>
      <c r="AK56963" s="169"/>
      <c r="AT56963" s="197"/>
      <c r="AU56963" s="197"/>
      <c r="AV56963" s="197"/>
    </row>
    <row r="56964" spans="33:48" x14ac:dyDescent="0.2">
      <c r="AG56964" s="1"/>
      <c r="AH56964" s="1"/>
      <c r="AI56964" s="1"/>
      <c r="AJ56964" s="169"/>
      <c r="AK56964" s="169"/>
      <c r="AT56964" s="197"/>
      <c r="AU56964" s="197"/>
      <c r="AV56964" s="197"/>
    </row>
    <row r="56965" spans="33:48" x14ac:dyDescent="0.2">
      <c r="AG56965" s="1"/>
      <c r="AH56965" s="1"/>
      <c r="AI56965" s="1"/>
      <c r="AJ56965" s="169"/>
      <c r="AK56965" s="169"/>
      <c r="AT56965" s="197"/>
      <c r="AU56965" s="197"/>
      <c r="AV56965" s="197"/>
    </row>
    <row r="56966" spans="33:48" x14ac:dyDescent="0.2">
      <c r="AG56966" s="1"/>
      <c r="AH56966" s="1"/>
      <c r="AI56966" s="1"/>
      <c r="AJ56966" s="169"/>
      <c r="AK56966" s="169"/>
      <c r="AT56966" s="197"/>
      <c r="AU56966" s="197"/>
      <c r="AV56966" s="197"/>
    </row>
    <row r="56967" spans="33:48" x14ac:dyDescent="0.2">
      <c r="AG56967" s="1"/>
      <c r="AH56967" s="1"/>
      <c r="AI56967" s="1"/>
      <c r="AJ56967" s="169"/>
      <c r="AK56967" s="169"/>
      <c r="AT56967" s="197"/>
      <c r="AU56967" s="197"/>
      <c r="AV56967" s="197"/>
    </row>
    <row r="56968" spans="33:48" x14ac:dyDescent="0.2">
      <c r="AG56968" s="1"/>
      <c r="AH56968" s="1"/>
      <c r="AI56968" s="1"/>
      <c r="AJ56968" s="169"/>
      <c r="AK56968" s="169"/>
      <c r="AT56968" s="197"/>
      <c r="AU56968" s="197"/>
      <c r="AV56968" s="197"/>
    </row>
    <row r="56969" spans="33:48" x14ac:dyDescent="0.2">
      <c r="AG56969" s="1"/>
      <c r="AH56969" s="1"/>
      <c r="AI56969" s="1"/>
      <c r="AJ56969" s="169"/>
      <c r="AK56969" s="169"/>
      <c r="AT56969" s="197"/>
      <c r="AU56969" s="197"/>
      <c r="AV56969" s="197"/>
    </row>
    <row r="56970" spans="33:48" x14ac:dyDescent="0.2">
      <c r="AG56970" s="1"/>
      <c r="AH56970" s="1"/>
      <c r="AI56970" s="1"/>
      <c r="AJ56970" s="169"/>
      <c r="AK56970" s="169"/>
      <c r="AT56970" s="197"/>
      <c r="AU56970" s="197"/>
      <c r="AV56970" s="197"/>
    </row>
    <row r="56971" spans="33:48" x14ac:dyDescent="0.2">
      <c r="AG56971" s="1"/>
      <c r="AH56971" s="1"/>
      <c r="AI56971" s="1"/>
      <c r="AJ56971" s="169"/>
      <c r="AK56971" s="169"/>
      <c r="AT56971" s="197"/>
      <c r="AU56971" s="197"/>
      <c r="AV56971" s="197"/>
    </row>
    <row r="56972" spans="33:48" x14ac:dyDescent="0.2">
      <c r="AG56972" s="1"/>
      <c r="AH56972" s="1"/>
      <c r="AI56972" s="1"/>
      <c r="AJ56972" s="169"/>
      <c r="AK56972" s="169"/>
      <c r="AT56972" s="197"/>
      <c r="AU56972" s="197"/>
      <c r="AV56972" s="197"/>
    </row>
    <row r="56973" spans="33:48" x14ac:dyDescent="0.2">
      <c r="AG56973" s="1"/>
      <c r="AH56973" s="1"/>
      <c r="AI56973" s="1"/>
      <c r="AJ56973" s="169"/>
      <c r="AK56973" s="169"/>
      <c r="AT56973" s="197"/>
      <c r="AU56973" s="197"/>
      <c r="AV56973" s="197"/>
    </row>
    <row r="56974" spans="33:48" x14ac:dyDescent="0.2">
      <c r="AG56974" s="1"/>
      <c r="AH56974" s="1"/>
      <c r="AI56974" s="1"/>
      <c r="AJ56974" s="169"/>
      <c r="AK56974" s="169"/>
      <c r="AT56974" s="197"/>
      <c r="AU56974" s="197"/>
      <c r="AV56974" s="197"/>
    </row>
    <row r="56975" spans="33:48" x14ac:dyDescent="0.2">
      <c r="AG56975" s="1"/>
      <c r="AH56975" s="1"/>
      <c r="AI56975" s="1"/>
      <c r="AJ56975" s="169"/>
      <c r="AK56975" s="169"/>
      <c r="AT56975" s="197"/>
      <c r="AU56975" s="197"/>
      <c r="AV56975" s="197"/>
    </row>
    <row r="56976" spans="33:48" x14ac:dyDescent="0.2">
      <c r="AG56976" s="1"/>
      <c r="AH56976" s="1"/>
      <c r="AI56976" s="1"/>
      <c r="AJ56976" s="169"/>
      <c r="AK56976" s="169"/>
      <c r="AT56976" s="197"/>
      <c r="AU56976" s="197"/>
      <c r="AV56976" s="197"/>
    </row>
    <row r="56977" spans="33:48" x14ac:dyDescent="0.2">
      <c r="AG56977" s="1"/>
      <c r="AH56977" s="1"/>
      <c r="AI56977" s="1"/>
      <c r="AJ56977" s="169"/>
      <c r="AK56977" s="169"/>
      <c r="AT56977" s="197"/>
      <c r="AU56977" s="197"/>
      <c r="AV56977" s="197"/>
    </row>
    <row r="56978" spans="33:48" x14ac:dyDescent="0.2">
      <c r="AG56978" s="1"/>
      <c r="AH56978" s="1"/>
      <c r="AI56978" s="1"/>
      <c r="AJ56978" s="169"/>
      <c r="AK56978" s="169"/>
      <c r="AT56978" s="197"/>
      <c r="AU56978" s="197"/>
      <c r="AV56978" s="197"/>
    </row>
    <row r="56979" spans="33:48" x14ac:dyDescent="0.2">
      <c r="AG56979" s="1"/>
      <c r="AH56979" s="1"/>
      <c r="AI56979" s="1"/>
      <c r="AJ56979" s="169"/>
      <c r="AK56979" s="169"/>
      <c r="AT56979" s="197"/>
      <c r="AU56979" s="197"/>
      <c r="AV56979" s="197"/>
    </row>
    <row r="56980" spans="33:48" x14ac:dyDescent="0.2">
      <c r="AG56980" s="1"/>
      <c r="AH56980" s="1"/>
      <c r="AI56980" s="1"/>
      <c r="AJ56980" s="169"/>
      <c r="AK56980" s="169"/>
      <c r="AT56980" s="197"/>
      <c r="AU56980" s="197"/>
      <c r="AV56980" s="197"/>
    </row>
    <row r="56981" spans="33:48" x14ac:dyDescent="0.2">
      <c r="AG56981" s="1"/>
      <c r="AH56981" s="1"/>
      <c r="AI56981" s="1"/>
      <c r="AJ56981" s="169"/>
      <c r="AK56981" s="169"/>
      <c r="AT56981" s="197"/>
      <c r="AU56981" s="197"/>
      <c r="AV56981" s="197"/>
    </row>
    <row r="56982" spans="33:48" x14ac:dyDescent="0.2">
      <c r="AG56982" s="1"/>
      <c r="AH56982" s="1"/>
      <c r="AI56982" s="1"/>
      <c r="AJ56982" s="169"/>
      <c r="AK56982" s="169"/>
      <c r="AT56982" s="197"/>
      <c r="AU56982" s="197"/>
      <c r="AV56982" s="197"/>
    </row>
    <row r="56983" spans="33:48" x14ac:dyDescent="0.2">
      <c r="AG56983" s="1"/>
      <c r="AH56983" s="1"/>
      <c r="AI56983" s="1"/>
      <c r="AJ56983" s="169"/>
      <c r="AK56983" s="169"/>
      <c r="AT56983" s="197"/>
      <c r="AU56983" s="197"/>
      <c r="AV56983" s="197"/>
    </row>
    <row r="56984" spans="33:48" x14ac:dyDescent="0.2">
      <c r="AG56984" s="1"/>
      <c r="AH56984" s="1"/>
      <c r="AI56984" s="1"/>
      <c r="AJ56984" s="169"/>
      <c r="AK56984" s="169"/>
      <c r="AT56984" s="197"/>
      <c r="AU56984" s="197"/>
      <c r="AV56984" s="197"/>
    </row>
    <row r="56985" spans="33:48" x14ac:dyDescent="0.2">
      <c r="AG56985" s="1"/>
      <c r="AH56985" s="1"/>
      <c r="AI56985" s="1"/>
      <c r="AJ56985" s="169"/>
      <c r="AK56985" s="169"/>
      <c r="AT56985" s="197"/>
      <c r="AU56985" s="197"/>
      <c r="AV56985" s="197"/>
    </row>
    <row r="56986" spans="33:48" x14ac:dyDescent="0.2">
      <c r="AG56986" s="1"/>
      <c r="AH56986" s="1"/>
      <c r="AI56986" s="1"/>
      <c r="AJ56986" s="169"/>
      <c r="AK56986" s="169"/>
      <c r="AT56986" s="197"/>
      <c r="AU56986" s="197"/>
      <c r="AV56986" s="197"/>
    </row>
    <row r="56987" spans="33:48" x14ac:dyDescent="0.2">
      <c r="AG56987" s="1"/>
      <c r="AH56987" s="1"/>
      <c r="AI56987" s="1"/>
      <c r="AJ56987" s="169"/>
      <c r="AK56987" s="169"/>
      <c r="AT56987" s="197"/>
      <c r="AU56987" s="197"/>
      <c r="AV56987" s="197"/>
    </row>
    <row r="56988" spans="33:48" x14ac:dyDescent="0.2">
      <c r="AG56988" s="1"/>
      <c r="AH56988" s="1"/>
      <c r="AI56988" s="1"/>
      <c r="AJ56988" s="169"/>
      <c r="AK56988" s="169"/>
      <c r="AT56988" s="197"/>
      <c r="AU56988" s="197"/>
      <c r="AV56988" s="197"/>
    </row>
    <row r="56989" spans="33:48" x14ac:dyDescent="0.2">
      <c r="AG56989" s="1"/>
      <c r="AH56989" s="1"/>
      <c r="AI56989" s="1"/>
      <c r="AJ56989" s="169"/>
      <c r="AK56989" s="169"/>
      <c r="AT56989" s="197"/>
      <c r="AU56989" s="197"/>
      <c r="AV56989" s="197"/>
    </row>
    <row r="56990" spans="33:48" x14ac:dyDescent="0.2">
      <c r="AG56990" s="1"/>
      <c r="AH56990" s="1"/>
      <c r="AI56990" s="1"/>
      <c r="AJ56990" s="169"/>
      <c r="AK56990" s="169"/>
      <c r="AT56990" s="197"/>
      <c r="AU56990" s="197"/>
      <c r="AV56990" s="197"/>
    </row>
    <row r="56991" spans="33:48" x14ac:dyDescent="0.2">
      <c r="AG56991" s="1"/>
      <c r="AH56991" s="1"/>
      <c r="AI56991" s="1"/>
      <c r="AJ56991" s="169"/>
      <c r="AK56991" s="169"/>
      <c r="AT56991" s="197"/>
      <c r="AU56991" s="197"/>
      <c r="AV56991" s="197"/>
    </row>
    <row r="56992" spans="33:48" x14ac:dyDescent="0.2">
      <c r="AG56992" s="1"/>
      <c r="AH56992" s="1"/>
      <c r="AI56992" s="1"/>
      <c r="AJ56992" s="169"/>
      <c r="AK56992" s="169"/>
      <c r="AT56992" s="197"/>
      <c r="AU56992" s="197"/>
      <c r="AV56992" s="197"/>
    </row>
    <row r="56993" spans="33:48" x14ac:dyDescent="0.2">
      <c r="AG56993" s="1"/>
      <c r="AH56993" s="1"/>
      <c r="AI56993" s="1"/>
      <c r="AJ56993" s="169"/>
      <c r="AK56993" s="169"/>
      <c r="AT56993" s="197"/>
      <c r="AU56993" s="197"/>
      <c r="AV56993" s="197"/>
    </row>
    <row r="56994" spans="33:48" x14ac:dyDescent="0.2">
      <c r="AG56994" s="1"/>
      <c r="AH56994" s="1"/>
      <c r="AI56994" s="1"/>
      <c r="AJ56994" s="169"/>
      <c r="AK56994" s="169"/>
      <c r="AT56994" s="197"/>
      <c r="AU56994" s="197"/>
      <c r="AV56994" s="197"/>
    </row>
    <row r="56995" spans="33:48" x14ac:dyDescent="0.2">
      <c r="AG56995" s="1"/>
      <c r="AH56995" s="1"/>
      <c r="AI56995" s="1"/>
      <c r="AJ56995" s="169"/>
      <c r="AK56995" s="169"/>
      <c r="AT56995" s="197"/>
      <c r="AU56995" s="197"/>
      <c r="AV56995" s="197"/>
    </row>
    <row r="56996" spans="33:48" x14ac:dyDescent="0.2">
      <c r="AG56996" s="1"/>
      <c r="AH56996" s="1"/>
      <c r="AI56996" s="1"/>
      <c r="AJ56996" s="169"/>
      <c r="AK56996" s="169"/>
      <c r="AT56996" s="197"/>
      <c r="AU56996" s="197"/>
      <c r="AV56996" s="197"/>
    </row>
    <row r="56997" spans="33:48" x14ac:dyDescent="0.2">
      <c r="AG56997" s="1"/>
      <c r="AH56997" s="1"/>
      <c r="AI56997" s="1"/>
      <c r="AJ56997" s="169"/>
      <c r="AK56997" s="169"/>
      <c r="AT56997" s="197"/>
      <c r="AU56997" s="197"/>
      <c r="AV56997" s="197"/>
    </row>
    <row r="56998" spans="33:48" x14ac:dyDescent="0.2">
      <c r="AG56998" s="1"/>
      <c r="AH56998" s="1"/>
      <c r="AI56998" s="1"/>
      <c r="AJ56998" s="169"/>
      <c r="AK56998" s="169"/>
      <c r="AT56998" s="197"/>
      <c r="AU56998" s="197"/>
      <c r="AV56998" s="197"/>
    </row>
    <row r="56999" spans="33:48" x14ac:dyDescent="0.2">
      <c r="AG56999" s="1"/>
      <c r="AH56999" s="1"/>
      <c r="AI56999" s="1"/>
      <c r="AJ56999" s="169"/>
      <c r="AK56999" s="169"/>
      <c r="AT56999" s="197"/>
      <c r="AU56999" s="197"/>
      <c r="AV56999" s="197"/>
    </row>
    <row r="57000" spans="33:48" x14ac:dyDescent="0.2">
      <c r="AG57000" s="1"/>
      <c r="AH57000" s="1"/>
      <c r="AI57000" s="1"/>
      <c r="AJ57000" s="169"/>
      <c r="AK57000" s="169"/>
      <c r="AT57000" s="197"/>
      <c r="AU57000" s="197"/>
      <c r="AV57000" s="197"/>
    </row>
    <row r="57001" spans="33:48" x14ac:dyDescent="0.2">
      <c r="AG57001" s="1"/>
      <c r="AH57001" s="1"/>
      <c r="AI57001" s="1"/>
      <c r="AJ57001" s="169"/>
      <c r="AK57001" s="169"/>
      <c r="AT57001" s="197"/>
      <c r="AU57001" s="197"/>
      <c r="AV57001" s="197"/>
    </row>
    <row r="57002" spans="33:48" x14ac:dyDescent="0.2">
      <c r="AG57002" s="1"/>
      <c r="AH57002" s="1"/>
      <c r="AI57002" s="1"/>
      <c r="AJ57002" s="169"/>
      <c r="AK57002" s="169"/>
      <c r="AT57002" s="197"/>
      <c r="AU57002" s="197"/>
      <c r="AV57002" s="197"/>
    </row>
    <row r="57003" spans="33:48" x14ac:dyDescent="0.2">
      <c r="AG57003" s="1"/>
      <c r="AH57003" s="1"/>
      <c r="AI57003" s="1"/>
      <c r="AJ57003" s="169"/>
      <c r="AK57003" s="169"/>
      <c r="AT57003" s="197"/>
      <c r="AU57003" s="197"/>
      <c r="AV57003" s="197"/>
    </row>
    <row r="57004" spans="33:48" x14ac:dyDescent="0.2">
      <c r="AG57004" s="1"/>
      <c r="AH57004" s="1"/>
      <c r="AI57004" s="1"/>
      <c r="AJ57004" s="169"/>
      <c r="AK57004" s="169"/>
      <c r="AT57004" s="197"/>
      <c r="AU57004" s="197"/>
      <c r="AV57004" s="197"/>
    </row>
    <row r="57005" spans="33:48" x14ac:dyDescent="0.2">
      <c r="AG57005" s="1"/>
      <c r="AH57005" s="1"/>
      <c r="AI57005" s="1"/>
      <c r="AJ57005" s="169"/>
      <c r="AK57005" s="169"/>
      <c r="AT57005" s="197"/>
      <c r="AU57005" s="197"/>
      <c r="AV57005" s="197"/>
    </row>
    <row r="57006" spans="33:48" x14ac:dyDescent="0.2">
      <c r="AG57006" s="1"/>
      <c r="AH57006" s="1"/>
      <c r="AI57006" s="1"/>
      <c r="AJ57006" s="169"/>
      <c r="AK57006" s="169"/>
      <c r="AT57006" s="197"/>
      <c r="AU57006" s="197"/>
      <c r="AV57006" s="197"/>
    </row>
    <row r="57007" spans="33:48" x14ac:dyDescent="0.2">
      <c r="AG57007" s="1"/>
      <c r="AH57007" s="1"/>
      <c r="AI57007" s="1"/>
      <c r="AJ57007" s="169"/>
      <c r="AK57007" s="169"/>
      <c r="AT57007" s="197"/>
      <c r="AU57007" s="197"/>
      <c r="AV57007" s="197"/>
    </row>
    <row r="57008" spans="33:48" x14ac:dyDescent="0.2">
      <c r="AG57008" s="1"/>
      <c r="AH57008" s="1"/>
      <c r="AI57008" s="1"/>
      <c r="AJ57008" s="169"/>
      <c r="AK57008" s="169"/>
      <c r="AT57008" s="197"/>
      <c r="AU57008" s="197"/>
      <c r="AV57008" s="197"/>
    </row>
    <row r="57009" spans="33:48" x14ac:dyDescent="0.2">
      <c r="AG57009" s="1"/>
      <c r="AH57009" s="1"/>
      <c r="AI57009" s="1"/>
      <c r="AJ57009" s="169"/>
      <c r="AK57009" s="169"/>
      <c r="AT57009" s="197"/>
      <c r="AU57009" s="197"/>
      <c r="AV57009" s="197"/>
    </row>
    <row r="57010" spans="33:48" x14ac:dyDescent="0.2">
      <c r="AG57010" s="1"/>
      <c r="AH57010" s="1"/>
      <c r="AI57010" s="1"/>
      <c r="AJ57010" s="169"/>
      <c r="AK57010" s="169"/>
      <c r="AT57010" s="197"/>
      <c r="AU57010" s="197"/>
      <c r="AV57010" s="197"/>
    </row>
    <row r="57011" spans="33:48" x14ac:dyDescent="0.2">
      <c r="AG57011" s="1"/>
      <c r="AH57011" s="1"/>
      <c r="AI57011" s="1"/>
      <c r="AJ57011" s="169"/>
      <c r="AK57011" s="169"/>
      <c r="AT57011" s="197"/>
      <c r="AU57011" s="197"/>
      <c r="AV57011" s="197"/>
    </row>
    <row r="57012" spans="33:48" x14ac:dyDescent="0.2">
      <c r="AG57012" s="1"/>
      <c r="AH57012" s="1"/>
      <c r="AI57012" s="1"/>
      <c r="AJ57012" s="169"/>
      <c r="AK57012" s="169"/>
      <c r="AT57012" s="197"/>
      <c r="AU57012" s="197"/>
      <c r="AV57012" s="197"/>
    </row>
    <row r="57013" spans="33:48" x14ac:dyDescent="0.2">
      <c r="AG57013" s="1"/>
      <c r="AH57013" s="1"/>
      <c r="AI57013" s="1"/>
      <c r="AJ57013" s="169"/>
      <c r="AK57013" s="169"/>
      <c r="AT57013" s="197"/>
      <c r="AU57013" s="197"/>
      <c r="AV57013" s="197"/>
    </row>
    <row r="57014" spans="33:48" x14ac:dyDescent="0.2">
      <c r="AG57014" s="1"/>
      <c r="AH57014" s="1"/>
      <c r="AI57014" s="1"/>
      <c r="AJ57014" s="169"/>
      <c r="AK57014" s="169"/>
      <c r="AT57014" s="197"/>
      <c r="AU57014" s="197"/>
      <c r="AV57014" s="197"/>
    </row>
    <row r="57015" spans="33:48" x14ac:dyDescent="0.2">
      <c r="AG57015" s="1"/>
      <c r="AH57015" s="1"/>
      <c r="AI57015" s="1"/>
      <c r="AJ57015" s="169"/>
      <c r="AK57015" s="169"/>
      <c r="AT57015" s="197"/>
      <c r="AU57015" s="197"/>
      <c r="AV57015" s="197"/>
    </row>
    <row r="57016" spans="33:48" x14ac:dyDescent="0.2">
      <c r="AG57016" s="1"/>
      <c r="AH57016" s="1"/>
      <c r="AI57016" s="1"/>
      <c r="AJ57016" s="169"/>
      <c r="AK57016" s="169"/>
      <c r="AT57016" s="197"/>
      <c r="AU57016" s="197"/>
      <c r="AV57016" s="197"/>
    </row>
    <row r="57017" spans="33:48" x14ac:dyDescent="0.2">
      <c r="AG57017" s="1"/>
      <c r="AH57017" s="1"/>
      <c r="AI57017" s="1"/>
      <c r="AJ57017" s="169"/>
      <c r="AK57017" s="169"/>
      <c r="AT57017" s="197"/>
      <c r="AU57017" s="197"/>
      <c r="AV57017" s="197"/>
    </row>
    <row r="57018" spans="33:48" x14ac:dyDescent="0.2">
      <c r="AG57018" s="1"/>
      <c r="AH57018" s="1"/>
      <c r="AI57018" s="1"/>
      <c r="AJ57018" s="169"/>
      <c r="AK57018" s="169"/>
      <c r="AT57018" s="197"/>
      <c r="AU57018" s="197"/>
      <c r="AV57018" s="197"/>
    </row>
    <row r="57019" spans="33:48" x14ac:dyDescent="0.2">
      <c r="AG57019" s="1"/>
      <c r="AH57019" s="1"/>
      <c r="AI57019" s="1"/>
      <c r="AJ57019" s="169"/>
      <c r="AK57019" s="169"/>
      <c r="AT57019" s="197"/>
      <c r="AU57019" s="197"/>
      <c r="AV57019" s="197"/>
    </row>
    <row r="57020" spans="33:48" x14ac:dyDescent="0.2">
      <c r="AG57020" s="1"/>
      <c r="AH57020" s="1"/>
      <c r="AI57020" s="1"/>
      <c r="AJ57020" s="169"/>
      <c r="AK57020" s="169"/>
      <c r="AT57020" s="197"/>
      <c r="AU57020" s="197"/>
      <c r="AV57020" s="197"/>
    </row>
    <row r="57021" spans="33:48" x14ac:dyDescent="0.2">
      <c r="AG57021" s="1"/>
      <c r="AH57021" s="1"/>
      <c r="AI57021" s="1"/>
      <c r="AJ57021" s="169"/>
      <c r="AK57021" s="169"/>
      <c r="AT57021" s="197"/>
      <c r="AU57021" s="197"/>
      <c r="AV57021" s="197"/>
    </row>
    <row r="57022" spans="33:48" x14ac:dyDescent="0.2">
      <c r="AG57022" s="1"/>
      <c r="AH57022" s="1"/>
      <c r="AI57022" s="1"/>
      <c r="AJ57022" s="169"/>
      <c r="AK57022" s="169"/>
      <c r="AT57022" s="197"/>
      <c r="AU57022" s="197"/>
      <c r="AV57022" s="197"/>
    </row>
    <row r="57023" spans="33:48" x14ac:dyDescent="0.2">
      <c r="AG57023" s="1"/>
      <c r="AH57023" s="1"/>
      <c r="AI57023" s="1"/>
      <c r="AJ57023" s="169"/>
      <c r="AK57023" s="169"/>
      <c r="AT57023" s="197"/>
      <c r="AU57023" s="197"/>
      <c r="AV57023" s="197"/>
    </row>
    <row r="57024" spans="33:48" x14ac:dyDescent="0.2">
      <c r="AG57024" s="1"/>
      <c r="AH57024" s="1"/>
      <c r="AI57024" s="1"/>
      <c r="AJ57024" s="169"/>
      <c r="AK57024" s="169"/>
      <c r="AT57024" s="197"/>
      <c r="AU57024" s="197"/>
      <c r="AV57024" s="197"/>
    </row>
    <row r="57025" spans="33:48" x14ac:dyDescent="0.2">
      <c r="AG57025" s="1"/>
      <c r="AH57025" s="1"/>
      <c r="AI57025" s="1"/>
      <c r="AJ57025" s="169"/>
      <c r="AK57025" s="169"/>
      <c r="AT57025" s="197"/>
      <c r="AU57025" s="197"/>
      <c r="AV57025" s="197"/>
    </row>
    <row r="57026" spans="33:48" x14ac:dyDescent="0.2">
      <c r="AG57026" s="1"/>
      <c r="AH57026" s="1"/>
      <c r="AI57026" s="1"/>
      <c r="AJ57026" s="169"/>
      <c r="AK57026" s="169"/>
      <c r="AT57026" s="197"/>
      <c r="AU57026" s="197"/>
      <c r="AV57026" s="197"/>
    </row>
    <row r="57027" spans="33:48" x14ac:dyDescent="0.2">
      <c r="AG57027" s="1"/>
      <c r="AH57027" s="1"/>
      <c r="AI57027" s="1"/>
      <c r="AJ57027" s="169"/>
      <c r="AK57027" s="169"/>
      <c r="AT57027" s="197"/>
      <c r="AU57027" s="197"/>
      <c r="AV57027" s="197"/>
    </row>
    <row r="57028" spans="33:48" x14ac:dyDescent="0.2">
      <c r="AG57028" s="1"/>
      <c r="AH57028" s="1"/>
      <c r="AI57028" s="1"/>
      <c r="AJ57028" s="169"/>
      <c r="AK57028" s="169"/>
      <c r="AT57028" s="197"/>
      <c r="AU57028" s="197"/>
      <c r="AV57028" s="197"/>
    </row>
    <row r="57029" spans="33:48" x14ac:dyDescent="0.2">
      <c r="AG57029" s="1"/>
      <c r="AH57029" s="1"/>
      <c r="AI57029" s="1"/>
      <c r="AJ57029" s="169"/>
      <c r="AK57029" s="169"/>
      <c r="AT57029" s="197"/>
      <c r="AU57029" s="197"/>
      <c r="AV57029" s="197"/>
    </row>
    <row r="57030" spans="33:48" x14ac:dyDescent="0.2">
      <c r="AG57030" s="1"/>
      <c r="AH57030" s="1"/>
      <c r="AI57030" s="1"/>
      <c r="AJ57030" s="169"/>
      <c r="AK57030" s="169"/>
      <c r="AT57030" s="197"/>
      <c r="AU57030" s="197"/>
      <c r="AV57030" s="197"/>
    </row>
    <row r="57031" spans="33:48" x14ac:dyDescent="0.2">
      <c r="AG57031" s="1"/>
      <c r="AH57031" s="1"/>
      <c r="AI57031" s="1"/>
      <c r="AJ57031" s="169"/>
      <c r="AK57031" s="169"/>
      <c r="AT57031" s="197"/>
      <c r="AU57031" s="197"/>
      <c r="AV57031" s="197"/>
    </row>
    <row r="57032" spans="33:48" x14ac:dyDescent="0.2">
      <c r="AG57032" s="1"/>
      <c r="AH57032" s="1"/>
      <c r="AI57032" s="1"/>
      <c r="AJ57032" s="169"/>
      <c r="AK57032" s="169"/>
      <c r="AT57032" s="197"/>
      <c r="AU57032" s="197"/>
      <c r="AV57032" s="197"/>
    </row>
    <row r="57033" spans="33:48" x14ac:dyDescent="0.2">
      <c r="AG57033" s="1"/>
      <c r="AH57033" s="1"/>
      <c r="AI57033" s="1"/>
      <c r="AJ57033" s="169"/>
      <c r="AK57033" s="169"/>
      <c r="AT57033" s="197"/>
      <c r="AU57033" s="197"/>
      <c r="AV57033" s="197"/>
    </row>
    <row r="57034" spans="33:48" x14ac:dyDescent="0.2">
      <c r="AG57034" s="1"/>
      <c r="AH57034" s="1"/>
      <c r="AI57034" s="1"/>
      <c r="AJ57034" s="169"/>
      <c r="AK57034" s="169"/>
      <c r="AT57034" s="197"/>
      <c r="AU57034" s="197"/>
      <c r="AV57034" s="197"/>
    </row>
    <row r="57035" spans="33:48" x14ac:dyDescent="0.2">
      <c r="AG57035" s="1"/>
      <c r="AH57035" s="1"/>
      <c r="AI57035" s="1"/>
      <c r="AJ57035" s="169"/>
      <c r="AK57035" s="169"/>
      <c r="AT57035" s="197"/>
      <c r="AU57035" s="197"/>
      <c r="AV57035" s="197"/>
    </row>
    <row r="57036" spans="33:48" x14ac:dyDescent="0.2">
      <c r="AG57036" s="1"/>
      <c r="AH57036" s="1"/>
      <c r="AI57036" s="1"/>
      <c r="AJ57036" s="169"/>
      <c r="AK57036" s="169"/>
      <c r="AT57036" s="197"/>
      <c r="AU57036" s="197"/>
      <c r="AV57036" s="197"/>
    </row>
    <row r="57037" spans="33:48" x14ac:dyDescent="0.2">
      <c r="AG57037" s="1"/>
      <c r="AH57037" s="1"/>
      <c r="AI57037" s="1"/>
      <c r="AJ57037" s="169"/>
      <c r="AK57037" s="169"/>
      <c r="AT57037" s="197"/>
      <c r="AU57037" s="197"/>
      <c r="AV57037" s="197"/>
    </row>
    <row r="57038" spans="33:48" x14ac:dyDescent="0.2">
      <c r="AG57038" s="1"/>
      <c r="AH57038" s="1"/>
      <c r="AI57038" s="1"/>
      <c r="AJ57038" s="169"/>
      <c r="AK57038" s="169"/>
      <c r="AT57038" s="197"/>
      <c r="AU57038" s="197"/>
      <c r="AV57038" s="197"/>
    </row>
    <row r="57039" spans="33:48" x14ac:dyDescent="0.2">
      <c r="AG57039" s="1"/>
      <c r="AH57039" s="1"/>
      <c r="AI57039" s="1"/>
      <c r="AJ57039" s="169"/>
      <c r="AK57039" s="169"/>
      <c r="AT57039" s="197"/>
      <c r="AU57039" s="197"/>
      <c r="AV57039" s="197"/>
    </row>
    <row r="57040" spans="33:48" x14ac:dyDescent="0.2">
      <c r="AG57040" s="1"/>
      <c r="AH57040" s="1"/>
      <c r="AI57040" s="1"/>
      <c r="AJ57040" s="169"/>
      <c r="AK57040" s="169"/>
      <c r="AT57040" s="197"/>
      <c r="AU57040" s="197"/>
      <c r="AV57040" s="197"/>
    </row>
    <row r="57041" spans="33:48" x14ac:dyDescent="0.2">
      <c r="AG57041" s="1"/>
      <c r="AH57041" s="1"/>
      <c r="AI57041" s="1"/>
      <c r="AJ57041" s="169"/>
      <c r="AK57041" s="169"/>
      <c r="AT57041" s="197"/>
      <c r="AU57041" s="197"/>
      <c r="AV57041" s="197"/>
    </row>
    <row r="57042" spans="33:48" x14ac:dyDescent="0.2">
      <c r="AG57042" s="1"/>
      <c r="AH57042" s="1"/>
      <c r="AI57042" s="1"/>
      <c r="AJ57042" s="169"/>
      <c r="AK57042" s="169"/>
      <c r="AT57042" s="197"/>
      <c r="AU57042" s="197"/>
      <c r="AV57042" s="197"/>
    </row>
    <row r="57043" spans="33:48" x14ac:dyDescent="0.2">
      <c r="AG57043" s="1"/>
      <c r="AH57043" s="1"/>
      <c r="AI57043" s="1"/>
      <c r="AJ57043" s="169"/>
      <c r="AK57043" s="169"/>
      <c r="AT57043" s="197"/>
      <c r="AU57043" s="197"/>
      <c r="AV57043" s="197"/>
    </row>
    <row r="57044" spans="33:48" x14ac:dyDescent="0.2">
      <c r="AG57044" s="1"/>
      <c r="AH57044" s="1"/>
      <c r="AI57044" s="1"/>
      <c r="AJ57044" s="169"/>
      <c r="AK57044" s="169"/>
      <c r="AT57044" s="197"/>
      <c r="AU57044" s="197"/>
      <c r="AV57044" s="197"/>
    </row>
    <row r="57045" spans="33:48" x14ac:dyDescent="0.2">
      <c r="AG57045" s="1"/>
      <c r="AH57045" s="1"/>
      <c r="AI57045" s="1"/>
      <c r="AJ57045" s="169"/>
      <c r="AK57045" s="169"/>
      <c r="AT57045" s="197"/>
      <c r="AU57045" s="197"/>
      <c r="AV57045" s="197"/>
    </row>
    <row r="57046" spans="33:48" x14ac:dyDescent="0.2">
      <c r="AG57046" s="1"/>
      <c r="AH57046" s="1"/>
      <c r="AI57046" s="1"/>
      <c r="AJ57046" s="169"/>
      <c r="AK57046" s="169"/>
      <c r="AT57046" s="197"/>
      <c r="AU57046" s="197"/>
      <c r="AV57046" s="197"/>
    </row>
    <row r="57047" spans="33:48" x14ac:dyDescent="0.2">
      <c r="AG57047" s="1"/>
      <c r="AH57047" s="1"/>
      <c r="AI57047" s="1"/>
      <c r="AJ57047" s="169"/>
      <c r="AK57047" s="169"/>
      <c r="AT57047" s="197"/>
      <c r="AU57047" s="197"/>
      <c r="AV57047" s="197"/>
    </row>
    <row r="57048" spans="33:48" x14ac:dyDescent="0.2">
      <c r="AG57048" s="1"/>
      <c r="AH57048" s="1"/>
      <c r="AI57048" s="1"/>
      <c r="AJ57048" s="169"/>
      <c r="AK57048" s="169"/>
      <c r="AT57048" s="197"/>
      <c r="AU57048" s="197"/>
      <c r="AV57048" s="197"/>
    </row>
    <row r="57049" spans="33:48" x14ac:dyDescent="0.2">
      <c r="AG57049" s="1"/>
      <c r="AH57049" s="1"/>
      <c r="AI57049" s="1"/>
      <c r="AJ57049" s="169"/>
      <c r="AK57049" s="169"/>
      <c r="AT57049" s="197"/>
      <c r="AU57049" s="197"/>
      <c r="AV57049" s="197"/>
    </row>
    <row r="57050" spans="33:48" x14ac:dyDescent="0.2">
      <c r="AG57050" s="1"/>
      <c r="AH57050" s="1"/>
      <c r="AI57050" s="1"/>
      <c r="AJ57050" s="169"/>
      <c r="AK57050" s="169"/>
      <c r="AT57050" s="197"/>
      <c r="AU57050" s="197"/>
      <c r="AV57050" s="197"/>
    </row>
    <row r="57051" spans="33:48" x14ac:dyDescent="0.2">
      <c r="AG57051" s="1"/>
      <c r="AH57051" s="1"/>
      <c r="AI57051" s="1"/>
      <c r="AJ57051" s="169"/>
      <c r="AK57051" s="169"/>
      <c r="AT57051" s="197"/>
      <c r="AU57051" s="197"/>
      <c r="AV57051" s="197"/>
    </row>
    <row r="57052" spans="33:48" x14ac:dyDescent="0.2">
      <c r="AG57052" s="1"/>
      <c r="AH57052" s="1"/>
      <c r="AI57052" s="1"/>
      <c r="AJ57052" s="169"/>
      <c r="AK57052" s="169"/>
      <c r="AT57052" s="197"/>
      <c r="AU57052" s="197"/>
      <c r="AV57052" s="197"/>
    </row>
    <row r="57053" spans="33:48" x14ac:dyDescent="0.2">
      <c r="AG57053" s="1"/>
      <c r="AH57053" s="1"/>
      <c r="AI57053" s="1"/>
      <c r="AJ57053" s="169"/>
      <c r="AK57053" s="169"/>
      <c r="AT57053" s="197"/>
      <c r="AU57053" s="197"/>
      <c r="AV57053" s="197"/>
    </row>
    <row r="57054" spans="33:48" x14ac:dyDescent="0.2">
      <c r="AG57054" s="1"/>
      <c r="AH57054" s="1"/>
      <c r="AI57054" s="1"/>
      <c r="AJ57054" s="169"/>
      <c r="AK57054" s="169"/>
      <c r="AT57054" s="197"/>
      <c r="AU57054" s="197"/>
      <c r="AV57054" s="197"/>
    </row>
    <row r="57055" spans="33:48" x14ac:dyDescent="0.2">
      <c r="AG57055" s="1"/>
      <c r="AH57055" s="1"/>
      <c r="AI57055" s="1"/>
      <c r="AJ57055" s="169"/>
      <c r="AK57055" s="169"/>
      <c r="AT57055" s="197"/>
      <c r="AU57055" s="197"/>
      <c r="AV57055" s="197"/>
    </row>
    <row r="57056" spans="33:48" x14ac:dyDescent="0.2">
      <c r="AG57056" s="1"/>
      <c r="AH57056" s="1"/>
      <c r="AI57056" s="1"/>
      <c r="AJ57056" s="169"/>
      <c r="AK57056" s="169"/>
      <c r="AT57056" s="197"/>
      <c r="AU57056" s="197"/>
      <c r="AV57056" s="197"/>
    </row>
    <row r="57057" spans="33:48" x14ac:dyDescent="0.2">
      <c r="AG57057" s="1"/>
      <c r="AH57057" s="1"/>
      <c r="AI57057" s="1"/>
      <c r="AJ57057" s="169"/>
      <c r="AK57057" s="169"/>
      <c r="AT57057" s="197"/>
      <c r="AU57057" s="197"/>
      <c r="AV57057" s="197"/>
    </row>
    <row r="57058" spans="33:48" x14ac:dyDescent="0.2">
      <c r="AG57058" s="1"/>
      <c r="AH57058" s="1"/>
      <c r="AI57058" s="1"/>
      <c r="AJ57058" s="169"/>
      <c r="AK57058" s="169"/>
      <c r="AT57058" s="197"/>
      <c r="AU57058" s="197"/>
      <c r="AV57058" s="197"/>
    </row>
    <row r="57059" spans="33:48" x14ac:dyDescent="0.2">
      <c r="AG57059" s="1"/>
      <c r="AH57059" s="1"/>
      <c r="AI57059" s="1"/>
      <c r="AJ57059" s="169"/>
      <c r="AK57059" s="169"/>
      <c r="AT57059" s="197"/>
      <c r="AU57059" s="197"/>
      <c r="AV57059" s="197"/>
    </row>
    <row r="57060" spans="33:48" x14ac:dyDescent="0.2">
      <c r="AG57060" s="1"/>
      <c r="AH57060" s="1"/>
      <c r="AI57060" s="1"/>
      <c r="AJ57060" s="169"/>
      <c r="AK57060" s="169"/>
      <c r="AT57060" s="197"/>
      <c r="AU57060" s="197"/>
      <c r="AV57060" s="197"/>
    </row>
    <row r="57061" spans="33:48" x14ac:dyDescent="0.2">
      <c r="AG57061" s="1"/>
      <c r="AH57061" s="1"/>
      <c r="AI57061" s="1"/>
      <c r="AJ57061" s="169"/>
      <c r="AK57061" s="169"/>
      <c r="AT57061" s="197"/>
      <c r="AU57061" s="197"/>
      <c r="AV57061" s="197"/>
    </row>
    <row r="57062" spans="33:48" x14ac:dyDescent="0.2">
      <c r="AG57062" s="1"/>
      <c r="AH57062" s="1"/>
      <c r="AI57062" s="1"/>
      <c r="AJ57062" s="169"/>
      <c r="AK57062" s="169"/>
      <c r="AT57062" s="197"/>
      <c r="AU57062" s="197"/>
      <c r="AV57062" s="197"/>
    </row>
    <row r="57063" spans="33:48" x14ac:dyDescent="0.2">
      <c r="AG57063" s="1"/>
      <c r="AH57063" s="1"/>
      <c r="AI57063" s="1"/>
      <c r="AJ57063" s="169"/>
      <c r="AK57063" s="169"/>
      <c r="AT57063" s="197"/>
      <c r="AU57063" s="197"/>
      <c r="AV57063" s="197"/>
    </row>
    <row r="57064" spans="33:48" x14ac:dyDescent="0.2">
      <c r="AG57064" s="1"/>
      <c r="AH57064" s="1"/>
      <c r="AI57064" s="1"/>
      <c r="AJ57064" s="169"/>
      <c r="AK57064" s="169"/>
      <c r="AT57064" s="197"/>
      <c r="AU57064" s="197"/>
      <c r="AV57064" s="197"/>
    </row>
    <row r="57065" spans="33:48" x14ac:dyDescent="0.2">
      <c r="AG57065" s="1"/>
      <c r="AH57065" s="1"/>
      <c r="AI57065" s="1"/>
      <c r="AJ57065" s="169"/>
      <c r="AK57065" s="169"/>
      <c r="AT57065" s="197"/>
      <c r="AU57065" s="197"/>
      <c r="AV57065" s="197"/>
    </row>
    <row r="57066" spans="33:48" x14ac:dyDescent="0.2">
      <c r="AG57066" s="1"/>
      <c r="AH57066" s="1"/>
      <c r="AI57066" s="1"/>
      <c r="AJ57066" s="169"/>
      <c r="AK57066" s="169"/>
      <c r="AT57066" s="197"/>
      <c r="AU57066" s="197"/>
      <c r="AV57066" s="197"/>
    </row>
    <row r="57067" spans="33:48" x14ac:dyDescent="0.2">
      <c r="AG57067" s="1"/>
      <c r="AH57067" s="1"/>
      <c r="AI57067" s="1"/>
      <c r="AJ57067" s="169"/>
      <c r="AK57067" s="169"/>
      <c r="AT57067" s="197"/>
      <c r="AU57067" s="197"/>
      <c r="AV57067" s="197"/>
    </row>
    <row r="57068" spans="33:48" x14ac:dyDescent="0.2">
      <c r="AG57068" s="1"/>
      <c r="AH57068" s="1"/>
      <c r="AI57068" s="1"/>
      <c r="AJ57068" s="169"/>
      <c r="AK57068" s="169"/>
      <c r="AT57068" s="197"/>
      <c r="AU57068" s="197"/>
      <c r="AV57068" s="197"/>
    </row>
    <row r="57069" spans="33:48" x14ac:dyDescent="0.2">
      <c r="AG57069" s="1"/>
      <c r="AH57069" s="1"/>
      <c r="AI57069" s="1"/>
      <c r="AJ57069" s="169"/>
      <c r="AK57069" s="169"/>
      <c r="AT57069" s="197"/>
      <c r="AU57069" s="197"/>
      <c r="AV57069" s="197"/>
    </row>
    <row r="57070" spans="33:48" x14ac:dyDescent="0.2">
      <c r="AG57070" s="1"/>
      <c r="AH57070" s="1"/>
      <c r="AI57070" s="1"/>
      <c r="AJ57070" s="169"/>
      <c r="AK57070" s="169"/>
      <c r="AT57070" s="197"/>
      <c r="AU57070" s="197"/>
      <c r="AV57070" s="197"/>
    </row>
    <row r="57071" spans="33:48" x14ac:dyDescent="0.2">
      <c r="AG57071" s="1"/>
      <c r="AH57071" s="1"/>
      <c r="AI57071" s="1"/>
      <c r="AJ57071" s="169"/>
      <c r="AK57071" s="169"/>
      <c r="AT57071" s="197"/>
      <c r="AU57071" s="197"/>
      <c r="AV57071" s="197"/>
    </row>
    <row r="57072" spans="33:48" x14ac:dyDescent="0.2">
      <c r="AG57072" s="1"/>
      <c r="AH57072" s="1"/>
      <c r="AI57072" s="1"/>
      <c r="AJ57072" s="169"/>
      <c r="AK57072" s="169"/>
      <c r="AT57072" s="197"/>
      <c r="AU57072" s="197"/>
      <c r="AV57072" s="197"/>
    </row>
    <row r="57073" spans="33:48" x14ac:dyDescent="0.2">
      <c r="AG57073" s="1"/>
      <c r="AH57073" s="1"/>
      <c r="AI57073" s="1"/>
      <c r="AJ57073" s="169"/>
      <c r="AK57073" s="169"/>
      <c r="AT57073" s="197"/>
      <c r="AU57073" s="197"/>
      <c r="AV57073" s="197"/>
    </row>
    <row r="57074" spans="33:48" x14ac:dyDescent="0.2">
      <c r="AG57074" s="1"/>
      <c r="AH57074" s="1"/>
      <c r="AI57074" s="1"/>
      <c r="AJ57074" s="169"/>
      <c r="AK57074" s="169"/>
      <c r="AT57074" s="197"/>
      <c r="AU57074" s="197"/>
      <c r="AV57074" s="197"/>
    </row>
    <row r="57075" spans="33:48" x14ac:dyDescent="0.2">
      <c r="AG57075" s="1"/>
      <c r="AH57075" s="1"/>
      <c r="AI57075" s="1"/>
      <c r="AJ57075" s="169"/>
      <c r="AK57075" s="169"/>
      <c r="AT57075" s="197"/>
      <c r="AU57075" s="197"/>
      <c r="AV57075" s="197"/>
    </row>
    <row r="57076" spans="33:48" x14ac:dyDescent="0.2">
      <c r="AG57076" s="1"/>
      <c r="AH57076" s="1"/>
      <c r="AI57076" s="1"/>
      <c r="AJ57076" s="169"/>
      <c r="AK57076" s="169"/>
      <c r="AT57076" s="197"/>
      <c r="AU57076" s="197"/>
      <c r="AV57076" s="197"/>
    </row>
    <row r="57077" spans="33:48" x14ac:dyDescent="0.2">
      <c r="AG57077" s="1"/>
      <c r="AH57077" s="1"/>
      <c r="AI57077" s="1"/>
      <c r="AJ57077" s="169"/>
      <c r="AK57077" s="169"/>
      <c r="AT57077" s="197"/>
      <c r="AU57077" s="197"/>
      <c r="AV57077" s="197"/>
    </row>
    <row r="57078" spans="33:48" x14ac:dyDescent="0.2">
      <c r="AG57078" s="1"/>
      <c r="AH57078" s="1"/>
      <c r="AI57078" s="1"/>
      <c r="AJ57078" s="169"/>
      <c r="AK57078" s="169"/>
      <c r="AT57078" s="197"/>
      <c r="AU57078" s="197"/>
      <c r="AV57078" s="197"/>
    </row>
    <row r="57079" spans="33:48" x14ac:dyDescent="0.2">
      <c r="AG57079" s="1"/>
      <c r="AH57079" s="1"/>
      <c r="AI57079" s="1"/>
      <c r="AJ57079" s="169"/>
      <c r="AK57079" s="169"/>
      <c r="AT57079" s="197"/>
      <c r="AU57079" s="197"/>
      <c r="AV57079" s="197"/>
    </row>
    <row r="57080" spans="33:48" x14ac:dyDescent="0.2">
      <c r="AG57080" s="1"/>
      <c r="AH57080" s="1"/>
      <c r="AI57080" s="1"/>
      <c r="AJ57080" s="169"/>
      <c r="AK57080" s="169"/>
      <c r="AT57080" s="197"/>
      <c r="AU57080" s="197"/>
      <c r="AV57080" s="197"/>
    </row>
    <row r="57081" spans="33:48" x14ac:dyDescent="0.2">
      <c r="AG57081" s="1"/>
      <c r="AH57081" s="1"/>
      <c r="AI57081" s="1"/>
      <c r="AJ57081" s="169"/>
      <c r="AK57081" s="169"/>
      <c r="AT57081" s="197"/>
      <c r="AU57081" s="197"/>
      <c r="AV57081" s="197"/>
    </row>
    <row r="57082" spans="33:48" x14ac:dyDescent="0.2">
      <c r="AG57082" s="1"/>
      <c r="AH57082" s="1"/>
      <c r="AI57082" s="1"/>
      <c r="AJ57082" s="169"/>
      <c r="AK57082" s="169"/>
      <c r="AT57082" s="197"/>
      <c r="AU57082" s="197"/>
      <c r="AV57082" s="197"/>
    </row>
    <row r="57083" spans="33:48" x14ac:dyDescent="0.2">
      <c r="AG57083" s="1"/>
      <c r="AH57083" s="1"/>
      <c r="AI57083" s="1"/>
      <c r="AJ57083" s="169"/>
      <c r="AK57083" s="169"/>
      <c r="AT57083" s="197"/>
      <c r="AU57083" s="197"/>
      <c r="AV57083" s="197"/>
    </row>
    <row r="57084" spans="33:48" x14ac:dyDescent="0.2">
      <c r="AG57084" s="1"/>
      <c r="AH57084" s="1"/>
      <c r="AI57084" s="1"/>
      <c r="AJ57084" s="169"/>
      <c r="AK57084" s="169"/>
      <c r="AT57084" s="197"/>
      <c r="AU57084" s="197"/>
      <c r="AV57084" s="197"/>
    </row>
    <row r="57085" spans="33:48" x14ac:dyDescent="0.2">
      <c r="AG57085" s="1"/>
      <c r="AH57085" s="1"/>
      <c r="AI57085" s="1"/>
      <c r="AJ57085" s="169"/>
      <c r="AK57085" s="169"/>
      <c r="AT57085" s="197"/>
      <c r="AU57085" s="197"/>
      <c r="AV57085" s="197"/>
    </row>
    <row r="57086" spans="33:48" x14ac:dyDescent="0.2">
      <c r="AG57086" s="1"/>
      <c r="AH57086" s="1"/>
      <c r="AI57086" s="1"/>
      <c r="AJ57086" s="169"/>
      <c r="AK57086" s="169"/>
      <c r="AT57086" s="197"/>
      <c r="AU57086" s="197"/>
      <c r="AV57086" s="197"/>
    </row>
    <row r="57087" spans="33:48" x14ac:dyDescent="0.2">
      <c r="AG57087" s="1"/>
      <c r="AH57087" s="1"/>
      <c r="AI57087" s="1"/>
      <c r="AJ57087" s="169"/>
      <c r="AK57087" s="169"/>
      <c r="AT57087" s="197"/>
      <c r="AU57087" s="197"/>
      <c r="AV57087" s="197"/>
    </row>
    <row r="57088" spans="33:48" x14ac:dyDescent="0.2">
      <c r="AG57088" s="1"/>
      <c r="AH57088" s="1"/>
      <c r="AI57088" s="1"/>
      <c r="AJ57088" s="169"/>
      <c r="AK57088" s="169"/>
      <c r="AT57088" s="197"/>
      <c r="AU57088" s="197"/>
      <c r="AV57088" s="197"/>
    </row>
    <row r="57089" spans="33:48" x14ac:dyDescent="0.2">
      <c r="AG57089" s="1"/>
      <c r="AH57089" s="1"/>
      <c r="AI57089" s="1"/>
      <c r="AJ57089" s="169"/>
      <c r="AK57089" s="169"/>
      <c r="AT57089" s="197"/>
      <c r="AU57089" s="197"/>
      <c r="AV57089" s="197"/>
    </row>
    <row r="57090" spans="33:48" x14ac:dyDescent="0.2">
      <c r="AG57090" s="1"/>
      <c r="AH57090" s="1"/>
      <c r="AI57090" s="1"/>
      <c r="AJ57090" s="169"/>
      <c r="AK57090" s="169"/>
      <c r="AT57090" s="197"/>
      <c r="AU57090" s="197"/>
      <c r="AV57090" s="197"/>
    </row>
    <row r="57091" spans="33:48" x14ac:dyDescent="0.2">
      <c r="AG57091" s="1"/>
      <c r="AH57091" s="1"/>
      <c r="AI57091" s="1"/>
      <c r="AJ57091" s="169"/>
      <c r="AK57091" s="169"/>
      <c r="AT57091" s="197"/>
      <c r="AU57091" s="197"/>
      <c r="AV57091" s="197"/>
    </row>
    <row r="57092" spans="33:48" x14ac:dyDescent="0.2">
      <c r="AG57092" s="1"/>
      <c r="AH57092" s="1"/>
      <c r="AI57092" s="1"/>
      <c r="AJ57092" s="169"/>
      <c r="AK57092" s="169"/>
      <c r="AT57092" s="197"/>
      <c r="AU57092" s="197"/>
      <c r="AV57092" s="197"/>
    </row>
    <row r="57093" spans="33:48" x14ac:dyDescent="0.2">
      <c r="AG57093" s="1"/>
      <c r="AH57093" s="1"/>
      <c r="AI57093" s="1"/>
      <c r="AJ57093" s="169"/>
      <c r="AK57093" s="169"/>
      <c r="AT57093" s="197"/>
      <c r="AU57093" s="197"/>
      <c r="AV57093" s="197"/>
    </row>
    <row r="57094" spans="33:48" x14ac:dyDescent="0.2">
      <c r="AG57094" s="1"/>
      <c r="AH57094" s="1"/>
      <c r="AI57094" s="1"/>
      <c r="AJ57094" s="169"/>
      <c r="AK57094" s="169"/>
      <c r="AT57094" s="197"/>
      <c r="AU57094" s="197"/>
      <c r="AV57094" s="197"/>
    </row>
    <row r="57095" spans="33:48" x14ac:dyDescent="0.2">
      <c r="AG57095" s="1"/>
      <c r="AH57095" s="1"/>
      <c r="AI57095" s="1"/>
      <c r="AJ57095" s="169"/>
      <c r="AK57095" s="169"/>
      <c r="AT57095" s="197"/>
      <c r="AU57095" s="197"/>
      <c r="AV57095" s="197"/>
    </row>
    <row r="57096" spans="33:48" x14ac:dyDescent="0.2">
      <c r="AG57096" s="1"/>
      <c r="AH57096" s="1"/>
      <c r="AI57096" s="1"/>
      <c r="AJ57096" s="169"/>
      <c r="AK57096" s="169"/>
      <c r="AT57096" s="197"/>
      <c r="AU57096" s="197"/>
      <c r="AV57096" s="197"/>
    </row>
    <row r="57097" spans="33:48" x14ac:dyDescent="0.2">
      <c r="AG57097" s="1"/>
      <c r="AH57097" s="1"/>
      <c r="AI57097" s="1"/>
      <c r="AJ57097" s="169"/>
      <c r="AK57097" s="169"/>
      <c r="AT57097" s="197"/>
      <c r="AU57097" s="197"/>
      <c r="AV57097" s="197"/>
    </row>
    <row r="57098" spans="33:48" x14ac:dyDescent="0.2">
      <c r="AG57098" s="1"/>
      <c r="AH57098" s="1"/>
      <c r="AI57098" s="1"/>
      <c r="AJ57098" s="169"/>
      <c r="AK57098" s="169"/>
      <c r="AT57098" s="197"/>
      <c r="AU57098" s="197"/>
      <c r="AV57098" s="197"/>
    </row>
    <row r="57099" spans="33:48" x14ac:dyDescent="0.2">
      <c r="AG57099" s="1"/>
      <c r="AH57099" s="1"/>
      <c r="AI57099" s="1"/>
      <c r="AJ57099" s="169"/>
      <c r="AK57099" s="169"/>
      <c r="AT57099" s="197"/>
      <c r="AU57099" s="197"/>
      <c r="AV57099" s="197"/>
    </row>
    <row r="57100" spans="33:48" x14ac:dyDescent="0.2">
      <c r="AG57100" s="1"/>
      <c r="AH57100" s="1"/>
      <c r="AI57100" s="1"/>
      <c r="AJ57100" s="169"/>
      <c r="AK57100" s="169"/>
      <c r="AT57100" s="197"/>
      <c r="AU57100" s="197"/>
      <c r="AV57100" s="197"/>
    </row>
    <row r="57101" spans="33:48" x14ac:dyDescent="0.2">
      <c r="AG57101" s="1"/>
      <c r="AH57101" s="1"/>
      <c r="AI57101" s="1"/>
      <c r="AJ57101" s="169"/>
      <c r="AK57101" s="169"/>
      <c r="AT57101" s="197"/>
      <c r="AU57101" s="197"/>
      <c r="AV57101" s="197"/>
    </row>
    <row r="57102" spans="33:48" x14ac:dyDescent="0.2">
      <c r="AG57102" s="1"/>
      <c r="AH57102" s="1"/>
      <c r="AI57102" s="1"/>
      <c r="AJ57102" s="169"/>
      <c r="AK57102" s="169"/>
      <c r="AT57102" s="197"/>
      <c r="AU57102" s="197"/>
      <c r="AV57102" s="197"/>
    </row>
    <row r="57103" spans="33:48" x14ac:dyDescent="0.2">
      <c r="AG57103" s="1"/>
      <c r="AH57103" s="1"/>
      <c r="AI57103" s="1"/>
      <c r="AJ57103" s="169"/>
      <c r="AK57103" s="169"/>
      <c r="AT57103" s="197"/>
      <c r="AU57103" s="197"/>
      <c r="AV57103" s="197"/>
    </row>
    <row r="57104" spans="33:48" x14ac:dyDescent="0.2">
      <c r="AG57104" s="1"/>
      <c r="AH57104" s="1"/>
      <c r="AI57104" s="1"/>
      <c r="AJ57104" s="169"/>
      <c r="AK57104" s="169"/>
      <c r="AT57104" s="197"/>
      <c r="AU57104" s="197"/>
      <c r="AV57104" s="197"/>
    </row>
    <row r="57105" spans="33:48" x14ac:dyDescent="0.2">
      <c r="AG57105" s="1"/>
      <c r="AH57105" s="1"/>
      <c r="AI57105" s="1"/>
      <c r="AJ57105" s="169"/>
      <c r="AK57105" s="169"/>
      <c r="AT57105" s="197"/>
      <c r="AU57105" s="197"/>
      <c r="AV57105" s="197"/>
    </row>
    <row r="57106" spans="33:48" x14ac:dyDescent="0.2">
      <c r="AG57106" s="1"/>
      <c r="AH57106" s="1"/>
      <c r="AI57106" s="1"/>
      <c r="AJ57106" s="169"/>
      <c r="AK57106" s="169"/>
      <c r="AT57106" s="197"/>
      <c r="AU57106" s="197"/>
      <c r="AV57106" s="197"/>
    </row>
    <row r="57107" spans="33:48" x14ac:dyDescent="0.2">
      <c r="AG57107" s="1"/>
      <c r="AH57107" s="1"/>
      <c r="AI57107" s="1"/>
      <c r="AJ57107" s="169"/>
      <c r="AK57107" s="169"/>
      <c r="AT57107" s="197"/>
      <c r="AU57107" s="197"/>
      <c r="AV57107" s="197"/>
    </row>
    <row r="57108" spans="33:48" x14ac:dyDescent="0.2">
      <c r="AG57108" s="1"/>
      <c r="AH57108" s="1"/>
      <c r="AI57108" s="1"/>
      <c r="AJ57108" s="169"/>
      <c r="AK57108" s="169"/>
      <c r="AT57108" s="197"/>
      <c r="AU57108" s="197"/>
      <c r="AV57108" s="197"/>
    </row>
    <row r="57109" spans="33:48" x14ac:dyDescent="0.2">
      <c r="AG57109" s="1"/>
      <c r="AH57109" s="1"/>
      <c r="AI57109" s="1"/>
      <c r="AJ57109" s="169"/>
      <c r="AK57109" s="169"/>
      <c r="AT57109" s="197"/>
      <c r="AU57109" s="197"/>
      <c r="AV57109" s="197"/>
    </row>
    <row r="57110" spans="33:48" x14ac:dyDescent="0.2">
      <c r="AG57110" s="1"/>
      <c r="AH57110" s="1"/>
      <c r="AI57110" s="1"/>
      <c r="AJ57110" s="169"/>
      <c r="AK57110" s="169"/>
      <c r="AT57110" s="197"/>
      <c r="AU57110" s="197"/>
      <c r="AV57110" s="197"/>
    </row>
    <row r="57111" spans="33:48" x14ac:dyDescent="0.2">
      <c r="AG57111" s="1"/>
      <c r="AH57111" s="1"/>
      <c r="AI57111" s="1"/>
      <c r="AJ57111" s="169"/>
      <c r="AK57111" s="169"/>
      <c r="AT57111" s="197"/>
      <c r="AU57111" s="197"/>
      <c r="AV57111" s="197"/>
    </row>
    <row r="57112" spans="33:48" x14ac:dyDescent="0.2">
      <c r="AG57112" s="1"/>
      <c r="AH57112" s="1"/>
      <c r="AI57112" s="1"/>
      <c r="AJ57112" s="169"/>
      <c r="AK57112" s="169"/>
      <c r="AT57112" s="197"/>
      <c r="AU57112" s="197"/>
      <c r="AV57112" s="197"/>
    </row>
    <row r="57113" spans="33:48" x14ac:dyDescent="0.2">
      <c r="AG57113" s="1"/>
      <c r="AH57113" s="1"/>
      <c r="AI57113" s="1"/>
      <c r="AJ57113" s="169"/>
      <c r="AK57113" s="169"/>
      <c r="AT57113" s="197"/>
      <c r="AU57113" s="197"/>
      <c r="AV57113" s="197"/>
    </row>
    <row r="57114" spans="33:48" x14ac:dyDescent="0.2">
      <c r="AG57114" s="1"/>
      <c r="AH57114" s="1"/>
      <c r="AI57114" s="1"/>
      <c r="AJ57114" s="169"/>
      <c r="AK57114" s="169"/>
      <c r="AT57114" s="197"/>
      <c r="AU57114" s="197"/>
      <c r="AV57114" s="197"/>
    </row>
    <row r="57115" spans="33:48" x14ac:dyDescent="0.2">
      <c r="AG57115" s="1"/>
      <c r="AH57115" s="1"/>
      <c r="AI57115" s="1"/>
      <c r="AJ57115" s="169"/>
      <c r="AK57115" s="169"/>
      <c r="AT57115" s="197"/>
      <c r="AU57115" s="197"/>
      <c r="AV57115" s="197"/>
    </row>
    <row r="57116" spans="33:48" x14ac:dyDescent="0.2">
      <c r="AG57116" s="1"/>
      <c r="AH57116" s="1"/>
      <c r="AI57116" s="1"/>
      <c r="AJ57116" s="169"/>
      <c r="AK57116" s="169"/>
      <c r="AT57116" s="197"/>
      <c r="AU57116" s="197"/>
      <c r="AV57116" s="197"/>
    </row>
    <row r="57117" spans="33:48" x14ac:dyDescent="0.2">
      <c r="AG57117" s="1"/>
      <c r="AH57117" s="1"/>
      <c r="AI57117" s="1"/>
      <c r="AJ57117" s="169"/>
      <c r="AK57117" s="169"/>
      <c r="AT57117" s="197"/>
      <c r="AU57117" s="197"/>
      <c r="AV57117" s="197"/>
    </row>
    <row r="57118" spans="33:48" x14ac:dyDescent="0.2">
      <c r="AG57118" s="1"/>
      <c r="AH57118" s="1"/>
      <c r="AI57118" s="1"/>
      <c r="AJ57118" s="169"/>
      <c r="AK57118" s="169"/>
      <c r="AT57118" s="197"/>
      <c r="AU57118" s="197"/>
      <c r="AV57118" s="197"/>
    </row>
    <row r="57119" spans="33:48" x14ac:dyDescent="0.2">
      <c r="AG57119" s="1"/>
      <c r="AH57119" s="1"/>
      <c r="AI57119" s="1"/>
      <c r="AJ57119" s="169"/>
      <c r="AK57119" s="169"/>
      <c r="AT57119" s="197"/>
      <c r="AU57119" s="197"/>
      <c r="AV57119" s="197"/>
    </row>
    <row r="57120" spans="33:48" x14ac:dyDescent="0.2">
      <c r="AG57120" s="1"/>
      <c r="AH57120" s="1"/>
      <c r="AI57120" s="1"/>
      <c r="AJ57120" s="169"/>
      <c r="AK57120" s="169"/>
      <c r="AT57120" s="197"/>
      <c r="AU57120" s="197"/>
      <c r="AV57120" s="197"/>
    </row>
    <row r="57121" spans="33:48" x14ac:dyDescent="0.2">
      <c r="AG57121" s="1"/>
      <c r="AH57121" s="1"/>
      <c r="AI57121" s="1"/>
      <c r="AJ57121" s="169"/>
      <c r="AK57121" s="169"/>
      <c r="AT57121" s="197"/>
      <c r="AU57121" s="197"/>
      <c r="AV57121" s="197"/>
    </row>
    <row r="57122" spans="33:48" x14ac:dyDescent="0.2">
      <c r="AG57122" s="1"/>
      <c r="AH57122" s="1"/>
      <c r="AI57122" s="1"/>
      <c r="AJ57122" s="169"/>
      <c r="AK57122" s="169"/>
      <c r="AT57122" s="197"/>
      <c r="AU57122" s="197"/>
      <c r="AV57122" s="197"/>
    </row>
    <row r="57123" spans="33:48" x14ac:dyDescent="0.2">
      <c r="AG57123" s="1"/>
      <c r="AH57123" s="1"/>
      <c r="AI57123" s="1"/>
      <c r="AJ57123" s="169"/>
      <c r="AK57123" s="169"/>
      <c r="AT57123" s="197"/>
      <c r="AU57123" s="197"/>
      <c r="AV57123" s="197"/>
    </row>
    <row r="57124" spans="33:48" x14ac:dyDescent="0.2">
      <c r="AG57124" s="1"/>
      <c r="AH57124" s="1"/>
      <c r="AI57124" s="1"/>
      <c r="AJ57124" s="169"/>
      <c r="AK57124" s="169"/>
      <c r="AT57124" s="197"/>
      <c r="AU57124" s="197"/>
      <c r="AV57124" s="197"/>
    </row>
    <row r="57125" spans="33:48" x14ac:dyDescent="0.2">
      <c r="AG57125" s="1"/>
      <c r="AH57125" s="1"/>
      <c r="AI57125" s="1"/>
      <c r="AJ57125" s="169"/>
      <c r="AK57125" s="169"/>
      <c r="AT57125" s="197"/>
      <c r="AU57125" s="197"/>
      <c r="AV57125" s="197"/>
    </row>
    <row r="57126" spans="33:48" x14ac:dyDescent="0.2">
      <c r="AG57126" s="1"/>
      <c r="AH57126" s="1"/>
      <c r="AI57126" s="1"/>
      <c r="AJ57126" s="169"/>
      <c r="AK57126" s="169"/>
      <c r="AT57126" s="197"/>
      <c r="AU57126" s="197"/>
      <c r="AV57126" s="197"/>
    </row>
    <row r="57127" spans="33:48" x14ac:dyDescent="0.2">
      <c r="AG57127" s="1"/>
      <c r="AH57127" s="1"/>
      <c r="AI57127" s="1"/>
      <c r="AJ57127" s="169"/>
      <c r="AK57127" s="169"/>
      <c r="AT57127" s="197"/>
      <c r="AU57127" s="197"/>
      <c r="AV57127" s="197"/>
    </row>
    <row r="57128" spans="33:48" x14ac:dyDescent="0.2">
      <c r="AG57128" s="1"/>
      <c r="AH57128" s="1"/>
      <c r="AI57128" s="1"/>
      <c r="AJ57128" s="169"/>
      <c r="AK57128" s="169"/>
      <c r="AT57128" s="197"/>
      <c r="AU57128" s="197"/>
      <c r="AV57128" s="197"/>
    </row>
    <row r="57129" spans="33:48" x14ac:dyDescent="0.2">
      <c r="AG57129" s="1"/>
      <c r="AH57129" s="1"/>
      <c r="AI57129" s="1"/>
      <c r="AJ57129" s="169"/>
      <c r="AK57129" s="169"/>
      <c r="AT57129" s="197"/>
      <c r="AU57129" s="197"/>
      <c r="AV57129" s="197"/>
    </row>
    <row r="57130" spans="33:48" x14ac:dyDescent="0.2">
      <c r="AG57130" s="1"/>
      <c r="AH57130" s="1"/>
      <c r="AI57130" s="1"/>
      <c r="AJ57130" s="169"/>
      <c r="AK57130" s="169"/>
      <c r="AT57130" s="197"/>
      <c r="AU57130" s="197"/>
      <c r="AV57130" s="197"/>
    </row>
    <row r="57131" spans="33:48" x14ac:dyDescent="0.2">
      <c r="AG57131" s="1"/>
      <c r="AH57131" s="1"/>
      <c r="AI57131" s="1"/>
      <c r="AJ57131" s="169"/>
      <c r="AK57131" s="169"/>
      <c r="AT57131" s="197"/>
      <c r="AU57131" s="197"/>
      <c r="AV57131" s="197"/>
    </row>
    <row r="57132" spans="33:48" x14ac:dyDescent="0.2">
      <c r="AG57132" s="1"/>
      <c r="AH57132" s="1"/>
      <c r="AI57132" s="1"/>
      <c r="AJ57132" s="169"/>
      <c r="AK57132" s="169"/>
      <c r="AT57132" s="197"/>
      <c r="AU57132" s="197"/>
      <c r="AV57132" s="197"/>
    </row>
    <row r="57133" spans="33:48" x14ac:dyDescent="0.2">
      <c r="AG57133" s="1"/>
      <c r="AH57133" s="1"/>
      <c r="AI57133" s="1"/>
      <c r="AJ57133" s="169"/>
      <c r="AK57133" s="169"/>
      <c r="AT57133" s="197"/>
      <c r="AU57133" s="197"/>
      <c r="AV57133" s="197"/>
    </row>
    <row r="57134" spans="33:48" x14ac:dyDescent="0.2">
      <c r="AG57134" s="1"/>
      <c r="AH57134" s="1"/>
      <c r="AI57134" s="1"/>
      <c r="AJ57134" s="169"/>
      <c r="AK57134" s="169"/>
      <c r="AT57134" s="197"/>
      <c r="AU57134" s="197"/>
      <c r="AV57134" s="197"/>
    </row>
    <row r="57135" spans="33:48" x14ac:dyDescent="0.2">
      <c r="AG57135" s="1"/>
      <c r="AH57135" s="1"/>
      <c r="AI57135" s="1"/>
      <c r="AJ57135" s="169"/>
      <c r="AK57135" s="169"/>
      <c r="AT57135" s="197"/>
      <c r="AU57135" s="197"/>
      <c r="AV57135" s="197"/>
    </row>
    <row r="57136" spans="33:48" x14ac:dyDescent="0.2">
      <c r="AG57136" s="1"/>
      <c r="AH57136" s="1"/>
      <c r="AI57136" s="1"/>
      <c r="AJ57136" s="169"/>
      <c r="AK57136" s="169"/>
      <c r="AT57136" s="197"/>
      <c r="AU57136" s="197"/>
      <c r="AV57136" s="197"/>
    </row>
    <row r="57137" spans="33:48" x14ac:dyDescent="0.2">
      <c r="AG57137" s="1"/>
      <c r="AH57137" s="1"/>
      <c r="AI57137" s="1"/>
      <c r="AJ57137" s="169"/>
      <c r="AK57137" s="169"/>
      <c r="AT57137" s="197"/>
      <c r="AU57137" s="197"/>
      <c r="AV57137" s="197"/>
    </row>
    <row r="57138" spans="33:48" x14ac:dyDescent="0.2">
      <c r="AG57138" s="1"/>
      <c r="AH57138" s="1"/>
      <c r="AI57138" s="1"/>
      <c r="AJ57138" s="169"/>
      <c r="AK57138" s="169"/>
      <c r="AT57138" s="197"/>
      <c r="AU57138" s="197"/>
      <c r="AV57138" s="197"/>
    </row>
    <row r="57139" spans="33:48" x14ac:dyDescent="0.2">
      <c r="AG57139" s="1"/>
      <c r="AH57139" s="1"/>
      <c r="AI57139" s="1"/>
      <c r="AJ57139" s="169"/>
      <c r="AK57139" s="169"/>
      <c r="AT57139" s="197"/>
      <c r="AU57139" s="197"/>
      <c r="AV57139" s="197"/>
    </row>
    <row r="57140" spans="33:48" x14ac:dyDescent="0.2">
      <c r="AG57140" s="1"/>
      <c r="AH57140" s="1"/>
      <c r="AI57140" s="1"/>
      <c r="AJ57140" s="169"/>
      <c r="AK57140" s="169"/>
      <c r="AT57140" s="197"/>
      <c r="AU57140" s="197"/>
      <c r="AV57140" s="197"/>
    </row>
    <row r="57141" spans="33:48" x14ac:dyDescent="0.2">
      <c r="AG57141" s="1"/>
      <c r="AH57141" s="1"/>
      <c r="AI57141" s="1"/>
      <c r="AJ57141" s="169"/>
      <c r="AK57141" s="169"/>
      <c r="AT57141" s="197"/>
      <c r="AU57141" s="197"/>
      <c r="AV57141" s="197"/>
    </row>
    <row r="57142" spans="33:48" x14ac:dyDescent="0.2">
      <c r="AG57142" s="1"/>
      <c r="AH57142" s="1"/>
      <c r="AI57142" s="1"/>
      <c r="AJ57142" s="169"/>
      <c r="AK57142" s="169"/>
      <c r="AT57142" s="197"/>
      <c r="AU57142" s="197"/>
      <c r="AV57142" s="197"/>
    </row>
    <row r="57143" spans="33:48" x14ac:dyDescent="0.2">
      <c r="AG57143" s="1"/>
      <c r="AH57143" s="1"/>
      <c r="AI57143" s="1"/>
      <c r="AJ57143" s="169"/>
      <c r="AK57143" s="169"/>
      <c r="AT57143" s="197"/>
      <c r="AU57143" s="197"/>
      <c r="AV57143" s="197"/>
    </row>
    <row r="57144" spans="33:48" x14ac:dyDescent="0.2">
      <c r="AG57144" s="1"/>
      <c r="AH57144" s="1"/>
      <c r="AI57144" s="1"/>
      <c r="AJ57144" s="169"/>
      <c r="AK57144" s="169"/>
      <c r="AT57144" s="197"/>
      <c r="AU57144" s="197"/>
      <c r="AV57144" s="197"/>
    </row>
    <row r="57145" spans="33:48" x14ac:dyDescent="0.2">
      <c r="AG57145" s="1"/>
      <c r="AH57145" s="1"/>
      <c r="AI57145" s="1"/>
      <c r="AJ57145" s="169"/>
      <c r="AK57145" s="169"/>
      <c r="AT57145" s="197"/>
      <c r="AU57145" s="197"/>
      <c r="AV57145" s="197"/>
    </row>
    <row r="57146" spans="33:48" x14ac:dyDescent="0.2">
      <c r="AG57146" s="1"/>
      <c r="AH57146" s="1"/>
      <c r="AI57146" s="1"/>
      <c r="AJ57146" s="169"/>
      <c r="AK57146" s="169"/>
      <c r="AT57146" s="197"/>
      <c r="AU57146" s="197"/>
      <c r="AV57146" s="197"/>
    </row>
    <row r="57147" spans="33:48" x14ac:dyDescent="0.2">
      <c r="AG57147" s="1"/>
      <c r="AH57147" s="1"/>
      <c r="AI57147" s="1"/>
      <c r="AJ57147" s="169"/>
      <c r="AK57147" s="169"/>
      <c r="AT57147" s="197"/>
      <c r="AU57147" s="197"/>
      <c r="AV57147" s="197"/>
    </row>
    <row r="57148" spans="33:48" x14ac:dyDescent="0.2">
      <c r="AG57148" s="1"/>
      <c r="AH57148" s="1"/>
      <c r="AI57148" s="1"/>
      <c r="AJ57148" s="169"/>
      <c r="AK57148" s="169"/>
      <c r="AT57148" s="197"/>
      <c r="AU57148" s="197"/>
      <c r="AV57148" s="197"/>
    </row>
    <row r="57149" spans="33:48" x14ac:dyDescent="0.2">
      <c r="AG57149" s="1"/>
      <c r="AH57149" s="1"/>
      <c r="AI57149" s="1"/>
      <c r="AJ57149" s="169"/>
      <c r="AK57149" s="169"/>
      <c r="AT57149" s="197"/>
      <c r="AU57149" s="197"/>
      <c r="AV57149" s="197"/>
    </row>
    <row r="57150" spans="33:48" x14ac:dyDescent="0.2">
      <c r="AG57150" s="1"/>
      <c r="AH57150" s="1"/>
      <c r="AI57150" s="1"/>
      <c r="AJ57150" s="169"/>
      <c r="AK57150" s="169"/>
      <c r="AT57150" s="197"/>
      <c r="AU57150" s="197"/>
      <c r="AV57150" s="197"/>
    </row>
    <row r="57151" spans="33:48" x14ac:dyDescent="0.2">
      <c r="AG57151" s="1"/>
      <c r="AH57151" s="1"/>
      <c r="AI57151" s="1"/>
      <c r="AJ57151" s="169"/>
      <c r="AK57151" s="169"/>
      <c r="AT57151" s="197"/>
      <c r="AU57151" s="197"/>
      <c r="AV57151" s="197"/>
    </row>
    <row r="57152" spans="33:48" x14ac:dyDescent="0.2">
      <c r="AG57152" s="1"/>
      <c r="AH57152" s="1"/>
      <c r="AI57152" s="1"/>
      <c r="AJ57152" s="169"/>
      <c r="AK57152" s="169"/>
      <c r="AT57152" s="197"/>
      <c r="AU57152" s="197"/>
      <c r="AV57152" s="197"/>
    </row>
    <row r="57153" spans="33:48" x14ac:dyDescent="0.2">
      <c r="AG57153" s="1"/>
      <c r="AH57153" s="1"/>
      <c r="AI57153" s="1"/>
      <c r="AJ57153" s="169"/>
      <c r="AK57153" s="169"/>
      <c r="AT57153" s="197"/>
      <c r="AU57153" s="197"/>
      <c r="AV57153" s="197"/>
    </row>
    <row r="57154" spans="33:48" x14ac:dyDescent="0.2">
      <c r="AG57154" s="1"/>
      <c r="AH57154" s="1"/>
      <c r="AI57154" s="1"/>
      <c r="AJ57154" s="169"/>
      <c r="AK57154" s="169"/>
      <c r="AT57154" s="197"/>
      <c r="AU57154" s="197"/>
      <c r="AV57154" s="197"/>
    </row>
    <row r="57155" spans="33:48" x14ac:dyDescent="0.2">
      <c r="AG57155" s="1"/>
      <c r="AH57155" s="1"/>
      <c r="AI57155" s="1"/>
      <c r="AJ57155" s="169"/>
      <c r="AK57155" s="169"/>
      <c r="AT57155" s="197"/>
      <c r="AU57155" s="197"/>
      <c r="AV57155" s="197"/>
    </row>
    <row r="57156" spans="33:48" x14ac:dyDescent="0.2">
      <c r="AG57156" s="1"/>
      <c r="AH57156" s="1"/>
      <c r="AI57156" s="1"/>
      <c r="AJ57156" s="169"/>
      <c r="AK57156" s="169"/>
      <c r="AT57156" s="197"/>
      <c r="AU57156" s="197"/>
      <c r="AV57156" s="197"/>
    </row>
    <row r="57157" spans="33:48" x14ac:dyDescent="0.2">
      <c r="AG57157" s="1"/>
      <c r="AH57157" s="1"/>
      <c r="AI57157" s="1"/>
      <c r="AJ57157" s="169"/>
      <c r="AK57157" s="169"/>
      <c r="AT57157" s="197"/>
      <c r="AU57157" s="197"/>
      <c r="AV57157" s="197"/>
    </row>
    <row r="57158" spans="33:48" x14ac:dyDescent="0.2">
      <c r="AG57158" s="1"/>
      <c r="AH57158" s="1"/>
      <c r="AI57158" s="1"/>
      <c r="AJ57158" s="169"/>
      <c r="AK57158" s="169"/>
      <c r="AT57158" s="197"/>
      <c r="AU57158" s="197"/>
      <c r="AV57158" s="197"/>
    </row>
    <row r="57159" spans="33:48" x14ac:dyDescent="0.2">
      <c r="AG57159" s="1"/>
      <c r="AH57159" s="1"/>
      <c r="AI57159" s="1"/>
      <c r="AJ57159" s="169"/>
      <c r="AK57159" s="169"/>
      <c r="AT57159" s="197"/>
      <c r="AU57159" s="197"/>
      <c r="AV57159" s="197"/>
    </row>
    <row r="57160" spans="33:48" x14ac:dyDescent="0.2">
      <c r="AG57160" s="1"/>
      <c r="AH57160" s="1"/>
      <c r="AI57160" s="1"/>
      <c r="AJ57160" s="169"/>
      <c r="AK57160" s="169"/>
      <c r="AT57160" s="197"/>
      <c r="AU57160" s="197"/>
      <c r="AV57160" s="197"/>
    </row>
    <row r="57161" spans="33:48" x14ac:dyDescent="0.2">
      <c r="AG57161" s="1"/>
      <c r="AH57161" s="1"/>
      <c r="AI57161" s="1"/>
      <c r="AJ57161" s="169"/>
      <c r="AK57161" s="169"/>
      <c r="AT57161" s="197"/>
      <c r="AU57161" s="197"/>
      <c r="AV57161" s="197"/>
    </row>
    <row r="57162" spans="33:48" x14ac:dyDescent="0.2">
      <c r="AG57162" s="1"/>
      <c r="AH57162" s="1"/>
      <c r="AI57162" s="1"/>
      <c r="AJ57162" s="169"/>
      <c r="AK57162" s="169"/>
      <c r="AT57162" s="197"/>
      <c r="AU57162" s="197"/>
      <c r="AV57162" s="197"/>
    </row>
    <row r="57163" spans="33:48" x14ac:dyDescent="0.2">
      <c r="AG57163" s="1"/>
      <c r="AH57163" s="1"/>
      <c r="AI57163" s="1"/>
      <c r="AJ57163" s="169"/>
      <c r="AK57163" s="169"/>
      <c r="AT57163" s="197"/>
      <c r="AU57163" s="197"/>
      <c r="AV57163" s="197"/>
    </row>
    <row r="57164" spans="33:48" x14ac:dyDescent="0.2">
      <c r="AG57164" s="1"/>
      <c r="AH57164" s="1"/>
      <c r="AI57164" s="1"/>
      <c r="AJ57164" s="169"/>
      <c r="AK57164" s="169"/>
      <c r="AT57164" s="197"/>
      <c r="AU57164" s="197"/>
      <c r="AV57164" s="197"/>
    </row>
    <row r="57165" spans="33:48" x14ac:dyDescent="0.2">
      <c r="AG57165" s="1"/>
      <c r="AH57165" s="1"/>
      <c r="AI57165" s="1"/>
      <c r="AJ57165" s="169"/>
      <c r="AK57165" s="169"/>
      <c r="AT57165" s="197"/>
      <c r="AU57165" s="197"/>
      <c r="AV57165" s="197"/>
    </row>
    <row r="57166" spans="33:48" x14ac:dyDescent="0.2">
      <c r="AG57166" s="1"/>
      <c r="AH57166" s="1"/>
      <c r="AI57166" s="1"/>
      <c r="AJ57166" s="169"/>
      <c r="AK57166" s="169"/>
      <c r="AT57166" s="197"/>
      <c r="AU57166" s="197"/>
      <c r="AV57166" s="197"/>
    </row>
    <row r="57167" spans="33:48" x14ac:dyDescent="0.2">
      <c r="AG57167" s="1"/>
      <c r="AH57167" s="1"/>
      <c r="AI57167" s="1"/>
      <c r="AJ57167" s="169"/>
      <c r="AK57167" s="169"/>
      <c r="AT57167" s="197"/>
      <c r="AU57167" s="197"/>
      <c r="AV57167" s="197"/>
    </row>
    <row r="57168" spans="33:48" x14ac:dyDescent="0.2">
      <c r="AG57168" s="1"/>
      <c r="AH57168" s="1"/>
      <c r="AI57168" s="1"/>
      <c r="AJ57168" s="169"/>
      <c r="AK57168" s="169"/>
      <c r="AT57168" s="197"/>
      <c r="AU57168" s="197"/>
      <c r="AV57168" s="197"/>
    </row>
    <row r="57169" spans="33:48" x14ac:dyDescent="0.2">
      <c r="AG57169" s="1"/>
      <c r="AH57169" s="1"/>
      <c r="AI57169" s="1"/>
      <c r="AJ57169" s="169"/>
      <c r="AK57169" s="169"/>
      <c r="AT57169" s="197"/>
      <c r="AU57169" s="197"/>
      <c r="AV57169" s="197"/>
    </row>
    <row r="57170" spans="33:48" x14ac:dyDescent="0.2">
      <c r="AG57170" s="1"/>
      <c r="AH57170" s="1"/>
      <c r="AI57170" s="1"/>
      <c r="AJ57170" s="169"/>
      <c r="AK57170" s="169"/>
      <c r="AT57170" s="197"/>
      <c r="AU57170" s="197"/>
      <c r="AV57170" s="197"/>
    </row>
    <row r="57171" spans="33:48" x14ac:dyDescent="0.2">
      <c r="AG57171" s="1"/>
      <c r="AH57171" s="1"/>
      <c r="AI57171" s="1"/>
      <c r="AJ57171" s="169"/>
      <c r="AK57171" s="169"/>
      <c r="AT57171" s="197"/>
      <c r="AU57171" s="197"/>
      <c r="AV57171" s="197"/>
    </row>
    <row r="57172" spans="33:48" x14ac:dyDescent="0.2">
      <c r="AG57172" s="1"/>
      <c r="AH57172" s="1"/>
      <c r="AI57172" s="1"/>
      <c r="AJ57172" s="169"/>
      <c r="AK57172" s="169"/>
      <c r="AT57172" s="197"/>
      <c r="AU57172" s="197"/>
      <c r="AV57172" s="197"/>
    </row>
    <row r="57173" spans="33:48" x14ac:dyDescent="0.2">
      <c r="AG57173" s="1"/>
      <c r="AH57173" s="1"/>
      <c r="AI57173" s="1"/>
      <c r="AJ57173" s="169"/>
      <c r="AK57173" s="169"/>
      <c r="AT57173" s="197"/>
      <c r="AU57173" s="197"/>
      <c r="AV57173" s="197"/>
    </row>
    <row r="57174" spans="33:48" x14ac:dyDescent="0.2">
      <c r="AG57174" s="1"/>
      <c r="AH57174" s="1"/>
      <c r="AI57174" s="1"/>
      <c r="AJ57174" s="169"/>
      <c r="AK57174" s="169"/>
      <c r="AT57174" s="197"/>
      <c r="AU57174" s="197"/>
      <c r="AV57174" s="197"/>
    </row>
    <row r="57175" spans="33:48" x14ac:dyDescent="0.2">
      <c r="AG57175" s="1"/>
      <c r="AH57175" s="1"/>
      <c r="AI57175" s="1"/>
      <c r="AJ57175" s="169"/>
      <c r="AK57175" s="169"/>
      <c r="AT57175" s="197"/>
      <c r="AU57175" s="197"/>
      <c r="AV57175" s="197"/>
    </row>
    <row r="57176" spans="33:48" x14ac:dyDescent="0.2">
      <c r="AG57176" s="1"/>
      <c r="AH57176" s="1"/>
      <c r="AI57176" s="1"/>
      <c r="AJ57176" s="169"/>
      <c r="AK57176" s="169"/>
      <c r="AT57176" s="197"/>
      <c r="AU57176" s="197"/>
      <c r="AV57176" s="197"/>
    </row>
    <row r="57177" spans="33:48" x14ac:dyDescent="0.2">
      <c r="AG57177" s="1"/>
      <c r="AH57177" s="1"/>
      <c r="AI57177" s="1"/>
      <c r="AJ57177" s="169"/>
      <c r="AK57177" s="169"/>
      <c r="AT57177" s="197"/>
      <c r="AU57177" s="197"/>
      <c r="AV57177" s="197"/>
    </row>
    <row r="57178" spans="33:48" x14ac:dyDescent="0.2">
      <c r="AG57178" s="1"/>
      <c r="AH57178" s="1"/>
      <c r="AI57178" s="1"/>
      <c r="AJ57178" s="169"/>
      <c r="AK57178" s="169"/>
      <c r="AT57178" s="197"/>
      <c r="AU57178" s="197"/>
      <c r="AV57178" s="197"/>
    </row>
    <row r="57179" spans="33:48" x14ac:dyDescent="0.2">
      <c r="AG57179" s="1"/>
      <c r="AH57179" s="1"/>
      <c r="AI57179" s="1"/>
      <c r="AJ57179" s="169"/>
      <c r="AK57179" s="169"/>
      <c r="AT57179" s="197"/>
      <c r="AU57179" s="197"/>
      <c r="AV57179" s="197"/>
    </row>
    <row r="57180" spans="33:48" x14ac:dyDescent="0.2">
      <c r="AG57180" s="1"/>
      <c r="AH57180" s="1"/>
      <c r="AI57180" s="1"/>
      <c r="AJ57180" s="169"/>
      <c r="AK57180" s="169"/>
      <c r="AT57180" s="197"/>
      <c r="AU57180" s="197"/>
      <c r="AV57180" s="197"/>
    </row>
    <row r="57181" spans="33:48" x14ac:dyDescent="0.2">
      <c r="AG57181" s="1"/>
      <c r="AH57181" s="1"/>
      <c r="AI57181" s="1"/>
      <c r="AJ57181" s="169"/>
      <c r="AK57181" s="169"/>
      <c r="AT57181" s="197"/>
      <c r="AU57181" s="197"/>
      <c r="AV57181" s="197"/>
    </row>
    <row r="57182" spans="33:48" x14ac:dyDescent="0.2">
      <c r="AG57182" s="1"/>
      <c r="AH57182" s="1"/>
      <c r="AI57182" s="1"/>
      <c r="AJ57182" s="169"/>
      <c r="AK57182" s="169"/>
      <c r="AT57182" s="197"/>
      <c r="AU57182" s="197"/>
      <c r="AV57182" s="197"/>
    </row>
    <row r="57183" spans="33:48" x14ac:dyDescent="0.2">
      <c r="AG57183" s="1"/>
      <c r="AH57183" s="1"/>
      <c r="AI57183" s="1"/>
      <c r="AJ57183" s="169"/>
      <c r="AK57183" s="169"/>
      <c r="AT57183" s="197"/>
      <c r="AU57183" s="197"/>
      <c r="AV57183" s="197"/>
    </row>
    <row r="57184" spans="33:48" x14ac:dyDescent="0.2">
      <c r="AG57184" s="1"/>
      <c r="AH57184" s="1"/>
      <c r="AI57184" s="1"/>
      <c r="AJ57184" s="169"/>
      <c r="AK57184" s="169"/>
      <c r="AT57184" s="197"/>
      <c r="AU57184" s="197"/>
      <c r="AV57184" s="197"/>
    </row>
    <row r="57185" spans="33:48" x14ac:dyDescent="0.2">
      <c r="AG57185" s="1"/>
      <c r="AH57185" s="1"/>
      <c r="AI57185" s="1"/>
      <c r="AJ57185" s="169"/>
      <c r="AK57185" s="169"/>
      <c r="AT57185" s="197"/>
      <c r="AU57185" s="197"/>
      <c r="AV57185" s="197"/>
    </row>
    <row r="57186" spans="33:48" x14ac:dyDescent="0.2">
      <c r="AG57186" s="1"/>
      <c r="AH57186" s="1"/>
      <c r="AI57186" s="1"/>
      <c r="AJ57186" s="169"/>
      <c r="AK57186" s="169"/>
      <c r="AT57186" s="197"/>
      <c r="AU57186" s="197"/>
      <c r="AV57186" s="197"/>
    </row>
    <row r="57187" spans="33:48" x14ac:dyDescent="0.2">
      <c r="AG57187" s="1"/>
      <c r="AH57187" s="1"/>
      <c r="AI57187" s="1"/>
      <c r="AJ57187" s="169"/>
      <c r="AK57187" s="169"/>
      <c r="AT57187" s="197"/>
      <c r="AU57187" s="197"/>
      <c r="AV57187" s="197"/>
    </row>
    <row r="57188" spans="33:48" x14ac:dyDescent="0.2">
      <c r="AG57188" s="1"/>
      <c r="AH57188" s="1"/>
      <c r="AI57188" s="1"/>
      <c r="AJ57188" s="169"/>
      <c r="AK57188" s="169"/>
      <c r="AT57188" s="197"/>
      <c r="AU57188" s="197"/>
      <c r="AV57188" s="197"/>
    </row>
    <row r="57189" spans="33:48" x14ac:dyDescent="0.2">
      <c r="AG57189" s="1"/>
      <c r="AH57189" s="1"/>
      <c r="AI57189" s="1"/>
      <c r="AJ57189" s="169"/>
      <c r="AK57189" s="169"/>
      <c r="AT57189" s="197"/>
      <c r="AU57189" s="197"/>
      <c r="AV57189" s="197"/>
    </row>
    <row r="57190" spans="33:48" x14ac:dyDescent="0.2">
      <c r="AG57190" s="1"/>
      <c r="AH57190" s="1"/>
      <c r="AI57190" s="1"/>
      <c r="AJ57190" s="169"/>
      <c r="AK57190" s="169"/>
      <c r="AT57190" s="197"/>
      <c r="AU57190" s="197"/>
      <c r="AV57190" s="197"/>
    </row>
    <row r="57191" spans="33:48" x14ac:dyDescent="0.2">
      <c r="AG57191" s="1"/>
      <c r="AH57191" s="1"/>
      <c r="AI57191" s="1"/>
      <c r="AJ57191" s="169"/>
      <c r="AK57191" s="169"/>
      <c r="AT57191" s="197"/>
      <c r="AU57191" s="197"/>
      <c r="AV57191" s="197"/>
    </row>
    <row r="57192" spans="33:48" x14ac:dyDescent="0.2">
      <c r="AG57192" s="1"/>
      <c r="AH57192" s="1"/>
      <c r="AI57192" s="1"/>
      <c r="AJ57192" s="169"/>
      <c r="AK57192" s="169"/>
      <c r="AT57192" s="197"/>
      <c r="AU57192" s="197"/>
      <c r="AV57192" s="197"/>
    </row>
    <row r="57193" spans="33:48" x14ac:dyDescent="0.2">
      <c r="AG57193" s="1"/>
      <c r="AH57193" s="1"/>
      <c r="AI57193" s="1"/>
      <c r="AJ57193" s="169"/>
      <c r="AK57193" s="169"/>
      <c r="AT57193" s="197"/>
      <c r="AU57193" s="197"/>
      <c r="AV57193" s="197"/>
    </row>
    <row r="57194" spans="33:48" x14ac:dyDescent="0.2">
      <c r="AG57194" s="1"/>
      <c r="AH57194" s="1"/>
      <c r="AI57194" s="1"/>
      <c r="AJ57194" s="169"/>
      <c r="AK57194" s="169"/>
      <c r="AT57194" s="197"/>
      <c r="AU57194" s="197"/>
      <c r="AV57194" s="197"/>
    </row>
    <row r="57195" spans="33:48" x14ac:dyDescent="0.2">
      <c r="AG57195" s="1"/>
      <c r="AH57195" s="1"/>
      <c r="AI57195" s="1"/>
      <c r="AJ57195" s="169"/>
      <c r="AK57195" s="169"/>
      <c r="AT57195" s="197"/>
      <c r="AU57195" s="197"/>
      <c r="AV57195" s="197"/>
    </row>
    <row r="57196" spans="33:48" x14ac:dyDescent="0.2">
      <c r="AG57196" s="1"/>
      <c r="AH57196" s="1"/>
      <c r="AI57196" s="1"/>
      <c r="AJ57196" s="169"/>
      <c r="AK57196" s="169"/>
      <c r="AT57196" s="197"/>
      <c r="AU57196" s="197"/>
      <c r="AV57196" s="197"/>
    </row>
    <row r="57197" spans="33:48" x14ac:dyDescent="0.2">
      <c r="AG57197" s="1"/>
      <c r="AH57197" s="1"/>
      <c r="AI57197" s="1"/>
      <c r="AJ57197" s="169"/>
      <c r="AK57197" s="169"/>
      <c r="AT57197" s="197"/>
      <c r="AU57197" s="197"/>
      <c r="AV57197" s="197"/>
    </row>
    <row r="57198" spans="33:48" x14ac:dyDescent="0.2">
      <c r="AG57198" s="1"/>
      <c r="AH57198" s="1"/>
      <c r="AI57198" s="1"/>
      <c r="AJ57198" s="169"/>
      <c r="AK57198" s="169"/>
      <c r="AT57198" s="197"/>
      <c r="AU57198" s="197"/>
      <c r="AV57198" s="197"/>
    </row>
    <row r="57199" spans="33:48" x14ac:dyDescent="0.2">
      <c r="AG57199" s="1"/>
      <c r="AH57199" s="1"/>
      <c r="AI57199" s="1"/>
      <c r="AJ57199" s="169"/>
      <c r="AK57199" s="169"/>
      <c r="AT57199" s="197"/>
      <c r="AU57199" s="197"/>
      <c r="AV57199" s="197"/>
    </row>
    <row r="57200" spans="33:48" x14ac:dyDescent="0.2">
      <c r="AG57200" s="1"/>
      <c r="AH57200" s="1"/>
      <c r="AI57200" s="1"/>
      <c r="AJ57200" s="169"/>
      <c r="AK57200" s="169"/>
      <c r="AT57200" s="197"/>
      <c r="AU57200" s="197"/>
      <c r="AV57200" s="197"/>
    </row>
    <row r="57201" spans="33:48" x14ac:dyDescent="0.2">
      <c r="AG57201" s="1"/>
      <c r="AH57201" s="1"/>
      <c r="AI57201" s="1"/>
      <c r="AJ57201" s="169"/>
      <c r="AK57201" s="169"/>
      <c r="AT57201" s="197"/>
      <c r="AU57201" s="197"/>
      <c r="AV57201" s="197"/>
    </row>
    <row r="57202" spans="33:48" x14ac:dyDescent="0.2">
      <c r="AG57202" s="1"/>
      <c r="AH57202" s="1"/>
      <c r="AI57202" s="1"/>
      <c r="AJ57202" s="169"/>
      <c r="AK57202" s="169"/>
      <c r="AT57202" s="197"/>
      <c r="AU57202" s="197"/>
      <c r="AV57202" s="197"/>
    </row>
    <row r="57203" spans="33:48" x14ac:dyDescent="0.2">
      <c r="AG57203" s="1"/>
      <c r="AH57203" s="1"/>
      <c r="AI57203" s="1"/>
      <c r="AJ57203" s="169"/>
      <c r="AK57203" s="169"/>
      <c r="AT57203" s="197"/>
      <c r="AU57203" s="197"/>
      <c r="AV57203" s="197"/>
    </row>
    <row r="57204" spans="33:48" x14ac:dyDescent="0.2">
      <c r="AG57204" s="1"/>
      <c r="AH57204" s="1"/>
      <c r="AI57204" s="1"/>
      <c r="AJ57204" s="169"/>
      <c r="AK57204" s="169"/>
      <c r="AT57204" s="197"/>
      <c r="AU57204" s="197"/>
      <c r="AV57204" s="197"/>
    </row>
    <row r="57205" spans="33:48" x14ac:dyDescent="0.2">
      <c r="AG57205" s="1"/>
      <c r="AH57205" s="1"/>
      <c r="AI57205" s="1"/>
      <c r="AJ57205" s="169"/>
      <c r="AK57205" s="169"/>
      <c r="AT57205" s="197"/>
      <c r="AU57205" s="197"/>
      <c r="AV57205" s="197"/>
    </row>
    <row r="57206" spans="33:48" x14ac:dyDescent="0.2">
      <c r="AG57206" s="1"/>
      <c r="AH57206" s="1"/>
      <c r="AI57206" s="1"/>
      <c r="AJ57206" s="169"/>
      <c r="AK57206" s="169"/>
      <c r="AT57206" s="197"/>
      <c r="AU57206" s="197"/>
      <c r="AV57206" s="197"/>
    </row>
    <row r="57207" spans="33:48" x14ac:dyDescent="0.2">
      <c r="AG57207" s="1"/>
      <c r="AH57207" s="1"/>
      <c r="AI57207" s="1"/>
      <c r="AJ57207" s="169"/>
      <c r="AK57207" s="169"/>
      <c r="AT57207" s="197"/>
      <c r="AU57207" s="197"/>
      <c r="AV57207" s="197"/>
    </row>
    <row r="57208" spans="33:48" x14ac:dyDescent="0.2">
      <c r="AG57208" s="1"/>
      <c r="AH57208" s="1"/>
      <c r="AI57208" s="1"/>
      <c r="AJ57208" s="169"/>
      <c r="AK57208" s="169"/>
      <c r="AT57208" s="197"/>
      <c r="AU57208" s="197"/>
      <c r="AV57208" s="197"/>
    </row>
    <row r="57209" spans="33:48" x14ac:dyDescent="0.2">
      <c r="AG57209" s="1"/>
      <c r="AH57209" s="1"/>
      <c r="AI57209" s="1"/>
      <c r="AJ57209" s="169"/>
      <c r="AK57209" s="169"/>
      <c r="AT57209" s="197"/>
      <c r="AU57209" s="197"/>
      <c r="AV57209" s="197"/>
    </row>
    <row r="57210" spans="33:48" x14ac:dyDescent="0.2">
      <c r="AG57210" s="1"/>
      <c r="AH57210" s="1"/>
      <c r="AI57210" s="1"/>
      <c r="AJ57210" s="169"/>
      <c r="AK57210" s="169"/>
      <c r="AT57210" s="197"/>
      <c r="AU57210" s="197"/>
      <c r="AV57210" s="197"/>
    </row>
    <row r="57211" spans="33:48" x14ac:dyDescent="0.2">
      <c r="AG57211" s="1"/>
      <c r="AH57211" s="1"/>
      <c r="AI57211" s="1"/>
      <c r="AJ57211" s="169"/>
      <c r="AK57211" s="169"/>
      <c r="AT57211" s="197"/>
      <c r="AU57211" s="197"/>
      <c r="AV57211" s="197"/>
    </row>
    <row r="57212" spans="33:48" x14ac:dyDescent="0.2">
      <c r="AG57212" s="1"/>
      <c r="AH57212" s="1"/>
      <c r="AI57212" s="1"/>
      <c r="AJ57212" s="169"/>
      <c r="AK57212" s="169"/>
      <c r="AT57212" s="197"/>
      <c r="AU57212" s="197"/>
      <c r="AV57212" s="197"/>
    </row>
    <row r="57213" spans="33:48" x14ac:dyDescent="0.2">
      <c r="AG57213" s="1"/>
      <c r="AH57213" s="1"/>
      <c r="AI57213" s="1"/>
      <c r="AJ57213" s="169"/>
      <c r="AK57213" s="169"/>
      <c r="AT57213" s="197"/>
      <c r="AU57213" s="197"/>
      <c r="AV57213" s="197"/>
    </row>
    <row r="57214" spans="33:48" x14ac:dyDescent="0.2">
      <c r="AG57214" s="1"/>
      <c r="AH57214" s="1"/>
      <c r="AI57214" s="1"/>
      <c r="AJ57214" s="169"/>
      <c r="AK57214" s="169"/>
      <c r="AT57214" s="197"/>
      <c r="AU57214" s="197"/>
      <c r="AV57214" s="197"/>
    </row>
    <row r="57215" spans="33:48" x14ac:dyDescent="0.2">
      <c r="AG57215" s="1"/>
      <c r="AH57215" s="1"/>
      <c r="AI57215" s="1"/>
      <c r="AJ57215" s="169"/>
      <c r="AK57215" s="169"/>
      <c r="AT57215" s="197"/>
      <c r="AU57215" s="197"/>
      <c r="AV57215" s="197"/>
    </row>
    <row r="57216" spans="33:48" x14ac:dyDescent="0.2">
      <c r="AG57216" s="1"/>
      <c r="AH57216" s="1"/>
      <c r="AI57216" s="1"/>
      <c r="AJ57216" s="169"/>
      <c r="AK57216" s="169"/>
      <c r="AT57216" s="197"/>
      <c r="AU57216" s="197"/>
      <c r="AV57216" s="197"/>
    </row>
    <row r="57217" spans="33:48" x14ac:dyDescent="0.2">
      <c r="AG57217" s="1"/>
      <c r="AH57217" s="1"/>
      <c r="AI57217" s="1"/>
      <c r="AJ57217" s="169"/>
      <c r="AK57217" s="169"/>
      <c r="AT57217" s="197"/>
      <c r="AU57217" s="197"/>
      <c r="AV57217" s="197"/>
    </row>
    <row r="57218" spans="33:48" x14ac:dyDescent="0.2">
      <c r="AG57218" s="1"/>
      <c r="AH57218" s="1"/>
      <c r="AI57218" s="1"/>
      <c r="AJ57218" s="169"/>
      <c r="AK57218" s="169"/>
      <c r="AT57218" s="197"/>
      <c r="AU57218" s="197"/>
      <c r="AV57218" s="197"/>
    </row>
    <row r="57219" spans="33:48" x14ac:dyDescent="0.2">
      <c r="AG57219" s="1"/>
      <c r="AH57219" s="1"/>
      <c r="AI57219" s="1"/>
      <c r="AJ57219" s="169"/>
      <c r="AK57219" s="169"/>
      <c r="AT57219" s="197"/>
      <c r="AU57219" s="197"/>
      <c r="AV57219" s="197"/>
    </row>
    <row r="57220" spans="33:48" x14ac:dyDescent="0.2">
      <c r="AG57220" s="1"/>
      <c r="AH57220" s="1"/>
      <c r="AI57220" s="1"/>
      <c r="AJ57220" s="169"/>
      <c r="AK57220" s="169"/>
      <c r="AT57220" s="197"/>
      <c r="AU57220" s="197"/>
      <c r="AV57220" s="197"/>
    </row>
    <row r="57221" spans="33:48" x14ac:dyDescent="0.2">
      <c r="AG57221" s="1"/>
      <c r="AH57221" s="1"/>
      <c r="AI57221" s="1"/>
      <c r="AJ57221" s="169"/>
      <c r="AK57221" s="169"/>
      <c r="AT57221" s="197"/>
      <c r="AU57221" s="197"/>
      <c r="AV57221" s="197"/>
    </row>
    <row r="57222" spans="33:48" x14ac:dyDescent="0.2">
      <c r="AG57222" s="1"/>
      <c r="AH57222" s="1"/>
      <c r="AI57222" s="1"/>
      <c r="AJ57222" s="169"/>
      <c r="AK57222" s="169"/>
      <c r="AT57222" s="197"/>
      <c r="AU57222" s="197"/>
      <c r="AV57222" s="197"/>
    </row>
    <row r="57223" spans="33:48" x14ac:dyDescent="0.2">
      <c r="AG57223" s="1"/>
      <c r="AH57223" s="1"/>
      <c r="AI57223" s="1"/>
      <c r="AJ57223" s="169"/>
      <c r="AK57223" s="169"/>
      <c r="AT57223" s="197"/>
      <c r="AU57223" s="197"/>
      <c r="AV57223" s="197"/>
    </row>
    <row r="57224" spans="33:48" x14ac:dyDescent="0.2">
      <c r="AG57224" s="1"/>
      <c r="AH57224" s="1"/>
      <c r="AI57224" s="1"/>
      <c r="AJ57224" s="169"/>
      <c r="AK57224" s="169"/>
      <c r="AT57224" s="197"/>
      <c r="AU57224" s="197"/>
      <c r="AV57224" s="197"/>
    </row>
    <row r="57225" spans="33:48" x14ac:dyDescent="0.2">
      <c r="AG57225" s="1"/>
      <c r="AH57225" s="1"/>
      <c r="AI57225" s="1"/>
      <c r="AJ57225" s="169"/>
      <c r="AK57225" s="169"/>
      <c r="AT57225" s="197"/>
      <c r="AU57225" s="197"/>
      <c r="AV57225" s="197"/>
    </row>
    <row r="57226" spans="33:48" x14ac:dyDescent="0.2">
      <c r="AG57226" s="1"/>
      <c r="AH57226" s="1"/>
      <c r="AI57226" s="1"/>
      <c r="AJ57226" s="169"/>
      <c r="AK57226" s="169"/>
      <c r="AT57226" s="197"/>
      <c r="AU57226" s="197"/>
      <c r="AV57226" s="197"/>
    </row>
    <row r="57227" spans="33:48" x14ac:dyDescent="0.2">
      <c r="AG57227" s="1"/>
      <c r="AH57227" s="1"/>
      <c r="AI57227" s="1"/>
      <c r="AJ57227" s="169"/>
      <c r="AK57227" s="169"/>
      <c r="AT57227" s="197"/>
      <c r="AU57227" s="197"/>
      <c r="AV57227" s="197"/>
    </row>
    <row r="57228" spans="33:48" x14ac:dyDescent="0.2">
      <c r="AG57228" s="1"/>
      <c r="AH57228" s="1"/>
      <c r="AI57228" s="1"/>
      <c r="AJ57228" s="169"/>
      <c r="AK57228" s="169"/>
      <c r="AT57228" s="197"/>
      <c r="AU57228" s="197"/>
      <c r="AV57228" s="197"/>
    </row>
    <row r="57229" spans="33:48" x14ac:dyDescent="0.2">
      <c r="AG57229" s="1"/>
      <c r="AH57229" s="1"/>
      <c r="AI57229" s="1"/>
      <c r="AJ57229" s="169"/>
      <c r="AK57229" s="169"/>
      <c r="AT57229" s="197"/>
      <c r="AU57229" s="197"/>
      <c r="AV57229" s="197"/>
    </row>
    <row r="57230" spans="33:48" x14ac:dyDescent="0.2">
      <c r="AG57230" s="1"/>
      <c r="AH57230" s="1"/>
      <c r="AI57230" s="1"/>
      <c r="AJ57230" s="169"/>
      <c r="AK57230" s="169"/>
      <c r="AT57230" s="197"/>
      <c r="AU57230" s="197"/>
      <c r="AV57230" s="197"/>
    </row>
    <row r="57231" spans="33:48" x14ac:dyDescent="0.2">
      <c r="AG57231" s="1"/>
      <c r="AH57231" s="1"/>
      <c r="AI57231" s="1"/>
      <c r="AJ57231" s="169"/>
      <c r="AK57231" s="169"/>
      <c r="AT57231" s="197"/>
      <c r="AU57231" s="197"/>
      <c r="AV57231" s="197"/>
    </row>
    <row r="57232" spans="33:48" x14ac:dyDescent="0.2">
      <c r="AG57232" s="1"/>
      <c r="AH57232" s="1"/>
      <c r="AI57232" s="1"/>
      <c r="AJ57232" s="169"/>
      <c r="AK57232" s="169"/>
      <c r="AT57232" s="197"/>
      <c r="AU57232" s="197"/>
      <c r="AV57232" s="197"/>
    </row>
    <row r="57233" spans="33:48" x14ac:dyDescent="0.2">
      <c r="AG57233" s="1"/>
      <c r="AH57233" s="1"/>
      <c r="AI57233" s="1"/>
      <c r="AJ57233" s="169"/>
      <c r="AK57233" s="169"/>
      <c r="AT57233" s="197"/>
      <c r="AU57233" s="197"/>
      <c r="AV57233" s="197"/>
    </row>
    <row r="57234" spans="33:48" x14ac:dyDescent="0.2">
      <c r="AG57234" s="1"/>
      <c r="AH57234" s="1"/>
      <c r="AI57234" s="1"/>
      <c r="AJ57234" s="169"/>
      <c r="AK57234" s="169"/>
      <c r="AT57234" s="197"/>
      <c r="AU57234" s="197"/>
      <c r="AV57234" s="197"/>
    </row>
    <row r="57235" spans="33:48" x14ac:dyDescent="0.2">
      <c r="AG57235" s="1"/>
      <c r="AH57235" s="1"/>
      <c r="AI57235" s="1"/>
      <c r="AJ57235" s="169"/>
      <c r="AK57235" s="169"/>
      <c r="AT57235" s="197"/>
      <c r="AU57235" s="197"/>
      <c r="AV57235" s="197"/>
    </row>
    <row r="57236" spans="33:48" x14ac:dyDescent="0.2">
      <c r="AG57236" s="1"/>
      <c r="AH57236" s="1"/>
      <c r="AI57236" s="1"/>
      <c r="AJ57236" s="169"/>
      <c r="AK57236" s="169"/>
      <c r="AT57236" s="197"/>
      <c r="AU57236" s="197"/>
      <c r="AV57236" s="197"/>
    </row>
    <row r="57237" spans="33:48" x14ac:dyDescent="0.2">
      <c r="AG57237" s="1"/>
      <c r="AH57237" s="1"/>
      <c r="AI57237" s="1"/>
      <c r="AJ57237" s="169"/>
      <c r="AK57237" s="169"/>
      <c r="AT57237" s="197"/>
      <c r="AU57237" s="197"/>
      <c r="AV57237" s="197"/>
    </row>
    <row r="57238" spans="33:48" x14ac:dyDescent="0.2">
      <c r="AG57238" s="1"/>
      <c r="AH57238" s="1"/>
      <c r="AI57238" s="1"/>
      <c r="AJ57238" s="169"/>
      <c r="AK57238" s="169"/>
      <c r="AT57238" s="197"/>
      <c r="AU57238" s="197"/>
      <c r="AV57238" s="197"/>
    </row>
    <row r="57239" spans="33:48" x14ac:dyDescent="0.2">
      <c r="AG57239" s="1"/>
      <c r="AH57239" s="1"/>
      <c r="AI57239" s="1"/>
      <c r="AJ57239" s="169"/>
      <c r="AK57239" s="169"/>
      <c r="AT57239" s="197"/>
      <c r="AU57239" s="197"/>
      <c r="AV57239" s="197"/>
    </row>
    <row r="57240" spans="33:48" x14ac:dyDescent="0.2">
      <c r="AG57240" s="1"/>
      <c r="AH57240" s="1"/>
      <c r="AI57240" s="1"/>
      <c r="AJ57240" s="169"/>
      <c r="AK57240" s="169"/>
      <c r="AT57240" s="197"/>
      <c r="AU57240" s="197"/>
      <c r="AV57240" s="197"/>
    </row>
    <row r="57241" spans="33:48" x14ac:dyDescent="0.2">
      <c r="AG57241" s="1"/>
      <c r="AH57241" s="1"/>
      <c r="AI57241" s="1"/>
      <c r="AJ57241" s="169"/>
      <c r="AK57241" s="169"/>
      <c r="AT57241" s="197"/>
      <c r="AU57241" s="197"/>
      <c r="AV57241" s="197"/>
    </row>
    <row r="57242" spans="33:48" x14ac:dyDescent="0.2">
      <c r="AG57242" s="1"/>
      <c r="AH57242" s="1"/>
      <c r="AI57242" s="1"/>
      <c r="AJ57242" s="169"/>
      <c r="AK57242" s="169"/>
      <c r="AT57242" s="197"/>
      <c r="AU57242" s="197"/>
      <c r="AV57242" s="197"/>
    </row>
    <row r="57243" spans="33:48" x14ac:dyDescent="0.2">
      <c r="AG57243" s="1"/>
      <c r="AH57243" s="1"/>
      <c r="AI57243" s="1"/>
      <c r="AJ57243" s="169"/>
      <c r="AK57243" s="169"/>
      <c r="AT57243" s="197"/>
      <c r="AU57243" s="197"/>
      <c r="AV57243" s="197"/>
    </row>
    <row r="57244" spans="33:48" x14ac:dyDescent="0.2">
      <c r="AG57244" s="1"/>
      <c r="AH57244" s="1"/>
      <c r="AI57244" s="1"/>
      <c r="AJ57244" s="169"/>
      <c r="AK57244" s="169"/>
      <c r="AT57244" s="197"/>
      <c r="AU57244" s="197"/>
      <c r="AV57244" s="197"/>
    </row>
    <row r="57245" spans="33:48" x14ac:dyDescent="0.2">
      <c r="AG57245" s="1"/>
      <c r="AH57245" s="1"/>
      <c r="AI57245" s="1"/>
      <c r="AJ57245" s="169"/>
      <c r="AK57245" s="169"/>
      <c r="AT57245" s="197"/>
      <c r="AU57245" s="197"/>
      <c r="AV57245" s="197"/>
    </row>
    <row r="57246" spans="33:48" x14ac:dyDescent="0.2">
      <c r="AG57246" s="1"/>
      <c r="AH57246" s="1"/>
      <c r="AI57246" s="1"/>
      <c r="AJ57246" s="169"/>
      <c r="AK57246" s="169"/>
      <c r="AT57246" s="197"/>
      <c r="AU57246" s="197"/>
      <c r="AV57246" s="197"/>
    </row>
    <row r="57247" spans="33:48" x14ac:dyDescent="0.2">
      <c r="AG57247" s="1"/>
      <c r="AH57247" s="1"/>
      <c r="AI57247" s="1"/>
      <c r="AJ57247" s="169"/>
      <c r="AK57247" s="169"/>
      <c r="AT57247" s="197"/>
      <c r="AU57247" s="197"/>
      <c r="AV57247" s="197"/>
    </row>
    <row r="57248" spans="33:48" x14ac:dyDescent="0.2">
      <c r="AG57248" s="1"/>
      <c r="AH57248" s="1"/>
      <c r="AI57248" s="1"/>
      <c r="AJ57248" s="169"/>
      <c r="AK57248" s="169"/>
      <c r="AT57248" s="197"/>
      <c r="AU57248" s="197"/>
      <c r="AV57248" s="197"/>
    </row>
    <row r="57249" spans="33:48" x14ac:dyDescent="0.2">
      <c r="AG57249" s="1"/>
      <c r="AH57249" s="1"/>
      <c r="AI57249" s="1"/>
      <c r="AJ57249" s="169"/>
      <c r="AK57249" s="169"/>
      <c r="AT57249" s="197"/>
      <c r="AU57249" s="197"/>
      <c r="AV57249" s="197"/>
    </row>
    <row r="57250" spans="33:48" x14ac:dyDescent="0.2">
      <c r="AG57250" s="1"/>
      <c r="AH57250" s="1"/>
      <c r="AI57250" s="1"/>
      <c r="AJ57250" s="169"/>
      <c r="AK57250" s="169"/>
      <c r="AT57250" s="197"/>
      <c r="AU57250" s="197"/>
      <c r="AV57250" s="197"/>
    </row>
    <row r="57251" spans="33:48" x14ac:dyDescent="0.2">
      <c r="AG57251" s="1"/>
      <c r="AH57251" s="1"/>
      <c r="AI57251" s="1"/>
      <c r="AJ57251" s="169"/>
      <c r="AK57251" s="169"/>
      <c r="AT57251" s="197"/>
      <c r="AU57251" s="197"/>
      <c r="AV57251" s="197"/>
    </row>
    <row r="57252" spans="33:48" x14ac:dyDescent="0.2">
      <c r="AG57252" s="1"/>
      <c r="AH57252" s="1"/>
      <c r="AI57252" s="1"/>
      <c r="AJ57252" s="169"/>
      <c r="AK57252" s="169"/>
      <c r="AT57252" s="197"/>
      <c r="AU57252" s="197"/>
      <c r="AV57252" s="197"/>
    </row>
    <row r="57253" spans="33:48" x14ac:dyDescent="0.2">
      <c r="AG57253" s="1"/>
      <c r="AH57253" s="1"/>
      <c r="AI57253" s="1"/>
      <c r="AJ57253" s="169"/>
      <c r="AK57253" s="169"/>
      <c r="AT57253" s="197"/>
      <c r="AU57253" s="197"/>
      <c r="AV57253" s="197"/>
    </row>
    <row r="57254" spans="33:48" x14ac:dyDescent="0.2">
      <c r="AG57254" s="1"/>
      <c r="AH57254" s="1"/>
      <c r="AI57254" s="1"/>
      <c r="AJ57254" s="169"/>
      <c r="AK57254" s="169"/>
      <c r="AT57254" s="197"/>
      <c r="AU57254" s="197"/>
      <c r="AV57254" s="197"/>
    </row>
    <row r="57255" spans="33:48" x14ac:dyDescent="0.2">
      <c r="AG57255" s="1"/>
      <c r="AH57255" s="1"/>
      <c r="AI57255" s="1"/>
      <c r="AJ57255" s="169"/>
      <c r="AK57255" s="169"/>
      <c r="AT57255" s="197"/>
      <c r="AU57255" s="197"/>
      <c r="AV57255" s="197"/>
    </row>
    <row r="57256" spans="33:48" x14ac:dyDescent="0.2">
      <c r="AG57256" s="1"/>
      <c r="AH57256" s="1"/>
      <c r="AI57256" s="1"/>
      <c r="AJ57256" s="169"/>
      <c r="AK57256" s="169"/>
      <c r="AT57256" s="197"/>
      <c r="AU57256" s="197"/>
      <c r="AV57256" s="197"/>
    </row>
    <row r="57257" spans="33:48" x14ac:dyDescent="0.2">
      <c r="AG57257" s="1"/>
      <c r="AH57257" s="1"/>
      <c r="AI57257" s="1"/>
      <c r="AJ57257" s="169"/>
      <c r="AK57257" s="169"/>
      <c r="AT57257" s="197"/>
      <c r="AU57257" s="197"/>
      <c r="AV57257" s="197"/>
    </row>
    <row r="57258" spans="33:48" x14ac:dyDescent="0.2">
      <c r="AG57258" s="1"/>
      <c r="AH57258" s="1"/>
      <c r="AI57258" s="1"/>
      <c r="AJ57258" s="169"/>
      <c r="AK57258" s="169"/>
      <c r="AT57258" s="197"/>
      <c r="AU57258" s="197"/>
      <c r="AV57258" s="197"/>
    </row>
    <row r="57259" spans="33:48" x14ac:dyDescent="0.2">
      <c r="AG57259" s="1"/>
      <c r="AH57259" s="1"/>
      <c r="AI57259" s="1"/>
      <c r="AJ57259" s="169"/>
      <c r="AK57259" s="169"/>
      <c r="AT57259" s="197"/>
      <c r="AU57259" s="197"/>
      <c r="AV57259" s="197"/>
    </row>
    <row r="57260" spans="33:48" x14ac:dyDescent="0.2">
      <c r="AG57260" s="1"/>
      <c r="AH57260" s="1"/>
      <c r="AI57260" s="1"/>
      <c r="AJ57260" s="169"/>
      <c r="AK57260" s="169"/>
      <c r="AT57260" s="197"/>
      <c r="AU57260" s="197"/>
      <c r="AV57260" s="197"/>
    </row>
    <row r="57261" spans="33:48" x14ac:dyDescent="0.2">
      <c r="AG57261" s="1"/>
      <c r="AH57261" s="1"/>
      <c r="AI57261" s="1"/>
      <c r="AJ57261" s="169"/>
      <c r="AK57261" s="169"/>
      <c r="AT57261" s="197"/>
      <c r="AU57261" s="197"/>
      <c r="AV57261" s="197"/>
    </row>
    <row r="57262" spans="33:48" x14ac:dyDescent="0.2">
      <c r="AG57262" s="1"/>
      <c r="AH57262" s="1"/>
      <c r="AI57262" s="1"/>
      <c r="AJ57262" s="169"/>
      <c r="AK57262" s="169"/>
      <c r="AT57262" s="197"/>
      <c r="AU57262" s="197"/>
      <c r="AV57262" s="197"/>
    </row>
    <row r="57263" spans="33:48" x14ac:dyDescent="0.2">
      <c r="AG57263" s="1"/>
      <c r="AH57263" s="1"/>
      <c r="AI57263" s="1"/>
      <c r="AJ57263" s="169"/>
      <c r="AK57263" s="169"/>
      <c r="AT57263" s="197"/>
      <c r="AU57263" s="197"/>
      <c r="AV57263" s="197"/>
    </row>
    <row r="57264" spans="33:48" x14ac:dyDescent="0.2">
      <c r="AG57264" s="1"/>
      <c r="AH57264" s="1"/>
      <c r="AI57264" s="1"/>
      <c r="AJ57264" s="169"/>
      <c r="AK57264" s="169"/>
      <c r="AT57264" s="197"/>
      <c r="AU57264" s="197"/>
      <c r="AV57264" s="197"/>
    </row>
    <row r="57265" spans="33:48" x14ac:dyDescent="0.2">
      <c r="AG57265" s="1"/>
      <c r="AH57265" s="1"/>
      <c r="AI57265" s="1"/>
      <c r="AJ57265" s="169"/>
      <c r="AK57265" s="169"/>
      <c r="AT57265" s="197"/>
      <c r="AU57265" s="197"/>
      <c r="AV57265" s="197"/>
    </row>
    <row r="57266" spans="33:48" x14ac:dyDescent="0.2">
      <c r="AG57266" s="1"/>
      <c r="AH57266" s="1"/>
      <c r="AI57266" s="1"/>
      <c r="AJ57266" s="169"/>
      <c r="AK57266" s="169"/>
      <c r="AT57266" s="197"/>
      <c r="AU57266" s="197"/>
      <c r="AV57266" s="197"/>
    </row>
    <row r="57267" spans="33:48" x14ac:dyDescent="0.2">
      <c r="AG57267" s="1"/>
      <c r="AH57267" s="1"/>
      <c r="AI57267" s="1"/>
      <c r="AJ57267" s="169"/>
      <c r="AK57267" s="169"/>
      <c r="AT57267" s="197"/>
      <c r="AU57267" s="197"/>
      <c r="AV57267" s="197"/>
    </row>
    <row r="57268" spans="33:48" x14ac:dyDescent="0.2">
      <c r="AG57268" s="1"/>
      <c r="AH57268" s="1"/>
      <c r="AI57268" s="1"/>
      <c r="AJ57268" s="169"/>
      <c r="AK57268" s="169"/>
      <c r="AT57268" s="197"/>
      <c r="AU57268" s="197"/>
      <c r="AV57268" s="197"/>
    </row>
    <row r="57269" spans="33:48" x14ac:dyDescent="0.2">
      <c r="AG57269" s="1"/>
      <c r="AH57269" s="1"/>
      <c r="AI57269" s="1"/>
      <c r="AJ57269" s="169"/>
      <c r="AK57269" s="169"/>
      <c r="AT57269" s="197"/>
      <c r="AU57269" s="197"/>
      <c r="AV57269" s="197"/>
    </row>
    <row r="57270" spans="33:48" x14ac:dyDescent="0.2">
      <c r="AG57270" s="1"/>
      <c r="AH57270" s="1"/>
      <c r="AI57270" s="1"/>
      <c r="AJ57270" s="169"/>
      <c r="AK57270" s="169"/>
      <c r="AT57270" s="197"/>
      <c r="AU57270" s="197"/>
      <c r="AV57270" s="197"/>
    </row>
    <row r="57271" spans="33:48" x14ac:dyDescent="0.2">
      <c r="AG57271" s="1"/>
      <c r="AH57271" s="1"/>
      <c r="AI57271" s="1"/>
      <c r="AJ57271" s="169"/>
      <c r="AK57271" s="169"/>
      <c r="AT57271" s="197"/>
      <c r="AU57271" s="197"/>
      <c r="AV57271" s="197"/>
    </row>
    <row r="57272" spans="33:48" x14ac:dyDescent="0.2">
      <c r="AG57272" s="1"/>
      <c r="AH57272" s="1"/>
      <c r="AI57272" s="1"/>
      <c r="AJ57272" s="169"/>
      <c r="AK57272" s="169"/>
      <c r="AT57272" s="197"/>
      <c r="AU57272" s="197"/>
      <c r="AV57272" s="197"/>
    </row>
    <row r="57273" spans="33:48" x14ac:dyDescent="0.2">
      <c r="AG57273" s="1"/>
      <c r="AH57273" s="1"/>
      <c r="AI57273" s="1"/>
      <c r="AJ57273" s="169"/>
      <c r="AK57273" s="169"/>
      <c r="AT57273" s="197"/>
      <c r="AU57273" s="197"/>
      <c r="AV57273" s="197"/>
    </row>
    <row r="57274" spans="33:48" x14ac:dyDescent="0.2">
      <c r="AG57274" s="1"/>
      <c r="AH57274" s="1"/>
      <c r="AI57274" s="1"/>
      <c r="AJ57274" s="169"/>
      <c r="AK57274" s="169"/>
      <c r="AT57274" s="197"/>
      <c r="AU57274" s="197"/>
      <c r="AV57274" s="197"/>
    </row>
    <row r="57275" spans="33:48" x14ac:dyDescent="0.2">
      <c r="AG57275" s="1"/>
      <c r="AH57275" s="1"/>
      <c r="AI57275" s="1"/>
      <c r="AJ57275" s="169"/>
      <c r="AK57275" s="169"/>
      <c r="AT57275" s="197"/>
      <c r="AU57275" s="197"/>
      <c r="AV57275" s="197"/>
    </row>
    <row r="57276" spans="33:48" x14ac:dyDescent="0.2">
      <c r="AG57276" s="1"/>
      <c r="AH57276" s="1"/>
      <c r="AI57276" s="1"/>
      <c r="AJ57276" s="169"/>
      <c r="AK57276" s="169"/>
      <c r="AT57276" s="197"/>
      <c r="AU57276" s="197"/>
      <c r="AV57276" s="197"/>
    </row>
    <row r="57277" spans="33:48" x14ac:dyDescent="0.2">
      <c r="AG57277" s="1"/>
      <c r="AH57277" s="1"/>
      <c r="AI57277" s="1"/>
      <c r="AJ57277" s="169"/>
      <c r="AK57277" s="169"/>
      <c r="AT57277" s="197"/>
      <c r="AU57277" s="197"/>
      <c r="AV57277" s="197"/>
    </row>
    <row r="57278" spans="33:48" x14ac:dyDescent="0.2">
      <c r="AG57278" s="1"/>
      <c r="AH57278" s="1"/>
      <c r="AI57278" s="1"/>
      <c r="AJ57278" s="169"/>
      <c r="AK57278" s="169"/>
      <c r="AT57278" s="197"/>
      <c r="AU57278" s="197"/>
      <c r="AV57278" s="197"/>
    </row>
    <row r="57279" spans="33:48" x14ac:dyDescent="0.2">
      <c r="AG57279" s="1"/>
      <c r="AH57279" s="1"/>
      <c r="AI57279" s="1"/>
      <c r="AJ57279" s="169"/>
      <c r="AK57279" s="169"/>
      <c r="AT57279" s="197"/>
      <c r="AU57279" s="197"/>
      <c r="AV57279" s="197"/>
    </row>
    <row r="57280" spans="33:48" x14ac:dyDescent="0.2">
      <c r="AG57280" s="1"/>
      <c r="AH57280" s="1"/>
      <c r="AI57280" s="1"/>
      <c r="AJ57280" s="169"/>
      <c r="AK57280" s="169"/>
      <c r="AT57280" s="197"/>
      <c r="AU57280" s="197"/>
      <c r="AV57280" s="197"/>
    </row>
    <row r="57281" spans="33:48" x14ac:dyDescent="0.2">
      <c r="AG57281" s="1"/>
      <c r="AH57281" s="1"/>
      <c r="AI57281" s="1"/>
      <c r="AJ57281" s="169"/>
      <c r="AK57281" s="169"/>
      <c r="AT57281" s="197"/>
      <c r="AU57281" s="197"/>
      <c r="AV57281" s="197"/>
    </row>
    <row r="57282" spans="33:48" x14ac:dyDescent="0.2">
      <c r="AG57282" s="1"/>
      <c r="AH57282" s="1"/>
      <c r="AI57282" s="1"/>
      <c r="AJ57282" s="169"/>
      <c r="AK57282" s="169"/>
      <c r="AT57282" s="197"/>
      <c r="AU57282" s="197"/>
      <c r="AV57282" s="197"/>
    </row>
    <row r="57283" spans="33:48" x14ac:dyDescent="0.2">
      <c r="AG57283" s="1"/>
      <c r="AH57283" s="1"/>
      <c r="AI57283" s="1"/>
      <c r="AJ57283" s="169"/>
      <c r="AK57283" s="169"/>
      <c r="AT57283" s="197"/>
      <c r="AU57283" s="197"/>
      <c r="AV57283" s="197"/>
    </row>
    <row r="57284" spans="33:48" x14ac:dyDescent="0.2">
      <c r="AG57284" s="1"/>
      <c r="AH57284" s="1"/>
      <c r="AI57284" s="1"/>
      <c r="AJ57284" s="169"/>
      <c r="AK57284" s="169"/>
      <c r="AT57284" s="197"/>
      <c r="AU57284" s="197"/>
      <c r="AV57284" s="197"/>
    </row>
    <row r="57285" spans="33:48" x14ac:dyDescent="0.2">
      <c r="AG57285" s="1"/>
      <c r="AH57285" s="1"/>
      <c r="AI57285" s="1"/>
      <c r="AJ57285" s="169"/>
      <c r="AK57285" s="169"/>
      <c r="AT57285" s="197"/>
      <c r="AU57285" s="197"/>
      <c r="AV57285" s="197"/>
    </row>
    <row r="57286" spans="33:48" x14ac:dyDescent="0.2">
      <c r="AG57286" s="1"/>
      <c r="AH57286" s="1"/>
      <c r="AI57286" s="1"/>
      <c r="AJ57286" s="169"/>
      <c r="AK57286" s="169"/>
      <c r="AT57286" s="197"/>
      <c r="AU57286" s="197"/>
      <c r="AV57286" s="197"/>
    </row>
    <row r="57287" spans="33:48" x14ac:dyDescent="0.2">
      <c r="AG57287" s="1"/>
      <c r="AH57287" s="1"/>
      <c r="AI57287" s="1"/>
      <c r="AJ57287" s="169"/>
      <c r="AK57287" s="169"/>
      <c r="AT57287" s="197"/>
      <c r="AU57287" s="197"/>
      <c r="AV57287" s="197"/>
    </row>
    <row r="57288" spans="33:48" x14ac:dyDescent="0.2">
      <c r="AG57288" s="1"/>
      <c r="AH57288" s="1"/>
      <c r="AI57288" s="1"/>
      <c r="AJ57288" s="169"/>
      <c r="AK57288" s="169"/>
      <c r="AT57288" s="197"/>
      <c r="AU57288" s="197"/>
      <c r="AV57288" s="197"/>
    </row>
    <row r="57289" spans="33:48" x14ac:dyDescent="0.2">
      <c r="AG57289" s="1"/>
      <c r="AH57289" s="1"/>
      <c r="AI57289" s="1"/>
      <c r="AJ57289" s="169"/>
      <c r="AK57289" s="169"/>
      <c r="AT57289" s="197"/>
      <c r="AU57289" s="197"/>
      <c r="AV57289" s="197"/>
    </row>
    <row r="57290" spans="33:48" x14ac:dyDescent="0.2">
      <c r="AG57290" s="1"/>
      <c r="AH57290" s="1"/>
      <c r="AI57290" s="1"/>
      <c r="AJ57290" s="169"/>
      <c r="AK57290" s="169"/>
      <c r="AT57290" s="197"/>
      <c r="AU57290" s="197"/>
      <c r="AV57290" s="197"/>
    </row>
    <row r="57291" spans="33:48" x14ac:dyDescent="0.2">
      <c r="AG57291" s="1"/>
      <c r="AH57291" s="1"/>
      <c r="AI57291" s="1"/>
      <c r="AJ57291" s="169"/>
      <c r="AK57291" s="169"/>
      <c r="AT57291" s="197"/>
      <c r="AU57291" s="197"/>
      <c r="AV57291" s="197"/>
    </row>
    <row r="57292" spans="33:48" x14ac:dyDescent="0.2">
      <c r="AG57292" s="1"/>
      <c r="AH57292" s="1"/>
      <c r="AI57292" s="1"/>
      <c r="AJ57292" s="169"/>
      <c r="AK57292" s="169"/>
      <c r="AT57292" s="197"/>
      <c r="AU57292" s="197"/>
      <c r="AV57292" s="197"/>
    </row>
    <row r="57293" spans="33:48" x14ac:dyDescent="0.2">
      <c r="AG57293" s="1"/>
      <c r="AH57293" s="1"/>
      <c r="AI57293" s="1"/>
      <c r="AJ57293" s="169"/>
      <c r="AK57293" s="169"/>
      <c r="AT57293" s="197"/>
      <c r="AU57293" s="197"/>
      <c r="AV57293" s="197"/>
    </row>
    <row r="57294" spans="33:48" x14ac:dyDescent="0.2">
      <c r="AG57294" s="1"/>
      <c r="AH57294" s="1"/>
      <c r="AI57294" s="1"/>
      <c r="AJ57294" s="169"/>
      <c r="AK57294" s="169"/>
      <c r="AT57294" s="197"/>
      <c r="AU57294" s="197"/>
      <c r="AV57294" s="197"/>
    </row>
    <row r="57295" spans="33:48" x14ac:dyDescent="0.2">
      <c r="AG57295" s="1"/>
      <c r="AH57295" s="1"/>
      <c r="AI57295" s="1"/>
      <c r="AJ57295" s="169"/>
      <c r="AK57295" s="169"/>
      <c r="AT57295" s="197"/>
      <c r="AU57295" s="197"/>
      <c r="AV57295" s="197"/>
    </row>
    <row r="57296" spans="33:48" x14ac:dyDescent="0.2">
      <c r="AG57296" s="1"/>
      <c r="AH57296" s="1"/>
      <c r="AI57296" s="1"/>
      <c r="AJ57296" s="169"/>
      <c r="AK57296" s="169"/>
      <c r="AT57296" s="197"/>
      <c r="AU57296" s="197"/>
      <c r="AV57296" s="197"/>
    </row>
    <row r="57297" spans="33:48" x14ac:dyDescent="0.2">
      <c r="AG57297" s="1"/>
      <c r="AH57297" s="1"/>
      <c r="AI57297" s="1"/>
      <c r="AJ57297" s="169"/>
      <c r="AK57297" s="169"/>
      <c r="AT57297" s="197"/>
      <c r="AU57297" s="197"/>
      <c r="AV57297" s="197"/>
    </row>
    <row r="57298" spans="33:48" x14ac:dyDescent="0.2">
      <c r="AG57298" s="1"/>
      <c r="AH57298" s="1"/>
      <c r="AI57298" s="1"/>
      <c r="AJ57298" s="169"/>
      <c r="AK57298" s="169"/>
      <c r="AT57298" s="197"/>
      <c r="AU57298" s="197"/>
      <c r="AV57298" s="197"/>
    </row>
    <row r="57299" spans="33:48" x14ac:dyDescent="0.2">
      <c r="AG57299" s="1"/>
      <c r="AH57299" s="1"/>
      <c r="AI57299" s="1"/>
      <c r="AJ57299" s="169"/>
      <c r="AK57299" s="169"/>
      <c r="AT57299" s="197"/>
      <c r="AU57299" s="197"/>
      <c r="AV57299" s="197"/>
    </row>
    <row r="57300" spans="33:48" x14ac:dyDescent="0.2">
      <c r="AG57300" s="1"/>
      <c r="AH57300" s="1"/>
      <c r="AI57300" s="1"/>
      <c r="AJ57300" s="169"/>
      <c r="AK57300" s="169"/>
      <c r="AT57300" s="197"/>
      <c r="AU57300" s="197"/>
      <c r="AV57300" s="197"/>
    </row>
    <row r="57301" spans="33:48" x14ac:dyDescent="0.2">
      <c r="AG57301" s="1"/>
      <c r="AH57301" s="1"/>
      <c r="AI57301" s="1"/>
      <c r="AJ57301" s="169"/>
      <c r="AK57301" s="169"/>
      <c r="AT57301" s="197"/>
      <c r="AU57301" s="197"/>
      <c r="AV57301" s="197"/>
    </row>
    <row r="57302" spans="33:48" x14ac:dyDescent="0.2">
      <c r="AG57302" s="1"/>
      <c r="AH57302" s="1"/>
      <c r="AI57302" s="1"/>
      <c r="AJ57302" s="169"/>
      <c r="AK57302" s="169"/>
      <c r="AT57302" s="197"/>
      <c r="AU57302" s="197"/>
      <c r="AV57302" s="197"/>
    </row>
    <row r="57303" spans="33:48" x14ac:dyDescent="0.2">
      <c r="AG57303" s="1"/>
      <c r="AH57303" s="1"/>
      <c r="AI57303" s="1"/>
      <c r="AJ57303" s="169"/>
      <c r="AK57303" s="169"/>
      <c r="AT57303" s="197"/>
      <c r="AU57303" s="197"/>
      <c r="AV57303" s="197"/>
    </row>
    <row r="57304" spans="33:48" x14ac:dyDescent="0.2">
      <c r="AG57304" s="1"/>
      <c r="AH57304" s="1"/>
      <c r="AI57304" s="1"/>
      <c r="AJ57304" s="169"/>
      <c r="AK57304" s="169"/>
      <c r="AT57304" s="197"/>
      <c r="AU57304" s="197"/>
      <c r="AV57304" s="197"/>
    </row>
    <row r="57305" spans="33:48" x14ac:dyDescent="0.2">
      <c r="AG57305" s="1"/>
      <c r="AH57305" s="1"/>
      <c r="AI57305" s="1"/>
      <c r="AJ57305" s="169"/>
      <c r="AK57305" s="169"/>
      <c r="AT57305" s="197"/>
      <c r="AU57305" s="197"/>
      <c r="AV57305" s="197"/>
    </row>
    <row r="57306" spans="33:48" x14ac:dyDescent="0.2">
      <c r="AG57306" s="1"/>
      <c r="AH57306" s="1"/>
      <c r="AI57306" s="1"/>
      <c r="AJ57306" s="169"/>
      <c r="AK57306" s="169"/>
      <c r="AT57306" s="197"/>
      <c r="AU57306" s="197"/>
      <c r="AV57306" s="197"/>
    </row>
    <row r="57307" spans="33:48" x14ac:dyDescent="0.2">
      <c r="AG57307" s="1"/>
      <c r="AH57307" s="1"/>
      <c r="AI57307" s="1"/>
      <c r="AJ57307" s="169"/>
      <c r="AK57307" s="169"/>
      <c r="AT57307" s="197"/>
      <c r="AU57307" s="197"/>
      <c r="AV57307" s="197"/>
    </row>
    <row r="57308" spans="33:48" x14ac:dyDescent="0.2">
      <c r="AG57308" s="1"/>
      <c r="AH57308" s="1"/>
      <c r="AI57308" s="1"/>
      <c r="AJ57308" s="169"/>
      <c r="AK57308" s="169"/>
      <c r="AT57308" s="197"/>
      <c r="AU57308" s="197"/>
      <c r="AV57308" s="197"/>
    </row>
    <row r="57309" spans="33:48" x14ac:dyDescent="0.2">
      <c r="AG57309" s="1"/>
      <c r="AH57309" s="1"/>
      <c r="AI57309" s="1"/>
      <c r="AJ57309" s="169"/>
      <c r="AK57309" s="169"/>
      <c r="AT57309" s="197"/>
      <c r="AU57309" s="197"/>
      <c r="AV57309" s="197"/>
    </row>
    <row r="57310" spans="33:48" x14ac:dyDescent="0.2">
      <c r="AG57310" s="1"/>
      <c r="AH57310" s="1"/>
      <c r="AI57310" s="1"/>
      <c r="AJ57310" s="169"/>
      <c r="AK57310" s="169"/>
      <c r="AT57310" s="197"/>
      <c r="AU57310" s="197"/>
      <c r="AV57310" s="197"/>
    </row>
    <row r="57311" spans="33:48" x14ac:dyDescent="0.2">
      <c r="AG57311" s="1"/>
      <c r="AH57311" s="1"/>
      <c r="AI57311" s="1"/>
      <c r="AJ57311" s="169"/>
      <c r="AK57311" s="169"/>
      <c r="AT57311" s="197"/>
      <c r="AU57311" s="197"/>
      <c r="AV57311" s="197"/>
    </row>
    <row r="57312" spans="33:48" x14ac:dyDescent="0.2">
      <c r="AG57312" s="1"/>
      <c r="AH57312" s="1"/>
      <c r="AI57312" s="1"/>
      <c r="AJ57312" s="169"/>
      <c r="AK57312" s="169"/>
      <c r="AT57312" s="197"/>
      <c r="AU57312" s="197"/>
      <c r="AV57312" s="197"/>
    </row>
    <row r="57313" spans="33:48" x14ac:dyDescent="0.2">
      <c r="AG57313" s="1"/>
      <c r="AH57313" s="1"/>
      <c r="AI57313" s="1"/>
      <c r="AJ57313" s="169"/>
      <c r="AK57313" s="169"/>
      <c r="AT57313" s="197"/>
      <c r="AU57313" s="197"/>
      <c r="AV57313" s="197"/>
    </row>
    <row r="57314" spans="33:48" x14ac:dyDescent="0.2">
      <c r="AG57314" s="1"/>
      <c r="AH57314" s="1"/>
      <c r="AI57314" s="1"/>
      <c r="AJ57314" s="169"/>
      <c r="AK57314" s="169"/>
      <c r="AT57314" s="197"/>
      <c r="AU57314" s="197"/>
      <c r="AV57314" s="197"/>
    </row>
    <row r="57315" spans="33:48" x14ac:dyDescent="0.2">
      <c r="AG57315" s="1"/>
      <c r="AH57315" s="1"/>
      <c r="AI57315" s="1"/>
      <c r="AJ57315" s="169"/>
      <c r="AK57315" s="169"/>
      <c r="AT57315" s="197"/>
      <c r="AU57315" s="197"/>
      <c r="AV57315" s="197"/>
    </row>
    <row r="57316" spans="33:48" x14ac:dyDescent="0.2">
      <c r="AG57316" s="1"/>
      <c r="AH57316" s="1"/>
      <c r="AI57316" s="1"/>
      <c r="AJ57316" s="169"/>
      <c r="AK57316" s="169"/>
      <c r="AT57316" s="197"/>
      <c r="AU57316" s="197"/>
      <c r="AV57316" s="197"/>
    </row>
    <row r="57317" spans="33:48" x14ac:dyDescent="0.2">
      <c r="AG57317" s="1"/>
      <c r="AH57317" s="1"/>
      <c r="AI57317" s="1"/>
      <c r="AJ57317" s="169"/>
      <c r="AK57317" s="169"/>
      <c r="AT57317" s="197"/>
      <c r="AU57317" s="197"/>
      <c r="AV57317" s="197"/>
    </row>
    <row r="57318" spans="33:48" x14ac:dyDescent="0.2">
      <c r="AG57318" s="1"/>
      <c r="AH57318" s="1"/>
      <c r="AI57318" s="1"/>
      <c r="AJ57318" s="169"/>
      <c r="AK57318" s="169"/>
      <c r="AT57318" s="197"/>
      <c r="AU57318" s="197"/>
      <c r="AV57318" s="197"/>
    </row>
    <row r="57319" spans="33:48" x14ac:dyDescent="0.2">
      <c r="AG57319" s="1"/>
      <c r="AH57319" s="1"/>
      <c r="AI57319" s="1"/>
      <c r="AJ57319" s="169"/>
      <c r="AK57319" s="169"/>
      <c r="AT57319" s="197"/>
      <c r="AU57319" s="197"/>
      <c r="AV57319" s="197"/>
    </row>
    <row r="57320" spans="33:48" x14ac:dyDescent="0.2">
      <c r="AG57320" s="1"/>
      <c r="AH57320" s="1"/>
      <c r="AI57320" s="1"/>
      <c r="AJ57320" s="169"/>
      <c r="AK57320" s="169"/>
      <c r="AT57320" s="197"/>
      <c r="AU57320" s="197"/>
      <c r="AV57320" s="197"/>
    </row>
    <row r="57321" spans="33:48" x14ac:dyDescent="0.2">
      <c r="AG57321" s="1"/>
      <c r="AH57321" s="1"/>
      <c r="AI57321" s="1"/>
      <c r="AJ57321" s="169"/>
      <c r="AK57321" s="169"/>
      <c r="AT57321" s="197"/>
      <c r="AU57321" s="197"/>
      <c r="AV57321" s="197"/>
    </row>
    <row r="57322" spans="33:48" x14ac:dyDescent="0.2">
      <c r="AG57322" s="1"/>
      <c r="AH57322" s="1"/>
      <c r="AI57322" s="1"/>
      <c r="AJ57322" s="169"/>
      <c r="AK57322" s="169"/>
      <c r="AT57322" s="197"/>
      <c r="AU57322" s="197"/>
      <c r="AV57322" s="197"/>
    </row>
    <row r="57323" spans="33:48" x14ac:dyDescent="0.2">
      <c r="AG57323" s="1"/>
      <c r="AH57323" s="1"/>
      <c r="AI57323" s="1"/>
      <c r="AJ57323" s="169"/>
      <c r="AK57323" s="169"/>
      <c r="AT57323" s="197"/>
      <c r="AU57323" s="197"/>
      <c r="AV57323" s="197"/>
    </row>
    <row r="57324" spans="33:48" x14ac:dyDescent="0.2">
      <c r="AG57324" s="1"/>
      <c r="AH57324" s="1"/>
      <c r="AI57324" s="1"/>
      <c r="AJ57324" s="169"/>
      <c r="AK57324" s="169"/>
      <c r="AT57324" s="197"/>
      <c r="AU57324" s="197"/>
      <c r="AV57324" s="197"/>
    </row>
    <row r="57325" spans="33:48" x14ac:dyDescent="0.2">
      <c r="AG57325" s="1"/>
      <c r="AH57325" s="1"/>
      <c r="AI57325" s="1"/>
      <c r="AJ57325" s="169"/>
      <c r="AK57325" s="169"/>
      <c r="AT57325" s="197"/>
      <c r="AU57325" s="197"/>
      <c r="AV57325" s="197"/>
    </row>
    <row r="57326" spans="33:48" x14ac:dyDescent="0.2">
      <c r="AG57326" s="1"/>
      <c r="AH57326" s="1"/>
      <c r="AI57326" s="1"/>
      <c r="AJ57326" s="169"/>
      <c r="AK57326" s="169"/>
      <c r="AT57326" s="197"/>
      <c r="AU57326" s="197"/>
      <c r="AV57326" s="197"/>
    </row>
    <row r="57327" spans="33:48" x14ac:dyDescent="0.2">
      <c r="AG57327" s="1"/>
      <c r="AH57327" s="1"/>
      <c r="AI57327" s="1"/>
      <c r="AJ57327" s="169"/>
      <c r="AK57327" s="169"/>
      <c r="AT57327" s="197"/>
      <c r="AU57327" s="197"/>
      <c r="AV57327" s="197"/>
    </row>
    <row r="57328" spans="33:48" x14ac:dyDescent="0.2">
      <c r="AG57328" s="1"/>
      <c r="AH57328" s="1"/>
      <c r="AI57328" s="1"/>
      <c r="AJ57328" s="169"/>
      <c r="AK57328" s="169"/>
      <c r="AT57328" s="197"/>
      <c r="AU57328" s="197"/>
      <c r="AV57328" s="197"/>
    </row>
    <row r="57329" spans="33:48" x14ac:dyDescent="0.2">
      <c r="AG57329" s="1"/>
      <c r="AH57329" s="1"/>
      <c r="AI57329" s="1"/>
      <c r="AJ57329" s="169"/>
      <c r="AK57329" s="169"/>
      <c r="AT57329" s="197"/>
      <c r="AU57329" s="197"/>
      <c r="AV57329" s="197"/>
    </row>
    <row r="57330" spans="33:48" x14ac:dyDescent="0.2">
      <c r="AG57330" s="1"/>
      <c r="AH57330" s="1"/>
      <c r="AI57330" s="1"/>
      <c r="AJ57330" s="169"/>
      <c r="AK57330" s="169"/>
      <c r="AT57330" s="197"/>
      <c r="AU57330" s="197"/>
      <c r="AV57330" s="197"/>
    </row>
    <row r="57331" spans="33:48" x14ac:dyDescent="0.2">
      <c r="AG57331" s="1"/>
      <c r="AH57331" s="1"/>
      <c r="AI57331" s="1"/>
      <c r="AJ57331" s="169"/>
      <c r="AK57331" s="169"/>
      <c r="AT57331" s="197"/>
      <c r="AU57331" s="197"/>
      <c r="AV57331" s="197"/>
    </row>
    <row r="57332" spans="33:48" x14ac:dyDescent="0.2">
      <c r="AG57332" s="1"/>
      <c r="AH57332" s="1"/>
      <c r="AI57332" s="1"/>
      <c r="AJ57332" s="169"/>
      <c r="AK57332" s="169"/>
      <c r="AT57332" s="197"/>
      <c r="AU57332" s="197"/>
      <c r="AV57332" s="197"/>
    </row>
    <row r="57333" spans="33:48" x14ac:dyDescent="0.2">
      <c r="AG57333" s="1"/>
      <c r="AH57333" s="1"/>
      <c r="AI57333" s="1"/>
      <c r="AJ57333" s="169"/>
      <c r="AK57333" s="169"/>
      <c r="AT57333" s="197"/>
      <c r="AU57333" s="197"/>
      <c r="AV57333" s="197"/>
    </row>
    <row r="57334" spans="33:48" x14ac:dyDescent="0.2">
      <c r="AG57334" s="1"/>
      <c r="AH57334" s="1"/>
      <c r="AI57334" s="1"/>
      <c r="AJ57334" s="169"/>
      <c r="AK57334" s="169"/>
      <c r="AT57334" s="197"/>
      <c r="AU57334" s="197"/>
      <c r="AV57334" s="197"/>
    </row>
    <row r="57335" spans="33:48" x14ac:dyDescent="0.2">
      <c r="AG57335" s="1"/>
      <c r="AH57335" s="1"/>
      <c r="AI57335" s="1"/>
      <c r="AJ57335" s="169"/>
      <c r="AK57335" s="169"/>
      <c r="AT57335" s="197"/>
      <c r="AU57335" s="197"/>
      <c r="AV57335" s="197"/>
    </row>
    <row r="57336" spans="33:48" x14ac:dyDescent="0.2">
      <c r="AG57336" s="1"/>
      <c r="AH57336" s="1"/>
      <c r="AI57336" s="1"/>
      <c r="AJ57336" s="169"/>
      <c r="AK57336" s="169"/>
      <c r="AT57336" s="197"/>
      <c r="AU57336" s="197"/>
      <c r="AV57336" s="197"/>
    </row>
    <row r="57337" spans="33:48" x14ac:dyDescent="0.2">
      <c r="AG57337" s="1"/>
      <c r="AH57337" s="1"/>
      <c r="AI57337" s="1"/>
      <c r="AJ57337" s="169"/>
      <c r="AK57337" s="169"/>
      <c r="AT57337" s="197"/>
      <c r="AU57337" s="197"/>
      <c r="AV57337" s="197"/>
    </row>
    <row r="57338" spans="33:48" x14ac:dyDescent="0.2">
      <c r="AG57338" s="1"/>
      <c r="AH57338" s="1"/>
      <c r="AI57338" s="1"/>
      <c r="AJ57338" s="169"/>
      <c r="AK57338" s="169"/>
      <c r="AT57338" s="197"/>
      <c r="AU57338" s="197"/>
      <c r="AV57338" s="197"/>
    </row>
    <row r="57339" spans="33:48" x14ac:dyDescent="0.2">
      <c r="AG57339" s="1"/>
      <c r="AH57339" s="1"/>
      <c r="AI57339" s="1"/>
      <c r="AJ57339" s="169"/>
      <c r="AK57339" s="169"/>
      <c r="AT57339" s="197"/>
      <c r="AU57339" s="197"/>
      <c r="AV57339" s="197"/>
    </row>
    <row r="57340" spans="33:48" x14ac:dyDescent="0.2">
      <c r="AG57340" s="1"/>
      <c r="AH57340" s="1"/>
      <c r="AI57340" s="1"/>
      <c r="AJ57340" s="169"/>
      <c r="AK57340" s="169"/>
      <c r="AT57340" s="197"/>
      <c r="AU57340" s="197"/>
      <c r="AV57340" s="197"/>
    </row>
    <row r="57341" spans="33:48" x14ac:dyDescent="0.2">
      <c r="AG57341" s="1"/>
      <c r="AH57341" s="1"/>
      <c r="AI57341" s="1"/>
      <c r="AJ57341" s="169"/>
      <c r="AK57341" s="169"/>
      <c r="AT57341" s="197"/>
      <c r="AU57341" s="197"/>
      <c r="AV57341" s="197"/>
    </row>
    <row r="57342" spans="33:48" x14ac:dyDescent="0.2">
      <c r="AG57342" s="1"/>
      <c r="AH57342" s="1"/>
      <c r="AI57342" s="1"/>
      <c r="AJ57342" s="169"/>
      <c r="AK57342" s="169"/>
      <c r="AT57342" s="197"/>
      <c r="AU57342" s="197"/>
      <c r="AV57342" s="197"/>
    </row>
    <row r="57343" spans="33:48" x14ac:dyDescent="0.2">
      <c r="AG57343" s="1"/>
      <c r="AH57343" s="1"/>
      <c r="AI57343" s="1"/>
      <c r="AJ57343" s="169"/>
      <c r="AK57343" s="169"/>
      <c r="AT57343" s="197"/>
      <c r="AU57343" s="197"/>
      <c r="AV57343" s="197"/>
    </row>
    <row r="57344" spans="33:48" x14ac:dyDescent="0.2">
      <c r="AG57344" s="1"/>
      <c r="AH57344" s="1"/>
      <c r="AI57344" s="1"/>
      <c r="AJ57344" s="169"/>
      <c r="AK57344" s="169"/>
      <c r="AT57344" s="197"/>
      <c r="AU57344" s="197"/>
      <c r="AV57344" s="197"/>
    </row>
    <row r="57345" spans="33:48" x14ac:dyDescent="0.2">
      <c r="AG57345" s="1"/>
      <c r="AH57345" s="1"/>
      <c r="AI57345" s="1"/>
      <c r="AJ57345" s="169"/>
      <c r="AK57345" s="169"/>
      <c r="AT57345" s="197"/>
      <c r="AU57345" s="197"/>
      <c r="AV57345" s="197"/>
    </row>
    <row r="57346" spans="33:48" x14ac:dyDescent="0.2">
      <c r="AG57346" s="1"/>
      <c r="AH57346" s="1"/>
      <c r="AI57346" s="1"/>
      <c r="AJ57346" s="169"/>
      <c r="AK57346" s="169"/>
      <c r="AT57346" s="197"/>
      <c r="AU57346" s="197"/>
      <c r="AV57346" s="197"/>
    </row>
    <row r="57347" spans="33:48" x14ac:dyDescent="0.2">
      <c r="AG57347" s="1"/>
      <c r="AH57347" s="1"/>
      <c r="AI57347" s="1"/>
      <c r="AJ57347" s="169"/>
      <c r="AK57347" s="169"/>
      <c r="AT57347" s="197"/>
      <c r="AU57347" s="197"/>
      <c r="AV57347" s="197"/>
    </row>
    <row r="57348" spans="33:48" x14ac:dyDescent="0.2">
      <c r="AG57348" s="1"/>
      <c r="AH57348" s="1"/>
      <c r="AI57348" s="1"/>
      <c r="AJ57348" s="169"/>
      <c r="AK57348" s="169"/>
      <c r="AT57348" s="197"/>
      <c r="AU57348" s="197"/>
      <c r="AV57348" s="197"/>
    </row>
    <row r="57349" spans="33:48" x14ac:dyDescent="0.2">
      <c r="AG57349" s="1"/>
      <c r="AH57349" s="1"/>
      <c r="AI57349" s="1"/>
      <c r="AJ57349" s="169"/>
      <c r="AK57349" s="169"/>
      <c r="AT57349" s="197"/>
      <c r="AU57349" s="197"/>
      <c r="AV57349" s="197"/>
    </row>
    <row r="57350" spans="33:48" x14ac:dyDescent="0.2">
      <c r="AG57350" s="1"/>
      <c r="AH57350" s="1"/>
      <c r="AI57350" s="1"/>
      <c r="AJ57350" s="169"/>
      <c r="AK57350" s="169"/>
      <c r="AT57350" s="197"/>
      <c r="AU57350" s="197"/>
      <c r="AV57350" s="197"/>
    </row>
    <row r="57351" spans="33:48" x14ac:dyDescent="0.2">
      <c r="AG57351" s="1"/>
      <c r="AH57351" s="1"/>
      <c r="AI57351" s="1"/>
      <c r="AJ57351" s="169"/>
      <c r="AK57351" s="169"/>
      <c r="AT57351" s="197"/>
      <c r="AU57351" s="197"/>
      <c r="AV57351" s="197"/>
    </row>
    <row r="57352" spans="33:48" x14ac:dyDescent="0.2">
      <c r="AG57352" s="1"/>
      <c r="AH57352" s="1"/>
      <c r="AI57352" s="1"/>
      <c r="AJ57352" s="169"/>
      <c r="AK57352" s="169"/>
      <c r="AT57352" s="197"/>
      <c r="AU57352" s="197"/>
      <c r="AV57352" s="197"/>
    </row>
    <row r="57353" spans="33:48" x14ac:dyDescent="0.2">
      <c r="AG57353" s="1"/>
      <c r="AH57353" s="1"/>
      <c r="AI57353" s="1"/>
      <c r="AJ57353" s="169"/>
      <c r="AK57353" s="169"/>
      <c r="AT57353" s="197"/>
      <c r="AU57353" s="197"/>
      <c r="AV57353" s="197"/>
    </row>
    <row r="57354" spans="33:48" x14ac:dyDescent="0.2">
      <c r="AG57354" s="1"/>
      <c r="AH57354" s="1"/>
      <c r="AI57354" s="1"/>
      <c r="AJ57354" s="169"/>
      <c r="AK57354" s="169"/>
      <c r="AT57354" s="197"/>
      <c r="AU57354" s="197"/>
      <c r="AV57354" s="197"/>
    </row>
    <row r="57355" spans="33:48" x14ac:dyDescent="0.2">
      <c r="AG57355" s="1"/>
      <c r="AH57355" s="1"/>
      <c r="AI57355" s="1"/>
      <c r="AJ57355" s="169"/>
      <c r="AK57355" s="169"/>
      <c r="AT57355" s="197"/>
      <c r="AU57355" s="197"/>
      <c r="AV57355" s="197"/>
    </row>
    <row r="57356" spans="33:48" x14ac:dyDescent="0.2">
      <c r="AG57356" s="1"/>
      <c r="AH57356" s="1"/>
      <c r="AI57356" s="1"/>
      <c r="AJ57356" s="169"/>
      <c r="AK57356" s="169"/>
      <c r="AT57356" s="197"/>
      <c r="AU57356" s="197"/>
      <c r="AV57356" s="197"/>
    </row>
    <row r="57357" spans="33:48" x14ac:dyDescent="0.2">
      <c r="AG57357" s="1"/>
      <c r="AH57357" s="1"/>
      <c r="AI57357" s="1"/>
      <c r="AJ57357" s="169"/>
      <c r="AK57357" s="169"/>
      <c r="AT57357" s="197"/>
      <c r="AU57357" s="197"/>
      <c r="AV57357" s="197"/>
    </row>
    <row r="57358" spans="33:48" x14ac:dyDescent="0.2">
      <c r="AG57358" s="1"/>
      <c r="AH57358" s="1"/>
      <c r="AI57358" s="1"/>
      <c r="AJ57358" s="169"/>
      <c r="AK57358" s="169"/>
      <c r="AT57358" s="197"/>
      <c r="AU57358" s="197"/>
      <c r="AV57358" s="197"/>
    </row>
    <row r="57359" spans="33:48" x14ac:dyDescent="0.2">
      <c r="AG57359" s="1"/>
      <c r="AH57359" s="1"/>
      <c r="AI57359" s="1"/>
      <c r="AJ57359" s="169"/>
      <c r="AK57359" s="169"/>
      <c r="AT57359" s="197"/>
      <c r="AU57359" s="197"/>
      <c r="AV57359" s="197"/>
    </row>
    <row r="57360" spans="33:48" x14ac:dyDescent="0.2">
      <c r="AG57360" s="1"/>
      <c r="AH57360" s="1"/>
      <c r="AI57360" s="1"/>
      <c r="AJ57360" s="169"/>
      <c r="AK57360" s="169"/>
      <c r="AT57360" s="197"/>
      <c r="AU57360" s="197"/>
      <c r="AV57360" s="197"/>
    </row>
    <row r="57361" spans="33:48" x14ac:dyDescent="0.2">
      <c r="AG57361" s="1"/>
      <c r="AH57361" s="1"/>
      <c r="AI57361" s="1"/>
      <c r="AJ57361" s="169"/>
      <c r="AK57361" s="169"/>
      <c r="AT57361" s="197"/>
      <c r="AU57361" s="197"/>
      <c r="AV57361" s="197"/>
    </row>
    <row r="57362" spans="33:48" x14ac:dyDescent="0.2">
      <c r="AG57362" s="1"/>
      <c r="AH57362" s="1"/>
      <c r="AI57362" s="1"/>
      <c r="AJ57362" s="169"/>
      <c r="AK57362" s="169"/>
      <c r="AT57362" s="197"/>
      <c r="AU57362" s="197"/>
      <c r="AV57362" s="197"/>
    </row>
    <row r="57363" spans="33:48" x14ac:dyDescent="0.2">
      <c r="AG57363" s="1"/>
      <c r="AH57363" s="1"/>
      <c r="AI57363" s="1"/>
      <c r="AJ57363" s="169"/>
      <c r="AK57363" s="169"/>
      <c r="AT57363" s="197"/>
      <c r="AU57363" s="197"/>
      <c r="AV57363" s="197"/>
    </row>
    <row r="57364" spans="33:48" x14ac:dyDescent="0.2">
      <c r="AG57364" s="1"/>
      <c r="AH57364" s="1"/>
      <c r="AI57364" s="1"/>
      <c r="AJ57364" s="169"/>
      <c r="AK57364" s="169"/>
      <c r="AT57364" s="197"/>
      <c r="AU57364" s="197"/>
      <c r="AV57364" s="197"/>
    </row>
    <row r="57365" spans="33:48" x14ac:dyDescent="0.2">
      <c r="AG57365" s="1"/>
      <c r="AH57365" s="1"/>
      <c r="AI57365" s="1"/>
      <c r="AJ57365" s="169"/>
      <c r="AK57365" s="169"/>
      <c r="AT57365" s="197"/>
      <c r="AU57365" s="197"/>
      <c r="AV57365" s="197"/>
    </row>
    <row r="57366" spans="33:48" x14ac:dyDescent="0.2">
      <c r="AG57366" s="1"/>
      <c r="AH57366" s="1"/>
      <c r="AI57366" s="1"/>
      <c r="AJ57366" s="169"/>
      <c r="AK57366" s="169"/>
      <c r="AT57366" s="197"/>
      <c r="AU57366" s="197"/>
      <c r="AV57366" s="197"/>
    </row>
    <row r="57367" spans="33:48" x14ac:dyDescent="0.2">
      <c r="AG57367" s="1"/>
      <c r="AH57367" s="1"/>
      <c r="AI57367" s="1"/>
      <c r="AJ57367" s="169"/>
      <c r="AK57367" s="169"/>
      <c r="AT57367" s="197"/>
      <c r="AU57367" s="197"/>
      <c r="AV57367" s="197"/>
    </row>
    <row r="57368" spans="33:48" x14ac:dyDescent="0.2">
      <c r="AG57368" s="1"/>
      <c r="AH57368" s="1"/>
      <c r="AI57368" s="1"/>
      <c r="AJ57368" s="169"/>
      <c r="AK57368" s="169"/>
      <c r="AT57368" s="197"/>
      <c r="AU57368" s="197"/>
      <c r="AV57368" s="197"/>
    </row>
    <row r="57369" spans="33:48" x14ac:dyDescent="0.2">
      <c r="AG57369" s="1"/>
      <c r="AH57369" s="1"/>
      <c r="AI57369" s="1"/>
      <c r="AJ57369" s="169"/>
      <c r="AK57369" s="169"/>
      <c r="AT57369" s="197"/>
      <c r="AU57369" s="197"/>
      <c r="AV57369" s="197"/>
    </row>
    <row r="57370" spans="33:48" x14ac:dyDescent="0.2">
      <c r="AG57370" s="1"/>
      <c r="AH57370" s="1"/>
      <c r="AI57370" s="1"/>
      <c r="AJ57370" s="169"/>
      <c r="AK57370" s="169"/>
      <c r="AT57370" s="197"/>
      <c r="AU57370" s="197"/>
      <c r="AV57370" s="197"/>
    </row>
    <row r="57371" spans="33:48" x14ac:dyDescent="0.2">
      <c r="AG57371" s="1"/>
      <c r="AH57371" s="1"/>
      <c r="AI57371" s="1"/>
      <c r="AJ57371" s="169"/>
      <c r="AK57371" s="169"/>
      <c r="AT57371" s="197"/>
      <c r="AU57371" s="197"/>
      <c r="AV57371" s="197"/>
    </row>
    <row r="57372" spans="33:48" x14ac:dyDescent="0.2">
      <c r="AG57372" s="1"/>
      <c r="AH57372" s="1"/>
      <c r="AI57372" s="1"/>
      <c r="AJ57372" s="169"/>
      <c r="AK57372" s="169"/>
      <c r="AT57372" s="197"/>
      <c r="AU57372" s="197"/>
      <c r="AV57372" s="197"/>
    </row>
    <row r="57373" spans="33:48" x14ac:dyDescent="0.2">
      <c r="AG57373" s="1"/>
      <c r="AH57373" s="1"/>
      <c r="AI57373" s="1"/>
      <c r="AJ57373" s="169"/>
      <c r="AK57373" s="169"/>
      <c r="AT57373" s="197"/>
      <c r="AU57373" s="197"/>
      <c r="AV57373" s="197"/>
    </row>
    <row r="57374" spans="33:48" x14ac:dyDescent="0.2">
      <c r="AG57374" s="1"/>
      <c r="AH57374" s="1"/>
      <c r="AI57374" s="1"/>
      <c r="AJ57374" s="169"/>
      <c r="AK57374" s="169"/>
      <c r="AT57374" s="197"/>
      <c r="AU57374" s="197"/>
      <c r="AV57374" s="197"/>
    </row>
    <row r="57375" spans="33:48" x14ac:dyDescent="0.2">
      <c r="AG57375" s="1"/>
      <c r="AH57375" s="1"/>
      <c r="AI57375" s="1"/>
      <c r="AJ57375" s="169"/>
      <c r="AK57375" s="169"/>
      <c r="AT57375" s="197"/>
      <c r="AU57375" s="197"/>
      <c r="AV57375" s="197"/>
    </row>
    <row r="57376" spans="33:48" x14ac:dyDescent="0.2">
      <c r="AG57376" s="1"/>
      <c r="AH57376" s="1"/>
      <c r="AI57376" s="1"/>
      <c r="AJ57376" s="169"/>
      <c r="AK57376" s="169"/>
      <c r="AT57376" s="197"/>
      <c r="AU57376" s="197"/>
      <c r="AV57376" s="197"/>
    </row>
    <row r="57377" spans="33:48" x14ac:dyDescent="0.2">
      <c r="AG57377" s="1"/>
      <c r="AH57377" s="1"/>
      <c r="AI57377" s="1"/>
      <c r="AJ57377" s="169"/>
      <c r="AK57377" s="169"/>
      <c r="AT57377" s="197"/>
      <c r="AU57377" s="197"/>
      <c r="AV57377" s="197"/>
    </row>
    <row r="57378" spans="33:48" x14ac:dyDescent="0.2">
      <c r="AG57378" s="1"/>
      <c r="AH57378" s="1"/>
      <c r="AI57378" s="1"/>
      <c r="AJ57378" s="169"/>
      <c r="AK57378" s="169"/>
      <c r="AT57378" s="197"/>
      <c r="AU57378" s="197"/>
      <c r="AV57378" s="197"/>
    </row>
    <row r="57379" spans="33:48" x14ac:dyDescent="0.2">
      <c r="AG57379" s="1"/>
      <c r="AH57379" s="1"/>
      <c r="AI57379" s="1"/>
      <c r="AJ57379" s="169"/>
      <c r="AK57379" s="169"/>
      <c r="AT57379" s="197"/>
      <c r="AU57379" s="197"/>
      <c r="AV57379" s="197"/>
    </row>
    <row r="57380" spans="33:48" x14ac:dyDescent="0.2">
      <c r="AG57380" s="1"/>
      <c r="AH57380" s="1"/>
      <c r="AI57380" s="1"/>
      <c r="AJ57380" s="169"/>
      <c r="AK57380" s="169"/>
      <c r="AT57380" s="197"/>
      <c r="AU57380" s="197"/>
      <c r="AV57380" s="197"/>
    </row>
    <row r="57381" spans="33:48" x14ac:dyDescent="0.2">
      <c r="AG57381" s="1"/>
      <c r="AH57381" s="1"/>
      <c r="AI57381" s="1"/>
      <c r="AJ57381" s="169"/>
      <c r="AK57381" s="169"/>
      <c r="AT57381" s="197"/>
      <c r="AU57381" s="197"/>
      <c r="AV57381" s="197"/>
    </row>
    <row r="57382" spans="33:48" x14ac:dyDescent="0.2">
      <c r="AG57382" s="1"/>
      <c r="AH57382" s="1"/>
      <c r="AI57382" s="1"/>
      <c r="AJ57382" s="169"/>
      <c r="AK57382" s="169"/>
      <c r="AT57382" s="197"/>
      <c r="AU57382" s="197"/>
      <c r="AV57382" s="197"/>
    </row>
    <row r="57383" spans="33:48" x14ac:dyDescent="0.2">
      <c r="AG57383" s="1"/>
      <c r="AH57383" s="1"/>
      <c r="AI57383" s="1"/>
      <c r="AJ57383" s="169"/>
      <c r="AK57383" s="169"/>
      <c r="AT57383" s="197"/>
      <c r="AU57383" s="197"/>
      <c r="AV57383" s="197"/>
    </row>
    <row r="57384" spans="33:48" x14ac:dyDescent="0.2">
      <c r="AG57384" s="1"/>
      <c r="AH57384" s="1"/>
      <c r="AI57384" s="1"/>
      <c r="AJ57384" s="169"/>
      <c r="AK57384" s="169"/>
      <c r="AT57384" s="197"/>
      <c r="AU57384" s="197"/>
      <c r="AV57384" s="197"/>
    </row>
    <row r="57385" spans="33:48" x14ac:dyDescent="0.2">
      <c r="AG57385" s="1"/>
      <c r="AH57385" s="1"/>
      <c r="AI57385" s="1"/>
      <c r="AJ57385" s="169"/>
      <c r="AK57385" s="169"/>
      <c r="AT57385" s="197"/>
      <c r="AU57385" s="197"/>
      <c r="AV57385" s="197"/>
    </row>
    <row r="57386" spans="33:48" x14ac:dyDescent="0.2">
      <c r="AG57386" s="1"/>
      <c r="AH57386" s="1"/>
      <c r="AI57386" s="1"/>
      <c r="AJ57386" s="169"/>
      <c r="AK57386" s="169"/>
      <c r="AT57386" s="197"/>
      <c r="AU57386" s="197"/>
      <c r="AV57386" s="197"/>
    </row>
    <row r="57387" spans="33:48" x14ac:dyDescent="0.2">
      <c r="AG57387" s="1"/>
      <c r="AH57387" s="1"/>
      <c r="AI57387" s="1"/>
      <c r="AJ57387" s="169"/>
      <c r="AK57387" s="169"/>
      <c r="AT57387" s="197"/>
      <c r="AU57387" s="197"/>
      <c r="AV57387" s="197"/>
    </row>
    <row r="57388" spans="33:48" x14ac:dyDescent="0.2">
      <c r="AG57388" s="1"/>
      <c r="AH57388" s="1"/>
      <c r="AI57388" s="1"/>
      <c r="AJ57388" s="169"/>
      <c r="AK57388" s="169"/>
      <c r="AT57388" s="197"/>
      <c r="AU57388" s="197"/>
      <c r="AV57388" s="197"/>
    </row>
    <row r="57389" spans="33:48" x14ac:dyDescent="0.2">
      <c r="AG57389" s="1"/>
      <c r="AH57389" s="1"/>
      <c r="AI57389" s="1"/>
      <c r="AJ57389" s="169"/>
      <c r="AK57389" s="169"/>
      <c r="AT57389" s="197"/>
      <c r="AU57389" s="197"/>
      <c r="AV57389" s="197"/>
    </row>
    <row r="57390" spans="33:48" x14ac:dyDescent="0.2">
      <c r="AG57390" s="1"/>
      <c r="AH57390" s="1"/>
      <c r="AI57390" s="1"/>
      <c r="AJ57390" s="169"/>
      <c r="AK57390" s="169"/>
      <c r="AT57390" s="197"/>
      <c r="AU57390" s="197"/>
      <c r="AV57390" s="197"/>
    </row>
    <row r="57391" spans="33:48" x14ac:dyDescent="0.2">
      <c r="AG57391" s="1"/>
      <c r="AH57391" s="1"/>
      <c r="AI57391" s="1"/>
      <c r="AJ57391" s="169"/>
      <c r="AK57391" s="169"/>
      <c r="AT57391" s="197"/>
      <c r="AU57391" s="197"/>
      <c r="AV57391" s="197"/>
    </row>
    <row r="57392" spans="33:48" x14ac:dyDescent="0.2">
      <c r="AG57392" s="1"/>
      <c r="AH57392" s="1"/>
      <c r="AI57392" s="1"/>
      <c r="AJ57392" s="169"/>
      <c r="AK57392" s="169"/>
      <c r="AT57392" s="197"/>
      <c r="AU57392" s="197"/>
      <c r="AV57392" s="197"/>
    </row>
    <row r="57393" spans="33:48" x14ac:dyDescent="0.2">
      <c r="AG57393" s="1"/>
      <c r="AH57393" s="1"/>
      <c r="AI57393" s="1"/>
      <c r="AJ57393" s="169"/>
      <c r="AK57393" s="169"/>
      <c r="AT57393" s="197"/>
      <c r="AU57393" s="197"/>
      <c r="AV57393" s="197"/>
    </row>
    <row r="57394" spans="33:48" x14ac:dyDescent="0.2">
      <c r="AG57394" s="1"/>
      <c r="AH57394" s="1"/>
      <c r="AI57394" s="1"/>
      <c r="AJ57394" s="169"/>
      <c r="AK57394" s="169"/>
      <c r="AT57394" s="197"/>
      <c r="AU57394" s="197"/>
      <c r="AV57394" s="197"/>
    </row>
    <row r="57395" spans="33:48" x14ac:dyDescent="0.2">
      <c r="AG57395" s="1"/>
      <c r="AH57395" s="1"/>
      <c r="AI57395" s="1"/>
      <c r="AJ57395" s="169"/>
      <c r="AK57395" s="169"/>
      <c r="AT57395" s="197"/>
      <c r="AU57395" s="197"/>
      <c r="AV57395" s="197"/>
    </row>
    <row r="57396" spans="33:48" x14ac:dyDescent="0.2">
      <c r="AG57396" s="1"/>
      <c r="AH57396" s="1"/>
      <c r="AI57396" s="1"/>
      <c r="AJ57396" s="169"/>
      <c r="AK57396" s="169"/>
      <c r="AT57396" s="197"/>
      <c r="AU57396" s="197"/>
      <c r="AV57396" s="197"/>
    </row>
    <row r="57397" spans="33:48" x14ac:dyDescent="0.2">
      <c r="AG57397" s="1"/>
      <c r="AH57397" s="1"/>
      <c r="AI57397" s="1"/>
      <c r="AJ57397" s="169"/>
      <c r="AK57397" s="169"/>
      <c r="AT57397" s="197"/>
      <c r="AU57397" s="197"/>
      <c r="AV57397" s="197"/>
    </row>
    <row r="57398" spans="33:48" x14ac:dyDescent="0.2">
      <c r="AG57398" s="1"/>
      <c r="AH57398" s="1"/>
      <c r="AI57398" s="1"/>
      <c r="AJ57398" s="169"/>
      <c r="AK57398" s="169"/>
      <c r="AT57398" s="197"/>
      <c r="AU57398" s="197"/>
      <c r="AV57398" s="197"/>
    </row>
    <row r="57399" spans="33:48" x14ac:dyDescent="0.2">
      <c r="AG57399" s="1"/>
      <c r="AH57399" s="1"/>
      <c r="AI57399" s="1"/>
      <c r="AJ57399" s="169"/>
      <c r="AK57399" s="169"/>
      <c r="AT57399" s="197"/>
      <c r="AU57399" s="197"/>
      <c r="AV57399" s="197"/>
    </row>
    <row r="57400" spans="33:48" x14ac:dyDescent="0.2">
      <c r="AG57400" s="1"/>
      <c r="AH57400" s="1"/>
      <c r="AI57400" s="1"/>
      <c r="AJ57400" s="169"/>
      <c r="AK57400" s="169"/>
      <c r="AT57400" s="197"/>
      <c r="AU57400" s="197"/>
      <c r="AV57400" s="197"/>
    </row>
    <row r="57401" spans="33:48" x14ac:dyDescent="0.2">
      <c r="AG57401" s="1"/>
      <c r="AH57401" s="1"/>
      <c r="AI57401" s="1"/>
      <c r="AJ57401" s="169"/>
      <c r="AK57401" s="169"/>
      <c r="AT57401" s="197"/>
      <c r="AU57401" s="197"/>
      <c r="AV57401" s="197"/>
    </row>
    <row r="57402" spans="33:48" x14ac:dyDescent="0.2">
      <c r="AG57402" s="1"/>
      <c r="AH57402" s="1"/>
      <c r="AI57402" s="1"/>
      <c r="AJ57402" s="169"/>
      <c r="AK57402" s="169"/>
      <c r="AT57402" s="197"/>
      <c r="AU57402" s="197"/>
      <c r="AV57402" s="197"/>
    </row>
    <row r="57403" spans="33:48" x14ac:dyDescent="0.2">
      <c r="AG57403" s="1"/>
      <c r="AH57403" s="1"/>
      <c r="AI57403" s="1"/>
      <c r="AJ57403" s="169"/>
      <c r="AK57403" s="169"/>
      <c r="AT57403" s="197"/>
      <c r="AU57403" s="197"/>
      <c r="AV57403" s="197"/>
    </row>
    <row r="57404" spans="33:48" x14ac:dyDescent="0.2">
      <c r="AG57404" s="1"/>
      <c r="AH57404" s="1"/>
      <c r="AI57404" s="1"/>
      <c r="AJ57404" s="169"/>
      <c r="AK57404" s="169"/>
      <c r="AT57404" s="197"/>
      <c r="AU57404" s="197"/>
      <c r="AV57404" s="197"/>
    </row>
    <row r="57405" spans="33:48" x14ac:dyDescent="0.2">
      <c r="AG57405" s="1"/>
      <c r="AH57405" s="1"/>
      <c r="AI57405" s="1"/>
      <c r="AJ57405" s="169"/>
      <c r="AK57405" s="169"/>
      <c r="AT57405" s="197"/>
      <c r="AU57405" s="197"/>
      <c r="AV57405" s="197"/>
    </row>
    <row r="57406" spans="33:48" x14ac:dyDescent="0.2">
      <c r="AG57406" s="1"/>
      <c r="AH57406" s="1"/>
      <c r="AI57406" s="1"/>
      <c r="AJ57406" s="169"/>
      <c r="AK57406" s="169"/>
      <c r="AT57406" s="197"/>
      <c r="AU57406" s="197"/>
      <c r="AV57406" s="197"/>
    </row>
    <row r="57407" spans="33:48" x14ac:dyDescent="0.2">
      <c r="AG57407" s="1"/>
      <c r="AH57407" s="1"/>
      <c r="AI57407" s="1"/>
      <c r="AJ57407" s="169"/>
      <c r="AK57407" s="169"/>
      <c r="AT57407" s="197"/>
      <c r="AU57407" s="197"/>
      <c r="AV57407" s="197"/>
    </row>
    <row r="57408" spans="33:48" x14ac:dyDescent="0.2">
      <c r="AG57408" s="1"/>
      <c r="AH57408" s="1"/>
      <c r="AI57408" s="1"/>
      <c r="AJ57408" s="169"/>
      <c r="AK57408" s="169"/>
      <c r="AT57408" s="197"/>
      <c r="AU57408" s="197"/>
      <c r="AV57408" s="197"/>
    </row>
    <row r="57409" spans="33:48" x14ac:dyDescent="0.2">
      <c r="AG57409" s="1"/>
      <c r="AH57409" s="1"/>
      <c r="AI57409" s="1"/>
      <c r="AJ57409" s="169"/>
      <c r="AK57409" s="169"/>
      <c r="AT57409" s="197"/>
      <c r="AU57409" s="197"/>
      <c r="AV57409" s="197"/>
    </row>
    <row r="57410" spans="33:48" x14ac:dyDescent="0.2">
      <c r="AG57410" s="1"/>
      <c r="AH57410" s="1"/>
      <c r="AI57410" s="1"/>
      <c r="AJ57410" s="169"/>
      <c r="AK57410" s="169"/>
      <c r="AT57410" s="197"/>
      <c r="AU57410" s="197"/>
      <c r="AV57410" s="197"/>
    </row>
    <row r="57411" spans="33:48" x14ac:dyDescent="0.2">
      <c r="AG57411" s="1"/>
      <c r="AH57411" s="1"/>
      <c r="AI57411" s="1"/>
      <c r="AJ57411" s="169"/>
      <c r="AK57411" s="169"/>
      <c r="AT57411" s="197"/>
      <c r="AU57411" s="197"/>
      <c r="AV57411" s="197"/>
    </row>
    <row r="57412" spans="33:48" x14ac:dyDescent="0.2">
      <c r="AG57412" s="1"/>
      <c r="AH57412" s="1"/>
      <c r="AI57412" s="1"/>
      <c r="AJ57412" s="169"/>
      <c r="AK57412" s="169"/>
      <c r="AT57412" s="197"/>
      <c r="AU57412" s="197"/>
      <c r="AV57412" s="197"/>
    </row>
    <row r="57413" spans="33:48" x14ac:dyDescent="0.2">
      <c r="AG57413" s="1"/>
      <c r="AH57413" s="1"/>
      <c r="AI57413" s="1"/>
      <c r="AJ57413" s="169"/>
      <c r="AK57413" s="169"/>
      <c r="AT57413" s="197"/>
      <c r="AU57413" s="197"/>
      <c r="AV57413" s="197"/>
    </row>
    <row r="57414" spans="33:48" x14ac:dyDescent="0.2">
      <c r="AG57414" s="1"/>
      <c r="AH57414" s="1"/>
      <c r="AI57414" s="1"/>
      <c r="AJ57414" s="169"/>
      <c r="AK57414" s="169"/>
      <c r="AT57414" s="197"/>
      <c r="AU57414" s="197"/>
      <c r="AV57414" s="197"/>
    </row>
    <row r="57415" spans="33:48" x14ac:dyDescent="0.2">
      <c r="AG57415" s="1"/>
      <c r="AH57415" s="1"/>
      <c r="AI57415" s="1"/>
      <c r="AJ57415" s="169"/>
      <c r="AK57415" s="169"/>
      <c r="AT57415" s="197"/>
      <c r="AU57415" s="197"/>
      <c r="AV57415" s="197"/>
    </row>
    <row r="57416" spans="33:48" x14ac:dyDescent="0.2">
      <c r="AG57416" s="1"/>
      <c r="AH57416" s="1"/>
      <c r="AI57416" s="1"/>
      <c r="AJ57416" s="169"/>
      <c r="AK57416" s="169"/>
      <c r="AT57416" s="197"/>
      <c r="AU57416" s="197"/>
      <c r="AV57416" s="197"/>
    </row>
    <row r="57417" spans="33:48" x14ac:dyDescent="0.2">
      <c r="AG57417" s="1"/>
      <c r="AH57417" s="1"/>
      <c r="AI57417" s="1"/>
      <c r="AJ57417" s="169"/>
      <c r="AK57417" s="169"/>
      <c r="AT57417" s="197"/>
      <c r="AU57417" s="197"/>
      <c r="AV57417" s="197"/>
    </row>
    <row r="57418" spans="33:48" x14ac:dyDescent="0.2">
      <c r="AG57418" s="1"/>
      <c r="AH57418" s="1"/>
      <c r="AI57418" s="1"/>
      <c r="AJ57418" s="169"/>
      <c r="AK57418" s="169"/>
      <c r="AT57418" s="197"/>
      <c r="AU57418" s="197"/>
      <c r="AV57418" s="197"/>
    </row>
    <row r="57419" spans="33:48" x14ac:dyDescent="0.2">
      <c r="AG57419" s="1"/>
      <c r="AH57419" s="1"/>
      <c r="AI57419" s="1"/>
      <c r="AJ57419" s="169"/>
      <c r="AK57419" s="169"/>
      <c r="AT57419" s="197"/>
      <c r="AU57419" s="197"/>
      <c r="AV57419" s="197"/>
    </row>
    <row r="57420" spans="33:48" x14ac:dyDescent="0.2">
      <c r="AG57420" s="1"/>
      <c r="AH57420" s="1"/>
      <c r="AI57420" s="1"/>
      <c r="AJ57420" s="169"/>
      <c r="AK57420" s="169"/>
      <c r="AT57420" s="197"/>
      <c r="AU57420" s="197"/>
      <c r="AV57420" s="197"/>
    </row>
    <row r="57421" spans="33:48" x14ac:dyDescent="0.2">
      <c r="AG57421" s="1"/>
      <c r="AH57421" s="1"/>
      <c r="AI57421" s="1"/>
      <c r="AJ57421" s="169"/>
      <c r="AK57421" s="169"/>
      <c r="AT57421" s="197"/>
      <c r="AU57421" s="197"/>
      <c r="AV57421" s="197"/>
    </row>
    <row r="57422" spans="33:48" x14ac:dyDescent="0.2">
      <c r="AG57422" s="1"/>
      <c r="AH57422" s="1"/>
      <c r="AI57422" s="1"/>
      <c r="AJ57422" s="169"/>
      <c r="AK57422" s="169"/>
      <c r="AT57422" s="197"/>
      <c r="AU57422" s="197"/>
      <c r="AV57422" s="197"/>
    </row>
    <row r="57423" spans="33:48" x14ac:dyDescent="0.2">
      <c r="AG57423" s="1"/>
      <c r="AH57423" s="1"/>
      <c r="AI57423" s="1"/>
      <c r="AJ57423" s="169"/>
      <c r="AK57423" s="169"/>
      <c r="AT57423" s="197"/>
      <c r="AU57423" s="197"/>
      <c r="AV57423" s="197"/>
    </row>
    <row r="57424" spans="33:48" x14ac:dyDescent="0.2">
      <c r="AG57424" s="1"/>
      <c r="AH57424" s="1"/>
      <c r="AI57424" s="1"/>
      <c r="AJ57424" s="169"/>
      <c r="AK57424" s="169"/>
      <c r="AT57424" s="197"/>
      <c r="AU57424" s="197"/>
      <c r="AV57424" s="197"/>
    </row>
    <row r="57425" spans="33:48" x14ac:dyDescent="0.2">
      <c r="AG57425" s="1"/>
      <c r="AH57425" s="1"/>
      <c r="AI57425" s="1"/>
      <c r="AJ57425" s="169"/>
      <c r="AK57425" s="169"/>
      <c r="AT57425" s="197"/>
      <c r="AU57425" s="197"/>
      <c r="AV57425" s="197"/>
    </row>
    <row r="57426" spans="33:48" x14ac:dyDescent="0.2">
      <c r="AG57426" s="1"/>
      <c r="AH57426" s="1"/>
      <c r="AI57426" s="1"/>
      <c r="AJ57426" s="169"/>
      <c r="AK57426" s="169"/>
      <c r="AT57426" s="197"/>
      <c r="AU57426" s="197"/>
      <c r="AV57426" s="197"/>
    </row>
    <row r="57427" spans="33:48" x14ac:dyDescent="0.2">
      <c r="AG57427" s="1"/>
      <c r="AH57427" s="1"/>
      <c r="AI57427" s="1"/>
      <c r="AJ57427" s="169"/>
      <c r="AK57427" s="169"/>
      <c r="AT57427" s="197"/>
      <c r="AU57427" s="197"/>
      <c r="AV57427" s="197"/>
    </row>
    <row r="57428" spans="33:48" x14ac:dyDescent="0.2">
      <c r="AG57428" s="1"/>
      <c r="AH57428" s="1"/>
      <c r="AI57428" s="1"/>
      <c r="AJ57428" s="169"/>
      <c r="AK57428" s="169"/>
      <c r="AT57428" s="197"/>
      <c r="AU57428" s="197"/>
      <c r="AV57428" s="197"/>
    </row>
    <row r="57429" spans="33:48" x14ac:dyDescent="0.2">
      <c r="AG57429" s="1"/>
      <c r="AH57429" s="1"/>
      <c r="AI57429" s="1"/>
      <c r="AJ57429" s="169"/>
      <c r="AK57429" s="169"/>
      <c r="AT57429" s="197"/>
      <c r="AU57429" s="197"/>
      <c r="AV57429" s="197"/>
    </row>
    <row r="57430" spans="33:48" x14ac:dyDescent="0.2">
      <c r="AG57430" s="1"/>
      <c r="AH57430" s="1"/>
      <c r="AI57430" s="1"/>
      <c r="AJ57430" s="169"/>
      <c r="AK57430" s="169"/>
      <c r="AT57430" s="197"/>
      <c r="AU57430" s="197"/>
      <c r="AV57430" s="197"/>
    </row>
    <row r="57431" spans="33:48" x14ac:dyDescent="0.2">
      <c r="AG57431" s="1"/>
      <c r="AH57431" s="1"/>
      <c r="AI57431" s="1"/>
      <c r="AJ57431" s="169"/>
      <c r="AK57431" s="169"/>
      <c r="AT57431" s="197"/>
      <c r="AU57431" s="197"/>
      <c r="AV57431" s="197"/>
    </row>
    <row r="57432" spans="33:48" x14ac:dyDescent="0.2">
      <c r="AG57432" s="1"/>
      <c r="AH57432" s="1"/>
      <c r="AI57432" s="1"/>
      <c r="AJ57432" s="169"/>
      <c r="AK57432" s="169"/>
      <c r="AT57432" s="197"/>
      <c r="AU57432" s="197"/>
      <c r="AV57432" s="197"/>
    </row>
    <row r="57433" spans="33:48" x14ac:dyDescent="0.2">
      <c r="AG57433" s="1"/>
      <c r="AH57433" s="1"/>
      <c r="AI57433" s="1"/>
      <c r="AJ57433" s="169"/>
      <c r="AK57433" s="169"/>
      <c r="AT57433" s="197"/>
      <c r="AU57433" s="197"/>
      <c r="AV57433" s="197"/>
    </row>
    <row r="57434" spans="33:48" x14ac:dyDescent="0.2">
      <c r="AG57434" s="1"/>
      <c r="AH57434" s="1"/>
      <c r="AI57434" s="1"/>
      <c r="AJ57434" s="169"/>
      <c r="AK57434" s="169"/>
      <c r="AT57434" s="197"/>
      <c r="AU57434" s="197"/>
      <c r="AV57434" s="197"/>
    </row>
    <row r="57435" spans="33:48" x14ac:dyDescent="0.2">
      <c r="AG57435" s="1"/>
      <c r="AH57435" s="1"/>
      <c r="AI57435" s="1"/>
      <c r="AJ57435" s="169"/>
      <c r="AK57435" s="169"/>
      <c r="AT57435" s="197"/>
      <c r="AU57435" s="197"/>
      <c r="AV57435" s="197"/>
    </row>
    <row r="57436" spans="33:48" x14ac:dyDescent="0.2">
      <c r="AG57436" s="1"/>
      <c r="AH57436" s="1"/>
      <c r="AI57436" s="1"/>
      <c r="AJ57436" s="169"/>
      <c r="AK57436" s="169"/>
      <c r="AT57436" s="197"/>
      <c r="AU57436" s="197"/>
      <c r="AV57436" s="197"/>
    </row>
    <row r="57437" spans="33:48" x14ac:dyDescent="0.2">
      <c r="AG57437" s="1"/>
      <c r="AH57437" s="1"/>
      <c r="AI57437" s="1"/>
      <c r="AJ57437" s="169"/>
      <c r="AK57437" s="169"/>
      <c r="AT57437" s="197"/>
      <c r="AU57437" s="197"/>
      <c r="AV57437" s="197"/>
    </row>
    <row r="57438" spans="33:48" x14ac:dyDescent="0.2">
      <c r="AG57438" s="1"/>
      <c r="AH57438" s="1"/>
      <c r="AI57438" s="1"/>
      <c r="AJ57438" s="169"/>
      <c r="AK57438" s="169"/>
      <c r="AT57438" s="197"/>
      <c r="AU57438" s="197"/>
      <c r="AV57438" s="197"/>
    </row>
    <row r="57439" spans="33:48" x14ac:dyDescent="0.2">
      <c r="AG57439" s="1"/>
      <c r="AH57439" s="1"/>
      <c r="AI57439" s="1"/>
      <c r="AJ57439" s="169"/>
      <c r="AK57439" s="169"/>
      <c r="AT57439" s="197"/>
      <c r="AU57439" s="197"/>
      <c r="AV57439" s="197"/>
    </row>
    <row r="57440" spans="33:48" x14ac:dyDescent="0.2">
      <c r="AG57440" s="1"/>
      <c r="AH57440" s="1"/>
      <c r="AI57440" s="1"/>
      <c r="AJ57440" s="169"/>
      <c r="AK57440" s="169"/>
      <c r="AT57440" s="197"/>
      <c r="AU57440" s="197"/>
      <c r="AV57440" s="197"/>
    </row>
    <row r="57441" spans="33:48" x14ac:dyDescent="0.2">
      <c r="AG57441" s="1"/>
      <c r="AH57441" s="1"/>
      <c r="AI57441" s="1"/>
      <c r="AJ57441" s="169"/>
      <c r="AK57441" s="169"/>
      <c r="AT57441" s="197"/>
      <c r="AU57441" s="197"/>
      <c r="AV57441" s="197"/>
    </row>
    <row r="57442" spans="33:48" x14ac:dyDescent="0.2">
      <c r="AG57442" s="1"/>
      <c r="AH57442" s="1"/>
      <c r="AI57442" s="1"/>
      <c r="AJ57442" s="169"/>
      <c r="AK57442" s="169"/>
      <c r="AT57442" s="197"/>
      <c r="AU57442" s="197"/>
      <c r="AV57442" s="197"/>
    </row>
    <row r="57443" spans="33:48" x14ac:dyDescent="0.2">
      <c r="AG57443" s="1"/>
      <c r="AH57443" s="1"/>
      <c r="AI57443" s="1"/>
      <c r="AJ57443" s="169"/>
      <c r="AK57443" s="169"/>
      <c r="AT57443" s="197"/>
      <c r="AU57443" s="197"/>
      <c r="AV57443" s="197"/>
    </row>
    <row r="57444" spans="33:48" x14ac:dyDescent="0.2">
      <c r="AG57444" s="1"/>
      <c r="AH57444" s="1"/>
      <c r="AI57444" s="1"/>
      <c r="AJ57444" s="169"/>
      <c r="AK57444" s="169"/>
      <c r="AT57444" s="197"/>
      <c r="AU57444" s="197"/>
      <c r="AV57444" s="197"/>
    </row>
    <row r="57445" spans="33:48" x14ac:dyDescent="0.2">
      <c r="AG57445" s="1"/>
      <c r="AH57445" s="1"/>
      <c r="AI57445" s="1"/>
      <c r="AJ57445" s="169"/>
      <c r="AK57445" s="169"/>
      <c r="AT57445" s="197"/>
      <c r="AU57445" s="197"/>
      <c r="AV57445" s="197"/>
    </row>
    <row r="57446" spans="33:48" x14ac:dyDescent="0.2">
      <c r="AG57446" s="1"/>
      <c r="AH57446" s="1"/>
      <c r="AI57446" s="1"/>
      <c r="AJ57446" s="169"/>
      <c r="AK57446" s="169"/>
      <c r="AT57446" s="197"/>
      <c r="AU57446" s="197"/>
      <c r="AV57446" s="197"/>
    </row>
    <row r="57447" spans="33:48" x14ac:dyDescent="0.2">
      <c r="AG57447" s="1"/>
      <c r="AH57447" s="1"/>
      <c r="AI57447" s="1"/>
      <c r="AJ57447" s="169"/>
      <c r="AK57447" s="169"/>
      <c r="AT57447" s="197"/>
      <c r="AU57447" s="197"/>
      <c r="AV57447" s="197"/>
    </row>
    <row r="57448" spans="33:48" x14ac:dyDescent="0.2">
      <c r="AG57448" s="1"/>
      <c r="AH57448" s="1"/>
      <c r="AI57448" s="1"/>
      <c r="AJ57448" s="169"/>
      <c r="AK57448" s="169"/>
      <c r="AT57448" s="197"/>
      <c r="AU57448" s="197"/>
      <c r="AV57448" s="197"/>
    </row>
    <row r="57449" spans="33:48" x14ac:dyDescent="0.2">
      <c r="AG57449" s="1"/>
      <c r="AH57449" s="1"/>
      <c r="AI57449" s="1"/>
      <c r="AJ57449" s="169"/>
      <c r="AK57449" s="169"/>
      <c r="AT57449" s="197"/>
      <c r="AU57449" s="197"/>
      <c r="AV57449" s="197"/>
    </row>
    <row r="57450" spans="33:48" x14ac:dyDescent="0.2">
      <c r="AG57450" s="1"/>
      <c r="AH57450" s="1"/>
      <c r="AI57450" s="1"/>
      <c r="AJ57450" s="169"/>
      <c r="AK57450" s="169"/>
      <c r="AT57450" s="197"/>
      <c r="AU57450" s="197"/>
      <c r="AV57450" s="197"/>
    </row>
    <row r="57451" spans="33:48" x14ac:dyDescent="0.2">
      <c r="AG57451" s="1"/>
      <c r="AH57451" s="1"/>
      <c r="AI57451" s="1"/>
      <c r="AJ57451" s="169"/>
      <c r="AK57451" s="169"/>
      <c r="AT57451" s="197"/>
      <c r="AU57451" s="197"/>
      <c r="AV57451" s="197"/>
    </row>
    <row r="57452" spans="33:48" x14ac:dyDescent="0.2">
      <c r="AG57452" s="1"/>
      <c r="AH57452" s="1"/>
      <c r="AI57452" s="1"/>
      <c r="AJ57452" s="169"/>
      <c r="AK57452" s="169"/>
      <c r="AT57452" s="197"/>
      <c r="AU57452" s="197"/>
      <c r="AV57452" s="197"/>
    </row>
    <row r="57453" spans="33:48" x14ac:dyDescent="0.2">
      <c r="AG57453" s="1"/>
      <c r="AH57453" s="1"/>
      <c r="AI57453" s="1"/>
      <c r="AJ57453" s="169"/>
      <c r="AK57453" s="169"/>
      <c r="AT57453" s="197"/>
      <c r="AU57453" s="197"/>
      <c r="AV57453" s="197"/>
    </row>
    <row r="57454" spans="33:48" x14ac:dyDescent="0.2">
      <c r="AG57454" s="1"/>
      <c r="AH57454" s="1"/>
      <c r="AI57454" s="1"/>
      <c r="AJ57454" s="169"/>
      <c r="AK57454" s="169"/>
      <c r="AT57454" s="197"/>
      <c r="AU57454" s="197"/>
      <c r="AV57454" s="197"/>
    </row>
    <row r="57455" spans="33:48" x14ac:dyDescent="0.2">
      <c r="AG57455" s="1"/>
      <c r="AH57455" s="1"/>
      <c r="AI57455" s="1"/>
      <c r="AJ57455" s="169"/>
      <c r="AK57455" s="169"/>
      <c r="AT57455" s="197"/>
      <c r="AU57455" s="197"/>
      <c r="AV57455" s="197"/>
    </row>
    <row r="57456" spans="33:48" x14ac:dyDescent="0.2">
      <c r="AG57456" s="1"/>
      <c r="AH57456" s="1"/>
      <c r="AI57456" s="1"/>
      <c r="AJ57456" s="169"/>
      <c r="AK57456" s="169"/>
      <c r="AT57456" s="197"/>
      <c r="AU57456" s="197"/>
      <c r="AV57456" s="197"/>
    </row>
    <row r="57457" spans="33:48" x14ac:dyDescent="0.2">
      <c r="AG57457" s="1"/>
      <c r="AH57457" s="1"/>
      <c r="AI57457" s="1"/>
      <c r="AJ57457" s="169"/>
      <c r="AK57457" s="169"/>
      <c r="AT57457" s="197"/>
      <c r="AU57457" s="197"/>
      <c r="AV57457" s="197"/>
    </row>
    <row r="57458" spans="33:48" x14ac:dyDescent="0.2">
      <c r="AG57458" s="1"/>
      <c r="AH57458" s="1"/>
      <c r="AI57458" s="1"/>
      <c r="AJ57458" s="169"/>
      <c r="AK57458" s="169"/>
      <c r="AT57458" s="197"/>
      <c r="AU57458" s="197"/>
      <c r="AV57458" s="197"/>
    </row>
    <row r="57459" spans="33:48" x14ac:dyDescent="0.2">
      <c r="AG57459" s="1"/>
      <c r="AH57459" s="1"/>
      <c r="AI57459" s="1"/>
      <c r="AJ57459" s="169"/>
      <c r="AK57459" s="169"/>
      <c r="AT57459" s="197"/>
      <c r="AU57459" s="197"/>
      <c r="AV57459" s="197"/>
    </row>
    <row r="57460" spans="33:48" x14ac:dyDescent="0.2">
      <c r="AG57460" s="1"/>
      <c r="AH57460" s="1"/>
      <c r="AI57460" s="1"/>
      <c r="AJ57460" s="169"/>
      <c r="AK57460" s="169"/>
      <c r="AT57460" s="197"/>
      <c r="AU57460" s="197"/>
      <c r="AV57460" s="197"/>
    </row>
    <row r="57461" spans="33:48" x14ac:dyDescent="0.2">
      <c r="AG57461" s="1"/>
      <c r="AH57461" s="1"/>
      <c r="AI57461" s="1"/>
      <c r="AJ57461" s="169"/>
      <c r="AK57461" s="169"/>
      <c r="AT57461" s="197"/>
      <c r="AU57461" s="197"/>
      <c r="AV57461" s="197"/>
    </row>
    <row r="57462" spans="33:48" x14ac:dyDescent="0.2">
      <c r="AG57462" s="1"/>
      <c r="AH57462" s="1"/>
      <c r="AI57462" s="1"/>
      <c r="AJ57462" s="169"/>
      <c r="AK57462" s="169"/>
      <c r="AT57462" s="197"/>
      <c r="AU57462" s="197"/>
      <c r="AV57462" s="197"/>
    </row>
    <row r="57463" spans="33:48" x14ac:dyDescent="0.2">
      <c r="AG57463" s="1"/>
      <c r="AH57463" s="1"/>
      <c r="AI57463" s="1"/>
      <c r="AJ57463" s="169"/>
      <c r="AK57463" s="169"/>
      <c r="AT57463" s="197"/>
      <c r="AU57463" s="197"/>
      <c r="AV57463" s="197"/>
    </row>
    <row r="57464" spans="33:48" x14ac:dyDescent="0.2">
      <c r="AG57464" s="1"/>
      <c r="AH57464" s="1"/>
      <c r="AI57464" s="1"/>
      <c r="AJ57464" s="169"/>
      <c r="AK57464" s="169"/>
      <c r="AT57464" s="197"/>
      <c r="AU57464" s="197"/>
      <c r="AV57464" s="197"/>
    </row>
    <row r="57465" spans="33:48" x14ac:dyDescent="0.2">
      <c r="AG57465" s="1"/>
      <c r="AH57465" s="1"/>
      <c r="AI57465" s="1"/>
      <c r="AJ57465" s="169"/>
      <c r="AK57465" s="169"/>
      <c r="AT57465" s="197"/>
      <c r="AU57465" s="197"/>
      <c r="AV57465" s="197"/>
    </row>
    <row r="57466" spans="33:48" x14ac:dyDescent="0.2">
      <c r="AG57466" s="1"/>
      <c r="AH57466" s="1"/>
      <c r="AI57466" s="1"/>
      <c r="AJ57466" s="169"/>
      <c r="AK57466" s="169"/>
      <c r="AT57466" s="197"/>
      <c r="AU57466" s="197"/>
      <c r="AV57466" s="197"/>
    </row>
    <row r="57467" spans="33:48" x14ac:dyDescent="0.2">
      <c r="AG57467" s="1"/>
      <c r="AH57467" s="1"/>
      <c r="AI57467" s="1"/>
      <c r="AJ57467" s="169"/>
      <c r="AK57467" s="169"/>
      <c r="AT57467" s="197"/>
      <c r="AU57467" s="197"/>
      <c r="AV57467" s="197"/>
    </row>
    <row r="57468" spans="33:48" x14ac:dyDescent="0.2">
      <c r="AG57468" s="1"/>
      <c r="AH57468" s="1"/>
      <c r="AI57468" s="1"/>
      <c r="AJ57468" s="169"/>
      <c r="AK57468" s="169"/>
      <c r="AT57468" s="197"/>
      <c r="AU57468" s="197"/>
      <c r="AV57468" s="197"/>
    </row>
    <row r="57469" spans="33:48" x14ac:dyDescent="0.2">
      <c r="AG57469" s="1"/>
      <c r="AH57469" s="1"/>
      <c r="AI57469" s="1"/>
      <c r="AJ57469" s="169"/>
      <c r="AK57469" s="169"/>
      <c r="AT57469" s="197"/>
      <c r="AU57469" s="197"/>
      <c r="AV57469" s="197"/>
    </row>
    <row r="57470" spans="33:48" x14ac:dyDescent="0.2">
      <c r="AG57470" s="1"/>
      <c r="AH57470" s="1"/>
      <c r="AI57470" s="1"/>
      <c r="AJ57470" s="169"/>
      <c r="AK57470" s="169"/>
      <c r="AT57470" s="197"/>
      <c r="AU57470" s="197"/>
      <c r="AV57470" s="197"/>
    </row>
    <row r="57471" spans="33:48" x14ac:dyDescent="0.2">
      <c r="AG57471" s="1"/>
      <c r="AH57471" s="1"/>
      <c r="AI57471" s="1"/>
      <c r="AJ57471" s="169"/>
      <c r="AK57471" s="169"/>
      <c r="AT57471" s="197"/>
      <c r="AU57471" s="197"/>
      <c r="AV57471" s="197"/>
    </row>
    <row r="57472" spans="33:48" x14ac:dyDescent="0.2">
      <c r="AG57472" s="1"/>
      <c r="AH57472" s="1"/>
      <c r="AI57472" s="1"/>
      <c r="AJ57472" s="169"/>
      <c r="AK57472" s="169"/>
      <c r="AT57472" s="197"/>
      <c r="AU57472" s="197"/>
      <c r="AV57472" s="197"/>
    </row>
    <row r="57473" spans="33:48" x14ac:dyDescent="0.2">
      <c r="AG57473" s="1"/>
      <c r="AH57473" s="1"/>
      <c r="AI57473" s="1"/>
      <c r="AJ57473" s="169"/>
      <c r="AK57473" s="169"/>
      <c r="AT57473" s="197"/>
      <c r="AU57473" s="197"/>
      <c r="AV57473" s="197"/>
    </row>
    <row r="57474" spans="33:48" x14ac:dyDescent="0.2">
      <c r="AG57474" s="1"/>
      <c r="AH57474" s="1"/>
      <c r="AI57474" s="1"/>
      <c r="AJ57474" s="169"/>
      <c r="AK57474" s="169"/>
      <c r="AT57474" s="197"/>
      <c r="AU57474" s="197"/>
      <c r="AV57474" s="197"/>
    </row>
    <row r="57475" spans="33:48" x14ac:dyDescent="0.2">
      <c r="AG57475" s="1"/>
      <c r="AH57475" s="1"/>
      <c r="AI57475" s="1"/>
      <c r="AJ57475" s="169"/>
      <c r="AK57475" s="169"/>
      <c r="AT57475" s="197"/>
      <c r="AU57475" s="197"/>
      <c r="AV57475" s="197"/>
    </row>
    <row r="57476" spans="33:48" x14ac:dyDescent="0.2">
      <c r="AG57476" s="1"/>
      <c r="AH57476" s="1"/>
      <c r="AI57476" s="1"/>
      <c r="AJ57476" s="169"/>
      <c r="AK57476" s="169"/>
      <c r="AT57476" s="197"/>
      <c r="AU57476" s="197"/>
      <c r="AV57476" s="197"/>
    </row>
    <row r="57477" spans="33:48" x14ac:dyDescent="0.2">
      <c r="AG57477" s="1"/>
      <c r="AH57477" s="1"/>
      <c r="AI57477" s="1"/>
      <c r="AJ57477" s="169"/>
      <c r="AK57477" s="169"/>
      <c r="AT57477" s="197"/>
      <c r="AU57477" s="197"/>
      <c r="AV57477" s="197"/>
    </row>
    <row r="57478" spans="33:48" x14ac:dyDescent="0.2">
      <c r="AG57478" s="1"/>
      <c r="AH57478" s="1"/>
      <c r="AI57478" s="1"/>
      <c r="AJ57478" s="169"/>
      <c r="AK57478" s="169"/>
      <c r="AT57478" s="197"/>
      <c r="AU57478" s="197"/>
      <c r="AV57478" s="197"/>
    </row>
    <row r="57479" spans="33:48" x14ac:dyDescent="0.2">
      <c r="AG57479" s="1"/>
      <c r="AH57479" s="1"/>
      <c r="AI57479" s="1"/>
      <c r="AJ57479" s="169"/>
      <c r="AK57479" s="169"/>
      <c r="AT57479" s="197"/>
      <c r="AU57479" s="197"/>
      <c r="AV57479" s="197"/>
    </row>
    <row r="57480" spans="33:48" x14ac:dyDescent="0.2">
      <c r="AG57480" s="1"/>
      <c r="AH57480" s="1"/>
      <c r="AI57480" s="1"/>
      <c r="AJ57480" s="169"/>
      <c r="AK57480" s="169"/>
      <c r="AT57480" s="197"/>
      <c r="AU57480" s="197"/>
      <c r="AV57480" s="197"/>
    </row>
    <row r="57481" spans="33:48" x14ac:dyDescent="0.2">
      <c r="AG57481" s="1"/>
      <c r="AH57481" s="1"/>
      <c r="AI57481" s="1"/>
      <c r="AJ57481" s="169"/>
      <c r="AK57481" s="169"/>
      <c r="AT57481" s="197"/>
      <c r="AU57481" s="197"/>
      <c r="AV57481" s="197"/>
    </row>
    <row r="57482" spans="33:48" x14ac:dyDescent="0.2">
      <c r="AG57482" s="1"/>
      <c r="AH57482" s="1"/>
      <c r="AI57482" s="1"/>
      <c r="AJ57482" s="169"/>
      <c r="AK57482" s="169"/>
      <c r="AT57482" s="197"/>
      <c r="AU57482" s="197"/>
      <c r="AV57482" s="197"/>
    </row>
    <row r="57483" spans="33:48" x14ac:dyDescent="0.2">
      <c r="AG57483" s="1"/>
      <c r="AH57483" s="1"/>
      <c r="AI57483" s="1"/>
      <c r="AJ57483" s="169"/>
      <c r="AK57483" s="169"/>
      <c r="AT57483" s="197"/>
      <c r="AU57483" s="197"/>
      <c r="AV57483" s="197"/>
    </row>
    <row r="57484" spans="33:48" x14ac:dyDescent="0.2">
      <c r="AG57484" s="1"/>
      <c r="AH57484" s="1"/>
      <c r="AI57484" s="1"/>
      <c r="AJ57484" s="169"/>
      <c r="AK57484" s="169"/>
      <c r="AT57484" s="197"/>
      <c r="AU57484" s="197"/>
      <c r="AV57484" s="197"/>
    </row>
    <row r="57485" spans="33:48" x14ac:dyDescent="0.2">
      <c r="AG57485" s="1"/>
      <c r="AH57485" s="1"/>
      <c r="AI57485" s="1"/>
      <c r="AJ57485" s="169"/>
      <c r="AK57485" s="169"/>
      <c r="AT57485" s="197"/>
      <c r="AU57485" s="197"/>
      <c r="AV57485" s="197"/>
    </row>
    <row r="57486" spans="33:48" x14ac:dyDescent="0.2">
      <c r="AG57486" s="1"/>
      <c r="AH57486" s="1"/>
      <c r="AI57486" s="1"/>
      <c r="AJ57486" s="169"/>
      <c r="AK57486" s="169"/>
      <c r="AT57486" s="197"/>
      <c r="AU57486" s="197"/>
      <c r="AV57486" s="197"/>
    </row>
    <row r="57487" spans="33:48" x14ac:dyDescent="0.2">
      <c r="AG57487" s="1"/>
      <c r="AH57487" s="1"/>
      <c r="AI57487" s="1"/>
      <c r="AJ57487" s="169"/>
      <c r="AK57487" s="169"/>
      <c r="AT57487" s="197"/>
      <c r="AU57487" s="197"/>
      <c r="AV57487" s="197"/>
    </row>
    <row r="57488" spans="33:48" x14ac:dyDescent="0.2">
      <c r="AG57488" s="1"/>
      <c r="AH57488" s="1"/>
      <c r="AI57488" s="1"/>
      <c r="AJ57488" s="169"/>
      <c r="AK57488" s="169"/>
      <c r="AT57488" s="197"/>
      <c r="AU57488" s="197"/>
      <c r="AV57488" s="197"/>
    </row>
    <row r="57489" spans="33:48" x14ac:dyDescent="0.2">
      <c r="AG57489" s="1"/>
      <c r="AH57489" s="1"/>
      <c r="AI57489" s="1"/>
      <c r="AJ57489" s="169"/>
      <c r="AK57489" s="169"/>
      <c r="AT57489" s="197"/>
      <c r="AU57489" s="197"/>
      <c r="AV57489" s="197"/>
    </row>
    <row r="57490" spans="33:48" x14ac:dyDescent="0.2">
      <c r="AG57490" s="1"/>
      <c r="AH57490" s="1"/>
      <c r="AI57490" s="1"/>
      <c r="AJ57490" s="169"/>
      <c r="AK57490" s="169"/>
      <c r="AT57490" s="197"/>
      <c r="AU57490" s="197"/>
      <c r="AV57490" s="197"/>
    </row>
    <row r="57491" spans="33:48" x14ac:dyDescent="0.2">
      <c r="AG57491" s="1"/>
      <c r="AH57491" s="1"/>
      <c r="AI57491" s="1"/>
      <c r="AJ57491" s="169"/>
      <c r="AK57491" s="169"/>
      <c r="AT57491" s="197"/>
      <c r="AU57491" s="197"/>
      <c r="AV57491" s="197"/>
    </row>
    <row r="57492" spans="33:48" x14ac:dyDescent="0.2">
      <c r="AG57492" s="1"/>
      <c r="AH57492" s="1"/>
      <c r="AI57492" s="1"/>
      <c r="AJ57492" s="169"/>
      <c r="AK57492" s="169"/>
      <c r="AT57492" s="197"/>
      <c r="AU57492" s="197"/>
      <c r="AV57492" s="197"/>
    </row>
    <row r="57493" spans="33:48" x14ac:dyDescent="0.2">
      <c r="AG57493" s="1"/>
      <c r="AH57493" s="1"/>
      <c r="AI57493" s="1"/>
      <c r="AJ57493" s="169"/>
      <c r="AK57493" s="169"/>
      <c r="AT57493" s="197"/>
      <c r="AU57493" s="197"/>
      <c r="AV57493" s="197"/>
    </row>
    <row r="57494" spans="33:48" x14ac:dyDescent="0.2">
      <c r="AG57494" s="1"/>
      <c r="AH57494" s="1"/>
      <c r="AI57494" s="1"/>
      <c r="AJ57494" s="169"/>
      <c r="AK57494" s="169"/>
      <c r="AT57494" s="197"/>
      <c r="AU57494" s="197"/>
      <c r="AV57494" s="197"/>
    </row>
    <row r="57495" spans="33:48" x14ac:dyDescent="0.2">
      <c r="AG57495" s="1"/>
      <c r="AH57495" s="1"/>
      <c r="AI57495" s="1"/>
      <c r="AJ57495" s="169"/>
      <c r="AK57495" s="169"/>
      <c r="AT57495" s="197"/>
      <c r="AU57495" s="197"/>
      <c r="AV57495" s="197"/>
    </row>
    <row r="57496" spans="33:48" x14ac:dyDescent="0.2">
      <c r="AG57496" s="1"/>
      <c r="AH57496" s="1"/>
      <c r="AI57496" s="1"/>
      <c r="AJ57496" s="169"/>
      <c r="AK57496" s="169"/>
      <c r="AT57496" s="197"/>
      <c r="AU57496" s="197"/>
      <c r="AV57496" s="197"/>
    </row>
    <row r="57497" spans="33:48" x14ac:dyDescent="0.2">
      <c r="AG57497" s="1"/>
      <c r="AH57497" s="1"/>
      <c r="AI57497" s="1"/>
      <c r="AJ57497" s="169"/>
      <c r="AK57497" s="169"/>
      <c r="AT57497" s="197"/>
      <c r="AU57497" s="197"/>
      <c r="AV57497" s="197"/>
    </row>
    <row r="57498" spans="33:48" x14ac:dyDescent="0.2">
      <c r="AG57498" s="1"/>
      <c r="AH57498" s="1"/>
      <c r="AI57498" s="1"/>
      <c r="AJ57498" s="169"/>
      <c r="AK57498" s="169"/>
      <c r="AT57498" s="197"/>
      <c r="AU57498" s="197"/>
      <c r="AV57498" s="197"/>
    </row>
    <row r="57499" spans="33:48" x14ac:dyDescent="0.2">
      <c r="AG57499" s="1"/>
      <c r="AH57499" s="1"/>
      <c r="AI57499" s="1"/>
      <c r="AJ57499" s="169"/>
      <c r="AK57499" s="169"/>
      <c r="AT57499" s="197"/>
      <c r="AU57499" s="197"/>
      <c r="AV57499" s="197"/>
    </row>
    <row r="57500" spans="33:48" x14ac:dyDescent="0.2">
      <c r="AG57500" s="1"/>
      <c r="AH57500" s="1"/>
      <c r="AI57500" s="1"/>
      <c r="AJ57500" s="169"/>
      <c r="AK57500" s="169"/>
      <c r="AT57500" s="197"/>
      <c r="AU57500" s="197"/>
      <c r="AV57500" s="197"/>
    </row>
    <row r="57501" spans="33:48" x14ac:dyDescent="0.2">
      <c r="AG57501" s="1"/>
      <c r="AH57501" s="1"/>
      <c r="AI57501" s="1"/>
      <c r="AJ57501" s="169"/>
      <c r="AK57501" s="169"/>
      <c r="AT57501" s="197"/>
      <c r="AU57501" s="197"/>
      <c r="AV57501" s="197"/>
    </row>
    <row r="57502" spans="33:48" x14ac:dyDescent="0.2">
      <c r="AG57502" s="1"/>
      <c r="AH57502" s="1"/>
      <c r="AI57502" s="1"/>
      <c r="AJ57502" s="169"/>
      <c r="AK57502" s="169"/>
      <c r="AT57502" s="197"/>
      <c r="AU57502" s="197"/>
      <c r="AV57502" s="197"/>
    </row>
    <row r="57503" spans="33:48" x14ac:dyDescent="0.2">
      <c r="AG57503" s="1"/>
      <c r="AH57503" s="1"/>
      <c r="AI57503" s="1"/>
      <c r="AJ57503" s="169"/>
      <c r="AK57503" s="169"/>
      <c r="AT57503" s="197"/>
      <c r="AU57503" s="197"/>
      <c r="AV57503" s="197"/>
    </row>
    <row r="57504" spans="33:48" x14ac:dyDescent="0.2">
      <c r="AG57504" s="1"/>
      <c r="AH57504" s="1"/>
      <c r="AI57504" s="1"/>
      <c r="AJ57504" s="169"/>
      <c r="AK57504" s="169"/>
      <c r="AT57504" s="197"/>
      <c r="AU57504" s="197"/>
      <c r="AV57504" s="197"/>
    </row>
    <row r="57505" spans="33:48" x14ac:dyDescent="0.2">
      <c r="AG57505" s="1"/>
      <c r="AH57505" s="1"/>
      <c r="AI57505" s="1"/>
      <c r="AJ57505" s="169"/>
      <c r="AK57505" s="169"/>
      <c r="AT57505" s="197"/>
      <c r="AU57505" s="197"/>
      <c r="AV57505" s="197"/>
    </row>
    <row r="57506" spans="33:48" x14ac:dyDescent="0.2">
      <c r="AG57506" s="1"/>
      <c r="AH57506" s="1"/>
      <c r="AI57506" s="1"/>
      <c r="AJ57506" s="169"/>
      <c r="AK57506" s="169"/>
      <c r="AT57506" s="197"/>
      <c r="AU57506" s="197"/>
      <c r="AV57506" s="197"/>
    </row>
    <row r="57507" spans="33:48" x14ac:dyDescent="0.2">
      <c r="AG57507" s="1"/>
      <c r="AH57507" s="1"/>
      <c r="AI57507" s="1"/>
      <c r="AJ57507" s="169"/>
      <c r="AK57507" s="169"/>
      <c r="AT57507" s="197"/>
      <c r="AU57507" s="197"/>
      <c r="AV57507" s="197"/>
    </row>
    <row r="57508" spans="33:48" x14ac:dyDescent="0.2">
      <c r="AG57508" s="1"/>
      <c r="AH57508" s="1"/>
      <c r="AI57508" s="1"/>
      <c r="AJ57508" s="169"/>
      <c r="AK57508" s="169"/>
      <c r="AT57508" s="197"/>
      <c r="AU57508" s="197"/>
      <c r="AV57508" s="197"/>
    </row>
    <row r="57509" spans="33:48" x14ac:dyDescent="0.2">
      <c r="AG57509" s="1"/>
      <c r="AH57509" s="1"/>
      <c r="AI57509" s="1"/>
      <c r="AJ57509" s="169"/>
      <c r="AK57509" s="169"/>
      <c r="AT57509" s="197"/>
      <c r="AU57509" s="197"/>
      <c r="AV57509" s="197"/>
    </row>
    <row r="57510" spans="33:48" x14ac:dyDescent="0.2">
      <c r="AG57510" s="1"/>
      <c r="AH57510" s="1"/>
      <c r="AI57510" s="1"/>
      <c r="AJ57510" s="169"/>
      <c r="AK57510" s="169"/>
      <c r="AT57510" s="197"/>
      <c r="AU57510" s="197"/>
      <c r="AV57510" s="197"/>
    </row>
    <row r="57511" spans="33:48" x14ac:dyDescent="0.2">
      <c r="AG57511" s="1"/>
      <c r="AH57511" s="1"/>
      <c r="AI57511" s="1"/>
      <c r="AJ57511" s="169"/>
      <c r="AK57511" s="169"/>
      <c r="AT57511" s="197"/>
      <c r="AU57511" s="197"/>
      <c r="AV57511" s="197"/>
    </row>
    <row r="57512" spans="33:48" x14ac:dyDescent="0.2">
      <c r="AG57512" s="1"/>
      <c r="AH57512" s="1"/>
      <c r="AI57512" s="1"/>
      <c r="AJ57512" s="169"/>
      <c r="AK57512" s="169"/>
      <c r="AT57512" s="197"/>
      <c r="AU57512" s="197"/>
      <c r="AV57512" s="197"/>
    </row>
    <row r="57513" spans="33:48" x14ac:dyDescent="0.2">
      <c r="AG57513" s="1"/>
      <c r="AH57513" s="1"/>
      <c r="AI57513" s="1"/>
      <c r="AJ57513" s="169"/>
      <c r="AK57513" s="169"/>
      <c r="AT57513" s="197"/>
      <c r="AU57513" s="197"/>
      <c r="AV57513" s="197"/>
    </row>
    <row r="57514" spans="33:48" x14ac:dyDescent="0.2">
      <c r="AG57514" s="1"/>
      <c r="AH57514" s="1"/>
      <c r="AI57514" s="1"/>
      <c r="AJ57514" s="169"/>
      <c r="AK57514" s="169"/>
      <c r="AT57514" s="197"/>
      <c r="AU57514" s="197"/>
      <c r="AV57514" s="197"/>
    </row>
    <row r="57515" spans="33:48" x14ac:dyDescent="0.2">
      <c r="AG57515" s="1"/>
      <c r="AH57515" s="1"/>
      <c r="AI57515" s="1"/>
      <c r="AJ57515" s="169"/>
      <c r="AK57515" s="169"/>
      <c r="AT57515" s="197"/>
      <c r="AU57515" s="197"/>
      <c r="AV57515" s="197"/>
    </row>
    <row r="57516" spans="33:48" x14ac:dyDescent="0.2">
      <c r="AG57516" s="1"/>
      <c r="AH57516" s="1"/>
      <c r="AI57516" s="1"/>
      <c r="AJ57516" s="169"/>
      <c r="AK57516" s="169"/>
      <c r="AT57516" s="197"/>
      <c r="AU57516" s="197"/>
      <c r="AV57516" s="197"/>
    </row>
    <row r="57517" spans="33:48" x14ac:dyDescent="0.2">
      <c r="AG57517" s="1"/>
      <c r="AH57517" s="1"/>
      <c r="AI57517" s="1"/>
      <c r="AJ57517" s="169"/>
      <c r="AK57517" s="169"/>
      <c r="AT57517" s="197"/>
      <c r="AU57517" s="197"/>
      <c r="AV57517" s="197"/>
    </row>
    <row r="57518" spans="33:48" x14ac:dyDescent="0.2">
      <c r="AG57518" s="1"/>
      <c r="AH57518" s="1"/>
      <c r="AI57518" s="1"/>
      <c r="AJ57518" s="169"/>
      <c r="AK57518" s="169"/>
      <c r="AT57518" s="197"/>
      <c r="AU57518" s="197"/>
      <c r="AV57518" s="197"/>
    </row>
    <row r="57519" spans="33:48" x14ac:dyDescent="0.2">
      <c r="AG57519" s="1"/>
      <c r="AH57519" s="1"/>
      <c r="AI57519" s="1"/>
      <c r="AJ57519" s="169"/>
      <c r="AK57519" s="169"/>
      <c r="AT57519" s="197"/>
      <c r="AU57519" s="197"/>
      <c r="AV57519" s="197"/>
    </row>
    <row r="57520" spans="33:48" x14ac:dyDescent="0.2">
      <c r="AG57520" s="1"/>
      <c r="AH57520" s="1"/>
      <c r="AI57520" s="1"/>
      <c r="AJ57520" s="169"/>
      <c r="AK57520" s="169"/>
      <c r="AT57520" s="197"/>
      <c r="AU57520" s="197"/>
      <c r="AV57520" s="197"/>
    </row>
    <row r="57521" spans="33:48" x14ac:dyDescent="0.2">
      <c r="AG57521" s="1"/>
      <c r="AH57521" s="1"/>
      <c r="AI57521" s="1"/>
      <c r="AJ57521" s="169"/>
      <c r="AK57521" s="169"/>
      <c r="AT57521" s="197"/>
      <c r="AU57521" s="197"/>
      <c r="AV57521" s="197"/>
    </row>
    <row r="57522" spans="33:48" x14ac:dyDescent="0.2">
      <c r="AG57522" s="1"/>
      <c r="AH57522" s="1"/>
      <c r="AI57522" s="1"/>
      <c r="AJ57522" s="169"/>
      <c r="AK57522" s="169"/>
      <c r="AT57522" s="197"/>
      <c r="AU57522" s="197"/>
      <c r="AV57522" s="197"/>
    </row>
    <row r="57523" spans="33:48" x14ac:dyDescent="0.2">
      <c r="AG57523" s="1"/>
      <c r="AH57523" s="1"/>
      <c r="AI57523" s="1"/>
      <c r="AJ57523" s="169"/>
      <c r="AK57523" s="169"/>
      <c r="AT57523" s="197"/>
      <c r="AU57523" s="197"/>
      <c r="AV57523" s="197"/>
    </row>
    <row r="57524" spans="33:48" x14ac:dyDescent="0.2">
      <c r="AG57524" s="1"/>
      <c r="AH57524" s="1"/>
      <c r="AI57524" s="1"/>
      <c r="AJ57524" s="169"/>
      <c r="AK57524" s="169"/>
      <c r="AT57524" s="197"/>
      <c r="AU57524" s="197"/>
      <c r="AV57524" s="197"/>
    </row>
    <row r="57525" spans="33:48" x14ac:dyDescent="0.2">
      <c r="AG57525" s="1"/>
      <c r="AH57525" s="1"/>
      <c r="AI57525" s="1"/>
      <c r="AJ57525" s="169"/>
      <c r="AK57525" s="169"/>
      <c r="AT57525" s="197"/>
      <c r="AU57525" s="197"/>
      <c r="AV57525" s="197"/>
    </row>
    <row r="57526" spans="33:48" x14ac:dyDescent="0.2">
      <c r="AG57526" s="1"/>
      <c r="AH57526" s="1"/>
      <c r="AI57526" s="1"/>
      <c r="AJ57526" s="169"/>
      <c r="AK57526" s="169"/>
      <c r="AT57526" s="197"/>
      <c r="AU57526" s="197"/>
      <c r="AV57526" s="197"/>
    </row>
    <row r="57527" spans="33:48" x14ac:dyDescent="0.2">
      <c r="AG57527" s="1"/>
      <c r="AH57527" s="1"/>
      <c r="AI57527" s="1"/>
      <c r="AJ57527" s="169"/>
      <c r="AK57527" s="169"/>
      <c r="AT57527" s="197"/>
      <c r="AU57527" s="197"/>
      <c r="AV57527" s="197"/>
    </row>
    <row r="57528" spans="33:48" x14ac:dyDescent="0.2">
      <c r="AG57528" s="1"/>
      <c r="AH57528" s="1"/>
      <c r="AI57528" s="1"/>
      <c r="AJ57528" s="169"/>
      <c r="AK57528" s="169"/>
      <c r="AT57528" s="197"/>
      <c r="AU57528" s="197"/>
      <c r="AV57528" s="197"/>
    </row>
    <row r="57529" spans="33:48" x14ac:dyDescent="0.2">
      <c r="AG57529" s="1"/>
      <c r="AH57529" s="1"/>
      <c r="AI57529" s="1"/>
      <c r="AJ57529" s="169"/>
      <c r="AK57529" s="169"/>
      <c r="AT57529" s="197"/>
      <c r="AU57529" s="197"/>
      <c r="AV57529" s="197"/>
    </row>
    <row r="57530" spans="33:48" x14ac:dyDescent="0.2">
      <c r="AG57530" s="1"/>
      <c r="AH57530" s="1"/>
      <c r="AI57530" s="1"/>
      <c r="AJ57530" s="169"/>
      <c r="AK57530" s="169"/>
      <c r="AT57530" s="197"/>
      <c r="AU57530" s="197"/>
      <c r="AV57530" s="197"/>
    </row>
    <row r="57531" spans="33:48" x14ac:dyDescent="0.2">
      <c r="AG57531" s="1"/>
      <c r="AH57531" s="1"/>
      <c r="AI57531" s="1"/>
      <c r="AJ57531" s="169"/>
      <c r="AK57531" s="169"/>
      <c r="AT57531" s="197"/>
      <c r="AU57531" s="197"/>
      <c r="AV57531" s="197"/>
    </row>
    <row r="57532" spans="33:48" x14ac:dyDescent="0.2">
      <c r="AG57532" s="1"/>
      <c r="AH57532" s="1"/>
      <c r="AI57532" s="1"/>
      <c r="AJ57532" s="169"/>
      <c r="AK57532" s="169"/>
      <c r="AT57532" s="197"/>
      <c r="AU57532" s="197"/>
      <c r="AV57532" s="197"/>
    </row>
    <row r="57533" spans="33:48" x14ac:dyDescent="0.2">
      <c r="AG57533" s="1"/>
      <c r="AH57533" s="1"/>
      <c r="AI57533" s="1"/>
      <c r="AJ57533" s="169"/>
      <c r="AK57533" s="169"/>
      <c r="AT57533" s="197"/>
      <c r="AU57533" s="197"/>
      <c r="AV57533" s="197"/>
    </row>
    <row r="57534" spans="33:48" x14ac:dyDescent="0.2">
      <c r="AG57534" s="1"/>
      <c r="AH57534" s="1"/>
      <c r="AI57534" s="1"/>
      <c r="AJ57534" s="169"/>
      <c r="AK57534" s="169"/>
      <c r="AT57534" s="197"/>
      <c r="AU57534" s="197"/>
      <c r="AV57534" s="197"/>
    </row>
    <row r="57535" spans="33:48" x14ac:dyDescent="0.2">
      <c r="AG57535" s="1"/>
      <c r="AH57535" s="1"/>
      <c r="AI57535" s="1"/>
      <c r="AJ57535" s="169"/>
      <c r="AK57535" s="169"/>
      <c r="AT57535" s="197"/>
      <c r="AU57535" s="197"/>
      <c r="AV57535" s="197"/>
    </row>
    <row r="57536" spans="33:48" x14ac:dyDescent="0.2">
      <c r="AG57536" s="1"/>
      <c r="AH57536" s="1"/>
      <c r="AI57536" s="1"/>
      <c r="AJ57536" s="169"/>
      <c r="AK57536" s="169"/>
      <c r="AT57536" s="197"/>
      <c r="AU57536" s="197"/>
      <c r="AV57536" s="197"/>
    </row>
    <row r="57537" spans="33:48" x14ac:dyDescent="0.2">
      <c r="AG57537" s="1"/>
      <c r="AH57537" s="1"/>
      <c r="AI57537" s="1"/>
      <c r="AJ57537" s="169"/>
      <c r="AK57537" s="169"/>
      <c r="AT57537" s="197"/>
      <c r="AU57537" s="197"/>
      <c r="AV57537" s="197"/>
    </row>
    <row r="57538" spans="33:48" x14ac:dyDescent="0.2">
      <c r="AG57538" s="1"/>
      <c r="AH57538" s="1"/>
      <c r="AI57538" s="1"/>
      <c r="AJ57538" s="169"/>
      <c r="AK57538" s="169"/>
      <c r="AT57538" s="197"/>
      <c r="AU57538" s="197"/>
      <c r="AV57538" s="197"/>
    </row>
    <row r="57539" spans="33:48" x14ac:dyDescent="0.2">
      <c r="AG57539" s="1"/>
      <c r="AH57539" s="1"/>
      <c r="AI57539" s="1"/>
      <c r="AJ57539" s="169"/>
      <c r="AK57539" s="169"/>
      <c r="AT57539" s="197"/>
      <c r="AU57539" s="197"/>
      <c r="AV57539" s="197"/>
    </row>
    <row r="57540" spans="33:48" x14ac:dyDescent="0.2">
      <c r="AG57540" s="1"/>
      <c r="AH57540" s="1"/>
      <c r="AI57540" s="1"/>
      <c r="AJ57540" s="169"/>
      <c r="AK57540" s="169"/>
      <c r="AT57540" s="197"/>
      <c r="AU57540" s="197"/>
      <c r="AV57540" s="197"/>
    </row>
    <row r="57541" spans="33:48" x14ac:dyDescent="0.2">
      <c r="AG57541" s="1"/>
      <c r="AH57541" s="1"/>
      <c r="AI57541" s="1"/>
      <c r="AJ57541" s="169"/>
      <c r="AK57541" s="169"/>
      <c r="AT57541" s="197"/>
      <c r="AU57541" s="197"/>
      <c r="AV57541" s="197"/>
    </row>
    <row r="57542" spans="33:48" x14ac:dyDescent="0.2">
      <c r="AG57542" s="1"/>
      <c r="AH57542" s="1"/>
      <c r="AI57542" s="1"/>
      <c r="AJ57542" s="169"/>
      <c r="AK57542" s="169"/>
      <c r="AT57542" s="197"/>
      <c r="AU57542" s="197"/>
      <c r="AV57542" s="197"/>
    </row>
    <row r="57543" spans="33:48" x14ac:dyDescent="0.2">
      <c r="AG57543" s="1"/>
      <c r="AH57543" s="1"/>
      <c r="AI57543" s="1"/>
      <c r="AJ57543" s="169"/>
      <c r="AK57543" s="169"/>
      <c r="AT57543" s="197"/>
      <c r="AU57543" s="197"/>
      <c r="AV57543" s="197"/>
    </row>
    <row r="57544" spans="33:48" x14ac:dyDescent="0.2">
      <c r="AG57544" s="1"/>
      <c r="AH57544" s="1"/>
      <c r="AI57544" s="1"/>
      <c r="AJ57544" s="169"/>
      <c r="AK57544" s="169"/>
      <c r="AT57544" s="197"/>
      <c r="AU57544" s="197"/>
      <c r="AV57544" s="197"/>
    </row>
    <row r="57545" spans="33:48" x14ac:dyDescent="0.2">
      <c r="AG57545" s="1"/>
      <c r="AH57545" s="1"/>
      <c r="AI57545" s="1"/>
      <c r="AJ57545" s="169"/>
      <c r="AK57545" s="169"/>
      <c r="AT57545" s="197"/>
      <c r="AU57545" s="197"/>
      <c r="AV57545" s="197"/>
    </row>
    <row r="57546" spans="33:48" x14ac:dyDescent="0.2">
      <c r="AG57546" s="1"/>
      <c r="AH57546" s="1"/>
      <c r="AI57546" s="1"/>
      <c r="AJ57546" s="169"/>
      <c r="AK57546" s="169"/>
      <c r="AT57546" s="197"/>
      <c r="AU57546" s="197"/>
      <c r="AV57546" s="197"/>
    </row>
    <row r="57547" spans="33:48" x14ac:dyDescent="0.2">
      <c r="AG57547" s="1"/>
      <c r="AH57547" s="1"/>
      <c r="AI57547" s="1"/>
      <c r="AJ57547" s="169"/>
      <c r="AK57547" s="169"/>
      <c r="AT57547" s="197"/>
      <c r="AU57547" s="197"/>
      <c r="AV57547" s="197"/>
    </row>
    <row r="57548" spans="33:48" x14ac:dyDescent="0.2">
      <c r="AG57548" s="1"/>
      <c r="AH57548" s="1"/>
      <c r="AI57548" s="1"/>
      <c r="AJ57548" s="169"/>
      <c r="AK57548" s="169"/>
      <c r="AT57548" s="197"/>
      <c r="AU57548" s="197"/>
      <c r="AV57548" s="197"/>
    </row>
    <row r="57549" spans="33:48" x14ac:dyDescent="0.2">
      <c r="AG57549" s="1"/>
      <c r="AH57549" s="1"/>
      <c r="AI57549" s="1"/>
      <c r="AJ57549" s="169"/>
      <c r="AK57549" s="169"/>
      <c r="AT57549" s="197"/>
      <c r="AU57549" s="197"/>
      <c r="AV57549" s="197"/>
    </row>
    <row r="57550" spans="33:48" x14ac:dyDescent="0.2">
      <c r="AG57550" s="1"/>
      <c r="AH57550" s="1"/>
      <c r="AI57550" s="1"/>
      <c r="AJ57550" s="169"/>
      <c r="AK57550" s="169"/>
      <c r="AT57550" s="197"/>
      <c r="AU57550" s="197"/>
      <c r="AV57550" s="197"/>
    </row>
    <row r="57551" spans="33:48" x14ac:dyDescent="0.2">
      <c r="AG57551" s="1"/>
      <c r="AH57551" s="1"/>
      <c r="AI57551" s="1"/>
      <c r="AJ57551" s="169"/>
      <c r="AK57551" s="169"/>
      <c r="AT57551" s="197"/>
      <c r="AU57551" s="197"/>
      <c r="AV57551" s="197"/>
    </row>
    <row r="57552" spans="33:48" x14ac:dyDescent="0.2">
      <c r="AG57552" s="1"/>
      <c r="AH57552" s="1"/>
      <c r="AI57552" s="1"/>
      <c r="AJ57552" s="169"/>
      <c r="AK57552" s="169"/>
      <c r="AT57552" s="197"/>
      <c r="AU57552" s="197"/>
      <c r="AV57552" s="197"/>
    </row>
    <row r="57553" spans="33:48" x14ac:dyDescent="0.2">
      <c r="AG57553" s="1"/>
      <c r="AH57553" s="1"/>
      <c r="AI57553" s="1"/>
      <c r="AJ57553" s="169"/>
      <c r="AK57553" s="169"/>
      <c r="AT57553" s="197"/>
      <c r="AU57553" s="197"/>
      <c r="AV57553" s="197"/>
    </row>
    <row r="57554" spans="33:48" x14ac:dyDescent="0.2">
      <c r="AG57554" s="1"/>
      <c r="AH57554" s="1"/>
      <c r="AI57554" s="1"/>
      <c r="AJ57554" s="169"/>
      <c r="AK57554" s="169"/>
      <c r="AT57554" s="197"/>
      <c r="AU57554" s="197"/>
      <c r="AV57554" s="197"/>
    </row>
    <row r="57555" spans="33:48" x14ac:dyDescent="0.2">
      <c r="AG57555" s="1"/>
      <c r="AH57555" s="1"/>
      <c r="AI57555" s="1"/>
      <c r="AJ57555" s="169"/>
      <c r="AK57555" s="169"/>
      <c r="AT57555" s="197"/>
      <c r="AU57555" s="197"/>
      <c r="AV57555" s="197"/>
    </row>
    <row r="57556" spans="33:48" x14ac:dyDescent="0.2">
      <c r="AG57556" s="1"/>
      <c r="AH57556" s="1"/>
      <c r="AI57556" s="1"/>
      <c r="AJ57556" s="169"/>
      <c r="AK57556" s="169"/>
      <c r="AT57556" s="197"/>
      <c r="AU57556" s="197"/>
      <c r="AV57556" s="197"/>
    </row>
    <row r="57557" spans="33:48" x14ac:dyDescent="0.2">
      <c r="AG57557" s="1"/>
      <c r="AH57557" s="1"/>
      <c r="AI57557" s="1"/>
      <c r="AJ57557" s="169"/>
      <c r="AK57557" s="169"/>
      <c r="AT57557" s="197"/>
      <c r="AU57557" s="197"/>
      <c r="AV57557" s="197"/>
    </row>
    <row r="57558" spans="33:48" x14ac:dyDescent="0.2">
      <c r="AG57558" s="1"/>
      <c r="AH57558" s="1"/>
      <c r="AI57558" s="1"/>
      <c r="AJ57558" s="169"/>
      <c r="AK57558" s="169"/>
      <c r="AT57558" s="197"/>
      <c r="AU57558" s="197"/>
      <c r="AV57558" s="197"/>
    </row>
    <row r="57559" spans="33:48" x14ac:dyDescent="0.2">
      <c r="AG57559" s="1"/>
      <c r="AH57559" s="1"/>
      <c r="AI57559" s="1"/>
      <c r="AJ57559" s="169"/>
      <c r="AK57559" s="169"/>
      <c r="AT57559" s="197"/>
      <c r="AU57559" s="197"/>
      <c r="AV57559" s="197"/>
    </row>
    <row r="57560" spans="33:48" x14ac:dyDescent="0.2">
      <c r="AG57560" s="1"/>
      <c r="AH57560" s="1"/>
      <c r="AI57560" s="1"/>
      <c r="AJ57560" s="169"/>
      <c r="AK57560" s="169"/>
      <c r="AT57560" s="197"/>
      <c r="AU57560" s="197"/>
      <c r="AV57560" s="197"/>
    </row>
    <row r="57561" spans="33:48" x14ac:dyDescent="0.2">
      <c r="AG57561" s="1"/>
      <c r="AH57561" s="1"/>
      <c r="AI57561" s="1"/>
      <c r="AJ57561" s="169"/>
      <c r="AK57561" s="169"/>
      <c r="AT57561" s="197"/>
      <c r="AU57561" s="197"/>
      <c r="AV57561" s="197"/>
    </row>
    <row r="57562" spans="33:48" x14ac:dyDescent="0.2">
      <c r="AG57562" s="1"/>
      <c r="AH57562" s="1"/>
      <c r="AI57562" s="1"/>
      <c r="AJ57562" s="169"/>
      <c r="AK57562" s="169"/>
      <c r="AT57562" s="197"/>
      <c r="AU57562" s="197"/>
      <c r="AV57562" s="197"/>
    </row>
    <row r="57563" spans="33:48" x14ac:dyDescent="0.2">
      <c r="AG57563" s="1"/>
      <c r="AH57563" s="1"/>
      <c r="AI57563" s="1"/>
      <c r="AJ57563" s="169"/>
      <c r="AK57563" s="169"/>
      <c r="AT57563" s="197"/>
      <c r="AU57563" s="197"/>
      <c r="AV57563" s="197"/>
    </row>
    <row r="57564" spans="33:48" x14ac:dyDescent="0.2">
      <c r="AG57564" s="1"/>
      <c r="AH57564" s="1"/>
      <c r="AI57564" s="1"/>
      <c r="AJ57564" s="169"/>
      <c r="AK57564" s="169"/>
      <c r="AT57564" s="197"/>
      <c r="AU57564" s="197"/>
      <c r="AV57564" s="197"/>
    </row>
    <row r="57565" spans="33:48" x14ac:dyDescent="0.2">
      <c r="AG57565" s="1"/>
      <c r="AH57565" s="1"/>
      <c r="AI57565" s="1"/>
      <c r="AJ57565" s="169"/>
      <c r="AK57565" s="169"/>
      <c r="AT57565" s="197"/>
      <c r="AU57565" s="197"/>
      <c r="AV57565" s="197"/>
    </row>
    <row r="57566" spans="33:48" x14ac:dyDescent="0.2">
      <c r="AG57566" s="1"/>
      <c r="AH57566" s="1"/>
      <c r="AI57566" s="1"/>
      <c r="AJ57566" s="169"/>
      <c r="AK57566" s="169"/>
      <c r="AT57566" s="197"/>
      <c r="AU57566" s="197"/>
      <c r="AV57566" s="197"/>
    </row>
    <row r="57567" spans="33:48" x14ac:dyDescent="0.2">
      <c r="AG57567" s="1"/>
      <c r="AH57567" s="1"/>
      <c r="AI57567" s="1"/>
      <c r="AJ57567" s="169"/>
      <c r="AK57567" s="169"/>
      <c r="AT57567" s="197"/>
      <c r="AU57567" s="197"/>
      <c r="AV57567" s="197"/>
    </row>
    <row r="57568" spans="33:48" x14ac:dyDescent="0.2">
      <c r="AG57568" s="1"/>
      <c r="AH57568" s="1"/>
      <c r="AI57568" s="1"/>
      <c r="AJ57568" s="169"/>
      <c r="AK57568" s="169"/>
      <c r="AT57568" s="197"/>
      <c r="AU57568" s="197"/>
      <c r="AV57568" s="197"/>
    </row>
    <row r="57569" spans="33:48" x14ac:dyDescent="0.2">
      <c r="AG57569" s="1"/>
      <c r="AH57569" s="1"/>
      <c r="AI57569" s="1"/>
      <c r="AJ57569" s="169"/>
      <c r="AK57569" s="169"/>
      <c r="AT57569" s="197"/>
      <c r="AU57569" s="197"/>
      <c r="AV57569" s="197"/>
    </row>
    <row r="57570" spans="33:48" x14ac:dyDescent="0.2">
      <c r="AG57570" s="1"/>
      <c r="AH57570" s="1"/>
      <c r="AI57570" s="1"/>
      <c r="AJ57570" s="169"/>
      <c r="AK57570" s="169"/>
      <c r="AT57570" s="197"/>
      <c r="AU57570" s="197"/>
      <c r="AV57570" s="197"/>
    </row>
    <row r="57571" spans="33:48" x14ac:dyDescent="0.2">
      <c r="AG57571" s="1"/>
      <c r="AH57571" s="1"/>
      <c r="AI57571" s="1"/>
      <c r="AJ57571" s="169"/>
      <c r="AK57571" s="169"/>
      <c r="AT57571" s="197"/>
      <c r="AU57571" s="197"/>
      <c r="AV57571" s="197"/>
    </row>
    <row r="57572" spans="33:48" x14ac:dyDescent="0.2">
      <c r="AG57572" s="1"/>
      <c r="AH57572" s="1"/>
      <c r="AI57572" s="1"/>
      <c r="AJ57572" s="169"/>
      <c r="AK57572" s="169"/>
      <c r="AT57572" s="197"/>
      <c r="AU57572" s="197"/>
      <c r="AV57572" s="197"/>
    </row>
    <row r="57573" spans="33:48" x14ac:dyDescent="0.2">
      <c r="AG57573" s="1"/>
      <c r="AH57573" s="1"/>
      <c r="AI57573" s="1"/>
      <c r="AJ57573" s="169"/>
      <c r="AK57573" s="169"/>
      <c r="AT57573" s="197"/>
      <c r="AU57573" s="197"/>
      <c r="AV57573" s="197"/>
    </row>
    <row r="57574" spans="33:48" x14ac:dyDescent="0.2">
      <c r="AG57574" s="1"/>
      <c r="AH57574" s="1"/>
      <c r="AI57574" s="1"/>
      <c r="AJ57574" s="169"/>
      <c r="AK57574" s="169"/>
      <c r="AT57574" s="197"/>
      <c r="AU57574" s="197"/>
      <c r="AV57574" s="197"/>
    </row>
    <row r="57575" spans="33:48" x14ac:dyDescent="0.2">
      <c r="AG57575" s="1"/>
      <c r="AH57575" s="1"/>
      <c r="AI57575" s="1"/>
      <c r="AJ57575" s="169"/>
      <c r="AK57575" s="169"/>
      <c r="AT57575" s="197"/>
      <c r="AU57575" s="197"/>
      <c r="AV57575" s="197"/>
    </row>
    <row r="57576" spans="33:48" x14ac:dyDescent="0.2">
      <c r="AG57576" s="1"/>
      <c r="AH57576" s="1"/>
      <c r="AI57576" s="1"/>
      <c r="AJ57576" s="169"/>
      <c r="AK57576" s="169"/>
      <c r="AT57576" s="197"/>
      <c r="AU57576" s="197"/>
      <c r="AV57576" s="197"/>
    </row>
    <row r="57577" spans="33:48" x14ac:dyDescent="0.2">
      <c r="AG57577" s="1"/>
      <c r="AH57577" s="1"/>
      <c r="AI57577" s="1"/>
      <c r="AJ57577" s="169"/>
      <c r="AK57577" s="169"/>
      <c r="AT57577" s="197"/>
      <c r="AU57577" s="197"/>
      <c r="AV57577" s="197"/>
    </row>
    <row r="57578" spans="33:48" x14ac:dyDescent="0.2">
      <c r="AG57578" s="1"/>
      <c r="AH57578" s="1"/>
      <c r="AI57578" s="1"/>
      <c r="AJ57578" s="169"/>
      <c r="AK57578" s="169"/>
      <c r="AT57578" s="197"/>
      <c r="AU57578" s="197"/>
      <c r="AV57578" s="197"/>
    </row>
    <row r="57579" spans="33:48" x14ac:dyDescent="0.2">
      <c r="AG57579" s="1"/>
      <c r="AH57579" s="1"/>
      <c r="AI57579" s="1"/>
      <c r="AJ57579" s="169"/>
      <c r="AK57579" s="169"/>
      <c r="AT57579" s="197"/>
      <c r="AU57579" s="197"/>
      <c r="AV57579" s="197"/>
    </row>
    <row r="57580" spans="33:48" x14ac:dyDescent="0.2">
      <c r="AG57580" s="1"/>
      <c r="AH57580" s="1"/>
      <c r="AI57580" s="1"/>
      <c r="AJ57580" s="169"/>
      <c r="AK57580" s="169"/>
      <c r="AT57580" s="197"/>
      <c r="AU57580" s="197"/>
      <c r="AV57580" s="197"/>
    </row>
    <row r="57581" spans="33:48" x14ac:dyDescent="0.2">
      <c r="AG57581" s="1"/>
      <c r="AH57581" s="1"/>
      <c r="AI57581" s="1"/>
      <c r="AJ57581" s="169"/>
      <c r="AK57581" s="169"/>
      <c r="AT57581" s="197"/>
      <c r="AU57581" s="197"/>
      <c r="AV57581" s="197"/>
    </row>
    <row r="57582" spans="33:48" x14ac:dyDescent="0.2">
      <c r="AG57582" s="1"/>
      <c r="AH57582" s="1"/>
      <c r="AI57582" s="1"/>
      <c r="AJ57582" s="169"/>
      <c r="AK57582" s="169"/>
      <c r="AT57582" s="197"/>
      <c r="AU57582" s="197"/>
      <c r="AV57582" s="197"/>
    </row>
    <row r="57583" spans="33:48" x14ac:dyDescent="0.2">
      <c r="AG57583" s="1"/>
      <c r="AH57583" s="1"/>
      <c r="AI57583" s="1"/>
      <c r="AJ57583" s="169"/>
      <c r="AK57583" s="169"/>
      <c r="AT57583" s="197"/>
      <c r="AU57583" s="197"/>
      <c r="AV57583" s="197"/>
    </row>
    <row r="57584" spans="33:48" x14ac:dyDescent="0.2">
      <c r="AG57584" s="1"/>
      <c r="AH57584" s="1"/>
      <c r="AI57584" s="1"/>
      <c r="AJ57584" s="169"/>
      <c r="AK57584" s="169"/>
      <c r="AT57584" s="197"/>
      <c r="AU57584" s="197"/>
      <c r="AV57584" s="197"/>
    </row>
    <row r="57585" spans="33:48" x14ac:dyDescent="0.2">
      <c r="AG57585" s="1"/>
      <c r="AH57585" s="1"/>
      <c r="AI57585" s="1"/>
      <c r="AJ57585" s="169"/>
      <c r="AK57585" s="169"/>
      <c r="AT57585" s="197"/>
      <c r="AU57585" s="197"/>
      <c r="AV57585" s="197"/>
    </row>
    <row r="57586" spans="33:48" x14ac:dyDescent="0.2">
      <c r="AG57586" s="1"/>
      <c r="AH57586" s="1"/>
      <c r="AI57586" s="1"/>
      <c r="AJ57586" s="169"/>
      <c r="AK57586" s="169"/>
      <c r="AT57586" s="197"/>
      <c r="AU57586" s="197"/>
      <c r="AV57586" s="197"/>
    </row>
    <row r="57587" spans="33:48" x14ac:dyDescent="0.2">
      <c r="AG57587" s="1"/>
      <c r="AH57587" s="1"/>
      <c r="AI57587" s="1"/>
      <c r="AJ57587" s="169"/>
      <c r="AK57587" s="169"/>
      <c r="AT57587" s="197"/>
      <c r="AU57587" s="197"/>
      <c r="AV57587" s="197"/>
    </row>
    <row r="57588" spans="33:48" x14ac:dyDescent="0.2">
      <c r="AG57588" s="1"/>
      <c r="AH57588" s="1"/>
      <c r="AI57588" s="1"/>
      <c r="AJ57588" s="169"/>
      <c r="AK57588" s="169"/>
      <c r="AT57588" s="197"/>
      <c r="AU57588" s="197"/>
      <c r="AV57588" s="197"/>
    </row>
    <row r="57589" spans="33:48" x14ac:dyDescent="0.2">
      <c r="AG57589" s="1"/>
      <c r="AH57589" s="1"/>
      <c r="AI57589" s="1"/>
      <c r="AJ57589" s="169"/>
      <c r="AK57589" s="169"/>
      <c r="AT57589" s="197"/>
      <c r="AU57589" s="197"/>
      <c r="AV57589" s="197"/>
    </row>
    <row r="57590" spans="33:48" x14ac:dyDescent="0.2">
      <c r="AG57590" s="1"/>
      <c r="AH57590" s="1"/>
      <c r="AI57590" s="1"/>
      <c r="AJ57590" s="169"/>
      <c r="AK57590" s="169"/>
      <c r="AT57590" s="197"/>
      <c r="AU57590" s="197"/>
      <c r="AV57590" s="197"/>
    </row>
    <row r="57591" spans="33:48" x14ac:dyDescent="0.2">
      <c r="AG57591" s="1"/>
      <c r="AH57591" s="1"/>
      <c r="AI57591" s="1"/>
      <c r="AJ57591" s="169"/>
      <c r="AK57591" s="169"/>
      <c r="AT57591" s="197"/>
      <c r="AU57591" s="197"/>
      <c r="AV57591" s="197"/>
    </row>
    <row r="57592" spans="33:48" x14ac:dyDescent="0.2">
      <c r="AG57592" s="1"/>
      <c r="AH57592" s="1"/>
      <c r="AI57592" s="1"/>
      <c r="AJ57592" s="169"/>
      <c r="AK57592" s="169"/>
      <c r="AT57592" s="197"/>
      <c r="AU57592" s="197"/>
      <c r="AV57592" s="197"/>
    </row>
    <row r="57593" spans="33:48" x14ac:dyDescent="0.2">
      <c r="AG57593" s="1"/>
      <c r="AH57593" s="1"/>
      <c r="AI57593" s="1"/>
      <c r="AJ57593" s="169"/>
      <c r="AK57593" s="169"/>
      <c r="AT57593" s="197"/>
      <c r="AU57593" s="197"/>
      <c r="AV57593" s="197"/>
    </row>
    <row r="57594" spans="33:48" x14ac:dyDescent="0.2">
      <c r="AG57594" s="1"/>
      <c r="AH57594" s="1"/>
      <c r="AI57594" s="1"/>
      <c r="AJ57594" s="169"/>
      <c r="AK57594" s="169"/>
      <c r="AT57594" s="197"/>
      <c r="AU57594" s="197"/>
      <c r="AV57594" s="197"/>
    </row>
    <row r="57595" spans="33:48" x14ac:dyDescent="0.2">
      <c r="AG57595" s="1"/>
      <c r="AH57595" s="1"/>
      <c r="AI57595" s="1"/>
      <c r="AJ57595" s="169"/>
      <c r="AK57595" s="169"/>
      <c r="AT57595" s="197"/>
      <c r="AU57595" s="197"/>
      <c r="AV57595" s="197"/>
    </row>
    <row r="57596" spans="33:48" x14ac:dyDescent="0.2">
      <c r="AG57596" s="1"/>
      <c r="AH57596" s="1"/>
      <c r="AI57596" s="1"/>
      <c r="AJ57596" s="169"/>
      <c r="AK57596" s="169"/>
      <c r="AT57596" s="197"/>
      <c r="AU57596" s="197"/>
      <c r="AV57596" s="197"/>
    </row>
    <row r="57597" spans="33:48" x14ac:dyDescent="0.2">
      <c r="AG57597" s="1"/>
      <c r="AH57597" s="1"/>
      <c r="AI57597" s="1"/>
      <c r="AJ57597" s="169"/>
      <c r="AK57597" s="169"/>
      <c r="AT57597" s="197"/>
      <c r="AU57597" s="197"/>
      <c r="AV57597" s="197"/>
    </row>
    <row r="57598" spans="33:48" x14ac:dyDescent="0.2">
      <c r="AG57598" s="1"/>
      <c r="AH57598" s="1"/>
      <c r="AI57598" s="1"/>
      <c r="AJ57598" s="169"/>
      <c r="AK57598" s="169"/>
      <c r="AT57598" s="197"/>
      <c r="AU57598" s="197"/>
      <c r="AV57598" s="197"/>
    </row>
    <row r="57599" spans="33:48" x14ac:dyDescent="0.2">
      <c r="AG57599" s="1"/>
      <c r="AH57599" s="1"/>
      <c r="AI57599" s="1"/>
      <c r="AJ57599" s="169"/>
      <c r="AK57599" s="169"/>
      <c r="AT57599" s="197"/>
      <c r="AU57599" s="197"/>
      <c r="AV57599" s="197"/>
    </row>
    <row r="57600" spans="33:48" x14ac:dyDescent="0.2">
      <c r="AG57600" s="1"/>
      <c r="AH57600" s="1"/>
      <c r="AI57600" s="1"/>
      <c r="AJ57600" s="169"/>
      <c r="AK57600" s="169"/>
      <c r="AT57600" s="197"/>
      <c r="AU57600" s="197"/>
      <c r="AV57600" s="197"/>
    </row>
    <row r="57601" spans="33:48" x14ac:dyDescent="0.2">
      <c r="AG57601" s="1"/>
      <c r="AH57601" s="1"/>
      <c r="AI57601" s="1"/>
      <c r="AJ57601" s="169"/>
      <c r="AK57601" s="169"/>
      <c r="AT57601" s="197"/>
      <c r="AU57601" s="197"/>
      <c r="AV57601" s="197"/>
    </row>
    <row r="57602" spans="33:48" x14ac:dyDescent="0.2">
      <c r="AG57602" s="1"/>
      <c r="AH57602" s="1"/>
      <c r="AI57602" s="1"/>
      <c r="AJ57602" s="169"/>
      <c r="AK57602" s="169"/>
      <c r="AT57602" s="197"/>
      <c r="AU57602" s="197"/>
      <c r="AV57602" s="197"/>
    </row>
    <row r="57603" spans="33:48" x14ac:dyDescent="0.2">
      <c r="AG57603" s="1"/>
      <c r="AH57603" s="1"/>
      <c r="AI57603" s="1"/>
      <c r="AJ57603" s="169"/>
      <c r="AK57603" s="169"/>
      <c r="AT57603" s="197"/>
      <c r="AU57603" s="197"/>
      <c r="AV57603" s="197"/>
    </row>
    <row r="57604" spans="33:48" x14ac:dyDescent="0.2">
      <c r="AG57604" s="1"/>
      <c r="AH57604" s="1"/>
      <c r="AI57604" s="1"/>
      <c r="AJ57604" s="169"/>
      <c r="AK57604" s="169"/>
      <c r="AT57604" s="197"/>
      <c r="AU57604" s="197"/>
      <c r="AV57604" s="197"/>
    </row>
    <row r="57605" spans="33:48" x14ac:dyDescent="0.2">
      <c r="AG57605" s="1"/>
      <c r="AH57605" s="1"/>
      <c r="AI57605" s="1"/>
      <c r="AJ57605" s="169"/>
      <c r="AK57605" s="169"/>
      <c r="AT57605" s="197"/>
      <c r="AU57605" s="197"/>
      <c r="AV57605" s="197"/>
    </row>
    <row r="57606" spans="33:48" x14ac:dyDescent="0.2">
      <c r="AG57606" s="1"/>
      <c r="AH57606" s="1"/>
      <c r="AI57606" s="1"/>
      <c r="AJ57606" s="169"/>
      <c r="AK57606" s="169"/>
      <c r="AT57606" s="197"/>
      <c r="AU57606" s="197"/>
      <c r="AV57606" s="197"/>
    </row>
    <row r="57607" spans="33:48" x14ac:dyDescent="0.2">
      <c r="AG57607" s="1"/>
      <c r="AH57607" s="1"/>
      <c r="AI57607" s="1"/>
      <c r="AJ57607" s="169"/>
      <c r="AK57607" s="169"/>
      <c r="AT57607" s="197"/>
      <c r="AU57607" s="197"/>
      <c r="AV57607" s="197"/>
    </row>
    <row r="57608" spans="33:48" x14ac:dyDescent="0.2">
      <c r="AG57608" s="1"/>
      <c r="AH57608" s="1"/>
      <c r="AI57608" s="1"/>
      <c r="AJ57608" s="169"/>
      <c r="AK57608" s="169"/>
      <c r="AT57608" s="197"/>
      <c r="AU57608" s="197"/>
      <c r="AV57608" s="197"/>
    </row>
    <row r="57609" spans="33:48" x14ac:dyDescent="0.2">
      <c r="AG57609" s="1"/>
      <c r="AH57609" s="1"/>
      <c r="AI57609" s="1"/>
      <c r="AJ57609" s="169"/>
      <c r="AK57609" s="169"/>
      <c r="AT57609" s="197"/>
      <c r="AU57609" s="197"/>
      <c r="AV57609" s="197"/>
    </row>
    <row r="57610" spans="33:48" x14ac:dyDescent="0.2">
      <c r="AG57610" s="1"/>
      <c r="AH57610" s="1"/>
      <c r="AI57610" s="1"/>
      <c r="AJ57610" s="169"/>
      <c r="AK57610" s="169"/>
      <c r="AT57610" s="197"/>
      <c r="AU57610" s="197"/>
      <c r="AV57610" s="197"/>
    </row>
    <row r="57611" spans="33:48" x14ac:dyDescent="0.2">
      <c r="AG57611" s="1"/>
      <c r="AH57611" s="1"/>
      <c r="AI57611" s="1"/>
      <c r="AJ57611" s="169"/>
      <c r="AK57611" s="169"/>
      <c r="AT57611" s="197"/>
      <c r="AU57611" s="197"/>
      <c r="AV57611" s="197"/>
    </row>
    <row r="57612" spans="33:48" x14ac:dyDescent="0.2">
      <c r="AG57612" s="1"/>
      <c r="AH57612" s="1"/>
      <c r="AI57612" s="1"/>
      <c r="AJ57612" s="169"/>
      <c r="AK57612" s="169"/>
      <c r="AT57612" s="197"/>
      <c r="AU57612" s="197"/>
      <c r="AV57612" s="197"/>
    </row>
    <row r="57613" spans="33:48" x14ac:dyDescent="0.2">
      <c r="AG57613" s="1"/>
      <c r="AH57613" s="1"/>
      <c r="AI57613" s="1"/>
      <c r="AJ57613" s="169"/>
      <c r="AK57613" s="169"/>
      <c r="AT57613" s="197"/>
      <c r="AU57613" s="197"/>
      <c r="AV57613" s="197"/>
    </row>
    <row r="57614" spans="33:48" x14ac:dyDescent="0.2">
      <c r="AG57614" s="1"/>
      <c r="AH57614" s="1"/>
      <c r="AI57614" s="1"/>
      <c r="AJ57614" s="169"/>
      <c r="AK57614" s="169"/>
      <c r="AT57614" s="197"/>
      <c r="AU57614" s="197"/>
      <c r="AV57614" s="197"/>
    </row>
    <row r="57615" spans="33:48" x14ac:dyDescent="0.2">
      <c r="AG57615" s="1"/>
      <c r="AH57615" s="1"/>
      <c r="AI57615" s="1"/>
      <c r="AJ57615" s="169"/>
      <c r="AK57615" s="169"/>
      <c r="AT57615" s="197"/>
      <c r="AU57615" s="197"/>
      <c r="AV57615" s="197"/>
    </row>
    <row r="57616" spans="33:48" x14ac:dyDescent="0.2">
      <c r="AG57616" s="1"/>
      <c r="AH57616" s="1"/>
      <c r="AI57616" s="1"/>
      <c r="AJ57616" s="169"/>
      <c r="AK57616" s="169"/>
      <c r="AT57616" s="197"/>
      <c r="AU57616" s="197"/>
      <c r="AV57616" s="197"/>
    </row>
    <row r="57617" spans="33:48" x14ac:dyDescent="0.2">
      <c r="AG57617" s="1"/>
      <c r="AH57617" s="1"/>
      <c r="AI57617" s="1"/>
      <c r="AJ57617" s="169"/>
      <c r="AK57617" s="169"/>
      <c r="AT57617" s="197"/>
      <c r="AU57617" s="197"/>
      <c r="AV57617" s="197"/>
    </row>
    <row r="57618" spans="33:48" x14ac:dyDescent="0.2">
      <c r="AG57618" s="1"/>
      <c r="AH57618" s="1"/>
      <c r="AI57618" s="1"/>
      <c r="AJ57618" s="169"/>
      <c r="AK57618" s="169"/>
      <c r="AT57618" s="197"/>
      <c r="AU57618" s="197"/>
      <c r="AV57618" s="197"/>
    </row>
    <row r="57619" spans="33:48" x14ac:dyDescent="0.2">
      <c r="AG57619" s="1"/>
      <c r="AH57619" s="1"/>
      <c r="AI57619" s="1"/>
      <c r="AJ57619" s="169"/>
      <c r="AK57619" s="169"/>
      <c r="AT57619" s="197"/>
      <c r="AU57619" s="197"/>
      <c r="AV57619" s="197"/>
    </row>
    <row r="57620" spans="33:48" x14ac:dyDescent="0.2">
      <c r="AG57620" s="1"/>
      <c r="AH57620" s="1"/>
      <c r="AI57620" s="1"/>
      <c r="AJ57620" s="169"/>
      <c r="AK57620" s="169"/>
      <c r="AT57620" s="197"/>
      <c r="AU57620" s="197"/>
      <c r="AV57620" s="197"/>
    </row>
    <row r="57621" spans="33:48" x14ac:dyDescent="0.2">
      <c r="AG57621" s="1"/>
      <c r="AH57621" s="1"/>
      <c r="AI57621" s="1"/>
      <c r="AJ57621" s="169"/>
      <c r="AK57621" s="169"/>
      <c r="AT57621" s="197"/>
      <c r="AU57621" s="197"/>
      <c r="AV57621" s="197"/>
    </row>
    <row r="57622" spans="33:48" x14ac:dyDescent="0.2">
      <c r="AG57622" s="1"/>
      <c r="AH57622" s="1"/>
      <c r="AI57622" s="1"/>
      <c r="AJ57622" s="169"/>
      <c r="AK57622" s="169"/>
      <c r="AT57622" s="197"/>
      <c r="AU57622" s="197"/>
      <c r="AV57622" s="197"/>
    </row>
    <row r="57623" spans="33:48" x14ac:dyDescent="0.2">
      <c r="AG57623" s="1"/>
      <c r="AH57623" s="1"/>
      <c r="AI57623" s="1"/>
      <c r="AJ57623" s="169"/>
      <c r="AK57623" s="169"/>
      <c r="AT57623" s="197"/>
      <c r="AU57623" s="197"/>
      <c r="AV57623" s="197"/>
    </row>
    <row r="57624" spans="33:48" x14ac:dyDescent="0.2">
      <c r="AG57624" s="1"/>
      <c r="AH57624" s="1"/>
      <c r="AI57624" s="1"/>
      <c r="AJ57624" s="169"/>
      <c r="AK57624" s="169"/>
      <c r="AT57624" s="197"/>
      <c r="AU57624" s="197"/>
      <c r="AV57624" s="197"/>
    </row>
    <row r="57625" spans="33:48" x14ac:dyDescent="0.2">
      <c r="AG57625" s="1"/>
      <c r="AH57625" s="1"/>
      <c r="AI57625" s="1"/>
      <c r="AJ57625" s="169"/>
      <c r="AK57625" s="169"/>
      <c r="AT57625" s="197"/>
      <c r="AU57625" s="197"/>
      <c r="AV57625" s="197"/>
    </row>
    <row r="57626" spans="33:48" x14ac:dyDescent="0.2">
      <c r="AG57626" s="1"/>
      <c r="AH57626" s="1"/>
      <c r="AI57626" s="1"/>
      <c r="AJ57626" s="169"/>
      <c r="AK57626" s="169"/>
      <c r="AT57626" s="197"/>
      <c r="AU57626" s="197"/>
      <c r="AV57626" s="197"/>
    </row>
    <row r="57627" spans="33:48" x14ac:dyDescent="0.2">
      <c r="AG57627" s="1"/>
      <c r="AH57627" s="1"/>
      <c r="AI57627" s="1"/>
      <c r="AJ57627" s="169"/>
      <c r="AK57627" s="169"/>
      <c r="AT57627" s="197"/>
      <c r="AU57627" s="197"/>
      <c r="AV57627" s="197"/>
    </row>
    <row r="57628" spans="33:48" x14ac:dyDescent="0.2">
      <c r="AG57628" s="1"/>
      <c r="AH57628" s="1"/>
      <c r="AI57628" s="1"/>
      <c r="AJ57628" s="169"/>
      <c r="AK57628" s="169"/>
      <c r="AT57628" s="197"/>
      <c r="AU57628" s="197"/>
      <c r="AV57628" s="197"/>
    </row>
    <row r="57629" spans="33:48" x14ac:dyDescent="0.2">
      <c r="AG57629" s="1"/>
      <c r="AH57629" s="1"/>
      <c r="AI57629" s="1"/>
      <c r="AJ57629" s="169"/>
      <c r="AK57629" s="169"/>
      <c r="AT57629" s="197"/>
      <c r="AU57629" s="197"/>
      <c r="AV57629" s="197"/>
    </row>
    <row r="57630" spans="33:48" x14ac:dyDescent="0.2">
      <c r="AG57630" s="1"/>
      <c r="AH57630" s="1"/>
      <c r="AI57630" s="1"/>
      <c r="AJ57630" s="169"/>
      <c r="AK57630" s="169"/>
      <c r="AT57630" s="197"/>
      <c r="AU57630" s="197"/>
      <c r="AV57630" s="197"/>
    </row>
    <row r="57631" spans="33:48" x14ac:dyDescent="0.2">
      <c r="AG57631" s="1"/>
      <c r="AH57631" s="1"/>
      <c r="AI57631" s="1"/>
      <c r="AJ57631" s="169"/>
      <c r="AK57631" s="169"/>
      <c r="AT57631" s="197"/>
      <c r="AU57631" s="197"/>
      <c r="AV57631" s="197"/>
    </row>
    <row r="57632" spans="33:48" x14ac:dyDescent="0.2">
      <c r="AG57632" s="1"/>
      <c r="AH57632" s="1"/>
      <c r="AI57632" s="1"/>
      <c r="AJ57632" s="169"/>
      <c r="AK57632" s="169"/>
      <c r="AT57632" s="197"/>
      <c r="AU57632" s="197"/>
      <c r="AV57632" s="197"/>
    </row>
    <row r="57633" spans="33:48" x14ac:dyDescent="0.2">
      <c r="AG57633" s="1"/>
      <c r="AH57633" s="1"/>
      <c r="AI57633" s="1"/>
      <c r="AJ57633" s="169"/>
      <c r="AK57633" s="169"/>
      <c r="AT57633" s="197"/>
      <c r="AU57633" s="197"/>
      <c r="AV57633" s="197"/>
    </row>
    <row r="57634" spans="33:48" x14ac:dyDescent="0.2">
      <c r="AG57634" s="1"/>
      <c r="AH57634" s="1"/>
      <c r="AI57634" s="1"/>
      <c r="AJ57634" s="169"/>
      <c r="AK57634" s="169"/>
      <c r="AT57634" s="197"/>
      <c r="AU57634" s="197"/>
      <c r="AV57634" s="197"/>
    </row>
    <row r="57635" spans="33:48" x14ac:dyDescent="0.2">
      <c r="AG57635" s="1"/>
      <c r="AH57635" s="1"/>
      <c r="AI57635" s="1"/>
      <c r="AJ57635" s="169"/>
      <c r="AK57635" s="169"/>
      <c r="AT57635" s="197"/>
      <c r="AU57635" s="197"/>
      <c r="AV57635" s="197"/>
    </row>
    <row r="57636" spans="33:48" x14ac:dyDescent="0.2">
      <c r="AG57636" s="1"/>
      <c r="AH57636" s="1"/>
      <c r="AI57636" s="1"/>
      <c r="AJ57636" s="169"/>
      <c r="AK57636" s="169"/>
      <c r="AT57636" s="197"/>
      <c r="AU57636" s="197"/>
      <c r="AV57636" s="197"/>
    </row>
    <row r="57637" spans="33:48" x14ac:dyDescent="0.2">
      <c r="AG57637" s="1"/>
      <c r="AH57637" s="1"/>
      <c r="AI57637" s="1"/>
      <c r="AJ57637" s="169"/>
      <c r="AK57637" s="169"/>
      <c r="AT57637" s="197"/>
      <c r="AU57637" s="197"/>
      <c r="AV57637" s="197"/>
    </row>
    <row r="57638" spans="33:48" x14ac:dyDescent="0.2">
      <c r="AG57638" s="1"/>
      <c r="AH57638" s="1"/>
      <c r="AI57638" s="1"/>
      <c r="AJ57638" s="169"/>
      <c r="AK57638" s="169"/>
      <c r="AT57638" s="197"/>
      <c r="AU57638" s="197"/>
      <c r="AV57638" s="197"/>
    </row>
    <row r="57639" spans="33:48" x14ac:dyDescent="0.2">
      <c r="AG57639" s="1"/>
      <c r="AH57639" s="1"/>
      <c r="AI57639" s="1"/>
      <c r="AJ57639" s="169"/>
      <c r="AK57639" s="169"/>
      <c r="AT57639" s="197"/>
      <c r="AU57639" s="197"/>
      <c r="AV57639" s="197"/>
    </row>
    <row r="57640" spans="33:48" x14ac:dyDescent="0.2">
      <c r="AG57640" s="1"/>
      <c r="AH57640" s="1"/>
      <c r="AI57640" s="1"/>
      <c r="AJ57640" s="169"/>
      <c r="AK57640" s="169"/>
      <c r="AT57640" s="197"/>
      <c r="AU57640" s="197"/>
      <c r="AV57640" s="197"/>
    </row>
    <row r="57641" spans="33:48" x14ac:dyDescent="0.2">
      <c r="AG57641" s="1"/>
      <c r="AH57641" s="1"/>
      <c r="AI57641" s="1"/>
      <c r="AJ57641" s="169"/>
      <c r="AK57641" s="169"/>
      <c r="AT57641" s="197"/>
      <c r="AU57641" s="197"/>
      <c r="AV57641" s="197"/>
    </row>
    <row r="57642" spans="33:48" x14ac:dyDescent="0.2">
      <c r="AG57642" s="1"/>
      <c r="AH57642" s="1"/>
      <c r="AI57642" s="1"/>
      <c r="AJ57642" s="169"/>
      <c r="AK57642" s="169"/>
      <c r="AT57642" s="197"/>
      <c r="AU57642" s="197"/>
      <c r="AV57642" s="197"/>
    </row>
    <row r="57643" spans="33:48" x14ac:dyDescent="0.2">
      <c r="AG57643" s="1"/>
      <c r="AH57643" s="1"/>
      <c r="AI57643" s="1"/>
      <c r="AJ57643" s="169"/>
      <c r="AK57643" s="169"/>
      <c r="AT57643" s="197"/>
      <c r="AU57643" s="197"/>
      <c r="AV57643" s="197"/>
    </row>
    <row r="57644" spans="33:48" x14ac:dyDescent="0.2">
      <c r="AG57644" s="1"/>
      <c r="AH57644" s="1"/>
      <c r="AI57644" s="1"/>
      <c r="AJ57644" s="169"/>
      <c r="AK57644" s="169"/>
      <c r="AT57644" s="197"/>
      <c r="AU57644" s="197"/>
      <c r="AV57644" s="197"/>
    </row>
    <row r="57645" spans="33:48" x14ac:dyDescent="0.2">
      <c r="AG57645" s="1"/>
      <c r="AH57645" s="1"/>
      <c r="AI57645" s="1"/>
      <c r="AJ57645" s="169"/>
      <c r="AK57645" s="169"/>
      <c r="AT57645" s="197"/>
      <c r="AU57645" s="197"/>
      <c r="AV57645" s="197"/>
    </row>
    <row r="57646" spans="33:48" x14ac:dyDescent="0.2">
      <c r="AG57646" s="1"/>
      <c r="AH57646" s="1"/>
      <c r="AI57646" s="1"/>
      <c r="AJ57646" s="169"/>
      <c r="AK57646" s="169"/>
      <c r="AT57646" s="197"/>
      <c r="AU57646" s="197"/>
      <c r="AV57646" s="197"/>
    </row>
    <row r="57647" spans="33:48" x14ac:dyDescent="0.2">
      <c r="AG57647" s="1"/>
      <c r="AH57647" s="1"/>
      <c r="AI57647" s="1"/>
      <c r="AJ57647" s="169"/>
      <c r="AK57647" s="169"/>
      <c r="AT57647" s="197"/>
      <c r="AU57647" s="197"/>
      <c r="AV57647" s="197"/>
    </row>
    <row r="57648" spans="33:48" x14ac:dyDescent="0.2">
      <c r="AG57648" s="1"/>
      <c r="AH57648" s="1"/>
      <c r="AI57648" s="1"/>
      <c r="AJ57648" s="169"/>
      <c r="AK57648" s="169"/>
      <c r="AT57648" s="197"/>
      <c r="AU57648" s="197"/>
      <c r="AV57648" s="197"/>
    </row>
    <row r="57649" spans="33:48" x14ac:dyDescent="0.2">
      <c r="AG57649" s="1"/>
      <c r="AH57649" s="1"/>
      <c r="AI57649" s="1"/>
      <c r="AJ57649" s="169"/>
      <c r="AK57649" s="169"/>
      <c r="AT57649" s="197"/>
      <c r="AU57649" s="197"/>
      <c r="AV57649" s="197"/>
    </row>
    <row r="57650" spans="33:48" x14ac:dyDescent="0.2">
      <c r="AG57650" s="1"/>
      <c r="AH57650" s="1"/>
      <c r="AI57650" s="1"/>
      <c r="AJ57650" s="169"/>
      <c r="AK57650" s="169"/>
      <c r="AT57650" s="197"/>
      <c r="AU57650" s="197"/>
      <c r="AV57650" s="197"/>
    </row>
    <row r="57651" spans="33:48" x14ac:dyDescent="0.2">
      <c r="AG57651" s="1"/>
      <c r="AH57651" s="1"/>
      <c r="AI57651" s="1"/>
      <c r="AJ57651" s="169"/>
      <c r="AK57651" s="169"/>
      <c r="AT57651" s="197"/>
      <c r="AU57651" s="197"/>
      <c r="AV57651" s="197"/>
    </row>
    <row r="57652" spans="33:48" x14ac:dyDescent="0.2">
      <c r="AG57652" s="1"/>
      <c r="AH57652" s="1"/>
      <c r="AI57652" s="1"/>
      <c r="AJ57652" s="169"/>
      <c r="AK57652" s="169"/>
      <c r="AT57652" s="197"/>
      <c r="AU57652" s="197"/>
      <c r="AV57652" s="197"/>
    </row>
    <row r="57653" spans="33:48" x14ac:dyDescent="0.2">
      <c r="AG57653" s="1"/>
      <c r="AH57653" s="1"/>
      <c r="AI57653" s="1"/>
      <c r="AJ57653" s="169"/>
      <c r="AK57653" s="169"/>
      <c r="AT57653" s="197"/>
      <c r="AU57653" s="197"/>
      <c r="AV57653" s="197"/>
    </row>
    <row r="57654" spans="33:48" x14ac:dyDescent="0.2">
      <c r="AG57654" s="1"/>
      <c r="AH57654" s="1"/>
      <c r="AI57654" s="1"/>
      <c r="AJ57654" s="169"/>
      <c r="AK57654" s="169"/>
      <c r="AT57654" s="197"/>
      <c r="AU57654" s="197"/>
      <c r="AV57654" s="197"/>
    </row>
    <row r="57655" spans="33:48" x14ac:dyDescent="0.2">
      <c r="AG57655" s="1"/>
      <c r="AH57655" s="1"/>
      <c r="AI57655" s="1"/>
      <c r="AJ57655" s="169"/>
      <c r="AK57655" s="169"/>
      <c r="AT57655" s="197"/>
      <c r="AU57655" s="197"/>
      <c r="AV57655" s="197"/>
    </row>
    <row r="57656" spans="33:48" x14ac:dyDescent="0.2">
      <c r="AG57656" s="1"/>
      <c r="AH57656" s="1"/>
      <c r="AI57656" s="1"/>
      <c r="AJ57656" s="169"/>
      <c r="AK57656" s="169"/>
      <c r="AT57656" s="197"/>
      <c r="AU57656" s="197"/>
      <c r="AV57656" s="197"/>
    </row>
    <row r="57657" spans="33:48" x14ac:dyDescent="0.2">
      <c r="AG57657" s="1"/>
      <c r="AH57657" s="1"/>
      <c r="AI57657" s="1"/>
      <c r="AJ57657" s="169"/>
      <c r="AK57657" s="169"/>
      <c r="AT57657" s="197"/>
      <c r="AU57657" s="197"/>
      <c r="AV57657" s="197"/>
    </row>
    <row r="57658" spans="33:48" x14ac:dyDescent="0.2">
      <c r="AG57658" s="1"/>
      <c r="AH57658" s="1"/>
      <c r="AI57658" s="1"/>
      <c r="AJ57658" s="169"/>
      <c r="AK57658" s="169"/>
      <c r="AT57658" s="197"/>
      <c r="AU57658" s="197"/>
      <c r="AV57658" s="197"/>
    </row>
    <row r="57659" spans="33:48" x14ac:dyDescent="0.2">
      <c r="AG57659" s="1"/>
      <c r="AH57659" s="1"/>
      <c r="AI57659" s="1"/>
      <c r="AJ57659" s="169"/>
      <c r="AK57659" s="169"/>
      <c r="AT57659" s="197"/>
      <c r="AU57659" s="197"/>
      <c r="AV57659" s="197"/>
    </row>
    <row r="57660" spans="33:48" x14ac:dyDescent="0.2">
      <c r="AG57660" s="1"/>
      <c r="AH57660" s="1"/>
      <c r="AI57660" s="1"/>
      <c r="AJ57660" s="169"/>
      <c r="AK57660" s="169"/>
      <c r="AT57660" s="197"/>
      <c r="AU57660" s="197"/>
      <c r="AV57660" s="197"/>
    </row>
    <row r="57661" spans="33:48" x14ac:dyDescent="0.2">
      <c r="AG57661" s="1"/>
      <c r="AH57661" s="1"/>
      <c r="AI57661" s="1"/>
      <c r="AJ57661" s="169"/>
      <c r="AK57661" s="169"/>
      <c r="AT57661" s="197"/>
      <c r="AU57661" s="197"/>
      <c r="AV57661" s="197"/>
    </row>
    <row r="57662" spans="33:48" x14ac:dyDescent="0.2">
      <c r="AG57662" s="1"/>
      <c r="AH57662" s="1"/>
      <c r="AI57662" s="1"/>
      <c r="AJ57662" s="169"/>
      <c r="AK57662" s="169"/>
      <c r="AT57662" s="197"/>
      <c r="AU57662" s="197"/>
      <c r="AV57662" s="197"/>
    </row>
    <row r="57663" spans="33:48" x14ac:dyDescent="0.2">
      <c r="AG57663" s="1"/>
      <c r="AH57663" s="1"/>
      <c r="AI57663" s="1"/>
      <c r="AJ57663" s="169"/>
      <c r="AK57663" s="169"/>
      <c r="AT57663" s="197"/>
      <c r="AU57663" s="197"/>
      <c r="AV57663" s="197"/>
    </row>
    <row r="57664" spans="33:48" x14ac:dyDescent="0.2">
      <c r="AG57664" s="1"/>
      <c r="AH57664" s="1"/>
      <c r="AI57664" s="1"/>
      <c r="AJ57664" s="169"/>
      <c r="AK57664" s="169"/>
      <c r="AT57664" s="197"/>
      <c r="AU57664" s="197"/>
      <c r="AV57664" s="197"/>
    </row>
    <row r="57665" spans="33:48" x14ac:dyDescent="0.2">
      <c r="AG57665" s="1"/>
      <c r="AH57665" s="1"/>
      <c r="AI57665" s="1"/>
      <c r="AJ57665" s="169"/>
      <c r="AK57665" s="169"/>
      <c r="AT57665" s="197"/>
      <c r="AU57665" s="197"/>
      <c r="AV57665" s="197"/>
    </row>
    <row r="57666" spans="33:48" x14ac:dyDescent="0.2">
      <c r="AG57666" s="1"/>
      <c r="AH57666" s="1"/>
      <c r="AI57666" s="1"/>
      <c r="AJ57666" s="169"/>
      <c r="AK57666" s="169"/>
      <c r="AT57666" s="197"/>
      <c r="AU57666" s="197"/>
      <c r="AV57666" s="197"/>
    </row>
    <row r="57667" spans="33:48" x14ac:dyDescent="0.2">
      <c r="AG57667" s="1"/>
      <c r="AH57667" s="1"/>
      <c r="AI57667" s="1"/>
      <c r="AJ57667" s="169"/>
      <c r="AK57667" s="169"/>
      <c r="AT57667" s="197"/>
      <c r="AU57667" s="197"/>
      <c r="AV57667" s="197"/>
    </row>
    <row r="57668" spans="33:48" x14ac:dyDescent="0.2">
      <c r="AG57668" s="1"/>
      <c r="AH57668" s="1"/>
      <c r="AI57668" s="1"/>
      <c r="AJ57668" s="169"/>
      <c r="AK57668" s="169"/>
      <c r="AT57668" s="197"/>
      <c r="AU57668" s="197"/>
      <c r="AV57668" s="197"/>
    </row>
    <row r="57669" spans="33:48" x14ac:dyDescent="0.2">
      <c r="AG57669" s="1"/>
      <c r="AH57669" s="1"/>
      <c r="AI57669" s="1"/>
      <c r="AJ57669" s="169"/>
      <c r="AK57669" s="169"/>
      <c r="AT57669" s="197"/>
      <c r="AU57669" s="197"/>
      <c r="AV57669" s="197"/>
    </row>
    <row r="57670" spans="33:48" x14ac:dyDescent="0.2">
      <c r="AG57670" s="1"/>
      <c r="AH57670" s="1"/>
      <c r="AI57670" s="1"/>
      <c r="AJ57670" s="169"/>
      <c r="AK57670" s="169"/>
      <c r="AT57670" s="197"/>
      <c r="AU57670" s="197"/>
      <c r="AV57670" s="197"/>
    </row>
    <row r="57671" spans="33:48" x14ac:dyDescent="0.2">
      <c r="AG57671" s="1"/>
      <c r="AH57671" s="1"/>
      <c r="AI57671" s="1"/>
      <c r="AJ57671" s="169"/>
      <c r="AK57671" s="169"/>
      <c r="AT57671" s="197"/>
      <c r="AU57671" s="197"/>
      <c r="AV57671" s="197"/>
    </row>
    <row r="57672" spans="33:48" x14ac:dyDescent="0.2">
      <c r="AG57672" s="1"/>
      <c r="AH57672" s="1"/>
      <c r="AI57672" s="1"/>
      <c r="AJ57672" s="169"/>
      <c r="AK57672" s="169"/>
      <c r="AT57672" s="197"/>
      <c r="AU57672" s="197"/>
      <c r="AV57672" s="197"/>
    </row>
    <row r="57673" spans="33:48" x14ac:dyDescent="0.2">
      <c r="AG57673" s="1"/>
      <c r="AH57673" s="1"/>
      <c r="AI57673" s="1"/>
      <c r="AJ57673" s="169"/>
      <c r="AK57673" s="169"/>
      <c r="AT57673" s="197"/>
      <c r="AU57673" s="197"/>
      <c r="AV57673" s="197"/>
    </row>
    <row r="57674" spans="33:48" x14ac:dyDescent="0.2">
      <c r="AG57674" s="1"/>
      <c r="AH57674" s="1"/>
      <c r="AI57674" s="1"/>
      <c r="AJ57674" s="169"/>
      <c r="AK57674" s="169"/>
      <c r="AT57674" s="197"/>
      <c r="AU57674" s="197"/>
      <c r="AV57674" s="197"/>
    </row>
    <row r="57675" spans="33:48" x14ac:dyDescent="0.2">
      <c r="AG57675" s="1"/>
      <c r="AH57675" s="1"/>
      <c r="AI57675" s="1"/>
      <c r="AJ57675" s="169"/>
      <c r="AK57675" s="169"/>
      <c r="AT57675" s="197"/>
      <c r="AU57675" s="197"/>
      <c r="AV57675" s="197"/>
    </row>
    <row r="57676" spans="33:48" x14ac:dyDescent="0.2">
      <c r="AG57676" s="1"/>
      <c r="AH57676" s="1"/>
      <c r="AI57676" s="1"/>
      <c r="AJ57676" s="169"/>
      <c r="AK57676" s="169"/>
      <c r="AT57676" s="197"/>
      <c r="AU57676" s="197"/>
      <c r="AV57676" s="197"/>
    </row>
    <row r="57677" spans="33:48" x14ac:dyDescent="0.2">
      <c r="AG57677" s="1"/>
      <c r="AH57677" s="1"/>
      <c r="AI57677" s="1"/>
      <c r="AJ57677" s="169"/>
      <c r="AK57677" s="169"/>
      <c r="AT57677" s="197"/>
      <c r="AU57677" s="197"/>
      <c r="AV57677" s="197"/>
    </row>
    <row r="57678" spans="33:48" x14ac:dyDescent="0.2">
      <c r="AG57678" s="1"/>
      <c r="AH57678" s="1"/>
      <c r="AI57678" s="1"/>
      <c r="AJ57678" s="169"/>
      <c r="AK57678" s="169"/>
      <c r="AT57678" s="197"/>
      <c r="AU57678" s="197"/>
      <c r="AV57678" s="197"/>
    </row>
    <row r="57679" spans="33:48" x14ac:dyDescent="0.2">
      <c r="AG57679" s="1"/>
      <c r="AH57679" s="1"/>
      <c r="AI57679" s="1"/>
      <c r="AJ57679" s="169"/>
      <c r="AK57679" s="169"/>
      <c r="AT57679" s="197"/>
      <c r="AU57679" s="197"/>
      <c r="AV57679" s="197"/>
    </row>
    <row r="57680" spans="33:48" x14ac:dyDescent="0.2">
      <c r="AG57680" s="1"/>
      <c r="AH57680" s="1"/>
      <c r="AI57680" s="1"/>
      <c r="AJ57680" s="169"/>
      <c r="AK57680" s="169"/>
      <c r="AT57680" s="197"/>
      <c r="AU57680" s="197"/>
      <c r="AV57680" s="197"/>
    </row>
    <row r="57681" spans="33:48" x14ac:dyDescent="0.2">
      <c r="AG57681" s="1"/>
      <c r="AH57681" s="1"/>
      <c r="AI57681" s="1"/>
      <c r="AJ57681" s="169"/>
      <c r="AK57681" s="169"/>
      <c r="AT57681" s="197"/>
      <c r="AU57681" s="197"/>
      <c r="AV57681" s="197"/>
    </row>
    <row r="57682" spans="33:48" x14ac:dyDescent="0.2">
      <c r="AG57682" s="1"/>
      <c r="AH57682" s="1"/>
      <c r="AI57682" s="1"/>
      <c r="AJ57682" s="169"/>
      <c r="AK57682" s="169"/>
      <c r="AT57682" s="197"/>
      <c r="AU57682" s="197"/>
      <c r="AV57682" s="197"/>
    </row>
    <row r="57683" spans="33:48" x14ac:dyDescent="0.2">
      <c r="AG57683" s="1"/>
      <c r="AH57683" s="1"/>
      <c r="AI57683" s="1"/>
      <c r="AJ57683" s="169"/>
      <c r="AK57683" s="169"/>
      <c r="AT57683" s="197"/>
      <c r="AU57683" s="197"/>
      <c r="AV57683" s="197"/>
    </row>
    <row r="57684" spans="33:48" x14ac:dyDescent="0.2">
      <c r="AG57684" s="1"/>
      <c r="AH57684" s="1"/>
      <c r="AI57684" s="1"/>
      <c r="AJ57684" s="169"/>
      <c r="AK57684" s="169"/>
      <c r="AT57684" s="197"/>
      <c r="AU57684" s="197"/>
      <c r="AV57684" s="197"/>
    </row>
    <row r="57685" spans="33:48" x14ac:dyDescent="0.2">
      <c r="AG57685" s="1"/>
      <c r="AH57685" s="1"/>
      <c r="AI57685" s="1"/>
      <c r="AJ57685" s="169"/>
      <c r="AK57685" s="169"/>
      <c r="AT57685" s="197"/>
      <c r="AU57685" s="197"/>
      <c r="AV57685" s="197"/>
    </row>
    <row r="57686" spans="33:48" x14ac:dyDescent="0.2">
      <c r="AG57686" s="1"/>
      <c r="AH57686" s="1"/>
      <c r="AI57686" s="1"/>
      <c r="AJ57686" s="169"/>
      <c r="AK57686" s="169"/>
      <c r="AT57686" s="197"/>
      <c r="AU57686" s="197"/>
      <c r="AV57686" s="197"/>
    </row>
    <row r="57687" spans="33:48" x14ac:dyDescent="0.2">
      <c r="AG57687" s="1"/>
      <c r="AH57687" s="1"/>
      <c r="AI57687" s="1"/>
      <c r="AJ57687" s="169"/>
      <c r="AK57687" s="169"/>
      <c r="AT57687" s="197"/>
      <c r="AU57687" s="197"/>
      <c r="AV57687" s="197"/>
    </row>
    <row r="57688" spans="33:48" x14ac:dyDescent="0.2">
      <c r="AG57688" s="1"/>
      <c r="AH57688" s="1"/>
      <c r="AI57688" s="1"/>
      <c r="AJ57688" s="169"/>
      <c r="AK57688" s="169"/>
      <c r="AT57688" s="197"/>
      <c r="AU57688" s="197"/>
      <c r="AV57688" s="197"/>
    </row>
    <row r="57689" spans="33:48" x14ac:dyDescent="0.2">
      <c r="AG57689" s="1"/>
      <c r="AH57689" s="1"/>
      <c r="AI57689" s="1"/>
      <c r="AJ57689" s="169"/>
      <c r="AK57689" s="169"/>
      <c r="AT57689" s="197"/>
      <c r="AU57689" s="197"/>
      <c r="AV57689" s="197"/>
    </row>
    <row r="57690" spans="33:48" x14ac:dyDescent="0.2">
      <c r="AG57690" s="1"/>
      <c r="AH57690" s="1"/>
      <c r="AI57690" s="1"/>
      <c r="AJ57690" s="169"/>
      <c r="AK57690" s="169"/>
      <c r="AT57690" s="197"/>
      <c r="AU57690" s="197"/>
      <c r="AV57690" s="197"/>
    </row>
    <row r="57691" spans="33:48" x14ac:dyDescent="0.2">
      <c r="AG57691" s="1"/>
      <c r="AH57691" s="1"/>
      <c r="AI57691" s="1"/>
      <c r="AJ57691" s="169"/>
      <c r="AK57691" s="169"/>
      <c r="AT57691" s="197"/>
      <c r="AU57691" s="197"/>
      <c r="AV57691" s="197"/>
    </row>
    <row r="57692" spans="33:48" x14ac:dyDescent="0.2">
      <c r="AG57692" s="1"/>
      <c r="AH57692" s="1"/>
      <c r="AI57692" s="1"/>
      <c r="AJ57692" s="169"/>
      <c r="AK57692" s="169"/>
      <c r="AT57692" s="197"/>
      <c r="AU57692" s="197"/>
      <c r="AV57692" s="197"/>
    </row>
    <row r="57693" spans="33:48" x14ac:dyDescent="0.2">
      <c r="AG57693" s="1"/>
      <c r="AH57693" s="1"/>
      <c r="AI57693" s="1"/>
      <c r="AJ57693" s="169"/>
      <c r="AK57693" s="169"/>
      <c r="AT57693" s="197"/>
      <c r="AU57693" s="197"/>
      <c r="AV57693" s="197"/>
    </row>
    <row r="57694" spans="33:48" x14ac:dyDescent="0.2">
      <c r="AG57694" s="1"/>
      <c r="AH57694" s="1"/>
      <c r="AI57694" s="1"/>
      <c r="AJ57694" s="169"/>
      <c r="AK57694" s="169"/>
      <c r="AT57694" s="197"/>
      <c r="AU57694" s="197"/>
      <c r="AV57694" s="197"/>
    </row>
    <row r="57695" spans="33:48" x14ac:dyDescent="0.2">
      <c r="AG57695" s="1"/>
      <c r="AH57695" s="1"/>
      <c r="AI57695" s="1"/>
      <c r="AJ57695" s="169"/>
      <c r="AK57695" s="169"/>
      <c r="AT57695" s="197"/>
      <c r="AU57695" s="197"/>
      <c r="AV57695" s="197"/>
    </row>
    <row r="57696" spans="33:48" x14ac:dyDescent="0.2">
      <c r="AG57696" s="1"/>
      <c r="AH57696" s="1"/>
      <c r="AI57696" s="1"/>
      <c r="AJ57696" s="169"/>
      <c r="AK57696" s="169"/>
      <c r="AT57696" s="197"/>
      <c r="AU57696" s="197"/>
      <c r="AV57696" s="197"/>
    </row>
    <row r="57697" spans="33:48" x14ac:dyDescent="0.2">
      <c r="AG57697" s="1"/>
      <c r="AH57697" s="1"/>
      <c r="AI57697" s="1"/>
      <c r="AJ57697" s="169"/>
      <c r="AK57697" s="169"/>
      <c r="AT57697" s="197"/>
      <c r="AU57697" s="197"/>
      <c r="AV57697" s="197"/>
    </row>
    <row r="57698" spans="33:48" x14ac:dyDescent="0.2">
      <c r="AG57698" s="1"/>
      <c r="AH57698" s="1"/>
      <c r="AI57698" s="1"/>
      <c r="AJ57698" s="169"/>
      <c r="AK57698" s="169"/>
      <c r="AT57698" s="197"/>
      <c r="AU57698" s="197"/>
      <c r="AV57698" s="197"/>
    </row>
    <row r="57699" spans="33:48" x14ac:dyDescent="0.2">
      <c r="AG57699" s="1"/>
      <c r="AH57699" s="1"/>
      <c r="AI57699" s="1"/>
      <c r="AJ57699" s="169"/>
      <c r="AK57699" s="169"/>
      <c r="AT57699" s="197"/>
      <c r="AU57699" s="197"/>
      <c r="AV57699" s="197"/>
    </row>
    <row r="57700" spans="33:48" x14ac:dyDescent="0.2">
      <c r="AG57700" s="1"/>
      <c r="AH57700" s="1"/>
      <c r="AI57700" s="1"/>
      <c r="AJ57700" s="169"/>
      <c r="AK57700" s="169"/>
      <c r="AT57700" s="197"/>
      <c r="AU57700" s="197"/>
      <c r="AV57700" s="197"/>
    </row>
    <row r="57701" spans="33:48" x14ac:dyDescent="0.2">
      <c r="AG57701" s="1"/>
      <c r="AH57701" s="1"/>
      <c r="AI57701" s="1"/>
      <c r="AJ57701" s="169"/>
      <c r="AK57701" s="169"/>
      <c r="AT57701" s="197"/>
      <c r="AU57701" s="197"/>
      <c r="AV57701" s="197"/>
    </row>
    <row r="57702" spans="33:48" x14ac:dyDescent="0.2">
      <c r="AG57702" s="1"/>
      <c r="AH57702" s="1"/>
      <c r="AI57702" s="1"/>
      <c r="AJ57702" s="169"/>
      <c r="AK57702" s="169"/>
      <c r="AT57702" s="197"/>
      <c r="AU57702" s="197"/>
      <c r="AV57702" s="197"/>
    </row>
    <row r="57703" spans="33:48" x14ac:dyDescent="0.2">
      <c r="AG57703" s="1"/>
      <c r="AH57703" s="1"/>
      <c r="AI57703" s="1"/>
      <c r="AJ57703" s="169"/>
      <c r="AK57703" s="169"/>
      <c r="AT57703" s="197"/>
      <c r="AU57703" s="197"/>
      <c r="AV57703" s="197"/>
    </row>
    <row r="57704" spans="33:48" x14ac:dyDescent="0.2">
      <c r="AG57704" s="1"/>
      <c r="AH57704" s="1"/>
      <c r="AI57704" s="1"/>
      <c r="AJ57704" s="169"/>
      <c r="AK57704" s="169"/>
      <c r="AT57704" s="197"/>
      <c r="AU57704" s="197"/>
      <c r="AV57704" s="197"/>
    </row>
    <row r="57705" spans="33:48" x14ac:dyDescent="0.2">
      <c r="AG57705" s="1"/>
      <c r="AH57705" s="1"/>
      <c r="AI57705" s="1"/>
      <c r="AJ57705" s="169"/>
      <c r="AK57705" s="169"/>
      <c r="AT57705" s="197"/>
      <c r="AU57705" s="197"/>
      <c r="AV57705" s="197"/>
    </row>
    <row r="57706" spans="33:48" x14ac:dyDescent="0.2">
      <c r="AG57706" s="1"/>
      <c r="AH57706" s="1"/>
      <c r="AI57706" s="1"/>
      <c r="AJ57706" s="169"/>
      <c r="AK57706" s="169"/>
      <c r="AT57706" s="197"/>
      <c r="AU57706" s="197"/>
      <c r="AV57706" s="197"/>
    </row>
    <row r="57707" spans="33:48" x14ac:dyDescent="0.2">
      <c r="AG57707" s="1"/>
      <c r="AH57707" s="1"/>
      <c r="AI57707" s="1"/>
      <c r="AJ57707" s="169"/>
      <c r="AK57707" s="169"/>
      <c r="AT57707" s="197"/>
      <c r="AU57707" s="197"/>
      <c r="AV57707" s="197"/>
    </row>
    <row r="57708" spans="33:48" x14ac:dyDescent="0.2">
      <c r="AG57708" s="1"/>
      <c r="AH57708" s="1"/>
      <c r="AI57708" s="1"/>
      <c r="AJ57708" s="169"/>
      <c r="AK57708" s="169"/>
      <c r="AT57708" s="197"/>
      <c r="AU57708" s="197"/>
      <c r="AV57708" s="197"/>
    </row>
    <row r="57709" spans="33:48" x14ac:dyDescent="0.2">
      <c r="AG57709" s="1"/>
      <c r="AH57709" s="1"/>
      <c r="AI57709" s="1"/>
      <c r="AJ57709" s="169"/>
      <c r="AK57709" s="169"/>
      <c r="AT57709" s="197"/>
      <c r="AU57709" s="197"/>
      <c r="AV57709" s="197"/>
    </row>
    <row r="57710" spans="33:48" x14ac:dyDescent="0.2">
      <c r="AG57710" s="1"/>
      <c r="AH57710" s="1"/>
      <c r="AI57710" s="1"/>
      <c r="AJ57710" s="169"/>
      <c r="AK57710" s="169"/>
      <c r="AT57710" s="197"/>
      <c r="AU57710" s="197"/>
      <c r="AV57710" s="197"/>
    </row>
    <row r="57711" spans="33:48" x14ac:dyDescent="0.2">
      <c r="AG57711" s="1"/>
      <c r="AH57711" s="1"/>
      <c r="AI57711" s="1"/>
      <c r="AJ57711" s="169"/>
      <c r="AK57711" s="169"/>
      <c r="AT57711" s="197"/>
      <c r="AU57711" s="197"/>
      <c r="AV57711" s="197"/>
    </row>
    <row r="57712" spans="33:48" x14ac:dyDescent="0.2">
      <c r="AG57712" s="1"/>
      <c r="AH57712" s="1"/>
      <c r="AI57712" s="1"/>
      <c r="AJ57712" s="169"/>
      <c r="AK57712" s="169"/>
      <c r="AT57712" s="197"/>
      <c r="AU57712" s="197"/>
      <c r="AV57712" s="197"/>
    </row>
    <row r="57713" spans="33:48" x14ac:dyDescent="0.2">
      <c r="AG57713" s="1"/>
      <c r="AH57713" s="1"/>
      <c r="AI57713" s="1"/>
      <c r="AJ57713" s="169"/>
      <c r="AK57713" s="169"/>
      <c r="AT57713" s="197"/>
      <c r="AU57713" s="197"/>
      <c r="AV57713" s="197"/>
    </row>
    <row r="57714" spans="33:48" x14ac:dyDescent="0.2">
      <c r="AG57714" s="1"/>
      <c r="AH57714" s="1"/>
      <c r="AI57714" s="1"/>
      <c r="AJ57714" s="169"/>
      <c r="AK57714" s="169"/>
      <c r="AT57714" s="197"/>
      <c r="AU57714" s="197"/>
      <c r="AV57714" s="197"/>
    </row>
    <row r="57715" spans="33:48" x14ac:dyDescent="0.2">
      <c r="AG57715" s="1"/>
      <c r="AH57715" s="1"/>
      <c r="AI57715" s="1"/>
      <c r="AJ57715" s="169"/>
      <c r="AK57715" s="169"/>
      <c r="AT57715" s="197"/>
      <c r="AU57715" s="197"/>
      <c r="AV57715" s="197"/>
    </row>
    <row r="57716" spans="33:48" x14ac:dyDescent="0.2">
      <c r="AG57716" s="1"/>
      <c r="AH57716" s="1"/>
      <c r="AI57716" s="1"/>
      <c r="AJ57716" s="169"/>
      <c r="AK57716" s="169"/>
      <c r="AT57716" s="197"/>
      <c r="AU57716" s="197"/>
      <c r="AV57716" s="197"/>
    </row>
    <row r="57717" spans="33:48" x14ac:dyDescent="0.2">
      <c r="AG57717" s="1"/>
      <c r="AH57717" s="1"/>
      <c r="AI57717" s="1"/>
      <c r="AJ57717" s="169"/>
      <c r="AK57717" s="169"/>
      <c r="AT57717" s="197"/>
      <c r="AU57717" s="197"/>
      <c r="AV57717" s="197"/>
    </row>
    <row r="57718" spans="33:48" x14ac:dyDescent="0.2">
      <c r="AG57718" s="1"/>
      <c r="AH57718" s="1"/>
      <c r="AI57718" s="1"/>
      <c r="AJ57718" s="169"/>
      <c r="AK57718" s="169"/>
      <c r="AT57718" s="197"/>
      <c r="AU57718" s="197"/>
      <c r="AV57718" s="197"/>
    </row>
    <row r="57719" spans="33:48" x14ac:dyDescent="0.2">
      <c r="AG57719" s="1"/>
      <c r="AH57719" s="1"/>
      <c r="AI57719" s="1"/>
      <c r="AJ57719" s="169"/>
      <c r="AK57719" s="169"/>
      <c r="AT57719" s="197"/>
      <c r="AU57719" s="197"/>
      <c r="AV57719" s="197"/>
    </row>
    <row r="57720" spans="33:48" x14ac:dyDescent="0.2">
      <c r="AG57720" s="1"/>
      <c r="AH57720" s="1"/>
      <c r="AI57720" s="1"/>
      <c r="AJ57720" s="169"/>
      <c r="AK57720" s="169"/>
      <c r="AT57720" s="197"/>
      <c r="AU57720" s="197"/>
      <c r="AV57720" s="197"/>
    </row>
    <row r="57721" spans="33:48" x14ac:dyDescent="0.2">
      <c r="AG57721" s="1"/>
      <c r="AH57721" s="1"/>
      <c r="AI57721" s="1"/>
      <c r="AJ57721" s="169"/>
      <c r="AK57721" s="169"/>
      <c r="AT57721" s="197"/>
      <c r="AU57721" s="197"/>
      <c r="AV57721" s="197"/>
    </row>
    <row r="57722" spans="33:48" x14ac:dyDescent="0.2">
      <c r="AG57722" s="1"/>
      <c r="AH57722" s="1"/>
      <c r="AI57722" s="1"/>
      <c r="AJ57722" s="169"/>
      <c r="AK57722" s="169"/>
      <c r="AT57722" s="197"/>
      <c r="AU57722" s="197"/>
      <c r="AV57722" s="197"/>
    </row>
    <row r="57723" spans="33:48" x14ac:dyDescent="0.2">
      <c r="AG57723" s="1"/>
      <c r="AH57723" s="1"/>
      <c r="AI57723" s="1"/>
      <c r="AJ57723" s="169"/>
      <c r="AK57723" s="169"/>
      <c r="AT57723" s="197"/>
      <c r="AU57723" s="197"/>
      <c r="AV57723" s="197"/>
    </row>
    <row r="57724" spans="33:48" x14ac:dyDescent="0.2">
      <c r="AG57724" s="1"/>
      <c r="AH57724" s="1"/>
      <c r="AI57724" s="1"/>
      <c r="AJ57724" s="169"/>
      <c r="AK57724" s="169"/>
      <c r="AT57724" s="197"/>
      <c r="AU57724" s="197"/>
      <c r="AV57724" s="197"/>
    </row>
    <row r="57725" spans="33:48" x14ac:dyDescent="0.2">
      <c r="AG57725" s="1"/>
      <c r="AH57725" s="1"/>
      <c r="AI57725" s="1"/>
      <c r="AJ57725" s="169"/>
      <c r="AK57725" s="169"/>
      <c r="AT57725" s="197"/>
      <c r="AU57725" s="197"/>
      <c r="AV57725" s="197"/>
    </row>
    <row r="57726" spans="33:48" x14ac:dyDescent="0.2">
      <c r="AG57726" s="1"/>
      <c r="AH57726" s="1"/>
      <c r="AI57726" s="1"/>
      <c r="AJ57726" s="169"/>
      <c r="AK57726" s="169"/>
      <c r="AT57726" s="197"/>
      <c r="AU57726" s="197"/>
      <c r="AV57726" s="197"/>
    </row>
    <row r="57727" spans="33:48" x14ac:dyDescent="0.2">
      <c r="AG57727" s="1"/>
      <c r="AH57727" s="1"/>
      <c r="AI57727" s="1"/>
      <c r="AJ57727" s="169"/>
      <c r="AK57727" s="169"/>
      <c r="AT57727" s="197"/>
      <c r="AU57727" s="197"/>
      <c r="AV57727" s="197"/>
    </row>
    <row r="57728" spans="33:48" x14ac:dyDescent="0.2">
      <c r="AG57728" s="1"/>
      <c r="AH57728" s="1"/>
      <c r="AI57728" s="1"/>
      <c r="AJ57728" s="169"/>
      <c r="AK57728" s="169"/>
      <c r="AT57728" s="197"/>
      <c r="AU57728" s="197"/>
      <c r="AV57728" s="197"/>
    </row>
    <row r="57729" spans="33:48" x14ac:dyDescent="0.2">
      <c r="AG57729" s="1"/>
      <c r="AH57729" s="1"/>
      <c r="AI57729" s="1"/>
      <c r="AJ57729" s="169"/>
      <c r="AK57729" s="169"/>
      <c r="AT57729" s="197"/>
      <c r="AU57729" s="197"/>
      <c r="AV57729" s="197"/>
    </row>
    <row r="57730" spans="33:48" x14ac:dyDescent="0.2">
      <c r="AG57730" s="1"/>
      <c r="AH57730" s="1"/>
      <c r="AI57730" s="1"/>
      <c r="AJ57730" s="169"/>
      <c r="AK57730" s="169"/>
      <c r="AT57730" s="197"/>
      <c r="AU57730" s="197"/>
      <c r="AV57730" s="197"/>
    </row>
    <row r="57731" spans="33:48" x14ac:dyDescent="0.2">
      <c r="AG57731" s="1"/>
      <c r="AH57731" s="1"/>
      <c r="AI57731" s="1"/>
      <c r="AJ57731" s="169"/>
      <c r="AK57731" s="169"/>
      <c r="AT57731" s="197"/>
      <c r="AU57731" s="197"/>
      <c r="AV57731" s="197"/>
    </row>
    <row r="57732" spans="33:48" x14ac:dyDescent="0.2">
      <c r="AG57732" s="1"/>
      <c r="AH57732" s="1"/>
      <c r="AI57732" s="1"/>
      <c r="AJ57732" s="169"/>
      <c r="AK57732" s="169"/>
      <c r="AT57732" s="197"/>
      <c r="AU57732" s="197"/>
      <c r="AV57732" s="197"/>
    </row>
    <row r="57733" spans="33:48" x14ac:dyDescent="0.2">
      <c r="AG57733" s="1"/>
      <c r="AH57733" s="1"/>
      <c r="AI57733" s="1"/>
      <c r="AJ57733" s="169"/>
      <c r="AK57733" s="169"/>
      <c r="AT57733" s="197"/>
      <c r="AU57733" s="197"/>
      <c r="AV57733" s="197"/>
    </row>
    <row r="57734" spans="33:48" x14ac:dyDescent="0.2">
      <c r="AG57734" s="1"/>
      <c r="AH57734" s="1"/>
      <c r="AI57734" s="1"/>
      <c r="AJ57734" s="169"/>
      <c r="AK57734" s="169"/>
      <c r="AT57734" s="197"/>
      <c r="AU57734" s="197"/>
      <c r="AV57734" s="197"/>
    </row>
    <row r="57735" spans="33:48" x14ac:dyDescent="0.2">
      <c r="AG57735" s="1"/>
      <c r="AH57735" s="1"/>
      <c r="AI57735" s="1"/>
      <c r="AJ57735" s="169"/>
      <c r="AK57735" s="169"/>
      <c r="AT57735" s="197"/>
      <c r="AU57735" s="197"/>
      <c r="AV57735" s="197"/>
    </row>
    <row r="57736" spans="33:48" x14ac:dyDescent="0.2">
      <c r="AG57736" s="1"/>
      <c r="AH57736" s="1"/>
      <c r="AI57736" s="1"/>
      <c r="AJ57736" s="169"/>
      <c r="AK57736" s="169"/>
      <c r="AT57736" s="197"/>
      <c r="AU57736" s="197"/>
      <c r="AV57736" s="197"/>
    </row>
    <row r="57737" spans="33:48" x14ac:dyDescent="0.2">
      <c r="AG57737" s="1"/>
      <c r="AH57737" s="1"/>
      <c r="AI57737" s="1"/>
      <c r="AJ57737" s="169"/>
      <c r="AK57737" s="169"/>
      <c r="AT57737" s="197"/>
      <c r="AU57737" s="197"/>
      <c r="AV57737" s="197"/>
    </row>
    <row r="57738" spans="33:48" x14ac:dyDescent="0.2">
      <c r="AG57738" s="1"/>
      <c r="AH57738" s="1"/>
      <c r="AI57738" s="1"/>
      <c r="AJ57738" s="169"/>
      <c r="AK57738" s="169"/>
      <c r="AT57738" s="197"/>
      <c r="AU57738" s="197"/>
      <c r="AV57738" s="197"/>
    </row>
    <row r="57739" spans="33:48" x14ac:dyDescent="0.2">
      <c r="AG57739" s="1"/>
      <c r="AH57739" s="1"/>
      <c r="AI57739" s="1"/>
      <c r="AJ57739" s="169"/>
      <c r="AK57739" s="169"/>
      <c r="AT57739" s="197"/>
      <c r="AU57739" s="197"/>
      <c r="AV57739" s="197"/>
    </row>
    <row r="57740" spans="33:48" x14ac:dyDescent="0.2">
      <c r="AG57740" s="1"/>
      <c r="AH57740" s="1"/>
      <c r="AI57740" s="1"/>
      <c r="AJ57740" s="169"/>
      <c r="AK57740" s="169"/>
      <c r="AT57740" s="197"/>
      <c r="AU57740" s="197"/>
      <c r="AV57740" s="197"/>
    </row>
    <row r="57741" spans="33:48" x14ac:dyDescent="0.2">
      <c r="AG57741" s="1"/>
      <c r="AH57741" s="1"/>
      <c r="AI57741" s="1"/>
      <c r="AJ57741" s="169"/>
      <c r="AK57741" s="169"/>
      <c r="AT57741" s="197"/>
      <c r="AU57741" s="197"/>
      <c r="AV57741" s="197"/>
    </row>
    <row r="57742" spans="33:48" x14ac:dyDescent="0.2">
      <c r="AG57742" s="1"/>
      <c r="AH57742" s="1"/>
      <c r="AI57742" s="1"/>
      <c r="AJ57742" s="169"/>
      <c r="AK57742" s="169"/>
      <c r="AT57742" s="197"/>
      <c r="AU57742" s="197"/>
      <c r="AV57742" s="197"/>
    </row>
    <row r="57743" spans="33:48" x14ac:dyDescent="0.2">
      <c r="AG57743" s="1"/>
      <c r="AH57743" s="1"/>
      <c r="AI57743" s="1"/>
      <c r="AJ57743" s="169"/>
      <c r="AK57743" s="169"/>
      <c r="AT57743" s="197"/>
      <c r="AU57743" s="197"/>
      <c r="AV57743" s="197"/>
    </row>
    <row r="57744" spans="33:48" x14ac:dyDescent="0.2">
      <c r="AG57744" s="1"/>
      <c r="AH57744" s="1"/>
      <c r="AI57744" s="1"/>
      <c r="AJ57744" s="169"/>
      <c r="AK57744" s="169"/>
      <c r="AT57744" s="197"/>
      <c r="AU57744" s="197"/>
      <c r="AV57744" s="197"/>
    </row>
    <row r="57745" spans="33:48" x14ac:dyDescent="0.2">
      <c r="AG57745" s="1"/>
      <c r="AH57745" s="1"/>
      <c r="AI57745" s="1"/>
      <c r="AJ57745" s="169"/>
      <c r="AK57745" s="169"/>
      <c r="AT57745" s="197"/>
      <c r="AU57745" s="197"/>
      <c r="AV57745" s="197"/>
    </row>
    <row r="57746" spans="33:48" x14ac:dyDescent="0.2">
      <c r="AG57746" s="1"/>
      <c r="AH57746" s="1"/>
      <c r="AI57746" s="1"/>
      <c r="AJ57746" s="169"/>
      <c r="AK57746" s="169"/>
      <c r="AT57746" s="197"/>
      <c r="AU57746" s="197"/>
      <c r="AV57746" s="197"/>
    </row>
    <row r="57747" spans="33:48" x14ac:dyDescent="0.2">
      <c r="AG57747" s="1"/>
      <c r="AH57747" s="1"/>
      <c r="AI57747" s="1"/>
      <c r="AJ57747" s="169"/>
      <c r="AK57747" s="169"/>
      <c r="AT57747" s="197"/>
      <c r="AU57747" s="197"/>
      <c r="AV57747" s="197"/>
    </row>
    <row r="57748" spans="33:48" x14ac:dyDescent="0.2">
      <c r="AG57748" s="1"/>
      <c r="AH57748" s="1"/>
      <c r="AI57748" s="1"/>
      <c r="AJ57748" s="169"/>
      <c r="AK57748" s="169"/>
      <c r="AT57748" s="197"/>
      <c r="AU57748" s="197"/>
      <c r="AV57748" s="197"/>
    </row>
    <row r="57749" spans="33:48" x14ac:dyDescent="0.2">
      <c r="AG57749" s="1"/>
      <c r="AH57749" s="1"/>
      <c r="AI57749" s="1"/>
      <c r="AJ57749" s="169"/>
      <c r="AK57749" s="169"/>
      <c r="AT57749" s="197"/>
      <c r="AU57749" s="197"/>
      <c r="AV57749" s="197"/>
    </row>
    <row r="57750" spans="33:48" x14ac:dyDescent="0.2">
      <c r="AG57750" s="1"/>
      <c r="AH57750" s="1"/>
      <c r="AI57750" s="1"/>
      <c r="AJ57750" s="169"/>
      <c r="AK57750" s="169"/>
      <c r="AT57750" s="197"/>
      <c r="AU57750" s="197"/>
      <c r="AV57750" s="197"/>
    </row>
    <row r="57751" spans="33:48" x14ac:dyDescent="0.2">
      <c r="AG57751" s="1"/>
      <c r="AH57751" s="1"/>
      <c r="AI57751" s="1"/>
      <c r="AJ57751" s="169"/>
      <c r="AK57751" s="169"/>
      <c r="AT57751" s="197"/>
      <c r="AU57751" s="197"/>
      <c r="AV57751" s="197"/>
    </row>
    <row r="57752" spans="33:48" x14ac:dyDescent="0.2">
      <c r="AG57752" s="1"/>
      <c r="AH57752" s="1"/>
      <c r="AI57752" s="1"/>
      <c r="AJ57752" s="169"/>
      <c r="AK57752" s="169"/>
      <c r="AT57752" s="197"/>
      <c r="AU57752" s="197"/>
      <c r="AV57752" s="197"/>
    </row>
    <row r="57753" spans="33:48" x14ac:dyDescent="0.2">
      <c r="AG57753" s="1"/>
      <c r="AH57753" s="1"/>
      <c r="AI57753" s="1"/>
      <c r="AJ57753" s="169"/>
      <c r="AK57753" s="169"/>
      <c r="AT57753" s="197"/>
      <c r="AU57753" s="197"/>
      <c r="AV57753" s="197"/>
    </row>
    <row r="57754" spans="33:48" x14ac:dyDescent="0.2">
      <c r="AG57754" s="1"/>
      <c r="AH57754" s="1"/>
      <c r="AI57754" s="1"/>
      <c r="AJ57754" s="169"/>
      <c r="AK57754" s="169"/>
      <c r="AT57754" s="197"/>
      <c r="AU57754" s="197"/>
      <c r="AV57754" s="197"/>
    </row>
    <row r="57755" spans="33:48" x14ac:dyDescent="0.2">
      <c r="AG57755" s="1"/>
      <c r="AH57755" s="1"/>
      <c r="AI57755" s="1"/>
      <c r="AJ57755" s="169"/>
      <c r="AK57755" s="169"/>
      <c r="AT57755" s="197"/>
      <c r="AU57755" s="197"/>
      <c r="AV57755" s="197"/>
    </row>
    <row r="57756" spans="33:48" x14ac:dyDescent="0.2">
      <c r="AG57756" s="1"/>
      <c r="AH57756" s="1"/>
      <c r="AI57756" s="1"/>
      <c r="AJ57756" s="169"/>
      <c r="AK57756" s="169"/>
      <c r="AT57756" s="197"/>
      <c r="AU57756" s="197"/>
      <c r="AV57756" s="197"/>
    </row>
    <row r="57757" spans="33:48" x14ac:dyDescent="0.2">
      <c r="AG57757" s="1"/>
      <c r="AH57757" s="1"/>
      <c r="AI57757" s="1"/>
      <c r="AJ57757" s="169"/>
      <c r="AK57757" s="169"/>
      <c r="AT57757" s="197"/>
      <c r="AU57757" s="197"/>
      <c r="AV57757" s="197"/>
    </row>
    <row r="57758" spans="33:48" x14ac:dyDescent="0.2">
      <c r="AG57758" s="1"/>
      <c r="AH57758" s="1"/>
      <c r="AI57758" s="1"/>
      <c r="AJ57758" s="169"/>
      <c r="AK57758" s="169"/>
      <c r="AT57758" s="197"/>
      <c r="AU57758" s="197"/>
      <c r="AV57758" s="197"/>
    </row>
    <row r="57759" spans="33:48" x14ac:dyDescent="0.2">
      <c r="AG57759" s="1"/>
      <c r="AH57759" s="1"/>
      <c r="AI57759" s="1"/>
      <c r="AJ57759" s="169"/>
      <c r="AK57759" s="169"/>
      <c r="AT57759" s="197"/>
      <c r="AU57759" s="197"/>
      <c r="AV57759" s="197"/>
    </row>
    <row r="57760" spans="33:48" x14ac:dyDescent="0.2">
      <c r="AG57760" s="1"/>
      <c r="AH57760" s="1"/>
      <c r="AI57760" s="1"/>
      <c r="AJ57760" s="169"/>
      <c r="AK57760" s="169"/>
      <c r="AT57760" s="197"/>
      <c r="AU57760" s="197"/>
      <c r="AV57760" s="197"/>
    </row>
    <row r="57761" spans="33:48" x14ac:dyDescent="0.2">
      <c r="AG57761" s="1"/>
      <c r="AH57761" s="1"/>
      <c r="AI57761" s="1"/>
      <c r="AJ57761" s="169"/>
      <c r="AK57761" s="169"/>
      <c r="AT57761" s="197"/>
      <c r="AU57761" s="197"/>
      <c r="AV57761" s="197"/>
    </row>
    <row r="57762" spans="33:48" x14ac:dyDescent="0.2">
      <c r="AG57762" s="1"/>
      <c r="AH57762" s="1"/>
      <c r="AI57762" s="1"/>
      <c r="AJ57762" s="169"/>
      <c r="AK57762" s="169"/>
      <c r="AT57762" s="197"/>
      <c r="AU57762" s="197"/>
      <c r="AV57762" s="197"/>
    </row>
    <row r="57763" spans="33:48" x14ac:dyDescent="0.2">
      <c r="AG57763" s="1"/>
      <c r="AH57763" s="1"/>
      <c r="AI57763" s="1"/>
      <c r="AJ57763" s="169"/>
      <c r="AK57763" s="169"/>
      <c r="AT57763" s="197"/>
      <c r="AU57763" s="197"/>
      <c r="AV57763" s="197"/>
    </row>
    <row r="57764" spans="33:48" x14ac:dyDescent="0.2">
      <c r="AG57764" s="1"/>
      <c r="AH57764" s="1"/>
      <c r="AI57764" s="1"/>
      <c r="AJ57764" s="169"/>
      <c r="AK57764" s="169"/>
      <c r="AT57764" s="197"/>
      <c r="AU57764" s="197"/>
      <c r="AV57764" s="197"/>
    </row>
    <row r="57765" spans="33:48" x14ac:dyDescent="0.2">
      <c r="AG57765" s="1"/>
      <c r="AH57765" s="1"/>
      <c r="AI57765" s="1"/>
      <c r="AJ57765" s="169"/>
      <c r="AK57765" s="169"/>
      <c r="AT57765" s="197"/>
      <c r="AU57765" s="197"/>
      <c r="AV57765" s="197"/>
    </row>
    <row r="57766" spans="33:48" x14ac:dyDescent="0.2">
      <c r="AG57766" s="1"/>
      <c r="AH57766" s="1"/>
      <c r="AI57766" s="1"/>
      <c r="AJ57766" s="169"/>
      <c r="AK57766" s="169"/>
      <c r="AT57766" s="197"/>
      <c r="AU57766" s="197"/>
      <c r="AV57766" s="197"/>
    </row>
    <row r="57767" spans="33:48" x14ac:dyDescent="0.2">
      <c r="AG57767" s="1"/>
      <c r="AH57767" s="1"/>
      <c r="AI57767" s="1"/>
      <c r="AJ57767" s="169"/>
      <c r="AK57767" s="169"/>
      <c r="AT57767" s="197"/>
      <c r="AU57767" s="197"/>
      <c r="AV57767" s="197"/>
    </row>
    <row r="57768" spans="33:48" x14ac:dyDescent="0.2">
      <c r="AG57768" s="1"/>
      <c r="AH57768" s="1"/>
      <c r="AI57768" s="1"/>
      <c r="AJ57768" s="169"/>
      <c r="AK57768" s="169"/>
      <c r="AT57768" s="197"/>
      <c r="AU57768" s="197"/>
      <c r="AV57768" s="197"/>
    </row>
    <row r="57769" spans="33:48" x14ac:dyDescent="0.2">
      <c r="AG57769" s="1"/>
      <c r="AH57769" s="1"/>
      <c r="AI57769" s="1"/>
      <c r="AJ57769" s="169"/>
      <c r="AK57769" s="169"/>
      <c r="AT57769" s="197"/>
      <c r="AU57769" s="197"/>
      <c r="AV57769" s="197"/>
    </row>
    <row r="57770" spans="33:48" x14ac:dyDescent="0.2">
      <c r="AG57770" s="1"/>
      <c r="AH57770" s="1"/>
      <c r="AI57770" s="1"/>
      <c r="AJ57770" s="169"/>
      <c r="AK57770" s="169"/>
      <c r="AT57770" s="197"/>
      <c r="AU57770" s="197"/>
      <c r="AV57770" s="197"/>
    </row>
    <row r="57771" spans="33:48" x14ac:dyDescent="0.2">
      <c r="AG57771" s="1"/>
      <c r="AH57771" s="1"/>
      <c r="AI57771" s="1"/>
      <c r="AJ57771" s="169"/>
      <c r="AK57771" s="169"/>
      <c r="AT57771" s="197"/>
      <c r="AU57771" s="197"/>
      <c r="AV57771" s="197"/>
    </row>
    <row r="57772" spans="33:48" x14ac:dyDescent="0.2">
      <c r="AG57772" s="1"/>
      <c r="AH57772" s="1"/>
      <c r="AI57772" s="1"/>
      <c r="AJ57772" s="169"/>
      <c r="AK57772" s="169"/>
      <c r="AT57772" s="197"/>
      <c r="AU57772" s="197"/>
      <c r="AV57772" s="197"/>
    </row>
    <row r="57773" spans="33:48" x14ac:dyDescent="0.2">
      <c r="AG57773" s="1"/>
      <c r="AH57773" s="1"/>
      <c r="AI57773" s="1"/>
      <c r="AJ57773" s="169"/>
      <c r="AK57773" s="169"/>
      <c r="AT57773" s="197"/>
      <c r="AU57773" s="197"/>
      <c r="AV57773" s="197"/>
    </row>
    <row r="57774" spans="33:48" x14ac:dyDescent="0.2">
      <c r="AG57774" s="1"/>
      <c r="AH57774" s="1"/>
      <c r="AI57774" s="1"/>
      <c r="AJ57774" s="169"/>
      <c r="AK57774" s="169"/>
      <c r="AT57774" s="197"/>
      <c r="AU57774" s="197"/>
      <c r="AV57774" s="197"/>
    </row>
    <row r="57775" spans="33:48" x14ac:dyDescent="0.2">
      <c r="AG57775" s="1"/>
      <c r="AH57775" s="1"/>
      <c r="AI57775" s="1"/>
      <c r="AJ57775" s="169"/>
      <c r="AK57775" s="169"/>
      <c r="AT57775" s="197"/>
      <c r="AU57775" s="197"/>
      <c r="AV57775" s="197"/>
    </row>
    <row r="57776" spans="33:48" x14ac:dyDescent="0.2">
      <c r="AG57776" s="1"/>
      <c r="AH57776" s="1"/>
      <c r="AI57776" s="1"/>
      <c r="AJ57776" s="169"/>
      <c r="AK57776" s="169"/>
      <c r="AT57776" s="197"/>
      <c r="AU57776" s="197"/>
      <c r="AV57776" s="197"/>
    </row>
    <row r="57777" spans="33:48" x14ac:dyDescent="0.2">
      <c r="AG57777" s="1"/>
      <c r="AH57777" s="1"/>
      <c r="AI57777" s="1"/>
      <c r="AJ57777" s="169"/>
      <c r="AK57777" s="169"/>
      <c r="AT57777" s="197"/>
      <c r="AU57777" s="197"/>
      <c r="AV57777" s="197"/>
    </row>
    <row r="57778" spans="33:48" x14ac:dyDescent="0.2">
      <c r="AG57778" s="1"/>
      <c r="AH57778" s="1"/>
      <c r="AI57778" s="1"/>
      <c r="AJ57778" s="169"/>
      <c r="AK57778" s="169"/>
      <c r="AT57778" s="197"/>
      <c r="AU57778" s="197"/>
      <c r="AV57778" s="197"/>
    </row>
    <row r="57779" spans="33:48" x14ac:dyDescent="0.2">
      <c r="AG57779" s="1"/>
      <c r="AH57779" s="1"/>
      <c r="AI57779" s="1"/>
      <c r="AJ57779" s="169"/>
      <c r="AK57779" s="169"/>
      <c r="AT57779" s="197"/>
      <c r="AU57779" s="197"/>
      <c r="AV57779" s="197"/>
    </row>
    <row r="57780" spans="33:48" x14ac:dyDescent="0.2">
      <c r="AG57780" s="1"/>
      <c r="AH57780" s="1"/>
      <c r="AI57780" s="1"/>
      <c r="AJ57780" s="169"/>
      <c r="AK57780" s="169"/>
      <c r="AT57780" s="197"/>
      <c r="AU57780" s="197"/>
      <c r="AV57780" s="197"/>
    </row>
    <row r="57781" spans="33:48" x14ac:dyDescent="0.2">
      <c r="AG57781" s="1"/>
      <c r="AH57781" s="1"/>
      <c r="AI57781" s="1"/>
      <c r="AJ57781" s="169"/>
      <c r="AK57781" s="169"/>
      <c r="AT57781" s="197"/>
      <c r="AU57781" s="197"/>
      <c r="AV57781" s="197"/>
    </row>
    <row r="57782" spans="33:48" x14ac:dyDescent="0.2">
      <c r="AG57782" s="1"/>
      <c r="AH57782" s="1"/>
      <c r="AI57782" s="1"/>
      <c r="AJ57782" s="169"/>
      <c r="AK57782" s="169"/>
      <c r="AT57782" s="197"/>
      <c r="AU57782" s="197"/>
      <c r="AV57782" s="197"/>
    </row>
    <row r="57783" spans="33:48" x14ac:dyDescent="0.2">
      <c r="AG57783" s="1"/>
      <c r="AH57783" s="1"/>
      <c r="AI57783" s="1"/>
      <c r="AJ57783" s="169"/>
      <c r="AK57783" s="169"/>
      <c r="AT57783" s="197"/>
      <c r="AU57783" s="197"/>
      <c r="AV57783" s="197"/>
    </row>
    <row r="57784" spans="33:48" x14ac:dyDescent="0.2">
      <c r="AG57784" s="1"/>
      <c r="AH57784" s="1"/>
      <c r="AI57784" s="1"/>
      <c r="AJ57784" s="169"/>
      <c r="AK57784" s="169"/>
      <c r="AT57784" s="197"/>
      <c r="AU57784" s="197"/>
      <c r="AV57784" s="197"/>
    </row>
    <row r="57785" spans="33:48" x14ac:dyDescent="0.2">
      <c r="AG57785" s="1"/>
      <c r="AH57785" s="1"/>
      <c r="AI57785" s="1"/>
      <c r="AJ57785" s="169"/>
      <c r="AK57785" s="169"/>
      <c r="AT57785" s="197"/>
      <c r="AU57785" s="197"/>
      <c r="AV57785" s="197"/>
    </row>
    <row r="57786" spans="33:48" x14ac:dyDescent="0.2">
      <c r="AG57786" s="1"/>
      <c r="AH57786" s="1"/>
      <c r="AI57786" s="1"/>
      <c r="AJ57786" s="169"/>
      <c r="AK57786" s="169"/>
      <c r="AT57786" s="197"/>
      <c r="AU57786" s="197"/>
      <c r="AV57786" s="197"/>
    </row>
    <row r="57787" spans="33:48" x14ac:dyDescent="0.2">
      <c r="AG57787" s="1"/>
      <c r="AH57787" s="1"/>
      <c r="AI57787" s="1"/>
      <c r="AJ57787" s="169"/>
      <c r="AK57787" s="169"/>
      <c r="AT57787" s="197"/>
      <c r="AU57787" s="197"/>
      <c r="AV57787" s="197"/>
    </row>
    <row r="57788" spans="33:48" x14ac:dyDescent="0.2">
      <c r="AG57788" s="1"/>
      <c r="AH57788" s="1"/>
      <c r="AI57788" s="1"/>
      <c r="AJ57788" s="169"/>
      <c r="AK57788" s="169"/>
      <c r="AT57788" s="197"/>
      <c r="AU57788" s="197"/>
      <c r="AV57788" s="197"/>
    </row>
    <row r="57789" spans="33:48" x14ac:dyDescent="0.2">
      <c r="AG57789" s="1"/>
      <c r="AH57789" s="1"/>
      <c r="AI57789" s="1"/>
      <c r="AJ57789" s="169"/>
      <c r="AK57789" s="169"/>
      <c r="AT57789" s="197"/>
      <c r="AU57789" s="197"/>
      <c r="AV57789" s="197"/>
    </row>
    <row r="57790" spans="33:48" x14ac:dyDescent="0.2">
      <c r="AG57790" s="1"/>
      <c r="AH57790" s="1"/>
      <c r="AI57790" s="1"/>
      <c r="AJ57790" s="169"/>
      <c r="AK57790" s="169"/>
      <c r="AT57790" s="197"/>
      <c r="AU57790" s="197"/>
      <c r="AV57790" s="197"/>
    </row>
    <row r="57791" spans="33:48" x14ac:dyDescent="0.2">
      <c r="AG57791" s="1"/>
      <c r="AH57791" s="1"/>
      <c r="AI57791" s="1"/>
      <c r="AJ57791" s="169"/>
      <c r="AK57791" s="169"/>
      <c r="AT57791" s="197"/>
      <c r="AU57791" s="197"/>
      <c r="AV57791" s="197"/>
    </row>
    <row r="57792" spans="33:48" x14ac:dyDescent="0.2">
      <c r="AG57792" s="1"/>
      <c r="AH57792" s="1"/>
      <c r="AI57792" s="1"/>
      <c r="AJ57792" s="169"/>
      <c r="AK57792" s="169"/>
      <c r="AT57792" s="197"/>
      <c r="AU57792" s="197"/>
      <c r="AV57792" s="197"/>
    </row>
    <row r="57793" spans="33:48" x14ac:dyDescent="0.2">
      <c r="AG57793" s="1"/>
      <c r="AH57793" s="1"/>
      <c r="AI57793" s="1"/>
      <c r="AJ57793" s="169"/>
      <c r="AK57793" s="169"/>
      <c r="AT57793" s="197"/>
      <c r="AU57793" s="197"/>
      <c r="AV57793" s="197"/>
    </row>
    <row r="57794" spans="33:48" x14ac:dyDescent="0.2">
      <c r="AG57794" s="1"/>
      <c r="AH57794" s="1"/>
      <c r="AI57794" s="1"/>
      <c r="AJ57794" s="169"/>
      <c r="AK57794" s="169"/>
      <c r="AT57794" s="197"/>
      <c r="AU57794" s="197"/>
      <c r="AV57794" s="197"/>
    </row>
    <row r="57795" spans="33:48" x14ac:dyDescent="0.2">
      <c r="AG57795" s="1"/>
      <c r="AH57795" s="1"/>
      <c r="AI57795" s="1"/>
      <c r="AJ57795" s="169"/>
      <c r="AK57795" s="169"/>
      <c r="AT57795" s="197"/>
      <c r="AU57795" s="197"/>
      <c r="AV57795" s="197"/>
    </row>
    <row r="57796" spans="33:48" x14ac:dyDescent="0.2">
      <c r="AG57796" s="1"/>
      <c r="AH57796" s="1"/>
      <c r="AI57796" s="1"/>
      <c r="AJ57796" s="169"/>
      <c r="AK57796" s="169"/>
      <c r="AT57796" s="197"/>
      <c r="AU57796" s="197"/>
      <c r="AV57796" s="197"/>
    </row>
    <row r="57797" spans="33:48" x14ac:dyDescent="0.2">
      <c r="AG57797" s="1"/>
      <c r="AH57797" s="1"/>
      <c r="AI57797" s="1"/>
      <c r="AJ57797" s="169"/>
      <c r="AK57797" s="169"/>
      <c r="AT57797" s="197"/>
      <c r="AU57797" s="197"/>
      <c r="AV57797" s="197"/>
    </row>
    <row r="57798" spans="33:48" x14ac:dyDescent="0.2">
      <c r="AG57798" s="1"/>
      <c r="AH57798" s="1"/>
      <c r="AI57798" s="1"/>
      <c r="AJ57798" s="169"/>
      <c r="AK57798" s="169"/>
      <c r="AT57798" s="197"/>
      <c r="AU57798" s="197"/>
      <c r="AV57798" s="197"/>
    </row>
    <row r="57799" spans="33:48" x14ac:dyDescent="0.2">
      <c r="AG57799" s="1"/>
      <c r="AH57799" s="1"/>
      <c r="AI57799" s="1"/>
      <c r="AJ57799" s="169"/>
      <c r="AK57799" s="169"/>
      <c r="AT57799" s="197"/>
      <c r="AU57799" s="197"/>
      <c r="AV57799" s="197"/>
    </row>
    <row r="57800" spans="33:48" x14ac:dyDescent="0.2">
      <c r="AG57800" s="1"/>
      <c r="AH57800" s="1"/>
      <c r="AI57800" s="1"/>
      <c r="AJ57800" s="169"/>
      <c r="AK57800" s="169"/>
      <c r="AT57800" s="197"/>
      <c r="AU57800" s="197"/>
      <c r="AV57800" s="197"/>
    </row>
    <row r="57801" spans="33:48" x14ac:dyDescent="0.2">
      <c r="AG57801" s="1"/>
      <c r="AH57801" s="1"/>
      <c r="AI57801" s="1"/>
      <c r="AJ57801" s="169"/>
      <c r="AK57801" s="169"/>
      <c r="AT57801" s="197"/>
      <c r="AU57801" s="197"/>
      <c r="AV57801" s="197"/>
    </row>
    <row r="57802" spans="33:48" x14ac:dyDescent="0.2">
      <c r="AG57802" s="1"/>
      <c r="AH57802" s="1"/>
      <c r="AI57802" s="1"/>
      <c r="AJ57802" s="169"/>
      <c r="AK57802" s="169"/>
      <c r="AT57802" s="197"/>
      <c r="AU57802" s="197"/>
      <c r="AV57802" s="197"/>
    </row>
    <row r="57803" spans="33:48" x14ac:dyDescent="0.2">
      <c r="AG57803" s="1"/>
      <c r="AH57803" s="1"/>
      <c r="AI57803" s="1"/>
      <c r="AJ57803" s="169"/>
      <c r="AK57803" s="169"/>
      <c r="AT57803" s="197"/>
      <c r="AU57803" s="197"/>
      <c r="AV57803" s="197"/>
    </row>
    <row r="57804" spans="33:48" x14ac:dyDescent="0.2">
      <c r="AG57804" s="1"/>
      <c r="AH57804" s="1"/>
      <c r="AI57804" s="1"/>
      <c r="AJ57804" s="169"/>
      <c r="AK57804" s="169"/>
      <c r="AT57804" s="197"/>
      <c r="AU57804" s="197"/>
      <c r="AV57804" s="197"/>
    </row>
    <row r="57805" spans="33:48" x14ac:dyDescent="0.2">
      <c r="AG57805" s="1"/>
      <c r="AH57805" s="1"/>
      <c r="AI57805" s="1"/>
      <c r="AJ57805" s="169"/>
      <c r="AK57805" s="169"/>
      <c r="AT57805" s="197"/>
      <c r="AU57805" s="197"/>
      <c r="AV57805" s="197"/>
    </row>
    <row r="57806" spans="33:48" x14ac:dyDescent="0.2">
      <c r="AG57806" s="1"/>
      <c r="AH57806" s="1"/>
      <c r="AI57806" s="1"/>
      <c r="AJ57806" s="169"/>
      <c r="AK57806" s="169"/>
      <c r="AT57806" s="197"/>
      <c r="AU57806" s="197"/>
      <c r="AV57806" s="197"/>
    </row>
    <row r="57807" spans="33:48" x14ac:dyDescent="0.2">
      <c r="AG57807" s="1"/>
      <c r="AH57807" s="1"/>
      <c r="AI57807" s="1"/>
      <c r="AJ57807" s="169"/>
      <c r="AK57807" s="169"/>
      <c r="AT57807" s="197"/>
      <c r="AU57807" s="197"/>
      <c r="AV57807" s="197"/>
    </row>
    <row r="57808" spans="33:48" x14ac:dyDescent="0.2">
      <c r="AG57808" s="1"/>
      <c r="AH57808" s="1"/>
      <c r="AI57808" s="1"/>
      <c r="AJ57808" s="169"/>
      <c r="AK57808" s="169"/>
      <c r="AT57808" s="197"/>
      <c r="AU57808" s="197"/>
      <c r="AV57808" s="197"/>
    </row>
    <row r="57809" spans="33:48" x14ac:dyDescent="0.2">
      <c r="AG57809" s="1"/>
      <c r="AH57809" s="1"/>
      <c r="AI57809" s="1"/>
      <c r="AJ57809" s="169"/>
      <c r="AK57809" s="169"/>
      <c r="AT57809" s="197"/>
      <c r="AU57809" s="197"/>
      <c r="AV57809" s="197"/>
    </row>
    <row r="57810" spans="33:48" x14ac:dyDescent="0.2">
      <c r="AG57810" s="1"/>
      <c r="AH57810" s="1"/>
      <c r="AI57810" s="1"/>
      <c r="AJ57810" s="169"/>
      <c r="AK57810" s="169"/>
      <c r="AT57810" s="197"/>
      <c r="AU57810" s="197"/>
      <c r="AV57810" s="197"/>
    </row>
    <row r="57811" spans="33:48" x14ac:dyDescent="0.2">
      <c r="AG57811" s="1"/>
      <c r="AH57811" s="1"/>
      <c r="AI57811" s="1"/>
      <c r="AJ57811" s="169"/>
      <c r="AK57811" s="169"/>
      <c r="AT57811" s="197"/>
      <c r="AU57811" s="197"/>
      <c r="AV57811" s="197"/>
    </row>
    <row r="57812" spans="33:48" x14ac:dyDescent="0.2">
      <c r="AG57812" s="1"/>
      <c r="AH57812" s="1"/>
      <c r="AI57812" s="1"/>
      <c r="AJ57812" s="169"/>
      <c r="AK57812" s="169"/>
      <c r="AT57812" s="197"/>
      <c r="AU57812" s="197"/>
      <c r="AV57812" s="197"/>
    </row>
    <row r="57813" spans="33:48" x14ac:dyDescent="0.2">
      <c r="AG57813" s="1"/>
      <c r="AH57813" s="1"/>
      <c r="AI57813" s="1"/>
      <c r="AJ57813" s="169"/>
      <c r="AK57813" s="169"/>
      <c r="AT57813" s="197"/>
      <c r="AU57813" s="197"/>
      <c r="AV57813" s="197"/>
    </row>
    <row r="57814" spans="33:48" x14ac:dyDescent="0.2">
      <c r="AG57814" s="1"/>
      <c r="AH57814" s="1"/>
      <c r="AI57814" s="1"/>
      <c r="AJ57814" s="169"/>
      <c r="AK57814" s="169"/>
      <c r="AT57814" s="197"/>
      <c r="AU57814" s="197"/>
      <c r="AV57814" s="197"/>
    </row>
    <row r="57815" spans="33:48" x14ac:dyDescent="0.2">
      <c r="AG57815" s="1"/>
      <c r="AH57815" s="1"/>
      <c r="AI57815" s="1"/>
      <c r="AJ57815" s="169"/>
      <c r="AK57815" s="169"/>
      <c r="AT57815" s="197"/>
      <c r="AU57815" s="197"/>
      <c r="AV57815" s="197"/>
    </row>
    <row r="57816" spans="33:48" x14ac:dyDescent="0.2">
      <c r="AG57816" s="1"/>
      <c r="AH57816" s="1"/>
      <c r="AI57816" s="1"/>
      <c r="AJ57816" s="169"/>
      <c r="AK57816" s="169"/>
      <c r="AT57816" s="197"/>
      <c r="AU57816" s="197"/>
      <c r="AV57816" s="197"/>
    </row>
    <row r="57817" spans="33:48" x14ac:dyDescent="0.2">
      <c r="AG57817" s="1"/>
      <c r="AH57817" s="1"/>
      <c r="AI57817" s="1"/>
      <c r="AJ57817" s="169"/>
      <c r="AK57817" s="169"/>
      <c r="AT57817" s="197"/>
      <c r="AU57817" s="197"/>
      <c r="AV57817" s="197"/>
    </row>
    <row r="57818" spans="33:48" x14ac:dyDescent="0.2">
      <c r="AG57818" s="1"/>
      <c r="AH57818" s="1"/>
      <c r="AI57818" s="1"/>
      <c r="AJ57818" s="169"/>
      <c r="AK57818" s="169"/>
      <c r="AT57818" s="197"/>
      <c r="AU57818" s="197"/>
      <c r="AV57818" s="197"/>
    </row>
    <row r="57819" spans="33:48" x14ac:dyDescent="0.2">
      <c r="AG57819" s="1"/>
      <c r="AH57819" s="1"/>
      <c r="AI57819" s="1"/>
      <c r="AJ57819" s="169"/>
      <c r="AK57819" s="169"/>
      <c r="AT57819" s="197"/>
      <c r="AU57819" s="197"/>
      <c r="AV57819" s="197"/>
    </row>
    <row r="57820" spans="33:48" x14ac:dyDescent="0.2">
      <c r="AG57820" s="1"/>
      <c r="AH57820" s="1"/>
      <c r="AI57820" s="1"/>
      <c r="AJ57820" s="169"/>
      <c r="AK57820" s="169"/>
      <c r="AT57820" s="197"/>
      <c r="AU57820" s="197"/>
      <c r="AV57820" s="197"/>
    </row>
    <row r="57821" spans="33:48" x14ac:dyDescent="0.2">
      <c r="AG57821" s="1"/>
      <c r="AH57821" s="1"/>
      <c r="AI57821" s="1"/>
      <c r="AJ57821" s="169"/>
      <c r="AK57821" s="169"/>
      <c r="AT57821" s="197"/>
      <c r="AU57821" s="197"/>
      <c r="AV57821" s="197"/>
    </row>
    <row r="57822" spans="33:48" x14ac:dyDescent="0.2">
      <c r="AG57822" s="1"/>
      <c r="AH57822" s="1"/>
      <c r="AI57822" s="1"/>
      <c r="AJ57822" s="169"/>
      <c r="AK57822" s="169"/>
      <c r="AT57822" s="197"/>
      <c r="AU57822" s="197"/>
      <c r="AV57822" s="197"/>
    </row>
    <row r="57823" spans="33:48" x14ac:dyDescent="0.2">
      <c r="AG57823" s="1"/>
      <c r="AH57823" s="1"/>
      <c r="AI57823" s="1"/>
      <c r="AJ57823" s="169"/>
      <c r="AK57823" s="169"/>
      <c r="AT57823" s="197"/>
      <c r="AU57823" s="197"/>
      <c r="AV57823" s="197"/>
    </row>
    <row r="57824" spans="33:48" x14ac:dyDescent="0.2">
      <c r="AG57824" s="1"/>
      <c r="AH57824" s="1"/>
      <c r="AI57824" s="1"/>
      <c r="AJ57824" s="169"/>
      <c r="AK57824" s="169"/>
      <c r="AT57824" s="197"/>
      <c r="AU57824" s="197"/>
      <c r="AV57824" s="197"/>
    </row>
    <row r="57825" spans="33:48" x14ac:dyDescent="0.2">
      <c r="AG57825" s="1"/>
      <c r="AH57825" s="1"/>
      <c r="AI57825" s="1"/>
      <c r="AJ57825" s="169"/>
      <c r="AK57825" s="169"/>
      <c r="AT57825" s="197"/>
      <c r="AU57825" s="197"/>
      <c r="AV57825" s="197"/>
    </row>
    <row r="57826" spans="33:48" x14ac:dyDescent="0.2">
      <c r="AG57826" s="1"/>
      <c r="AH57826" s="1"/>
      <c r="AI57826" s="1"/>
      <c r="AJ57826" s="169"/>
      <c r="AK57826" s="169"/>
      <c r="AT57826" s="197"/>
      <c r="AU57826" s="197"/>
      <c r="AV57826" s="197"/>
    </row>
    <row r="57827" spans="33:48" x14ac:dyDescent="0.2">
      <c r="AG57827" s="1"/>
      <c r="AH57827" s="1"/>
      <c r="AI57827" s="1"/>
      <c r="AJ57827" s="169"/>
      <c r="AK57827" s="169"/>
      <c r="AT57827" s="197"/>
      <c r="AU57827" s="197"/>
      <c r="AV57827" s="197"/>
    </row>
    <row r="57828" spans="33:48" x14ac:dyDescent="0.2">
      <c r="AG57828" s="1"/>
      <c r="AH57828" s="1"/>
      <c r="AI57828" s="1"/>
      <c r="AJ57828" s="169"/>
      <c r="AK57828" s="169"/>
      <c r="AT57828" s="197"/>
      <c r="AU57828" s="197"/>
      <c r="AV57828" s="197"/>
    </row>
    <row r="57829" spans="33:48" x14ac:dyDescent="0.2">
      <c r="AG57829" s="1"/>
      <c r="AH57829" s="1"/>
      <c r="AI57829" s="1"/>
      <c r="AJ57829" s="169"/>
      <c r="AK57829" s="169"/>
      <c r="AT57829" s="197"/>
      <c r="AU57829" s="197"/>
      <c r="AV57829" s="197"/>
    </row>
    <row r="57830" spans="33:48" x14ac:dyDescent="0.2">
      <c r="AG57830" s="1"/>
      <c r="AH57830" s="1"/>
      <c r="AI57830" s="1"/>
      <c r="AJ57830" s="169"/>
      <c r="AK57830" s="169"/>
      <c r="AT57830" s="197"/>
      <c r="AU57830" s="197"/>
      <c r="AV57830" s="197"/>
    </row>
    <row r="57831" spans="33:48" x14ac:dyDescent="0.2">
      <c r="AG57831" s="1"/>
      <c r="AH57831" s="1"/>
      <c r="AI57831" s="1"/>
      <c r="AJ57831" s="169"/>
      <c r="AK57831" s="169"/>
      <c r="AT57831" s="197"/>
      <c r="AU57831" s="197"/>
      <c r="AV57831" s="197"/>
    </row>
    <row r="57832" spans="33:48" x14ac:dyDescent="0.2">
      <c r="AG57832" s="1"/>
      <c r="AH57832" s="1"/>
      <c r="AI57832" s="1"/>
      <c r="AJ57832" s="169"/>
      <c r="AK57832" s="169"/>
      <c r="AT57832" s="197"/>
      <c r="AU57832" s="197"/>
      <c r="AV57832" s="197"/>
    </row>
    <row r="57833" spans="33:48" x14ac:dyDescent="0.2">
      <c r="AG57833" s="1"/>
      <c r="AH57833" s="1"/>
      <c r="AI57833" s="1"/>
      <c r="AJ57833" s="169"/>
      <c r="AK57833" s="169"/>
      <c r="AT57833" s="197"/>
      <c r="AU57833" s="197"/>
      <c r="AV57833" s="197"/>
    </row>
    <row r="57834" spans="33:48" x14ac:dyDescent="0.2">
      <c r="AG57834" s="1"/>
      <c r="AH57834" s="1"/>
      <c r="AI57834" s="1"/>
      <c r="AJ57834" s="169"/>
      <c r="AK57834" s="169"/>
      <c r="AT57834" s="197"/>
      <c r="AU57834" s="197"/>
      <c r="AV57834" s="197"/>
    </row>
    <row r="57835" spans="33:48" x14ac:dyDescent="0.2">
      <c r="AG57835" s="1"/>
      <c r="AH57835" s="1"/>
      <c r="AI57835" s="1"/>
      <c r="AJ57835" s="169"/>
      <c r="AK57835" s="169"/>
      <c r="AT57835" s="197"/>
      <c r="AU57835" s="197"/>
      <c r="AV57835" s="197"/>
    </row>
    <row r="57836" spans="33:48" x14ac:dyDescent="0.2">
      <c r="AG57836" s="1"/>
      <c r="AH57836" s="1"/>
      <c r="AI57836" s="1"/>
      <c r="AJ57836" s="169"/>
      <c r="AK57836" s="169"/>
      <c r="AT57836" s="197"/>
      <c r="AU57836" s="197"/>
      <c r="AV57836" s="197"/>
    </row>
    <row r="57837" spans="33:48" x14ac:dyDescent="0.2">
      <c r="AG57837" s="1"/>
      <c r="AH57837" s="1"/>
      <c r="AI57837" s="1"/>
      <c r="AJ57837" s="169"/>
      <c r="AK57837" s="169"/>
      <c r="AT57837" s="197"/>
      <c r="AU57837" s="197"/>
      <c r="AV57837" s="197"/>
    </row>
    <row r="57838" spans="33:48" x14ac:dyDescent="0.2">
      <c r="AG57838" s="1"/>
      <c r="AH57838" s="1"/>
      <c r="AI57838" s="1"/>
      <c r="AJ57838" s="169"/>
      <c r="AK57838" s="169"/>
      <c r="AT57838" s="197"/>
      <c r="AU57838" s="197"/>
      <c r="AV57838" s="197"/>
    </row>
    <row r="57839" spans="33:48" x14ac:dyDescent="0.2">
      <c r="AG57839" s="1"/>
      <c r="AH57839" s="1"/>
      <c r="AI57839" s="1"/>
      <c r="AJ57839" s="169"/>
      <c r="AK57839" s="169"/>
      <c r="AT57839" s="197"/>
      <c r="AU57839" s="197"/>
      <c r="AV57839" s="197"/>
    </row>
    <row r="57840" spans="33:48" x14ac:dyDescent="0.2">
      <c r="AG57840" s="1"/>
      <c r="AH57840" s="1"/>
      <c r="AI57840" s="1"/>
      <c r="AJ57840" s="169"/>
      <c r="AK57840" s="169"/>
      <c r="AT57840" s="197"/>
      <c r="AU57840" s="197"/>
      <c r="AV57840" s="197"/>
    </row>
    <row r="57841" spans="33:48" x14ac:dyDescent="0.2">
      <c r="AG57841" s="1"/>
      <c r="AH57841" s="1"/>
      <c r="AI57841" s="1"/>
      <c r="AJ57841" s="169"/>
      <c r="AK57841" s="169"/>
      <c r="AT57841" s="197"/>
      <c r="AU57841" s="197"/>
      <c r="AV57841" s="197"/>
    </row>
    <row r="57842" spans="33:48" x14ac:dyDescent="0.2">
      <c r="AG57842" s="1"/>
      <c r="AH57842" s="1"/>
      <c r="AI57842" s="1"/>
      <c r="AJ57842" s="169"/>
      <c r="AK57842" s="169"/>
      <c r="AT57842" s="197"/>
      <c r="AU57842" s="197"/>
      <c r="AV57842" s="197"/>
    </row>
    <row r="57843" spans="33:48" x14ac:dyDescent="0.2">
      <c r="AG57843" s="1"/>
      <c r="AH57843" s="1"/>
      <c r="AI57843" s="1"/>
      <c r="AJ57843" s="169"/>
      <c r="AK57843" s="169"/>
      <c r="AT57843" s="197"/>
      <c r="AU57843" s="197"/>
      <c r="AV57843" s="197"/>
    </row>
    <row r="57844" spans="33:48" x14ac:dyDescent="0.2">
      <c r="AG57844" s="1"/>
      <c r="AH57844" s="1"/>
      <c r="AI57844" s="1"/>
      <c r="AJ57844" s="169"/>
      <c r="AK57844" s="169"/>
      <c r="AT57844" s="197"/>
      <c r="AU57844" s="197"/>
      <c r="AV57844" s="197"/>
    </row>
    <row r="57845" spans="33:48" x14ac:dyDescent="0.2">
      <c r="AG57845" s="1"/>
      <c r="AH57845" s="1"/>
      <c r="AI57845" s="1"/>
      <c r="AJ57845" s="169"/>
      <c r="AK57845" s="169"/>
      <c r="AT57845" s="197"/>
      <c r="AU57845" s="197"/>
      <c r="AV57845" s="197"/>
    </row>
    <row r="57846" spans="33:48" x14ac:dyDescent="0.2">
      <c r="AG57846" s="1"/>
      <c r="AH57846" s="1"/>
      <c r="AI57846" s="1"/>
      <c r="AJ57846" s="169"/>
      <c r="AK57846" s="169"/>
      <c r="AT57846" s="197"/>
      <c r="AU57846" s="197"/>
      <c r="AV57846" s="197"/>
    </row>
    <row r="57847" spans="33:48" x14ac:dyDescent="0.2">
      <c r="AG57847" s="1"/>
      <c r="AH57847" s="1"/>
      <c r="AI57847" s="1"/>
      <c r="AJ57847" s="169"/>
      <c r="AK57847" s="169"/>
      <c r="AT57847" s="197"/>
      <c r="AU57847" s="197"/>
      <c r="AV57847" s="197"/>
    </row>
    <row r="57848" spans="33:48" x14ac:dyDescent="0.2">
      <c r="AG57848" s="1"/>
      <c r="AH57848" s="1"/>
      <c r="AI57848" s="1"/>
      <c r="AJ57848" s="169"/>
      <c r="AK57848" s="169"/>
      <c r="AT57848" s="197"/>
      <c r="AU57848" s="197"/>
      <c r="AV57848" s="197"/>
    </row>
    <row r="57849" spans="33:48" x14ac:dyDescent="0.2">
      <c r="AG57849" s="1"/>
      <c r="AH57849" s="1"/>
      <c r="AI57849" s="1"/>
      <c r="AJ57849" s="169"/>
      <c r="AK57849" s="169"/>
      <c r="AT57849" s="197"/>
      <c r="AU57849" s="197"/>
      <c r="AV57849" s="197"/>
    </row>
    <row r="57850" spans="33:48" x14ac:dyDescent="0.2">
      <c r="AG57850" s="1"/>
      <c r="AH57850" s="1"/>
      <c r="AI57850" s="1"/>
      <c r="AJ57850" s="169"/>
      <c r="AK57850" s="169"/>
      <c r="AT57850" s="197"/>
      <c r="AU57850" s="197"/>
      <c r="AV57850" s="197"/>
    </row>
    <row r="57851" spans="33:48" x14ac:dyDescent="0.2">
      <c r="AG57851" s="1"/>
      <c r="AH57851" s="1"/>
      <c r="AI57851" s="1"/>
      <c r="AJ57851" s="169"/>
      <c r="AK57851" s="169"/>
      <c r="AT57851" s="197"/>
      <c r="AU57851" s="197"/>
      <c r="AV57851" s="197"/>
    </row>
    <row r="57852" spans="33:48" x14ac:dyDescent="0.2">
      <c r="AG57852" s="1"/>
      <c r="AH57852" s="1"/>
      <c r="AI57852" s="1"/>
      <c r="AJ57852" s="169"/>
      <c r="AK57852" s="169"/>
      <c r="AT57852" s="197"/>
      <c r="AU57852" s="197"/>
      <c r="AV57852" s="197"/>
    </row>
    <row r="57853" spans="33:48" x14ac:dyDescent="0.2">
      <c r="AG57853" s="1"/>
      <c r="AH57853" s="1"/>
      <c r="AI57853" s="1"/>
      <c r="AJ57853" s="169"/>
      <c r="AK57853" s="169"/>
      <c r="AT57853" s="197"/>
      <c r="AU57853" s="197"/>
      <c r="AV57853" s="197"/>
    </row>
    <row r="57854" spans="33:48" x14ac:dyDescent="0.2">
      <c r="AG57854" s="1"/>
      <c r="AH57854" s="1"/>
      <c r="AI57854" s="1"/>
      <c r="AJ57854" s="169"/>
      <c r="AK57854" s="169"/>
      <c r="AT57854" s="197"/>
      <c r="AU57854" s="197"/>
      <c r="AV57854" s="197"/>
    </row>
    <row r="57855" spans="33:48" x14ac:dyDescent="0.2">
      <c r="AG57855" s="1"/>
      <c r="AH57855" s="1"/>
      <c r="AI57855" s="1"/>
      <c r="AJ57855" s="169"/>
      <c r="AK57855" s="169"/>
      <c r="AT57855" s="197"/>
      <c r="AU57855" s="197"/>
      <c r="AV57855" s="197"/>
    </row>
    <row r="57856" spans="33:48" x14ac:dyDescent="0.2">
      <c r="AG57856" s="1"/>
      <c r="AH57856" s="1"/>
      <c r="AI57856" s="1"/>
      <c r="AJ57856" s="169"/>
      <c r="AK57856" s="169"/>
      <c r="AT57856" s="197"/>
      <c r="AU57856" s="197"/>
      <c r="AV57856" s="197"/>
    </row>
    <row r="57857" spans="33:48" x14ac:dyDescent="0.2">
      <c r="AG57857" s="1"/>
      <c r="AH57857" s="1"/>
      <c r="AI57857" s="1"/>
      <c r="AJ57857" s="169"/>
      <c r="AK57857" s="169"/>
      <c r="AT57857" s="197"/>
      <c r="AU57857" s="197"/>
      <c r="AV57857" s="197"/>
    </row>
    <row r="57858" spans="33:48" x14ac:dyDescent="0.2">
      <c r="AG57858" s="1"/>
      <c r="AH57858" s="1"/>
      <c r="AI57858" s="1"/>
      <c r="AJ57858" s="169"/>
      <c r="AK57858" s="169"/>
      <c r="AT57858" s="197"/>
      <c r="AU57858" s="197"/>
      <c r="AV57858" s="197"/>
    </row>
    <row r="57859" spans="33:48" x14ac:dyDescent="0.2">
      <c r="AG57859" s="1"/>
      <c r="AH57859" s="1"/>
      <c r="AI57859" s="1"/>
      <c r="AJ57859" s="169"/>
      <c r="AK57859" s="169"/>
      <c r="AT57859" s="197"/>
      <c r="AU57859" s="197"/>
      <c r="AV57859" s="197"/>
    </row>
    <row r="57860" spans="33:48" x14ac:dyDescent="0.2">
      <c r="AG57860" s="1"/>
      <c r="AH57860" s="1"/>
      <c r="AI57860" s="1"/>
      <c r="AJ57860" s="169"/>
      <c r="AK57860" s="169"/>
      <c r="AT57860" s="197"/>
      <c r="AU57860" s="197"/>
      <c r="AV57860" s="197"/>
    </row>
    <row r="57861" spans="33:48" x14ac:dyDescent="0.2">
      <c r="AG57861" s="1"/>
      <c r="AH57861" s="1"/>
      <c r="AI57861" s="1"/>
      <c r="AJ57861" s="169"/>
      <c r="AK57861" s="169"/>
      <c r="AT57861" s="197"/>
      <c r="AU57861" s="197"/>
      <c r="AV57861" s="197"/>
    </row>
    <row r="57862" spans="33:48" x14ac:dyDescent="0.2">
      <c r="AG57862" s="1"/>
      <c r="AH57862" s="1"/>
      <c r="AI57862" s="1"/>
      <c r="AJ57862" s="169"/>
      <c r="AK57862" s="169"/>
      <c r="AT57862" s="197"/>
      <c r="AU57862" s="197"/>
      <c r="AV57862" s="197"/>
    </row>
    <row r="57863" spans="33:48" x14ac:dyDescent="0.2">
      <c r="AG57863" s="1"/>
      <c r="AH57863" s="1"/>
      <c r="AI57863" s="1"/>
      <c r="AJ57863" s="169"/>
      <c r="AK57863" s="169"/>
      <c r="AT57863" s="197"/>
      <c r="AU57863" s="197"/>
      <c r="AV57863" s="197"/>
    </row>
    <row r="57864" spans="33:48" x14ac:dyDescent="0.2">
      <c r="AG57864" s="1"/>
      <c r="AH57864" s="1"/>
      <c r="AI57864" s="1"/>
      <c r="AJ57864" s="169"/>
      <c r="AK57864" s="169"/>
      <c r="AT57864" s="197"/>
      <c r="AU57864" s="197"/>
      <c r="AV57864" s="197"/>
    </row>
    <row r="57865" spans="33:48" x14ac:dyDescent="0.2">
      <c r="AG57865" s="1"/>
      <c r="AH57865" s="1"/>
      <c r="AI57865" s="1"/>
      <c r="AJ57865" s="169"/>
      <c r="AK57865" s="169"/>
      <c r="AT57865" s="197"/>
      <c r="AU57865" s="197"/>
      <c r="AV57865" s="197"/>
    </row>
    <row r="57866" spans="33:48" x14ac:dyDescent="0.2">
      <c r="AG57866" s="1"/>
      <c r="AH57866" s="1"/>
      <c r="AI57866" s="1"/>
      <c r="AJ57866" s="169"/>
      <c r="AK57866" s="169"/>
      <c r="AT57866" s="197"/>
      <c r="AU57866" s="197"/>
      <c r="AV57866" s="197"/>
    </row>
    <row r="57867" spans="33:48" x14ac:dyDescent="0.2">
      <c r="AG57867" s="1"/>
      <c r="AH57867" s="1"/>
      <c r="AI57867" s="1"/>
      <c r="AJ57867" s="169"/>
      <c r="AK57867" s="169"/>
      <c r="AT57867" s="197"/>
      <c r="AU57867" s="197"/>
      <c r="AV57867" s="197"/>
    </row>
    <row r="57868" spans="33:48" x14ac:dyDescent="0.2">
      <c r="AG57868" s="1"/>
      <c r="AH57868" s="1"/>
      <c r="AI57868" s="1"/>
      <c r="AJ57868" s="169"/>
      <c r="AK57868" s="169"/>
      <c r="AT57868" s="197"/>
      <c r="AU57868" s="197"/>
      <c r="AV57868" s="197"/>
    </row>
    <row r="57869" spans="33:48" x14ac:dyDescent="0.2">
      <c r="AG57869" s="1"/>
      <c r="AH57869" s="1"/>
      <c r="AI57869" s="1"/>
      <c r="AJ57869" s="169"/>
      <c r="AK57869" s="169"/>
      <c r="AT57869" s="197"/>
      <c r="AU57869" s="197"/>
      <c r="AV57869" s="197"/>
    </row>
    <row r="57870" spans="33:48" x14ac:dyDescent="0.2">
      <c r="AG57870" s="1"/>
      <c r="AH57870" s="1"/>
      <c r="AI57870" s="1"/>
      <c r="AJ57870" s="169"/>
      <c r="AK57870" s="169"/>
      <c r="AT57870" s="197"/>
      <c r="AU57870" s="197"/>
      <c r="AV57870" s="197"/>
    </row>
    <row r="57871" spans="33:48" x14ac:dyDescent="0.2">
      <c r="AG57871" s="1"/>
      <c r="AH57871" s="1"/>
      <c r="AI57871" s="1"/>
      <c r="AJ57871" s="169"/>
      <c r="AK57871" s="169"/>
      <c r="AT57871" s="197"/>
      <c r="AU57871" s="197"/>
      <c r="AV57871" s="197"/>
    </row>
    <row r="57872" spans="33:48" x14ac:dyDescent="0.2">
      <c r="AG57872" s="1"/>
      <c r="AH57872" s="1"/>
      <c r="AI57872" s="1"/>
      <c r="AJ57872" s="169"/>
      <c r="AK57872" s="169"/>
      <c r="AT57872" s="197"/>
      <c r="AU57872" s="197"/>
      <c r="AV57872" s="197"/>
    </row>
    <row r="57873" spans="33:48" x14ac:dyDescent="0.2">
      <c r="AG57873" s="1"/>
      <c r="AH57873" s="1"/>
      <c r="AI57873" s="1"/>
      <c r="AJ57873" s="169"/>
      <c r="AK57873" s="169"/>
      <c r="AT57873" s="197"/>
      <c r="AU57873" s="197"/>
      <c r="AV57873" s="197"/>
    </row>
    <row r="57874" spans="33:48" x14ac:dyDescent="0.2">
      <c r="AG57874" s="1"/>
      <c r="AH57874" s="1"/>
      <c r="AI57874" s="1"/>
      <c r="AJ57874" s="169"/>
      <c r="AK57874" s="169"/>
      <c r="AT57874" s="197"/>
      <c r="AU57874" s="197"/>
      <c r="AV57874" s="197"/>
    </row>
    <row r="57875" spans="33:48" x14ac:dyDescent="0.2">
      <c r="AG57875" s="1"/>
      <c r="AH57875" s="1"/>
      <c r="AI57875" s="1"/>
      <c r="AJ57875" s="169"/>
      <c r="AK57875" s="169"/>
      <c r="AT57875" s="197"/>
      <c r="AU57875" s="197"/>
      <c r="AV57875" s="197"/>
    </row>
    <row r="57876" spans="33:48" x14ac:dyDescent="0.2">
      <c r="AG57876" s="1"/>
      <c r="AH57876" s="1"/>
      <c r="AI57876" s="1"/>
      <c r="AJ57876" s="169"/>
      <c r="AK57876" s="169"/>
      <c r="AT57876" s="197"/>
      <c r="AU57876" s="197"/>
      <c r="AV57876" s="197"/>
    </row>
    <row r="57877" spans="33:48" x14ac:dyDescent="0.2">
      <c r="AG57877" s="1"/>
      <c r="AH57877" s="1"/>
      <c r="AI57877" s="1"/>
      <c r="AJ57877" s="169"/>
      <c r="AK57877" s="169"/>
      <c r="AT57877" s="197"/>
      <c r="AU57877" s="197"/>
      <c r="AV57877" s="197"/>
    </row>
    <row r="57878" spans="33:48" x14ac:dyDescent="0.2">
      <c r="AG57878" s="1"/>
      <c r="AH57878" s="1"/>
      <c r="AI57878" s="1"/>
      <c r="AJ57878" s="169"/>
      <c r="AK57878" s="169"/>
      <c r="AT57878" s="197"/>
      <c r="AU57878" s="197"/>
      <c r="AV57878" s="197"/>
    </row>
    <row r="57879" spans="33:48" x14ac:dyDescent="0.2">
      <c r="AG57879" s="1"/>
      <c r="AH57879" s="1"/>
      <c r="AI57879" s="1"/>
      <c r="AJ57879" s="169"/>
      <c r="AK57879" s="169"/>
      <c r="AT57879" s="197"/>
      <c r="AU57879" s="197"/>
      <c r="AV57879" s="197"/>
    </row>
    <row r="57880" spans="33:48" x14ac:dyDescent="0.2">
      <c r="AG57880" s="1"/>
      <c r="AH57880" s="1"/>
      <c r="AI57880" s="1"/>
      <c r="AJ57880" s="169"/>
      <c r="AK57880" s="169"/>
      <c r="AT57880" s="197"/>
      <c r="AU57880" s="197"/>
      <c r="AV57880" s="197"/>
    </row>
    <row r="57881" spans="33:48" x14ac:dyDescent="0.2">
      <c r="AG57881" s="1"/>
      <c r="AH57881" s="1"/>
      <c r="AI57881" s="1"/>
      <c r="AJ57881" s="169"/>
      <c r="AK57881" s="169"/>
      <c r="AT57881" s="197"/>
      <c r="AU57881" s="197"/>
      <c r="AV57881" s="197"/>
    </row>
    <row r="57882" spans="33:48" x14ac:dyDescent="0.2">
      <c r="AG57882" s="1"/>
      <c r="AH57882" s="1"/>
      <c r="AI57882" s="1"/>
      <c r="AJ57882" s="169"/>
      <c r="AK57882" s="169"/>
      <c r="AT57882" s="197"/>
      <c r="AU57882" s="197"/>
      <c r="AV57882" s="197"/>
    </row>
    <row r="57883" spans="33:48" x14ac:dyDescent="0.2">
      <c r="AG57883" s="1"/>
      <c r="AH57883" s="1"/>
      <c r="AI57883" s="1"/>
      <c r="AJ57883" s="169"/>
      <c r="AK57883" s="169"/>
      <c r="AT57883" s="197"/>
      <c r="AU57883" s="197"/>
      <c r="AV57883" s="197"/>
    </row>
    <row r="57884" spans="33:48" x14ac:dyDescent="0.2">
      <c r="AG57884" s="1"/>
      <c r="AH57884" s="1"/>
      <c r="AI57884" s="1"/>
      <c r="AJ57884" s="169"/>
      <c r="AK57884" s="169"/>
      <c r="AT57884" s="197"/>
      <c r="AU57884" s="197"/>
      <c r="AV57884" s="197"/>
    </row>
    <row r="57885" spans="33:48" x14ac:dyDescent="0.2">
      <c r="AG57885" s="1"/>
      <c r="AH57885" s="1"/>
      <c r="AI57885" s="1"/>
      <c r="AJ57885" s="169"/>
      <c r="AK57885" s="169"/>
      <c r="AT57885" s="197"/>
      <c r="AU57885" s="197"/>
      <c r="AV57885" s="197"/>
    </row>
    <row r="57886" spans="33:48" x14ac:dyDescent="0.2">
      <c r="AG57886" s="1"/>
      <c r="AH57886" s="1"/>
      <c r="AI57886" s="1"/>
      <c r="AJ57886" s="169"/>
      <c r="AK57886" s="169"/>
      <c r="AT57886" s="197"/>
      <c r="AU57886" s="197"/>
      <c r="AV57886" s="197"/>
    </row>
    <row r="57887" spans="33:48" x14ac:dyDescent="0.2">
      <c r="AG57887" s="1"/>
      <c r="AH57887" s="1"/>
      <c r="AI57887" s="1"/>
      <c r="AJ57887" s="169"/>
      <c r="AK57887" s="169"/>
      <c r="AT57887" s="197"/>
      <c r="AU57887" s="197"/>
      <c r="AV57887" s="197"/>
    </row>
    <row r="57888" spans="33:48" x14ac:dyDescent="0.2">
      <c r="AG57888" s="1"/>
      <c r="AH57888" s="1"/>
      <c r="AI57888" s="1"/>
      <c r="AJ57888" s="169"/>
      <c r="AK57888" s="169"/>
      <c r="AT57888" s="197"/>
      <c r="AU57888" s="197"/>
      <c r="AV57888" s="197"/>
    </row>
    <row r="57889" spans="33:48" x14ac:dyDescent="0.2">
      <c r="AG57889" s="1"/>
      <c r="AH57889" s="1"/>
      <c r="AI57889" s="1"/>
      <c r="AJ57889" s="169"/>
      <c r="AK57889" s="169"/>
      <c r="AT57889" s="197"/>
      <c r="AU57889" s="197"/>
      <c r="AV57889" s="197"/>
    </row>
    <row r="57890" spans="33:48" x14ac:dyDescent="0.2">
      <c r="AG57890" s="1"/>
      <c r="AH57890" s="1"/>
      <c r="AI57890" s="1"/>
      <c r="AJ57890" s="169"/>
      <c r="AK57890" s="169"/>
      <c r="AT57890" s="197"/>
      <c r="AU57890" s="197"/>
      <c r="AV57890" s="197"/>
    </row>
    <row r="57891" spans="33:48" x14ac:dyDescent="0.2">
      <c r="AG57891" s="1"/>
      <c r="AH57891" s="1"/>
      <c r="AI57891" s="1"/>
      <c r="AJ57891" s="169"/>
      <c r="AK57891" s="169"/>
      <c r="AT57891" s="197"/>
      <c r="AU57891" s="197"/>
      <c r="AV57891" s="197"/>
    </row>
    <row r="57892" spans="33:48" x14ac:dyDescent="0.2">
      <c r="AG57892" s="1"/>
      <c r="AH57892" s="1"/>
      <c r="AI57892" s="1"/>
      <c r="AJ57892" s="169"/>
      <c r="AK57892" s="169"/>
      <c r="AT57892" s="197"/>
      <c r="AU57892" s="197"/>
      <c r="AV57892" s="197"/>
    </row>
    <row r="57893" spans="33:48" x14ac:dyDescent="0.2">
      <c r="AG57893" s="1"/>
      <c r="AH57893" s="1"/>
      <c r="AI57893" s="1"/>
      <c r="AJ57893" s="169"/>
      <c r="AK57893" s="169"/>
      <c r="AT57893" s="197"/>
      <c r="AU57893" s="197"/>
      <c r="AV57893" s="197"/>
    </row>
    <row r="57894" spans="33:48" x14ac:dyDescent="0.2">
      <c r="AG57894" s="1"/>
      <c r="AH57894" s="1"/>
      <c r="AI57894" s="1"/>
      <c r="AJ57894" s="169"/>
      <c r="AK57894" s="169"/>
      <c r="AT57894" s="197"/>
      <c r="AU57894" s="197"/>
      <c r="AV57894" s="197"/>
    </row>
    <row r="57895" spans="33:48" x14ac:dyDescent="0.2">
      <c r="AG57895" s="1"/>
      <c r="AH57895" s="1"/>
      <c r="AI57895" s="1"/>
      <c r="AJ57895" s="169"/>
      <c r="AK57895" s="169"/>
      <c r="AT57895" s="197"/>
      <c r="AU57895" s="197"/>
      <c r="AV57895" s="197"/>
    </row>
    <row r="57896" spans="33:48" x14ac:dyDescent="0.2">
      <c r="AG57896" s="1"/>
      <c r="AH57896" s="1"/>
      <c r="AI57896" s="1"/>
      <c r="AJ57896" s="169"/>
      <c r="AK57896" s="169"/>
      <c r="AT57896" s="197"/>
      <c r="AU57896" s="197"/>
      <c r="AV57896" s="197"/>
    </row>
    <row r="57897" spans="33:48" x14ac:dyDescent="0.2">
      <c r="AG57897" s="1"/>
      <c r="AH57897" s="1"/>
      <c r="AI57897" s="1"/>
      <c r="AJ57897" s="169"/>
      <c r="AK57897" s="169"/>
      <c r="AT57897" s="197"/>
      <c r="AU57897" s="197"/>
      <c r="AV57897" s="197"/>
    </row>
    <row r="57898" spans="33:48" x14ac:dyDescent="0.2">
      <c r="AG57898" s="1"/>
      <c r="AH57898" s="1"/>
      <c r="AI57898" s="1"/>
      <c r="AJ57898" s="169"/>
      <c r="AK57898" s="169"/>
      <c r="AT57898" s="197"/>
      <c r="AU57898" s="197"/>
      <c r="AV57898" s="197"/>
    </row>
    <row r="57899" spans="33:48" x14ac:dyDescent="0.2">
      <c r="AG57899" s="1"/>
      <c r="AH57899" s="1"/>
      <c r="AI57899" s="1"/>
      <c r="AJ57899" s="169"/>
      <c r="AK57899" s="169"/>
      <c r="AT57899" s="197"/>
      <c r="AU57899" s="197"/>
      <c r="AV57899" s="197"/>
    </row>
    <row r="57900" spans="33:48" x14ac:dyDescent="0.2">
      <c r="AG57900" s="1"/>
      <c r="AH57900" s="1"/>
      <c r="AI57900" s="1"/>
      <c r="AJ57900" s="169"/>
      <c r="AK57900" s="169"/>
      <c r="AT57900" s="197"/>
      <c r="AU57900" s="197"/>
      <c r="AV57900" s="197"/>
    </row>
    <row r="57901" spans="33:48" x14ac:dyDescent="0.2">
      <c r="AG57901" s="1"/>
      <c r="AH57901" s="1"/>
      <c r="AI57901" s="1"/>
      <c r="AJ57901" s="169"/>
      <c r="AK57901" s="169"/>
      <c r="AT57901" s="197"/>
      <c r="AU57901" s="197"/>
      <c r="AV57901" s="197"/>
    </row>
    <row r="57902" spans="33:48" x14ac:dyDescent="0.2">
      <c r="AG57902" s="1"/>
      <c r="AH57902" s="1"/>
      <c r="AI57902" s="1"/>
      <c r="AJ57902" s="169"/>
      <c r="AK57902" s="169"/>
      <c r="AT57902" s="197"/>
      <c r="AU57902" s="197"/>
      <c r="AV57902" s="197"/>
    </row>
    <row r="57903" spans="33:48" x14ac:dyDescent="0.2">
      <c r="AG57903" s="1"/>
      <c r="AH57903" s="1"/>
      <c r="AI57903" s="1"/>
      <c r="AJ57903" s="169"/>
      <c r="AK57903" s="169"/>
      <c r="AT57903" s="197"/>
      <c r="AU57903" s="197"/>
      <c r="AV57903" s="197"/>
    </row>
    <row r="57904" spans="33:48" x14ac:dyDescent="0.2">
      <c r="AG57904" s="1"/>
      <c r="AH57904" s="1"/>
      <c r="AI57904" s="1"/>
      <c r="AJ57904" s="169"/>
      <c r="AK57904" s="169"/>
      <c r="AT57904" s="197"/>
      <c r="AU57904" s="197"/>
      <c r="AV57904" s="197"/>
    </row>
    <row r="57905" spans="33:48" x14ac:dyDescent="0.2">
      <c r="AG57905" s="1"/>
      <c r="AH57905" s="1"/>
      <c r="AI57905" s="1"/>
      <c r="AJ57905" s="169"/>
      <c r="AK57905" s="169"/>
      <c r="AT57905" s="197"/>
      <c r="AU57905" s="197"/>
      <c r="AV57905" s="197"/>
    </row>
    <row r="57906" spans="33:48" x14ac:dyDescent="0.2">
      <c r="AG57906" s="1"/>
      <c r="AH57906" s="1"/>
      <c r="AI57906" s="1"/>
      <c r="AJ57906" s="169"/>
      <c r="AK57906" s="169"/>
      <c r="AT57906" s="197"/>
      <c r="AU57906" s="197"/>
      <c r="AV57906" s="197"/>
    </row>
    <row r="57907" spans="33:48" x14ac:dyDescent="0.2">
      <c r="AG57907" s="1"/>
      <c r="AH57907" s="1"/>
      <c r="AI57907" s="1"/>
      <c r="AJ57907" s="169"/>
      <c r="AK57907" s="169"/>
      <c r="AT57907" s="197"/>
      <c r="AU57907" s="197"/>
      <c r="AV57907" s="197"/>
    </row>
    <row r="57908" spans="33:48" x14ac:dyDescent="0.2">
      <c r="AG57908" s="1"/>
      <c r="AH57908" s="1"/>
      <c r="AI57908" s="1"/>
      <c r="AJ57908" s="169"/>
      <c r="AK57908" s="169"/>
      <c r="AT57908" s="197"/>
      <c r="AU57908" s="197"/>
      <c r="AV57908" s="197"/>
    </row>
    <row r="57909" spans="33:48" x14ac:dyDescent="0.2">
      <c r="AG57909" s="1"/>
      <c r="AH57909" s="1"/>
      <c r="AI57909" s="1"/>
      <c r="AJ57909" s="169"/>
      <c r="AK57909" s="169"/>
      <c r="AT57909" s="197"/>
      <c r="AU57909" s="197"/>
      <c r="AV57909" s="197"/>
    </row>
    <row r="57910" spans="33:48" x14ac:dyDescent="0.2">
      <c r="AG57910" s="1"/>
      <c r="AH57910" s="1"/>
      <c r="AI57910" s="1"/>
      <c r="AJ57910" s="169"/>
      <c r="AK57910" s="169"/>
      <c r="AT57910" s="197"/>
      <c r="AU57910" s="197"/>
      <c r="AV57910" s="197"/>
    </row>
    <row r="57911" spans="33:48" x14ac:dyDescent="0.2">
      <c r="AG57911" s="1"/>
      <c r="AH57911" s="1"/>
      <c r="AI57911" s="1"/>
      <c r="AJ57911" s="169"/>
      <c r="AK57911" s="169"/>
      <c r="AT57911" s="197"/>
      <c r="AU57911" s="197"/>
      <c r="AV57911" s="197"/>
    </row>
    <row r="57912" spans="33:48" x14ac:dyDescent="0.2">
      <c r="AG57912" s="1"/>
      <c r="AH57912" s="1"/>
      <c r="AI57912" s="1"/>
      <c r="AJ57912" s="169"/>
      <c r="AK57912" s="169"/>
      <c r="AT57912" s="197"/>
      <c r="AU57912" s="197"/>
      <c r="AV57912" s="197"/>
    </row>
    <row r="57913" spans="33:48" x14ac:dyDescent="0.2">
      <c r="AG57913" s="1"/>
      <c r="AH57913" s="1"/>
      <c r="AI57913" s="1"/>
      <c r="AJ57913" s="169"/>
      <c r="AK57913" s="169"/>
      <c r="AT57913" s="197"/>
      <c r="AU57913" s="197"/>
      <c r="AV57913" s="197"/>
    </row>
    <row r="57914" spans="33:48" x14ac:dyDescent="0.2">
      <c r="AG57914" s="1"/>
      <c r="AH57914" s="1"/>
      <c r="AI57914" s="1"/>
      <c r="AJ57914" s="169"/>
      <c r="AK57914" s="169"/>
      <c r="AT57914" s="197"/>
      <c r="AU57914" s="197"/>
      <c r="AV57914" s="197"/>
    </row>
    <row r="57915" spans="33:48" x14ac:dyDescent="0.2">
      <c r="AG57915" s="1"/>
      <c r="AH57915" s="1"/>
      <c r="AI57915" s="1"/>
      <c r="AJ57915" s="169"/>
      <c r="AK57915" s="169"/>
      <c r="AT57915" s="197"/>
      <c r="AU57915" s="197"/>
      <c r="AV57915" s="197"/>
    </row>
    <row r="57916" spans="33:48" x14ac:dyDescent="0.2">
      <c r="AG57916" s="1"/>
      <c r="AH57916" s="1"/>
      <c r="AI57916" s="1"/>
      <c r="AJ57916" s="169"/>
      <c r="AK57916" s="169"/>
      <c r="AT57916" s="197"/>
      <c r="AU57916" s="197"/>
      <c r="AV57916" s="197"/>
    </row>
    <row r="57917" spans="33:48" x14ac:dyDescent="0.2">
      <c r="AG57917" s="1"/>
      <c r="AH57917" s="1"/>
      <c r="AI57917" s="1"/>
      <c r="AJ57917" s="169"/>
      <c r="AK57917" s="169"/>
      <c r="AT57917" s="197"/>
      <c r="AU57917" s="197"/>
      <c r="AV57917" s="197"/>
    </row>
    <row r="57918" spans="33:48" x14ac:dyDescent="0.2">
      <c r="AG57918" s="1"/>
      <c r="AH57918" s="1"/>
      <c r="AI57918" s="1"/>
      <c r="AJ57918" s="169"/>
      <c r="AK57918" s="169"/>
      <c r="AT57918" s="197"/>
      <c r="AU57918" s="197"/>
      <c r="AV57918" s="197"/>
    </row>
    <row r="57919" spans="33:48" x14ac:dyDescent="0.2">
      <c r="AG57919" s="1"/>
      <c r="AH57919" s="1"/>
      <c r="AI57919" s="1"/>
      <c r="AJ57919" s="169"/>
      <c r="AK57919" s="169"/>
      <c r="AT57919" s="197"/>
      <c r="AU57919" s="197"/>
      <c r="AV57919" s="197"/>
    </row>
    <row r="57920" spans="33:48" x14ac:dyDescent="0.2">
      <c r="AG57920" s="1"/>
      <c r="AH57920" s="1"/>
      <c r="AI57920" s="1"/>
      <c r="AJ57920" s="169"/>
      <c r="AK57920" s="169"/>
      <c r="AT57920" s="197"/>
      <c r="AU57920" s="197"/>
      <c r="AV57920" s="197"/>
    </row>
    <row r="57921" spans="33:48" x14ac:dyDescent="0.2">
      <c r="AG57921" s="1"/>
      <c r="AH57921" s="1"/>
      <c r="AI57921" s="1"/>
      <c r="AJ57921" s="169"/>
      <c r="AK57921" s="169"/>
      <c r="AT57921" s="197"/>
      <c r="AU57921" s="197"/>
      <c r="AV57921" s="197"/>
    </row>
    <row r="57922" spans="33:48" x14ac:dyDescent="0.2">
      <c r="AG57922" s="1"/>
      <c r="AH57922" s="1"/>
      <c r="AI57922" s="1"/>
      <c r="AJ57922" s="169"/>
      <c r="AK57922" s="169"/>
      <c r="AT57922" s="197"/>
      <c r="AU57922" s="197"/>
      <c r="AV57922" s="197"/>
    </row>
    <row r="57923" spans="33:48" x14ac:dyDescent="0.2">
      <c r="AG57923" s="1"/>
      <c r="AH57923" s="1"/>
      <c r="AI57923" s="1"/>
      <c r="AJ57923" s="169"/>
      <c r="AK57923" s="169"/>
      <c r="AT57923" s="197"/>
      <c r="AU57923" s="197"/>
      <c r="AV57923" s="197"/>
    </row>
    <row r="57924" spans="33:48" x14ac:dyDescent="0.2">
      <c r="AG57924" s="1"/>
      <c r="AH57924" s="1"/>
      <c r="AI57924" s="1"/>
      <c r="AJ57924" s="169"/>
      <c r="AK57924" s="169"/>
      <c r="AT57924" s="197"/>
      <c r="AU57924" s="197"/>
      <c r="AV57924" s="197"/>
    </row>
    <row r="57925" spans="33:48" x14ac:dyDescent="0.2">
      <c r="AG57925" s="1"/>
      <c r="AH57925" s="1"/>
      <c r="AI57925" s="1"/>
      <c r="AJ57925" s="169"/>
      <c r="AK57925" s="169"/>
      <c r="AT57925" s="197"/>
      <c r="AU57925" s="197"/>
      <c r="AV57925" s="197"/>
    </row>
    <row r="57926" spans="33:48" x14ac:dyDescent="0.2">
      <c r="AG57926" s="1"/>
      <c r="AH57926" s="1"/>
      <c r="AI57926" s="1"/>
      <c r="AJ57926" s="169"/>
      <c r="AK57926" s="169"/>
      <c r="AT57926" s="197"/>
      <c r="AU57926" s="197"/>
      <c r="AV57926" s="197"/>
    </row>
    <row r="57927" spans="33:48" x14ac:dyDescent="0.2">
      <c r="AG57927" s="1"/>
      <c r="AH57927" s="1"/>
      <c r="AI57927" s="1"/>
      <c r="AJ57927" s="169"/>
      <c r="AK57927" s="169"/>
      <c r="AT57927" s="197"/>
      <c r="AU57927" s="197"/>
      <c r="AV57927" s="197"/>
    </row>
    <row r="57928" spans="33:48" x14ac:dyDescent="0.2">
      <c r="AG57928" s="1"/>
      <c r="AH57928" s="1"/>
      <c r="AI57928" s="1"/>
      <c r="AJ57928" s="169"/>
      <c r="AK57928" s="169"/>
      <c r="AT57928" s="197"/>
      <c r="AU57928" s="197"/>
      <c r="AV57928" s="197"/>
    </row>
    <row r="57929" spans="33:48" x14ac:dyDescent="0.2">
      <c r="AG57929" s="1"/>
      <c r="AH57929" s="1"/>
      <c r="AI57929" s="1"/>
      <c r="AJ57929" s="169"/>
      <c r="AK57929" s="169"/>
      <c r="AT57929" s="197"/>
      <c r="AU57929" s="197"/>
      <c r="AV57929" s="197"/>
    </row>
    <row r="57930" spans="33:48" x14ac:dyDescent="0.2">
      <c r="AG57930" s="1"/>
      <c r="AH57930" s="1"/>
      <c r="AI57930" s="1"/>
      <c r="AJ57930" s="169"/>
      <c r="AK57930" s="169"/>
      <c r="AT57930" s="197"/>
      <c r="AU57930" s="197"/>
      <c r="AV57930" s="197"/>
    </row>
    <row r="57931" spans="33:48" x14ac:dyDescent="0.2">
      <c r="AG57931" s="1"/>
      <c r="AH57931" s="1"/>
      <c r="AI57931" s="1"/>
      <c r="AJ57931" s="169"/>
      <c r="AK57931" s="169"/>
      <c r="AT57931" s="197"/>
      <c r="AU57931" s="197"/>
      <c r="AV57931" s="197"/>
    </row>
    <row r="57932" spans="33:48" x14ac:dyDescent="0.2">
      <c r="AG57932" s="1"/>
      <c r="AH57932" s="1"/>
      <c r="AI57932" s="1"/>
      <c r="AJ57932" s="169"/>
      <c r="AK57932" s="169"/>
      <c r="AT57932" s="197"/>
      <c r="AU57932" s="197"/>
      <c r="AV57932" s="197"/>
    </row>
    <row r="57933" spans="33:48" x14ac:dyDescent="0.2">
      <c r="AG57933" s="1"/>
      <c r="AH57933" s="1"/>
      <c r="AI57933" s="1"/>
      <c r="AJ57933" s="169"/>
      <c r="AK57933" s="169"/>
      <c r="AT57933" s="197"/>
      <c r="AU57933" s="197"/>
      <c r="AV57933" s="197"/>
    </row>
    <row r="57934" spans="33:48" x14ac:dyDescent="0.2">
      <c r="AG57934" s="1"/>
      <c r="AH57934" s="1"/>
      <c r="AI57934" s="1"/>
      <c r="AJ57934" s="169"/>
      <c r="AK57934" s="169"/>
      <c r="AT57934" s="197"/>
      <c r="AU57934" s="197"/>
      <c r="AV57934" s="197"/>
    </row>
    <row r="57935" spans="33:48" x14ac:dyDescent="0.2">
      <c r="AG57935" s="1"/>
      <c r="AH57935" s="1"/>
      <c r="AI57935" s="1"/>
      <c r="AJ57935" s="169"/>
      <c r="AK57935" s="169"/>
      <c r="AT57935" s="197"/>
      <c r="AU57935" s="197"/>
      <c r="AV57935" s="197"/>
    </row>
    <row r="57936" spans="33:48" x14ac:dyDescent="0.2">
      <c r="AG57936" s="1"/>
      <c r="AH57936" s="1"/>
      <c r="AI57936" s="1"/>
      <c r="AJ57936" s="169"/>
      <c r="AK57936" s="169"/>
      <c r="AT57936" s="197"/>
      <c r="AU57936" s="197"/>
      <c r="AV57936" s="197"/>
    </row>
    <row r="57937" spans="33:48" x14ac:dyDescent="0.2">
      <c r="AG57937" s="1"/>
      <c r="AH57937" s="1"/>
      <c r="AI57937" s="1"/>
      <c r="AJ57937" s="169"/>
      <c r="AK57937" s="169"/>
      <c r="AT57937" s="197"/>
      <c r="AU57937" s="197"/>
      <c r="AV57937" s="197"/>
    </row>
    <row r="57938" spans="33:48" x14ac:dyDescent="0.2">
      <c r="AG57938" s="1"/>
      <c r="AH57938" s="1"/>
      <c r="AI57938" s="1"/>
      <c r="AJ57938" s="169"/>
      <c r="AK57938" s="169"/>
      <c r="AT57938" s="197"/>
      <c r="AU57938" s="197"/>
      <c r="AV57938" s="197"/>
    </row>
    <row r="57939" spans="33:48" x14ac:dyDescent="0.2">
      <c r="AG57939" s="1"/>
      <c r="AH57939" s="1"/>
      <c r="AI57939" s="1"/>
      <c r="AJ57939" s="169"/>
      <c r="AK57939" s="169"/>
      <c r="AT57939" s="197"/>
      <c r="AU57939" s="197"/>
      <c r="AV57939" s="197"/>
    </row>
    <row r="57940" spans="33:48" x14ac:dyDescent="0.2">
      <c r="AG57940" s="1"/>
      <c r="AH57940" s="1"/>
      <c r="AI57940" s="1"/>
      <c r="AJ57940" s="169"/>
      <c r="AK57940" s="169"/>
      <c r="AT57940" s="197"/>
      <c r="AU57940" s="197"/>
      <c r="AV57940" s="197"/>
    </row>
    <row r="57941" spans="33:48" x14ac:dyDescent="0.2">
      <c r="AG57941" s="1"/>
      <c r="AH57941" s="1"/>
      <c r="AI57941" s="1"/>
      <c r="AJ57941" s="169"/>
      <c r="AK57941" s="169"/>
      <c r="AT57941" s="197"/>
      <c r="AU57941" s="197"/>
      <c r="AV57941" s="197"/>
    </row>
    <row r="57942" spans="33:48" x14ac:dyDescent="0.2">
      <c r="AG57942" s="1"/>
      <c r="AH57942" s="1"/>
      <c r="AI57942" s="1"/>
      <c r="AJ57942" s="169"/>
      <c r="AK57942" s="169"/>
      <c r="AT57942" s="197"/>
      <c r="AU57942" s="197"/>
      <c r="AV57942" s="197"/>
    </row>
    <row r="57943" spans="33:48" x14ac:dyDescent="0.2">
      <c r="AG57943" s="1"/>
      <c r="AH57943" s="1"/>
      <c r="AI57943" s="1"/>
      <c r="AJ57943" s="169"/>
      <c r="AK57943" s="169"/>
      <c r="AT57943" s="197"/>
      <c r="AU57943" s="197"/>
      <c r="AV57943" s="197"/>
    </row>
    <row r="57944" spans="33:48" x14ac:dyDescent="0.2">
      <c r="AG57944" s="1"/>
      <c r="AH57944" s="1"/>
      <c r="AI57944" s="1"/>
      <c r="AJ57944" s="169"/>
      <c r="AK57944" s="169"/>
      <c r="AT57944" s="197"/>
      <c r="AU57944" s="197"/>
      <c r="AV57944" s="197"/>
    </row>
    <row r="57945" spans="33:48" x14ac:dyDescent="0.2">
      <c r="AG57945" s="1"/>
      <c r="AH57945" s="1"/>
      <c r="AI57945" s="1"/>
      <c r="AJ57945" s="169"/>
      <c r="AK57945" s="169"/>
      <c r="AT57945" s="197"/>
      <c r="AU57945" s="197"/>
      <c r="AV57945" s="197"/>
    </row>
    <row r="57946" spans="33:48" x14ac:dyDescent="0.2">
      <c r="AG57946" s="1"/>
      <c r="AH57946" s="1"/>
      <c r="AI57946" s="1"/>
      <c r="AJ57946" s="169"/>
      <c r="AK57946" s="169"/>
      <c r="AT57946" s="197"/>
      <c r="AU57946" s="197"/>
      <c r="AV57946" s="197"/>
    </row>
    <row r="57947" spans="33:48" x14ac:dyDescent="0.2">
      <c r="AG57947" s="1"/>
      <c r="AH57947" s="1"/>
      <c r="AI57947" s="1"/>
      <c r="AJ57947" s="169"/>
      <c r="AK57947" s="169"/>
      <c r="AT57947" s="197"/>
      <c r="AU57947" s="197"/>
      <c r="AV57947" s="197"/>
    </row>
    <row r="57948" spans="33:48" x14ac:dyDescent="0.2">
      <c r="AG57948" s="1"/>
      <c r="AH57948" s="1"/>
      <c r="AI57948" s="1"/>
      <c r="AJ57948" s="169"/>
      <c r="AK57948" s="169"/>
      <c r="AT57948" s="197"/>
      <c r="AU57948" s="197"/>
      <c r="AV57948" s="197"/>
    </row>
    <row r="57949" spans="33:48" x14ac:dyDescent="0.2">
      <c r="AG57949" s="1"/>
      <c r="AH57949" s="1"/>
      <c r="AI57949" s="1"/>
      <c r="AJ57949" s="169"/>
      <c r="AK57949" s="169"/>
      <c r="AT57949" s="197"/>
      <c r="AU57949" s="197"/>
      <c r="AV57949" s="197"/>
    </row>
    <row r="57950" spans="33:48" x14ac:dyDescent="0.2">
      <c r="AG57950" s="1"/>
      <c r="AH57950" s="1"/>
      <c r="AI57950" s="1"/>
      <c r="AJ57950" s="169"/>
      <c r="AK57950" s="169"/>
      <c r="AT57950" s="197"/>
      <c r="AU57950" s="197"/>
      <c r="AV57950" s="197"/>
    </row>
    <row r="57951" spans="33:48" x14ac:dyDescent="0.2">
      <c r="AG57951" s="1"/>
      <c r="AH57951" s="1"/>
      <c r="AI57951" s="1"/>
      <c r="AJ57951" s="169"/>
      <c r="AK57951" s="169"/>
      <c r="AT57951" s="197"/>
      <c r="AU57951" s="197"/>
      <c r="AV57951" s="197"/>
    </row>
    <row r="57952" spans="33:48" x14ac:dyDescent="0.2">
      <c r="AG57952" s="1"/>
      <c r="AH57952" s="1"/>
      <c r="AI57952" s="1"/>
      <c r="AJ57952" s="169"/>
      <c r="AK57952" s="169"/>
      <c r="AT57952" s="197"/>
      <c r="AU57952" s="197"/>
      <c r="AV57952" s="197"/>
    </row>
    <row r="57953" spans="33:48" x14ac:dyDescent="0.2">
      <c r="AG57953" s="1"/>
      <c r="AH57953" s="1"/>
      <c r="AI57953" s="1"/>
      <c r="AJ57953" s="169"/>
      <c r="AK57953" s="169"/>
      <c r="AT57953" s="197"/>
      <c r="AU57953" s="197"/>
      <c r="AV57953" s="197"/>
    </row>
    <row r="57954" spans="33:48" x14ac:dyDescent="0.2">
      <c r="AG57954" s="1"/>
      <c r="AH57954" s="1"/>
      <c r="AI57954" s="1"/>
      <c r="AJ57954" s="169"/>
      <c r="AK57954" s="169"/>
      <c r="AT57954" s="197"/>
      <c r="AU57954" s="197"/>
      <c r="AV57954" s="197"/>
    </row>
    <row r="57955" spans="33:48" x14ac:dyDescent="0.2">
      <c r="AG57955" s="1"/>
      <c r="AH57955" s="1"/>
      <c r="AI57955" s="1"/>
      <c r="AJ57955" s="169"/>
      <c r="AK57955" s="169"/>
      <c r="AT57955" s="197"/>
      <c r="AU57955" s="197"/>
      <c r="AV57955" s="197"/>
    </row>
    <row r="57956" spans="33:48" x14ac:dyDescent="0.2">
      <c r="AG57956" s="1"/>
      <c r="AH57956" s="1"/>
      <c r="AI57956" s="1"/>
      <c r="AJ57956" s="169"/>
      <c r="AK57956" s="169"/>
      <c r="AT57956" s="197"/>
      <c r="AU57956" s="197"/>
      <c r="AV57956" s="197"/>
    </row>
    <row r="57957" spans="33:48" x14ac:dyDescent="0.2">
      <c r="AG57957" s="1"/>
      <c r="AH57957" s="1"/>
      <c r="AI57957" s="1"/>
      <c r="AJ57957" s="169"/>
      <c r="AK57957" s="169"/>
      <c r="AT57957" s="197"/>
      <c r="AU57957" s="197"/>
      <c r="AV57957" s="197"/>
    </row>
    <row r="57958" spans="33:48" x14ac:dyDescent="0.2">
      <c r="AG57958" s="1"/>
      <c r="AH57958" s="1"/>
      <c r="AI57958" s="1"/>
      <c r="AJ57958" s="169"/>
      <c r="AK57958" s="169"/>
      <c r="AT57958" s="197"/>
      <c r="AU57958" s="197"/>
      <c r="AV57958" s="197"/>
    </row>
    <row r="57959" spans="33:48" x14ac:dyDescent="0.2">
      <c r="AG57959" s="1"/>
      <c r="AH57959" s="1"/>
      <c r="AI57959" s="1"/>
      <c r="AJ57959" s="169"/>
      <c r="AK57959" s="169"/>
      <c r="AT57959" s="197"/>
      <c r="AU57959" s="197"/>
      <c r="AV57959" s="197"/>
    </row>
    <row r="57960" spans="33:48" x14ac:dyDescent="0.2">
      <c r="AG57960" s="1"/>
      <c r="AH57960" s="1"/>
      <c r="AI57960" s="1"/>
      <c r="AJ57960" s="169"/>
      <c r="AK57960" s="169"/>
      <c r="AT57960" s="197"/>
      <c r="AU57960" s="197"/>
      <c r="AV57960" s="197"/>
    </row>
    <row r="57961" spans="33:48" x14ac:dyDescent="0.2">
      <c r="AG57961" s="1"/>
      <c r="AH57961" s="1"/>
      <c r="AI57961" s="1"/>
      <c r="AJ57961" s="169"/>
      <c r="AK57961" s="169"/>
      <c r="AT57961" s="197"/>
      <c r="AU57961" s="197"/>
      <c r="AV57961" s="197"/>
    </row>
    <row r="57962" spans="33:48" x14ac:dyDescent="0.2">
      <c r="AG57962" s="1"/>
      <c r="AH57962" s="1"/>
      <c r="AI57962" s="1"/>
      <c r="AJ57962" s="169"/>
      <c r="AK57962" s="169"/>
      <c r="AT57962" s="197"/>
      <c r="AU57962" s="197"/>
      <c r="AV57962" s="197"/>
    </row>
    <row r="57963" spans="33:48" x14ac:dyDescent="0.2">
      <c r="AG57963" s="1"/>
      <c r="AH57963" s="1"/>
      <c r="AI57963" s="1"/>
      <c r="AJ57963" s="169"/>
      <c r="AK57963" s="169"/>
      <c r="AT57963" s="197"/>
      <c r="AU57963" s="197"/>
      <c r="AV57963" s="197"/>
    </row>
    <row r="57964" spans="33:48" x14ac:dyDescent="0.2">
      <c r="AG57964" s="1"/>
      <c r="AH57964" s="1"/>
      <c r="AI57964" s="1"/>
      <c r="AJ57964" s="169"/>
      <c r="AK57964" s="169"/>
      <c r="AT57964" s="197"/>
      <c r="AU57964" s="197"/>
      <c r="AV57964" s="197"/>
    </row>
    <row r="57965" spans="33:48" x14ac:dyDescent="0.2">
      <c r="AG57965" s="1"/>
      <c r="AH57965" s="1"/>
      <c r="AI57965" s="1"/>
      <c r="AJ57965" s="169"/>
      <c r="AK57965" s="169"/>
      <c r="AT57965" s="197"/>
      <c r="AU57965" s="197"/>
      <c r="AV57965" s="197"/>
    </row>
    <row r="57966" spans="33:48" x14ac:dyDescent="0.2">
      <c r="AG57966" s="1"/>
      <c r="AH57966" s="1"/>
      <c r="AI57966" s="1"/>
      <c r="AJ57966" s="169"/>
      <c r="AK57966" s="169"/>
      <c r="AT57966" s="197"/>
      <c r="AU57966" s="197"/>
      <c r="AV57966" s="197"/>
    </row>
    <row r="57967" spans="33:48" x14ac:dyDescent="0.2">
      <c r="AG57967" s="1"/>
      <c r="AH57967" s="1"/>
      <c r="AI57967" s="1"/>
      <c r="AJ57967" s="169"/>
      <c r="AK57967" s="169"/>
      <c r="AT57967" s="197"/>
      <c r="AU57967" s="197"/>
      <c r="AV57967" s="197"/>
    </row>
    <row r="57968" spans="33:48" x14ac:dyDescent="0.2">
      <c r="AG57968" s="1"/>
      <c r="AH57968" s="1"/>
      <c r="AI57968" s="1"/>
      <c r="AJ57968" s="169"/>
      <c r="AK57968" s="169"/>
      <c r="AT57968" s="197"/>
      <c r="AU57968" s="197"/>
      <c r="AV57968" s="197"/>
    </row>
    <row r="57969" spans="33:48" x14ac:dyDescent="0.2">
      <c r="AG57969" s="1"/>
      <c r="AH57969" s="1"/>
      <c r="AI57969" s="1"/>
      <c r="AJ57969" s="169"/>
      <c r="AK57969" s="169"/>
      <c r="AT57969" s="197"/>
      <c r="AU57969" s="197"/>
      <c r="AV57969" s="197"/>
    </row>
    <row r="57970" spans="33:48" x14ac:dyDescent="0.2">
      <c r="AG57970" s="1"/>
      <c r="AH57970" s="1"/>
      <c r="AI57970" s="1"/>
      <c r="AJ57970" s="169"/>
      <c r="AK57970" s="169"/>
      <c r="AT57970" s="197"/>
      <c r="AU57970" s="197"/>
      <c r="AV57970" s="197"/>
    </row>
    <row r="57971" spans="33:48" x14ac:dyDescent="0.2">
      <c r="AG57971" s="1"/>
      <c r="AH57971" s="1"/>
      <c r="AI57971" s="1"/>
      <c r="AJ57971" s="169"/>
      <c r="AK57971" s="169"/>
      <c r="AT57971" s="197"/>
      <c r="AU57971" s="197"/>
      <c r="AV57971" s="197"/>
    </row>
    <row r="57972" spans="33:48" x14ac:dyDescent="0.2">
      <c r="AG57972" s="1"/>
      <c r="AH57972" s="1"/>
      <c r="AI57972" s="1"/>
      <c r="AJ57972" s="169"/>
      <c r="AK57972" s="169"/>
      <c r="AT57972" s="197"/>
      <c r="AU57972" s="197"/>
      <c r="AV57972" s="197"/>
    </row>
    <row r="57973" spans="33:48" x14ac:dyDescent="0.2">
      <c r="AG57973" s="1"/>
      <c r="AH57973" s="1"/>
      <c r="AI57973" s="1"/>
      <c r="AJ57973" s="169"/>
      <c r="AK57973" s="169"/>
      <c r="AT57973" s="197"/>
      <c r="AU57973" s="197"/>
      <c r="AV57973" s="197"/>
    </row>
    <row r="57974" spans="33:48" x14ac:dyDescent="0.2">
      <c r="AG57974" s="1"/>
      <c r="AH57974" s="1"/>
      <c r="AI57974" s="1"/>
      <c r="AJ57974" s="169"/>
      <c r="AK57974" s="169"/>
      <c r="AT57974" s="197"/>
      <c r="AU57974" s="197"/>
      <c r="AV57974" s="197"/>
    </row>
    <row r="57975" spans="33:48" x14ac:dyDescent="0.2">
      <c r="AG57975" s="1"/>
      <c r="AH57975" s="1"/>
      <c r="AI57975" s="1"/>
      <c r="AJ57975" s="169"/>
      <c r="AK57975" s="169"/>
      <c r="AT57975" s="197"/>
      <c r="AU57975" s="197"/>
      <c r="AV57975" s="197"/>
    </row>
    <row r="57976" spans="33:48" x14ac:dyDescent="0.2">
      <c r="AG57976" s="1"/>
      <c r="AH57976" s="1"/>
      <c r="AI57976" s="1"/>
      <c r="AJ57976" s="169"/>
      <c r="AK57976" s="169"/>
      <c r="AT57976" s="197"/>
      <c r="AU57976" s="197"/>
      <c r="AV57976" s="197"/>
    </row>
    <row r="57977" spans="33:48" x14ac:dyDescent="0.2">
      <c r="AG57977" s="1"/>
      <c r="AH57977" s="1"/>
      <c r="AI57977" s="1"/>
      <c r="AJ57977" s="169"/>
      <c r="AK57977" s="169"/>
      <c r="AT57977" s="197"/>
      <c r="AU57977" s="197"/>
      <c r="AV57977" s="197"/>
    </row>
    <row r="57978" spans="33:48" x14ac:dyDescent="0.2">
      <c r="AG57978" s="1"/>
      <c r="AH57978" s="1"/>
      <c r="AI57978" s="1"/>
      <c r="AJ57978" s="169"/>
      <c r="AK57978" s="169"/>
      <c r="AT57978" s="197"/>
      <c r="AU57978" s="197"/>
      <c r="AV57978" s="197"/>
    </row>
    <row r="57979" spans="33:48" x14ac:dyDescent="0.2">
      <c r="AG57979" s="1"/>
      <c r="AH57979" s="1"/>
      <c r="AI57979" s="1"/>
      <c r="AJ57979" s="169"/>
      <c r="AK57979" s="169"/>
      <c r="AT57979" s="197"/>
      <c r="AU57979" s="197"/>
      <c r="AV57979" s="197"/>
    </row>
    <row r="57980" spans="33:48" x14ac:dyDescent="0.2">
      <c r="AG57980" s="1"/>
      <c r="AH57980" s="1"/>
      <c r="AI57980" s="1"/>
      <c r="AJ57980" s="169"/>
      <c r="AK57980" s="169"/>
      <c r="AT57980" s="197"/>
      <c r="AU57980" s="197"/>
      <c r="AV57980" s="197"/>
    </row>
    <row r="57981" spans="33:48" x14ac:dyDescent="0.2">
      <c r="AG57981" s="1"/>
      <c r="AH57981" s="1"/>
      <c r="AI57981" s="1"/>
      <c r="AJ57981" s="169"/>
      <c r="AK57981" s="169"/>
      <c r="AT57981" s="197"/>
      <c r="AU57981" s="197"/>
      <c r="AV57981" s="197"/>
    </row>
    <row r="57982" spans="33:48" x14ac:dyDescent="0.2">
      <c r="AG57982" s="1"/>
      <c r="AH57982" s="1"/>
      <c r="AI57982" s="1"/>
      <c r="AJ57982" s="169"/>
      <c r="AK57982" s="169"/>
      <c r="AT57982" s="197"/>
      <c r="AU57982" s="197"/>
      <c r="AV57982" s="197"/>
    </row>
    <row r="57983" spans="33:48" x14ac:dyDescent="0.2">
      <c r="AG57983" s="1"/>
      <c r="AH57983" s="1"/>
      <c r="AI57983" s="1"/>
      <c r="AJ57983" s="169"/>
      <c r="AK57983" s="169"/>
      <c r="AT57983" s="197"/>
      <c r="AU57983" s="197"/>
      <c r="AV57983" s="197"/>
    </row>
    <row r="57984" spans="33:48" x14ac:dyDescent="0.2">
      <c r="AG57984" s="1"/>
      <c r="AH57984" s="1"/>
      <c r="AI57984" s="1"/>
      <c r="AJ57984" s="169"/>
      <c r="AK57984" s="169"/>
      <c r="AT57984" s="197"/>
      <c r="AU57984" s="197"/>
      <c r="AV57984" s="197"/>
    </row>
    <row r="57985" spans="33:48" x14ac:dyDescent="0.2">
      <c r="AG57985" s="1"/>
      <c r="AH57985" s="1"/>
      <c r="AI57985" s="1"/>
      <c r="AJ57985" s="169"/>
      <c r="AK57985" s="169"/>
      <c r="AT57985" s="197"/>
      <c r="AU57985" s="197"/>
      <c r="AV57985" s="197"/>
    </row>
    <row r="57986" spans="33:48" x14ac:dyDescent="0.2">
      <c r="AG57986" s="1"/>
      <c r="AH57986" s="1"/>
      <c r="AI57986" s="1"/>
      <c r="AJ57986" s="169"/>
      <c r="AK57986" s="169"/>
      <c r="AT57986" s="197"/>
      <c r="AU57986" s="197"/>
      <c r="AV57986" s="197"/>
    </row>
    <row r="57987" spans="33:48" x14ac:dyDescent="0.2">
      <c r="AG57987" s="1"/>
      <c r="AH57987" s="1"/>
      <c r="AI57987" s="1"/>
      <c r="AJ57987" s="169"/>
      <c r="AK57987" s="169"/>
      <c r="AT57987" s="197"/>
      <c r="AU57987" s="197"/>
      <c r="AV57987" s="197"/>
    </row>
    <row r="57988" spans="33:48" x14ac:dyDescent="0.2">
      <c r="AG57988" s="1"/>
      <c r="AH57988" s="1"/>
      <c r="AI57988" s="1"/>
      <c r="AJ57988" s="169"/>
      <c r="AK57988" s="169"/>
      <c r="AT57988" s="197"/>
      <c r="AU57988" s="197"/>
      <c r="AV57988" s="197"/>
    </row>
    <row r="57989" spans="33:48" x14ac:dyDescent="0.2">
      <c r="AG57989" s="1"/>
      <c r="AH57989" s="1"/>
      <c r="AI57989" s="1"/>
      <c r="AJ57989" s="169"/>
      <c r="AK57989" s="169"/>
      <c r="AT57989" s="197"/>
      <c r="AU57989" s="197"/>
      <c r="AV57989" s="197"/>
    </row>
    <row r="57990" spans="33:48" x14ac:dyDescent="0.2">
      <c r="AG57990" s="1"/>
      <c r="AH57990" s="1"/>
      <c r="AI57990" s="1"/>
      <c r="AJ57990" s="169"/>
      <c r="AK57990" s="169"/>
      <c r="AT57990" s="197"/>
      <c r="AU57990" s="197"/>
      <c r="AV57990" s="197"/>
    </row>
    <row r="57991" spans="33:48" x14ac:dyDescent="0.2">
      <c r="AG57991" s="1"/>
      <c r="AH57991" s="1"/>
      <c r="AI57991" s="1"/>
      <c r="AJ57991" s="169"/>
      <c r="AK57991" s="169"/>
      <c r="AT57991" s="197"/>
      <c r="AU57991" s="197"/>
      <c r="AV57991" s="197"/>
    </row>
    <row r="57992" spans="33:48" x14ac:dyDescent="0.2">
      <c r="AG57992" s="1"/>
      <c r="AH57992" s="1"/>
      <c r="AI57992" s="1"/>
      <c r="AJ57992" s="169"/>
      <c r="AK57992" s="169"/>
      <c r="AT57992" s="197"/>
      <c r="AU57992" s="197"/>
      <c r="AV57992" s="197"/>
    </row>
    <row r="57993" spans="33:48" x14ac:dyDescent="0.2">
      <c r="AG57993" s="1"/>
      <c r="AH57993" s="1"/>
      <c r="AI57993" s="1"/>
      <c r="AJ57993" s="169"/>
      <c r="AK57993" s="169"/>
      <c r="AT57993" s="197"/>
      <c r="AU57993" s="197"/>
      <c r="AV57993" s="197"/>
    </row>
    <row r="57994" spans="33:48" x14ac:dyDescent="0.2">
      <c r="AG57994" s="1"/>
      <c r="AH57994" s="1"/>
      <c r="AI57994" s="1"/>
      <c r="AJ57994" s="169"/>
      <c r="AK57994" s="169"/>
      <c r="AT57994" s="197"/>
      <c r="AU57994" s="197"/>
      <c r="AV57994" s="197"/>
    </row>
    <row r="57995" spans="33:48" x14ac:dyDescent="0.2">
      <c r="AG57995" s="1"/>
      <c r="AH57995" s="1"/>
      <c r="AI57995" s="1"/>
      <c r="AJ57995" s="169"/>
      <c r="AK57995" s="169"/>
      <c r="AT57995" s="197"/>
      <c r="AU57995" s="197"/>
      <c r="AV57995" s="197"/>
    </row>
    <row r="57996" spans="33:48" x14ac:dyDescent="0.2">
      <c r="AG57996" s="1"/>
      <c r="AH57996" s="1"/>
      <c r="AI57996" s="1"/>
      <c r="AJ57996" s="169"/>
      <c r="AK57996" s="169"/>
      <c r="AT57996" s="197"/>
      <c r="AU57996" s="197"/>
      <c r="AV57996" s="197"/>
    </row>
    <row r="57997" spans="33:48" x14ac:dyDescent="0.2">
      <c r="AG57997" s="1"/>
      <c r="AH57997" s="1"/>
      <c r="AI57997" s="1"/>
      <c r="AJ57997" s="169"/>
      <c r="AK57997" s="169"/>
      <c r="AT57997" s="197"/>
      <c r="AU57997" s="197"/>
      <c r="AV57997" s="197"/>
    </row>
    <row r="57998" spans="33:48" x14ac:dyDescent="0.2">
      <c r="AG57998" s="1"/>
      <c r="AH57998" s="1"/>
      <c r="AI57998" s="1"/>
      <c r="AJ57998" s="169"/>
      <c r="AK57998" s="169"/>
      <c r="AT57998" s="197"/>
      <c r="AU57998" s="197"/>
      <c r="AV57998" s="197"/>
    </row>
    <row r="57999" spans="33:48" x14ac:dyDescent="0.2">
      <c r="AG57999" s="1"/>
      <c r="AH57999" s="1"/>
      <c r="AI57999" s="1"/>
      <c r="AJ57999" s="169"/>
      <c r="AK57999" s="169"/>
      <c r="AT57999" s="197"/>
      <c r="AU57999" s="197"/>
      <c r="AV57999" s="197"/>
    </row>
    <row r="58000" spans="33:48" x14ac:dyDescent="0.2">
      <c r="AG58000" s="1"/>
      <c r="AH58000" s="1"/>
      <c r="AI58000" s="1"/>
      <c r="AJ58000" s="169"/>
      <c r="AK58000" s="169"/>
      <c r="AT58000" s="197"/>
      <c r="AU58000" s="197"/>
      <c r="AV58000" s="197"/>
    </row>
    <row r="58001" spans="33:48" x14ac:dyDescent="0.2">
      <c r="AG58001" s="1"/>
      <c r="AH58001" s="1"/>
      <c r="AI58001" s="1"/>
      <c r="AJ58001" s="169"/>
      <c r="AK58001" s="169"/>
      <c r="AT58001" s="197"/>
      <c r="AU58001" s="197"/>
      <c r="AV58001" s="197"/>
    </row>
    <row r="58002" spans="33:48" x14ac:dyDescent="0.2">
      <c r="AG58002" s="1"/>
      <c r="AH58002" s="1"/>
      <c r="AI58002" s="1"/>
      <c r="AJ58002" s="169"/>
      <c r="AK58002" s="169"/>
      <c r="AT58002" s="197"/>
      <c r="AU58002" s="197"/>
      <c r="AV58002" s="197"/>
    </row>
    <row r="58003" spans="33:48" x14ac:dyDescent="0.2">
      <c r="AG58003" s="1"/>
      <c r="AH58003" s="1"/>
      <c r="AI58003" s="1"/>
      <c r="AJ58003" s="169"/>
      <c r="AK58003" s="169"/>
      <c r="AT58003" s="197"/>
      <c r="AU58003" s="197"/>
      <c r="AV58003" s="197"/>
    </row>
    <row r="58004" spans="33:48" x14ac:dyDescent="0.2">
      <c r="AG58004" s="1"/>
      <c r="AH58004" s="1"/>
      <c r="AI58004" s="1"/>
      <c r="AJ58004" s="169"/>
      <c r="AK58004" s="169"/>
      <c r="AT58004" s="197"/>
      <c r="AU58004" s="197"/>
      <c r="AV58004" s="197"/>
    </row>
    <row r="58005" spans="33:48" x14ac:dyDescent="0.2">
      <c r="AG58005" s="1"/>
      <c r="AH58005" s="1"/>
      <c r="AI58005" s="1"/>
      <c r="AJ58005" s="169"/>
      <c r="AK58005" s="169"/>
      <c r="AT58005" s="197"/>
      <c r="AU58005" s="197"/>
      <c r="AV58005" s="197"/>
    </row>
    <row r="58006" spans="33:48" x14ac:dyDescent="0.2">
      <c r="AG58006" s="1"/>
      <c r="AH58006" s="1"/>
      <c r="AI58006" s="1"/>
      <c r="AJ58006" s="169"/>
      <c r="AK58006" s="169"/>
      <c r="AT58006" s="197"/>
      <c r="AU58006" s="197"/>
      <c r="AV58006" s="197"/>
    </row>
    <row r="58007" spans="33:48" x14ac:dyDescent="0.2">
      <c r="AG58007" s="1"/>
      <c r="AH58007" s="1"/>
      <c r="AI58007" s="1"/>
      <c r="AJ58007" s="169"/>
      <c r="AK58007" s="169"/>
      <c r="AT58007" s="197"/>
      <c r="AU58007" s="197"/>
      <c r="AV58007" s="197"/>
    </row>
    <row r="58008" spans="33:48" x14ac:dyDescent="0.2">
      <c r="AG58008" s="1"/>
      <c r="AH58008" s="1"/>
      <c r="AI58008" s="1"/>
      <c r="AJ58008" s="169"/>
      <c r="AK58008" s="169"/>
      <c r="AT58008" s="197"/>
      <c r="AU58008" s="197"/>
      <c r="AV58008" s="197"/>
    </row>
    <row r="58009" spans="33:48" x14ac:dyDescent="0.2">
      <c r="AG58009" s="1"/>
      <c r="AH58009" s="1"/>
      <c r="AI58009" s="1"/>
      <c r="AJ58009" s="169"/>
      <c r="AK58009" s="169"/>
      <c r="AT58009" s="197"/>
      <c r="AU58009" s="197"/>
      <c r="AV58009" s="197"/>
    </row>
    <row r="58010" spans="33:48" x14ac:dyDescent="0.2">
      <c r="AG58010" s="1"/>
      <c r="AH58010" s="1"/>
      <c r="AI58010" s="1"/>
      <c r="AJ58010" s="169"/>
      <c r="AK58010" s="169"/>
      <c r="AT58010" s="197"/>
      <c r="AU58010" s="197"/>
      <c r="AV58010" s="197"/>
    </row>
    <row r="58011" spans="33:48" x14ac:dyDescent="0.2">
      <c r="AG58011" s="1"/>
      <c r="AH58011" s="1"/>
      <c r="AI58011" s="1"/>
      <c r="AJ58011" s="169"/>
      <c r="AK58011" s="169"/>
      <c r="AT58011" s="197"/>
      <c r="AU58011" s="197"/>
      <c r="AV58011" s="197"/>
    </row>
    <row r="58012" spans="33:48" x14ac:dyDescent="0.2">
      <c r="AG58012" s="1"/>
      <c r="AH58012" s="1"/>
      <c r="AI58012" s="1"/>
      <c r="AJ58012" s="169"/>
      <c r="AK58012" s="169"/>
      <c r="AT58012" s="197"/>
      <c r="AU58012" s="197"/>
      <c r="AV58012" s="197"/>
    </row>
    <row r="58013" spans="33:48" x14ac:dyDescent="0.2">
      <c r="AG58013" s="1"/>
      <c r="AH58013" s="1"/>
      <c r="AI58013" s="1"/>
      <c r="AJ58013" s="169"/>
      <c r="AK58013" s="169"/>
      <c r="AT58013" s="197"/>
      <c r="AU58013" s="197"/>
      <c r="AV58013" s="197"/>
    </row>
    <row r="58014" spans="33:48" x14ac:dyDescent="0.2">
      <c r="AG58014" s="1"/>
      <c r="AH58014" s="1"/>
      <c r="AI58014" s="1"/>
      <c r="AJ58014" s="169"/>
      <c r="AK58014" s="169"/>
      <c r="AT58014" s="197"/>
      <c r="AU58014" s="197"/>
      <c r="AV58014" s="197"/>
    </row>
    <row r="58015" spans="33:48" x14ac:dyDescent="0.2">
      <c r="AG58015" s="1"/>
      <c r="AH58015" s="1"/>
      <c r="AI58015" s="1"/>
      <c r="AJ58015" s="169"/>
      <c r="AK58015" s="169"/>
      <c r="AT58015" s="197"/>
      <c r="AU58015" s="197"/>
      <c r="AV58015" s="197"/>
    </row>
    <row r="58016" spans="33:48" x14ac:dyDescent="0.2">
      <c r="AG58016" s="1"/>
      <c r="AH58016" s="1"/>
      <c r="AI58016" s="1"/>
      <c r="AJ58016" s="169"/>
      <c r="AK58016" s="169"/>
      <c r="AT58016" s="197"/>
      <c r="AU58016" s="197"/>
      <c r="AV58016" s="197"/>
    </row>
    <row r="58017" spans="33:48" x14ac:dyDescent="0.2">
      <c r="AG58017" s="1"/>
      <c r="AH58017" s="1"/>
      <c r="AI58017" s="1"/>
      <c r="AJ58017" s="169"/>
      <c r="AK58017" s="169"/>
      <c r="AT58017" s="197"/>
      <c r="AU58017" s="197"/>
      <c r="AV58017" s="197"/>
    </row>
    <row r="58018" spans="33:48" x14ac:dyDescent="0.2">
      <c r="AG58018" s="1"/>
      <c r="AH58018" s="1"/>
      <c r="AI58018" s="1"/>
      <c r="AJ58018" s="169"/>
      <c r="AK58018" s="169"/>
      <c r="AT58018" s="197"/>
      <c r="AU58018" s="197"/>
      <c r="AV58018" s="197"/>
    </row>
    <row r="58019" spans="33:48" x14ac:dyDescent="0.2">
      <c r="AG58019" s="1"/>
      <c r="AH58019" s="1"/>
      <c r="AI58019" s="1"/>
      <c r="AJ58019" s="169"/>
      <c r="AK58019" s="169"/>
      <c r="AT58019" s="197"/>
      <c r="AU58019" s="197"/>
      <c r="AV58019" s="197"/>
    </row>
    <row r="58020" spans="33:48" x14ac:dyDescent="0.2">
      <c r="AG58020" s="1"/>
      <c r="AH58020" s="1"/>
      <c r="AI58020" s="1"/>
      <c r="AJ58020" s="169"/>
      <c r="AK58020" s="169"/>
      <c r="AT58020" s="197"/>
      <c r="AU58020" s="197"/>
      <c r="AV58020" s="197"/>
    </row>
    <row r="58021" spans="33:48" x14ac:dyDescent="0.2">
      <c r="AG58021" s="1"/>
      <c r="AH58021" s="1"/>
      <c r="AI58021" s="1"/>
      <c r="AJ58021" s="169"/>
      <c r="AK58021" s="169"/>
      <c r="AT58021" s="197"/>
      <c r="AU58021" s="197"/>
      <c r="AV58021" s="197"/>
    </row>
    <row r="58022" spans="33:48" x14ac:dyDescent="0.2">
      <c r="AG58022" s="1"/>
      <c r="AH58022" s="1"/>
      <c r="AI58022" s="1"/>
      <c r="AJ58022" s="169"/>
      <c r="AK58022" s="169"/>
      <c r="AT58022" s="197"/>
      <c r="AU58022" s="197"/>
      <c r="AV58022" s="197"/>
    </row>
    <row r="58023" spans="33:48" x14ac:dyDescent="0.2">
      <c r="AG58023" s="1"/>
      <c r="AH58023" s="1"/>
      <c r="AI58023" s="1"/>
      <c r="AJ58023" s="169"/>
      <c r="AK58023" s="169"/>
      <c r="AT58023" s="197"/>
      <c r="AU58023" s="197"/>
      <c r="AV58023" s="197"/>
    </row>
    <row r="58024" spans="33:48" x14ac:dyDescent="0.2">
      <c r="AG58024" s="1"/>
      <c r="AH58024" s="1"/>
      <c r="AI58024" s="1"/>
      <c r="AJ58024" s="169"/>
      <c r="AK58024" s="169"/>
      <c r="AT58024" s="197"/>
      <c r="AU58024" s="197"/>
      <c r="AV58024" s="197"/>
    </row>
    <row r="58025" spans="33:48" x14ac:dyDescent="0.2">
      <c r="AG58025" s="1"/>
      <c r="AH58025" s="1"/>
      <c r="AI58025" s="1"/>
      <c r="AJ58025" s="169"/>
      <c r="AK58025" s="169"/>
      <c r="AT58025" s="197"/>
      <c r="AU58025" s="197"/>
      <c r="AV58025" s="197"/>
    </row>
    <row r="58026" spans="33:48" x14ac:dyDescent="0.2">
      <c r="AG58026" s="1"/>
      <c r="AH58026" s="1"/>
      <c r="AI58026" s="1"/>
      <c r="AJ58026" s="169"/>
      <c r="AK58026" s="169"/>
      <c r="AT58026" s="197"/>
      <c r="AU58026" s="197"/>
      <c r="AV58026" s="197"/>
    </row>
    <row r="58027" spans="33:48" x14ac:dyDescent="0.2">
      <c r="AG58027" s="1"/>
      <c r="AH58027" s="1"/>
      <c r="AI58027" s="1"/>
      <c r="AJ58027" s="169"/>
      <c r="AK58027" s="169"/>
      <c r="AT58027" s="197"/>
      <c r="AU58027" s="197"/>
      <c r="AV58027" s="197"/>
    </row>
    <row r="58028" spans="33:48" x14ac:dyDescent="0.2">
      <c r="AG58028" s="1"/>
      <c r="AH58028" s="1"/>
      <c r="AI58028" s="1"/>
      <c r="AJ58028" s="169"/>
      <c r="AK58028" s="169"/>
      <c r="AT58028" s="197"/>
      <c r="AU58028" s="197"/>
      <c r="AV58028" s="197"/>
    </row>
    <row r="58029" spans="33:48" x14ac:dyDescent="0.2">
      <c r="AG58029" s="1"/>
      <c r="AH58029" s="1"/>
      <c r="AI58029" s="1"/>
      <c r="AJ58029" s="169"/>
      <c r="AK58029" s="169"/>
      <c r="AT58029" s="197"/>
      <c r="AU58029" s="197"/>
      <c r="AV58029" s="197"/>
    </row>
    <row r="58030" spans="33:48" x14ac:dyDescent="0.2">
      <c r="AG58030" s="1"/>
      <c r="AH58030" s="1"/>
      <c r="AI58030" s="1"/>
      <c r="AJ58030" s="169"/>
      <c r="AK58030" s="169"/>
      <c r="AT58030" s="197"/>
      <c r="AU58030" s="197"/>
      <c r="AV58030" s="197"/>
    </row>
    <row r="58031" spans="33:48" x14ac:dyDescent="0.2">
      <c r="AG58031" s="1"/>
      <c r="AH58031" s="1"/>
      <c r="AI58031" s="1"/>
      <c r="AJ58031" s="169"/>
      <c r="AK58031" s="169"/>
      <c r="AT58031" s="197"/>
      <c r="AU58031" s="197"/>
      <c r="AV58031" s="197"/>
    </row>
    <row r="58032" spans="33:48" x14ac:dyDescent="0.2">
      <c r="AG58032" s="1"/>
      <c r="AH58032" s="1"/>
      <c r="AI58032" s="1"/>
      <c r="AJ58032" s="169"/>
      <c r="AK58032" s="169"/>
      <c r="AT58032" s="197"/>
      <c r="AU58032" s="197"/>
      <c r="AV58032" s="197"/>
    </row>
    <row r="58033" spans="33:48" x14ac:dyDescent="0.2">
      <c r="AG58033" s="1"/>
      <c r="AH58033" s="1"/>
      <c r="AI58033" s="1"/>
      <c r="AJ58033" s="169"/>
      <c r="AK58033" s="169"/>
      <c r="AT58033" s="197"/>
      <c r="AU58033" s="197"/>
      <c r="AV58033" s="197"/>
    </row>
    <row r="58034" spans="33:48" x14ac:dyDescent="0.2">
      <c r="AG58034" s="1"/>
      <c r="AH58034" s="1"/>
      <c r="AI58034" s="1"/>
      <c r="AJ58034" s="169"/>
      <c r="AK58034" s="169"/>
      <c r="AT58034" s="197"/>
      <c r="AU58034" s="197"/>
      <c r="AV58034" s="197"/>
    </row>
    <row r="58035" spans="33:48" x14ac:dyDescent="0.2">
      <c r="AG58035" s="1"/>
      <c r="AH58035" s="1"/>
      <c r="AI58035" s="1"/>
      <c r="AJ58035" s="169"/>
      <c r="AK58035" s="169"/>
      <c r="AT58035" s="197"/>
      <c r="AU58035" s="197"/>
      <c r="AV58035" s="197"/>
    </row>
    <row r="58036" spans="33:48" x14ac:dyDescent="0.2">
      <c r="AG58036" s="1"/>
      <c r="AH58036" s="1"/>
      <c r="AI58036" s="1"/>
      <c r="AJ58036" s="169"/>
      <c r="AK58036" s="169"/>
      <c r="AT58036" s="197"/>
      <c r="AU58036" s="197"/>
      <c r="AV58036" s="197"/>
    </row>
    <row r="58037" spans="33:48" x14ac:dyDescent="0.2">
      <c r="AG58037" s="1"/>
      <c r="AH58037" s="1"/>
      <c r="AI58037" s="1"/>
      <c r="AJ58037" s="169"/>
      <c r="AK58037" s="169"/>
      <c r="AT58037" s="197"/>
      <c r="AU58037" s="197"/>
      <c r="AV58037" s="197"/>
    </row>
    <row r="58038" spans="33:48" x14ac:dyDescent="0.2">
      <c r="AG58038" s="1"/>
      <c r="AH58038" s="1"/>
      <c r="AI58038" s="1"/>
      <c r="AJ58038" s="169"/>
      <c r="AK58038" s="169"/>
      <c r="AT58038" s="197"/>
      <c r="AU58038" s="197"/>
      <c r="AV58038" s="197"/>
    </row>
    <row r="58039" spans="33:48" x14ac:dyDescent="0.2">
      <c r="AG58039" s="1"/>
      <c r="AH58039" s="1"/>
      <c r="AI58039" s="1"/>
      <c r="AJ58039" s="169"/>
      <c r="AK58039" s="169"/>
      <c r="AT58039" s="197"/>
      <c r="AU58039" s="197"/>
      <c r="AV58039" s="197"/>
    </row>
    <row r="58040" spans="33:48" x14ac:dyDescent="0.2">
      <c r="AG58040" s="1"/>
      <c r="AH58040" s="1"/>
      <c r="AI58040" s="1"/>
      <c r="AJ58040" s="169"/>
      <c r="AK58040" s="169"/>
      <c r="AT58040" s="197"/>
      <c r="AU58040" s="197"/>
      <c r="AV58040" s="197"/>
    </row>
    <row r="58041" spans="33:48" x14ac:dyDescent="0.2">
      <c r="AG58041" s="1"/>
      <c r="AH58041" s="1"/>
      <c r="AI58041" s="1"/>
      <c r="AJ58041" s="169"/>
      <c r="AK58041" s="169"/>
      <c r="AT58041" s="197"/>
      <c r="AU58041" s="197"/>
      <c r="AV58041" s="197"/>
    </row>
    <row r="58042" spans="33:48" x14ac:dyDescent="0.2">
      <c r="AG58042" s="1"/>
      <c r="AH58042" s="1"/>
      <c r="AI58042" s="1"/>
      <c r="AJ58042" s="169"/>
      <c r="AK58042" s="169"/>
      <c r="AT58042" s="197"/>
      <c r="AU58042" s="197"/>
      <c r="AV58042" s="197"/>
    </row>
    <row r="58043" spans="33:48" x14ac:dyDescent="0.2">
      <c r="AG58043" s="1"/>
      <c r="AH58043" s="1"/>
      <c r="AI58043" s="1"/>
      <c r="AJ58043" s="169"/>
      <c r="AK58043" s="169"/>
      <c r="AT58043" s="197"/>
      <c r="AU58043" s="197"/>
      <c r="AV58043" s="197"/>
    </row>
    <row r="58044" spans="33:48" x14ac:dyDescent="0.2">
      <c r="AG58044" s="1"/>
      <c r="AH58044" s="1"/>
      <c r="AI58044" s="1"/>
      <c r="AJ58044" s="169"/>
      <c r="AK58044" s="169"/>
      <c r="AT58044" s="197"/>
      <c r="AU58044" s="197"/>
      <c r="AV58044" s="197"/>
    </row>
    <row r="58045" spans="33:48" x14ac:dyDescent="0.2">
      <c r="AG58045" s="1"/>
      <c r="AH58045" s="1"/>
      <c r="AI58045" s="1"/>
      <c r="AJ58045" s="169"/>
      <c r="AK58045" s="169"/>
      <c r="AT58045" s="197"/>
      <c r="AU58045" s="197"/>
      <c r="AV58045" s="197"/>
    </row>
    <row r="58046" spans="33:48" x14ac:dyDescent="0.2">
      <c r="AG58046" s="1"/>
      <c r="AH58046" s="1"/>
      <c r="AI58046" s="1"/>
      <c r="AJ58046" s="169"/>
      <c r="AK58046" s="169"/>
      <c r="AT58046" s="197"/>
      <c r="AU58046" s="197"/>
      <c r="AV58046" s="197"/>
    </row>
    <row r="58047" spans="33:48" x14ac:dyDescent="0.2">
      <c r="AG58047" s="1"/>
      <c r="AH58047" s="1"/>
      <c r="AI58047" s="1"/>
      <c r="AJ58047" s="169"/>
      <c r="AK58047" s="169"/>
      <c r="AT58047" s="197"/>
      <c r="AU58047" s="197"/>
      <c r="AV58047" s="197"/>
    </row>
    <row r="58048" spans="33:48" x14ac:dyDescent="0.2">
      <c r="AG58048" s="1"/>
      <c r="AH58048" s="1"/>
      <c r="AI58048" s="1"/>
      <c r="AJ58048" s="169"/>
      <c r="AK58048" s="169"/>
      <c r="AT58048" s="197"/>
      <c r="AU58048" s="197"/>
      <c r="AV58048" s="197"/>
    </row>
    <row r="58049" spans="33:48" x14ac:dyDescent="0.2">
      <c r="AG58049" s="1"/>
      <c r="AH58049" s="1"/>
      <c r="AI58049" s="1"/>
      <c r="AJ58049" s="169"/>
      <c r="AK58049" s="169"/>
      <c r="AT58049" s="197"/>
      <c r="AU58049" s="197"/>
      <c r="AV58049" s="197"/>
    </row>
    <row r="58050" spans="33:48" x14ac:dyDescent="0.2">
      <c r="AG58050" s="1"/>
      <c r="AH58050" s="1"/>
      <c r="AI58050" s="1"/>
      <c r="AJ58050" s="169"/>
      <c r="AK58050" s="169"/>
      <c r="AT58050" s="197"/>
      <c r="AU58050" s="197"/>
      <c r="AV58050" s="197"/>
    </row>
    <row r="58051" spans="33:48" x14ac:dyDescent="0.2">
      <c r="AG58051" s="1"/>
      <c r="AH58051" s="1"/>
      <c r="AI58051" s="1"/>
      <c r="AJ58051" s="169"/>
      <c r="AK58051" s="169"/>
      <c r="AT58051" s="197"/>
      <c r="AU58051" s="197"/>
      <c r="AV58051" s="197"/>
    </row>
    <row r="58052" spans="33:48" x14ac:dyDescent="0.2">
      <c r="AG58052" s="1"/>
      <c r="AH58052" s="1"/>
      <c r="AI58052" s="1"/>
      <c r="AJ58052" s="169"/>
      <c r="AK58052" s="169"/>
      <c r="AT58052" s="197"/>
      <c r="AU58052" s="197"/>
      <c r="AV58052" s="197"/>
    </row>
    <row r="58053" spans="33:48" x14ac:dyDescent="0.2">
      <c r="AG58053" s="1"/>
      <c r="AH58053" s="1"/>
      <c r="AI58053" s="1"/>
      <c r="AJ58053" s="169"/>
      <c r="AK58053" s="169"/>
      <c r="AT58053" s="197"/>
      <c r="AU58053" s="197"/>
      <c r="AV58053" s="197"/>
    </row>
    <row r="58054" spans="33:48" x14ac:dyDescent="0.2">
      <c r="AG58054" s="1"/>
      <c r="AH58054" s="1"/>
      <c r="AI58054" s="1"/>
      <c r="AJ58054" s="169"/>
      <c r="AK58054" s="169"/>
      <c r="AT58054" s="197"/>
      <c r="AU58054" s="197"/>
      <c r="AV58054" s="197"/>
    </row>
    <row r="58055" spans="33:48" x14ac:dyDescent="0.2">
      <c r="AG58055" s="1"/>
      <c r="AH58055" s="1"/>
      <c r="AI58055" s="1"/>
      <c r="AJ58055" s="169"/>
      <c r="AK58055" s="169"/>
      <c r="AT58055" s="197"/>
      <c r="AU58055" s="197"/>
      <c r="AV58055" s="197"/>
    </row>
    <row r="58056" spans="33:48" x14ac:dyDescent="0.2">
      <c r="AG58056" s="1"/>
      <c r="AH58056" s="1"/>
      <c r="AI58056" s="1"/>
      <c r="AJ58056" s="169"/>
      <c r="AK58056" s="169"/>
      <c r="AT58056" s="197"/>
      <c r="AU58056" s="197"/>
      <c r="AV58056" s="197"/>
    </row>
    <row r="58057" spans="33:48" x14ac:dyDescent="0.2">
      <c r="AG58057" s="1"/>
      <c r="AH58057" s="1"/>
      <c r="AI58057" s="1"/>
      <c r="AJ58057" s="169"/>
      <c r="AK58057" s="169"/>
      <c r="AT58057" s="197"/>
      <c r="AU58057" s="197"/>
      <c r="AV58057" s="197"/>
    </row>
    <row r="58058" spans="33:48" x14ac:dyDescent="0.2">
      <c r="AG58058" s="1"/>
      <c r="AH58058" s="1"/>
      <c r="AI58058" s="1"/>
      <c r="AJ58058" s="169"/>
      <c r="AK58058" s="169"/>
      <c r="AT58058" s="197"/>
      <c r="AU58058" s="197"/>
      <c r="AV58058" s="197"/>
    </row>
    <row r="58059" spans="33:48" x14ac:dyDescent="0.2">
      <c r="AG58059" s="1"/>
      <c r="AH58059" s="1"/>
      <c r="AI58059" s="1"/>
      <c r="AJ58059" s="169"/>
      <c r="AK58059" s="169"/>
      <c r="AT58059" s="197"/>
      <c r="AU58059" s="197"/>
      <c r="AV58059" s="197"/>
    </row>
    <row r="58060" spans="33:48" x14ac:dyDescent="0.2">
      <c r="AG58060" s="1"/>
      <c r="AH58060" s="1"/>
      <c r="AI58060" s="1"/>
      <c r="AJ58060" s="169"/>
      <c r="AK58060" s="169"/>
      <c r="AT58060" s="197"/>
      <c r="AU58060" s="197"/>
      <c r="AV58060" s="197"/>
    </row>
    <row r="58061" spans="33:48" x14ac:dyDescent="0.2">
      <c r="AG58061" s="1"/>
      <c r="AH58061" s="1"/>
      <c r="AI58061" s="1"/>
      <c r="AJ58061" s="169"/>
      <c r="AK58061" s="169"/>
      <c r="AT58061" s="197"/>
      <c r="AU58061" s="197"/>
      <c r="AV58061" s="197"/>
    </row>
    <row r="58062" spans="33:48" x14ac:dyDescent="0.2">
      <c r="AG58062" s="1"/>
      <c r="AH58062" s="1"/>
      <c r="AI58062" s="1"/>
      <c r="AJ58062" s="169"/>
      <c r="AK58062" s="169"/>
      <c r="AT58062" s="197"/>
      <c r="AU58062" s="197"/>
      <c r="AV58062" s="197"/>
    </row>
    <row r="58063" spans="33:48" x14ac:dyDescent="0.2">
      <c r="AG58063" s="1"/>
      <c r="AH58063" s="1"/>
      <c r="AI58063" s="1"/>
      <c r="AJ58063" s="169"/>
      <c r="AK58063" s="169"/>
      <c r="AT58063" s="197"/>
      <c r="AU58063" s="197"/>
      <c r="AV58063" s="197"/>
    </row>
    <row r="58064" spans="33:48" x14ac:dyDescent="0.2">
      <c r="AG58064" s="1"/>
      <c r="AH58064" s="1"/>
      <c r="AI58064" s="1"/>
      <c r="AJ58064" s="169"/>
      <c r="AK58064" s="169"/>
      <c r="AT58064" s="197"/>
      <c r="AU58064" s="197"/>
      <c r="AV58064" s="197"/>
    </row>
    <row r="58065" spans="33:48" x14ac:dyDescent="0.2">
      <c r="AG58065" s="1"/>
      <c r="AH58065" s="1"/>
      <c r="AI58065" s="1"/>
      <c r="AJ58065" s="169"/>
      <c r="AK58065" s="169"/>
      <c r="AT58065" s="197"/>
      <c r="AU58065" s="197"/>
      <c r="AV58065" s="197"/>
    </row>
    <row r="58066" spans="33:48" x14ac:dyDescent="0.2">
      <c r="AG58066" s="1"/>
      <c r="AH58066" s="1"/>
      <c r="AI58066" s="1"/>
      <c r="AJ58066" s="169"/>
      <c r="AK58066" s="169"/>
      <c r="AT58066" s="197"/>
      <c r="AU58066" s="197"/>
      <c r="AV58066" s="197"/>
    </row>
    <row r="58067" spans="33:48" x14ac:dyDescent="0.2">
      <c r="AG58067" s="1"/>
      <c r="AH58067" s="1"/>
      <c r="AI58067" s="1"/>
      <c r="AJ58067" s="169"/>
      <c r="AK58067" s="169"/>
      <c r="AT58067" s="197"/>
      <c r="AU58067" s="197"/>
      <c r="AV58067" s="197"/>
    </row>
    <row r="58068" spans="33:48" x14ac:dyDescent="0.2">
      <c r="AG58068" s="1"/>
      <c r="AH58068" s="1"/>
      <c r="AI58068" s="1"/>
      <c r="AJ58068" s="169"/>
      <c r="AK58068" s="169"/>
      <c r="AT58068" s="197"/>
      <c r="AU58068" s="197"/>
      <c r="AV58068" s="197"/>
    </row>
    <row r="58069" spans="33:48" x14ac:dyDescent="0.2">
      <c r="AG58069" s="1"/>
      <c r="AH58069" s="1"/>
      <c r="AI58069" s="1"/>
      <c r="AJ58069" s="169"/>
      <c r="AK58069" s="169"/>
      <c r="AT58069" s="197"/>
      <c r="AU58069" s="197"/>
      <c r="AV58069" s="197"/>
    </row>
    <row r="58070" spans="33:48" x14ac:dyDescent="0.2">
      <c r="AG58070" s="1"/>
      <c r="AH58070" s="1"/>
      <c r="AI58070" s="1"/>
      <c r="AJ58070" s="169"/>
      <c r="AK58070" s="169"/>
      <c r="AT58070" s="197"/>
      <c r="AU58070" s="197"/>
      <c r="AV58070" s="197"/>
    </row>
    <row r="58071" spans="33:48" x14ac:dyDescent="0.2">
      <c r="AG58071" s="1"/>
      <c r="AH58071" s="1"/>
      <c r="AI58071" s="1"/>
      <c r="AJ58071" s="169"/>
      <c r="AK58071" s="169"/>
      <c r="AT58071" s="197"/>
      <c r="AU58071" s="197"/>
      <c r="AV58071" s="197"/>
    </row>
    <row r="58072" spans="33:48" x14ac:dyDescent="0.2">
      <c r="AG58072" s="1"/>
      <c r="AH58072" s="1"/>
      <c r="AI58072" s="1"/>
      <c r="AJ58072" s="169"/>
      <c r="AK58072" s="169"/>
      <c r="AT58072" s="197"/>
      <c r="AU58072" s="197"/>
      <c r="AV58072" s="197"/>
    </row>
    <row r="58073" spans="33:48" x14ac:dyDescent="0.2">
      <c r="AG58073" s="1"/>
      <c r="AH58073" s="1"/>
      <c r="AI58073" s="1"/>
      <c r="AJ58073" s="169"/>
      <c r="AK58073" s="169"/>
      <c r="AT58073" s="197"/>
      <c r="AU58073" s="197"/>
      <c r="AV58073" s="197"/>
    </row>
    <row r="58074" spans="33:48" x14ac:dyDescent="0.2">
      <c r="AG58074" s="1"/>
      <c r="AH58074" s="1"/>
      <c r="AI58074" s="1"/>
      <c r="AJ58074" s="169"/>
      <c r="AK58074" s="169"/>
      <c r="AT58074" s="197"/>
      <c r="AU58074" s="197"/>
      <c r="AV58074" s="197"/>
    </row>
    <row r="58075" spans="33:48" x14ac:dyDescent="0.2">
      <c r="AG58075" s="1"/>
      <c r="AH58075" s="1"/>
      <c r="AI58075" s="1"/>
      <c r="AJ58075" s="169"/>
      <c r="AK58075" s="169"/>
      <c r="AT58075" s="197"/>
      <c r="AU58075" s="197"/>
      <c r="AV58075" s="197"/>
    </row>
    <row r="58076" spans="33:48" x14ac:dyDescent="0.2">
      <c r="AG58076" s="1"/>
      <c r="AH58076" s="1"/>
      <c r="AI58076" s="1"/>
      <c r="AJ58076" s="169"/>
      <c r="AK58076" s="169"/>
      <c r="AT58076" s="197"/>
      <c r="AU58076" s="197"/>
      <c r="AV58076" s="197"/>
    </row>
    <row r="58077" spans="33:48" x14ac:dyDescent="0.2">
      <c r="AG58077" s="1"/>
      <c r="AH58077" s="1"/>
      <c r="AI58077" s="1"/>
      <c r="AJ58077" s="169"/>
      <c r="AK58077" s="169"/>
      <c r="AT58077" s="197"/>
      <c r="AU58077" s="197"/>
      <c r="AV58077" s="197"/>
    </row>
    <row r="58078" spans="33:48" x14ac:dyDescent="0.2">
      <c r="AG58078" s="1"/>
      <c r="AH58078" s="1"/>
      <c r="AI58078" s="1"/>
      <c r="AJ58078" s="169"/>
      <c r="AK58078" s="169"/>
      <c r="AT58078" s="197"/>
      <c r="AU58078" s="197"/>
      <c r="AV58078" s="197"/>
    </row>
    <row r="58079" spans="33:48" x14ac:dyDescent="0.2">
      <c r="AG58079" s="1"/>
      <c r="AH58079" s="1"/>
      <c r="AI58079" s="1"/>
      <c r="AJ58079" s="169"/>
      <c r="AK58079" s="169"/>
      <c r="AT58079" s="197"/>
      <c r="AU58079" s="197"/>
      <c r="AV58079" s="197"/>
    </row>
    <row r="58080" spans="33:48" x14ac:dyDescent="0.2">
      <c r="AG58080" s="1"/>
      <c r="AH58080" s="1"/>
      <c r="AI58080" s="1"/>
      <c r="AJ58080" s="169"/>
      <c r="AK58080" s="169"/>
      <c r="AT58080" s="197"/>
      <c r="AU58080" s="197"/>
      <c r="AV58080" s="197"/>
    </row>
    <row r="58081" spans="33:48" x14ac:dyDescent="0.2">
      <c r="AG58081" s="1"/>
      <c r="AH58081" s="1"/>
      <c r="AI58081" s="1"/>
      <c r="AJ58081" s="169"/>
      <c r="AK58081" s="169"/>
      <c r="AT58081" s="197"/>
      <c r="AU58081" s="197"/>
      <c r="AV58081" s="197"/>
    </row>
    <row r="58082" spans="33:48" x14ac:dyDescent="0.2">
      <c r="AG58082" s="1"/>
      <c r="AH58082" s="1"/>
      <c r="AI58082" s="1"/>
      <c r="AJ58082" s="169"/>
      <c r="AK58082" s="169"/>
      <c r="AT58082" s="197"/>
      <c r="AU58082" s="197"/>
      <c r="AV58082" s="197"/>
    </row>
    <row r="58083" spans="33:48" x14ac:dyDescent="0.2">
      <c r="AG58083" s="1"/>
      <c r="AH58083" s="1"/>
      <c r="AI58083" s="1"/>
      <c r="AJ58083" s="169"/>
      <c r="AK58083" s="169"/>
      <c r="AT58083" s="197"/>
      <c r="AU58083" s="197"/>
      <c r="AV58083" s="197"/>
    </row>
    <row r="58084" spans="33:48" x14ac:dyDescent="0.2">
      <c r="AG58084" s="1"/>
      <c r="AH58084" s="1"/>
      <c r="AI58084" s="1"/>
      <c r="AJ58084" s="169"/>
      <c r="AK58084" s="169"/>
      <c r="AT58084" s="197"/>
      <c r="AU58084" s="197"/>
      <c r="AV58084" s="197"/>
    </row>
    <row r="58085" spans="33:48" x14ac:dyDescent="0.2">
      <c r="AG58085" s="1"/>
      <c r="AH58085" s="1"/>
      <c r="AI58085" s="1"/>
      <c r="AJ58085" s="169"/>
      <c r="AK58085" s="169"/>
      <c r="AT58085" s="197"/>
      <c r="AU58085" s="197"/>
      <c r="AV58085" s="197"/>
    </row>
    <row r="58086" spans="33:48" x14ac:dyDescent="0.2">
      <c r="AG58086" s="1"/>
      <c r="AH58086" s="1"/>
      <c r="AI58086" s="1"/>
      <c r="AJ58086" s="169"/>
      <c r="AK58086" s="169"/>
      <c r="AT58086" s="197"/>
      <c r="AU58086" s="197"/>
      <c r="AV58086" s="197"/>
    </row>
    <row r="58087" spans="33:48" x14ac:dyDescent="0.2">
      <c r="AG58087" s="1"/>
      <c r="AH58087" s="1"/>
      <c r="AI58087" s="1"/>
      <c r="AJ58087" s="169"/>
      <c r="AK58087" s="169"/>
      <c r="AT58087" s="197"/>
      <c r="AU58087" s="197"/>
      <c r="AV58087" s="197"/>
    </row>
    <row r="58088" spans="33:48" x14ac:dyDescent="0.2">
      <c r="AG58088" s="1"/>
      <c r="AH58088" s="1"/>
      <c r="AI58088" s="1"/>
      <c r="AJ58088" s="169"/>
      <c r="AK58088" s="169"/>
      <c r="AT58088" s="197"/>
      <c r="AU58088" s="197"/>
      <c r="AV58088" s="197"/>
    </row>
    <row r="58089" spans="33:48" x14ac:dyDescent="0.2">
      <c r="AG58089" s="1"/>
      <c r="AH58089" s="1"/>
      <c r="AI58089" s="1"/>
      <c r="AJ58089" s="169"/>
      <c r="AK58089" s="169"/>
      <c r="AT58089" s="197"/>
      <c r="AU58089" s="197"/>
      <c r="AV58089" s="197"/>
    </row>
    <row r="58090" spans="33:48" x14ac:dyDescent="0.2">
      <c r="AG58090" s="1"/>
      <c r="AH58090" s="1"/>
      <c r="AI58090" s="1"/>
      <c r="AJ58090" s="169"/>
      <c r="AK58090" s="169"/>
      <c r="AT58090" s="197"/>
      <c r="AU58090" s="197"/>
      <c r="AV58090" s="197"/>
    </row>
    <row r="58091" spans="33:48" x14ac:dyDescent="0.2">
      <c r="AG58091" s="1"/>
      <c r="AH58091" s="1"/>
      <c r="AI58091" s="1"/>
      <c r="AJ58091" s="169"/>
      <c r="AK58091" s="169"/>
      <c r="AT58091" s="197"/>
      <c r="AU58091" s="197"/>
      <c r="AV58091" s="197"/>
    </row>
    <row r="58092" spans="33:48" x14ac:dyDescent="0.2">
      <c r="AG58092" s="1"/>
      <c r="AH58092" s="1"/>
      <c r="AI58092" s="1"/>
      <c r="AJ58092" s="169"/>
      <c r="AK58092" s="169"/>
      <c r="AT58092" s="197"/>
      <c r="AU58092" s="197"/>
      <c r="AV58092" s="197"/>
    </row>
    <row r="58093" spans="33:48" x14ac:dyDescent="0.2">
      <c r="AG58093" s="1"/>
      <c r="AH58093" s="1"/>
      <c r="AI58093" s="1"/>
      <c r="AJ58093" s="169"/>
      <c r="AK58093" s="169"/>
      <c r="AT58093" s="197"/>
      <c r="AU58093" s="197"/>
      <c r="AV58093" s="197"/>
    </row>
    <row r="58094" spans="33:48" x14ac:dyDescent="0.2">
      <c r="AG58094" s="1"/>
      <c r="AH58094" s="1"/>
      <c r="AI58094" s="1"/>
      <c r="AJ58094" s="169"/>
      <c r="AK58094" s="169"/>
      <c r="AT58094" s="197"/>
      <c r="AU58094" s="197"/>
      <c r="AV58094" s="197"/>
    </row>
    <row r="58095" spans="33:48" x14ac:dyDescent="0.2">
      <c r="AG58095" s="1"/>
      <c r="AH58095" s="1"/>
      <c r="AI58095" s="1"/>
      <c r="AJ58095" s="169"/>
      <c r="AK58095" s="169"/>
      <c r="AT58095" s="197"/>
      <c r="AU58095" s="197"/>
      <c r="AV58095" s="197"/>
    </row>
    <row r="58096" spans="33:48" x14ac:dyDescent="0.2">
      <c r="AG58096" s="1"/>
      <c r="AH58096" s="1"/>
      <c r="AI58096" s="1"/>
      <c r="AJ58096" s="169"/>
      <c r="AK58096" s="169"/>
      <c r="AT58096" s="197"/>
      <c r="AU58096" s="197"/>
      <c r="AV58096" s="197"/>
    </row>
    <row r="58097" spans="33:48" x14ac:dyDescent="0.2">
      <c r="AG58097" s="1"/>
      <c r="AH58097" s="1"/>
      <c r="AI58097" s="1"/>
      <c r="AJ58097" s="169"/>
      <c r="AK58097" s="169"/>
      <c r="AT58097" s="197"/>
      <c r="AU58097" s="197"/>
      <c r="AV58097" s="197"/>
    </row>
    <row r="58098" spans="33:48" x14ac:dyDescent="0.2">
      <c r="AG58098" s="1"/>
      <c r="AH58098" s="1"/>
      <c r="AI58098" s="1"/>
      <c r="AJ58098" s="169"/>
      <c r="AK58098" s="169"/>
      <c r="AT58098" s="197"/>
      <c r="AU58098" s="197"/>
      <c r="AV58098" s="197"/>
    </row>
    <row r="58099" spans="33:48" x14ac:dyDescent="0.2">
      <c r="AG58099" s="1"/>
      <c r="AH58099" s="1"/>
      <c r="AI58099" s="1"/>
      <c r="AJ58099" s="169"/>
      <c r="AK58099" s="169"/>
      <c r="AT58099" s="197"/>
      <c r="AU58099" s="197"/>
      <c r="AV58099" s="197"/>
    </row>
    <row r="58100" spans="33:48" x14ac:dyDescent="0.2">
      <c r="AG58100" s="1"/>
      <c r="AH58100" s="1"/>
      <c r="AI58100" s="1"/>
      <c r="AJ58100" s="169"/>
      <c r="AK58100" s="169"/>
      <c r="AT58100" s="197"/>
      <c r="AU58100" s="197"/>
      <c r="AV58100" s="197"/>
    </row>
    <row r="58101" spans="33:48" x14ac:dyDescent="0.2">
      <c r="AG58101" s="1"/>
      <c r="AH58101" s="1"/>
      <c r="AI58101" s="1"/>
      <c r="AJ58101" s="169"/>
      <c r="AK58101" s="169"/>
      <c r="AT58101" s="197"/>
      <c r="AU58101" s="197"/>
      <c r="AV58101" s="197"/>
    </row>
    <row r="58102" spans="33:48" x14ac:dyDescent="0.2">
      <c r="AG58102" s="1"/>
      <c r="AH58102" s="1"/>
      <c r="AI58102" s="1"/>
      <c r="AJ58102" s="169"/>
      <c r="AK58102" s="169"/>
      <c r="AT58102" s="197"/>
      <c r="AU58102" s="197"/>
      <c r="AV58102" s="197"/>
    </row>
    <row r="58103" spans="33:48" x14ac:dyDescent="0.2">
      <c r="AG58103" s="1"/>
      <c r="AH58103" s="1"/>
      <c r="AI58103" s="1"/>
      <c r="AJ58103" s="169"/>
      <c r="AK58103" s="169"/>
      <c r="AT58103" s="197"/>
      <c r="AU58103" s="197"/>
      <c r="AV58103" s="197"/>
    </row>
    <row r="58104" spans="33:48" x14ac:dyDescent="0.2">
      <c r="AG58104" s="1"/>
      <c r="AH58104" s="1"/>
      <c r="AI58104" s="1"/>
      <c r="AJ58104" s="169"/>
      <c r="AK58104" s="169"/>
      <c r="AT58104" s="197"/>
      <c r="AU58104" s="197"/>
      <c r="AV58104" s="197"/>
    </row>
    <row r="58105" spans="33:48" x14ac:dyDescent="0.2">
      <c r="AG58105" s="1"/>
      <c r="AH58105" s="1"/>
      <c r="AI58105" s="1"/>
      <c r="AJ58105" s="169"/>
      <c r="AK58105" s="169"/>
      <c r="AT58105" s="197"/>
      <c r="AU58105" s="197"/>
      <c r="AV58105" s="197"/>
    </row>
    <row r="58106" spans="33:48" x14ac:dyDescent="0.2">
      <c r="AG58106" s="1"/>
      <c r="AH58106" s="1"/>
      <c r="AI58106" s="1"/>
      <c r="AJ58106" s="169"/>
      <c r="AK58106" s="169"/>
      <c r="AT58106" s="197"/>
      <c r="AU58106" s="197"/>
      <c r="AV58106" s="197"/>
    </row>
    <row r="58107" spans="33:48" x14ac:dyDescent="0.2">
      <c r="AG58107" s="1"/>
      <c r="AH58107" s="1"/>
      <c r="AI58107" s="1"/>
      <c r="AJ58107" s="169"/>
      <c r="AK58107" s="169"/>
      <c r="AT58107" s="197"/>
      <c r="AU58107" s="197"/>
      <c r="AV58107" s="197"/>
    </row>
    <row r="58108" spans="33:48" x14ac:dyDescent="0.2">
      <c r="AG58108" s="1"/>
      <c r="AH58108" s="1"/>
      <c r="AI58108" s="1"/>
      <c r="AJ58108" s="169"/>
      <c r="AK58108" s="169"/>
      <c r="AT58108" s="197"/>
      <c r="AU58108" s="197"/>
      <c r="AV58108" s="197"/>
    </row>
    <row r="58109" spans="33:48" x14ac:dyDescent="0.2">
      <c r="AG58109" s="1"/>
      <c r="AH58109" s="1"/>
      <c r="AI58109" s="1"/>
      <c r="AJ58109" s="169"/>
      <c r="AK58109" s="169"/>
      <c r="AT58109" s="197"/>
      <c r="AU58109" s="197"/>
      <c r="AV58109" s="197"/>
    </row>
    <row r="58110" spans="33:48" x14ac:dyDescent="0.2">
      <c r="AG58110" s="1"/>
      <c r="AH58110" s="1"/>
      <c r="AI58110" s="1"/>
      <c r="AJ58110" s="169"/>
      <c r="AK58110" s="169"/>
      <c r="AT58110" s="197"/>
      <c r="AU58110" s="197"/>
      <c r="AV58110" s="197"/>
    </row>
    <row r="58111" spans="33:48" x14ac:dyDescent="0.2">
      <c r="AG58111" s="1"/>
      <c r="AH58111" s="1"/>
      <c r="AI58111" s="1"/>
      <c r="AJ58111" s="169"/>
      <c r="AK58111" s="169"/>
      <c r="AT58111" s="197"/>
      <c r="AU58111" s="197"/>
      <c r="AV58111" s="197"/>
    </row>
    <row r="58112" spans="33:48" x14ac:dyDescent="0.2">
      <c r="AG58112" s="1"/>
      <c r="AH58112" s="1"/>
      <c r="AI58112" s="1"/>
      <c r="AJ58112" s="169"/>
      <c r="AK58112" s="169"/>
      <c r="AT58112" s="197"/>
      <c r="AU58112" s="197"/>
      <c r="AV58112" s="197"/>
    </row>
    <row r="58113" spans="33:48" x14ac:dyDescent="0.2">
      <c r="AG58113" s="1"/>
      <c r="AH58113" s="1"/>
      <c r="AI58113" s="1"/>
      <c r="AJ58113" s="169"/>
      <c r="AK58113" s="169"/>
      <c r="AT58113" s="197"/>
      <c r="AU58113" s="197"/>
      <c r="AV58113" s="197"/>
    </row>
    <row r="58114" spans="33:48" x14ac:dyDescent="0.2">
      <c r="AG58114" s="1"/>
      <c r="AH58114" s="1"/>
      <c r="AI58114" s="1"/>
      <c r="AJ58114" s="169"/>
      <c r="AK58114" s="169"/>
      <c r="AT58114" s="197"/>
      <c r="AU58114" s="197"/>
      <c r="AV58114" s="197"/>
    </row>
    <row r="58115" spans="33:48" x14ac:dyDescent="0.2">
      <c r="AG58115" s="1"/>
      <c r="AH58115" s="1"/>
      <c r="AI58115" s="1"/>
      <c r="AJ58115" s="169"/>
      <c r="AK58115" s="169"/>
      <c r="AT58115" s="197"/>
      <c r="AU58115" s="197"/>
      <c r="AV58115" s="197"/>
    </row>
    <row r="58116" spans="33:48" x14ac:dyDescent="0.2">
      <c r="AG58116" s="1"/>
      <c r="AH58116" s="1"/>
      <c r="AI58116" s="1"/>
      <c r="AJ58116" s="169"/>
      <c r="AK58116" s="169"/>
      <c r="AT58116" s="197"/>
      <c r="AU58116" s="197"/>
      <c r="AV58116" s="197"/>
    </row>
    <row r="58117" spans="33:48" x14ac:dyDescent="0.2">
      <c r="AG58117" s="1"/>
      <c r="AH58117" s="1"/>
      <c r="AI58117" s="1"/>
      <c r="AJ58117" s="169"/>
      <c r="AK58117" s="169"/>
      <c r="AT58117" s="197"/>
      <c r="AU58117" s="197"/>
      <c r="AV58117" s="197"/>
    </row>
    <row r="58118" spans="33:48" x14ac:dyDescent="0.2">
      <c r="AG58118" s="1"/>
      <c r="AH58118" s="1"/>
      <c r="AI58118" s="1"/>
      <c r="AJ58118" s="169"/>
      <c r="AK58118" s="169"/>
      <c r="AT58118" s="197"/>
      <c r="AU58118" s="197"/>
      <c r="AV58118" s="197"/>
    </row>
    <row r="58119" spans="33:48" x14ac:dyDescent="0.2">
      <c r="AG58119" s="1"/>
      <c r="AH58119" s="1"/>
      <c r="AI58119" s="1"/>
      <c r="AJ58119" s="169"/>
      <c r="AK58119" s="169"/>
      <c r="AT58119" s="197"/>
      <c r="AU58119" s="197"/>
      <c r="AV58119" s="197"/>
    </row>
    <row r="58120" spans="33:48" x14ac:dyDescent="0.2">
      <c r="AG58120" s="1"/>
      <c r="AH58120" s="1"/>
      <c r="AI58120" s="1"/>
      <c r="AJ58120" s="169"/>
      <c r="AK58120" s="169"/>
      <c r="AT58120" s="197"/>
      <c r="AU58120" s="197"/>
      <c r="AV58120" s="197"/>
    </row>
    <row r="58121" spans="33:48" x14ac:dyDescent="0.2">
      <c r="AG58121" s="1"/>
      <c r="AH58121" s="1"/>
      <c r="AI58121" s="1"/>
      <c r="AJ58121" s="169"/>
      <c r="AK58121" s="169"/>
      <c r="AT58121" s="197"/>
      <c r="AU58121" s="197"/>
      <c r="AV58121" s="197"/>
    </row>
    <row r="58122" spans="33:48" x14ac:dyDescent="0.2">
      <c r="AG58122" s="1"/>
      <c r="AH58122" s="1"/>
      <c r="AI58122" s="1"/>
      <c r="AJ58122" s="169"/>
      <c r="AK58122" s="169"/>
      <c r="AT58122" s="197"/>
      <c r="AU58122" s="197"/>
      <c r="AV58122" s="197"/>
    </row>
    <row r="58123" spans="33:48" x14ac:dyDescent="0.2">
      <c r="AG58123" s="1"/>
      <c r="AH58123" s="1"/>
      <c r="AI58123" s="1"/>
      <c r="AJ58123" s="169"/>
      <c r="AK58123" s="169"/>
      <c r="AT58123" s="197"/>
      <c r="AU58123" s="197"/>
      <c r="AV58123" s="197"/>
    </row>
    <row r="58124" spans="33:48" x14ac:dyDescent="0.2">
      <c r="AG58124" s="1"/>
      <c r="AH58124" s="1"/>
      <c r="AI58124" s="1"/>
      <c r="AJ58124" s="169"/>
      <c r="AK58124" s="169"/>
      <c r="AT58124" s="197"/>
      <c r="AU58124" s="197"/>
      <c r="AV58124" s="197"/>
    </row>
    <row r="58125" spans="33:48" x14ac:dyDescent="0.2">
      <c r="AG58125" s="1"/>
      <c r="AH58125" s="1"/>
      <c r="AI58125" s="1"/>
      <c r="AJ58125" s="169"/>
      <c r="AK58125" s="169"/>
      <c r="AT58125" s="197"/>
      <c r="AU58125" s="197"/>
      <c r="AV58125" s="197"/>
    </row>
    <row r="58126" spans="33:48" x14ac:dyDescent="0.2">
      <c r="AG58126" s="1"/>
      <c r="AH58126" s="1"/>
      <c r="AI58126" s="1"/>
      <c r="AJ58126" s="169"/>
      <c r="AK58126" s="169"/>
      <c r="AT58126" s="197"/>
      <c r="AU58126" s="197"/>
      <c r="AV58126" s="197"/>
    </row>
    <row r="58127" spans="33:48" x14ac:dyDescent="0.2">
      <c r="AG58127" s="1"/>
      <c r="AH58127" s="1"/>
      <c r="AI58127" s="1"/>
      <c r="AJ58127" s="169"/>
      <c r="AK58127" s="169"/>
      <c r="AT58127" s="197"/>
      <c r="AU58127" s="197"/>
      <c r="AV58127" s="197"/>
    </row>
    <row r="58128" spans="33:48" x14ac:dyDescent="0.2">
      <c r="AG58128" s="1"/>
      <c r="AH58128" s="1"/>
      <c r="AI58128" s="1"/>
      <c r="AJ58128" s="169"/>
      <c r="AK58128" s="169"/>
      <c r="AT58128" s="197"/>
      <c r="AU58128" s="197"/>
      <c r="AV58128" s="197"/>
    </row>
    <row r="58129" spans="33:48" x14ac:dyDescent="0.2">
      <c r="AG58129" s="1"/>
      <c r="AH58129" s="1"/>
      <c r="AI58129" s="1"/>
      <c r="AJ58129" s="169"/>
      <c r="AK58129" s="169"/>
      <c r="AT58129" s="197"/>
      <c r="AU58129" s="197"/>
      <c r="AV58129" s="197"/>
    </row>
    <row r="58130" spans="33:48" x14ac:dyDescent="0.2">
      <c r="AG58130" s="1"/>
      <c r="AH58130" s="1"/>
      <c r="AI58130" s="1"/>
      <c r="AJ58130" s="169"/>
      <c r="AK58130" s="169"/>
      <c r="AT58130" s="197"/>
      <c r="AU58130" s="197"/>
      <c r="AV58130" s="197"/>
    </row>
    <row r="58131" spans="33:48" x14ac:dyDescent="0.2">
      <c r="AG58131" s="1"/>
      <c r="AH58131" s="1"/>
      <c r="AI58131" s="1"/>
      <c r="AJ58131" s="169"/>
      <c r="AK58131" s="169"/>
      <c r="AT58131" s="197"/>
      <c r="AU58131" s="197"/>
      <c r="AV58131" s="197"/>
    </row>
    <row r="58132" spans="33:48" x14ac:dyDescent="0.2">
      <c r="AG58132" s="1"/>
      <c r="AH58132" s="1"/>
      <c r="AI58132" s="1"/>
      <c r="AJ58132" s="169"/>
      <c r="AK58132" s="169"/>
      <c r="AT58132" s="197"/>
      <c r="AU58132" s="197"/>
      <c r="AV58132" s="197"/>
    </row>
    <row r="58133" spans="33:48" x14ac:dyDescent="0.2">
      <c r="AG58133" s="1"/>
      <c r="AH58133" s="1"/>
      <c r="AI58133" s="1"/>
      <c r="AJ58133" s="169"/>
      <c r="AK58133" s="169"/>
      <c r="AT58133" s="197"/>
      <c r="AU58133" s="197"/>
      <c r="AV58133" s="197"/>
    </row>
    <row r="58134" spans="33:48" x14ac:dyDescent="0.2">
      <c r="AG58134" s="1"/>
      <c r="AH58134" s="1"/>
      <c r="AI58134" s="1"/>
      <c r="AJ58134" s="169"/>
      <c r="AK58134" s="169"/>
      <c r="AT58134" s="197"/>
      <c r="AU58134" s="197"/>
      <c r="AV58134" s="197"/>
    </row>
    <row r="58135" spans="33:48" x14ac:dyDescent="0.2">
      <c r="AG58135" s="1"/>
      <c r="AH58135" s="1"/>
      <c r="AI58135" s="1"/>
      <c r="AJ58135" s="169"/>
      <c r="AK58135" s="169"/>
      <c r="AT58135" s="197"/>
      <c r="AU58135" s="197"/>
      <c r="AV58135" s="197"/>
    </row>
    <row r="58136" spans="33:48" x14ac:dyDescent="0.2">
      <c r="AG58136" s="1"/>
      <c r="AH58136" s="1"/>
      <c r="AI58136" s="1"/>
      <c r="AJ58136" s="169"/>
      <c r="AK58136" s="169"/>
      <c r="AT58136" s="197"/>
      <c r="AU58136" s="197"/>
      <c r="AV58136" s="197"/>
    </row>
    <row r="58137" spans="33:48" x14ac:dyDescent="0.2">
      <c r="AG58137" s="1"/>
      <c r="AH58137" s="1"/>
      <c r="AI58137" s="1"/>
      <c r="AJ58137" s="169"/>
      <c r="AK58137" s="169"/>
      <c r="AT58137" s="197"/>
      <c r="AU58137" s="197"/>
      <c r="AV58137" s="197"/>
    </row>
    <row r="58138" spans="33:48" x14ac:dyDescent="0.2">
      <c r="AG58138" s="1"/>
      <c r="AH58138" s="1"/>
      <c r="AI58138" s="1"/>
      <c r="AJ58138" s="169"/>
      <c r="AK58138" s="169"/>
      <c r="AT58138" s="197"/>
      <c r="AU58138" s="197"/>
      <c r="AV58138" s="197"/>
    </row>
    <row r="58139" spans="33:48" x14ac:dyDescent="0.2">
      <c r="AG58139" s="1"/>
      <c r="AH58139" s="1"/>
      <c r="AI58139" s="1"/>
      <c r="AJ58139" s="169"/>
      <c r="AK58139" s="169"/>
      <c r="AT58139" s="197"/>
      <c r="AU58139" s="197"/>
      <c r="AV58139" s="197"/>
    </row>
    <row r="58140" spans="33:48" x14ac:dyDescent="0.2">
      <c r="AG58140" s="1"/>
      <c r="AH58140" s="1"/>
      <c r="AI58140" s="1"/>
      <c r="AJ58140" s="169"/>
      <c r="AK58140" s="169"/>
      <c r="AT58140" s="197"/>
      <c r="AU58140" s="197"/>
      <c r="AV58140" s="197"/>
    </row>
    <row r="58141" spans="33:48" x14ac:dyDescent="0.2">
      <c r="AG58141" s="1"/>
      <c r="AH58141" s="1"/>
      <c r="AI58141" s="1"/>
      <c r="AJ58141" s="169"/>
      <c r="AK58141" s="169"/>
      <c r="AT58141" s="197"/>
      <c r="AU58141" s="197"/>
      <c r="AV58141" s="197"/>
    </row>
    <row r="58142" spans="33:48" x14ac:dyDescent="0.2">
      <c r="AG58142" s="1"/>
      <c r="AH58142" s="1"/>
      <c r="AI58142" s="1"/>
      <c r="AJ58142" s="169"/>
      <c r="AK58142" s="169"/>
      <c r="AT58142" s="197"/>
      <c r="AU58142" s="197"/>
      <c r="AV58142" s="197"/>
    </row>
    <row r="58143" spans="33:48" x14ac:dyDescent="0.2">
      <c r="AG58143" s="1"/>
      <c r="AH58143" s="1"/>
      <c r="AI58143" s="1"/>
      <c r="AJ58143" s="169"/>
      <c r="AK58143" s="169"/>
      <c r="AT58143" s="197"/>
      <c r="AU58143" s="197"/>
      <c r="AV58143" s="197"/>
    </row>
    <row r="58144" spans="33:48" x14ac:dyDescent="0.2">
      <c r="AG58144" s="1"/>
      <c r="AH58144" s="1"/>
      <c r="AI58144" s="1"/>
      <c r="AJ58144" s="169"/>
      <c r="AK58144" s="169"/>
      <c r="AT58144" s="197"/>
      <c r="AU58144" s="197"/>
      <c r="AV58144" s="197"/>
    </row>
    <row r="58145" spans="33:48" x14ac:dyDescent="0.2">
      <c r="AG58145" s="1"/>
      <c r="AH58145" s="1"/>
      <c r="AI58145" s="1"/>
      <c r="AJ58145" s="169"/>
      <c r="AK58145" s="169"/>
      <c r="AT58145" s="197"/>
      <c r="AU58145" s="197"/>
      <c r="AV58145" s="197"/>
    </row>
    <row r="58146" spans="33:48" x14ac:dyDescent="0.2">
      <c r="AG58146" s="1"/>
      <c r="AH58146" s="1"/>
      <c r="AI58146" s="1"/>
      <c r="AJ58146" s="169"/>
      <c r="AK58146" s="169"/>
      <c r="AT58146" s="197"/>
      <c r="AU58146" s="197"/>
      <c r="AV58146" s="197"/>
    </row>
    <row r="58147" spans="33:48" x14ac:dyDescent="0.2">
      <c r="AG58147" s="1"/>
      <c r="AH58147" s="1"/>
      <c r="AI58147" s="1"/>
      <c r="AJ58147" s="169"/>
      <c r="AK58147" s="169"/>
      <c r="AT58147" s="197"/>
      <c r="AU58147" s="197"/>
      <c r="AV58147" s="197"/>
    </row>
    <row r="58148" spans="33:48" x14ac:dyDescent="0.2">
      <c r="AG58148" s="1"/>
      <c r="AH58148" s="1"/>
      <c r="AI58148" s="1"/>
      <c r="AJ58148" s="169"/>
      <c r="AK58148" s="169"/>
      <c r="AT58148" s="197"/>
      <c r="AU58148" s="197"/>
      <c r="AV58148" s="197"/>
    </row>
    <row r="58149" spans="33:48" x14ac:dyDescent="0.2">
      <c r="AG58149" s="1"/>
      <c r="AH58149" s="1"/>
      <c r="AI58149" s="1"/>
      <c r="AJ58149" s="169"/>
      <c r="AK58149" s="169"/>
      <c r="AT58149" s="197"/>
      <c r="AU58149" s="197"/>
      <c r="AV58149" s="197"/>
    </row>
    <row r="58150" spans="33:48" x14ac:dyDescent="0.2">
      <c r="AG58150" s="1"/>
      <c r="AH58150" s="1"/>
      <c r="AI58150" s="1"/>
      <c r="AJ58150" s="169"/>
      <c r="AK58150" s="169"/>
      <c r="AT58150" s="197"/>
      <c r="AU58150" s="197"/>
      <c r="AV58150" s="197"/>
    </row>
    <row r="58151" spans="33:48" x14ac:dyDescent="0.2">
      <c r="AG58151" s="1"/>
      <c r="AH58151" s="1"/>
      <c r="AI58151" s="1"/>
      <c r="AJ58151" s="169"/>
      <c r="AK58151" s="169"/>
      <c r="AT58151" s="197"/>
      <c r="AU58151" s="197"/>
      <c r="AV58151" s="197"/>
    </row>
    <row r="58152" spans="33:48" x14ac:dyDescent="0.2">
      <c r="AG58152" s="1"/>
      <c r="AH58152" s="1"/>
      <c r="AI58152" s="1"/>
      <c r="AJ58152" s="169"/>
      <c r="AK58152" s="169"/>
      <c r="AT58152" s="197"/>
      <c r="AU58152" s="197"/>
      <c r="AV58152" s="197"/>
    </row>
    <row r="58153" spans="33:48" x14ac:dyDescent="0.2">
      <c r="AG58153" s="1"/>
      <c r="AH58153" s="1"/>
      <c r="AI58153" s="1"/>
      <c r="AJ58153" s="169"/>
      <c r="AK58153" s="169"/>
      <c r="AT58153" s="197"/>
      <c r="AU58153" s="197"/>
      <c r="AV58153" s="197"/>
    </row>
    <row r="58154" spans="33:48" x14ac:dyDescent="0.2">
      <c r="AG58154" s="1"/>
      <c r="AH58154" s="1"/>
      <c r="AI58154" s="1"/>
      <c r="AJ58154" s="169"/>
      <c r="AK58154" s="169"/>
      <c r="AT58154" s="197"/>
      <c r="AU58154" s="197"/>
      <c r="AV58154" s="197"/>
    </row>
    <row r="58155" spans="33:48" x14ac:dyDescent="0.2">
      <c r="AG58155" s="1"/>
      <c r="AH58155" s="1"/>
      <c r="AI58155" s="1"/>
      <c r="AJ58155" s="169"/>
      <c r="AK58155" s="169"/>
      <c r="AT58155" s="197"/>
      <c r="AU58155" s="197"/>
      <c r="AV58155" s="197"/>
    </row>
    <row r="58156" spans="33:48" x14ac:dyDescent="0.2">
      <c r="AG58156" s="1"/>
      <c r="AH58156" s="1"/>
      <c r="AI58156" s="1"/>
      <c r="AJ58156" s="169"/>
      <c r="AK58156" s="169"/>
      <c r="AT58156" s="197"/>
      <c r="AU58156" s="197"/>
      <c r="AV58156" s="197"/>
    </row>
    <row r="58157" spans="33:48" x14ac:dyDescent="0.2">
      <c r="AG58157" s="1"/>
      <c r="AH58157" s="1"/>
      <c r="AI58157" s="1"/>
      <c r="AJ58157" s="169"/>
      <c r="AK58157" s="169"/>
      <c r="AT58157" s="197"/>
      <c r="AU58157" s="197"/>
      <c r="AV58157" s="197"/>
    </row>
    <row r="58158" spans="33:48" x14ac:dyDescent="0.2">
      <c r="AG58158" s="1"/>
      <c r="AH58158" s="1"/>
      <c r="AI58158" s="1"/>
      <c r="AJ58158" s="169"/>
      <c r="AK58158" s="169"/>
      <c r="AT58158" s="197"/>
      <c r="AU58158" s="197"/>
      <c r="AV58158" s="197"/>
    </row>
    <row r="58159" spans="33:48" x14ac:dyDescent="0.2">
      <c r="AG58159" s="1"/>
      <c r="AH58159" s="1"/>
      <c r="AI58159" s="1"/>
      <c r="AJ58159" s="169"/>
      <c r="AK58159" s="169"/>
      <c r="AT58159" s="197"/>
      <c r="AU58159" s="197"/>
      <c r="AV58159" s="197"/>
    </row>
    <row r="58160" spans="33:48" x14ac:dyDescent="0.2">
      <c r="AG58160" s="1"/>
      <c r="AH58160" s="1"/>
      <c r="AI58160" s="1"/>
      <c r="AJ58160" s="169"/>
      <c r="AK58160" s="169"/>
      <c r="AT58160" s="197"/>
      <c r="AU58160" s="197"/>
      <c r="AV58160" s="197"/>
    </row>
    <row r="58161" spans="33:48" x14ac:dyDescent="0.2">
      <c r="AG58161" s="1"/>
      <c r="AH58161" s="1"/>
      <c r="AI58161" s="1"/>
      <c r="AJ58161" s="169"/>
      <c r="AK58161" s="169"/>
      <c r="AT58161" s="197"/>
      <c r="AU58161" s="197"/>
      <c r="AV58161" s="197"/>
    </row>
    <row r="58162" spans="33:48" x14ac:dyDescent="0.2">
      <c r="AG58162" s="1"/>
      <c r="AH58162" s="1"/>
      <c r="AI58162" s="1"/>
      <c r="AJ58162" s="169"/>
      <c r="AK58162" s="169"/>
      <c r="AT58162" s="197"/>
      <c r="AU58162" s="197"/>
      <c r="AV58162" s="197"/>
    </row>
    <row r="58163" spans="33:48" x14ac:dyDescent="0.2">
      <c r="AG58163" s="1"/>
      <c r="AH58163" s="1"/>
      <c r="AI58163" s="1"/>
      <c r="AJ58163" s="169"/>
      <c r="AK58163" s="169"/>
      <c r="AT58163" s="197"/>
      <c r="AU58163" s="197"/>
      <c r="AV58163" s="197"/>
    </row>
    <row r="58164" spans="33:48" x14ac:dyDescent="0.2">
      <c r="AG58164" s="1"/>
      <c r="AH58164" s="1"/>
      <c r="AI58164" s="1"/>
      <c r="AJ58164" s="169"/>
      <c r="AK58164" s="169"/>
      <c r="AT58164" s="197"/>
      <c r="AU58164" s="197"/>
      <c r="AV58164" s="197"/>
    </row>
    <row r="58165" spans="33:48" x14ac:dyDescent="0.2">
      <c r="AG58165" s="1"/>
      <c r="AH58165" s="1"/>
      <c r="AI58165" s="1"/>
      <c r="AJ58165" s="169"/>
      <c r="AK58165" s="169"/>
      <c r="AT58165" s="197"/>
      <c r="AU58165" s="197"/>
      <c r="AV58165" s="197"/>
    </row>
    <row r="58166" spans="33:48" x14ac:dyDescent="0.2">
      <c r="AG58166" s="1"/>
      <c r="AH58166" s="1"/>
      <c r="AI58166" s="1"/>
      <c r="AJ58166" s="169"/>
      <c r="AK58166" s="169"/>
      <c r="AT58166" s="197"/>
      <c r="AU58166" s="197"/>
      <c r="AV58166" s="197"/>
    </row>
    <row r="58167" spans="33:48" x14ac:dyDescent="0.2">
      <c r="AG58167" s="1"/>
      <c r="AH58167" s="1"/>
      <c r="AI58167" s="1"/>
      <c r="AJ58167" s="169"/>
      <c r="AK58167" s="169"/>
      <c r="AT58167" s="197"/>
      <c r="AU58167" s="197"/>
      <c r="AV58167" s="197"/>
    </row>
    <row r="58168" spans="33:48" x14ac:dyDescent="0.2">
      <c r="AG58168" s="1"/>
      <c r="AH58168" s="1"/>
      <c r="AI58168" s="1"/>
      <c r="AJ58168" s="169"/>
      <c r="AK58168" s="169"/>
      <c r="AT58168" s="197"/>
      <c r="AU58168" s="197"/>
      <c r="AV58168" s="197"/>
    </row>
    <row r="58169" spans="33:48" x14ac:dyDescent="0.2">
      <c r="AG58169" s="1"/>
      <c r="AH58169" s="1"/>
      <c r="AI58169" s="1"/>
      <c r="AJ58169" s="169"/>
      <c r="AK58169" s="169"/>
      <c r="AT58169" s="197"/>
      <c r="AU58169" s="197"/>
      <c r="AV58169" s="197"/>
    </row>
    <row r="58170" spans="33:48" x14ac:dyDescent="0.2">
      <c r="AG58170" s="1"/>
      <c r="AH58170" s="1"/>
      <c r="AI58170" s="1"/>
      <c r="AJ58170" s="169"/>
      <c r="AK58170" s="169"/>
      <c r="AT58170" s="197"/>
      <c r="AU58170" s="197"/>
      <c r="AV58170" s="197"/>
    </row>
    <row r="58171" spans="33:48" x14ac:dyDescent="0.2">
      <c r="AG58171" s="1"/>
      <c r="AH58171" s="1"/>
      <c r="AI58171" s="1"/>
      <c r="AJ58171" s="169"/>
      <c r="AK58171" s="169"/>
      <c r="AT58171" s="197"/>
      <c r="AU58171" s="197"/>
      <c r="AV58171" s="197"/>
    </row>
    <row r="58172" spans="33:48" x14ac:dyDescent="0.2">
      <c r="AG58172" s="1"/>
      <c r="AH58172" s="1"/>
      <c r="AI58172" s="1"/>
      <c r="AJ58172" s="169"/>
      <c r="AK58172" s="169"/>
      <c r="AT58172" s="197"/>
      <c r="AU58172" s="197"/>
      <c r="AV58172" s="197"/>
    </row>
    <row r="58173" spans="33:48" x14ac:dyDescent="0.2">
      <c r="AG58173" s="1"/>
      <c r="AH58173" s="1"/>
      <c r="AI58173" s="1"/>
      <c r="AJ58173" s="169"/>
      <c r="AK58173" s="169"/>
      <c r="AT58173" s="197"/>
      <c r="AU58173" s="197"/>
      <c r="AV58173" s="197"/>
    </row>
    <row r="58174" spans="33:48" x14ac:dyDescent="0.2">
      <c r="AG58174" s="1"/>
      <c r="AH58174" s="1"/>
      <c r="AI58174" s="1"/>
      <c r="AJ58174" s="169"/>
      <c r="AK58174" s="169"/>
      <c r="AT58174" s="197"/>
      <c r="AU58174" s="197"/>
      <c r="AV58174" s="197"/>
    </row>
    <row r="58175" spans="33:48" x14ac:dyDescent="0.2">
      <c r="AG58175" s="1"/>
      <c r="AH58175" s="1"/>
      <c r="AI58175" s="1"/>
      <c r="AJ58175" s="169"/>
      <c r="AK58175" s="169"/>
      <c r="AT58175" s="197"/>
      <c r="AU58175" s="197"/>
      <c r="AV58175" s="197"/>
    </row>
    <row r="58176" spans="33:48" x14ac:dyDescent="0.2">
      <c r="AG58176" s="1"/>
      <c r="AH58176" s="1"/>
      <c r="AI58176" s="1"/>
      <c r="AJ58176" s="169"/>
      <c r="AK58176" s="169"/>
      <c r="AT58176" s="197"/>
      <c r="AU58176" s="197"/>
      <c r="AV58176" s="197"/>
    </row>
    <row r="58177" spans="33:48" x14ac:dyDescent="0.2">
      <c r="AG58177" s="1"/>
      <c r="AH58177" s="1"/>
      <c r="AI58177" s="1"/>
      <c r="AJ58177" s="169"/>
      <c r="AK58177" s="169"/>
      <c r="AT58177" s="197"/>
      <c r="AU58177" s="197"/>
      <c r="AV58177" s="197"/>
    </row>
    <row r="58178" spans="33:48" x14ac:dyDescent="0.2">
      <c r="AG58178" s="1"/>
      <c r="AH58178" s="1"/>
      <c r="AI58178" s="1"/>
      <c r="AJ58178" s="169"/>
      <c r="AK58178" s="169"/>
      <c r="AT58178" s="197"/>
      <c r="AU58178" s="197"/>
      <c r="AV58178" s="197"/>
    </row>
    <row r="58179" spans="33:48" x14ac:dyDescent="0.2">
      <c r="AG58179" s="1"/>
      <c r="AH58179" s="1"/>
      <c r="AI58179" s="1"/>
      <c r="AJ58179" s="169"/>
      <c r="AK58179" s="169"/>
      <c r="AT58179" s="197"/>
      <c r="AU58179" s="197"/>
      <c r="AV58179" s="197"/>
    </row>
    <row r="58180" spans="33:48" x14ac:dyDescent="0.2">
      <c r="AG58180" s="1"/>
      <c r="AH58180" s="1"/>
      <c r="AI58180" s="1"/>
      <c r="AJ58180" s="169"/>
      <c r="AK58180" s="169"/>
      <c r="AT58180" s="197"/>
      <c r="AU58180" s="197"/>
      <c r="AV58180" s="197"/>
    </row>
    <row r="58181" spans="33:48" x14ac:dyDescent="0.2">
      <c r="AG58181" s="1"/>
      <c r="AH58181" s="1"/>
      <c r="AI58181" s="1"/>
      <c r="AJ58181" s="169"/>
      <c r="AK58181" s="169"/>
      <c r="AT58181" s="197"/>
      <c r="AU58181" s="197"/>
      <c r="AV58181" s="197"/>
    </row>
    <row r="58182" spans="33:48" x14ac:dyDescent="0.2">
      <c r="AG58182" s="1"/>
      <c r="AH58182" s="1"/>
      <c r="AI58182" s="1"/>
      <c r="AJ58182" s="169"/>
      <c r="AK58182" s="169"/>
      <c r="AT58182" s="197"/>
      <c r="AU58182" s="197"/>
      <c r="AV58182" s="197"/>
    </row>
    <row r="58183" spans="33:48" x14ac:dyDescent="0.2">
      <c r="AG58183" s="1"/>
      <c r="AH58183" s="1"/>
      <c r="AI58183" s="1"/>
      <c r="AJ58183" s="169"/>
      <c r="AK58183" s="169"/>
      <c r="AT58183" s="197"/>
      <c r="AU58183" s="197"/>
      <c r="AV58183" s="197"/>
    </row>
    <row r="58184" spans="33:48" x14ac:dyDescent="0.2">
      <c r="AG58184" s="1"/>
      <c r="AH58184" s="1"/>
      <c r="AI58184" s="1"/>
      <c r="AJ58184" s="169"/>
      <c r="AK58184" s="169"/>
      <c r="AT58184" s="197"/>
      <c r="AU58184" s="197"/>
      <c r="AV58184" s="197"/>
    </row>
    <row r="58185" spans="33:48" x14ac:dyDescent="0.2">
      <c r="AG58185" s="1"/>
      <c r="AH58185" s="1"/>
      <c r="AI58185" s="1"/>
      <c r="AJ58185" s="169"/>
      <c r="AK58185" s="169"/>
      <c r="AT58185" s="197"/>
      <c r="AU58185" s="197"/>
      <c r="AV58185" s="197"/>
    </row>
    <row r="58186" spans="33:48" x14ac:dyDescent="0.2">
      <c r="AG58186" s="1"/>
      <c r="AH58186" s="1"/>
      <c r="AI58186" s="1"/>
      <c r="AJ58186" s="169"/>
      <c r="AK58186" s="169"/>
      <c r="AT58186" s="197"/>
      <c r="AU58186" s="197"/>
      <c r="AV58186" s="197"/>
    </row>
    <row r="58187" spans="33:48" x14ac:dyDescent="0.2">
      <c r="AG58187" s="1"/>
      <c r="AH58187" s="1"/>
      <c r="AI58187" s="1"/>
      <c r="AJ58187" s="169"/>
      <c r="AK58187" s="169"/>
      <c r="AT58187" s="197"/>
      <c r="AU58187" s="197"/>
      <c r="AV58187" s="197"/>
    </row>
    <row r="58188" spans="33:48" x14ac:dyDescent="0.2">
      <c r="AG58188" s="1"/>
      <c r="AH58188" s="1"/>
      <c r="AI58188" s="1"/>
      <c r="AJ58188" s="169"/>
      <c r="AK58188" s="169"/>
      <c r="AT58188" s="197"/>
      <c r="AU58188" s="197"/>
      <c r="AV58188" s="197"/>
    </row>
    <row r="58189" spans="33:48" x14ac:dyDescent="0.2">
      <c r="AG58189" s="1"/>
      <c r="AH58189" s="1"/>
      <c r="AI58189" s="1"/>
      <c r="AJ58189" s="169"/>
      <c r="AK58189" s="169"/>
      <c r="AT58189" s="197"/>
      <c r="AU58189" s="197"/>
      <c r="AV58189" s="197"/>
    </row>
    <row r="58190" spans="33:48" x14ac:dyDescent="0.2">
      <c r="AG58190" s="1"/>
      <c r="AH58190" s="1"/>
      <c r="AI58190" s="1"/>
      <c r="AJ58190" s="169"/>
      <c r="AK58190" s="169"/>
      <c r="AT58190" s="197"/>
      <c r="AU58190" s="197"/>
      <c r="AV58190" s="197"/>
    </row>
    <row r="58191" spans="33:48" x14ac:dyDescent="0.2">
      <c r="AG58191" s="1"/>
      <c r="AH58191" s="1"/>
      <c r="AI58191" s="1"/>
      <c r="AJ58191" s="169"/>
      <c r="AK58191" s="169"/>
      <c r="AT58191" s="197"/>
      <c r="AU58191" s="197"/>
      <c r="AV58191" s="197"/>
    </row>
    <row r="58192" spans="33:48" x14ac:dyDescent="0.2">
      <c r="AG58192" s="1"/>
      <c r="AH58192" s="1"/>
      <c r="AI58192" s="1"/>
      <c r="AJ58192" s="169"/>
      <c r="AK58192" s="169"/>
      <c r="AT58192" s="197"/>
      <c r="AU58192" s="197"/>
      <c r="AV58192" s="197"/>
    </row>
    <row r="58193" spans="33:48" x14ac:dyDescent="0.2">
      <c r="AG58193" s="1"/>
      <c r="AH58193" s="1"/>
      <c r="AI58193" s="1"/>
      <c r="AJ58193" s="169"/>
      <c r="AK58193" s="169"/>
      <c r="AT58193" s="197"/>
      <c r="AU58193" s="197"/>
      <c r="AV58193" s="197"/>
    </row>
    <row r="58194" spans="33:48" x14ac:dyDescent="0.2">
      <c r="AG58194" s="1"/>
      <c r="AH58194" s="1"/>
      <c r="AI58194" s="1"/>
      <c r="AJ58194" s="169"/>
      <c r="AK58194" s="169"/>
      <c r="AT58194" s="197"/>
      <c r="AU58194" s="197"/>
      <c r="AV58194" s="197"/>
    </row>
    <row r="58195" spans="33:48" x14ac:dyDescent="0.2">
      <c r="AG58195" s="1"/>
      <c r="AH58195" s="1"/>
      <c r="AI58195" s="1"/>
      <c r="AJ58195" s="169"/>
      <c r="AK58195" s="169"/>
      <c r="AT58195" s="197"/>
      <c r="AU58195" s="197"/>
      <c r="AV58195" s="197"/>
    </row>
    <row r="58196" spans="33:48" x14ac:dyDescent="0.2">
      <c r="AG58196" s="1"/>
      <c r="AH58196" s="1"/>
      <c r="AI58196" s="1"/>
      <c r="AJ58196" s="169"/>
      <c r="AK58196" s="169"/>
      <c r="AT58196" s="197"/>
      <c r="AU58196" s="197"/>
      <c r="AV58196" s="197"/>
    </row>
    <row r="58197" spans="33:48" x14ac:dyDescent="0.2">
      <c r="AG58197" s="1"/>
      <c r="AH58197" s="1"/>
      <c r="AI58197" s="1"/>
      <c r="AJ58197" s="169"/>
      <c r="AK58197" s="169"/>
      <c r="AT58197" s="197"/>
      <c r="AU58197" s="197"/>
      <c r="AV58197" s="197"/>
    </row>
    <row r="58198" spans="33:48" x14ac:dyDescent="0.2">
      <c r="AG58198" s="1"/>
      <c r="AH58198" s="1"/>
      <c r="AI58198" s="1"/>
      <c r="AJ58198" s="169"/>
      <c r="AK58198" s="169"/>
      <c r="AT58198" s="197"/>
      <c r="AU58198" s="197"/>
      <c r="AV58198" s="197"/>
    </row>
    <row r="58199" spans="33:48" x14ac:dyDescent="0.2">
      <c r="AG58199" s="1"/>
      <c r="AH58199" s="1"/>
      <c r="AI58199" s="1"/>
      <c r="AJ58199" s="169"/>
      <c r="AK58199" s="169"/>
      <c r="AT58199" s="197"/>
      <c r="AU58199" s="197"/>
      <c r="AV58199" s="197"/>
    </row>
    <row r="58200" spans="33:48" x14ac:dyDescent="0.2">
      <c r="AG58200" s="1"/>
      <c r="AH58200" s="1"/>
      <c r="AI58200" s="1"/>
      <c r="AJ58200" s="169"/>
      <c r="AK58200" s="169"/>
      <c r="AT58200" s="197"/>
      <c r="AU58200" s="197"/>
      <c r="AV58200" s="197"/>
    </row>
    <row r="58201" spans="33:48" x14ac:dyDescent="0.2">
      <c r="AG58201" s="1"/>
      <c r="AH58201" s="1"/>
      <c r="AI58201" s="1"/>
      <c r="AJ58201" s="169"/>
      <c r="AK58201" s="169"/>
      <c r="AT58201" s="197"/>
      <c r="AU58201" s="197"/>
      <c r="AV58201" s="197"/>
    </row>
    <row r="58202" spans="33:48" x14ac:dyDescent="0.2">
      <c r="AG58202" s="1"/>
      <c r="AH58202" s="1"/>
      <c r="AI58202" s="1"/>
      <c r="AJ58202" s="169"/>
      <c r="AK58202" s="169"/>
      <c r="AT58202" s="197"/>
      <c r="AU58202" s="197"/>
      <c r="AV58202" s="197"/>
    </row>
    <row r="58203" spans="33:48" x14ac:dyDescent="0.2">
      <c r="AG58203" s="1"/>
      <c r="AH58203" s="1"/>
      <c r="AI58203" s="1"/>
      <c r="AJ58203" s="169"/>
      <c r="AK58203" s="169"/>
      <c r="AT58203" s="197"/>
      <c r="AU58203" s="197"/>
      <c r="AV58203" s="197"/>
    </row>
    <row r="58204" spans="33:48" x14ac:dyDescent="0.2">
      <c r="AG58204" s="1"/>
      <c r="AH58204" s="1"/>
      <c r="AI58204" s="1"/>
      <c r="AJ58204" s="169"/>
      <c r="AK58204" s="169"/>
      <c r="AT58204" s="197"/>
      <c r="AU58204" s="197"/>
      <c r="AV58204" s="197"/>
    </row>
    <row r="58205" spans="33:48" x14ac:dyDescent="0.2">
      <c r="AG58205" s="1"/>
      <c r="AH58205" s="1"/>
      <c r="AI58205" s="1"/>
      <c r="AJ58205" s="169"/>
      <c r="AK58205" s="169"/>
      <c r="AT58205" s="197"/>
      <c r="AU58205" s="197"/>
      <c r="AV58205" s="197"/>
    </row>
    <row r="58206" spans="33:48" x14ac:dyDescent="0.2">
      <c r="AG58206" s="1"/>
      <c r="AH58206" s="1"/>
      <c r="AI58206" s="1"/>
      <c r="AJ58206" s="169"/>
      <c r="AK58206" s="169"/>
      <c r="AT58206" s="197"/>
      <c r="AU58206" s="197"/>
      <c r="AV58206" s="197"/>
    </row>
    <row r="58207" spans="33:48" x14ac:dyDescent="0.2">
      <c r="AG58207" s="1"/>
      <c r="AH58207" s="1"/>
      <c r="AI58207" s="1"/>
      <c r="AJ58207" s="169"/>
      <c r="AK58207" s="169"/>
      <c r="AT58207" s="197"/>
      <c r="AU58207" s="197"/>
      <c r="AV58207" s="197"/>
    </row>
    <row r="58208" spans="33:48" x14ac:dyDescent="0.2">
      <c r="AG58208" s="1"/>
      <c r="AH58208" s="1"/>
      <c r="AI58208" s="1"/>
      <c r="AJ58208" s="169"/>
      <c r="AK58208" s="169"/>
      <c r="AT58208" s="197"/>
      <c r="AU58208" s="197"/>
      <c r="AV58208" s="197"/>
    </row>
    <row r="58209" spans="33:48" x14ac:dyDescent="0.2">
      <c r="AG58209" s="1"/>
      <c r="AH58209" s="1"/>
      <c r="AI58209" s="1"/>
      <c r="AJ58209" s="169"/>
      <c r="AK58209" s="169"/>
      <c r="AT58209" s="197"/>
      <c r="AU58209" s="197"/>
      <c r="AV58209" s="197"/>
    </row>
    <row r="58210" spans="33:48" x14ac:dyDescent="0.2">
      <c r="AG58210" s="1"/>
      <c r="AH58210" s="1"/>
      <c r="AI58210" s="1"/>
      <c r="AJ58210" s="169"/>
      <c r="AK58210" s="169"/>
      <c r="AT58210" s="197"/>
      <c r="AU58210" s="197"/>
      <c r="AV58210" s="197"/>
    </row>
    <row r="58211" spans="33:48" x14ac:dyDescent="0.2">
      <c r="AG58211" s="1"/>
      <c r="AH58211" s="1"/>
      <c r="AI58211" s="1"/>
      <c r="AJ58211" s="169"/>
      <c r="AK58211" s="169"/>
      <c r="AT58211" s="197"/>
      <c r="AU58211" s="197"/>
      <c r="AV58211" s="197"/>
    </row>
    <row r="58212" spans="33:48" x14ac:dyDescent="0.2">
      <c r="AG58212" s="1"/>
      <c r="AH58212" s="1"/>
      <c r="AI58212" s="1"/>
      <c r="AJ58212" s="169"/>
      <c r="AK58212" s="169"/>
      <c r="AT58212" s="197"/>
      <c r="AU58212" s="197"/>
      <c r="AV58212" s="197"/>
    </row>
    <row r="58213" spans="33:48" x14ac:dyDescent="0.2">
      <c r="AG58213" s="1"/>
      <c r="AH58213" s="1"/>
      <c r="AI58213" s="1"/>
      <c r="AJ58213" s="169"/>
      <c r="AK58213" s="169"/>
      <c r="AT58213" s="197"/>
      <c r="AU58213" s="197"/>
      <c r="AV58213" s="197"/>
    </row>
    <row r="58214" spans="33:48" x14ac:dyDescent="0.2">
      <c r="AG58214" s="1"/>
      <c r="AH58214" s="1"/>
      <c r="AI58214" s="1"/>
      <c r="AJ58214" s="169"/>
      <c r="AK58214" s="169"/>
      <c r="AT58214" s="197"/>
      <c r="AU58214" s="197"/>
      <c r="AV58214" s="197"/>
    </row>
    <row r="58215" spans="33:48" x14ac:dyDescent="0.2">
      <c r="AG58215" s="1"/>
      <c r="AH58215" s="1"/>
      <c r="AI58215" s="1"/>
      <c r="AJ58215" s="169"/>
      <c r="AK58215" s="169"/>
      <c r="AT58215" s="197"/>
      <c r="AU58215" s="197"/>
      <c r="AV58215" s="197"/>
    </row>
    <row r="58216" spans="33:48" x14ac:dyDescent="0.2">
      <c r="AG58216" s="1"/>
      <c r="AH58216" s="1"/>
      <c r="AI58216" s="1"/>
      <c r="AJ58216" s="169"/>
      <c r="AK58216" s="169"/>
      <c r="AT58216" s="197"/>
      <c r="AU58216" s="197"/>
      <c r="AV58216" s="197"/>
    </row>
    <row r="58217" spans="33:48" x14ac:dyDescent="0.2">
      <c r="AG58217" s="1"/>
      <c r="AH58217" s="1"/>
      <c r="AI58217" s="1"/>
      <c r="AJ58217" s="169"/>
      <c r="AK58217" s="169"/>
      <c r="AT58217" s="197"/>
      <c r="AU58217" s="197"/>
      <c r="AV58217" s="197"/>
    </row>
    <row r="58218" spans="33:48" x14ac:dyDescent="0.2">
      <c r="AG58218" s="1"/>
      <c r="AH58218" s="1"/>
      <c r="AI58218" s="1"/>
      <c r="AJ58218" s="169"/>
      <c r="AK58218" s="169"/>
      <c r="AT58218" s="197"/>
      <c r="AU58218" s="197"/>
      <c r="AV58218" s="197"/>
    </row>
    <row r="58219" spans="33:48" x14ac:dyDescent="0.2">
      <c r="AG58219" s="1"/>
      <c r="AH58219" s="1"/>
      <c r="AI58219" s="1"/>
      <c r="AJ58219" s="169"/>
      <c r="AK58219" s="169"/>
      <c r="AT58219" s="197"/>
      <c r="AU58219" s="197"/>
      <c r="AV58219" s="197"/>
    </row>
    <row r="58220" spans="33:48" x14ac:dyDescent="0.2">
      <c r="AG58220" s="1"/>
      <c r="AH58220" s="1"/>
      <c r="AI58220" s="1"/>
      <c r="AJ58220" s="169"/>
      <c r="AK58220" s="169"/>
      <c r="AT58220" s="197"/>
      <c r="AU58220" s="197"/>
      <c r="AV58220" s="197"/>
    </row>
    <row r="58221" spans="33:48" x14ac:dyDescent="0.2">
      <c r="AG58221" s="1"/>
      <c r="AH58221" s="1"/>
      <c r="AI58221" s="1"/>
      <c r="AJ58221" s="169"/>
      <c r="AK58221" s="169"/>
      <c r="AT58221" s="197"/>
      <c r="AU58221" s="197"/>
      <c r="AV58221" s="197"/>
    </row>
    <row r="58222" spans="33:48" x14ac:dyDescent="0.2">
      <c r="AG58222" s="1"/>
      <c r="AH58222" s="1"/>
      <c r="AI58222" s="1"/>
      <c r="AJ58222" s="169"/>
      <c r="AK58222" s="169"/>
      <c r="AT58222" s="197"/>
      <c r="AU58222" s="197"/>
      <c r="AV58222" s="197"/>
    </row>
    <row r="58223" spans="33:48" x14ac:dyDescent="0.2">
      <c r="AG58223" s="1"/>
      <c r="AH58223" s="1"/>
      <c r="AI58223" s="1"/>
      <c r="AJ58223" s="169"/>
      <c r="AK58223" s="169"/>
      <c r="AT58223" s="197"/>
      <c r="AU58223" s="197"/>
      <c r="AV58223" s="197"/>
    </row>
    <row r="58224" spans="33:48" x14ac:dyDescent="0.2">
      <c r="AG58224" s="1"/>
      <c r="AH58224" s="1"/>
      <c r="AI58224" s="1"/>
      <c r="AJ58224" s="169"/>
      <c r="AK58224" s="169"/>
      <c r="AT58224" s="197"/>
      <c r="AU58224" s="197"/>
      <c r="AV58224" s="197"/>
    </row>
    <row r="58225" spans="33:48" x14ac:dyDescent="0.2">
      <c r="AG58225" s="1"/>
      <c r="AH58225" s="1"/>
      <c r="AI58225" s="1"/>
      <c r="AJ58225" s="169"/>
      <c r="AK58225" s="169"/>
      <c r="AT58225" s="197"/>
      <c r="AU58225" s="197"/>
      <c r="AV58225" s="197"/>
    </row>
    <row r="58226" spans="33:48" x14ac:dyDescent="0.2">
      <c r="AG58226" s="1"/>
      <c r="AH58226" s="1"/>
      <c r="AI58226" s="1"/>
      <c r="AJ58226" s="169"/>
      <c r="AK58226" s="169"/>
      <c r="AT58226" s="197"/>
      <c r="AU58226" s="197"/>
      <c r="AV58226" s="197"/>
    </row>
    <row r="58227" spans="33:48" x14ac:dyDescent="0.2">
      <c r="AG58227" s="1"/>
      <c r="AH58227" s="1"/>
      <c r="AI58227" s="1"/>
      <c r="AJ58227" s="169"/>
      <c r="AK58227" s="169"/>
      <c r="AT58227" s="197"/>
      <c r="AU58227" s="197"/>
      <c r="AV58227" s="197"/>
    </row>
    <row r="58228" spans="33:48" x14ac:dyDescent="0.2">
      <c r="AG58228" s="1"/>
      <c r="AH58228" s="1"/>
      <c r="AI58228" s="1"/>
      <c r="AJ58228" s="169"/>
      <c r="AK58228" s="169"/>
      <c r="AT58228" s="197"/>
      <c r="AU58228" s="197"/>
      <c r="AV58228" s="197"/>
    </row>
    <row r="58229" spans="33:48" x14ac:dyDescent="0.2">
      <c r="AG58229" s="1"/>
      <c r="AH58229" s="1"/>
      <c r="AI58229" s="1"/>
      <c r="AJ58229" s="169"/>
      <c r="AK58229" s="169"/>
      <c r="AT58229" s="197"/>
      <c r="AU58229" s="197"/>
      <c r="AV58229" s="197"/>
    </row>
    <row r="58230" spans="33:48" x14ac:dyDescent="0.2">
      <c r="AG58230" s="1"/>
      <c r="AH58230" s="1"/>
      <c r="AI58230" s="1"/>
      <c r="AJ58230" s="169"/>
      <c r="AK58230" s="169"/>
      <c r="AT58230" s="197"/>
      <c r="AU58230" s="197"/>
      <c r="AV58230" s="197"/>
    </row>
    <row r="58231" spans="33:48" x14ac:dyDescent="0.2">
      <c r="AG58231" s="1"/>
      <c r="AH58231" s="1"/>
      <c r="AI58231" s="1"/>
      <c r="AJ58231" s="169"/>
      <c r="AK58231" s="169"/>
      <c r="AT58231" s="197"/>
      <c r="AU58231" s="197"/>
      <c r="AV58231" s="197"/>
    </row>
    <row r="58232" spans="33:48" x14ac:dyDescent="0.2">
      <c r="AG58232" s="1"/>
      <c r="AH58232" s="1"/>
      <c r="AI58232" s="1"/>
      <c r="AJ58232" s="169"/>
      <c r="AK58232" s="169"/>
      <c r="AT58232" s="197"/>
      <c r="AU58232" s="197"/>
      <c r="AV58232" s="197"/>
    </row>
    <row r="58233" spans="33:48" x14ac:dyDescent="0.2">
      <c r="AG58233" s="1"/>
      <c r="AH58233" s="1"/>
      <c r="AI58233" s="1"/>
      <c r="AJ58233" s="169"/>
      <c r="AK58233" s="169"/>
      <c r="AT58233" s="197"/>
      <c r="AU58233" s="197"/>
      <c r="AV58233" s="197"/>
    </row>
    <row r="58234" spans="33:48" x14ac:dyDescent="0.2">
      <c r="AG58234" s="1"/>
      <c r="AH58234" s="1"/>
      <c r="AI58234" s="1"/>
      <c r="AJ58234" s="169"/>
      <c r="AK58234" s="169"/>
      <c r="AT58234" s="197"/>
      <c r="AU58234" s="197"/>
      <c r="AV58234" s="197"/>
    </row>
    <row r="58235" spans="33:48" x14ac:dyDescent="0.2">
      <c r="AG58235" s="1"/>
      <c r="AH58235" s="1"/>
      <c r="AI58235" s="1"/>
      <c r="AJ58235" s="169"/>
      <c r="AK58235" s="169"/>
      <c r="AT58235" s="197"/>
      <c r="AU58235" s="197"/>
      <c r="AV58235" s="197"/>
    </row>
    <row r="58236" spans="33:48" x14ac:dyDescent="0.2">
      <c r="AG58236" s="1"/>
      <c r="AH58236" s="1"/>
      <c r="AI58236" s="1"/>
      <c r="AJ58236" s="169"/>
      <c r="AK58236" s="169"/>
      <c r="AT58236" s="197"/>
      <c r="AU58236" s="197"/>
      <c r="AV58236" s="197"/>
    </row>
    <row r="58237" spans="33:48" x14ac:dyDescent="0.2">
      <c r="AG58237" s="1"/>
      <c r="AH58237" s="1"/>
      <c r="AI58237" s="1"/>
      <c r="AJ58237" s="169"/>
      <c r="AK58237" s="169"/>
      <c r="AT58237" s="197"/>
      <c r="AU58237" s="197"/>
      <c r="AV58237" s="197"/>
    </row>
    <row r="58238" spans="33:48" x14ac:dyDescent="0.2">
      <c r="AG58238" s="1"/>
      <c r="AH58238" s="1"/>
      <c r="AI58238" s="1"/>
      <c r="AJ58238" s="169"/>
      <c r="AK58238" s="169"/>
      <c r="AT58238" s="197"/>
      <c r="AU58238" s="197"/>
      <c r="AV58238" s="197"/>
    </row>
    <row r="58239" spans="33:48" x14ac:dyDescent="0.2">
      <c r="AG58239" s="1"/>
      <c r="AH58239" s="1"/>
      <c r="AI58239" s="1"/>
      <c r="AJ58239" s="169"/>
      <c r="AK58239" s="169"/>
      <c r="AT58239" s="197"/>
      <c r="AU58239" s="197"/>
      <c r="AV58239" s="197"/>
    </row>
    <row r="58240" spans="33:48" x14ac:dyDescent="0.2">
      <c r="AG58240" s="1"/>
      <c r="AH58240" s="1"/>
      <c r="AI58240" s="1"/>
      <c r="AJ58240" s="169"/>
      <c r="AK58240" s="169"/>
      <c r="AT58240" s="197"/>
      <c r="AU58240" s="197"/>
      <c r="AV58240" s="197"/>
    </row>
    <row r="58241" spans="33:48" x14ac:dyDescent="0.2">
      <c r="AG58241" s="1"/>
      <c r="AH58241" s="1"/>
      <c r="AI58241" s="1"/>
      <c r="AJ58241" s="169"/>
      <c r="AK58241" s="169"/>
      <c r="AT58241" s="197"/>
      <c r="AU58241" s="197"/>
      <c r="AV58241" s="197"/>
    </row>
    <row r="58242" spans="33:48" x14ac:dyDescent="0.2">
      <c r="AG58242" s="1"/>
      <c r="AH58242" s="1"/>
      <c r="AI58242" s="1"/>
      <c r="AJ58242" s="169"/>
      <c r="AK58242" s="169"/>
      <c r="AT58242" s="197"/>
      <c r="AU58242" s="197"/>
      <c r="AV58242" s="197"/>
    </row>
    <row r="58243" spans="33:48" x14ac:dyDescent="0.2">
      <c r="AG58243" s="1"/>
      <c r="AH58243" s="1"/>
      <c r="AI58243" s="1"/>
      <c r="AJ58243" s="169"/>
      <c r="AK58243" s="169"/>
      <c r="AT58243" s="197"/>
      <c r="AU58243" s="197"/>
      <c r="AV58243" s="197"/>
    </row>
    <row r="58244" spans="33:48" x14ac:dyDescent="0.2">
      <c r="AG58244" s="1"/>
      <c r="AH58244" s="1"/>
      <c r="AI58244" s="1"/>
      <c r="AJ58244" s="169"/>
      <c r="AK58244" s="169"/>
      <c r="AT58244" s="197"/>
      <c r="AU58244" s="197"/>
      <c r="AV58244" s="197"/>
    </row>
    <row r="58245" spans="33:48" x14ac:dyDescent="0.2">
      <c r="AG58245" s="1"/>
      <c r="AH58245" s="1"/>
      <c r="AI58245" s="1"/>
      <c r="AJ58245" s="169"/>
      <c r="AK58245" s="169"/>
      <c r="AT58245" s="197"/>
      <c r="AU58245" s="197"/>
      <c r="AV58245" s="197"/>
    </row>
    <row r="58246" spans="33:48" x14ac:dyDescent="0.2">
      <c r="AG58246" s="1"/>
      <c r="AH58246" s="1"/>
      <c r="AI58246" s="1"/>
      <c r="AJ58246" s="169"/>
      <c r="AK58246" s="169"/>
      <c r="AT58246" s="197"/>
      <c r="AU58246" s="197"/>
      <c r="AV58246" s="197"/>
    </row>
    <row r="58247" spans="33:48" x14ac:dyDescent="0.2">
      <c r="AG58247" s="1"/>
      <c r="AH58247" s="1"/>
      <c r="AI58247" s="1"/>
      <c r="AJ58247" s="169"/>
      <c r="AK58247" s="169"/>
      <c r="AT58247" s="197"/>
      <c r="AU58247" s="197"/>
      <c r="AV58247" s="197"/>
    </row>
    <row r="58248" spans="33:48" x14ac:dyDescent="0.2">
      <c r="AG58248" s="1"/>
      <c r="AH58248" s="1"/>
      <c r="AI58248" s="1"/>
      <c r="AJ58248" s="169"/>
      <c r="AK58248" s="169"/>
      <c r="AT58248" s="197"/>
      <c r="AU58248" s="197"/>
      <c r="AV58248" s="197"/>
    </row>
    <row r="58249" spans="33:48" x14ac:dyDescent="0.2">
      <c r="AG58249" s="1"/>
      <c r="AH58249" s="1"/>
      <c r="AI58249" s="1"/>
      <c r="AJ58249" s="169"/>
      <c r="AK58249" s="169"/>
      <c r="AT58249" s="197"/>
      <c r="AU58249" s="197"/>
      <c r="AV58249" s="197"/>
    </row>
    <row r="58250" spans="33:48" x14ac:dyDescent="0.2">
      <c r="AG58250" s="1"/>
      <c r="AH58250" s="1"/>
      <c r="AI58250" s="1"/>
      <c r="AJ58250" s="169"/>
      <c r="AK58250" s="169"/>
      <c r="AT58250" s="197"/>
      <c r="AU58250" s="197"/>
      <c r="AV58250" s="197"/>
    </row>
    <row r="58251" spans="33:48" x14ac:dyDescent="0.2">
      <c r="AG58251" s="1"/>
      <c r="AH58251" s="1"/>
      <c r="AI58251" s="1"/>
      <c r="AJ58251" s="169"/>
      <c r="AK58251" s="169"/>
      <c r="AT58251" s="197"/>
      <c r="AU58251" s="197"/>
      <c r="AV58251" s="197"/>
    </row>
    <row r="58252" spans="33:48" x14ac:dyDescent="0.2">
      <c r="AG58252" s="1"/>
      <c r="AH58252" s="1"/>
      <c r="AI58252" s="1"/>
      <c r="AJ58252" s="169"/>
      <c r="AK58252" s="169"/>
      <c r="AT58252" s="197"/>
      <c r="AU58252" s="197"/>
      <c r="AV58252" s="197"/>
    </row>
    <row r="58253" spans="33:48" x14ac:dyDescent="0.2">
      <c r="AG58253" s="1"/>
      <c r="AH58253" s="1"/>
      <c r="AI58253" s="1"/>
      <c r="AJ58253" s="169"/>
      <c r="AK58253" s="169"/>
      <c r="AT58253" s="197"/>
      <c r="AU58253" s="197"/>
      <c r="AV58253" s="197"/>
    </row>
    <row r="58254" spans="33:48" x14ac:dyDescent="0.2">
      <c r="AG58254" s="1"/>
      <c r="AH58254" s="1"/>
      <c r="AI58254" s="1"/>
      <c r="AJ58254" s="169"/>
      <c r="AK58254" s="169"/>
      <c r="AT58254" s="197"/>
      <c r="AU58254" s="197"/>
      <c r="AV58254" s="197"/>
    </row>
    <row r="58255" spans="33:48" x14ac:dyDescent="0.2">
      <c r="AG58255" s="1"/>
      <c r="AH58255" s="1"/>
      <c r="AI58255" s="1"/>
      <c r="AJ58255" s="169"/>
      <c r="AK58255" s="169"/>
      <c r="AT58255" s="197"/>
      <c r="AU58255" s="197"/>
      <c r="AV58255" s="197"/>
    </row>
    <row r="58256" spans="33:48" x14ac:dyDescent="0.2">
      <c r="AG58256" s="1"/>
      <c r="AH58256" s="1"/>
      <c r="AI58256" s="1"/>
      <c r="AJ58256" s="169"/>
      <c r="AK58256" s="169"/>
      <c r="AT58256" s="197"/>
      <c r="AU58256" s="197"/>
      <c r="AV58256" s="197"/>
    </row>
    <row r="58257" spans="33:48" x14ac:dyDescent="0.2">
      <c r="AG58257" s="1"/>
      <c r="AH58257" s="1"/>
      <c r="AI58257" s="1"/>
      <c r="AJ58257" s="169"/>
      <c r="AK58257" s="169"/>
      <c r="AT58257" s="197"/>
      <c r="AU58257" s="197"/>
      <c r="AV58257" s="197"/>
    </row>
    <row r="58258" spans="33:48" x14ac:dyDescent="0.2">
      <c r="AG58258" s="1"/>
      <c r="AH58258" s="1"/>
      <c r="AI58258" s="1"/>
      <c r="AJ58258" s="169"/>
      <c r="AK58258" s="169"/>
      <c r="AT58258" s="197"/>
      <c r="AU58258" s="197"/>
      <c r="AV58258" s="197"/>
    </row>
    <row r="58259" spans="33:48" x14ac:dyDescent="0.2">
      <c r="AG58259" s="1"/>
      <c r="AH58259" s="1"/>
      <c r="AI58259" s="1"/>
      <c r="AJ58259" s="169"/>
      <c r="AK58259" s="169"/>
      <c r="AT58259" s="197"/>
      <c r="AU58259" s="197"/>
      <c r="AV58259" s="197"/>
    </row>
    <row r="58260" spans="33:48" x14ac:dyDescent="0.2">
      <c r="AG58260" s="1"/>
      <c r="AH58260" s="1"/>
      <c r="AI58260" s="1"/>
      <c r="AJ58260" s="169"/>
      <c r="AK58260" s="169"/>
      <c r="AT58260" s="197"/>
      <c r="AU58260" s="197"/>
      <c r="AV58260" s="197"/>
    </row>
    <row r="58261" spans="33:48" x14ac:dyDescent="0.2">
      <c r="AG58261" s="1"/>
      <c r="AH58261" s="1"/>
      <c r="AI58261" s="1"/>
      <c r="AJ58261" s="169"/>
      <c r="AK58261" s="169"/>
      <c r="AT58261" s="197"/>
      <c r="AU58261" s="197"/>
      <c r="AV58261" s="197"/>
    </row>
    <row r="58262" spans="33:48" x14ac:dyDescent="0.2">
      <c r="AG58262" s="1"/>
      <c r="AH58262" s="1"/>
      <c r="AI58262" s="1"/>
      <c r="AJ58262" s="169"/>
      <c r="AK58262" s="169"/>
      <c r="AT58262" s="197"/>
      <c r="AU58262" s="197"/>
      <c r="AV58262" s="197"/>
    </row>
    <row r="58263" spans="33:48" x14ac:dyDescent="0.2">
      <c r="AG58263" s="1"/>
      <c r="AH58263" s="1"/>
      <c r="AI58263" s="1"/>
      <c r="AJ58263" s="169"/>
      <c r="AK58263" s="169"/>
      <c r="AT58263" s="197"/>
      <c r="AU58263" s="197"/>
      <c r="AV58263" s="197"/>
    </row>
    <row r="58264" spans="33:48" x14ac:dyDescent="0.2">
      <c r="AG58264" s="1"/>
      <c r="AH58264" s="1"/>
      <c r="AI58264" s="1"/>
      <c r="AJ58264" s="169"/>
      <c r="AK58264" s="169"/>
      <c r="AT58264" s="197"/>
      <c r="AU58264" s="197"/>
      <c r="AV58264" s="197"/>
    </row>
    <row r="58265" spans="33:48" x14ac:dyDescent="0.2">
      <c r="AG58265" s="1"/>
      <c r="AH58265" s="1"/>
      <c r="AI58265" s="1"/>
      <c r="AJ58265" s="169"/>
      <c r="AK58265" s="169"/>
      <c r="AT58265" s="197"/>
      <c r="AU58265" s="197"/>
      <c r="AV58265" s="197"/>
    </row>
    <row r="58266" spans="33:48" x14ac:dyDescent="0.2">
      <c r="AG58266" s="1"/>
      <c r="AH58266" s="1"/>
      <c r="AI58266" s="1"/>
      <c r="AJ58266" s="169"/>
      <c r="AK58266" s="169"/>
      <c r="AT58266" s="197"/>
      <c r="AU58266" s="197"/>
      <c r="AV58266" s="197"/>
    </row>
    <row r="58267" spans="33:48" x14ac:dyDescent="0.2">
      <c r="AG58267" s="1"/>
      <c r="AH58267" s="1"/>
      <c r="AI58267" s="1"/>
      <c r="AJ58267" s="169"/>
      <c r="AK58267" s="169"/>
      <c r="AT58267" s="197"/>
      <c r="AU58267" s="197"/>
      <c r="AV58267" s="197"/>
    </row>
    <row r="58268" spans="33:48" x14ac:dyDescent="0.2">
      <c r="AG58268" s="1"/>
      <c r="AH58268" s="1"/>
      <c r="AI58268" s="1"/>
      <c r="AJ58268" s="169"/>
      <c r="AK58268" s="169"/>
      <c r="AT58268" s="197"/>
      <c r="AU58268" s="197"/>
      <c r="AV58268" s="197"/>
    </row>
    <row r="58269" spans="33:48" x14ac:dyDescent="0.2">
      <c r="AG58269" s="1"/>
      <c r="AH58269" s="1"/>
      <c r="AI58269" s="1"/>
      <c r="AJ58269" s="169"/>
      <c r="AK58269" s="169"/>
      <c r="AT58269" s="197"/>
      <c r="AU58269" s="197"/>
      <c r="AV58269" s="197"/>
    </row>
    <row r="58270" spans="33:48" x14ac:dyDescent="0.2">
      <c r="AG58270" s="1"/>
      <c r="AH58270" s="1"/>
      <c r="AI58270" s="1"/>
      <c r="AJ58270" s="169"/>
      <c r="AK58270" s="169"/>
      <c r="AT58270" s="197"/>
      <c r="AU58270" s="197"/>
      <c r="AV58270" s="197"/>
    </row>
    <row r="58271" spans="33:48" x14ac:dyDescent="0.2">
      <c r="AG58271" s="1"/>
      <c r="AH58271" s="1"/>
      <c r="AI58271" s="1"/>
      <c r="AJ58271" s="169"/>
      <c r="AK58271" s="169"/>
      <c r="AT58271" s="197"/>
      <c r="AU58271" s="197"/>
      <c r="AV58271" s="197"/>
    </row>
    <row r="58272" spans="33:48" x14ac:dyDescent="0.2">
      <c r="AG58272" s="1"/>
      <c r="AH58272" s="1"/>
      <c r="AI58272" s="1"/>
      <c r="AJ58272" s="169"/>
      <c r="AK58272" s="169"/>
      <c r="AT58272" s="197"/>
      <c r="AU58272" s="197"/>
      <c r="AV58272" s="197"/>
    </row>
    <row r="58273" spans="33:48" x14ac:dyDescent="0.2">
      <c r="AG58273" s="1"/>
      <c r="AH58273" s="1"/>
      <c r="AI58273" s="1"/>
      <c r="AJ58273" s="169"/>
      <c r="AK58273" s="169"/>
      <c r="AT58273" s="197"/>
      <c r="AU58273" s="197"/>
      <c r="AV58273" s="197"/>
    </row>
    <row r="58274" spans="33:48" x14ac:dyDescent="0.2">
      <c r="AG58274" s="1"/>
      <c r="AH58274" s="1"/>
      <c r="AI58274" s="1"/>
      <c r="AJ58274" s="169"/>
      <c r="AK58274" s="169"/>
      <c r="AT58274" s="197"/>
      <c r="AU58274" s="197"/>
      <c r="AV58274" s="197"/>
    </row>
    <row r="58275" spans="33:48" x14ac:dyDescent="0.2">
      <c r="AG58275" s="1"/>
      <c r="AH58275" s="1"/>
      <c r="AI58275" s="1"/>
      <c r="AJ58275" s="169"/>
      <c r="AK58275" s="169"/>
      <c r="AT58275" s="197"/>
      <c r="AU58275" s="197"/>
      <c r="AV58275" s="197"/>
    </row>
    <row r="58276" spans="33:48" x14ac:dyDescent="0.2">
      <c r="AG58276" s="1"/>
      <c r="AH58276" s="1"/>
      <c r="AI58276" s="1"/>
      <c r="AJ58276" s="169"/>
      <c r="AK58276" s="169"/>
      <c r="AT58276" s="197"/>
      <c r="AU58276" s="197"/>
      <c r="AV58276" s="197"/>
    </row>
    <row r="58277" spans="33:48" x14ac:dyDescent="0.2">
      <c r="AG58277" s="1"/>
      <c r="AH58277" s="1"/>
      <c r="AI58277" s="1"/>
      <c r="AJ58277" s="169"/>
      <c r="AK58277" s="169"/>
      <c r="AT58277" s="197"/>
      <c r="AU58277" s="197"/>
      <c r="AV58277" s="197"/>
    </row>
    <row r="58278" spans="33:48" x14ac:dyDescent="0.2">
      <c r="AG58278" s="1"/>
      <c r="AH58278" s="1"/>
      <c r="AI58278" s="1"/>
      <c r="AJ58278" s="169"/>
      <c r="AK58278" s="169"/>
      <c r="AT58278" s="197"/>
      <c r="AU58278" s="197"/>
      <c r="AV58278" s="197"/>
    </row>
    <row r="58279" spans="33:48" x14ac:dyDescent="0.2">
      <c r="AG58279" s="1"/>
      <c r="AH58279" s="1"/>
      <c r="AI58279" s="1"/>
      <c r="AJ58279" s="169"/>
      <c r="AK58279" s="169"/>
      <c r="AT58279" s="197"/>
      <c r="AU58279" s="197"/>
      <c r="AV58279" s="197"/>
    </row>
    <row r="58280" spans="33:48" x14ac:dyDescent="0.2">
      <c r="AG58280" s="1"/>
      <c r="AH58280" s="1"/>
      <c r="AI58280" s="1"/>
      <c r="AJ58280" s="169"/>
      <c r="AK58280" s="169"/>
      <c r="AT58280" s="197"/>
      <c r="AU58280" s="197"/>
      <c r="AV58280" s="197"/>
    </row>
    <row r="58281" spans="33:48" x14ac:dyDescent="0.2">
      <c r="AG58281" s="1"/>
      <c r="AH58281" s="1"/>
      <c r="AI58281" s="1"/>
      <c r="AJ58281" s="169"/>
      <c r="AK58281" s="169"/>
      <c r="AT58281" s="197"/>
      <c r="AU58281" s="197"/>
      <c r="AV58281" s="197"/>
    </row>
    <row r="58282" spans="33:48" x14ac:dyDescent="0.2">
      <c r="AG58282" s="1"/>
      <c r="AH58282" s="1"/>
      <c r="AI58282" s="1"/>
      <c r="AJ58282" s="169"/>
      <c r="AK58282" s="169"/>
      <c r="AT58282" s="197"/>
      <c r="AU58282" s="197"/>
      <c r="AV58282" s="197"/>
    </row>
    <row r="58283" spans="33:48" x14ac:dyDescent="0.2">
      <c r="AG58283" s="1"/>
      <c r="AH58283" s="1"/>
      <c r="AI58283" s="1"/>
      <c r="AJ58283" s="169"/>
      <c r="AK58283" s="169"/>
      <c r="AT58283" s="197"/>
      <c r="AU58283" s="197"/>
      <c r="AV58283" s="197"/>
    </row>
    <row r="58284" spans="33:48" x14ac:dyDescent="0.2">
      <c r="AG58284" s="1"/>
      <c r="AH58284" s="1"/>
      <c r="AI58284" s="1"/>
      <c r="AJ58284" s="169"/>
      <c r="AK58284" s="169"/>
      <c r="AT58284" s="197"/>
      <c r="AU58284" s="197"/>
      <c r="AV58284" s="197"/>
    </row>
    <row r="58285" spans="33:48" x14ac:dyDescent="0.2">
      <c r="AG58285" s="1"/>
      <c r="AH58285" s="1"/>
      <c r="AI58285" s="1"/>
      <c r="AJ58285" s="169"/>
      <c r="AK58285" s="169"/>
      <c r="AT58285" s="197"/>
      <c r="AU58285" s="197"/>
      <c r="AV58285" s="197"/>
    </row>
    <row r="58286" spans="33:48" x14ac:dyDescent="0.2">
      <c r="AG58286" s="1"/>
      <c r="AH58286" s="1"/>
      <c r="AI58286" s="1"/>
      <c r="AJ58286" s="169"/>
      <c r="AK58286" s="169"/>
      <c r="AT58286" s="197"/>
      <c r="AU58286" s="197"/>
      <c r="AV58286" s="197"/>
    </row>
    <row r="58287" spans="33:48" x14ac:dyDescent="0.2">
      <c r="AG58287" s="1"/>
      <c r="AH58287" s="1"/>
      <c r="AI58287" s="1"/>
      <c r="AJ58287" s="169"/>
      <c r="AK58287" s="169"/>
      <c r="AT58287" s="197"/>
      <c r="AU58287" s="197"/>
      <c r="AV58287" s="197"/>
    </row>
    <row r="58288" spans="33:48" x14ac:dyDescent="0.2">
      <c r="AG58288" s="1"/>
      <c r="AH58288" s="1"/>
      <c r="AI58288" s="1"/>
      <c r="AJ58288" s="169"/>
      <c r="AK58288" s="169"/>
      <c r="AT58288" s="197"/>
      <c r="AU58288" s="197"/>
      <c r="AV58288" s="197"/>
    </row>
    <row r="58289" spans="33:48" x14ac:dyDescent="0.2">
      <c r="AG58289" s="1"/>
      <c r="AH58289" s="1"/>
      <c r="AI58289" s="1"/>
      <c r="AJ58289" s="169"/>
      <c r="AK58289" s="169"/>
      <c r="AT58289" s="197"/>
      <c r="AU58289" s="197"/>
      <c r="AV58289" s="197"/>
    </row>
    <row r="58290" spans="33:48" x14ac:dyDescent="0.2">
      <c r="AG58290" s="1"/>
      <c r="AH58290" s="1"/>
      <c r="AI58290" s="1"/>
      <c r="AJ58290" s="169"/>
      <c r="AK58290" s="169"/>
      <c r="AT58290" s="197"/>
      <c r="AU58290" s="197"/>
      <c r="AV58290" s="197"/>
    </row>
    <row r="58291" spans="33:48" x14ac:dyDescent="0.2">
      <c r="AG58291" s="1"/>
      <c r="AH58291" s="1"/>
      <c r="AI58291" s="1"/>
      <c r="AJ58291" s="169"/>
      <c r="AK58291" s="169"/>
      <c r="AT58291" s="197"/>
      <c r="AU58291" s="197"/>
      <c r="AV58291" s="197"/>
    </row>
    <row r="58292" spans="33:48" x14ac:dyDescent="0.2">
      <c r="AG58292" s="1"/>
      <c r="AH58292" s="1"/>
      <c r="AI58292" s="1"/>
      <c r="AJ58292" s="169"/>
      <c r="AK58292" s="169"/>
      <c r="AT58292" s="197"/>
      <c r="AU58292" s="197"/>
      <c r="AV58292" s="197"/>
    </row>
    <row r="58293" spans="33:48" x14ac:dyDescent="0.2">
      <c r="AG58293" s="1"/>
      <c r="AH58293" s="1"/>
      <c r="AI58293" s="1"/>
      <c r="AJ58293" s="169"/>
      <c r="AK58293" s="169"/>
      <c r="AT58293" s="197"/>
      <c r="AU58293" s="197"/>
      <c r="AV58293" s="197"/>
    </row>
    <row r="58294" spans="33:48" x14ac:dyDescent="0.2">
      <c r="AG58294" s="1"/>
      <c r="AH58294" s="1"/>
      <c r="AI58294" s="1"/>
      <c r="AJ58294" s="169"/>
      <c r="AK58294" s="169"/>
      <c r="AT58294" s="197"/>
      <c r="AU58294" s="197"/>
      <c r="AV58294" s="197"/>
    </row>
    <row r="58295" spans="33:48" x14ac:dyDescent="0.2">
      <c r="AG58295" s="1"/>
      <c r="AH58295" s="1"/>
      <c r="AI58295" s="1"/>
      <c r="AJ58295" s="169"/>
      <c r="AK58295" s="169"/>
      <c r="AT58295" s="197"/>
      <c r="AU58295" s="197"/>
      <c r="AV58295" s="197"/>
    </row>
    <row r="58296" spans="33:48" x14ac:dyDescent="0.2">
      <c r="AG58296" s="1"/>
      <c r="AH58296" s="1"/>
      <c r="AI58296" s="1"/>
      <c r="AJ58296" s="169"/>
      <c r="AK58296" s="169"/>
      <c r="AT58296" s="197"/>
      <c r="AU58296" s="197"/>
      <c r="AV58296" s="197"/>
    </row>
    <row r="58297" spans="33:48" x14ac:dyDescent="0.2">
      <c r="AG58297" s="1"/>
      <c r="AH58297" s="1"/>
      <c r="AI58297" s="1"/>
      <c r="AJ58297" s="169"/>
      <c r="AK58297" s="169"/>
      <c r="AT58297" s="197"/>
      <c r="AU58297" s="197"/>
      <c r="AV58297" s="197"/>
    </row>
    <row r="58298" spans="33:48" x14ac:dyDescent="0.2">
      <c r="AG58298" s="1"/>
      <c r="AH58298" s="1"/>
      <c r="AI58298" s="1"/>
      <c r="AJ58298" s="169"/>
      <c r="AK58298" s="169"/>
      <c r="AT58298" s="197"/>
      <c r="AU58298" s="197"/>
      <c r="AV58298" s="197"/>
    </row>
    <row r="58299" spans="33:48" x14ac:dyDescent="0.2">
      <c r="AG58299" s="1"/>
      <c r="AH58299" s="1"/>
      <c r="AI58299" s="1"/>
      <c r="AJ58299" s="169"/>
      <c r="AK58299" s="169"/>
      <c r="AT58299" s="197"/>
      <c r="AU58299" s="197"/>
      <c r="AV58299" s="197"/>
    </row>
    <row r="58300" spans="33:48" x14ac:dyDescent="0.2">
      <c r="AG58300" s="1"/>
      <c r="AH58300" s="1"/>
      <c r="AI58300" s="1"/>
      <c r="AJ58300" s="169"/>
      <c r="AK58300" s="169"/>
      <c r="AT58300" s="197"/>
      <c r="AU58300" s="197"/>
      <c r="AV58300" s="197"/>
    </row>
    <row r="58301" spans="33:48" x14ac:dyDescent="0.2">
      <c r="AG58301" s="1"/>
      <c r="AH58301" s="1"/>
      <c r="AI58301" s="1"/>
      <c r="AJ58301" s="169"/>
      <c r="AK58301" s="169"/>
      <c r="AT58301" s="197"/>
      <c r="AU58301" s="197"/>
      <c r="AV58301" s="197"/>
    </row>
    <row r="58302" spans="33:48" x14ac:dyDescent="0.2">
      <c r="AG58302" s="1"/>
      <c r="AH58302" s="1"/>
      <c r="AI58302" s="1"/>
      <c r="AJ58302" s="169"/>
      <c r="AK58302" s="169"/>
      <c r="AT58302" s="197"/>
      <c r="AU58302" s="197"/>
      <c r="AV58302" s="197"/>
    </row>
    <row r="58303" spans="33:48" x14ac:dyDescent="0.2">
      <c r="AG58303" s="1"/>
      <c r="AH58303" s="1"/>
      <c r="AI58303" s="1"/>
      <c r="AJ58303" s="169"/>
      <c r="AK58303" s="169"/>
      <c r="AT58303" s="197"/>
      <c r="AU58303" s="197"/>
      <c r="AV58303" s="197"/>
    </row>
    <row r="58304" spans="33:48" x14ac:dyDescent="0.2">
      <c r="AG58304" s="1"/>
      <c r="AH58304" s="1"/>
      <c r="AI58304" s="1"/>
      <c r="AJ58304" s="169"/>
      <c r="AK58304" s="169"/>
      <c r="AT58304" s="197"/>
      <c r="AU58304" s="197"/>
      <c r="AV58304" s="197"/>
    </row>
    <row r="58305" spans="33:48" x14ac:dyDescent="0.2">
      <c r="AG58305" s="1"/>
      <c r="AH58305" s="1"/>
      <c r="AI58305" s="1"/>
      <c r="AJ58305" s="169"/>
      <c r="AK58305" s="169"/>
      <c r="AT58305" s="197"/>
      <c r="AU58305" s="197"/>
      <c r="AV58305" s="197"/>
    </row>
    <row r="58306" spans="33:48" x14ac:dyDescent="0.2">
      <c r="AG58306" s="1"/>
      <c r="AH58306" s="1"/>
      <c r="AI58306" s="1"/>
      <c r="AJ58306" s="169"/>
      <c r="AK58306" s="169"/>
      <c r="AT58306" s="197"/>
      <c r="AU58306" s="197"/>
      <c r="AV58306" s="197"/>
    </row>
    <row r="58307" spans="33:48" x14ac:dyDescent="0.2">
      <c r="AG58307" s="1"/>
      <c r="AH58307" s="1"/>
      <c r="AI58307" s="1"/>
      <c r="AJ58307" s="169"/>
      <c r="AK58307" s="169"/>
      <c r="AT58307" s="197"/>
      <c r="AU58307" s="197"/>
      <c r="AV58307" s="197"/>
    </row>
    <row r="58308" spans="33:48" x14ac:dyDescent="0.2">
      <c r="AG58308" s="1"/>
      <c r="AH58308" s="1"/>
      <c r="AI58308" s="1"/>
      <c r="AJ58308" s="169"/>
      <c r="AK58308" s="169"/>
      <c r="AT58308" s="197"/>
      <c r="AU58308" s="197"/>
      <c r="AV58308" s="197"/>
    </row>
    <row r="58309" spans="33:48" x14ac:dyDescent="0.2">
      <c r="AG58309" s="1"/>
      <c r="AH58309" s="1"/>
      <c r="AI58309" s="1"/>
      <c r="AJ58309" s="169"/>
      <c r="AK58309" s="169"/>
      <c r="AT58309" s="197"/>
      <c r="AU58309" s="197"/>
      <c r="AV58309" s="197"/>
    </row>
    <row r="58310" spans="33:48" x14ac:dyDescent="0.2">
      <c r="AG58310" s="1"/>
      <c r="AH58310" s="1"/>
      <c r="AI58310" s="1"/>
      <c r="AJ58310" s="169"/>
      <c r="AK58310" s="169"/>
      <c r="AT58310" s="197"/>
      <c r="AU58310" s="197"/>
      <c r="AV58310" s="197"/>
    </row>
    <row r="58311" spans="33:48" x14ac:dyDescent="0.2">
      <c r="AG58311" s="1"/>
      <c r="AH58311" s="1"/>
      <c r="AI58311" s="1"/>
      <c r="AJ58311" s="169"/>
      <c r="AK58311" s="169"/>
      <c r="AT58311" s="197"/>
      <c r="AU58311" s="197"/>
      <c r="AV58311" s="197"/>
    </row>
    <row r="58312" spans="33:48" x14ac:dyDescent="0.2">
      <c r="AG58312" s="1"/>
      <c r="AH58312" s="1"/>
      <c r="AI58312" s="1"/>
      <c r="AJ58312" s="169"/>
      <c r="AK58312" s="169"/>
      <c r="AT58312" s="197"/>
      <c r="AU58312" s="197"/>
      <c r="AV58312" s="197"/>
    </row>
    <row r="58313" spans="33:48" x14ac:dyDescent="0.2">
      <c r="AG58313" s="1"/>
      <c r="AH58313" s="1"/>
      <c r="AI58313" s="1"/>
      <c r="AJ58313" s="169"/>
      <c r="AK58313" s="169"/>
      <c r="AT58313" s="197"/>
      <c r="AU58313" s="197"/>
      <c r="AV58313" s="197"/>
    </row>
    <row r="58314" spans="33:48" x14ac:dyDescent="0.2">
      <c r="AG58314" s="1"/>
      <c r="AH58314" s="1"/>
      <c r="AI58314" s="1"/>
      <c r="AJ58314" s="169"/>
      <c r="AK58314" s="169"/>
      <c r="AT58314" s="197"/>
      <c r="AU58314" s="197"/>
      <c r="AV58314" s="197"/>
    </row>
    <row r="58315" spans="33:48" x14ac:dyDescent="0.2">
      <c r="AG58315" s="1"/>
      <c r="AH58315" s="1"/>
      <c r="AI58315" s="1"/>
      <c r="AJ58315" s="169"/>
      <c r="AK58315" s="169"/>
      <c r="AT58315" s="197"/>
      <c r="AU58315" s="197"/>
      <c r="AV58315" s="197"/>
    </row>
    <row r="58316" spans="33:48" x14ac:dyDescent="0.2">
      <c r="AG58316" s="1"/>
      <c r="AH58316" s="1"/>
      <c r="AI58316" s="1"/>
      <c r="AJ58316" s="169"/>
      <c r="AK58316" s="169"/>
      <c r="AT58316" s="197"/>
      <c r="AU58316" s="197"/>
      <c r="AV58316" s="197"/>
    </row>
    <row r="58317" spans="33:48" x14ac:dyDescent="0.2">
      <c r="AG58317" s="1"/>
      <c r="AH58317" s="1"/>
      <c r="AI58317" s="1"/>
      <c r="AJ58317" s="169"/>
      <c r="AK58317" s="169"/>
      <c r="AT58317" s="197"/>
      <c r="AU58317" s="197"/>
      <c r="AV58317" s="197"/>
    </row>
    <row r="58318" spans="33:48" x14ac:dyDescent="0.2">
      <c r="AG58318" s="1"/>
      <c r="AH58318" s="1"/>
      <c r="AI58318" s="1"/>
      <c r="AJ58318" s="169"/>
      <c r="AK58318" s="169"/>
      <c r="AT58318" s="197"/>
      <c r="AU58318" s="197"/>
      <c r="AV58318" s="197"/>
    </row>
    <row r="58319" spans="33:48" x14ac:dyDescent="0.2">
      <c r="AG58319" s="1"/>
      <c r="AH58319" s="1"/>
      <c r="AI58319" s="1"/>
      <c r="AJ58319" s="169"/>
      <c r="AK58319" s="169"/>
      <c r="AT58319" s="197"/>
      <c r="AU58319" s="197"/>
      <c r="AV58319" s="197"/>
    </row>
    <row r="58320" spans="33:48" x14ac:dyDescent="0.2">
      <c r="AG58320" s="1"/>
      <c r="AH58320" s="1"/>
      <c r="AI58320" s="1"/>
      <c r="AJ58320" s="169"/>
      <c r="AK58320" s="169"/>
      <c r="AT58320" s="197"/>
      <c r="AU58320" s="197"/>
      <c r="AV58320" s="197"/>
    </row>
    <row r="58321" spans="33:48" x14ac:dyDescent="0.2">
      <c r="AG58321" s="1"/>
      <c r="AH58321" s="1"/>
      <c r="AI58321" s="1"/>
      <c r="AJ58321" s="169"/>
      <c r="AK58321" s="169"/>
      <c r="AT58321" s="197"/>
      <c r="AU58321" s="197"/>
      <c r="AV58321" s="197"/>
    </row>
    <row r="58322" spans="33:48" x14ac:dyDescent="0.2">
      <c r="AG58322" s="1"/>
      <c r="AH58322" s="1"/>
      <c r="AI58322" s="1"/>
      <c r="AJ58322" s="169"/>
      <c r="AK58322" s="169"/>
      <c r="AT58322" s="197"/>
      <c r="AU58322" s="197"/>
      <c r="AV58322" s="197"/>
    </row>
    <row r="58323" spans="33:48" x14ac:dyDescent="0.2">
      <c r="AG58323" s="1"/>
      <c r="AH58323" s="1"/>
      <c r="AI58323" s="1"/>
      <c r="AJ58323" s="169"/>
      <c r="AK58323" s="169"/>
      <c r="AT58323" s="197"/>
      <c r="AU58323" s="197"/>
      <c r="AV58323" s="197"/>
    </row>
    <row r="58324" spans="33:48" x14ac:dyDescent="0.2">
      <c r="AG58324" s="1"/>
      <c r="AH58324" s="1"/>
      <c r="AI58324" s="1"/>
      <c r="AJ58324" s="169"/>
      <c r="AK58324" s="169"/>
      <c r="AT58324" s="197"/>
      <c r="AU58324" s="197"/>
      <c r="AV58324" s="197"/>
    </row>
    <row r="58325" spans="33:48" x14ac:dyDescent="0.2">
      <c r="AG58325" s="1"/>
      <c r="AH58325" s="1"/>
      <c r="AI58325" s="1"/>
      <c r="AJ58325" s="169"/>
      <c r="AK58325" s="169"/>
      <c r="AT58325" s="197"/>
      <c r="AU58325" s="197"/>
      <c r="AV58325" s="197"/>
    </row>
    <row r="58326" spans="33:48" x14ac:dyDescent="0.2">
      <c r="AG58326" s="1"/>
      <c r="AH58326" s="1"/>
      <c r="AI58326" s="1"/>
      <c r="AJ58326" s="169"/>
      <c r="AK58326" s="169"/>
      <c r="AT58326" s="197"/>
      <c r="AU58326" s="197"/>
      <c r="AV58326" s="197"/>
    </row>
    <row r="58327" spans="33:48" x14ac:dyDescent="0.2">
      <c r="AG58327" s="1"/>
      <c r="AH58327" s="1"/>
      <c r="AI58327" s="1"/>
      <c r="AJ58327" s="169"/>
      <c r="AK58327" s="169"/>
      <c r="AT58327" s="197"/>
      <c r="AU58327" s="197"/>
      <c r="AV58327" s="197"/>
    </row>
    <row r="58328" spans="33:48" x14ac:dyDescent="0.2">
      <c r="AG58328" s="1"/>
      <c r="AH58328" s="1"/>
      <c r="AI58328" s="1"/>
      <c r="AJ58328" s="169"/>
      <c r="AK58328" s="169"/>
      <c r="AT58328" s="197"/>
      <c r="AU58328" s="197"/>
      <c r="AV58328" s="197"/>
    </row>
    <row r="58329" spans="33:48" x14ac:dyDescent="0.2">
      <c r="AG58329" s="1"/>
      <c r="AH58329" s="1"/>
      <c r="AI58329" s="1"/>
      <c r="AJ58329" s="169"/>
      <c r="AK58329" s="169"/>
      <c r="AT58329" s="197"/>
      <c r="AU58329" s="197"/>
      <c r="AV58329" s="197"/>
    </row>
    <row r="58330" spans="33:48" x14ac:dyDescent="0.2">
      <c r="AG58330" s="1"/>
      <c r="AH58330" s="1"/>
      <c r="AI58330" s="1"/>
      <c r="AJ58330" s="169"/>
      <c r="AK58330" s="169"/>
      <c r="AT58330" s="197"/>
      <c r="AU58330" s="197"/>
      <c r="AV58330" s="197"/>
    </row>
    <row r="58331" spans="33:48" x14ac:dyDescent="0.2">
      <c r="AG58331" s="1"/>
      <c r="AH58331" s="1"/>
      <c r="AI58331" s="1"/>
      <c r="AJ58331" s="169"/>
      <c r="AK58331" s="169"/>
      <c r="AT58331" s="197"/>
      <c r="AU58331" s="197"/>
      <c r="AV58331" s="197"/>
    </row>
    <row r="58332" spans="33:48" x14ac:dyDescent="0.2">
      <c r="AG58332" s="1"/>
      <c r="AH58332" s="1"/>
      <c r="AI58332" s="1"/>
      <c r="AJ58332" s="169"/>
      <c r="AK58332" s="169"/>
      <c r="AT58332" s="197"/>
      <c r="AU58332" s="197"/>
      <c r="AV58332" s="197"/>
    </row>
    <row r="58333" spans="33:48" x14ac:dyDescent="0.2">
      <c r="AG58333" s="1"/>
      <c r="AH58333" s="1"/>
      <c r="AI58333" s="1"/>
      <c r="AJ58333" s="169"/>
      <c r="AK58333" s="169"/>
      <c r="AT58333" s="197"/>
      <c r="AU58333" s="197"/>
      <c r="AV58333" s="197"/>
    </row>
    <row r="58334" spans="33:48" x14ac:dyDescent="0.2">
      <c r="AG58334" s="1"/>
      <c r="AH58334" s="1"/>
      <c r="AI58334" s="1"/>
      <c r="AJ58334" s="169"/>
      <c r="AK58334" s="169"/>
      <c r="AT58334" s="197"/>
      <c r="AU58334" s="197"/>
      <c r="AV58334" s="197"/>
    </row>
    <row r="58335" spans="33:48" x14ac:dyDescent="0.2">
      <c r="AG58335" s="1"/>
      <c r="AH58335" s="1"/>
      <c r="AI58335" s="1"/>
      <c r="AJ58335" s="169"/>
      <c r="AK58335" s="169"/>
      <c r="AT58335" s="197"/>
      <c r="AU58335" s="197"/>
      <c r="AV58335" s="197"/>
    </row>
    <row r="58336" spans="33:48" x14ac:dyDescent="0.2">
      <c r="AG58336" s="1"/>
      <c r="AH58336" s="1"/>
      <c r="AI58336" s="1"/>
      <c r="AJ58336" s="169"/>
      <c r="AK58336" s="169"/>
      <c r="AT58336" s="197"/>
      <c r="AU58336" s="197"/>
      <c r="AV58336" s="197"/>
    </row>
    <row r="58337" spans="33:48" x14ac:dyDescent="0.2">
      <c r="AG58337" s="1"/>
      <c r="AH58337" s="1"/>
      <c r="AI58337" s="1"/>
      <c r="AJ58337" s="169"/>
      <c r="AK58337" s="169"/>
      <c r="AT58337" s="197"/>
      <c r="AU58337" s="197"/>
      <c r="AV58337" s="197"/>
    </row>
    <row r="58338" spans="33:48" x14ac:dyDescent="0.2">
      <c r="AG58338" s="1"/>
      <c r="AH58338" s="1"/>
      <c r="AI58338" s="1"/>
      <c r="AJ58338" s="169"/>
      <c r="AK58338" s="169"/>
      <c r="AT58338" s="197"/>
      <c r="AU58338" s="197"/>
      <c r="AV58338" s="197"/>
    </row>
    <row r="58339" spans="33:48" x14ac:dyDescent="0.2">
      <c r="AG58339" s="1"/>
      <c r="AH58339" s="1"/>
      <c r="AI58339" s="1"/>
      <c r="AJ58339" s="169"/>
      <c r="AK58339" s="169"/>
      <c r="AT58339" s="197"/>
      <c r="AU58339" s="197"/>
      <c r="AV58339" s="197"/>
    </row>
    <row r="58340" spans="33:48" x14ac:dyDescent="0.2">
      <c r="AG58340" s="1"/>
      <c r="AH58340" s="1"/>
      <c r="AI58340" s="1"/>
      <c r="AJ58340" s="169"/>
      <c r="AK58340" s="169"/>
      <c r="AT58340" s="197"/>
      <c r="AU58340" s="197"/>
      <c r="AV58340" s="197"/>
    </row>
    <row r="58341" spans="33:48" x14ac:dyDescent="0.2">
      <c r="AG58341" s="1"/>
      <c r="AH58341" s="1"/>
      <c r="AI58341" s="1"/>
      <c r="AJ58341" s="169"/>
      <c r="AK58341" s="169"/>
      <c r="AT58341" s="197"/>
      <c r="AU58341" s="197"/>
      <c r="AV58341" s="197"/>
    </row>
    <row r="58342" spans="33:48" x14ac:dyDescent="0.2">
      <c r="AG58342" s="1"/>
      <c r="AH58342" s="1"/>
      <c r="AI58342" s="1"/>
      <c r="AJ58342" s="169"/>
      <c r="AK58342" s="169"/>
      <c r="AT58342" s="197"/>
      <c r="AU58342" s="197"/>
      <c r="AV58342" s="197"/>
    </row>
    <row r="58343" spans="33:48" x14ac:dyDescent="0.2">
      <c r="AG58343" s="1"/>
      <c r="AH58343" s="1"/>
      <c r="AI58343" s="1"/>
      <c r="AJ58343" s="169"/>
      <c r="AK58343" s="169"/>
      <c r="AT58343" s="197"/>
      <c r="AU58343" s="197"/>
      <c r="AV58343" s="197"/>
    </row>
    <row r="58344" spans="33:48" x14ac:dyDescent="0.2">
      <c r="AG58344" s="1"/>
      <c r="AH58344" s="1"/>
      <c r="AI58344" s="1"/>
      <c r="AJ58344" s="169"/>
      <c r="AK58344" s="169"/>
      <c r="AT58344" s="197"/>
      <c r="AU58344" s="197"/>
      <c r="AV58344" s="197"/>
    </row>
    <row r="58345" spans="33:48" x14ac:dyDescent="0.2">
      <c r="AG58345" s="1"/>
      <c r="AH58345" s="1"/>
      <c r="AI58345" s="1"/>
      <c r="AJ58345" s="169"/>
      <c r="AK58345" s="169"/>
      <c r="AT58345" s="197"/>
      <c r="AU58345" s="197"/>
      <c r="AV58345" s="197"/>
    </row>
    <row r="58346" spans="33:48" x14ac:dyDescent="0.2">
      <c r="AG58346" s="1"/>
      <c r="AH58346" s="1"/>
      <c r="AI58346" s="1"/>
      <c r="AJ58346" s="169"/>
      <c r="AK58346" s="169"/>
      <c r="AT58346" s="197"/>
      <c r="AU58346" s="197"/>
      <c r="AV58346" s="197"/>
    </row>
    <row r="58347" spans="33:48" x14ac:dyDescent="0.2">
      <c r="AG58347" s="1"/>
      <c r="AH58347" s="1"/>
      <c r="AI58347" s="1"/>
      <c r="AJ58347" s="169"/>
      <c r="AK58347" s="169"/>
      <c r="AT58347" s="197"/>
      <c r="AU58347" s="197"/>
      <c r="AV58347" s="197"/>
    </row>
    <row r="58348" spans="33:48" x14ac:dyDescent="0.2">
      <c r="AG58348" s="1"/>
      <c r="AH58348" s="1"/>
      <c r="AI58348" s="1"/>
      <c r="AJ58348" s="169"/>
      <c r="AK58348" s="169"/>
      <c r="AT58348" s="197"/>
      <c r="AU58348" s="197"/>
      <c r="AV58348" s="197"/>
    </row>
    <row r="58349" spans="33:48" x14ac:dyDescent="0.2">
      <c r="AG58349" s="1"/>
      <c r="AH58349" s="1"/>
      <c r="AI58349" s="1"/>
      <c r="AJ58349" s="169"/>
      <c r="AK58349" s="169"/>
      <c r="AT58349" s="197"/>
      <c r="AU58349" s="197"/>
      <c r="AV58349" s="197"/>
    </row>
    <row r="58350" spans="33:48" x14ac:dyDescent="0.2">
      <c r="AG58350" s="1"/>
      <c r="AH58350" s="1"/>
      <c r="AI58350" s="1"/>
      <c r="AJ58350" s="169"/>
      <c r="AK58350" s="169"/>
      <c r="AT58350" s="197"/>
      <c r="AU58350" s="197"/>
      <c r="AV58350" s="197"/>
    </row>
    <row r="58351" spans="33:48" x14ac:dyDescent="0.2">
      <c r="AG58351" s="1"/>
      <c r="AH58351" s="1"/>
      <c r="AI58351" s="1"/>
      <c r="AJ58351" s="169"/>
      <c r="AK58351" s="169"/>
      <c r="AT58351" s="197"/>
      <c r="AU58351" s="197"/>
      <c r="AV58351" s="197"/>
    </row>
    <row r="58352" spans="33:48" x14ac:dyDescent="0.2">
      <c r="AG58352" s="1"/>
      <c r="AH58352" s="1"/>
      <c r="AI58352" s="1"/>
      <c r="AJ58352" s="169"/>
      <c r="AK58352" s="169"/>
      <c r="AT58352" s="197"/>
      <c r="AU58352" s="197"/>
      <c r="AV58352" s="197"/>
    </row>
    <row r="58353" spans="33:48" x14ac:dyDescent="0.2">
      <c r="AG58353" s="1"/>
      <c r="AH58353" s="1"/>
      <c r="AI58353" s="1"/>
      <c r="AJ58353" s="169"/>
      <c r="AK58353" s="169"/>
      <c r="AT58353" s="197"/>
      <c r="AU58353" s="197"/>
      <c r="AV58353" s="197"/>
    </row>
    <row r="58354" spans="33:48" x14ac:dyDescent="0.2">
      <c r="AG58354" s="1"/>
      <c r="AH58354" s="1"/>
      <c r="AI58354" s="1"/>
      <c r="AJ58354" s="169"/>
      <c r="AK58354" s="169"/>
      <c r="AT58354" s="197"/>
      <c r="AU58354" s="197"/>
      <c r="AV58354" s="197"/>
    </row>
    <row r="58355" spans="33:48" x14ac:dyDescent="0.2">
      <c r="AG58355" s="1"/>
      <c r="AH58355" s="1"/>
      <c r="AI58355" s="1"/>
      <c r="AJ58355" s="169"/>
      <c r="AK58355" s="169"/>
      <c r="AT58355" s="197"/>
      <c r="AU58355" s="197"/>
      <c r="AV58355" s="197"/>
    </row>
    <row r="58356" spans="33:48" x14ac:dyDescent="0.2">
      <c r="AG58356" s="1"/>
      <c r="AH58356" s="1"/>
      <c r="AI58356" s="1"/>
      <c r="AJ58356" s="169"/>
      <c r="AK58356" s="169"/>
      <c r="AT58356" s="197"/>
      <c r="AU58356" s="197"/>
      <c r="AV58356" s="197"/>
    </row>
    <row r="58357" spans="33:48" x14ac:dyDescent="0.2">
      <c r="AG58357" s="1"/>
      <c r="AH58357" s="1"/>
      <c r="AI58357" s="1"/>
      <c r="AJ58357" s="169"/>
      <c r="AK58357" s="169"/>
      <c r="AT58357" s="197"/>
      <c r="AU58357" s="197"/>
      <c r="AV58357" s="197"/>
    </row>
    <row r="58358" spans="33:48" x14ac:dyDescent="0.2">
      <c r="AG58358" s="1"/>
      <c r="AH58358" s="1"/>
      <c r="AI58358" s="1"/>
      <c r="AJ58358" s="169"/>
      <c r="AK58358" s="169"/>
      <c r="AT58358" s="197"/>
      <c r="AU58358" s="197"/>
      <c r="AV58358" s="197"/>
    </row>
    <row r="58359" spans="33:48" x14ac:dyDescent="0.2">
      <c r="AG58359" s="1"/>
      <c r="AH58359" s="1"/>
      <c r="AI58359" s="1"/>
      <c r="AJ58359" s="169"/>
      <c r="AK58359" s="169"/>
      <c r="AT58359" s="197"/>
      <c r="AU58359" s="197"/>
      <c r="AV58359" s="197"/>
    </row>
    <row r="58360" spans="33:48" x14ac:dyDescent="0.2">
      <c r="AG58360" s="1"/>
      <c r="AH58360" s="1"/>
      <c r="AI58360" s="1"/>
      <c r="AJ58360" s="169"/>
      <c r="AK58360" s="169"/>
      <c r="AT58360" s="197"/>
      <c r="AU58360" s="197"/>
      <c r="AV58360" s="197"/>
    </row>
    <row r="58361" spans="33:48" x14ac:dyDescent="0.2">
      <c r="AG58361" s="1"/>
      <c r="AH58361" s="1"/>
      <c r="AI58361" s="1"/>
      <c r="AJ58361" s="169"/>
      <c r="AK58361" s="169"/>
      <c r="AT58361" s="197"/>
      <c r="AU58361" s="197"/>
      <c r="AV58361" s="197"/>
    </row>
    <row r="58362" spans="33:48" x14ac:dyDescent="0.2">
      <c r="AG58362" s="1"/>
      <c r="AH58362" s="1"/>
      <c r="AI58362" s="1"/>
      <c r="AJ58362" s="169"/>
      <c r="AK58362" s="169"/>
      <c r="AT58362" s="197"/>
      <c r="AU58362" s="197"/>
      <c r="AV58362" s="197"/>
    </row>
    <row r="58363" spans="33:48" x14ac:dyDescent="0.2">
      <c r="AG58363" s="1"/>
      <c r="AH58363" s="1"/>
      <c r="AI58363" s="1"/>
      <c r="AJ58363" s="169"/>
      <c r="AK58363" s="169"/>
      <c r="AT58363" s="197"/>
      <c r="AU58363" s="197"/>
      <c r="AV58363" s="197"/>
    </row>
    <row r="58364" spans="33:48" x14ac:dyDescent="0.2">
      <c r="AG58364" s="1"/>
      <c r="AH58364" s="1"/>
      <c r="AI58364" s="1"/>
      <c r="AJ58364" s="169"/>
      <c r="AK58364" s="169"/>
      <c r="AT58364" s="197"/>
      <c r="AU58364" s="197"/>
      <c r="AV58364" s="197"/>
    </row>
    <row r="58365" spans="33:48" x14ac:dyDescent="0.2">
      <c r="AG58365" s="1"/>
      <c r="AH58365" s="1"/>
      <c r="AI58365" s="1"/>
      <c r="AJ58365" s="169"/>
      <c r="AK58365" s="169"/>
      <c r="AT58365" s="197"/>
      <c r="AU58365" s="197"/>
      <c r="AV58365" s="197"/>
    </row>
    <row r="58366" spans="33:48" x14ac:dyDescent="0.2">
      <c r="AG58366" s="1"/>
      <c r="AH58366" s="1"/>
      <c r="AI58366" s="1"/>
      <c r="AJ58366" s="169"/>
      <c r="AK58366" s="169"/>
      <c r="AT58366" s="197"/>
      <c r="AU58366" s="197"/>
      <c r="AV58366" s="197"/>
    </row>
    <row r="58367" spans="33:48" x14ac:dyDescent="0.2">
      <c r="AG58367" s="1"/>
      <c r="AH58367" s="1"/>
      <c r="AI58367" s="1"/>
      <c r="AJ58367" s="169"/>
      <c r="AK58367" s="169"/>
      <c r="AT58367" s="197"/>
      <c r="AU58367" s="197"/>
      <c r="AV58367" s="197"/>
    </row>
    <row r="58368" spans="33:48" x14ac:dyDescent="0.2">
      <c r="AG58368" s="1"/>
      <c r="AH58368" s="1"/>
      <c r="AI58368" s="1"/>
      <c r="AJ58368" s="169"/>
      <c r="AK58368" s="169"/>
      <c r="AT58368" s="197"/>
      <c r="AU58368" s="197"/>
      <c r="AV58368" s="197"/>
    </row>
    <row r="58369" spans="33:48" x14ac:dyDescent="0.2">
      <c r="AG58369" s="1"/>
      <c r="AH58369" s="1"/>
      <c r="AI58369" s="1"/>
      <c r="AJ58369" s="169"/>
      <c r="AK58369" s="169"/>
      <c r="AT58369" s="197"/>
      <c r="AU58369" s="197"/>
      <c r="AV58369" s="197"/>
    </row>
    <row r="58370" spans="33:48" x14ac:dyDescent="0.2">
      <c r="AG58370" s="1"/>
      <c r="AH58370" s="1"/>
      <c r="AI58370" s="1"/>
      <c r="AJ58370" s="169"/>
      <c r="AK58370" s="169"/>
      <c r="AT58370" s="197"/>
      <c r="AU58370" s="197"/>
      <c r="AV58370" s="197"/>
    </row>
    <row r="58371" spans="33:48" x14ac:dyDescent="0.2">
      <c r="AG58371" s="1"/>
      <c r="AH58371" s="1"/>
      <c r="AI58371" s="1"/>
      <c r="AJ58371" s="169"/>
      <c r="AK58371" s="169"/>
      <c r="AT58371" s="197"/>
      <c r="AU58371" s="197"/>
      <c r="AV58371" s="197"/>
    </row>
    <row r="58372" spans="33:48" x14ac:dyDescent="0.2">
      <c r="AG58372" s="1"/>
      <c r="AH58372" s="1"/>
      <c r="AI58372" s="1"/>
      <c r="AJ58372" s="169"/>
      <c r="AK58372" s="169"/>
      <c r="AT58372" s="197"/>
      <c r="AU58372" s="197"/>
      <c r="AV58372" s="197"/>
    </row>
    <row r="58373" spans="33:48" x14ac:dyDescent="0.2">
      <c r="AG58373" s="1"/>
      <c r="AH58373" s="1"/>
      <c r="AI58373" s="1"/>
      <c r="AJ58373" s="169"/>
      <c r="AK58373" s="169"/>
      <c r="AT58373" s="197"/>
      <c r="AU58373" s="197"/>
      <c r="AV58373" s="197"/>
    </row>
    <row r="58374" spans="33:48" x14ac:dyDescent="0.2">
      <c r="AG58374" s="1"/>
      <c r="AH58374" s="1"/>
      <c r="AI58374" s="1"/>
      <c r="AJ58374" s="169"/>
      <c r="AK58374" s="169"/>
      <c r="AT58374" s="197"/>
      <c r="AU58374" s="197"/>
      <c r="AV58374" s="197"/>
    </row>
    <row r="58375" spans="33:48" x14ac:dyDescent="0.2">
      <c r="AG58375" s="1"/>
      <c r="AH58375" s="1"/>
      <c r="AI58375" s="1"/>
      <c r="AJ58375" s="169"/>
      <c r="AK58375" s="169"/>
      <c r="AT58375" s="197"/>
      <c r="AU58375" s="197"/>
      <c r="AV58375" s="197"/>
    </row>
    <row r="58376" spans="33:48" x14ac:dyDescent="0.2">
      <c r="AG58376" s="1"/>
      <c r="AH58376" s="1"/>
      <c r="AI58376" s="1"/>
      <c r="AJ58376" s="169"/>
      <c r="AK58376" s="169"/>
      <c r="AT58376" s="197"/>
      <c r="AU58376" s="197"/>
      <c r="AV58376" s="197"/>
    </row>
    <row r="58377" spans="33:48" x14ac:dyDescent="0.2">
      <c r="AG58377" s="1"/>
      <c r="AH58377" s="1"/>
      <c r="AI58377" s="1"/>
      <c r="AJ58377" s="169"/>
      <c r="AK58377" s="169"/>
      <c r="AT58377" s="197"/>
      <c r="AU58377" s="197"/>
      <c r="AV58377" s="197"/>
    </row>
    <row r="58378" spans="33:48" x14ac:dyDescent="0.2">
      <c r="AG58378" s="1"/>
      <c r="AH58378" s="1"/>
      <c r="AI58378" s="1"/>
      <c r="AJ58378" s="169"/>
      <c r="AK58378" s="169"/>
      <c r="AT58378" s="197"/>
      <c r="AU58378" s="197"/>
      <c r="AV58378" s="197"/>
    </row>
    <row r="58379" spans="33:48" x14ac:dyDescent="0.2">
      <c r="AG58379" s="1"/>
      <c r="AH58379" s="1"/>
      <c r="AI58379" s="1"/>
      <c r="AJ58379" s="169"/>
      <c r="AK58379" s="169"/>
      <c r="AT58379" s="197"/>
      <c r="AU58379" s="197"/>
      <c r="AV58379" s="197"/>
    </row>
    <row r="58380" spans="33:48" x14ac:dyDescent="0.2">
      <c r="AG58380" s="1"/>
      <c r="AH58380" s="1"/>
      <c r="AI58380" s="1"/>
      <c r="AJ58380" s="169"/>
      <c r="AK58380" s="169"/>
      <c r="AT58380" s="197"/>
      <c r="AU58380" s="197"/>
      <c r="AV58380" s="197"/>
    </row>
    <row r="58381" spans="33:48" x14ac:dyDescent="0.2">
      <c r="AG58381" s="1"/>
      <c r="AH58381" s="1"/>
      <c r="AI58381" s="1"/>
      <c r="AJ58381" s="169"/>
      <c r="AK58381" s="169"/>
      <c r="AT58381" s="197"/>
      <c r="AU58381" s="197"/>
      <c r="AV58381" s="197"/>
    </row>
    <row r="58382" spans="33:48" x14ac:dyDescent="0.2">
      <c r="AG58382" s="1"/>
      <c r="AH58382" s="1"/>
      <c r="AI58382" s="1"/>
      <c r="AJ58382" s="169"/>
      <c r="AK58382" s="169"/>
      <c r="AT58382" s="197"/>
      <c r="AU58382" s="197"/>
      <c r="AV58382" s="197"/>
    </row>
    <row r="58383" spans="33:48" x14ac:dyDescent="0.2">
      <c r="AG58383" s="1"/>
      <c r="AH58383" s="1"/>
      <c r="AI58383" s="1"/>
      <c r="AJ58383" s="169"/>
      <c r="AK58383" s="169"/>
      <c r="AT58383" s="197"/>
      <c r="AU58383" s="197"/>
      <c r="AV58383" s="197"/>
    </row>
    <row r="58384" spans="33:48" x14ac:dyDescent="0.2">
      <c r="AG58384" s="1"/>
      <c r="AH58384" s="1"/>
      <c r="AI58384" s="1"/>
      <c r="AJ58384" s="169"/>
      <c r="AK58384" s="169"/>
      <c r="AT58384" s="197"/>
      <c r="AU58384" s="197"/>
      <c r="AV58384" s="197"/>
    </row>
    <row r="58385" spans="33:48" x14ac:dyDescent="0.2">
      <c r="AG58385" s="1"/>
      <c r="AH58385" s="1"/>
      <c r="AI58385" s="1"/>
      <c r="AJ58385" s="169"/>
      <c r="AK58385" s="169"/>
      <c r="AT58385" s="197"/>
      <c r="AU58385" s="197"/>
      <c r="AV58385" s="197"/>
    </row>
    <row r="58386" spans="33:48" x14ac:dyDescent="0.2">
      <c r="AG58386" s="1"/>
      <c r="AH58386" s="1"/>
      <c r="AI58386" s="1"/>
      <c r="AJ58386" s="169"/>
      <c r="AK58386" s="169"/>
      <c r="AT58386" s="197"/>
      <c r="AU58386" s="197"/>
      <c r="AV58386" s="197"/>
    </row>
    <row r="58387" spans="33:48" x14ac:dyDescent="0.2">
      <c r="AG58387" s="1"/>
      <c r="AH58387" s="1"/>
      <c r="AI58387" s="1"/>
      <c r="AJ58387" s="169"/>
      <c r="AK58387" s="169"/>
      <c r="AT58387" s="197"/>
      <c r="AU58387" s="197"/>
      <c r="AV58387" s="197"/>
    </row>
    <row r="58388" spans="33:48" x14ac:dyDescent="0.2">
      <c r="AG58388" s="1"/>
      <c r="AH58388" s="1"/>
      <c r="AI58388" s="1"/>
      <c r="AJ58388" s="169"/>
      <c r="AK58388" s="169"/>
      <c r="AT58388" s="197"/>
      <c r="AU58388" s="197"/>
      <c r="AV58388" s="197"/>
    </row>
    <row r="58389" spans="33:48" x14ac:dyDescent="0.2">
      <c r="AG58389" s="1"/>
      <c r="AH58389" s="1"/>
      <c r="AI58389" s="1"/>
      <c r="AJ58389" s="169"/>
      <c r="AK58389" s="169"/>
      <c r="AT58389" s="197"/>
      <c r="AU58389" s="197"/>
      <c r="AV58389" s="197"/>
    </row>
    <row r="58390" spans="33:48" x14ac:dyDescent="0.2">
      <c r="AG58390" s="1"/>
      <c r="AH58390" s="1"/>
      <c r="AI58390" s="1"/>
      <c r="AJ58390" s="169"/>
      <c r="AK58390" s="169"/>
      <c r="AT58390" s="197"/>
      <c r="AU58390" s="197"/>
      <c r="AV58390" s="197"/>
    </row>
    <row r="58391" spans="33:48" x14ac:dyDescent="0.2">
      <c r="AG58391" s="1"/>
      <c r="AH58391" s="1"/>
      <c r="AI58391" s="1"/>
      <c r="AJ58391" s="169"/>
      <c r="AK58391" s="169"/>
      <c r="AT58391" s="197"/>
      <c r="AU58391" s="197"/>
      <c r="AV58391" s="197"/>
    </row>
    <row r="58392" spans="33:48" x14ac:dyDescent="0.2">
      <c r="AG58392" s="1"/>
      <c r="AH58392" s="1"/>
      <c r="AI58392" s="1"/>
      <c r="AJ58392" s="169"/>
      <c r="AK58392" s="169"/>
      <c r="AT58392" s="197"/>
      <c r="AU58392" s="197"/>
      <c r="AV58392" s="197"/>
    </row>
    <row r="58393" spans="33:48" x14ac:dyDescent="0.2">
      <c r="AG58393" s="1"/>
      <c r="AH58393" s="1"/>
      <c r="AI58393" s="1"/>
      <c r="AJ58393" s="169"/>
      <c r="AK58393" s="169"/>
      <c r="AT58393" s="197"/>
      <c r="AU58393" s="197"/>
      <c r="AV58393" s="197"/>
    </row>
    <row r="58394" spans="33:48" x14ac:dyDescent="0.2">
      <c r="AG58394" s="1"/>
      <c r="AH58394" s="1"/>
      <c r="AI58394" s="1"/>
      <c r="AJ58394" s="169"/>
      <c r="AK58394" s="169"/>
      <c r="AT58394" s="197"/>
      <c r="AU58394" s="197"/>
      <c r="AV58394" s="197"/>
    </row>
    <row r="58395" spans="33:48" x14ac:dyDescent="0.2">
      <c r="AG58395" s="1"/>
      <c r="AH58395" s="1"/>
      <c r="AI58395" s="1"/>
      <c r="AJ58395" s="169"/>
      <c r="AK58395" s="169"/>
      <c r="AT58395" s="197"/>
      <c r="AU58395" s="197"/>
      <c r="AV58395" s="197"/>
    </row>
    <row r="58396" spans="33:48" x14ac:dyDescent="0.2">
      <c r="AG58396" s="1"/>
      <c r="AH58396" s="1"/>
      <c r="AI58396" s="1"/>
      <c r="AJ58396" s="169"/>
      <c r="AK58396" s="169"/>
      <c r="AT58396" s="197"/>
      <c r="AU58396" s="197"/>
      <c r="AV58396" s="197"/>
    </row>
    <row r="58397" spans="33:48" x14ac:dyDescent="0.2">
      <c r="AG58397" s="1"/>
      <c r="AH58397" s="1"/>
      <c r="AI58397" s="1"/>
      <c r="AJ58397" s="169"/>
      <c r="AK58397" s="169"/>
      <c r="AT58397" s="197"/>
      <c r="AU58397" s="197"/>
      <c r="AV58397" s="197"/>
    </row>
    <row r="58398" spans="33:48" x14ac:dyDescent="0.2">
      <c r="AG58398" s="1"/>
      <c r="AH58398" s="1"/>
      <c r="AI58398" s="1"/>
      <c r="AJ58398" s="169"/>
      <c r="AK58398" s="169"/>
      <c r="AT58398" s="197"/>
      <c r="AU58398" s="197"/>
      <c r="AV58398" s="197"/>
    </row>
    <row r="58399" spans="33:48" x14ac:dyDescent="0.2">
      <c r="AG58399" s="1"/>
      <c r="AH58399" s="1"/>
      <c r="AI58399" s="1"/>
      <c r="AJ58399" s="169"/>
      <c r="AK58399" s="169"/>
      <c r="AT58399" s="197"/>
      <c r="AU58399" s="197"/>
      <c r="AV58399" s="197"/>
    </row>
    <row r="58400" spans="33:48" x14ac:dyDescent="0.2">
      <c r="AG58400" s="1"/>
      <c r="AH58400" s="1"/>
      <c r="AI58400" s="1"/>
      <c r="AJ58400" s="169"/>
      <c r="AK58400" s="169"/>
      <c r="AT58400" s="197"/>
      <c r="AU58400" s="197"/>
      <c r="AV58400" s="197"/>
    </row>
    <row r="58401" spans="33:48" x14ac:dyDescent="0.2">
      <c r="AG58401" s="1"/>
      <c r="AH58401" s="1"/>
      <c r="AI58401" s="1"/>
      <c r="AJ58401" s="169"/>
      <c r="AK58401" s="169"/>
      <c r="AT58401" s="197"/>
      <c r="AU58401" s="197"/>
      <c r="AV58401" s="197"/>
    </row>
    <row r="58402" spans="33:48" x14ac:dyDescent="0.2">
      <c r="AG58402" s="1"/>
      <c r="AH58402" s="1"/>
      <c r="AI58402" s="1"/>
      <c r="AJ58402" s="169"/>
      <c r="AK58402" s="169"/>
      <c r="AT58402" s="197"/>
      <c r="AU58402" s="197"/>
      <c r="AV58402" s="197"/>
    </row>
    <row r="58403" spans="33:48" x14ac:dyDescent="0.2">
      <c r="AG58403" s="1"/>
      <c r="AH58403" s="1"/>
      <c r="AI58403" s="1"/>
      <c r="AJ58403" s="169"/>
      <c r="AK58403" s="169"/>
      <c r="AT58403" s="197"/>
      <c r="AU58403" s="197"/>
      <c r="AV58403" s="197"/>
    </row>
    <row r="58404" spans="33:48" x14ac:dyDescent="0.2">
      <c r="AG58404" s="1"/>
      <c r="AH58404" s="1"/>
      <c r="AI58404" s="1"/>
      <c r="AJ58404" s="169"/>
      <c r="AK58404" s="169"/>
      <c r="AT58404" s="197"/>
      <c r="AU58404" s="197"/>
      <c r="AV58404" s="197"/>
    </row>
    <row r="58405" spans="33:48" x14ac:dyDescent="0.2">
      <c r="AG58405" s="1"/>
      <c r="AH58405" s="1"/>
      <c r="AI58405" s="1"/>
      <c r="AJ58405" s="169"/>
      <c r="AK58405" s="169"/>
      <c r="AT58405" s="197"/>
      <c r="AU58405" s="197"/>
      <c r="AV58405" s="197"/>
    </row>
    <row r="58406" spans="33:48" x14ac:dyDescent="0.2">
      <c r="AG58406" s="1"/>
      <c r="AH58406" s="1"/>
      <c r="AI58406" s="1"/>
      <c r="AJ58406" s="169"/>
      <c r="AK58406" s="169"/>
      <c r="AT58406" s="197"/>
      <c r="AU58406" s="197"/>
      <c r="AV58406" s="197"/>
    </row>
    <row r="58407" spans="33:48" x14ac:dyDescent="0.2">
      <c r="AG58407" s="1"/>
      <c r="AH58407" s="1"/>
      <c r="AI58407" s="1"/>
      <c r="AJ58407" s="169"/>
      <c r="AK58407" s="169"/>
      <c r="AT58407" s="197"/>
      <c r="AU58407" s="197"/>
      <c r="AV58407" s="197"/>
    </row>
    <row r="58408" spans="33:48" x14ac:dyDescent="0.2">
      <c r="AG58408" s="1"/>
      <c r="AH58408" s="1"/>
      <c r="AI58408" s="1"/>
      <c r="AJ58408" s="169"/>
      <c r="AK58408" s="169"/>
      <c r="AT58408" s="197"/>
      <c r="AU58408" s="197"/>
      <c r="AV58408" s="197"/>
    </row>
    <row r="58409" spans="33:48" x14ac:dyDescent="0.2">
      <c r="AG58409" s="1"/>
      <c r="AH58409" s="1"/>
      <c r="AI58409" s="1"/>
      <c r="AJ58409" s="169"/>
      <c r="AK58409" s="169"/>
      <c r="AT58409" s="197"/>
      <c r="AU58409" s="197"/>
      <c r="AV58409" s="197"/>
    </row>
    <row r="58410" spans="33:48" x14ac:dyDescent="0.2">
      <c r="AG58410" s="1"/>
      <c r="AH58410" s="1"/>
      <c r="AI58410" s="1"/>
      <c r="AJ58410" s="169"/>
      <c r="AK58410" s="169"/>
      <c r="AT58410" s="197"/>
      <c r="AU58410" s="197"/>
      <c r="AV58410" s="197"/>
    </row>
    <row r="58411" spans="33:48" x14ac:dyDescent="0.2">
      <c r="AG58411" s="1"/>
      <c r="AH58411" s="1"/>
      <c r="AI58411" s="1"/>
      <c r="AJ58411" s="169"/>
      <c r="AK58411" s="169"/>
      <c r="AT58411" s="197"/>
      <c r="AU58411" s="197"/>
      <c r="AV58411" s="197"/>
    </row>
    <row r="58412" spans="33:48" x14ac:dyDescent="0.2">
      <c r="AG58412" s="1"/>
      <c r="AH58412" s="1"/>
      <c r="AI58412" s="1"/>
      <c r="AJ58412" s="169"/>
      <c r="AK58412" s="169"/>
      <c r="AT58412" s="197"/>
      <c r="AU58412" s="197"/>
      <c r="AV58412" s="197"/>
    </row>
    <row r="58413" spans="33:48" x14ac:dyDescent="0.2">
      <c r="AG58413" s="1"/>
      <c r="AH58413" s="1"/>
      <c r="AI58413" s="1"/>
      <c r="AJ58413" s="169"/>
      <c r="AK58413" s="169"/>
      <c r="AT58413" s="197"/>
      <c r="AU58413" s="197"/>
      <c r="AV58413" s="197"/>
    </row>
    <row r="58414" spans="33:48" x14ac:dyDescent="0.2">
      <c r="AG58414" s="1"/>
      <c r="AH58414" s="1"/>
      <c r="AI58414" s="1"/>
      <c r="AJ58414" s="169"/>
      <c r="AK58414" s="169"/>
      <c r="AT58414" s="197"/>
      <c r="AU58414" s="197"/>
      <c r="AV58414" s="197"/>
    </row>
    <row r="58415" spans="33:48" x14ac:dyDescent="0.2">
      <c r="AG58415" s="1"/>
      <c r="AH58415" s="1"/>
      <c r="AI58415" s="1"/>
      <c r="AJ58415" s="169"/>
      <c r="AK58415" s="169"/>
      <c r="AT58415" s="197"/>
      <c r="AU58415" s="197"/>
      <c r="AV58415" s="197"/>
    </row>
    <row r="58416" spans="33:48" x14ac:dyDescent="0.2">
      <c r="AG58416" s="1"/>
      <c r="AH58416" s="1"/>
      <c r="AI58416" s="1"/>
      <c r="AJ58416" s="169"/>
      <c r="AK58416" s="169"/>
      <c r="AT58416" s="197"/>
      <c r="AU58416" s="197"/>
      <c r="AV58416" s="197"/>
    </row>
    <row r="58417" spans="33:48" x14ac:dyDescent="0.2">
      <c r="AG58417" s="1"/>
      <c r="AH58417" s="1"/>
      <c r="AI58417" s="1"/>
      <c r="AJ58417" s="169"/>
      <c r="AK58417" s="169"/>
      <c r="AT58417" s="197"/>
      <c r="AU58417" s="197"/>
      <c r="AV58417" s="197"/>
    </row>
    <row r="58418" spans="33:48" x14ac:dyDescent="0.2">
      <c r="AG58418" s="1"/>
      <c r="AH58418" s="1"/>
      <c r="AI58418" s="1"/>
      <c r="AJ58418" s="169"/>
      <c r="AK58418" s="169"/>
      <c r="AT58418" s="197"/>
      <c r="AU58418" s="197"/>
      <c r="AV58418" s="197"/>
    </row>
    <row r="58419" spans="33:48" x14ac:dyDescent="0.2">
      <c r="AG58419" s="1"/>
      <c r="AH58419" s="1"/>
      <c r="AI58419" s="1"/>
      <c r="AJ58419" s="169"/>
      <c r="AK58419" s="169"/>
      <c r="AT58419" s="197"/>
      <c r="AU58419" s="197"/>
      <c r="AV58419" s="197"/>
    </row>
    <row r="58420" spans="33:48" x14ac:dyDescent="0.2">
      <c r="AG58420" s="1"/>
      <c r="AH58420" s="1"/>
      <c r="AI58420" s="1"/>
      <c r="AJ58420" s="169"/>
      <c r="AK58420" s="169"/>
      <c r="AT58420" s="197"/>
      <c r="AU58420" s="197"/>
      <c r="AV58420" s="197"/>
    </row>
    <row r="58421" spans="33:48" x14ac:dyDescent="0.2">
      <c r="AG58421" s="1"/>
      <c r="AH58421" s="1"/>
      <c r="AI58421" s="1"/>
      <c r="AJ58421" s="169"/>
      <c r="AK58421" s="169"/>
      <c r="AT58421" s="197"/>
      <c r="AU58421" s="197"/>
      <c r="AV58421" s="197"/>
    </row>
    <row r="58422" spans="33:48" x14ac:dyDescent="0.2">
      <c r="AG58422" s="1"/>
      <c r="AH58422" s="1"/>
      <c r="AI58422" s="1"/>
      <c r="AJ58422" s="169"/>
      <c r="AK58422" s="169"/>
      <c r="AT58422" s="197"/>
      <c r="AU58422" s="197"/>
      <c r="AV58422" s="197"/>
    </row>
    <row r="58423" spans="33:48" x14ac:dyDescent="0.2">
      <c r="AG58423" s="1"/>
      <c r="AH58423" s="1"/>
      <c r="AI58423" s="1"/>
      <c r="AJ58423" s="169"/>
      <c r="AK58423" s="169"/>
      <c r="AT58423" s="197"/>
      <c r="AU58423" s="197"/>
      <c r="AV58423" s="197"/>
    </row>
    <row r="58424" spans="33:48" x14ac:dyDescent="0.2">
      <c r="AG58424" s="1"/>
      <c r="AH58424" s="1"/>
      <c r="AI58424" s="1"/>
      <c r="AJ58424" s="169"/>
      <c r="AK58424" s="169"/>
      <c r="AT58424" s="197"/>
      <c r="AU58424" s="197"/>
      <c r="AV58424" s="197"/>
    </row>
    <row r="58425" spans="33:48" x14ac:dyDescent="0.2">
      <c r="AG58425" s="1"/>
      <c r="AH58425" s="1"/>
      <c r="AI58425" s="1"/>
      <c r="AJ58425" s="169"/>
      <c r="AK58425" s="169"/>
      <c r="AT58425" s="197"/>
      <c r="AU58425" s="197"/>
      <c r="AV58425" s="197"/>
    </row>
    <row r="58426" spans="33:48" x14ac:dyDescent="0.2">
      <c r="AG58426" s="1"/>
      <c r="AH58426" s="1"/>
      <c r="AI58426" s="1"/>
      <c r="AJ58426" s="169"/>
      <c r="AK58426" s="169"/>
      <c r="AT58426" s="197"/>
      <c r="AU58426" s="197"/>
      <c r="AV58426" s="197"/>
    </row>
    <row r="58427" spans="33:48" x14ac:dyDescent="0.2">
      <c r="AG58427" s="1"/>
      <c r="AH58427" s="1"/>
      <c r="AI58427" s="1"/>
      <c r="AJ58427" s="169"/>
      <c r="AK58427" s="169"/>
      <c r="AT58427" s="197"/>
      <c r="AU58427" s="197"/>
      <c r="AV58427" s="197"/>
    </row>
    <row r="58428" spans="33:48" x14ac:dyDescent="0.2">
      <c r="AG58428" s="1"/>
      <c r="AH58428" s="1"/>
      <c r="AI58428" s="1"/>
      <c r="AJ58428" s="169"/>
      <c r="AK58428" s="169"/>
      <c r="AT58428" s="197"/>
      <c r="AU58428" s="197"/>
      <c r="AV58428" s="197"/>
    </row>
    <row r="58429" spans="33:48" x14ac:dyDescent="0.2">
      <c r="AG58429" s="1"/>
      <c r="AH58429" s="1"/>
      <c r="AI58429" s="1"/>
      <c r="AJ58429" s="169"/>
      <c r="AK58429" s="169"/>
      <c r="AT58429" s="197"/>
      <c r="AU58429" s="197"/>
      <c r="AV58429" s="197"/>
    </row>
    <row r="58430" spans="33:48" x14ac:dyDescent="0.2">
      <c r="AG58430" s="1"/>
      <c r="AH58430" s="1"/>
      <c r="AI58430" s="1"/>
      <c r="AJ58430" s="169"/>
      <c r="AK58430" s="169"/>
      <c r="AT58430" s="197"/>
      <c r="AU58430" s="197"/>
      <c r="AV58430" s="197"/>
    </row>
    <row r="58431" spans="33:48" x14ac:dyDescent="0.2">
      <c r="AG58431" s="1"/>
      <c r="AH58431" s="1"/>
      <c r="AI58431" s="1"/>
      <c r="AJ58431" s="169"/>
      <c r="AK58431" s="169"/>
      <c r="AT58431" s="197"/>
      <c r="AU58431" s="197"/>
      <c r="AV58431" s="197"/>
    </row>
    <row r="58432" spans="33:48" x14ac:dyDescent="0.2">
      <c r="AG58432" s="1"/>
      <c r="AH58432" s="1"/>
      <c r="AI58432" s="1"/>
      <c r="AJ58432" s="169"/>
      <c r="AK58432" s="169"/>
      <c r="AT58432" s="197"/>
      <c r="AU58432" s="197"/>
      <c r="AV58432" s="197"/>
    </row>
    <row r="58433" spans="33:48" x14ac:dyDescent="0.2">
      <c r="AG58433" s="1"/>
      <c r="AH58433" s="1"/>
      <c r="AI58433" s="1"/>
      <c r="AJ58433" s="169"/>
      <c r="AK58433" s="169"/>
      <c r="AT58433" s="197"/>
      <c r="AU58433" s="197"/>
      <c r="AV58433" s="197"/>
    </row>
    <row r="58434" spans="33:48" x14ac:dyDescent="0.2">
      <c r="AG58434" s="1"/>
      <c r="AH58434" s="1"/>
      <c r="AI58434" s="1"/>
      <c r="AJ58434" s="169"/>
      <c r="AK58434" s="169"/>
      <c r="AT58434" s="197"/>
      <c r="AU58434" s="197"/>
      <c r="AV58434" s="197"/>
    </row>
    <row r="58435" spans="33:48" x14ac:dyDescent="0.2">
      <c r="AG58435" s="1"/>
      <c r="AH58435" s="1"/>
      <c r="AI58435" s="1"/>
      <c r="AJ58435" s="169"/>
      <c r="AK58435" s="169"/>
      <c r="AT58435" s="197"/>
      <c r="AU58435" s="197"/>
      <c r="AV58435" s="197"/>
    </row>
    <row r="58436" spans="33:48" x14ac:dyDescent="0.2">
      <c r="AG58436" s="1"/>
      <c r="AH58436" s="1"/>
      <c r="AI58436" s="1"/>
      <c r="AJ58436" s="169"/>
      <c r="AK58436" s="169"/>
      <c r="AT58436" s="197"/>
      <c r="AU58436" s="197"/>
      <c r="AV58436" s="197"/>
    </row>
    <row r="58437" spans="33:48" x14ac:dyDescent="0.2">
      <c r="AG58437" s="1"/>
      <c r="AH58437" s="1"/>
      <c r="AI58437" s="1"/>
      <c r="AJ58437" s="169"/>
      <c r="AK58437" s="169"/>
      <c r="AT58437" s="197"/>
      <c r="AU58437" s="197"/>
      <c r="AV58437" s="197"/>
    </row>
    <row r="58438" spans="33:48" x14ac:dyDescent="0.2">
      <c r="AG58438" s="1"/>
      <c r="AH58438" s="1"/>
      <c r="AI58438" s="1"/>
      <c r="AJ58438" s="169"/>
      <c r="AK58438" s="169"/>
      <c r="AT58438" s="197"/>
      <c r="AU58438" s="197"/>
      <c r="AV58438" s="197"/>
    </row>
    <row r="58439" spans="33:48" x14ac:dyDescent="0.2">
      <c r="AG58439" s="1"/>
      <c r="AH58439" s="1"/>
      <c r="AI58439" s="1"/>
      <c r="AJ58439" s="169"/>
      <c r="AK58439" s="169"/>
      <c r="AT58439" s="197"/>
      <c r="AU58439" s="197"/>
      <c r="AV58439" s="197"/>
    </row>
    <row r="58440" spans="33:48" x14ac:dyDescent="0.2">
      <c r="AG58440" s="1"/>
      <c r="AH58440" s="1"/>
      <c r="AI58440" s="1"/>
      <c r="AJ58440" s="169"/>
      <c r="AK58440" s="169"/>
      <c r="AT58440" s="197"/>
      <c r="AU58440" s="197"/>
      <c r="AV58440" s="197"/>
    </row>
    <row r="58441" spans="33:48" x14ac:dyDescent="0.2">
      <c r="AG58441" s="1"/>
      <c r="AH58441" s="1"/>
      <c r="AI58441" s="1"/>
      <c r="AJ58441" s="169"/>
      <c r="AK58441" s="169"/>
      <c r="AT58441" s="197"/>
      <c r="AU58441" s="197"/>
      <c r="AV58441" s="197"/>
    </row>
    <row r="58442" spans="33:48" x14ac:dyDescent="0.2">
      <c r="AG58442" s="1"/>
      <c r="AH58442" s="1"/>
      <c r="AI58442" s="1"/>
      <c r="AJ58442" s="169"/>
      <c r="AK58442" s="169"/>
      <c r="AT58442" s="197"/>
      <c r="AU58442" s="197"/>
      <c r="AV58442" s="197"/>
    </row>
    <row r="58443" spans="33:48" x14ac:dyDescent="0.2">
      <c r="AG58443" s="1"/>
      <c r="AH58443" s="1"/>
      <c r="AI58443" s="1"/>
      <c r="AJ58443" s="169"/>
      <c r="AK58443" s="169"/>
      <c r="AT58443" s="197"/>
      <c r="AU58443" s="197"/>
      <c r="AV58443" s="197"/>
    </row>
    <row r="58444" spans="33:48" x14ac:dyDescent="0.2">
      <c r="AG58444" s="1"/>
      <c r="AH58444" s="1"/>
      <c r="AI58444" s="1"/>
      <c r="AJ58444" s="169"/>
      <c r="AK58444" s="169"/>
      <c r="AT58444" s="197"/>
      <c r="AU58444" s="197"/>
      <c r="AV58444" s="197"/>
    </row>
    <row r="58445" spans="33:48" x14ac:dyDescent="0.2">
      <c r="AG58445" s="1"/>
      <c r="AH58445" s="1"/>
      <c r="AI58445" s="1"/>
      <c r="AJ58445" s="169"/>
      <c r="AK58445" s="169"/>
      <c r="AT58445" s="197"/>
      <c r="AU58445" s="197"/>
      <c r="AV58445" s="197"/>
    </row>
    <row r="58446" spans="33:48" x14ac:dyDescent="0.2">
      <c r="AG58446" s="1"/>
      <c r="AH58446" s="1"/>
      <c r="AI58446" s="1"/>
      <c r="AJ58446" s="169"/>
      <c r="AK58446" s="169"/>
      <c r="AT58446" s="197"/>
      <c r="AU58446" s="197"/>
      <c r="AV58446" s="197"/>
    </row>
    <row r="58447" spans="33:48" x14ac:dyDescent="0.2">
      <c r="AG58447" s="1"/>
      <c r="AH58447" s="1"/>
      <c r="AI58447" s="1"/>
      <c r="AJ58447" s="169"/>
      <c r="AK58447" s="169"/>
      <c r="AT58447" s="197"/>
      <c r="AU58447" s="197"/>
      <c r="AV58447" s="197"/>
    </row>
    <row r="58448" spans="33:48" x14ac:dyDescent="0.2">
      <c r="AG58448" s="1"/>
      <c r="AH58448" s="1"/>
      <c r="AI58448" s="1"/>
      <c r="AJ58448" s="169"/>
      <c r="AK58448" s="169"/>
      <c r="AT58448" s="197"/>
      <c r="AU58448" s="197"/>
      <c r="AV58448" s="197"/>
    </row>
    <row r="58449" spans="33:48" x14ac:dyDescent="0.2">
      <c r="AG58449" s="1"/>
      <c r="AH58449" s="1"/>
      <c r="AI58449" s="1"/>
      <c r="AJ58449" s="169"/>
      <c r="AK58449" s="169"/>
      <c r="AT58449" s="197"/>
      <c r="AU58449" s="197"/>
      <c r="AV58449" s="197"/>
    </row>
    <row r="58450" spans="33:48" x14ac:dyDescent="0.2">
      <c r="AG58450" s="1"/>
      <c r="AH58450" s="1"/>
      <c r="AI58450" s="1"/>
      <c r="AJ58450" s="169"/>
      <c r="AK58450" s="169"/>
      <c r="AT58450" s="197"/>
      <c r="AU58450" s="197"/>
      <c r="AV58450" s="197"/>
    </row>
    <row r="58451" spans="33:48" x14ac:dyDescent="0.2">
      <c r="AG58451" s="1"/>
      <c r="AH58451" s="1"/>
      <c r="AI58451" s="1"/>
      <c r="AJ58451" s="169"/>
      <c r="AK58451" s="169"/>
      <c r="AT58451" s="197"/>
      <c r="AU58451" s="197"/>
      <c r="AV58451" s="197"/>
    </row>
    <row r="58452" spans="33:48" x14ac:dyDescent="0.2">
      <c r="AG58452" s="1"/>
      <c r="AH58452" s="1"/>
      <c r="AI58452" s="1"/>
      <c r="AJ58452" s="169"/>
      <c r="AK58452" s="169"/>
      <c r="AT58452" s="197"/>
      <c r="AU58452" s="197"/>
      <c r="AV58452" s="197"/>
    </row>
    <row r="58453" spans="33:48" x14ac:dyDescent="0.2">
      <c r="AG58453" s="1"/>
      <c r="AH58453" s="1"/>
      <c r="AI58453" s="1"/>
      <c r="AJ58453" s="169"/>
      <c r="AK58453" s="169"/>
      <c r="AT58453" s="197"/>
      <c r="AU58453" s="197"/>
      <c r="AV58453" s="197"/>
    </row>
    <row r="58454" spans="33:48" x14ac:dyDescent="0.2">
      <c r="AG58454" s="1"/>
      <c r="AH58454" s="1"/>
      <c r="AI58454" s="1"/>
      <c r="AJ58454" s="169"/>
      <c r="AK58454" s="169"/>
      <c r="AT58454" s="197"/>
      <c r="AU58454" s="197"/>
      <c r="AV58454" s="197"/>
    </row>
    <row r="58455" spans="33:48" x14ac:dyDescent="0.2">
      <c r="AG58455" s="1"/>
      <c r="AH58455" s="1"/>
      <c r="AI58455" s="1"/>
      <c r="AJ58455" s="169"/>
      <c r="AK58455" s="169"/>
      <c r="AT58455" s="197"/>
      <c r="AU58455" s="197"/>
      <c r="AV58455" s="197"/>
    </row>
    <row r="58456" spans="33:48" x14ac:dyDescent="0.2">
      <c r="AG58456" s="1"/>
      <c r="AH58456" s="1"/>
      <c r="AI58456" s="1"/>
      <c r="AJ58456" s="169"/>
      <c r="AK58456" s="169"/>
      <c r="AT58456" s="197"/>
      <c r="AU58456" s="197"/>
      <c r="AV58456" s="197"/>
    </row>
    <row r="58457" spans="33:48" x14ac:dyDescent="0.2">
      <c r="AG58457" s="1"/>
      <c r="AH58457" s="1"/>
      <c r="AI58457" s="1"/>
      <c r="AJ58457" s="169"/>
      <c r="AK58457" s="169"/>
      <c r="AT58457" s="197"/>
      <c r="AU58457" s="197"/>
      <c r="AV58457" s="197"/>
    </row>
    <row r="58458" spans="33:48" x14ac:dyDescent="0.2">
      <c r="AG58458" s="1"/>
      <c r="AH58458" s="1"/>
      <c r="AI58458" s="1"/>
      <c r="AJ58458" s="169"/>
      <c r="AK58458" s="169"/>
      <c r="AT58458" s="197"/>
      <c r="AU58458" s="197"/>
      <c r="AV58458" s="197"/>
    </row>
    <row r="58459" spans="33:48" x14ac:dyDescent="0.2">
      <c r="AG58459" s="1"/>
      <c r="AH58459" s="1"/>
      <c r="AI58459" s="1"/>
      <c r="AJ58459" s="169"/>
      <c r="AK58459" s="169"/>
      <c r="AT58459" s="197"/>
      <c r="AU58459" s="197"/>
      <c r="AV58459" s="197"/>
    </row>
    <row r="58460" spans="33:48" x14ac:dyDescent="0.2">
      <c r="AG58460" s="1"/>
      <c r="AH58460" s="1"/>
      <c r="AI58460" s="1"/>
      <c r="AJ58460" s="169"/>
      <c r="AK58460" s="169"/>
      <c r="AT58460" s="197"/>
      <c r="AU58460" s="197"/>
      <c r="AV58460" s="197"/>
    </row>
    <row r="58461" spans="33:48" x14ac:dyDescent="0.2">
      <c r="AG58461" s="1"/>
      <c r="AH58461" s="1"/>
      <c r="AI58461" s="1"/>
      <c r="AJ58461" s="169"/>
      <c r="AK58461" s="169"/>
      <c r="AT58461" s="197"/>
      <c r="AU58461" s="197"/>
      <c r="AV58461" s="197"/>
    </row>
    <row r="58462" spans="33:48" x14ac:dyDescent="0.2">
      <c r="AG58462" s="1"/>
      <c r="AH58462" s="1"/>
      <c r="AI58462" s="1"/>
      <c r="AJ58462" s="169"/>
      <c r="AK58462" s="169"/>
      <c r="AT58462" s="197"/>
      <c r="AU58462" s="197"/>
      <c r="AV58462" s="197"/>
    </row>
    <row r="58463" spans="33:48" x14ac:dyDescent="0.2">
      <c r="AG58463" s="1"/>
      <c r="AH58463" s="1"/>
      <c r="AI58463" s="1"/>
      <c r="AJ58463" s="169"/>
      <c r="AK58463" s="169"/>
      <c r="AT58463" s="197"/>
      <c r="AU58463" s="197"/>
      <c r="AV58463" s="197"/>
    </row>
    <row r="58464" spans="33:48" x14ac:dyDescent="0.2">
      <c r="AG58464" s="1"/>
      <c r="AH58464" s="1"/>
      <c r="AI58464" s="1"/>
      <c r="AJ58464" s="169"/>
      <c r="AK58464" s="169"/>
      <c r="AT58464" s="197"/>
      <c r="AU58464" s="197"/>
      <c r="AV58464" s="197"/>
    </row>
    <row r="58465" spans="33:48" x14ac:dyDescent="0.2">
      <c r="AG58465" s="1"/>
      <c r="AH58465" s="1"/>
      <c r="AI58465" s="1"/>
      <c r="AJ58465" s="169"/>
      <c r="AK58465" s="169"/>
      <c r="AT58465" s="197"/>
      <c r="AU58465" s="197"/>
      <c r="AV58465" s="197"/>
    </row>
    <row r="58466" spans="33:48" x14ac:dyDescent="0.2">
      <c r="AG58466" s="1"/>
      <c r="AH58466" s="1"/>
      <c r="AI58466" s="1"/>
      <c r="AJ58466" s="169"/>
      <c r="AK58466" s="169"/>
      <c r="AT58466" s="197"/>
      <c r="AU58466" s="197"/>
      <c r="AV58466" s="197"/>
    </row>
    <row r="58467" spans="33:48" x14ac:dyDescent="0.2">
      <c r="AG58467" s="1"/>
      <c r="AH58467" s="1"/>
      <c r="AI58467" s="1"/>
      <c r="AJ58467" s="169"/>
      <c r="AK58467" s="169"/>
      <c r="AT58467" s="197"/>
      <c r="AU58467" s="197"/>
      <c r="AV58467" s="197"/>
    </row>
    <row r="58468" spans="33:48" x14ac:dyDescent="0.2">
      <c r="AG58468" s="1"/>
      <c r="AH58468" s="1"/>
      <c r="AI58468" s="1"/>
      <c r="AJ58468" s="169"/>
      <c r="AK58468" s="169"/>
      <c r="AT58468" s="197"/>
      <c r="AU58468" s="197"/>
      <c r="AV58468" s="197"/>
    </row>
    <row r="58469" spans="33:48" x14ac:dyDescent="0.2">
      <c r="AG58469" s="1"/>
      <c r="AH58469" s="1"/>
      <c r="AI58469" s="1"/>
      <c r="AJ58469" s="169"/>
      <c r="AK58469" s="169"/>
      <c r="AT58469" s="197"/>
      <c r="AU58469" s="197"/>
      <c r="AV58469" s="197"/>
    </row>
    <row r="58470" spans="33:48" x14ac:dyDescent="0.2">
      <c r="AG58470" s="1"/>
      <c r="AH58470" s="1"/>
      <c r="AI58470" s="1"/>
      <c r="AJ58470" s="169"/>
      <c r="AK58470" s="169"/>
      <c r="AT58470" s="197"/>
      <c r="AU58470" s="197"/>
      <c r="AV58470" s="197"/>
    </row>
    <row r="58471" spans="33:48" x14ac:dyDescent="0.2">
      <c r="AG58471" s="1"/>
      <c r="AH58471" s="1"/>
      <c r="AI58471" s="1"/>
      <c r="AJ58471" s="169"/>
      <c r="AK58471" s="169"/>
      <c r="AT58471" s="197"/>
      <c r="AU58471" s="197"/>
      <c r="AV58471" s="197"/>
    </row>
    <row r="58472" spans="33:48" x14ac:dyDescent="0.2">
      <c r="AG58472" s="1"/>
      <c r="AH58472" s="1"/>
      <c r="AI58472" s="1"/>
      <c r="AJ58472" s="169"/>
      <c r="AK58472" s="169"/>
      <c r="AT58472" s="197"/>
      <c r="AU58472" s="197"/>
      <c r="AV58472" s="197"/>
    </row>
    <row r="58473" spans="33:48" x14ac:dyDescent="0.2">
      <c r="AG58473" s="1"/>
      <c r="AH58473" s="1"/>
      <c r="AI58473" s="1"/>
      <c r="AJ58473" s="169"/>
      <c r="AK58473" s="169"/>
      <c r="AT58473" s="197"/>
      <c r="AU58473" s="197"/>
      <c r="AV58473" s="197"/>
    </row>
    <row r="58474" spans="33:48" x14ac:dyDescent="0.2">
      <c r="AG58474" s="1"/>
      <c r="AH58474" s="1"/>
      <c r="AI58474" s="1"/>
      <c r="AJ58474" s="169"/>
      <c r="AK58474" s="169"/>
      <c r="AT58474" s="197"/>
      <c r="AU58474" s="197"/>
      <c r="AV58474" s="197"/>
    </row>
    <row r="58475" spans="33:48" x14ac:dyDescent="0.2">
      <c r="AG58475" s="1"/>
      <c r="AH58475" s="1"/>
      <c r="AI58475" s="1"/>
      <c r="AJ58475" s="169"/>
      <c r="AK58475" s="169"/>
      <c r="AT58475" s="197"/>
      <c r="AU58475" s="197"/>
      <c r="AV58475" s="197"/>
    </row>
    <row r="58476" spans="33:48" x14ac:dyDescent="0.2">
      <c r="AG58476" s="1"/>
      <c r="AH58476" s="1"/>
      <c r="AI58476" s="1"/>
      <c r="AJ58476" s="169"/>
      <c r="AK58476" s="169"/>
      <c r="AT58476" s="197"/>
      <c r="AU58476" s="197"/>
      <c r="AV58476" s="197"/>
    </row>
    <row r="58477" spans="33:48" x14ac:dyDescent="0.2">
      <c r="AG58477" s="1"/>
      <c r="AH58477" s="1"/>
      <c r="AI58477" s="1"/>
      <c r="AJ58477" s="169"/>
      <c r="AK58477" s="169"/>
      <c r="AT58477" s="197"/>
      <c r="AU58477" s="197"/>
      <c r="AV58477" s="197"/>
    </row>
    <row r="58478" spans="33:48" x14ac:dyDescent="0.2">
      <c r="AG58478" s="1"/>
      <c r="AH58478" s="1"/>
      <c r="AI58478" s="1"/>
      <c r="AJ58478" s="169"/>
      <c r="AK58478" s="169"/>
      <c r="AT58478" s="197"/>
      <c r="AU58478" s="197"/>
      <c r="AV58478" s="197"/>
    </row>
    <row r="58479" spans="33:48" x14ac:dyDescent="0.2">
      <c r="AG58479" s="1"/>
      <c r="AH58479" s="1"/>
      <c r="AI58479" s="1"/>
      <c r="AJ58479" s="169"/>
      <c r="AK58479" s="169"/>
      <c r="AT58479" s="197"/>
      <c r="AU58479" s="197"/>
      <c r="AV58479" s="197"/>
    </row>
    <row r="58480" spans="33:48" x14ac:dyDescent="0.2">
      <c r="AG58480" s="1"/>
      <c r="AH58480" s="1"/>
      <c r="AI58480" s="1"/>
      <c r="AJ58480" s="169"/>
      <c r="AK58480" s="169"/>
      <c r="AT58480" s="197"/>
      <c r="AU58480" s="197"/>
      <c r="AV58480" s="197"/>
    </row>
    <row r="58481" spans="33:48" x14ac:dyDescent="0.2">
      <c r="AG58481" s="1"/>
      <c r="AH58481" s="1"/>
      <c r="AI58481" s="1"/>
      <c r="AJ58481" s="169"/>
      <c r="AK58481" s="169"/>
      <c r="AT58481" s="197"/>
      <c r="AU58481" s="197"/>
      <c r="AV58481" s="197"/>
    </row>
    <row r="58482" spans="33:48" x14ac:dyDescent="0.2">
      <c r="AG58482" s="1"/>
      <c r="AH58482" s="1"/>
      <c r="AI58482" s="1"/>
      <c r="AJ58482" s="169"/>
      <c r="AK58482" s="169"/>
      <c r="AT58482" s="197"/>
      <c r="AU58482" s="197"/>
      <c r="AV58482" s="197"/>
    </row>
    <row r="58483" spans="33:48" x14ac:dyDescent="0.2">
      <c r="AG58483" s="1"/>
      <c r="AH58483" s="1"/>
      <c r="AI58483" s="1"/>
      <c r="AJ58483" s="169"/>
      <c r="AK58483" s="169"/>
      <c r="AT58483" s="197"/>
      <c r="AU58483" s="197"/>
      <c r="AV58483" s="197"/>
    </row>
    <row r="58484" spans="33:48" x14ac:dyDescent="0.2">
      <c r="AG58484" s="1"/>
      <c r="AH58484" s="1"/>
      <c r="AI58484" s="1"/>
      <c r="AJ58484" s="169"/>
      <c r="AK58484" s="169"/>
      <c r="AT58484" s="197"/>
      <c r="AU58484" s="197"/>
      <c r="AV58484" s="197"/>
    </row>
    <row r="58485" spans="33:48" x14ac:dyDescent="0.2">
      <c r="AG58485" s="1"/>
      <c r="AH58485" s="1"/>
      <c r="AI58485" s="1"/>
      <c r="AJ58485" s="169"/>
      <c r="AK58485" s="169"/>
      <c r="AT58485" s="197"/>
      <c r="AU58485" s="197"/>
      <c r="AV58485" s="197"/>
    </row>
    <row r="58486" spans="33:48" x14ac:dyDescent="0.2">
      <c r="AG58486" s="1"/>
      <c r="AH58486" s="1"/>
      <c r="AI58486" s="1"/>
      <c r="AJ58486" s="169"/>
      <c r="AK58486" s="169"/>
      <c r="AT58486" s="197"/>
      <c r="AU58486" s="197"/>
      <c r="AV58486" s="197"/>
    </row>
    <row r="58487" spans="33:48" x14ac:dyDescent="0.2">
      <c r="AG58487" s="1"/>
      <c r="AH58487" s="1"/>
      <c r="AI58487" s="1"/>
      <c r="AJ58487" s="169"/>
      <c r="AK58487" s="169"/>
      <c r="AT58487" s="197"/>
      <c r="AU58487" s="197"/>
      <c r="AV58487" s="197"/>
    </row>
    <row r="58488" spans="33:48" x14ac:dyDescent="0.2">
      <c r="AG58488" s="1"/>
      <c r="AH58488" s="1"/>
      <c r="AI58488" s="1"/>
      <c r="AJ58488" s="169"/>
      <c r="AK58488" s="169"/>
      <c r="AT58488" s="197"/>
      <c r="AU58488" s="197"/>
      <c r="AV58488" s="197"/>
    </row>
    <row r="58489" spans="33:48" x14ac:dyDescent="0.2">
      <c r="AG58489" s="1"/>
      <c r="AH58489" s="1"/>
      <c r="AI58489" s="1"/>
      <c r="AJ58489" s="169"/>
      <c r="AK58489" s="169"/>
      <c r="AT58489" s="197"/>
      <c r="AU58489" s="197"/>
      <c r="AV58489" s="197"/>
    </row>
    <row r="58490" spans="33:48" x14ac:dyDescent="0.2">
      <c r="AG58490" s="1"/>
      <c r="AH58490" s="1"/>
      <c r="AI58490" s="1"/>
      <c r="AJ58490" s="169"/>
      <c r="AK58490" s="169"/>
      <c r="AT58490" s="197"/>
      <c r="AU58490" s="197"/>
      <c r="AV58490" s="197"/>
    </row>
    <row r="58491" spans="33:48" x14ac:dyDescent="0.2">
      <c r="AG58491" s="1"/>
      <c r="AH58491" s="1"/>
      <c r="AI58491" s="1"/>
      <c r="AJ58491" s="169"/>
      <c r="AK58491" s="169"/>
      <c r="AT58491" s="197"/>
      <c r="AU58491" s="197"/>
      <c r="AV58491" s="197"/>
    </row>
    <row r="58492" spans="33:48" x14ac:dyDescent="0.2">
      <c r="AG58492" s="1"/>
      <c r="AH58492" s="1"/>
      <c r="AI58492" s="1"/>
      <c r="AJ58492" s="169"/>
      <c r="AK58492" s="169"/>
      <c r="AT58492" s="197"/>
      <c r="AU58492" s="197"/>
      <c r="AV58492" s="197"/>
    </row>
    <row r="58493" spans="33:48" x14ac:dyDescent="0.2">
      <c r="AG58493" s="1"/>
      <c r="AH58493" s="1"/>
      <c r="AI58493" s="1"/>
      <c r="AJ58493" s="169"/>
      <c r="AK58493" s="169"/>
      <c r="AT58493" s="197"/>
      <c r="AU58493" s="197"/>
      <c r="AV58493" s="197"/>
    </row>
    <row r="58494" spans="33:48" x14ac:dyDescent="0.2">
      <c r="AG58494" s="1"/>
      <c r="AH58494" s="1"/>
      <c r="AI58494" s="1"/>
      <c r="AJ58494" s="169"/>
      <c r="AK58494" s="169"/>
      <c r="AT58494" s="197"/>
      <c r="AU58494" s="197"/>
      <c r="AV58494" s="197"/>
    </row>
    <row r="58495" spans="33:48" x14ac:dyDescent="0.2">
      <c r="AG58495" s="1"/>
      <c r="AH58495" s="1"/>
      <c r="AI58495" s="1"/>
      <c r="AJ58495" s="169"/>
      <c r="AK58495" s="169"/>
      <c r="AT58495" s="197"/>
      <c r="AU58495" s="197"/>
      <c r="AV58495" s="197"/>
    </row>
    <row r="58496" spans="33:48" x14ac:dyDescent="0.2">
      <c r="AG58496" s="1"/>
      <c r="AH58496" s="1"/>
      <c r="AI58496" s="1"/>
      <c r="AJ58496" s="169"/>
      <c r="AK58496" s="169"/>
      <c r="AT58496" s="197"/>
      <c r="AU58496" s="197"/>
      <c r="AV58496" s="197"/>
    </row>
    <row r="58497" spans="33:48" x14ac:dyDescent="0.2">
      <c r="AG58497" s="1"/>
      <c r="AH58497" s="1"/>
      <c r="AI58497" s="1"/>
      <c r="AJ58497" s="169"/>
      <c r="AK58497" s="169"/>
      <c r="AT58497" s="197"/>
      <c r="AU58497" s="197"/>
      <c r="AV58497" s="197"/>
    </row>
    <row r="58498" spans="33:48" x14ac:dyDescent="0.2">
      <c r="AG58498" s="1"/>
      <c r="AH58498" s="1"/>
      <c r="AI58498" s="1"/>
      <c r="AJ58498" s="169"/>
      <c r="AK58498" s="169"/>
      <c r="AT58498" s="197"/>
      <c r="AU58498" s="197"/>
      <c r="AV58498" s="197"/>
    </row>
    <row r="58499" spans="33:48" x14ac:dyDescent="0.2">
      <c r="AG58499" s="1"/>
      <c r="AH58499" s="1"/>
      <c r="AI58499" s="1"/>
      <c r="AJ58499" s="169"/>
      <c r="AK58499" s="169"/>
      <c r="AT58499" s="197"/>
      <c r="AU58499" s="197"/>
      <c r="AV58499" s="197"/>
    </row>
    <row r="58500" spans="33:48" x14ac:dyDescent="0.2">
      <c r="AG58500" s="1"/>
      <c r="AH58500" s="1"/>
      <c r="AI58500" s="1"/>
      <c r="AJ58500" s="169"/>
      <c r="AK58500" s="169"/>
      <c r="AT58500" s="197"/>
      <c r="AU58500" s="197"/>
      <c r="AV58500" s="197"/>
    </row>
    <row r="58501" spans="33:48" x14ac:dyDescent="0.2">
      <c r="AG58501" s="1"/>
      <c r="AH58501" s="1"/>
      <c r="AI58501" s="1"/>
      <c r="AJ58501" s="169"/>
      <c r="AK58501" s="169"/>
      <c r="AT58501" s="197"/>
      <c r="AU58501" s="197"/>
      <c r="AV58501" s="197"/>
    </row>
    <row r="58502" spans="33:48" x14ac:dyDescent="0.2">
      <c r="AG58502" s="1"/>
      <c r="AH58502" s="1"/>
      <c r="AI58502" s="1"/>
      <c r="AJ58502" s="169"/>
      <c r="AK58502" s="169"/>
      <c r="AT58502" s="197"/>
      <c r="AU58502" s="197"/>
      <c r="AV58502" s="197"/>
    </row>
    <row r="58503" spans="33:48" x14ac:dyDescent="0.2">
      <c r="AG58503" s="1"/>
      <c r="AH58503" s="1"/>
      <c r="AI58503" s="1"/>
      <c r="AJ58503" s="169"/>
      <c r="AK58503" s="169"/>
      <c r="AT58503" s="197"/>
      <c r="AU58503" s="197"/>
      <c r="AV58503" s="197"/>
    </row>
    <row r="58504" spans="33:48" x14ac:dyDescent="0.2">
      <c r="AG58504" s="1"/>
      <c r="AH58504" s="1"/>
      <c r="AI58504" s="1"/>
      <c r="AJ58504" s="169"/>
      <c r="AK58504" s="169"/>
      <c r="AT58504" s="197"/>
      <c r="AU58504" s="197"/>
      <c r="AV58504" s="197"/>
    </row>
    <row r="58505" spans="33:48" x14ac:dyDescent="0.2">
      <c r="AG58505" s="1"/>
      <c r="AH58505" s="1"/>
      <c r="AI58505" s="1"/>
      <c r="AJ58505" s="169"/>
      <c r="AK58505" s="169"/>
      <c r="AT58505" s="197"/>
      <c r="AU58505" s="197"/>
      <c r="AV58505" s="197"/>
    </row>
    <row r="58506" spans="33:48" x14ac:dyDescent="0.2">
      <c r="AG58506" s="1"/>
      <c r="AH58506" s="1"/>
      <c r="AI58506" s="1"/>
      <c r="AJ58506" s="169"/>
      <c r="AK58506" s="169"/>
      <c r="AT58506" s="197"/>
      <c r="AU58506" s="197"/>
      <c r="AV58506" s="197"/>
    </row>
    <row r="58507" spans="33:48" x14ac:dyDescent="0.2">
      <c r="AG58507" s="1"/>
      <c r="AH58507" s="1"/>
      <c r="AI58507" s="1"/>
      <c r="AJ58507" s="169"/>
      <c r="AK58507" s="169"/>
      <c r="AT58507" s="197"/>
      <c r="AU58507" s="197"/>
      <c r="AV58507" s="197"/>
    </row>
    <row r="58508" spans="33:48" x14ac:dyDescent="0.2">
      <c r="AG58508" s="1"/>
      <c r="AH58508" s="1"/>
      <c r="AI58508" s="1"/>
      <c r="AJ58508" s="169"/>
      <c r="AK58508" s="169"/>
      <c r="AT58508" s="197"/>
      <c r="AU58508" s="197"/>
      <c r="AV58508" s="197"/>
    </row>
    <row r="58509" spans="33:48" x14ac:dyDescent="0.2">
      <c r="AG58509" s="1"/>
      <c r="AH58509" s="1"/>
      <c r="AI58509" s="1"/>
      <c r="AJ58509" s="169"/>
      <c r="AK58509" s="169"/>
      <c r="AT58509" s="197"/>
      <c r="AU58509" s="197"/>
      <c r="AV58509" s="197"/>
    </row>
    <row r="58510" spans="33:48" x14ac:dyDescent="0.2">
      <c r="AG58510" s="1"/>
      <c r="AH58510" s="1"/>
      <c r="AI58510" s="1"/>
      <c r="AJ58510" s="169"/>
      <c r="AK58510" s="169"/>
      <c r="AT58510" s="197"/>
      <c r="AU58510" s="197"/>
      <c r="AV58510" s="197"/>
    </row>
    <row r="58511" spans="33:48" x14ac:dyDescent="0.2">
      <c r="AG58511" s="1"/>
      <c r="AH58511" s="1"/>
      <c r="AI58511" s="1"/>
      <c r="AJ58511" s="169"/>
      <c r="AK58511" s="169"/>
      <c r="AT58511" s="197"/>
      <c r="AU58511" s="197"/>
      <c r="AV58511" s="197"/>
    </row>
    <row r="58512" spans="33:48" x14ac:dyDescent="0.2">
      <c r="AG58512" s="1"/>
      <c r="AH58512" s="1"/>
      <c r="AI58512" s="1"/>
      <c r="AJ58512" s="169"/>
      <c r="AK58512" s="169"/>
      <c r="AT58512" s="197"/>
      <c r="AU58512" s="197"/>
      <c r="AV58512" s="197"/>
    </row>
    <row r="58513" spans="33:48" x14ac:dyDescent="0.2">
      <c r="AG58513" s="1"/>
      <c r="AH58513" s="1"/>
      <c r="AI58513" s="1"/>
      <c r="AJ58513" s="169"/>
      <c r="AK58513" s="169"/>
      <c r="AT58513" s="197"/>
      <c r="AU58513" s="197"/>
      <c r="AV58513" s="197"/>
    </row>
    <row r="58514" spans="33:48" x14ac:dyDescent="0.2">
      <c r="AG58514" s="1"/>
      <c r="AH58514" s="1"/>
      <c r="AI58514" s="1"/>
      <c r="AJ58514" s="169"/>
      <c r="AK58514" s="169"/>
      <c r="AT58514" s="197"/>
      <c r="AU58514" s="197"/>
      <c r="AV58514" s="197"/>
    </row>
    <row r="58515" spans="33:48" x14ac:dyDescent="0.2">
      <c r="AG58515" s="1"/>
      <c r="AH58515" s="1"/>
      <c r="AI58515" s="1"/>
      <c r="AJ58515" s="169"/>
      <c r="AK58515" s="169"/>
      <c r="AT58515" s="197"/>
      <c r="AU58515" s="197"/>
      <c r="AV58515" s="197"/>
    </row>
    <row r="58516" spans="33:48" x14ac:dyDescent="0.2">
      <c r="AG58516" s="1"/>
      <c r="AH58516" s="1"/>
      <c r="AI58516" s="1"/>
      <c r="AJ58516" s="169"/>
      <c r="AK58516" s="169"/>
      <c r="AT58516" s="197"/>
      <c r="AU58516" s="197"/>
      <c r="AV58516" s="197"/>
    </row>
    <row r="58517" spans="33:48" x14ac:dyDescent="0.2">
      <c r="AG58517" s="1"/>
      <c r="AH58517" s="1"/>
      <c r="AI58517" s="1"/>
      <c r="AJ58517" s="169"/>
      <c r="AK58517" s="169"/>
      <c r="AT58517" s="197"/>
      <c r="AU58517" s="197"/>
      <c r="AV58517" s="197"/>
    </row>
    <row r="58518" spans="33:48" x14ac:dyDescent="0.2">
      <c r="AG58518" s="1"/>
      <c r="AH58518" s="1"/>
      <c r="AI58518" s="1"/>
      <c r="AJ58518" s="169"/>
      <c r="AK58518" s="169"/>
      <c r="AT58518" s="197"/>
      <c r="AU58518" s="197"/>
      <c r="AV58518" s="197"/>
    </row>
    <row r="58519" spans="33:48" x14ac:dyDescent="0.2">
      <c r="AG58519" s="1"/>
      <c r="AH58519" s="1"/>
      <c r="AI58519" s="1"/>
      <c r="AJ58519" s="169"/>
      <c r="AK58519" s="169"/>
      <c r="AT58519" s="197"/>
      <c r="AU58519" s="197"/>
      <c r="AV58519" s="197"/>
    </row>
    <row r="58520" spans="33:48" x14ac:dyDescent="0.2">
      <c r="AG58520" s="1"/>
      <c r="AH58520" s="1"/>
      <c r="AI58520" s="1"/>
      <c r="AJ58520" s="169"/>
      <c r="AK58520" s="169"/>
      <c r="AT58520" s="197"/>
      <c r="AU58520" s="197"/>
      <c r="AV58520" s="197"/>
    </row>
    <row r="58521" spans="33:48" x14ac:dyDescent="0.2">
      <c r="AG58521" s="1"/>
      <c r="AH58521" s="1"/>
      <c r="AI58521" s="1"/>
      <c r="AJ58521" s="169"/>
      <c r="AK58521" s="169"/>
      <c r="AT58521" s="197"/>
      <c r="AU58521" s="197"/>
      <c r="AV58521" s="197"/>
    </row>
    <row r="58522" spans="33:48" x14ac:dyDescent="0.2">
      <c r="AG58522" s="1"/>
      <c r="AH58522" s="1"/>
      <c r="AI58522" s="1"/>
      <c r="AJ58522" s="169"/>
      <c r="AK58522" s="169"/>
      <c r="AT58522" s="197"/>
      <c r="AU58522" s="197"/>
      <c r="AV58522" s="197"/>
    </row>
    <row r="58523" spans="33:48" x14ac:dyDescent="0.2">
      <c r="AG58523" s="1"/>
      <c r="AH58523" s="1"/>
      <c r="AI58523" s="1"/>
      <c r="AJ58523" s="169"/>
      <c r="AK58523" s="169"/>
      <c r="AT58523" s="197"/>
      <c r="AU58523" s="197"/>
      <c r="AV58523" s="197"/>
    </row>
    <row r="58524" spans="33:48" x14ac:dyDescent="0.2">
      <c r="AG58524" s="1"/>
      <c r="AH58524" s="1"/>
      <c r="AI58524" s="1"/>
      <c r="AJ58524" s="169"/>
      <c r="AK58524" s="169"/>
      <c r="AT58524" s="197"/>
      <c r="AU58524" s="197"/>
      <c r="AV58524" s="197"/>
    </row>
    <row r="58525" spans="33:48" x14ac:dyDescent="0.2">
      <c r="AG58525" s="1"/>
      <c r="AH58525" s="1"/>
      <c r="AI58525" s="1"/>
      <c r="AJ58525" s="169"/>
      <c r="AK58525" s="169"/>
      <c r="AT58525" s="197"/>
      <c r="AU58525" s="197"/>
      <c r="AV58525" s="197"/>
    </row>
    <row r="58526" spans="33:48" x14ac:dyDescent="0.2">
      <c r="AG58526" s="1"/>
      <c r="AH58526" s="1"/>
      <c r="AI58526" s="1"/>
      <c r="AJ58526" s="169"/>
      <c r="AK58526" s="169"/>
      <c r="AT58526" s="197"/>
      <c r="AU58526" s="197"/>
      <c r="AV58526" s="197"/>
    </row>
    <row r="58527" spans="33:48" x14ac:dyDescent="0.2">
      <c r="AG58527" s="1"/>
      <c r="AH58527" s="1"/>
      <c r="AI58527" s="1"/>
      <c r="AJ58527" s="169"/>
      <c r="AK58527" s="169"/>
      <c r="AT58527" s="197"/>
      <c r="AU58527" s="197"/>
      <c r="AV58527" s="197"/>
    </row>
    <row r="58528" spans="33:48" x14ac:dyDescent="0.2">
      <c r="AG58528" s="1"/>
      <c r="AH58528" s="1"/>
      <c r="AI58528" s="1"/>
      <c r="AJ58528" s="169"/>
      <c r="AK58528" s="169"/>
      <c r="AT58528" s="197"/>
      <c r="AU58528" s="197"/>
      <c r="AV58528" s="197"/>
    </row>
    <row r="58529" spans="33:48" x14ac:dyDescent="0.2">
      <c r="AG58529" s="1"/>
      <c r="AH58529" s="1"/>
      <c r="AI58529" s="1"/>
      <c r="AJ58529" s="169"/>
      <c r="AK58529" s="169"/>
      <c r="AT58529" s="197"/>
      <c r="AU58529" s="197"/>
      <c r="AV58529" s="197"/>
    </row>
    <row r="58530" spans="33:48" x14ac:dyDescent="0.2">
      <c r="AG58530" s="1"/>
      <c r="AH58530" s="1"/>
      <c r="AI58530" s="1"/>
      <c r="AJ58530" s="169"/>
      <c r="AK58530" s="169"/>
      <c r="AT58530" s="197"/>
      <c r="AU58530" s="197"/>
      <c r="AV58530" s="197"/>
    </row>
    <row r="58531" spans="33:48" x14ac:dyDescent="0.2">
      <c r="AG58531" s="1"/>
      <c r="AH58531" s="1"/>
      <c r="AI58531" s="1"/>
      <c r="AJ58531" s="169"/>
      <c r="AK58531" s="169"/>
      <c r="AT58531" s="197"/>
      <c r="AU58531" s="197"/>
      <c r="AV58531" s="197"/>
    </row>
    <row r="58532" spans="33:48" x14ac:dyDescent="0.2">
      <c r="AG58532" s="1"/>
      <c r="AH58532" s="1"/>
      <c r="AI58532" s="1"/>
      <c r="AJ58532" s="169"/>
      <c r="AK58532" s="169"/>
      <c r="AT58532" s="197"/>
      <c r="AU58532" s="197"/>
      <c r="AV58532" s="197"/>
    </row>
    <row r="58533" spans="33:48" x14ac:dyDescent="0.2">
      <c r="AG58533" s="1"/>
      <c r="AH58533" s="1"/>
      <c r="AI58533" s="1"/>
      <c r="AJ58533" s="169"/>
      <c r="AK58533" s="169"/>
      <c r="AT58533" s="197"/>
      <c r="AU58533" s="197"/>
      <c r="AV58533" s="197"/>
    </row>
    <row r="58534" spans="33:48" x14ac:dyDescent="0.2">
      <c r="AG58534" s="1"/>
      <c r="AH58534" s="1"/>
      <c r="AI58534" s="1"/>
      <c r="AJ58534" s="169"/>
      <c r="AK58534" s="169"/>
      <c r="AT58534" s="197"/>
      <c r="AU58534" s="197"/>
      <c r="AV58534" s="197"/>
    </row>
    <row r="58535" spans="33:48" x14ac:dyDescent="0.2">
      <c r="AG58535" s="1"/>
      <c r="AH58535" s="1"/>
      <c r="AI58535" s="1"/>
      <c r="AJ58535" s="169"/>
      <c r="AK58535" s="169"/>
      <c r="AT58535" s="197"/>
      <c r="AU58535" s="197"/>
      <c r="AV58535" s="197"/>
    </row>
    <row r="58536" spans="33:48" x14ac:dyDescent="0.2">
      <c r="AG58536" s="1"/>
      <c r="AH58536" s="1"/>
      <c r="AI58536" s="1"/>
      <c r="AJ58536" s="169"/>
      <c r="AK58536" s="169"/>
      <c r="AT58536" s="197"/>
      <c r="AU58536" s="197"/>
      <c r="AV58536" s="197"/>
    </row>
    <row r="58537" spans="33:48" x14ac:dyDescent="0.2">
      <c r="AG58537" s="1"/>
      <c r="AH58537" s="1"/>
      <c r="AI58537" s="1"/>
      <c r="AJ58537" s="169"/>
      <c r="AK58537" s="169"/>
      <c r="AT58537" s="197"/>
      <c r="AU58537" s="197"/>
      <c r="AV58537" s="197"/>
    </row>
    <row r="58538" spans="33:48" x14ac:dyDescent="0.2">
      <c r="AG58538" s="1"/>
      <c r="AH58538" s="1"/>
      <c r="AI58538" s="1"/>
      <c r="AJ58538" s="169"/>
      <c r="AK58538" s="169"/>
      <c r="AT58538" s="197"/>
      <c r="AU58538" s="197"/>
      <c r="AV58538" s="197"/>
    </row>
    <row r="58539" spans="33:48" x14ac:dyDescent="0.2">
      <c r="AG58539" s="1"/>
      <c r="AH58539" s="1"/>
      <c r="AI58539" s="1"/>
      <c r="AJ58539" s="169"/>
      <c r="AK58539" s="169"/>
      <c r="AT58539" s="197"/>
      <c r="AU58539" s="197"/>
      <c r="AV58539" s="197"/>
    </row>
    <row r="58540" spans="33:48" x14ac:dyDescent="0.2">
      <c r="AG58540" s="1"/>
      <c r="AH58540" s="1"/>
      <c r="AI58540" s="1"/>
      <c r="AJ58540" s="169"/>
      <c r="AK58540" s="169"/>
      <c r="AT58540" s="197"/>
      <c r="AU58540" s="197"/>
      <c r="AV58540" s="197"/>
    </row>
    <row r="58541" spans="33:48" x14ac:dyDescent="0.2">
      <c r="AG58541" s="1"/>
      <c r="AH58541" s="1"/>
      <c r="AI58541" s="1"/>
      <c r="AJ58541" s="169"/>
      <c r="AK58541" s="169"/>
      <c r="AT58541" s="197"/>
      <c r="AU58541" s="197"/>
      <c r="AV58541" s="197"/>
    </row>
    <row r="58542" spans="33:48" x14ac:dyDescent="0.2">
      <c r="AG58542" s="1"/>
      <c r="AH58542" s="1"/>
      <c r="AI58542" s="1"/>
      <c r="AJ58542" s="169"/>
      <c r="AK58542" s="169"/>
      <c r="AT58542" s="197"/>
      <c r="AU58542" s="197"/>
      <c r="AV58542" s="197"/>
    </row>
    <row r="58543" spans="33:48" x14ac:dyDescent="0.2">
      <c r="AG58543" s="1"/>
      <c r="AH58543" s="1"/>
      <c r="AI58543" s="1"/>
      <c r="AJ58543" s="169"/>
      <c r="AK58543" s="169"/>
      <c r="AT58543" s="197"/>
      <c r="AU58543" s="197"/>
      <c r="AV58543" s="197"/>
    </row>
    <row r="58544" spans="33:48" x14ac:dyDescent="0.2">
      <c r="AG58544" s="1"/>
      <c r="AH58544" s="1"/>
      <c r="AI58544" s="1"/>
      <c r="AJ58544" s="169"/>
      <c r="AK58544" s="169"/>
      <c r="AT58544" s="197"/>
      <c r="AU58544" s="197"/>
      <c r="AV58544" s="197"/>
    </row>
    <row r="58545" spans="33:48" x14ac:dyDescent="0.2">
      <c r="AG58545" s="1"/>
      <c r="AH58545" s="1"/>
      <c r="AI58545" s="1"/>
      <c r="AJ58545" s="169"/>
      <c r="AK58545" s="169"/>
      <c r="AT58545" s="197"/>
      <c r="AU58545" s="197"/>
      <c r="AV58545" s="197"/>
    </row>
    <row r="58546" spans="33:48" x14ac:dyDescent="0.2">
      <c r="AG58546" s="1"/>
      <c r="AH58546" s="1"/>
      <c r="AI58546" s="1"/>
      <c r="AJ58546" s="169"/>
      <c r="AK58546" s="169"/>
      <c r="AT58546" s="197"/>
      <c r="AU58546" s="197"/>
      <c r="AV58546" s="197"/>
    </row>
    <row r="58547" spans="33:48" x14ac:dyDescent="0.2">
      <c r="AG58547" s="1"/>
      <c r="AH58547" s="1"/>
      <c r="AI58547" s="1"/>
      <c r="AJ58547" s="169"/>
      <c r="AK58547" s="169"/>
      <c r="AT58547" s="197"/>
      <c r="AU58547" s="197"/>
      <c r="AV58547" s="197"/>
    </row>
    <row r="58548" spans="33:48" x14ac:dyDescent="0.2">
      <c r="AG58548" s="1"/>
      <c r="AH58548" s="1"/>
      <c r="AI58548" s="1"/>
      <c r="AJ58548" s="169"/>
      <c r="AK58548" s="169"/>
      <c r="AT58548" s="197"/>
      <c r="AU58548" s="197"/>
      <c r="AV58548" s="197"/>
    </row>
    <row r="58549" spans="33:48" x14ac:dyDescent="0.2">
      <c r="AG58549" s="1"/>
      <c r="AH58549" s="1"/>
      <c r="AI58549" s="1"/>
      <c r="AJ58549" s="169"/>
      <c r="AK58549" s="169"/>
      <c r="AT58549" s="197"/>
      <c r="AU58549" s="197"/>
      <c r="AV58549" s="197"/>
    </row>
    <row r="58550" spans="33:48" x14ac:dyDescent="0.2">
      <c r="AG58550" s="1"/>
      <c r="AH58550" s="1"/>
      <c r="AI58550" s="1"/>
      <c r="AJ58550" s="169"/>
      <c r="AK58550" s="169"/>
      <c r="AT58550" s="197"/>
      <c r="AU58550" s="197"/>
      <c r="AV58550" s="197"/>
    </row>
    <row r="58551" spans="33:48" x14ac:dyDescent="0.2">
      <c r="AG58551" s="1"/>
      <c r="AH58551" s="1"/>
      <c r="AI58551" s="1"/>
      <c r="AJ58551" s="169"/>
      <c r="AK58551" s="169"/>
      <c r="AT58551" s="197"/>
      <c r="AU58551" s="197"/>
      <c r="AV58551" s="197"/>
    </row>
    <row r="58552" spans="33:48" x14ac:dyDescent="0.2">
      <c r="AG58552" s="1"/>
      <c r="AH58552" s="1"/>
      <c r="AI58552" s="1"/>
      <c r="AJ58552" s="169"/>
      <c r="AK58552" s="169"/>
      <c r="AT58552" s="197"/>
      <c r="AU58552" s="197"/>
      <c r="AV58552" s="197"/>
    </row>
    <row r="58553" spans="33:48" x14ac:dyDescent="0.2">
      <c r="AG58553" s="1"/>
      <c r="AH58553" s="1"/>
      <c r="AI58553" s="1"/>
      <c r="AJ58553" s="169"/>
      <c r="AK58553" s="169"/>
      <c r="AT58553" s="197"/>
      <c r="AU58553" s="197"/>
      <c r="AV58553" s="197"/>
    </row>
    <row r="58554" spans="33:48" x14ac:dyDescent="0.2">
      <c r="AG58554" s="1"/>
      <c r="AH58554" s="1"/>
      <c r="AI58554" s="1"/>
      <c r="AJ58554" s="169"/>
      <c r="AK58554" s="169"/>
      <c r="AT58554" s="197"/>
      <c r="AU58554" s="197"/>
      <c r="AV58554" s="197"/>
    </row>
    <row r="58555" spans="33:48" x14ac:dyDescent="0.2">
      <c r="AG58555" s="1"/>
      <c r="AH58555" s="1"/>
      <c r="AI58555" s="1"/>
      <c r="AJ58555" s="169"/>
      <c r="AK58555" s="169"/>
      <c r="AT58555" s="197"/>
      <c r="AU58555" s="197"/>
      <c r="AV58555" s="197"/>
    </row>
    <row r="58556" spans="33:48" x14ac:dyDescent="0.2">
      <c r="AG58556" s="1"/>
      <c r="AH58556" s="1"/>
      <c r="AI58556" s="1"/>
      <c r="AJ58556" s="169"/>
      <c r="AK58556" s="169"/>
      <c r="AT58556" s="197"/>
      <c r="AU58556" s="197"/>
      <c r="AV58556" s="197"/>
    </row>
    <row r="58557" spans="33:48" x14ac:dyDescent="0.2">
      <c r="AG58557" s="1"/>
      <c r="AH58557" s="1"/>
      <c r="AI58557" s="1"/>
      <c r="AJ58557" s="169"/>
      <c r="AK58557" s="169"/>
      <c r="AT58557" s="197"/>
      <c r="AU58557" s="197"/>
      <c r="AV58557" s="197"/>
    </row>
    <row r="58558" spans="33:48" x14ac:dyDescent="0.2">
      <c r="AG58558" s="1"/>
      <c r="AH58558" s="1"/>
      <c r="AI58558" s="1"/>
      <c r="AJ58558" s="169"/>
      <c r="AK58558" s="169"/>
      <c r="AT58558" s="197"/>
      <c r="AU58558" s="197"/>
      <c r="AV58558" s="197"/>
    </row>
    <row r="58559" spans="33:48" x14ac:dyDescent="0.2">
      <c r="AG58559" s="1"/>
      <c r="AH58559" s="1"/>
      <c r="AI58559" s="1"/>
      <c r="AJ58559" s="169"/>
      <c r="AK58559" s="169"/>
      <c r="AT58559" s="197"/>
      <c r="AU58559" s="197"/>
      <c r="AV58559" s="197"/>
    </row>
    <row r="58560" spans="33:48" x14ac:dyDescent="0.2">
      <c r="AG58560" s="1"/>
      <c r="AH58560" s="1"/>
      <c r="AI58560" s="1"/>
      <c r="AJ58560" s="169"/>
      <c r="AK58560" s="169"/>
      <c r="AT58560" s="197"/>
      <c r="AU58560" s="197"/>
      <c r="AV58560" s="197"/>
    </row>
    <row r="58561" spans="33:48" x14ac:dyDescent="0.2">
      <c r="AG58561" s="1"/>
      <c r="AH58561" s="1"/>
      <c r="AI58561" s="1"/>
      <c r="AJ58561" s="169"/>
      <c r="AK58561" s="169"/>
      <c r="AT58561" s="197"/>
      <c r="AU58561" s="197"/>
      <c r="AV58561" s="197"/>
    </row>
    <row r="58562" spans="33:48" x14ac:dyDescent="0.2">
      <c r="AG58562" s="1"/>
      <c r="AH58562" s="1"/>
      <c r="AI58562" s="1"/>
      <c r="AJ58562" s="169"/>
      <c r="AK58562" s="169"/>
      <c r="AT58562" s="197"/>
      <c r="AU58562" s="197"/>
      <c r="AV58562" s="197"/>
    </row>
    <row r="58563" spans="33:48" x14ac:dyDescent="0.2">
      <c r="AG58563" s="1"/>
      <c r="AH58563" s="1"/>
      <c r="AI58563" s="1"/>
      <c r="AJ58563" s="169"/>
      <c r="AK58563" s="169"/>
      <c r="AT58563" s="197"/>
      <c r="AU58563" s="197"/>
      <c r="AV58563" s="197"/>
    </row>
    <row r="58564" spans="33:48" x14ac:dyDescent="0.2">
      <c r="AG58564" s="1"/>
      <c r="AH58564" s="1"/>
      <c r="AI58564" s="1"/>
      <c r="AJ58564" s="169"/>
      <c r="AK58564" s="169"/>
      <c r="AT58564" s="197"/>
      <c r="AU58564" s="197"/>
      <c r="AV58564" s="197"/>
    </row>
    <row r="58565" spans="33:48" x14ac:dyDescent="0.2">
      <c r="AG58565" s="1"/>
      <c r="AH58565" s="1"/>
      <c r="AI58565" s="1"/>
      <c r="AJ58565" s="169"/>
      <c r="AK58565" s="169"/>
      <c r="AT58565" s="197"/>
      <c r="AU58565" s="197"/>
      <c r="AV58565" s="197"/>
    </row>
    <row r="58566" spans="33:48" x14ac:dyDescent="0.2">
      <c r="AG58566" s="1"/>
      <c r="AH58566" s="1"/>
      <c r="AI58566" s="1"/>
      <c r="AJ58566" s="169"/>
      <c r="AK58566" s="169"/>
      <c r="AT58566" s="197"/>
      <c r="AU58566" s="197"/>
      <c r="AV58566" s="197"/>
    </row>
    <row r="58567" spans="33:48" x14ac:dyDescent="0.2">
      <c r="AG58567" s="1"/>
      <c r="AH58567" s="1"/>
      <c r="AI58567" s="1"/>
      <c r="AJ58567" s="169"/>
      <c r="AK58567" s="169"/>
      <c r="AT58567" s="197"/>
      <c r="AU58567" s="197"/>
      <c r="AV58567" s="197"/>
    </row>
    <row r="58568" spans="33:48" x14ac:dyDescent="0.2">
      <c r="AG58568" s="1"/>
      <c r="AH58568" s="1"/>
      <c r="AI58568" s="1"/>
      <c r="AJ58568" s="169"/>
      <c r="AK58568" s="169"/>
      <c r="AT58568" s="197"/>
      <c r="AU58568" s="197"/>
      <c r="AV58568" s="197"/>
    </row>
    <row r="58569" spans="33:48" x14ac:dyDescent="0.2">
      <c r="AG58569" s="1"/>
      <c r="AH58569" s="1"/>
      <c r="AI58569" s="1"/>
      <c r="AJ58569" s="169"/>
      <c r="AK58569" s="169"/>
      <c r="AT58569" s="197"/>
      <c r="AU58569" s="197"/>
      <c r="AV58569" s="197"/>
    </row>
    <row r="58570" spans="33:48" x14ac:dyDescent="0.2">
      <c r="AG58570" s="1"/>
      <c r="AH58570" s="1"/>
      <c r="AI58570" s="1"/>
      <c r="AJ58570" s="169"/>
      <c r="AK58570" s="169"/>
      <c r="AT58570" s="197"/>
      <c r="AU58570" s="197"/>
      <c r="AV58570" s="197"/>
    </row>
    <row r="58571" spans="33:48" x14ac:dyDescent="0.2">
      <c r="AG58571" s="1"/>
      <c r="AH58571" s="1"/>
      <c r="AI58571" s="1"/>
      <c r="AJ58571" s="169"/>
      <c r="AK58571" s="169"/>
      <c r="AT58571" s="197"/>
      <c r="AU58571" s="197"/>
      <c r="AV58571" s="197"/>
    </row>
    <row r="58572" spans="33:48" x14ac:dyDescent="0.2">
      <c r="AG58572" s="1"/>
      <c r="AH58572" s="1"/>
      <c r="AI58572" s="1"/>
      <c r="AJ58572" s="169"/>
      <c r="AK58572" s="169"/>
      <c r="AT58572" s="197"/>
      <c r="AU58572" s="197"/>
      <c r="AV58572" s="197"/>
    </row>
    <row r="58573" spans="33:48" x14ac:dyDescent="0.2">
      <c r="AG58573" s="1"/>
      <c r="AH58573" s="1"/>
      <c r="AI58573" s="1"/>
      <c r="AJ58573" s="169"/>
      <c r="AK58573" s="169"/>
      <c r="AT58573" s="197"/>
      <c r="AU58573" s="197"/>
      <c r="AV58573" s="197"/>
    </row>
    <row r="58574" spans="33:48" x14ac:dyDescent="0.2">
      <c r="AG58574" s="1"/>
      <c r="AH58574" s="1"/>
      <c r="AI58574" s="1"/>
      <c r="AJ58574" s="169"/>
      <c r="AK58574" s="169"/>
      <c r="AT58574" s="197"/>
      <c r="AU58574" s="197"/>
      <c r="AV58574" s="197"/>
    </row>
    <row r="58575" spans="33:48" x14ac:dyDescent="0.2">
      <c r="AG58575" s="1"/>
      <c r="AH58575" s="1"/>
      <c r="AI58575" s="1"/>
      <c r="AJ58575" s="169"/>
      <c r="AK58575" s="169"/>
      <c r="AT58575" s="197"/>
      <c r="AU58575" s="197"/>
      <c r="AV58575" s="197"/>
    </row>
    <row r="58576" spans="33:48" x14ac:dyDescent="0.2">
      <c r="AG58576" s="1"/>
      <c r="AH58576" s="1"/>
      <c r="AI58576" s="1"/>
      <c r="AJ58576" s="169"/>
      <c r="AK58576" s="169"/>
      <c r="AT58576" s="197"/>
      <c r="AU58576" s="197"/>
      <c r="AV58576" s="197"/>
    </row>
    <row r="58577" spans="33:48" x14ac:dyDescent="0.2">
      <c r="AG58577" s="1"/>
      <c r="AH58577" s="1"/>
      <c r="AI58577" s="1"/>
      <c r="AJ58577" s="169"/>
      <c r="AK58577" s="169"/>
      <c r="AT58577" s="197"/>
      <c r="AU58577" s="197"/>
      <c r="AV58577" s="197"/>
    </row>
    <row r="58578" spans="33:48" x14ac:dyDescent="0.2">
      <c r="AG58578" s="1"/>
      <c r="AH58578" s="1"/>
      <c r="AI58578" s="1"/>
      <c r="AJ58578" s="169"/>
      <c r="AK58578" s="169"/>
      <c r="AT58578" s="197"/>
      <c r="AU58578" s="197"/>
      <c r="AV58578" s="197"/>
    </row>
    <row r="58579" spans="33:48" x14ac:dyDescent="0.2">
      <c r="AG58579" s="1"/>
      <c r="AH58579" s="1"/>
      <c r="AI58579" s="1"/>
      <c r="AJ58579" s="169"/>
      <c r="AK58579" s="169"/>
      <c r="AT58579" s="197"/>
      <c r="AU58579" s="197"/>
      <c r="AV58579" s="197"/>
    </row>
    <row r="58580" spans="33:48" x14ac:dyDescent="0.2">
      <c r="AG58580" s="1"/>
      <c r="AH58580" s="1"/>
      <c r="AI58580" s="1"/>
      <c r="AJ58580" s="169"/>
      <c r="AK58580" s="169"/>
      <c r="AT58580" s="197"/>
      <c r="AU58580" s="197"/>
      <c r="AV58580" s="197"/>
    </row>
    <row r="58581" spans="33:48" x14ac:dyDescent="0.2">
      <c r="AG58581" s="1"/>
      <c r="AH58581" s="1"/>
      <c r="AI58581" s="1"/>
      <c r="AJ58581" s="169"/>
      <c r="AK58581" s="169"/>
      <c r="AT58581" s="197"/>
      <c r="AU58581" s="197"/>
      <c r="AV58581" s="197"/>
    </row>
    <row r="58582" spans="33:48" x14ac:dyDescent="0.2">
      <c r="AG58582" s="1"/>
      <c r="AH58582" s="1"/>
      <c r="AI58582" s="1"/>
      <c r="AJ58582" s="169"/>
      <c r="AK58582" s="169"/>
      <c r="AT58582" s="197"/>
      <c r="AU58582" s="197"/>
      <c r="AV58582" s="197"/>
    </row>
    <row r="58583" spans="33:48" x14ac:dyDescent="0.2">
      <c r="AG58583" s="1"/>
      <c r="AH58583" s="1"/>
      <c r="AI58583" s="1"/>
      <c r="AJ58583" s="169"/>
      <c r="AK58583" s="169"/>
      <c r="AT58583" s="197"/>
      <c r="AU58583" s="197"/>
      <c r="AV58583" s="197"/>
    </row>
    <row r="58584" spans="33:48" x14ac:dyDescent="0.2">
      <c r="AG58584" s="1"/>
      <c r="AH58584" s="1"/>
      <c r="AI58584" s="1"/>
      <c r="AJ58584" s="169"/>
      <c r="AK58584" s="169"/>
      <c r="AT58584" s="197"/>
      <c r="AU58584" s="197"/>
      <c r="AV58584" s="197"/>
    </row>
    <row r="58585" spans="33:48" x14ac:dyDescent="0.2">
      <c r="AG58585" s="1"/>
      <c r="AH58585" s="1"/>
      <c r="AI58585" s="1"/>
      <c r="AJ58585" s="169"/>
      <c r="AK58585" s="169"/>
      <c r="AT58585" s="197"/>
      <c r="AU58585" s="197"/>
      <c r="AV58585" s="197"/>
    </row>
    <row r="58586" spans="33:48" x14ac:dyDescent="0.2">
      <c r="AG58586" s="1"/>
      <c r="AH58586" s="1"/>
      <c r="AI58586" s="1"/>
      <c r="AJ58586" s="169"/>
      <c r="AK58586" s="169"/>
      <c r="AT58586" s="197"/>
      <c r="AU58586" s="197"/>
      <c r="AV58586" s="197"/>
    </row>
    <row r="58587" spans="33:48" x14ac:dyDescent="0.2">
      <c r="AG58587" s="1"/>
      <c r="AH58587" s="1"/>
      <c r="AI58587" s="1"/>
      <c r="AJ58587" s="169"/>
      <c r="AK58587" s="169"/>
      <c r="AT58587" s="197"/>
      <c r="AU58587" s="197"/>
      <c r="AV58587" s="197"/>
    </row>
    <row r="58588" spans="33:48" x14ac:dyDescent="0.2">
      <c r="AG58588" s="1"/>
      <c r="AH58588" s="1"/>
      <c r="AI58588" s="1"/>
      <c r="AJ58588" s="169"/>
      <c r="AK58588" s="169"/>
      <c r="AT58588" s="197"/>
      <c r="AU58588" s="197"/>
      <c r="AV58588" s="197"/>
    </row>
    <row r="58589" spans="33:48" x14ac:dyDescent="0.2">
      <c r="AG58589" s="1"/>
      <c r="AH58589" s="1"/>
      <c r="AI58589" s="1"/>
      <c r="AJ58589" s="169"/>
      <c r="AK58589" s="169"/>
      <c r="AT58589" s="197"/>
      <c r="AU58589" s="197"/>
      <c r="AV58589" s="197"/>
    </row>
    <row r="58590" spans="33:48" x14ac:dyDescent="0.2">
      <c r="AG58590" s="1"/>
      <c r="AH58590" s="1"/>
      <c r="AI58590" s="1"/>
      <c r="AJ58590" s="169"/>
      <c r="AK58590" s="169"/>
      <c r="AT58590" s="197"/>
      <c r="AU58590" s="197"/>
      <c r="AV58590" s="197"/>
    </row>
    <row r="58591" spans="33:48" x14ac:dyDescent="0.2">
      <c r="AG58591" s="1"/>
      <c r="AH58591" s="1"/>
      <c r="AI58591" s="1"/>
      <c r="AJ58591" s="169"/>
      <c r="AK58591" s="169"/>
      <c r="AT58591" s="197"/>
      <c r="AU58591" s="197"/>
      <c r="AV58591" s="197"/>
    </row>
    <row r="58592" spans="33:48" x14ac:dyDescent="0.2">
      <c r="AG58592" s="1"/>
      <c r="AH58592" s="1"/>
      <c r="AI58592" s="1"/>
      <c r="AJ58592" s="169"/>
      <c r="AK58592" s="169"/>
      <c r="AT58592" s="197"/>
      <c r="AU58592" s="197"/>
      <c r="AV58592" s="197"/>
    </row>
    <row r="58593" spans="33:48" x14ac:dyDescent="0.2">
      <c r="AG58593" s="1"/>
      <c r="AH58593" s="1"/>
      <c r="AI58593" s="1"/>
      <c r="AJ58593" s="169"/>
      <c r="AK58593" s="169"/>
      <c r="AT58593" s="197"/>
      <c r="AU58593" s="197"/>
      <c r="AV58593" s="197"/>
    </row>
    <row r="58594" spans="33:48" x14ac:dyDescent="0.2">
      <c r="AG58594" s="1"/>
      <c r="AH58594" s="1"/>
      <c r="AI58594" s="1"/>
      <c r="AJ58594" s="169"/>
      <c r="AK58594" s="169"/>
      <c r="AT58594" s="197"/>
      <c r="AU58594" s="197"/>
      <c r="AV58594" s="197"/>
    </row>
    <row r="58595" spans="33:48" x14ac:dyDescent="0.2">
      <c r="AG58595" s="1"/>
      <c r="AH58595" s="1"/>
      <c r="AI58595" s="1"/>
      <c r="AJ58595" s="169"/>
      <c r="AK58595" s="169"/>
      <c r="AT58595" s="197"/>
      <c r="AU58595" s="197"/>
      <c r="AV58595" s="197"/>
    </row>
    <row r="58596" spans="33:48" x14ac:dyDescent="0.2">
      <c r="AG58596" s="1"/>
      <c r="AH58596" s="1"/>
      <c r="AI58596" s="1"/>
      <c r="AJ58596" s="169"/>
      <c r="AK58596" s="169"/>
      <c r="AT58596" s="197"/>
      <c r="AU58596" s="197"/>
      <c r="AV58596" s="197"/>
    </row>
    <row r="58597" spans="33:48" x14ac:dyDescent="0.2">
      <c r="AG58597" s="1"/>
      <c r="AH58597" s="1"/>
      <c r="AI58597" s="1"/>
      <c r="AJ58597" s="169"/>
      <c r="AK58597" s="169"/>
      <c r="AT58597" s="197"/>
      <c r="AU58597" s="197"/>
      <c r="AV58597" s="197"/>
    </row>
    <row r="58598" spans="33:48" x14ac:dyDescent="0.2">
      <c r="AG58598" s="1"/>
      <c r="AH58598" s="1"/>
      <c r="AI58598" s="1"/>
      <c r="AJ58598" s="169"/>
      <c r="AK58598" s="169"/>
      <c r="AT58598" s="197"/>
      <c r="AU58598" s="197"/>
      <c r="AV58598" s="197"/>
    </row>
    <row r="58599" spans="33:48" x14ac:dyDescent="0.2">
      <c r="AG58599" s="1"/>
      <c r="AH58599" s="1"/>
      <c r="AI58599" s="1"/>
      <c r="AJ58599" s="169"/>
      <c r="AK58599" s="169"/>
      <c r="AT58599" s="197"/>
      <c r="AU58599" s="197"/>
      <c r="AV58599" s="197"/>
    </row>
    <row r="58600" spans="33:48" x14ac:dyDescent="0.2">
      <c r="AG58600" s="1"/>
      <c r="AH58600" s="1"/>
      <c r="AI58600" s="1"/>
      <c r="AJ58600" s="169"/>
      <c r="AK58600" s="169"/>
      <c r="AT58600" s="197"/>
      <c r="AU58600" s="197"/>
      <c r="AV58600" s="197"/>
    </row>
    <row r="58601" spans="33:48" x14ac:dyDescent="0.2">
      <c r="AG58601" s="1"/>
      <c r="AH58601" s="1"/>
      <c r="AI58601" s="1"/>
      <c r="AJ58601" s="169"/>
      <c r="AK58601" s="169"/>
      <c r="AT58601" s="197"/>
      <c r="AU58601" s="197"/>
      <c r="AV58601" s="197"/>
    </row>
    <row r="58602" spans="33:48" x14ac:dyDescent="0.2">
      <c r="AG58602" s="1"/>
      <c r="AH58602" s="1"/>
      <c r="AI58602" s="1"/>
      <c r="AJ58602" s="169"/>
      <c r="AK58602" s="169"/>
      <c r="AT58602" s="197"/>
      <c r="AU58602" s="197"/>
      <c r="AV58602" s="197"/>
    </row>
    <row r="58603" spans="33:48" x14ac:dyDescent="0.2">
      <c r="AG58603" s="1"/>
      <c r="AH58603" s="1"/>
      <c r="AI58603" s="1"/>
      <c r="AJ58603" s="169"/>
      <c r="AK58603" s="169"/>
      <c r="AT58603" s="197"/>
      <c r="AU58603" s="197"/>
      <c r="AV58603" s="197"/>
    </row>
    <row r="58604" spans="33:48" x14ac:dyDescent="0.2">
      <c r="AG58604" s="1"/>
      <c r="AH58604" s="1"/>
      <c r="AI58604" s="1"/>
      <c r="AJ58604" s="169"/>
      <c r="AK58604" s="169"/>
      <c r="AT58604" s="197"/>
      <c r="AU58604" s="197"/>
      <c r="AV58604" s="197"/>
    </row>
    <row r="58605" spans="33:48" x14ac:dyDescent="0.2">
      <c r="AG58605" s="1"/>
      <c r="AH58605" s="1"/>
      <c r="AI58605" s="1"/>
      <c r="AJ58605" s="169"/>
      <c r="AK58605" s="169"/>
      <c r="AT58605" s="197"/>
      <c r="AU58605" s="197"/>
      <c r="AV58605" s="197"/>
    </row>
    <row r="58606" spans="33:48" x14ac:dyDescent="0.2">
      <c r="AG58606" s="1"/>
      <c r="AH58606" s="1"/>
      <c r="AI58606" s="1"/>
      <c r="AJ58606" s="169"/>
      <c r="AK58606" s="169"/>
      <c r="AT58606" s="197"/>
      <c r="AU58606" s="197"/>
      <c r="AV58606" s="197"/>
    </row>
    <row r="58607" spans="33:48" x14ac:dyDescent="0.2">
      <c r="AG58607" s="1"/>
      <c r="AH58607" s="1"/>
      <c r="AI58607" s="1"/>
      <c r="AJ58607" s="169"/>
      <c r="AK58607" s="169"/>
      <c r="AT58607" s="197"/>
      <c r="AU58607" s="197"/>
      <c r="AV58607" s="197"/>
    </row>
    <row r="58608" spans="33:48" x14ac:dyDescent="0.2">
      <c r="AG58608" s="1"/>
      <c r="AH58608" s="1"/>
      <c r="AI58608" s="1"/>
      <c r="AJ58608" s="169"/>
      <c r="AK58608" s="169"/>
      <c r="AT58608" s="197"/>
      <c r="AU58608" s="197"/>
      <c r="AV58608" s="197"/>
    </row>
    <row r="58609" spans="33:48" x14ac:dyDescent="0.2">
      <c r="AG58609" s="1"/>
      <c r="AH58609" s="1"/>
      <c r="AI58609" s="1"/>
      <c r="AJ58609" s="169"/>
      <c r="AK58609" s="169"/>
      <c r="AT58609" s="197"/>
      <c r="AU58609" s="197"/>
      <c r="AV58609" s="197"/>
    </row>
    <row r="58610" spans="33:48" x14ac:dyDescent="0.2">
      <c r="AG58610" s="1"/>
      <c r="AH58610" s="1"/>
      <c r="AI58610" s="1"/>
      <c r="AJ58610" s="169"/>
      <c r="AK58610" s="169"/>
      <c r="AT58610" s="197"/>
      <c r="AU58610" s="197"/>
      <c r="AV58610" s="197"/>
    </row>
    <row r="58611" spans="33:48" x14ac:dyDescent="0.2">
      <c r="AG58611" s="1"/>
      <c r="AH58611" s="1"/>
      <c r="AI58611" s="1"/>
      <c r="AJ58611" s="169"/>
      <c r="AK58611" s="169"/>
      <c r="AT58611" s="197"/>
      <c r="AU58611" s="197"/>
      <c r="AV58611" s="197"/>
    </row>
    <row r="58612" spans="33:48" x14ac:dyDescent="0.2">
      <c r="AG58612" s="1"/>
      <c r="AH58612" s="1"/>
      <c r="AI58612" s="1"/>
      <c r="AJ58612" s="169"/>
      <c r="AK58612" s="169"/>
      <c r="AT58612" s="197"/>
      <c r="AU58612" s="197"/>
      <c r="AV58612" s="197"/>
    </row>
    <row r="58613" spans="33:48" x14ac:dyDescent="0.2">
      <c r="AG58613" s="1"/>
      <c r="AH58613" s="1"/>
      <c r="AI58613" s="1"/>
      <c r="AJ58613" s="169"/>
      <c r="AK58613" s="169"/>
      <c r="AT58613" s="197"/>
      <c r="AU58613" s="197"/>
      <c r="AV58613" s="197"/>
    </row>
    <row r="58614" spans="33:48" x14ac:dyDescent="0.2">
      <c r="AG58614" s="1"/>
      <c r="AH58614" s="1"/>
      <c r="AI58614" s="1"/>
      <c r="AJ58614" s="169"/>
      <c r="AK58614" s="169"/>
      <c r="AT58614" s="197"/>
      <c r="AU58614" s="197"/>
      <c r="AV58614" s="197"/>
    </row>
    <row r="58615" spans="33:48" x14ac:dyDescent="0.2">
      <c r="AG58615" s="1"/>
      <c r="AH58615" s="1"/>
      <c r="AI58615" s="1"/>
      <c r="AJ58615" s="169"/>
      <c r="AK58615" s="169"/>
      <c r="AT58615" s="197"/>
      <c r="AU58615" s="197"/>
      <c r="AV58615" s="197"/>
    </row>
    <row r="58616" spans="33:48" x14ac:dyDescent="0.2">
      <c r="AG58616" s="1"/>
      <c r="AH58616" s="1"/>
      <c r="AI58616" s="1"/>
      <c r="AJ58616" s="169"/>
      <c r="AK58616" s="169"/>
      <c r="AT58616" s="197"/>
      <c r="AU58616" s="197"/>
      <c r="AV58616" s="197"/>
    </row>
    <row r="58617" spans="33:48" x14ac:dyDescent="0.2">
      <c r="AG58617" s="1"/>
      <c r="AH58617" s="1"/>
      <c r="AI58617" s="1"/>
      <c r="AJ58617" s="169"/>
      <c r="AK58617" s="169"/>
      <c r="AT58617" s="197"/>
      <c r="AU58617" s="197"/>
      <c r="AV58617" s="197"/>
    </row>
    <row r="58618" spans="33:48" x14ac:dyDescent="0.2">
      <c r="AG58618" s="1"/>
      <c r="AH58618" s="1"/>
      <c r="AI58618" s="1"/>
      <c r="AJ58618" s="169"/>
      <c r="AK58618" s="169"/>
      <c r="AT58618" s="197"/>
      <c r="AU58618" s="197"/>
      <c r="AV58618" s="197"/>
    </row>
    <row r="58619" spans="33:48" x14ac:dyDescent="0.2">
      <c r="AG58619" s="1"/>
      <c r="AH58619" s="1"/>
      <c r="AI58619" s="1"/>
      <c r="AJ58619" s="169"/>
      <c r="AK58619" s="169"/>
      <c r="AT58619" s="197"/>
      <c r="AU58619" s="197"/>
      <c r="AV58619" s="197"/>
    </row>
    <row r="58620" spans="33:48" x14ac:dyDescent="0.2">
      <c r="AG58620" s="1"/>
      <c r="AH58620" s="1"/>
      <c r="AI58620" s="1"/>
      <c r="AJ58620" s="169"/>
      <c r="AK58620" s="169"/>
      <c r="AT58620" s="197"/>
      <c r="AU58620" s="197"/>
      <c r="AV58620" s="197"/>
    </row>
    <row r="58621" spans="33:48" x14ac:dyDescent="0.2">
      <c r="AG58621" s="1"/>
      <c r="AH58621" s="1"/>
      <c r="AI58621" s="1"/>
      <c r="AJ58621" s="169"/>
      <c r="AK58621" s="169"/>
      <c r="AT58621" s="197"/>
      <c r="AU58621" s="197"/>
      <c r="AV58621" s="197"/>
    </row>
    <row r="58622" spans="33:48" x14ac:dyDescent="0.2">
      <c r="AG58622" s="1"/>
      <c r="AH58622" s="1"/>
      <c r="AI58622" s="1"/>
      <c r="AJ58622" s="169"/>
      <c r="AK58622" s="169"/>
      <c r="AT58622" s="197"/>
      <c r="AU58622" s="197"/>
      <c r="AV58622" s="197"/>
    </row>
    <row r="58623" spans="33:48" x14ac:dyDescent="0.2">
      <c r="AG58623" s="1"/>
      <c r="AH58623" s="1"/>
      <c r="AI58623" s="1"/>
      <c r="AJ58623" s="169"/>
      <c r="AK58623" s="169"/>
      <c r="AT58623" s="197"/>
      <c r="AU58623" s="197"/>
      <c r="AV58623" s="197"/>
    </row>
    <row r="58624" spans="33:48" x14ac:dyDescent="0.2">
      <c r="AG58624" s="1"/>
      <c r="AH58624" s="1"/>
      <c r="AI58624" s="1"/>
      <c r="AJ58624" s="169"/>
      <c r="AK58624" s="169"/>
      <c r="AT58624" s="197"/>
      <c r="AU58624" s="197"/>
      <c r="AV58624" s="197"/>
    </row>
    <row r="58625" spans="33:48" x14ac:dyDescent="0.2">
      <c r="AG58625" s="1"/>
      <c r="AH58625" s="1"/>
      <c r="AI58625" s="1"/>
      <c r="AJ58625" s="169"/>
      <c r="AK58625" s="169"/>
      <c r="AT58625" s="197"/>
      <c r="AU58625" s="197"/>
      <c r="AV58625" s="197"/>
    </row>
    <row r="58626" spans="33:48" x14ac:dyDescent="0.2">
      <c r="AG58626" s="1"/>
      <c r="AH58626" s="1"/>
      <c r="AI58626" s="1"/>
      <c r="AJ58626" s="169"/>
      <c r="AK58626" s="169"/>
      <c r="AT58626" s="197"/>
      <c r="AU58626" s="197"/>
      <c r="AV58626" s="197"/>
    </row>
    <row r="58627" spans="33:48" x14ac:dyDescent="0.2">
      <c r="AG58627" s="1"/>
      <c r="AH58627" s="1"/>
      <c r="AI58627" s="1"/>
      <c r="AJ58627" s="169"/>
      <c r="AK58627" s="169"/>
      <c r="AT58627" s="197"/>
      <c r="AU58627" s="197"/>
      <c r="AV58627" s="197"/>
    </row>
    <row r="58628" spans="33:48" x14ac:dyDescent="0.2">
      <c r="AG58628" s="1"/>
      <c r="AH58628" s="1"/>
      <c r="AI58628" s="1"/>
      <c r="AJ58628" s="169"/>
      <c r="AK58628" s="169"/>
      <c r="AT58628" s="197"/>
      <c r="AU58628" s="197"/>
      <c r="AV58628" s="197"/>
    </row>
    <row r="58629" spans="33:48" x14ac:dyDescent="0.2">
      <c r="AG58629" s="1"/>
      <c r="AH58629" s="1"/>
      <c r="AI58629" s="1"/>
      <c r="AJ58629" s="169"/>
      <c r="AK58629" s="169"/>
      <c r="AT58629" s="197"/>
      <c r="AU58629" s="197"/>
      <c r="AV58629" s="197"/>
    </row>
    <row r="58630" spans="33:48" x14ac:dyDescent="0.2">
      <c r="AG58630" s="1"/>
      <c r="AH58630" s="1"/>
      <c r="AI58630" s="1"/>
      <c r="AJ58630" s="169"/>
      <c r="AK58630" s="169"/>
      <c r="AT58630" s="197"/>
      <c r="AU58630" s="197"/>
      <c r="AV58630" s="197"/>
    </row>
    <row r="58631" spans="33:48" x14ac:dyDescent="0.2">
      <c r="AG58631" s="1"/>
      <c r="AH58631" s="1"/>
      <c r="AI58631" s="1"/>
      <c r="AJ58631" s="169"/>
      <c r="AK58631" s="169"/>
      <c r="AT58631" s="197"/>
      <c r="AU58631" s="197"/>
      <c r="AV58631" s="197"/>
    </row>
    <row r="58632" spans="33:48" x14ac:dyDescent="0.2">
      <c r="AG58632" s="1"/>
      <c r="AH58632" s="1"/>
      <c r="AI58632" s="1"/>
      <c r="AJ58632" s="169"/>
      <c r="AK58632" s="169"/>
      <c r="AT58632" s="197"/>
      <c r="AU58632" s="197"/>
      <c r="AV58632" s="197"/>
    </row>
    <row r="58633" spans="33:48" x14ac:dyDescent="0.2">
      <c r="AG58633" s="1"/>
      <c r="AH58633" s="1"/>
      <c r="AI58633" s="1"/>
      <c r="AJ58633" s="169"/>
      <c r="AK58633" s="169"/>
      <c r="AT58633" s="197"/>
      <c r="AU58633" s="197"/>
      <c r="AV58633" s="197"/>
    </row>
    <row r="58634" spans="33:48" x14ac:dyDescent="0.2">
      <c r="AG58634" s="1"/>
      <c r="AH58634" s="1"/>
      <c r="AI58634" s="1"/>
      <c r="AJ58634" s="169"/>
      <c r="AK58634" s="169"/>
      <c r="AT58634" s="197"/>
      <c r="AU58634" s="197"/>
      <c r="AV58634" s="197"/>
    </row>
    <row r="58635" spans="33:48" x14ac:dyDescent="0.2">
      <c r="AG58635" s="1"/>
      <c r="AH58635" s="1"/>
      <c r="AI58635" s="1"/>
      <c r="AJ58635" s="169"/>
      <c r="AK58635" s="169"/>
      <c r="AT58635" s="197"/>
      <c r="AU58635" s="197"/>
      <c r="AV58635" s="197"/>
    </row>
    <row r="58636" spans="33:48" x14ac:dyDescent="0.2">
      <c r="AG58636" s="1"/>
      <c r="AH58636" s="1"/>
      <c r="AI58636" s="1"/>
      <c r="AJ58636" s="169"/>
      <c r="AK58636" s="169"/>
      <c r="AT58636" s="197"/>
      <c r="AU58636" s="197"/>
      <c r="AV58636" s="197"/>
    </row>
    <row r="58637" spans="33:48" x14ac:dyDescent="0.2">
      <c r="AG58637" s="1"/>
      <c r="AH58637" s="1"/>
      <c r="AI58637" s="1"/>
      <c r="AJ58637" s="169"/>
      <c r="AK58637" s="169"/>
      <c r="AT58637" s="197"/>
      <c r="AU58637" s="197"/>
      <c r="AV58637" s="197"/>
    </row>
    <row r="58638" spans="33:48" x14ac:dyDescent="0.2">
      <c r="AG58638" s="1"/>
      <c r="AH58638" s="1"/>
      <c r="AI58638" s="1"/>
      <c r="AJ58638" s="169"/>
      <c r="AK58638" s="169"/>
      <c r="AT58638" s="197"/>
      <c r="AU58638" s="197"/>
      <c r="AV58638" s="197"/>
    </row>
    <row r="58639" spans="33:48" x14ac:dyDescent="0.2">
      <c r="AG58639" s="1"/>
      <c r="AH58639" s="1"/>
      <c r="AI58639" s="1"/>
      <c r="AJ58639" s="169"/>
      <c r="AK58639" s="169"/>
      <c r="AT58639" s="197"/>
      <c r="AU58639" s="197"/>
      <c r="AV58639" s="197"/>
    </row>
    <row r="58640" spans="33:48" x14ac:dyDescent="0.2">
      <c r="AG58640" s="1"/>
      <c r="AH58640" s="1"/>
      <c r="AI58640" s="1"/>
      <c r="AJ58640" s="169"/>
      <c r="AK58640" s="169"/>
      <c r="AT58640" s="197"/>
      <c r="AU58640" s="197"/>
      <c r="AV58640" s="197"/>
    </row>
    <row r="58641" spans="33:48" x14ac:dyDescent="0.2">
      <c r="AG58641" s="1"/>
      <c r="AH58641" s="1"/>
      <c r="AI58641" s="1"/>
      <c r="AJ58641" s="169"/>
      <c r="AK58641" s="169"/>
      <c r="AT58641" s="197"/>
      <c r="AU58641" s="197"/>
      <c r="AV58641" s="197"/>
    </row>
    <row r="58642" spans="33:48" x14ac:dyDescent="0.2">
      <c r="AG58642" s="1"/>
      <c r="AH58642" s="1"/>
      <c r="AI58642" s="1"/>
      <c r="AJ58642" s="169"/>
      <c r="AK58642" s="169"/>
      <c r="AT58642" s="197"/>
      <c r="AU58642" s="197"/>
      <c r="AV58642" s="197"/>
    </row>
    <row r="58643" spans="33:48" x14ac:dyDescent="0.2">
      <c r="AG58643" s="1"/>
      <c r="AH58643" s="1"/>
      <c r="AI58643" s="1"/>
      <c r="AJ58643" s="169"/>
      <c r="AK58643" s="169"/>
      <c r="AT58643" s="197"/>
      <c r="AU58643" s="197"/>
      <c r="AV58643" s="197"/>
    </row>
    <row r="58644" spans="33:48" x14ac:dyDescent="0.2">
      <c r="AG58644" s="1"/>
      <c r="AH58644" s="1"/>
      <c r="AI58644" s="1"/>
      <c r="AJ58644" s="169"/>
      <c r="AK58644" s="169"/>
      <c r="AT58644" s="197"/>
      <c r="AU58644" s="197"/>
      <c r="AV58644" s="197"/>
    </row>
    <row r="58645" spans="33:48" x14ac:dyDescent="0.2">
      <c r="AG58645" s="1"/>
      <c r="AH58645" s="1"/>
      <c r="AI58645" s="1"/>
      <c r="AJ58645" s="169"/>
      <c r="AK58645" s="169"/>
      <c r="AT58645" s="197"/>
      <c r="AU58645" s="197"/>
      <c r="AV58645" s="197"/>
    </row>
    <row r="58646" spans="33:48" x14ac:dyDescent="0.2">
      <c r="AG58646" s="1"/>
      <c r="AH58646" s="1"/>
      <c r="AI58646" s="1"/>
      <c r="AJ58646" s="169"/>
      <c r="AK58646" s="169"/>
      <c r="AT58646" s="197"/>
      <c r="AU58646" s="197"/>
      <c r="AV58646" s="197"/>
    </row>
    <row r="58647" spans="33:48" x14ac:dyDescent="0.2">
      <c r="AG58647" s="1"/>
      <c r="AH58647" s="1"/>
      <c r="AI58647" s="1"/>
      <c r="AJ58647" s="169"/>
      <c r="AK58647" s="169"/>
      <c r="AT58647" s="197"/>
      <c r="AU58647" s="197"/>
      <c r="AV58647" s="197"/>
    </row>
    <row r="58648" spans="33:48" x14ac:dyDescent="0.2">
      <c r="AG58648" s="1"/>
      <c r="AH58648" s="1"/>
      <c r="AI58648" s="1"/>
      <c r="AJ58648" s="169"/>
      <c r="AK58648" s="169"/>
      <c r="AT58648" s="197"/>
      <c r="AU58648" s="197"/>
      <c r="AV58648" s="197"/>
    </row>
    <row r="58649" spans="33:48" x14ac:dyDescent="0.2">
      <c r="AG58649" s="1"/>
      <c r="AH58649" s="1"/>
      <c r="AI58649" s="1"/>
      <c r="AJ58649" s="169"/>
      <c r="AK58649" s="169"/>
      <c r="AT58649" s="197"/>
      <c r="AU58649" s="197"/>
      <c r="AV58649" s="197"/>
    </row>
    <row r="58650" spans="33:48" x14ac:dyDescent="0.2">
      <c r="AG58650" s="1"/>
      <c r="AH58650" s="1"/>
      <c r="AI58650" s="1"/>
      <c r="AJ58650" s="169"/>
      <c r="AK58650" s="169"/>
      <c r="AT58650" s="197"/>
      <c r="AU58650" s="197"/>
      <c r="AV58650" s="197"/>
    </row>
    <row r="58651" spans="33:48" x14ac:dyDescent="0.2">
      <c r="AG58651" s="1"/>
      <c r="AH58651" s="1"/>
      <c r="AI58651" s="1"/>
      <c r="AJ58651" s="169"/>
      <c r="AK58651" s="169"/>
      <c r="AT58651" s="197"/>
      <c r="AU58651" s="197"/>
      <c r="AV58651" s="197"/>
    </row>
    <row r="58652" spans="33:48" x14ac:dyDescent="0.2">
      <c r="AG58652" s="1"/>
      <c r="AH58652" s="1"/>
      <c r="AI58652" s="1"/>
      <c r="AJ58652" s="169"/>
      <c r="AK58652" s="169"/>
      <c r="AT58652" s="197"/>
      <c r="AU58652" s="197"/>
      <c r="AV58652" s="197"/>
    </row>
    <row r="58653" spans="33:48" x14ac:dyDescent="0.2">
      <c r="AG58653" s="1"/>
      <c r="AH58653" s="1"/>
      <c r="AI58653" s="1"/>
      <c r="AJ58653" s="169"/>
      <c r="AK58653" s="169"/>
      <c r="AT58653" s="197"/>
      <c r="AU58653" s="197"/>
      <c r="AV58653" s="197"/>
    </row>
    <row r="58654" spans="33:48" x14ac:dyDescent="0.2">
      <c r="AG58654" s="1"/>
      <c r="AH58654" s="1"/>
      <c r="AI58654" s="1"/>
      <c r="AJ58654" s="169"/>
      <c r="AK58654" s="169"/>
      <c r="AT58654" s="197"/>
      <c r="AU58654" s="197"/>
      <c r="AV58654" s="197"/>
    </row>
    <row r="58655" spans="33:48" x14ac:dyDescent="0.2">
      <c r="AG58655" s="1"/>
      <c r="AH58655" s="1"/>
      <c r="AI58655" s="1"/>
      <c r="AJ58655" s="169"/>
      <c r="AK58655" s="169"/>
      <c r="AT58655" s="197"/>
      <c r="AU58655" s="197"/>
      <c r="AV58655" s="197"/>
    </row>
    <row r="58656" spans="33:48" x14ac:dyDescent="0.2">
      <c r="AG58656" s="1"/>
      <c r="AH58656" s="1"/>
      <c r="AI58656" s="1"/>
      <c r="AJ58656" s="169"/>
      <c r="AK58656" s="169"/>
      <c r="AT58656" s="197"/>
      <c r="AU58656" s="197"/>
      <c r="AV58656" s="197"/>
    </row>
    <row r="58657" spans="33:48" x14ac:dyDescent="0.2">
      <c r="AG58657" s="1"/>
      <c r="AH58657" s="1"/>
      <c r="AI58657" s="1"/>
      <c r="AJ58657" s="169"/>
      <c r="AK58657" s="169"/>
      <c r="AT58657" s="197"/>
      <c r="AU58657" s="197"/>
      <c r="AV58657" s="197"/>
    </row>
    <row r="58658" spans="33:48" x14ac:dyDescent="0.2">
      <c r="AG58658" s="1"/>
      <c r="AH58658" s="1"/>
      <c r="AI58658" s="1"/>
      <c r="AJ58658" s="169"/>
      <c r="AK58658" s="169"/>
      <c r="AT58658" s="197"/>
      <c r="AU58658" s="197"/>
      <c r="AV58658" s="197"/>
    </row>
    <row r="58659" spans="33:48" x14ac:dyDescent="0.2">
      <c r="AG58659" s="1"/>
      <c r="AH58659" s="1"/>
      <c r="AI58659" s="1"/>
      <c r="AJ58659" s="169"/>
      <c r="AK58659" s="169"/>
      <c r="AT58659" s="197"/>
      <c r="AU58659" s="197"/>
      <c r="AV58659" s="197"/>
    </row>
    <row r="58660" spans="33:48" x14ac:dyDescent="0.2">
      <c r="AG58660" s="1"/>
      <c r="AH58660" s="1"/>
      <c r="AI58660" s="1"/>
      <c r="AJ58660" s="169"/>
      <c r="AK58660" s="169"/>
      <c r="AT58660" s="197"/>
      <c r="AU58660" s="197"/>
      <c r="AV58660" s="197"/>
    </row>
    <row r="58661" spans="33:48" x14ac:dyDescent="0.2">
      <c r="AG58661" s="1"/>
      <c r="AH58661" s="1"/>
      <c r="AI58661" s="1"/>
      <c r="AJ58661" s="169"/>
      <c r="AK58661" s="169"/>
      <c r="AT58661" s="197"/>
      <c r="AU58661" s="197"/>
      <c r="AV58661" s="197"/>
    </row>
    <row r="58662" spans="33:48" x14ac:dyDescent="0.2">
      <c r="AG58662" s="1"/>
      <c r="AH58662" s="1"/>
      <c r="AI58662" s="1"/>
      <c r="AJ58662" s="169"/>
      <c r="AK58662" s="169"/>
      <c r="AT58662" s="197"/>
      <c r="AU58662" s="197"/>
      <c r="AV58662" s="197"/>
    </row>
    <row r="58663" spans="33:48" x14ac:dyDescent="0.2">
      <c r="AG58663" s="1"/>
      <c r="AH58663" s="1"/>
      <c r="AI58663" s="1"/>
      <c r="AJ58663" s="169"/>
      <c r="AK58663" s="169"/>
      <c r="AT58663" s="197"/>
      <c r="AU58663" s="197"/>
      <c r="AV58663" s="197"/>
    </row>
    <row r="58664" spans="33:48" x14ac:dyDescent="0.2">
      <c r="AG58664" s="1"/>
      <c r="AH58664" s="1"/>
      <c r="AI58664" s="1"/>
      <c r="AJ58664" s="169"/>
      <c r="AK58664" s="169"/>
      <c r="AT58664" s="197"/>
      <c r="AU58664" s="197"/>
      <c r="AV58664" s="197"/>
    </row>
    <row r="58665" spans="33:48" x14ac:dyDescent="0.2">
      <c r="AG58665" s="1"/>
      <c r="AH58665" s="1"/>
      <c r="AI58665" s="1"/>
      <c r="AJ58665" s="169"/>
      <c r="AK58665" s="169"/>
      <c r="AT58665" s="197"/>
      <c r="AU58665" s="197"/>
      <c r="AV58665" s="197"/>
    </row>
    <row r="58666" spans="33:48" x14ac:dyDescent="0.2">
      <c r="AG58666" s="1"/>
      <c r="AH58666" s="1"/>
      <c r="AI58666" s="1"/>
      <c r="AJ58666" s="169"/>
      <c r="AK58666" s="169"/>
      <c r="AT58666" s="197"/>
      <c r="AU58666" s="197"/>
      <c r="AV58666" s="197"/>
    </row>
    <row r="58667" spans="33:48" x14ac:dyDescent="0.2">
      <c r="AG58667" s="1"/>
      <c r="AH58667" s="1"/>
      <c r="AI58667" s="1"/>
      <c r="AJ58667" s="169"/>
      <c r="AK58667" s="169"/>
      <c r="AT58667" s="197"/>
      <c r="AU58667" s="197"/>
      <c r="AV58667" s="197"/>
    </row>
    <row r="58668" spans="33:48" x14ac:dyDescent="0.2">
      <c r="AG58668" s="1"/>
      <c r="AH58668" s="1"/>
      <c r="AI58668" s="1"/>
      <c r="AJ58668" s="169"/>
      <c r="AK58668" s="169"/>
      <c r="AT58668" s="197"/>
      <c r="AU58668" s="197"/>
      <c r="AV58668" s="197"/>
    </row>
    <row r="58669" spans="33:48" x14ac:dyDescent="0.2">
      <c r="AG58669" s="1"/>
      <c r="AH58669" s="1"/>
      <c r="AI58669" s="1"/>
      <c r="AJ58669" s="169"/>
      <c r="AK58669" s="169"/>
      <c r="AT58669" s="197"/>
      <c r="AU58669" s="197"/>
      <c r="AV58669" s="197"/>
    </row>
    <row r="58670" spans="33:48" x14ac:dyDescent="0.2">
      <c r="AG58670" s="1"/>
      <c r="AH58670" s="1"/>
      <c r="AI58670" s="1"/>
      <c r="AJ58670" s="169"/>
      <c r="AK58670" s="169"/>
      <c r="AT58670" s="197"/>
      <c r="AU58670" s="197"/>
      <c r="AV58670" s="197"/>
    </row>
    <row r="58671" spans="33:48" x14ac:dyDescent="0.2">
      <c r="AG58671" s="1"/>
      <c r="AH58671" s="1"/>
      <c r="AI58671" s="1"/>
      <c r="AJ58671" s="169"/>
      <c r="AK58671" s="169"/>
      <c r="AT58671" s="197"/>
      <c r="AU58671" s="197"/>
      <c r="AV58671" s="197"/>
    </row>
    <row r="58672" spans="33:48" x14ac:dyDescent="0.2">
      <c r="AG58672" s="1"/>
      <c r="AH58672" s="1"/>
      <c r="AI58672" s="1"/>
      <c r="AJ58672" s="169"/>
      <c r="AK58672" s="169"/>
      <c r="AT58672" s="197"/>
      <c r="AU58672" s="197"/>
      <c r="AV58672" s="197"/>
    </row>
    <row r="58673" spans="33:48" x14ac:dyDescent="0.2">
      <c r="AG58673" s="1"/>
      <c r="AH58673" s="1"/>
      <c r="AI58673" s="1"/>
      <c r="AJ58673" s="169"/>
      <c r="AK58673" s="169"/>
      <c r="AT58673" s="197"/>
      <c r="AU58673" s="197"/>
      <c r="AV58673" s="197"/>
    </row>
    <row r="58674" spans="33:48" x14ac:dyDescent="0.2">
      <c r="AG58674" s="1"/>
      <c r="AH58674" s="1"/>
      <c r="AI58674" s="1"/>
      <c r="AJ58674" s="169"/>
      <c r="AK58674" s="169"/>
      <c r="AT58674" s="197"/>
      <c r="AU58674" s="197"/>
      <c r="AV58674" s="197"/>
    </row>
    <row r="58675" spans="33:48" x14ac:dyDescent="0.2">
      <c r="AG58675" s="1"/>
      <c r="AH58675" s="1"/>
      <c r="AI58675" s="1"/>
      <c r="AJ58675" s="169"/>
      <c r="AK58675" s="169"/>
      <c r="AT58675" s="197"/>
      <c r="AU58675" s="197"/>
      <c r="AV58675" s="197"/>
    </row>
    <row r="58676" spans="33:48" x14ac:dyDescent="0.2">
      <c r="AG58676" s="1"/>
      <c r="AH58676" s="1"/>
      <c r="AI58676" s="1"/>
      <c r="AJ58676" s="169"/>
      <c r="AK58676" s="169"/>
      <c r="AT58676" s="197"/>
      <c r="AU58676" s="197"/>
      <c r="AV58676" s="197"/>
    </row>
    <row r="58677" spans="33:48" x14ac:dyDescent="0.2">
      <c r="AG58677" s="1"/>
      <c r="AH58677" s="1"/>
      <c r="AI58677" s="1"/>
      <c r="AJ58677" s="169"/>
      <c r="AK58677" s="169"/>
      <c r="AT58677" s="197"/>
      <c r="AU58677" s="197"/>
      <c r="AV58677" s="197"/>
    </row>
    <row r="58678" spans="33:48" x14ac:dyDescent="0.2">
      <c r="AG58678" s="1"/>
      <c r="AH58678" s="1"/>
      <c r="AI58678" s="1"/>
      <c r="AJ58678" s="169"/>
      <c r="AK58678" s="169"/>
      <c r="AT58678" s="197"/>
      <c r="AU58678" s="197"/>
      <c r="AV58678" s="197"/>
    </row>
    <row r="58679" spans="33:48" x14ac:dyDescent="0.2">
      <c r="AG58679" s="1"/>
      <c r="AH58679" s="1"/>
      <c r="AI58679" s="1"/>
      <c r="AJ58679" s="169"/>
      <c r="AK58679" s="169"/>
      <c r="AT58679" s="197"/>
      <c r="AU58679" s="197"/>
      <c r="AV58679" s="197"/>
    </row>
    <row r="58680" spans="33:48" x14ac:dyDescent="0.2">
      <c r="AG58680" s="1"/>
      <c r="AH58680" s="1"/>
      <c r="AI58680" s="1"/>
      <c r="AJ58680" s="169"/>
      <c r="AK58680" s="169"/>
      <c r="AT58680" s="197"/>
      <c r="AU58680" s="197"/>
      <c r="AV58680" s="197"/>
    </row>
    <row r="58681" spans="33:48" x14ac:dyDescent="0.2">
      <c r="AG58681" s="1"/>
      <c r="AH58681" s="1"/>
      <c r="AI58681" s="1"/>
      <c r="AJ58681" s="169"/>
      <c r="AK58681" s="169"/>
      <c r="AT58681" s="197"/>
      <c r="AU58681" s="197"/>
      <c r="AV58681" s="197"/>
    </row>
    <row r="58682" spans="33:48" x14ac:dyDescent="0.2">
      <c r="AG58682" s="1"/>
      <c r="AH58682" s="1"/>
      <c r="AI58682" s="1"/>
      <c r="AJ58682" s="169"/>
      <c r="AK58682" s="169"/>
      <c r="AT58682" s="197"/>
      <c r="AU58682" s="197"/>
      <c r="AV58682" s="197"/>
    </row>
    <row r="58683" spans="33:48" x14ac:dyDescent="0.2">
      <c r="AG58683" s="1"/>
      <c r="AH58683" s="1"/>
      <c r="AI58683" s="1"/>
      <c r="AJ58683" s="169"/>
      <c r="AK58683" s="169"/>
      <c r="AT58683" s="197"/>
      <c r="AU58683" s="197"/>
      <c r="AV58683" s="197"/>
    </row>
    <row r="58684" spans="33:48" x14ac:dyDescent="0.2">
      <c r="AG58684" s="1"/>
      <c r="AH58684" s="1"/>
      <c r="AI58684" s="1"/>
      <c r="AJ58684" s="169"/>
      <c r="AK58684" s="169"/>
      <c r="AT58684" s="197"/>
      <c r="AU58684" s="197"/>
      <c r="AV58684" s="197"/>
    </row>
    <row r="58685" spans="33:48" x14ac:dyDescent="0.2">
      <c r="AG58685" s="1"/>
      <c r="AH58685" s="1"/>
      <c r="AI58685" s="1"/>
      <c r="AJ58685" s="169"/>
      <c r="AK58685" s="169"/>
      <c r="AT58685" s="197"/>
      <c r="AU58685" s="197"/>
      <c r="AV58685" s="197"/>
    </row>
    <row r="58686" spans="33:48" x14ac:dyDescent="0.2">
      <c r="AG58686" s="1"/>
      <c r="AH58686" s="1"/>
      <c r="AI58686" s="1"/>
      <c r="AJ58686" s="169"/>
      <c r="AK58686" s="169"/>
      <c r="AT58686" s="197"/>
      <c r="AU58686" s="197"/>
      <c r="AV58686" s="197"/>
    </row>
    <row r="58687" spans="33:48" x14ac:dyDescent="0.2">
      <c r="AG58687" s="1"/>
      <c r="AH58687" s="1"/>
      <c r="AI58687" s="1"/>
      <c r="AJ58687" s="169"/>
      <c r="AK58687" s="169"/>
      <c r="AT58687" s="197"/>
      <c r="AU58687" s="197"/>
      <c r="AV58687" s="197"/>
    </row>
    <row r="58688" spans="33:48" x14ac:dyDescent="0.2">
      <c r="AG58688" s="1"/>
      <c r="AH58688" s="1"/>
      <c r="AI58688" s="1"/>
      <c r="AJ58688" s="169"/>
      <c r="AK58688" s="169"/>
      <c r="AT58688" s="197"/>
      <c r="AU58688" s="197"/>
      <c r="AV58688" s="197"/>
    </row>
    <row r="58689" spans="33:48" x14ac:dyDescent="0.2">
      <c r="AG58689" s="1"/>
      <c r="AH58689" s="1"/>
      <c r="AI58689" s="1"/>
      <c r="AJ58689" s="169"/>
      <c r="AK58689" s="169"/>
      <c r="AT58689" s="197"/>
      <c r="AU58689" s="197"/>
      <c r="AV58689" s="197"/>
    </row>
    <row r="58690" spans="33:48" x14ac:dyDescent="0.2">
      <c r="AG58690" s="1"/>
      <c r="AH58690" s="1"/>
      <c r="AI58690" s="1"/>
      <c r="AJ58690" s="169"/>
      <c r="AK58690" s="169"/>
      <c r="AT58690" s="197"/>
      <c r="AU58690" s="197"/>
      <c r="AV58690" s="197"/>
    </row>
    <row r="58691" spans="33:48" x14ac:dyDescent="0.2">
      <c r="AG58691" s="1"/>
      <c r="AH58691" s="1"/>
      <c r="AI58691" s="1"/>
      <c r="AJ58691" s="169"/>
      <c r="AK58691" s="169"/>
      <c r="AT58691" s="197"/>
      <c r="AU58691" s="197"/>
      <c r="AV58691" s="197"/>
    </row>
    <row r="58692" spans="33:48" x14ac:dyDescent="0.2">
      <c r="AG58692" s="1"/>
      <c r="AH58692" s="1"/>
      <c r="AI58692" s="1"/>
      <c r="AJ58692" s="169"/>
      <c r="AK58692" s="169"/>
      <c r="AT58692" s="197"/>
      <c r="AU58692" s="197"/>
      <c r="AV58692" s="197"/>
    </row>
    <row r="58693" spans="33:48" x14ac:dyDescent="0.2">
      <c r="AG58693" s="1"/>
      <c r="AH58693" s="1"/>
      <c r="AI58693" s="1"/>
      <c r="AJ58693" s="169"/>
      <c r="AK58693" s="169"/>
      <c r="AT58693" s="197"/>
      <c r="AU58693" s="197"/>
      <c r="AV58693" s="197"/>
    </row>
    <row r="58694" spans="33:48" x14ac:dyDescent="0.2">
      <c r="AG58694" s="1"/>
      <c r="AH58694" s="1"/>
      <c r="AI58694" s="1"/>
      <c r="AJ58694" s="169"/>
      <c r="AK58694" s="169"/>
      <c r="AT58694" s="197"/>
      <c r="AU58694" s="197"/>
      <c r="AV58694" s="197"/>
    </row>
    <row r="58695" spans="33:48" x14ac:dyDescent="0.2">
      <c r="AG58695" s="1"/>
      <c r="AH58695" s="1"/>
      <c r="AI58695" s="1"/>
      <c r="AJ58695" s="169"/>
      <c r="AK58695" s="169"/>
      <c r="AT58695" s="197"/>
      <c r="AU58695" s="197"/>
      <c r="AV58695" s="197"/>
    </row>
    <row r="58696" spans="33:48" x14ac:dyDescent="0.2">
      <c r="AG58696" s="1"/>
      <c r="AH58696" s="1"/>
      <c r="AI58696" s="1"/>
      <c r="AJ58696" s="169"/>
      <c r="AK58696" s="169"/>
      <c r="AT58696" s="197"/>
      <c r="AU58696" s="197"/>
      <c r="AV58696" s="197"/>
    </row>
    <row r="58697" spans="33:48" x14ac:dyDescent="0.2">
      <c r="AG58697" s="1"/>
      <c r="AH58697" s="1"/>
      <c r="AI58697" s="1"/>
      <c r="AJ58697" s="169"/>
      <c r="AK58697" s="169"/>
      <c r="AT58697" s="197"/>
      <c r="AU58697" s="197"/>
      <c r="AV58697" s="197"/>
    </row>
    <row r="58698" spans="33:48" x14ac:dyDescent="0.2">
      <c r="AG58698" s="1"/>
      <c r="AH58698" s="1"/>
      <c r="AI58698" s="1"/>
      <c r="AJ58698" s="169"/>
      <c r="AK58698" s="169"/>
      <c r="AT58698" s="197"/>
      <c r="AU58698" s="197"/>
      <c r="AV58698" s="197"/>
    </row>
    <row r="58699" spans="33:48" x14ac:dyDescent="0.2">
      <c r="AG58699" s="1"/>
      <c r="AH58699" s="1"/>
      <c r="AI58699" s="1"/>
      <c r="AJ58699" s="169"/>
      <c r="AK58699" s="169"/>
      <c r="AT58699" s="197"/>
      <c r="AU58699" s="197"/>
      <c r="AV58699" s="197"/>
    </row>
    <row r="58700" spans="33:48" x14ac:dyDescent="0.2">
      <c r="AG58700" s="1"/>
      <c r="AH58700" s="1"/>
      <c r="AI58700" s="1"/>
      <c r="AJ58700" s="169"/>
      <c r="AK58700" s="169"/>
      <c r="AT58700" s="197"/>
      <c r="AU58700" s="197"/>
      <c r="AV58700" s="197"/>
    </row>
    <row r="58701" spans="33:48" x14ac:dyDescent="0.2">
      <c r="AG58701" s="1"/>
      <c r="AH58701" s="1"/>
      <c r="AI58701" s="1"/>
      <c r="AJ58701" s="169"/>
      <c r="AK58701" s="169"/>
      <c r="AT58701" s="197"/>
      <c r="AU58701" s="197"/>
      <c r="AV58701" s="197"/>
    </row>
    <row r="58702" spans="33:48" x14ac:dyDescent="0.2">
      <c r="AG58702" s="1"/>
      <c r="AH58702" s="1"/>
      <c r="AI58702" s="1"/>
      <c r="AJ58702" s="169"/>
      <c r="AK58702" s="169"/>
      <c r="AT58702" s="197"/>
      <c r="AU58702" s="197"/>
      <c r="AV58702" s="197"/>
    </row>
    <row r="58703" spans="33:48" x14ac:dyDescent="0.2">
      <c r="AG58703" s="1"/>
      <c r="AH58703" s="1"/>
      <c r="AI58703" s="1"/>
      <c r="AJ58703" s="169"/>
      <c r="AK58703" s="169"/>
      <c r="AT58703" s="197"/>
      <c r="AU58703" s="197"/>
      <c r="AV58703" s="197"/>
    </row>
    <row r="58704" spans="33:48" x14ac:dyDescent="0.2">
      <c r="AG58704" s="1"/>
      <c r="AH58704" s="1"/>
      <c r="AI58704" s="1"/>
      <c r="AJ58704" s="169"/>
      <c r="AK58704" s="169"/>
      <c r="AT58704" s="197"/>
      <c r="AU58704" s="197"/>
      <c r="AV58704" s="197"/>
    </row>
    <row r="58705" spans="33:48" x14ac:dyDescent="0.2">
      <c r="AG58705" s="1"/>
      <c r="AH58705" s="1"/>
      <c r="AI58705" s="1"/>
      <c r="AJ58705" s="169"/>
      <c r="AK58705" s="169"/>
      <c r="AT58705" s="197"/>
      <c r="AU58705" s="197"/>
      <c r="AV58705" s="197"/>
    </row>
    <row r="58706" spans="33:48" x14ac:dyDescent="0.2">
      <c r="AG58706" s="1"/>
      <c r="AH58706" s="1"/>
      <c r="AI58706" s="1"/>
      <c r="AJ58706" s="169"/>
      <c r="AK58706" s="169"/>
      <c r="AT58706" s="197"/>
      <c r="AU58706" s="197"/>
      <c r="AV58706" s="197"/>
    </row>
    <row r="58707" spans="33:48" x14ac:dyDescent="0.2">
      <c r="AG58707" s="1"/>
      <c r="AH58707" s="1"/>
      <c r="AI58707" s="1"/>
      <c r="AJ58707" s="169"/>
      <c r="AK58707" s="169"/>
      <c r="AT58707" s="197"/>
      <c r="AU58707" s="197"/>
      <c r="AV58707" s="197"/>
    </row>
    <row r="58708" spans="33:48" x14ac:dyDescent="0.2">
      <c r="AG58708" s="1"/>
      <c r="AH58708" s="1"/>
      <c r="AI58708" s="1"/>
      <c r="AJ58708" s="169"/>
      <c r="AK58708" s="169"/>
      <c r="AT58708" s="197"/>
      <c r="AU58708" s="197"/>
      <c r="AV58708" s="197"/>
    </row>
    <row r="58709" spans="33:48" x14ac:dyDescent="0.2">
      <c r="AG58709" s="1"/>
      <c r="AH58709" s="1"/>
      <c r="AI58709" s="1"/>
      <c r="AJ58709" s="169"/>
      <c r="AK58709" s="169"/>
      <c r="AT58709" s="197"/>
      <c r="AU58709" s="197"/>
      <c r="AV58709" s="197"/>
    </row>
    <row r="58710" spans="33:48" x14ac:dyDescent="0.2">
      <c r="AG58710" s="1"/>
      <c r="AH58710" s="1"/>
      <c r="AI58710" s="1"/>
      <c r="AJ58710" s="169"/>
      <c r="AK58710" s="169"/>
      <c r="AT58710" s="197"/>
      <c r="AU58710" s="197"/>
      <c r="AV58710" s="197"/>
    </row>
    <row r="58711" spans="33:48" x14ac:dyDescent="0.2">
      <c r="AG58711" s="1"/>
      <c r="AH58711" s="1"/>
      <c r="AI58711" s="1"/>
      <c r="AJ58711" s="169"/>
      <c r="AK58711" s="169"/>
      <c r="AT58711" s="197"/>
      <c r="AU58711" s="197"/>
      <c r="AV58711" s="197"/>
    </row>
    <row r="58712" spans="33:48" x14ac:dyDescent="0.2">
      <c r="AG58712" s="1"/>
      <c r="AH58712" s="1"/>
      <c r="AI58712" s="1"/>
      <c r="AJ58712" s="169"/>
      <c r="AK58712" s="169"/>
      <c r="AT58712" s="197"/>
      <c r="AU58712" s="197"/>
      <c r="AV58712" s="197"/>
    </row>
    <row r="58713" spans="33:48" x14ac:dyDescent="0.2">
      <c r="AG58713" s="1"/>
      <c r="AH58713" s="1"/>
      <c r="AI58713" s="1"/>
      <c r="AJ58713" s="169"/>
      <c r="AK58713" s="169"/>
      <c r="AT58713" s="197"/>
      <c r="AU58713" s="197"/>
      <c r="AV58713" s="197"/>
    </row>
    <row r="58714" spans="33:48" x14ac:dyDescent="0.2">
      <c r="AG58714" s="1"/>
      <c r="AH58714" s="1"/>
      <c r="AI58714" s="1"/>
      <c r="AJ58714" s="169"/>
      <c r="AK58714" s="169"/>
      <c r="AT58714" s="197"/>
      <c r="AU58714" s="197"/>
      <c r="AV58714" s="197"/>
    </row>
    <row r="58715" spans="33:48" x14ac:dyDescent="0.2">
      <c r="AG58715" s="1"/>
      <c r="AH58715" s="1"/>
      <c r="AI58715" s="1"/>
      <c r="AJ58715" s="169"/>
      <c r="AK58715" s="169"/>
      <c r="AT58715" s="197"/>
      <c r="AU58715" s="197"/>
      <c r="AV58715" s="197"/>
    </row>
    <row r="58716" spans="33:48" x14ac:dyDescent="0.2">
      <c r="AG58716" s="1"/>
      <c r="AH58716" s="1"/>
      <c r="AI58716" s="1"/>
      <c r="AJ58716" s="169"/>
      <c r="AK58716" s="169"/>
      <c r="AT58716" s="197"/>
      <c r="AU58716" s="197"/>
      <c r="AV58716" s="197"/>
    </row>
    <row r="58717" spans="33:48" x14ac:dyDescent="0.2">
      <c r="AG58717" s="1"/>
      <c r="AH58717" s="1"/>
      <c r="AI58717" s="1"/>
      <c r="AJ58717" s="169"/>
      <c r="AK58717" s="169"/>
      <c r="AT58717" s="197"/>
      <c r="AU58717" s="197"/>
      <c r="AV58717" s="197"/>
    </row>
    <row r="58718" spans="33:48" x14ac:dyDescent="0.2">
      <c r="AG58718" s="1"/>
      <c r="AH58718" s="1"/>
      <c r="AI58718" s="1"/>
      <c r="AJ58718" s="169"/>
      <c r="AK58718" s="169"/>
      <c r="AT58718" s="197"/>
      <c r="AU58718" s="197"/>
      <c r="AV58718" s="197"/>
    </row>
    <row r="58719" spans="33:48" x14ac:dyDescent="0.2">
      <c r="AG58719" s="1"/>
      <c r="AH58719" s="1"/>
      <c r="AI58719" s="1"/>
      <c r="AJ58719" s="169"/>
      <c r="AK58719" s="169"/>
      <c r="AT58719" s="197"/>
      <c r="AU58719" s="197"/>
      <c r="AV58719" s="197"/>
    </row>
    <row r="58720" spans="33:48" x14ac:dyDescent="0.2">
      <c r="AG58720" s="1"/>
      <c r="AH58720" s="1"/>
      <c r="AI58720" s="1"/>
      <c r="AJ58720" s="169"/>
      <c r="AK58720" s="169"/>
      <c r="AT58720" s="197"/>
      <c r="AU58720" s="197"/>
      <c r="AV58720" s="197"/>
    </row>
    <row r="58721" spans="33:48" x14ac:dyDescent="0.2">
      <c r="AG58721" s="1"/>
      <c r="AH58721" s="1"/>
      <c r="AI58721" s="1"/>
      <c r="AJ58721" s="169"/>
      <c r="AK58721" s="169"/>
      <c r="AT58721" s="197"/>
      <c r="AU58721" s="197"/>
      <c r="AV58721" s="197"/>
    </row>
    <row r="58722" spans="33:48" x14ac:dyDescent="0.2">
      <c r="AG58722" s="1"/>
      <c r="AH58722" s="1"/>
      <c r="AI58722" s="1"/>
      <c r="AJ58722" s="169"/>
      <c r="AK58722" s="169"/>
      <c r="AT58722" s="197"/>
      <c r="AU58722" s="197"/>
      <c r="AV58722" s="197"/>
    </row>
    <row r="58723" spans="33:48" x14ac:dyDescent="0.2">
      <c r="AG58723" s="1"/>
      <c r="AH58723" s="1"/>
      <c r="AI58723" s="1"/>
      <c r="AJ58723" s="169"/>
      <c r="AK58723" s="169"/>
      <c r="AT58723" s="197"/>
      <c r="AU58723" s="197"/>
      <c r="AV58723" s="197"/>
    </row>
    <row r="58724" spans="33:48" x14ac:dyDescent="0.2">
      <c r="AG58724" s="1"/>
      <c r="AH58724" s="1"/>
      <c r="AI58724" s="1"/>
      <c r="AJ58724" s="169"/>
      <c r="AK58724" s="169"/>
      <c r="AT58724" s="197"/>
      <c r="AU58724" s="197"/>
      <c r="AV58724" s="197"/>
    </row>
    <row r="58725" spans="33:48" x14ac:dyDescent="0.2">
      <c r="AG58725" s="1"/>
      <c r="AH58725" s="1"/>
      <c r="AI58725" s="1"/>
      <c r="AJ58725" s="169"/>
      <c r="AK58725" s="169"/>
      <c r="AT58725" s="197"/>
      <c r="AU58725" s="197"/>
      <c r="AV58725" s="197"/>
    </row>
    <row r="58726" spans="33:48" x14ac:dyDescent="0.2">
      <c r="AG58726" s="1"/>
      <c r="AH58726" s="1"/>
      <c r="AI58726" s="1"/>
      <c r="AJ58726" s="169"/>
      <c r="AK58726" s="169"/>
      <c r="AT58726" s="197"/>
      <c r="AU58726" s="197"/>
      <c r="AV58726" s="197"/>
    </row>
    <row r="58727" spans="33:48" x14ac:dyDescent="0.2">
      <c r="AG58727" s="1"/>
      <c r="AH58727" s="1"/>
      <c r="AI58727" s="1"/>
      <c r="AJ58727" s="169"/>
      <c r="AK58727" s="169"/>
      <c r="AT58727" s="197"/>
      <c r="AU58727" s="197"/>
      <c r="AV58727" s="197"/>
    </row>
    <row r="58728" spans="33:48" x14ac:dyDescent="0.2">
      <c r="AG58728" s="1"/>
      <c r="AH58728" s="1"/>
      <c r="AI58728" s="1"/>
      <c r="AJ58728" s="169"/>
      <c r="AK58728" s="169"/>
      <c r="AT58728" s="197"/>
      <c r="AU58728" s="197"/>
      <c r="AV58728" s="197"/>
    </row>
    <row r="58729" spans="33:48" x14ac:dyDescent="0.2">
      <c r="AG58729" s="1"/>
      <c r="AH58729" s="1"/>
      <c r="AI58729" s="1"/>
      <c r="AJ58729" s="169"/>
      <c r="AK58729" s="169"/>
      <c r="AT58729" s="197"/>
      <c r="AU58729" s="197"/>
      <c r="AV58729" s="197"/>
    </row>
    <row r="58730" spans="33:48" x14ac:dyDescent="0.2">
      <c r="AG58730" s="1"/>
      <c r="AH58730" s="1"/>
      <c r="AI58730" s="1"/>
      <c r="AJ58730" s="169"/>
      <c r="AK58730" s="169"/>
      <c r="AT58730" s="197"/>
      <c r="AU58730" s="197"/>
      <c r="AV58730" s="197"/>
    </row>
    <row r="58731" spans="33:48" x14ac:dyDescent="0.2">
      <c r="AG58731" s="1"/>
      <c r="AH58731" s="1"/>
      <c r="AI58731" s="1"/>
      <c r="AJ58731" s="169"/>
      <c r="AK58731" s="169"/>
      <c r="AT58731" s="197"/>
      <c r="AU58731" s="197"/>
      <c r="AV58731" s="197"/>
    </row>
    <row r="58732" spans="33:48" x14ac:dyDescent="0.2">
      <c r="AG58732" s="1"/>
      <c r="AH58732" s="1"/>
      <c r="AI58732" s="1"/>
      <c r="AJ58732" s="169"/>
      <c r="AK58732" s="169"/>
      <c r="AT58732" s="197"/>
      <c r="AU58732" s="197"/>
      <c r="AV58732" s="197"/>
    </row>
    <row r="58733" spans="33:48" x14ac:dyDescent="0.2">
      <c r="AG58733" s="1"/>
      <c r="AH58733" s="1"/>
      <c r="AI58733" s="1"/>
      <c r="AJ58733" s="169"/>
      <c r="AK58733" s="169"/>
      <c r="AT58733" s="197"/>
      <c r="AU58733" s="197"/>
      <c r="AV58733" s="197"/>
    </row>
    <row r="58734" spans="33:48" x14ac:dyDescent="0.2">
      <c r="AG58734" s="1"/>
      <c r="AH58734" s="1"/>
      <c r="AI58734" s="1"/>
      <c r="AJ58734" s="169"/>
      <c r="AK58734" s="169"/>
      <c r="AT58734" s="197"/>
      <c r="AU58734" s="197"/>
      <c r="AV58734" s="197"/>
    </row>
    <row r="58735" spans="33:48" x14ac:dyDescent="0.2">
      <c r="AG58735" s="1"/>
      <c r="AH58735" s="1"/>
      <c r="AI58735" s="1"/>
      <c r="AJ58735" s="169"/>
      <c r="AK58735" s="169"/>
      <c r="AT58735" s="197"/>
      <c r="AU58735" s="197"/>
      <c r="AV58735" s="197"/>
    </row>
    <row r="58736" spans="33:48" x14ac:dyDescent="0.2">
      <c r="AG58736" s="1"/>
      <c r="AH58736" s="1"/>
      <c r="AI58736" s="1"/>
      <c r="AJ58736" s="169"/>
      <c r="AK58736" s="169"/>
      <c r="AT58736" s="197"/>
      <c r="AU58736" s="197"/>
      <c r="AV58736" s="197"/>
    </row>
    <row r="58737" spans="33:48" x14ac:dyDescent="0.2">
      <c r="AG58737" s="1"/>
      <c r="AH58737" s="1"/>
      <c r="AI58737" s="1"/>
      <c r="AJ58737" s="169"/>
      <c r="AK58737" s="169"/>
      <c r="AT58737" s="197"/>
      <c r="AU58737" s="197"/>
      <c r="AV58737" s="197"/>
    </row>
    <row r="58738" spans="33:48" x14ac:dyDescent="0.2">
      <c r="AG58738" s="1"/>
      <c r="AH58738" s="1"/>
      <c r="AI58738" s="1"/>
      <c r="AJ58738" s="169"/>
      <c r="AK58738" s="169"/>
      <c r="AT58738" s="197"/>
      <c r="AU58738" s="197"/>
      <c r="AV58738" s="197"/>
    </row>
    <row r="58739" spans="33:48" x14ac:dyDescent="0.2">
      <c r="AG58739" s="1"/>
      <c r="AH58739" s="1"/>
      <c r="AI58739" s="1"/>
      <c r="AJ58739" s="169"/>
      <c r="AK58739" s="169"/>
      <c r="AT58739" s="197"/>
      <c r="AU58739" s="197"/>
      <c r="AV58739" s="197"/>
    </row>
    <row r="58740" spans="33:48" x14ac:dyDescent="0.2">
      <c r="AG58740" s="1"/>
      <c r="AH58740" s="1"/>
      <c r="AI58740" s="1"/>
      <c r="AJ58740" s="169"/>
      <c r="AK58740" s="169"/>
      <c r="AT58740" s="197"/>
      <c r="AU58740" s="197"/>
      <c r="AV58740" s="197"/>
    </row>
    <row r="58741" spans="33:48" x14ac:dyDescent="0.2">
      <c r="AG58741" s="1"/>
      <c r="AH58741" s="1"/>
      <c r="AI58741" s="1"/>
      <c r="AJ58741" s="169"/>
      <c r="AK58741" s="169"/>
      <c r="AT58741" s="197"/>
      <c r="AU58741" s="197"/>
      <c r="AV58741" s="197"/>
    </row>
    <row r="58742" spans="33:48" x14ac:dyDescent="0.2">
      <c r="AG58742" s="1"/>
      <c r="AH58742" s="1"/>
      <c r="AI58742" s="1"/>
      <c r="AJ58742" s="169"/>
      <c r="AK58742" s="169"/>
      <c r="AT58742" s="197"/>
      <c r="AU58742" s="197"/>
      <c r="AV58742" s="197"/>
    </row>
    <row r="58743" spans="33:48" x14ac:dyDescent="0.2">
      <c r="AG58743" s="1"/>
      <c r="AH58743" s="1"/>
      <c r="AI58743" s="1"/>
      <c r="AJ58743" s="169"/>
      <c r="AK58743" s="169"/>
      <c r="AT58743" s="197"/>
      <c r="AU58743" s="197"/>
      <c r="AV58743" s="197"/>
    </row>
    <row r="58744" spans="33:48" x14ac:dyDescent="0.2">
      <c r="AG58744" s="1"/>
      <c r="AH58744" s="1"/>
      <c r="AI58744" s="1"/>
      <c r="AJ58744" s="169"/>
      <c r="AK58744" s="169"/>
      <c r="AT58744" s="197"/>
      <c r="AU58744" s="197"/>
      <c r="AV58744" s="197"/>
    </row>
    <row r="58745" spans="33:48" x14ac:dyDescent="0.2">
      <c r="AG58745" s="1"/>
      <c r="AH58745" s="1"/>
      <c r="AI58745" s="1"/>
      <c r="AJ58745" s="169"/>
      <c r="AK58745" s="169"/>
      <c r="AT58745" s="197"/>
      <c r="AU58745" s="197"/>
      <c r="AV58745" s="197"/>
    </row>
    <row r="58746" spans="33:48" x14ac:dyDescent="0.2">
      <c r="AG58746" s="1"/>
      <c r="AH58746" s="1"/>
      <c r="AI58746" s="1"/>
      <c r="AJ58746" s="169"/>
      <c r="AK58746" s="169"/>
      <c r="AT58746" s="197"/>
      <c r="AU58746" s="197"/>
      <c r="AV58746" s="197"/>
    </row>
    <row r="58747" spans="33:48" x14ac:dyDescent="0.2">
      <c r="AG58747" s="1"/>
      <c r="AH58747" s="1"/>
      <c r="AI58747" s="1"/>
      <c r="AJ58747" s="169"/>
      <c r="AK58747" s="169"/>
      <c r="AT58747" s="197"/>
      <c r="AU58747" s="197"/>
      <c r="AV58747" s="197"/>
    </row>
    <row r="58748" spans="33:48" x14ac:dyDescent="0.2">
      <c r="AG58748" s="1"/>
      <c r="AH58748" s="1"/>
      <c r="AI58748" s="1"/>
      <c r="AJ58748" s="169"/>
      <c r="AK58748" s="169"/>
      <c r="AT58748" s="197"/>
      <c r="AU58748" s="197"/>
      <c r="AV58748" s="197"/>
    </row>
    <row r="58749" spans="33:48" x14ac:dyDescent="0.2">
      <c r="AG58749" s="1"/>
      <c r="AH58749" s="1"/>
      <c r="AI58749" s="1"/>
      <c r="AJ58749" s="169"/>
      <c r="AK58749" s="169"/>
      <c r="AT58749" s="197"/>
      <c r="AU58749" s="197"/>
      <c r="AV58749" s="197"/>
    </row>
    <row r="58750" spans="33:48" x14ac:dyDescent="0.2">
      <c r="AG58750" s="1"/>
      <c r="AH58750" s="1"/>
      <c r="AI58750" s="1"/>
      <c r="AJ58750" s="169"/>
      <c r="AK58750" s="169"/>
      <c r="AT58750" s="197"/>
      <c r="AU58750" s="197"/>
      <c r="AV58750" s="197"/>
    </row>
    <row r="58751" spans="33:48" x14ac:dyDescent="0.2">
      <c r="AG58751" s="1"/>
      <c r="AH58751" s="1"/>
      <c r="AI58751" s="1"/>
      <c r="AJ58751" s="169"/>
      <c r="AK58751" s="169"/>
      <c r="AT58751" s="197"/>
      <c r="AU58751" s="197"/>
      <c r="AV58751" s="197"/>
    </row>
    <row r="58752" spans="33:48" x14ac:dyDescent="0.2">
      <c r="AG58752" s="1"/>
      <c r="AH58752" s="1"/>
      <c r="AI58752" s="1"/>
      <c r="AJ58752" s="169"/>
      <c r="AK58752" s="169"/>
      <c r="AT58752" s="197"/>
      <c r="AU58752" s="197"/>
      <c r="AV58752" s="197"/>
    </row>
    <row r="58753" spans="33:48" x14ac:dyDescent="0.2">
      <c r="AG58753" s="1"/>
      <c r="AH58753" s="1"/>
      <c r="AI58753" s="1"/>
      <c r="AJ58753" s="169"/>
      <c r="AK58753" s="169"/>
      <c r="AT58753" s="197"/>
      <c r="AU58753" s="197"/>
      <c r="AV58753" s="197"/>
    </row>
    <row r="58754" spans="33:48" x14ac:dyDescent="0.2">
      <c r="AG58754" s="1"/>
      <c r="AH58754" s="1"/>
      <c r="AI58754" s="1"/>
      <c r="AJ58754" s="169"/>
      <c r="AK58754" s="169"/>
      <c r="AT58754" s="197"/>
      <c r="AU58754" s="197"/>
      <c r="AV58754" s="197"/>
    </row>
    <row r="58755" spans="33:48" x14ac:dyDescent="0.2">
      <c r="AG58755" s="1"/>
      <c r="AH58755" s="1"/>
      <c r="AI58755" s="1"/>
      <c r="AJ58755" s="169"/>
      <c r="AK58755" s="169"/>
      <c r="AT58755" s="197"/>
      <c r="AU58755" s="197"/>
      <c r="AV58755" s="197"/>
    </row>
    <row r="58756" spans="33:48" x14ac:dyDescent="0.2">
      <c r="AG58756" s="1"/>
      <c r="AH58756" s="1"/>
      <c r="AI58756" s="1"/>
      <c r="AJ58756" s="169"/>
      <c r="AK58756" s="169"/>
      <c r="AT58756" s="197"/>
      <c r="AU58756" s="197"/>
      <c r="AV58756" s="197"/>
    </row>
    <row r="58757" spans="33:48" x14ac:dyDescent="0.2">
      <c r="AG58757" s="1"/>
      <c r="AH58757" s="1"/>
      <c r="AI58757" s="1"/>
      <c r="AJ58757" s="169"/>
      <c r="AK58757" s="169"/>
      <c r="AT58757" s="197"/>
      <c r="AU58757" s="197"/>
      <c r="AV58757" s="197"/>
    </row>
    <row r="58758" spans="33:48" x14ac:dyDescent="0.2">
      <c r="AG58758" s="1"/>
      <c r="AH58758" s="1"/>
      <c r="AI58758" s="1"/>
      <c r="AJ58758" s="169"/>
      <c r="AK58758" s="169"/>
      <c r="AT58758" s="197"/>
      <c r="AU58758" s="197"/>
      <c r="AV58758" s="197"/>
    </row>
    <row r="58759" spans="33:48" x14ac:dyDescent="0.2">
      <c r="AG58759" s="1"/>
      <c r="AH58759" s="1"/>
      <c r="AI58759" s="1"/>
      <c r="AJ58759" s="169"/>
      <c r="AK58759" s="169"/>
      <c r="AT58759" s="197"/>
      <c r="AU58759" s="197"/>
      <c r="AV58759" s="197"/>
    </row>
    <row r="58760" spans="33:48" x14ac:dyDescent="0.2">
      <c r="AG58760" s="1"/>
      <c r="AH58760" s="1"/>
      <c r="AI58760" s="1"/>
      <c r="AJ58760" s="169"/>
      <c r="AK58760" s="169"/>
      <c r="AT58760" s="197"/>
      <c r="AU58760" s="197"/>
      <c r="AV58760" s="197"/>
    </row>
    <row r="58761" spans="33:48" x14ac:dyDescent="0.2">
      <c r="AG58761" s="1"/>
      <c r="AH58761" s="1"/>
      <c r="AI58761" s="1"/>
      <c r="AJ58761" s="169"/>
      <c r="AK58761" s="169"/>
      <c r="AT58761" s="197"/>
      <c r="AU58761" s="197"/>
      <c r="AV58761" s="197"/>
    </row>
    <row r="58762" spans="33:48" x14ac:dyDescent="0.2">
      <c r="AG58762" s="1"/>
      <c r="AH58762" s="1"/>
      <c r="AI58762" s="1"/>
      <c r="AJ58762" s="169"/>
      <c r="AK58762" s="169"/>
      <c r="AT58762" s="197"/>
      <c r="AU58762" s="197"/>
      <c r="AV58762" s="197"/>
    </row>
    <row r="58763" spans="33:48" x14ac:dyDescent="0.2">
      <c r="AG58763" s="1"/>
      <c r="AH58763" s="1"/>
      <c r="AI58763" s="1"/>
      <c r="AJ58763" s="169"/>
      <c r="AK58763" s="169"/>
      <c r="AT58763" s="197"/>
      <c r="AU58763" s="197"/>
      <c r="AV58763" s="197"/>
    </row>
    <row r="58764" spans="33:48" x14ac:dyDescent="0.2">
      <c r="AG58764" s="1"/>
      <c r="AH58764" s="1"/>
      <c r="AI58764" s="1"/>
      <c r="AJ58764" s="169"/>
      <c r="AK58764" s="169"/>
      <c r="AT58764" s="197"/>
      <c r="AU58764" s="197"/>
      <c r="AV58764" s="197"/>
    </row>
    <row r="58765" spans="33:48" x14ac:dyDescent="0.2">
      <c r="AG58765" s="1"/>
      <c r="AH58765" s="1"/>
      <c r="AI58765" s="1"/>
      <c r="AJ58765" s="169"/>
      <c r="AK58765" s="169"/>
      <c r="AT58765" s="197"/>
      <c r="AU58765" s="197"/>
      <c r="AV58765" s="197"/>
    </row>
    <row r="58766" spans="33:48" x14ac:dyDescent="0.2">
      <c r="AG58766" s="1"/>
      <c r="AH58766" s="1"/>
      <c r="AI58766" s="1"/>
      <c r="AJ58766" s="169"/>
      <c r="AK58766" s="169"/>
      <c r="AT58766" s="197"/>
      <c r="AU58766" s="197"/>
      <c r="AV58766" s="197"/>
    </row>
    <row r="58767" spans="33:48" x14ac:dyDescent="0.2">
      <c r="AG58767" s="1"/>
      <c r="AH58767" s="1"/>
      <c r="AI58767" s="1"/>
      <c r="AJ58767" s="169"/>
      <c r="AK58767" s="169"/>
      <c r="AT58767" s="197"/>
      <c r="AU58767" s="197"/>
      <c r="AV58767" s="197"/>
    </row>
    <row r="58768" spans="33:48" x14ac:dyDescent="0.2">
      <c r="AG58768" s="1"/>
      <c r="AH58768" s="1"/>
      <c r="AI58768" s="1"/>
      <c r="AJ58768" s="169"/>
      <c r="AK58768" s="169"/>
      <c r="AT58768" s="197"/>
      <c r="AU58768" s="197"/>
      <c r="AV58768" s="197"/>
    </row>
    <row r="58769" spans="33:48" x14ac:dyDescent="0.2">
      <c r="AG58769" s="1"/>
      <c r="AH58769" s="1"/>
      <c r="AI58769" s="1"/>
      <c r="AJ58769" s="169"/>
      <c r="AK58769" s="169"/>
      <c r="AT58769" s="197"/>
      <c r="AU58769" s="197"/>
      <c r="AV58769" s="197"/>
    </row>
    <row r="58770" spans="33:48" x14ac:dyDescent="0.2">
      <c r="AG58770" s="1"/>
      <c r="AH58770" s="1"/>
      <c r="AI58770" s="1"/>
      <c r="AJ58770" s="169"/>
      <c r="AK58770" s="169"/>
      <c r="AT58770" s="197"/>
      <c r="AU58770" s="197"/>
      <c r="AV58770" s="197"/>
    </row>
    <row r="58771" spans="33:48" x14ac:dyDescent="0.2">
      <c r="AG58771" s="1"/>
      <c r="AH58771" s="1"/>
      <c r="AI58771" s="1"/>
      <c r="AJ58771" s="169"/>
      <c r="AK58771" s="169"/>
      <c r="AT58771" s="197"/>
      <c r="AU58771" s="197"/>
      <c r="AV58771" s="197"/>
    </row>
    <row r="58772" spans="33:48" x14ac:dyDescent="0.2">
      <c r="AG58772" s="1"/>
      <c r="AH58772" s="1"/>
      <c r="AI58772" s="1"/>
      <c r="AJ58772" s="169"/>
      <c r="AK58772" s="169"/>
      <c r="AT58772" s="197"/>
      <c r="AU58772" s="197"/>
      <c r="AV58772" s="197"/>
    </row>
    <row r="58773" spans="33:48" x14ac:dyDescent="0.2">
      <c r="AG58773" s="1"/>
      <c r="AH58773" s="1"/>
      <c r="AI58773" s="1"/>
      <c r="AJ58773" s="169"/>
      <c r="AK58773" s="169"/>
      <c r="AT58773" s="197"/>
      <c r="AU58773" s="197"/>
      <c r="AV58773" s="197"/>
    </row>
    <row r="58774" spans="33:48" x14ac:dyDescent="0.2">
      <c r="AG58774" s="1"/>
      <c r="AH58774" s="1"/>
      <c r="AI58774" s="1"/>
      <c r="AJ58774" s="169"/>
      <c r="AK58774" s="169"/>
      <c r="AT58774" s="197"/>
      <c r="AU58774" s="197"/>
      <c r="AV58774" s="197"/>
    </row>
    <row r="58775" spans="33:48" x14ac:dyDescent="0.2">
      <c r="AG58775" s="1"/>
      <c r="AH58775" s="1"/>
      <c r="AI58775" s="1"/>
      <c r="AJ58775" s="169"/>
      <c r="AK58775" s="169"/>
      <c r="AT58775" s="197"/>
      <c r="AU58775" s="197"/>
      <c r="AV58775" s="197"/>
    </row>
    <row r="58776" spans="33:48" x14ac:dyDescent="0.2">
      <c r="AG58776" s="1"/>
      <c r="AH58776" s="1"/>
      <c r="AI58776" s="1"/>
      <c r="AJ58776" s="169"/>
      <c r="AK58776" s="169"/>
      <c r="AT58776" s="197"/>
      <c r="AU58776" s="197"/>
      <c r="AV58776" s="197"/>
    </row>
    <row r="58777" spans="33:48" x14ac:dyDescent="0.2">
      <c r="AG58777" s="1"/>
      <c r="AH58777" s="1"/>
      <c r="AI58777" s="1"/>
      <c r="AJ58777" s="169"/>
      <c r="AK58777" s="169"/>
      <c r="AT58777" s="197"/>
      <c r="AU58777" s="197"/>
      <c r="AV58777" s="197"/>
    </row>
    <row r="58778" spans="33:48" x14ac:dyDescent="0.2">
      <c r="AG58778" s="1"/>
      <c r="AH58778" s="1"/>
      <c r="AI58778" s="1"/>
      <c r="AJ58778" s="169"/>
      <c r="AK58778" s="169"/>
      <c r="AT58778" s="197"/>
      <c r="AU58778" s="197"/>
      <c r="AV58778" s="197"/>
    </row>
    <row r="58779" spans="33:48" x14ac:dyDescent="0.2">
      <c r="AG58779" s="1"/>
      <c r="AH58779" s="1"/>
      <c r="AI58779" s="1"/>
      <c r="AJ58779" s="169"/>
      <c r="AK58779" s="169"/>
      <c r="AT58779" s="197"/>
      <c r="AU58779" s="197"/>
      <c r="AV58779" s="197"/>
    </row>
    <row r="58780" spans="33:48" x14ac:dyDescent="0.2">
      <c r="AG58780" s="1"/>
      <c r="AH58780" s="1"/>
      <c r="AI58780" s="1"/>
      <c r="AJ58780" s="169"/>
      <c r="AK58780" s="169"/>
      <c r="AT58780" s="197"/>
      <c r="AU58780" s="197"/>
      <c r="AV58780" s="197"/>
    </row>
    <row r="58781" spans="33:48" x14ac:dyDescent="0.2">
      <c r="AG58781" s="1"/>
      <c r="AH58781" s="1"/>
      <c r="AI58781" s="1"/>
      <c r="AJ58781" s="169"/>
      <c r="AK58781" s="169"/>
      <c r="AT58781" s="197"/>
      <c r="AU58781" s="197"/>
      <c r="AV58781" s="197"/>
    </row>
    <row r="58782" spans="33:48" x14ac:dyDescent="0.2">
      <c r="AG58782" s="1"/>
      <c r="AH58782" s="1"/>
      <c r="AI58782" s="1"/>
      <c r="AJ58782" s="169"/>
      <c r="AK58782" s="169"/>
      <c r="AT58782" s="197"/>
      <c r="AU58782" s="197"/>
      <c r="AV58782" s="197"/>
    </row>
    <row r="58783" spans="33:48" x14ac:dyDescent="0.2">
      <c r="AG58783" s="1"/>
      <c r="AH58783" s="1"/>
      <c r="AI58783" s="1"/>
      <c r="AJ58783" s="169"/>
      <c r="AK58783" s="169"/>
      <c r="AT58783" s="197"/>
      <c r="AU58783" s="197"/>
      <c r="AV58783" s="197"/>
    </row>
    <row r="58784" spans="33:48" x14ac:dyDescent="0.2">
      <c r="AG58784" s="1"/>
      <c r="AH58784" s="1"/>
      <c r="AI58784" s="1"/>
      <c r="AJ58784" s="169"/>
      <c r="AK58784" s="169"/>
      <c r="AT58784" s="197"/>
      <c r="AU58784" s="197"/>
      <c r="AV58784" s="197"/>
    </row>
    <row r="58785" spans="33:48" x14ac:dyDescent="0.2">
      <c r="AG58785" s="1"/>
      <c r="AH58785" s="1"/>
      <c r="AI58785" s="1"/>
      <c r="AJ58785" s="169"/>
      <c r="AK58785" s="169"/>
      <c r="AT58785" s="197"/>
      <c r="AU58785" s="197"/>
      <c r="AV58785" s="197"/>
    </row>
    <row r="58786" spans="33:48" x14ac:dyDescent="0.2">
      <c r="AG58786" s="1"/>
      <c r="AH58786" s="1"/>
      <c r="AI58786" s="1"/>
      <c r="AJ58786" s="169"/>
      <c r="AK58786" s="169"/>
      <c r="AT58786" s="197"/>
      <c r="AU58786" s="197"/>
      <c r="AV58786" s="197"/>
    </row>
    <row r="58787" spans="33:48" x14ac:dyDescent="0.2">
      <c r="AG58787" s="1"/>
      <c r="AH58787" s="1"/>
      <c r="AI58787" s="1"/>
      <c r="AJ58787" s="169"/>
      <c r="AK58787" s="169"/>
      <c r="AT58787" s="197"/>
      <c r="AU58787" s="197"/>
      <c r="AV58787" s="197"/>
    </row>
    <row r="58788" spans="33:48" x14ac:dyDescent="0.2">
      <c r="AG58788" s="1"/>
      <c r="AH58788" s="1"/>
      <c r="AI58788" s="1"/>
      <c r="AJ58788" s="169"/>
      <c r="AK58788" s="169"/>
      <c r="AT58788" s="197"/>
      <c r="AU58788" s="197"/>
      <c r="AV58788" s="197"/>
    </row>
    <row r="58789" spans="33:48" x14ac:dyDescent="0.2">
      <c r="AG58789" s="1"/>
      <c r="AH58789" s="1"/>
      <c r="AI58789" s="1"/>
      <c r="AJ58789" s="169"/>
      <c r="AK58789" s="169"/>
      <c r="AT58789" s="197"/>
      <c r="AU58789" s="197"/>
      <c r="AV58789" s="197"/>
    </row>
    <row r="58790" spans="33:48" x14ac:dyDescent="0.2">
      <c r="AG58790" s="1"/>
      <c r="AH58790" s="1"/>
      <c r="AI58790" s="1"/>
      <c r="AJ58790" s="169"/>
      <c r="AK58790" s="169"/>
      <c r="AT58790" s="197"/>
      <c r="AU58790" s="197"/>
      <c r="AV58790" s="197"/>
    </row>
    <row r="58791" spans="33:48" x14ac:dyDescent="0.2">
      <c r="AG58791" s="1"/>
      <c r="AH58791" s="1"/>
      <c r="AI58791" s="1"/>
      <c r="AJ58791" s="169"/>
      <c r="AK58791" s="169"/>
      <c r="AT58791" s="197"/>
      <c r="AU58791" s="197"/>
      <c r="AV58791" s="197"/>
    </row>
    <row r="58792" spans="33:48" x14ac:dyDescent="0.2">
      <c r="AG58792" s="1"/>
      <c r="AH58792" s="1"/>
      <c r="AI58792" s="1"/>
      <c r="AJ58792" s="169"/>
      <c r="AK58792" s="169"/>
      <c r="AT58792" s="197"/>
      <c r="AU58792" s="197"/>
      <c r="AV58792" s="197"/>
    </row>
    <row r="58793" spans="33:48" x14ac:dyDescent="0.2">
      <c r="AG58793" s="1"/>
      <c r="AH58793" s="1"/>
      <c r="AI58793" s="1"/>
      <c r="AJ58793" s="169"/>
      <c r="AK58793" s="169"/>
      <c r="AT58793" s="197"/>
      <c r="AU58793" s="197"/>
      <c r="AV58793" s="197"/>
    </row>
    <row r="58794" spans="33:48" x14ac:dyDescent="0.2">
      <c r="AG58794" s="1"/>
      <c r="AH58794" s="1"/>
      <c r="AI58794" s="1"/>
      <c r="AJ58794" s="169"/>
      <c r="AK58794" s="169"/>
      <c r="AT58794" s="197"/>
      <c r="AU58794" s="197"/>
      <c r="AV58794" s="197"/>
    </row>
    <row r="58795" spans="33:48" x14ac:dyDescent="0.2">
      <c r="AG58795" s="1"/>
      <c r="AH58795" s="1"/>
      <c r="AI58795" s="1"/>
      <c r="AJ58795" s="169"/>
      <c r="AK58795" s="169"/>
      <c r="AT58795" s="197"/>
      <c r="AU58795" s="197"/>
      <c r="AV58795" s="197"/>
    </row>
    <row r="58796" spans="33:48" x14ac:dyDescent="0.2">
      <c r="AG58796" s="1"/>
      <c r="AH58796" s="1"/>
      <c r="AI58796" s="1"/>
      <c r="AJ58796" s="169"/>
      <c r="AK58796" s="169"/>
      <c r="AT58796" s="197"/>
      <c r="AU58796" s="197"/>
      <c r="AV58796" s="197"/>
    </row>
    <row r="58797" spans="33:48" x14ac:dyDescent="0.2">
      <c r="AG58797" s="1"/>
      <c r="AH58797" s="1"/>
      <c r="AI58797" s="1"/>
      <c r="AJ58797" s="169"/>
      <c r="AK58797" s="169"/>
      <c r="AT58797" s="197"/>
      <c r="AU58797" s="197"/>
      <c r="AV58797" s="197"/>
    </row>
    <row r="58798" spans="33:48" x14ac:dyDescent="0.2">
      <c r="AG58798" s="1"/>
      <c r="AH58798" s="1"/>
      <c r="AI58798" s="1"/>
      <c r="AJ58798" s="169"/>
      <c r="AK58798" s="169"/>
      <c r="AT58798" s="197"/>
      <c r="AU58798" s="197"/>
      <c r="AV58798" s="197"/>
    </row>
    <row r="58799" spans="33:48" x14ac:dyDescent="0.2">
      <c r="AG58799" s="1"/>
      <c r="AH58799" s="1"/>
      <c r="AI58799" s="1"/>
      <c r="AJ58799" s="169"/>
      <c r="AK58799" s="169"/>
      <c r="AT58799" s="197"/>
      <c r="AU58799" s="197"/>
      <c r="AV58799" s="197"/>
    </row>
    <row r="58800" spans="33:48" x14ac:dyDescent="0.2">
      <c r="AG58800" s="1"/>
      <c r="AH58800" s="1"/>
      <c r="AI58800" s="1"/>
      <c r="AJ58800" s="169"/>
      <c r="AK58800" s="169"/>
      <c r="AT58800" s="197"/>
      <c r="AU58800" s="197"/>
      <c r="AV58800" s="197"/>
    </row>
    <row r="58801" spans="33:48" x14ac:dyDescent="0.2">
      <c r="AG58801" s="1"/>
      <c r="AH58801" s="1"/>
      <c r="AI58801" s="1"/>
      <c r="AJ58801" s="169"/>
      <c r="AK58801" s="169"/>
      <c r="AT58801" s="197"/>
      <c r="AU58801" s="197"/>
      <c r="AV58801" s="197"/>
    </row>
    <row r="58802" spans="33:48" x14ac:dyDescent="0.2">
      <c r="AG58802" s="1"/>
      <c r="AH58802" s="1"/>
      <c r="AI58802" s="1"/>
      <c r="AJ58802" s="169"/>
      <c r="AK58802" s="169"/>
      <c r="AT58802" s="197"/>
      <c r="AU58802" s="197"/>
      <c r="AV58802" s="197"/>
    </row>
    <row r="58803" spans="33:48" x14ac:dyDescent="0.2">
      <c r="AG58803" s="1"/>
      <c r="AH58803" s="1"/>
      <c r="AI58803" s="1"/>
      <c r="AJ58803" s="169"/>
      <c r="AK58803" s="169"/>
      <c r="AT58803" s="197"/>
      <c r="AU58803" s="197"/>
      <c r="AV58803" s="197"/>
    </row>
    <row r="58804" spans="33:48" x14ac:dyDescent="0.2">
      <c r="AG58804" s="1"/>
      <c r="AH58804" s="1"/>
      <c r="AI58804" s="1"/>
      <c r="AJ58804" s="169"/>
      <c r="AK58804" s="169"/>
      <c r="AT58804" s="197"/>
      <c r="AU58804" s="197"/>
      <c r="AV58804" s="197"/>
    </row>
    <row r="58805" spans="33:48" x14ac:dyDescent="0.2">
      <c r="AG58805" s="1"/>
      <c r="AH58805" s="1"/>
      <c r="AI58805" s="1"/>
      <c r="AJ58805" s="169"/>
      <c r="AK58805" s="169"/>
      <c r="AT58805" s="197"/>
      <c r="AU58805" s="197"/>
      <c r="AV58805" s="197"/>
    </row>
    <row r="58806" spans="33:48" x14ac:dyDescent="0.2">
      <c r="AG58806" s="1"/>
      <c r="AH58806" s="1"/>
      <c r="AI58806" s="1"/>
      <c r="AJ58806" s="169"/>
      <c r="AK58806" s="169"/>
      <c r="AT58806" s="197"/>
      <c r="AU58806" s="197"/>
      <c r="AV58806" s="197"/>
    </row>
    <row r="58807" spans="33:48" x14ac:dyDescent="0.2">
      <c r="AG58807" s="1"/>
      <c r="AH58807" s="1"/>
      <c r="AI58807" s="1"/>
      <c r="AJ58807" s="169"/>
      <c r="AK58807" s="169"/>
      <c r="AT58807" s="197"/>
      <c r="AU58807" s="197"/>
      <c r="AV58807" s="197"/>
    </row>
    <row r="58808" spans="33:48" x14ac:dyDescent="0.2">
      <c r="AG58808" s="1"/>
      <c r="AH58808" s="1"/>
      <c r="AI58808" s="1"/>
      <c r="AJ58808" s="169"/>
      <c r="AK58808" s="169"/>
      <c r="AT58808" s="197"/>
      <c r="AU58808" s="197"/>
      <c r="AV58808" s="197"/>
    </row>
    <row r="58809" spans="33:48" x14ac:dyDescent="0.2">
      <c r="AG58809" s="1"/>
      <c r="AH58809" s="1"/>
      <c r="AI58809" s="1"/>
      <c r="AJ58809" s="169"/>
      <c r="AK58809" s="169"/>
      <c r="AT58809" s="197"/>
      <c r="AU58809" s="197"/>
      <c r="AV58809" s="197"/>
    </row>
    <row r="58810" spans="33:48" x14ac:dyDescent="0.2">
      <c r="AG58810" s="1"/>
      <c r="AH58810" s="1"/>
      <c r="AI58810" s="1"/>
      <c r="AJ58810" s="169"/>
      <c r="AK58810" s="169"/>
      <c r="AT58810" s="197"/>
      <c r="AU58810" s="197"/>
      <c r="AV58810" s="197"/>
    </row>
    <row r="58811" spans="33:48" x14ac:dyDescent="0.2">
      <c r="AG58811" s="1"/>
      <c r="AH58811" s="1"/>
      <c r="AI58811" s="1"/>
      <c r="AJ58811" s="169"/>
      <c r="AK58811" s="169"/>
      <c r="AT58811" s="197"/>
      <c r="AU58811" s="197"/>
      <c r="AV58811" s="197"/>
    </row>
    <row r="58812" spans="33:48" x14ac:dyDescent="0.2">
      <c r="AG58812" s="1"/>
      <c r="AH58812" s="1"/>
      <c r="AI58812" s="1"/>
      <c r="AJ58812" s="169"/>
      <c r="AK58812" s="169"/>
      <c r="AT58812" s="197"/>
      <c r="AU58812" s="197"/>
      <c r="AV58812" s="197"/>
    </row>
    <row r="58813" spans="33:48" x14ac:dyDescent="0.2">
      <c r="AG58813" s="1"/>
      <c r="AH58813" s="1"/>
      <c r="AI58813" s="1"/>
      <c r="AJ58813" s="169"/>
      <c r="AK58813" s="169"/>
      <c r="AT58813" s="197"/>
      <c r="AU58813" s="197"/>
      <c r="AV58813" s="197"/>
    </row>
    <row r="58814" spans="33:48" x14ac:dyDescent="0.2">
      <c r="AG58814" s="1"/>
      <c r="AH58814" s="1"/>
      <c r="AI58814" s="1"/>
      <c r="AJ58814" s="169"/>
      <c r="AK58814" s="169"/>
      <c r="AT58814" s="197"/>
      <c r="AU58814" s="197"/>
      <c r="AV58814" s="197"/>
    </row>
    <row r="58815" spans="33:48" x14ac:dyDescent="0.2">
      <c r="AG58815" s="1"/>
      <c r="AH58815" s="1"/>
      <c r="AI58815" s="1"/>
      <c r="AJ58815" s="169"/>
      <c r="AK58815" s="169"/>
      <c r="AT58815" s="197"/>
      <c r="AU58815" s="197"/>
      <c r="AV58815" s="197"/>
    </row>
    <row r="58816" spans="33:48" x14ac:dyDescent="0.2">
      <c r="AG58816" s="1"/>
      <c r="AH58816" s="1"/>
      <c r="AI58816" s="1"/>
      <c r="AJ58816" s="169"/>
      <c r="AK58816" s="169"/>
      <c r="AT58816" s="197"/>
      <c r="AU58816" s="197"/>
      <c r="AV58816" s="197"/>
    </row>
    <row r="58817" spans="33:48" x14ac:dyDescent="0.2">
      <c r="AG58817" s="1"/>
      <c r="AH58817" s="1"/>
      <c r="AI58817" s="1"/>
      <c r="AJ58817" s="169"/>
      <c r="AK58817" s="169"/>
      <c r="AT58817" s="197"/>
      <c r="AU58817" s="197"/>
      <c r="AV58817" s="197"/>
    </row>
    <row r="58818" spans="33:48" x14ac:dyDescent="0.2">
      <c r="AG58818" s="1"/>
      <c r="AH58818" s="1"/>
      <c r="AI58818" s="1"/>
      <c r="AJ58818" s="169"/>
      <c r="AK58818" s="169"/>
      <c r="AT58818" s="197"/>
      <c r="AU58818" s="197"/>
      <c r="AV58818" s="197"/>
    </row>
    <row r="58819" spans="33:48" x14ac:dyDescent="0.2">
      <c r="AG58819" s="1"/>
      <c r="AH58819" s="1"/>
      <c r="AI58819" s="1"/>
      <c r="AJ58819" s="169"/>
      <c r="AK58819" s="169"/>
      <c r="AT58819" s="197"/>
      <c r="AU58819" s="197"/>
      <c r="AV58819" s="197"/>
    </row>
    <row r="58820" spans="33:48" x14ac:dyDescent="0.2">
      <c r="AG58820" s="1"/>
      <c r="AH58820" s="1"/>
      <c r="AI58820" s="1"/>
      <c r="AJ58820" s="169"/>
      <c r="AK58820" s="169"/>
      <c r="AT58820" s="197"/>
      <c r="AU58820" s="197"/>
      <c r="AV58820" s="197"/>
    </row>
    <row r="58821" spans="33:48" x14ac:dyDescent="0.2">
      <c r="AG58821" s="1"/>
      <c r="AH58821" s="1"/>
      <c r="AI58821" s="1"/>
      <c r="AJ58821" s="169"/>
      <c r="AK58821" s="169"/>
      <c r="AT58821" s="197"/>
      <c r="AU58821" s="197"/>
      <c r="AV58821" s="197"/>
    </row>
    <row r="58822" spans="33:48" x14ac:dyDescent="0.2">
      <c r="AG58822" s="1"/>
      <c r="AH58822" s="1"/>
      <c r="AI58822" s="1"/>
      <c r="AJ58822" s="169"/>
      <c r="AK58822" s="169"/>
      <c r="AT58822" s="197"/>
      <c r="AU58822" s="197"/>
      <c r="AV58822" s="197"/>
    </row>
    <row r="58823" spans="33:48" x14ac:dyDescent="0.2">
      <c r="AG58823" s="1"/>
      <c r="AH58823" s="1"/>
      <c r="AI58823" s="1"/>
      <c r="AJ58823" s="169"/>
      <c r="AK58823" s="169"/>
      <c r="AT58823" s="197"/>
      <c r="AU58823" s="197"/>
      <c r="AV58823" s="197"/>
    </row>
    <row r="58824" spans="33:48" x14ac:dyDescent="0.2">
      <c r="AG58824" s="1"/>
      <c r="AH58824" s="1"/>
      <c r="AI58824" s="1"/>
      <c r="AJ58824" s="169"/>
      <c r="AK58824" s="169"/>
      <c r="AT58824" s="197"/>
      <c r="AU58824" s="197"/>
      <c r="AV58824" s="197"/>
    </row>
    <row r="58825" spans="33:48" x14ac:dyDescent="0.2">
      <c r="AG58825" s="1"/>
      <c r="AH58825" s="1"/>
      <c r="AI58825" s="1"/>
      <c r="AJ58825" s="169"/>
      <c r="AK58825" s="169"/>
      <c r="AT58825" s="197"/>
      <c r="AU58825" s="197"/>
      <c r="AV58825" s="197"/>
    </row>
    <row r="58826" spans="33:48" x14ac:dyDescent="0.2">
      <c r="AG58826" s="1"/>
      <c r="AH58826" s="1"/>
      <c r="AI58826" s="1"/>
      <c r="AJ58826" s="169"/>
      <c r="AK58826" s="169"/>
      <c r="AT58826" s="197"/>
      <c r="AU58826" s="197"/>
      <c r="AV58826" s="197"/>
    </row>
    <row r="58827" spans="33:48" x14ac:dyDescent="0.2">
      <c r="AG58827" s="1"/>
      <c r="AH58827" s="1"/>
      <c r="AI58827" s="1"/>
      <c r="AJ58827" s="169"/>
      <c r="AK58827" s="169"/>
      <c r="AT58827" s="197"/>
      <c r="AU58827" s="197"/>
      <c r="AV58827" s="197"/>
    </row>
    <row r="58828" spans="33:48" x14ac:dyDescent="0.2">
      <c r="AG58828" s="1"/>
      <c r="AH58828" s="1"/>
      <c r="AI58828" s="1"/>
      <c r="AJ58828" s="169"/>
      <c r="AK58828" s="169"/>
      <c r="AT58828" s="197"/>
      <c r="AU58828" s="197"/>
      <c r="AV58828" s="197"/>
    </row>
    <row r="58829" spans="33:48" x14ac:dyDescent="0.2">
      <c r="AG58829" s="1"/>
      <c r="AH58829" s="1"/>
      <c r="AI58829" s="1"/>
      <c r="AJ58829" s="169"/>
      <c r="AK58829" s="169"/>
      <c r="AT58829" s="197"/>
      <c r="AU58829" s="197"/>
      <c r="AV58829" s="197"/>
    </row>
    <row r="58830" spans="33:48" x14ac:dyDescent="0.2">
      <c r="AG58830" s="1"/>
      <c r="AH58830" s="1"/>
      <c r="AI58830" s="1"/>
      <c r="AJ58830" s="169"/>
      <c r="AK58830" s="169"/>
      <c r="AT58830" s="197"/>
      <c r="AU58830" s="197"/>
      <c r="AV58830" s="197"/>
    </row>
    <row r="58831" spans="33:48" x14ac:dyDescent="0.2">
      <c r="AG58831" s="1"/>
      <c r="AH58831" s="1"/>
      <c r="AI58831" s="1"/>
      <c r="AJ58831" s="169"/>
      <c r="AK58831" s="169"/>
      <c r="AT58831" s="197"/>
      <c r="AU58831" s="197"/>
      <c r="AV58831" s="197"/>
    </row>
    <row r="58832" spans="33:48" x14ac:dyDescent="0.2">
      <c r="AG58832" s="1"/>
      <c r="AH58832" s="1"/>
      <c r="AI58832" s="1"/>
      <c r="AJ58832" s="169"/>
      <c r="AK58832" s="169"/>
      <c r="AT58832" s="197"/>
      <c r="AU58832" s="197"/>
      <c r="AV58832" s="197"/>
    </row>
    <row r="58833" spans="33:48" x14ac:dyDescent="0.2">
      <c r="AG58833" s="1"/>
      <c r="AH58833" s="1"/>
      <c r="AI58833" s="1"/>
      <c r="AJ58833" s="169"/>
      <c r="AK58833" s="169"/>
      <c r="AT58833" s="197"/>
      <c r="AU58833" s="197"/>
      <c r="AV58833" s="197"/>
    </row>
    <row r="58834" spans="33:48" x14ac:dyDescent="0.2">
      <c r="AG58834" s="1"/>
      <c r="AH58834" s="1"/>
      <c r="AI58834" s="1"/>
      <c r="AJ58834" s="169"/>
      <c r="AK58834" s="169"/>
      <c r="AT58834" s="197"/>
      <c r="AU58834" s="197"/>
      <c r="AV58834" s="197"/>
    </row>
    <row r="58835" spans="33:48" x14ac:dyDescent="0.2">
      <c r="AG58835" s="1"/>
      <c r="AH58835" s="1"/>
      <c r="AI58835" s="1"/>
      <c r="AJ58835" s="169"/>
      <c r="AK58835" s="169"/>
      <c r="AT58835" s="197"/>
      <c r="AU58835" s="197"/>
      <c r="AV58835" s="197"/>
    </row>
    <row r="58836" spans="33:48" x14ac:dyDescent="0.2">
      <c r="AG58836" s="1"/>
      <c r="AH58836" s="1"/>
      <c r="AI58836" s="1"/>
      <c r="AJ58836" s="169"/>
      <c r="AK58836" s="169"/>
      <c r="AT58836" s="197"/>
      <c r="AU58836" s="197"/>
      <c r="AV58836" s="197"/>
    </row>
    <row r="58837" spans="33:48" x14ac:dyDescent="0.2">
      <c r="AG58837" s="1"/>
      <c r="AH58837" s="1"/>
      <c r="AI58837" s="1"/>
      <c r="AJ58837" s="169"/>
      <c r="AK58837" s="169"/>
      <c r="AT58837" s="197"/>
      <c r="AU58837" s="197"/>
      <c r="AV58837" s="197"/>
    </row>
    <row r="58838" spans="33:48" x14ac:dyDescent="0.2">
      <c r="AG58838" s="1"/>
      <c r="AH58838" s="1"/>
      <c r="AI58838" s="1"/>
      <c r="AJ58838" s="169"/>
      <c r="AK58838" s="169"/>
      <c r="AT58838" s="197"/>
      <c r="AU58838" s="197"/>
      <c r="AV58838" s="197"/>
    </row>
    <row r="58839" spans="33:48" x14ac:dyDescent="0.2">
      <c r="AG58839" s="1"/>
      <c r="AH58839" s="1"/>
      <c r="AI58839" s="1"/>
      <c r="AJ58839" s="169"/>
      <c r="AK58839" s="169"/>
      <c r="AT58839" s="197"/>
      <c r="AU58839" s="197"/>
      <c r="AV58839" s="197"/>
    </row>
    <row r="58840" spans="33:48" x14ac:dyDescent="0.2">
      <c r="AG58840" s="1"/>
      <c r="AH58840" s="1"/>
      <c r="AI58840" s="1"/>
      <c r="AJ58840" s="169"/>
      <c r="AK58840" s="169"/>
      <c r="AT58840" s="197"/>
      <c r="AU58840" s="197"/>
      <c r="AV58840" s="197"/>
    </row>
    <row r="58841" spans="33:48" x14ac:dyDescent="0.2">
      <c r="AG58841" s="1"/>
      <c r="AH58841" s="1"/>
      <c r="AI58841" s="1"/>
      <c r="AJ58841" s="169"/>
      <c r="AK58841" s="169"/>
      <c r="AT58841" s="197"/>
      <c r="AU58841" s="197"/>
      <c r="AV58841" s="197"/>
    </row>
    <row r="58842" spans="33:48" x14ac:dyDescent="0.2">
      <c r="AG58842" s="1"/>
      <c r="AH58842" s="1"/>
      <c r="AI58842" s="1"/>
      <c r="AJ58842" s="169"/>
      <c r="AK58842" s="169"/>
      <c r="AT58842" s="197"/>
      <c r="AU58842" s="197"/>
      <c r="AV58842" s="197"/>
    </row>
    <row r="58843" spans="33:48" x14ac:dyDescent="0.2">
      <c r="AG58843" s="1"/>
      <c r="AH58843" s="1"/>
      <c r="AI58843" s="1"/>
      <c r="AJ58843" s="169"/>
      <c r="AK58843" s="169"/>
      <c r="AT58843" s="197"/>
      <c r="AU58843" s="197"/>
      <c r="AV58843" s="197"/>
    </row>
    <row r="58844" spans="33:48" x14ac:dyDescent="0.2">
      <c r="AG58844" s="1"/>
      <c r="AH58844" s="1"/>
      <c r="AI58844" s="1"/>
      <c r="AJ58844" s="169"/>
      <c r="AK58844" s="169"/>
      <c r="AT58844" s="197"/>
      <c r="AU58844" s="197"/>
      <c r="AV58844" s="197"/>
    </row>
    <row r="58845" spans="33:48" x14ac:dyDescent="0.2">
      <c r="AG58845" s="1"/>
      <c r="AH58845" s="1"/>
      <c r="AI58845" s="1"/>
      <c r="AJ58845" s="169"/>
      <c r="AK58845" s="169"/>
      <c r="AT58845" s="197"/>
      <c r="AU58845" s="197"/>
      <c r="AV58845" s="197"/>
    </row>
    <row r="58846" spans="33:48" x14ac:dyDescent="0.2">
      <c r="AG58846" s="1"/>
      <c r="AH58846" s="1"/>
      <c r="AI58846" s="1"/>
      <c r="AJ58846" s="169"/>
      <c r="AK58846" s="169"/>
      <c r="AT58846" s="197"/>
      <c r="AU58846" s="197"/>
      <c r="AV58846" s="197"/>
    </row>
    <row r="58847" spans="33:48" x14ac:dyDescent="0.2">
      <c r="AG58847" s="1"/>
      <c r="AH58847" s="1"/>
      <c r="AI58847" s="1"/>
      <c r="AJ58847" s="169"/>
      <c r="AK58847" s="169"/>
      <c r="AT58847" s="197"/>
      <c r="AU58847" s="197"/>
      <c r="AV58847" s="197"/>
    </row>
    <row r="58848" spans="33:48" x14ac:dyDescent="0.2">
      <c r="AG58848" s="1"/>
      <c r="AH58848" s="1"/>
      <c r="AI58848" s="1"/>
      <c r="AJ58848" s="169"/>
      <c r="AK58848" s="169"/>
      <c r="AT58848" s="197"/>
      <c r="AU58848" s="197"/>
      <c r="AV58848" s="197"/>
    </row>
    <row r="58849" spans="33:48" x14ac:dyDescent="0.2">
      <c r="AG58849" s="1"/>
      <c r="AH58849" s="1"/>
      <c r="AI58849" s="1"/>
      <c r="AJ58849" s="169"/>
      <c r="AK58849" s="169"/>
      <c r="AT58849" s="197"/>
      <c r="AU58849" s="197"/>
      <c r="AV58849" s="197"/>
    </row>
    <row r="58850" spans="33:48" x14ac:dyDescent="0.2">
      <c r="AG58850" s="1"/>
      <c r="AH58850" s="1"/>
      <c r="AI58850" s="1"/>
      <c r="AJ58850" s="169"/>
      <c r="AK58850" s="169"/>
      <c r="AT58850" s="197"/>
      <c r="AU58850" s="197"/>
      <c r="AV58850" s="197"/>
    </row>
    <row r="58851" spans="33:48" x14ac:dyDescent="0.2">
      <c r="AG58851" s="1"/>
      <c r="AH58851" s="1"/>
      <c r="AI58851" s="1"/>
      <c r="AJ58851" s="169"/>
      <c r="AK58851" s="169"/>
      <c r="AT58851" s="197"/>
      <c r="AU58851" s="197"/>
      <c r="AV58851" s="197"/>
    </row>
    <row r="58852" spans="33:48" x14ac:dyDescent="0.2">
      <c r="AG58852" s="1"/>
      <c r="AH58852" s="1"/>
      <c r="AI58852" s="1"/>
      <c r="AJ58852" s="169"/>
      <c r="AK58852" s="169"/>
      <c r="AT58852" s="197"/>
      <c r="AU58852" s="197"/>
      <c r="AV58852" s="197"/>
    </row>
    <row r="58853" spans="33:48" x14ac:dyDescent="0.2">
      <c r="AG58853" s="1"/>
      <c r="AH58853" s="1"/>
      <c r="AI58853" s="1"/>
      <c r="AJ58853" s="169"/>
      <c r="AK58853" s="169"/>
      <c r="AT58853" s="197"/>
      <c r="AU58853" s="197"/>
      <c r="AV58853" s="197"/>
    </row>
    <row r="58854" spans="33:48" x14ac:dyDescent="0.2">
      <c r="AG58854" s="1"/>
      <c r="AH58854" s="1"/>
      <c r="AI58854" s="1"/>
      <c r="AJ58854" s="169"/>
      <c r="AK58854" s="169"/>
      <c r="AT58854" s="197"/>
      <c r="AU58854" s="197"/>
      <c r="AV58854" s="197"/>
    </row>
    <row r="58855" spans="33:48" x14ac:dyDescent="0.2">
      <c r="AG58855" s="1"/>
      <c r="AH58855" s="1"/>
      <c r="AI58855" s="1"/>
      <c r="AJ58855" s="169"/>
      <c r="AK58855" s="169"/>
      <c r="AT58855" s="197"/>
      <c r="AU58855" s="197"/>
      <c r="AV58855" s="197"/>
    </row>
    <row r="58856" spans="33:48" x14ac:dyDescent="0.2">
      <c r="AG58856" s="1"/>
      <c r="AH58856" s="1"/>
      <c r="AI58856" s="1"/>
      <c r="AJ58856" s="169"/>
      <c r="AK58856" s="169"/>
      <c r="AT58856" s="197"/>
      <c r="AU58856" s="197"/>
      <c r="AV58856" s="197"/>
    </row>
    <row r="58857" spans="33:48" x14ac:dyDescent="0.2">
      <c r="AG58857" s="1"/>
      <c r="AH58857" s="1"/>
      <c r="AI58857" s="1"/>
      <c r="AJ58857" s="169"/>
      <c r="AK58857" s="169"/>
      <c r="AT58857" s="197"/>
      <c r="AU58857" s="197"/>
      <c r="AV58857" s="197"/>
    </row>
    <row r="58858" spans="33:48" x14ac:dyDescent="0.2">
      <c r="AG58858" s="1"/>
      <c r="AH58858" s="1"/>
      <c r="AI58858" s="1"/>
      <c r="AJ58858" s="169"/>
      <c r="AK58858" s="169"/>
      <c r="AT58858" s="197"/>
      <c r="AU58858" s="197"/>
      <c r="AV58858" s="197"/>
    </row>
    <row r="58859" spans="33:48" x14ac:dyDescent="0.2">
      <c r="AG58859" s="1"/>
      <c r="AH58859" s="1"/>
      <c r="AI58859" s="1"/>
      <c r="AJ58859" s="169"/>
      <c r="AK58859" s="169"/>
      <c r="AT58859" s="197"/>
      <c r="AU58859" s="197"/>
      <c r="AV58859" s="197"/>
    </row>
    <row r="58860" spans="33:48" x14ac:dyDescent="0.2">
      <c r="AG58860" s="1"/>
      <c r="AH58860" s="1"/>
      <c r="AI58860" s="1"/>
      <c r="AJ58860" s="169"/>
      <c r="AK58860" s="169"/>
      <c r="AT58860" s="197"/>
      <c r="AU58860" s="197"/>
      <c r="AV58860" s="197"/>
    </row>
    <row r="58861" spans="33:48" x14ac:dyDescent="0.2">
      <c r="AG58861" s="1"/>
      <c r="AH58861" s="1"/>
      <c r="AI58861" s="1"/>
      <c r="AJ58861" s="169"/>
      <c r="AK58861" s="169"/>
      <c r="AT58861" s="197"/>
      <c r="AU58861" s="197"/>
      <c r="AV58861" s="197"/>
    </row>
    <row r="58862" spans="33:48" x14ac:dyDescent="0.2">
      <c r="AG58862" s="1"/>
      <c r="AH58862" s="1"/>
      <c r="AI58862" s="1"/>
      <c r="AJ58862" s="169"/>
      <c r="AK58862" s="169"/>
      <c r="AT58862" s="197"/>
      <c r="AU58862" s="197"/>
      <c r="AV58862" s="197"/>
    </row>
    <row r="58863" spans="33:48" x14ac:dyDescent="0.2">
      <c r="AG58863" s="1"/>
      <c r="AH58863" s="1"/>
      <c r="AI58863" s="1"/>
      <c r="AJ58863" s="169"/>
      <c r="AK58863" s="169"/>
      <c r="AT58863" s="197"/>
      <c r="AU58863" s="197"/>
      <c r="AV58863" s="197"/>
    </row>
    <row r="58864" spans="33:48" x14ac:dyDescent="0.2">
      <c r="AG58864" s="1"/>
      <c r="AH58864" s="1"/>
      <c r="AI58864" s="1"/>
      <c r="AJ58864" s="169"/>
      <c r="AK58864" s="169"/>
      <c r="AT58864" s="197"/>
      <c r="AU58864" s="197"/>
      <c r="AV58864" s="197"/>
    </row>
    <row r="58865" spans="33:48" x14ac:dyDescent="0.2">
      <c r="AG58865" s="1"/>
      <c r="AH58865" s="1"/>
      <c r="AI58865" s="1"/>
      <c r="AJ58865" s="169"/>
      <c r="AK58865" s="169"/>
      <c r="AT58865" s="197"/>
      <c r="AU58865" s="197"/>
      <c r="AV58865" s="197"/>
    </row>
    <row r="58866" spans="33:48" x14ac:dyDescent="0.2">
      <c r="AG58866" s="1"/>
      <c r="AH58866" s="1"/>
      <c r="AI58866" s="1"/>
      <c r="AJ58866" s="169"/>
      <c r="AK58866" s="169"/>
      <c r="AT58866" s="197"/>
      <c r="AU58866" s="197"/>
      <c r="AV58866" s="197"/>
    </row>
    <row r="58867" spans="33:48" x14ac:dyDescent="0.2">
      <c r="AG58867" s="1"/>
      <c r="AH58867" s="1"/>
      <c r="AI58867" s="1"/>
      <c r="AJ58867" s="169"/>
      <c r="AK58867" s="169"/>
      <c r="AT58867" s="197"/>
      <c r="AU58867" s="197"/>
      <c r="AV58867" s="197"/>
    </row>
    <row r="58868" spans="33:48" x14ac:dyDescent="0.2">
      <c r="AG58868" s="1"/>
      <c r="AH58868" s="1"/>
      <c r="AI58868" s="1"/>
      <c r="AJ58868" s="169"/>
      <c r="AK58868" s="169"/>
      <c r="AT58868" s="197"/>
      <c r="AU58868" s="197"/>
      <c r="AV58868" s="197"/>
    </row>
    <row r="58869" spans="33:48" x14ac:dyDescent="0.2">
      <c r="AG58869" s="1"/>
      <c r="AH58869" s="1"/>
      <c r="AI58869" s="1"/>
      <c r="AJ58869" s="169"/>
      <c r="AK58869" s="169"/>
      <c r="AT58869" s="197"/>
      <c r="AU58869" s="197"/>
      <c r="AV58869" s="197"/>
    </row>
    <row r="58870" spans="33:48" x14ac:dyDescent="0.2">
      <c r="AG58870" s="1"/>
      <c r="AH58870" s="1"/>
      <c r="AI58870" s="1"/>
      <c r="AJ58870" s="169"/>
      <c r="AK58870" s="169"/>
      <c r="AT58870" s="197"/>
      <c r="AU58870" s="197"/>
      <c r="AV58870" s="197"/>
    </row>
    <row r="58871" spans="33:48" x14ac:dyDescent="0.2">
      <c r="AG58871" s="1"/>
      <c r="AH58871" s="1"/>
      <c r="AI58871" s="1"/>
      <c r="AJ58871" s="169"/>
      <c r="AK58871" s="169"/>
      <c r="AT58871" s="197"/>
      <c r="AU58871" s="197"/>
      <c r="AV58871" s="197"/>
    </row>
    <row r="58872" spans="33:48" x14ac:dyDescent="0.2">
      <c r="AG58872" s="1"/>
      <c r="AH58872" s="1"/>
      <c r="AI58872" s="1"/>
      <c r="AJ58872" s="169"/>
      <c r="AK58872" s="169"/>
      <c r="AT58872" s="197"/>
      <c r="AU58872" s="197"/>
      <c r="AV58872" s="197"/>
    </row>
    <row r="58873" spans="33:48" x14ac:dyDescent="0.2">
      <c r="AG58873" s="1"/>
      <c r="AH58873" s="1"/>
      <c r="AI58873" s="1"/>
      <c r="AJ58873" s="169"/>
      <c r="AK58873" s="169"/>
      <c r="AT58873" s="197"/>
      <c r="AU58873" s="197"/>
      <c r="AV58873" s="197"/>
    </row>
    <row r="58874" spans="33:48" x14ac:dyDescent="0.2">
      <c r="AG58874" s="1"/>
      <c r="AH58874" s="1"/>
      <c r="AI58874" s="1"/>
      <c r="AJ58874" s="169"/>
      <c r="AK58874" s="169"/>
      <c r="AT58874" s="197"/>
      <c r="AU58874" s="197"/>
      <c r="AV58874" s="197"/>
    </row>
    <row r="58875" spans="33:48" x14ac:dyDescent="0.2">
      <c r="AG58875" s="1"/>
      <c r="AH58875" s="1"/>
      <c r="AI58875" s="1"/>
      <c r="AJ58875" s="169"/>
      <c r="AK58875" s="169"/>
      <c r="AT58875" s="197"/>
      <c r="AU58875" s="197"/>
      <c r="AV58875" s="197"/>
    </row>
    <row r="58876" spans="33:48" x14ac:dyDescent="0.2">
      <c r="AG58876" s="1"/>
      <c r="AH58876" s="1"/>
      <c r="AI58876" s="1"/>
      <c r="AJ58876" s="169"/>
      <c r="AK58876" s="169"/>
      <c r="AT58876" s="197"/>
      <c r="AU58876" s="197"/>
      <c r="AV58876" s="197"/>
    </row>
    <row r="58877" spans="33:48" x14ac:dyDescent="0.2">
      <c r="AG58877" s="1"/>
      <c r="AH58877" s="1"/>
      <c r="AI58877" s="1"/>
      <c r="AJ58877" s="169"/>
      <c r="AK58877" s="169"/>
      <c r="AT58877" s="197"/>
      <c r="AU58877" s="197"/>
      <c r="AV58877" s="197"/>
    </row>
    <row r="58878" spans="33:48" x14ac:dyDescent="0.2">
      <c r="AG58878" s="1"/>
      <c r="AH58878" s="1"/>
      <c r="AI58878" s="1"/>
      <c r="AJ58878" s="169"/>
      <c r="AK58878" s="169"/>
      <c r="AT58878" s="197"/>
      <c r="AU58878" s="197"/>
      <c r="AV58878" s="197"/>
    </row>
    <row r="58879" spans="33:48" x14ac:dyDescent="0.2">
      <c r="AG58879" s="1"/>
      <c r="AH58879" s="1"/>
      <c r="AI58879" s="1"/>
      <c r="AJ58879" s="169"/>
      <c r="AK58879" s="169"/>
      <c r="AT58879" s="197"/>
      <c r="AU58879" s="197"/>
      <c r="AV58879" s="197"/>
    </row>
    <row r="58880" spans="33:48" x14ac:dyDescent="0.2">
      <c r="AG58880" s="1"/>
      <c r="AH58880" s="1"/>
      <c r="AI58880" s="1"/>
      <c r="AJ58880" s="169"/>
      <c r="AK58880" s="169"/>
      <c r="AT58880" s="197"/>
      <c r="AU58880" s="197"/>
      <c r="AV58880" s="197"/>
    </row>
    <row r="58881" spans="33:48" x14ac:dyDescent="0.2">
      <c r="AG58881" s="1"/>
      <c r="AH58881" s="1"/>
      <c r="AI58881" s="1"/>
      <c r="AJ58881" s="169"/>
      <c r="AK58881" s="169"/>
      <c r="AT58881" s="197"/>
      <c r="AU58881" s="197"/>
      <c r="AV58881" s="197"/>
    </row>
    <row r="58882" spans="33:48" x14ac:dyDescent="0.2">
      <c r="AG58882" s="1"/>
      <c r="AH58882" s="1"/>
      <c r="AI58882" s="1"/>
      <c r="AJ58882" s="169"/>
      <c r="AK58882" s="169"/>
      <c r="AT58882" s="197"/>
      <c r="AU58882" s="197"/>
      <c r="AV58882" s="197"/>
    </row>
    <row r="58883" spans="33:48" x14ac:dyDescent="0.2">
      <c r="AG58883" s="1"/>
      <c r="AH58883" s="1"/>
      <c r="AI58883" s="1"/>
      <c r="AJ58883" s="169"/>
      <c r="AK58883" s="169"/>
      <c r="AT58883" s="197"/>
      <c r="AU58883" s="197"/>
      <c r="AV58883" s="197"/>
    </row>
    <row r="58884" spans="33:48" x14ac:dyDescent="0.2">
      <c r="AG58884" s="1"/>
      <c r="AH58884" s="1"/>
      <c r="AI58884" s="1"/>
      <c r="AJ58884" s="169"/>
      <c r="AK58884" s="169"/>
      <c r="AT58884" s="197"/>
      <c r="AU58884" s="197"/>
      <c r="AV58884" s="197"/>
    </row>
    <row r="58885" spans="33:48" x14ac:dyDescent="0.2">
      <c r="AG58885" s="1"/>
      <c r="AH58885" s="1"/>
      <c r="AI58885" s="1"/>
      <c r="AJ58885" s="169"/>
      <c r="AK58885" s="169"/>
      <c r="AT58885" s="197"/>
      <c r="AU58885" s="197"/>
      <c r="AV58885" s="197"/>
    </row>
    <row r="58886" spans="33:48" x14ac:dyDescent="0.2">
      <c r="AG58886" s="1"/>
      <c r="AH58886" s="1"/>
      <c r="AI58886" s="1"/>
      <c r="AJ58886" s="169"/>
      <c r="AK58886" s="169"/>
      <c r="AT58886" s="197"/>
      <c r="AU58886" s="197"/>
      <c r="AV58886" s="197"/>
    </row>
    <row r="58887" spans="33:48" x14ac:dyDescent="0.2">
      <c r="AG58887" s="1"/>
      <c r="AH58887" s="1"/>
      <c r="AI58887" s="1"/>
      <c r="AJ58887" s="169"/>
      <c r="AK58887" s="169"/>
      <c r="AT58887" s="197"/>
      <c r="AU58887" s="197"/>
      <c r="AV58887" s="197"/>
    </row>
    <row r="58888" spans="33:48" x14ac:dyDescent="0.2">
      <c r="AG58888" s="1"/>
      <c r="AH58888" s="1"/>
      <c r="AI58888" s="1"/>
      <c r="AJ58888" s="169"/>
      <c r="AK58888" s="169"/>
      <c r="AT58888" s="197"/>
      <c r="AU58888" s="197"/>
      <c r="AV58888" s="197"/>
    </row>
    <row r="58889" spans="33:48" x14ac:dyDescent="0.2">
      <c r="AG58889" s="1"/>
      <c r="AH58889" s="1"/>
      <c r="AI58889" s="1"/>
      <c r="AJ58889" s="169"/>
      <c r="AK58889" s="169"/>
      <c r="AT58889" s="197"/>
      <c r="AU58889" s="197"/>
      <c r="AV58889" s="197"/>
    </row>
    <row r="58890" spans="33:48" x14ac:dyDescent="0.2">
      <c r="AG58890" s="1"/>
      <c r="AH58890" s="1"/>
      <c r="AI58890" s="1"/>
      <c r="AJ58890" s="169"/>
      <c r="AK58890" s="169"/>
      <c r="AT58890" s="197"/>
      <c r="AU58890" s="197"/>
      <c r="AV58890" s="197"/>
    </row>
    <row r="58891" spans="33:48" x14ac:dyDescent="0.2">
      <c r="AG58891" s="1"/>
      <c r="AH58891" s="1"/>
      <c r="AI58891" s="1"/>
      <c r="AJ58891" s="169"/>
      <c r="AK58891" s="169"/>
      <c r="AT58891" s="197"/>
      <c r="AU58891" s="197"/>
      <c r="AV58891" s="197"/>
    </row>
    <row r="58892" spans="33:48" x14ac:dyDescent="0.2">
      <c r="AG58892" s="1"/>
      <c r="AH58892" s="1"/>
      <c r="AI58892" s="1"/>
      <c r="AJ58892" s="169"/>
      <c r="AK58892" s="169"/>
      <c r="AT58892" s="197"/>
      <c r="AU58892" s="197"/>
      <c r="AV58892" s="197"/>
    </row>
    <row r="58893" spans="33:48" x14ac:dyDescent="0.2">
      <c r="AG58893" s="1"/>
      <c r="AH58893" s="1"/>
      <c r="AI58893" s="1"/>
      <c r="AJ58893" s="169"/>
      <c r="AK58893" s="169"/>
      <c r="AT58893" s="197"/>
      <c r="AU58893" s="197"/>
      <c r="AV58893" s="197"/>
    </row>
    <row r="58894" spans="33:48" x14ac:dyDescent="0.2">
      <c r="AG58894" s="1"/>
      <c r="AH58894" s="1"/>
      <c r="AI58894" s="1"/>
      <c r="AJ58894" s="169"/>
      <c r="AK58894" s="169"/>
      <c r="AT58894" s="197"/>
      <c r="AU58894" s="197"/>
      <c r="AV58894" s="197"/>
    </row>
    <row r="58895" spans="33:48" x14ac:dyDescent="0.2">
      <c r="AG58895" s="1"/>
      <c r="AH58895" s="1"/>
      <c r="AI58895" s="1"/>
      <c r="AJ58895" s="169"/>
      <c r="AK58895" s="169"/>
      <c r="AT58895" s="197"/>
      <c r="AU58895" s="197"/>
      <c r="AV58895" s="197"/>
    </row>
    <row r="58896" spans="33:48" x14ac:dyDescent="0.2">
      <c r="AG58896" s="1"/>
      <c r="AH58896" s="1"/>
      <c r="AI58896" s="1"/>
      <c r="AJ58896" s="169"/>
      <c r="AK58896" s="169"/>
      <c r="AT58896" s="197"/>
      <c r="AU58896" s="197"/>
      <c r="AV58896" s="197"/>
    </row>
    <row r="58897" spans="33:48" x14ac:dyDescent="0.2">
      <c r="AG58897" s="1"/>
      <c r="AH58897" s="1"/>
      <c r="AI58897" s="1"/>
      <c r="AJ58897" s="169"/>
      <c r="AK58897" s="169"/>
      <c r="AT58897" s="197"/>
      <c r="AU58897" s="197"/>
      <c r="AV58897" s="197"/>
    </row>
    <row r="58898" spans="33:48" x14ac:dyDescent="0.2">
      <c r="AG58898" s="1"/>
      <c r="AH58898" s="1"/>
      <c r="AI58898" s="1"/>
      <c r="AJ58898" s="169"/>
      <c r="AK58898" s="169"/>
      <c r="AT58898" s="197"/>
      <c r="AU58898" s="197"/>
      <c r="AV58898" s="197"/>
    </row>
    <row r="58899" spans="33:48" x14ac:dyDescent="0.2">
      <c r="AG58899" s="1"/>
      <c r="AH58899" s="1"/>
      <c r="AI58899" s="1"/>
      <c r="AJ58899" s="169"/>
      <c r="AK58899" s="169"/>
      <c r="AT58899" s="197"/>
      <c r="AU58899" s="197"/>
      <c r="AV58899" s="197"/>
    </row>
    <row r="58900" spans="33:48" x14ac:dyDescent="0.2">
      <c r="AG58900" s="1"/>
      <c r="AH58900" s="1"/>
      <c r="AI58900" s="1"/>
      <c r="AJ58900" s="169"/>
      <c r="AK58900" s="169"/>
      <c r="AT58900" s="197"/>
      <c r="AU58900" s="197"/>
      <c r="AV58900" s="197"/>
    </row>
    <row r="58901" spans="33:48" x14ac:dyDescent="0.2">
      <c r="AG58901" s="1"/>
      <c r="AH58901" s="1"/>
      <c r="AI58901" s="1"/>
      <c r="AJ58901" s="169"/>
      <c r="AK58901" s="169"/>
      <c r="AT58901" s="197"/>
      <c r="AU58901" s="197"/>
      <c r="AV58901" s="197"/>
    </row>
    <row r="58902" spans="33:48" x14ac:dyDescent="0.2">
      <c r="AG58902" s="1"/>
      <c r="AH58902" s="1"/>
      <c r="AI58902" s="1"/>
      <c r="AJ58902" s="169"/>
      <c r="AK58902" s="169"/>
      <c r="AT58902" s="197"/>
      <c r="AU58902" s="197"/>
      <c r="AV58902" s="197"/>
    </row>
    <row r="58903" spans="33:48" x14ac:dyDescent="0.2">
      <c r="AG58903" s="1"/>
      <c r="AH58903" s="1"/>
      <c r="AI58903" s="1"/>
      <c r="AJ58903" s="169"/>
      <c r="AK58903" s="169"/>
      <c r="AT58903" s="197"/>
      <c r="AU58903" s="197"/>
      <c r="AV58903" s="197"/>
    </row>
    <row r="58904" spans="33:48" x14ac:dyDescent="0.2">
      <c r="AG58904" s="1"/>
      <c r="AH58904" s="1"/>
      <c r="AI58904" s="1"/>
      <c r="AJ58904" s="169"/>
      <c r="AK58904" s="169"/>
      <c r="AT58904" s="197"/>
      <c r="AU58904" s="197"/>
      <c r="AV58904" s="197"/>
    </row>
    <row r="58905" spans="33:48" x14ac:dyDescent="0.2">
      <c r="AG58905" s="1"/>
      <c r="AH58905" s="1"/>
      <c r="AI58905" s="1"/>
      <c r="AJ58905" s="169"/>
      <c r="AK58905" s="169"/>
      <c r="AT58905" s="197"/>
      <c r="AU58905" s="197"/>
      <c r="AV58905" s="197"/>
    </row>
    <row r="58906" spans="33:48" x14ac:dyDescent="0.2">
      <c r="AG58906" s="1"/>
      <c r="AH58906" s="1"/>
      <c r="AI58906" s="1"/>
      <c r="AJ58906" s="169"/>
      <c r="AK58906" s="169"/>
      <c r="AT58906" s="197"/>
      <c r="AU58906" s="197"/>
      <c r="AV58906" s="197"/>
    </row>
    <row r="58907" spans="33:48" x14ac:dyDescent="0.2">
      <c r="AG58907" s="1"/>
      <c r="AH58907" s="1"/>
      <c r="AI58907" s="1"/>
      <c r="AJ58907" s="169"/>
      <c r="AK58907" s="169"/>
      <c r="AT58907" s="197"/>
      <c r="AU58907" s="197"/>
      <c r="AV58907" s="197"/>
    </row>
    <row r="58908" spans="33:48" x14ac:dyDescent="0.2">
      <c r="AG58908" s="1"/>
      <c r="AH58908" s="1"/>
      <c r="AI58908" s="1"/>
      <c r="AJ58908" s="169"/>
      <c r="AK58908" s="169"/>
      <c r="AT58908" s="197"/>
      <c r="AU58908" s="197"/>
      <c r="AV58908" s="197"/>
    </row>
    <row r="58909" spans="33:48" x14ac:dyDescent="0.2">
      <c r="AG58909" s="1"/>
      <c r="AH58909" s="1"/>
      <c r="AI58909" s="1"/>
      <c r="AJ58909" s="169"/>
      <c r="AK58909" s="169"/>
      <c r="AT58909" s="197"/>
      <c r="AU58909" s="197"/>
      <c r="AV58909" s="197"/>
    </row>
    <row r="58910" spans="33:48" x14ac:dyDescent="0.2">
      <c r="AG58910" s="1"/>
      <c r="AH58910" s="1"/>
      <c r="AI58910" s="1"/>
      <c r="AJ58910" s="169"/>
      <c r="AK58910" s="169"/>
      <c r="AT58910" s="197"/>
      <c r="AU58910" s="197"/>
      <c r="AV58910" s="197"/>
    </row>
    <row r="58911" spans="33:48" x14ac:dyDescent="0.2">
      <c r="AG58911" s="1"/>
      <c r="AH58911" s="1"/>
      <c r="AI58911" s="1"/>
      <c r="AJ58911" s="169"/>
      <c r="AK58911" s="169"/>
      <c r="AT58911" s="197"/>
      <c r="AU58911" s="197"/>
      <c r="AV58911" s="197"/>
    </row>
    <row r="58912" spans="33:48" x14ac:dyDescent="0.2">
      <c r="AG58912" s="1"/>
      <c r="AH58912" s="1"/>
      <c r="AI58912" s="1"/>
      <c r="AJ58912" s="169"/>
      <c r="AK58912" s="169"/>
      <c r="AT58912" s="197"/>
      <c r="AU58912" s="197"/>
      <c r="AV58912" s="197"/>
    </row>
    <row r="58913" spans="33:48" x14ac:dyDescent="0.2">
      <c r="AG58913" s="1"/>
      <c r="AH58913" s="1"/>
      <c r="AI58913" s="1"/>
      <c r="AJ58913" s="169"/>
      <c r="AK58913" s="169"/>
      <c r="AT58913" s="197"/>
      <c r="AU58913" s="197"/>
      <c r="AV58913" s="197"/>
    </row>
    <row r="58914" spans="33:48" x14ac:dyDescent="0.2">
      <c r="AG58914" s="1"/>
      <c r="AH58914" s="1"/>
      <c r="AI58914" s="1"/>
      <c r="AJ58914" s="169"/>
      <c r="AK58914" s="169"/>
      <c r="AT58914" s="197"/>
      <c r="AU58914" s="197"/>
      <c r="AV58914" s="197"/>
    </row>
    <row r="58915" spans="33:48" x14ac:dyDescent="0.2">
      <c r="AG58915" s="1"/>
      <c r="AH58915" s="1"/>
      <c r="AI58915" s="1"/>
      <c r="AJ58915" s="169"/>
      <c r="AK58915" s="169"/>
      <c r="AT58915" s="197"/>
      <c r="AU58915" s="197"/>
      <c r="AV58915" s="197"/>
    </row>
    <row r="58916" spans="33:48" x14ac:dyDescent="0.2">
      <c r="AG58916" s="1"/>
      <c r="AH58916" s="1"/>
      <c r="AI58916" s="1"/>
      <c r="AJ58916" s="169"/>
      <c r="AK58916" s="169"/>
      <c r="AT58916" s="197"/>
      <c r="AU58916" s="197"/>
      <c r="AV58916" s="197"/>
    </row>
    <row r="58917" spans="33:48" x14ac:dyDescent="0.2">
      <c r="AG58917" s="1"/>
      <c r="AH58917" s="1"/>
      <c r="AI58917" s="1"/>
      <c r="AJ58917" s="169"/>
      <c r="AK58917" s="169"/>
      <c r="AT58917" s="197"/>
      <c r="AU58917" s="197"/>
      <c r="AV58917" s="197"/>
    </row>
    <row r="58918" spans="33:48" x14ac:dyDescent="0.2">
      <c r="AG58918" s="1"/>
      <c r="AH58918" s="1"/>
      <c r="AI58918" s="1"/>
      <c r="AJ58918" s="169"/>
      <c r="AK58918" s="169"/>
      <c r="AT58918" s="197"/>
      <c r="AU58918" s="197"/>
      <c r="AV58918" s="197"/>
    </row>
    <row r="58919" spans="33:48" x14ac:dyDescent="0.2">
      <c r="AG58919" s="1"/>
      <c r="AH58919" s="1"/>
      <c r="AI58919" s="1"/>
      <c r="AJ58919" s="169"/>
      <c r="AK58919" s="169"/>
      <c r="AT58919" s="197"/>
      <c r="AU58919" s="197"/>
      <c r="AV58919" s="197"/>
    </row>
    <row r="58920" spans="33:48" x14ac:dyDescent="0.2">
      <c r="AG58920" s="1"/>
      <c r="AH58920" s="1"/>
      <c r="AI58920" s="1"/>
      <c r="AJ58920" s="169"/>
      <c r="AK58920" s="169"/>
      <c r="AT58920" s="197"/>
      <c r="AU58920" s="197"/>
      <c r="AV58920" s="197"/>
    </row>
    <row r="58921" spans="33:48" x14ac:dyDescent="0.2">
      <c r="AG58921" s="1"/>
      <c r="AH58921" s="1"/>
      <c r="AI58921" s="1"/>
      <c r="AJ58921" s="169"/>
      <c r="AK58921" s="169"/>
      <c r="AT58921" s="197"/>
      <c r="AU58921" s="197"/>
      <c r="AV58921" s="197"/>
    </row>
    <row r="58922" spans="33:48" x14ac:dyDescent="0.2">
      <c r="AG58922" s="1"/>
      <c r="AH58922" s="1"/>
      <c r="AI58922" s="1"/>
      <c r="AJ58922" s="169"/>
      <c r="AK58922" s="169"/>
      <c r="AT58922" s="197"/>
      <c r="AU58922" s="197"/>
      <c r="AV58922" s="197"/>
    </row>
    <row r="58923" spans="33:48" x14ac:dyDescent="0.2">
      <c r="AG58923" s="1"/>
      <c r="AH58923" s="1"/>
      <c r="AI58923" s="1"/>
      <c r="AJ58923" s="169"/>
      <c r="AK58923" s="169"/>
      <c r="AT58923" s="197"/>
      <c r="AU58923" s="197"/>
      <c r="AV58923" s="197"/>
    </row>
    <row r="58924" spans="33:48" x14ac:dyDescent="0.2">
      <c r="AG58924" s="1"/>
      <c r="AH58924" s="1"/>
      <c r="AI58924" s="1"/>
      <c r="AJ58924" s="169"/>
      <c r="AK58924" s="169"/>
      <c r="AT58924" s="197"/>
      <c r="AU58924" s="197"/>
      <c r="AV58924" s="197"/>
    </row>
    <row r="58925" spans="33:48" x14ac:dyDescent="0.2">
      <c r="AG58925" s="1"/>
      <c r="AH58925" s="1"/>
      <c r="AI58925" s="1"/>
      <c r="AJ58925" s="169"/>
      <c r="AK58925" s="169"/>
      <c r="AT58925" s="197"/>
      <c r="AU58925" s="197"/>
      <c r="AV58925" s="197"/>
    </row>
    <row r="58926" spans="33:48" x14ac:dyDescent="0.2">
      <c r="AG58926" s="1"/>
      <c r="AH58926" s="1"/>
      <c r="AI58926" s="1"/>
      <c r="AJ58926" s="169"/>
      <c r="AK58926" s="169"/>
      <c r="AT58926" s="197"/>
      <c r="AU58926" s="197"/>
      <c r="AV58926" s="197"/>
    </row>
    <row r="58927" spans="33:48" x14ac:dyDescent="0.2">
      <c r="AG58927" s="1"/>
      <c r="AH58927" s="1"/>
      <c r="AI58927" s="1"/>
      <c r="AJ58927" s="169"/>
      <c r="AK58927" s="169"/>
      <c r="AT58927" s="197"/>
      <c r="AU58927" s="197"/>
      <c r="AV58927" s="197"/>
    </row>
    <row r="58928" spans="33:48" x14ac:dyDescent="0.2">
      <c r="AG58928" s="1"/>
      <c r="AH58928" s="1"/>
      <c r="AI58928" s="1"/>
      <c r="AJ58928" s="169"/>
      <c r="AK58928" s="169"/>
      <c r="AT58928" s="197"/>
      <c r="AU58928" s="197"/>
      <c r="AV58928" s="197"/>
    </row>
    <row r="58929" spans="33:48" x14ac:dyDescent="0.2">
      <c r="AG58929" s="1"/>
      <c r="AH58929" s="1"/>
      <c r="AI58929" s="1"/>
      <c r="AJ58929" s="169"/>
      <c r="AK58929" s="169"/>
      <c r="AT58929" s="197"/>
      <c r="AU58929" s="197"/>
      <c r="AV58929" s="197"/>
    </row>
    <row r="58930" spans="33:48" x14ac:dyDescent="0.2">
      <c r="AG58930" s="1"/>
      <c r="AH58930" s="1"/>
      <c r="AI58930" s="1"/>
      <c r="AJ58930" s="169"/>
      <c r="AK58930" s="169"/>
      <c r="AT58930" s="197"/>
      <c r="AU58930" s="197"/>
      <c r="AV58930" s="197"/>
    </row>
    <row r="58931" spans="33:48" x14ac:dyDescent="0.2">
      <c r="AG58931" s="1"/>
      <c r="AH58931" s="1"/>
      <c r="AI58931" s="1"/>
      <c r="AJ58931" s="169"/>
      <c r="AK58931" s="169"/>
      <c r="AT58931" s="197"/>
      <c r="AU58931" s="197"/>
      <c r="AV58931" s="197"/>
    </row>
    <row r="58932" spans="33:48" x14ac:dyDescent="0.2">
      <c r="AG58932" s="1"/>
      <c r="AH58932" s="1"/>
      <c r="AI58932" s="1"/>
      <c r="AJ58932" s="169"/>
      <c r="AK58932" s="169"/>
      <c r="AT58932" s="197"/>
      <c r="AU58932" s="197"/>
      <c r="AV58932" s="197"/>
    </row>
    <row r="58933" spans="33:48" x14ac:dyDescent="0.2">
      <c r="AG58933" s="1"/>
      <c r="AH58933" s="1"/>
      <c r="AI58933" s="1"/>
      <c r="AJ58933" s="169"/>
      <c r="AK58933" s="169"/>
      <c r="AT58933" s="197"/>
      <c r="AU58933" s="197"/>
      <c r="AV58933" s="197"/>
    </row>
    <row r="58934" spans="33:48" x14ac:dyDescent="0.2">
      <c r="AG58934" s="1"/>
      <c r="AH58934" s="1"/>
      <c r="AI58934" s="1"/>
      <c r="AJ58934" s="169"/>
      <c r="AK58934" s="169"/>
      <c r="AT58934" s="197"/>
      <c r="AU58934" s="197"/>
      <c r="AV58934" s="197"/>
    </row>
    <row r="58935" spans="33:48" x14ac:dyDescent="0.2">
      <c r="AG58935" s="1"/>
      <c r="AH58935" s="1"/>
      <c r="AI58935" s="1"/>
      <c r="AJ58935" s="169"/>
      <c r="AK58935" s="169"/>
      <c r="AT58935" s="197"/>
      <c r="AU58935" s="197"/>
      <c r="AV58935" s="197"/>
    </row>
    <row r="58936" spans="33:48" x14ac:dyDescent="0.2">
      <c r="AG58936" s="1"/>
      <c r="AH58936" s="1"/>
      <c r="AI58936" s="1"/>
      <c r="AJ58936" s="169"/>
      <c r="AK58936" s="169"/>
      <c r="AT58936" s="197"/>
      <c r="AU58936" s="197"/>
      <c r="AV58936" s="197"/>
    </row>
    <row r="58937" spans="33:48" x14ac:dyDescent="0.2">
      <c r="AG58937" s="1"/>
      <c r="AH58937" s="1"/>
      <c r="AI58937" s="1"/>
      <c r="AJ58937" s="169"/>
      <c r="AK58937" s="169"/>
      <c r="AT58937" s="197"/>
      <c r="AU58937" s="197"/>
      <c r="AV58937" s="197"/>
    </row>
    <row r="58938" spans="33:48" x14ac:dyDescent="0.2">
      <c r="AG58938" s="1"/>
      <c r="AH58938" s="1"/>
      <c r="AI58938" s="1"/>
      <c r="AJ58938" s="169"/>
      <c r="AK58938" s="169"/>
      <c r="AT58938" s="197"/>
      <c r="AU58938" s="197"/>
      <c r="AV58938" s="197"/>
    </row>
    <row r="58939" spans="33:48" x14ac:dyDescent="0.2">
      <c r="AG58939" s="1"/>
      <c r="AH58939" s="1"/>
      <c r="AI58939" s="1"/>
      <c r="AJ58939" s="169"/>
      <c r="AK58939" s="169"/>
      <c r="AT58939" s="197"/>
      <c r="AU58939" s="197"/>
      <c r="AV58939" s="197"/>
    </row>
    <row r="58940" spans="33:48" x14ac:dyDescent="0.2">
      <c r="AG58940" s="1"/>
      <c r="AH58940" s="1"/>
      <c r="AI58940" s="1"/>
      <c r="AJ58940" s="169"/>
      <c r="AK58940" s="169"/>
      <c r="AT58940" s="197"/>
      <c r="AU58940" s="197"/>
      <c r="AV58940" s="197"/>
    </row>
    <row r="58941" spans="33:48" x14ac:dyDescent="0.2">
      <c r="AG58941" s="1"/>
      <c r="AH58941" s="1"/>
      <c r="AI58941" s="1"/>
      <c r="AJ58941" s="169"/>
      <c r="AK58941" s="169"/>
      <c r="AT58941" s="197"/>
      <c r="AU58941" s="197"/>
      <c r="AV58941" s="197"/>
    </row>
    <row r="58942" spans="33:48" x14ac:dyDescent="0.2">
      <c r="AG58942" s="1"/>
      <c r="AH58942" s="1"/>
      <c r="AI58942" s="1"/>
      <c r="AJ58942" s="169"/>
      <c r="AK58942" s="169"/>
      <c r="AT58942" s="197"/>
      <c r="AU58942" s="197"/>
      <c r="AV58942" s="197"/>
    </row>
    <row r="58943" spans="33:48" x14ac:dyDescent="0.2">
      <c r="AG58943" s="1"/>
      <c r="AH58943" s="1"/>
      <c r="AI58943" s="1"/>
      <c r="AJ58943" s="169"/>
      <c r="AK58943" s="169"/>
      <c r="AT58943" s="197"/>
      <c r="AU58943" s="197"/>
      <c r="AV58943" s="197"/>
    </row>
    <row r="58944" spans="33:48" x14ac:dyDescent="0.2">
      <c r="AG58944" s="1"/>
      <c r="AH58944" s="1"/>
      <c r="AI58944" s="1"/>
      <c r="AJ58944" s="169"/>
      <c r="AK58944" s="169"/>
      <c r="AT58944" s="197"/>
      <c r="AU58944" s="197"/>
      <c r="AV58944" s="197"/>
    </row>
    <row r="58945" spans="33:48" x14ac:dyDescent="0.2">
      <c r="AG58945" s="1"/>
      <c r="AH58945" s="1"/>
      <c r="AI58945" s="1"/>
      <c r="AJ58945" s="169"/>
      <c r="AK58945" s="169"/>
      <c r="AT58945" s="197"/>
      <c r="AU58945" s="197"/>
      <c r="AV58945" s="197"/>
    </row>
    <row r="58946" spans="33:48" x14ac:dyDescent="0.2">
      <c r="AG58946" s="1"/>
      <c r="AH58946" s="1"/>
      <c r="AI58946" s="1"/>
      <c r="AJ58946" s="169"/>
      <c r="AK58946" s="169"/>
      <c r="AT58946" s="197"/>
      <c r="AU58946" s="197"/>
      <c r="AV58946" s="197"/>
    </row>
    <row r="58947" spans="33:48" x14ac:dyDescent="0.2">
      <c r="AG58947" s="1"/>
      <c r="AH58947" s="1"/>
      <c r="AI58947" s="1"/>
      <c r="AJ58947" s="169"/>
      <c r="AK58947" s="169"/>
      <c r="AT58947" s="197"/>
      <c r="AU58947" s="197"/>
      <c r="AV58947" s="197"/>
    </row>
    <row r="58948" spans="33:48" x14ac:dyDescent="0.2">
      <c r="AG58948" s="1"/>
      <c r="AH58948" s="1"/>
      <c r="AI58948" s="1"/>
      <c r="AJ58948" s="169"/>
      <c r="AK58948" s="169"/>
      <c r="AT58948" s="197"/>
      <c r="AU58948" s="197"/>
      <c r="AV58948" s="197"/>
    </row>
    <row r="58949" spans="33:48" x14ac:dyDescent="0.2">
      <c r="AG58949" s="1"/>
      <c r="AH58949" s="1"/>
      <c r="AI58949" s="1"/>
      <c r="AJ58949" s="169"/>
      <c r="AK58949" s="169"/>
      <c r="AT58949" s="197"/>
      <c r="AU58949" s="197"/>
      <c r="AV58949" s="197"/>
    </row>
    <row r="58950" spans="33:48" x14ac:dyDescent="0.2">
      <c r="AG58950" s="1"/>
      <c r="AH58950" s="1"/>
      <c r="AI58950" s="1"/>
      <c r="AJ58950" s="169"/>
      <c r="AK58950" s="169"/>
      <c r="AT58950" s="197"/>
      <c r="AU58950" s="197"/>
      <c r="AV58950" s="197"/>
    </row>
    <row r="58951" spans="33:48" x14ac:dyDescent="0.2">
      <c r="AG58951" s="1"/>
      <c r="AH58951" s="1"/>
      <c r="AI58951" s="1"/>
      <c r="AJ58951" s="169"/>
      <c r="AK58951" s="169"/>
      <c r="AT58951" s="197"/>
      <c r="AU58951" s="197"/>
      <c r="AV58951" s="197"/>
    </row>
    <row r="58952" spans="33:48" x14ac:dyDescent="0.2">
      <c r="AG58952" s="1"/>
      <c r="AH58952" s="1"/>
      <c r="AI58952" s="1"/>
      <c r="AJ58952" s="169"/>
      <c r="AK58952" s="169"/>
      <c r="AT58952" s="197"/>
      <c r="AU58952" s="197"/>
      <c r="AV58952" s="197"/>
    </row>
    <row r="58953" spans="33:48" x14ac:dyDescent="0.2">
      <c r="AG58953" s="1"/>
      <c r="AH58953" s="1"/>
      <c r="AI58953" s="1"/>
      <c r="AJ58953" s="169"/>
      <c r="AK58953" s="169"/>
      <c r="AT58953" s="197"/>
      <c r="AU58953" s="197"/>
      <c r="AV58953" s="197"/>
    </row>
    <row r="58954" spans="33:48" x14ac:dyDescent="0.2">
      <c r="AG58954" s="1"/>
      <c r="AH58954" s="1"/>
      <c r="AI58954" s="1"/>
      <c r="AJ58954" s="169"/>
      <c r="AK58954" s="169"/>
      <c r="AT58954" s="197"/>
      <c r="AU58954" s="197"/>
      <c r="AV58954" s="197"/>
    </row>
    <row r="58955" spans="33:48" x14ac:dyDescent="0.2">
      <c r="AG58955" s="1"/>
      <c r="AH58955" s="1"/>
      <c r="AI58955" s="1"/>
      <c r="AJ58955" s="169"/>
      <c r="AK58955" s="169"/>
      <c r="AT58955" s="197"/>
      <c r="AU58955" s="197"/>
      <c r="AV58955" s="197"/>
    </row>
    <row r="58956" spans="33:48" x14ac:dyDescent="0.2">
      <c r="AG58956" s="1"/>
      <c r="AH58956" s="1"/>
      <c r="AI58956" s="1"/>
      <c r="AJ58956" s="169"/>
      <c r="AK58956" s="169"/>
      <c r="AT58956" s="197"/>
      <c r="AU58956" s="197"/>
      <c r="AV58956" s="197"/>
    </row>
    <row r="58957" spans="33:48" x14ac:dyDescent="0.2">
      <c r="AG58957" s="1"/>
      <c r="AH58957" s="1"/>
      <c r="AI58957" s="1"/>
      <c r="AJ58957" s="169"/>
      <c r="AK58957" s="169"/>
      <c r="AT58957" s="197"/>
      <c r="AU58957" s="197"/>
      <c r="AV58957" s="197"/>
    </row>
    <row r="58958" spans="33:48" x14ac:dyDescent="0.2">
      <c r="AG58958" s="1"/>
      <c r="AH58958" s="1"/>
      <c r="AI58958" s="1"/>
      <c r="AJ58958" s="169"/>
      <c r="AK58958" s="169"/>
      <c r="AT58958" s="197"/>
      <c r="AU58958" s="197"/>
      <c r="AV58958" s="197"/>
    </row>
    <row r="58959" spans="33:48" x14ac:dyDescent="0.2">
      <c r="AG58959" s="1"/>
      <c r="AH58959" s="1"/>
      <c r="AI58959" s="1"/>
      <c r="AJ58959" s="169"/>
      <c r="AK58959" s="169"/>
      <c r="AT58959" s="197"/>
      <c r="AU58959" s="197"/>
      <c r="AV58959" s="197"/>
    </row>
    <row r="58960" spans="33:48" x14ac:dyDescent="0.2">
      <c r="AG58960" s="1"/>
      <c r="AH58960" s="1"/>
      <c r="AI58960" s="1"/>
      <c r="AJ58960" s="169"/>
      <c r="AK58960" s="169"/>
      <c r="AT58960" s="197"/>
      <c r="AU58960" s="197"/>
      <c r="AV58960" s="197"/>
    </row>
    <row r="58961" spans="33:48" x14ac:dyDescent="0.2">
      <c r="AG58961" s="1"/>
      <c r="AH58961" s="1"/>
      <c r="AI58961" s="1"/>
      <c r="AJ58961" s="169"/>
      <c r="AK58961" s="169"/>
      <c r="AT58961" s="197"/>
      <c r="AU58961" s="197"/>
      <c r="AV58961" s="197"/>
    </row>
    <row r="58962" spans="33:48" x14ac:dyDescent="0.2">
      <c r="AG58962" s="1"/>
      <c r="AH58962" s="1"/>
      <c r="AI58962" s="1"/>
      <c r="AJ58962" s="169"/>
      <c r="AK58962" s="169"/>
      <c r="AT58962" s="197"/>
      <c r="AU58962" s="197"/>
      <c r="AV58962" s="197"/>
    </row>
    <row r="58963" spans="33:48" x14ac:dyDescent="0.2">
      <c r="AG58963" s="1"/>
      <c r="AH58963" s="1"/>
      <c r="AI58963" s="1"/>
      <c r="AJ58963" s="169"/>
      <c r="AK58963" s="169"/>
      <c r="AT58963" s="197"/>
      <c r="AU58963" s="197"/>
      <c r="AV58963" s="197"/>
    </row>
    <row r="58964" spans="33:48" x14ac:dyDescent="0.2">
      <c r="AG58964" s="1"/>
      <c r="AH58964" s="1"/>
      <c r="AI58964" s="1"/>
      <c r="AJ58964" s="169"/>
      <c r="AK58964" s="169"/>
      <c r="AT58964" s="197"/>
      <c r="AU58964" s="197"/>
      <c r="AV58964" s="197"/>
    </row>
    <row r="58965" spans="33:48" x14ac:dyDescent="0.2">
      <c r="AG58965" s="1"/>
      <c r="AH58965" s="1"/>
      <c r="AI58965" s="1"/>
      <c r="AJ58965" s="169"/>
      <c r="AK58965" s="169"/>
      <c r="AT58965" s="197"/>
      <c r="AU58965" s="197"/>
      <c r="AV58965" s="197"/>
    </row>
    <row r="58966" spans="33:48" x14ac:dyDescent="0.2">
      <c r="AG58966" s="1"/>
      <c r="AH58966" s="1"/>
      <c r="AI58966" s="1"/>
      <c r="AJ58966" s="169"/>
      <c r="AK58966" s="169"/>
      <c r="AT58966" s="197"/>
      <c r="AU58966" s="197"/>
      <c r="AV58966" s="197"/>
    </row>
    <row r="58967" spans="33:48" x14ac:dyDescent="0.2">
      <c r="AG58967" s="1"/>
      <c r="AH58967" s="1"/>
      <c r="AI58967" s="1"/>
      <c r="AJ58967" s="169"/>
      <c r="AK58967" s="169"/>
      <c r="AT58967" s="197"/>
      <c r="AU58967" s="197"/>
      <c r="AV58967" s="197"/>
    </row>
    <row r="58968" spans="33:48" x14ac:dyDescent="0.2">
      <c r="AG58968" s="1"/>
      <c r="AH58968" s="1"/>
      <c r="AI58968" s="1"/>
      <c r="AJ58968" s="169"/>
      <c r="AK58968" s="169"/>
      <c r="AT58968" s="197"/>
      <c r="AU58968" s="197"/>
      <c r="AV58968" s="197"/>
    </row>
    <row r="58969" spans="33:48" x14ac:dyDescent="0.2">
      <c r="AG58969" s="1"/>
      <c r="AH58969" s="1"/>
      <c r="AI58969" s="1"/>
      <c r="AJ58969" s="169"/>
      <c r="AK58969" s="169"/>
      <c r="AT58969" s="197"/>
      <c r="AU58969" s="197"/>
      <c r="AV58969" s="197"/>
    </row>
    <row r="58970" spans="33:48" x14ac:dyDescent="0.2">
      <c r="AG58970" s="1"/>
      <c r="AH58970" s="1"/>
      <c r="AI58970" s="1"/>
      <c r="AJ58970" s="169"/>
      <c r="AK58970" s="169"/>
      <c r="AT58970" s="197"/>
      <c r="AU58970" s="197"/>
      <c r="AV58970" s="197"/>
    </row>
    <row r="58971" spans="33:48" x14ac:dyDescent="0.2">
      <c r="AG58971" s="1"/>
      <c r="AH58971" s="1"/>
      <c r="AI58971" s="1"/>
      <c r="AJ58971" s="169"/>
      <c r="AK58971" s="169"/>
      <c r="AT58971" s="197"/>
      <c r="AU58971" s="197"/>
      <c r="AV58971" s="197"/>
    </row>
    <row r="58972" spans="33:48" x14ac:dyDescent="0.2">
      <c r="AG58972" s="1"/>
      <c r="AH58972" s="1"/>
      <c r="AI58972" s="1"/>
      <c r="AJ58972" s="169"/>
      <c r="AK58972" s="169"/>
      <c r="AT58972" s="197"/>
      <c r="AU58972" s="197"/>
      <c r="AV58972" s="197"/>
    </row>
    <row r="58973" spans="33:48" x14ac:dyDescent="0.2">
      <c r="AG58973" s="1"/>
      <c r="AH58973" s="1"/>
      <c r="AI58973" s="1"/>
      <c r="AJ58973" s="169"/>
      <c r="AK58973" s="169"/>
      <c r="AT58973" s="197"/>
      <c r="AU58973" s="197"/>
      <c r="AV58973" s="197"/>
    </row>
    <row r="58974" spans="33:48" x14ac:dyDescent="0.2">
      <c r="AG58974" s="1"/>
      <c r="AH58974" s="1"/>
      <c r="AI58974" s="1"/>
      <c r="AJ58974" s="169"/>
      <c r="AK58974" s="169"/>
      <c r="AT58974" s="197"/>
      <c r="AU58974" s="197"/>
      <c r="AV58974" s="197"/>
    </row>
    <row r="58975" spans="33:48" x14ac:dyDescent="0.2">
      <c r="AG58975" s="1"/>
      <c r="AH58975" s="1"/>
      <c r="AI58975" s="1"/>
      <c r="AJ58975" s="169"/>
      <c r="AK58975" s="169"/>
      <c r="AT58975" s="197"/>
      <c r="AU58975" s="197"/>
      <c r="AV58975" s="197"/>
    </row>
    <row r="58976" spans="33:48" x14ac:dyDescent="0.2">
      <c r="AG58976" s="1"/>
      <c r="AH58976" s="1"/>
      <c r="AI58976" s="1"/>
      <c r="AJ58976" s="169"/>
      <c r="AK58976" s="169"/>
      <c r="AT58976" s="197"/>
      <c r="AU58976" s="197"/>
      <c r="AV58976" s="197"/>
    </row>
    <row r="58977" spans="33:48" x14ac:dyDescent="0.2">
      <c r="AG58977" s="1"/>
      <c r="AH58977" s="1"/>
      <c r="AI58977" s="1"/>
      <c r="AJ58977" s="169"/>
      <c r="AK58977" s="169"/>
      <c r="AT58977" s="197"/>
      <c r="AU58977" s="197"/>
      <c r="AV58977" s="197"/>
    </row>
    <row r="58978" spans="33:48" x14ac:dyDescent="0.2">
      <c r="AG58978" s="1"/>
      <c r="AH58978" s="1"/>
      <c r="AI58978" s="1"/>
      <c r="AJ58978" s="169"/>
      <c r="AK58978" s="169"/>
      <c r="AT58978" s="197"/>
      <c r="AU58978" s="197"/>
      <c r="AV58978" s="197"/>
    </row>
    <row r="58979" spans="33:48" x14ac:dyDescent="0.2">
      <c r="AG58979" s="1"/>
      <c r="AH58979" s="1"/>
      <c r="AI58979" s="1"/>
      <c r="AJ58979" s="169"/>
      <c r="AK58979" s="169"/>
      <c r="AT58979" s="197"/>
      <c r="AU58979" s="197"/>
      <c r="AV58979" s="197"/>
    </row>
    <row r="58980" spans="33:48" x14ac:dyDescent="0.2">
      <c r="AG58980" s="1"/>
      <c r="AH58980" s="1"/>
      <c r="AI58980" s="1"/>
      <c r="AJ58980" s="169"/>
      <c r="AK58980" s="169"/>
      <c r="AT58980" s="197"/>
      <c r="AU58980" s="197"/>
      <c r="AV58980" s="197"/>
    </row>
    <row r="58981" spans="33:48" x14ac:dyDescent="0.2">
      <c r="AG58981" s="1"/>
      <c r="AH58981" s="1"/>
      <c r="AI58981" s="1"/>
      <c r="AJ58981" s="169"/>
      <c r="AK58981" s="169"/>
      <c r="AT58981" s="197"/>
      <c r="AU58981" s="197"/>
      <c r="AV58981" s="197"/>
    </row>
    <row r="58982" spans="33:48" x14ac:dyDescent="0.2">
      <c r="AG58982" s="1"/>
      <c r="AH58982" s="1"/>
      <c r="AI58982" s="1"/>
      <c r="AJ58982" s="169"/>
      <c r="AK58982" s="169"/>
      <c r="AT58982" s="197"/>
      <c r="AU58982" s="197"/>
      <c r="AV58982" s="197"/>
    </row>
    <row r="58983" spans="33:48" x14ac:dyDescent="0.2">
      <c r="AG58983" s="1"/>
      <c r="AH58983" s="1"/>
      <c r="AI58983" s="1"/>
      <c r="AJ58983" s="169"/>
      <c r="AK58983" s="169"/>
      <c r="AT58983" s="197"/>
      <c r="AU58983" s="197"/>
      <c r="AV58983" s="197"/>
    </row>
    <row r="58984" spans="33:48" x14ac:dyDescent="0.2">
      <c r="AG58984" s="1"/>
      <c r="AH58984" s="1"/>
      <c r="AI58984" s="1"/>
      <c r="AJ58984" s="169"/>
      <c r="AK58984" s="169"/>
      <c r="AT58984" s="197"/>
      <c r="AU58984" s="197"/>
      <c r="AV58984" s="197"/>
    </row>
    <row r="58985" spans="33:48" x14ac:dyDescent="0.2">
      <c r="AG58985" s="1"/>
      <c r="AH58985" s="1"/>
      <c r="AI58985" s="1"/>
      <c r="AJ58985" s="169"/>
      <c r="AK58985" s="169"/>
      <c r="AT58985" s="197"/>
      <c r="AU58985" s="197"/>
      <c r="AV58985" s="197"/>
    </row>
    <row r="58986" spans="33:48" x14ac:dyDescent="0.2">
      <c r="AG58986" s="1"/>
      <c r="AH58986" s="1"/>
      <c r="AI58986" s="1"/>
      <c r="AJ58986" s="169"/>
      <c r="AK58986" s="169"/>
      <c r="AT58986" s="197"/>
      <c r="AU58986" s="197"/>
      <c r="AV58986" s="197"/>
    </row>
    <row r="58987" spans="33:48" x14ac:dyDescent="0.2">
      <c r="AG58987" s="1"/>
      <c r="AH58987" s="1"/>
      <c r="AI58987" s="1"/>
      <c r="AJ58987" s="169"/>
      <c r="AK58987" s="169"/>
      <c r="AT58987" s="197"/>
      <c r="AU58987" s="197"/>
      <c r="AV58987" s="197"/>
    </row>
    <row r="58988" spans="33:48" x14ac:dyDescent="0.2">
      <c r="AG58988" s="1"/>
      <c r="AH58988" s="1"/>
      <c r="AI58988" s="1"/>
      <c r="AJ58988" s="169"/>
      <c r="AK58988" s="169"/>
      <c r="AT58988" s="197"/>
      <c r="AU58988" s="197"/>
      <c r="AV58988" s="197"/>
    </row>
    <row r="58989" spans="33:48" x14ac:dyDescent="0.2">
      <c r="AG58989" s="1"/>
      <c r="AH58989" s="1"/>
      <c r="AI58989" s="1"/>
      <c r="AJ58989" s="169"/>
      <c r="AK58989" s="169"/>
      <c r="AT58989" s="197"/>
      <c r="AU58989" s="197"/>
      <c r="AV58989" s="197"/>
    </row>
    <row r="58990" spans="33:48" x14ac:dyDescent="0.2">
      <c r="AG58990" s="1"/>
      <c r="AH58990" s="1"/>
      <c r="AI58990" s="1"/>
      <c r="AJ58990" s="169"/>
      <c r="AK58990" s="169"/>
      <c r="AT58990" s="197"/>
      <c r="AU58990" s="197"/>
      <c r="AV58990" s="197"/>
    </row>
    <row r="58991" spans="33:48" x14ac:dyDescent="0.2">
      <c r="AG58991" s="1"/>
      <c r="AH58991" s="1"/>
      <c r="AI58991" s="1"/>
      <c r="AJ58991" s="169"/>
      <c r="AK58991" s="169"/>
      <c r="AT58991" s="197"/>
      <c r="AU58991" s="197"/>
      <c r="AV58991" s="197"/>
    </row>
    <row r="58992" spans="33:48" x14ac:dyDescent="0.2">
      <c r="AG58992" s="1"/>
      <c r="AH58992" s="1"/>
      <c r="AI58992" s="1"/>
      <c r="AJ58992" s="169"/>
      <c r="AK58992" s="169"/>
      <c r="AT58992" s="197"/>
      <c r="AU58992" s="197"/>
      <c r="AV58992" s="197"/>
    </row>
    <row r="58993" spans="33:48" x14ac:dyDescent="0.2">
      <c r="AG58993" s="1"/>
      <c r="AH58993" s="1"/>
      <c r="AI58993" s="1"/>
      <c r="AJ58993" s="169"/>
      <c r="AK58993" s="169"/>
      <c r="AT58993" s="197"/>
      <c r="AU58993" s="197"/>
      <c r="AV58993" s="197"/>
    </row>
    <row r="58994" spans="33:48" x14ac:dyDescent="0.2">
      <c r="AG58994" s="1"/>
      <c r="AH58994" s="1"/>
      <c r="AI58994" s="1"/>
      <c r="AJ58994" s="169"/>
      <c r="AK58994" s="169"/>
      <c r="AT58994" s="197"/>
      <c r="AU58994" s="197"/>
      <c r="AV58994" s="197"/>
    </row>
    <row r="58995" spans="33:48" x14ac:dyDescent="0.2">
      <c r="AG58995" s="1"/>
      <c r="AH58995" s="1"/>
      <c r="AI58995" s="1"/>
      <c r="AJ58995" s="169"/>
      <c r="AK58995" s="169"/>
      <c r="AT58995" s="197"/>
      <c r="AU58995" s="197"/>
      <c r="AV58995" s="197"/>
    </row>
    <row r="58996" spans="33:48" x14ac:dyDescent="0.2">
      <c r="AG58996" s="1"/>
      <c r="AH58996" s="1"/>
      <c r="AI58996" s="1"/>
      <c r="AJ58996" s="169"/>
      <c r="AK58996" s="169"/>
      <c r="AT58996" s="197"/>
      <c r="AU58996" s="197"/>
      <c r="AV58996" s="197"/>
    </row>
    <row r="58997" spans="33:48" x14ac:dyDescent="0.2">
      <c r="AG58997" s="1"/>
      <c r="AH58997" s="1"/>
      <c r="AI58997" s="1"/>
      <c r="AJ58997" s="169"/>
      <c r="AK58997" s="169"/>
      <c r="AT58997" s="197"/>
      <c r="AU58997" s="197"/>
      <c r="AV58997" s="197"/>
    </row>
    <row r="58998" spans="33:48" x14ac:dyDescent="0.2">
      <c r="AG58998" s="1"/>
      <c r="AH58998" s="1"/>
      <c r="AI58998" s="1"/>
      <c r="AJ58998" s="169"/>
      <c r="AK58998" s="169"/>
      <c r="AT58998" s="197"/>
      <c r="AU58998" s="197"/>
      <c r="AV58998" s="197"/>
    </row>
    <row r="58999" spans="33:48" x14ac:dyDescent="0.2">
      <c r="AG58999" s="1"/>
      <c r="AH58999" s="1"/>
      <c r="AI58999" s="1"/>
      <c r="AJ58999" s="169"/>
      <c r="AK58999" s="169"/>
      <c r="AT58999" s="197"/>
      <c r="AU58999" s="197"/>
      <c r="AV58999" s="197"/>
    </row>
    <row r="59000" spans="33:48" x14ac:dyDescent="0.2">
      <c r="AG59000" s="1"/>
      <c r="AH59000" s="1"/>
      <c r="AI59000" s="1"/>
      <c r="AJ59000" s="169"/>
      <c r="AK59000" s="169"/>
      <c r="AT59000" s="197"/>
      <c r="AU59000" s="197"/>
      <c r="AV59000" s="197"/>
    </row>
    <row r="59001" spans="33:48" x14ac:dyDescent="0.2">
      <c r="AG59001" s="1"/>
      <c r="AH59001" s="1"/>
      <c r="AI59001" s="1"/>
      <c r="AJ59001" s="169"/>
      <c r="AK59001" s="169"/>
      <c r="AT59001" s="197"/>
      <c r="AU59001" s="197"/>
      <c r="AV59001" s="197"/>
    </row>
    <row r="59002" spans="33:48" x14ac:dyDescent="0.2">
      <c r="AG59002" s="1"/>
      <c r="AH59002" s="1"/>
      <c r="AI59002" s="1"/>
      <c r="AJ59002" s="169"/>
      <c r="AK59002" s="169"/>
      <c r="AT59002" s="197"/>
      <c r="AU59002" s="197"/>
      <c r="AV59002" s="197"/>
    </row>
    <row r="59003" spans="33:48" x14ac:dyDescent="0.2">
      <c r="AG59003" s="1"/>
      <c r="AH59003" s="1"/>
      <c r="AI59003" s="1"/>
      <c r="AJ59003" s="169"/>
      <c r="AK59003" s="169"/>
      <c r="AT59003" s="197"/>
      <c r="AU59003" s="197"/>
      <c r="AV59003" s="197"/>
    </row>
    <row r="59004" spans="33:48" x14ac:dyDescent="0.2">
      <c r="AG59004" s="1"/>
      <c r="AH59004" s="1"/>
      <c r="AI59004" s="1"/>
      <c r="AJ59004" s="169"/>
      <c r="AK59004" s="169"/>
      <c r="AT59004" s="197"/>
      <c r="AU59004" s="197"/>
      <c r="AV59004" s="197"/>
    </row>
    <row r="59005" spans="33:48" x14ac:dyDescent="0.2">
      <c r="AG59005" s="1"/>
      <c r="AH59005" s="1"/>
      <c r="AI59005" s="1"/>
      <c r="AJ59005" s="169"/>
      <c r="AK59005" s="169"/>
      <c r="AT59005" s="197"/>
      <c r="AU59005" s="197"/>
      <c r="AV59005" s="197"/>
    </row>
    <row r="59006" spans="33:48" x14ac:dyDescent="0.2">
      <c r="AG59006" s="1"/>
      <c r="AH59006" s="1"/>
      <c r="AI59006" s="1"/>
      <c r="AJ59006" s="169"/>
      <c r="AK59006" s="169"/>
      <c r="AT59006" s="197"/>
      <c r="AU59006" s="197"/>
      <c r="AV59006" s="197"/>
    </row>
    <row r="59007" spans="33:48" x14ac:dyDescent="0.2">
      <c r="AG59007" s="1"/>
      <c r="AH59007" s="1"/>
      <c r="AI59007" s="1"/>
      <c r="AJ59007" s="169"/>
      <c r="AK59007" s="169"/>
      <c r="AT59007" s="197"/>
      <c r="AU59007" s="197"/>
      <c r="AV59007" s="197"/>
    </row>
    <row r="59008" spans="33:48" x14ac:dyDescent="0.2">
      <c r="AG59008" s="1"/>
      <c r="AH59008" s="1"/>
      <c r="AI59008" s="1"/>
      <c r="AJ59008" s="169"/>
      <c r="AK59008" s="169"/>
      <c r="AT59008" s="197"/>
      <c r="AU59008" s="197"/>
      <c r="AV59008" s="197"/>
    </row>
    <row r="59009" spans="33:48" x14ac:dyDescent="0.2">
      <c r="AG59009" s="1"/>
      <c r="AH59009" s="1"/>
      <c r="AI59009" s="1"/>
      <c r="AJ59009" s="169"/>
      <c r="AK59009" s="169"/>
      <c r="AT59009" s="197"/>
      <c r="AU59009" s="197"/>
      <c r="AV59009" s="197"/>
    </row>
    <row r="59010" spans="33:48" x14ac:dyDescent="0.2">
      <c r="AG59010" s="1"/>
      <c r="AH59010" s="1"/>
      <c r="AI59010" s="1"/>
      <c r="AJ59010" s="169"/>
      <c r="AK59010" s="169"/>
      <c r="AT59010" s="197"/>
      <c r="AU59010" s="197"/>
      <c r="AV59010" s="197"/>
    </row>
    <row r="59011" spans="33:48" x14ac:dyDescent="0.2">
      <c r="AG59011" s="1"/>
      <c r="AH59011" s="1"/>
      <c r="AI59011" s="1"/>
      <c r="AJ59011" s="169"/>
      <c r="AK59011" s="169"/>
      <c r="AT59011" s="197"/>
      <c r="AU59011" s="197"/>
      <c r="AV59011" s="197"/>
    </row>
    <row r="59012" spans="33:48" x14ac:dyDescent="0.2">
      <c r="AG59012" s="1"/>
      <c r="AH59012" s="1"/>
      <c r="AI59012" s="1"/>
      <c r="AJ59012" s="169"/>
      <c r="AK59012" s="169"/>
      <c r="AT59012" s="197"/>
      <c r="AU59012" s="197"/>
      <c r="AV59012" s="197"/>
    </row>
    <row r="59013" spans="33:48" x14ac:dyDescent="0.2">
      <c r="AG59013" s="1"/>
      <c r="AH59013" s="1"/>
      <c r="AI59013" s="1"/>
      <c r="AJ59013" s="169"/>
      <c r="AK59013" s="169"/>
      <c r="AT59013" s="197"/>
      <c r="AU59013" s="197"/>
      <c r="AV59013" s="197"/>
    </row>
    <row r="59014" spans="33:48" x14ac:dyDescent="0.2">
      <c r="AG59014" s="1"/>
      <c r="AH59014" s="1"/>
      <c r="AI59014" s="1"/>
      <c r="AJ59014" s="169"/>
      <c r="AK59014" s="169"/>
      <c r="AT59014" s="197"/>
      <c r="AU59014" s="197"/>
      <c r="AV59014" s="197"/>
    </row>
    <row r="59015" spans="33:48" x14ac:dyDescent="0.2">
      <c r="AG59015" s="1"/>
      <c r="AH59015" s="1"/>
      <c r="AI59015" s="1"/>
      <c r="AJ59015" s="169"/>
      <c r="AK59015" s="169"/>
      <c r="AT59015" s="197"/>
      <c r="AU59015" s="197"/>
      <c r="AV59015" s="197"/>
    </row>
    <row r="59016" spans="33:48" x14ac:dyDescent="0.2">
      <c r="AG59016" s="1"/>
      <c r="AH59016" s="1"/>
      <c r="AI59016" s="1"/>
      <c r="AJ59016" s="169"/>
      <c r="AK59016" s="169"/>
      <c r="AT59016" s="197"/>
      <c r="AU59016" s="197"/>
      <c r="AV59016" s="197"/>
    </row>
    <row r="59017" spans="33:48" x14ac:dyDescent="0.2">
      <c r="AG59017" s="1"/>
      <c r="AH59017" s="1"/>
      <c r="AI59017" s="1"/>
      <c r="AJ59017" s="169"/>
      <c r="AK59017" s="169"/>
      <c r="AT59017" s="197"/>
      <c r="AU59017" s="197"/>
      <c r="AV59017" s="197"/>
    </row>
    <row r="59018" spans="33:48" x14ac:dyDescent="0.2">
      <c r="AG59018" s="1"/>
      <c r="AH59018" s="1"/>
      <c r="AI59018" s="1"/>
      <c r="AJ59018" s="169"/>
      <c r="AK59018" s="169"/>
      <c r="AT59018" s="197"/>
      <c r="AU59018" s="197"/>
      <c r="AV59018" s="197"/>
    </row>
    <row r="59019" spans="33:48" x14ac:dyDescent="0.2">
      <c r="AG59019" s="1"/>
      <c r="AH59019" s="1"/>
      <c r="AI59019" s="1"/>
      <c r="AJ59019" s="169"/>
      <c r="AK59019" s="169"/>
      <c r="AT59019" s="197"/>
      <c r="AU59019" s="197"/>
      <c r="AV59019" s="197"/>
    </row>
    <row r="59020" spans="33:48" x14ac:dyDescent="0.2">
      <c r="AG59020" s="1"/>
      <c r="AH59020" s="1"/>
      <c r="AI59020" s="1"/>
      <c r="AJ59020" s="169"/>
      <c r="AK59020" s="169"/>
      <c r="AT59020" s="197"/>
      <c r="AU59020" s="197"/>
      <c r="AV59020" s="197"/>
    </row>
    <row r="59021" spans="33:48" x14ac:dyDescent="0.2">
      <c r="AG59021" s="1"/>
      <c r="AH59021" s="1"/>
      <c r="AI59021" s="1"/>
      <c r="AJ59021" s="169"/>
      <c r="AK59021" s="169"/>
      <c r="AT59021" s="197"/>
      <c r="AU59021" s="197"/>
      <c r="AV59021" s="197"/>
    </row>
    <row r="59022" spans="33:48" x14ac:dyDescent="0.2">
      <c r="AG59022" s="1"/>
      <c r="AH59022" s="1"/>
      <c r="AI59022" s="1"/>
      <c r="AJ59022" s="169"/>
      <c r="AK59022" s="169"/>
      <c r="AT59022" s="197"/>
      <c r="AU59022" s="197"/>
      <c r="AV59022" s="197"/>
    </row>
    <row r="59023" spans="33:48" x14ac:dyDescent="0.2">
      <c r="AG59023" s="1"/>
      <c r="AH59023" s="1"/>
      <c r="AI59023" s="1"/>
      <c r="AJ59023" s="169"/>
      <c r="AK59023" s="169"/>
      <c r="AT59023" s="197"/>
      <c r="AU59023" s="197"/>
      <c r="AV59023" s="197"/>
    </row>
    <row r="59024" spans="33:48" x14ac:dyDescent="0.2">
      <c r="AG59024" s="1"/>
      <c r="AH59024" s="1"/>
      <c r="AI59024" s="1"/>
      <c r="AJ59024" s="169"/>
      <c r="AK59024" s="169"/>
      <c r="AT59024" s="197"/>
      <c r="AU59024" s="197"/>
      <c r="AV59024" s="197"/>
    </row>
    <row r="59025" spans="33:48" x14ac:dyDescent="0.2">
      <c r="AG59025" s="1"/>
      <c r="AH59025" s="1"/>
      <c r="AI59025" s="1"/>
      <c r="AJ59025" s="169"/>
      <c r="AK59025" s="169"/>
      <c r="AT59025" s="197"/>
      <c r="AU59025" s="197"/>
      <c r="AV59025" s="197"/>
    </row>
    <row r="59026" spans="33:48" x14ac:dyDescent="0.2">
      <c r="AG59026" s="1"/>
      <c r="AH59026" s="1"/>
      <c r="AI59026" s="1"/>
      <c r="AJ59026" s="169"/>
      <c r="AK59026" s="169"/>
      <c r="AT59026" s="197"/>
      <c r="AU59026" s="197"/>
      <c r="AV59026" s="197"/>
    </row>
    <row r="59027" spans="33:48" x14ac:dyDescent="0.2">
      <c r="AG59027" s="1"/>
      <c r="AH59027" s="1"/>
      <c r="AI59027" s="1"/>
      <c r="AJ59027" s="169"/>
      <c r="AK59027" s="169"/>
      <c r="AT59027" s="197"/>
      <c r="AU59027" s="197"/>
      <c r="AV59027" s="197"/>
    </row>
    <row r="59028" spans="33:48" x14ac:dyDescent="0.2">
      <c r="AG59028" s="1"/>
      <c r="AH59028" s="1"/>
      <c r="AI59028" s="1"/>
      <c r="AJ59028" s="169"/>
      <c r="AK59028" s="169"/>
      <c r="AT59028" s="197"/>
      <c r="AU59028" s="197"/>
      <c r="AV59028" s="197"/>
    </row>
    <row r="59029" spans="33:48" x14ac:dyDescent="0.2">
      <c r="AG59029" s="1"/>
      <c r="AH59029" s="1"/>
      <c r="AI59029" s="1"/>
      <c r="AJ59029" s="169"/>
      <c r="AK59029" s="169"/>
      <c r="AT59029" s="197"/>
      <c r="AU59029" s="197"/>
      <c r="AV59029" s="197"/>
    </row>
    <row r="59030" spans="33:48" x14ac:dyDescent="0.2">
      <c r="AG59030" s="1"/>
      <c r="AH59030" s="1"/>
      <c r="AI59030" s="1"/>
      <c r="AJ59030" s="169"/>
      <c r="AK59030" s="169"/>
      <c r="AT59030" s="197"/>
      <c r="AU59030" s="197"/>
      <c r="AV59030" s="197"/>
    </row>
    <row r="59031" spans="33:48" x14ac:dyDescent="0.2">
      <c r="AG59031" s="1"/>
      <c r="AH59031" s="1"/>
      <c r="AI59031" s="1"/>
      <c r="AJ59031" s="169"/>
      <c r="AK59031" s="169"/>
      <c r="AT59031" s="197"/>
      <c r="AU59031" s="197"/>
      <c r="AV59031" s="197"/>
    </row>
    <row r="59032" spans="33:48" x14ac:dyDescent="0.2">
      <c r="AG59032" s="1"/>
      <c r="AH59032" s="1"/>
      <c r="AI59032" s="1"/>
      <c r="AJ59032" s="169"/>
      <c r="AK59032" s="169"/>
      <c r="AT59032" s="197"/>
      <c r="AU59032" s="197"/>
      <c r="AV59032" s="197"/>
    </row>
    <row r="59033" spans="33:48" x14ac:dyDescent="0.2">
      <c r="AG59033" s="1"/>
      <c r="AH59033" s="1"/>
      <c r="AI59033" s="1"/>
      <c r="AJ59033" s="169"/>
      <c r="AK59033" s="169"/>
      <c r="AT59033" s="197"/>
      <c r="AU59033" s="197"/>
      <c r="AV59033" s="197"/>
    </row>
    <row r="59034" spans="33:48" x14ac:dyDescent="0.2">
      <c r="AG59034" s="1"/>
      <c r="AH59034" s="1"/>
      <c r="AI59034" s="1"/>
      <c r="AJ59034" s="169"/>
      <c r="AK59034" s="169"/>
      <c r="AT59034" s="197"/>
      <c r="AU59034" s="197"/>
      <c r="AV59034" s="197"/>
    </row>
    <row r="59035" spans="33:48" x14ac:dyDescent="0.2">
      <c r="AG59035" s="1"/>
      <c r="AH59035" s="1"/>
      <c r="AI59035" s="1"/>
      <c r="AJ59035" s="169"/>
      <c r="AK59035" s="169"/>
      <c r="AT59035" s="197"/>
      <c r="AU59035" s="197"/>
      <c r="AV59035" s="197"/>
    </row>
    <row r="59036" spans="33:48" x14ac:dyDescent="0.2">
      <c r="AG59036" s="1"/>
      <c r="AH59036" s="1"/>
      <c r="AI59036" s="1"/>
      <c r="AJ59036" s="169"/>
      <c r="AK59036" s="169"/>
      <c r="AT59036" s="197"/>
      <c r="AU59036" s="197"/>
      <c r="AV59036" s="197"/>
    </row>
    <row r="59037" spans="33:48" x14ac:dyDescent="0.2">
      <c r="AG59037" s="1"/>
      <c r="AH59037" s="1"/>
      <c r="AI59037" s="1"/>
      <c r="AJ59037" s="169"/>
      <c r="AK59037" s="169"/>
      <c r="AT59037" s="197"/>
      <c r="AU59037" s="197"/>
      <c r="AV59037" s="197"/>
    </row>
    <row r="59038" spans="33:48" x14ac:dyDescent="0.2">
      <c r="AG59038" s="1"/>
      <c r="AH59038" s="1"/>
      <c r="AI59038" s="1"/>
      <c r="AJ59038" s="169"/>
      <c r="AK59038" s="169"/>
      <c r="AT59038" s="197"/>
      <c r="AU59038" s="197"/>
      <c r="AV59038" s="197"/>
    </row>
    <row r="59039" spans="33:48" x14ac:dyDescent="0.2">
      <c r="AG59039" s="1"/>
      <c r="AH59039" s="1"/>
      <c r="AI59039" s="1"/>
      <c r="AJ59039" s="169"/>
      <c r="AK59039" s="169"/>
      <c r="AT59039" s="197"/>
      <c r="AU59039" s="197"/>
      <c r="AV59039" s="197"/>
    </row>
    <row r="59040" spans="33:48" x14ac:dyDescent="0.2">
      <c r="AG59040" s="1"/>
      <c r="AH59040" s="1"/>
      <c r="AI59040" s="1"/>
      <c r="AJ59040" s="169"/>
      <c r="AK59040" s="169"/>
      <c r="AT59040" s="197"/>
      <c r="AU59040" s="197"/>
      <c r="AV59040" s="197"/>
    </row>
    <row r="59041" spans="33:48" x14ac:dyDescent="0.2">
      <c r="AG59041" s="1"/>
      <c r="AH59041" s="1"/>
      <c r="AI59041" s="1"/>
      <c r="AJ59041" s="169"/>
      <c r="AK59041" s="169"/>
      <c r="AT59041" s="197"/>
      <c r="AU59041" s="197"/>
      <c r="AV59041" s="197"/>
    </row>
    <row r="59042" spans="33:48" x14ac:dyDescent="0.2">
      <c r="AG59042" s="1"/>
      <c r="AH59042" s="1"/>
      <c r="AI59042" s="1"/>
      <c r="AJ59042" s="169"/>
      <c r="AK59042" s="169"/>
      <c r="AT59042" s="197"/>
      <c r="AU59042" s="197"/>
      <c r="AV59042" s="197"/>
    </row>
    <row r="59043" spans="33:48" x14ac:dyDescent="0.2">
      <c r="AG59043" s="1"/>
      <c r="AH59043" s="1"/>
      <c r="AI59043" s="1"/>
      <c r="AJ59043" s="169"/>
      <c r="AK59043" s="169"/>
      <c r="AT59043" s="197"/>
      <c r="AU59043" s="197"/>
      <c r="AV59043" s="197"/>
    </row>
    <row r="59044" spans="33:48" x14ac:dyDescent="0.2">
      <c r="AG59044" s="1"/>
      <c r="AH59044" s="1"/>
      <c r="AI59044" s="1"/>
      <c r="AJ59044" s="169"/>
      <c r="AK59044" s="169"/>
      <c r="AT59044" s="197"/>
      <c r="AU59044" s="197"/>
      <c r="AV59044" s="197"/>
    </row>
    <row r="59045" spans="33:48" x14ac:dyDescent="0.2">
      <c r="AG59045" s="1"/>
      <c r="AH59045" s="1"/>
      <c r="AI59045" s="1"/>
      <c r="AJ59045" s="169"/>
      <c r="AK59045" s="169"/>
      <c r="AT59045" s="197"/>
      <c r="AU59045" s="197"/>
      <c r="AV59045" s="197"/>
    </row>
    <row r="59046" spans="33:48" x14ac:dyDescent="0.2">
      <c r="AG59046" s="1"/>
      <c r="AH59046" s="1"/>
      <c r="AI59046" s="1"/>
      <c r="AJ59046" s="169"/>
      <c r="AK59046" s="169"/>
      <c r="AT59046" s="197"/>
      <c r="AU59046" s="197"/>
      <c r="AV59046" s="197"/>
    </row>
    <row r="59047" spans="33:48" x14ac:dyDescent="0.2">
      <c r="AG59047" s="1"/>
      <c r="AH59047" s="1"/>
      <c r="AI59047" s="1"/>
      <c r="AJ59047" s="169"/>
      <c r="AK59047" s="169"/>
      <c r="AT59047" s="197"/>
      <c r="AU59047" s="197"/>
      <c r="AV59047" s="197"/>
    </row>
    <row r="59048" spans="33:48" x14ac:dyDescent="0.2">
      <c r="AG59048" s="1"/>
      <c r="AH59048" s="1"/>
      <c r="AI59048" s="1"/>
      <c r="AJ59048" s="169"/>
      <c r="AK59048" s="169"/>
      <c r="AT59048" s="197"/>
      <c r="AU59048" s="197"/>
      <c r="AV59048" s="197"/>
    </row>
    <row r="59049" spans="33:48" x14ac:dyDescent="0.2">
      <c r="AG59049" s="1"/>
      <c r="AH59049" s="1"/>
      <c r="AI59049" s="1"/>
      <c r="AJ59049" s="169"/>
      <c r="AK59049" s="169"/>
      <c r="AT59049" s="197"/>
      <c r="AU59049" s="197"/>
      <c r="AV59049" s="197"/>
    </row>
    <row r="59050" spans="33:48" x14ac:dyDescent="0.2">
      <c r="AG59050" s="1"/>
      <c r="AH59050" s="1"/>
      <c r="AI59050" s="1"/>
      <c r="AJ59050" s="169"/>
      <c r="AK59050" s="169"/>
      <c r="AT59050" s="197"/>
      <c r="AU59050" s="197"/>
      <c r="AV59050" s="197"/>
    </row>
    <row r="59051" spans="33:48" x14ac:dyDescent="0.2">
      <c r="AG59051" s="1"/>
      <c r="AH59051" s="1"/>
      <c r="AI59051" s="1"/>
      <c r="AJ59051" s="169"/>
      <c r="AK59051" s="169"/>
      <c r="AT59051" s="197"/>
      <c r="AU59051" s="197"/>
      <c r="AV59051" s="197"/>
    </row>
    <row r="59052" spans="33:48" x14ac:dyDescent="0.2">
      <c r="AG59052" s="1"/>
      <c r="AH59052" s="1"/>
      <c r="AI59052" s="1"/>
      <c r="AJ59052" s="169"/>
      <c r="AK59052" s="169"/>
      <c r="AT59052" s="197"/>
      <c r="AU59052" s="197"/>
      <c r="AV59052" s="197"/>
    </row>
    <row r="59053" spans="33:48" x14ac:dyDescent="0.2">
      <c r="AG59053" s="1"/>
      <c r="AH59053" s="1"/>
      <c r="AI59053" s="1"/>
      <c r="AJ59053" s="169"/>
      <c r="AK59053" s="169"/>
      <c r="AT59053" s="197"/>
      <c r="AU59053" s="197"/>
      <c r="AV59053" s="197"/>
    </row>
    <row r="59054" spans="33:48" x14ac:dyDescent="0.2">
      <c r="AG59054" s="1"/>
      <c r="AH59054" s="1"/>
      <c r="AI59054" s="1"/>
      <c r="AJ59054" s="169"/>
      <c r="AK59054" s="169"/>
      <c r="AT59054" s="197"/>
      <c r="AU59054" s="197"/>
      <c r="AV59054" s="197"/>
    </row>
    <row r="59055" spans="33:48" x14ac:dyDescent="0.2">
      <c r="AG59055" s="1"/>
      <c r="AH59055" s="1"/>
      <c r="AI59055" s="1"/>
      <c r="AJ59055" s="169"/>
      <c r="AK59055" s="169"/>
      <c r="AT59055" s="197"/>
      <c r="AU59055" s="197"/>
      <c r="AV59055" s="197"/>
    </row>
    <row r="59056" spans="33:48" x14ac:dyDescent="0.2">
      <c r="AG59056" s="1"/>
      <c r="AH59056" s="1"/>
      <c r="AI59056" s="1"/>
      <c r="AJ59056" s="169"/>
      <c r="AK59056" s="169"/>
      <c r="AT59056" s="197"/>
      <c r="AU59056" s="197"/>
      <c r="AV59056" s="197"/>
    </row>
    <row r="59057" spans="33:48" x14ac:dyDescent="0.2">
      <c r="AG59057" s="1"/>
      <c r="AH59057" s="1"/>
      <c r="AI59057" s="1"/>
      <c r="AJ59057" s="169"/>
      <c r="AK59057" s="169"/>
      <c r="AT59057" s="197"/>
      <c r="AU59057" s="197"/>
      <c r="AV59057" s="197"/>
    </row>
    <row r="59058" spans="33:48" x14ac:dyDescent="0.2">
      <c r="AG59058" s="1"/>
      <c r="AH59058" s="1"/>
      <c r="AI59058" s="1"/>
      <c r="AJ59058" s="169"/>
      <c r="AK59058" s="169"/>
      <c r="AT59058" s="197"/>
      <c r="AU59058" s="197"/>
      <c r="AV59058" s="197"/>
    </row>
    <row r="59059" spans="33:48" x14ac:dyDescent="0.2">
      <c r="AG59059" s="1"/>
      <c r="AH59059" s="1"/>
      <c r="AI59059" s="1"/>
      <c r="AJ59059" s="169"/>
      <c r="AK59059" s="169"/>
      <c r="AT59059" s="197"/>
      <c r="AU59059" s="197"/>
      <c r="AV59059" s="197"/>
    </row>
    <row r="59060" spans="33:48" x14ac:dyDescent="0.2">
      <c r="AG59060" s="1"/>
      <c r="AH59060" s="1"/>
      <c r="AI59060" s="1"/>
      <c r="AJ59060" s="169"/>
      <c r="AK59060" s="169"/>
      <c r="AT59060" s="197"/>
      <c r="AU59060" s="197"/>
      <c r="AV59060" s="197"/>
    </row>
    <row r="59061" spans="33:48" x14ac:dyDescent="0.2">
      <c r="AG59061" s="1"/>
      <c r="AH59061" s="1"/>
      <c r="AI59061" s="1"/>
      <c r="AJ59061" s="169"/>
      <c r="AK59061" s="169"/>
      <c r="AT59061" s="197"/>
      <c r="AU59061" s="197"/>
      <c r="AV59061" s="197"/>
    </row>
    <row r="59062" spans="33:48" x14ac:dyDescent="0.2">
      <c r="AG59062" s="1"/>
      <c r="AH59062" s="1"/>
      <c r="AI59062" s="1"/>
      <c r="AJ59062" s="169"/>
      <c r="AK59062" s="169"/>
      <c r="AT59062" s="197"/>
      <c r="AU59062" s="197"/>
      <c r="AV59062" s="197"/>
    </row>
    <row r="59063" spans="33:48" x14ac:dyDescent="0.2">
      <c r="AG59063" s="1"/>
      <c r="AH59063" s="1"/>
      <c r="AI59063" s="1"/>
      <c r="AJ59063" s="169"/>
      <c r="AK59063" s="169"/>
      <c r="AT59063" s="197"/>
      <c r="AU59063" s="197"/>
      <c r="AV59063" s="197"/>
    </row>
    <row r="59064" spans="33:48" x14ac:dyDescent="0.2">
      <c r="AG59064" s="1"/>
      <c r="AH59064" s="1"/>
      <c r="AI59064" s="1"/>
      <c r="AJ59064" s="169"/>
      <c r="AK59064" s="169"/>
      <c r="AT59064" s="197"/>
      <c r="AU59064" s="197"/>
      <c r="AV59064" s="197"/>
    </row>
    <row r="59065" spans="33:48" x14ac:dyDescent="0.2">
      <c r="AG59065" s="1"/>
      <c r="AH59065" s="1"/>
      <c r="AI59065" s="1"/>
      <c r="AJ59065" s="169"/>
      <c r="AK59065" s="169"/>
      <c r="AT59065" s="197"/>
      <c r="AU59065" s="197"/>
      <c r="AV59065" s="197"/>
    </row>
    <row r="59066" spans="33:48" x14ac:dyDescent="0.2">
      <c r="AG59066" s="1"/>
      <c r="AH59066" s="1"/>
      <c r="AI59066" s="1"/>
      <c r="AJ59066" s="169"/>
      <c r="AK59066" s="169"/>
      <c r="AT59066" s="197"/>
      <c r="AU59066" s="197"/>
      <c r="AV59066" s="197"/>
    </row>
    <row r="59067" spans="33:48" x14ac:dyDescent="0.2">
      <c r="AG59067" s="1"/>
      <c r="AH59067" s="1"/>
      <c r="AI59067" s="1"/>
      <c r="AJ59067" s="169"/>
      <c r="AK59067" s="169"/>
      <c r="AT59067" s="197"/>
      <c r="AU59067" s="197"/>
      <c r="AV59067" s="197"/>
    </row>
    <row r="59068" spans="33:48" x14ac:dyDescent="0.2">
      <c r="AG59068" s="1"/>
      <c r="AH59068" s="1"/>
      <c r="AI59068" s="1"/>
      <c r="AJ59068" s="169"/>
      <c r="AK59068" s="169"/>
      <c r="AT59068" s="197"/>
      <c r="AU59068" s="197"/>
      <c r="AV59068" s="197"/>
    </row>
    <row r="59069" spans="33:48" x14ac:dyDescent="0.2">
      <c r="AG59069" s="1"/>
      <c r="AH59069" s="1"/>
      <c r="AI59069" s="1"/>
      <c r="AJ59069" s="169"/>
      <c r="AK59069" s="169"/>
      <c r="AT59069" s="197"/>
      <c r="AU59069" s="197"/>
      <c r="AV59069" s="197"/>
    </row>
    <row r="59070" spans="33:48" x14ac:dyDescent="0.2">
      <c r="AG59070" s="1"/>
      <c r="AH59070" s="1"/>
      <c r="AI59070" s="1"/>
      <c r="AJ59070" s="169"/>
      <c r="AK59070" s="169"/>
      <c r="AT59070" s="197"/>
      <c r="AU59070" s="197"/>
      <c r="AV59070" s="197"/>
    </row>
    <row r="59071" spans="33:48" x14ac:dyDescent="0.2">
      <c r="AG59071" s="1"/>
      <c r="AH59071" s="1"/>
      <c r="AI59071" s="1"/>
      <c r="AJ59071" s="169"/>
      <c r="AK59071" s="169"/>
      <c r="AT59071" s="197"/>
      <c r="AU59071" s="197"/>
      <c r="AV59071" s="197"/>
    </row>
    <row r="59072" spans="33:48" x14ac:dyDescent="0.2">
      <c r="AG59072" s="1"/>
      <c r="AH59072" s="1"/>
      <c r="AI59072" s="1"/>
      <c r="AJ59072" s="169"/>
      <c r="AK59072" s="169"/>
      <c r="AT59072" s="197"/>
      <c r="AU59072" s="197"/>
      <c r="AV59072" s="197"/>
    </row>
    <row r="59073" spans="33:48" x14ac:dyDescent="0.2">
      <c r="AG59073" s="1"/>
      <c r="AH59073" s="1"/>
      <c r="AI59073" s="1"/>
      <c r="AJ59073" s="169"/>
      <c r="AK59073" s="169"/>
      <c r="AT59073" s="197"/>
      <c r="AU59073" s="197"/>
      <c r="AV59073" s="197"/>
    </row>
    <row r="59074" spans="33:48" x14ac:dyDescent="0.2">
      <c r="AG59074" s="1"/>
      <c r="AH59074" s="1"/>
      <c r="AI59074" s="1"/>
      <c r="AJ59074" s="169"/>
      <c r="AK59074" s="169"/>
      <c r="AT59074" s="197"/>
      <c r="AU59074" s="197"/>
      <c r="AV59074" s="197"/>
    </row>
    <row r="59075" spans="33:48" x14ac:dyDescent="0.2">
      <c r="AG59075" s="1"/>
      <c r="AH59075" s="1"/>
      <c r="AI59075" s="1"/>
      <c r="AJ59075" s="169"/>
      <c r="AK59075" s="169"/>
      <c r="AT59075" s="197"/>
      <c r="AU59075" s="197"/>
      <c r="AV59075" s="197"/>
    </row>
    <row r="59076" spans="33:48" x14ac:dyDescent="0.2">
      <c r="AG59076" s="1"/>
      <c r="AH59076" s="1"/>
      <c r="AI59076" s="1"/>
      <c r="AJ59076" s="169"/>
      <c r="AK59076" s="169"/>
      <c r="AT59076" s="197"/>
      <c r="AU59076" s="197"/>
      <c r="AV59076" s="197"/>
    </row>
    <row r="59077" spans="33:48" x14ac:dyDescent="0.2">
      <c r="AG59077" s="1"/>
      <c r="AH59077" s="1"/>
      <c r="AI59077" s="1"/>
      <c r="AJ59077" s="169"/>
      <c r="AK59077" s="169"/>
      <c r="AT59077" s="197"/>
      <c r="AU59077" s="197"/>
      <c r="AV59077" s="197"/>
    </row>
    <row r="59078" spans="33:48" x14ac:dyDescent="0.2">
      <c r="AG59078" s="1"/>
      <c r="AH59078" s="1"/>
      <c r="AI59078" s="1"/>
      <c r="AJ59078" s="169"/>
      <c r="AK59078" s="169"/>
      <c r="AT59078" s="197"/>
      <c r="AU59078" s="197"/>
      <c r="AV59078" s="197"/>
    </row>
    <row r="59079" spans="33:48" x14ac:dyDescent="0.2">
      <c r="AG59079" s="1"/>
      <c r="AH59079" s="1"/>
      <c r="AI59079" s="1"/>
      <c r="AJ59079" s="169"/>
      <c r="AK59079" s="169"/>
      <c r="AT59079" s="197"/>
      <c r="AU59079" s="197"/>
      <c r="AV59079" s="197"/>
    </row>
    <row r="59080" spans="33:48" x14ac:dyDescent="0.2">
      <c r="AG59080" s="1"/>
      <c r="AH59080" s="1"/>
      <c r="AI59080" s="1"/>
      <c r="AJ59080" s="169"/>
      <c r="AK59080" s="169"/>
      <c r="AT59080" s="197"/>
      <c r="AU59080" s="197"/>
      <c r="AV59080" s="197"/>
    </row>
    <row r="59081" spans="33:48" x14ac:dyDescent="0.2">
      <c r="AG59081" s="1"/>
      <c r="AH59081" s="1"/>
      <c r="AI59081" s="1"/>
      <c r="AJ59081" s="169"/>
      <c r="AK59081" s="169"/>
      <c r="AT59081" s="197"/>
      <c r="AU59081" s="197"/>
      <c r="AV59081" s="197"/>
    </row>
    <row r="59082" spans="33:48" x14ac:dyDescent="0.2">
      <c r="AG59082" s="1"/>
      <c r="AH59082" s="1"/>
      <c r="AI59082" s="1"/>
      <c r="AJ59082" s="169"/>
      <c r="AK59082" s="169"/>
      <c r="AT59082" s="197"/>
      <c r="AU59082" s="197"/>
      <c r="AV59082" s="197"/>
    </row>
    <row r="59083" spans="33:48" x14ac:dyDescent="0.2">
      <c r="AG59083" s="1"/>
      <c r="AH59083" s="1"/>
      <c r="AI59083" s="1"/>
      <c r="AJ59083" s="169"/>
      <c r="AK59083" s="169"/>
      <c r="AT59083" s="197"/>
      <c r="AU59083" s="197"/>
      <c r="AV59083" s="197"/>
    </row>
    <row r="59084" spans="33:48" x14ac:dyDescent="0.2">
      <c r="AG59084" s="1"/>
      <c r="AH59084" s="1"/>
      <c r="AI59084" s="1"/>
      <c r="AJ59084" s="169"/>
      <c r="AK59084" s="169"/>
      <c r="AT59084" s="197"/>
      <c r="AU59084" s="197"/>
      <c r="AV59084" s="197"/>
    </row>
    <row r="59085" spans="33:48" x14ac:dyDescent="0.2">
      <c r="AG59085" s="1"/>
      <c r="AH59085" s="1"/>
      <c r="AI59085" s="1"/>
      <c r="AJ59085" s="169"/>
      <c r="AK59085" s="169"/>
      <c r="AT59085" s="197"/>
      <c r="AU59085" s="197"/>
      <c r="AV59085" s="197"/>
    </row>
    <row r="59086" spans="33:48" x14ac:dyDescent="0.2">
      <c r="AG59086" s="1"/>
      <c r="AH59086" s="1"/>
      <c r="AI59086" s="1"/>
      <c r="AJ59086" s="169"/>
      <c r="AK59086" s="169"/>
      <c r="AT59086" s="197"/>
      <c r="AU59086" s="197"/>
      <c r="AV59086" s="197"/>
    </row>
    <row r="59087" spans="33:48" x14ac:dyDescent="0.2">
      <c r="AG59087" s="1"/>
      <c r="AH59087" s="1"/>
      <c r="AI59087" s="1"/>
      <c r="AJ59087" s="169"/>
      <c r="AK59087" s="169"/>
      <c r="AT59087" s="197"/>
      <c r="AU59087" s="197"/>
      <c r="AV59087" s="197"/>
    </row>
    <row r="59088" spans="33:48" x14ac:dyDescent="0.2">
      <c r="AG59088" s="1"/>
      <c r="AH59088" s="1"/>
      <c r="AI59088" s="1"/>
      <c r="AJ59088" s="169"/>
      <c r="AK59088" s="169"/>
      <c r="AT59088" s="197"/>
      <c r="AU59088" s="197"/>
      <c r="AV59088" s="197"/>
    </row>
    <row r="59089" spans="33:48" x14ac:dyDescent="0.2">
      <c r="AG59089" s="1"/>
      <c r="AH59089" s="1"/>
      <c r="AI59089" s="1"/>
      <c r="AJ59089" s="169"/>
      <c r="AK59089" s="169"/>
      <c r="AT59089" s="197"/>
      <c r="AU59089" s="197"/>
      <c r="AV59089" s="197"/>
    </row>
    <row r="59090" spans="33:48" x14ac:dyDescent="0.2">
      <c r="AG59090" s="1"/>
      <c r="AH59090" s="1"/>
      <c r="AI59090" s="1"/>
      <c r="AJ59090" s="169"/>
      <c r="AK59090" s="169"/>
      <c r="AT59090" s="197"/>
      <c r="AU59090" s="197"/>
      <c r="AV59090" s="197"/>
    </row>
    <row r="59091" spans="33:48" x14ac:dyDescent="0.2">
      <c r="AG59091" s="1"/>
      <c r="AH59091" s="1"/>
      <c r="AI59091" s="1"/>
      <c r="AJ59091" s="169"/>
      <c r="AK59091" s="169"/>
      <c r="AT59091" s="197"/>
      <c r="AU59091" s="197"/>
      <c r="AV59091" s="197"/>
    </row>
    <row r="59092" spans="33:48" x14ac:dyDescent="0.2">
      <c r="AG59092" s="1"/>
      <c r="AH59092" s="1"/>
      <c r="AI59092" s="1"/>
      <c r="AJ59092" s="169"/>
      <c r="AK59092" s="169"/>
      <c r="AT59092" s="197"/>
      <c r="AU59092" s="197"/>
      <c r="AV59092" s="197"/>
    </row>
    <row r="59093" spans="33:48" x14ac:dyDescent="0.2">
      <c r="AG59093" s="1"/>
      <c r="AH59093" s="1"/>
      <c r="AI59093" s="1"/>
      <c r="AJ59093" s="169"/>
      <c r="AK59093" s="169"/>
      <c r="AT59093" s="197"/>
      <c r="AU59093" s="197"/>
      <c r="AV59093" s="197"/>
    </row>
    <row r="59094" spans="33:48" x14ac:dyDescent="0.2">
      <c r="AG59094" s="1"/>
      <c r="AH59094" s="1"/>
      <c r="AI59094" s="1"/>
      <c r="AJ59094" s="169"/>
      <c r="AK59094" s="169"/>
      <c r="AT59094" s="197"/>
      <c r="AU59094" s="197"/>
      <c r="AV59094" s="197"/>
    </row>
    <row r="59095" spans="33:48" x14ac:dyDescent="0.2">
      <c r="AG59095" s="1"/>
      <c r="AH59095" s="1"/>
      <c r="AI59095" s="1"/>
      <c r="AJ59095" s="169"/>
      <c r="AK59095" s="169"/>
      <c r="AT59095" s="197"/>
      <c r="AU59095" s="197"/>
      <c r="AV59095" s="197"/>
    </row>
    <row r="59096" spans="33:48" x14ac:dyDescent="0.2">
      <c r="AG59096" s="1"/>
      <c r="AH59096" s="1"/>
      <c r="AI59096" s="1"/>
      <c r="AJ59096" s="169"/>
      <c r="AK59096" s="169"/>
      <c r="AT59096" s="197"/>
      <c r="AU59096" s="197"/>
      <c r="AV59096" s="197"/>
    </row>
    <row r="59097" spans="33:48" x14ac:dyDescent="0.2">
      <c r="AG59097" s="1"/>
      <c r="AH59097" s="1"/>
      <c r="AI59097" s="1"/>
      <c r="AJ59097" s="169"/>
      <c r="AK59097" s="169"/>
      <c r="AT59097" s="197"/>
      <c r="AU59097" s="197"/>
      <c r="AV59097" s="197"/>
    </row>
    <row r="59098" spans="33:48" x14ac:dyDescent="0.2">
      <c r="AG59098" s="1"/>
      <c r="AH59098" s="1"/>
      <c r="AI59098" s="1"/>
      <c r="AJ59098" s="169"/>
      <c r="AK59098" s="169"/>
      <c r="AT59098" s="197"/>
      <c r="AU59098" s="197"/>
      <c r="AV59098" s="197"/>
    </row>
    <row r="59099" spans="33:48" x14ac:dyDescent="0.2">
      <c r="AG59099" s="1"/>
      <c r="AH59099" s="1"/>
      <c r="AI59099" s="1"/>
      <c r="AJ59099" s="169"/>
      <c r="AK59099" s="169"/>
      <c r="AT59099" s="197"/>
      <c r="AU59099" s="197"/>
      <c r="AV59099" s="197"/>
    </row>
    <row r="59100" spans="33:48" x14ac:dyDescent="0.2">
      <c r="AG59100" s="1"/>
      <c r="AH59100" s="1"/>
      <c r="AI59100" s="1"/>
      <c r="AJ59100" s="169"/>
      <c r="AK59100" s="169"/>
      <c r="AT59100" s="197"/>
      <c r="AU59100" s="197"/>
      <c r="AV59100" s="197"/>
    </row>
    <row r="59101" spans="33:48" x14ac:dyDescent="0.2">
      <c r="AG59101" s="1"/>
      <c r="AH59101" s="1"/>
      <c r="AI59101" s="1"/>
      <c r="AJ59101" s="169"/>
      <c r="AK59101" s="169"/>
      <c r="AT59101" s="197"/>
      <c r="AU59101" s="197"/>
      <c r="AV59101" s="197"/>
    </row>
    <row r="59102" spans="33:48" x14ac:dyDescent="0.2">
      <c r="AG59102" s="1"/>
      <c r="AH59102" s="1"/>
      <c r="AI59102" s="1"/>
      <c r="AJ59102" s="169"/>
      <c r="AK59102" s="169"/>
      <c r="AT59102" s="197"/>
      <c r="AU59102" s="197"/>
      <c r="AV59102" s="197"/>
    </row>
    <row r="59103" spans="33:48" x14ac:dyDescent="0.2">
      <c r="AG59103" s="1"/>
      <c r="AH59103" s="1"/>
      <c r="AI59103" s="1"/>
      <c r="AJ59103" s="169"/>
      <c r="AK59103" s="169"/>
      <c r="AT59103" s="197"/>
      <c r="AU59103" s="197"/>
      <c r="AV59103" s="197"/>
    </row>
    <row r="59104" spans="33:48" x14ac:dyDescent="0.2">
      <c r="AG59104" s="1"/>
      <c r="AH59104" s="1"/>
      <c r="AI59104" s="1"/>
      <c r="AJ59104" s="169"/>
      <c r="AK59104" s="169"/>
      <c r="AT59104" s="197"/>
      <c r="AU59104" s="197"/>
      <c r="AV59104" s="197"/>
    </row>
    <row r="59105" spans="33:48" x14ac:dyDescent="0.2">
      <c r="AG59105" s="1"/>
      <c r="AH59105" s="1"/>
      <c r="AI59105" s="1"/>
      <c r="AJ59105" s="169"/>
      <c r="AK59105" s="169"/>
      <c r="AT59105" s="197"/>
      <c r="AU59105" s="197"/>
      <c r="AV59105" s="197"/>
    </row>
    <row r="59106" spans="33:48" x14ac:dyDescent="0.2">
      <c r="AG59106" s="1"/>
      <c r="AH59106" s="1"/>
      <c r="AI59106" s="1"/>
      <c r="AJ59106" s="169"/>
      <c r="AK59106" s="169"/>
      <c r="AT59106" s="197"/>
      <c r="AU59106" s="197"/>
      <c r="AV59106" s="197"/>
    </row>
    <row r="59107" spans="33:48" x14ac:dyDescent="0.2">
      <c r="AG59107" s="1"/>
      <c r="AH59107" s="1"/>
      <c r="AI59107" s="1"/>
      <c r="AJ59107" s="169"/>
      <c r="AK59107" s="169"/>
      <c r="AT59107" s="197"/>
      <c r="AU59107" s="197"/>
      <c r="AV59107" s="197"/>
    </row>
    <row r="59108" spans="33:48" x14ac:dyDescent="0.2">
      <c r="AG59108" s="1"/>
      <c r="AH59108" s="1"/>
      <c r="AI59108" s="1"/>
      <c r="AJ59108" s="169"/>
      <c r="AK59108" s="169"/>
      <c r="AT59108" s="197"/>
      <c r="AU59108" s="197"/>
      <c r="AV59108" s="197"/>
    </row>
    <row r="59109" spans="33:48" x14ac:dyDescent="0.2">
      <c r="AG59109" s="1"/>
      <c r="AH59109" s="1"/>
      <c r="AI59109" s="1"/>
      <c r="AJ59109" s="169"/>
      <c r="AK59109" s="169"/>
      <c r="AT59109" s="197"/>
      <c r="AU59109" s="197"/>
      <c r="AV59109" s="197"/>
    </row>
    <row r="59110" spans="33:48" x14ac:dyDescent="0.2">
      <c r="AG59110" s="1"/>
      <c r="AH59110" s="1"/>
      <c r="AI59110" s="1"/>
      <c r="AJ59110" s="169"/>
      <c r="AK59110" s="169"/>
      <c r="AT59110" s="197"/>
      <c r="AU59110" s="197"/>
      <c r="AV59110" s="197"/>
    </row>
    <row r="59111" spans="33:48" x14ac:dyDescent="0.2">
      <c r="AG59111" s="1"/>
      <c r="AH59111" s="1"/>
      <c r="AI59111" s="1"/>
      <c r="AJ59111" s="169"/>
      <c r="AK59111" s="169"/>
      <c r="AT59111" s="197"/>
      <c r="AU59111" s="197"/>
      <c r="AV59111" s="197"/>
    </row>
    <row r="59112" spans="33:48" x14ac:dyDescent="0.2">
      <c r="AG59112" s="1"/>
      <c r="AH59112" s="1"/>
      <c r="AI59112" s="1"/>
      <c r="AJ59112" s="169"/>
      <c r="AK59112" s="169"/>
      <c r="AT59112" s="197"/>
      <c r="AU59112" s="197"/>
      <c r="AV59112" s="197"/>
    </row>
    <row r="59113" spans="33:48" x14ac:dyDescent="0.2">
      <c r="AG59113" s="1"/>
      <c r="AH59113" s="1"/>
      <c r="AI59113" s="1"/>
      <c r="AJ59113" s="169"/>
      <c r="AK59113" s="169"/>
      <c r="AT59113" s="197"/>
      <c r="AU59113" s="197"/>
      <c r="AV59113" s="197"/>
    </row>
    <row r="59114" spans="33:48" x14ac:dyDescent="0.2">
      <c r="AG59114" s="1"/>
      <c r="AH59114" s="1"/>
      <c r="AI59114" s="1"/>
      <c r="AJ59114" s="169"/>
      <c r="AK59114" s="169"/>
      <c r="AT59114" s="197"/>
      <c r="AU59114" s="197"/>
      <c r="AV59114" s="197"/>
    </row>
    <row r="59115" spans="33:48" x14ac:dyDescent="0.2">
      <c r="AG59115" s="1"/>
      <c r="AH59115" s="1"/>
      <c r="AI59115" s="1"/>
      <c r="AJ59115" s="169"/>
      <c r="AK59115" s="169"/>
      <c r="AT59115" s="197"/>
      <c r="AU59115" s="197"/>
      <c r="AV59115" s="197"/>
    </row>
    <row r="59116" spans="33:48" x14ac:dyDescent="0.2">
      <c r="AG59116" s="1"/>
      <c r="AH59116" s="1"/>
      <c r="AI59116" s="1"/>
      <c r="AJ59116" s="169"/>
      <c r="AK59116" s="169"/>
      <c r="AT59116" s="197"/>
      <c r="AU59116" s="197"/>
      <c r="AV59116" s="197"/>
    </row>
    <row r="59117" spans="33:48" x14ac:dyDescent="0.2">
      <c r="AG59117" s="1"/>
      <c r="AH59117" s="1"/>
      <c r="AI59117" s="1"/>
      <c r="AJ59117" s="169"/>
      <c r="AK59117" s="169"/>
      <c r="AT59117" s="197"/>
      <c r="AU59117" s="197"/>
      <c r="AV59117" s="197"/>
    </row>
    <row r="59118" spans="33:48" x14ac:dyDescent="0.2">
      <c r="AG59118" s="1"/>
      <c r="AH59118" s="1"/>
      <c r="AI59118" s="1"/>
      <c r="AJ59118" s="169"/>
      <c r="AK59118" s="169"/>
      <c r="AT59118" s="197"/>
      <c r="AU59118" s="197"/>
      <c r="AV59118" s="197"/>
    </row>
    <row r="59119" spans="33:48" x14ac:dyDescent="0.2">
      <c r="AG59119" s="1"/>
      <c r="AH59119" s="1"/>
      <c r="AI59119" s="1"/>
      <c r="AJ59119" s="169"/>
      <c r="AK59119" s="169"/>
      <c r="AT59119" s="197"/>
      <c r="AU59119" s="197"/>
      <c r="AV59119" s="197"/>
    </row>
    <row r="59120" spans="33:48" x14ac:dyDescent="0.2">
      <c r="AG59120" s="1"/>
      <c r="AH59120" s="1"/>
      <c r="AI59120" s="1"/>
      <c r="AJ59120" s="169"/>
      <c r="AK59120" s="169"/>
      <c r="AT59120" s="197"/>
      <c r="AU59120" s="197"/>
      <c r="AV59120" s="197"/>
    </row>
    <row r="59121" spans="33:48" x14ac:dyDescent="0.2">
      <c r="AG59121" s="1"/>
      <c r="AH59121" s="1"/>
      <c r="AI59121" s="1"/>
      <c r="AJ59121" s="169"/>
      <c r="AK59121" s="169"/>
      <c r="AT59121" s="197"/>
      <c r="AU59121" s="197"/>
      <c r="AV59121" s="197"/>
    </row>
    <row r="59122" spans="33:48" x14ac:dyDescent="0.2">
      <c r="AG59122" s="1"/>
      <c r="AH59122" s="1"/>
      <c r="AI59122" s="1"/>
      <c r="AJ59122" s="169"/>
      <c r="AK59122" s="169"/>
      <c r="AT59122" s="197"/>
      <c r="AU59122" s="197"/>
      <c r="AV59122" s="197"/>
    </row>
    <row r="59123" spans="33:48" x14ac:dyDescent="0.2">
      <c r="AG59123" s="1"/>
      <c r="AH59123" s="1"/>
      <c r="AI59123" s="1"/>
      <c r="AJ59123" s="169"/>
      <c r="AK59123" s="169"/>
      <c r="AT59123" s="197"/>
      <c r="AU59123" s="197"/>
      <c r="AV59123" s="197"/>
    </row>
    <row r="59124" spans="33:48" x14ac:dyDescent="0.2">
      <c r="AG59124" s="1"/>
      <c r="AH59124" s="1"/>
      <c r="AI59124" s="1"/>
      <c r="AJ59124" s="169"/>
      <c r="AK59124" s="169"/>
      <c r="AT59124" s="197"/>
      <c r="AU59124" s="197"/>
      <c r="AV59124" s="197"/>
    </row>
    <row r="59125" spans="33:48" x14ac:dyDescent="0.2">
      <c r="AG59125" s="1"/>
      <c r="AH59125" s="1"/>
      <c r="AI59125" s="1"/>
      <c r="AJ59125" s="169"/>
      <c r="AK59125" s="169"/>
      <c r="AT59125" s="197"/>
      <c r="AU59125" s="197"/>
      <c r="AV59125" s="197"/>
    </row>
    <row r="59126" spans="33:48" x14ac:dyDescent="0.2">
      <c r="AG59126" s="1"/>
      <c r="AH59126" s="1"/>
      <c r="AI59126" s="1"/>
      <c r="AJ59126" s="169"/>
      <c r="AK59126" s="169"/>
      <c r="AT59126" s="197"/>
      <c r="AU59126" s="197"/>
      <c r="AV59126" s="197"/>
    </row>
    <row r="59127" spans="33:48" x14ac:dyDescent="0.2">
      <c r="AG59127" s="1"/>
      <c r="AH59127" s="1"/>
      <c r="AI59127" s="1"/>
      <c r="AJ59127" s="169"/>
      <c r="AK59127" s="169"/>
      <c r="AT59127" s="197"/>
      <c r="AU59127" s="197"/>
      <c r="AV59127" s="197"/>
    </row>
    <row r="59128" spans="33:48" x14ac:dyDescent="0.2">
      <c r="AG59128" s="1"/>
      <c r="AH59128" s="1"/>
      <c r="AI59128" s="1"/>
      <c r="AJ59128" s="169"/>
      <c r="AK59128" s="169"/>
      <c r="AT59128" s="197"/>
      <c r="AU59128" s="197"/>
      <c r="AV59128" s="197"/>
    </row>
    <row r="59129" spans="33:48" x14ac:dyDescent="0.2">
      <c r="AG59129" s="1"/>
      <c r="AH59129" s="1"/>
      <c r="AI59129" s="1"/>
      <c r="AJ59129" s="169"/>
      <c r="AK59129" s="169"/>
      <c r="AT59129" s="197"/>
      <c r="AU59129" s="197"/>
      <c r="AV59129" s="197"/>
    </row>
    <row r="59130" spans="33:48" x14ac:dyDescent="0.2">
      <c r="AG59130" s="1"/>
      <c r="AH59130" s="1"/>
      <c r="AI59130" s="1"/>
      <c r="AJ59130" s="169"/>
      <c r="AK59130" s="169"/>
      <c r="AT59130" s="197"/>
      <c r="AU59130" s="197"/>
      <c r="AV59130" s="197"/>
    </row>
    <row r="59131" spans="33:48" x14ac:dyDescent="0.2">
      <c r="AG59131" s="1"/>
      <c r="AH59131" s="1"/>
      <c r="AI59131" s="1"/>
      <c r="AJ59131" s="169"/>
      <c r="AK59131" s="169"/>
      <c r="AT59131" s="197"/>
      <c r="AU59131" s="197"/>
      <c r="AV59131" s="197"/>
    </row>
    <row r="59132" spans="33:48" x14ac:dyDescent="0.2">
      <c r="AG59132" s="1"/>
      <c r="AH59132" s="1"/>
      <c r="AI59132" s="1"/>
      <c r="AJ59132" s="169"/>
      <c r="AK59132" s="169"/>
      <c r="AT59132" s="197"/>
      <c r="AU59132" s="197"/>
      <c r="AV59132" s="197"/>
    </row>
    <row r="59133" spans="33:48" x14ac:dyDescent="0.2">
      <c r="AG59133" s="1"/>
      <c r="AH59133" s="1"/>
      <c r="AI59133" s="1"/>
      <c r="AJ59133" s="169"/>
      <c r="AK59133" s="169"/>
      <c r="AT59133" s="197"/>
      <c r="AU59133" s="197"/>
      <c r="AV59133" s="197"/>
    </row>
    <row r="59134" spans="33:48" x14ac:dyDescent="0.2">
      <c r="AG59134" s="1"/>
      <c r="AH59134" s="1"/>
      <c r="AI59134" s="1"/>
      <c r="AJ59134" s="169"/>
      <c r="AK59134" s="169"/>
      <c r="AT59134" s="197"/>
      <c r="AU59134" s="197"/>
      <c r="AV59134" s="197"/>
    </row>
    <row r="59135" spans="33:48" x14ac:dyDescent="0.2">
      <c r="AG59135" s="1"/>
      <c r="AH59135" s="1"/>
      <c r="AI59135" s="1"/>
      <c r="AJ59135" s="169"/>
      <c r="AK59135" s="169"/>
      <c r="AT59135" s="197"/>
      <c r="AU59135" s="197"/>
      <c r="AV59135" s="197"/>
    </row>
    <row r="59136" spans="33:48" x14ac:dyDescent="0.2">
      <c r="AG59136" s="1"/>
      <c r="AH59136" s="1"/>
      <c r="AI59136" s="1"/>
      <c r="AJ59136" s="169"/>
      <c r="AK59136" s="169"/>
      <c r="AT59136" s="197"/>
      <c r="AU59136" s="197"/>
      <c r="AV59136" s="197"/>
    </row>
    <row r="59137" spans="33:48" x14ac:dyDescent="0.2">
      <c r="AG59137" s="1"/>
      <c r="AH59137" s="1"/>
      <c r="AI59137" s="1"/>
      <c r="AJ59137" s="169"/>
      <c r="AK59137" s="169"/>
      <c r="AT59137" s="197"/>
      <c r="AU59137" s="197"/>
      <c r="AV59137" s="197"/>
    </row>
    <row r="59138" spans="33:48" x14ac:dyDescent="0.2">
      <c r="AG59138" s="1"/>
      <c r="AH59138" s="1"/>
      <c r="AI59138" s="1"/>
      <c r="AJ59138" s="169"/>
      <c r="AK59138" s="169"/>
      <c r="AT59138" s="197"/>
      <c r="AU59138" s="197"/>
      <c r="AV59138" s="197"/>
    </row>
    <row r="59139" spans="33:48" x14ac:dyDescent="0.2">
      <c r="AG59139" s="1"/>
      <c r="AH59139" s="1"/>
      <c r="AI59139" s="1"/>
      <c r="AJ59139" s="169"/>
      <c r="AK59139" s="169"/>
      <c r="AT59139" s="197"/>
      <c r="AU59139" s="197"/>
      <c r="AV59139" s="197"/>
    </row>
    <row r="59140" spans="33:48" x14ac:dyDescent="0.2">
      <c r="AG59140" s="1"/>
      <c r="AH59140" s="1"/>
      <c r="AI59140" s="1"/>
      <c r="AJ59140" s="169"/>
      <c r="AK59140" s="169"/>
      <c r="AT59140" s="197"/>
      <c r="AU59140" s="197"/>
      <c r="AV59140" s="197"/>
    </row>
    <row r="59141" spans="33:48" x14ac:dyDescent="0.2">
      <c r="AG59141" s="1"/>
      <c r="AH59141" s="1"/>
      <c r="AI59141" s="1"/>
      <c r="AJ59141" s="169"/>
      <c r="AK59141" s="169"/>
      <c r="AT59141" s="197"/>
      <c r="AU59141" s="197"/>
      <c r="AV59141" s="197"/>
    </row>
    <row r="59142" spans="33:48" x14ac:dyDescent="0.2">
      <c r="AG59142" s="1"/>
      <c r="AH59142" s="1"/>
      <c r="AI59142" s="1"/>
      <c r="AJ59142" s="169"/>
      <c r="AK59142" s="169"/>
      <c r="AT59142" s="197"/>
      <c r="AU59142" s="197"/>
      <c r="AV59142" s="197"/>
    </row>
    <row r="59143" spans="33:48" x14ac:dyDescent="0.2">
      <c r="AG59143" s="1"/>
      <c r="AH59143" s="1"/>
      <c r="AI59143" s="1"/>
      <c r="AJ59143" s="169"/>
      <c r="AK59143" s="169"/>
      <c r="AT59143" s="197"/>
      <c r="AU59143" s="197"/>
      <c r="AV59143" s="197"/>
    </row>
    <row r="59144" spans="33:48" x14ac:dyDescent="0.2">
      <c r="AG59144" s="1"/>
      <c r="AH59144" s="1"/>
      <c r="AI59144" s="1"/>
      <c r="AJ59144" s="169"/>
      <c r="AK59144" s="169"/>
      <c r="AT59144" s="197"/>
      <c r="AU59144" s="197"/>
      <c r="AV59144" s="197"/>
    </row>
    <row r="59145" spans="33:48" x14ac:dyDescent="0.2">
      <c r="AG59145" s="1"/>
      <c r="AH59145" s="1"/>
      <c r="AI59145" s="1"/>
      <c r="AJ59145" s="169"/>
      <c r="AK59145" s="169"/>
      <c r="AT59145" s="197"/>
      <c r="AU59145" s="197"/>
      <c r="AV59145" s="197"/>
    </row>
    <row r="59146" spans="33:48" x14ac:dyDescent="0.2">
      <c r="AG59146" s="1"/>
      <c r="AH59146" s="1"/>
      <c r="AI59146" s="1"/>
      <c r="AJ59146" s="169"/>
      <c r="AK59146" s="169"/>
      <c r="AT59146" s="197"/>
      <c r="AU59146" s="197"/>
      <c r="AV59146" s="197"/>
    </row>
    <row r="59147" spans="33:48" x14ac:dyDescent="0.2">
      <c r="AG59147" s="1"/>
      <c r="AH59147" s="1"/>
      <c r="AI59147" s="1"/>
      <c r="AJ59147" s="169"/>
      <c r="AK59147" s="169"/>
      <c r="AT59147" s="197"/>
      <c r="AU59147" s="197"/>
      <c r="AV59147" s="197"/>
    </row>
    <row r="59148" spans="33:48" x14ac:dyDescent="0.2">
      <c r="AG59148" s="1"/>
      <c r="AH59148" s="1"/>
      <c r="AI59148" s="1"/>
      <c r="AJ59148" s="169"/>
      <c r="AK59148" s="169"/>
      <c r="AT59148" s="197"/>
      <c r="AU59148" s="197"/>
      <c r="AV59148" s="197"/>
    </row>
    <row r="59149" spans="33:48" x14ac:dyDescent="0.2">
      <c r="AG59149" s="1"/>
      <c r="AH59149" s="1"/>
      <c r="AI59149" s="1"/>
      <c r="AJ59149" s="169"/>
      <c r="AK59149" s="169"/>
      <c r="AT59149" s="197"/>
      <c r="AU59149" s="197"/>
      <c r="AV59149" s="197"/>
    </row>
    <row r="59150" spans="33:48" x14ac:dyDescent="0.2">
      <c r="AG59150" s="1"/>
      <c r="AH59150" s="1"/>
      <c r="AI59150" s="1"/>
      <c r="AJ59150" s="169"/>
      <c r="AK59150" s="169"/>
      <c r="AT59150" s="197"/>
      <c r="AU59150" s="197"/>
      <c r="AV59150" s="197"/>
    </row>
    <row r="59151" spans="33:48" x14ac:dyDescent="0.2">
      <c r="AG59151" s="1"/>
      <c r="AH59151" s="1"/>
      <c r="AI59151" s="1"/>
      <c r="AJ59151" s="169"/>
      <c r="AK59151" s="169"/>
      <c r="AT59151" s="197"/>
      <c r="AU59151" s="197"/>
      <c r="AV59151" s="197"/>
    </row>
    <row r="59152" spans="33:48" x14ac:dyDescent="0.2">
      <c r="AG59152" s="1"/>
      <c r="AH59152" s="1"/>
      <c r="AI59152" s="1"/>
      <c r="AJ59152" s="169"/>
      <c r="AK59152" s="169"/>
      <c r="AT59152" s="197"/>
      <c r="AU59152" s="197"/>
      <c r="AV59152" s="197"/>
    </row>
    <row r="59153" spans="33:48" x14ac:dyDescent="0.2">
      <c r="AG59153" s="1"/>
      <c r="AH59153" s="1"/>
      <c r="AI59153" s="1"/>
      <c r="AJ59153" s="169"/>
      <c r="AK59153" s="169"/>
      <c r="AT59153" s="197"/>
      <c r="AU59153" s="197"/>
      <c r="AV59153" s="197"/>
    </row>
    <row r="59154" spans="33:48" x14ac:dyDescent="0.2">
      <c r="AG59154" s="1"/>
      <c r="AH59154" s="1"/>
      <c r="AI59154" s="1"/>
      <c r="AJ59154" s="169"/>
      <c r="AK59154" s="169"/>
      <c r="AT59154" s="197"/>
      <c r="AU59154" s="197"/>
      <c r="AV59154" s="197"/>
    </row>
    <row r="59155" spans="33:48" x14ac:dyDescent="0.2">
      <c r="AG59155" s="1"/>
      <c r="AH59155" s="1"/>
      <c r="AI59155" s="1"/>
      <c r="AJ59155" s="169"/>
      <c r="AK59155" s="169"/>
      <c r="AT59155" s="197"/>
      <c r="AU59155" s="197"/>
      <c r="AV59155" s="197"/>
    </row>
    <row r="59156" spans="33:48" x14ac:dyDescent="0.2">
      <c r="AG59156" s="1"/>
      <c r="AH59156" s="1"/>
      <c r="AI59156" s="1"/>
      <c r="AJ59156" s="169"/>
      <c r="AK59156" s="169"/>
      <c r="AT59156" s="197"/>
      <c r="AU59156" s="197"/>
      <c r="AV59156" s="197"/>
    </row>
    <row r="59157" spans="33:48" x14ac:dyDescent="0.2">
      <c r="AG59157" s="1"/>
      <c r="AH59157" s="1"/>
      <c r="AI59157" s="1"/>
      <c r="AJ59157" s="169"/>
      <c r="AK59157" s="169"/>
      <c r="AT59157" s="197"/>
      <c r="AU59157" s="197"/>
      <c r="AV59157" s="197"/>
    </row>
    <row r="59158" spans="33:48" x14ac:dyDescent="0.2">
      <c r="AG59158" s="1"/>
      <c r="AH59158" s="1"/>
      <c r="AI59158" s="1"/>
      <c r="AJ59158" s="169"/>
      <c r="AK59158" s="169"/>
      <c r="AT59158" s="197"/>
      <c r="AU59158" s="197"/>
      <c r="AV59158" s="197"/>
    </row>
    <row r="59159" spans="33:48" x14ac:dyDescent="0.2">
      <c r="AG59159" s="1"/>
      <c r="AH59159" s="1"/>
      <c r="AI59159" s="1"/>
      <c r="AJ59159" s="169"/>
      <c r="AK59159" s="169"/>
      <c r="AT59159" s="197"/>
      <c r="AU59159" s="197"/>
      <c r="AV59159" s="197"/>
    </row>
    <row r="59160" spans="33:48" x14ac:dyDescent="0.2">
      <c r="AG59160" s="1"/>
      <c r="AH59160" s="1"/>
      <c r="AI59160" s="1"/>
      <c r="AJ59160" s="169"/>
      <c r="AK59160" s="169"/>
      <c r="AT59160" s="197"/>
      <c r="AU59160" s="197"/>
      <c r="AV59160" s="197"/>
    </row>
    <row r="59161" spans="33:48" x14ac:dyDescent="0.2">
      <c r="AG59161" s="1"/>
      <c r="AH59161" s="1"/>
      <c r="AI59161" s="1"/>
      <c r="AJ59161" s="169"/>
      <c r="AK59161" s="169"/>
      <c r="AT59161" s="197"/>
      <c r="AU59161" s="197"/>
      <c r="AV59161" s="197"/>
    </row>
    <row r="59162" spans="33:48" x14ac:dyDescent="0.2">
      <c r="AG59162" s="1"/>
      <c r="AH59162" s="1"/>
      <c r="AI59162" s="1"/>
      <c r="AJ59162" s="169"/>
      <c r="AK59162" s="169"/>
      <c r="AT59162" s="197"/>
      <c r="AU59162" s="197"/>
      <c r="AV59162" s="197"/>
    </row>
    <row r="59163" spans="33:48" x14ac:dyDescent="0.2">
      <c r="AG59163" s="1"/>
      <c r="AH59163" s="1"/>
      <c r="AI59163" s="1"/>
      <c r="AJ59163" s="169"/>
      <c r="AK59163" s="169"/>
      <c r="AT59163" s="197"/>
      <c r="AU59163" s="197"/>
      <c r="AV59163" s="197"/>
    </row>
    <row r="59164" spans="33:48" x14ac:dyDescent="0.2">
      <c r="AG59164" s="1"/>
      <c r="AH59164" s="1"/>
      <c r="AI59164" s="1"/>
      <c r="AJ59164" s="169"/>
      <c r="AK59164" s="169"/>
      <c r="AT59164" s="197"/>
      <c r="AU59164" s="197"/>
      <c r="AV59164" s="197"/>
    </row>
    <row r="59165" spans="33:48" x14ac:dyDescent="0.2">
      <c r="AG59165" s="1"/>
      <c r="AH59165" s="1"/>
      <c r="AI59165" s="1"/>
      <c r="AJ59165" s="169"/>
      <c r="AK59165" s="169"/>
      <c r="AT59165" s="197"/>
      <c r="AU59165" s="197"/>
      <c r="AV59165" s="197"/>
    </row>
    <row r="59166" spans="33:48" x14ac:dyDescent="0.2">
      <c r="AG59166" s="1"/>
      <c r="AH59166" s="1"/>
      <c r="AI59166" s="1"/>
      <c r="AJ59166" s="169"/>
      <c r="AK59166" s="169"/>
      <c r="AT59166" s="197"/>
      <c r="AU59166" s="197"/>
      <c r="AV59166" s="197"/>
    </row>
    <row r="59167" spans="33:48" x14ac:dyDescent="0.2">
      <c r="AG59167" s="1"/>
      <c r="AH59167" s="1"/>
      <c r="AI59167" s="1"/>
      <c r="AJ59167" s="169"/>
      <c r="AK59167" s="169"/>
      <c r="AT59167" s="197"/>
      <c r="AU59167" s="197"/>
      <c r="AV59167" s="197"/>
    </row>
    <row r="59168" spans="33:48" x14ac:dyDescent="0.2">
      <c r="AG59168" s="1"/>
      <c r="AH59168" s="1"/>
      <c r="AI59168" s="1"/>
      <c r="AJ59168" s="169"/>
      <c r="AK59168" s="169"/>
      <c r="AT59168" s="197"/>
      <c r="AU59168" s="197"/>
      <c r="AV59168" s="197"/>
    </row>
    <row r="59169" spans="33:48" x14ac:dyDescent="0.2">
      <c r="AG59169" s="1"/>
      <c r="AH59169" s="1"/>
      <c r="AI59169" s="1"/>
      <c r="AJ59169" s="169"/>
      <c r="AK59169" s="169"/>
      <c r="AT59169" s="197"/>
      <c r="AU59169" s="197"/>
      <c r="AV59169" s="197"/>
    </row>
    <row r="59170" spans="33:48" x14ac:dyDescent="0.2">
      <c r="AG59170" s="1"/>
      <c r="AH59170" s="1"/>
      <c r="AI59170" s="1"/>
      <c r="AJ59170" s="169"/>
      <c r="AK59170" s="169"/>
      <c r="AT59170" s="197"/>
      <c r="AU59170" s="197"/>
      <c r="AV59170" s="197"/>
    </row>
    <row r="59171" spans="33:48" x14ac:dyDescent="0.2">
      <c r="AG59171" s="1"/>
      <c r="AH59171" s="1"/>
      <c r="AI59171" s="1"/>
      <c r="AJ59171" s="169"/>
      <c r="AK59171" s="169"/>
      <c r="AT59171" s="197"/>
      <c r="AU59171" s="197"/>
      <c r="AV59171" s="197"/>
    </row>
    <row r="59172" spans="33:48" x14ac:dyDescent="0.2">
      <c r="AG59172" s="1"/>
      <c r="AH59172" s="1"/>
      <c r="AI59172" s="1"/>
      <c r="AJ59172" s="169"/>
      <c r="AK59172" s="169"/>
      <c r="AT59172" s="197"/>
      <c r="AU59172" s="197"/>
      <c r="AV59172" s="197"/>
    </row>
    <row r="59173" spans="33:48" x14ac:dyDescent="0.2">
      <c r="AG59173" s="1"/>
      <c r="AH59173" s="1"/>
      <c r="AI59173" s="1"/>
      <c r="AJ59173" s="169"/>
      <c r="AK59173" s="169"/>
      <c r="AT59173" s="197"/>
      <c r="AU59173" s="197"/>
      <c r="AV59173" s="197"/>
    </row>
    <row r="59174" spans="33:48" x14ac:dyDescent="0.2">
      <c r="AG59174" s="1"/>
      <c r="AH59174" s="1"/>
      <c r="AI59174" s="1"/>
      <c r="AJ59174" s="169"/>
      <c r="AK59174" s="169"/>
      <c r="AT59174" s="197"/>
      <c r="AU59174" s="197"/>
      <c r="AV59174" s="197"/>
    </row>
    <row r="59175" spans="33:48" x14ac:dyDescent="0.2">
      <c r="AG59175" s="1"/>
      <c r="AH59175" s="1"/>
      <c r="AI59175" s="1"/>
      <c r="AJ59175" s="169"/>
      <c r="AK59175" s="169"/>
      <c r="AT59175" s="197"/>
      <c r="AU59175" s="197"/>
      <c r="AV59175" s="197"/>
    </row>
    <row r="59176" spans="33:48" x14ac:dyDescent="0.2">
      <c r="AG59176" s="1"/>
      <c r="AH59176" s="1"/>
      <c r="AI59176" s="1"/>
      <c r="AJ59176" s="169"/>
      <c r="AK59176" s="169"/>
      <c r="AT59176" s="197"/>
      <c r="AU59176" s="197"/>
      <c r="AV59176" s="197"/>
    </row>
    <row r="59177" spans="33:48" x14ac:dyDescent="0.2">
      <c r="AG59177" s="1"/>
      <c r="AH59177" s="1"/>
      <c r="AI59177" s="1"/>
      <c r="AJ59177" s="169"/>
      <c r="AK59177" s="169"/>
      <c r="AT59177" s="197"/>
      <c r="AU59177" s="197"/>
      <c r="AV59177" s="197"/>
    </row>
    <row r="59178" spans="33:48" x14ac:dyDescent="0.2">
      <c r="AG59178" s="1"/>
      <c r="AH59178" s="1"/>
      <c r="AI59178" s="1"/>
      <c r="AJ59178" s="169"/>
      <c r="AK59178" s="169"/>
      <c r="AT59178" s="197"/>
      <c r="AU59178" s="197"/>
      <c r="AV59178" s="197"/>
    </row>
    <row r="59179" spans="33:48" x14ac:dyDescent="0.2">
      <c r="AG59179" s="1"/>
      <c r="AH59179" s="1"/>
      <c r="AI59179" s="1"/>
      <c r="AJ59179" s="169"/>
      <c r="AK59179" s="169"/>
      <c r="AT59179" s="197"/>
      <c r="AU59179" s="197"/>
      <c r="AV59179" s="197"/>
    </row>
    <row r="59180" spans="33:48" x14ac:dyDescent="0.2">
      <c r="AG59180" s="1"/>
      <c r="AH59180" s="1"/>
      <c r="AI59180" s="1"/>
      <c r="AJ59180" s="169"/>
      <c r="AK59180" s="169"/>
      <c r="AT59180" s="197"/>
      <c r="AU59180" s="197"/>
      <c r="AV59180" s="197"/>
    </row>
    <row r="59181" spans="33:48" x14ac:dyDescent="0.2">
      <c r="AG59181" s="1"/>
      <c r="AH59181" s="1"/>
      <c r="AI59181" s="1"/>
      <c r="AJ59181" s="169"/>
      <c r="AK59181" s="169"/>
      <c r="AT59181" s="197"/>
      <c r="AU59181" s="197"/>
      <c r="AV59181" s="197"/>
    </row>
    <row r="59182" spans="33:48" x14ac:dyDescent="0.2">
      <c r="AG59182" s="1"/>
      <c r="AH59182" s="1"/>
      <c r="AI59182" s="1"/>
      <c r="AJ59182" s="169"/>
      <c r="AK59182" s="169"/>
      <c r="AT59182" s="197"/>
      <c r="AU59182" s="197"/>
      <c r="AV59182" s="197"/>
    </row>
    <row r="59183" spans="33:48" x14ac:dyDescent="0.2">
      <c r="AG59183" s="1"/>
      <c r="AH59183" s="1"/>
      <c r="AI59183" s="1"/>
      <c r="AJ59183" s="169"/>
      <c r="AK59183" s="169"/>
      <c r="AT59183" s="197"/>
      <c r="AU59183" s="197"/>
      <c r="AV59183" s="197"/>
    </row>
    <row r="59184" spans="33:48" x14ac:dyDescent="0.2">
      <c r="AG59184" s="1"/>
      <c r="AH59184" s="1"/>
      <c r="AI59184" s="1"/>
      <c r="AJ59184" s="169"/>
      <c r="AK59184" s="169"/>
      <c r="AT59184" s="197"/>
      <c r="AU59184" s="197"/>
      <c r="AV59184" s="197"/>
    </row>
    <row r="59185" spans="33:48" x14ac:dyDescent="0.2">
      <c r="AG59185" s="1"/>
      <c r="AH59185" s="1"/>
      <c r="AI59185" s="1"/>
      <c r="AJ59185" s="169"/>
      <c r="AK59185" s="169"/>
      <c r="AT59185" s="197"/>
      <c r="AU59185" s="197"/>
      <c r="AV59185" s="197"/>
    </row>
    <row r="59186" spans="33:48" x14ac:dyDescent="0.2">
      <c r="AG59186" s="1"/>
      <c r="AH59186" s="1"/>
      <c r="AI59186" s="1"/>
      <c r="AJ59186" s="169"/>
      <c r="AK59186" s="169"/>
      <c r="AT59186" s="197"/>
      <c r="AU59186" s="197"/>
      <c r="AV59186" s="197"/>
    </row>
    <row r="59187" spans="33:48" x14ac:dyDescent="0.2">
      <c r="AG59187" s="1"/>
      <c r="AH59187" s="1"/>
      <c r="AI59187" s="1"/>
      <c r="AJ59187" s="169"/>
      <c r="AK59187" s="169"/>
      <c r="AT59187" s="197"/>
      <c r="AU59187" s="197"/>
      <c r="AV59187" s="197"/>
    </row>
    <row r="59188" spans="33:48" x14ac:dyDescent="0.2">
      <c r="AG59188" s="1"/>
      <c r="AH59188" s="1"/>
      <c r="AI59188" s="1"/>
      <c r="AJ59188" s="169"/>
      <c r="AK59188" s="169"/>
      <c r="AT59188" s="197"/>
      <c r="AU59188" s="197"/>
      <c r="AV59188" s="197"/>
    </row>
    <row r="59189" spans="33:48" x14ac:dyDescent="0.2">
      <c r="AG59189" s="1"/>
      <c r="AH59189" s="1"/>
      <c r="AI59189" s="1"/>
      <c r="AJ59189" s="169"/>
      <c r="AK59189" s="169"/>
      <c r="AT59189" s="197"/>
      <c r="AU59189" s="197"/>
      <c r="AV59189" s="197"/>
    </row>
    <row r="59190" spans="33:48" x14ac:dyDescent="0.2">
      <c r="AG59190" s="1"/>
      <c r="AH59190" s="1"/>
      <c r="AI59190" s="1"/>
      <c r="AJ59190" s="169"/>
      <c r="AK59190" s="169"/>
      <c r="AT59190" s="197"/>
      <c r="AU59190" s="197"/>
      <c r="AV59190" s="197"/>
    </row>
    <row r="59191" spans="33:48" x14ac:dyDescent="0.2">
      <c r="AG59191" s="1"/>
      <c r="AH59191" s="1"/>
      <c r="AI59191" s="1"/>
      <c r="AJ59191" s="169"/>
      <c r="AK59191" s="169"/>
      <c r="AT59191" s="197"/>
      <c r="AU59191" s="197"/>
      <c r="AV59191" s="197"/>
    </row>
    <row r="59192" spans="33:48" x14ac:dyDescent="0.2">
      <c r="AG59192" s="1"/>
      <c r="AH59192" s="1"/>
      <c r="AI59192" s="1"/>
      <c r="AJ59192" s="169"/>
      <c r="AK59192" s="169"/>
      <c r="AT59192" s="197"/>
      <c r="AU59192" s="197"/>
      <c r="AV59192" s="197"/>
    </row>
    <row r="59193" spans="33:48" x14ac:dyDescent="0.2">
      <c r="AG59193" s="1"/>
      <c r="AH59193" s="1"/>
      <c r="AI59193" s="1"/>
      <c r="AJ59193" s="169"/>
      <c r="AK59193" s="169"/>
      <c r="AT59193" s="197"/>
      <c r="AU59193" s="197"/>
      <c r="AV59193" s="197"/>
    </row>
    <row r="59194" spans="33:48" x14ac:dyDescent="0.2">
      <c r="AG59194" s="1"/>
      <c r="AH59194" s="1"/>
      <c r="AI59194" s="1"/>
      <c r="AJ59194" s="169"/>
      <c r="AK59194" s="169"/>
      <c r="AT59194" s="197"/>
      <c r="AU59194" s="197"/>
      <c r="AV59194" s="197"/>
    </row>
    <row r="59195" spans="33:48" x14ac:dyDescent="0.2">
      <c r="AG59195" s="1"/>
      <c r="AH59195" s="1"/>
      <c r="AI59195" s="1"/>
      <c r="AJ59195" s="169"/>
      <c r="AK59195" s="169"/>
      <c r="AT59195" s="197"/>
      <c r="AU59195" s="197"/>
      <c r="AV59195" s="197"/>
    </row>
    <row r="59196" spans="33:48" x14ac:dyDescent="0.2">
      <c r="AG59196" s="1"/>
      <c r="AH59196" s="1"/>
      <c r="AI59196" s="1"/>
      <c r="AJ59196" s="169"/>
      <c r="AK59196" s="169"/>
      <c r="AT59196" s="197"/>
      <c r="AU59196" s="197"/>
      <c r="AV59196" s="197"/>
    </row>
    <row r="59197" spans="33:48" x14ac:dyDescent="0.2">
      <c r="AG59197" s="1"/>
      <c r="AH59197" s="1"/>
      <c r="AI59197" s="1"/>
      <c r="AJ59197" s="169"/>
      <c r="AK59197" s="169"/>
      <c r="AT59197" s="197"/>
      <c r="AU59197" s="197"/>
      <c r="AV59197" s="197"/>
    </row>
    <row r="59198" spans="33:48" x14ac:dyDescent="0.2">
      <c r="AG59198" s="1"/>
      <c r="AH59198" s="1"/>
      <c r="AI59198" s="1"/>
      <c r="AJ59198" s="169"/>
      <c r="AK59198" s="169"/>
      <c r="AT59198" s="197"/>
      <c r="AU59198" s="197"/>
      <c r="AV59198" s="197"/>
    </row>
    <row r="59199" spans="33:48" x14ac:dyDescent="0.2">
      <c r="AG59199" s="1"/>
      <c r="AH59199" s="1"/>
      <c r="AI59199" s="1"/>
      <c r="AJ59199" s="169"/>
      <c r="AK59199" s="169"/>
      <c r="AT59199" s="197"/>
      <c r="AU59199" s="197"/>
      <c r="AV59199" s="197"/>
    </row>
    <row r="59200" spans="33:48" x14ac:dyDescent="0.2">
      <c r="AG59200" s="1"/>
      <c r="AH59200" s="1"/>
      <c r="AI59200" s="1"/>
      <c r="AJ59200" s="169"/>
      <c r="AK59200" s="169"/>
      <c r="AT59200" s="197"/>
      <c r="AU59200" s="197"/>
      <c r="AV59200" s="197"/>
    </row>
    <row r="59201" spans="33:48" x14ac:dyDescent="0.2">
      <c r="AG59201" s="1"/>
      <c r="AH59201" s="1"/>
      <c r="AI59201" s="1"/>
      <c r="AJ59201" s="169"/>
      <c r="AK59201" s="169"/>
      <c r="AT59201" s="197"/>
      <c r="AU59201" s="197"/>
      <c r="AV59201" s="197"/>
    </row>
    <row r="59202" spans="33:48" x14ac:dyDescent="0.2">
      <c r="AG59202" s="1"/>
      <c r="AH59202" s="1"/>
      <c r="AI59202" s="1"/>
      <c r="AJ59202" s="169"/>
      <c r="AK59202" s="169"/>
      <c r="AT59202" s="197"/>
      <c r="AU59202" s="197"/>
      <c r="AV59202" s="197"/>
    </row>
    <row r="59203" spans="33:48" x14ac:dyDescent="0.2">
      <c r="AG59203" s="1"/>
      <c r="AH59203" s="1"/>
      <c r="AI59203" s="1"/>
      <c r="AJ59203" s="169"/>
      <c r="AK59203" s="169"/>
      <c r="AT59203" s="197"/>
      <c r="AU59203" s="197"/>
      <c r="AV59203" s="197"/>
    </row>
    <row r="59204" spans="33:48" x14ac:dyDescent="0.2">
      <c r="AG59204" s="1"/>
      <c r="AH59204" s="1"/>
      <c r="AI59204" s="1"/>
      <c r="AJ59204" s="169"/>
      <c r="AK59204" s="169"/>
      <c r="AT59204" s="197"/>
      <c r="AU59204" s="197"/>
      <c r="AV59204" s="197"/>
    </row>
    <row r="59205" spans="33:48" x14ac:dyDescent="0.2">
      <c r="AG59205" s="1"/>
      <c r="AH59205" s="1"/>
      <c r="AI59205" s="1"/>
      <c r="AJ59205" s="169"/>
      <c r="AK59205" s="169"/>
      <c r="AT59205" s="197"/>
      <c r="AU59205" s="197"/>
      <c r="AV59205" s="197"/>
    </row>
    <row r="59206" spans="33:48" x14ac:dyDescent="0.2">
      <c r="AG59206" s="1"/>
      <c r="AH59206" s="1"/>
      <c r="AI59206" s="1"/>
      <c r="AJ59206" s="169"/>
      <c r="AK59206" s="169"/>
      <c r="AT59206" s="197"/>
      <c r="AU59206" s="197"/>
      <c r="AV59206" s="197"/>
    </row>
    <row r="59207" spans="33:48" x14ac:dyDescent="0.2">
      <c r="AG59207" s="1"/>
      <c r="AH59207" s="1"/>
      <c r="AI59207" s="1"/>
      <c r="AJ59207" s="169"/>
      <c r="AK59207" s="169"/>
      <c r="AT59207" s="197"/>
      <c r="AU59207" s="197"/>
      <c r="AV59207" s="197"/>
    </row>
    <row r="59208" spans="33:48" x14ac:dyDescent="0.2">
      <c r="AG59208" s="1"/>
      <c r="AH59208" s="1"/>
      <c r="AI59208" s="1"/>
      <c r="AJ59208" s="169"/>
      <c r="AK59208" s="169"/>
      <c r="AT59208" s="197"/>
      <c r="AU59208" s="197"/>
      <c r="AV59208" s="197"/>
    </row>
    <row r="59209" spans="33:48" x14ac:dyDescent="0.2">
      <c r="AG59209" s="1"/>
      <c r="AH59209" s="1"/>
      <c r="AI59209" s="1"/>
      <c r="AJ59209" s="169"/>
      <c r="AK59209" s="169"/>
      <c r="AT59209" s="197"/>
      <c r="AU59209" s="197"/>
      <c r="AV59209" s="197"/>
    </row>
    <row r="59210" spans="33:48" x14ac:dyDescent="0.2">
      <c r="AG59210" s="1"/>
      <c r="AH59210" s="1"/>
      <c r="AI59210" s="1"/>
      <c r="AJ59210" s="169"/>
      <c r="AK59210" s="169"/>
      <c r="AT59210" s="197"/>
      <c r="AU59210" s="197"/>
      <c r="AV59210" s="197"/>
    </row>
    <row r="59211" spans="33:48" x14ac:dyDescent="0.2">
      <c r="AG59211" s="1"/>
      <c r="AH59211" s="1"/>
      <c r="AI59211" s="1"/>
      <c r="AJ59211" s="169"/>
      <c r="AK59211" s="169"/>
      <c r="AT59211" s="197"/>
      <c r="AU59211" s="197"/>
      <c r="AV59211" s="197"/>
    </row>
    <row r="59212" spans="33:48" x14ac:dyDescent="0.2">
      <c r="AG59212" s="1"/>
      <c r="AH59212" s="1"/>
      <c r="AI59212" s="1"/>
      <c r="AJ59212" s="169"/>
      <c r="AK59212" s="169"/>
      <c r="AT59212" s="197"/>
      <c r="AU59212" s="197"/>
      <c r="AV59212" s="197"/>
    </row>
    <row r="59213" spans="33:48" x14ac:dyDescent="0.2">
      <c r="AG59213" s="1"/>
      <c r="AH59213" s="1"/>
      <c r="AI59213" s="1"/>
      <c r="AJ59213" s="169"/>
      <c r="AK59213" s="169"/>
      <c r="AT59213" s="197"/>
      <c r="AU59213" s="197"/>
      <c r="AV59213" s="197"/>
    </row>
    <row r="59214" spans="33:48" x14ac:dyDescent="0.2">
      <c r="AG59214" s="1"/>
      <c r="AH59214" s="1"/>
      <c r="AI59214" s="1"/>
      <c r="AJ59214" s="169"/>
      <c r="AK59214" s="169"/>
      <c r="AT59214" s="197"/>
      <c r="AU59214" s="197"/>
      <c r="AV59214" s="197"/>
    </row>
    <row r="59215" spans="33:48" x14ac:dyDescent="0.2">
      <c r="AG59215" s="1"/>
      <c r="AH59215" s="1"/>
      <c r="AI59215" s="1"/>
      <c r="AJ59215" s="169"/>
      <c r="AK59215" s="169"/>
      <c r="AT59215" s="197"/>
      <c r="AU59215" s="197"/>
      <c r="AV59215" s="197"/>
    </row>
    <row r="59216" spans="33:48" x14ac:dyDescent="0.2">
      <c r="AG59216" s="1"/>
      <c r="AH59216" s="1"/>
      <c r="AI59216" s="1"/>
      <c r="AJ59216" s="169"/>
      <c r="AK59216" s="169"/>
      <c r="AT59216" s="197"/>
      <c r="AU59216" s="197"/>
      <c r="AV59216" s="197"/>
    </row>
    <row r="59217" spans="33:48" x14ac:dyDescent="0.2">
      <c r="AG59217" s="1"/>
      <c r="AH59217" s="1"/>
      <c r="AI59217" s="1"/>
      <c r="AJ59217" s="169"/>
      <c r="AK59217" s="169"/>
      <c r="AT59217" s="197"/>
      <c r="AU59217" s="197"/>
      <c r="AV59217" s="197"/>
    </row>
    <row r="59218" spans="33:48" x14ac:dyDescent="0.2">
      <c r="AG59218" s="1"/>
      <c r="AH59218" s="1"/>
      <c r="AI59218" s="1"/>
      <c r="AJ59218" s="169"/>
      <c r="AK59218" s="169"/>
      <c r="AT59218" s="197"/>
      <c r="AU59218" s="197"/>
      <c r="AV59218" s="197"/>
    </row>
    <row r="59219" spans="33:48" x14ac:dyDescent="0.2">
      <c r="AG59219" s="1"/>
      <c r="AH59219" s="1"/>
      <c r="AI59219" s="1"/>
      <c r="AJ59219" s="169"/>
      <c r="AK59219" s="169"/>
      <c r="AT59219" s="197"/>
      <c r="AU59219" s="197"/>
      <c r="AV59219" s="197"/>
    </row>
    <row r="59220" spans="33:48" x14ac:dyDescent="0.2">
      <c r="AG59220" s="1"/>
      <c r="AH59220" s="1"/>
      <c r="AI59220" s="1"/>
      <c r="AJ59220" s="169"/>
      <c r="AK59220" s="169"/>
      <c r="AT59220" s="197"/>
      <c r="AU59220" s="197"/>
      <c r="AV59220" s="197"/>
    </row>
    <row r="59221" spans="33:48" x14ac:dyDescent="0.2">
      <c r="AG59221" s="1"/>
      <c r="AH59221" s="1"/>
      <c r="AI59221" s="1"/>
      <c r="AJ59221" s="169"/>
      <c r="AK59221" s="169"/>
      <c r="AT59221" s="197"/>
      <c r="AU59221" s="197"/>
      <c r="AV59221" s="197"/>
    </row>
    <row r="59222" spans="33:48" x14ac:dyDescent="0.2">
      <c r="AG59222" s="1"/>
      <c r="AH59222" s="1"/>
      <c r="AI59222" s="1"/>
      <c r="AJ59222" s="169"/>
      <c r="AK59222" s="169"/>
      <c r="AT59222" s="197"/>
      <c r="AU59222" s="197"/>
      <c r="AV59222" s="197"/>
    </row>
    <row r="59223" spans="33:48" x14ac:dyDescent="0.2">
      <c r="AG59223" s="1"/>
      <c r="AH59223" s="1"/>
      <c r="AI59223" s="1"/>
      <c r="AJ59223" s="169"/>
      <c r="AK59223" s="169"/>
      <c r="AT59223" s="197"/>
      <c r="AU59223" s="197"/>
      <c r="AV59223" s="197"/>
    </row>
    <row r="59224" spans="33:48" x14ac:dyDescent="0.2">
      <c r="AG59224" s="1"/>
      <c r="AH59224" s="1"/>
      <c r="AI59224" s="1"/>
      <c r="AJ59224" s="169"/>
      <c r="AK59224" s="169"/>
      <c r="AT59224" s="197"/>
      <c r="AU59224" s="197"/>
      <c r="AV59224" s="197"/>
    </row>
    <row r="59225" spans="33:48" x14ac:dyDescent="0.2">
      <c r="AG59225" s="1"/>
      <c r="AH59225" s="1"/>
      <c r="AI59225" s="1"/>
      <c r="AJ59225" s="169"/>
      <c r="AK59225" s="169"/>
      <c r="AT59225" s="197"/>
      <c r="AU59225" s="197"/>
      <c r="AV59225" s="197"/>
    </row>
    <row r="59226" spans="33:48" x14ac:dyDescent="0.2">
      <c r="AG59226" s="1"/>
      <c r="AH59226" s="1"/>
      <c r="AI59226" s="1"/>
      <c r="AJ59226" s="169"/>
      <c r="AK59226" s="169"/>
      <c r="AT59226" s="197"/>
      <c r="AU59226" s="197"/>
      <c r="AV59226" s="197"/>
    </row>
    <row r="59227" spans="33:48" x14ac:dyDescent="0.2">
      <c r="AG59227" s="1"/>
      <c r="AH59227" s="1"/>
      <c r="AI59227" s="1"/>
      <c r="AJ59227" s="169"/>
      <c r="AK59227" s="169"/>
      <c r="AT59227" s="197"/>
      <c r="AU59227" s="197"/>
      <c r="AV59227" s="197"/>
    </row>
    <row r="59228" spans="33:48" x14ac:dyDescent="0.2">
      <c r="AG59228" s="1"/>
      <c r="AH59228" s="1"/>
      <c r="AI59228" s="1"/>
      <c r="AJ59228" s="169"/>
      <c r="AK59228" s="169"/>
      <c r="AT59228" s="197"/>
      <c r="AU59228" s="197"/>
      <c r="AV59228" s="197"/>
    </row>
    <row r="59229" spans="33:48" x14ac:dyDescent="0.2">
      <c r="AG59229" s="1"/>
      <c r="AH59229" s="1"/>
      <c r="AI59229" s="1"/>
      <c r="AJ59229" s="169"/>
      <c r="AK59229" s="169"/>
      <c r="AT59229" s="197"/>
      <c r="AU59229" s="197"/>
      <c r="AV59229" s="197"/>
    </row>
    <row r="59230" spans="33:48" x14ac:dyDescent="0.2">
      <c r="AG59230" s="1"/>
      <c r="AH59230" s="1"/>
      <c r="AI59230" s="1"/>
      <c r="AJ59230" s="169"/>
      <c r="AK59230" s="169"/>
      <c r="AT59230" s="197"/>
      <c r="AU59230" s="197"/>
      <c r="AV59230" s="197"/>
    </row>
    <row r="59231" spans="33:48" x14ac:dyDescent="0.2">
      <c r="AG59231" s="1"/>
      <c r="AH59231" s="1"/>
      <c r="AI59231" s="1"/>
      <c r="AJ59231" s="169"/>
      <c r="AK59231" s="169"/>
      <c r="AT59231" s="197"/>
      <c r="AU59231" s="197"/>
      <c r="AV59231" s="197"/>
    </row>
    <row r="59232" spans="33:48" x14ac:dyDescent="0.2">
      <c r="AG59232" s="1"/>
      <c r="AH59232" s="1"/>
      <c r="AI59232" s="1"/>
      <c r="AJ59232" s="169"/>
      <c r="AK59232" s="169"/>
      <c r="AT59232" s="197"/>
      <c r="AU59232" s="197"/>
      <c r="AV59232" s="197"/>
    </row>
    <row r="59233" spans="33:48" x14ac:dyDescent="0.2">
      <c r="AG59233" s="1"/>
      <c r="AH59233" s="1"/>
      <c r="AI59233" s="1"/>
      <c r="AJ59233" s="169"/>
      <c r="AK59233" s="169"/>
      <c r="AT59233" s="197"/>
      <c r="AU59233" s="197"/>
      <c r="AV59233" s="197"/>
    </row>
    <row r="59234" spans="33:48" x14ac:dyDescent="0.2">
      <c r="AG59234" s="1"/>
      <c r="AH59234" s="1"/>
      <c r="AI59234" s="1"/>
      <c r="AJ59234" s="169"/>
      <c r="AK59234" s="169"/>
      <c r="AT59234" s="197"/>
      <c r="AU59234" s="197"/>
      <c r="AV59234" s="197"/>
    </row>
    <row r="59235" spans="33:48" x14ac:dyDescent="0.2">
      <c r="AG59235" s="1"/>
      <c r="AH59235" s="1"/>
      <c r="AI59235" s="1"/>
      <c r="AJ59235" s="169"/>
      <c r="AK59235" s="169"/>
      <c r="AT59235" s="197"/>
      <c r="AU59235" s="197"/>
      <c r="AV59235" s="197"/>
    </row>
    <row r="59236" spans="33:48" x14ac:dyDescent="0.2">
      <c r="AG59236" s="1"/>
      <c r="AH59236" s="1"/>
      <c r="AI59236" s="1"/>
      <c r="AJ59236" s="169"/>
      <c r="AK59236" s="169"/>
      <c r="AT59236" s="197"/>
      <c r="AU59236" s="197"/>
      <c r="AV59236" s="197"/>
    </row>
    <row r="59237" spans="33:48" x14ac:dyDescent="0.2">
      <c r="AG59237" s="1"/>
      <c r="AH59237" s="1"/>
      <c r="AI59237" s="1"/>
      <c r="AJ59237" s="169"/>
      <c r="AK59237" s="169"/>
      <c r="AT59237" s="197"/>
      <c r="AU59237" s="197"/>
      <c r="AV59237" s="197"/>
    </row>
    <row r="59238" spans="33:48" x14ac:dyDescent="0.2">
      <c r="AG59238" s="1"/>
      <c r="AH59238" s="1"/>
      <c r="AI59238" s="1"/>
      <c r="AJ59238" s="169"/>
      <c r="AK59238" s="169"/>
      <c r="AT59238" s="197"/>
      <c r="AU59238" s="197"/>
      <c r="AV59238" s="197"/>
    </row>
    <row r="59239" spans="33:48" x14ac:dyDescent="0.2">
      <c r="AG59239" s="1"/>
      <c r="AH59239" s="1"/>
      <c r="AI59239" s="1"/>
      <c r="AJ59239" s="169"/>
      <c r="AK59239" s="169"/>
      <c r="AT59239" s="197"/>
      <c r="AU59239" s="197"/>
      <c r="AV59239" s="197"/>
    </row>
    <row r="59240" spans="33:48" x14ac:dyDescent="0.2">
      <c r="AG59240" s="1"/>
      <c r="AH59240" s="1"/>
      <c r="AI59240" s="1"/>
      <c r="AJ59240" s="169"/>
      <c r="AK59240" s="169"/>
      <c r="AT59240" s="197"/>
      <c r="AU59240" s="197"/>
      <c r="AV59240" s="197"/>
    </row>
    <row r="59241" spans="33:48" x14ac:dyDescent="0.2">
      <c r="AG59241" s="1"/>
      <c r="AH59241" s="1"/>
      <c r="AI59241" s="1"/>
      <c r="AJ59241" s="169"/>
      <c r="AK59241" s="169"/>
      <c r="AT59241" s="197"/>
      <c r="AU59241" s="197"/>
      <c r="AV59241" s="197"/>
    </row>
    <row r="59242" spans="33:48" x14ac:dyDescent="0.2">
      <c r="AG59242" s="1"/>
      <c r="AH59242" s="1"/>
      <c r="AI59242" s="1"/>
      <c r="AJ59242" s="169"/>
      <c r="AK59242" s="169"/>
      <c r="AT59242" s="197"/>
      <c r="AU59242" s="197"/>
      <c r="AV59242" s="197"/>
    </row>
    <row r="59243" spans="33:48" x14ac:dyDescent="0.2">
      <c r="AG59243" s="1"/>
      <c r="AH59243" s="1"/>
      <c r="AI59243" s="1"/>
      <c r="AJ59243" s="169"/>
      <c r="AK59243" s="169"/>
      <c r="AT59243" s="197"/>
      <c r="AU59243" s="197"/>
      <c r="AV59243" s="197"/>
    </row>
    <row r="59244" spans="33:48" x14ac:dyDescent="0.2">
      <c r="AG59244" s="1"/>
      <c r="AH59244" s="1"/>
      <c r="AI59244" s="1"/>
      <c r="AJ59244" s="169"/>
      <c r="AK59244" s="169"/>
      <c r="AT59244" s="197"/>
      <c r="AU59244" s="197"/>
      <c r="AV59244" s="197"/>
    </row>
    <row r="59245" spans="33:48" x14ac:dyDescent="0.2">
      <c r="AG59245" s="1"/>
      <c r="AH59245" s="1"/>
      <c r="AI59245" s="1"/>
      <c r="AJ59245" s="169"/>
      <c r="AK59245" s="169"/>
      <c r="AT59245" s="197"/>
      <c r="AU59245" s="197"/>
      <c r="AV59245" s="197"/>
    </row>
    <row r="59246" spans="33:48" x14ac:dyDescent="0.2">
      <c r="AG59246" s="1"/>
      <c r="AH59246" s="1"/>
      <c r="AI59246" s="1"/>
      <c r="AJ59246" s="169"/>
      <c r="AK59246" s="169"/>
      <c r="AT59246" s="197"/>
      <c r="AU59246" s="197"/>
      <c r="AV59246" s="197"/>
    </row>
    <row r="59247" spans="33:48" x14ac:dyDescent="0.2">
      <c r="AG59247" s="1"/>
      <c r="AH59247" s="1"/>
      <c r="AI59247" s="1"/>
      <c r="AJ59247" s="169"/>
      <c r="AK59247" s="169"/>
      <c r="AT59247" s="197"/>
      <c r="AU59247" s="197"/>
      <c r="AV59247" s="197"/>
    </row>
    <row r="59248" spans="33:48" x14ac:dyDescent="0.2">
      <c r="AG59248" s="1"/>
      <c r="AH59248" s="1"/>
      <c r="AI59248" s="1"/>
      <c r="AJ59248" s="169"/>
      <c r="AK59248" s="169"/>
      <c r="AT59248" s="197"/>
      <c r="AU59248" s="197"/>
      <c r="AV59248" s="197"/>
    </row>
    <row r="59249" spans="33:48" x14ac:dyDescent="0.2">
      <c r="AG59249" s="1"/>
      <c r="AH59249" s="1"/>
      <c r="AI59249" s="1"/>
      <c r="AJ59249" s="169"/>
      <c r="AK59249" s="169"/>
      <c r="AT59249" s="197"/>
      <c r="AU59249" s="197"/>
      <c r="AV59249" s="197"/>
    </row>
    <row r="59250" spans="33:48" x14ac:dyDescent="0.2">
      <c r="AG59250" s="1"/>
      <c r="AH59250" s="1"/>
      <c r="AI59250" s="1"/>
      <c r="AJ59250" s="169"/>
      <c r="AK59250" s="169"/>
      <c r="AT59250" s="197"/>
      <c r="AU59250" s="197"/>
      <c r="AV59250" s="197"/>
    </row>
    <row r="59251" spans="33:48" x14ac:dyDescent="0.2">
      <c r="AG59251" s="1"/>
      <c r="AH59251" s="1"/>
      <c r="AI59251" s="1"/>
      <c r="AJ59251" s="169"/>
      <c r="AK59251" s="169"/>
      <c r="AT59251" s="197"/>
      <c r="AU59251" s="197"/>
      <c r="AV59251" s="197"/>
    </row>
    <row r="59252" spans="33:48" x14ac:dyDescent="0.2">
      <c r="AG59252" s="1"/>
      <c r="AH59252" s="1"/>
      <c r="AI59252" s="1"/>
      <c r="AJ59252" s="169"/>
      <c r="AK59252" s="169"/>
      <c r="AT59252" s="197"/>
      <c r="AU59252" s="197"/>
      <c r="AV59252" s="197"/>
    </row>
    <row r="59253" spans="33:48" x14ac:dyDescent="0.2">
      <c r="AG59253" s="1"/>
      <c r="AH59253" s="1"/>
      <c r="AI59253" s="1"/>
      <c r="AJ59253" s="169"/>
      <c r="AK59253" s="169"/>
      <c r="AT59253" s="197"/>
      <c r="AU59253" s="197"/>
      <c r="AV59253" s="197"/>
    </row>
    <row r="59254" spans="33:48" x14ac:dyDescent="0.2">
      <c r="AG59254" s="1"/>
      <c r="AH59254" s="1"/>
      <c r="AI59254" s="1"/>
      <c r="AJ59254" s="169"/>
      <c r="AK59254" s="169"/>
      <c r="AT59254" s="197"/>
      <c r="AU59254" s="197"/>
      <c r="AV59254" s="197"/>
    </row>
    <row r="59255" spans="33:48" x14ac:dyDescent="0.2">
      <c r="AG59255" s="1"/>
      <c r="AH59255" s="1"/>
      <c r="AI59255" s="1"/>
      <c r="AJ59255" s="169"/>
      <c r="AK59255" s="169"/>
      <c r="AT59255" s="197"/>
      <c r="AU59255" s="197"/>
      <c r="AV59255" s="197"/>
    </row>
    <row r="59256" spans="33:48" x14ac:dyDescent="0.2">
      <c r="AG59256" s="1"/>
      <c r="AH59256" s="1"/>
      <c r="AI59256" s="1"/>
      <c r="AJ59256" s="169"/>
      <c r="AK59256" s="169"/>
      <c r="AT59256" s="197"/>
      <c r="AU59256" s="197"/>
      <c r="AV59256" s="197"/>
    </row>
    <row r="59257" spans="33:48" x14ac:dyDescent="0.2">
      <c r="AG59257" s="1"/>
      <c r="AH59257" s="1"/>
      <c r="AI59257" s="1"/>
      <c r="AJ59257" s="169"/>
      <c r="AK59257" s="169"/>
      <c r="AT59257" s="197"/>
      <c r="AU59257" s="197"/>
      <c r="AV59257" s="197"/>
    </row>
    <row r="59258" spans="33:48" x14ac:dyDescent="0.2">
      <c r="AG59258" s="1"/>
      <c r="AH59258" s="1"/>
      <c r="AI59258" s="1"/>
      <c r="AJ59258" s="169"/>
      <c r="AK59258" s="169"/>
      <c r="AT59258" s="197"/>
      <c r="AU59258" s="197"/>
      <c r="AV59258" s="197"/>
    </row>
    <row r="59259" spans="33:48" x14ac:dyDescent="0.2">
      <c r="AG59259" s="1"/>
      <c r="AH59259" s="1"/>
      <c r="AI59259" s="1"/>
      <c r="AJ59259" s="169"/>
      <c r="AK59259" s="169"/>
      <c r="AT59259" s="197"/>
      <c r="AU59259" s="197"/>
      <c r="AV59259" s="197"/>
    </row>
    <row r="59260" spans="33:48" x14ac:dyDescent="0.2">
      <c r="AG59260" s="1"/>
      <c r="AH59260" s="1"/>
      <c r="AI59260" s="1"/>
      <c r="AJ59260" s="169"/>
      <c r="AK59260" s="169"/>
      <c r="AT59260" s="197"/>
      <c r="AU59260" s="197"/>
      <c r="AV59260" s="197"/>
    </row>
    <row r="59261" spans="33:48" x14ac:dyDescent="0.2">
      <c r="AG59261" s="1"/>
      <c r="AH59261" s="1"/>
      <c r="AI59261" s="1"/>
      <c r="AJ59261" s="169"/>
      <c r="AK59261" s="169"/>
      <c r="AT59261" s="197"/>
      <c r="AU59261" s="197"/>
      <c r="AV59261" s="197"/>
    </row>
    <row r="59262" spans="33:48" x14ac:dyDescent="0.2">
      <c r="AG59262" s="1"/>
      <c r="AH59262" s="1"/>
      <c r="AI59262" s="1"/>
      <c r="AJ59262" s="169"/>
      <c r="AK59262" s="169"/>
      <c r="AT59262" s="197"/>
      <c r="AU59262" s="197"/>
      <c r="AV59262" s="197"/>
    </row>
    <row r="59263" spans="33:48" x14ac:dyDescent="0.2">
      <c r="AG59263" s="1"/>
      <c r="AH59263" s="1"/>
      <c r="AI59263" s="1"/>
      <c r="AJ59263" s="169"/>
      <c r="AK59263" s="169"/>
      <c r="AT59263" s="197"/>
      <c r="AU59263" s="197"/>
      <c r="AV59263" s="197"/>
    </row>
    <row r="59264" spans="33:48" x14ac:dyDescent="0.2">
      <c r="AG59264" s="1"/>
      <c r="AH59264" s="1"/>
      <c r="AI59264" s="1"/>
      <c r="AJ59264" s="169"/>
      <c r="AK59264" s="169"/>
      <c r="AT59264" s="197"/>
      <c r="AU59264" s="197"/>
      <c r="AV59264" s="197"/>
    </row>
    <row r="59265" spans="33:48" x14ac:dyDescent="0.2">
      <c r="AG59265" s="1"/>
      <c r="AH59265" s="1"/>
      <c r="AI59265" s="1"/>
      <c r="AJ59265" s="169"/>
      <c r="AK59265" s="169"/>
      <c r="AT59265" s="197"/>
      <c r="AU59265" s="197"/>
      <c r="AV59265" s="197"/>
    </row>
    <row r="59266" spans="33:48" x14ac:dyDescent="0.2">
      <c r="AG59266" s="1"/>
      <c r="AH59266" s="1"/>
      <c r="AI59266" s="1"/>
      <c r="AJ59266" s="169"/>
      <c r="AK59266" s="169"/>
      <c r="AT59266" s="197"/>
      <c r="AU59266" s="197"/>
      <c r="AV59266" s="197"/>
    </row>
    <row r="59267" spans="33:48" x14ac:dyDescent="0.2">
      <c r="AG59267" s="1"/>
      <c r="AH59267" s="1"/>
      <c r="AI59267" s="1"/>
      <c r="AJ59267" s="169"/>
      <c r="AK59267" s="169"/>
      <c r="AT59267" s="197"/>
      <c r="AU59267" s="197"/>
      <c r="AV59267" s="197"/>
    </row>
    <row r="59268" spans="33:48" x14ac:dyDescent="0.2">
      <c r="AG59268" s="1"/>
      <c r="AH59268" s="1"/>
      <c r="AI59268" s="1"/>
      <c r="AJ59268" s="169"/>
      <c r="AK59268" s="169"/>
      <c r="AT59268" s="197"/>
      <c r="AU59268" s="197"/>
      <c r="AV59268" s="197"/>
    </row>
    <row r="59269" spans="33:48" x14ac:dyDescent="0.2">
      <c r="AG59269" s="1"/>
      <c r="AH59269" s="1"/>
      <c r="AI59269" s="1"/>
      <c r="AJ59269" s="169"/>
      <c r="AK59269" s="169"/>
      <c r="AT59269" s="197"/>
      <c r="AU59269" s="197"/>
      <c r="AV59269" s="197"/>
    </row>
    <row r="59270" spans="33:48" x14ac:dyDescent="0.2">
      <c r="AG59270" s="1"/>
      <c r="AH59270" s="1"/>
      <c r="AI59270" s="1"/>
      <c r="AJ59270" s="169"/>
      <c r="AK59270" s="169"/>
      <c r="AT59270" s="197"/>
      <c r="AU59270" s="197"/>
      <c r="AV59270" s="197"/>
    </row>
    <row r="59271" spans="33:48" x14ac:dyDescent="0.2">
      <c r="AG59271" s="1"/>
      <c r="AH59271" s="1"/>
      <c r="AI59271" s="1"/>
      <c r="AJ59271" s="169"/>
      <c r="AK59271" s="169"/>
      <c r="AT59271" s="197"/>
      <c r="AU59271" s="197"/>
      <c r="AV59271" s="197"/>
    </row>
    <row r="59272" spans="33:48" x14ac:dyDescent="0.2">
      <c r="AG59272" s="1"/>
      <c r="AH59272" s="1"/>
      <c r="AI59272" s="1"/>
      <c r="AJ59272" s="169"/>
      <c r="AK59272" s="169"/>
      <c r="AT59272" s="197"/>
      <c r="AU59272" s="197"/>
      <c r="AV59272" s="197"/>
    </row>
    <row r="59273" spans="33:48" x14ac:dyDescent="0.2">
      <c r="AG59273" s="1"/>
      <c r="AH59273" s="1"/>
      <c r="AI59273" s="1"/>
      <c r="AJ59273" s="169"/>
      <c r="AK59273" s="169"/>
      <c r="AT59273" s="197"/>
      <c r="AU59273" s="197"/>
      <c r="AV59273" s="197"/>
    </row>
    <row r="59274" spans="33:48" x14ac:dyDescent="0.2">
      <c r="AG59274" s="1"/>
      <c r="AH59274" s="1"/>
      <c r="AI59274" s="1"/>
      <c r="AJ59274" s="169"/>
      <c r="AK59274" s="169"/>
      <c r="AT59274" s="197"/>
      <c r="AU59274" s="197"/>
      <c r="AV59274" s="197"/>
    </row>
    <row r="59275" spans="33:48" x14ac:dyDescent="0.2">
      <c r="AG59275" s="1"/>
      <c r="AH59275" s="1"/>
      <c r="AI59275" s="1"/>
      <c r="AJ59275" s="169"/>
      <c r="AK59275" s="169"/>
      <c r="AT59275" s="197"/>
      <c r="AU59275" s="197"/>
      <c r="AV59275" s="197"/>
    </row>
    <row r="59276" spans="33:48" x14ac:dyDescent="0.2">
      <c r="AG59276" s="1"/>
      <c r="AH59276" s="1"/>
      <c r="AI59276" s="1"/>
      <c r="AJ59276" s="169"/>
      <c r="AK59276" s="169"/>
      <c r="AT59276" s="197"/>
      <c r="AU59276" s="197"/>
      <c r="AV59276" s="197"/>
    </row>
    <row r="59277" spans="33:48" x14ac:dyDescent="0.2">
      <c r="AG59277" s="1"/>
      <c r="AH59277" s="1"/>
      <c r="AI59277" s="1"/>
      <c r="AJ59277" s="169"/>
      <c r="AK59277" s="169"/>
      <c r="AT59277" s="197"/>
      <c r="AU59277" s="197"/>
      <c r="AV59277" s="197"/>
    </row>
    <row r="59278" spans="33:48" x14ac:dyDescent="0.2">
      <c r="AG59278" s="1"/>
      <c r="AH59278" s="1"/>
      <c r="AI59278" s="1"/>
      <c r="AJ59278" s="169"/>
      <c r="AK59278" s="169"/>
      <c r="AT59278" s="197"/>
      <c r="AU59278" s="197"/>
      <c r="AV59278" s="197"/>
    </row>
    <row r="59279" spans="33:48" x14ac:dyDescent="0.2">
      <c r="AG59279" s="1"/>
      <c r="AH59279" s="1"/>
      <c r="AI59279" s="1"/>
      <c r="AJ59279" s="169"/>
      <c r="AK59279" s="169"/>
      <c r="AT59279" s="197"/>
      <c r="AU59279" s="197"/>
      <c r="AV59279" s="197"/>
    </row>
    <row r="59280" spans="33:48" x14ac:dyDescent="0.2">
      <c r="AG59280" s="1"/>
      <c r="AH59280" s="1"/>
      <c r="AI59280" s="1"/>
      <c r="AJ59280" s="169"/>
      <c r="AK59280" s="169"/>
      <c r="AT59280" s="197"/>
      <c r="AU59280" s="197"/>
      <c r="AV59280" s="197"/>
    </row>
    <row r="59281" spans="33:48" x14ac:dyDescent="0.2">
      <c r="AG59281" s="1"/>
      <c r="AH59281" s="1"/>
      <c r="AI59281" s="1"/>
      <c r="AJ59281" s="169"/>
      <c r="AK59281" s="169"/>
      <c r="AT59281" s="197"/>
      <c r="AU59281" s="197"/>
      <c r="AV59281" s="197"/>
    </row>
    <row r="59282" spans="33:48" x14ac:dyDescent="0.2">
      <c r="AG59282" s="1"/>
      <c r="AH59282" s="1"/>
      <c r="AI59282" s="1"/>
      <c r="AJ59282" s="169"/>
      <c r="AK59282" s="169"/>
      <c r="AT59282" s="197"/>
      <c r="AU59282" s="197"/>
      <c r="AV59282" s="197"/>
    </row>
    <row r="59283" spans="33:48" x14ac:dyDescent="0.2">
      <c r="AG59283" s="1"/>
      <c r="AH59283" s="1"/>
      <c r="AI59283" s="1"/>
      <c r="AJ59283" s="169"/>
      <c r="AK59283" s="169"/>
      <c r="AT59283" s="197"/>
      <c r="AU59283" s="197"/>
      <c r="AV59283" s="197"/>
    </row>
    <row r="59284" spans="33:48" x14ac:dyDescent="0.2">
      <c r="AG59284" s="1"/>
      <c r="AH59284" s="1"/>
      <c r="AI59284" s="1"/>
      <c r="AJ59284" s="169"/>
      <c r="AK59284" s="169"/>
      <c r="AT59284" s="197"/>
      <c r="AU59284" s="197"/>
      <c r="AV59284" s="197"/>
    </row>
    <row r="59285" spans="33:48" x14ac:dyDescent="0.2">
      <c r="AG59285" s="1"/>
      <c r="AH59285" s="1"/>
      <c r="AI59285" s="1"/>
      <c r="AJ59285" s="169"/>
      <c r="AK59285" s="169"/>
      <c r="AT59285" s="197"/>
      <c r="AU59285" s="197"/>
      <c r="AV59285" s="197"/>
    </row>
    <row r="59286" spans="33:48" x14ac:dyDescent="0.2">
      <c r="AG59286" s="1"/>
      <c r="AH59286" s="1"/>
      <c r="AI59286" s="1"/>
      <c r="AJ59286" s="169"/>
      <c r="AK59286" s="169"/>
      <c r="AT59286" s="197"/>
      <c r="AU59286" s="197"/>
      <c r="AV59286" s="197"/>
    </row>
    <row r="59287" spans="33:48" x14ac:dyDescent="0.2">
      <c r="AG59287" s="1"/>
      <c r="AH59287" s="1"/>
      <c r="AI59287" s="1"/>
      <c r="AJ59287" s="169"/>
      <c r="AK59287" s="169"/>
      <c r="AT59287" s="197"/>
      <c r="AU59287" s="197"/>
      <c r="AV59287" s="197"/>
    </row>
    <row r="59288" spans="33:48" x14ac:dyDescent="0.2">
      <c r="AG59288" s="1"/>
      <c r="AH59288" s="1"/>
      <c r="AI59288" s="1"/>
      <c r="AJ59288" s="169"/>
      <c r="AK59288" s="169"/>
      <c r="AT59288" s="197"/>
      <c r="AU59288" s="197"/>
      <c r="AV59288" s="197"/>
    </row>
    <row r="59289" spans="33:48" x14ac:dyDescent="0.2">
      <c r="AG59289" s="1"/>
      <c r="AH59289" s="1"/>
      <c r="AI59289" s="1"/>
      <c r="AJ59289" s="169"/>
      <c r="AK59289" s="169"/>
      <c r="AT59289" s="197"/>
      <c r="AU59289" s="197"/>
      <c r="AV59289" s="197"/>
    </row>
    <row r="59290" spans="33:48" x14ac:dyDescent="0.2">
      <c r="AG59290" s="1"/>
      <c r="AH59290" s="1"/>
      <c r="AI59290" s="1"/>
      <c r="AJ59290" s="169"/>
      <c r="AK59290" s="169"/>
      <c r="AT59290" s="197"/>
      <c r="AU59290" s="197"/>
      <c r="AV59290" s="197"/>
    </row>
    <row r="59291" spans="33:48" x14ac:dyDescent="0.2">
      <c r="AG59291" s="1"/>
      <c r="AH59291" s="1"/>
      <c r="AI59291" s="1"/>
      <c r="AJ59291" s="169"/>
      <c r="AK59291" s="169"/>
      <c r="AT59291" s="197"/>
      <c r="AU59291" s="197"/>
      <c r="AV59291" s="197"/>
    </row>
    <row r="59292" spans="33:48" x14ac:dyDescent="0.2">
      <c r="AG59292" s="1"/>
      <c r="AH59292" s="1"/>
      <c r="AI59292" s="1"/>
      <c r="AJ59292" s="169"/>
      <c r="AK59292" s="169"/>
      <c r="AT59292" s="197"/>
      <c r="AU59292" s="197"/>
      <c r="AV59292" s="197"/>
    </row>
    <row r="59293" spans="33:48" x14ac:dyDescent="0.2">
      <c r="AG59293" s="1"/>
      <c r="AH59293" s="1"/>
      <c r="AI59293" s="1"/>
      <c r="AJ59293" s="169"/>
      <c r="AK59293" s="169"/>
      <c r="AT59293" s="197"/>
      <c r="AU59293" s="197"/>
      <c r="AV59293" s="197"/>
    </row>
    <row r="59294" spans="33:48" x14ac:dyDescent="0.2">
      <c r="AG59294" s="1"/>
      <c r="AH59294" s="1"/>
      <c r="AI59294" s="1"/>
      <c r="AJ59294" s="169"/>
      <c r="AK59294" s="169"/>
      <c r="AT59294" s="197"/>
      <c r="AU59294" s="197"/>
      <c r="AV59294" s="197"/>
    </row>
    <row r="59295" spans="33:48" x14ac:dyDescent="0.2">
      <c r="AG59295" s="1"/>
      <c r="AH59295" s="1"/>
      <c r="AI59295" s="1"/>
      <c r="AJ59295" s="169"/>
      <c r="AK59295" s="169"/>
      <c r="AT59295" s="197"/>
      <c r="AU59295" s="197"/>
      <c r="AV59295" s="197"/>
    </row>
    <row r="59296" spans="33:48" x14ac:dyDescent="0.2">
      <c r="AG59296" s="1"/>
      <c r="AH59296" s="1"/>
      <c r="AI59296" s="1"/>
      <c r="AJ59296" s="169"/>
      <c r="AK59296" s="169"/>
      <c r="AT59296" s="197"/>
      <c r="AU59296" s="197"/>
      <c r="AV59296" s="197"/>
    </row>
    <row r="59297" spans="33:48" x14ac:dyDescent="0.2">
      <c r="AG59297" s="1"/>
      <c r="AH59297" s="1"/>
      <c r="AI59297" s="1"/>
      <c r="AJ59297" s="169"/>
      <c r="AK59297" s="169"/>
      <c r="AT59297" s="197"/>
      <c r="AU59297" s="197"/>
      <c r="AV59297" s="197"/>
    </row>
    <row r="59298" spans="33:48" x14ac:dyDescent="0.2">
      <c r="AG59298" s="1"/>
      <c r="AH59298" s="1"/>
      <c r="AI59298" s="1"/>
      <c r="AJ59298" s="169"/>
      <c r="AK59298" s="169"/>
      <c r="AT59298" s="197"/>
      <c r="AU59298" s="197"/>
      <c r="AV59298" s="197"/>
    </row>
    <row r="59299" spans="33:48" x14ac:dyDescent="0.2">
      <c r="AG59299" s="1"/>
      <c r="AH59299" s="1"/>
      <c r="AI59299" s="1"/>
      <c r="AJ59299" s="169"/>
      <c r="AK59299" s="169"/>
      <c r="AT59299" s="197"/>
      <c r="AU59299" s="197"/>
      <c r="AV59299" s="197"/>
    </row>
    <row r="59300" spans="33:48" x14ac:dyDescent="0.2">
      <c r="AG59300" s="1"/>
      <c r="AH59300" s="1"/>
      <c r="AI59300" s="1"/>
      <c r="AJ59300" s="169"/>
      <c r="AK59300" s="169"/>
      <c r="AT59300" s="197"/>
      <c r="AU59300" s="197"/>
      <c r="AV59300" s="197"/>
    </row>
    <row r="59301" spans="33:48" x14ac:dyDescent="0.2">
      <c r="AG59301" s="1"/>
      <c r="AH59301" s="1"/>
      <c r="AI59301" s="1"/>
      <c r="AJ59301" s="169"/>
      <c r="AK59301" s="169"/>
      <c r="AT59301" s="197"/>
      <c r="AU59301" s="197"/>
      <c r="AV59301" s="197"/>
    </row>
    <row r="59302" spans="33:48" x14ac:dyDescent="0.2">
      <c r="AG59302" s="1"/>
      <c r="AH59302" s="1"/>
      <c r="AI59302" s="1"/>
      <c r="AJ59302" s="169"/>
      <c r="AK59302" s="169"/>
      <c r="AT59302" s="197"/>
      <c r="AU59302" s="197"/>
      <c r="AV59302" s="197"/>
    </row>
    <row r="59303" spans="33:48" x14ac:dyDescent="0.2">
      <c r="AG59303" s="1"/>
      <c r="AH59303" s="1"/>
      <c r="AI59303" s="1"/>
      <c r="AJ59303" s="169"/>
      <c r="AK59303" s="169"/>
      <c r="AT59303" s="197"/>
      <c r="AU59303" s="197"/>
      <c r="AV59303" s="197"/>
    </row>
    <row r="59304" spans="33:48" x14ac:dyDescent="0.2">
      <c r="AG59304" s="1"/>
      <c r="AH59304" s="1"/>
      <c r="AI59304" s="1"/>
      <c r="AJ59304" s="169"/>
      <c r="AK59304" s="169"/>
      <c r="AT59304" s="197"/>
      <c r="AU59304" s="197"/>
      <c r="AV59304" s="197"/>
    </row>
    <row r="59305" spans="33:48" x14ac:dyDescent="0.2">
      <c r="AG59305" s="1"/>
      <c r="AH59305" s="1"/>
      <c r="AI59305" s="1"/>
      <c r="AJ59305" s="169"/>
      <c r="AK59305" s="169"/>
      <c r="AT59305" s="197"/>
      <c r="AU59305" s="197"/>
      <c r="AV59305" s="197"/>
    </row>
    <row r="59306" spans="33:48" x14ac:dyDescent="0.2">
      <c r="AG59306" s="1"/>
      <c r="AH59306" s="1"/>
      <c r="AI59306" s="1"/>
      <c r="AJ59306" s="169"/>
      <c r="AK59306" s="169"/>
      <c r="AT59306" s="197"/>
      <c r="AU59306" s="197"/>
      <c r="AV59306" s="197"/>
    </row>
    <row r="59307" spans="33:48" x14ac:dyDescent="0.2">
      <c r="AG59307" s="1"/>
      <c r="AH59307" s="1"/>
      <c r="AI59307" s="1"/>
      <c r="AJ59307" s="169"/>
      <c r="AK59307" s="169"/>
      <c r="AT59307" s="197"/>
      <c r="AU59307" s="197"/>
      <c r="AV59307" s="197"/>
    </row>
    <row r="59308" spans="33:48" x14ac:dyDescent="0.2">
      <c r="AG59308" s="1"/>
      <c r="AH59308" s="1"/>
      <c r="AI59308" s="1"/>
      <c r="AJ59308" s="169"/>
      <c r="AK59308" s="169"/>
      <c r="AT59308" s="197"/>
      <c r="AU59308" s="197"/>
      <c r="AV59308" s="197"/>
    </row>
    <row r="59309" spans="33:48" x14ac:dyDescent="0.2">
      <c r="AG59309" s="1"/>
      <c r="AH59309" s="1"/>
      <c r="AI59309" s="1"/>
      <c r="AJ59309" s="169"/>
      <c r="AK59309" s="169"/>
      <c r="AT59309" s="197"/>
      <c r="AU59309" s="197"/>
      <c r="AV59309" s="197"/>
    </row>
    <row r="59310" spans="33:48" x14ac:dyDescent="0.2">
      <c r="AG59310" s="1"/>
      <c r="AH59310" s="1"/>
      <c r="AI59310" s="1"/>
      <c r="AJ59310" s="169"/>
      <c r="AK59310" s="169"/>
      <c r="AT59310" s="197"/>
      <c r="AU59310" s="197"/>
      <c r="AV59310" s="197"/>
    </row>
    <row r="59311" spans="33:48" x14ac:dyDescent="0.2">
      <c r="AG59311" s="1"/>
      <c r="AH59311" s="1"/>
      <c r="AI59311" s="1"/>
      <c r="AJ59311" s="169"/>
      <c r="AK59311" s="169"/>
      <c r="AT59311" s="197"/>
      <c r="AU59311" s="197"/>
      <c r="AV59311" s="197"/>
    </row>
    <row r="59312" spans="33:48" x14ac:dyDescent="0.2">
      <c r="AG59312" s="1"/>
      <c r="AH59312" s="1"/>
      <c r="AI59312" s="1"/>
      <c r="AJ59312" s="169"/>
      <c r="AK59312" s="169"/>
      <c r="AT59312" s="197"/>
      <c r="AU59312" s="197"/>
      <c r="AV59312" s="197"/>
    </row>
    <row r="59313" spans="33:48" x14ac:dyDescent="0.2">
      <c r="AG59313" s="1"/>
      <c r="AH59313" s="1"/>
      <c r="AI59313" s="1"/>
      <c r="AJ59313" s="169"/>
      <c r="AK59313" s="169"/>
      <c r="AT59313" s="197"/>
      <c r="AU59313" s="197"/>
      <c r="AV59313" s="197"/>
    </row>
    <row r="59314" spans="33:48" x14ac:dyDescent="0.2">
      <c r="AG59314" s="1"/>
      <c r="AH59314" s="1"/>
      <c r="AI59314" s="1"/>
      <c r="AJ59314" s="169"/>
      <c r="AK59314" s="169"/>
      <c r="AT59314" s="197"/>
      <c r="AU59314" s="197"/>
      <c r="AV59314" s="197"/>
    </row>
    <row r="59315" spans="33:48" x14ac:dyDescent="0.2">
      <c r="AG59315" s="1"/>
      <c r="AH59315" s="1"/>
      <c r="AI59315" s="1"/>
      <c r="AJ59315" s="169"/>
      <c r="AK59315" s="169"/>
      <c r="AT59315" s="197"/>
      <c r="AU59315" s="197"/>
      <c r="AV59315" s="197"/>
    </row>
    <row r="59316" spans="33:48" x14ac:dyDescent="0.2">
      <c r="AG59316" s="1"/>
      <c r="AH59316" s="1"/>
      <c r="AI59316" s="1"/>
      <c r="AJ59316" s="169"/>
      <c r="AK59316" s="169"/>
      <c r="AT59316" s="197"/>
      <c r="AU59316" s="197"/>
      <c r="AV59316" s="197"/>
    </row>
    <row r="59317" spans="33:48" x14ac:dyDescent="0.2">
      <c r="AG59317" s="1"/>
      <c r="AH59317" s="1"/>
      <c r="AI59317" s="1"/>
      <c r="AJ59317" s="169"/>
      <c r="AK59317" s="169"/>
      <c r="AT59317" s="197"/>
      <c r="AU59317" s="197"/>
      <c r="AV59317" s="197"/>
    </row>
    <row r="59318" spans="33:48" x14ac:dyDescent="0.2">
      <c r="AG59318" s="1"/>
      <c r="AH59318" s="1"/>
      <c r="AI59318" s="1"/>
      <c r="AJ59318" s="169"/>
      <c r="AK59318" s="169"/>
      <c r="AT59318" s="197"/>
      <c r="AU59318" s="197"/>
      <c r="AV59318" s="197"/>
    </row>
    <row r="59319" spans="33:48" x14ac:dyDescent="0.2">
      <c r="AG59319" s="1"/>
      <c r="AH59319" s="1"/>
      <c r="AI59319" s="1"/>
      <c r="AJ59319" s="169"/>
      <c r="AK59319" s="169"/>
      <c r="AT59319" s="197"/>
      <c r="AU59319" s="197"/>
      <c r="AV59319" s="197"/>
    </row>
    <row r="59320" spans="33:48" x14ac:dyDescent="0.2">
      <c r="AG59320" s="1"/>
      <c r="AH59320" s="1"/>
      <c r="AI59320" s="1"/>
      <c r="AJ59320" s="169"/>
      <c r="AK59320" s="169"/>
      <c r="AT59320" s="197"/>
      <c r="AU59320" s="197"/>
      <c r="AV59320" s="197"/>
    </row>
    <row r="59321" spans="33:48" x14ac:dyDescent="0.2">
      <c r="AG59321" s="1"/>
      <c r="AH59321" s="1"/>
      <c r="AI59321" s="1"/>
      <c r="AJ59321" s="169"/>
      <c r="AK59321" s="169"/>
      <c r="AT59321" s="197"/>
      <c r="AU59321" s="197"/>
      <c r="AV59321" s="197"/>
    </row>
    <row r="59322" spans="33:48" x14ac:dyDescent="0.2">
      <c r="AG59322" s="1"/>
      <c r="AH59322" s="1"/>
      <c r="AI59322" s="1"/>
      <c r="AJ59322" s="169"/>
      <c r="AK59322" s="169"/>
      <c r="AT59322" s="197"/>
      <c r="AU59322" s="197"/>
      <c r="AV59322" s="197"/>
    </row>
    <row r="59323" spans="33:48" x14ac:dyDescent="0.2">
      <c r="AG59323" s="1"/>
      <c r="AH59323" s="1"/>
      <c r="AI59323" s="1"/>
      <c r="AJ59323" s="169"/>
      <c r="AK59323" s="169"/>
      <c r="AT59323" s="197"/>
      <c r="AU59323" s="197"/>
      <c r="AV59323" s="197"/>
    </row>
    <row r="59324" spans="33:48" x14ac:dyDescent="0.2">
      <c r="AG59324" s="1"/>
      <c r="AH59324" s="1"/>
      <c r="AI59324" s="1"/>
      <c r="AJ59324" s="169"/>
      <c r="AK59324" s="169"/>
      <c r="AT59324" s="197"/>
      <c r="AU59324" s="197"/>
      <c r="AV59324" s="197"/>
    </row>
    <row r="59325" spans="33:48" x14ac:dyDescent="0.2">
      <c r="AG59325" s="1"/>
      <c r="AH59325" s="1"/>
      <c r="AI59325" s="1"/>
      <c r="AJ59325" s="169"/>
      <c r="AK59325" s="169"/>
      <c r="AT59325" s="197"/>
      <c r="AU59325" s="197"/>
      <c r="AV59325" s="197"/>
    </row>
    <row r="59326" spans="33:48" x14ac:dyDescent="0.2">
      <c r="AG59326" s="1"/>
      <c r="AH59326" s="1"/>
      <c r="AI59326" s="1"/>
      <c r="AJ59326" s="169"/>
      <c r="AK59326" s="169"/>
      <c r="AT59326" s="197"/>
      <c r="AU59326" s="197"/>
      <c r="AV59326" s="197"/>
    </row>
    <row r="59327" spans="33:48" x14ac:dyDescent="0.2">
      <c r="AG59327" s="1"/>
      <c r="AH59327" s="1"/>
      <c r="AI59327" s="1"/>
      <c r="AJ59327" s="169"/>
      <c r="AK59327" s="169"/>
      <c r="AT59327" s="197"/>
      <c r="AU59327" s="197"/>
      <c r="AV59327" s="197"/>
    </row>
    <row r="59328" spans="33:48" x14ac:dyDescent="0.2">
      <c r="AG59328" s="1"/>
      <c r="AH59328" s="1"/>
      <c r="AI59328" s="1"/>
      <c r="AJ59328" s="169"/>
      <c r="AK59328" s="169"/>
      <c r="AT59328" s="197"/>
      <c r="AU59328" s="197"/>
      <c r="AV59328" s="197"/>
    </row>
    <row r="59329" spans="33:48" x14ac:dyDescent="0.2">
      <c r="AG59329" s="1"/>
      <c r="AH59329" s="1"/>
      <c r="AI59329" s="1"/>
      <c r="AJ59329" s="169"/>
      <c r="AK59329" s="169"/>
      <c r="AT59329" s="197"/>
      <c r="AU59329" s="197"/>
      <c r="AV59329" s="197"/>
    </row>
    <row r="59330" spans="33:48" x14ac:dyDescent="0.2">
      <c r="AG59330" s="1"/>
      <c r="AH59330" s="1"/>
      <c r="AI59330" s="1"/>
      <c r="AJ59330" s="169"/>
      <c r="AK59330" s="169"/>
      <c r="AT59330" s="197"/>
      <c r="AU59330" s="197"/>
      <c r="AV59330" s="197"/>
    </row>
    <row r="59331" spans="33:48" x14ac:dyDescent="0.2">
      <c r="AG59331" s="1"/>
      <c r="AH59331" s="1"/>
      <c r="AI59331" s="1"/>
      <c r="AJ59331" s="169"/>
      <c r="AK59331" s="169"/>
      <c r="AT59331" s="197"/>
      <c r="AU59331" s="197"/>
      <c r="AV59331" s="197"/>
    </row>
    <row r="59332" spans="33:48" x14ac:dyDescent="0.2">
      <c r="AG59332" s="1"/>
      <c r="AH59332" s="1"/>
      <c r="AI59332" s="1"/>
      <c r="AJ59332" s="169"/>
      <c r="AK59332" s="169"/>
      <c r="AT59332" s="197"/>
      <c r="AU59332" s="197"/>
      <c r="AV59332" s="197"/>
    </row>
    <row r="59333" spans="33:48" x14ac:dyDescent="0.2">
      <c r="AG59333" s="1"/>
      <c r="AH59333" s="1"/>
      <c r="AI59333" s="1"/>
      <c r="AJ59333" s="169"/>
      <c r="AK59333" s="169"/>
      <c r="AT59333" s="197"/>
      <c r="AU59333" s="197"/>
      <c r="AV59333" s="197"/>
    </row>
    <row r="59334" spans="33:48" x14ac:dyDescent="0.2">
      <c r="AG59334" s="1"/>
      <c r="AH59334" s="1"/>
      <c r="AI59334" s="1"/>
      <c r="AJ59334" s="169"/>
      <c r="AK59334" s="169"/>
      <c r="AT59334" s="197"/>
      <c r="AU59334" s="197"/>
      <c r="AV59334" s="197"/>
    </row>
    <row r="59335" spans="33:48" x14ac:dyDescent="0.2">
      <c r="AG59335" s="1"/>
      <c r="AH59335" s="1"/>
      <c r="AI59335" s="1"/>
      <c r="AJ59335" s="169"/>
      <c r="AK59335" s="169"/>
      <c r="AT59335" s="197"/>
      <c r="AU59335" s="197"/>
      <c r="AV59335" s="197"/>
    </row>
    <row r="59336" spans="33:48" x14ac:dyDescent="0.2">
      <c r="AG59336" s="1"/>
      <c r="AH59336" s="1"/>
      <c r="AI59336" s="1"/>
      <c r="AJ59336" s="169"/>
      <c r="AK59336" s="169"/>
      <c r="AT59336" s="197"/>
      <c r="AU59336" s="197"/>
      <c r="AV59336" s="197"/>
    </row>
    <row r="59337" spans="33:48" x14ac:dyDescent="0.2">
      <c r="AG59337" s="1"/>
      <c r="AH59337" s="1"/>
      <c r="AI59337" s="1"/>
      <c r="AJ59337" s="169"/>
      <c r="AK59337" s="169"/>
      <c r="AT59337" s="197"/>
      <c r="AU59337" s="197"/>
      <c r="AV59337" s="197"/>
    </row>
    <row r="59338" spans="33:48" x14ac:dyDescent="0.2">
      <c r="AG59338" s="1"/>
      <c r="AH59338" s="1"/>
      <c r="AI59338" s="1"/>
      <c r="AJ59338" s="169"/>
      <c r="AK59338" s="169"/>
      <c r="AT59338" s="197"/>
      <c r="AU59338" s="197"/>
      <c r="AV59338" s="197"/>
    </row>
    <row r="59339" spans="33:48" x14ac:dyDescent="0.2">
      <c r="AG59339" s="1"/>
      <c r="AH59339" s="1"/>
      <c r="AI59339" s="1"/>
      <c r="AJ59339" s="169"/>
      <c r="AK59339" s="169"/>
      <c r="AT59339" s="197"/>
      <c r="AU59339" s="197"/>
      <c r="AV59339" s="197"/>
    </row>
    <row r="59340" spans="33:48" x14ac:dyDescent="0.2">
      <c r="AG59340" s="1"/>
      <c r="AH59340" s="1"/>
      <c r="AI59340" s="1"/>
      <c r="AJ59340" s="169"/>
      <c r="AK59340" s="169"/>
      <c r="AT59340" s="197"/>
      <c r="AU59340" s="197"/>
      <c r="AV59340" s="197"/>
    </row>
    <row r="59341" spans="33:48" x14ac:dyDescent="0.2">
      <c r="AG59341" s="1"/>
      <c r="AH59341" s="1"/>
      <c r="AI59341" s="1"/>
      <c r="AJ59341" s="169"/>
      <c r="AK59341" s="169"/>
      <c r="AT59341" s="197"/>
      <c r="AU59341" s="197"/>
      <c r="AV59341" s="197"/>
    </row>
    <row r="59342" spans="33:48" x14ac:dyDescent="0.2">
      <c r="AG59342" s="1"/>
      <c r="AH59342" s="1"/>
      <c r="AI59342" s="1"/>
      <c r="AJ59342" s="169"/>
      <c r="AK59342" s="169"/>
      <c r="AT59342" s="197"/>
      <c r="AU59342" s="197"/>
      <c r="AV59342" s="197"/>
    </row>
    <row r="59343" spans="33:48" x14ac:dyDescent="0.2">
      <c r="AG59343" s="1"/>
      <c r="AH59343" s="1"/>
      <c r="AI59343" s="1"/>
      <c r="AJ59343" s="169"/>
      <c r="AK59343" s="169"/>
      <c r="AT59343" s="197"/>
      <c r="AU59343" s="197"/>
      <c r="AV59343" s="197"/>
    </row>
    <row r="59344" spans="33:48" x14ac:dyDescent="0.2">
      <c r="AG59344" s="1"/>
      <c r="AH59344" s="1"/>
      <c r="AI59344" s="1"/>
      <c r="AJ59344" s="169"/>
      <c r="AK59344" s="169"/>
      <c r="AT59344" s="197"/>
      <c r="AU59344" s="197"/>
      <c r="AV59344" s="197"/>
    </row>
    <row r="59345" spans="33:48" x14ac:dyDescent="0.2">
      <c r="AG59345" s="1"/>
      <c r="AH59345" s="1"/>
      <c r="AI59345" s="1"/>
      <c r="AJ59345" s="169"/>
      <c r="AK59345" s="169"/>
      <c r="AT59345" s="197"/>
      <c r="AU59345" s="197"/>
      <c r="AV59345" s="197"/>
    </row>
    <row r="59346" spans="33:48" x14ac:dyDescent="0.2">
      <c r="AG59346" s="1"/>
      <c r="AH59346" s="1"/>
      <c r="AI59346" s="1"/>
      <c r="AJ59346" s="169"/>
      <c r="AK59346" s="169"/>
      <c r="AT59346" s="197"/>
      <c r="AU59346" s="197"/>
      <c r="AV59346" s="197"/>
    </row>
    <row r="59347" spans="33:48" x14ac:dyDescent="0.2">
      <c r="AG59347" s="1"/>
      <c r="AH59347" s="1"/>
      <c r="AI59347" s="1"/>
      <c r="AJ59347" s="169"/>
      <c r="AK59347" s="169"/>
      <c r="AT59347" s="197"/>
      <c r="AU59347" s="197"/>
      <c r="AV59347" s="197"/>
    </row>
    <row r="59348" spans="33:48" x14ac:dyDescent="0.2">
      <c r="AG59348" s="1"/>
      <c r="AH59348" s="1"/>
      <c r="AI59348" s="1"/>
      <c r="AJ59348" s="169"/>
      <c r="AK59348" s="169"/>
      <c r="AT59348" s="197"/>
      <c r="AU59348" s="197"/>
      <c r="AV59348" s="197"/>
    </row>
    <row r="59349" spans="33:48" x14ac:dyDescent="0.2">
      <c r="AG59349" s="1"/>
      <c r="AH59349" s="1"/>
      <c r="AI59349" s="1"/>
      <c r="AJ59349" s="169"/>
      <c r="AK59349" s="169"/>
      <c r="AT59349" s="197"/>
      <c r="AU59349" s="197"/>
      <c r="AV59349" s="197"/>
    </row>
    <row r="59350" spans="33:48" x14ac:dyDescent="0.2">
      <c r="AG59350" s="1"/>
      <c r="AH59350" s="1"/>
      <c r="AI59350" s="1"/>
      <c r="AJ59350" s="169"/>
      <c r="AK59350" s="169"/>
      <c r="AT59350" s="197"/>
      <c r="AU59350" s="197"/>
      <c r="AV59350" s="197"/>
    </row>
    <row r="59351" spans="33:48" x14ac:dyDescent="0.2">
      <c r="AG59351" s="1"/>
      <c r="AH59351" s="1"/>
      <c r="AI59351" s="1"/>
      <c r="AJ59351" s="169"/>
      <c r="AK59351" s="169"/>
      <c r="AT59351" s="197"/>
      <c r="AU59351" s="197"/>
      <c r="AV59351" s="197"/>
    </row>
    <row r="59352" spans="33:48" x14ac:dyDescent="0.2">
      <c r="AG59352" s="1"/>
      <c r="AH59352" s="1"/>
      <c r="AI59352" s="1"/>
      <c r="AJ59352" s="169"/>
      <c r="AK59352" s="169"/>
      <c r="AT59352" s="197"/>
      <c r="AU59352" s="197"/>
      <c r="AV59352" s="197"/>
    </row>
    <row r="59353" spans="33:48" x14ac:dyDescent="0.2">
      <c r="AG59353" s="1"/>
      <c r="AH59353" s="1"/>
      <c r="AI59353" s="1"/>
      <c r="AJ59353" s="169"/>
      <c r="AK59353" s="169"/>
      <c r="AT59353" s="197"/>
      <c r="AU59353" s="197"/>
      <c r="AV59353" s="197"/>
    </row>
    <row r="59354" spans="33:48" x14ac:dyDescent="0.2">
      <c r="AG59354" s="1"/>
      <c r="AH59354" s="1"/>
      <c r="AI59354" s="1"/>
      <c r="AJ59354" s="169"/>
      <c r="AK59354" s="169"/>
      <c r="AT59354" s="197"/>
      <c r="AU59354" s="197"/>
      <c r="AV59354" s="197"/>
    </row>
    <row r="59355" spans="33:48" x14ac:dyDescent="0.2">
      <c r="AG59355" s="1"/>
      <c r="AH59355" s="1"/>
      <c r="AI59355" s="1"/>
      <c r="AJ59355" s="169"/>
      <c r="AK59355" s="169"/>
      <c r="AT59355" s="197"/>
      <c r="AU59355" s="197"/>
      <c r="AV59355" s="197"/>
    </row>
    <row r="59356" spans="33:48" x14ac:dyDescent="0.2">
      <c r="AG59356" s="1"/>
      <c r="AH59356" s="1"/>
      <c r="AI59356" s="1"/>
      <c r="AJ59356" s="169"/>
      <c r="AK59356" s="169"/>
      <c r="AT59356" s="197"/>
      <c r="AU59356" s="197"/>
      <c r="AV59356" s="197"/>
    </row>
    <row r="59357" spans="33:48" x14ac:dyDescent="0.2">
      <c r="AG59357" s="1"/>
      <c r="AH59357" s="1"/>
      <c r="AI59357" s="1"/>
      <c r="AJ59357" s="169"/>
      <c r="AK59357" s="169"/>
      <c r="AT59357" s="197"/>
      <c r="AU59357" s="197"/>
      <c r="AV59357" s="197"/>
    </row>
    <row r="59358" spans="33:48" x14ac:dyDescent="0.2">
      <c r="AG59358" s="1"/>
      <c r="AH59358" s="1"/>
      <c r="AI59358" s="1"/>
      <c r="AJ59358" s="169"/>
      <c r="AK59358" s="169"/>
      <c r="AT59358" s="197"/>
      <c r="AU59358" s="197"/>
      <c r="AV59358" s="197"/>
    </row>
    <row r="59359" spans="33:48" x14ac:dyDescent="0.2">
      <c r="AG59359" s="1"/>
      <c r="AH59359" s="1"/>
      <c r="AI59359" s="1"/>
      <c r="AJ59359" s="169"/>
      <c r="AK59359" s="169"/>
      <c r="AT59359" s="197"/>
      <c r="AU59359" s="197"/>
      <c r="AV59359" s="197"/>
    </row>
    <row r="59360" spans="33:48" x14ac:dyDescent="0.2">
      <c r="AG59360" s="1"/>
      <c r="AH59360" s="1"/>
      <c r="AI59360" s="1"/>
      <c r="AJ59360" s="169"/>
      <c r="AK59360" s="169"/>
      <c r="AT59360" s="197"/>
      <c r="AU59360" s="197"/>
      <c r="AV59360" s="197"/>
    </row>
    <row r="59361" spans="33:48" x14ac:dyDescent="0.2">
      <c r="AG59361" s="1"/>
      <c r="AH59361" s="1"/>
      <c r="AI59361" s="1"/>
      <c r="AJ59361" s="169"/>
      <c r="AK59361" s="169"/>
      <c r="AT59361" s="197"/>
      <c r="AU59361" s="197"/>
      <c r="AV59361" s="197"/>
    </row>
    <row r="59362" spans="33:48" x14ac:dyDescent="0.2">
      <c r="AG59362" s="1"/>
      <c r="AH59362" s="1"/>
      <c r="AI59362" s="1"/>
      <c r="AJ59362" s="169"/>
      <c r="AK59362" s="169"/>
      <c r="AT59362" s="197"/>
      <c r="AU59362" s="197"/>
      <c r="AV59362" s="197"/>
    </row>
    <row r="59363" spans="33:48" x14ac:dyDescent="0.2">
      <c r="AG59363" s="1"/>
      <c r="AH59363" s="1"/>
      <c r="AI59363" s="1"/>
      <c r="AJ59363" s="169"/>
      <c r="AK59363" s="169"/>
      <c r="AT59363" s="197"/>
      <c r="AU59363" s="197"/>
      <c r="AV59363" s="197"/>
    </row>
    <row r="59364" spans="33:48" x14ac:dyDescent="0.2">
      <c r="AG59364" s="1"/>
      <c r="AH59364" s="1"/>
      <c r="AI59364" s="1"/>
      <c r="AJ59364" s="169"/>
      <c r="AK59364" s="169"/>
      <c r="AT59364" s="197"/>
      <c r="AU59364" s="197"/>
      <c r="AV59364" s="197"/>
    </row>
    <row r="59365" spans="33:48" x14ac:dyDescent="0.2">
      <c r="AG59365" s="1"/>
      <c r="AH59365" s="1"/>
      <c r="AI59365" s="1"/>
      <c r="AJ59365" s="169"/>
      <c r="AK59365" s="169"/>
      <c r="AT59365" s="197"/>
      <c r="AU59365" s="197"/>
      <c r="AV59365" s="197"/>
    </row>
    <row r="59366" spans="33:48" x14ac:dyDescent="0.2">
      <c r="AG59366" s="1"/>
      <c r="AH59366" s="1"/>
      <c r="AI59366" s="1"/>
      <c r="AJ59366" s="169"/>
      <c r="AK59366" s="169"/>
      <c r="AT59366" s="197"/>
      <c r="AU59366" s="197"/>
      <c r="AV59366" s="197"/>
    </row>
    <row r="59367" spans="33:48" x14ac:dyDescent="0.2">
      <c r="AG59367" s="1"/>
      <c r="AH59367" s="1"/>
      <c r="AI59367" s="1"/>
      <c r="AJ59367" s="169"/>
      <c r="AK59367" s="169"/>
      <c r="AT59367" s="197"/>
      <c r="AU59367" s="197"/>
      <c r="AV59367" s="197"/>
    </row>
    <row r="59368" spans="33:48" x14ac:dyDescent="0.2">
      <c r="AG59368" s="1"/>
      <c r="AH59368" s="1"/>
      <c r="AI59368" s="1"/>
      <c r="AJ59368" s="169"/>
      <c r="AK59368" s="169"/>
      <c r="AT59368" s="197"/>
      <c r="AU59368" s="197"/>
      <c r="AV59368" s="197"/>
    </row>
    <row r="59369" spans="33:48" x14ac:dyDescent="0.2">
      <c r="AG59369" s="1"/>
      <c r="AH59369" s="1"/>
      <c r="AI59369" s="1"/>
      <c r="AJ59369" s="169"/>
      <c r="AK59369" s="169"/>
      <c r="AT59369" s="197"/>
      <c r="AU59369" s="197"/>
      <c r="AV59369" s="197"/>
    </row>
    <row r="59370" spans="33:48" x14ac:dyDescent="0.2">
      <c r="AG59370" s="1"/>
      <c r="AH59370" s="1"/>
      <c r="AI59370" s="1"/>
      <c r="AJ59370" s="169"/>
      <c r="AK59370" s="169"/>
      <c r="AT59370" s="197"/>
      <c r="AU59370" s="197"/>
      <c r="AV59370" s="197"/>
    </row>
    <row r="59371" spans="33:48" x14ac:dyDescent="0.2">
      <c r="AG59371" s="1"/>
      <c r="AH59371" s="1"/>
      <c r="AI59371" s="1"/>
      <c r="AJ59371" s="169"/>
      <c r="AK59371" s="169"/>
      <c r="AT59371" s="197"/>
      <c r="AU59371" s="197"/>
      <c r="AV59371" s="197"/>
    </row>
    <row r="59372" spans="33:48" x14ac:dyDescent="0.2">
      <c r="AG59372" s="1"/>
      <c r="AH59372" s="1"/>
      <c r="AI59372" s="1"/>
      <c r="AJ59372" s="169"/>
      <c r="AK59372" s="169"/>
      <c r="AT59372" s="197"/>
      <c r="AU59372" s="197"/>
      <c r="AV59372" s="197"/>
    </row>
    <row r="59373" spans="33:48" x14ac:dyDescent="0.2">
      <c r="AG59373" s="1"/>
      <c r="AH59373" s="1"/>
      <c r="AI59373" s="1"/>
      <c r="AJ59373" s="169"/>
      <c r="AK59373" s="169"/>
      <c r="AT59373" s="197"/>
      <c r="AU59373" s="197"/>
      <c r="AV59373" s="197"/>
    </row>
    <row r="59374" spans="33:48" x14ac:dyDescent="0.2">
      <c r="AG59374" s="1"/>
      <c r="AH59374" s="1"/>
      <c r="AI59374" s="1"/>
      <c r="AJ59374" s="169"/>
      <c r="AK59374" s="169"/>
      <c r="AT59374" s="197"/>
      <c r="AU59374" s="197"/>
      <c r="AV59374" s="197"/>
    </row>
    <row r="59375" spans="33:48" x14ac:dyDescent="0.2">
      <c r="AG59375" s="1"/>
      <c r="AH59375" s="1"/>
      <c r="AI59375" s="1"/>
      <c r="AJ59375" s="169"/>
      <c r="AK59375" s="169"/>
      <c r="AT59375" s="197"/>
      <c r="AU59375" s="197"/>
      <c r="AV59375" s="197"/>
    </row>
    <row r="59376" spans="33:48" x14ac:dyDescent="0.2">
      <c r="AG59376" s="1"/>
      <c r="AH59376" s="1"/>
      <c r="AI59376" s="1"/>
      <c r="AJ59376" s="169"/>
      <c r="AK59376" s="169"/>
      <c r="AT59376" s="197"/>
      <c r="AU59376" s="197"/>
      <c r="AV59376" s="197"/>
    </row>
    <row r="59377" spans="33:48" x14ac:dyDescent="0.2">
      <c r="AG59377" s="1"/>
      <c r="AH59377" s="1"/>
      <c r="AI59377" s="1"/>
      <c r="AJ59377" s="169"/>
      <c r="AK59377" s="169"/>
      <c r="AT59377" s="197"/>
      <c r="AU59377" s="197"/>
      <c r="AV59377" s="197"/>
    </row>
    <row r="59378" spans="33:48" x14ac:dyDescent="0.2">
      <c r="AG59378" s="1"/>
      <c r="AH59378" s="1"/>
      <c r="AI59378" s="1"/>
      <c r="AJ59378" s="169"/>
      <c r="AK59378" s="169"/>
      <c r="AT59378" s="197"/>
      <c r="AU59378" s="197"/>
      <c r="AV59378" s="197"/>
    </row>
    <row r="59379" spans="33:48" x14ac:dyDescent="0.2">
      <c r="AG59379" s="1"/>
      <c r="AH59379" s="1"/>
      <c r="AI59379" s="1"/>
      <c r="AJ59379" s="169"/>
      <c r="AK59379" s="169"/>
      <c r="AT59379" s="197"/>
      <c r="AU59379" s="197"/>
      <c r="AV59379" s="197"/>
    </row>
    <row r="59380" spans="33:48" x14ac:dyDescent="0.2">
      <c r="AG59380" s="1"/>
      <c r="AH59380" s="1"/>
      <c r="AI59380" s="1"/>
      <c r="AJ59380" s="169"/>
      <c r="AK59380" s="169"/>
      <c r="AT59380" s="197"/>
      <c r="AU59380" s="197"/>
      <c r="AV59380" s="197"/>
    </row>
    <row r="59381" spans="33:48" x14ac:dyDescent="0.2">
      <c r="AG59381" s="1"/>
      <c r="AH59381" s="1"/>
      <c r="AI59381" s="1"/>
      <c r="AJ59381" s="169"/>
      <c r="AK59381" s="169"/>
      <c r="AT59381" s="197"/>
      <c r="AU59381" s="197"/>
      <c r="AV59381" s="197"/>
    </row>
    <row r="59382" spans="33:48" x14ac:dyDescent="0.2">
      <c r="AG59382" s="1"/>
      <c r="AH59382" s="1"/>
      <c r="AI59382" s="1"/>
      <c r="AJ59382" s="169"/>
      <c r="AK59382" s="169"/>
      <c r="AT59382" s="197"/>
      <c r="AU59382" s="197"/>
      <c r="AV59382" s="197"/>
    </row>
    <row r="59383" spans="33:48" x14ac:dyDescent="0.2">
      <c r="AG59383" s="1"/>
      <c r="AH59383" s="1"/>
      <c r="AI59383" s="1"/>
      <c r="AJ59383" s="169"/>
      <c r="AK59383" s="169"/>
      <c r="AT59383" s="197"/>
      <c r="AU59383" s="197"/>
      <c r="AV59383" s="197"/>
    </row>
    <row r="59384" spans="33:48" x14ac:dyDescent="0.2">
      <c r="AG59384" s="1"/>
      <c r="AH59384" s="1"/>
      <c r="AI59384" s="1"/>
      <c r="AJ59384" s="169"/>
      <c r="AK59384" s="169"/>
      <c r="AT59384" s="197"/>
      <c r="AU59384" s="197"/>
      <c r="AV59384" s="197"/>
    </row>
    <row r="59385" spans="33:48" x14ac:dyDescent="0.2">
      <c r="AG59385" s="1"/>
      <c r="AH59385" s="1"/>
      <c r="AI59385" s="1"/>
      <c r="AJ59385" s="169"/>
      <c r="AK59385" s="169"/>
      <c r="AT59385" s="197"/>
      <c r="AU59385" s="197"/>
      <c r="AV59385" s="197"/>
    </row>
    <row r="59386" spans="33:48" x14ac:dyDescent="0.2">
      <c r="AG59386" s="1"/>
      <c r="AH59386" s="1"/>
      <c r="AI59386" s="1"/>
      <c r="AJ59386" s="169"/>
      <c r="AK59386" s="169"/>
      <c r="AT59386" s="197"/>
      <c r="AU59386" s="197"/>
      <c r="AV59386" s="197"/>
    </row>
    <row r="59387" spans="33:48" x14ac:dyDescent="0.2">
      <c r="AG59387" s="1"/>
      <c r="AH59387" s="1"/>
      <c r="AI59387" s="1"/>
      <c r="AJ59387" s="169"/>
      <c r="AK59387" s="169"/>
      <c r="AT59387" s="197"/>
      <c r="AU59387" s="197"/>
      <c r="AV59387" s="197"/>
    </row>
    <row r="59388" spans="33:48" x14ac:dyDescent="0.2">
      <c r="AG59388" s="1"/>
      <c r="AH59388" s="1"/>
      <c r="AI59388" s="1"/>
      <c r="AJ59388" s="169"/>
      <c r="AK59388" s="169"/>
      <c r="AT59388" s="197"/>
      <c r="AU59388" s="197"/>
      <c r="AV59388" s="197"/>
    </row>
    <row r="59389" spans="33:48" x14ac:dyDescent="0.2">
      <c r="AG59389" s="1"/>
      <c r="AH59389" s="1"/>
      <c r="AI59389" s="1"/>
      <c r="AJ59389" s="169"/>
      <c r="AK59389" s="169"/>
      <c r="AT59389" s="197"/>
      <c r="AU59389" s="197"/>
      <c r="AV59389" s="197"/>
    </row>
    <row r="59390" spans="33:48" x14ac:dyDescent="0.2">
      <c r="AG59390" s="1"/>
      <c r="AH59390" s="1"/>
      <c r="AI59390" s="1"/>
      <c r="AJ59390" s="169"/>
      <c r="AK59390" s="169"/>
      <c r="AT59390" s="197"/>
      <c r="AU59390" s="197"/>
      <c r="AV59390" s="197"/>
    </row>
    <row r="59391" spans="33:48" x14ac:dyDescent="0.2">
      <c r="AG59391" s="1"/>
      <c r="AH59391" s="1"/>
      <c r="AI59391" s="1"/>
      <c r="AJ59391" s="169"/>
      <c r="AK59391" s="169"/>
      <c r="AT59391" s="197"/>
      <c r="AU59391" s="197"/>
      <c r="AV59391" s="197"/>
    </row>
    <row r="59392" spans="33:48" x14ac:dyDescent="0.2">
      <c r="AG59392" s="1"/>
      <c r="AH59392" s="1"/>
      <c r="AI59392" s="1"/>
      <c r="AJ59392" s="169"/>
      <c r="AK59392" s="169"/>
      <c r="AT59392" s="197"/>
      <c r="AU59392" s="197"/>
      <c r="AV59392" s="197"/>
    </row>
    <row r="59393" spans="33:48" x14ac:dyDescent="0.2">
      <c r="AG59393" s="1"/>
      <c r="AH59393" s="1"/>
      <c r="AI59393" s="1"/>
      <c r="AJ59393" s="169"/>
      <c r="AK59393" s="169"/>
      <c r="AT59393" s="197"/>
      <c r="AU59393" s="197"/>
      <c r="AV59393" s="197"/>
    </row>
    <row r="59394" spans="33:48" x14ac:dyDescent="0.2">
      <c r="AG59394" s="1"/>
      <c r="AH59394" s="1"/>
      <c r="AI59394" s="1"/>
      <c r="AJ59394" s="169"/>
      <c r="AK59394" s="169"/>
      <c r="AT59394" s="197"/>
      <c r="AU59394" s="197"/>
      <c r="AV59394" s="197"/>
    </row>
    <row r="59395" spans="33:48" x14ac:dyDescent="0.2">
      <c r="AG59395" s="1"/>
      <c r="AH59395" s="1"/>
      <c r="AI59395" s="1"/>
      <c r="AJ59395" s="169"/>
      <c r="AK59395" s="169"/>
      <c r="AT59395" s="197"/>
      <c r="AU59395" s="197"/>
      <c r="AV59395" s="197"/>
    </row>
    <row r="59396" spans="33:48" x14ac:dyDescent="0.2">
      <c r="AG59396" s="1"/>
      <c r="AH59396" s="1"/>
      <c r="AI59396" s="1"/>
      <c r="AJ59396" s="169"/>
      <c r="AK59396" s="169"/>
      <c r="AT59396" s="197"/>
      <c r="AU59396" s="197"/>
      <c r="AV59396" s="197"/>
    </row>
    <row r="59397" spans="33:48" x14ac:dyDescent="0.2">
      <c r="AG59397" s="1"/>
      <c r="AH59397" s="1"/>
      <c r="AI59397" s="1"/>
      <c r="AJ59397" s="169"/>
      <c r="AK59397" s="169"/>
      <c r="AT59397" s="197"/>
      <c r="AU59397" s="197"/>
      <c r="AV59397" s="197"/>
    </row>
    <row r="59398" spans="33:48" x14ac:dyDescent="0.2">
      <c r="AG59398" s="1"/>
      <c r="AH59398" s="1"/>
      <c r="AI59398" s="1"/>
      <c r="AJ59398" s="169"/>
      <c r="AK59398" s="169"/>
      <c r="AT59398" s="197"/>
      <c r="AU59398" s="197"/>
      <c r="AV59398" s="197"/>
    </row>
    <row r="59399" spans="33:48" x14ac:dyDescent="0.2">
      <c r="AG59399" s="1"/>
      <c r="AH59399" s="1"/>
      <c r="AI59399" s="1"/>
      <c r="AJ59399" s="169"/>
      <c r="AK59399" s="169"/>
      <c r="AT59399" s="197"/>
      <c r="AU59399" s="197"/>
      <c r="AV59399" s="197"/>
    </row>
    <row r="59400" spans="33:48" x14ac:dyDescent="0.2">
      <c r="AG59400" s="1"/>
      <c r="AH59400" s="1"/>
      <c r="AI59400" s="1"/>
      <c r="AJ59400" s="169"/>
      <c r="AK59400" s="169"/>
      <c r="AT59400" s="197"/>
      <c r="AU59400" s="197"/>
      <c r="AV59400" s="197"/>
    </row>
    <row r="59401" spans="33:48" x14ac:dyDescent="0.2">
      <c r="AG59401" s="1"/>
      <c r="AH59401" s="1"/>
      <c r="AI59401" s="1"/>
      <c r="AJ59401" s="169"/>
      <c r="AK59401" s="169"/>
      <c r="AT59401" s="197"/>
      <c r="AU59401" s="197"/>
      <c r="AV59401" s="197"/>
    </row>
    <row r="59402" spans="33:48" x14ac:dyDescent="0.2">
      <c r="AG59402" s="1"/>
      <c r="AH59402" s="1"/>
      <c r="AI59402" s="1"/>
      <c r="AJ59402" s="169"/>
      <c r="AK59402" s="169"/>
      <c r="AT59402" s="197"/>
      <c r="AU59402" s="197"/>
      <c r="AV59402" s="197"/>
    </row>
    <row r="59403" spans="33:48" x14ac:dyDescent="0.2">
      <c r="AG59403" s="1"/>
      <c r="AH59403" s="1"/>
      <c r="AI59403" s="1"/>
      <c r="AJ59403" s="169"/>
      <c r="AK59403" s="169"/>
      <c r="AT59403" s="197"/>
      <c r="AU59403" s="197"/>
      <c r="AV59403" s="197"/>
    </row>
    <row r="59404" spans="33:48" x14ac:dyDescent="0.2">
      <c r="AG59404" s="1"/>
      <c r="AH59404" s="1"/>
      <c r="AI59404" s="1"/>
      <c r="AJ59404" s="169"/>
      <c r="AK59404" s="169"/>
      <c r="AT59404" s="197"/>
      <c r="AU59404" s="197"/>
      <c r="AV59404" s="197"/>
    </row>
    <row r="59405" spans="33:48" x14ac:dyDescent="0.2">
      <c r="AG59405" s="1"/>
      <c r="AH59405" s="1"/>
      <c r="AI59405" s="1"/>
      <c r="AJ59405" s="169"/>
      <c r="AK59405" s="169"/>
      <c r="AT59405" s="197"/>
      <c r="AU59405" s="197"/>
      <c r="AV59405" s="197"/>
    </row>
    <row r="59406" spans="33:48" x14ac:dyDescent="0.2">
      <c r="AG59406" s="1"/>
      <c r="AH59406" s="1"/>
      <c r="AI59406" s="1"/>
      <c r="AJ59406" s="169"/>
      <c r="AK59406" s="169"/>
      <c r="AT59406" s="197"/>
      <c r="AU59406" s="197"/>
      <c r="AV59406" s="197"/>
    </row>
    <row r="59407" spans="33:48" x14ac:dyDescent="0.2">
      <c r="AG59407" s="1"/>
      <c r="AH59407" s="1"/>
      <c r="AI59407" s="1"/>
      <c r="AJ59407" s="169"/>
      <c r="AK59407" s="169"/>
      <c r="AT59407" s="197"/>
      <c r="AU59407" s="197"/>
      <c r="AV59407" s="197"/>
    </row>
    <row r="59408" spans="33:48" x14ac:dyDescent="0.2">
      <c r="AG59408" s="1"/>
      <c r="AH59408" s="1"/>
      <c r="AI59408" s="1"/>
      <c r="AJ59408" s="169"/>
      <c r="AK59408" s="169"/>
      <c r="AT59408" s="197"/>
      <c r="AU59408" s="197"/>
      <c r="AV59408" s="197"/>
    </row>
    <row r="59409" spans="33:48" x14ac:dyDescent="0.2">
      <c r="AG59409" s="1"/>
      <c r="AH59409" s="1"/>
      <c r="AI59409" s="1"/>
      <c r="AJ59409" s="169"/>
      <c r="AK59409" s="169"/>
      <c r="AT59409" s="197"/>
      <c r="AU59409" s="197"/>
      <c r="AV59409" s="197"/>
    </row>
    <row r="59410" spans="33:48" x14ac:dyDescent="0.2">
      <c r="AG59410" s="1"/>
      <c r="AH59410" s="1"/>
      <c r="AI59410" s="1"/>
      <c r="AJ59410" s="169"/>
      <c r="AK59410" s="169"/>
      <c r="AT59410" s="197"/>
      <c r="AU59410" s="197"/>
      <c r="AV59410" s="197"/>
    </row>
    <row r="59411" spans="33:48" x14ac:dyDescent="0.2">
      <c r="AG59411" s="1"/>
      <c r="AH59411" s="1"/>
      <c r="AI59411" s="1"/>
      <c r="AJ59411" s="169"/>
      <c r="AK59411" s="169"/>
      <c r="AT59411" s="197"/>
      <c r="AU59411" s="197"/>
      <c r="AV59411" s="197"/>
    </row>
    <row r="59412" spans="33:48" x14ac:dyDescent="0.2">
      <c r="AG59412" s="1"/>
      <c r="AH59412" s="1"/>
      <c r="AI59412" s="1"/>
      <c r="AJ59412" s="169"/>
      <c r="AK59412" s="169"/>
      <c r="AT59412" s="197"/>
      <c r="AU59412" s="197"/>
      <c r="AV59412" s="197"/>
    </row>
    <row r="59413" spans="33:48" x14ac:dyDescent="0.2">
      <c r="AG59413" s="1"/>
      <c r="AH59413" s="1"/>
      <c r="AI59413" s="1"/>
      <c r="AJ59413" s="169"/>
      <c r="AK59413" s="169"/>
      <c r="AT59413" s="197"/>
      <c r="AU59413" s="197"/>
      <c r="AV59413" s="197"/>
    </row>
    <row r="59414" spans="33:48" x14ac:dyDescent="0.2">
      <c r="AG59414" s="1"/>
      <c r="AH59414" s="1"/>
      <c r="AI59414" s="1"/>
      <c r="AJ59414" s="169"/>
      <c r="AK59414" s="169"/>
      <c r="AT59414" s="197"/>
      <c r="AU59414" s="197"/>
      <c r="AV59414" s="197"/>
    </row>
    <row r="59415" spans="33:48" x14ac:dyDescent="0.2">
      <c r="AG59415" s="1"/>
      <c r="AH59415" s="1"/>
      <c r="AI59415" s="1"/>
      <c r="AJ59415" s="169"/>
      <c r="AK59415" s="169"/>
      <c r="AT59415" s="197"/>
      <c r="AU59415" s="197"/>
      <c r="AV59415" s="197"/>
    </row>
    <row r="59416" spans="33:48" x14ac:dyDescent="0.2">
      <c r="AG59416" s="1"/>
      <c r="AH59416" s="1"/>
      <c r="AI59416" s="1"/>
      <c r="AJ59416" s="169"/>
      <c r="AK59416" s="169"/>
      <c r="AT59416" s="197"/>
      <c r="AU59416" s="197"/>
      <c r="AV59416" s="197"/>
    </row>
    <row r="59417" spans="33:48" x14ac:dyDescent="0.2">
      <c r="AG59417" s="1"/>
      <c r="AH59417" s="1"/>
      <c r="AI59417" s="1"/>
      <c r="AJ59417" s="169"/>
      <c r="AK59417" s="169"/>
      <c r="AT59417" s="197"/>
      <c r="AU59417" s="197"/>
      <c r="AV59417" s="197"/>
    </row>
    <row r="59418" spans="33:48" x14ac:dyDescent="0.2">
      <c r="AG59418" s="1"/>
      <c r="AH59418" s="1"/>
      <c r="AI59418" s="1"/>
      <c r="AJ59418" s="169"/>
      <c r="AK59418" s="169"/>
      <c r="AT59418" s="197"/>
      <c r="AU59418" s="197"/>
      <c r="AV59418" s="197"/>
    </row>
    <row r="59419" spans="33:48" x14ac:dyDescent="0.2">
      <c r="AG59419" s="1"/>
      <c r="AH59419" s="1"/>
      <c r="AI59419" s="1"/>
      <c r="AJ59419" s="169"/>
      <c r="AK59419" s="169"/>
      <c r="AT59419" s="197"/>
      <c r="AU59419" s="197"/>
      <c r="AV59419" s="197"/>
    </row>
    <row r="59420" spans="33:48" x14ac:dyDescent="0.2">
      <c r="AG59420" s="1"/>
      <c r="AH59420" s="1"/>
      <c r="AI59420" s="1"/>
      <c r="AJ59420" s="169"/>
      <c r="AK59420" s="169"/>
      <c r="AT59420" s="197"/>
      <c r="AU59420" s="197"/>
      <c r="AV59420" s="197"/>
    </row>
    <row r="59421" spans="33:48" x14ac:dyDescent="0.2">
      <c r="AG59421" s="1"/>
      <c r="AH59421" s="1"/>
      <c r="AI59421" s="1"/>
      <c r="AJ59421" s="169"/>
      <c r="AK59421" s="169"/>
      <c r="AT59421" s="197"/>
      <c r="AU59421" s="197"/>
      <c r="AV59421" s="197"/>
    </row>
    <row r="59422" spans="33:48" x14ac:dyDescent="0.2">
      <c r="AG59422" s="1"/>
      <c r="AH59422" s="1"/>
      <c r="AI59422" s="1"/>
      <c r="AJ59422" s="169"/>
      <c r="AK59422" s="169"/>
      <c r="AT59422" s="197"/>
      <c r="AU59422" s="197"/>
      <c r="AV59422" s="197"/>
    </row>
    <row r="59423" spans="33:48" x14ac:dyDescent="0.2">
      <c r="AG59423" s="1"/>
      <c r="AH59423" s="1"/>
      <c r="AI59423" s="1"/>
      <c r="AJ59423" s="169"/>
      <c r="AK59423" s="169"/>
      <c r="AT59423" s="197"/>
      <c r="AU59423" s="197"/>
      <c r="AV59423" s="197"/>
    </row>
    <row r="59424" spans="33:48" x14ac:dyDescent="0.2">
      <c r="AG59424" s="1"/>
      <c r="AH59424" s="1"/>
      <c r="AI59424" s="1"/>
      <c r="AJ59424" s="169"/>
      <c r="AK59424" s="169"/>
      <c r="AT59424" s="197"/>
      <c r="AU59424" s="197"/>
      <c r="AV59424" s="197"/>
    </row>
    <row r="59425" spans="33:48" x14ac:dyDescent="0.2">
      <c r="AG59425" s="1"/>
      <c r="AH59425" s="1"/>
      <c r="AI59425" s="1"/>
      <c r="AJ59425" s="169"/>
      <c r="AK59425" s="169"/>
      <c r="AT59425" s="197"/>
      <c r="AU59425" s="197"/>
      <c r="AV59425" s="197"/>
    </row>
    <row r="59426" spans="33:48" x14ac:dyDescent="0.2">
      <c r="AG59426" s="1"/>
      <c r="AH59426" s="1"/>
      <c r="AI59426" s="1"/>
      <c r="AJ59426" s="169"/>
      <c r="AK59426" s="169"/>
      <c r="AT59426" s="197"/>
      <c r="AU59426" s="197"/>
      <c r="AV59426" s="197"/>
    </row>
    <row r="59427" spans="33:48" x14ac:dyDescent="0.2">
      <c r="AG59427" s="1"/>
      <c r="AH59427" s="1"/>
      <c r="AI59427" s="1"/>
      <c r="AJ59427" s="169"/>
      <c r="AK59427" s="169"/>
      <c r="AT59427" s="197"/>
      <c r="AU59427" s="197"/>
      <c r="AV59427" s="197"/>
    </row>
    <row r="59428" spans="33:48" x14ac:dyDescent="0.2">
      <c r="AG59428" s="1"/>
      <c r="AH59428" s="1"/>
      <c r="AI59428" s="1"/>
      <c r="AJ59428" s="169"/>
      <c r="AK59428" s="169"/>
      <c r="AT59428" s="197"/>
      <c r="AU59428" s="197"/>
      <c r="AV59428" s="197"/>
    </row>
    <row r="59429" spans="33:48" x14ac:dyDescent="0.2">
      <c r="AG59429" s="1"/>
      <c r="AH59429" s="1"/>
      <c r="AI59429" s="1"/>
      <c r="AJ59429" s="169"/>
      <c r="AK59429" s="169"/>
      <c r="AT59429" s="197"/>
      <c r="AU59429" s="197"/>
      <c r="AV59429" s="197"/>
    </row>
    <row r="59430" spans="33:48" x14ac:dyDescent="0.2">
      <c r="AG59430" s="1"/>
      <c r="AH59430" s="1"/>
      <c r="AI59430" s="1"/>
      <c r="AJ59430" s="169"/>
      <c r="AK59430" s="169"/>
      <c r="AT59430" s="197"/>
      <c r="AU59430" s="197"/>
      <c r="AV59430" s="197"/>
    </row>
    <row r="59431" spans="33:48" x14ac:dyDescent="0.2">
      <c r="AG59431" s="1"/>
      <c r="AH59431" s="1"/>
      <c r="AI59431" s="1"/>
      <c r="AJ59431" s="169"/>
      <c r="AK59431" s="169"/>
      <c r="AT59431" s="197"/>
      <c r="AU59431" s="197"/>
      <c r="AV59431" s="197"/>
    </row>
    <row r="59432" spans="33:48" x14ac:dyDescent="0.2">
      <c r="AG59432" s="1"/>
      <c r="AH59432" s="1"/>
      <c r="AI59432" s="1"/>
      <c r="AJ59432" s="169"/>
      <c r="AK59432" s="169"/>
      <c r="AT59432" s="197"/>
      <c r="AU59432" s="197"/>
      <c r="AV59432" s="197"/>
    </row>
    <row r="59433" spans="33:48" x14ac:dyDescent="0.2">
      <c r="AG59433" s="1"/>
      <c r="AH59433" s="1"/>
      <c r="AI59433" s="1"/>
      <c r="AJ59433" s="169"/>
      <c r="AK59433" s="169"/>
      <c r="AT59433" s="197"/>
      <c r="AU59433" s="197"/>
      <c r="AV59433" s="197"/>
    </row>
    <row r="59434" spans="33:48" x14ac:dyDescent="0.2">
      <c r="AG59434" s="1"/>
      <c r="AH59434" s="1"/>
      <c r="AI59434" s="1"/>
      <c r="AJ59434" s="169"/>
      <c r="AK59434" s="169"/>
      <c r="AT59434" s="197"/>
      <c r="AU59434" s="197"/>
      <c r="AV59434" s="197"/>
    </row>
    <row r="59435" spans="33:48" x14ac:dyDescent="0.2">
      <c r="AG59435" s="1"/>
      <c r="AH59435" s="1"/>
      <c r="AI59435" s="1"/>
      <c r="AJ59435" s="169"/>
      <c r="AK59435" s="169"/>
      <c r="AT59435" s="197"/>
      <c r="AU59435" s="197"/>
      <c r="AV59435" s="197"/>
    </row>
    <row r="59436" spans="33:48" x14ac:dyDescent="0.2">
      <c r="AG59436" s="1"/>
      <c r="AH59436" s="1"/>
      <c r="AI59436" s="1"/>
      <c r="AJ59436" s="169"/>
      <c r="AK59436" s="169"/>
      <c r="AT59436" s="197"/>
      <c r="AU59436" s="197"/>
      <c r="AV59436" s="197"/>
    </row>
    <row r="59437" spans="33:48" x14ac:dyDescent="0.2">
      <c r="AG59437" s="1"/>
      <c r="AH59437" s="1"/>
      <c r="AI59437" s="1"/>
      <c r="AJ59437" s="169"/>
      <c r="AK59437" s="169"/>
      <c r="AT59437" s="197"/>
      <c r="AU59437" s="197"/>
      <c r="AV59437" s="197"/>
    </row>
    <row r="59438" spans="33:48" x14ac:dyDescent="0.2">
      <c r="AG59438" s="1"/>
      <c r="AH59438" s="1"/>
      <c r="AI59438" s="1"/>
      <c r="AJ59438" s="169"/>
      <c r="AK59438" s="169"/>
      <c r="AT59438" s="197"/>
      <c r="AU59438" s="197"/>
      <c r="AV59438" s="197"/>
    </row>
    <row r="59439" spans="33:48" x14ac:dyDescent="0.2">
      <c r="AG59439" s="1"/>
      <c r="AH59439" s="1"/>
      <c r="AI59439" s="1"/>
      <c r="AJ59439" s="169"/>
      <c r="AK59439" s="169"/>
      <c r="AT59439" s="197"/>
      <c r="AU59439" s="197"/>
      <c r="AV59439" s="197"/>
    </row>
    <row r="59440" spans="33:48" x14ac:dyDescent="0.2">
      <c r="AG59440" s="1"/>
      <c r="AH59440" s="1"/>
      <c r="AI59440" s="1"/>
      <c r="AJ59440" s="169"/>
      <c r="AK59440" s="169"/>
      <c r="AT59440" s="197"/>
      <c r="AU59440" s="197"/>
      <c r="AV59440" s="197"/>
    </row>
    <row r="59441" spans="33:48" x14ac:dyDescent="0.2">
      <c r="AG59441" s="1"/>
      <c r="AH59441" s="1"/>
      <c r="AI59441" s="1"/>
      <c r="AJ59441" s="169"/>
      <c r="AK59441" s="169"/>
      <c r="AT59441" s="197"/>
      <c r="AU59441" s="197"/>
      <c r="AV59441" s="197"/>
    </row>
    <row r="59442" spans="33:48" x14ac:dyDescent="0.2">
      <c r="AG59442" s="1"/>
      <c r="AH59442" s="1"/>
      <c r="AI59442" s="1"/>
      <c r="AJ59442" s="169"/>
      <c r="AK59442" s="169"/>
      <c r="AT59442" s="197"/>
      <c r="AU59442" s="197"/>
      <c r="AV59442" s="197"/>
    </row>
    <row r="59443" spans="33:48" x14ac:dyDescent="0.2">
      <c r="AG59443" s="1"/>
      <c r="AH59443" s="1"/>
      <c r="AI59443" s="1"/>
      <c r="AJ59443" s="169"/>
      <c r="AK59443" s="169"/>
      <c r="AT59443" s="197"/>
      <c r="AU59443" s="197"/>
      <c r="AV59443" s="197"/>
    </row>
    <row r="59444" spans="33:48" x14ac:dyDescent="0.2">
      <c r="AG59444" s="1"/>
      <c r="AH59444" s="1"/>
      <c r="AI59444" s="1"/>
      <c r="AJ59444" s="169"/>
      <c r="AK59444" s="169"/>
      <c r="AT59444" s="197"/>
      <c r="AU59444" s="197"/>
      <c r="AV59444" s="197"/>
    </row>
    <row r="59445" spans="33:48" x14ac:dyDescent="0.2">
      <c r="AG59445" s="1"/>
      <c r="AH59445" s="1"/>
      <c r="AI59445" s="1"/>
      <c r="AJ59445" s="169"/>
      <c r="AK59445" s="169"/>
      <c r="AT59445" s="197"/>
      <c r="AU59445" s="197"/>
      <c r="AV59445" s="197"/>
    </row>
    <row r="59446" spans="33:48" x14ac:dyDescent="0.2">
      <c r="AG59446" s="1"/>
      <c r="AH59446" s="1"/>
      <c r="AI59446" s="1"/>
      <c r="AJ59446" s="169"/>
      <c r="AK59446" s="169"/>
      <c r="AT59446" s="197"/>
      <c r="AU59446" s="197"/>
      <c r="AV59446" s="197"/>
    </row>
    <row r="59447" spans="33:48" x14ac:dyDescent="0.2">
      <c r="AG59447" s="1"/>
      <c r="AH59447" s="1"/>
      <c r="AI59447" s="1"/>
      <c r="AJ59447" s="169"/>
      <c r="AK59447" s="169"/>
      <c r="AT59447" s="197"/>
      <c r="AU59447" s="197"/>
      <c r="AV59447" s="197"/>
    </row>
    <row r="59448" spans="33:48" x14ac:dyDescent="0.2">
      <c r="AG59448" s="1"/>
      <c r="AH59448" s="1"/>
      <c r="AI59448" s="1"/>
      <c r="AJ59448" s="169"/>
      <c r="AK59448" s="169"/>
      <c r="AT59448" s="197"/>
      <c r="AU59448" s="197"/>
      <c r="AV59448" s="197"/>
    </row>
    <row r="59449" spans="33:48" x14ac:dyDescent="0.2">
      <c r="AG59449" s="1"/>
      <c r="AH59449" s="1"/>
      <c r="AI59449" s="1"/>
      <c r="AJ59449" s="169"/>
      <c r="AK59449" s="169"/>
      <c r="AT59449" s="197"/>
      <c r="AU59449" s="197"/>
      <c r="AV59449" s="197"/>
    </row>
    <row r="59450" spans="33:48" x14ac:dyDescent="0.2">
      <c r="AG59450" s="1"/>
      <c r="AH59450" s="1"/>
      <c r="AI59450" s="1"/>
      <c r="AJ59450" s="169"/>
      <c r="AK59450" s="169"/>
      <c r="AT59450" s="197"/>
      <c r="AU59450" s="197"/>
      <c r="AV59450" s="197"/>
    </row>
    <row r="59451" spans="33:48" x14ac:dyDescent="0.2">
      <c r="AG59451" s="1"/>
      <c r="AH59451" s="1"/>
      <c r="AI59451" s="1"/>
      <c r="AJ59451" s="169"/>
      <c r="AK59451" s="169"/>
      <c r="AT59451" s="197"/>
      <c r="AU59451" s="197"/>
      <c r="AV59451" s="197"/>
    </row>
    <row r="59452" spans="33:48" x14ac:dyDescent="0.2">
      <c r="AG59452" s="1"/>
      <c r="AH59452" s="1"/>
      <c r="AI59452" s="1"/>
      <c r="AJ59452" s="169"/>
      <c r="AK59452" s="169"/>
      <c r="AT59452" s="197"/>
      <c r="AU59452" s="197"/>
      <c r="AV59452" s="197"/>
    </row>
    <row r="59453" spans="33:48" x14ac:dyDescent="0.2">
      <c r="AG59453" s="1"/>
      <c r="AH59453" s="1"/>
      <c r="AI59453" s="1"/>
      <c r="AJ59453" s="169"/>
      <c r="AK59453" s="169"/>
      <c r="AT59453" s="197"/>
      <c r="AU59453" s="197"/>
      <c r="AV59453" s="197"/>
    </row>
    <row r="59454" spans="33:48" x14ac:dyDescent="0.2">
      <c r="AG59454" s="1"/>
      <c r="AH59454" s="1"/>
      <c r="AI59454" s="1"/>
      <c r="AJ59454" s="169"/>
      <c r="AK59454" s="169"/>
      <c r="AT59454" s="197"/>
      <c r="AU59454" s="197"/>
      <c r="AV59454" s="197"/>
    </row>
    <row r="59455" spans="33:48" x14ac:dyDescent="0.2">
      <c r="AG59455" s="1"/>
      <c r="AH59455" s="1"/>
      <c r="AI59455" s="1"/>
      <c r="AJ59455" s="169"/>
      <c r="AK59455" s="169"/>
      <c r="AT59455" s="197"/>
      <c r="AU59455" s="197"/>
      <c r="AV59455" s="197"/>
    </row>
    <row r="59456" spans="33:48" x14ac:dyDescent="0.2">
      <c r="AG59456" s="1"/>
      <c r="AH59456" s="1"/>
      <c r="AI59456" s="1"/>
      <c r="AJ59456" s="169"/>
      <c r="AK59456" s="169"/>
      <c r="AT59456" s="197"/>
      <c r="AU59456" s="197"/>
      <c r="AV59456" s="197"/>
    </row>
    <row r="59457" spans="33:48" x14ac:dyDescent="0.2">
      <c r="AG59457" s="1"/>
      <c r="AH59457" s="1"/>
      <c r="AI59457" s="1"/>
      <c r="AJ59457" s="169"/>
      <c r="AK59457" s="169"/>
      <c r="AT59457" s="197"/>
      <c r="AU59457" s="197"/>
      <c r="AV59457" s="197"/>
    </row>
    <row r="59458" spans="33:48" x14ac:dyDescent="0.2">
      <c r="AG59458" s="1"/>
      <c r="AH59458" s="1"/>
      <c r="AI59458" s="1"/>
      <c r="AJ59458" s="169"/>
      <c r="AK59458" s="169"/>
      <c r="AT59458" s="197"/>
      <c r="AU59458" s="197"/>
      <c r="AV59458" s="197"/>
    </row>
    <row r="59459" spans="33:48" x14ac:dyDescent="0.2">
      <c r="AG59459" s="1"/>
      <c r="AH59459" s="1"/>
      <c r="AI59459" s="1"/>
      <c r="AJ59459" s="169"/>
      <c r="AK59459" s="169"/>
      <c r="AT59459" s="197"/>
      <c r="AU59459" s="197"/>
      <c r="AV59459" s="197"/>
    </row>
    <row r="59460" spans="33:48" x14ac:dyDescent="0.2">
      <c r="AG59460" s="1"/>
      <c r="AH59460" s="1"/>
      <c r="AI59460" s="1"/>
      <c r="AJ59460" s="169"/>
      <c r="AK59460" s="169"/>
      <c r="AT59460" s="197"/>
      <c r="AU59460" s="197"/>
      <c r="AV59460" s="197"/>
    </row>
    <row r="59461" spans="33:48" x14ac:dyDescent="0.2">
      <c r="AG59461" s="1"/>
      <c r="AH59461" s="1"/>
      <c r="AI59461" s="1"/>
      <c r="AJ59461" s="169"/>
      <c r="AK59461" s="169"/>
      <c r="AT59461" s="197"/>
      <c r="AU59461" s="197"/>
      <c r="AV59461" s="197"/>
    </row>
    <row r="59462" spans="33:48" x14ac:dyDescent="0.2">
      <c r="AG59462" s="1"/>
      <c r="AH59462" s="1"/>
      <c r="AI59462" s="1"/>
      <c r="AJ59462" s="169"/>
      <c r="AK59462" s="169"/>
      <c r="AT59462" s="197"/>
      <c r="AU59462" s="197"/>
      <c r="AV59462" s="197"/>
    </row>
    <row r="59463" spans="33:48" x14ac:dyDescent="0.2">
      <c r="AG59463" s="1"/>
      <c r="AH59463" s="1"/>
      <c r="AI59463" s="1"/>
      <c r="AJ59463" s="169"/>
      <c r="AK59463" s="169"/>
      <c r="AT59463" s="197"/>
      <c r="AU59463" s="197"/>
      <c r="AV59463" s="197"/>
    </row>
    <row r="59464" spans="33:48" x14ac:dyDescent="0.2">
      <c r="AG59464" s="1"/>
      <c r="AH59464" s="1"/>
      <c r="AI59464" s="1"/>
      <c r="AJ59464" s="169"/>
      <c r="AK59464" s="169"/>
      <c r="AT59464" s="197"/>
      <c r="AU59464" s="197"/>
      <c r="AV59464" s="197"/>
    </row>
    <row r="59465" spans="33:48" x14ac:dyDescent="0.2">
      <c r="AG59465" s="1"/>
      <c r="AH59465" s="1"/>
      <c r="AI59465" s="1"/>
      <c r="AJ59465" s="169"/>
      <c r="AK59465" s="169"/>
      <c r="AT59465" s="197"/>
      <c r="AU59465" s="197"/>
      <c r="AV59465" s="197"/>
    </row>
    <row r="59466" spans="33:48" x14ac:dyDescent="0.2">
      <c r="AG59466" s="1"/>
      <c r="AH59466" s="1"/>
      <c r="AI59466" s="1"/>
      <c r="AJ59466" s="169"/>
      <c r="AK59466" s="169"/>
      <c r="AT59466" s="197"/>
      <c r="AU59466" s="197"/>
      <c r="AV59466" s="197"/>
    </row>
    <row r="59467" spans="33:48" x14ac:dyDescent="0.2">
      <c r="AG59467" s="1"/>
      <c r="AH59467" s="1"/>
      <c r="AI59467" s="1"/>
      <c r="AJ59467" s="169"/>
      <c r="AK59467" s="169"/>
      <c r="AT59467" s="197"/>
      <c r="AU59467" s="197"/>
      <c r="AV59467" s="197"/>
    </row>
    <row r="59468" spans="33:48" x14ac:dyDescent="0.2">
      <c r="AG59468" s="1"/>
      <c r="AH59468" s="1"/>
      <c r="AI59468" s="1"/>
      <c r="AJ59468" s="169"/>
      <c r="AK59468" s="169"/>
      <c r="AT59468" s="197"/>
      <c r="AU59468" s="197"/>
      <c r="AV59468" s="197"/>
    </row>
    <row r="59469" spans="33:48" x14ac:dyDescent="0.2">
      <c r="AG59469" s="1"/>
      <c r="AH59469" s="1"/>
      <c r="AI59469" s="1"/>
      <c r="AJ59469" s="169"/>
      <c r="AK59469" s="169"/>
      <c r="AT59469" s="197"/>
      <c r="AU59469" s="197"/>
      <c r="AV59469" s="197"/>
    </row>
    <row r="59470" spans="33:48" x14ac:dyDescent="0.2">
      <c r="AG59470" s="1"/>
      <c r="AH59470" s="1"/>
      <c r="AI59470" s="1"/>
      <c r="AJ59470" s="169"/>
      <c r="AK59470" s="169"/>
      <c r="AT59470" s="197"/>
      <c r="AU59470" s="197"/>
      <c r="AV59470" s="197"/>
    </row>
    <row r="59471" spans="33:48" x14ac:dyDescent="0.2">
      <c r="AG59471" s="1"/>
      <c r="AH59471" s="1"/>
      <c r="AI59471" s="1"/>
      <c r="AJ59471" s="169"/>
      <c r="AK59471" s="169"/>
      <c r="AT59471" s="197"/>
      <c r="AU59471" s="197"/>
      <c r="AV59471" s="197"/>
    </row>
    <row r="59472" spans="33:48" x14ac:dyDescent="0.2">
      <c r="AG59472" s="1"/>
      <c r="AH59472" s="1"/>
      <c r="AI59472" s="1"/>
      <c r="AJ59472" s="169"/>
      <c r="AK59472" s="169"/>
      <c r="AT59472" s="197"/>
      <c r="AU59472" s="197"/>
      <c r="AV59472" s="197"/>
    </row>
    <row r="59473" spans="33:48" x14ac:dyDescent="0.2">
      <c r="AG59473" s="1"/>
      <c r="AH59473" s="1"/>
      <c r="AI59473" s="1"/>
      <c r="AJ59473" s="169"/>
      <c r="AK59473" s="169"/>
      <c r="AT59473" s="197"/>
      <c r="AU59473" s="197"/>
      <c r="AV59473" s="197"/>
    </row>
    <row r="59474" spans="33:48" x14ac:dyDescent="0.2">
      <c r="AG59474" s="1"/>
      <c r="AH59474" s="1"/>
      <c r="AI59474" s="1"/>
      <c r="AJ59474" s="169"/>
      <c r="AK59474" s="169"/>
      <c r="AT59474" s="197"/>
      <c r="AU59474" s="197"/>
      <c r="AV59474" s="197"/>
    </row>
    <row r="59475" spans="33:48" x14ac:dyDescent="0.2">
      <c r="AG59475" s="1"/>
      <c r="AH59475" s="1"/>
      <c r="AI59475" s="1"/>
      <c r="AJ59475" s="169"/>
      <c r="AK59475" s="169"/>
      <c r="AT59475" s="197"/>
      <c r="AU59475" s="197"/>
      <c r="AV59475" s="197"/>
    </row>
    <row r="59476" spans="33:48" x14ac:dyDescent="0.2">
      <c r="AG59476" s="1"/>
      <c r="AH59476" s="1"/>
      <c r="AI59476" s="1"/>
      <c r="AJ59476" s="169"/>
      <c r="AK59476" s="169"/>
      <c r="AT59476" s="197"/>
      <c r="AU59476" s="197"/>
      <c r="AV59476" s="197"/>
    </row>
    <row r="59477" spans="33:48" x14ac:dyDescent="0.2">
      <c r="AG59477" s="1"/>
      <c r="AH59477" s="1"/>
      <c r="AI59477" s="1"/>
      <c r="AJ59477" s="169"/>
      <c r="AK59477" s="169"/>
      <c r="AT59477" s="197"/>
      <c r="AU59477" s="197"/>
      <c r="AV59477" s="197"/>
    </row>
    <row r="59478" spans="33:48" x14ac:dyDescent="0.2">
      <c r="AG59478" s="1"/>
      <c r="AH59478" s="1"/>
      <c r="AI59478" s="1"/>
      <c r="AJ59478" s="169"/>
      <c r="AK59478" s="169"/>
      <c r="AT59478" s="197"/>
      <c r="AU59478" s="197"/>
      <c r="AV59478" s="197"/>
    </row>
    <row r="59479" spans="33:48" x14ac:dyDescent="0.2">
      <c r="AG59479" s="1"/>
      <c r="AH59479" s="1"/>
      <c r="AI59479" s="1"/>
      <c r="AJ59479" s="169"/>
      <c r="AK59479" s="169"/>
      <c r="AT59479" s="197"/>
      <c r="AU59479" s="197"/>
      <c r="AV59479" s="197"/>
    </row>
    <row r="59480" spans="33:48" x14ac:dyDescent="0.2">
      <c r="AG59480" s="1"/>
      <c r="AH59480" s="1"/>
      <c r="AI59480" s="1"/>
      <c r="AJ59480" s="169"/>
      <c r="AK59480" s="169"/>
      <c r="AT59480" s="197"/>
      <c r="AU59480" s="197"/>
      <c r="AV59480" s="197"/>
    </row>
    <row r="59481" spans="33:48" x14ac:dyDescent="0.2">
      <c r="AG59481" s="1"/>
      <c r="AH59481" s="1"/>
      <c r="AI59481" s="1"/>
      <c r="AJ59481" s="169"/>
      <c r="AK59481" s="169"/>
      <c r="AT59481" s="197"/>
      <c r="AU59481" s="197"/>
      <c r="AV59481" s="197"/>
    </row>
    <row r="59482" spans="33:48" x14ac:dyDescent="0.2">
      <c r="AG59482" s="1"/>
      <c r="AH59482" s="1"/>
      <c r="AI59482" s="1"/>
      <c r="AJ59482" s="169"/>
      <c r="AK59482" s="169"/>
      <c r="AT59482" s="197"/>
      <c r="AU59482" s="197"/>
      <c r="AV59482" s="197"/>
    </row>
    <row r="59483" spans="33:48" x14ac:dyDescent="0.2">
      <c r="AG59483" s="1"/>
      <c r="AH59483" s="1"/>
      <c r="AI59483" s="1"/>
      <c r="AJ59483" s="169"/>
      <c r="AK59483" s="169"/>
      <c r="AT59483" s="197"/>
      <c r="AU59483" s="197"/>
      <c r="AV59483" s="197"/>
    </row>
    <row r="59484" spans="33:48" x14ac:dyDescent="0.2">
      <c r="AG59484" s="1"/>
      <c r="AH59484" s="1"/>
      <c r="AI59484" s="1"/>
      <c r="AJ59484" s="169"/>
      <c r="AK59484" s="169"/>
      <c r="AT59484" s="197"/>
      <c r="AU59484" s="197"/>
      <c r="AV59484" s="197"/>
    </row>
    <row r="59485" spans="33:48" x14ac:dyDescent="0.2">
      <c r="AG59485" s="1"/>
      <c r="AH59485" s="1"/>
      <c r="AI59485" s="1"/>
      <c r="AJ59485" s="169"/>
      <c r="AK59485" s="169"/>
      <c r="AT59485" s="197"/>
      <c r="AU59485" s="197"/>
      <c r="AV59485" s="197"/>
    </row>
    <row r="59486" spans="33:48" x14ac:dyDescent="0.2">
      <c r="AG59486" s="1"/>
      <c r="AH59486" s="1"/>
      <c r="AI59486" s="1"/>
      <c r="AJ59486" s="169"/>
      <c r="AK59486" s="169"/>
      <c r="AT59486" s="197"/>
      <c r="AU59486" s="197"/>
      <c r="AV59486" s="197"/>
    </row>
    <row r="59487" spans="33:48" x14ac:dyDescent="0.2">
      <c r="AG59487" s="1"/>
      <c r="AH59487" s="1"/>
      <c r="AI59487" s="1"/>
      <c r="AJ59487" s="169"/>
      <c r="AK59487" s="169"/>
      <c r="AT59487" s="197"/>
      <c r="AU59487" s="197"/>
      <c r="AV59487" s="197"/>
    </row>
    <row r="59488" spans="33:48" x14ac:dyDescent="0.2">
      <c r="AG59488" s="1"/>
      <c r="AH59488" s="1"/>
      <c r="AI59488" s="1"/>
      <c r="AJ59488" s="169"/>
      <c r="AK59488" s="169"/>
      <c r="AT59488" s="197"/>
      <c r="AU59488" s="197"/>
      <c r="AV59488" s="197"/>
    </row>
    <row r="59489" spans="33:48" x14ac:dyDescent="0.2">
      <c r="AG59489" s="1"/>
      <c r="AH59489" s="1"/>
      <c r="AI59489" s="1"/>
      <c r="AJ59489" s="169"/>
      <c r="AK59489" s="169"/>
      <c r="AT59489" s="197"/>
      <c r="AU59489" s="197"/>
      <c r="AV59489" s="197"/>
    </row>
    <row r="59490" spans="33:48" x14ac:dyDescent="0.2">
      <c r="AG59490" s="1"/>
      <c r="AH59490" s="1"/>
      <c r="AI59490" s="1"/>
      <c r="AJ59490" s="169"/>
      <c r="AK59490" s="169"/>
      <c r="AT59490" s="197"/>
      <c r="AU59490" s="197"/>
      <c r="AV59490" s="197"/>
    </row>
    <row r="59491" spans="33:48" x14ac:dyDescent="0.2">
      <c r="AG59491" s="1"/>
      <c r="AH59491" s="1"/>
      <c r="AI59491" s="1"/>
      <c r="AJ59491" s="169"/>
      <c r="AK59491" s="169"/>
      <c r="AT59491" s="197"/>
      <c r="AU59491" s="197"/>
      <c r="AV59491" s="197"/>
    </row>
    <row r="59492" spans="33:48" x14ac:dyDescent="0.2">
      <c r="AG59492" s="1"/>
      <c r="AH59492" s="1"/>
      <c r="AI59492" s="1"/>
      <c r="AJ59492" s="169"/>
      <c r="AK59492" s="169"/>
      <c r="AT59492" s="197"/>
      <c r="AU59492" s="197"/>
      <c r="AV59492" s="197"/>
    </row>
    <row r="59493" spans="33:48" x14ac:dyDescent="0.2">
      <c r="AG59493" s="1"/>
      <c r="AH59493" s="1"/>
      <c r="AI59493" s="1"/>
      <c r="AJ59493" s="169"/>
      <c r="AK59493" s="169"/>
      <c r="AT59493" s="197"/>
      <c r="AU59493" s="197"/>
      <c r="AV59493" s="197"/>
    </row>
    <row r="59494" spans="33:48" x14ac:dyDescent="0.2">
      <c r="AG59494" s="1"/>
      <c r="AH59494" s="1"/>
      <c r="AI59494" s="1"/>
      <c r="AJ59494" s="169"/>
      <c r="AK59494" s="169"/>
      <c r="AT59494" s="197"/>
      <c r="AU59494" s="197"/>
      <c r="AV59494" s="197"/>
    </row>
    <row r="59495" spans="33:48" x14ac:dyDescent="0.2">
      <c r="AG59495" s="1"/>
      <c r="AH59495" s="1"/>
      <c r="AI59495" s="1"/>
      <c r="AJ59495" s="169"/>
      <c r="AK59495" s="169"/>
      <c r="AT59495" s="197"/>
      <c r="AU59495" s="197"/>
      <c r="AV59495" s="197"/>
    </row>
    <row r="59496" spans="33:48" x14ac:dyDescent="0.2">
      <c r="AG59496" s="1"/>
      <c r="AH59496" s="1"/>
      <c r="AI59496" s="1"/>
      <c r="AJ59496" s="169"/>
      <c r="AK59496" s="169"/>
      <c r="AT59496" s="197"/>
      <c r="AU59496" s="197"/>
      <c r="AV59496" s="197"/>
    </row>
    <row r="59497" spans="33:48" x14ac:dyDescent="0.2">
      <c r="AG59497" s="1"/>
      <c r="AH59497" s="1"/>
      <c r="AI59497" s="1"/>
      <c r="AJ59497" s="169"/>
      <c r="AK59497" s="169"/>
      <c r="AT59497" s="197"/>
      <c r="AU59497" s="197"/>
      <c r="AV59497" s="197"/>
    </row>
    <row r="59498" spans="33:48" x14ac:dyDescent="0.2">
      <c r="AG59498" s="1"/>
      <c r="AH59498" s="1"/>
      <c r="AI59498" s="1"/>
      <c r="AJ59498" s="169"/>
      <c r="AK59498" s="169"/>
      <c r="AT59498" s="197"/>
      <c r="AU59498" s="197"/>
      <c r="AV59498" s="197"/>
    </row>
    <row r="59499" spans="33:48" x14ac:dyDescent="0.2">
      <c r="AG59499" s="1"/>
      <c r="AH59499" s="1"/>
      <c r="AI59499" s="1"/>
      <c r="AJ59499" s="169"/>
      <c r="AK59499" s="169"/>
      <c r="AT59499" s="197"/>
      <c r="AU59499" s="197"/>
      <c r="AV59499" s="197"/>
    </row>
    <row r="59500" spans="33:48" x14ac:dyDescent="0.2">
      <c r="AG59500" s="1"/>
      <c r="AH59500" s="1"/>
      <c r="AI59500" s="1"/>
      <c r="AJ59500" s="169"/>
      <c r="AK59500" s="169"/>
      <c r="AT59500" s="197"/>
      <c r="AU59500" s="197"/>
      <c r="AV59500" s="197"/>
    </row>
    <row r="59501" spans="33:48" x14ac:dyDescent="0.2">
      <c r="AG59501" s="1"/>
      <c r="AH59501" s="1"/>
      <c r="AI59501" s="1"/>
      <c r="AJ59501" s="169"/>
      <c r="AK59501" s="169"/>
      <c r="AT59501" s="197"/>
      <c r="AU59501" s="197"/>
      <c r="AV59501" s="197"/>
    </row>
    <row r="59502" spans="33:48" x14ac:dyDescent="0.2">
      <c r="AG59502" s="1"/>
      <c r="AH59502" s="1"/>
      <c r="AI59502" s="1"/>
      <c r="AJ59502" s="169"/>
      <c r="AK59502" s="169"/>
      <c r="AT59502" s="197"/>
      <c r="AU59502" s="197"/>
      <c r="AV59502" s="197"/>
    </row>
    <row r="59503" spans="33:48" x14ac:dyDescent="0.2">
      <c r="AG59503" s="1"/>
      <c r="AH59503" s="1"/>
      <c r="AI59503" s="1"/>
      <c r="AJ59503" s="169"/>
      <c r="AK59503" s="169"/>
      <c r="AT59503" s="197"/>
      <c r="AU59503" s="197"/>
      <c r="AV59503" s="197"/>
    </row>
    <row r="59504" spans="33:48" x14ac:dyDescent="0.2">
      <c r="AG59504" s="1"/>
      <c r="AH59504" s="1"/>
      <c r="AI59504" s="1"/>
      <c r="AJ59504" s="169"/>
      <c r="AK59504" s="169"/>
      <c r="AT59504" s="197"/>
      <c r="AU59504" s="197"/>
      <c r="AV59504" s="197"/>
    </row>
    <row r="59505" spans="33:48" x14ac:dyDescent="0.2">
      <c r="AG59505" s="1"/>
      <c r="AH59505" s="1"/>
      <c r="AI59505" s="1"/>
      <c r="AJ59505" s="169"/>
      <c r="AK59505" s="169"/>
      <c r="AT59505" s="197"/>
      <c r="AU59505" s="197"/>
      <c r="AV59505" s="197"/>
    </row>
    <row r="59506" spans="33:48" x14ac:dyDescent="0.2">
      <c r="AG59506" s="1"/>
      <c r="AH59506" s="1"/>
      <c r="AI59506" s="1"/>
      <c r="AJ59506" s="169"/>
      <c r="AK59506" s="169"/>
      <c r="AT59506" s="197"/>
      <c r="AU59506" s="197"/>
      <c r="AV59506" s="197"/>
    </row>
    <row r="59507" spans="33:48" x14ac:dyDescent="0.2">
      <c r="AG59507" s="1"/>
      <c r="AH59507" s="1"/>
      <c r="AI59507" s="1"/>
      <c r="AJ59507" s="169"/>
      <c r="AK59507" s="169"/>
      <c r="AT59507" s="197"/>
      <c r="AU59507" s="197"/>
      <c r="AV59507" s="197"/>
    </row>
    <row r="59508" spans="33:48" x14ac:dyDescent="0.2">
      <c r="AG59508" s="1"/>
      <c r="AH59508" s="1"/>
      <c r="AI59508" s="1"/>
      <c r="AJ59508" s="169"/>
      <c r="AK59508" s="169"/>
      <c r="AT59508" s="197"/>
      <c r="AU59508" s="197"/>
      <c r="AV59508" s="197"/>
    </row>
    <row r="59509" spans="33:48" x14ac:dyDescent="0.2">
      <c r="AG59509" s="1"/>
      <c r="AH59509" s="1"/>
      <c r="AI59509" s="1"/>
      <c r="AJ59509" s="169"/>
      <c r="AK59509" s="169"/>
      <c r="AT59509" s="197"/>
      <c r="AU59509" s="197"/>
      <c r="AV59509" s="197"/>
    </row>
    <row r="59510" spans="33:48" x14ac:dyDescent="0.2">
      <c r="AG59510" s="1"/>
      <c r="AH59510" s="1"/>
      <c r="AI59510" s="1"/>
      <c r="AJ59510" s="169"/>
      <c r="AK59510" s="169"/>
      <c r="AT59510" s="197"/>
      <c r="AU59510" s="197"/>
      <c r="AV59510" s="197"/>
    </row>
    <row r="59511" spans="33:48" x14ac:dyDescent="0.2">
      <c r="AG59511" s="1"/>
      <c r="AH59511" s="1"/>
      <c r="AI59511" s="1"/>
      <c r="AJ59511" s="169"/>
      <c r="AK59511" s="169"/>
      <c r="AT59511" s="197"/>
      <c r="AU59511" s="197"/>
      <c r="AV59511" s="197"/>
    </row>
    <row r="59512" spans="33:48" x14ac:dyDescent="0.2">
      <c r="AG59512" s="1"/>
      <c r="AH59512" s="1"/>
      <c r="AI59512" s="1"/>
      <c r="AJ59512" s="169"/>
      <c r="AK59512" s="169"/>
      <c r="AT59512" s="197"/>
      <c r="AU59512" s="197"/>
      <c r="AV59512" s="197"/>
    </row>
    <row r="59513" spans="33:48" x14ac:dyDescent="0.2">
      <c r="AG59513" s="1"/>
      <c r="AH59513" s="1"/>
      <c r="AI59513" s="1"/>
      <c r="AJ59513" s="169"/>
      <c r="AK59513" s="169"/>
      <c r="AT59513" s="197"/>
      <c r="AU59513" s="197"/>
      <c r="AV59513" s="197"/>
    </row>
    <row r="59514" spans="33:48" x14ac:dyDescent="0.2">
      <c r="AG59514" s="1"/>
      <c r="AH59514" s="1"/>
      <c r="AI59514" s="1"/>
      <c r="AJ59514" s="169"/>
      <c r="AK59514" s="169"/>
      <c r="AT59514" s="197"/>
      <c r="AU59514" s="197"/>
      <c r="AV59514" s="197"/>
    </row>
    <row r="59515" spans="33:48" x14ac:dyDescent="0.2">
      <c r="AG59515" s="1"/>
      <c r="AH59515" s="1"/>
      <c r="AI59515" s="1"/>
      <c r="AJ59515" s="169"/>
      <c r="AK59515" s="169"/>
      <c r="AT59515" s="197"/>
      <c r="AU59515" s="197"/>
      <c r="AV59515" s="197"/>
    </row>
    <row r="59516" spans="33:48" x14ac:dyDescent="0.2">
      <c r="AG59516" s="1"/>
      <c r="AH59516" s="1"/>
      <c r="AI59516" s="1"/>
      <c r="AJ59516" s="169"/>
      <c r="AK59516" s="169"/>
      <c r="AT59516" s="197"/>
      <c r="AU59516" s="197"/>
      <c r="AV59516" s="197"/>
    </row>
    <row r="59517" spans="33:48" x14ac:dyDescent="0.2">
      <c r="AG59517" s="1"/>
      <c r="AH59517" s="1"/>
      <c r="AI59517" s="1"/>
      <c r="AJ59517" s="169"/>
      <c r="AK59517" s="169"/>
      <c r="AT59517" s="197"/>
      <c r="AU59517" s="197"/>
      <c r="AV59517" s="197"/>
    </row>
    <row r="59518" spans="33:48" x14ac:dyDescent="0.2">
      <c r="AG59518" s="1"/>
      <c r="AH59518" s="1"/>
      <c r="AI59518" s="1"/>
      <c r="AJ59518" s="169"/>
      <c r="AK59518" s="169"/>
      <c r="AT59518" s="197"/>
      <c r="AU59518" s="197"/>
      <c r="AV59518" s="197"/>
    </row>
    <row r="59519" spans="33:48" x14ac:dyDescent="0.2">
      <c r="AG59519" s="1"/>
      <c r="AH59519" s="1"/>
      <c r="AI59519" s="1"/>
      <c r="AJ59519" s="169"/>
      <c r="AK59519" s="169"/>
      <c r="AT59519" s="197"/>
      <c r="AU59519" s="197"/>
      <c r="AV59519" s="197"/>
    </row>
    <row r="59520" spans="33:48" x14ac:dyDescent="0.2">
      <c r="AG59520" s="1"/>
      <c r="AH59520" s="1"/>
      <c r="AI59520" s="1"/>
      <c r="AJ59520" s="169"/>
      <c r="AK59520" s="169"/>
      <c r="AT59520" s="197"/>
      <c r="AU59520" s="197"/>
      <c r="AV59520" s="197"/>
    </row>
    <row r="59521" spans="33:48" x14ac:dyDescent="0.2">
      <c r="AG59521" s="1"/>
      <c r="AH59521" s="1"/>
      <c r="AI59521" s="1"/>
      <c r="AJ59521" s="169"/>
      <c r="AK59521" s="169"/>
      <c r="AT59521" s="197"/>
      <c r="AU59521" s="197"/>
      <c r="AV59521" s="197"/>
    </row>
    <row r="59522" spans="33:48" x14ac:dyDescent="0.2">
      <c r="AG59522" s="1"/>
      <c r="AH59522" s="1"/>
      <c r="AI59522" s="1"/>
      <c r="AJ59522" s="169"/>
      <c r="AK59522" s="169"/>
      <c r="AT59522" s="197"/>
      <c r="AU59522" s="197"/>
      <c r="AV59522" s="197"/>
    </row>
    <row r="59523" spans="33:48" x14ac:dyDescent="0.2">
      <c r="AG59523" s="1"/>
      <c r="AH59523" s="1"/>
      <c r="AI59523" s="1"/>
      <c r="AJ59523" s="169"/>
      <c r="AK59523" s="169"/>
      <c r="AT59523" s="197"/>
      <c r="AU59523" s="197"/>
      <c r="AV59523" s="197"/>
    </row>
    <row r="59524" spans="33:48" x14ac:dyDescent="0.2">
      <c r="AG59524" s="1"/>
      <c r="AH59524" s="1"/>
      <c r="AI59524" s="1"/>
      <c r="AJ59524" s="169"/>
      <c r="AK59524" s="169"/>
      <c r="AT59524" s="197"/>
      <c r="AU59524" s="197"/>
      <c r="AV59524" s="197"/>
    </row>
    <row r="59525" spans="33:48" x14ac:dyDescent="0.2">
      <c r="AG59525" s="1"/>
      <c r="AH59525" s="1"/>
      <c r="AI59525" s="1"/>
      <c r="AJ59525" s="169"/>
      <c r="AK59525" s="169"/>
      <c r="AT59525" s="197"/>
      <c r="AU59525" s="197"/>
      <c r="AV59525" s="197"/>
    </row>
    <row r="59526" spans="33:48" x14ac:dyDescent="0.2">
      <c r="AG59526" s="1"/>
      <c r="AH59526" s="1"/>
      <c r="AI59526" s="1"/>
      <c r="AJ59526" s="169"/>
      <c r="AK59526" s="169"/>
      <c r="AT59526" s="197"/>
      <c r="AU59526" s="197"/>
      <c r="AV59526" s="197"/>
    </row>
    <row r="59527" spans="33:48" x14ac:dyDescent="0.2">
      <c r="AG59527" s="1"/>
      <c r="AH59527" s="1"/>
      <c r="AI59527" s="1"/>
      <c r="AJ59527" s="169"/>
      <c r="AK59527" s="169"/>
      <c r="AT59527" s="197"/>
      <c r="AU59527" s="197"/>
      <c r="AV59527" s="197"/>
    </row>
    <row r="59528" spans="33:48" x14ac:dyDescent="0.2">
      <c r="AG59528" s="1"/>
      <c r="AH59528" s="1"/>
      <c r="AI59528" s="1"/>
      <c r="AJ59528" s="169"/>
      <c r="AK59528" s="169"/>
      <c r="AT59528" s="197"/>
      <c r="AU59528" s="197"/>
      <c r="AV59528" s="197"/>
    </row>
    <row r="59529" spans="33:48" x14ac:dyDescent="0.2">
      <c r="AG59529" s="1"/>
      <c r="AH59529" s="1"/>
      <c r="AI59529" s="1"/>
      <c r="AJ59529" s="169"/>
      <c r="AK59529" s="169"/>
      <c r="AT59529" s="197"/>
      <c r="AU59529" s="197"/>
      <c r="AV59529" s="197"/>
    </row>
    <row r="59530" spans="33:48" x14ac:dyDescent="0.2">
      <c r="AG59530" s="1"/>
      <c r="AH59530" s="1"/>
      <c r="AI59530" s="1"/>
      <c r="AJ59530" s="169"/>
      <c r="AK59530" s="169"/>
      <c r="AT59530" s="197"/>
      <c r="AU59530" s="197"/>
      <c r="AV59530" s="197"/>
    </row>
    <row r="59531" spans="33:48" x14ac:dyDescent="0.2">
      <c r="AG59531" s="1"/>
      <c r="AH59531" s="1"/>
      <c r="AI59531" s="1"/>
      <c r="AJ59531" s="169"/>
      <c r="AK59531" s="169"/>
      <c r="AT59531" s="197"/>
      <c r="AU59531" s="197"/>
      <c r="AV59531" s="197"/>
    </row>
    <row r="59532" spans="33:48" x14ac:dyDescent="0.2">
      <c r="AG59532" s="1"/>
      <c r="AH59532" s="1"/>
      <c r="AI59532" s="1"/>
      <c r="AJ59532" s="169"/>
      <c r="AK59532" s="169"/>
      <c r="AT59532" s="197"/>
      <c r="AU59532" s="197"/>
      <c r="AV59532" s="197"/>
    </row>
    <row r="59533" spans="33:48" x14ac:dyDescent="0.2">
      <c r="AG59533" s="1"/>
      <c r="AH59533" s="1"/>
      <c r="AI59533" s="1"/>
      <c r="AJ59533" s="169"/>
      <c r="AK59533" s="169"/>
      <c r="AT59533" s="197"/>
      <c r="AU59533" s="197"/>
      <c r="AV59533" s="197"/>
    </row>
    <row r="59534" spans="33:48" x14ac:dyDescent="0.2">
      <c r="AG59534" s="1"/>
      <c r="AH59534" s="1"/>
      <c r="AI59534" s="1"/>
      <c r="AJ59534" s="169"/>
      <c r="AK59534" s="169"/>
      <c r="AT59534" s="197"/>
      <c r="AU59534" s="197"/>
      <c r="AV59534" s="197"/>
    </row>
    <row r="59535" spans="33:48" x14ac:dyDescent="0.2">
      <c r="AG59535" s="1"/>
      <c r="AH59535" s="1"/>
      <c r="AI59535" s="1"/>
      <c r="AJ59535" s="169"/>
      <c r="AK59535" s="169"/>
      <c r="AT59535" s="197"/>
      <c r="AU59535" s="197"/>
      <c r="AV59535" s="197"/>
    </row>
    <row r="59536" spans="33:48" x14ac:dyDescent="0.2">
      <c r="AG59536" s="1"/>
      <c r="AH59536" s="1"/>
      <c r="AI59536" s="1"/>
      <c r="AJ59536" s="169"/>
      <c r="AK59536" s="169"/>
      <c r="AT59536" s="197"/>
      <c r="AU59536" s="197"/>
      <c r="AV59536" s="197"/>
    </row>
    <row r="59537" spans="33:48" x14ac:dyDescent="0.2">
      <c r="AG59537" s="1"/>
      <c r="AH59537" s="1"/>
      <c r="AI59537" s="1"/>
      <c r="AJ59537" s="169"/>
      <c r="AK59537" s="169"/>
      <c r="AT59537" s="197"/>
      <c r="AU59537" s="197"/>
      <c r="AV59537" s="197"/>
    </row>
    <row r="59538" spans="33:48" x14ac:dyDescent="0.2">
      <c r="AG59538" s="1"/>
      <c r="AH59538" s="1"/>
      <c r="AI59538" s="1"/>
      <c r="AJ59538" s="169"/>
      <c r="AK59538" s="169"/>
      <c r="AT59538" s="197"/>
      <c r="AU59538" s="197"/>
      <c r="AV59538" s="197"/>
    </row>
    <row r="59539" spans="33:48" x14ac:dyDescent="0.2">
      <c r="AG59539" s="1"/>
      <c r="AH59539" s="1"/>
      <c r="AI59539" s="1"/>
      <c r="AJ59539" s="169"/>
      <c r="AK59539" s="169"/>
      <c r="AT59539" s="197"/>
      <c r="AU59539" s="197"/>
      <c r="AV59539" s="197"/>
    </row>
    <row r="59540" spans="33:48" x14ac:dyDescent="0.2">
      <c r="AG59540" s="1"/>
      <c r="AH59540" s="1"/>
      <c r="AI59540" s="1"/>
      <c r="AJ59540" s="169"/>
      <c r="AK59540" s="169"/>
      <c r="AT59540" s="197"/>
      <c r="AU59540" s="197"/>
      <c r="AV59540" s="197"/>
    </row>
    <row r="59541" spans="33:48" x14ac:dyDescent="0.2">
      <c r="AG59541" s="1"/>
      <c r="AH59541" s="1"/>
      <c r="AI59541" s="1"/>
      <c r="AJ59541" s="169"/>
      <c r="AK59541" s="169"/>
      <c r="AT59541" s="197"/>
      <c r="AU59541" s="197"/>
      <c r="AV59541" s="197"/>
    </row>
    <row r="59542" spans="33:48" x14ac:dyDescent="0.2">
      <c r="AG59542" s="1"/>
      <c r="AH59542" s="1"/>
      <c r="AI59542" s="1"/>
      <c r="AJ59542" s="169"/>
      <c r="AK59542" s="169"/>
      <c r="AT59542" s="197"/>
      <c r="AU59542" s="197"/>
      <c r="AV59542" s="197"/>
    </row>
    <row r="59543" spans="33:48" x14ac:dyDescent="0.2">
      <c r="AG59543" s="1"/>
      <c r="AH59543" s="1"/>
      <c r="AI59543" s="1"/>
      <c r="AJ59543" s="169"/>
      <c r="AK59543" s="169"/>
      <c r="AT59543" s="197"/>
      <c r="AU59543" s="197"/>
      <c r="AV59543" s="197"/>
    </row>
    <row r="59544" spans="33:48" x14ac:dyDescent="0.2">
      <c r="AG59544" s="1"/>
      <c r="AH59544" s="1"/>
      <c r="AI59544" s="1"/>
      <c r="AJ59544" s="169"/>
      <c r="AK59544" s="169"/>
      <c r="AT59544" s="197"/>
      <c r="AU59544" s="197"/>
      <c r="AV59544" s="197"/>
    </row>
    <row r="59545" spans="33:48" x14ac:dyDescent="0.2">
      <c r="AG59545" s="1"/>
      <c r="AH59545" s="1"/>
      <c r="AI59545" s="1"/>
      <c r="AJ59545" s="169"/>
      <c r="AK59545" s="169"/>
      <c r="AT59545" s="197"/>
      <c r="AU59545" s="197"/>
      <c r="AV59545" s="197"/>
    </row>
    <row r="59546" spans="33:48" x14ac:dyDescent="0.2">
      <c r="AG59546" s="1"/>
      <c r="AH59546" s="1"/>
      <c r="AI59546" s="1"/>
      <c r="AJ59546" s="169"/>
      <c r="AK59546" s="169"/>
      <c r="AT59546" s="197"/>
      <c r="AU59546" s="197"/>
      <c r="AV59546" s="197"/>
    </row>
    <row r="59547" spans="33:48" x14ac:dyDescent="0.2">
      <c r="AG59547" s="1"/>
      <c r="AH59547" s="1"/>
      <c r="AI59547" s="1"/>
      <c r="AJ59547" s="169"/>
      <c r="AK59547" s="169"/>
      <c r="AT59547" s="197"/>
      <c r="AU59547" s="197"/>
      <c r="AV59547" s="197"/>
    </row>
    <row r="59548" spans="33:48" x14ac:dyDescent="0.2">
      <c r="AG59548" s="1"/>
      <c r="AH59548" s="1"/>
      <c r="AI59548" s="1"/>
      <c r="AJ59548" s="169"/>
      <c r="AK59548" s="169"/>
      <c r="AT59548" s="197"/>
      <c r="AU59548" s="197"/>
      <c r="AV59548" s="197"/>
    </row>
    <row r="59549" spans="33:48" x14ac:dyDescent="0.2">
      <c r="AG59549" s="1"/>
      <c r="AH59549" s="1"/>
      <c r="AI59549" s="1"/>
      <c r="AJ59549" s="169"/>
      <c r="AK59549" s="169"/>
      <c r="AT59549" s="197"/>
      <c r="AU59549" s="197"/>
      <c r="AV59549" s="197"/>
    </row>
    <row r="59550" spans="33:48" x14ac:dyDescent="0.2">
      <c r="AG59550" s="1"/>
      <c r="AH59550" s="1"/>
      <c r="AI59550" s="1"/>
      <c r="AJ59550" s="169"/>
      <c r="AK59550" s="169"/>
      <c r="AT59550" s="197"/>
      <c r="AU59550" s="197"/>
      <c r="AV59550" s="197"/>
    </row>
    <row r="59551" spans="33:48" x14ac:dyDescent="0.2">
      <c r="AG59551" s="1"/>
      <c r="AH59551" s="1"/>
      <c r="AI59551" s="1"/>
      <c r="AJ59551" s="169"/>
      <c r="AK59551" s="169"/>
      <c r="AT59551" s="197"/>
      <c r="AU59551" s="197"/>
      <c r="AV59551" s="197"/>
    </row>
    <row r="59552" spans="33:48" x14ac:dyDescent="0.2">
      <c r="AG59552" s="1"/>
      <c r="AH59552" s="1"/>
      <c r="AI59552" s="1"/>
      <c r="AJ59552" s="169"/>
      <c r="AK59552" s="169"/>
      <c r="AT59552" s="197"/>
      <c r="AU59552" s="197"/>
      <c r="AV59552" s="197"/>
    </row>
    <row r="59553" spans="33:48" x14ac:dyDescent="0.2">
      <c r="AG59553" s="1"/>
      <c r="AH59553" s="1"/>
      <c r="AI59553" s="1"/>
      <c r="AJ59553" s="169"/>
      <c r="AK59553" s="169"/>
      <c r="AT59553" s="197"/>
      <c r="AU59553" s="197"/>
      <c r="AV59553" s="197"/>
    </row>
    <row r="59554" spans="33:48" x14ac:dyDescent="0.2">
      <c r="AG59554" s="1"/>
      <c r="AH59554" s="1"/>
      <c r="AI59554" s="1"/>
      <c r="AJ59554" s="169"/>
      <c r="AK59554" s="169"/>
      <c r="AT59554" s="197"/>
      <c r="AU59554" s="197"/>
      <c r="AV59554" s="197"/>
    </row>
    <row r="59555" spans="33:48" x14ac:dyDescent="0.2">
      <c r="AG59555" s="1"/>
      <c r="AH59555" s="1"/>
      <c r="AI59555" s="1"/>
      <c r="AJ59555" s="169"/>
      <c r="AK59555" s="169"/>
      <c r="AT59555" s="197"/>
      <c r="AU59555" s="197"/>
      <c r="AV59555" s="197"/>
    </row>
    <row r="59556" spans="33:48" x14ac:dyDescent="0.2">
      <c r="AG59556" s="1"/>
      <c r="AH59556" s="1"/>
      <c r="AI59556" s="1"/>
      <c r="AJ59556" s="169"/>
      <c r="AK59556" s="169"/>
      <c r="AT59556" s="197"/>
      <c r="AU59556" s="197"/>
      <c r="AV59556" s="197"/>
    </row>
    <row r="59557" spans="33:48" x14ac:dyDescent="0.2">
      <c r="AG59557" s="1"/>
      <c r="AH59557" s="1"/>
      <c r="AI59557" s="1"/>
      <c r="AJ59557" s="169"/>
      <c r="AK59557" s="169"/>
      <c r="AT59557" s="197"/>
      <c r="AU59557" s="197"/>
      <c r="AV59557" s="197"/>
    </row>
    <row r="59558" spans="33:48" x14ac:dyDescent="0.2">
      <c r="AG59558" s="1"/>
      <c r="AH59558" s="1"/>
      <c r="AI59558" s="1"/>
      <c r="AJ59558" s="169"/>
      <c r="AK59558" s="169"/>
      <c r="AT59558" s="197"/>
      <c r="AU59558" s="197"/>
      <c r="AV59558" s="197"/>
    </row>
    <row r="59559" spans="33:48" x14ac:dyDescent="0.2">
      <c r="AG59559" s="1"/>
      <c r="AH59559" s="1"/>
      <c r="AI59559" s="1"/>
      <c r="AJ59559" s="169"/>
      <c r="AK59559" s="169"/>
      <c r="AT59559" s="197"/>
      <c r="AU59559" s="197"/>
      <c r="AV59559" s="197"/>
    </row>
    <row r="59560" spans="33:48" x14ac:dyDescent="0.2">
      <c r="AG59560" s="1"/>
      <c r="AH59560" s="1"/>
      <c r="AI59560" s="1"/>
      <c r="AJ59560" s="169"/>
      <c r="AK59560" s="169"/>
      <c r="AT59560" s="197"/>
      <c r="AU59560" s="197"/>
      <c r="AV59560" s="197"/>
    </row>
    <row r="59561" spans="33:48" x14ac:dyDescent="0.2">
      <c r="AG59561" s="1"/>
      <c r="AH59561" s="1"/>
      <c r="AI59561" s="1"/>
      <c r="AJ59561" s="169"/>
      <c r="AK59561" s="169"/>
      <c r="AT59561" s="197"/>
      <c r="AU59561" s="197"/>
      <c r="AV59561" s="197"/>
    </row>
    <row r="59562" spans="33:48" x14ac:dyDescent="0.2">
      <c r="AG59562" s="1"/>
      <c r="AH59562" s="1"/>
      <c r="AI59562" s="1"/>
      <c r="AJ59562" s="169"/>
      <c r="AK59562" s="169"/>
      <c r="AT59562" s="197"/>
      <c r="AU59562" s="197"/>
      <c r="AV59562" s="197"/>
    </row>
    <row r="59563" spans="33:48" x14ac:dyDescent="0.2">
      <c r="AG59563" s="1"/>
      <c r="AH59563" s="1"/>
      <c r="AI59563" s="1"/>
      <c r="AJ59563" s="169"/>
      <c r="AK59563" s="169"/>
      <c r="AT59563" s="197"/>
      <c r="AU59563" s="197"/>
      <c r="AV59563" s="197"/>
    </row>
    <row r="59564" spans="33:48" x14ac:dyDescent="0.2">
      <c r="AG59564" s="1"/>
      <c r="AH59564" s="1"/>
      <c r="AI59564" s="1"/>
      <c r="AJ59564" s="169"/>
      <c r="AK59564" s="169"/>
      <c r="AT59564" s="197"/>
      <c r="AU59564" s="197"/>
      <c r="AV59564" s="197"/>
    </row>
    <row r="59565" spans="33:48" x14ac:dyDescent="0.2">
      <c r="AG59565" s="1"/>
      <c r="AH59565" s="1"/>
      <c r="AI59565" s="1"/>
      <c r="AJ59565" s="169"/>
      <c r="AK59565" s="169"/>
      <c r="AT59565" s="197"/>
      <c r="AU59565" s="197"/>
      <c r="AV59565" s="197"/>
    </row>
    <row r="59566" spans="33:48" x14ac:dyDescent="0.2">
      <c r="AG59566" s="1"/>
      <c r="AH59566" s="1"/>
      <c r="AI59566" s="1"/>
      <c r="AJ59566" s="169"/>
      <c r="AK59566" s="169"/>
      <c r="AT59566" s="197"/>
      <c r="AU59566" s="197"/>
      <c r="AV59566" s="197"/>
    </row>
    <row r="59567" spans="33:48" x14ac:dyDescent="0.2">
      <c r="AG59567" s="1"/>
      <c r="AH59567" s="1"/>
      <c r="AI59567" s="1"/>
      <c r="AJ59567" s="169"/>
      <c r="AK59567" s="169"/>
      <c r="AT59567" s="197"/>
      <c r="AU59567" s="197"/>
      <c r="AV59567" s="197"/>
    </row>
    <row r="59568" spans="33:48" x14ac:dyDescent="0.2">
      <c r="AG59568" s="1"/>
      <c r="AH59568" s="1"/>
      <c r="AI59568" s="1"/>
      <c r="AJ59568" s="169"/>
      <c r="AK59568" s="169"/>
      <c r="AT59568" s="197"/>
      <c r="AU59568" s="197"/>
      <c r="AV59568" s="197"/>
    </row>
    <row r="59569" spans="33:48" x14ac:dyDescent="0.2">
      <c r="AG59569" s="1"/>
      <c r="AH59569" s="1"/>
      <c r="AI59569" s="1"/>
      <c r="AJ59569" s="169"/>
      <c r="AK59569" s="169"/>
      <c r="AT59569" s="197"/>
      <c r="AU59569" s="197"/>
      <c r="AV59569" s="197"/>
    </row>
    <row r="59570" spans="33:48" x14ac:dyDescent="0.2">
      <c r="AG59570" s="1"/>
      <c r="AH59570" s="1"/>
      <c r="AI59570" s="1"/>
      <c r="AJ59570" s="169"/>
      <c r="AK59570" s="169"/>
      <c r="AT59570" s="197"/>
      <c r="AU59570" s="197"/>
      <c r="AV59570" s="197"/>
    </row>
    <row r="59571" spans="33:48" x14ac:dyDescent="0.2">
      <c r="AG59571" s="1"/>
      <c r="AH59571" s="1"/>
      <c r="AI59571" s="1"/>
      <c r="AJ59571" s="169"/>
      <c r="AK59571" s="169"/>
      <c r="AT59571" s="197"/>
      <c r="AU59571" s="197"/>
      <c r="AV59571" s="197"/>
    </row>
    <row r="59572" spans="33:48" x14ac:dyDescent="0.2">
      <c r="AG59572" s="1"/>
      <c r="AH59572" s="1"/>
      <c r="AI59572" s="1"/>
      <c r="AJ59572" s="169"/>
      <c r="AK59572" s="169"/>
      <c r="AT59572" s="197"/>
      <c r="AU59572" s="197"/>
      <c r="AV59572" s="197"/>
    </row>
    <row r="59573" spans="33:48" x14ac:dyDescent="0.2">
      <c r="AG59573" s="1"/>
      <c r="AH59573" s="1"/>
      <c r="AI59573" s="1"/>
      <c r="AJ59573" s="169"/>
      <c r="AK59573" s="169"/>
      <c r="AT59573" s="197"/>
      <c r="AU59573" s="197"/>
      <c r="AV59573" s="197"/>
    </row>
    <row r="59574" spans="33:48" x14ac:dyDescent="0.2">
      <c r="AG59574" s="1"/>
      <c r="AH59574" s="1"/>
      <c r="AI59574" s="1"/>
      <c r="AJ59574" s="169"/>
      <c r="AK59574" s="169"/>
      <c r="AT59574" s="197"/>
      <c r="AU59574" s="197"/>
      <c r="AV59574" s="197"/>
    </row>
    <row r="59575" spans="33:48" x14ac:dyDescent="0.2">
      <c r="AG59575" s="1"/>
      <c r="AH59575" s="1"/>
      <c r="AI59575" s="1"/>
      <c r="AJ59575" s="169"/>
      <c r="AK59575" s="169"/>
      <c r="AT59575" s="197"/>
      <c r="AU59575" s="197"/>
      <c r="AV59575" s="197"/>
    </row>
    <row r="59576" spans="33:48" x14ac:dyDescent="0.2">
      <c r="AG59576" s="1"/>
      <c r="AH59576" s="1"/>
      <c r="AI59576" s="1"/>
      <c r="AJ59576" s="169"/>
      <c r="AK59576" s="169"/>
      <c r="AT59576" s="197"/>
      <c r="AU59576" s="197"/>
      <c r="AV59576" s="197"/>
    </row>
    <row r="59577" spans="33:48" x14ac:dyDescent="0.2">
      <c r="AG59577" s="1"/>
      <c r="AH59577" s="1"/>
      <c r="AI59577" s="1"/>
      <c r="AJ59577" s="169"/>
      <c r="AK59577" s="169"/>
      <c r="AT59577" s="197"/>
      <c r="AU59577" s="197"/>
      <c r="AV59577" s="197"/>
    </row>
    <row r="59578" spans="33:48" x14ac:dyDescent="0.2">
      <c r="AG59578" s="1"/>
      <c r="AH59578" s="1"/>
      <c r="AI59578" s="1"/>
      <c r="AJ59578" s="169"/>
      <c r="AK59578" s="169"/>
      <c r="AT59578" s="197"/>
      <c r="AU59578" s="197"/>
      <c r="AV59578" s="197"/>
    </row>
    <row r="59579" spans="33:48" x14ac:dyDescent="0.2">
      <c r="AG59579" s="1"/>
      <c r="AH59579" s="1"/>
      <c r="AI59579" s="1"/>
      <c r="AJ59579" s="169"/>
      <c r="AK59579" s="169"/>
      <c r="AT59579" s="197"/>
      <c r="AU59579" s="197"/>
      <c r="AV59579" s="197"/>
    </row>
    <row r="59580" spans="33:48" x14ac:dyDescent="0.2">
      <c r="AG59580" s="1"/>
      <c r="AH59580" s="1"/>
      <c r="AI59580" s="1"/>
      <c r="AJ59580" s="169"/>
      <c r="AK59580" s="169"/>
      <c r="AT59580" s="197"/>
      <c r="AU59580" s="197"/>
      <c r="AV59580" s="197"/>
    </row>
    <row r="59581" spans="33:48" x14ac:dyDescent="0.2">
      <c r="AG59581" s="1"/>
      <c r="AH59581" s="1"/>
      <c r="AI59581" s="1"/>
      <c r="AJ59581" s="169"/>
      <c r="AK59581" s="169"/>
      <c r="AT59581" s="197"/>
      <c r="AU59581" s="197"/>
      <c r="AV59581" s="197"/>
    </row>
    <row r="59582" spans="33:48" x14ac:dyDescent="0.2">
      <c r="AG59582" s="1"/>
      <c r="AH59582" s="1"/>
      <c r="AI59582" s="1"/>
      <c r="AJ59582" s="169"/>
      <c r="AK59582" s="169"/>
      <c r="AT59582" s="197"/>
      <c r="AU59582" s="197"/>
      <c r="AV59582" s="197"/>
    </row>
    <row r="59583" spans="33:48" x14ac:dyDescent="0.2">
      <c r="AG59583" s="1"/>
      <c r="AH59583" s="1"/>
      <c r="AI59583" s="1"/>
      <c r="AJ59583" s="169"/>
      <c r="AK59583" s="169"/>
      <c r="AT59583" s="197"/>
      <c r="AU59583" s="197"/>
      <c r="AV59583" s="197"/>
    </row>
    <row r="59584" spans="33:48" x14ac:dyDescent="0.2">
      <c r="AG59584" s="1"/>
      <c r="AH59584" s="1"/>
      <c r="AI59584" s="1"/>
      <c r="AJ59584" s="169"/>
      <c r="AK59584" s="169"/>
      <c r="AT59584" s="197"/>
      <c r="AU59584" s="197"/>
      <c r="AV59584" s="197"/>
    </row>
    <row r="59585" spans="33:48" x14ac:dyDescent="0.2">
      <c r="AG59585" s="1"/>
      <c r="AH59585" s="1"/>
      <c r="AI59585" s="1"/>
      <c r="AJ59585" s="169"/>
      <c r="AK59585" s="169"/>
      <c r="AT59585" s="197"/>
      <c r="AU59585" s="197"/>
      <c r="AV59585" s="197"/>
    </row>
    <row r="59586" spans="33:48" x14ac:dyDescent="0.2">
      <c r="AG59586" s="1"/>
      <c r="AH59586" s="1"/>
      <c r="AI59586" s="1"/>
      <c r="AJ59586" s="169"/>
      <c r="AK59586" s="169"/>
      <c r="AT59586" s="197"/>
      <c r="AU59586" s="197"/>
      <c r="AV59586" s="197"/>
    </row>
    <row r="59587" spans="33:48" x14ac:dyDescent="0.2">
      <c r="AG59587" s="1"/>
      <c r="AH59587" s="1"/>
      <c r="AI59587" s="1"/>
      <c r="AJ59587" s="169"/>
      <c r="AK59587" s="169"/>
      <c r="AT59587" s="197"/>
      <c r="AU59587" s="197"/>
      <c r="AV59587" s="197"/>
    </row>
    <row r="59588" spans="33:48" x14ac:dyDescent="0.2">
      <c r="AG59588" s="1"/>
      <c r="AH59588" s="1"/>
      <c r="AI59588" s="1"/>
      <c r="AJ59588" s="169"/>
      <c r="AK59588" s="169"/>
      <c r="AT59588" s="197"/>
      <c r="AU59588" s="197"/>
      <c r="AV59588" s="197"/>
    </row>
    <row r="59589" spans="33:48" x14ac:dyDescent="0.2">
      <c r="AG59589" s="1"/>
      <c r="AH59589" s="1"/>
      <c r="AI59589" s="1"/>
      <c r="AJ59589" s="169"/>
      <c r="AK59589" s="169"/>
      <c r="AT59589" s="197"/>
      <c r="AU59589" s="197"/>
      <c r="AV59589" s="197"/>
    </row>
    <row r="59590" spans="33:48" x14ac:dyDescent="0.2">
      <c r="AG59590" s="1"/>
      <c r="AH59590" s="1"/>
      <c r="AI59590" s="1"/>
      <c r="AJ59590" s="169"/>
      <c r="AK59590" s="169"/>
      <c r="AT59590" s="197"/>
      <c r="AU59590" s="197"/>
      <c r="AV59590" s="197"/>
    </row>
    <row r="59591" spans="33:48" x14ac:dyDescent="0.2">
      <c r="AG59591" s="1"/>
      <c r="AH59591" s="1"/>
      <c r="AI59591" s="1"/>
      <c r="AJ59591" s="169"/>
      <c r="AK59591" s="169"/>
      <c r="AT59591" s="197"/>
      <c r="AU59591" s="197"/>
      <c r="AV59591" s="197"/>
    </row>
    <row r="59592" spans="33:48" x14ac:dyDescent="0.2">
      <c r="AG59592" s="1"/>
      <c r="AH59592" s="1"/>
      <c r="AI59592" s="1"/>
      <c r="AJ59592" s="169"/>
      <c r="AK59592" s="169"/>
      <c r="AT59592" s="197"/>
      <c r="AU59592" s="197"/>
      <c r="AV59592" s="197"/>
    </row>
    <row r="59593" spans="33:48" x14ac:dyDescent="0.2">
      <c r="AG59593" s="1"/>
      <c r="AH59593" s="1"/>
      <c r="AI59593" s="1"/>
      <c r="AJ59593" s="169"/>
      <c r="AK59593" s="169"/>
      <c r="AT59593" s="197"/>
      <c r="AU59593" s="197"/>
      <c r="AV59593" s="197"/>
    </row>
    <row r="59594" spans="33:48" x14ac:dyDescent="0.2">
      <c r="AG59594" s="1"/>
      <c r="AH59594" s="1"/>
      <c r="AI59594" s="1"/>
      <c r="AJ59594" s="169"/>
      <c r="AK59594" s="169"/>
      <c r="AT59594" s="197"/>
      <c r="AU59594" s="197"/>
      <c r="AV59594" s="197"/>
    </row>
    <row r="59595" spans="33:48" x14ac:dyDescent="0.2">
      <c r="AG59595" s="1"/>
      <c r="AH59595" s="1"/>
      <c r="AI59595" s="1"/>
      <c r="AJ59595" s="169"/>
      <c r="AK59595" s="169"/>
      <c r="AT59595" s="197"/>
      <c r="AU59595" s="197"/>
      <c r="AV59595" s="197"/>
    </row>
    <row r="59596" spans="33:48" x14ac:dyDescent="0.2">
      <c r="AG59596" s="1"/>
      <c r="AH59596" s="1"/>
      <c r="AI59596" s="1"/>
      <c r="AJ59596" s="169"/>
      <c r="AK59596" s="169"/>
      <c r="AT59596" s="197"/>
      <c r="AU59596" s="197"/>
      <c r="AV59596" s="197"/>
    </row>
    <row r="59597" spans="33:48" x14ac:dyDescent="0.2">
      <c r="AG59597" s="1"/>
      <c r="AH59597" s="1"/>
      <c r="AI59597" s="1"/>
      <c r="AJ59597" s="169"/>
      <c r="AK59597" s="169"/>
      <c r="AT59597" s="197"/>
      <c r="AU59597" s="197"/>
      <c r="AV59597" s="197"/>
    </row>
    <row r="59598" spans="33:48" x14ac:dyDescent="0.2">
      <c r="AG59598" s="1"/>
      <c r="AH59598" s="1"/>
      <c r="AI59598" s="1"/>
      <c r="AJ59598" s="169"/>
      <c r="AK59598" s="169"/>
      <c r="AT59598" s="197"/>
      <c r="AU59598" s="197"/>
      <c r="AV59598" s="197"/>
    </row>
    <row r="59599" spans="33:48" x14ac:dyDescent="0.2">
      <c r="AG59599" s="1"/>
      <c r="AH59599" s="1"/>
      <c r="AI59599" s="1"/>
      <c r="AJ59599" s="169"/>
      <c r="AK59599" s="169"/>
      <c r="AT59599" s="197"/>
      <c r="AU59599" s="197"/>
      <c r="AV59599" s="197"/>
    </row>
    <row r="59600" spans="33:48" x14ac:dyDescent="0.2">
      <c r="AG59600" s="1"/>
      <c r="AH59600" s="1"/>
      <c r="AI59600" s="1"/>
      <c r="AJ59600" s="169"/>
      <c r="AK59600" s="169"/>
      <c r="AT59600" s="197"/>
      <c r="AU59600" s="197"/>
      <c r="AV59600" s="197"/>
    </row>
    <row r="59601" spans="33:48" x14ac:dyDescent="0.2">
      <c r="AG59601" s="1"/>
      <c r="AH59601" s="1"/>
      <c r="AI59601" s="1"/>
      <c r="AJ59601" s="169"/>
      <c r="AK59601" s="169"/>
      <c r="AT59601" s="197"/>
      <c r="AU59601" s="197"/>
      <c r="AV59601" s="197"/>
    </row>
    <row r="59602" spans="33:48" x14ac:dyDescent="0.2">
      <c r="AG59602" s="1"/>
      <c r="AH59602" s="1"/>
      <c r="AI59602" s="1"/>
      <c r="AJ59602" s="169"/>
      <c r="AK59602" s="169"/>
      <c r="AT59602" s="197"/>
      <c r="AU59602" s="197"/>
      <c r="AV59602" s="197"/>
    </row>
    <row r="59603" spans="33:48" x14ac:dyDescent="0.2">
      <c r="AG59603" s="1"/>
      <c r="AH59603" s="1"/>
      <c r="AI59603" s="1"/>
      <c r="AJ59603" s="169"/>
      <c r="AK59603" s="169"/>
      <c r="AT59603" s="197"/>
      <c r="AU59603" s="197"/>
      <c r="AV59603" s="197"/>
    </row>
    <row r="59604" spans="33:48" x14ac:dyDescent="0.2">
      <c r="AG59604" s="1"/>
      <c r="AH59604" s="1"/>
      <c r="AI59604" s="1"/>
      <c r="AJ59604" s="169"/>
      <c r="AK59604" s="169"/>
      <c r="AT59604" s="197"/>
      <c r="AU59604" s="197"/>
      <c r="AV59604" s="197"/>
    </row>
    <row r="59605" spans="33:48" x14ac:dyDescent="0.2">
      <c r="AG59605" s="1"/>
      <c r="AH59605" s="1"/>
      <c r="AI59605" s="1"/>
      <c r="AJ59605" s="169"/>
      <c r="AK59605" s="169"/>
      <c r="AT59605" s="197"/>
      <c r="AU59605" s="197"/>
      <c r="AV59605" s="197"/>
    </row>
    <row r="59606" spans="33:48" x14ac:dyDescent="0.2">
      <c r="AG59606" s="1"/>
      <c r="AH59606" s="1"/>
      <c r="AI59606" s="1"/>
      <c r="AJ59606" s="169"/>
      <c r="AK59606" s="169"/>
      <c r="AT59606" s="197"/>
      <c r="AU59606" s="197"/>
      <c r="AV59606" s="197"/>
    </row>
    <row r="59607" spans="33:48" x14ac:dyDescent="0.2">
      <c r="AG59607" s="1"/>
      <c r="AH59607" s="1"/>
      <c r="AI59607" s="1"/>
      <c r="AJ59607" s="169"/>
      <c r="AK59607" s="169"/>
      <c r="AT59607" s="197"/>
      <c r="AU59607" s="197"/>
      <c r="AV59607" s="197"/>
    </row>
    <row r="59608" spans="33:48" x14ac:dyDescent="0.2">
      <c r="AG59608" s="1"/>
      <c r="AH59608" s="1"/>
      <c r="AI59608" s="1"/>
      <c r="AJ59608" s="169"/>
      <c r="AK59608" s="169"/>
      <c r="AT59608" s="197"/>
      <c r="AU59608" s="197"/>
      <c r="AV59608" s="197"/>
    </row>
    <row r="59609" spans="33:48" x14ac:dyDescent="0.2">
      <c r="AG59609" s="1"/>
      <c r="AH59609" s="1"/>
      <c r="AI59609" s="1"/>
      <c r="AJ59609" s="169"/>
      <c r="AK59609" s="169"/>
      <c r="AT59609" s="197"/>
      <c r="AU59609" s="197"/>
      <c r="AV59609" s="197"/>
    </row>
    <row r="59610" spans="33:48" x14ac:dyDescent="0.2">
      <c r="AG59610" s="1"/>
      <c r="AH59610" s="1"/>
      <c r="AI59610" s="1"/>
      <c r="AJ59610" s="169"/>
      <c r="AK59610" s="169"/>
      <c r="AT59610" s="197"/>
      <c r="AU59610" s="197"/>
      <c r="AV59610" s="197"/>
    </row>
    <row r="59611" spans="33:48" x14ac:dyDescent="0.2">
      <c r="AG59611" s="1"/>
      <c r="AH59611" s="1"/>
      <c r="AI59611" s="1"/>
      <c r="AJ59611" s="169"/>
      <c r="AK59611" s="169"/>
      <c r="AT59611" s="197"/>
      <c r="AU59611" s="197"/>
      <c r="AV59611" s="197"/>
    </row>
    <row r="59612" spans="33:48" x14ac:dyDescent="0.2">
      <c r="AG59612" s="1"/>
      <c r="AH59612" s="1"/>
      <c r="AI59612" s="1"/>
      <c r="AJ59612" s="169"/>
      <c r="AK59612" s="169"/>
      <c r="AT59612" s="197"/>
      <c r="AU59612" s="197"/>
      <c r="AV59612" s="197"/>
    </row>
    <row r="59613" spans="33:48" x14ac:dyDescent="0.2">
      <c r="AG59613" s="1"/>
      <c r="AH59613" s="1"/>
      <c r="AI59613" s="1"/>
      <c r="AJ59613" s="169"/>
      <c r="AK59613" s="169"/>
      <c r="AT59613" s="197"/>
      <c r="AU59613" s="197"/>
      <c r="AV59613" s="197"/>
    </row>
    <row r="59614" spans="33:48" x14ac:dyDescent="0.2">
      <c r="AG59614" s="1"/>
      <c r="AH59614" s="1"/>
      <c r="AI59614" s="1"/>
      <c r="AJ59614" s="169"/>
      <c r="AK59614" s="169"/>
      <c r="AT59614" s="197"/>
      <c r="AU59614" s="197"/>
      <c r="AV59614" s="197"/>
    </row>
    <row r="59615" spans="33:48" x14ac:dyDescent="0.2">
      <c r="AG59615" s="1"/>
      <c r="AH59615" s="1"/>
      <c r="AI59615" s="1"/>
      <c r="AJ59615" s="169"/>
      <c r="AK59615" s="169"/>
      <c r="AT59615" s="197"/>
      <c r="AU59615" s="197"/>
      <c r="AV59615" s="197"/>
    </row>
    <row r="59616" spans="33:48" x14ac:dyDescent="0.2">
      <c r="AG59616" s="1"/>
      <c r="AH59616" s="1"/>
      <c r="AI59616" s="1"/>
      <c r="AJ59616" s="169"/>
      <c r="AK59616" s="169"/>
      <c r="AT59616" s="197"/>
      <c r="AU59616" s="197"/>
      <c r="AV59616" s="197"/>
    </row>
    <row r="59617" spans="33:48" x14ac:dyDescent="0.2">
      <c r="AG59617" s="1"/>
      <c r="AH59617" s="1"/>
      <c r="AI59617" s="1"/>
      <c r="AJ59617" s="169"/>
      <c r="AK59617" s="169"/>
      <c r="AT59617" s="197"/>
      <c r="AU59617" s="197"/>
      <c r="AV59617" s="197"/>
    </row>
    <row r="59618" spans="33:48" x14ac:dyDescent="0.2">
      <c r="AG59618" s="1"/>
      <c r="AH59618" s="1"/>
      <c r="AI59618" s="1"/>
      <c r="AJ59618" s="169"/>
      <c r="AK59618" s="169"/>
      <c r="AT59618" s="197"/>
      <c r="AU59618" s="197"/>
      <c r="AV59618" s="197"/>
    </row>
    <row r="59619" spans="33:48" x14ac:dyDescent="0.2">
      <c r="AG59619" s="1"/>
      <c r="AH59619" s="1"/>
      <c r="AI59619" s="1"/>
      <c r="AJ59619" s="169"/>
      <c r="AK59619" s="169"/>
      <c r="AT59619" s="197"/>
      <c r="AU59619" s="197"/>
      <c r="AV59619" s="197"/>
    </row>
    <row r="59620" spans="33:48" x14ac:dyDescent="0.2">
      <c r="AG59620" s="1"/>
      <c r="AH59620" s="1"/>
      <c r="AI59620" s="1"/>
      <c r="AJ59620" s="169"/>
      <c r="AK59620" s="169"/>
      <c r="AT59620" s="197"/>
      <c r="AU59620" s="197"/>
      <c r="AV59620" s="197"/>
    </row>
    <row r="59621" spans="33:48" x14ac:dyDescent="0.2">
      <c r="AG59621" s="1"/>
      <c r="AH59621" s="1"/>
      <c r="AI59621" s="1"/>
      <c r="AJ59621" s="169"/>
      <c r="AK59621" s="169"/>
      <c r="AT59621" s="197"/>
      <c r="AU59621" s="197"/>
      <c r="AV59621" s="197"/>
    </row>
    <row r="59622" spans="33:48" x14ac:dyDescent="0.2">
      <c r="AG59622" s="1"/>
      <c r="AH59622" s="1"/>
      <c r="AI59622" s="1"/>
      <c r="AJ59622" s="169"/>
      <c r="AK59622" s="169"/>
      <c r="AT59622" s="197"/>
      <c r="AU59622" s="197"/>
      <c r="AV59622" s="197"/>
    </row>
    <row r="59623" spans="33:48" x14ac:dyDescent="0.2">
      <c r="AG59623" s="1"/>
      <c r="AH59623" s="1"/>
      <c r="AI59623" s="1"/>
      <c r="AJ59623" s="169"/>
      <c r="AK59623" s="169"/>
      <c r="AT59623" s="197"/>
      <c r="AU59623" s="197"/>
      <c r="AV59623" s="197"/>
    </row>
    <row r="59624" spans="33:48" x14ac:dyDescent="0.2">
      <c r="AG59624" s="1"/>
      <c r="AH59624" s="1"/>
      <c r="AI59624" s="1"/>
      <c r="AJ59624" s="169"/>
      <c r="AK59624" s="169"/>
      <c r="AT59624" s="197"/>
      <c r="AU59624" s="197"/>
      <c r="AV59624" s="197"/>
    </row>
    <row r="59625" spans="33:48" x14ac:dyDescent="0.2">
      <c r="AG59625" s="1"/>
      <c r="AH59625" s="1"/>
      <c r="AI59625" s="1"/>
      <c r="AJ59625" s="169"/>
      <c r="AK59625" s="169"/>
      <c r="AT59625" s="197"/>
      <c r="AU59625" s="197"/>
      <c r="AV59625" s="197"/>
    </row>
    <row r="59626" spans="33:48" x14ac:dyDescent="0.2">
      <c r="AG59626" s="1"/>
      <c r="AH59626" s="1"/>
      <c r="AI59626" s="1"/>
      <c r="AJ59626" s="169"/>
      <c r="AK59626" s="169"/>
      <c r="AT59626" s="197"/>
      <c r="AU59626" s="197"/>
      <c r="AV59626" s="197"/>
    </row>
    <row r="59627" spans="33:48" x14ac:dyDescent="0.2">
      <c r="AG59627" s="1"/>
      <c r="AH59627" s="1"/>
      <c r="AI59627" s="1"/>
      <c r="AJ59627" s="169"/>
      <c r="AK59627" s="169"/>
      <c r="AT59627" s="197"/>
      <c r="AU59627" s="197"/>
      <c r="AV59627" s="197"/>
    </row>
    <row r="59628" spans="33:48" x14ac:dyDescent="0.2">
      <c r="AG59628" s="1"/>
      <c r="AH59628" s="1"/>
      <c r="AI59628" s="1"/>
      <c r="AJ59628" s="169"/>
      <c r="AK59628" s="169"/>
      <c r="AT59628" s="197"/>
      <c r="AU59628" s="197"/>
      <c r="AV59628" s="197"/>
    </row>
    <row r="59629" spans="33:48" x14ac:dyDescent="0.2">
      <c r="AG59629" s="1"/>
      <c r="AH59629" s="1"/>
      <c r="AI59629" s="1"/>
      <c r="AJ59629" s="169"/>
      <c r="AK59629" s="169"/>
      <c r="AT59629" s="197"/>
      <c r="AU59629" s="197"/>
      <c r="AV59629" s="197"/>
    </row>
    <row r="59630" spans="33:48" x14ac:dyDescent="0.2">
      <c r="AG59630" s="1"/>
      <c r="AH59630" s="1"/>
      <c r="AI59630" s="1"/>
      <c r="AJ59630" s="169"/>
      <c r="AK59630" s="169"/>
      <c r="AT59630" s="197"/>
      <c r="AU59630" s="197"/>
      <c r="AV59630" s="197"/>
    </row>
    <row r="59631" spans="33:48" x14ac:dyDescent="0.2">
      <c r="AG59631" s="1"/>
      <c r="AH59631" s="1"/>
      <c r="AI59631" s="1"/>
      <c r="AJ59631" s="169"/>
      <c r="AK59631" s="169"/>
      <c r="AT59631" s="197"/>
      <c r="AU59631" s="197"/>
      <c r="AV59631" s="197"/>
    </row>
    <row r="59632" spans="33:48" x14ac:dyDescent="0.2">
      <c r="AG59632" s="1"/>
      <c r="AH59632" s="1"/>
      <c r="AI59632" s="1"/>
      <c r="AJ59632" s="169"/>
      <c r="AK59632" s="169"/>
      <c r="AT59632" s="197"/>
      <c r="AU59632" s="197"/>
      <c r="AV59632" s="197"/>
    </row>
    <row r="59633" spans="33:48" x14ac:dyDescent="0.2">
      <c r="AG59633" s="1"/>
      <c r="AH59633" s="1"/>
      <c r="AI59633" s="1"/>
      <c r="AJ59633" s="169"/>
      <c r="AK59633" s="169"/>
      <c r="AT59633" s="197"/>
      <c r="AU59633" s="197"/>
      <c r="AV59633" s="197"/>
    </row>
    <row r="59634" spans="33:48" x14ac:dyDescent="0.2">
      <c r="AG59634" s="1"/>
      <c r="AH59634" s="1"/>
      <c r="AI59634" s="1"/>
      <c r="AJ59634" s="169"/>
      <c r="AK59634" s="169"/>
      <c r="AT59634" s="197"/>
      <c r="AU59634" s="197"/>
      <c r="AV59634" s="197"/>
    </row>
    <row r="59635" spans="33:48" x14ac:dyDescent="0.2">
      <c r="AG59635" s="1"/>
      <c r="AH59635" s="1"/>
      <c r="AI59635" s="1"/>
      <c r="AJ59635" s="169"/>
      <c r="AK59635" s="169"/>
      <c r="AT59635" s="197"/>
      <c r="AU59635" s="197"/>
      <c r="AV59635" s="197"/>
    </row>
    <row r="59636" spans="33:48" x14ac:dyDescent="0.2">
      <c r="AG59636" s="1"/>
      <c r="AH59636" s="1"/>
      <c r="AI59636" s="1"/>
      <c r="AJ59636" s="169"/>
      <c r="AK59636" s="169"/>
      <c r="AT59636" s="197"/>
      <c r="AU59636" s="197"/>
      <c r="AV59636" s="197"/>
    </row>
    <row r="59637" spans="33:48" x14ac:dyDescent="0.2">
      <c r="AG59637" s="1"/>
      <c r="AH59637" s="1"/>
      <c r="AI59637" s="1"/>
      <c r="AJ59637" s="169"/>
      <c r="AK59637" s="169"/>
      <c r="AT59637" s="197"/>
      <c r="AU59637" s="197"/>
      <c r="AV59637" s="197"/>
    </row>
    <row r="59638" spans="33:48" x14ac:dyDescent="0.2">
      <c r="AG59638" s="1"/>
      <c r="AH59638" s="1"/>
      <c r="AI59638" s="1"/>
      <c r="AJ59638" s="169"/>
      <c r="AK59638" s="169"/>
      <c r="AT59638" s="197"/>
      <c r="AU59638" s="197"/>
      <c r="AV59638" s="197"/>
    </row>
    <row r="59639" spans="33:48" x14ac:dyDescent="0.2">
      <c r="AG59639" s="1"/>
      <c r="AH59639" s="1"/>
      <c r="AI59639" s="1"/>
      <c r="AJ59639" s="169"/>
      <c r="AK59639" s="169"/>
      <c r="AT59639" s="197"/>
      <c r="AU59639" s="197"/>
      <c r="AV59639" s="197"/>
    </row>
    <row r="59640" spans="33:48" x14ac:dyDescent="0.2">
      <c r="AG59640" s="1"/>
      <c r="AH59640" s="1"/>
      <c r="AI59640" s="1"/>
      <c r="AJ59640" s="169"/>
      <c r="AK59640" s="169"/>
      <c r="AT59640" s="197"/>
      <c r="AU59640" s="197"/>
      <c r="AV59640" s="197"/>
    </row>
    <row r="59641" spans="33:48" x14ac:dyDescent="0.2">
      <c r="AG59641" s="1"/>
      <c r="AH59641" s="1"/>
      <c r="AI59641" s="1"/>
      <c r="AJ59641" s="169"/>
      <c r="AK59641" s="169"/>
      <c r="AT59641" s="197"/>
      <c r="AU59641" s="197"/>
      <c r="AV59641" s="197"/>
    </row>
    <row r="59642" spans="33:48" x14ac:dyDescent="0.2">
      <c r="AG59642" s="1"/>
      <c r="AH59642" s="1"/>
      <c r="AI59642" s="1"/>
      <c r="AJ59642" s="169"/>
      <c r="AK59642" s="169"/>
      <c r="AT59642" s="197"/>
      <c r="AU59642" s="197"/>
      <c r="AV59642" s="197"/>
    </row>
    <row r="59643" spans="33:48" x14ac:dyDescent="0.2">
      <c r="AG59643" s="1"/>
      <c r="AH59643" s="1"/>
      <c r="AI59643" s="1"/>
      <c r="AJ59643" s="169"/>
      <c r="AK59643" s="169"/>
      <c r="AT59643" s="197"/>
      <c r="AU59643" s="197"/>
      <c r="AV59643" s="197"/>
    </row>
    <row r="59644" spans="33:48" x14ac:dyDescent="0.2">
      <c r="AG59644" s="1"/>
      <c r="AH59644" s="1"/>
      <c r="AI59644" s="1"/>
      <c r="AJ59644" s="169"/>
      <c r="AK59644" s="169"/>
      <c r="AT59644" s="197"/>
      <c r="AU59644" s="197"/>
      <c r="AV59644" s="197"/>
    </row>
    <row r="59645" spans="33:48" x14ac:dyDescent="0.2">
      <c r="AG59645" s="1"/>
      <c r="AH59645" s="1"/>
      <c r="AI59645" s="1"/>
      <c r="AJ59645" s="169"/>
      <c r="AK59645" s="169"/>
      <c r="AT59645" s="197"/>
      <c r="AU59645" s="197"/>
      <c r="AV59645" s="197"/>
    </row>
    <row r="59646" spans="33:48" x14ac:dyDescent="0.2">
      <c r="AG59646" s="1"/>
      <c r="AH59646" s="1"/>
      <c r="AI59646" s="1"/>
      <c r="AJ59646" s="169"/>
      <c r="AK59646" s="169"/>
      <c r="AT59646" s="197"/>
      <c r="AU59646" s="197"/>
      <c r="AV59646" s="197"/>
    </row>
    <row r="59647" spans="33:48" x14ac:dyDescent="0.2">
      <c r="AG59647" s="1"/>
      <c r="AH59647" s="1"/>
      <c r="AI59647" s="1"/>
      <c r="AJ59647" s="169"/>
      <c r="AK59647" s="169"/>
      <c r="AT59647" s="197"/>
      <c r="AU59647" s="197"/>
      <c r="AV59647" s="197"/>
    </row>
    <row r="59648" spans="33:48" x14ac:dyDescent="0.2">
      <c r="AG59648" s="1"/>
      <c r="AH59648" s="1"/>
      <c r="AI59648" s="1"/>
      <c r="AJ59648" s="169"/>
      <c r="AK59648" s="169"/>
      <c r="AT59648" s="197"/>
      <c r="AU59648" s="197"/>
      <c r="AV59648" s="197"/>
    </row>
    <row r="59649" spans="33:48" x14ac:dyDescent="0.2">
      <c r="AG59649" s="1"/>
      <c r="AH59649" s="1"/>
      <c r="AI59649" s="1"/>
      <c r="AJ59649" s="169"/>
      <c r="AK59649" s="169"/>
      <c r="AT59649" s="197"/>
      <c r="AU59649" s="197"/>
      <c r="AV59649" s="197"/>
    </row>
    <row r="59650" spans="33:48" x14ac:dyDescent="0.2">
      <c r="AG59650" s="1"/>
      <c r="AH59650" s="1"/>
      <c r="AI59650" s="1"/>
      <c r="AJ59650" s="169"/>
      <c r="AK59650" s="169"/>
      <c r="AT59650" s="197"/>
      <c r="AU59650" s="197"/>
      <c r="AV59650" s="197"/>
    </row>
    <row r="59651" spans="33:48" x14ac:dyDescent="0.2">
      <c r="AG59651" s="1"/>
      <c r="AH59651" s="1"/>
      <c r="AI59651" s="1"/>
      <c r="AJ59651" s="169"/>
      <c r="AK59651" s="169"/>
      <c r="AT59651" s="197"/>
      <c r="AU59651" s="197"/>
      <c r="AV59651" s="197"/>
    </row>
    <row r="59652" spans="33:48" x14ac:dyDescent="0.2">
      <c r="AG59652" s="1"/>
      <c r="AH59652" s="1"/>
      <c r="AI59652" s="1"/>
      <c r="AJ59652" s="169"/>
      <c r="AK59652" s="169"/>
      <c r="AT59652" s="197"/>
      <c r="AU59652" s="197"/>
      <c r="AV59652" s="197"/>
    </row>
    <row r="59653" spans="33:48" x14ac:dyDescent="0.2">
      <c r="AG59653" s="1"/>
      <c r="AH59653" s="1"/>
      <c r="AI59653" s="1"/>
      <c r="AJ59653" s="169"/>
      <c r="AK59653" s="169"/>
      <c r="AT59653" s="197"/>
      <c r="AU59653" s="197"/>
      <c r="AV59653" s="197"/>
    </row>
    <row r="59654" spans="33:48" x14ac:dyDescent="0.2">
      <c r="AG59654" s="1"/>
      <c r="AH59654" s="1"/>
      <c r="AI59654" s="1"/>
      <c r="AJ59654" s="169"/>
      <c r="AK59654" s="169"/>
      <c r="AT59654" s="197"/>
      <c r="AU59654" s="197"/>
      <c r="AV59654" s="197"/>
    </row>
    <row r="59655" spans="33:48" x14ac:dyDescent="0.2">
      <c r="AG59655" s="1"/>
      <c r="AH59655" s="1"/>
      <c r="AI59655" s="1"/>
      <c r="AJ59655" s="169"/>
      <c r="AK59655" s="169"/>
      <c r="AT59655" s="197"/>
      <c r="AU59655" s="197"/>
      <c r="AV59655" s="197"/>
    </row>
    <row r="59656" spans="33:48" x14ac:dyDescent="0.2">
      <c r="AG59656" s="1"/>
      <c r="AH59656" s="1"/>
      <c r="AI59656" s="1"/>
      <c r="AJ59656" s="169"/>
      <c r="AK59656" s="169"/>
      <c r="AT59656" s="197"/>
      <c r="AU59656" s="197"/>
      <c r="AV59656" s="197"/>
    </row>
    <row r="59657" spans="33:48" x14ac:dyDescent="0.2">
      <c r="AG59657" s="1"/>
      <c r="AH59657" s="1"/>
      <c r="AI59657" s="1"/>
      <c r="AJ59657" s="169"/>
      <c r="AK59657" s="169"/>
      <c r="AT59657" s="197"/>
      <c r="AU59657" s="197"/>
      <c r="AV59657" s="197"/>
    </row>
    <row r="59658" spans="33:48" x14ac:dyDescent="0.2">
      <c r="AG59658" s="1"/>
      <c r="AH59658" s="1"/>
      <c r="AI59658" s="1"/>
      <c r="AJ59658" s="169"/>
      <c r="AK59658" s="169"/>
      <c r="AT59658" s="197"/>
      <c r="AU59658" s="197"/>
      <c r="AV59658" s="197"/>
    </row>
    <row r="59659" spans="33:48" x14ac:dyDescent="0.2">
      <c r="AG59659" s="1"/>
      <c r="AH59659" s="1"/>
      <c r="AI59659" s="1"/>
      <c r="AJ59659" s="169"/>
      <c r="AK59659" s="169"/>
      <c r="AT59659" s="197"/>
      <c r="AU59659" s="197"/>
      <c r="AV59659" s="197"/>
    </row>
    <row r="59660" spans="33:48" x14ac:dyDescent="0.2">
      <c r="AG59660" s="1"/>
      <c r="AH59660" s="1"/>
      <c r="AI59660" s="1"/>
      <c r="AJ59660" s="169"/>
      <c r="AK59660" s="169"/>
      <c r="AT59660" s="197"/>
      <c r="AU59660" s="197"/>
      <c r="AV59660" s="197"/>
    </row>
    <row r="59661" spans="33:48" x14ac:dyDescent="0.2">
      <c r="AG59661" s="1"/>
      <c r="AH59661" s="1"/>
      <c r="AI59661" s="1"/>
      <c r="AJ59661" s="169"/>
      <c r="AK59661" s="169"/>
      <c r="AT59661" s="197"/>
      <c r="AU59661" s="197"/>
      <c r="AV59661" s="197"/>
    </row>
    <row r="59662" spans="33:48" x14ac:dyDescent="0.2">
      <c r="AG59662" s="1"/>
      <c r="AH59662" s="1"/>
      <c r="AI59662" s="1"/>
      <c r="AJ59662" s="169"/>
      <c r="AK59662" s="169"/>
      <c r="AT59662" s="197"/>
      <c r="AU59662" s="197"/>
      <c r="AV59662" s="197"/>
    </row>
    <row r="59663" spans="33:48" x14ac:dyDescent="0.2">
      <c r="AG59663" s="1"/>
      <c r="AH59663" s="1"/>
      <c r="AI59663" s="1"/>
      <c r="AJ59663" s="169"/>
      <c r="AK59663" s="169"/>
      <c r="AT59663" s="197"/>
      <c r="AU59663" s="197"/>
      <c r="AV59663" s="197"/>
    </row>
    <row r="59664" spans="33:48" x14ac:dyDescent="0.2">
      <c r="AG59664" s="1"/>
      <c r="AH59664" s="1"/>
      <c r="AI59664" s="1"/>
      <c r="AJ59664" s="169"/>
      <c r="AK59664" s="169"/>
      <c r="AT59664" s="197"/>
      <c r="AU59664" s="197"/>
      <c r="AV59664" s="197"/>
    </row>
    <row r="59665" spans="33:48" x14ac:dyDescent="0.2">
      <c r="AG59665" s="1"/>
      <c r="AH59665" s="1"/>
      <c r="AI59665" s="1"/>
      <c r="AJ59665" s="169"/>
      <c r="AK59665" s="169"/>
      <c r="AT59665" s="197"/>
      <c r="AU59665" s="197"/>
      <c r="AV59665" s="197"/>
    </row>
    <row r="59666" spans="33:48" x14ac:dyDescent="0.2">
      <c r="AG59666" s="1"/>
      <c r="AH59666" s="1"/>
      <c r="AI59666" s="1"/>
      <c r="AJ59666" s="169"/>
      <c r="AK59666" s="169"/>
      <c r="AT59666" s="197"/>
      <c r="AU59666" s="197"/>
      <c r="AV59666" s="197"/>
    </row>
    <row r="59667" spans="33:48" x14ac:dyDescent="0.2">
      <c r="AG59667" s="1"/>
      <c r="AH59667" s="1"/>
      <c r="AI59667" s="1"/>
      <c r="AJ59667" s="169"/>
      <c r="AK59667" s="169"/>
      <c r="AT59667" s="197"/>
      <c r="AU59667" s="197"/>
      <c r="AV59667" s="197"/>
    </row>
    <row r="59668" spans="33:48" x14ac:dyDescent="0.2">
      <c r="AG59668" s="1"/>
      <c r="AH59668" s="1"/>
      <c r="AI59668" s="1"/>
      <c r="AJ59668" s="169"/>
      <c r="AK59668" s="169"/>
      <c r="AT59668" s="197"/>
      <c r="AU59668" s="197"/>
      <c r="AV59668" s="197"/>
    </row>
    <row r="59669" spans="33:48" x14ac:dyDescent="0.2">
      <c r="AG59669" s="1"/>
      <c r="AH59669" s="1"/>
      <c r="AI59669" s="1"/>
      <c r="AJ59669" s="169"/>
      <c r="AK59669" s="169"/>
      <c r="AT59669" s="197"/>
      <c r="AU59669" s="197"/>
      <c r="AV59669" s="197"/>
    </row>
    <row r="59670" spans="33:48" x14ac:dyDescent="0.2">
      <c r="AG59670" s="1"/>
      <c r="AH59670" s="1"/>
      <c r="AI59670" s="1"/>
      <c r="AJ59670" s="169"/>
      <c r="AK59670" s="169"/>
      <c r="AT59670" s="197"/>
      <c r="AU59670" s="197"/>
      <c r="AV59670" s="197"/>
    </row>
    <row r="59671" spans="33:48" x14ac:dyDescent="0.2">
      <c r="AG59671" s="1"/>
      <c r="AH59671" s="1"/>
      <c r="AI59671" s="1"/>
      <c r="AJ59671" s="169"/>
      <c r="AK59671" s="169"/>
      <c r="AT59671" s="197"/>
      <c r="AU59671" s="197"/>
      <c r="AV59671" s="197"/>
    </row>
    <row r="59672" spans="33:48" x14ac:dyDescent="0.2">
      <c r="AG59672" s="1"/>
      <c r="AH59672" s="1"/>
      <c r="AI59672" s="1"/>
      <c r="AJ59672" s="169"/>
      <c r="AK59672" s="169"/>
      <c r="AT59672" s="197"/>
      <c r="AU59672" s="197"/>
      <c r="AV59672" s="197"/>
    </row>
    <row r="59673" spans="33:48" x14ac:dyDescent="0.2">
      <c r="AG59673" s="1"/>
      <c r="AH59673" s="1"/>
      <c r="AI59673" s="1"/>
      <c r="AJ59673" s="169"/>
      <c r="AK59673" s="169"/>
      <c r="AT59673" s="197"/>
      <c r="AU59673" s="197"/>
      <c r="AV59673" s="197"/>
    </row>
    <row r="59674" spans="33:48" x14ac:dyDescent="0.2">
      <c r="AG59674" s="1"/>
      <c r="AH59674" s="1"/>
      <c r="AI59674" s="1"/>
      <c r="AJ59674" s="169"/>
      <c r="AK59674" s="169"/>
      <c r="AT59674" s="197"/>
      <c r="AU59674" s="197"/>
      <c r="AV59674" s="197"/>
    </row>
    <row r="59675" spans="33:48" x14ac:dyDescent="0.2">
      <c r="AG59675" s="1"/>
      <c r="AH59675" s="1"/>
      <c r="AI59675" s="1"/>
      <c r="AJ59675" s="169"/>
      <c r="AK59675" s="169"/>
      <c r="AT59675" s="197"/>
      <c r="AU59675" s="197"/>
      <c r="AV59675" s="197"/>
    </row>
    <row r="59676" spans="33:48" x14ac:dyDescent="0.2">
      <c r="AG59676" s="1"/>
      <c r="AH59676" s="1"/>
      <c r="AI59676" s="1"/>
      <c r="AJ59676" s="169"/>
      <c r="AK59676" s="169"/>
      <c r="AT59676" s="197"/>
      <c r="AU59676" s="197"/>
      <c r="AV59676" s="197"/>
    </row>
    <row r="59677" spans="33:48" x14ac:dyDescent="0.2">
      <c r="AG59677" s="1"/>
      <c r="AH59677" s="1"/>
      <c r="AI59677" s="1"/>
      <c r="AJ59677" s="169"/>
      <c r="AK59677" s="169"/>
      <c r="AT59677" s="197"/>
      <c r="AU59677" s="197"/>
      <c r="AV59677" s="197"/>
    </row>
    <row r="59678" spans="33:48" x14ac:dyDescent="0.2">
      <c r="AG59678" s="1"/>
      <c r="AH59678" s="1"/>
      <c r="AI59678" s="1"/>
      <c r="AJ59678" s="169"/>
      <c r="AK59678" s="169"/>
      <c r="AT59678" s="197"/>
      <c r="AU59678" s="197"/>
      <c r="AV59678" s="197"/>
    </row>
    <row r="59679" spans="33:48" x14ac:dyDescent="0.2">
      <c r="AG59679" s="1"/>
      <c r="AH59679" s="1"/>
      <c r="AI59679" s="1"/>
      <c r="AJ59679" s="169"/>
      <c r="AK59679" s="169"/>
      <c r="AT59679" s="197"/>
      <c r="AU59679" s="197"/>
      <c r="AV59679" s="197"/>
    </row>
    <row r="59680" spans="33:48" x14ac:dyDescent="0.2">
      <c r="AG59680" s="1"/>
      <c r="AH59680" s="1"/>
      <c r="AI59680" s="1"/>
      <c r="AJ59680" s="169"/>
      <c r="AK59680" s="169"/>
      <c r="AT59680" s="197"/>
      <c r="AU59680" s="197"/>
      <c r="AV59680" s="197"/>
    </row>
    <row r="59681" spans="33:48" x14ac:dyDescent="0.2">
      <c r="AG59681" s="1"/>
      <c r="AH59681" s="1"/>
      <c r="AI59681" s="1"/>
      <c r="AJ59681" s="169"/>
      <c r="AK59681" s="169"/>
      <c r="AT59681" s="197"/>
      <c r="AU59681" s="197"/>
      <c r="AV59681" s="197"/>
    </row>
    <row r="59682" spans="33:48" x14ac:dyDescent="0.2">
      <c r="AG59682" s="1"/>
      <c r="AH59682" s="1"/>
      <c r="AI59682" s="1"/>
      <c r="AJ59682" s="169"/>
      <c r="AK59682" s="169"/>
      <c r="AT59682" s="197"/>
      <c r="AU59682" s="197"/>
      <c r="AV59682" s="197"/>
    </row>
    <row r="59683" spans="33:48" x14ac:dyDescent="0.2">
      <c r="AG59683" s="1"/>
      <c r="AH59683" s="1"/>
      <c r="AI59683" s="1"/>
      <c r="AJ59683" s="169"/>
      <c r="AK59683" s="169"/>
      <c r="AT59683" s="197"/>
      <c r="AU59683" s="197"/>
      <c r="AV59683" s="197"/>
    </row>
    <row r="59684" spans="33:48" x14ac:dyDescent="0.2">
      <c r="AG59684" s="1"/>
      <c r="AH59684" s="1"/>
      <c r="AI59684" s="1"/>
      <c r="AJ59684" s="169"/>
      <c r="AK59684" s="169"/>
      <c r="AT59684" s="197"/>
      <c r="AU59684" s="197"/>
      <c r="AV59684" s="197"/>
    </row>
    <row r="59685" spans="33:48" x14ac:dyDescent="0.2">
      <c r="AG59685" s="1"/>
      <c r="AH59685" s="1"/>
      <c r="AI59685" s="1"/>
      <c r="AJ59685" s="169"/>
      <c r="AK59685" s="169"/>
      <c r="AT59685" s="197"/>
      <c r="AU59685" s="197"/>
      <c r="AV59685" s="197"/>
    </row>
    <row r="59686" spans="33:48" x14ac:dyDescent="0.2">
      <c r="AG59686" s="1"/>
      <c r="AH59686" s="1"/>
      <c r="AI59686" s="1"/>
      <c r="AJ59686" s="169"/>
      <c r="AK59686" s="169"/>
      <c r="AT59686" s="197"/>
      <c r="AU59686" s="197"/>
      <c r="AV59686" s="197"/>
    </row>
    <row r="59687" spans="33:48" x14ac:dyDescent="0.2">
      <c r="AG59687" s="1"/>
      <c r="AH59687" s="1"/>
      <c r="AI59687" s="1"/>
      <c r="AJ59687" s="169"/>
      <c r="AK59687" s="169"/>
      <c r="AT59687" s="197"/>
      <c r="AU59687" s="197"/>
      <c r="AV59687" s="197"/>
    </row>
    <row r="59688" spans="33:48" x14ac:dyDescent="0.2">
      <c r="AG59688" s="1"/>
      <c r="AH59688" s="1"/>
      <c r="AI59688" s="1"/>
      <c r="AJ59688" s="169"/>
      <c r="AK59688" s="169"/>
      <c r="AT59688" s="197"/>
      <c r="AU59688" s="197"/>
      <c r="AV59688" s="197"/>
    </row>
    <row r="59689" spans="33:48" x14ac:dyDescent="0.2">
      <c r="AG59689" s="1"/>
      <c r="AH59689" s="1"/>
      <c r="AI59689" s="1"/>
      <c r="AJ59689" s="169"/>
      <c r="AK59689" s="169"/>
      <c r="AT59689" s="197"/>
      <c r="AU59689" s="197"/>
      <c r="AV59689" s="197"/>
    </row>
    <row r="59690" spans="33:48" x14ac:dyDescent="0.2">
      <c r="AG59690" s="1"/>
      <c r="AH59690" s="1"/>
      <c r="AI59690" s="1"/>
      <c r="AJ59690" s="169"/>
      <c r="AK59690" s="169"/>
      <c r="AT59690" s="197"/>
      <c r="AU59690" s="197"/>
      <c r="AV59690" s="197"/>
    </row>
    <row r="59691" spans="33:48" x14ac:dyDescent="0.2">
      <c r="AG59691" s="1"/>
      <c r="AH59691" s="1"/>
      <c r="AI59691" s="1"/>
      <c r="AJ59691" s="169"/>
      <c r="AK59691" s="169"/>
      <c r="AT59691" s="197"/>
      <c r="AU59691" s="197"/>
      <c r="AV59691" s="197"/>
    </row>
    <row r="59692" spans="33:48" x14ac:dyDescent="0.2">
      <c r="AG59692" s="1"/>
      <c r="AH59692" s="1"/>
      <c r="AI59692" s="1"/>
      <c r="AJ59692" s="169"/>
      <c r="AK59692" s="169"/>
      <c r="AT59692" s="197"/>
      <c r="AU59692" s="197"/>
      <c r="AV59692" s="197"/>
    </row>
    <row r="59693" spans="33:48" x14ac:dyDescent="0.2">
      <c r="AG59693" s="1"/>
      <c r="AH59693" s="1"/>
      <c r="AI59693" s="1"/>
      <c r="AJ59693" s="169"/>
      <c r="AK59693" s="169"/>
      <c r="AT59693" s="197"/>
      <c r="AU59693" s="197"/>
      <c r="AV59693" s="197"/>
    </row>
    <row r="59694" spans="33:48" x14ac:dyDescent="0.2">
      <c r="AG59694" s="1"/>
      <c r="AH59694" s="1"/>
      <c r="AI59694" s="1"/>
      <c r="AJ59694" s="169"/>
      <c r="AK59694" s="169"/>
      <c r="AT59694" s="197"/>
      <c r="AU59694" s="197"/>
      <c r="AV59694" s="197"/>
    </row>
    <row r="59695" spans="33:48" x14ac:dyDescent="0.2">
      <c r="AG59695" s="1"/>
      <c r="AH59695" s="1"/>
      <c r="AI59695" s="1"/>
      <c r="AJ59695" s="169"/>
      <c r="AK59695" s="169"/>
      <c r="AT59695" s="197"/>
      <c r="AU59695" s="197"/>
      <c r="AV59695" s="197"/>
    </row>
    <row r="59696" spans="33:48" x14ac:dyDescent="0.2">
      <c r="AG59696" s="1"/>
      <c r="AH59696" s="1"/>
      <c r="AI59696" s="1"/>
      <c r="AJ59696" s="169"/>
      <c r="AK59696" s="169"/>
      <c r="AT59696" s="197"/>
      <c r="AU59696" s="197"/>
      <c r="AV59696" s="197"/>
    </row>
    <row r="59697" spans="33:48" x14ac:dyDescent="0.2">
      <c r="AG59697" s="1"/>
      <c r="AH59697" s="1"/>
      <c r="AI59697" s="1"/>
      <c r="AJ59697" s="169"/>
      <c r="AK59697" s="169"/>
      <c r="AT59697" s="197"/>
      <c r="AU59697" s="197"/>
      <c r="AV59697" s="197"/>
    </row>
    <row r="59698" spans="33:48" x14ac:dyDescent="0.2">
      <c r="AG59698" s="1"/>
      <c r="AH59698" s="1"/>
      <c r="AI59698" s="1"/>
      <c r="AJ59698" s="169"/>
      <c r="AK59698" s="169"/>
      <c r="AT59698" s="197"/>
      <c r="AU59698" s="197"/>
      <c r="AV59698" s="197"/>
    </row>
    <row r="59699" spans="33:48" x14ac:dyDescent="0.2">
      <c r="AG59699" s="1"/>
      <c r="AH59699" s="1"/>
      <c r="AI59699" s="1"/>
      <c r="AJ59699" s="169"/>
      <c r="AK59699" s="169"/>
      <c r="AT59699" s="197"/>
      <c r="AU59699" s="197"/>
      <c r="AV59699" s="197"/>
    </row>
    <row r="59700" spans="33:48" x14ac:dyDescent="0.2">
      <c r="AG59700" s="1"/>
      <c r="AH59700" s="1"/>
      <c r="AI59700" s="1"/>
      <c r="AJ59700" s="169"/>
      <c r="AK59700" s="169"/>
      <c r="AT59700" s="197"/>
      <c r="AU59700" s="197"/>
      <c r="AV59700" s="197"/>
    </row>
    <row r="59701" spans="33:48" x14ac:dyDescent="0.2">
      <c r="AG59701" s="1"/>
      <c r="AH59701" s="1"/>
      <c r="AI59701" s="1"/>
      <c r="AJ59701" s="169"/>
      <c r="AK59701" s="169"/>
      <c r="AT59701" s="197"/>
      <c r="AU59701" s="197"/>
      <c r="AV59701" s="197"/>
    </row>
    <row r="59702" spans="33:48" x14ac:dyDescent="0.2">
      <c r="AG59702" s="1"/>
      <c r="AH59702" s="1"/>
      <c r="AI59702" s="1"/>
      <c r="AJ59702" s="169"/>
      <c r="AK59702" s="169"/>
      <c r="AT59702" s="197"/>
      <c r="AU59702" s="197"/>
      <c r="AV59702" s="197"/>
    </row>
    <row r="59703" spans="33:48" x14ac:dyDescent="0.2">
      <c r="AG59703" s="1"/>
      <c r="AH59703" s="1"/>
      <c r="AI59703" s="1"/>
      <c r="AJ59703" s="169"/>
      <c r="AK59703" s="169"/>
      <c r="AT59703" s="197"/>
      <c r="AU59703" s="197"/>
      <c r="AV59703" s="197"/>
    </row>
    <row r="59704" spans="33:48" x14ac:dyDescent="0.2">
      <c r="AG59704" s="1"/>
      <c r="AH59704" s="1"/>
      <c r="AI59704" s="1"/>
      <c r="AJ59704" s="169"/>
      <c r="AK59704" s="169"/>
      <c r="AT59704" s="197"/>
      <c r="AU59704" s="197"/>
      <c r="AV59704" s="197"/>
    </row>
    <row r="59705" spans="33:48" x14ac:dyDescent="0.2">
      <c r="AG59705" s="1"/>
      <c r="AH59705" s="1"/>
      <c r="AI59705" s="1"/>
      <c r="AJ59705" s="169"/>
      <c r="AK59705" s="169"/>
      <c r="AT59705" s="197"/>
      <c r="AU59705" s="197"/>
      <c r="AV59705" s="197"/>
    </row>
    <row r="59706" spans="33:48" x14ac:dyDescent="0.2">
      <c r="AG59706" s="1"/>
      <c r="AH59706" s="1"/>
      <c r="AI59706" s="1"/>
      <c r="AJ59706" s="169"/>
      <c r="AK59706" s="169"/>
      <c r="AT59706" s="197"/>
      <c r="AU59706" s="197"/>
      <c r="AV59706" s="197"/>
    </row>
    <row r="59707" spans="33:48" x14ac:dyDescent="0.2">
      <c r="AG59707" s="1"/>
      <c r="AH59707" s="1"/>
      <c r="AI59707" s="1"/>
      <c r="AJ59707" s="169"/>
      <c r="AK59707" s="169"/>
      <c r="AT59707" s="197"/>
      <c r="AU59707" s="197"/>
      <c r="AV59707" s="197"/>
    </row>
    <row r="59708" spans="33:48" x14ac:dyDescent="0.2">
      <c r="AG59708" s="1"/>
      <c r="AH59708" s="1"/>
      <c r="AI59708" s="1"/>
      <c r="AJ59708" s="169"/>
      <c r="AK59708" s="169"/>
      <c r="AT59708" s="197"/>
      <c r="AU59708" s="197"/>
      <c r="AV59708" s="197"/>
    </row>
    <row r="59709" spans="33:48" x14ac:dyDescent="0.2">
      <c r="AG59709" s="1"/>
      <c r="AH59709" s="1"/>
      <c r="AI59709" s="1"/>
      <c r="AJ59709" s="169"/>
      <c r="AK59709" s="169"/>
      <c r="AT59709" s="197"/>
      <c r="AU59709" s="197"/>
      <c r="AV59709" s="197"/>
    </row>
    <row r="59710" spans="33:48" x14ac:dyDescent="0.2">
      <c r="AG59710" s="1"/>
      <c r="AH59710" s="1"/>
      <c r="AI59710" s="1"/>
      <c r="AJ59710" s="169"/>
      <c r="AK59710" s="169"/>
      <c r="AT59710" s="197"/>
      <c r="AU59710" s="197"/>
      <c r="AV59710" s="197"/>
    </row>
    <row r="59711" spans="33:48" x14ac:dyDescent="0.2">
      <c r="AG59711" s="1"/>
      <c r="AH59711" s="1"/>
      <c r="AI59711" s="1"/>
      <c r="AJ59711" s="169"/>
      <c r="AK59711" s="169"/>
      <c r="AT59711" s="197"/>
      <c r="AU59711" s="197"/>
      <c r="AV59711" s="197"/>
    </row>
    <row r="59712" spans="33:48" x14ac:dyDescent="0.2">
      <c r="AG59712" s="1"/>
      <c r="AH59712" s="1"/>
      <c r="AI59712" s="1"/>
      <c r="AJ59712" s="169"/>
      <c r="AK59712" s="169"/>
      <c r="AT59712" s="197"/>
      <c r="AU59712" s="197"/>
      <c r="AV59712" s="197"/>
    </row>
    <row r="59713" spans="33:48" x14ac:dyDescent="0.2">
      <c r="AG59713" s="1"/>
      <c r="AH59713" s="1"/>
      <c r="AI59713" s="1"/>
      <c r="AJ59713" s="169"/>
      <c r="AK59713" s="169"/>
      <c r="AT59713" s="197"/>
      <c r="AU59713" s="197"/>
      <c r="AV59713" s="197"/>
    </row>
    <row r="59714" spans="33:48" x14ac:dyDescent="0.2">
      <c r="AG59714" s="1"/>
      <c r="AH59714" s="1"/>
      <c r="AI59714" s="1"/>
      <c r="AJ59714" s="169"/>
      <c r="AK59714" s="169"/>
      <c r="AT59714" s="197"/>
      <c r="AU59714" s="197"/>
      <c r="AV59714" s="197"/>
    </row>
    <row r="59715" spans="33:48" x14ac:dyDescent="0.2">
      <c r="AG59715" s="1"/>
      <c r="AH59715" s="1"/>
      <c r="AI59715" s="1"/>
      <c r="AJ59715" s="169"/>
      <c r="AK59715" s="169"/>
      <c r="AT59715" s="197"/>
      <c r="AU59715" s="197"/>
      <c r="AV59715" s="197"/>
    </row>
    <row r="59716" spans="33:48" x14ac:dyDescent="0.2">
      <c r="AG59716" s="1"/>
      <c r="AH59716" s="1"/>
      <c r="AI59716" s="1"/>
      <c r="AJ59716" s="169"/>
      <c r="AK59716" s="169"/>
      <c r="AT59716" s="197"/>
      <c r="AU59716" s="197"/>
      <c r="AV59716" s="197"/>
    </row>
    <row r="59717" spans="33:48" x14ac:dyDescent="0.2">
      <c r="AG59717" s="1"/>
      <c r="AH59717" s="1"/>
      <c r="AI59717" s="1"/>
      <c r="AJ59717" s="169"/>
      <c r="AK59717" s="169"/>
      <c r="AT59717" s="197"/>
      <c r="AU59717" s="197"/>
      <c r="AV59717" s="197"/>
    </row>
    <row r="59718" spans="33:48" x14ac:dyDescent="0.2">
      <c r="AG59718" s="1"/>
      <c r="AH59718" s="1"/>
      <c r="AI59718" s="1"/>
      <c r="AJ59718" s="169"/>
      <c r="AK59718" s="169"/>
      <c r="AT59718" s="197"/>
      <c r="AU59718" s="197"/>
      <c r="AV59718" s="197"/>
    </row>
    <row r="59719" spans="33:48" x14ac:dyDescent="0.2">
      <c r="AG59719" s="1"/>
      <c r="AH59719" s="1"/>
      <c r="AI59719" s="1"/>
      <c r="AJ59719" s="169"/>
      <c r="AK59719" s="169"/>
      <c r="AT59719" s="197"/>
      <c r="AU59719" s="197"/>
      <c r="AV59719" s="197"/>
    </row>
    <row r="59720" spans="33:48" x14ac:dyDescent="0.2">
      <c r="AG59720" s="1"/>
      <c r="AH59720" s="1"/>
      <c r="AI59720" s="1"/>
      <c r="AJ59720" s="169"/>
      <c r="AK59720" s="169"/>
      <c r="AT59720" s="197"/>
      <c r="AU59720" s="197"/>
      <c r="AV59720" s="197"/>
    </row>
    <row r="59721" spans="33:48" x14ac:dyDescent="0.2">
      <c r="AG59721" s="1"/>
      <c r="AH59721" s="1"/>
      <c r="AI59721" s="1"/>
      <c r="AJ59721" s="169"/>
      <c r="AK59721" s="169"/>
      <c r="AT59721" s="197"/>
      <c r="AU59721" s="197"/>
      <c r="AV59721" s="197"/>
    </row>
    <row r="59722" spans="33:48" x14ac:dyDescent="0.2">
      <c r="AG59722" s="1"/>
      <c r="AH59722" s="1"/>
      <c r="AI59722" s="1"/>
      <c r="AJ59722" s="169"/>
      <c r="AK59722" s="169"/>
      <c r="AT59722" s="197"/>
      <c r="AU59722" s="197"/>
      <c r="AV59722" s="197"/>
    </row>
    <row r="59723" spans="33:48" x14ac:dyDescent="0.2">
      <c r="AG59723" s="1"/>
      <c r="AH59723" s="1"/>
      <c r="AI59723" s="1"/>
      <c r="AJ59723" s="169"/>
      <c r="AK59723" s="169"/>
      <c r="AT59723" s="197"/>
      <c r="AU59723" s="197"/>
      <c r="AV59723" s="197"/>
    </row>
    <row r="59724" spans="33:48" x14ac:dyDescent="0.2">
      <c r="AG59724" s="1"/>
      <c r="AH59724" s="1"/>
      <c r="AI59724" s="1"/>
      <c r="AJ59724" s="169"/>
      <c r="AK59724" s="169"/>
      <c r="AT59724" s="197"/>
      <c r="AU59724" s="197"/>
      <c r="AV59724" s="197"/>
    </row>
    <row r="59725" spans="33:48" x14ac:dyDescent="0.2">
      <c r="AG59725" s="1"/>
      <c r="AH59725" s="1"/>
      <c r="AI59725" s="1"/>
      <c r="AJ59725" s="169"/>
      <c r="AK59725" s="169"/>
      <c r="AT59725" s="197"/>
      <c r="AU59725" s="197"/>
      <c r="AV59725" s="197"/>
    </row>
    <row r="59726" spans="33:48" x14ac:dyDescent="0.2">
      <c r="AG59726" s="1"/>
      <c r="AH59726" s="1"/>
      <c r="AI59726" s="1"/>
      <c r="AJ59726" s="169"/>
      <c r="AK59726" s="169"/>
      <c r="AT59726" s="197"/>
      <c r="AU59726" s="197"/>
      <c r="AV59726" s="197"/>
    </row>
    <row r="59727" spans="33:48" x14ac:dyDescent="0.2">
      <c r="AG59727" s="1"/>
      <c r="AH59727" s="1"/>
      <c r="AI59727" s="1"/>
      <c r="AJ59727" s="169"/>
      <c r="AK59727" s="169"/>
      <c r="AT59727" s="197"/>
      <c r="AU59727" s="197"/>
      <c r="AV59727" s="197"/>
    </row>
    <row r="59728" spans="33:48" x14ac:dyDescent="0.2">
      <c r="AG59728" s="1"/>
      <c r="AH59728" s="1"/>
      <c r="AI59728" s="1"/>
      <c r="AJ59728" s="169"/>
      <c r="AK59728" s="169"/>
      <c r="AT59728" s="197"/>
      <c r="AU59728" s="197"/>
      <c r="AV59728" s="197"/>
    </row>
    <row r="59729" spans="33:48" x14ac:dyDescent="0.2">
      <c r="AG59729" s="1"/>
      <c r="AH59729" s="1"/>
      <c r="AI59729" s="1"/>
      <c r="AJ59729" s="169"/>
      <c r="AK59729" s="169"/>
      <c r="AT59729" s="197"/>
      <c r="AU59729" s="197"/>
      <c r="AV59729" s="197"/>
    </row>
    <row r="59730" spans="33:48" x14ac:dyDescent="0.2">
      <c r="AG59730" s="1"/>
      <c r="AH59730" s="1"/>
      <c r="AI59730" s="1"/>
      <c r="AJ59730" s="169"/>
      <c r="AK59730" s="169"/>
      <c r="AT59730" s="197"/>
      <c r="AU59730" s="197"/>
      <c r="AV59730" s="197"/>
    </row>
    <row r="59731" spans="33:48" x14ac:dyDescent="0.2">
      <c r="AG59731" s="1"/>
      <c r="AH59731" s="1"/>
      <c r="AI59731" s="1"/>
      <c r="AJ59731" s="169"/>
      <c r="AK59731" s="169"/>
      <c r="AT59731" s="197"/>
      <c r="AU59731" s="197"/>
      <c r="AV59731" s="197"/>
    </row>
    <row r="59732" spans="33:48" x14ac:dyDescent="0.2">
      <c r="AG59732" s="1"/>
      <c r="AH59732" s="1"/>
      <c r="AI59732" s="1"/>
      <c r="AJ59732" s="169"/>
      <c r="AK59732" s="169"/>
      <c r="AT59732" s="197"/>
      <c r="AU59732" s="197"/>
      <c r="AV59732" s="197"/>
    </row>
    <row r="59733" spans="33:48" x14ac:dyDescent="0.2">
      <c r="AG59733" s="1"/>
      <c r="AH59733" s="1"/>
      <c r="AI59733" s="1"/>
      <c r="AJ59733" s="169"/>
      <c r="AK59733" s="169"/>
      <c r="AT59733" s="197"/>
      <c r="AU59733" s="197"/>
      <c r="AV59733" s="197"/>
    </row>
    <row r="59734" spans="33:48" x14ac:dyDescent="0.2">
      <c r="AG59734" s="1"/>
      <c r="AH59734" s="1"/>
      <c r="AI59734" s="1"/>
      <c r="AJ59734" s="169"/>
      <c r="AK59734" s="169"/>
      <c r="AT59734" s="197"/>
      <c r="AU59734" s="197"/>
      <c r="AV59734" s="197"/>
    </row>
    <row r="59735" spans="33:48" x14ac:dyDescent="0.2">
      <c r="AG59735" s="1"/>
      <c r="AH59735" s="1"/>
      <c r="AI59735" s="1"/>
      <c r="AJ59735" s="169"/>
      <c r="AK59735" s="169"/>
      <c r="AT59735" s="197"/>
      <c r="AU59735" s="197"/>
      <c r="AV59735" s="197"/>
    </row>
    <row r="59736" spans="33:48" x14ac:dyDescent="0.2">
      <c r="AG59736" s="1"/>
      <c r="AH59736" s="1"/>
      <c r="AI59736" s="1"/>
      <c r="AJ59736" s="169"/>
      <c r="AK59736" s="169"/>
      <c r="AT59736" s="197"/>
      <c r="AU59736" s="197"/>
      <c r="AV59736" s="197"/>
    </row>
    <row r="59737" spans="33:48" x14ac:dyDescent="0.2">
      <c r="AG59737" s="1"/>
      <c r="AH59737" s="1"/>
      <c r="AI59737" s="1"/>
      <c r="AJ59737" s="169"/>
      <c r="AK59737" s="169"/>
      <c r="AT59737" s="197"/>
      <c r="AU59737" s="197"/>
      <c r="AV59737" s="197"/>
    </row>
    <row r="59738" spans="33:48" x14ac:dyDescent="0.2">
      <c r="AG59738" s="1"/>
      <c r="AH59738" s="1"/>
      <c r="AI59738" s="1"/>
      <c r="AJ59738" s="169"/>
      <c r="AK59738" s="169"/>
      <c r="AT59738" s="197"/>
      <c r="AU59738" s="197"/>
      <c r="AV59738" s="197"/>
    </row>
    <row r="59739" spans="33:48" x14ac:dyDescent="0.2">
      <c r="AG59739" s="1"/>
      <c r="AH59739" s="1"/>
      <c r="AI59739" s="1"/>
      <c r="AJ59739" s="169"/>
      <c r="AK59739" s="169"/>
      <c r="AT59739" s="197"/>
      <c r="AU59739" s="197"/>
      <c r="AV59739" s="197"/>
    </row>
    <row r="59740" spans="33:48" x14ac:dyDescent="0.2">
      <c r="AG59740" s="1"/>
      <c r="AH59740" s="1"/>
      <c r="AI59740" s="1"/>
      <c r="AJ59740" s="169"/>
      <c r="AK59740" s="169"/>
      <c r="AT59740" s="197"/>
      <c r="AU59740" s="197"/>
      <c r="AV59740" s="197"/>
    </row>
    <row r="59741" spans="33:48" x14ac:dyDescent="0.2">
      <c r="AG59741" s="1"/>
      <c r="AH59741" s="1"/>
      <c r="AI59741" s="1"/>
      <c r="AJ59741" s="169"/>
      <c r="AK59741" s="169"/>
      <c r="AT59741" s="197"/>
      <c r="AU59741" s="197"/>
      <c r="AV59741" s="197"/>
    </row>
    <row r="59742" spans="33:48" x14ac:dyDescent="0.2">
      <c r="AG59742" s="1"/>
      <c r="AH59742" s="1"/>
      <c r="AI59742" s="1"/>
      <c r="AJ59742" s="169"/>
      <c r="AK59742" s="169"/>
      <c r="AT59742" s="197"/>
      <c r="AU59742" s="197"/>
      <c r="AV59742" s="197"/>
    </row>
    <row r="59743" spans="33:48" x14ac:dyDescent="0.2">
      <c r="AG59743" s="1"/>
      <c r="AH59743" s="1"/>
      <c r="AI59743" s="1"/>
      <c r="AJ59743" s="169"/>
      <c r="AK59743" s="169"/>
      <c r="AT59743" s="197"/>
      <c r="AU59743" s="197"/>
      <c r="AV59743" s="197"/>
    </row>
    <row r="59744" spans="33:48" x14ac:dyDescent="0.2">
      <c r="AG59744" s="1"/>
      <c r="AH59744" s="1"/>
      <c r="AI59744" s="1"/>
      <c r="AJ59744" s="169"/>
      <c r="AK59744" s="169"/>
      <c r="AT59744" s="197"/>
      <c r="AU59744" s="197"/>
      <c r="AV59744" s="197"/>
    </row>
    <row r="59745" spans="33:48" x14ac:dyDescent="0.2">
      <c r="AG59745" s="1"/>
      <c r="AH59745" s="1"/>
      <c r="AI59745" s="1"/>
      <c r="AJ59745" s="169"/>
      <c r="AK59745" s="169"/>
      <c r="AT59745" s="197"/>
      <c r="AU59745" s="197"/>
      <c r="AV59745" s="197"/>
    </row>
    <row r="59746" spans="33:48" x14ac:dyDescent="0.2">
      <c r="AG59746" s="1"/>
      <c r="AH59746" s="1"/>
      <c r="AI59746" s="1"/>
      <c r="AJ59746" s="169"/>
      <c r="AK59746" s="169"/>
      <c r="AT59746" s="197"/>
      <c r="AU59746" s="197"/>
      <c r="AV59746" s="197"/>
    </row>
    <row r="59747" spans="33:48" x14ac:dyDescent="0.2">
      <c r="AG59747" s="1"/>
      <c r="AH59747" s="1"/>
      <c r="AI59747" s="1"/>
      <c r="AJ59747" s="169"/>
      <c r="AK59747" s="169"/>
      <c r="AT59747" s="197"/>
      <c r="AU59747" s="197"/>
      <c r="AV59747" s="197"/>
    </row>
    <row r="59748" spans="33:48" x14ac:dyDescent="0.2">
      <c r="AG59748" s="1"/>
      <c r="AH59748" s="1"/>
      <c r="AI59748" s="1"/>
      <c r="AJ59748" s="169"/>
      <c r="AK59748" s="169"/>
      <c r="AT59748" s="197"/>
      <c r="AU59748" s="197"/>
      <c r="AV59748" s="197"/>
    </row>
    <row r="59749" spans="33:48" x14ac:dyDescent="0.2">
      <c r="AG59749" s="1"/>
      <c r="AH59749" s="1"/>
      <c r="AI59749" s="1"/>
      <c r="AJ59749" s="169"/>
      <c r="AK59749" s="169"/>
      <c r="AT59749" s="197"/>
      <c r="AU59749" s="197"/>
      <c r="AV59749" s="197"/>
    </row>
    <row r="59750" spans="33:48" x14ac:dyDescent="0.2">
      <c r="AG59750" s="1"/>
      <c r="AH59750" s="1"/>
      <c r="AI59750" s="1"/>
      <c r="AJ59750" s="169"/>
      <c r="AK59750" s="169"/>
      <c r="AT59750" s="197"/>
      <c r="AU59750" s="197"/>
      <c r="AV59750" s="197"/>
    </row>
    <row r="59751" spans="33:48" x14ac:dyDescent="0.2">
      <c r="AG59751" s="1"/>
      <c r="AH59751" s="1"/>
      <c r="AI59751" s="1"/>
      <c r="AJ59751" s="169"/>
      <c r="AK59751" s="169"/>
      <c r="AT59751" s="197"/>
      <c r="AU59751" s="197"/>
      <c r="AV59751" s="197"/>
    </row>
    <row r="59752" spans="33:48" x14ac:dyDescent="0.2">
      <c r="AG59752" s="1"/>
      <c r="AH59752" s="1"/>
      <c r="AI59752" s="1"/>
      <c r="AJ59752" s="169"/>
      <c r="AK59752" s="169"/>
      <c r="AT59752" s="197"/>
      <c r="AU59752" s="197"/>
      <c r="AV59752" s="197"/>
    </row>
    <row r="59753" spans="33:48" x14ac:dyDescent="0.2">
      <c r="AG59753" s="1"/>
      <c r="AH59753" s="1"/>
      <c r="AI59753" s="1"/>
      <c r="AJ59753" s="169"/>
      <c r="AK59753" s="169"/>
      <c r="AT59753" s="197"/>
      <c r="AU59753" s="197"/>
      <c r="AV59753" s="197"/>
    </row>
    <row r="59754" spans="33:48" x14ac:dyDescent="0.2">
      <c r="AG59754" s="1"/>
      <c r="AH59754" s="1"/>
      <c r="AI59754" s="1"/>
      <c r="AJ59754" s="169"/>
      <c r="AK59754" s="169"/>
      <c r="AT59754" s="197"/>
      <c r="AU59754" s="197"/>
      <c r="AV59754" s="197"/>
    </row>
    <row r="59755" spans="33:48" x14ac:dyDescent="0.2">
      <c r="AG59755" s="1"/>
      <c r="AH59755" s="1"/>
      <c r="AI59755" s="1"/>
      <c r="AJ59755" s="169"/>
      <c r="AK59755" s="169"/>
      <c r="AT59755" s="197"/>
      <c r="AU59755" s="197"/>
      <c r="AV59755" s="197"/>
    </row>
    <row r="59756" spans="33:48" x14ac:dyDescent="0.2">
      <c r="AG59756" s="1"/>
      <c r="AH59756" s="1"/>
      <c r="AI59756" s="1"/>
      <c r="AJ59756" s="169"/>
      <c r="AK59756" s="169"/>
      <c r="AT59756" s="197"/>
      <c r="AU59756" s="197"/>
      <c r="AV59756" s="197"/>
    </row>
    <row r="59757" spans="33:48" x14ac:dyDescent="0.2">
      <c r="AG59757" s="1"/>
      <c r="AH59757" s="1"/>
      <c r="AI59757" s="1"/>
      <c r="AJ59757" s="169"/>
      <c r="AK59757" s="169"/>
      <c r="AT59757" s="197"/>
      <c r="AU59757" s="197"/>
      <c r="AV59757" s="197"/>
    </row>
    <row r="59758" spans="33:48" x14ac:dyDescent="0.2">
      <c r="AG59758" s="1"/>
      <c r="AH59758" s="1"/>
      <c r="AI59758" s="1"/>
      <c r="AJ59758" s="169"/>
      <c r="AK59758" s="169"/>
      <c r="AT59758" s="197"/>
      <c r="AU59758" s="197"/>
      <c r="AV59758" s="197"/>
    </row>
    <row r="59759" spans="33:48" x14ac:dyDescent="0.2">
      <c r="AG59759" s="1"/>
      <c r="AH59759" s="1"/>
      <c r="AI59759" s="1"/>
      <c r="AJ59759" s="169"/>
      <c r="AK59759" s="169"/>
      <c r="AT59759" s="197"/>
      <c r="AU59759" s="197"/>
      <c r="AV59759" s="197"/>
    </row>
    <row r="59760" spans="33:48" x14ac:dyDescent="0.2">
      <c r="AG59760" s="1"/>
      <c r="AH59760" s="1"/>
      <c r="AI59760" s="1"/>
      <c r="AJ59760" s="169"/>
      <c r="AK59760" s="169"/>
      <c r="AT59760" s="197"/>
      <c r="AU59760" s="197"/>
      <c r="AV59760" s="197"/>
    </row>
    <row r="59761" spans="33:48" x14ac:dyDescent="0.2">
      <c r="AG59761" s="1"/>
      <c r="AH59761" s="1"/>
      <c r="AI59761" s="1"/>
      <c r="AJ59761" s="169"/>
      <c r="AK59761" s="169"/>
      <c r="AT59761" s="197"/>
      <c r="AU59761" s="197"/>
      <c r="AV59761" s="197"/>
    </row>
    <row r="59762" spans="33:48" x14ac:dyDescent="0.2">
      <c r="AG59762" s="1"/>
      <c r="AH59762" s="1"/>
      <c r="AI59762" s="1"/>
      <c r="AJ59762" s="169"/>
      <c r="AK59762" s="169"/>
      <c r="AT59762" s="197"/>
      <c r="AU59762" s="197"/>
      <c r="AV59762" s="197"/>
    </row>
    <row r="59763" spans="33:48" x14ac:dyDescent="0.2">
      <c r="AG59763" s="1"/>
      <c r="AH59763" s="1"/>
      <c r="AI59763" s="1"/>
      <c r="AJ59763" s="169"/>
      <c r="AK59763" s="169"/>
      <c r="AT59763" s="197"/>
      <c r="AU59763" s="197"/>
      <c r="AV59763" s="197"/>
    </row>
    <row r="59764" spans="33:48" x14ac:dyDescent="0.2">
      <c r="AG59764" s="1"/>
      <c r="AH59764" s="1"/>
      <c r="AI59764" s="1"/>
      <c r="AJ59764" s="169"/>
      <c r="AK59764" s="169"/>
      <c r="AT59764" s="197"/>
      <c r="AU59764" s="197"/>
      <c r="AV59764" s="197"/>
    </row>
    <row r="59765" spans="33:48" x14ac:dyDescent="0.2">
      <c r="AG59765" s="1"/>
      <c r="AH59765" s="1"/>
      <c r="AI59765" s="1"/>
      <c r="AJ59765" s="169"/>
      <c r="AK59765" s="169"/>
      <c r="AT59765" s="197"/>
      <c r="AU59765" s="197"/>
      <c r="AV59765" s="197"/>
    </row>
    <row r="59766" spans="33:48" x14ac:dyDescent="0.2">
      <c r="AG59766" s="1"/>
      <c r="AH59766" s="1"/>
      <c r="AI59766" s="1"/>
      <c r="AJ59766" s="169"/>
      <c r="AK59766" s="169"/>
      <c r="AT59766" s="197"/>
      <c r="AU59766" s="197"/>
      <c r="AV59766" s="197"/>
    </row>
    <row r="59767" spans="33:48" x14ac:dyDescent="0.2">
      <c r="AG59767" s="1"/>
      <c r="AH59767" s="1"/>
      <c r="AI59767" s="1"/>
      <c r="AJ59767" s="169"/>
      <c r="AK59767" s="169"/>
      <c r="AT59767" s="197"/>
      <c r="AU59767" s="197"/>
      <c r="AV59767" s="197"/>
    </row>
    <row r="59768" spans="33:48" x14ac:dyDescent="0.2">
      <c r="AG59768" s="1"/>
      <c r="AH59768" s="1"/>
      <c r="AI59768" s="1"/>
      <c r="AJ59768" s="169"/>
      <c r="AK59768" s="169"/>
      <c r="AT59768" s="197"/>
      <c r="AU59768" s="197"/>
      <c r="AV59768" s="197"/>
    </row>
    <row r="59769" spans="33:48" x14ac:dyDescent="0.2">
      <c r="AG59769" s="1"/>
      <c r="AH59769" s="1"/>
      <c r="AI59769" s="1"/>
      <c r="AJ59769" s="169"/>
      <c r="AK59769" s="169"/>
      <c r="AT59769" s="197"/>
      <c r="AU59769" s="197"/>
      <c r="AV59769" s="197"/>
    </row>
    <row r="59770" spans="33:48" x14ac:dyDescent="0.2">
      <c r="AG59770" s="1"/>
      <c r="AH59770" s="1"/>
      <c r="AI59770" s="1"/>
      <c r="AJ59770" s="169"/>
      <c r="AK59770" s="169"/>
      <c r="AT59770" s="197"/>
      <c r="AU59770" s="197"/>
      <c r="AV59770" s="197"/>
    </row>
    <row r="59771" spans="33:48" x14ac:dyDescent="0.2">
      <c r="AG59771" s="1"/>
      <c r="AH59771" s="1"/>
      <c r="AI59771" s="1"/>
      <c r="AJ59771" s="169"/>
      <c r="AK59771" s="169"/>
      <c r="AT59771" s="197"/>
      <c r="AU59771" s="197"/>
      <c r="AV59771" s="197"/>
    </row>
    <row r="59772" spans="33:48" x14ac:dyDescent="0.2">
      <c r="AG59772" s="1"/>
      <c r="AH59772" s="1"/>
      <c r="AI59772" s="1"/>
      <c r="AJ59772" s="169"/>
      <c r="AK59772" s="169"/>
      <c r="AT59772" s="197"/>
      <c r="AU59772" s="197"/>
      <c r="AV59772" s="197"/>
    </row>
    <row r="59773" spans="33:48" x14ac:dyDescent="0.2">
      <c r="AG59773" s="1"/>
      <c r="AH59773" s="1"/>
      <c r="AI59773" s="1"/>
      <c r="AJ59773" s="169"/>
      <c r="AK59773" s="169"/>
      <c r="AT59773" s="197"/>
      <c r="AU59773" s="197"/>
      <c r="AV59773" s="197"/>
    </row>
    <row r="59774" spans="33:48" x14ac:dyDescent="0.2">
      <c r="AG59774" s="1"/>
      <c r="AH59774" s="1"/>
      <c r="AI59774" s="1"/>
      <c r="AJ59774" s="169"/>
      <c r="AK59774" s="169"/>
      <c r="AT59774" s="197"/>
      <c r="AU59774" s="197"/>
      <c r="AV59774" s="197"/>
    </row>
    <row r="59775" spans="33:48" x14ac:dyDescent="0.2">
      <c r="AG59775" s="1"/>
      <c r="AH59775" s="1"/>
      <c r="AI59775" s="1"/>
      <c r="AJ59775" s="169"/>
      <c r="AK59775" s="169"/>
      <c r="AT59775" s="197"/>
      <c r="AU59775" s="197"/>
      <c r="AV59775" s="197"/>
    </row>
    <row r="59776" spans="33:48" x14ac:dyDescent="0.2">
      <c r="AG59776" s="1"/>
      <c r="AH59776" s="1"/>
      <c r="AI59776" s="1"/>
      <c r="AJ59776" s="169"/>
      <c r="AK59776" s="169"/>
      <c r="AT59776" s="197"/>
      <c r="AU59776" s="197"/>
      <c r="AV59776" s="197"/>
    </row>
    <row r="59777" spans="33:48" x14ac:dyDescent="0.2">
      <c r="AG59777" s="1"/>
      <c r="AH59777" s="1"/>
      <c r="AI59777" s="1"/>
      <c r="AJ59777" s="169"/>
      <c r="AK59777" s="169"/>
      <c r="AT59777" s="197"/>
      <c r="AU59777" s="197"/>
      <c r="AV59777" s="197"/>
    </row>
    <row r="59778" spans="33:48" x14ac:dyDescent="0.2">
      <c r="AG59778" s="1"/>
      <c r="AH59778" s="1"/>
      <c r="AI59778" s="1"/>
      <c r="AJ59778" s="169"/>
      <c r="AK59778" s="169"/>
      <c r="AT59778" s="197"/>
      <c r="AU59778" s="197"/>
      <c r="AV59778" s="197"/>
    </row>
    <row r="59779" spans="33:48" x14ac:dyDescent="0.2">
      <c r="AG59779" s="1"/>
      <c r="AH59779" s="1"/>
      <c r="AI59779" s="1"/>
      <c r="AJ59779" s="169"/>
      <c r="AK59779" s="169"/>
      <c r="AT59779" s="197"/>
      <c r="AU59779" s="197"/>
      <c r="AV59779" s="197"/>
    </row>
    <row r="59780" spans="33:48" x14ac:dyDescent="0.2">
      <c r="AG59780" s="1"/>
      <c r="AH59780" s="1"/>
      <c r="AI59780" s="1"/>
      <c r="AJ59780" s="169"/>
      <c r="AK59780" s="169"/>
      <c r="AT59780" s="197"/>
      <c r="AU59780" s="197"/>
      <c r="AV59780" s="197"/>
    </row>
    <row r="59781" spans="33:48" x14ac:dyDescent="0.2">
      <c r="AG59781" s="1"/>
      <c r="AH59781" s="1"/>
      <c r="AI59781" s="1"/>
      <c r="AJ59781" s="169"/>
      <c r="AK59781" s="169"/>
      <c r="AT59781" s="197"/>
      <c r="AU59781" s="197"/>
      <c r="AV59781" s="197"/>
    </row>
    <row r="59782" spans="33:48" x14ac:dyDescent="0.2">
      <c r="AG59782" s="1"/>
      <c r="AH59782" s="1"/>
      <c r="AI59782" s="1"/>
      <c r="AJ59782" s="169"/>
      <c r="AK59782" s="169"/>
      <c r="AT59782" s="197"/>
      <c r="AU59782" s="197"/>
      <c r="AV59782" s="197"/>
    </row>
    <row r="59783" spans="33:48" x14ac:dyDescent="0.2">
      <c r="AG59783" s="1"/>
      <c r="AH59783" s="1"/>
      <c r="AI59783" s="1"/>
      <c r="AJ59783" s="169"/>
      <c r="AK59783" s="169"/>
      <c r="AT59783" s="197"/>
      <c r="AU59783" s="197"/>
      <c r="AV59783" s="197"/>
    </row>
    <row r="59784" spans="33:48" x14ac:dyDescent="0.2">
      <c r="AG59784" s="1"/>
      <c r="AH59784" s="1"/>
      <c r="AI59784" s="1"/>
      <c r="AJ59784" s="169"/>
      <c r="AK59784" s="169"/>
      <c r="AT59784" s="197"/>
      <c r="AU59784" s="197"/>
      <c r="AV59784" s="197"/>
    </row>
    <row r="59785" spans="33:48" x14ac:dyDescent="0.2">
      <c r="AG59785" s="1"/>
      <c r="AH59785" s="1"/>
      <c r="AI59785" s="1"/>
      <c r="AJ59785" s="169"/>
      <c r="AK59785" s="169"/>
      <c r="AT59785" s="197"/>
      <c r="AU59785" s="197"/>
      <c r="AV59785" s="197"/>
    </row>
    <row r="59786" spans="33:48" x14ac:dyDescent="0.2">
      <c r="AG59786" s="1"/>
      <c r="AH59786" s="1"/>
      <c r="AI59786" s="1"/>
      <c r="AJ59786" s="169"/>
      <c r="AK59786" s="169"/>
      <c r="AT59786" s="197"/>
      <c r="AU59786" s="197"/>
      <c r="AV59786" s="197"/>
    </row>
    <row r="59787" spans="33:48" x14ac:dyDescent="0.2">
      <c r="AG59787" s="1"/>
      <c r="AH59787" s="1"/>
      <c r="AI59787" s="1"/>
      <c r="AJ59787" s="169"/>
      <c r="AK59787" s="169"/>
      <c r="AT59787" s="197"/>
      <c r="AU59787" s="197"/>
      <c r="AV59787" s="197"/>
    </row>
    <row r="59788" spans="33:48" x14ac:dyDescent="0.2">
      <c r="AG59788" s="1"/>
      <c r="AH59788" s="1"/>
      <c r="AI59788" s="1"/>
      <c r="AJ59788" s="169"/>
      <c r="AK59788" s="169"/>
      <c r="AT59788" s="197"/>
      <c r="AU59788" s="197"/>
      <c r="AV59788" s="197"/>
    </row>
    <row r="59789" spans="33:48" x14ac:dyDescent="0.2">
      <c r="AG59789" s="1"/>
      <c r="AH59789" s="1"/>
      <c r="AI59789" s="1"/>
      <c r="AJ59789" s="169"/>
      <c r="AK59789" s="169"/>
      <c r="AT59789" s="197"/>
      <c r="AU59789" s="197"/>
      <c r="AV59789" s="197"/>
    </row>
    <row r="59790" spans="33:48" x14ac:dyDescent="0.2">
      <c r="AG59790" s="1"/>
      <c r="AH59790" s="1"/>
      <c r="AI59790" s="1"/>
      <c r="AJ59790" s="169"/>
      <c r="AK59790" s="169"/>
      <c r="AT59790" s="197"/>
      <c r="AU59790" s="197"/>
      <c r="AV59790" s="197"/>
    </row>
    <row r="59791" spans="33:48" x14ac:dyDescent="0.2">
      <c r="AG59791" s="1"/>
      <c r="AH59791" s="1"/>
      <c r="AI59791" s="1"/>
      <c r="AJ59791" s="169"/>
      <c r="AK59791" s="169"/>
      <c r="AT59791" s="197"/>
      <c r="AU59791" s="197"/>
      <c r="AV59791" s="197"/>
    </row>
    <row r="59792" spans="33:48" x14ac:dyDescent="0.2">
      <c r="AG59792" s="1"/>
      <c r="AH59792" s="1"/>
      <c r="AI59792" s="1"/>
      <c r="AJ59792" s="169"/>
      <c r="AK59792" s="169"/>
      <c r="AT59792" s="197"/>
      <c r="AU59792" s="197"/>
      <c r="AV59792" s="197"/>
    </row>
    <row r="59793" spans="33:48" x14ac:dyDescent="0.2">
      <c r="AG59793" s="1"/>
      <c r="AH59793" s="1"/>
      <c r="AI59793" s="1"/>
      <c r="AJ59793" s="169"/>
      <c r="AK59793" s="169"/>
      <c r="AT59793" s="197"/>
      <c r="AU59793" s="197"/>
      <c r="AV59793" s="197"/>
    </row>
    <row r="59794" spans="33:48" x14ac:dyDescent="0.2">
      <c r="AG59794" s="1"/>
      <c r="AH59794" s="1"/>
      <c r="AI59794" s="1"/>
      <c r="AJ59794" s="169"/>
      <c r="AK59794" s="169"/>
      <c r="AT59794" s="197"/>
      <c r="AU59794" s="197"/>
      <c r="AV59794" s="197"/>
    </row>
    <row r="59795" spans="33:48" x14ac:dyDescent="0.2">
      <c r="AG59795" s="1"/>
      <c r="AH59795" s="1"/>
      <c r="AI59795" s="1"/>
      <c r="AJ59795" s="169"/>
      <c r="AK59795" s="169"/>
      <c r="AT59795" s="197"/>
      <c r="AU59795" s="197"/>
      <c r="AV59795" s="197"/>
    </row>
    <row r="59796" spans="33:48" x14ac:dyDescent="0.2">
      <c r="AG59796" s="1"/>
      <c r="AH59796" s="1"/>
      <c r="AI59796" s="1"/>
      <c r="AJ59796" s="169"/>
      <c r="AK59796" s="169"/>
      <c r="AT59796" s="197"/>
      <c r="AU59796" s="197"/>
      <c r="AV59796" s="197"/>
    </row>
    <row r="59797" spans="33:48" x14ac:dyDescent="0.2">
      <c r="AG59797" s="1"/>
      <c r="AH59797" s="1"/>
      <c r="AI59797" s="1"/>
      <c r="AJ59797" s="169"/>
      <c r="AK59797" s="169"/>
      <c r="AT59797" s="197"/>
      <c r="AU59797" s="197"/>
      <c r="AV59797" s="197"/>
    </row>
    <row r="59798" spans="33:48" x14ac:dyDescent="0.2">
      <c r="AG59798" s="1"/>
      <c r="AH59798" s="1"/>
      <c r="AI59798" s="1"/>
      <c r="AJ59798" s="169"/>
      <c r="AK59798" s="169"/>
      <c r="AT59798" s="197"/>
      <c r="AU59798" s="197"/>
      <c r="AV59798" s="197"/>
    </row>
    <row r="59799" spans="33:48" x14ac:dyDescent="0.2">
      <c r="AG59799" s="1"/>
      <c r="AH59799" s="1"/>
      <c r="AI59799" s="1"/>
      <c r="AJ59799" s="169"/>
      <c r="AK59799" s="169"/>
      <c r="AT59799" s="197"/>
      <c r="AU59799" s="197"/>
      <c r="AV59799" s="197"/>
    </row>
    <row r="59800" spans="33:48" x14ac:dyDescent="0.2">
      <c r="AG59800" s="1"/>
      <c r="AH59800" s="1"/>
      <c r="AI59800" s="1"/>
      <c r="AJ59800" s="169"/>
      <c r="AK59800" s="169"/>
      <c r="AT59800" s="197"/>
      <c r="AU59800" s="197"/>
      <c r="AV59800" s="197"/>
    </row>
    <row r="59801" spans="33:48" x14ac:dyDescent="0.2">
      <c r="AG59801" s="1"/>
      <c r="AH59801" s="1"/>
      <c r="AI59801" s="1"/>
      <c r="AJ59801" s="169"/>
      <c r="AK59801" s="169"/>
      <c r="AT59801" s="197"/>
      <c r="AU59801" s="197"/>
      <c r="AV59801" s="197"/>
    </row>
    <row r="59802" spans="33:48" x14ac:dyDescent="0.2">
      <c r="AG59802" s="1"/>
      <c r="AH59802" s="1"/>
      <c r="AI59802" s="1"/>
      <c r="AJ59802" s="169"/>
      <c r="AK59802" s="169"/>
      <c r="AT59802" s="197"/>
      <c r="AU59802" s="197"/>
      <c r="AV59802" s="197"/>
    </row>
    <row r="59803" spans="33:48" x14ac:dyDescent="0.2">
      <c r="AG59803" s="1"/>
      <c r="AH59803" s="1"/>
      <c r="AI59803" s="1"/>
      <c r="AJ59803" s="169"/>
      <c r="AK59803" s="169"/>
      <c r="AT59803" s="197"/>
      <c r="AU59803" s="197"/>
      <c r="AV59803" s="197"/>
    </row>
    <row r="59804" spans="33:48" x14ac:dyDescent="0.2">
      <c r="AG59804" s="1"/>
      <c r="AH59804" s="1"/>
      <c r="AI59804" s="1"/>
      <c r="AJ59804" s="169"/>
      <c r="AK59804" s="169"/>
      <c r="AT59804" s="197"/>
      <c r="AU59804" s="197"/>
      <c r="AV59804" s="197"/>
    </row>
    <row r="59805" spans="33:48" x14ac:dyDescent="0.2">
      <c r="AG59805" s="1"/>
      <c r="AH59805" s="1"/>
      <c r="AI59805" s="1"/>
      <c r="AJ59805" s="169"/>
      <c r="AK59805" s="169"/>
      <c r="AT59805" s="197"/>
      <c r="AU59805" s="197"/>
      <c r="AV59805" s="197"/>
    </row>
    <row r="59806" spans="33:48" x14ac:dyDescent="0.2">
      <c r="AG59806" s="1"/>
      <c r="AH59806" s="1"/>
      <c r="AI59806" s="1"/>
      <c r="AJ59806" s="169"/>
      <c r="AK59806" s="169"/>
      <c r="AT59806" s="197"/>
      <c r="AU59806" s="197"/>
      <c r="AV59806" s="197"/>
    </row>
    <row r="59807" spans="33:48" x14ac:dyDescent="0.2">
      <c r="AG59807" s="1"/>
      <c r="AH59807" s="1"/>
      <c r="AI59807" s="1"/>
      <c r="AJ59807" s="169"/>
      <c r="AK59807" s="169"/>
      <c r="AT59807" s="197"/>
      <c r="AU59807" s="197"/>
      <c r="AV59807" s="197"/>
    </row>
    <row r="59808" spans="33:48" x14ac:dyDescent="0.2">
      <c r="AG59808" s="1"/>
      <c r="AH59808" s="1"/>
      <c r="AI59808" s="1"/>
      <c r="AJ59808" s="169"/>
      <c r="AK59808" s="169"/>
      <c r="AT59808" s="197"/>
      <c r="AU59808" s="197"/>
      <c r="AV59808" s="197"/>
    </row>
    <row r="59809" spans="33:48" x14ac:dyDescent="0.2">
      <c r="AG59809" s="1"/>
      <c r="AH59809" s="1"/>
      <c r="AI59809" s="1"/>
      <c r="AJ59809" s="169"/>
      <c r="AK59809" s="169"/>
      <c r="AT59809" s="197"/>
      <c r="AU59809" s="197"/>
      <c r="AV59809" s="197"/>
    </row>
    <row r="59810" spans="33:48" x14ac:dyDescent="0.2">
      <c r="AG59810" s="1"/>
      <c r="AH59810" s="1"/>
      <c r="AI59810" s="1"/>
      <c r="AJ59810" s="169"/>
      <c r="AK59810" s="169"/>
      <c r="AT59810" s="197"/>
      <c r="AU59810" s="197"/>
      <c r="AV59810" s="197"/>
    </row>
    <row r="59811" spans="33:48" x14ac:dyDescent="0.2">
      <c r="AG59811" s="1"/>
      <c r="AH59811" s="1"/>
      <c r="AI59811" s="1"/>
      <c r="AJ59811" s="169"/>
      <c r="AK59811" s="169"/>
      <c r="AT59811" s="197"/>
      <c r="AU59811" s="197"/>
      <c r="AV59811" s="197"/>
    </row>
    <row r="59812" spans="33:48" x14ac:dyDescent="0.2">
      <c r="AG59812" s="1"/>
      <c r="AH59812" s="1"/>
      <c r="AI59812" s="1"/>
      <c r="AJ59812" s="169"/>
      <c r="AK59812" s="169"/>
      <c r="AT59812" s="197"/>
      <c r="AU59812" s="197"/>
      <c r="AV59812" s="197"/>
    </row>
    <row r="59813" spans="33:48" x14ac:dyDescent="0.2">
      <c r="AG59813" s="1"/>
      <c r="AH59813" s="1"/>
      <c r="AI59813" s="1"/>
      <c r="AJ59813" s="169"/>
      <c r="AK59813" s="169"/>
      <c r="AT59813" s="197"/>
      <c r="AU59813" s="197"/>
      <c r="AV59813" s="197"/>
    </row>
    <row r="59814" spans="33:48" x14ac:dyDescent="0.2">
      <c r="AG59814" s="1"/>
      <c r="AH59814" s="1"/>
      <c r="AI59814" s="1"/>
      <c r="AJ59814" s="169"/>
      <c r="AK59814" s="169"/>
      <c r="AT59814" s="197"/>
      <c r="AU59814" s="197"/>
      <c r="AV59814" s="197"/>
    </row>
    <row r="59815" spans="33:48" x14ac:dyDescent="0.2">
      <c r="AG59815" s="1"/>
      <c r="AH59815" s="1"/>
      <c r="AI59815" s="1"/>
      <c r="AJ59815" s="169"/>
      <c r="AK59815" s="169"/>
      <c r="AT59815" s="197"/>
      <c r="AU59815" s="197"/>
      <c r="AV59815" s="197"/>
    </row>
    <row r="59816" spans="33:48" x14ac:dyDescent="0.2">
      <c r="AG59816" s="1"/>
      <c r="AH59816" s="1"/>
      <c r="AI59816" s="1"/>
      <c r="AJ59816" s="169"/>
      <c r="AK59816" s="169"/>
      <c r="AT59816" s="197"/>
      <c r="AU59816" s="197"/>
      <c r="AV59816" s="197"/>
    </row>
    <row r="59817" spans="33:48" x14ac:dyDescent="0.2">
      <c r="AG59817" s="1"/>
      <c r="AH59817" s="1"/>
      <c r="AI59817" s="1"/>
      <c r="AJ59817" s="169"/>
      <c r="AK59817" s="169"/>
      <c r="AT59817" s="197"/>
      <c r="AU59817" s="197"/>
      <c r="AV59817" s="197"/>
    </row>
    <row r="59818" spans="33:48" x14ac:dyDescent="0.2">
      <c r="AG59818" s="1"/>
      <c r="AH59818" s="1"/>
      <c r="AI59818" s="1"/>
      <c r="AJ59818" s="169"/>
      <c r="AK59818" s="169"/>
      <c r="AT59818" s="197"/>
      <c r="AU59818" s="197"/>
      <c r="AV59818" s="197"/>
    </row>
    <row r="59819" spans="33:48" x14ac:dyDescent="0.2">
      <c r="AG59819" s="1"/>
      <c r="AH59819" s="1"/>
      <c r="AI59819" s="1"/>
      <c r="AJ59819" s="169"/>
      <c r="AK59819" s="169"/>
      <c r="AT59819" s="197"/>
      <c r="AU59819" s="197"/>
      <c r="AV59819" s="197"/>
    </row>
    <row r="59820" spans="33:48" x14ac:dyDescent="0.2">
      <c r="AG59820" s="1"/>
      <c r="AH59820" s="1"/>
      <c r="AI59820" s="1"/>
      <c r="AJ59820" s="169"/>
      <c r="AK59820" s="169"/>
      <c r="AT59820" s="197"/>
      <c r="AU59820" s="197"/>
      <c r="AV59820" s="197"/>
    </row>
    <row r="59821" spans="33:48" x14ac:dyDescent="0.2">
      <c r="AG59821" s="1"/>
      <c r="AH59821" s="1"/>
      <c r="AI59821" s="1"/>
      <c r="AJ59821" s="169"/>
      <c r="AK59821" s="169"/>
      <c r="AT59821" s="197"/>
      <c r="AU59821" s="197"/>
      <c r="AV59821" s="197"/>
    </row>
    <row r="59822" spans="33:48" x14ac:dyDescent="0.2">
      <c r="AG59822" s="1"/>
      <c r="AH59822" s="1"/>
      <c r="AI59822" s="1"/>
      <c r="AJ59822" s="169"/>
      <c r="AK59822" s="169"/>
      <c r="AT59822" s="197"/>
      <c r="AU59822" s="197"/>
      <c r="AV59822" s="197"/>
    </row>
    <row r="59823" spans="33:48" x14ac:dyDescent="0.2">
      <c r="AG59823" s="1"/>
      <c r="AH59823" s="1"/>
      <c r="AI59823" s="1"/>
      <c r="AJ59823" s="169"/>
      <c r="AK59823" s="169"/>
      <c r="AT59823" s="197"/>
      <c r="AU59823" s="197"/>
      <c r="AV59823" s="197"/>
    </row>
    <row r="59824" spans="33:48" x14ac:dyDescent="0.2">
      <c r="AG59824" s="1"/>
      <c r="AH59824" s="1"/>
      <c r="AI59824" s="1"/>
      <c r="AJ59824" s="169"/>
      <c r="AK59824" s="169"/>
      <c r="AT59824" s="197"/>
      <c r="AU59824" s="197"/>
      <c r="AV59824" s="197"/>
    </row>
    <row r="59825" spans="33:48" x14ac:dyDescent="0.2">
      <c r="AG59825" s="1"/>
      <c r="AH59825" s="1"/>
      <c r="AI59825" s="1"/>
      <c r="AJ59825" s="169"/>
      <c r="AK59825" s="169"/>
      <c r="AT59825" s="197"/>
      <c r="AU59825" s="197"/>
      <c r="AV59825" s="197"/>
    </row>
    <row r="59826" spans="33:48" x14ac:dyDescent="0.2">
      <c r="AG59826" s="1"/>
      <c r="AH59826" s="1"/>
      <c r="AI59826" s="1"/>
      <c r="AJ59826" s="169"/>
      <c r="AK59826" s="169"/>
      <c r="AT59826" s="197"/>
      <c r="AU59826" s="197"/>
      <c r="AV59826" s="197"/>
    </row>
    <row r="59827" spans="33:48" x14ac:dyDescent="0.2">
      <c r="AG59827" s="1"/>
      <c r="AH59827" s="1"/>
      <c r="AI59827" s="1"/>
      <c r="AJ59827" s="169"/>
      <c r="AK59827" s="169"/>
      <c r="AT59827" s="197"/>
      <c r="AU59827" s="197"/>
      <c r="AV59827" s="197"/>
    </row>
    <row r="59828" spans="33:48" x14ac:dyDescent="0.2">
      <c r="AG59828" s="1"/>
      <c r="AH59828" s="1"/>
      <c r="AI59828" s="1"/>
      <c r="AJ59828" s="169"/>
      <c r="AK59828" s="169"/>
      <c r="AT59828" s="197"/>
      <c r="AU59828" s="197"/>
      <c r="AV59828" s="197"/>
    </row>
    <row r="59829" spans="33:48" x14ac:dyDescent="0.2">
      <c r="AG59829" s="1"/>
      <c r="AH59829" s="1"/>
      <c r="AI59829" s="1"/>
      <c r="AJ59829" s="169"/>
      <c r="AK59829" s="169"/>
      <c r="AT59829" s="197"/>
      <c r="AU59829" s="197"/>
      <c r="AV59829" s="197"/>
    </row>
    <row r="59830" spans="33:48" x14ac:dyDescent="0.2">
      <c r="AG59830" s="1"/>
      <c r="AH59830" s="1"/>
      <c r="AI59830" s="1"/>
      <c r="AJ59830" s="169"/>
      <c r="AK59830" s="169"/>
      <c r="AT59830" s="197"/>
      <c r="AU59830" s="197"/>
      <c r="AV59830" s="197"/>
    </row>
    <row r="59831" spans="33:48" x14ac:dyDescent="0.2">
      <c r="AG59831" s="1"/>
      <c r="AH59831" s="1"/>
      <c r="AI59831" s="1"/>
      <c r="AJ59831" s="169"/>
      <c r="AK59831" s="169"/>
      <c r="AT59831" s="197"/>
      <c r="AU59831" s="197"/>
      <c r="AV59831" s="197"/>
    </row>
    <row r="59832" spans="33:48" x14ac:dyDescent="0.2">
      <c r="AG59832" s="1"/>
      <c r="AH59832" s="1"/>
      <c r="AI59832" s="1"/>
      <c r="AJ59832" s="169"/>
      <c r="AK59832" s="169"/>
      <c r="AT59832" s="197"/>
      <c r="AU59832" s="197"/>
      <c r="AV59832" s="197"/>
    </row>
    <row r="59833" spans="33:48" x14ac:dyDescent="0.2">
      <c r="AG59833" s="1"/>
      <c r="AH59833" s="1"/>
      <c r="AI59833" s="1"/>
      <c r="AJ59833" s="169"/>
      <c r="AK59833" s="169"/>
      <c r="AT59833" s="197"/>
      <c r="AU59833" s="197"/>
      <c r="AV59833" s="197"/>
    </row>
    <row r="59834" spans="33:48" x14ac:dyDescent="0.2">
      <c r="AG59834" s="1"/>
      <c r="AH59834" s="1"/>
      <c r="AI59834" s="1"/>
      <c r="AJ59834" s="169"/>
      <c r="AK59834" s="169"/>
      <c r="AT59834" s="197"/>
      <c r="AU59834" s="197"/>
      <c r="AV59834" s="197"/>
    </row>
    <row r="59835" spans="33:48" x14ac:dyDescent="0.2">
      <c r="AG59835" s="1"/>
      <c r="AH59835" s="1"/>
      <c r="AI59835" s="1"/>
      <c r="AJ59835" s="169"/>
      <c r="AK59835" s="169"/>
      <c r="AT59835" s="197"/>
      <c r="AU59835" s="197"/>
      <c r="AV59835" s="197"/>
    </row>
    <row r="59836" spans="33:48" x14ac:dyDescent="0.2">
      <c r="AG59836" s="1"/>
      <c r="AH59836" s="1"/>
      <c r="AI59836" s="1"/>
      <c r="AJ59836" s="169"/>
      <c r="AK59836" s="169"/>
      <c r="AT59836" s="197"/>
      <c r="AU59836" s="197"/>
      <c r="AV59836" s="197"/>
    </row>
    <row r="59837" spans="33:48" x14ac:dyDescent="0.2">
      <c r="AG59837" s="1"/>
      <c r="AH59837" s="1"/>
      <c r="AI59837" s="1"/>
      <c r="AJ59837" s="169"/>
      <c r="AK59837" s="169"/>
      <c r="AT59837" s="197"/>
      <c r="AU59837" s="197"/>
      <c r="AV59837" s="197"/>
    </row>
    <row r="59838" spans="33:48" x14ac:dyDescent="0.2">
      <c r="AG59838" s="1"/>
      <c r="AH59838" s="1"/>
      <c r="AI59838" s="1"/>
      <c r="AJ59838" s="169"/>
      <c r="AK59838" s="169"/>
      <c r="AT59838" s="197"/>
      <c r="AU59838" s="197"/>
      <c r="AV59838" s="197"/>
    </row>
    <row r="59839" spans="33:48" x14ac:dyDescent="0.2">
      <c r="AG59839" s="1"/>
      <c r="AH59839" s="1"/>
      <c r="AI59839" s="1"/>
      <c r="AJ59839" s="169"/>
      <c r="AK59839" s="169"/>
      <c r="AT59839" s="197"/>
      <c r="AU59839" s="197"/>
      <c r="AV59839" s="197"/>
    </row>
    <row r="59840" spans="33:48" x14ac:dyDescent="0.2">
      <c r="AG59840" s="1"/>
      <c r="AH59840" s="1"/>
      <c r="AI59840" s="1"/>
      <c r="AJ59840" s="169"/>
      <c r="AK59840" s="169"/>
      <c r="AT59840" s="197"/>
      <c r="AU59840" s="197"/>
      <c r="AV59840" s="197"/>
    </row>
    <row r="59841" spans="33:48" x14ac:dyDescent="0.2">
      <c r="AG59841" s="1"/>
      <c r="AH59841" s="1"/>
      <c r="AI59841" s="1"/>
      <c r="AJ59841" s="169"/>
      <c r="AK59841" s="169"/>
      <c r="AT59841" s="197"/>
      <c r="AU59841" s="197"/>
      <c r="AV59841" s="197"/>
    </row>
    <row r="59842" spans="33:48" x14ac:dyDescent="0.2">
      <c r="AG59842" s="1"/>
      <c r="AH59842" s="1"/>
      <c r="AI59842" s="1"/>
      <c r="AJ59842" s="169"/>
      <c r="AK59842" s="169"/>
      <c r="AT59842" s="197"/>
      <c r="AU59842" s="197"/>
      <c r="AV59842" s="197"/>
    </row>
    <row r="59843" spans="33:48" x14ac:dyDescent="0.2">
      <c r="AG59843" s="1"/>
      <c r="AH59843" s="1"/>
      <c r="AI59843" s="1"/>
      <c r="AJ59843" s="169"/>
      <c r="AK59843" s="169"/>
      <c r="AT59843" s="197"/>
      <c r="AU59843" s="197"/>
      <c r="AV59843" s="197"/>
    </row>
    <row r="59844" spans="33:48" x14ac:dyDescent="0.2">
      <c r="AG59844" s="1"/>
      <c r="AH59844" s="1"/>
      <c r="AI59844" s="1"/>
      <c r="AJ59844" s="169"/>
      <c r="AK59844" s="169"/>
      <c r="AT59844" s="197"/>
      <c r="AU59844" s="197"/>
      <c r="AV59844" s="197"/>
    </row>
    <row r="59845" spans="33:48" x14ac:dyDescent="0.2">
      <c r="AG59845" s="1"/>
      <c r="AH59845" s="1"/>
      <c r="AI59845" s="1"/>
      <c r="AJ59845" s="169"/>
      <c r="AK59845" s="169"/>
      <c r="AT59845" s="197"/>
      <c r="AU59845" s="197"/>
      <c r="AV59845" s="197"/>
    </row>
    <row r="59846" spans="33:48" x14ac:dyDescent="0.2">
      <c r="AG59846" s="1"/>
      <c r="AH59846" s="1"/>
      <c r="AI59846" s="1"/>
      <c r="AJ59846" s="169"/>
      <c r="AK59846" s="169"/>
      <c r="AT59846" s="197"/>
      <c r="AU59846" s="197"/>
      <c r="AV59846" s="197"/>
    </row>
    <row r="59847" spans="33:48" x14ac:dyDescent="0.2">
      <c r="AG59847" s="1"/>
      <c r="AH59847" s="1"/>
      <c r="AI59847" s="1"/>
      <c r="AJ59847" s="169"/>
      <c r="AK59847" s="169"/>
      <c r="AT59847" s="197"/>
      <c r="AU59847" s="197"/>
      <c r="AV59847" s="197"/>
    </row>
    <row r="59848" spans="33:48" x14ac:dyDescent="0.2">
      <c r="AG59848" s="1"/>
      <c r="AH59848" s="1"/>
      <c r="AI59848" s="1"/>
      <c r="AJ59848" s="169"/>
      <c r="AK59848" s="169"/>
      <c r="AT59848" s="197"/>
      <c r="AU59848" s="197"/>
      <c r="AV59848" s="197"/>
    </row>
    <row r="59849" spans="33:48" x14ac:dyDescent="0.2">
      <c r="AG59849" s="1"/>
      <c r="AH59849" s="1"/>
      <c r="AI59849" s="1"/>
      <c r="AJ59849" s="169"/>
      <c r="AK59849" s="169"/>
      <c r="AT59849" s="197"/>
      <c r="AU59849" s="197"/>
      <c r="AV59849" s="197"/>
    </row>
    <row r="59850" spans="33:48" x14ac:dyDescent="0.2">
      <c r="AG59850" s="1"/>
      <c r="AH59850" s="1"/>
      <c r="AI59850" s="1"/>
      <c r="AJ59850" s="169"/>
      <c r="AK59850" s="169"/>
      <c r="AT59850" s="197"/>
      <c r="AU59850" s="197"/>
      <c r="AV59850" s="197"/>
    </row>
    <row r="59851" spans="33:48" x14ac:dyDescent="0.2">
      <c r="AG59851" s="1"/>
      <c r="AH59851" s="1"/>
      <c r="AI59851" s="1"/>
      <c r="AJ59851" s="169"/>
      <c r="AK59851" s="169"/>
      <c r="AT59851" s="197"/>
      <c r="AU59851" s="197"/>
      <c r="AV59851" s="197"/>
    </row>
    <row r="59852" spans="33:48" x14ac:dyDescent="0.2">
      <c r="AG59852" s="1"/>
      <c r="AH59852" s="1"/>
      <c r="AI59852" s="1"/>
      <c r="AJ59852" s="169"/>
      <c r="AK59852" s="169"/>
      <c r="AT59852" s="197"/>
      <c r="AU59852" s="197"/>
      <c r="AV59852" s="197"/>
    </row>
    <row r="59853" spans="33:48" x14ac:dyDescent="0.2">
      <c r="AG59853" s="1"/>
      <c r="AH59853" s="1"/>
      <c r="AI59853" s="1"/>
      <c r="AJ59853" s="169"/>
      <c r="AK59853" s="169"/>
      <c r="AT59853" s="197"/>
      <c r="AU59853" s="197"/>
      <c r="AV59853" s="197"/>
    </row>
    <row r="59854" spans="33:48" x14ac:dyDescent="0.2">
      <c r="AG59854" s="1"/>
      <c r="AH59854" s="1"/>
      <c r="AI59854" s="1"/>
      <c r="AJ59854" s="169"/>
      <c r="AK59854" s="169"/>
      <c r="AT59854" s="197"/>
      <c r="AU59854" s="197"/>
      <c r="AV59854" s="197"/>
    </row>
    <row r="59855" spans="33:48" x14ac:dyDescent="0.2">
      <c r="AG59855" s="1"/>
      <c r="AH59855" s="1"/>
      <c r="AI59855" s="1"/>
      <c r="AJ59855" s="169"/>
      <c r="AK59855" s="169"/>
      <c r="AT59855" s="197"/>
      <c r="AU59855" s="197"/>
      <c r="AV59855" s="197"/>
    </row>
    <row r="59856" spans="33:48" x14ac:dyDescent="0.2">
      <c r="AG59856" s="1"/>
      <c r="AH59856" s="1"/>
      <c r="AI59856" s="1"/>
      <c r="AJ59856" s="169"/>
      <c r="AK59856" s="169"/>
      <c r="AT59856" s="197"/>
      <c r="AU59856" s="197"/>
      <c r="AV59856" s="197"/>
    </row>
    <row r="59857" spans="33:48" x14ac:dyDescent="0.2">
      <c r="AG59857" s="1"/>
      <c r="AH59857" s="1"/>
      <c r="AI59857" s="1"/>
      <c r="AJ59857" s="169"/>
      <c r="AK59857" s="169"/>
      <c r="AT59857" s="197"/>
      <c r="AU59857" s="197"/>
      <c r="AV59857" s="197"/>
    </row>
    <row r="59858" spans="33:48" x14ac:dyDescent="0.2">
      <c r="AG59858" s="1"/>
      <c r="AH59858" s="1"/>
      <c r="AI59858" s="1"/>
      <c r="AJ59858" s="169"/>
      <c r="AK59858" s="169"/>
      <c r="AT59858" s="197"/>
      <c r="AU59858" s="197"/>
      <c r="AV59858" s="197"/>
    </row>
    <row r="59859" spans="33:48" x14ac:dyDescent="0.2">
      <c r="AG59859" s="1"/>
      <c r="AH59859" s="1"/>
      <c r="AI59859" s="1"/>
      <c r="AJ59859" s="169"/>
      <c r="AK59859" s="169"/>
      <c r="AT59859" s="197"/>
      <c r="AU59859" s="197"/>
      <c r="AV59859" s="197"/>
    </row>
    <row r="59860" spans="33:48" x14ac:dyDescent="0.2">
      <c r="AG59860" s="1"/>
      <c r="AH59860" s="1"/>
      <c r="AI59860" s="1"/>
      <c r="AJ59860" s="169"/>
      <c r="AK59860" s="169"/>
      <c r="AT59860" s="197"/>
      <c r="AU59860" s="197"/>
      <c r="AV59860" s="197"/>
    </row>
    <row r="59861" spans="33:48" x14ac:dyDescent="0.2">
      <c r="AG59861" s="1"/>
      <c r="AH59861" s="1"/>
      <c r="AI59861" s="1"/>
      <c r="AJ59861" s="169"/>
      <c r="AK59861" s="169"/>
      <c r="AT59861" s="197"/>
      <c r="AU59861" s="197"/>
      <c r="AV59861" s="197"/>
    </row>
    <row r="59862" spans="33:48" x14ac:dyDescent="0.2">
      <c r="AG59862" s="1"/>
      <c r="AH59862" s="1"/>
      <c r="AI59862" s="1"/>
      <c r="AJ59862" s="169"/>
      <c r="AK59862" s="169"/>
      <c r="AT59862" s="197"/>
      <c r="AU59862" s="197"/>
      <c r="AV59862" s="197"/>
    </row>
    <row r="59863" spans="33:48" x14ac:dyDescent="0.2">
      <c r="AG59863" s="1"/>
      <c r="AH59863" s="1"/>
      <c r="AI59863" s="1"/>
      <c r="AJ59863" s="169"/>
      <c r="AK59863" s="169"/>
      <c r="AT59863" s="197"/>
      <c r="AU59863" s="197"/>
      <c r="AV59863" s="197"/>
    </row>
    <row r="59864" spans="33:48" x14ac:dyDescent="0.2">
      <c r="AG59864" s="1"/>
      <c r="AH59864" s="1"/>
      <c r="AI59864" s="1"/>
      <c r="AJ59864" s="169"/>
      <c r="AK59864" s="169"/>
      <c r="AT59864" s="197"/>
      <c r="AU59864" s="197"/>
      <c r="AV59864" s="197"/>
    </row>
    <row r="59865" spans="33:48" x14ac:dyDescent="0.2">
      <c r="AG59865" s="1"/>
      <c r="AH59865" s="1"/>
      <c r="AI59865" s="1"/>
      <c r="AJ59865" s="169"/>
      <c r="AK59865" s="169"/>
      <c r="AT59865" s="197"/>
      <c r="AU59865" s="197"/>
      <c r="AV59865" s="197"/>
    </row>
    <row r="59866" spans="33:48" x14ac:dyDescent="0.2">
      <c r="AG59866" s="1"/>
      <c r="AH59866" s="1"/>
      <c r="AI59866" s="1"/>
      <c r="AJ59866" s="169"/>
      <c r="AK59866" s="169"/>
      <c r="AT59866" s="197"/>
      <c r="AU59866" s="197"/>
      <c r="AV59866" s="197"/>
    </row>
    <row r="59867" spans="33:48" x14ac:dyDescent="0.2">
      <c r="AG59867" s="1"/>
      <c r="AH59867" s="1"/>
      <c r="AI59867" s="1"/>
      <c r="AJ59867" s="169"/>
      <c r="AK59867" s="169"/>
      <c r="AT59867" s="197"/>
      <c r="AU59867" s="197"/>
      <c r="AV59867" s="197"/>
    </row>
    <row r="59868" spans="33:48" x14ac:dyDescent="0.2">
      <c r="AG59868" s="1"/>
      <c r="AH59868" s="1"/>
      <c r="AI59868" s="1"/>
      <c r="AJ59868" s="169"/>
      <c r="AK59868" s="169"/>
      <c r="AT59868" s="197"/>
      <c r="AU59868" s="197"/>
      <c r="AV59868" s="197"/>
    </row>
    <row r="59869" spans="33:48" x14ac:dyDescent="0.2">
      <c r="AG59869" s="1"/>
      <c r="AH59869" s="1"/>
      <c r="AI59869" s="1"/>
      <c r="AJ59869" s="169"/>
      <c r="AK59869" s="169"/>
      <c r="AT59869" s="197"/>
      <c r="AU59869" s="197"/>
      <c r="AV59869" s="197"/>
    </row>
    <row r="59870" spans="33:48" x14ac:dyDescent="0.2">
      <c r="AG59870" s="1"/>
      <c r="AH59870" s="1"/>
      <c r="AI59870" s="1"/>
      <c r="AJ59870" s="169"/>
      <c r="AK59870" s="169"/>
      <c r="AT59870" s="197"/>
      <c r="AU59870" s="197"/>
      <c r="AV59870" s="197"/>
    </row>
    <row r="59871" spans="33:48" x14ac:dyDescent="0.2">
      <c r="AG59871" s="1"/>
      <c r="AH59871" s="1"/>
      <c r="AI59871" s="1"/>
      <c r="AJ59871" s="169"/>
      <c r="AK59871" s="169"/>
      <c r="AT59871" s="197"/>
      <c r="AU59871" s="197"/>
      <c r="AV59871" s="197"/>
    </row>
    <row r="59872" spans="33:48" x14ac:dyDescent="0.2">
      <c r="AG59872" s="1"/>
      <c r="AH59872" s="1"/>
      <c r="AI59872" s="1"/>
      <c r="AJ59872" s="169"/>
      <c r="AK59872" s="169"/>
      <c r="AT59872" s="197"/>
      <c r="AU59872" s="197"/>
      <c r="AV59872" s="197"/>
    </row>
    <row r="59873" spans="33:48" x14ac:dyDescent="0.2">
      <c r="AG59873" s="1"/>
      <c r="AH59873" s="1"/>
      <c r="AI59873" s="1"/>
      <c r="AJ59873" s="169"/>
      <c r="AK59873" s="169"/>
      <c r="AT59873" s="197"/>
      <c r="AU59873" s="197"/>
      <c r="AV59873" s="197"/>
    </row>
    <row r="59874" spans="33:48" x14ac:dyDescent="0.2">
      <c r="AG59874" s="1"/>
      <c r="AH59874" s="1"/>
      <c r="AI59874" s="1"/>
      <c r="AJ59874" s="169"/>
      <c r="AK59874" s="169"/>
      <c r="AT59874" s="197"/>
      <c r="AU59874" s="197"/>
      <c r="AV59874" s="197"/>
    </row>
    <row r="59875" spans="33:48" x14ac:dyDescent="0.2">
      <c r="AG59875" s="1"/>
      <c r="AH59875" s="1"/>
      <c r="AI59875" s="1"/>
      <c r="AJ59875" s="169"/>
      <c r="AK59875" s="169"/>
      <c r="AT59875" s="197"/>
      <c r="AU59875" s="197"/>
      <c r="AV59875" s="197"/>
    </row>
    <row r="59876" spans="33:48" x14ac:dyDescent="0.2">
      <c r="AG59876" s="1"/>
      <c r="AH59876" s="1"/>
      <c r="AI59876" s="1"/>
      <c r="AJ59876" s="169"/>
      <c r="AK59876" s="169"/>
      <c r="AT59876" s="197"/>
      <c r="AU59876" s="197"/>
      <c r="AV59876" s="197"/>
    </row>
    <row r="59877" spans="33:48" x14ac:dyDescent="0.2">
      <c r="AG59877" s="1"/>
      <c r="AH59877" s="1"/>
      <c r="AI59877" s="1"/>
      <c r="AJ59877" s="169"/>
      <c r="AK59877" s="169"/>
      <c r="AT59877" s="197"/>
      <c r="AU59877" s="197"/>
      <c r="AV59877" s="197"/>
    </row>
    <row r="59878" spans="33:48" x14ac:dyDescent="0.2">
      <c r="AG59878" s="1"/>
      <c r="AH59878" s="1"/>
      <c r="AI59878" s="1"/>
      <c r="AJ59878" s="169"/>
      <c r="AK59878" s="169"/>
      <c r="AT59878" s="197"/>
      <c r="AU59878" s="197"/>
      <c r="AV59878" s="197"/>
    </row>
    <row r="59879" spans="33:48" x14ac:dyDescent="0.2">
      <c r="AG59879" s="1"/>
      <c r="AH59879" s="1"/>
      <c r="AI59879" s="1"/>
      <c r="AJ59879" s="169"/>
      <c r="AK59879" s="169"/>
      <c r="AT59879" s="197"/>
      <c r="AU59879" s="197"/>
      <c r="AV59879" s="197"/>
    </row>
    <row r="59880" spans="33:48" x14ac:dyDescent="0.2">
      <c r="AG59880" s="1"/>
      <c r="AH59880" s="1"/>
      <c r="AI59880" s="1"/>
      <c r="AJ59880" s="169"/>
      <c r="AK59880" s="169"/>
      <c r="AT59880" s="197"/>
      <c r="AU59880" s="197"/>
      <c r="AV59880" s="197"/>
    </row>
    <row r="59881" spans="33:48" x14ac:dyDescent="0.2">
      <c r="AG59881" s="1"/>
      <c r="AH59881" s="1"/>
      <c r="AI59881" s="1"/>
      <c r="AJ59881" s="169"/>
      <c r="AK59881" s="169"/>
      <c r="AT59881" s="197"/>
      <c r="AU59881" s="197"/>
      <c r="AV59881" s="197"/>
    </row>
    <row r="59882" spans="33:48" x14ac:dyDescent="0.2">
      <c r="AG59882" s="1"/>
      <c r="AH59882" s="1"/>
      <c r="AI59882" s="1"/>
      <c r="AJ59882" s="169"/>
      <c r="AK59882" s="169"/>
      <c r="AT59882" s="197"/>
      <c r="AU59882" s="197"/>
      <c r="AV59882" s="197"/>
    </row>
    <row r="59883" spans="33:48" x14ac:dyDescent="0.2">
      <c r="AG59883" s="1"/>
      <c r="AH59883" s="1"/>
      <c r="AI59883" s="1"/>
      <c r="AJ59883" s="169"/>
      <c r="AK59883" s="169"/>
      <c r="AT59883" s="197"/>
      <c r="AU59883" s="197"/>
      <c r="AV59883" s="197"/>
    </row>
    <row r="59884" spans="33:48" x14ac:dyDescent="0.2">
      <c r="AG59884" s="1"/>
      <c r="AH59884" s="1"/>
      <c r="AI59884" s="1"/>
      <c r="AJ59884" s="169"/>
      <c r="AK59884" s="169"/>
      <c r="AT59884" s="197"/>
      <c r="AU59884" s="197"/>
      <c r="AV59884" s="197"/>
    </row>
    <row r="59885" spans="33:48" x14ac:dyDescent="0.2">
      <c r="AG59885" s="1"/>
      <c r="AH59885" s="1"/>
      <c r="AI59885" s="1"/>
      <c r="AJ59885" s="169"/>
      <c r="AK59885" s="169"/>
      <c r="AT59885" s="197"/>
      <c r="AU59885" s="197"/>
      <c r="AV59885" s="197"/>
    </row>
    <row r="59886" spans="33:48" x14ac:dyDescent="0.2">
      <c r="AG59886" s="1"/>
      <c r="AH59886" s="1"/>
      <c r="AI59886" s="1"/>
      <c r="AJ59886" s="169"/>
      <c r="AK59886" s="169"/>
      <c r="AT59886" s="197"/>
      <c r="AU59886" s="197"/>
      <c r="AV59886" s="197"/>
    </row>
    <row r="59887" spans="33:48" x14ac:dyDescent="0.2">
      <c r="AG59887" s="1"/>
      <c r="AH59887" s="1"/>
      <c r="AI59887" s="1"/>
      <c r="AJ59887" s="169"/>
      <c r="AK59887" s="169"/>
      <c r="AT59887" s="197"/>
      <c r="AU59887" s="197"/>
      <c r="AV59887" s="197"/>
    </row>
    <row r="59888" spans="33:48" x14ac:dyDescent="0.2">
      <c r="AG59888" s="1"/>
      <c r="AH59888" s="1"/>
      <c r="AI59888" s="1"/>
      <c r="AJ59888" s="169"/>
      <c r="AK59888" s="169"/>
      <c r="AT59888" s="197"/>
      <c r="AU59888" s="197"/>
      <c r="AV59888" s="197"/>
    </row>
    <row r="59889" spans="33:48" x14ac:dyDescent="0.2">
      <c r="AG59889" s="1"/>
      <c r="AH59889" s="1"/>
      <c r="AI59889" s="1"/>
      <c r="AJ59889" s="169"/>
      <c r="AK59889" s="169"/>
      <c r="AT59889" s="197"/>
      <c r="AU59889" s="197"/>
      <c r="AV59889" s="197"/>
    </row>
    <row r="59890" spans="33:48" x14ac:dyDescent="0.2">
      <c r="AG59890" s="1"/>
      <c r="AH59890" s="1"/>
      <c r="AI59890" s="1"/>
      <c r="AJ59890" s="169"/>
      <c r="AK59890" s="169"/>
      <c r="AT59890" s="197"/>
      <c r="AU59890" s="197"/>
      <c r="AV59890" s="197"/>
    </row>
    <row r="59891" spans="33:48" x14ac:dyDescent="0.2">
      <c r="AG59891" s="1"/>
      <c r="AH59891" s="1"/>
      <c r="AI59891" s="1"/>
      <c r="AJ59891" s="169"/>
      <c r="AK59891" s="169"/>
      <c r="AT59891" s="197"/>
      <c r="AU59891" s="197"/>
      <c r="AV59891" s="197"/>
    </row>
    <row r="59892" spans="33:48" x14ac:dyDescent="0.2">
      <c r="AG59892" s="1"/>
      <c r="AH59892" s="1"/>
      <c r="AI59892" s="1"/>
      <c r="AJ59892" s="169"/>
      <c r="AK59892" s="169"/>
      <c r="AT59892" s="197"/>
      <c r="AU59892" s="197"/>
      <c r="AV59892" s="197"/>
    </row>
    <row r="59893" spans="33:48" x14ac:dyDescent="0.2">
      <c r="AG59893" s="1"/>
      <c r="AH59893" s="1"/>
      <c r="AI59893" s="1"/>
      <c r="AJ59893" s="169"/>
      <c r="AK59893" s="169"/>
      <c r="AT59893" s="197"/>
      <c r="AU59893" s="197"/>
      <c r="AV59893" s="197"/>
    </row>
    <row r="59894" spans="33:48" x14ac:dyDescent="0.2">
      <c r="AG59894" s="1"/>
      <c r="AH59894" s="1"/>
      <c r="AI59894" s="1"/>
      <c r="AJ59894" s="169"/>
      <c r="AK59894" s="169"/>
      <c r="AT59894" s="197"/>
      <c r="AU59894" s="197"/>
      <c r="AV59894" s="197"/>
    </row>
    <row r="59895" spans="33:48" x14ac:dyDescent="0.2">
      <c r="AG59895" s="1"/>
      <c r="AH59895" s="1"/>
      <c r="AI59895" s="1"/>
      <c r="AJ59895" s="169"/>
      <c r="AK59895" s="169"/>
      <c r="AT59895" s="197"/>
      <c r="AU59895" s="197"/>
      <c r="AV59895" s="197"/>
    </row>
    <row r="59896" spans="33:48" x14ac:dyDescent="0.2">
      <c r="AG59896" s="1"/>
      <c r="AH59896" s="1"/>
      <c r="AI59896" s="1"/>
      <c r="AJ59896" s="169"/>
      <c r="AK59896" s="169"/>
      <c r="AT59896" s="197"/>
      <c r="AU59896" s="197"/>
      <c r="AV59896" s="197"/>
    </row>
    <row r="59897" spans="33:48" x14ac:dyDescent="0.2">
      <c r="AG59897" s="1"/>
      <c r="AH59897" s="1"/>
      <c r="AI59897" s="1"/>
      <c r="AJ59897" s="169"/>
      <c r="AK59897" s="169"/>
      <c r="AT59897" s="197"/>
      <c r="AU59897" s="197"/>
      <c r="AV59897" s="197"/>
    </row>
    <row r="59898" spans="33:48" x14ac:dyDescent="0.2">
      <c r="AG59898" s="1"/>
      <c r="AH59898" s="1"/>
      <c r="AI59898" s="1"/>
      <c r="AJ59898" s="169"/>
      <c r="AK59898" s="169"/>
      <c r="AT59898" s="197"/>
      <c r="AU59898" s="197"/>
      <c r="AV59898" s="197"/>
    </row>
    <row r="59899" spans="33:48" x14ac:dyDescent="0.2">
      <c r="AG59899" s="1"/>
      <c r="AH59899" s="1"/>
      <c r="AI59899" s="1"/>
      <c r="AJ59899" s="169"/>
      <c r="AK59899" s="169"/>
      <c r="AT59899" s="197"/>
      <c r="AU59899" s="197"/>
      <c r="AV59899" s="197"/>
    </row>
    <row r="59900" spans="33:48" x14ac:dyDescent="0.2">
      <c r="AG59900" s="1"/>
      <c r="AH59900" s="1"/>
      <c r="AI59900" s="1"/>
      <c r="AJ59900" s="169"/>
      <c r="AK59900" s="169"/>
      <c r="AT59900" s="197"/>
      <c r="AU59900" s="197"/>
      <c r="AV59900" s="197"/>
    </row>
    <row r="59901" spans="33:48" x14ac:dyDescent="0.2">
      <c r="AG59901" s="1"/>
      <c r="AH59901" s="1"/>
      <c r="AI59901" s="1"/>
      <c r="AJ59901" s="169"/>
      <c r="AK59901" s="169"/>
      <c r="AT59901" s="197"/>
      <c r="AU59901" s="197"/>
      <c r="AV59901" s="197"/>
    </row>
    <row r="59902" spans="33:48" x14ac:dyDescent="0.2">
      <c r="AG59902" s="1"/>
      <c r="AH59902" s="1"/>
      <c r="AI59902" s="1"/>
      <c r="AJ59902" s="169"/>
      <c r="AK59902" s="169"/>
      <c r="AT59902" s="197"/>
      <c r="AU59902" s="197"/>
      <c r="AV59902" s="197"/>
    </row>
    <row r="59903" spans="33:48" x14ac:dyDescent="0.2">
      <c r="AG59903" s="1"/>
      <c r="AH59903" s="1"/>
      <c r="AI59903" s="1"/>
      <c r="AJ59903" s="169"/>
      <c r="AK59903" s="169"/>
      <c r="AT59903" s="197"/>
      <c r="AU59903" s="197"/>
      <c r="AV59903" s="197"/>
    </row>
    <row r="59904" spans="33:48" x14ac:dyDescent="0.2">
      <c r="AG59904" s="1"/>
      <c r="AH59904" s="1"/>
      <c r="AI59904" s="1"/>
      <c r="AJ59904" s="169"/>
      <c r="AK59904" s="169"/>
      <c r="AT59904" s="197"/>
      <c r="AU59904" s="197"/>
      <c r="AV59904" s="197"/>
    </row>
    <row r="59905" spans="33:48" x14ac:dyDescent="0.2">
      <c r="AG59905" s="1"/>
      <c r="AH59905" s="1"/>
      <c r="AI59905" s="1"/>
      <c r="AJ59905" s="169"/>
      <c r="AK59905" s="169"/>
      <c r="AT59905" s="197"/>
      <c r="AU59905" s="197"/>
      <c r="AV59905" s="197"/>
    </row>
    <row r="59906" spans="33:48" x14ac:dyDescent="0.2">
      <c r="AG59906" s="1"/>
      <c r="AH59906" s="1"/>
      <c r="AI59906" s="1"/>
      <c r="AJ59906" s="169"/>
      <c r="AK59906" s="169"/>
      <c r="AT59906" s="197"/>
      <c r="AU59906" s="197"/>
      <c r="AV59906" s="197"/>
    </row>
    <row r="59907" spans="33:48" x14ac:dyDescent="0.2">
      <c r="AG59907" s="1"/>
      <c r="AH59907" s="1"/>
      <c r="AI59907" s="1"/>
      <c r="AJ59907" s="169"/>
      <c r="AK59907" s="169"/>
      <c r="AT59907" s="197"/>
      <c r="AU59907" s="197"/>
      <c r="AV59907" s="197"/>
    </row>
    <row r="59908" spans="33:48" x14ac:dyDescent="0.2">
      <c r="AG59908" s="1"/>
      <c r="AH59908" s="1"/>
      <c r="AI59908" s="1"/>
      <c r="AJ59908" s="169"/>
      <c r="AK59908" s="169"/>
      <c r="AT59908" s="197"/>
      <c r="AU59908" s="197"/>
      <c r="AV59908" s="197"/>
    </row>
    <row r="59909" spans="33:48" x14ac:dyDescent="0.2">
      <c r="AG59909" s="1"/>
      <c r="AH59909" s="1"/>
      <c r="AI59909" s="1"/>
      <c r="AJ59909" s="169"/>
      <c r="AK59909" s="169"/>
      <c r="AT59909" s="197"/>
      <c r="AU59909" s="197"/>
      <c r="AV59909" s="197"/>
    </row>
    <row r="59910" spans="33:48" x14ac:dyDescent="0.2">
      <c r="AG59910" s="1"/>
      <c r="AH59910" s="1"/>
      <c r="AI59910" s="1"/>
      <c r="AJ59910" s="169"/>
      <c r="AK59910" s="169"/>
      <c r="AT59910" s="197"/>
      <c r="AU59910" s="197"/>
      <c r="AV59910" s="197"/>
    </row>
    <row r="59911" spans="33:48" x14ac:dyDescent="0.2">
      <c r="AG59911" s="1"/>
      <c r="AH59911" s="1"/>
      <c r="AI59911" s="1"/>
      <c r="AJ59911" s="169"/>
      <c r="AK59911" s="169"/>
      <c r="AT59911" s="197"/>
      <c r="AU59911" s="197"/>
      <c r="AV59911" s="197"/>
    </row>
    <row r="59912" spans="33:48" x14ac:dyDescent="0.2">
      <c r="AG59912" s="1"/>
      <c r="AH59912" s="1"/>
      <c r="AI59912" s="1"/>
      <c r="AJ59912" s="169"/>
      <c r="AK59912" s="169"/>
      <c r="AT59912" s="197"/>
      <c r="AU59912" s="197"/>
      <c r="AV59912" s="197"/>
    </row>
    <row r="59913" spans="33:48" x14ac:dyDescent="0.2">
      <c r="AG59913" s="1"/>
      <c r="AH59913" s="1"/>
      <c r="AI59913" s="1"/>
      <c r="AJ59913" s="169"/>
      <c r="AK59913" s="169"/>
      <c r="AT59913" s="197"/>
      <c r="AU59913" s="197"/>
      <c r="AV59913" s="197"/>
    </row>
    <row r="59914" spans="33:48" x14ac:dyDescent="0.2">
      <c r="AG59914" s="1"/>
      <c r="AH59914" s="1"/>
      <c r="AI59914" s="1"/>
      <c r="AJ59914" s="169"/>
      <c r="AK59914" s="169"/>
      <c r="AT59914" s="197"/>
      <c r="AU59914" s="197"/>
      <c r="AV59914" s="197"/>
    </row>
    <row r="59915" spans="33:48" x14ac:dyDescent="0.2">
      <c r="AG59915" s="1"/>
      <c r="AH59915" s="1"/>
      <c r="AI59915" s="1"/>
      <c r="AJ59915" s="169"/>
      <c r="AK59915" s="169"/>
      <c r="AT59915" s="197"/>
      <c r="AU59915" s="197"/>
      <c r="AV59915" s="197"/>
    </row>
    <row r="59916" spans="33:48" x14ac:dyDescent="0.2">
      <c r="AG59916" s="1"/>
      <c r="AH59916" s="1"/>
      <c r="AI59916" s="1"/>
      <c r="AJ59916" s="169"/>
      <c r="AK59916" s="169"/>
      <c r="AT59916" s="197"/>
      <c r="AU59916" s="197"/>
      <c r="AV59916" s="197"/>
    </row>
    <row r="59917" spans="33:48" x14ac:dyDescent="0.2">
      <c r="AG59917" s="1"/>
      <c r="AH59917" s="1"/>
      <c r="AI59917" s="1"/>
      <c r="AJ59917" s="169"/>
      <c r="AK59917" s="169"/>
      <c r="AT59917" s="197"/>
      <c r="AU59917" s="197"/>
      <c r="AV59917" s="197"/>
    </row>
    <row r="59918" spans="33:48" x14ac:dyDescent="0.2">
      <c r="AG59918" s="1"/>
      <c r="AH59918" s="1"/>
      <c r="AI59918" s="1"/>
      <c r="AJ59918" s="169"/>
      <c r="AK59918" s="169"/>
      <c r="AT59918" s="197"/>
      <c r="AU59918" s="197"/>
      <c r="AV59918" s="197"/>
    </row>
    <row r="59919" spans="33:48" x14ac:dyDescent="0.2">
      <c r="AG59919" s="1"/>
      <c r="AH59919" s="1"/>
      <c r="AI59919" s="1"/>
      <c r="AJ59919" s="169"/>
      <c r="AK59919" s="169"/>
      <c r="AT59919" s="197"/>
      <c r="AU59919" s="197"/>
      <c r="AV59919" s="197"/>
    </row>
    <row r="59920" spans="33:48" x14ac:dyDescent="0.2">
      <c r="AG59920" s="1"/>
      <c r="AH59920" s="1"/>
      <c r="AI59920" s="1"/>
      <c r="AJ59920" s="169"/>
      <c r="AK59920" s="169"/>
      <c r="AT59920" s="197"/>
      <c r="AU59920" s="197"/>
      <c r="AV59920" s="197"/>
    </row>
    <row r="59921" spans="33:48" x14ac:dyDescent="0.2">
      <c r="AG59921" s="1"/>
      <c r="AH59921" s="1"/>
      <c r="AI59921" s="1"/>
      <c r="AJ59921" s="169"/>
      <c r="AK59921" s="169"/>
      <c r="AT59921" s="197"/>
      <c r="AU59921" s="197"/>
      <c r="AV59921" s="197"/>
    </row>
    <row r="59922" spans="33:48" x14ac:dyDescent="0.2">
      <c r="AG59922" s="1"/>
      <c r="AH59922" s="1"/>
      <c r="AI59922" s="1"/>
      <c r="AJ59922" s="169"/>
      <c r="AK59922" s="169"/>
      <c r="AT59922" s="197"/>
      <c r="AU59922" s="197"/>
      <c r="AV59922" s="197"/>
    </row>
    <row r="59923" spans="33:48" x14ac:dyDescent="0.2">
      <c r="AG59923" s="1"/>
      <c r="AH59923" s="1"/>
      <c r="AI59923" s="1"/>
      <c r="AJ59923" s="169"/>
      <c r="AK59923" s="169"/>
      <c r="AT59923" s="197"/>
      <c r="AU59923" s="197"/>
      <c r="AV59923" s="197"/>
    </row>
    <row r="59924" spans="33:48" x14ac:dyDescent="0.2">
      <c r="AG59924" s="1"/>
      <c r="AH59924" s="1"/>
      <c r="AI59924" s="1"/>
      <c r="AJ59924" s="169"/>
      <c r="AK59924" s="169"/>
      <c r="AT59924" s="197"/>
      <c r="AU59924" s="197"/>
      <c r="AV59924" s="197"/>
    </row>
    <row r="59925" spans="33:48" x14ac:dyDescent="0.2">
      <c r="AG59925" s="1"/>
      <c r="AH59925" s="1"/>
      <c r="AI59925" s="1"/>
      <c r="AJ59925" s="169"/>
      <c r="AK59925" s="169"/>
      <c r="AT59925" s="197"/>
      <c r="AU59925" s="197"/>
      <c r="AV59925" s="197"/>
    </row>
    <row r="59926" spans="33:48" x14ac:dyDescent="0.2">
      <c r="AG59926" s="1"/>
      <c r="AH59926" s="1"/>
      <c r="AI59926" s="1"/>
      <c r="AJ59926" s="169"/>
      <c r="AK59926" s="169"/>
      <c r="AT59926" s="197"/>
      <c r="AU59926" s="197"/>
      <c r="AV59926" s="197"/>
    </row>
    <row r="59927" spans="33:48" x14ac:dyDescent="0.2">
      <c r="AG59927" s="1"/>
      <c r="AH59927" s="1"/>
      <c r="AI59927" s="1"/>
      <c r="AJ59927" s="169"/>
      <c r="AK59927" s="169"/>
      <c r="AT59927" s="197"/>
      <c r="AU59927" s="197"/>
      <c r="AV59927" s="197"/>
    </row>
    <row r="59928" spans="33:48" x14ac:dyDescent="0.2">
      <c r="AG59928" s="1"/>
      <c r="AH59928" s="1"/>
      <c r="AI59928" s="1"/>
      <c r="AJ59928" s="169"/>
      <c r="AK59928" s="169"/>
      <c r="AT59928" s="197"/>
      <c r="AU59928" s="197"/>
      <c r="AV59928" s="197"/>
    </row>
    <row r="59929" spans="33:48" x14ac:dyDescent="0.2">
      <c r="AG59929" s="1"/>
      <c r="AH59929" s="1"/>
      <c r="AI59929" s="1"/>
      <c r="AJ59929" s="169"/>
      <c r="AK59929" s="169"/>
      <c r="AT59929" s="197"/>
      <c r="AU59929" s="197"/>
      <c r="AV59929" s="197"/>
    </row>
    <row r="59930" spans="33:48" x14ac:dyDescent="0.2">
      <c r="AG59930" s="1"/>
      <c r="AH59930" s="1"/>
      <c r="AI59930" s="1"/>
      <c r="AJ59930" s="169"/>
      <c r="AK59930" s="169"/>
      <c r="AT59930" s="197"/>
      <c r="AU59930" s="197"/>
      <c r="AV59930" s="197"/>
    </row>
    <row r="59931" spans="33:48" x14ac:dyDescent="0.2">
      <c r="AG59931" s="1"/>
      <c r="AH59931" s="1"/>
      <c r="AI59931" s="1"/>
      <c r="AJ59931" s="169"/>
      <c r="AK59931" s="169"/>
      <c r="AT59931" s="197"/>
      <c r="AU59931" s="197"/>
      <c r="AV59931" s="197"/>
    </row>
    <row r="59932" spans="33:48" x14ac:dyDescent="0.2">
      <c r="AG59932" s="1"/>
      <c r="AH59932" s="1"/>
      <c r="AI59932" s="1"/>
      <c r="AJ59932" s="169"/>
      <c r="AK59932" s="169"/>
      <c r="AT59932" s="197"/>
      <c r="AU59932" s="197"/>
      <c r="AV59932" s="197"/>
    </row>
    <row r="59933" spans="33:48" x14ac:dyDescent="0.2">
      <c r="AG59933" s="1"/>
      <c r="AH59933" s="1"/>
      <c r="AI59933" s="1"/>
      <c r="AJ59933" s="169"/>
      <c r="AK59933" s="169"/>
      <c r="AT59933" s="197"/>
      <c r="AU59933" s="197"/>
      <c r="AV59933" s="197"/>
    </row>
    <row r="59934" spans="33:48" x14ac:dyDescent="0.2">
      <c r="AG59934" s="1"/>
      <c r="AH59934" s="1"/>
      <c r="AI59934" s="1"/>
      <c r="AJ59934" s="169"/>
      <c r="AK59934" s="169"/>
      <c r="AT59934" s="197"/>
      <c r="AU59934" s="197"/>
      <c r="AV59934" s="197"/>
    </row>
    <row r="59935" spans="33:48" x14ac:dyDescent="0.2">
      <c r="AG59935" s="1"/>
      <c r="AH59935" s="1"/>
      <c r="AI59935" s="1"/>
      <c r="AJ59935" s="169"/>
      <c r="AK59935" s="169"/>
      <c r="AT59935" s="197"/>
      <c r="AU59935" s="197"/>
      <c r="AV59935" s="197"/>
    </row>
    <row r="59936" spans="33:48" x14ac:dyDescent="0.2">
      <c r="AG59936" s="1"/>
      <c r="AH59936" s="1"/>
      <c r="AI59936" s="1"/>
      <c r="AJ59936" s="169"/>
      <c r="AK59936" s="169"/>
      <c r="AT59936" s="197"/>
      <c r="AU59936" s="197"/>
      <c r="AV59936" s="197"/>
    </row>
    <row r="59937" spans="33:48" x14ac:dyDescent="0.2">
      <c r="AG59937" s="1"/>
      <c r="AH59937" s="1"/>
      <c r="AI59937" s="1"/>
      <c r="AJ59937" s="169"/>
      <c r="AK59937" s="169"/>
      <c r="AT59937" s="197"/>
      <c r="AU59937" s="197"/>
      <c r="AV59937" s="197"/>
    </row>
    <row r="59938" spans="33:48" x14ac:dyDescent="0.2">
      <c r="AG59938" s="1"/>
      <c r="AH59938" s="1"/>
      <c r="AI59938" s="1"/>
      <c r="AJ59938" s="169"/>
      <c r="AK59938" s="169"/>
      <c r="AT59938" s="197"/>
      <c r="AU59938" s="197"/>
      <c r="AV59938" s="197"/>
    </row>
    <row r="59939" spans="33:48" x14ac:dyDescent="0.2">
      <c r="AG59939" s="1"/>
      <c r="AH59939" s="1"/>
      <c r="AI59939" s="1"/>
      <c r="AJ59939" s="169"/>
      <c r="AK59939" s="169"/>
      <c r="AT59939" s="197"/>
      <c r="AU59939" s="197"/>
      <c r="AV59939" s="197"/>
    </row>
    <row r="59940" spans="33:48" x14ac:dyDescent="0.2">
      <c r="AG59940" s="1"/>
      <c r="AH59940" s="1"/>
      <c r="AI59940" s="1"/>
      <c r="AJ59940" s="169"/>
      <c r="AK59940" s="169"/>
      <c r="AT59940" s="197"/>
      <c r="AU59940" s="197"/>
      <c r="AV59940" s="197"/>
    </row>
    <row r="59941" spans="33:48" x14ac:dyDescent="0.2">
      <c r="AG59941" s="1"/>
      <c r="AH59941" s="1"/>
      <c r="AI59941" s="1"/>
      <c r="AJ59941" s="169"/>
      <c r="AK59941" s="169"/>
      <c r="AT59941" s="197"/>
      <c r="AU59941" s="197"/>
      <c r="AV59941" s="197"/>
    </row>
    <row r="59942" spans="33:48" x14ac:dyDescent="0.2">
      <c r="AG59942" s="1"/>
      <c r="AH59942" s="1"/>
      <c r="AI59942" s="1"/>
      <c r="AJ59942" s="169"/>
      <c r="AK59942" s="169"/>
      <c r="AT59942" s="197"/>
      <c r="AU59942" s="197"/>
      <c r="AV59942" s="197"/>
    </row>
    <row r="59943" spans="33:48" x14ac:dyDescent="0.2">
      <c r="AG59943" s="1"/>
      <c r="AH59943" s="1"/>
      <c r="AI59943" s="1"/>
      <c r="AJ59943" s="169"/>
      <c r="AK59943" s="169"/>
      <c r="AT59943" s="197"/>
      <c r="AU59943" s="197"/>
      <c r="AV59943" s="197"/>
    </row>
    <row r="59944" spans="33:48" x14ac:dyDescent="0.2">
      <c r="AG59944" s="1"/>
      <c r="AH59944" s="1"/>
      <c r="AI59944" s="1"/>
      <c r="AJ59944" s="169"/>
      <c r="AK59944" s="169"/>
      <c r="AT59944" s="197"/>
      <c r="AU59944" s="197"/>
      <c r="AV59944" s="197"/>
    </row>
    <row r="59945" spans="33:48" x14ac:dyDescent="0.2">
      <c r="AG59945" s="1"/>
      <c r="AH59945" s="1"/>
      <c r="AI59945" s="1"/>
      <c r="AJ59945" s="169"/>
      <c r="AK59945" s="169"/>
      <c r="AT59945" s="197"/>
      <c r="AU59945" s="197"/>
      <c r="AV59945" s="197"/>
    </row>
    <row r="59946" spans="33:48" x14ac:dyDescent="0.2">
      <c r="AG59946" s="1"/>
      <c r="AH59946" s="1"/>
      <c r="AI59946" s="1"/>
      <c r="AJ59946" s="169"/>
      <c r="AK59946" s="169"/>
      <c r="AT59946" s="197"/>
      <c r="AU59946" s="197"/>
      <c r="AV59946" s="197"/>
    </row>
    <row r="59947" spans="33:48" x14ac:dyDescent="0.2">
      <c r="AG59947" s="1"/>
      <c r="AH59947" s="1"/>
      <c r="AI59947" s="1"/>
      <c r="AJ59947" s="169"/>
      <c r="AK59947" s="169"/>
      <c r="AT59947" s="197"/>
      <c r="AU59947" s="197"/>
      <c r="AV59947" s="197"/>
    </row>
    <row r="59948" spans="33:48" x14ac:dyDescent="0.2">
      <c r="AG59948" s="1"/>
      <c r="AH59948" s="1"/>
      <c r="AI59948" s="1"/>
      <c r="AJ59948" s="169"/>
      <c r="AK59948" s="169"/>
      <c r="AT59948" s="197"/>
      <c r="AU59948" s="197"/>
      <c r="AV59948" s="197"/>
    </row>
    <row r="59949" spans="33:48" x14ac:dyDescent="0.2">
      <c r="AG59949" s="1"/>
      <c r="AH59949" s="1"/>
      <c r="AI59949" s="1"/>
      <c r="AJ59949" s="169"/>
      <c r="AK59949" s="169"/>
      <c r="AT59949" s="197"/>
      <c r="AU59949" s="197"/>
      <c r="AV59949" s="197"/>
    </row>
    <row r="59950" spans="33:48" x14ac:dyDescent="0.2">
      <c r="AG59950" s="1"/>
      <c r="AH59950" s="1"/>
      <c r="AI59950" s="1"/>
      <c r="AJ59950" s="169"/>
      <c r="AK59950" s="169"/>
      <c r="AT59950" s="197"/>
      <c r="AU59950" s="197"/>
      <c r="AV59950" s="197"/>
    </row>
    <row r="59951" spans="33:48" x14ac:dyDescent="0.2">
      <c r="AG59951" s="1"/>
      <c r="AH59951" s="1"/>
      <c r="AI59951" s="1"/>
      <c r="AJ59951" s="169"/>
      <c r="AK59951" s="169"/>
      <c r="AT59951" s="197"/>
      <c r="AU59951" s="197"/>
      <c r="AV59951" s="197"/>
    </row>
    <row r="59952" spans="33:48" x14ac:dyDescent="0.2">
      <c r="AG59952" s="1"/>
      <c r="AH59952" s="1"/>
      <c r="AI59952" s="1"/>
      <c r="AJ59952" s="169"/>
      <c r="AK59952" s="169"/>
      <c r="AT59952" s="197"/>
      <c r="AU59952" s="197"/>
      <c r="AV59952" s="197"/>
    </row>
    <row r="59953" spans="33:48" x14ac:dyDescent="0.2">
      <c r="AG59953" s="1"/>
      <c r="AH59953" s="1"/>
      <c r="AI59953" s="1"/>
      <c r="AJ59953" s="169"/>
      <c r="AK59953" s="169"/>
      <c r="AT59953" s="197"/>
      <c r="AU59953" s="197"/>
      <c r="AV59953" s="197"/>
    </row>
    <row r="59954" spans="33:48" x14ac:dyDescent="0.2">
      <c r="AG59954" s="1"/>
      <c r="AH59954" s="1"/>
      <c r="AI59954" s="1"/>
      <c r="AJ59954" s="169"/>
      <c r="AK59954" s="169"/>
      <c r="AT59954" s="197"/>
      <c r="AU59954" s="197"/>
      <c r="AV59954" s="197"/>
    </row>
    <row r="59955" spans="33:48" x14ac:dyDescent="0.2">
      <c r="AG59955" s="1"/>
      <c r="AH59955" s="1"/>
      <c r="AI59955" s="1"/>
      <c r="AJ59955" s="169"/>
      <c r="AK59955" s="169"/>
      <c r="AT59955" s="197"/>
      <c r="AU59955" s="197"/>
      <c r="AV59955" s="197"/>
    </row>
    <row r="59956" spans="33:48" x14ac:dyDescent="0.2">
      <c r="AG59956" s="1"/>
      <c r="AH59956" s="1"/>
      <c r="AI59956" s="1"/>
      <c r="AJ59956" s="169"/>
      <c r="AK59956" s="169"/>
      <c r="AT59956" s="197"/>
      <c r="AU59956" s="197"/>
      <c r="AV59956" s="197"/>
    </row>
    <row r="59957" spans="33:48" x14ac:dyDescent="0.2">
      <c r="AG59957" s="1"/>
      <c r="AH59957" s="1"/>
      <c r="AI59957" s="1"/>
      <c r="AJ59957" s="169"/>
      <c r="AK59957" s="169"/>
      <c r="AT59957" s="197"/>
      <c r="AU59957" s="197"/>
      <c r="AV59957" s="197"/>
    </row>
    <row r="59958" spans="33:48" x14ac:dyDescent="0.2">
      <c r="AG59958" s="1"/>
      <c r="AH59958" s="1"/>
      <c r="AI59958" s="1"/>
      <c r="AJ59958" s="169"/>
      <c r="AK59958" s="169"/>
      <c r="AT59958" s="197"/>
      <c r="AU59958" s="197"/>
      <c r="AV59958" s="197"/>
    </row>
    <row r="59959" spans="33:48" x14ac:dyDescent="0.2">
      <c r="AG59959" s="1"/>
      <c r="AH59959" s="1"/>
      <c r="AI59959" s="1"/>
      <c r="AJ59959" s="169"/>
      <c r="AK59959" s="169"/>
      <c r="AT59959" s="197"/>
      <c r="AU59959" s="197"/>
      <c r="AV59959" s="197"/>
    </row>
    <row r="59960" spans="33:48" x14ac:dyDescent="0.2">
      <c r="AG59960" s="1"/>
      <c r="AH59960" s="1"/>
      <c r="AI59960" s="1"/>
      <c r="AJ59960" s="169"/>
      <c r="AK59960" s="169"/>
      <c r="AT59960" s="197"/>
      <c r="AU59960" s="197"/>
      <c r="AV59960" s="197"/>
    </row>
    <row r="59961" spans="33:48" x14ac:dyDescent="0.2">
      <c r="AG59961" s="1"/>
      <c r="AH59961" s="1"/>
      <c r="AI59961" s="1"/>
      <c r="AJ59961" s="169"/>
      <c r="AK59961" s="169"/>
      <c r="AT59961" s="197"/>
      <c r="AU59961" s="197"/>
      <c r="AV59961" s="197"/>
    </row>
    <row r="59962" spans="33:48" x14ac:dyDescent="0.2">
      <c r="AG59962" s="1"/>
      <c r="AH59962" s="1"/>
      <c r="AI59962" s="1"/>
      <c r="AJ59962" s="169"/>
      <c r="AK59962" s="169"/>
      <c r="AT59962" s="197"/>
      <c r="AU59962" s="197"/>
      <c r="AV59962" s="197"/>
    </row>
    <row r="59963" spans="33:48" x14ac:dyDescent="0.2">
      <c r="AG59963" s="1"/>
      <c r="AH59963" s="1"/>
      <c r="AI59963" s="1"/>
      <c r="AJ59963" s="169"/>
      <c r="AK59963" s="169"/>
      <c r="AT59963" s="197"/>
      <c r="AU59963" s="197"/>
      <c r="AV59963" s="197"/>
    </row>
    <row r="59964" spans="33:48" x14ac:dyDescent="0.2">
      <c r="AG59964" s="1"/>
      <c r="AH59964" s="1"/>
      <c r="AI59964" s="1"/>
      <c r="AJ59964" s="169"/>
      <c r="AK59964" s="169"/>
      <c r="AT59964" s="197"/>
      <c r="AU59964" s="197"/>
      <c r="AV59964" s="197"/>
    </row>
    <row r="59965" spans="33:48" x14ac:dyDescent="0.2">
      <c r="AG59965" s="1"/>
      <c r="AH59965" s="1"/>
      <c r="AI59965" s="1"/>
      <c r="AJ59965" s="169"/>
      <c r="AK59965" s="169"/>
      <c r="AT59965" s="197"/>
      <c r="AU59965" s="197"/>
      <c r="AV59965" s="197"/>
    </row>
    <row r="59966" spans="33:48" x14ac:dyDescent="0.2">
      <c r="AG59966" s="1"/>
      <c r="AH59966" s="1"/>
      <c r="AI59966" s="1"/>
      <c r="AJ59966" s="169"/>
      <c r="AK59966" s="169"/>
      <c r="AT59966" s="197"/>
      <c r="AU59966" s="197"/>
      <c r="AV59966" s="197"/>
    </row>
    <row r="59967" spans="33:48" x14ac:dyDescent="0.2">
      <c r="AG59967" s="1"/>
      <c r="AH59967" s="1"/>
      <c r="AI59967" s="1"/>
      <c r="AJ59967" s="169"/>
      <c r="AK59967" s="169"/>
      <c r="AT59967" s="197"/>
      <c r="AU59967" s="197"/>
      <c r="AV59967" s="197"/>
    </row>
    <row r="59968" spans="33:48" x14ac:dyDescent="0.2">
      <c r="AG59968" s="1"/>
      <c r="AH59968" s="1"/>
      <c r="AI59968" s="1"/>
      <c r="AJ59968" s="169"/>
      <c r="AK59968" s="169"/>
      <c r="AT59968" s="197"/>
      <c r="AU59968" s="197"/>
      <c r="AV59968" s="197"/>
    </row>
    <row r="59969" spans="33:48" x14ac:dyDescent="0.2">
      <c r="AG59969" s="1"/>
      <c r="AH59969" s="1"/>
      <c r="AI59969" s="1"/>
      <c r="AJ59969" s="169"/>
      <c r="AK59969" s="169"/>
      <c r="AT59969" s="197"/>
      <c r="AU59969" s="197"/>
      <c r="AV59969" s="197"/>
    </row>
    <row r="59970" spans="33:48" x14ac:dyDescent="0.2">
      <c r="AG59970" s="1"/>
      <c r="AH59970" s="1"/>
      <c r="AI59970" s="1"/>
      <c r="AJ59970" s="169"/>
      <c r="AK59970" s="169"/>
      <c r="AT59970" s="197"/>
      <c r="AU59970" s="197"/>
      <c r="AV59970" s="197"/>
    </row>
    <row r="59971" spans="33:48" x14ac:dyDescent="0.2">
      <c r="AG59971" s="1"/>
      <c r="AH59971" s="1"/>
      <c r="AI59971" s="1"/>
      <c r="AJ59971" s="169"/>
      <c r="AK59971" s="169"/>
      <c r="AT59971" s="197"/>
      <c r="AU59971" s="197"/>
      <c r="AV59971" s="197"/>
    </row>
    <row r="59972" spans="33:48" x14ac:dyDescent="0.2">
      <c r="AG59972" s="1"/>
      <c r="AH59972" s="1"/>
      <c r="AI59972" s="1"/>
      <c r="AJ59972" s="169"/>
      <c r="AK59972" s="169"/>
      <c r="AT59972" s="197"/>
      <c r="AU59972" s="197"/>
      <c r="AV59972" s="197"/>
    </row>
    <row r="59973" spans="33:48" x14ac:dyDescent="0.2">
      <c r="AG59973" s="1"/>
      <c r="AH59973" s="1"/>
      <c r="AI59973" s="1"/>
      <c r="AJ59973" s="169"/>
      <c r="AK59973" s="169"/>
      <c r="AT59973" s="197"/>
      <c r="AU59973" s="197"/>
      <c r="AV59973" s="197"/>
    </row>
    <row r="59974" spans="33:48" x14ac:dyDescent="0.2">
      <c r="AG59974" s="1"/>
      <c r="AH59974" s="1"/>
      <c r="AI59974" s="1"/>
      <c r="AJ59974" s="169"/>
      <c r="AK59974" s="169"/>
      <c r="AT59974" s="197"/>
      <c r="AU59974" s="197"/>
      <c r="AV59974" s="197"/>
    </row>
    <row r="59975" spans="33:48" x14ac:dyDescent="0.2">
      <c r="AG59975" s="1"/>
      <c r="AH59975" s="1"/>
      <c r="AI59975" s="1"/>
      <c r="AJ59975" s="169"/>
      <c r="AK59975" s="169"/>
      <c r="AT59975" s="197"/>
      <c r="AU59975" s="197"/>
      <c r="AV59975" s="197"/>
    </row>
    <row r="59976" spans="33:48" x14ac:dyDescent="0.2">
      <c r="AG59976" s="1"/>
      <c r="AH59976" s="1"/>
      <c r="AI59976" s="1"/>
      <c r="AJ59976" s="169"/>
      <c r="AK59976" s="169"/>
      <c r="AT59976" s="197"/>
      <c r="AU59976" s="197"/>
      <c r="AV59976" s="197"/>
    </row>
    <row r="59977" spans="33:48" x14ac:dyDescent="0.2">
      <c r="AG59977" s="1"/>
      <c r="AH59977" s="1"/>
      <c r="AI59977" s="1"/>
      <c r="AJ59977" s="169"/>
      <c r="AK59977" s="169"/>
      <c r="AT59977" s="197"/>
      <c r="AU59977" s="197"/>
      <c r="AV59977" s="197"/>
    </row>
    <row r="59978" spans="33:48" x14ac:dyDescent="0.2">
      <c r="AG59978" s="1"/>
      <c r="AH59978" s="1"/>
      <c r="AI59978" s="1"/>
      <c r="AJ59978" s="169"/>
      <c r="AK59978" s="169"/>
      <c r="AT59978" s="197"/>
      <c r="AU59978" s="197"/>
      <c r="AV59978" s="197"/>
    </row>
    <row r="59979" spans="33:48" x14ac:dyDescent="0.2">
      <c r="AG59979" s="1"/>
      <c r="AH59979" s="1"/>
      <c r="AI59979" s="1"/>
      <c r="AJ59979" s="169"/>
      <c r="AK59979" s="169"/>
      <c r="AT59979" s="197"/>
      <c r="AU59979" s="197"/>
      <c r="AV59979" s="197"/>
    </row>
    <row r="59980" spans="33:48" x14ac:dyDescent="0.2">
      <c r="AG59980" s="1"/>
      <c r="AH59980" s="1"/>
      <c r="AI59980" s="1"/>
      <c r="AJ59980" s="169"/>
      <c r="AK59980" s="169"/>
      <c r="AT59980" s="197"/>
      <c r="AU59980" s="197"/>
      <c r="AV59980" s="197"/>
    </row>
    <row r="59981" spans="33:48" x14ac:dyDescent="0.2">
      <c r="AG59981" s="1"/>
      <c r="AH59981" s="1"/>
      <c r="AI59981" s="1"/>
      <c r="AJ59981" s="169"/>
      <c r="AK59981" s="169"/>
      <c r="AT59981" s="197"/>
      <c r="AU59981" s="197"/>
      <c r="AV59981" s="197"/>
    </row>
    <row r="59982" spans="33:48" x14ac:dyDescent="0.2">
      <c r="AG59982" s="1"/>
      <c r="AH59982" s="1"/>
      <c r="AI59982" s="1"/>
      <c r="AJ59982" s="169"/>
      <c r="AK59982" s="169"/>
      <c r="AT59982" s="197"/>
      <c r="AU59982" s="197"/>
      <c r="AV59982" s="197"/>
    </row>
    <row r="59983" spans="33:48" x14ac:dyDescent="0.2">
      <c r="AG59983" s="1"/>
      <c r="AH59983" s="1"/>
      <c r="AI59983" s="1"/>
      <c r="AJ59983" s="169"/>
      <c r="AK59983" s="169"/>
      <c r="AT59983" s="197"/>
      <c r="AU59983" s="197"/>
      <c r="AV59983" s="197"/>
    </row>
    <row r="59984" spans="33:48" x14ac:dyDescent="0.2">
      <c r="AG59984" s="1"/>
      <c r="AH59984" s="1"/>
      <c r="AI59984" s="1"/>
      <c r="AJ59984" s="169"/>
      <c r="AK59984" s="169"/>
      <c r="AT59984" s="197"/>
      <c r="AU59984" s="197"/>
      <c r="AV59984" s="197"/>
    </row>
    <row r="59985" spans="33:48" x14ac:dyDescent="0.2">
      <c r="AG59985" s="1"/>
      <c r="AH59985" s="1"/>
      <c r="AI59985" s="1"/>
      <c r="AJ59985" s="169"/>
      <c r="AK59985" s="169"/>
      <c r="AT59985" s="197"/>
      <c r="AU59985" s="197"/>
      <c r="AV59985" s="197"/>
    </row>
    <row r="59986" spans="33:48" x14ac:dyDescent="0.2">
      <c r="AG59986" s="1"/>
      <c r="AH59986" s="1"/>
      <c r="AI59986" s="1"/>
      <c r="AJ59986" s="169"/>
      <c r="AK59986" s="169"/>
      <c r="AT59986" s="197"/>
      <c r="AU59986" s="197"/>
      <c r="AV59986" s="197"/>
    </row>
    <row r="59987" spans="33:48" x14ac:dyDescent="0.2">
      <c r="AG59987" s="1"/>
      <c r="AH59987" s="1"/>
      <c r="AI59987" s="1"/>
      <c r="AJ59987" s="169"/>
      <c r="AK59987" s="169"/>
      <c r="AT59987" s="197"/>
      <c r="AU59987" s="197"/>
      <c r="AV59987" s="197"/>
    </row>
    <row r="59988" spans="33:48" x14ac:dyDescent="0.2">
      <c r="AG59988" s="1"/>
      <c r="AH59988" s="1"/>
      <c r="AI59988" s="1"/>
      <c r="AJ59988" s="169"/>
      <c r="AK59988" s="169"/>
      <c r="AT59988" s="197"/>
      <c r="AU59988" s="197"/>
      <c r="AV59988" s="197"/>
    </row>
    <row r="59989" spans="33:48" x14ac:dyDescent="0.2">
      <c r="AG59989" s="1"/>
      <c r="AH59989" s="1"/>
      <c r="AI59989" s="1"/>
      <c r="AJ59989" s="169"/>
      <c r="AK59989" s="169"/>
      <c r="AT59989" s="197"/>
      <c r="AU59989" s="197"/>
      <c r="AV59989" s="197"/>
    </row>
    <row r="59990" spans="33:48" x14ac:dyDescent="0.2">
      <c r="AG59990" s="1"/>
      <c r="AH59990" s="1"/>
      <c r="AI59990" s="1"/>
      <c r="AJ59990" s="169"/>
      <c r="AK59990" s="169"/>
      <c r="AT59990" s="197"/>
      <c r="AU59990" s="197"/>
      <c r="AV59990" s="197"/>
    </row>
    <row r="59991" spans="33:48" x14ac:dyDescent="0.2">
      <c r="AG59991" s="1"/>
      <c r="AH59991" s="1"/>
      <c r="AI59991" s="1"/>
      <c r="AJ59991" s="169"/>
      <c r="AK59991" s="169"/>
      <c r="AT59991" s="197"/>
      <c r="AU59991" s="197"/>
      <c r="AV59991" s="197"/>
    </row>
    <row r="59992" spans="33:48" x14ac:dyDescent="0.2">
      <c r="AG59992" s="1"/>
      <c r="AH59992" s="1"/>
      <c r="AI59992" s="1"/>
      <c r="AJ59992" s="169"/>
      <c r="AK59992" s="169"/>
      <c r="AT59992" s="197"/>
      <c r="AU59992" s="197"/>
      <c r="AV59992" s="197"/>
    </row>
    <row r="59993" spans="33:48" x14ac:dyDescent="0.2">
      <c r="AG59993" s="1"/>
      <c r="AH59993" s="1"/>
      <c r="AI59993" s="1"/>
      <c r="AJ59993" s="169"/>
      <c r="AK59993" s="169"/>
      <c r="AT59993" s="197"/>
      <c r="AU59993" s="197"/>
      <c r="AV59993" s="197"/>
    </row>
    <row r="59994" spans="33:48" x14ac:dyDescent="0.2">
      <c r="AG59994" s="1"/>
      <c r="AH59994" s="1"/>
      <c r="AI59994" s="1"/>
      <c r="AJ59994" s="169"/>
      <c r="AK59994" s="169"/>
      <c r="AT59994" s="197"/>
      <c r="AU59994" s="197"/>
      <c r="AV59994" s="197"/>
    </row>
    <row r="59995" spans="33:48" x14ac:dyDescent="0.2">
      <c r="AG59995" s="1"/>
      <c r="AH59995" s="1"/>
      <c r="AI59995" s="1"/>
      <c r="AJ59995" s="169"/>
      <c r="AK59995" s="169"/>
      <c r="AT59995" s="197"/>
      <c r="AU59995" s="197"/>
      <c r="AV59995" s="197"/>
    </row>
    <row r="59996" spans="33:48" x14ac:dyDescent="0.2">
      <c r="AG59996" s="1"/>
      <c r="AH59996" s="1"/>
      <c r="AI59996" s="1"/>
      <c r="AJ59996" s="169"/>
      <c r="AK59996" s="169"/>
      <c r="AT59996" s="197"/>
      <c r="AU59996" s="197"/>
      <c r="AV59996" s="197"/>
    </row>
    <row r="59997" spans="33:48" x14ac:dyDescent="0.2">
      <c r="AG59997" s="1"/>
      <c r="AH59997" s="1"/>
      <c r="AI59997" s="1"/>
      <c r="AJ59997" s="169"/>
      <c r="AK59997" s="169"/>
      <c r="AT59997" s="197"/>
      <c r="AU59997" s="197"/>
      <c r="AV59997" s="197"/>
    </row>
    <row r="59998" spans="33:48" x14ac:dyDescent="0.2">
      <c r="AG59998" s="1"/>
      <c r="AH59998" s="1"/>
      <c r="AI59998" s="1"/>
      <c r="AJ59998" s="169"/>
      <c r="AK59998" s="169"/>
      <c r="AT59998" s="197"/>
      <c r="AU59998" s="197"/>
      <c r="AV59998" s="197"/>
    </row>
    <row r="59999" spans="33:48" x14ac:dyDescent="0.2">
      <c r="AG59999" s="1"/>
      <c r="AH59999" s="1"/>
      <c r="AI59999" s="1"/>
      <c r="AJ59999" s="169"/>
      <c r="AK59999" s="169"/>
      <c r="AT59999" s="197"/>
      <c r="AU59999" s="197"/>
      <c r="AV59999" s="197"/>
    </row>
    <row r="60000" spans="33:48" x14ac:dyDescent="0.2">
      <c r="AG60000" s="1"/>
      <c r="AH60000" s="1"/>
      <c r="AI60000" s="1"/>
      <c r="AJ60000" s="169"/>
      <c r="AK60000" s="169"/>
      <c r="AT60000" s="197"/>
      <c r="AU60000" s="197"/>
      <c r="AV60000" s="197"/>
    </row>
    <row r="60001" spans="33:48" x14ac:dyDescent="0.2">
      <c r="AG60001" s="1"/>
      <c r="AH60001" s="1"/>
      <c r="AI60001" s="1"/>
      <c r="AJ60001" s="169"/>
      <c r="AK60001" s="169"/>
      <c r="AT60001" s="197"/>
      <c r="AU60001" s="197"/>
      <c r="AV60001" s="197"/>
    </row>
    <row r="60002" spans="33:48" x14ac:dyDescent="0.2">
      <c r="AG60002" s="1"/>
      <c r="AH60002" s="1"/>
      <c r="AI60002" s="1"/>
      <c r="AJ60002" s="169"/>
      <c r="AK60002" s="169"/>
      <c r="AT60002" s="197"/>
      <c r="AU60002" s="197"/>
      <c r="AV60002" s="197"/>
    </row>
    <row r="60003" spans="33:48" x14ac:dyDescent="0.2">
      <c r="AG60003" s="1"/>
      <c r="AH60003" s="1"/>
      <c r="AI60003" s="1"/>
      <c r="AJ60003" s="169"/>
      <c r="AK60003" s="169"/>
      <c r="AT60003" s="197"/>
      <c r="AU60003" s="197"/>
      <c r="AV60003" s="197"/>
    </row>
    <row r="60004" spans="33:48" x14ac:dyDescent="0.2">
      <c r="AG60004" s="1"/>
      <c r="AH60004" s="1"/>
      <c r="AI60004" s="1"/>
      <c r="AJ60004" s="169"/>
      <c r="AK60004" s="169"/>
      <c r="AT60004" s="197"/>
      <c r="AU60004" s="197"/>
      <c r="AV60004" s="197"/>
    </row>
    <row r="60005" spans="33:48" x14ac:dyDescent="0.2">
      <c r="AG60005" s="1"/>
      <c r="AH60005" s="1"/>
      <c r="AI60005" s="1"/>
      <c r="AJ60005" s="169"/>
      <c r="AK60005" s="169"/>
      <c r="AT60005" s="197"/>
      <c r="AU60005" s="197"/>
      <c r="AV60005" s="197"/>
    </row>
    <row r="60006" spans="33:48" x14ac:dyDescent="0.2">
      <c r="AG60006" s="1"/>
      <c r="AH60006" s="1"/>
      <c r="AI60006" s="1"/>
      <c r="AJ60006" s="169"/>
      <c r="AK60006" s="169"/>
      <c r="AT60006" s="197"/>
      <c r="AU60006" s="197"/>
      <c r="AV60006" s="197"/>
    </row>
    <row r="60007" spans="33:48" x14ac:dyDescent="0.2">
      <c r="AG60007" s="1"/>
      <c r="AH60007" s="1"/>
      <c r="AI60007" s="1"/>
      <c r="AJ60007" s="169"/>
      <c r="AK60007" s="169"/>
      <c r="AT60007" s="197"/>
      <c r="AU60007" s="197"/>
      <c r="AV60007" s="197"/>
    </row>
    <row r="60008" spans="33:48" x14ac:dyDescent="0.2">
      <c r="AG60008" s="1"/>
      <c r="AH60008" s="1"/>
      <c r="AI60008" s="1"/>
      <c r="AJ60008" s="169"/>
      <c r="AK60008" s="169"/>
      <c r="AT60008" s="197"/>
      <c r="AU60008" s="197"/>
      <c r="AV60008" s="197"/>
    </row>
    <row r="60009" spans="33:48" x14ac:dyDescent="0.2">
      <c r="AG60009" s="1"/>
      <c r="AH60009" s="1"/>
      <c r="AI60009" s="1"/>
      <c r="AJ60009" s="169"/>
      <c r="AK60009" s="169"/>
      <c r="AT60009" s="197"/>
      <c r="AU60009" s="197"/>
      <c r="AV60009" s="197"/>
    </row>
    <row r="60010" spans="33:48" x14ac:dyDescent="0.2">
      <c r="AG60010" s="1"/>
      <c r="AH60010" s="1"/>
      <c r="AI60010" s="1"/>
      <c r="AJ60010" s="169"/>
      <c r="AK60010" s="169"/>
      <c r="AT60010" s="197"/>
      <c r="AU60010" s="197"/>
      <c r="AV60010" s="197"/>
    </row>
    <row r="60011" spans="33:48" x14ac:dyDescent="0.2">
      <c r="AG60011" s="1"/>
      <c r="AH60011" s="1"/>
      <c r="AI60011" s="1"/>
      <c r="AJ60011" s="169"/>
      <c r="AK60011" s="169"/>
      <c r="AT60011" s="197"/>
      <c r="AU60011" s="197"/>
      <c r="AV60011" s="197"/>
    </row>
    <row r="60012" spans="33:48" x14ac:dyDescent="0.2">
      <c r="AG60012" s="1"/>
      <c r="AH60012" s="1"/>
      <c r="AI60012" s="1"/>
      <c r="AJ60012" s="169"/>
      <c r="AK60012" s="169"/>
      <c r="AT60012" s="197"/>
      <c r="AU60012" s="197"/>
      <c r="AV60012" s="197"/>
    </row>
    <row r="60013" spans="33:48" x14ac:dyDescent="0.2">
      <c r="AG60013" s="1"/>
      <c r="AH60013" s="1"/>
      <c r="AI60013" s="1"/>
      <c r="AJ60013" s="169"/>
      <c r="AK60013" s="169"/>
      <c r="AT60013" s="197"/>
      <c r="AU60013" s="197"/>
      <c r="AV60013" s="197"/>
    </row>
    <row r="60014" spans="33:48" x14ac:dyDescent="0.2">
      <c r="AG60014" s="1"/>
      <c r="AH60014" s="1"/>
      <c r="AI60014" s="1"/>
      <c r="AJ60014" s="169"/>
      <c r="AK60014" s="169"/>
      <c r="AT60014" s="197"/>
      <c r="AU60014" s="197"/>
      <c r="AV60014" s="197"/>
    </row>
    <row r="60015" spans="33:48" x14ac:dyDescent="0.2">
      <c r="AG60015" s="1"/>
      <c r="AH60015" s="1"/>
      <c r="AI60015" s="1"/>
      <c r="AJ60015" s="169"/>
      <c r="AK60015" s="169"/>
      <c r="AT60015" s="197"/>
      <c r="AU60015" s="197"/>
      <c r="AV60015" s="197"/>
    </row>
    <row r="60016" spans="33:48" x14ac:dyDescent="0.2">
      <c r="AG60016" s="1"/>
      <c r="AH60016" s="1"/>
      <c r="AI60016" s="1"/>
      <c r="AJ60016" s="169"/>
      <c r="AK60016" s="169"/>
      <c r="AT60016" s="197"/>
      <c r="AU60016" s="197"/>
      <c r="AV60016" s="197"/>
    </row>
    <row r="60017" spans="33:48" x14ac:dyDescent="0.2">
      <c r="AG60017" s="1"/>
      <c r="AH60017" s="1"/>
      <c r="AI60017" s="1"/>
      <c r="AJ60017" s="169"/>
      <c r="AK60017" s="169"/>
      <c r="AT60017" s="197"/>
      <c r="AU60017" s="197"/>
      <c r="AV60017" s="197"/>
    </row>
    <row r="60018" spans="33:48" x14ac:dyDescent="0.2">
      <c r="AG60018" s="1"/>
      <c r="AH60018" s="1"/>
      <c r="AI60018" s="1"/>
      <c r="AJ60018" s="169"/>
      <c r="AK60018" s="169"/>
      <c r="AT60018" s="197"/>
      <c r="AU60018" s="197"/>
      <c r="AV60018" s="197"/>
    </row>
    <row r="60019" spans="33:48" x14ac:dyDescent="0.2">
      <c r="AG60019" s="1"/>
      <c r="AH60019" s="1"/>
      <c r="AI60019" s="1"/>
      <c r="AJ60019" s="169"/>
      <c r="AK60019" s="169"/>
      <c r="AT60019" s="197"/>
      <c r="AU60019" s="197"/>
      <c r="AV60019" s="197"/>
    </row>
    <row r="60020" spans="33:48" x14ac:dyDescent="0.2">
      <c r="AG60020" s="1"/>
      <c r="AH60020" s="1"/>
      <c r="AI60020" s="1"/>
      <c r="AJ60020" s="169"/>
      <c r="AK60020" s="169"/>
      <c r="AT60020" s="197"/>
      <c r="AU60020" s="197"/>
      <c r="AV60020" s="197"/>
    </row>
    <row r="60021" spans="33:48" x14ac:dyDescent="0.2">
      <c r="AG60021" s="1"/>
      <c r="AH60021" s="1"/>
      <c r="AI60021" s="1"/>
      <c r="AJ60021" s="169"/>
      <c r="AK60021" s="169"/>
      <c r="AT60021" s="197"/>
      <c r="AU60021" s="197"/>
      <c r="AV60021" s="197"/>
    </row>
    <row r="60022" spans="33:48" x14ac:dyDescent="0.2">
      <c r="AG60022" s="1"/>
      <c r="AH60022" s="1"/>
      <c r="AI60022" s="1"/>
      <c r="AJ60022" s="169"/>
      <c r="AK60022" s="169"/>
      <c r="AT60022" s="197"/>
      <c r="AU60022" s="197"/>
      <c r="AV60022" s="197"/>
    </row>
    <row r="60023" spans="33:48" x14ac:dyDescent="0.2">
      <c r="AG60023" s="1"/>
      <c r="AH60023" s="1"/>
      <c r="AI60023" s="1"/>
      <c r="AJ60023" s="169"/>
      <c r="AK60023" s="169"/>
      <c r="AT60023" s="197"/>
      <c r="AU60023" s="197"/>
      <c r="AV60023" s="197"/>
    </row>
    <row r="60024" spans="33:48" x14ac:dyDescent="0.2">
      <c r="AG60024" s="1"/>
      <c r="AH60024" s="1"/>
      <c r="AI60024" s="1"/>
      <c r="AJ60024" s="169"/>
      <c r="AK60024" s="169"/>
      <c r="AT60024" s="197"/>
      <c r="AU60024" s="197"/>
      <c r="AV60024" s="197"/>
    </row>
    <row r="60025" spans="33:48" x14ac:dyDescent="0.2">
      <c r="AG60025" s="1"/>
      <c r="AH60025" s="1"/>
      <c r="AI60025" s="1"/>
      <c r="AJ60025" s="169"/>
      <c r="AK60025" s="169"/>
      <c r="AT60025" s="197"/>
      <c r="AU60025" s="197"/>
      <c r="AV60025" s="197"/>
    </row>
    <row r="60026" spans="33:48" x14ac:dyDescent="0.2">
      <c r="AG60026" s="1"/>
      <c r="AH60026" s="1"/>
      <c r="AI60026" s="1"/>
      <c r="AJ60026" s="169"/>
      <c r="AK60026" s="169"/>
      <c r="AT60026" s="197"/>
      <c r="AU60026" s="197"/>
      <c r="AV60026" s="197"/>
    </row>
    <row r="60027" spans="33:48" x14ac:dyDescent="0.2">
      <c r="AG60027" s="1"/>
      <c r="AH60027" s="1"/>
      <c r="AI60027" s="1"/>
      <c r="AJ60027" s="169"/>
      <c r="AK60027" s="169"/>
      <c r="AT60027" s="197"/>
      <c r="AU60027" s="197"/>
      <c r="AV60027" s="197"/>
    </row>
    <row r="60028" spans="33:48" x14ac:dyDescent="0.2">
      <c r="AG60028" s="1"/>
      <c r="AH60028" s="1"/>
      <c r="AI60028" s="1"/>
      <c r="AJ60028" s="169"/>
      <c r="AK60028" s="169"/>
      <c r="AT60028" s="197"/>
      <c r="AU60028" s="197"/>
      <c r="AV60028" s="197"/>
    </row>
    <row r="60029" spans="33:48" x14ac:dyDescent="0.2">
      <c r="AG60029" s="1"/>
      <c r="AH60029" s="1"/>
      <c r="AI60029" s="1"/>
      <c r="AJ60029" s="169"/>
      <c r="AK60029" s="169"/>
      <c r="AT60029" s="197"/>
      <c r="AU60029" s="197"/>
      <c r="AV60029" s="197"/>
    </row>
    <row r="60030" spans="33:48" x14ac:dyDescent="0.2">
      <c r="AG60030" s="1"/>
      <c r="AH60030" s="1"/>
      <c r="AI60030" s="1"/>
      <c r="AJ60030" s="169"/>
      <c r="AK60030" s="169"/>
      <c r="AT60030" s="197"/>
      <c r="AU60030" s="197"/>
      <c r="AV60030" s="197"/>
    </row>
    <row r="60031" spans="33:48" x14ac:dyDescent="0.2">
      <c r="AG60031" s="1"/>
      <c r="AH60031" s="1"/>
      <c r="AI60031" s="1"/>
      <c r="AJ60031" s="169"/>
      <c r="AK60031" s="169"/>
      <c r="AT60031" s="197"/>
      <c r="AU60031" s="197"/>
      <c r="AV60031" s="197"/>
    </row>
    <row r="60032" spans="33:48" x14ac:dyDescent="0.2">
      <c r="AG60032" s="1"/>
      <c r="AH60032" s="1"/>
      <c r="AI60032" s="1"/>
      <c r="AJ60032" s="169"/>
      <c r="AK60032" s="169"/>
      <c r="AT60032" s="197"/>
      <c r="AU60032" s="197"/>
      <c r="AV60032" s="197"/>
    </row>
    <row r="60033" spans="33:48" x14ac:dyDescent="0.2">
      <c r="AG60033" s="1"/>
      <c r="AH60033" s="1"/>
      <c r="AI60033" s="1"/>
      <c r="AJ60033" s="169"/>
      <c r="AK60033" s="169"/>
      <c r="AT60033" s="197"/>
      <c r="AU60033" s="197"/>
      <c r="AV60033" s="197"/>
    </row>
    <row r="60034" spans="33:48" x14ac:dyDescent="0.2">
      <c r="AG60034" s="1"/>
      <c r="AH60034" s="1"/>
      <c r="AI60034" s="1"/>
      <c r="AJ60034" s="169"/>
      <c r="AK60034" s="169"/>
      <c r="AT60034" s="197"/>
      <c r="AU60034" s="197"/>
      <c r="AV60034" s="197"/>
    </row>
    <row r="60035" spans="33:48" x14ac:dyDescent="0.2">
      <c r="AG60035" s="1"/>
      <c r="AH60035" s="1"/>
      <c r="AI60035" s="1"/>
      <c r="AJ60035" s="169"/>
      <c r="AK60035" s="169"/>
      <c r="AT60035" s="197"/>
      <c r="AU60035" s="197"/>
      <c r="AV60035" s="197"/>
    </row>
    <row r="60036" spans="33:48" x14ac:dyDescent="0.2">
      <c r="AG60036" s="1"/>
      <c r="AH60036" s="1"/>
      <c r="AI60036" s="1"/>
      <c r="AJ60036" s="169"/>
      <c r="AK60036" s="169"/>
      <c r="AT60036" s="197"/>
      <c r="AU60036" s="197"/>
      <c r="AV60036" s="197"/>
    </row>
    <row r="60037" spans="33:48" x14ac:dyDescent="0.2">
      <c r="AG60037" s="1"/>
      <c r="AH60037" s="1"/>
      <c r="AI60037" s="1"/>
      <c r="AJ60037" s="169"/>
      <c r="AK60037" s="169"/>
      <c r="AT60037" s="197"/>
      <c r="AU60037" s="197"/>
      <c r="AV60037" s="197"/>
    </row>
    <row r="60038" spans="33:48" x14ac:dyDescent="0.2">
      <c r="AG60038" s="1"/>
      <c r="AH60038" s="1"/>
      <c r="AI60038" s="1"/>
      <c r="AJ60038" s="169"/>
      <c r="AK60038" s="169"/>
      <c r="AT60038" s="197"/>
      <c r="AU60038" s="197"/>
      <c r="AV60038" s="197"/>
    </row>
    <row r="60039" spans="33:48" x14ac:dyDescent="0.2">
      <c r="AG60039" s="1"/>
      <c r="AH60039" s="1"/>
      <c r="AI60039" s="1"/>
      <c r="AJ60039" s="169"/>
      <c r="AK60039" s="169"/>
      <c r="AT60039" s="197"/>
      <c r="AU60039" s="197"/>
      <c r="AV60039" s="197"/>
    </row>
    <row r="60040" spans="33:48" x14ac:dyDescent="0.2">
      <c r="AG60040" s="1"/>
      <c r="AH60040" s="1"/>
      <c r="AI60040" s="1"/>
      <c r="AJ60040" s="169"/>
      <c r="AK60040" s="169"/>
      <c r="AT60040" s="197"/>
      <c r="AU60040" s="197"/>
      <c r="AV60040" s="197"/>
    </row>
    <row r="60041" spans="33:48" x14ac:dyDescent="0.2">
      <c r="AG60041" s="1"/>
      <c r="AH60041" s="1"/>
      <c r="AI60041" s="1"/>
      <c r="AJ60041" s="169"/>
      <c r="AK60041" s="169"/>
      <c r="AT60041" s="197"/>
      <c r="AU60041" s="197"/>
      <c r="AV60041" s="197"/>
    </row>
    <row r="60042" spans="33:48" x14ac:dyDescent="0.2">
      <c r="AG60042" s="1"/>
      <c r="AH60042" s="1"/>
      <c r="AI60042" s="1"/>
      <c r="AJ60042" s="169"/>
      <c r="AK60042" s="169"/>
      <c r="AT60042" s="197"/>
      <c r="AU60042" s="197"/>
      <c r="AV60042" s="197"/>
    </row>
    <row r="60043" spans="33:48" x14ac:dyDescent="0.2">
      <c r="AG60043" s="1"/>
      <c r="AH60043" s="1"/>
      <c r="AI60043" s="1"/>
      <c r="AJ60043" s="169"/>
      <c r="AK60043" s="169"/>
      <c r="AT60043" s="197"/>
      <c r="AU60043" s="197"/>
      <c r="AV60043" s="197"/>
    </row>
    <row r="60044" spans="33:48" x14ac:dyDescent="0.2">
      <c r="AG60044" s="1"/>
      <c r="AH60044" s="1"/>
      <c r="AI60044" s="1"/>
      <c r="AJ60044" s="169"/>
      <c r="AK60044" s="169"/>
      <c r="AT60044" s="197"/>
      <c r="AU60044" s="197"/>
      <c r="AV60044" s="197"/>
    </row>
    <row r="60045" spans="33:48" x14ac:dyDescent="0.2">
      <c r="AG60045" s="1"/>
      <c r="AH60045" s="1"/>
      <c r="AI60045" s="1"/>
      <c r="AJ60045" s="169"/>
      <c r="AK60045" s="169"/>
      <c r="AT60045" s="197"/>
      <c r="AU60045" s="197"/>
      <c r="AV60045" s="197"/>
    </row>
    <row r="60046" spans="33:48" x14ac:dyDescent="0.2">
      <c r="AG60046" s="1"/>
      <c r="AH60046" s="1"/>
      <c r="AI60046" s="1"/>
      <c r="AJ60046" s="169"/>
      <c r="AK60046" s="169"/>
      <c r="AT60046" s="197"/>
      <c r="AU60046" s="197"/>
      <c r="AV60046" s="197"/>
    </row>
    <row r="60047" spans="33:48" x14ac:dyDescent="0.2">
      <c r="AG60047" s="1"/>
      <c r="AH60047" s="1"/>
      <c r="AI60047" s="1"/>
      <c r="AJ60047" s="169"/>
      <c r="AK60047" s="169"/>
      <c r="AT60047" s="197"/>
      <c r="AU60047" s="197"/>
      <c r="AV60047" s="197"/>
    </row>
    <row r="60048" spans="33:48" x14ac:dyDescent="0.2">
      <c r="AG60048" s="1"/>
      <c r="AH60048" s="1"/>
      <c r="AI60048" s="1"/>
      <c r="AJ60048" s="169"/>
      <c r="AK60048" s="169"/>
      <c r="AT60048" s="197"/>
      <c r="AU60048" s="197"/>
      <c r="AV60048" s="197"/>
    </row>
    <row r="60049" spans="33:48" x14ac:dyDescent="0.2">
      <c r="AG60049" s="1"/>
      <c r="AH60049" s="1"/>
      <c r="AI60049" s="1"/>
      <c r="AJ60049" s="169"/>
      <c r="AK60049" s="169"/>
      <c r="AT60049" s="197"/>
      <c r="AU60049" s="197"/>
      <c r="AV60049" s="197"/>
    </row>
    <row r="60050" spans="33:48" x14ac:dyDescent="0.2">
      <c r="AG60050" s="1"/>
      <c r="AH60050" s="1"/>
      <c r="AI60050" s="1"/>
      <c r="AJ60050" s="169"/>
      <c r="AK60050" s="169"/>
      <c r="AT60050" s="197"/>
      <c r="AU60050" s="197"/>
      <c r="AV60050" s="197"/>
    </row>
    <row r="60051" spans="33:48" x14ac:dyDescent="0.2">
      <c r="AG60051" s="1"/>
      <c r="AH60051" s="1"/>
      <c r="AI60051" s="1"/>
      <c r="AJ60051" s="169"/>
      <c r="AK60051" s="169"/>
      <c r="AT60051" s="197"/>
      <c r="AU60051" s="197"/>
      <c r="AV60051" s="197"/>
    </row>
    <row r="60052" spans="33:48" x14ac:dyDescent="0.2">
      <c r="AG60052" s="1"/>
      <c r="AH60052" s="1"/>
      <c r="AI60052" s="1"/>
      <c r="AJ60052" s="169"/>
      <c r="AK60052" s="169"/>
      <c r="AT60052" s="197"/>
      <c r="AU60052" s="197"/>
      <c r="AV60052" s="197"/>
    </row>
    <row r="60053" spans="33:48" x14ac:dyDescent="0.2">
      <c r="AG60053" s="1"/>
      <c r="AH60053" s="1"/>
      <c r="AI60053" s="1"/>
      <c r="AJ60053" s="169"/>
      <c r="AK60053" s="169"/>
      <c r="AT60053" s="197"/>
      <c r="AU60053" s="197"/>
      <c r="AV60053" s="197"/>
    </row>
    <row r="60054" spans="33:48" x14ac:dyDescent="0.2">
      <c r="AG60054" s="1"/>
      <c r="AH60054" s="1"/>
      <c r="AI60054" s="1"/>
      <c r="AJ60054" s="169"/>
      <c r="AK60054" s="169"/>
      <c r="AT60054" s="197"/>
      <c r="AU60054" s="197"/>
      <c r="AV60054" s="197"/>
    </row>
    <row r="60055" spans="33:48" x14ac:dyDescent="0.2">
      <c r="AG60055" s="1"/>
      <c r="AH60055" s="1"/>
      <c r="AI60055" s="1"/>
      <c r="AJ60055" s="169"/>
      <c r="AK60055" s="169"/>
      <c r="AT60055" s="197"/>
      <c r="AU60055" s="197"/>
      <c r="AV60055" s="197"/>
    </row>
    <row r="60056" spans="33:48" x14ac:dyDescent="0.2">
      <c r="AG60056" s="1"/>
      <c r="AH60056" s="1"/>
      <c r="AI60056" s="1"/>
      <c r="AJ60056" s="169"/>
      <c r="AK60056" s="169"/>
      <c r="AT60056" s="197"/>
      <c r="AU60056" s="197"/>
      <c r="AV60056" s="197"/>
    </row>
    <row r="60057" spans="33:48" x14ac:dyDescent="0.2">
      <c r="AG60057" s="1"/>
      <c r="AH60057" s="1"/>
      <c r="AI60057" s="1"/>
      <c r="AJ60057" s="169"/>
      <c r="AK60057" s="169"/>
      <c r="AT60057" s="197"/>
      <c r="AU60057" s="197"/>
      <c r="AV60057" s="197"/>
    </row>
    <row r="60058" spans="33:48" x14ac:dyDescent="0.2">
      <c r="AG60058" s="1"/>
      <c r="AH60058" s="1"/>
      <c r="AI60058" s="1"/>
      <c r="AJ60058" s="169"/>
      <c r="AK60058" s="169"/>
      <c r="AT60058" s="197"/>
      <c r="AU60058" s="197"/>
      <c r="AV60058" s="197"/>
    </row>
    <row r="60059" spans="33:48" x14ac:dyDescent="0.2">
      <c r="AG60059" s="1"/>
      <c r="AH60059" s="1"/>
      <c r="AI60059" s="1"/>
      <c r="AJ60059" s="169"/>
      <c r="AK60059" s="169"/>
      <c r="AT60059" s="197"/>
      <c r="AU60059" s="197"/>
      <c r="AV60059" s="197"/>
    </row>
    <row r="60060" spans="33:48" x14ac:dyDescent="0.2">
      <c r="AG60060" s="1"/>
      <c r="AH60060" s="1"/>
      <c r="AI60060" s="1"/>
      <c r="AJ60060" s="169"/>
      <c r="AK60060" s="169"/>
      <c r="AT60060" s="197"/>
      <c r="AU60060" s="197"/>
      <c r="AV60060" s="197"/>
    </row>
    <row r="60061" spans="33:48" x14ac:dyDescent="0.2">
      <c r="AG60061" s="1"/>
      <c r="AH60061" s="1"/>
      <c r="AI60061" s="1"/>
      <c r="AJ60061" s="169"/>
      <c r="AK60061" s="169"/>
      <c r="AT60061" s="197"/>
      <c r="AU60061" s="197"/>
      <c r="AV60061" s="197"/>
    </row>
    <row r="60062" spans="33:48" x14ac:dyDescent="0.2">
      <c r="AG60062" s="1"/>
      <c r="AH60062" s="1"/>
      <c r="AI60062" s="1"/>
      <c r="AJ60062" s="169"/>
      <c r="AK60062" s="169"/>
      <c r="AT60062" s="197"/>
      <c r="AU60062" s="197"/>
      <c r="AV60062" s="197"/>
    </row>
    <row r="60063" spans="33:48" x14ac:dyDescent="0.2">
      <c r="AG60063" s="1"/>
      <c r="AH60063" s="1"/>
      <c r="AI60063" s="1"/>
      <c r="AJ60063" s="169"/>
      <c r="AK60063" s="169"/>
      <c r="AT60063" s="197"/>
      <c r="AU60063" s="197"/>
      <c r="AV60063" s="197"/>
    </row>
    <row r="60064" spans="33:48" x14ac:dyDescent="0.2">
      <c r="AG60064" s="1"/>
      <c r="AH60064" s="1"/>
      <c r="AI60064" s="1"/>
      <c r="AJ60064" s="169"/>
      <c r="AK60064" s="169"/>
      <c r="AT60064" s="197"/>
      <c r="AU60064" s="197"/>
      <c r="AV60064" s="197"/>
    </row>
    <row r="60065" spans="33:48" x14ac:dyDescent="0.2">
      <c r="AG60065" s="1"/>
      <c r="AH60065" s="1"/>
      <c r="AI60065" s="1"/>
      <c r="AJ60065" s="169"/>
      <c r="AK60065" s="169"/>
      <c r="AT60065" s="197"/>
      <c r="AU60065" s="197"/>
      <c r="AV60065" s="197"/>
    </row>
    <row r="60066" spans="33:48" x14ac:dyDescent="0.2">
      <c r="AG60066" s="1"/>
      <c r="AH60066" s="1"/>
      <c r="AI60066" s="1"/>
      <c r="AJ60066" s="169"/>
      <c r="AK60066" s="169"/>
      <c r="AT60066" s="197"/>
      <c r="AU60066" s="197"/>
      <c r="AV60066" s="197"/>
    </row>
    <row r="60067" spans="33:48" x14ac:dyDescent="0.2">
      <c r="AG60067" s="1"/>
      <c r="AH60067" s="1"/>
      <c r="AI60067" s="1"/>
      <c r="AJ60067" s="169"/>
      <c r="AK60067" s="169"/>
      <c r="AT60067" s="197"/>
      <c r="AU60067" s="197"/>
      <c r="AV60067" s="197"/>
    </row>
    <row r="60068" spans="33:48" x14ac:dyDescent="0.2">
      <c r="AG60068" s="1"/>
      <c r="AH60068" s="1"/>
      <c r="AI60068" s="1"/>
      <c r="AJ60068" s="169"/>
      <c r="AK60068" s="169"/>
      <c r="AT60068" s="197"/>
      <c r="AU60068" s="197"/>
      <c r="AV60068" s="197"/>
    </row>
    <row r="60069" spans="33:48" x14ac:dyDescent="0.2">
      <c r="AG60069" s="1"/>
      <c r="AH60069" s="1"/>
      <c r="AI60069" s="1"/>
      <c r="AJ60069" s="169"/>
      <c r="AK60069" s="169"/>
      <c r="AT60069" s="197"/>
      <c r="AU60069" s="197"/>
      <c r="AV60069" s="197"/>
    </row>
    <row r="60070" spans="33:48" x14ac:dyDescent="0.2">
      <c r="AG60070" s="1"/>
      <c r="AH60070" s="1"/>
      <c r="AI60070" s="1"/>
      <c r="AJ60070" s="169"/>
      <c r="AK60070" s="169"/>
      <c r="AT60070" s="197"/>
      <c r="AU60070" s="197"/>
      <c r="AV60070" s="197"/>
    </row>
    <row r="60071" spans="33:48" x14ac:dyDescent="0.2">
      <c r="AG60071" s="1"/>
      <c r="AH60071" s="1"/>
      <c r="AI60071" s="1"/>
      <c r="AJ60071" s="169"/>
      <c r="AK60071" s="169"/>
      <c r="AT60071" s="197"/>
      <c r="AU60071" s="197"/>
      <c r="AV60071" s="197"/>
    </row>
    <row r="60072" spans="33:48" x14ac:dyDescent="0.2">
      <c r="AG60072" s="1"/>
      <c r="AH60072" s="1"/>
      <c r="AI60072" s="1"/>
      <c r="AJ60072" s="169"/>
      <c r="AK60072" s="169"/>
      <c r="AT60072" s="197"/>
      <c r="AU60072" s="197"/>
      <c r="AV60072" s="197"/>
    </row>
    <row r="60073" spans="33:48" x14ac:dyDescent="0.2">
      <c r="AG60073" s="1"/>
      <c r="AH60073" s="1"/>
      <c r="AI60073" s="1"/>
      <c r="AJ60073" s="169"/>
      <c r="AK60073" s="169"/>
      <c r="AT60073" s="197"/>
      <c r="AU60073" s="197"/>
      <c r="AV60073" s="197"/>
    </row>
    <row r="60074" spans="33:48" x14ac:dyDescent="0.2">
      <c r="AG60074" s="1"/>
      <c r="AH60074" s="1"/>
      <c r="AI60074" s="1"/>
      <c r="AJ60074" s="169"/>
      <c r="AK60074" s="169"/>
      <c r="AT60074" s="197"/>
      <c r="AU60074" s="197"/>
      <c r="AV60074" s="197"/>
    </row>
    <row r="60075" spans="33:48" x14ac:dyDescent="0.2">
      <c r="AG60075" s="1"/>
      <c r="AH60075" s="1"/>
      <c r="AI60075" s="1"/>
      <c r="AJ60075" s="169"/>
      <c r="AK60075" s="169"/>
      <c r="AT60075" s="197"/>
      <c r="AU60075" s="197"/>
      <c r="AV60075" s="197"/>
    </row>
    <row r="60076" spans="33:48" x14ac:dyDescent="0.2">
      <c r="AG60076" s="1"/>
      <c r="AH60076" s="1"/>
      <c r="AI60076" s="1"/>
      <c r="AJ60076" s="169"/>
      <c r="AK60076" s="169"/>
      <c r="AT60076" s="197"/>
      <c r="AU60076" s="197"/>
      <c r="AV60076" s="197"/>
    </row>
    <row r="60077" spans="33:48" x14ac:dyDescent="0.2">
      <c r="AG60077" s="1"/>
      <c r="AH60077" s="1"/>
      <c r="AI60077" s="1"/>
      <c r="AJ60077" s="169"/>
      <c r="AK60077" s="169"/>
      <c r="AT60077" s="197"/>
      <c r="AU60077" s="197"/>
      <c r="AV60077" s="197"/>
    </row>
    <row r="60078" spans="33:48" x14ac:dyDescent="0.2">
      <c r="AG60078" s="1"/>
      <c r="AH60078" s="1"/>
      <c r="AI60078" s="1"/>
      <c r="AJ60078" s="169"/>
      <c r="AK60078" s="169"/>
      <c r="AT60078" s="197"/>
      <c r="AU60078" s="197"/>
      <c r="AV60078" s="197"/>
    </row>
    <row r="60079" spans="33:48" x14ac:dyDescent="0.2">
      <c r="AG60079" s="1"/>
      <c r="AH60079" s="1"/>
      <c r="AI60079" s="1"/>
      <c r="AJ60079" s="169"/>
      <c r="AK60079" s="169"/>
      <c r="AT60079" s="197"/>
      <c r="AU60079" s="197"/>
      <c r="AV60079" s="197"/>
    </row>
    <row r="60080" spans="33:48" x14ac:dyDescent="0.2">
      <c r="AG60080" s="1"/>
      <c r="AH60080" s="1"/>
      <c r="AI60080" s="1"/>
      <c r="AJ60080" s="169"/>
      <c r="AK60080" s="169"/>
      <c r="AT60080" s="197"/>
      <c r="AU60080" s="197"/>
      <c r="AV60080" s="197"/>
    </row>
    <row r="60081" spans="33:48" x14ac:dyDescent="0.2">
      <c r="AG60081" s="1"/>
      <c r="AH60081" s="1"/>
      <c r="AI60081" s="1"/>
      <c r="AJ60081" s="169"/>
      <c r="AK60081" s="169"/>
      <c r="AT60081" s="197"/>
      <c r="AU60081" s="197"/>
      <c r="AV60081" s="197"/>
    </row>
    <row r="60082" spans="33:48" x14ac:dyDescent="0.2">
      <c r="AG60082" s="1"/>
      <c r="AH60082" s="1"/>
      <c r="AI60082" s="1"/>
      <c r="AJ60082" s="169"/>
      <c r="AK60082" s="169"/>
      <c r="AT60082" s="197"/>
      <c r="AU60082" s="197"/>
      <c r="AV60082" s="197"/>
    </row>
    <row r="60083" spans="33:48" x14ac:dyDescent="0.2">
      <c r="AG60083" s="1"/>
      <c r="AH60083" s="1"/>
      <c r="AI60083" s="1"/>
      <c r="AJ60083" s="169"/>
      <c r="AK60083" s="169"/>
      <c r="AT60083" s="197"/>
      <c r="AU60083" s="197"/>
      <c r="AV60083" s="197"/>
    </row>
    <row r="60084" spans="33:48" x14ac:dyDescent="0.2">
      <c r="AG60084" s="1"/>
      <c r="AH60084" s="1"/>
      <c r="AI60084" s="1"/>
      <c r="AJ60084" s="169"/>
      <c r="AK60084" s="169"/>
      <c r="AT60084" s="197"/>
      <c r="AU60084" s="197"/>
      <c r="AV60084" s="197"/>
    </row>
    <row r="60085" spans="33:48" x14ac:dyDescent="0.2">
      <c r="AG60085" s="1"/>
      <c r="AH60085" s="1"/>
      <c r="AI60085" s="1"/>
      <c r="AJ60085" s="169"/>
      <c r="AK60085" s="169"/>
      <c r="AT60085" s="197"/>
      <c r="AU60085" s="197"/>
      <c r="AV60085" s="197"/>
    </row>
    <row r="60086" spans="33:48" x14ac:dyDescent="0.2">
      <c r="AG60086" s="1"/>
      <c r="AH60086" s="1"/>
      <c r="AI60086" s="1"/>
      <c r="AJ60086" s="169"/>
      <c r="AK60086" s="169"/>
      <c r="AT60086" s="197"/>
      <c r="AU60086" s="197"/>
      <c r="AV60086" s="197"/>
    </row>
    <row r="60087" spans="33:48" x14ac:dyDescent="0.2">
      <c r="AG60087" s="1"/>
      <c r="AH60087" s="1"/>
      <c r="AI60087" s="1"/>
      <c r="AJ60087" s="169"/>
      <c r="AK60087" s="169"/>
      <c r="AT60087" s="197"/>
      <c r="AU60087" s="197"/>
      <c r="AV60087" s="197"/>
    </row>
    <row r="60088" spans="33:48" x14ac:dyDescent="0.2">
      <c r="AG60088" s="1"/>
      <c r="AH60088" s="1"/>
      <c r="AI60088" s="1"/>
      <c r="AJ60088" s="169"/>
      <c r="AK60088" s="169"/>
      <c r="AT60088" s="197"/>
      <c r="AU60088" s="197"/>
      <c r="AV60088" s="197"/>
    </row>
    <row r="60089" spans="33:48" x14ac:dyDescent="0.2">
      <c r="AG60089" s="1"/>
      <c r="AH60089" s="1"/>
      <c r="AI60089" s="1"/>
      <c r="AJ60089" s="169"/>
      <c r="AK60089" s="169"/>
      <c r="AT60089" s="197"/>
      <c r="AU60089" s="197"/>
      <c r="AV60089" s="197"/>
    </row>
    <row r="60090" spans="33:48" x14ac:dyDescent="0.2">
      <c r="AG60090" s="1"/>
      <c r="AH60090" s="1"/>
      <c r="AI60090" s="1"/>
      <c r="AJ60090" s="169"/>
      <c r="AK60090" s="169"/>
      <c r="AT60090" s="197"/>
      <c r="AU60090" s="197"/>
      <c r="AV60090" s="197"/>
    </row>
    <row r="60091" spans="33:48" x14ac:dyDescent="0.2">
      <c r="AG60091" s="1"/>
      <c r="AH60091" s="1"/>
      <c r="AI60091" s="1"/>
      <c r="AJ60091" s="169"/>
      <c r="AK60091" s="169"/>
      <c r="AT60091" s="197"/>
      <c r="AU60091" s="197"/>
      <c r="AV60091" s="197"/>
    </row>
    <row r="60092" spans="33:48" x14ac:dyDescent="0.2">
      <c r="AG60092" s="1"/>
      <c r="AH60092" s="1"/>
      <c r="AI60092" s="1"/>
      <c r="AJ60092" s="169"/>
      <c r="AK60092" s="169"/>
      <c r="AT60092" s="197"/>
      <c r="AU60092" s="197"/>
      <c r="AV60092" s="197"/>
    </row>
    <row r="60093" spans="33:48" x14ac:dyDescent="0.2">
      <c r="AG60093" s="1"/>
      <c r="AH60093" s="1"/>
      <c r="AI60093" s="1"/>
      <c r="AJ60093" s="169"/>
      <c r="AK60093" s="169"/>
      <c r="AT60093" s="197"/>
      <c r="AU60093" s="197"/>
      <c r="AV60093" s="197"/>
    </row>
    <row r="60094" spans="33:48" x14ac:dyDescent="0.2">
      <c r="AG60094" s="1"/>
      <c r="AH60094" s="1"/>
      <c r="AI60094" s="1"/>
      <c r="AJ60094" s="169"/>
      <c r="AK60094" s="169"/>
      <c r="AT60094" s="197"/>
      <c r="AU60094" s="197"/>
      <c r="AV60094" s="197"/>
    </row>
    <row r="60095" spans="33:48" x14ac:dyDescent="0.2">
      <c r="AG60095" s="1"/>
      <c r="AH60095" s="1"/>
      <c r="AI60095" s="1"/>
      <c r="AJ60095" s="169"/>
      <c r="AK60095" s="169"/>
      <c r="AT60095" s="197"/>
      <c r="AU60095" s="197"/>
      <c r="AV60095" s="197"/>
    </row>
    <row r="60096" spans="33:48" x14ac:dyDescent="0.2">
      <c r="AG60096" s="1"/>
      <c r="AH60096" s="1"/>
      <c r="AI60096" s="1"/>
      <c r="AJ60096" s="169"/>
      <c r="AK60096" s="169"/>
      <c r="AT60096" s="197"/>
      <c r="AU60096" s="197"/>
      <c r="AV60096" s="197"/>
    </row>
    <row r="60097" spans="33:48" x14ac:dyDescent="0.2">
      <c r="AG60097" s="1"/>
      <c r="AH60097" s="1"/>
      <c r="AI60097" s="1"/>
      <c r="AJ60097" s="169"/>
      <c r="AK60097" s="169"/>
      <c r="AT60097" s="197"/>
      <c r="AU60097" s="197"/>
      <c r="AV60097" s="197"/>
    </row>
    <row r="60098" spans="33:48" x14ac:dyDescent="0.2">
      <c r="AG60098" s="1"/>
      <c r="AH60098" s="1"/>
      <c r="AI60098" s="1"/>
      <c r="AJ60098" s="169"/>
      <c r="AK60098" s="169"/>
      <c r="AT60098" s="197"/>
      <c r="AU60098" s="197"/>
      <c r="AV60098" s="197"/>
    </row>
    <row r="60099" spans="33:48" x14ac:dyDescent="0.2">
      <c r="AG60099" s="1"/>
      <c r="AH60099" s="1"/>
      <c r="AI60099" s="1"/>
      <c r="AJ60099" s="169"/>
      <c r="AK60099" s="169"/>
      <c r="AT60099" s="197"/>
      <c r="AU60099" s="197"/>
      <c r="AV60099" s="197"/>
    </row>
    <row r="60100" spans="33:48" x14ac:dyDescent="0.2">
      <c r="AG60100" s="1"/>
      <c r="AH60100" s="1"/>
      <c r="AI60100" s="1"/>
      <c r="AJ60100" s="169"/>
      <c r="AK60100" s="169"/>
      <c r="AT60100" s="197"/>
      <c r="AU60100" s="197"/>
      <c r="AV60100" s="197"/>
    </row>
    <row r="60101" spans="33:48" x14ac:dyDescent="0.2">
      <c r="AG60101" s="1"/>
      <c r="AH60101" s="1"/>
      <c r="AI60101" s="1"/>
      <c r="AJ60101" s="169"/>
      <c r="AK60101" s="169"/>
      <c r="AT60101" s="197"/>
      <c r="AU60101" s="197"/>
      <c r="AV60101" s="197"/>
    </row>
    <row r="60102" spans="33:48" x14ac:dyDescent="0.2">
      <c r="AG60102" s="1"/>
      <c r="AH60102" s="1"/>
      <c r="AI60102" s="1"/>
      <c r="AJ60102" s="169"/>
      <c r="AK60102" s="169"/>
      <c r="AT60102" s="197"/>
      <c r="AU60102" s="197"/>
      <c r="AV60102" s="197"/>
    </row>
    <row r="60103" spans="33:48" x14ac:dyDescent="0.2">
      <c r="AG60103" s="1"/>
      <c r="AH60103" s="1"/>
      <c r="AI60103" s="1"/>
      <c r="AJ60103" s="169"/>
      <c r="AK60103" s="169"/>
      <c r="AT60103" s="197"/>
      <c r="AU60103" s="197"/>
      <c r="AV60103" s="197"/>
    </row>
    <row r="60104" spans="33:48" x14ac:dyDescent="0.2">
      <c r="AG60104" s="1"/>
      <c r="AH60104" s="1"/>
      <c r="AI60104" s="1"/>
      <c r="AJ60104" s="169"/>
      <c r="AK60104" s="169"/>
      <c r="AT60104" s="197"/>
      <c r="AU60104" s="197"/>
      <c r="AV60104" s="197"/>
    </row>
    <row r="60105" spans="33:48" x14ac:dyDescent="0.2">
      <c r="AG60105" s="1"/>
      <c r="AH60105" s="1"/>
      <c r="AI60105" s="1"/>
      <c r="AJ60105" s="169"/>
      <c r="AK60105" s="169"/>
      <c r="AT60105" s="197"/>
      <c r="AU60105" s="197"/>
      <c r="AV60105" s="197"/>
    </row>
    <row r="60106" spans="33:48" x14ac:dyDescent="0.2">
      <c r="AG60106" s="1"/>
      <c r="AH60106" s="1"/>
      <c r="AI60106" s="1"/>
      <c r="AJ60106" s="169"/>
      <c r="AK60106" s="169"/>
      <c r="AT60106" s="197"/>
      <c r="AU60106" s="197"/>
      <c r="AV60106" s="197"/>
    </row>
    <row r="60107" spans="33:48" x14ac:dyDescent="0.2">
      <c r="AG60107" s="1"/>
      <c r="AH60107" s="1"/>
      <c r="AI60107" s="1"/>
      <c r="AJ60107" s="169"/>
      <c r="AK60107" s="169"/>
      <c r="AT60107" s="197"/>
      <c r="AU60107" s="197"/>
      <c r="AV60107" s="197"/>
    </row>
    <row r="60108" spans="33:48" x14ac:dyDescent="0.2">
      <c r="AG60108" s="1"/>
      <c r="AH60108" s="1"/>
      <c r="AI60108" s="1"/>
      <c r="AJ60108" s="169"/>
      <c r="AK60108" s="169"/>
      <c r="AT60108" s="197"/>
      <c r="AU60108" s="197"/>
      <c r="AV60108" s="197"/>
    </row>
    <row r="60109" spans="33:48" x14ac:dyDescent="0.2">
      <c r="AG60109" s="1"/>
      <c r="AH60109" s="1"/>
      <c r="AI60109" s="1"/>
      <c r="AJ60109" s="169"/>
      <c r="AK60109" s="169"/>
      <c r="AT60109" s="197"/>
      <c r="AU60109" s="197"/>
      <c r="AV60109" s="197"/>
    </row>
    <row r="60110" spans="33:48" x14ac:dyDescent="0.2">
      <c r="AG60110" s="1"/>
      <c r="AH60110" s="1"/>
      <c r="AI60110" s="1"/>
      <c r="AJ60110" s="169"/>
      <c r="AK60110" s="169"/>
      <c r="AT60110" s="197"/>
      <c r="AU60110" s="197"/>
      <c r="AV60110" s="197"/>
    </row>
    <row r="60111" spans="33:48" x14ac:dyDescent="0.2">
      <c r="AG60111" s="1"/>
      <c r="AH60111" s="1"/>
      <c r="AI60111" s="1"/>
      <c r="AJ60111" s="169"/>
      <c r="AK60111" s="169"/>
      <c r="AT60111" s="197"/>
      <c r="AU60111" s="197"/>
      <c r="AV60111" s="197"/>
    </row>
    <row r="60112" spans="33:48" x14ac:dyDescent="0.2">
      <c r="AG60112" s="1"/>
      <c r="AH60112" s="1"/>
      <c r="AI60112" s="1"/>
      <c r="AJ60112" s="169"/>
      <c r="AK60112" s="169"/>
      <c r="AT60112" s="197"/>
      <c r="AU60112" s="197"/>
      <c r="AV60112" s="197"/>
    </row>
    <row r="60113" spans="33:48" x14ac:dyDescent="0.2">
      <c r="AG60113" s="1"/>
      <c r="AH60113" s="1"/>
      <c r="AI60113" s="1"/>
      <c r="AJ60113" s="169"/>
      <c r="AK60113" s="169"/>
      <c r="AT60113" s="197"/>
      <c r="AU60113" s="197"/>
      <c r="AV60113" s="197"/>
    </row>
    <row r="60114" spans="33:48" x14ac:dyDescent="0.2">
      <c r="AG60114" s="1"/>
      <c r="AH60114" s="1"/>
      <c r="AI60114" s="1"/>
      <c r="AJ60114" s="169"/>
      <c r="AK60114" s="169"/>
      <c r="AT60114" s="197"/>
      <c r="AU60114" s="197"/>
      <c r="AV60114" s="197"/>
    </row>
    <row r="60115" spans="33:48" x14ac:dyDescent="0.2">
      <c r="AG60115" s="1"/>
      <c r="AH60115" s="1"/>
      <c r="AI60115" s="1"/>
      <c r="AJ60115" s="169"/>
      <c r="AK60115" s="169"/>
      <c r="AT60115" s="197"/>
      <c r="AU60115" s="197"/>
      <c r="AV60115" s="197"/>
    </row>
    <row r="60116" spans="33:48" x14ac:dyDescent="0.2">
      <c r="AG60116" s="1"/>
      <c r="AH60116" s="1"/>
      <c r="AI60116" s="1"/>
      <c r="AJ60116" s="169"/>
      <c r="AK60116" s="169"/>
      <c r="AT60116" s="197"/>
      <c r="AU60116" s="197"/>
      <c r="AV60116" s="197"/>
    </row>
    <row r="60117" spans="33:48" x14ac:dyDescent="0.2">
      <c r="AG60117" s="1"/>
      <c r="AH60117" s="1"/>
      <c r="AI60117" s="1"/>
      <c r="AJ60117" s="169"/>
      <c r="AK60117" s="169"/>
      <c r="AT60117" s="197"/>
      <c r="AU60117" s="197"/>
      <c r="AV60117" s="197"/>
    </row>
    <row r="60118" spans="33:48" x14ac:dyDescent="0.2">
      <c r="AG60118" s="1"/>
      <c r="AH60118" s="1"/>
      <c r="AI60118" s="1"/>
      <c r="AJ60118" s="169"/>
      <c r="AK60118" s="169"/>
      <c r="AT60118" s="197"/>
      <c r="AU60118" s="197"/>
      <c r="AV60118" s="197"/>
    </row>
    <row r="60119" spans="33:48" x14ac:dyDescent="0.2">
      <c r="AG60119" s="1"/>
      <c r="AH60119" s="1"/>
      <c r="AI60119" s="1"/>
      <c r="AJ60119" s="169"/>
      <c r="AK60119" s="169"/>
      <c r="AT60119" s="197"/>
      <c r="AU60119" s="197"/>
      <c r="AV60119" s="197"/>
    </row>
    <row r="60120" spans="33:48" x14ac:dyDescent="0.2">
      <c r="AG60120" s="1"/>
      <c r="AH60120" s="1"/>
      <c r="AI60120" s="1"/>
      <c r="AJ60120" s="169"/>
      <c r="AK60120" s="169"/>
      <c r="AT60120" s="197"/>
      <c r="AU60120" s="197"/>
      <c r="AV60120" s="197"/>
    </row>
    <row r="60121" spans="33:48" x14ac:dyDescent="0.2">
      <c r="AG60121" s="1"/>
      <c r="AH60121" s="1"/>
      <c r="AI60121" s="1"/>
      <c r="AJ60121" s="169"/>
      <c r="AK60121" s="169"/>
      <c r="AT60121" s="197"/>
      <c r="AU60121" s="197"/>
      <c r="AV60121" s="197"/>
    </row>
    <row r="60122" spans="33:48" x14ac:dyDescent="0.2">
      <c r="AG60122" s="1"/>
      <c r="AH60122" s="1"/>
      <c r="AI60122" s="1"/>
      <c r="AJ60122" s="169"/>
      <c r="AK60122" s="169"/>
      <c r="AT60122" s="197"/>
      <c r="AU60122" s="197"/>
      <c r="AV60122" s="197"/>
    </row>
    <row r="60123" spans="33:48" x14ac:dyDescent="0.2">
      <c r="AG60123" s="1"/>
      <c r="AH60123" s="1"/>
      <c r="AI60123" s="1"/>
      <c r="AJ60123" s="169"/>
      <c r="AK60123" s="169"/>
      <c r="AT60123" s="197"/>
      <c r="AU60123" s="197"/>
      <c r="AV60123" s="197"/>
    </row>
    <row r="60124" spans="33:48" x14ac:dyDescent="0.2">
      <c r="AG60124" s="1"/>
      <c r="AH60124" s="1"/>
      <c r="AI60124" s="1"/>
      <c r="AJ60124" s="169"/>
      <c r="AK60124" s="169"/>
      <c r="AT60124" s="197"/>
      <c r="AU60124" s="197"/>
      <c r="AV60124" s="197"/>
    </row>
    <row r="60125" spans="33:48" x14ac:dyDescent="0.2">
      <c r="AG60125" s="1"/>
      <c r="AH60125" s="1"/>
      <c r="AI60125" s="1"/>
      <c r="AJ60125" s="169"/>
      <c r="AK60125" s="169"/>
      <c r="AT60125" s="197"/>
      <c r="AU60125" s="197"/>
      <c r="AV60125" s="197"/>
    </row>
    <row r="60126" spans="33:48" x14ac:dyDescent="0.2">
      <c r="AG60126" s="1"/>
      <c r="AH60126" s="1"/>
      <c r="AI60126" s="1"/>
      <c r="AJ60126" s="169"/>
      <c r="AK60126" s="169"/>
      <c r="AT60126" s="197"/>
      <c r="AU60126" s="197"/>
      <c r="AV60126" s="197"/>
    </row>
    <row r="60127" spans="33:48" x14ac:dyDescent="0.2">
      <c r="AG60127" s="1"/>
      <c r="AH60127" s="1"/>
      <c r="AI60127" s="1"/>
      <c r="AJ60127" s="169"/>
      <c r="AK60127" s="169"/>
      <c r="AT60127" s="197"/>
      <c r="AU60127" s="197"/>
      <c r="AV60127" s="197"/>
    </row>
    <row r="60128" spans="33:48" x14ac:dyDescent="0.2">
      <c r="AG60128" s="1"/>
      <c r="AH60128" s="1"/>
      <c r="AI60128" s="1"/>
      <c r="AJ60128" s="169"/>
      <c r="AK60128" s="169"/>
      <c r="AT60128" s="197"/>
      <c r="AU60128" s="197"/>
      <c r="AV60128" s="197"/>
    </row>
    <row r="60129" spans="33:48" x14ac:dyDescent="0.2">
      <c r="AG60129" s="1"/>
      <c r="AH60129" s="1"/>
      <c r="AI60129" s="1"/>
      <c r="AJ60129" s="169"/>
      <c r="AK60129" s="169"/>
      <c r="AT60129" s="197"/>
      <c r="AU60129" s="197"/>
      <c r="AV60129" s="197"/>
    </row>
    <row r="60130" spans="33:48" x14ac:dyDescent="0.2">
      <c r="AG60130" s="1"/>
      <c r="AH60130" s="1"/>
      <c r="AI60130" s="1"/>
      <c r="AJ60130" s="169"/>
      <c r="AK60130" s="169"/>
      <c r="AT60130" s="197"/>
      <c r="AU60130" s="197"/>
      <c r="AV60130" s="197"/>
    </row>
    <row r="60131" spans="33:48" x14ac:dyDescent="0.2">
      <c r="AG60131" s="1"/>
      <c r="AH60131" s="1"/>
      <c r="AI60131" s="1"/>
      <c r="AJ60131" s="169"/>
      <c r="AK60131" s="169"/>
      <c r="AT60131" s="197"/>
      <c r="AU60131" s="197"/>
      <c r="AV60131" s="197"/>
    </row>
    <row r="60132" spans="33:48" x14ac:dyDescent="0.2">
      <c r="AG60132" s="1"/>
      <c r="AH60132" s="1"/>
      <c r="AI60132" s="1"/>
      <c r="AJ60132" s="169"/>
      <c r="AK60132" s="169"/>
      <c r="AT60132" s="197"/>
      <c r="AU60132" s="197"/>
      <c r="AV60132" s="197"/>
    </row>
    <row r="60133" spans="33:48" x14ac:dyDescent="0.2">
      <c r="AG60133" s="1"/>
      <c r="AH60133" s="1"/>
      <c r="AI60133" s="1"/>
      <c r="AJ60133" s="169"/>
      <c r="AK60133" s="169"/>
      <c r="AT60133" s="197"/>
      <c r="AU60133" s="197"/>
      <c r="AV60133" s="197"/>
    </row>
    <row r="60134" spans="33:48" x14ac:dyDescent="0.2">
      <c r="AG60134" s="1"/>
      <c r="AH60134" s="1"/>
      <c r="AI60134" s="1"/>
      <c r="AJ60134" s="169"/>
      <c r="AK60134" s="169"/>
      <c r="AT60134" s="197"/>
      <c r="AU60134" s="197"/>
      <c r="AV60134" s="197"/>
    </row>
    <row r="60135" spans="33:48" x14ac:dyDescent="0.2">
      <c r="AG60135" s="1"/>
      <c r="AH60135" s="1"/>
      <c r="AI60135" s="1"/>
      <c r="AJ60135" s="169"/>
      <c r="AK60135" s="169"/>
      <c r="AT60135" s="197"/>
      <c r="AU60135" s="197"/>
      <c r="AV60135" s="197"/>
    </row>
    <row r="60136" spans="33:48" x14ac:dyDescent="0.2">
      <c r="AG60136" s="1"/>
      <c r="AH60136" s="1"/>
      <c r="AI60136" s="1"/>
      <c r="AJ60136" s="169"/>
      <c r="AK60136" s="169"/>
      <c r="AT60136" s="197"/>
      <c r="AU60136" s="197"/>
      <c r="AV60136" s="197"/>
    </row>
    <row r="60137" spans="33:48" x14ac:dyDescent="0.2">
      <c r="AG60137" s="1"/>
      <c r="AH60137" s="1"/>
      <c r="AI60137" s="1"/>
      <c r="AJ60137" s="169"/>
      <c r="AK60137" s="169"/>
      <c r="AT60137" s="197"/>
      <c r="AU60137" s="197"/>
      <c r="AV60137" s="197"/>
    </row>
    <row r="60138" spans="33:48" x14ac:dyDescent="0.2">
      <c r="AG60138" s="1"/>
      <c r="AH60138" s="1"/>
      <c r="AI60138" s="1"/>
      <c r="AJ60138" s="169"/>
      <c r="AK60138" s="169"/>
      <c r="AT60138" s="197"/>
      <c r="AU60138" s="197"/>
      <c r="AV60138" s="197"/>
    </row>
    <row r="60139" spans="33:48" x14ac:dyDescent="0.2">
      <c r="AG60139" s="1"/>
      <c r="AH60139" s="1"/>
      <c r="AI60139" s="1"/>
      <c r="AJ60139" s="169"/>
      <c r="AK60139" s="169"/>
      <c r="AT60139" s="197"/>
      <c r="AU60139" s="197"/>
      <c r="AV60139" s="197"/>
    </row>
    <row r="60140" spans="33:48" x14ac:dyDescent="0.2">
      <c r="AG60140" s="1"/>
      <c r="AH60140" s="1"/>
      <c r="AI60140" s="1"/>
      <c r="AJ60140" s="169"/>
      <c r="AK60140" s="169"/>
      <c r="AT60140" s="197"/>
      <c r="AU60140" s="197"/>
      <c r="AV60140" s="197"/>
    </row>
    <row r="60141" spans="33:48" x14ac:dyDescent="0.2">
      <c r="AG60141" s="1"/>
      <c r="AH60141" s="1"/>
      <c r="AI60141" s="1"/>
      <c r="AJ60141" s="169"/>
      <c r="AK60141" s="169"/>
      <c r="AT60141" s="197"/>
      <c r="AU60141" s="197"/>
      <c r="AV60141" s="197"/>
    </row>
    <row r="60142" spans="33:48" x14ac:dyDescent="0.2">
      <c r="AG60142" s="1"/>
      <c r="AH60142" s="1"/>
      <c r="AI60142" s="1"/>
      <c r="AJ60142" s="169"/>
      <c r="AK60142" s="169"/>
      <c r="AT60142" s="197"/>
      <c r="AU60142" s="197"/>
      <c r="AV60142" s="197"/>
    </row>
    <row r="60143" spans="33:48" x14ac:dyDescent="0.2">
      <c r="AG60143" s="1"/>
      <c r="AH60143" s="1"/>
      <c r="AI60143" s="1"/>
      <c r="AJ60143" s="169"/>
      <c r="AK60143" s="169"/>
      <c r="AT60143" s="197"/>
      <c r="AU60143" s="197"/>
      <c r="AV60143" s="197"/>
    </row>
    <row r="60144" spans="33:48" x14ac:dyDescent="0.2">
      <c r="AG60144" s="1"/>
      <c r="AH60144" s="1"/>
      <c r="AI60144" s="1"/>
      <c r="AJ60144" s="169"/>
      <c r="AK60144" s="169"/>
      <c r="AT60144" s="197"/>
      <c r="AU60144" s="197"/>
      <c r="AV60144" s="197"/>
    </row>
    <row r="60145" spans="33:48" x14ac:dyDescent="0.2">
      <c r="AG60145" s="1"/>
      <c r="AH60145" s="1"/>
      <c r="AI60145" s="1"/>
      <c r="AJ60145" s="169"/>
      <c r="AK60145" s="169"/>
      <c r="AT60145" s="197"/>
      <c r="AU60145" s="197"/>
      <c r="AV60145" s="197"/>
    </row>
    <row r="60146" spans="33:48" x14ac:dyDescent="0.2">
      <c r="AG60146" s="1"/>
      <c r="AH60146" s="1"/>
      <c r="AI60146" s="1"/>
      <c r="AJ60146" s="169"/>
      <c r="AK60146" s="169"/>
      <c r="AT60146" s="197"/>
      <c r="AU60146" s="197"/>
      <c r="AV60146" s="197"/>
    </row>
    <row r="60147" spans="33:48" x14ac:dyDescent="0.2">
      <c r="AG60147" s="1"/>
      <c r="AH60147" s="1"/>
      <c r="AI60147" s="1"/>
      <c r="AJ60147" s="169"/>
      <c r="AK60147" s="169"/>
      <c r="AT60147" s="197"/>
      <c r="AU60147" s="197"/>
      <c r="AV60147" s="197"/>
    </row>
    <row r="60148" spans="33:48" x14ac:dyDescent="0.2">
      <c r="AG60148" s="1"/>
      <c r="AH60148" s="1"/>
      <c r="AI60148" s="1"/>
      <c r="AJ60148" s="169"/>
      <c r="AK60148" s="169"/>
      <c r="AT60148" s="197"/>
      <c r="AU60148" s="197"/>
      <c r="AV60148" s="197"/>
    </row>
    <row r="60149" spans="33:48" x14ac:dyDescent="0.2">
      <c r="AG60149" s="1"/>
      <c r="AH60149" s="1"/>
      <c r="AI60149" s="1"/>
      <c r="AJ60149" s="169"/>
      <c r="AK60149" s="169"/>
      <c r="AT60149" s="197"/>
      <c r="AU60149" s="197"/>
      <c r="AV60149" s="197"/>
    </row>
    <row r="60150" spans="33:48" x14ac:dyDescent="0.2">
      <c r="AG60150" s="1"/>
      <c r="AH60150" s="1"/>
      <c r="AI60150" s="1"/>
      <c r="AJ60150" s="169"/>
      <c r="AK60150" s="169"/>
      <c r="AT60150" s="197"/>
      <c r="AU60150" s="197"/>
      <c r="AV60150" s="197"/>
    </row>
    <row r="60151" spans="33:48" x14ac:dyDescent="0.2">
      <c r="AG60151" s="1"/>
      <c r="AH60151" s="1"/>
      <c r="AI60151" s="1"/>
      <c r="AJ60151" s="169"/>
      <c r="AK60151" s="169"/>
      <c r="AT60151" s="197"/>
      <c r="AU60151" s="197"/>
      <c r="AV60151" s="197"/>
    </row>
    <row r="60152" spans="33:48" x14ac:dyDescent="0.2">
      <c r="AG60152" s="1"/>
      <c r="AH60152" s="1"/>
      <c r="AI60152" s="1"/>
      <c r="AJ60152" s="169"/>
      <c r="AK60152" s="169"/>
      <c r="AT60152" s="197"/>
      <c r="AU60152" s="197"/>
      <c r="AV60152" s="197"/>
    </row>
    <row r="60153" spans="33:48" x14ac:dyDescent="0.2">
      <c r="AG60153" s="1"/>
      <c r="AH60153" s="1"/>
      <c r="AI60153" s="1"/>
      <c r="AJ60153" s="169"/>
      <c r="AK60153" s="169"/>
      <c r="AT60153" s="197"/>
      <c r="AU60153" s="197"/>
      <c r="AV60153" s="197"/>
    </row>
    <row r="60154" spans="33:48" x14ac:dyDescent="0.2">
      <c r="AG60154" s="1"/>
      <c r="AH60154" s="1"/>
      <c r="AI60154" s="1"/>
      <c r="AJ60154" s="169"/>
      <c r="AK60154" s="169"/>
      <c r="AT60154" s="197"/>
      <c r="AU60154" s="197"/>
      <c r="AV60154" s="197"/>
    </row>
    <row r="60155" spans="33:48" x14ac:dyDescent="0.2">
      <c r="AG60155" s="1"/>
      <c r="AH60155" s="1"/>
      <c r="AI60155" s="1"/>
      <c r="AJ60155" s="169"/>
      <c r="AK60155" s="169"/>
      <c r="AT60155" s="197"/>
      <c r="AU60155" s="197"/>
      <c r="AV60155" s="197"/>
    </row>
    <row r="60156" spans="33:48" x14ac:dyDescent="0.2">
      <c r="AG60156" s="1"/>
      <c r="AH60156" s="1"/>
      <c r="AI60156" s="1"/>
      <c r="AJ60156" s="169"/>
      <c r="AK60156" s="169"/>
      <c r="AT60156" s="197"/>
      <c r="AU60156" s="197"/>
      <c r="AV60156" s="197"/>
    </row>
    <row r="60157" spans="33:48" x14ac:dyDescent="0.2">
      <c r="AG60157" s="1"/>
      <c r="AH60157" s="1"/>
      <c r="AI60157" s="1"/>
      <c r="AJ60157" s="169"/>
      <c r="AK60157" s="169"/>
      <c r="AT60157" s="197"/>
      <c r="AU60157" s="197"/>
      <c r="AV60157" s="197"/>
    </row>
    <row r="60158" spans="33:48" x14ac:dyDescent="0.2">
      <c r="AG60158" s="1"/>
      <c r="AH60158" s="1"/>
      <c r="AI60158" s="1"/>
      <c r="AJ60158" s="169"/>
      <c r="AK60158" s="169"/>
      <c r="AT60158" s="197"/>
      <c r="AU60158" s="197"/>
      <c r="AV60158" s="197"/>
    </row>
    <row r="60159" spans="33:48" x14ac:dyDescent="0.2">
      <c r="AG60159" s="1"/>
      <c r="AH60159" s="1"/>
      <c r="AI60159" s="1"/>
      <c r="AJ60159" s="169"/>
      <c r="AK60159" s="169"/>
      <c r="AT60159" s="197"/>
      <c r="AU60159" s="197"/>
      <c r="AV60159" s="197"/>
    </row>
    <row r="60160" spans="33:48" x14ac:dyDescent="0.2">
      <c r="AG60160" s="1"/>
      <c r="AH60160" s="1"/>
      <c r="AI60160" s="1"/>
      <c r="AJ60160" s="169"/>
      <c r="AK60160" s="169"/>
      <c r="AT60160" s="197"/>
      <c r="AU60160" s="197"/>
      <c r="AV60160" s="197"/>
    </row>
    <row r="60161" spans="33:48" x14ac:dyDescent="0.2">
      <c r="AG60161" s="1"/>
      <c r="AH60161" s="1"/>
      <c r="AI60161" s="1"/>
      <c r="AJ60161" s="169"/>
      <c r="AK60161" s="169"/>
      <c r="AT60161" s="197"/>
      <c r="AU60161" s="197"/>
      <c r="AV60161" s="197"/>
    </row>
    <row r="60162" spans="33:48" x14ac:dyDescent="0.2">
      <c r="AG60162" s="1"/>
      <c r="AH60162" s="1"/>
      <c r="AI60162" s="1"/>
      <c r="AJ60162" s="169"/>
      <c r="AK60162" s="169"/>
      <c r="AT60162" s="197"/>
      <c r="AU60162" s="197"/>
      <c r="AV60162" s="197"/>
    </row>
    <row r="60163" spans="33:48" x14ac:dyDescent="0.2">
      <c r="AG60163" s="1"/>
      <c r="AH60163" s="1"/>
      <c r="AI60163" s="1"/>
      <c r="AJ60163" s="169"/>
      <c r="AK60163" s="169"/>
      <c r="AT60163" s="197"/>
      <c r="AU60163" s="197"/>
      <c r="AV60163" s="197"/>
    </row>
    <row r="60164" spans="33:48" x14ac:dyDescent="0.2">
      <c r="AG60164" s="1"/>
      <c r="AH60164" s="1"/>
      <c r="AI60164" s="1"/>
      <c r="AJ60164" s="169"/>
      <c r="AK60164" s="169"/>
      <c r="AT60164" s="197"/>
      <c r="AU60164" s="197"/>
      <c r="AV60164" s="197"/>
    </row>
    <row r="60165" spans="33:48" x14ac:dyDescent="0.2">
      <c r="AG60165" s="1"/>
      <c r="AH60165" s="1"/>
      <c r="AI60165" s="1"/>
      <c r="AJ60165" s="169"/>
      <c r="AK60165" s="169"/>
      <c r="AT60165" s="197"/>
      <c r="AU60165" s="197"/>
      <c r="AV60165" s="197"/>
    </row>
    <row r="60166" spans="33:48" x14ac:dyDescent="0.2">
      <c r="AG60166" s="1"/>
      <c r="AH60166" s="1"/>
      <c r="AI60166" s="1"/>
      <c r="AJ60166" s="169"/>
      <c r="AK60166" s="169"/>
      <c r="AT60166" s="197"/>
      <c r="AU60166" s="197"/>
      <c r="AV60166" s="197"/>
    </row>
    <row r="60167" spans="33:48" x14ac:dyDescent="0.2">
      <c r="AG60167" s="1"/>
      <c r="AH60167" s="1"/>
      <c r="AI60167" s="1"/>
      <c r="AJ60167" s="169"/>
      <c r="AK60167" s="169"/>
      <c r="AT60167" s="197"/>
      <c r="AU60167" s="197"/>
      <c r="AV60167" s="197"/>
    </row>
    <row r="60168" spans="33:48" x14ac:dyDescent="0.2">
      <c r="AG60168" s="1"/>
      <c r="AH60168" s="1"/>
      <c r="AI60168" s="1"/>
      <c r="AJ60168" s="169"/>
      <c r="AK60168" s="169"/>
      <c r="AT60168" s="197"/>
      <c r="AU60168" s="197"/>
      <c r="AV60168" s="197"/>
    </row>
    <row r="60169" spans="33:48" x14ac:dyDescent="0.2">
      <c r="AG60169" s="1"/>
      <c r="AH60169" s="1"/>
      <c r="AI60169" s="1"/>
      <c r="AJ60169" s="169"/>
      <c r="AK60169" s="169"/>
      <c r="AT60169" s="197"/>
      <c r="AU60169" s="197"/>
      <c r="AV60169" s="197"/>
    </row>
    <row r="60170" spans="33:48" x14ac:dyDescent="0.2">
      <c r="AG60170" s="1"/>
      <c r="AH60170" s="1"/>
      <c r="AI60170" s="1"/>
      <c r="AJ60170" s="169"/>
      <c r="AK60170" s="169"/>
      <c r="AT60170" s="197"/>
      <c r="AU60170" s="197"/>
      <c r="AV60170" s="197"/>
    </row>
    <row r="60171" spans="33:48" x14ac:dyDescent="0.2">
      <c r="AG60171" s="1"/>
      <c r="AH60171" s="1"/>
      <c r="AI60171" s="1"/>
      <c r="AJ60171" s="169"/>
      <c r="AK60171" s="169"/>
      <c r="AT60171" s="197"/>
      <c r="AU60171" s="197"/>
      <c r="AV60171" s="197"/>
    </row>
    <row r="60172" spans="33:48" x14ac:dyDescent="0.2">
      <c r="AG60172" s="1"/>
      <c r="AH60172" s="1"/>
      <c r="AI60172" s="1"/>
      <c r="AJ60172" s="169"/>
      <c r="AK60172" s="169"/>
      <c r="AT60172" s="197"/>
      <c r="AU60172" s="197"/>
      <c r="AV60172" s="197"/>
    </row>
    <row r="60173" spans="33:48" x14ac:dyDescent="0.2">
      <c r="AG60173" s="1"/>
      <c r="AH60173" s="1"/>
      <c r="AI60173" s="1"/>
      <c r="AJ60173" s="169"/>
      <c r="AK60173" s="169"/>
      <c r="AT60173" s="197"/>
      <c r="AU60173" s="197"/>
      <c r="AV60173" s="197"/>
    </row>
    <row r="60174" spans="33:48" x14ac:dyDescent="0.2">
      <c r="AG60174" s="1"/>
      <c r="AH60174" s="1"/>
      <c r="AI60174" s="1"/>
      <c r="AJ60174" s="169"/>
      <c r="AK60174" s="169"/>
      <c r="AT60174" s="197"/>
      <c r="AU60174" s="197"/>
      <c r="AV60174" s="197"/>
    </row>
    <row r="60175" spans="33:48" x14ac:dyDescent="0.2">
      <c r="AG60175" s="1"/>
      <c r="AH60175" s="1"/>
      <c r="AI60175" s="1"/>
      <c r="AJ60175" s="169"/>
      <c r="AK60175" s="169"/>
      <c r="AT60175" s="197"/>
      <c r="AU60175" s="197"/>
      <c r="AV60175" s="197"/>
    </row>
    <row r="60176" spans="33:48" x14ac:dyDescent="0.2">
      <c r="AG60176" s="1"/>
      <c r="AH60176" s="1"/>
      <c r="AI60176" s="1"/>
      <c r="AJ60176" s="169"/>
      <c r="AK60176" s="169"/>
      <c r="AT60176" s="197"/>
      <c r="AU60176" s="197"/>
      <c r="AV60176" s="197"/>
    </row>
    <row r="60177" spans="33:48" x14ac:dyDescent="0.2">
      <c r="AG60177" s="1"/>
      <c r="AH60177" s="1"/>
      <c r="AI60177" s="1"/>
      <c r="AJ60177" s="169"/>
      <c r="AK60177" s="169"/>
      <c r="AT60177" s="197"/>
      <c r="AU60177" s="197"/>
      <c r="AV60177" s="197"/>
    </row>
    <row r="60178" spans="33:48" x14ac:dyDescent="0.2">
      <c r="AG60178" s="1"/>
      <c r="AH60178" s="1"/>
      <c r="AI60178" s="1"/>
      <c r="AJ60178" s="169"/>
      <c r="AK60178" s="169"/>
      <c r="AT60178" s="197"/>
      <c r="AU60178" s="197"/>
      <c r="AV60178" s="197"/>
    </row>
    <row r="60179" spans="33:48" x14ac:dyDescent="0.2">
      <c r="AG60179" s="1"/>
      <c r="AH60179" s="1"/>
      <c r="AI60179" s="1"/>
      <c r="AJ60179" s="169"/>
      <c r="AK60179" s="169"/>
      <c r="AT60179" s="197"/>
      <c r="AU60179" s="197"/>
      <c r="AV60179" s="197"/>
    </row>
    <row r="60180" spans="33:48" x14ac:dyDescent="0.2">
      <c r="AG60180" s="1"/>
      <c r="AH60180" s="1"/>
      <c r="AI60180" s="1"/>
      <c r="AJ60180" s="169"/>
      <c r="AK60180" s="169"/>
      <c r="AT60180" s="197"/>
      <c r="AU60180" s="197"/>
      <c r="AV60180" s="197"/>
    </row>
    <row r="60181" spans="33:48" x14ac:dyDescent="0.2">
      <c r="AG60181" s="1"/>
      <c r="AH60181" s="1"/>
      <c r="AI60181" s="1"/>
      <c r="AJ60181" s="169"/>
      <c r="AK60181" s="169"/>
      <c r="AT60181" s="197"/>
      <c r="AU60181" s="197"/>
      <c r="AV60181" s="197"/>
    </row>
    <row r="60182" spans="33:48" x14ac:dyDescent="0.2">
      <c r="AG60182" s="1"/>
      <c r="AH60182" s="1"/>
      <c r="AI60182" s="1"/>
      <c r="AJ60182" s="169"/>
      <c r="AK60182" s="169"/>
      <c r="AT60182" s="197"/>
      <c r="AU60182" s="197"/>
      <c r="AV60182" s="197"/>
    </row>
    <row r="60183" spans="33:48" x14ac:dyDescent="0.2">
      <c r="AG60183" s="1"/>
      <c r="AH60183" s="1"/>
      <c r="AI60183" s="1"/>
      <c r="AJ60183" s="169"/>
      <c r="AK60183" s="169"/>
      <c r="AT60183" s="197"/>
      <c r="AU60183" s="197"/>
      <c r="AV60183" s="197"/>
    </row>
    <row r="60184" spans="33:48" x14ac:dyDescent="0.2">
      <c r="AG60184" s="1"/>
      <c r="AH60184" s="1"/>
      <c r="AI60184" s="1"/>
      <c r="AJ60184" s="169"/>
      <c r="AK60184" s="169"/>
      <c r="AT60184" s="197"/>
      <c r="AU60184" s="197"/>
      <c r="AV60184" s="197"/>
    </row>
    <row r="60185" spans="33:48" x14ac:dyDescent="0.2">
      <c r="AG60185" s="1"/>
      <c r="AH60185" s="1"/>
      <c r="AI60185" s="1"/>
      <c r="AJ60185" s="169"/>
      <c r="AK60185" s="169"/>
      <c r="AT60185" s="197"/>
      <c r="AU60185" s="197"/>
      <c r="AV60185" s="197"/>
    </row>
    <row r="60186" spans="33:48" x14ac:dyDescent="0.2">
      <c r="AG60186" s="1"/>
      <c r="AH60186" s="1"/>
      <c r="AI60186" s="1"/>
      <c r="AJ60186" s="169"/>
      <c r="AK60186" s="169"/>
      <c r="AT60186" s="197"/>
      <c r="AU60186" s="197"/>
      <c r="AV60186" s="197"/>
    </row>
    <row r="60187" spans="33:48" x14ac:dyDescent="0.2">
      <c r="AG60187" s="1"/>
      <c r="AH60187" s="1"/>
      <c r="AI60187" s="1"/>
      <c r="AJ60187" s="169"/>
      <c r="AK60187" s="169"/>
      <c r="AT60187" s="197"/>
      <c r="AU60187" s="197"/>
      <c r="AV60187" s="197"/>
    </row>
    <row r="60188" spans="33:48" x14ac:dyDescent="0.2">
      <c r="AG60188" s="1"/>
      <c r="AH60188" s="1"/>
      <c r="AI60188" s="1"/>
      <c r="AJ60188" s="169"/>
      <c r="AK60188" s="169"/>
      <c r="AT60188" s="197"/>
      <c r="AU60188" s="197"/>
      <c r="AV60188" s="197"/>
    </row>
    <row r="60189" spans="33:48" x14ac:dyDescent="0.2">
      <c r="AG60189" s="1"/>
      <c r="AH60189" s="1"/>
      <c r="AI60189" s="1"/>
      <c r="AJ60189" s="169"/>
      <c r="AK60189" s="169"/>
      <c r="AT60189" s="197"/>
      <c r="AU60189" s="197"/>
      <c r="AV60189" s="197"/>
    </row>
    <row r="60190" spans="33:48" x14ac:dyDescent="0.2">
      <c r="AG60190" s="1"/>
      <c r="AH60190" s="1"/>
      <c r="AI60190" s="1"/>
      <c r="AJ60190" s="169"/>
      <c r="AK60190" s="169"/>
      <c r="AT60190" s="197"/>
      <c r="AU60190" s="197"/>
      <c r="AV60190" s="197"/>
    </row>
    <row r="60191" spans="33:48" x14ac:dyDescent="0.2">
      <c r="AG60191" s="1"/>
      <c r="AH60191" s="1"/>
      <c r="AI60191" s="1"/>
      <c r="AJ60191" s="169"/>
      <c r="AK60191" s="169"/>
      <c r="AT60191" s="197"/>
      <c r="AU60191" s="197"/>
      <c r="AV60191" s="197"/>
    </row>
    <row r="60192" spans="33:48" x14ac:dyDescent="0.2">
      <c r="AG60192" s="1"/>
      <c r="AH60192" s="1"/>
      <c r="AI60192" s="1"/>
      <c r="AJ60192" s="169"/>
      <c r="AK60192" s="169"/>
      <c r="AT60192" s="197"/>
      <c r="AU60192" s="197"/>
      <c r="AV60192" s="197"/>
    </row>
    <row r="60193" spans="33:48" x14ac:dyDescent="0.2">
      <c r="AG60193" s="1"/>
      <c r="AH60193" s="1"/>
      <c r="AI60193" s="1"/>
      <c r="AJ60193" s="169"/>
      <c r="AK60193" s="169"/>
      <c r="AT60193" s="197"/>
      <c r="AU60193" s="197"/>
      <c r="AV60193" s="197"/>
    </row>
    <row r="60194" spans="33:48" x14ac:dyDescent="0.2">
      <c r="AG60194" s="1"/>
      <c r="AH60194" s="1"/>
      <c r="AI60194" s="1"/>
      <c r="AJ60194" s="169"/>
      <c r="AK60194" s="169"/>
      <c r="AT60194" s="197"/>
      <c r="AU60194" s="197"/>
      <c r="AV60194" s="197"/>
    </row>
    <row r="60195" spans="33:48" x14ac:dyDescent="0.2">
      <c r="AG60195" s="1"/>
      <c r="AH60195" s="1"/>
      <c r="AI60195" s="1"/>
      <c r="AJ60195" s="169"/>
      <c r="AK60195" s="169"/>
      <c r="AT60195" s="197"/>
      <c r="AU60195" s="197"/>
      <c r="AV60195" s="197"/>
    </row>
    <row r="60196" spans="33:48" x14ac:dyDescent="0.2">
      <c r="AG60196" s="1"/>
      <c r="AH60196" s="1"/>
      <c r="AI60196" s="1"/>
      <c r="AJ60196" s="169"/>
      <c r="AK60196" s="169"/>
      <c r="AT60196" s="197"/>
      <c r="AU60196" s="197"/>
      <c r="AV60196" s="197"/>
    </row>
    <row r="60197" spans="33:48" x14ac:dyDescent="0.2">
      <c r="AG60197" s="1"/>
      <c r="AH60197" s="1"/>
      <c r="AI60197" s="1"/>
      <c r="AJ60197" s="169"/>
      <c r="AK60197" s="169"/>
      <c r="AT60197" s="197"/>
      <c r="AU60197" s="197"/>
      <c r="AV60197" s="197"/>
    </row>
    <row r="60198" spans="33:48" x14ac:dyDescent="0.2">
      <c r="AG60198" s="1"/>
      <c r="AH60198" s="1"/>
      <c r="AI60198" s="1"/>
      <c r="AJ60198" s="169"/>
      <c r="AK60198" s="169"/>
      <c r="AT60198" s="197"/>
      <c r="AU60198" s="197"/>
      <c r="AV60198" s="197"/>
    </row>
    <row r="60199" spans="33:48" x14ac:dyDescent="0.2">
      <c r="AG60199" s="1"/>
      <c r="AH60199" s="1"/>
      <c r="AI60199" s="1"/>
      <c r="AJ60199" s="169"/>
      <c r="AK60199" s="169"/>
      <c r="AT60199" s="197"/>
      <c r="AU60199" s="197"/>
      <c r="AV60199" s="197"/>
    </row>
    <row r="60200" spans="33:48" x14ac:dyDescent="0.2">
      <c r="AG60200" s="1"/>
      <c r="AH60200" s="1"/>
      <c r="AI60200" s="1"/>
      <c r="AJ60200" s="169"/>
      <c r="AK60200" s="169"/>
      <c r="AT60200" s="197"/>
      <c r="AU60200" s="197"/>
      <c r="AV60200" s="197"/>
    </row>
    <row r="60201" spans="33:48" x14ac:dyDescent="0.2">
      <c r="AG60201" s="1"/>
      <c r="AH60201" s="1"/>
      <c r="AI60201" s="1"/>
      <c r="AJ60201" s="169"/>
      <c r="AK60201" s="169"/>
      <c r="AT60201" s="197"/>
      <c r="AU60201" s="197"/>
      <c r="AV60201" s="197"/>
    </row>
    <row r="60202" spans="33:48" x14ac:dyDescent="0.2">
      <c r="AG60202" s="1"/>
      <c r="AH60202" s="1"/>
      <c r="AI60202" s="1"/>
      <c r="AJ60202" s="169"/>
      <c r="AK60202" s="169"/>
      <c r="AT60202" s="197"/>
      <c r="AU60202" s="197"/>
      <c r="AV60202" s="197"/>
    </row>
    <row r="60203" spans="33:48" x14ac:dyDescent="0.2">
      <c r="AG60203" s="1"/>
      <c r="AH60203" s="1"/>
      <c r="AI60203" s="1"/>
      <c r="AJ60203" s="169"/>
      <c r="AK60203" s="169"/>
      <c r="AT60203" s="197"/>
      <c r="AU60203" s="197"/>
      <c r="AV60203" s="197"/>
    </row>
    <row r="60204" spans="33:48" x14ac:dyDescent="0.2">
      <c r="AG60204" s="1"/>
      <c r="AH60204" s="1"/>
      <c r="AI60204" s="1"/>
      <c r="AJ60204" s="169"/>
      <c r="AK60204" s="169"/>
      <c r="AT60204" s="197"/>
      <c r="AU60204" s="197"/>
      <c r="AV60204" s="197"/>
    </row>
    <row r="60205" spans="33:48" x14ac:dyDescent="0.2">
      <c r="AG60205" s="1"/>
      <c r="AH60205" s="1"/>
      <c r="AI60205" s="1"/>
      <c r="AJ60205" s="169"/>
      <c r="AK60205" s="169"/>
      <c r="AT60205" s="197"/>
      <c r="AU60205" s="197"/>
      <c r="AV60205" s="197"/>
    </row>
    <row r="60206" spans="33:48" x14ac:dyDescent="0.2">
      <c r="AG60206" s="1"/>
      <c r="AH60206" s="1"/>
      <c r="AI60206" s="1"/>
      <c r="AJ60206" s="169"/>
      <c r="AK60206" s="169"/>
      <c r="AT60206" s="197"/>
      <c r="AU60206" s="197"/>
      <c r="AV60206" s="197"/>
    </row>
    <row r="60207" spans="33:48" x14ac:dyDescent="0.2">
      <c r="AG60207" s="1"/>
      <c r="AH60207" s="1"/>
      <c r="AI60207" s="1"/>
      <c r="AJ60207" s="169"/>
      <c r="AK60207" s="169"/>
      <c r="AT60207" s="197"/>
      <c r="AU60207" s="197"/>
      <c r="AV60207" s="197"/>
    </row>
    <row r="60208" spans="33:48" x14ac:dyDescent="0.2">
      <c r="AG60208" s="1"/>
      <c r="AH60208" s="1"/>
      <c r="AI60208" s="1"/>
      <c r="AJ60208" s="169"/>
      <c r="AK60208" s="169"/>
      <c r="AT60208" s="197"/>
      <c r="AU60208" s="197"/>
      <c r="AV60208" s="197"/>
    </row>
    <row r="60209" spans="33:48" x14ac:dyDescent="0.2">
      <c r="AG60209" s="1"/>
      <c r="AH60209" s="1"/>
      <c r="AI60209" s="1"/>
      <c r="AJ60209" s="169"/>
      <c r="AK60209" s="169"/>
      <c r="AT60209" s="197"/>
      <c r="AU60209" s="197"/>
      <c r="AV60209" s="197"/>
    </row>
    <row r="60210" spans="33:48" x14ac:dyDescent="0.2">
      <c r="AG60210" s="1"/>
      <c r="AH60210" s="1"/>
      <c r="AI60210" s="1"/>
      <c r="AJ60210" s="169"/>
      <c r="AK60210" s="169"/>
      <c r="AT60210" s="197"/>
      <c r="AU60210" s="197"/>
      <c r="AV60210" s="197"/>
    </row>
    <row r="60211" spans="33:48" x14ac:dyDescent="0.2">
      <c r="AG60211" s="1"/>
      <c r="AH60211" s="1"/>
      <c r="AI60211" s="1"/>
      <c r="AJ60211" s="169"/>
      <c r="AK60211" s="169"/>
      <c r="AT60211" s="197"/>
      <c r="AU60211" s="197"/>
      <c r="AV60211" s="197"/>
    </row>
    <row r="60212" spans="33:48" x14ac:dyDescent="0.2">
      <c r="AG60212" s="1"/>
      <c r="AH60212" s="1"/>
      <c r="AI60212" s="1"/>
      <c r="AJ60212" s="169"/>
      <c r="AK60212" s="169"/>
      <c r="AT60212" s="197"/>
      <c r="AU60212" s="197"/>
      <c r="AV60212" s="197"/>
    </row>
    <row r="60213" spans="33:48" x14ac:dyDescent="0.2">
      <c r="AG60213" s="1"/>
      <c r="AH60213" s="1"/>
      <c r="AI60213" s="1"/>
      <c r="AJ60213" s="169"/>
      <c r="AK60213" s="169"/>
      <c r="AT60213" s="197"/>
      <c r="AU60213" s="197"/>
      <c r="AV60213" s="197"/>
    </row>
    <row r="60214" spans="33:48" x14ac:dyDescent="0.2">
      <c r="AG60214" s="1"/>
      <c r="AH60214" s="1"/>
      <c r="AI60214" s="1"/>
      <c r="AJ60214" s="169"/>
      <c r="AK60214" s="169"/>
      <c r="AT60214" s="197"/>
      <c r="AU60214" s="197"/>
      <c r="AV60214" s="197"/>
    </row>
    <row r="60215" spans="33:48" x14ac:dyDescent="0.2">
      <c r="AG60215" s="1"/>
      <c r="AH60215" s="1"/>
      <c r="AI60215" s="1"/>
      <c r="AJ60215" s="169"/>
      <c r="AK60215" s="169"/>
      <c r="AT60215" s="197"/>
      <c r="AU60215" s="197"/>
      <c r="AV60215" s="197"/>
    </row>
    <row r="60216" spans="33:48" x14ac:dyDescent="0.2">
      <c r="AG60216" s="1"/>
      <c r="AH60216" s="1"/>
      <c r="AI60216" s="1"/>
      <c r="AJ60216" s="169"/>
      <c r="AK60216" s="169"/>
      <c r="AT60216" s="197"/>
      <c r="AU60216" s="197"/>
      <c r="AV60216" s="197"/>
    </row>
    <row r="60217" spans="33:48" x14ac:dyDescent="0.2">
      <c r="AG60217" s="1"/>
      <c r="AH60217" s="1"/>
      <c r="AI60217" s="1"/>
      <c r="AJ60217" s="169"/>
      <c r="AK60217" s="169"/>
      <c r="AT60217" s="197"/>
      <c r="AU60217" s="197"/>
      <c r="AV60217" s="197"/>
    </row>
    <row r="60218" spans="33:48" x14ac:dyDescent="0.2">
      <c r="AG60218" s="1"/>
      <c r="AH60218" s="1"/>
      <c r="AI60218" s="1"/>
      <c r="AJ60218" s="169"/>
      <c r="AK60218" s="169"/>
      <c r="AT60218" s="197"/>
      <c r="AU60218" s="197"/>
      <c r="AV60218" s="197"/>
    </row>
    <row r="60219" spans="33:48" x14ac:dyDescent="0.2">
      <c r="AG60219" s="1"/>
      <c r="AH60219" s="1"/>
      <c r="AI60219" s="1"/>
      <c r="AJ60219" s="169"/>
      <c r="AK60219" s="169"/>
      <c r="AT60219" s="197"/>
      <c r="AU60219" s="197"/>
      <c r="AV60219" s="197"/>
    </row>
    <row r="60220" spans="33:48" x14ac:dyDescent="0.2">
      <c r="AG60220" s="1"/>
      <c r="AH60220" s="1"/>
      <c r="AI60220" s="1"/>
      <c r="AJ60220" s="169"/>
      <c r="AK60220" s="169"/>
      <c r="AT60220" s="197"/>
      <c r="AU60220" s="197"/>
      <c r="AV60220" s="197"/>
    </row>
    <row r="60221" spans="33:48" x14ac:dyDescent="0.2">
      <c r="AG60221" s="1"/>
      <c r="AH60221" s="1"/>
      <c r="AI60221" s="1"/>
      <c r="AJ60221" s="169"/>
      <c r="AK60221" s="169"/>
      <c r="AT60221" s="197"/>
      <c r="AU60221" s="197"/>
      <c r="AV60221" s="197"/>
    </row>
    <row r="60222" spans="33:48" x14ac:dyDescent="0.2">
      <c r="AG60222" s="1"/>
      <c r="AH60222" s="1"/>
      <c r="AI60222" s="1"/>
      <c r="AJ60222" s="169"/>
      <c r="AK60222" s="169"/>
      <c r="AT60222" s="197"/>
      <c r="AU60222" s="197"/>
      <c r="AV60222" s="197"/>
    </row>
    <row r="60223" spans="33:48" x14ac:dyDescent="0.2">
      <c r="AG60223" s="1"/>
      <c r="AH60223" s="1"/>
      <c r="AI60223" s="1"/>
      <c r="AJ60223" s="169"/>
      <c r="AK60223" s="169"/>
      <c r="AT60223" s="197"/>
      <c r="AU60223" s="197"/>
      <c r="AV60223" s="197"/>
    </row>
    <row r="60224" spans="33:48" x14ac:dyDescent="0.2">
      <c r="AG60224" s="1"/>
      <c r="AH60224" s="1"/>
      <c r="AI60224" s="1"/>
      <c r="AJ60224" s="169"/>
      <c r="AK60224" s="169"/>
      <c r="AT60224" s="197"/>
      <c r="AU60224" s="197"/>
      <c r="AV60224" s="197"/>
    </row>
    <row r="60225" spans="33:48" x14ac:dyDescent="0.2">
      <c r="AG60225" s="1"/>
      <c r="AH60225" s="1"/>
      <c r="AI60225" s="1"/>
      <c r="AJ60225" s="169"/>
      <c r="AK60225" s="169"/>
      <c r="AT60225" s="197"/>
      <c r="AU60225" s="197"/>
      <c r="AV60225" s="197"/>
    </row>
    <row r="60226" spans="33:48" x14ac:dyDescent="0.2">
      <c r="AG60226" s="1"/>
      <c r="AH60226" s="1"/>
      <c r="AI60226" s="1"/>
      <c r="AJ60226" s="169"/>
      <c r="AK60226" s="169"/>
      <c r="AT60226" s="197"/>
      <c r="AU60226" s="197"/>
      <c r="AV60226" s="197"/>
    </row>
    <row r="60227" spans="33:48" x14ac:dyDescent="0.2">
      <c r="AG60227" s="1"/>
      <c r="AH60227" s="1"/>
      <c r="AI60227" s="1"/>
      <c r="AJ60227" s="169"/>
      <c r="AK60227" s="169"/>
      <c r="AT60227" s="197"/>
      <c r="AU60227" s="197"/>
      <c r="AV60227" s="197"/>
    </row>
    <row r="60228" spans="33:48" x14ac:dyDescent="0.2">
      <c r="AG60228" s="1"/>
      <c r="AH60228" s="1"/>
      <c r="AI60228" s="1"/>
      <c r="AJ60228" s="169"/>
      <c r="AK60228" s="169"/>
      <c r="AT60228" s="197"/>
      <c r="AU60228" s="197"/>
      <c r="AV60228" s="197"/>
    </row>
    <row r="60229" spans="33:48" x14ac:dyDescent="0.2">
      <c r="AG60229" s="1"/>
      <c r="AH60229" s="1"/>
      <c r="AI60229" s="1"/>
      <c r="AJ60229" s="169"/>
      <c r="AK60229" s="169"/>
      <c r="AT60229" s="197"/>
      <c r="AU60229" s="197"/>
      <c r="AV60229" s="197"/>
    </row>
    <row r="60230" spans="33:48" x14ac:dyDescent="0.2">
      <c r="AG60230" s="1"/>
      <c r="AH60230" s="1"/>
      <c r="AI60230" s="1"/>
      <c r="AJ60230" s="169"/>
      <c r="AK60230" s="169"/>
      <c r="AT60230" s="197"/>
      <c r="AU60230" s="197"/>
      <c r="AV60230" s="197"/>
    </row>
    <row r="60231" spans="33:48" x14ac:dyDescent="0.2">
      <c r="AG60231" s="1"/>
      <c r="AH60231" s="1"/>
      <c r="AI60231" s="1"/>
      <c r="AJ60231" s="169"/>
      <c r="AK60231" s="169"/>
      <c r="AT60231" s="197"/>
      <c r="AU60231" s="197"/>
      <c r="AV60231" s="197"/>
    </row>
    <row r="60232" spans="33:48" x14ac:dyDescent="0.2">
      <c r="AG60232" s="1"/>
      <c r="AH60232" s="1"/>
      <c r="AI60232" s="1"/>
      <c r="AJ60232" s="169"/>
      <c r="AK60232" s="169"/>
      <c r="AT60232" s="197"/>
      <c r="AU60232" s="197"/>
      <c r="AV60232" s="197"/>
    </row>
    <row r="60233" spans="33:48" x14ac:dyDescent="0.2">
      <c r="AG60233" s="1"/>
      <c r="AH60233" s="1"/>
      <c r="AI60233" s="1"/>
      <c r="AJ60233" s="169"/>
      <c r="AK60233" s="169"/>
      <c r="AT60233" s="197"/>
      <c r="AU60233" s="197"/>
      <c r="AV60233" s="197"/>
    </row>
    <row r="60234" spans="33:48" x14ac:dyDescent="0.2">
      <c r="AG60234" s="1"/>
      <c r="AH60234" s="1"/>
      <c r="AI60234" s="1"/>
      <c r="AJ60234" s="169"/>
      <c r="AK60234" s="169"/>
      <c r="AT60234" s="197"/>
      <c r="AU60234" s="197"/>
      <c r="AV60234" s="197"/>
    </row>
    <row r="60235" spans="33:48" x14ac:dyDescent="0.2">
      <c r="AG60235" s="1"/>
      <c r="AH60235" s="1"/>
      <c r="AI60235" s="1"/>
      <c r="AJ60235" s="169"/>
      <c r="AK60235" s="169"/>
      <c r="AT60235" s="197"/>
      <c r="AU60235" s="197"/>
      <c r="AV60235" s="197"/>
    </row>
    <row r="60236" spans="33:48" x14ac:dyDescent="0.2">
      <c r="AG60236" s="1"/>
      <c r="AH60236" s="1"/>
      <c r="AI60236" s="1"/>
      <c r="AJ60236" s="169"/>
      <c r="AK60236" s="169"/>
      <c r="AT60236" s="197"/>
      <c r="AU60236" s="197"/>
      <c r="AV60236" s="197"/>
    </row>
    <row r="60237" spans="33:48" x14ac:dyDescent="0.2">
      <c r="AG60237" s="1"/>
      <c r="AH60237" s="1"/>
      <c r="AI60237" s="1"/>
      <c r="AJ60237" s="169"/>
      <c r="AK60237" s="169"/>
      <c r="AT60237" s="197"/>
      <c r="AU60237" s="197"/>
      <c r="AV60237" s="197"/>
    </row>
    <row r="60238" spans="33:48" x14ac:dyDescent="0.2">
      <c r="AG60238" s="1"/>
      <c r="AH60238" s="1"/>
      <c r="AI60238" s="1"/>
      <c r="AJ60238" s="169"/>
      <c r="AK60238" s="169"/>
      <c r="AT60238" s="197"/>
      <c r="AU60238" s="197"/>
      <c r="AV60238" s="197"/>
    </row>
    <row r="60239" spans="33:48" x14ac:dyDescent="0.2">
      <c r="AG60239" s="1"/>
      <c r="AH60239" s="1"/>
      <c r="AI60239" s="1"/>
      <c r="AJ60239" s="169"/>
      <c r="AK60239" s="169"/>
      <c r="AT60239" s="197"/>
      <c r="AU60239" s="197"/>
      <c r="AV60239" s="197"/>
    </row>
    <row r="60240" spans="33:48" x14ac:dyDescent="0.2">
      <c r="AG60240" s="1"/>
      <c r="AH60240" s="1"/>
      <c r="AI60240" s="1"/>
      <c r="AJ60240" s="169"/>
      <c r="AK60240" s="169"/>
      <c r="AT60240" s="197"/>
      <c r="AU60240" s="197"/>
      <c r="AV60240" s="197"/>
    </row>
    <row r="60241" spans="33:48" x14ac:dyDescent="0.2">
      <c r="AG60241" s="1"/>
      <c r="AH60241" s="1"/>
      <c r="AI60241" s="1"/>
      <c r="AJ60241" s="169"/>
      <c r="AK60241" s="169"/>
      <c r="AT60241" s="197"/>
      <c r="AU60241" s="197"/>
      <c r="AV60241" s="197"/>
    </row>
    <row r="60242" spans="33:48" x14ac:dyDescent="0.2">
      <c r="AG60242" s="1"/>
      <c r="AH60242" s="1"/>
      <c r="AI60242" s="1"/>
      <c r="AJ60242" s="169"/>
      <c r="AK60242" s="169"/>
      <c r="AT60242" s="197"/>
      <c r="AU60242" s="197"/>
      <c r="AV60242" s="197"/>
    </row>
    <row r="60243" spans="33:48" x14ac:dyDescent="0.2">
      <c r="AG60243" s="1"/>
      <c r="AH60243" s="1"/>
      <c r="AI60243" s="1"/>
      <c r="AJ60243" s="169"/>
      <c r="AK60243" s="169"/>
      <c r="AT60243" s="197"/>
      <c r="AU60243" s="197"/>
      <c r="AV60243" s="197"/>
    </row>
    <row r="60244" spans="33:48" x14ac:dyDescent="0.2">
      <c r="AG60244" s="1"/>
      <c r="AH60244" s="1"/>
      <c r="AI60244" s="1"/>
      <c r="AJ60244" s="169"/>
      <c r="AK60244" s="169"/>
      <c r="AT60244" s="197"/>
      <c r="AU60244" s="197"/>
      <c r="AV60244" s="197"/>
    </row>
    <row r="60245" spans="33:48" x14ac:dyDescent="0.2">
      <c r="AG60245" s="1"/>
      <c r="AH60245" s="1"/>
      <c r="AI60245" s="1"/>
      <c r="AJ60245" s="169"/>
      <c r="AK60245" s="169"/>
      <c r="AT60245" s="197"/>
      <c r="AU60245" s="197"/>
      <c r="AV60245" s="197"/>
    </row>
    <row r="60246" spans="33:48" x14ac:dyDescent="0.2">
      <c r="AG60246" s="1"/>
      <c r="AH60246" s="1"/>
      <c r="AI60246" s="1"/>
      <c r="AJ60246" s="169"/>
      <c r="AK60246" s="169"/>
      <c r="AT60246" s="197"/>
      <c r="AU60246" s="197"/>
      <c r="AV60246" s="197"/>
    </row>
    <row r="60247" spans="33:48" x14ac:dyDescent="0.2">
      <c r="AG60247" s="1"/>
      <c r="AH60247" s="1"/>
      <c r="AI60247" s="1"/>
      <c r="AJ60247" s="169"/>
      <c r="AK60247" s="169"/>
      <c r="AT60247" s="197"/>
      <c r="AU60247" s="197"/>
      <c r="AV60247" s="197"/>
    </row>
    <row r="60248" spans="33:48" x14ac:dyDescent="0.2">
      <c r="AG60248" s="1"/>
      <c r="AH60248" s="1"/>
      <c r="AI60248" s="1"/>
      <c r="AJ60248" s="169"/>
      <c r="AK60248" s="169"/>
      <c r="AT60248" s="197"/>
      <c r="AU60248" s="197"/>
      <c r="AV60248" s="197"/>
    </row>
    <row r="60249" spans="33:48" x14ac:dyDescent="0.2">
      <c r="AG60249" s="1"/>
      <c r="AH60249" s="1"/>
      <c r="AI60249" s="1"/>
      <c r="AJ60249" s="169"/>
      <c r="AK60249" s="169"/>
      <c r="AT60249" s="197"/>
      <c r="AU60249" s="197"/>
      <c r="AV60249" s="197"/>
    </row>
    <row r="60250" spans="33:48" x14ac:dyDescent="0.2">
      <c r="AG60250" s="1"/>
      <c r="AH60250" s="1"/>
      <c r="AI60250" s="1"/>
      <c r="AJ60250" s="169"/>
      <c r="AK60250" s="169"/>
      <c r="AT60250" s="197"/>
      <c r="AU60250" s="197"/>
      <c r="AV60250" s="197"/>
    </row>
    <row r="60251" spans="33:48" x14ac:dyDescent="0.2">
      <c r="AG60251" s="1"/>
      <c r="AH60251" s="1"/>
      <c r="AI60251" s="1"/>
      <c r="AJ60251" s="169"/>
      <c r="AK60251" s="169"/>
      <c r="AT60251" s="197"/>
      <c r="AU60251" s="197"/>
      <c r="AV60251" s="197"/>
    </row>
    <row r="60252" spans="33:48" x14ac:dyDescent="0.2">
      <c r="AG60252" s="1"/>
      <c r="AH60252" s="1"/>
      <c r="AI60252" s="1"/>
      <c r="AJ60252" s="169"/>
      <c r="AK60252" s="169"/>
      <c r="AT60252" s="197"/>
      <c r="AU60252" s="197"/>
      <c r="AV60252" s="197"/>
    </row>
    <row r="60253" spans="33:48" x14ac:dyDescent="0.2">
      <c r="AG60253" s="1"/>
      <c r="AH60253" s="1"/>
      <c r="AI60253" s="1"/>
      <c r="AJ60253" s="169"/>
      <c r="AK60253" s="169"/>
      <c r="AT60253" s="197"/>
      <c r="AU60253" s="197"/>
      <c r="AV60253" s="197"/>
    </row>
    <row r="60254" spans="33:48" x14ac:dyDescent="0.2">
      <c r="AG60254" s="1"/>
      <c r="AH60254" s="1"/>
      <c r="AI60254" s="1"/>
      <c r="AJ60254" s="169"/>
      <c r="AK60254" s="169"/>
      <c r="AT60254" s="197"/>
      <c r="AU60254" s="197"/>
      <c r="AV60254" s="197"/>
    </row>
    <row r="60255" spans="33:48" x14ac:dyDescent="0.2">
      <c r="AG60255" s="1"/>
      <c r="AH60255" s="1"/>
      <c r="AI60255" s="1"/>
      <c r="AJ60255" s="169"/>
      <c r="AK60255" s="169"/>
      <c r="AT60255" s="197"/>
      <c r="AU60255" s="197"/>
      <c r="AV60255" s="197"/>
    </row>
    <row r="60256" spans="33:48" x14ac:dyDescent="0.2">
      <c r="AG60256" s="1"/>
      <c r="AH60256" s="1"/>
      <c r="AI60256" s="1"/>
      <c r="AJ60256" s="169"/>
      <c r="AK60256" s="169"/>
      <c r="AT60256" s="197"/>
      <c r="AU60256" s="197"/>
      <c r="AV60256" s="197"/>
    </row>
    <row r="60257" spans="33:48" x14ac:dyDescent="0.2">
      <c r="AG60257" s="1"/>
      <c r="AH60257" s="1"/>
      <c r="AI60257" s="1"/>
      <c r="AJ60257" s="169"/>
      <c r="AK60257" s="169"/>
      <c r="AT60257" s="197"/>
      <c r="AU60257" s="197"/>
      <c r="AV60257" s="197"/>
    </row>
    <row r="60258" spans="33:48" x14ac:dyDescent="0.2">
      <c r="AG60258" s="1"/>
      <c r="AH60258" s="1"/>
      <c r="AI60258" s="1"/>
      <c r="AJ60258" s="169"/>
      <c r="AK60258" s="169"/>
      <c r="AT60258" s="197"/>
      <c r="AU60258" s="197"/>
      <c r="AV60258" s="197"/>
    </row>
    <row r="60259" spans="33:48" x14ac:dyDescent="0.2">
      <c r="AG60259" s="1"/>
      <c r="AH60259" s="1"/>
      <c r="AI60259" s="1"/>
      <c r="AJ60259" s="169"/>
      <c r="AK60259" s="169"/>
      <c r="AT60259" s="197"/>
      <c r="AU60259" s="197"/>
      <c r="AV60259" s="197"/>
    </row>
    <row r="60260" spans="33:48" x14ac:dyDescent="0.2">
      <c r="AG60260" s="1"/>
      <c r="AH60260" s="1"/>
      <c r="AI60260" s="1"/>
      <c r="AJ60260" s="169"/>
      <c r="AK60260" s="169"/>
      <c r="AT60260" s="197"/>
      <c r="AU60260" s="197"/>
      <c r="AV60260" s="197"/>
    </row>
    <row r="60261" spans="33:48" x14ac:dyDescent="0.2">
      <c r="AG60261" s="1"/>
      <c r="AH60261" s="1"/>
      <c r="AI60261" s="1"/>
      <c r="AJ60261" s="169"/>
      <c r="AK60261" s="169"/>
      <c r="AT60261" s="197"/>
      <c r="AU60261" s="197"/>
      <c r="AV60261" s="197"/>
    </row>
    <row r="60262" spans="33:48" x14ac:dyDescent="0.2">
      <c r="AG60262" s="1"/>
      <c r="AH60262" s="1"/>
      <c r="AI60262" s="1"/>
      <c r="AJ60262" s="169"/>
      <c r="AK60262" s="169"/>
      <c r="AT60262" s="197"/>
      <c r="AU60262" s="197"/>
      <c r="AV60262" s="197"/>
    </row>
    <row r="60263" spans="33:48" x14ac:dyDescent="0.2">
      <c r="AG60263" s="1"/>
      <c r="AH60263" s="1"/>
      <c r="AI60263" s="1"/>
      <c r="AJ60263" s="169"/>
      <c r="AK60263" s="169"/>
      <c r="AT60263" s="197"/>
      <c r="AU60263" s="197"/>
      <c r="AV60263" s="197"/>
    </row>
    <row r="60264" spans="33:48" x14ac:dyDescent="0.2">
      <c r="AG60264" s="1"/>
      <c r="AH60264" s="1"/>
      <c r="AI60264" s="1"/>
      <c r="AJ60264" s="169"/>
      <c r="AK60264" s="169"/>
      <c r="AT60264" s="197"/>
      <c r="AU60264" s="197"/>
      <c r="AV60264" s="197"/>
    </row>
    <row r="60265" spans="33:48" x14ac:dyDescent="0.2">
      <c r="AG60265" s="1"/>
      <c r="AH60265" s="1"/>
      <c r="AI60265" s="1"/>
      <c r="AJ60265" s="169"/>
      <c r="AK60265" s="169"/>
      <c r="AT60265" s="197"/>
      <c r="AU60265" s="197"/>
      <c r="AV60265" s="197"/>
    </row>
    <row r="60266" spans="33:48" x14ac:dyDescent="0.2">
      <c r="AG60266" s="1"/>
      <c r="AH60266" s="1"/>
      <c r="AI60266" s="1"/>
      <c r="AJ60266" s="169"/>
      <c r="AK60266" s="169"/>
      <c r="AT60266" s="197"/>
      <c r="AU60266" s="197"/>
      <c r="AV60266" s="197"/>
    </row>
    <row r="60267" spans="33:48" x14ac:dyDescent="0.2">
      <c r="AG60267" s="1"/>
      <c r="AH60267" s="1"/>
      <c r="AI60267" s="1"/>
      <c r="AJ60267" s="169"/>
      <c r="AK60267" s="169"/>
      <c r="AT60267" s="197"/>
      <c r="AU60267" s="197"/>
      <c r="AV60267" s="197"/>
    </row>
    <row r="60268" spans="33:48" x14ac:dyDescent="0.2">
      <c r="AG60268" s="1"/>
      <c r="AH60268" s="1"/>
      <c r="AI60268" s="1"/>
      <c r="AJ60268" s="169"/>
      <c r="AK60268" s="169"/>
      <c r="AT60268" s="197"/>
      <c r="AU60268" s="197"/>
      <c r="AV60268" s="197"/>
    </row>
    <row r="60269" spans="33:48" x14ac:dyDescent="0.2">
      <c r="AG60269" s="1"/>
      <c r="AH60269" s="1"/>
      <c r="AI60269" s="1"/>
      <c r="AJ60269" s="169"/>
      <c r="AK60269" s="169"/>
      <c r="AT60269" s="197"/>
      <c r="AU60269" s="197"/>
      <c r="AV60269" s="197"/>
    </row>
    <row r="60270" spans="33:48" x14ac:dyDescent="0.2">
      <c r="AG60270" s="1"/>
      <c r="AH60270" s="1"/>
      <c r="AI60270" s="1"/>
      <c r="AJ60270" s="169"/>
      <c r="AK60270" s="169"/>
      <c r="AT60270" s="197"/>
      <c r="AU60270" s="197"/>
      <c r="AV60270" s="197"/>
    </row>
    <row r="60271" spans="33:48" x14ac:dyDescent="0.2">
      <c r="AG60271" s="1"/>
      <c r="AH60271" s="1"/>
      <c r="AI60271" s="1"/>
      <c r="AJ60271" s="169"/>
      <c r="AK60271" s="169"/>
      <c r="AT60271" s="197"/>
      <c r="AU60271" s="197"/>
      <c r="AV60271" s="197"/>
    </row>
    <row r="60272" spans="33:48" x14ac:dyDescent="0.2">
      <c r="AG60272" s="1"/>
      <c r="AH60272" s="1"/>
      <c r="AI60272" s="1"/>
      <c r="AJ60272" s="169"/>
      <c r="AK60272" s="169"/>
      <c r="AT60272" s="197"/>
      <c r="AU60272" s="197"/>
      <c r="AV60272" s="197"/>
    </row>
    <row r="60273" spans="33:48" x14ac:dyDescent="0.2">
      <c r="AG60273" s="1"/>
      <c r="AH60273" s="1"/>
      <c r="AI60273" s="1"/>
      <c r="AJ60273" s="169"/>
      <c r="AK60273" s="169"/>
      <c r="AT60273" s="197"/>
      <c r="AU60273" s="197"/>
      <c r="AV60273" s="197"/>
    </row>
    <row r="60274" spans="33:48" x14ac:dyDescent="0.2">
      <c r="AG60274" s="1"/>
      <c r="AH60274" s="1"/>
      <c r="AI60274" s="1"/>
      <c r="AJ60274" s="169"/>
      <c r="AK60274" s="169"/>
      <c r="AT60274" s="197"/>
      <c r="AU60274" s="197"/>
      <c r="AV60274" s="197"/>
    </row>
    <row r="60275" spans="33:48" x14ac:dyDescent="0.2">
      <c r="AG60275" s="1"/>
      <c r="AH60275" s="1"/>
      <c r="AI60275" s="1"/>
      <c r="AJ60275" s="169"/>
      <c r="AK60275" s="169"/>
      <c r="AT60275" s="197"/>
      <c r="AU60275" s="197"/>
      <c r="AV60275" s="197"/>
    </row>
    <row r="60276" spans="33:48" x14ac:dyDescent="0.2">
      <c r="AG60276" s="1"/>
      <c r="AH60276" s="1"/>
      <c r="AI60276" s="1"/>
      <c r="AJ60276" s="169"/>
      <c r="AK60276" s="169"/>
      <c r="AT60276" s="197"/>
      <c r="AU60276" s="197"/>
      <c r="AV60276" s="197"/>
    </row>
    <row r="60277" spans="33:48" x14ac:dyDescent="0.2">
      <c r="AG60277" s="1"/>
      <c r="AH60277" s="1"/>
      <c r="AI60277" s="1"/>
      <c r="AJ60277" s="169"/>
      <c r="AK60277" s="169"/>
      <c r="AT60277" s="197"/>
      <c r="AU60277" s="197"/>
      <c r="AV60277" s="197"/>
    </row>
    <row r="60278" spans="33:48" x14ac:dyDescent="0.2">
      <c r="AG60278" s="1"/>
      <c r="AH60278" s="1"/>
      <c r="AI60278" s="1"/>
      <c r="AJ60278" s="169"/>
      <c r="AK60278" s="169"/>
      <c r="AT60278" s="197"/>
      <c r="AU60278" s="197"/>
      <c r="AV60278" s="197"/>
    </row>
    <row r="60279" spans="33:48" x14ac:dyDescent="0.2">
      <c r="AG60279" s="1"/>
      <c r="AH60279" s="1"/>
      <c r="AI60279" s="1"/>
      <c r="AJ60279" s="169"/>
      <c r="AK60279" s="169"/>
      <c r="AT60279" s="197"/>
      <c r="AU60279" s="197"/>
      <c r="AV60279" s="197"/>
    </row>
    <row r="60280" spans="33:48" x14ac:dyDescent="0.2">
      <c r="AG60280" s="1"/>
      <c r="AH60280" s="1"/>
      <c r="AI60280" s="1"/>
      <c r="AJ60280" s="169"/>
      <c r="AK60280" s="169"/>
      <c r="AT60280" s="197"/>
      <c r="AU60280" s="197"/>
      <c r="AV60280" s="197"/>
    </row>
    <row r="60281" spans="33:48" x14ac:dyDescent="0.2">
      <c r="AG60281" s="1"/>
      <c r="AH60281" s="1"/>
      <c r="AI60281" s="1"/>
      <c r="AJ60281" s="169"/>
      <c r="AK60281" s="169"/>
      <c r="AT60281" s="197"/>
      <c r="AU60281" s="197"/>
      <c r="AV60281" s="197"/>
    </row>
    <row r="60282" spans="33:48" x14ac:dyDescent="0.2">
      <c r="AG60282" s="1"/>
      <c r="AH60282" s="1"/>
      <c r="AI60282" s="1"/>
      <c r="AJ60282" s="169"/>
      <c r="AK60282" s="169"/>
      <c r="AT60282" s="197"/>
      <c r="AU60282" s="197"/>
      <c r="AV60282" s="197"/>
    </row>
    <row r="60283" spans="33:48" x14ac:dyDescent="0.2">
      <c r="AG60283" s="1"/>
      <c r="AH60283" s="1"/>
      <c r="AI60283" s="1"/>
      <c r="AJ60283" s="169"/>
      <c r="AK60283" s="169"/>
      <c r="AT60283" s="197"/>
      <c r="AU60283" s="197"/>
      <c r="AV60283" s="197"/>
    </row>
    <row r="60284" spans="33:48" x14ac:dyDescent="0.2">
      <c r="AG60284" s="1"/>
      <c r="AH60284" s="1"/>
      <c r="AI60284" s="1"/>
      <c r="AJ60284" s="169"/>
      <c r="AK60284" s="169"/>
      <c r="AT60284" s="197"/>
      <c r="AU60284" s="197"/>
      <c r="AV60284" s="197"/>
    </row>
    <row r="60285" spans="33:48" x14ac:dyDescent="0.2">
      <c r="AG60285" s="1"/>
      <c r="AH60285" s="1"/>
      <c r="AI60285" s="1"/>
      <c r="AJ60285" s="169"/>
      <c r="AK60285" s="169"/>
      <c r="AT60285" s="197"/>
      <c r="AU60285" s="197"/>
      <c r="AV60285" s="197"/>
    </row>
    <row r="60286" spans="33:48" x14ac:dyDescent="0.2">
      <c r="AG60286" s="1"/>
      <c r="AH60286" s="1"/>
      <c r="AI60286" s="1"/>
      <c r="AJ60286" s="169"/>
      <c r="AK60286" s="169"/>
      <c r="AT60286" s="197"/>
      <c r="AU60286" s="197"/>
      <c r="AV60286" s="197"/>
    </row>
    <row r="60287" spans="33:48" x14ac:dyDescent="0.2">
      <c r="AG60287" s="1"/>
      <c r="AH60287" s="1"/>
      <c r="AI60287" s="1"/>
      <c r="AJ60287" s="169"/>
      <c r="AK60287" s="169"/>
      <c r="AT60287" s="197"/>
      <c r="AU60287" s="197"/>
      <c r="AV60287" s="197"/>
    </row>
    <row r="60288" spans="33:48" x14ac:dyDescent="0.2">
      <c r="AG60288" s="1"/>
      <c r="AH60288" s="1"/>
      <c r="AI60288" s="1"/>
      <c r="AJ60288" s="169"/>
      <c r="AK60288" s="169"/>
      <c r="AT60288" s="197"/>
      <c r="AU60288" s="197"/>
      <c r="AV60288" s="197"/>
    </row>
    <row r="60289" spans="33:48" x14ac:dyDescent="0.2">
      <c r="AG60289" s="1"/>
      <c r="AH60289" s="1"/>
      <c r="AI60289" s="1"/>
      <c r="AJ60289" s="169"/>
      <c r="AK60289" s="169"/>
      <c r="AT60289" s="197"/>
      <c r="AU60289" s="197"/>
      <c r="AV60289" s="197"/>
    </row>
    <row r="60290" spans="33:48" x14ac:dyDescent="0.2">
      <c r="AG60290" s="1"/>
      <c r="AH60290" s="1"/>
      <c r="AI60290" s="1"/>
      <c r="AJ60290" s="169"/>
      <c r="AK60290" s="169"/>
      <c r="AT60290" s="197"/>
      <c r="AU60290" s="197"/>
      <c r="AV60290" s="197"/>
    </row>
    <row r="60291" spans="33:48" x14ac:dyDescent="0.2">
      <c r="AG60291" s="1"/>
      <c r="AH60291" s="1"/>
      <c r="AI60291" s="1"/>
      <c r="AJ60291" s="169"/>
      <c r="AK60291" s="169"/>
      <c r="AT60291" s="197"/>
      <c r="AU60291" s="197"/>
      <c r="AV60291" s="197"/>
    </row>
    <row r="60292" spans="33:48" x14ac:dyDescent="0.2">
      <c r="AG60292" s="1"/>
      <c r="AH60292" s="1"/>
      <c r="AI60292" s="1"/>
      <c r="AJ60292" s="169"/>
      <c r="AK60292" s="169"/>
      <c r="AT60292" s="197"/>
      <c r="AU60292" s="197"/>
      <c r="AV60292" s="197"/>
    </row>
    <row r="60293" spans="33:48" x14ac:dyDescent="0.2">
      <c r="AG60293" s="1"/>
      <c r="AH60293" s="1"/>
      <c r="AI60293" s="1"/>
      <c r="AJ60293" s="169"/>
      <c r="AK60293" s="169"/>
      <c r="AT60293" s="197"/>
      <c r="AU60293" s="197"/>
      <c r="AV60293" s="197"/>
    </row>
    <row r="60294" spans="33:48" x14ac:dyDescent="0.2">
      <c r="AG60294" s="1"/>
      <c r="AH60294" s="1"/>
      <c r="AI60294" s="1"/>
      <c r="AJ60294" s="169"/>
      <c r="AK60294" s="169"/>
      <c r="AT60294" s="197"/>
      <c r="AU60294" s="197"/>
      <c r="AV60294" s="197"/>
    </row>
    <row r="60295" spans="33:48" x14ac:dyDescent="0.2">
      <c r="AG60295" s="1"/>
      <c r="AH60295" s="1"/>
      <c r="AI60295" s="1"/>
      <c r="AJ60295" s="169"/>
      <c r="AK60295" s="169"/>
      <c r="AT60295" s="197"/>
      <c r="AU60295" s="197"/>
      <c r="AV60295" s="197"/>
    </row>
    <row r="60296" spans="33:48" x14ac:dyDescent="0.2">
      <c r="AG60296" s="1"/>
      <c r="AH60296" s="1"/>
      <c r="AI60296" s="1"/>
      <c r="AJ60296" s="169"/>
      <c r="AK60296" s="169"/>
      <c r="AT60296" s="197"/>
      <c r="AU60296" s="197"/>
      <c r="AV60296" s="197"/>
    </row>
    <row r="60297" spans="33:48" x14ac:dyDescent="0.2">
      <c r="AG60297" s="1"/>
      <c r="AH60297" s="1"/>
      <c r="AI60297" s="1"/>
      <c r="AJ60297" s="169"/>
      <c r="AK60297" s="169"/>
      <c r="AT60297" s="197"/>
      <c r="AU60297" s="197"/>
      <c r="AV60297" s="197"/>
    </row>
    <row r="60298" spans="33:48" x14ac:dyDescent="0.2">
      <c r="AG60298" s="1"/>
      <c r="AH60298" s="1"/>
      <c r="AI60298" s="1"/>
      <c r="AJ60298" s="169"/>
      <c r="AK60298" s="169"/>
      <c r="AT60298" s="197"/>
      <c r="AU60298" s="197"/>
      <c r="AV60298" s="197"/>
    </row>
    <row r="60299" spans="33:48" x14ac:dyDescent="0.2">
      <c r="AG60299" s="1"/>
      <c r="AH60299" s="1"/>
      <c r="AI60299" s="1"/>
      <c r="AJ60299" s="169"/>
      <c r="AK60299" s="169"/>
      <c r="AT60299" s="197"/>
      <c r="AU60299" s="197"/>
      <c r="AV60299" s="197"/>
    </row>
    <row r="60300" spans="33:48" x14ac:dyDescent="0.2">
      <c r="AG60300" s="1"/>
      <c r="AH60300" s="1"/>
      <c r="AI60300" s="1"/>
      <c r="AJ60300" s="169"/>
      <c r="AK60300" s="169"/>
      <c r="AT60300" s="197"/>
      <c r="AU60300" s="197"/>
      <c r="AV60300" s="197"/>
    </row>
    <row r="60301" spans="33:48" x14ac:dyDescent="0.2">
      <c r="AG60301" s="1"/>
      <c r="AH60301" s="1"/>
      <c r="AI60301" s="1"/>
      <c r="AJ60301" s="169"/>
      <c r="AK60301" s="169"/>
      <c r="AT60301" s="197"/>
      <c r="AU60301" s="197"/>
      <c r="AV60301" s="197"/>
    </row>
    <row r="60302" spans="33:48" x14ac:dyDescent="0.2">
      <c r="AG60302" s="1"/>
      <c r="AH60302" s="1"/>
      <c r="AI60302" s="1"/>
      <c r="AJ60302" s="169"/>
      <c r="AK60302" s="169"/>
      <c r="AT60302" s="197"/>
      <c r="AU60302" s="197"/>
      <c r="AV60302" s="197"/>
    </row>
    <row r="60303" spans="33:48" x14ac:dyDescent="0.2">
      <c r="AG60303" s="1"/>
      <c r="AH60303" s="1"/>
      <c r="AI60303" s="1"/>
      <c r="AJ60303" s="169"/>
      <c r="AK60303" s="169"/>
      <c r="AT60303" s="197"/>
      <c r="AU60303" s="197"/>
      <c r="AV60303" s="197"/>
    </row>
    <row r="60304" spans="33:48" x14ac:dyDescent="0.2">
      <c r="AG60304" s="1"/>
      <c r="AH60304" s="1"/>
      <c r="AI60304" s="1"/>
      <c r="AJ60304" s="169"/>
      <c r="AK60304" s="169"/>
      <c r="AT60304" s="197"/>
      <c r="AU60304" s="197"/>
      <c r="AV60304" s="197"/>
    </row>
    <row r="60305" spans="33:48" x14ac:dyDescent="0.2">
      <c r="AG60305" s="1"/>
      <c r="AH60305" s="1"/>
      <c r="AI60305" s="1"/>
      <c r="AJ60305" s="169"/>
      <c r="AK60305" s="169"/>
      <c r="AT60305" s="197"/>
      <c r="AU60305" s="197"/>
      <c r="AV60305" s="197"/>
    </row>
    <row r="60306" spans="33:48" x14ac:dyDescent="0.2">
      <c r="AG60306" s="1"/>
      <c r="AH60306" s="1"/>
      <c r="AI60306" s="1"/>
      <c r="AJ60306" s="169"/>
      <c r="AK60306" s="169"/>
      <c r="AT60306" s="197"/>
      <c r="AU60306" s="197"/>
      <c r="AV60306" s="197"/>
    </row>
    <row r="60307" spans="33:48" x14ac:dyDescent="0.2">
      <c r="AG60307" s="1"/>
      <c r="AH60307" s="1"/>
      <c r="AI60307" s="1"/>
      <c r="AJ60307" s="169"/>
      <c r="AK60307" s="169"/>
      <c r="AT60307" s="197"/>
      <c r="AU60307" s="197"/>
      <c r="AV60307" s="197"/>
    </row>
    <row r="60308" spans="33:48" x14ac:dyDescent="0.2">
      <c r="AG60308" s="1"/>
      <c r="AH60308" s="1"/>
      <c r="AI60308" s="1"/>
      <c r="AJ60308" s="169"/>
      <c r="AK60308" s="169"/>
      <c r="AT60308" s="197"/>
      <c r="AU60308" s="197"/>
      <c r="AV60308" s="197"/>
    </row>
    <row r="60309" spans="33:48" x14ac:dyDescent="0.2">
      <c r="AG60309" s="1"/>
      <c r="AH60309" s="1"/>
      <c r="AI60309" s="1"/>
      <c r="AJ60309" s="169"/>
      <c r="AK60309" s="169"/>
      <c r="AT60309" s="197"/>
      <c r="AU60309" s="197"/>
      <c r="AV60309" s="197"/>
    </row>
    <row r="60310" spans="33:48" x14ac:dyDescent="0.2">
      <c r="AG60310" s="1"/>
      <c r="AH60310" s="1"/>
      <c r="AI60310" s="1"/>
      <c r="AJ60310" s="169"/>
      <c r="AK60310" s="169"/>
      <c r="AT60310" s="197"/>
      <c r="AU60310" s="197"/>
      <c r="AV60310" s="197"/>
    </row>
    <row r="60311" spans="33:48" x14ac:dyDescent="0.2">
      <c r="AG60311" s="1"/>
      <c r="AH60311" s="1"/>
      <c r="AI60311" s="1"/>
      <c r="AJ60311" s="169"/>
      <c r="AK60311" s="169"/>
      <c r="AT60311" s="197"/>
      <c r="AU60311" s="197"/>
      <c r="AV60311" s="197"/>
    </row>
    <row r="60312" spans="33:48" x14ac:dyDescent="0.2">
      <c r="AG60312" s="1"/>
      <c r="AH60312" s="1"/>
      <c r="AI60312" s="1"/>
      <c r="AJ60312" s="169"/>
      <c r="AK60312" s="169"/>
      <c r="AT60312" s="197"/>
      <c r="AU60312" s="197"/>
      <c r="AV60312" s="197"/>
    </row>
    <row r="60313" spans="33:48" x14ac:dyDescent="0.2">
      <c r="AG60313" s="1"/>
      <c r="AH60313" s="1"/>
      <c r="AI60313" s="1"/>
      <c r="AJ60313" s="169"/>
      <c r="AK60313" s="169"/>
      <c r="AT60313" s="197"/>
      <c r="AU60313" s="197"/>
      <c r="AV60313" s="197"/>
    </row>
    <row r="60314" spans="33:48" x14ac:dyDescent="0.2">
      <c r="AG60314" s="1"/>
      <c r="AH60314" s="1"/>
      <c r="AI60314" s="1"/>
      <c r="AJ60314" s="169"/>
      <c r="AK60314" s="169"/>
      <c r="AT60314" s="197"/>
      <c r="AU60314" s="197"/>
      <c r="AV60314" s="197"/>
    </row>
    <row r="60315" spans="33:48" x14ac:dyDescent="0.2">
      <c r="AG60315" s="1"/>
      <c r="AH60315" s="1"/>
      <c r="AI60315" s="1"/>
      <c r="AJ60315" s="169"/>
      <c r="AK60315" s="169"/>
      <c r="AT60315" s="197"/>
      <c r="AU60315" s="197"/>
      <c r="AV60315" s="197"/>
    </row>
    <row r="60316" spans="33:48" x14ac:dyDescent="0.2">
      <c r="AG60316" s="1"/>
      <c r="AH60316" s="1"/>
      <c r="AI60316" s="1"/>
      <c r="AJ60316" s="169"/>
      <c r="AK60316" s="169"/>
      <c r="AT60316" s="197"/>
      <c r="AU60316" s="197"/>
      <c r="AV60316" s="197"/>
    </row>
    <row r="60317" spans="33:48" x14ac:dyDescent="0.2">
      <c r="AG60317" s="1"/>
      <c r="AH60317" s="1"/>
      <c r="AI60317" s="1"/>
      <c r="AJ60317" s="169"/>
      <c r="AK60317" s="169"/>
      <c r="AT60317" s="197"/>
      <c r="AU60317" s="197"/>
      <c r="AV60317" s="197"/>
    </row>
    <row r="60318" spans="33:48" x14ac:dyDescent="0.2">
      <c r="AG60318" s="1"/>
      <c r="AH60318" s="1"/>
      <c r="AI60318" s="1"/>
      <c r="AJ60318" s="169"/>
      <c r="AK60318" s="169"/>
      <c r="AT60318" s="197"/>
      <c r="AU60318" s="197"/>
      <c r="AV60318" s="197"/>
    </row>
    <row r="60319" spans="33:48" x14ac:dyDescent="0.2">
      <c r="AG60319" s="1"/>
      <c r="AH60319" s="1"/>
      <c r="AI60319" s="1"/>
      <c r="AJ60319" s="169"/>
      <c r="AK60319" s="169"/>
      <c r="AT60319" s="197"/>
      <c r="AU60319" s="197"/>
      <c r="AV60319" s="197"/>
    </row>
    <row r="60320" spans="33:48" x14ac:dyDescent="0.2">
      <c r="AG60320" s="1"/>
      <c r="AH60320" s="1"/>
      <c r="AI60320" s="1"/>
      <c r="AJ60320" s="169"/>
      <c r="AK60320" s="169"/>
      <c r="AT60320" s="197"/>
      <c r="AU60320" s="197"/>
      <c r="AV60320" s="197"/>
    </row>
    <row r="60321" spans="33:48" x14ac:dyDescent="0.2">
      <c r="AG60321" s="1"/>
      <c r="AH60321" s="1"/>
      <c r="AI60321" s="1"/>
      <c r="AJ60321" s="169"/>
      <c r="AK60321" s="169"/>
      <c r="AT60321" s="197"/>
      <c r="AU60321" s="197"/>
      <c r="AV60321" s="197"/>
    </row>
    <row r="60322" spans="33:48" x14ac:dyDescent="0.2">
      <c r="AG60322" s="1"/>
      <c r="AH60322" s="1"/>
      <c r="AI60322" s="1"/>
      <c r="AJ60322" s="169"/>
      <c r="AK60322" s="169"/>
      <c r="AT60322" s="197"/>
      <c r="AU60322" s="197"/>
      <c r="AV60322" s="197"/>
    </row>
    <row r="60323" spans="33:48" x14ac:dyDescent="0.2">
      <c r="AG60323" s="1"/>
      <c r="AH60323" s="1"/>
      <c r="AI60323" s="1"/>
      <c r="AJ60323" s="169"/>
      <c r="AK60323" s="169"/>
      <c r="AT60323" s="197"/>
      <c r="AU60323" s="197"/>
      <c r="AV60323" s="197"/>
    </row>
    <row r="60324" spans="33:48" x14ac:dyDescent="0.2">
      <c r="AG60324" s="1"/>
      <c r="AH60324" s="1"/>
      <c r="AI60324" s="1"/>
      <c r="AJ60324" s="169"/>
      <c r="AK60324" s="169"/>
      <c r="AT60324" s="197"/>
      <c r="AU60324" s="197"/>
      <c r="AV60324" s="197"/>
    </row>
    <row r="60325" spans="33:48" x14ac:dyDescent="0.2">
      <c r="AG60325" s="1"/>
      <c r="AH60325" s="1"/>
      <c r="AI60325" s="1"/>
      <c r="AJ60325" s="169"/>
      <c r="AK60325" s="169"/>
      <c r="AT60325" s="197"/>
      <c r="AU60325" s="197"/>
      <c r="AV60325" s="197"/>
    </row>
    <row r="60326" spans="33:48" x14ac:dyDescent="0.2">
      <c r="AG60326" s="1"/>
      <c r="AH60326" s="1"/>
      <c r="AI60326" s="1"/>
      <c r="AJ60326" s="169"/>
      <c r="AK60326" s="169"/>
      <c r="AT60326" s="197"/>
      <c r="AU60326" s="197"/>
      <c r="AV60326" s="197"/>
    </row>
    <row r="60327" spans="33:48" x14ac:dyDescent="0.2">
      <c r="AG60327" s="1"/>
      <c r="AH60327" s="1"/>
      <c r="AI60327" s="1"/>
      <c r="AJ60327" s="169"/>
      <c r="AK60327" s="169"/>
      <c r="AT60327" s="197"/>
      <c r="AU60327" s="197"/>
      <c r="AV60327" s="197"/>
    </row>
    <row r="60328" spans="33:48" x14ac:dyDescent="0.2">
      <c r="AG60328" s="1"/>
      <c r="AH60328" s="1"/>
      <c r="AI60328" s="1"/>
      <c r="AJ60328" s="169"/>
      <c r="AK60328" s="169"/>
      <c r="AT60328" s="197"/>
      <c r="AU60328" s="197"/>
      <c r="AV60328" s="197"/>
    </row>
    <row r="60329" spans="33:48" x14ac:dyDescent="0.2">
      <c r="AG60329" s="1"/>
      <c r="AH60329" s="1"/>
      <c r="AI60329" s="1"/>
      <c r="AJ60329" s="169"/>
      <c r="AK60329" s="169"/>
      <c r="AT60329" s="197"/>
      <c r="AU60329" s="197"/>
      <c r="AV60329" s="197"/>
    </row>
    <row r="60330" spans="33:48" x14ac:dyDescent="0.2">
      <c r="AG60330" s="1"/>
      <c r="AH60330" s="1"/>
      <c r="AI60330" s="1"/>
      <c r="AJ60330" s="169"/>
      <c r="AK60330" s="169"/>
      <c r="AT60330" s="197"/>
      <c r="AU60330" s="197"/>
      <c r="AV60330" s="197"/>
    </row>
    <row r="60331" spans="33:48" x14ac:dyDescent="0.2">
      <c r="AG60331" s="1"/>
      <c r="AH60331" s="1"/>
      <c r="AI60331" s="1"/>
      <c r="AJ60331" s="169"/>
      <c r="AK60331" s="169"/>
      <c r="AT60331" s="197"/>
      <c r="AU60331" s="197"/>
      <c r="AV60331" s="197"/>
    </row>
    <row r="60332" spans="33:48" x14ac:dyDescent="0.2">
      <c r="AG60332" s="1"/>
      <c r="AH60332" s="1"/>
      <c r="AI60332" s="1"/>
      <c r="AJ60332" s="169"/>
      <c r="AK60332" s="169"/>
      <c r="AT60332" s="197"/>
      <c r="AU60332" s="197"/>
      <c r="AV60332" s="197"/>
    </row>
    <row r="60333" spans="33:48" x14ac:dyDescent="0.2">
      <c r="AG60333" s="1"/>
      <c r="AH60333" s="1"/>
      <c r="AI60333" s="1"/>
      <c r="AJ60333" s="169"/>
      <c r="AK60333" s="169"/>
      <c r="AT60333" s="197"/>
      <c r="AU60333" s="197"/>
      <c r="AV60333" s="197"/>
    </row>
    <row r="60334" spans="33:48" x14ac:dyDescent="0.2">
      <c r="AG60334" s="1"/>
      <c r="AH60334" s="1"/>
      <c r="AI60334" s="1"/>
      <c r="AJ60334" s="169"/>
      <c r="AK60334" s="169"/>
      <c r="AT60334" s="197"/>
      <c r="AU60334" s="197"/>
      <c r="AV60334" s="197"/>
    </row>
    <row r="60335" spans="33:48" x14ac:dyDescent="0.2">
      <c r="AG60335" s="1"/>
      <c r="AH60335" s="1"/>
      <c r="AI60335" s="1"/>
      <c r="AJ60335" s="169"/>
      <c r="AK60335" s="169"/>
      <c r="AT60335" s="197"/>
      <c r="AU60335" s="197"/>
      <c r="AV60335" s="197"/>
    </row>
    <row r="60336" spans="33:48" x14ac:dyDescent="0.2">
      <c r="AG60336" s="1"/>
      <c r="AH60336" s="1"/>
      <c r="AI60336" s="1"/>
      <c r="AJ60336" s="169"/>
      <c r="AK60336" s="169"/>
      <c r="AT60336" s="197"/>
      <c r="AU60336" s="197"/>
      <c r="AV60336" s="197"/>
    </row>
    <row r="60337" spans="33:48" x14ac:dyDescent="0.2">
      <c r="AG60337" s="1"/>
      <c r="AH60337" s="1"/>
      <c r="AI60337" s="1"/>
      <c r="AJ60337" s="169"/>
      <c r="AK60337" s="169"/>
      <c r="AT60337" s="197"/>
      <c r="AU60337" s="197"/>
      <c r="AV60337" s="197"/>
    </row>
    <row r="60338" spans="33:48" x14ac:dyDescent="0.2">
      <c r="AG60338" s="1"/>
      <c r="AH60338" s="1"/>
      <c r="AI60338" s="1"/>
      <c r="AJ60338" s="169"/>
      <c r="AK60338" s="169"/>
      <c r="AT60338" s="197"/>
      <c r="AU60338" s="197"/>
      <c r="AV60338" s="197"/>
    </row>
    <row r="60339" spans="33:48" x14ac:dyDescent="0.2">
      <c r="AG60339" s="1"/>
      <c r="AH60339" s="1"/>
      <c r="AI60339" s="1"/>
      <c r="AJ60339" s="169"/>
      <c r="AK60339" s="169"/>
      <c r="AT60339" s="197"/>
      <c r="AU60339" s="197"/>
      <c r="AV60339" s="197"/>
    </row>
    <row r="60340" spans="33:48" x14ac:dyDescent="0.2">
      <c r="AG60340" s="1"/>
      <c r="AH60340" s="1"/>
      <c r="AI60340" s="1"/>
      <c r="AJ60340" s="169"/>
      <c r="AK60340" s="169"/>
      <c r="AT60340" s="197"/>
      <c r="AU60340" s="197"/>
      <c r="AV60340" s="197"/>
    </row>
    <row r="60341" spans="33:48" x14ac:dyDescent="0.2">
      <c r="AG60341" s="1"/>
      <c r="AH60341" s="1"/>
      <c r="AI60341" s="1"/>
      <c r="AJ60341" s="169"/>
      <c r="AK60341" s="169"/>
      <c r="AT60341" s="197"/>
      <c r="AU60341" s="197"/>
      <c r="AV60341" s="197"/>
    </row>
    <row r="60342" spans="33:48" x14ac:dyDescent="0.2">
      <c r="AG60342" s="1"/>
      <c r="AH60342" s="1"/>
      <c r="AI60342" s="1"/>
      <c r="AJ60342" s="169"/>
      <c r="AK60342" s="169"/>
      <c r="AT60342" s="197"/>
      <c r="AU60342" s="197"/>
      <c r="AV60342" s="197"/>
    </row>
    <row r="60343" spans="33:48" x14ac:dyDescent="0.2">
      <c r="AG60343" s="1"/>
      <c r="AH60343" s="1"/>
      <c r="AI60343" s="1"/>
      <c r="AJ60343" s="169"/>
      <c r="AK60343" s="169"/>
      <c r="AT60343" s="197"/>
      <c r="AU60343" s="197"/>
      <c r="AV60343" s="197"/>
    </row>
    <row r="60344" spans="33:48" x14ac:dyDescent="0.2">
      <c r="AG60344" s="1"/>
      <c r="AH60344" s="1"/>
      <c r="AI60344" s="1"/>
      <c r="AJ60344" s="169"/>
      <c r="AK60344" s="169"/>
      <c r="AT60344" s="197"/>
      <c r="AU60344" s="197"/>
      <c r="AV60344" s="197"/>
    </row>
    <row r="60345" spans="33:48" x14ac:dyDescent="0.2">
      <c r="AG60345" s="1"/>
      <c r="AH60345" s="1"/>
      <c r="AI60345" s="1"/>
      <c r="AJ60345" s="169"/>
      <c r="AK60345" s="169"/>
      <c r="AT60345" s="197"/>
      <c r="AU60345" s="197"/>
      <c r="AV60345" s="197"/>
    </row>
    <row r="60346" spans="33:48" x14ac:dyDescent="0.2">
      <c r="AG60346" s="1"/>
      <c r="AH60346" s="1"/>
      <c r="AI60346" s="1"/>
      <c r="AJ60346" s="169"/>
      <c r="AK60346" s="169"/>
      <c r="AT60346" s="197"/>
      <c r="AU60346" s="197"/>
      <c r="AV60346" s="197"/>
    </row>
    <row r="60347" spans="33:48" x14ac:dyDescent="0.2">
      <c r="AG60347" s="1"/>
      <c r="AH60347" s="1"/>
      <c r="AI60347" s="1"/>
      <c r="AJ60347" s="169"/>
      <c r="AK60347" s="169"/>
      <c r="AT60347" s="197"/>
      <c r="AU60347" s="197"/>
      <c r="AV60347" s="197"/>
    </row>
    <row r="60348" spans="33:48" x14ac:dyDescent="0.2">
      <c r="AG60348" s="1"/>
      <c r="AH60348" s="1"/>
      <c r="AI60348" s="1"/>
      <c r="AJ60348" s="169"/>
      <c r="AK60348" s="169"/>
      <c r="AT60348" s="197"/>
      <c r="AU60348" s="197"/>
      <c r="AV60348" s="197"/>
    </row>
    <row r="60349" spans="33:48" x14ac:dyDescent="0.2">
      <c r="AG60349" s="1"/>
      <c r="AH60349" s="1"/>
      <c r="AI60349" s="1"/>
      <c r="AJ60349" s="169"/>
      <c r="AK60349" s="169"/>
      <c r="AT60349" s="197"/>
      <c r="AU60349" s="197"/>
      <c r="AV60349" s="197"/>
    </row>
    <row r="60350" spans="33:48" x14ac:dyDescent="0.2">
      <c r="AG60350" s="1"/>
      <c r="AH60350" s="1"/>
      <c r="AI60350" s="1"/>
      <c r="AJ60350" s="169"/>
      <c r="AK60350" s="169"/>
      <c r="AT60350" s="197"/>
      <c r="AU60350" s="197"/>
      <c r="AV60350" s="197"/>
    </row>
    <row r="60351" spans="33:48" x14ac:dyDescent="0.2">
      <c r="AG60351" s="1"/>
      <c r="AH60351" s="1"/>
      <c r="AI60351" s="1"/>
      <c r="AJ60351" s="169"/>
      <c r="AK60351" s="169"/>
      <c r="AT60351" s="197"/>
      <c r="AU60351" s="197"/>
      <c r="AV60351" s="197"/>
    </row>
    <row r="60352" spans="33:48" x14ac:dyDescent="0.2">
      <c r="AG60352" s="1"/>
      <c r="AH60352" s="1"/>
      <c r="AI60352" s="1"/>
      <c r="AJ60352" s="169"/>
      <c r="AK60352" s="169"/>
      <c r="AT60352" s="197"/>
      <c r="AU60352" s="197"/>
      <c r="AV60352" s="197"/>
    </row>
    <row r="60353" spans="33:48" x14ac:dyDescent="0.2">
      <c r="AG60353" s="1"/>
      <c r="AH60353" s="1"/>
      <c r="AI60353" s="1"/>
      <c r="AJ60353" s="169"/>
      <c r="AK60353" s="169"/>
      <c r="AT60353" s="197"/>
      <c r="AU60353" s="197"/>
      <c r="AV60353" s="197"/>
    </row>
    <row r="60354" spans="33:48" x14ac:dyDescent="0.2">
      <c r="AG60354" s="1"/>
      <c r="AH60354" s="1"/>
      <c r="AI60354" s="1"/>
      <c r="AJ60354" s="169"/>
      <c r="AK60354" s="169"/>
      <c r="AT60354" s="197"/>
      <c r="AU60354" s="197"/>
      <c r="AV60354" s="197"/>
    </row>
    <row r="60355" spans="33:48" x14ac:dyDescent="0.2">
      <c r="AG60355" s="1"/>
      <c r="AH60355" s="1"/>
      <c r="AI60355" s="1"/>
      <c r="AJ60355" s="169"/>
      <c r="AK60355" s="169"/>
      <c r="AT60355" s="197"/>
      <c r="AU60355" s="197"/>
      <c r="AV60355" s="197"/>
    </row>
    <row r="60356" spans="33:48" x14ac:dyDescent="0.2">
      <c r="AG60356" s="1"/>
      <c r="AH60356" s="1"/>
      <c r="AI60356" s="1"/>
      <c r="AJ60356" s="169"/>
      <c r="AK60356" s="169"/>
      <c r="AT60356" s="197"/>
      <c r="AU60356" s="197"/>
      <c r="AV60356" s="197"/>
    </row>
    <row r="60357" spans="33:48" x14ac:dyDescent="0.2">
      <c r="AG60357" s="1"/>
      <c r="AH60357" s="1"/>
      <c r="AI60357" s="1"/>
      <c r="AJ60357" s="169"/>
      <c r="AK60357" s="169"/>
      <c r="AT60357" s="197"/>
      <c r="AU60357" s="197"/>
      <c r="AV60357" s="197"/>
    </row>
    <row r="60358" spans="33:48" x14ac:dyDescent="0.2">
      <c r="AG60358" s="1"/>
      <c r="AH60358" s="1"/>
      <c r="AI60358" s="1"/>
      <c r="AJ60358" s="169"/>
      <c r="AK60358" s="169"/>
      <c r="AT60358" s="197"/>
      <c r="AU60358" s="197"/>
      <c r="AV60358" s="197"/>
    </row>
    <row r="60359" spans="33:48" x14ac:dyDescent="0.2">
      <c r="AG60359" s="1"/>
      <c r="AH60359" s="1"/>
      <c r="AI60359" s="1"/>
      <c r="AJ60359" s="169"/>
      <c r="AK60359" s="169"/>
      <c r="AT60359" s="197"/>
      <c r="AU60359" s="197"/>
      <c r="AV60359" s="197"/>
    </row>
    <row r="60360" spans="33:48" x14ac:dyDescent="0.2">
      <c r="AG60360" s="1"/>
      <c r="AH60360" s="1"/>
      <c r="AI60360" s="1"/>
      <c r="AJ60360" s="169"/>
      <c r="AK60360" s="169"/>
      <c r="AT60360" s="197"/>
      <c r="AU60360" s="197"/>
      <c r="AV60360" s="197"/>
    </row>
    <row r="60361" spans="33:48" x14ac:dyDescent="0.2">
      <c r="AG60361" s="1"/>
      <c r="AH60361" s="1"/>
      <c r="AI60361" s="1"/>
      <c r="AJ60361" s="169"/>
      <c r="AK60361" s="169"/>
      <c r="AT60361" s="197"/>
      <c r="AU60361" s="197"/>
      <c r="AV60361" s="197"/>
    </row>
    <row r="60362" spans="33:48" x14ac:dyDescent="0.2">
      <c r="AG60362" s="1"/>
      <c r="AH60362" s="1"/>
      <c r="AI60362" s="1"/>
      <c r="AJ60362" s="169"/>
      <c r="AK60362" s="169"/>
      <c r="AT60362" s="197"/>
      <c r="AU60362" s="197"/>
      <c r="AV60362" s="197"/>
    </row>
    <row r="60363" spans="33:48" x14ac:dyDescent="0.2">
      <c r="AG60363" s="1"/>
      <c r="AH60363" s="1"/>
      <c r="AI60363" s="1"/>
      <c r="AJ60363" s="169"/>
      <c r="AK60363" s="169"/>
      <c r="AT60363" s="197"/>
      <c r="AU60363" s="197"/>
      <c r="AV60363" s="197"/>
    </row>
    <row r="60364" spans="33:48" x14ac:dyDescent="0.2">
      <c r="AG60364" s="1"/>
      <c r="AH60364" s="1"/>
      <c r="AI60364" s="1"/>
      <c r="AJ60364" s="169"/>
      <c r="AK60364" s="169"/>
      <c r="AT60364" s="197"/>
      <c r="AU60364" s="197"/>
      <c r="AV60364" s="197"/>
    </row>
    <row r="60365" spans="33:48" x14ac:dyDescent="0.2">
      <c r="AG60365" s="1"/>
      <c r="AH60365" s="1"/>
      <c r="AI60365" s="1"/>
      <c r="AJ60365" s="169"/>
      <c r="AK60365" s="169"/>
      <c r="AT60365" s="197"/>
      <c r="AU60365" s="197"/>
      <c r="AV60365" s="197"/>
    </row>
    <row r="60366" spans="33:48" x14ac:dyDescent="0.2">
      <c r="AG60366" s="1"/>
      <c r="AH60366" s="1"/>
      <c r="AI60366" s="1"/>
      <c r="AJ60366" s="169"/>
      <c r="AK60366" s="169"/>
      <c r="AT60366" s="197"/>
      <c r="AU60366" s="197"/>
      <c r="AV60366" s="197"/>
    </row>
    <row r="60367" spans="33:48" x14ac:dyDescent="0.2">
      <c r="AG60367" s="1"/>
      <c r="AH60367" s="1"/>
      <c r="AI60367" s="1"/>
      <c r="AJ60367" s="169"/>
      <c r="AK60367" s="169"/>
      <c r="AT60367" s="197"/>
      <c r="AU60367" s="197"/>
      <c r="AV60367" s="197"/>
    </row>
    <row r="60368" spans="33:48" x14ac:dyDescent="0.2">
      <c r="AG60368" s="1"/>
      <c r="AH60368" s="1"/>
      <c r="AI60368" s="1"/>
      <c r="AJ60368" s="169"/>
      <c r="AK60368" s="169"/>
      <c r="AT60368" s="197"/>
      <c r="AU60368" s="197"/>
      <c r="AV60368" s="197"/>
    </row>
    <row r="60369" spans="33:48" x14ac:dyDescent="0.2">
      <c r="AG60369" s="1"/>
      <c r="AH60369" s="1"/>
      <c r="AI60369" s="1"/>
      <c r="AJ60369" s="169"/>
      <c r="AK60369" s="169"/>
      <c r="AT60369" s="197"/>
      <c r="AU60369" s="197"/>
      <c r="AV60369" s="197"/>
    </row>
    <row r="60370" spans="33:48" x14ac:dyDescent="0.2">
      <c r="AG60370" s="1"/>
      <c r="AH60370" s="1"/>
      <c r="AI60370" s="1"/>
      <c r="AJ60370" s="169"/>
      <c r="AK60370" s="169"/>
      <c r="AT60370" s="197"/>
      <c r="AU60370" s="197"/>
      <c r="AV60370" s="197"/>
    </row>
    <row r="60371" spans="33:48" x14ac:dyDescent="0.2">
      <c r="AG60371" s="1"/>
      <c r="AH60371" s="1"/>
      <c r="AI60371" s="1"/>
      <c r="AJ60371" s="169"/>
      <c r="AK60371" s="169"/>
      <c r="AT60371" s="197"/>
      <c r="AU60371" s="197"/>
      <c r="AV60371" s="197"/>
    </row>
    <row r="60372" spans="33:48" x14ac:dyDescent="0.2">
      <c r="AG60372" s="1"/>
      <c r="AH60372" s="1"/>
      <c r="AI60372" s="1"/>
      <c r="AJ60372" s="169"/>
      <c r="AK60372" s="169"/>
      <c r="AT60372" s="197"/>
      <c r="AU60372" s="197"/>
      <c r="AV60372" s="197"/>
    </row>
    <row r="60373" spans="33:48" x14ac:dyDescent="0.2">
      <c r="AG60373" s="1"/>
      <c r="AH60373" s="1"/>
      <c r="AI60373" s="1"/>
      <c r="AJ60373" s="169"/>
      <c r="AK60373" s="169"/>
      <c r="AT60373" s="197"/>
      <c r="AU60373" s="197"/>
      <c r="AV60373" s="197"/>
    </row>
    <row r="60374" spans="33:48" x14ac:dyDescent="0.2">
      <c r="AG60374" s="1"/>
      <c r="AH60374" s="1"/>
      <c r="AI60374" s="1"/>
      <c r="AJ60374" s="169"/>
      <c r="AK60374" s="169"/>
      <c r="AT60374" s="197"/>
      <c r="AU60374" s="197"/>
      <c r="AV60374" s="197"/>
    </row>
    <row r="60375" spans="33:48" x14ac:dyDescent="0.2">
      <c r="AG60375" s="1"/>
      <c r="AH60375" s="1"/>
      <c r="AI60375" s="1"/>
      <c r="AJ60375" s="169"/>
      <c r="AK60375" s="169"/>
      <c r="AT60375" s="197"/>
      <c r="AU60375" s="197"/>
      <c r="AV60375" s="197"/>
    </row>
    <row r="60376" spans="33:48" x14ac:dyDescent="0.2">
      <c r="AG60376" s="1"/>
      <c r="AH60376" s="1"/>
      <c r="AI60376" s="1"/>
      <c r="AJ60376" s="169"/>
      <c r="AK60376" s="169"/>
      <c r="AT60376" s="197"/>
      <c r="AU60376" s="197"/>
      <c r="AV60376" s="197"/>
    </row>
    <row r="60377" spans="33:48" x14ac:dyDescent="0.2">
      <c r="AG60377" s="1"/>
      <c r="AH60377" s="1"/>
      <c r="AI60377" s="1"/>
      <c r="AJ60377" s="169"/>
      <c r="AK60377" s="169"/>
      <c r="AT60377" s="197"/>
      <c r="AU60377" s="197"/>
      <c r="AV60377" s="197"/>
    </row>
    <row r="60378" spans="33:48" x14ac:dyDescent="0.2">
      <c r="AG60378" s="1"/>
      <c r="AH60378" s="1"/>
      <c r="AI60378" s="1"/>
      <c r="AJ60378" s="169"/>
      <c r="AK60378" s="169"/>
      <c r="AT60378" s="197"/>
      <c r="AU60378" s="197"/>
      <c r="AV60378" s="197"/>
    </row>
    <row r="60379" spans="33:48" x14ac:dyDescent="0.2">
      <c r="AG60379" s="1"/>
      <c r="AH60379" s="1"/>
      <c r="AI60379" s="1"/>
      <c r="AJ60379" s="169"/>
      <c r="AK60379" s="169"/>
      <c r="AT60379" s="197"/>
      <c r="AU60379" s="197"/>
      <c r="AV60379" s="197"/>
    </row>
    <row r="60380" spans="33:48" x14ac:dyDescent="0.2">
      <c r="AG60380" s="1"/>
      <c r="AH60380" s="1"/>
      <c r="AI60380" s="1"/>
      <c r="AJ60380" s="169"/>
      <c r="AK60380" s="169"/>
      <c r="AT60380" s="197"/>
      <c r="AU60380" s="197"/>
      <c r="AV60380" s="197"/>
    </row>
    <row r="60381" spans="33:48" x14ac:dyDescent="0.2">
      <c r="AG60381" s="1"/>
      <c r="AH60381" s="1"/>
      <c r="AI60381" s="1"/>
      <c r="AJ60381" s="169"/>
      <c r="AK60381" s="169"/>
      <c r="AT60381" s="197"/>
      <c r="AU60381" s="197"/>
      <c r="AV60381" s="197"/>
    </row>
    <row r="60382" spans="33:48" x14ac:dyDescent="0.2">
      <c r="AG60382" s="1"/>
      <c r="AH60382" s="1"/>
      <c r="AI60382" s="1"/>
      <c r="AJ60382" s="169"/>
      <c r="AK60382" s="169"/>
      <c r="AT60382" s="197"/>
      <c r="AU60382" s="197"/>
      <c r="AV60382" s="197"/>
    </row>
    <row r="60383" spans="33:48" x14ac:dyDescent="0.2">
      <c r="AG60383" s="1"/>
      <c r="AH60383" s="1"/>
      <c r="AI60383" s="1"/>
      <c r="AJ60383" s="169"/>
      <c r="AK60383" s="169"/>
      <c r="AT60383" s="197"/>
      <c r="AU60383" s="197"/>
      <c r="AV60383" s="197"/>
    </row>
    <row r="60384" spans="33:48" x14ac:dyDescent="0.2">
      <c r="AG60384" s="1"/>
      <c r="AH60384" s="1"/>
      <c r="AI60384" s="1"/>
      <c r="AJ60384" s="169"/>
      <c r="AK60384" s="169"/>
      <c r="AT60384" s="197"/>
      <c r="AU60384" s="197"/>
      <c r="AV60384" s="197"/>
    </row>
    <row r="60385" spans="33:48" x14ac:dyDescent="0.2">
      <c r="AG60385" s="1"/>
      <c r="AH60385" s="1"/>
      <c r="AI60385" s="1"/>
      <c r="AJ60385" s="169"/>
      <c r="AK60385" s="169"/>
      <c r="AT60385" s="197"/>
      <c r="AU60385" s="197"/>
      <c r="AV60385" s="197"/>
    </row>
    <row r="60386" spans="33:48" x14ac:dyDescent="0.2">
      <c r="AG60386" s="1"/>
      <c r="AH60386" s="1"/>
      <c r="AI60386" s="1"/>
      <c r="AJ60386" s="169"/>
      <c r="AK60386" s="169"/>
      <c r="AT60386" s="197"/>
      <c r="AU60386" s="197"/>
      <c r="AV60386" s="197"/>
    </row>
    <row r="60387" spans="33:48" x14ac:dyDescent="0.2">
      <c r="AG60387" s="1"/>
      <c r="AH60387" s="1"/>
      <c r="AI60387" s="1"/>
      <c r="AJ60387" s="169"/>
      <c r="AK60387" s="169"/>
      <c r="AT60387" s="197"/>
      <c r="AU60387" s="197"/>
      <c r="AV60387" s="197"/>
    </row>
    <row r="60388" spans="33:48" x14ac:dyDescent="0.2">
      <c r="AG60388" s="1"/>
      <c r="AH60388" s="1"/>
      <c r="AI60388" s="1"/>
      <c r="AJ60388" s="169"/>
      <c r="AK60388" s="169"/>
      <c r="AT60388" s="197"/>
      <c r="AU60388" s="197"/>
      <c r="AV60388" s="197"/>
    </row>
    <row r="60389" spans="33:48" x14ac:dyDescent="0.2">
      <c r="AG60389" s="1"/>
      <c r="AH60389" s="1"/>
      <c r="AI60389" s="1"/>
      <c r="AJ60389" s="169"/>
      <c r="AK60389" s="169"/>
      <c r="AT60389" s="197"/>
      <c r="AU60389" s="197"/>
      <c r="AV60389" s="197"/>
    </row>
    <row r="60390" spans="33:48" x14ac:dyDescent="0.2">
      <c r="AG60390" s="1"/>
      <c r="AH60390" s="1"/>
      <c r="AI60390" s="1"/>
      <c r="AJ60390" s="169"/>
      <c r="AK60390" s="169"/>
      <c r="AT60390" s="197"/>
      <c r="AU60390" s="197"/>
      <c r="AV60390" s="197"/>
    </row>
    <row r="60391" spans="33:48" x14ac:dyDescent="0.2">
      <c r="AG60391" s="1"/>
      <c r="AH60391" s="1"/>
      <c r="AI60391" s="1"/>
      <c r="AJ60391" s="169"/>
      <c r="AK60391" s="169"/>
      <c r="AT60391" s="197"/>
      <c r="AU60391" s="197"/>
      <c r="AV60391" s="197"/>
    </row>
    <row r="60392" spans="33:48" x14ac:dyDescent="0.2">
      <c r="AG60392" s="1"/>
      <c r="AH60392" s="1"/>
      <c r="AI60392" s="1"/>
      <c r="AJ60392" s="169"/>
      <c r="AK60392" s="169"/>
      <c r="AT60392" s="197"/>
      <c r="AU60392" s="197"/>
      <c r="AV60392" s="197"/>
    </row>
    <row r="60393" spans="33:48" x14ac:dyDescent="0.2">
      <c r="AG60393" s="1"/>
      <c r="AH60393" s="1"/>
      <c r="AI60393" s="1"/>
      <c r="AJ60393" s="169"/>
      <c r="AK60393" s="169"/>
      <c r="AT60393" s="197"/>
      <c r="AU60393" s="197"/>
      <c r="AV60393" s="197"/>
    </row>
    <row r="60394" spans="33:48" x14ac:dyDescent="0.2">
      <c r="AG60394" s="1"/>
      <c r="AH60394" s="1"/>
      <c r="AI60394" s="1"/>
      <c r="AJ60394" s="169"/>
      <c r="AK60394" s="169"/>
      <c r="AT60394" s="197"/>
      <c r="AU60394" s="197"/>
      <c r="AV60394" s="197"/>
    </row>
    <row r="60395" spans="33:48" x14ac:dyDescent="0.2">
      <c r="AG60395" s="1"/>
      <c r="AH60395" s="1"/>
      <c r="AI60395" s="1"/>
      <c r="AJ60395" s="169"/>
      <c r="AK60395" s="169"/>
      <c r="AT60395" s="197"/>
      <c r="AU60395" s="197"/>
      <c r="AV60395" s="197"/>
    </row>
    <row r="60396" spans="33:48" x14ac:dyDescent="0.2">
      <c r="AG60396" s="1"/>
      <c r="AH60396" s="1"/>
      <c r="AI60396" s="1"/>
      <c r="AJ60396" s="169"/>
      <c r="AK60396" s="169"/>
      <c r="AT60396" s="197"/>
      <c r="AU60396" s="197"/>
      <c r="AV60396" s="197"/>
    </row>
    <row r="60397" spans="33:48" x14ac:dyDescent="0.2">
      <c r="AG60397" s="1"/>
      <c r="AH60397" s="1"/>
      <c r="AI60397" s="1"/>
      <c r="AJ60397" s="169"/>
      <c r="AK60397" s="169"/>
      <c r="AT60397" s="197"/>
      <c r="AU60397" s="197"/>
      <c r="AV60397" s="197"/>
    </row>
    <row r="60398" spans="33:48" x14ac:dyDescent="0.2">
      <c r="AG60398" s="1"/>
      <c r="AH60398" s="1"/>
      <c r="AI60398" s="1"/>
      <c r="AJ60398" s="169"/>
      <c r="AK60398" s="169"/>
      <c r="AT60398" s="197"/>
      <c r="AU60398" s="197"/>
      <c r="AV60398" s="197"/>
    </row>
    <row r="60399" spans="33:48" x14ac:dyDescent="0.2">
      <c r="AG60399" s="1"/>
      <c r="AH60399" s="1"/>
      <c r="AI60399" s="1"/>
      <c r="AJ60399" s="169"/>
      <c r="AK60399" s="169"/>
      <c r="AT60399" s="197"/>
      <c r="AU60399" s="197"/>
      <c r="AV60399" s="197"/>
    </row>
    <row r="60400" spans="33:48" x14ac:dyDescent="0.2">
      <c r="AG60400" s="1"/>
      <c r="AH60400" s="1"/>
      <c r="AI60400" s="1"/>
      <c r="AJ60400" s="169"/>
      <c r="AK60400" s="169"/>
      <c r="AT60400" s="197"/>
      <c r="AU60400" s="197"/>
      <c r="AV60400" s="197"/>
    </row>
    <row r="60401" spans="33:48" x14ac:dyDescent="0.2">
      <c r="AG60401" s="1"/>
      <c r="AH60401" s="1"/>
      <c r="AI60401" s="1"/>
      <c r="AJ60401" s="169"/>
      <c r="AK60401" s="169"/>
      <c r="AT60401" s="197"/>
      <c r="AU60401" s="197"/>
      <c r="AV60401" s="197"/>
    </row>
    <row r="60402" spans="33:48" x14ac:dyDescent="0.2">
      <c r="AG60402" s="1"/>
      <c r="AH60402" s="1"/>
      <c r="AI60402" s="1"/>
      <c r="AJ60402" s="169"/>
      <c r="AK60402" s="169"/>
      <c r="AT60402" s="197"/>
      <c r="AU60402" s="197"/>
      <c r="AV60402" s="197"/>
    </row>
    <row r="60403" spans="33:48" x14ac:dyDescent="0.2">
      <c r="AG60403" s="1"/>
      <c r="AH60403" s="1"/>
      <c r="AI60403" s="1"/>
      <c r="AJ60403" s="169"/>
      <c r="AK60403" s="169"/>
      <c r="AT60403" s="197"/>
      <c r="AU60403" s="197"/>
      <c r="AV60403" s="197"/>
    </row>
    <row r="60404" spans="33:48" x14ac:dyDescent="0.2">
      <c r="AG60404" s="1"/>
      <c r="AH60404" s="1"/>
      <c r="AI60404" s="1"/>
      <c r="AJ60404" s="169"/>
      <c r="AK60404" s="169"/>
      <c r="AT60404" s="197"/>
      <c r="AU60404" s="197"/>
      <c r="AV60404" s="197"/>
    </row>
    <row r="60405" spans="33:48" x14ac:dyDescent="0.2">
      <c r="AG60405" s="1"/>
      <c r="AH60405" s="1"/>
      <c r="AI60405" s="1"/>
      <c r="AJ60405" s="169"/>
      <c r="AK60405" s="169"/>
      <c r="AT60405" s="197"/>
      <c r="AU60405" s="197"/>
      <c r="AV60405" s="197"/>
    </row>
    <row r="60406" spans="33:48" x14ac:dyDescent="0.2">
      <c r="AG60406" s="1"/>
      <c r="AH60406" s="1"/>
      <c r="AI60406" s="1"/>
      <c r="AJ60406" s="169"/>
      <c r="AK60406" s="169"/>
      <c r="AT60406" s="197"/>
      <c r="AU60406" s="197"/>
      <c r="AV60406" s="197"/>
    </row>
    <row r="60407" spans="33:48" x14ac:dyDescent="0.2">
      <c r="AG60407" s="1"/>
      <c r="AH60407" s="1"/>
      <c r="AI60407" s="1"/>
      <c r="AJ60407" s="169"/>
      <c r="AK60407" s="169"/>
      <c r="AT60407" s="197"/>
      <c r="AU60407" s="197"/>
      <c r="AV60407" s="197"/>
    </row>
    <row r="60408" spans="33:48" x14ac:dyDescent="0.2">
      <c r="AG60408" s="1"/>
      <c r="AH60408" s="1"/>
      <c r="AI60408" s="1"/>
      <c r="AJ60408" s="169"/>
      <c r="AK60408" s="169"/>
      <c r="AT60408" s="197"/>
      <c r="AU60408" s="197"/>
      <c r="AV60408" s="197"/>
    </row>
    <row r="60409" spans="33:48" x14ac:dyDescent="0.2">
      <c r="AG60409" s="1"/>
      <c r="AH60409" s="1"/>
      <c r="AI60409" s="1"/>
      <c r="AJ60409" s="169"/>
      <c r="AK60409" s="169"/>
      <c r="AT60409" s="197"/>
      <c r="AU60409" s="197"/>
      <c r="AV60409" s="197"/>
    </row>
    <row r="60410" spans="33:48" x14ac:dyDescent="0.2">
      <c r="AG60410" s="1"/>
      <c r="AH60410" s="1"/>
      <c r="AI60410" s="1"/>
      <c r="AJ60410" s="169"/>
      <c r="AK60410" s="169"/>
      <c r="AT60410" s="197"/>
      <c r="AU60410" s="197"/>
      <c r="AV60410" s="197"/>
    </row>
    <row r="60411" spans="33:48" x14ac:dyDescent="0.2">
      <c r="AG60411" s="1"/>
      <c r="AH60411" s="1"/>
      <c r="AI60411" s="1"/>
      <c r="AJ60411" s="169"/>
      <c r="AK60411" s="169"/>
      <c r="AT60411" s="197"/>
      <c r="AU60411" s="197"/>
      <c r="AV60411" s="197"/>
    </row>
    <row r="60412" spans="33:48" x14ac:dyDescent="0.2">
      <c r="AG60412" s="1"/>
      <c r="AH60412" s="1"/>
      <c r="AI60412" s="1"/>
      <c r="AJ60412" s="169"/>
      <c r="AK60412" s="169"/>
      <c r="AT60412" s="197"/>
      <c r="AU60412" s="197"/>
      <c r="AV60412" s="197"/>
    </row>
    <row r="60413" spans="33:48" x14ac:dyDescent="0.2">
      <c r="AG60413" s="1"/>
      <c r="AH60413" s="1"/>
      <c r="AI60413" s="1"/>
      <c r="AJ60413" s="169"/>
      <c r="AK60413" s="169"/>
      <c r="AT60413" s="197"/>
      <c r="AU60413" s="197"/>
      <c r="AV60413" s="197"/>
    </row>
    <row r="60414" spans="33:48" x14ac:dyDescent="0.2">
      <c r="AG60414" s="1"/>
      <c r="AH60414" s="1"/>
      <c r="AI60414" s="1"/>
      <c r="AJ60414" s="169"/>
      <c r="AK60414" s="169"/>
      <c r="AT60414" s="197"/>
      <c r="AU60414" s="197"/>
      <c r="AV60414" s="197"/>
    </row>
    <row r="60415" spans="33:48" x14ac:dyDescent="0.2">
      <c r="AG60415" s="1"/>
      <c r="AH60415" s="1"/>
      <c r="AI60415" s="1"/>
      <c r="AJ60415" s="169"/>
      <c r="AK60415" s="169"/>
      <c r="AT60415" s="197"/>
      <c r="AU60415" s="197"/>
      <c r="AV60415" s="197"/>
    </row>
    <row r="60416" spans="33:48" x14ac:dyDescent="0.2">
      <c r="AG60416" s="1"/>
      <c r="AH60416" s="1"/>
      <c r="AI60416" s="1"/>
      <c r="AJ60416" s="169"/>
      <c r="AK60416" s="169"/>
      <c r="AT60416" s="197"/>
      <c r="AU60416" s="197"/>
      <c r="AV60416" s="197"/>
    </row>
    <row r="60417" spans="33:48" x14ac:dyDescent="0.2">
      <c r="AG60417" s="1"/>
      <c r="AH60417" s="1"/>
      <c r="AI60417" s="1"/>
      <c r="AJ60417" s="169"/>
      <c r="AK60417" s="169"/>
      <c r="AT60417" s="197"/>
      <c r="AU60417" s="197"/>
      <c r="AV60417" s="197"/>
    </row>
    <row r="60418" spans="33:48" x14ac:dyDescent="0.2">
      <c r="AG60418" s="1"/>
      <c r="AH60418" s="1"/>
      <c r="AI60418" s="1"/>
      <c r="AJ60418" s="169"/>
      <c r="AK60418" s="169"/>
      <c r="AT60418" s="197"/>
      <c r="AU60418" s="197"/>
      <c r="AV60418" s="197"/>
    </row>
    <row r="60419" spans="33:48" x14ac:dyDescent="0.2">
      <c r="AG60419" s="1"/>
      <c r="AH60419" s="1"/>
      <c r="AI60419" s="1"/>
      <c r="AJ60419" s="169"/>
      <c r="AK60419" s="169"/>
      <c r="AT60419" s="197"/>
      <c r="AU60419" s="197"/>
      <c r="AV60419" s="197"/>
    </row>
    <row r="60420" spans="33:48" x14ac:dyDescent="0.2">
      <c r="AG60420" s="1"/>
      <c r="AH60420" s="1"/>
      <c r="AI60420" s="1"/>
      <c r="AJ60420" s="169"/>
      <c r="AK60420" s="169"/>
      <c r="AT60420" s="197"/>
      <c r="AU60420" s="197"/>
      <c r="AV60420" s="197"/>
    </row>
    <row r="60421" spans="33:48" x14ac:dyDescent="0.2">
      <c r="AG60421" s="1"/>
      <c r="AH60421" s="1"/>
      <c r="AI60421" s="1"/>
      <c r="AJ60421" s="169"/>
      <c r="AK60421" s="169"/>
      <c r="AT60421" s="197"/>
      <c r="AU60421" s="197"/>
      <c r="AV60421" s="197"/>
    </row>
    <row r="60422" spans="33:48" x14ac:dyDescent="0.2">
      <c r="AG60422" s="1"/>
      <c r="AH60422" s="1"/>
      <c r="AI60422" s="1"/>
      <c r="AJ60422" s="169"/>
      <c r="AK60422" s="169"/>
      <c r="AT60422" s="197"/>
      <c r="AU60422" s="197"/>
      <c r="AV60422" s="197"/>
    </row>
    <row r="60423" spans="33:48" x14ac:dyDescent="0.2">
      <c r="AG60423" s="1"/>
      <c r="AH60423" s="1"/>
      <c r="AI60423" s="1"/>
      <c r="AJ60423" s="169"/>
      <c r="AK60423" s="169"/>
      <c r="AT60423" s="197"/>
      <c r="AU60423" s="197"/>
      <c r="AV60423" s="197"/>
    </row>
    <row r="60424" spans="33:48" x14ac:dyDescent="0.2">
      <c r="AG60424" s="1"/>
      <c r="AH60424" s="1"/>
      <c r="AI60424" s="1"/>
      <c r="AJ60424" s="169"/>
      <c r="AK60424" s="169"/>
      <c r="AT60424" s="197"/>
      <c r="AU60424" s="197"/>
      <c r="AV60424" s="197"/>
    </row>
    <row r="60425" spans="33:48" x14ac:dyDescent="0.2">
      <c r="AG60425" s="1"/>
      <c r="AH60425" s="1"/>
      <c r="AI60425" s="1"/>
      <c r="AJ60425" s="169"/>
      <c r="AK60425" s="169"/>
      <c r="AT60425" s="197"/>
      <c r="AU60425" s="197"/>
      <c r="AV60425" s="197"/>
    </row>
    <row r="60426" spans="33:48" x14ac:dyDescent="0.2">
      <c r="AG60426" s="1"/>
      <c r="AH60426" s="1"/>
      <c r="AI60426" s="1"/>
      <c r="AJ60426" s="169"/>
      <c r="AK60426" s="169"/>
      <c r="AT60426" s="197"/>
      <c r="AU60426" s="197"/>
      <c r="AV60426" s="197"/>
    </row>
    <row r="60427" spans="33:48" x14ac:dyDescent="0.2">
      <c r="AG60427" s="1"/>
      <c r="AH60427" s="1"/>
      <c r="AI60427" s="1"/>
      <c r="AJ60427" s="169"/>
      <c r="AK60427" s="169"/>
      <c r="AT60427" s="197"/>
      <c r="AU60427" s="197"/>
      <c r="AV60427" s="197"/>
    </row>
    <row r="60428" spans="33:48" x14ac:dyDescent="0.2">
      <c r="AG60428" s="1"/>
      <c r="AH60428" s="1"/>
      <c r="AI60428" s="1"/>
      <c r="AJ60428" s="169"/>
      <c r="AK60428" s="169"/>
      <c r="AT60428" s="197"/>
      <c r="AU60428" s="197"/>
      <c r="AV60428" s="197"/>
    </row>
    <row r="60429" spans="33:48" x14ac:dyDescent="0.2">
      <c r="AG60429" s="1"/>
      <c r="AH60429" s="1"/>
      <c r="AI60429" s="1"/>
      <c r="AJ60429" s="169"/>
      <c r="AK60429" s="169"/>
      <c r="AT60429" s="197"/>
      <c r="AU60429" s="197"/>
      <c r="AV60429" s="197"/>
    </row>
    <row r="60430" spans="33:48" x14ac:dyDescent="0.2">
      <c r="AG60430" s="1"/>
      <c r="AH60430" s="1"/>
      <c r="AI60430" s="1"/>
      <c r="AJ60430" s="169"/>
      <c r="AK60430" s="169"/>
      <c r="AT60430" s="197"/>
      <c r="AU60430" s="197"/>
      <c r="AV60430" s="197"/>
    </row>
    <row r="60431" spans="33:48" x14ac:dyDescent="0.2">
      <c r="AG60431" s="1"/>
      <c r="AH60431" s="1"/>
      <c r="AI60431" s="1"/>
      <c r="AJ60431" s="169"/>
      <c r="AK60431" s="169"/>
      <c r="AT60431" s="197"/>
      <c r="AU60431" s="197"/>
      <c r="AV60431" s="197"/>
    </row>
    <row r="60432" spans="33:48" x14ac:dyDescent="0.2">
      <c r="AG60432" s="1"/>
      <c r="AH60432" s="1"/>
      <c r="AI60432" s="1"/>
      <c r="AJ60432" s="169"/>
      <c r="AK60432" s="169"/>
      <c r="AT60432" s="197"/>
      <c r="AU60432" s="197"/>
      <c r="AV60432" s="197"/>
    </row>
    <row r="60433" spans="33:48" x14ac:dyDescent="0.2">
      <c r="AG60433" s="1"/>
      <c r="AH60433" s="1"/>
      <c r="AI60433" s="1"/>
      <c r="AJ60433" s="169"/>
      <c r="AK60433" s="169"/>
      <c r="AT60433" s="197"/>
      <c r="AU60433" s="197"/>
      <c r="AV60433" s="197"/>
    </row>
    <row r="60434" spans="33:48" x14ac:dyDescent="0.2">
      <c r="AG60434" s="1"/>
      <c r="AH60434" s="1"/>
      <c r="AI60434" s="1"/>
      <c r="AJ60434" s="169"/>
      <c r="AK60434" s="169"/>
      <c r="AT60434" s="197"/>
      <c r="AU60434" s="197"/>
      <c r="AV60434" s="197"/>
    </row>
    <row r="60435" spans="33:48" x14ac:dyDescent="0.2">
      <c r="AG60435" s="1"/>
      <c r="AH60435" s="1"/>
      <c r="AI60435" s="1"/>
      <c r="AJ60435" s="169"/>
      <c r="AK60435" s="169"/>
      <c r="AT60435" s="197"/>
      <c r="AU60435" s="197"/>
      <c r="AV60435" s="197"/>
    </row>
    <row r="60436" spans="33:48" x14ac:dyDescent="0.2">
      <c r="AG60436" s="1"/>
      <c r="AH60436" s="1"/>
      <c r="AI60436" s="1"/>
      <c r="AJ60436" s="169"/>
      <c r="AK60436" s="169"/>
      <c r="AT60436" s="197"/>
      <c r="AU60436" s="197"/>
      <c r="AV60436" s="197"/>
    </row>
    <row r="60437" spans="33:48" x14ac:dyDescent="0.2">
      <c r="AG60437" s="1"/>
      <c r="AH60437" s="1"/>
      <c r="AI60437" s="1"/>
      <c r="AJ60437" s="169"/>
      <c r="AK60437" s="169"/>
      <c r="AT60437" s="197"/>
      <c r="AU60437" s="197"/>
      <c r="AV60437" s="197"/>
    </row>
    <row r="60438" spans="33:48" x14ac:dyDescent="0.2">
      <c r="AG60438" s="1"/>
      <c r="AH60438" s="1"/>
      <c r="AI60438" s="1"/>
      <c r="AJ60438" s="169"/>
      <c r="AK60438" s="169"/>
      <c r="AT60438" s="197"/>
      <c r="AU60438" s="197"/>
      <c r="AV60438" s="197"/>
    </row>
    <row r="60439" spans="33:48" x14ac:dyDescent="0.2">
      <c r="AG60439" s="1"/>
      <c r="AH60439" s="1"/>
      <c r="AI60439" s="1"/>
      <c r="AJ60439" s="169"/>
      <c r="AK60439" s="169"/>
      <c r="AT60439" s="197"/>
      <c r="AU60439" s="197"/>
      <c r="AV60439" s="197"/>
    </row>
    <row r="60440" spans="33:48" x14ac:dyDescent="0.2">
      <c r="AG60440" s="1"/>
      <c r="AH60440" s="1"/>
      <c r="AI60440" s="1"/>
      <c r="AJ60440" s="169"/>
      <c r="AK60440" s="169"/>
      <c r="AT60440" s="197"/>
      <c r="AU60440" s="197"/>
      <c r="AV60440" s="197"/>
    </row>
    <row r="60441" spans="33:48" x14ac:dyDescent="0.2">
      <c r="AG60441" s="1"/>
      <c r="AH60441" s="1"/>
      <c r="AI60441" s="1"/>
      <c r="AJ60441" s="169"/>
      <c r="AK60441" s="169"/>
      <c r="AT60441" s="197"/>
      <c r="AU60441" s="197"/>
      <c r="AV60441" s="197"/>
    </row>
    <row r="60442" spans="33:48" x14ac:dyDescent="0.2">
      <c r="AG60442" s="1"/>
      <c r="AH60442" s="1"/>
      <c r="AI60442" s="1"/>
      <c r="AJ60442" s="169"/>
      <c r="AK60442" s="169"/>
      <c r="AT60442" s="197"/>
      <c r="AU60442" s="197"/>
      <c r="AV60442" s="197"/>
    </row>
    <row r="60443" spans="33:48" x14ac:dyDescent="0.2">
      <c r="AG60443" s="1"/>
      <c r="AH60443" s="1"/>
      <c r="AI60443" s="1"/>
      <c r="AJ60443" s="169"/>
      <c r="AK60443" s="169"/>
      <c r="AT60443" s="197"/>
      <c r="AU60443" s="197"/>
      <c r="AV60443" s="197"/>
    </row>
    <row r="60444" spans="33:48" x14ac:dyDescent="0.2">
      <c r="AG60444" s="1"/>
      <c r="AH60444" s="1"/>
      <c r="AI60444" s="1"/>
      <c r="AJ60444" s="169"/>
      <c r="AK60444" s="169"/>
      <c r="AT60444" s="197"/>
      <c r="AU60444" s="197"/>
      <c r="AV60444" s="197"/>
    </row>
    <row r="60445" spans="33:48" x14ac:dyDescent="0.2">
      <c r="AG60445" s="1"/>
      <c r="AH60445" s="1"/>
      <c r="AI60445" s="1"/>
      <c r="AJ60445" s="169"/>
      <c r="AK60445" s="169"/>
      <c r="AT60445" s="197"/>
      <c r="AU60445" s="197"/>
      <c r="AV60445" s="197"/>
    </row>
    <row r="60446" spans="33:48" x14ac:dyDescent="0.2">
      <c r="AG60446" s="1"/>
      <c r="AH60446" s="1"/>
      <c r="AI60446" s="1"/>
      <c r="AJ60446" s="169"/>
      <c r="AK60446" s="169"/>
      <c r="AT60446" s="197"/>
      <c r="AU60446" s="197"/>
      <c r="AV60446" s="197"/>
    </row>
    <row r="60447" spans="33:48" x14ac:dyDescent="0.2">
      <c r="AG60447" s="1"/>
      <c r="AH60447" s="1"/>
      <c r="AI60447" s="1"/>
      <c r="AJ60447" s="169"/>
      <c r="AK60447" s="169"/>
      <c r="AT60447" s="197"/>
      <c r="AU60447" s="197"/>
      <c r="AV60447" s="197"/>
    </row>
    <row r="60448" spans="33:48" x14ac:dyDescent="0.2">
      <c r="AG60448" s="1"/>
      <c r="AH60448" s="1"/>
      <c r="AI60448" s="1"/>
      <c r="AJ60448" s="169"/>
      <c r="AK60448" s="169"/>
      <c r="AT60448" s="197"/>
      <c r="AU60448" s="197"/>
      <c r="AV60448" s="197"/>
    </row>
    <row r="60449" spans="33:48" x14ac:dyDescent="0.2">
      <c r="AG60449" s="1"/>
      <c r="AH60449" s="1"/>
      <c r="AI60449" s="1"/>
      <c r="AJ60449" s="169"/>
      <c r="AK60449" s="169"/>
      <c r="AT60449" s="197"/>
      <c r="AU60449" s="197"/>
      <c r="AV60449" s="197"/>
    </row>
    <row r="60450" spans="33:48" x14ac:dyDescent="0.2">
      <c r="AG60450" s="1"/>
      <c r="AH60450" s="1"/>
      <c r="AI60450" s="1"/>
      <c r="AJ60450" s="169"/>
      <c r="AK60450" s="169"/>
      <c r="AT60450" s="197"/>
      <c r="AU60450" s="197"/>
      <c r="AV60450" s="197"/>
    </row>
    <row r="60451" spans="33:48" x14ac:dyDescent="0.2">
      <c r="AG60451" s="1"/>
      <c r="AH60451" s="1"/>
      <c r="AI60451" s="1"/>
      <c r="AJ60451" s="169"/>
      <c r="AK60451" s="169"/>
      <c r="AT60451" s="197"/>
      <c r="AU60451" s="197"/>
      <c r="AV60451" s="197"/>
    </row>
    <row r="60452" spans="33:48" x14ac:dyDescent="0.2">
      <c r="AG60452" s="1"/>
      <c r="AH60452" s="1"/>
      <c r="AI60452" s="1"/>
      <c r="AJ60452" s="169"/>
      <c r="AK60452" s="169"/>
      <c r="AT60452" s="197"/>
      <c r="AU60452" s="197"/>
      <c r="AV60452" s="197"/>
    </row>
    <row r="60453" spans="33:48" x14ac:dyDescent="0.2">
      <c r="AG60453" s="1"/>
      <c r="AH60453" s="1"/>
      <c r="AI60453" s="1"/>
      <c r="AJ60453" s="169"/>
      <c r="AK60453" s="169"/>
      <c r="AT60453" s="197"/>
      <c r="AU60453" s="197"/>
      <c r="AV60453" s="197"/>
    </row>
    <row r="60454" spans="33:48" x14ac:dyDescent="0.2">
      <c r="AG60454" s="1"/>
      <c r="AH60454" s="1"/>
      <c r="AI60454" s="1"/>
      <c r="AJ60454" s="169"/>
      <c r="AK60454" s="169"/>
      <c r="AT60454" s="197"/>
      <c r="AU60454" s="197"/>
      <c r="AV60454" s="197"/>
    </row>
    <row r="60455" spans="33:48" x14ac:dyDescent="0.2">
      <c r="AG60455" s="1"/>
      <c r="AH60455" s="1"/>
      <c r="AI60455" s="1"/>
      <c r="AJ60455" s="169"/>
      <c r="AK60455" s="169"/>
      <c r="AT60455" s="197"/>
      <c r="AU60455" s="197"/>
      <c r="AV60455" s="197"/>
    </row>
    <row r="60456" spans="33:48" x14ac:dyDescent="0.2">
      <c r="AG60456" s="1"/>
      <c r="AH60456" s="1"/>
      <c r="AI60456" s="1"/>
      <c r="AJ60456" s="169"/>
      <c r="AK60456" s="169"/>
      <c r="AT60456" s="197"/>
      <c r="AU60456" s="197"/>
      <c r="AV60456" s="197"/>
    </row>
    <row r="60457" spans="33:48" x14ac:dyDescent="0.2">
      <c r="AG60457" s="1"/>
      <c r="AH60457" s="1"/>
      <c r="AI60457" s="1"/>
      <c r="AJ60457" s="169"/>
      <c r="AK60457" s="169"/>
      <c r="AT60457" s="197"/>
      <c r="AU60457" s="197"/>
      <c r="AV60457" s="197"/>
    </row>
    <row r="60458" spans="33:48" x14ac:dyDescent="0.2">
      <c r="AG60458" s="1"/>
      <c r="AH60458" s="1"/>
      <c r="AI60458" s="1"/>
      <c r="AJ60458" s="169"/>
      <c r="AK60458" s="169"/>
      <c r="AT60458" s="197"/>
      <c r="AU60458" s="197"/>
      <c r="AV60458" s="197"/>
    </row>
    <row r="60459" spans="33:48" x14ac:dyDescent="0.2">
      <c r="AG60459" s="1"/>
      <c r="AH60459" s="1"/>
      <c r="AI60459" s="1"/>
      <c r="AJ60459" s="169"/>
      <c r="AK60459" s="169"/>
      <c r="AT60459" s="197"/>
      <c r="AU60459" s="197"/>
      <c r="AV60459" s="197"/>
    </row>
    <row r="60460" spans="33:48" x14ac:dyDescent="0.2">
      <c r="AG60460" s="1"/>
      <c r="AH60460" s="1"/>
      <c r="AI60460" s="1"/>
      <c r="AJ60460" s="169"/>
      <c r="AK60460" s="169"/>
      <c r="AT60460" s="197"/>
      <c r="AU60460" s="197"/>
      <c r="AV60460" s="197"/>
    </row>
    <row r="60461" spans="33:48" x14ac:dyDescent="0.2">
      <c r="AG60461" s="1"/>
      <c r="AH60461" s="1"/>
      <c r="AI60461" s="1"/>
      <c r="AJ60461" s="169"/>
      <c r="AK60461" s="169"/>
      <c r="AT60461" s="197"/>
      <c r="AU60461" s="197"/>
      <c r="AV60461" s="197"/>
    </row>
    <row r="60462" spans="33:48" x14ac:dyDescent="0.2">
      <c r="AG60462" s="1"/>
      <c r="AH60462" s="1"/>
      <c r="AI60462" s="1"/>
      <c r="AJ60462" s="169"/>
      <c r="AK60462" s="169"/>
      <c r="AT60462" s="197"/>
      <c r="AU60462" s="197"/>
      <c r="AV60462" s="197"/>
    </row>
    <row r="60463" spans="33:48" x14ac:dyDescent="0.2">
      <c r="AG60463" s="1"/>
      <c r="AH60463" s="1"/>
      <c r="AI60463" s="1"/>
      <c r="AJ60463" s="169"/>
      <c r="AK60463" s="169"/>
      <c r="AT60463" s="197"/>
      <c r="AU60463" s="197"/>
      <c r="AV60463" s="197"/>
    </row>
    <row r="60464" spans="33:48" x14ac:dyDescent="0.2">
      <c r="AG60464" s="1"/>
      <c r="AH60464" s="1"/>
      <c r="AI60464" s="1"/>
      <c r="AJ60464" s="169"/>
      <c r="AK60464" s="169"/>
      <c r="AT60464" s="197"/>
      <c r="AU60464" s="197"/>
      <c r="AV60464" s="197"/>
    </row>
    <row r="60465" spans="33:48" x14ac:dyDescent="0.2">
      <c r="AG60465" s="1"/>
      <c r="AH60465" s="1"/>
      <c r="AI60465" s="1"/>
      <c r="AJ60465" s="169"/>
      <c r="AK60465" s="169"/>
      <c r="AT60465" s="197"/>
      <c r="AU60465" s="197"/>
      <c r="AV60465" s="197"/>
    </row>
    <row r="60466" spans="33:48" x14ac:dyDescent="0.2">
      <c r="AG60466" s="1"/>
      <c r="AH60466" s="1"/>
      <c r="AI60466" s="1"/>
      <c r="AJ60466" s="169"/>
      <c r="AK60466" s="169"/>
      <c r="AT60466" s="197"/>
      <c r="AU60466" s="197"/>
      <c r="AV60466" s="197"/>
    </row>
    <row r="60467" spans="33:48" x14ac:dyDescent="0.2">
      <c r="AG60467" s="1"/>
      <c r="AH60467" s="1"/>
      <c r="AI60467" s="1"/>
      <c r="AJ60467" s="169"/>
      <c r="AK60467" s="169"/>
      <c r="AT60467" s="197"/>
      <c r="AU60467" s="197"/>
      <c r="AV60467" s="197"/>
    </row>
    <row r="60468" spans="33:48" x14ac:dyDescent="0.2">
      <c r="AG60468" s="1"/>
      <c r="AH60468" s="1"/>
      <c r="AI60468" s="1"/>
      <c r="AJ60468" s="169"/>
      <c r="AK60468" s="169"/>
      <c r="AT60468" s="197"/>
      <c r="AU60468" s="197"/>
      <c r="AV60468" s="197"/>
    </row>
    <row r="60469" spans="33:48" x14ac:dyDescent="0.2">
      <c r="AG60469" s="1"/>
      <c r="AH60469" s="1"/>
      <c r="AI60469" s="1"/>
      <c r="AJ60469" s="169"/>
      <c r="AK60469" s="169"/>
      <c r="AT60469" s="197"/>
      <c r="AU60469" s="197"/>
      <c r="AV60469" s="197"/>
    </row>
    <row r="60470" spans="33:48" x14ac:dyDescent="0.2">
      <c r="AG60470" s="1"/>
      <c r="AH60470" s="1"/>
      <c r="AI60470" s="1"/>
      <c r="AJ60470" s="169"/>
      <c r="AK60470" s="169"/>
      <c r="AT60470" s="197"/>
      <c r="AU60470" s="197"/>
      <c r="AV60470" s="197"/>
    </row>
    <row r="60471" spans="33:48" x14ac:dyDescent="0.2">
      <c r="AG60471" s="1"/>
      <c r="AH60471" s="1"/>
      <c r="AI60471" s="1"/>
      <c r="AJ60471" s="169"/>
      <c r="AK60471" s="169"/>
      <c r="AT60471" s="197"/>
      <c r="AU60471" s="197"/>
      <c r="AV60471" s="197"/>
    </row>
    <row r="60472" spans="33:48" x14ac:dyDescent="0.2">
      <c r="AG60472" s="1"/>
      <c r="AH60472" s="1"/>
      <c r="AI60472" s="1"/>
      <c r="AJ60472" s="169"/>
      <c r="AK60472" s="169"/>
      <c r="AT60472" s="197"/>
      <c r="AU60472" s="197"/>
      <c r="AV60472" s="197"/>
    </row>
    <row r="60473" spans="33:48" x14ac:dyDescent="0.2">
      <c r="AG60473" s="1"/>
      <c r="AH60473" s="1"/>
      <c r="AI60473" s="1"/>
      <c r="AJ60473" s="169"/>
      <c r="AK60473" s="169"/>
      <c r="AT60473" s="197"/>
      <c r="AU60473" s="197"/>
      <c r="AV60473" s="197"/>
    </row>
    <row r="60474" spans="33:48" x14ac:dyDescent="0.2">
      <c r="AG60474" s="1"/>
      <c r="AH60474" s="1"/>
      <c r="AI60474" s="1"/>
      <c r="AJ60474" s="169"/>
      <c r="AK60474" s="169"/>
      <c r="AT60474" s="197"/>
      <c r="AU60474" s="197"/>
      <c r="AV60474" s="197"/>
    </row>
    <row r="60475" spans="33:48" x14ac:dyDescent="0.2">
      <c r="AG60475" s="1"/>
      <c r="AH60475" s="1"/>
      <c r="AI60475" s="1"/>
      <c r="AJ60475" s="169"/>
      <c r="AK60475" s="169"/>
      <c r="AT60475" s="197"/>
      <c r="AU60475" s="197"/>
      <c r="AV60475" s="197"/>
    </row>
    <row r="60476" spans="33:48" x14ac:dyDescent="0.2">
      <c r="AG60476" s="1"/>
      <c r="AH60476" s="1"/>
      <c r="AI60476" s="1"/>
      <c r="AJ60476" s="169"/>
      <c r="AK60476" s="169"/>
      <c r="AT60476" s="197"/>
      <c r="AU60476" s="197"/>
      <c r="AV60476" s="197"/>
    </row>
    <row r="60477" spans="33:48" x14ac:dyDescent="0.2">
      <c r="AG60477" s="1"/>
      <c r="AH60477" s="1"/>
      <c r="AI60477" s="1"/>
      <c r="AJ60477" s="169"/>
      <c r="AK60477" s="169"/>
      <c r="AT60477" s="197"/>
      <c r="AU60477" s="197"/>
      <c r="AV60477" s="197"/>
    </row>
    <row r="60478" spans="33:48" x14ac:dyDescent="0.2">
      <c r="AG60478" s="1"/>
      <c r="AH60478" s="1"/>
      <c r="AI60478" s="1"/>
      <c r="AJ60478" s="169"/>
      <c r="AK60478" s="169"/>
      <c r="AT60478" s="197"/>
      <c r="AU60478" s="197"/>
      <c r="AV60478" s="197"/>
    </row>
    <row r="60479" spans="33:48" x14ac:dyDescent="0.2">
      <c r="AG60479" s="1"/>
      <c r="AH60479" s="1"/>
      <c r="AI60479" s="1"/>
      <c r="AJ60479" s="169"/>
      <c r="AK60479" s="169"/>
      <c r="AT60479" s="197"/>
      <c r="AU60479" s="197"/>
      <c r="AV60479" s="197"/>
    </row>
    <row r="60480" spans="33:48" x14ac:dyDescent="0.2">
      <c r="AG60480" s="1"/>
      <c r="AH60480" s="1"/>
      <c r="AI60480" s="1"/>
      <c r="AJ60480" s="169"/>
      <c r="AK60480" s="169"/>
      <c r="AT60480" s="197"/>
      <c r="AU60480" s="197"/>
      <c r="AV60480" s="197"/>
    </row>
    <row r="60481" spans="33:48" x14ac:dyDescent="0.2">
      <c r="AG60481" s="1"/>
      <c r="AH60481" s="1"/>
      <c r="AI60481" s="1"/>
      <c r="AJ60481" s="169"/>
      <c r="AK60481" s="169"/>
      <c r="AT60481" s="197"/>
      <c r="AU60481" s="197"/>
      <c r="AV60481" s="197"/>
    </row>
    <row r="60482" spans="33:48" x14ac:dyDescent="0.2">
      <c r="AG60482" s="1"/>
      <c r="AH60482" s="1"/>
      <c r="AI60482" s="1"/>
      <c r="AJ60482" s="169"/>
      <c r="AK60482" s="169"/>
      <c r="AT60482" s="197"/>
      <c r="AU60482" s="197"/>
      <c r="AV60482" s="197"/>
    </row>
    <row r="60483" spans="33:48" x14ac:dyDescent="0.2">
      <c r="AG60483" s="1"/>
      <c r="AH60483" s="1"/>
      <c r="AI60483" s="1"/>
      <c r="AJ60483" s="169"/>
      <c r="AK60483" s="169"/>
      <c r="AT60483" s="197"/>
      <c r="AU60483" s="197"/>
      <c r="AV60483" s="197"/>
    </row>
    <row r="60484" spans="33:48" x14ac:dyDescent="0.2">
      <c r="AG60484" s="1"/>
      <c r="AH60484" s="1"/>
      <c r="AI60484" s="1"/>
      <c r="AJ60484" s="169"/>
      <c r="AK60484" s="169"/>
      <c r="AT60484" s="197"/>
      <c r="AU60484" s="197"/>
      <c r="AV60484" s="197"/>
    </row>
    <row r="60485" spans="33:48" x14ac:dyDescent="0.2">
      <c r="AG60485" s="1"/>
      <c r="AH60485" s="1"/>
      <c r="AI60485" s="1"/>
      <c r="AJ60485" s="169"/>
      <c r="AK60485" s="169"/>
      <c r="AT60485" s="197"/>
      <c r="AU60485" s="197"/>
      <c r="AV60485" s="197"/>
    </row>
    <row r="60486" spans="33:48" x14ac:dyDescent="0.2">
      <c r="AG60486" s="1"/>
      <c r="AH60486" s="1"/>
      <c r="AI60486" s="1"/>
      <c r="AJ60486" s="169"/>
      <c r="AK60486" s="169"/>
      <c r="AT60486" s="197"/>
      <c r="AU60486" s="197"/>
      <c r="AV60486" s="197"/>
    </row>
    <row r="60487" spans="33:48" x14ac:dyDescent="0.2">
      <c r="AG60487" s="1"/>
      <c r="AH60487" s="1"/>
      <c r="AI60487" s="1"/>
      <c r="AJ60487" s="169"/>
      <c r="AK60487" s="169"/>
      <c r="AT60487" s="197"/>
      <c r="AU60487" s="197"/>
      <c r="AV60487" s="197"/>
    </row>
    <row r="60488" spans="33:48" x14ac:dyDescent="0.2">
      <c r="AG60488" s="1"/>
      <c r="AH60488" s="1"/>
      <c r="AI60488" s="1"/>
      <c r="AJ60488" s="169"/>
      <c r="AK60488" s="169"/>
      <c r="AT60488" s="197"/>
      <c r="AU60488" s="197"/>
      <c r="AV60488" s="197"/>
    </row>
    <row r="60489" spans="33:48" x14ac:dyDescent="0.2">
      <c r="AG60489" s="1"/>
      <c r="AH60489" s="1"/>
      <c r="AI60489" s="1"/>
      <c r="AJ60489" s="169"/>
      <c r="AK60489" s="169"/>
      <c r="AT60489" s="197"/>
      <c r="AU60489" s="197"/>
      <c r="AV60489" s="197"/>
    </row>
    <row r="60490" spans="33:48" x14ac:dyDescent="0.2">
      <c r="AG60490" s="1"/>
      <c r="AH60490" s="1"/>
      <c r="AI60490" s="1"/>
      <c r="AJ60490" s="169"/>
      <c r="AK60490" s="169"/>
      <c r="AT60490" s="197"/>
      <c r="AU60490" s="197"/>
      <c r="AV60490" s="197"/>
    </row>
    <row r="60491" spans="33:48" x14ac:dyDescent="0.2">
      <c r="AG60491" s="1"/>
      <c r="AH60491" s="1"/>
      <c r="AI60491" s="1"/>
      <c r="AJ60491" s="169"/>
      <c r="AK60491" s="169"/>
      <c r="AT60491" s="197"/>
      <c r="AU60491" s="197"/>
      <c r="AV60491" s="197"/>
    </row>
    <row r="60492" spans="33:48" x14ac:dyDescent="0.2">
      <c r="AG60492" s="1"/>
      <c r="AH60492" s="1"/>
      <c r="AI60492" s="1"/>
      <c r="AJ60492" s="169"/>
      <c r="AK60492" s="169"/>
      <c r="AT60492" s="197"/>
      <c r="AU60492" s="197"/>
      <c r="AV60492" s="197"/>
    </row>
    <row r="60493" spans="33:48" x14ac:dyDescent="0.2">
      <c r="AG60493" s="1"/>
      <c r="AH60493" s="1"/>
      <c r="AI60493" s="1"/>
      <c r="AJ60493" s="169"/>
      <c r="AK60493" s="169"/>
      <c r="AT60493" s="197"/>
      <c r="AU60493" s="197"/>
      <c r="AV60493" s="197"/>
    </row>
    <row r="60494" spans="33:48" x14ac:dyDescent="0.2">
      <c r="AG60494" s="1"/>
      <c r="AH60494" s="1"/>
      <c r="AI60494" s="1"/>
      <c r="AJ60494" s="169"/>
      <c r="AK60494" s="169"/>
      <c r="AT60494" s="197"/>
      <c r="AU60494" s="197"/>
      <c r="AV60494" s="197"/>
    </row>
    <row r="60495" spans="33:48" x14ac:dyDescent="0.2">
      <c r="AG60495" s="1"/>
      <c r="AH60495" s="1"/>
      <c r="AI60495" s="1"/>
      <c r="AJ60495" s="169"/>
      <c r="AK60495" s="169"/>
      <c r="AT60495" s="197"/>
      <c r="AU60495" s="197"/>
      <c r="AV60495" s="197"/>
    </row>
    <row r="60496" spans="33:48" x14ac:dyDescent="0.2">
      <c r="AG60496" s="1"/>
      <c r="AH60496" s="1"/>
      <c r="AI60496" s="1"/>
      <c r="AJ60496" s="169"/>
      <c r="AK60496" s="169"/>
      <c r="AT60496" s="197"/>
      <c r="AU60496" s="197"/>
      <c r="AV60496" s="197"/>
    </row>
    <row r="60497" spans="33:48" x14ac:dyDescent="0.2">
      <c r="AG60497" s="1"/>
      <c r="AH60497" s="1"/>
      <c r="AI60497" s="1"/>
      <c r="AJ60497" s="169"/>
      <c r="AK60497" s="169"/>
      <c r="AT60497" s="197"/>
      <c r="AU60497" s="197"/>
      <c r="AV60497" s="197"/>
    </row>
    <row r="60498" spans="33:48" x14ac:dyDescent="0.2">
      <c r="AG60498" s="1"/>
      <c r="AH60498" s="1"/>
      <c r="AI60498" s="1"/>
      <c r="AJ60498" s="169"/>
      <c r="AK60498" s="169"/>
      <c r="AT60498" s="197"/>
      <c r="AU60498" s="197"/>
      <c r="AV60498" s="197"/>
    </row>
    <row r="60499" spans="33:48" x14ac:dyDescent="0.2">
      <c r="AG60499" s="1"/>
      <c r="AH60499" s="1"/>
      <c r="AI60499" s="1"/>
      <c r="AJ60499" s="169"/>
      <c r="AK60499" s="169"/>
      <c r="AT60499" s="197"/>
      <c r="AU60499" s="197"/>
      <c r="AV60499" s="197"/>
    </row>
    <row r="60500" spans="33:48" x14ac:dyDescent="0.2">
      <c r="AG60500" s="1"/>
      <c r="AH60500" s="1"/>
      <c r="AI60500" s="1"/>
      <c r="AJ60500" s="169"/>
      <c r="AK60500" s="169"/>
      <c r="AT60500" s="197"/>
      <c r="AU60500" s="197"/>
      <c r="AV60500" s="197"/>
    </row>
    <row r="60501" spans="33:48" x14ac:dyDescent="0.2">
      <c r="AG60501" s="1"/>
      <c r="AH60501" s="1"/>
      <c r="AI60501" s="1"/>
      <c r="AJ60501" s="169"/>
      <c r="AK60501" s="169"/>
      <c r="AT60501" s="197"/>
      <c r="AU60501" s="197"/>
      <c r="AV60501" s="197"/>
    </row>
    <row r="60502" spans="33:48" x14ac:dyDescent="0.2">
      <c r="AG60502" s="1"/>
      <c r="AH60502" s="1"/>
      <c r="AI60502" s="1"/>
      <c r="AJ60502" s="169"/>
      <c r="AK60502" s="169"/>
      <c r="AT60502" s="197"/>
      <c r="AU60502" s="197"/>
      <c r="AV60502" s="197"/>
    </row>
    <row r="60503" spans="33:48" x14ac:dyDescent="0.2">
      <c r="AG60503" s="1"/>
      <c r="AH60503" s="1"/>
      <c r="AI60503" s="1"/>
      <c r="AJ60503" s="169"/>
      <c r="AK60503" s="169"/>
      <c r="AT60503" s="197"/>
      <c r="AU60503" s="197"/>
      <c r="AV60503" s="197"/>
    </row>
    <row r="60504" spans="33:48" x14ac:dyDescent="0.2">
      <c r="AG60504" s="1"/>
      <c r="AH60504" s="1"/>
      <c r="AI60504" s="1"/>
      <c r="AJ60504" s="169"/>
      <c r="AK60504" s="169"/>
      <c r="AT60504" s="197"/>
      <c r="AU60504" s="197"/>
      <c r="AV60504" s="197"/>
    </row>
    <row r="60505" spans="33:48" x14ac:dyDescent="0.2">
      <c r="AG60505" s="1"/>
      <c r="AH60505" s="1"/>
      <c r="AI60505" s="1"/>
      <c r="AJ60505" s="169"/>
      <c r="AK60505" s="169"/>
      <c r="AT60505" s="197"/>
      <c r="AU60505" s="197"/>
      <c r="AV60505" s="197"/>
    </row>
    <row r="60506" spans="33:48" x14ac:dyDescent="0.2">
      <c r="AG60506" s="1"/>
      <c r="AH60506" s="1"/>
      <c r="AI60506" s="1"/>
      <c r="AJ60506" s="169"/>
      <c r="AK60506" s="169"/>
      <c r="AT60506" s="197"/>
      <c r="AU60506" s="197"/>
      <c r="AV60506" s="197"/>
    </row>
    <row r="60507" spans="33:48" x14ac:dyDescent="0.2">
      <c r="AG60507" s="1"/>
      <c r="AH60507" s="1"/>
      <c r="AI60507" s="1"/>
      <c r="AJ60507" s="169"/>
      <c r="AK60507" s="169"/>
      <c r="AT60507" s="197"/>
      <c r="AU60507" s="197"/>
      <c r="AV60507" s="197"/>
    </row>
    <row r="60508" spans="33:48" x14ac:dyDescent="0.2">
      <c r="AG60508" s="1"/>
      <c r="AH60508" s="1"/>
      <c r="AI60508" s="1"/>
      <c r="AJ60508" s="169"/>
      <c r="AK60508" s="169"/>
      <c r="AT60508" s="197"/>
      <c r="AU60508" s="197"/>
      <c r="AV60508" s="197"/>
    </row>
    <row r="60509" spans="33:48" x14ac:dyDescent="0.2">
      <c r="AG60509" s="1"/>
      <c r="AH60509" s="1"/>
      <c r="AI60509" s="1"/>
      <c r="AJ60509" s="169"/>
      <c r="AK60509" s="169"/>
      <c r="AT60509" s="197"/>
      <c r="AU60509" s="197"/>
      <c r="AV60509" s="197"/>
    </row>
    <row r="60510" spans="33:48" x14ac:dyDescent="0.2">
      <c r="AG60510" s="1"/>
      <c r="AH60510" s="1"/>
      <c r="AI60510" s="1"/>
      <c r="AJ60510" s="169"/>
      <c r="AK60510" s="169"/>
      <c r="AT60510" s="197"/>
      <c r="AU60510" s="197"/>
      <c r="AV60510" s="197"/>
    </row>
    <row r="60511" spans="33:48" x14ac:dyDescent="0.2">
      <c r="AG60511" s="1"/>
      <c r="AH60511" s="1"/>
      <c r="AI60511" s="1"/>
      <c r="AJ60511" s="169"/>
      <c r="AK60511" s="169"/>
      <c r="AT60511" s="197"/>
      <c r="AU60511" s="197"/>
      <c r="AV60511" s="197"/>
    </row>
    <row r="60512" spans="33:48" x14ac:dyDescent="0.2">
      <c r="AG60512" s="1"/>
      <c r="AH60512" s="1"/>
      <c r="AI60512" s="1"/>
      <c r="AJ60512" s="169"/>
      <c r="AK60512" s="169"/>
      <c r="AT60512" s="197"/>
      <c r="AU60512" s="197"/>
      <c r="AV60512" s="197"/>
    </row>
    <row r="60513" spans="33:48" x14ac:dyDescent="0.2">
      <c r="AG60513" s="1"/>
      <c r="AH60513" s="1"/>
      <c r="AI60513" s="1"/>
      <c r="AJ60513" s="169"/>
      <c r="AK60513" s="169"/>
      <c r="AT60513" s="197"/>
      <c r="AU60513" s="197"/>
      <c r="AV60513" s="197"/>
    </row>
    <row r="60514" spans="33:48" x14ac:dyDescent="0.2">
      <c r="AG60514" s="1"/>
      <c r="AH60514" s="1"/>
      <c r="AI60514" s="1"/>
      <c r="AJ60514" s="169"/>
      <c r="AK60514" s="169"/>
      <c r="AT60514" s="197"/>
      <c r="AU60514" s="197"/>
      <c r="AV60514" s="197"/>
    </row>
    <row r="60515" spans="33:48" x14ac:dyDescent="0.2">
      <c r="AG60515" s="1"/>
      <c r="AH60515" s="1"/>
      <c r="AI60515" s="1"/>
      <c r="AJ60515" s="169"/>
      <c r="AK60515" s="169"/>
      <c r="AT60515" s="197"/>
      <c r="AU60515" s="197"/>
      <c r="AV60515" s="197"/>
    </row>
    <row r="60516" spans="33:48" x14ac:dyDescent="0.2">
      <c r="AG60516" s="1"/>
      <c r="AH60516" s="1"/>
      <c r="AI60516" s="1"/>
      <c r="AJ60516" s="169"/>
      <c r="AK60516" s="169"/>
      <c r="AT60516" s="197"/>
      <c r="AU60516" s="197"/>
      <c r="AV60516" s="197"/>
    </row>
    <row r="60517" spans="33:48" x14ac:dyDescent="0.2">
      <c r="AG60517" s="1"/>
      <c r="AH60517" s="1"/>
      <c r="AI60517" s="1"/>
      <c r="AJ60517" s="169"/>
      <c r="AK60517" s="169"/>
      <c r="AT60517" s="197"/>
      <c r="AU60517" s="197"/>
      <c r="AV60517" s="197"/>
    </row>
    <row r="60518" spans="33:48" x14ac:dyDescent="0.2">
      <c r="AG60518" s="1"/>
      <c r="AH60518" s="1"/>
      <c r="AI60518" s="1"/>
      <c r="AJ60518" s="169"/>
      <c r="AK60518" s="169"/>
      <c r="AT60518" s="197"/>
      <c r="AU60518" s="197"/>
      <c r="AV60518" s="197"/>
    </row>
    <row r="60519" spans="33:48" x14ac:dyDescent="0.2">
      <c r="AG60519" s="1"/>
      <c r="AH60519" s="1"/>
      <c r="AI60519" s="1"/>
      <c r="AJ60519" s="169"/>
      <c r="AK60519" s="169"/>
      <c r="AT60519" s="197"/>
      <c r="AU60519" s="197"/>
      <c r="AV60519" s="197"/>
    </row>
    <row r="60520" spans="33:48" x14ac:dyDescent="0.2">
      <c r="AG60520" s="1"/>
      <c r="AH60520" s="1"/>
      <c r="AI60520" s="1"/>
      <c r="AJ60520" s="169"/>
      <c r="AK60520" s="169"/>
      <c r="AT60520" s="197"/>
      <c r="AU60520" s="197"/>
      <c r="AV60520" s="197"/>
    </row>
    <row r="60521" spans="33:48" x14ac:dyDescent="0.2">
      <c r="AG60521" s="1"/>
      <c r="AH60521" s="1"/>
      <c r="AI60521" s="1"/>
      <c r="AJ60521" s="169"/>
      <c r="AK60521" s="169"/>
      <c r="AT60521" s="197"/>
      <c r="AU60521" s="197"/>
      <c r="AV60521" s="197"/>
    </row>
    <row r="60522" spans="33:48" x14ac:dyDescent="0.2">
      <c r="AG60522" s="1"/>
      <c r="AH60522" s="1"/>
      <c r="AI60522" s="1"/>
      <c r="AJ60522" s="169"/>
      <c r="AK60522" s="169"/>
      <c r="AT60522" s="197"/>
      <c r="AU60522" s="197"/>
      <c r="AV60522" s="197"/>
    </row>
    <row r="60523" spans="33:48" x14ac:dyDescent="0.2">
      <c r="AG60523" s="1"/>
      <c r="AH60523" s="1"/>
      <c r="AI60523" s="1"/>
      <c r="AJ60523" s="169"/>
      <c r="AK60523" s="169"/>
      <c r="AT60523" s="197"/>
      <c r="AU60523" s="197"/>
      <c r="AV60523" s="197"/>
    </row>
    <row r="60524" spans="33:48" x14ac:dyDescent="0.2">
      <c r="AG60524" s="1"/>
      <c r="AH60524" s="1"/>
      <c r="AI60524" s="1"/>
      <c r="AJ60524" s="169"/>
      <c r="AK60524" s="169"/>
      <c r="AT60524" s="197"/>
      <c r="AU60524" s="197"/>
      <c r="AV60524" s="197"/>
    </row>
    <row r="60525" spans="33:48" x14ac:dyDescent="0.2">
      <c r="AG60525" s="1"/>
      <c r="AH60525" s="1"/>
      <c r="AI60525" s="1"/>
      <c r="AJ60525" s="169"/>
      <c r="AK60525" s="169"/>
      <c r="AT60525" s="197"/>
      <c r="AU60525" s="197"/>
      <c r="AV60525" s="197"/>
    </row>
    <row r="60526" spans="33:48" x14ac:dyDescent="0.2">
      <c r="AG60526" s="1"/>
      <c r="AH60526" s="1"/>
      <c r="AI60526" s="1"/>
      <c r="AJ60526" s="169"/>
      <c r="AK60526" s="169"/>
      <c r="AT60526" s="197"/>
      <c r="AU60526" s="197"/>
      <c r="AV60526" s="197"/>
    </row>
    <row r="60527" spans="33:48" x14ac:dyDescent="0.2">
      <c r="AG60527" s="1"/>
      <c r="AH60527" s="1"/>
      <c r="AI60527" s="1"/>
      <c r="AJ60527" s="169"/>
      <c r="AK60527" s="169"/>
      <c r="AT60527" s="197"/>
      <c r="AU60527" s="197"/>
      <c r="AV60527" s="197"/>
    </row>
    <row r="60528" spans="33:48" x14ac:dyDescent="0.2">
      <c r="AG60528" s="1"/>
      <c r="AH60528" s="1"/>
      <c r="AI60528" s="1"/>
      <c r="AJ60528" s="169"/>
      <c r="AK60528" s="169"/>
      <c r="AT60528" s="197"/>
      <c r="AU60528" s="197"/>
      <c r="AV60528" s="197"/>
    </row>
    <row r="60529" spans="33:48" x14ac:dyDescent="0.2">
      <c r="AG60529" s="1"/>
      <c r="AH60529" s="1"/>
      <c r="AI60529" s="1"/>
      <c r="AJ60529" s="169"/>
      <c r="AK60529" s="169"/>
      <c r="AT60529" s="197"/>
      <c r="AU60529" s="197"/>
      <c r="AV60529" s="197"/>
    </row>
    <row r="60530" spans="33:48" x14ac:dyDescent="0.2">
      <c r="AG60530" s="1"/>
      <c r="AH60530" s="1"/>
      <c r="AI60530" s="1"/>
      <c r="AJ60530" s="169"/>
      <c r="AK60530" s="169"/>
      <c r="AT60530" s="197"/>
      <c r="AU60530" s="197"/>
      <c r="AV60530" s="197"/>
    </row>
    <row r="60531" spans="33:48" x14ac:dyDescent="0.2">
      <c r="AG60531" s="1"/>
      <c r="AH60531" s="1"/>
      <c r="AI60531" s="1"/>
      <c r="AJ60531" s="169"/>
      <c r="AK60531" s="169"/>
      <c r="AT60531" s="197"/>
      <c r="AU60531" s="197"/>
      <c r="AV60531" s="197"/>
    </row>
    <row r="60532" spans="33:48" x14ac:dyDescent="0.2">
      <c r="AG60532" s="1"/>
      <c r="AH60532" s="1"/>
      <c r="AI60532" s="1"/>
      <c r="AJ60532" s="169"/>
      <c r="AK60532" s="169"/>
      <c r="AT60532" s="197"/>
      <c r="AU60532" s="197"/>
      <c r="AV60532" s="197"/>
    </row>
    <row r="60533" spans="33:48" x14ac:dyDescent="0.2">
      <c r="AG60533" s="1"/>
      <c r="AH60533" s="1"/>
      <c r="AI60533" s="1"/>
      <c r="AJ60533" s="169"/>
      <c r="AK60533" s="169"/>
      <c r="AT60533" s="197"/>
      <c r="AU60533" s="197"/>
      <c r="AV60533" s="197"/>
    </row>
    <row r="60534" spans="33:48" x14ac:dyDescent="0.2">
      <c r="AG60534" s="1"/>
      <c r="AH60534" s="1"/>
      <c r="AI60534" s="1"/>
      <c r="AJ60534" s="169"/>
      <c r="AK60534" s="169"/>
      <c r="AT60534" s="197"/>
      <c r="AU60534" s="197"/>
      <c r="AV60534" s="197"/>
    </row>
    <row r="60535" spans="33:48" x14ac:dyDescent="0.2">
      <c r="AG60535" s="1"/>
      <c r="AH60535" s="1"/>
      <c r="AI60535" s="1"/>
      <c r="AJ60535" s="169"/>
      <c r="AK60535" s="169"/>
      <c r="AT60535" s="197"/>
      <c r="AU60535" s="197"/>
      <c r="AV60535" s="197"/>
    </row>
    <row r="60536" spans="33:48" x14ac:dyDescent="0.2">
      <c r="AG60536" s="1"/>
      <c r="AH60536" s="1"/>
      <c r="AI60536" s="1"/>
      <c r="AJ60536" s="169"/>
      <c r="AK60536" s="169"/>
      <c r="AT60536" s="197"/>
      <c r="AU60536" s="197"/>
      <c r="AV60536" s="197"/>
    </row>
    <row r="60537" spans="33:48" x14ac:dyDescent="0.2">
      <c r="AG60537" s="1"/>
      <c r="AH60537" s="1"/>
      <c r="AI60537" s="1"/>
      <c r="AJ60537" s="169"/>
      <c r="AK60537" s="169"/>
      <c r="AT60537" s="197"/>
      <c r="AU60537" s="197"/>
      <c r="AV60537" s="197"/>
    </row>
    <row r="60538" spans="33:48" x14ac:dyDescent="0.2">
      <c r="AG60538" s="1"/>
      <c r="AH60538" s="1"/>
      <c r="AI60538" s="1"/>
      <c r="AJ60538" s="169"/>
      <c r="AK60538" s="169"/>
      <c r="AT60538" s="197"/>
      <c r="AU60538" s="197"/>
      <c r="AV60538" s="197"/>
    </row>
    <row r="60539" spans="33:48" x14ac:dyDescent="0.2">
      <c r="AG60539" s="1"/>
      <c r="AH60539" s="1"/>
      <c r="AI60539" s="1"/>
      <c r="AJ60539" s="169"/>
      <c r="AK60539" s="169"/>
      <c r="AT60539" s="197"/>
      <c r="AU60539" s="197"/>
      <c r="AV60539" s="197"/>
    </row>
    <row r="60540" spans="33:48" x14ac:dyDescent="0.2">
      <c r="AG60540" s="1"/>
      <c r="AH60540" s="1"/>
      <c r="AI60540" s="1"/>
      <c r="AJ60540" s="169"/>
      <c r="AK60540" s="169"/>
      <c r="AT60540" s="197"/>
      <c r="AU60540" s="197"/>
      <c r="AV60540" s="197"/>
    </row>
    <row r="60541" spans="33:48" x14ac:dyDescent="0.2">
      <c r="AG60541" s="1"/>
      <c r="AH60541" s="1"/>
      <c r="AI60541" s="1"/>
      <c r="AJ60541" s="169"/>
      <c r="AK60541" s="169"/>
      <c r="AT60541" s="197"/>
      <c r="AU60541" s="197"/>
      <c r="AV60541" s="197"/>
    </row>
    <row r="60542" spans="33:48" x14ac:dyDescent="0.2">
      <c r="AG60542" s="1"/>
      <c r="AH60542" s="1"/>
      <c r="AI60542" s="1"/>
      <c r="AJ60542" s="169"/>
      <c r="AK60542" s="169"/>
      <c r="AT60542" s="197"/>
      <c r="AU60542" s="197"/>
      <c r="AV60542" s="197"/>
    </row>
    <row r="60543" spans="33:48" x14ac:dyDescent="0.2">
      <c r="AG60543" s="1"/>
      <c r="AH60543" s="1"/>
      <c r="AI60543" s="1"/>
      <c r="AJ60543" s="169"/>
      <c r="AK60543" s="169"/>
      <c r="AT60543" s="197"/>
      <c r="AU60543" s="197"/>
      <c r="AV60543" s="197"/>
    </row>
    <row r="60544" spans="33:48" x14ac:dyDescent="0.2">
      <c r="AG60544" s="1"/>
      <c r="AH60544" s="1"/>
      <c r="AI60544" s="1"/>
      <c r="AJ60544" s="169"/>
      <c r="AK60544" s="169"/>
      <c r="AT60544" s="197"/>
      <c r="AU60544" s="197"/>
      <c r="AV60544" s="197"/>
    </row>
    <row r="60545" spans="33:48" x14ac:dyDescent="0.2">
      <c r="AG60545" s="1"/>
      <c r="AH60545" s="1"/>
      <c r="AI60545" s="1"/>
      <c r="AJ60545" s="169"/>
      <c r="AK60545" s="169"/>
      <c r="AT60545" s="197"/>
      <c r="AU60545" s="197"/>
      <c r="AV60545" s="197"/>
    </row>
    <row r="60546" spans="33:48" x14ac:dyDescent="0.2">
      <c r="AG60546" s="1"/>
      <c r="AH60546" s="1"/>
      <c r="AI60546" s="1"/>
      <c r="AJ60546" s="169"/>
      <c r="AK60546" s="169"/>
      <c r="AT60546" s="197"/>
      <c r="AU60546" s="197"/>
      <c r="AV60546" s="197"/>
    </row>
    <row r="60547" spans="33:48" x14ac:dyDescent="0.2">
      <c r="AG60547" s="1"/>
      <c r="AH60547" s="1"/>
      <c r="AI60547" s="1"/>
      <c r="AJ60547" s="169"/>
      <c r="AK60547" s="169"/>
      <c r="AT60547" s="197"/>
      <c r="AU60547" s="197"/>
      <c r="AV60547" s="197"/>
    </row>
    <row r="60548" spans="33:48" x14ac:dyDescent="0.2">
      <c r="AG60548" s="1"/>
      <c r="AH60548" s="1"/>
      <c r="AI60548" s="1"/>
      <c r="AJ60548" s="169"/>
      <c r="AK60548" s="169"/>
      <c r="AT60548" s="197"/>
      <c r="AU60548" s="197"/>
      <c r="AV60548" s="197"/>
    </row>
    <row r="60549" spans="33:48" x14ac:dyDescent="0.2">
      <c r="AG60549" s="1"/>
      <c r="AH60549" s="1"/>
      <c r="AI60549" s="1"/>
      <c r="AJ60549" s="169"/>
      <c r="AK60549" s="169"/>
      <c r="AT60549" s="197"/>
      <c r="AU60549" s="197"/>
      <c r="AV60549" s="197"/>
    </row>
    <row r="60550" spans="33:48" x14ac:dyDescent="0.2">
      <c r="AG60550" s="1"/>
      <c r="AH60550" s="1"/>
      <c r="AI60550" s="1"/>
      <c r="AJ60550" s="169"/>
      <c r="AK60550" s="169"/>
      <c r="AT60550" s="197"/>
      <c r="AU60550" s="197"/>
      <c r="AV60550" s="197"/>
    </row>
    <row r="60551" spans="33:48" x14ac:dyDescent="0.2">
      <c r="AG60551" s="1"/>
      <c r="AH60551" s="1"/>
      <c r="AI60551" s="1"/>
      <c r="AJ60551" s="169"/>
      <c r="AK60551" s="169"/>
      <c r="AT60551" s="197"/>
      <c r="AU60551" s="197"/>
      <c r="AV60551" s="197"/>
    </row>
    <row r="60552" spans="33:48" x14ac:dyDescent="0.2">
      <c r="AG60552" s="1"/>
      <c r="AH60552" s="1"/>
      <c r="AI60552" s="1"/>
      <c r="AJ60552" s="169"/>
      <c r="AK60552" s="169"/>
      <c r="AT60552" s="197"/>
      <c r="AU60552" s="197"/>
      <c r="AV60552" s="197"/>
    </row>
    <row r="60553" spans="33:48" x14ac:dyDescent="0.2">
      <c r="AG60553" s="1"/>
      <c r="AH60553" s="1"/>
      <c r="AI60553" s="1"/>
      <c r="AJ60553" s="169"/>
      <c r="AK60553" s="169"/>
      <c r="AT60553" s="197"/>
      <c r="AU60553" s="197"/>
      <c r="AV60553" s="197"/>
    </row>
    <row r="60554" spans="33:48" x14ac:dyDescent="0.2">
      <c r="AG60554" s="1"/>
      <c r="AH60554" s="1"/>
      <c r="AI60554" s="1"/>
      <c r="AJ60554" s="169"/>
      <c r="AK60554" s="169"/>
      <c r="AT60554" s="197"/>
      <c r="AU60554" s="197"/>
      <c r="AV60554" s="197"/>
    </row>
    <row r="60555" spans="33:48" x14ac:dyDescent="0.2">
      <c r="AG60555" s="1"/>
      <c r="AH60555" s="1"/>
      <c r="AI60555" s="1"/>
      <c r="AJ60555" s="169"/>
      <c r="AK60555" s="169"/>
      <c r="AT60555" s="197"/>
      <c r="AU60555" s="197"/>
      <c r="AV60555" s="197"/>
    </row>
    <row r="60556" spans="33:48" x14ac:dyDescent="0.2">
      <c r="AG60556" s="1"/>
      <c r="AH60556" s="1"/>
      <c r="AI60556" s="1"/>
      <c r="AJ60556" s="169"/>
      <c r="AK60556" s="169"/>
      <c r="AT60556" s="197"/>
      <c r="AU60556" s="197"/>
      <c r="AV60556" s="197"/>
    </row>
    <row r="60557" spans="33:48" x14ac:dyDescent="0.2">
      <c r="AG60557" s="1"/>
      <c r="AH60557" s="1"/>
      <c r="AI60557" s="1"/>
      <c r="AJ60557" s="169"/>
      <c r="AK60557" s="169"/>
      <c r="AT60557" s="197"/>
      <c r="AU60557" s="197"/>
      <c r="AV60557" s="197"/>
    </row>
    <row r="60558" spans="33:48" x14ac:dyDescent="0.2">
      <c r="AG60558" s="1"/>
      <c r="AH60558" s="1"/>
      <c r="AI60558" s="1"/>
      <c r="AJ60558" s="169"/>
      <c r="AK60558" s="169"/>
      <c r="AT60558" s="197"/>
      <c r="AU60558" s="197"/>
      <c r="AV60558" s="197"/>
    </row>
    <row r="60559" spans="33:48" x14ac:dyDescent="0.2">
      <c r="AG60559" s="1"/>
      <c r="AH60559" s="1"/>
      <c r="AI60559" s="1"/>
      <c r="AJ60559" s="169"/>
      <c r="AK60559" s="169"/>
      <c r="AT60559" s="197"/>
      <c r="AU60559" s="197"/>
      <c r="AV60559" s="197"/>
    </row>
    <row r="60560" spans="33:48" x14ac:dyDescent="0.2">
      <c r="AG60560" s="1"/>
      <c r="AH60560" s="1"/>
      <c r="AI60560" s="1"/>
      <c r="AJ60560" s="169"/>
      <c r="AK60560" s="169"/>
      <c r="AT60560" s="197"/>
      <c r="AU60560" s="197"/>
      <c r="AV60560" s="197"/>
    </row>
    <row r="60561" spans="33:48" x14ac:dyDescent="0.2">
      <c r="AG60561" s="1"/>
      <c r="AH60561" s="1"/>
      <c r="AI60561" s="1"/>
      <c r="AJ60561" s="169"/>
      <c r="AK60561" s="169"/>
      <c r="AT60561" s="197"/>
      <c r="AU60561" s="197"/>
      <c r="AV60561" s="197"/>
    </row>
    <row r="60562" spans="33:48" x14ac:dyDescent="0.2">
      <c r="AG60562" s="1"/>
      <c r="AH60562" s="1"/>
      <c r="AI60562" s="1"/>
      <c r="AJ60562" s="169"/>
      <c r="AK60562" s="169"/>
      <c r="AT60562" s="197"/>
      <c r="AU60562" s="197"/>
      <c r="AV60562" s="197"/>
    </row>
    <row r="60563" spans="33:48" x14ac:dyDescent="0.2">
      <c r="AG60563" s="1"/>
      <c r="AH60563" s="1"/>
      <c r="AI60563" s="1"/>
      <c r="AJ60563" s="169"/>
      <c r="AK60563" s="169"/>
      <c r="AT60563" s="197"/>
      <c r="AU60563" s="197"/>
      <c r="AV60563" s="197"/>
    </row>
    <row r="60564" spans="33:48" x14ac:dyDescent="0.2">
      <c r="AG60564" s="1"/>
      <c r="AH60564" s="1"/>
      <c r="AI60564" s="1"/>
      <c r="AJ60564" s="169"/>
      <c r="AK60564" s="169"/>
      <c r="AT60564" s="197"/>
      <c r="AU60564" s="197"/>
      <c r="AV60564" s="197"/>
    </row>
    <row r="60565" spans="33:48" x14ac:dyDescent="0.2">
      <c r="AG60565" s="1"/>
      <c r="AH60565" s="1"/>
      <c r="AI60565" s="1"/>
      <c r="AJ60565" s="169"/>
      <c r="AK60565" s="169"/>
      <c r="AT60565" s="197"/>
      <c r="AU60565" s="197"/>
      <c r="AV60565" s="197"/>
    </row>
    <row r="60566" spans="33:48" x14ac:dyDescent="0.2">
      <c r="AG60566" s="1"/>
      <c r="AH60566" s="1"/>
      <c r="AI60566" s="1"/>
      <c r="AJ60566" s="169"/>
      <c r="AK60566" s="169"/>
      <c r="AT60566" s="197"/>
      <c r="AU60566" s="197"/>
      <c r="AV60566" s="197"/>
    </row>
    <row r="60567" spans="33:48" x14ac:dyDescent="0.2">
      <c r="AG60567" s="1"/>
      <c r="AH60567" s="1"/>
      <c r="AI60567" s="1"/>
      <c r="AJ60567" s="169"/>
      <c r="AK60567" s="169"/>
      <c r="AT60567" s="197"/>
      <c r="AU60567" s="197"/>
      <c r="AV60567" s="197"/>
    </row>
    <row r="60568" spans="33:48" x14ac:dyDescent="0.2">
      <c r="AG60568" s="1"/>
      <c r="AH60568" s="1"/>
      <c r="AI60568" s="1"/>
      <c r="AJ60568" s="169"/>
      <c r="AK60568" s="169"/>
      <c r="AT60568" s="197"/>
      <c r="AU60568" s="197"/>
      <c r="AV60568" s="197"/>
    </row>
    <row r="60569" spans="33:48" x14ac:dyDescent="0.2">
      <c r="AG60569" s="1"/>
      <c r="AH60569" s="1"/>
      <c r="AI60569" s="1"/>
      <c r="AJ60569" s="169"/>
      <c r="AK60569" s="169"/>
      <c r="AT60569" s="197"/>
      <c r="AU60569" s="197"/>
      <c r="AV60569" s="197"/>
    </row>
    <row r="60570" spans="33:48" x14ac:dyDescent="0.2">
      <c r="AG60570" s="1"/>
      <c r="AH60570" s="1"/>
      <c r="AI60570" s="1"/>
      <c r="AJ60570" s="169"/>
      <c r="AK60570" s="169"/>
      <c r="AT60570" s="197"/>
      <c r="AU60570" s="197"/>
      <c r="AV60570" s="197"/>
    </row>
    <row r="60571" spans="33:48" x14ac:dyDescent="0.2">
      <c r="AG60571" s="1"/>
      <c r="AH60571" s="1"/>
      <c r="AI60571" s="1"/>
      <c r="AJ60571" s="169"/>
      <c r="AK60571" s="169"/>
      <c r="AT60571" s="197"/>
      <c r="AU60571" s="197"/>
      <c r="AV60571" s="197"/>
    </row>
    <row r="60572" spans="33:48" x14ac:dyDescent="0.2">
      <c r="AG60572" s="1"/>
      <c r="AH60572" s="1"/>
      <c r="AI60572" s="1"/>
      <c r="AJ60572" s="169"/>
      <c r="AK60572" s="169"/>
      <c r="AT60572" s="197"/>
      <c r="AU60572" s="197"/>
      <c r="AV60572" s="197"/>
    </row>
    <row r="60573" spans="33:48" x14ac:dyDescent="0.2">
      <c r="AG60573" s="1"/>
      <c r="AH60573" s="1"/>
      <c r="AI60573" s="1"/>
      <c r="AJ60573" s="169"/>
      <c r="AK60573" s="169"/>
      <c r="AT60573" s="197"/>
      <c r="AU60573" s="197"/>
      <c r="AV60573" s="197"/>
    </row>
    <row r="60574" spans="33:48" x14ac:dyDescent="0.2">
      <c r="AG60574" s="1"/>
      <c r="AH60574" s="1"/>
      <c r="AI60574" s="1"/>
      <c r="AJ60574" s="169"/>
      <c r="AK60574" s="169"/>
      <c r="AT60574" s="197"/>
      <c r="AU60574" s="197"/>
      <c r="AV60574" s="197"/>
    </row>
    <row r="60575" spans="33:48" x14ac:dyDescent="0.2">
      <c r="AG60575" s="1"/>
      <c r="AH60575" s="1"/>
      <c r="AI60575" s="1"/>
      <c r="AJ60575" s="169"/>
      <c r="AK60575" s="169"/>
      <c r="AT60575" s="197"/>
      <c r="AU60575" s="197"/>
      <c r="AV60575" s="197"/>
    </row>
    <row r="60576" spans="33:48" x14ac:dyDescent="0.2">
      <c r="AG60576" s="1"/>
      <c r="AH60576" s="1"/>
      <c r="AI60576" s="1"/>
      <c r="AJ60576" s="169"/>
      <c r="AK60576" s="169"/>
      <c r="AT60576" s="197"/>
      <c r="AU60576" s="197"/>
      <c r="AV60576" s="197"/>
    </row>
    <row r="60577" spans="33:48" x14ac:dyDescent="0.2">
      <c r="AG60577" s="1"/>
      <c r="AH60577" s="1"/>
      <c r="AI60577" s="1"/>
      <c r="AJ60577" s="169"/>
      <c r="AK60577" s="169"/>
      <c r="AT60577" s="197"/>
      <c r="AU60577" s="197"/>
      <c r="AV60577" s="197"/>
    </row>
    <row r="60578" spans="33:48" x14ac:dyDescent="0.2">
      <c r="AG60578" s="1"/>
      <c r="AH60578" s="1"/>
      <c r="AI60578" s="1"/>
      <c r="AJ60578" s="169"/>
      <c r="AK60578" s="169"/>
      <c r="AT60578" s="197"/>
      <c r="AU60578" s="197"/>
      <c r="AV60578" s="197"/>
    </row>
    <row r="60579" spans="33:48" x14ac:dyDescent="0.2">
      <c r="AG60579" s="1"/>
      <c r="AH60579" s="1"/>
      <c r="AI60579" s="1"/>
      <c r="AJ60579" s="169"/>
      <c r="AK60579" s="169"/>
      <c r="AT60579" s="197"/>
      <c r="AU60579" s="197"/>
      <c r="AV60579" s="197"/>
    </row>
    <row r="60580" spans="33:48" x14ac:dyDescent="0.2">
      <c r="AG60580" s="1"/>
      <c r="AH60580" s="1"/>
      <c r="AI60580" s="1"/>
      <c r="AJ60580" s="169"/>
      <c r="AK60580" s="169"/>
      <c r="AT60580" s="197"/>
      <c r="AU60580" s="197"/>
      <c r="AV60580" s="197"/>
    </row>
    <row r="60581" spans="33:48" x14ac:dyDescent="0.2">
      <c r="AG60581" s="1"/>
      <c r="AH60581" s="1"/>
      <c r="AI60581" s="1"/>
      <c r="AJ60581" s="169"/>
      <c r="AK60581" s="169"/>
      <c r="AT60581" s="197"/>
      <c r="AU60581" s="197"/>
      <c r="AV60581" s="197"/>
    </row>
    <row r="60582" spans="33:48" x14ac:dyDescent="0.2">
      <c r="AG60582" s="1"/>
      <c r="AH60582" s="1"/>
      <c r="AI60582" s="1"/>
      <c r="AJ60582" s="169"/>
      <c r="AK60582" s="169"/>
      <c r="AT60582" s="197"/>
      <c r="AU60582" s="197"/>
      <c r="AV60582" s="197"/>
    </row>
    <row r="60583" spans="33:48" x14ac:dyDescent="0.2">
      <c r="AG60583" s="1"/>
      <c r="AH60583" s="1"/>
      <c r="AI60583" s="1"/>
      <c r="AJ60583" s="169"/>
      <c r="AK60583" s="169"/>
      <c r="AT60583" s="197"/>
      <c r="AU60583" s="197"/>
      <c r="AV60583" s="197"/>
    </row>
    <row r="60584" spans="33:48" x14ac:dyDescent="0.2">
      <c r="AG60584" s="1"/>
      <c r="AH60584" s="1"/>
      <c r="AI60584" s="1"/>
      <c r="AJ60584" s="169"/>
      <c r="AK60584" s="169"/>
      <c r="AT60584" s="197"/>
      <c r="AU60584" s="197"/>
      <c r="AV60584" s="197"/>
    </row>
    <row r="60585" spans="33:48" x14ac:dyDescent="0.2">
      <c r="AG60585" s="1"/>
      <c r="AH60585" s="1"/>
      <c r="AI60585" s="1"/>
      <c r="AJ60585" s="169"/>
      <c r="AK60585" s="169"/>
      <c r="AT60585" s="197"/>
      <c r="AU60585" s="197"/>
      <c r="AV60585" s="197"/>
    </row>
    <row r="60586" spans="33:48" x14ac:dyDescent="0.2">
      <c r="AG60586" s="1"/>
      <c r="AH60586" s="1"/>
      <c r="AI60586" s="1"/>
      <c r="AJ60586" s="169"/>
      <c r="AK60586" s="169"/>
      <c r="AT60586" s="197"/>
      <c r="AU60586" s="197"/>
      <c r="AV60586" s="197"/>
    </row>
    <row r="60587" spans="33:48" x14ac:dyDescent="0.2">
      <c r="AG60587" s="1"/>
      <c r="AH60587" s="1"/>
      <c r="AI60587" s="1"/>
      <c r="AJ60587" s="169"/>
      <c r="AK60587" s="169"/>
      <c r="AT60587" s="197"/>
      <c r="AU60587" s="197"/>
      <c r="AV60587" s="197"/>
    </row>
    <row r="60588" spans="33:48" x14ac:dyDescent="0.2">
      <c r="AG60588" s="1"/>
      <c r="AH60588" s="1"/>
      <c r="AI60588" s="1"/>
      <c r="AJ60588" s="169"/>
      <c r="AK60588" s="169"/>
      <c r="AT60588" s="197"/>
      <c r="AU60588" s="197"/>
      <c r="AV60588" s="197"/>
    </row>
    <row r="60589" spans="33:48" x14ac:dyDescent="0.2">
      <c r="AG60589" s="1"/>
      <c r="AH60589" s="1"/>
      <c r="AI60589" s="1"/>
      <c r="AJ60589" s="169"/>
      <c r="AK60589" s="169"/>
      <c r="AT60589" s="197"/>
      <c r="AU60589" s="197"/>
      <c r="AV60589" s="197"/>
    </row>
    <row r="60590" spans="33:48" x14ac:dyDescent="0.2">
      <c r="AG60590" s="1"/>
      <c r="AH60590" s="1"/>
      <c r="AI60590" s="1"/>
      <c r="AJ60590" s="169"/>
      <c r="AK60590" s="169"/>
      <c r="AT60590" s="197"/>
      <c r="AU60590" s="197"/>
      <c r="AV60590" s="197"/>
    </row>
    <row r="60591" spans="33:48" x14ac:dyDescent="0.2">
      <c r="AG60591" s="1"/>
      <c r="AH60591" s="1"/>
      <c r="AI60591" s="1"/>
      <c r="AJ60591" s="169"/>
      <c r="AK60591" s="169"/>
      <c r="AT60591" s="197"/>
      <c r="AU60591" s="197"/>
      <c r="AV60591" s="197"/>
    </row>
    <row r="60592" spans="33:48" x14ac:dyDescent="0.2">
      <c r="AG60592" s="1"/>
      <c r="AH60592" s="1"/>
      <c r="AI60592" s="1"/>
      <c r="AJ60592" s="169"/>
      <c r="AK60592" s="169"/>
      <c r="AT60592" s="197"/>
      <c r="AU60592" s="197"/>
      <c r="AV60592" s="197"/>
    </row>
    <row r="60593" spans="33:48" x14ac:dyDescent="0.2">
      <c r="AG60593" s="1"/>
      <c r="AH60593" s="1"/>
      <c r="AI60593" s="1"/>
      <c r="AJ60593" s="169"/>
      <c r="AK60593" s="169"/>
      <c r="AT60593" s="197"/>
      <c r="AU60593" s="197"/>
      <c r="AV60593" s="197"/>
    </row>
    <row r="60594" spans="33:48" x14ac:dyDescent="0.2">
      <c r="AG60594" s="1"/>
      <c r="AH60594" s="1"/>
      <c r="AI60594" s="1"/>
      <c r="AJ60594" s="169"/>
      <c r="AK60594" s="169"/>
      <c r="AT60594" s="197"/>
      <c r="AU60594" s="197"/>
      <c r="AV60594" s="197"/>
    </row>
    <row r="60595" spans="33:48" x14ac:dyDescent="0.2">
      <c r="AG60595" s="1"/>
      <c r="AH60595" s="1"/>
      <c r="AI60595" s="1"/>
      <c r="AJ60595" s="169"/>
      <c r="AK60595" s="169"/>
      <c r="AT60595" s="197"/>
      <c r="AU60595" s="197"/>
      <c r="AV60595" s="197"/>
    </row>
    <row r="60596" spans="33:48" x14ac:dyDescent="0.2">
      <c r="AG60596" s="1"/>
      <c r="AH60596" s="1"/>
      <c r="AI60596" s="1"/>
      <c r="AJ60596" s="169"/>
      <c r="AK60596" s="169"/>
      <c r="AT60596" s="197"/>
      <c r="AU60596" s="197"/>
      <c r="AV60596" s="197"/>
    </row>
    <row r="60597" spans="33:48" x14ac:dyDescent="0.2">
      <c r="AG60597" s="1"/>
      <c r="AH60597" s="1"/>
      <c r="AI60597" s="1"/>
      <c r="AJ60597" s="169"/>
      <c r="AK60597" s="169"/>
      <c r="AT60597" s="197"/>
      <c r="AU60597" s="197"/>
      <c r="AV60597" s="197"/>
    </row>
    <row r="60598" spans="33:48" x14ac:dyDescent="0.2">
      <c r="AG60598" s="1"/>
      <c r="AH60598" s="1"/>
      <c r="AI60598" s="1"/>
      <c r="AJ60598" s="169"/>
      <c r="AK60598" s="169"/>
      <c r="AT60598" s="197"/>
      <c r="AU60598" s="197"/>
      <c r="AV60598" s="197"/>
    </row>
    <row r="60599" spans="33:48" x14ac:dyDescent="0.2">
      <c r="AG60599" s="1"/>
      <c r="AH60599" s="1"/>
      <c r="AI60599" s="1"/>
      <c r="AJ60599" s="169"/>
      <c r="AK60599" s="169"/>
      <c r="AT60599" s="197"/>
      <c r="AU60599" s="197"/>
      <c r="AV60599" s="197"/>
    </row>
    <row r="60600" spans="33:48" x14ac:dyDescent="0.2">
      <c r="AG60600" s="1"/>
      <c r="AH60600" s="1"/>
      <c r="AI60600" s="1"/>
      <c r="AJ60600" s="169"/>
      <c r="AK60600" s="169"/>
      <c r="AT60600" s="197"/>
      <c r="AU60600" s="197"/>
      <c r="AV60600" s="197"/>
    </row>
    <row r="60601" spans="33:48" x14ac:dyDescent="0.2">
      <c r="AG60601" s="1"/>
      <c r="AH60601" s="1"/>
      <c r="AI60601" s="1"/>
      <c r="AJ60601" s="169"/>
      <c r="AK60601" s="169"/>
      <c r="AT60601" s="197"/>
      <c r="AU60601" s="197"/>
      <c r="AV60601" s="197"/>
    </row>
    <row r="60602" spans="33:48" x14ac:dyDescent="0.2">
      <c r="AG60602" s="1"/>
      <c r="AH60602" s="1"/>
      <c r="AI60602" s="1"/>
      <c r="AJ60602" s="169"/>
      <c r="AK60602" s="169"/>
      <c r="AT60602" s="197"/>
      <c r="AU60602" s="197"/>
      <c r="AV60602" s="197"/>
    </row>
    <row r="60603" spans="33:48" x14ac:dyDescent="0.2">
      <c r="AG60603" s="1"/>
      <c r="AH60603" s="1"/>
      <c r="AI60603" s="1"/>
      <c r="AJ60603" s="169"/>
      <c r="AK60603" s="169"/>
      <c r="AT60603" s="197"/>
      <c r="AU60603" s="197"/>
      <c r="AV60603" s="197"/>
    </row>
    <row r="60604" spans="33:48" x14ac:dyDescent="0.2">
      <c r="AG60604" s="1"/>
      <c r="AH60604" s="1"/>
      <c r="AI60604" s="1"/>
      <c r="AJ60604" s="169"/>
      <c r="AK60604" s="169"/>
      <c r="AT60604" s="197"/>
      <c r="AU60604" s="197"/>
      <c r="AV60604" s="197"/>
    </row>
    <row r="60605" spans="33:48" x14ac:dyDescent="0.2">
      <c r="AG60605" s="1"/>
      <c r="AH60605" s="1"/>
      <c r="AI60605" s="1"/>
      <c r="AJ60605" s="169"/>
      <c r="AK60605" s="169"/>
      <c r="AT60605" s="197"/>
      <c r="AU60605" s="197"/>
      <c r="AV60605" s="197"/>
    </row>
    <row r="60606" spans="33:48" x14ac:dyDescent="0.2">
      <c r="AG60606" s="1"/>
      <c r="AH60606" s="1"/>
      <c r="AI60606" s="1"/>
      <c r="AJ60606" s="169"/>
      <c r="AK60606" s="169"/>
      <c r="AT60606" s="197"/>
      <c r="AU60606" s="197"/>
      <c r="AV60606" s="197"/>
    </row>
    <row r="60607" spans="33:48" x14ac:dyDescent="0.2">
      <c r="AG60607" s="1"/>
      <c r="AH60607" s="1"/>
      <c r="AI60607" s="1"/>
      <c r="AJ60607" s="169"/>
      <c r="AK60607" s="169"/>
      <c r="AT60607" s="197"/>
      <c r="AU60607" s="197"/>
      <c r="AV60607" s="197"/>
    </row>
    <row r="60608" spans="33:48" x14ac:dyDescent="0.2">
      <c r="AG60608" s="1"/>
      <c r="AH60608" s="1"/>
      <c r="AI60608" s="1"/>
      <c r="AJ60608" s="169"/>
      <c r="AK60608" s="169"/>
      <c r="AT60608" s="197"/>
      <c r="AU60608" s="197"/>
      <c r="AV60608" s="197"/>
    </row>
    <row r="60609" spans="33:48" x14ac:dyDescent="0.2">
      <c r="AG60609" s="1"/>
      <c r="AH60609" s="1"/>
      <c r="AI60609" s="1"/>
      <c r="AJ60609" s="169"/>
      <c r="AK60609" s="169"/>
      <c r="AT60609" s="197"/>
      <c r="AU60609" s="197"/>
      <c r="AV60609" s="197"/>
    </row>
    <row r="60610" spans="33:48" x14ac:dyDescent="0.2">
      <c r="AG60610" s="1"/>
      <c r="AH60610" s="1"/>
      <c r="AI60610" s="1"/>
      <c r="AJ60610" s="169"/>
      <c r="AK60610" s="169"/>
      <c r="AT60610" s="197"/>
      <c r="AU60610" s="197"/>
      <c r="AV60610" s="197"/>
    </row>
    <row r="60611" spans="33:48" x14ac:dyDescent="0.2">
      <c r="AG60611" s="1"/>
      <c r="AH60611" s="1"/>
      <c r="AI60611" s="1"/>
      <c r="AJ60611" s="169"/>
      <c r="AK60611" s="169"/>
      <c r="AT60611" s="197"/>
      <c r="AU60611" s="197"/>
      <c r="AV60611" s="197"/>
    </row>
    <row r="60612" spans="33:48" x14ac:dyDescent="0.2">
      <c r="AG60612" s="1"/>
      <c r="AH60612" s="1"/>
      <c r="AI60612" s="1"/>
      <c r="AJ60612" s="169"/>
      <c r="AK60612" s="169"/>
      <c r="AT60612" s="197"/>
      <c r="AU60612" s="197"/>
      <c r="AV60612" s="197"/>
    </row>
    <row r="60613" spans="33:48" x14ac:dyDescent="0.2">
      <c r="AG60613" s="1"/>
      <c r="AH60613" s="1"/>
      <c r="AI60613" s="1"/>
      <c r="AJ60613" s="169"/>
      <c r="AK60613" s="169"/>
      <c r="AT60613" s="197"/>
      <c r="AU60613" s="197"/>
      <c r="AV60613" s="197"/>
    </row>
    <row r="60614" spans="33:48" x14ac:dyDescent="0.2">
      <c r="AG60614" s="1"/>
      <c r="AH60614" s="1"/>
      <c r="AI60614" s="1"/>
      <c r="AJ60614" s="169"/>
      <c r="AK60614" s="169"/>
      <c r="AT60614" s="197"/>
      <c r="AU60614" s="197"/>
      <c r="AV60614" s="197"/>
    </row>
    <row r="60615" spans="33:48" x14ac:dyDescent="0.2">
      <c r="AG60615" s="1"/>
      <c r="AH60615" s="1"/>
      <c r="AI60615" s="1"/>
      <c r="AJ60615" s="169"/>
      <c r="AK60615" s="169"/>
      <c r="AT60615" s="197"/>
      <c r="AU60615" s="197"/>
      <c r="AV60615" s="197"/>
    </row>
    <row r="60616" spans="33:48" x14ac:dyDescent="0.2">
      <c r="AG60616" s="1"/>
      <c r="AH60616" s="1"/>
      <c r="AI60616" s="1"/>
      <c r="AJ60616" s="169"/>
      <c r="AK60616" s="169"/>
      <c r="AT60616" s="197"/>
      <c r="AU60616" s="197"/>
      <c r="AV60616" s="197"/>
    </row>
    <row r="60617" spans="33:48" x14ac:dyDescent="0.2">
      <c r="AG60617" s="1"/>
      <c r="AH60617" s="1"/>
      <c r="AI60617" s="1"/>
      <c r="AJ60617" s="169"/>
      <c r="AK60617" s="169"/>
      <c r="AT60617" s="197"/>
      <c r="AU60617" s="197"/>
      <c r="AV60617" s="197"/>
    </row>
    <row r="60618" spans="33:48" x14ac:dyDescent="0.2">
      <c r="AG60618" s="1"/>
      <c r="AH60618" s="1"/>
      <c r="AI60618" s="1"/>
      <c r="AJ60618" s="169"/>
      <c r="AK60618" s="169"/>
      <c r="AT60618" s="197"/>
      <c r="AU60618" s="197"/>
      <c r="AV60618" s="197"/>
    </row>
    <row r="60619" spans="33:48" x14ac:dyDescent="0.2">
      <c r="AG60619" s="1"/>
      <c r="AH60619" s="1"/>
      <c r="AI60619" s="1"/>
      <c r="AJ60619" s="169"/>
      <c r="AK60619" s="169"/>
      <c r="AT60619" s="197"/>
      <c r="AU60619" s="197"/>
      <c r="AV60619" s="197"/>
    </row>
    <row r="60620" spans="33:48" x14ac:dyDescent="0.2">
      <c r="AG60620" s="1"/>
      <c r="AH60620" s="1"/>
      <c r="AI60620" s="1"/>
      <c r="AJ60620" s="169"/>
      <c r="AK60620" s="169"/>
      <c r="AT60620" s="197"/>
      <c r="AU60620" s="197"/>
      <c r="AV60620" s="197"/>
    </row>
    <row r="60621" spans="33:48" x14ac:dyDescent="0.2">
      <c r="AG60621" s="1"/>
      <c r="AH60621" s="1"/>
      <c r="AI60621" s="1"/>
      <c r="AJ60621" s="169"/>
      <c r="AK60621" s="169"/>
      <c r="AT60621" s="197"/>
      <c r="AU60621" s="197"/>
      <c r="AV60621" s="197"/>
    </row>
    <row r="60622" spans="33:48" x14ac:dyDescent="0.2">
      <c r="AG60622" s="1"/>
      <c r="AH60622" s="1"/>
      <c r="AI60622" s="1"/>
      <c r="AJ60622" s="169"/>
      <c r="AK60622" s="169"/>
      <c r="AT60622" s="197"/>
      <c r="AU60622" s="197"/>
      <c r="AV60622" s="197"/>
    </row>
    <row r="60623" spans="33:48" x14ac:dyDescent="0.2">
      <c r="AG60623" s="1"/>
      <c r="AH60623" s="1"/>
      <c r="AI60623" s="1"/>
      <c r="AJ60623" s="169"/>
      <c r="AK60623" s="169"/>
      <c r="AT60623" s="197"/>
      <c r="AU60623" s="197"/>
      <c r="AV60623" s="197"/>
    </row>
    <row r="60624" spans="33:48" x14ac:dyDescent="0.2">
      <c r="AG60624" s="1"/>
      <c r="AH60624" s="1"/>
      <c r="AI60624" s="1"/>
      <c r="AJ60624" s="169"/>
      <c r="AK60624" s="169"/>
      <c r="AT60624" s="197"/>
      <c r="AU60624" s="197"/>
      <c r="AV60624" s="197"/>
    </row>
    <row r="60625" spans="33:48" x14ac:dyDescent="0.2">
      <c r="AG60625" s="1"/>
      <c r="AH60625" s="1"/>
      <c r="AI60625" s="1"/>
      <c r="AJ60625" s="169"/>
      <c r="AK60625" s="169"/>
      <c r="AT60625" s="197"/>
      <c r="AU60625" s="197"/>
      <c r="AV60625" s="197"/>
    </row>
    <row r="60626" spans="33:48" x14ac:dyDescent="0.2">
      <c r="AG60626" s="1"/>
      <c r="AH60626" s="1"/>
      <c r="AI60626" s="1"/>
      <c r="AJ60626" s="169"/>
      <c r="AK60626" s="169"/>
      <c r="AT60626" s="197"/>
      <c r="AU60626" s="197"/>
      <c r="AV60626" s="197"/>
    </row>
    <row r="60627" spans="33:48" x14ac:dyDescent="0.2">
      <c r="AG60627" s="1"/>
      <c r="AH60627" s="1"/>
      <c r="AI60627" s="1"/>
      <c r="AJ60627" s="169"/>
      <c r="AK60627" s="169"/>
      <c r="AT60627" s="197"/>
      <c r="AU60627" s="197"/>
      <c r="AV60627" s="197"/>
    </row>
    <row r="60628" spans="33:48" x14ac:dyDescent="0.2">
      <c r="AG60628" s="1"/>
      <c r="AH60628" s="1"/>
      <c r="AI60628" s="1"/>
      <c r="AJ60628" s="169"/>
      <c r="AK60628" s="169"/>
      <c r="AT60628" s="197"/>
      <c r="AU60628" s="197"/>
      <c r="AV60628" s="197"/>
    </row>
    <row r="60629" spans="33:48" x14ac:dyDescent="0.2">
      <c r="AG60629" s="1"/>
      <c r="AH60629" s="1"/>
      <c r="AI60629" s="1"/>
      <c r="AJ60629" s="169"/>
      <c r="AK60629" s="169"/>
      <c r="AT60629" s="197"/>
      <c r="AU60629" s="197"/>
      <c r="AV60629" s="197"/>
    </row>
    <row r="60630" spans="33:48" x14ac:dyDescent="0.2">
      <c r="AG60630" s="1"/>
      <c r="AH60630" s="1"/>
      <c r="AI60630" s="1"/>
      <c r="AJ60630" s="169"/>
      <c r="AK60630" s="169"/>
      <c r="AT60630" s="197"/>
      <c r="AU60630" s="197"/>
      <c r="AV60630" s="197"/>
    </row>
    <row r="60631" spans="33:48" x14ac:dyDescent="0.2">
      <c r="AG60631" s="1"/>
      <c r="AH60631" s="1"/>
      <c r="AI60631" s="1"/>
      <c r="AJ60631" s="169"/>
      <c r="AK60631" s="169"/>
      <c r="AT60631" s="197"/>
      <c r="AU60631" s="197"/>
      <c r="AV60631" s="197"/>
    </row>
    <row r="60632" spans="33:48" x14ac:dyDescent="0.2">
      <c r="AG60632" s="1"/>
      <c r="AH60632" s="1"/>
      <c r="AI60632" s="1"/>
      <c r="AJ60632" s="169"/>
      <c r="AK60632" s="169"/>
      <c r="AT60632" s="197"/>
      <c r="AU60632" s="197"/>
      <c r="AV60632" s="197"/>
    </row>
    <row r="60633" spans="33:48" x14ac:dyDescent="0.2">
      <c r="AG60633" s="1"/>
      <c r="AH60633" s="1"/>
      <c r="AI60633" s="1"/>
      <c r="AJ60633" s="169"/>
      <c r="AK60633" s="169"/>
      <c r="AT60633" s="197"/>
      <c r="AU60633" s="197"/>
      <c r="AV60633" s="197"/>
    </row>
    <row r="60634" spans="33:48" x14ac:dyDescent="0.2">
      <c r="AG60634" s="1"/>
      <c r="AH60634" s="1"/>
      <c r="AI60634" s="1"/>
      <c r="AJ60634" s="169"/>
      <c r="AK60634" s="169"/>
      <c r="AT60634" s="197"/>
      <c r="AU60634" s="197"/>
      <c r="AV60634" s="197"/>
    </row>
    <row r="60635" spans="33:48" x14ac:dyDescent="0.2">
      <c r="AG60635" s="1"/>
      <c r="AH60635" s="1"/>
      <c r="AI60635" s="1"/>
      <c r="AJ60635" s="169"/>
      <c r="AK60635" s="169"/>
      <c r="AT60635" s="197"/>
      <c r="AU60635" s="197"/>
      <c r="AV60635" s="197"/>
    </row>
    <row r="60636" spans="33:48" x14ac:dyDescent="0.2">
      <c r="AG60636" s="1"/>
      <c r="AH60636" s="1"/>
      <c r="AI60636" s="1"/>
      <c r="AJ60636" s="169"/>
      <c r="AK60636" s="169"/>
      <c r="AT60636" s="197"/>
      <c r="AU60636" s="197"/>
      <c r="AV60636" s="197"/>
    </row>
    <row r="60637" spans="33:48" x14ac:dyDescent="0.2">
      <c r="AG60637" s="1"/>
      <c r="AH60637" s="1"/>
      <c r="AI60637" s="1"/>
      <c r="AJ60637" s="169"/>
      <c r="AK60637" s="169"/>
      <c r="AT60637" s="197"/>
      <c r="AU60637" s="197"/>
      <c r="AV60637" s="197"/>
    </row>
    <row r="60638" spans="33:48" x14ac:dyDescent="0.2">
      <c r="AG60638" s="1"/>
      <c r="AH60638" s="1"/>
      <c r="AI60638" s="1"/>
      <c r="AJ60638" s="169"/>
      <c r="AK60638" s="169"/>
      <c r="AT60638" s="197"/>
      <c r="AU60638" s="197"/>
      <c r="AV60638" s="197"/>
    </row>
    <row r="60639" spans="33:48" x14ac:dyDescent="0.2">
      <c r="AG60639" s="1"/>
      <c r="AH60639" s="1"/>
      <c r="AI60639" s="1"/>
      <c r="AJ60639" s="169"/>
      <c r="AK60639" s="169"/>
      <c r="AT60639" s="197"/>
      <c r="AU60639" s="197"/>
      <c r="AV60639" s="197"/>
    </row>
    <row r="60640" spans="33:48" x14ac:dyDescent="0.2">
      <c r="AG60640" s="1"/>
      <c r="AH60640" s="1"/>
      <c r="AI60640" s="1"/>
      <c r="AJ60640" s="169"/>
      <c r="AK60640" s="169"/>
      <c r="AT60640" s="197"/>
      <c r="AU60640" s="197"/>
      <c r="AV60640" s="197"/>
    </row>
    <row r="60641" spans="33:48" x14ac:dyDescent="0.2">
      <c r="AG60641" s="1"/>
      <c r="AH60641" s="1"/>
      <c r="AI60641" s="1"/>
      <c r="AJ60641" s="169"/>
      <c r="AK60641" s="169"/>
      <c r="AT60641" s="197"/>
      <c r="AU60641" s="197"/>
      <c r="AV60641" s="197"/>
    </row>
    <row r="60642" spans="33:48" x14ac:dyDescent="0.2">
      <c r="AG60642" s="1"/>
      <c r="AH60642" s="1"/>
      <c r="AI60642" s="1"/>
      <c r="AJ60642" s="169"/>
      <c r="AK60642" s="169"/>
      <c r="AT60642" s="197"/>
      <c r="AU60642" s="197"/>
      <c r="AV60642" s="197"/>
    </row>
    <row r="60643" spans="33:48" x14ac:dyDescent="0.2">
      <c r="AG60643" s="1"/>
      <c r="AH60643" s="1"/>
      <c r="AI60643" s="1"/>
      <c r="AJ60643" s="169"/>
      <c r="AK60643" s="169"/>
      <c r="AT60643" s="197"/>
      <c r="AU60643" s="197"/>
      <c r="AV60643" s="197"/>
    </row>
    <row r="60644" spans="33:48" x14ac:dyDescent="0.2">
      <c r="AG60644" s="1"/>
      <c r="AH60644" s="1"/>
      <c r="AI60644" s="1"/>
      <c r="AJ60644" s="169"/>
      <c r="AK60644" s="169"/>
      <c r="AT60644" s="197"/>
      <c r="AU60644" s="197"/>
      <c r="AV60644" s="197"/>
    </row>
    <row r="60645" spans="33:48" x14ac:dyDescent="0.2">
      <c r="AG60645" s="1"/>
      <c r="AH60645" s="1"/>
      <c r="AI60645" s="1"/>
      <c r="AJ60645" s="169"/>
      <c r="AK60645" s="169"/>
      <c r="AT60645" s="197"/>
      <c r="AU60645" s="197"/>
      <c r="AV60645" s="197"/>
    </row>
    <row r="60646" spans="33:48" x14ac:dyDescent="0.2">
      <c r="AG60646" s="1"/>
      <c r="AH60646" s="1"/>
      <c r="AI60646" s="1"/>
      <c r="AJ60646" s="169"/>
      <c r="AK60646" s="169"/>
      <c r="AT60646" s="197"/>
      <c r="AU60646" s="197"/>
      <c r="AV60646" s="197"/>
    </row>
    <row r="60647" spans="33:48" x14ac:dyDescent="0.2">
      <c r="AG60647" s="1"/>
      <c r="AH60647" s="1"/>
      <c r="AI60647" s="1"/>
      <c r="AJ60647" s="169"/>
      <c r="AK60647" s="169"/>
      <c r="AT60647" s="197"/>
      <c r="AU60647" s="197"/>
      <c r="AV60647" s="197"/>
    </row>
    <row r="60648" spans="33:48" x14ac:dyDescent="0.2">
      <c r="AG60648" s="1"/>
      <c r="AH60648" s="1"/>
      <c r="AI60648" s="1"/>
      <c r="AJ60648" s="169"/>
      <c r="AK60648" s="169"/>
      <c r="AT60648" s="197"/>
      <c r="AU60648" s="197"/>
      <c r="AV60648" s="197"/>
    </row>
    <row r="60649" spans="33:48" x14ac:dyDescent="0.2">
      <c r="AG60649" s="1"/>
      <c r="AH60649" s="1"/>
      <c r="AI60649" s="1"/>
      <c r="AJ60649" s="169"/>
      <c r="AK60649" s="169"/>
      <c r="AT60649" s="197"/>
      <c r="AU60649" s="197"/>
      <c r="AV60649" s="197"/>
    </row>
    <row r="60650" spans="33:48" x14ac:dyDescent="0.2">
      <c r="AG60650" s="1"/>
      <c r="AH60650" s="1"/>
      <c r="AI60650" s="1"/>
      <c r="AJ60650" s="169"/>
      <c r="AK60650" s="169"/>
      <c r="AT60650" s="197"/>
      <c r="AU60650" s="197"/>
      <c r="AV60650" s="197"/>
    </row>
    <row r="60651" spans="33:48" x14ac:dyDescent="0.2">
      <c r="AG60651" s="1"/>
      <c r="AH60651" s="1"/>
      <c r="AI60651" s="1"/>
      <c r="AJ60651" s="169"/>
      <c r="AK60651" s="169"/>
      <c r="AT60651" s="197"/>
      <c r="AU60651" s="197"/>
      <c r="AV60651" s="197"/>
    </row>
    <row r="60652" spans="33:48" x14ac:dyDescent="0.2">
      <c r="AG60652" s="1"/>
      <c r="AH60652" s="1"/>
      <c r="AI60652" s="1"/>
      <c r="AJ60652" s="169"/>
      <c r="AK60652" s="169"/>
      <c r="AT60652" s="197"/>
      <c r="AU60652" s="197"/>
      <c r="AV60652" s="197"/>
    </row>
    <row r="60653" spans="33:48" x14ac:dyDescent="0.2">
      <c r="AG60653" s="1"/>
      <c r="AH60653" s="1"/>
      <c r="AI60653" s="1"/>
      <c r="AJ60653" s="169"/>
      <c r="AK60653" s="169"/>
      <c r="AT60653" s="197"/>
      <c r="AU60653" s="197"/>
      <c r="AV60653" s="197"/>
    </row>
    <row r="60654" spans="33:48" x14ac:dyDescent="0.2">
      <c r="AG60654" s="1"/>
      <c r="AH60654" s="1"/>
      <c r="AI60654" s="1"/>
      <c r="AJ60654" s="169"/>
      <c r="AK60654" s="169"/>
      <c r="AT60654" s="197"/>
      <c r="AU60654" s="197"/>
      <c r="AV60654" s="197"/>
    </row>
    <row r="60655" spans="33:48" x14ac:dyDescent="0.2">
      <c r="AG60655" s="1"/>
      <c r="AH60655" s="1"/>
      <c r="AI60655" s="1"/>
      <c r="AJ60655" s="169"/>
      <c r="AK60655" s="169"/>
      <c r="AT60655" s="197"/>
      <c r="AU60655" s="197"/>
      <c r="AV60655" s="197"/>
    </row>
    <row r="60656" spans="33:48" x14ac:dyDescent="0.2">
      <c r="AG60656" s="1"/>
      <c r="AH60656" s="1"/>
      <c r="AI60656" s="1"/>
      <c r="AJ60656" s="169"/>
      <c r="AK60656" s="169"/>
      <c r="AT60656" s="197"/>
      <c r="AU60656" s="197"/>
      <c r="AV60656" s="197"/>
    </row>
    <row r="60657" spans="33:48" x14ac:dyDescent="0.2">
      <c r="AG60657" s="1"/>
      <c r="AH60657" s="1"/>
      <c r="AI60657" s="1"/>
      <c r="AJ60657" s="169"/>
      <c r="AK60657" s="169"/>
      <c r="AT60657" s="197"/>
      <c r="AU60657" s="197"/>
      <c r="AV60657" s="197"/>
    </row>
    <row r="60658" spans="33:48" x14ac:dyDescent="0.2">
      <c r="AG60658" s="1"/>
      <c r="AH60658" s="1"/>
      <c r="AI60658" s="1"/>
      <c r="AJ60658" s="169"/>
      <c r="AK60658" s="169"/>
      <c r="AT60658" s="197"/>
      <c r="AU60658" s="197"/>
      <c r="AV60658" s="197"/>
    </row>
    <row r="60659" spans="33:48" x14ac:dyDescent="0.2">
      <c r="AG60659" s="1"/>
      <c r="AH60659" s="1"/>
      <c r="AI60659" s="1"/>
      <c r="AJ60659" s="169"/>
      <c r="AK60659" s="169"/>
      <c r="AT60659" s="197"/>
      <c r="AU60659" s="197"/>
      <c r="AV60659" s="197"/>
    </row>
    <row r="60660" spans="33:48" x14ac:dyDescent="0.2">
      <c r="AG60660" s="1"/>
      <c r="AH60660" s="1"/>
      <c r="AI60660" s="1"/>
      <c r="AJ60660" s="169"/>
      <c r="AK60660" s="169"/>
      <c r="AT60660" s="197"/>
      <c r="AU60660" s="197"/>
      <c r="AV60660" s="197"/>
    </row>
    <row r="60661" spans="33:48" x14ac:dyDescent="0.2">
      <c r="AG60661" s="1"/>
      <c r="AH60661" s="1"/>
      <c r="AI60661" s="1"/>
      <c r="AJ60661" s="169"/>
      <c r="AK60661" s="169"/>
      <c r="AT60661" s="197"/>
      <c r="AU60661" s="197"/>
      <c r="AV60661" s="197"/>
    </row>
    <row r="60662" spans="33:48" x14ac:dyDescent="0.2">
      <c r="AG60662" s="1"/>
      <c r="AH60662" s="1"/>
      <c r="AI60662" s="1"/>
      <c r="AJ60662" s="169"/>
      <c r="AK60662" s="169"/>
      <c r="AT60662" s="197"/>
      <c r="AU60662" s="197"/>
      <c r="AV60662" s="197"/>
    </row>
    <row r="60663" spans="33:48" x14ac:dyDescent="0.2">
      <c r="AG60663" s="1"/>
      <c r="AH60663" s="1"/>
      <c r="AI60663" s="1"/>
      <c r="AJ60663" s="169"/>
      <c r="AK60663" s="169"/>
      <c r="AT60663" s="197"/>
      <c r="AU60663" s="197"/>
      <c r="AV60663" s="197"/>
    </row>
    <row r="60664" spans="33:48" x14ac:dyDescent="0.2">
      <c r="AG60664" s="1"/>
      <c r="AH60664" s="1"/>
      <c r="AI60664" s="1"/>
      <c r="AJ60664" s="169"/>
      <c r="AK60664" s="169"/>
      <c r="AT60664" s="197"/>
      <c r="AU60664" s="197"/>
      <c r="AV60664" s="197"/>
    </row>
    <row r="60665" spans="33:48" x14ac:dyDescent="0.2">
      <c r="AG60665" s="1"/>
      <c r="AH60665" s="1"/>
      <c r="AI60665" s="1"/>
      <c r="AJ60665" s="169"/>
      <c r="AK60665" s="169"/>
      <c r="AT60665" s="197"/>
      <c r="AU60665" s="197"/>
      <c r="AV60665" s="197"/>
    </row>
    <row r="60666" spans="33:48" x14ac:dyDescent="0.2">
      <c r="AG60666" s="1"/>
      <c r="AH60666" s="1"/>
      <c r="AI60666" s="1"/>
      <c r="AJ60666" s="169"/>
      <c r="AK60666" s="169"/>
      <c r="AT60666" s="197"/>
      <c r="AU60666" s="197"/>
      <c r="AV60666" s="197"/>
    </row>
    <row r="60667" spans="33:48" x14ac:dyDescent="0.2">
      <c r="AG60667" s="1"/>
      <c r="AH60667" s="1"/>
      <c r="AI60667" s="1"/>
      <c r="AJ60667" s="169"/>
      <c r="AK60667" s="169"/>
      <c r="AT60667" s="197"/>
      <c r="AU60667" s="197"/>
      <c r="AV60667" s="197"/>
    </row>
    <row r="60668" spans="33:48" x14ac:dyDescent="0.2">
      <c r="AG60668" s="1"/>
      <c r="AH60668" s="1"/>
      <c r="AI60668" s="1"/>
      <c r="AJ60668" s="169"/>
      <c r="AK60668" s="169"/>
      <c r="AT60668" s="197"/>
      <c r="AU60668" s="197"/>
      <c r="AV60668" s="197"/>
    </row>
    <row r="60669" spans="33:48" x14ac:dyDescent="0.2">
      <c r="AG60669" s="1"/>
      <c r="AH60669" s="1"/>
      <c r="AI60669" s="1"/>
      <c r="AJ60669" s="169"/>
      <c r="AK60669" s="169"/>
      <c r="AT60669" s="197"/>
      <c r="AU60669" s="197"/>
      <c r="AV60669" s="197"/>
    </row>
    <row r="60670" spans="33:48" x14ac:dyDescent="0.2">
      <c r="AG60670" s="1"/>
      <c r="AH60670" s="1"/>
      <c r="AI60670" s="1"/>
      <c r="AJ60670" s="169"/>
      <c r="AK60670" s="169"/>
      <c r="AT60670" s="197"/>
      <c r="AU60670" s="197"/>
      <c r="AV60670" s="197"/>
    </row>
    <row r="60671" spans="33:48" x14ac:dyDescent="0.2">
      <c r="AG60671" s="1"/>
      <c r="AH60671" s="1"/>
      <c r="AI60671" s="1"/>
      <c r="AJ60671" s="169"/>
      <c r="AK60671" s="169"/>
      <c r="AT60671" s="197"/>
      <c r="AU60671" s="197"/>
      <c r="AV60671" s="197"/>
    </row>
    <row r="60672" spans="33:48" x14ac:dyDescent="0.2">
      <c r="AG60672" s="1"/>
      <c r="AH60672" s="1"/>
      <c r="AI60672" s="1"/>
      <c r="AJ60672" s="169"/>
      <c r="AK60672" s="169"/>
      <c r="AT60672" s="197"/>
      <c r="AU60672" s="197"/>
      <c r="AV60672" s="197"/>
    </row>
    <row r="60673" spans="33:48" x14ac:dyDescent="0.2">
      <c r="AG60673" s="1"/>
      <c r="AH60673" s="1"/>
      <c r="AI60673" s="1"/>
      <c r="AJ60673" s="169"/>
      <c r="AK60673" s="169"/>
      <c r="AT60673" s="197"/>
      <c r="AU60673" s="197"/>
      <c r="AV60673" s="197"/>
    </row>
    <row r="60674" spans="33:48" x14ac:dyDescent="0.2">
      <c r="AG60674" s="1"/>
      <c r="AH60674" s="1"/>
      <c r="AI60674" s="1"/>
      <c r="AJ60674" s="169"/>
      <c r="AK60674" s="169"/>
      <c r="AT60674" s="197"/>
      <c r="AU60674" s="197"/>
      <c r="AV60674" s="197"/>
    </row>
    <row r="60675" spans="33:48" x14ac:dyDescent="0.2">
      <c r="AG60675" s="1"/>
      <c r="AH60675" s="1"/>
      <c r="AI60675" s="1"/>
      <c r="AJ60675" s="169"/>
      <c r="AK60675" s="169"/>
      <c r="AT60675" s="197"/>
      <c r="AU60675" s="197"/>
      <c r="AV60675" s="197"/>
    </row>
    <row r="60676" spans="33:48" x14ac:dyDescent="0.2">
      <c r="AG60676" s="1"/>
      <c r="AH60676" s="1"/>
      <c r="AI60676" s="1"/>
      <c r="AJ60676" s="169"/>
      <c r="AK60676" s="169"/>
      <c r="AT60676" s="197"/>
      <c r="AU60676" s="197"/>
      <c r="AV60676" s="197"/>
    </row>
    <row r="60677" spans="33:48" x14ac:dyDescent="0.2">
      <c r="AG60677" s="1"/>
      <c r="AH60677" s="1"/>
      <c r="AI60677" s="1"/>
      <c r="AJ60677" s="169"/>
      <c r="AK60677" s="169"/>
      <c r="AT60677" s="197"/>
      <c r="AU60677" s="197"/>
      <c r="AV60677" s="197"/>
    </row>
    <row r="60678" spans="33:48" x14ac:dyDescent="0.2">
      <c r="AG60678" s="1"/>
      <c r="AH60678" s="1"/>
      <c r="AI60678" s="1"/>
      <c r="AJ60678" s="169"/>
      <c r="AK60678" s="169"/>
      <c r="AT60678" s="197"/>
      <c r="AU60678" s="197"/>
      <c r="AV60678" s="197"/>
    </row>
    <row r="60679" spans="33:48" x14ac:dyDescent="0.2">
      <c r="AG60679" s="1"/>
      <c r="AH60679" s="1"/>
      <c r="AI60679" s="1"/>
      <c r="AJ60679" s="169"/>
      <c r="AK60679" s="169"/>
      <c r="AT60679" s="197"/>
      <c r="AU60679" s="197"/>
      <c r="AV60679" s="197"/>
    </row>
    <row r="60680" spans="33:48" x14ac:dyDescent="0.2">
      <c r="AG60680" s="1"/>
      <c r="AH60680" s="1"/>
      <c r="AI60680" s="1"/>
      <c r="AJ60680" s="169"/>
      <c r="AK60680" s="169"/>
      <c r="AT60680" s="197"/>
      <c r="AU60680" s="197"/>
      <c r="AV60680" s="197"/>
    </row>
    <row r="60681" spans="33:48" x14ac:dyDescent="0.2">
      <c r="AG60681" s="1"/>
      <c r="AH60681" s="1"/>
      <c r="AI60681" s="1"/>
      <c r="AJ60681" s="169"/>
      <c r="AK60681" s="169"/>
      <c r="AT60681" s="197"/>
      <c r="AU60681" s="197"/>
      <c r="AV60681" s="197"/>
    </row>
    <row r="60682" spans="33:48" x14ac:dyDescent="0.2">
      <c r="AG60682" s="1"/>
      <c r="AH60682" s="1"/>
      <c r="AI60682" s="1"/>
      <c r="AJ60682" s="169"/>
      <c r="AK60682" s="169"/>
      <c r="AT60682" s="197"/>
      <c r="AU60682" s="197"/>
      <c r="AV60682" s="197"/>
    </row>
    <row r="60683" spans="33:48" x14ac:dyDescent="0.2">
      <c r="AG60683" s="1"/>
      <c r="AH60683" s="1"/>
      <c r="AI60683" s="1"/>
      <c r="AJ60683" s="169"/>
      <c r="AK60683" s="169"/>
      <c r="AT60683" s="197"/>
      <c r="AU60683" s="197"/>
      <c r="AV60683" s="197"/>
    </row>
    <row r="60684" spans="33:48" x14ac:dyDescent="0.2">
      <c r="AG60684" s="1"/>
      <c r="AH60684" s="1"/>
      <c r="AI60684" s="1"/>
      <c r="AJ60684" s="169"/>
      <c r="AK60684" s="169"/>
      <c r="AT60684" s="197"/>
      <c r="AU60684" s="197"/>
      <c r="AV60684" s="197"/>
    </row>
    <row r="60685" spans="33:48" x14ac:dyDescent="0.2">
      <c r="AG60685" s="1"/>
      <c r="AH60685" s="1"/>
      <c r="AI60685" s="1"/>
      <c r="AJ60685" s="169"/>
      <c r="AK60685" s="169"/>
      <c r="AT60685" s="197"/>
      <c r="AU60685" s="197"/>
      <c r="AV60685" s="197"/>
    </row>
    <row r="60686" spans="33:48" x14ac:dyDescent="0.2">
      <c r="AG60686" s="1"/>
      <c r="AH60686" s="1"/>
      <c r="AI60686" s="1"/>
      <c r="AJ60686" s="169"/>
      <c r="AK60686" s="169"/>
      <c r="AT60686" s="197"/>
      <c r="AU60686" s="197"/>
      <c r="AV60686" s="197"/>
    </row>
    <row r="60687" spans="33:48" x14ac:dyDescent="0.2">
      <c r="AG60687" s="1"/>
      <c r="AH60687" s="1"/>
      <c r="AI60687" s="1"/>
      <c r="AJ60687" s="169"/>
      <c r="AK60687" s="169"/>
      <c r="AT60687" s="197"/>
      <c r="AU60687" s="197"/>
      <c r="AV60687" s="197"/>
    </row>
    <row r="60688" spans="33:48" x14ac:dyDescent="0.2">
      <c r="AG60688" s="1"/>
      <c r="AH60688" s="1"/>
      <c r="AI60688" s="1"/>
      <c r="AJ60688" s="169"/>
      <c r="AK60688" s="169"/>
      <c r="AT60688" s="197"/>
      <c r="AU60688" s="197"/>
      <c r="AV60688" s="197"/>
    </row>
    <row r="60689" spans="33:48" x14ac:dyDescent="0.2">
      <c r="AG60689" s="1"/>
      <c r="AH60689" s="1"/>
      <c r="AI60689" s="1"/>
      <c r="AJ60689" s="169"/>
      <c r="AK60689" s="169"/>
      <c r="AT60689" s="197"/>
      <c r="AU60689" s="197"/>
      <c r="AV60689" s="197"/>
    </row>
    <row r="60690" spans="33:48" x14ac:dyDescent="0.2">
      <c r="AG60690" s="1"/>
      <c r="AH60690" s="1"/>
      <c r="AI60690" s="1"/>
      <c r="AJ60690" s="169"/>
      <c r="AK60690" s="169"/>
      <c r="AT60690" s="197"/>
      <c r="AU60690" s="197"/>
      <c r="AV60690" s="197"/>
    </row>
    <row r="60691" spans="33:48" x14ac:dyDescent="0.2">
      <c r="AG60691" s="1"/>
      <c r="AH60691" s="1"/>
      <c r="AI60691" s="1"/>
      <c r="AJ60691" s="169"/>
      <c r="AK60691" s="169"/>
      <c r="AT60691" s="197"/>
      <c r="AU60691" s="197"/>
      <c r="AV60691" s="197"/>
    </row>
    <row r="60692" spans="33:48" x14ac:dyDescent="0.2">
      <c r="AG60692" s="1"/>
      <c r="AH60692" s="1"/>
      <c r="AI60692" s="1"/>
      <c r="AJ60692" s="169"/>
      <c r="AK60692" s="169"/>
      <c r="AT60692" s="197"/>
      <c r="AU60692" s="197"/>
      <c r="AV60692" s="197"/>
    </row>
    <row r="60693" spans="33:48" x14ac:dyDescent="0.2">
      <c r="AG60693" s="1"/>
      <c r="AH60693" s="1"/>
      <c r="AI60693" s="1"/>
      <c r="AJ60693" s="169"/>
      <c r="AK60693" s="169"/>
      <c r="AT60693" s="197"/>
      <c r="AU60693" s="197"/>
      <c r="AV60693" s="197"/>
    </row>
    <row r="60694" spans="33:48" x14ac:dyDescent="0.2">
      <c r="AG60694" s="1"/>
      <c r="AH60694" s="1"/>
      <c r="AI60694" s="1"/>
      <c r="AJ60694" s="169"/>
      <c r="AK60694" s="169"/>
      <c r="AT60694" s="197"/>
      <c r="AU60694" s="197"/>
      <c r="AV60694" s="197"/>
    </row>
    <row r="60695" spans="33:48" x14ac:dyDescent="0.2">
      <c r="AG60695" s="1"/>
      <c r="AH60695" s="1"/>
      <c r="AI60695" s="1"/>
      <c r="AJ60695" s="169"/>
      <c r="AK60695" s="169"/>
      <c r="AT60695" s="197"/>
      <c r="AU60695" s="197"/>
      <c r="AV60695" s="197"/>
    </row>
    <row r="60696" spans="33:48" x14ac:dyDescent="0.2">
      <c r="AG60696" s="1"/>
      <c r="AH60696" s="1"/>
      <c r="AI60696" s="1"/>
      <c r="AJ60696" s="169"/>
      <c r="AK60696" s="169"/>
      <c r="AT60696" s="197"/>
      <c r="AU60696" s="197"/>
      <c r="AV60696" s="197"/>
    </row>
    <row r="60697" spans="33:48" x14ac:dyDescent="0.2">
      <c r="AG60697" s="1"/>
      <c r="AH60697" s="1"/>
      <c r="AI60697" s="1"/>
      <c r="AJ60697" s="169"/>
      <c r="AK60697" s="169"/>
      <c r="AT60697" s="197"/>
      <c r="AU60697" s="197"/>
      <c r="AV60697" s="197"/>
    </row>
    <row r="60698" spans="33:48" x14ac:dyDescent="0.2">
      <c r="AG60698" s="1"/>
      <c r="AH60698" s="1"/>
      <c r="AI60698" s="1"/>
      <c r="AJ60698" s="169"/>
      <c r="AK60698" s="169"/>
      <c r="AT60698" s="197"/>
      <c r="AU60698" s="197"/>
      <c r="AV60698" s="197"/>
    </row>
    <row r="60699" spans="33:48" x14ac:dyDescent="0.2">
      <c r="AG60699" s="1"/>
      <c r="AH60699" s="1"/>
      <c r="AI60699" s="1"/>
      <c r="AJ60699" s="169"/>
      <c r="AK60699" s="169"/>
      <c r="AT60699" s="197"/>
      <c r="AU60699" s="197"/>
      <c r="AV60699" s="197"/>
    </row>
    <row r="60700" spans="33:48" x14ac:dyDescent="0.2">
      <c r="AG60700" s="1"/>
      <c r="AH60700" s="1"/>
      <c r="AI60700" s="1"/>
      <c r="AJ60700" s="169"/>
      <c r="AK60700" s="169"/>
      <c r="AT60700" s="197"/>
      <c r="AU60700" s="197"/>
      <c r="AV60700" s="197"/>
    </row>
    <row r="60701" spans="33:48" x14ac:dyDescent="0.2">
      <c r="AG60701" s="1"/>
      <c r="AH60701" s="1"/>
      <c r="AI60701" s="1"/>
      <c r="AJ60701" s="169"/>
      <c r="AK60701" s="169"/>
      <c r="AT60701" s="197"/>
      <c r="AU60701" s="197"/>
      <c r="AV60701" s="197"/>
    </row>
    <row r="60702" spans="33:48" x14ac:dyDescent="0.2">
      <c r="AG60702" s="1"/>
      <c r="AH60702" s="1"/>
      <c r="AI60702" s="1"/>
      <c r="AJ60702" s="169"/>
      <c r="AK60702" s="169"/>
      <c r="AT60702" s="197"/>
      <c r="AU60702" s="197"/>
      <c r="AV60702" s="197"/>
    </row>
    <row r="60703" spans="33:48" x14ac:dyDescent="0.2">
      <c r="AG60703" s="1"/>
      <c r="AH60703" s="1"/>
      <c r="AI60703" s="1"/>
      <c r="AJ60703" s="169"/>
      <c r="AK60703" s="169"/>
      <c r="AT60703" s="197"/>
      <c r="AU60703" s="197"/>
      <c r="AV60703" s="197"/>
    </row>
    <row r="60704" spans="33:48" x14ac:dyDescent="0.2">
      <c r="AG60704" s="1"/>
      <c r="AH60704" s="1"/>
      <c r="AI60704" s="1"/>
      <c r="AJ60704" s="169"/>
      <c r="AK60704" s="169"/>
      <c r="AT60704" s="197"/>
      <c r="AU60704" s="197"/>
      <c r="AV60704" s="197"/>
    </row>
    <row r="60705" spans="33:48" x14ac:dyDescent="0.2">
      <c r="AG60705" s="1"/>
      <c r="AH60705" s="1"/>
      <c r="AI60705" s="1"/>
      <c r="AJ60705" s="169"/>
      <c r="AK60705" s="169"/>
      <c r="AT60705" s="197"/>
      <c r="AU60705" s="197"/>
      <c r="AV60705" s="197"/>
    </row>
    <row r="60706" spans="33:48" x14ac:dyDescent="0.2">
      <c r="AG60706" s="1"/>
      <c r="AH60706" s="1"/>
      <c r="AI60706" s="1"/>
      <c r="AJ60706" s="169"/>
      <c r="AK60706" s="169"/>
      <c r="AT60706" s="197"/>
      <c r="AU60706" s="197"/>
      <c r="AV60706" s="197"/>
    </row>
    <row r="60707" spans="33:48" x14ac:dyDescent="0.2">
      <c r="AG60707" s="1"/>
      <c r="AH60707" s="1"/>
      <c r="AI60707" s="1"/>
      <c r="AJ60707" s="169"/>
      <c r="AK60707" s="169"/>
      <c r="AT60707" s="197"/>
      <c r="AU60707" s="197"/>
      <c r="AV60707" s="197"/>
    </row>
    <row r="60708" spans="33:48" x14ac:dyDescent="0.2">
      <c r="AG60708" s="1"/>
      <c r="AH60708" s="1"/>
      <c r="AI60708" s="1"/>
      <c r="AJ60708" s="169"/>
      <c r="AK60708" s="169"/>
      <c r="AT60708" s="197"/>
      <c r="AU60708" s="197"/>
      <c r="AV60708" s="197"/>
    </row>
    <row r="60709" spans="33:48" x14ac:dyDescent="0.2">
      <c r="AG60709" s="1"/>
      <c r="AH60709" s="1"/>
      <c r="AI60709" s="1"/>
      <c r="AJ60709" s="169"/>
      <c r="AK60709" s="169"/>
      <c r="AT60709" s="197"/>
      <c r="AU60709" s="197"/>
      <c r="AV60709" s="197"/>
    </row>
    <row r="60710" spans="33:48" x14ac:dyDescent="0.2">
      <c r="AG60710" s="1"/>
      <c r="AH60710" s="1"/>
      <c r="AI60710" s="1"/>
      <c r="AJ60710" s="169"/>
      <c r="AK60710" s="169"/>
      <c r="AT60710" s="197"/>
      <c r="AU60710" s="197"/>
      <c r="AV60710" s="197"/>
    </row>
    <row r="60711" spans="33:48" x14ac:dyDescent="0.2">
      <c r="AG60711" s="1"/>
      <c r="AH60711" s="1"/>
      <c r="AI60711" s="1"/>
      <c r="AJ60711" s="169"/>
      <c r="AK60711" s="169"/>
      <c r="AT60711" s="197"/>
      <c r="AU60711" s="197"/>
      <c r="AV60711" s="197"/>
    </row>
    <row r="60712" spans="33:48" x14ac:dyDescent="0.2">
      <c r="AG60712" s="1"/>
      <c r="AH60712" s="1"/>
      <c r="AI60712" s="1"/>
      <c r="AJ60712" s="169"/>
      <c r="AK60712" s="169"/>
      <c r="AT60712" s="197"/>
      <c r="AU60712" s="197"/>
      <c r="AV60712" s="197"/>
    </row>
    <row r="60713" spans="33:48" x14ac:dyDescent="0.2">
      <c r="AG60713" s="1"/>
      <c r="AH60713" s="1"/>
      <c r="AI60713" s="1"/>
      <c r="AJ60713" s="169"/>
      <c r="AK60713" s="169"/>
      <c r="AT60713" s="197"/>
      <c r="AU60713" s="197"/>
      <c r="AV60713" s="197"/>
    </row>
    <row r="60714" spans="33:48" x14ac:dyDescent="0.2">
      <c r="AG60714" s="1"/>
      <c r="AH60714" s="1"/>
      <c r="AI60714" s="1"/>
      <c r="AJ60714" s="169"/>
      <c r="AK60714" s="169"/>
      <c r="AT60714" s="197"/>
      <c r="AU60714" s="197"/>
      <c r="AV60714" s="197"/>
    </row>
    <row r="60715" spans="33:48" x14ac:dyDescent="0.2">
      <c r="AG60715" s="1"/>
      <c r="AH60715" s="1"/>
      <c r="AI60715" s="1"/>
      <c r="AJ60715" s="169"/>
      <c r="AK60715" s="169"/>
      <c r="AT60715" s="197"/>
      <c r="AU60715" s="197"/>
      <c r="AV60715" s="197"/>
    </row>
    <row r="60716" spans="33:48" x14ac:dyDescent="0.2">
      <c r="AG60716" s="1"/>
      <c r="AH60716" s="1"/>
      <c r="AI60716" s="1"/>
      <c r="AJ60716" s="169"/>
      <c r="AK60716" s="169"/>
      <c r="AT60716" s="197"/>
      <c r="AU60716" s="197"/>
      <c r="AV60716" s="197"/>
    </row>
    <row r="60717" spans="33:48" x14ac:dyDescent="0.2">
      <c r="AG60717" s="1"/>
      <c r="AH60717" s="1"/>
      <c r="AI60717" s="1"/>
      <c r="AJ60717" s="169"/>
      <c r="AK60717" s="169"/>
      <c r="AT60717" s="197"/>
      <c r="AU60717" s="197"/>
      <c r="AV60717" s="197"/>
    </row>
    <row r="60718" spans="33:48" x14ac:dyDescent="0.2">
      <c r="AG60718" s="1"/>
      <c r="AH60718" s="1"/>
      <c r="AI60718" s="1"/>
      <c r="AJ60718" s="169"/>
      <c r="AK60718" s="169"/>
      <c r="AT60718" s="197"/>
      <c r="AU60718" s="197"/>
      <c r="AV60718" s="197"/>
    </row>
    <row r="60719" spans="33:48" x14ac:dyDescent="0.2">
      <c r="AG60719" s="1"/>
      <c r="AH60719" s="1"/>
      <c r="AI60719" s="1"/>
      <c r="AJ60719" s="169"/>
      <c r="AK60719" s="169"/>
      <c r="AT60719" s="197"/>
      <c r="AU60719" s="197"/>
      <c r="AV60719" s="197"/>
    </row>
    <row r="60720" spans="33:48" x14ac:dyDescent="0.2">
      <c r="AG60720" s="1"/>
      <c r="AH60720" s="1"/>
      <c r="AI60720" s="1"/>
      <c r="AJ60720" s="169"/>
      <c r="AK60720" s="169"/>
      <c r="AT60720" s="197"/>
      <c r="AU60720" s="197"/>
      <c r="AV60720" s="197"/>
    </row>
    <row r="60721" spans="33:48" x14ac:dyDescent="0.2">
      <c r="AG60721" s="1"/>
      <c r="AH60721" s="1"/>
      <c r="AI60721" s="1"/>
      <c r="AJ60721" s="169"/>
      <c r="AK60721" s="169"/>
      <c r="AT60721" s="197"/>
      <c r="AU60721" s="197"/>
      <c r="AV60721" s="197"/>
    </row>
    <row r="60722" spans="33:48" x14ac:dyDescent="0.2">
      <c r="AG60722" s="1"/>
      <c r="AH60722" s="1"/>
      <c r="AI60722" s="1"/>
      <c r="AJ60722" s="169"/>
      <c r="AK60722" s="169"/>
      <c r="AT60722" s="197"/>
      <c r="AU60722" s="197"/>
      <c r="AV60722" s="197"/>
    </row>
    <row r="60723" spans="33:48" x14ac:dyDescent="0.2">
      <c r="AG60723" s="1"/>
      <c r="AH60723" s="1"/>
      <c r="AI60723" s="1"/>
      <c r="AJ60723" s="169"/>
      <c r="AK60723" s="169"/>
      <c r="AT60723" s="197"/>
      <c r="AU60723" s="197"/>
      <c r="AV60723" s="197"/>
    </row>
    <row r="60724" spans="33:48" x14ac:dyDescent="0.2">
      <c r="AG60724" s="1"/>
      <c r="AH60724" s="1"/>
      <c r="AI60724" s="1"/>
      <c r="AJ60724" s="169"/>
      <c r="AK60724" s="169"/>
      <c r="AT60724" s="197"/>
      <c r="AU60724" s="197"/>
      <c r="AV60724" s="197"/>
    </row>
    <row r="60725" spans="33:48" x14ac:dyDescent="0.2">
      <c r="AG60725" s="1"/>
      <c r="AH60725" s="1"/>
      <c r="AI60725" s="1"/>
      <c r="AJ60725" s="169"/>
      <c r="AK60725" s="169"/>
      <c r="AT60725" s="197"/>
      <c r="AU60725" s="197"/>
      <c r="AV60725" s="197"/>
    </row>
    <row r="60726" spans="33:48" x14ac:dyDescent="0.2">
      <c r="AG60726" s="1"/>
      <c r="AH60726" s="1"/>
      <c r="AI60726" s="1"/>
      <c r="AJ60726" s="169"/>
      <c r="AK60726" s="169"/>
      <c r="AT60726" s="197"/>
      <c r="AU60726" s="197"/>
      <c r="AV60726" s="197"/>
    </row>
    <row r="60727" spans="33:48" x14ac:dyDescent="0.2">
      <c r="AG60727" s="1"/>
      <c r="AH60727" s="1"/>
      <c r="AI60727" s="1"/>
      <c r="AJ60727" s="169"/>
      <c r="AK60727" s="169"/>
      <c r="AT60727" s="197"/>
      <c r="AU60727" s="197"/>
      <c r="AV60727" s="197"/>
    </row>
    <row r="60728" spans="33:48" x14ac:dyDescent="0.2">
      <c r="AG60728" s="1"/>
      <c r="AH60728" s="1"/>
      <c r="AI60728" s="1"/>
      <c r="AJ60728" s="169"/>
      <c r="AK60728" s="169"/>
      <c r="AT60728" s="197"/>
      <c r="AU60728" s="197"/>
      <c r="AV60728" s="197"/>
    </row>
    <row r="60729" spans="33:48" x14ac:dyDescent="0.2">
      <c r="AG60729" s="1"/>
      <c r="AH60729" s="1"/>
      <c r="AI60729" s="1"/>
      <c r="AJ60729" s="169"/>
      <c r="AK60729" s="169"/>
      <c r="AT60729" s="197"/>
      <c r="AU60729" s="197"/>
      <c r="AV60729" s="197"/>
    </row>
    <row r="60730" spans="33:48" x14ac:dyDescent="0.2">
      <c r="AG60730" s="1"/>
      <c r="AH60730" s="1"/>
      <c r="AI60730" s="1"/>
      <c r="AJ60730" s="169"/>
      <c r="AK60730" s="169"/>
      <c r="AT60730" s="197"/>
      <c r="AU60730" s="197"/>
      <c r="AV60730" s="197"/>
    </row>
    <row r="60731" spans="33:48" x14ac:dyDescent="0.2">
      <c r="AG60731" s="1"/>
      <c r="AH60731" s="1"/>
      <c r="AI60731" s="1"/>
      <c r="AJ60731" s="169"/>
      <c r="AK60731" s="169"/>
      <c r="AT60731" s="197"/>
      <c r="AU60731" s="197"/>
      <c r="AV60731" s="197"/>
    </row>
    <row r="60732" spans="33:48" x14ac:dyDescent="0.2">
      <c r="AG60732" s="1"/>
      <c r="AH60732" s="1"/>
      <c r="AI60732" s="1"/>
      <c r="AJ60732" s="169"/>
      <c r="AK60732" s="169"/>
      <c r="AT60732" s="197"/>
      <c r="AU60732" s="197"/>
      <c r="AV60732" s="197"/>
    </row>
    <row r="60733" spans="33:48" x14ac:dyDescent="0.2">
      <c r="AG60733" s="1"/>
      <c r="AH60733" s="1"/>
      <c r="AI60733" s="1"/>
      <c r="AJ60733" s="169"/>
      <c r="AK60733" s="169"/>
      <c r="AT60733" s="197"/>
      <c r="AU60733" s="197"/>
      <c r="AV60733" s="197"/>
    </row>
    <row r="60734" spans="33:48" x14ac:dyDescent="0.2">
      <c r="AG60734" s="1"/>
      <c r="AH60734" s="1"/>
      <c r="AI60734" s="1"/>
      <c r="AJ60734" s="169"/>
      <c r="AK60734" s="169"/>
      <c r="AT60734" s="197"/>
      <c r="AU60734" s="197"/>
      <c r="AV60734" s="197"/>
    </row>
    <row r="60735" spans="33:48" x14ac:dyDescent="0.2">
      <c r="AG60735" s="1"/>
      <c r="AH60735" s="1"/>
      <c r="AI60735" s="1"/>
      <c r="AJ60735" s="169"/>
      <c r="AK60735" s="169"/>
      <c r="AT60735" s="197"/>
      <c r="AU60735" s="197"/>
      <c r="AV60735" s="197"/>
    </row>
    <row r="60736" spans="33:48" x14ac:dyDescent="0.2">
      <c r="AG60736" s="1"/>
      <c r="AH60736" s="1"/>
      <c r="AI60736" s="1"/>
      <c r="AJ60736" s="169"/>
      <c r="AK60736" s="169"/>
      <c r="AT60736" s="197"/>
      <c r="AU60736" s="197"/>
      <c r="AV60736" s="197"/>
    </row>
    <row r="60737" spans="33:48" x14ac:dyDescent="0.2">
      <c r="AG60737" s="1"/>
      <c r="AH60737" s="1"/>
      <c r="AI60737" s="1"/>
      <c r="AJ60737" s="169"/>
      <c r="AK60737" s="169"/>
      <c r="AT60737" s="197"/>
      <c r="AU60737" s="197"/>
      <c r="AV60737" s="197"/>
    </row>
    <row r="60738" spans="33:48" x14ac:dyDescent="0.2">
      <c r="AG60738" s="1"/>
      <c r="AH60738" s="1"/>
      <c r="AI60738" s="1"/>
      <c r="AJ60738" s="169"/>
      <c r="AK60738" s="169"/>
      <c r="AT60738" s="197"/>
      <c r="AU60738" s="197"/>
      <c r="AV60738" s="197"/>
    </row>
    <row r="60739" spans="33:48" x14ac:dyDescent="0.2">
      <c r="AG60739" s="1"/>
      <c r="AH60739" s="1"/>
      <c r="AI60739" s="1"/>
      <c r="AJ60739" s="169"/>
      <c r="AK60739" s="169"/>
      <c r="AT60739" s="197"/>
      <c r="AU60739" s="197"/>
      <c r="AV60739" s="197"/>
    </row>
    <row r="60740" spans="33:48" x14ac:dyDescent="0.2">
      <c r="AG60740" s="1"/>
      <c r="AH60740" s="1"/>
      <c r="AI60740" s="1"/>
      <c r="AJ60740" s="169"/>
      <c r="AK60740" s="169"/>
      <c r="AT60740" s="197"/>
      <c r="AU60740" s="197"/>
      <c r="AV60740" s="197"/>
    </row>
    <row r="60741" spans="33:48" x14ac:dyDescent="0.2">
      <c r="AG60741" s="1"/>
      <c r="AH60741" s="1"/>
      <c r="AI60741" s="1"/>
      <c r="AJ60741" s="169"/>
      <c r="AK60741" s="169"/>
      <c r="AT60741" s="197"/>
      <c r="AU60741" s="197"/>
      <c r="AV60741" s="197"/>
    </row>
    <row r="60742" spans="33:48" x14ac:dyDescent="0.2">
      <c r="AG60742" s="1"/>
      <c r="AH60742" s="1"/>
      <c r="AI60742" s="1"/>
      <c r="AJ60742" s="169"/>
      <c r="AK60742" s="169"/>
      <c r="AT60742" s="197"/>
      <c r="AU60742" s="197"/>
      <c r="AV60742" s="197"/>
    </row>
    <row r="60743" spans="33:48" x14ac:dyDescent="0.2">
      <c r="AG60743" s="1"/>
      <c r="AH60743" s="1"/>
      <c r="AI60743" s="1"/>
      <c r="AJ60743" s="169"/>
      <c r="AK60743" s="169"/>
      <c r="AT60743" s="197"/>
      <c r="AU60743" s="197"/>
      <c r="AV60743" s="197"/>
    </row>
    <row r="60744" spans="33:48" x14ac:dyDescent="0.2">
      <c r="AG60744" s="1"/>
      <c r="AH60744" s="1"/>
      <c r="AI60744" s="1"/>
      <c r="AJ60744" s="169"/>
      <c r="AK60744" s="169"/>
      <c r="AT60744" s="197"/>
      <c r="AU60744" s="197"/>
      <c r="AV60744" s="197"/>
    </row>
    <row r="60745" spans="33:48" x14ac:dyDescent="0.2">
      <c r="AG60745" s="1"/>
      <c r="AH60745" s="1"/>
      <c r="AI60745" s="1"/>
      <c r="AJ60745" s="169"/>
      <c r="AK60745" s="169"/>
      <c r="AT60745" s="197"/>
      <c r="AU60745" s="197"/>
      <c r="AV60745" s="197"/>
    </row>
    <row r="60746" spans="33:48" x14ac:dyDescent="0.2">
      <c r="AG60746" s="1"/>
      <c r="AH60746" s="1"/>
      <c r="AI60746" s="1"/>
      <c r="AJ60746" s="169"/>
      <c r="AK60746" s="169"/>
      <c r="AT60746" s="197"/>
      <c r="AU60746" s="197"/>
      <c r="AV60746" s="197"/>
    </row>
    <row r="60747" spans="33:48" x14ac:dyDescent="0.2">
      <c r="AG60747" s="1"/>
      <c r="AH60747" s="1"/>
      <c r="AI60747" s="1"/>
      <c r="AJ60747" s="169"/>
      <c r="AK60747" s="169"/>
      <c r="AT60747" s="197"/>
      <c r="AU60747" s="197"/>
      <c r="AV60747" s="197"/>
    </row>
    <row r="60748" spans="33:48" x14ac:dyDescent="0.2">
      <c r="AG60748" s="1"/>
      <c r="AH60748" s="1"/>
      <c r="AI60748" s="1"/>
      <c r="AJ60748" s="169"/>
      <c r="AK60748" s="169"/>
      <c r="AT60748" s="197"/>
      <c r="AU60748" s="197"/>
      <c r="AV60748" s="197"/>
    </row>
    <row r="60749" spans="33:48" x14ac:dyDescent="0.2">
      <c r="AG60749" s="1"/>
      <c r="AH60749" s="1"/>
      <c r="AI60749" s="1"/>
      <c r="AJ60749" s="169"/>
      <c r="AK60749" s="169"/>
      <c r="AT60749" s="197"/>
      <c r="AU60749" s="197"/>
      <c r="AV60749" s="197"/>
    </row>
    <row r="60750" spans="33:48" x14ac:dyDescent="0.2">
      <c r="AG60750" s="1"/>
      <c r="AH60750" s="1"/>
      <c r="AI60750" s="1"/>
      <c r="AJ60750" s="169"/>
      <c r="AK60750" s="169"/>
      <c r="AT60750" s="197"/>
      <c r="AU60750" s="197"/>
      <c r="AV60750" s="197"/>
    </row>
    <row r="60751" spans="33:48" x14ac:dyDescent="0.2">
      <c r="AG60751" s="1"/>
      <c r="AH60751" s="1"/>
      <c r="AI60751" s="1"/>
      <c r="AJ60751" s="169"/>
      <c r="AK60751" s="169"/>
      <c r="AT60751" s="197"/>
      <c r="AU60751" s="197"/>
      <c r="AV60751" s="197"/>
    </row>
    <row r="60752" spans="33:48" x14ac:dyDescent="0.2">
      <c r="AG60752" s="1"/>
      <c r="AH60752" s="1"/>
      <c r="AI60752" s="1"/>
      <c r="AJ60752" s="169"/>
      <c r="AK60752" s="169"/>
      <c r="AT60752" s="197"/>
      <c r="AU60752" s="197"/>
      <c r="AV60752" s="197"/>
    </row>
    <row r="60753" spans="33:48" x14ac:dyDescent="0.2">
      <c r="AG60753" s="1"/>
      <c r="AH60753" s="1"/>
      <c r="AI60753" s="1"/>
      <c r="AJ60753" s="169"/>
      <c r="AK60753" s="169"/>
      <c r="AT60753" s="197"/>
      <c r="AU60753" s="197"/>
      <c r="AV60753" s="197"/>
    </row>
    <row r="60754" spans="33:48" x14ac:dyDescent="0.2">
      <c r="AG60754" s="1"/>
      <c r="AH60754" s="1"/>
      <c r="AI60754" s="1"/>
      <c r="AJ60754" s="169"/>
      <c r="AK60754" s="169"/>
      <c r="AT60754" s="197"/>
      <c r="AU60754" s="197"/>
      <c r="AV60754" s="197"/>
    </row>
    <row r="60755" spans="33:48" x14ac:dyDescent="0.2">
      <c r="AG60755" s="1"/>
      <c r="AH60755" s="1"/>
      <c r="AI60755" s="1"/>
      <c r="AJ60755" s="169"/>
      <c r="AK60755" s="169"/>
      <c r="AT60755" s="197"/>
      <c r="AU60755" s="197"/>
      <c r="AV60755" s="197"/>
    </row>
    <row r="60756" spans="33:48" x14ac:dyDescent="0.2">
      <c r="AG60756" s="1"/>
      <c r="AH60756" s="1"/>
      <c r="AI60756" s="1"/>
      <c r="AJ60756" s="169"/>
      <c r="AK60756" s="169"/>
      <c r="AT60756" s="197"/>
      <c r="AU60756" s="197"/>
      <c r="AV60756" s="197"/>
    </row>
    <row r="60757" spans="33:48" x14ac:dyDescent="0.2">
      <c r="AG60757" s="1"/>
      <c r="AH60757" s="1"/>
      <c r="AI60757" s="1"/>
      <c r="AJ60757" s="169"/>
      <c r="AK60757" s="169"/>
      <c r="AT60757" s="197"/>
      <c r="AU60757" s="197"/>
      <c r="AV60757" s="197"/>
    </row>
    <row r="60758" spans="33:48" x14ac:dyDescent="0.2">
      <c r="AG60758" s="1"/>
      <c r="AH60758" s="1"/>
      <c r="AI60758" s="1"/>
      <c r="AJ60758" s="169"/>
      <c r="AK60758" s="169"/>
      <c r="AT60758" s="197"/>
      <c r="AU60758" s="197"/>
      <c r="AV60758" s="197"/>
    </row>
    <row r="60759" spans="33:48" x14ac:dyDescent="0.2">
      <c r="AG60759" s="1"/>
      <c r="AH60759" s="1"/>
      <c r="AI60759" s="1"/>
      <c r="AJ60759" s="169"/>
      <c r="AK60759" s="169"/>
      <c r="AT60759" s="197"/>
      <c r="AU60759" s="197"/>
      <c r="AV60759" s="197"/>
    </row>
    <row r="60760" spans="33:48" x14ac:dyDescent="0.2">
      <c r="AG60760" s="1"/>
      <c r="AH60760" s="1"/>
      <c r="AI60760" s="1"/>
      <c r="AJ60760" s="169"/>
      <c r="AK60760" s="169"/>
      <c r="AT60760" s="197"/>
      <c r="AU60760" s="197"/>
      <c r="AV60760" s="197"/>
    </row>
    <row r="60761" spans="33:48" x14ac:dyDescent="0.2">
      <c r="AG60761" s="1"/>
      <c r="AH60761" s="1"/>
      <c r="AI60761" s="1"/>
      <c r="AJ60761" s="169"/>
      <c r="AK60761" s="169"/>
      <c r="AT60761" s="197"/>
      <c r="AU60761" s="197"/>
      <c r="AV60761" s="197"/>
    </row>
    <row r="60762" spans="33:48" x14ac:dyDescent="0.2">
      <c r="AG60762" s="1"/>
      <c r="AH60762" s="1"/>
      <c r="AI60762" s="1"/>
      <c r="AJ60762" s="169"/>
      <c r="AK60762" s="169"/>
      <c r="AT60762" s="197"/>
      <c r="AU60762" s="197"/>
      <c r="AV60762" s="197"/>
    </row>
    <row r="60763" spans="33:48" x14ac:dyDescent="0.2">
      <c r="AG60763" s="1"/>
      <c r="AH60763" s="1"/>
      <c r="AI60763" s="1"/>
      <c r="AJ60763" s="169"/>
      <c r="AK60763" s="169"/>
      <c r="AT60763" s="197"/>
      <c r="AU60763" s="197"/>
      <c r="AV60763" s="197"/>
    </row>
    <row r="60764" spans="33:48" x14ac:dyDescent="0.2">
      <c r="AG60764" s="1"/>
      <c r="AH60764" s="1"/>
      <c r="AI60764" s="1"/>
      <c r="AJ60764" s="169"/>
      <c r="AK60764" s="169"/>
      <c r="AT60764" s="197"/>
      <c r="AU60764" s="197"/>
      <c r="AV60764" s="197"/>
    </row>
    <row r="60765" spans="33:48" x14ac:dyDescent="0.2">
      <c r="AG60765" s="1"/>
      <c r="AH60765" s="1"/>
      <c r="AI60765" s="1"/>
      <c r="AJ60765" s="169"/>
      <c r="AK60765" s="169"/>
      <c r="AT60765" s="197"/>
      <c r="AU60765" s="197"/>
      <c r="AV60765" s="197"/>
    </row>
    <row r="60766" spans="33:48" x14ac:dyDescent="0.2">
      <c r="AG60766" s="1"/>
      <c r="AH60766" s="1"/>
      <c r="AI60766" s="1"/>
      <c r="AJ60766" s="169"/>
      <c r="AK60766" s="169"/>
      <c r="AT60766" s="197"/>
      <c r="AU60766" s="197"/>
      <c r="AV60766" s="197"/>
    </row>
    <row r="60767" spans="33:48" x14ac:dyDescent="0.2">
      <c r="AG60767" s="1"/>
      <c r="AH60767" s="1"/>
      <c r="AI60767" s="1"/>
      <c r="AJ60767" s="169"/>
      <c r="AK60767" s="169"/>
      <c r="AT60767" s="197"/>
      <c r="AU60767" s="197"/>
      <c r="AV60767" s="197"/>
    </row>
    <row r="60768" spans="33:48" x14ac:dyDescent="0.2">
      <c r="AG60768" s="1"/>
      <c r="AH60768" s="1"/>
      <c r="AI60768" s="1"/>
      <c r="AJ60768" s="169"/>
      <c r="AK60768" s="169"/>
      <c r="AT60768" s="197"/>
      <c r="AU60768" s="197"/>
      <c r="AV60768" s="197"/>
    </row>
    <row r="60769" spans="33:48" x14ac:dyDescent="0.2">
      <c r="AG60769" s="1"/>
      <c r="AH60769" s="1"/>
      <c r="AI60769" s="1"/>
      <c r="AJ60769" s="169"/>
      <c r="AK60769" s="169"/>
      <c r="AT60769" s="197"/>
      <c r="AU60769" s="197"/>
      <c r="AV60769" s="197"/>
    </row>
    <row r="60770" spans="33:48" x14ac:dyDescent="0.2">
      <c r="AG60770" s="1"/>
      <c r="AH60770" s="1"/>
      <c r="AI60770" s="1"/>
      <c r="AJ60770" s="169"/>
      <c r="AK60770" s="169"/>
      <c r="AT60770" s="197"/>
      <c r="AU60770" s="197"/>
      <c r="AV60770" s="197"/>
    </row>
    <row r="60771" spans="33:48" x14ac:dyDescent="0.2">
      <c r="AG60771" s="1"/>
      <c r="AH60771" s="1"/>
      <c r="AI60771" s="1"/>
      <c r="AJ60771" s="169"/>
      <c r="AK60771" s="169"/>
      <c r="AT60771" s="197"/>
      <c r="AU60771" s="197"/>
      <c r="AV60771" s="197"/>
    </row>
    <row r="60772" spans="33:48" x14ac:dyDescent="0.2">
      <c r="AG60772" s="1"/>
      <c r="AH60772" s="1"/>
      <c r="AI60772" s="1"/>
      <c r="AJ60772" s="169"/>
      <c r="AK60772" s="169"/>
      <c r="AT60772" s="197"/>
      <c r="AU60772" s="197"/>
      <c r="AV60772" s="197"/>
    </row>
    <row r="60773" spans="33:48" x14ac:dyDescent="0.2">
      <c r="AG60773" s="1"/>
      <c r="AH60773" s="1"/>
      <c r="AI60773" s="1"/>
      <c r="AJ60773" s="169"/>
      <c r="AK60773" s="169"/>
      <c r="AT60773" s="197"/>
      <c r="AU60773" s="197"/>
      <c r="AV60773" s="197"/>
    </row>
    <row r="60774" spans="33:48" x14ac:dyDescent="0.2">
      <c r="AG60774" s="1"/>
      <c r="AH60774" s="1"/>
      <c r="AI60774" s="1"/>
      <c r="AJ60774" s="169"/>
      <c r="AK60774" s="169"/>
      <c r="AT60774" s="197"/>
      <c r="AU60774" s="197"/>
      <c r="AV60774" s="197"/>
    </row>
    <row r="60775" spans="33:48" x14ac:dyDescent="0.2">
      <c r="AG60775" s="1"/>
      <c r="AH60775" s="1"/>
      <c r="AI60775" s="1"/>
      <c r="AJ60775" s="169"/>
      <c r="AK60775" s="169"/>
      <c r="AT60775" s="197"/>
      <c r="AU60775" s="197"/>
      <c r="AV60775" s="197"/>
    </row>
    <row r="60776" spans="33:48" x14ac:dyDescent="0.2">
      <c r="AG60776" s="1"/>
      <c r="AH60776" s="1"/>
      <c r="AI60776" s="1"/>
      <c r="AJ60776" s="169"/>
      <c r="AK60776" s="169"/>
      <c r="AT60776" s="197"/>
      <c r="AU60776" s="197"/>
      <c r="AV60776" s="197"/>
    </row>
    <row r="60777" spans="33:48" x14ac:dyDescent="0.2">
      <c r="AG60777" s="1"/>
      <c r="AH60777" s="1"/>
      <c r="AI60777" s="1"/>
      <c r="AJ60777" s="169"/>
      <c r="AK60777" s="169"/>
      <c r="AT60777" s="197"/>
      <c r="AU60777" s="197"/>
      <c r="AV60777" s="197"/>
    </row>
    <row r="60778" spans="33:48" x14ac:dyDescent="0.2">
      <c r="AG60778" s="1"/>
      <c r="AH60778" s="1"/>
      <c r="AI60778" s="1"/>
      <c r="AJ60778" s="169"/>
      <c r="AK60778" s="169"/>
      <c r="AT60778" s="197"/>
      <c r="AU60778" s="197"/>
      <c r="AV60778" s="197"/>
    </row>
    <row r="60779" spans="33:48" x14ac:dyDescent="0.2">
      <c r="AG60779" s="1"/>
      <c r="AH60779" s="1"/>
      <c r="AI60779" s="1"/>
      <c r="AJ60779" s="169"/>
      <c r="AK60779" s="169"/>
      <c r="AT60779" s="197"/>
      <c r="AU60779" s="197"/>
      <c r="AV60779" s="197"/>
    </row>
    <row r="60780" spans="33:48" x14ac:dyDescent="0.2">
      <c r="AG60780" s="1"/>
      <c r="AH60780" s="1"/>
      <c r="AI60780" s="1"/>
      <c r="AJ60780" s="169"/>
      <c r="AK60780" s="169"/>
      <c r="AT60780" s="197"/>
      <c r="AU60780" s="197"/>
      <c r="AV60780" s="197"/>
    </row>
    <row r="60781" spans="33:48" x14ac:dyDescent="0.2">
      <c r="AG60781" s="1"/>
      <c r="AH60781" s="1"/>
      <c r="AI60781" s="1"/>
      <c r="AJ60781" s="169"/>
      <c r="AK60781" s="169"/>
      <c r="AT60781" s="197"/>
      <c r="AU60781" s="197"/>
      <c r="AV60781" s="197"/>
    </row>
    <row r="60782" spans="33:48" x14ac:dyDescent="0.2">
      <c r="AG60782" s="1"/>
      <c r="AH60782" s="1"/>
      <c r="AI60782" s="1"/>
      <c r="AJ60782" s="169"/>
      <c r="AK60782" s="169"/>
      <c r="AT60782" s="197"/>
      <c r="AU60782" s="197"/>
      <c r="AV60782" s="197"/>
    </row>
    <row r="60783" spans="33:48" x14ac:dyDescent="0.2">
      <c r="AG60783" s="1"/>
      <c r="AH60783" s="1"/>
      <c r="AI60783" s="1"/>
      <c r="AJ60783" s="169"/>
      <c r="AK60783" s="169"/>
      <c r="AT60783" s="197"/>
      <c r="AU60783" s="197"/>
      <c r="AV60783" s="197"/>
    </row>
    <row r="60784" spans="33:48" x14ac:dyDescent="0.2">
      <c r="AG60784" s="1"/>
      <c r="AH60784" s="1"/>
      <c r="AI60784" s="1"/>
      <c r="AJ60784" s="169"/>
      <c r="AK60784" s="169"/>
      <c r="AT60784" s="197"/>
      <c r="AU60784" s="197"/>
      <c r="AV60784" s="197"/>
    </row>
    <row r="60785" spans="33:48" x14ac:dyDescent="0.2">
      <c r="AG60785" s="1"/>
      <c r="AH60785" s="1"/>
      <c r="AI60785" s="1"/>
      <c r="AJ60785" s="169"/>
      <c r="AK60785" s="169"/>
      <c r="AT60785" s="197"/>
      <c r="AU60785" s="197"/>
      <c r="AV60785" s="197"/>
    </row>
    <row r="60786" spans="33:48" x14ac:dyDescent="0.2">
      <c r="AG60786" s="1"/>
      <c r="AH60786" s="1"/>
      <c r="AI60786" s="1"/>
      <c r="AJ60786" s="169"/>
      <c r="AK60786" s="169"/>
      <c r="AT60786" s="197"/>
      <c r="AU60786" s="197"/>
      <c r="AV60786" s="197"/>
    </row>
    <row r="60787" spans="33:48" x14ac:dyDescent="0.2">
      <c r="AG60787" s="1"/>
      <c r="AH60787" s="1"/>
      <c r="AI60787" s="1"/>
      <c r="AJ60787" s="169"/>
      <c r="AK60787" s="169"/>
      <c r="AT60787" s="197"/>
      <c r="AU60787" s="197"/>
      <c r="AV60787" s="197"/>
    </row>
    <row r="60788" spans="33:48" x14ac:dyDescent="0.2">
      <c r="AG60788" s="1"/>
      <c r="AH60788" s="1"/>
      <c r="AI60788" s="1"/>
      <c r="AJ60788" s="169"/>
      <c r="AK60788" s="169"/>
      <c r="AT60788" s="197"/>
      <c r="AU60788" s="197"/>
      <c r="AV60788" s="197"/>
    </row>
    <row r="60789" spans="33:48" x14ac:dyDescent="0.2">
      <c r="AG60789" s="1"/>
      <c r="AH60789" s="1"/>
      <c r="AI60789" s="1"/>
      <c r="AJ60789" s="169"/>
      <c r="AK60789" s="169"/>
      <c r="AT60789" s="197"/>
      <c r="AU60789" s="197"/>
      <c r="AV60789" s="197"/>
    </row>
    <row r="60790" spans="33:48" x14ac:dyDescent="0.2">
      <c r="AG60790" s="1"/>
      <c r="AH60790" s="1"/>
      <c r="AI60790" s="1"/>
      <c r="AJ60790" s="169"/>
      <c r="AK60790" s="169"/>
      <c r="AT60790" s="197"/>
      <c r="AU60790" s="197"/>
      <c r="AV60790" s="197"/>
    </row>
    <row r="60791" spans="33:48" x14ac:dyDescent="0.2">
      <c r="AG60791" s="1"/>
      <c r="AH60791" s="1"/>
      <c r="AI60791" s="1"/>
      <c r="AJ60791" s="169"/>
      <c r="AK60791" s="169"/>
      <c r="AT60791" s="197"/>
      <c r="AU60791" s="197"/>
      <c r="AV60791" s="197"/>
    </row>
    <row r="60792" spans="33:48" x14ac:dyDescent="0.2">
      <c r="AG60792" s="1"/>
      <c r="AH60792" s="1"/>
      <c r="AI60792" s="1"/>
      <c r="AJ60792" s="169"/>
      <c r="AK60792" s="169"/>
      <c r="AT60792" s="197"/>
      <c r="AU60792" s="197"/>
      <c r="AV60792" s="197"/>
    </row>
    <row r="60793" spans="33:48" x14ac:dyDescent="0.2">
      <c r="AG60793" s="1"/>
      <c r="AH60793" s="1"/>
      <c r="AI60793" s="1"/>
      <c r="AJ60793" s="169"/>
      <c r="AK60793" s="169"/>
      <c r="AT60793" s="197"/>
      <c r="AU60793" s="197"/>
      <c r="AV60793" s="197"/>
    </row>
    <row r="60794" spans="33:48" x14ac:dyDescent="0.2">
      <c r="AG60794" s="1"/>
      <c r="AH60794" s="1"/>
      <c r="AI60794" s="1"/>
      <c r="AJ60794" s="169"/>
      <c r="AK60794" s="169"/>
      <c r="AT60794" s="197"/>
      <c r="AU60794" s="197"/>
      <c r="AV60794" s="197"/>
    </row>
    <row r="60795" spans="33:48" x14ac:dyDescent="0.2">
      <c r="AG60795" s="1"/>
      <c r="AH60795" s="1"/>
      <c r="AI60795" s="1"/>
      <c r="AJ60795" s="169"/>
      <c r="AK60795" s="169"/>
      <c r="AT60795" s="197"/>
      <c r="AU60795" s="197"/>
      <c r="AV60795" s="197"/>
    </row>
    <row r="60796" spans="33:48" x14ac:dyDescent="0.2">
      <c r="AG60796" s="1"/>
      <c r="AH60796" s="1"/>
      <c r="AI60796" s="1"/>
      <c r="AJ60796" s="169"/>
      <c r="AK60796" s="169"/>
      <c r="AT60796" s="197"/>
      <c r="AU60796" s="197"/>
      <c r="AV60796" s="197"/>
    </row>
    <row r="60797" spans="33:48" x14ac:dyDescent="0.2">
      <c r="AG60797" s="1"/>
      <c r="AH60797" s="1"/>
      <c r="AI60797" s="1"/>
      <c r="AJ60797" s="169"/>
      <c r="AK60797" s="169"/>
      <c r="AT60797" s="197"/>
      <c r="AU60797" s="197"/>
      <c r="AV60797" s="197"/>
    </row>
    <row r="60798" spans="33:48" x14ac:dyDescent="0.2">
      <c r="AG60798" s="1"/>
      <c r="AH60798" s="1"/>
      <c r="AI60798" s="1"/>
      <c r="AJ60798" s="169"/>
      <c r="AK60798" s="169"/>
      <c r="AT60798" s="197"/>
      <c r="AU60798" s="197"/>
      <c r="AV60798" s="197"/>
    </row>
    <row r="60799" spans="33:48" x14ac:dyDescent="0.2">
      <c r="AG60799" s="1"/>
      <c r="AH60799" s="1"/>
      <c r="AI60799" s="1"/>
      <c r="AJ60799" s="169"/>
      <c r="AK60799" s="169"/>
      <c r="AT60799" s="197"/>
      <c r="AU60799" s="197"/>
      <c r="AV60799" s="197"/>
    </row>
    <row r="60800" spans="33:48" x14ac:dyDescent="0.2">
      <c r="AG60800" s="1"/>
      <c r="AH60800" s="1"/>
      <c r="AI60800" s="1"/>
      <c r="AJ60800" s="169"/>
      <c r="AK60800" s="169"/>
      <c r="AT60800" s="197"/>
      <c r="AU60800" s="197"/>
      <c r="AV60800" s="197"/>
    </row>
    <row r="60801" spans="33:48" x14ac:dyDescent="0.2">
      <c r="AG60801" s="1"/>
      <c r="AH60801" s="1"/>
      <c r="AI60801" s="1"/>
      <c r="AJ60801" s="169"/>
      <c r="AK60801" s="169"/>
      <c r="AT60801" s="197"/>
      <c r="AU60801" s="197"/>
      <c r="AV60801" s="197"/>
    </row>
    <row r="60802" spans="33:48" x14ac:dyDescent="0.2">
      <c r="AG60802" s="1"/>
      <c r="AH60802" s="1"/>
      <c r="AI60802" s="1"/>
      <c r="AJ60802" s="169"/>
      <c r="AK60802" s="169"/>
      <c r="AT60802" s="197"/>
      <c r="AU60802" s="197"/>
      <c r="AV60802" s="197"/>
    </row>
    <row r="60803" spans="33:48" x14ac:dyDescent="0.2">
      <c r="AG60803" s="1"/>
      <c r="AH60803" s="1"/>
      <c r="AI60803" s="1"/>
      <c r="AJ60803" s="169"/>
      <c r="AK60803" s="169"/>
      <c r="AT60803" s="197"/>
      <c r="AU60803" s="197"/>
      <c r="AV60803" s="197"/>
    </row>
    <row r="60804" spans="33:48" x14ac:dyDescent="0.2">
      <c r="AG60804" s="1"/>
      <c r="AH60804" s="1"/>
      <c r="AI60804" s="1"/>
      <c r="AJ60804" s="169"/>
      <c r="AK60804" s="169"/>
      <c r="AT60804" s="197"/>
      <c r="AU60804" s="197"/>
      <c r="AV60804" s="197"/>
    </row>
    <row r="60805" spans="33:48" x14ac:dyDescent="0.2">
      <c r="AG60805" s="1"/>
      <c r="AH60805" s="1"/>
      <c r="AI60805" s="1"/>
      <c r="AJ60805" s="169"/>
      <c r="AK60805" s="169"/>
      <c r="AT60805" s="197"/>
      <c r="AU60805" s="197"/>
      <c r="AV60805" s="197"/>
    </row>
    <row r="60806" spans="33:48" x14ac:dyDescent="0.2">
      <c r="AG60806" s="1"/>
      <c r="AH60806" s="1"/>
      <c r="AI60806" s="1"/>
      <c r="AJ60806" s="169"/>
      <c r="AK60806" s="169"/>
      <c r="AT60806" s="197"/>
      <c r="AU60806" s="197"/>
      <c r="AV60806" s="197"/>
    </row>
    <row r="60807" spans="33:48" x14ac:dyDescent="0.2">
      <c r="AG60807" s="1"/>
      <c r="AH60807" s="1"/>
      <c r="AI60807" s="1"/>
      <c r="AJ60807" s="169"/>
      <c r="AK60807" s="169"/>
      <c r="AT60807" s="197"/>
      <c r="AU60807" s="197"/>
      <c r="AV60807" s="197"/>
    </row>
    <row r="60808" spans="33:48" x14ac:dyDescent="0.2">
      <c r="AG60808" s="1"/>
      <c r="AH60808" s="1"/>
      <c r="AI60808" s="1"/>
      <c r="AJ60808" s="169"/>
      <c r="AK60808" s="169"/>
      <c r="AT60808" s="197"/>
      <c r="AU60808" s="197"/>
      <c r="AV60808" s="197"/>
    </row>
    <row r="60809" spans="33:48" x14ac:dyDescent="0.2">
      <c r="AG60809" s="1"/>
      <c r="AH60809" s="1"/>
      <c r="AI60809" s="1"/>
      <c r="AJ60809" s="169"/>
      <c r="AK60809" s="169"/>
      <c r="AT60809" s="197"/>
      <c r="AU60809" s="197"/>
      <c r="AV60809" s="197"/>
    </row>
    <row r="60810" spans="33:48" x14ac:dyDescent="0.2">
      <c r="AG60810" s="1"/>
      <c r="AH60810" s="1"/>
      <c r="AI60810" s="1"/>
      <c r="AJ60810" s="169"/>
      <c r="AK60810" s="169"/>
      <c r="AT60810" s="197"/>
      <c r="AU60810" s="197"/>
      <c r="AV60810" s="197"/>
    </row>
    <row r="60811" spans="33:48" x14ac:dyDescent="0.2">
      <c r="AG60811" s="1"/>
      <c r="AH60811" s="1"/>
      <c r="AI60811" s="1"/>
      <c r="AJ60811" s="169"/>
      <c r="AK60811" s="169"/>
      <c r="AT60811" s="197"/>
      <c r="AU60811" s="197"/>
      <c r="AV60811" s="197"/>
    </row>
    <row r="60812" spans="33:48" x14ac:dyDescent="0.2">
      <c r="AG60812" s="1"/>
      <c r="AH60812" s="1"/>
      <c r="AI60812" s="1"/>
      <c r="AJ60812" s="169"/>
      <c r="AK60812" s="169"/>
      <c r="AT60812" s="197"/>
      <c r="AU60812" s="197"/>
      <c r="AV60812" s="197"/>
    </row>
    <row r="60813" spans="33:48" x14ac:dyDescent="0.2">
      <c r="AG60813" s="1"/>
      <c r="AH60813" s="1"/>
      <c r="AI60813" s="1"/>
      <c r="AJ60813" s="169"/>
      <c r="AK60813" s="169"/>
      <c r="AT60813" s="197"/>
      <c r="AU60813" s="197"/>
      <c r="AV60813" s="197"/>
    </row>
    <row r="60814" spans="33:48" x14ac:dyDescent="0.2">
      <c r="AG60814" s="1"/>
      <c r="AH60814" s="1"/>
      <c r="AI60814" s="1"/>
      <c r="AJ60814" s="169"/>
      <c r="AK60814" s="169"/>
      <c r="AT60814" s="197"/>
      <c r="AU60814" s="197"/>
      <c r="AV60814" s="197"/>
    </row>
    <row r="60815" spans="33:48" x14ac:dyDescent="0.2">
      <c r="AG60815" s="1"/>
      <c r="AH60815" s="1"/>
      <c r="AI60815" s="1"/>
      <c r="AJ60815" s="169"/>
      <c r="AK60815" s="169"/>
      <c r="AT60815" s="197"/>
      <c r="AU60815" s="197"/>
      <c r="AV60815" s="197"/>
    </row>
    <row r="60816" spans="33:48" x14ac:dyDescent="0.2">
      <c r="AG60816" s="1"/>
      <c r="AH60816" s="1"/>
      <c r="AI60816" s="1"/>
      <c r="AJ60816" s="169"/>
      <c r="AK60816" s="169"/>
      <c r="AT60816" s="197"/>
      <c r="AU60816" s="197"/>
      <c r="AV60816" s="197"/>
    </row>
    <row r="60817" spans="33:48" x14ac:dyDescent="0.2">
      <c r="AG60817" s="1"/>
      <c r="AH60817" s="1"/>
      <c r="AI60817" s="1"/>
      <c r="AJ60817" s="169"/>
      <c r="AK60817" s="169"/>
      <c r="AT60817" s="197"/>
      <c r="AU60817" s="197"/>
      <c r="AV60817" s="197"/>
    </row>
    <row r="60818" spans="33:48" x14ac:dyDescent="0.2">
      <c r="AG60818" s="1"/>
      <c r="AH60818" s="1"/>
      <c r="AI60818" s="1"/>
      <c r="AJ60818" s="169"/>
      <c r="AK60818" s="169"/>
      <c r="AT60818" s="197"/>
      <c r="AU60818" s="197"/>
      <c r="AV60818" s="197"/>
    </row>
    <row r="60819" spans="33:48" x14ac:dyDescent="0.2">
      <c r="AG60819" s="1"/>
      <c r="AH60819" s="1"/>
      <c r="AI60819" s="1"/>
      <c r="AJ60819" s="169"/>
      <c r="AK60819" s="169"/>
      <c r="AT60819" s="197"/>
      <c r="AU60819" s="197"/>
      <c r="AV60819" s="197"/>
    </row>
    <row r="60820" spans="33:48" x14ac:dyDescent="0.2">
      <c r="AG60820" s="1"/>
      <c r="AH60820" s="1"/>
      <c r="AI60820" s="1"/>
      <c r="AJ60820" s="169"/>
      <c r="AK60820" s="169"/>
      <c r="AT60820" s="197"/>
      <c r="AU60820" s="197"/>
      <c r="AV60820" s="197"/>
    </row>
    <row r="60821" spans="33:48" x14ac:dyDescent="0.2">
      <c r="AG60821" s="1"/>
      <c r="AH60821" s="1"/>
      <c r="AI60821" s="1"/>
      <c r="AJ60821" s="169"/>
      <c r="AK60821" s="169"/>
      <c r="AT60821" s="197"/>
      <c r="AU60821" s="197"/>
      <c r="AV60821" s="197"/>
    </row>
    <row r="60822" spans="33:48" x14ac:dyDescent="0.2">
      <c r="AG60822" s="1"/>
      <c r="AH60822" s="1"/>
      <c r="AI60822" s="1"/>
      <c r="AJ60822" s="169"/>
      <c r="AK60822" s="169"/>
      <c r="AT60822" s="197"/>
      <c r="AU60822" s="197"/>
      <c r="AV60822" s="197"/>
    </row>
    <row r="60823" spans="33:48" x14ac:dyDescent="0.2">
      <c r="AG60823" s="1"/>
      <c r="AH60823" s="1"/>
      <c r="AI60823" s="1"/>
      <c r="AJ60823" s="169"/>
      <c r="AK60823" s="169"/>
      <c r="AT60823" s="197"/>
      <c r="AU60823" s="197"/>
      <c r="AV60823" s="197"/>
    </row>
    <row r="60824" spans="33:48" x14ac:dyDescent="0.2">
      <c r="AG60824" s="1"/>
      <c r="AH60824" s="1"/>
      <c r="AI60824" s="1"/>
      <c r="AJ60824" s="169"/>
      <c r="AK60824" s="169"/>
      <c r="AT60824" s="197"/>
      <c r="AU60824" s="197"/>
      <c r="AV60824" s="197"/>
    </row>
    <row r="60825" spans="33:48" x14ac:dyDescent="0.2">
      <c r="AG60825" s="1"/>
      <c r="AH60825" s="1"/>
      <c r="AI60825" s="1"/>
      <c r="AJ60825" s="169"/>
      <c r="AK60825" s="169"/>
      <c r="AT60825" s="197"/>
      <c r="AU60825" s="197"/>
      <c r="AV60825" s="197"/>
    </row>
    <row r="60826" spans="33:48" x14ac:dyDescent="0.2">
      <c r="AG60826" s="1"/>
      <c r="AH60826" s="1"/>
      <c r="AI60826" s="1"/>
      <c r="AJ60826" s="169"/>
      <c r="AK60826" s="169"/>
      <c r="AT60826" s="197"/>
      <c r="AU60826" s="197"/>
      <c r="AV60826" s="197"/>
    </row>
    <row r="60827" spans="33:48" x14ac:dyDescent="0.2">
      <c r="AG60827" s="1"/>
      <c r="AH60827" s="1"/>
      <c r="AI60827" s="1"/>
      <c r="AJ60827" s="169"/>
      <c r="AK60827" s="169"/>
      <c r="AT60827" s="197"/>
      <c r="AU60827" s="197"/>
      <c r="AV60827" s="197"/>
    </row>
    <row r="60828" spans="33:48" x14ac:dyDescent="0.2">
      <c r="AG60828" s="1"/>
      <c r="AH60828" s="1"/>
      <c r="AI60828" s="1"/>
      <c r="AJ60828" s="169"/>
      <c r="AK60828" s="169"/>
      <c r="AT60828" s="197"/>
      <c r="AU60828" s="197"/>
      <c r="AV60828" s="197"/>
    </row>
    <row r="60829" spans="33:48" x14ac:dyDescent="0.2">
      <c r="AG60829" s="1"/>
      <c r="AH60829" s="1"/>
      <c r="AI60829" s="1"/>
      <c r="AJ60829" s="169"/>
      <c r="AK60829" s="169"/>
      <c r="AT60829" s="197"/>
      <c r="AU60829" s="197"/>
      <c r="AV60829" s="197"/>
    </row>
    <row r="60830" spans="33:48" x14ac:dyDescent="0.2">
      <c r="AG60830" s="1"/>
      <c r="AH60830" s="1"/>
      <c r="AI60830" s="1"/>
      <c r="AJ60830" s="169"/>
      <c r="AK60830" s="169"/>
      <c r="AT60830" s="197"/>
      <c r="AU60830" s="197"/>
      <c r="AV60830" s="197"/>
    </row>
    <row r="60831" spans="33:48" x14ac:dyDescent="0.2">
      <c r="AG60831" s="1"/>
      <c r="AH60831" s="1"/>
      <c r="AI60831" s="1"/>
      <c r="AJ60831" s="169"/>
      <c r="AK60831" s="169"/>
      <c r="AT60831" s="197"/>
      <c r="AU60831" s="197"/>
      <c r="AV60831" s="197"/>
    </row>
    <row r="60832" spans="33:48" x14ac:dyDescent="0.2">
      <c r="AG60832" s="1"/>
      <c r="AH60832" s="1"/>
      <c r="AI60832" s="1"/>
      <c r="AJ60832" s="169"/>
      <c r="AK60832" s="169"/>
      <c r="AT60832" s="197"/>
      <c r="AU60832" s="197"/>
      <c r="AV60832" s="197"/>
    </row>
    <row r="60833" spans="33:48" x14ac:dyDescent="0.2">
      <c r="AG60833" s="1"/>
      <c r="AH60833" s="1"/>
      <c r="AI60833" s="1"/>
      <c r="AJ60833" s="169"/>
      <c r="AK60833" s="169"/>
      <c r="AT60833" s="197"/>
      <c r="AU60833" s="197"/>
      <c r="AV60833" s="197"/>
    </row>
    <row r="60834" spans="33:48" x14ac:dyDescent="0.2">
      <c r="AG60834" s="1"/>
      <c r="AH60834" s="1"/>
      <c r="AI60834" s="1"/>
      <c r="AJ60834" s="169"/>
      <c r="AK60834" s="169"/>
      <c r="AT60834" s="197"/>
      <c r="AU60834" s="197"/>
      <c r="AV60834" s="197"/>
    </row>
    <row r="60835" spans="33:48" x14ac:dyDescent="0.2">
      <c r="AG60835" s="1"/>
      <c r="AH60835" s="1"/>
      <c r="AI60835" s="1"/>
      <c r="AJ60835" s="169"/>
      <c r="AK60835" s="169"/>
      <c r="AT60835" s="197"/>
      <c r="AU60835" s="197"/>
      <c r="AV60835" s="197"/>
    </row>
    <row r="60836" spans="33:48" x14ac:dyDescent="0.2">
      <c r="AG60836" s="1"/>
      <c r="AH60836" s="1"/>
      <c r="AI60836" s="1"/>
      <c r="AJ60836" s="169"/>
      <c r="AK60836" s="169"/>
      <c r="AT60836" s="197"/>
      <c r="AU60836" s="197"/>
      <c r="AV60836" s="197"/>
    </row>
    <row r="60837" spans="33:48" x14ac:dyDescent="0.2">
      <c r="AG60837" s="1"/>
      <c r="AH60837" s="1"/>
      <c r="AI60837" s="1"/>
      <c r="AJ60837" s="169"/>
      <c r="AK60837" s="169"/>
      <c r="AT60837" s="197"/>
      <c r="AU60837" s="197"/>
      <c r="AV60837" s="197"/>
    </row>
    <row r="60838" spans="33:48" x14ac:dyDescent="0.2">
      <c r="AG60838" s="1"/>
      <c r="AH60838" s="1"/>
      <c r="AI60838" s="1"/>
      <c r="AJ60838" s="169"/>
      <c r="AK60838" s="169"/>
      <c r="AT60838" s="197"/>
      <c r="AU60838" s="197"/>
      <c r="AV60838" s="197"/>
    </row>
    <row r="60839" spans="33:48" x14ac:dyDescent="0.2">
      <c r="AG60839" s="1"/>
      <c r="AH60839" s="1"/>
      <c r="AI60839" s="1"/>
      <c r="AJ60839" s="169"/>
      <c r="AK60839" s="169"/>
      <c r="AT60839" s="197"/>
      <c r="AU60839" s="197"/>
      <c r="AV60839" s="197"/>
    </row>
    <row r="60840" spans="33:48" x14ac:dyDescent="0.2">
      <c r="AG60840" s="1"/>
      <c r="AH60840" s="1"/>
      <c r="AI60840" s="1"/>
      <c r="AJ60840" s="169"/>
      <c r="AK60840" s="169"/>
      <c r="AT60840" s="197"/>
      <c r="AU60840" s="197"/>
      <c r="AV60840" s="197"/>
    </row>
    <row r="60841" spans="33:48" x14ac:dyDescent="0.2">
      <c r="AG60841" s="1"/>
      <c r="AH60841" s="1"/>
      <c r="AI60841" s="1"/>
      <c r="AJ60841" s="169"/>
      <c r="AK60841" s="169"/>
      <c r="AT60841" s="197"/>
      <c r="AU60841" s="197"/>
      <c r="AV60841" s="197"/>
    </row>
    <row r="60842" spans="33:48" x14ac:dyDescent="0.2">
      <c r="AG60842" s="1"/>
      <c r="AH60842" s="1"/>
      <c r="AI60842" s="1"/>
      <c r="AJ60842" s="169"/>
      <c r="AK60842" s="169"/>
      <c r="AT60842" s="197"/>
      <c r="AU60842" s="197"/>
      <c r="AV60842" s="197"/>
    </row>
    <row r="60843" spans="33:48" x14ac:dyDescent="0.2">
      <c r="AG60843" s="1"/>
      <c r="AH60843" s="1"/>
      <c r="AI60843" s="1"/>
      <c r="AJ60843" s="169"/>
      <c r="AK60843" s="169"/>
      <c r="AT60843" s="197"/>
      <c r="AU60843" s="197"/>
      <c r="AV60843" s="197"/>
    </row>
    <row r="60844" spans="33:48" x14ac:dyDescent="0.2">
      <c r="AG60844" s="1"/>
      <c r="AH60844" s="1"/>
      <c r="AI60844" s="1"/>
      <c r="AJ60844" s="169"/>
      <c r="AK60844" s="169"/>
      <c r="AT60844" s="197"/>
      <c r="AU60844" s="197"/>
      <c r="AV60844" s="197"/>
    </row>
    <row r="60845" spans="33:48" x14ac:dyDescent="0.2">
      <c r="AG60845" s="1"/>
      <c r="AH60845" s="1"/>
      <c r="AI60845" s="1"/>
      <c r="AJ60845" s="169"/>
      <c r="AK60845" s="169"/>
      <c r="AT60845" s="197"/>
      <c r="AU60845" s="197"/>
      <c r="AV60845" s="197"/>
    </row>
    <row r="60846" spans="33:48" x14ac:dyDescent="0.2">
      <c r="AG60846" s="1"/>
      <c r="AH60846" s="1"/>
      <c r="AI60846" s="1"/>
      <c r="AJ60846" s="169"/>
      <c r="AK60846" s="169"/>
      <c r="AT60846" s="197"/>
      <c r="AU60846" s="197"/>
      <c r="AV60846" s="197"/>
    </row>
    <row r="60847" spans="33:48" x14ac:dyDescent="0.2">
      <c r="AG60847" s="1"/>
      <c r="AH60847" s="1"/>
      <c r="AI60847" s="1"/>
      <c r="AJ60847" s="169"/>
      <c r="AK60847" s="169"/>
      <c r="AT60847" s="197"/>
      <c r="AU60847" s="197"/>
      <c r="AV60847" s="197"/>
    </row>
    <row r="60848" spans="33:48" x14ac:dyDescent="0.2">
      <c r="AG60848" s="1"/>
      <c r="AH60848" s="1"/>
      <c r="AI60848" s="1"/>
      <c r="AJ60848" s="169"/>
      <c r="AK60848" s="169"/>
      <c r="AT60848" s="197"/>
      <c r="AU60848" s="197"/>
      <c r="AV60848" s="197"/>
    </row>
    <row r="60849" spans="33:48" x14ac:dyDescent="0.2">
      <c r="AG60849" s="1"/>
      <c r="AH60849" s="1"/>
      <c r="AI60849" s="1"/>
      <c r="AJ60849" s="169"/>
      <c r="AK60849" s="169"/>
      <c r="AT60849" s="197"/>
      <c r="AU60849" s="197"/>
      <c r="AV60849" s="197"/>
    </row>
    <row r="60850" spans="33:48" x14ac:dyDescent="0.2">
      <c r="AG60850" s="1"/>
      <c r="AH60850" s="1"/>
      <c r="AI60850" s="1"/>
      <c r="AJ60850" s="169"/>
      <c r="AK60850" s="169"/>
      <c r="AT60850" s="197"/>
      <c r="AU60850" s="197"/>
      <c r="AV60850" s="197"/>
    </row>
    <row r="60851" spans="33:48" x14ac:dyDescent="0.2">
      <c r="AG60851" s="1"/>
      <c r="AH60851" s="1"/>
      <c r="AI60851" s="1"/>
      <c r="AJ60851" s="169"/>
      <c r="AK60851" s="169"/>
      <c r="AT60851" s="197"/>
      <c r="AU60851" s="197"/>
      <c r="AV60851" s="197"/>
    </row>
    <row r="60852" spans="33:48" x14ac:dyDescent="0.2">
      <c r="AG60852" s="1"/>
      <c r="AH60852" s="1"/>
      <c r="AI60852" s="1"/>
      <c r="AJ60852" s="169"/>
      <c r="AK60852" s="169"/>
      <c r="AT60852" s="197"/>
      <c r="AU60852" s="197"/>
      <c r="AV60852" s="197"/>
    </row>
    <row r="60853" spans="33:48" x14ac:dyDescent="0.2">
      <c r="AG60853" s="1"/>
      <c r="AH60853" s="1"/>
      <c r="AI60853" s="1"/>
      <c r="AJ60853" s="169"/>
      <c r="AK60853" s="169"/>
      <c r="AT60853" s="197"/>
      <c r="AU60853" s="197"/>
      <c r="AV60853" s="197"/>
    </row>
    <row r="60854" spans="33:48" x14ac:dyDescent="0.2">
      <c r="AG60854" s="1"/>
      <c r="AH60854" s="1"/>
      <c r="AI60854" s="1"/>
      <c r="AJ60854" s="169"/>
      <c r="AK60854" s="169"/>
      <c r="AT60854" s="197"/>
      <c r="AU60854" s="197"/>
      <c r="AV60854" s="197"/>
    </row>
    <row r="60855" spans="33:48" x14ac:dyDescent="0.2">
      <c r="AG60855" s="1"/>
      <c r="AH60855" s="1"/>
      <c r="AI60855" s="1"/>
      <c r="AJ60855" s="169"/>
      <c r="AK60855" s="169"/>
      <c r="AT60855" s="197"/>
      <c r="AU60855" s="197"/>
      <c r="AV60855" s="197"/>
    </row>
    <row r="60856" spans="33:48" x14ac:dyDescent="0.2">
      <c r="AG60856" s="1"/>
      <c r="AH60856" s="1"/>
      <c r="AI60856" s="1"/>
      <c r="AJ60856" s="169"/>
      <c r="AK60856" s="169"/>
      <c r="AT60856" s="197"/>
      <c r="AU60856" s="197"/>
      <c r="AV60856" s="197"/>
    </row>
    <row r="60857" spans="33:48" x14ac:dyDescent="0.2">
      <c r="AG60857" s="1"/>
      <c r="AH60857" s="1"/>
      <c r="AI60857" s="1"/>
      <c r="AJ60857" s="169"/>
      <c r="AK60857" s="169"/>
      <c r="AT60857" s="197"/>
      <c r="AU60857" s="197"/>
      <c r="AV60857" s="197"/>
    </row>
    <row r="60858" spans="33:48" x14ac:dyDescent="0.2">
      <c r="AG60858" s="1"/>
      <c r="AH60858" s="1"/>
      <c r="AI60858" s="1"/>
      <c r="AJ60858" s="169"/>
      <c r="AK60858" s="169"/>
      <c r="AT60858" s="197"/>
      <c r="AU60858" s="197"/>
      <c r="AV60858" s="197"/>
    </row>
    <row r="60859" spans="33:48" x14ac:dyDescent="0.2">
      <c r="AG60859" s="1"/>
      <c r="AH60859" s="1"/>
      <c r="AI60859" s="1"/>
      <c r="AJ60859" s="169"/>
      <c r="AK60859" s="169"/>
      <c r="AT60859" s="197"/>
      <c r="AU60859" s="197"/>
      <c r="AV60859" s="197"/>
    </row>
    <row r="60860" spans="33:48" x14ac:dyDescent="0.2">
      <c r="AG60860" s="1"/>
      <c r="AH60860" s="1"/>
      <c r="AI60860" s="1"/>
      <c r="AJ60860" s="169"/>
      <c r="AK60860" s="169"/>
      <c r="AT60860" s="197"/>
      <c r="AU60860" s="197"/>
      <c r="AV60860" s="197"/>
    </row>
    <row r="60861" spans="33:48" x14ac:dyDescent="0.2">
      <c r="AG60861" s="1"/>
      <c r="AH60861" s="1"/>
      <c r="AI60861" s="1"/>
      <c r="AJ60861" s="169"/>
      <c r="AK60861" s="169"/>
      <c r="AT60861" s="197"/>
      <c r="AU60861" s="197"/>
      <c r="AV60861" s="197"/>
    </row>
    <row r="60862" spans="33:48" x14ac:dyDescent="0.2">
      <c r="AG60862" s="1"/>
      <c r="AH60862" s="1"/>
      <c r="AI60862" s="1"/>
      <c r="AJ60862" s="169"/>
      <c r="AK60862" s="169"/>
      <c r="AT60862" s="197"/>
      <c r="AU60862" s="197"/>
      <c r="AV60862" s="197"/>
    </row>
    <row r="60863" spans="33:48" x14ac:dyDescent="0.2">
      <c r="AG60863" s="1"/>
      <c r="AH60863" s="1"/>
      <c r="AI60863" s="1"/>
      <c r="AJ60863" s="169"/>
      <c r="AK60863" s="169"/>
      <c r="AT60863" s="197"/>
      <c r="AU60863" s="197"/>
      <c r="AV60863" s="197"/>
    </row>
    <row r="60864" spans="33:48" x14ac:dyDescent="0.2">
      <c r="AG60864" s="1"/>
      <c r="AH60864" s="1"/>
      <c r="AI60864" s="1"/>
      <c r="AJ60864" s="169"/>
      <c r="AK60864" s="169"/>
      <c r="AT60864" s="197"/>
      <c r="AU60864" s="197"/>
      <c r="AV60864" s="197"/>
    </row>
    <row r="60865" spans="33:48" x14ac:dyDescent="0.2">
      <c r="AG60865" s="1"/>
      <c r="AH60865" s="1"/>
      <c r="AI60865" s="1"/>
      <c r="AJ60865" s="169"/>
      <c r="AK60865" s="169"/>
      <c r="AT60865" s="197"/>
      <c r="AU60865" s="197"/>
      <c r="AV60865" s="197"/>
    </row>
    <row r="60866" spans="33:48" x14ac:dyDescent="0.2">
      <c r="AG60866" s="1"/>
      <c r="AH60866" s="1"/>
      <c r="AI60866" s="1"/>
      <c r="AJ60866" s="169"/>
      <c r="AK60866" s="169"/>
      <c r="AT60866" s="197"/>
      <c r="AU60866" s="197"/>
      <c r="AV60866" s="197"/>
    </row>
    <row r="60867" spans="33:48" x14ac:dyDescent="0.2">
      <c r="AG60867" s="1"/>
      <c r="AH60867" s="1"/>
      <c r="AI60867" s="1"/>
      <c r="AJ60867" s="169"/>
      <c r="AK60867" s="169"/>
      <c r="AT60867" s="197"/>
      <c r="AU60867" s="197"/>
      <c r="AV60867" s="197"/>
    </row>
    <row r="60868" spans="33:48" x14ac:dyDescent="0.2">
      <c r="AG60868" s="1"/>
      <c r="AH60868" s="1"/>
      <c r="AI60868" s="1"/>
      <c r="AJ60868" s="169"/>
      <c r="AK60868" s="169"/>
      <c r="AT60868" s="197"/>
      <c r="AU60868" s="197"/>
      <c r="AV60868" s="197"/>
    </row>
    <row r="60869" spans="33:48" x14ac:dyDescent="0.2">
      <c r="AG60869" s="1"/>
      <c r="AH60869" s="1"/>
      <c r="AI60869" s="1"/>
      <c r="AJ60869" s="169"/>
      <c r="AK60869" s="169"/>
      <c r="AT60869" s="197"/>
      <c r="AU60869" s="197"/>
      <c r="AV60869" s="197"/>
    </row>
    <row r="60870" spans="33:48" x14ac:dyDescent="0.2">
      <c r="AG60870" s="1"/>
      <c r="AH60870" s="1"/>
      <c r="AI60870" s="1"/>
      <c r="AJ60870" s="169"/>
      <c r="AK60870" s="169"/>
      <c r="AT60870" s="197"/>
      <c r="AU60870" s="197"/>
      <c r="AV60870" s="197"/>
    </row>
    <row r="60871" spans="33:48" x14ac:dyDescent="0.2">
      <c r="AG60871" s="1"/>
      <c r="AH60871" s="1"/>
      <c r="AI60871" s="1"/>
      <c r="AJ60871" s="169"/>
      <c r="AK60871" s="169"/>
      <c r="AT60871" s="197"/>
      <c r="AU60871" s="197"/>
      <c r="AV60871" s="197"/>
    </row>
    <row r="60872" spans="33:48" x14ac:dyDescent="0.2">
      <c r="AG60872" s="1"/>
      <c r="AH60872" s="1"/>
      <c r="AI60872" s="1"/>
      <c r="AJ60872" s="169"/>
      <c r="AK60872" s="169"/>
      <c r="AT60872" s="197"/>
      <c r="AU60872" s="197"/>
      <c r="AV60872" s="197"/>
    </row>
    <row r="60873" spans="33:48" x14ac:dyDescent="0.2">
      <c r="AG60873" s="1"/>
      <c r="AH60873" s="1"/>
      <c r="AI60873" s="1"/>
      <c r="AJ60873" s="169"/>
      <c r="AK60873" s="169"/>
      <c r="AT60873" s="197"/>
      <c r="AU60873" s="197"/>
      <c r="AV60873" s="197"/>
    </row>
    <row r="60874" spans="33:48" x14ac:dyDescent="0.2">
      <c r="AG60874" s="1"/>
      <c r="AH60874" s="1"/>
      <c r="AI60874" s="1"/>
      <c r="AJ60874" s="169"/>
      <c r="AK60874" s="169"/>
      <c r="AT60874" s="197"/>
      <c r="AU60874" s="197"/>
      <c r="AV60874" s="197"/>
    </row>
    <row r="60875" spans="33:48" x14ac:dyDescent="0.2">
      <c r="AG60875" s="1"/>
      <c r="AH60875" s="1"/>
      <c r="AI60875" s="1"/>
      <c r="AJ60875" s="169"/>
      <c r="AK60875" s="169"/>
      <c r="AT60875" s="197"/>
      <c r="AU60875" s="197"/>
      <c r="AV60875" s="197"/>
    </row>
    <row r="60876" spans="33:48" x14ac:dyDescent="0.2">
      <c r="AG60876" s="1"/>
      <c r="AH60876" s="1"/>
      <c r="AI60876" s="1"/>
      <c r="AJ60876" s="169"/>
      <c r="AK60876" s="169"/>
      <c r="AT60876" s="197"/>
      <c r="AU60876" s="197"/>
      <c r="AV60876" s="197"/>
    </row>
    <row r="60877" spans="33:48" x14ac:dyDescent="0.2">
      <c r="AG60877" s="1"/>
      <c r="AH60877" s="1"/>
      <c r="AI60877" s="1"/>
      <c r="AJ60877" s="169"/>
      <c r="AK60877" s="169"/>
      <c r="AT60877" s="197"/>
      <c r="AU60877" s="197"/>
      <c r="AV60877" s="197"/>
    </row>
    <row r="60878" spans="33:48" x14ac:dyDescent="0.2">
      <c r="AG60878" s="1"/>
      <c r="AH60878" s="1"/>
      <c r="AI60878" s="1"/>
      <c r="AJ60878" s="169"/>
      <c r="AK60878" s="169"/>
      <c r="AT60878" s="197"/>
      <c r="AU60878" s="197"/>
      <c r="AV60878" s="197"/>
    </row>
    <row r="60879" spans="33:48" x14ac:dyDescent="0.2">
      <c r="AG60879" s="1"/>
      <c r="AH60879" s="1"/>
      <c r="AI60879" s="1"/>
      <c r="AJ60879" s="169"/>
      <c r="AK60879" s="169"/>
      <c r="AT60879" s="197"/>
      <c r="AU60879" s="197"/>
      <c r="AV60879" s="197"/>
    </row>
    <row r="60880" spans="33:48" x14ac:dyDescent="0.2">
      <c r="AG60880" s="1"/>
      <c r="AH60880" s="1"/>
      <c r="AI60880" s="1"/>
      <c r="AJ60880" s="169"/>
      <c r="AK60880" s="169"/>
      <c r="AT60880" s="197"/>
      <c r="AU60880" s="197"/>
      <c r="AV60880" s="197"/>
    </row>
    <row r="60881" spans="33:48" x14ac:dyDescent="0.2">
      <c r="AG60881" s="1"/>
      <c r="AH60881" s="1"/>
      <c r="AI60881" s="1"/>
      <c r="AJ60881" s="169"/>
      <c r="AK60881" s="169"/>
      <c r="AT60881" s="197"/>
      <c r="AU60881" s="197"/>
      <c r="AV60881" s="197"/>
    </row>
    <row r="60882" spans="33:48" x14ac:dyDescent="0.2">
      <c r="AG60882" s="1"/>
      <c r="AH60882" s="1"/>
      <c r="AI60882" s="1"/>
      <c r="AJ60882" s="169"/>
      <c r="AK60882" s="169"/>
      <c r="AT60882" s="197"/>
      <c r="AU60882" s="197"/>
      <c r="AV60882" s="197"/>
    </row>
    <row r="60883" spans="33:48" x14ac:dyDescent="0.2">
      <c r="AG60883" s="1"/>
      <c r="AH60883" s="1"/>
      <c r="AI60883" s="1"/>
      <c r="AJ60883" s="169"/>
      <c r="AK60883" s="169"/>
      <c r="AT60883" s="197"/>
      <c r="AU60883" s="197"/>
      <c r="AV60883" s="197"/>
    </row>
    <row r="60884" spans="33:48" x14ac:dyDescent="0.2">
      <c r="AG60884" s="1"/>
      <c r="AH60884" s="1"/>
      <c r="AI60884" s="1"/>
      <c r="AJ60884" s="169"/>
      <c r="AK60884" s="169"/>
      <c r="AT60884" s="197"/>
      <c r="AU60884" s="197"/>
      <c r="AV60884" s="197"/>
    </row>
    <row r="60885" spans="33:48" x14ac:dyDescent="0.2">
      <c r="AG60885" s="1"/>
      <c r="AH60885" s="1"/>
      <c r="AI60885" s="1"/>
      <c r="AJ60885" s="169"/>
      <c r="AK60885" s="169"/>
      <c r="AT60885" s="197"/>
      <c r="AU60885" s="197"/>
      <c r="AV60885" s="197"/>
    </row>
    <row r="60886" spans="33:48" x14ac:dyDescent="0.2">
      <c r="AG60886" s="1"/>
      <c r="AH60886" s="1"/>
      <c r="AI60886" s="1"/>
      <c r="AJ60886" s="169"/>
      <c r="AK60886" s="169"/>
      <c r="AT60886" s="197"/>
      <c r="AU60886" s="197"/>
      <c r="AV60886" s="197"/>
    </row>
    <row r="60887" spans="33:48" x14ac:dyDescent="0.2">
      <c r="AG60887" s="1"/>
      <c r="AH60887" s="1"/>
      <c r="AI60887" s="1"/>
      <c r="AJ60887" s="169"/>
      <c r="AK60887" s="169"/>
      <c r="AT60887" s="197"/>
      <c r="AU60887" s="197"/>
      <c r="AV60887" s="197"/>
    </row>
    <row r="60888" spans="33:48" x14ac:dyDescent="0.2">
      <c r="AG60888" s="1"/>
      <c r="AH60888" s="1"/>
      <c r="AI60888" s="1"/>
      <c r="AJ60888" s="169"/>
      <c r="AK60888" s="169"/>
      <c r="AT60888" s="197"/>
      <c r="AU60888" s="197"/>
      <c r="AV60888" s="197"/>
    </row>
    <row r="60889" spans="33:48" x14ac:dyDescent="0.2">
      <c r="AG60889" s="1"/>
      <c r="AH60889" s="1"/>
      <c r="AI60889" s="1"/>
      <c r="AJ60889" s="169"/>
      <c r="AK60889" s="169"/>
      <c r="AT60889" s="197"/>
      <c r="AU60889" s="197"/>
      <c r="AV60889" s="197"/>
    </row>
    <row r="60890" spans="33:48" x14ac:dyDescent="0.2">
      <c r="AG60890" s="1"/>
      <c r="AH60890" s="1"/>
      <c r="AI60890" s="1"/>
      <c r="AJ60890" s="169"/>
      <c r="AK60890" s="169"/>
      <c r="AT60890" s="197"/>
      <c r="AU60890" s="197"/>
      <c r="AV60890" s="197"/>
    </row>
    <row r="60891" spans="33:48" x14ac:dyDescent="0.2">
      <c r="AG60891" s="1"/>
      <c r="AH60891" s="1"/>
      <c r="AI60891" s="1"/>
      <c r="AJ60891" s="169"/>
      <c r="AK60891" s="169"/>
      <c r="AT60891" s="197"/>
      <c r="AU60891" s="197"/>
      <c r="AV60891" s="197"/>
    </row>
    <row r="60892" spans="33:48" x14ac:dyDescent="0.2">
      <c r="AG60892" s="1"/>
      <c r="AH60892" s="1"/>
      <c r="AI60892" s="1"/>
      <c r="AJ60892" s="169"/>
      <c r="AK60892" s="169"/>
      <c r="AT60892" s="197"/>
      <c r="AU60892" s="197"/>
      <c r="AV60892" s="197"/>
    </row>
    <row r="60893" spans="33:48" x14ac:dyDescent="0.2">
      <c r="AG60893" s="1"/>
      <c r="AH60893" s="1"/>
      <c r="AI60893" s="1"/>
      <c r="AJ60893" s="169"/>
      <c r="AK60893" s="169"/>
      <c r="AT60893" s="197"/>
      <c r="AU60893" s="197"/>
      <c r="AV60893" s="197"/>
    </row>
    <row r="60894" spans="33:48" x14ac:dyDescent="0.2">
      <c r="AG60894" s="1"/>
      <c r="AH60894" s="1"/>
      <c r="AI60894" s="1"/>
      <c r="AJ60894" s="169"/>
      <c r="AK60894" s="169"/>
      <c r="AT60894" s="197"/>
      <c r="AU60894" s="197"/>
      <c r="AV60894" s="197"/>
    </row>
    <row r="60895" spans="33:48" x14ac:dyDescent="0.2">
      <c r="AG60895" s="1"/>
      <c r="AH60895" s="1"/>
      <c r="AI60895" s="1"/>
      <c r="AJ60895" s="169"/>
      <c r="AK60895" s="169"/>
      <c r="AT60895" s="197"/>
      <c r="AU60895" s="197"/>
      <c r="AV60895" s="197"/>
    </row>
    <row r="60896" spans="33:48" x14ac:dyDescent="0.2">
      <c r="AG60896" s="1"/>
      <c r="AH60896" s="1"/>
      <c r="AI60896" s="1"/>
      <c r="AJ60896" s="169"/>
      <c r="AK60896" s="169"/>
      <c r="AT60896" s="197"/>
      <c r="AU60896" s="197"/>
      <c r="AV60896" s="197"/>
    </row>
    <row r="60897" spans="33:48" x14ac:dyDescent="0.2">
      <c r="AG60897" s="1"/>
      <c r="AH60897" s="1"/>
      <c r="AI60897" s="1"/>
      <c r="AJ60897" s="169"/>
      <c r="AK60897" s="169"/>
      <c r="AT60897" s="197"/>
      <c r="AU60897" s="197"/>
      <c r="AV60897" s="197"/>
    </row>
    <row r="60898" spans="33:48" x14ac:dyDescent="0.2">
      <c r="AG60898" s="1"/>
      <c r="AH60898" s="1"/>
      <c r="AI60898" s="1"/>
      <c r="AJ60898" s="169"/>
      <c r="AK60898" s="169"/>
      <c r="AT60898" s="197"/>
      <c r="AU60898" s="197"/>
      <c r="AV60898" s="197"/>
    </row>
    <row r="60899" spans="33:48" x14ac:dyDescent="0.2">
      <c r="AG60899" s="1"/>
      <c r="AH60899" s="1"/>
      <c r="AI60899" s="1"/>
      <c r="AJ60899" s="169"/>
      <c r="AK60899" s="169"/>
      <c r="AT60899" s="197"/>
      <c r="AU60899" s="197"/>
      <c r="AV60899" s="197"/>
    </row>
    <row r="60900" spans="33:48" x14ac:dyDescent="0.2">
      <c r="AG60900" s="1"/>
      <c r="AH60900" s="1"/>
      <c r="AI60900" s="1"/>
      <c r="AJ60900" s="169"/>
      <c r="AK60900" s="169"/>
      <c r="AT60900" s="197"/>
      <c r="AU60900" s="197"/>
      <c r="AV60900" s="197"/>
    </row>
    <row r="60901" spans="33:48" x14ac:dyDescent="0.2">
      <c r="AG60901" s="1"/>
      <c r="AH60901" s="1"/>
      <c r="AI60901" s="1"/>
      <c r="AJ60901" s="169"/>
      <c r="AK60901" s="169"/>
      <c r="AT60901" s="197"/>
      <c r="AU60901" s="197"/>
      <c r="AV60901" s="197"/>
    </row>
    <row r="60902" spans="33:48" x14ac:dyDescent="0.2">
      <c r="AG60902" s="1"/>
      <c r="AH60902" s="1"/>
      <c r="AI60902" s="1"/>
      <c r="AJ60902" s="169"/>
      <c r="AK60902" s="169"/>
      <c r="AT60902" s="197"/>
      <c r="AU60902" s="197"/>
      <c r="AV60902" s="197"/>
    </row>
    <row r="60903" spans="33:48" x14ac:dyDescent="0.2">
      <c r="AG60903" s="1"/>
      <c r="AH60903" s="1"/>
      <c r="AI60903" s="1"/>
      <c r="AJ60903" s="169"/>
      <c r="AK60903" s="169"/>
      <c r="AT60903" s="197"/>
      <c r="AU60903" s="197"/>
      <c r="AV60903" s="197"/>
    </row>
    <row r="60904" spans="33:48" x14ac:dyDescent="0.2">
      <c r="AG60904" s="1"/>
      <c r="AH60904" s="1"/>
      <c r="AI60904" s="1"/>
      <c r="AJ60904" s="169"/>
      <c r="AK60904" s="169"/>
      <c r="AT60904" s="197"/>
      <c r="AU60904" s="197"/>
      <c r="AV60904" s="197"/>
    </row>
    <row r="60905" spans="33:48" x14ac:dyDescent="0.2">
      <c r="AG60905" s="1"/>
      <c r="AH60905" s="1"/>
      <c r="AI60905" s="1"/>
      <c r="AJ60905" s="169"/>
      <c r="AK60905" s="169"/>
      <c r="AT60905" s="197"/>
      <c r="AU60905" s="197"/>
      <c r="AV60905" s="197"/>
    </row>
    <row r="60906" spans="33:48" x14ac:dyDescent="0.2">
      <c r="AG60906" s="1"/>
      <c r="AH60906" s="1"/>
      <c r="AI60906" s="1"/>
      <c r="AJ60906" s="169"/>
      <c r="AK60906" s="169"/>
      <c r="AT60906" s="197"/>
      <c r="AU60906" s="197"/>
      <c r="AV60906" s="197"/>
    </row>
    <row r="60907" spans="33:48" x14ac:dyDescent="0.2">
      <c r="AG60907" s="1"/>
      <c r="AH60907" s="1"/>
      <c r="AI60907" s="1"/>
      <c r="AJ60907" s="169"/>
      <c r="AK60907" s="169"/>
      <c r="AT60907" s="197"/>
      <c r="AU60907" s="197"/>
      <c r="AV60907" s="197"/>
    </row>
    <row r="60908" spans="33:48" x14ac:dyDescent="0.2">
      <c r="AG60908" s="1"/>
      <c r="AH60908" s="1"/>
      <c r="AI60908" s="1"/>
      <c r="AJ60908" s="169"/>
      <c r="AK60908" s="169"/>
      <c r="AT60908" s="197"/>
      <c r="AU60908" s="197"/>
      <c r="AV60908" s="197"/>
    </row>
    <row r="60909" spans="33:48" x14ac:dyDescent="0.2">
      <c r="AG60909" s="1"/>
      <c r="AH60909" s="1"/>
      <c r="AI60909" s="1"/>
      <c r="AJ60909" s="169"/>
      <c r="AK60909" s="169"/>
      <c r="AT60909" s="197"/>
      <c r="AU60909" s="197"/>
      <c r="AV60909" s="197"/>
    </row>
    <row r="60910" spans="33:48" x14ac:dyDescent="0.2">
      <c r="AG60910" s="1"/>
      <c r="AH60910" s="1"/>
      <c r="AI60910" s="1"/>
      <c r="AJ60910" s="169"/>
      <c r="AK60910" s="169"/>
      <c r="AT60910" s="197"/>
      <c r="AU60910" s="197"/>
      <c r="AV60910" s="197"/>
    </row>
    <row r="60911" spans="33:48" x14ac:dyDescent="0.2">
      <c r="AG60911" s="1"/>
      <c r="AH60911" s="1"/>
      <c r="AI60911" s="1"/>
      <c r="AJ60911" s="169"/>
      <c r="AK60911" s="169"/>
      <c r="AT60911" s="197"/>
      <c r="AU60911" s="197"/>
      <c r="AV60911" s="197"/>
    </row>
    <row r="60912" spans="33:48" x14ac:dyDescent="0.2">
      <c r="AG60912" s="1"/>
      <c r="AH60912" s="1"/>
      <c r="AI60912" s="1"/>
      <c r="AJ60912" s="169"/>
      <c r="AK60912" s="169"/>
      <c r="AT60912" s="197"/>
      <c r="AU60912" s="197"/>
      <c r="AV60912" s="197"/>
    </row>
    <row r="60913" spans="33:48" x14ac:dyDescent="0.2">
      <c r="AG60913" s="1"/>
      <c r="AH60913" s="1"/>
      <c r="AI60913" s="1"/>
      <c r="AJ60913" s="169"/>
      <c r="AK60913" s="169"/>
      <c r="AT60913" s="197"/>
      <c r="AU60913" s="197"/>
      <c r="AV60913" s="197"/>
    </row>
    <row r="60914" spans="33:48" x14ac:dyDescent="0.2">
      <c r="AG60914" s="1"/>
      <c r="AH60914" s="1"/>
      <c r="AI60914" s="1"/>
      <c r="AJ60914" s="169"/>
      <c r="AK60914" s="169"/>
      <c r="AT60914" s="197"/>
      <c r="AU60914" s="197"/>
      <c r="AV60914" s="197"/>
    </row>
    <row r="60915" spans="33:48" x14ac:dyDescent="0.2">
      <c r="AG60915" s="1"/>
      <c r="AH60915" s="1"/>
      <c r="AI60915" s="1"/>
      <c r="AJ60915" s="169"/>
      <c r="AK60915" s="169"/>
      <c r="AT60915" s="197"/>
      <c r="AU60915" s="197"/>
      <c r="AV60915" s="197"/>
    </row>
    <row r="60916" spans="33:48" x14ac:dyDescent="0.2">
      <c r="AG60916" s="1"/>
      <c r="AH60916" s="1"/>
      <c r="AI60916" s="1"/>
      <c r="AJ60916" s="169"/>
      <c r="AK60916" s="169"/>
      <c r="AT60916" s="197"/>
      <c r="AU60916" s="197"/>
      <c r="AV60916" s="197"/>
    </row>
    <row r="60917" spans="33:48" x14ac:dyDescent="0.2">
      <c r="AG60917" s="1"/>
      <c r="AH60917" s="1"/>
      <c r="AI60917" s="1"/>
      <c r="AJ60917" s="169"/>
      <c r="AK60917" s="169"/>
      <c r="AT60917" s="197"/>
      <c r="AU60917" s="197"/>
      <c r="AV60917" s="197"/>
    </row>
    <row r="60918" spans="33:48" x14ac:dyDescent="0.2">
      <c r="AG60918" s="1"/>
      <c r="AH60918" s="1"/>
      <c r="AI60918" s="1"/>
      <c r="AJ60918" s="169"/>
      <c r="AK60918" s="169"/>
      <c r="AT60918" s="197"/>
      <c r="AU60918" s="197"/>
      <c r="AV60918" s="197"/>
    </row>
    <row r="60919" spans="33:48" x14ac:dyDescent="0.2">
      <c r="AG60919" s="1"/>
      <c r="AH60919" s="1"/>
      <c r="AI60919" s="1"/>
      <c r="AJ60919" s="169"/>
      <c r="AK60919" s="169"/>
      <c r="AT60919" s="197"/>
      <c r="AU60919" s="197"/>
      <c r="AV60919" s="197"/>
    </row>
    <row r="60920" spans="33:48" x14ac:dyDescent="0.2">
      <c r="AG60920" s="1"/>
      <c r="AH60920" s="1"/>
      <c r="AI60920" s="1"/>
      <c r="AJ60920" s="169"/>
      <c r="AK60920" s="169"/>
      <c r="AT60920" s="197"/>
      <c r="AU60920" s="197"/>
      <c r="AV60920" s="197"/>
    </row>
    <row r="60921" spans="33:48" x14ac:dyDescent="0.2">
      <c r="AG60921" s="1"/>
      <c r="AH60921" s="1"/>
      <c r="AI60921" s="1"/>
      <c r="AJ60921" s="169"/>
      <c r="AK60921" s="169"/>
      <c r="AT60921" s="197"/>
      <c r="AU60921" s="197"/>
      <c r="AV60921" s="197"/>
    </row>
    <row r="60922" spans="33:48" x14ac:dyDescent="0.2">
      <c r="AG60922" s="1"/>
      <c r="AH60922" s="1"/>
      <c r="AI60922" s="1"/>
      <c r="AJ60922" s="169"/>
      <c r="AK60922" s="169"/>
      <c r="AT60922" s="197"/>
      <c r="AU60922" s="197"/>
      <c r="AV60922" s="197"/>
    </row>
    <row r="60923" spans="33:48" x14ac:dyDescent="0.2">
      <c r="AG60923" s="1"/>
      <c r="AH60923" s="1"/>
      <c r="AI60923" s="1"/>
      <c r="AJ60923" s="169"/>
      <c r="AK60923" s="169"/>
      <c r="AT60923" s="197"/>
      <c r="AU60923" s="197"/>
      <c r="AV60923" s="197"/>
    </row>
    <row r="60924" spans="33:48" x14ac:dyDescent="0.2">
      <c r="AG60924" s="1"/>
      <c r="AH60924" s="1"/>
      <c r="AI60924" s="1"/>
      <c r="AJ60924" s="169"/>
      <c r="AK60924" s="169"/>
      <c r="AT60924" s="197"/>
      <c r="AU60924" s="197"/>
      <c r="AV60924" s="197"/>
    </row>
    <row r="60925" spans="33:48" x14ac:dyDescent="0.2">
      <c r="AG60925" s="1"/>
      <c r="AH60925" s="1"/>
      <c r="AI60925" s="1"/>
      <c r="AJ60925" s="169"/>
      <c r="AK60925" s="169"/>
      <c r="AT60925" s="197"/>
      <c r="AU60925" s="197"/>
      <c r="AV60925" s="197"/>
    </row>
    <row r="60926" spans="33:48" x14ac:dyDescent="0.2">
      <c r="AG60926" s="1"/>
      <c r="AH60926" s="1"/>
      <c r="AI60926" s="1"/>
      <c r="AJ60926" s="169"/>
      <c r="AK60926" s="169"/>
      <c r="AT60926" s="197"/>
      <c r="AU60926" s="197"/>
      <c r="AV60926" s="197"/>
    </row>
    <row r="60927" spans="33:48" x14ac:dyDescent="0.2">
      <c r="AG60927" s="1"/>
      <c r="AH60927" s="1"/>
      <c r="AI60927" s="1"/>
      <c r="AJ60927" s="169"/>
      <c r="AK60927" s="169"/>
      <c r="AT60927" s="197"/>
      <c r="AU60927" s="197"/>
      <c r="AV60927" s="197"/>
    </row>
    <row r="60928" spans="33:48" x14ac:dyDescent="0.2">
      <c r="AG60928" s="1"/>
      <c r="AH60928" s="1"/>
      <c r="AI60928" s="1"/>
      <c r="AJ60928" s="169"/>
      <c r="AK60928" s="169"/>
      <c r="AT60928" s="197"/>
      <c r="AU60928" s="197"/>
      <c r="AV60928" s="197"/>
    </row>
    <row r="60929" spans="33:48" x14ac:dyDescent="0.2">
      <c r="AG60929" s="1"/>
      <c r="AH60929" s="1"/>
      <c r="AI60929" s="1"/>
      <c r="AJ60929" s="169"/>
      <c r="AK60929" s="169"/>
      <c r="AT60929" s="197"/>
      <c r="AU60929" s="197"/>
      <c r="AV60929" s="197"/>
    </row>
    <row r="60930" spans="33:48" x14ac:dyDescent="0.2">
      <c r="AG60930" s="1"/>
      <c r="AH60930" s="1"/>
      <c r="AI60930" s="1"/>
      <c r="AJ60930" s="169"/>
      <c r="AK60930" s="169"/>
      <c r="AT60930" s="197"/>
      <c r="AU60930" s="197"/>
      <c r="AV60930" s="197"/>
    </row>
    <row r="60931" spans="33:48" x14ac:dyDescent="0.2">
      <c r="AG60931" s="1"/>
      <c r="AH60931" s="1"/>
      <c r="AI60931" s="1"/>
      <c r="AJ60931" s="169"/>
      <c r="AK60931" s="169"/>
      <c r="AT60931" s="197"/>
      <c r="AU60931" s="197"/>
      <c r="AV60931" s="197"/>
    </row>
    <row r="60932" spans="33:48" x14ac:dyDescent="0.2">
      <c r="AG60932" s="1"/>
      <c r="AH60932" s="1"/>
      <c r="AI60932" s="1"/>
      <c r="AJ60932" s="169"/>
      <c r="AK60932" s="169"/>
      <c r="AT60932" s="197"/>
      <c r="AU60932" s="197"/>
      <c r="AV60932" s="197"/>
    </row>
    <row r="60933" spans="33:48" x14ac:dyDescent="0.2">
      <c r="AG60933" s="1"/>
      <c r="AH60933" s="1"/>
      <c r="AI60933" s="1"/>
      <c r="AJ60933" s="169"/>
      <c r="AK60933" s="169"/>
      <c r="AT60933" s="197"/>
      <c r="AU60933" s="197"/>
      <c r="AV60933" s="197"/>
    </row>
    <row r="60934" spans="33:48" x14ac:dyDescent="0.2">
      <c r="AG60934" s="1"/>
      <c r="AH60934" s="1"/>
      <c r="AI60934" s="1"/>
      <c r="AJ60934" s="169"/>
      <c r="AK60934" s="169"/>
      <c r="AT60934" s="197"/>
      <c r="AU60934" s="197"/>
      <c r="AV60934" s="197"/>
    </row>
    <row r="60935" spans="33:48" x14ac:dyDescent="0.2">
      <c r="AG60935" s="1"/>
      <c r="AH60935" s="1"/>
      <c r="AI60935" s="1"/>
      <c r="AJ60935" s="169"/>
      <c r="AK60935" s="169"/>
      <c r="AT60935" s="197"/>
      <c r="AU60935" s="197"/>
      <c r="AV60935" s="197"/>
    </row>
    <row r="60936" spans="33:48" x14ac:dyDescent="0.2">
      <c r="AG60936" s="1"/>
      <c r="AH60936" s="1"/>
      <c r="AI60936" s="1"/>
      <c r="AJ60936" s="169"/>
      <c r="AK60936" s="169"/>
      <c r="AT60936" s="197"/>
      <c r="AU60936" s="197"/>
      <c r="AV60936" s="197"/>
    </row>
    <row r="60937" spans="33:48" x14ac:dyDescent="0.2">
      <c r="AG60937" s="1"/>
      <c r="AH60937" s="1"/>
      <c r="AI60937" s="1"/>
      <c r="AJ60937" s="169"/>
      <c r="AK60937" s="169"/>
      <c r="AT60937" s="197"/>
      <c r="AU60937" s="197"/>
      <c r="AV60937" s="197"/>
    </row>
    <row r="60938" spans="33:48" x14ac:dyDescent="0.2">
      <c r="AG60938" s="1"/>
      <c r="AH60938" s="1"/>
      <c r="AI60938" s="1"/>
      <c r="AJ60938" s="169"/>
      <c r="AK60938" s="169"/>
      <c r="AT60938" s="197"/>
      <c r="AU60938" s="197"/>
      <c r="AV60938" s="197"/>
    </row>
    <row r="60939" spans="33:48" x14ac:dyDescent="0.2">
      <c r="AG60939" s="1"/>
      <c r="AH60939" s="1"/>
      <c r="AI60939" s="1"/>
      <c r="AJ60939" s="169"/>
      <c r="AK60939" s="169"/>
      <c r="AT60939" s="197"/>
      <c r="AU60939" s="197"/>
      <c r="AV60939" s="197"/>
    </row>
    <row r="60940" spans="33:48" x14ac:dyDescent="0.2">
      <c r="AG60940" s="1"/>
      <c r="AH60940" s="1"/>
      <c r="AI60940" s="1"/>
      <c r="AJ60940" s="169"/>
      <c r="AK60940" s="169"/>
      <c r="AT60940" s="197"/>
      <c r="AU60940" s="197"/>
      <c r="AV60940" s="197"/>
    </row>
    <row r="60941" spans="33:48" x14ac:dyDescent="0.2">
      <c r="AG60941" s="1"/>
      <c r="AH60941" s="1"/>
      <c r="AI60941" s="1"/>
      <c r="AJ60941" s="169"/>
      <c r="AK60941" s="169"/>
      <c r="AT60941" s="197"/>
      <c r="AU60941" s="197"/>
      <c r="AV60941" s="197"/>
    </row>
    <row r="60942" spans="33:48" x14ac:dyDescent="0.2">
      <c r="AG60942" s="1"/>
      <c r="AH60942" s="1"/>
      <c r="AI60942" s="1"/>
      <c r="AJ60942" s="169"/>
      <c r="AK60942" s="169"/>
      <c r="AT60942" s="197"/>
      <c r="AU60942" s="197"/>
      <c r="AV60942" s="197"/>
    </row>
    <row r="60943" spans="33:48" x14ac:dyDescent="0.2">
      <c r="AG60943" s="1"/>
      <c r="AH60943" s="1"/>
      <c r="AI60943" s="1"/>
      <c r="AJ60943" s="169"/>
      <c r="AK60943" s="169"/>
      <c r="AT60943" s="197"/>
      <c r="AU60943" s="197"/>
      <c r="AV60943" s="197"/>
    </row>
    <row r="60944" spans="33:48" x14ac:dyDescent="0.2">
      <c r="AG60944" s="1"/>
      <c r="AH60944" s="1"/>
      <c r="AI60944" s="1"/>
      <c r="AJ60944" s="169"/>
      <c r="AK60944" s="169"/>
      <c r="AT60944" s="197"/>
      <c r="AU60944" s="197"/>
      <c r="AV60944" s="197"/>
    </row>
    <row r="60945" spans="33:48" x14ac:dyDescent="0.2">
      <c r="AG60945" s="1"/>
      <c r="AH60945" s="1"/>
      <c r="AI60945" s="1"/>
      <c r="AJ60945" s="169"/>
      <c r="AK60945" s="169"/>
      <c r="AT60945" s="197"/>
      <c r="AU60945" s="197"/>
      <c r="AV60945" s="197"/>
    </row>
    <row r="60946" spans="33:48" x14ac:dyDescent="0.2">
      <c r="AG60946" s="1"/>
      <c r="AH60946" s="1"/>
      <c r="AI60946" s="1"/>
      <c r="AJ60946" s="169"/>
      <c r="AK60946" s="169"/>
      <c r="AT60946" s="197"/>
      <c r="AU60946" s="197"/>
      <c r="AV60946" s="197"/>
    </row>
    <row r="60947" spans="33:48" x14ac:dyDescent="0.2">
      <c r="AG60947" s="1"/>
      <c r="AH60947" s="1"/>
      <c r="AI60947" s="1"/>
      <c r="AJ60947" s="169"/>
      <c r="AK60947" s="169"/>
      <c r="AT60947" s="197"/>
      <c r="AU60947" s="197"/>
      <c r="AV60947" s="197"/>
    </row>
    <row r="60948" spans="33:48" x14ac:dyDescent="0.2">
      <c r="AG60948" s="1"/>
      <c r="AH60948" s="1"/>
      <c r="AI60948" s="1"/>
      <c r="AJ60948" s="169"/>
      <c r="AK60948" s="169"/>
      <c r="AT60948" s="197"/>
      <c r="AU60948" s="197"/>
      <c r="AV60948" s="197"/>
    </row>
    <row r="60949" spans="33:48" x14ac:dyDescent="0.2">
      <c r="AG60949" s="1"/>
      <c r="AH60949" s="1"/>
      <c r="AI60949" s="1"/>
      <c r="AJ60949" s="169"/>
      <c r="AK60949" s="169"/>
      <c r="AT60949" s="197"/>
      <c r="AU60949" s="197"/>
      <c r="AV60949" s="197"/>
    </row>
    <row r="60950" spans="33:48" x14ac:dyDescent="0.2">
      <c r="AG60950" s="1"/>
      <c r="AH60950" s="1"/>
      <c r="AI60950" s="1"/>
      <c r="AJ60950" s="169"/>
      <c r="AK60950" s="169"/>
      <c r="AT60950" s="197"/>
      <c r="AU60950" s="197"/>
      <c r="AV60950" s="197"/>
    </row>
    <row r="60951" spans="33:48" x14ac:dyDescent="0.2">
      <c r="AG60951" s="1"/>
      <c r="AH60951" s="1"/>
      <c r="AI60951" s="1"/>
      <c r="AJ60951" s="169"/>
      <c r="AK60951" s="169"/>
      <c r="AT60951" s="197"/>
      <c r="AU60951" s="197"/>
      <c r="AV60951" s="197"/>
    </row>
    <row r="60952" spans="33:48" x14ac:dyDescent="0.2">
      <c r="AG60952" s="1"/>
      <c r="AH60952" s="1"/>
      <c r="AI60952" s="1"/>
      <c r="AJ60952" s="169"/>
      <c r="AK60952" s="169"/>
      <c r="AT60952" s="197"/>
      <c r="AU60952" s="197"/>
      <c r="AV60952" s="197"/>
    </row>
    <row r="60953" spans="33:48" x14ac:dyDescent="0.2">
      <c r="AG60953" s="1"/>
      <c r="AH60953" s="1"/>
      <c r="AI60953" s="1"/>
      <c r="AJ60953" s="169"/>
      <c r="AK60953" s="169"/>
      <c r="AT60953" s="197"/>
      <c r="AU60953" s="197"/>
      <c r="AV60953" s="197"/>
    </row>
    <row r="60954" spans="33:48" x14ac:dyDescent="0.2">
      <c r="AG60954" s="1"/>
      <c r="AH60954" s="1"/>
      <c r="AI60954" s="1"/>
      <c r="AJ60954" s="169"/>
      <c r="AK60954" s="169"/>
      <c r="AT60954" s="197"/>
      <c r="AU60954" s="197"/>
      <c r="AV60954" s="197"/>
    </row>
    <row r="60955" spans="33:48" x14ac:dyDescent="0.2">
      <c r="AG60955" s="1"/>
      <c r="AH60955" s="1"/>
      <c r="AI60955" s="1"/>
      <c r="AJ60955" s="169"/>
      <c r="AK60955" s="169"/>
      <c r="AT60955" s="197"/>
      <c r="AU60955" s="197"/>
      <c r="AV60955" s="197"/>
    </row>
    <row r="60956" spans="33:48" x14ac:dyDescent="0.2">
      <c r="AG60956" s="1"/>
      <c r="AH60956" s="1"/>
      <c r="AI60956" s="1"/>
      <c r="AJ60956" s="169"/>
      <c r="AK60956" s="169"/>
      <c r="AT60956" s="197"/>
      <c r="AU60956" s="197"/>
      <c r="AV60956" s="197"/>
    </row>
    <row r="60957" spans="33:48" x14ac:dyDescent="0.2">
      <c r="AG60957" s="1"/>
      <c r="AH60957" s="1"/>
      <c r="AI60957" s="1"/>
      <c r="AJ60957" s="169"/>
      <c r="AK60957" s="169"/>
      <c r="AT60957" s="197"/>
      <c r="AU60957" s="197"/>
      <c r="AV60957" s="197"/>
    </row>
    <row r="60958" spans="33:48" x14ac:dyDescent="0.2">
      <c r="AG60958" s="1"/>
      <c r="AH60958" s="1"/>
      <c r="AI60958" s="1"/>
      <c r="AJ60958" s="169"/>
      <c r="AK60958" s="169"/>
      <c r="AT60958" s="197"/>
      <c r="AU60958" s="197"/>
      <c r="AV60958" s="197"/>
    </row>
    <row r="60959" spans="33:48" x14ac:dyDescent="0.2">
      <c r="AG60959" s="1"/>
      <c r="AH60959" s="1"/>
      <c r="AI60959" s="1"/>
      <c r="AJ60959" s="169"/>
      <c r="AK60959" s="169"/>
      <c r="AT60959" s="197"/>
      <c r="AU60959" s="197"/>
      <c r="AV60959" s="197"/>
    </row>
    <row r="60960" spans="33:48" x14ac:dyDescent="0.2">
      <c r="AG60960" s="1"/>
      <c r="AH60960" s="1"/>
      <c r="AI60960" s="1"/>
      <c r="AJ60960" s="169"/>
      <c r="AK60960" s="169"/>
      <c r="AT60960" s="197"/>
      <c r="AU60960" s="197"/>
      <c r="AV60960" s="197"/>
    </row>
    <row r="60961" spans="33:48" x14ac:dyDescent="0.2">
      <c r="AG60961" s="1"/>
      <c r="AH60961" s="1"/>
      <c r="AI60961" s="1"/>
      <c r="AJ60961" s="169"/>
      <c r="AK60961" s="169"/>
      <c r="AT60961" s="197"/>
      <c r="AU60961" s="197"/>
      <c r="AV60961" s="197"/>
    </row>
    <row r="60962" spans="33:48" x14ac:dyDescent="0.2">
      <c r="AG60962" s="1"/>
      <c r="AH60962" s="1"/>
      <c r="AI60962" s="1"/>
      <c r="AJ60962" s="169"/>
      <c r="AK60962" s="169"/>
      <c r="AT60962" s="197"/>
      <c r="AU60962" s="197"/>
      <c r="AV60962" s="197"/>
    </row>
    <row r="60963" spans="33:48" x14ac:dyDescent="0.2">
      <c r="AG60963" s="1"/>
      <c r="AH60963" s="1"/>
      <c r="AI60963" s="1"/>
      <c r="AJ60963" s="169"/>
      <c r="AK60963" s="169"/>
      <c r="AT60963" s="197"/>
      <c r="AU60963" s="197"/>
      <c r="AV60963" s="197"/>
    </row>
    <row r="60964" spans="33:48" x14ac:dyDescent="0.2">
      <c r="AG60964" s="1"/>
      <c r="AH60964" s="1"/>
      <c r="AI60964" s="1"/>
      <c r="AJ60964" s="169"/>
      <c r="AK60964" s="169"/>
      <c r="AT60964" s="197"/>
      <c r="AU60964" s="197"/>
      <c r="AV60964" s="197"/>
    </row>
    <row r="60965" spans="33:48" x14ac:dyDescent="0.2">
      <c r="AG60965" s="1"/>
      <c r="AH60965" s="1"/>
      <c r="AI60965" s="1"/>
      <c r="AJ60965" s="169"/>
      <c r="AK60965" s="169"/>
      <c r="AT60965" s="197"/>
      <c r="AU60965" s="197"/>
      <c r="AV60965" s="197"/>
    </row>
    <row r="60966" spans="33:48" x14ac:dyDescent="0.2">
      <c r="AG60966" s="1"/>
      <c r="AH60966" s="1"/>
      <c r="AI60966" s="1"/>
      <c r="AJ60966" s="169"/>
      <c r="AK60966" s="169"/>
      <c r="AT60966" s="197"/>
      <c r="AU60966" s="197"/>
      <c r="AV60966" s="197"/>
    </row>
    <row r="60967" spans="33:48" x14ac:dyDescent="0.2">
      <c r="AG60967" s="1"/>
      <c r="AH60967" s="1"/>
      <c r="AI60967" s="1"/>
      <c r="AJ60967" s="169"/>
      <c r="AK60967" s="169"/>
      <c r="AT60967" s="197"/>
      <c r="AU60967" s="197"/>
      <c r="AV60967" s="197"/>
    </row>
    <row r="60968" spans="33:48" x14ac:dyDescent="0.2">
      <c r="AG60968" s="1"/>
      <c r="AH60968" s="1"/>
      <c r="AI60968" s="1"/>
      <c r="AJ60968" s="169"/>
      <c r="AK60968" s="169"/>
      <c r="AT60968" s="197"/>
      <c r="AU60968" s="197"/>
      <c r="AV60968" s="197"/>
    </row>
    <row r="60969" spans="33:48" x14ac:dyDescent="0.2">
      <c r="AG60969" s="1"/>
      <c r="AH60969" s="1"/>
      <c r="AI60969" s="1"/>
      <c r="AJ60969" s="169"/>
      <c r="AK60969" s="169"/>
      <c r="AT60969" s="197"/>
      <c r="AU60969" s="197"/>
      <c r="AV60969" s="197"/>
    </row>
    <row r="60970" spans="33:48" x14ac:dyDescent="0.2">
      <c r="AG60970" s="1"/>
      <c r="AH60970" s="1"/>
      <c r="AI60970" s="1"/>
      <c r="AJ60970" s="169"/>
      <c r="AK60970" s="169"/>
      <c r="AT60970" s="197"/>
      <c r="AU60970" s="197"/>
      <c r="AV60970" s="197"/>
    </row>
    <row r="60971" spans="33:48" x14ac:dyDescent="0.2">
      <c r="AG60971" s="1"/>
      <c r="AH60971" s="1"/>
      <c r="AI60971" s="1"/>
      <c r="AJ60971" s="169"/>
      <c r="AK60971" s="169"/>
      <c r="AT60971" s="197"/>
      <c r="AU60971" s="197"/>
      <c r="AV60971" s="197"/>
    </row>
    <row r="60972" spans="33:48" x14ac:dyDescent="0.2">
      <c r="AG60972" s="1"/>
      <c r="AH60972" s="1"/>
      <c r="AI60972" s="1"/>
      <c r="AJ60972" s="169"/>
      <c r="AK60972" s="169"/>
      <c r="AT60972" s="197"/>
      <c r="AU60972" s="197"/>
      <c r="AV60972" s="197"/>
    </row>
    <row r="60973" spans="33:48" x14ac:dyDescent="0.2">
      <c r="AG60973" s="1"/>
      <c r="AH60973" s="1"/>
      <c r="AI60973" s="1"/>
      <c r="AJ60973" s="169"/>
      <c r="AK60973" s="169"/>
      <c r="AT60973" s="197"/>
      <c r="AU60973" s="197"/>
      <c r="AV60973" s="197"/>
    </row>
    <row r="60974" spans="33:48" x14ac:dyDescent="0.2">
      <c r="AG60974" s="1"/>
      <c r="AH60974" s="1"/>
      <c r="AI60974" s="1"/>
      <c r="AJ60974" s="169"/>
      <c r="AK60974" s="169"/>
      <c r="AT60974" s="197"/>
      <c r="AU60974" s="197"/>
      <c r="AV60974" s="197"/>
    </row>
    <row r="60975" spans="33:48" x14ac:dyDescent="0.2">
      <c r="AG60975" s="1"/>
      <c r="AH60975" s="1"/>
      <c r="AI60975" s="1"/>
      <c r="AJ60975" s="169"/>
      <c r="AK60975" s="169"/>
      <c r="AT60975" s="197"/>
      <c r="AU60975" s="197"/>
      <c r="AV60975" s="197"/>
    </row>
    <row r="60976" spans="33:48" x14ac:dyDescent="0.2">
      <c r="AG60976" s="1"/>
      <c r="AH60976" s="1"/>
      <c r="AI60976" s="1"/>
      <c r="AJ60976" s="169"/>
      <c r="AK60976" s="169"/>
      <c r="AT60976" s="197"/>
      <c r="AU60976" s="197"/>
      <c r="AV60976" s="197"/>
    </row>
    <row r="60977" spans="33:48" x14ac:dyDescent="0.2">
      <c r="AG60977" s="1"/>
      <c r="AH60977" s="1"/>
      <c r="AI60977" s="1"/>
      <c r="AJ60977" s="169"/>
      <c r="AK60977" s="169"/>
      <c r="AT60977" s="197"/>
      <c r="AU60977" s="197"/>
      <c r="AV60977" s="197"/>
    </row>
    <row r="60978" spans="33:48" x14ac:dyDescent="0.2">
      <c r="AG60978" s="1"/>
      <c r="AH60978" s="1"/>
      <c r="AI60978" s="1"/>
      <c r="AJ60978" s="169"/>
      <c r="AK60978" s="169"/>
      <c r="AT60978" s="197"/>
      <c r="AU60978" s="197"/>
      <c r="AV60978" s="197"/>
    </row>
    <row r="60979" spans="33:48" x14ac:dyDescent="0.2">
      <c r="AG60979" s="1"/>
      <c r="AH60979" s="1"/>
      <c r="AI60979" s="1"/>
      <c r="AJ60979" s="169"/>
      <c r="AK60979" s="169"/>
      <c r="AT60979" s="197"/>
      <c r="AU60979" s="197"/>
      <c r="AV60979" s="197"/>
    </row>
    <row r="60980" spans="33:48" x14ac:dyDescent="0.2">
      <c r="AG60980" s="1"/>
      <c r="AH60980" s="1"/>
      <c r="AI60980" s="1"/>
      <c r="AJ60980" s="169"/>
      <c r="AK60980" s="169"/>
      <c r="AT60980" s="197"/>
      <c r="AU60980" s="197"/>
      <c r="AV60980" s="197"/>
    </row>
    <row r="60981" spans="33:48" x14ac:dyDescent="0.2">
      <c r="AG60981" s="1"/>
      <c r="AH60981" s="1"/>
      <c r="AI60981" s="1"/>
      <c r="AJ60981" s="169"/>
      <c r="AK60981" s="169"/>
      <c r="AT60981" s="197"/>
      <c r="AU60981" s="197"/>
      <c r="AV60981" s="197"/>
    </row>
    <row r="60982" spans="33:48" x14ac:dyDescent="0.2">
      <c r="AG60982" s="1"/>
      <c r="AH60982" s="1"/>
      <c r="AI60982" s="1"/>
      <c r="AJ60982" s="169"/>
      <c r="AK60982" s="169"/>
      <c r="AT60982" s="197"/>
      <c r="AU60982" s="197"/>
      <c r="AV60982" s="197"/>
    </row>
    <row r="60983" spans="33:48" x14ac:dyDescent="0.2">
      <c r="AG60983" s="1"/>
      <c r="AH60983" s="1"/>
      <c r="AI60983" s="1"/>
      <c r="AJ60983" s="169"/>
      <c r="AK60983" s="169"/>
      <c r="AT60983" s="197"/>
      <c r="AU60983" s="197"/>
      <c r="AV60983" s="197"/>
    </row>
    <row r="60984" spans="33:48" x14ac:dyDescent="0.2">
      <c r="AG60984" s="1"/>
      <c r="AH60984" s="1"/>
      <c r="AI60984" s="1"/>
      <c r="AJ60984" s="169"/>
      <c r="AK60984" s="169"/>
      <c r="AT60984" s="197"/>
      <c r="AU60984" s="197"/>
      <c r="AV60984" s="197"/>
    </row>
    <row r="60985" spans="33:48" x14ac:dyDescent="0.2">
      <c r="AG60985" s="1"/>
      <c r="AH60985" s="1"/>
      <c r="AI60985" s="1"/>
      <c r="AJ60985" s="169"/>
      <c r="AK60985" s="169"/>
      <c r="AT60985" s="197"/>
      <c r="AU60985" s="197"/>
      <c r="AV60985" s="197"/>
    </row>
    <row r="60986" spans="33:48" x14ac:dyDescent="0.2">
      <c r="AG60986" s="1"/>
      <c r="AH60986" s="1"/>
      <c r="AI60986" s="1"/>
      <c r="AJ60986" s="169"/>
      <c r="AK60986" s="169"/>
      <c r="AT60986" s="197"/>
      <c r="AU60986" s="197"/>
      <c r="AV60986" s="197"/>
    </row>
    <row r="60987" spans="33:48" x14ac:dyDescent="0.2">
      <c r="AG60987" s="1"/>
      <c r="AH60987" s="1"/>
      <c r="AI60987" s="1"/>
      <c r="AJ60987" s="169"/>
      <c r="AK60987" s="169"/>
      <c r="AT60987" s="197"/>
      <c r="AU60987" s="197"/>
      <c r="AV60987" s="197"/>
    </row>
    <row r="60988" spans="33:48" x14ac:dyDescent="0.2">
      <c r="AG60988" s="1"/>
      <c r="AH60988" s="1"/>
      <c r="AI60988" s="1"/>
      <c r="AJ60988" s="169"/>
      <c r="AK60988" s="169"/>
      <c r="AT60988" s="197"/>
      <c r="AU60988" s="197"/>
      <c r="AV60988" s="197"/>
    </row>
    <row r="60989" spans="33:48" x14ac:dyDescent="0.2">
      <c r="AG60989" s="1"/>
      <c r="AH60989" s="1"/>
      <c r="AI60989" s="1"/>
      <c r="AJ60989" s="169"/>
      <c r="AK60989" s="169"/>
      <c r="AT60989" s="197"/>
      <c r="AU60989" s="197"/>
      <c r="AV60989" s="197"/>
    </row>
    <row r="60990" spans="33:48" x14ac:dyDescent="0.2">
      <c r="AG60990" s="1"/>
      <c r="AH60990" s="1"/>
      <c r="AI60990" s="1"/>
      <c r="AJ60990" s="169"/>
      <c r="AK60990" s="169"/>
      <c r="AT60990" s="197"/>
      <c r="AU60990" s="197"/>
      <c r="AV60990" s="197"/>
    </row>
    <row r="60991" spans="33:48" x14ac:dyDescent="0.2">
      <c r="AG60991" s="1"/>
      <c r="AH60991" s="1"/>
      <c r="AI60991" s="1"/>
      <c r="AJ60991" s="169"/>
      <c r="AK60991" s="169"/>
      <c r="AT60991" s="197"/>
      <c r="AU60991" s="197"/>
      <c r="AV60991" s="197"/>
    </row>
    <row r="60992" spans="33:48" x14ac:dyDescent="0.2">
      <c r="AG60992" s="1"/>
      <c r="AH60992" s="1"/>
      <c r="AI60992" s="1"/>
      <c r="AJ60992" s="169"/>
      <c r="AK60992" s="169"/>
      <c r="AT60992" s="197"/>
      <c r="AU60992" s="197"/>
      <c r="AV60992" s="197"/>
    </row>
    <row r="60993" spans="33:48" x14ac:dyDescent="0.2">
      <c r="AG60993" s="1"/>
      <c r="AH60993" s="1"/>
      <c r="AI60993" s="1"/>
      <c r="AJ60993" s="169"/>
      <c r="AK60993" s="169"/>
      <c r="AT60993" s="197"/>
      <c r="AU60993" s="197"/>
      <c r="AV60993" s="197"/>
    </row>
    <row r="60994" spans="33:48" x14ac:dyDescent="0.2">
      <c r="AG60994" s="1"/>
      <c r="AH60994" s="1"/>
      <c r="AI60994" s="1"/>
      <c r="AJ60994" s="169"/>
      <c r="AK60994" s="169"/>
      <c r="AT60994" s="197"/>
      <c r="AU60994" s="197"/>
      <c r="AV60994" s="197"/>
    </row>
    <row r="60995" spans="33:48" x14ac:dyDescent="0.2">
      <c r="AG60995" s="1"/>
      <c r="AH60995" s="1"/>
      <c r="AI60995" s="1"/>
      <c r="AJ60995" s="169"/>
      <c r="AK60995" s="169"/>
      <c r="AT60995" s="197"/>
      <c r="AU60995" s="197"/>
      <c r="AV60995" s="197"/>
    </row>
    <row r="60996" spans="33:48" x14ac:dyDescent="0.2">
      <c r="AG60996" s="1"/>
      <c r="AH60996" s="1"/>
      <c r="AI60996" s="1"/>
      <c r="AJ60996" s="169"/>
      <c r="AK60996" s="169"/>
      <c r="AT60996" s="197"/>
      <c r="AU60996" s="197"/>
      <c r="AV60996" s="197"/>
    </row>
    <row r="60997" spans="33:48" x14ac:dyDescent="0.2">
      <c r="AG60997" s="1"/>
      <c r="AH60997" s="1"/>
      <c r="AI60997" s="1"/>
      <c r="AJ60997" s="169"/>
      <c r="AK60997" s="169"/>
      <c r="AT60997" s="197"/>
      <c r="AU60997" s="197"/>
      <c r="AV60997" s="197"/>
    </row>
    <row r="60998" spans="33:48" x14ac:dyDescent="0.2">
      <c r="AG60998" s="1"/>
      <c r="AH60998" s="1"/>
      <c r="AI60998" s="1"/>
      <c r="AJ60998" s="169"/>
      <c r="AK60998" s="169"/>
      <c r="AT60998" s="197"/>
      <c r="AU60998" s="197"/>
      <c r="AV60998" s="197"/>
    </row>
    <row r="60999" spans="33:48" x14ac:dyDescent="0.2">
      <c r="AG60999" s="1"/>
      <c r="AH60999" s="1"/>
      <c r="AI60999" s="1"/>
      <c r="AJ60999" s="169"/>
      <c r="AK60999" s="169"/>
      <c r="AT60999" s="197"/>
      <c r="AU60999" s="197"/>
      <c r="AV60999" s="197"/>
    </row>
    <row r="61000" spans="33:48" x14ac:dyDescent="0.2">
      <c r="AG61000" s="1"/>
      <c r="AH61000" s="1"/>
      <c r="AI61000" s="1"/>
      <c r="AJ61000" s="169"/>
      <c r="AK61000" s="169"/>
      <c r="AT61000" s="197"/>
      <c r="AU61000" s="197"/>
      <c r="AV61000" s="197"/>
    </row>
    <row r="61001" spans="33:48" x14ac:dyDescent="0.2">
      <c r="AG61001" s="1"/>
      <c r="AH61001" s="1"/>
      <c r="AI61001" s="1"/>
      <c r="AJ61001" s="169"/>
      <c r="AK61001" s="169"/>
      <c r="AT61001" s="197"/>
      <c r="AU61001" s="197"/>
      <c r="AV61001" s="197"/>
    </row>
    <row r="61002" spans="33:48" x14ac:dyDescent="0.2">
      <c r="AG61002" s="1"/>
      <c r="AH61002" s="1"/>
      <c r="AI61002" s="1"/>
      <c r="AJ61002" s="169"/>
      <c r="AK61002" s="169"/>
      <c r="AT61002" s="197"/>
      <c r="AU61002" s="197"/>
      <c r="AV61002" s="197"/>
    </row>
    <row r="61003" spans="33:48" x14ac:dyDescent="0.2">
      <c r="AG61003" s="1"/>
      <c r="AH61003" s="1"/>
      <c r="AI61003" s="1"/>
      <c r="AJ61003" s="169"/>
      <c r="AK61003" s="169"/>
      <c r="AT61003" s="197"/>
      <c r="AU61003" s="197"/>
      <c r="AV61003" s="197"/>
    </row>
    <row r="61004" spans="33:48" x14ac:dyDescent="0.2">
      <c r="AG61004" s="1"/>
      <c r="AH61004" s="1"/>
      <c r="AI61004" s="1"/>
      <c r="AJ61004" s="169"/>
      <c r="AK61004" s="169"/>
      <c r="AT61004" s="197"/>
      <c r="AU61004" s="197"/>
      <c r="AV61004" s="197"/>
    </row>
    <row r="61005" spans="33:48" x14ac:dyDescent="0.2">
      <c r="AG61005" s="1"/>
      <c r="AH61005" s="1"/>
      <c r="AI61005" s="1"/>
      <c r="AJ61005" s="169"/>
      <c r="AK61005" s="169"/>
      <c r="AT61005" s="197"/>
      <c r="AU61005" s="197"/>
      <c r="AV61005" s="197"/>
    </row>
    <row r="61006" spans="33:48" x14ac:dyDescent="0.2">
      <c r="AG61006" s="1"/>
      <c r="AH61006" s="1"/>
      <c r="AI61006" s="1"/>
      <c r="AJ61006" s="169"/>
      <c r="AK61006" s="169"/>
      <c r="AT61006" s="197"/>
      <c r="AU61006" s="197"/>
      <c r="AV61006" s="197"/>
    </row>
    <row r="61007" spans="33:48" x14ac:dyDescent="0.2">
      <c r="AG61007" s="1"/>
      <c r="AH61007" s="1"/>
      <c r="AI61007" s="1"/>
      <c r="AJ61007" s="169"/>
      <c r="AK61007" s="169"/>
      <c r="AT61007" s="197"/>
      <c r="AU61007" s="197"/>
      <c r="AV61007" s="197"/>
    </row>
    <row r="61008" spans="33:48" x14ac:dyDescent="0.2">
      <c r="AG61008" s="1"/>
      <c r="AH61008" s="1"/>
      <c r="AI61008" s="1"/>
      <c r="AJ61008" s="169"/>
      <c r="AK61008" s="169"/>
      <c r="AT61008" s="197"/>
      <c r="AU61008" s="197"/>
      <c r="AV61008" s="197"/>
    </row>
    <row r="61009" spans="33:48" x14ac:dyDescent="0.2">
      <c r="AG61009" s="1"/>
      <c r="AH61009" s="1"/>
      <c r="AI61009" s="1"/>
      <c r="AJ61009" s="169"/>
      <c r="AK61009" s="169"/>
      <c r="AT61009" s="197"/>
      <c r="AU61009" s="197"/>
      <c r="AV61009" s="197"/>
    </row>
    <row r="61010" spans="33:48" x14ac:dyDescent="0.2">
      <c r="AG61010" s="1"/>
      <c r="AH61010" s="1"/>
      <c r="AI61010" s="1"/>
      <c r="AJ61010" s="169"/>
      <c r="AK61010" s="169"/>
      <c r="AT61010" s="197"/>
      <c r="AU61010" s="197"/>
      <c r="AV61010" s="197"/>
    </row>
    <row r="61011" spans="33:48" x14ac:dyDescent="0.2">
      <c r="AG61011" s="1"/>
      <c r="AH61011" s="1"/>
      <c r="AI61011" s="1"/>
      <c r="AJ61011" s="169"/>
      <c r="AK61011" s="169"/>
      <c r="AT61011" s="197"/>
      <c r="AU61011" s="197"/>
      <c r="AV61011" s="197"/>
    </row>
    <row r="61012" spans="33:48" x14ac:dyDescent="0.2">
      <c r="AG61012" s="1"/>
      <c r="AH61012" s="1"/>
      <c r="AI61012" s="1"/>
      <c r="AJ61012" s="169"/>
      <c r="AK61012" s="169"/>
      <c r="AT61012" s="197"/>
      <c r="AU61012" s="197"/>
      <c r="AV61012" s="197"/>
    </row>
    <row r="61013" spans="33:48" x14ac:dyDescent="0.2">
      <c r="AG61013" s="1"/>
      <c r="AH61013" s="1"/>
      <c r="AI61013" s="1"/>
      <c r="AJ61013" s="169"/>
      <c r="AK61013" s="169"/>
      <c r="AT61013" s="197"/>
      <c r="AU61013" s="197"/>
      <c r="AV61013" s="197"/>
    </row>
    <row r="61014" spans="33:48" x14ac:dyDescent="0.2">
      <c r="AG61014" s="1"/>
      <c r="AH61014" s="1"/>
      <c r="AI61014" s="1"/>
      <c r="AJ61014" s="169"/>
      <c r="AK61014" s="169"/>
      <c r="AT61014" s="197"/>
      <c r="AU61014" s="197"/>
      <c r="AV61014" s="197"/>
    </row>
    <row r="61015" spans="33:48" x14ac:dyDescent="0.2">
      <c r="AG61015" s="1"/>
      <c r="AH61015" s="1"/>
      <c r="AI61015" s="1"/>
      <c r="AJ61015" s="169"/>
      <c r="AK61015" s="169"/>
      <c r="AT61015" s="197"/>
      <c r="AU61015" s="197"/>
      <c r="AV61015" s="197"/>
    </row>
    <row r="61016" spans="33:48" x14ac:dyDescent="0.2">
      <c r="AG61016" s="1"/>
      <c r="AH61016" s="1"/>
      <c r="AI61016" s="1"/>
      <c r="AJ61016" s="169"/>
      <c r="AK61016" s="169"/>
      <c r="AT61016" s="197"/>
      <c r="AU61016" s="197"/>
      <c r="AV61016" s="197"/>
    </row>
    <row r="61017" spans="33:48" x14ac:dyDescent="0.2">
      <c r="AG61017" s="1"/>
      <c r="AH61017" s="1"/>
      <c r="AI61017" s="1"/>
      <c r="AJ61017" s="169"/>
      <c r="AK61017" s="169"/>
      <c r="AT61017" s="197"/>
      <c r="AU61017" s="197"/>
      <c r="AV61017" s="197"/>
    </row>
    <row r="61018" spans="33:48" x14ac:dyDescent="0.2">
      <c r="AG61018" s="1"/>
      <c r="AH61018" s="1"/>
      <c r="AI61018" s="1"/>
      <c r="AJ61018" s="169"/>
      <c r="AK61018" s="169"/>
      <c r="AT61018" s="197"/>
      <c r="AU61018" s="197"/>
      <c r="AV61018" s="197"/>
    </row>
    <row r="61019" spans="33:48" x14ac:dyDescent="0.2">
      <c r="AG61019" s="1"/>
      <c r="AH61019" s="1"/>
      <c r="AI61019" s="1"/>
      <c r="AJ61019" s="169"/>
      <c r="AK61019" s="169"/>
      <c r="AT61019" s="197"/>
      <c r="AU61019" s="197"/>
      <c r="AV61019" s="197"/>
    </row>
    <row r="61020" spans="33:48" x14ac:dyDescent="0.2">
      <c r="AG61020" s="1"/>
      <c r="AH61020" s="1"/>
      <c r="AI61020" s="1"/>
      <c r="AJ61020" s="169"/>
      <c r="AK61020" s="169"/>
      <c r="AT61020" s="197"/>
      <c r="AU61020" s="197"/>
      <c r="AV61020" s="197"/>
    </row>
    <row r="61021" spans="33:48" x14ac:dyDescent="0.2">
      <c r="AG61021" s="1"/>
      <c r="AH61021" s="1"/>
      <c r="AI61021" s="1"/>
      <c r="AJ61021" s="169"/>
      <c r="AK61021" s="169"/>
      <c r="AT61021" s="197"/>
      <c r="AU61021" s="197"/>
      <c r="AV61021" s="197"/>
    </row>
    <row r="61022" spans="33:48" x14ac:dyDescent="0.2">
      <c r="AG61022" s="1"/>
      <c r="AH61022" s="1"/>
      <c r="AI61022" s="1"/>
      <c r="AJ61022" s="169"/>
      <c r="AK61022" s="169"/>
      <c r="AT61022" s="197"/>
      <c r="AU61022" s="197"/>
      <c r="AV61022" s="197"/>
    </row>
    <row r="61023" spans="33:48" x14ac:dyDescent="0.2">
      <c r="AG61023" s="1"/>
      <c r="AH61023" s="1"/>
      <c r="AI61023" s="1"/>
      <c r="AJ61023" s="169"/>
      <c r="AK61023" s="169"/>
      <c r="AT61023" s="197"/>
      <c r="AU61023" s="197"/>
      <c r="AV61023" s="197"/>
    </row>
    <row r="61024" spans="33:48" x14ac:dyDescent="0.2">
      <c r="AG61024" s="1"/>
      <c r="AH61024" s="1"/>
      <c r="AI61024" s="1"/>
      <c r="AJ61024" s="169"/>
      <c r="AK61024" s="169"/>
      <c r="AT61024" s="197"/>
      <c r="AU61024" s="197"/>
      <c r="AV61024" s="197"/>
    </row>
    <row r="61025" spans="33:48" x14ac:dyDescent="0.2">
      <c r="AG61025" s="1"/>
      <c r="AH61025" s="1"/>
      <c r="AI61025" s="1"/>
      <c r="AJ61025" s="169"/>
      <c r="AK61025" s="169"/>
      <c r="AT61025" s="197"/>
      <c r="AU61025" s="197"/>
      <c r="AV61025" s="197"/>
    </row>
    <row r="61026" spans="33:48" x14ac:dyDescent="0.2">
      <c r="AG61026" s="1"/>
      <c r="AH61026" s="1"/>
      <c r="AI61026" s="1"/>
      <c r="AJ61026" s="169"/>
      <c r="AK61026" s="169"/>
      <c r="AT61026" s="197"/>
      <c r="AU61026" s="197"/>
      <c r="AV61026" s="197"/>
    </row>
    <row r="61027" spans="33:48" x14ac:dyDescent="0.2">
      <c r="AG61027" s="1"/>
      <c r="AH61027" s="1"/>
      <c r="AI61027" s="1"/>
      <c r="AJ61027" s="169"/>
      <c r="AK61027" s="169"/>
      <c r="AT61027" s="197"/>
      <c r="AU61027" s="197"/>
      <c r="AV61027" s="197"/>
    </row>
    <row r="61028" spans="33:48" x14ac:dyDescent="0.2">
      <c r="AG61028" s="1"/>
      <c r="AH61028" s="1"/>
      <c r="AI61028" s="1"/>
      <c r="AJ61028" s="169"/>
      <c r="AK61028" s="169"/>
      <c r="AT61028" s="197"/>
      <c r="AU61028" s="197"/>
      <c r="AV61028" s="197"/>
    </row>
    <row r="61029" spans="33:48" x14ac:dyDescent="0.2">
      <c r="AG61029" s="1"/>
      <c r="AH61029" s="1"/>
      <c r="AI61029" s="1"/>
      <c r="AJ61029" s="169"/>
      <c r="AK61029" s="169"/>
      <c r="AT61029" s="197"/>
      <c r="AU61029" s="197"/>
      <c r="AV61029" s="197"/>
    </row>
    <row r="61030" spans="33:48" x14ac:dyDescent="0.2">
      <c r="AG61030" s="1"/>
      <c r="AH61030" s="1"/>
      <c r="AI61030" s="1"/>
      <c r="AJ61030" s="169"/>
      <c r="AK61030" s="169"/>
      <c r="AT61030" s="197"/>
      <c r="AU61030" s="197"/>
      <c r="AV61030" s="197"/>
    </row>
    <row r="61031" spans="33:48" x14ac:dyDescent="0.2">
      <c r="AG61031" s="1"/>
      <c r="AH61031" s="1"/>
      <c r="AI61031" s="1"/>
      <c r="AJ61031" s="169"/>
      <c r="AK61031" s="169"/>
      <c r="AT61031" s="197"/>
      <c r="AU61031" s="197"/>
      <c r="AV61031" s="197"/>
    </row>
    <row r="61032" spans="33:48" x14ac:dyDescent="0.2">
      <c r="AG61032" s="1"/>
      <c r="AH61032" s="1"/>
      <c r="AI61032" s="1"/>
      <c r="AJ61032" s="169"/>
      <c r="AK61032" s="169"/>
      <c r="AT61032" s="197"/>
      <c r="AU61032" s="197"/>
      <c r="AV61032" s="197"/>
    </row>
    <row r="61033" spans="33:48" x14ac:dyDescent="0.2">
      <c r="AG61033" s="1"/>
      <c r="AH61033" s="1"/>
      <c r="AI61033" s="1"/>
      <c r="AJ61033" s="169"/>
      <c r="AK61033" s="169"/>
      <c r="AT61033" s="197"/>
      <c r="AU61033" s="197"/>
      <c r="AV61033" s="197"/>
    </row>
    <row r="61034" spans="33:48" x14ac:dyDescent="0.2">
      <c r="AG61034" s="1"/>
      <c r="AH61034" s="1"/>
      <c r="AI61034" s="1"/>
      <c r="AJ61034" s="169"/>
      <c r="AK61034" s="169"/>
      <c r="AT61034" s="197"/>
      <c r="AU61034" s="197"/>
      <c r="AV61034" s="197"/>
    </row>
    <row r="61035" spans="33:48" x14ac:dyDescent="0.2">
      <c r="AG61035" s="1"/>
      <c r="AH61035" s="1"/>
      <c r="AI61035" s="1"/>
      <c r="AJ61035" s="169"/>
      <c r="AK61035" s="169"/>
      <c r="AT61035" s="197"/>
      <c r="AU61035" s="197"/>
      <c r="AV61035" s="197"/>
    </row>
    <row r="61036" spans="33:48" x14ac:dyDescent="0.2">
      <c r="AG61036" s="1"/>
      <c r="AH61036" s="1"/>
      <c r="AI61036" s="1"/>
      <c r="AJ61036" s="169"/>
      <c r="AK61036" s="169"/>
      <c r="AT61036" s="197"/>
      <c r="AU61036" s="197"/>
      <c r="AV61036" s="197"/>
    </row>
    <row r="61037" spans="33:48" x14ac:dyDescent="0.2">
      <c r="AG61037" s="1"/>
      <c r="AH61037" s="1"/>
      <c r="AI61037" s="1"/>
      <c r="AJ61037" s="169"/>
      <c r="AK61037" s="169"/>
      <c r="AT61037" s="197"/>
      <c r="AU61037" s="197"/>
      <c r="AV61037" s="197"/>
    </row>
    <row r="61038" spans="33:48" x14ac:dyDescent="0.2">
      <c r="AG61038" s="1"/>
      <c r="AH61038" s="1"/>
      <c r="AI61038" s="1"/>
      <c r="AJ61038" s="169"/>
      <c r="AK61038" s="169"/>
      <c r="AT61038" s="197"/>
      <c r="AU61038" s="197"/>
      <c r="AV61038" s="197"/>
    </row>
    <row r="61039" spans="33:48" x14ac:dyDescent="0.2">
      <c r="AG61039" s="1"/>
      <c r="AH61039" s="1"/>
      <c r="AI61039" s="1"/>
      <c r="AJ61039" s="169"/>
      <c r="AK61039" s="169"/>
      <c r="AT61039" s="197"/>
      <c r="AU61039" s="197"/>
      <c r="AV61039" s="197"/>
    </row>
    <row r="61040" spans="33:48" x14ac:dyDescent="0.2">
      <c r="AG61040" s="1"/>
      <c r="AH61040" s="1"/>
      <c r="AI61040" s="1"/>
      <c r="AJ61040" s="169"/>
      <c r="AK61040" s="169"/>
      <c r="AT61040" s="197"/>
      <c r="AU61040" s="197"/>
      <c r="AV61040" s="197"/>
    </row>
    <row r="61041" spans="33:48" x14ac:dyDescent="0.2">
      <c r="AG61041" s="1"/>
      <c r="AH61041" s="1"/>
      <c r="AI61041" s="1"/>
      <c r="AJ61041" s="169"/>
      <c r="AK61041" s="169"/>
      <c r="AT61041" s="197"/>
      <c r="AU61041" s="197"/>
      <c r="AV61041" s="197"/>
    </row>
    <row r="61042" spans="33:48" x14ac:dyDescent="0.2">
      <c r="AG61042" s="1"/>
      <c r="AH61042" s="1"/>
      <c r="AI61042" s="1"/>
      <c r="AJ61042" s="169"/>
      <c r="AK61042" s="169"/>
      <c r="AT61042" s="197"/>
      <c r="AU61042" s="197"/>
      <c r="AV61042" s="197"/>
    </row>
    <row r="61043" spans="33:48" x14ac:dyDescent="0.2">
      <c r="AG61043" s="1"/>
      <c r="AH61043" s="1"/>
      <c r="AI61043" s="1"/>
      <c r="AJ61043" s="169"/>
      <c r="AK61043" s="169"/>
      <c r="AT61043" s="197"/>
      <c r="AU61043" s="197"/>
      <c r="AV61043" s="197"/>
    </row>
    <row r="61044" spans="33:48" x14ac:dyDescent="0.2">
      <c r="AG61044" s="1"/>
      <c r="AH61044" s="1"/>
      <c r="AI61044" s="1"/>
      <c r="AJ61044" s="169"/>
      <c r="AK61044" s="169"/>
      <c r="AT61044" s="197"/>
      <c r="AU61044" s="197"/>
      <c r="AV61044" s="197"/>
    </row>
    <row r="61045" spans="33:48" x14ac:dyDescent="0.2">
      <c r="AG61045" s="1"/>
      <c r="AH61045" s="1"/>
      <c r="AI61045" s="1"/>
      <c r="AJ61045" s="169"/>
      <c r="AK61045" s="169"/>
      <c r="AT61045" s="197"/>
      <c r="AU61045" s="197"/>
      <c r="AV61045" s="197"/>
    </row>
    <row r="61046" spans="33:48" x14ac:dyDescent="0.2">
      <c r="AG61046" s="1"/>
      <c r="AH61046" s="1"/>
      <c r="AI61046" s="1"/>
      <c r="AJ61046" s="169"/>
      <c r="AK61046" s="169"/>
      <c r="AT61046" s="197"/>
      <c r="AU61046" s="197"/>
      <c r="AV61046" s="197"/>
    </row>
    <row r="61047" spans="33:48" x14ac:dyDescent="0.2">
      <c r="AG61047" s="1"/>
      <c r="AH61047" s="1"/>
      <c r="AI61047" s="1"/>
      <c r="AJ61047" s="169"/>
      <c r="AK61047" s="169"/>
      <c r="AT61047" s="197"/>
      <c r="AU61047" s="197"/>
      <c r="AV61047" s="197"/>
    </row>
    <row r="61048" spans="33:48" x14ac:dyDescent="0.2">
      <c r="AG61048" s="1"/>
      <c r="AH61048" s="1"/>
      <c r="AI61048" s="1"/>
      <c r="AJ61048" s="169"/>
      <c r="AK61048" s="169"/>
      <c r="AT61048" s="197"/>
      <c r="AU61048" s="197"/>
      <c r="AV61048" s="197"/>
    </row>
    <row r="61049" spans="33:48" x14ac:dyDescent="0.2">
      <c r="AG61049" s="1"/>
      <c r="AH61049" s="1"/>
      <c r="AI61049" s="1"/>
      <c r="AJ61049" s="169"/>
      <c r="AK61049" s="169"/>
      <c r="AT61049" s="197"/>
      <c r="AU61049" s="197"/>
      <c r="AV61049" s="197"/>
    </row>
    <row r="61050" spans="33:48" x14ac:dyDescent="0.2">
      <c r="AG61050" s="1"/>
      <c r="AH61050" s="1"/>
      <c r="AI61050" s="1"/>
      <c r="AJ61050" s="169"/>
      <c r="AK61050" s="169"/>
      <c r="AT61050" s="197"/>
      <c r="AU61050" s="197"/>
      <c r="AV61050" s="197"/>
    </row>
    <row r="61051" spans="33:48" x14ac:dyDescent="0.2">
      <c r="AG61051" s="1"/>
      <c r="AH61051" s="1"/>
      <c r="AI61051" s="1"/>
      <c r="AJ61051" s="169"/>
      <c r="AK61051" s="169"/>
      <c r="AT61051" s="197"/>
      <c r="AU61051" s="197"/>
      <c r="AV61051" s="197"/>
    </row>
    <row r="61052" spans="33:48" x14ac:dyDescent="0.2">
      <c r="AG61052" s="1"/>
      <c r="AH61052" s="1"/>
      <c r="AI61052" s="1"/>
      <c r="AJ61052" s="169"/>
      <c r="AK61052" s="169"/>
      <c r="AT61052" s="197"/>
      <c r="AU61052" s="197"/>
      <c r="AV61052" s="197"/>
    </row>
    <row r="61053" spans="33:48" x14ac:dyDescent="0.2">
      <c r="AG61053" s="1"/>
      <c r="AH61053" s="1"/>
      <c r="AI61053" s="1"/>
      <c r="AJ61053" s="169"/>
      <c r="AK61053" s="169"/>
      <c r="AT61053" s="197"/>
      <c r="AU61053" s="197"/>
      <c r="AV61053" s="197"/>
    </row>
    <row r="61054" spans="33:48" x14ac:dyDescent="0.2">
      <c r="AG61054" s="1"/>
      <c r="AH61054" s="1"/>
      <c r="AI61054" s="1"/>
      <c r="AJ61054" s="169"/>
      <c r="AK61054" s="169"/>
      <c r="AT61054" s="197"/>
      <c r="AU61054" s="197"/>
      <c r="AV61054" s="197"/>
    </row>
    <row r="61055" spans="33:48" x14ac:dyDescent="0.2">
      <c r="AG61055" s="1"/>
      <c r="AH61055" s="1"/>
      <c r="AI61055" s="1"/>
      <c r="AJ61055" s="169"/>
      <c r="AK61055" s="169"/>
      <c r="AT61055" s="197"/>
      <c r="AU61055" s="197"/>
      <c r="AV61055" s="197"/>
    </row>
    <row r="61056" spans="33:48" x14ac:dyDescent="0.2">
      <c r="AG61056" s="1"/>
      <c r="AH61056" s="1"/>
      <c r="AI61056" s="1"/>
      <c r="AJ61056" s="169"/>
      <c r="AK61056" s="169"/>
      <c r="AT61056" s="197"/>
      <c r="AU61056" s="197"/>
      <c r="AV61056" s="197"/>
    </row>
    <row r="61057" spans="33:48" x14ac:dyDescent="0.2">
      <c r="AG61057" s="1"/>
      <c r="AH61057" s="1"/>
      <c r="AI61057" s="1"/>
      <c r="AJ61057" s="169"/>
      <c r="AK61057" s="169"/>
      <c r="AT61057" s="197"/>
      <c r="AU61057" s="197"/>
      <c r="AV61057" s="197"/>
    </row>
    <row r="61058" spans="33:48" x14ac:dyDescent="0.2">
      <c r="AG61058" s="1"/>
      <c r="AH61058" s="1"/>
      <c r="AI61058" s="1"/>
      <c r="AJ61058" s="169"/>
      <c r="AK61058" s="169"/>
      <c r="AT61058" s="197"/>
      <c r="AU61058" s="197"/>
      <c r="AV61058" s="197"/>
    </row>
    <row r="61059" spans="33:48" x14ac:dyDescent="0.2">
      <c r="AG61059" s="1"/>
      <c r="AH61059" s="1"/>
      <c r="AI61059" s="1"/>
      <c r="AJ61059" s="169"/>
      <c r="AK61059" s="169"/>
      <c r="AT61059" s="197"/>
      <c r="AU61059" s="197"/>
      <c r="AV61059" s="197"/>
    </row>
    <row r="61060" spans="33:48" x14ac:dyDescent="0.2">
      <c r="AG61060" s="1"/>
      <c r="AH61060" s="1"/>
      <c r="AI61060" s="1"/>
      <c r="AJ61060" s="169"/>
      <c r="AK61060" s="169"/>
      <c r="AT61060" s="197"/>
      <c r="AU61060" s="197"/>
      <c r="AV61060" s="197"/>
    </row>
    <row r="61061" spans="33:48" x14ac:dyDescent="0.2">
      <c r="AG61061" s="1"/>
      <c r="AH61061" s="1"/>
      <c r="AI61061" s="1"/>
      <c r="AJ61061" s="169"/>
      <c r="AK61061" s="169"/>
      <c r="AT61061" s="197"/>
      <c r="AU61061" s="197"/>
      <c r="AV61061" s="197"/>
    </row>
    <row r="61062" spans="33:48" x14ac:dyDescent="0.2">
      <c r="AG61062" s="1"/>
      <c r="AH61062" s="1"/>
      <c r="AI61062" s="1"/>
      <c r="AJ61062" s="169"/>
      <c r="AK61062" s="169"/>
      <c r="AT61062" s="197"/>
      <c r="AU61062" s="197"/>
      <c r="AV61062" s="197"/>
    </row>
    <row r="61063" spans="33:48" x14ac:dyDescent="0.2">
      <c r="AG61063" s="1"/>
      <c r="AH61063" s="1"/>
      <c r="AI61063" s="1"/>
      <c r="AJ61063" s="169"/>
      <c r="AK61063" s="169"/>
      <c r="AT61063" s="197"/>
      <c r="AU61063" s="197"/>
      <c r="AV61063" s="197"/>
    </row>
    <row r="61064" spans="33:48" x14ac:dyDescent="0.2">
      <c r="AG61064" s="1"/>
      <c r="AH61064" s="1"/>
      <c r="AI61064" s="1"/>
      <c r="AJ61064" s="169"/>
      <c r="AK61064" s="169"/>
      <c r="AT61064" s="197"/>
      <c r="AU61064" s="197"/>
      <c r="AV61064" s="197"/>
    </row>
    <row r="61065" spans="33:48" x14ac:dyDescent="0.2">
      <c r="AG61065" s="1"/>
      <c r="AH61065" s="1"/>
      <c r="AI61065" s="1"/>
      <c r="AJ61065" s="169"/>
      <c r="AK61065" s="169"/>
      <c r="AT61065" s="197"/>
      <c r="AU61065" s="197"/>
      <c r="AV61065" s="197"/>
    </row>
    <row r="61066" spans="33:48" x14ac:dyDescent="0.2">
      <c r="AG61066" s="1"/>
      <c r="AH61066" s="1"/>
      <c r="AI61066" s="1"/>
      <c r="AJ61066" s="169"/>
      <c r="AK61066" s="169"/>
      <c r="AT61066" s="197"/>
      <c r="AU61066" s="197"/>
      <c r="AV61066" s="197"/>
    </row>
    <row r="61067" spans="33:48" x14ac:dyDescent="0.2">
      <c r="AG61067" s="1"/>
      <c r="AH61067" s="1"/>
      <c r="AI61067" s="1"/>
      <c r="AJ61067" s="169"/>
      <c r="AK61067" s="169"/>
      <c r="AT61067" s="197"/>
      <c r="AU61067" s="197"/>
      <c r="AV61067" s="197"/>
    </row>
    <row r="61068" spans="33:48" x14ac:dyDescent="0.2">
      <c r="AG61068" s="1"/>
      <c r="AH61068" s="1"/>
      <c r="AI61068" s="1"/>
      <c r="AJ61068" s="169"/>
      <c r="AK61068" s="169"/>
      <c r="AT61068" s="197"/>
      <c r="AU61068" s="197"/>
      <c r="AV61068" s="197"/>
    </row>
    <row r="61069" spans="33:48" x14ac:dyDescent="0.2">
      <c r="AG61069" s="1"/>
      <c r="AH61069" s="1"/>
      <c r="AI61069" s="1"/>
      <c r="AJ61069" s="169"/>
      <c r="AK61069" s="169"/>
      <c r="AT61069" s="197"/>
      <c r="AU61069" s="197"/>
      <c r="AV61069" s="197"/>
    </row>
    <row r="61070" spans="33:48" x14ac:dyDescent="0.2">
      <c r="AG61070" s="1"/>
      <c r="AH61070" s="1"/>
      <c r="AI61070" s="1"/>
      <c r="AJ61070" s="169"/>
      <c r="AK61070" s="169"/>
      <c r="AT61070" s="197"/>
      <c r="AU61070" s="197"/>
      <c r="AV61070" s="197"/>
    </row>
    <row r="61071" spans="33:48" x14ac:dyDescent="0.2">
      <c r="AG61071" s="1"/>
      <c r="AH61071" s="1"/>
      <c r="AI61071" s="1"/>
      <c r="AJ61071" s="169"/>
      <c r="AK61071" s="169"/>
      <c r="AT61071" s="197"/>
      <c r="AU61071" s="197"/>
      <c r="AV61071" s="197"/>
    </row>
    <row r="61072" spans="33:48" x14ac:dyDescent="0.2">
      <c r="AG61072" s="1"/>
      <c r="AH61072" s="1"/>
      <c r="AI61072" s="1"/>
      <c r="AJ61072" s="169"/>
      <c r="AK61072" s="169"/>
      <c r="AT61072" s="197"/>
      <c r="AU61072" s="197"/>
      <c r="AV61072" s="197"/>
    </row>
    <row r="61073" spans="33:48" x14ac:dyDescent="0.2">
      <c r="AG61073" s="1"/>
      <c r="AH61073" s="1"/>
      <c r="AI61073" s="1"/>
      <c r="AJ61073" s="169"/>
      <c r="AK61073" s="169"/>
      <c r="AT61073" s="197"/>
      <c r="AU61073" s="197"/>
      <c r="AV61073" s="197"/>
    </row>
    <row r="61074" spans="33:48" x14ac:dyDescent="0.2">
      <c r="AG61074" s="1"/>
      <c r="AH61074" s="1"/>
      <c r="AI61074" s="1"/>
      <c r="AJ61074" s="169"/>
      <c r="AK61074" s="169"/>
      <c r="AT61074" s="197"/>
      <c r="AU61074" s="197"/>
      <c r="AV61074" s="197"/>
    </row>
    <row r="61075" spans="33:48" x14ac:dyDescent="0.2">
      <c r="AG61075" s="1"/>
      <c r="AH61075" s="1"/>
      <c r="AI61075" s="1"/>
      <c r="AJ61075" s="169"/>
      <c r="AK61075" s="169"/>
      <c r="AT61075" s="197"/>
      <c r="AU61075" s="197"/>
      <c r="AV61075" s="197"/>
    </row>
    <row r="61076" spans="33:48" x14ac:dyDescent="0.2">
      <c r="AG61076" s="1"/>
      <c r="AH61076" s="1"/>
      <c r="AI61076" s="1"/>
      <c r="AJ61076" s="169"/>
      <c r="AK61076" s="169"/>
      <c r="AT61076" s="197"/>
      <c r="AU61076" s="197"/>
      <c r="AV61076" s="197"/>
    </row>
    <row r="61077" spans="33:48" x14ac:dyDescent="0.2">
      <c r="AG61077" s="1"/>
      <c r="AH61077" s="1"/>
      <c r="AI61077" s="1"/>
      <c r="AJ61077" s="169"/>
      <c r="AK61077" s="169"/>
      <c r="AT61077" s="197"/>
      <c r="AU61077" s="197"/>
      <c r="AV61077" s="197"/>
    </row>
    <row r="61078" spans="33:48" x14ac:dyDescent="0.2">
      <c r="AG61078" s="1"/>
      <c r="AH61078" s="1"/>
      <c r="AI61078" s="1"/>
      <c r="AJ61078" s="169"/>
      <c r="AK61078" s="169"/>
      <c r="AT61078" s="197"/>
      <c r="AU61078" s="197"/>
      <c r="AV61078" s="197"/>
    </row>
    <row r="61079" spans="33:48" x14ac:dyDescent="0.2">
      <c r="AG61079" s="1"/>
      <c r="AH61079" s="1"/>
      <c r="AI61079" s="1"/>
      <c r="AJ61079" s="169"/>
      <c r="AK61079" s="169"/>
      <c r="AT61079" s="197"/>
      <c r="AU61079" s="197"/>
      <c r="AV61079" s="197"/>
    </row>
    <row r="61080" spans="33:48" x14ac:dyDescent="0.2">
      <c r="AG61080" s="1"/>
      <c r="AH61080" s="1"/>
      <c r="AI61080" s="1"/>
      <c r="AJ61080" s="169"/>
      <c r="AK61080" s="169"/>
      <c r="AT61080" s="197"/>
      <c r="AU61080" s="197"/>
      <c r="AV61080" s="197"/>
    </row>
    <row r="61081" spans="33:48" x14ac:dyDescent="0.2">
      <c r="AG61081" s="1"/>
      <c r="AH61081" s="1"/>
      <c r="AI61081" s="1"/>
      <c r="AJ61081" s="169"/>
      <c r="AK61081" s="169"/>
      <c r="AT61081" s="197"/>
      <c r="AU61081" s="197"/>
      <c r="AV61081" s="197"/>
    </row>
    <row r="61082" spans="33:48" x14ac:dyDescent="0.2">
      <c r="AG61082" s="1"/>
      <c r="AH61082" s="1"/>
      <c r="AI61082" s="1"/>
      <c r="AJ61082" s="169"/>
      <c r="AK61082" s="169"/>
      <c r="AT61082" s="197"/>
      <c r="AU61082" s="197"/>
      <c r="AV61082" s="197"/>
    </row>
    <row r="61083" spans="33:48" x14ac:dyDescent="0.2">
      <c r="AG61083" s="1"/>
      <c r="AH61083" s="1"/>
      <c r="AI61083" s="1"/>
      <c r="AJ61083" s="169"/>
      <c r="AK61083" s="169"/>
      <c r="AT61083" s="197"/>
      <c r="AU61083" s="197"/>
      <c r="AV61083" s="197"/>
    </row>
    <row r="61084" spans="33:48" x14ac:dyDescent="0.2">
      <c r="AG61084" s="1"/>
      <c r="AH61084" s="1"/>
      <c r="AI61084" s="1"/>
      <c r="AJ61084" s="169"/>
      <c r="AK61084" s="169"/>
      <c r="AT61084" s="197"/>
      <c r="AU61084" s="197"/>
      <c r="AV61084" s="197"/>
    </row>
    <row r="61085" spans="33:48" x14ac:dyDescent="0.2">
      <c r="AG61085" s="1"/>
      <c r="AH61085" s="1"/>
      <c r="AI61085" s="1"/>
      <c r="AJ61085" s="169"/>
      <c r="AK61085" s="169"/>
      <c r="AT61085" s="197"/>
      <c r="AU61085" s="197"/>
      <c r="AV61085" s="197"/>
    </row>
    <row r="61086" spans="33:48" x14ac:dyDescent="0.2">
      <c r="AG61086" s="1"/>
      <c r="AH61086" s="1"/>
      <c r="AI61086" s="1"/>
      <c r="AJ61086" s="169"/>
      <c r="AK61086" s="169"/>
      <c r="AT61086" s="197"/>
      <c r="AU61086" s="197"/>
      <c r="AV61086" s="197"/>
    </row>
    <row r="61087" spans="33:48" x14ac:dyDescent="0.2">
      <c r="AG61087" s="1"/>
      <c r="AH61087" s="1"/>
      <c r="AI61087" s="1"/>
      <c r="AJ61087" s="169"/>
      <c r="AK61087" s="169"/>
      <c r="AT61087" s="197"/>
      <c r="AU61087" s="197"/>
      <c r="AV61087" s="197"/>
    </row>
    <row r="61088" spans="33:48" x14ac:dyDescent="0.2">
      <c r="AG61088" s="1"/>
      <c r="AH61088" s="1"/>
      <c r="AI61088" s="1"/>
      <c r="AJ61088" s="169"/>
      <c r="AK61088" s="169"/>
      <c r="AT61088" s="197"/>
      <c r="AU61088" s="197"/>
      <c r="AV61088" s="197"/>
    </row>
    <row r="61089" spans="33:48" x14ac:dyDescent="0.2">
      <c r="AG61089" s="1"/>
      <c r="AH61089" s="1"/>
      <c r="AI61089" s="1"/>
      <c r="AJ61089" s="169"/>
      <c r="AK61089" s="169"/>
      <c r="AT61089" s="197"/>
      <c r="AU61089" s="197"/>
      <c r="AV61089" s="197"/>
    </row>
    <row r="61090" spans="33:48" x14ac:dyDescent="0.2">
      <c r="AG61090" s="1"/>
      <c r="AH61090" s="1"/>
      <c r="AI61090" s="1"/>
      <c r="AJ61090" s="169"/>
      <c r="AK61090" s="169"/>
      <c r="AT61090" s="197"/>
      <c r="AU61090" s="197"/>
      <c r="AV61090" s="197"/>
    </row>
    <row r="61091" spans="33:48" x14ac:dyDescent="0.2">
      <c r="AG61091" s="1"/>
      <c r="AH61091" s="1"/>
      <c r="AI61091" s="1"/>
      <c r="AJ61091" s="169"/>
      <c r="AK61091" s="169"/>
      <c r="AT61091" s="197"/>
      <c r="AU61091" s="197"/>
      <c r="AV61091" s="197"/>
    </row>
    <row r="61092" spans="33:48" x14ac:dyDescent="0.2">
      <c r="AG61092" s="1"/>
      <c r="AH61092" s="1"/>
      <c r="AI61092" s="1"/>
      <c r="AJ61092" s="169"/>
      <c r="AK61092" s="169"/>
      <c r="AT61092" s="197"/>
      <c r="AU61092" s="197"/>
      <c r="AV61092" s="197"/>
    </row>
    <row r="61093" spans="33:48" x14ac:dyDescent="0.2">
      <c r="AG61093" s="1"/>
      <c r="AH61093" s="1"/>
      <c r="AI61093" s="1"/>
      <c r="AJ61093" s="169"/>
      <c r="AK61093" s="169"/>
      <c r="AT61093" s="197"/>
      <c r="AU61093" s="197"/>
      <c r="AV61093" s="197"/>
    </row>
    <row r="61094" spans="33:48" x14ac:dyDescent="0.2">
      <c r="AG61094" s="1"/>
      <c r="AH61094" s="1"/>
      <c r="AI61094" s="1"/>
      <c r="AJ61094" s="169"/>
      <c r="AK61094" s="169"/>
      <c r="AT61094" s="197"/>
      <c r="AU61094" s="197"/>
      <c r="AV61094" s="197"/>
    </row>
    <row r="61095" spans="33:48" x14ac:dyDescent="0.2">
      <c r="AG61095" s="1"/>
      <c r="AH61095" s="1"/>
      <c r="AI61095" s="1"/>
      <c r="AJ61095" s="169"/>
      <c r="AK61095" s="169"/>
      <c r="AT61095" s="197"/>
      <c r="AU61095" s="197"/>
      <c r="AV61095" s="197"/>
    </row>
    <row r="61096" spans="33:48" x14ac:dyDescent="0.2">
      <c r="AG61096" s="1"/>
      <c r="AH61096" s="1"/>
      <c r="AI61096" s="1"/>
      <c r="AJ61096" s="169"/>
      <c r="AK61096" s="169"/>
      <c r="AT61096" s="197"/>
      <c r="AU61096" s="197"/>
      <c r="AV61096" s="197"/>
    </row>
    <row r="61097" spans="33:48" x14ac:dyDescent="0.2">
      <c r="AG61097" s="1"/>
      <c r="AH61097" s="1"/>
      <c r="AI61097" s="1"/>
      <c r="AJ61097" s="169"/>
      <c r="AK61097" s="169"/>
      <c r="AT61097" s="197"/>
      <c r="AU61097" s="197"/>
      <c r="AV61097" s="197"/>
    </row>
    <row r="61098" spans="33:48" x14ac:dyDescent="0.2">
      <c r="AG61098" s="1"/>
      <c r="AH61098" s="1"/>
      <c r="AI61098" s="1"/>
      <c r="AJ61098" s="169"/>
      <c r="AK61098" s="169"/>
      <c r="AT61098" s="197"/>
      <c r="AU61098" s="197"/>
      <c r="AV61098" s="197"/>
    </row>
    <row r="61099" spans="33:48" x14ac:dyDescent="0.2">
      <c r="AG61099" s="1"/>
      <c r="AH61099" s="1"/>
      <c r="AI61099" s="1"/>
      <c r="AJ61099" s="169"/>
      <c r="AK61099" s="169"/>
      <c r="AT61099" s="197"/>
      <c r="AU61099" s="197"/>
      <c r="AV61099" s="197"/>
    </row>
    <row r="61100" spans="33:48" x14ac:dyDescent="0.2">
      <c r="AG61100" s="1"/>
      <c r="AH61100" s="1"/>
      <c r="AI61100" s="1"/>
      <c r="AJ61100" s="169"/>
      <c r="AK61100" s="169"/>
      <c r="AT61100" s="197"/>
      <c r="AU61100" s="197"/>
      <c r="AV61100" s="197"/>
    </row>
    <row r="61101" spans="33:48" x14ac:dyDescent="0.2">
      <c r="AG61101" s="1"/>
      <c r="AH61101" s="1"/>
      <c r="AI61101" s="1"/>
      <c r="AJ61101" s="169"/>
      <c r="AK61101" s="169"/>
      <c r="AT61101" s="197"/>
      <c r="AU61101" s="197"/>
      <c r="AV61101" s="197"/>
    </row>
    <row r="61102" spans="33:48" x14ac:dyDescent="0.2">
      <c r="AG61102" s="1"/>
      <c r="AH61102" s="1"/>
      <c r="AI61102" s="1"/>
      <c r="AJ61102" s="169"/>
      <c r="AK61102" s="169"/>
      <c r="AT61102" s="197"/>
      <c r="AU61102" s="197"/>
      <c r="AV61102" s="197"/>
    </row>
    <row r="61103" spans="33:48" x14ac:dyDescent="0.2">
      <c r="AG61103" s="1"/>
      <c r="AH61103" s="1"/>
      <c r="AI61103" s="1"/>
      <c r="AJ61103" s="169"/>
      <c r="AK61103" s="169"/>
      <c r="AT61103" s="197"/>
      <c r="AU61103" s="197"/>
      <c r="AV61103" s="197"/>
    </row>
    <row r="61104" spans="33:48" x14ac:dyDescent="0.2">
      <c r="AG61104" s="1"/>
      <c r="AH61104" s="1"/>
      <c r="AI61104" s="1"/>
      <c r="AJ61104" s="169"/>
      <c r="AK61104" s="169"/>
      <c r="AT61104" s="197"/>
      <c r="AU61104" s="197"/>
      <c r="AV61104" s="197"/>
    </row>
    <row r="61105" spans="33:48" x14ac:dyDescent="0.2">
      <c r="AG61105" s="1"/>
      <c r="AH61105" s="1"/>
      <c r="AI61105" s="1"/>
      <c r="AJ61105" s="169"/>
      <c r="AK61105" s="169"/>
      <c r="AT61105" s="197"/>
      <c r="AU61105" s="197"/>
      <c r="AV61105" s="197"/>
    </row>
    <row r="61106" spans="33:48" x14ac:dyDescent="0.2">
      <c r="AG61106" s="1"/>
      <c r="AH61106" s="1"/>
      <c r="AI61106" s="1"/>
      <c r="AJ61106" s="169"/>
      <c r="AK61106" s="169"/>
      <c r="AT61106" s="197"/>
      <c r="AU61106" s="197"/>
      <c r="AV61106" s="197"/>
    </row>
    <row r="61107" spans="33:48" x14ac:dyDescent="0.2">
      <c r="AG61107" s="1"/>
      <c r="AH61107" s="1"/>
      <c r="AI61107" s="1"/>
      <c r="AJ61107" s="169"/>
      <c r="AK61107" s="169"/>
      <c r="AT61107" s="197"/>
      <c r="AU61107" s="197"/>
      <c r="AV61107" s="197"/>
    </row>
    <row r="61108" spans="33:48" x14ac:dyDescent="0.2">
      <c r="AG61108" s="1"/>
      <c r="AH61108" s="1"/>
      <c r="AI61108" s="1"/>
      <c r="AJ61108" s="169"/>
      <c r="AK61108" s="169"/>
      <c r="AT61108" s="197"/>
      <c r="AU61108" s="197"/>
      <c r="AV61108" s="197"/>
    </row>
    <row r="61109" spans="33:48" x14ac:dyDescent="0.2">
      <c r="AG61109" s="1"/>
      <c r="AH61109" s="1"/>
      <c r="AI61109" s="1"/>
      <c r="AJ61109" s="169"/>
      <c r="AK61109" s="169"/>
      <c r="AT61109" s="197"/>
      <c r="AU61109" s="197"/>
      <c r="AV61109" s="197"/>
    </row>
    <row r="61110" spans="33:48" x14ac:dyDescent="0.2">
      <c r="AG61110" s="1"/>
      <c r="AH61110" s="1"/>
      <c r="AI61110" s="1"/>
      <c r="AJ61110" s="169"/>
      <c r="AK61110" s="169"/>
      <c r="AT61110" s="197"/>
      <c r="AU61110" s="197"/>
      <c r="AV61110" s="197"/>
    </row>
    <row r="61111" spans="33:48" x14ac:dyDescent="0.2">
      <c r="AG61111" s="1"/>
      <c r="AH61111" s="1"/>
      <c r="AI61111" s="1"/>
      <c r="AJ61111" s="169"/>
      <c r="AK61111" s="169"/>
      <c r="AT61111" s="197"/>
      <c r="AU61111" s="197"/>
      <c r="AV61111" s="197"/>
    </row>
    <row r="61112" spans="33:48" x14ac:dyDescent="0.2">
      <c r="AG61112" s="1"/>
      <c r="AH61112" s="1"/>
      <c r="AI61112" s="1"/>
      <c r="AJ61112" s="169"/>
      <c r="AK61112" s="169"/>
      <c r="AT61112" s="197"/>
      <c r="AU61112" s="197"/>
      <c r="AV61112" s="197"/>
    </row>
    <row r="61113" spans="33:48" x14ac:dyDescent="0.2">
      <c r="AG61113" s="1"/>
      <c r="AH61113" s="1"/>
      <c r="AI61113" s="1"/>
      <c r="AJ61113" s="169"/>
      <c r="AK61113" s="169"/>
      <c r="AT61113" s="197"/>
      <c r="AU61113" s="197"/>
      <c r="AV61113" s="197"/>
    </row>
    <row r="61114" spans="33:48" x14ac:dyDescent="0.2">
      <c r="AG61114" s="1"/>
      <c r="AH61114" s="1"/>
      <c r="AI61114" s="1"/>
      <c r="AJ61114" s="169"/>
      <c r="AK61114" s="169"/>
      <c r="AT61114" s="197"/>
      <c r="AU61114" s="197"/>
      <c r="AV61114" s="197"/>
    </row>
    <row r="61115" spans="33:48" x14ac:dyDescent="0.2">
      <c r="AG61115" s="1"/>
      <c r="AH61115" s="1"/>
      <c r="AI61115" s="1"/>
      <c r="AJ61115" s="169"/>
      <c r="AK61115" s="169"/>
      <c r="AT61115" s="197"/>
      <c r="AU61115" s="197"/>
      <c r="AV61115" s="197"/>
    </row>
    <row r="61116" spans="33:48" x14ac:dyDescent="0.2">
      <c r="AG61116" s="1"/>
      <c r="AH61116" s="1"/>
      <c r="AI61116" s="1"/>
      <c r="AJ61116" s="169"/>
      <c r="AK61116" s="169"/>
      <c r="AT61116" s="197"/>
      <c r="AU61116" s="197"/>
      <c r="AV61116" s="197"/>
    </row>
    <row r="61117" spans="33:48" x14ac:dyDescent="0.2">
      <c r="AG61117" s="1"/>
      <c r="AH61117" s="1"/>
      <c r="AI61117" s="1"/>
      <c r="AJ61117" s="169"/>
      <c r="AK61117" s="169"/>
      <c r="AT61117" s="197"/>
      <c r="AU61117" s="197"/>
      <c r="AV61117" s="197"/>
    </row>
    <row r="61118" spans="33:48" x14ac:dyDescent="0.2">
      <c r="AG61118" s="1"/>
      <c r="AH61118" s="1"/>
      <c r="AI61118" s="1"/>
      <c r="AJ61118" s="169"/>
      <c r="AK61118" s="169"/>
      <c r="AT61118" s="197"/>
      <c r="AU61118" s="197"/>
      <c r="AV61118" s="197"/>
    </row>
    <row r="61119" spans="33:48" x14ac:dyDescent="0.2">
      <c r="AG61119" s="1"/>
      <c r="AH61119" s="1"/>
      <c r="AI61119" s="1"/>
      <c r="AJ61119" s="169"/>
      <c r="AK61119" s="169"/>
      <c r="AT61119" s="197"/>
      <c r="AU61119" s="197"/>
      <c r="AV61119" s="197"/>
    </row>
    <row r="61120" spans="33:48" x14ac:dyDescent="0.2">
      <c r="AG61120" s="1"/>
      <c r="AH61120" s="1"/>
      <c r="AI61120" s="1"/>
      <c r="AJ61120" s="169"/>
      <c r="AK61120" s="169"/>
      <c r="AT61120" s="197"/>
      <c r="AU61120" s="197"/>
      <c r="AV61120" s="197"/>
    </row>
    <row r="61121" spans="33:48" x14ac:dyDescent="0.2">
      <c r="AG61121" s="1"/>
      <c r="AH61121" s="1"/>
      <c r="AI61121" s="1"/>
      <c r="AJ61121" s="169"/>
      <c r="AK61121" s="169"/>
      <c r="AT61121" s="197"/>
      <c r="AU61121" s="197"/>
      <c r="AV61121" s="197"/>
    </row>
    <row r="61122" spans="33:48" x14ac:dyDescent="0.2">
      <c r="AG61122" s="1"/>
      <c r="AH61122" s="1"/>
      <c r="AI61122" s="1"/>
      <c r="AJ61122" s="169"/>
      <c r="AK61122" s="169"/>
      <c r="AT61122" s="197"/>
      <c r="AU61122" s="197"/>
      <c r="AV61122" s="197"/>
    </row>
    <row r="61123" spans="33:48" x14ac:dyDescent="0.2">
      <c r="AG61123" s="1"/>
      <c r="AH61123" s="1"/>
      <c r="AI61123" s="1"/>
      <c r="AJ61123" s="169"/>
      <c r="AK61123" s="169"/>
      <c r="AT61123" s="197"/>
      <c r="AU61123" s="197"/>
      <c r="AV61123" s="197"/>
    </row>
    <row r="61124" spans="33:48" x14ac:dyDescent="0.2">
      <c r="AG61124" s="1"/>
      <c r="AH61124" s="1"/>
      <c r="AI61124" s="1"/>
      <c r="AJ61124" s="169"/>
      <c r="AK61124" s="169"/>
      <c r="AT61124" s="197"/>
      <c r="AU61124" s="197"/>
      <c r="AV61124" s="197"/>
    </row>
    <row r="61125" spans="33:48" x14ac:dyDescent="0.2">
      <c r="AG61125" s="1"/>
      <c r="AH61125" s="1"/>
      <c r="AI61125" s="1"/>
      <c r="AJ61125" s="169"/>
      <c r="AK61125" s="169"/>
      <c r="AT61125" s="197"/>
      <c r="AU61125" s="197"/>
      <c r="AV61125" s="197"/>
    </row>
    <row r="61126" spans="33:48" x14ac:dyDescent="0.2">
      <c r="AG61126" s="1"/>
      <c r="AH61126" s="1"/>
      <c r="AI61126" s="1"/>
      <c r="AJ61126" s="169"/>
      <c r="AK61126" s="169"/>
      <c r="AT61126" s="197"/>
      <c r="AU61126" s="197"/>
      <c r="AV61126" s="197"/>
    </row>
    <row r="61127" spans="33:48" x14ac:dyDescent="0.2">
      <c r="AG61127" s="1"/>
      <c r="AH61127" s="1"/>
      <c r="AI61127" s="1"/>
      <c r="AJ61127" s="169"/>
      <c r="AK61127" s="169"/>
      <c r="AT61127" s="197"/>
      <c r="AU61127" s="197"/>
      <c r="AV61127" s="197"/>
    </row>
    <row r="61128" spans="33:48" x14ac:dyDescent="0.2">
      <c r="AG61128" s="1"/>
      <c r="AH61128" s="1"/>
      <c r="AI61128" s="1"/>
      <c r="AJ61128" s="169"/>
      <c r="AK61128" s="169"/>
      <c r="AT61128" s="197"/>
      <c r="AU61128" s="197"/>
      <c r="AV61128" s="197"/>
    </row>
    <row r="61129" spans="33:48" x14ac:dyDescent="0.2">
      <c r="AG61129" s="1"/>
      <c r="AH61129" s="1"/>
      <c r="AI61129" s="1"/>
      <c r="AJ61129" s="169"/>
      <c r="AK61129" s="169"/>
      <c r="AT61129" s="197"/>
      <c r="AU61129" s="197"/>
      <c r="AV61129" s="197"/>
    </row>
    <row r="61130" spans="33:48" x14ac:dyDescent="0.2">
      <c r="AG61130" s="1"/>
      <c r="AH61130" s="1"/>
      <c r="AI61130" s="1"/>
      <c r="AJ61130" s="169"/>
      <c r="AK61130" s="169"/>
      <c r="AT61130" s="197"/>
      <c r="AU61130" s="197"/>
      <c r="AV61130" s="197"/>
    </row>
    <row r="61131" spans="33:48" x14ac:dyDescent="0.2">
      <c r="AG61131" s="1"/>
      <c r="AH61131" s="1"/>
      <c r="AI61131" s="1"/>
      <c r="AJ61131" s="169"/>
      <c r="AK61131" s="169"/>
      <c r="AT61131" s="197"/>
      <c r="AU61131" s="197"/>
      <c r="AV61131" s="197"/>
    </row>
    <row r="61132" spans="33:48" x14ac:dyDescent="0.2">
      <c r="AG61132" s="1"/>
      <c r="AH61132" s="1"/>
      <c r="AI61132" s="1"/>
      <c r="AJ61132" s="169"/>
      <c r="AK61132" s="169"/>
      <c r="AT61132" s="197"/>
      <c r="AU61132" s="197"/>
      <c r="AV61132" s="197"/>
    </row>
    <row r="61133" spans="33:48" x14ac:dyDescent="0.2">
      <c r="AG61133" s="1"/>
      <c r="AH61133" s="1"/>
      <c r="AI61133" s="1"/>
      <c r="AJ61133" s="169"/>
      <c r="AK61133" s="169"/>
      <c r="AT61133" s="197"/>
      <c r="AU61133" s="197"/>
      <c r="AV61133" s="197"/>
    </row>
    <row r="61134" spans="33:48" x14ac:dyDescent="0.2">
      <c r="AG61134" s="1"/>
      <c r="AH61134" s="1"/>
      <c r="AI61134" s="1"/>
      <c r="AJ61134" s="169"/>
      <c r="AK61134" s="169"/>
      <c r="AT61134" s="197"/>
      <c r="AU61134" s="197"/>
      <c r="AV61134" s="197"/>
    </row>
    <row r="61135" spans="33:48" x14ac:dyDescent="0.2">
      <c r="AG61135" s="1"/>
      <c r="AH61135" s="1"/>
      <c r="AI61135" s="1"/>
      <c r="AJ61135" s="169"/>
      <c r="AK61135" s="169"/>
      <c r="AT61135" s="197"/>
      <c r="AU61135" s="197"/>
      <c r="AV61135" s="197"/>
    </row>
    <row r="61136" spans="33:48" x14ac:dyDescent="0.2">
      <c r="AG61136" s="1"/>
      <c r="AH61136" s="1"/>
      <c r="AI61136" s="1"/>
      <c r="AJ61136" s="169"/>
      <c r="AK61136" s="169"/>
      <c r="AT61136" s="197"/>
      <c r="AU61136" s="197"/>
      <c r="AV61136" s="197"/>
    </row>
    <row r="61137" spans="33:48" x14ac:dyDescent="0.2">
      <c r="AG61137" s="1"/>
      <c r="AH61137" s="1"/>
      <c r="AI61137" s="1"/>
      <c r="AJ61137" s="169"/>
      <c r="AK61137" s="169"/>
      <c r="AT61137" s="197"/>
      <c r="AU61137" s="197"/>
      <c r="AV61137" s="197"/>
    </row>
    <row r="61138" spans="33:48" x14ac:dyDescent="0.2">
      <c r="AG61138" s="1"/>
      <c r="AH61138" s="1"/>
      <c r="AI61138" s="1"/>
      <c r="AJ61138" s="169"/>
      <c r="AK61138" s="169"/>
      <c r="AT61138" s="197"/>
      <c r="AU61138" s="197"/>
      <c r="AV61138" s="197"/>
    </row>
    <row r="61139" spans="33:48" x14ac:dyDescent="0.2">
      <c r="AG61139" s="1"/>
      <c r="AH61139" s="1"/>
      <c r="AI61139" s="1"/>
      <c r="AJ61139" s="169"/>
      <c r="AK61139" s="169"/>
      <c r="AT61139" s="197"/>
      <c r="AU61139" s="197"/>
      <c r="AV61139" s="197"/>
    </row>
    <row r="61140" spans="33:48" x14ac:dyDescent="0.2">
      <c r="AG61140" s="1"/>
      <c r="AH61140" s="1"/>
      <c r="AI61140" s="1"/>
      <c r="AJ61140" s="169"/>
      <c r="AK61140" s="169"/>
      <c r="AT61140" s="197"/>
      <c r="AU61140" s="197"/>
      <c r="AV61140" s="197"/>
    </row>
    <row r="61141" spans="33:48" x14ac:dyDescent="0.2">
      <c r="AG61141" s="1"/>
      <c r="AH61141" s="1"/>
      <c r="AI61141" s="1"/>
      <c r="AJ61141" s="169"/>
      <c r="AK61141" s="169"/>
      <c r="AT61141" s="197"/>
      <c r="AU61141" s="197"/>
      <c r="AV61141" s="197"/>
    </row>
    <row r="61142" spans="33:48" x14ac:dyDescent="0.2">
      <c r="AG61142" s="1"/>
      <c r="AH61142" s="1"/>
      <c r="AI61142" s="1"/>
      <c r="AJ61142" s="169"/>
      <c r="AK61142" s="169"/>
      <c r="AT61142" s="197"/>
      <c r="AU61142" s="197"/>
      <c r="AV61142" s="197"/>
    </row>
    <row r="61143" spans="33:48" x14ac:dyDescent="0.2">
      <c r="AG61143" s="1"/>
      <c r="AH61143" s="1"/>
      <c r="AI61143" s="1"/>
      <c r="AJ61143" s="169"/>
      <c r="AK61143" s="169"/>
      <c r="AT61143" s="197"/>
      <c r="AU61143" s="197"/>
      <c r="AV61143" s="197"/>
    </row>
    <row r="61144" spans="33:48" x14ac:dyDescent="0.2">
      <c r="AG61144" s="1"/>
      <c r="AH61144" s="1"/>
      <c r="AI61144" s="1"/>
      <c r="AJ61144" s="169"/>
      <c r="AK61144" s="169"/>
      <c r="AT61144" s="197"/>
      <c r="AU61144" s="197"/>
      <c r="AV61144" s="197"/>
    </row>
    <row r="61145" spans="33:48" x14ac:dyDescent="0.2">
      <c r="AG61145" s="1"/>
      <c r="AH61145" s="1"/>
      <c r="AI61145" s="1"/>
      <c r="AJ61145" s="169"/>
      <c r="AK61145" s="169"/>
      <c r="AT61145" s="197"/>
      <c r="AU61145" s="197"/>
      <c r="AV61145" s="197"/>
    </row>
    <row r="61146" spans="33:48" x14ac:dyDescent="0.2">
      <c r="AG61146" s="1"/>
      <c r="AH61146" s="1"/>
      <c r="AI61146" s="1"/>
      <c r="AJ61146" s="169"/>
      <c r="AK61146" s="169"/>
      <c r="AT61146" s="197"/>
      <c r="AU61146" s="197"/>
      <c r="AV61146" s="197"/>
    </row>
    <row r="61147" spans="33:48" x14ac:dyDescent="0.2">
      <c r="AG61147" s="1"/>
      <c r="AH61147" s="1"/>
      <c r="AI61147" s="1"/>
      <c r="AJ61147" s="169"/>
      <c r="AK61147" s="169"/>
      <c r="AT61147" s="197"/>
      <c r="AU61147" s="197"/>
      <c r="AV61147" s="197"/>
    </row>
    <row r="61148" spans="33:48" x14ac:dyDescent="0.2">
      <c r="AG61148" s="1"/>
      <c r="AH61148" s="1"/>
      <c r="AI61148" s="1"/>
      <c r="AJ61148" s="169"/>
      <c r="AK61148" s="169"/>
      <c r="AT61148" s="197"/>
      <c r="AU61148" s="197"/>
      <c r="AV61148" s="197"/>
    </row>
    <row r="61149" spans="33:48" x14ac:dyDescent="0.2">
      <c r="AG61149" s="1"/>
      <c r="AH61149" s="1"/>
      <c r="AI61149" s="1"/>
      <c r="AJ61149" s="169"/>
      <c r="AK61149" s="169"/>
      <c r="AT61149" s="197"/>
      <c r="AU61149" s="197"/>
      <c r="AV61149" s="197"/>
    </row>
    <row r="61150" spans="33:48" x14ac:dyDescent="0.2">
      <c r="AG61150" s="1"/>
      <c r="AH61150" s="1"/>
      <c r="AI61150" s="1"/>
      <c r="AJ61150" s="169"/>
      <c r="AK61150" s="169"/>
      <c r="AT61150" s="197"/>
      <c r="AU61150" s="197"/>
      <c r="AV61150" s="197"/>
    </row>
    <row r="61151" spans="33:48" x14ac:dyDescent="0.2">
      <c r="AG61151" s="1"/>
      <c r="AH61151" s="1"/>
      <c r="AI61151" s="1"/>
      <c r="AJ61151" s="169"/>
      <c r="AK61151" s="169"/>
      <c r="AT61151" s="197"/>
      <c r="AU61151" s="197"/>
      <c r="AV61151" s="197"/>
    </row>
    <row r="61152" spans="33:48" x14ac:dyDescent="0.2">
      <c r="AG61152" s="1"/>
      <c r="AH61152" s="1"/>
      <c r="AI61152" s="1"/>
      <c r="AJ61152" s="169"/>
      <c r="AK61152" s="169"/>
      <c r="AT61152" s="197"/>
      <c r="AU61152" s="197"/>
      <c r="AV61152" s="197"/>
    </row>
    <row r="61153" spans="33:48" x14ac:dyDescent="0.2">
      <c r="AG61153" s="1"/>
      <c r="AH61153" s="1"/>
      <c r="AI61153" s="1"/>
      <c r="AJ61153" s="169"/>
      <c r="AK61153" s="169"/>
      <c r="AT61153" s="197"/>
      <c r="AU61153" s="197"/>
      <c r="AV61153" s="197"/>
    </row>
    <row r="61154" spans="33:48" x14ac:dyDescent="0.2">
      <c r="AG61154" s="1"/>
      <c r="AH61154" s="1"/>
      <c r="AI61154" s="1"/>
      <c r="AJ61154" s="169"/>
      <c r="AK61154" s="169"/>
      <c r="AT61154" s="197"/>
      <c r="AU61154" s="197"/>
      <c r="AV61154" s="197"/>
    </row>
    <row r="61155" spans="33:48" x14ac:dyDescent="0.2">
      <c r="AG61155" s="1"/>
      <c r="AH61155" s="1"/>
      <c r="AI61155" s="1"/>
      <c r="AJ61155" s="169"/>
      <c r="AK61155" s="169"/>
      <c r="AT61155" s="197"/>
      <c r="AU61155" s="197"/>
      <c r="AV61155" s="197"/>
    </row>
    <row r="61156" spans="33:48" x14ac:dyDescent="0.2">
      <c r="AG61156" s="1"/>
      <c r="AH61156" s="1"/>
      <c r="AI61156" s="1"/>
      <c r="AJ61156" s="169"/>
      <c r="AK61156" s="169"/>
      <c r="AT61156" s="197"/>
      <c r="AU61156" s="197"/>
      <c r="AV61156" s="197"/>
    </row>
    <row r="61157" spans="33:48" x14ac:dyDescent="0.2">
      <c r="AG61157" s="1"/>
      <c r="AH61157" s="1"/>
      <c r="AI61157" s="1"/>
      <c r="AJ61157" s="169"/>
      <c r="AK61157" s="169"/>
      <c r="AT61157" s="197"/>
      <c r="AU61157" s="197"/>
      <c r="AV61157" s="197"/>
    </row>
    <row r="61158" spans="33:48" x14ac:dyDescent="0.2">
      <c r="AG61158" s="1"/>
      <c r="AH61158" s="1"/>
      <c r="AI61158" s="1"/>
      <c r="AJ61158" s="169"/>
      <c r="AK61158" s="169"/>
      <c r="AT61158" s="197"/>
      <c r="AU61158" s="197"/>
      <c r="AV61158" s="197"/>
    </row>
    <row r="61159" spans="33:48" x14ac:dyDescent="0.2">
      <c r="AG61159" s="1"/>
      <c r="AH61159" s="1"/>
      <c r="AI61159" s="1"/>
      <c r="AJ61159" s="169"/>
      <c r="AK61159" s="169"/>
      <c r="AT61159" s="197"/>
      <c r="AU61159" s="197"/>
      <c r="AV61159" s="197"/>
    </row>
    <row r="61160" spans="33:48" x14ac:dyDescent="0.2">
      <c r="AG61160" s="1"/>
      <c r="AH61160" s="1"/>
      <c r="AI61160" s="1"/>
      <c r="AJ61160" s="169"/>
      <c r="AK61160" s="169"/>
      <c r="AT61160" s="197"/>
      <c r="AU61160" s="197"/>
      <c r="AV61160" s="197"/>
    </row>
    <row r="61161" spans="33:48" x14ac:dyDescent="0.2">
      <c r="AG61161" s="1"/>
      <c r="AH61161" s="1"/>
      <c r="AI61161" s="1"/>
      <c r="AJ61161" s="169"/>
      <c r="AK61161" s="169"/>
      <c r="AT61161" s="197"/>
      <c r="AU61161" s="197"/>
      <c r="AV61161" s="197"/>
    </row>
    <row r="61162" spans="33:48" x14ac:dyDescent="0.2">
      <c r="AG61162" s="1"/>
      <c r="AH61162" s="1"/>
      <c r="AI61162" s="1"/>
      <c r="AJ61162" s="169"/>
      <c r="AK61162" s="169"/>
      <c r="AT61162" s="197"/>
      <c r="AU61162" s="197"/>
      <c r="AV61162" s="197"/>
    </row>
    <row r="61163" spans="33:48" x14ac:dyDescent="0.2">
      <c r="AG61163" s="1"/>
      <c r="AH61163" s="1"/>
      <c r="AI61163" s="1"/>
      <c r="AJ61163" s="169"/>
      <c r="AK61163" s="169"/>
      <c r="AT61163" s="197"/>
      <c r="AU61163" s="197"/>
      <c r="AV61163" s="197"/>
    </row>
    <row r="61164" spans="33:48" x14ac:dyDescent="0.2">
      <c r="AG61164" s="1"/>
      <c r="AH61164" s="1"/>
      <c r="AI61164" s="1"/>
      <c r="AJ61164" s="169"/>
      <c r="AK61164" s="169"/>
      <c r="AT61164" s="197"/>
      <c r="AU61164" s="197"/>
      <c r="AV61164" s="197"/>
    </row>
    <row r="61165" spans="33:48" x14ac:dyDescent="0.2">
      <c r="AG61165" s="1"/>
      <c r="AH61165" s="1"/>
      <c r="AI61165" s="1"/>
      <c r="AJ61165" s="169"/>
      <c r="AK61165" s="169"/>
      <c r="AT61165" s="197"/>
      <c r="AU61165" s="197"/>
      <c r="AV61165" s="197"/>
    </row>
    <row r="61166" spans="33:48" x14ac:dyDescent="0.2">
      <c r="AG61166" s="1"/>
      <c r="AH61166" s="1"/>
      <c r="AI61166" s="1"/>
      <c r="AJ61166" s="169"/>
      <c r="AK61166" s="169"/>
      <c r="AT61166" s="197"/>
      <c r="AU61166" s="197"/>
      <c r="AV61166" s="197"/>
    </row>
    <row r="61167" spans="33:48" x14ac:dyDescent="0.2">
      <c r="AG61167" s="1"/>
      <c r="AH61167" s="1"/>
      <c r="AI61167" s="1"/>
      <c r="AJ61167" s="169"/>
      <c r="AK61167" s="169"/>
      <c r="AT61167" s="197"/>
      <c r="AU61167" s="197"/>
      <c r="AV61167" s="197"/>
    </row>
    <row r="61168" spans="33:48" x14ac:dyDescent="0.2">
      <c r="AG61168" s="1"/>
      <c r="AH61168" s="1"/>
      <c r="AI61168" s="1"/>
      <c r="AJ61168" s="169"/>
      <c r="AK61168" s="169"/>
      <c r="AT61168" s="197"/>
      <c r="AU61168" s="197"/>
      <c r="AV61168" s="197"/>
    </row>
    <row r="61169" spans="33:48" x14ac:dyDescent="0.2">
      <c r="AG61169" s="1"/>
      <c r="AH61169" s="1"/>
      <c r="AI61169" s="1"/>
      <c r="AJ61169" s="169"/>
      <c r="AK61169" s="169"/>
      <c r="AT61169" s="197"/>
      <c r="AU61169" s="197"/>
      <c r="AV61169" s="197"/>
    </row>
    <row r="61170" spans="33:48" x14ac:dyDescent="0.2">
      <c r="AG61170" s="1"/>
      <c r="AH61170" s="1"/>
      <c r="AI61170" s="1"/>
      <c r="AJ61170" s="169"/>
      <c r="AK61170" s="169"/>
      <c r="AT61170" s="197"/>
      <c r="AU61170" s="197"/>
      <c r="AV61170" s="197"/>
    </row>
    <row r="61171" spans="33:48" x14ac:dyDescent="0.2">
      <c r="AG61171" s="1"/>
      <c r="AH61171" s="1"/>
      <c r="AI61171" s="1"/>
      <c r="AJ61171" s="169"/>
      <c r="AK61171" s="169"/>
      <c r="AT61171" s="197"/>
      <c r="AU61171" s="197"/>
      <c r="AV61171" s="197"/>
    </row>
    <row r="61172" spans="33:48" x14ac:dyDescent="0.2">
      <c r="AG61172" s="1"/>
      <c r="AH61172" s="1"/>
      <c r="AI61172" s="1"/>
      <c r="AJ61172" s="169"/>
      <c r="AK61172" s="169"/>
      <c r="AT61172" s="197"/>
      <c r="AU61172" s="197"/>
      <c r="AV61172" s="197"/>
    </row>
    <row r="61173" spans="33:48" x14ac:dyDescent="0.2">
      <c r="AG61173" s="1"/>
      <c r="AH61173" s="1"/>
      <c r="AI61173" s="1"/>
      <c r="AJ61173" s="169"/>
      <c r="AK61173" s="169"/>
      <c r="AT61173" s="197"/>
      <c r="AU61173" s="197"/>
      <c r="AV61173" s="197"/>
    </row>
    <row r="61174" spans="33:48" x14ac:dyDescent="0.2">
      <c r="AG61174" s="1"/>
      <c r="AH61174" s="1"/>
      <c r="AI61174" s="1"/>
      <c r="AJ61174" s="169"/>
      <c r="AK61174" s="169"/>
      <c r="AT61174" s="197"/>
      <c r="AU61174" s="197"/>
      <c r="AV61174" s="197"/>
    </row>
    <row r="61175" spans="33:48" x14ac:dyDescent="0.2">
      <c r="AG61175" s="1"/>
      <c r="AH61175" s="1"/>
      <c r="AI61175" s="1"/>
      <c r="AJ61175" s="169"/>
      <c r="AK61175" s="169"/>
      <c r="AT61175" s="197"/>
      <c r="AU61175" s="197"/>
      <c r="AV61175" s="197"/>
    </row>
    <row r="61176" spans="33:48" x14ac:dyDescent="0.2">
      <c r="AG61176" s="1"/>
      <c r="AH61176" s="1"/>
      <c r="AI61176" s="1"/>
      <c r="AJ61176" s="169"/>
      <c r="AK61176" s="169"/>
      <c r="AT61176" s="197"/>
      <c r="AU61176" s="197"/>
      <c r="AV61176" s="197"/>
    </row>
    <row r="61177" spans="33:48" x14ac:dyDescent="0.2">
      <c r="AG61177" s="1"/>
      <c r="AH61177" s="1"/>
      <c r="AI61177" s="1"/>
      <c r="AJ61177" s="169"/>
      <c r="AK61177" s="169"/>
      <c r="AT61177" s="197"/>
      <c r="AU61177" s="197"/>
      <c r="AV61177" s="197"/>
    </row>
    <row r="61178" spans="33:48" x14ac:dyDescent="0.2">
      <c r="AG61178" s="1"/>
      <c r="AH61178" s="1"/>
      <c r="AI61178" s="1"/>
      <c r="AJ61178" s="169"/>
      <c r="AK61178" s="169"/>
      <c r="AT61178" s="197"/>
      <c r="AU61178" s="197"/>
      <c r="AV61178" s="197"/>
    </row>
    <row r="61179" spans="33:48" x14ac:dyDescent="0.2">
      <c r="AG61179" s="1"/>
      <c r="AH61179" s="1"/>
      <c r="AI61179" s="1"/>
      <c r="AJ61179" s="169"/>
      <c r="AK61179" s="169"/>
      <c r="AT61179" s="197"/>
      <c r="AU61179" s="197"/>
      <c r="AV61179" s="197"/>
    </row>
    <row r="61180" spans="33:48" x14ac:dyDescent="0.2">
      <c r="AG61180" s="1"/>
      <c r="AH61180" s="1"/>
      <c r="AI61180" s="1"/>
      <c r="AJ61180" s="169"/>
      <c r="AK61180" s="169"/>
      <c r="AT61180" s="197"/>
      <c r="AU61180" s="197"/>
      <c r="AV61180" s="197"/>
    </row>
    <row r="61181" spans="33:48" x14ac:dyDescent="0.2">
      <c r="AG61181" s="1"/>
      <c r="AH61181" s="1"/>
      <c r="AI61181" s="1"/>
      <c r="AJ61181" s="169"/>
      <c r="AK61181" s="169"/>
      <c r="AT61181" s="197"/>
      <c r="AU61181" s="197"/>
      <c r="AV61181" s="197"/>
    </row>
    <row r="61182" spans="33:48" x14ac:dyDescent="0.2">
      <c r="AG61182" s="1"/>
      <c r="AH61182" s="1"/>
      <c r="AI61182" s="1"/>
      <c r="AJ61182" s="169"/>
      <c r="AK61182" s="169"/>
      <c r="AT61182" s="197"/>
      <c r="AU61182" s="197"/>
      <c r="AV61182" s="197"/>
    </row>
    <row r="61183" spans="33:48" x14ac:dyDescent="0.2">
      <c r="AG61183" s="1"/>
      <c r="AH61183" s="1"/>
      <c r="AI61183" s="1"/>
      <c r="AJ61183" s="169"/>
      <c r="AK61183" s="169"/>
      <c r="AT61183" s="197"/>
      <c r="AU61183" s="197"/>
      <c r="AV61183" s="197"/>
    </row>
    <row r="61184" spans="33:48" x14ac:dyDescent="0.2">
      <c r="AG61184" s="1"/>
      <c r="AH61184" s="1"/>
      <c r="AI61184" s="1"/>
      <c r="AJ61184" s="169"/>
      <c r="AK61184" s="169"/>
      <c r="AT61184" s="197"/>
      <c r="AU61184" s="197"/>
      <c r="AV61184" s="197"/>
    </row>
    <row r="61185" spans="33:48" x14ac:dyDescent="0.2">
      <c r="AG61185" s="1"/>
      <c r="AH61185" s="1"/>
      <c r="AI61185" s="1"/>
      <c r="AJ61185" s="169"/>
      <c r="AK61185" s="169"/>
      <c r="AT61185" s="197"/>
      <c r="AU61185" s="197"/>
      <c r="AV61185" s="197"/>
    </row>
    <row r="61186" spans="33:48" x14ac:dyDescent="0.2">
      <c r="AG61186" s="1"/>
      <c r="AH61186" s="1"/>
      <c r="AI61186" s="1"/>
      <c r="AJ61186" s="169"/>
      <c r="AK61186" s="169"/>
      <c r="AT61186" s="197"/>
      <c r="AU61186" s="197"/>
      <c r="AV61186" s="197"/>
    </row>
    <row r="61187" spans="33:48" x14ac:dyDescent="0.2">
      <c r="AG61187" s="1"/>
      <c r="AH61187" s="1"/>
      <c r="AI61187" s="1"/>
      <c r="AJ61187" s="169"/>
      <c r="AK61187" s="169"/>
      <c r="AT61187" s="197"/>
      <c r="AU61187" s="197"/>
      <c r="AV61187" s="197"/>
    </row>
    <row r="61188" spans="33:48" x14ac:dyDescent="0.2">
      <c r="AG61188" s="1"/>
      <c r="AH61188" s="1"/>
      <c r="AI61188" s="1"/>
      <c r="AJ61188" s="169"/>
      <c r="AK61188" s="169"/>
      <c r="AT61188" s="197"/>
      <c r="AU61188" s="197"/>
      <c r="AV61188" s="197"/>
    </row>
    <row r="61189" spans="33:48" x14ac:dyDescent="0.2">
      <c r="AG61189" s="1"/>
      <c r="AH61189" s="1"/>
      <c r="AI61189" s="1"/>
      <c r="AJ61189" s="169"/>
      <c r="AK61189" s="169"/>
      <c r="AT61189" s="197"/>
      <c r="AU61189" s="197"/>
      <c r="AV61189" s="197"/>
    </row>
    <row r="61190" spans="33:48" x14ac:dyDescent="0.2">
      <c r="AG61190" s="1"/>
      <c r="AH61190" s="1"/>
      <c r="AI61190" s="1"/>
      <c r="AJ61190" s="169"/>
      <c r="AK61190" s="169"/>
      <c r="AT61190" s="197"/>
      <c r="AU61190" s="197"/>
      <c r="AV61190" s="197"/>
    </row>
    <row r="61191" spans="33:48" x14ac:dyDescent="0.2">
      <c r="AG61191" s="1"/>
      <c r="AH61191" s="1"/>
      <c r="AI61191" s="1"/>
      <c r="AJ61191" s="169"/>
      <c r="AK61191" s="169"/>
      <c r="AT61191" s="197"/>
      <c r="AU61191" s="197"/>
      <c r="AV61191" s="197"/>
    </row>
    <row r="61192" spans="33:48" x14ac:dyDescent="0.2">
      <c r="AG61192" s="1"/>
      <c r="AH61192" s="1"/>
      <c r="AI61192" s="1"/>
      <c r="AJ61192" s="169"/>
      <c r="AK61192" s="169"/>
      <c r="AT61192" s="197"/>
      <c r="AU61192" s="197"/>
      <c r="AV61192" s="197"/>
    </row>
    <row r="61193" spans="33:48" x14ac:dyDescent="0.2">
      <c r="AG61193" s="1"/>
      <c r="AH61193" s="1"/>
      <c r="AI61193" s="1"/>
      <c r="AJ61193" s="169"/>
      <c r="AK61193" s="169"/>
      <c r="AT61193" s="197"/>
      <c r="AU61193" s="197"/>
      <c r="AV61193" s="197"/>
    </row>
    <row r="61194" spans="33:48" x14ac:dyDescent="0.2">
      <c r="AG61194" s="1"/>
      <c r="AH61194" s="1"/>
      <c r="AI61194" s="1"/>
      <c r="AJ61194" s="169"/>
      <c r="AK61194" s="169"/>
      <c r="AT61194" s="197"/>
      <c r="AU61194" s="197"/>
      <c r="AV61194" s="197"/>
    </row>
    <row r="61195" spans="33:48" x14ac:dyDescent="0.2">
      <c r="AG61195" s="1"/>
      <c r="AH61195" s="1"/>
      <c r="AI61195" s="1"/>
      <c r="AJ61195" s="169"/>
      <c r="AK61195" s="169"/>
      <c r="AT61195" s="197"/>
      <c r="AU61195" s="197"/>
      <c r="AV61195" s="197"/>
    </row>
    <row r="61196" spans="33:48" x14ac:dyDescent="0.2">
      <c r="AG61196" s="1"/>
      <c r="AH61196" s="1"/>
      <c r="AI61196" s="1"/>
      <c r="AJ61196" s="169"/>
      <c r="AK61196" s="169"/>
      <c r="AT61196" s="197"/>
      <c r="AU61196" s="197"/>
      <c r="AV61196" s="197"/>
    </row>
    <row r="61197" spans="33:48" x14ac:dyDescent="0.2">
      <c r="AG61197" s="1"/>
      <c r="AH61197" s="1"/>
      <c r="AI61197" s="1"/>
      <c r="AJ61197" s="169"/>
      <c r="AK61197" s="169"/>
      <c r="AT61197" s="197"/>
      <c r="AU61197" s="197"/>
      <c r="AV61197" s="197"/>
    </row>
    <row r="61198" spans="33:48" x14ac:dyDescent="0.2">
      <c r="AG61198" s="1"/>
      <c r="AH61198" s="1"/>
      <c r="AI61198" s="1"/>
      <c r="AJ61198" s="169"/>
      <c r="AK61198" s="169"/>
      <c r="AT61198" s="197"/>
      <c r="AU61198" s="197"/>
      <c r="AV61198" s="197"/>
    </row>
    <row r="61199" spans="33:48" x14ac:dyDescent="0.2">
      <c r="AG61199" s="1"/>
      <c r="AH61199" s="1"/>
      <c r="AI61199" s="1"/>
      <c r="AJ61199" s="169"/>
      <c r="AK61199" s="169"/>
      <c r="AT61199" s="197"/>
      <c r="AU61199" s="197"/>
      <c r="AV61199" s="197"/>
    </row>
    <row r="61200" spans="33:48" x14ac:dyDescent="0.2">
      <c r="AG61200" s="1"/>
      <c r="AH61200" s="1"/>
      <c r="AI61200" s="1"/>
      <c r="AJ61200" s="169"/>
      <c r="AK61200" s="169"/>
      <c r="AT61200" s="197"/>
      <c r="AU61200" s="197"/>
      <c r="AV61200" s="197"/>
    </row>
    <row r="61201" spans="33:48" x14ac:dyDescent="0.2">
      <c r="AG61201" s="1"/>
      <c r="AH61201" s="1"/>
      <c r="AI61201" s="1"/>
      <c r="AJ61201" s="169"/>
      <c r="AK61201" s="169"/>
      <c r="AT61201" s="197"/>
      <c r="AU61201" s="197"/>
      <c r="AV61201" s="197"/>
    </row>
    <row r="61202" spans="33:48" x14ac:dyDescent="0.2">
      <c r="AG61202" s="1"/>
      <c r="AH61202" s="1"/>
      <c r="AI61202" s="1"/>
      <c r="AJ61202" s="169"/>
      <c r="AK61202" s="169"/>
      <c r="AT61202" s="197"/>
      <c r="AU61202" s="197"/>
      <c r="AV61202" s="197"/>
    </row>
    <row r="61203" spans="33:48" x14ac:dyDescent="0.2">
      <c r="AG61203" s="1"/>
      <c r="AH61203" s="1"/>
      <c r="AI61203" s="1"/>
      <c r="AJ61203" s="169"/>
      <c r="AK61203" s="169"/>
      <c r="AT61203" s="197"/>
      <c r="AU61203" s="197"/>
      <c r="AV61203" s="197"/>
    </row>
    <row r="61204" spans="33:48" x14ac:dyDescent="0.2">
      <c r="AG61204" s="1"/>
      <c r="AH61204" s="1"/>
      <c r="AI61204" s="1"/>
      <c r="AJ61204" s="169"/>
      <c r="AK61204" s="169"/>
      <c r="AT61204" s="197"/>
      <c r="AU61204" s="197"/>
      <c r="AV61204" s="197"/>
    </row>
    <row r="61205" spans="33:48" x14ac:dyDescent="0.2">
      <c r="AG61205" s="1"/>
      <c r="AH61205" s="1"/>
      <c r="AI61205" s="1"/>
      <c r="AJ61205" s="169"/>
      <c r="AK61205" s="169"/>
      <c r="AT61205" s="197"/>
      <c r="AU61205" s="197"/>
      <c r="AV61205" s="197"/>
    </row>
    <row r="61206" spans="33:48" x14ac:dyDescent="0.2">
      <c r="AG61206" s="1"/>
      <c r="AH61206" s="1"/>
      <c r="AI61206" s="1"/>
      <c r="AJ61206" s="169"/>
      <c r="AK61206" s="169"/>
      <c r="AT61206" s="197"/>
      <c r="AU61206" s="197"/>
      <c r="AV61206" s="197"/>
    </row>
    <row r="61207" spans="33:48" x14ac:dyDescent="0.2">
      <c r="AG61207" s="1"/>
      <c r="AH61207" s="1"/>
      <c r="AI61207" s="1"/>
      <c r="AJ61207" s="169"/>
      <c r="AK61207" s="169"/>
      <c r="AT61207" s="197"/>
      <c r="AU61207" s="197"/>
      <c r="AV61207" s="197"/>
    </row>
    <row r="61208" spans="33:48" x14ac:dyDescent="0.2">
      <c r="AG61208" s="1"/>
      <c r="AH61208" s="1"/>
      <c r="AI61208" s="1"/>
      <c r="AJ61208" s="169"/>
      <c r="AK61208" s="169"/>
      <c r="AT61208" s="197"/>
      <c r="AU61208" s="197"/>
      <c r="AV61208" s="197"/>
    </row>
    <row r="61209" spans="33:48" x14ac:dyDescent="0.2">
      <c r="AG61209" s="1"/>
      <c r="AH61209" s="1"/>
      <c r="AI61209" s="1"/>
      <c r="AJ61209" s="169"/>
      <c r="AK61209" s="169"/>
      <c r="AT61209" s="197"/>
      <c r="AU61209" s="197"/>
      <c r="AV61209" s="197"/>
    </row>
    <row r="61210" spans="33:48" x14ac:dyDescent="0.2">
      <c r="AG61210" s="1"/>
      <c r="AH61210" s="1"/>
      <c r="AI61210" s="1"/>
      <c r="AJ61210" s="169"/>
      <c r="AK61210" s="169"/>
      <c r="AT61210" s="197"/>
      <c r="AU61210" s="197"/>
      <c r="AV61210" s="197"/>
    </row>
    <row r="61211" spans="33:48" x14ac:dyDescent="0.2">
      <c r="AG61211" s="1"/>
      <c r="AH61211" s="1"/>
      <c r="AI61211" s="1"/>
      <c r="AJ61211" s="169"/>
      <c r="AK61211" s="169"/>
      <c r="AT61211" s="197"/>
      <c r="AU61211" s="197"/>
      <c r="AV61211" s="197"/>
    </row>
    <row r="61212" spans="33:48" x14ac:dyDescent="0.2">
      <c r="AG61212" s="1"/>
      <c r="AH61212" s="1"/>
      <c r="AI61212" s="1"/>
      <c r="AJ61212" s="169"/>
      <c r="AK61212" s="169"/>
      <c r="AT61212" s="197"/>
      <c r="AU61212" s="197"/>
      <c r="AV61212" s="197"/>
    </row>
    <row r="61213" spans="33:48" x14ac:dyDescent="0.2">
      <c r="AG61213" s="1"/>
      <c r="AH61213" s="1"/>
      <c r="AI61213" s="1"/>
      <c r="AJ61213" s="169"/>
      <c r="AK61213" s="169"/>
      <c r="AT61213" s="197"/>
      <c r="AU61213" s="197"/>
      <c r="AV61213" s="197"/>
    </row>
    <row r="61214" spans="33:48" x14ac:dyDescent="0.2">
      <c r="AG61214" s="1"/>
      <c r="AH61214" s="1"/>
      <c r="AI61214" s="1"/>
      <c r="AJ61214" s="169"/>
      <c r="AK61214" s="169"/>
      <c r="AT61214" s="197"/>
      <c r="AU61214" s="197"/>
      <c r="AV61214" s="197"/>
    </row>
    <row r="61215" spans="33:48" x14ac:dyDescent="0.2">
      <c r="AG61215" s="1"/>
      <c r="AH61215" s="1"/>
      <c r="AI61215" s="1"/>
      <c r="AJ61215" s="169"/>
      <c r="AK61215" s="169"/>
      <c r="AT61215" s="197"/>
      <c r="AU61215" s="197"/>
      <c r="AV61215" s="197"/>
    </row>
    <row r="61216" spans="33:48" x14ac:dyDescent="0.2">
      <c r="AG61216" s="1"/>
      <c r="AH61216" s="1"/>
      <c r="AI61216" s="1"/>
      <c r="AJ61216" s="169"/>
      <c r="AK61216" s="169"/>
      <c r="AT61216" s="197"/>
      <c r="AU61216" s="197"/>
      <c r="AV61216" s="197"/>
    </row>
    <row r="61217" spans="33:48" x14ac:dyDescent="0.2">
      <c r="AG61217" s="1"/>
      <c r="AH61217" s="1"/>
      <c r="AI61217" s="1"/>
      <c r="AJ61217" s="169"/>
      <c r="AK61217" s="169"/>
      <c r="AT61217" s="197"/>
      <c r="AU61217" s="197"/>
      <c r="AV61217" s="197"/>
    </row>
    <row r="61218" spans="33:48" x14ac:dyDescent="0.2">
      <c r="AG61218" s="1"/>
      <c r="AH61218" s="1"/>
      <c r="AI61218" s="1"/>
      <c r="AJ61218" s="169"/>
      <c r="AK61218" s="169"/>
      <c r="AT61218" s="197"/>
      <c r="AU61218" s="197"/>
      <c r="AV61218" s="197"/>
    </row>
    <row r="61219" spans="33:48" x14ac:dyDescent="0.2">
      <c r="AG61219" s="1"/>
      <c r="AH61219" s="1"/>
      <c r="AI61219" s="1"/>
      <c r="AJ61219" s="169"/>
      <c r="AK61219" s="169"/>
      <c r="AT61219" s="197"/>
      <c r="AU61219" s="197"/>
      <c r="AV61219" s="197"/>
    </row>
    <row r="61220" spans="33:48" x14ac:dyDescent="0.2">
      <c r="AG61220" s="1"/>
      <c r="AH61220" s="1"/>
      <c r="AI61220" s="1"/>
      <c r="AJ61220" s="169"/>
      <c r="AK61220" s="169"/>
      <c r="AT61220" s="197"/>
      <c r="AU61220" s="197"/>
      <c r="AV61220" s="197"/>
    </row>
    <row r="61221" spans="33:48" x14ac:dyDescent="0.2">
      <c r="AG61221" s="1"/>
      <c r="AH61221" s="1"/>
      <c r="AI61221" s="1"/>
      <c r="AJ61221" s="169"/>
      <c r="AK61221" s="169"/>
      <c r="AT61221" s="197"/>
      <c r="AU61221" s="197"/>
      <c r="AV61221" s="197"/>
    </row>
    <row r="61222" spans="33:48" x14ac:dyDescent="0.2">
      <c r="AG61222" s="1"/>
      <c r="AH61222" s="1"/>
      <c r="AI61222" s="1"/>
      <c r="AJ61222" s="169"/>
      <c r="AK61222" s="169"/>
      <c r="AT61222" s="197"/>
      <c r="AU61222" s="197"/>
      <c r="AV61222" s="197"/>
    </row>
    <row r="61223" spans="33:48" x14ac:dyDescent="0.2">
      <c r="AG61223" s="1"/>
      <c r="AH61223" s="1"/>
      <c r="AI61223" s="1"/>
      <c r="AJ61223" s="169"/>
      <c r="AK61223" s="169"/>
      <c r="AT61223" s="197"/>
      <c r="AU61223" s="197"/>
      <c r="AV61223" s="197"/>
    </row>
    <row r="61224" spans="33:48" x14ac:dyDescent="0.2">
      <c r="AG61224" s="1"/>
      <c r="AH61224" s="1"/>
      <c r="AI61224" s="1"/>
      <c r="AJ61224" s="169"/>
      <c r="AK61224" s="169"/>
      <c r="AT61224" s="197"/>
      <c r="AU61224" s="197"/>
      <c r="AV61224" s="197"/>
    </row>
    <row r="61225" spans="33:48" x14ac:dyDescent="0.2">
      <c r="AG61225" s="1"/>
      <c r="AH61225" s="1"/>
      <c r="AI61225" s="1"/>
      <c r="AJ61225" s="169"/>
      <c r="AK61225" s="169"/>
      <c r="AT61225" s="197"/>
      <c r="AU61225" s="197"/>
      <c r="AV61225" s="197"/>
    </row>
    <row r="61226" spans="33:48" x14ac:dyDescent="0.2">
      <c r="AG61226" s="1"/>
      <c r="AH61226" s="1"/>
      <c r="AI61226" s="1"/>
      <c r="AJ61226" s="169"/>
      <c r="AK61226" s="169"/>
      <c r="AT61226" s="197"/>
      <c r="AU61226" s="197"/>
      <c r="AV61226" s="197"/>
    </row>
    <row r="61227" spans="33:48" x14ac:dyDescent="0.2">
      <c r="AG61227" s="1"/>
      <c r="AH61227" s="1"/>
      <c r="AI61227" s="1"/>
      <c r="AJ61227" s="169"/>
      <c r="AK61227" s="169"/>
      <c r="AT61227" s="197"/>
      <c r="AU61227" s="197"/>
      <c r="AV61227" s="197"/>
    </row>
    <row r="61228" spans="33:48" x14ac:dyDescent="0.2">
      <c r="AG61228" s="1"/>
      <c r="AH61228" s="1"/>
      <c r="AI61228" s="1"/>
      <c r="AJ61228" s="169"/>
      <c r="AK61228" s="169"/>
      <c r="AT61228" s="197"/>
      <c r="AU61228" s="197"/>
      <c r="AV61228" s="197"/>
    </row>
    <row r="61229" spans="33:48" x14ac:dyDescent="0.2">
      <c r="AG61229" s="1"/>
      <c r="AH61229" s="1"/>
      <c r="AI61229" s="1"/>
      <c r="AJ61229" s="169"/>
      <c r="AK61229" s="169"/>
      <c r="AT61229" s="197"/>
      <c r="AU61229" s="197"/>
      <c r="AV61229" s="197"/>
    </row>
    <row r="61230" spans="33:48" x14ac:dyDescent="0.2">
      <c r="AG61230" s="1"/>
      <c r="AH61230" s="1"/>
      <c r="AI61230" s="1"/>
      <c r="AJ61230" s="169"/>
      <c r="AK61230" s="169"/>
      <c r="AT61230" s="197"/>
      <c r="AU61230" s="197"/>
      <c r="AV61230" s="197"/>
    </row>
    <row r="61231" spans="33:48" x14ac:dyDescent="0.2">
      <c r="AG61231" s="1"/>
      <c r="AH61231" s="1"/>
      <c r="AI61231" s="1"/>
      <c r="AJ61231" s="169"/>
      <c r="AK61231" s="169"/>
      <c r="AT61231" s="197"/>
      <c r="AU61231" s="197"/>
      <c r="AV61231" s="197"/>
    </row>
    <row r="61232" spans="33:48" x14ac:dyDescent="0.2">
      <c r="AG61232" s="1"/>
      <c r="AH61232" s="1"/>
      <c r="AI61232" s="1"/>
      <c r="AJ61232" s="169"/>
      <c r="AK61232" s="169"/>
      <c r="AT61232" s="197"/>
      <c r="AU61232" s="197"/>
      <c r="AV61232" s="197"/>
    </row>
    <row r="61233" spans="33:48" x14ac:dyDescent="0.2">
      <c r="AG61233" s="1"/>
      <c r="AH61233" s="1"/>
      <c r="AI61233" s="1"/>
      <c r="AJ61233" s="169"/>
      <c r="AK61233" s="169"/>
      <c r="AT61233" s="197"/>
      <c r="AU61233" s="197"/>
      <c r="AV61233" s="197"/>
    </row>
    <row r="61234" spans="33:48" x14ac:dyDescent="0.2">
      <c r="AG61234" s="1"/>
      <c r="AH61234" s="1"/>
      <c r="AI61234" s="1"/>
      <c r="AJ61234" s="169"/>
      <c r="AK61234" s="169"/>
      <c r="AT61234" s="197"/>
      <c r="AU61234" s="197"/>
      <c r="AV61234" s="197"/>
    </row>
    <row r="61235" spans="33:48" x14ac:dyDescent="0.2">
      <c r="AG61235" s="1"/>
      <c r="AH61235" s="1"/>
      <c r="AI61235" s="1"/>
      <c r="AJ61235" s="169"/>
      <c r="AK61235" s="169"/>
      <c r="AT61235" s="197"/>
      <c r="AU61235" s="197"/>
      <c r="AV61235" s="197"/>
    </row>
    <row r="61236" spans="33:48" x14ac:dyDescent="0.2">
      <c r="AG61236" s="1"/>
      <c r="AH61236" s="1"/>
      <c r="AI61236" s="1"/>
      <c r="AJ61236" s="169"/>
      <c r="AK61236" s="169"/>
      <c r="AT61236" s="197"/>
      <c r="AU61236" s="197"/>
      <c r="AV61236" s="197"/>
    </row>
    <row r="61237" spans="33:48" x14ac:dyDescent="0.2">
      <c r="AG61237" s="1"/>
      <c r="AH61237" s="1"/>
      <c r="AI61237" s="1"/>
      <c r="AJ61237" s="169"/>
      <c r="AK61237" s="169"/>
      <c r="AT61237" s="197"/>
      <c r="AU61237" s="197"/>
      <c r="AV61237" s="197"/>
    </row>
    <row r="61238" spans="33:48" x14ac:dyDescent="0.2">
      <c r="AG61238" s="1"/>
      <c r="AH61238" s="1"/>
      <c r="AI61238" s="1"/>
      <c r="AJ61238" s="169"/>
      <c r="AK61238" s="169"/>
      <c r="AT61238" s="197"/>
      <c r="AU61238" s="197"/>
      <c r="AV61238" s="197"/>
    </row>
    <row r="61239" spans="33:48" x14ac:dyDescent="0.2">
      <c r="AG61239" s="1"/>
      <c r="AH61239" s="1"/>
      <c r="AI61239" s="1"/>
      <c r="AJ61239" s="169"/>
      <c r="AK61239" s="169"/>
      <c r="AT61239" s="197"/>
      <c r="AU61239" s="197"/>
      <c r="AV61239" s="197"/>
    </row>
    <row r="61240" spans="33:48" x14ac:dyDescent="0.2">
      <c r="AG61240" s="1"/>
      <c r="AH61240" s="1"/>
      <c r="AI61240" s="1"/>
      <c r="AJ61240" s="169"/>
      <c r="AK61240" s="169"/>
      <c r="AT61240" s="197"/>
      <c r="AU61240" s="197"/>
      <c r="AV61240" s="197"/>
    </row>
    <row r="61241" spans="33:48" x14ac:dyDescent="0.2">
      <c r="AG61241" s="1"/>
      <c r="AH61241" s="1"/>
      <c r="AI61241" s="1"/>
      <c r="AJ61241" s="169"/>
      <c r="AK61241" s="169"/>
      <c r="AT61241" s="197"/>
      <c r="AU61241" s="197"/>
      <c r="AV61241" s="197"/>
    </row>
    <row r="61242" spans="33:48" x14ac:dyDescent="0.2">
      <c r="AG61242" s="1"/>
      <c r="AH61242" s="1"/>
      <c r="AI61242" s="1"/>
      <c r="AJ61242" s="169"/>
      <c r="AK61242" s="169"/>
      <c r="AT61242" s="197"/>
      <c r="AU61242" s="197"/>
      <c r="AV61242" s="197"/>
    </row>
    <row r="61243" spans="33:48" x14ac:dyDescent="0.2">
      <c r="AG61243" s="1"/>
      <c r="AH61243" s="1"/>
      <c r="AI61243" s="1"/>
      <c r="AJ61243" s="169"/>
      <c r="AK61243" s="169"/>
      <c r="AT61243" s="197"/>
      <c r="AU61243" s="197"/>
      <c r="AV61243" s="197"/>
    </row>
    <row r="61244" spans="33:48" x14ac:dyDescent="0.2">
      <c r="AG61244" s="1"/>
      <c r="AH61244" s="1"/>
      <c r="AI61244" s="1"/>
      <c r="AJ61244" s="169"/>
      <c r="AK61244" s="169"/>
      <c r="AT61244" s="197"/>
      <c r="AU61244" s="197"/>
      <c r="AV61244" s="197"/>
    </row>
    <row r="61245" spans="33:48" x14ac:dyDescent="0.2">
      <c r="AG61245" s="1"/>
      <c r="AH61245" s="1"/>
      <c r="AI61245" s="1"/>
      <c r="AJ61245" s="169"/>
      <c r="AK61245" s="169"/>
      <c r="AT61245" s="197"/>
      <c r="AU61245" s="197"/>
      <c r="AV61245" s="197"/>
    </row>
    <row r="61246" spans="33:48" x14ac:dyDescent="0.2">
      <c r="AG61246" s="1"/>
      <c r="AH61246" s="1"/>
      <c r="AI61246" s="1"/>
      <c r="AJ61246" s="169"/>
      <c r="AK61246" s="169"/>
      <c r="AT61246" s="197"/>
      <c r="AU61246" s="197"/>
      <c r="AV61246" s="197"/>
    </row>
    <row r="61247" spans="33:48" x14ac:dyDescent="0.2">
      <c r="AG61247" s="1"/>
      <c r="AH61247" s="1"/>
      <c r="AI61247" s="1"/>
      <c r="AJ61247" s="169"/>
      <c r="AK61247" s="169"/>
      <c r="AT61247" s="197"/>
      <c r="AU61247" s="197"/>
      <c r="AV61247" s="197"/>
    </row>
    <row r="61248" spans="33:48" x14ac:dyDescent="0.2">
      <c r="AG61248" s="1"/>
      <c r="AH61248" s="1"/>
      <c r="AI61248" s="1"/>
      <c r="AJ61248" s="169"/>
      <c r="AK61248" s="169"/>
      <c r="AT61248" s="197"/>
      <c r="AU61248" s="197"/>
      <c r="AV61248" s="197"/>
    </row>
    <row r="61249" spans="33:48" x14ac:dyDescent="0.2">
      <c r="AG61249" s="1"/>
      <c r="AH61249" s="1"/>
      <c r="AI61249" s="1"/>
      <c r="AJ61249" s="169"/>
      <c r="AK61249" s="169"/>
      <c r="AT61249" s="197"/>
      <c r="AU61249" s="197"/>
      <c r="AV61249" s="197"/>
    </row>
    <row r="61250" spans="33:48" x14ac:dyDescent="0.2">
      <c r="AG61250" s="1"/>
      <c r="AH61250" s="1"/>
      <c r="AI61250" s="1"/>
      <c r="AJ61250" s="169"/>
      <c r="AK61250" s="169"/>
      <c r="AT61250" s="197"/>
      <c r="AU61250" s="197"/>
      <c r="AV61250" s="197"/>
    </row>
    <row r="61251" spans="33:48" x14ac:dyDescent="0.2">
      <c r="AG61251" s="1"/>
      <c r="AH61251" s="1"/>
      <c r="AI61251" s="1"/>
      <c r="AJ61251" s="169"/>
      <c r="AK61251" s="169"/>
      <c r="AT61251" s="197"/>
      <c r="AU61251" s="197"/>
      <c r="AV61251" s="197"/>
    </row>
    <row r="61252" spans="33:48" x14ac:dyDescent="0.2">
      <c r="AG61252" s="1"/>
      <c r="AH61252" s="1"/>
      <c r="AI61252" s="1"/>
      <c r="AJ61252" s="169"/>
      <c r="AK61252" s="169"/>
      <c r="AT61252" s="197"/>
      <c r="AU61252" s="197"/>
      <c r="AV61252" s="197"/>
    </row>
    <row r="61253" spans="33:48" x14ac:dyDescent="0.2">
      <c r="AG61253" s="1"/>
      <c r="AH61253" s="1"/>
      <c r="AI61253" s="1"/>
      <c r="AJ61253" s="169"/>
      <c r="AK61253" s="169"/>
      <c r="AT61253" s="197"/>
      <c r="AU61253" s="197"/>
      <c r="AV61253" s="197"/>
    </row>
    <row r="61254" spans="33:48" x14ac:dyDescent="0.2">
      <c r="AG61254" s="1"/>
      <c r="AH61254" s="1"/>
      <c r="AI61254" s="1"/>
      <c r="AJ61254" s="169"/>
      <c r="AK61254" s="169"/>
      <c r="AT61254" s="197"/>
      <c r="AU61254" s="197"/>
      <c r="AV61254" s="197"/>
    </row>
    <row r="61255" spans="33:48" x14ac:dyDescent="0.2">
      <c r="AG61255" s="1"/>
      <c r="AH61255" s="1"/>
      <c r="AI61255" s="1"/>
      <c r="AJ61255" s="169"/>
      <c r="AK61255" s="169"/>
      <c r="AT61255" s="197"/>
      <c r="AU61255" s="197"/>
      <c r="AV61255" s="197"/>
    </row>
    <row r="61256" spans="33:48" x14ac:dyDescent="0.2">
      <c r="AG61256" s="1"/>
      <c r="AH61256" s="1"/>
      <c r="AI61256" s="1"/>
      <c r="AJ61256" s="169"/>
      <c r="AK61256" s="169"/>
      <c r="AT61256" s="197"/>
      <c r="AU61256" s="197"/>
      <c r="AV61256" s="197"/>
    </row>
    <row r="61257" spans="33:48" x14ac:dyDescent="0.2">
      <c r="AG61257" s="1"/>
      <c r="AH61257" s="1"/>
      <c r="AI61257" s="1"/>
      <c r="AJ61257" s="169"/>
      <c r="AK61257" s="169"/>
      <c r="AT61257" s="197"/>
      <c r="AU61257" s="197"/>
      <c r="AV61257" s="197"/>
    </row>
    <row r="61258" spans="33:48" x14ac:dyDescent="0.2">
      <c r="AG61258" s="1"/>
      <c r="AH61258" s="1"/>
      <c r="AI61258" s="1"/>
      <c r="AJ61258" s="169"/>
      <c r="AK61258" s="169"/>
      <c r="AT61258" s="197"/>
      <c r="AU61258" s="197"/>
      <c r="AV61258" s="197"/>
    </row>
    <row r="61259" spans="33:48" x14ac:dyDescent="0.2">
      <c r="AG61259" s="1"/>
      <c r="AH61259" s="1"/>
      <c r="AI61259" s="1"/>
      <c r="AJ61259" s="169"/>
      <c r="AK61259" s="169"/>
      <c r="AT61259" s="197"/>
      <c r="AU61259" s="197"/>
      <c r="AV61259" s="197"/>
    </row>
    <row r="61260" spans="33:48" x14ac:dyDescent="0.2">
      <c r="AG61260" s="1"/>
      <c r="AH61260" s="1"/>
      <c r="AI61260" s="1"/>
      <c r="AJ61260" s="169"/>
      <c r="AK61260" s="169"/>
      <c r="AT61260" s="197"/>
      <c r="AU61260" s="197"/>
      <c r="AV61260" s="197"/>
    </row>
    <row r="61261" spans="33:48" x14ac:dyDescent="0.2">
      <c r="AG61261" s="1"/>
      <c r="AH61261" s="1"/>
      <c r="AI61261" s="1"/>
      <c r="AJ61261" s="169"/>
      <c r="AK61261" s="169"/>
      <c r="AT61261" s="197"/>
      <c r="AU61261" s="197"/>
      <c r="AV61261" s="197"/>
    </row>
    <row r="61262" spans="33:48" x14ac:dyDescent="0.2">
      <c r="AG61262" s="1"/>
      <c r="AH61262" s="1"/>
      <c r="AI61262" s="1"/>
      <c r="AJ61262" s="169"/>
      <c r="AK61262" s="169"/>
      <c r="AT61262" s="197"/>
      <c r="AU61262" s="197"/>
      <c r="AV61262" s="197"/>
    </row>
    <row r="61263" spans="33:48" x14ac:dyDescent="0.2">
      <c r="AG61263" s="1"/>
      <c r="AH61263" s="1"/>
      <c r="AI61263" s="1"/>
      <c r="AJ61263" s="169"/>
      <c r="AK61263" s="169"/>
      <c r="AT61263" s="197"/>
      <c r="AU61263" s="197"/>
      <c r="AV61263" s="197"/>
    </row>
    <row r="61264" spans="33:48" x14ac:dyDescent="0.2">
      <c r="AG61264" s="1"/>
      <c r="AH61264" s="1"/>
      <c r="AI61264" s="1"/>
      <c r="AJ61264" s="169"/>
      <c r="AK61264" s="169"/>
      <c r="AT61264" s="197"/>
      <c r="AU61264" s="197"/>
      <c r="AV61264" s="197"/>
    </row>
    <row r="61265" spans="33:48" x14ac:dyDescent="0.2">
      <c r="AG61265" s="1"/>
      <c r="AH61265" s="1"/>
      <c r="AI61265" s="1"/>
      <c r="AJ61265" s="169"/>
      <c r="AK61265" s="169"/>
      <c r="AT61265" s="197"/>
      <c r="AU61265" s="197"/>
      <c r="AV61265" s="197"/>
    </row>
    <row r="61266" spans="33:48" x14ac:dyDescent="0.2">
      <c r="AG61266" s="1"/>
      <c r="AH61266" s="1"/>
      <c r="AI61266" s="1"/>
      <c r="AJ61266" s="169"/>
      <c r="AK61266" s="169"/>
      <c r="AT61266" s="197"/>
      <c r="AU61266" s="197"/>
      <c r="AV61266" s="197"/>
    </row>
    <row r="61267" spans="33:48" x14ac:dyDescent="0.2">
      <c r="AG61267" s="1"/>
      <c r="AH61267" s="1"/>
      <c r="AI61267" s="1"/>
      <c r="AJ61267" s="169"/>
      <c r="AK61267" s="169"/>
      <c r="AT61267" s="197"/>
      <c r="AU61267" s="197"/>
      <c r="AV61267" s="197"/>
    </row>
    <row r="61268" spans="33:48" x14ac:dyDescent="0.2">
      <c r="AG61268" s="1"/>
      <c r="AH61268" s="1"/>
      <c r="AI61268" s="1"/>
      <c r="AJ61268" s="169"/>
      <c r="AK61268" s="169"/>
      <c r="AT61268" s="197"/>
      <c r="AU61268" s="197"/>
      <c r="AV61268" s="197"/>
    </row>
    <row r="61269" spans="33:48" x14ac:dyDescent="0.2">
      <c r="AG61269" s="1"/>
      <c r="AH61269" s="1"/>
      <c r="AI61269" s="1"/>
      <c r="AJ61269" s="169"/>
      <c r="AK61269" s="169"/>
      <c r="AT61269" s="197"/>
      <c r="AU61269" s="197"/>
      <c r="AV61269" s="197"/>
    </row>
    <row r="61270" spans="33:48" x14ac:dyDescent="0.2">
      <c r="AG61270" s="1"/>
      <c r="AH61270" s="1"/>
      <c r="AI61270" s="1"/>
      <c r="AJ61270" s="169"/>
      <c r="AK61270" s="169"/>
      <c r="AT61270" s="197"/>
      <c r="AU61270" s="197"/>
      <c r="AV61270" s="197"/>
    </row>
    <row r="61271" spans="33:48" x14ac:dyDescent="0.2">
      <c r="AG61271" s="1"/>
      <c r="AH61271" s="1"/>
      <c r="AI61271" s="1"/>
      <c r="AJ61271" s="169"/>
      <c r="AK61271" s="169"/>
      <c r="AT61271" s="197"/>
      <c r="AU61271" s="197"/>
      <c r="AV61271" s="197"/>
    </row>
    <row r="61272" spans="33:48" x14ac:dyDescent="0.2">
      <c r="AG61272" s="1"/>
      <c r="AH61272" s="1"/>
      <c r="AI61272" s="1"/>
      <c r="AJ61272" s="169"/>
      <c r="AK61272" s="169"/>
      <c r="AT61272" s="197"/>
      <c r="AU61272" s="197"/>
      <c r="AV61272" s="197"/>
    </row>
    <row r="61273" spans="33:48" x14ac:dyDescent="0.2">
      <c r="AG61273" s="1"/>
      <c r="AH61273" s="1"/>
      <c r="AI61273" s="1"/>
      <c r="AJ61273" s="169"/>
      <c r="AK61273" s="169"/>
      <c r="AT61273" s="197"/>
      <c r="AU61273" s="197"/>
      <c r="AV61273" s="197"/>
    </row>
    <row r="61274" spans="33:48" x14ac:dyDescent="0.2">
      <c r="AG61274" s="1"/>
      <c r="AH61274" s="1"/>
      <c r="AI61274" s="1"/>
      <c r="AJ61274" s="169"/>
      <c r="AK61274" s="169"/>
      <c r="AT61274" s="197"/>
      <c r="AU61274" s="197"/>
      <c r="AV61274" s="197"/>
    </row>
    <row r="61275" spans="33:48" x14ac:dyDescent="0.2">
      <c r="AG61275" s="1"/>
      <c r="AH61275" s="1"/>
      <c r="AI61275" s="1"/>
      <c r="AJ61275" s="169"/>
      <c r="AK61275" s="169"/>
      <c r="AT61275" s="197"/>
      <c r="AU61275" s="197"/>
      <c r="AV61275" s="197"/>
    </row>
    <row r="61276" spans="33:48" x14ac:dyDescent="0.2">
      <c r="AG61276" s="1"/>
      <c r="AH61276" s="1"/>
      <c r="AI61276" s="1"/>
      <c r="AJ61276" s="169"/>
      <c r="AK61276" s="169"/>
      <c r="AT61276" s="197"/>
      <c r="AU61276" s="197"/>
      <c r="AV61276" s="197"/>
    </row>
    <row r="61277" spans="33:48" x14ac:dyDescent="0.2">
      <c r="AG61277" s="1"/>
      <c r="AH61277" s="1"/>
      <c r="AI61277" s="1"/>
      <c r="AJ61277" s="169"/>
      <c r="AK61277" s="169"/>
      <c r="AT61277" s="197"/>
      <c r="AU61277" s="197"/>
      <c r="AV61277" s="197"/>
    </row>
    <row r="61278" spans="33:48" x14ac:dyDescent="0.2">
      <c r="AG61278" s="1"/>
      <c r="AH61278" s="1"/>
      <c r="AI61278" s="1"/>
      <c r="AJ61278" s="169"/>
      <c r="AK61278" s="169"/>
      <c r="AT61278" s="197"/>
      <c r="AU61278" s="197"/>
      <c r="AV61278" s="197"/>
    </row>
    <row r="61279" spans="33:48" x14ac:dyDescent="0.2">
      <c r="AG61279" s="1"/>
      <c r="AH61279" s="1"/>
      <c r="AI61279" s="1"/>
      <c r="AJ61279" s="169"/>
      <c r="AK61279" s="169"/>
      <c r="AT61279" s="197"/>
      <c r="AU61279" s="197"/>
      <c r="AV61279" s="197"/>
    </row>
    <row r="61280" spans="33:48" x14ac:dyDescent="0.2">
      <c r="AG61280" s="1"/>
      <c r="AH61280" s="1"/>
      <c r="AI61280" s="1"/>
      <c r="AJ61280" s="169"/>
      <c r="AK61280" s="169"/>
      <c r="AT61280" s="197"/>
      <c r="AU61280" s="197"/>
      <c r="AV61280" s="197"/>
    </row>
    <row r="61281" spans="33:48" x14ac:dyDescent="0.2">
      <c r="AG61281" s="1"/>
      <c r="AH61281" s="1"/>
      <c r="AI61281" s="1"/>
      <c r="AJ61281" s="169"/>
      <c r="AK61281" s="169"/>
      <c r="AT61281" s="197"/>
      <c r="AU61281" s="197"/>
      <c r="AV61281" s="197"/>
    </row>
    <row r="61282" spans="33:48" x14ac:dyDescent="0.2">
      <c r="AG61282" s="1"/>
      <c r="AH61282" s="1"/>
      <c r="AI61282" s="1"/>
      <c r="AJ61282" s="169"/>
      <c r="AK61282" s="169"/>
      <c r="AT61282" s="197"/>
      <c r="AU61282" s="197"/>
      <c r="AV61282" s="197"/>
    </row>
    <row r="61283" spans="33:48" x14ac:dyDescent="0.2">
      <c r="AG61283" s="1"/>
      <c r="AH61283" s="1"/>
      <c r="AI61283" s="1"/>
      <c r="AJ61283" s="169"/>
      <c r="AK61283" s="169"/>
      <c r="AT61283" s="197"/>
      <c r="AU61283" s="197"/>
      <c r="AV61283" s="197"/>
    </row>
    <row r="61284" spans="33:48" x14ac:dyDescent="0.2">
      <c r="AG61284" s="1"/>
      <c r="AH61284" s="1"/>
      <c r="AI61284" s="1"/>
      <c r="AJ61284" s="169"/>
      <c r="AK61284" s="169"/>
      <c r="AT61284" s="197"/>
      <c r="AU61284" s="197"/>
      <c r="AV61284" s="197"/>
    </row>
    <row r="61285" spans="33:48" x14ac:dyDescent="0.2">
      <c r="AG61285" s="1"/>
      <c r="AH61285" s="1"/>
      <c r="AI61285" s="1"/>
      <c r="AJ61285" s="169"/>
      <c r="AK61285" s="169"/>
      <c r="AT61285" s="197"/>
      <c r="AU61285" s="197"/>
      <c r="AV61285" s="197"/>
    </row>
    <row r="61286" spans="33:48" x14ac:dyDescent="0.2">
      <c r="AG61286" s="1"/>
      <c r="AH61286" s="1"/>
      <c r="AI61286" s="1"/>
      <c r="AJ61286" s="169"/>
      <c r="AK61286" s="169"/>
      <c r="AT61286" s="197"/>
      <c r="AU61286" s="197"/>
      <c r="AV61286" s="197"/>
    </row>
    <row r="61287" spans="33:48" x14ac:dyDescent="0.2">
      <c r="AG61287" s="1"/>
      <c r="AH61287" s="1"/>
      <c r="AI61287" s="1"/>
      <c r="AJ61287" s="169"/>
      <c r="AK61287" s="169"/>
      <c r="AT61287" s="197"/>
      <c r="AU61287" s="197"/>
      <c r="AV61287" s="197"/>
    </row>
    <row r="61288" spans="33:48" x14ac:dyDescent="0.2">
      <c r="AG61288" s="1"/>
      <c r="AH61288" s="1"/>
      <c r="AI61288" s="1"/>
      <c r="AJ61288" s="169"/>
      <c r="AK61288" s="169"/>
      <c r="AT61288" s="197"/>
      <c r="AU61288" s="197"/>
      <c r="AV61288" s="197"/>
    </row>
    <row r="61289" spans="33:48" x14ac:dyDescent="0.2">
      <c r="AG61289" s="1"/>
      <c r="AH61289" s="1"/>
      <c r="AI61289" s="1"/>
      <c r="AJ61289" s="169"/>
      <c r="AK61289" s="169"/>
      <c r="AT61289" s="197"/>
      <c r="AU61289" s="197"/>
      <c r="AV61289" s="197"/>
    </row>
    <row r="61290" spans="33:48" x14ac:dyDescent="0.2">
      <c r="AG61290" s="1"/>
      <c r="AH61290" s="1"/>
      <c r="AI61290" s="1"/>
      <c r="AJ61290" s="169"/>
      <c r="AK61290" s="169"/>
      <c r="AT61290" s="197"/>
      <c r="AU61290" s="197"/>
      <c r="AV61290" s="197"/>
    </row>
    <row r="61291" spans="33:48" x14ac:dyDescent="0.2">
      <c r="AG61291" s="1"/>
      <c r="AH61291" s="1"/>
      <c r="AI61291" s="1"/>
      <c r="AJ61291" s="169"/>
      <c r="AK61291" s="169"/>
      <c r="AT61291" s="197"/>
      <c r="AU61291" s="197"/>
      <c r="AV61291" s="197"/>
    </row>
    <row r="61292" spans="33:48" x14ac:dyDescent="0.2">
      <c r="AG61292" s="1"/>
      <c r="AH61292" s="1"/>
      <c r="AI61292" s="1"/>
      <c r="AJ61292" s="169"/>
      <c r="AK61292" s="169"/>
      <c r="AT61292" s="197"/>
      <c r="AU61292" s="197"/>
      <c r="AV61292" s="197"/>
    </row>
    <row r="61293" spans="33:48" x14ac:dyDescent="0.2">
      <c r="AG61293" s="1"/>
      <c r="AH61293" s="1"/>
      <c r="AI61293" s="1"/>
      <c r="AJ61293" s="169"/>
      <c r="AK61293" s="169"/>
      <c r="AT61293" s="197"/>
      <c r="AU61293" s="197"/>
      <c r="AV61293" s="197"/>
    </row>
    <row r="61294" spans="33:48" x14ac:dyDescent="0.2">
      <c r="AG61294" s="1"/>
      <c r="AH61294" s="1"/>
      <c r="AI61294" s="1"/>
      <c r="AJ61294" s="169"/>
      <c r="AK61294" s="169"/>
      <c r="AT61294" s="197"/>
      <c r="AU61294" s="197"/>
      <c r="AV61294" s="197"/>
    </row>
    <row r="61295" spans="33:48" x14ac:dyDescent="0.2">
      <c r="AG61295" s="1"/>
      <c r="AH61295" s="1"/>
      <c r="AI61295" s="1"/>
      <c r="AJ61295" s="169"/>
      <c r="AK61295" s="169"/>
      <c r="AT61295" s="197"/>
      <c r="AU61295" s="197"/>
      <c r="AV61295" s="197"/>
    </row>
    <row r="61296" spans="33:48" x14ac:dyDescent="0.2">
      <c r="AG61296" s="1"/>
      <c r="AH61296" s="1"/>
      <c r="AI61296" s="1"/>
      <c r="AJ61296" s="169"/>
      <c r="AK61296" s="169"/>
      <c r="AT61296" s="197"/>
      <c r="AU61296" s="197"/>
      <c r="AV61296" s="197"/>
    </row>
    <row r="61297" spans="33:48" x14ac:dyDescent="0.2">
      <c r="AG61297" s="1"/>
      <c r="AH61297" s="1"/>
      <c r="AI61297" s="1"/>
      <c r="AJ61297" s="169"/>
      <c r="AK61297" s="169"/>
      <c r="AT61297" s="197"/>
      <c r="AU61297" s="197"/>
      <c r="AV61297" s="197"/>
    </row>
    <row r="61298" spans="33:48" x14ac:dyDescent="0.2">
      <c r="AG61298" s="1"/>
      <c r="AH61298" s="1"/>
      <c r="AI61298" s="1"/>
      <c r="AJ61298" s="169"/>
      <c r="AK61298" s="169"/>
      <c r="AT61298" s="197"/>
      <c r="AU61298" s="197"/>
      <c r="AV61298" s="197"/>
    </row>
    <row r="61299" spans="33:48" x14ac:dyDescent="0.2">
      <c r="AG61299" s="1"/>
      <c r="AH61299" s="1"/>
      <c r="AI61299" s="1"/>
      <c r="AJ61299" s="169"/>
      <c r="AK61299" s="169"/>
      <c r="AT61299" s="197"/>
      <c r="AU61299" s="197"/>
      <c r="AV61299" s="197"/>
    </row>
    <row r="61300" spans="33:48" x14ac:dyDescent="0.2">
      <c r="AG61300" s="1"/>
      <c r="AH61300" s="1"/>
      <c r="AI61300" s="1"/>
      <c r="AJ61300" s="169"/>
      <c r="AK61300" s="169"/>
      <c r="AT61300" s="197"/>
      <c r="AU61300" s="197"/>
      <c r="AV61300" s="197"/>
    </row>
    <row r="61301" spans="33:48" x14ac:dyDescent="0.2">
      <c r="AG61301" s="1"/>
      <c r="AH61301" s="1"/>
      <c r="AI61301" s="1"/>
      <c r="AJ61301" s="169"/>
      <c r="AK61301" s="169"/>
      <c r="AT61301" s="197"/>
      <c r="AU61301" s="197"/>
      <c r="AV61301" s="197"/>
    </row>
    <row r="61302" spans="33:48" x14ac:dyDescent="0.2">
      <c r="AG61302" s="1"/>
      <c r="AH61302" s="1"/>
      <c r="AI61302" s="1"/>
      <c r="AJ61302" s="169"/>
      <c r="AK61302" s="169"/>
      <c r="AT61302" s="197"/>
      <c r="AU61302" s="197"/>
      <c r="AV61302" s="197"/>
    </row>
    <row r="61303" spans="33:48" x14ac:dyDescent="0.2">
      <c r="AG61303" s="1"/>
      <c r="AH61303" s="1"/>
      <c r="AI61303" s="1"/>
      <c r="AJ61303" s="169"/>
      <c r="AK61303" s="169"/>
      <c r="AT61303" s="197"/>
      <c r="AU61303" s="197"/>
      <c r="AV61303" s="197"/>
    </row>
    <row r="61304" spans="33:48" x14ac:dyDescent="0.2">
      <c r="AG61304" s="1"/>
      <c r="AH61304" s="1"/>
      <c r="AI61304" s="1"/>
      <c r="AJ61304" s="169"/>
      <c r="AK61304" s="169"/>
      <c r="AT61304" s="197"/>
      <c r="AU61304" s="197"/>
      <c r="AV61304" s="197"/>
    </row>
    <row r="61305" spans="33:48" x14ac:dyDescent="0.2">
      <c r="AG61305" s="1"/>
      <c r="AH61305" s="1"/>
      <c r="AI61305" s="1"/>
      <c r="AJ61305" s="169"/>
      <c r="AK61305" s="169"/>
      <c r="AT61305" s="197"/>
      <c r="AU61305" s="197"/>
      <c r="AV61305" s="197"/>
    </row>
    <row r="61306" spans="33:48" x14ac:dyDescent="0.2">
      <c r="AG61306" s="1"/>
      <c r="AH61306" s="1"/>
      <c r="AI61306" s="1"/>
      <c r="AJ61306" s="169"/>
      <c r="AK61306" s="169"/>
      <c r="AT61306" s="197"/>
      <c r="AU61306" s="197"/>
      <c r="AV61306" s="197"/>
    </row>
    <row r="61307" spans="33:48" x14ac:dyDescent="0.2">
      <c r="AG61307" s="1"/>
      <c r="AH61307" s="1"/>
      <c r="AI61307" s="1"/>
      <c r="AJ61307" s="169"/>
      <c r="AK61307" s="169"/>
      <c r="AT61307" s="197"/>
      <c r="AU61307" s="197"/>
      <c r="AV61307" s="197"/>
    </row>
    <row r="61308" spans="33:48" x14ac:dyDescent="0.2">
      <c r="AG61308" s="1"/>
      <c r="AH61308" s="1"/>
      <c r="AI61308" s="1"/>
      <c r="AJ61308" s="169"/>
      <c r="AK61308" s="169"/>
      <c r="AT61308" s="197"/>
      <c r="AU61308" s="197"/>
      <c r="AV61308" s="197"/>
    </row>
    <row r="61309" spans="33:48" x14ac:dyDescent="0.2">
      <c r="AG61309" s="1"/>
      <c r="AH61309" s="1"/>
      <c r="AI61309" s="1"/>
      <c r="AJ61309" s="169"/>
      <c r="AK61309" s="169"/>
      <c r="AT61309" s="197"/>
      <c r="AU61309" s="197"/>
      <c r="AV61309" s="197"/>
    </row>
    <row r="61310" spans="33:48" x14ac:dyDescent="0.2">
      <c r="AG61310" s="1"/>
      <c r="AH61310" s="1"/>
      <c r="AI61310" s="1"/>
      <c r="AJ61310" s="169"/>
      <c r="AK61310" s="169"/>
      <c r="AT61310" s="197"/>
      <c r="AU61310" s="197"/>
      <c r="AV61310" s="197"/>
    </row>
    <row r="61311" spans="33:48" x14ac:dyDescent="0.2">
      <c r="AG61311" s="1"/>
      <c r="AH61311" s="1"/>
      <c r="AI61311" s="1"/>
      <c r="AJ61311" s="169"/>
      <c r="AK61311" s="169"/>
      <c r="AT61311" s="197"/>
      <c r="AU61311" s="197"/>
      <c r="AV61311" s="197"/>
    </row>
    <row r="61312" spans="33:48" x14ac:dyDescent="0.2">
      <c r="AG61312" s="1"/>
      <c r="AH61312" s="1"/>
      <c r="AI61312" s="1"/>
      <c r="AJ61312" s="169"/>
      <c r="AK61312" s="169"/>
      <c r="AT61312" s="197"/>
      <c r="AU61312" s="197"/>
      <c r="AV61312" s="197"/>
    </row>
    <row r="61313" spans="33:48" x14ac:dyDescent="0.2">
      <c r="AG61313" s="1"/>
      <c r="AH61313" s="1"/>
      <c r="AI61313" s="1"/>
      <c r="AJ61313" s="169"/>
      <c r="AK61313" s="169"/>
      <c r="AT61313" s="197"/>
      <c r="AU61313" s="197"/>
      <c r="AV61313" s="197"/>
    </row>
    <row r="61314" spans="33:48" x14ac:dyDescent="0.2">
      <c r="AG61314" s="1"/>
      <c r="AH61314" s="1"/>
      <c r="AI61314" s="1"/>
      <c r="AJ61314" s="169"/>
      <c r="AK61314" s="169"/>
      <c r="AT61314" s="197"/>
      <c r="AU61314" s="197"/>
      <c r="AV61314" s="197"/>
    </row>
    <row r="61315" spans="33:48" x14ac:dyDescent="0.2">
      <c r="AG61315" s="1"/>
      <c r="AH61315" s="1"/>
      <c r="AI61315" s="1"/>
      <c r="AJ61315" s="169"/>
      <c r="AK61315" s="169"/>
      <c r="AT61315" s="197"/>
      <c r="AU61315" s="197"/>
      <c r="AV61315" s="197"/>
    </row>
    <row r="61316" spans="33:48" x14ac:dyDescent="0.2">
      <c r="AG61316" s="1"/>
      <c r="AH61316" s="1"/>
      <c r="AI61316" s="1"/>
      <c r="AJ61316" s="169"/>
      <c r="AK61316" s="169"/>
      <c r="AT61316" s="197"/>
      <c r="AU61316" s="197"/>
      <c r="AV61316" s="197"/>
    </row>
    <row r="61317" spans="33:48" x14ac:dyDescent="0.2">
      <c r="AG61317" s="1"/>
      <c r="AH61317" s="1"/>
      <c r="AI61317" s="1"/>
      <c r="AJ61317" s="169"/>
      <c r="AK61317" s="169"/>
      <c r="AT61317" s="197"/>
      <c r="AU61317" s="197"/>
      <c r="AV61317" s="197"/>
    </row>
    <row r="61318" spans="33:48" x14ac:dyDescent="0.2">
      <c r="AG61318" s="1"/>
      <c r="AH61318" s="1"/>
      <c r="AI61318" s="1"/>
      <c r="AJ61318" s="169"/>
      <c r="AK61318" s="169"/>
      <c r="AT61318" s="197"/>
      <c r="AU61318" s="197"/>
      <c r="AV61318" s="197"/>
    </row>
    <row r="61319" spans="33:48" x14ac:dyDescent="0.2">
      <c r="AG61319" s="1"/>
      <c r="AH61319" s="1"/>
      <c r="AI61319" s="1"/>
      <c r="AJ61319" s="169"/>
      <c r="AK61319" s="169"/>
      <c r="AT61319" s="197"/>
      <c r="AU61319" s="197"/>
      <c r="AV61319" s="197"/>
    </row>
    <row r="61320" spans="33:48" x14ac:dyDescent="0.2">
      <c r="AG61320" s="1"/>
      <c r="AH61320" s="1"/>
      <c r="AI61320" s="1"/>
      <c r="AJ61320" s="169"/>
      <c r="AK61320" s="169"/>
      <c r="AT61320" s="197"/>
      <c r="AU61320" s="197"/>
      <c r="AV61320" s="197"/>
    </row>
    <row r="61321" spans="33:48" x14ac:dyDescent="0.2">
      <c r="AG61321" s="1"/>
      <c r="AH61321" s="1"/>
      <c r="AI61321" s="1"/>
      <c r="AJ61321" s="169"/>
      <c r="AK61321" s="169"/>
      <c r="AT61321" s="197"/>
      <c r="AU61321" s="197"/>
      <c r="AV61321" s="197"/>
    </row>
    <row r="61322" spans="33:48" x14ac:dyDescent="0.2">
      <c r="AG61322" s="1"/>
      <c r="AH61322" s="1"/>
      <c r="AI61322" s="1"/>
      <c r="AJ61322" s="169"/>
      <c r="AK61322" s="169"/>
      <c r="AT61322" s="197"/>
      <c r="AU61322" s="197"/>
      <c r="AV61322" s="197"/>
    </row>
    <row r="61323" spans="33:48" x14ac:dyDescent="0.2">
      <c r="AG61323" s="1"/>
      <c r="AH61323" s="1"/>
      <c r="AI61323" s="1"/>
      <c r="AJ61323" s="169"/>
      <c r="AK61323" s="169"/>
      <c r="AT61323" s="197"/>
      <c r="AU61323" s="197"/>
      <c r="AV61323" s="197"/>
    </row>
    <row r="61324" spans="33:48" x14ac:dyDescent="0.2">
      <c r="AG61324" s="1"/>
      <c r="AH61324" s="1"/>
      <c r="AI61324" s="1"/>
      <c r="AJ61324" s="169"/>
      <c r="AK61324" s="169"/>
      <c r="AT61324" s="197"/>
      <c r="AU61324" s="197"/>
      <c r="AV61324" s="197"/>
    </row>
    <row r="61325" spans="33:48" x14ac:dyDescent="0.2">
      <c r="AG61325" s="1"/>
      <c r="AH61325" s="1"/>
      <c r="AI61325" s="1"/>
      <c r="AJ61325" s="169"/>
      <c r="AK61325" s="169"/>
      <c r="AT61325" s="197"/>
      <c r="AU61325" s="197"/>
      <c r="AV61325" s="197"/>
    </row>
    <row r="61326" spans="33:48" x14ac:dyDescent="0.2">
      <c r="AG61326" s="1"/>
      <c r="AH61326" s="1"/>
      <c r="AI61326" s="1"/>
      <c r="AJ61326" s="169"/>
      <c r="AK61326" s="169"/>
      <c r="AT61326" s="197"/>
      <c r="AU61326" s="197"/>
      <c r="AV61326" s="197"/>
    </row>
    <row r="61327" spans="33:48" x14ac:dyDescent="0.2">
      <c r="AG61327" s="1"/>
      <c r="AH61327" s="1"/>
      <c r="AI61327" s="1"/>
      <c r="AJ61327" s="169"/>
      <c r="AK61327" s="169"/>
      <c r="AT61327" s="197"/>
      <c r="AU61327" s="197"/>
      <c r="AV61327" s="197"/>
    </row>
    <row r="61328" spans="33:48" x14ac:dyDescent="0.2">
      <c r="AG61328" s="1"/>
      <c r="AH61328" s="1"/>
      <c r="AI61328" s="1"/>
      <c r="AJ61328" s="169"/>
      <c r="AK61328" s="169"/>
      <c r="AT61328" s="197"/>
      <c r="AU61328" s="197"/>
      <c r="AV61328" s="197"/>
    </row>
    <row r="61329" spans="33:48" x14ac:dyDescent="0.2">
      <c r="AG61329" s="1"/>
      <c r="AH61329" s="1"/>
      <c r="AI61329" s="1"/>
      <c r="AJ61329" s="169"/>
      <c r="AK61329" s="169"/>
      <c r="AT61329" s="197"/>
      <c r="AU61329" s="197"/>
      <c r="AV61329" s="197"/>
    </row>
    <row r="61330" spans="33:48" x14ac:dyDescent="0.2">
      <c r="AG61330" s="1"/>
      <c r="AH61330" s="1"/>
      <c r="AI61330" s="1"/>
      <c r="AJ61330" s="169"/>
      <c r="AK61330" s="169"/>
      <c r="AT61330" s="197"/>
      <c r="AU61330" s="197"/>
      <c r="AV61330" s="197"/>
    </row>
    <row r="61331" spans="33:48" x14ac:dyDescent="0.2">
      <c r="AG61331" s="1"/>
      <c r="AH61331" s="1"/>
      <c r="AI61331" s="1"/>
      <c r="AJ61331" s="169"/>
      <c r="AK61331" s="169"/>
      <c r="AT61331" s="197"/>
      <c r="AU61331" s="197"/>
      <c r="AV61331" s="197"/>
    </row>
    <row r="61332" spans="33:48" x14ac:dyDescent="0.2">
      <c r="AG61332" s="1"/>
      <c r="AH61332" s="1"/>
      <c r="AI61332" s="1"/>
      <c r="AJ61332" s="169"/>
      <c r="AK61332" s="169"/>
      <c r="AT61332" s="197"/>
      <c r="AU61332" s="197"/>
      <c r="AV61332" s="197"/>
    </row>
    <row r="61333" spans="33:48" x14ac:dyDescent="0.2">
      <c r="AG61333" s="1"/>
      <c r="AH61333" s="1"/>
      <c r="AI61333" s="1"/>
      <c r="AJ61333" s="169"/>
      <c r="AK61333" s="169"/>
      <c r="AT61333" s="197"/>
      <c r="AU61333" s="197"/>
      <c r="AV61333" s="197"/>
    </row>
    <row r="61334" spans="33:48" x14ac:dyDescent="0.2">
      <c r="AG61334" s="1"/>
      <c r="AH61334" s="1"/>
      <c r="AI61334" s="1"/>
      <c r="AJ61334" s="169"/>
      <c r="AK61334" s="169"/>
      <c r="AT61334" s="197"/>
      <c r="AU61334" s="197"/>
      <c r="AV61334" s="197"/>
    </row>
    <row r="61335" spans="33:48" x14ac:dyDescent="0.2">
      <c r="AG61335" s="1"/>
      <c r="AH61335" s="1"/>
      <c r="AI61335" s="1"/>
      <c r="AJ61335" s="169"/>
      <c r="AK61335" s="169"/>
      <c r="AT61335" s="197"/>
      <c r="AU61335" s="197"/>
      <c r="AV61335" s="197"/>
    </row>
    <row r="61336" spans="33:48" x14ac:dyDescent="0.2">
      <c r="AG61336" s="1"/>
      <c r="AH61336" s="1"/>
      <c r="AI61336" s="1"/>
      <c r="AJ61336" s="169"/>
      <c r="AK61336" s="169"/>
      <c r="AT61336" s="197"/>
      <c r="AU61336" s="197"/>
      <c r="AV61336" s="197"/>
    </row>
    <row r="61337" spans="33:48" x14ac:dyDescent="0.2">
      <c r="AG61337" s="1"/>
      <c r="AH61337" s="1"/>
      <c r="AI61337" s="1"/>
      <c r="AJ61337" s="169"/>
      <c r="AK61337" s="169"/>
      <c r="AT61337" s="197"/>
      <c r="AU61337" s="197"/>
      <c r="AV61337" s="197"/>
    </row>
    <row r="61338" spans="33:48" x14ac:dyDescent="0.2">
      <c r="AG61338" s="1"/>
      <c r="AH61338" s="1"/>
      <c r="AI61338" s="1"/>
      <c r="AJ61338" s="169"/>
      <c r="AK61338" s="169"/>
      <c r="AT61338" s="197"/>
      <c r="AU61338" s="197"/>
      <c r="AV61338" s="197"/>
    </row>
    <row r="61339" spans="33:48" x14ac:dyDescent="0.2">
      <c r="AG61339" s="1"/>
      <c r="AH61339" s="1"/>
      <c r="AI61339" s="1"/>
      <c r="AJ61339" s="169"/>
      <c r="AK61339" s="169"/>
      <c r="AT61339" s="197"/>
      <c r="AU61339" s="197"/>
      <c r="AV61339" s="197"/>
    </row>
    <row r="61340" spans="33:48" x14ac:dyDescent="0.2">
      <c r="AG61340" s="1"/>
      <c r="AH61340" s="1"/>
      <c r="AI61340" s="1"/>
      <c r="AJ61340" s="169"/>
      <c r="AK61340" s="169"/>
      <c r="AT61340" s="197"/>
      <c r="AU61340" s="197"/>
      <c r="AV61340" s="197"/>
    </row>
    <row r="61341" spans="33:48" x14ac:dyDescent="0.2">
      <c r="AG61341" s="1"/>
      <c r="AH61341" s="1"/>
      <c r="AI61341" s="1"/>
      <c r="AJ61341" s="169"/>
      <c r="AK61341" s="169"/>
      <c r="AT61341" s="197"/>
      <c r="AU61341" s="197"/>
      <c r="AV61341" s="197"/>
    </row>
    <row r="61342" spans="33:48" x14ac:dyDescent="0.2">
      <c r="AG61342" s="1"/>
      <c r="AH61342" s="1"/>
      <c r="AI61342" s="1"/>
      <c r="AJ61342" s="169"/>
      <c r="AK61342" s="169"/>
      <c r="AT61342" s="197"/>
      <c r="AU61342" s="197"/>
      <c r="AV61342" s="197"/>
    </row>
    <row r="61343" spans="33:48" x14ac:dyDescent="0.2">
      <c r="AG61343" s="1"/>
      <c r="AH61343" s="1"/>
      <c r="AI61343" s="1"/>
      <c r="AJ61343" s="169"/>
      <c r="AK61343" s="169"/>
      <c r="AT61343" s="197"/>
      <c r="AU61343" s="197"/>
      <c r="AV61343" s="197"/>
    </row>
    <row r="61344" spans="33:48" x14ac:dyDescent="0.2">
      <c r="AG61344" s="1"/>
      <c r="AH61344" s="1"/>
      <c r="AI61344" s="1"/>
      <c r="AJ61344" s="169"/>
      <c r="AK61344" s="169"/>
      <c r="AT61344" s="197"/>
      <c r="AU61344" s="197"/>
      <c r="AV61344" s="197"/>
    </row>
    <row r="61345" spans="33:48" x14ac:dyDescent="0.2">
      <c r="AG61345" s="1"/>
      <c r="AH61345" s="1"/>
      <c r="AI61345" s="1"/>
      <c r="AJ61345" s="169"/>
      <c r="AK61345" s="169"/>
      <c r="AT61345" s="197"/>
      <c r="AU61345" s="197"/>
      <c r="AV61345" s="197"/>
    </row>
    <row r="61346" spans="33:48" x14ac:dyDescent="0.2">
      <c r="AG61346" s="1"/>
      <c r="AH61346" s="1"/>
      <c r="AI61346" s="1"/>
      <c r="AJ61346" s="169"/>
      <c r="AK61346" s="169"/>
      <c r="AT61346" s="197"/>
      <c r="AU61346" s="197"/>
      <c r="AV61346" s="197"/>
    </row>
    <row r="61347" spans="33:48" x14ac:dyDescent="0.2">
      <c r="AG61347" s="1"/>
      <c r="AH61347" s="1"/>
      <c r="AI61347" s="1"/>
      <c r="AJ61347" s="169"/>
      <c r="AK61347" s="169"/>
      <c r="AT61347" s="197"/>
      <c r="AU61347" s="197"/>
      <c r="AV61347" s="197"/>
    </row>
    <row r="61348" spans="33:48" x14ac:dyDescent="0.2">
      <c r="AG61348" s="1"/>
      <c r="AH61348" s="1"/>
      <c r="AI61348" s="1"/>
      <c r="AJ61348" s="169"/>
      <c r="AK61348" s="169"/>
      <c r="AT61348" s="197"/>
      <c r="AU61348" s="197"/>
      <c r="AV61348" s="197"/>
    </row>
    <row r="61349" spans="33:48" x14ac:dyDescent="0.2">
      <c r="AG61349" s="1"/>
      <c r="AH61349" s="1"/>
      <c r="AI61349" s="1"/>
      <c r="AJ61349" s="169"/>
      <c r="AK61349" s="169"/>
      <c r="AT61349" s="197"/>
      <c r="AU61349" s="197"/>
      <c r="AV61349" s="197"/>
    </row>
    <row r="61350" spans="33:48" x14ac:dyDescent="0.2">
      <c r="AG61350" s="1"/>
      <c r="AH61350" s="1"/>
      <c r="AI61350" s="1"/>
      <c r="AJ61350" s="169"/>
      <c r="AK61350" s="169"/>
      <c r="AT61350" s="197"/>
      <c r="AU61350" s="197"/>
      <c r="AV61350" s="197"/>
    </row>
    <row r="61351" spans="33:48" x14ac:dyDescent="0.2">
      <c r="AG61351" s="1"/>
      <c r="AH61351" s="1"/>
      <c r="AI61351" s="1"/>
      <c r="AJ61351" s="169"/>
      <c r="AK61351" s="169"/>
      <c r="AT61351" s="197"/>
      <c r="AU61351" s="197"/>
      <c r="AV61351" s="197"/>
    </row>
    <row r="61352" spans="33:48" x14ac:dyDescent="0.2">
      <c r="AG61352" s="1"/>
      <c r="AH61352" s="1"/>
      <c r="AI61352" s="1"/>
      <c r="AJ61352" s="169"/>
      <c r="AK61352" s="169"/>
      <c r="AT61352" s="197"/>
      <c r="AU61352" s="197"/>
      <c r="AV61352" s="197"/>
    </row>
    <row r="61353" spans="33:48" x14ac:dyDescent="0.2">
      <c r="AG61353" s="1"/>
      <c r="AH61353" s="1"/>
      <c r="AI61353" s="1"/>
      <c r="AJ61353" s="169"/>
      <c r="AK61353" s="169"/>
      <c r="AT61353" s="197"/>
      <c r="AU61353" s="197"/>
      <c r="AV61353" s="197"/>
    </row>
    <row r="61354" spans="33:48" x14ac:dyDescent="0.2">
      <c r="AG61354" s="1"/>
      <c r="AH61354" s="1"/>
      <c r="AI61354" s="1"/>
      <c r="AJ61354" s="169"/>
      <c r="AK61354" s="169"/>
      <c r="AT61354" s="197"/>
      <c r="AU61354" s="197"/>
      <c r="AV61354" s="197"/>
    </row>
    <row r="61355" spans="33:48" x14ac:dyDescent="0.2">
      <c r="AG61355" s="1"/>
      <c r="AH61355" s="1"/>
      <c r="AI61355" s="1"/>
      <c r="AJ61355" s="169"/>
      <c r="AK61355" s="169"/>
      <c r="AT61355" s="197"/>
      <c r="AU61355" s="197"/>
      <c r="AV61355" s="197"/>
    </row>
    <row r="61356" spans="33:48" x14ac:dyDescent="0.2">
      <c r="AG61356" s="1"/>
      <c r="AH61356" s="1"/>
      <c r="AI61356" s="1"/>
      <c r="AJ61356" s="169"/>
      <c r="AK61356" s="169"/>
      <c r="AT61356" s="197"/>
      <c r="AU61356" s="197"/>
      <c r="AV61356" s="197"/>
    </row>
    <row r="61357" spans="33:48" x14ac:dyDescent="0.2">
      <c r="AG61357" s="1"/>
      <c r="AH61357" s="1"/>
      <c r="AI61357" s="1"/>
      <c r="AJ61357" s="169"/>
      <c r="AK61357" s="169"/>
      <c r="AT61357" s="197"/>
      <c r="AU61357" s="197"/>
      <c r="AV61357" s="197"/>
    </row>
    <row r="61358" spans="33:48" x14ac:dyDescent="0.2">
      <c r="AG61358" s="1"/>
      <c r="AH61358" s="1"/>
      <c r="AI61358" s="1"/>
      <c r="AJ61358" s="169"/>
      <c r="AK61358" s="169"/>
      <c r="AT61358" s="197"/>
      <c r="AU61358" s="197"/>
      <c r="AV61358" s="197"/>
    </row>
    <row r="61359" spans="33:48" x14ac:dyDescent="0.2">
      <c r="AG61359" s="1"/>
      <c r="AH61359" s="1"/>
      <c r="AI61359" s="1"/>
      <c r="AJ61359" s="169"/>
      <c r="AK61359" s="169"/>
      <c r="AT61359" s="197"/>
      <c r="AU61359" s="197"/>
      <c r="AV61359" s="197"/>
    </row>
    <row r="61360" spans="33:48" x14ac:dyDescent="0.2">
      <c r="AG61360" s="1"/>
      <c r="AH61360" s="1"/>
      <c r="AI61360" s="1"/>
      <c r="AJ61360" s="169"/>
      <c r="AK61360" s="169"/>
      <c r="AT61360" s="197"/>
      <c r="AU61360" s="197"/>
      <c r="AV61360" s="197"/>
    </row>
    <row r="61361" spans="33:48" x14ac:dyDescent="0.2">
      <c r="AG61361" s="1"/>
      <c r="AH61361" s="1"/>
      <c r="AI61361" s="1"/>
      <c r="AJ61361" s="169"/>
      <c r="AK61361" s="169"/>
      <c r="AT61361" s="197"/>
      <c r="AU61361" s="197"/>
      <c r="AV61361" s="197"/>
    </row>
    <row r="61362" spans="33:48" x14ac:dyDescent="0.2">
      <c r="AG61362" s="1"/>
      <c r="AH61362" s="1"/>
      <c r="AI61362" s="1"/>
      <c r="AJ61362" s="169"/>
      <c r="AK61362" s="169"/>
      <c r="AT61362" s="197"/>
      <c r="AU61362" s="197"/>
      <c r="AV61362" s="197"/>
    </row>
    <row r="61363" spans="33:48" x14ac:dyDescent="0.2">
      <c r="AG61363" s="1"/>
      <c r="AH61363" s="1"/>
      <c r="AI61363" s="1"/>
      <c r="AJ61363" s="169"/>
      <c r="AK61363" s="169"/>
      <c r="AT61363" s="197"/>
      <c r="AU61363" s="197"/>
      <c r="AV61363" s="197"/>
    </row>
    <row r="61364" spans="33:48" x14ac:dyDescent="0.2">
      <c r="AG61364" s="1"/>
      <c r="AH61364" s="1"/>
      <c r="AI61364" s="1"/>
      <c r="AJ61364" s="169"/>
      <c r="AK61364" s="169"/>
      <c r="AT61364" s="197"/>
      <c r="AU61364" s="197"/>
      <c r="AV61364" s="197"/>
    </row>
    <row r="61365" spans="33:48" x14ac:dyDescent="0.2">
      <c r="AG61365" s="1"/>
      <c r="AH61365" s="1"/>
      <c r="AI61365" s="1"/>
      <c r="AJ61365" s="169"/>
      <c r="AK61365" s="169"/>
      <c r="AT61365" s="197"/>
      <c r="AU61365" s="197"/>
      <c r="AV61365" s="197"/>
    </row>
    <row r="61366" spans="33:48" x14ac:dyDescent="0.2">
      <c r="AG61366" s="1"/>
      <c r="AH61366" s="1"/>
      <c r="AI61366" s="1"/>
      <c r="AJ61366" s="169"/>
      <c r="AK61366" s="169"/>
      <c r="AT61366" s="197"/>
      <c r="AU61366" s="197"/>
      <c r="AV61366" s="197"/>
    </row>
    <row r="61367" spans="33:48" x14ac:dyDescent="0.2">
      <c r="AG61367" s="1"/>
      <c r="AH61367" s="1"/>
      <c r="AI61367" s="1"/>
      <c r="AJ61367" s="169"/>
      <c r="AK61367" s="169"/>
      <c r="AT61367" s="197"/>
      <c r="AU61367" s="197"/>
      <c r="AV61367" s="197"/>
    </row>
    <row r="61368" spans="33:48" x14ac:dyDescent="0.2">
      <c r="AG61368" s="1"/>
      <c r="AH61368" s="1"/>
      <c r="AI61368" s="1"/>
      <c r="AJ61368" s="169"/>
      <c r="AK61368" s="169"/>
      <c r="AT61368" s="197"/>
      <c r="AU61368" s="197"/>
      <c r="AV61368" s="197"/>
    </row>
    <row r="61369" spans="33:48" x14ac:dyDescent="0.2">
      <c r="AG61369" s="1"/>
      <c r="AH61369" s="1"/>
      <c r="AI61369" s="1"/>
      <c r="AJ61369" s="169"/>
      <c r="AK61369" s="169"/>
      <c r="AT61369" s="197"/>
      <c r="AU61369" s="197"/>
      <c r="AV61369" s="197"/>
    </row>
    <row r="61370" spans="33:48" x14ac:dyDescent="0.2">
      <c r="AG61370" s="1"/>
      <c r="AH61370" s="1"/>
      <c r="AI61370" s="1"/>
      <c r="AJ61370" s="169"/>
      <c r="AK61370" s="169"/>
      <c r="AT61370" s="197"/>
      <c r="AU61370" s="197"/>
      <c r="AV61370" s="197"/>
    </row>
    <row r="61371" spans="33:48" x14ac:dyDescent="0.2">
      <c r="AG61371" s="1"/>
      <c r="AH61371" s="1"/>
      <c r="AI61371" s="1"/>
      <c r="AJ61371" s="169"/>
      <c r="AK61371" s="169"/>
      <c r="AT61371" s="197"/>
      <c r="AU61371" s="197"/>
      <c r="AV61371" s="197"/>
    </row>
    <row r="61372" spans="33:48" x14ac:dyDescent="0.2">
      <c r="AG61372" s="1"/>
      <c r="AH61372" s="1"/>
      <c r="AI61372" s="1"/>
      <c r="AJ61372" s="169"/>
      <c r="AK61372" s="169"/>
      <c r="AT61372" s="197"/>
      <c r="AU61372" s="197"/>
      <c r="AV61372" s="197"/>
    </row>
    <row r="61373" spans="33:48" x14ac:dyDescent="0.2">
      <c r="AG61373" s="1"/>
      <c r="AH61373" s="1"/>
      <c r="AI61373" s="1"/>
      <c r="AJ61373" s="169"/>
      <c r="AK61373" s="169"/>
      <c r="AT61373" s="197"/>
      <c r="AU61373" s="197"/>
      <c r="AV61373" s="197"/>
    </row>
    <row r="61374" spans="33:48" x14ac:dyDescent="0.2">
      <c r="AG61374" s="1"/>
      <c r="AH61374" s="1"/>
      <c r="AI61374" s="1"/>
      <c r="AJ61374" s="169"/>
      <c r="AK61374" s="169"/>
      <c r="AT61374" s="197"/>
      <c r="AU61374" s="197"/>
      <c r="AV61374" s="197"/>
    </row>
    <row r="61375" spans="33:48" x14ac:dyDescent="0.2">
      <c r="AG61375" s="1"/>
      <c r="AH61375" s="1"/>
      <c r="AI61375" s="1"/>
      <c r="AJ61375" s="169"/>
      <c r="AK61375" s="169"/>
      <c r="AT61375" s="197"/>
      <c r="AU61375" s="197"/>
      <c r="AV61375" s="197"/>
    </row>
    <row r="61376" spans="33:48" x14ac:dyDescent="0.2">
      <c r="AG61376" s="1"/>
      <c r="AH61376" s="1"/>
      <c r="AI61376" s="1"/>
      <c r="AJ61376" s="169"/>
      <c r="AK61376" s="169"/>
      <c r="AT61376" s="197"/>
      <c r="AU61376" s="197"/>
      <c r="AV61376" s="197"/>
    </row>
    <row r="61377" spans="33:48" x14ac:dyDescent="0.2">
      <c r="AG61377" s="1"/>
      <c r="AH61377" s="1"/>
      <c r="AI61377" s="1"/>
      <c r="AJ61377" s="169"/>
      <c r="AK61377" s="169"/>
      <c r="AT61377" s="197"/>
      <c r="AU61377" s="197"/>
      <c r="AV61377" s="197"/>
    </row>
    <row r="61378" spans="33:48" x14ac:dyDescent="0.2">
      <c r="AG61378" s="1"/>
      <c r="AH61378" s="1"/>
      <c r="AI61378" s="1"/>
      <c r="AJ61378" s="169"/>
      <c r="AK61378" s="169"/>
      <c r="AT61378" s="197"/>
      <c r="AU61378" s="197"/>
      <c r="AV61378" s="197"/>
    </row>
    <row r="61379" spans="33:48" x14ac:dyDescent="0.2">
      <c r="AG61379" s="1"/>
      <c r="AH61379" s="1"/>
      <c r="AI61379" s="1"/>
      <c r="AJ61379" s="169"/>
      <c r="AK61379" s="169"/>
      <c r="AT61379" s="197"/>
      <c r="AU61379" s="197"/>
      <c r="AV61379" s="197"/>
    </row>
    <row r="61380" spans="33:48" x14ac:dyDescent="0.2">
      <c r="AG61380" s="1"/>
      <c r="AH61380" s="1"/>
      <c r="AI61380" s="1"/>
      <c r="AJ61380" s="169"/>
      <c r="AK61380" s="169"/>
      <c r="AT61380" s="197"/>
      <c r="AU61380" s="197"/>
      <c r="AV61380" s="197"/>
    </row>
    <row r="61381" spans="33:48" x14ac:dyDescent="0.2">
      <c r="AG61381" s="1"/>
      <c r="AH61381" s="1"/>
      <c r="AI61381" s="1"/>
      <c r="AJ61381" s="169"/>
      <c r="AK61381" s="169"/>
      <c r="AT61381" s="197"/>
      <c r="AU61381" s="197"/>
      <c r="AV61381" s="197"/>
    </row>
    <row r="61382" spans="33:48" x14ac:dyDescent="0.2">
      <c r="AG61382" s="1"/>
      <c r="AH61382" s="1"/>
      <c r="AI61382" s="1"/>
      <c r="AJ61382" s="169"/>
      <c r="AK61382" s="169"/>
      <c r="AT61382" s="197"/>
      <c r="AU61382" s="197"/>
      <c r="AV61382" s="197"/>
    </row>
    <row r="61383" spans="33:48" x14ac:dyDescent="0.2">
      <c r="AG61383" s="1"/>
      <c r="AH61383" s="1"/>
      <c r="AI61383" s="1"/>
      <c r="AJ61383" s="169"/>
      <c r="AK61383" s="169"/>
      <c r="AT61383" s="197"/>
      <c r="AU61383" s="197"/>
      <c r="AV61383" s="197"/>
    </row>
    <row r="61384" spans="33:48" x14ac:dyDescent="0.2">
      <c r="AG61384" s="1"/>
      <c r="AH61384" s="1"/>
      <c r="AI61384" s="1"/>
      <c r="AJ61384" s="169"/>
      <c r="AK61384" s="169"/>
      <c r="AT61384" s="197"/>
      <c r="AU61384" s="197"/>
      <c r="AV61384" s="197"/>
    </row>
    <row r="61385" spans="33:48" x14ac:dyDescent="0.2">
      <c r="AG61385" s="1"/>
      <c r="AH61385" s="1"/>
      <c r="AI61385" s="1"/>
      <c r="AJ61385" s="169"/>
      <c r="AK61385" s="169"/>
      <c r="AT61385" s="197"/>
      <c r="AU61385" s="197"/>
      <c r="AV61385" s="197"/>
    </row>
    <row r="61386" spans="33:48" x14ac:dyDescent="0.2">
      <c r="AG61386" s="1"/>
      <c r="AH61386" s="1"/>
      <c r="AI61386" s="1"/>
      <c r="AJ61386" s="169"/>
      <c r="AK61386" s="169"/>
      <c r="AT61386" s="197"/>
      <c r="AU61386" s="197"/>
      <c r="AV61386" s="197"/>
    </row>
    <row r="61387" spans="33:48" x14ac:dyDescent="0.2">
      <c r="AG61387" s="1"/>
      <c r="AH61387" s="1"/>
      <c r="AI61387" s="1"/>
      <c r="AJ61387" s="169"/>
      <c r="AK61387" s="169"/>
      <c r="AT61387" s="197"/>
      <c r="AU61387" s="197"/>
      <c r="AV61387" s="197"/>
    </row>
    <row r="61388" spans="33:48" x14ac:dyDescent="0.2">
      <c r="AG61388" s="1"/>
      <c r="AH61388" s="1"/>
      <c r="AI61388" s="1"/>
      <c r="AJ61388" s="169"/>
      <c r="AK61388" s="169"/>
      <c r="AT61388" s="197"/>
      <c r="AU61388" s="197"/>
      <c r="AV61388" s="197"/>
    </row>
    <row r="61389" spans="33:48" x14ac:dyDescent="0.2">
      <c r="AG61389" s="1"/>
      <c r="AH61389" s="1"/>
      <c r="AI61389" s="1"/>
      <c r="AJ61389" s="169"/>
      <c r="AK61389" s="169"/>
      <c r="AT61389" s="197"/>
      <c r="AU61389" s="197"/>
      <c r="AV61389" s="197"/>
    </row>
    <row r="61390" spans="33:48" x14ac:dyDescent="0.2">
      <c r="AG61390" s="1"/>
      <c r="AH61390" s="1"/>
      <c r="AI61390" s="1"/>
      <c r="AJ61390" s="169"/>
      <c r="AK61390" s="169"/>
      <c r="AT61390" s="197"/>
      <c r="AU61390" s="197"/>
      <c r="AV61390" s="197"/>
    </row>
    <row r="61391" spans="33:48" x14ac:dyDescent="0.2">
      <c r="AG61391" s="1"/>
      <c r="AH61391" s="1"/>
      <c r="AI61391" s="1"/>
      <c r="AJ61391" s="169"/>
      <c r="AK61391" s="169"/>
      <c r="AT61391" s="197"/>
      <c r="AU61391" s="197"/>
      <c r="AV61391" s="197"/>
    </row>
    <row r="61392" spans="33:48" x14ac:dyDescent="0.2">
      <c r="AG61392" s="1"/>
      <c r="AH61392" s="1"/>
      <c r="AI61392" s="1"/>
      <c r="AJ61392" s="169"/>
      <c r="AK61392" s="169"/>
      <c r="AT61392" s="197"/>
      <c r="AU61392" s="197"/>
      <c r="AV61392" s="197"/>
    </row>
    <row r="61393" spans="33:48" x14ac:dyDescent="0.2">
      <c r="AG61393" s="1"/>
      <c r="AH61393" s="1"/>
      <c r="AI61393" s="1"/>
      <c r="AJ61393" s="169"/>
      <c r="AK61393" s="169"/>
      <c r="AT61393" s="197"/>
      <c r="AU61393" s="197"/>
      <c r="AV61393" s="197"/>
    </row>
    <row r="61394" spans="33:48" x14ac:dyDescent="0.2">
      <c r="AG61394" s="1"/>
      <c r="AH61394" s="1"/>
      <c r="AI61394" s="1"/>
      <c r="AJ61394" s="169"/>
      <c r="AK61394" s="169"/>
      <c r="AT61394" s="197"/>
      <c r="AU61394" s="197"/>
      <c r="AV61394" s="197"/>
    </row>
    <row r="61395" spans="33:48" x14ac:dyDescent="0.2">
      <c r="AG61395" s="1"/>
      <c r="AH61395" s="1"/>
      <c r="AI61395" s="1"/>
      <c r="AJ61395" s="169"/>
      <c r="AK61395" s="169"/>
      <c r="AT61395" s="197"/>
      <c r="AU61395" s="197"/>
      <c r="AV61395" s="197"/>
    </row>
    <row r="61396" spans="33:48" x14ac:dyDescent="0.2">
      <c r="AG61396" s="1"/>
      <c r="AH61396" s="1"/>
      <c r="AI61396" s="1"/>
      <c r="AJ61396" s="169"/>
      <c r="AK61396" s="169"/>
      <c r="AT61396" s="197"/>
      <c r="AU61396" s="197"/>
      <c r="AV61396" s="197"/>
    </row>
    <row r="61397" spans="33:48" x14ac:dyDescent="0.2">
      <c r="AG61397" s="1"/>
      <c r="AH61397" s="1"/>
      <c r="AI61397" s="1"/>
      <c r="AJ61397" s="169"/>
      <c r="AK61397" s="169"/>
      <c r="AT61397" s="197"/>
      <c r="AU61397" s="197"/>
      <c r="AV61397" s="197"/>
    </row>
    <row r="61398" spans="33:48" x14ac:dyDescent="0.2">
      <c r="AG61398" s="1"/>
      <c r="AH61398" s="1"/>
      <c r="AI61398" s="1"/>
      <c r="AJ61398" s="169"/>
      <c r="AK61398" s="169"/>
      <c r="AT61398" s="197"/>
      <c r="AU61398" s="197"/>
      <c r="AV61398" s="197"/>
    </row>
    <row r="61399" spans="33:48" x14ac:dyDescent="0.2">
      <c r="AG61399" s="1"/>
      <c r="AH61399" s="1"/>
      <c r="AI61399" s="1"/>
      <c r="AJ61399" s="169"/>
      <c r="AK61399" s="169"/>
      <c r="AT61399" s="197"/>
      <c r="AU61399" s="197"/>
      <c r="AV61399" s="197"/>
    </row>
    <row r="61400" spans="33:48" x14ac:dyDescent="0.2">
      <c r="AG61400" s="1"/>
      <c r="AH61400" s="1"/>
      <c r="AI61400" s="1"/>
      <c r="AJ61400" s="169"/>
      <c r="AK61400" s="169"/>
      <c r="AT61400" s="197"/>
      <c r="AU61400" s="197"/>
      <c r="AV61400" s="197"/>
    </row>
    <row r="61401" spans="33:48" x14ac:dyDescent="0.2">
      <c r="AG61401" s="1"/>
      <c r="AH61401" s="1"/>
      <c r="AI61401" s="1"/>
      <c r="AJ61401" s="169"/>
      <c r="AK61401" s="169"/>
      <c r="AT61401" s="197"/>
      <c r="AU61401" s="197"/>
      <c r="AV61401" s="197"/>
    </row>
    <row r="61402" spans="33:48" x14ac:dyDescent="0.2">
      <c r="AG61402" s="1"/>
      <c r="AH61402" s="1"/>
      <c r="AI61402" s="1"/>
      <c r="AJ61402" s="169"/>
      <c r="AK61402" s="169"/>
      <c r="AT61402" s="197"/>
      <c r="AU61402" s="197"/>
      <c r="AV61402" s="197"/>
    </row>
    <row r="61403" spans="33:48" x14ac:dyDescent="0.2">
      <c r="AG61403" s="1"/>
      <c r="AH61403" s="1"/>
      <c r="AI61403" s="1"/>
      <c r="AJ61403" s="169"/>
      <c r="AK61403" s="169"/>
      <c r="AT61403" s="197"/>
      <c r="AU61403" s="197"/>
      <c r="AV61403" s="197"/>
    </row>
    <row r="61404" spans="33:48" x14ac:dyDescent="0.2">
      <c r="AG61404" s="1"/>
      <c r="AH61404" s="1"/>
      <c r="AI61404" s="1"/>
      <c r="AJ61404" s="169"/>
      <c r="AK61404" s="169"/>
      <c r="AT61404" s="197"/>
      <c r="AU61404" s="197"/>
      <c r="AV61404" s="197"/>
    </row>
    <row r="61405" spans="33:48" x14ac:dyDescent="0.2">
      <c r="AG61405" s="1"/>
      <c r="AH61405" s="1"/>
      <c r="AI61405" s="1"/>
      <c r="AJ61405" s="169"/>
      <c r="AK61405" s="169"/>
      <c r="AT61405" s="197"/>
      <c r="AU61405" s="197"/>
      <c r="AV61405" s="197"/>
    </row>
    <row r="61406" spans="33:48" x14ac:dyDescent="0.2">
      <c r="AG61406" s="1"/>
      <c r="AH61406" s="1"/>
      <c r="AI61406" s="1"/>
      <c r="AJ61406" s="169"/>
      <c r="AK61406" s="169"/>
      <c r="AT61406" s="197"/>
      <c r="AU61406" s="197"/>
      <c r="AV61406" s="197"/>
    </row>
    <row r="61407" spans="33:48" x14ac:dyDescent="0.2">
      <c r="AG61407" s="1"/>
      <c r="AH61407" s="1"/>
      <c r="AI61407" s="1"/>
      <c r="AJ61407" s="169"/>
      <c r="AK61407" s="169"/>
      <c r="AT61407" s="197"/>
      <c r="AU61407" s="197"/>
      <c r="AV61407" s="197"/>
    </row>
    <row r="61408" spans="33:48" x14ac:dyDescent="0.2">
      <c r="AG61408" s="1"/>
      <c r="AH61408" s="1"/>
      <c r="AI61408" s="1"/>
      <c r="AJ61408" s="169"/>
      <c r="AK61408" s="169"/>
      <c r="AT61408" s="197"/>
      <c r="AU61408" s="197"/>
      <c r="AV61408" s="197"/>
    </row>
    <row r="61409" spans="33:48" x14ac:dyDescent="0.2">
      <c r="AG61409" s="1"/>
      <c r="AH61409" s="1"/>
      <c r="AI61409" s="1"/>
      <c r="AJ61409" s="169"/>
      <c r="AK61409" s="169"/>
      <c r="AT61409" s="197"/>
      <c r="AU61409" s="197"/>
      <c r="AV61409" s="197"/>
    </row>
    <row r="61410" spans="33:48" x14ac:dyDescent="0.2">
      <c r="AG61410" s="1"/>
      <c r="AH61410" s="1"/>
      <c r="AI61410" s="1"/>
      <c r="AJ61410" s="169"/>
      <c r="AK61410" s="169"/>
      <c r="AT61410" s="197"/>
      <c r="AU61410" s="197"/>
      <c r="AV61410" s="197"/>
    </row>
    <row r="61411" spans="33:48" x14ac:dyDescent="0.2">
      <c r="AG61411" s="1"/>
      <c r="AH61411" s="1"/>
      <c r="AI61411" s="1"/>
      <c r="AJ61411" s="169"/>
      <c r="AK61411" s="169"/>
      <c r="AT61411" s="197"/>
      <c r="AU61411" s="197"/>
      <c r="AV61411" s="197"/>
    </row>
    <row r="61412" spans="33:48" x14ac:dyDescent="0.2">
      <c r="AG61412" s="1"/>
      <c r="AH61412" s="1"/>
      <c r="AI61412" s="1"/>
      <c r="AJ61412" s="169"/>
      <c r="AK61412" s="169"/>
      <c r="AT61412" s="197"/>
      <c r="AU61412" s="197"/>
      <c r="AV61412" s="197"/>
    </row>
    <row r="61413" spans="33:48" x14ac:dyDescent="0.2">
      <c r="AG61413" s="1"/>
      <c r="AH61413" s="1"/>
      <c r="AI61413" s="1"/>
      <c r="AJ61413" s="169"/>
      <c r="AK61413" s="169"/>
      <c r="AT61413" s="197"/>
      <c r="AU61413" s="197"/>
      <c r="AV61413" s="197"/>
    </row>
    <row r="61414" spans="33:48" x14ac:dyDescent="0.2">
      <c r="AG61414" s="1"/>
      <c r="AH61414" s="1"/>
      <c r="AI61414" s="1"/>
      <c r="AJ61414" s="169"/>
      <c r="AK61414" s="169"/>
      <c r="AT61414" s="197"/>
      <c r="AU61414" s="197"/>
      <c r="AV61414" s="197"/>
    </row>
    <row r="61415" spans="33:48" x14ac:dyDescent="0.2">
      <c r="AG61415" s="1"/>
      <c r="AH61415" s="1"/>
      <c r="AI61415" s="1"/>
      <c r="AJ61415" s="169"/>
      <c r="AK61415" s="169"/>
      <c r="AT61415" s="197"/>
      <c r="AU61415" s="197"/>
      <c r="AV61415" s="197"/>
    </row>
    <row r="61416" spans="33:48" x14ac:dyDescent="0.2">
      <c r="AG61416" s="1"/>
      <c r="AH61416" s="1"/>
      <c r="AI61416" s="1"/>
      <c r="AJ61416" s="169"/>
      <c r="AK61416" s="169"/>
      <c r="AT61416" s="197"/>
      <c r="AU61416" s="197"/>
      <c r="AV61416" s="197"/>
    </row>
    <row r="61417" spans="33:48" x14ac:dyDescent="0.2">
      <c r="AG61417" s="1"/>
      <c r="AH61417" s="1"/>
      <c r="AI61417" s="1"/>
      <c r="AJ61417" s="169"/>
      <c r="AK61417" s="169"/>
      <c r="AT61417" s="197"/>
      <c r="AU61417" s="197"/>
      <c r="AV61417" s="197"/>
    </row>
    <row r="61418" spans="33:48" x14ac:dyDescent="0.2">
      <c r="AG61418" s="1"/>
      <c r="AH61418" s="1"/>
      <c r="AI61418" s="1"/>
      <c r="AJ61418" s="169"/>
      <c r="AK61418" s="169"/>
      <c r="AT61418" s="197"/>
      <c r="AU61418" s="197"/>
      <c r="AV61418" s="197"/>
    </row>
    <row r="61419" spans="33:48" x14ac:dyDescent="0.2">
      <c r="AG61419" s="1"/>
      <c r="AH61419" s="1"/>
      <c r="AI61419" s="1"/>
      <c r="AJ61419" s="169"/>
      <c r="AK61419" s="169"/>
      <c r="AT61419" s="197"/>
      <c r="AU61419" s="197"/>
      <c r="AV61419" s="197"/>
    </row>
    <row r="61420" spans="33:48" x14ac:dyDescent="0.2">
      <c r="AG61420" s="1"/>
      <c r="AH61420" s="1"/>
      <c r="AI61420" s="1"/>
      <c r="AJ61420" s="169"/>
      <c r="AK61420" s="169"/>
      <c r="AT61420" s="197"/>
      <c r="AU61420" s="197"/>
      <c r="AV61420" s="197"/>
    </row>
    <row r="61421" spans="33:48" x14ac:dyDescent="0.2">
      <c r="AG61421" s="1"/>
      <c r="AH61421" s="1"/>
      <c r="AI61421" s="1"/>
      <c r="AJ61421" s="169"/>
      <c r="AK61421" s="169"/>
      <c r="AT61421" s="197"/>
      <c r="AU61421" s="197"/>
      <c r="AV61421" s="197"/>
    </row>
    <row r="61422" spans="33:48" x14ac:dyDescent="0.2">
      <c r="AG61422" s="1"/>
      <c r="AH61422" s="1"/>
      <c r="AI61422" s="1"/>
      <c r="AJ61422" s="169"/>
      <c r="AK61422" s="169"/>
      <c r="AT61422" s="197"/>
      <c r="AU61422" s="197"/>
      <c r="AV61422" s="197"/>
    </row>
    <row r="61423" spans="33:48" x14ac:dyDescent="0.2">
      <c r="AG61423" s="1"/>
      <c r="AH61423" s="1"/>
      <c r="AI61423" s="1"/>
      <c r="AJ61423" s="169"/>
      <c r="AK61423" s="169"/>
      <c r="AT61423" s="197"/>
      <c r="AU61423" s="197"/>
      <c r="AV61423" s="197"/>
    </row>
    <row r="61424" spans="33:48" x14ac:dyDescent="0.2">
      <c r="AG61424" s="1"/>
      <c r="AH61424" s="1"/>
      <c r="AI61424" s="1"/>
      <c r="AJ61424" s="169"/>
      <c r="AK61424" s="169"/>
      <c r="AT61424" s="197"/>
      <c r="AU61424" s="197"/>
      <c r="AV61424" s="197"/>
    </row>
    <row r="61425" spans="33:48" x14ac:dyDescent="0.2">
      <c r="AG61425" s="1"/>
      <c r="AH61425" s="1"/>
      <c r="AI61425" s="1"/>
      <c r="AJ61425" s="169"/>
      <c r="AK61425" s="169"/>
      <c r="AT61425" s="197"/>
      <c r="AU61425" s="197"/>
      <c r="AV61425" s="197"/>
    </row>
    <row r="61426" spans="33:48" x14ac:dyDescent="0.2">
      <c r="AG61426" s="1"/>
      <c r="AH61426" s="1"/>
      <c r="AI61426" s="1"/>
      <c r="AJ61426" s="169"/>
      <c r="AK61426" s="169"/>
      <c r="AT61426" s="197"/>
      <c r="AU61426" s="197"/>
      <c r="AV61426" s="197"/>
    </row>
    <row r="61427" spans="33:48" x14ac:dyDescent="0.2">
      <c r="AG61427" s="1"/>
      <c r="AH61427" s="1"/>
      <c r="AI61427" s="1"/>
      <c r="AJ61427" s="169"/>
      <c r="AK61427" s="169"/>
      <c r="AT61427" s="197"/>
      <c r="AU61427" s="197"/>
      <c r="AV61427" s="197"/>
    </row>
    <row r="61428" spans="33:48" x14ac:dyDescent="0.2">
      <c r="AG61428" s="1"/>
      <c r="AH61428" s="1"/>
      <c r="AI61428" s="1"/>
      <c r="AJ61428" s="169"/>
      <c r="AK61428" s="169"/>
      <c r="AT61428" s="197"/>
      <c r="AU61428" s="197"/>
      <c r="AV61428" s="197"/>
    </row>
    <row r="61429" spans="33:48" x14ac:dyDescent="0.2">
      <c r="AG61429" s="1"/>
      <c r="AH61429" s="1"/>
      <c r="AI61429" s="1"/>
      <c r="AJ61429" s="169"/>
      <c r="AK61429" s="169"/>
      <c r="AT61429" s="197"/>
      <c r="AU61429" s="197"/>
      <c r="AV61429" s="197"/>
    </row>
    <row r="61430" spans="33:48" x14ac:dyDescent="0.2">
      <c r="AG61430" s="1"/>
      <c r="AH61430" s="1"/>
      <c r="AI61430" s="1"/>
      <c r="AJ61430" s="169"/>
      <c r="AK61430" s="169"/>
      <c r="AT61430" s="197"/>
      <c r="AU61430" s="197"/>
      <c r="AV61430" s="197"/>
    </row>
    <row r="61431" spans="33:48" x14ac:dyDescent="0.2">
      <c r="AG61431" s="1"/>
      <c r="AH61431" s="1"/>
      <c r="AI61431" s="1"/>
      <c r="AJ61431" s="169"/>
      <c r="AK61431" s="169"/>
      <c r="AT61431" s="197"/>
      <c r="AU61431" s="197"/>
      <c r="AV61431" s="197"/>
    </row>
    <row r="61432" spans="33:48" x14ac:dyDescent="0.2">
      <c r="AG61432" s="1"/>
      <c r="AH61432" s="1"/>
      <c r="AI61432" s="1"/>
      <c r="AJ61432" s="169"/>
      <c r="AK61432" s="169"/>
      <c r="AT61432" s="197"/>
      <c r="AU61432" s="197"/>
      <c r="AV61432" s="197"/>
    </row>
    <row r="61433" spans="33:48" x14ac:dyDescent="0.2">
      <c r="AG61433" s="1"/>
      <c r="AH61433" s="1"/>
      <c r="AI61433" s="1"/>
      <c r="AJ61433" s="169"/>
      <c r="AK61433" s="169"/>
      <c r="AT61433" s="197"/>
      <c r="AU61433" s="197"/>
      <c r="AV61433" s="197"/>
    </row>
    <row r="61434" spans="33:48" x14ac:dyDescent="0.2">
      <c r="AG61434" s="1"/>
      <c r="AH61434" s="1"/>
      <c r="AI61434" s="1"/>
      <c r="AJ61434" s="169"/>
      <c r="AK61434" s="169"/>
      <c r="AT61434" s="197"/>
      <c r="AU61434" s="197"/>
      <c r="AV61434" s="197"/>
    </row>
    <row r="61435" spans="33:48" x14ac:dyDescent="0.2">
      <c r="AG61435" s="1"/>
      <c r="AH61435" s="1"/>
      <c r="AI61435" s="1"/>
      <c r="AJ61435" s="169"/>
      <c r="AK61435" s="169"/>
      <c r="AT61435" s="197"/>
      <c r="AU61435" s="197"/>
      <c r="AV61435" s="197"/>
    </row>
    <row r="61436" spans="33:48" x14ac:dyDescent="0.2">
      <c r="AG61436" s="1"/>
      <c r="AH61436" s="1"/>
      <c r="AI61436" s="1"/>
      <c r="AJ61436" s="169"/>
      <c r="AK61436" s="169"/>
      <c r="AT61436" s="197"/>
      <c r="AU61436" s="197"/>
      <c r="AV61436" s="197"/>
    </row>
    <row r="61437" spans="33:48" x14ac:dyDescent="0.2">
      <c r="AG61437" s="1"/>
      <c r="AH61437" s="1"/>
      <c r="AI61437" s="1"/>
      <c r="AJ61437" s="169"/>
      <c r="AK61437" s="169"/>
      <c r="AT61437" s="197"/>
      <c r="AU61437" s="197"/>
      <c r="AV61437" s="197"/>
    </row>
    <row r="61438" spans="33:48" x14ac:dyDescent="0.2">
      <c r="AG61438" s="1"/>
      <c r="AH61438" s="1"/>
      <c r="AI61438" s="1"/>
      <c r="AJ61438" s="169"/>
      <c r="AK61438" s="169"/>
      <c r="AT61438" s="197"/>
      <c r="AU61438" s="197"/>
      <c r="AV61438" s="197"/>
    </row>
    <row r="61439" spans="33:48" x14ac:dyDescent="0.2">
      <c r="AG61439" s="1"/>
      <c r="AH61439" s="1"/>
      <c r="AI61439" s="1"/>
      <c r="AJ61439" s="169"/>
      <c r="AK61439" s="169"/>
      <c r="AT61439" s="197"/>
      <c r="AU61439" s="197"/>
      <c r="AV61439" s="197"/>
    </row>
    <row r="61440" spans="33:48" x14ac:dyDescent="0.2">
      <c r="AG61440" s="1"/>
      <c r="AH61440" s="1"/>
      <c r="AI61440" s="1"/>
      <c r="AJ61440" s="169"/>
      <c r="AK61440" s="169"/>
      <c r="AT61440" s="197"/>
      <c r="AU61440" s="197"/>
      <c r="AV61440" s="197"/>
    </row>
    <row r="61441" spans="33:48" x14ac:dyDescent="0.2">
      <c r="AG61441" s="1"/>
      <c r="AH61441" s="1"/>
      <c r="AI61441" s="1"/>
      <c r="AJ61441" s="169"/>
      <c r="AK61441" s="169"/>
      <c r="AT61441" s="197"/>
      <c r="AU61441" s="197"/>
      <c r="AV61441" s="197"/>
    </row>
    <row r="61442" spans="33:48" x14ac:dyDescent="0.2">
      <c r="AG61442" s="1"/>
      <c r="AH61442" s="1"/>
      <c r="AI61442" s="1"/>
      <c r="AJ61442" s="169"/>
      <c r="AK61442" s="169"/>
      <c r="AT61442" s="197"/>
      <c r="AU61442" s="197"/>
      <c r="AV61442" s="197"/>
    </row>
    <row r="61443" spans="33:48" x14ac:dyDescent="0.2">
      <c r="AG61443" s="1"/>
      <c r="AH61443" s="1"/>
      <c r="AI61443" s="1"/>
      <c r="AJ61443" s="169"/>
      <c r="AK61443" s="169"/>
      <c r="AT61443" s="197"/>
      <c r="AU61443" s="197"/>
      <c r="AV61443" s="197"/>
    </row>
    <row r="61444" spans="33:48" x14ac:dyDescent="0.2">
      <c r="AG61444" s="1"/>
      <c r="AH61444" s="1"/>
      <c r="AI61444" s="1"/>
      <c r="AJ61444" s="169"/>
      <c r="AK61444" s="169"/>
      <c r="AT61444" s="197"/>
      <c r="AU61444" s="197"/>
      <c r="AV61444" s="197"/>
    </row>
    <row r="61445" spans="33:48" x14ac:dyDescent="0.2">
      <c r="AG61445" s="1"/>
      <c r="AH61445" s="1"/>
      <c r="AI61445" s="1"/>
      <c r="AJ61445" s="169"/>
      <c r="AK61445" s="169"/>
      <c r="AT61445" s="197"/>
      <c r="AU61445" s="197"/>
      <c r="AV61445" s="197"/>
    </row>
    <row r="61446" spans="33:48" x14ac:dyDescent="0.2">
      <c r="AG61446" s="1"/>
      <c r="AH61446" s="1"/>
      <c r="AI61446" s="1"/>
      <c r="AJ61446" s="169"/>
      <c r="AK61446" s="169"/>
      <c r="AT61446" s="197"/>
      <c r="AU61446" s="197"/>
      <c r="AV61446" s="197"/>
    </row>
    <row r="61447" spans="33:48" x14ac:dyDescent="0.2">
      <c r="AG61447" s="1"/>
      <c r="AH61447" s="1"/>
      <c r="AI61447" s="1"/>
      <c r="AJ61447" s="169"/>
      <c r="AK61447" s="169"/>
      <c r="AT61447" s="197"/>
      <c r="AU61447" s="197"/>
      <c r="AV61447" s="197"/>
    </row>
    <row r="61448" spans="33:48" x14ac:dyDescent="0.2">
      <c r="AG61448" s="1"/>
      <c r="AH61448" s="1"/>
      <c r="AI61448" s="1"/>
      <c r="AJ61448" s="169"/>
      <c r="AK61448" s="169"/>
      <c r="AT61448" s="197"/>
      <c r="AU61448" s="197"/>
      <c r="AV61448" s="197"/>
    </row>
    <row r="61449" spans="33:48" x14ac:dyDescent="0.2">
      <c r="AG61449" s="1"/>
      <c r="AH61449" s="1"/>
      <c r="AI61449" s="1"/>
      <c r="AJ61449" s="169"/>
      <c r="AK61449" s="169"/>
      <c r="AT61449" s="197"/>
      <c r="AU61449" s="197"/>
      <c r="AV61449" s="197"/>
    </row>
    <row r="61450" spans="33:48" x14ac:dyDescent="0.2">
      <c r="AG61450" s="1"/>
      <c r="AH61450" s="1"/>
      <c r="AI61450" s="1"/>
      <c r="AJ61450" s="169"/>
      <c r="AK61450" s="169"/>
      <c r="AT61450" s="197"/>
      <c r="AU61450" s="197"/>
      <c r="AV61450" s="197"/>
    </row>
    <row r="61451" spans="33:48" x14ac:dyDescent="0.2">
      <c r="AG61451" s="1"/>
      <c r="AH61451" s="1"/>
      <c r="AI61451" s="1"/>
      <c r="AJ61451" s="169"/>
      <c r="AK61451" s="169"/>
      <c r="AT61451" s="197"/>
      <c r="AU61451" s="197"/>
      <c r="AV61451" s="197"/>
    </row>
    <row r="61452" spans="33:48" x14ac:dyDescent="0.2">
      <c r="AG61452" s="1"/>
      <c r="AH61452" s="1"/>
      <c r="AI61452" s="1"/>
      <c r="AJ61452" s="169"/>
      <c r="AK61452" s="169"/>
      <c r="AT61452" s="197"/>
      <c r="AU61452" s="197"/>
      <c r="AV61452" s="197"/>
    </row>
    <row r="61453" spans="33:48" x14ac:dyDescent="0.2">
      <c r="AG61453" s="1"/>
      <c r="AH61453" s="1"/>
      <c r="AI61453" s="1"/>
      <c r="AJ61453" s="169"/>
      <c r="AK61453" s="169"/>
      <c r="AT61453" s="197"/>
      <c r="AU61453" s="197"/>
      <c r="AV61453" s="197"/>
    </row>
    <row r="61454" spans="33:48" x14ac:dyDescent="0.2">
      <c r="AG61454" s="1"/>
      <c r="AH61454" s="1"/>
      <c r="AI61454" s="1"/>
      <c r="AJ61454" s="169"/>
      <c r="AK61454" s="169"/>
      <c r="AT61454" s="197"/>
      <c r="AU61454" s="197"/>
      <c r="AV61454" s="197"/>
    </row>
    <row r="61455" spans="33:48" x14ac:dyDescent="0.2">
      <c r="AG61455" s="1"/>
      <c r="AH61455" s="1"/>
      <c r="AI61455" s="1"/>
      <c r="AJ61455" s="169"/>
      <c r="AK61455" s="169"/>
      <c r="AT61455" s="197"/>
      <c r="AU61455" s="197"/>
      <c r="AV61455" s="197"/>
    </row>
    <row r="61456" spans="33:48" x14ac:dyDescent="0.2">
      <c r="AG61456" s="1"/>
      <c r="AH61456" s="1"/>
      <c r="AI61456" s="1"/>
      <c r="AJ61456" s="169"/>
      <c r="AK61456" s="169"/>
      <c r="AT61456" s="197"/>
      <c r="AU61456" s="197"/>
      <c r="AV61456" s="197"/>
    </row>
    <row r="61457" spans="33:48" x14ac:dyDescent="0.2">
      <c r="AG61457" s="1"/>
      <c r="AH61457" s="1"/>
      <c r="AI61457" s="1"/>
      <c r="AJ61457" s="169"/>
      <c r="AK61457" s="169"/>
      <c r="AT61457" s="197"/>
      <c r="AU61457" s="197"/>
      <c r="AV61457" s="197"/>
    </row>
    <row r="61458" spans="33:48" x14ac:dyDescent="0.2">
      <c r="AG61458" s="1"/>
      <c r="AH61458" s="1"/>
      <c r="AI61458" s="1"/>
      <c r="AJ61458" s="169"/>
      <c r="AK61458" s="169"/>
      <c r="AT61458" s="197"/>
      <c r="AU61458" s="197"/>
      <c r="AV61458" s="197"/>
    </row>
    <row r="61459" spans="33:48" x14ac:dyDescent="0.2">
      <c r="AG61459" s="1"/>
      <c r="AH61459" s="1"/>
      <c r="AI61459" s="1"/>
      <c r="AJ61459" s="169"/>
      <c r="AK61459" s="169"/>
      <c r="AT61459" s="197"/>
      <c r="AU61459" s="197"/>
      <c r="AV61459" s="197"/>
    </row>
    <row r="61460" spans="33:48" x14ac:dyDescent="0.2">
      <c r="AG61460" s="1"/>
      <c r="AH61460" s="1"/>
      <c r="AI61460" s="1"/>
      <c r="AJ61460" s="169"/>
      <c r="AK61460" s="169"/>
      <c r="AT61460" s="197"/>
      <c r="AU61460" s="197"/>
      <c r="AV61460" s="197"/>
    </row>
    <row r="61461" spans="33:48" x14ac:dyDescent="0.2">
      <c r="AG61461" s="1"/>
      <c r="AH61461" s="1"/>
      <c r="AI61461" s="1"/>
      <c r="AJ61461" s="169"/>
      <c r="AK61461" s="169"/>
      <c r="AT61461" s="197"/>
      <c r="AU61461" s="197"/>
      <c r="AV61461" s="197"/>
    </row>
    <row r="61462" spans="33:48" x14ac:dyDescent="0.2">
      <c r="AG61462" s="1"/>
      <c r="AH61462" s="1"/>
      <c r="AI61462" s="1"/>
      <c r="AJ61462" s="169"/>
      <c r="AK61462" s="169"/>
      <c r="AT61462" s="197"/>
      <c r="AU61462" s="197"/>
      <c r="AV61462" s="197"/>
    </row>
    <row r="61463" spans="33:48" x14ac:dyDescent="0.2">
      <c r="AG61463" s="1"/>
      <c r="AH61463" s="1"/>
      <c r="AI61463" s="1"/>
      <c r="AJ61463" s="169"/>
      <c r="AK61463" s="169"/>
      <c r="AT61463" s="197"/>
      <c r="AU61463" s="197"/>
      <c r="AV61463" s="197"/>
    </row>
    <row r="61464" spans="33:48" x14ac:dyDescent="0.2">
      <c r="AG61464" s="1"/>
      <c r="AH61464" s="1"/>
      <c r="AI61464" s="1"/>
      <c r="AJ61464" s="169"/>
      <c r="AK61464" s="169"/>
      <c r="AT61464" s="197"/>
      <c r="AU61464" s="197"/>
      <c r="AV61464" s="197"/>
    </row>
    <row r="61465" spans="33:48" x14ac:dyDescent="0.2">
      <c r="AG61465" s="1"/>
      <c r="AH61465" s="1"/>
      <c r="AI61465" s="1"/>
      <c r="AJ61465" s="169"/>
      <c r="AK61465" s="169"/>
      <c r="AT61465" s="197"/>
      <c r="AU61465" s="197"/>
      <c r="AV61465" s="197"/>
    </row>
    <row r="61466" spans="33:48" x14ac:dyDescent="0.2">
      <c r="AG61466" s="1"/>
      <c r="AH61466" s="1"/>
      <c r="AI61466" s="1"/>
      <c r="AJ61466" s="169"/>
      <c r="AK61466" s="169"/>
      <c r="AT61466" s="197"/>
      <c r="AU61466" s="197"/>
      <c r="AV61466" s="197"/>
    </row>
    <row r="61467" spans="33:48" x14ac:dyDescent="0.2">
      <c r="AG61467" s="1"/>
      <c r="AH61467" s="1"/>
      <c r="AI61467" s="1"/>
      <c r="AJ61467" s="169"/>
      <c r="AK61467" s="169"/>
      <c r="AT61467" s="197"/>
      <c r="AU61467" s="197"/>
      <c r="AV61467" s="197"/>
    </row>
    <row r="61468" spans="33:48" x14ac:dyDescent="0.2">
      <c r="AG61468" s="1"/>
      <c r="AH61468" s="1"/>
      <c r="AI61468" s="1"/>
      <c r="AJ61468" s="169"/>
      <c r="AK61468" s="169"/>
      <c r="AT61468" s="197"/>
      <c r="AU61468" s="197"/>
      <c r="AV61468" s="197"/>
    </row>
    <row r="61469" spans="33:48" x14ac:dyDescent="0.2">
      <c r="AG61469" s="1"/>
      <c r="AH61469" s="1"/>
      <c r="AI61469" s="1"/>
      <c r="AJ61469" s="169"/>
      <c r="AK61469" s="169"/>
      <c r="AT61469" s="197"/>
      <c r="AU61469" s="197"/>
      <c r="AV61469" s="197"/>
    </row>
    <row r="61470" spans="33:48" x14ac:dyDescent="0.2">
      <c r="AG61470" s="1"/>
      <c r="AH61470" s="1"/>
      <c r="AI61470" s="1"/>
      <c r="AJ61470" s="169"/>
      <c r="AK61470" s="169"/>
      <c r="AT61470" s="197"/>
      <c r="AU61470" s="197"/>
      <c r="AV61470" s="197"/>
    </row>
    <row r="61471" spans="33:48" x14ac:dyDescent="0.2">
      <c r="AG61471" s="1"/>
      <c r="AH61471" s="1"/>
      <c r="AI61471" s="1"/>
      <c r="AJ61471" s="169"/>
      <c r="AK61471" s="169"/>
      <c r="AT61471" s="197"/>
      <c r="AU61471" s="197"/>
      <c r="AV61471" s="197"/>
    </row>
    <row r="61472" spans="33:48" x14ac:dyDescent="0.2">
      <c r="AG61472" s="1"/>
      <c r="AH61472" s="1"/>
      <c r="AI61472" s="1"/>
      <c r="AJ61472" s="169"/>
      <c r="AK61472" s="169"/>
      <c r="AT61472" s="197"/>
      <c r="AU61472" s="197"/>
      <c r="AV61472" s="197"/>
    </row>
    <row r="61473" spans="33:48" x14ac:dyDescent="0.2">
      <c r="AG61473" s="1"/>
      <c r="AH61473" s="1"/>
      <c r="AI61473" s="1"/>
      <c r="AJ61473" s="169"/>
      <c r="AK61473" s="169"/>
      <c r="AT61473" s="197"/>
      <c r="AU61473" s="197"/>
      <c r="AV61473" s="197"/>
    </row>
    <row r="61474" spans="33:48" x14ac:dyDescent="0.2">
      <c r="AG61474" s="1"/>
      <c r="AH61474" s="1"/>
      <c r="AI61474" s="1"/>
      <c r="AJ61474" s="169"/>
      <c r="AK61474" s="169"/>
      <c r="AT61474" s="197"/>
      <c r="AU61474" s="197"/>
      <c r="AV61474" s="197"/>
    </row>
    <row r="61475" spans="33:48" x14ac:dyDescent="0.2">
      <c r="AG61475" s="1"/>
      <c r="AH61475" s="1"/>
      <c r="AI61475" s="1"/>
      <c r="AJ61475" s="169"/>
      <c r="AK61475" s="169"/>
      <c r="AT61475" s="197"/>
      <c r="AU61475" s="197"/>
      <c r="AV61475" s="197"/>
    </row>
    <row r="61476" spans="33:48" x14ac:dyDescent="0.2">
      <c r="AG61476" s="1"/>
      <c r="AH61476" s="1"/>
      <c r="AI61476" s="1"/>
      <c r="AJ61476" s="169"/>
      <c r="AK61476" s="169"/>
      <c r="AT61476" s="197"/>
      <c r="AU61476" s="197"/>
      <c r="AV61476" s="197"/>
    </row>
    <row r="61477" spans="33:48" x14ac:dyDescent="0.2">
      <c r="AG61477" s="1"/>
      <c r="AH61477" s="1"/>
      <c r="AI61477" s="1"/>
      <c r="AJ61477" s="169"/>
      <c r="AK61477" s="169"/>
      <c r="AT61477" s="197"/>
      <c r="AU61477" s="197"/>
      <c r="AV61477" s="197"/>
    </row>
    <row r="61478" spans="33:48" x14ac:dyDescent="0.2">
      <c r="AG61478" s="1"/>
      <c r="AH61478" s="1"/>
      <c r="AI61478" s="1"/>
      <c r="AJ61478" s="169"/>
      <c r="AK61478" s="169"/>
      <c r="AT61478" s="197"/>
      <c r="AU61478" s="197"/>
      <c r="AV61478" s="197"/>
    </row>
    <row r="61479" spans="33:48" x14ac:dyDescent="0.2">
      <c r="AG61479" s="1"/>
      <c r="AH61479" s="1"/>
      <c r="AI61479" s="1"/>
      <c r="AJ61479" s="169"/>
      <c r="AK61479" s="169"/>
      <c r="AT61479" s="197"/>
      <c r="AU61479" s="197"/>
      <c r="AV61479" s="197"/>
    </row>
    <row r="61480" spans="33:48" x14ac:dyDescent="0.2">
      <c r="AG61480" s="1"/>
      <c r="AH61480" s="1"/>
      <c r="AI61480" s="1"/>
      <c r="AJ61480" s="169"/>
      <c r="AK61480" s="169"/>
      <c r="AT61480" s="197"/>
      <c r="AU61480" s="197"/>
      <c r="AV61480" s="197"/>
    </row>
    <row r="61481" spans="33:48" x14ac:dyDescent="0.2">
      <c r="AG61481" s="1"/>
      <c r="AH61481" s="1"/>
      <c r="AI61481" s="1"/>
      <c r="AJ61481" s="169"/>
      <c r="AK61481" s="169"/>
      <c r="AT61481" s="197"/>
      <c r="AU61481" s="197"/>
      <c r="AV61481" s="197"/>
    </row>
    <row r="61482" spans="33:48" x14ac:dyDescent="0.2">
      <c r="AG61482" s="1"/>
      <c r="AH61482" s="1"/>
      <c r="AI61482" s="1"/>
      <c r="AJ61482" s="169"/>
      <c r="AK61482" s="169"/>
      <c r="AT61482" s="197"/>
      <c r="AU61482" s="197"/>
      <c r="AV61482" s="197"/>
    </row>
    <row r="61483" spans="33:48" x14ac:dyDescent="0.2">
      <c r="AG61483" s="1"/>
      <c r="AH61483" s="1"/>
      <c r="AI61483" s="1"/>
      <c r="AJ61483" s="169"/>
      <c r="AK61483" s="169"/>
      <c r="AT61483" s="197"/>
      <c r="AU61483" s="197"/>
      <c r="AV61483" s="197"/>
    </row>
    <row r="61484" spans="33:48" x14ac:dyDescent="0.2">
      <c r="AG61484" s="1"/>
      <c r="AH61484" s="1"/>
      <c r="AI61484" s="1"/>
      <c r="AJ61484" s="169"/>
      <c r="AK61484" s="169"/>
      <c r="AT61484" s="197"/>
      <c r="AU61484" s="197"/>
      <c r="AV61484" s="197"/>
    </row>
    <row r="61485" spans="33:48" x14ac:dyDescent="0.2">
      <c r="AG61485" s="1"/>
      <c r="AH61485" s="1"/>
      <c r="AI61485" s="1"/>
      <c r="AJ61485" s="169"/>
      <c r="AK61485" s="169"/>
      <c r="AT61485" s="197"/>
      <c r="AU61485" s="197"/>
      <c r="AV61485" s="197"/>
    </row>
    <row r="61486" spans="33:48" x14ac:dyDescent="0.2">
      <c r="AG61486" s="1"/>
      <c r="AH61486" s="1"/>
      <c r="AI61486" s="1"/>
      <c r="AJ61486" s="169"/>
      <c r="AK61486" s="169"/>
      <c r="AT61486" s="197"/>
      <c r="AU61486" s="197"/>
      <c r="AV61486" s="197"/>
    </row>
    <row r="61487" spans="33:48" x14ac:dyDescent="0.2">
      <c r="AG61487" s="1"/>
      <c r="AH61487" s="1"/>
      <c r="AI61487" s="1"/>
      <c r="AJ61487" s="169"/>
      <c r="AK61487" s="169"/>
      <c r="AT61487" s="197"/>
      <c r="AU61487" s="197"/>
      <c r="AV61487" s="197"/>
    </row>
    <row r="61488" spans="33:48" x14ac:dyDescent="0.2">
      <c r="AG61488" s="1"/>
      <c r="AH61488" s="1"/>
      <c r="AI61488" s="1"/>
      <c r="AJ61488" s="169"/>
      <c r="AK61488" s="169"/>
      <c r="AT61488" s="197"/>
      <c r="AU61488" s="197"/>
      <c r="AV61488" s="197"/>
    </row>
    <row r="61489" spans="33:48" x14ac:dyDescent="0.2">
      <c r="AG61489" s="1"/>
      <c r="AH61489" s="1"/>
      <c r="AI61489" s="1"/>
      <c r="AJ61489" s="169"/>
      <c r="AK61489" s="169"/>
      <c r="AT61489" s="197"/>
      <c r="AU61489" s="197"/>
      <c r="AV61489" s="197"/>
    </row>
    <row r="61490" spans="33:48" x14ac:dyDescent="0.2">
      <c r="AG61490" s="1"/>
      <c r="AH61490" s="1"/>
      <c r="AI61490" s="1"/>
      <c r="AJ61490" s="169"/>
      <c r="AK61490" s="169"/>
      <c r="AT61490" s="197"/>
      <c r="AU61490" s="197"/>
      <c r="AV61490" s="197"/>
    </row>
    <row r="61491" spans="33:48" x14ac:dyDescent="0.2">
      <c r="AG61491" s="1"/>
      <c r="AH61491" s="1"/>
      <c r="AI61491" s="1"/>
      <c r="AJ61491" s="169"/>
      <c r="AK61491" s="169"/>
      <c r="AT61491" s="197"/>
      <c r="AU61491" s="197"/>
      <c r="AV61491" s="197"/>
    </row>
    <row r="61492" spans="33:48" x14ac:dyDescent="0.2">
      <c r="AG61492" s="1"/>
      <c r="AH61492" s="1"/>
      <c r="AI61492" s="1"/>
      <c r="AJ61492" s="169"/>
      <c r="AK61492" s="169"/>
      <c r="AT61492" s="197"/>
      <c r="AU61492" s="197"/>
      <c r="AV61492" s="197"/>
    </row>
    <row r="61493" spans="33:48" x14ac:dyDescent="0.2">
      <c r="AG61493" s="1"/>
      <c r="AH61493" s="1"/>
      <c r="AI61493" s="1"/>
      <c r="AJ61493" s="169"/>
      <c r="AK61493" s="169"/>
      <c r="AT61493" s="197"/>
      <c r="AU61493" s="197"/>
      <c r="AV61493" s="197"/>
    </row>
    <row r="61494" spans="33:48" x14ac:dyDescent="0.2">
      <c r="AG61494" s="1"/>
      <c r="AH61494" s="1"/>
      <c r="AI61494" s="1"/>
      <c r="AJ61494" s="169"/>
      <c r="AK61494" s="169"/>
      <c r="AT61494" s="197"/>
      <c r="AU61494" s="197"/>
      <c r="AV61494" s="197"/>
    </row>
    <row r="61495" spans="33:48" x14ac:dyDescent="0.2">
      <c r="AG61495" s="1"/>
      <c r="AH61495" s="1"/>
      <c r="AI61495" s="1"/>
      <c r="AJ61495" s="169"/>
      <c r="AK61495" s="169"/>
      <c r="AT61495" s="197"/>
      <c r="AU61495" s="197"/>
      <c r="AV61495" s="197"/>
    </row>
    <row r="61496" spans="33:48" x14ac:dyDescent="0.2">
      <c r="AG61496" s="1"/>
      <c r="AH61496" s="1"/>
      <c r="AI61496" s="1"/>
      <c r="AJ61496" s="169"/>
      <c r="AK61496" s="169"/>
      <c r="AT61496" s="197"/>
      <c r="AU61496" s="197"/>
      <c r="AV61496" s="197"/>
    </row>
    <row r="61497" spans="33:48" x14ac:dyDescent="0.2">
      <c r="AG61497" s="1"/>
      <c r="AH61497" s="1"/>
      <c r="AI61497" s="1"/>
      <c r="AJ61497" s="169"/>
      <c r="AK61497" s="169"/>
      <c r="AT61497" s="197"/>
      <c r="AU61497" s="197"/>
      <c r="AV61497" s="197"/>
    </row>
    <row r="61498" spans="33:48" x14ac:dyDescent="0.2">
      <c r="AG61498" s="1"/>
      <c r="AH61498" s="1"/>
      <c r="AI61498" s="1"/>
      <c r="AJ61498" s="169"/>
      <c r="AK61498" s="169"/>
      <c r="AT61498" s="197"/>
      <c r="AU61498" s="197"/>
      <c r="AV61498" s="197"/>
    </row>
    <row r="61499" spans="33:48" x14ac:dyDescent="0.2">
      <c r="AG61499" s="1"/>
      <c r="AH61499" s="1"/>
      <c r="AI61499" s="1"/>
      <c r="AJ61499" s="169"/>
      <c r="AK61499" s="169"/>
      <c r="AT61499" s="197"/>
      <c r="AU61499" s="197"/>
      <c r="AV61499" s="197"/>
    </row>
    <row r="61500" spans="33:48" x14ac:dyDescent="0.2">
      <c r="AG61500" s="1"/>
      <c r="AH61500" s="1"/>
      <c r="AI61500" s="1"/>
      <c r="AJ61500" s="169"/>
      <c r="AK61500" s="169"/>
      <c r="AT61500" s="197"/>
      <c r="AU61500" s="197"/>
      <c r="AV61500" s="197"/>
    </row>
    <row r="61501" spans="33:48" x14ac:dyDescent="0.2">
      <c r="AG61501" s="1"/>
      <c r="AH61501" s="1"/>
      <c r="AI61501" s="1"/>
      <c r="AJ61501" s="169"/>
      <c r="AK61501" s="169"/>
      <c r="AT61501" s="197"/>
      <c r="AU61501" s="197"/>
      <c r="AV61501" s="197"/>
    </row>
    <row r="61502" spans="33:48" x14ac:dyDescent="0.2">
      <c r="AG61502" s="1"/>
      <c r="AH61502" s="1"/>
      <c r="AI61502" s="1"/>
      <c r="AJ61502" s="169"/>
      <c r="AK61502" s="169"/>
      <c r="AT61502" s="197"/>
      <c r="AU61502" s="197"/>
      <c r="AV61502" s="197"/>
    </row>
    <row r="61503" spans="33:48" x14ac:dyDescent="0.2">
      <c r="AG61503" s="1"/>
      <c r="AH61503" s="1"/>
      <c r="AI61503" s="1"/>
      <c r="AJ61503" s="169"/>
      <c r="AK61503" s="169"/>
      <c r="AT61503" s="197"/>
      <c r="AU61503" s="197"/>
      <c r="AV61503" s="197"/>
    </row>
    <row r="61504" spans="33:48" x14ac:dyDescent="0.2">
      <c r="AG61504" s="1"/>
      <c r="AH61504" s="1"/>
      <c r="AI61504" s="1"/>
      <c r="AJ61504" s="169"/>
      <c r="AK61504" s="169"/>
      <c r="AT61504" s="197"/>
      <c r="AU61504" s="197"/>
      <c r="AV61504" s="197"/>
    </row>
    <row r="61505" spans="33:48" x14ac:dyDescent="0.2">
      <c r="AG61505" s="1"/>
      <c r="AH61505" s="1"/>
      <c r="AI61505" s="1"/>
      <c r="AJ61505" s="169"/>
      <c r="AK61505" s="169"/>
      <c r="AT61505" s="197"/>
      <c r="AU61505" s="197"/>
      <c r="AV61505" s="197"/>
    </row>
    <row r="61506" spans="33:48" x14ac:dyDescent="0.2">
      <c r="AG61506" s="1"/>
      <c r="AH61506" s="1"/>
      <c r="AI61506" s="1"/>
      <c r="AJ61506" s="169"/>
      <c r="AK61506" s="169"/>
      <c r="AT61506" s="197"/>
      <c r="AU61506" s="197"/>
      <c r="AV61506" s="197"/>
    </row>
    <row r="61507" spans="33:48" x14ac:dyDescent="0.2">
      <c r="AG61507" s="1"/>
      <c r="AH61507" s="1"/>
      <c r="AI61507" s="1"/>
      <c r="AJ61507" s="169"/>
      <c r="AK61507" s="169"/>
      <c r="AT61507" s="197"/>
      <c r="AU61507" s="197"/>
      <c r="AV61507" s="197"/>
    </row>
    <row r="61508" spans="33:48" x14ac:dyDescent="0.2">
      <c r="AG61508" s="1"/>
      <c r="AH61508" s="1"/>
      <c r="AI61508" s="1"/>
      <c r="AJ61508" s="169"/>
      <c r="AK61508" s="169"/>
      <c r="AT61508" s="197"/>
      <c r="AU61508" s="197"/>
      <c r="AV61508" s="197"/>
    </row>
    <row r="61509" spans="33:48" x14ac:dyDescent="0.2">
      <c r="AG61509" s="1"/>
      <c r="AH61509" s="1"/>
      <c r="AI61509" s="1"/>
      <c r="AJ61509" s="169"/>
      <c r="AK61509" s="169"/>
      <c r="AT61509" s="197"/>
      <c r="AU61509" s="197"/>
      <c r="AV61509" s="197"/>
    </row>
    <row r="61510" spans="33:48" x14ac:dyDescent="0.2">
      <c r="AG61510" s="1"/>
      <c r="AH61510" s="1"/>
      <c r="AI61510" s="1"/>
      <c r="AJ61510" s="169"/>
      <c r="AK61510" s="169"/>
      <c r="AT61510" s="197"/>
      <c r="AU61510" s="197"/>
      <c r="AV61510" s="197"/>
    </row>
    <row r="61511" spans="33:48" x14ac:dyDescent="0.2">
      <c r="AG61511" s="1"/>
      <c r="AH61511" s="1"/>
      <c r="AI61511" s="1"/>
      <c r="AJ61511" s="169"/>
      <c r="AK61511" s="169"/>
      <c r="AT61511" s="197"/>
      <c r="AU61511" s="197"/>
      <c r="AV61511" s="197"/>
    </row>
    <row r="61512" spans="33:48" x14ac:dyDescent="0.2">
      <c r="AG61512" s="1"/>
      <c r="AH61512" s="1"/>
      <c r="AI61512" s="1"/>
      <c r="AJ61512" s="169"/>
      <c r="AK61512" s="169"/>
      <c r="AT61512" s="197"/>
      <c r="AU61512" s="197"/>
      <c r="AV61512" s="197"/>
    </row>
    <row r="61513" spans="33:48" x14ac:dyDescent="0.2">
      <c r="AG61513" s="1"/>
      <c r="AH61513" s="1"/>
      <c r="AI61513" s="1"/>
      <c r="AJ61513" s="169"/>
      <c r="AK61513" s="169"/>
      <c r="AT61513" s="197"/>
      <c r="AU61513" s="197"/>
      <c r="AV61513" s="197"/>
    </row>
    <row r="61514" spans="33:48" x14ac:dyDescent="0.2">
      <c r="AG61514" s="1"/>
      <c r="AH61514" s="1"/>
      <c r="AI61514" s="1"/>
      <c r="AJ61514" s="169"/>
      <c r="AK61514" s="169"/>
      <c r="AT61514" s="197"/>
      <c r="AU61514" s="197"/>
      <c r="AV61514" s="197"/>
    </row>
    <row r="61515" spans="33:48" x14ac:dyDescent="0.2">
      <c r="AG61515" s="1"/>
      <c r="AH61515" s="1"/>
      <c r="AI61515" s="1"/>
      <c r="AJ61515" s="169"/>
      <c r="AK61515" s="169"/>
      <c r="AT61515" s="197"/>
      <c r="AU61515" s="197"/>
      <c r="AV61515" s="197"/>
    </row>
    <row r="61516" spans="33:48" x14ac:dyDescent="0.2">
      <c r="AG61516" s="1"/>
      <c r="AH61516" s="1"/>
      <c r="AI61516" s="1"/>
      <c r="AJ61516" s="169"/>
      <c r="AK61516" s="169"/>
      <c r="AT61516" s="197"/>
      <c r="AU61516" s="197"/>
      <c r="AV61516" s="197"/>
    </row>
    <row r="61517" spans="33:48" x14ac:dyDescent="0.2">
      <c r="AG61517" s="1"/>
      <c r="AH61517" s="1"/>
      <c r="AI61517" s="1"/>
      <c r="AJ61517" s="169"/>
      <c r="AK61517" s="169"/>
      <c r="AT61517" s="197"/>
      <c r="AU61517" s="197"/>
      <c r="AV61517" s="197"/>
    </row>
    <row r="61518" spans="33:48" x14ac:dyDescent="0.2">
      <c r="AG61518" s="1"/>
      <c r="AH61518" s="1"/>
      <c r="AI61518" s="1"/>
      <c r="AJ61518" s="169"/>
      <c r="AK61518" s="169"/>
      <c r="AT61518" s="197"/>
      <c r="AU61518" s="197"/>
      <c r="AV61518" s="197"/>
    </row>
    <row r="61519" spans="33:48" x14ac:dyDescent="0.2">
      <c r="AG61519" s="1"/>
      <c r="AH61519" s="1"/>
      <c r="AI61519" s="1"/>
      <c r="AJ61519" s="169"/>
      <c r="AK61519" s="169"/>
      <c r="AT61519" s="197"/>
      <c r="AU61519" s="197"/>
      <c r="AV61519" s="197"/>
    </row>
    <row r="61520" spans="33:48" x14ac:dyDescent="0.2">
      <c r="AG61520" s="1"/>
      <c r="AH61520" s="1"/>
      <c r="AI61520" s="1"/>
      <c r="AJ61520" s="169"/>
      <c r="AK61520" s="169"/>
      <c r="AT61520" s="197"/>
      <c r="AU61520" s="197"/>
      <c r="AV61520" s="197"/>
    </row>
    <row r="61521" spans="33:48" x14ac:dyDescent="0.2">
      <c r="AG61521" s="1"/>
      <c r="AH61521" s="1"/>
      <c r="AI61521" s="1"/>
      <c r="AJ61521" s="169"/>
      <c r="AK61521" s="169"/>
      <c r="AT61521" s="197"/>
      <c r="AU61521" s="197"/>
      <c r="AV61521" s="197"/>
    </row>
    <row r="61522" spans="33:48" x14ac:dyDescent="0.2">
      <c r="AG61522" s="1"/>
      <c r="AH61522" s="1"/>
      <c r="AI61522" s="1"/>
      <c r="AJ61522" s="169"/>
      <c r="AK61522" s="169"/>
      <c r="AT61522" s="197"/>
      <c r="AU61522" s="197"/>
      <c r="AV61522" s="197"/>
    </row>
    <row r="61523" spans="33:48" x14ac:dyDescent="0.2">
      <c r="AG61523" s="1"/>
      <c r="AH61523" s="1"/>
      <c r="AI61523" s="1"/>
      <c r="AJ61523" s="169"/>
      <c r="AK61523" s="169"/>
      <c r="AT61523" s="197"/>
      <c r="AU61523" s="197"/>
      <c r="AV61523" s="197"/>
    </row>
    <row r="61524" spans="33:48" x14ac:dyDescent="0.2">
      <c r="AG61524" s="1"/>
      <c r="AH61524" s="1"/>
      <c r="AI61524" s="1"/>
      <c r="AJ61524" s="169"/>
      <c r="AK61524" s="169"/>
      <c r="AT61524" s="197"/>
      <c r="AU61524" s="197"/>
      <c r="AV61524" s="197"/>
    </row>
    <row r="61525" spans="33:48" x14ac:dyDescent="0.2">
      <c r="AG61525" s="1"/>
      <c r="AH61525" s="1"/>
      <c r="AI61525" s="1"/>
      <c r="AJ61525" s="169"/>
      <c r="AK61525" s="169"/>
      <c r="AT61525" s="197"/>
      <c r="AU61525" s="197"/>
      <c r="AV61525" s="197"/>
    </row>
    <row r="61526" spans="33:48" x14ac:dyDescent="0.2">
      <c r="AG61526" s="1"/>
      <c r="AH61526" s="1"/>
      <c r="AI61526" s="1"/>
      <c r="AJ61526" s="169"/>
      <c r="AK61526" s="169"/>
      <c r="AT61526" s="197"/>
      <c r="AU61526" s="197"/>
      <c r="AV61526" s="197"/>
    </row>
    <row r="61527" spans="33:48" x14ac:dyDescent="0.2">
      <c r="AG61527" s="1"/>
      <c r="AH61527" s="1"/>
      <c r="AI61527" s="1"/>
      <c r="AJ61527" s="169"/>
      <c r="AK61527" s="169"/>
      <c r="AT61527" s="197"/>
      <c r="AU61527" s="197"/>
      <c r="AV61527" s="197"/>
    </row>
    <row r="61528" spans="33:48" x14ac:dyDescent="0.2">
      <c r="AG61528" s="1"/>
      <c r="AH61528" s="1"/>
      <c r="AI61528" s="1"/>
      <c r="AJ61528" s="169"/>
      <c r="AK61528" s="169"/>
      <c r="AT61528" s="197"/>
      <c r="AU61528" s="197"/>
      <c r="AV61528" s="197"/>
    </row>
    <row r="61529" spans="33:48" x14ac:dyDescent="0.2">
      <c r="AG61529" s="1"/>
      <c r="AH61529" s="1"/>
      <c r="AI61529" s="1"/>
      <c r="AJ61529" s="169"/>
      <c r="AK61529" s="169"/>
      <c r="AT61529" s="197"/>
      <c r="AU61529" s="197"/>
      <c r="AV61529" s="197"/>
    </row>
    <row r="61530" spans="33:48" x14ac:dyDescent="0.2">
      <c r="AG61530" s="1"/>
      <c r="AH61530" s="1"/>
      <c r="AI61530" s="1"/>
      <c r="AJ61530" s="169"/>
      <c r="AK61530" s="169"/>
      <c r="AT61530" s="197"/>
      <c r="AU61530" s="197"/>
      <c r="AV61530" s="197"/>
    </row>
    <row r="61531" spans="33:48" x14ac:dyDescent="0.2">
      <c r="AG61531" s="1"/>
      <c r="AH61531" s="1"/>
      <c r="AI61531" s="1"/>
      <c r="AJ61531" s="169"/>
      <c r="AK61531" s="169"/>
      <c r="AT61531" s="197"/>
      <c r="AU61531" s="197"/>
      <c r="AV61531" s="197"/>
    </row>
    <row r="61532" spans="33:48" x14ac:dyDescent="0.2">
      <c r="AG61532" s="1"/>
      <c r="AH61532" s="1"/>
      <c r="AI61532" s="1"/>
      <c r="AJ61532" s="169"/>
      <c r="AK61532" s="169"/>
      <c r="AT61532" s="197"/>
      <c r="AU61532" s="197"/>
      <c r="AV61532" s="197"/>
    </row>
    <row r="61533" spans="33:48" x14ac:dyDescent="0.2">
      <c r="AG61533" s="1"/>
      <c r="AH61533" s="1"/>
      <c r="AI61533" s="1"/>
      <c r="AJ61533" s="169"/>
      <c r="AK61533" s="169"/>
      <c r="AT61533" s="197"/>
      <c r="AU61533" s="197"/>
      <c r="AV61533" s="197"/>
    </row>
    <row r="61534" spans="33:48" x14ac:dyDescent="0.2">
      <c r="AG61534" s="1"/>
      <c r="AH61534" s="1"/>
      <c r="AI61534" s="1"/>
      <c r="AJ61534" s="169"/>
      <c r="AK61534" s="169"/>
      <c r="AT61534" s="197"/>
      <c r="AU61534" s="197"/>
      <c r="AV61534" s="197"/>
    </row>
    <row r="61535" spans="33:48" x14ac:dyDescent="0.2">
      <c r="AG61535" s="1"/>
      <c r="AH61535" s="1"/>
      <c r="AI61535" s="1"/>
      <c r="AJ61535" s="169"/>
      <c r="AK61535" s="169"/>
      <c r="AT61535" s="197"/>
      <c r="AU61535" s="197"/>
      <c r="AV61535" s="197"/>
    </row>
    <row r="61536" spans="33:48" x14ac:dyDescent="0.2">
      <c r="AG61536" s="1"/>
      <c r="AH61536" s="1"/>
      <c r="AI61536" s="1"/>
      <c r="AJ61536" s="169"/>
      <c r="AK61536" s="169"/>
      <c r="AT61536" s="197"/>
      <c r="AU61536" s="197"/>
      <c r="AV61536" s="197"/>
    </row>
    <row r="61537" spans="33:48" x14ac:dyDescent="0.2">
      <c r="AG61537" s="1"/>
      <c r="AH61537" s="1"/>
      <c r="AI61537" s="1"/>
      <c r="AJ61537" s="169"/>
      <c r="AK61537" s="169"/>
      <c r="AT61537" s="197"/>
      <c r="AU61537" s="197"/>
      <c r="AV61537" s="197"/>
    </row>
    <row r="61538" spans="33:48" x14ac:dyDescent="0.2">
      <c r="AG61538" s="1"/>
      <c r="AH61538" s="1"/>
      <c r="AI61538" s="1"/>
      <c r="AJ61538" s="169"/>
      <c r="AK61538" s="169"/>
      <c r="AT61538" s="197"/>
      <c r="AU61538" s="197"/>
      <c r="AV61538" s="197"/>
    </row>
    <row r="61539" spans="33:48" x14ac:dyDescent="0.2">
      <c r="AG61539" s="1"/>
      <c r="AH61539" s="1"/>
      <c r="AI61539" s="1"/>
      <c r="AJ61539" s="169"/>
      <c r="AK61539" s="169"/>
      <c r="AT61539" s="197"/>
      <c r="AU61539" s="197"/>
      <c r="AV61539" s="197"/>
    </row>
    <row r="61540" spans="33:48" x14ac:dyDescent="0.2">
      <c r="AG61540" s="1"/>
      <c r="AH61540" s="1"/>
      <c r="AI61540" s="1"/>
      <c r="AJ61540" s="169"/>
      <c r="AK61540" s="169"/>
      <c r="AT61540" s="197"/>
      <c r="AU61540" s="197"/>
      <c r="AV61540" s="197"/>
    </row>
    <row r="61541" spans="33:48" x14ac:dyDescent="0.2">
      <c r="AG61541" s="1"/>
      <c r="AH61541" s="1"/>
      <c r="AI61541" s="1"/>
      <c r="AJ61541" s="169"/>
      <c r="AK61541" s="169"/>
      <c r="AT61541" s="197"/>
      <c r="AU61541" s="197"/>
      <c r="AV61541" s="197"/>
    </row>
    <row r="61542" spans="33:48" x14ac:dyDescent="0.2">
      <c r="AG61542" s="1"/>
      <c r="AH61542" s="1"/>
      <c r="AI61542" s="1"/>
      <c r="AJ61542" s="169"/>
      <c r="AK61542" s="169"/>
      <c r="AT61542" s="197"/>
      <c r="AU61542" s="197"/>
      <c r="AV61542" s="197"/>
    </row>
    <row r="61543" spans="33:48" x14ac:dyDescent="0.2">
      <c r="AG61543" s="1"/>
      <c r="AH61543" s="1"/>
      <c r="AI61543" s="1"/>
      <c r="AJ61543" s="169"/>
      <c r="AK61543" s="169"/>
      <c r="AT61543" s="197"/>
      <c r="AU61543" s="197"/>
      <c r="AV61543" s="197"/>
    </row>
    <row r="61544" spans="33:48" x14ac:dyDescent="0.2">
      <c r="AG61544" s="1"/>
      <c r="AH61544" s="1"/>
      <c r="AI61544" s="1"/>
      <c r="AJ61544" s="169"/>
      <c r="AK61544" s="169"/>
      <c r="AT61544" s="197"/>
      <c r="AU61544" s="197"/>
      <c r="AV61544" s="197"/>
    </row>
    <row r="61545" spans="33:48" x14ac:dyDescent="0.2">
      <c r="AG61545" s="1"/>
      <c r="AH61545" s="1"/>
      <c r="AI61545" s="1"/>
      <c r="AJ61545" s="169"/>
      <c r="AK61545" s="169"/>
      <c r="AT61545" s="197"/>
      <c r="AU61545" s="197"/>
      <c r="AV61545" s="197"/>
    </row>
    <row r="61546" spans="33:48" x14ac:dyDescent="0.2">
      <c r="AG61546" s="1"/>
      <c r="AH61546" s="1"/>
      <c r="AI61546" s="1"/>
      <c r="AJ61546" s="169"/>
      <c r="AK61546" s="169"/>
      <c r="AT61546" s="197"/>
      <c r="AU61546" s="197"/>
      <c r="AV61546" s="197"/>
    </row>
    <row r="61547" spans="33:48" x14ac:dyDescent="0.2">
      <c r="AG61547" s="1"/>
      <c r="AH61547" s="1"/>
      <c r="AI61547" s="1"/>
      <c r="AJ61547" s="169"/>
      <c r="AK61547" s="169"/>
      <c r="AT61547" s="197"/>
      <c r="AU61547" s="197"/>
      <c r="AV61547" s="197"/>
    </row>
    <row r="61548" spans="33:48" x14ac:dyDescent="0.2">
      <c r="AG61548" s="1"/>
      <c r="AH61548" s="1"/>
      <c r="AI61548" s="1"/>
      <c r="AJ61548" s="169"/>
      <c r="AK61548" s="169"/>
      <c r="AT61548" s="197"/>
      <c r="AU61548" s="197"/>
      <c r="AV61548" s="197"/>
    </row>
    <row r="61549" spans="33:48" x14ac:dyDescent="0.2">
      <c r="AG61549" s="1"/>
      <c r="AH61549" s="1"/>
      <c r="AI61549" s="1"/>
      <c r="AJ61549" s="169"/>
      <c r="AK61549" s="169"/>
      <c r="AT61549" s="197"/>
      <c r="AU61549" s="197"/>
      <c r="AV61549" s="197"/>
    </row>
    <row r="61550" spans="33:48" x14ac:dyDescent="0.2">
      <c r="AG61550" s="1"/>
      <c r="AH61550" s="1"/>
      <c r="AI61550" s="1"/>
      <c r="AJ61550" s="169"/>
      <c r="AK61550" s="169"/>
      <c r="AT61550" s="197"/>
      <c r="AU61550" s="197"/>
      <c r="AV61550" s="197"/>
    </row>
    <row r="61551" spans="33:48" x14ac:dyDescent="0.2">
      <c r="AG61551" s="1"/>
      <c r="AH61551" s="1"/>
      <c r="AI61551" s="1"/>
      <c r="AJ61551" s="169"/>
      <c r="AK61551" s="169"/>
      <c r="AT61551" s="197"/>
      <c r="AU61551" s="197"/>
      <c r="AV61551" s="197"/>
    </row>
    <row r="61552" spans="33:48" x14ac:dyDescent="0.2">
      <c r="AG61552" s="1"/>
      <c r="AH61552" s="1"/>
      <c r="AI61552" s="1"/>
      <c r="AJ61552" s="169"/>
      <c r="AK61552" s="169"/>
      <c r="AT61552" s="197"/>
      <c r="AU61552" s="197"/>
      <c r="AV61552" s="197"/>
    </row>
    <row r="61553" spans="33:48" x14ac:dyDescent="0.2">
      <c r="AG61553" s="1"/>
      <c r="AH61553" s="1"/>
      <c r="AI61553" s="1"/>
      <c r="AJ61553" s="169"/>
      <c r="AK61553" s="169"/>
      <c r="AT61553" s="197"/>
      <c r="AU61553" s="197"/>
      <c r="AV61553" s="197"/>
    </row>
    <row r="61554" spans="33:48" x14ac:dyDescent="0.2">
      <c r="AG61554" s="1"/>
      <c r="AH61554" s="1"/>
      <c r="AI61554" s="1"/>
      <c r="AJ61554" s="169"/>
      <c r="AK61554" s="169"/>
      <c r="AT61554" s="197"/>
      <c r="AU61554" s="197"/>
      <c r="AV61554" s="197"/>
    </row>
    <row r="61555" spans="33:48" x14ac:dyDescent="0.2">
      <c r="AG61555" s="1"/>
      <c r="AH61555" s="1"/>
      <c r="AI61555" s="1"/>
      <c r="AJ61555" s="169"/>
      <c r="AK61555" s="169"/>
      <c r="AT61555" s="197"/>
      <c r="AU61555" s="197"/>
      <c r="AV61555" s="197"/>
    </row>
    <row r="61556" spans="33:48" x14ac:dyDescent="0.2">
      <c r="AG61556" s="1"/>
      <c r="AH61556" s="1"/>
      <c r="AI61556" s="1"/>
      <c r="AJ61556" s="169"/>
      <c r="AK61556" s="169"/>
      <c r="AT61556" s="197"/>
      <c r="AU61556" s="197"/>
      <c r="AV61556" s="197"/>
    </row>
    <row r="61557" spans="33:48" x14ac:dyDescent="0.2">
      <c r="AG61557" s="1"/>
      <c r="AH61557" s="1"/>
      <c r="AI61557" s="1"/>
      <c r="AJ61557" s="169"/>
      <c r="AK61557" s="169"/>
      <c r="AT61557" s="197"/>
      <c r="AU61557" s="197"/>
      <c r="AV61557" s="197"/>
    </row>
    <row r="61558" spans="33:48" x14ac:dyDescent="0.2">
      <c r="AG61558" s="1"/>
      <c r="AH61558" s="1"/>
      <c r="AI61558" s="1"/>
      <c r="AJ61558" s="169"/>
      <c r="AK61558" s="169"/>
      <c r="AT61558" s="197"/>
      <c r="AU61558" s="197"/>
      <c r="AV61558" s="197"/>
    </row>
    <row r="61559" spans="33:48" x14ac:dyDescent="0.2">
      <c r="AG61559" s="1"/>
      <c r="AH61559" s="1"/>
      <c r="AI61559" s="1"/>
      <c r="AJ61559" s="169"/>
      <c r="AK61559" s="169"/>
      <c r="AT61559" s="197"/>
      <c r="AU61559" s="197"/>
      <c r="AV61559" s="197"/>
    </row>
    <row r="61560" spans="33:48" x14ac:dyDescent="0.2">
      <c r="AG61560" s="1"/>
      <c r="AH61560" s="1"/>
      <c r="AI61560" s="1"/>
      <c r="AJ61560" s="169"/>
      <c r="AK61560" s="169"/>
      <c r="AT61560" s="197"/>
      <c r="AU61560" s="197"/>
      <c r="AV61560" s="197"/>
    </row>
    <row r="61561" spans="33:48" x14ac:dyDescent="0.2">
      <c r="AG61561" s="1"/>
      <c r="AH61561" s="1"/>
      <c r="AI61561" s="1"/>
      <c r="AJ61561" s="169"/>
      <c r="AK61561" s="169"/>
      <c r="AT61561" s="197"/>
      <c r="AU61561" s="197"/>
      <c r="AV61561" s="197"/>
    </row>
    <row r="61562" spans="33:48" x14ac:dyDescent="0.2">
      <c r="AG61562" s="1"/>
      <c r="AH61562" s="1"/>
      <c r="AI61562" s="1"/>
      <c r="AJ61562" s="169"/>
      <c r="AK61562" s="169"/>
      <c r="AT61562" s="197"/>
      <c r="AU61562" s="197"/>
      <c r="AV61562" s="197"/>
    </row>
    <row r="61563" spans="33:48" x14ac:dyDescent="0.2">
      <c r="AG61563" s="1"/>
      <c r="AH61563" s="1"/>
      <c r="AI61563" s="1"/>
      <c r="AJ61563" s="169"/>
      <c r="AK61563" s="169"/>
      <c r="AT61563" s="197"/>
      <c r="AU61563" s="197"/>
      <c r="AV61563" s="197"/>
    </row>
    <row r="61564" spans="33:48" x14ac:dyDescent="0.2">
      <c r="AG61564" s="1"/>
      <c r="AH61564" s="1"/>
      <c r="AI61564" s="1"/>
      <c r="AJ61564" s="169"/>
      <c r="AK61564" s="169"/>
      <c r="AT61564" s="197"/>
      <c r="AU61564" s="197"/>
      <c r="AV61564" s="197"/>
    </row>
    <row r="61565" spans="33:48" x14ac:dyDescent="0.2">
      <c r="AG61565" s="1"/>
      <c r="AH61565" s="1"/>
      <c r="AI61565" s="1"/>
      <c r="AJ61565" s="169"/>
      <c r="AK61565" s="169"/>
      <c r="AT61565" s="197"/>
      <c r="AU61565" s="197"/>
      <c r="AV61565" s="197"/>
    </row>
    <row r="61566" spans="33:48" x14ac:dyDescent="0.2">
      <c r="AG61566" s="1"/>
      <c r="AH61566" s="1"/>
      <c r="AI61566" s="1"/>
      <c r="AJ61566" s="169"/>
      <c r="AK61566" s="169"/>
      <c r="AT61566" s="197"/>
      <c r="AU61566" s="197"/>
      <c r="AV61566" s="197"/>
    </row>
    <row r="61567" spans="33:48" x14ac:dyDescent="0.2">
      <c r="AG61567" s="1"/>
      <c r="AH61567" s="1"/>
      <c r="AI61567" s="1"/>
      <c r="AJ61567" s="169"/>
      <c r="AK61567" s="169"/>
      <c r="AT61567" s="197"/>
      <c r="AU61567" s="197"/>
      <c r="AV61567" s="197"/>
    </row>
    <row r="61568" spans="33:48" x14ac:dyDescent="0.2">
      <c r="AG61568" s="1"/>
      <c r="AH61568" s="1"/>
      <c r="AI61568" s="1"/>
      <c r="AJ61568" s="169"/>
      <c r="AK61568" s="169"/>
      <c r="AT61568" s="197"/>
      <c r="AU61568" s="197"/>
      <c r="AV61568" s="197"/>
    </row>
    <row r="61569" spans="33:48" x14ac:dyDescent="0.2">
      <c r="AG61569" s="1"/>
      <c r="AH61569" s="1"/>
      <c r="AI61569" s="1"/>
      <c r="AJ61569" s="169"/>
      <c r="AK61569" s="169"/>
      <c r="AT61569" s="197"/>
      <c r="AU61569" s="197"/>
      <c r="AV61569" s="197"/>
    </row>
    <row r="61570" spans="33:48" x14ac:dyDescent="0.2">
      <c r="AG61570" s="1"/>
      <c r="AH61570" s="1"/>
      <c r="AI61570" s="1"/>
      <c r="AJ61570" s="169"/>
      <c r="AK61570" s="169"/>
      <c r="AT61570" s="197"/>
      <c r="AU61570" s="197"/>
      <c r="AV61570" s="197"/>
    </row>
    <row r="61571" spans="33:48" x14ac:dyDescent="0.2">
      <c r="AG61571" s="1"/>
      <c r="AH61571" s="1"/>
      <c r="AI61571" s="1"/>
      <c r="AJ61571" s="169"/>
      <c r="AK61571" s="169"/>
      <c r="AT61571" s="197"/>
      <c r="AU61571" s="197"/>
      <c r="AV61571" s="197"/>
    </row>
    <row r="61572" spans="33:48" x14ac:dyDescent="0.2">
      <c r="AG61572" s="1"/>
      <c r="AH61572" s="1"/>
      <c r="AI61572" s="1"/>
      <c r="AJ61572" s="169"/>
      <c r="AK61572" s="169"/>
      <c r="AT61572" s="197"/>
      <c r="AU61572" s="197"/>
      <c r="AV61572" s="197"/>
    </row>
    <row r="61573" spans="33:48" x14ac:dyDescent="0.2">
      <c r="AG61573" s="1"/>
      <c r="AH61573" s="1"/>
      <c r="AI61573" s="1"/>
      <c r="AJ61573" s="169"/>
      <c r="AK61573" s="169"/>
      <c r="AT61573" s="197"/>
      <c r="AU61573" s="197"/>
      <c r="AV61573" s="197"/>
    </row>
    <row r="61574" spans="33:48" x14ac:dyDescent="0.2">
      <c r="AG61574" s="1"/>
      <c r="AH61574" s="1"/>
      <c r="AI61574" s="1"/>
      <c r="AJ61574" s="169"/>
      <c r="AK61574" s="169"/>
      <c r="AT61574" s="197"/>
      <c r="AU61574" s="197"/>
      <c r="AV61574" s="197"/>
    </row>
    <row r="61575" spans="33:48" x14ac:dyDescent="0.2">
      <c r="AG61575" s="1"/>
      <c r="AH61575" s="1"/>
      <c r="AI61575" s="1"/>
      <c r="AJ61575" s="169"/>
      <c r="AK61575" s="169"/>
      <c r="AT61575" s="197"/>
      <c r="AU61575" s="197"/>
      <c r="AV61575" s="197"/>
    </row>
    <row r="61576" spans="33:48" x14ac:dyDescent="0.2">
      <c r="AG61576" s="1"/>
      <c r="AH61576" s="1"/>
      <c r="AI61576" s="1"/>
      <c r="AJ61576" s="169"/>
      <c r="AK61576" s="169"/>
      <c r="AT61576" s="197"/>
      <c r="AU61576" s="197"/>
      <c r="AV61576" s="197"/>
    </row>
    <row r="61577" spans="33:48" x14ac:dyDescent="0.2">
      <c r="AG61577" s="1"/>
      <c r="AH61577" s="1"/>
      <c r="AI61577" s="1"/>
      <c r="AJ61577" s="169"/>
      <c r="AK61577" s="169"/>
      <c r="AT61577" s="197"/>
      <c r="AU61577" s="197"/>
      <c r="AV61577" s="197"/>
    </row>
    <row r="61578" spans="33:48" x14ac:dyDescent="0.2">
      <c r="AG61578" s="1"/>
      <c r="AH61578" s="1"/>
      <c r="AI61578" s="1"/>
      <c r="AJ61578" s="169"/>
      <c r="AK61578" s="169"/>
      <c r="AT61578" s="197"/>
      <c r="AU61578" s="197"/>
      <c r="AV61578" s="197"/>
    </row>
    <row r="61579" spans="33:48" x14ac:dyDescent="0.2">
      <c r="AG61579" s="1"/>
      <c r="AH61579" s="1"/>
      <c r="AI61579" s="1"/>
      <c r="AJ61579" s="169"/>
      <c r="AK61579" s="169"/>
      <c r="AT61579" s="197"/>
      <c r="AU61579" s="197"/>
      <c r="AV61579" s="197"/>
    </row>
    <row r="61580" spans="33:48" x14ac:dyDescent="0.2">
      <c r="AG61580" s="1"/>
      <c r="AH61580" s="1"/>
      <c r="AI61580" s="1"/>
      <c r="AJ61580" s="169"/>
      <c r="AK61580" s="169"/>
      <c r="AT61580" s="197"/>
      <c r="AU61580" s="197"/>
      <c r="AV61580" s="197"/>
    </row>
    <row r="61581" spans="33:48" x14ac:dyDescent="0.2">
      <c r="AG61581" s="1"/>
      <c r="AH61581" s="1"/>
      <c r="AI61581" s="1"/>
      <c r="AJ61581" s="169"/>
      <c r="AK61581" s="169"/>
      <c r="AT61581" s="197"/>
      <c r="AU61581" s="197"/>
      <c r="AV61581" s="197"/>
    </row>
    <row r="61582" spans="33:48" x14ac:dyDescent="0.2">
      <c r="AG61582" s="1"/>
      <c r="AH61582" s="1"/>
      <c r="AI61582" s="1"/>
      <c r="AJ61582" s="169"/>
      <c r="AK61582" s="169"/>
      <c r="AT61582" s="197"/>
      <c r="AU61582" s="197"/>
      <c r="AV61582" s="197"/>
    </row>
    <row r="61583" spans="33:48" x14ac:dyDescent="0.2">
      <c r="AG61583" s="1"/>
      <c r="AH61583" s="1"/>
      <c r="AI61583" s="1"/>
      <c r="AJ61583" s="169"/>
      <c r="AK61583" s="169"/>
      <c r="AT61583" s="197"/>
      <c r="AU61583" s="197"/>
      <c r="AV61583" s="197"/>
    </row>
    <row r="61584" spans="33:48" x14ac:dyDescent="0.2">
      <c r="AG61584" s="1"/>
      <c r="AH61584" s="1"/>
      <c r="AI61584" s="1"/>
      <c r="AJ61584" s="169"/>
      <c r="AK61584" s="169"/>
      <c r="AT61584" s="197"/>
      <c r="AU61584" s="197"/>
      <c r="AV61584" s="197"/>
    </row>
    <row r="61585" spans="33:48" x14ac:dyDescent="0.2">
      <c r="AG61585" s="1"/>
      <c r="AH61585" s="1"/>
      <c r="AI61585" s="1"/>
      <c r="AJ61585" s="169"/>
      <c r="AK61585" s="169"/>
      <c r="AT61585" s="197"/>
      <c r="AU61585" s="197"/>
      <c r="AV61585" s="197"/>
    </row>
    <row r="61586" spans="33:48" x14ac:dyDescent="0.2">
      <c r="AG61586" s="1"/>
      <c r="AH61586" s="1"/>
      <c r="AI61586" s="1"/>
      <c r="AJ61586" s="169"/>
      <c r="AK61586" s="169"/>
      <c r="AT61586" s="197"/>
      <c r="AU61586" s="197"/>
      <c r="AV61586" s="197"/>
    </row>
    <row r="61587" spans="33:48" x14ac:dyDescent="0.2">
      <c r="AG61587" s="1"/>
      <c r="AH61587" s="1"/>
      <c r="AI61587" s="1"/>
      <c r="AJ61587" s="169"/>
      <c r="AK61587" s="169"/>
      <c r="AT61587" s="197"/>
      <c r="AU61587" s="197"/>
      <c r="AV61587" s="197"/>
    </row>
    <row r="61588" spans="33:48" x14ac:dyDescent="0.2">
      <c r="AG61588" s="1"/>
      <c r="AH61588" s="1"/>
      <c r="AI61588" s="1"/>
      <c r="AJ61588" s="169"/>
      <c r="AK61588" s="169"/>
      <c r="AT61588" s="197"/>
      <c r="AU61588" s="197"/>
      <c r="AV61588" s="197"/>
    </row>
    <row r="61589" spans="33:48" x14ac:dyDescent="0.2">
      <c r="AG61589" s="1"/>
      <c r="AH61589" s="1"/>
      <c r="AI61589" s="1"/>
      <c r="AJ61589" s="169"/>
      <c r="AK61589" s="169"/>
      <c r="AT61589" s="197"/>
      <c r="AU61589" s="197"/>
      <c r="AV61589" s="197"/>
    </row>
    <row r="61590" spans="33:48" x14ac:dyDescent="0.2">
      <c r="AG61590" s="1"/>
      <c r="AH61590" s="1"/>
      <c r="AI61590" s="1"/>
      <c r="AJ61590" s="169"/>
      <c r="AK61590" s="169"/>
      <c r="AT61590" s="197"/>
      <c r="AU61590" s="197"/>
      <c r="AV61590" s="197"/>
    </row>
    <row r="61591" spans="33:48" x14ac:dyDescent="0.2">
      <c r="AG61591" s="1"/>
      <c r="AH61591" s="1"/>
      <c r="AI61591" s="1"/>
      <c r="AJ61591" s="169"/>
      <c r="AK61591" s="169"/>
      <c r="AT61591" s="197"/>
      <c r="AU61591" s="197"/>
      <c r="AV61591" s="197"/>
    </row>
    <row r="61592" spans="33:48" x14ac:dyDescent="0.2">
      <c r="AG61592" s="1"/>
      <c r="AH61592" s="1"/>
      <c r="AI61592" s="1"/>
      <c r="AJ61592" s="169"/>
      <c r="AK61592" s="169"/>
      <c r="AT61592" s="197"/>
      <c r="AU61592" s="197"/>
      <c r="AV61592" s="197"/>
    </row>
    <row r="61593" spans="33:48" x14ac:dyDescent="0.2">
      <c r="AG61593" s="1"/>
      <c r="AH61593" s="1"/>
      <c r="AI61593" s="1"/>
      <c r="AJ61593" s="169"/>
      <c r="AK61593" s="169"/>
      <c r="AT61593" s="197"/>
      <c r="AU61593" s="197"/>
      <c r="AV61593" s="197"/>
    </row>
    <row r="61594" spans="33:48" x14ac:dyDescent="0.2">
      <c r="AG61594" s="1"/>
      <c r="AH61594" s="1"/>
      <c r="AI61594" s="1"/>
      <c r="AJ61594" s="169"/>
      <c r="AK61594" s="169"/>
      <c r="AT61594" s="197"/>
      <c r="AU61594" s="197"/>
      <c r="AV61594" s="197"/>
    </row>
    <row r="61595" spans="33:48" x14ac:dyDescent="0.2">
      <c r="AG61595" s="1"/>
      <c r="AH61595" s="1"/>
      <c r="AI61595" s="1"/>
      <c r="AJ61595" s="169"/>
      <c r="AK61595" s="169"/>
      <c r="AT61595" s="197"/>
      <c r="AU61595" s="197"/>
      <c r="AV61595" s="197"/>
    </row>
    <row r="61596" spans="33:48" x14ac:dyDescent="0.2">
      <c r="AG61596" s="1"/>
      <c r="AH61596" s="1"/>
      <c r="AI61596" s="1"/>
      <c r="AJ61596" s="169"/>
      <c r="AK61596" s="169"/>
      <c r="AT61596" s="197"/>
      <c r="AU61596" s="197"/>
      <c r="AV61596" s="197"/>
    </row>
    <row r="61597" spans="33:48" x14ac:dyDescent="0.2">
      <c r="AG61597" s="1"/>
      <c r="AH61597" s="1"/>
      <c r="AI61597" s="1"/>
      <c r="AJ61597" s="169"/>
      <c r="AK61597" s="169"/>
      <c r="AT61597" s="197"/>
      <c r="AU61597" s="197"/>
      <c r="AV61597" s="197"/>
    </row>
    <row r="61598" spans="33:48" x14ac:dyDescent="0.2">
      <c r="AG61598" s="1"/>
      <c r="AH61598" s="1"/>
      <c r="AI61598" s="1"/>
      <c r="AJ61598" s="169"/>
      <c r="AK61598" s="169"/>
      <c r="AT61598" s="197"/>
      <c r="AU61598" s="197"/>
      <c r="AV61598" s="197"/>
    </row>
    <row r="61599" spans="33:48" x14ac:dyDescent="0.2">
      <c r="AG61599" s="1"/>
      <c r="AH61599" s="1"/>
      <c r="AI61599" s="1"/>
      <c r="AJ61599" s="169"/>
      <c r="AK61599" s="169"/>
      <c r="AT61599" s="197"/>
      <c r="AU61599" s="197"/>
      <c r="AV61599" s="197"/>
    </row>
    <row r="61600" spans="33:48" x14ac:dyDescent="0.2">
      <c r="AG61600" s="1"/>
      <c r="AH61600" s="1"/>
      <c r="AI61600" s="1"/>
      <c r="AJ61600" s="169"/>
      <c r="AK61600" s="169"/>
      <c r="AT61600" s="197"/>
      <c r="AU61600" s="197"/>
      <c r="AV61600" s="197"/>
    </row>
    <row r="61601" spans="33:48" x14ac:dyDescent="0.2">
      <c r="AG61601" s="1"/>
      <c r="AH61601" s="1"/>
      <c r="AI61601" s="1"/>
      <c r="AJ61601" s="169"/>
      <c r="AK61601" s="169"/>
      <c r="AT61601" s="197"/>
      <c r="AU61601" s="197"/>
      <c r="AV61601" s="197"/>
    </row>
    <row r="61602" spans="33:48" x14ac:dyDescent="0.2">
      <c r="AG61602" s="1"/>
      <c r="AH61602" s="1"/>
      <c r="AI61602" s="1"/>
      <c r="AJ61602" s="169"/>
      <c r="AK61602" s="169"/>
      <c r="AT61602" s="197"/>
      <c r="AU61602" s="197"/>
      <c r="AV61602" s="197"/>
    </row>
    <row r="61603" spans="33:48" x14ac:dyDescent="0.2">
      <c r="AG61603" s="1"/>
      <c r="AH61603" s="1"/>
      <c r="AI61603" s="1"/>
      <c r="AJ61603" s="169"/>
      <c r="AK61603" s="169"/>
      <c r="AT61603" s="197"/>
      <c r="AU61603" s="197"/>
      <c r="AV61603" s="197"/>
    </row>
    <row r="61604" spans="33:48" x14ac:dyDescent="0.2">
      <c r="AG61604" s="1"/>
      <c r="AH61604" s="1"/>
      <c r="AI61604" s="1"/>
      <c r="AJ61604" s="169"/>
      <c r="AK61604" s="169"/>
      <c r="AT61604" s="197"/>
      <c r="AU61604" s="197"/>
      <c r="AV61604" s="197"/>
    </row>
    <row r="61605" spans="33:48" x14ac:dyDescent="0.2">
      <c r="AG61605" s="1"/>
      <c r="AH61605" s="1"/>
      <c r="AI61605" s="1"/>
      <c r="AJ61605" s="169"/>
      <c r="AK61605" s="169"/>
      <c r="AT61605" s="197"/>
      <c r="AU61605" s="197"/>
      <c r="AV61605" s="197"/>
    </row>
    <row r="61606" spans="33:48" x14ac:dyDescent="0.2">
      <c r="AG61606" s="1"/>
      <c r="AH61606" s="1"/>
      <c r="AI61606" s="1"/>
      <c r="AJ61606" s="169"/>
      <c r="AK61606" s="169"/>
      <c r="AT61606" s="197"/>
      <c r="AU61606" s="197"/>
      <c r="AV61606" s="197"/>
    </row>
    <row r="61607" spans="33:48" x14ac:dyDescent="0.2">
      <c r="AG61607" s="1"/>
      <c r="AH61607" s="1"/>
      <c r="AI61607" s="1"/>
      <c r="AJ61607" s="169"/>
      <c r="AK61607" s="169"/>
      <c r="AT61607" s="197"/>
      <c r="AU61607" s="197"/>
      <c r="AV61607" s="197"/>
    </row>
    <row r="61608" spans="33:48" x14ac:dyDescent="0.2">
      <c r="AG61608" s="1"/>
      <c r="AH61608" s="1"/>
      <c r="AI61608" s="1"/>
      <c r="AJ61608" s="169"/>
      <c r="AK61608" s="169"/>
      <c r="AT61608" s="197"/>
      <c r="AU61608" s="197"/>
      <c r="AV61608" s="197"/>
    </row>
    <row r="61609" spans="33:48" x14ac:dyDescent="0.2">
      <c r="AG61609" s="1"/>
      <c r="AH61609" s="1"/>
      <c r="AI61609" s="1"/>
      <c r="AJ61609" s="169"/>
      <c r="AK61609" s="169"/>
      <c r="AT61609" s="197"/>
      <c r="AU61609" s="197"/>
      <c r="AV61609" s="197"/>
    </row>
    <row r="61610" spans="33:48" x14ac:dyDescent="0.2">
      <c r="AG61610" s="1"/>
      <c r="AH61610" s="1"/>
      <c r="AI61610" s="1"/>
      <c r="AJ61610" s="169"/>
      <c r="AK61610" s="169"/>
      <c r="AT61610" s="197"/>
      <c r="AU61610" s="197"/>
      <c r="AV61610" s="197"/>
    </row>
    <row r="61611" spans="33:48" x14ac:dyDescent="0.2">
      <c r="AG61611" s="1"/>
      <c r="AH61611" s="1"/>
      <c r="AI61611" s="1"/>
      <c r="AJ61611" s="169"/>
      <c r="AK61611" s="169"/>
      <c r="AT61611" s="197"/>
      <c r="AU61611" s="197"/>
      <c r="AV61611" s="197"/>
    </row>
    <row r="61612" spans="33:48" x14ac:dyDescent="0.2">
      <c r="AG61612" s="1"/>
      <c r="AH61612" s="1"/>
      <c r="AI61612" s="1"/>
      <c r="AJ61612" s="169"/>
      <c r="AK61612" s="169"/>
      <c r="AT61612" s="197"/>
      <c r="AU61612" s="197"/>
      <c r="AV61612" s="197"/>
    </row>
    <row r="61613" spans="33:48" x14ac:dyDescent="0.2">
      <c r="AG61613" s="1"/>
      <c r="AH61613" s="1"/>
      <c r="AI61613" s="1"/>
      <c r="AJ61613" s="169"/>
      <c r="AK61613" s="169"/>
      <c r="AT61613" s="197"/>
      <c r="AU61613" s="197"/>
      <c r="AV61613" s="197"/>
    </row>
    <row r="61614" spans="33:48" x14ac:dyDescent="0.2">
      <c r="AG61614" s="1"/>
      <c r="AH61614" s="1"/>
      <c r="AI61614" s="1"/>
      <c r="AJ61614" s="169"/>
      <c r="AK61614" s="169"/>
      <c r="AT61614" s="197"/>
      <c r="AU61614" s="197"/>
      <c r="AV61614" s="197"/>
    </row>
    <row r="61615" spans="33:48" x14ac:dyDescent="0.2">
      <c r="AG61615" s="1"/>
      <c r="AH61615" s="1"/>
      <c r="AI61615" s="1"/>
      <c r="AJ61615" s="169"/>
      <c r="AK61615" s="169"/>
      <c r="AT61615" s="197"/>
      <c r="AU61615" s="197"/>
      <c r="AV61615" s="197"/>
    </row>
    <row r="61616" spans="33:48" x14ac:dyDescent="0.2">
      <c r="AG61616" s="1"/>
      <c r="AH61616" s="1"/>
      <c r="AI61616" s="1"/>
      <c r="AJ61616" s="169"/>
      <c r="AK61616" s="169"/>
      <c r="AT61616" s="197"/>
      <c r="AU61616" s="197"/>
      <c r="AV61616" s="197"/>
    </row>
    <row r="61617" spans="33:48" x14ac:dyDescent="0.2">
      <c r="AG61617" s="1"/>
      <c r="AH61617" s="1"/>
      <c r="AI61617" s="1"/>
      <c r="AJ61617" s="169"/>
      <c r="AK61617" s="169"/>
      <c r="AT61617" s="197"/>
      <c r="AU61617" s="197"/>
      <c r="AV61617" s="197"/>
    </row>
    <row r="61618" spans="33:48" x14ac:dyDescent="0.2">
      <c r="AG61618" s="1"/>
      <c r="AH61618" s="1"/>
      <c r="AI61618" s="1"/>
      <c r="AJ61618" s="169"/>
      <c r="AK61618" s="169"/>
      <c r="AT61618" s="197"/>
      <c r="AU61618" s="197"/>
      <c r="AV61618" s="197"/>
    </row>
    <row r="61619" spans="33:48" x14ac:dyDescent="0.2">
      <c r="AG61619" s="1"/>
      <c r="AH61619" s="1"/>
      <c r="AI61619" s="1"/>
      <c r="AJ61619" s="169"/>
      <c r="AK61619" s="169"/>
      <c r="AT61619" s="197"/>
      <c r="AU61619" s="197"/>
      <c r="AV61619" s="197"/>
    </row>
    <row r="61620" spans="33:48" x14ac:dyDescent="0.2">
      <c r="AG61620" s="1"/>
      <c r="AH61620" s="1"/>
      <c r="AI61620" s="1"/>
      <c r="AJ61620" s="169"/>
      <c r="AK61620" s="169"/>
      <c r="AT61620" s="197"/>
      <c r="AU61620" s="197"/>
      <c r="AV61620" s="197"/>
    </row>
    <row r="61621" spans="33:48" x14ac:dyDescent="0.2">
      <c r="AG61621" s="1"/>
      <c r="AH61621" s="1"/>
      <c r="AI61621" s="1"/>
      <c r="AJ61621" s="169"/>
      <c r="AK61621" s="169"/>
      <c r="AT61621" s="197"/>
      <c r="AU61621" s="197"/>
      <c r="AV61621" s="197"/>
    </row>
    <row r="61622" spans="33:48" x14ac:dyDescent="0.2">
      <c r="AG61622" s="1"/>
      <c r="AH61622" s="1"/>
      <c r="AI61622" s="1"/>
      <c r="AJ61622" s="169"/>
      <c r="AK61622" s="169"/>
      <c r="AT61622" s="197"/>
      <c r="AU61622" s="197"/>
      <c r="AV61622" s="197"/>
    </row>
    <row r="61623" spans="33:48" x14ac:dyDescent="0.2">
      <c r="AG61623" s="1"/>
      <c r="AH61623" s="1"/>
      <c r="AI61623" s="1"/>
      <c r="AJ61623" s="169"/>
      <c r="AK61623" s="169"/>
      <c r="AT61623" s="197"/>
      <c r="AU61623" s="197"/>
      <c r="AV61623" s="197"/>
    </row>
    <row r="61624" spans="33:48" x14ac:dyDescent="0.2">
      <c r="AG61624" s="1"/>
      <c r="AH61624" s="1"/>
      <c r="AI61624" s="1"/>
      <c r="AJ61624" s="169"/>
      <c r="AK61624" s="169"/>
      <c r="AT61624" s="197"/>
      <c r="AU61624" s="197"/>
      <c r="AV61624" s="197"/>
    </row>
    <row r="61625" spans="33:48" x14ac:dyDescent="0.2">
      <c r="AG61625" s="1"/>
      <c r="AH61625" s="1"/>
      <c r="AI61625" s="1"/>
      <c r="AJ61625" s="169"/>
      <c r="AK61625" s="169"/>
      <c r="AT61625" s="197"/>
      <c r="AU61625" s="197"/>
      <c r="AV61625" s="197"/>
    </row>
    <row r="61626" spans="33:48" x14ac:dyDescent="0.2">
      <c r="AG61626" s="1"/>
      <c r="AH61626" s="1"/>
      <c r="AI61626" s="1"/>
      <c r="AJ61626" s="169"/>
      <c r="AK61626" s="169"/>
      <c r="AT61626" s="197"/>
      <c r="AU61626" s="197"/>
      <c r="AV61626" s="197"/>
    </row>
    <row r="61627" spans="33:48" x14ac:dyDescent="0.2">
      <c r="AG61627" s="1"/>
      <c r="AH61627" s="1"/>
      <c r="AI61627" s="1"/>
      <c r="AJ61627" s="169"/>
      <c r="AK61627" s="169"/>
      <c r="AT61627" s="197"/>
      <c r="AU61627" s="197"/>
      <c r="AV61627" s="197"/>
    </row>
    <row r="61628" spans="33:48" x14ac:dyDescent="0.2">
      <c r="AG61628" s="1"/>
      <c r="AH61628" s="1"/>
      <c r="AI61628" s="1"/>
      <c r="AJ61628" s="169"/>
      <c r="AK61628" s="169"/>
      <c r="AT61628" s="197"/>
      <c r="AU61628" s="197"/>
      <c r="AV61628" s="197"/>
    </row>
    <row r="61629" spans="33:48" x14ac:dyDescent="0.2">
      <c r="AG61629" s="1"/>
      <c r="AH61629" s="1"/>
      <c r="AI61629" s="1"/>
      <c r="AJ61629" s="169"/>
      <c r="AK61629" s="169"/>
      <c r="AT61629" s="197"/>
      <c r="AU61629" s="197"/>
      <c r="AV61629" s="197"/>
    </row>
    <row r="61630" spans="33:48" x14ac:dyDescent="0.2">
      <c r="AG61630" s="1"/>
      <c r="AH61630" s="1"/>
      <c r="AI61630" s="1"/>
      <c r="AJ61630" s="169"/>
      <c r="AK61630" s="169"/>
      <c r="AT61630" s="197"/>
      <c r="AU61630" s="197"/>
      <c r="AV61630" s="197"/>
    </row>
    <row r="61631" spans="33:48" x14ac:dyDescent="0.2">
      <c r="AG61631" s="1"/>
      <c r="AH61631" s="1"/>
      <c r="AI61631" s="1"/>
      <c r="AJ61631" s="169"/>
      <c r="AK61631" s="169"/>
      <c r="AT61631" s="197"/>
      <c r="AU61631" s="197"/>
      <c r="AV61631" s="197"/>
    </row>
    <row r="61632" spans="33:48" x14ac:dyDescent="0.2">
      <c r="AG61632" s="1"/>
      <c r="AH61632" s="1"/>
      <c r="AI61632" s="1"/>
      <c r="AJ61632" s="169"/>
      <c r="AK61632" s="169"/>
      <c r="AT61632" s="197"/>
      <c r="AU61632" s="197"/>
      <c r="AV61632" s="197"/>
    </row>
    <row r="61633" spans="33:48" x14ac:dyDescent="0.2">
      <c r="AG61633" s="1"/>
      <c r="AH61633" s="1"/>
      <c r="AI61633" s="1"/>
      <c r="AJ61633" s="169"/>
      <c r="AK61633" s="169"/>
      <c r="AT61633" s="197"/>
      <c r="AU61633" s="197"/>
      <c r="AV61633" s="197"/>
    </row>
    <row r="61634" spans="33:48" x14ac:dyDescent="0.2">
      <c r="AG61634" s="1"/>
      <c r="AH61634" s="1"/>
      <c r="AI61634" s="1"/>
      <c r="AJ61634" s="169"/>
      <c r="AK61634" s="169"/>
      <c r="AT61634" s="197"/>
      <c r="AU61634" s="197"/>
      <c r="AV61634" s="197"/>
    </row>
    <row r="61635" spans="33:48" x14ac:dyDescent="0.2">
      <c r="AG61635" s="1"/>
      <c r="AH61635" s="1"/>
      <c r="AI61635" s="1"/>
      <c r="AJ61635" s="169"/>
      <c r="AK61635" s="169"/>
      <c r="AT61635" s="197"/>
      <c r="AU61635" s="197"/>
      <c r="AV61635" s="197"/>
    </row>
    <row r="61636" spans="33:48" x14ac:dyDescent="0.2">
      <c r="AG61636" s="1"/>
      <c r="AH61636" s="1"/>
      <c r="AI61636" s="1"/>
      <c r="AJ61636" s="169"/>
      <c r="AK61636" s="169"/>
      <c r="AT61636" s="197"/>
      <c r="AU61636" s="197"/>
      <c r="AV61636" s="197"/>
    </row>
    <row r="61637" spans="33:48" x14ac:dyDescent="0.2">
      <c r="AG61637" s="1"/>
      <c r="AH61637" s="1"/>
      <c r="AI61637" s="1"/>
      <c r="AJ61637" s="169"/>
      <c r="AK61637" s="169"/>
      <c r="AT61637" s="197"/>
      <c r="AU61637" s="197"/>
      <c r="AV61637" s="197"/>
    </row>
    <row r="61638" spans="33:48" x14ac:dyDescent="0.2">
      <c r="AG61638" s="1"/>
      <c r="AH61638" s="1"/>
      <c r="AI61638" s="1"/>
      <c r="AJ61638" s="169"/>
      <c r="AK61638" s="169"/>
      <c r="AT61638" s="197"/>
      <c r="AU61638" s="197"/>
      <c r="AV61638" s="197"/>
    </row>
    <row r="61639" spans="33:48" x14ac:dyDescent="0.2">
      <c r="AG61639" s="1"/>
      <c r="AH61639" s="1"/>
      <c r="AI61639" s="1"/>
      <c r="AJ61639" s="169"/>
      <c r="AK61639" s="169"/>
      <c r="AT61639" s="197"/>
      <c r="AU61639" s="197"/>
      <c r="AV61639" s="197"/>
    </row>
    <row r="61640" spans="33:48" x14ac:dyDescent="0.2">
      <c r="AG61640" s="1"/>
      <c r="AH61640" s="1"/>
      <c r="AI61640" s="1"/>
      <c r="AJ61640" s="169"/>
      <c r="AK61640" s="169"/>
      <c r="AT61640" s="197"/>
      <c r="AU61640" s="197"/>
      <c r="AV61640" s="197"/>
    </row>
    <row r="61641" spans="33:48" x14ac:dyDescent="0.2">
      <c r="AG61641" s="1"/>
      <c r="AH61641" s="1"/>
      <c r="AI61641" s="1"/>
      <c r="AJ61641" s="169"/>
      <c r="AK61641" s="169"/>
      <c r="AT61641" s="197"/>
      <c r="AU61641" s="197"/>
      <c r="AV61641" s="197"/>
    </row>
    <row r="61642" spans="33:48" x14ac:dyDescent="0.2">
      <c r="AG61642" s="1"/>
      <c r="AH61642" s="1"/>
      <c r="AI61642" s="1"/>
      <c r="AJ61642" s="169"/>
      <c r="AK61642" s="169"/>
      <c r="AT61642" s="197"/>
      <c r="AU61642" s="197"/>
      <c r="AV61642" s="197"/>
    </row>
    <row r="61643" spans="33:48" x14ac:dyDescent="0.2">
      <c r="AG61643" s="1"/>
      <c r="AH61643" s="1"/>
      <c r="AI61643" s="1"/>
      <c r="AJ61643" s="169"/>
      <c r="AK61643" s="169"/>
      <c r="AT61643" s="197"/>
      <c r="AU61643" s="197"/>
      <c r="AV61643" s="197"/>
    </row>
    <row r="61644" spans="33:48" x14ac:dyDescent="0.2">
      <c r="AG61644" s="1"/>
      <c r="AH61644" s="1"/>
      <c r="AI61644" s="1"/>
      <c r="AJ61644" s="169"/>
      <c r="AK61644" s="169"/>
      <c r="AT61644" s="197"/>
      <c r="AU61644" s="197"/>
      <c r="AV61644" s="197"/>
    </row>
    <row r="61645" spans="33:48" x14ac:dyDescent="0.2">
      <c r="AG61645" s="1"/>
      <c r="AH61645" s="1"/>
      <c r="AI61645" s="1"/>
      <c r="AJ61645" s="169"/>
      <c r="AK61645" s="169"/>
      <c r="AT61645" s="197"/>
      <c r="AU61645" s="197"/>
      <c r="AV61645" s="197"/>
    </row>
    <row r="61646" spans="33:48" x14ac:dyDescent="0.2">
      <c r="AG61646" s="1"/>
      <c r="AH61646" s="1"/>
      <c r="AI61646" s="1"/>
      <c r="AJ61646" s="169"/>
      <c r="AK61646" s="169"/>
      <c r="AT61646" s="197"/>
      <c r="AU61646" s="197"/>
      <c r="AV61646" s="197"/>
    </row>
    <row r="61647" spans="33:48" x14ac:dyDescent="0.2">
      <c r="AG61647" s="1"/>
      <c r="AH61647" s="1"/>
      <c r="AI61647" s="1"/>
      <c r="AJ61647" s="169"/>
      <c r="AK61647" s="169"/>
      <c r="AT61647" s="197"/>
      <c r="AU61647" s="197"/>
      <c r="AV61647" s="197"/>
    </row>
    <row r="61648" spans="33:48" x14ac:dyDescent="0.2">
      <c r="AG61648" s="1"/>
      <c r="AH61648" s="1"/>
      <c r="AI61648" s="1"/>
      <c r="AJ61648" s="169"/>
      <c r="AK61648" s="169"/>
      <c r="AT61648" s="197"/>
      <c r="AU61648" s="197"/>
      <c r="AV61648" s="197"/>
    </row>
    <row r="61649" spans="33:48" x14ac:dyDescent="0.2">
      <c r="AG61649" s="1"/>
      <c r="AH61649" s="1"/>
      <c r="AI61649" s="1"/>
      <c r="AJ61649" s="169"/>
      <c r="AK61649" s="169"/>
      <c r="AT61649" s="197"/>
      <c r="AU61649" s="197"/>
      <c r="AV61649" s="197"/>
    </row>
    <row r="61650" spans="33:48" x14ac:dyDescent="0.2">
      <c r="AG61650" s="1"/>
      <c r="AH61650" s="1"/>
      <c r="AI61650" s="1"/>
      <c r="AJ61650" s="169"/>
      <c r="AK61650" s="169"/>
      <c r="AT61650" s="197"/>
      <c r="AU61650" s="197"/>
      <c r="AV61650" s="197"/>
    </row>
    <row r="61651" spans="33:48" x14ac:dyDescent="0.2">
      <c r="AG61651" s="1"/>
      <c r="AH61651" s="1"/>
      <c r="AI61651" s="1"/>
      <c r="AJ61651" s="169"/>
      <c r="AK61651" s="169"/>
      <c r="AT61651" s="197"/>
      <c r="AU61651" s="197"/>
      <c r="AV61651" s="197"/>
    </row>
    <row r="61652" spans="33:48" x14ac:dyDescent="0.2">
      <c r="AG61652" s="1"/>
      <c r="AH61652" s="1"/>
      <c r="AI61652" s="1"/>
      <c r="AJ61652" s="169"/>
      <c r="AK61652" s="169"/>
      <c r="AT61652" s="197"/>
      <c r="AU61652" s="197"/>
      <c r="AV61652" s="197"/>
    </row>
    <row r="61653" spans="33:48" x14ac:dyDescent="0.2">
      <c r="AG61653" s="1"/>
      <c r="AH61653" s="1"/>
      <c r="AI61653" s="1"/>
      <c r="AJ61653" s="169"/>
      <c r="AK61653" s="169"/>
      <c r="AT61653" s="197"/>
      <c r="AU61653" s="197"/>
      <c r="AV61653" s="197"/>
    </row>
    <row r="61654" spans="33:48" x14ac:dyDescent="0.2">
      <c r="AG61654" s="1"/>
      <c r="AH61654" s="1"/>
      <c r="AI61654" s="1"/>
      <c r="AJ61654" s="169"/>
      <c r="AK61654" s="169"/>
      <c r="AT61654" s="197"/>
      <c r="AU61654" s="197"/>
      <c r="AV61654" s="197"/>
    </row>
    <row r="61655" spans="33:48" x14ac:dyDescent="0.2">
      <c r="AG61655" s="1"/>
      <c r="AH61655" s="1"/>
      <c r="AI61655" s="1"/>
      <c r="AJ61655" s="169"/>
      <c r="AK61655" s="169"/>
      <c r="AT61655" s="197"/>
      <c r="AU61655" s="197"/>
      <c r="AV61655" s="197"/>
    </row>
    <row r="61656" spans="33:48" x14ac:dyDescent="0.2">
      <c r="AG61656" s="1"/>
      <c r="AH61656" s="1"/>
      <c r="AI61656" s="1"/>
      <c r="AJ61656" s="169"/>
      <c r="AK61656" s="169"/>
      <c r="AT61656" s="197"/>
      <c r="AU61656" s="197"/>
      <c r="AV61656" s="197"/>
    </row>
    <row r="61657" spans="33:48" x14ac:dyDescent="0.2">
      <c r="AG61657" s="1"/>
      <c r="AH61657" s="1"/>
      <c r="AI61657" s="1"/>
      <c r="AJ61657" s="169"/>
      <c r="AK61657" s="169"/>
      <c r="AT61657" s="197"/>
      <c r="AU61657" s="197"/>
      <c r="AV61657" s="197"/>
    </row>
    <row r="61658" spans="33:48" x14ac:dyDescent="0.2">
      <c r="AG61658" s="1"/>
      <c r="AH61658" s="1"/>
      <c r="AI61658" s="1"/>
      <c r="AJ61658" s="169"/>
      <c r="AK61658" s="169"/>
      <c r="AT61658" s="197"/>
      <c r="AU61658" s="197"/>
      <c r="AV61658" s="197"/>
    </row>
    <row r="61659" spans="33:48" x14ac:dyDescent="0.2">
      <c r="AG61659" s="1"/>
      <c r="AH61659" s="1"/>
      <c r="AI61659" s="1"/>
      <c r="AJ61659" s="169"/>
      <c r="AK61659" s="169"/>
      <c r="AT61659" s="197"/>
      <c r="AU61659" s="197"/>
      <c r="AV61659" s="197"/>
    </row>
    <row r="61660" spans="33:48" x14ac:dyDescent="0.2">
      <c r="AG61660" s="1"/>
      <c r="AH61660" s="1"/>
      <c r="AI61660" s="1"/>
      <c r="AJ61660" s="169"/>
      <c r="AK61660" s="169"/>
      <c r="AT61660" s="197"/>
      <c r="AU61660" s="197"/>
      <c r="AV61660" s="197"/>
    </row>
    <row r="61661" spans="33:48" x14ac:dyDescent="0.2">
      <c r="AG61661" s="1"/>
      <c r="AH61661" s="1"/>
      <c r="AI61661" s="1"/>
      <c r="AJ61661" s="169"/>
      <c r="AK61661" s="169"/>
      <c r="AT61661" s="197"/>
      <c r="AU61661" s="197"/>
      <c r="AV61661" s="197"/>
    </row>
    <row r="61662" spans="33:48" x14ac:dyDescent="0.2">
      <c r="AG61662" s="1"/>
      <c r="AH61662" s="1"/>
      <c r="AI61662" s="1"/>
      <c r="AJ61662" s="169"/>
      <c r="AK61662" s="169"/>
      <c r="AT61662" s="197"/>
      <c r="AU61662" s="197"/>
      <c r="AV61662" s="197"/>
    </row>
    <row r="61663" spans="33:48" x14ac:dyDescent="0.2">
      <c r="AG61663" s="1"/>
      <c r="AH61663" s="1"/>
      <c r="AI61663" s="1"/>
      <c r="AJ61663" s="169"/>
      <c r="AK61663" s="169"/>
      <c r="AT61663" s="197"/>
      <c r="AU61663" s="197"/>
      <c r="AV61663" s="197"/>
    </row>
    <row r="61664" spans="33:48" x14ac:dyDescent="0.2">
      <c r="AG61664" s="1"/>
      <c r="AH61664" s="1"/>
      <c r="AI61664" s="1"/>
      <c r="AJ61664" s="169"/>
      <c r="AK61664" s="169"/>
      <c r="AT61664" s="197"/>
      <c r="AU61664" s="197"/>
      <c r="AV61664" s="197"/>
    </row>
    <row r="61665" spans="33:48" x14ac:dyDescent="0.2">
      <c r="AG61665" s="1"/>
      <c r="AH61665" s="1"/>
      <c r="AI61665" s="1"/>
      <c r="AJ61665" s="169"/>
      <c r="AK61665" s="169"/>
      <c r="AT61665" s="197"/>
      <c r="AU61665" s="197"/>
      <c r="AV61665" s="197"/>
    </row>
    <row r="61666" spans="33:48" x14ac:dyDescent="0.2">
      <c r="AG61666" s="1"/>
      <c r="AH61666" s="1"/>
      <c r="AI61666" s="1"/>
      <c r="AJ61666" s="169"/>
      <c r="AK61666" s="169"/>
      <c r="AT61666" s="197"/>
      <c r="AU61666" s="197"/>
      <c r="AV61666" s="197"/>
    </row>
    <row r="61667" spans="33:48" x14ac:dyDescent="0.2">
      <c r="AG61667" s="1"/>
      <c r="AH61667" s="1"/>
      <c r="AI61667" s="1"/>
      <c r="AJ61667" s="169"/>
      <c r="AK61667" s="169"/>
      <c r="AT61667" s="197"/>
      <c r="AU61667" s="197"/>
      <c r="AV61667" s="197"/>
    </row>
    <row r="61668" spans="33:48" x14ac:dyDescent="0.2">
      <c r="AG61668" s="1"/>
      <c r="AH61668" s="1"/>
      <c r="AI61668" s="1"/>
      <c r="AJ61668" s="169"/>
      <c r="AK61668" s="169"/>
      <c r="AT61668" s="197"/>
      <c r="AU61668" s="197"/>
      <c r="AV61668" s="197"/>
    </row>
    <row r="61669" spans="33:48" x14ac:dyDescent="0.2">
      <c r="AG61669" s="1"/>
      <c r="AH61669" s="1"/>
      <c r="AI61669" s="1"/>
      <c r="AJ61669" s="169"/>
      <c r="AK61669" s="169"/>
      <c r="AT61669" s="197"/>
      <c r="AU61669" s="197"/>
      <c r="AV61669" s="197"/>
    </row>
    <row r="61670" spans="33:48" x14ac:dyDescent="0.2">
      <c r="AG61670" s="1"/>
      <c r="AH61670" s="1"/>
      <c r="AI61670" s="1"/>
      <c r="AJ61670" s="169"/>
      <c r="AK61670" s="169"/>
      <c r="AT61670" s="197"/>
      <c r="AU61670" s="197"/>
      <c r="AV61670" s="197"/>
    </row>
    <row r="61671" spans="33:48" x14ac:dyDescent="0.2">
      <c r="AG61671" s="1"/>
      <c r="AH61671" s="1"/>
      <c r="AI61671" s="1"/>
      <c r="AJ61671" s="169"/>
      <c r="AK61671" s="169"/>
      <c r="AT61671" s="197"/>
      <c r="AU61671" s="197"/>
      <c r="AV61671" s="197"/>
    </row>
    <row r="61672" spans="33:48" x14ac:dyDescent="0.2">
      <c r="AG61672" s="1"/>
      <c r="AH61672" s="1"/>
      <c r="AI61672" s="1"/>
      <c r="AJ61672" s="169"/>
      <c r="AK61672" s="169"/>
      <c r="AT61672" s="197"/>
      <c r="AU61672" s="197"/>
      <c r="AV61672" s="197"/>
    </row>
    <row r="61673" spans="33:48" x14ac:dyDescent="0.2">
      <c r="AG61673" s="1"/>
      <c r="AH61673" s="1"/>
      <c r="AI61673" s="1"/>
      <c r="AJ61673" s="169"/>
      <c r="AK61673" s="169"/>
      <c r="AT61673" s="197"/>
      <c r="AU61673" s="197"/>
      <c r="AV61673" s="197"/>
    </row>
    <row r="61674" spans="33:48" x14ac:dyDescent="0.2">
      <c r="AG61674" s="1"/>
      <c r="AH61674" s="1"/>
      <c r="AI61674" s="1"/>
      <c r="AJ61674" s="169"/>
      <c r="AK61674" s="169"/>
      <c r="AT61674" s="197"/>
      <c r="AU61674" s="197"/>
      <c r="AV61674" s="197"/>
    </row>
    <row r="61675" spans="33:48" x14ac:dyDescent="0.2">
      <c r="AG61675" s="1"/>
      <c r="AH61675" s="1"/>
      <c r="AI61675" s="1"/>
      <c r="AJ61675" s="169"/>
      <c r="AK61675" s="169"/>
      <c r="AT61675" s="197"/>
      <c r="AU61675" s="197"/>
      <c r="AV61675" s="197"/>
    </row>
    <row r="61676" spans="33:48" x14ac:dyDescent="0.2">
      <c r="AG61676" s="1"/>
      <c r="AH61676" s="1"/>
      <c r="AI61676" s="1"/>
      <c r="AJ61676" s="169"/>
      <c r="AK61676" s="169"/>
      <c r="AT61676" s="197"/>
      <c r="AU61676" s="197"/>
      <c r="AV61676" s="197"/>
    </row>
    <row r="61677" spans="33:48" x14ac:dyDescent="0.2">
      <c r="AG61677" s="1"/>
      <c r="AH61677" s="1"/>
      <c r="AI61677" s="1"/>
      <c r="AJ61677" s="169"/>
      <c r="AK61677" s="169"/>
      <c r="AT61677" s="197"/>
      <c r="AU61677" s="197"/>
      <c r="AV61677" s="197"/>
    </row>
    <row r="61678" spans="33:48" x14ac:dyDescent="0.2">
      <c r="AG61678" s="1"/>
      <c r="AH61678" s="1"/>
      <c r="AI61678" s="1"/>
      <c r="AJ61678" s="169"/>
      <c r="AK61678" s="169"/>
      <c r="AT61678" s="197"/>
      <c r="AU61678" s="197"/>
      <c r="AV61678" s="197"/>
    </row>
    <row r="61679" spans="33:48" x14ac:dyDescent="0.2">
      <c r="AG61679" s="1"/>
      <c r="AH61679" s="1"/>
      <c r="AI61679" s="1"/>
      <c r="AJ61679" s="169"/>
      <c r="AK61679" s="169"/>
      <c r="AT61679" s="197"/>
      <c r="AU61679" s="197"/>
      <c r="AV61679" s="197"/>
    </row>
    <row r="61680" spans="33:48" x14ac:dyDescent="0.2">
      <c r="AG61680" s="1"/>
      <c r="AH61680" s="1"/>
      <c r="AI61680" s="1"/>
      <c r="AJ61680" s="169"/>
      <c r="AK61680" s="169"/>
      <c r="AT61680" s="197"/>
      <c r="AU61680" s="197"/>
      <c r="AV61680" s="197"/>
    </row>
    <row r="61681" spans="33:48" x14ac:dyDescent="0.2">
      <c r="AG61681" s="1"/>
      <c r="AH61681" s="1"/>
      <c r="AI61681" s="1"/>
      <c r="AJ61681" s="169"/>
      <c r="AK61681" s="169"/>
      <c r="AT61681" s="197"/>
      <c r="AU61681" s="197"/>
      <c r="AV61681" s="197"/>
    </row>
    <row r="61682" spans="33:48" x14ac:dyDescent="0.2">
      <c r="AG61682" s="1"/>
      <c r="AH61682" s="1"/>
      <c r="AI61682" s="1"/>
      <c r="AJ61682" s="169"/>
      <c r="AK61682" s="169"/>
      <c r="AT61682" s="197"/>
      <c r="AU61682" s="197"/>
      <c r="AV61682" s="197"/>
    </row>
    <row r="61683" spans="33:48" x14ac:dyDescent="0.2">
      <c r="AG61683" s="1"/>
      <c r="AH61683" s="1"/>
      <c r="AI61683" s="1"/>
      <c r="AJ61683" s="169"/>
      <c r="AK61683" s="169"/>
      <c r="AT61683" s="197"/>
      <c r="AU61683" s="197"/>
      <c r="AV61683" s="197"/>
    </row>
    <row r="61684" spans="33:48" x14ac:dyDescent="0.2">
      <c r="AG61684" s="1"/>
      <c r="AH61684" s="1"/>
      <c r="AI61684" s="1"/>
      <c r="AJ61684" s="169"/>
      <c r="AK61684" s="169"/>
      <c r="AT61684" s="197"/>
      <c r="AU61684" s="197"/>
      <c r="AV61684" s="197"/>
    </row>
    <row r="61685" spans="33:48" x14ac:dyDescent="0.2">
      <c r="AG61685" s="1"/>
      <c r="AH61685" s="1"/>
      <c r="AI61685" s="1"/>
      <c r="AJ61685" s="169"/>
      <c r="AK61685" s="169"/>
      <c r="AT61685" s="197"/>
      <c r="AU61685" s="197"/>
      <c r="AV61685" s="197"/>
    </row>
    <row r="61686" spans="33:48" x14ac:dyDescent="0.2">
      <c r="AG61686" s="1"/>
      <c r="AH61686" s="1"/>
      <c r="AI61686" s="1"/>
      <c r="AJ61686" s="169"/>
      <c r="AK61686" s="169"/>
      <c r="AT61686" s="197"/>
      <c r="AU61686" s="197"/>
      <c r="AV61686" s="197"/>
    </row>
    <row r="61687" spans="33:48" x14ac:dyDescent="0.2">
      <c r="AG61687" s="1"/>
      <c r="AH61687" s="1"/>
      <c r="AI61687" s="1"/>
      <c r="AJ61687" s="169"/>
      <c r="AK61687" s="169"/>
      <c r="AT61687" s="197"/>
      <c r="AU61687" s="197"/>
      <c r="AV61687" s="197"/>
    </row>
    <row r="61688" spans="33:48" x14ac:dyDescent="0.2">
      <c r="AG61688" s="1"/>
      <c r="AH61688" s="1"/>
      <c r="AI61688" s="1"/>
      <c r="AJ61688" s="169"/>
      <c r="AK61688" s="169"/>
      <c r="AT61688" s="197"/>
      <c r="AU61688" s="197"/>
      <c r="AV61688" s="197"/>
    </row>
    <row r="61689" spans="33:48" x14ac:dyDescent="0.2">
      <c r="AG61689" s="1"/>
      <c r="AH61689" s="1"/>
      <c r="AI61689" s="1"/>
      <c r="AJ61689" s="169"/>
      <c r="AK61689" s="169"/>
      <c r="AT61689" s="197"/>
      <c r="AU61689" s="197"/>
      <c r="AV61689" s="197"/>
    </row>
    <row r="61690" spans="33:48" x14ac:dyDescent="0.2">
      <c r="AG61690" s="1"/>
      <c r="AH61690" s="1"/>
      <c r="AI61690" s="1"/>
      <c r="AJ61690" s="169"/>
      <c r="AK61690" s="169"/>
      <c r="AT61690" s="197"/>
      <c r="AU61690" s="197"/>
      <c r="AV61690" s="197"/>
    </row>
    <row r="61691" spans="33:48" x14ac:dyDescent="0.2">
      <c r="AG61691" s="1"/>
      <c r="AH61691" s="1"/>
      <c r="AI61691" s="1"/>
      <c r="AJ61691" s="169"/>
      <c r="AK61691" s="169"/>
      <c r="AT61691" s="197"/>
      <c r="AU61691" s="197"/>
      <c r="AV61691" s="197"/>
    </row>
    <row r="61692" spans="33:48" x14ac:dyDescent="0.2">
      <c r="AG61692" s="1"/>
      <c r="AH61692" s="1"/>
      <c r="AI61692" s="1"/>
      <c r="AJ61692" s="169"/>
      <c r="AK61692" s="169"/>
      <c r="AT61692" s="197"/>
      <c r="AU61692" s="197"/>
      <c r="AV61692" s="197"/>
    </row>
    <row r="61693" spans="33:48" x14ac:dyDescent="0.2">
      <c r="AG61693" s="1"/>
      <c r="AH61693" s="1"/>
      <c r="AI61693" s="1"/>
      <c r="AJ61693" s="169"/>
      <c r="AK61693" s="169"/>
      <c r="AT61693" s="197"/>
      <c r="AU61693" s="197"/>
      <c r="AV61693" s="197"/>
    </row>
    <row r="61694" spans="33:48" x14ac:dyDescent="0.2">
      <c r="AG61694" s="1"/>
      <c r="AH61694" s="1"/>
      <c r="AI61694" s="1"/>
      <c r="AJ61694" s="169"/>
      <c r="AK61694" s="169"/>
      <c r="AT61694" s="197"/>
      <c r="AU61694" s="197"/>
      <c r="AV61694" s="197"/>
    </row>
    <row r="61695" spans="33:48" x14ac:dyDescent="0.2">
      <c r="AG61695" s="1"/>
      <c r="AH61695" s="1"/>
      <c r="AI61695" s="1"/>
      <c r="AJ61695" s="169"/>
      <c r="AK61695" s="169"/>
      <c r="AT61695" s="197"/>
      <c r="AU61695" s="197"/>
      <c r="AV61695" s="197"/>
    </row>
    <row r="61696" spans="33:48" x14ac:dyDescent="0.2">
      <c r="AG61696" s="1"/>
      <c r="AH61696" s="1"/>
      <c r="AI61696" s="1"/>
      <c r="AJ61696" s="169"/>
      <c r="AK61696" s="169"/>
      <c r="AT61696" s="197"/>
      <c r="AU61696" s="197"/>
      <c r="AV61696" s="197"/>
    </row>
    <row r="61697" spans="33:48" x14ac:dyDescent="0.2">
      <c r="AG61697" s="1"/>
      <c r="AH61697" s="1"/>
      <c r="AI61697" s="1"/>
      <c r="AJ61697" s="169"/>
      <c r="AK61697" s="169"/>
      <c r="AT61697" s="197"/>
      <c r="AU61697" s="197"/>
      <c r="AV61697" s="197"/>
    </row>
    <row r="61698" spans="33:48" x14ac:dyDescent="0.2">
      <c r="AG61698" s="1"/>
      <c r="AH61698" s="1"/>
      <c r="AI61698" s="1"/>
      <c r="AJ61698" s="169"/>
      <c r="AK61698" s="169"/>
      <c r="AT61698" s="197"/>
      <c r="AU61698" s="197"/>
      <c r="AV61698" s="197"/>
    </row>
    <row r="61699" spans="33:48" x14ac:dyDescent="0.2">
      <c r="AG61699" s="1"/>
      <c r="AH61699" s="1"/>
      <c r="AI61699" s="1"/>
      <c r="AJ61699" s="169"/>
      <c r="AK61699" s="169"/>
      <c r="AT61699" s="197"/>
      <c r="AU61699" s="197"/>
      <c r="AV61699" s="197"/>
    </row>
    <row r="61700" spans="33:48" x14ac:dyDescent="0.2">
      <c r="AG61700" s="1"/>
      <c r="AH61700" s="1"/>
      <c r="AI61700" s="1"/>
      <c r="AJ61700" s="169"/>
      <c r="AK61700" s="169"/>
      <c r="AT61700" s="197"/>
      <c r="AU61700" s="197"/>
      <c r="AV61700" s="197"/>
    </row>
    <row r="61701" spans="33:48" x14ac:dyDescent="0.2">
      <c r="AG61701" s="1"/>
      <c r="AH61701" s="1"/>
      <c r="AI61701" s="1"/>
      <c r="AJ61701" s="169"/>
      <c r="AK61701" s="169"/>
      <c r="AT61701" s="197"/>
      <c r="AU61701" s="197"/>
      <c r="AV61701" s="197"/>
    </row>
    <row r="61702" spans="33:48" x14ac:dyDescent="0.2">
      <c r="AG61702" s="1"/>
      <c r="AH61702" s="1"/>
      <c r="AI61702" s="1"/>
      <c r="AJ61702" s="169"/>
      <c r="AK61702" s="169"/>
      <c r="AT61702" s="197"/>
      <c r="AU61702" s="197"/>
      <c r="AV61702" s="197"/>
    </row>
    <row r="61703" spans="33:48" x14ac:dyDescent="0.2">
      <c r="AG61703" s="1"/>
      <c r="AH61703" s="1"/>
      <c r="AI61703" s="1"/>
      <c r="AJ61703" s="169"/>
      <c r="AK61703" s="169"/>
      <c r="AT61703" s="197"/>
      <c r="AU61703" s="197"/>
      <c r="AV61703" s="197"/>
    </row>
    <row r="61704" spans="33:48" x14ac:dyDescent="0.2">
      <c r="AG61704" s="1"/>
      <c r="AH61704" s="1"/>
      <c r="AI61704" s="1"/>
      <c r="AJ61704" s="169"/>
      <c r="AK61704" s="169"/>
      <c r="AT61704" s="197"/>
      <c r="AU61704" s="197"/>
      <c r="AV61704" s="197"/>
    </row>
    <row r="61705" spans="33:48" x14ac:dyDescent="0.2">
      <c r="AG61705" s="1"/>
      <c r="AH61705" s="1"/>
      <c r="AI61705" s="1"/>
      <c r="AJ61705" s="169"/>
      <c r="AK61705" s="169"/>
      <c r="AT61705" s="197"/>
      <c r="AU61705" s="197"/>
      <c r="AV61705" s="197"/>
    </row>
    <row r="61706" spans="33:48" x14ac:dyDescent="0.2">
      <c r="AG61706" s="1"/>
      <c r="AH61706" s="1"/>
      <c r="AI61706" s="1"/>
      <c r="AJ61706" s="169"/>
      <c r="AK61706" s="169"/>
      <c r="AT61706" s="197"/>
      <c r="AU61706" s="197"/>
      <c r="AV61706" s="197"/>
    </row>
    <row r="61707" spans="33:48" x14ac:dyDescent="0.2">
      <c r="AG61707" s="1"/>
      <c r="AH61707" s="1"/>
      <c r="AI61707" s="1"/>
      <c r="AJ61707" s="169"/>
      <c r="AK61707" s="169"/>
      <c r="AT61707" s="197"/>
      <c r="AU61707" s="197"/>
      <c r="AV61707" s="197"/>
    </row>
    <row r="61708" spans="33:48" x14ac:dyDescent="0.2">
      <c r="AG61708" s="1"/>
      <c r="AH61708" s="1"/>
      <c r="AI61708" s="1"/>
      <c r="AJ61708" s="169"/>
      <c r="AK61708" s="169"/>
      <c r="AT61708" s="197"/>
      <c r="AU61708" s="197"/>
      <c r="AV61708" s="197"/>
    </row>
    <row r="61709" spans="33:48" x14ac:dyDescent="0.2">
      <c r="AG61709" s="1"/>
      <c r="AH61709" s="1"/>
      <c r="AI61709" s="1"/>
      <c r="AJ61709" s="169"/>
      <c r="AK61709" s="169"/>
      <c r="AT61709" s="197"/>
      <c r="AU61709" s="197"/>
      <c r="AV61709" s="197"/>
    </row>
    <row r="61710" spans="33:48" x14ac:dyDescent="0.2">
      <c r="AG61710" s="1"/>
      <c r="AH61710" s="1"/>
      <c r="AI61710" s="1"/>
      <c r="AJ61710" s="169"/>
      <c r="AK61710" s="169"/>
      <c r="AT61710" s="197"/>
      <c r="AU61710" s="197"/>
      <c r="AV61710" s="197"/>
    </row>
    <row r="61711" spans="33:48" x14ac:dyDescent="0.2">
      <c r="AG61711" s="1"/>
      <c r="AH61711" s="1"/>
      <c r="AI61711" s="1"/>
      <c r="AJ61711" s="169"/>
      <c r="AK61711" s="169"/>
      <c r="AT61711" s="197"/>
      <c r="AU61711" s="197"/>
      <c r="AV61711" s="197"/>
    </row>
    <row r="61712" spans="33:48" x14ac:dyDescent="0.2">
      <c r="AG61712" s="1"/>
      <c r="AH61712" s="1"/>
      <c r="AI61712" s="1"/>
      <c r="AJ61712" s="169"/>
      <c r="AK61712" s="169"/>
      <c r="AT61712" s="197"/>
      <c r="AU61712" s="197"/>
      <c r="AV61712" s="197"/>
    </row>
    <row r="61713" spans="33:48" x14ac:dyDescent="0.2">
      <c r="AG61713" s="1"/>
      <c r="AH61713" s="1"/>
      <c r="AI61713" s="1"/>
      <c r="AJ61713" s="169"/>
      <c r="AK61713" s="169"/>
      <c r="AT61713" s="197"/>
      <c r="AU61713" s="197"/>
      <c r="AV61713" s="197"/>
    </row>
    <row r="61714" spans="33:48" x14ac:dyDescent="0.2">
      <c r="AG61714" s="1"/>
      <c r="AH61714" s="1"/>
      <c r="AI61714" s="1"/>
      <c r="AJ61714" s="169"/>
      <c r="AK61714" s="169"/>
      <c r="AT61714" s="197"/>
      <c r="AU61714" s="197"/>
      <c r="AV61714" s="197"/>
    </row>
    <row r="61715" spans="33:48" x14ac:dyDescent="0.2">
      <c r="AG61715" s="1"/>
      <c r="AH61715" s="1"/>
      <c r="AI61715" s="1"/>
      <c r="AJ61715" s="169"/>
      <c r="AK61715" s="169"/>
      <c r="AT61715" s="197"/>
      <c r="AU61715" s="197"/>
      <c r="AV61715" s="197"/>
    </row>
    <row r="61716" spans="33:48" x14ac:dyDescent="0.2">
      <c r="AG61716" s="1"/>
      <c r="AH61716" s="1"/>
      <c r="AI61716" s="1"/>
      <c r="AJ61716" s="169"/>
      <c r="AK61716" s="169"/>
      <c r="AT61716" s="197"/>
      <c r="AU61716" s="197"/>
      <c r="AV61716" s="197"/>
    </row>
    <row r="61717" spans="33:48" x14ac:dyDescent="0.2">
      <c r="AG61717" s="1"/>
      <c r="AH61717" s="1"/>
      <c r="AI61717" s="1"/>
      <c r="AJ61717" s="169"/>
      <c r="AK61717" s="169"/>
      <c r="AT61717" s="197"/>
      <c r="AU61717" s="197"/>
      <c r="AV61717" s="197"/>
    </row>
    <row r="61718" spans="33:48" x14ac:dyDescent="0.2">
      <c r="AG61718" s="1"/>
      <c r="AH61718" s="1"/>
      <c r="AI61718" s="1"/>
      <c r="AJ61718" s="169"/>
      <c r="AK61718" s="169"/>
      <c r="AT61718" s="197"/>
      <c r="AU61718" s="197"/>
      <c r="AV61718" s="197"/>
    </row>
    <row r="61719" spans="33:48" x14ac:dyDescent="0.2">
      <c r="AG61719" s="1"/>
      <c r="AH61719" s="1"/>
      <c r="AI61719" s="1"/>
      <c r="AJ61719" s="169"/>
      <c r="AK61719" s="169"/>
      <c r="AT61719" s="197"/>
      <c r="AU61719" s="197"/>
      <c r="AV61719" s="197"/>
    </row>
    <row r="61720" spans="33:48" x14ac:dyDescent="0.2">
      <c r="AG61720" s="1"/>
      <c r="AH61720" s="1"/>
      <c r="AI61720" s="1"/>
      <c r="AJ61720" s="169"/>
      <c r="AK61720" s="169"/>
      <c r="AT61720" s="197"/>
      <c r="AU61720" s="197"/>
      <c r="AV61720" s="197"/>
    </row>
    <row r="61721" spans="33:48" x14ac:dyDescent="0.2">
      <c r="AG61721" s="1"/>
      <c r="AH61721" s="1"/>
      <c r="AI61721" s="1"/>
      <c r="AJ61721" s="169"/>
      <c r="AK61721" s="169"/>
      <c r="AT61721" s="197"/>
      <c r="AU61721" s="197"/>
      <c r="AV61721" s="197"/>
    </row>
    <row r="61722" spans="33:48" x14ac:dyDescent="0.2">
      <c r="AG61722" s="1"/>
      <c r="AH61722" s="1"/>
      <c r="AI61722" s="1"/>
      <c r="AJ61722" s="169"/>
      <c r="AK61722" s="169"/>
      <c r="AT61722" s="197"/>
      <c r="AU61722" s="197"/>
      <c r="AV61722" s="197"/>
    </row>
    <row r="61723" spans="33:48" x14ac:dyDescent="0.2">
      <c r="AG61723" s="1"/>
      <c r="AH61723" s="1"/>
      <c r="AI61723" s="1"/>
      <c r="AJ61723" s="169"/>
      <c r="AK61723" s="169"/>
      <c r="AT61723" s="197"/>
      <c r="AU61723" s="197"/>
      <c r="AV61723" s="197"/>
    </row>
    <row r="61724" spans="33:48" x14ac:dyDescent="0.2">
      <c r="AG61724" s="1"/>
      <c r="AH61724" s="1"/>
      <c r="AI61724" s="1"/>
      <c r="AJ61724" s="169"/>
      <c r="AK61724" s="169"/>
      <c r="AT61724" s="197"/>
      <c r="AU61724" s="197"/>
      <c r="AV61724" s="197"/>
    </row>
    <row r="61725" spans="33:48" x14ac:dyDescent="0.2">
      <c r="AG61725" s="1"/>
      <c r="AH61725" s="1"/>
      <c r="AI61725" s="1"/>
      <c r="AJ61725" s="169"/>
      <c r="AK61725" s="169"/>
      <c r="AT61725" s="197"/>
      <c r="AU61725" s="197"/>
      <c r="AV61725" s="197"/>
    </row>
    <row r="61726" spans="33:48" x14ac:dyDescent="0.2">
      <c r="AG61726" s="1"/>
      <c r="AH61726" s="1"/>
      <c r="AI61726" s="1"/>
      <c r="AJ61726" s="169"/>
      <c r="AK61726" s="169"/>
      <c r="AT61726" s="197"/>
      <c r="AU61726" s="197"/>
      <c r="AV61726" s="197"/>
    </row>
    <row r="61727" spans="33:48" x14ac:dyDescent="0.2">
      <c r="AG61727" s="1"/>
      <c r="AH61727" s="1"/>
      <c r="AI61727" s="1"/>
      <c r="AJ61727" s="169"/>
      <c r="AK61727" s="169"/>
      <c r="AT61727" s="197"/>
      <c r="AU61727" s="197"/>
      <c r="AV61727" s="197"/>
    </row>
    <row r="61728" spans="33:48" x14ac:dyDescent="0.2">
      <c r="AG61728" s="1"/>
      <c r="AH61728" s="1"/>
      <c r="AI61728" s="1"/>
      <c r="AJ61728" s="169"/>
      <c r="AK61728" s="169"/>
      <c r="AT61728" s="197"/>
      <c r="AU61728" s="197"/>
      <c r="AV61728" s="197"/>
    </row>
    <row r="61729" spans="33:48" x14ac:dyDescent="0.2">
      <c r="AG61729" s="1"/>
      <c r="AH61729" s="1"/>
      <c r="AI61729" s="1"/>
      <c r="AJ61729" s="169"/>
      <c r="AK61729" s="169"/>
      <c r="AT61729" s="197"/>
      <c r="AU61729" s="197"/>
      <c r="AV61729" s="197"/>
    </row>
    <row r="61730" spans="33:48" x14ac:dyDescent="0.2">
      <c r="AG61730" s="1"/>
      <c r="AH61730" s="1"/>
      <c r="AI61730" s="1"/>
      <c r="AJ61730" s="169"/>
      <c r="AK61730" s="169"/>
      <c r="AT61730" s="197"/>
      <c r="AU61730" s="197"/>
      <c r="AV61730" s="197"/>
    </row>
    <row r="61731" spans="33:48" x14ac:dyDescent="0.2">
      <c r="AG61731" s="1"/>
      <c r="AH61731" s="1"/>
      <c r="AI61731" s="1"/>
      <c r="AJ61731" s="169"/>
      <c r="AK61731" s="169"/>
      <c r="AT61731" s="197"/>
      <c r="AU61731" s="197"/>
      <c r="AV61731" s="197"/>
    </row>
    <row r="61732" spans="33:48" x14ac:dyDescent="0.2">
      <c r="AG61732" s="1"/>
      <c r="AH61732" s="1"/>
      <c r="AI61732" s="1"/>
      <c r="AJ61732" s="169"/>
      <c r="AK61732" s="169"/>
      <c r="AT61732" s="197"/>
      <c r="AU61732" s="197"/>
      <c r="AV61732" s="197"/>
    </row>
    <row r="61733" spans="33:48" x14ac:dyDescent="0.2">
      <c r="AG61733" s="1"/>
      <c r="AH61733" s="1"/>
      <c r="AI61733" s="1"/>
      <c r="AJ61733" s="169"/>
      <c r="AK61733" s="169"/>
      <c r="AT61733" s="197"/>
      <c r="AU61733" s="197"/>
      <c r="AV61733" s="197"/>
    </row>
    <row r="61734" spans="33:48" x14ac:dyDescent="0.2">
      <c r="AG61734" s="1"/>
      <c r="AH61734" s="1"/>
      <c r="AI61734" s="1"/>
      <c r="AJ61734" s="169"/>
      <c r="AK61734" s="169"/>
      <c r="AT61734" s="197"/>
      <c r="AU61734" s="197"/>
      <c r="AV61734" s="197"/>
    </row>
    <row r="61735" spans="33:48" x14ac:dyDescent="0.2">
      <c r="AG61735" s="1"/>
      <c r="AH61735" s="1"/>
      <c r="AI61735" s="1"/>
      <c r="AJ61735" s="169"/>
      <c r="AK61735" s="169"/>
      <c r="AT61735" s="197"/>
      <c r="AU61735" s="197"/>
      <c r="AV61735" s="197"/>
    </row>
    <row r="61736" spans="33:48" x14ac:dyDescent="0.2">
      <c r="AG61736" s="1"/>
      <c r="AH61736" s="1"/>
      <c r="AI61736" s="1"/>
      <c r="AJ61736" s="169"/>
      <c r="AK61736" s="169"/>
      <c r="AT61736" s="197"/>
      <c r="AU61736" s="197"/>
      <c r="AV61736" s="197"/>
    </row>
    <row r="61737" spans="33:48" x14ac:dyDescent="0.2">
      <c r="AG61737" s="1"/>
      <c r="AH61737" s="1"/>
      <c r="AI61737" s="1"/>
      <c r="AJ61737" s="169"/>
      <c r="AK61737" s="169"/>
      <c r="AT61737" s="197"/>
      <c r="AU61737" s="197"/>
      <c r="AV61737" s="197"/>
    </row>
    <row r="61738" spans="33:48" x14ac:dyDescent="0.2">
      <c r="AG61738" s="1"/>
      <c r="AH61738" s="1"/>
      <c r="AI61738" s="1"/>
      <c r="AJ61738" s="169"/>
      <c r="AK61738" s="169"/>
      <c r="AT61738" s="197"/>
      <c r="AU61738" s="197"/>
      <c r="AV61738" s="197"/>
    </row>
    <row r="61739" spans="33:48" x14ac:dyDescent="0.2">
      <c r="AG61739" s="1"/>
      <c r="AH61739" s="1"/>
      <c r="AI61739" s="1"/>
      <c r="AJ61739" s="169"/>
      <c r="AK61739" s="169"/>
      <c r="AT61739" s="197"/>
      <c r="AU61739" s="197"/>
      <c r="AV61739" s="197"/>
    </row>
    <row r="61740" spans="33:48" x14ac:dyDescent="0.2">
      <c r="AG61740" s="1"/>
      <c r="AH61740" s="1"/>
      <c r="AI61740" s="1"/>
      <c r="AJ61740" s="169"/>
      <c r="AK61740" s="169"/>
      <c r="AT61740" s="197"/>
      <c r="AU61740" s="197"/>
      <c r="AV61740" s="197"/>
    </row>
    <row r="61741" spans="33:48" x14ac:dyDescent="0.2">
      <c r="AG61741" s="1"/>
      <c r="AH61741" s="1"/>
      <c r="AI61741" s="1"/>
      <c r="AJ61741" s="169"/>
      <c r="AK61741" s="169"/>
      <c r="AT61741" s="197"/>
      <c r="AU61741" s="197"/>
      <c r="AV61741" s="197"/>
    </row>
    <row r="61742" spans="33:48" x14ac:dyDescent="0.2">
      <c r="AG61742" s="1"/>
      <c r="AH61742" s="1"/>
      <c r="AI61742" s="1"/>
      <c r="AJ61742" s="169"/>
      <c r="AK61742" s="169"/>
      <c r="AT61742" s="197"/>
      <c r="AU61742" s="197"/>
      <c r="AV61742" s="197"/>
    </row>
    <row r="61743" spans="33:48" x14ac:dyDescent="0.2">
      <c r="AG61743" s="1"/>
      <c r="AH61743" s="1"/>
      <c r="AI61743" s="1"/>
      <c r="AJ61743" s="169"/>
      <c r="AK61743" s="169"/>
      <c r="AT61743" s="197"/>
      <c r="AU61743" s="197"/>
      <c r="AV61743" s="197"/>
    </row>
    <row r="61744" spans="33:48" x14ac:dyDescent="0.2">
      <c r="AG61744" s="1"/>
      <c r="AH61744" s="1"/>
      <c r="AI61744" s="1"/>
      <c r="AJ61744" s="169"/>
      <c r="AK61744" s="169"/>
      <c r="AT61744" s="197"/>
      <c r="AU61744" s="197"/>
      <c r="AV61744" s="197"/>
    </row>
    <row r="61745" spans="33:48" x14ac:dyDescent="0.2">
      <c r="AG61745" s="1"/>
      <c r="AH61745" s="1"/>
      <c r="AI61745" s="1"/>
      <c r="AJ61745" s="169"/>
      <c r="AK61745" s="169"/>
      <c r="AT61745" s="197"/>
      <c r="AU61745" s="197"/>
      <c r="AV61745" s="197"/>
    </row>
    <row r="61746" spans="33:48" x14ac:dyDescent="0.2">
      <c r="AG61746" s="1"/>
      <c r="AH61746" s="1"/>
      <c r="AI61746" s="1"/>
      <c r="AJ61746" s="169"/>
      <c r="AK61746" s="169"/>
      <c r="AT61746" s="197"/>
      <c r="AU61746" s="197"/>
      <c r="AV61746" s="197"/>
    </row>
    <row r="61747" spans="33:48" x14ac:dyDescent="0.2">
      <c r="AG61747" s="1"/>
      <c r="AH61747" s="1"/>
      <c r="AI61747" s="1"/>
      <c r="AJ61747" s="169"/>
      <c r="AK61747" s="169"/>
      <c r="AT61747" s="197"/>
      <c r="AU61747" s="197"/>
      <c r="AV61747" s="197"/>
    </row>
    <row r="61748" spans="33:48" x14ac:dyDescent="0.2">
      <c r="AG61748" s="1"/>
      <c r="AH61748" s="1"/>
      <c r="AI61748" s="1"/>
      <c r="AJ61748" s="169"/>
      <c r="AK61748" s="169"/>
      <c r="AT61748" s="197"/>
      <c r="AU61748" s="197"/>
      <c r="AV61748" s="197"/>
    </row>
    <row r="61749" spans="33:48" x14ac:dyDescent="0.2">
      <c r="AG61749" s="1"/>
      <c r="AH61749" s="1"/>
      <c r="AI61749" s="1"/>
      <c r="AJ61749" s="169"/>
      <c r="AK61749" s="169"/>
      <c r="AT61749" s="197"/>
      <c r="AU61749" s="197"/>
      <c r="AV61749" s="197"/>
    </row>
    <row r="61750" spans="33:48" x14ac:dyDescent="0.2">
      <c r="AG61750" s="1"/>
      <c r="AH61750" s="1"/>
      <c r="AI61750" s="1"/>
      <c r="AJ61750" s="169"/>
      <c r="AK61750" s="169"/>
      <c r="AT61750" s="197"/>
      <c r="AU61750" s="197"/>
      <c r="AV61750" s="197"/>
    </row>
    <row r="61751" spans="33:48" x14ac:dyDescent="0.2">
      <c r="AG61751" s="1"/>
      <c r="AH61751" s="1"/>
      <c r="AI61751" s="1"/>
      <c r="AJ61751" s="169"/>
      <c r="AK61751" s="169"/>
      <c r="AT61751" s="197"/>
      <c r="AU61751" s="197"/>
      <c r="AV61751" s="197"/>
    </row>
    <row r="61752" spans="33:48" x14ac:dyDescent="0.2">
      <c r="AG61752" s="1"/>
      <c r="AH61752" s="1"/>
      <c r="AI61752" s="1"/>
      <c r="AJ61752" s="169"/>
      <c r="AK61752" s="169"/>
      <c r="AT61752" s="197"/>
      <c r="AU61752" s="197"/>
      <c r="AV61752" s="197"/>
    </row>
    <row r="61753" spans="33:48" x14ac:dyDescent="0.2">
      <c r="AG61753" s="1"/>
      <c r="AH61753" s="1"/>
      <c r="AI61753" s="1"/>
      <c r="AJ61753" s="169"/>
      <c r="AK61753" s="169"/>
      <c r="AT61753" s="197"/>
      <c r="AU61753" s="197"/>
      <c r="AV61753" s="197"/>
    </row>
    <row r="61754" spans="33:48" x14ac:dyDescent="0.2">
      <c r="AG61754" s="1"/>
      <c r="AH61754" s="1"/>
      <c r="AI61754" s="1"/>
      <c r="AJ61754" s="169"/>
      <c r="AK61754" s="169"/>
      <c r="AT61754" s="197"/>
      <c r="AU61754" s="197"/>
      <c r="AV61754" s="197"/>
    </row>
    <row r="61755" spans="33:48" x14ac:dyDescent="0.2">
      <c r="AG61755" s="1"/>
      <c r="AH61755" s="1"/>
      <c r="AI61755" s="1"/>
      <c r="AJ61755" s="169"/>
      <c r="AK61755" s="169"/>
      <c r="AT61755" s="197"/>
      <c r="AU61755" s="197"/>
      <c r="AV61755" s="197"/>
    </row>
    <row r="61756" spans="33:48" x14ac:dyDescent="0.2">
      <c r="AG61756" s="1"/>
      <c r="AH61756" s="1"/>
      <c r="AI61756" s="1"/>
      <c r="AJ61756" s="169"/>
      <c r="AK61756" s="169"/>
      <c r="AT61756" s="197"/>
      <c r="AU61756" s="197"/>
      <c r="AV61756" s="197"/>
    </row>
    <row r="61757" spans="33:48" x14ac:dyDescent="0.2">
      <c r="AG61757" s="1"/>
      <c r="AH61757" s="1"/>
      <c r="AI61757" s="1"/>
      <c r="AJ61757" s="169"/>
      <c r="AK61757" s="169"/>
      <c r="AT61757" s="197"/>
      <c r="AU61757" s="197"/>
      <c r="AV61757" s="197"/>
    </row>
    <row r="61758" spans="33:48" x14ac:dyDescent="0.2">
      <c r="AG61758" s="1"/>
      <c r="AH61758" s="1"/>
      <c r="AI61758" s="1"/>
      <c r="AJ61758" s="169"/>
      <c r="AK61758" s="169"/>
      <c r="AT61758" s="197"/>
      <c r="AU61758" s="197"/>
      <c r="AV61758" s="197"/>
    </row>
    <row r="61759" spans="33:48" x14ac:dyDescent="0.2">
      <c r="AG61759" s="1"/>
      <c r="AH61759" s="1"/>
      <c r="AI61759" s="1"/>
      <c r="AJ61759" s="169"/>
      <c r="AK61759" s="169"/>
      <c r="AT61759" s="197"/>
      <c r="AU61759" s="197"/>
      <c r="AV61759" s="197"/>
    </row>
    <row r="61760" spans="33:48" x14ac:dyDescent="0.2">
      <c r="AG61760" s="1"/>
      <c r="AH61760" s="1"/>
      <c r="AI61760" s="1"/>
      <c r="AJ61760" s="169"/>
      <c r="AK61760" s="169"/>
      <c r="AT61760" s="197"/>
      <c r="AU61760" s="197"/>
      <c r="AV61760" s="197"/>
    </row>
    <row r="61761" spans="33:48" x14ac:dyDescent="0.2">
      <c r="AG61761" s="1"/>
      <c r="AH61761" s="1"/>
      <c r="AI61761" s="1"/>
      <c r="AJ61761" s="169"/>
      <c r="AK61761" s="169"/>
      <c r="AT61761" s="197"/>
      <c r="AU61761" s="197"/>
      <c r="AV61761" s="197"/>
    </row>
    <row r="61762" spans="33:48" x14ac:dyDescent="0.2">
      <c r="AG61762" s="1"/>
      <c r="AH61762" s="1"/>
      <c r="AI61762" s="1"/>
      <c r="AJ61762" s="169"/>
      <c r="AK61762" s="169"/>
      <c r="AT61762" s="197"/>
      <c r="AU61762" s="197"/>
      <c r="AV61762" s="197"/>
    </row>
    <row r="61763" spans="33:48" x14ac:dyDescent="0.2">
      <c r="AG61763" s="1"/>
      <c r="AH61763" s="1"/>
      <c r="AI61763" s="1"/>
      <c r="AJ61763" s="169"/>
      <c r="AK61763" s="169"/>
      <c r="AT61763" s="197"/>
      <c r="AU61763" s="197"/>
      <c r="AV61763" s="197"/>
    </row>
    <row r="61764" spans="33:48" x14ac:dyDescent="0.2">
      <c r="AG61764" s="1"/>
      <c r="AH61764" s="1"/>
      <c r="AI61764" s="1"/>
      <c r="AJ61764" s="169"/>
      <c r="AK61764" s="169"/>
      <c r="AT61764" s="197"/>
      <c r="AU61764" s="197"/>
      <c r="AV61764" s="197"/>
    </row>
    <row r="61765" spans="33:48" x14ac:dyDescent="0.2">
      <c r="AG61765" s="1"/>
      <c r="AH61765" s="1"/>
      <c r="AI61765" s="1"/>
      <c r="AJ61765" s="169"/>
      <c r="AK61765" s="169"/>
      <c r="AT61765" s="197"/>
      <c r="AU61765" s="197"/>
      <c r="AV61765" s="197"/>
    </row>
    <row r="61766" spans="33:48" x14ac:dyDescent="0.2">
      <c r="AG61766" s="1"/>
      <c r="AH61766" s="1"/>
      <c r="AI61766" s="1"/>
      <c r="AJ61766" s="169"/>
      <c r="AK61766" s="169"/>
      <c r="AT61766" s="197"/>
      <c r="AU61766" s="197"/>
      <c r="AV61766" s="197"/>
    </row>
    <row r="61767" spans="33:48" x14ac:dyDescent="0.2">
      <c r="AG61767" s="1"/>
      <c r="AH61767" s="1"/>
      <c r="AI61767" s="1"/>
      <c r="AJ61767" s="169"/>
      <c r="AK61767" s="169"/>
      <c r="AT61767" s="197"/>
      <c r="AU61767" s="197"/>
      <c r="AV61767" s="197"/>
    </row>
    <row r="61768" spans="33:48" x14ac:dyDescent="0.2">
      <c r="AG61768" s="1"/>
      <c r="AH61768" s="1"/>
      <c r="AI61768" s="1"/>
      <c r="AJ61768" s="169"/>
      <c r="AK61768" s="169"/>
      <c r="AT61768" s="197"/>
      <c r="AU61768" s="197"/>
      <c r="AV61768" s="197"/>
    </row>
    <row r="61769" spans="33:48" x14ac:dyDescent="0.2">
      <c r="AG61769" s="1"/>
      <c r="AH61769" s="1"/>
      <c r="AI61769" s="1"/>
      <c r="AJ61769" s="169"/>
      <c r="AK61769" s="169"/>
      <c r="AT61769" s="197"/>
      <c r="AU61769" s="197"/>
      <c r="AV61769" s="197"/>
    </row>
    <row r="61770" spans="33:48" x14ac:dyDescent="0.2">
      <c r="AG61770" s="1"/>
      <c r="AH61770" s="1"/>
      <c r="AI61770" s="1"/>
      <c r="AJ61770" s="169"/>
      <c r="AK61770" s="169"/>
      <c r="AT61770" s="197"/>
      <c r="AU61770" s="197"/>
      <c r="AV61770" s="197"/>
    </row>
    <row r="61771" spans="33:48" x14ac:dyDescent="0.2">
      <c r="AG61771" s="1"/>
      <c r="AH61771" s="1"/>
      <c r="AI61771" s="1"/>
      <c r="AJ61771" s="169"/>
      <c r="AK61771" s="169"/>
      <c r="AT61771" s="197"/>
      <c r="AU61771" s="197"/>
      <c r="AV61771" s="197"/>
    </row>
    <row r="61772" spans="33:48" x14ac:dyDescent="0.2">
      <c r="AG61772" s="1"/>
      <c r="AH61772" s="1"/>
      <c r="AI61772" s="1"/>
      <c r="AJ61772" s="169"/>
      <c r="AK61772" s="169"/>
      <c r="AT61772" s="197"/>
      <c r="AU61772" s="197"/>
      <c r="AV61772" s="197"/>
    </row>
    <row r="61773" spans="33:48" x14ac:dyDescent="0.2">
      <c r="AG61773" s="1"/>
      <c r="AH61773" s="1"/>
      <c r="AI61773" s="1"/>
      <c r="AJ61773" s="169"/>
      <c r="AK61773" s="169"/>
      <c r="AT61773" s="197"/>
      <c r="AU61773" s="197"/>
      <c r="AV61773" s="197"/>
    </row>
    <row r="61774" spans="33:48" x14ac:dyDescent="0.2">
      <c r="AG61774" s="1"/>
      <c r="AH61774" s="1"/>
      <c r="AI61774" s="1"/>
      <c r="AJ61774" s="169"/>
      <c r="AK61774" s="169"/>
      <c r="AT61774" s="197"/>
      <c r="AU61774" s="197"/>
      <c r="AV61774" s="197"/>
    </row>
    <row r="61775" spans="33:48" x14ac:dyDescent="0.2">
      <c r="AG61775" s="1"/>
      <c r="AH61775" s="1"/>
      <c r="AI61775" s="1"/>
      <c r="AJ61775" s="169"/>
      <c r="AK61775" s="169"/>
      <c r="AT61775" s="197"/>
      <c r="AU61775" s="197"/>
      <c r="AV61775" s="197"/>
    </row>
    <row r="61776" spans="33:48" x14ac:dyDescent="0.2">
      <c r="AG61776" s="1"/>
      <c r="AH61776" s="1"/>
      <c r="AI61776" s="1"/>
      <c r="AJ61776" s="169"/>
      <c r="AK61776" s="169"/>
      <c r="AT61776" s="197"/>
      <c r="AU61776" s="197"/>
      <c r="AV61776" s="197"/>
    </row>
    <row r="61777" spans="33:48" x14ac:dyDescent="0.2">
      <c r="AG61777" s="1"/>
      <c r="AH61777" s="1"/>
      <c r="AI61777" s="1"/>
      <c r="AJ61777" s="169"/>
      <c r="AK61777" s="169"/>
      <c r="AT61777" s="197"/>
      <c r="AU61777" s="197"/>
      <c r="AV61777" s="197"/>
    </row>
    <row r="61778" spans="33:48" x14ac:dyDescent="0.2">
      <c r="AG61778" s="1"/>
      <c r="AH61778" s="1"/>
      <c r="AI61778" s="1"/>
      <c r="AJ61778" s="169"/>
      <c r="AK61778" s="169"/>
      <c r="AT61778" s="197"/>
      <c r="AU61778" s="197"/>
      <c r="AV61778" s="197"/>
    </row>
    <row r="61779" spans="33:48" x14ac:dyDescent="0.2">
      <c r="AG61779" s="1"/>
      <c r="AH61779" s="1"/>
      <c r="AI61779" s="1"/>
      <c r="AJ61779" s="169"/>
      <c r="AK61779" s="169"/>
      <c r="AT61779" s="197"/>
      <c r="AU61779" s="197"/>
      <c r="AV61779" s="197"/>
    </row>
    <row r="61780" spans="33:48" x14ac:dyDescent="0.2">
      <c r="AG61780" s="1"/>
      <c r="AH61780" s="1"/>
      <c r="AI61780" s="1"/>
      <c r="AJ61780" s="169"/>
      <c r="AK61780" s="169"/>
      <c r="AT61780" s="197"/>
      <c r="AU61780" s="197"/>
      <c r="AV61780" s="197"/>
    </row>
    <row r="61781" spans="33:48" x14ac:dyDescent="0.2">
      <c r="AG61781" s="1"/>
      <c r="AH61781" s="1"/>
      <c r="AI61781" s="1"/>
      <c r="AJ61781" s="169"/>
      <c r="AK61781" s="169"/>
      <c r="AT61781" s="197"/>
      <c r="AU61781" s="197"/>
      <c r="AV61781" s="197"/>
    </row>
    <row r="61782" spans="33:48" x14ac:dyDescent="0.2">
      <c r="AG61782" s="1"/>
      <c r="AH61782" s="1"/>
      <c r="AI61782" s="1"/>
      <c r="AJ61782" s="169"/>
      <c r="AK61782" s="169"/>
      <c r="AT61782" s="197"/>
      <c r="AU61782" s="197"/>
      <c r="AV61782" s="197"/>
    </row>
    <row r="61783" spans="33:48" x14ac:dyDescent="0.2">
      <c r="AG61783" s="1"/>
      <c r="AH61783" s="1"/>
      <c r="AI61783" s="1"/>
      <c r="AJ61783" s="169"/>
      <c r="AK61783" s="169"/>
      <c r="AT61783" s="197"/>
      <c r="AU61783" s="197"/>
      <c r="AV61783" s="197"/>
    </row>
    <row r="61784" spans="33:48" x14ac:dyDescent="0.2">
      <c r="AG61784" s="1"/>
      <c r="AH61784" s="1"/>
      <c r="AI61784" s="1"/>
      <c r="AJ61784" s="169"/>
      <c r="AK61784" s="169"/>
      <c r="AT61784" s="197"/>
      <c r="AU61784" s="197"/>
      <c r="AV61784" s="197"/>
    </row>
    <row r="61785" spans="33:48" x14ac:dyDescent="0.2">
      <c r="AG61785" s="1"/>
      <c r="AH61785" s="1"/>
      <c r="AI61785" s="1"/>
      <c r="AJ61785" s="169"/>
      <c r="AK61785" s="169"/>
      <c r="AT61785" s="197"/>
      <c r="AU61785" s="197"/>
      <c r="AV61785" s="197"/>
    </row>
    <row r="61786" spans="33:48" x14ac:dyDescent="0.2">
      <c r="AG61786" s="1"/>
      <c r="AH61786" s="1"/>
      <c r="AI61786" s="1"/>
      <c r="AJ61786" s="169"/>
      <c r="AK61786" s="169"/>
      <c r="AT61786" s="197"/>
      <c r="AU61786" s="197"/>
      <c r="AV61786" s="197"/>
    </row>
    <row r="61787" spans="33:48" x14ac:dyDescent="0.2">
      <c r="AG61787" s="1"/>
      <c r="AH61787" s="1"/>
      <c r="AI61787" s="1"/>
      <c r="AJ61787" s="169"/>
      <c r="AK61787" s="169"/>
      <c r="AT61787" s="197"/>
      <c r="AU61787" s="197"/>
      <c r="AV61787" s="197"/>
    </row>
    <row r="61788" spans="33:48" x14ac:dyDescent="0.2">
      <c r="AG61788" s="1"/>
      <c r="AH61788" s="1"/>
      <c r="AI61788" s="1"/>
      <c r="AJ61788" s="169"/>
      <c r="AK61788" s="169"/>
      <c r="AT61788" s="197"/>
      <c r="AU61788" s="197"/>
      <c r="AV61788" s="197"/>
    </row>
    <row r="61789" spans="33:48" x14ac:dyDescent="0.2">
      <c r="AG61789" s="1"/>
      <c r="AH61789" s="1"/>
      <c r="AI61789" s="1"/>
      <c r="AJ61789" s="169"/>
      <c r="AK61789" s="169"/>
      <c r="AT61789" s="197"/>
      <c r="AU61789" s="197"/>
      <c r="AV61789" s="197"/>
    </row>
    <row r="61790" spans="33:48" x14ac:dyDescent="0.2">
      <c r="AG61790" s="1"/>
      <c r="AH61790" s="1"/>
      <c r="AI61790" s="1"/>
      <c r="AJ61790" s="169"/>
      <c r="AK61790" s="169"/>
      <c r="AT61790" s="197"/>
      <c r="AU61790" s="197"/>
      <c r="AV61790" s="197"/>
    </row>
    <row r="61791" spans="33:48" x14ac:dyDescent="0.2">
      <c r="AG61791" s="1"/>
      <c r="AH61791" s="1"/>
      <c r="AI61791" s="1"/>
      <c r="AJ61791" s="169"/>
      <c r="AK61791" s="169"/>
      <c r="AT61791" s="197"/>
      <c r="AU61791" s="197"/>
      <c r="AV61791" s="197"/>
    </row>
    <row r="61792" spans="33:48" x14ac:dyDescent="0.2">
      <c r="AG61792" s="1"/>
      <c r="AH61792" s="1"/>
      <c r="AI61792" s="1"/>
      <c r="AJ61792" s="169"/>
      <c r="AK61792" s="169"/>
      <c r="AT61792" s="197"/>
      <c r="AU61792" s="197"/>
      <c r="AV61792" s="197"/>
    </row>
    <row r="61793" spans="33:48" x14ac:dyDescent="0.2">
      <c r="AG61793" s="1"/>
      <c r="AH61793" s="1"/>
      <c r="AI61793" s="1"/>
      <c r="AJ61793" s="169"/>
      <c r="AK61793" s="169"/>
      <c r="AT61793" s="197"/>
      <c r="AU61793" s="197"/>
      <c r="AV61793" s="197"/>
    </row>
    <row r="61794" spans="33:48" x14ac:dyDescent="0.2">
      <c r="AG61794" s="1"/>
      <c r="AH61794" s="1"/>
      <c r="AI61794" s="1"/>
      <c r="AJ61794" s="169"/>
      <c r="AK61794" s="169"/>
      <c r="AT61794" s="197"/>
      <c r="AU61794" s="197"/>
      <c r="AV61794" s="197"/>
    </row>
    <row r="61795" spans="33:48" x14ac:dyDescent="0.2">
      <c r="AG61795" s="1"/>
      <c r="AH61795" s="1"/>
      <c r="AI61795" s="1"/>
      <c r="AJ61795" s="169"/>
      <c r="AK61795" s="169"/>
      <c r="AT61795" s="197"/>
      <c r="AU61795" s="197"/>
      <c r="AV61795" s="197"/>
    </row>
    <row r="61796" spans="33:48" x14ac:dyDescent="0.2">
      <c r="AG61796" s="1"/>
      <c r="AH61796" s="1"/>
      <c r="AI61796" s="1"/>
      <c r="AJ61796" s="169"/>
      <c r="AK61796" s="169"/>
      <c r="AT61796" s="197"/>
      <c r="AU61796" s="197"/>
      <c r="AV61796" s="197"/>
    </row>
    <row r="61797" spans="33:48" x14ac:dyDescent="0.2">
      <c r="AG61797" s="1"/>
      <c r="AH61797" s="1"/>
      <c r="AI61797" s="1"/>
      <c r="AJ61797" s="169"/>
      <c r="AK61797" s="169"/>
      <c r="AT61797" s="197"/>
      <c r="AU61797" s="197"/>
      <c r="AV61797" s="197"/>
    </row>
    <row r="61798" spans="33:48" x14ac:dyDescent="0.2">
      <c r="AG61798" s="1"/>
      <c r="AH61798" s="1"/>
      <c r="AI61798" s="1"/>
      <c r="AJ61798" s="169"/>
      <c r="AK61798" s="169"/>
      <c r="AT61798" s="197"/>
      <c r="AU61798" s="197"/>
      <c r="AV61798" s="197"/>
    </row>
    <row r="61799" spans="33:48" x14ac:dyDescent="0.2">
      <c r="AG61799" s="1"/>
      <c r="AH61799" s="1"/>
      <c r="AI61799" s="1"/>
      <c r="AJ61799" s="169"/>
      <c r="AK61799" s="169"/>
      <c r="AT61799" s="197"/>
      <c r="AU61799" s="197"/>
      <c r="AV61799" s="197"/>
    </row>
    <row r="61800" spans="33:48" x14ac:dyDescent="0.2">
      <c r="AG61800" s="1"/>
      <c r="AH61800" s="1"/>
      <c r="AI61800" s="1"/>
      <c r="AJ61800" s="169"/>
      <c r="AK61800" s="169"/>
      <c r="AT61800" s="197"/>
      <c r="AU61800" s="197"/>
      <c r="AV61800" s="197"/>
    </row>
    <row r="61801" spans="33:48" x14ac:dyDescent="0.2">
      <c r="AG61801" s="1"/>
      <c r="AH61801" s="1"/>
      <c r="AI61801" s="1"/>
      <c r="AJ61801" s="169"/>
      <c r="AK61801" s="169"/>
      <c r="AT61801" s="197"/>
      <c r="AU61801" s="197"/>
      <c r="AV61801" s="197"/>
    </row>
    <row r="61802" spans="33:48" x14ac:dyDescent="0.2">
      <c r="AG61802" s="1"/>
      <c r="AH61802" s="1"/>
      <c r="AI61802" s="1"/>
      <c r="AJ61802" s="169"/>
      <c r="AK61802" s="169"/>
      <c r="AT61802" s="197"/>
      <c r="AU61802" s="197"/>
      <c r="AV61802" s="197"/>
    </row>
    <row r="61803" spans="33:48" x14ac:dyDescent="0.2">
      <c r="AG61803" s="1"/>
      <c r="AH61803" s="1"/>
      <c r="AI61803" s="1"/>
      <c r="AJ61803" s="169"/>
      <c r="AK61803" s="169"/>
      <c r="AT61803" s="197"/>
      <c r="AU61803" s="197"/>
      <c r="AV61803" s="197"/>
    </row>
    <row r="61804" spans="33:48" x14ac:dyDescent="0.2">
      <c r="AG61804" s="1"/>
      <c r="AH61804" s="1"/>
      <c r="AI61804" s="1"/>
      <c r="AJ61804" s="169"/>
      <c r="AK61804" s="169"/>
      <c r="AT61804" s="197"/>
      <c r="AU61804" s="197"/>
      <c r="AV61804" s="197"/>
    </row>
    <row r="61805" spans="33:48" x14ac:dyDescent="0.2">
      <c r="AG61805" s="1"/>
      <c r="AH61805" s="1"/>
      <c r="AI61805" s="1"/>
      <c r="AJ61805" s="169"/>
      <c r="AK61805" s="169"/>
      <c r="AT61805" s="197"/>
      <c r="AU61805" s="197"/>
      <c r="AV61805" s="197"/>
    </row>
    <row r="61806" spans="33:48" x14ac:dyDescent="0.2">
      <c r="AG61806" s="1"/>
      <c r="AH61806" s="1"/>
      <c r="AI61806" s="1"/>
      <c r="AJ61806" s="169"/>
      <c r="AK61806" s="169"/>
      <c r="AT61806" s="197"/>
      <c r="AU61806" s="197"/>
      <c r="AV61806" s="197"/>
    </row>
    <row r="61807" spans="33:48" x14ac:dyDescent="0.2">
      <c r="AG61807" s="1"/>
      <c r="AH61807" s="1"/>
      <c r="AI61807" s="1"/>
      <c r="AJ61807" s="169"/>
      <c r="AK61807" s="169"/>
      <c r="AT61807" s="197"/>
      <c r="AU61807" s="197"/>
      <c r="AV61807" s="197"/>
    </row>
    <row r="61808" spans="33:48" x14ac:dyDescent="0.2">
      <c r="AG61808" s="1"/>
      <c r="AH61808" s="1"/>
      <c r="AI61808" s="1"/>
      <c r="AJ61808" s="169"/>
      <c r="AK61808" s="169"/>
      <c r="AT61808" s="197"/>
      <c r="AU61808" s="197"/>
      <c r="AV61808" s="197"/>
    </row>
    <row r="61809" spans="33:48" x14ac:dyDescent="0.2">
      <c r="AG61809" s="1"/>
      <c r="AH61809" s="1"/>
      <c r="AI61809" s="1"/>
      <c r="AJ61809" s="169"/>
      <c r="AK61809" s="169"/>
      <c r="AT61809" s="197"/>
      <c r="AU61809" s="197"/>
      <c r="AV61809" s="197"/>
    </row>
    <row r="61810" spans="33:48" x14ac:dyDescent="0.2">
      <c r="AG61810" s="1"/>
      <c r="AH61810" s="1"/>
      <c r="AI61810" s="1"/>
      <c r="AJ61810" s="169"/>
      <c r="AK61810" s="169"/>
      <c r="AT61810" s="197"/>
      <c r="AU61810" s="197"/>
      <c r="AV61810" s="197"/>
    </row>
    <row r="61811" spans="33:48" x14ac:dyDescent="0.2">
      <c r="AG61811" s="1"/>
      <c r="AH61811" s="1"/>
      <c r="AI61811" s="1"/>
      <c r="AJ61811" s="169"/>
      <c r="AK61811" s="169"/>
      <c r="AT61811" s="197"/>
      <c r="AU61811" s="197"/>
      <c r="AV61811" s="197"/>
    </row>
    <row r="61812" spans="33:48" x14ac:dyDescent="0.2">
      <c r="AG61812" s="1"/>
      <c r="AH61812" s="1"/>
      <c r="AI61812" s="1"/>
      <c r="AJ61812" s="169"/>
      <c r="AK61812" s="169"/>
      <c r="AT61812" s="197"/>
      <c r="AU61812" s="197"/>
      <c r="AV61812" s="197"/>
    </row>
    <row r="61813" spans="33:48" x14ac:dyDescent="0.2">
      <c r="AG61813" s="1"/>
      <c r="AH61813" s="1"/>
      <c r="AI61813" s="1"/>
      <c r="AJ61813" s="169"/>
      <c r="AK61813" s="169"/>
      <c r="AT61813" s="197"/>
      <c r="AU61813" s="197"/>
      <c r="AV61813" s="197"/>
    </row>
    <row r="61814" spans="33:48" x14ac:dyDescent="0.2">
      <c r="AG61814" s="1"/>
      <c r="AH61814" s="1"/>
      <c r="AI61814" s="1"/>
      <c r="AJ61814" s="169"/>
      <c r="AK61814" s="169"/>
      <c r="AT61814" s="197"/>
      <c r="AU61814" s="197"/>
      <c r="AV61814" s="197"/>
    </row>
    <row r="61815" spans="33:48" x14ac:dyDescent="0.2">
      <c r="AG61815" s="1"/>
      <c r="AH61815" s="1"/>
      <c r="AI61815" s="1"/>
      <c r="AJ61815" s="169"/>
      <c r="AK61815" s="169"/>
      <c r="AT61815" s="197"/>
      <c r="AU61815" s="197"/>
      <c r="AV61815" s="197"/>
    </row>
    <row r="61816" spans="33:48" x14ac:dyDescent="0.2">
      <c r="AG61816" s="1"/>
      <c r="AH61816" s="1"/>
      <c r="AI61816" s="1"/>
      <c r="AJ61816" s="169"/>
      <c r="AK61816" s="169"/>
      <c r="AT61816" s="197"/>
      <c r="AU61816" s="197"/>
      <c r="AV61816" s="197"/>
    </row>
    <row r="61817" spans="33:48" x14ac:dyDescent="0.2">
      <c r="AG61817" s="1"/>
      <c r="AH61817" s="1"/>
      <c r="AI61817" s="1"/>
      <c r="AJ61817" s="169"/>
      <c r="AK61817" s="169"/>
      <c r="AT61817" s="197"/>
      <c r="AU61817" s="197"/>
      <c r="AV61817" s="197"/>
    </row>
    <row r="61818" spans="33:48" x14ac:dyDescent="0.2">
      <c r="AG61818" s="1"/>
      <c r="AH61818" s="1"/>
      <c r="AI61818" s="1"/>
      <c r="AJ61818" s="169"/>
      <c r="AK61818" s="169"/>
      <c r="AT61818" s="197"/>
      <c r="AU61818" s="197"/>
      <c r="AV61818" s="197"/>
    </row>
    <row r="61819" spans="33:48" x14ac:dyDescent="0.2">
      <c r="AG61819" s="1"/>
      <c r="AH61819" s="1"/>
      <c r="AI61819" s="1"/>
      <c r="AJ61819" s="169"/>
      <c r="AK61819" s="169"/>
      <c r="AT61819" s="197"/>
      <c r="AU61819" s="197"/>
      <c r="AV61819" s="197"/>
    </row>
    <row r="61820" spans="33:48" x14ac:dyDescent="0.2">
      <c r="AG61820" s="1"/>
      <c r="AH61820" s="1"/>
      <c r="AI61820" s="1"/>
      <c r="AJ61820" s="169"/>
      <c r="AK61820" s="169"/>
      <c r="AT61820" s="197"/>
      <c r="AU61820" s="197"/>
      <c r="AV61820" s="197"/>
    </row>
    <row r="61821" spans="33:48" x14ac:dyDescent="0.2">
      <c r="AG61821" s="1"/>
      <c r="AH61821" s="1"/>
      <c r="AI61821" s="1"/>
      <c r="AJ61821" s="169"/>
      <c r="AK61821" s="169"/>
      <c r="AT61821" s="197"/>
      <c r="AU61821" s="197"/>
      <c r="AV61821" s="197"/>
    </row>
    <row r="61822" spans="33:48" x14ac:dyDescent="0.2">
      <c r="AG61822" s="1"/>
      <c r="AH61822" s="1"/>
      <c r="AI61822" s="1"/>
      <c r="AJ61822" s="169"/>
      <c r="AK61822" s="169"/>
      <c r="AT61822" s="197"/>
      <c r="AU61822" s="197"/>
      <c r="AV61822" s="197"/>
    </row>
    <row r="61823" spans="33:48" x14ac:dyDescent="0.2">
      <c r="AG61823" s="1"/>
      <c r="AH61823" s="1"/>
      <c r="AI61823" s="1"/>
      <c r="AJ61823" s="169"/>
      <c r="AK61823" s="169"/>
      <c r="AT61823" s="197"/>
      <c r="AU61823" s="197"/>
      <c r="AV61823" s="197"/>
    </row>
    <row r="61824" spans="33:48" x14ac:dyDescent="0.2">
      <c r="AG61824" s="1"/>
      <c r="AH61824" s="1"/>
      <c r="AI61824" s="1"/>
      <c r="AJ61824" s="169"/>
      <c r="AK61824" s="169"/>
      <c r="AT61824" s="197"/>
      <c r="AU61824" s="197"/>
      <c r="AV61824" s="197"/>
    </row>
    <row r="61825" spans="33:48" x14ac:dyDescent="0.2">
      <c r="AG61825" s="1"/>
      <c r="AH61825" s="1"/>
      <c r="AI61825" s="1"/>
      <c r="AJ61825" s="169"/>
      <c r="AK61825" s="169"/>
      <c r="AT61825" s="197"/>
      <c r="AU61825" s="197"/>
      <c r="AV61825" s="197"/>
    </row>
    <row r="61826" spans="33:48" x14ac:dyDescent="0.2">
      <c r="AG61826" s="1"/>
      <c r="AH61826" s="1"/>
      <c r="AI61826" s="1"/>
      <c r="AJ61826" s="169"/>
      <c r="AK61826" s="169"/>
      <c r="AT61826" s="197"/>
      <c r="AU61826" s="197"/>
      <c r="AV61826" s="197"/>
    </row>
    <row r="61827" spans="33:48" x14ac:dyDescent="0.2">
      <c r="AG61827" s="1"/>
      <c r="AH61827" s="1"/>
      <c r="AI61827" s="1"/>
      <c r="AJ61827" s="169"/>
      <c r="AK61827" s="169"/>
      <c r="AT61827" s="197"/>
      <c r="AU61827" s="197"/>
      <c r="AV61827" s="197"/>
    </row>
    <row r="61828" spans="33:48" x14ac:dyDescent="0.2">
      <c r="AG61828" s="1"/>
      <c r="AH61828" s="1"/>
      <c r="AI61828" s="1"/>
      <c r="AJ61828" s="169"/>
      <c r="AK61828" s="169"/>
      <c r="AT61828" s="197"/>
      <c r="AU61828" s="197"/>
      <c r="AV61828" s="197"/>
    </row>
    <row r="61829" spans="33:48" x14ac:dyDescent="0.2">
      <c r="AG61829" s="1"/>
      <c r="AH61829" s="1"/>
      <c r="AI61829" s="1"/>
      <c r="AJ61829" s="169"/>
      <c r="AK61829" s="169"/>
      <c r="AT61829" s="197"/>
      <c r="AU61829" s="197"/>
      <c r="AV61829" s="197"/>
    </row>
    <row r="61830" spans="33:48" x14ac:dyDescent="0.2">
      <c r="AG61830" s="1"/>
      <c r="AH61830" s="1"/>
      <c r="AI61830" s="1"/>
      <c r="AJ61830" s="169"/>
      <c r="AK61830" s="169"/>
      <c r="AT61830" s="197"/>
      <c r="AU61830" s="197"/>
      <c r="AV61830" s="197"/>
    </row>
    <row r="61831" spans="33:48" x14ac:dyDescent="0.2">
      <c r="AG61831" s="1"/>
      <c r="AH61831" s="1"/>
      <c r="AI61831" s="1"/>
      <c r="AJ61831" s="169"/>
      <c r="AK61831" s="169"/>
      <c r="AT61831" s="197"/>
      <c r="AU61831" s="197"/>
      <c r="AV61831" s="197"/>
    </row>
    <row r="61832" spans="33:48" x14ac:dyDescent="0.2">
      <c r="AG61832" s="1"/>
      <c r="AH61832" s="1"/>
      <c r="AI61832" s="1"/>
      <c r="AJ61832" s="169"/>
      <c r="AK61832" s="169"/>
      <c r="AT61832" s="197"/>
      <c r="AU61832" s="197"/>
      <c r="AV61832" s="197"/>
    </row>
    <row r="61833" spans="33:48" x14ac:dyDescent="0.2">
      <c r="AG61833" s="1"/>
      <c r="AH61833" s="1"/>
      <c r="AI61833" s="1"/>
      <c r="AJ61833" s="169"/>
      <c r="AK61833" s="169"/>
      <c r="AT61833" s="197"/>
      <c r="AU61833" s="197"/>
      <c r="AV61833" s="197"/>
    </row>
    <row r="61834" spans="33:48" x14ac:dyDescent="0.2">
      <c r="AG61834" s="1"/>
      <c r="AH61834" s="1"/>
      <c r="AI61834" s="1"/>
      <c r="AJ61834" s="169"/>
      <c r="AK61834" s="169"/>
      <c r="AT61834" s="197"/>
      <c r="AU61834" s="197"/>
      <c r="AV61834" s="197"/>
    </row>
    <row r="61835" spans="33:48" x14ac:dyDescent="0.2">
      <c r="AG61835" s="1"/>
      <c r="AH61835" s="1"/>
      <c r="AI61835" s="1"/>
      <c r="AJ61835" s="169"/>
      <c r="AK61835" s="169"/>
      <c r="AT61835" s="197"/>
      <c r="AU61835" s="197"/>
      <c r="AV61835" s="197"/>
    </row>
    <row r="61836" spans="33:48" x14ac:dyDescent="0.2">
      <c r="AG61836" s="1"/>
      <c r="AH61836" s="1"/>
      <c r="AI61836" s="1"/>
      <c r="AJ61836" s="169"/>
      <c r="AK61836" s="169"/>
      <c r="AT61836" s="197"/>
      <c r="AU61836" s="197"/>
      <c r="AV61836" s="197"/>
    </row>
    <row r="61837" spans="33:48" x14ac:dyDescent="0.2">
      <c r="AG61837" s="1"/>
      <c r="AH61837" s="1"/>
      <c r="AI61837" s="1"/>
      <c r="AJ61837" s="169"/>
      <c r="AK61837" s="169"/>
      <c r="AT61837" s="197"/>
      <c r="AU61837" s="197"/>
      <c r="AV61837" s="197"/>
    </row>
    <row r="61838" spans="33:48" x14ac:dyDescent="0.2">
      <c r="AG61838" s="1"/>
      <c r="AH61838" s="1"/>
      <c r="AI61838" s="1"/>
      <c r="AJ61838" s="169"/>
      <c r="AK61838" s="169"/>
      <c r="AT61838" s="197"/>
      <c r="AU61838" s="197"/>
      <c r="AV61838" s="197"/>
    </row>
    <row r="61839" spans="33:48" x14ac:dyDescent="0.2">
      <c r="AG61839" s="1"/>
      <c r="AH61839" s="1"/>
      <c r="AI61839" s="1"/>
      <c r="AJ61839" s="169"/>
      <c r="AK61839" s="169"/>
      <c r="AT61839" s="197"/>
      <c r="AU61839" s="197"/>
      <c r="AV61839" s="197"/>
    </row>
    <row r="61840" spans="33:48" x14ac:dyDescent="0.2">
      <c r="AG61840" s="1"/>
      <c r="AH61840" s="1"/>
      <c r="AI61840" s="1"/>
      <c r="AJ61840" s="169"/>
      <c r="AK61840" s="169"/>
      <c r="AT61840" s="197"/>
      <c r="AU61840" s="197"/>
      <c r="AV61840" s="197"/>
    </row>
    <row r="61841" spans="33:48" x14ac:dyDescent="0.2">
      <c r="AG61841" s="1"/>
      <c r="AH61841" s="1"/>
      <c r="AI61841" s="1"/>
      <c r="AJ61841" s="169"/>
      <c r="AK61841" s="169"/>
      <c r="AT61841" s="197"/>
      <c r="AU61841" s="197"/>
      <c r="AV61841" s="197"/>
    </row>
    <row r="61842" spans="33:48" x14ac:dyDescent="0.2">
      <c r="AG61842" s="1"/>
      <c r="AH61842" s="1"/>
      <c r="AI61842" s="1"/>
      <c r="AJ61842" s="169"/>
      <c r="AK61842" s="169"/>
      <c r="AT61842" s="197"/>
      <c r="AU61842" s="197"/>
      <c r="AV61842" s="197"/>
    </row>
    <row r="61843" spans="33:48" x14ac:dyDescent="0.2">
      <c r="AG61843" s="1"/>
      <c r="AH61843" s="1"/>
      <c r="AI61843" s="1"/>
      <c r="AJ61843" s="169"/>
      <c r="AK61843" s="169"/>
      <c r="AT61843" s="197"/>
      <c r="AU61843" s="197"/>
      <c r="AV61843" s="197"/>
    </row>
    <row r="61844" spans="33:48" x14ac:dyDescent="0.2">
      <c r="AG61844" s="1"/>
      <c r="AH61844" s="1"/>
      <c r="AI61844" s="1"/>
      <c r="AJ61844" s="169"/>
      <c r="AK61844" s="169"/>
      <c r="AT61844" s="197"/>
      <c r="AU61844" s="197"/>
      <c r="AV61844" s="197"/>
    </row>
    <row r="61845" spans="33:48" x14ac:dyDescent="0.2">
      <c r="AG61845" s="1"/>
      <c r="AH61845" s="1"/>
      <c r="AI61845" s="1"/>
      <c r="AJ61845" s="169"/>
      <c r="AK61845" s="169"/>
      <c r="AT61845" s="197"/>
      <c r="AU61845" s="197"/>
      <c r="AV61845" s="197"/>
    </row>
    <row r="61846" spans="33:48" x14ac:dyDescent="0.2">
      <c r="AG61846" s="1"/>
      <c r="AH61846" s="1"/>
      <c r="AI61846" s="1"/>
      <c r="AJ61846" s="169"/>
      <c r="AK61846" s="169"/>
      <c r="AT61846" s="197"/>
      <c r="AU61846" s="197"/>
      <c r="AV61846" s="197"/>
    </row>
    <row r="61847" spans="33:48" x14ac:dyDescent="0.2">
      <c r="AG61847" s="1"/>
      <c r="AH61847" s="1"/>
      <c r="AI61847" s="1"/>
      <c r="AJ61847" s="169"/>
      <c r="AK61847" s="169"/>
      <c r="AT61847" s="197"/>
      <c r="AU61847" s="197"/>
      <c r="AV61847" s="197"/>
    </row>
    <row r="61848" spans="33:48" x14ac:dyDescent="0.2">
      <c r="AG61848" s="1"/>
      <c r="AH61848" s="1"/>
      <c r="AI61848" s="1"/>
      <c r="AJ61848" s="169"/>
      <c r="AK61848" s="169"/>
      <c r="AT61848" s="197"/>
      <c r="AU61848" s="197"/>
      <c r="AV61848" s="197"/>
    </row>
    <row r="61849" spans="33:48" x14ac:dyDescent="0.2">
      <c r="AG61849" s="1"/>
      <c r="AH61849" s="1"/>
      <c r="AI61849" s="1"/>
      <c r="AJ61849" s="169"/>
      <c r="AK61849" s="169"/>
      <c r="AT61849" s="197"/>
      <c r="AU61849" s="197"/>
      <c r="AV61849" s="197"/>
    </row>
    <row r="61850" spans="33:48" x14ac:dyDescent="0.2">
      <c r="AG61850" s="1"/>
      <c r="AH61850" s="1"/>
      <c r="AI61850" s="1"/>
      <c r="AJ61850" s="169"/>
      <c r="AK61850" s="169"/>
      <c r="AT61850" s="197"/>
      <c r="AU61850" s="197"/>
      <c r="AV61850" s="197"/>
    </row>
    <row r="61851" spans="33:48" x14ac:dyDescent="0.2">
      <c r="AG61851" s="1"/>
      <c r="AH61851" s="1"/>
      <c r="AI61851" s="1"/>
      <c r="AJ61851" s="169"/>
      <c r="AK61851" s="169"/>
      <c r="AT61851" s="197"/>
      <c r="AU61851" s="197"/>
      <c r="AV61851" s="197"/>
    </row>
    <row r="61852" spans="33:48" x14ac:dyDescent="0.2">
      <c r="AG61852" s="1"/>
      <c r="AH61852" s="1"/>
      <c r="AI61852" s="1"/>
      <c r="AJ61852" s="169"/>
      <c r="AK61852" s="169"/>
      <c r="AT61852" s="197"/>
      <c r="AU61852" s="197"/>
      <c r="AV61852" s="197"/>
    </row>
    <row r="61853" spans="33:48" x14ac:dyDescent="0.2">
      <c r="AG61853" s="1"/>
      <c r="AH61853" s="1"/>
      <c r="AI61853" s="1"/>
      <c r="AJ61853" s="169"/>
      <c r="AK61853" s="169"/>
      <c r="AT61853" s="197"/>
      <c r="AU61853" s="197"/>
      <c r="AV61853" s="197"/>
    </row>
    <row r="61854" spans="33:48" x14ac:dyDescent="0.2">
      <c r="AG61854" s="1"/>
      <c r="AH61854" s="1"/>
      <c r="AI61854" s="1"/>
      <c r="AJ61854" s="169"/>
      <c r="AK61854" s="169"/>
      <c r="AT61854" s="197"/>
      <c r="AU61854" s="197"/>
      <c r="AV61854" s="197"/>
    </row>
    <row r="61855" spans="33:48" x14ac:dyDescent="0.2">
      <c r="AG61855" s="1"/>
      <c r="AH61855" s="1"/>
      <c r="AI61855" s="1"/>
      <c r="AJ61855" s="169"/>
      <c r="AK61855" s="169"/>
      <c r="AT61855" s="197"/>
      <c r="AU61855" s="197"/>
      <c r="AV61855" s="197"/>
    </row>
    <row r="61856" spans="33:48" x14ac:dyDescent="0.2">
      <c r="AG61856" s="1"/>
      <c r="AH61856" s="1"/>
      <c r="AI61856" s="1"/>
      <c r="AJ61856" s="169"/>
      <c r="AK61856" s="169"/>
      <c r="AT61856" s="197"/>
      <c r="AU61856" s="197"/>
      <c r="AV61856" s="197"/>
    </row>
    <row r="61857" spans="33:48" x14ac:dyDescent="0.2">
      <c r="AG61857" s="1"/>
      <c r="AH61857" s="1"/>
      <c r="AI61857" s="1"/>
      <c r="AJ61857" s="169"/>
      <c r="AK61857" s="169"/>
      <c r="AT61857" s="197"/>
      <c r="AU61857" s="197"/>
      <c r="AV61857" s="197"/>
    </row>
    <row r="61858" spans="33:48" x14ac:dyDescent="0.2">
      <c r="AG61858" s="1"/>
      <c r="AH61858" s="1"/>
      <c r="AI61858" s="1"/>
      <c r="AJ61858" s="169"/>
      <c r="AK61858" s="169"/>
      <c r="AT61858" s="197"/>
      <c r="AU61858" s="197"/>
      <c r="AV61858" s="197"/>
    </row>
    <row r="61859" spans="33:48" x14ac:dyDescent="0.2">
      <c r="AG61859" s="1"/>
      <c r="AH61859" s="1"/>
      <c r="AI61859" s="1"/>
      <c r="AJ61859" s="169"/>
      <c r="AK61859" s="169"/>
      <c r="AT61859" s="197"/>
      <c r="AU61859" s="197"/>
      <c r="AV61859" s="197"/>
    </row>
    <row r="61860" spans="33:48" x14ac:dyDescent="0.2">
      <c r="AG61860" s="1"/>
      <c r="AH61860" s="1"/>
      <c r="AI61860" s="1"/>
      <c r="AJ61860" s="169"/>
      <c r="AK61860" s="169"/>
      <c r="AT61860" s="197"/>
      <c r="AU61860" s="197"/>
      <c r="AV61860" s="197"/>
    </row>
    <row r="61861" spans="33:48" x14ac:dyDescent="0.2">
      <c r="AG61861" s="1"/>
      <c r="AH61861" s="1"/>
      <c r="AI61861" s="1"/>
      <c r="AJ61861" s="169"/>
      <c r="AK61861" s="169"/>
      <c r="AT61861" s="197"/>
      <c r="AU61861" s="197"/>
      <c r="AV61861" s="197"/>
    </row>
    <row r="61862" spans="33:48" x14ac:dyDescent="0.2">
      <c r="AG61862" s="1"/>
      <c r="AH61862" s="1"/>
      <c r="AI61862" s="1"/>
      <c r="AJ61862" s="169"/>
      <c r="AK61862" s="169"/>
      <c r="AT61862" s="197"/>
      <c r="AU61862" s="197"/>
      <c r="AV61862" s="197"/>
    </row>
    <row r="61863" spans="33:48" x14ac:dyDescent="0.2">
      <c r="AG61863" s="1"/>
      <c r="AH61863" s="1"/>
      <c r="AI61863" s="1"/>
      <c r="AJ61863" s="169"/>
      <c r="AK61863" s="169"/>
      <c r="AT61863" s="197"/>
      <c r="AU61863" s="197"/>
      <c r="AV61863" s="197"/>
    </row>
    <row r="61864" spans="33:48" x14ac:dyDescent="0.2">
      <c r="AG61864" s="1"/>
      <c r="AH61864" s="1"/>
      <c r="AI61864" s="1"/>
      <c r="AJ61864" s="169"/>
      <c r="AK61864" s="169"/>
      <c r="AT61864" s="197"/>
      <c r="AU61864" s="197"/>
      <c r="AV61864" s="197"/>
    </row>
    <row r="61865" spans="33:48" x14ac:dyDescent="0.2">
      <c r="AG61865" s="1"/>
      <c r="AH61865" s="1"/>
      <c r="AI61865" s="1"/>
      <c r="AJ61865" s="169"/>
      <c r="AK61865" s="169"/>
      <c r="AT61865" s="197"/>
      <c r="AU61865" s="197"/>
      <c r="AV61865" s="197"/>
    </row>
    <row r="61866" spans="33:48" x14ac:dyDescent="0.2">
      <c r="AG61866" s="1"/>
      <c r="AH61866" s="1"/>
      <c r="AI61866" s="1"/>
      <c r="AJ61866" s="169"/>
      <c r="AK61866" s="169"/>
      <c r="AT61866" s="197"/>
      <c r="AU61866" s="197"/>
      <c r="AV61866" s="197"/>
    </row>
    <row r="61867" spans="33:48" x14ac:dyDescent="0.2">
      <c r="AG61867" s="1"/>
      <c r="AH61867" s="1"/>
      <c r="AI61867" s="1"/>
      <c r="AJ61867" s="169"/>
      <c r="AK61867" s="169"/>
      <c r="AT61867" s="197"/>
      <c r="AU61867" s="197"/>
      <c r="AV61867" s="197"/>
    </row>
    <row r="61868" spans="33:48" x14ac:dyDescent="0.2">
      <c r="AG61868" s="1"/>
      <c r="AH61868" s="1"/>
      <c r="AI61868" s="1"/>
      <c r="AJ61868" s="169"/>
      <c r="AK61868" s="169"/>
      <c r="AT61868" s="197"/>
      <c r="AU61868" s="197"/>
      <c r="AV61868" s="197"/>
    </row>
    <row r="61869" spans="33:48" x14ac:dyDescent="0.2">
      <c r="AG61869" s="1"/>
      <c r="AH61869" s="1"/>
      <c r="AI61869" s="1"/>
      <c r="AJ61869" s="169"/>
      <c r="AK61869" s="169"/>
      <c r="AT61869" s="197"/>
      <c r="AU61869" s="197"/>
      <c r="AV61869" s="197"/>
    </row>
    <row r="61870" spans="33:48" x14ac:dyDescent="0.2">
      <c r="AG61870" s="1"/>
      <c r="AH61870" s="1"/>
      <c r="AI61870" s="1"/>
      <c r="AJ61870" s="169"/>
      <c r="AK61870" s="169"/>
      <c r="AT61870" s="197"/>
      <c r="AU61870" s="197"/>
      <c r="AV61870" s="197"/>
    </row>
    <row r="61871" spans="33:48" x14ac:dyDescent="0.2">
      <c r="AG61871" s="1"/>
      <c r="AH61871" s="1"/>
      <c r="AI61871" s="1"/>
      <c r="AJ61871" s="169"/>
      <c r="AK61871" s="169"/>
      <c r="AT61871" s="197"/>
      <c r="AU61871" s="197"/>
      <c r="AV61871" s="197"/>
    </row>
    <row r="61872" spans="33:48" x14ac:dyDescent="0.2">
      <c r="AG61872" s="1"/>
      <c r="AH61872" s="1"/>
      <c r="AI61872" s="1"/>
      <c r="AJ61872" s="169"/>
      <c r="AK61872" s="169"/>
      <c r="AT61872" s="197"/>
      <c r="AU61872" s="197"/>
      <c r="AV61872" s="197"/>
    </row>
    <row r="61873" spans="33:48" x14ac:dyDescent="0.2">
      <c r="AG61873" s="1"/>
      <c r="AH61873" s="1"/>
      <c r="AI61873" s="1"/>
      <c r="AJ61873" s="169"/>
      <c r="AK61873" s="169"/>
      <c r="AT61873" s="197"/>
      <c r="AU61873" s="197"/>
      <c r="AV61873" s="197"/>
    </row>
    <row r="61874" spans="33:48" x14ac:dyDescent="0.2">
      <c r="AG61874" s="1"/>
      <c r="AH61874" s="1"/>
      <c r="AI61874" s="1"/>
      <c r="AJ61874" s="169"/>
      <c r="AK61874" s="169"/>
      <c r="AT61874" s="197"/>
      <c r="AU61874" s="197"/>
      <c r="AV61874" s="197"/>
    </row>
    <row r="61875" spans="33:48" x14ac:dyDescent="0.2">
      <c r="AG61875" s="1"/>
      <c r="AH61875" s="1"/>
      <c r="AI61875" s="1"/>
      <c r="AJ61875" s="169"/>
      <c r="AK61875" s="169"/>
      <c r="AT61875" s="197"/>
      <c r="AU61875" s="197"/>
      <c r="AV61875" s="197"/>
    </row>
    <row r="61876" spans="33:48" x14ac:dyDescent="0.2">
      <c r="AG61876" s="1"/>
      <c r="AH61876" s="1"/>
      <c r="AI61876" s="1"/>
      <c r="AJ61876" s="169"/>
      <c r="AK61876" s="169"/>
      <c r="AT61876" s="197"/>
      <c r="AU61876" s="197"/>
      <c r="AV61876" s="197"/>
    </row>
    <row r="61877" spans="33:48" x14ac:dyDescent="0.2">
      <c r="AG61877" s="1"/>
      <c r="AH61877" s="1"/>
      <c r="AI61877" s="1"/>
      <c r="AJ61877" s="169"/>
      <c r="AK61877" s="169"/>
      <c r="AT61877" s="197"/>
      <c r="AU61877" s="197"/>
      <c r="AV61877" s="197"/>
    </row>
    <row r="61878" spans="33:48" x14ac:dyDescent="0.2">
      <c r="AG61878" s="1"/>
      <c r="AH61878" s="1"/>
      <c r="AI61878" s="1"/>
      <c r="AJ61878" s="169"/>
      <c r="AK61878" s="169"/>
      <c r="AT61878" s="197"/>
      <c r="AU61878" s="197"/>
      <c r="AV61878" s="197"/>
    </row>
    <row r="61879" spans="33:48" x14ac:dyDescent="0.2">
      <c r="AG61879" s="1"/>
      <c r="AH61879" s="1"/>
      <c r="AI61879" s="1"/>
      <c r="AJ61879" s="169"/>
      <c r="AK61879" s="169"/>
      <c r="AT61879" s="197"/>
      <c r="AU61879" s="197"/>
      <c r="AV61879" s="197"/>
    </row>
    <row r="61880" spans="33:48" x14ac:dyDescent="0.2">
      <c r="AG61880" s="1"/>
      <c r="AH61880" s="1"/>
      <c r="AI61880" s="1"/>
      <c r="AJ61880" s="169"/>
      <c r="AK61880" s="169"/>
      <c r="AT61880" s="197"/>
      <c r="AU61880" s="197"/>
      <c r="AV61880" s="197"/>
    </row>
    <row r="61881" spans="33:48" x14ac:dyDescent="0.2">
      <c r="AG61881" s="1"/>
      <c r="AH61881" s="1"/>
      <c r="AI61881" s="1"/>
      <c r="AJ61881" s="169"/>
      <c r="AK61881" s="169"/>
      <c r="AT61881" s="197"/>
      <c r="AU61881" s="197"/>
      <c r="AV61881" s="197"/>
    </row>
    <row r="61882" spans="33:48" x14ac:dyDescent="0.2">
      <c r="AG61882" s="1"/>
      <c r="AH61882" s="1"/>
      <c r="AI61882" s="1"/>
      <c r="AJ61882" s="169"/>
      <c r="AK61882" s="169"/>
      <c r="AT61882" s="197"/>
      <c r="AU61882" s="197"/>
      <c r="AV61882" s="197"/>
    </row>
    <row r="61883" spans="33:48" x14ac:dyDescent="0.2">
      <c r="AG61883" s="1"/>
      <c r="AH61883" s="1"/>
      <c r="AI61883" s="1"/>
      <c r="AJ61883" s="169"/>
      <c r="AK61883" s="169"/>
      <c r="AT61883" s="197"/>
      <c r="AU61883" s="197"/>
      <c r="AV61883" s="197"/>
    </row>
    <row r="61884" spans="33:48" x14ac:dyDescent="0.2">
      <c r="AG61884" s="1"/>
      <c r="AH61884" s="1"/>
      <c r="AI61884" s="1"/>
      <c r="AJ61884" s="169"/>
      <c r="AK61884" s="169"/>
      <c r="AT61884" s="197"/>
      <c r="AU61884" s="197"/>
      <c r="AV61884" s="197"/>
    </row>
    <row r="61885" spans="33:48" x14ac:dyDescent="0.2">
      <c r="AG61885" s="1"/>
      <c r="AH61885" s="1"/>
      <c r="AI61885" s="1"/>
      <c r="AJ61885" s="169"/>
      <c r="AK61885" s="169"/>
      <c r="AT61885" s="197"/>
      <c r="AU61885" s="197"/>
      <c r="AV61885" s="197"/>
    </row>
    <row r="61886" spans="33:48" x14ac:dyDescent="0.2">
      <c r="AG61886" s="1"/>
      <c r="AH61886" s="1"/>
      <c r="AI61886" s="1"/>
      <c r="AJ61886" s="169"/>
      <c r="AK61886" s="169"/>
      <c r="AT61886" s="197"/>
      <c r="AU61886" s="197"/>
      <c r="AV61886" s="197"/>
    </row>
    <row r="61887" spans="33:48" x14ac:dyDescent="0.2">
      <c r="AG61887" s="1"/>
      <c r="AH61887" s="1"/>
      <c r="AI61887" s="1"/>
      <c r="AJ61887" s="169"/>
      <c r="AK61887" s="169"/>
      <c r="AT61887" s="197"/>
      <c r="AU61887" s="197"/>
      <c r="AV61887" s="197"/>
    </row>
    <row r="61888" spans="33:48" x14ac:dyDescent="0.2">
      <c r="AG61888" s="1"/>
      <c r="AH61888" s="1"/>
      <c r="AI61888" s="1"/>
      <c r="AJ61888" s="169"/>
      <c r="AK61888" s="169"/>
      <c r="AT61888" s="197"/>
      <c r="AU61888" s="197"/>
      <c r="AV61888" s="197"/>
    </row>
    <row r="61889" spans="33:48" x14ac:dyDescent="0.2">
      <c r="AG61889" s="1"/>
      <c r="AH61889" s="1"/>
      <c r="AI61889" s="1"/>
      <c r="AJ61889" s="169"/>
      <c r="AK61889" s="169"/>
      <c r="AT61889" s="197"/>
      <c r="AU61889" s="197"/>
      <c r="AV61889" s="197"/>
    </row>
    <row r="61890" spans="33:48" x14ac:dyDescent="0.2">
      <c r="AG61890" s="1"/>
      <c r="AH61890" s="1"/>
      <c r="AI61890" s="1"/>
      <c r="AJ61890" s="169"/>
      <c r="AK61890" s="169"/>
      <c r="AT61890" s="197"/>
      <c r="AU61890" s="197"/>
      <c r="AV61890" s="197"/>
    </row>
    <row r="61891" spans="33:48" x14ac:dyDescent="0.2">
      <c r="AG61891" s="1"/>
      <c r="AH61891" s="1"/>
      <c r="AI61891" s="1"/>
      <c r="AJ61891" s="169"/>
      <c r="AK61891" s="169"/>
      <c r="AT61891" s="197"/>
      <c r="AU61891" s="197"/>
      <c r="AV61891" s="197"/>
    </row>
    <row r="61892" spans="33:48" x14ac:dyDescent="0.2">
      <c r="AG61892" s="1"/>
      <c r="AH61892" s="1"/>
      <c r="AI61892" s="1"/>
      <c r="AJ61892" s="169"/>
      <c r="AK61892" s="169"/>
      <c r="AT61892" s="197"/>
      <c r="AU61892" s="197"/>
      <c r="AV61892" s="197"/>
    </row>
    <row r="61893" spans="33:48" x14ac:dyDescent="0.2">
      <c r="AG61893" s="1"/>
      <c r="AH61893" s="1"/>
      <c r="AI61893" s="1"/>
      <c r="AJ61893" s="169"/>
      <c r="AK61893" s="169"/>
      <c r="AT61893" s="197"/>
      <c r="AU61893" s="197"/>
      <c r="AV61893" s="197"/>
    </row>
    <row r="61894" spans="33:48" x14ac:dyDescent="0.2">
      <c r="AG61894" s="1"/>
      <c r="AH61894" s="1"/>
      <c r="AI61894" s="1"/>
      <c r="AJ61894" s="169"/>
      <c r="AK61894" s="169"/>
      <c r="AT61894" s="197"/>
      <c r="AU61894" s="197"/>
      <c r="AV61894" s="197"/>
    </row>
    <row r="61895" spans="33:48" x14ac:dyDescent="0.2">
      <c r="AG61895" s="1"/>
      <c r="AH61895" s="1"/>
      <c r="AI61895" s="1"/>
      <c r="AJ61895" s="169"/>
      <c r="AK61895" s="169"/>
      <c r="AT61895" s="197"/>
      <c r="AU61895" s="197"/>
      <c r="AV61895" s="197"/>
    </row>
    <row r="61896" spans="33:48" x14ac:dyDescent="0.2">
      <c r="AG61896" s="1"/>
      <c r="AH61896" s="1"/>
      <c r="AI61896" s="1"/>
      <c r="AJ61896" s="169"/>
      <c r="AK61896" s="169"/>
      <c r="AT61896" s="197"/>
      <c r="AU61896" s="197"/>
      <c r="AV61896" s="197"/>
    </row>
    <row r="61897" spans="33:48" x14ac:dyDescent="0.2">
      <c r="AG61897" s="1"/>
      <c r="AH61897" s="1"/>
      <c r="AI61897" s="1"/>
      <c r="AJ61897" s="169"/>
      <c r="AK61897" s="169"/>
      <c r="AT61897" s="197"/>
      <c r="AU61897" s="197"/>
      <c r="AV61897" s="197"/>
    </row>
    <row r="61898" spans="33:48" x14ac:dyDescent="0.2">
      <c r="AG61898" s="1"/>
      <c r="AH61898" s="1"/>
      <c r="AI61898" s="1"/>
      <c r="AJ61898" s="169"/>
      <c r="AK61898" s="169"/>
      <c r="AT61898" s="197"/>
      <c r="AU61898" s="197"/>
      <c r="AV61898" s="197"/>
    </row>
    <row r="61899" spans="33:48" x14ac:dyDescent="0.2">
      <c r="AG61899" s="1"/>
      <c r="AH61899" s="1"/>
      <c r="AI61899" s="1"/>
      <c r="AJ61899" s="169"/>
      <c r="AK61899" s="169"/>
      <c r="AT61899" s="197"/>
      <c r="AU61899" s="197"/>
      <c r="AV61899" s="197"/>
    </row>
    <row r="61900" spans="33:48" x14ac:dyDescent="0.2">
      <c r="AG61900" s="1"/>
      <c r="AH61900" s="1"/>
      <c r="AI61900" s="1"/>
      <c r="AJ61900" s="169"/>
      <c r="AK61900" s="169"/>
      <c r="AT61900" s="197"/>
      <c r="AU61900" s="197"/>
      <c r="AV61900" s="197"/>
    </row>
    <row r="61901" spans="33:48" x14ac:dyDescent="0.2">
      <c r="AG61901" s="1"/>
      <c r="AH61901" s="1"/>
      <c r="AI61901" s="1"/>
      <c r="AJ61901" s="169"/>
      <c r="AK61901" s="169"/>
      <c r="AT61901" s="197"/>
      <c r="AU61901" s="197"/>
      <c r="AV61901" s="197"/>
    </row>
    <row r="61902" spans="33:48" x14ac:dyDescent="0.2">
      <c r="AG61902" s="1"/>
      <c r="AH61902" s="1"/>
      <c r="AI61902" s="1"/>
      <c r="AJ61902" s="169"/>
      <c r="AK61902" s="169"/>
      <c r="AT61902" s="197"/>
      <c r="AU61902" s="197"/>
      <c r="AV61902" s="197"/>
    </row>
    <row r="61903" spans="33:48" x14ac:dyDescent="0.2">
      <c r="AG61903" s="1"/>
      <c r="AH61903" s="1"/>
      <c r="AI61903" s="1"/>
      <c r="AJ61903" s="169"/>
      <c r="AK61903" s="169"/>
      <c r="AT61903" s="197"/>
      <c r="AU61903" s="197"/>
      <c r="AV61903" s="197"/>
    </row>
    <row r="61904" spans="33:48" x14ac:dyDescent="0.2">
      <c r="AG61904" s="1"/>
      <c r="AH61904" s="1"/>
      <c r="AI61904" s="1"/>
      <c r="AJ61904" s="169"/>
      <c r="AK61904" s="169"/>
      <c r="AT61904" s="197"/>
      <c r="AU61904" s="197"/>
      <c r="AV61904" s="197"/>
    </row>
    <row r="61905" spans="33:48" x14ac:dyDescent="0.2">
      <c r="AG61905" s="1"/>
      <c r="AH61905" s="1"/>
      <c r="AI61905" s="1"/>
      <c r="AJ61905" s="169"/>
      <c r="AK61905" s="169"/>
      <c r="AT61905" s="197"/>
      <c r="AU61905" s="197"/>
      <c r="AV61905" s="197"/>
    </row>
    <row r="61906" spans="33:48" x14ac:dyDescent="0.2">
      <c r="AG61906" s="1"/>
      <c r="AH61906" s="1"/>
      <c r="AI61906" s="1"/>
      <c r="AJ61906" s="169"/>
      <c r="AK61906" s="169"/>
      <c r="AT61906" s="197"/>
      <c r="AU61906" s="197"/>
      <c r="AV61906" s="197"/>
    </row>
    <row r="61907" spans="33:48" x14ac:dyDescent="0.2">
      <c r="AG61907" s="1"/>
      <c r="AH61907" s="1"/>
      <c r="AI61907" s="1"/>
      <c r="AJ61907" s="169"/>
      <c r="AK61907" s="169"/>
      <c r="AT61907" s="197"/>
      <c r="AU61907" s="197"/>
      <c r="AV61907" s="197"/>
    </row>
    <row r="61908" spans="33:48" x14ac:dyDescent="0.2">
      <c r="AG61908" s="1"/>
      <c r="AH61908" s="1"/>
      <c r="AI61908" s="1"/>
      <c r="AJ61908" s="169"/>
      <c r="AK61908" s="169"/>
      <c r="AT61908" s="197"/>
      <c r="AU61908" s="197"/>
      <c r="AV61908" s="197"/>
    </row>
    <row r="61909" spans="33:48" x14ac:dyDescent="0.2">
      <c r="AG61909" s="1"/>
      <c r="AH61909" s="1"/>
      <c r="AI61909" s="1"/>
      <c r="AJ61909" s="169"/>
      <c r="AK61909" s="169"/>
      <c r="AT61909" s="197"/>
      <c r="AU61909" s="197"/>
      <c r="AV61909" s="197"/>
    </row>
    <row r="61910" spans="33:48" x14ac:dyDescent="0.2">
      <c r="AG61910" s="1"/>
      <c r="AH61910" s="1"/>
      <c r="AI61910" s="1"/>
      <c r="AJ61910" s="169"/>
      <c r="AK61910" s="169"/>
      <c r="AT61910" s="197"/>
      <c r="AU61910" s="197"/>
      <c r="AV61910" s="197"/>
    </row>
    <row r="61911" spans="33:48" x14ac:dyDescent="0.2">
      <c r="AG61911" s="1"/>
      <c r="AH61911" s="1"/>
      <c r="AI61911" s="1"/>
      <c r="AJ61911" s="169"/>
      <c r="AK61911" s="169"/>
      <c r="AT61911" s="197"/>
      <c r="AU61911" s="197"/>
      <c r="AV61911" s="197"/>
    </row>
    <row r="61912" spans="33:48" x14ac:dyDescent="0.2">
      <c r="AG61912" s="1"/>
      <c r="AH61912" s="1"/>
      <c r="AI61912" s="1"/>
      <c r="AJ61912" s="169"/>
      <c r="AK61912" s="169"/>
      <c r="AT61912" s="197"/>
      <c r="AU61912" s="197"/>
      <c r="AV61912" s="197"/>
    </row>
    <row r="61913" spans="33:48" x14ac:dyDescent="0.2">
      <c r="AG61913" s="1"/>
      <c r="AH61913" s="1"/>
      <c r="AI61913" s="1"/>
      <c r="AJ61913" s="169"/>
      <c r="AK61913" s="169"/>
      <c r="AT61913" s="197"/>
      <c r="AU61913" s="197"/>
      <c r="AV61913" s="197"/>
    </row>
    <row r="61914" spans="33:48" x14ac:dyDescent="0.2">
      <c r="AG61914" s="1"/>
      <c r="AH61914" s="1"/>
      <c r="AI61914" s="1"/>
      <c r="AJ61914" s="169"/>
      <c r="AK61914" s="169"/>
      <c r="AT61914" s="197"/>
      <c r="AU61914" s="197"/>
      <c r="AV61914" s="197"/>
    </row>
    <row r="61915" spans="33:48" x14ac:dyDescent="0.2">
      <c r="AG61915" s="1"/>
      <c r="AH61915" s="1"/>
      <c r="AI61915" s="1"/>
      <c r="AJ61915" s="169"/>
      <c r="AK61915" s="169"/>
      <c r="AT61915" s="197"/>
      <c r="AU61915" s="197"/>
      <c r="AV61915" s="197"/>
    </row>
    <row r="61916" spans="33:48" x14ac:dyDescent="0.2">
      <c r="AG61916" s="1"/>
      <c r="AH61916" s="1"/>
      <c r="AI61916" s="1"/>
      <c r="AJ61916" s="169"/>
      <c r="AK61916" s="169"/>
      <c r="AT61916" s="197"/>
      <c r="AU61916" s="197"/>
      <c r="AV61916" s="197"/>
    </row>
    <row r="61917" spans="33:48" x14ac:dyDescent="0.2">
      <c r="AG61917" s="1"/>
      <c r="AH61917" s="1"/>
      <c r="AI61917" s="1"/>
      <c r="AJ61917" s="169"/>
      <c r="AK61917" s="169"/>
      <c r="AT61917" s="197"/>
      <c r="AU61917" s="197"/>
      <c r="AV61917" s="197"/>
    </row>
    <row r="61918" spans="33:48" x14ac:dyDescent="0.2">
      <c r="AG61918" s="1"/>
      <c r="AH61918" s="1"/>
      <c r="AI61918" s="1"/>
      <c r="AJ61918" s="169"/>
      <c r="AK61918" s="169"/>
      <c r="AT61918" s="197"/>
      <c r="AU61918" s="197"/>
      <c r="AV61918" s="197"/>
    </row>
    <row r="61919" spans="33:48" x14ac:dyDescent="0.2">
      <c r="AG61919" s="1"/>
      <c r="AH61919" s="1"/>
      <c r="AI61919" s="1"/>
      <c r="AJ61919" s="169"/>
      <c r="AK61919" s="169"/>
      <c r="AT61919" s="197"/>
      <c r="AU61919" s="197"/>
      <c r="AV61919" s="197"/>
    </row>
    <row r="61920" spans="33:48" x14ac:dyDescent="0.2">
      <c r="AG61920" s="1"/>
      <c r="AH61920" s="1"/>
      <c r="AI61920" s="1"/>
      <c r="AJ61920" s="169"/>
      <c r="AK61920" s="169"/>
      <c r="AT61920" s="197"/>
      <c r="AU61920" s="197"/>
      <c r="AV61920" s="197"/>
    </row>
    <row r="61921" spans="33:48" x14ac:dyDescent="0.2">
      <c r="AG61921" s="1"/>
      <c r="AH61921" s="1"/>
      <c r="AI61921" s="1"/>
      <c r="AJ61921" s="169"/>
      <c r="AK61921" s="169"/>
      <c r="AT61921" s="197"/>
      <c r="AU61921" s="197"/>
      <c r="AV61921" s="197"/>
    </row>
    <row r="61922" spans="33:48" x14ac:dyDescent="0.2">
      <c r="AG61922" s="1"/>
      <c r="AH61922" s="1"/>
      <c r="AI61922" s="1"/>
      <c r="AJ61922" s="169"/>
      <c r="AK61922" s="169"/>
      <c r="AT61922" s="197"/>
      <c r="AU61922" s="197"/>
      <c r="AV61922" s="197"/>
    </row>
    <row r="61923" spans="33:48" x14ac:dyDescent="0.2">
      <c r="AG61923" s="1"/>
      <c r="AH61923" s="1"/>
      <c r="AI61923" s="1"/>
      <c r="AJ61923" s="169"/>
      <c r="AK61923" s="169"/>
      <c r="AT61923" s="197"/>
      <c r="AU61923" s="197"/>
      <c r="AV61923" s="197"/>
    </row>
    <row r="61924" spans="33:48" x14ac:dyDescent="0.2">
      <c r="AG61924" s="1"/>
      <c r="AH61924" s="1"/>
      <c r="AI61924" s="1"/>
      <c r="AJ61924" s="169"/>
      <c r="AK61924" s="169"/>
      <c r="AT61924" s="197"/>
      <c r="AU61924" s="197"/>
      <c r="AV61924" s="197"/>
    </row>
    <row r="61925" spans="33:48" x14ac:dyDescent="0.2">
      <c r="AG61925" s="1"/>
      <c r="AH61925" s="1"/>
      <c r="AI61925" s="1"/>
      <c r="AJ61925" s="169"/>
      <c r="AK61925" s="169"/>
      <c r="AT61925" s="197"/>
      <c r="AU61925" s="197"/>
      <c r="AV61925" s="197"/>
    </row>
    <row r="61926" spans="33:48" x14ac:dyDescent="0.2">
      <c r="AG61926" s="1"/>
      <c r="AH61926" s="1"/>
      <c r="AI61926" s="1"/>
      <c r="AJ61926" s="169"/>
      <c r="AK61926" s="169"/>
      <c r="AT61926" s="197"/>
      <c r="AU61926" s="197"/>
      <c r="AV61926" s="197"/>
    </row>
    <row r="61927" spans="33:48" x14ac:dyDescent="0.2">
      <c r="AG61927" s="1"/>
      <c r="AH61927" s="1"/>
      <c r="AI61927" s="1"/>
      <c r="AJ61927" s="169"/>
      <c r="AK61927" s="169"/>
      <c r="AT61927" s="197"/>
      <c r="AU61927" s="197"/>
      <c r="AV61927" s="197"/>
    </row>
    <row r="61928" spans="33:48" x14ac:dyDescent="0.2">
      <c r="AG61928" s="1"/>
      <c r="AH61928" s="1"/>
      <c r="AI61928" s="1"/>
      <c r="AJ61928" s="169"/>
      <c r="AK61928" s="169"/>
      <c r="AT61928" s="197"/>
      <c r="AU61928" s="197"/>
      <c r="AV61928" s="197"/>
    </row>
    <row r="61929" spans="33:48" x14ac:dyDescent="0.2">
      <c r="AG61929" s="1"/>
      <c r="AH61929" s="1"/>
      <c r="AI61929" s="1"/>
      <c r="AJ61929" s="169"/>
      <c r="AK61929" s="169"/>
      <c r="AT61929" s="197"/>
      <c r="AU61929" s="197"/>
      <c r="AV61929" s="197"/>
    </row>
    <row r="61930" spans="33:48" x14ac:dyDescent="0.2">
      <c r="AG61930" s="1"/>
      <c r="AH61930" s="1"/>
      <c r="AI61930" s="1"/>
      <c r="AJ61930" s="169"/>
      <c r="AK61930" s="169"/>
      <c r="AT61930" s="197"/>
      <c r="AU61930" s="197"/>
      <c r="AV61930" s="197"/>
    </row>
    <row r="61931" spans="33:48" x14ac:dyDescent="0.2">
      <c r="AG61931" s="1"/>
      <c r="AH61931" s="1"/>
      <c r="AI61931" s="1"/>
      <c r="AJ61931" s="169"/>
      <c r="AK61931" s="169"/>
      <c r="AT61931" s="197"/>
      <c r="AU61931" s="197"/>
      <c r="AV61931" s="197"/>
    </row>
    <row r="61932" spans="33:48" x14ac:dyDescent="0.2">
      <c r="AG61932" s="1"/>
      <c r="AH61932" s="1"/>
      <c r="AI61932" s="1"/>
      <c r="AJ61932" s="169"/>
      <c r="AK61932" s="169"/>
      <c r="AT61932" s="197"/>
      <c r="AU61932" s="197"/>
      <c r="AV61932" s="197"/>
    </row>
    <row r="61933" spans="33:48" x14ac:dyDescent="0.2">
      <c r="AG61933" s="1"/>
      <c r="AH61933" s="1"/>
      <c r="AI61933" s="1"/>
      <c r="AJ61933" s="169"/>
      <c r="AK61933" s="169"/>
      <c r="AT61933" s="197"/>
      <c r="AU61933" s="197"/>
      <c r="AV61933" s="197"/>
    </row>
    <row r="61934" spans="33:48" x14ac:dyDescent="0.2">
      <c r="AG61934" s="1"/>
      <c r="AH61934" s="1"/>
      <c r="AI61934" s="1"/>
      <c r="AJ61934" s="169"/>
      <c r="AK61934" s="169"/>
      <c r="AT61934" s="197"/>
      <c r="AU61934" s="197"/>
      <c r="AV61934" s="197"/>
    </row>
    <row r="61935" spans="33:48" x14ac:dyDescent="0.2">
      <c r="AG61935" s="1"/>
      <c r="AH61935" s="1"/>
      <c r="AI61935" s="1"/>
      <c r="AJ61935" s="169"/>
      <c r="AK61935" s="169"/>
      <c r="AT61935" s="197"/>
      <c r="AU61935" s="197"/>
      <c r="AV61935" s="197"/>
    </row>
    <row r="61936" spans="33:48" x14ac:dyDescent="0.2">
      <c r="AG61936" s="1"/>
      <c r="AH61936" s="1"/>
      <c r="AI61936" s="1"/>
      <c r="AJ61936" s="169"/>
      <c r="AK61936" s="169"/>
      <c r="AT61936" s="197"/>
      <c r="AU61936" s="197"/>
      <c r="AV61936" s="197"/>
    </row>
    <row r="61937" spans="33:48" x14ac:dyDescent="0.2">
      <c r="AG61937" s="1"/>
      <c r="AH61937" s="1"/>
      <c r="AI61937" s="1"/>
      <c r="AJ61937" s="169"/>
      <c r="AK61937" s="169"/>
      <c r="AT61937" s="197"/>
      <c r="AU61937" s="197"/>
      <c r="AV61937" s="197"/>
    </row>
    <row r="61938" spans="33:48" x14ac:dyDescent="0.2">
      <c r="AG61938" s="1"/>
      <c r="AH61938" s="1"/>
      <c r="AI61938" s="1"/>
      <c r="AJ61938" s="169"/>
      <c r="AK61938" s="169"/>
      <c r="AT61938" s="197"/>
      <c r="AU61938" s="197"/>
      <c r="AV61938" s="197"/>
    </row>
    <row r="61939" spans="33:48" x14ac:dyDescent="0.2">
      <c r="AG61939" s="1"/>
      <c r="AH61939" s="1"/>
      <c r="AI61939" s="1"/>
      <c r="AJ61939" s="169"/>
      <c r="AK61939" s="169"/>
      <c r="AT61939" s="197"/>
      <c r="AU61939" s="197"/>
      <c r="AV61939" s="197"/>
    </row>
    <row r="61940" spans="33:48" x14ac:dyDescent="0.2">
      <c r="AG61940" s="1"/>
      <c r="AH61940" s="1"/>
      <c r="AI61940" s="1"/>
      <c r="AJ61940" s="169"/>
      <c r="AK61940" s="169"/>
      <c r="AT61940" s="197"/>
      <c r="AU61940" s="197"/>
      <c r="AV61940" s="197"/>
    </row>
    <row r="61941" spans="33:48" x14ac:dyDescent="0.2">
      <c r="AG61941" s="1"/>
      <c r="AH61941" s="1"/>
      <c r="AI61941" s="1"/>
      <c r="AJ61941" s="169"/>
      <c r="AK61941" s="169"/>
      <c r="AT61941" s="197"/>
      <c r="AU61941" s="197"/>
      <c r="AV61941" s="197"/>
    </row>
    <row r="61942" spans="33:48" x14ac:dyDescent="0.2">
      <c r="AG61942" s="1"/>
      <c r="AH61942" s="1"/>
      <c r="AI61942" s="1"/>
      <c r="AJ61942" s="169"/>
      <c r="AK61942" s="169"/>
      <c r="AT61942" s="197"/>
      <c r="AU61942" s="197"/>
      <c r="AV61942" s="197"/>
    </row>
    <row r="61943" spans="33:48" x14ac:dyDescent="0.2">
      <c r="AG61943" s="1"/>
      <c r="AH61943" s="1"/>
      <c r="AI61943" s="1"/>
      <c r="AJ61943" s="169"/>
      <c r="AK61943" s="169"/>
      <c r="AT61943" s="197"/>
      <c r="AU61943" s="197"/>
      <c r="AV61943" s="197"/>
    </row>
    <row r="61944" spans="33:48" x14ac:dyDescent="0.2">
      <c r="AG61944" s="1"/>
      <c r="AH61944" s="1"/>
      <c r="AI61944" s="1"/>
      <c r="AJ61944" s="169"/>
      <c r="AK61944" s="169"/>
      <c r="AT61944" s="197"/>
      <c r="AU61944" s="197"/>
      <c r="AV61944" s="197"/>
    </row>
    <row r="61945" spans="33:48" x14ac:dyDescent="0.2">
      <c r="AG61945" s="1"/>
      <c r="AH61945" s="1"/>
      <c r="AI61945" s="1"/>
      <c r="AJ61945" s="169"/>
      <c r="AK61945" s="169"/>
      <c r="AT61945" s="197"/>
      <c r="AU61945" s="197"/>
      <c r="AV61945" s="197"/>
    </row>
    <row r="61946" spans="33:48" x14ac:dyDescent="0.2">
      <c r="AG61946" s="1"/>
      <c r="AH61946" s="1"/>
      <c r="AI61946" s="1"/>
      <c r="AJ61946" s="169"/>
      <c r="AK61946" s="169"/>
      <c r="AT61946" s="197"/>
      <c r="AU61946" s="197"/>
      <c r="AV61946" s="197"/>
    </row>
    <row r="61947" spans="33:48" x14ac:dyDescent="0.2">
      <c r="AG61947" s="1"/>
      <c r="AH61947" s="1"/>
      <c r="AI61947" s="1"/>
      <c r="AJ61947" s="169"/>
      <c r="AK61947" s="169"/>
      <c r="AT61947" s="197"/>
      <c r="AU61947" s="197"/>
      <c r="AV61947" s="197"/>
    </row>
    <row r="61948" spans="33:48" x14ac:dyDescent="0.2">
      <c r="AG61948" s="1"/>
      <c r="AH61948" s="1"/>
      <c r="AI61948" s="1"/>
      <c r="AJ61948" s="169"/>
      <c r="AK61948" s="169"/>
      <c r="AT61948" s="197"/>
      <c r="AU61948" s="197"/>
      <c r="AV61948" s="197"/>
    </row>
    <row r="61949" spans="33:48" x14ac:dyDescent="0.2">
      <c r="AG61949" s="1"/>
      <c r="AH61949" s="1"/>
      <c r="AI61949" s="1"/>
      <c r="AJ61949" s="169"/>
      <c r="AK61949" s="169"/>
      <c r="AT61949" s="197"/>
      <c r="AU61949" s="197"/>
      <c r="AV61949" s="197"/>
    </row>
    <row r="61950" spans="33:48" x14ac:dyDescent="0.2">
      <c r="AG61950" s="1"/>
      <c r="AH61950" s="1"/>
      <c r="AI61950" s="1"/>
      <c r="AJ61950" s="169"/>
      <c r="AK61950" s="169"/>
      <c r="AT61950" s="197"/>
      <c r="AU61950" s="197"/>
      <c r="AV61950" s="197"/>
    </row>
    <row r="61951" spans="33:48" x14ac:dyDescent="0.2">
      <c r="AG61951" s="1"/>
      <c r="AH61951" s="1"/>
      <c r="AI61951" s="1"/>
      <c r="AJ61951" s="169"/>
      <c r="AK61951" s="169"/>
      <c r="AT61951" s="197"/>
      <c r="AU61951" s="197"/>
      <c r="AV61951" s="197"/>
    </row>
    <row r="61952" spans="33:48" x14ac:dyDescent="0.2">
      <c r="AG61952" s="1"/>
      <c r="AH61952" s="1"/>
      <c r="AI61952" s="1"/>
      <c r="AJ61952" s="169"/>
      <c r="AK61952" s="169"/>
      <c r="AT61952" s="197"/>
      <c r="AU61952" s="197"/>
      <c r="AV61952" s="197"/>
    </row>
    <row r="61953" spans="33:48" x14ac:dyDescent="0.2">
      <c r="AG61953" s="1"/>
      <c r="AH61953" s="1"/>
      <c r="AI61953" s="1"/>
      <c r="AJ61953" s="169"/>
      <c r="AK61953" s="169"/>
      <c r="AT61953" s="197"/>
      <c r="AU61953" s="197"/>
      <c r="AV61953" s="197"/>
    </row>
    <row r="61954" spans="33:48" x14ac:dyDescent="0.2">
      <c r="AG61954" s="1"/>
      <c r="AH61954" s="1"/>
      <c r="AI61954" s="1"/>
      <c r="AJ61954" s="169"/>
      <c r="AK61954" s="169"/>
      <c r="AT61954" s="197"/>
      <c r="AU61954" s="197"/>
      <c r="AV61954" s="197"/>
    </row>
    <row r="61955" spans="33:48" x14ac:dyDescent="0.2">
      <c r="AG61955" s="1"/>
      <c r="AH61955" s="1"/>
      <c r="AI61955" s="1"/>
      <c r="AJ61955" s="169"/>
      <c r="AK61955" s="169"/>
      <c r="AT61955" s="197"/>
      <c r="AU61955" s="197"/>
      <c r="AV61955" s="197"/>
    </row>
    <row r="61956" spans="33:48" x14ac:dyDescent="0.2">
      <c r="AG61956" s="1"/>
      <c r="AH61956" s="1"/>
      <c r="AI61956" s="1"/>
      <c r="AJ61956" s="169"/>
      <c r="AK61956" s="169"/>
      <c r="AT61956" s="197"/>
      <c r="AU61956" s="197"/>
      <c r="AV61956" s="197"/>
    </row>
    <row r="61957" spans="33:48" x14ac:dyDescent="0.2">
      <c r="AG61957" s="1"/>
      <c r="AH61957" s="1"/>
      <c r="AI61957" s="1"/>
      <c r="AJ61957" s="169"/>
      <c r="AK61957" s="169"/>
      <c r="AT61957" s="197"/>
      <c r="AU61957" s="197"/>
      <c r="AV61957" s="197"/>
    </row>
    <row r="61958" spans="33:48" x14ac:dyDescent="0.2">
      <c r="AG61958" s="1"/>
      <c r="AH61958" s="1"/>
      <c r="AI61958" s="1"/>
      <c r="AJ61958" s="169"/>
      <c r="AK61958" s="169"/>
      <c r="AT61958" s="197"/>
      <c r="AU61958" s="197"/>
      <c r="AV61958" s="197"/>
    </row>
    <row r="61959" spans="33:48" x14ac:dyDescent="0.2">
      <c r="AG61959" s="1"/>
      <c r="AH61959" s="1"/>
      <c r="AI61959" s="1"/>
      <c r="AJ61959" s="169"/>
      <c r="AK61959" s="169"/>
      <c r="AT61959" s="197"/>
      <c r="AU61959" s="197"/>
      <c r="AV61959" s="197"/>
    </row>
    <row r="61960" spans="33:48" x14ac:dyDescent="0.2">
      <c r="AG61960" s="1"/>
      <c r="AH61960" s="1"/>
      <c r="AI61960" s="1"/>
      <c r="AJ61960" s="169"/>
      <c r="AK61960" s="169"/>
      <c r="AT61960" s="197"/>
      <c r="AU61960" s="197"/>
      <c r="AV61960" s="197"/>
    </row>
    <row r="61961" spans="33:48" x14ac:dyDescent="0.2">
      <c r="AG61961" s="1"/>
      <c r="AH61961" s="1"/>
      <c r="AI61961" s="1"/>
      <c r="AJ61961" s="169"/>
      <c r="AK61961" s="169"/>
      <c r="AT61961" s="197"/>
      <c r="AU61961" s="197"/>
      <c r="AV61961" s="197"/>
    </row>
    <row r="61962" spans="33:48" x14ac:dyDescent="0.2">
      <c r="AG61962" s="1"/>
      <c r="AH61962" s="1"/>
      <c r="AI61962" s="1"/>
      <c r="AJ61962" s="169"/>
      <c r="AK61962" s="169"/>
      <c r="AT61962" s="197"/>
      <c r="AU61962" s="197"/>
      <c r="AV61962" s="197"/>
    </row>
    <row r="61963" spans="33:48" x14ac:dyDescent="0.2">
      <c r="AG61963" s="1"/>
      <c r="AH61963" s="1"/>
      <c r="AI61963" s="1"/>
      <c r="AJ61963" s="169"/>
      <c r="AK61963" s="169"/>
      <c r="AT61963" s="197"/>
      <c r="AU61963" s="197"/>
      <c r="AV61963" s="197"/>
    </row>
    <row r="61964" spans="33:48" x14ac:dyDescent="0.2">
      <c r="AG61964" s="1"/>
      <c r="AH61964" s="1"/>
      <c r="AI61964" s="1"/>
      <c r="AJ61964" s="169"/>
      <c r="AK61964" s="169"/>
      <c r="AT61964" s="197"/>
      <c r="AU61964" s="197"/>
      <c r="AV61964" s="197"/>
    </row>
    <row r="61965" spans="33:48" x14ac:dyDescent="0.2">
      <c r="AG61965" s="1"/>
      <c r="AH61965" s="1"/>
      <c r="AI61965" s="1"/>
      <c r="AJ61965" s="169"/>
      <c r="AK61965" s="169"/>
      <c r="AT61965" s="197"/>
      <c r="AU61965" s="197"/>
      <c r="AV61965" s="197"/>
    </row>
    <row r="61966" spans="33:48" x14ac:dyDescent="0.2">
      <c r="AG61966" s="1"/>
      <c r="AH61966" s="1"/>
      <c r="AI61966" s="1"/>
      <c r="AJ61966" s="169"/>
      <c r="AK61966" s="169"/>
      <c r="AT61966" s="197"/>
      <c r="AU61966" s="197"/>
      <c r="AV61966" s="197"/>
    </row>
    <row r="61967" spans="33:48" x14ac:dyDescent="0.2">
      <c r="AG61967" s="1"/>
      <c r="AH61967" s="1"/>
      <c r="AI61967" s="1"/>
      <c r="AJ61967" s="169"/>
      <c r="AK61967" s="169"/>
      <c r="AT61967" s="197"/>
      <c r="AU61967" s="197"/>
      <c r="AV61967" s="197"/>
    </row>
    <row r="61968" spans="33:48" x14ac:dyDescent="0.2">
      <c r="AG61968" s="1"/>
      <c r="AH61968" s="1"/>
      <c r="AI61968" s="1"/>
      <c r="AJ61968" s="169"/>
      <c r="AK61968" s="169"/>
      <c r="AT61968" s="197"/>
      <c r="AU61968" s="197"/>
      <c r="AV61968" s="197"/>
    </row>
    <row r="61969" spans="33:48" x14ac:dyDescent="0.2">
      <c r="AG61969" s="1"/>
      <c r="AH61969" s="1"/>
      <c r="AI61969" s="1"/>
      <c r="AJ61969" s="169"/>
      <c r="AK61969" s="169"/>
      <c r="AT61969" s="197"/>
      <c r="AU61969" s="197"/>
      <c r="AV61969" s="197"/>
    </row>
    <row r="61970" spans="33:48" x14ac:dyDescent="0.2">
      <c r="AG61970" s="1"/>
      <c r="AH61970" s="1"/>
      <c r="AI61970" s="1"/>
      <c r="AJ61970" s="169"/>
      <c r="AK61970" s="169"/>
      <c r="AT61970" s="197"/>
      <c r="AU61970" s="197"/>
      <c r="AV61970" s="197"/>
    </row>
    <row r="61971" spans="33:48" x14ac:dyDescent="0.2">
      <c r="AG61971" s="1"/>
      <c r="AH61971" s="1"/>
      <c r="AI61971" s="1"/>
      <c r="AJ61971" s="169"/>
      <c r="AK61971" s="169"/>
      <c r="AT61971" s="197"/>
      <c r="AU61971" s="197"/>
      <c r="AV61971" s="197"/>
    </row>
    <row r="61972" spans="33:48" x14ac:dyDescent="0.2">
      <c r="AG61972" s="1"/>
      <c r="AH61972" s="1"/>
      <c r="AI61972" s="1"/>
      <c r="AJ61972" s="169"/>
      <c r="AK61972" s="169"/>
      <c r="AT61972" s="197"/>
      <c r="AU61972" s="197"/>
      <c r="AV61972" s="197"/>
    </row>
    <row r="61973" spans="33:48" x14ac:dyDescent="0.2">
      <c r="AG61973" s="1"/>
      <c r="AH61973" s="1"/>
      <c r="AI61973" s="1"/>
      <c r="AJ61973" s="169"/>
      <c r="AK61973" s="169"/>
      <c r="AT61973" s="197"/>
      <c r="AU61973" s="197"/>
      <c r="AV61973" s="197"/>
    </row>
    <row r="61974" spans="33:48" x14ac:dyDescent="0.2">
      <c r="AG61974" s="1"/>
      <c r="AH61974" s="1"/>
      <c r="AI61974" s="1"/>
      <c r="AJ61974" s="169"/>
      <c r="AK61974" s="169"/>
      <c r="AT61974" s="197"/>
      <c r="AU61974" s="197"/>
      <c r="AV61974" s="197"/>
    </row>
    <row r="61975" spans="33:48" x14ac:dyDescent="0.2">
      <c r="AG61975" s="1"/>
      <c r="AH61975" s="1"/>
      <c r="AI61975" s="1"/>
      <c r="AJ61975" s="169"/>
      <c r="AK61975" s="169"/>
      <c r="AT61975" s="197"/>
      <c r="AU61975" s="197"/>
      <c r="AV61975" s="197"/>
    </row>
    <row r="61976" spans="33:48" x14ac:dyDescent="0.2">
      <c r="AG61976" s="1"/>
      <c r="AH61976" s="1"/>
      <c r="AI61976" s="1"/>
      <c r="AJ61976" s="169"/>
      <c r="AK61976" s="169"/>
      <c r="AT61976" s="197"/>
      <c r="AU61976" s="197"/>
      <c r="AV61976" s="197"/>
    </row>
    <row r="61977" spans="33:48" x14ac:dyDescent="0.2">
      <c r="AG61977" s="1"/>
      <c r="AH61977" s="1"/>
      <c r="AI61977" s="1"/>
      <c r="AJ61977" s="169"/>
      <c r="AK61977" s="169"/>
      <c r="AT61977" s="197"/>
      <c r="AU61977" s="197"/>
      <c r="AV61977" s="197"/>
    </row>
    <row r="61978" spans="33:48" x14ac:dyDescent="0.2">
      <c r="AG61978" s="1"/>
      <c r="AH61978" s="1"/>
      <c r="AI61978" s="1"/>
      <c r="AJ61978" s="169"/>
      <c r="AK61978" s="169"/>
      <c r="AT61978" s="197"/>
      <c r="AU61978" s="197"/>
      <c r="AV61978" s="197"/>
    </row>
    <row r="61979" spans="33:48" x14ac:dyDescent="0.2">
      <c r="AG61979" s="1"/>
      <c r="AH61979" s="1"/>
      <c r="AI61979" s="1"/>
      <c r="AJ61979" s="169"/>
      <c r="AK61979" s="169"/>
      <c r="AT61979" s="197"/>
      <c r="AU61979" s="197"/>
      <c r="AV61979" s="197"/>
    </row>
    <row r="61980" spans="33:48" x14ac:dyDescent="0.2">
      <c r="AG61980" s="1"/>
      <c r="AH61980" s="1"/>
      <c r="AI61980" s="1"/>
      <c r="AJ61980" s="169"/>
      <c r="AK61980" s="169"/>
      <c r="AT61980" s="197"/>
      <c r="AU61980" s="197"/>
      <c r="AV61980" s="197"/>
    </row>
    <row r="61981" spans="33:48" x14ac:dyDescent="0.2">
      <c r="AG61981" s="1"/>
      <c r="AH61981" s="1"/>
      <c r="AI61981" s="1"/>
      <c r="AJ61981" s="169"/>
      <c r="AK61981" s="169"/>
      <c r="AT61981" s="197"/>
      <c r="AU61981" s="197"/>
      <c r="AV61981" s="197"/>
    </row>
    <row r="61982" spans="33:48" x14ac:dyDescent="0.2">
      <c r="AG61982" s="1"/>
      <c r="AH61982" s="1"/>
      <c r="AI61982" s="1"/>
      <c r="AJ61982" s="169"/>
      <c r="AK61982" s="169"/>
      <c r="AT61982" s="197"/>
      <c r="AU61982" s="197"/>
      <c r="AV61982" s="197"/>
    </row>
    <row r="61983" spans="33:48" x14ac:dyDescent="0.2">
      <c r="AG61983" s="1"/>
      <c r="AH61983" s="1"/>
      <c r="AI61983" s="1"/>
      <c r="AJ61983" s="169"/>
      <c r="AK61983" s="169"/>
      <c r="AT61983" s="197"/>
      <c r="AU61983" s="197"/>
      <c r="AV61983" s="197"/>
    </row>
    <row r="61984" spans="33:48" x14ac:dyDescent="0.2">
      <c r="AG61984" s="1"/>
      <c r="AH61984" s="1"/>
      <c r="AI61984" s="1"/>
      <c r="AJ61984" s="169"/>
      <c r="AK61984" s="169"/>
      <c r="AT61984" s="197"/>
      <c r="AU61984" s="197"/>
      <c r="AV61984" s="197"/>
    </row>
    <row r="61985" spans="33:48" x14ac:dyDescent="0.2">
      <c r="AG61985" s="1"/>
      <c r="AH61985" s="1"/>
      <c r="AI61985" s="1"/>
      <c r="AJ61985" s="169"/>
      <c r="AK61985" s="169"/>
      <c r="AT61985" s="197"/>
      <c r="AU61985" s="197"/>
      <c r="AV61985" s="197"/>
    </row>
    <row r="61986" spans="33:48" x14ac:dyDescent="0.2">
      <c r="AG61986" s="1"/>
      <c r="AH61986" s="1"/>
      <c r="AI61986" s="1"/>
      <c r="AJ61986" s="169"/>
      <c r="AK61986" s="169"/>
      <c r="AT61986" s="197"/>
      <c r="AU61986" s="197"/>
      <c r="AV61986" s="197"/>
    </row>
    <row r="61987" spans="33:48" x14ac:dyDescent="0.2">
      <c r="AG61987" s="1"/>
      <c r="AH61987" s="1"/>
      <c r="AI61987" s="1"/>
      <c r="AJ61987" s="169"/>
      <c r="AK61987" s="169"/>
      <c r="AT61987" s="197"/>
      <c r="AU61987" s="197"/>
      <c r="AV61987" s="197"/>
    </row>
    <row r="61988" spans="33:48" x14ac:dyDescent="0.2">
      <c r="AG61988" s="1"/>
      <c r="AH61988" s="1"/>
      <c r="AI61988" s="1"/>
      <c r="AJ61988" s="169"/>
      <c r="AK61988" s="169"/>
      <c r="AT61988" s="197"/>
      <c r="AU61988" s="197"/>
      <c r="AV61988" s="197"/>
    </row>
    <row r="61989" spans="33:48" x14ac:dyDescent="0.2">
      <c r="AG61989" s="1"/>
      <c r="AH61989" s="1"/>
      <c r="AI61989" s="1"/>
      <c r="AJ61989" s="169"/>
      <c r="AK61989" s="169"/>
      <c r="AT61989" s="197"/>
      <c r="AU61989" s="197"/>
      <c r="AV61989" s="197"/>
    </row>
    <row r="61990" spans="33:48" x14ac:dyDescent="0.2">
      <c r="AG61990" s="1"/>
      <c r="AH61990" s="1"/>
      <c r="AI61990" s="1"/>
      <c r="AJ61990" s="169"/>
      <c r="AK61990" s="169"/>
      <c r="AT61990" s="197"/>
      <c r="AU61990" s="197"/>
      <c r="AV61990" s="197"/>
    </row>
    <row r="61991" spans="33:48" x14ac:dyDescent="0.2">
      <c r="AG61991" s="1"/>
      <c r="AH61991" s="1"/>
      <c r="AI61991" s="1"/>
      <c r="AJ61991" s="169"/>
      <c r="AK61991" s="169"/>
      <c r="AT61991" s="197"/>
      <c r="AU61991" s="197"/>
      <c r="AV61991" s="197"/>
    </row>
    <row r="61992" spans="33:48" x14ac:dyDescent="0.2">
      <c r="AG61992" s="1"/>
      <c r="AH61992" s="1"/>
      <c r="AI61992" s="1"/>
      <c r="AJ61992" s="169"/>
      <c r="AK61992" s="169"/>
      <c r="AT61992" s="197"/>
      <c r="AU61992" s="197"/>
      <c r="AV61992" s="197"/>
    </row>
    <row r="61993" spans="33:48" x14ac:dyDescent="0.2">
      <c r="AG61993" s="1"/>
      <c r="AH61993" s="1"/>
      <c r="AI61993" s="1"/>
      <c r="AJ61993" s="169"/>
      <c r="AK61993" s="169"/>
      <c r="AT61993" s="197"/>
      <c r="AU61993" s="197"/>
      <c r="AV61993" s="197"/>
    </row>
    <row r="61994" spans="33:48" x14ac:dyDescent="0.2">
      <c r="AG61994" s="1"/>
      <c r="AH61994" s="1"/>
      <c r="AI61994" s="1"/>
      <c r="AJ61994" s="169"/>
      <c r="AK61994" s="169"/>
      <c r="AT61994" s="197"/>
      <c r="AU61994" s="197"/>
      <c r="AV61994" s="197"/>
    </row>
    <row r="61995" spans="33:48" x14ac:dyDescent="0.2">
      <c r="AG61995" s="1"/>
      <c r="AH61995" s="1"/>
      <c r="AI61995" s="1"/>
      <c r="AJ61995" s="169"/>
      <c r="AK61995" s="169"/>
      <c r="AT61995" s="197"/>
      <c r="AU61995" s="197"/>
      <c r="AV61995" s="197"/>
    </row>
    <row r="61996" spans="33:48" x14ac:dyDescent="0.2">
      <c r="AG61996" s="1"/>
      <c r="AH61996" s="1"/>
      <c r="AI61996" s="1"/>
      <c r="AJ61996" s="169"/>
      <c r="AK61996" s="169"/>
      <c r="AT61996" s="197"/>
      <c r="AU61996" s="197"/>
      <c r="AV61996" s="197"/>
    </row>
    <row r="61997" spans="33:48" x14ac:dyDescent="0.2">
      <c r="AG61997" s="1"/>
      <c r="AH61997" s="1"/>
      <c r="AI61997" s="1"/>
      <c r="AJ61997" s="169"/>
      <c r="AK61997" s="169"/>
      <c r="AT61997" s="197"/>
      <c r="AU61997" s="197"/>
      <c r="AV61997" s="197"/>
    </row>
    <row r="61998" spans="33:48" x14ac:dyDescent="0.2">
      <c r="AG61998" s="1"/>
      <c r="AH61998" s="1"/>
      <c r="AI61998" s="1"/>
      <c r="AJ61998" s="169"/>
      <c r="AK61998" s="169"/>
      <c r="AT61998" s="197"/>
      <c r="AU61998" s="197"/>
      <c r="AV61998" s="197"/>
    </row>
    <row r="61999" spans="33:48" x14ac:dyDescent="0.2">
      <c r="AG61999" s="1"/>
      <c r="AH61999" s="1"/>
      <c r="AI61999" s="1"/>
      <c r="AJ61999" s="169"/>
      <c r="AK61999" s="169"/>
      <c r="AT61999" s="197"/>
      <c r="AU61999" s="197"/>
      <c r="AV61999" s="197"/>
    </row>
    <row r="62000" spans="33:48" x14ac:dyDescent="0.2">
      <c r="AG62000" s="1"/>
      <c r="AH62000" s="1"/>
      <c r="AI62000" s="1"/>
      <c r="AJ62000" s="169"/>
      <c r="AK62000" s="169"/>
      <c r="AT62000" s="197"/>
      <c r="AU62000" s="197"/>
      <c r="AV62000" s="197"/>
    </row>
    <row r="62001" spans="33:48" x14ac:dyDescent="0.2">
      <c r="AG62001" s="1"/>
      <c r="AH62001" s="1"/>
      <c r="AI62001" s="1"/>
      <c r="AJ62001" s="169"/>
      <c r="AK62001" s="169"/>
      <c r="AT62001" s="197"/>
      <c r="AU62001" s="197"/>
      <c r="AV62001" s="197"/>
    </row>
    <row r="62002" spans="33:48" x14ac:dyDescent="0.2">
      <c r="AG62002" s="1"/>
      <c r="AH62002" s="1"/>
      <c r="AI62002" s="1"/>
      <c r="AJ62002" s="169"/>
      <c r="AK62002" s="169"/>
      <c r="AT62002" s="197"/>
      <c r="AU62002" s="197"/>
      <c r="AV62002" s="197"/>
    </row>
    <row r="62003" spans="33:48" x14ac:dyDescent="0.2">
      <c r="AG62003" s="1"/>
      <c r="AH62003" s="1"/>
      <c r="AI62003" s="1"/>
      <c r="AJ62003" s="169"/>
      <c r="AK62003" s="169"/>
      <c r="AT62003" s="197"/>
      <c r="AU62003" s="197"/>
      <c r="AV62003" s="197"/>
    </row>
    <row r="62004" spans="33:48" x14ac:dyDescent="0.2">
      <c r="AG62004" s="1"/>
      <c r="AH62004" s="1"/>
      <c r="AI62004" s="1"/>
      <c r="AJ62004" s="169"/>
      <c r="AK62004" s="169"/>
      <c r="AT62004" s="197"/>
      <c r="AU62004" s="197"/>
      <c r="AV62004" s="197"/>
    </row>
    <row r="62005" spans="33:48" x14ac:dyDescent="0.2">
      <c r="AG62005" s="1"/>
      <c r="AH62005" s="1"/>
      <c r="AI62005" s="1"/>
      <c r="AJ62005" s="169"/>
      <c r="AK62005" s="169"/>
      <c r="AT62005" s="197"/>
      <c r="AU62005" s="197"/>
      <c r="AV62005" s="197"/>
    </row>
    <row r="62006" spans="33:48" x14ac:dyDescent="0.2">
      <c r="AG62006" s="1"/>
      <c r="AH62006" s="1"/>
      <c r="AI62006" s="1"/>
      <c r="AJ62006" s="169"/>
      <c r="AK62006" s="169"/>
      <c r="AT62006" s="197"/>
      <c r="AU62006" s="197"/>
      <c r="AV62006" s="197"/>
    </row>
    <row r="62007" spans="33:48" x14ac:dyDescent="0.2">
      <c r="AG62007" s="1"/>
      <c r="AH62007" s="1"/>
      <c r="AI62007" s="1"/>
      <c r="AJ62007" s="169"/>
      <c r="AK62007" s="169"/>
      <c r="AT62007" s="197"/>
      <c r="AU62007" s="197"/>
      <c r="AV62007" s="197"/>
    </row>
    <row r="62008" spans="33:48" x14ac:dyDescent="0.2">
      <c r="AG62008" s="1"/>
      <c r="AH62008" s="1"/>
      <c r="AI62008" s="1"/>
      <c r="AJ62008" s="169"/>
      <c r="AK62008" s="169"/>
      <c r="AT62008" s="197"/>
      <c r="AU62008" s="197"/>
      <c r="AV62008" s="197"/>
    </row>
    <row r="62009" spans="33:48" x14ac:dyDescent="0.2">
      <c r="AG62009" s="1"/>
      <c r="AH62009" s="1"/>
      <c r="AI62009" s="1"/>
      <c r="AJ62009" s="169"/>
      <c r="AK62009" s="169"/>
      <c r="AT62009" s="197"/>
      <c r="AU62009" s="197"/>
      <c r="AV62009" s="197"/>
    </row>
    <row r="62010" spans="33:48" x14ac:dyDescent="0.2">
      <c r="AG62010" s="1"/>
      <c r="AH62010" s="1"/>
      <c r="AI62010" s="1"/>
      <c r="AJ62010" s="169"/>
      <c r="AK62010" s="169"/>
      <c r="AT62010" s="197"/>
      <c r="AU62010" s="197"/>
      <c r="AV62010" s="197"/>
    </row>
    <row r="62011" spans="33:48" x14ac:dyDescent="0.2">
      <c r="AG62011" s="1"/>
      <c r="AH62011" s="1"/>
      <c r="AI62011" s="1"/>
      <c r="AJ62011" s="169"/>
      <c r="AK62011" s="169"/>
      <c r="AT62011" s="197"/>
      <c r="AU62011" s="197"/>
      <c r="AV62011" s="197"/>
    </row>
    <row r="62012" spans="33:48" x14ac:dyDescent="0.2">
      <c r="AG62012" s="1"/>
      <c r="AH62012" s="1"/>
      <c r="AI62012" s="1"/>
      <c r="AJ62012" s="169"/>
      <c r="AK62012" s="169"/>
      <c r="AT62012" s="197"/>
      <c r="AU62012" s="197"/>
      <c r="AV62012" s="197"/>
    </row>
    <row r="62013" spans="33:48" x14ac:dyDescent="0.2">
      <c r="AG62013" s="1"/>
      <c r="AH62013" s="1"/>
      <c r="AI62013" s="1"/>
      <c r="AJ62013" s="169"/>
      <c r="AK62013" s="169"/>
      <c r="AT62013" s="197"/>
      <c r="AU62013" s="197"/>
      <c r="AV62013" s="197"/>
    </row>
    <row r="62014" spans="33:48" x14ac:dyDescent="0.2">
      <c r="AG62014" s="1"/>
      <c r="AH62014" s="1"/>
      <c r="AI62014" s="1"/>
      <c r="AJ62014" s="169"/>
      <c r="AK62014" s="169"/>
      <c r="AT62014" s="197"/>
      <c r="AU62014" s="197"/>
      <c r="AV62014" s="197"/>
    </row>
    <row r="62015" spans="33:48" x14ac:dyDescent="0.2">
      <c r="AG62015" s="1"/>
      <c r="AH62015" s="1"/>
      <c r="AI62015" s="1"/>
      <c r="AJ62015" s="169"/>
      <c r="AK62015" s="169"/>
      <c r="AT62015" s="197"/>
      <c r="AU62015" s="197"/>
      <c r="AV62015" s="197"/>
    </row>
    <row r="62016" spans="33:48" x14ac:dyDescent="0.2">
      <c r="AG62016" s="1"/>
      <c r="AH62016" s="1"/>
      <c r="AI62016" s="1"/>
      <c r="AJ62016" s="169"/>
      <c r="AK62016" s="169"/>
      <c r="AT62016" s="197"/>
      <c r="AU62016" s="197"/>
      <c r="AV62016" s="197"/>
    </row>
    <row r="62017" spans="33:48" x14ac:dyDescent="0.2">
      <c r="AG62017" s="1"/>
      <c r="AH62017" s="1"/>
      <c r="AI62017" s="1"/>
      <c r="AJ62017" s="169"/>
      <c r="AK62017" s="169"/>
      <c r="AT62017" s="197"/>
      <c r="AU62017" s="197"/>
      <c r="AV62017" s="197"/>
    </row>
    <row r="62018" spans="33:48" x14ac:dyDescent="0.2">
      <c r="AG62018" s="1"/>
      <c r="AH62018" s="1"/>
      <c r="AI62018" s="1"/>
      <c r="AJ62018" s="169"/>
      <c r="AK62018" s="169"/>
      <c r="AT62018" s="197"/>
      <c r="AU62018" s="197"/>
      <c r="AV62018" s="197"/>
    </row>
    <row r="62019" spans="33:48" x14ac:dyDescent="0.2">
      <c r="AG62019" s="1"/>
      <c r="AH62019" s="1"/>
      <c r="AI62019" s="1"/>
      <c r="AJ62019" s="169"/>
      <c r="AK62019" s="169"/>
      <c r="AT62019" s="197"/>
      <c r="AU62019" s="197"/>
      <c r="AV62019" s="197"/>
    </row>
    <row r="62020" spans="33:48" x14ac:dyDescent="0.2">
      <c r="AG62020" s="1"/>
      <c r="AH62020" s="1"/>
      <c r="AI62020" s="1"/>
      <c r="AJ62020" s="169"/>
      <c r="AK62020" s="169"/>
      <c r="AT62020" s="197"/>
      <c r="AU62020" s="197"/>
      <c r="AV62020" s="197"/>
    </row>
    <row r="62021" spans="33:48" x14ac:dyDescent="0.2">
      <c r="AG62021" s="1"/>
      <c r="AH62021" s="1"/>
      <c r="AI62021" s="1"/>
      <c r="AJ62021" s="169"/>
      <c r="AK62021" s="169"/>
      <c r="AT62021" s="197"/>
      <c r="AU62021" s="197"/>
      <c r="AV62021" s="197"/>
    </row>
    <row r="62022" spans="33:48" x14ac:dyDescent="0.2">
      <c r="AG62022" s="1"/>
      <c r="AH62022" s="1"/>
      <c r="AI62022" s="1"/>
      <c r="AJ62022" s="169"/>
      <c r="AK62022" s="169"/>
      <c r="AT62022" s="197"/>
      <c r="AU62022" s="197"/>
      <c r="AV62022" s="197"/>
    </row>
    <row r="62023" spans="33:48" x14ac:dyDescent="0.2">
      <c r="AG62023" s="1"/>
      <c r="AH62023" s="1"/>
      <c r="AI62023" s="1"/>
      <c r="AJ62023" s="169"/>
      <c r="AK62023" s="169"/>
      <c r="AT62023" s="197"/>
      <c r="AU62023" s="197"/>
      <c r="AV62023" s="197"/>
    </row>
    <row r="62024" spans="33:48" x14ac:dyDescent="0.2">
      <c r="AG62024" s="1"/>
      <c r="AH62024" s="1"/>
      <c r="AI62024" s="1"/>
      <c r="AJ62024" s="169"/>
      <c r="AK62024" s="169"/>
      <c r="AT62024" s="197"/>
      <c r="AU62024" s="197"/>
      <c r="AV62024" s="197"/>
    </row>
    <row r="62025" spans="33:48" x14ac:dyDescent="0.2">
      <c r="AG62025" s="1"/>
      <c r="AH62025" s="1"/>
      <c r="AI62025" s="1"/>
      <c r="AJ62025" s="169"/>
      <c r="AK62025" s="169"/>
      <c r="AT62025" s="197"/>
      <c r="AU62025" s="197"/>
      <c r="AV62025" s="197"/>
    </row>
    <row r="62026" spans="33:48" x14ac:dyDescent="0.2">
      <c r="AG62026" s="1"/>
      <c r="AH62026" s="1"/>
      <c r="AI62026" s="1"/>
      <c r="AJ62026" s="169"/>
      <c r="AK62026" s="169"/>
      <c r="AT62026" s="197"/>
      <c r="AU62026" s="197"/>
      <c r="AV62026" s="197"/>
    </row>
    <row r="62027" spans="33:48" x14ac:dyDescent="0.2">
      <c r="AG62027" s="1"/>
      <c r="AH62027" s="1"/>
      <c r="AI62027" s="1"/>
      <c r="AJ62027" s="169"/>
      <c r="AK62027" s="169"/>
      <c r="AT62027" s="197"/>
      <c r="AU62027" s="197"/>
      <c r="AV62027" s="197"/>
    </row>
    <row r="62028" spans="33:48" x14ac:dyDescent="0.2">
      <c r="AG62028" s="1"/>
      <c r="AH62028" s="1"/>
      <c r="AI62028" s="1"/>
      <c r="AJ62028" s="169"/>
      <c r="AK62028" s="169"/>
      <c r="AT62028" s="197"/>
      <c r="AU62028" s="197"/>
      <c r="AV62028" s="197"/>
    </row>
    <row r="62029" spans="33:48" x14ac:dyDescent="0.2">
      <c r="AG62029" s="1"/>
      <c r="AH62029" s="1"/>
      <c r="AI62029" s="1"/>
      <c r="AJ62029" s="169"/>
      <c r="AK62029" s="169"/>
      <c r="AT62029" s="197"/>
      <c r="AU62029" s="197"/>
      <c r="AV62029" s="197"/>
    </row>
    <row r="62030" spans="33:48" x14ac:dyDescent="0.2">
      <c r="AG62030" s="1"/>
      <c r="AH62030" s="1"/>
      <c r="AI62030" s="1"/>
      <c r="AJ62030" s="169"/>
      <c r="AK62030" s="169"/>
      <c r="AT62030" s="197"/>
      <c r="AU62030" s="197"/>
      <c r="AV62030" s="197"/>
    </row>
    <row r="62031" spans="33:48" x14ac:dyDescent="0.2">
      <c r="AG62031" s="1"/>
      <c r="AH62031" s="1"/>
      <c r="AI62031" s="1"/>
      <c r="AJ62031" s="169"/>
      <c r="AK62031" s="169"/>
      <c r="AT62031" s="197"/>
      <c r="AU62031" s="197"/>
      <c r="AV62031" s="197"/>
    </row>
    <row r="62032" spans="33:48" x14ac:dyDescent="0.2">
      <c r="AG62032" s="1"/>
      <c r="AH62032" s="1"/>
      <c r="AI62032" s="1"/>
      <c r="AJ62032" s="169"/>
      <c r="AK62032" s="169"/>
      <c r="AT62032" s="197"/>
      <c r="AU62032" s="197"/>
      <c r="AV62032" s="197"/>
    </row>
    <row r="62033" spans="33:48" x14ac:dyDescent="0.2">
      <c r="AG62033" s="1"/>
      <c r="AH62033" s="1"/>
      <c r="AI62033" s="1"/>
      <c r="AJ62033" s="169"/>
      <c r="AK62033" s="169"/>
      <c r="AT62033" s="197"/>
      <c r="AU62033" s="197"/>
      <c r="AV62033" s="197"/>
    </row>
    <row r="62034" spans="33:48" x14ac:dyDescent="0.2">
      <c r="AG62034" s="1"/>
      <c r="AH62034" s="1"/>
      <c r="AI62034" s="1"/>
      <c r="AJ62034" s="169"/>
      <c r="AK62034" s="169"/>
      <c r="AT62034" s="197"/>
      <c r="AU62034" s="197"/>
      <c r="AV62034" s="197"/>
    </row>
    <row r="62035" spans="33:48" x14ac:dyDescent="0.2">
      <c r="AG62035" s="1"/>
      <c r="AH62035" s="1"/>
      <c r="AI62035" s="1"/>
      <c r="AJ62035" s="169"/>
      <c r="AK62035" s="169"/>
      <c r="AT62035" s="197"/>
      <c r="AU62035" s="197"/>
      <c r="AV62035" s="197"/>
    </row>
    <row r="62036" spans="33:48" x14ac:dyDescent="0.2">
      <c r="AG62036" s="1"/>
      <c r="AH62036" s="1"/>
      <c r="AI62036" s="1"/>
      <c r="AJ62036" s="169"/>
      <c r="AK62036" s="169"/>
      <c r="AT62036" s="197"/>
      <c r="AU62036" s="197"/>
      <c r="AV62036" s="197"/>
    </row>
    <row r="62037" spans="33:48" x14ac:dyDescent="0.2">
      <c r="AG62037" s="1"/>
      <c r="AH62037" s="1"/>
      <c r="AI62037" s="1"/>
      <c r="AJ62037" s="169"/>
      <c r="AK62037" s="169"/>
      <c r="AT62037" s="197"/>
      <c r="AU62037" s="197"/>
      <c r="AV62037" s="197"/>
    </row>
    <row r="62038" spans="33:48" x14ac:dyDescent="0.2">
      <c r="AG62038" s="1"/>
      <c r="AH62038" s="1"/>
      <c r="AI62038" s="1"/>
      <c r="AJ62038" s="169"/>
      <c r="AK62038" s="169"/>
      <c r="AT62038" s="197"/>
      <c r="AU62038" s="197"/>
      <c r="AV62038" s="197"/>
    </row>
    <row r="62039" spans="33:48" x14ac:dyDescent="0.2">
      <c r="AG62039" s="1"/>
      <c r="AH62039" s="1"/>
      <c r="AI62039" s="1"/>
      <c r="AJ62039" s="169"/>
      <c r="AK62039" s="169"/>
      <c r="AT62039" s="197"/>
      <c r="AU62039" s="197"/>
      <c r="AV62039" s="197"/>
    </row>
    <row r="62040" spans="33:48" x14ac:dyDescent="0.2">
      <c r="AG62040" s="1"/>
      <c r="AH62040" s="1"/>
      <c r="AI62040" s="1"/>
      <c r="AJ62040" s="169"/>
      <c r="AK62040" s="169"/>
      <c r="AT62040" s="197"/>
      <c r="AU62040" s="197"/>
      <c r="AV62040" s="197"/>
    </row>
    <row r="62041" spans="33:48" x14ac:dyDescent="0.2">
      <c r="AG62041" s="1"/>
      <c r="AH62041" s="1"/>
      <c r="AI62041" s="1"/>
      <c r="AJ62041" s="169"/>
      <c r="AK62041" s="169"/>
      <c r="AT62041" s="197"/>
      <c r="AU62041" s="197"/>
      <c r="AV62041" s="197"/>
    </row>
    <row r="62042" spans="33:48" x14ac:dyDescent="0.2">
      <c r="AG62042" s="1"/>
      <c r="AH62042" s="1"/>
      <c r="AI62042" s="1"/>
      <c r="AJ62042" s="169"/>
      <c r="AK62042" s="169"/>
      <c r="AT62042" s="197"/>
      <c r="AU62042" s="197"/>
      <c r="AV62042" s="197"/>
    </row>
    <row r="62043" spans="33:48" x14ac:dyDescent="0.2">
      <c r="AG62043" s="1"/>
      <c r="AH62043" s="1"/>
      <c r="AI62043" s="1"/>
      <c r="AJ62043" s="169"/>
      <c r="AK62043" s="169"/>
      <c r="AT62043" s="197"/>
      <c r="AU62043" s="197"/>
      <c r="AV62043" s="197"/>
    </row>
    <row r="62044" spans="33:48" x14ac:dyDescent="0.2">
      <c r="AG62044" s="1"/>
      <c r="AH62044" s="1"/>
      <c r="AI62044" s="1"/>
      <c r="AJ62044" s="169"/>
      <c r="AK62044" s="169"/>
      <c r="AT62044" s="197"/>
      <c r="AU62044" s="197"/>
      <c r="AV62044" s="197"/>
    </row>
    <row r="62045" spans="33:48" x14ac:dyDescent="0.2">
      <c r="AG62045" s="1"/>
      <c r="AH62045" s="1"/>
      <c r="AI62045" s="1"/>
      <c r="AJ62045" s="169"/>
      <c r="AK62045" s="169"/>
      <c r="AT62045" s="197"/>
      <c r="AU62045" s="197"/>
      <c r="AV62045" s="197"/>
    </row>
    <row r="62046" spans="33:48" x14ac:dyDescent="0.2">
      <c r="AG62046" s="1"/>
      <c r="AH62046" s="1"/>
      <c r="AI62046" s="1"/>
      <c r="AJ62046" s="169"/>
      <c r="AK62046" s="169"/>
      <c r="AT62046" s="197"/>
      <c r="AU62046" s="197"/>
      <c r="AV62046" s="197"/>
    </row>
    <row r="62047" spans="33:48" x14ac:dyDescent="0.2">
      <c r="AG62047" s="1"/>
      <c r="AH62047" s="1"/>
      <c r="AI62047" s="1"/>
      <c r="AJ62047" s="169"/>
      <c r="AK62047" s="169"/>
      <c r="AT62047" s="197"/>
      <c r="AU62047" s="197"/>
      <c r="AV62047" s="197"/>
    </row>
    <row r="62048" spans="33:48" x14ac:dyDescent="0.2">
      <c r="AG62048" s="1"/>
      <c r="AH62048" s="1"/>
      <c r="AI62048" s="1"/>
      <c r="AJ62048" s="169"/>
      <c r="AK62048" s="169"/>
      <c r="AT62048" s="197"/>
      <c r="AU62048" s="197"/>
      <c r="AV62048" s="197"/>
    </row>
    <row r="62049" spans="33:48" x14ac:dyDescent="0.2">
      <c r="AG62049" s="1"/>
      <c r="AH62049" s="1"/>
      <c r="AI62049" s="1"/>
      <c r="AJ62049" s="169"/>
      <c r="AK62049" s="169"/>
      <c r="AT62049" s="197"/>
      <c r="AU62049" s="197"/>
      <c r="AV62049" s="197"/>
    </row>
    <row r="62050" spans="33:48" x14ac:dyDescent="0.2">
      <c r="AG62050" s="1"/>
      <c r="AH62050" s="1"/>
      <c r="AI62050" s="1"/>
      <c r="AJ62050" s="169"/>
      <c r="AK62050" s="169"/>
      <c r="AT62050" s="197"/>
      <c r="AU62050" s="197"/>
      <c r="AV62050" s="197"/>
    </row>
    <row r="62051" spans="33:48" x14ac:dyDescent="0.2">
      <c r="AG62051" s="1"/>
      <c r="AH62051" s="1"/>
      <c r="AI62051" s="1"/>
      <c r="AJ62051" s="169"/>
      <c r="AK62051" s="169"/>
      <c r="AT62051" s="197"/>
      <c r="AU62051" s="197"/>
      <c r="AV62051" s="197"/>
    </row>
    <row r="62052" spans="33:48" x14ac:dyDescent="0.2">
      <c r="AG62052" s="1"/>
      <c r="AH62052" s="1"/>
      <c r="AI62052" s="1"/>
      <c r="AJ62052" s="169"/>
      <c r="AK62052" s="169"/>
      <c r="AT62052" s="197"/>
      <c r="AU62052" s="197"/>
      <c r="AV62052" s="197"/>
    </row>
    <row r="62053" spans="33:48" x14ac:dyDescent="0.2">
      <c r="AG62053" s="1"/>
      <c r="AH62053" s="1"/>
      <c r="AI62053" s="1"/>
      <c r="AJ62053" s="169"/>
      <c r="AK62053" s="169"/>
      <c r="AT62053" s="197"/>
      <c r="AU62053" s="197"/>
      <c r="AV62053" s="197"/>
    </row>
    <row r="62054" spans="33:48" x14ac:dyDescent="0.2">
      <c r="AG62054" s="1"/>
      <c r="AH62054" s="1"/>
      <c r="AI62054" s="1"/>
      <c r="AJ62054" s="169"/>
      <c r="AK62054" s="169"/>
      <c r="AT62054" s="197"/>
      <c r="AU62054" s="197"/>
      <c r="AV62054" s="197"/>
    </row>
    <row r="62055" spans="33:48" x14ac:dyDescent="0.2">
      <c r="AG62055" s="1"/>
      <c r="AH62055" s="1"/>
      <c r="AI62055" s="1"/>
      <c r="AJ62055" s="169"/>
      <c r="AK62055" s="169"/>
      <c r="AT62055" s="197"/>
      <c r="AU62055" s="197"/>
      <c r="AV62055" s="197"/>
    </row>
    <row r="62056" spans="33:48" x14ac:dyDescent="0.2">
      <c r="AG62056" s="1"/>
      <c r="AH62056" s="1"/>
      <c r="AI62056" s="1"/>
      <c r="AJ62056" s="169"/>
      <c r="AK62056" s="169"/>
      <c r="AT62056" s="197"/>
      <c r="AU62056" s="197"/>
      <c r="AV62056" s="197"/>
    </row>
    <row r="62057" spans="33:48" x14ac:dyDescent="0.2">
      <c r="AG62057" s="1"/>
      <c r="AH62057" s="1"/>
      <c r="AI62057" s="1"/>
      <c r="AJ62057" s="169"/>
      <c r="AK62057" s="169"/>
      <c r="AT62057" s="197"/>
      <c r="AU62057" s="197"/>
      <c r="AV62057" s="197"/>
    </row>
    <row r="62058" spans="33:48" x14ac:dyDescent="0.2">
      <c r="AG62058" s="1"/>
      <c r="AH62058" s="1"/>
      <c r="AI62058" s="1"/>
      <c r="AJ62058" s="169"/>
      <c r="AK62058" s="169"/>
      <c r="AT62058" s="197"/>
      <c r="AU62058" s="197"/>
      <c r="AV62058" s="197"/>
    </row>
    <row r="62059" spans="33:48" x14ac:dyDescent="0.2">
      <c r="AG62059" s="1"/>
      <c r="AH62059" s="1"/>
      <c r="AI62059" s="1"/>
      <c r="AJ62059" s="169"/>
      <c r="AK62059" s="169"/>
      <c r="AT62059" s="197"/>
      <c r="AU62059" s="197"/>
      <c r="AV62059" s="197"/>
    </row>
    <row r="62060" spans="33:48" x14ac:dyDescent="0.2">
      <c r="AG62060" s="1"/>
      <c r="AH62060" s="1"/>
      <c r="AI62060" s="1"/>
      <c r="AJ62060" s="169"/>
      <c r="AK62060" s="169"/>
      <c r="AT62060" s="197"/>
      <c r="AU62060" s="197"/>
      <c r="AV62060" s="197"/>
    </row>
    <row r="62061" spans="33:48" x14ac:dyDescent="0.2">
      <c r="AG62061" s="1"/>
      <c r="AH62061" s="1"/>
      <c r="AI62061" s="1"/>
      <c r="AJ62061" s="169"/>
      <c r="AK62061" s="169"/>
      <c r="AT62061" s="197"/>
      <c r="AU62061" s="197"/>
      <c r="AV62061" s="197"/>
    </row>
    <row r="62062" spans="33:48" x14ac:dyDescent="0.2">
      <c r="AG62062" s="1"/>
      <c r="AH62062" s="1"/>
      <c r="AI62062" s="1"/>
      <c r="AJ62062" s="169"/>
      <c r="AK62062" s="169"/>
      <c r="AT62062" s="197"/>
      <c r="AU62062" s="197"/>
      <c r="AV62062" s="197"/>
    </row>
    <row r="62063" spans="33:48" x14ac:dyDescent="0.2">
      <c r="AG62063" s="1"/>
      <c r="AH62063" s="1"/>
      <c r="AI62063" s="1"/>
      <c r="AJ62063" s="169"/>
      <c r="AK62063" s="169"/>
      <c r="AT62063" s="197"/>
      <c r="AU62063" s="197"/>
      <c r="AV62063" s="197"/>
    </row>
    <row r="62064" spans="33:48" x14ac:dyDescent="0.2">
      <c r="AG62064" s="1"/>
      <c r="AH62064" s="1"/>
      <c r="AI62064" s="1"/>
      <c r="AJ62064" s="169"/>
      <c r="AK62064" s="169"/>
      <c r="AT62064" s="197"/>
      <c r="AU62064" s="197"/>
      <c r="AV62064" s="197"/>
    </row>
    <row r="62065" spans="33:48" x14ac:dyDescent="0.2">
      <c r="AG62065" s="1"/>
      <c r="AH62065" s="1"/>
      <c r="AI62065" s="1"/>
      <c r="AJ62065" s="169"/>
      <c r="AK62065" s="169"/>
      <c r="AT62065" s="197"/>
      <c r="AU62065" s="197"/>
      <c r="AV62065" s="197"/>
    </row>
    <row r="62066" spans="33:48" x14ac:dyDescent="0.2">
      <c r="AG62066" s="1"/>
      <c r="AH62066" s="1"/>
      <c r="AI62066" s="1"/>
      <c r="AJ62066" s="169"/>
      <c r="AK62066" s="169"/>
      <c r="AT62066" s="197"/>
      <c r="AU62066" s="197"/>
      <c r="AV62066" s="197"/>
    </row>
    <row r="62067" spans="33:48" x14ac:dyDescent="0.2">
      <c r="AG62067" s="1"/>
      <c r="AH62067" s="1"/>
      <c r="AI62067" s="1"/>
      <c r="AJ62067" s="169"/>
      <c r="AK62067" s="169"/>
      <c r="AT62067" s="197"/>
      <c r="AU62067" s="197"/>
      <c r="AV62067" s="197"/>
    </row>
    <row r="62068" spans="33:48" x14ac:dyDescent="0.2">
      <c r="AG62068" s="1"/>
      <c r="AH62068" s="1"/>
      <c r="AI62068" s="1"/>
      <c r="AJ62068" s="169"/>
      <c r="AK62068" s="169"/>
      <c r="AT62068" s="197"/>
      <c r="AU62068" s="197"/>
      <c r="AV62068" s="197"/>
    </row>
    <row r="62069" spans="33:48" x14ac:dyDescent="0.2">
      <c r="AG62069" s="1"/>
      <c r="AH62069" s="1"/>
      <c r="AI62069" s="1"/>
      <c r="AJ62069" s="169"/>
      <c r="AK62069" s="169"/>
      <c r="AT62069" s="197"/>
      <c r="AU62069" s="197"/>
      <c r="AV62069" s="197"/>
    </row>
    <row r="62070" spans="33:48" x14ac:dyDescent="0.2">
      <c r="AG62070" s="1"/>
      <c r="AH62070" s="1"/>
      <c r="AI62070" s="1"/>
      <c r="AJ62070" s="169"/>
      <c r="AK62070" s="169"/>
      <c r="AT62070" s="197"/>
      <c r="AU62070" s="197"/>
      <c r="AV62070" s="197"/>
    </row>
    <row r="62071" spans="33:48" x14ac:dyDescent="0.2">
      <c r="AG62071" s="1"/>
      <c r="AH62071" s="1"/>
      <c r="AI62071" s="1"/>
      <c r="AJ62071" s="169"/>
      <c r="AK62071" s="169"/>
      <c r="AT62071" s="197"/>
      <c r="AU62071" s="197"/>
      <c r="AV62071" s="197"/>
    </row>
    <row r="62072" spans="33:48" x14ac:dyDescent="0.2">
      <c r="AG62072" s="1"/>
      <c r="AH62072" s="1"/>
      <c r="AI62072" s="1"/>
      <c r="AJ62072" s="169"/>
      <c r="AK62072" s="169"/>
      <c r="AT62072" s="197"/>
      <c r="AU62072" s="197"/>
      <c r="AV62072" s="197"/>
    </row>
    <row r="62073" spans="33:48" x14ac:dyDescent="0.2">
      <c r="AG62073" s="1"/>
      <c r="AH62073" s="1"/>
      <c r="AI62073" s="1"/>
      <c r="AJ62073" s="169"/>
      <c r="AK62073" s="169"/>
      <c r="AT62073" s="197"/>
      <c r="AU62073" s="197"/>
      <c r="AV62073" s="197"/>
    </row>
    <row r="62074" spans="33:48" x14ac:dyDescent="0.2">
      <c r="AG62074" s="1"/>
      <c r="AH62074" s="1"/>
      <c r="AI62074" s="1"/>
      <c r="AJ62074" s="169"/>
      <c r="AK62074" s="169"/>
      <c r="AT62074" s="197"/>
      <c r="AU62074" s="197"/>
      <c r="AV62074" s="197"/>
    </row>
    <row r="62075" spans="33:48" x14ac:dyDescent="0.2">
      <c r="AG62075" s="1"/>
      <c r="AH62075" s="1"/>
      <c r="AI62075" s="1"/>
      <c r="AJ62075" s="169"/>
      <c r="AK62075" s="169"/>
      <c r="AT62075" s="197"/>
      <c r="AU62075" s="197"/>
      <c r="AV62075" s="197"/>
    </row>
    <row r="62076" spans="33:48" x14ac:dyDescent="0.2">
      <c r="AG62076" s="1"/>
      <c r="AH62076" s="1"/>
      <c r="AI62076" s="1"/>
      <c r="AJ62076" s="169"/>
      <c r="AK62076" s="169"/>
      <c r="AT62076" s="197"/>
      <c r="AU62076" s="197"/>
      <c r="AV62076" s="197"/>
    </row>
    <row r="62077" spans="33:48" x14ac:dyDescent="0.2">
      <c r="AG62077" s="1"/>
      <c r="AH62077" s="1"/>
      <c r="AI62077" s="1"/>
      <c r="AJ62077" s="169"/>
      <c r="AK62077" s="169"/>
      <c r="AT62077" s="197"/>
      <c r="AU62077" s="197"/>
      <c r="AV62077" s="197"/>
    </row>
    <row r="62078" spans="33:48" x14ac:dyDescent="0.2">
      <c r="AG62078" s="1"/>
      <c r="AH62078" s="1"/>
      <c r="AI62078" s="1"/>
      <c r="AJ62078" s="169"/>
      <c r="AK62078" s="169"/>
      <c r="AT62078" s="197"/>
      <c r="AU62078" s="197"/>
      <c r="AV62078" s="197"/>
    </row>
    <row r="62079" spans="33:48" x14ac:dyDescent="0.2">
      <c r="AG62079" s="1"/>
      <c r="AH62079" s="1"/>
      <c r="AI62079" s="1"/>
      <c r="AJ62079" s="169"/>
      <c r="AK62079" s="169"/>
      <c r="AT62079" s="197"/>
      <c r="AU62079" s="197"/>
      <c r="AV62079" s="197"/>
    </row>
    <row r="62080" spans="33:48" x14ac:dyDescent="0.2">
      <c r="AG62080" s="1"/>
      <c r="AH62080" s="1"/>
      <c r="AI62080" s="1"/>
      <c r="AJ62080" s="169"/>
      <c r="AK62080" s="169"/>
      <c r="AT62080" s="197"/>
      <c r="AU62080" s="197"/>
      <c r="AV62080" s="197"/>
    </row>
    <row r="62081" spans="33:48" x14ac:dyDescent="0.2">
      <c r="AG62081" s="1"/>
      <c r="AH62081" s="1"/>
      <c r="AI62081" s="1"/>
      <c r="AJ62081" s="169"/>
      <c r="AK62081" s="169"/>
      <c r="AT62081" s="197"/>
      <c r="AU62081" s="197"/>
      <c r="AV62081" s="197"/>
    </row>
    <row r="62082" spans="33:48" x14ac:dyDescent="0.2">
      <c r="AG62082" s="1"/>
      <c r="AH62082" s="1"/>
      <c r="AI62082" s="1"/>
      <c r="AJ62082" s="169"/>
      <c r="AK62082" s="169"/>
      <c r="AT62082" s="197"/>
      <c r="AU62082" s="197"/>
      <c r="AV62082" s="197"/>
    </row>
    <row r="62083" spans="33:48" x14ac:dyDescent="0.2">
      <c r="AG62083" s="1"/>
      <c r="AH62083" s="1"/>
      <c r="AI62083" s="1"/>
      <c r="AJ62083" s="169"/>
      <c r="AK62083" s="169"/>
      <c r="AT62083" s="197"/>
      <c r="AU62083" s="197"/>
      <c r="AV62083" s="197"/>
    </row>
    <row r="62084" spans="33:48" x14ac:dyDescent="0.2">
      <c r="AG62084" s="1"/>
      <c r="AH62084" s="1"/>
      <c r="AI62084" s="1"/>
      <c r="AJ62084" s="169"/>
      <c r="AK62084" s="169"/>
      <c r="AT62084" s="197"/>
      <c r="AU62084" s="197"/>
      <c r="AV62084" s="197"/>
    </row>
    <row r="62085" spans="33:48" x14ac:dyDescent="0.2">
      <c r="AG62085" s="1"/>
      <c r="AH62085" s="1"/>
      <c r="AI62085" s="1"/>
      <c r="AJ62085" s="169"/>
      <c r="AK62085" s="169"/>
      <c r="AT62085" s="197"/>
      <c r="AU62085" s="197"/>
      <c r="AV62085" s="197"/>
    </row>
    <row r="62086" spans="33:48" x14ac:dyDescent="0.2">
      <c r="AG62086" s="1"/>
      <c r="AH62086" s="1"/>
      <c r="AI62086" s="1"/>
      <c r="AJ62086" s="169"/>
      <c r="AK62086" s="169"/>
      <c r="AT62086" s="197"/>
      <c r="AU62086" s="197"/>
      <c r="AV62086" s="197"/>
    </row>
    <row r="62087" spans="33:48" x14ac:dyDescent="0.2">
      <c r="AG62087" s="1"/>
      <c r="AH62087" s="1"/>
      <c r="AI62087" s="1"/>
      <c r="AJ62087" s="169"/>
      <c r="AK62087" s="169"/>
      <c r="AT62087" s="197"/>
      <c r="AU62087" s="197"/>
      <c r="AV62087" s="197"/>
    </row>
    <row r="62088" spans="33:48" x14ac:dyDescent="0.2">
      <c r="AG62088" s="1"/>
      <c r="AH62088" s="1"/>
      <c r="AI62088" s="1"/>
      <c r="AJ62088" s="169"/>
      <c r="AK62088" s="169"/>
      <c r="AT62088" s="197"/>
      <c r="AU62088" s="197"/>
      <c r="AV62088" s="197"/>
    </row>
    <row r="62089" spans="33:48" x14ac:dyDescent="0.2">
      <c r="AG62089" s="1"/>
      <c r="AH62089" s="1"/>
      <c r="AI62089" s="1"/>
      <c r="AJ62089" s="169"/>
      <c r="AK62089" s="169"/>
      <c r="AT62089" s="197"/>
      <c r="AU62089" s="197"/>
      <c r="AV62089" s="197"/>
    </row>
    <row r="62090" spans="33:48" x14ac:dyDescent="0.2">
      <c r="AG62090" s="1"/>
      <c r="AH62090" s="1"/>
      <c r="AI62090" s="1"/>
      <c r="AJ62090" s="169"/>
      <c r="AK62090" s="169"/>
      <c r="AT62090" s="197"/>
      <c r="AU62090" s="197"/>
      <c r="AV62090" s="197"/>
    </row>
    <row r="62091" spans="33:48" x14ac:dyDescent="0.2">
      <c r="AG62091" s="1"/>
      <c r="AH62091" s="1"/>
      <c r="AI62091" s="1"/>
      <c r="AJ62091" s="169"/>
      <c r="AK62091" s="169"/>
      <c r="AT62091" s="197"/>
      <c r="AU62091" s="197"/>
      <c r="AV62091" s="197"/>
    </row>
    <row r="62092" spans="33:48" x14ac:dyDescent="0.2">
      <c r="AG62092" s="1"/>
      <c r="AH62092" s="1"/>
      <c r="AI62092" s="1"/>
      <c r="AJ62092" s="169"/>
      <c r="AK62092" s="169"/>
      <c r="AT62092" s="197"/>
      <c r="AU62092" s="197"/>
      <c r="AV62092" s="197"/>
    </row>
    <row r="62093" spans="33:48" x14ac:dyDescent="0.2">
      <c r="AG62093" s="1"/>
      <c r="AH62093" s="1"/>
      <c r="AI62093" s="1"/>
      <c r="AJ62093" s="169"/>
      <c r="AK62093" s="169"/>
      <c r="AT62093" s="197"/>
      <c r="AU62093" s="197"/>
      <c r="AV62093" s="197"/>
    </row>
    <row r="62094" spans="33:48" x14ac:dyDescent="0.2">
      <c r="AG62094" s="1"/>
      <c r="AH62094" s="1"/>
      <c r="AI62094" s="1"/>
      <c r="AJ62094" s="169"/>
      <c r="AK62094" s="169"/>
      <c r="AT62094" s="197"/>
      <c r="AU62094" s="197"/>
      <c r="AV62094" s="197"/>
    </row>
    <row r="62095" spans="33:48" x14ac:dyDescent="0.2">
      <c r="AG62095" s="1"/>
      <c r="AH62095" s="1"/>
      <c r="AI62095" s="1"/>
      <c r="AJ62095" s="169"/>
      <c r="AK62095" s="169"/>
      <c r="AT62095" s="197"/>
      <c r="AU62095" s="197"/>
      <c r="AV62095" s="197"/>
    </row>
    <row r="62096" spans="33:48" x14ac:dyDescent="0.2">
      <c r="AG62096" s="1"/>
      <c r="AH62096" s="1"/>
      <c r="AI62096" s="1"/>
      <c r="AJ62096" s="169"/>
      <c r="AK62096" s="169"/>
      <c r="AT62096" s="197"/>
      <c r="AU62096" s="197"/>
      <c r="AV62096" s="197"/>
    </row>
    <row r="62097" spans="33:48" x14ac:dyDescent="0.2">
      <c r="AG62097" s="1"/>
      <c r="AH62097" s="1"/>
      <c r="AI62097" s="1"/>
      <c r="AJ62097" s="169"/>
      <c r="AK62097" s="169"/>
      <c r="AT62097" s="197"/>
      <c r="AU62097" s="197"/>
      <c r="AV62097" s="197"/>
    </row>
    <row r="62098" spans="33:48" x14ac:dyDescent="0.2">
      <c r="AG62098" s="1"/>
      <c r="AH62098" s="1"/>
      <c r="AI62098" s="1"/>
      <c r="AJ62098" s="169"/>
      <c r="AK62098" s="169"/>
      <c r="AT62098" s="197"/>
      <c r="AU62098" s="197"/>
      <c r="AV62098" s="197"/>
    </row>
    <row r="62099" spans="33:48" x14ac:dyDescent="0.2">
      <c r="AG62099" s="1"/>
      <c r="AH62099" s="1"/>
      <c r="AI62099" s="1"/>
      <c r="AJ62099" s="169"/>
      <c r="AK62099" s="169"/>
      <c r="AT62099" s="197"/>
      <c r="AU62099" s="197"/>
      <c r="AV62099" s="197"/>
    </row>
    <row r="62100" spans="33:48" x14ac:dyDescent="0.2">
      <c r="AG62100" s="1"/>
      <c r="AH62100" s="1"/>
      <c r="AI62100" s="1"/>
      <c r="AJ62100" s="169"/>
      <c r="AK62100" s="169"/>
      <c r="AT62100" s="197"/>
      <c r="AU62100" s="197"/>
      <c r="AV62100" s="197"/>
    </row>
    <row r="62101" spans="33:48" x14ac:dyDescent="0.2">
      <c r="AG62101" s="1"/>
      <c r="AH62101" s="1"/>
      <c r="AI62101" s="1"/>
      <c r="AJ62101" s="169"/>
      <c r="AK62101" s="169"/>
      <c r="AT62101" s="197"/>
      <c r="AU62101" s="197"/>
      <c r="AV62101" s="197"/>
    </row>
    <row r="62102" spans="33:48" x14ac:dyDescent="0.2">
      <c r="AG62102" s="1"/>
      <c r="AH62102" s="1"/>
      <c r="AI62102" s="1"/>
      <c r="AJ62102" s="169"/>
      <c r="AK62102" s="169"/>
      <c r="AT62102" s="197"/>
      <c r="AU62102" s="197"/>
      <c r="AV62102" s="197"/>
    </row>
    <row r="62103" spans="33:48" x14ac:dyDescent="0.2">
      <c r="AG62103" s="1"/>
      <c r="AH62103" s="1"/>
      <c r="AI62103" s="1"/>
      <c r="AJ62103" s="169"/>
      <c r="AK62103" s="169"/>
      <c r="AT62103" s="197"/>
      <c r="AU62103" s="197"/>
      <c r="AV62103" s="197"/>
    </row>
    <row r="62104" spans="33:48" x14ac:dyDescent="0.2">
      <c r="AG62104" s="1"/>
      <c r="AH62104" s="1"/>
      <c r="AI62104" s="1"/>
      <c r="AJ62104" s="169"/>
      <c r="AK62104" s="169"/>
      <c r="AT62104" s="197"/>
      <c r="AU62104" s="197"/>
      <c r="AV62104" s="197"/>
    </row>
    <row r="62105" spans="33:48" x14ac:dyDescent="0.2">
      <c r="AG62105" s="1"/>
      <c r="AH62105" s="1"/>
      <c r="AI62105" s="1"/>
      <c r="AJ62105" s="169"/>
      <c r="AK62105" s="169"/>
      <c r="AT62105" s="197"/>
      <c r="AU62105" s="197"/>
      <c r="AV62105" s="197"/>
    </row>
    <row r="62106" spans="33:48" x14ac:dyDescent="0.2">
      <c r="AG62106" s="1"/>
      <c r="AH62106" s="1"/>
      <c r="AI62106" s="1"/>
      <c r="AJ62106" s="169"/>
      <c r="AK62106" s="169"/>
      <c r="AT62106" s="197"/>
      <c r="AU62106" s="197"/>
      <c r="AV62106" s="197"/>
    </row>
    <row r="62107" spans="33:48" x14ac:dyDescent="0.2">
      <c r="AG62107" s="1"/>
      <c r="AH62107" s="1"/>
      <c r="AI62107" s="1"/>
      <c r="AJ62107" s="169"/>
      <c r="AK62107" s="169"/>
      <c r="AT62107" s="197"/>
      <c r="AU62107" s="197"/>
      <c r="AV62107" s="197"/>
    </row>
    <row r="62108" spans="33:48" x14ac:dyDescent="0.2">
      <c r="AG62108" s="1"/>
      <c r="AH62108" s="1"/>
      <c r="AI62108" s="1"/>
      <c r="AJ62108" s="169"/>
      <c r="AK62108" s="169"/>
      <c r="AT62108" s="197"/>
      <c r="AU62108" s="197"/>
      <c r="AV62108" s="197"/>
    </row>
    <row r="62109" spans="33:48" x14ac:dyDescent="0.2">
      <c r="AG62109" s="1"/>
      <c r="AH62109" s="1"/>
      <c r="AI62109" s="1"/>
      <c r="AJ62109" s="169"/>
      <c r="AK62109" s="169"/>
      <c r="AT62109" s="197"/>
      <c r="AU62109" s="197"/>
      <c r="AV62109" s="197"/>
    </row>
    <row r="62110" spans="33:48" x14ac:dyDescent="0.2">
      <c r="AG62110" s="1"/>
      <c r="AH62110" s="1"/>
      <c r="AI62110" s="1"/>
      <c r="AJ62110" s="169"/>
      <c r="AK62110" s="169"/>
      <c r="AT62110" s="197"/>
      <c r="AU62110" s="197"/>
      <c r="AV62110" s="197"/>
    </row>
    <row r="62111" spans="33:48" x14ac:dyDescent="0.2">
      <c r="AG62111" s="1"/>
      <c r="AH62111" s="1"/>
      <c r="AI62111" s="1"/>
      <c r="AJ62111" s="169"/>
      <c r="AK62111" s="169"/>
      <c r="AT62111" s="197"/>
      <c r="AU62111" s="197"/>
      <c r="AV62111" s="197"/>
    </row>
    <row r="62112" spans="33:48" x14ac:dyDescent="0.2">
      <c r="AG62112" s="1"/>
      <c r="AH62112" s="1"/>
      <c r="AI62112" s="1"/>
      <c r="AJ62112" s="169"/>
      <c r="AK62112" s="169"/>
      <c r="AT62112" s="197"/>
      <c r="AU62112" s="197"/>
      <c r="AV62112" s="197"/>
    </row>
    <row r="62113" spans="33:48" x14ac:dyDescent="0.2">
      <c r="AG62113" s="1"/>
      <c r="AH62113" s="1"/>
      <c r="AI62113" s="1"/>
      <c r="AJ62113" s="169"/>
      <c r="AK62113" s="169"/>
      <c r="AT62113" s="197"/>
      <c r="AU62113" s="197"/>
      <c r="AV62113" s="197"/>
    </row>
    <row r="62114" spans="33:48" x14ac:dyDescent="0.2">
      <c r="AG62114" s="1"/>
      <c r="AH62114" s="1"/>
      <c r="AI62114" s="1"/>
      <c r="AJ62114" s="169"/>
      <c r="AK62114" s="169"/>
      <c r="AT62114" s="197"/>
      <c r="AU62114" s="197"/>
      <c r="AV62114" s="197"/>
    </row>
    <row r="62115" spans="33:48" x14ac:dyDescent="0.2">
      <c r="AG62115" s="1"/>
      <c r="AH62115" s="1"/>
      <c r="AI62115" s="1"/>
      <c r="AJ62115" s="169"/>
      <c r="AK62115" s="169"/>
      <c r="AT62115" s="197"/>
      <c r="AU62115" s="197"/>
      <c r="AV62115" s="197"/>
    </row>
    <row r="62116" spans="33:48" x14ac:dyDescent="0.2">
      <c r="AG62116" s="1"/>
      <c r="AH62116" s="1"/>
      <c r="AI62116" s="1"/>
      <c r="AJ62116" s="169"/>
      <c r="AK62116" s="169"/>
      <c r="AT62116" s="197"/>
      <c r="AU62116" s="197"/>
      <c r="AV62116" s="197"/>
    </row>
    <row r="62117" spans="33:48" x14ac:dyDescent="0.2">
      <c r="AG62117" s="1"/>
      <c r="AH62117" s="1"/>
      <c r="AI62117" s="1"/>
      <c r="AJ62117" s="169"/>
      <c r="AK62117" s="169"/>
      <c r="AT62117" s="197"/>
      <c r="AU62117" s="197"/>
      <c r="AV62117" s="197"/>
    </row>
    <row r="62118" spans="33:48" x14ac:dyDescent="0.2">
      <c r="AG62118" s="1"/>
      <c r="AH62118" s="1"/>
      <c r="AI62118" s="1"/>
      <c r="AJ62118" s="169"/>
      <c r="AK62118" s="169"/>
      <c r="AT62118" s="197"/>
      <c r="AU62118" s="197"/>
      <c r="AV62118" s="197"/>
    </row>
    <row r="62119" spans="33:48" x14ac:dyDescent="0.2">
      <c r="AG62119" s="1"/>
      <c r="AH62119" s="1"/>
      <c r="AI62119" s="1"/>
      <c r="AJ62119" s="169"/>
      <c r="AK62119" s="169"/>
      <c r="AT62119" s="197"/>
      <c r="AU62119" s="197"/>
      <c r="AV62119" s="197"/>
    </row>
    <row r="62120" spans="33:48" x14ac:dyDescent="0.2">
      <c r="AG62120" s="1"/>
      <c r="AH62120" s="1"/>
      <c r="AI62120" s="1"/>
      <c r="AJ62120" s="169"/>
      <c r="AK62120" s="169"/>
      <c r="AT62120" s="197"/>
      <c r="AU62120" s="197"/>
      <c r="AV62120" s="197"/>
    </row>
    <row r="62121" spans="33:48" x14ac:dyDescent="0.2">
      <c r="AG62121" s="1"/>
      <c r="AH62121" s="1"/>
      <c r="AI62121" s="1"/>
      <c r="AJ62121" s="169"/>
      <c r="AK62121" s="169"/>
      <c r="AT62121" s="197"/>
      <c r="AU62121" s="197"/>
      <c r="AV62121" s="197"/>
    </row>
    <row r="62122" spans="33:48" x14ac:dyDescent="0.2">
      <c r="AG62122" s="1"/>
      <c r="AH62122" s="1"/>
      <c r="AI62122" s="1"/>
      <c r="AJ62122" s="169"/>
      <c r="AK62122" s="169"/>
      <c r="AT62122" s="197"/>
      <c r="AU62122" s="197"/>
      <c r="AV62122" s="197"/>
    </row>
    <row r="62123" spans="33:48" x14ac:dyDescent="0.2">
      <c r="AG62123" s="1"/>
      <c r="AH62123" s="1"/>
      <c r="AI62123" s="1"/>
      <c r="AJ62123" s="169"/>
      <c r="AK62123" s="169"/>
      <c r="AT62123" s="197"/>
      <c r="AU62123" s="197"/>
      <c r="AV62123" s="197"/>
    </row>
    <row r="62124" spans="33:48" x14ac:dyDescent="0.2">
      <c r="AG62124" s="1"/>
      <c r="AH62124" s="1"/>
      <c r="AI62124" s="1"/>
      <c r="AJ62124" s="169"/>
      <c r="AK62124" s="169"/>
      <c r="AT62124" s="197"/>
      <c r="AU62124" s="197"/>
      <c r="AV62124" s="197"/>
    </row>
    <row r="62125" spans="33:48" x14ac:dyDescent="0.2">
      <c r="AG62125" s="1"/>
      <c r="AH62125" s="1"/>
      <c r="AI62125" s="1"/>
      <c r="AJ62125" s="169"/>
      <c r="AK62125" s="169"/>
      <c r="AT62125" s="197"/>
      <c r="AU62125" s="197"/>
      <c r="AV62125" s="197"/>
    </row>
    <row r="62126" spans="33:48" x14ac:dyDescent="0.2">
      <c r="AG62126" s="1"/>
      <c r="AH62126" s="1"/>
      <c r="AI62126" s="1"/>
      <c r="AJ62126" s="169"/>
      <c r="AK62126" s="169"/>
      <c r="AT62126" s="197"/>
      <c r="AU62126" s="197"/>
      <c r="AV62126" s="197"/>
    </row>
    <row r="62127" spans="33:48" x14ac:dyDescent="0.2">
      <c r="AG62127" s="1"/>
      <c r="AH62127" s="1"/>
      <c r="AI62127" s="1"/>
      <c r="AJ62127" s="169"/>
      <c r="AK62127" s="169"/>
      <c r="AT62127" s="197"/>
      <c r="AU62127" s="197"/>
      <c r="AV62127" s="197"/>
    </row>
    <row r="62128" spans="33:48" x14ac:dyDescent="0.2">
      <c r="AG62128" s="1"/>
      <c r="AH62128" s="1"/>
      <c r="AI62128" s="1"/>
      <c r="AJ62128" s="169"/>
      <c r="AK62128" s="169"/>
      <c r="AT62128" s="197"/>
      <c r="AU62128" s="197"/>
      <c r="AV62128" s="197"/>
    </row>
    <row r="62129" spans="33:48" x14ac:dyDescent="0.2">
      <c r="AG62129" s="1"/>
      <c r="AH62129" s="1"/>
      <c r="AI62129" s="1"/>
      <c r="AJ62129" s="169"/>
      <c r="AK62129" s="169"/>
      <c r="AT62129" s="197"/>
      <c r="AU62129" s="197"/>
      <c r="AV62129" s="197"/>
    </row>
    <row r="62130" spans="33:48" x14ac:dyDescent="0.2">
      <c r="AG62130" s="1"/>
      <c r="AH62130" s="1"/>
      <c r="AI62130" s="1"/>
      <c r="AJ62130" s="169"/>
      <c r="AK62130" s="169"/>
      <c r="AT62130" s="197"/>
      <c r="AU62130" s="197"/>
      <c r="AV62130" s="197"/>
    </row>
    <row r="62131" spans="33:48" x14ac:dyDescent="0.2">
      <c r="AG62131" s="1"/>
      <c r="AH62131" s="1"/>
      <c r="AI62131" s="1"/>
      <c r="AJ62131" s="169"/>
      <c r="AK62131" s="169"/>
      <c r="AT62131" s="197"/>
      <c r="AU62131" s="197"/>
      <c r="AV62131" s="197"/>
    </row>
    <row r="62132" spans="33:48" x14ac:dyDescent="0.2">
      <c r="AG62132" s="1"/>
      <c r="AH62132" s="1"/>
      <c r="AI62132" s="1"/>
      <c r="AJ62132" s="169"/>
      <c r="AK62132" s="169"/>
      <c r="AT62132" s="197"/>
      <c r="AU62132" s="197"/>
      <c r="AV62132" s="197"/>
    </row>
    <row r="62133" spans="33:48" x14ac:dyDescent="0.2">
      <c r="AG62133" s="1"/>
      <c r="AH62133" s="1"/>
      <c r="AI62133" s="1"/>
      <c r="AJ62133" s="169"/>
      <c r="AK62133" s="169"/>
      <c r="AT62133" s="197"/>
      <c r="AU62133" s="197"/>
      <c r="AV62133" s="197"/>
    </row>
    <row r="62134" spans="33:48" x14ac:dyDescent="0.2">
      <c r="AG62134" s="1"/>
      <c r="AH62134" s="1"/>
      <c r="AI62134" s="1"/>
      <c r="AJ62134" s="169"/>
      <c r="AK62134" s="169"/>
      <c r="AT62134" s="197"/>
      <c r="AU62134" s="197"/>
      <c r="AV62134" s="197"/>
    </row>
    <row r="62135" spans="33:48" x14ac:dyDescent="0.2">
      <c r="AG62135" s="1"/>
      <c r="AH62135" s="1"/>
      <c r="AI62135" s="1"/>
      <c r="AJ62135" s="169"/>
      <c r="AK62135" s="169"/>
      <c r="AT62135" s="197"/>
      <c r="AU62135" s="197"/>
      <c r="AV62135" s="197"/>
    </row>
    <row r="62136" spans="33:48" x14ac:dyDescent="0.2">
      <c r="AG62136" s="1"/>
      <c r="AH62136" s="1"/>
      <c r="AI62136" s="1"/>
      <c r="AJ62136" s="169"/>
      <c r="AK62136" s="169"/>
      <c r="AT62136" s="197"/>
      <c r="AU62136" s="197"/>
      <c r="AV62136" s="197"/>
    </row>
    <row r="62137" spans="33:48" x14ac:dyDescent="0.2">
      <c r="AG62137" s="1"/>
      <c r="AH62137" s="1"/>
      <c r="AI62137" s="1"/>
      <c r="AJ62137" s="169"/>
      <c r="AK62137" s="169"/>
      <c r="AT62137" s="197"/>
      <c r="AU62137" s="197"/>
      <c r="AV62137" s="197"/>
    </row>
    <row r="62138" spans="33:48" x14ac:dyDescent="0.2">
      <c r="AG62138" s="1"/>
      <c r="AH62138" s="1"/>
      <c r="AI62138" s="1"/>
      <c r="AJ62138" s="169"/>
      <c r="AK62138" s="169"/>
      <c r="AT62138" s="197"/>
      <c r="AU62138" s="197"/>
      <c r="AV62138" s="197"/>
    </row>
    <row r="62139" spans="33:48" x14ac:dyDescent="0.2">
      <c r="AG62139" s="1"/>
      <c r="AH62139" s="1"/>
      <c r="AI62139" s="1"/>
      <c r="AJ62139" s="169"/>
      <c r="AK62139" s="169"/>
      <c r="AT62139" s="197"/>
      <c r="AU62139" s="197"/>
      <c r="AV62139" s="197"/>
    </row>
    <row r="62140" spans="33:48" x14ac:dyDescent="0.2">
      <c r="AG62140" s="1"/>
      <c r="AH62140" s="1"/>
      <c r="AI62140" s="1"/>
      <c r="AJ62140" s="169"/>
      <c r="AK62140" s="169"/>
      <c r="AT62140" s="197"/>
      <c r="AU62140" s="197"/>
      <c r="AV62140" s="197"/>
    </row>
    <row r="62141" spans="33:48" x14ac:dyDescent="0.2">
      <c r="AG62141" s="1"/>
      <c r="AH62141" s="1"/>
      <c r="AI62141" s="1"/>
      <c r="AJ62141" s="169"/>
      <c r="AK62141" s="169"/>
      <c r="AT62141" s="197"/>
      <c r="AU62141" s="197"/>
      <c r="AV62141" s="197"/>
    </row>
    <row r="62142" spans="33:48" x14ac:dyDescent="0.2">
      <c r="AG62142" s="1"/>
      <c r="AH62142" s="1"/>
      <c r="AI62142" s="1"/>
      <c r="AJ62142" s="169"/>
      <c r="AK62142" s="169"/>
      <c r="AT62142" s="197"/>
      <c r="AU62142" s="197"/>
      <c r="AV62142" s="197"/>
    </row>
    <row r="62143" spans="33:48" x14ac:dyDescent="0.2">
      <c r="AG62143" s="1"/>
      <c r="AH62143" s="1"/>
      <c r="AI62143" s="1"/>
      <c r="AJ62143" s="169"/>
      <c r="AK62143" s="169"/>
      <c r="AT62143" s="197"/>
      <c r="AU62143" s="197"/>
      <c r="AV62143" s="197"/>
    </row>
    <row r="62144" spans="33:48" x14ac:dyDescent="0.2">
      <c r="AG62144" s="1"/>
      <c r="AH62144" s="1"/>
      <c r="AI62144" s="1"/>
      <c r="AJ62144" s="169"/>
      <c r="AK62144" s="169"/>
      <c r="AT62144" s="197"/>
      <c r="AU62144" s="197"/>
      <c r="AV62144" s="197"/>
    </row>
    <row r="62145" spans="33:48" x14ac:dyDescent="0.2">
      <c r="AG62145" s="1"/>
      <c r="AH62145" s="1"/>
      <c r="AI62145" s="1"/>
      <c r="AJ62145" s="169"/>
      <c r="AK62145" s="169"/>
      <c r="AT62145" s="197"/>
      <c r="AU62145" s="197"/>
      <c r="AV62145" s="197"/>
    </row>
    <row r="62146" spans="33:48" x14ac:dyDescent="0.2">
      <c r="AG62146" s="1"/>
      <c r="AH62146" s="1"/>
      <c r="AI62146" s="1"/>
      <c r="AJ62146" s="169"/>
      <c r="AK62146" s="169"/>
      <c r="AT62146" s="197"/>
      <c r="AU62146" s="197"/>
      <c r="AV62146" s="197"/>
    </row>
    <row r="62147" spans="33:48" x14ac:dyDescent="0.2">
      <c r="AG62147" s="1"/>
      <c r="AH62147" s="1"/>
      <c r="AI62147" s="1"/>
      <c r="AJ62147" s="169"/>
      <c r="AK62147" s="169"/>
      <c r="AT62147" s="197"/>
      <c r="AU62147" s="197"/>
      <c r="AV62147" s="197"/>
    </row>
    <row r="62148" spans="33:48" x14ac:dyDescent="0.2">
      <c r="AG62148" s="1"/>
      <c r="AH62148" s="1"/>
      <c r="AI62148" s="1"/>
      <c r="AJ62148" s="169"/>
      <c r="AK62148" s="169"/>
      <c r="AT62148" s="197"/>
      <c r="AU62148" s="197"/>
      <c r="AV62148" s="197"/>
    </row>
    <row r="62149" spans="33:48" x14ac:dyDescent="0.2">
      <c r="AG62149" s="1"/>
      <c r="AH62149" s="1"/>
      <c r="AI62149" s="1"/>
      <c r="AJ62149" s="169"/>
      <c r="AK62149" s="169"/>
      <c r="AT62149" s="197"/>
      <c r="AU62149" s="197"/>
      <c r="AV62149" s="197"/>
    </row>
    <row r="62150" spans="33:48" x14ac:dyDescent="0.2">
      <c r="AG62150" s="1"/>
      <c r="AH62150" s="1"/>
      <c r="AI62150" s="1"/>
      <c r="AJ62150" s="169"/>
      <c r="AK62150" s="169"/>
      <c r="AT62150" s="197"/>
      <c r="AU62150" s="197"/>
      <c r="AV62150" s="197"/>
    </row>
    <row r="62151" spans="33:48" x14ac:dyDescent="0.2">
      <c r="AG62151" s="1"/>
      <c r="AH62151" s="1"/>
      <c r="AI62151" s="1"/>
      <c r="AJ62151" s="169"/>
      <c r="AK62151" s="169"/>
      <c r="AT62151" s="197"/>
      <c r="AU62151" s="197"/>
      <c r="AV62151" s="197"/>
    </row>
    <row r="62152" spans="33:48" x14ac:dyDescent="0.2">
      <c r="AG62152" s="1"/>
      <c r="AH62152" s="1"/>
      <c r="AI62152" s="1"/>
      <c r="AJ62152" s="169"/>
      <c r="AK62152" s="169"/>
      <c r="AT62152" s="197"/>
      <c r="AU62152" s="197"/>
      <c r="AV62152" s="197"/>
    </row>
    <row r="62153" spans="33:48" x14ac:dyDescent="0.2">
      <c r="AG62153" s="1"/>
      <c r="AH62153" s="1"/>
      <c r="AI62153" s="1"/>
      <c r="AJ62153" s="169"/>
      <c r="AK62153" s="169"/>
      <c r="AT62153" s="197"/>
      <c r="AU62153" s="197"/>
      <c r="AV62153" s="197"/>
    </row>
    <row r="62154" spans="33:48" x14ac:dyDescent="0.2">
      <c r="AG62154" s="1"/>
      <c r="AH62154" s="1"/>
      <c r="AI62154" s="1"/>
      <c r="AJ62154" s="169"/>
      <c r="AK62154" s="169"/>
      <c r="AT62154" s="197"/>
      <c r="AU62154" s="197"/>
      <c r="AV62154" s="197"/>
    </row>
    <row r="62155" spans="33:48" x14ac:dyDescent="0.2">
      <c r="AG62155" s="1"/>
      <c r="AH62155" s="1"/>
      <c r="AI62155" s="1"/>
      <c r="AJ62155" s="169"/>
      <c r="AK62155" s="169"/>
      <c r="AT62155" s="197"/>
      <c r="AU62155" s="197"/>
      <c r="AV62155" s="197"/>
    </row>
    <row r="62156" spans="33:48" x14ac:dyDescent="0.2">
      <c r="AG62156" s="1"/>
      <c r="AH62156" s="1"/>
      <c r="AI62156" s="1"/>
      <c r="AJ62156" s="169"/>
      <c r="AK62156" s="169"/>
      <c r="AT62156" s="197"/>
      <c r="AU62156" s="197"/>
      <c r="AV62156" s="197"/>
    </row>
    <row r="62157" spans="33:48" x14ac:dyDescent="0.2">
      <c r="AG62157" s="1"/>
      <c r="AH62157" s="1"/>
      <c r="AI62157" s="1"/>
      <c r="AJ62157" s="169"/>
      <c r="AK62157" s="169"/>
      <c r="AT62157" s="197"/>
      <c r="AU62157" s="197"/>
      <c r="AV62157" s="197"/>
    </row>
    <row r="62158" spans="33:48" x14ac:dyDescent="0.2">
      <c r="AG62158" s="1"/>
      <c r="AH62158" s="1"/>
      <c r="AI62158" s="1"/>
      <c r="AJ62158" s="169"/>
      <c r="AK62158" s="169"/>
      <c r="AT62158" s="197"/>
      <c r="AU62158" s="197"/>
      <c r="AV62158" s="197"/>
    </row>
    <row r="62159" spans="33:48" x14ac:dyDescent="0.2">
      <c r="AG62159" s="1"/>
      <c r="AH62159" s="1"/>
      <c r="AI62159" s="1"/>
      <c r="AJ62159" s="169"/>
      <c r="AK62159" s="169"/>
      <c r="AT62159" s="197"/>
      <c r="AU62159" s="197"/>
      <c r="AV62159" s="197"/>
    </row>
    <row r="62160" spans="33:48" x14ac:dyDescent="0.2">
      <c r="AG62160" s="1"/>
      <c r="AH62160" s="1"/>
      <c r="AI62160" s="1"/>
      <c r="AJ62160" s="169"/>
      <c r="AK62160" s="169"/>
      <c r="AT62160" s="197"/>
      <c r="AU62160" s="197"/>
      <c r="AV62160" s="197"/>
    </row>
    <row r="62161" spans="33:48" x14ac:dyDescent="0.2">
      <c r="AG62161" s="1"/>
      <c r="AH62161" s="1"/>
      <c r="AI62161" s="1"/>
      <c r="AJ62161" s="169"/>
      <c r="AK62161" s="169"/>
      <c r="AT62161" s="197"/>
      <c r="AU62161" s="197"/>
      <c r="AV62161" s="197"/>
    </row>
    <row r="62162" spans="33:48" x14ac:dyDescent="0.2">
      <c r="AG62162" s="1"/>
      <c r="AH62162" s="1"/>
      <c r="AI62162" s="1"/>
      <c r="AJ62162" s="169"/>
      <c r="AK62162" s="169"/>
      <c r="AT62162" s="197"/>
      <c r="AU62162" s="197"/>
      <c r="AV62162" s="197"/>
    </row>
    <row r="62163" spans="33:48" x14ac:dyDescent="0.2">
      <c r="AG62163" s="1"/>
      <c r="AH62163" s="1"/>
      <c r="AI62163" s="1"/>
      <c r="AJ62163" s="169"/>
      <c r="AK62163" s="169"/>
      <c r="AT62163" s="197"/>
      <c r="AU62163" s="197"/>
      <c r="AV62163" s="197"/>
    </row>
    <row r="62164" spans="33:48" x14ac:dyDescent="0.2">
      <c r="AG62164" s="1"/>
      <c r="AH62164" s="1"/>
      <c r="AI62164" s="1"/>
      <c r="AJ62164" s="169"/>
      <c r="AK62164" s="169"/>
      <c r="AT62164" s="197"/>
      <c r="AU62164" s="197"/>
      <c r="AV62164" s="197"/>
    </row>
    <row r="62165" spans="33:48" x14ac:dyDescent="0.2">
      <c r="AG62165" s="1"/>
      <c r="AH62165" s="1"/>
      <c r="AI62165" s="1"/>
      <c r="AJ62165" s="169"/>
      <c r="AK62165" s="169"/>
      <c r="AT62165" s="197"/>
      <c r="AU62165" s="197"/>
      <c r="AV62165" s="197"/>
    </row>
    <row r="62166" spans="33:48" x14ac:dyDescent="0.2">
      <c r="AG62166" s="1"/>
      <c r="AH62166" s="1"/>
      <c r="AI62166" s="1"/>
      <c r="AJ62166" s="169"/>
      <c r="AK62166" s="169"/>
      <c r="AT62166" s="197"/>
      <c r="AU62166" s="197"/>
      <c r="AV62166" s="197"/>
    </row>
    <row r="62167" spans="33:48" x14ac:dyDescent="0.2">
      <c r="AG62167" s="1"/>
      <c r="AH62167" s="1"/>
      <c r="AI62167" s="1"/>
      <c r="AJ62167" s="169"/>
      <c r="AK62167" s="169"/>
      <c r="AT62167" s="197"/>
      <c r="AU62167" s="197"/>
      <c r="AV62167" s="197"/>
    </row>
    <row r="62168" spans="33:48" x14ac:dyDescent="0.2">
      <c r="AG62168" s="1"/>
      <c r="AH62168" s="1"/>
      <c r="AI62168" s="1"/>
      <c r="AJ62168" s="169"/>
      <c r="AK62168" s="169"/>
      <c r="AT62168" s="197"/>
      <c r="AU62168" s="197"/>
      <c r="AV62168" s="197"/>
    </row>
    <row r="62169" spans="33:48" x14ac:dyDescent="0.2">
      <c r="AG62169" s="1"/>
      <c r="AH62169" s="1"/>
      <c r="AI62169" s="1"/>
      <c r="AJ62169" s="169"/>
      <c r="AK62169" s="169"/>
      <c r="AT62169" s="197"/>
      <c r="AU62169" s="197"/>
      <c r="AV62169" s="197"/>
    </row>
    <row r="62170" spans="33:48" x14ac:dyDescent="0.2">
      <c r="AG62170" s="1"/>
      <c r="AH62170" s="1"/>
      <c r="AI62170" s="1"/>
      <c r="AJ62170" s="169"/>
      <c r="AK62170" s="169"/>
      <c r="AT62170" s="197"/>
      <c r="AU62170" s="197"/>
      <c r="AV62170" s="197"/>
    </row>
    <row r="62171" spans="33:48" x14ac:dyDescent="0.2">
      <c r="AG62171" s="1"/>
      <c r="AH62171" s="1"/>
      <c r="AI62171" s="1"/>
      <c r="AJ62171" s="169"/>
      <c r="AK62171" s="169"/>
      <c r="AT62171" s="197"/>
      <c r="AU62171" s="197"/>
      <c r="AV62171" s="197"/>
    </row>
    <row r="62172" spans="33:48" x14ac:dyDescent="0.2">
      <c r="AG62172" s="1"/>
      <c r="AH62172" s="1"/>
      <c r="AI62172" s="1"/>
      <c r="AJ62172" s="169"/>
      <c r="AK62172" s="169"/>
      <c r="AT62172" s="197"/>
      <c r="AU62172" s="197"/>
      <c r="AV62172" s="197"/>
    </row>
    <row r="62173" spans="33:48" x14ac:dyDescent="0.2">
      <c r="AG62173" s="1"/>
      <c r="AH62173" s="1"/>
      <c r="AI62173" s="1"/>
      <c r="AJ62173" s="169"/>
      <c r="AK62173" s="169"/>
      <c r="AT62173" s="197"/>
      <c r="AU62173" s="197"/>
      <c r="AV62173" s="197"/>
    </row>
    <row r="62174" spans="33:48" x14ac:dyDescent="0.2">
      <c r="AG62174" s="1"/>
      <c r="AH62174" s="1"/>
      <c r="AI62174" s="1"/>
      <c r="AJ62174" s="169"/>
      <c r="AK62174" s="169"/>
      <c r="AT62174" s="197"/>
      <c r="AU62174" s="197"/>
      <c r="AV62174" s="197"/>
    </row>
    <row r="62175" spans="33:48" x14ac:dyDescent="0.2">
      <c r="AG62175" s="1"/>
      <c r="AH62175" s="1"/>
      <c r="AI62175" s="1"/>
      <c r="AJ62175" s="169"/>
      <c r="AK62175" s="169"/>
      <c r="AT62175" s="197"/>
      <c r="AU62175" s="197"/>
      <c r="AV62175" s="197"/>
    </row>
    <row r="62176" spans="33:48" x14ac:dyDescent="0.2">
      <c r="AG62176" s="1"/>
      <c r="AH62176" s="1"/>
      <c r="AI62176" s="1"/>
      <c r="AJ62176" s="169"/>
      <c r="AK62176" s="169"/>
      <c r="AT62176" s="197"/>
      <c r="AU62176" s="197"/>
      <c r="AV62176" s="197"/>
    </row>
    <row r="62177" spans="33:48" x14ac:dyDescent="0.2">
      <c r="AG62177" s="1"/>
      <c r="AH62177" s="1"/>
      <c r="AI62177" s="1"/>
      <c r="AJ62177" s="169"/>
      <c r="AK62177" s="169"/>
      <c r="AT62177" s="197"/>
      <c r="AU62177" s="197"/>
      <c r="AV62177" s="197"/>
    </row>
    <row r="62178" spans="33:48" x14ac:dyDescent="0.2">
      <c r="AG62178" s="1"/>
      <c r="AH62178" s="1"/>
      <c r="AI62178" s="1"/>
      <c r="AJ62178" s="169"/>
      <c r="AK62178" s="169"/>
      <c r="AT62178" s="197"/>
      <c r="AU62178" s="197"/>
      <c r="AV62178" s="197"/>
    </row>
    <row r="62179" spans="33:48" x14ac:dyDescent="0.2">
      <c r="AG62179" s="1"/>
      <c r="AH62179" s="1"/>
      <c r="AI62179" s="1"/>
      <c r="AJ62179" s="169"/>
      <c r="AK62179" s="169"/>
      <c r="AT62179" s="197"/>
      <c r="AU62179" s="197"/>
      <c r="AV62179" s="197"/>
    </row>
    <row r="62180" spans="33:48" x14ac:dyDescent="0.2">
      <c r="AG62180" s="1"/>
      <c r="AH62180" s="1"/>
      <c r="AI62180" s="1"/>
      <c r="AJ62180" s="169"/>
      <c r="AK62180" s="169"/>
      <c r="AT62180" s="197"/>
      <c r="AU62180" s="197"/>
      <c r="AV62180" s="197"/>
    </row>
    <row r="62181" spans="33:48" x14ac:dyDescent="0.2">
      <c r="AG62181" s="1"/>
      <c r="AH62181" s="1"/>
      <c r="AI62181" s="1"/>
      <c r="AJ62181" s="169"/>
      <c r="AK62181" s="169"/>
      <c r="AT62181" s="197"/>
      <c r="AU62181" s="197"/>
      <c r="AV62181" s="197"/>
    </row>
    <row r="62182" spans="33:48" x14ac:dyDescent="0.2">
      <c r="AG62182" s="1"/>
      <c r="AH62182" s="1"/>
      <c r="AI62182" s="1"/>
      <c r="AJ62182" s="169"/>
      <c r="AK62182" s="169"/>
      <c r="AT62182" s="197"/>
      <c r="AU62182" s="197"/>
      <c r="AV62182" s="197"/>
    </row>
    <row r="62183" spans="33:48" x14ac:dyDescent="0.2">
      <c r="AG62183" s="1"/>
      <c r="AH62183" s="1"/>
      <c r="AI62183" s="1"/>
      <c r="AJ62183" s="169"/>
      <c r="AK62183" s="169"/>
      <c r="AT62183" s="197"/>
      <c r="AU62183" s="197"/>
      <c r="AV62183" s="197"/>
    </row>
    <row r="62184" spans="33:48" x14ac:dyDescent="0.2">
      <c r="AG62184" s="1"/>
      <c r="AH62184" s="1"/>
      <c r="AI62184" s="1"/>
      <c r="AJ62184" s="169"/>
      <c r="AK62184" s="169"/>
      <c r="AT62184" s="197"/>
      <c r="AU62184" s="197"/>
      <c r="AV62184" s="197"/>
    </row>
    <row r="62185" spans="33:48" x14ac:dyDescent="0.2">
      <c r="AG62185" s="1"/>
      <c r="AH62185" s="1"/>
      <c r="AI62185" s="1"/>
      <c r="AJ62185" s="169"/>
      <c r="AK62185" s="169"/>
      <c r="AT62185" s="197"/>
      <c r="AU62185" s="197"/>
      <c r="AV62185" s="197"/>
    </row>
    <row r="62186" spans="33:48" x14ac:dyDescent="0.2">
      <c r="AG62186" s="1"/>
      <c r="AH62186" s="1"/>
      <c r="AI62186" s="1"/>
      <c r="AJ62186" s="169"/>
      <c r="AK62186" s="169"/>
      <c r="AT62186" s="197"/>
      <c r="AU62186" s="197"/>
      <c r="AV62186" s="197"/>
    </row>
    <row r="62187" spans="33:48" x14ac:dyDescent="0.2">
      <c r="AG62187" s="1"/>
      <c r="AH62187" s="1"/>
      <c r="AI62187" s="1"/>
      <c r="AJ62187" s="169"/>
      <c r="AK62187" s="169"/>
      <c r="AT62187" s="197"/>
      <c r="AU62187" s="197"/>
      <c r="AV62187" s="197"/>
    </row>
    <row r="62188" spans="33:48" x14ac:dyDescent="0.2">
      <c r="AG62188" s="1"/>
      <c r="AH62188" s="1"/>
      <c r="AI62188" s="1"/>
      <c r="AJ62188" s="169"/>
      <c r="AK62188" s="169"/>
      <c r="AT62188" s="197"/>
      <c r="AU62188" s="197"/>
      <c r="AV62188" s="197"/>
    </row>
    <row r="62189" spans="33:48" x14ac:dyDescent="0.2">
      <c r="AG62189" s="1"/>
      <c r="AH62189" s="1"/>
      <c r="AI62189" s="1"/>
      <c r="AJ62189" s="169"/>
      <c r="AK62189" s="169"/>
      <c r="AT62189" s="197"/>
      <c r="AU62189" s="197"/>
      <c r="AV62189" s="197"/>
    </row>
    <row r="62190" spans="33:48" x14ac:dyDescent="0.2">
      <c r="AG62190" s="1"/>
      <c r="AH62190" s="1"/>
      <c r="AI62190" s="1"/>
      <c r="AJ62190" s="169"/>
      <c r="AK62190" s="169"/>
      <c r="AT62190" s="197"/>
      <c r="AU62190" s="197"/>
      <c r="AV62190" s="197"/>
    </row>
    <row r="62191" spans="33:48" x14ac:dyDescent="0.2">
      <c r="AG62191" s="1"/>
      <c r="AH62191" s="1"/>
      <c r="AI62191" s="1"/>
      <c r="AJ62191" s="169"/>
      <c r="AK62191" s="169"/>
      <c r="AT62191" s="197"/>
      <c r="AU62191" s="197"/>
      <c r="AV62191" s="197"/>
    </row>
    <row r="62192" spans="33:48" x14ac:dyDescent="0.2">
      <c r="AG62192" s="1"/>
      <c r="AH62192" s="1"/>
      <c r="AI62192" s="1"/>
      <c r="AJ62192" s="169"/>
      <c r="AK62192" s="169"/>
      <c r="AT62192" s="197"/>
      <c r="AU62192" s="197"/>
      <c r="AV62192" s="197"/>
    </row>
    <row r="62193" spans="33:48" x14ac:dyDescent="0.2">
      <c r="AG62193" s="1"/>
      <c r="AH62193" s="1"/>
      <c r="AI62193" s="1"/>
      <c r="AJ62193" s="169"/>
      <c r="AK62193" s="169"/>
      <c r="AT62193" s="197"/>
      <c r="AU62193" s="197"/>
      <c r="AV62193" s="197"/>
    </row>
    <row r="62194" spans="33:48" x14ac:dyDescent="0.2">
      <c r="AG62194" s="1"/>
      <c r="AH62194" s="1"/>
      <c r="AI62194" s="1"/>
      <c r="AJ62194" s="169"/>
      <c r="AK62194" s="169"/>
      <c r="AT62194" s="197"/>
      <c r="AU62194" s="197"/>
      <c r="AV62194" s="197"/>
    </row>
    <row r="62195" spans="33:48" x14ac:dyDescent="0.2">
      <c r="AG62195" s="1"/>
      <c r="AH62195" s="1"/>
      <c r="AI62195" s="1"/>
      <c r="AJ62195" s="169"/>
      <c r="AK62195" s="169"/>
      <c r="AT62195" s="197"/>
      <c r="AU62195" s="197"/>
      <c r="AV62195" s="197"/>
    </row>
    <row r="62196" spans="33:48" x14ac:dyDescent="0.2">
      <c r="AG62196" s="1"/>
      <c r="AH62196" s="1"/>
      <c r="AI62196" s="1"/>
      <c r="AJ62196" s="169"/>
      <c r="AK62196" s="169"/>
      <c r="AT62196" s="197"/>
      <c r="AU62196" s="197"/>
      <c r="AV62196" s="197"/>
    </row>
    <row r="62197" spans="33:48" x14ac:dyDescent="0.2">
      <c r="AG62197" s="1"/>
      <c r="AH62197" s="1"/>
      <c r="AI62197" s="1"/>
      <c r="AJ62197" s="169"/>
      <c r="AK62197" s="169"/>
      <c r="AT62197" s="197"/>
      <c r="AU62197" s="197"/>
      <c r="AV62197" s="197"/>
    </row>
    <row r="62198" spans="33:48" x14ac:dyDescent="0.2">
      <c r="AG62198" s="1"/>
      <c r="AH62198" s="1"/>
      <c r="AI62198" s="1"/>
      <c r="AJ62198" s="169"/>
      <c r="AK62198" s="169"/>
      <c r="AT62198" s="197"/>
      <c r="AU62198" s="197"/>
      <c r="AV62198" s="197"/>
    </row>
    <row r="62199" spans="33:48" x14ac:dyDescent="0.2">
      <c r="AG62199" s="1"/>
      <c r="AH62199" s="1"/>
      <c r="AI62199" s="1"/>
      <c r="AJ62199" s="169"/>
      <c r="AK62199" s="169"/>
      <c r="AT62199" s="197"/>
      <c r="AU62199" s="197"/>
      <c r="AV62199" s="197"/>
    </row>
    <row r="62200" spans="33:48" x14ac:dyDescent="0.2">
      <c r="AG62200" s="1"/>
      <c r="AH62200" s="1"/>
      <c r="AI62200" s="1"/>
      <c r="AJ62200" s="169"/>
      <c r="AK62200" s="169"/>
      <c r="AT62200" s="197"/>
      <c r="AU62200" s="197"/>
      <c r="AV62200" s="197"/>
    </row>
    <row r="62201" spans="33:48" x14ac:dyDescent="0.2">
      <c r="AG62201" s="1"/>
      <c r="AH62201" s="1"/>
      <c r="AI62201" s="1"/>
      <c r="AJ62201" s="169"/>
      <c r="AK62201" s="169"/>
      <c r="AT62201" s="197"/>
      <c r="AU62201" s="197"/>
      <c r="AV62201" s="197"/>
    </row>
    <row r="62202" spans="33:48" x14ac:dyDescent="0.2">
      <c r="AG62202" s="1"/>
      <c r="AH62202" s="1"/>
      <c r="AI62202" s="1"/>
      <c r="AJ62202" s="169"/>
      <c r="AK62202" s="169"/>
      <c r="AT62202" s="197"/>
      <c r="AU62202" s="197"/>
      <c r="AV62202" s="197"/>
    </row>
    <row r="62203" spans="33:48" x14ac:dyDescent="0.2">
      <c r="AG62203" s="1"/>
      <c r="AH62203" s="1"/>
      <c r="AI62203" s="1"/>
      <c r="AJ62203" s="169"/>
      <c r="AK62203" s="169"/>
      <c r="AT62203" s="197"/>
      <c r="AU62203" s="197"/>
      <c r="AV62203" s="197"/>
    </row>
    <row r="62204" spans="33:48" x14ac:dyDescent="0.2">
      <c r="AG62204" s="1"/>
      <c r="AH62204" s="1"/>
      <c r="AI62204" s="1"/>
      <c r="AJ62204" s="169"/>
      <c r="AK62204" s="169"/>
      <c r="AT62204" s="197"/>
      <c r="AU62204" s="197"/>
      <c r="AV62204" s="197"/>
    </row>
    <row r="62205" spans="33:48" x14ac:dyDescent="0.2">
      <c r="AG62205" s="1"/>
      <c r="AH62205" s="1"/>
      <c r="AI62205" s="1"/>
      <c r="AJ62205" s="169"/>
      <c r="AK62205" s="169"/>
      <c r="AT62205" s="197"/>
      <c r="AU62205" s="197"/>
      <c r="AV62205" s="197"/>
    </row>
    <row r="62206" spans="33:48" x14ac:dyDescent="0.2">
      <c r="AG62206" s="1"/>
      <c r="AH62206" s="1"/>
      <c r="AI62206" s="1"/>
      <c r="AJ62206" s="169"/>
      <c r="AK62206" s="169"/>
      <c r="AT62206" s="197"/>
      <c r="AU62206" s="197"/>
      <c r="AV62206" s="197"/>
    </row>
    <row r="62207" spans="33:48" x14ac:dyDescent="0.2">
      <c r="AG62207" s="1"/>
      <c r="AH62207" s="1"/>
      <c r="AI62207" s="1"/>
      <c r="AJ62207" s="169"/>
      <c r="AK62207" s="169"/>
      <c r="AT62207" s="197"/>
      <c r="AU62207" s="197"/>
      <c r="AV62207" s="197"/>
    </row>
    <row r="62208" spans="33:48" x14ac:dyDescent="0.2">
      <c r="AG62208" s="1"/>
      <c r="AH62208" s="1"/>
      <c r="AI62208" s="1"/>
      <c r="AJ62208" s="169"/>
      <c r="AK62208" s="169"/>
      <c r="AT62208" s="197"/>
      <c r="AU62208" s="197"/>
      <c r="AV62208" s="197"/>
    </row>
    <row r="62209" spans="33:48" x14ac:dyDescent="0.2">
      <c r="AG62209" s="1"/>
      <c r="AH62209" s="1"/>
      <c r="AI62209" s="1"/>
      <c r="AJ62209" s="169"/>
      <c r="AK62209" s="169"/>
      <c r="AT62209" s="197"/>
      <c r="AU62209" s="197"/>
      <c r="AV62209" s="197"/>
    </row>
    <row r="62210" spans="33:48" x14ac:dyDescent="0.2">
      <c r="AG62210" s="1"/>
      <c r="AH62210" s="1"/>
      <c r="AI62210" s="1"/>
      <c r="AJ62210" s="169"/>
      <c r="AK62210" s="169"/>
      <c r="AT62210" s="197"/>
      <c r="AU62210" s="197"/>
      <c r="AV62210" s="197"/>
    </row>
    <row r="62211" spans="33:48" x14ac:dyDescent="0.2">
      <c r="AG62211" s="1"/>
      <c r="AH62211" s="1"/>
      <c r="AI62211" s="1"/>
      <c r="AJ62211" s="169"/>
      <c r="AK62211" s="169"/>
      <c r="AT62211" s="197"/>
      <c r="AU62211" s="197"/>
      <c r="AV62211" s="197"/>
    </row>
    <row r="62212" spans="33:48" x14ac:dyDescent="0.2">
      <c r="AG62212" s="1"/>
      <c r="AH62212" s="1"/>
      <c r="AI62212" s="1"/>
      <c r="AJ62212" s="169"/>
      <c r="AK62212" s="169"/>
      <c r="AT62212" s="197"/>
      <c r="AU62212" s="197"/>
      <c r="AV62212" s="197"/>
    </row>
    <row r="62213" spans="33:48" x14ac:dyDescent="0.2">
      <c r="AG62213" s="1"/>
      <c r="AH62213" s="1"/>
      <c r="AI62213" s="1"/>
      <c r="AJ62213" s="169"/>
      <c r="AK62213" s="169"/>
      <c r="AT62213" s="197"/>
      <c r="AU62213" s="197"/>
      <c r="AV62213" s="197"/>
    </row>
    <row r="62214" spans="33:48" x14ac:dyDescent="0.2">
      <c r="AG62214" s="1"/>
      <c r="AH62214" s="1"/>
      <c r="AI62214" s="1"/>
      <c r="AJ62214" s="169"/>
      <c r="AK62214" s="169"/>
      <c r="AT62214" s="197"/>
      <c r="AU62214" s="197"/>
      <c r="AV62214" s="197"/>
    </row>
    <row r="62215" spans="33:48" x14ac:dyDescent="0.2">
      <c r="AG62215" s="1"/>
      <c r="AH62215" s="1"/>
      <c r="AI62215" s="1"/>
      <c r="AJ62215" s="169"/>
      <c r="AK62215" s="169"/>
      <c r="AT62215" s="197"/>
      <c r="AU62215" s="197"/>
      <c r="AV62215" s="197"/>
    </row>
    <row r="62216" spans="33:48" x14ac:dyDescent="0.2">
      <c r="AG62216" s="1"/>
      <c r="AH62216" s="1"/>
      <c r="AI62216" s="1"/>
      <c r="AJ62216" s="169"/>
      <c r="AK62216" s="169"/>
      <c r="AT62216" s="197"/>
      <c r="AU62216" s="197"/>
      <c r="AV62216" s="197"/>
    </row>
    <row r="62217" spans="33:48" x14ac:dyDescent="0.2">
      <c r="AG62217" s="1"/>
      <c r="AH62217" s="1"/>
      <c r="AI62217" s="1"/>
      <c r="AJ62217" s="169"/>
      <c r="AK62217" s="169"/>
      <c r="AT62217" s="197"/>
      <c r="AU62217" s="197"/>
      <c r="AV62217" s="197"/>
    </row>
    <row r="62218" spans="33:48" x14ac:dyDescent="0.2">
      <c r="AG62218" s="1"/>
      <c r="AH62218" s="1"/>
      <c r="AI62218" s="1"/>
      <c r="AJ62218" s="169"/>
      <c r="AK62218" s="169"/>
      <c r="AT62218" s="197"/>
      <c r="AU62218" s="197"/>
      <c r="AV62218" s="197"/>
    </row>
    <row r="62219" spans="33:48" x14ac:dyDescent="0.2">
      <c r="AG62219" s="1"/>
      <c r="AH62219" s="1"/>
      <c r="AI62219" s="1"/>
      <c r="AJ62219" s="169"/>
      <c r="AK62219" s="169"/>
      <c r="AT62219" s="197"/>
      <c r="AU62219" s="197"/>
      <c r="AV62219" s="197"/>
    </row>
    <row r="62220" spans="33:48" x14ac:dyDescent="0.2">
      <c r="AG62220" s="1"/>
      <c r="AH62220" s="1"/>
      <c r="AI62220" s="1"/>
      <c r="AJ62220" s="169"/>
      <c r="AK62220" s="169"/>
      <c r="AT62220" s="197"/>
      <c r="AU62220" s="197"/>
      <c r="AV62220" s="197"/>
    </row>
    <row r="62221" spans="33:48" x14ac:dyDescent="0.2">
      <c r="AG62221" s="1"/>
      <c r="AH62221" s="1"/>
      <c r="AI62221" s="1"/>
      <c r="AJ62221" s="169"/>
      <c r="AK62221" s="169"/>
      <c r="AT62221" s="197"/>
      <c r="AU62221" s="197"/>
      <c r="AV62221" s="197"/>
    </row>
    <row r="62222" spans="33:48" x14ac:dyDescent="0.2">
      <c r="AG62222" s="1"/>
      <c r="AH62222" s="1"/>
      <c r="AI62222" s="1"/>
      <c r="AJ62222" s="169"/>
      <c r="AK62222" s="169"/>
      <c r="AT62222" s="197"/>
      <c r="AU62222" s="197"/>
      <c r="AV62222" s="197"/>
    </row>
    <row r="62223" spans="33:48" x14ac:dyDescent="0.2">
      <c r="AG62223" s="1"/>
      <c r="AH62223" s="1"/>
      <c r="AI62223" s="1"/>
      <c r="AJ62223" s="169"/>
      <c r="AK62223" s="169"/>
      <c r="AT62223" s="197"/>
      <c r="AU62223" s="197"/>
      <c r="AV62223" s="197"/>
    </row>
    <row r="62224" spans="33:48" x14ac:dyDescent="0.2">
      <c r="AG62224" s="1"/>
      <c r="AH62224" s="1"/>
      <c r="AI62224" s="1"/>
      <c r="AJ62224" s="169"/>
      <c r="AK62224" s="169"/>
      <c r="AT62224" s="197"/>
      <c r="AU62224" s="197"/>
      <c r="AV62224" s="197"/>
    </row>
    <row r="62225" spans="33:48" x14ac:dyDescent="0.2">
      <c r="AG62225" s="1"/>
      <c r="AH62225" s="1"/>
      <c r="AI62225" s="1"/>
      <c r="AJ62225" s="169"/>
      <c r="AK62225" s="169"/>
      <c r="AT62225" s="197"/>
      <c r="AU62225" s="197"/>
      <c r="AV62225" s="197"/>
    </row>
    <row r="62226" spans="33:48" x14ac:dyDescent="0.2">
      <c r="AG62226" s="1"/>
      <c r="AH62226" s="1"/>
      <c r="AI62226" s="1"/>
      <c r="AJ62226" s="169"/>
      <c r="AK62226" s="169"/>
      <c r="AT62226" s="197"/>
      <c r="AU62226" s="197"/>
      <c r="AV62226" s="197"/>
    </row>
    <row r="62227" spans="33:48" x14ac:dyDescent="0.2">
      <c r="AG62227" s="1"/>
      <c r="AH62227" s="1"/>
      <c r="AI62227" s="1"/>
      <c r="AJ62227" s="169"/>
      <c r="AK62227" s="169"/>
      <c r="AT62227" s="197"/>
      <c r="AU62227" s="197"/>
      <c r="AV62227" s="197"/>
    </row>
    <row r="62228" spans="33:48" x14ac:dyDescent="0.2">
      <c r="AG62228" s="1"/>
      <c r="AH62228" s="1"/>
      <c r="AI62228" s="1"/>
      <c r="AJ62228" s="169"/>
      <c r="AK62228" s="169"/>
      <c r="AT62228" s="197"/>
      <c r="AU62228" s="197"/>
      <c r="AV62228" s="197"/>
    </row>
    <row r="62229" spans="33:48" x14ac:dyDescent="0.2">
      <c r="AG62229" s="1"/>
      <c r="AH62229" s="1"/>
      <c r="AI62229" s="1"/>
      <c r="AJ62229" s="169"/>
      <c r="AK62229" s="169"/>
      <c r="AT62229" s="197"/>
      <c r="AU62229" s="197"/>
      <c r="AV62229" s="197"/>
    </row>
    <row r="62230" spans="33:48" x14ac:dyDescent="0.2">
      <c r="AG62230" s="1"/>
      <c r="AH62230" s="1"/>
      <c r="AI62230" s="1"/>
      <c r="AJ62230" s="169"/>
      <c r="AK62230" s="169"/>
      <c r="AT62230" s="197"/>
      <c r="AU62230" s="197"/>
      <c r="AV62230" s="197"/>
    </row>
    <row r="62231" spans="33:48" x14ac:dyDescent="0.2">
      <c r="AG62231" s="1"/>
      <c r="AH62231" s="1"/>
      <c r="AI62231" s="1"/>
      <c r="AJ62231" s="169"/>
      <c r="AK62231" s="169"/>
      <c r="AT62231" s="197"/>
      <c r="AU62231" s="197"/>
      <c r="AV62231" s="197"/>
    </row>
    <row r="62232" spans="33:48" x14ac:dyDescent="0.2">
      <c r="AG62232" s="1"/>
      <c r="AH62232" s="1"/>
      <c r="AI62232" s="1"/>
      <c r="AJ62232" s="169"/>
      <c r="AK62232" s="169"/>
      <c r="AT62232" s="197"/>
      <c r="AU62232" s="197"/>
      <c r="AV62232" s="197"/>
    </row>
    <row r="62233" spans="33:48" x14ac:dyDescent="0.2">
      <c r="AG62233" s="1"/>
      <c r="AH62233" s="1"/>
      <c r="AI62233" s="1"/>
      <c r="AJ62233" s="169"/>
      <c r="AK62233" s="169"/>
      <c r="AT62233" s="197"/>
      <c r="AU62233" s="197"/>
      <c r="AV62233" s="197"/>
    </row>
    <row r="62234" spans="33:48" x14ac:dyDescent="0.2">
      <c r="AG62234" s="1"/>
      <c r="AH62234" s="1"/>
      <c r="AI62234" s="1"/>
      <c r="AJ62234" s="169"/>
      <c r="AK62234" s="169"/>
      <c r="AT62234" s="197"/>
      <c r="AU62234" s="197"/>
      <c r="AV62234" s="197"/>
    </row>
    <row r="62235" spans="33:48" x14ac:dyDescent="0.2">
      <c r="AG62235" s="1"/>
      <c r="AH62235" s="1"/>
      <c r="AI62235" s="1"/>
      <c r="AJ62235" s="169"/>
      <c r="AK62235" s="169"/>
      <c r="AT62235" s="197"/>
      <c r="AU62235" s="197"/>
      <c r="AV62235" s="197"/>
    </row>
    <row r="62236" spans="33:48" x14ac:dyDescent="0.2">
      <c r="AG62236" s="1"/>
      <c r="AH62236" s="1"/>
      <c r="AI62236" s="1"/>
      <c r="AJ62236" s="169"/>
      <c r="AK62236" s="169"/>
      <c r="AT62236" s="197"/>
      <c r="AU62236" s="197"/>
      <c r="AV62236" s="197"/>
    </row>
    <row r="62237" spans="33:48" x14ac:dyDescent="0.2">
      <c r="AG62237" s="1"/>
      <c r="AH62237" s="1"/>
      <c r="AI62237" s="1"/>
      <c r="AJ62237" s="169"/>
      <c r="AK62237" s="169"/>
      <c r="AT62237" s="197"/>
      <c r="AU62237" s="197"/>
      <c r="AV62237" s="197"/>
    </row>
    <row r="62238" spans="33:48" x14ac:dyDescent="0.2">
      <c r="AG62238" s="1"/>
      <c r="AH62238" s="1"/>
      <c r="AI62238" s="1"/>
      <c r="AJ62238" s="169"/>
      <c r="AK62238" s="169"/>
      <c r="AT62238" s="197"/>
      <c r="AU62238" s="197"/>
      <c r="AV62238" s="197"/>
    </row>
    <row r="62239" spans="33:48" x14ac:dyDescent="0.2">
      <c r="AG62239" s="1"/>
      <c r="AH62239" s="1"/>
      <c r="AI62239" s="1"/>
      <c r="AJ62239" s="169"/>
      <c r="AK62239" s="169"/>
      <c r="AT62239" s="197"/>
      <c r="AU62239" s="197"/>
      <c r="AV62239" s="197"/>
    </row>
    <row r="62240" spans="33:48" x14ac:dyDescent="0.2">
      <c r="AG62240" s="1"/>
      <c r="AH62240" s="1"/>
      <c r="AI62240" s="1"/>
      <c r="AJ62240" s="169"/>
      <c r="AK62240" s="169"/>
      <c r="AT62240" s="197"/>
      <c r="AU62240" s="197"/>
      <c r="AV62240" s="197"/>
    </row>
    <row r="62241" spans="33:48" x14ac:dyDescent="0.2">
      <c r="AG62241" s="1"/>
      <c r="AH62241" s="1"/>
      <c r="AI62241" s="1"/>
      <c r="AJ62241" s="169"/>
      <c r="AK62241" s="169"/>
      <c r="AT62241" s="197"/>
      <c r="AU62241" s="197"/>
      <c r="AV62241" s="197"/>
    </row>
    <row r="62242" spans="33:48" x14ac:dyDescent="0.2">
      <c r="AG62242" s="1"/>
      <c r="AH62242" s="1"/>
      <c r="AI62242" s="1"/>
      <c r="AJ62242" s="169"/>
      <c r="AK62242" s="169"/>
      <c r="AT62242" s="197"/>
      <c r="AU62242" s="197"/>
      <c r="AV62242" s="197"/>
    </row>
    <row r="62243" spans="33:48" x14ac:dyDescent="0.2">
      <c r="AG62243" s="1"/>
      <c r="AH62243" s="1"/>
      <c r="AI62243" s="1"/>
      <c r="AJ62243" s="169"/>
      <c r="AK62243" s="169"/>
      <c r="AT62243" s="197"/>
      <c r="AU62243" s="197"/>
      <c r="AV62243" s="197"/>
    </row>
    <row r="62244" spans="33:48" x14ac:dyDescent="0.2">
      <c r="AG62244" s="1"/>
      <c r="AH62244" s="1"/>
      <c r="AI62244" s="1"/>
      <c r="AJ62244" s="169"/>
      <c r="AK62244" s="169"/>
      <c r="AT62244" s="197"/>
      <c r="AU62244" s="197"/>
      <c r="AV62244" s="197"/>
    </row>
    <row r="62245" spans="33:48" x14ac:dyDescent="0.2">
      <c r="AG62245" s="1"/>
      <c r="AH62245" s="1"/>
      <c r="AI62245" s="1"/>
      <c r="AJ62245" s="169"/>
      <c r="AK62245" s="169"/>
      <c r="AT62245" s="197"/>
      <c r="AU62245" s="197"/>
      <c r="AV62245" s="197"/>
    </row>
    <row r="62246" spans="33:48" x14ac:dyDescent="0.2">
      <c r="AG62246" s="1"/>
      <c r="AH62246" s="1"/>
      <c r="AI62246" s="1"/>
      <c r="AJ62246" s="169"/>
      <c r="AK62246" s="169"/>
      <c r="AT62246" s="197"/>
      <c r="AU62246" s="197"/>
      <c r="AV62246" s="197"/>
    </row>
    <row r="62247" spans="33:48" x14ac:dyDescent="0.2">
      <c r="AG62247" s="1"/>
      <c r="AH62247" s="1"/>
      <c r="AI62247" s="1"/>
      <c r="AJ62247" s="169"/>
      <c r="AK62247" s="169"/>
      <c r="AT62247" s="197"/>
      <c r="AU62247" s="197"/>
      <c r="AV62247" s="197"/>
    </row>
    <row r="62248" spans="33:48" x14ac:dyDescent="0.2">
      <c r="AG62248" s="1"/>
      <c r="AH62248" s="1"/>
      <c r="AI62248" s="1"/>
      <c r="AJ62248" s="169"/>
      <c r="AK62248" s="169"/>
      <c r="AT62248" s="197"/>
      <c r="AU62248" s="197"/>
      <c r="AV62248" s="197"/>
    </row>
    <row r="62249" spans="33:48" x14ac:dyDescent="0.2">
      <c r="AG62249" s="1"/>
      <c r="AH62249" s="1"/>
      <c r="AI62249" s="1"/>
      <c r="AJ62249" s="169"/>
      <c r="AK62249" s="169"/>
      <c r="AT62249" s="197"/>
      <c r="AU62249" s="197"/>
      <c r="AV62249" s="197"/>
    </row>
    <row r="62250" spans="33:48" x14ac:dyDescent="0.2">
      <c r="AG62250" s="1"/>
      <c r="AH62250" s="1"/>
      <c r="AI62250" s="1"/>
      <c r="AJ62250" s="169"/>
      <c r="AK62250" s="169"/>
      <c r="AT62250" s="197"/>
      <c r="AU62250" s="197"/>
      <c r="AV62250" s="197"/>
    </row>
    <row r="62251" spans="33:48" x14ac:dyDescent="0.2">
      <c r="AG62251" s="1"/>
      <c r="AH62251" s="1"/>
      <c r="AI62251" s="1"/>
      <c r="AJ62251" s="169"/>
      <c r="AK62251" s="169"/>
      <c r="AT62251" s="197"/>
      <c r="AU62251" s="197"/>
      <c r="AV62251" s="197"/>
    </row>
    <row r="62252" spans="33:48" x14ac:dyDescent="0.2">
      <c r="AG62252" s="1"/>
      <c r="AH62252" s="1"/>
      <c r="AI62252" s="1"/>
      <c r="AJ62252" s="169"/>
      <c r="AK62252" s="169"/>
      <c r="AT62252" s="197"/>
      <c r="AU62252" s="197"/>
      <c r="AV62252" s="197"/>
    </row>
    <row r="62253" spans="33:48" x14ac:dyDescent="0.2">
      <c r="AG62253" s="1"/>
      <c r="AH62253" s="1"/>
      <c r="AI62253" s="1"/>
      <c r="AJ62253" s="169"/>
      <c r="AK62253" s="169"/>
      <c r="AT62253" s="197"/>
      <c r="AU62253" s="197"/>
      <c r="AV62253" s="197"/>
    </row>
    <row r="62254" spans="33:48" x14ac:dyDescent="0.2">
      <c r="AG62254" s="1"/>
      <c r="AH62254" s="1"/>
      <c r="AI62254" s="1"/>
      <c r="AJ62254" s="169"/>
      <c r="AK62254" s="169"/>
      <c r="AT62254" s="197"/>
      <c r="AU62254" s="197"/>
      <c r="AV62254" s="197"/>
    </row>
    <row r="62255" spans="33:48" x14ac:dyDescent="0.2">
      <c r="AG62255" s="1"/>
      <c r="AH62255" s="1"/>
      <c r="AI62255" s="1"/>
      <c r="AJ62255" s="169"/>
      <c r="AK62255" s="169"/>
      <c r="AT62255" s="197"/>
      <c r="AU62255" s="197"/>
      <c r="AV62255" s="197"/>
    </row>
    <row r="62256" spans="33:48" x14ac:dyDescent="0.2">
      <c r="AG62256" s="1"/>
      <c r="AH62256" s="1"/>
      <c r="AI62256" s="1"/>
      <c r="AJ62256" s="169"/>
      <c r="AK62256" s="169"/>
      <c r="AT62256" s="197"/>
      <c r="AU62256" s="197"/>
      <c r="AV62256" s="197"/>
    </row>
    <row r="62257" spans="33:48" x14ac:dyDescent="0.2">
      <c r="AG62257" s="1"/>
      <c r="AH62257" s="1"/>
      <c r="AI62257" s="1"/>
      <c r="AJ62257" s="169"/>
      <c r="AK62257" s="169"/>
      <c r="AT62257" s="197"/>
      <c r="AU62257" s="197"/>
      <c r="AV62257" s="197"/>
    </row>
    <row r="62258" spans="33:48" x14ac:dyDescent="0.2">
      <c r="AG62258" s="1"/>
      <c r="AH62258" s="1"/>
      <c r="AI62258" s="1"/>
      <c r="AJ62258" s="169"/>
      <c r="AK62258" s="169"/>
      <c r="AT62258" s="197"/>
      <c r="AU62258" s="197"/>
      <c r="AV62258" s="197"/>
    </row>
    <row r="62259" spans="33:48" x14ac:dyDescent="0.2">
      <c r="AG62259" s="1"/>
      <c r="AH62259" s="1"/>
      <c r="AI62259" s="1"/>
      <c r="AJ62259" s="169"/>
      <c r="AK62259" s="169"/>
      <c r="AT62259" s="197"/>
      <c r="AU62259" s="197"/>
      <c r="AV62259" s="197"/>
    </row>
    <row r="62260" spans="33:48" x14ac:dyDescent="0.2">
      <c r="AG62260" s="1"/>
      <c r="AH62260" s="1"/>
      <c r="AI62260" s="1"/>
      <c r="AJ62260" s="169"/>
      <c r="AK62260" s="169"/>
      <c r="AT62260" s="197"/>
      <c r="AU62260" s="197"/>
      <c r="AV62260" s="197"/>
    </row>
    <row r="62261" spans="33:48" x14ac:dyDescent="0.2">
      <c r="AG62261" s="1"/>
      <c r="AH62261" s="1"/>
      <c r="AI62261" s="1"/>
      <c r="AJ62261" s="169"/>
      <c r="AK62261" s="169"/>
      <c r="AT62261" s="197"/>
      <c r="AU62261" s="197"/>
      <c r="AV62261" s="197"/>
    </row>
    <row r="62262" spans="33:48" x14ac:dyDescent="0.2">
      <c r="AG62262" s="1"/>
      <c r="AH62262" s="1"/>
      <c r="AI62262" s="1"/>
      <c r="AJ62262" s="169"/>
      <c r="AK62262" s="169"/>
      <c r="AT62262" s="197"/>
      <c r="AU62262" s="197"/>
      <c r="AV62262" s="197"/>
    </row>
    <row r="62263" spans="33:48" x14ac:dyDescent="0.2">
      <c r="AG62263" s="1"/>
      <c r="AH62263" s="1"/>
      <c r="AI62263" s="1"/>
      <c r="AJ62263" s="169"/>
      <c r="AK62263" s="169"/>
      <c r="AT62263" s="197"/>
      <c r="AU62263" s="197"/>
      <c r="AV62263" s="197"/>
    </row>
    <row r="62264" spans="33:48" x14ac:dyDescent="0.2">
      <c r="AG62264" s="1"/>
      <c r="AH62264" s="1"/>
      <c r="AI62264" s="1"/>
      <c r="AJ62264" s="169"/>
      <c r="AK62264" s="169"/>
      <c r="AT62264" s="197"/>
      <c r="AU62264" s="197"/>
      <c r="AV62264" s="197"/>
    </row>
    <row r="62265" spans="33:48" x14ac:dyDescent="0.2">
      <c r="AG62265" s="1"/>
      <c r="AH62265" s="1"/>
      <c r="AI62265" s="1"/>
      <c r="AJ62265" s="169"/>
      <c r="AK62265" s="169"/>
      <c r="AT62265" s="197"/>
      <c r="AU62265" s="197"/>
      <c r="AV62265" s="197"/>
    </row>
    <row r="62266" spans="33:48" x14ac:dyDescent="0.2">
      <c r="AG62266" s="1"/>
      <c r="AH62266" s="1"/>
      <c r="AI62266" s="1"/>
      <c r="AJ62266" s="169"/>
      <c r="AK62266" s="169"/>
      <c r="AT62266" s="197"/>
      <c r="AU62266" s="197"/>
      <c r="AV62266" s="197"/>
    </row>
    <row r="62267" spans="33:48" x14ac:dyDescent="0.2">
      <c r="AG62267" s="1"/>
      <c r="AH62267" s="1"/>
      <c r="AI62267" s="1"/>
      <c r="AJ62267" s="169"/>
      <c r="AK62267" s="169"/>
      <c r="AT62267" s="197"/>
      <c r="AU62267" s="197"/>
      <c r="AV62267" s="197"/>
    </row>
    <row r="62268" spans="33:48" x14ac:dyDescent="0.2">
      <c r="AG62268" s="1"/>
      <c r="AH62268" s="1"/>
      <c r="AI62268" s="1"/>
      <c r="AJ62268" s="169"/>
      <c r="AK62268" s="169"/>
      <c r="AT62268" s="197"/>
      <c r="AU62268" s="197"/>
      <c r="AV62268" s="197"/>
    </row>
    <row r="62269" spans="33:48" x14ac:dyDescent="0.2">
      <c r="AG62269" s="1"/>
      <c r="AH62269" s="1"/>
      <c r="AI62269" s="1"/>
      <c r="AJ62269" s="169"/>
      <c r="AK62269" s="169"/>
      <c r="AT62269" s="197"/>
      <c r="AU62269" s="197"/>
      <c r="AV62269" s="197"/>
    </row>
    <row r="62270" spans="33:48" x14ac:dyDescent="0.2">
      <c r="AG62270" s="1"/>
      <c r="AH62270" s="1"/>
      <c r="AI62270" s="1"/>
      <c r="AJ62270" s="169"/>
      <c r="AK62270" s="169"/>
      <c r="AT62270" s="197"/>
      <c r="AU62270" s="197"/>
      <c r="AV62270" s="197"/>
    </row>
    <row r="62271" spans="33:48" x14ac:dyDescent="0.2">
      <c r="AG62271" s="1"/>
      <c r="AH62271" s="1"/>
      <c r="AI62271" s="1"/>
      <c r="AJ62271" s="169"/>
      <c r="AK62271" s="169"/>
      <c r="AT62271" s="197"/>
      <c r="AU62271" s="197"/>
      <c r="AV62271" s="197"/>
    </row>
    <row r="62272" spans="33:48" x14ac:dyDescent="0.2">
      <c r="AG62272" s="1"/>
      <c r="AH62272" s="1"/>
      <c r="AI62272" s="1"/>
      <c r="AJ62272" s="169"/>
      <c r="AK62272" s="169"/>
      <c r="AT62272" s="197"/>
      <c r="AU62272" s="197"/>
      <c r="AV62272" s="197"/>
    </row>
    <row r="62273" spans="33:48" x14ac:dyDescent="0.2">
      <c r="AG62273" s="1"/>
      <c r="AH62273" s="1"/>
      <c r="AI62273" s="1"/>
      <c r="AJ62273" s="169"/>
      <c r="AK62273" s="169"/>
      <c r="AT62273" s="197"/>
      <c r="AU62273" s="197"/>
      <c r="AV62273" s="197"/>
    </row>
    <row r="62274" spans="33:48" x14ac:dyDescent="0.2">
      <c r="AG62274" s="1"/>
      <c r="AH62274" s="1"/>
      <c r="AI62274" s="1"/>
      <c r="AJ62274" s="169"/>
      <c r="AK62274" s="169"/>
      <c r="AT62274" s="197"/>
      <c r="AU62274" s="197"/>
      <c r="AV62274" s="197"/>
    </row>
    <row r="62275" spans="33:48" x14ac:dyDescent="0.2">
      <c r="AG62275" s="1"/>
      <c r="AH62275" s="1"/>
      <c r="AI62275" s="1"/>
      <c r="AJ62275" s="169"/>
      <c r="AK62275" s="169"/>
      <c r="AT62275" s="197"/>
      <c r="AU62275" s="197"/>
      <c r="AV62275" s="197"/>
    </row>
    <row r="62276" spans="33:48" x14ac:dyDescent="0.2">
      <c r="AG62276" s="1"/>
      <c r="AH62276" s="1"/>
      <c r="AI62276" s="1"/>
      <c r="AJ62276" s="169"/>
      <c r="AK62276" s="169"/>
      <c r="AT62276" s="197"/>
      <c r="AU62276" s="197"/>
      <c r="AV62276" s="197"/>
    </row>
    <row r="62277" spans="33:48" x14ac:dyDescent="0.2">
      <c r="AG62277" s="1"/>
      <c r="AH62277" s="1"/>
      <c r="AI62277" s="1"/>
      <c r="AJ62277" s="169"/>
      <c r="AK62277" s="169"/>
      <c r="AT62277" s="197"/>
      <c r="AU62277" s="197"/>
      <c r="AV62277" s="197"/>
    </row>
    <row r="62278" spans="33:48" x14ac:dyDescent="0.2">
      <c r="AG62278" s="1"/>
      <c r="AH62278" s="1"/>
      <c r="AI62278" s="1"/>
      <c r="AJ62278" s="169"/>
      <c r="AK62278" s="169"/>
      <c r="AT62278" s="197"/>
      <c r="AU62278" s="197"/>
      <c r="AV62278" s="197"/>
    </row>
    <row r="62279" spans="33:48" x14ac:dyDescent="0.2">
      <c r="AG62279" s="1"/>
      <c r="AH62279" s="1"/>
      <c r="AI62279" s="1"/>
      <c r="AJ62279" s="169"/>
      <c r="AK62279" s="169"/>
      <c r="AT62279" s="197"/>
      <c r="AU62279" s="197"/>
      <c r="AV62279" s="197"/>
    </row>
    <row r="62280" spans="33:48" x14ac:dyDescent="0.2">
      <c r="AG62280" s="1"/>
      <c r="AH62280" s="1"/>
      <c r="AI62280" s="1"/>
      <c r="AJ62280" s="169"/>
      <c r="AK62280" s="169"/>
      <c r="AT62280" s="197"/>
      <c r="AU62280" s="197"/>
      <c r="AV62280" s="197"/>
    </row>
    <row r="62281" spans="33:48" x14ac:dyDescent="0.2">
      <c r="AG62281" s="1"/>
      <c r="AH62281" s="1"/>
      <c r="AI62281" s="1"/>
      <c r="AJ62281" s="169"/>
      <c r="AK62281" s="169"/>
      <c r="AT62281" s="197"/>
      <c r="AU62281" s="197"/>
      <c r="AV62281" s="197"/>
    </row>
    <row r="62282" spans="33:48" x14ac:dyDescent="0.2">
      <c r="AG62282" s="1"/>
      <c r="AH62282" s="1"/>
      <c r="AI62282" s="1"/>
      <c r="AJ62282" s="169"/>
      <c r="AK62282" s="169"/>
      <c r="AT62282" s="197"/>
      <c r="AU62282" s="197"/>
      <c r="AV62282" s="197"/>
    </row>
    <row r="62283" spans="33:48" x14ac:dyDescent="0.2">
      <c r="AG62283" s="1"/>
      <c r="AH62283" s="1"/>
      <c r="AI62283" s="1"/>
      <c r="AJ62283" s="169"/>
      <c r="AK62283" s="169"/>
      <c r="AT62283" s="197"/>
      <c r="AU62283" s="197"/>
      <c r="AV62283" s="197"/>
    </row>
    <row r="62284" spans="33:48" x14ac:dyDescent="0.2">
      <c r="AG62284" s="1"/>
      <c r="AH62284" s="1"/>
      <c r="AI62284" s="1"/>
      <c r="AJ62284" s="169"/>
      <c r="AK62284" s="169"/>
      <c r="AT62284" s="197"/>
      <c r="AU62284" s="197"/>
      <c r="AV62284" s="197"/>
    </row>
    <row r="62285" spans="33:48" x14ac:dyDescent="0.2">
      <c r="AG62285" s="1"/>
      <c r="AH62285" s="1"/>
      <c r="AI62285" s="1"/>
      <c r="AJ62285" s="169"/>
      <c r="AK62285" s="169"/>
      <c r="AT62285" s="197"/>
      <c r="AU62285" s="197"/>
      <c r="AV62285" s="197"/>
    </row>
    <row r="62286" spans="33:48" x14ac:dyDescent="0.2">
      <c r="AG62286" s="1"/>
      <c r="AH62286" s="1"/>
      <c r="AI62286" s="1"/>
      <c r="AJ62286" s="169"/>
      <c r="AK62286" s="169"/>
      <c r="AT62286" s="197"/>
      <c r="AU62286" s="197"/>
      <c r="AV62286" s="197"/>
    </row>
    <row r="62287" spans="33:48" x14ac:dyDescent="0.2">
      <c r="AG62287" s="1"/>
      <c r="AH62287" s="1"/>
      <c r="AI62287" s="1"/>
      <c r="AJ62287" s="169"/>
      <c r="AK62287" s="169"/>
      <c r="AT62287" s="197"/>
      <c r="AU62287" s="197"/>
      <c r="AV62287" s="197"/>
    </row>
    <row r="62288" spans="33:48" x14ac:dyDescent="0.2">
      <c r="AG62288" s="1"/>
      <c r="AH62288" s="1"/>
      <c r="AI62288" s="1"/>
      <c r="AJ62288" s="169"/>
      <c r="AK62288" s="169"/>
      <c r="AT62288" s="197"/>
      <c r="AU62288" s="197"/>
      <c r="AV62288" s="197"/>
    </row>
    <row r="62289" spans="33:48" x14ac:dyDescent="0.2">
      <c r="AG62289" s="1"/>
      <c r="AH62289" s="1"/>
      <c r="AI62289" s="1"/>
      <c r="AJ62289" s="169"/>
      <c r="AK62289" s="169"/>
      <c r="AT62289" s="197"/>
      <c r="AU62289" s="197"/>
      <c r="AV62289" s="197"/>
    </row>
    <row r="62290" spans="33:48" x14ac:dyDescent="0.2">
      <c r="AG62290" s="1"/>
      <c r="AH62290" s="1"/>
      <c r="AI62290" s="1"/>
      <c r="AJ62290" s="169"/>
      <c r="AK62290" s="169"/>
      <c r="AT62290" s="197"/>
      <c r="AU62290" s="197"/>
      <c r="AV62290" s="197"/>
    </row>
    <row r="62291" spans="33:48" x14ac:dyDescent="0.2">
      <c r="AG62291" s="1"/>
      <c r="AH62291" s="1"/>
      <c r="AI62291" s="1"/>
      <c r="AJ62291" s="169"/>
      <c r="AK62291" s="169"/>
      <c r="AT62291" s="197"/>
      <c r="AU62291" s="197"/>
      <c r="AV62291" s="197"/>
    </row>
    <row r="62292" spans="33:48" x14ac:dyDescent="0.2">
      <c r="AG62292" s="1"/>
      <c r="AH62292" s="1"/>
      <c r="AI62292" s="1"/>
      <c r="AJ62292" s="169"/>
      <c r="AK62292" s="169"/>
      <c r="AT62292" s="197"/>
      <c r="AU62292" s="197"/>
      <c r="AV62292" s="197"/>
    </row>
    <row r="62293" spans="33:48" x14ac:dyDescent="0.2">
      <c r="AG62293" s="1"/>
      <c r="AH62293" s="1"/>
      <c r="AI62293" s="1"/>
      <c r="AJ62293" s="169"/>
      <c r="AK62293" s="169"/>
      <c r="AT62293" s="197"/>
      <c r="AU62293" s="197"/>
      <c r="AV62293" s="197"/>
    </row>
    <row r="62294" spans="33:48" x14ac:dyDescent="0.2">
      <c r="AG62294" s="1"/>
      <c r="AH62294" s="1"/>
      <c r="AI62294" s="1"/>
      <c r="AJ62294" s="169"/>
      <c r="AK62294" s="169"/>
      <c r="AT62294" s="197"/>
      <c r="AU62294" s="197"/>
      <c r="AV62294" s="197"/>
    </row>
    <row r="62295" spans="33:48" x14ac:dyDescent="0.2">
      <c r="AG62295" s="1"/>
      <c r="AH62295" s="1"/>
      <c r="AI62295" s="1"/>
      <c r="AJ62295" s="169"/>
      <c r="AK62295" s="169"/>
      <c r="AT62295" s="197"/>
      <c r="AU62295" s="197"/>
      <c r="AV62295" s="197"/>
    </row>
    <row r="62296" spans="33:48" x14ac:dyDescent="0.2">
      <c r="AG62296" s="1"/>
      <c r="AH62296" s="1"/>
      <c r="AI62296" s="1"/>
      <c r="AJ62296" s="169"/>
      <c r="AK62296" s="169"/>
      <c r="AT62296" s="197"/>
      <c r="AU62296" s="197"/>
      <c r="AV62296" s="197"/>
    </row>
    <row r="62297" spans="33:48" x14ac:dyDescent="0.2">
      <c r="AG62297" s="1"/>
      <c r="AH62297" s="1"/>
      <c r="AI62297" s="1"/>
      <c r="AJ62297" s="169"/>
      <c r="AK62297" s="169"/>
      <c r="AT62297" s="197"/>
      <c r="AU62297" s="197"/>
      <c r="AV62297" s="197"/>
    </row>
    <row r="62298" spans="33:48" x14ac:dyDescent="0.2">
      <c r="AG62298" s="1"/>
      <c r="AH62298" s="1"/>
      <c r="AI62298" s="1"/>
      <c r="AJ62298" s="169"/>
      <c r="AK62298" s="169"/>
      <c r="AT62298" s="197"/>
      <c r="AU62298" s="197"/>
      <c r="AV62298" s="197"/>
    </row>
    <row r="62299" spans="33:48" x14ac:dyDescent="0.2">
      <c r="AG62299" s="1"/>
      <c r="AH62299" s="1"/>
      <c r="AI62299" s="1"/>
      <c r="AJ62299" s="169"/>
      <c r="AK62299" s="169"/>
      <c r="AT62299" s="197"/>
      <c r="AU62299" s="197"/>
      <c r="AV62299" s="197"/>
    </row>
    <row r="62300" spans="33:48" x14ac:dyDescent="0.2">
      <c r="AG62300" s="1"/>
      <c r="AH62300" s="1"/>
      <c r="AI62300" s="1"/>
      <c r="AJ62300" s="169"/>
      <c r="AK62300" s="169"/>
      <c r="AT62300" s="197"/>
      <c r="AU62300" s="197"/>
      <c r="AV62300" s="197"/>
    </row>
    <row r="62301" spans="33:48" x14ac:dyDescent="0.2">
      <c r="AG62301" s="1"/>
      <c r="AH62301" s="1"/>
      <c r="AI62301" s="1"/>
      <c r="AJ62301" s="169"/>
      <c r="AK62301" s="169"/>
      <c r="AT62301" s="197"/>
      <c r="AU62301" s="197"/>
      <c r="AV62301" s="197"/>
    </row>
    <row r="62302" spans="33:48" x14ac:dyDescent="0.2">
      <c r="AG62302" s="1"/>
      <c r="AH62302" s="1"/>
      <c r="AI62302" s="1"/>
      <c r="AJ62302" s="169"/>
      <c r="AK62302" s="169"/>
      <c r="AT62302" s="197"/>
      <c r="AU62302" s="197"/>
      <c r="AV62302" s="197"/>
    </row>
    <row r="62303" spans="33:48" x14ac:dyDescent="0.2">
      <c r="AG62303" s="1"/>
      <c r="AH62303" s="1"/>
      <c r="AI62303" s="1"/>
      <c r="AJ62303" s="169"/>
      <c r="AK62303" s="169"/>
      <c r="AT62303" s="197"/>
      <c r="AU62303" s="197"/>
      <c r="AV62303" s="197"/>
    </row>
    <row r="62304" spans="33:48" x14ac:dyDescent="0.2">
      <c r="AG62304" s="1"/>
      <c r="AH62304" s="1"/>
      <c r="AI62304" s="1"/>
      <c r="AJ62304" s="169"/>
      <c r="AK62304" s="169"/>
      <c r="AT62304" s="197"/>
      <c r="AU62304" s="197"/>
      <c r="AV62304" s="197"/>
    </row>
    <row r="62305" spans="33:48" x14ac:dyDescent="0.2">
      <c r="AG62305" s="1"/>
      <c r="AH62305" s="1"/>
      <c r="AI62305" s="1"/>
      <c r="AJ62305" s="169"/>
      <c r="AK62305" s="169"/>
      <c r="AT62305" s="197"/>
      <c r="AU62305" s="197"/>
      <c r="AV62305" s="197"/>
    </row>
    <row r="62306" spans="33:48" x14ac:dyDescent="0.2">
      <c r="AG62306" s="1"/>
      <c r="AH62306" s="1"/>
      <c r="AI62306" s="1"/>
      <c r="AJ62306" s="169"/>
      <c r="AK62306" s="169"/>
      <c r="AT62306" s="197"/>
      <c r="AU62306" s="197"/>
      <c r="AV62306" s="197"/>
    </row>
    <row r="62307" spans="33:48" x14ac:dyDescent="0.2">
      <c r="AG62307" s="1"/>
      <c r="AH62307" s="1"/>
      <c r="AI62307" s="1"/>
      <c r="AJ62307" s="169"/>
      <c r="AK62307" s="169"/>
      <c r="AT62307" s="197"/>
      <c r="AU62307" s="197"/>
      <c r="AV62307" s="197"/>
    </row>
    <row r="62308" spans="33:48" x14ac:dyDescent="0.2">
      <c r="AG62308" s="1"/>
      <c r="AH62308" s="1"/>
      <c r="AI62308" s="1"/>
      <c r="AJ62308" s="169"/>
      <c r="AK62308" s="169"/>
      <c r="AT62308" s="197"/>
      <c r="AU62308" s="197"/>
      <c r="AV62308" s="197"/>
    </row>
    <row r="62309" spans="33:48" x14ac:dyDescent="0.2">
      <c r="AG62309" s="1"/>
      <c r="AH62309" s="1"/>
      <c r="AI62309" s="1"/>
      <c r="AJ62309" s="169"/>
      <c r="AK62309" s="169"/>
      <c r="AT62309" s="197"/>
      <c r="AU62309" s="197"/>
      <c r="AV62309" s="197"/>
    </row>
    <row r="62310" spans="33:48" x14ac:dyDescent="0.2">
      <c r="AG62310" s="1"/>
      <c r="AH62310" s="1"/>
      <c r="AI62310" s="1"/>
      <c r="AJ62310" s="169"/>
      <c r="AK62310" s="169"/>
      <c r="AT62310" s="197"/>
      <c r="AU62310" s="197"/>
      <c r="AV62310" s="197"/>
    </row>
    <row r="62311" spans="33:48" x14ac:dyDescent="0.2">
      <c r="AG62311" s="1"/>
      <c r="AH62311" s="1"/>
      <c r="AI62311" s="1"/>
      <c r="AJ62311" s="169"/>
      <c r="AK62311" s="169"/>
      <c r="AT62311" s="197"/>
      <c r="AU62311" s="197"/>
      <c r="AV62311" s="197"/>
    </row>
    <row r="62312" spans="33:48" x14ac:dyDescent="0.2">
      <c r="AG62312" s="1"/>
      <c r="AH62312" s="1"/>
      <c r="AI62312" s="1"/>
      <c r="AJ62312" s="169"/>
      <c r="AK62312" s="169"/>
      <c r="AT62312" s="197"/>
      <c r="AU62312" s="197"/>
      <c r="AV62312" s="197"/>
    </row>
    <row r="62313" spans="33:48" x14ac:dyDescent="0.2">
      <c r="AG62313" s="1"/>
      <c r="AH62313" s="1"/>
      <c r="AI62313" s="1"/>
      <c r="AJ62313" s="169"/>
      <c r="AK62313" s="169"/>
      <c r="AT62313" s="197"/>
      <c r="AU62313" s="197"/>
      <c r="AV62313" s="197"/>
    </row>
    <row r="62314" spans="33:48" x14ac:dyDescent="0.2">
      <c r="AG62314" s="1"/>
      <c r="AH62314" s="1"/>
      <c r="AI62314" s="1"/>
      <c r="AJ62314" s="169"/>
      <c r="AK62314" s="169"/>
      <c r="AT62314" s="197"/>
      <c r="AU62314" s="197"/>
      <c r="AV62314" s="197"/>
    </row>
    <row r="62315" spans="33:48" x14ac:dyDescent="0.2">
      <c r="AG62315" s="1"/>
      <c r="AH62315" s="1"/>
      <c r="AI62315" s="1"/>
      <c r="AJ62315" s="169"/>
      <c r="AK62315" s="169"/>
      <c r="AT62315" s="197"/>
      <c r="AU62315" s="197"/>
      <c r="AV62315" s="197"/>
    </row>
    <row r="62316" spans="33:48" x14ac:dyDescent="0.2">
      <c r="AG62316" s="1"/>
      <c r="AH62316" s="1"/>
      <c r="AI62316" s="1"/>
      <c r="AJ62316" s="169"/>
      <c r="AK62316" s="169"/>
      <c r="AT62316" s="197"/>
      <c r="AU62316" s="197"/>
      <c r="AV62316" s="197"/>
    </row>
    <row r="62317" spans="33:48" x14ac:dyDescent="0.2">
      <c r="AG62317" s="1"/>
      <c r="AH62317" s="1"/>
      <c r="AI62317" s="1"/>
      <c r="AJ62317" s="169"/>
      <c r="AK62317" s="169"/>
      <c r="AT62317" s="197"/>
      <c r="AU62317" s="197"/>
      <c r="AV62317" s="197"/>
    </row>
    <row r="62318" spans="33:48" x14ac:dyDescent="0.2">
      <c r="AG62318" s="1"/>
      <c r="AH62318" s="1"/>
      <c r="AI62318" s="1"/>
      <c r="AJ62318" s="169"/>
      <c r="AK62318" s="169"/>
      <c r="AT62318" s="197"/>
      <c r="AU62318" s="197"/>
      <c r="AV62318" s="197"/>
    </row>
    <row r="62319" spans="33:48" x14ac:dyDescent="0.2">
      <c r="AG62319" s="1"/>
      <c r="AH62319" s="1"/>
      <c r="AI62319" s="1"/>
      <c r="AJ62319" s="169"/>
      <c r="AK62319" s="169"/>
      <c r="AT62319" s="197"/>
      <c r="AU62319" s="197"/>
      <c r="AV62319" s="197"/>
    </row>
    <row r="62320" spans="33:48" x14ac:dyDescent="0.2">
      <c r="AG62320" s="1"/>
      <c r="AH62320" s="1"/>
      <c r="AI62320" s="1"/>
      <c r="AJ62320" s="169"/>
      <c r="AK62320" s="169"/>
      <c r="AT62320" s="197"/>
      <c r="AU62320" s="197"/>
      <c r="AV62320" s="197"/>
    </row>
    <row r="62321" spans="33:48" x14ac:dyDescent="0.2">
      <c r="AG62321" s="1"/>
      <c r="AH62321" s="1"/>
      <c r="AI62321" s="1"/>
      <c r="AJ62321" s="169"/>
      <c r="AK62321" s="169"/>
      <c r="AT62321" s="197"/>
      <c r="AU62321" s="197"/>
      <c r="AV62321" s="197"/>
    </row>
    <row r="62322" spans="33:48" x14ac:dyDescent="0.2">
      <c r="AG62322" s="1"/>
      <c r="AH62322" s="1"/>
      <c r="AI62322" s="1"/>
      <c r="AJ62322" s="169"/>
      <c r="AK62322" s="169"/>
      <c r="AT62322" s="197"/>
      <c r="AU62322" s="197"/>
      <c r="AV62322" s="197"/>
    </row>
    <row r="62323" spans="33:48" x14ac:dyDescent="0.2">
      <c r="AG62323" s="1"/>
      <c r="AH62323" s="1"/>
      <c r="AI62323" s="1"/>
      <c r="AJ62323" s="169"/>
      <c r="AK62323" s="169"/>
      <c r="AT62323" s="197"/>
      <c r="AU62323" s="197"/>
      <c r="AV62323" s="197"/>
    </row>
    <row r="62324" spans="33:48" x14ac:dyDescent="0.2">
      <c r="AG62324" s="1"/>
      <c r="AH62324" s="1"/>
      <c r="AI62324" s="1"/>
      <c r="AJ62324" s="169"/>
      <c r="AK62324" s="169"/>
      <c r="AT62324" s="197"/>
      <c r="AU62324" s="197"/>
      <c r="AV62324" s="197"/>
    </row>
    <row r="62325" spans="33:48" x14ac:dyDescent="0.2">
      <c r="AG62325" s="1"/>
      <c r="AH62325" s="1"/>
      <c r="AI62325" s="1"/>
      <c r="AJ62325" s="169"/>
      <c r="AK62325" s="169"/>
      <c r="AT62325" s="197"/>
      <c r="AU62325" s="197"/>
      <c r="AV62325" s="197"/>
    </row>
    <row r="62326" spans="33:48" x14ac:dyDescent="0.2">
      <c r="AG62326" s="1"/>
      <c r="AH62326" s="1"/>
      <c r="AI62326" s="1"/>
      <c r="AJ62326" s="169"/>
      <c r="AK62326" s="169"/>
      <c r="AT62326" s="197"/>
      <c r="AU62326" s="197"/>
      <c r="AV62326" s="197"/>
    </row>
    <row r="62327" spans="33:48" x14ac:dyDescent="0.2">
      <c r="AG62327" s="1"/>
      <c r="AH62327" s="1"/>
      <c r="AI62327" s="1"/>
      <c r="AJ62327" s="169"/>
      <c r="AK62327" s="169"/>
      <c r="AT62327" s="197"/>
      <c r="AU62327" s="197"/>
      <c r="AV62327" s="197"/>
    </row>
    <row r="62328" spans="33:48" x14ac:dyDescent="0.2">
      <c r="AG62328" s="1"/>
      <c r="AH62328" s="1"/>
      <c r="AI62328" s="1"/>
      <c r="AJ62328" s="169"/>
      <c r="AK62328" s="169"/>
      <c r="AT62328" s="197"/>
      <c r="AU62328" s="197"/>
      <c r="AV62328" s="197"/>
    </row>
    <row r="62329" spans="33:48" x14ac:dyDescent="0.2">
      <c r="AG62329" s="1"/>
      <c r="AH62329" s="1"/>
      <c r="AI62329" s="1"/>
      <c r="AJ62329" s="169"/>
      <c r="AK62329" s="169"/>
      <c r="AT62329" s="197"/>
      <c r="AU62329" s="197"/>
      <c r="AV62329" s="197"/>
    </row>
    <row r="62330" spans="33:48" x14ac:dyDescent="0.2">
      <c r="AG62330" s="1"/>
      <c r="AH62330" s="1"/>
      <c r="AI62330" s="1"/>
      <c r="AJ62330" s="169"/>
      <c r="AK62330" s="169"/>
      <c r="AT62330" s="197"/>
      <c r="AU62330" s="197"/>
      <c r="AV62330" s="197"/>
    </row>
    <row r="62331" spans="33:48" x14ac:dyDescent="0.2">
      <c r="AG62331" s="1"/>
      <c r="AH62331" s="1"/>
      <c r="AI62331" s="1"/>
      <c r="AJ62331" s="169"/>
      <c r="AK62331" s="169"/>
      <c r="AT62331" s="197"/>
      <c r="AU62331" s="197"/>
      <c r="AV62331" s="197"/>
    </row>
    <row r="62332" spans="33:48" x14ac:dyDescent="0.2">
      <c r="AG62332" s="1"/>
      <c r="AH62332" s="1"/>
      <c r="AI62332" s="1"/>
      <c r="AJ62332" s="169"/>
      <c r="AK62332" s="169"/>
      <c r="AT62332" s="197"/>
      <c r="AU62332" s="197"/>
      <c r="AV62332" s="197"/>
    </row>
    <row r="62333" spans="33:48" x14ac:dyDescent="0.2">
      <c r="AG62333" s="1"/>
      <c r="AH62333" s="1"/>
      <c r="AI62333" s="1"/>
      <c r="AJ62333" s="169"/>
      <c r="AK62333" s="169"/>
      <c r="AT62333" s="197"/>
      <c r="AU62333" s="197"/>
      <c r="AV62333" s="197"/>
    </row>
    <row r="62334" spans="33:48" x14ac:dyDescent="0.2">
      <c r="AG62334" s="1"/>
      <c r="AH62334" s="1"/>
      <c r="AI62334" s="1"/>
      <c r="AJ62334" s="169"/>
      <c r="AK62334" s="169"/>
      <c r="AT62334" s="197"/>
      <c r="AU62334" s="197"/>
      <c r="AV62334" s="197"/>
    </row>
    <row r="62335" spans="33:48" x14ac:dyDescent="0.2">
      <c r="AG62335" s="1"/>
      <c r="AH62335" s="1"/>
      <c r="AI62335" s="1"/>
      <c r="AJ62335" s="169"/>
      <c r="AK62335" s="169"/>
      <c r="AT62335" s="197"/>
      <c r="AU62335" s="197"/>
      <c r="AV62335" s="197"/>
    </row>
    <row r="62336" spans="33:48" x14ac:dyDescent="0.2">
      <c r="AG62336" s="1"/>
      <c r="AH62336" s="1"/>
      <c r="AI62336" s="1"/>
      <c r="AJ62336" s="169"/>
      <c r="AK62336" s="169"/>
      <c r="AT62336" s="197"/>
      <c r="AU62336" s="197"/>
      <c r="AV62336" s="197"/>
    </row>
    <row r="62337" spans="33:48" x14ac:dyDescent="0.2">
      <c r="AG62337" s="1"/>
      <c r="AH62337" s="1"/>
      <c r="AI62337" s="1"/>
      <c r="AJ62337" s="169"/>
      <c r="AK62337" s="169"/>
      <c r="AT62337" s="197"/>
      <c r="AU62337" s="197"/>
      <c r="AV62337" s="197"/>
    </row>
    <row r="62338" spans="33:48" x14ac:dyDescent="0.2">
      <c r="AG62338" s="1"/>
      <c r="AH62338" s="1"/>
      <c r="AI62338" s="1"/>
      <c r="AJ62338" s="169"/>
      <c r="AK62338" s="169"/>
      <c r="AT62338" s="197"/>
      <c r="AU62338" s="197"/>
      <c r="AV62338" s="197"/>
    </row>
    <row r="62339" spans="33:48" x14ac:dyDescent="0.2">
      <c r="AG62339" s="1"/>
      <c r="AH62339" s="1"/>
      <c r="AI62339" s="1"/>
      <c r="AJ62339" s="169"/>
      <c r="AK62339" s="169"/>
      <c r="AT62339" s="197"/>
      <c r="AU62339" s="197"/>
      <c r="AV62339" s="197"/>
    </row>
    <row r="62340" spans="33:48" x14ac:dyDescent="0.2">
      <c r="AG62340" s="1"/>
      <c r="AH62340" s="1"/>
      <c r="AI62340" s="1"/>
      <c r="AJ62340" s="169"/>
      <c r="AK62340" s="169"/>
      <c r="AT62340" s="197"/>
      <c r="AU62340" s="197"/>
      <c r="AV62340" s="197"/>
    </row>
    <row r="62341" spans="33:48" x14ac:dyDescent="0.2">
      <c r="AG62341" s="1"/>
      <c r="AH62341" s="1"/>
      <c r="AI62341" s="1"/>
      <c r="AJ62341" s="169"/>
      <c r="AK62341" s="169"/>
      <c r="AT62341" s="197"/>
      <c r="AU62341" s="197"/>
      <c r="AV62341" s="197"/>
    </row>
    <row r="62342" spans="33:48" x14ac:dyDescent="0.2">
      <c r="AG62342" s="1"/>
      <c r="AH62342" s="1"/>
      <c r="AI62342" s="1"/>
      <c r="AJ62342" s="169"/>
      <c r="AK62342" s="169"/>
      <c r="AT62342" s="197"/>
      <c r="AU62342" s="197"/>
      <c r="AV62342" s="197"/>
    </row>
    <row r="62343" spans="33:48" x14ac:dyDescent="0.2">
      <c r="AG62343" s="1"/>
      <c r="AH62343" s="1"/>
      <c r="AI62343" s="1"/>
      <c r="AJ62343" s="169"/>
      <c r="AK62343" s="169"/>
      <c r="AT62343" s="197"/>
      <c r="AU62343" s="197"/>
      <c r="AV62343" s="197"/>
    </row>
    <row r="62344" spans="33:48" x14ac:dyDescent="0.2">
      <c r="AG62344" s="1"/>
      <c r="AH62344" s="1"/>
      <c r="AI62344" s="1"/>
      <c r="AJ62344" s="169"/>
      <c r="AK62344" s="169"/>
      <c r="AT62344" s="197"/>
      <c r="AU62344" s="197"/>
      <c r="AV62344" s="197"/>
    </row>
    <row r="62345" spans="33:48" x14ac:dyDescent="0.2">
      <c r="AG62345" s="1"/>
      <c r="AH62345" s="1"/>
      <c r="AI62345" s="1"/>
      <c r="AJ62345" s="169"/>
      <c r="AK62345" s="169"/>
      <c r="AT62345" s="197"/>
      <c r="AU62345" s="197"/>
      <c r="AV62345" s="197"/>
    </row>
    <row r="62346" spans="33:48" x14ac:dyDescent="0.2">
      <c r="AG62346" s="1"/>
      <c r="AH62346" s="1"/>
      <c r="AI62346" s="1"/>
      <c r="AJ62346" s="169"/>
      <c r="AK62346" s="169"/>
      <c r="AT62346" s="197"/>
      <c r="AU62346" s="197"/>
      <c r="AV62346" s="197"/>
    </row>
    <row r="62347" spans="33:48" x14ac:dyDescent="0.2">
      <c r="AG62347" s="1"/>
      <c r="AH62347" s="1"/>
      <c r="AI62347" s="1"/>
      <c r="AJ62347" s="169"/>
      <c r="AK62347" s="169"/>
      <c r="AT62347" s="197"/>
      <c r="AU62347" s="197"/>
      <c r="AV62347" s="197"/>
    </row>
    <row r="62348" spans="33:48" x14ac:dyDescent="0.2">
      <c r="AG62348" s="1"/>
      <c r="AH62348" s="1"/>
      <c r="AI62348" s="1"/>
      <c r="AJ62348" s="169"/>
      <c r="AK62348" s="169"/>
      <c r="AT62348" s="197"/>
      <c r="AU62348" s="197"/>
      <c r="AV62348" s="197"/>
    </row>
    <row r="62349" spans="33:48" x14ac:dyDescent="0.2">
      <c r="AG62349" s="1"/>
      <c r="AH62349" s="1"/>
      <c r="AI62349" s="1"/>
      <c r="AJ62349" s="169"/>
      <c r="AK62349" s="169"/>
      <c r="AT62349" s="197"/>
      <c r="AU62349" s="197"/>
      <c r="AV62349" s="197"/>
    </row>
    <row r="62350" spans="33:48" x14ac:dyDescent="0.2">
      <c r="AG62350" s="1"/>
      <c r="AH62350" s="1"/>
      <c r="AI62350" s="1"/>
      <c r="AJ62350" s="169"/>
      <c r="AK62350" s="169"/>
      <c r="AT62350" s="197"/>
      <c r="AU62350" s="197"/>
      <c r="AV62350" s="197"/>
    </row>
    <row r="62351" spans="33:48" x14ac:dyDescent="0.2">
      <c r="AG62351" s="1"/>
      <c r="AH62351" s="1"/>
      <c r="AI62351" s="1"/>
      <c r="AJ62351" s="169"/>
      <c r="AK62351" s="169"/>
      <c r="AT62351" s="197"/>
      <c r="AU62351" s="197"/>
      <c r="AV62351" s="197"/>
    </row>
    <row r="62352" spans="33:48" x14ac:dyDescent="0.2">
      <c r="AG62352" s="1"/>
      <c r="AH62352" s="1"/>
      <c r="AI62352" s="1"/>
      <c r="AJ62352" s="169"/>
      <c r="AK62352" s="169"/>
      <c r="AT62352" s="197"/>
      <c r="AU62352" s="197"/>
      <c r="AV62352" s="197"/>
    </row>
    <row r="62353" spans="33:48" x14ac:dyDescent="0.2">
      <c r="AG62353" s="1"/>
      <c r="AH62353" s="1"/>
      <c r="AI62353" s="1"/>
      <c r="AJ62353" s="169"/>
      <c r="AK62353" s="169"/>
      <c r="AT62353" s="197"/>
      <c r="AU62353" s="197"/>
      <c r="AV62353" s="197"/>
    </row>
    <row r="62354" spans="33:48" x14ac:dyDescent="0.2">
      <c r="AG62354" s="1"/>
      <c r="AH62354" s="1"/>
      <c r="AI62354" s="1"/>
      <c r="AJ62354" s="169"/>
      <c r="AK62354" s="169"/>
      <c r="AT62354" s="197"/>
      <c r="AU62354" s="197"/>
      <c r="AV62354" s="197"/>
    </row>
    <row r="62355" spans="33:48" x14ac:dyDescent="0.2">
      <c r="AG62355" s="1"/>
      <c r="AH62355" s="1"/>
      <c r="AI62355" s="1"/>
      <c r="AJ62355" s="169"/>
      <c r="AK62355" s="169"/>
      <c r="AT62355" s="197"/>
      <c r="AU62355" s="197"/>
      <c r="AV62355" s="197"/>
    </row>
    <row r="62356" spans="33:48" x14ac:dyDescent="0.2">
      <c r="AG62356" s="1"/>
      <c r="AH62356" s="1"/>
      <c r="AI62356" s="1"/>
      <c r="AJ62356" s="169"/>
      <c r="AK62356" s="169"/>
      <c r="AT62356" s="197"/>
      <c r="AU62356" s="197"/>
      <c r="AV62356" s="197"/>
    </row>
    <row r="62357" spans="33:48" x14ac:dyDescent="0.2">
      <c r="AG62357" s="1"/>
      <c r="AH62357" s="1"/>
      <c r="AI62357" s="1"/>
      <c r="AJ62357" s="169"/>
      <c r="AK62357" s="169"/>
      <c r="AT62357" s="197"/>
      <c r="AU62357" s="197"/>
      <c r="AV62357" s="197"/>
    </row>
    <row r="62358" spans="33:48" x14ac:dyDescent="0.2">
      <c r="AG62358" s="1"/>
      <c r="AH62358" s="1"/>
      <c r="AI62358" s="1"/>
      <c r="AJ62358" s="169"/>
      <c r="AK62358" s="169"/>
      <c r="AT62358" s="197"/>
      <c r="AU62358" s="197"/>
      <c r="AV62358" s="197"/>
    </row>
    <row r="62359" spans="33:48" x14ac:dyDescent="0.2">
      <c r="AG62359" s="1"/>
      <c r="AH62359" s="1"/>
      <c r="AI62359" s="1"/>
      <c r="AJ62359" s="169"/>
      <c r="AK62359" s="169"/>
      <c r="AT62359" s="197"/>
      <c r="AU62359" s="197"/>
      <c r="AV62359" s="197"/>
    </row>
    <row r="62360" spans="33:48" x14ac:dyDescent="0.2">
      <c r="AG62360" s="1"/>
      <c r="AH62360" s="1"/>
      <c r="AI62360" s="1"/>
      <c r="AJ62360" s="169"/>
      <c r="AK62360" s="169"/>
      <c r="AT62360" s="197"/>
      <c r="AU62360" s="197"/>
      <c r="AV62360" s="197"/>
    </row>
    <row r="62361" spans="33:48" x14ac:dyDescent="0.2">
      <c r="AG62361" s="1"/>
      <c r="AH62361" s="1"/>
      <c r="AI62361" s="1"/>
      <c r="AJ62361" s="169"/>
      <c r="AK62361" s="169"/>
      <c r="AT62361" s="197"/>
      <c r="AU62361" s="197"/>
      <c r="AV62361" s="197"/>
    </row>
    <row r="62362" spans="33:48" x14ac:dyDescent="0.2">
      <c r="AG62362" s="1"/>
      <c r="AH62362" s="1"/>
      <c r="AI62362" s="1"/>
      <c r="AJ62362" s="169"/>
      <c r="AK62362" s="169"/>
      <c r="AT62362" s="197"/>
      <c r="AU62362" s="197"/>
      <c r="AV62362" s="197"/>
    </row>
    <row r="62363" spans="33:48" x14ac:dyDescent="0.2">
      <c r="AG62363" s="1"/>
      <c r="AH62363" s="1"/>
      <c r="AI62363" s="1"/>
      <c r="AJ62363" s="169"/>
      <c r="AK62363" s="169"/>
      <c r="AT62363" s="197"/>
      <c r="AU62363" s="197"/>
      <c r="AV62363" s="197"/>
    </row>
    <row r="62364" spans="33:48" x14ac:dyDescent="0.2">
      <c r="AG62364" s="1"/>
      <c r="AH62364" s="1"/>
      <c r="AI62364" s="1"/>
      <c r="AJ62364" s="169"/>
      <c r="AK62364" s="169"/>
      <c r="AT62364" s="197"/>
      <c r="AU62364" s="197"/>
      <c r="AV62364" s="197"/>
    </row>
    <row r="62365" spans="33:48" x14ac:dyDescent="0.2">
      <c r="AG62365" s="1"/>
      <c r="AH62365" s="1"/>
      <c r="AI62365" s="1"/>
      <c r="AJ62365" s="169"/>
      <c r="AK62365" s="169"/>
      <c r="AT62365" s="197"/>
      <c r="AU62365" s="197"/>
      <c r="AV62365" s="197"/>
    </row>
    <row r="62366" spans="33:48" x14ac:dyDescent="0.2">
      <c r="AG62366" s="1"/>
      <c r="AH62366" s="1"/>
      <c r="AI62366" s="1"/>
      <c r="AJ62366" s="169"/>
      <c r="AK62366" s="169"/>
      <c r="AT62366" s="197"/>
      <c r="AU62366" s="197"/>
      <c r="AV62366" s="197"/>
    </row>
    <row r="62367" spans="33:48" x14ac:dyDescent="0.2">
      <c r="AG62367" s="1"/>
      <c r="AH62367" s="1"/>
      <c r="AI62367" s="1"/>
      <c r="AJ62367" s="169"/>
      <c r="AK62367" s="169"/>
      <c r="AT62367" s="197"/>
      <c r="AU62367" s="197"/>
      <c r="AV62367" s="197"/>
    </row>
    <row r="62368" spans="33:48" x14ac:dyDescent="0.2">
      <c r="AG62368" s="1"/>
      <c r="AH62368" s="1"/>
      <c r="AI62368" s="1"/>
      <c r="AJ62368" s="169"/>
      <c r="AK62368" s="169"/>
      <c r="AT62368" s="197"/>
      <c r="AU62368" s="197"/>
      <c r="AV62368" s="197"/>
    </row>
    <row r="62369" spans="33:48" x14ac:dyDescent="0.2">
      <c r="AG62369" s="1"/>
      <c r="AH62369" s="1"/>
      <c r="AI62369" s="1"/>
      <c r="AJ62369" s="169"/>
      <c r="AK62369" s="169"/>
      <c r="AT62369" s="197"/>
      <c r="AU62369" s="197"/>
      <c r="AV62369" s="197"/>
    </row>
    <row r="62370" spans="33:48" x14ac:dyDescent="0.2">
      <c r="AG62370" s="1"/>
      <c r="AH62370" s="1"/>
      <c r="AI62370" s="1"/>
      <c r="AJ62370" s="169"/>
      <c r="AK62370" s="169"/>
      <c r="AT62370" s="197"/>
      <c r="AU62370" s="197"/>
      <c r="AV62370" s="197"/>
    </row>
    <row r="62371" spans="33:48" x14ac:dyDescent="0.2">
      <c r="AG62371" s="1"/>
      <c r="AH62371" s="1"/>
      <c r="AI62371" s="1"/>
      <c r="AJ62371" s="169"/>
      <c r="AK62371" s="169"/>
      <c r="AT62371" s="197"/>
      <c r="AU62371" s="197"/>
      <c r="AV62371" s="197"/>
    </row>
    <row r="62372" spans="33:48" x14ac:dyDescent="0.2">
      <c r="AG62372" s="1"/>
      <c r="AH62372" s="1"/>
      <c r="AI62372" s="1"/>
      <c r="AJ62372" s="169"/>
      <c r="AK62372" s="169"/>
      <c r="AT62372" s="197"/>
      <c r="AU62372" s="197"/>
      <c r="AV62372" s="197"/>
    </row>
    <row r="62373" spans="33:48" x14ac:dyDescent="0.2">
      <c r="AG62373" s="1"/>
      <c r="AH62373" s="1"/>
      <c r="AI62373" s="1"/>
      <c r="AJ62373" s="169"/>
      <c r="AK62373" s="169"/>
      <c r="AT62373" s="197"/>
      <c r="AU62373" s="197"/>
      <c r="AV62373" s="197"/>
    </row>
    <row r="62374" spans="33:48" x14ac:dyDescent="0.2">
      <c r="AG62374" s="1"/>
      <c r="AH62374" s="1"/>
      <c r="AI62374" s="1"/>
      <c r="AJ62374" s="169"/>
      <c r="AK62374" s="169"/>
      <c r="AT62374" s="197"/>
      <c r="AU62374" s="197"/>
      <c r="AV62374" s="197"/>
    </row>
    <row r="62375" spans="33:48" x14ac:dyDescent="0.2">
      <c r="AG62375" s="1"/>
      <c r="AH62375" s="1"/>
      <c r="AI62375" s="1"/>
      <c r="AJ62375" s="169"/>
      <c r="AK62375" s="169"/>
      <c r="AT62375" s="197"/>
      <c r="AU62375" s="197"/>
      <c r="AV62375" s="197"/>
    </row>
    <row r="62376" spans="33:48" x14ac:dyDescent="0.2">
      <c r="AG62376" s="1"/>
      <c r="AH62376" s="1"/>
      <c r="AI62376" s="1"/>
      <c r="AJ62376" s="169"/>
      <c r="AK62376" s="169"/>
      <c r="AT62376" s="197"/>
      <c r="AU62376" s="197"/>
      <c r="AV62376" s="197"/>
    </row>
    <row r="62377" spans="33:48" x14ac:dyDescent="0.2">
      <c r="AG62377" s="1"/>
      <c r="AH62377" s="1"/>
      <c r="AI62377" s="1"/>
      <c r="AJ62377" s="169"/>
      <c r="AK62377" s="169"/>
      <c r="AT62377" s="197"/>
      <c r="AU62377" s="197"/>
      <c r="AV62377" s="197"/>
    </row>
    <row r="62378" spans="33:48" x14ac:dyDescent="0.2">
      <c r="AG62378" s="1"/>
      <c r="AH62378" s="1"/>
      <c r="AI62378" s="1"/>
      <c r="AJ62378" s="169"/>
      <c r="AK62378" s="169"/>
      <c r="AT62378" s="197"/>
      <c r="AU62378" s="197"/>
      <c r="AV62378" s="197"/>
    </row>
    <row r="62379" spans="33:48" x14ac:dyDescent="0.2">
      <c r="AG62379" s="1"/>
      <c r="AH62379" s="1"/>
      <c r="AI62379" s="1"/>
      <c r="AJ62379" s="169"/>
      <c r="AK62379" s="169"/>
      <c r="AT62379" s="197"/>
      <c r="AU62379" s="197"/>
      <c r="AV62379" s="197"/>
    </row>
    <row r="62380" spans="33:48" x14ac:dyDescent="0.2">
      <c r="AG62380" s="1"/>
      <c r="AH62380" s="1"/>
      <c r="AI62380" s="1"/>
      <c r="AJ62380" s="169"/>
      <c r="AK62380" s="169"/>
      <c r="AT62380" s="197"/>
      <c r="AU62380" s="197"/>
      <c r="AV62380" s="197"/>
    </row>
    <row r="62381" spans="33:48" x14ac:dyDescent="0.2">
      <c r="AG62381" s="1"/>
      <c r="AH62381" s="1"/>
      <c r="AI62381" s="1"/>
      <c r="AJ62381" s="169"/>
      <c r="AK62381" s="169"/>
      <c r="AT62381" s="197"/>
      <c r="AU62381" s="197"/>
      <c r="AV62381" s="197"/>
    </row>
    <row r="62382" spans="33:48" x14ac:dyDescent="0.2">
      <c r="AG62382" s="1"/>
      <c r="AH62382" s="1"/>
      <c r="AI62382" s="1"/>
      <c r="AJ62382" s="169"/>
      <c r="AK62382" s="169"/>
      <c r="AT62382" s="197"/>
      <c r="AU62382" s="197"/>
      <c r="AV62382" s="197"/>
    </row>
    <row r="62383" spans="33:48" x14ac:dyDescent="0.2">
      <c r="AG62383" s="1"/>
      <c r="AH62383" s="1"/>
      <c r="AI62383" s="1"/>
      <c r="AJ62383" s="169"/>
      <c r="AK62383" s="169"/>
      <c r="AT62383" s="197"/>
      <c r="AU62383" s="197"/>
      <c r="AV62383" s="197"/>
    </row>
    <row r="62384" spans="33:48" x14ac:dyDescent="0.2">
      <c r="AG62384" s="1"/>
      <c r="AH62384" s="1"/>
      <c r="AI62384" s="1"/>
      <c r="AJ62384" s="169"/>
      <c r="AK62384" s="169"/>
      <c r="AT62384" s="197"/>
      <c r="AU62384" s="197"/>
      <c r="AV62384" s="197"/>
    </row>
    <row r="62385" spans="33:48" x14ac:dyDescent="0.2">
      <c r="AG62385" s="1"/>
      <c r="AH62385" s="1"/>
      <c r="AI62385" s="1"/>
      <c r="AJ62385" s="169"/>
      <c r="AK62385" s="169"/>
      <c r="AT62385" s="197"/>
      <c r="AU62385" s="197"/>
      <c r="AV62385" s="197"/>
    </row>
    <row r="62386" spans="33:48" x14ac:dyDescent="0.2">
      <c r="AG62386" s="1"/>
      <c r="AH62386" s="1"/>
      <c r="AI62386" s="1"/>
      <c r="AJ62386" s="169"/>
      <c r="AK62386" s="169"/>
      <c r="AT62386" s="197"/>
      <c r="AU62386" s="197"/>
      <c r="AV62386" s="197"/>
    </row>
    <row r="62387" spans="33:48" x14ac:dyDescent="0.2">
      <c r="AG62387" s="1"/>
      <c r="AH62387" s="1"/>
      <c r="AI62387" s="1"/>
      <c r="AJ62387" s="169"/>
      <c r="AK62387" s="169"/>
      <c r="AT62387" s="197"/>
      <c r="AU62387" s="197"/>
      <c r="AV62387" s="197"/>
    </row>
    <row r="62388" spans="33:48" x14ac:dyDescent="0.2">
      <c r="AG62388" s="1"/>
      <c r="AH62388" s="1"/>
      <c r="AI62388" s="1"/>
      <c r="AJ62388" s="169"/>
      <c r="AK62388" s="169"/>
      <c r="AT62388" s="197"/>
      <c r="AU62388" s="197"/>
      <c r="AV62388" s="197"/>
    </row>
    <row r="62389" spans="33:48" x14ac:dyDescent="0.2">
      <c r="AG62389" s="1"/>
      <c r="AH62389" s="1"/>
      <c r="AI62389" s="1"/>
      <c r="AJ62389" s="169"/>
      <c r="AK62389" s="169"/>
      <c r="AT62389" s="197"/>
      <c r="AU62389" s="197"/>
      <c r="AV62389" s="197"/>
    </row>
    <row r="62390" spans="33:48" x14ac:dyDescent="0.2">
      <c r="AG62390" s="1"/>
      <c r="AH62390" s="1"/>
      <c r="AI62390" s="1"/>
      <c r="AJ62390" s="169"/>
      <c r="AK62390" s="169"/>
      <c r="AT62390" s="197"/>
      <c r="AU62390" s="197"/>
      <c r="AV62390" s="197"/>
    </row>
    <row r="62391" spans="33:48" x14ac:dyDescent="0.2">
      <c r="AG62391" s="1"/>
      <c r="AH62391" s="1"/>
      <c r="AI62391" s="1"/>
      <c r="AJ62391" s="169"/>
      <c r="AK62391" s="169"/>
      <c r="AT62391" s="197"/>
      <c r="AU62391" s="197"/>
      <c r="AV62391" s="197"/>
    </row>
    <row r="62392" spans="33:48" x14ac:dyDescent="0.2">
      <c r="AG62392" s="1"/>
      <c r="AH62392" s="1"/>
      <c r="AI62392" s="1"/>
      <c r="AJ62392" s="169"/>
      <c r="AK62392" s="169"/>
      <c r="AT62392" s="197"/>
      <c r="AU62392" s="197"/>
      <c r="AV62392" s="197"/>
    </row>
    <row r="62393" spans="33:48" x14ac:dyDescent="0.2">
      <c r="AG62393" s="1"/>
      <c r="AH62393" s="1"/>
      <c r="AI62393" s="1"/>
      <c r="AJ62393" s="169"/>
      <c r="AK62393" s="169"/>
      <c r="AT62393" s="197"/>
      <c r="AU62393" s="197"/>
      <c r="AV62393" s="197"/>
    </row>
    <row r="62394" spans="33:48" x14ac:dyDescent="0.2">
      <c r="AG62394" s="1"/>
      <c r="AH62394" s="1"/>
      <c r="AI62394" s="1"/>
      <c r="AJ62394" s="169"/>
      <c r="AK62394" s="169"/>
      <c r="AT62394" s="197"/>
      <c r="AU62394" s="197"/>
      <c r="AV62394" s="197"/>
    </row>
    <row r="62395" spans="33:48" x14ac:dyDescent="0.2">
      <c r="AG62395" s="1"/>
      <c r="AH62395" s="1"/>
      <c r="AI62395" s="1"/>
      <c r="AJ62395" s="169"/>
      <c r="AK62395" s="169"/>
      <c r="AT62395" s="197"/>
      <c r="AU62395" s="197"/>
      <c r="AV62395" s="197"/>
    </row>
    <row r="62396" spans="33:48" x14ac:dyDescent="0.2">
      <c r="AG62396" s="1"/>
      <c r="AH62396" s="1"/>
      <c r="AI62396" s="1"/>
      <c r="AJ62396" s="169"/>
      <c r="AK62396" s="169"/>
      <c r="AT62396" s="197"/>
      <c r="AU62396" s="197"/>
      <c r="AV62396" s="197"/>
    </row>
    <row r="62397" spans="33:48" x14ac:dyDescent="0.2">
      <c r="AG62397" s="1"/>
      <c r="AH62397" s="1"/>
      <c r="AI62397" s="1"/>
      <c r="AJ62397" s="169"/>
      <c r="AK62397" s="169"/>
      <c r="AT62397" s="197"/>
      <c r="AU62397" s="197"/>
      <c r="AV62397" s="197"/>
    </row>
    <row r="62398" spans="33:48" x14ac:dyDescent="0.2">
      <c r="AG62398" s="1"/>
      <c r="AH62398" s="1"/>
      <c r="AI62398" s="1"/>
      <c r="AJ62398" s="169"/>
      <c r="AK62398" s="169"/>
      <c r="AT62398" s="197"/>
      <c r="AU62398" s="197"/>
      <c r="AV62398" s="197"/>
    </row>
    <row r="62399" spans="33:48" x14ac:dyDescent="0.2">
      <c r="AG62399" s="1"/>
      <c r="AH62399" s="1"/>
      <c r="AI62399" s="1"/>
      <c r="AJ62399" s="169"/>
      <c r="AK62399" s="169"/>
      <c r="AT62399" s="197"/>
      <c r="AU62399" s="197"/>
      <c r="AV62399" s="197"/>
    </row>
    <row r="62400" spans="33:48" x14ac:dyDescent="0.2">
      <c r="AG62400" s="1"/>
      <c r="AH62400" s="1"/>
      <c r="AI62400" s="1"/>
      <c r="AJ62400" s="169"/>
      <c r="AK62400" s="169"/>
      <c r="AT62400" s="197"/>
      <c r="AU62400" s="197"/>
      <c r="AV62400" s="197"/>
    </row>
    <row r="62401" spans="33:48" x14ac:dyDescent="0.2">
      <c r="AG62401" s="1"/>
      <c r="AH62401" s="1"/>
      <c r="AI62401" s="1"/>
      <c r="AJ62401" s="169"/>
      <c r="AK62401" s="169"/>
      <c r="AT62401" s="197"/>
      <c r="AU62401" s="197"/>
      <c r="AV62401" s="197"/>
    </row>
    <row r="62402" spans="33:48" x14ac:dyDescent="0.2">
      <c r="AG62402" s="1"/>
      <c r="AH62402" s="1"/>
      <c r="AI62402" s="1"/>
      <c r="AJ62402" s="169"/>
      <c r="AK62402" s="169"/>
      <c r="AT62402" s="197"/>
      <c r="AU62402" s="197"/>
      <c r="AV62402" s="197"/>
    </row>
    <row r="62403" spans="33:48" x14ac:dyDescent="0.2">
      <c r="AG62403" s="1"/>
      <c r="AH62403" s="1"/>
      <c r="AI62403" s="1"/>
      <c r="AJ62403" s="169"/>
      <c r="AK62403" s="169"/>
      <c r="AT62403" s="197"/>
      <c r="AU62403" s="197"/>
      <c r="AV62403" s="197"/>
    </row>
    <row r="62404" spans="33:48" x14ac:dyDescent="0.2">
      <c r="AG62404" s="1"/>
      <c r="AH62404" s="1"/>
      <c r="AI62404" s="1"/>
      <c r="AJ62404" s="169"/>
      <c r="AK62404" s="169"/>
      <c r="AT62404" s="197"/>
      <c r="AU62404" s="197"/>
      <c r="AV62404" s="197"/>
    </row>
    <row r="62405" spans="33:48" x14ac:dyDescent="0.2">
      <c r="AG62405" s="1"/>
      <c r="AH62405" s="1"/>
      <c r="AI62405" s="1"/>
      <c r="AJ62405" s="169"/>
      <c r="AK62405" s="169"/>
      <c r="AT62405" s="197"/>
      <c r="AU62405" s="197"/>
      <c r="AV62405" s="197"/>
    </row>
    <row r="62406" spans="33:48" x14ac:dyDescent="0.2">
      <c r="AG62406" s="1"/>
      <c r="AH62406" s="1"/>
      <c r="AI62406" s="1"/>
      <c r="AJ62406" s="169"/>
      <c r="AK62406" s="169"/>
      <c r="AT62406" s="197"/>
      <c r="AU62406" s="197"/>
      <c r="AV62406" s="197"/>
    </row>
    <row r="62407" spans="33:48" x14ac:dyDescent="0.2">
      <c r="AG62407" s="1"/>
      <c r="AH62407" s="1"/>
      <c r="AI62407" s="1"/>
      <c r="AJ62407" s="169"/>
      <c r="AK62407" s="169"/>
      <c r="AT62407" s="197"/>
      <c r="AU62407" s="197"/>
      <c r="AV62407" s="197"/>
    </row>
    <row r="62408" spans="33:48" x14ac:dyDescent="0.2">
      <c r="AG62408" s="1"/>
      <c r="AH62408" s="1"/>
      <c r="AI62408" s="1"/>
      <c r="AJ62408" s="169"/>
      <c r="AK62408" s="169"/>
      <c r="AT62408" s="197"/>
      <c r="AU62408" s="197"/>
      <c r="AV62408" s="197"/>
    </row>
    <row r="62409" spans="33:48" x14ac:dyDescent="0.2">
      <c r="AG62409" s="1"/>
      <c r="AH62409" s="1"/>
      <c r="AI62409" s="1"/>
      <c r="AJ62409" s="169"/>
      <c r="AK62409" s="169"/>
      <c r="AT62409" s="197"/>
      <c r="AU62409" s="197"/>
      <c r="AV62409" s="197"/>
    </row>
    <row r="62410" spans="33:48" x14ac:dyDescent="0.2">
      <c r="AG62410" s="1"/>
      <c r="AH62410" s="1"/>
      <c r="AI62410" s="1"/>
      <c r="AJ62410" s="169"/>
      <c r="AK62410" s="169"/>
      <c r="AT62410" s="197"/>
      <c r="AU62410" s="197"/>
      <c r="AV62410" s="197"/>
    </row>
    <row r="62411" spans="33:48" x14ac:dyDescent="0.2">
      <c r="AG62411" s="1"/>
      <c r="AH62411" s="1"/>
      <c r="AI62411" s="1"/>
      <c r="AJ62411" s="169"/>
      <c r="AK62411" s="169"/>
      <c r="AT62411" s="197"/>
      <c r="AU62411" s="197"/>
      <c r="AV62411" s="197"/>
    </row>
    <row r="62412" spans="33:48" x14ac:dyDescent="0.2">
      <c r="AG62412" s="1"/>
      <c r="AH62412" s="1"/>
      <c r="AI62412" s="1"/>
      <c r="AJ62412" s="169"/>
      <c r="AK62412" s="169"/>
      <c r="AT62412" s="197"/>
      <c r="AU62412" s="197"/>
      <c r="AV62412" s="197"/>
    </row>
    <row r="62413" spans="33:48" x14ac:dyDescent="0.2">
      <c r="AG62413" s="1"/>
      <c r="AH62413" s="1"/>
      <c r="AI62413" s="1"/>
      <c r="AJ62413" s="169"/>
      <c r="AK62413" s="169"/>
      <c r="AT62413" s="197"/>
      <c r="AU62413" s="197"/>
      <c r="AV62413" s="197"/>
    </row>
    <row r="62414" spans="33:48" x14ac:dyDescent="0.2">
      <c r="AG62414" s="1"/>
      <c r="AH62414" s="1"/>
      <c r="AI62414" s="1"/>
      <c r="AJ62414" s="169"/>
      <c r="AK62414" s="169"/>
      <c r="AT62414" s="197"/>
      <c r="AU62414" s="197"/>
      <c r="AV62414" s="197"/>
    </row>
    <row r="62415" spans="33:48" x14ac:dyDescent="0.2">
      <c r="AG62415" s="1"/>
      <c r="AH62415" s="1"/>
      <c r="AI62415" s="1"/>
      <c r="AJ62415" s="169"/>
      <c r="AK62415" s="169"/>
      <c r="AT62415" s="197"/>
      <c r="AU62415" s="197"/>
      <c r="AV62415" s="197"/>
    </row>
    <row r="62416" spans="33:48" x14ac:dyDescent="0.2">
      <c r="AG62416" s="1"/>
      <c r="AH62416" s="1"/>
      <c r="AI62416" s="1"/>
      <c r="AJ62416" s="169"/>
      <c r="AK62416" s="169"/>
      <c r="AT62416" s="197"/>
      <c r="AU62416" s="197"/>
      <c r="AV62416" s="197"/>
    </row>
    <row r="62417" spans="33:48" x14ac:dyDescent="0.2">
      <c r="AG62417" s="1"/>
      <c r="AH62417" s="1"/>
      <c r="AI62417" s="1"/>
      <c r="AJ62417" s="169"/>
      <c r="AK62417" s="169"/>
      <c r="AT62417" s="197"/>
      <c r="AU62417" s="197"/>
      <c r="AV62417" s="197"/>
    </row>
    <row r="62418" spans="33:48" x14ac:dyDescent="0.2">
      <c r="AG62418" s="1"/>
      <c r="AH62418" s="1"/>
      <c r="AI62418" s="1"/>
      <c r="AJ62418" s="169"/>
      <c r="AK62418" s="169"/>
      <c r="AT62418" s="197"/>
      <c r="AU62418" s="197"/>
      <c r="AV62418" s="197"/>
    </row>
    <row r="62419" spans="33:48" x14ac:dyDescent="0.2">
      <c r="AG62419" s="1"/>
      <c r="AH62419" s="1"/>
      <c r="AI62419" s="1"/>
      <c r="AJ62419" s="169"/>
      <c r="AK62419" s="169"/>
      <c r="AT62419" s="197"/>
      <c r="AU62419" s="197"/>
      <c r="AV62419" s="197"/>
    </row>
    <row r="62420" spans="33:48" x14ac:dyDescent="0.2">
      <c r="AG62420" s="1"/>
      <c r="AH62420" s="1"/>
      <c r="AI62420" s="1"/>
      <c r="AJ62420" s="169"/>
      <c r="AK62420" s="169"/>
      <c r="AT62420" s="197"/>
      <c r="AU62420" s="197"/>
      <c r="AV62420" s="197"/>
    </row>
    <row r="62421" spans="33:48" x14ac:dyDescent="0.2">
      <c r="AG62421" s="1"/>
      <c r="AH62421" s="1"/>
      <c r="AI62421" s="1"/>
      <c r="AJ62421" s="169"/>
      <c r="AK62421" s="169"/>
      <c r="AT62421" s="197"/>
      <c r="AU62421" s="197"/>
      <c r="AV62421" s="197"/>
    </row>
    <row r="62422" spans="33:48" x14ac:dyDescent="0.2">
      <c r="AG62422" s="1"/>
      <c r="AH62422" s="1"/>
      <c r="AI62422" s="1"/>
      <c r="AJ62422" s="169"/>
      <c r="AK62422" s="169"/>
      <c r="AT62422" s="197"/>
      <c r="AU62422" s="197"/>
      <c r="AV62422" s="197"/>
    </row>
    <row r="62423" spans="33:48" x14ac:dyDescent="0.2">
      <c r="AG62423" s="1"/>
      <c r="AH62423" s="1"/>
      <c r="AI62423" s="1"/>
      <c r="AJ62423" s="169"/>
      <c r="AK62423" s="169"/>
      <c r="AT62423" s="197"/>
      <c r="AU62423" s="197"/>
      <c r="AV62423" s="197"/>
    </row>
    <row r="62424" spans="33:48" x14ac:dyDescent="0.2">
      <c r="AG62424" s="1"/>
      <c r="AH62424" s="1"/>
      <c r="AI62424" s="1"/>
      <c r="AJ62424" s="169"/>
      <c r="AK62424" s="169"/>
      <c r="AT62424" s="197"/>
      <c r="AU62424" s="197"/>
      <c r="AV62424" s="197"/>
    </row>
    <row r="62425" spans="33:48" x14ac:dyDescent="0.2">
      <c r="AG62425" s="1"/>
      <c r="AH62425" s="1"/>
      <c r="AI62425" s="1"/>
      <c r="AJ62425" s="169"/>
      <c r="AK62425" s="169"/>
      <c r="AT62425" s="197"/>
      <c r="AU62425" s="197"/>
      <c r="AV62425" s="197"/>
    </row>
    <row r="62426" spans="33:48" x14ac:dyDescent="0.2">
      <c r="AG62426" s="1"/>
      <c r="AH62426" s="1"/>
      <c r="AI62426" s="1"/>
      <c r="AJ62426" s="169"/>
      <c r="AK62426" s="169"/>
      <c r="AT62426" s="197"/>
      <c r="AU62426" s="197"/>
      <c r="AV62426" s="197"/>
    </row>
    <row r="62427" spans="33:48" x14ac:dyDescent="0.2">
      <c r="AG62427" s="1"/>
      <c r="AH62427" s="1"/>
      <c r="AI62427" s="1"/>
      <c r="AJ62427" s="169"/>
      <c r="AK62427" s="169"/>
      <c r="AT62427" s="197"/>
      <c r="AU62427" s="197"/>
      <c r="AV62427" s="197"/>
    </row>
    <row r="62428" spans="33:48" x14ac:dyDescent="0.2">
      <c r="AG62428" s="1"/>
      <c r="AH62428" s="1"/>
      <c r="AI62428" s="1"/>
      <c r="AJ62428" s="169"/>
      <c r="AK62428" s="169"/>
      <c r="AT62428" s="197"/>
      <c r="AU62428" s="197"/>
      <c r="AV62428" s="197"/>
    </row>
    <row r="62429" spans="33:48" x14ac:dyDescent="0.2">
      <c r="AG62429" s="1"/>
      <c r="AH62429" s="1"/>
      <c r="AI62429" s="1"/>
      <c r="AJ62429" s="169"/>
      <c r="AK62429" s="169"/>
      <c r="AT62429" s="197"/>
      <c r="AU62429" s="197"/>
      <c r="AV62429" s="197"/>
    </row>
    <row r="62430" spans="33:48" x14ac:dyDescent="0.2">
      <c r="AG62430" s="1"/>
      <c r="AH62430" s="1"/>
      <c r="AI62430" s="1"/>
      <c r="AJ62430" s="169"/>
      <c r="AK62430" s="169"/>
      <c r="AT62430" s="197"/>
      <c r="AU62430" s="197"/>
      <c r="AV62430" s="197"/>
    </row>
    <row r="62431" spans="33:48" x14ac:dyDescent="0.2">
      <c r="AG62431" s="1"/>
      <c r="AH62431" s="1"/>
      <c r="AI62431" s="1"/>
      <c r="AJ62431" s="169"/>
      <c r="AK62431" s="169"/>
      <c r="AT62431" s="197"/>
      <c r="AU62431" s="197"/>
      <c r="AV62431" s="197"/>
    </row>
    <row r="62432" spans="33:48" x14ac:dyDescent="0.2">
      <c r="AG62432" s="1"/>
      <c r="AH62432" s="1"/>
      <c r="AI62432" s="1"/>
      <c r="AJ62432" s="169"/>
      <c r="AK62432" s="169"/>
      <c r="AT62432" s="197"/>
      <c r="AU62432" s="197"/>
      <c r="AV62432" s="197"/>
    </row>
    <row r="62433" spans="33:48" x14ac:dyDescent="0.2">
      <c r="AG62433" s="1"/>
      <c r="AH62433" s="1"/>
      <c r="AI62433" s="1"/>
      <c r="AJ62433" s="169"/>
      <c r="AK62433" s="169"/>
      <c r="AT62433" s="197"/>
      <c r="AU62433" s="197"/>
      <c r="AV62433" s="197"/>
    </row>
    <row r="62434" spans="33:48" x14ac:dyDescent="0.2">
      <c r="AG62434" s="1"/>
      <c r="AH62434" s="1"/>
      <c r="AI62434" s="1"/>
      <c r="AJ62434" s="169"/>
      <c r="AK62434" s="169"/>
      <c r="AT62434" s="197"/>
      <c r="AU62434" s="197"/>
      <c r="AV62434" s="197"/>
    </row>
    <row r="62435" spans="33:48" x14ac:dyDescent="0.2">
      <c r="AG62435" s="1"/>
      <c r="AH62435" s="1"/>
      <c r="AI62435" s="1"/>
      <c r="AJ62435" s="169"/>
      <c r="AK62435" s="169"/>
      <c r="AT62435" s="197"/>
      <c r="AU62435" s="197"/>
      <c r="AV62435" s="197"/>
    </row>
    <row r="62436" spans="33:48" x14ac:dyDescent="0.2">
      <c r="AG62436" s="1"/>
      <c r="AH62436" s="1"/>
      <c r="AI62436" s="1"/>
      <c r="AJ62436" s="169"/>
      <c r="AK62436" s="169"/>
      <c r="AT62436" s="197"/>
      <c r="AU62436" s="197"/>
      <c r="AV62436" s="197"/>
    </row>
    <row r="62437" spans="33:48" x14ac:dyDescent="0.2">
      <c r="AG62437" s="1"/>
      <c r="AH62437" s="1"/>
      <c r="AI62437" s="1"/>
      <c r="AJ62437" s="169"/>
      <c r="AK62437" s="169"/>
      <c r="AT62437" s="197"/>
      <c r="AU62437" s="197"/>
      <c r="AV62437" s="197"/>
    </row>
    <row r="62438" spans="33:48" x14ac:dyDescent="0.2">
      <c r="AG62438" s="1"/>
      <c r="AH62438" s="1"/>
      <c r="AI62438" s="1"/>
      <c r="AJ62438" s="169"/>
      <c r="AK62438" s="169"/>
      <c r="AT62438" s="197"/>
      <c r="AU62438" s="197"/>
      <c r="AV62438" s="197"/>
    </row>
    <row r="62439" spans="33:48" x14ac:dyDescent="0.2">
      <c r="AG62439" s="1"/>
      <c r="AH62439" s="1"/>
      <c r="AI62439" s="1"/>
      <c r="AJ62439" s="169"/>
      <c r="AK62439" s="169"/>
      <c r="AT62439" s="197"/>
      <c r="AU62439" s="197"/>
      <c r="AV62439" s="197"/>
    </row>
    <row r="62440" spans="33:48" x14ac:dyDescent="0.2">
      <c r="AG62440" s="1"/>
      <c r="AH62440" s="1"/>
      <c r="AI62440" s="1"/>
      <c r="AJ62440" s="169"/>
      <c r="AK62440" s="169"/>
      <c r="AT62440" s="197"/>
      <c r="AU62440" s="197"/>
      <c r="AV62440" s="197"/>
    </row>
    <row r="62441" spans="33:48" x14ac:dyDescent="0.2">
      <c r="AG62441" s="1"/>
      <c r="AH62441" s="1"/>
      <c r="AI62441" s="1"/>
      <c r="AJ62441" s="169"/>
      <c r="AK62441" s="169"/>
      <c r="AT62441" s="197"/>
      <c r="AU62441" s="197"/>
      <c r="AV62441" s="197"/>
    </row>
    <row r="62442" spans="33:48" x14ac:dyDescent="0.2">
      <c r="AG62442" s="1"/>
      <c r="AH62442" s="1"/>
      <c r="AI62442" s="1"/>
      <c r="AJ62442" s="169"/>
      <c r="AK62442" s="169"/>
      <c r="AT62442" s="197"/>
      <c r="AU62442" s="197"/>
      <c r="AV62442" s="197"/>
    </row>
    <row r="62443" spans="33:48" x14ac:dyDescent="0.2">
      <c r="AG62443" s="1"/>
      <c r="AH62443" s="1"/>
      <c r="AI62443" s="1"/>
      <c r="AJ62443" s="169"/>
      <c r="AK62443" s="169"/>
      <c r="AT62443" s="197"/>
      <c r="AU62443" s="197"/>
      <c r="AV62443" s="197"/>
    </row>
    <row r="62444" spans="33:48" x14ac:dyDescent="0.2">
      <c r="AG62444" s="1"/>
      <c r="AH62444" s="1"/>
      <c r="AI62444" s="1"/>
      <c r="AJ62444" s="169"/>
      <c r="AK62444" s="169"/>
      <c r="AT62444" s="197"/>
      <c r="AU62444" s="197"/>
      <c r="AV62444" s="197"/>
    </row>
    <row r="62445" spans="33:48" x14ac:dyDescent="0.2">
      <c r="AG62445" s="1"/>
      <c r="AH62445" s="1"/>
      <c r="AI62445" s="1"/>
      <c r="AJ62445" s="169"/>
      <c r="AK62445" s="169"/>
      <c r="AT62445" s="197"/>
      <c r="AU62445" s="197"/>
      <c r="AV62445" s="197"/>
    </row>
    <row r="62446" spans="33:48" x14ac:dyDescent="0.2">
      <c r="AG62446" s="1"/>
      <c r="AH62446" s="1"/>
      <c r="AI62446" s="1"/>
      <c r="AJ62446" s="169"/>
      <c r="AK62446" s="169"/>
      <c r="AT62446" s="197"/>
      <c r="AU62446" s="197"/>
      <c r="AV62446" s="197"/>
    </row>
    <row r="62447" spans="33:48" x14ac:dyDescent="0.2">
      <c r="AG62447" s="1"/>
      <c r="AH62447" s="1"/>
      <c r="AI62447" s="1"/>
      <c r="AJ62447" s="169"/>
      <c r="AK62447" s="169"/>
      <c r="AT62447" s="197"/>
      <c r="AU62447" s="197"/>
      <c r="AV62447" s="197"/>
    </row>
    <row r="62448" spans="33:48" x14ac:dyDescent="0.2">
      <c r="AG62448" s="1"/>
      <c r="AH62448" s="1"/>
      <c r="AI62448" s="1"/>
      <c r="AJ62448" s="169"/>
      <c r="AK62448" s="169"/>
      <c r="AT62448" s="197"/>
      <c r="AU62448" s="197"/>
      <c r="AV62448" s="197"/>
    </row>
    <row r="62449" spans="33:48" x14ac:dyDescent="0.2">
      <c r="AG62449" s="1"/>
      <c r="AH62449" s="1"/>
      <c r="AI62449" s="1"/>
      <c r="AJ62449" s="169"/>
      <c r="AK62449" s="169"/>
      <c r="AT62449" s="197"/>
      <c r="AU62449" s="197"/>
      <c r="AV62449" s="197"/>
    </row>
    <row r="62450" spans="33:48" x14ac:dyDescent="0.2">
      <c r="AG62450" s="1"/>
      <c r="AH62450" s="1"/>
      <c r="AI62450" s="1"/>
      <c r="AJ62450" s="169"/>
      <c r="AK62450" s="169"/>
      <c r="AT62450" s="197"/>
      <c r="AU62450" s="197"/>
      <c r="AV62450" s="197"/>
    </row>
    <row r="62451" spans="33:48" x14ac:dyDescent="0.2">
      <c r="AG62451" s="1"/>
      <c r="AH62451" s="1"/>
      <c r="AI62451" s="1"/>
      <c r="AJ62451" s="169"/>
      <c r="AK62451" s="169"/>
      <c r="AT62451" s="197"/>
      <c r="AU62451" s="197"/>
      <c r="AV62451" s="197"/>
    </row>
    <row r="62452" spans="33:48" x14ac:dyDescent="0.2">
      <c r="AG62452" s="1"/>
      <c r="AH62452" s="1"/>
      <c r="AI62452" s="1"/>
      <c r="AJ62452" s="169"/>
      <c r="AK62452" s="169"/>
      <c r="AT62452" s="197"/>
      <c r="AU62452" s="197"/>
      <c r="AV62452" s="197"/>
    </row>
    <row r="62453" spans="33:48" x14ac:dyDescent="0.2">
      <c r="AG62453" s="1"/>
      <c r="AH62453" s="1"/>
      <c r="AI62453" s="1"/>
      <c r="AJ62453" s="169"/>
      <c r="AK62453" s="169"/>
      <c r="AT62453" s="197"/>
      <c r="AU62453" s="197"/>
      <c r="AV62453" s="197"/>
    </row>
    <row r="62454" spans="33:48" x14ac:dyDescent="0.2">
      <c r="AG62454" s="1"/>
      <c r="AH62454" s="1"/>
      <c r="AI62454" s="1"/>
      <c r="AJ62454" s="169"/>
      <c r="AK62454" s="169"/>
      <c r="AT62454" s="197"/>
      <c r="AU62454" s="197"/>
      <c r="AV62454" s="197"/>
    </row>
    <row r="62455" spans="33:48" x14ac:dyDescent="0.2">
      <c r="AG62455" s="1"/>
      <c r="AH62455" s="1"/>
      <c r="AI62455" s="1"/>
      <c r="AJ62455" s="169"/>
      <c r="AK62455" s="169"/>
      <c r="AT62455" s="197"/>
      <c r="AU62455" s="197"/>
      <c r="AV62455" s="197"/>
    </row>
    <row r="62456" spans="33:48" x14ac:dyDescent="0.2">
      <c r="AG62456" s="1"/>
      <c r="AH62456" s="1"/>
      <c r="AI62456" s="1"/>
      <c r="AJ62456" s="169"/>
      <c r="AK62456" s="169"/>
      <c r="AT62456" s="197"/>
      <c r="AU62456" s="197"/>
      <c r="AV62456" s="197"/>
    </row>
    <row r="62457" spans="33:48" x14ac:dyDescent="0.2">
      <c r="AG62457" s="1"/>
      <c r="AH62457" s="1"/>
      <c r="AI62457" s="1"/>
      <c r="AJ62457" s="169"/>
      <c r="AK62457" s="169"/>
      <c r="AT62457" s="197"/>
      <c r="AU62457" s="197"/>
      <c r="AV62457" s="197"/>
    </row>
    <row r="62458" spans="33:48" x14ac:dyDescent="0.2">
      <c r="AG62458" s="1"/>
      <c r="AH62458" s="1"/>
      <c r="AI62458" s="1"/>
      <c r="AJ62458" s="169"/>
      <c r="AK62458" s="169"/>
      <c r="AT62458" s="197"/>
      <c r="AU62458" s="197"/>
      <c r="AV62458" s="197"/>
    </row>
    <row r="62459" spans="33:48" x14ac:dyDescent="0.2">
      <c r="AG62459" s="1"/>
      <c r="AH62459" s="1"/>
      <c r="AI62459" s="1"/>
      <c r="AJ62459" s="169"/>
      <c r="AK62459" s="169"/>
      <c r="AT62459" s="197"/>
      <c r="AU62459" s="197"/>
      <c r="AV62459" s="197"/>
    </row>
    <row r="62460" spans="33:48" x14ac:dyDescent="0.2">
      <c r="AG62460" s="1"/>
      <c r="AH62460" s="1"/>
      <c r="AI62460" s="1"/>
      <c r="AJ62460" s="169"/>
      <c r="AK62460" s="169"/>
      <c r="AT62460" s="197"/>
      <c r="AU62460" s="197"/>
      <c r="AV62460" s="197"/>
    </row>
    <row r="62461" spans="33:48" x14ac:dyDescent="0.2">
      <c r="AG62461" s="1"/>
      <c r="AH62461" s="1"/>
      <c r="AI62461" s="1"/>
      <c r="AJ62461" s="169"/>
      <c r="AK62461" s="169"/>
      <c r="AT62461" s="197"/>
      <c r="AU62461" s="197"/>
      <c r="AV62461" s="197"/>
    </row>
    <row r="62462" spans="33:48" x14ac:dyDescent="0.2">
      <c r="AG62462" s="1"/>
      <c r="AH62462" s="1"/>
      <c r="AI62462" s="1"/>
      <c r="AJ62462" s="169"/>
      <c r="AK62462" s="169"/>
      <c r="AT62462" s="197"/>
      <c r="AU62462" s="197"/>
      <c r="AV62462" s="197"/>
    </row>
    <row r="62463" spans="33:48" x14ac:dyDescent="0.2">
      <c r="AG62463" s="1"/>
      <c r="AH62463" s="1"/>
      <c r="AI62463" s="1"/>
      <c r="AJ62463" s="169"/>
      <c r="AK62463" s="169"/>
      <c r="AT62463" s="197"/>
      <c r="AU62463" s="197"/>
      <c r="AV62463" s="197"/>
    </row>
    <row r="62464" spans="33:48" x14ac:dyDescent="0.2">
      <c r="AG62464" s="1"/>
      <c r="AH62464" s="1"/>
      <c r="AI62464" s="1"/>
      <c r="AJ62464" s="169"/>
      <c r="AK62464" s="169"/>
      <c r="AT62464" s="197"/>
      <c r="AU62464" s="197"/>
      <c r="AV62464" s="197"/>
    </row>
    <row r="62465" spans="33:48" x14ac:dyDescent="0.2">
      <c r="AG62465" s="1"/>
      <c r="AH62465" s="1"/>
      <c r="AI62465" s="1"/>
      <c r="AJ62465" s="169"/>
      <c r="AK62465" s="169"/>
      <c r="AT62465" s="197"/>
      <c r="AU62465" s="197"/>
      <c r="AV62465" s="197"/>
    </row>
    <row r="62466" spans="33:48" x14ac:dyDescent="0.2">
      <c r="AG62466" s="1"/>
      <c r="AH62466" s="1"/>
      <c r="AI62466" s="1"/>
      <c r="AJ62466" s="169"/>
      <c r="AK62466" s="169"/>
      <c r="AT62466" s="197"/>
      <c r="AU62466" s="197"/>
      <c r="AV62466" s="197"/>
    </row>
    <row r="62467" spans="33:48" x14ac:dyDescent="0.2">
      <c r="AG62467" s="1"/>
      <c r="AH62467" s="1"/>
      <c r="AI62467" s="1"/>
      <c r="AJ62467" s="169"/>
      <c r="AK62467" s="169"/>
      <c r="AT62467" s="197"/>
      <c r="AU62467" s="197"/>
      <c r="AV62467" s="197"/>
    </row>
    <row r="62468" spans="33:48" x14ac:dyDescent="0.2">
      <c r="AG62468" s="1"/>
      <c r="AH62468" s="1"/>
      <c r="AI62468" s="1"/>
      <c r="AJ62468" s="169"/>
      <c r="AK62468" s="169"/>
      <c r="AT62468" s="197"/>
      <c r="AU62468" s="197"/>
      <c r="AV62468" s="197"/>
    </row>
    <row r="62469" spans="33:48" x14ac:dyDescent="0.2">
      <c r="AG62469" s="1"/>
      <c r="AH62469" s="1"/>
      <c r="AI62469" s="1"/>
      <c r="AJ62469" s="169"/>
      <c r="AK62469" s="169"/>
      <c r="AT62469" s="197"/>
      <c r="AU62469" s="197"/>
      <c r="AV62469" s="197"/>
    </row>
    <row r="62470" spans="33:48" x14ac:dyDescent="0.2">
      <c r="AG62470" s="1"/>
      <c r="AH62470" s="1"/>
      <c r="AI62470" s="1"/>
      <c r="AJ62470" s="169"/>
      <c r="AK62470" s="169"/>
      <c r="AT62470" s="197"/>
      <c r="AU62470" s="197"/>
      <c r="AV62470" s="197"/>
    </row>
    <row r="62471" spans="33:48" x14ac:dyDescent="0.2">
      <c r="AG62471" s="1"/>
      <c r="AH62471" s="1"/>
      <c r="AI62471" s="1"/>
      <c r="AJ62471" s="169"/>
      <c r="AK62471" s="169"/>
      <c r="AT62471" s="197"/>
      <c r="AU62471" s="197"/>
      <c r="AV62471" s="197"/>
    </row>
    <row r="62472" spans="33:48" x14ac:dyDescent="0.2">
      <c r="AG62472" s="1"/>
      <c r="AH62472" s="1"/>
      <c r="AI62472" s="1"/>
      <c r="AJ62472" s="169"/>
      <c r="AK62472" s="169"/>
      <c r="AT62472" s="197"/>
      <c r="AU62472" s="197"/>
      <c r="AV62472" s="197"/>
    </row>
    <row r="62473" spans="33:48" x14ac:dyDescent="0.2">
      <c r="AG62473" s="1"/>
      <c r="AH62473" s="1"/>
      <c r="AI62473" s="1"/>
      <c r="AJ62473" s="169"/>
      <c r="AK62473" s="169"/>
      <c r="AT62473" s="197"/>
      <c r="AU62473" s="197"/>
      <c r="AV62473" s="197"/>
    </row>
    <row r="62474" spans="33:48" x14ac:dyDescent="0.2">
      <c r="AG62474" s="1"/>
      <c r="AH62474" s="1"/>
      <c r="AI62474" s="1"/>
      <c r="AJ62474" s="169"/>
      <c r="AK62474" s="169"/>
      <c r="AT62474" s="197"/>
      <c r="AU62474" s="197"/>
      <c r="AV62474" s="197"/>
    </row>
    <row r="62475" spans="33:48" x14ac:dyDescent="0.2">
      <c r="AG62475" s="1"/>
      <c r="AH62475" s="1"/>
      <c r="AI62475" s="1"/>
      <c r="AJ62475" s="169"/>
      <c r="AK62475" s="169"/>
      <c r="AT62475" s="197"/>
      <c r="AU62475" s="197"/>
      <c r="AV62475" s="197"/>
    </row>
    <row r="62476" spans="33:48" x14ac:dyDescent="0.2">
      <c r="AG62476" s="1"/>
      <c r="AH62476" s="1"/>
      <c r="AI62476" s="1"/>
      <c r="AJ62476" s="169"/>
      <c r="AK62476" s="169"/>
      <c r="AT62476" s="197"/>
      <c r="AU62476" s="197"/>
      <c r="AV62476" s="197"/>
    </row>
    <row r="62477" spans="33:48" x14ac:dyDescent="0.2">
      <c r="AG62477" s="1"/>
      <c r="AH62477" s="1"/>
      <c r="AI62477" s="1"/>
      <c r="AJ62477" s="169"/>
      <c r="AK62477" s="169"/>
      <c r="AT62477" s="197"/>
      <c r="AU62477" s="197"/>
      <c r="AV62477" s="197"/>
    </row>
    <row r="62478" spans="33:48" x14ac:dyDescent="0.2">
      <c r="AG62478" s="1"/>
      <c r="AH62478" s="1"/>
      <c r="AI62478" s="1"/>
      <c r="AJ62478" s="169"/>
      <c r="AK62478" s="169"/>
      <c r="AT62478" s="197"/>
      <c r="AU62478" s="197"/>
      <c r="AV62478" s="197"/>
    </row>
    <row r="62479" spans="33:48" x14ac:dyDescent="0.2">
      <c r="AG62479" s="1"/>
      <c r="AH62479" s="1"/>
      <c r="AI62479" s="1"/>
      <c r="AJ62479" s="169"/>
      <c r="AK62479" s="169"/>
      <c r="AT62479" s="197"/>
      <c r="AU62479" s="197"/>
      <c r="AV62479" s="197"/>
    </row>
    <row r="62480" spans="33:48" x14ac:dyDescent="0.2">
      <c r="AG62480" s="1"/>
      <c r="AH62480" s="1"/>
      <c r="AI62480" s="1"/>
      <c r="AJ62480" s="169"/>
      <c r="AK62480" s="169"/>
      <c r="AT62480" s="197"/>
      <c r="AU62480" s="197"/>
      <c r="AV62480" s="197"/>
    </row>
    <row r="62481" spans="33:48" x14ac:dyDescent="0.2">
      <c r="AG62481" s="1"/>
      <c r="AH62481" s="1"/>
      <c r="AI62481" s="1"/>
      <c r="AJ62481" s="169"/>
      <c r="AK62481" s="169"/>
      <c r="AT62481" s="197"/>
      <c r="AU62481" s="197"/>
      <c r="AV62481" s="197"/>
    </row>
    <row r="62482" spans="33:48" x14ac:dyDescent="0.2">
      <c r="AG62482" s="1"/>
      <c r="AH62482" s="1"/>
      <c r="AI62482" s="1"/>
      <c r="AJ62482" s="169"/>
      <c r="AK62482" s="169"/>
      <c r="AT62482" s="197"/>
      <c r="AU62482" s="197"/>
      <c r="AV62482" s="197"/>
    </row>
    <row r="62483" spans="33:48" x14ac:dyDescent="0.2">
      <c r="AG62483" s="1"/>
      <c r="AH62483" s="1"/>
      <c r="AI62483" s="1"/>
      <c r="AJ62483" s="169"/>
      <c r="AK62483" s="169"/>
      <c r="AT62483" s="197"/>
      <c r="AU62483" s="197"/>
      <c r="AV62483" s="197"/>
    </row>
    <row r="62484" spans="33:48" x14ac:dyDescent="0.2">
      <c r="AG62484" s="1"/>
      <c r="AH62484" s="1"/>
      <c r="AI62484" s="1"/>
      <c r="AJ62484" s="169"/>
      <c r="AK62484" s="169"/>
      <c r="AT62484" s="197"/>
      <c r="AU62484" s="197"/>
      <c r="AV62484" s="197"/>
    </row>
    <row r="62485" spans="33:48" x14ac:dyDescent="0.2">
      <c r="AG62485" s="1"/>
      <c r="AH62485" s="1"/>
      <c r="AI62485" s="1"/>
      <c r="AJ62485" s="169"/>
      <c r="AK62485" s="169"/>
      <c r="AT62485" s="197"/>
      <c r="AU62485" s="197"/>
      <c r="AV62485" s="197"/>
    </row>
    <row r="62486" spans="33:48" x14ac:dyDescent="0.2">
      <c r="AG62486" s="1"/>
      <c r="AH62486" s="1"/>
      <c r="AI62486" s="1"/>
      <c r="AJ62486" s="169"/>
      <c r="AK62486" s="169"/>
      <c r="AT62486" s="197"/>
      <c r="AU62486" s="197"/>
      <c r="AV62486" s="197"/>
    </row>
    <row r="62487" spans="33:48" x14ac:dyDescent="0.2">
      <c r="AG62487" s="1"/>
      <c r="AH62487" s="1"/>
      <c r="AI62487" s="1"/>
      <c r="AJ62487" s="169"/>
      <c r="AK62487" s="169"/>
      <c r="AT62487" s="197"/>
      <c r="AU62487" s="197"/>
      <c r="AV62487" s="197"/>
    </row>
    <row r="62488" spans="33:48" x14ac:dyDescent="0.2">
      <c r="AG62488" s="1"/>
      <c r="AH62488" s="1"/>
      <c r="AI62488" s="1"/>
      <c r="AJ62488" s="169"/>
      <c r="AK62488" s="169"/>
      <c r="AT62488" s="197"/>
      <c r="AU62488" s="197"/>
      <c r="AV62488" s="197"/>
    </row>
    <row r="62489" spans="33:48" x14ac:dyDescent="0.2">
      <c r="AG62489" s="1"/>
      <c r="AH62489" s="1"/>
      <c r="AI62489" s="1"/>
      <c r="AJ62489" s="169"/>
      <c r="AK62489" s="169"/>
      <c r="AT62489" s="197"/>
      <c r="AU62489" s="197"/>
      <c r="AV62489" s="197"/>
    </row>
    <row r="62490" spans="33:48" x14ac:dyDescent="0.2">
      <c r="AG62490" s="1"/>
      <c r="AH62490" s="1"/>
      <c r="AI62490" s="1"/>
      <c r="AJ62490" s="169"/>
      <c r="AK62490" s="169"/>
      <c r="AT62490" s="197"/>
      <c r="AU62490" s="197"/>
      <c r="AV62490" s="197"/>
    </row>
    <row r="62491" spans="33:48" x14ac:dyDescent="0.2">
      <c r="AG62491" s="1"/>
      <c r="AH62491" s="1"/>
      <c r="AI62491" s="1"/>
      <c r="AJ62491" s="169"/>
      <c r="AK62491" s="169"/>
      <c r="AT62491" s="197"/>
      <c r="AU62491" s="197"/>
      <c r="AV62491" s="197"/>
    </row>
    <row r="62492" spans="33:48" x14ac:dyDescent="0.2">
      <c r="AG62492" s="1"/>
      <c r="AH62492" s="1"/>
      <c r="AI62492" s="1"/>
      <c r="AJ62492" s="169"/>
      <c r="AK62492" s="169"/>
      <c r="AT62492" s="197"/>
      <c r="AU62492" s="197"/>
      <c r="AV62492" s="197"/>
    </row>
    <row r="62493" spans="33:48" x14ac:dyDescent="0.2">
      <c r="AG62493" s="1"/>
      <c r="AH62493" s="1"/>
      <c r="AI62493" s="1"/>
      <c r="AJ62493" s="169"/>
      <c r="AK62493" s="169"/>
      <c r="AT62493" s="197"/>
      <c r="AU62493" s="197"/>
      <c r="AV62493" s="197"/>
    </row>
    <row r="62494" spans="33:48" x14ac:dyDescent="0.2">
      <c r="AG62494" s="1"/>
      <c r="AH62494" s="1"/>
      <c r="AI62494" s="1"/>
      <c r="AJ62494" s="169"/>
      <c r="AK62494" s="169"/>
      <c r="AT62494" s="197"/>
      <c r="AU62494" s="197"/>
      <c r="AV62494" s="197"/>
    </row>
    <row r="62495" spans="33:48" x14ac:dyDescent="0.2">
      <c r="AG62495" s="1"/>
      <c r="AH62495" s="1"/>
      <c r="AI62495" s="1"/>
      <c r="AJ62495" s="169"/>
      <c r="AK62495" s="169"/>
      <c r="AT62495" s="197"/>
      <c r="AU62495" s="197"/>
      <c r="AV62495" s="197"/>
    </row>
    <row r="62496" spans="33:48" x14ac:dyDescent="0.2">
      <c r="AG62496" s="1"/>
      <c r="AH62496" s="1"/>
      <c r="AI62496" s="1"/>
      <c r="AJ62496" s="169"/>
      <c r="AK62496" s="169"/>
      <c r="AT62496" s="197"/>
      <c r="AU62496" s="197"/>
      <c r="AV62496" s="197"/>
    </row>
    <row r="62497" spans="33:48" x14ac:dyDescent="0.2">
      <c r="AG62497" s="1"/>
      <c r="AH62497" s="1"/>
      <c r="AI62497" s="1"/>
      <c r="AJ62497" s="169"/>
      <c r="AK62497" s="169"/>
      <c r="AT62497" s="197"/>
      <c r="AU62497" s="197"/>
      <c r="AV62497" s="197"/>
    </row>
    <row r="62498" spans="33:48" x14ac:dyDescent="0.2">
      <c r="AG62498" s="1"/>
      <c r="AH62498" s="1"/>
      <c r="AI62498" s="1"/>
      <c r="AJ62498" s="169"/>
      <c r="AK62498" s="169"/>
      <c r="AT62498" s="197"/>
      <c r="AU62498" s="197"/>
      <c r="AV62498" s="197"/>
    </row>
    <row r="62499" spans="33:48" x14ac:dyDescent="0.2">
      <c r="AG62499" s="1"/>
      <c r="AH62499" s="1"/>
      <c r="AI62499" s="1"/>
      <c r="AJ62499" s="169"/>
      <c r="AK62499" s="169"/>
      <c r="AT62499" s="197"/>
      <c r="AU62499" s="197"/>
      <c r="AV62499" s="197"/>
    </row>
    <row r="62500" spans="33:48" x14ac:dyDescent="0.2">
      <c r="AG62500" s="1"/>
      <c r="AH62500" s="1"/>
      <c r="AI62500" s="1"/>
      <c r="AJ62500" s="169"/>
      <c r="AK62500" s="169"/>
      <c r="AT62500" s="197"/>
      <c r="AU62500" s="197"/>
      <c r="AV62500" s="197"/>
    </row>
    <row r="62501" spans="33:48" x14ac:dyDescent="0.2">
      <c r="AG62501" s="1"/>
      <c r="AH62501" s="1"/>
      <c r="AI62501" s="1"/>
      <c r="AJ62501" s="169"/>
      <c r="AK62501" s="169"/>
      <c r="AT62501" s="197"/>
      <c r="AU62501" s="197"/>
      <c r="AV62501" s="197"/>
    </row>
    <row r="62502" spans="33:48" x14ac:dyDescent="0.2">
      <c r="AG62502" s="1"/>
      <c r="AH62502" s="1"/>
      <c r="AI62502" s="1"/>
      <c r="AJ62502" s="169"/>
      <c r="AK62502" s="169"/>
      <c r="AT62502" s="197"/>
      <c r="AU62502" s="197"/>
      <c r="AV62502" s="197"/>
    </row>
    <row r="62503" spans="33:48" x14ac:dyDescent="0.2">
      <c r="AG62503" s="1"/>
      <c r="AH62503" s="1"/>
      <c r="AI62503" s="1"/>
      <c r="AJ62503" s="169"/>
      <c r="AK62503" s="169"/>
      <c r="AT62503" s="197"/>
      <c r="AU62503" s="197"/>
      <c r="AV62503" s="197"/>
    </row>
    <row r="62504" spans="33:48" x14ac:dyDescent="0.2">
      <c r="AG62504" s="1"/>
      <c r="AH62504" s="1"/>
      <c r="AI62504" s="1"/>
      <c r="AJ62504" s="169"/>
      <c r="AK62504" s="169"/>
      <c r="AT62504" s="197"/>
      <c r="AU62504" s="197"/>
      <c r="AV62504" s="197"/>
    </row>
    <row r="62505" spans="33:48" x14ac:dyDescent="0.2">
      <c r="AG62505" s="1"/>
      <c r="AH62505" s="1"/>
      <c r="AI62505" s="1"/>
      <c r="AJ62505" s="169"/>
      <c r="AK62505" s="169"/>
      <c r="AT62505" s="197"/>
      <c r="AU62505" s="197"/>
      <c r="AV62505" s="197"/>
    </row>
    <row r="62506" spans="33:48" x14ac:dyDescent="0.2">
      <c r="AG62506" s="1"/>
      <c r="AH62506" s="1"/>
      <c r="AI62506" s="1"/>
      <c r="AJ62506" s="169"/>
      <c r="AK62506" s="169"/>
      <c r="AT62506" s="197"/>
      <c r="AU62506" s="197"/>
      <c r="AV62506" s="197"/>
    </row>
    <row r="62507" spans="33:48" x14ac:dyDescent="0.2">
      <c r="AG62507" s="1"/>
      <c r="AH62507" s="1"/>
      <c r="AI62507" s="1"/>
      <c r="AJ62507" s="169"/>
      <c r="AK62507" s="169"/>
      <c r="AT62507" s="197"/>
      <c r="AU62507" s="197"/>
      <c r="AV62507" s="197"/>
    </row>
    <row r="62508" spans="33:48" x14ac:dyDescent="0.2">
      <c r="AG62508" s="1"/>
      <c r="AH62508" s="1"/>
      <c r="AI62508" s="1"/>
      <c r="AJ62508" s="169"/>
      <c r="AK62508" s="169"/>
      <c r="AT62508" s="197"/>
      <c r="AU62508" s="197"/>
      <c r="AV62508" s="197"/>
    </row>
    <row r="62509" spans="33:48" x14ac:dyDescent="0.2">
      <c r="AG62509" s="1"/>
      <c r="AH62509" s="1"/>
      <c r="AI62509" s="1"/>
      <c r="AJ62509" s="169"/>
      <c r="AK62509" s="169"/>
      <c r="AT62509" s="197"/>
      <c r="AU62509" s="197"/>
      <c r="AV62509" s="197"/>
    </row>
    <row r="62510" spans="33:48" x14ac:dyDescent="0.2">
      <c r="AG62510" s="1"/>
      <c r="AH62510" s="1"/>
      <c r="AI62510" s="1"/>
      <c r="AJ62510" s="169"/>
      <c r="AK62510" s="169"/>
      <c r="AT62510" s="197"/>
      <c r="AU62510" s="197"/>
      <c r="AV62510" s="197"/>
    </row>
    <row r="62511" spans="33:48" x14ac:dyDescent="0.2">
      <c r="AG62511" s="1"/>
      <c r="AH62511" s="1"/>
      <c r="AI62511" s="1"/>
      <c r="AJ62511" s="169"/>
      <c r="AK62511" s="169"/>
      <c r="AT62511" s="197"/>
      <c r="AU62511" s="197"/>
      <c r="AV62511" s="197"/>
    </row>
    <row r="62512" spans="33:48" x14ac:dyDescent="0.2">
      <c r="AG62512" s="1"/>
      <c r="AH62512" s="1"/>
      <c r="AI62512" s="1"/>
      <c r="AJ62512" s="169"/>
      <c r="AK62512" s="169"/>
      <c r="AT62512" s="197"/>
      <c r="AU62512" s="197"/>
      <c r="AV62512" s="197"/>
    </row>
    <row r="62513" spans="33:48" x14ac:dyDescent="0.2">
      <c r="AG62513" s="1"/>
      <c r="AH62513" s="1"/>
      <c r="AI62513" s="1"/>
      <c r="AJ62513" s="169"/>
      <c r="AK62513" s="169"/>
      <c r="AT62513" s="197"/>
      <c r="AU62513" s="197"/>
      <c r="AV62513" s="197"/>
    </row>
    <row r="62514" spans="33:48" x14ac:dyDescent="0.2">
      <c r="AG62514" s="1"/>
      <c r="AH62514" s="1"/>
      <c r="AI62514" s="1"/>
      <c r="AJ62514" s="169"/>
      <c r="AK62514" s="169"/>
      <c r="AT62514" s="197"/>
      <c r="AU62514" s="197"/>
      <c r="AV62514" s="197"/>
    </row>
    <row r="62515" spans="33:48" x14ac:dyDescent="0.2">
      <c r="AG62515" s="1"/>
      <c r="AH62515" s="1"/>
      <c r="AI62515" s="1"/>
      <c r="AJ62515" s="169"/>
      <c r="AK62515" s="169"/>
      <c r="AT62515" s="197"/>
      <c r="AU62515" s="197"/>
      <c r="AV62515" s="197"/>
    </row>
    <row r="62516" spans="33:48" x14ac:dyDescent="0.2">
      <c r="AG62516" s="1"/>
      <c r="AH62516" s="1"/>
      <c r="AI62516" s="1"/>
      <c r="AJ62516" s="169"/>
      <c r="AK62516" s="169"/>
      <c r="AT62516" s="197"/>
      <c r="AU62516" s="197"/>
      <c r="AV62516" s="197"/>
    </row>
    <row r="62517" spans="33:48" x14ac:dyDescent="0.2">
      <c r="AG62517" s="1"/>
      <c r="AH62517" s="1"/>
      <c r="AI62517" s="1"/>
      <c r="AJ62517" s="169"/>
      <c r="AK62517" s="169"/>
      <c r="AT62517" s="197"/>
      <c r="AU62517" s="197"/>
      <c r="AV62517" s="197"/>
    </row>
    <row r="62518" spans="33:48" x14ac:dyDescent="0.2">
      <c r="AG62518" s="1"/>
      <c r="AH62518" s="1"/>
      <c r="AI62518" s="1"/>
      <c r="AJ62518" s="169"/>
      <c r="AK62518" s="169"/>
      <c r="AT62518" s="197"/>
      <c r="AU62518" s="197"/>
      <c r="AV62518" s="197"/>
    </row>
    <row r="62519" spans="33:48" x14ac:dyDescent="0.2">
      <c r="AG62519" s="1"/>
      <c r="AH62519" s="1"/>
      <c r="AI62519" s="1"/>
      <c r="AJ62519" s="169"/>
      <c r="AK62519" s="169"/>
      <c r="AT62519" s="197"/>
      <c r="AU62519" s="197"/>
      <c r="AV62519" s="197"/>
    </row>
    <row r="62520" spans="33:48" x14ac:dyDescent="0.2">
      <c r="AG62520" s="1"/>
      <c r="AH62520" s="1"/>
      <c r="AI62520" s="1"/>
      <c r="AJ62520" s="169"/>
      <c r="AK62520" s="169"/>
      <c r="AT62520" s="197"/>
      <c r="AU62520" s="197"/>
      <c r="AV62520" s="197"/>
    </row>
    <row r="62521" spans="33:48" x14ac:dyDescent="0.2">
      <c r="AG62521" s="1"/>
      <c r="AH62521" s="1"/>
      <c r="AI62521" s="1"/>
      <c r="AJ62521" s="169"/>
      <c r="AK62521" s="169"/>
      <c r="AT62521" s="197"/>
      <c r="AU62521" s="197"/>
      <c r="AV62521" s="197"/>
    </row>
    <row r="62522" spans="33:48" x14ac:dyDescent="0.2">
      <c r="AG62522" s="1"/>
      <c r="AH62522" s="1"/>
      <c r="AI62522" s="1"/>
      <c r="AJ62522" s="169"/>
      <c r="AK62522" s="169"/>
      <c r="AT62522" s="197"/>
      <c r="AU62522" s="197"/>
      <c r="AV62522" s="197"/>
    </row>
    <row r="62523" spans="33:48" x14ac:dyDescent="0.2">
      <c r="AG62523" s="1"/>
      <c r="AH62523" s="1"/>
      <c r="AI62523" s="1"/>
      <c r="AJ62523" s="169"/>
      <c r="AK62523" s="169"/>
      <c r="AT62523" s="197"/>
      <c r="AU62523" s="197"/>
      <c r="AV62523" s="197"/>
    </row>
    <row r="62524" spans="33:48" x14ac:dyDescent="0.2">
      <c r="AG62524" s="1"/>
      <c r="AH62524" s="1"/>
      <c r="AI62524" s="1"/>
      <c r="AJ62524" s="169"/>
      <c r="AK62524" s="169"/>
      <c r="AT62524" s="197"/>
      <c r="AU62524" s="197"/>
      <c r="AV62524" s="197"/>
    </row>
    <row r="62525" spans="33:48" x14ac:dyDescent="0.2">
      <c r="AG62525" s="1"/>
      <c r="AH62525" s="1"/>
      <c r="AI62525" s="1"/>
      <c r="AJ62525" s="169"/>
      <c r="AK62525" s="169"/>
      <c r="AT62525" s="197"/>
      <c r="AU62525" s="197"/>
      <c r="AV62525" s="197"/>
    </row>
    <row r="62526" spans="33:48" x14ac:dyDescent="0.2">
      <c r="AG62526" s="1"/>
      <c r="AH62526" s="1"/>
      <c r="AI62526" s="1"/>
      <c r="AJ62526" s="169"/>
      <c r="AK62526" s="169"/>
      <c r="AT62526" s="197"/>
      <c r="AU62526" s="197"/>
      <c r="AV62526" s="197"/>
    </row>
    <row r="62527" spans="33:48" x14ac:dyDescent="0.2">
      <c r="AG62527" s="1"/>
      <c r="AH62527" s="1"/>
      <c r="AI62527" s="1"/>
      <c r="AJ62527" s="169"/>
      <c r="AK62527" s="169"/>
      <c r="AT62527" s="197"/>
      <c r="AU62527" s="197"/>
      <c r="AV62527" s="197"/>
    </row>
    <row r="62528" spans="33:48" x14ac:dyDescent="0.2">
      <c r="AG62528" s="1"/>
      <c r="AH62528" s="1"/>
      <c r="AI62528" s="1"/>
      <c r="AJ62528" s="169"/>
      <c r="AK62528" s="169"/>
      <c r="AT62528" s="197"/>
      <c r="AU62528" s="197"/>
      <c r="AV62528" s="197"/>
    </row>
    <row r="62529" spans="33:48" x14ac:dyDescent="0.2">
      <c r="AG62529" s="1"/>
      <c r="AH62529" s="1"/>
      <c r="AI62529" s="1"/>
      <c r="AJ62529" s="169"/>
      <c r="AK62529" s="169"/>
      <c r="AT62529" s="197"/>
      <c r="AU62529" s="197"/>
      <c r="AV62529" s="197"/>
    </row>
    <row r="62530" spans="33:48" x14ac:dyDescent="0.2">
      <c r="AG62530" s="1"/>
      <c r="AH62530" s="1"/>
      <c r="AI62530" s="1"/>
      <c r="AJ62530" s="169"/>
      <c r="AK62530" s="169"/>
      <c r="AT62530" s="197"/>
      <c r="AU62530" s="197"/>
      <c r="AV62530" s="197"/>
    </row>
    <row r="62531" spans="33:48" x14ac:dyDescent="0.2">
      <c r="AG62531" s="1"/>
      <c r="AH62531" s="1"/>
      <c r="AI62531" s="1"/>
      <c r="AJ62531" s="169"/>
      <c r="AK62531" s="169"/>
      <c r="AT62531" s="197"/>
      <c r="AU62531" s="197"/>
      <c r="AV62531" s="197"/>
    </row>
    <row r="62532" spans="33:48" x14ac:dyDescent="0.2">
      <c r="AG62532" s="1"/>
      <c r="AH62532" s="1"/>
      <c r="AI62532" s="1"/>
      <c r="AJ62532" s="169"/>
      <c r="AK62532" s="169"/>
      <c r="AT62532" s="197"/>
      <c r="AU62532" s="197"/>
      <c r="AV62532" s="197"/>
    </row>
    <row r="62533" spans="33:48" x14ac:dyDescent="0.2">
      <c r="AG62533" s="1"/>
      <c r="AH62533" s="1"/>
      <c r="AI62533" s="1"/>
      <c r="AJ62533" s="169"/>
      <c r="AK62533" s="169"/>
      <c r="AT62533" s="197"/>
      <c r="AU62533" s="197"/>
      <c r="AV62533" s="197"/>
    </row>
    <row r="62534" spans="33:48" x14ac:dyDescent="0.2">
      <c r="AG62534" s="1"/>
      <c r="AH62534" s="1"/>
      <c r="AI62534" s="1"/>
      <c r="AJ62534" s="169"/>
      <c r="AK62534" s="169"/>
      <c r="AT62534" s="197"/>
      <c r="AU62534" s="197"/>
      <c r="AV62534" s="197"/>
    </row>
    <row r="62535" spans="33:48" x14ac:dyDescent="0.2">
      <c r="AG62535" s="1"/>
      <c r="AH62535" s="1"/>
      <c r="AI62535" s="1"/>
      <c r="AJ62535" s="169"/>
      <c r="AK62535" s="169"/>
      <c r="AT62535" s="197"/>
      <c r="AU62535" s="197"/>
      <c r="AV62535" s="197"/>
    </row>
    <row r="62536" spans="33:48" x14ac:dyDescent="0.2">
      <c r="AG62536" s="1"/>
      <c r="AH62536" s="1"/>
      <c r="AI62536" s="1"/>
      <c r="AJ62536" s="169"/>
      <c r="AK62536" s="169"/>
      <c r="AT62536" s="197"/>
      <c r="AU62536" s="197"/>
      <c r="AV62536" s="197"/>
    </row>
    <row r="62537" spans="33:48" x14ac:dyDescent="0.2">
      <c r="AG62537" s="1"/>
      <c r="AH62537" s="1"/>
      <c r="AI62537" s="1"/>
      <c r="AJ62537" s="169"/>
      <c r="AK62537" s="169"/>
      <c r="AT62537" s="197"/>
      <c r="AU62537" s="197"/>
      <c r="AV62537" s="197"/>
    </row>
    <row r="62538" spans="33:48" x14ac:dyDescent="0.2">
      <c r="AG62538" s="1"/>
      <c r="AH62538" s="1"/>
      <c r="AI62538" s="1"/>
      <c r="AJ62538" s="169"/>
      <c r="AK62538" s="169"/>
      <c r="AT62538" s="197"/>
      <c r="AU62538" s="197"/>
      <c r="AV62538" s="197"/>
    </row>
    <row r="62539" spans="33:48" x14ac:dyDescent="0.2">
      <c r="AG62539" s="1"/>
      <c r="AH62539" s="1"/>
      <c r="AI62539" s="1"/>
      <c r="AJ62539" s="169"/>
      <c r="AK62539" s="169"/>
      <c r="AT62539" s="197"/>
      <c r="AU62539" s="197"/>
      <c r="AV62539" s="197"/>
    </row>
    <row r="62540" spans="33:48" x14ac:dyDescent="0.2">
      <c r="AG62540" s="1"/>
      <c r="AH62540" s="1"/>
      <c r="AI62540" s="1"/>
      <c r="AJ62540" s="169"/>
      <c r="AK62540" s="169"/>
      <c r="AT62540" s="197"/>
      <c r="AU62540" s="197"/>
      <c r="AV62540" s="197"/>
    </row>
    <row r="62541" spans="33:48" x14ac:dyDescent="0.2">
      <c r="AG62541" s="1"/>
      <c r="AH62541" s="1"/>
      <c r="AI62541" s="1"/>
      <c r="AJ62541" s="169"/>
      <c r="AK62541" s="169"/>
      <c r="AT62541" s="197"/>
      <c r="AU62541" s="197"/>
      <c r="AV62541" s="197"/>
    </row>
    <row r="62542" spans="33:48" x14ac:dyDescent="0.2">
      <c r="AG62542" s="1"/>
      <c r="AH62542" s="1"/>
      <c r="AI62542" s="1"/>
      <c r="AJ62542" s="169"/>
      <c r="AK62542" s="169"/>
      <c r="AT62542" s="197"/>
      <c r="AU62542" s="197"/>
      <c r="AV62542" s="197"/>
    </row>
    <row r="62543" spans="33:48" x14ac:dyDescent="0.2">
      <c r="AG62543" s="1"/>
      <c r="AH62543" s="1"/>
      <c r="AI62543" s="1"/>
      <c r="AJ62543" s="169"/>
      <c r="AK62543" s="169"/>
      <c r="AT62543" s="197"/>
      <c r="AU62543" s="197"/>
      <c r="AV62543" s="197"/>
    </row>
    <row r="62544" spans="33:48" x14ac:dyDescent="0.2">
      <c r="AG62544" s="1"/>
      <c r="AH62544" s="1"/>
      <c r="AI62544" s="1"/>
      <c r="AJ62544" s="169"/>
      <c r="AK62544" s="169"/>
      <c r="AT62544" s="197"/>
      <c r="AU62544" s="197"/>
      <c r="AV62544" s="197"/>
    </row>
    <row r="62545" spans="33:48" x14ac:dyDescent="0.2">
      <c r="AG62545" s="1"/>
      <c r="AH62545" s="1"/>
      <c r="AI62545" s="1"/>
      <c r="AJ62545" s="169"/>
      <c r="AK62545" s="169"/>
      <c r="AT62545" s="197"/>
      <c r="AU62545" s="197"/>
      <c r="AV62545" s="197"/>
    </row>
    <row r="62546" spans="33:48" x14ac:dyDescent="0.2">
      <c r="AG62546" s="1"/>
      <c r="AH62546" s="1"/>
      <c r="AI62546" s="1"/>
      <c r="AJ62546" s="169"/>
      <c r="AK62546" s="169"/>
      <c r="AT62546" s="197"/>
      <c r="AU62546" s="197"/>
      <c r="AV62546" s="197"/>
    </row>
    <row r="62547" spans="33:48" x14ac:dyDescent="0.2">
      <c r="AG62547" s="1"/>
      <c r="AH62547" s="1"/>
      <c r="AI62547" s="1"/>
      <c r="AJ62547" s="169"/>
      <c r="AK62547" s="169"/>
      <c r="AT62547" s="197"/>
      <c r="AU62547" s="197"/>
      <c r="AV62547" s="197"/>
    </row>
    <row r="62548" spans="33:48" x14ac:dyDescent="0.2">
      <c r="AG62548" s="1"/>
      <c r="AH62548" s="1"/>
      <c r="AI62548" s="1"/>
      <c r="AJ62548" s="169"/>
      <c r="AK62548" s="169"/>
      <c r="AT62548" s="197"/>
      <c r="AU62548" s="197"/>
      <c r="AV62548" s="197"/>
    </row>
    <row r="62549" spans="33:48" x14ac:dyDescent="0.2">
      <c r="AG62549" s="1"/>
      <c r="AH62549" s="1"/>
      <c r="AI62549" s="1"/>
      <c r="AJ62549" s="169"/>
      <c r="AK62549" s="169"/>
      <c r="AT62549" s="197"/>
      <c r="AU62549" s="197"/>
      <c r="AV62549" s="197"/>
    </row>
    <row r="62550" spans="33:48" x14ac:dyDescent="0.2">
      <c r="AG62550" s="1"/>
      <c r="AH62550" s="1"/>
      <c r="AI62550" s="1"/>
      <c r="AJ62550" s="169"/>
      <c r="AK62550" s="169"/>
      <c r="AT62550" s="197"/>
      <c r="AU62550" s="197"/>
      <c r="AV62550" s="197"/>
    </row>
    <row r="62551" spans="33:48" x14ac:dyDescent="0.2">
      <c r="AG62551" s="1"/>
      <c r="AH62551" s="1"/>
      <c r="AI62551" s="1"/>
      <c r="AJ62551" s="169"/>
      <c r="AK62551" s="169"/>
      <c r="AT62551" s="197"/>
      <c r="AU62551" s="197"/>
      <c r="AV62551" s="197"/>
    </row>
    <row r="62552" spans="33:48" x14ac:dyDescent="0.2">
      <c r="AG62552" s="1"/>
      <c r="AH62552" s="1"/>
      <c r="AI62552" s="1"/>
      <c r="AJ62552" s="169"/>
      <c r="AK62552" s="169"/>
      <c r="AT62552" s="197"/>
      <c r="AU62552" s="197"/>
      <c r="AV62552" s="197"/>
    </row>
    <row r="62553" spans="33:48" x14ac:dyDescent="0.2">
      <c r="AG62553" s="1"/>
      <c r="AH62553" s="1"/>
      <c r="AI62553" s="1"/>
      <c r="AJ62553" s="169"/>
      <c r="AK62553" s="169"/>
      <c r="AT62553" s="197"/>
      <c r="AU62553" s="197"/>
      <c r="AV62553" s="197"/>
    </row>
    <row r="62554" spans="33:48" x14ac:dyDescent="0.2">
      <c r="AG62554" s="1"/>
      <c r="AH62554" s="1"/>
      <c r="AI62554" s="1"/>
      <c r="AJ62554" s="169"/>
      <c r="AK62554" s="169"/>
      <c r="AT62554" s="197"/>
      <c r="AU62554" s="197"/>
      <c r="AV62554" s="197"/>
    </row>
    <row r="62555" spans="33:48" x14ac:dyDescent="0.2">
      <c r="AG62555" s="1"/>
      <c r="AH62555" s="1"/>
      <c r="AI62555" s="1"/>
      <c r="AJ62555" s="169"/>
      <c r="AK62555" s="169"/>
      <c r="AT62555" s="197"/>
      <c r="AU62555" s="197"/>
      <c r="AV62555" s="197"/>
    </row>
    <row r="62556" spans="33:48" x14ac:dyDescent="0.2">
      <c r="AG62556" s="1"/>
      <c r="AH62556" s="1"/>
      <c r="AI62556" s="1"/>
      <c r="AJ62556" s="169"/>
      <c r="AK62556" s="169"/>
      <c r="AT62556" s="197"/>
      <c r="AU62556" s="197"/>
      <c r="AV62556" s="197"/>
    </row>
    <row r="62557" spans="33:48" x14ac:dyDescent="0.2">
      <c r="AG62557" s="1"/>
      <c r="AH62557" s="1"/>
      <c r="AI62557" s="1"/>
      <c r="AJ62557" s="169"/>
      <c r="AK62557" s="169"/>
      <c r="AT62557" s="197"/>
      <c r="AU62557" s="197"/>
      <c r="AV62557" s="197"/>
    </row>
    <row r="62558" spans="33:48" x14ac:dyDescent="0.2">
      <c r="AG62558" s="1"/>
      <c r="AH62558" s="1"/>
      <c r="AI62558" s="1"/>
      <c r="AJ62558" s="169"/>
      <c r="AK62558" s="169"/>
      <c r="AT62558" s="197"/>
      <c r="AU62558" s="197"/>
      <c r="AV62558" s="197"/>
    </row>
    <row r="62559" spans="33:48" x14ac:dyDescent="0.2">
      <c r="AG62559" s="1"/>
      <c r="AH62559" s="1"/>
      <c r="AI62559" s="1"/>
      <c r="AJ62559" s="169"/>
      <c r="AK62559" s="169"/>
      <c r="AT62559" s="197"/>
      <c r="AU62559" s="197"/>
      <c r="AV62559" s="197"/>
    </row>
    <row r="62560" spans="33:48" x14ac:dyDescent="0.2">
      <c r="AG62560" s="1"/>
      <c r="AH62560" s="1"/>
      <c r="AI62560" s="1"/>
      <c r="AJ62560" s="169"/>
      <c r="AK62560" s="169"/>
      <c r="AT62560" s="197"/>
      <c r="AU62560" s="197"/>
      <c r="AV62560" s="197"/>
    </row>
    <row r="62561" spans="33:48" x14ac:dyDescent="0.2">
      <c r="AG62561" s="1"/>
      <c r="AH62561" s="1"/>
      <c r="AI62561" s="1"/>
      <c r="AJ62561" s="169"/>
      <c r="AK62561" s="169"/>
      <c r="AT62561" s="197"/>
      <c r="AU62561" s="197"/>
      <c r="AV62561" s="197"/>
    </row>
    <row r="62562" spans="33:48" x14ac:dyDescent="0.2">
      <c r="AG62562" s="1"/>
      <c r="AH62562" s="1"/>
      <c r="AI62562" s="1"/>
      <c r="AJ62562" s="169"/>
      <c r="AK62562" s="169"/>
      <c r="AT62562" s="197"/>
      <c r="AU62562" s="197"/>
      <c r="AV62562" s="197"/>
    </row>
    <row r="62563" spans="33:48" x14ac:dyDescent="0.2">
      <c r="AG62563" s="1"/>
      <c r="AH62563" s="1"/>
      <c r="AI62563" s="1"/>
      <c r="AJ62563" s="169"/>
      <c r="AK62563" s="169"/>
      <c r="AT62563" s="197"/>
      <c r="AU62563" s="197"/>
      <c r="AV62563" s="197"/>
    </row>
    <row r="62564" spans="33:48" x14ac:dyDescent="0.2">
      <c r="AG62564" s="1"/>
      <c r="AH62564" s="1"/>
      <c r="AI62564" s="1"/>
      <c r="AJ62564" s="169"/>
      <c r="AK62564" s="169"/>
      <c r="AT62564" s="197"/>
      <c r="AU62564" s="197"/>
      <c r="AV62564" s="197"/>
    </row>
    <row r="62565" spans="33:48" x14ac:dyDescent="0.2">
      <c r="AG62565" s="1"/>
      <c r="AH62565" s="1"/>
      <c r="AI62565" s="1"/>
      <c r="AJ62565" s="169"/>
      <c r="AK62565" s="169"/>
      <c r="AT62565" s="197"/>
      <c r="AU62565" s="197"/>
      <c r="AV62565" s="197"/>
    </row>
    <row r="62566" spans="33:48" x14ac:dyDescent="0.2">
      <c r="AG62566" s="1"/>
      <c r="AH62566" s="1"/>
      <c r="AI62566" s="1"/>
      <c r="AJ62566" s="169"/>
      <c r="AK62566" s="169"/>
      <c r="AT62566" s="197"/>
      <c r="AU62566" s="197"/>
      <c r="AV62566" s="197"/>
    </row>
    <row r="62567" spans="33:48" x14ac:dyDescent="0.2">
      <c r="AG62567" s="1"/>
      <c r="AH62567" s="1"/>
      <c r="AI62567" s="1"/>
      <c r="AJ62567" s="169"/>
      <c r="AK62567" s="169"/>
      <c r="AT62567" s="197"/>
      <c r="AU62567" s="197"/>
      <c r="AV62567" s="197"/>
    </row>
    <row r="62568" spans="33:48" x14ac:dyDescent="0.2">
      <c r="AG62568" s="1"/>
      <c r="AH62568" s="1"/>
      <c r="AI62568" s="1"/>
      <c r="AJ62568" s="169"/>
      <c r="AK62568" s="169"/>
      <c r="AT62568" s="197"/>
      <c r="AU62568" s="197"/>
      <c r="AV62568" s="197"/>
    </row>
    <row r="62569" spans="33:48" x14ac:dyDescent="0.2">
      <c r="AG62569" s="1"/>
      <c r="AH62569" s="1"/>
      <c r="AI62569" s="1"/>
      <c r="AJ62569" s="169"/>
      <c r="AK62569" s="169"/>
      <c r="AT62569" s="197"/>
      <c r="AU62569" s="197"/>
      <c r="AV62569" s="197"/>
    </row>
    <row r="62570" spans="33:48" x14ac:dyDescent="0.2">
      <c r="AG62570" s="1"/>
      <c r="AH62570" s="1"/>
      <c r="AI62570" s="1"/>
      <c r="AJ62570" s="169"/>
      <c r="AK62570" s="169"/>
      <c r="AT62570" s="197"/>
      <c r="AU62570" s="197"/>
      <c r="AV62570" s="197"/>
    </row>
    <row r="62571" spans="33:48" x14ac:dyDescent="0.2">
      <c r="AG62571" s="1"/>
      <c r="AH62571" s="1"/>
      <c r="AI62571" s="1"/>
      <c r="AJ62571" s="169"/>
      <c r="AK62571" s="169"/>
      <c r="AT62571" s="197"/>
      <c r="AU62571" s="197"/>
      <c r="AV62571" s="197"/>
    </row>
    <row r="62572" spans="33:48" x14ac:dyDescent="0.2">
      <c r="AG62572" s="1"/>
      <c r="AH62572" s="1"/>
      <c r="AI62572" s="1"/>
      <c r="AJ62572" s="169"/>
      <c r="AK62572" s="169"/>
      <c r="AT62572" s="197"/>
      <c r="AU62572" s="197"/>
      <c r="AV62572" s="197"/>
    </row>
    <row r="62573" spans="33:48" x14ac:dyDescent="0.2">
      <c r="AG62573" s="1"/>
      <c r="AH62573" s="1"/>
      <c r="AI62573" s="1"/>
      <c r="AJ62573" s="169"/>
      <c r="AK62573" s="169"/>
      <c r="AT62573" s="197"/>
      <c r="AU62573" s="197"/>
      <c r="AV62573" s="197"/>
    </row>
    <row r="62574" spans="33:48" x14ac:dyDescent="0.2">
      <c r="AG62574" s="1"/>
      <c r="AH62574" s="1"/>
      <c r="AI62574" s="1"/>
      <c r="AJ62574" s="169"/>
      <c r="AK62574" s="169"/>
      <c r="AT62574" s="197"/>
      <c r="AU62574" s="197"/>
      <c r="AV62574" s="197"/>
    </row>
    <row r="62575" spans="33:48" x14ac:dyDescent="0.2">
      <c r="AG62575" s="1"/>
      <c r="AH62575" s="1"/>
      <c r="AI62575" s="1"/>
      <c r="AJ62575" s="169"/>
      <c r="AK62575" s="169"/>
      <c r="AT62575" s="197"/>
      <c r="AU62575" s="197"/>
      <c r="AV62575" s="197"/>
    </row>
    <row r="62576" spans="33:48" x14ac:dyDescent="0.2">
      <c r="AG62576" s="1"/>
      <c r="AH62576" s="1"/>
      <c r="AI62576" s="1"/>
      <c r="AJ62576" s="169"/>
      <c r="AK62576" s="169"/>
      <c r="AT62576" s="197"/>
      <c r="AU62576" s="197"/>
      <c r="AV62576" s="197"/>
    </row>
    <row r="62577" spans="33:48" x14ac:dyDescent="0.2">
      <c r="AG62577" s="1"/>
      <c r="AH62577" s="1"/>
      <c r="AI62577" s="1"/>
      <c r="AJ62577" s="169"/>
      <c r="AK62577" s="169"/>
      <c r="AT62577" s="197"/>
      <c r="AU62577" s="197"/>
      <c r="AV62577" s="197"/>
    </row>
    <row r="62578" spans="33:48" x14ac:dyDescent="0.2">
      <c r="AG62578" s="1"/>
      <c r="AH62578" s="1"/>
      <c r="AI62578" s="1"/>
      <c r="AJ62578" s="169"/>
      <c r="AK62578" s="169"/>
      <c r="AT62578" s="197"/>
      <c r="AU62578" s="197"/>
      <c r="AV62578" s="197"/>
    </row>
    <row r="62579" spans="33:48" x14ac:dyDescent="0.2">
      <c r="AG62579" s="1"/>
      <c r="AH62579" s="1"/>
      <c r="AI62579" s="1"/>
      <c r="AJ62579" s="169"/>
      <c r="AK62579" s="169"/>
      <c r="AT62579" s="197"/>
      <c r="AU62579" s="197"/>
      <c r="AV62579" s="197"/>
    </row>
    <row r="62580" spans="33:48" x14ac:dyDescent="0.2">
      <c r="AG62580" s="1"/>
      <c r="AH62580" s="1"/>
      <c r="AI62580" s="1"/>
      <c r="AJ62580" s="169"/>
      <c r="AK62580" s="169"/>
      <c r="AT62580" s="197"/>
      <c r="AU62580" s="197"/>
      <c r="AV62580" s="197"/>
    </row>
    <row r="62581" spans="33:48" x14ac:dyDescent="0.2">
      <c r="AG62581" s="1"/>
      <c r="AH62581" s="1"/>
      <c r="AI62581" s="1"/>
      <c r="AJ62581" s="169"/>
      <c r="AK62581" s="169"/>
      <c r="AT62581" s="197"/>
      <c r="AU62581" s="197"/>
      <c r="AV62581" s="197"/>
    </row>
    <row r="62582" spans="33:48" x14ac:dyDescent="0.2">
      <c r="AG62582" s="1"/>
      <c r="AH62582" s="1"/>
      <c r="AI62582" s="1"/>
      <c r="AJ62582" s="169"/>
      <c r="AK62582" s="169"/>
      <c r="AT62582" s="197"/>
      <c r="AU62582" s="197"/>
      <c r="AV62582" s="197"/>
    </row>
    <row r="62583" spans="33:48" x14ac:dyDescent="0.2">
      <c r="AG62583" s="1"/>
      <c r="AH62583" s="1"/>
      <c r="AI62583" s="1"/>
      <c r="AJ62583" s="169"/>
      <c r="AK62583" s="169"/>
      <c r="AT62583" s="197"/>
      <c r="AU62583" s="197"/>
      <c r="AV62583" s="197"/>
    </row>
    <row r="62584" spans="33:48" x14ac:dyDescent="0.2">
      <c r="AG62584" s="1"/>
      <c r="AH62584" s="1"/>
      <c r="AI62584" s="1"/>
      <c r="AJ62584" s="169"/>
      <c r="AK62584" s="169"/>
      <c r="AT62584" s="197"/>
      <c r="AU62584" s="197"/>
      <c r="AV62584" s="197"/>
    </row>
    <row r="62585" spans="33:48" x14ac:dyDescent="0.2">
      <c r="AG62585" s="1"/>
      <c r="AH62585" s="1"/>
      <c r="AI62585" s="1"/>
      <c r="AJ62585" s="169"/>
      <c r="AK62585" s="169"/>
      <c r="AT62585" s="197"/>
      <c r="AU62585" s="197"/>
      <c r="AV62585" s="197"/>
    </row>
    <row r="62586" spans="33:48" x14ac:dyDescent="0.2">
      <c r="AG62586" s="1"/>
      <c r="AH62586" s="1"/>
      <c r="AI62586" s="1"/>
      <c r="AJ62586" s="169"/>
      <c r="AK62586" s="169"/>
      <c r="AT62586" s="197"/>
      <c r="AU62586" s="197"/>
      <c r="AV62586" s="197"/>
    </row>
    <row r="62587" spans="33:48" x14ac:dyDescent="0.2">
      <c r="AG62587" s="1"/>
      <c r="AH62587" s="1"/>
      <c r="AI62587" s="1"/>
      <c r="AJ62587" s="169"/>
      <c r="AK62587" s="169"/>
      <c r="AT62587" s="197"/>
      <c r="AU62587" s="197"/>
      <c r="AV62587" s="197"/>
    </row>
    <row r="62588" spans="33:48" x14ac:dyDescent="0.2">
      <c r="AG62588" s="1"/>
      <c r="AH62588" s="1"/>
      <c r="AI62588" s="1"/>
      <c r="AJ62588" s="169"/>
      <c r="AK62588" s="169"/>
      <c r="AT62588" s="197"/>
      <c r="AU62588" s="197"/>
      <c r="AV62588" s="197"/>
    </row>
    <row r="62589" spans="33:48" x14ac:dyDescent="0.2">
      <c r="AG62589" s="1"/>
      <c r="AH62589" s="1"/>
      <c r="AI62589" s="1"/>
      <c r="AJ62589" s="169"/>
      <c r="AK62589" s="169"/>
      <c r="AT62589" s="197"/>
      <c r="AU62589" s="197"/>
      <c r="AV62589" s="197"/>
    </row>
    <row r="62590" spans="33:48" x14ac:dyDescent="0.2">
      <c r="AG62590" s="1"/>
      <c r="AH62590" s="1"/>
      <c r="AI62590" s="1"/>
      <c r="AJ62590" s="169"/>
      <c r="AK62590" s="169"/>
      <c r="AT62590" s="197"/>
      <c r="AU62590" s="197"/>
      <c r="AV62590" s="197"/>
    </row>
    <row r="62591" spans="33:48" x14ac:dyDescent="0.2">
      <c r="AG62591" s="1"/>
      <c r="AH62591" s="1"/>
      <c r="AI62591" s="1"/>
      <c r="AJ62591" s="169"/>
      <c r="AK62591" s="169"/>
      <c r="AT62591" s="197"/>
      <c r="AU62591" s="197"/>
      <c r="AV62591" s="197"/>
    </row>
    <row r="62592" spans="33:48" x14ac:dyDescent="0.2">
      <c r="AG62592" s="1"/>
      <c r="AH62592" s="1"/>
      <c r="AI62592" s="1"/>
      <c r="AJ62592" s="169"/>
      <c r="AK62592" s="169"/>
      <c r="AT62592" s="197"/>
      <c r="AU62592" s="197"/>
      <c r="AV62592" s="197"/>
    </row>
    <row r="62593" spans="33:48" x14ac:dyDescent="0.2">
      <c r="AG62593" s="1"/>
      <c r="AH62593" s="1"/>
      <c r="AI62593" s="1"/>
      <c r="AJ62593" s="169"/>
      <c r="AK62593" s="169"/>
      <c r="AT62593" s="197"/>
      <c r="AU62593" s="197"/>
      <c r="AV62593" s="197"/>
    </row>
    <row r="62594" spans="33:48" x14ac:dyDescent="0.2">
      <c r="AG62594" s="1"/>
      <c r="AH62594" s="1"/>
      <c r="AI62594" s="1"/>
      <c r="AJ62594" s="169"/>
      <c r="AK62594" s="169"/>
      <c r="AT62594" s="197"/>
      <c r="AU62594" s="197"/>
      <c r="AV62594" s="197"/>
    </row>
    <row r="62595" spans="33:48" x14ac:dyDescent="0.2">
      <c r="AG62595" s="1"/>
      <c r="AH62595" s="1"/>
      <c r="AI62595" s="1"/>
      <c r="AJ62595" s="169"/>
      <c r="AK62595" s="169"/>
      <c r="AT62595" s="197"/>
      <c r="AU62595" s="197"/>
      <c r="AV62595" s="197"/>
    </row>
    <row r="62596" spans="33:48" x14ac:dyDescent="0.2">
      <c r="AG62596" s="1"/>
      <c r="AH62596" s="1"/>
      <c r="AI62596" s="1"/>
      <c r="AJ62596" s="169"/>
      <c r="AK62596" s="169"/>
      <c r="AT62596" s="197"/>
      <c r="AU62596" s="197"/>
      <c r="AV62596" s="197"/>
    </row>
    <row r="62597" spans="33:48" x14ac:dyDescent="0.2">
      <c r="AG62597" s="1"/>
      <c r="AH62597" s="1"/>
      <c r="AI62597" s="1"/>
      <c r="AJ62597" s="169"/>
      <c r="AK62597" s="169"/>
      <c r="AT62597" s="197"/>
      <c r="AU62597" s="197"/>
      <c r="AV62597" s="197"/>
    </row>
    <row r="62598" spans="33:48" x14ac:dyDescent="0.2">
      <c r="AG62598" s="1"/>
      <c r="AH62598" s="1"/>
      <c r="AI62598" s="1"/>
      <c r="AJ62598" s="169"/>
      <c r="AK62598" s="169"/>
      <c r="AT62598" s="197"/>
      <c r="AU62598" s="197"/>
      <c r="AV62598" s="197"/>
    </row>
    <row r="62599" spans="33:48" x14ac:dyDescent="0.2">
      <c r="AG62599" s="1"/>
      <c r="AH62599" s="1"/>
      <c r="AI62599" s="1"/>
      <c r="AJ62599" s="169"/>
      <c r="AK62599" s="169"/>
      <c r="AT62599" s="197"/>
      <c r="AU62599" s="197"/>
      <c r="AV62599" s="197"/>
    </row>
    <row r="62600" spans="33:48" x14ac:dyDescent="0.2">
      <c r="AG62600" s="1"/>
      <c r="AH62600" s="1"/>
      <c r="AI62600" s="1"/>
      <c r="AJ62600" s="169"/>
      <c r="AK62600" s="169"/>
      <c r="AT62600" s="197"/>
      <c r="AU62600" s="197"/>
      <c r="AV62600" s="197"/>
    </row>
    <row r="62601" spans="33:48" x14ac:dyDescent="0.2">
      <c r="AG62601" s="1"/>
      <c r="AH62601" s="1"/>
      <c r="AI62601" s="1"/>
      <c r="AJ62601" s="169"/>
      <c r="AK62601" s="169"/>
      <c r="AT62601" s="197"/>
      <c r="AU62601" s="197"/>
      <c r="AV62601" s="197"/>
    </row>
    <row r="62602" spans="33:48" x14ac:dyDescent="0.2">
      <c r="AG62602" s="1"/>
      <c r="AH62602" s="1"/>
      <c r="AI62602" s="1"/>
      <c r="AJ62602" s="169"/>
      <c r="AK62602" s="169"/>
      <c r="AT62602" s="197"/>
      <c r="AU62602" s="197"/>
      <c r="AV62602" s="197"/>
    </row>
    <row r="62603" spans="33:48" x14ac:dyDescent="0.2">
      <c r="AG62603" s="1"/>
      <c r="AH62603" s="1"/>
      <c r="AI62603" s="1"/>
      <c r="AJ62603" s="169"/>
      <c r="AK62603" s="169"/>
      <c r="AT62603" s="197"/>
      <c r="AU62603" s="197"/>
      <c r="AV62603" s="197"/>
    </row>
    <row r="62604" spans="33:48" x14ac:dyDescent="0.2">
      <c r="AG62604" s="1"/>
      <c r="AH62604" s="1"/>
      <c r="AI62604" s="1"/>
      <c r="AJ62604" s="169"/>
      <c r="AK62604" s="169"/>
      <c r="AT62604" s="197"/>
      <c r="AU62604" s="197"/>
      <c r="AV62604" s="197"/>
    </row>
    <row r="62605" spans="33:48" x14ac:dyDescent="0.2">
      <c r="AG62605" s="1"/>
      <c r="AH62605" s="1"/>
      <c r="AI62605" s="1"/>
      <c r="AJ62605" s="169"/>
      <c r="AK62605" s="169"/>
      <c r="AT62605" s="197"/>
      <c r="AU62605" s="197"/>
      <c r="AV62605" s="197"/>
    </row>
    <row r="62606" spans="33:48" x14ac:dyDescent="0.2">
      <c r="AG62606" s="1"/>
      <c r="AH62606" s="1"/>
      <c r="AI62606" s="1"/>
      <c r="AJ62606" s="169"/>
      <c r="AK62606" s="169"/>
      <c r="AT62606" s="197"/>
      <c r="AU62606" s="197"/>
      <c r="AV62606" s="197"/>
    </row>
    <row r="62607" spans="33:48" x14ac:dyDescent="0.2">
      <c r="AG62607" s="1"/>
      <c r="AH62607" s="1"/>
      <c r="AI62607" s="1"/>
      <c r="AJ62607" s="169"/>
      <c r="AK62607" s="169"/>
      <c r="AT62607" s="197"/>
      <c r="AU62607" s="197"/>
      <c r="AV62607" s="197"/>
    </row>
    <row r="62608" spans="33:48" x14ac:dyDescent="0.2">
      <c r="AG62608" s="1"/>
      <c r="AH62608" s="1"/>
      <c r="AI62608" s="1"/>
      <c r="AJ62608" s="169"/>
      <c r="AK62608" s="169"/>
      <c r="AT62608" s="197"/>
      <c r="AU62608" s="197"/>
      <c r="AV62608" s="197"/>
    </row>
    <row r="62609" spans="33:48" x14ac:dyDescent="0.2">
      <c r="AG62609" s="1"/>
      <c r="AH62609" s="1"/>
      <c r="AI62609" s="1"/>
      <c r="AJ62609" s="169"/>
      <c r="AK62609" s="169"/>
      <c r="AT62609" s="197"/>
      <c r="AU62609" s="197"/>
      <c r="AV62609" s="197"/>
    </row>
    <row r="62610" spans="33:48" x14ac:dyDescent="0.2">
      <c r="AG62610" s="1"/>
      <c r="AH62610" s="1"/>
      <c r="AI62610" s="1"/>
      <c r="AJ62610" s="169"/>
      <c r="AK62610" s="169"/>
      <c r="AT62610" s="197"/>
      <c r="AU62610" s="197"/>
      <c r="AV62610" s="197"/>
    </row>
    <row r="62611" spans="33:48" x14ac:dyDescent="0.2">
      <c r="AG62611" s="1"/>
      <c r="AH62611" s="1"/>
      <c r="AI62611" s="1"/>
      <c r="AJ62611" s="169"/>
      <c r="AK62611" s="169"/>
      <c r="AT62611" s="197"/>
      <c r="AU62611" s="197"/>
      <c r="AV62611" s="197"/>
    </row>
    <row r="62612" spans="33:48" x14ac:dyDescent="0.2">
      <c r="AG62612" s="1"/>
      <c r="AH62612" s="1"/>
      <c r="AI62612" s="1"/>
      <c r="AJ62612" s="169"/>
      <c r="AK62612" s="169"/>
      <c r="AT62612" s="197"/>
      <c r="AU62612" s="197"/>
      <c r="AV62612" s="197"/>
    </row>
    <row r="62613" spans="33:48" x14ac:dyDescent="0.2">
      <c r="AG62613" s="1"/>
      <c r="AH62613" s="1"/>
      <c r="AI62613" s="1"/>
      <c r="AJ62613" s="169"/>
      <c r="AK62613" s="169"/>
      <c r="AT62613" s="197"/>
      <c r="AU62613" s="197"/>
      <c r="AV62613" s="197"/>
    </row>
    <row r="62614" spans="33:48" x14ac:dyDescent="0.2">
      <c r="AG62614" s="1"/>
      <c r="AH62614" s="1"/>
      <c r="AI62614" s="1"/>
      <c r="AJ62614" s="169"/>
      <c r="AK62614" s="169"/>
      <c r="AT62614" s="197"/>
      <c r="AU62614" s="197"/>
      <c r="AV62614" s="197"/>
    </row>
    <row r="62615" spans="33:48" x14ac:dyDescent="0.2">
      <c r="AG62615" s="1"/>
      <c r="AH62615" s="1"/>
      <c r="AI62615" s="1"/>
      <c r="AJ62615" s="169"/>
      <c r="AK62615" s="169"/>
      <c r="AT62615" s="197"/>
      <c r="AU62615" s="197"/>
      <c r="AV62615" s="197"/>
    </row>
    <row r="62616" spans="33:48" x14ac:dyDescent="0.2">
      <c r="AG62616" s="1"/>
      <c r="AH62616" s="1"/>
      <c r="AI62616" s="1"/>
      <c r="AJ62616" s="169"/>
      <c r="AK62616" s="169"/>
      <c r="AT62616" s="197"/>
      <c r="AU62616" s="197"/>
      <c r="AV62616" s="197"/>
    </row>
    <row r="62617" spans="33:48" x14ac:dyDescent="0.2">
      <c r="AG62617" s="1"/>
      <c r="AH62617" s="1"/>
      <c r="AI62617" s="1"/>
      <c r="AJ62617" s="169"/>
      <c r="AK62617" s="169"/>
      <c r="AT62617" s="197"/>
      <c r="AU62617" s="197"/>
      <c r="AV62617" s="197"/>
    </row>
    <row r="62618" spans="33:48" x14ac:dyDescent="0.2">
      <c r="AG62618" s="1"/>
      <c r="AH62618" s="1"/>
      <c r="AI62618" s="1"/>
      <c r="AJ62618" s="169"/>
      <c r="AK62618" s="169"/>
      <c r="AT62618" s="197"/>
      <c r="AU62618" s="197"/>
      <c r="AV62618" s="197"/>
    </row>
    <row r="62619" spans="33:48" x14ac:dyDescent="0.2">
      <c r="AG62619" s="1"/>
      <c r="AH62619" s="1"/>
      <c r="AI62619" s="1"/>
      <c r="AJ62619" s="169"/>
      <c r="AK62619" s="169"/>
      <c r="AT62619" s="197"/>
      <c r="AU62619" s="197"/>
      <c r="AV62619" s="197"/>
    </row>
    <row r="62620" spans="33:48" x14ac:dyDescent="0.2">
      <c r="AG62620" s="1"/>
      <c r="AH62620" s="1"/>
      <c r="AI62620" s="1"/>
      <c r="AJ62620" s="169"/>
      <c r="AK62620" s="169"/>
      <c r="AT62620" s="197"/>
      <c r="AU62620" s="197"/>
      <c r="AV62620" s="197"/>
    </row>
    <row r="62621" spans="33:48" x14ac:dyDescent="0.2">
      <c r="AG62621" s="1"/>
      <c r="AH62621" s="1"/>
      <c r="AI62621" s="1"/>
      <c r="AJ62621" s="169"/>
      <c r="AK62621" s="169"/>
      <c r="AT62621" s="197"/>
      <c r="AU62621" s="197"/>
      <c r="AV62621" s="197"/>
    </row>
    <row r="62622" spans="33:48" x14ac:dyDescent="0.2">
      <c r="AG62622" s="1"/>
      <c r="AH62622" s="1"/>
      <c r="AI62622" s="1"/>
      <c r="AJ62622" s="169"/>
      <c r="AK62622" s="169"/>
      <c r="AT62622" s="197"/>
      <c r="AU62622" s="197"/>
      <c r="AV62622" s="197"/>
    </row>
    <row r="62623" spans="33:48" x14ac:dyDescent="0.2">
      <c r="AG62623" s="1"/>
      <c r="AH62623" s="1"/>
      <c r="AI62623" s="1"/>
      <c r="AJ62623" s="169"/>
      <c r="AK62623" s="169"/>
      <c r="AT62623" s="197"/>
      <c r="AU62623" s="197"/>
      <c r="AV62623" s="197"/>
    </row>
    <row r="62624" spans="33:48" x14ac:dyDescent="0.2">
      <c r="AG62624" s="1"/>
      <c r="AH62624" s="1"/>
      <c r="AI62624" s="1"/>
      <c r="AJ62624" s="169"/>
      <c r="AK62624" s="169"/>
      <c r="AT62624" s="197"/>
      <c r="AU62624" s="197"/>
      <c r="AV62624" s="197"/>
    </row>
    <row r="62625" spans="33:48" x14ac:dyDescent="0.2">
      <c r="AG62625" s="1"/>
      <c r="AH62625" s="1"/>
      <c r="AI62625" s="1"/>
      <c r="AJ62625" s="169"/>
      <c r="AK62625" s="169"/>
      <c r="AT62625" s="197"/>
      <c r="AU62625" s="197"/>
      <c r="AV62625" s="197"/>
    </row>
    <row r="62626" spans="33:48" x14ac:dyDescent="0.2">
      <c r="AG62626" s="1"/>
      <c r="AH62626" s="1"/>
      <c r="AI62626" s="1"/>
      <c r="AJ62626" s="169"/>
      <c r="AK62626" s="169"/>
      <c r="AT62626" s="197"/>
      <c r="AU62626" s="197"/>
      <c r="AV62626" s="197"/>
    </row>
    <row r="62627" spans="33:48" x14ac:dyDescent="0.2">
      <c r="AG62627" s="1"/>
      <c r="AH62627" s="1"/>
      <c r="AI62627" s="1"/>
      <c r="AJ62627" s="169"/>
      <c r="AK62627" s="169"/>
      <c r="AT62627" s="197"/>
      <c r="AU62627" s="197"/>
      <c r="AV62627" s="197"/>
    </row>
    <row r="62628" spans="33:48" x14ac:dyDescent="0.2">
      <c r="AG62628" s="1"/>
      <c r="AH62628" s="1"/>
      <c r="AI62628" s="1"/>
      <c r="AJ62628" s="169"/>
      <c r="AK62628" s="169"/>
      <c r="AT62628" s="197"/>
      <c r="AU62628" s="197"/>
      <c r="AV62628" s="197"/>
    </row>
    <row r="62629" spans="33:48" x14ac:dyDescent="0.2">
      <c r="AG62629" s="1"/>
      <c r="AH62629" s="1"/>
      <c r="AI62629" s="1"/>
      <c r="AJ62629" s="169"/>
      <c r="AK62629" s="169"/>
      <c r="AT62629" s="197"/>
      <c r="AU62629" s="197"/>
      <c r="AV62629" s="197"/>
    </row>
    <row r="62630" spans="33:48" x14ac:dyDescent="0.2">
      <c r="AG62630" s="1"/>
      <c r="AH62630" s="1"/>
      <c r="AI62630" s="1"/>
      <c r="AJ62630" s="169"/>
      <c r="AK62630" s="169"/>
      <c r="AT62630" s="197"/>
      <c r="AU62630" s="197"/>
      <c r="AV62630" s="197"/>
    </row>
    <row r="62631" spans="33:48" x14ac:dyDescent="0.2">
      <c r="AG62631" s="1"/>
      <c r="AH62631" s="1"/>
      <c r="AI62631" s="1"/>
      <c r="AJ62631" s="169"/>
      <c r="AK62631" s="169"/>
      <c r="AT62631" s="197"/>
      <c r="AU62631" s="197"/>
      <c r="AV62631" s="197"/>
    </row>
    <row r="62632" spans="33:48" x14ac:dyDescent="0.2">
      <c r="AG62632" s="1"/>
      <c r="AH62632" s="1"/>
      <c r="AI62632" s="1"/>
      <c r="AJ62632" s="169"/>
      <c r="AK62632" s="169"/>
      <c r="AT62632" s="197"/>
      <c r="AU62632" s="197"/>
      <c r="AV62632" s="197"/>
    </row>
    <row r="62633" spans="33:48" x14ac:dyDescent="0.2">
      <c r="AG62633" s="1"/>
      <c r="AH62633" s="1"/>
      <c r="AI62633" s="1"/>
      <c r="AJ62633" s="169"/>
      <c r="AK62633" s="169"/>
      <c r="AT62633" s="197"/>
      <c r="AU62633" s="197"/>
      <c r="AV62633" s="197"/>
    </row>
    <row r="62634" spans="33:48" x14ac:dyDescent="0.2">
      <c r="AG62634" s="1"/>
      <c r="AH62634" s="1"/>
      <c r="AI62634" s="1"/>
      <c r="AJ62634" s="169"/>
      <c r="AK62634" s="169"/>
      <c r="AT62634" s="197"/>
      <c r="AU62634" s="197"/>
      <c r="AV62634" s="197"/>
    </row>
    <row r="62635" spans="33:48" x14ac:dyDescent="0.2">
      <c r="AG62635" s="1"/>
      <c r="AH62635" s="1"/>
      <c r="AI62635" s="1"/>
      <c r="AJ62635" s="169"/>
      <c r="AK62635" s="169"/>
      <c r="AT62635" s="197"/>
      <c r="AU62635" s="197"/>
      <c r="AV62635" s="197"/>
    </row>
    <row r="62636" spans="33:48" x14ac:dyDescent="0.2">
      <c r="AG62636" s="1"/>
      <c r="AH62636" s="1"/>
      <c r="AI62636" s="1"/>
      <c r="AJ62636" s="169"/>
      <c r="AK62636" s="169"/>
      <c r="AT62636" s="197"/>
      <c r="AU62636" s="197"/>
      <c r="AV62636" s="197"/>
    </row>
    <row r="62637" spans="33:48" x14ac:dyDescent="0.2">
      <c r="AG62637" s="1"/>
      <c r="AH62637" s="1"/>
      <c r="AI62637" s="1"/>
      <c r="AJ62637" s="169"/>
      <c r="AK62637" s="169"/>
      <c r="AT62637" s="197"/>
      <c r="AU62637" s="197"/>
      <c r="AV62637" s="197"/>
    </row>
    <row r="62638" spans="33:48" x14ac:dyDescent="0.2">
      <c r="AG62638" s="1"/>
      <c r="AH62638" s="1"/>
      <c r="AI62638" s="1"/>
      <c r="AJ62638" s="169"/>
      <c r="AK62638" s="169"/>
      <c r="AT62638" s="197"/>
      <c r="AU62638" s="197"/>
      <c r="AV62638" s="197"/>
    </row>
    <row r="62639" spans="33:48" x14ac:dyDescent="0.2">
      <c r="AG62639" s="1"/>
      <c r="AH62639" s="1"/>
      <c r="AI62639" s="1"/>
      <c r="AJ62639" s="169"/>
      <c r="AK62639" s="169"/>
      <c r="AT62639" s="197"/>
      <c r="AU62639" s="197"/>
      <c r="AV62639" s="197"/>
    </row>
    <row r="62640" spans="33:48" x14ac:dyDescent="0.2">
      <c r="AG62640" s="1"/>
      <c r="AH62640" s="1"/>
      <c r="AI62640" s="1"/>
      <c r="AJ62640" s="169"/>
      <c r="AK62640" s="169"/>
      <c r="AT62640" s="197"/>
      <c r="AU62640" s="197"/>
      <c r="AV62640" s="197"/>
    </row>
    <row r="62641" spans="33:48" x14ac:dyDescent="0.2">
      <c r="AG62641" s="1"/>
      <c r="AH62641" s="1"/>
      <c r="AI62641" s="1"/>
      <c r="AJ62641" s="169"/>
      <c r="AK62641" s="169"/>
      <c r="AT62641" s="197"/>
      <c r="AU62641" s="197"/>
      <c r="AV62641" s="197"/>
    </row>
    <row r="62642" spans="33:48" x14ac:dyDescent="0.2">
      <c r="AG62642" s="1"/>
      <c r="AH62642" s="1"/>
      <c r="AI62642" s="1"/>
      <c r="AJ62642" s="169"/>
      <c r="AK62642" s="169"/>
      <c r="AT62642" s="197"/>
      <c r="AU62642" s="197"/>
      <c r="AV62642" s="197"/>
    </row>
    <row r="62643" spans="33:48" x14ac:dyDescent="0.2">
      <c r="AG62643" s="1"/>
      <c r="AH62643" s="1"/>
      <c r="AI62643" s="1"/>
      <c r="AJ62643" s="169"/>
      <c r="AK62643" s="169"/>
      <c r="AT62643" s="197"/>
      <c r="AU62643" s="197"/>
      <c r="AV62643" s="197"/>
    </row>
    <row r="62644" spans="33:48" x14ac:dyDescent="0.2">
      <c r="AG62644" s="1"/>
      <c r="AH62644" s="1"/>
      <c r="AI62644" s="1"/>
      <c r="AJ62644" s="169"/>
      <c r="AK62644" s="169"/>
      <c r="AT62644" s="197"/>
      <c r="AU62644" s="197"/>
      <c r="AV62644" s="197"/>
    </row>
    <row r="62645" spans="33:48" x14ac:dyDescent="0.2">
      <c r="AG62645" s="1"/>
      <c r="AH62645" s="1"/>
      <c r="AI62645" s="1"/>
      <c r="AJ62645" s="169"/>
      <c r="AK62645" s="169"/>
      <c r="AT62645" s="197"/>
      <c r="AU62645" s="197"/>
      <c r="AV62645" s="197"/>
    </row>
    <row r="62646" spans="33:48" x14ac:dyDescent="0.2">
      <c r="AG62646" s="1"/>
      <c r="AH62646" s="1"/>
      <c r="AI62646" s="1"/>
      <c r="AJ62646" s="169"/>
      <c r="AK62646" s="169"/>
      <c r="AT62646" s="197"/>
      <c r="AU62646" s="197"/>
      <c r="AV62646" s="197"/>
    </row>
    <row r="62647" spans="33:48" x14ac:dyDescent="0.2">
      <c r="AG62647" s="1"/>
      <c r="AH62647" s="1"/>
      <c r="AI62647" s="1"/>
      <c r="AJ62647" s="169"/>
      <c r="AK62647" s="169"/>
      <c r="AT62647" s="197"/>
      <c r="AU62647" s="197"/>
      <c r="AV62647" s="197"/>
    </row>
    <row r="62648" spans="33:48" x14ac:dyDescent="0.2">
      <c r="AG62648" s="1"/>
      <c r="AH62648" s="1"/>
      <c r="AI62648" s="1"/>
      <c r="AJ62648" s="169"/>
      <c r="AK62648" s="169"/>
      <c r="AT62648" s="197"/>
      <c r="AU62648" s="197"/>
      <c r="AV62648" s="197"/>
    </row>
    <row r="62649" spans="33:48" x14ac:dyDescent="0.2">
      <c r="AG62649" s="1"/>
      <c r="AH62649" s="1"/>
      <c r="AI62649" s="1"/>
      <c r="AJ62649" s="169"/>
      <c r="AK62649" s="169"/>
      <c r="AT62649" s="197"/>
      <c r="AU62649" s="197"/>
      <c r="AV62649" s="197"/>
    </row>
    <row r="62650" spans="33:48" x14ac:dyDescent="0.2">
      <c r="AG62650" s="1"/>
      <c r="AH62650" s="1"/>
      <c r="AI62650" s="1"/>
      <c r="AJ62650" s="169"/>
      <c r="AK62650" s="169"/>
      <c r="AT62650" s="197"/>
      <c r="AU62650" s="197"/>
      <c r="AV62650" s="197"/>
    </row>
    <row r="62651" spans="33:48" x14ac:dyDescent="0.2">
      <c r="AG62651" s="1"/>
      <c r="AH62651" s="1"/>
      <c r="AI62651" s="1"/>
      <c r="AJ62651" s="169"/>
      <c r="AK62651" s="169"/>
      <c r="AT62651" s="197"/>
      <c r="AU62651" s="197"/>
      <c r="AV62651" s="197"/>
    </row>
    <row r="62652" spans="33:48" x14ac:dyDescent="0.2">
      <c r="AG62652" s="1"/>
      <c r="AH62652" s="1"/>
      <c r="AI62652" s="1"/>
      <c r="AJ62652" s="169"/>
      <c r="AK62652" s="169"/>
      <c r="AT62652" s="197"/>
      <c r="AU62652" s="197"/>
      <c r="AV62652" s="197"/>
    </row>
    <row r="62653" spans="33:48" x14ac:dyDescent="0.2">
      <c r="AG62653" s="1"/>
      <c r="AH62653" s="1"/>
      <c r="AI62653" s="1"/>
      <c r="AJ62653" s="169"/>
      <c r="AK62653" s="169"/>
      <c r="AT62653" s="197"/>
      <c r="AU62653" s="197"/>
      <c r="AV62653" s="197"/>
    </row>
    <row r="62654" spans="33:48" x14ac:dyDescent="0.2">
      <c r="AG62654" s="1"/>
      <c r="AH62654" s="1"/>
      <c r="AI62654" s="1"/>
      <c r="AJ62654" s="169"/>
      <c r="AK62654" s="169"/>
      <c r="AT62654" s="197"/>
      <c r="AU62654" s="197"/>
      <c r="AV62654" s="197"/>
    </row>
    <row r="62655" spans="33:48" x14ac:dyDescent="0.2">
      <c r="AG62655" s="1"/>
      <c r="AH62655" s="1"/>
      <c r="AI62655" s="1"/>
      <c r="AJ62655" s="169"/>
      <c r="AK62655" s="169"/>
      <c r="AT62655" s="197"/>
      <c r="AU62655" s="197"/>
      <c r="AV62655" s="197"/>
    </row>
    <row r="62656" spans="33:48" x14ac:dyDescent="0.2">
      <c r="AG62656" s="1"/>
      <c r="AH62656" s="1"/>
      <c r="AI62656" s="1"/>
      <c r="AJ62656" s="169"/>
      <c r="AK62656" s="169"/>
      <c r="AT62656" s="197"/>
      <c r="AU62656" s="197"/>
      <c r="AV62656" s="197"/>
    </row>
    <row r="62657" spans="33:48" x14ac:dyDescent="0.2">
      <c r="AG62657" s="1"/>
      <c r="AH62657" s="1"/>
      <c r="AI62657" s="1"/>
      <c r="AJ62657" s="169"/>
      <c r="AK62657" s="169"/>
      <c r="AT62657" s="197"/>
      <c r="AU62657" s="197"/>
      <c r="AV62657" s="197"/>
    </row>
    <row r="62658" spans="33:48" x14ac:dyDescent="0.2">
      <c r="AG62658" s="1"/>
      <c r="AH62658" s="1"/>
      <c r="AI62658" s="1"/>
      <c r="AJ62658" s="169"/>
      <c r="AK62658" s="169"/>
      <c r="AT62658" s="197"/>
      <c r="AU62658" s="197"/>
      <c r="AV62658" s="197"/>
    </row>
    <row r="62659" spans="33:48" x14ac:dyDescent="0.2">
      <c r="AG62659" s="1"/>
      <c r="AH62659" s="1"/>
      <c r="AI62659" s="1"/>
      <c r="AJ62659" s="169"/>
      <c r="AK62659" s="169"/>
      <c r="AT62659" s="197"/>
      <c r="AU62659" s="197"/>
      <c r="AV62659" s="197"/>
    </row>
    <row r="62660" spans="33:48" x14ac:dyDescent="0.2">
      <c r="AG62660" s="1"/>
      <c r="AH62660" s="1"/>
      <c r="AI62660" s="1"/>
      <c r="AJ62660" s="169"/>
      <c r="AK62660" s="169"/>
      <c r="AT62660" s="197"/>
      <c r="AU62660" s="197"/>
      <c r="AV62660" s="197"/>
    </row>
    <row r="62661" spans="33:48" x14ac:dyDescent="0.2">
      <c r="AG62661" s="1"/>
      <c r="AH62661" s="1"/>
      <c r="AI62661" s="1"/>
      <c r="AJ62661" s="169"/>
      <c r="AK62661" s="169"/>
      <c r="AT62661" s="197"/>
      <c r="AU62661" s="197"/>
      <c r="AV62661" s="197"/>
    </row>
    <row r="62662" spans="33:48" x14ac:dyDescent="0.2">
      <c r="AG62662" s="1"/>
      <c r="AH62662" s="1"/>
      <c r="AI62662" s="1"/>
      <c r="AJ62662" s="169"/>
      <c r="AK62662" s="169"/>
      <c r="AT62662" s="197"/>
      <c r="AU62662" s="197"/>
      <c r="AV62662" s="197"/>
    </row>
    <row r="62663" spans="33:48" x14ac:dyDescent="0.2">
      <c r="AG62663" s="1"/>
      <c r="AH62663" s="1"/>
      <c r="AI62663" s="1"/>
      <c r="AJ62663" s="169"/>
      <c r="AK62663" s="169"/>
      <c r="AT62663" s="197"/>
      <c r="AU62663" s="197"/>
      <c r="AV62663" s="197"/>
    </row>
    <row r="62664" spans="33:48" x14ac:dyDescent="0.2">
      <c r="AG62664" s="1"/>
      <c r="AH62664" s="1"/>
      <c r="AI62664" s="1"/>
      <c r="AJ62664" s="169"/>
      <c r="AK62664" s="169"/>
      <c r="AT62664" s="197"/>
      <c r="AU62664" s="197"/>
      <c r="AV62664" s="197"/>
    </row>
    <row r="62665" spans="33:48" x14ac:dyDescent="0.2">
      <c r="AG62665" s="1"/>
      <c r="AH62665" s="1"/>
      <c r="AI62665" s="1"/>
      <c r="AJ62665" s="169"/>
      <c r="AK62665" s="169"/>
      <c r="AT62665" s="197"/>
      <c r="AU62665" s="197"/>
      <c r="AV62665" s="197"/>
    </row>
    <row r="62666" spans="33:48" x14ac:dyDescent="0.2">
      <c r="AG62666" s="1"/>
      <c r="AH62666" s="1"/>
      <c r="AI62666" s="1"/>
      <c r="AJ62666" s="169"/>
      <c r="AK62666" s="169"/>
      <c r="AT62666" s="197"/>
      <c r="AU62666" s="197"/>
      <c r="AV62666" s="197"/>
    </row>
    <row r="62667" spans="33:48" x14ac:dyDescent="0.2">
      <c r="AG62667" s="1"/>
      <c r="AH62667" s="1"/>
      <c r="AI62667" s="1"/>
      <c r="AJ62667" s="169"/>
      <c r="AK62667" s="169"/>
      <c r="AT62667" s="197"/>
      <c r="AU62667" s="197"/>
      <c r="AV62667" s="197"/>
    </row>
    <row r="62668" spans="33:48" x14ac:dyDescent="0.2">
      <c r="AG62668" s="1"/>
      <c r="AH62668" s="1"/>
      <c r="AI62668" s="1"/>
      <c r="AJ62668" s="169"/>
      <c r="AK62668" s="169"/>
      <c r="AT62668" s="197"/>
      <c r="AU62668" s="197"/>
      <c r="AV62668" s="197"/>
    </row>
    <row r="62669" spans="33:48" x14ac:dyDescent="0.2">
      <c r="AG62669" s="1"/>
      <c r="AH62669" s="1"/>
      <c r="AI62669" s="1"/>
      <c r="AJ62669" s="169"/>
      <c r="AK62669" s="169"/>
      <c r="AT62669" s="197"/>
      <c r="AU62669" s="197"/>
      <c r="AV62669" s="197"/>
    </row>
    <row r="62670" spans="33:48" x14ac:dyDescent="0.2">
      <c r="AG62670" s="1"/>
      <c r="AH62670" s="1"/>
      <c r="AI62670" s="1"/>
      <c r="AJ62670" s="169"/>
      <c r="AK62670" s="169"/>
      <c r="AT62670" s="197"/>
      <c r="AU62670" s="197"/>
      <c r="AV62670" s="197"/>
    </row>
    <row r="62671" spans="33:48" x14ac:dyDescent="0.2">
      <c r="AG62671" s="1"/>
      <c r="AH62671" s="1"/>
      <c r="AI62671" s="1"/>
      <c r="AJ62671" s="169"/>
      <c r="AK62671" s="169"/>
      <c r="AT62671" s="197"/>
      <c r="AU62671" s="197"/>
      <c r="AV62671" s="197"/>
    </row>
    <row r="62672" spans="33:48" x14ac:dyDescent="0.2">
      <c r="AG62672" s="1"/>
      <c r="AH62672" s="1"/>
      <c r="AI62672" s="1"/>
      <c r="AJ62672" s="169"/>
      <c r="AK62672" s="169"/>
      <c r="AT62672" s="197"/>
      <c r="AU62672" s="197"/>
      <c r="AV62672" s="197"/>
    </row>
    <row r="62673" spans="33:48" x14ac:dyDescent="0.2">
      <c r="AG62673" s="1"/>
      <c r="AH62673" s="1"/>
      <c r="AI62673" s="1"/>
      <c r="AJ62673" s="169"/>
      <c r="AK62673" s="169"/>
      <c r="AT62673" s="197"/>
      <c r="AU62673" s="197"/>
      <c r="AV62673" s="197"/>
    </row>
    <row r="62674" spans="33:48" x14ac:dyDescent="0.2">
      <c r="AG62674" s="1"/>
      <c r="AH62674" s="1"/>
      <c r="AI62674" s="1"/>
      <c r="AJ62674" s="169"/>
      <c r="AK62674" s="169"/>
      <c r="AT62674" s="197"/>
      <c r="AU62674" s="197"/>
      <c r="AV62674" s="197"/>
    </row>
    <row r="62675" spans="33:48" x14ac:dyDescent="0.2">
      <c r="AG62675" s="1"/>
      <c r="AH62675" s="1"/>
      <c r="AI62675" s="1"/>
      <c r="AJ62675" s="169"/>
      <c r="AK62675" s="169"/>
      <c r="AT62675" s="197"/>
      <c r="AU62675" s="197"/>
      <c r="AV62675" s="197"/>
    </row>
    <row r="62676" spans="33:48" x14ac:dyDescent="0.2">
      <c r="AG62676" s="1"/>
      <c r="AH62676" s="1"/>
      <c r="AI62676" s="1"/>
      <c r="AJ62676" s="169"/>
      <c r="AK62676" s="169"/>
      <c r="AT62676" s="197"/>
      <c r="AU62676" s="197"/>
      <c r="AV62676" s="197"/>
    </row>
    <row r="62677" spans="33:48" x14ac:dyDescent="0.2">
      <c r="AG62677" s="1"/>
      <c r="AH62677" s="1"/>
      <c r="AI62677" s="1"/>
      <c r="AJ62677" s="169"/>
      <c r="AK62677" s="169"/>
      <c r="AT62677" s="197"/>
      <c r="AU62677" s="197"/>
      <c r="AV62677" s="197"/>
    </row>
    <row r="62678" spans="33:48" x14ac:dyDescent="0.2">
      <c r="AG62678" s="1"/>
      <c r="AH62678" s="1"/>
      <c r="AI62678" s="1"/>
      <c r="AJ62678" s="169"/>
      <c r="AK62678" s="169"/>
      <c r="AT62678" s="197"/>
      <c r="AU62678" s="197"/>
      <c r="AV62678" s="197"/>
    </row>
    <row r="62679" spans="33:48" x14ac:dyDescent="0.2">
      <c r="AG62679" s="1"/>
      <c r="AH62679" s="1"/>
      <c r="AI62679" s="1"/>
      <c r="AJ62679" s="169"/>
      <c r="AK62679" s="169"/>
      <c r="AT62679" s="197"/>
      <c r="AU62679" s="197"/>
      <c r="AV62679" s="197"/>
    </row>
    <row r="62680" spans="33:48" x14ac:dyDescent="0.2">
      <c r="AG62680" s="1"/>
      <c r="AH62680" s="1"/>
      <c r="AI62680" s="1"/>
      <c r="AJ62680" s="169"/>
      <c r="AK62680" s="169"/>
      <c r="AT62680" s="197"/>
      <c r="AU62680" s="197"/>
      <c r="AV62680" s="197"/>
    </row>
    <row r="62681" spans="33:48" x14ac:dyDescent="0.2">
      <c r="AG62681" s="1"/>
      <c r="AH62681" s="1"/>
      <c r="AI62681" s="1"/>
      <c r="AJ62681" s="169"/>
      <c r="AK62681" s="169"/>
      <c r="AT62681" s="197"/>
      <c r="AU62681" s="197"/>
      <c r="AV62681" s="197"/>
    </row>
    <row r="62682" spans="33:48" x14ac:dyDescent="0.2">
      <c r="AG62682" s="1"/>
      <c r="AH62682" s="1"/>
      <c r="AI62682" s="1"/>
      <c r="AJ62682" s="169"/>
      <c r="AK62682" s="169"/>
      <c r="AT62682" s="197"/>
      <c r="AU62682" s="197"/>
      <c r="AV62682" s="197"/>
    </row>
    <row r="62683" spans="33:48" x14ac:dyDescent="0.2">
      <c r="AG62683" s="1"/>
      <c r="AH62683" s="1"/>
      <c r="AI62683" s="1"/>
      <c r="AJ62683" s="169"/>
      <c r="AK62683" s="169"/>
      <c r="AT62683" s="197"/>
      <c r="AU62683" s="197"/>
      <c r="AV62683" s="197"/>
    </row>
    <row r="62684" spans="33:48" x14ac:dyDescent="0.2">
      <c r="AG62684" s="1"/>
      <c r="AH62684" s="1"/>
      <c r="AI62684" s="1"/>
      <c r="AJ62684" s="169"/>
      <c r="AK62684" s="169"/>
      <c r="AT62684" s="197"/>
      <c r="AU62684" s="197"/>
      <c r="AV62684" s="197"/>
    </row>
    <row r="62685" spans="33:48" x14ac:dyDescent="0.2">
      <c r="AG62685" s="1"/>
      <c r="AH62685" s="1"/>
      <c r="AI62685" s="1"/>
      <c r="AJ62685" s="169"/>
      <c r="AK62685" s="169"/>
      <c r="AT62685" s="197"/>
      <c r="AU62685" s="197"/>
      <c r="AV62685" s="197"/>
    </row>
    <row r="62686" spans="33:48" x14ac:dyDescent="0.2">
      <c r="AG62686" s="1"/>
      <c r="AH62686" s="1"/>
      <c r="AI62686" s="1"/>
      <c r="AJ62686" s="169"/>
      <c r="AK62686" s="169"/>
      <c r="AT62686" s="197"/>
      <c r="AU62686" s="197"/>
      <c r="AV62686" s="197"/>
    </row>
    <row r="62687" spans="33:48" x14ac:dyDescent="0.2">
      <c r="AG62687" s="1"/>
      <c r="AH62687" s="1"/>
      <c r="AI62687" s="1"/>
      <c r="AJ62687" s="169"/>
      <c r="AK62687" s="169"/>
      <c r="AT62687" s="197"/>
      <c r="AU62687" s="197"/>
      <c r="AV62687" s="197"/>
    </row>
    <row r="62688" spans="33:48" x14ac:dyDescent="0.2">
      <c r="AG62688" s="1"/>
      <c r="AH62688" s="1"/>
      <c r="AI62688" s="1"/>
      <c r="AJ62688" s="169"/>
      <c r="AK62688" s="169"/>
      <c r="AT62688" s="197"/>
      <c r="AU62688" s="197"/>
      <c r="AV62688" s="197"/>
    </row>
    <row r="62689" spans="33:48" x14ac:dyDescent="0.2">
      <c r="AG62689" s="1"/>
      <c r="AH62689" s="1"/>
      <c r="AI62689" s="1"/>
      <c r="AJ62689" s="169"/>
      <c r="AK62689" s="169"/>
      <c r="AT62689" s="197"/>
      <c r="AU62689" s="197"/>
      <c r="AV62689" s="197"/>
    </row>
    <row r="62690" spans="33:48" x14ac:dyDescent="0.2">
      <c r="AG62690" s="1"/>
      <c r="AH62690" s="1"/>
      <c r="AI62690" s="1"/>
      <c r="AJ62690" s="169"/>
      <c r="AK62690" s="169"/>
      <c r="AT62690" s="197"/>
      <c r="AU62690" s="197"/>
      <c r="AV62690" s="197"/>
    </row>
    <row r="62691" spans="33:48" x14ac:dyDescent="0.2">
      <c r="AG62691" s="1"/>
      <c r="AH62691" s="1"/>
      <c r="AI62691" s="1"/>
      <c r="AJ62691" s="169"/>
      <c r="AK62691" s="169"/>
      <c r="AT62691" s="197"/>
      <c r="AU62691" s="197"/>
      <c r="AV62691" s="197"/>
    </row>
    <row r="62692" spans="33:48" x14ac:dyDescent="0.2">
      <c r="AG62692" s="1"/>
      <c r="AH62692" s="1"/>
      <c r="AI62692" s="1"/>
      <c r="AJ62692" s="169"/>
      <c r="AK62692" s="169"/>
      <c r="AT62692" s="197"/>
      <c r="AU62692" s="197"/>
      <c r="AV62692" s="197"/>
    </row>
    <row r="62693" spans="33:48" x14ac:dyDescent="0.2">
      <c r="AG62693" s="1"/>
      <c r="AH62693" s="1"/>
      <c r="AI62693" s="1"/>
      <c r="AJ62693" s="169"/>
      <c r="AK62693" s="169"/>
      <c r="AT62693" s="197"/>
      <c r="AU62693" s="197"/>
      <c r="AV62693" s="197"/>
    </row>
    <row r="62694" spans="33:48" x14ac:dyDescent="0.2">
      <c r="AG62694" s="1"/>
      <c r="AH62694" s="1"/>
      <c r="AI62694" s="1"/>
      <c r="AJ62694" s="169"/>
      <c r="AK62694" s="169"/>
      <c r="AT62694" s="197"/>
      <c r="AU62694" s="197"/>
      <c r="AV62694" s="197"/>
    </row>
    <row r="62695" spans="33:48" x14ac:dyDescent="0.2">
      <c r="AG62695" s="1"/>
      <c r="AH62695" s="1"/>
      <c r="AI62695" s="1"/>
      <c r="AJ62695" s="169"/>
      <c r="AK62695" s="169"/>
      <c r="AT62695" s="197"/>
      <c r="AU62695" s="197"/>
      <c r="AV62695" s="197"/>
    </row>
    <row r="62696" spans="33:48" x14ac:dyDescent="0.2">
      <c r="AG62696" s="1"/>
      <c r="AH62696" s="1"/>
      <c r="AI62696" s="1"/>
      <c r="AJ62696" s="169"/>
      <c r="AK62696" s="169"/>
      <c r="AT62696" s="197"/>
      <c r="AU62696" s="197"/>
      <c r="AV62696" s="197"/>
    </row>
    <row r="62697" spans="33:48" x14ac:dyDescent="0.2">
      <c r="AG62697" s="1"/>
      <c r="AH62697" s="1"/>
      <c r="AI62697" s="1"/>
      <c r="AJ62697" s="169"/>
      <c r="AK62697" s="169"/>
      <c r="AT62697" s="197"/>
      <c r="AU62697" s="197"/>
      <c r="AV62697" s="197"/>
    </row>
    <row r="62698" spans="33:48" x14ac:dyDescent="0.2">
      <c r="AG62698" s="1"/>
      <c r="AH62698" s="1"/>
      <c r="AI62698" s="1"/>
      <c r="AJ62698" s="169"/>
      <c r="AK62698" s="169"/>
      <c r="AT62698" s="197"/>
      <c r="AU62698" s="197"/>
      <c r="AV62698" s="197"/>
    </row>
    <row r="62699" spans="33:48" x14ac:dyDescent="0.2">
      <c r="AG62699" s="1"/>
      <c r="AH62699" s="1"/>
      <c r="AI62699" s="1"/>
      <c r="AJ62699" s="169"/>
      <c r="AK62699" s="169"/>
      <c r="AT62699" s="197"/>
      <c r="AU62699" s="197"/>
      <c r="AV62699" s="197"/>
    </row>
    <row r="62700" spans="33:48" x14ac:dyDescent="0.2">
      <c r="AG62700" s="1"/>
      <c r="AH62700" s="1"/>
      <c r="AI62700" s="1"/>
      <c r="AJ62700" s="169"/>
      <c r="AK62700" s="169"/>
      <c r="AT62700" s="197"/>
      <c r="AU62700" s="197"/>
      <c r="AV62700" s="197"/>
    </row>
    <row r="62701" spans="33:48" x14ac:dyDescent="0.2">
      <c r="AG62701" s="1"/>
      <c r="AH62701" s="1"/>
      <c r="AI62701" s="1"/>
      <c r="AJ62701" s="169"/>
      <c r="AK62701" s="169"/>
      <c r="AT62701" s="197"/>
      <c r="AU62701" s="197"/>
      <c r="AV62701" s="197"/>
    </row>
    <row r="62702" spans="33:48" x14ac:dyDescent="0.2">
      <c r="AG62702" s="1"/>
      <c r="AH62702" s="1"/>
      <c r="AI62702" s="1"/>
      <c r="AJ62702" s="169"/>
      <c r="AK62702" s="169"/>
      <c r="AT62702" s="197"/>
      <c r="AU62702" s="197"/>
      <c r="AV62702" s="197"/>
    </row>
    <row r="62703" spans="33:48" x14ac:dyDescent="0.2">
      <c r="AG62703" s="1"/>
      <c r="AH62703" s="1"/>
      <c r="AI62703" s="1"/>
      <c r="AJ62703" s="169"/>
      <c r="AK62703" s="169"/>
      <c r="AT62703" s="197"/>
      <c r="AU62703" s="197"/>
      <c r="AV62703" s="197"/>
    </row>
    <row r="62704" spans="33:48" x14ac:dyDescent="0.2">
      <c r="AG62704" s="1"/>
      <c r="AH62704" s="1"/>
      <c r="AI62704" s="1"/>
      <c r="AJ62704" s="169"/>
      <c r="AK62704" s="169"/>
      <c r="AT62704" s="197"/>
      <c r="AU62704" s="197"/>
      <c r="AV62704" s="197"/>
    </row>
    <row r="62705" spans="33:48" x14ac:dyDescent="0.2">
      <c r="AG62705" s="1"/>
      <c r="AH62705" s="1"/>
      <c r="AI62705" s="1"/>
      <c r="AJ62705" s="169"/>
      <c r="AK62705" s="169"/>
      <c r="AT62705" s="197"/>
      <c r="AU62705" s="197"/>
      <c r="AV62705" s="197"/>
    </row>
    <row r="62706" spans="33:48" x14ac:dyDescent="0.2">
      <c r="AG62706" s="1"/>
      <c r="AH62706" s="1"/>
      <c r="AI62706" s="1"/>
      <c r="AJ62706" s="169"/>
      <c r="AK62706" s="169"/>
      <c r="AT62706" s="197"/>
      <c r="AU62706" s="197"/>
      <c r="AV62706" s="197"/>
    </row>
    <row r="62707" spans="33:48" x14ac:dyDescent="0.2">
      <c r="AG62707" s="1"/>
      <c r="AH62707" s="1"/>
      <c r="AI62707" s="1"/>
      <c r="AJ62707" s="169"/>
      <c r="AK62707" s="169"/>
      <c r="AT62707" s="197"/>
      <c r="AU62707" s="197"/>
      <c r="AV62707" s="197"/>
    </row>
    <row r="62708" spans="33:48" x14ac:dyDescent="0.2">
      <c r="AG62708" s="1"/>
      <c r="AH62708" s="1"/>
      <c r="AI62708" s="1"/>
      <c r="AJ62708" s="169"/>
      <c r="AK62708" s="169"/>
      <c r="AT62708" s="197"/>
      <c r="AU62708" s="197"/>
      <c r="AV62708" s="197"/>
    </row>
    <row r="62709" spans="33:48" x14ac:dyDescent="0.2">
      <c r="AG62709" s="1"/>
      <c r="AH62709" s="1"/>
      <c r="AI62709" s="1"/>
      <c r="AJ62709" s="169"/>
      <c r="AK62709" s="169"/>
      <c r="AT62709" s="197"/>
      <c r="AU62709" s="197"/>
      <c r="AV62709" s="197"/>
    </row>
    <row r="62710" spans="33:48" x14ac:dyDescent="0.2">
      <c r="AG62710" s="1"/>
      <c r="AH62710" s="1"/>
      <c r="AI62710" s="1"/>
      <c r="AJ62710" s="169"/>
      <c r="AK62710" s="169"/>
      <c r="AT62710" s="197"/>
      <c r="AU62710" s="197"/>
      <c r="AV62710" s="197"/>
    </row>
    <row r="62711" spans="33:48" x14ac:dyDescent="0.2">
      <c r="AG62711" s="1"/>
      <c r="AH62711" s="1"/>
      <c r="AI62711" s="1"/>
      <c r="AJ62711" s="169"/>
      <c r="AK62711" s="169"/>
      <c r="AT62711" s="197"/>
      <c r="AU62711" s="197"/>
      <c r="AV62711" s="197"/>
    </row>
    <row r="62712" spans="33:48" x14ac:dyDescent="0.2">
      <c r="AG62712" s="1"/>
      <c r="AH62712" s="1"/>
      <c r="AI62712" s="1"/>
      <c r="AJ62712" s="169"/>
      <c r="AK62712" s="169"/>
      <c r="AT62712" s="197"/>
      <c r="AU62712" s="197"/>
      <c r="AV62712" s="197"/>
    </row>
    <row r="62713" spans="33:48" x14ac:dyDescent="0.2">
      <c r="AG62713" s="1"/>
      <c r="AH62713" s="1"/>
      <c r="AI62713" s="1"/>
      <c r="AJ62713" s="169"/>
      <c r="AK62713" s="169"/>
      <c r="AT62713" s="197"/>
      <c r="AU62713" s="197"/>
      <c r="AV62713" s="197"/>
    </row>
    <row r="62714" spans="33:48" x14ac:dyDescent="0.2">
      <c r="AG62714" s="1"/>
      <c r="AH62714" s="1"/>
      <c r="AI62714" s="1"/>
      <c r="AJ62714" s="169"/>
      <c r="AK62714" s="169"/>
      <c r="AT62714" s="197"/>
      <c r="AU62714" s="197"/>
      <c r="AV62714" s="197"/>
    </row>
    <row r="62715" spans="33:48" x14ac:dyDescent="0.2">
      <c r="AG62715" s="1"/>
      <c r="AH62715" s="1"/>
      <c r="AI62715" s="1"/>
      <c r="AJ62715" s="169"/>
      <c r="AK62715" s="169"/>
      <c r="AT62715" s="197"/>
      <c r="AU62715" s="197"/>
      <c r="AV62715" s="197"/>
    </row>
    <row r="62716" spans="33:48" x14ac:dyDescent="0.2">
      <c r="AG62716" s="1"/>
      <c r="AH62716" s="1"/>
      <c r="AI62716" s="1"/>
      <c r="AJ62716" s="169"/>
      <c r="AK62716" s="169"/>
      <c r="AT62716" s="197"/>
      <c r="AU62716" s="197"/>
      <c r="AV62716" s="197"/>
    </row>
    <row r="62717" spans="33:48" x14ac:dyDescent="0.2">
      <c r="AG62717" s="1"/>
      <c r="AH62717" s="1"/>
      <c r="AI62717" s="1"/>
      <c r="AJ62717" s="169"/>
      <c r="AK62717" s="169"/>
      <c r="AT62717" s="197"/>
      <c r="AU62717" s="197"/>
      <c r="AV62717" s="197"/>
    </row>
    <row r="62718" spans="33:48" x14ac:dyDescent="0.2">
      <c r="AG62718" s="1"/>
      <c r="AH62718" s="1"/>
      <c r="AI62718" s="1"/>
      <c r="AJ62718" s="169"/>
      <c r="AK62718" s="169"/>
      <c r="AT62718" s="197"/>
      <c r="AU62718" s="197"/>
      <c r="AV62718" s="197"/>
    </row>
    <row r="62719" spans="33:48" x14ac:dyDescent="0.2">
      <c r="AG62719" s="1"/>
      <c r="AH62719" s="1"/>
      <c r="AI62719" s="1"/>
      <c r="AJ62719" s="169"/>
      <c r="AK62719" s="169"/>
      <c r="AT62719" s="197"/>
      <c r="AU62719" s="197"/>
      <c r="AV62719" s="197"/>
    </row>
    <row r="62720" spans="33:48" x14ac:dyDescent="0.2">
      <c r="AG62720" s="1"/>
      <c r="AH62720" s="1"/>
      <c r="AI62720" s="1"/>
      <c r="AJ62720" s="169"/>
      <c r="AK62720" s="169"/>
      <c r="AT62720" s="197"/>
      <c r="AU62720" s="197"/>
      <c r="AV62720" s="197"/>
    </row>
    <row r="62721" spans="33:48" x14ac:dyDescent="0.2">
      <c r="AG62721" s="1"/>
      <c r="AH62721" s="1"/>
      <c r="AI62721" s="1"/>
      <c r="AJ62721" s="169"/>
      <c r="AK62721" s="169"/>
      <c r="AT62721" s="197"/>
      <c r="AU62721" s="197"/>
      <c r="AV62721" s="197"/>
    </row>
    <row r="62722" spans="33:48" x14ac:dyDescent="0.2">
      <c r="AG62722" s="1"/>
      <c r="AH62722" s="1"/>
      <c r="AI62722" s="1"/>
      <c r="AJ62722" s="169"/>
      <c r="AK62722" s="169"/>
      <c r="AT62722" s="197"/>
      <c r="AU62722" s="197"/>
      <c r="AV62722" s="197"/>
    </row>
    <row r="62723" spans="33:48" x14ac:dyDescent="0.2">
      <c r="AG62723" s="1"/>
      <c r="AH62723" s="1"/>
      <c r="AI62723" s="1"/>
      <c r="AJ62723" s="169"/>
      <c r="AK62723" s="169"/>
      <c r="AT62723" s="197"/>
      <c r="AU62723" s="197"/>
      <c r="AV62723" s="197"/>
    </row>
    <row r="62724" spans="33:48" x14ac:dyDescent="0.2">
      <c r="AG62724" s="1"/>
      <c r="AH62724" s="1"/>
      <c r="AI62724" s="1"/>
      <c r="AJ62724" s="169"/>
      <c r="AK62724" s="169"/>
      <c r="AT62724" s="197"/>
      <c r="AU62724" s="197"/>
      <c r="AV62724" s="197"/>
    </row>
    <row r="62725" spans="33:48" x14ac:dyDescent="0.2">
      <c r="AG62725" s="1"/>
      <c r="AH62725" s="1"/>
      <c r="AI62725" s="1"/>
      <c r="AJ62725" s="169"/>
      <c r="AK62725" s="169"/>
      <c r="AT62725" s="197"/>
      <c r="AU62725" s="197"/>
      <c r="AV62725" s="197"/>
    </row>
    <row r="62726" spans="33:48" x14ac:dyDescent="0.2">
      <c r="AG62726" s="1"/>
      <c r="AH62726" s="1"/>
      <c r="AI62726" s="1"/>
      <c r="AJ62726" s="169"/>
      <c r="AK62726" s="169"/>
      <c r="AT62726" s="197"/>
      <c r="AU62726" s="197"/>
      <c r="AV62726" s="197"/>
    </row>
    <row r="62727" spans="33:48" x14ac:dyDescent="0.2">
      <c r="AG62727" s="1"/>
      <c r="AH62727" s="1"/>
      <c r="AI62727" s="1"/>
      <c r="AJ62727" s="169"/>
      <c r="AK62727" s="169"/>
      <c r="AT62727" s="197"/>
      <c r="AU62727" s="197"/>
      <c r="AV62727" s="197"/>
    </row>
    <row r="62728" spans="33:48" x14ac:dyDescent="0.2">
      <c r="AG62728" s="1"/>
      <c r="AH62728" s="1"/>
      <c r="AI62728" s="1"/>
      <c r="AJ62728" s="169"/>
      <c r="AK62728" s="169"/>
      <c r="AT62728" s="197"/>
      <c r="AU62728" s="197"/>
      <c r="AV62728" s="197"/>
    </row>
    <row r="62729" spans="33:48" x14ac:dyDescent="0.2">
      <c r="AG62729" s="1"/>
      <c r="AH62729" s="1"/>
      <c r="AI62729" s="1"/>
      <c r="AJ62729" s="169"/>
      <c r="AK62729" s="169"/>
      <c r="AT62729" s="197"/>
      <c r="AU62729" s="197"/>
      <c r="AV62729" s="197"/>
    </row>
    <row r="62730" spans="33:48" x14ac:dyDescent="0.2">
      <c r="AG62730" s="1"/>
      <c r="AH62730" s="1"/>
      <c r="AI62730" s="1"/>
      <c r="AJ62730" s="169"/>
      <c r="AK62730" s="169"/>
      <c r="AT62730" s="197"/>
      <c r="AU62730" s="197"/>
      <c r="AV62730" s="197"/>
    </row>
    <row r="62731" spans="33:48" x14ac:dyDescent="0.2">
      <c r="AG62731" s="1"/>
      <c r="AH62731" s="1"/>
      <c r="AI62731" s="1"/>
      <c r="AJ62731" s="169"/>
      <c r="AK62731" s="169"/>
      <c r="AT62731" s="197"/>
      <c r="AU62731" s="197"/>
      <c r="AV62731" s="197"/>
    </row>
    <row r="62732" spans="33:48" x14ac:dyDescent="0.2">
      <c r="AG62732" s="1"/>
      <c r="AH62732" s="1"/>
      <c r="AI62732" s="1"/>
      <c r="AJ62732" s="169"/>
      <c r="AK62732" s="169"/>
      <c r="AT62732" s="197"/>
      <c r="AU62732" s="197"/>
      <c r="AV62732" s="197"/>
    </row>
    <row r="62733" spans="33:48" x14ac:dyDescent="0.2">
      <c r="AG62733" s="1"/>
      <c r="AH62733" s="1"/>
      <c r="AI62733" s="1"/>
      <c r="AJ62733" s="169"/>
      <c r="AK62733" s="169"/>
      <c r="AT62733" s="197"/>
      <c r="AU62733" s="197"/>
      <c r="AV62733" s="197"/>
    </row>
    <row r="62734" spans="33:48" x14ac:dyDescent="0.2">
      <c r="AG62734" s="1"/>
      <c r="AH62734" s="1"/>
      <c r="AI62734" s="1"/>
      <c r="AJ62734" s="169"/>
      <c r="AK62734" s="169"/>
      <c r="AT62734" s="197"/>
      <c r="AU62734" s="197"/>
      <c r="AV62734" s="197"/>
    </row>
    <row r="62735" spans="33:48" x14ac:dyDescent="0.2">
      <c r="AG62735" s="1"/>
      <c r="AH62735" s="1"/>
      <c r="AI62735" s="1"/>
      <c r="AJ62735" s="169"/>
      <c r="AK62735" s="169"/>
      <c r="AT62735" s="197"/>
      <c r="AU62735" s="197"/>
      <c r="AV62735" s="197"/>
    </row>
    <row r="62736" spans="33:48" x14ac:dyDescent="0.2">
      <c r="AG62736" s="1"/>
      <c r="AH62736" s="1"/>
      <c r="AI62736" s="1"/>
      <c r="AJ62736" s="169"/>
      <c r="AK62736" s="169"/>
      <c r="AT62736" s="197"/>
      <c r="AU62736" s="197"/>
      <c r="AV62736" s="197"/>
    </row>
    <row r="62737" spans="33:48" x14ac:dyDescent="0.2">
      <c r="AG62737" s="1"/>
      <c r="AH62737" s="1"/>
      <c r="AI62737" s="1"/>
      <c r="AJ62737" s="169"/>
      <c r="AK62737" s="169"/>
      <c r="AT62737" s="197"/>
      <c r="AU62737" s="197"/>
      <c r="AV62737" s="197"/>
    </row>
    <row r="62738" spans="33:48" x14ac:dyDescent="0.2">
      <c r="AG62738" s="1"/>
      <c r="AH62738" s="1"/>
      <c r="AI62738" s="1"/>
      <c r="AJ62738" s="169"/>
      <c r="AK62738" s="169"/>
      <c r="AT62738" s="197"/>
      <c r="AU62738" s="197"/>
      <c r="AV62738" s="197"/>
    </row>
    <row r="62739" spans="33:48" x14ac:dyDescent="0.2">
      <c r="AG62739" s="1"/>
      <c r="AH62739" s="1"/>
      <c r="AI62739" s="1"/>
      <c r="AJ62739" s="169"/>
      <c r="AK62739" s="169"/>
      <c r="AT62739" s="197"/>
      <c r="AU62739" s="197"/>
      <c r="AV62739" s="197"/>
    </row>
    <row r="62740" spans="33:48" x14ac:dyDescent="0.2">
      <c r="AG62740" s="1"/>
      <c r="AH62740" s="1"/>
      <c r="AI62740" s="1"/>
      <c r="AJ62740" s="169"/>
      <c r="AK62740" s="169"/>
      <c r="AT62740" s="197"/>
      <c r="AU62740" s="197"/>
      <c r="AV62740" s="197"/>
    </row>
    <row r="62741" spans="33:48" x14ac:dyDescent="0.2">
      <c r="AG62741" s="1"/>
      <c r="AH62741" s="1"/>
      <c r="AI62741" s="1"/>
      <c r="AJ62741" s="169"/>
      <c r="AK62741" s="169"/>
      <c r="AT62741" s="197"/>
      <c r="AU62741" s="197"/>
      <c r="AV62741" s="197"/>
    </row>
    <row r="62742" spans="33:48" x14ac:dyDescent="0.2">
      <c r="AG62742" s="1"/>
      <c r="AH62742" s="1"/>
      <c r="AI62742" s="1"/>
      <c r="AJ62742" s="169"/>
      <c r="AK62742" s="169"/>
      <c r="AT62742" s="197"/>
      <c r="AU62742" s="197"/>
      <c r="AV62742" s="197"/>
    </row>
    <row r="62743" spans="33:48" x14ac:dyDescent="0.2">
      <c r="AG62743" s="1"/>
      <c r="AH62743" s="1"/>
      <c r="AI62743" s="1"/>
      <c r="AJ62743" s="169"/>
      <c r="AK62743" s="169"/>
      <c r="AT62743" s="197"/>
      <c r="AU62743" s="197"/>
      <c r="AV62743" s="197"/>
    </row>
    <row r="62744" spans="33:48" x14ac:dyDescent="0.2">
      <c r="AG62744" s="1"/>
      <c r="AH62744" s="1"/>
      <c r="AI62744" s="1"/>
      <c r="AJ62744" s="169"/>
      <c r="AK62744" s="169"/>
      <c r="AT62744" s="197"/>
      <c r="AU62744" s="197"/>
      <c r="AV62744" s="197"/>
    </row>
    <row r="62745" spans="33:48" x14ac:dyDescent="0.2">
      <c r="AG62745" s="1"/>
      <c r="AH62745" s="1"/>
      <c r="AI62745" s="1"/>
      <c r="AJ62745" s="169"/>
      <c r="AK62745" s="169"/>
      <c r="AT62745" s="197"/>
      <c r="AU62745" s="197"/>
      <c r="AV62745" s="197"/>
    </row>
    <row r="62746" spans="33:48" x14ac:dyDescent="0.2">
      <c r="AG62746" s="1"/>
      <c r="AH62746" s="1"/>
      <c r="AI62746" s="1"/>
      <c r="AJ62746" s="169"/>
      <c r="AK62746" s="169"/>
      <c r="AT62746" s="197"/>
      <c r="AU62746" s="197"/>
      <c r="AV62746" s="197"/>
    </row>
    <row r="62747" spans="33:48" x14ac:dyDescent="0.2">
      <c r="AG62747" s="1"/>
      <c r="AH62747" s="1"/>
      <c r="AI62747" s="1"/>
      <c r="AJ62747" s="169"/>
      <c r="AK62747" s="169"/>
      <c r="AT62747" s="197"/>
      <c r="AU62747" s="197"/>
      <c r="AV62747" s="197"/>
    </row>
    <row r="62748" spans="33:48" x14ac:dyDescent="0.2">
      <c r="AG62748" s="1"/>
      <c r="AH62748" s="1"/>
      <c r="AI62748" s="1"/>
      <c r="AJ62748" s="169"/>
      <c r="AK62748" s="169"/>
      <c r="AT62748" s="197"/>
      <c r="AU62748" s="197"/>
      <c r="AV62748" s="197"/>
    </row>
    <row r="62749" spans="33:48" x14ac:dyDescent="0.2">
      <c r="AG62749" s="1"/>
      <c r="AH62749" s="1"/>
      <c r="AI62749" s="1"/>
      <c r="AJ62749" s="169"/>
      <c r="AK62749" s="169"/>
      <c r="AT62749" s="197"/>
      <c r="AU62749" s="197"/>
      <c r="AV62749" s="197"/>
    </row>
    <row r="62750" spans="33:48" x14ac:dyDescent="0.2">
      <c r="AG62750" s="1"/>
      <c r="AH62750" s="1"/>
      <c r="AI62750" s="1"/>
      <c r="AJ62750" s="169"/>
      <c r="AK62750" s="169"/>
      <c r="AT62750" s="197"/>
      <c r="AU62750" s="197"/>
      <c r="AV62750" s="197"/>
    </row>
    <row r="62751" spans="33:48" x14ac:dyDescent="0.2">
      <c r="AG62751" s="1"/>
      <c r="AH62751" s="1"/>
      <c r="AI62751" s="1"/>
      <c r="AJ62751" s="169"/>
      <c r="AK62751" s="169"/>
      <c r="AT62751" s="197"/>
      <c r="AU62751" s="197"/>
      <c r="AV62751" s="197"/>
    </row>
    <row r="62752" spans="33:48" x14ac:dyDescent="0.2">
      <c r="AG62752" s="1"/>
      <c r="AH62752" s="1"/>
      <c r="AI62752" s="1"/>
      <c r="AJ62752" s="169"/>
      <c r="AK62752" s="169"/>
      <c r="AT62752" s="197"/>
      <c r="AU62752" s="197"/>
      <c r="AV62752" s="197"/>
    </row>
    <row r="62753" spans="33:48" x14ac:dyDescent="0.2">
      <c r="AG62753" s="1"/>
      <c r="AH62753" s="1"/>
      <c r="AI62753" s="1"/>
      <c r="AJ62753" s="169"/>
      <c r="AK62753" s="169"/>
      <c r="AT62753" s="197"/>
      <c r="AU62753" s="197"/>
      <c r="AV62753" s="197"/>
    </row>
    <row r="62754" spans="33:48" x14ac:dyDescent="0.2">
      <c r="AG62754" s="1"/>
      <c r="AH62754" s="1"/>
      <c r="AI62754" s="1"/>
      <c r="AJ62754" s="169"/>
      <c r="AK62754" s="169"/>
      <c r="AT62754" s="197"/>
      <c r="AU62754" s="197"/>
      <c r="AV62754" s="197"/>
    </row>
    <row r="62755" spans="33:48" x14ac:dyDescent="0.2">
      <c r="AG62755" s="1"/>
      <c r="AH62755" s="1"/>
      <c r="AI62755" s="1"/>
      <c r="AJ62755" s="169"/>
      <c r="AK62755" s="169"/>
      <c r="AT62755" s="197"/>
      <c r="AU62755" s="197"/>
      <c r="AV62755" s="197"/>
    </row>
    <row r="62756" spans="33:48" x14ac:dyDescent="0.2">
      <c r="AG62756" s="1"/>
      <c r="AH62756" s="1"/>
      <c r="AI62756" s="1"/>
      <c r="AJ62756" s="169"/>
      <c r="AK62756" s="169"/>
      <c r="AT62756" s="197"/>
      <c r="AU62756" s="197"/>
      <c r="AV62756" s="197"/>
    </row>
    <row r="62757" spans="33:48" x14ac:dyDescent="0.2">
      <c r="AG62757" s="1"/>
      <c r="AH62757" s="1"/>
      <c r="AI62757" s="1"/>
      <c r="AJ62757" s="169"/>
      <c r="AK62757" s="169"/>
      <c r="AT62757" s="197"/>
      <c r="AU62757" s="197"/>
      <c r="AV62757" s="197"/>
    </row>
    <row r="62758" spans="33:48" x14ac:dyDescent="0.2">
      <c r="AG62758" s="1"/>
      <c r="AH62758" s="1"/>
      <c r="AI62758" s="1"/>
      <c r="AJ62758" s="169"/>
      <c r="AK62758" s="169"/>
      <c r="AT62758" s="197"/>
      <c r="AU62758" s="197"/>
      <c r="AV62758" s="197"/>
    </row>
    <row r="62759" spans="33:48" x14ac:dyDescent="0.2">
      <c r="AG62759" s="1"/>
      <c r="AH62759" s="1"/>
      <c r="AI62759" s="1"/>
      <c r="AJ62759" s="169"/>
      <c r="AK62759" s="169"/>
      <c r="AT62759" s="197"/>
      <c r="AU62759" s="197"/>
      <c r="AV62759" s="197"/>
    </row>
    <row r="62760" spans="33:48" x14ac:dyDescent="0.2">
      <c r="AG62760" s="1"/>
      <c r="AH62760" s="1"/>
      <c r="AI62760" s="1"/>
      <c r="AJ62760" s="169"/>
      <c r="AK62760" s="169"/>
      <c r="AT62760" s="197"/>
      <c r="AU62760" s="197"/>
      <c r="AV62760" s="197"/>
    </row>
    <row r="62761" spans="33:48" x14ac:dyDescent="0.2">
      <c r="AG62761" s="1"/>
      <c r="AH62761" s="1"/>
      <c r="AI62761" s="1"/>
      <c r="AJ62761" s="169"/>
      <c r="AK62761" s="169"/>
      <c r="AT62761" s="197"/>
      <c r="AU62761" s="197"/>
      <c r="AV62761" s="197"/>
    </row>
    <row r="62762" spans="33:48" x14ac:dyDescent="0.2">
      <c r="AG62762" s="1"/>
      <c r="AH62762" s="1"/>
      <c r="AI62762" s="1"/>
      <c r="AJ62762" s="169"/>
      <c r="AK62762" s="169"/>
      <c r="AT62762" s="197"/>
      <c r="AU62762" s="197"/>
      <c r="AV62762" s="197"/>
    </row>
    <row r="62763" spans="33:48" x14ac:dyDescent="0.2">
      <c r="AG62763" s="1"/>
      <c r="AH62763" s="1"/>
      <c r="AI62763" s="1"/>
      <c r="AJ62763" s="169"/>
      <c r="AK62763" s="169"/>
      <c r="AT62763" s="197"/>
      <c r="AU62763" s="197"/>
      <c r="AV62763" s="197"/>
    </row>
    <row r="62764" spans="33:48" x14ac:dyDescent="0.2">
      <c r="AG62764" s="1"/>
      <c r="AH62764" s="1"/>
      <c r="AI62764" s="1"/>
      <c r="AJ62764" s="169"/>
      <c r="AK62764" s="169"/>
      <c r="AT62764" s="197"/>
      <c r="AU62764" s="197"/>
      <c r="AV62764" s="197"/>
    </row>
    <row r="62765" spans="33:48" x14ac:dyDescent="0.2">
      <c r="AG62765" s="1"/>
      <c r="AH62765" s="1"/>
      <c r="AI62765" s="1"/>
      <c r="AJ62765" s="169"/>
      <c r="AK62765" s="169"/>
      <c r="AT62765" s="197"/>
      <c r="AU62765" s="197"/>
      <c r="AV62765" s="197"/>
    </row>
    <row r="62766" spans="33:48" x14ac:dyDescent="0.2">
      <c r="AG62766" s="1"/>
      <c r="AH62766" s="1"/>
      <c r="AI62766" s="1"/>
      <c r="AJ62766" s="169"/>
      <c r="AK62766" s="169"/>
      <c r="AT62766" s="197"/>
      <c r="AU62766" s="197"/>
      <c r="AV62766" s="197"/>
    </row>
    <row r="62767" spans="33:48" x14ac:dyDescent="0.2">
      <c r="AG62767" s="1"/>
      <c r="AH62767" s="1"/>
      <c r="AI62767" s="1"/>
      <c r="AJ62767" s="169"/>
      <c r="AK62767" s="169"/>
      <c r="AT62767" s="197"/>
      <c r="AU62767" s="197"/>
      <c r="AV62767" s="197"/>
    </row>
    <row r="62768" spans="33:48" x14ac:dyDescent="0.2">
      <c r="AG62768" s="1"/>
      <c r="AH62768" s="1"/>
      <c r="AI62768" s="1"/>
      <c r="AJ62768" s="169"/>
      <c r="AK62768" s="169"/>
      <c r="AT62768" s="197"/>
      <c r="AU62768" s="197"/>
      <c r="AV62768" s="197"/>
    </row>
    <row r="62769" spans="33:48" x14ac:dyDescent="0.2">
      <c r="AG62769" s="1"/>
      <c r="AH62769" s="1"/>
      <c r="AI62769" s="1"/>
      <c r="AJ62769" s="169"/>
      <c r="AK62769" s="169"/>
      <c r="AT62769" s="197"/>
      <c r="AU62769" s="197"/>
      <c r="AV62769" s="197"/>
    </row>
    <row r="62770" spans="33:48" x14ac:dyDescent="0.2">
      <c r="AG62770" s="1"/>
      <c r="AH62770" s="1"/>
      <c r="AI62770" s="1"/>
      <c r="AJ62770" s="169"/>
      <c r="AK62770" s="169"/>
      <c r="AT62770" s="197"/>
      <c r="AU62770" s="197"/>
      <c r="AV62770" s="197"/>
    </row>
    <row r="62771" spans="33:48" x14ac:dyDescent="0.2">
      <c r="AG62771" s="1"/>
      <c r="AH62771" s="1"/>
      <c r="AI62771" s="1"/>
      <c r="AJ62771" s="169"/>
      <c r="AK62771" s="169"/>
      <c r="AT62771" s="197"/>
      <c r="AU62771" s="197"/>
      <c r="AV62771" s="197"/>
    </row>
    <row r="62772" spans="33:48" x14ac:dyDescent="0.2">
      <c r="AG62772" s="1"/>
      <c r="AH62772" s="1"/>
      <c r="AI62772" s="1"/>
      <c r="AJ62772" s="169"/>
      <c r="AK62772" s="169"/>
      <c r="AT62772" s="197"/>
      <c r="AU62772" s="197"/>
      <c r="AV62772" s="197"/>
    </row>
    <row r="62773" spans="33:48" x14ac:dyDescent="0.2">
      <c r="AG62773" s="1"/>
      <c r="AH62773" s="1"/>
      <c r="AI62773" s="1"/>
      <c r="AJ62773" s="169"/>
      <c r="AK62773" s="169"/>
      <c r="AT62773" s="197"/>
      <c r="AU62773" s="197"/>
      <c r="AV62773" s="197"/>
    </row>
    <row r="62774" spans="33:48" x14ac:dyDescent="0.2">
      <c r="AG62774" s="1"/>
      <c r="AH62774" s="1"/>
      <c r="AI62774" s="1"/>
      <c r="AJ62774" s="169"/>
      <c r="AK62774" s="169"/>
      <c r="AT62774" s="197"/>
      <c r="AU62774" s="197"/>
      <c r="AV62774" s="197"/>
    </row>
    <row r="62775" spans="33:48" x14ac:dyDescent="0.2">
      <c r="AG62775" s="1"/>
      <c r="AH62775" s="1"/>
      <c r="AI62775" s="1"/>
      <c r="AJ62775" s="169"/>
      <c r="AK62775" s="169"/>
      <c r="AT62775" s="197"/>
      <c r="AU62775" s="197"/>
      <c r="AV62775" s="197"/>
    </row>
    <row r="62776" spans="33:48" x14ac:dyDescent="0.2">
      <c r="AG62776" s="1"/>
      <c r="AH62776" s="1"/>
      <c r="AI62776" s="1"/>
      <c r="AJ62776" s="169"/>
      <c r="AK62776" s="169"/>
      <c r="AT62776" s="197"/>
      <c r="AU62776" s="197"/>
      <c r="AV62776" s="197"/>
    </row>
    <row r="62777" spans="33:48" x14ac:dyDescent="0.2">
      <c r="AG62777" s="1"/>
      <c r="AH62777" s="1"/>
      <c r="AI62777" s="1"/>
      <c r="AJ62777" s="169"/>
      <c r="AK62777" s="169"/>
      <c r="AT62777" s="197"/>
      <c r="AU62777" s="197"/>
      <c r="AV62777" s="197"/>
    </row>
    <row r="62778" spans="33:48" x14ac:dyDescent="0.2">
      <c r="AG62778" s="1"/>
      <c r="AH62778" s="1"/>
      <c r="AI62778" s="1"/>
      <c r="AJ62778" s="169"/>
      <c r="AK62778" s="169"/>
      <c r="AT62778" s="197"/>
      <c r="AU62778" s="197"/>
      <c r="AV62778" s="197"/>
    </row>
    <row r="62779" spans="33:48" x14ac:dyDescent="0.2">
      <c r="AG62779" s="1"/>
      <c r="AH62779" s="1"/>
      <c r="AI62779" s="1"/>
      <c r="AJ62779" s="169"/>
      <c r="AK62779" s="169"/>
      <c r="AT62779" s="197"/>
      <c r="AU62779" s="197"/>
      <c r="AV62779" s="197"/>
    </row>
    <row r="62780" spans="33:48" x14ac:dyDescent="0.2">
      <c r="AG62780" s="1"/>
      <c r="AH62780" s="1"/>
      <c r="AI62780" s="1"/>
      <c r="AJ62780" s="169"/>
      <c r="AK62780" s="169"/>
      <c r="AT62780" s="197"/>
      <c r="AU62780" s="197"/>
      <c r="AV62780" s="197"/>
    </row>
    <row r="62781" spans="33:48" x14ac:dyDescent="0.2">
      <c r="AG62781" s="1"/>
      <c r="AH62781" s="1"/>
      <c r="AI62781" s="1"/>
      <c r="AJ62781" s="169"/>
      <c r="AK62781" s="169"/>
      <c r="AT62781" s="197"/>
      <c r="AU62781" s="197"/>
      <c r="AV62781" s="197"/>
    </row>
    <row r="62782" spans="33:48" x14ac:dyDescent="0.2">
      <c r="AG62782" s="1"/>
      <c r="AH62782" s="1"/>
      <c r="AI62782" s="1"/>
      <c r="AJ62782" s="169"/>
      <c r="AK62782" s="169"/>
      <c r="AT62782" s="197"/>
      <c r="AU62782" s="197"/>
      <c r="AV62782" s="197"/>
    </row>
    <row r="62783" spans="33:48" x14ac:dyDescent="0.2">
      <c r="AG62783" s="1"/>
      <c r="AH62783" s="1"/>
      <c r="AI62783" s="1"/>
      <c r="AJ62783" s="169"/>
      <c r="AK62783" s="169"/>
      <c r="AT62783" s="197"/>
      <c r="AU62783" s="197"/>
      <c r="AV62783" s="197"/>
    </row>
    <row r="62784" spans="33:48" x14ac:dyDescent="0.2">
      <c r="AG62784" s="1"/>
      <c r="AH62784" s="1"/>
      <c r="AI62784" s="1"/>
      <c r="AJ62784" s="169"/>
      <c r="AK62784" s="169"/>
      <c r="AT62784" s="197"/>
      <c r="AU62784" s="197"/>
      <c r="AV62784" s="197"/>
    </row>
    <row r="62785" spans="33:48" x14ac:dyDescent="0.2">
      <c r="AG62785" s="1"/>
      <c r="AH62785" s="1"/>
      <c r="AI62785" s="1"/>
      <c r="AJ62785" s="169"/>
      <c r="AK62785" s="169"/>
      <c r="AT62785" s="197"/>
      <c r="AU62785" s="197"/>
      <c r="AV62785" s="197"/>
    </row>
    <row r="62786" spans="33:48" x14ac:dyDescent="0.2">
      <c r="AG62786" s="1"/>
      <c r="AH62786" s="1"/>
      <c r="AI62786" s="1"/>
      <c r="AJ62786" s="169"/>
      <c r="AK62786" s="169"/>
      <c r="AT62786" s="197"/>
      <c r="AU62786" s="197"/>
      <c r="AV62786" s="197"/>
    </row>
    <row r="62787" spans="33:48" x14ac:dyDescent="0.2">
      <c r="AG62787" s="1"/>
      <c r="AH62787" s="1"/>
      <c r="AI62787" s="1"/>
      <c r="AJ62787" s="169"/>
      <c r="AK62787" s="169"/>
      <c r="AT62787" s="197"/>
      <c r="AU62787" s="197"/>
      <c r="AV62787" s="197"/>
    </row>
    <row r="62788" spans="33:48" x14ac:dyDescent="0.2">
      <c r="AG62788" s="1"/>
      <c r="AH62788" s="1"/>
      <c r="AI62788" s="1"/>
      <c r="AJ62788" s="169"/>
      <c r="AK62788" s="169"/>
      <c r="AT62788" s="197"/>
      <c r="AU62788" s="197"/>
      <c r="AV62788" s="197"/>
    </row>
    <row r="62789" spans="33:48" x14ac:dyDescent="0.2">
      <c r="AG62789" s="1"/>
      <c r="AH62789" s="1"/>
      <c r="AI62789" s="1"/>
      <c r="AJ62789" s="169"/>
      <c r="AK62789" s="169"/>
      <c r="AT62789" s="197"/>
      <c r="AU62789" s="197"/>
      <c r="AV62789" s="197"/>
    </row>
    <row r="62790" spans="33:48" x14ac:dyDescent="0.2">
      <c r="AG62790" s="1"/>
      <c r="AH62790" s="1"/>
      <c r="AI62790" s="1"/>
      <c r="AJ62790" s="169"/>
      <c r="AK62790" s="169"/>
      <c r="AT62790" s="197"/>
      <c r="AU62790" s="197"/>
      <c r="AV62790" s="197"/>
    </row>
    <row r="62791" spans="33:48" x14ac:dyDescent="0.2">
      <c r="AG62791" s="1"/>
      <c r="AH62791" s="1"/>
      <c r="AI62791" s="1"/>
      <c r="AJ62791" s="169"/>
      <c r="AK62791" s="169"/>
      <c r="AT62791" s="197"/>
      <c r="AU62791" s="197"/>
      <c r="AV62791" s="197"/>
    </row>
    <row r="62792" spans="33:48" x14ac:dyDescent="0.2">
      <c r="AG62792" s="1"/>
      <c r="AH62792" s="1"/>
      <c r="AI62792" s="1"/>
      <c r="AJ62792" s="169"/>
      <c r="AK62792" s="169"/>
      <c r="AT62792" s="197"/>
      <c r="AU62792" s="197"/>
      <c r="AV62792" s="197"/>
    </row>
    <row r="62793" spans="33:48" x14ac:dyDescent="0.2">
      <c r="AG62793" s="1"/>
      <c r="AH62793" s="1"/>
      <c r="AI62793" s="1"/>
      <c r="AJ62793" s="169"/>
      <c r="AK62793" s="169"/>
      <c r="AT62793" s="197"/>
      <c r="AU62793" s="197"/>
      <c r="AV62793" s="197"/>
    </row>
    <row r="62794" spans="33:48" x14ac:dyDescent="0.2">
      <c r="AG62794" s="1"/>
      <c r="AH62794" s="1"/>
      <c r="AI62794" s="1"/>
      <c r="AJ62794" s="169"/>
      <c r="AK62794" s="169"/>
      <c r="AT62794" s="197"/>
      <c r="AU62794" s="197"/>
      <c r="AV62794" s="197"/>
    </row>
    <row r="62795" spans="33:48" x14ac:dyDescent="0.2">
      <c r="AG62795" s="1"/>
      <c r="AH62795" s="1"/>
      <c r="AI62795" s="1"/>
      <c r="AJ62795" s="169"/>
      <c r="AK62795" s="169"/>
      <c r="AT62795" s="197"/>
      <c r="AU62795" s="197"/>
      <c r="AV62795" s="197"/>
    </row>
    <row r="62796" spans="33:48" x14ac:dyDescent="0.2">
      <c r="AG62796" s="1"/>
      <c r="AH62796" s="1"/>
      <c r="AI62796" s="1"/>
      <c r="AJ62796" s="169"/>
      <c r="AK62796" s="169"/>
      <c r="AT62796" s="197"/>
      <c r="AU62796" s="197"/>
      <c r="AV62796" s="197"/>
    </row>
    <row r="62797" spans="33:48" x14ac:dyDescent="0.2">
      <c r="AG62797" s="1"/>
      <c r="AH62797" s="1"/>
      <c r="AI62797" s="1"/>
      <c r="AJ62797" s="169"/>
      <c r="AK62797" s="169"/>
      <c r="AT62797" s="197"/>
      <c r="AU62797" s="197"/>
      <c r="AV62797" s="197"/>
    </row>
    <row r="62798" spans="33:48" x14ac:dyDescent="0.2">
      <c r="AG62798" s="1"/>
      <c r="AH62798" s="1"/>
      <c r="AI62798" s="1"/>
      <c r="AJ62798" s="169"/>
      <c r="AK62798" s="169"/>
      <c r="AT62798" s="197"/>
      <c r="AU62798" s="197"/>
      <c r="AV62798" s="197"/>
    </row>
    <row r="62799" spans="33:48" x14ac:dyDescent="0.2">
      <c r="AG62799" s="1"/>
      <c r="AH62799" s="1"/>
      <c r="AI62799" s="1"/>
      <c r="AJ62799" s="169"/>
      <c r="AK62799" s="169"/>
      <c r="AT62799" s="197"/>
      <c r="AU62799" s="197"/>
      <c r="AV62799" s="197"/>
    </row>
    <row r="62800" spans="33:48" x14ac:dyDescent="0.2">
      <c r="AG62800" s="1"/>
      <c r="AH62800" s="1"/>
      <c r="AI62800" s="1"/>
      <c r="AJ62800" s="169"/>
      <c r="AK62800" s="169"/>
      <c r="AT62800" s="197"/>
      <c r="AU62800" s="197"/>
      <c r="AV62800" s="197"/>
    </row>
    <row r="62801" spans="33:48" x14ac:dyDescent="0.2">
      <c r="AG62801" s="1"/>
      <c r="AH62801" s="1"/>
      <c r="AI62801" s="1"/>
      <c r="AJ62801" s="169"/>
      <c r="AK62801" s="169"/>
      <c r="AT62801" s="197"/>
      <c r="AU62801" s="197"/>
      <c r="AV62801" s="197"/>
    </row>
    <row r="62802" spans="33:48" x14ac:dyDescent="0.2">
      <c r="AG62802" s="1"/>
      <c r="AH62802" s="1"/>
      <c r="AI62802" s="1"/>
      <c r="AJ62802" s="169"/>
      <c r="AK62802" s="169"/>
      <c r="AT62802" s="197"/>
      <c r="AU62802" s="197"/>
      <c r="AV62802" s="197"/>
    </row>
    <row r="62803" spans="33:48" x14ac:dyDescent="0.2">
      <c r="AG62803" s="1"/>
      <c r="AH62803" s="1"/>
      <c r="AI62803" s="1"/>
      <c r="AJ62803" s="169"/>
      <c r="AK62803" s="169"/>
      <c r="AT62803" s="197"/>
      <c r="AU62803" s="197"/>
      <c r="AV62803" s="197"/>
    </row>
    <row r="62804" spans="33:48" x14ac:dyDescent="0.2">
      <c r="AG62804" s="1"/>
      <c r="AH62804" s="1"/>
      <c r="AI62804" s="1"/>
      <c r="AJ62804" s="169"/>
      <c r="AK62804" s="169"/>
      <c r="AT62804" s="197"/>
      <c r="AU62804" s="197"/>
      <c r="AV62804" s="197"/>
    </row>
    <row r="62805" spans="33:48" x14ac:dyDescent="0.2">
      <c r="AG62805" s="1"/>
      <c r="AH62805" s="1"/>
      <c r="AI62805" s="1"/>
      <c r="AJ62805" s="169"/>
      <c r="AK62805" s="169"/>
      <c r="AT62805" s="197"/>
      <c r="AU62805" s="197"/>
      <c r="AV62805" s="197"/>
    </row>
    <row r="62806" spans="33:48" x14ac:dyDescent="0.2">
      <c r="AG62806" s="1"/>
      <c r="AH62806" s="1"/>
      <c r="AI62806" s="1"/>
      <c r="AJ62806" s="169"/>
      <c r="AK62806" s="169"/>
      <c r="AT62806" s="197"/>
      <c r="AU62806" s="197"/>
      <c r="AV62806" s="197"/>
    </row>
    <row r="62807" spans="33:48" x14ac:dyDescent="0.2">
      <c r="AG62807" s="1"/>
      <c r="AH62807" s="1"/>
      <c r="AI62807" s="1"/>
      <c r="AJ62807" s="169"/>
      <c r="AK62807" s="169"/>
      <c r="AT62807" s="197"/>
      <c r="AU62807" s="197"/>
      <c r="AV62807" s="197"/>
    </row>
    <row r="62808" spans="33:48" x14ac:dyDescent="0.2">
      <c r="AG62808" s="1"/>
      <c r="AH62808" s="1"/>
      <c r="AI62808" s="1"/>
      <c r="AJ62808" s="169"/>
      <c r="AK62808" s="169"/>
      <c r="AT62808" s="197"/>
      <c r="AU62808" s="197"/>
      <c r="AV62808" s="197"/>
    </row>
    <row r="62809" spans="33:48" x14ac:dyDescent="0.2">
      <c r="AG62809" s="1"/>
      <c r="AH62809" s="1"/>
      <c r="AI62809" s="1"/>
      <c r="AJ62809" s="169"/>
      <c r="AK62809" s="169"/>
      <c r="AT62809" s="197"/>
      <c r="AU62809" s="197"/>
      <c r="AV62809" s="197"/>
    </row>
    <row r="62810" spans="33:48" x14ac:dyDescent="0.2">
      <c r="AG62810" s="1"/>
      <c r="AH62810" s="1"/>
      <c r="AI62810" s="1"/>
      <c r="AJ62810" s="169"/>
      <c r="AK62810" s="169"/>
      <c r="AT62810" s="197"/>
      <c r="AU62810" s="197"/>
      <c r="AV62810" s="197"/>
    </row>
    <row r="62811" spans="33:48" x14ac:dyDescent="0.2">
      <c r="AG62811" s="1"/>
      <c r="AH62811" s="1"/>
      <c r="AI62811" s="1"/>
      <c r="AJ62811" s="169"/>
      <c r="AK62811" s="169"/>
      <c r="AT62811" s="197"/>
      <c r="AU62811" s="197"/>
      <c r="AV62811" s="197"/>
    </row>
    <row r="62812" spans="33:48" x14ac:dyDescent="0.2">
      <c r="AG62812" s="1"/>
      <c r="AH62812" s="1"/>
      <c r="AI62812" s="1"/>
      <c r="AJ62812" s="169"/>
      <c r="AK62812" s="169"/>
      <c r="AT62812" s="197"/>
      <c r="AU62812" s="197"/>
      <c r="AV62812" s="197"/>
    </row>
    <row r="62813" spans="33:48" x14ac:dyDescent="0.2">
      <c r="AG62813" s="1"/>
      <c r="AH62813" s="1"/>
      <c r="AI62813" s="1"/>
      <c r="AJ62813" s="169"/>
      <c r="AK62813" s="169"/>
      <c r="AT62813" s="197"/>
      <c r="AU62813" s="197"/>
      <c r="AV62813" s="197"/>
    </row>
    <row r="62814" spans="33:48" x14ac:dyDescent="0.2">
      <c r="AG62814" s="1"/>
      <c r="AH62814" s="1"/>
      <c r="AI62814" s="1"/>
      <c r="AJ62814" s="169"/>
      <c r="AK62814" s="169"/>
      <c r="AT62814" s="197"/>
      <c r="AU62814" s="197"/>
      <c r="AV62814" s="197"/>
    </row>
    <row r="62815" spans="33:48" x14ac:dyDescent="0.2">
      <c r="AG62815" s="1"/>
      <c r="AH62815" s="1"/>
      <c r="AI62815" s="1"/>
      <c r="AJ62815" s="169"/>
      <c r="AK62815" s="169"/>
      <c r="AT62815" s="197"/>
      <c r="AU62815" s="197"/>
      <c r="AV62815" s="197"/>
    </row>
    <row r="62816" spans="33:48" x14ac:dyDescent="0.2">
      <c r="AG62816" s="1"/>
      <c r="AH62816" s="1"/>
      <c r="AI62816" s="1"/>
      <c r="AJ62816" s="169"/>
      <c r="AK62816" s="169"/>
      <c r="AT62816" s="197"/>
      <c r="AU62816" s="197"/>
      <c r="AV62816" s="197"/>
    </row>
    <row r="62817" spans="33:48" x14ac:dyDescent="0.2">
      <c r="AG62817" s="1"/>
      <c r="AH62817" s="1"/>
      <c r="AI62817" s="1"/>
      <c r="AJ62817" s="169"/>
      <c r="AK62817" s="169"/>
      <c r="AT62817" s="197"/>
      <c r="AU62817" s="197"/>
      <c r="AV62817" s="197"/>
    </row>
    <row r="62818" spans="33:48" x14ac:dyDescent="0.2">
      <c r="AG62818" s="1"/>
      <c r="AH62818" s="1"/>
      <c r="AI62818" s="1"/>
      <c r="AJ62818" s="169"/>
      <c r="AK62818" s="169"/>
      <c r="AT62818" s="197"/>
      <c r="AU62818" s="197"/>
      <c r="AV62818" s="197"/>
    </row>
    <row r="62819" spans="33:48" x14ac:dyDescent="0.2">
      <c r="AG62819" s="1"/>
      <c r="AH62819" s="1"/>
      <c r="AI62819" s="1"/>
      <c r="AJ62819" s="169"/>
      <c r="AK62819" s="169"/>
      <c r="AT62819" s="197"/>
      <c r="AU62819" s="197"/>
      <c r="AV62819" s="197"/>
    </row>
    <row r="62820" spans="33:48" x14ac:dyDescent="0.2">
      <c r="AG62820" s="1"/>
      <c r="AH62820" s="1"/>
      <c r="AI62820" s="1"/>
      <c r="AJ62820" s="169"/>
      <c r="AK62820" s="169"/>
      <c r="AT62820" s="197"/>
      <c r="AU62820" s="197"/>
      <c r="AV62820" s="197"/>
    </row>
    <row r="62821" spans="33:48" x14ac:dyDescent="0.2">
      <c r="AG62821" s="1"/>
      <c r="AH62821" s="1"/>
      <c r="AI62821" s="1"/>
      <c r="AJ62821" s="169"/>
      <c r="AK62821" s="169"/>
      <c r="AT62821" s="197"/>
      <c r="AU62821" s="197"/>
      <c r="AV62821" s="197"/>
    </row>
    <row r="62822" spans="33:48" x14ac:dyDescent="0.2">
      <c r="AG62822" s="1"/>
      <c r="AH62822" s="1"/>
      <c r="AI62822" s="1"/>
      <c r="AJ62822" s="169"/>
      <c r="AK62822" s="169"/>
      <c r="AT62822" s="197"/>
      <c r="AU62822" s="197"/>
      <c r="AV62822" s="197"/>
    </row>
    <row r="62823" spans="33:48" x14ac:dyDescent="0.2">
      <c r="AG62823" s="1"/>
      <c r="AH62823" s="1"/>
      <c r="AI62823" s="1"/>
      <c r="AJ62823" s="169"/>
      <c r="AK62823" s="169"/>
      <c r="AT62823" s="197"/>
      <c r="AU62823" s="197"/>
      <c r="AV62823" s="197"/>
    </row>
    <row r="62824" spans="33:48" x14ac:dyDescent="0.2">
      <c r="AG62824" s="1"/>
      <c r="AH62824" s="1"/>
      <c r="AI62824" s="1"/>
      <c r="AJ62824" s="169"/>
      <c r="AK62824" s="169"/>
      <c r="AT62824" s="197"/>
      <c r="AU62824" s="197"/>
      <c r="AV62824" s="197"/>
    </row>
    <row r="62825" spans="33:48" x14ac:dyDescent="0.2">
      <c r="AG62825" s="1"/>
      <c r="AH62825" s="1"/>
      <c r="AI62825" s="1"/>
      <c r="AJ62825" s="169"/>
      <c r="AK62825" s="169"/>
      <c r="AT62825" s="197"/>
      <c r="AU62825" s="197"/>
      <c r="AV62825" s="197"/>
    </row>
    <row r="62826" spans="33:48" x14ac:dyDescent="0.2">
      <c r="AG62826" s="1"/>
      <c r="AH62826" s="1"/>
      <c r="AI62826" s="1"/>
      <c r="AJ62826" s="169"/>
      <c r="AK62826" s="169"/>
      <c r="AT62826" s="197"/>
      <c r="AU62826" s="197"/>
      <c r="AV62826" s="197"/>
    </row>
    <row r="62827" spans="33:48" x14ac:dyDescent="0.2">
      <c r="AG62827" s="1"/>
      <c r="AH62827" s="1"/>
      <c r="AI62827" s="1"/>
      <c r="AJ62827" s="169"/>
      <c r="AK62827" s="169"/>
      <c r="AT62827" s="197"/>
      <c r="AU62827" s="197"/>
      <c r="AV62827" s="197"/>
    </row>
    <row r="62828" spans="33:48" x14ac:dyDescent="0.2">
      <c r="AG62828" s="1"/>
      <c r="AH62828" s="1"/>
      <c r="AI62828" s="1"/>
      <c r="AJ62828" s="169"/>
      <c r="AK62828" s="169"/>
      <c r="AT62828" s="197"/>
      <c r="AU62828" s="197"/>
      <c r="AV62828" s="197"/>
    </row>
    <row r="62829" spans="33:48" x14ac:dyDescent="0.2">
      <c r="AG62829" s="1"/>
      <c r="AH62829" s="1"/>
      <c r="AI62829" s="1"/>
      <c r="AJ62829" s="169"/>
      <c r="AK62829" s="169"/>
      <c r="AT62829" s="197"/>
      <c r="AU62829" s="197"/>
      <c r="AV62829" s="197"/>
    </row>
    <row r="62830" spans="33:48" x14ac:dyDescent="0.2">
      <c r="AG62830" s="1"/>
      <c r="AH62830" s="1"/>
      <c r="AI62830" s="1"/>
      <c r="AJ62830" s="169"/>
      <c r="AK62830" s="169"/>
      <c r="AT62830" s="197"/>
      <c r="AU62830" s="197"/>
      <c r="AV62830" s="197"/>
    </row>
    <row r="62831" spans="33:48" x14ac:dyDescent="0.2">
      <c r="AG62831" s="1"/>
      <c r="AH62831" s="1"/>
      <c r="AI62831" s="1"/>
      <c r="AJ62831" s="169"/>
      <c r="AK62831" s="169"/>
      <c r="AT62831" s="197"/>
      <c r="AU62831" s="197"/>
      <c r="AV62831" s="197"/>
    </row>
    <row r="62832" spans="33:48" x14ac:dyDescent="0.2">
      <c r="AG62832" s="1"/>
      <c r="AH62832" s="1"/>
      <c r="AI62832" s="1"/>
      <c r="AJ62832" s="169"/>
      <c r="AK62832" s="169"/>
      <c r="AT62832" s="197"/>
      <c r="AU62832" s="197"/>
      <c r="AV62832" s="197"/>
    </row>
    <row r="62833" spans="33:48" x14ac:dyDescent="0.2">
      <c r="AG62833" s="1"/>
      <c r="AH62833" s="1"/>
      <c r="AI62833" s="1"/>
      <c r="AJ62833" s="169"/>
      <c r="AK62833" s="169"/>
      <c r="AT62833" s="197"/>
      <c r="AU62833" s="197"/>
      <c r="AV62833" s="197"/>
    </row>
    <row r="62834" spans="33:48" x14ac:dyDescent="0.2">
      <c r="AG62834" s="1"/>
      <c r="AH62834" s="1"/>
      <c r="AI62834" s="1"/>
      <c r="AJ62834" s="169"/>
      <c r="AK62834" s="169"/>
      <c r="AT62834" s="197"/>
      <c r="AU62834" s="197"/>
      <c r="AV62834" s="197"/>
    </row>
    <row r="62835" spans="33:48" x14ac:dyDescent="0.2">
      <c r="AG62835" s="1"/>
      <c r="AH62835" s="1"/>
      <c r="AI62835" s="1"/>
      <c r="AJ62835" s="169"/>
      <c r="AK62835" s="169"/>
      <c r="AT62835" s="197"/>
      <c r="AU62835" s="197"/>
      <c r="AV62835" s="197"/>
    </row>
    <row r="62836" spans="33:48" x14ac:dyDescent="0.2">
      <c r="AG62836" s="1"/>
      <c r="AH62836" s="1"/>
      <c r="AI62836" s="1"/>
      <c r="AJ62836" s="169"/>
      <c r="AK62836" s="169"/>
      <c r="AT62836" s="197"/>
      <c r="AU62836" s="197"/>
      <c r="AV62836" s="197"/>
    </row>
    <row r="62837" spans="33:48" x14ac:dyDescent="0.2">
      <c r="AG62837" s="1"/>
      <c r="AH62837" s="1"/>
      <c r="AI62837" s="1"/>
      <c r="AJ62837" s="169"/>
      <c r="AK62837" s="169"/>
      <c r="AT62837" s="197"/>
      <c r="AU62837" s="197"/>
      <c r="AV62837" s="197"/>
    </row>
    <row r="62838" spans="33:48" x14ac:dyDescent="0.2">
      <c r="AG62838" s="1"/>
      <c r="AH62838" s="1"/>
      <c r="AI62838" s="1"/>
      <c r="AJ62838" s="169"/>
      <c r="AK62838" s="169"/>
      <c r="AT62838" s="197"/>
      <c r="AU62838" s="197"/>
      <c r="AV62838" s="197"/>
    </row>
    <row r="62839" spans="33:48" x14ac:dyDescent="0.2">
      <c r="AG62839" s="1"/>
      <c r="AH62839" s="1"/>
      <c r="AI62839" s="1"/>
      <c r="AJ62839" s="169"/>
      <c r="AK62839" s="169"/>
      <c r="AT62839" s="197"/>
      <c r="AU62839" s="197"/>
      <c r="AV62839" s="197"/>
    </row>
    <row r="62840" spans="33:48" x14ac:dyDescent="0.2">
      <c r="AG62840" s="1"/>
      <c r="AH62840" s="1"/>
      <c r="AI62840" s="1"/>
      <c r="AJ62840" s="169"/>
      <c r="AK62840" s="169"/>
      <c r="AT62840" s="197"/>
      <c r="AU62840" s="197"/>
      <c r="AV62840" s="197"/>
    </row>
    <row r="62841" spans="33:48" x14ac:dyDescent="0.2">
      <c r="AG62841" s="1"/>
      <c r="AH62841" s="1"/>
      <c r="AI62841" s="1"/>
      <c r="AJ62841" s="169"/>
      <c r="AK62841" s="169"/>
      <c r="AT62841" s="197"/>
      <c r="AU62841" s="197"/>
      <c r="AV62841" s="197"/>
    </row>
    <row r="62842" spans="33:48" x14ac:dyDescent="0.2">
      <c r="AG62842" s="1"/>
      <c r="AH62842" s="1"/>
      <c r="AI62842" s="1"/>
      <c r="AJ62842" s="169"/>
      <c r="AK62842" s="169"/>
      <c r="AT62842" s="197"/>
      <c r="AU62842" s="197"/>
      <c r="AV62842" s="197"/>
    </row>
    <row r="62843" spans="33:48" x14ac:dyDescent="0.2">
      <c r="AG62843" s="1"/>
      <c r="AH62843" s="1"/>
      <c r="AI62843" s="1"/>
      <c r="AJ62843" s="169"/>
      <c r="AK62843" s="169"/>
      <c r="AT62843" s="197"/>
      <c r="AU62843" s="197"/>
      <c r="AV62843" s="197"/>
    </row>
    <row r="62844" spans="33:48" x14ac:dyDescent="0.2">
      <c r="AG62844" s="1"/>
      <c r="AH62844" s="1"/>
      <c r="AI62844" s="1"/>
      <c r="AJ62844" s="169"/>
      <c r="AK62844" s="169"/>
      <c r="AT62844" s="197"/>
      <c r="AU62844" s="197"/>
      <c r="AV62844" s="197"/>
    </row>
    <row r="62845" spans="33:48" x14ac:dyDescent="0.2">
      <c r="AG62845" s="1"/>
      <c r="AH62845" s="1"/>
      <c r="AI62845" s="1"/>
      <c r="AJ62845" s="169"/>
      <c r="AK62845" s="169"/>
      <c r="AT62845" s="197"/>
      <c r="AU62845" s="197"/>
      <c r="AV62845" s="197"/>
    </row>
    <row r="62846" spans="33:48" x14ac:dyDescent="0.2">
      <c r="AG62846" s="1"/>
      <c r="AH62846" s="1"/>
      <c r="AI62846" s="1"/>
      <c r="AJ62846" s="169"/>
      <c r="AK62846" s="169"/>
      <c r="AT62846" s="197"/>
      <c r="AU62846" s="197"/>
      <c r="AV62846" s="197"/>
    </row>
    <row r="62847" spans="33:48" x14ac:dyDescent="0.2">
      <c r="AG62847" s="1"/>
      <c r="AH62847" s="1"/>
      <c r="AI62847" s="1"/>
      <c r="AJ62847" s="169"/>
      <c r="AK62847" s="169"/>
      <c r="AT62847" s="197"/>
      <c r="AU62847" s="197"/>
      <c r="AV62847" s="197"/>
    </row>
    <row r="62848" spans="33:48" x14ac:dyDescent="0.2">
      <c r="AG62848" s="1"/>
      <c r="AH62848" s="1"/>
      <c r="AI62848" s="1"/>
      <c r="AJ62848" s="169"/>
      <c r="AK62848" s="169"/>
      <c r="AT62848" s="197"/>
      <c r="AU62848" s="197"/>
      <c r="AV62848" s="197"/>
    </row>
    <row r="62849" spans="33:48" x14ac:dyDescent="0.2">
      <c r="AG62849" s="1"/>
      <c r="AH62849" s="1"/>
      <c r="AI62849" s="1"/>
      <c r="AJ62849" s="169"/>
      <c r="AK62849" s="169"/>
      <c r="AT62849" s="197"/>
      <c r="AU62849" s="197"/>
      <c r="AV62849" s="197"/>
    </row>
    <row r="62850" spans="33:48" x14ac:dyDescent="0.2">
      <c r="AG62850" s="1"/>
      <c r="AH62850" s="1"/>
      <c r="AI62850" s="1"/>
      <c r="AJ62850" s="169"/>
      <c r="AK62850" s="169"/>
      <c r="AT62850" s="197"/>
      <c r="AU62850" s="197"/>
      <c r="AV62850" s="197"/>
    </row>
    <row r="62851" spans="33:48" x14ac:dyDescent="0.2">
      <c r="AG62851" s="1"/>
      <c r="AH62851" s="1"/>
      <c r="AI62851" s="1"/>
      <c r="AJ62851" s="169"/>
      <c r="AK62851" s="169"/>
      <c r="AT62851" s="197"/>
      <c r="AU62851" s="197"/>
      <c r="AV62851" s="197"/>
    </row>
    <row r="62852" spans="33:48" x14ac:dyDescent="0.2">
      <c r="AG62852" s="1"/>
      <c r="AH62852" s="1"/>
      <c r="AI62852" s="1"/>
      <c r="AJ62852" s="169"/>
      <c r="AK62852" s="169"/>
      <c r="AT62852" s="197"/>
      <c r="AU62852" s="197"/>
      <c r="AV62852" s="197"/>
    </row>
    <row r="62853" spans="33:48" x14ac:dyDescent="0.2">
      <c r="AG62853" s="1"/>
      <c r="AH62853" s="1"/>
      <c r="AI62853" s="1"/>
      <c r="AJ62853" s="169"/>
      <c r="AK62853" s="169"/>
      <c r="AT62853" s="197"/>
      <c r="AU62853" s="197"/>
      <c r="AV62853" s="197"/>
    </row>
    <row r="62854" spans="33:48" x14ac:dyDescent="0.2">
      <c r="AG62854" s="1"/>
      <c r="AH62854" s="1"/>
      <c r="AI62854" s="1"/>
      <c r="AJ62854" s="169"/>
      <c r="AK62854" s="169"/>
      <c r="AT62854" s="197"/>
      <c r="AU62854" s="197"/>
      <c r="AV62854" s="197"/>
    </row>
    <row r="62855" spans="33:48" x14ac:dyDescent="0.2">
      <c r="AG62855" s="1"/>
      <c r="AH62855" s="1"/>
      <c r="AI62855" s="1"/>
      <c r="AJ62855" s="169"/>
      <c r="AK62855" s="169"/>
      <c r="AT62855" s="197"/>
      <c r="AU62855" s="197"/>
      <c r="AV62855" s="197"/>
    </row>
    <row r="62856" spans="33:48" x14ac:dyDescent="0.2">
      <c r="AG62856" s="1"/>
      <c r="AH62856" s="1"/>
      <c r="AI62856" s="1"/>
      <c r="AJ62856" s="169"/>
      <c r="AK62856" s="169"/>
      <c r="AT62856" s="197"/>
      <c r="AU62856" s="197"/>
      <c r="AV62856" s="197"/>
    </row>
    <row r="62857" spans="33:48" x14ac:dyDescent="0.2">
      <c r="AG62857" s="1"/>
      <c r="AH62857" s="1"/>
      <c r="AI62857" s="1"/>
      <c r="AJ62857" s="169"/>
      <c r="AK62857" s="169"/>
      <c r="AT62857" s="197"/>
      <c r="AU62857" s="197"/>
      <c r="AV62857" s="197"/>
    </row>
    <row r="62858" spans="33:48" x14ac:dyDescent="0.2">
      <c r="AG62858" s="1"/>
      <c r="AH62858" s="1"/>
      <c r="AI62858" s="1"/>
      <c r="AJ62858" s="169"/>
      <c r="AK62858" s="169"/>
      <c r="AT62858" s="197"/>
      <c r="AU62858" s="197"/>
      <c r="AV62858" s="197"/>
    </row>
    <row r="62859" spans="33:48" x14ac:dyDescent="0.2">
      <c r="AG62859" s="1"/>
      <c r="AH62859" s="1"/>
      <c r="AI62859" s="1"/>
      <c r="AJ62859" s="169"/>
      <c r="AK62859" s="169"/>
      <c r="AT62859" s="197"/>
      <c r="AU62859" s="197"/>
      <c r="AV62859" s="197"/>
    </row>
    <row r="62860" spans="33:48" x14ac:dyDescent="0.2">
      <c r="AG62860" s="1"/>
      <c r="AH62860" s="1"/>
      <c r="AI62860" s="1"/>
      <c r="AJ62860" s="169"/>
      <c r="AK62860" s="169"/>
      <c r="AT62860" s="197"/>
      <c r="AU62860" s="197"/>
      <c r="AV62860" s="197"/>
    </row>
    <row r="62861" spans="33:48" x14ac:dyDescent="0.2">
      <c r="AG62861" s="1"/>
      <c r="AH62861" s="1"/>
      <c r="AI62861" s="1"/>
      <c r="AJ62861" s="169"/>
      <c r="AK62861" s="169"/>
      <c r="AT62861" s="197"/>
      <c r="AU62861" s="197"/>
      <c r="AV62861" s="197"/>
    </row>
    <row r="62862" spans="33:48" x14ac:dyDescent="0.2">
      <c r="AG62862" s="1"/>
      <c r="AH62862" s="1"/>
      <c r="AI62862" s="1"/>
      <c r="AJ62862" s="169"/>
      <c r="AK62862" s="169"/>
      <c r="AT62862" s="197"/>
      <c r="AU62862" s="197"/>
      <c r="AV62862" s="197"/>
    </row>
    <row r="62863" spans="33:48" x14ac:dyDescent="0.2">
      <c r="AG62863" s="1"/>
      <c r="AH62863" s="1"/>
      <c r="AI62863" s="1"/>
      <c r="AJ62863" s="169"/>
      <c r="AK62863" s="169"/>
      <c r="AT62863" s="197"/>
      <c r="AU62863" s="197"/>
      <c r="AV62863" s="197"/>
    </row>
    <row r="62864" spans="33:48" x14ac:dyDescent="0.2">
      <c r="AG62864" s="1"/>
      <c r="AH62864" s="1"/>
      <c r="AI62864" s="1"/>
      <c r="AJ62864" s="169"/>
      <c r="AK62864" s="169"/>
      <c r="AT62864" s="197"/>
      <c r="AU62864" s="197"/>
      <c r="AV62864" s="197"/>
    </row>
    <row r="62865" spans="33:48" x14ac:dyDescent="0.2">
      <c r="AG62865" s="1"/>
      <c r="AH62865" s="1"/>
      <c r="AI62865" s="1"/>
      <c r="AJ62865" s="169"/>
      <c r="AK62865" s="169"/>
      <c r="AT62865" s="197"/>
      <c r="AU62865" s="197"/>
      <c r="AV62865" s="197"/>
    </row>
    <row r="62866" spans="33:48" x14ac:dyDescent="0.2">
      <c r="AG62866" s="1"/>
      <c r="AH62866" s="1"/>
      <c r="AI62866" s="1"/>
      <c r="AJ62866" s="169"/>
      <c r="AK62866" s="169"/>
      <c r="AT62866" s="197"/>
      <c r="AU62866" s="197"/>
      <c r="AV62866" s="197"/>
    </row>
    <row r="62867" spans="33:48" x14ac:dyDescent="0.2">
      <c r="AG62867" s="1"/>
      <c r="AH62867" s="1"/>
      <c r="AI62867" s="1"/>
      <c r="AJ62867" s="169"/>
      <c r="AK62867" s="169"/>
      <c r="AT62867" s="197"/>
      <c r="AU62867" s="197"/>
      <c r="AV62867" s="197"/>
    </row>
    <row r="62868" spans="33:48" x14ac:dyDescent="0.2">
      <c r="AG62868" s="1"/>
      <c r="AH62868" s="1"/>
      <c r="AI62868" s="1"/>
      <c r="AJ62868" s="169"/>
      <c r="AK62868" s="169"/>
      <c r="AT62868" s="197"/>
      <c r="AU62868" s="197"/>
      <c r="AV62868" s="197"/>
    </row>
    <row r="62869" spans="33:48" x14ac:dyDescent="0.2">
      <c r="AG62869" s="1"/>
      <c r="AH62869" s="1"/>
      <c r="AI62869" s="1"/>
      <c r="AJ62869" s="169"/>
      <c r="AK62869" s="169"/>
      <c r="AT62869" s="197"/>
      <c r="AU62869" s="197"/>
      <c r="AV62869" s="197"/>
    </row>
    <row r="62870" spans="33:48" x14ac:dyDescent="0.2">
      <c r="AG62870" s="1"/>
      <c r="AH62870" s="1"/>
      <c r="AI62870" s="1"/>
      <c r="AJ62870" s="169"/>
      <c r="AK62870" s="169"/>
      <c r="AT62870" s="197"/>
      <c r="AU62870" s="197"/>
      <c r="AV62870" s="197"/>
    </row>
    <row r="62871" spans="33:48" x14ac:dyDescent="0.2">
      <c r="AG62871" s="1"/>
      <c r="AH62871" s="1"/>
      <c r="AI62871" s="1"/>
      <c r="AJ62871" s="169"/>
      <c r="AK62871" s="169"/>
      <c r="AT62871" s="197"/>
      <c r="AU62871" s="197"/>
      <c r="AV62871" s="197"/>
    </row>
    <row r="62872" spans="33:48" x14ac:dyDescent="0.2">
      <c r="AG62872" s="1"/>
      <c r="AH62872" s="1"/>
      <c r="AI62872" s="1"/>
      <c r="AJ62872" s="169"/>
      <c r="AK62872" s="169"/>
      <c r="AT62872" s="197"/>
      <c r="AU62872" s="197"/>
      <c r="AV62872" s="197"/>
    </row>
    <row r="62873" spans="33:48" x14ac:dyDescent="0.2">
      <c r="AG62873" s="1"/>
      <c r="AH62873" s="1"/>
      <c r="AI62873" s="1"/>
      <c r="AJ62873" s="169"/>
      <c r="AK62873" s="169"/>
      <c r="AT62873" s="197"/>
      <c r="AU62873" s="197"/>
      <c r="AV62873" s="197"/>
    </row>
    <row r="62874" spans="33:48" x14ac:dyDescent="0.2">
      <c r="AG62874" s="1"/>
      <c r="AH62874" s="1"/>
      <c r="AI62874" s="1"/>
      <c r="AJ62874" s="169"/>
      <c r="AK62874" s="169"/>
      <c r="AT62874" s="197"/>
      <c r="AU62874" s="197"/>
      <c r="AV62874" s="197"/>
    </row>
    <row r="62875" spans="33:48" x14ac:dyDescent="0.2">
      <c r="AG62875" s="1"/>
      <c r="AH62875" s="1"/>
      <c r="AI62875" s="1"/>
      <c r="AJ62875" s="169"/>
      <c r="AK62875" s="169"/>
      <c r="AT62875" s="197"/>
      <c r="AU62875" s="197"/>
      <c r="AV62875" s="197"/>
    </row>
    <row r="62876" spans="33:48" x14ac:dyDescent="0.2">
      <c r="AG62876" s="1"/>
      <c r="AH62876" s="1"/>
      <c r="AI62876" s="1"/>
      <c r="AJ62876" s="169"/>
      <c r="AK62876" s="169"/>
      <c r="AT62876" s="197"/>
      <c r="AU62876" s="197"/>
      <c r="AV62876" s="197"/>
    </row>
    <row r="62877" spans="33:48" x14ac:dyDescent="0.2">
      <c r="AG62877" s="1"/>
      <c r="AH62877" s="1"/>
      <c r="AI62877" s="1"/>
      <c r="AJ62877" s="169"/>
      <c r="AK62877" s="169"/>
      <c r="AT62877" s="197"/>
      <c r="AU62877" s="197"/>
      <c r="AV62877" s="197"/>
    </row>
    <row r="62878" spans="33:48" x14ac:dyDescent="0.2">
      <c r="AG62878" s="1"/>
      <c r="AH62878" s="1"/>
      <c r="AI62878" s="1"/>
      <c r="AJ62878" s="169"/>
      <c r="AK62878" s="169"/>
      <c r="AT62878" s="197"/>
      <c r="AU62878" s="197"/>
      <c r="AV62878" s="197"/>
    </row>
    <row r="62879" spans="33:48" x14ac:dyDescent="0.2">
      <c r="AG62879" s="1"/>
      <c r="AH62879" s="1"/>
      <c r="AI62879" s="1"/>
      <c r="AJ62879" s="169"/>
      <c r="AK62879" s="169"/>
      <c r="AT62879" s="197"/>
      <c r="AU62879" s="197"/>
      <c r="AV62879" s="197"/>
    </row>
    <row r="62880" spans="33:48" x14ac:dyDescent="0.2">
      <c r="AG62880" s="1"/>
      <c r="AH62880" s="1"/>
      <c r="AI62880" s="1"/>
      <c r="AJ62880" s="169"/>
      <c r="AK62880" s="169"/>
      <c r="AT62880" s="197"/>
      <c r="AU62880" s="197"/>
      <c r="AV62880" s="197"/>
    </row>
    <row r="62881" spans="33:48" x14ac:dyDescent="0.2">
      <c r="AG62881" s="1"/>
      <c r="AH62881" s="1"/>
      <c r="AI62881" s="1"/>
      <c r="AJ62881" s="169"/>
      <c r="AK62881" s="169"/>
      <c r="AT62881" s="197"/>
      <c r="AU62881" s="197"/>
      <c r="AV62881" s="197"/>
    </row>
    <row r="62882" spans="33:48" x14ac:dyDescent="0.2">
      <c r="AG62882" s="1"/>
      <c r="AH62882" s="1"/>
      <c r="AI62882" s="1"/>
      <c r="AJ62882" s="169"/>
      <c r="AK62882" s="169"/>
      <c r="AT62882" s="197"/>
      <c r="AU62882" s="197"/>
      <c r="AV62882" s="197"/>
    </row>
    <row r="62883" spans="33:48" x14ac:dyDescent="0.2">
      <c r="AG62883" s="1"/>
      <c r="AH62883" s="1"/>
      <c r="AI62883" s="1"/>
      <c r="AJ62883" s="169"/>
      <c r="AK62883" s="169"/>
      <c r="AT62883" s="197"/>
      <c r="AU62883" s="197"/>
      <c r="AV62883" s="197"/>
    </row>
    <row r="62884" spans="33:48" x14ac:dyDescent="0.2">
      <c r="AG62884" s="1"/>
      <c r="AH62884" s="1"/>
      <c r="AI62884" s="1"/>
      <c r="AJ62884" s="169"/>
      <c r="AK62884" s="169"/>
      <c r="AT62884" s="197"/>
      <c r="AU62884" s="197"/>
      <c r="AV62884" s="197"/>
    </row>
    <row r="62885" spans="33:48" x14ac:dyDescent="0.2">
      <c r="AG62885" s="1"/>
      <c r="AH62885" s="1"/>
      <c r="AI62885" s="1"/>
      <c r="AJ62885" s="169"/>
      <c r="AK62885" s="169"/>
      <c r="AT62885" s="197"/>
      <c r="AU62885" s="197"/>
      <c r="AV62885" s="197"/>
    </row>
    <row r="62886" spans="33:48" x14ac:dyDescent="0.2">
      <c r="AG62886" s="1"/>
      <c r="AH62886" s="1"/>
      <c r="AI62886" s="1"/>
      <c r="AJ62886" s="169"/>
      <c r="AK62886" s="169"/>
      <c r="AT62886" s="197"/>
      <c r="AU62886" s="197"/>
      <c r="AV62886" s="197"/>
    </row>
    <row r="62887" spans="33:48" x14ac:dyDescent="0.2">
      <c r="AG62887" s="1"/>
      <c r="AH62887" s="1"/>
      <c r="AI62887" s="1"/>
      <c r="AJ62887" s="169"/>
      <c r="AK62887" s="169"/>
      <c r="AT62887" s="197"/>
      <c r="AU62887" s="197"/>
      <c r="AV62887" s="197"/>
    </row>
    <row r="62888" spans="33:48" x14ac:dyDescent="0.2">
      <c r="AG62888" s="1"/>
      <c r="AH62888" s="1"/>
      <c r="AI62888" s="1"/>
      <c r="AJ62888" s="169"/>
      <c r="AK62888" s="169"/>
      <c r="AT62888" s="197"/>
      <c r="AU62888" s="197"/>
      <c r="AV62888" s="197"/>
    </row>
    <row r="62889" spans="33:48" x14ac:dyDescent="0.2">
      <c r="AG62889" s="1"/>
      <c r="AH62889" s="1"/>
      <c r="AI62889" s="1"/>
      <c r="AJ62889" s="169"/>
      <c r="AK62889" s="169"/>
      <c r="AT62889" s="197"/>
      <c r="AU62889" s="197"/>
      <c r="AV62889" s="197"/>
    </row>
    <row r="62890" spans="33:48" x14ac:dyDescent="0.2">
      <c r="AG62890" s="1"/>
      <c r="AH62890" s="1"/>
      <c r="AI62890" s="1"/>
      <c r="AJ62890" s="169"/>
      <c r="AK62890" s="169"/>
      <c r="AT62890" s="197"/>
      <c r="AU62890" s="197"/>
      <c r="AV62890" s="197"/>
    </row>
    <row r="62891" spans="33:48" x14ac:dyDescent="0.2">
      <c r="AG62891" s="1"/>
      <c r="AH62891" s="1"/>
      <c r="AI62891" s="1"/>
      <c r="AJ62891" s="169"/>
      <c r="AK62891" s="169"/>
      <c r="AT62891" s="197"/>
      <c r="AU62891" s="197"/>
      <c r="AV62891" s="197"/>
    </row>
    <row r="62892" spans="33:48" x14ac:dyDescent="0.2">
      <c r="AG62892" s="1"/>
      <c r="AH62892" s="1"/>
      <c r="AI62892" s="1"/>
      <c r="AJ62892" s="169"/>
      <c r="AK62892" s="169"/>
      <c r="AT62892" s="197"/>
      <c r="AU62892" s="197"/>
      <c r="AV62892" s="197"/>
    </row>
    <row r="62893" spans="33:48" x14ac:dyDescent="0.2">
      <c r="AG62893" s="1"/>
      <c r="AH62893" s="1"/>
      <c r="AI62893" s="1"/>
      <c r="AJ62893" s="169"/>
      <c r="AK62893" s="169"/>
      <c r="AT62893" s="197"/>
      <c r="AU62893" s="197"/>
      <c r="AV62893" s="197"/>
    </row>
    <row r="62894" spans="33:48" x14ac:dyDescent="0.2">
      <c r="AG62894" s="1"/>
      <c r="AH62894" s="1"/>
      <c r="AI62894" s="1"/>
      <c r="AJ62894" s="169"/>
      <c r="AK62894" s="169"/>
      <c r="AT62894" s="197"/>
      <c r="AU62894" s="197"/>
      <c r="AV62894" s="197"/>
    </row>
    <row r="62895" spans="33:48" x14ac:dyDescent="0.2">
      <c r="AG62895" s="1"/>
      <c r="AH62895" s="1"/>
      <c r="AI62895" s="1"/>
      <c r="AJ62895" s="169"/>
      <c r="AK62895" s="169"/>
      <c r="AT62895" s="197"/>
      <c r="AU62895" s="197"/>
      <c r="AV62895" s="197"/>
    </row>
    <row r="62896" spans="33:48" x14ac:dyDescent="0.2">
      <c r="AG62896" s="1"/>
      <c r="AH62896" s="1"/>
      <c r="AI62896" s="1"/>
      <c r="AJ62896" s="169"/>
      <c r="AK62896" s="169"/>
      <c r="AT62896" s="197"/>
      <c r="AU62896" s="197"/>
      <c r="AV62896" s="197"/>
    </row>
    <row r="62897" spans="33:48" x14ac:dyDescent="0.2">
      <c r="AG62897" s="1"/>
      <c r="AH62897" s="1"/>
      <c r="AI62897" s="1"/>
      <c r="AJ62897" s="169"/>
      <c r="AK62897" s="169"/>
      <c r="AT62897" s="197"/>
      <c r="AU62897" s="197"/>
      <c r="AV62897" s="197"/>
    </row>
    <row r="62898" spans="33:48" x14ac:dyDescent="0.2">
      <c r="AG62898" s="1"/>
      <c r="AH62898" s="1"/>
      <c r="AI62898" s="1"/>
      <c r="AJ62898" s="169"/>
      <c r="AK62898" s="169"/>
      <c r="AT62898" s="197"/>
      <c r="AU62898" s="197"/>
      <c r="AV62898" s="197"/>
    </row>
    <row r="62899" spans="33:48" x14ac:dyDescent="0.2">
      <c r="AG62899" s="1"/>
      <c r="AH62899" s="1"/>
      <c r="AI62899" s="1"/>
      <c r="AJ62899" s="169"/>
      <c r="AK62899" s="169"/>
      <c r="AT62899" s="197"/>
      <c r="AU62899" s="197"/>
      <c r="AV62899" s="197"/>
    </row>
    <row r="62900" spans="33:48" x14ac:dyDescent="0.2">
      <c r="AG62900" s="1"/>
      <c r="AH62900" s="1"/>
      <c r="AI62900" s="1"/>
      <c r="AJ62900" s="169"/>
      <c r="AK62900" s="169"/>
      <c r="AT62900" s="197"/>
      <c r="AU62900" s="197"/>
      <c r="AV62900" s="197"/>
    </row>
    <row r="62901" spans="33:48" x14ac:dyDescent="0.2">
      <c r="AG62901" s="1"/>
      <c r="AH62901" s="1"/>
      <c r="AI62901" s="1"/>
      <c r="AJ62901" s="169"/>
      <c r="AK62901" s="169"/>
      <c r="AT62901" s="197"/>
      <c r="AU62901" s="197"/>
      <c r="AV62901" s="197"/>
    </row>
    <row r="62902" spans="33:48" x14ac:dyDescent="0.2">
      <c r="AG62902" s="1"/>
      <c r="AH62902" s="1"/>
      <c r="AI62902" s="1"/>
      <c r="AJ62902" s="169"/>
      <c r="AK62902" s="169"/>
      <c r="AT62902" s="197"/>
      <c r="AU62902" s="197"/>
      <c r="AV62902" s="197"/>
    </row>
    <row r="62903" spans="33:48" x14ac:dyDescent="0.2">
      <c r="AG62903" s="1"/>
      <c r="AH62903" s="1"/>
      <c r="AI62903" s="1"/>
      <c r="AJ62903" s="169"/>
      <c r="AK62903" s="169"/>
      <c r="AT62903" s="197"/>
      <c r="AU62903" s="197"/>
      <c r="AV62903" s="197"/>
    </row>
    <row r="62904" spans="33:48" x14ac:dyDescent="0.2">
      <c r="AG62904" s="1"/>
      <c r="AH62904" s="1"/>
      <c r="AI62904" s="1"/>
      <c r="AJ62904" s="169"/>
      <c r="AK62904" s="169"/>
      <c r="AT62904" s="197"/>
      <c r="AU62904" s="197"/>
      <c r="AV62904" s="197"/>
    </row>
    <row r="62905" spans="33:48" x14ac:dyDescent="0.2">
      <c r="AG62905" s="1"/>
      <c r="AH62905" s="1"/>
      <c r="AI62905" s="1"/>
      <c r="AJ62905" s="169"/>
      <c r="AK62905" s="169"/>
      <c r="AT62905" s="197"/>
      <c r="AU62905" s="197"/>
      <c r="AV62905" s="197"/>
    </row>
    <row r="62906" spans="33:48" x14ac:dyDescent="0.2">
      <c r="AG62906" s="1"/>
      <c r="AH62906" s="1"/>
      <c r="AI62906" s="1"/>
      <c r="AJ62906" s="169"/>
      <c r="AK62906" s="169"/>
      <c r="AT62906" s="197"/>
      <c r="AU62906" s="197"/>
      <c r="AV62906" s="197"/>
    </row>
    <row r="62907" spans="33:48" x14ac:dyDescent="0.2">
      <c r="AG62907" s="1"/>
      <c r="AH62907" s="1"/>
      <c r="AI62907" s="1"/>
      <c r="AJ62907" s="169"/>
      <c r="AK62907" s="169"/>
      <c r="AT62907" s="197"/>
      <c r="AU62907" s="197"/>
      <c r="AV62907" s="197"/>
    </row>
    <row r="62908" spans="33:48" x14ac:dyDescent="0.2">
      <c r="AG62908" s="1"/>
      <c r="AH62908" s="1"/>
      <c r="AI62908" s="1"/>
      <c r="AJ62908" s="169"/>
      <c r="AK62908" s="169"/>
      <c r="AT62908" s="197"/>
      <c r="AU62908" s="197"/>
      <c r="AV62908" s="197"/>
    </row>
    <row r="62909" spans="33:48" x14ac:dyDescent="0.2">
      <c r="AG62909" s="1"/>
      <c r="AH62909" s="1"/>
      <c r="AI62909" s="1"/>
      <c r="AJ62909" s="169"/>
      <c r="AK62909" s="169"/>
      <c r="AT62909" s="197"/>
      <c r="AU62909" s="197"/>
      <c r="AV62909" s="197"/>
    </row>
    <row r="62910" spans="33:48" x14ac:dyDescent="0.2">
      <c r="AG62910" s="1"/>
      <c r="AH62910" s="1"/>
      <c r="AI62910" s="1"/>
      <c r="AJ62910" s="169"/>
      <c r="AK62910" s="169"/>
      <c r="AT62910" s="197"/>
      <c r="AU62910" s="197"/>
      <c r="AV62910" s="197"/>
    </row>
    <row r="62911" spans="33:48" x14ac:dyDescent="0.2">
      <c r="AG62911" s="1"/>
      <c r="AH62911" s="1"/>
      <c r="AI62911" s="1"/>
      <c r="AJ62911" s="169"/>
      <c r="AK62911" s="169"/>
      <c r="AT62911" s="197"/>
      <c r="AU62911" s="197"/>
      <c r="AV62911" s="197"/>
    </row>
    <row r="62912" spans="33:48" x14ac:dyDescent="0.2">
      <c r="AG62912" s="1"/>
      <c r="AH62912" s="1"/>
      <c r="AI62912" s="1"/>
      <c r="AJ62912" s="169"/>
      <c r="AK62912" s="169"/>
      <c r="AT62912" s="197"/>
      <c r="AU62912" s="197"/>
      <c r="AV62912" s="197"/>
    </row>
    <row r="62913" spans="33:48" x14ac:dyDescent="0.2">
      <c r="AG62913" s="1"/>
      <c r="AH62913" s="1"/>
      <c r="AI62913" s="1"/>
      <c r="AJ62913" s="169"/>
      <c r="AK62913" s="169"/>
      <c r="AT62913" s="197"/>
      <c r="AU62913" s="197"/>
      <c r="AV62913" s="197"/>
    </row>
    <row r="62914" spans="33:48" x14ac:dyDescent="0.2">
      <c r="AG62914" s="1"/>
      <c r="AH62914" s="1"/>
      <c r="AI62914" s="1"/>
      <c r="AJ62914" s="169"/>
      <c r="AK62914" s="169"/>
      <c r="AT62914" s="197"/>
      <c r="AU62914" s="197"/>
      <c r="AV62914" s="197"/>
    </row>
    <row r="62915" spans="33:48" x14ac:dyDescent="0.2">
      <c r="AG62915" s="1"/>
      <c r="AH62915" s="1"/>
      <c r="AI62915" s="1"/>
      <c r="AJ62915" s="169"/>
      <c r="AK62915" s="169"/>
      <c r="AT62915" s="197"/>
      <c r="AU62915" s="197"/>
      <c r="AV62915" s="197"/>
    </row>
    <row r="62916" spans="33:48" x14ac:dyDescent="0.2">
      <c r="AG62916" s="1"/>
      <c r="AH62916" s="1"/>
      <c r="AI62916" s="1"/>
      <c r="AJ62916" s="169"/>
      <c r="AK62916" s="169"/>
      <c r="AT62916" s="197"/>
      <c r="AU62916" s="197"/>
      <c r="AV62916" s="197"/>
    </row>
    <row r="62917" spans="33:48" x14ac:dyDescent="0.2">
      <c r="AG62917" s="1"/>
      <c r="AH62917" s="1"/>
      <c r="AI62917" s="1"/>
      <c r="AJ62917" s="169"/>
      <c r="AK62917" s="169"/>
      <c r="AT62917" s="197"/>
      <c r="AU62917" s="197"/>
      <c r="AV62917" s="197"/>
    </row>
    <row r="62918" spans="33:48" x14ac:dyDescent="0.2">
      <c r="AG62918" s="1"/>
      <c r="AH62918" s="1"/>
      <c r="AI62918" s="1"/>
      <c r="AJ62918" s="169"/>
      <c r="AK62918" s="169"/>
      <c r="AT62918" s="197"/>
      <c r="AU62918" s="197"/>
      <c r="AV62918" s="197"/>
    </row>
    <row r="62919" spans="33:48" x14ac:dyDescent="0.2">
      <c r="AG62919" s="1"/>
      <c r="AH62919" s="1"/>
      <c r="AI62919" s="1"/>
      <c r="AJ62919" s="169"/>
      <c r="AK62919" s="169"/>
      <c r="AT62919" s="197"/>
      <c r="AU62919" s="197"/>
      <c r="AV62919" s="197"/>
    </row>
    <row r="62920" spans="33:48" x14ac:dyDescent="0.2">
      <c r="AG62920" s="1"/>
      <c r="AH62920" s="1"/>
      <c r="AI62920" s="1"/>
      <c r="AJ62920" s="169"/>
      <c r="AK62920" s="169"/>
      <c r="AT62920" s="197"/>
      <c r="AU62920" s="197"/>
      <c r="AV62920" s="197"/>
    </row>
    <row r="62921" spans="33:48" x14ac:dyDescent="0.2">
      <c r="AG62921" s="1"/>
      <c r="AH62921" s="1"/>
      <c r="AI62921" s="1"/>
      <c r="AJ62921" s="169"/>
      <c r="AK62921" s="169"/>
      <c r="AT62921" s="197"/>
      <c r="AU62921" s="197"/>
      <c r="AV62921" s="197"/>
    </row>
    <row r="62922" spans="33:48" x14ac:dyDescent="0.2">
      <c r="AG62922" s="1"/>
      <c r="AH62922" s="1"/>
      <c r="AI62922" s="1"/>
      <c r="AJ62922" s="169"/>
      <c r="AK62922" s="169"/>
      <c r="AT62922" s="197"/>
      <c r="AU62922" s="197"/>
      <c r="AV62922" s="197"/>
    </row>
    <row r="62923" spans="33:48" x14ac:dyDescent="0.2">
      <c r="AG62923" s="1"/>
      <c r="AH62923" s="1"/>
      <c r="AI62923" s="1"/>
      <c r="AJ62923" s="169"/>
      <c r="AK62923" s="169"/>
      <c r="AT62923" s="197"/>
      <c r="AU62923" s="197"/>
      <c r="AV62923" s="197"/>
    </row>
    <row r="62924" spans="33:48" x14ac:dyDescent="0.2">
      <c r="AG62924" s="1"/>
      <c r="AH62924" s="1"/>
      <c r="AI62924" s="1"/>
      <c r="AJ62924" s="169"/>
      <c r="AK62924" s="169"/>
      <c r="AT62924" s="197"/>
      <c r="AU62924" s="197"/>
      <c r="AV62924" s="197"/>
    </row>
    <row r="62925" spans="33:48" x14ac:dyDescent="0.2">
      <c r="AG62925" s="1"/>
      <c r="AH62925" s="1"/>
      <c r="AI62925" s="1"/>
      <c r="AJ62925" s="169"/>
      <c r="AK62925" s="169"/>
      <c r="AT62925" s="197"/>
      <c r="AU62925" s="197"/>
      <c r="AV62925" s="197"/>
    </row>
    <row r="62926" spans="33:48" x14ac:dyDescent="0.2">
      <c r="AG62926" s="1"/>
      <c r="AH62926" s="1"/>
      <c r="AI62926" s="1"/>
      <c r="AJ62926" s="169"/>
      <c r="AK62926" s="169"/>
      <c r="AT62926" s="197"/>
      <c r="AU62926" s="197"/>
      <c r="AV62926" s="197"/>
    </row>
    <row r="62927" spans="33:48" x14ac:dyDescent="0.2">
      <c r="AG62927" s="1"/>
      <c r="AH62927" s="1"/>
      <c r="AI62927" s="1"/>
      <c r="AJ62927" s="169"/>
      <c r="AK62927" s="169"/>
      <c r="AT62927" s="197"/>
      <c r="AU62927" s="197"/>
      <c r="AV62927" s="197"/>
    </row>
    <row r="62928" spans="33:48" x14ac:dyDescent="0.2">
      <c r="AG62928" s="1"/>
      <c r="AH62928" s="1"/>
      <c r="AI62928" s="1"/>
      <c r="AJ62928" s="169"/>
      <c r="AK62928" s="169"/>
      <c r="AT62928" s="197"/>
      <c r="AU62928" s="197"/>
      <c r="AV62928" s="197"/>
    </row>
    <row r="62929" spans="33:48" x14ac:dyDescent="0.2">
      <c r="AG62929" s="1"/>
      <c r="AH62929" s="1"/>
      <c r="AI62929" s="1"/>
      <c r="AJ62929" s="169"/>
      <c r="AK62929" s="169"/>
      <c r="AT62929" s="197"/>
      <c r="AU62929" s="197"/>
      <c r="AV62929" s="197"/>
    </row>
    <row r="62930" spans="33:48" x14ac:dyDescent="0.2">
      <c r="AG62930" s="1"/>
      <c r="AH62930" s="1"/>
      <c r="AI62930" s="1"/>
      <c r="AJ62930" s="169"/>
      <c r="AK62930" s="169"/>
      <c r="AT62930" s="197"/>
      <c r="AU62930" s="197"/>
      <c r="AV62930" s="197"/>
    </row>
    <row r="62931" spans="33:48" x14ac:dyDescent="0.2">
      <c r="AG62931" s="1"/>
      <c r="AH62931" s="1"/>
      <c r="AI62931" s="1"/>
      <c r="AJ62931" s="169"/>
      <c r="AK62931" s="169"/>
      <c r="AT62931" s="197"/>
      <c r="AU62931" s="197"/>
      <c r="AV62931" s="197"/>
    </row>
    <row r="62932" spans="33:48" x14ac:dyDescent="0.2">
      <c r="AG62932" s="1"/>
      <c r="AH62932" s="1"/>
      <c r="AI62932" s="1"/>
      <c r="AJ62932" s="169"/>
      <c r="AK62932" s="169"/>
      <c r="AT62932" s="197"/>
      <c r="AU62932" s="197"/>
      <c r="AV62932" s="197"/>
    </row>
    <row r="62933" spans="33:48" x14ac:dyDescent="0.2">
      <c r="AG62933" s="1"/>
      <c r="AH62933" s="1"/>
      <c r="AI62933" s="1"/>
      <c r="AJ62933" s="169"/>
      <c r="AK62933" s="169"/>
      <c r="AT62933" s="197"/>
      <c r="AU62933" s="197"/>
      <c r="AV62933" s="197"/>
    </row>
    <row r="62934" spans="33:48" x14ac:dyDescent="0.2">
      <c r="AG62934" s="1"/>
      <c r="AH62934" s="1"/>
      <c r="AI62934" s="1"/>
      <c r="AJ62934" s="169"/>
      <c r="AK62934" s="169"/>
      <c r="AT62934" s="197"/>
      <c r="AU62934" s="197"/>
      <c r="AV62934" s="197"/>
    </row>
    <row r="62935" spans="33:48" x14ac:dyDescent="0.2">
      <c r="AG62935" s="1"/>
      <c r="AH62935" s="1"/>
      <c r="AI62935" s="1"/>
      <c r="AJ62935" s="169"/>
      <c r="AK62935" s="169"/>
      <c r="AT62935" s="197"/>
      <c r="AU62935" s="197"/>
      <c r="AV62935" s="197"/>
    </row>
    <row r="62936" spans="33:48" x14ac:dyDescent="0.2">
      <c r="AG62936" s="1"/>
      <c r="AH62936" s="1"/>
      <c r="AI62936" s="1"/>
      <c r="AJ62936" s="169"/>
      <c r="AK62936" s="169"/>
      <c r="AT62936" s="197"/>
      <c r="AU62936" s="197"/>
      <c r="AV62936" s="197"/>
    </row>
    <row r="62937" spans="33:48" x14ac:dyDescent="0.2">
      <c r="AG62937" s="1"/>
      <c r="AH62937" s="1"/>
      <c r="AI62937" s="1"/>
      <c r="AJ62937" s="169"/>
      <c r="AK62937" s="169"/>
      <c r="AT62937" s="197"/>
      <c r="AU62937" s="197"/>
      <c r="AV62937" s="197"/>
    </row>
    <row r="62938" spans="33:48" x14ac:dyDescent="0.2">
      <c r="AG62938" s="1"/>
      <c r="AH62938" s="1"/>
      <c r="AI62938" s="1"/>
      <c r="AJ62938" s="169"/>
      <c r="AK62938" s="169"/>
      <c r="AT62938" s="197"/>
      <c r="AU62938" s="197"/>
      <c r="AV62938" s="197"/>
    </row>
    <row r="62939" spans="33:48" x14ac:dyDescent="0.2">
      <c r="AG62939" s="1"/>
      <c r="AH62939" s="1"/>
      <c r="AI62939" s="1"/>
      <c r="AJ62939" s="169"/>
      <c r="AK62939" s="169"/>
      <c r="AT62939" s="197"/>
      <c r="AU62939" s="197"/>
      <c r="AV62939" s="197"/>
    </row>
    <row r="62940" spans="33:48" x14ac:dyDescent="0.2">
      <c r="AG62940" s="1"/>
      <c r="AH62940" s="1"/>
      <c r="AI62940" s="1"/>
      <c r="AJ62940" s="169"/>
      <c r="AK62940" s="169"/>
      <c r="AT62940" s="197"/>
      <c r="AU62940" s="197"/>
      <c r="AV62940" s="197"/>
    </row>
    <row r="62941" spans="33:48" x14ac:dyDescent="0.2">
      <c r="AG62941" s="1"/>
      <c r="AH62941" s="1"/>
      <c r="AI62941" s="1"/>
      <c r="AJ62941" s="169"/>
      <c r="AK62941" s="169"/>
      <c r="AT62941" s="197"/>
      <c r="AU62941" s="197"/>
      <c r="AV62941" s="197"/>
    </row>
    <row r="62942" spans="33:48" x14ac:dyDescent="0.2">
      <c r="AG62942" s="1"/>
      <c r="AH62942" s="1"/>
      <c r="AI62942" s="1"/>
      <c r="AJ62942" s="169"/>
      <c r="AK62942" s="169"/>
      <c r="AT62942" s="197"/>
      <c r="AU62942" s="197"/>
      <c r="AV62942" s="197"/>
    </row>
    <row r="62943" spans="33:48" x14ac:dyDescent="0.2">
      <c r="AG62943" s="1"/>
      <c r="AH62943" s="1"/>
      <c r="AI62943" s="1"/>
      <c r="AJ62943" s="169"/>
      <c r="AK62943" s="169"/>
      <c r="AT62943" s="197"/>
      <c r="AU62943" s="197"/>
      <c r="AV62943" s="197"/>
    </row>
    <row r="62944" spans="33:48" x14ac:dyDescent="0.2">
      <c r="AG62944" s="1"/>
      <c r="AH62944" s="1"/>
      <c r="AI62944" s="1"/>
      <c r="AJ62944" s="169"/>
      <c r="AK62944" s="169"/>
      <c r="AT62944" s="197"/>
      <c r="AU62944" s="197"/>
      <c r="AV62944" s="197"/>
    </row>
    <row r="62945" spans="33:48" x14ac:dyDescent="0.2">
      <c r="AG62945" s="1"/>
      <c r="AH62945" s="1"/>
      <c r="AI62945" s="1"/>
      <c r="AJ62945" s="169"/>
      <c r="AK62945" s="169"/>
      <c r="AT62945" s="197"/>
      <c r="AU62945" s="197"/>
      <c r="AV62945" s="197"/>
    </row>
    <row r="62946" spans="33:48" x14ac:dyDescent="0.2">
      <c r="AG62946" s="1"/>
      <c r="AH62946" s="1"/>
      <c r="AI62946" s="1"/>
      <c r="AJ62946" s="169"/>
      <c r="AK62946" s="169"/>
      <c r="AT62946" s="197"/>
      <c r="AU62946" s="197"/>
      <c r="AV62946" s="197"/>
    </row>
    <row r="62947" spans="33:48" x14ac:dyDescent="0.2">
      <c r="AG62947" s="1"/>
      <c r="AH62947" s="1"/>
      <c r="AI62947" s="1"/>
      <c r="AJ62947" s="169"/>
      <c r="AK62947" s="169"/>
      <c r="AT62947" s="197"/>
      <c r="AU62947" s="197"/>
      <c r="AV62947" s="197"/>
    </row>
    <row r="62948" spans="33:48" x14ac:dyDescent="0.2">
      <c r="AG62948" s="1"/>
      <c r="AH62948" s="1"/>
      <c r="AI62948" s="1"/>
      <c r="AJ62948" s="169"/>
      <c r="AK62948" s="169"/>
      <c r="AT62948" s="197"/>
      <c r="AU62948" s="197"/>
      <c r="AV62948" s="197"/>
    </row>
    <row r="62949" spans="33:48" x14ac:dyDescent="0.2">
      <c r="AG62949" s="1"/>
      <c r="AH62949" s="1"/>
      <c r="AI62949" s="1"/>
      <c r="AJ62949" s="169"/>
      <c r="AK62949" s="169"/>
      <c r="AT62949" s="197"/>
      <c r="AU62949" s="197"/>
      <c r="AV62949" s="197"/>
    </row>
    <row r="62950" spans="33:48" x14ac:dyDescent="0.2">
      <c r="AG62950" s="1"/>
      <c r="AH62950" s="1"/>
      <c r="AI62950" s="1"/>
      <c r="AJ62950" s="169"/>
      <c r="AK62950" s="169"/>
      <c r="AT62950" s="197"/>
      <c r="AU62950" s="197"/>
      <c r="AV62950" s="197"/>
    </row>
    <row r="62951" spans="33:48" x14ac:dyDescent="0.2">
      <c r="AG62951" s="1"/>
      <c r="AH62951" s="1"/>
      <c r="AI62951" s="1"/>
      <c r="AJ62951" s="169"/>
      <c r="AK62951" s="169"/>
      <c r="AT62951" s="197"/>
      <c r="AU62951" s="197"/>
      <c r="AV62951" s="197"/>
    </row>
    <row r="62952" spans="33:48" x14ac:dyDescent="0.2">
      <c r="AG62952" s="1"/>
      <c r="AH62952" s="1"/>
      <c r="AI62952" s="1"/>
      <c r="AJ62952" s="169"/>
      <c r="AK62952" s="169"/>
      <c r="AT62952" s="197"/>
      <c r="AU62952" s="197"/>
      <c r="AV62952" s="197"/>
    </row>
    <row r="62953" spans="33:48" x14ac:dyDescent="0.2">
      <c r="AG62953" s="1"/>
      <c r="AH62953" s="1"/>
      <c r="AI62953" s="1"/>
      <c r="AJ62953" s="169"/>
      <c r="AK62953" s="169"/>
      <c r="AT62953" s="197"/>
      <c r="AU62953" s="197"/>
      <c r="AV62953" s="197"/>
    </row>
    <row r="62954" spans="33:48" x14ac:dyDescent="0.2">
      <c r="AG62954" s="1"/>
      <c r="AH62954" s="1"/>
      <c r="AI62954" s="1"/>
      <c r="AJ62954" s="169"/>
      <c r="AK62954" s="169"/>
      <c r="AT62954" s="197"/>
      <c r="AU62954" s="197"/>
      <c r="AV62954" s="197"/>
    </row>
    <row r="62955" spans="33:48" x14ac:dyDescent="0.2">
      <c r="AG62955" s="1"/>
      <c r="AH62955" s="1"/>
      <c r="AI62955" s="1"/>
      <c r="AJ62955" s="169"/>
      <c r="AK62955" s="169"/>
      <c r="AT62955" s="197"/>
      <c r="AU62955" s="197"/>
      <c r="AV62955" s="197"/>
    </row>
    <row r="62956" spans="33:48" x14ac:dyDescent="0.2">
      <c r="AG62956" s="1"/>
      <c r="AH62956" s="1"/>
      <c r="AI62956" s="1"/>
      <c r="AJ62956" s="169"/>
      <c r="AK62956" s="169"/>
      <c r="AT62956" s="197"/>
      <c r="AU62956" s="197"/>
      <c r="AV62956" s="197"/>
    </row>
    <row r="62957" spans="33:48" x14ac:dyDescent="0.2">
      <c r="AG62957" s="1"/>
      <c r="AH62957" s="1"/>
      <c r="AI62957" s="1"/>
      <c r="AJ62957" s="169"/>
      <c r="AK62957" s="169"/>
      <c r="AT62957" s="197"/>
      <c r="AU62957" s="197"/>
      <c r="AV62957" s="197"/>
    </row>
    <row r="62958" spans="33:48" x14ac:dyDescent="0.2">
      <c r="AG62958" s="1"/>
      <c r="AH62958" s="1"/>
      <c r="AI62958" s="1"/>
      <c r="AJ62958" s="169"/>
      <c r="AK62958" s="169"/>
      <c r="AT62958" s="197"/>
      <c r="AU62958" s="197"/>
      <c r="AV62958" s="197"/>
    </row>
    <row r="62959" spans="33:48" x14ac:dyDescent="0.2">
      <c r="AG62959" s="1"/>
      <c r="AH62959" s="1"/>
      <c r="AI62959" s="1"/>
      <c r="AJ62959" s="169"/>
      <c r="AK62959" s="169"/>
      <c r="AT62959" s="197"/>
      <c r="AU62959" s="197"/>
      <c r="AV62959" s="197"/>
    </row>
    <row r="62960" spans="33:48" x14ac:dyDescent="0.2">
      <c r="AG62960" s="1"/>
      <c r="AH62960" s="1"/>
      <c r="AI62960" s="1"/>
      <c r="AJ62960" s="169"/>
      <c r="AK62960" s="169"/>
      <c r="AT62960" s="197"/>
      <c r="AU62960" s="197"/>
      <c r="AV62960" s="197"/>
    </row>
    <row r="62961" spans="33:48" x14ac:dyDescent="0.2">
      <c r="AG62961" s="1"/>
      <c r="AH62961" s="1"/>
      <c r="AI62961" s="1"/>
      <c r="AJ62961" s="169"/>
      <c r="AK62961" s="169"/>
      <c r="AT62961" s="197"/>
      <c r="AU62961" s="197"/>
      <c r="AV62961" s="197"/>
    </row>
    <row r="62962" spans="33:48" x14ac:dyDescent="0.2">
      <c r="AG62962" s="1"/>
      <c r="AH62962" s="1"/>
      <c r="AI62962" s="1"/>
      <c r="AJ62962" s="169"/>
      <c r="AK62962" s="169"/>
      <c r="AT62962" s="197"/>
      <c r="AU62962" s="197"/>
      <c r="AV62962" s="197"/>
    </row>
    <row r="62963" spans="33:48" x14ac:dyDescent="0.2">
      <c r="AG62963" s="1"/>
      <c r="AH62963" s="1"/>
      <c r="AI62963" s="1"/>
      <c r="AJ62963" s="169"/>
      <c r="AK62963" s="169"/>
      <c r="AT62963" s="197"/>
      <c r="AU62963" s="197"/>
      <c r="AV62963" s="197"/>
    </row>
    <row r="62964" spans="33:48" x14ac:dyDescent="0.2">
      <c r="AG62964" s="1"/>
      <c r="AH62964" s="1"/>
      <c r="AI62964" s="1"/>
      <c r="AJ62964" s="169"/>
      <c r="AK62964" s="169"/>
      <c r="AT62964" s="197"/>
      <c r="AU62964" s="197"/>
      <c r="AV62964" s="197"/>
    </row>
    <row r="62965" spans="33:48" x14ac:dyDescent="0.2">
      <c r="AG62965" s="1"/>
      <c r="AH62965" s="1"/>
      <c r="AI62965" s="1"/>
      <c r="AJ62965" s="169"/>
      <c r="AK62965" s="169"/>
      <c r="AT62965" s="197"/>
      <c r="AU62965" s="197"/>
      <c r="AV62965" s="197"/>
    </row>
    <row r="62966" spans="33:48" x14ac:dyDescent="0.2">
      <c r="AG62966" s="1"/>
      <c r="AH62966" s="1"/>
      <c r="AI62966" s="1"/>
      <c r="AJ62966" s="169"/>
      <c r="AK62966" s="169"/>
      <c r="AT62966" s="197"/>
      <c r="AU62966" s="197"/>
      <c r="AV62966" s="197"/>
    </row>
    <row r="62967" spans="33:48" x14ac:dyDescent="0.2">
      <c r="AG62967" s="1"/>
      <c r="AH62967" s="1"/>
      <c r="AI62967" s="1"/>
      <c r="AJ62967" s="169"/>
      <c r="AK62967" s="169"/>
      <c r="AT62967" s="197"/>
      <c r="AU62967" s="197"/>
      <c r="AV62967" s="197"/>
    </row>
    <row r="62968" spans="33:48" x14ac:dyDescent="0.2">
      <c r="AG62968" s="1"/>
      <c r="AH62968" s="1"/>
      <c r="AI62968" s="1"/>
      <c r="AJ62968" s="169"/>
      <c r="AK62968" s="169"/>
      <c r="AT62968" s="197"/>
      <c r="AU62968" s="197"/>
      <c r="AV62968" s="197"/>
    </row>
    <row r="62969" spans="33:48" x14ac:dyDescent="0.2">
      <c r="AG62969" s="1"/>
      <c r="AH62969" s="1"/>
      <c r="AI62969" s="1"/>
      <c r="AJ62969" s="169"/>
      <c r="AK62969" s="169"/>
      <c r="AT62969" s="197"/>
      <c r="AU62969" s="197"/>
      <c r="AV62969" s="197"/>
    </row>
    <row r="62970" spans="33:48" x14ac:dyDescent="0.2">
      <c r="AG62970" s="1"/>
      <c r="AH62970" s="1"/>
      <c r="AI62970" s="1"/>
      <c r="AJ62970" s="169"/>
      <c r="AK62970" s="169"/>
      <c r="AT62970" s="197"/>
      <c r="AU62970" s="197"/>
      <c r="AV62970" s="197"/>
    </row>
    <row r="62971" spans="33:48" x14ac:dyDescent="0.2">
      <c r="AG62971" s="1"/>
      <c r="AH62971" s="1"/>
      <c r="AI62971" s="1"/>
      <c r="AJ62971" s="169"/>
      <c r="AK62971" s="169"/>
      <c r="AT62971" s="197"/>
      <c r="AU62971" s="197"/>
      <c r="AV62971" s="197"/>
    </row>
    <row r="62972" spans="33:48" x14ac:dyDescent="0.2">
      <c r="AG62972" s="1"/>
      <c r="AH62972" s="1"/>
      <c r="AI62972" s="1"/>
      <c r="AJ62972" s="169"/>
      <c r="AK62972" s="169"/>
      <c r="AT62972" s="197"/>
      <c r="AU62972" s="197"/>
      <c r="AV62972" s="197"/>
    </row>
    <row r="62973" spans="33:48" x14ac:dyDescent="0.2">
      <c r="AG62973" s="1"/>
      <c r="AH62973" s="1"/>
      <c r="AI62973" s="1"/>
      <c r="AJ62973" s="169"/>
      <c r="AK62973" s="169"/>
      <c r="AT62973" s="197"/>
      <c r="AU62973" s="197"/>
      <c r="AV62973" s="197"/>
    </row>
    <row r="62974" spans="33:48" x14ac:dyDescent="0.2">
      <c r="AG62974" s="1"/>
      <c r="AH62974" s="1"/>
      <c r="AI62974" s="1"/>
      <c r="AJ62974" s="169"/>
      <c r="AK62974" s="169"/>
      <c r="AT62974" s="197"/>
      <c r="AU62974" s="197"/>
      <c r="AV62974" s="197"/>
    </row>
    <row r="62975" spans="33:48" x14ac:dyDescent="0.2">
      <c r="AG62975" s="1"/>
      <c r="AH62975" s="1"/>
      <c r="AI62975" s="1"/>
      <c r="AJ62975" s="169"/>
      <c r="AK62975" s="169"/>
      <c r="AT62975" s="197"/>
      <c r="AU62975" s="197"/>
      <c r="AV62975" s="197"/>
    </row>
    <row r="62976" spans="33:48" x14ac:dyDescent="0.2">
      <c r="AG62976" s="1"/>
      <c r="AH62976" s="1"/>
      <c r="AI62976" s="1"/>
      <c r="AJ62976" s="169"/>
      <c r="AK62976" s="169"/>
      <c r="AT62976" s="197"/>
      <c r="AU62976" s="197"/>
      <c r="AV62976" s="197"/>
    </row>
    <row r="62977" spans="33:48" x14ac:dyDescent="0.2">
      <c r="AG62977" s="1"/>
      <c r="AH62977" s="1"/>
      <c r="AI62977" s="1"/>
      <c r="AJ62977" s="169"/>
      <c r="AK62977" s="169"/>
      <c r="AT62977" s="197"/>
      <c r="AU62977" s="197"/>
      <c r="AV62977" s="197"/>
    </row>
    <row r="62978" spans="33:48" x14ac:dyDescent="0.2">
      <c r="AG62978" s="1"/>
      <c r="AH62978" s="1"/>
      <c r="AI62978" s="1"/>
      <c r="AJ62978" s="169"/>
      <c r="AK62978" s="169"/>
      <c r="AT62978" s="197"/>
      <c r="AU62978" s="197"/>
      <c r="AV62978" s="197"/>
    </row>
    <row r="62979" spans="33:48" x14ac:dyDescent="0.2">
      <c r="AG62979" s="1"/>
      <c r="AH62979" s="1"/>
      <c r="AI62979" s="1"/>
      <c r="AJ62979" s="169"/>
      <c r="AK62979" s="169"/>
      <c r="AT62979" s="197"/>
      <c r="AU62979" s="197"/>
      <c r="AV62979" s="197"/>
    </row>
    <row r="62980" spans="33:48" x14ac:dyDescent="0.2">
      <c r="AG62980" s="1"/>
      <c r="AH62980" s="1"/>
      <c r="AI62980" s="1"/>
      <c r="AJ62980" s="169"/>
      <c r="AK62980" s="169"/>
      <c r="AT62980" s="197"/>
      <c r="AU62980" s="197"/>
      <c r="AV62980" s="197"/>
    </row>
    <row r="62981" spans="33:48" x14ac:dyDescent="0.2">
      <c r="AG62981" s="1"/>
      <c r="AH62981" s="1"/>
      <c r="AI62981" s="1"/>
      <c r="AJ62981" s="169"/>
      <c r="AK62981" s="169"/>
      <c r="AT62981" s="197"/>
      <c r="AU62981" s="197"/>
      <c r="AV62981" s="197"/>
    </row>
    <row r="62982" spans="33:48" x14ac:dyDescent="0.2">
      <c r="AG62982" s="1"/>
      <c r="AH62982" s="1"/>
      <c r="AI62982" s="1"/>
      <c r="AJ62982" s="169"/>
      <c r="AK62982" s="169"/>
      <c r="AT62982" s="197"/>
      <c r="AU62982" s="197"/>
      <c r="AV62982" s="197"/>
    </row>
    <row r="62983" spans="33:48" x14ac:dyDescent="0.2">
      <c r="AG62983" s="1"/>
      <c r="AH62983" s="1"/>
      <c r="AI62983" s="1"/>
      <c r="AJ62983" s="169"/>
      <c r="AK62983" s="169"/>
      <c r="AT62983" s="197"/>
      <c r="AU62983" s="197"/>
      <c r="AV62983" s="197"/>
    </row>
    <row r="62984" spans="33:48" x14ac:dyDescent="0.2">
      <c r="AG62984" s="1"/>
      <c r="AH62984" s="1"/>
      <c r="AI62984" s="1"/>
      <c r="AJ62984" s="169"/>
      <c r="AK62984" s="169"/>
      <c r="AT62984" s="197"/>
      <c r="AU62984" s="197"/>
      <c r="AV62984" s="197"/>
    </row>
    <row r="62985" spans="33:48" x14ac:dyDescent="0.2">
      <c r="AG62985" s="1"/>
      <c r="AH62985" s="1"/>
      <c r="AI62985" s="1"/>
      <c r="AJ62985" s="169"/>
      <c r="AK62985" s="169"/>
      <c r="AT62985" s="197"/>
      <c r="AU62985" s="197"/>
      <c r="AV62985" s="197"/>
    </row>
    <row r="62986" spans="33:48" x14ac:dyDescent="0.2">
      <c r="AG62986" s="1"/>
      <c r="AH62986" s="1"/>
      <c r="AI62986" s="1"/>
      <c r="AJ62986" s="169"/>
      <c r="AK62986" s="169"/>
      <c r="AT62986" s="197"/>
      <c r="AU62986" s="197"/>
      <c r="AV62986" s="197"/>
    </row>
    <row r="62987" spans="33:48" x14ac:dyDescent="0.2">
      <c r="AG62987" s="1"/>
      <c r="AH62987" s="1"/>
      <c r="AI62987" s="1"/>
      <c r="AJ62987" s="169"/>
      <c r="AK62987" s="169"/>
      <c r="AT62987" s="197"/>
      <c r="AU62987" s="197"/>
      <c r="AV62987" s="197"/>
    </row>
    <row r="62988" spans="33:48" x14ac:dyDescent="0.2">
      <c r="AG62988" s="1"/>
      <c r="AH62988" s="1"/>
      <c r="AI62988" s="1"/>
      <c r="AJ62988" s="169"/>
      <c r="AK62988" s="169"/>
      <c r="AT62988" s="197"/>
      <c r="AU62988" s="197"/>
      <c r="AV62988" s="197"/>
    </row>
    <row r="62989" spans="33:48" x14ac:dyDescent="0.2">
      <c r="AG62989" s="1"/>
      <c r="AH62989" s="1"/>
      <c r="AI62989" s="1"/>
      <c r="AJ62989" s="169"/>
      <c r="AK62989" s="169"/>
      <c r="AT62989" s="197"/>
      <c r="AU62989" s="197"/>
      <c r="AV62989" s="197"/>
    </row>
    <row r="62990" spans="33:48" x14ac:dyDescent="0.2">
      <c r="AG62990" s="1"/>
      <c r="AH62990" s="1"/>
      <c r="AI62990" s="1"/>
      <c r="AJ62990" s="169"/>
      <c r="AK62990" s="169"/>
      <c r="AT62990" s="197"/>
      <c r="AU62990" s="197"/>
      <c r="AV62990" s="197"/>
    </row>
    <row r="62991" spans="33:48" x14ac:dyDescent="0.2">
      <c r="AG62991" s="1"/>
      <c r="AH62991" s="1"/>
      <c r="AI62991" s="1"/>
      <c r="AJ62991" s="169"/>
      <c r="AK62991" s="169"/>
      <c r="AT62991" s="197"/>
      <c r="AU62991" s="197"/>
      <c r="AV62991" s="197"/>
    </row>
    <row r="62992" spans="33:48" x14ac:dyDescent="0.2">
      <c r="AG62992" s="1"/>
      <c r="AH62992" s="1"/>
      <c r="AI62992" s="1"/>
      <c r="AJ62992" s="169"/>
      <c r="AK62992" s="169"/>
      <c r="AT62992" s="197"/>
      <c r="AU62992" s="197"/>
      <c r="AV62992" s="197"/>
    </row>
    <row r="62993" spans="33:48" x14ac:dyDescent="0.2">
      <c r="AG62993" s="1"/>
      <c r="AH62993" s="1"/>
      <c r="AI62993" s="1"/>
      <c r="AJ62993" s="169"/>
      <c r="AK62993" s="169"/>
      <c r="AT62993" s="197"/>
      <c r="AU62993" s="197"/>
      <c r="AV62993" s="197"/>
    </row>
    <row r="62994" spans="33:48" x14ac:dyDescent="0.2">
      <c r="AG62994" s="1"/>
      <c r="AH62994" s="1"/>
      <c r="AI62994" s="1"/>
      <c r="AJ62994" s="169"/>
      <c r="AK62994" s="169"/>
      <c r="AT62994" s="197"/>
      <c r="AU62994" s="197"/>
      <c r="AV62994" s="197"/>
    </row>
    <row r="62995" spans="33:48" x14ac:dyDescent="0.2">
      <c r="AG62995" s="1"/>
      <c r="AH62995" s="1"/>
      <c r="AI62995" s="1"/>
      <c r="AJ62995" s="169"/>
      <c r="AK62995" s="169"/>
      <c r="AT62995" s="197"/>
      <c r="AU62995" s="197"/>
      <c r="AV62995" s="197"/>
    </row>
    <row r="62996" spans="33:48" x14ac:dyDescent="0.2">
      <c r="AG62996" s="1"/>
      <c r="AH62996" s="1"/>
      <c r="AI62996" s="1"/>
      <c r="AJ62996" s="169"/>
      <c r="AK62996" s="169"/>
      <c r="AT62996" s="197"/>
      <c r="AU62996" s="197"/>
      <c r="AV62996" s="197"/>
    </row>
    <row r="62997" spans="33:48" x14ac:dyDescent="0.2">
      <c r="AG62997" s="1"/>
      <c r="AH62997" s="1"/>
      <c r="AI62997" s="1"/>
      <c r="AJ62997" s="169"/>
      <c r="AK62997" s="169"/>
      <c r="AT62997" s="197"/>
      <c r="AU62997" s="197"/>
      <c r="AV62997" s="197"/>
    </row>
    <row r="62998" spans="33:48" x14ac:dyDescent="0.2">
      <c r="AG62998" s="1"/>
      <c r="AH62998" s="1"/>
      <c r="AI62998" s="1"/>
      <c r="AJ62998" s="169"/>
      <c r="AK62998" s="169"/>
      <c r="AT62998" s="197"/>
      <c r="AU62998" s="197"/>
      <c r="AV62998" s="197"/>
    </row>
    <row r="62999" spans="33:48" x14ac:dyDescent="0.2">
      <c r="AG62999" s="1"/>
      <c r="AH62999" s="1"/>
      <c r="AI62999" s="1"/>
      <c r="AJ62999" s="169"/>
      <c r="AK62999" s="169"/>
      <c r="AT62999" s="197"/>
      <c r="AU62999" s="197"/>
      <c r="AV62999" s="197"/>
    </row>
    <row r="63000" spans="33:48" x14ac:dyDescent="0.2">
      <c r="AG63000" s="1"/>
      <c r="AH63000" s="1"/>
      <c r="AI63000" s="1"/>
      <c r="AJ63000" s="169"/>
      <c r="AK63000" s="169"/>
      <c r="AT63000" s="197"/>
      <c r="AU63000" s="197"/>
      <c r="AV63000" s="197"/>
    </row>
    <row r="63001" spans="33:48" x14ac:dyDescent="0.2">
      <c r="AG63001" s="1"/>
      <c r="AH63001" s="1"/>
      <c r="AI63001" s="1"/>
      <c r="AJ63001" s="169"/>
      <c r="AK63001" s="169"/>
      <c r="AT63001" s="197"/>
      <c r="AU63001" s="197"/>
      <c r="AV63001" s="197"/>
    </row>
    <row r="63002" spans="33:48" x14ac:dyDescent="0.2">
      <c r="AG63002" s="1"/>
      <c r="AH63002" s="1"/>
      <c r="AI63002" s="1"/>
      <c r="AJ63002" s="169"/>
      <c r="AK63002" s="169"/>
      <c r="AT63002" s="197"/>
      <c r="AU63002" s="197"/>
      <c r="AV63002" s="197"/>
    </row>
    <row r="63003" spans="33:48" x14ac:dyDescent="0.2">
      <c r="AG63003" s="1"/>
      <c r="AH63003" s="1"/>
      <c r="AI63003" s="1"/>
      <c r="AJ63003" s="169"/>
      <c r="AK63003" s="169"/>
      <c r="AT63003" s="197"/>
      <c r="AU63003" s="197"/>
      <c r="AV63003" s="197"/>
    </row>
    <row r="63004" spans="33:48" x14ac:dyDescent="0.2">
      <c r="AG63004" s="1"/>
      <c r="AH63004" s="1"/>
      <c r="AI63004" s="1"/>
      <c r="AJ63004" s="169"/>
      <c r="AK63004" s="169"/>
      <c r="AT63004" s="197"/>
      <c r="AU63004" s="197"/>
      <c r="AV63004" s="197"/>
    </row>
    <row r="63005" spans="33:48" x14ac:dyDescent="0.2">
      <c r="AG63005" s="1"/>
      <c r="AH63005" s="1"/>
      <c r="AI63005" s="1"/>
      <c r="AJ63005" s="169"/>
      <c r="AK63005" s="169"/>
      <c r="AT63005" s="197"/>
      <c r="AU63005" s="197"/>
      <c r="AV63005" s="197"/>
    </row>
    <row r="63006" spans="33:48" x14ac:dyDescent="0.2">
      <c r="AG63006" s="1"/>
      <c r="AH63006" s="1"/>
      <c r="AI63006" s="1"/>
      <c r="AJ63006" s="169"/>
      <c r="AK63006" s="169"/>
      <c r="AT63006" s="197"/>
      <c r="AU63006" s="197"/>
      <c r="AV63006" s="197"/>
    </row>
    <row r="63007" spans="33:48" x14ac:dyDescent="0.2">
      <c r="AG63007" s="1"/>
      <c r="AH63007" s="1"/>
      <c r="AI63007" s="1"/>
      <c r="AJ63007" s="169"/>
      <c r="AK63007" s="169"/>
      <c r="AT63007" s="197"/>
      <c r="AU63007" s="197"/>
      <c r="AV63007" s="197"/>
    </row>
    <row r="63008" spans="33:48" x14ac:dyDescent="0.2">
      <c r="AG63008" s="1"/>
      <c r="AH63008" s="1"/>
      <c r="AI63008" s="1"/>
      <c r="AJ63008" s="169"/>
      <c r="AK63008" s="169"/>
      <c r="AT63008" s="197"/>
      <c r="AU63008" s="197"/>
      <c r="AV63008" s="197"/>
    </row>
    <row r="63009" spans="33:48" x14ac:dyDescent="0.2">
      <c r="AG63009" s="1"/>
      <c r="AH63009" s="1"/>
      <c r="AI63009" s="1"/>
      <c r="AJ63009" s="169"/>
      <c r="AK63009" s="169"/>
      <c r="AT63009" s="197"/>
      <c r="AU63009" s="197"/>
      <c r="AV63009" s="197"/>
    </row>
    <row r="63010" spans="33:48" x14ac:dyDescent="0.2">
      <c r="AG63010" s="1"/>
      <c r="AH63010" s="1"/>
      <c r="AI63010" s="1"/>
      <c r="AJ63010" s="169"/>
      <c r="AK63010" s="169"/>
      <c r="AT63010" s="197"/>
      <c r="AU63010" s="197"/>
      <c r="AV63010" s="197"/>
    </row>
    <row r="63011" spans="33:48" x14ac:dyDescent="0.2">
      <c r="AG63011" s="1"/>
      <c r="AH63011" s="1"/>
      <c r="AI63011" s="1"/>
      <c r="AJ63011" s="169"/>
      <c r="AK63011" s="169"/>
      <c r="AT63011" s="197"/>
      <c r="AU63011" s="197"/>
      <c r="AV63011" s="197"/>
    </row>
    <row r="63012" spans="33:48" x14ac:dyDescent="0.2">
      <c r="AG63012" s="1"/>
      <c r="AH63012" s="1"/>
      <c r="AI63012" s="1"/>
      <c r="AJ63012" s="169"/>
      <c r="AK63012" s="169"/>
      <c r="AT63012" s="197"/>
      <c r="AU63012" s="197"/>
      <c r="AV63012" s="197"/>
    </row>
    <row r="63013" spans="33:48" x14ac:dyDescent="0.2">
      <c r="AG63013" s="1"/>
      <c r="AH63013" s="1"/>
      <c r="AI63013" s="1"/>
      <c r="AJ63013" s="169"/>
      <c r="AK63013" s="169"/>
      <c r="AT63013" s="197"/>
      <c r="AU63013" s="197"/>
      <c r="AV63013" s="197"/>
    </row>
    <row r="63014" spans="33:48" x14ac:dyDescent="0.2">
      <c r="AG63014" s="1"/>
      <c r="AH63014" s="1"/>
      <c r="AI63014" s="1"/>
      <c r="AJ63014" s="169"/>
      <c r="AK63014" s="169"/>
      <c r="AT63014" s="197"/>
      <c r="AU63014" s="197"/>
      <c r="AV63014" s="197"/>
    </row>
    <row r="63015" spans="33:48" x14ac:dyDescent="0.2">
      <c r="AG63015" s="1"/>
      <c r="AH63015" s="1"/>
      <c r="AI63015" s="1"/>
      <c r="AJ63015" s="169"/>
      <c r="AK63015" s="169"/>
      <c r="AT63015" s="197"/>
      <c r="AU63015" s="197"/>
      <c r="AV63015" s="197"/>
    </row>
    <row r="63016" spans="33:48" x14ac:dyDescent="0.2">
      <c r="AG63016" s="1"/>
      <c r="AH63016" s="1"/>
      <c r="AI63016" s="1"/>
      <c r="AJ63016" s="169"/>
      <c r="AK63016" s="169"/>
      <c r="AT63016" s="197"/>
      <c r="AU63016" s="197"/>
      <c r="AV63016" s="197"/>
    </row>
    <row r="63017" spans="33:48" x14ac:dyDescent="0.2">
      <c r="AG63017" s="1"/>
      <c r="AH63017" s="1"/>
      <c r="AI63017" s="1"/>
      <c r="AJ63017" s="169"/>
      <c r="AK63017" s="169"/>
      <c r="AT63017" s="197"/>
      <c r="AU63017" s="197"/>
      <c r="AV63017" s="197"/>
    </row>
    <row r="63018" spans="33:48" x14ac:dyDescent="0.2">
      <c r="AG63018" s="1"/>
      <c r="AH63018" s="1"/>
      <c r="AI63018" s="1"/>
      <c r="AJ63018" s="169"/>
      <c r="AK63018" s="169"/>
      <c r="AT63018" s="197"/>
      <c r="AU63018" s="197"/>
      <c r="AV63018" s="197"/>
    </row>
    <row r="63019" spans="33:48" x14ac:dyDescent="0.2">
      <c r="AG63019" s="1"/>
      <c r="AH63019" s="1"/>
      <c r="AI63019" s="1"/>
      <c r="AJ63019" s="169"/>
      <c r="AK63019" s="169"/>
      <c r="AT63019" s="197"/>
      <c r="AU63019" s="197"/>
      <c r="AV63019" s="197"/>
    </row>
    <row r="63020" spans="33:48" x14ac:dyDescent="0.2">
      <c r="AG63020" s="1"/>
      <c r="AH63020" s="1"/>
      <c r="AI63020" s="1"/>
      <c r="AJ63020" s="169"/>
      <c r="AK63020" s="169"/>
      <c r="AT63020" s="197"/>
      <c r="AU63020" s="197"/>
      <c r="AV63020" s="197"/>
    </row>
    <row r="63021" spans="33:48" x14ac:dyDescent="0.2">
      <c r="AG63021" s="1"/>
      <c r="AH63021" s="1"/>
      <c r="AI63021" s="1"/>
      <c r="AJ63021" s="169"/>
      <c r="AK63021" s="169"/>
      <c r="AT63021" s="197"/>
      <c r="AU63021" s="197"/>
      <c r="AV63021" s="197"/>
    </row>
    <row r="63022" spans="33:48" x14ac:dyDescent="0.2">
      <c r="AG63022" s="1"/>
      <c r="AH63022" s="1"/>
      <c r="AI63022" s="1"/>
      <c r="AJ63022" s="169"/>
      <c r="AK63022" s="169"/>
      <c r="AT63022" s="197"/>
      <c r="AU63022" s="197"/>
      <c r="AV63022" s="197"/>
    </row>
    <row r="63023" spans="33:48" x14ac:dyDescent="0.2">
      <c r="AG63023" s="1"/>
      <c r="AH63023" s="1"/>
      <c r="AI63023" s="1"/>
      <c r="AJ63023" s="169"/>
      <c r="AK63023" s="169"/>
      <c r="AT63023" s="197"/>
      <c r="AU63023" s="197"/>
      <c r="AV63023" s="197"/>
    </row>
    <row r="63024" spans="33:48" x14ac:dyDescent="0.2">
      <c r="AG63024" s="1"/>
      <c r="AH63024" s="1"/>
      <c r="AI63024" s="1"/>
      <c r="AJ63024" s="169"/>
      <c r="AK63024" s="169"/>
      <c r="AT63024" s="197"/>
      <c r="AU63024" s="197"/>
      <c r="AV63024" s="197"/>
    </row>
    <row r="63025" spans="33:48" x14ac:dyDescent="0.2">
      <c r="AG63025" s="1"/>
      <c r="AH63025" s="1"/>
      <c r="AI63025" s="1"/>
      <c r="AJ63025" s="169"/>
      <c r="AK63025" s="169"/>
      <c r="AT63025" s="197"/>
      <c r="AU63025" s="197"/>
      <c r="AV63025" s="197"/>
    </row>
    <row r="63026" spans="33:48" x14ac:dyDescent="0.2">
      <c r="AG63026" s="1"/>
      <c r="AH63026" s="1"/>
      <c r="AI63026" s="1"/>
      <c r="AJ63026" s="169"/>
      <c r="AK63026" s="169"/>
      <c r="AT63026" s="197"/>
      <c r="AU63026" s="197"/>
      <c r="AV63026" s="197"/>
    </row>
    <row r="63027" spans="33:48" x14ac:dyDescent="0.2">
      <c r="AG63027" s="1"/>
      <c r="AH63027" s="1"/>
      <c r="AI63027" s="1"/>
      <c r="AJ63027" s="169"/>
      <c r="AK63027" s="169"/>
      <c r="AT63027" s="197"/>
      <c r="AU63027" s="197"/>
      <c r="AV63027" s="197"/>
    </row>
    <row r="63028" spans="33:48" x14ac:dyDescent="0.2">
      <c r="AG63028" s="1"/>
      <c r="AH63028" s="1"/>
      <c r="AI63028" s="1"/>
      <c r="AJ63028" s="169"/>
      <c r="AK63028" s="169"/>
      <c r="AT63028" s="197"/>
      <c r="AU63028" s="197"/>
      <c r="AV63028" s="197"/>
    </row>
    <row r="63029" spans="33:48" x14ac:dyDescent="0.2">
      <c r="AG63029" s="1"/>
      <c r="AH63029" s="1"/>
      <c r="AI63029" s="1"/>
      <c r="AJ63029" s="169"/>
      <c r="AK63029" s="169"/>
      <c r="AT63029" s="197"/>
      <c r="AU63029" s="197"/>
      <c r="AV63029" s="197"/>
    </row>
    <row r="63030" spans="33:48" x14ac:dyDescent="0.2">
      <c r="AG63030" s="1"/>
      <c r="AH63030" s="1"/>
      <c r="AI63030" s="1"/>
      <c r="AJ63030" s="169"/>
      <c r="AK63030" s="169"/>
      <c r="AT63030" s="197"/>
      <c r="AU63030" s="197"/>
      <c r="AV63030" s="197"/>
    </row>
    <row r="63031" spans="33:48" x14ac:dyDescent="0.2">
      <c r="AG63031" s="1"/>
      <c r="AH63031" s="1"/>
      <c r="AI63031" s="1"/>
      <c r="AJ63031" s="169"/>
      <c r="AK63031" s="169"/>
      <c r="AT63031" s="197"/>
      <c r="AU63031" s="197"/>
      <c r="AV63031" s="197"/>
    </row>
    <row r="63032" spans="33:48" x14ac:dyDescent="0.2">
      <c r="AG63032" s="1"/>
      <c r="AH63032" s="1"/>
      <c r="AI63032" s="1"/>
      <c r="AJ63032" s="169"/>
      <c r="AK63032" s="169"/>
      <c r="AT63032" s="197"/>
      <c r="AU63032" s="197"/>
      <c r="AV63032" s="197"/>
    </row>
    <row r="63033" spans="33:48" x14ac:dyDescent="0.2">
      <c r="AG63033" s="1"/>
      <c r="AH63033" s="1"/>
      <c r="AI63033" s="1"/>
      <c r="AJ63033" s="169"/>
      <c r="AK63033" s="169"/>
      <c r="AT63033" s="197"/>
      <c r="AU63033" s="197"/>
      <c r="AV63033" s="197"/>
    </row>
    <row r="63034" spans="33:48" x14ac:dyDescent="0.2">
      <c r="AG63034" s="1"/>
      <c r="AH63034" s="1"/>
      <c r="AI63034" s="1"/>
      <c r="AJ63034" s="169"/>
      <c r="AK63034" s="169"/>
      <c r="AT63034" s="197"/>
      <c r="AU63034" s="197"/>
      <c r="AV63034" s="197"/>
    </row>
    <row r="63035" spans="33:48" x14ac:dyDescent="0.2">
      <c r="AG63035" s="1"/>
      <c r="AH63035" s="1"/>
      <c r="AI63035" s="1"/>
      <c r="AJ63035" s="169"/>
      <c r="AK63035" s="169"/>
      <c r="AT63035" s="197"/>
      <c r="AU63035" s="197"/>
      <c r="AV63035" s="197"/>
    </row>
    <row r="63036" spans="33:48" x14ac:dyDescent="0.2">
      <c r="AG63036" s="1"/>
      <c r="AH63036" s="1"/>
      <c r="AI63036" s="1"/>
      <c r="AJ63036" s="169"/>
      <c r="AK63036" s="169"/>
      <c r="AT63036" s="197"/>
      <c r="AU63036" s="197"/>
      <c r="AV63036" s="197"/>
    </row>
    <row r="63037" spans="33:48" x14ac:dyDescent="0.2">
      <c r="AG63037" s="1"/>
      <c r="AH63037" s="1"/>
      <c r="AI63037" s="1"/>
      <c r="AJ63037" s="169"/>
      <c r="AK63037" s="169"/>
      <c r="AT63037" s="197"/>
      <c r="AU63037" s="197"/>
      <c r="AV63037" s="197"/>
    </row>
    <row r="63038" spans="33:48" x14ac:dyDescent="0.2">
      <c r="AG63038" s="1"/>
      <c r="AH63038" s="1"/>
      <c r="AI63038" s="1"/>
      <c r="AJ63038" s="169"/>
      <c r="AK63038" s="169"/>
      <c r="AT63038" s="197"/>
      <c r="AU63038" s="197"/>
      <c r="AV63038" s="197"/>
    </row>
    <row r="63039" spans="33:48" x14ac:dyDescent="0.2">
      <c r="AG63039" s="1"/>
      <c r="AH63039" s="1"/>
      <c r="AI63039" s="1"/>
      <c r="AJ63039" s="169"/>
      <c r="AK63039" s="169"/>
      <c r="AT63039" s="197"/>
      <c r="AU63039" s="197"/>
      <c r="AV63039" s="197"/>
    </row>
    <row r="63040" spans="33:48" x14ac:dyDescent="0.2">
      <c r="AG63040" s="1"/>
      <c r="AH63040" s="1"/>
      <c r="AI63040" s="1"/>
      <c r="AJ63040" s="169"/>
      <c r="AK63040" s="169"/>
      <c r="AT63040" s="197"/>
      <c r="AU63040" s="197"/>
      <c r="AV63040" s="197"/>
    </row>
    <row r="63041" spans="33:48" x14ac:dyDescent="0.2">
      <c r="AG63041" s="1"/>
      <c r="AH63041" s="1"/>
      <c r="AI63041" s="1"/>
      <c r="AJ63041" s="169"/>
      <c r="AK63041" s="169"/>
      <c r="AT63041" s="197"/>
      <c r="AU63041" s="197"/>
      <c r="AV63041" s="197"/>
    </row>
    <row r="63042" spans="33:48" x14ac:dyDescent="0.2">
      <c r="AG63042" s="1"/>
      <c r="AH63042" s="1"/>
      <c r="AI63042" s="1"/>
      <c r="AJ63042" s="169"/>
      <c r="AK63042" s="169"/>
      <c r="AT63042" s="197"/>
      <c r="AU63042" s="197"/>
      <c r="AV63042" s="197"/>
    </row>
    <row r="63043" spans="33:48" x14ac:dyDescent="0.2">
      <c r="AG63043" s="1"/>
      <c r="AH63043" s="1"/>
      <c r="AI63043" s="1"/>
      <c r="AJ63043" s="169"/>
      <c r="AK63043" s="169"/>
      <c r="AT63043" s="197"/>
      <c r="AU63043" s="197"/>
      <c r="AV63043" s="197"/>
    </row>
    <row r="63044" spans="33:48" x14ac:dyDescent="0.2">
      <c r="AG63044" s="1"/>
      <c r="AH63044" s="1"/>
      <c r="AI63044" s="1"/>
      <c r="AJ63044" s="169"/>
      <c r="AK63044" s="169"/>
      <c r="AT63044" s="197"/>
      <c r="AU63044" s="197"/>
      <c r="AV63044" s="197"/>
    </row>
    <row r="63045" spans="33:48" x14ac:dyDescent="0.2">
      <c r="AG63045" s="1"/>
      <c r="AH63045" s="1"/>
      <c r="AI63045" s="1"/>
      <c r="AJ63045" s="169"/>
      <c r="AK63045" s="169"/>
      <c r="AT63045" s="197"/>
      <c r="AU63045" s="197"/>
      <c r="AV63045" s="197"/>
    </row>
    <row r="63046" spans="33:48" x14ac:dyDescent="0.2">
      <c r="AG63046" s="1"/>
      <c r="AH63046" s="1"/>
      <c r="AI63046" s="1"/>
      <c r="AJ63046" s="169"/>
      <c r="AK63046" s="169"/>
      <c r="AT63046" s="197"/>
      <c r="AU63046" s="197"/>
      <c r="AV63046" s="197"/>
    </row>
    <row r="63047" spans="33:48" x14ac:dyDescent="0.2">
      <c r="AG63047" s="1"/>
      <c r="AH63047" s="1"/>
      <c r="AI63047" s="1"/>
      <c r="AJ63047" s="169"/>
      <c r="AK63047" s="169"/>
      <c r="AT63047" s="197"/>
      <c r="AU63047" s="197"/>
      <c r="AV63047" s="197"/>
    </row>
    <row r="63048" spans="33:48" x14ac:dyDescent="0.2">
      <c r="AG63048" s="1"/>
      <c r="AH63048" s="1"/>
      <c r="AI63048" s="1"/>
      <c r="AJ63048" s="169"/>
      <c r="AK63048" s="169"/>
      <c r="AT63048" s="197"/>
      <c r="AU63048" s="197"/>
      <c r="AV63048" s="197"/>
    </row>
    <row r="63049" spans="33:48" x14ac:dyDescent="0.2">
      <c r="AG63049" s="1"/>
      <c r="AH63049" s="1"/>
      <c r="AI63049" s="1"/>
      <c r="AJ63049" s="169"/>
      <c r="AK63049" s="169"/>
      <c r="AT63049" s="197"/>
      <c r="AU63049" s="197"/>
      <c r="AV63049" s="197"/>
    </row>
    <row r="63050" spans="33:48" x14ac:dyDescent="0.2">
      <c r="AG63050" s="1"/>
      <c r="AH63050" s="1"/>
      <c r="AI63050" s="1"/>
      <c r="AJ63050" s="169"/>
      <c r="AK63050" s="169"/>
      <c r="AT63050" s="197"/>
      <c r="AU63050" s="197"/>
      <c r="AV63050" s="197"/>
    </row>
    <row r="63051" spans="33:48" x14ac:dyDescent="0.2">
      <c r="AG63051" s="1"/>
      <c r="AH63051" s="1"/>
      <c r="AI63051" s="1"/>
      <c r="AJ63051" s="169"/>
      <c r="AK63051" s="169"/>
      <c r="AT63051" s="197"/>
      <c r="AU63051" s="197"/>
      <c r="AV63051" s="197"/>
    </row>
    <row r="63052" spans="33:48" x14ac:dyDescent="0.2">
      <c r="AG63052" s="1"/>
      <c r="AH63052" s="1"/>
      <c r="AI63052" s="1"/>
      <c r="AJ63052" s="169"/>
      <c r="AK63052" s="169"/>
      <c r="AT63052" s="197"/>
      <c r="AU63052" s="197"/>
      <c r="AV63052" s="197"/>
    </row>
    <row r="63053" spans="33:48" x14ac:dyDescent="0.2">
      <c r="AG63053" s="1"/>
      <c r="AH63053" s="1"/>
      <c r="AI63053" s="1"/>
      <c r="AJ63053" s="169"/>
      <c r="AK63053" s="169"/>
      <c r="AT63053" s="197"/>
      <c r="AU63053" s="197"/>
      <c r="AV63053" s="197"/>
    </row>
    <row r="63054" spans="33:48" x14ac:dyDescent="0.2">
      <c r="AG63054" s="1"/>
      <c r="AH63054" s="1"/>
      <c r="AI63054" s="1"/>
      <c r="AJ63054" s="169"/>
      <c r="AK63054" s="169"/>
      <c r="AT63054" s="197"/>
      <c r="AU63054" s="197"/>
      <c r="AV63054" s="197"/>
    </row>
    <row r="63055" spans="33:48" x14ac:dyDescent="0.2">
      <c r="AG63055" s="1"/>
      <c r="AH63055" s="1"/>
      <c r="AI63055" s="1"/>
      <c r="AJ63055" s="169"/>
      <c r="AK63055" s="169"/>
      <c r="AT63055" s="197"/>
      <c r="AU63055" s="197"/>
      <c r="AV63055" s="197"/>
    </row>
    <row r="63056" spans="33:48" x14ac:dyDescent="0.2">
      <c r="AG63056" s="1"/>
      <c r="AH63056" s="1"/>
      <c r="AI63056" s="1"/>
      <c r="AJ63056" s="169"/>
      <c r="AK63056" s="169"/>
      <c r="AT63056" s="197"/>
      <c r="AU63056" s="197"/>
      <c r="AV63056" s="197"/>
    </row>
    <row r="63057" spans="33:48" x14ac:dyDescent="0.2">
      <c r="AG63057" s="1"/>
      <c r="AH63057" s="1"/>
      <c r="AI63057" s="1"/>
      <c r="AJ63057" s="169"/>
      <c r="AK63057" s="169"/>
      <c r="AT63057" s="197"/>
      <c r="AU63057" s="197"/>
      <c r="AV63057" s="197"/>
    </row>
    <row r="63058" spans="33:48" x14ac:dyDescent="0.2">
      <c r="AG63058" s="1"/>
      <c r="AH63058" s="1"/>
      <c r="AI63058" s="1"/>
      <c r="AJ63058" s="169"/>
      <c r="AK63058" s="169"/>
      <c r="AT63058" s="197"/>
      <c r="AU63058" s="197"/>
      <c r="AV63058" s="197"/>
    </row>
    <row r="63059" spans="33:48" x14ac:dyDescent="0.2">
      <c r="AG63059" s="1"/>
      <c r="AH63059" s="1"/>
      <c r="AI63059" s="1"/>
      <c r="AJ63059" s="169"/>
      <c r="AK63059" s="169"/>
      <c r="AT63059" s="197"/>
      <c r="AU63059" s="197"/>
      <c r="AV63059" s="197"/>
    </row>
    <row r="63060" spans="33:48" x14ac:dyDescent="0.2">
      <c r="AG63060" s="1"/>
      <c r="AH63060" s="1"/>
      <c r="AI63060" s="1"/>
      <c r="AJ63060" s="169"/>
      <c r="AK63060" s="169"/>
      <c r="AT63060" s="197"/>
      <c r="AU63060" s="197"/>
      <c r="AV63060" s="197"/>
    </row>
    <row r="63061" spans="33:48" x14ac:dyDescent="0.2">
      <c r="AG63061" s="1"/>
      <c r="AH63061" s="1"/>
      <c r="AI63061" s="1"/>
      <c r="AJ63061" s="169"/>
      <c r="AK63061" s="169"/>
      <c r="AT63061" s="197"/>
      <c r="AU63061" s="197"/>
      <c r="AV63061" s="197"/>
    </row>
    <row r="63062" spans="33:48" x14ac:dyDescent="0.2">
      <c r="AG63062" s="1"/>
      <c r="AH63062" s="1"/>
      <c r="AI63062" s="1"/>
      <c r="AJ63062" s="169"/>
      <c r="AK63062" s="169"/>
      <c r="AT63062" s="197"/>
      <c r="AU63062" s="197"/>
      <c r="AV63062" s="197"/>
    </row>
    <row r="63063" spans="33:48" x14ac:dyDescent="0.2">
      <c r="AG63063" s="1"/>
      <c r="AH63063" s="1"/>
      <c r="AI63063" s="1"/>
      <c r="AJ63063" s="169"/>
      <c r="AK63063" s="169"/>
      <c r="AT63063" s="197"/>
      <c r="AU63063" s="197"/>
      <c r="AV63063" s="197"/>
    </row>
    <row r="63064" spans="33:48" x14ac:dyDescent="0.2">
      <c r="AG63064" s="1"/>
      <c r="AH63064" s="1"/>
      <c r="AI63064" s="1"/>
      <c r="AJ63064" s="169"/>
      <c r="AK63064" s="169"/>
      <c r="AT63064" s="197"/>
      <c r="AU63064" s="197"/>
      <c r="AV63064" s="197"/>
    </row>
    <row r="63065" spans="33:48" x14ac:dyDescent="0.2">
      <c r="AG63065" s="1"/>
      <c r="AH63065" s="1"/>
      <c r="AI63065" s="1"/>
      <c r="AJ63065" s="169"/>
      <c r="AK63065" s="169"/>
      <c r="AT63065" s="197"/>
      <c r="AU63065" s="197"/>
      <c r="AV63065" s="197"/>
    </row>
    <row r="63066" spans="33:48" x14ac:dyDescent="0.2">
      <c r="AG63066" s="1"/>
      <c r="AH63066" s="1"/>
      <c r="AI63066" s="1"/>
      <c r="AJ63066" s="169"/>
      <c r="AK63066" s="169"/>
      <c r="AT63066" s="197"/>
      <c r="AU63066" s="197"/>
      <c r="AV63066" s="197"/>
    </row>
    <row r="63067" spans="33:48" x14ac:dyDescent="0.2">
      <c r="AG63067" s="1"/>
      <c r="AH63067" s="1"/>
      <c r="AI63067" s="1"/>
      <c r="AJ63067" s="169"/>
      <c r="AK63067" s="169"/>
      <c r="AT63067" s="197"/>
      <c r="AU63067" s="197"/>
      <c r="AV63067" s="197"/>
    </row>
    <row r="63068" spans="33:48" x14ac:dyDescent="0.2">
      <c r="AG63068" s="1"/>
      <c r="AH63068" s="1"/>
      <c r="AI63068" s="1"/>
      <c r="AJ63068" s="169"/>
      <c r="AK63068" s="169"/>
      <c r="AT63068" s="197"/>
      <c r="AU63068" s="197"/>
      <c r="AV63068" s="197"/>
    </row>
    <row r="63069" spans="33:48" x14ac:dyDescent="0.2">
      <c r="AG63069" s="1"/>
      <c r="AH63069" s="1"/>
      <c r="AI63069" s="1"/>
      <c r="AJ63069" s="169"/>
      <c r="AK63069" s="169"/>
      <c r="AT63069" s="197"/>
      <c r="AU63069" s="197"/>
      <c r="AV63069" s="197"/>
    </row>
    <row r="63070" spans="33:48" x14ac:dyDescent="0.2">
      <c r="AG63070" s="1"/>
      <c r="AH63070" s="1"/>
      <c r="AI63070" s="1"/>
      <c r="AJ63070" s="169"/>
      <c r="AK63070" s="169"/>
      <c r="AT63070" s="197"/>
      <c r="AU63070" s="197"/>
      <c r="AV63070" s="197"/>
    </row>
    <row r="63071" spans="33:48" x14ac:dyDescent="0.2">
      <c r="AG63071" s="1"/>
      <c r="AH63071" s="1"/>
      <c r="AI63071" s="1"/>
      <c r="AJ63071" s="169"/>
      <c r="AK63071" s="169"/>
      <c r="AT63071" s="197"/>
      <c r="AU63071" s="197"/>
      <c r="AV63071" s="197"/>
    </row>
    <row r="63072" spans="33:48" x14ac:dyDescent="0.2">
      <c r="AG63072" s="1"/>
      <c r="AH63072" s="1"/>
      <c r="AI63072" s="1"/>
      <c r="AJ63072" s="169"/>
      <c r="AK63072" s="169"/>
      <c r="AT63072" s="197"/>
      <c r="AU63072" s="197"/>
      <c r="AV63072" s="197"/>
    </row>
    <row r="63073" spans="33:48" x14ac:dyDescent="0.2">
      <c r="AG63073" s="1"/>
      <c r="AH63073" s="1"/>
      <c r="AI63073" s="1"/>
      <c r="AJ63073" s="169"/>
      <c r="AK63073" s="169"/>
      <c r="AT63073" s="197"/>
      <c r="AU63073" s="197"/>
      <c r="AV63073" s="197"/>
    </row>
    <row r="63074" spans="33:48" x14ac:dyDescent="0.2">
      <c r="AG63074" s="1"/>
      <c r="AH63074" s="1"/>
      <c r="AI63074" s="1"/>
      <c r="AJ63074" s="169"/>
      <c r="AK63074" s="169"/>
      <c r="AT63074" s="197"/>
      <c r="AU63074" s="197"/>
      <c r="AV63074" s="197"/>
    </row>
    <row r="63075" spans="33:48" x14ac:dyDescent="0.2">
      <c r="AG63075" s="1"/>
      <c r="AH63075" s="1"/>
      <c r="AI63075" s="1"/>
      <c r="AJ63075" s="169"/>
      <c r="AK63075" s="169"/>
      <c r="AT63075" s="197"/>
      <c r="AU63075" s="197"/>
      <c r="AV63075" s="197"/>
    </row>
    <row r="63076" spans="33:48" x14ac:dyDescent="0.2">
      <c r="AG63076" s="1"/>
      <c r="AH63076" s="1"/>
      <c r="AI63076" s="1"/>
      <c r="AJ63076" s="169"/>
      <c r="AK63076" s="169"/>
      <c r="AT63076" s="197"/>
      <c r="AU63076" s="197"/>
      <c r="AV63076" s="197"/>
    </row>
    <row r="63077" spans="33:48" x14ac:dyDescent="0.2">
      <c r="AG63077" s="1"/>
      <c r="AH63077" s="1"/>
      <c r="AI63077" s="1"/>
      <c r="AJ63077" s="169"/>
      <c r="AK63077" s="169"/>
      <c r="AT63077" s="197"/>
      <c r="AU63077" s="197"/>
      <c r="AV63077" s="197"/>
    </row>
    <row r="63078" spans="33:48" x14ac:dyDescent="0.2">
      <c r="AG63078" s="1"/>
      <c r="AH63078" s="1"/>
      <c r="AI63078" s="1"/>
      <c r="AJ63078" s="169"/>
      <c r="AK63078" s="169"/>
      <c r="AT63078" s="197"/>
      <c r="AU63078" s="197"/>
      <c r="AV63078" s="197"/>
    </row>
    <row r="63079" spans="33:48" x14ac:dyDescent="0.2">
      <c r="AG63079" s="1"/>
      <c r="AH63079" s="1"/>
      <c r="AI63079" s="1"/>
      <c r="AJ63079" s="169"/>
      <c r="AK63079" s="169"/>
      <c r="AT63079" s="197"/>
      <c r="AU63079" s="197"/>
      <c r="AV63079" s="197"/>
    </row>
    <row r="63080" spans="33:48" x14ac:dyDescent="0.2">
      <c r="AG63080" s="1"/>
      <c r="AH63080" s="1"/>
      <c r="AI63080" s="1"/>
      <c r="AJ63080" s="169"/>
      <c r="AK63080" s="169"/>
      <c r="AT63080" s="197"/>
      <c r="AU63080" s="197"/>
      <c r="AV63080" s="197"/>
    </row>
    <row r="63081" spans="33:48" x14ac:dyDescent="0.2">
      <c r="AG63081" s="1"/>
      <c r="AH63081" s="1"/>
      <c r="AI63081" s="1"/>
      <c r="AJ63081" s="169"/>
      <c r="AK63081" s="169"/>
      <c r="AT63081" s="197"/>
      <c r="AU63081" s="197"/>
      <c r="AV63081" s="197"/>
    </row>
    <row r="63082" spans="33:48" x14ac:dyDescent="0.2">
      <c r="AG63082" s="1"/>
      <c r="AH63082" s="1"/>
      <c r="AI63082" s="1"/>
      <c r="AJ63082" s="169"/>
      <c r="AK63082" s="169"/>
      <c r="AT63082" s="197"/>
      <c r="AU63082" s="197"/>
      <c r="AV63082" s="197"/>
    </row>
    <row r="63083" spans="33:48" x14ac:dyDescent="0.2">
      <c r="AG63083" s="1"/>
      <c r="AH63083" s="1"/>
      <c r="AI63083" s="1"/>
      <c r="AJ63083" s="169"/>
      <c r="AK63083" s="169"/>
      <c r="AT63083" s="197"/>
      <c r="AU63083" s="197"/>
      <c r="AV63083" s="197"/>
    </row>
    <row r="63084" spans="33:48" x14ac:dyDescent="0.2">
      <c r="AG63084" s="1"/>
      <c r="AH63084" s="1"/>
      <c r="AI63084" s="1"/>
      <c r="AJ63084" s="169"/>
      <c r="AK63084" s="169"/>
      <c r="AT63084" s="197"/>
      <c r="AU63084" s="197"/>
      <c r="AV63084" s="197"/>
    </row>
    <row r="63085" spans="33:48" x14ac:dyDescent="0.2">
      <c r="AG63085" s="1"/>
      <c r="AH63085" s="1"/>
      <c r="AI63085" s="1"/>
      <c r="AJ63085" s="169"/>
      <c r="AK63085" s="169"/>
      <c r="AT63085" s="197"/>
      <c r="AU63085" s="197"/>
      <c r="AV63085" s="197"/>
    </row>
    <row r="63086" spans="33:48" x14ac:dyDescent="0.2">
      <c r="AG63086" s="1"/>
      <c r="AH63086" s="1"/>
      <c r="AI63086" s="1"/>
      <c r="AJ63086" s="169"/>
      <c r="AK63086" s="169"/>
      <c r="AT63086" s="197"/>
      <c r="AU63086" s="197"/>
      <c r="AV63086" s="197"/>
    </row>
    <row r="63087" spans="33:48" x14ac:dyDescent="0.2">
      <c r="AG63087" s="1"/>
      <c r="AH63087" s="1"/>
      <c r="AI63087" s="1"/>
      <c r="AJ63087" s="169"/>
      <c r="AK63087" s="169"/>
      <c r="AT63087" s="197"/>
      <c r="AU63087" s="197"/>
      <c r="AV63087" s="197"/>
    </row>
    <row r="63088" spans="33:48" x14ac:dyDescent="0.2">
      <c r="AG63088" s="1"/>
      <c r="AH63088" s="1"/>
      <c r="AI63088" s="1"/>
      <c r="AJ63088" s="169"/>
      <c r="AK63088" s="169"/>
      <c r="AT63088" s="197"/>
      <c r="AU63088" s="197"/>
      <c r="AV63088" s="197"/>
    </row>
    <row r="63089" spans="33:48" x14ac:dyDescent="0.2">
      <c r="AG63089" s="1"/>
      <c r="AH63089" s="1"/>
      <c r="AI63089" s="1"/>
      <c r="AJ63089" s="169"/>
      <c r="AK63089" s="169"/>
      <c r="AT63089" s="197"/>
      <c r="AU63089" s="197"/>
      <c r="AV63089" s="197"/>
    </row>
    <row r="63090" spans="33:48" x14ac:dyDescent="0.2">
      <c r="AG63090" s="1"/>
      <c r="AH63090" s="1"/>
      <c r="AI63090" s="1"/>
      <c r="AJ63090" s="169"/>
      <c r="AK63090" s="169"/>
      <c r="AT63090" s="197"/>
      <c r="AU63090" s="197"/>
      <c r="AV63090" s="197"/>
    </row>
    <row r="63091" spans="33:48" x14ac:dyDescent="0.2">
      <c r="AG63091" s="1"/>
      <c r="AH63091" s="1"/>
      <c r="AI63091" s="1"/>
      <c r="AJ63091" s="169"/>
      <c r="AK63091" s="169"/>
      <c r="AT63091" s="197"/>
      <c r="AU63091" s="197"/>
      <c r="AV63091" s="197"/>
    </row>
    <row r="63092" spans="33:48" x14ac:dyDescent="0.2">
      <c r="AG63092" s="1"/>
      <c r="AH63092" s="1"/>
      <c r="AI63092" s="1"/>
      <c r="AJ63092" s="169"/>
      <c r="AK63092" s="169"/>
      <c r="AT63092" s="197"/>
      <c r="AU63092" s="197"/>
      <c r="AV63092" s="197"/>
    </row>
    <row r="63093" spans="33:48" x14ac:dyDescent="0.2">
      <c r="AG63093" s="1"/>
      <c r="AH63093" s="1"/>
      <c r="AI63093" s="1"/>
      <c r="AJ63093" s="169"/>
      <c r="AK63093" s="169"/>
      <c r="AT63093" s="197"/>
      <c r="AU63093" s="197"/>
      <c r="AV63093" s="197"/>
    </row>
    <row r="63094" spans="33:48" x14ac:dyDescent="0.2">
      <c r="AG63094" s="1"/>
      <c r="AH63094" s="1"/>
      <c r="AI63094" s="1"/>
      <c r="AJ63094" s="169"/>
      <c r="AK63094" s="169"/>
      <c r="AT63094" s="197"/>
      <c r="AU63094" s="197"/>
      <c r="AV63094" s="197"/>
    </row>
    <row r="63095" spans="33:48" x14ac:dyDescent="0.2">
      <c r="AG63095" s="1"/>
      <c r="AH63095" s="1"/>
      <c r="AI63095" s="1"/>
      <c r="AJ63095" s="169"/>
      <c r="AK63095" s="169"/>
      <c r="AT63095" s="197"/>
      <c r="AU63095" s="197"/>
      <c r="AV63095" s="197"/>
    </row>
    <row r="63096" spans="33:48" x14ac:dyDescent="0.2">
      <c r="AG63096" s="1"/>
      <c r="AH63096" s="1"/>
      <c r="AI63096" s="1"/>
      <c r="AJ63096" s="169"/>
      <c r="AK63096" s="169"/>
      <c r="AT63096" s="197"/>
      <c r="AU63096" s="197"/>
      <c r="AV63096" s="197"/>
    </row>
    <row r="63097" spans="33:48" x14ac:dyDescent="0.2">
      <c r="AG63097" s="1"/>
      <c r="AH63097" s="1"/>
      <c r="AI63097" s="1"/>
      <c r="AJ63097" s="169"/>
      <c r="AK63097" s="169"/>
      <c r="AT63097" s="197"/>
      <c r="AU63097" s="197"/>
      <c r="AV63097" s="197"/>
    </row>
    <row r="63098" spans="33:48" x14ac:dyDescent="0.2">
      <c r="AG63098" s="1"/>
      <c r="AH63098" s="1"/>
      <c r="AI63098" s="1"/>
      <c r="AJ63098" s="169"/>
      <c r="AK63098" s="169"/>
      <c r="AT63098" s="197"/>
      <c r="AU63098" s="197"/>
      <c r="AV63098" s="197"/>
    </row>
    <row r="63099" spans="33:48" x14ac:dyDescent="0.2">
      <c r="AG63099" s="1"/>
      <c r="AH63099" s="1"/>
      <c r="AI63099" s="1"/>
      <c r="AJ63099" s="169"/>
      <c r="AK63099" s="169"/>
      <c r="AT63099" s="197"/>
      <c r="AU63099" s="197"/>
      <c r="AV63099" s="197"/>
    </row>
    <row r="63100" spans="33:48" x14ac:dyDescent="0.2">
      <c r="AG63100" s="1"/>
      <c r="AH63100" s="1"/>
      <c r="AI63100" s="1"/>
      <c r="AJ63100" s="169"/>
      <c r="AK63100" s="169"/>
      <c r="AT63100" s="197"/>
      <c r="AU63100" s="197"/>
      <c r="AV63100" s="197"/>
    </row>
    <row r="63101" spans="33:48" x14ac:dyDescent="0.2">
      <c r="AG63101" s="1"/>
      <c r="AH63101" s="1"/>
      <c r="AI63101" s="1"/>
      <c r="AJ63101" s="169"/>
      <c r="AK63101" s="169"/>
      <c r="AT63101" s="197"/>
      <c r="AU63101" s="197"/>
      <c r="AV63101" s="197"/>
    </row>
    <row r="63102" spans="33:48" x14ac:dyDescent="0.2">
      <c r="AG63102" s="1"/>
      <c r="AH63102" s="1"/>
      <c r="AI63102" s="1"/>
      <c r="AJ63102" s="169"/>
      <c r="AK63102" s="169"/>
      <c r="AT63102" s="197"/>
      <c r="AU63102" s="197"/>
      <c r="AV63102" s="197"/>
    </row>
    <row r="63103" spans="33:48" x14ac:dyDescent="0.2">
      <c r="AG63103" s="1"/>
      <c r="AH63103" s="1"/>
      <c r="AI63103" s="1"/>
      <c r="AJ63103" s="169"/>
      <c r="AK63103" s="169"/>
      <c r="AT63103" s="197"/>
      <c r="AU63103" s="197"/>
      <c r="AV63103" s="197"/>
    </row>
    <row r="63104" spans="33:48" x14ac:dyDescent="0.2">
      <c r="AG63104" s="1"/>
      <c r="AH63104" s="1"/>
      <c r="AI63104" s="1"/>
      <c r="AJ63104" s="169"/>
      <c r="AK63104" s="169"/>
      <c r="AT63104" s="197"/>
      <c r="AU63104" s="197"/>
      <c r="AV63104" s="197"/>
    </row>
    <row r="63105" spans="33:48" x14ac:dyDescent="0.2">
      <c r="AG63105" s="1"/>
      <c r="AH63105" s="1"/>
      <c r="AI63105" s="1"/>
      <c r="AJ63105" s="169"/>
      <c r="AK63105" s="169"/>
      <c r="AT63105" s="197"/>
      <c r="AU63105" s="197"/>
      <c r="AV63105" s="197"/>
    </row>
    <row r="63106" spans="33:48" x14ac:dyDescent="0.2">
      <c r="AG63106" s="1"/>
      <c r="AH63106" s="1"/>
      <c r="AI63106" s="1"/>
      <c r="AJ63106" s="169"/>
      <c r="AK63106" s="169"/>
      <c r="AT63106" s="197"/>
      <c r="AU63106" s="197"/>
      <c r="AV63106" s="197"/>
    </row>
    <row r="63107" spans="33:48" x14ac:dyDescent="0.2">
      <c r="AG63107" s="1"/>
      <c r="AH63107" s="1"/>
      <c r="AI63107" s="1"/>
      <c r="AJ63107" s="169"/>
      <c r="AK63107" s="169"/>
      <c r="AT63107" s="197"/>
      <c r="AU63107" s="197"/>
      <c r="AV63107" s="197"/>
    </row>
    <row r="63108" spans="33:48" x14ac:dyDescent="0.2">
      <c r="AG63108" s="1"/>
      <c r="AH63108" s="1"/>
      <c r="AI63108" s="1"/>
      <c r="AJ63108" s="169"/>
      <c r="AK63108" s="169"/>
      <c r="AT63108" s="197"/>
      <c r="AU63108" s="197"/>
      <c r="AV63108" s="197"/>
    </row>
    <row r="63109" spans="33:48" x14ac:dyDescent="0.2">
      <c r="AG63109" s="1"/>
      <c r="AH63109" s="1"/>
      <c r="AI63109" s="1"/>
      <c r="AJ63109" s="169"/>
      <c r="AK63109" s="169"/>
      <c r="AT63109" s="197"/>
      <c r="AU63109" s="197"/>
      <c r="AV63109" s="197"/>
    </row>
    <row r="63110" spans="33:48" x14ac:dyDescent="0.2">
      <c r="AG63110" s="1"/>
      <c r="AH63110" s="1"/>
      <c r="AI63110" s="1"/>
      <c r="AJ63110" s="169"/>
      <c r="AK63110" s="169"/>
      <c r="AT63110" s="197"/>
      <c r="AU63110" s="197"/>
      <c r="AV63110" s="197"/>
    </row>
    <row r="63111" spans="33:48" x14ac:dyDescent="0.2">
      <c r="AG63111" s="1"/>
      <c r="AH63111" s="1"/>
      <c r="AI63111" s="1"/>
      <c r="AJ63111" s="169"/>
      <c r="AK63111" s="169"/>
      <c r="AT63111" s="197"/>
      <c r="AU63111" s="197"/>
      <c r="AV63111" s="197"/>
    </row>
    <row r="63112" spans="33:48" x14ac:dyDescent="0.2">
      <c r="AG63112" s="1"/>
      <c r="AH63112" s="1"/>
      <c r="AI63112" s="1"/>
      <c r="AJ63112" s="169"/>
      <c r="AK63112" s="169"/>
      <c r="AT63112" s="197"/>
      <c r="AU63112" s="197"/>
      <c r="AV63112" s="197"/>
    </row>
    <row r="63113" spans="33:48" x14ac:dyDescent="0.2">
      <c r="AG63113" s="1"/>
      <c r="AH63113" s="1"/>
      <c r="AI63113" s="1"/>
      <c r="AJ63113" s="169"/>
      <c r="AK63113" s="169"/>
      <c r="AT63113" s="197"/>
      <c r="AU63113" s="197"/>
      <c r="AV63113" s="197"/>
    </row>
    <row r="63114" spans="33:48" x14ac:dyDescent="0.2">
      <c r="AG63114" s="1"/>
      <c r="AH63114" s="1"/>
      <c r="AI63114" s="1"/>
      <c r="AJ63114" s="169"/>
      <c r="AK63114" s="169"/>
      <c r="AT63114" s="197"/>
      <c r="AU63114" s="197"/>
      <c r="AV63114" s="197"/>
    </row>
    <row r="63115" spans="33:48" x14ac:dyDescent="0.2">
      <c r="AG63115" s="1"/>
      <c r="AH63115" s="1"/>
      <c r="AI63115" s="1"/>
      <c r="AJ63115" s="169"/>
      <c r="AK63115" s="169"/>
      <c r="AT63115" s="197"/>
      <c r="AU63115" s="197"/>
      <c r="AV63115" s="197"/>
    </row>
    <row r="63116" spans="33:48" x14ac:dyDescent="0.2">
      <c r="AG63116" s="1"/>
      <c r="AH63116" s="1"/>
      <c r="AI63116" s="1"/>
      <c r="AJ63116" s="169"/>
      <c r="AK63116" s="169"/>
      <c r="AT63116" s="197"/>
      <c r="AU63116" s="197"/>
      <c r="AV63116" s="197"/>
    </row>
    <row r="63117" spans="33:48" x14ac:dyDescent="0.2">
      <c r="AG63117" s="1"/>
      <c r="AH63117" s="1"/>
      <c r="AI63117" s="1"/>
      <c r="AJ63117" s="169"/>
      <c r="AK63117" s="169"/>
      <c r="AT63117" s="197"/>
      <c r="AU63117" s="197"/>
      <c r="AV63117" s="197"/>
    </row>
    <row r="63118" spans="33:48" x14ac:dyDescent="0.2">
      <c r="AG63118" s="1"/>
      <c r="AH63118" s="1"/>
      <c r="AI63118" s="1"/>
      <c r="AJ63118" s="169"/>
      <c r="AK63118" s="169"/>
      <c r="AT63118" s="197"/>
      <c r="AU63118" s="197"/>
      <c r="AV63118" s="197"/>
    </row>
    <row r="63119" spans="33:48" x14ac:dyDescent="0.2">
      <c r="AG63119" s="1"/>
      <c r="AH63119" s="1"/>
      <c r="AI63119" s="1"/>
      <c r="AJ63119" s="169"/>
      <c r="AK63119" s="169"/>
      <c r="AT63119" s="197"/>
      <c r="AU63119" s="197"/>
      <c r="AV63119" s="197"/>
    </row>
    <row r="63120" spans="33:48" x14ac:dyDescent="0.2">
      <c r="AG63120" s="1"/>
      <c r="AH63120" s="1"/>
      <c r="AI63120" s="1"/>
      <c r="AJ63120" s="169"/>
      <c r="AK63120" s="169"/>
      <c r="AT63120" s="197"/>
      <c r="AU63120" s="197"/>
      <c r="AV63120" s="197"/>
    </row>
    <row r="63121" spans="33:48" x14ac:dyDescent="0.2">
      <c r="AG63121" s="1"/>
      <c r="AH63121" s="1"/>
      <c r="AI63121" s="1"/>
      <c r="AJ63121" s="169"/>
      <c r="AK63121" s="169"/>
      <c r="AT63121" s="197"/>
      <c r="AU63121" s="197"/>
      <c r="AV63121" s="197"/>
    </row>
    <row r="63122" spans="33:48" x14ac:dyDescent="0.2">
      <c r="AG63122" s="1"/>
      <c r="AH63122" s="1"/>
      <c r="AI63122" s="1"/>
      <c r="AJ63122" s="169"/>
      <c r="AK63122" s="169"/>
      <c r="AT63122" s="197"/>
      <c r="AU63122" s="197"/>
      <c r="AV63122" s="197"/>
    </row>
    <row r="63123" spans="33:48" x14ac:dyDescent="0.2">
      <c r="AG63123" s="1"/>
      <c r="AH63123" s="1"/>
      <c r="AI63123" s="1"/>
      <c r="AJ63123" s="169"/>
      <c r="AK63123" s="169"/>
      <c r="AT63123" s="197"/>
      <c r="AU63123" s="197"/>
      <c r="AV63123" s="197"/>
    </row>
    <row r="63124" spans="33:48" x14ac:dyDescent="0.2">
      <c r="AG63124" s="1"/>
      <c r="AH63124" s="1"/>
      <c r="AI63124" s="1"/>
      <c r="AJ63124" s="169"/>
      <c r="AK63124" s="169"/>
      <c r="AT63124" s="197"/>
      <c r="AU63124" s="197"/>
      <c r="AV63124" s="197"/>
    </row>
    <row r="63125" spans="33:48" x14ac:dyDescent="0.2">
      <c r="AG63125" s="1"/>
      <c r="AH63125" s="1"/>
      <c r="AI63125" s="1"/>
      <c r="AJ63125" s="169"/>
      <c r="AK63125" s="169"/>
      <c r="AT63125" s="197"/>
      <c r="AU63125" s="197"/>
      <c r="AV63125" s="197"/>
    </row>
    <row r="63126" spans="33:48" x14ac:dyDescent="0.2">
      <c r="AG63126" s="1"/>
      <c r="AH63126" s="1"/>
      <c r="AI63126" s="1"/>
      <c r="AJ63126" s="169"/>
      <c r="AK63126" s="169"/>
      <c r="AT63126" s="197"/>
      <c r="AU63126" s="197"/>
      <c r="AV63126" s="197"/>
    </row>
    <row r="63127" spans="33:48" x14ac:dyDescent="0.2">
      <c r="AG63127" s="1"/>
      <c r="AH63127" s="1"/>
      <c r="AI63127" s="1"/>
      <c r="AJ63127" s="169"/>
      <c r="AK63127" s="169"/>
      <c r="AT63127" s="197"/>
      <c r="AU63127" s="197"/>
      <c r="AV63127" s="197"/>
    </row>
    <row r="63128" spans="33:48" x14ac:dyDescent="0.2">
      <c r="AG63128" s="1"/>
      <c r="AH63128" s="1"/>
      <c r="AI63128" s="1"/>
      <c r="AJ63128" s="169"/>
      <c r="AK63128" s="169"/>
      <c r="AT63128" s="197"/>
      <c r="AU63128" s="197"/>
      <c r="AV63128" s="197"/>
    </row>
    <row r="63129" spans="33:48" x14ac:dyDescent="0.2">
      <c r="AG63129" s="1"/>
      <c r="AH63129" s="1"/>
      <c r="AI63129" s="1"/>
      <c r="AJ63129" s="169"/>
      <c r="AK63129" s="169"/>
      <c r="AT63129" s="197"/>
      <c r="AU63129" s="197"/>
      <c r="AV63129" s="197"/>
    </row>
    <row r="63130" spans="33:48" x14ac:dyDescent="0.2">
      <c r="AG63130" s="1"/>
      <c r="AH63130" s="1"/>
      <c r="AI63130" s="1"/>
      <c r="AJ63130" s="169"/>
      <c r="AK63130" s="169"/>
      <c r="AT63130" s="197"/>
      <c r="AU63130" s="197"/>
      <c r="AV63130" s="197"/>
    </row>
    <row r="63131" spans="33:48" x14ac:dyDescent="0.2">
      <c r="AG63131" s="1"/>
      <c r="AH63131" s="1"/>
      <c r="AI63131" s="1"/>
      <c r="AJ63131" s="169"/>
      <c r="AK63131" s="169"/>
      <c r="AT63131" s="197"/>
      <c r="AU63131" s="197"/>
      <c r="AV63131" s="197"/>
    </row>
    <row r="63132" spans="33:48" x14ac:dyDescent="0.2">
      <c r="AG63132" s="1"/>
      <c r="AH63132" s="1"/>
      <c r="AI63132" s="1"/>
      <c r="AJ63132" s="169"/>
      <c r="AK63132" s="169"/>
      <c r="AT63132" s="197"/>
      <c r="AU63132" s="197"/>
      <c r="AV63132" s="197"/>
    </row>
    <row r="63133" spans="33:48" x14ac:dyDescent="0.2">
      <c r="AG63133" s="1"/>
      <c r="AH63133" s="1"/>
      <c r="AI63133" s="1"/>
      <c r="AJ63133" s="169"/>
      <c r="AK63133" s="169"/>
      <c r="AT63133" s="197"/>
      <c r="AU63133" s="197"/>
      <c r="AV63133" s="197"/>
    </row>
    <row r="63134" spans="33:48" x14ac:dyDescent="0.2">
      <c r="AG63134" s="1"/>
      <c r="AH63134" s="1"/>
      <c r="AI63134" s="1"/>
      <c r="AJ63134" s="169"/>
      <c r="AK63134" s="169"/>
      <c r="AT63134" s="197"/>
      <c r="AU63134" s="197"/>
      <c r="AV63134" s="197"/>
    </row>
    <row r="63135" spans="33:48" x14ac:dyDescent="0.2">
      <c r="AG63135" s="1"/>
      <c r="AH63135" s="1"/>
      <c r="AI63135" s="1"/>
      <c r="AJ63135" s="169"/>
      <c r="AK63135" s="169"/>
      <c r="AT63135" s="197"/>
      <c r="AU63135" s="197"/>
      <c r="AV63135" s="197"/>
    </row>
    <row r="63136" spans="33:48" x14ac:dyDescent="0.2">
      <c r="AG63136" s="1"/>
      <c r="AH63136" s="1"/>
      <c r="AI63136" s="1"/>
      <c r="AJ63136" s="169"/>
      <c r="AK63136" s="169"/>
      <c r="AT63136" s="197"/>
      <c r="AU63136" s="197"/>
      <c r="AV63136" s="197"/>
    </row>
    <row r="63137" spans="33:48" x14ac:dyDescent="0.2">
      <c r="AG63137" s="1"/>
      <c r="AH63137" s="1"/>
      <c r="AI63137" s="1"/>
      <c r="AJ63137" s="169"/>
      <c r="AK63137" s="169"/>
      <c r="AT63137" s="197"/>
      <c r="AU63137" s="197"/>
      <c r="AV63137" s="197"/>
    </row>
    <row r="63138" spans="33:48" x14ac:dyDescent="0.2">
      <c r="AG63138" s="1"/>
      <c r="AH63138" s="1"/>
      <c r="AI63138" s="1"/>
      <c r="AJ63138" s="169"/>
      <c r="AK63138" s="169"/>
      <c r="AT63138" s="197"/>
      <c r="AU63138" s="197"/>
      <c r="AV63138" s="197"/>
    </row>
    <row r="63139" spans="33:48" x14ac:dyDescent="0.2">
      <c r="AG63139" s="1"/>
      <c r="AH63139" s="1"/>
      <c r="AI63139" s="1"/>
      <c r="AJ63139" s="169"/>
      <c r="AK63139" s="169"/>
      <c r="AT63139" s="197"/>
      <c r="AU63139" s="197"/>
      <c r="AV63139" s="197"/>
    </row>
    <row r="63140" spans="33:48" x14ac:dyDescent="0.2">
      <c r="AG63140" s="1"/>
      <c r="AH63140" s="1"/>
      <c r="AI63140" s="1"/>
      <c r="AJ63140" s="169"/>
      <c r="AK63140" s="169"/>
      <c r="AT63140" s="197"/>
      <c r="AU63140" s="197"/>
      <c r="AV63140" s="197"/>
    </row>
    <row r="63141" spans="33:48" x14ac:dyDescent="0.2">
      <c r="AG63141" s="1"/>
      <c r="AH63141" s="1"/>
      <c r="AI63141" s="1"/>
      <c r="AJ63141" s="169"/>
      <c r="AK63141" s="169"/>
      <c r="AT63141" s="197"/>
      <c r="AU63141" s="197"/>
      <c r="AV63141" s="197"/>
    </row>
    <row r="63142" spans="33:48" x14ac:dyDescent="0.2">
      <c r="AG63142" s="1"/>
      <c r="AH63142" s="1"/>
      <c r="AI63142" s="1"/>
      <c r="AJ63142" s="169"/>
      <c r="AK63142" s="169"/>
      <c r="AT63142" s="197"/>
      <c r="AU63142" s="197"/>
      <c r="AV63142" s="197"/>
    </row>
    <row r="63143" spans="33:48" x14ac:dyDescent="0.2">
      <c r="AG63143" s="1"/>
      <c r="AH63143" s="1"/>
      <c r="AI63143" s="1"/>
      <c r="AJ63143" s="169"/>
      <c r="AK63143" s="169"/>
      <c r="AT63143" s="197"/>
      <c r="AU63143" s="197"/>
      <c r="AV63143" s="197"/>
    </row>
    <row r="63144" spans="33:48" x14ac:dyDescent="0.2">
      <c r="AG63144" s="1"/>
      <c r="AH63144" s="1"/>
      <c r="AI63144" s="1"/>
      <c r="AJ63144" s="169"/>
      <c r="AK63144" s="169"/>
      <c r="AT63144" s="197"/>
      <c r="AU63144" s="197"/>
      <c r="AV63144" s="197"/>
    </row>
    <row r="63145" spans="33:48" x14ac:dyDescent="0.2">
      <c r="AG63145" s="1"/>
      <c r="AH63145" s="1"/>
      <c r="AI63145" s="1"/>
      <c r="AJ63145" s="169"/>
      <c r="AK63145" s="169"/>
      <c r="AT63145" s="197"/>
      <c r="AU63145" s="197"/>
      <c r="AV63145" s="197"/>
    </row>
    <row r="63146" spans="33:48" x14ac:dyDescent="0.2">
      <c r="AG63146" s="1"/>
      <c r="AH63146" s="1"/>
      <c r="AI63146" s="1"/>
      <c r="AJ63146" s="169"/>
      <c r="AK63146" s="169"/>
      <c r="AT63146" s="197"/>
      <c r="AU63146" s="197"/>
      <c r="AV63146" s="197"/>
    </row>
    <row r="63147" spans="33:48" x14ac:dyDescent="0.2">
      <c r="AG63147" s="1"/>
      <c r="AH63147" s="1"/>
      <c r="AI63147" s="1"/>
      <c r="AJ63147" s="169"/>
      <c r="AK63147" s="169"/>
      <c r="AT63147" s="197"/>
      <c r="AU63147" s="197"/>
      <c r="AV63147" s="197"/>
    </row>
    <row r="63148" spans="33:48" x14ac:dyDescent="0.2">
      <c r="AG63148" s="1"/>
      <c r="AH63148" s="1"/>
      <c r="AI63148" s="1"/>
      <c r="AJ63148" s="169"/>
      <c r="AK63148" s="169"/>
      <c r="AT63148" s="197"/>
      <c r="AU63148" s="197"/>
      <c r="AV63148" s="197"/>
    </row>
    <row r="63149" spans="33:48" x14ac:dyDescent="0.2">
      <c r="AG63149" s="1"/>
      <c r="AH63149" s="1"/>
      <c r="AI63149" s="1"/>
      <c r="AJ63149" s="169"/>
      <c r="AK63149" s="169"/>
      <c r="AT63149" s="197"/>
      <c r="AU63149" s="197"/>
      <c r="AV63149" s="197"/>
    </row>
    <row r="63150" spans="33:48" x14ac:dyDescent="0.2">
      <c r="AG63150" s="1"/>
      <c r="AH63150" s="1"/>
      <c r="AI63150" s="1"/>
      <c r="AJ63150" s="169"/>
      <c r="AK63150" s="169"/>
      <c r="AT63150" s="197"/>
      <c r="AU63150" s="197"/>
      <c r="AV63150" s="197"/>
    </row>
    <row r="63151" spans="33:48" x14ac:dyDescent="0.2">
      <c r="AG63151" s="1"/>
      <c r="AH63151" s="1"/>
      <c r="AI63151" s="1"/>
      <c r="AJ63151" s="169"/>
      <c r="AK63151" s="169"/>
      <c r="AT63151" s="197"/>
      <c r="AU63151" s="197"/>
      <c r="AV63151" s="197"/>
    </row>
    <row r="63152" spans="33:48" x14ac:dyDescent="0.2">
      <c r="AG63152" s="1"/>
      <c r="AH63152" s="1"/>
      <c r="AI63152" s="1"/>
      <c r="AJ63152" s="169"/>
      <c r="AK63152" s="169"/>
      <c r="AT63152" s="197"/>
      <c r="AU63152" s="197"/>
      <c r="AV63152" s="197"/>
    </row>
    <row r="63153" spans="33:48" x14ac:dyDescent="0.2">
      <c r="AG63153" s="1"/>
      <c r="AH63153" s="1"/>
      <c r="AI63153" s="1"/>
      <c r="AJ63153" s="169"/>
      <c r="AK63153" s="169"/>
      <c r="AT63153" s="197"/>
      <c r="AU63153" s="197"/>
      <c r="AV63153" s="197"/>
    </row>
    <row r="63154" spans="33:48" x14ac:dyDescent="0.2">
      <c r="AG63154" s="1"/>
      <c r="AH63154" s="1"/>
      <c r="AI63154" s="1"/>
      <c r="AJ63154" s="169"/>
      <c r="AK63154" s="169"/>
      <c r="AT63154" s="197"/>
      <c r="AU63154" s="197"/>
      <c r="AV63154" s="197"/>
    </row>
    <row r="63155" spans="33:48" x14ac:dyDescent="0.2">
      <c r="AG63155" s="1"/>
      <c r="AH63155" s="1"/>
      <c r="AI63155" s="1"/>
      <c r="AJ63155" s="169"/>
      <c r="AK63155" s="169"/>
      <c r="AT63155" s="197"/>
      <c r="AU63155" s="197"/>
      <c r="AV63155" s="197"/>
    </row>
    <row r="63156" spans="33:48" x14ac:dyDescent="0.2">
      <c r="AG63156" s="1"/>
      <c r="AH63156" s="1"/>
      <c r="AI63156" s="1"/>
      <c r="AJ63156" s="169"/>
      <c r="AK63156" s="169"/>
      <c r="AT63156" s="197"/>
      <c r="AU63156" s="197"/>
      <c r="AV63156" s="197"/>
    </row>
    <row r="63157" spans="33:48" x14ac:dyDescent="0.2">
      <c r="AG63157" s="1"/>
      <c r="AH63157" s="1"/>
      <c r="AI63157" s="1"/>
      <c r="AJ63157" s="169"/>
      <c r="AK63157" s="169"/>
      <c r="AT63157" s="197"/>
      <c r="AU63157" s="197"/>
      <c r="AV63157" s="197"/>
    </row>
    <row r="63158" spans="33:48" x14ac:dyDescent="0.2">
      <c r="AG63158" s="1"/>
      <c r="AH63158" s="1"/>
      <c r="AI63158" s="1"/>
      <c r="AJ63158" s="169"/>
      <c r="AK63158" s="169"/>
      <c r="AT63158" s="197"/>
      <c r="AU63158" s="197"/>
      <c r="AV63158" s="197"/>
    </row>
    <row r="63159" spans="33:48" x14ac:dyDescent="0.2">
      <c r="AG63159" s="1"/>
      <c r="AH63159" s="1"/>
      <c r="AI63159" s="1"/>
      <c r="AJ63159" s="169"/>
      <c r="AK63159" s="169"/>
      <c r="AT63159" s="197"/>
      <c r="AU63159" s="197"/>
      <c r="AV63159" s="197"/>
    </row>
    <row r="63160" spans="33:48" x14ac:dyDescent="0.2">
      <c r="AG63160" s="1"/>
      <c r="AH63160" s="1"/>
      <c r="AI63160" s="1"/>
      <c r="AJ63160" s="169"/>
      <c r="AK63160" s="169"/>
      <c r="AT63160" s="197"/>
      <c r="AU63160" s="197"/>
      <c r="AV63160" s="197"/>
    </row>
    <row r="63161" spans="33:48" x14ac:dyDescent="0.2">
      <c r="AG63161" s="1"/>
      <c r="AH63161" s="1"/>
      <c r="AI63161" s="1"/>
      <c r="AJ63161" s="169"/>
      <c r="AK63161" s="169"/>
      <c r="AT63161" s="197"/>
      <c r="AU63161" s="197"/>
      <c r="AV63161" s="197"/>
    </row>
    <row r="63162" spans="33:48" x14ac:dyDescent="0.2">
      <c r="AG63162" s="1"/>
      <c r="AH63162" s="1"/>
      <c r="AI63162" s="1"/>
      <c r="AJ63162" s="169"/>
      <c r="AK63162" s="169"/>
      <c r="AT63162" s="197"/>
      <c r="AU63162" s="197"/>
      <c r="AV63162" s="197"/>
    </row>
    <row r="63163" spans="33:48" x14ac:dyDescent="0.2">
      <c r="AG63163" s="1"/>
      <c r="AH63163" s="1"/>
      <c r="AI63163" s="1"/>
      <c r="AJ63163" s="169"/>
      <c r="AK63163" s="169"/>
      <c r="AT63163" s="197"/>
      <c r="AU63163" s="197"/>
      <c r="AV63163" s="197"/>
    </row>
    <row r="63164" spans="33:48" x14ac:dyDescent="0.2">
      <c r="AG63164" s="1"/>
      <c r="AH63164" s="1"/>
      <c r="AI63164" s="1"/>
      <c r="AJ63164" s="169"/>
      <c r="AK63164" s="169"/>
      <c r="AT63164" s="197"/>
      <c r="AU63164" s="197"/>
      <c r="AV63164" s="197"/>
    </row>
    <row r="63165" spans="33:48" x14ac:dyDescent="0.2">
      <c r="AG63165" s="1"/>
      <c r="AH63165" s="1"/>
      <c r="AI63165" s="1"/>
      <c r="AJ63165" s="169"/>
      <c r="AK63165" s="169"/>
      <c r="AT63165" s="197"/>
      <c r="AU63165" s="197"/>
      <c r="AV63165" s="197"/>
    </row>
    <row r="63166" spans="33:48" x14ac:dyDescent="0.2">
      <c r="AG63166" s="1"/>
      <c r="AH63166" s="1"/>
      <c r="AI63166" s="1"/>
      <c r="AJ63166" s="169"/>
      <c r="AK63166" s="169"/>
      <c r="AT63166" s="197"/>
      <c r="AU63166" s="197"/>
      <c r="AV63166" s="197"/>
    </row>
    <row r="63167" spans="33:48" x14ac:dyDescent="0.2">
      <c r="AG63167" s="1"/>
      <c r="AH63167" s="1"/>
      <c r="AI63167" s="1"/>
      <c r="AJ63167" s="169"/>
      <c r="AK63167" s="169"/>
      <c r="AT63167" s="197"/>
      <c r="AU63167" s="197"/>
      <c r="AV63167" s="197"/>
    </row>
    <row r="63168" spans="33:48" x14ac:dyDescent="0.2">
      <c r="AG63168" s="1"/>
      <c r="AH63168" s="1"/>
      <c r="AI63168" s="1"/>
      <c r="AJ63168" s="169"/>
      <c r="AK63168" s="169"/>
      <c r="AT63168" s="197"/>
      <c r="AU63168" s="197"/>
      <c r="AV63168" s="197"/>
    </row>
    <row r="63169" spans="33:48" x14ac:dyDescent="0.2">
      <c r="AG63169" s="1"/>
      <c r="AH63169" s="1"/>
      <c r="AI63169" s="1"/>
      <c r="AJ63169" s="169"/>
      <c r="AK63169" s="169"/>
      <c r="AT63169" s="197"/>
      <c r="AU63169" s="197"/>
      <c r="AV63169" s="197"/>
    </row>
    <row r="63170" spans="33:48" x14ac:dyDescent="0.2">
      <c r="AG63170" s="1"/>
      <c r="AH63170" s="1"/>
      <c r="AI63170" s="1"/>
      <c r="AJ63170" s="169"/>
      <c r="AK63170" s="169"/>
      <c r="AT63170" s="197"/>
      <c r="AU63170" s="197"/>
      <c r="AV63170" s="197"/>
    </row>
    <row r="63171" spans="33:48" x14ac:dyDescent="0.2">
      <c r="AG63171" s="1"/>
      <c r="AH63171" s="1"/>
      <c r="AI63171" s="1"/>
      <c r="AJ63171" s="169"/>
      <c r="AK63171" s="169"/>
      <c r="AT63171" s="197"/>
      <c r="AU63171" s="197"/>
      <c r="AV63171" s="197"/>
    </row>
    <row r="63172" spans="33:48" x14ac:dyDescent="0.2">
      <c r="AG63172" s="1"/>
      <c r="AH63172" s="1"/>
      <c r="AI63172" s="1"/>
      <c r="AJ63172" s="169"/>
      <c r="AK63172" s="169"/>
      <c r="AT63172" s="197"/>
      <c r="AU63172" s="197"/>
      <c r="AV63172" s="197"/>
    </row>
    <row r="63173" spans="33:48" x14ac:dyDescent="0.2">
      <c r="AG63173" s="1"/>
      <c r="AH63173" s="1"/>
      <c r="AI63173" s="1"/>
      <c r="AJ63173" s="169"/>
      <c r="AK63173" s="169"/>
      <c r="AT63173" s="197"/>
      <c r="AU63173" s="197"/>
      <c r="AV63173" s="197"/>
    </row>
    <row r="63174" spans="33:48" x14ac:dyDescent="0.2">
      <c r="AG63174" s="1"/>
      <c r="AH63174" s="1"/>
      <c r="AI63174" s="1"/>
      <c r="AJ63174" s="169"/>
      <c r="AK63174" s="169"/>
      <c r="AT63174" s="197"/>
      <c r="AU63174" s="197"/>
      <c r="AV63174" s="197"/>
    </row>
    <row r="63175" spans="33:48" x14ac:dyDescent="0.2">
      <c r="AG63175" s="1"/>
      <c r="AH63175" s="1"/>
      <c r="AI63175" s="1"/>
      <c r="AJ63175" s="169"/>
      <c r="AK63175" s="169"/>
      <c r="AT63175" s="197"/>
      <c r="AU63175" s="197"/>
      <c r="AV63175" s="197"/>
    </row>
    <row r="63176" spans="33:48" x14ac:dyDescent="0.2">
      <c r="AG63176" s="1"/>
      <c r="AH63176" s="1"/>
      <c r="AI63176" s="1"/>
      <c r="AJ63176" s="169"/>
      <c r="AK63176" s="169"/>
      <c r="AT63176" s="197"/>
      <c r="AU63176" s="197"/>
      <c r="AV63176" s="197"/>
    </row>
    <row r="63177" spans="33:48" x14ac:dyDescent="0.2">
      <c r="AG63177" s="1"/>
      <c r="AH63177" s="1"/>
      <c r="AI63177" s="1"/>
      <c r="AJ63177" s="169"/>
      <c r="AK63177" s="169"/>
      <c r="AT63177" s="197"/>
      <c r="AU63177" s="197"/>
      <c r="AV63177" s="197"/>
    </row>
    <row r="63178" spans="33:48" x14ac:dyDescent="0.2">
      <c r="AG63178" s="1"/>
      <c r="AH63178" s="1"/>
      <c r="AI63178" s="1"/>
      <c r="AJ63178" s="169"/>
      <c r="AK63178" s="169"/>
      <c r="AT63178" s="197"/>
      <c r="AU63178" s="197"/>
      <c r="AV63178" s="197"/>
    </row>
    <row r="63179" spans="33:48" x14ac:dyDescent="0.2">
      <c r="AG63179" s="1"/>
      <c r="AH63179" s="1"/>
      <c r="AI63179" s="1"/>
      <c r="AJ63179" s="169"/>
      <c r="AK63179" s="169"/>
      <c r="AT63179" s="197"/>
      <c r="AU63179" s="197"/>
      <c r="AV63179" s="197"/>
    </row>
    <row r="63180" spans="33:48" x14ac:dyDescent="0.2">
      <c r="AG63180" s="1"/>
      <c r="AH63180" s="1"/>
      <c r="AI63180" s="1"/>
      <c r="AJ63180" s="169"/>
      <c r="AK63180" s="169"/>
      <c r="AT63180" s="197"/>
      <c r="AU63180" s="197"/>
      <c r="AV63180" s="197"/>
    </row>
    <row r="63181" spans="33:48" x14ac:dyDescent="0.2">
      <c r="AG63181" s="1"/>
      <c r="AH63181" s="1"/>
      <c r="AI63181" s="1"/>
      <c r="AJ63181" s="169"/>
      <c r="AK63181" s="169"/>
      <c r="AT63181" s="197"/>
      <c r="AU63181" s="197"/>
      <c r="AV63181" s="197"/>
    </row>
    <row r="63182" spans="33:48" x14ac:dyDescent="0.2">
      <c r="AG63182" s="1"/>
      <c r="AH63182" s="1"/>
      <c r="AI63182" s="1"/>
      <c r="AJ63182" s="169"/>
      <c r="AK63182" s="169"/>
      <c r="AT63182" s="197"/>
      <c r="AU63182" s="197"/>
      <c r="AV63182" s="197"/>
    </row>
    <row r="63183" spans="33:48" x14ac:dyDescent="0.2">
      <c r="AG63183" s="1"/>
      <c r="AH63183" s="1"/>
      <c r="AI63183" s="1"/>
      <c r="AJ63183" s="169"/>
      <c r="AK63183" s="169"/>
      <c r="AT63183" s="197"/>
      <c r="AU63183" s="197"/>
      <c r="AV63183" s="197"/>
    </row>
    <row r="63184" spans="33:48" x14ac:dyDescent="0.2">
      <c r="AG63184" s="1"/>
      <c r="AH63184" s="1"/>
      <c r="AI63184" s="1"/>
      <c r="AJ63184" s="169"/>
      <c r="AK63184" s="169"/>
      <c r="AT63184" s="197"/>
      <c r="AU63184" s="197"/>
      <c r="AV63184" s="197"/>
    </row>
    <row r="63185" spans="33:48" x14ac:dyDescent="0.2">
      <c r="AG63185" s="1"/>
      <c r="AH63185" s="1"/>
      <c r="AI63185" s="1"/>
      <c r="AJ63185" s="169"/>
      <c r="AK63185" s="169"/>
      <c r="AT63185" s="197"/>
      <c r="AU63185" s="197"/>
      <c r="AV63185" s="197"/>
    </row>
    <row r="63186" spans="33:48" x14ac:dyDescent="0.2">
      <c r="AG63186" s="1"/>
      <c r="AH63186" s="1"/>
      <c r="AI63186" s="1"/>
      <c r="AJ63186" s="169"/>
      <c r="AK63186" s="169"/>
      <c r="AT63186" s="197"/>
      <c r="AU63186" s="197"/>
      <c r="AV63186" s="197"/>
    </row>
    <row r="63187" spans="33:48" x14ac:dyDescent="0.2">
      <c r="AG63187" s="1"/>
      <c r="AH63187" s="1"/>
      <c r="AI63187" s="1"/>
      <c r="AJ63187" s="169"/>
      <c r="AK63187" s="169"/>
      <c r="AT63187" s="197"/>
      <c r="AU63187" s="197"/>
      <c r="AV63187" s="197"/>
    </row>
    <row r="63188" spans="33:48" x14ac:dyDescent="0.2">
      <c r="AG63188" s="1"/>
      <c r="AH63188" s="1"/>
      <c r="AI63188" s="1"/>
      <c r="AJ63188" s="169"/>
      <c r="AK63188" s="169"/>
      <c r="AT63188" s="197"/>
      <c r="AU63188" s="197"/>
      <c r="AV63188" s="197"/>
    </row>
    <row r="63189" spans="33:48" x14ac:dyDescent="0.2">
      <c r="AG63189" s="1"/>
      <c r="AH63189" s="1"/>
      <c r="AI63189" s="1"/>
      <c r="AJ63189" s="169"/>
      <c r="AK63189" s="169"/>
      <c r="AT63189" s="197"/>
      <c r="AU63189" s="197"/>
      <c r="AV63189" s="197"/>
    </row>
    <row r="63190" spans="33:48" x14ac:dyDescent="0.2">
      <c r="AG63190" s="1"/>
      <c r="AH63190" s="1"/>
      <c r="AI63190" s="1"/>
      <c r="AJ63190" s="169"/>
      <c r="AK63190" s="169"/>
      <c r="AT63190" s="197"/>
      <c r="AU63190" s="197"/>
      <c r="AV63190" s="197"/>
    </row>
    <row r="63191" spans="33:48" x14ac:dyDescent="0.2">
      <c r="AG63191" s="1"/>
      <c r="AH63191" s="1"/>
      <c r="AI63191" s="1"/>
      <c r="AJ63191" s="169"/>
      <c r="AK63191" s="169"/>
      <c r="AT63191" s="197"/>
      <c r="AU63191" s="197"/>
      <c r="AV63191" s="197"/>
    </row>
    <row r="63192" spans="33:48" x14ac:dyDescent="0.2">
      <c r="AG63192" s="1"/>
      <c r="AH63192" s="1"/>
      <c r="AI63192" s="1"/>
      <c r="AJ63192" s="169"/>
      <c r="AK63192" s="169"/>
      <c r="AT63192" s="197"/>
      <c r="AU63192" s="197"/>
      <c r="AV63192" s="197"/>
    </row>
    <row r="63193" spans="33:48" x14ac:dyDescent="0.2">
      <c r="AG63193" s="1"/>
      <c r="AH63193" s="1"/>
      <c r="AI63193" s="1"/>
      <c r="AJ63193" s="169"/>
      <c r="AK63193" s="169"/>
      <c r="AT63193" s="197"/>
      <c r="AU63193" s="197"/>
      <c r="AV63193" s="197"/>
    </row>
    <row r="63194" spans="33:48" x14ac:dyDescent="0.2">
      <c r="AG63194" s="1"/>
      <c r="AH63194" s="1"/>
      <c r="AI63194" s="1"/>
      <c r="AJ63194" s="169"/>
      <c r="AK63194" s="169"/>
      <c r="AT63194" s="197"/>
      <c r="AU63194" s="197"/>
      <c r="AV63194" s="197"/>
    </row>
    <row r="63195" spans="33:48" x14ac:dyDescent="0.2">
      <c r="AG63195" s="1"/>
      <c r="AH63195" s="1"/>
      <c r="AI63195" s="1"/>
      <c r="AJ63195" s="169"/>
      <c r="AK63195" s="169"/>
      <c r="AT63195" s="197"/>
      <c r="AU63195" s="197"/>
      <c r="AV63195" s="197"/>
    </row>
    <row r="63196" spans="33:48" x14ac:dyDescent="0.2">
      <c r="AG63196" s="1"/>
      <c r="AH63196" s="1"/>
      <c r="AI63196" s="1"/>
      <c r="AJ63196" s="169"/>
      <c r="AK63196" s="169"/>
      <c r="AT63196" s="197"/>
      <c r="AU63196" s="197"/>
      <c r="AV63196" s="197"/>
    </row>
    <row r="63197" spans="33:48" x14ac:dyDescent="0.2">
      <c r="AG63197" s="1"/>
      <c r="AH63197" s="1"/>
      <c r="AI63197" s="1"/>
      <c r="AJ63197" s="169"/>
      <c r="AK63197" s="169"/>
      <c r="AT63197" s="197"/>
      <c r="AU63197" s="197"/>
      <c r="AV63197" s="197"/>
    </row>
    <row r="63198" spans="33:48" x14ac:dyDescent="0.2">
      <c r="AG63198" s="1"/>
      <c r="AH63198" s="1"/>
      <c r="AI63198" s="1"/>
      <c r="AJ63198" s="169"/>
      <c r="AK63198" s="169"/>
      <c r="AT63198" s="197"/>
      <c r="AU63198" s="197"/>
      <c r="AV63198" s="197"/>
    </row>
    <row r="63199" spans="33:48" x14ac:dyDescent="0.2">
      <c r="AG63199" s="1"/>
      <c r="AH63199" s="1"/>
      <c r="AI63199" s="1"/>
      <c r="AJ63199" s="169"/>
      <c r="AK63199" s="169"/>
      <c r="AT63199" s="197"/>
      <c r="AU63199" s="197"/>
      <c r="AV63199" s="197"/>
    </row>
    <row r="63200" spans="33:48" x14ac:dyDescent="0.2">
      <c r="AG63200" s="1"/>
      <c r="AH63200" s="1"/>
      <c r="AI63200" s="1"/>
      <c r="AJ63200" s="169"/>
      <c r="AK63200" s="169"/>
      <c r="AT63200" s="197"/>
      <c r="AU63200" s="197"/>
      <c r="AV63200" s="197"/>
    </row>
    <row r="63201" spans="33:48" x14ac:dyDescent="0.2">
      <c r="AG63201" s="1"/>
      <c r="AH63201" s="1"/>
      <c r="AI63201" s="1"/>
      <c r="AJ63201" s="169"/>
      <c r="AK63201" s="169"/>
      <c r="AT63201" s="197"/>
      <c r="AU63201" s="197"/>
      <c r="AV63201" s="197"/>
    </row>
    <row r="63202" spans="33:48" x14ac:dyDescent="0.2">
      <c r="AG63202" s="1"/>
      <c r="AH63202" s="1"/>
      <c r="AI63202" s="1"/>
      <c r="AJ63202" s="169"/>
      <c r="AK63202" s="169"/>
      <c r="AT63202" s="197"/>
      <c r="AU63202" s="197"/>
      <c r="AV63202" s="197"/>
    </row>
    <row r="63203" spans="33:48" x14ac:dyDescent="0.2">
      <c r="AG63203" s="1"/>
      <c r="AH63203" s="1"/>
      <c r="AI63203" s="1"/>
      <c r="AJ63203" s="169"/>
      <c r="AK63203" s="169"/>
      <c r="AT63203" s="197"/>
      <c r="AU63203" s="197"/>
      <c r="AV63203" s="197"/>
    </row>
    <row r="63204" spans="33:48" x14ac:dyDescent="0.2">
      <c r="AG63204" s="1"/>
      <c r="AH63204" s="1"/>
      <c r="AI63204" s="1"/>
      <c r="AJ63204" s="169"/>
      <c r="AK63204" s="169"/>
      <c r="AT63204" s="197"/>
      <c r="AU63204" s="197"/>
      <c r="AV63204" s="197"/>
    </row>
    <row r="63205" spans="33:48" x14ac:dyDescent="0.2">
      <c r="AG63205" s="1"/>
      <c r="AH63205" s="1"/>
      <c r="AI63205" s="1"/>
      <c r="AJ63205" s="169"/>
      <c r="AK63205" s="169"/>
      <c r="AT63205" s="197"/>
      <c r="AU63205" s="197"/>
      <c r="AV63205" s="197"/>
    </row>
    <row r="63206" spans="33:48" x14ac:dyDescent="0.2">
      <c r="AG63206" s="1"/>
      <c r="AH63206" s="1"/>
      <c r="AI63206" s="1"/>
      <c r="AJ63206" s="169"/>
      <c r="AK63206" s="169"/>
      <c r="AT63206" s="197"/>
      <c r="AU63206" s="197"/>
      <c r="AV63206" s="197"/>
    </row>
    <row r="63207" spans="33:48" x14ac:dyDescent="0.2">
      <c r="AG63207" s="1"/>
      <c r="AH63207" s="1"/>
      <c r="AI63207" s="1"/>
      <c r="AJ63207" s="169"/>
      <c r="AK63207" s="169"/>
      <c r="AT63207" s="197"/>
      <c r="AU63207" s="197"/>
      <c r="AV63207" s="197"/>
    </row>
    <row r="63208" spans="33:48" x14ac:dyDescent="0.2">
      <c r="AG63208" s="1"/>
      <c r="AH63208" s="1"/>
      <c r="AI63208" s="1"/>
      <c r="AJ63208" s="169"/>
      <c r="AK63208" s="169"/>
      <c r="AT63208" s="197"/>
      <c r="AU63208" s="197"/>
      <c r="AV63208" s="197"/>
    </row>
    <row r="63209" spans="33:48" x14ac:dyDescent="0.2">
      <c r="AG63209" s="1"/>
      <c r="AH63209" s="1"/>
      <c r="AI63209" s="1"/>
      <c r="AJ63209" s="169"/>
      <c r="AK63209" s="169"/>
      <c r="AT63209" s="197"/>
      <c r="AU63209" s="197"/>
      <c r="AV63209" s="197"/>
    </row>
    <row r="63210" spans="33:48" x14ac:dyDescent="0.2">
      <c r="AG63210" s="1"/>
      <c r="AH63210" s="1"/>
      <c r="AI63210" s="1"/>
      <c r="AJ63210" s="169"/>
      <c r="AK63210" s="169"/>
      <c r="AT63210" s="197"/>
      <c r="AU63210" s="197"/>
      <c r="AV63210" s="197"/>
    </row>
    <row r="63211" spans="33:48" x14ac:dyDescent="0.2">
      <c r="AG63211" s="1"/>
      <c r="AH63211" s="1"/>
      <c r="AI63211" s="1"/>
      <c r="AJ63211" s="169"/>
      <c r="AK63211" s="169"/>
      <c r="AT63211" s="197"/>
      <c r="AU63211" s="197"/>
      <c r="AV63211" s="197"/>
    </row>
    <row r="63212" spans="33:48" x14ac:dyDescent="0.2">
      <c r="AG63212" s="1"/>
      <c r="AH63212" s="1"/>
      <c r="AI63212" s="1"/>
      <c r="AJ63212" s="169"/>
      <c r="AK63212" s="169"/>
      <c r="AT63212" s="197"/>
      <c r="AU63212" s="197"/>
      <c r="AV63212" s="197"/>
    </row>
    <row r="63213" spans="33:48" x14ac:dyDescent="0.2">
      <c r="AG63213" s="1"/>
      <c r="AH63213" s="1"/>
      <c r="AI63213" s="1"/>
      <c r="AJ63213" s="169"/>
      <c r="AK63213" s="169"/>
      <c r="AT63213" s="197"/>
      <c r="AU63213" s="197"/>
      <c r="AV63213" s="197"/>
    </row>
    <row r="63214" spans="33:48" x14ac:dyDescent="0.2">
      <c r="AG63214" s="1"/>
      <c r="AH63214" s="1"/>
      <c r="AI63214" s="1"/>
      <c r="AJ63214" s="169"/>
      <c r="AK63214" s="169"/>
      <c r="AT63214" s="197"/>
      <c r="AU63214" s="197"/>
      <c r="AV63214" s="197"/>
    </row>
    <row r="63215" spans="33:48" x14ac:dyDescent="0.2">
      <c r="AG63215" s="1"/>
      <c r="AH63215" s="1"/>
      <c r="AI63215" s="1"/>
      <c r="AJ63215" s="169"/>
      <c r="AK63215" s="169"/>
      <c r="AT63215" s="197"/>
      <c r="AU63215" s="197"/>
      <c r="AV63215" s="197"/>
    </row>
    <row r="63216" spans="33:48" x14ac:dyDescent="0.2">
      <c r="AG63216" s="1"/>
      <c r="AH63216" s="1"/>
      <c r="AI63216" s="1"/>
      <c r="AJ63216" s="169"/>
      <c r="AK63216" s="169"/>
      <c r="AT63216" s="197"/>
      <c r="AU63216" s="197"/>
      <c r="AV63216" s="197"/>
    </row>
    <row r="63217" spans="33:48" x14ac:dyDescent="0.2">
      <c r="AG63217" s="1"/>
      <c r="AH63217" s="1"/>
      <c r="AI63217" s="1"/>
      <c r="AJ63217" s="169"/>
      <c r="AK63217" s="169"/>
      <c r="AT63217" s="197"/>
      <c r="AU63217" s="197"/>
      <c r="AV63217" s="197"/>
    </row>
    <row r="63218" spans="33:48" x14ac:dyDescent="0.2">
      <c r="AG63218" s="1"/>
      <c r="AH63218" s="1"/>
      <c r="AI63218" s="1"/>
      <c r="AJ63218" s="169"/>
      <c r="AK63218" s="169"/>
      <c r="AT63218" s="197"/>
      <c r="AU63218" s="197"/>
      <c r="AV63218" s="197"/>
    </row>
    <row r="63219" spans="33:48" x14ac:dyDescent="0.2">
      <c r="AG63219" s="1"/>
      <c r="AH63219" s="1"/>
      <c r="AI63219" s="1"/>
      <c r="AJ63219" s="169"/>
      <c r="AK63219" s="169"/>
      <c r="AT63219" s="197"/>
      <c r="AU63219" s="197"/>
      <c r="AV63219" s="197"/>
    </row>
    <row r="63220" spans="33:48" x14ac:dyDescent="0.2">
      <c r="AG63220" s="1"/>
      <c r="AH63220" s="1"/>
      <c r="AI63220" s="1"/>
      <c r="AJ63220" s="169"/>
      <c r="AK63220" s="169"/>
      <c r="AT63220" s="197"/>
      <c r="AU63220" s="197"/>
      <c r="AV63220" s="197"/>
    </row>
    <row r="63221" spans="33:48" x14ac:dyDescent="0.2">
      <c r="AG63221" s="1"/>
      <c r="AH63221" s="1"/>
      <c r="AI63221" s="1"/>
      <c r="AJ63221" s="169"/>
      <c r="AK63221" s="169"/>
      <c r="AT63221" s="197"/>
      <c r="AU63221" s="197"/>
      <c r="AV63221" s="197"/>
    </row>
    <row r="63222" spans="33:48" x14ac:dyDescent="0.2">
      <c r="AG63222" s="1"/>
      <c r="AH63222" s="1"/>
      <c r="AI63222" s="1"/>
      <c r="AJ63222" s="169"/>
      <c r="AK63222" s="169"/>
      <c r="AT63222" s="197"/>
      <c r="AU63222" s="197"/>
      <c r="AV63222" s="197"/>
    </row>
    <row r="63223" spans="33:48" x14ac:dyDescent="0.2">
      <c r="AG63223" s="1"/>
      <c r="AH63223" s="1"/>
      <c r="AI63223" s="1"/>
      <c r="AJ63223" s="169"/>
      <c r="AK63223" s="169"/>
      <c r="AT63223" s="197"/>
      <c r="AU63223" s="197"/>
      <c r="AV63223" s="197"/>
    </row>
    <row r="63224" spans="33:48" x14ac:dyDescent="0.2">
      <c r="AG63224" s="1"/>
      <c r="AH63224" s="1"/>
      <c r="AI63224" s="1"/>
      <c r="AJ63224" s="169"/>
      <c r="AK63224" s="169"/>
      <c r="AT63224" s="197"/>
      <c r="AU63224" s="197"/>
      <c r="AV63224" s="197"/>
    </row>
    <row r="63225" spans="33:48" x14ac:dyDescent="0.2">
      <c r="AG63225" s="1"/>
      <c r="AH63225" s="1"/>
      <c r="AI63225" s="1"/>
      <c r="AJ63225" s="169"/>
      <c r="AK63225" s="169"/>
      <c r="AT63225" s="197"/>
      <c r="AU63225" s="197"/>
      <c r="AV63225" s="197"/>
    </row>
    <row r="63226" spans="33:48" x14ac:dyDescent="0.2">
      <c r="AG63226" s="1"/>
      <c r="AH63226" s="1"/>
      <c r="AI63226" s="1"/>
      <c r="AJ63226" s="169"/>
      <c r="AK63226" s="169"/>
      <c r="AT63226" s="197"/>
      <c r="AU63226" s="197"/>
      <c r="AV63226" s="197"/>
    </row>
    <row r="63227" spans="33:48" x14ac:dyDescent="0.2">
      <c r="AG63227" s="1"/>
      <c r="AH63227" s="1"/>
      <c r="AI63227" s="1"/>
      <c r="AJ63227" s="169"/>
      <c r="AK63227" s="169"/>
      <c r="AT63227" s="197"/>
      <c r="AU63227" s="197"/>
      <c r="AV63227" s="197"/>
    </row>
    <row r="63228" spans="33:48" x14ac:dyDescent="0.2">
      <c r="AG63228" s="1"/>
      <c r="AH63228" s="1"/>
      <c r="AI63228" s="1"/>
      <c r="AJ63228" s="169"/>
      <c r="AK63228" s="169"/>
      <c r="AT63228" s="197"/>
      <c r="AU63228" s="197"/>
      <c r="AV63228" s="197"/>
    </row>
    <row r="63229" spans="33:48" x14ac:dyDescent="0.2">
      <c r="AG63229" s="1"/>
      <c r="AH63229" s="1"/>
      <c r="AI63229" s="1"/>
      <c r="AJ63229" s="169"/>
      <c r="AK63229" s="169"/>
      <c r="AT63229" s="197"/>
      <c r="AU63229" s="197"/>
      <c r="AV63229" s="197"/>
    </row>
    <row r="63230" spans="33:48" x14ac:dyDescent="0.2">
      <c r="AG63230" s="1"/>
      <c r="AH63230" s="1"/>
      <c r="AI63230" s="1"/>
      <c r="AJ63230" s="169"/>
      <c r="AK63230" s="169"/>
      <c r="AT63230" s="197"/>
      <c r="AU63230" s="197"/>
      <c r="AV63230" s="197"/>
    </row>
    <row r="63231" spans="33:48" x14ac:dyDescent="0.2">
      <c r="AG63231" s="1"/>
      <c r="AH63231" s="1"/>
      <c r="AI63231" s="1"/>
      <c r="AJ63231" s="169"/>
      <c r="AK63231" s="169"/>
      <c r="AT63231" s="197"/>
      <c r="AU63231" s="197"/>
      <c r="AV63231" s="197"/>
    </row>
    <row r="63232" spans="33:48" x14ac:dyDescent="0.2">
      <c r="AG63232" s="1"/>
      <c r="AH63232" s="1"/>
      <c r="AI63232" s="1"/>
      <c r="AJ63232" s="169"/>
      <c r="AK63232" s="169"/>
      <c r="AT63232" s="197"/>
      <c r="AU63232" s="197"/>
      <c r="AV63232" s="197"/>
    </row>
    <row r="63233" spans="33:48" x14ac:dyDescent="0.2">
      <c r="AG63233" s="1"/>
      <c r="AH63233" s="1"/>
      <c r="AI63233" s="1"/>
      <c r="AJ63233" s="169"/>
      <c r="AK63233" s="169"/>
      <c r="AT63233" s="197"/>
      <c r="AU63233" s="197"/>
      <c r="AV63233" s="197"/>
    </row>
    <row r="63234" spans="33:48" x14ac:dyDescent="0.2">
      <c r="AG63234" s="1"/>
      <c r="AH63234" s="1"/>
      <c r="AI63234" s="1"/>
      <c r="AJ63234" s="169"/>
      <c r="AK63234" s="169"/>
      <c r="AT63234" s="197"/>
      <c r="AU63234" s="197"/>
      <c r="AV63234" s="197"/>
    </row>
    <row r="63235" spans="33:48" x14ac:dyDescent="0.2">
      <c r="AG63235" s="1"/>
      <c r="AH63235" s="1"/>
      <c r="AI63235" s="1"/>
      <c r="AJ63235" s="169"/>
      <c r="AK63235" s="169"/>
      <c r="AT63235" s="197"/>
      <c r="AU63235" s="197"/>
      <c r="AV63235" s="197"/>
    </row>
    <row r="63236" spans="33:48" x14ac:dyDescent="0.2">
      <c r="AG63236" s="1"/>
      <c r="AH63236" s="1"/>
      <c r="AI63236" s="1"/>
      <c r="AJ63236" s="169"/>
      <c r="AK63236" s="169"/>
      <c r="AT63236" s="197"/>
      <c r="AU63236" s="197"/>
      <c r="AV63236" s="197"/>
    </row>
    <row r="63237" spans="33:48" x14ac:dyDescent="0.2">
      <c r="AG63237" s="1"/>
      <c r="AH63237" s="1"/>
      <c r="AI63237" s="1"/>
      <c r="AJ63237" s="169"/>
      <c r="AK63237" s="169"/>
      <c r="AT63237" s="197"/>
      <c r="AU63237" s="197"/>
      <c r="AV63237" s="197"/>
    </row>
    <row r="63238" spans="33:48" x14ac:dyDescent="0.2">
      <c r="AG63238" s="1"/>
      <c r="AH63238" s="1"/>
      <c r="AI63238" s="1"/>
      <c r="AJ63238" s="169"/>
      <c r="AK63238" s="169"/>
      <c r="AT63238" s="197"/>
      <c r="AU63238" s="197"/>
      <c r="AV63238" s="197"/>
    </row>
    <row r="63239" spans="33:48" x14ac:dyDescent="0.2">
      <c r="AG63239" s="1"/>
      <c r="AH63239" s="1"/>
      <c r="AI63239" s="1"/>
      <c r="AJ63239" s="169"/>
      <c r="AK63239" s="169"/>
      <c r="AT63239" s="197"/>
      <c r="AU63239" s="197"/>
      <c r="AV63239" s="197"/>
    </row>
    <row r="63240" spans="33:48" x14ac:dyDescent="0.2">
      <c r="AG63240" s="1"/>
      <c r="AH63240" s="1"/>
      <c r="AI63240" s="1"/>
      <c r="AJ63240" s="169"/>
      <c r="AK63240" s="169"/>
      <c r="AT63240" s="197"/>
      <c r="AU63240" s="197"/>
      <c r="AV63240" s="197"/>
    </row>
    <row r="63241" spans="33:48" x14ac:dyDescent="0.2">
      <c r="AG63241" s="1"/>
      <c r="AH63241" s="1"/>
      <c r="AI63241" s="1"/>
      <c r="AJ63241" s="169"/>
      <c r="AK63241" s="169"/>
      <c r="AT63241" s="197"/>
      <c r="AU63241" s="197"/>
      <c r="AV63241" s="197"/>
    </row>
    <row r="63242" spans="33:48" x14ac:dyDescent="0.2">
      <c r="AG63242" s="1"/>
      <c r="AH63242" s="1"/>
      <c r="AI63242" s="1"/>
      <c r="AJ63242" s="169"/>
      <c r="AK63242" s="169"/>
      <c r="AT63242" s="197"/>
      <c r="AU63242" s="197"/>
      <c r="AV63242" s="197"/>
    </row>
    <row r="63243" spans="33:48" x14ac:dyDescent="0.2">
      <c r="AG63243" s="1"/>
      <c r="AH63243" s="1"/>
      <c r="AI63243" s="1"/>
      <c r="AJ63243" s="169"/>
      <c r="AK63243" s="169"/>
      <c r="AT63243" s="197"/>
      <c r="AU63243" s="197"/>
      <c r="AV63243" s="197"/>
    </row>
    <row r="63244" spans="33:48" x14ac:dyDescent="0.2">
      <c r="AG63244" s="1"/>
      <c r="AH63244" s="1"/>
      <c r="AI63244" s="1"/>
      <c r="AJ63244" s="169"/>
      <c r="AK63244" s="169"/>
      <c r="AT63244" s="197"/>
      <c r="AU63244" s="197"/>
      <c r="AV63244" s="197"/>
    </row>
    <row r="63245" spans="33:48" x14ac:dyDescent="0.2">
      <c r="AG63245" s="1"/>
      <c r="AH63245" s="1"/>
      <c r="AI63245" s="1"/>
      <c r="AJ63245" s="169"/>
      <c r="AK63245" s="169"/>
      <c r="AT63245" s="197"/>
      <c r="AU63245" s="197"/>
      <c r="AV63245" s="197"/>
    </row>
    <row r="63246" spans="33:48" x14ac:dyDescent="0.2">
      <c r="AG63246" s="1"/>
      <c r="AH63246" s="1"/>
      <c r="AI63246" s="1"/>
      <c r="AJ63246" s="169"/>
      <c r="AK63246" s="169"/>
      <c r="AT63246" s="197"/>
      <c r="AU63246" s="197"/>
      <c r="AV63246" s="197"/>
    </row>
    <row r="63247" spans="33:48" x14ac:dyDescent="0.2">
      <c r="AG63247" s="1"/>
      <c r="AH63247" s="1"/>
      <c r="AI63247" s="1"/>
      <c r="AJ63247" s="169"/>
      <c r="AK63247" s="169"/>
      <c r="AT63247" s="197"/>
      <c r="AU63247" s="197"/>
      <c r="AV63247" s="197"/>
    </row>
    <row r="63248" spans="33:48" x14ac:dyDescent="0.2">
      <c r="AG63248" s="1"/>
      <c r="AH63248" s="1"/>
      <c r="AI63248" s="1"/>
      <c r="AJ63248" s="169"/>
      <c r="AK63248" s="169"/>
      <c r="AT63248" s="197"/>
      <c r="AU63248" s="197"/>
      <c r="AV63248" s="197"/>
    </row>
    <row r="63249" spans="33:48" x14ac:dyDescent="0.2">
      <c r="AG63249" s="1"/>
      <c r="AH63249" s="1"/>
      <c r="AI63249" s="1"/>
      <c r="AJ63249" s="169"/>
      <c r="AK63249" s="169"/>
      <c r="AT63249" s="197"/>
      <c r="AU63249" s="197"/>
      <c r="AV63249" s="197"/>
    </row>
    <row r="63250" spans="33:48" x14ac:dyDescent="0.2">
      <c r="AG63250" s="1"/>
      <c r="AH63250" s="1"/>
      <c r="AI63250" s="1"/>
      <c r="AJ63250" s="169"/>
      <c r="AK63250" s="169"/>
      <c r="AT63250" s="197"/>
      <c r="AU63250" s="197"/>
      <c r="AV63250" s="197"/>
    </row>
    <row r="63251" spans="33:48" x14ac:dyDescent="0.2">
      <c r="AG63251" s="1"/>
      <c r="AH63251" s="1"/>
      <c r="AI63251" s="1"/>
      <c r="AJ63251" s="169"/>
      <c r="AK63251" s="169"/>
      <c r="AT63251" s="197"/>
      <c r="AU63251" s="197"/>
      <c r="AV63251" s="197"/>
    </row>
    <row r="63252" spans="33:48" x14ac:dyDescent="0.2">
      <c r="AG63252" s="1"/>
      <c r="AH63252" s="1"/>
      <c r="AI63252" s="1"/>
      <c r="AJ63252" s="169"/>
      <c r="AK63252" s="169"/>
      <c r="AT63252" s="197"/>
      <c r="AU63252" s="197"/>
      <c r="AV63252" s="197"/>
    </row>
    <row r="63253" spans="33:48" x14ac:dyDescent="0.2">
      <c r="AG63253" s="1"/>
      <c r="AH63253" s="1"/>
      <c r="AI63253" s="1"/>
      <c r="AJ63253" s="169"/>
      <c r="AK63253" s="169"/>
      <c r="AT63253" s="197"/>
      <c r="AU63253" s="197"/>
      <c r="AV63253" s="197"/>
    </row>
    <row r="63254" spans="33:48" x14ac:dyDescent="0.2">
      <c r="AG63254" s="1"/>
      <c r="AH63254" s="1"/>
      <c r="AI63254" s="1"/>
      <c r="AJ63254" s="169"/>
      <c r="AK63254" s="169"/>
      <c r="AT63254" s="197"/>
      <c r="AU63254" s="197"/>
      <c r="AV63254" s="197"/>
    </row>
    <row r="63255" spans="33:48" x14ac:dyDescent="0.2">
      <c r="AG63255" s="1"/>
      <c r="AH63255" s="1"/>
      <c r="AI63255" s="1"/>
      <c r="AJ63255" s="169"/>
      <c r="AK63255" s="169"/>
      <c r="AT63255" s="197"/>
      <c r="AU63255" s="197"/>
      <c r="AV63255" s="197"/>
    </row>
    <row r="63256" spans="33:48" x14ac:dyDescent="0.2">
      <c r="AG63256" s="1"/>
      <c r="AH63256" s="1"/>
      <c r="AI63256" s="1"/>
      <c r="AJ63256" s="169"/>
      <c r="AK63256" s="169"/>
      <c r="AT63256" s="197"/>
      <c r="AU63256" s="197"/>
      <c r="AV63256" s="197"/>
    </row>
    <row r="63257" spans="33:48" x14ac:dyDescent="0.2">
      <c r="AG63257" s="1"/>
      <c r="AH63257" s="1"/>
      <c r="AI63257" s="1"/>
      <c r="AJ63257" s="169"/>
      <c r="AK63257" s="169"/>
      <c r="AT63257" s="197"/>
      <c r="AU63257" s="197"/>
      <c r="AV63257" s="197"/>
    </row>
    <row r="63258" spans="33:48" x14ac:dyDescent="0.2">
      <c r="AG63258" s="1"/>
      <c r="AH63258" s="1"/>
      <c r="AI63258" s="1"/>
      <c r="AJ63258" s="169"/>
      <c r="AK63258" s="169"/>
      <c r="AT63258" s="197"/>
      <c r="AU63258" s="197"/>
      <c r="AV63258" s="197"/>
    </row>
    <row r="63259" spans="33:48" x14ac:dyDescent="0.2">
      <c r="AG63259" s="1"/>
      <c r="AH63259" s="1"/>
      <c r="AI63259" s="1"/>
      <c r="AJ63259" s="169"/>
      <c r="AK63259" s="169"/>
      <c r="AT63259" s="197"/>
      <c r="AU63259" s="197"/>
      <c r="AV63259" s="197"/>
    </row>
    <row r="63260" spans="33:48" x14ac:dyDescent="0.2">
      <c r="AG63260" s="1"/>
      <c r="AH63260" s="1"/>
      <c r="AI63260" s="1"/>
      <c r="AJ63260" s="169"/>
      <c r="AK63260" s="169"/>
      <c r="AT63260" s="197"/>
      <c r="AU63260" s="197"/>
      <c r="AV63260" s="197"/>
    </row>
    <row r="63261" spans="33:48" x14ac:dyDescent="0.2">
      <c r="AG63261" s="1"/>
      <c r="AH63261" s="1"/>
      <c r="AI63261" s="1"/>
      <c r="AJ63261" s="169"/>
      <c r="AK63261" s="169"/>
      <c r="AT63261" s="197"/>
      <c r="AU63261" s="197"/>
      <c r="AV63261" s="197"/>
    </row>
    <row r="63262" spans="33:48" x14ac:dyDescent="0.2">
      <c r="AG63262" s="1"/>
      <c r="AH63262" s="1"/>
      <c r="AI63262" s="1"/>
      <c r="AJ63262" s="169"/>
      <c r="AK63262" s="169"/>
      <c r="AT63262" s="197"/>
      <c r="AU63262" s="197"/>
      <c r="AV63262" s="197"/>
    </row>
    <row r="63263" spans="33:48" x14ac:dyDescent="0.2">
      <c r="AG63263" s="1"/>
      <c r="AH63263" s="1"/>
      <c r="AI63263" s="1"/>
      <c r="AJ63263" s="169"/>
      <c r="AK63263" s="169"/>
      <c r="AT63263" s="197"/>
      <c r="AU63263" s="197"/>
      <c r="AV63263" s="197"/>
    </row>
    <row r="63264" spans="33:48" x14ac:dyDescent="0.2">
      <c r="AG63264" s="1"/>
      <c r="AH63264" s="1"/>
      <c r="AI63264" s="1"/>
      <c r="AJ63264" s="169"/>
      <c r="AK63264" s="169"/>
      <c r="AT63264" s="197"/>
      <c r="AU63264" s="197"/>
      <c r="AV63264" s="197"/>
    </row>
    <row r="63265" spans="33:48" x14ac:dyDescent="0.2">
      <c r="AG63265" s="1"/>
      <c r="AH63265" s="1"/>
      <c r="AI63265" s="1"/>
      <c r="AJ63265" s="169"/>
      <c r="AK63265" s="169"/>
      <c r="AT63265" s="197"/>
      <c r="AU63265" s="197"/>
      <c r="AV63265" s="197"/>
    </row>
    <row r="63266" spans="33:48" x14ac:dyDescent="0.2">
      <c r="AG63266" s="1"/>
      <c r="AH63266" s="1"/>
      <c r="AI63266" s="1"/>
      <c r="AJ63266" s="169"/>
      <c r="AK63266" s="169"/>
      <c r="AT63266" s="197"/>
      <c r="AU63266" s="197"/>
      <c r="AV63266" s="197"/>
    </row>
    <row r="63267" spans="33:48" x14ac:dyDescent="0.2">
      <c r="AG63267" s="1"/>
      <c r="AH63267" s="1"/>
      <c r="AI63267" s="1"/>
      <c r="AJ63267" s="169"/>
      <c r="AK63267" s="169"/>
      <c r="AT63267" s="197"/>
      <c r="AU63267" s="197"/>
      <c r="AV63267" s="197"/>
    </row>
    <row r="63268" spans="33:48" x14ac:dyDescent="0.2">
      <c r="AG63268" s="1"/>
      <c r="AH63268" s="1"/>
      <c r="AI63268" s="1"/>
      <c r="AJ63268" s="169"/>
      <c r="AK63268" s="169"/>
      <c r="AT63268" s="197"/>
      <c r="AU63268" s="197"/>
      <c r="AV63268" s="197"/>
    </row>
    <row r="63269" spans="33:48" x14ac:dyDescent="0.2">
      <c r="AG63269" s="1"/>
      <c r="AH63269" s="1"/>
      <c r="AI63269" s="1"/>
      <c r="AJ63269" s="169"/>
      <c r="AK63269" s="169"/>
      <c r="AT63269" s="197"/>
      <c r="AU63269" s="197"/>
      <c r="AV63269" s="197"/>
    </row>
    <row r="63270" spans="33:48" x14ac:dyDescent="0.2">
      <c r="AG63270" s="1"/>
      <c r="AH63270" s="1"/>
      <c r="AI63270" s="1"/>
      <c r="AJ63270" s="169"/>
      <c r="AK63270" s="169"/>
      <c r="AT63270" s="197"/>
      <c r="AU63270" s="197"/>
      <c r="AV63270" s="197"/>
    </row>
    <row r="63271" spans="33:48" x14ac:dyDescent="0.2">
      <c r="AG63271" s="1"/>
      <c r="AH63271" s="1"/>
      <c r="AI63271" s="1"/>
      <c r="AJ63271" s="169"/>
      <c r="AK63271" s="169"/>
      <c r="AT63271" s="197"/>
      <c r="AU63271" s="197"/>
      <c r="AV63271" s="197"/>
    </row>
    <row r="63272" spans="33:48" x14ac:dyDescent="0.2">
      <c r="AG63272" s="1"/>
      <c r="AH63272" s="1"/>
      <c r="AI63272" s="1"/>
      <c r="AJ63272" s="169"/>
      <c r="AK63272" s="169"/>
      <c r="AT63272" s="197"/>
      <c r="AU63272" s="197"/>
      <c r="AV63272" s="197"/>
    </row>
    <row r="63273" spans="33:48" x14ac:dyDescent="0.2">
      <c r="AG63273" s="1"/>
      <c r="AH63273" s="1"/>
      <c r="AI63273" s="1"/>
      <c r="AJ63273" s="169"/>
      <c r="AK63273" s="169"/>
      <c r="AT63273" s="197"/>
      <c r="AU63273" s="197"/>
      <c r="AV63273" s="197"/>
    </row>
    <row r="63274" spans="33:48" x14ac:dyDescent="0.2">
      <c r="AG63274" s="1"/>
      <c r="AH63274" s="1"/>
      <c r="AI63274" s="1"/>
      <c r="AJ63274" s="169"/>
      <c r="AK63274" s="169"/>
      <c r="AT63274" s="197"/>
      <c r="AU63274" s="197"/>
      <c r="AV63274" s="197"/>
    </row>
    <row r="63275" spans="33:48" x14ac:dyDescent="0.2">
      <c r="AG63275" s="1"/>
      <c r="AH63275" s="1"/>
      <c r="AI63275" s="1"/>
      <c r="AJ63275" s="169"/>
      <c r="AK63275" s="169"/>
      <c r="AT63275" s="197"/>
      <c r="AU63275" s="197"/>
      <c r="AV63275" s="197"/>
    </row>
    <row r="63276" spans="33:48" x14ac:dyDescent="0.2">
      <c r="AG63276" s="1"/>
      <c r="AH63276" s="1"/>
      <c r="AI63276" s="1"/>
      <c r="AJ63276" s="169"/>
      <c r="AK63276" s="169"/>
      <c r="AT63276" s="197"/>
      <c r="AU63276" s="197"/>
      <c r="AV63276" s="197"/>
    </row>
    <row r="63277" spans="33:48" x14ac:dyDescent="0.2">
      <c r="AG63277" s="1"/>
      <c r="AH63277" s="1"/>
      <c r="AI63277" s="1"/>
      <c r="AJ63277" s="169"/>
      <c r="AK63277" s="169"/>
      <c r="AT63277" s="197"/>
      <c r="AU63277" s="197"/>
      <c r="AV63277" s="197"/>
    </row>
    <row r="63278" spans="33:48" x14ac:dyDescent="0.2">
      <c r="AG63278" s="1"/>
      <c r="AH63278" s="1"/>
      <c r="AI63278" s="1"/>
      <c r="AJ63278" s="169"/>
      <c r="AK63278" s="169"/>
      <c r="AT63278" s="197"/>
      <c r="AU63278" s="197"/>
      <c r="AV63278" s="197"/>
    </row>
    <row r="63279" spans="33:48" x14ac:dyDescent="0.2">
      <c r="AG63279" s="1"/>
      <c r="AH63279" s="1"/>
      <c r="AI63279" s="1"/>
      <c r="AJ63279" s="169"/>
      <c r="AK63279" s="169"/>
      <c r="AT63279" s="197"/>
      <c r="AU63279" s="197"/>
      <c r="AV63279" s="197"/>
    </row>
    <row r="63280" spans="33:48" x14ac:dyDescent="0.2">
      <c r="AG63280" s="1"/>
      <c r="AH63280" s="1"/>
      <c r="AI63280" s="1"/>
      <c r="AJ63280" s="169"/>
      <c r="AK63280" s="169"/>
      <c r="AT63280" s="197"/>
      <c r="AU63280" s="197"/>
      <c r="AV63280" s="197"/>
    </row>
    <row r="63281" spans="33:48" x14ac:dyDescent="0.2">
      <c r="AG63281" s="1"/>
      <c r="AH63281" s="1"/>
      <c r="AI63281" s="1"/>
      <c r="AJ63281" s="169"/>
      <c r="AK63281" s="169"/>
      <c r="AT63281" s="197"/>
      <c r="AU63281" s="197"/>
      <c r="AV63281" s="197"/>
    </row>
    <row r="63282" spans="33:48" x14ac:dyDescent="0.2">
      <c r="AG63282" s="1"/>
      <c r="AH63282" s="1"/>
      <c r="AI63282" s="1"/>
      <c r="AJ63282" s="169"/>
      <c r="AK63282" s="169"/>
      <c r="AT63282" s="197"/>
      <c r="AU63282" s="197"/>
      <c r="AV63282" s="197"/>
    </row>
    <row r="63283" spans="33:48" x14ac:dyDescent="0.2">
      <c r="AG63283" s="1"/>
      <c r="AH63283" s="1"/>
      <c r="AI63283" s="1"/>
      <c r="AJ63283" s="169"/>
      <c r="AK63283" s="169"/>
      <c r="AT63283" s="197"/>
      <c r="AU63283" s="197"/>
      <c r="AV63283" s="197"/>
    </row>
    <row r="63284" spans="33:48" x14ac:dyDescent="0.2">
      <c r="AG63284" s="1"/>
      <c r="AH63284" s="1"/>
      <c r="AI63284" s="1"/>
      <c r="AJ63284" s="169"/>
      <c r="AK63284" s="169"/>
      <c r="AT63284" s="197"/>
      <c r="AU63284" s="197"/>
      <c r="AV63284" s="197"/>
    </row>
    <row r="63285" spans="33:48" x14ac:dyDescent="0.2">
      <c r="AG63285" s="1"/>
      <c r="AH63285" s="1"/>
      <c r="AI63285" s="1"/>
      <c r="AJ63285" s="169"/>
      <c r="AK63285" s="169"/>
      <c r="AT63285" s="197"/>
      <c r="AU63285" s="197"/>
      <c r="AV63285" s="197"/>
    </row>
    <row r="63286" spans="33:48" x14ac:dyDescent="0.2">
      <c r="AG63286" s="1"/>
      <c r="AH63286" s="1"/>
      <c r="AI63286" s="1"/>
      <c r="AJ63286" s="169"/>
      <c r="AK63286" s="169"/>
      <c r="AT63286" s="197"/>
      <c r="AU63286" s="197"/>
      <c r="AV63286" s="197"/>
    </row>
    <row r="63287" spans="33:48" x14ac:dyDescent="0.2">
      <c r="AG63287" s="1"/>
      <c r="AH63287" s="1"/>
      <c r="AI63287" s="1"/>
      <c r="AJ63287" s="169"/>
      <c r="AK63287" s="169"/>
      <c r="AT63287" s="197"/>
      <c r="AU63287" s="197"/>
      <c r="AV63287" s="197"/>
    </row>
    <row r="63288" spans="33:48" x14ac:dyDescent="0.2">
      <c r="AG63288" s="1"/>
      <c r="AH63288" s="1"/>
      <c r="AI63288" s="1"/>
      <c r="AJ63288" s="169"/>
      <c r="AK63288" s="169"/>
      <c r="AT63288" s="197"/>
      <c r="AU63288" s="197"/>
      <c r="AV63288" s="197"/>
    </row>
    <row r="63289" spans="33:48" x14ac:dyDescent="0.2">
      <c r="AG63289" s="1"/>
      <c r="AH63289" s="1"/>
      <c r="AI63289" s="1"/>
      <c r="AJ63289" s="169"/>
      <c r="AK63289" s="169"/>
      <c r="AT63289" s="197"/>
      <c r="AU63289" s="197"/>
      <c r="AV63289" s="197"/>
    </row>
    <row r="63290" spans="33:48" x14ac:dyDescent="0.2">
      <c r="AG63290" s="1"/>
      <c r="AH63290" s="1"/>
      <c r="AI63290" s="1"/>
      <c r="AJ63290" s="169"/>
      <c r="AK63290" s="169"/>
      <c r="AT63290" s="197"/>
      <c r="AU63290" s="197"/>
      <c r="AV63290" s="197"/>
    </row>
    <row r="63291" spans="33:48" x14ac:dyDescent="0.2">
      <c r="AG63291" s="1"/>
      <c r="AH63291" s="1"/>
      <c r="AI63291" s="1"/>
      <c r="AJ63291" s="169"/>
      <c r="AK63291" s="169"/>
      <c r="AT63291" s="197"/>
      <c r="AU63291" s="197"/>
      <c r="AV63291" s="197"/>
    </row>
    <row r="63292" spans="33:48" x14ac:dyDescent="0.2">
      <c r="AG63292" s="1"/>
      <c r="AH63292" s="1"/>
      <c r="AI63292" s="1"/>
      <c r="AJ63292" s="169"/>
      <c r="AK63292" s="169"/>
      <c r="AT63292" s="197"/>
      <c r="AU63292" s="197"/>
      <c r="AV63292" s="197"/>
    </row>
    <row r="63293" spans="33:48" x14ac:dyDescent="0.2">
      <c r="AG63293" s="1"/>
      <c r="AH63293" s="1"/>
      <c r="AI63293" s="1"/>
      <c r="AJ63293" s="169"/>
      <c r="AK63293" s="169"/>
      <c r="AT63293" s="197"/>
      <c r="AU63293" s="197"/>
      <c r="AV63293" s="197"/>
    </row>
    <row r="63294" spans="33:48" x14ac:dyDescent="0.2">
      <c r="AG63294" s="1"/>
      <c r="AH63294" s="1"/>
      <c r="AI63294" s="1"/>
      <c r="AJ63294" s="169"/>
      <c r="AK63294" s="169"/>
      <c r="AT63294" s="197"/>
      <c r="AU63294" s="197"/>
      <c r="AV63294" s="197"/>
    </row>
    <row r="63295" spans="33:48" x14ac:dyDescent="0.2">
      <c r="AG63295" s="1"/>
      <c r="AH63295" s="1"/>
      <c r="AI63295" s="1"/>
      <c r="AJ63295" s="169"/>
      <c r="AK63295" s="169"/>
      <c r="AT63295" s="197"/>
      <c r="AU63295" s="197"/>
      <c r="AV63295" s="197"/>
    </row>
    <row r="63296" spans="33:48" x14ac:dyDescent="0.2">
      <c r="AG63296" s="1"/>
      <c r="AH63296" s="1"/>
      <c r="AI63296" s="1"/>
      <c r="AJ63296" s="169"/>
      <c r="AK63296" s="169"/>
      <c r="AT63296" s="197"/>
      <c r="AU63296" s="197"/>
      <c r="AV63296" s="197"/>
    </row>
    <row r="63297" spans="33:48" x14ac:dyDescent="0.2">
      <c r="AG63297" s="1"/>
      <c r="AH63297" s="1"/>
      <c r="AI63297" s="1"/>
      <c r="AJ63297" s="169"/>
      <c r="AK63297" s="169"/>
      <c r="AT63297" s="197"/>
      <c r="AU63297" s="197"/>
      <c r="AV63297" s="197"/>
    </row>
    <row r="63298" spans="33:48" x14ac:dyDescent="0.2">
      <c r="AG63298" s="1"/>
      <c r="AH63298" s="1"/>
      <c r="AI63298" s="1"/>
      <c r="AJ63298" s="169"/>
      <c r="AK63298" s="169"/>
      <c r="AT63298" s="197"/>
      <c r="AU63298" s="197"/>
      <c r="AV63298" s="197"/>
    </row>
    <row r="63299" spans="33:48" x14ac:dyDescent="0.2">
      <c r="AG63299" s="1"/>
      <c r="AH63299" s="1"/>
      <c r="AI63299" s="1"/>
      <c r="AJ63299" s="169"/>
      <c r="AK63299" s="169"/>
      <c r="AT63299" s="197"/>
      <c r="AU63299" s="197"/>
      <c r="AV63299" s="197"/>
    </row>
    <row r="63300" spans="33:48" x14ac:dyDescent="0.2">
      <c r="AG63300" s="1"/>
      <c r="AH63300" s="1"/>
      <c r="AI63300" s="1"/>
      <c r="AJ63300" s="169"/>
      <c r="AK63300" s="169"/>
      <c r="AT63300" s="197"/>
      <c r="AU63300" s="197"/>
      <c r="AV63300" s="197"/>
    </row>
    <row r="63301" spans="33:48" x14ac:dyDescent="0.2">
      <c r="AG63301" s="1"/>
      <c r="AH63301" s="1"/>
      <c r="AI63301" s="1"/>
      <c r="AJ63301" s="169"/>
      <c r="AK63301" s="169"/>
      <c r="AT63301" s="197"/>
      <c r="AU63301" s="197"/>
      <c r="AV63301" s="197"/>
    </row>
    <row r="63302" spans="33:48" x14ac:dyDescent="0.2">
      <c r="AG63302" s="1"/>
      <c r="AH63302" s="1"/>
      <c r="AI63302" s="1"/>
      <c r="AJ63302" s="169"/>
      <c r="AK63302" s="169"/>
      <c r="AT63302" s="197"/>
      <c r="AU63302" s="197"/>
      <c r="AV63302" s="197"/>
    </row>
    <row r="63303" spans="33:48" x14ac:dyDescent="0.2">
      <c r="AG63303" s="1"/>
      <c r="AH63303" s="1"/>
      <c r="AI63303" s="1"/>
      <c r="AJ63303" s="169"/>
      <c r="AK63303" s="169"/>
      <c r="AT63303" s="197"/>
      <c r="AU63303" s="197"/>
      <c r="AV63303" s="197"/>
    </row>
    <row r="63304" spans="33:48" x14ac:dyDescent="0.2">
      <c r="AG63304" s="1"/>
      <c r="AH63304" s="1"/>
      <c r="AI63304" s="1"/>
      <c r="AJ63304" s="169"/>
      <c r="AK63304" s="169"/>
      <c r="AT63304" s="197"/>
      <c r="AU63304" s="197"/>
      <c r="AV63304" s="197"/>
    </row>
    <row r="63305" spans="33:48" x14ac:dyDescent="0.2">
      <c r="AG63305" s="1"/>
      <c r="AH63305" s="1"/>
      <c r="AI63305" s="1"/>
      <c r="AJ63305" s="169"/>
      <c r="AK63305" s="169"/>
      <c r="AT63305" s="197"/>
      <c r="AU63305" s="197"/>
      <c r="AV63305" s="197"/>
    </row>
    <row r="63306" spans="33:48" x14ac:dyDescent="0.2">
      <c r="AG63306" s="1"/>
      <c r="AH63306" s="1"/>
      <c r="AI63306" s="1"/>
      <c r="AJ63306" s="169"/>
      <c r="AK63306" s="169"/>
      <c r="AT63306" s="197"/>
      <c r="AU63306" s="197"/>
      <c r="AV63306" s="197"/>
    </row>
    <row r="63307" spans="33:48" x14ac:dyDescent="0.2">
      <c r="AG63307" s="1"/>
      <c r="AH63307" s="1"/>
      <c r="AI63307" s="1"/>
      <c r="AJ63307" s="169"/>
      <c r="AK63307" s="169"/>
      <c r="AT63307" s="197"/>
      <c r="AU63307" s="197"/>
      <c r="AV63307" s="197"/>
    </row>
    <row r="63308" spans="33:48" x14ac:dyDescent="0.2">
      <c r="AG63308" s="1"/>
      <c r="AH63308" s="1"/>
      <c r="AI63308" s="1"/>
      <c r="AJ63308" s="169"/>
      <c r="AK63308" s="169"/>
      <c r="AT63308" s="197"/>
      <c r="AU63308" s="197"/>
      <c r="AV63308" s="197"/>
    </row>
    <row r="63309" spans="33:48" x14ac:dyDescent="0.2">
      <c r="AG63309" s="1"/>
      <c r="AH63309" s="1"/>
      <c r="AI63309" s="1"/>
      <c r="AJ63309" s="169"/>
      <c r="AK63309" s="169"/>
      <c r="AT63309" s="197"/>
      <c r="AU63309" s="197"/>
      <c r="AV63309" s="197"/>
    </row>
    <row r="63310" spans="33:48" x14ac:dyDescent="0.2">
      <c r="AG63310" s="1"/>
      <c r="AH63310" s="1"/>
      <c r="AI63310" s="1"/>
      <c r="AJ63310" s="169"/>
      <c r="AK63310" s="169"/>
      <c r="AT63310" s="197"/>
      <c r="AU63310" s="197"/>
      <c r="AV63310" s="197"/>
    </row>
    <row r="63311" spans="33:48" x14ac:dyDescent="0.2">
      <c r="AG63311" s="1"/>
      <c r="AH63311" s="1"/>
      <c r="AI63311" s="1"/>
      <c r="AJ63311" s="169"/>
      <c r="AK63311" s="169"/>
      <c r="AT63311" s="197"/>
      <c r="AU63311" s="197"/>
      <c r="AV63311" s="197"/>
    </row>
    <row r="63312" spans="33:48" x14ac:dyDescent="0.2">
      <c r="AG63312" s="1"/>
      <c r="AH63312" s="1"/>
      <c r="AI63312" s="1"/>
      <c r="AJ63312" s="169"/>
      <c r="AK63312" s="169"/>
      <c r="AT63312" s="197"/>
      <c r="AU63312" s="197"/>
      <c r="AV63312" s="197"/>
    </row>
    <row r="63313" spans="33:48" x14ac:dyDescent="0.2">
      <c r="AG63313" s="1"/>
      <c r="AH63313" s="1"/>
      <c r="AI63313" s="1"/>
      <c r="AJ63313" s="169"/>
      <c r="AK63313" s="169"/>
      <c r="AT63313" s="197"/>
      <c r="AU63313" s="197"/>
      <c r="AV63313" s="197"/>
    </row>
    <row r="63314" spans="33:48" x14ac:dyDescent="0.2">
      <c r="AG63314" s="1"/>
      <c r="AH63314" s="1"/>
      <c r="AI63314" s="1"/>
      <c r="AJ63314" s="169"/>
      <c r="AK63314" s="169"/>
      <c r="AT63314" s="197"/>
      <c r="AU63314" s="197"/>
      <c r="AV63314" s="197"/>
    </row>
    <row r="63315" spans="33:48" x14ac:dyDescent="0.2">
      <c r="AG63315" s="1"/>
      <c r="AH63315" s="1"/>
      <c r="AI63315" s="1"/>
      <c r="AJ63315" s="169"/>
      <c r="AK63315" s="169"/>
      <c r="AT63315" s="197"/>
      <c r="AU63315" s="197"/>
      <c r="AV63315" s="197"/>
    </row>
    <row r="63316" spans="33:48" x14ac:dyDescent="0.2">
      <c r="AG63316" s="1"/>
      <c r="AH63316" s="1"/>
      <c r="AI63316" s="1"/>
      <c r="AJ63316" s="169"/>
      <c r="AK63316" s="169"/>
      <c r="AT63316" s="197"/>
      <c r="AU63316" s="197"/>
      <c r="AV63316" s="197"/>
    </row>
    <row r="63317" spans="33:48" x14ac:dyDescent="0.2">
      <c r="AG63317" s="1"/>
      <c r="AH63317" s="1"/>
      <c r="AI63317" s="1"/>
      <c r="AJ63317" s="169"/>
      <c r="AK63317" s="169"/>
      <c r="AT63317" s="197"/>
      <c r="AU63317" s="197"/>
      <c r="AV63317" s="197"/>
    </row>
    <row r="63318" spans="33:48" x14ac:dyDescent="0.2">
      <c r="AG63318" s="1"/>
      <c r="AH63318" s="1"/>
      <c r="AI63318" s="1"/>
      <c r="AJ63318" s="169"/>
      <c r="AK63318" s="169"/>
      <c r="AT63318" s="197"/>
      <c r="AU63318" s="197"/>
      <c r="AV63318" s="197"/>
    </row>
    <row r="63319" spans="33:48" x14ac:dyDescent="0.2">
      <c r="AG63319" s="1"/>
      <c r="AH63319" s="1"/>
      <c r="AI63319" s="1"/>
      <c r="AJ63319" s="169"/>
      <c r="AK63319" s="169"/>
      <c r="AT63319" s="197"/>
      <c r="AU63319" s="197"/>
      <c r="AV63319" s="197"/>
    </row>
    <row r="63320" spans="33:48" x14ac:dyDescent="0.2">
      <c r="AG63320" s="1"/>
      <c r="AH63320" s="1"/>
      <c r="AI63320" s="1"/>
      <c r="AJ63320" s="169"/>
      <c r="AK63320" s="169"/>
      <c r="AT63320" s="197"/>
      <c r="AU63320" s="197"/>
      <c r="AV63320" s="197"/>
    </row>
    <row r="63321" spans="33:48" x14ac:dyDescent="0.2">
      <c r="AG63321" s="1"/>
      <c r="AH63321" s="1"/>
      <c r="AI63321" s="1"/>
      <c r="AJ63321" s="169"/>
      <c r="AK63321" s="169"/>
      <c r="AT63321" s="197"/>
      <c r="AU63321" s="197"/>
      <c r="AV63321" s="197"/>
    </row>
    <row r="63322" spans="33:48" x14ac:dyDescent="0.2">
      <c r="AG63322" s="1"/>
      <c r="AH63322" s="1"/>
      <c r="AI63322" s="1"/>
      <c r="AJ63322" s="169"/>
      <c r="AK63322" s="169"/>
      <c r="AT63322" s="197"/>
      <c r="AU63322" s="197"/>
      <c r="AV63322" s="197"/>
    </row>
    <row r="63323" spans="33:48" x14ac:dyDescent="0.2">
      <c r="AG63323" s="1"/>
      <c r="AH63323" s="1"/>
      <c r="AI63323" s="1"/>
      <c r="AJ63323" s="169"/>
      <c r="AK63323" s="169"/>
      <c r="AT63323" s="197"/>
      <c r="AU63323" s="197"/>
      <c r="AV63323" s="197"/>
    </row>
    <row r="63324" spans="33:48" x14ac:dyDescent="0.2">
      <c r="AG63324" s="1"/>
      <c r="AH63324" s="1"/>
      <c r="AI63324" s="1"/>
      <c r="AJ63324" s="169"/>
      <c r="AK63324" s="169"/>
      <c r="AT63324" s="197"/>
      <c r="AU63324" s="197"/>
      <c r="AV63324" s="197"/>
    </row>
    <row r="63325" spans="33:48" x14ac:dyDescent="0.2">
      <c r="AG63325" s="1"/>
      <c r="AH63325" s="1"/>
      <c r="AI63325" s="1"/>
      <c r="AJ63325" s="169"/>
      <c r="AK63325" s="169"/>
      <c r="AT63325" s="197"/>
      <c r="AU63325" s="197"/>
      <c r="AV63325" s="197"/>
    </row>
    <row r="63326" spans="33:48" x14ac:dyDescent="0.2">
      <c r="AG63326" s="1"/>
      <c r="AH63326" s="1"/>
      <c r="AI63326" s="1"/>
      <c r="AJ63326" s="169"/>
      <c r="AK63326" s="169"/>
      <c r="AT63326" s="197"/>
      <c r="AU63326" s="197"/>
      <c r="AV63326" s="197"/>
    </row>
    <row r="63327" spans="33:48" x14ac:dyDescent="0.2">
      <c r="AG63327" s="1"/>
      <c r="AH63327" s="1"/>
      <c r="AI63327" s="1"/>
      <c r="AJ63327" s="169"/>
      <c r="AK63327" s="169"/>
      <c r="AT63327" s="197"/>
      <c r="AU63327" s="197"/>
      <c r="AV63327" s="197"/>
    </row>
    <row r="63328" spans="33:48" x14ac:dyDescent="0.2">
      <c r="AG63328" s="1"/>
      <c r="AH63328" s="1"/>
      <c r="AI63328" s="1"/>
      <c r="AJ63328" s="169"/>
      <c r="AK63328" s="169"/>
      <c r="AT63328" s="197"/>
      <c r="AU63328" s="197"/>
      <c r="AV63328" s="197"/>
    </row>
    <row r="63329" spans="33:48" x14ac:dyDescent="0.2">
      <c r="AG63329" s="1"/>
      <c r="AH63329" s="1"/>
      <c r="AI63329" s="1"/>
      <c r="AJ63329" s="169"/>
      <c r="AK63329" s="169"/>
      <c r="AT63329" s="197"/>
      <c r="AU63329" s="197"/>
      <c r="AV63329" s="197"/>
    </row>
    <row r="63330" spans="33:48" x14ac:dyDescent="0.2">
      <c r="AG63330" s="1"/>
      <c r="AH63330" s="1"/>
      <c r="AI63330" s="1"/>
      <c r="AJ63330" s="169"/>
      <c r="AK63330" s="169"/>
      <c r="AT63330" s="197"/>
      <c r="AU63330" s="197"/>
      <c r="AV63330" s="197"/>
    </row>
    <row r="63331" spans="33:48" x14ac:dyDescent="0.2">
      <c r="AG63331" s="1"/>
      <c r="AH63331" s="1"/>
      <c r="AI63331" s="1"/>
      <c r="AJ63331" s="169"/>
      <c r="AK63331" s="169"/>
      <c r="AT63331" s="197"/>
      <c r="AU63331" s="197"/>
      <c r="AV63331" s="197"/>
    </row>
    <row r="63332" spans="33:48" x14ac:dyDescent="0.2">
      <c r="AG63332" s="1"/>
      <c r="AH63332" s="1"/>
      <c r="AI63332" s="1"/>
      <c r="AJ63332" s="169"/>
      <c r="AK63332" s="169"/>
      <c r="AT63332" s="197"/>
      <c r="AU63332" s="197"/>
      <c r="AV63332" s="197"/>
    </row>
    <row r="63333" spans="33:48" x14ac:dyDescent="0.2">
      <c r="AG63333" s="1"/>
      <c r="AH63333" s="1"/>
      <c r="AI63333" s="1"/>
      <c r="AJ63333" s="169"/>
      <c r="AK63333" s="169"/>
      <c r="AT63333" s="197"/>
      <c r="AU63333" s="197"/>
      <c r="AV63333" s="197"/>
    </row>
    <row r="63334" spans="33:48" x14ac:dyDescent="0.2">
      <c r="AG63334" s="1"/>
      <c r="AH63334" s="1"/>
      <c r="AI63334" s="1"/>
      <c r="AJ63334" s="169"/>
      <c r="AK63334" s="169"/>
      <c r="AT63334" s="197"/>
      <c r="AU63334" s="197"/>
      <c r="AV63334" s="197"/>
    </row>
    <row r="63335" spans="33:48" x14ac:dyDescent="0.2">
      <c r="AG63335" s="1"/>
      <c r="AH63335" s="1"/>
      <c r="AI63335" s="1"/>
      <c r="AJ63335" s="169"/>
      <c r="AK63335" s="169"/>
      <c r="AT63335" s="197"/>
      <c r="AU63335" s="197"/>
      <c r="AV63335" s="197"/>
    </row>
    <row r="63336" spans="33:48" x14ac:dyDescent="0.2">
      <c r="AG63336" s="1"/>
      <c r="AH63336" s="1"/>
      <c r="AI63336" s="1"/>
      <c r="AJ63336" s="169"/>
      <c r="AK63336" s="169"/>
      <c r="AT63336" s="197"/>
      <c r="AU63336" s="197"/>
      <c r="AV63336" s="197"/>
    </row>
    <row r="63337" spans="33:48" x14ac:dyDescent="0.2">
      <c r="AG63337" s="1"/>
      <c r="AH63337" s="1"/>
      <c r="AI63337" s="1"/>
      <c r="AJ63337" s="169"/>
      <c r="AK63337" s="169"/>
      <c r="AT63337" s="197"/>
      <c r="AU63337" s="197"/>
      <c r="AV63337" s="197"/>
    </row>
    <row r="63338" spans="33:48" x14ac:dyDescent="0.2">
      <c r="AG63338" s="1"/>
      <c r="AH63338" s="1"/>
      <c r="AI63338" s="1"/>
      <c r="AJ63338" s="169"/>
      <c r="AK63338" s="169"/>
      <c r="AT63338" s="197"/>
      <c r="AU63338" s="197"/>
      <c r="AV63338" s="197"/>
    </row>
    <row r="63339" spans="33:48" x14ac:dyDescent="0.2">
      <c r="AG63339" s="1"/>
      <c r="AH63339" s="1"/>
      <c r="AI63339" s="1"/>
      <c r="AJ63339" s="169"/>
      <c r="AK63339" s="169"/>
      <c r="AT63339" s="197"/>
      <c r="AU63339" s="197"/>
      <c r="AV63339" s="197"/>
    </row>
    <row r="63340" spans="33:48" x14ac:dyDescent="0.2">
      <c r="AG63340" s="1"/>
      <c r="AH63340" s="1"/>
      <c r="AI63340" s="1"/>
      <c r="AJ63340" s="169"/>
      <c r="AK63340" s="169"/>
      <c r="AT63340" s="197"/>
      <c r="AU63340" s="197"/>
      <c r="AV63340" s="197"/>
    </row>
    <row r="63341" spans="33:48" x14ac:dyDescent="0.2">
      <c r="AG63341" s="1"/>
      <c r="AH63341" s="1"/>
      <c r="AI63341" s="1"/>
      <c r="AJ63341" s="169"/>
      <c r="AK63341" s="169"/>
      <c r="AT63341" s="197"/>
      <c r="AU63341" s="197"/>
      <c r="AV63341" s="197"/>
    </row>
    <row r="63342" spans="33:48" x14ac:dyDescent="0.2">
      <c r="AG63342" s="1"/>
      <c r="AH63342" s="1"/>
      <c r="AI63342" s="1"/>
      <c r="AJ63342" s="169"/>
      <c r="AK63342" s="169"/>
      <c r="AT63342" s="197"/>
      <c r="AU63342" s="197"/>
      <c r="AV63342" s="197"/>
    </row>
    <row r="63343" spans="33:48" x14ac:dyDescent="0.2">
      <c r="AG63343" s="1"/>
      <c r="AH63343" s="1"/>
      <c r="AI63343" s="1"/>
      <c r="AJ63343" s="169"/>
      <c r="AK63343" s="169"/>
      <c r="AT63343" s="197"/>
      <c r="AU63343" s="197"/>
      <c r="AV63343" s="197"/>
    </row>
    <row r="63344" spans="33:48" x14ac:dyDescent="0.2">
      <c r="AG63344" s="1"/>
      <c r="AH63344" s="1"/>
      <c r="AI63344" s="1"/>
      <c r="AJ63344" s="169"/>
      <c r="AK63344" s="169"/>
      <c r="AT63344" s="197"/>
      <c r="AU63344" s="197"/>
      <c r="AV63344" s="197"/>
    </row>
    <row r="63345" spans="33:48" x14ac:dyDescent="0.2">
      <c r="AG63345" s="1"/>
      <c r="AH63345" s="1"/>
      <c r="AI63345" s="1"/>
      <c r="AJ63345" s="169"/>
      <c r="AK63345" s="169"/>
      <c r="AT63345" s="197"/>
      <c r="AU63345" s="197"/>
      <c r="AV63345" s="197"/>
    </row>
    <row r="63346" spans="33:48" x14ac:dyDescent="0.2">
      <c r="AG63346" s="1"/>
      <c r="AH63346" s="1"/>
      <c r="AI63346" s="1"/>
      <c r="AJ63346" s="169"/>
      <c r="AK63346" s="169"/>
      <c r="AT63346" s="197"/>
      <c r="AU63346" s="197"/>
      <c r="AV63346" s="197"/>
    </row>
    <row r="63347" spans="33:48" x14ac:dyDescent="0.2">
      <c r="AG63347" s="1"/>
      <c r="AH63347" s="1"/>
      <c r="AI63347" s="1"/>
      <c r="AJ63347" s="169"/>
      <c r="AK63347" s="169"/>
      <c r="AT63347" s="197"/>
      <c r="AU63347" s="197"/>
      <c r="AV63347" s="197"/>
    </row>
    <row r="63348" spans="33:48" x14ac:dyDescent="0.2">
      <c r="AG63348" s="1"/>
      <c r="AH63348" s="1"/>
      <c r="AI63348" s="1"/>
      <c r="AJ63348" s="169"/>
      <c r="AK63348" s="169"/>
      <c r="AT63348" s="197"/>
      <c r="AU63348" s="197"/>
      <c r="AV63348" s="197"/>
    </row>
    <row r="63349" spans="33:48" x14ac:dyDescent="0.2">
      <c r="AG63349" s="1"/>
      <c r="AH63349" s="1"/>
      <c r="AI63349" s="1"/>
      <c r="AJ63349" s="169"/>
      <c r="AK63349" s="169"/>
      <c r="AT63349" s="197"/>
      <c r="AU63349" s="197"/>
      <c r="AV63349" s="197"/>
    </row>
    <row r="63350" spans="33:48" x14ac:dyDescent="0.2">
      <c r="AG63350" s="1"/>
      <c r="AH63350" s="1"/>
      <c r="AI63350" s="1"/>
      <c r="AJ63350" s="169"/>
      <c r="AK63350" s="169"/>
      <c r="AT63350" s="197"/>
      <c r="AU63350" s="197"/>
      <c r="AV63350" s="197"/>
    </row>
    <row r="63351" spans="33:48" x14ac:dyDescent="0.2">
      <c r="AG63351" s="1"/>
      <c r="AH63351" s="1"/>
      <c r="AI63351" s="1"/>
      <c r="AJ63351" s="169"/>
      <c r="AK63351" s="169"/>
      <c r="AT63351" s="197"/>
      <c r="AU63351" s="197"/>
      <c r="AV63351" s="197"/>
    </row>
    <row r="63352" spans="33:48" x14ac:dyDescent="0.2">
      <c r="AG63352" s="1"/>
      <c r="AH63352" s="1"/>
      <c r="AI63352" s="1"/>
      <c r="AJ63352" s="169"/>
      <c r="AK63352" s="169"/>
      <c r="AT63352" s="197"/>
      <c r="AU63352" s="197"/>
      <c r="AV63352" s="197"/>
    </row>
    <row r="63353" spans="33:48" x14ac:dyDescent="0.2">
      <c r="AG63353" s="1"/>
      <c r="AH63353" s="1"/>
      <c r="AI63353" s="1"/>
      <c r="AJ63353" s="169"/>
      <c r="AK63353" s="169"/>
      <c r="AT63353" s="197"/>
      <c r="AU63353" s="197"/>
      <c r="AV63353" s="197"/>
    </row>
    <row r="63354" spans="33:48" x14ac:dyDescent="0.2">
      <c r="AG63354" s="1"/>
      <c r="AH63354" s="1"/>
      <c r="AI63354" s="1"/>
      <c r="AJ63354" s="169"/>
      <c r="AK63354" s="169"/>
      <c r="AT63354" s="197"/>
      <c r="AU63354" s="197"/>
      <c r="AV63354" s="197"/>
    </row>
    <row r="63355" spans="33:48" x14ac:dyDescent="0.2">
      <c r="AG63355" s="1"/>
      <c r="AH63355" s="1"/>
      <c r="AI63355" s="1"/>
      <c r="AJ63355" s="169"/>
      <c r="AK63355" s="169"/>
      <c r="AT63355" s="197"/>
      <c r="AU63355" s="197"/>
      <c r="AV63355" s="197"/>
    </row>
    <row r="63356" spans="33:48" x14ac:dyDescent="0.2">
      <c r="AG63356" s="1"/>
      <c r="AH63356" s="1"/>
      <c r="AI63356" s="1"/>
      <c r="AJ63356" s="169"/>
      <c r="AK63356" s="169"/>
      <c r="AT63356" s="197"/>
      <c r="AU63356" s="197"/>
      <c r="AV63356" s="197"/>
    </row>
    <row r="63357" spans="33:48" x14ac:dyDescent="0.2">
      <c r="AG63357" s="1"/>
      <c r="AH63357" s="1"/>
      <c r="AI63357" s="1"/>
      <c r="AJ63357" s="169"/>
      <c r="AK63357" s="169"/>
      <c r="AT63357" s="197"/>
      <c r="AU63357" s="197"/>
      <c r="AV63357" s="197"/>
    </row>
    <row r="63358" spans="33:48" x14ac:dyDescent="0.2">
      <c r="AG63358" s="1"/>
      <c r="AH63358" s="1"/>
      <c r="AI63358" s="1"/>
      <c r="AJ63358" s="169"/>
      <c r="AK63358" s="169"/>
      <c r="AT63358" s="197"/>
      <c r="AU63358" s="197"/>
      <c r="AV63358" s="197"/>
    </row>
    <row r="63359" spans="33:48" x14ac:dyDescent="0.2">
      <c r="AG63359" s="1"/>
      <c r="AH63359" s="1"/>
      <c r="AI63359" s="1"/>
      <c r="AJ63359" s="169"/>
      <c r="AK63359" s="169"/>
      <c r="AT63359" s="197"/>
      <c r="AU63359" s="197"/>
      <c r="AV63359" s="197"/>
    </row>
    <row r="63360" spans="33:48" x14ac:dyDescent="0.2">
      <c r="AG63360" s="1"/>
      <c r="AH63360" s="1"/>
      <c r="AI63360" s="1"/>
      <c r="AJ63360" s="169"/>
      <c r="AK63360" s="169"/>
      <c r="AT63360" s="197"/>
      <c r="AU63360" s="197"/>
      <c r="AV63360" s="197"/>
    </row>
    <row r="63361" spans="33:48" x14ac:dyDescent="0.2">
      <c r="AG63361" s="1"/>
      <c r="AH63361" s="1"/>
      <c r="AI63361" s="1"/>
      <c r="AJ63361" s="169"/>
      <c r="AK63361" s="169"/>
      <c r="AT63361" s="197"/>
      <c r="AU63361" s="197"/>
      <c r="AV63361" s="197"/>
    </row>
    <row r="63362" spans="33:48" x14ac:dyDescent="0.2">
      <c r="AG63362" s="1"/>
      <c r="AH63362" s="1"/>
      <c r="AI63362" s="1"/>
      <c r="AJ63362" s="169"/>
      <c r="AK63362" s="169"/>
      <c r="AT63362" s="197"/>
      <c r="AU63362" s="197"/>
      <c r="AV63362" s="197"/>
    </row>
    <row r="63363" spans="33:48" x14ac:dyDescent="0.2">
      <c r="AG63363" s="1"/>
      <c r="AH63363" s="1"/>
      <c r="AI63363" s="1"/>
      <c r="AJ63363" s="169"/>
      <c r="AK63363" s="169"/>
      <c r="AT63363" s="197"/>
      <c r="AU63363" s="197"/>
      <c r="AV63363" s="197"/>
    </row>
    <row r="63364" spans="33:48" x14ac:dyDescent="0.2">
      <c r="AG63364" s="1"/>
      <c r="AH63364" s="1"/>
      <c r="AI63364" s="1"/>
      <c r="AJ63364" s="169"/>
      <c r="AK63364" s="169"/>
      <c r="AT63364" s="197"/>
      <c r="AU63364" s="197"/>
      <c r="AV63364" s="197"/>
    </row>
    <row r="63365" spans="33:48" x14ac:dyDescent="0.2">
      <c r="AG63365" s="1"/>
      <c r="AH63365" s="1"/>
      <c r="AI63365" s="1"/>
      <c r="AJ63365" s="169"/>
      <c r="AK63365" s="169"/>
      <c r="AT63365" s="197"/>
      <c r="AU63365" s="197"/>
      <c r="AV63365" s="197"/>
    </row>
    <row r="63366" spans="33:48" x14ac:dyDescent="0.2">
      <c r="AG63366" s="1"/>
      <c r="AH63366" s="1"/>
      <c r="AI63366" s="1"/>
      <c r="AJ63366" s="169"/>
      <c r="AK63366" s="169"/>
      <c r="AT63366" s="197"/>
      <c r="AU63366" s="197"/>
      <c r="AV63366" s="197"/>
    </row>
    <row r="63367" spans="33:48" x14ac:dyDescent="0.2">
      <c r="AG63367" s="1"/>
      <c r="AH63367" s="1"/>
      <c r="AI63367" s="1"/>
      <c r="AJ63367" s="169"/>
      <c r="AK63367" s="169"/>
      <c r="AT63367" s="197"/>
      <c r="AU63367" s="197"/>
      <c r="AV63367" s="197"/>
    </row>
    <row r="63368" spans="33:48" x14ac:dyDescent="0.2">
      <c r="AG63368" s="1"/>
      <c r="AH63368" s="1"/>
      <c r="AI63368" s="1"/>
      <c r="AJ63368" s="169"/>
      <c r="AK63368" s="169"/>
      <c r="AT63368" s="197"/>
      <c r="AU63368" s="197"/>
      <c r="AV63368" s="197"/>
    </row>
    <row r="63369" spans="33:48" x14ac:dyDescent="0.2">
      <c r="AG63369" s="1"/>
      <c r="AH63369" s="1"/>
      <c r="AI63369" s="1"/>
      <c r="AJ63369" s="169"/>
      <c r="AK63369" s="169"/>
      <c r="AT63369" s="197"/>
      <c r="AU63369" s="197"/>
      <c r="AV63369" s="197"/>
    </row>
    <row r="63370" spans="33:48" x14ac:dyDescent="0.2">
      <c r="AG63370" s="1"/>
      <c r="AH63370" s="1"/>
      <c r="AI63370" s="1"/>
      <c r="AJ63370" s="169"/>
      <c r="AK63370" s="169"/>
      <c r="AT63370" s="197"/>
      <c r="AU63370" s="197"/>
      <c r="AV63370" s="197"/>
    </row>
    <row r="63371" spans="33:48" x14ac:dyDescent="0.2">
      <c r="AG63371" s="1"/>
      <c r="AH63371" s="1"/>
      <c r="AI63371" s="1"/>
      <c r="AJ63371" s="169"/>
      <c r="AK63371" s="169"/>
      <c r="AT63371" s="197"/>
      <c r="AU63371" s="197"/>
      <c r="AV63371" s="197"/>
    </row>
    <row r="63372" spans="33:48" x14ac:dyDescent="0.2">
      <c r="AG63372" s="1"/>
      <c r="AH63372" s="1"/>
      <c r="AI63372" s="1"/>
      <c r="AJ63372" s="169"/>
      <c r="AK63372" s="169"/>
      <c r="AT63372" s="197"/>
      <c r="AU63372" s="197"/>
      <c r="AV63372" s="197"/>
    </row>
    <row r="63373" spans="33:48" x14ac:dyDescent="0.2">
      <c r="AG63373" s="1"/>
      <c r="AH63373" s="1"/>
      <c r="AI63373" s="1"/>
      <c r="AJ63373" s="169"/>
      <c r="AK63373" s="169"/>
      <c r="AT63373" s="197"/>
      <c r="AU63373" s="197"/>
      <c r="AV63373" s="197"/>
    </row>
    <row r="63374" spans="33:48" x14ac:dyDescent="0.2">
      <c r="AG63374" s="1"/>
      <c r="AH63374" s="1"/>
      <c r="AI63374" s="1"/>
      <c r="AJ63374" s="169"/>
      <c r="AK63374" s="169"/>
      <c r="AT63374" s="197"/>
      <c r="AU63374" s="197"/>
      <c r="AV63374" s="197"/>
    </row>
    <row r="63375" spans="33:48" x14ac:dyDescent="0.2">
      <c r="AG63375" s="1"/>
      <c r="AH63375" s="1"/>
      <c r="AI63375" s="1"/>
      <c r="AJ63375" s="169"/>
      <c r="AK63375" s="169"/>
      <c r="AT63375" s="197"/>
      <c r="AU63375" s="197"/>
      <c r="AV63375" s="197"/>
    </row>
    <row r="63376" spans="33:48" x14ac:dyDescent="0.2">
      <c r="AG63376" s="1"/>
      <c r="AH63376" s="1"/>
      <c r="AI63376" s="1"/>
      <c r="AJ63376" s="169"/>
      <c r="AK63376" s="169"/>
      <c r="AT63376" s="197"/>
      <c r="AU63376" s="197"/>
      <c r="AV63376" s="197"/>
    </row>
    <row r="63377" spans="33:48" x14ac:dyDescent="0.2">
      <c r="AG63377" s="1"/>
      <c r="AH63377" s="1"/>
      <c r="AI63377" s="1"/>
      <c r="AJ63377" s="169"/>
      <c r="AK63377" s="169"/>
      <c r="AT63377" s="197"/>
      <c r="AU63377" s="197"/>
      <c r="AV63377" s="197"/>
    </row>
    <row r="63378" spans="33:48" x14ac:dyDescent="0.2">
      <c r="AG63378" s="1"/>
      <c r="AH63378" s="1"/>
      <c r="AI63378" s="1"/>
      <c r="AJ63378" s="169"/>
      <c r="AK63378" s="169"/>
      <c r="AT63378" s="197"/>
      <c r="AU63378" s="197"/>
      <c r="AV63378" s="197"/>
    </row>
    <row r="63379" spans="33:48" x14ac:dyDescent="0.2">
      <c r="AG63379" s="1"/>
      <c r="AH63379" s="1"/>
      <c r="AI63379" s="1"/>
      <c r="AJ63379" s="169"/>
      <c r="AK63379" s="169"/>
      <c r="AT63379" s="197"/>
      <c r="AU63379" s="197"/>
      <c r="AV63379" s="197"/>
    </row>
    <row r="63380" spans="33:48" x14ac:dyDescent="0.2">
      <c r="AG63380" s="1"/>
      <c r="AH63380" s="1"/>
      <c r="AI63380" s="1"/>
      <c r="AJ63380" s="169"/>
      <c r="AK63380" s="169"/>
      <c r="AT63380" s="197"/>
      <c r="AU63380" s="197"/>
      <c r="AV63380" s="197"/>
    </row>
    <row r="63381" spans="33:48" x14ac:dyDescent="0.2">
      <c r="AG63381" s="1"/>
      <c r="AH63381" s="1"/>
      <c r="AI63381" s="1"/>
      <c r="AJ63381" s="169"/>
      <c r="AK63381" s="169"/>
      <c r="AT63381" s="197"/>
      <c r="AU63381" s="197"/>
      <c r="AV63381" s="197"/>
    </row>
    <row r="63382" spans="33:48" x14ac:dyDescent="0.2">
      <c r="AG63382" s="1"/>
      <c r="AH63382" s="1"/>
      <c r="AI63382" s="1"/>
      <c r="AJ63382" s="169"/>
      <c r="AK63382" s="169"/>
      <c r="AT63382" s="197"/>
      <c r="AU63382" s="197"/>
      <c r="AV63382" s="197"/>
    </row>
    <row r="63383" spans="33:48" x14ac:dyDescent="0.2">
      <c r="AG63383" s="1"/>
      <c r="AH63383" s="1"/>
      <c r="AI63383" s="1"/>
      <c r="AJ63383" s="169"/>
      <c r="AK63383" s="169"/>
      <c r="AT63383" s="197"/>
      <c r="AU63383" s="197"/>
      <c r="AV63383" s="197"/>
    </row>
    <row r="63384" spans="33:48" x14ac:dyDescent="0.2">
      <c r="AG63384" s="1"/>
      <c r="AH63384" s="1"/>
      <c r="AI63384" s="1"/>
      <c r="AJ63384" s="169"/>
      <c r="AK63384" s="169"/>
      <c r="AT63384" s="197"/>
      <c r="AU63384" s="197"/>
      <c r="AV63384" s="197"/>
    </row>
    <row r="63385" spans="33:48" x14ac:dyDescent="0.2">
      <c r="AG63385" s="1"/>
      <c r="AH63385" s="1"/>
      <c r="AI63385" s="1"/>
      <c r="AJ63385" s="169"/>
      <c r="AK63385" s="169"/>
      <c r="AT63385" s="197"/>
      <c r="AU63385" s="197"/>
      <c r="AV63385" s="197"/>
    </row>
    <row r="63386" spans="33:48" x14ac:dyDescent="0.2">
      <c r="AG63386" s="1"/>
      <c r="AH63386" s="1"/>
      <c r="AI63386" s="1"/>
      <c r="AJ63386" s="169"/>
      <c r="AK63386" s="169"/>
      <c r="AT63386" s="197"/>
      <c r="AU63386" s="197"/>
      <c r="AV63386" s="197"/>
    </row>
    <row r="63387" spans="33:48" x14ac:dyDescent="0.2">
      <c r="AG63387" s="1"/>
      <c r="AH63387" s="1"/>
      <c r="AI63387" s="1"/>
      <c r="AJ63387" s="169"/>
      <c r="AK63387" s="169"/>
      <c r="AT63387" s="197"/>
      <c r="AU63387" s="197"/>
      <c r="AV63387" s="197"/>
    </row>
    <row r="63388" spans="33:48" x14ac:dyDescent="0.2">
      <c r="AG63388" s="1"/>
      <c r="AH63388" s="1"/>
      <c r="AI63388" s="1"/>
      <c r="AJ63388" s="169"/>
      <c r="AK63388" s="169"/>
      <c r="AT63388" s="197"/>
      <c r="AU63388" s="197"/>
      <c r="AV63388" s="197"/>
    </row>
    <row r="63389" spans="33:48" x14ac:dyDescent="0.2">
      <c r="AG63389" s="1"/>
      <c r="AH63389" s="1"/>
      <c r="AI63389" s="1"/>
      <c r="AJ63389" s="169"/>
      <c r="AK63389" s="169"/>
      <c r="AT63389" s="197"/>
      <c r="AU63389" s="197"/>
      <c r="AV63389" s="197"/>
    </row>
    <row r="63390" spans="33:48" x14ac:dyDescent="0.2">
      <c r="AG63390" s="1"/>
      <c r="AH63390" s="1"/>
      <c r="AI63390" s="1"/>
      <c r="AJ63390" s="169"/>
      <c r="AK63390" s="169"/>
      <c r="AT63390" s="197"/>
      <c r="AU63390" s="197"/>
      <c r="AV63390" s="197"/>
    </row>
    <row r="63391" spans="33:48" x14ac:dyDescent="0.2">
      <c r="AG63391" s="1"/>
      <c r="AH63391" s="1"/>
      <c r="AI63391" s="1"/>
      <c r="AJ63391" s="169"/>
      <c r="AK63391" s="169"/>
      <c r="AT63391" s="197"/>
      <c r="AU63391" s="197"/>
      <c r="AV63391" s="197"/>
    </row>
    <row r="63392" spans="33:48" x14ac:dyDescent="0.2">
      <c r="AG63392" s="1"/>
      <c r="AH63392" s="1"/>
      <c r="AI63392" s="1"/>
      <c r="AJ63392" s="169"/>
      <c r="AK63392" s="169"/>
      <c r="AT63392" s="197"/>
      <c r="AU63392" s="197"/>
      <c r="AV63392" s="197"/>
    </row>
    <row r="63393" spans="33:48" x14ac:dyDescent="0.2">
      <c r="AG63393" s="1"/>
      <c r="AH63393" s="1"/>
      <c r="AI63393" s="1"/>
      <c r="AJ63393" s="169"/>
      <c r="AK63393" s="169"/>
      <c r="AT63393" s="197"/>
      <c r="AU63393" s="197"/>
      <c r="AV63393" s="197"/>
    </row>
    <row r="63394" spans="33:48" x14ac:dyDescent="0.2">
      <c r="AG63394" s="1"/>
      <c r="AH63394" s="1"/>
      <c r="AI63394" s="1"/>
      <c r="AJ63394" s="169"/>
      <c r="AK63394" s="169"/>
      <c r="AT63394" s="197"/>
      <c r="AU63394" s="197"/>
      <c r="AV63394" s="197"/>
    </row>
    <row r="63395" spans="33:48" x14ac:dyDescent="0.2">
      <c r="AG63395" s="1"/>
      <c r="AH63395" s="1"/>
      <c r="AI63395" s="1"/>
      <c r="AJ63395" s="169"/>
      <c r="AK63395" s="169"/>
      <c r="AT63395" s="197"/>
      <c r="AU63395" s="197"/>
      <c r="AV63395" s="197"/>
    </row>
    <row r="63396" spans="33:48" x14ac:dyDescent="0.2">
      <c r="AG63396" s="1"/>
      <c r="AH63396" s="1"/>
      <c r="AI63396" s="1"/>
      <c r="AJ63396" s="169"/>
      <c r="AK63396" s="169"/>
      <c r="AT63396" s="197"/>
      <c r="AU63396" s="197"/>
      <c r="AV63396" s="197"/>
    </row>
    <row r="63397" spans="33:48" x14ac:dyDescent="0.2">
      <c r="AG63397" s="1"/>
      <c r="AH63397" s="1"/>
      <c r="AI63397" s="1"/>
      <c r="AJ63397" s="169"/>
      <c r="AK63397" s="169"/>
      <c r="AT63397" s="197"/>
      <c r="AU63397" s="197"/>
      <c r="AV63397" s="197"/>
    </row>
    <row r="63398" spans="33:48" x14ac:dyDescent="0.2">
      <c r="AG63398" s="1"/>
      <c r="AH63398" s="1"/>
      <c r="AI63398" s="1"/>
      <c r="AJ63398" s="169"/>
      <c r="AK63398" s="169"/>
      <c r="AT63398" s="197"/>
      <c r="AU63398" s="197"/>
      <c r="AV63398" s="197"/>
    </row>
    <row r="63399" spans="33:48" x14ac:dyDescent="0.2">
      <c r="AG63399" s="1"/>
      <c r="AH63399" s="1"/>
      <c r="AI63399" s="1"/>
      <c r="AJ63399" s="169"/>
      <c r="AK63399" s="169"/>
      <c r="AT63399" s="197"/>
      <c r="AU63399" s="197"/>
      <c r="AV63399" s="197"/>
    </row>
    <row r="63400" spans="33:48" x14ac:dyDescent="0.2">
      <c r="AG63400" s="1"/>
      <c r="AH63400" s="1"/>
      <c r="AI63400" s="1"/>
      <c r="AJ63400" s="169"/>
      <c r="AK63400" s="169"/>
      <c r="AT63400" s="197"/>
      <c r="AU63400" s="197"/>
      <c r="AV63400" s="197"/>
    </row>
    <row r="63401" spans="33:48" x14ac:dyDescent="0.2">
      <c r="AG63401" s="1"/>
      <c r="AH63401" s="1"/>
      <c r="AI63401" s="1"/>
      <c r="AJ63401" s="169"/>
      <c r="AK63401" s="169"/>
      <c r="AT63401" s="197"/>
      <c r="AU63401" s="197"/>
      <c r="AV63401" s="197"/>
    </row>
    <row r="63402" spans="33:48" x14ac:dyDescent="0.2">
      <c r="AG63402" s="1"/>
      <c r="AH63402" s="1"/>
      <c r="AI63402" s="1"/>
      <c r="AJ63402" s="169"/>
      <c r="AK63402" s="169"/>
      <c r="AT63402" s="197"/>
      <c r="AU63402" s="197"/>
      <c r="AV63402" s="197"/>
    </row>
    <row r="63403" spans="33:48" x14ac:dyDescent="0.2">
      <c r="AG63403" s="1"/>
      <c r="AH63403" s="1"/>
      <c r="AI63403" s="1"/>
      <c r="AJ63403" s="169"/>
      <c r="AK63403" s="169"/>
      <c r="AT63403" s="197"/>
      <c r="AU63403" s="197"/>
      <c r="AV63403" s="197"/>
    </row>
    <row r="63404" spans="33:48" x14ac:dyDescent="0.2">
      <c r="AG63404" s="1"/>
      <c r="AH63404" s="1"/>
      <c r="AI63404" s="1"/>
      <c r="AJ63404" s="169"/>
      <c r="AK63404" s="169"/>
      <c r="AT63404" s="197"/>
      <c r="AU63404" s="197"/>
      <c r="AV63404" s="197"/>
    </row>
    <row r="63405" spans="33:48" x14ac:dyDescent="0.2">
      <c r="AG63405" s="1"/>
      <c r="AH63405" s="1"/>
      <c r="AI63405" s="1"/>
      <c r="AJ63405" s="169"/>
      <c r="AK63405" s="169"/>
      <c r="AT63405" s="197"/>
      <c r="AU63405" s="197"/>
      <c r="AV63405" s="197"/>
    </row>
    <row r="63406" spans="33:48" x14ac:dyDescent="0.2">
      <c r="AG63406" s="1"/>
      <c r="AH63406" s="1"/>
      <c r="AI63406" s="1"/>
      <c r="AJ63406" s="169"/>
      <c r="AK63406" s="169"/>
      <c r="AT63406" s="197"/>
      <c r="AU63406" s="197"/>
      <c r="AV63406" s="197"/>
    </row>
    <row r="63407" spans="33:48" x14ac:dyDescent="0.2">
      <c r="AG63407" s="1"/>
      <c r="AH63407" s="1"/>
      <c r="AI63407" s="1"/>
      <c r="AJ63407" s="169"/>
      <c r="AK63407" s="169"/>
      <c r="AT63407" s="197"/>
      <c r="AU63407" s="197"/>
      <c r="AV63407" s="197"/>
    </row>
    <row r="63408" spans="33:48" x14ac:dyDescent="0.2">
      <c r="AG63408" s="1"/>
      <c r="AH63408" s="1"/>
      <c r="AI63408" s="1"/>
      <c r="AJ63408" s="169"/>
      <c r="AK63408" s="169"/>
      <c r="AT63408" s="197"/>
      <c r="AU63408" s="197"/>
      <c r="AV63408" s="197"/>
    </row>
    <row r="63409" spans="33:48" x14ac:dyDescent="0.2">
      <c r="AG63409" s="1"/>
      <c r="AH63409" s="1"/>
      <c r="AI63409" s="1"/>
      <c r="AJ63409" s="169"/>
      <c r="AK63409" s="169"/>
      <c r="AT63409" s="197"/>
      <c r="AU63409" s="197"/>
      <c r="AV63409" s="197"/>
    </row>
    <row r="63410" spans="33:48" x14ac:dyDescent="0.2">
      <c r="AG63410" s="1"/>
      <c r="AH63410" s="1"/>
      <c r="AI63410" s="1"/>
      <c r="AJ63410" s="169"/>
      <c r="AK63410" s="169"/>
      <c r="AT63410" s="197"/>
      <c r="AU63410" s="197"/>
      <c r="AV63410" s="197"/>
    </row>
    <row r="63411" spans="33:48" x14ac:dyDescent="0.2">
      <c r="AG63411" s="1"/>
      <c r="AH63411" s="1"/>
      <c r="AI63411" s="1"/>
      <c r="AJ63411" s="169"/>
      <c r="AK63411" s="169"/>
      <c r="AT63411" s="197"/>
      <c r="AU63411" s="197"/>
      <c r="AV63411" s="197"/>
    </row>
    <row r="63412" spans="33:48" x14ac:dyDescent="0.2">
      <c r="AG63412" s="1"/>
      <c r="AH63412" s="1"/>
      <c r="AI63412" s="1"/>
      <c r="AJ63412" s="169"/>
      <c r="AK63412" s="169"/>
      <c r="AT63412" s="197"/>
      <c r="AU63412" s="197"/>
      <c r="AV63412" s="197"/>
    </row>
    <row r="63413" spans="33:48" x14ac:dyDescent="0.2">
      <c r="AG63413" s="1"/>
      <c r="AH63413" s="1"/>
      <c r="AI63413" s="1"/>
      <c r="AJ63413" s="169"/>
      <c r="AK63413" s="169"/>
      <c r="AT63413" s="197"/>
      <c r="AU63413" s="197"/>
      <c r="AV63413" s="197"/>
    </row>
    <row r="63414" spans="33:48" x14ac:dyDescent="0.2">
      <c r="AG63414" s="1"/>
      <c r="AH63414" s="1"/>
      <c r="AI63414" s="1"/>
      <c r="AJ63414" s="169"/>
      <c r="AK63414" s="169"/>
      <c r="AT63414" s="197"/>
      <c r="AU63414" s="197"/>
      <c r="AV63414" s="197"/>
    </row>
    <row r="63415" spans="33:48" x14ac:dyDescent="0.2">
      <c r="AG63415" s="1"/>
      <c r="AH63415" s="1"/>
      <c r="AI63415" s="1"/>
      <c r="AJ63415" s="169"/>
      <c r="AK63415" s="169"/>
      <c r="AT63415" s="197"/>
      <c r="AU63415" s="197"/>
      <c r="AV63415" s="197"/>
    </row>
    <row r="63416" spans="33:48" x14ac:dyDescent="0.2">
      <c r="AG63416" s="1"/>
      <c r="AH63416" s="1"/>
      <c r="AI63416" s="1"/>
      <c r="AJ63416" s="169"/>
      <c r="AK63416" s="169"/>
      <c r="AT63416" s="197"/>
      <c r="AU63416" s="197"/>
      <c r="AV63416" s="197"/>
    </row>
    <row r="63417" spans="33:48" x14ac:dyDescent="0.2">
      <c r="AG63417" s="1"/>
      <c r="AH63417" s="1"/>
      <c r="AI63417" s="1"/>
      <c r="AJ63417" s="169"/>
      <c r="AK63417" s="169"/>
      <c r="AT63417" s="197"/>
      <c r="AU63417" s="197"/>
      <c r="AV63417" s="197"/>
    </row>
    <row r="63418" spans="33:48" x14ac:dyDescent="0.2">
      <c r="AG63418" s="1"/>
      <c r="AH63418" s="1"/>
      <c r="AI63418" s="1"/>
      <c r="AJ63418" s="169"/>
      <c r="AK63418" s="169"/>
      <c r="AT63418" s="197"/>
      <c r="AU63418" s="197"/>
      <c r="AV63418" s="197"/>
    </row>
    <row r="63419" spans="33:48" x14ac:dyDescent="0.2">
      <c r="AG63419" s="1"/>
      <c r="AH63419" s="1"/>
      <c r="AI63419" s="1"/>
      <c r="AJ63419" s="169"/>
      <c r="AK63419" s="169"/>
      <c r="AT63419" s="197"/>
      <c r="AU63419" s="197"/>
      <c r="AV63419" s="197"/>
    </row>
    <row r="63420" spans="33:48" x14ac:dyDescent="0.2">
      <c r="AG63420" s="1"/>
      <c r="AH63420" s="1"/>
      <c r="AI63420" s="1"/>
      <c r="AJ63420" s="169"/>
      <c r="AK63420" s="169"/>
      <c r="AT63420" s="197"/>
      <c r="AU63420" s="197"/>
      <c r="AV63420" s="197"/>
    </row>
    <row r="63421" spans="33:48" x14ac:dyDescent="0.2">
      <c r="AG63421" s="1"/>
      <c r="AH63421" s="1"/>
      <c r="AI63421" s="1"/>
      <c r="AJ63421" s="169"/>
      <c r="AK63421" s="169"/>
      <c r="AT63421" s="197"/>
      <c r="AU63421" s="197"/>
      <c r="AV63421" s="197"/>
    </row>
    <row r="63422" spans="33:48" x14ac:dyDescent="0.2">
      <c r="AG63422" s="1"/>
      <c r="AH63422" s="1"/>
      <c r="AI63422" s="1"/>
      <c r="AJ63422" s="169"/>
      <c r="AK63422" s="169"/>
      <c r="AT63422" s="197"/>
      <c r="AU63422" s="197"/>
      <c r="AV63422" s="197"/>
    </row>
    <row r="63423" spans="33:48" x14ac:dyDescent="0.2">
      <c r="AG63423" s="1"/>
      <c r="AH63423" s="1"/>
      <c r="AI63423" s="1"/>
      <c r="AJ63423" s="169"/>
      <c r="AK63423" s="169"/>
      <c r="AT63423" s="197"/>
      <c r="AU63423" s="197"/>
      <c r="AV63423" s="197"/>
    </row>
    <row r="63424" spans="33:48" x14ac:dyDescent="0.2">
      <c r="AG63424" s="1"/>
      <c r="AH63424" s="1"/>
      <c r="AI63424" s="1"/>
      <c r="AJ63424" s="169"/>
      <c r="AK63424" s="169"/>
      <c r="AT63424" s="197"/>
      <c r="AU63424" s="197"/>
      <c r="AV63424" s="197"/>
    </row>
    <row r="63425" spans="33:48" x14ac:dyDescent="0.2">
      <c r="AG63425" s="1"/>
      <c r="AH63425" s="1"/>
      <c r="AI63425" s="1"/>
      <c r="AJ63425" s="169"/>
      <c r="AK63425" s="169"/>
      <c r="AT63425" s="197"/>
      <c r="AU63425" s="197"/>
      <c r="AV63425" s="197"/>
    </row>
    <row r="63426" spans="33:48" x14ac:dyDescent="0.2">
      <c r="AG63426" s="1"/>
      <c r="AH63426" s="1"/>
      <c r="AI63426" s="1"/>
      <c r="AJ63426" s="169"/>
      <c r="AK63426" s="169"/>
      <c r="AT63426" s="197"/>
      <c r="AU63426" s="197"/>
      <c r="AV63426" s="197"/>
    </row>
    <row r="63427" spans="33:48" x14ac:dyDescent="0.2">
      <c r="AG63427" s="1"/>
      <c r="AH63427" s="1"/>
      <c r="AI63427" s="1"/>
      <c r="AJ63427" s="169"/>
      <c r="AK63427" s="169"/>
      <c r="AT63427" s="197"/>
      <c r="AU63427" s="197"/>
      <c r="AV63427" s="197"/>
    </row>
    <row r="63428" spans="33:48" x14ac:dyDescent="0.2">
      <c r="AG63428" s="1"/>
      <c r="AH63428" s="1"/>
      <c r="AI63428" s="1"/>
      <c r="AJ63428" s="169"/>
      <c r="AK63428" s="169"/>
      <c r="AT63428" s="197"/>
      <c r="AU63428" s="197"/>
      <c r="AV63428" s="197"/>
    </row>
    <row r="63429" spans="33:48" x14ac:dyDescent="0.2">
      <c r="AG63429" s="1"/>
      <c r="AH63429" s="1"/>
      <c r="AI63429" s="1"/>
      <c r="AJ63429" s="169"/>
      <c r="AK63429" s="169"/>
      <c r="AT63429" s="197"/>
      <c r="AU63429" s="197"/>
      <c r="AV63429" s="197"/>
    </row>
    <row r="63430" spans="33:48" x14ac:dyDescent="0.2">
      <c r="AG63430" s="1"/>
      <c r="AH63430" s="1"/>
      <c r="AI63430" s="1"/>
      <c r="AJ63430" s="169"/>
      <c r="AK63430" s="169"/>
      <c r="AT63430" s="197"/>
      <c r="AU63430" s="197"/>
      <c r="AV63430" s="197"/>
    </row>
    <row r="63431" spans="33:48" x14ac:dyDescent="0.2">
      <c r="AG63431" s="1"/>
      <c r="AH63431" s="1"/>
      <c r="AI63431" s="1"/>
      <c r="AJ63431" s="169"/>
      <c r="AK63431" s="169"/>
      <c r="AT63431" s="197"/>
      <c r="AU63431" s="197"/>
      <c r="AV63431" s="197"/>
    </row>
    <row r="63432" spans="33:48" x14ac:dyDescent="0.2">
      <c r="AG63432" s="1"/>
      <c r="AH63432" s="1"/>
      <c r="AI63432" s="1"/>
      <c r="AJ63432" s="169"/>
      <c r="AK63432" s="169"/>
      <c r="AT63432" s="197"/>
      <c r="AU63432" s="197"/>
      <c r="AV63432" s="197"/>
    </row>
    <row r="63433" spans="33:48" x14ac:dyDescent="0.2">
      <c r="AG63433" s="1"/>
      <c r="AH63433" s="1"/>
      <c r="AI63433" s="1"/>
      <c r="AJ63433" s="169"/>
      <c r="AK63433" s="169"/>
      <c r="AT63433" s="197"/>
      <c r="AU63433" s="197"/>
      <c r="AV63433" s="197"/>
    </row>
    <row r="63434" spans="33:48" x14ac:dyDescent="0.2">
      <c r="AG63434" s="1"/>
      <c r="AH63434" s="1"/>
      <c r="AI63434" s="1"/>
      <c r="AJ63434" s="169"/>
      <c r="AK63434" s="169"/>
      <c r="AT63434" s="197"/>
      <c r="AU63434" s="197"/>
      <c r="AV63434" s="197"/>
    </row>
    <row r="63435" spans="33:48" x14ac:dyDescent="0.2">
      <c r="AG63435" s="1"/>
      <c r="AH63435" s="1"/>
      <c r="AI63435" s="1"/>
      <c r="AJ63435" s="169"/>
      <c r="AK63435" s="169"/>
      <c r="AT63435" s="197"/>
      <c r="AU63435" s="197"/>
      <c r="AV63435" s="197"/>
    </row>
    <row r="63436" spans="33:48" x14ac:dyDescent="0.2">
      <c r="AG63436" s="1"/>
      <c r="AH63436" s="1"/>
      <c r="AI63436" s="1"/>
      <c r="AJ63436" s="169"/>
      <c r="AK63436" s="169"/>
      <c r="AT63436" s="197"/>
      <c r="AU63436" s="197"/>
      <c r="AV63436" s="197"/>
    </row>
    <row r="63437" spans="33:48" x14ac:dyDescent="0.2">
      <c r="AG63437" s="1"/>
      <c r="AH63437" s="1"/>
      <c r="AI63437" s="1"/>
      <c r="AJ63437" s="169"/>
      <c r="AK63437" s="169"/>
      <c r="AT63437" s="197"/>
      <c r="AU63437" s="197"/>
      <c r="AV63437" s="197"/>
    </row>
    <row r="63438" spans="33:48" x14ac:dyDescent="0.2">
      <c r="AG63438" s="1"/>
      <c r="AH63438" s="1"/>
      <c r="AI63438" s="1"/>
      <c r="AJ63438" s="169"/>
      <c r="AK63438" s="169"/>
      <c r="AT63438" s="197"/>
      <c r="AU63438" s="197"/>
      <c r="AV63438" s="197"/>
    </row>
    <row r="63439" spans="33:48" x14ac:dyDescent="0.2">
      <c r="AG63439" s="1"/>
      <c r="AH63439" s="1"/>
      <c r="AI63439" s="1"/>
      <c r="AJ63439" s="169"/>
      <c r="AK63439" s="169"/>
      <c r="AT63439" s="197"/>
      <c r="AU63439" s="197"/>
      <c r="AV63439" s="197"/>
    </row>
    <row r="63440" spans="33:48" x14ac:dyDescent="0.2">
      <c r="AG63440" s="1"/>
      <c r="AH63440" s="1"/>
      <c r="AI63440" s="1"/>
      <c r="AJ63440" s="169"/>
      <c r="AK63440" s="169"/>
      <c r="AT63440" s="197"/>
      <c r="AU63440" s="197"/>
      <c r="AV63440" s="197"/>
    </row>
    <row r="63441" spans="33:48" x14ac:dyDescent="0.2">
      <c r="AG63441" s="1"/>
      <c r="AH63441" s="1"/>
      <c r="AI63441" s="1"/>
      <c r="AJ63441" s="169"/>
      <c r="AK63441" s="169"/>
      <c r="AT63441" s="197"/>
      <c r="AU63441" s="197"/>
      <c r="AV63441" s="197"/>
    </row>
    <row r="63442" spans="33:48" x14ac:dyDescent="0.2">
      <c r="AG63442" s="1"/>
      <c r="AH63442" s="1"/>
      <c r="AI63442" s="1"/>
      <c r="AJ63442" s="169"/>
      <c r="AK63442" s="169"/>
      <c r="AT63442" s="197"/>
      <c r="AU63442" s="197"/>
      <c r="AV63442" s="197"/>
    </row>
    <row r="63443" spans="33:48" x14ac:dyDescent="0.2">
      <c r="AG63443" s="1"/>
      <c r="AH63443" s="1"/>
      <c r="AI63443" s="1"/>
      <c r="AJ63443" s="169"/>
      <c r="AK63443" s="169"/>
      <c r="AT63443" s="197"/>
      <c r="AU63443" s="197"/>
      <c r="AV63443" s="197"/>
    </row>
    <row r="63444" spans="33:48" x14ac:dyDescent="0.2">
      <c r="AG63444" s="1"/>
      <c r="AH63444" s="1"/>
      <c r="AI63444" s="1"/>
      <c r="AJ63444" s="169"/>
      <c r="AK63444" s="169"/>
      <c r="AT63444" s="197"/>
      <c r="AU63444" s="197"/>
      <c r="AV63444" s="197"/>
    </row>
    <row r="63445" spans="33:48" x14ac:dyDescent="0.2">
      <c r="AG63445" s="1"/>
      <c r="AH63445" s="1"/>
      <c r="AI63445" s="1"/>
      <c r="AJ63445" s="169"/>
      <c r="AK63445" s="169"/>
      <c r="AT63445" s="197"/>
      <c r="AU63445" s="197"/>
      <c r="AV63445" s="197"/>
    </row>
    <row r="63446" spans="33:48" x14ac:dyDescent="0.2">
      <c r="AG63446" s="1"/>
      <c r="AH63446" s="1"/>
      <c r="AI63446" s="1"/>
      <c r="AJ63446" s="169"/>
      <c r="AK63446" s="169"/>
      <c r="AT63446" s="197"/>
      <c r="AU63446" s="197"/>
      <c r="AV63446" s="197"/>
    </row>
    <row r="63447" spans="33:48" x14ac:dyDescent="0.2">
      <c r="AG63447" s="1"/>
      <c r="AH63447" s="1"/>
      <c r="AI63447" s="1"/>
      <c r="AJ63447" s="169"/>
      <c r="AK63447" s="169"/>
      <c r="AT63447" s="197"/>
      <c r="AU63447" s="197"/>
      <c r="AV63447" s="197"/>
    </row>
    <row r="63448" spans="33:48" x14ac:dyDescent="0.2">
      <c r="AG63448" s="1"/>
      <c r="AH63448" s="1"/>
      <c r="AI63448" s="1"/>
      <c r="AJ63448" s="169"/>
      <c r="AK63448" s="169"/>
      <c r="AT63448" s="197"/>
      <c r="AU63448" s="197"/>
      <c r="AV63448" s="197"/>
    </row>
    <row r="63449" spans="33:48" x14ac:dyDescent="0.2">
      <c r="AG63449" s="1"/>
      <c r="AH63449" s="1"/>
      <c r="AI63449" s="1"/>
      <c r="AJ63449" s="169"/>
      <c r="AK63449" s="169"/>
      <c r="AT63449" s="197"/>
      <c r="AU63449" s="197"/>
      <c r="AV63449" s="197"/>
    </row>
    <row r="63450" spans="33:48" x14ac:dyDescent="0.2">
      <c r="AG63450" s="1"/>
      <c r="AH63450" s="1"/>
      <c r="AI63450" s="1"/>
      <c r="AJ63450" s="169"/>
      <c r="AK63450" s="169"/>
      <c r="AT63450" s="197"/>
      <c r="AU63450" s="197"/>
      <c r="AV63450" s="197"/>
    </row>
    <row r="63451" spans="33:48" x14ac:dyDescent="0.2">
      <c r="AG63451" s="1"/>
      <c r="AH63451" s="1"/>
      <c r="AI63451" s="1"/>
      <c r="AJ63451" s="169"/>
      <c r="AK63451" s="169"/>
      <c r="AT63451" s="197"/>
      <c r="AU63451" s="197"/>
      <c r="AV63451" s="197"/>
    </row>
    <row r="63452" spans="33:48" x14ac:dyDescent="0.2">
      <c r="AG63452" s="1"/>
      <c r="AH63452" s="1"/>
      <c r="AI63452" s="1"/>
      <c r="AJ63452" s="169"/>
      <c r="AK63452" s="169"/>
      <c r="AT63452" s="197"/>
      <c r="AU63452" s="197"/>
      <c r="AV63452" s="197"/>
    </row>
    <row r="63453" spans="33:48" x14ac:dyDescent="0.2">
      <c r="AG63453" s="1"/>
      <c r="AH63453" s="1"/>
      <c r="AI63453" s="1"/>
      <c r="AJ63453" s="169"/>
      <c r="AK63453" s="169"/>
      <c r="AT63453" s="197"/>
      <c r="AU63453" s="197"/>
      <c r="AV63453" s="197"/>
    </row>
    <row r="63454" spans="33:48" x14ac:dyDescent="0.2">
      <c r="AG63454" s="1"/>
      <c r="AH63454" s="1"/>
      <c r="AI63454" s="1"/>
      <c r="AJ63454" s="169"/>
      <c r="AK63454" s="169"/>
      <c r="AT63454" s="197"/>
      <c r="AU63454" s="197"/>
      <c r="AV63454" s="197"/>
    </row>
    <row r="63455" spans="33:48" x14ac:dyDescent="0.2">
      <c r="AG63455" s="1"/>
      <c r="AH63455" s="1"/>
      <c r="AI63455" s="1"/>
      <c r="AJ63455" s="169"/>
      <c r="AK63455" s="169"/>
      <c r="AT63455" s="197"/>
      <c r="AU63455" s="197"/>
      <c r="AV63455" s="197"/>
    </row>
    <row r="63456" spans="33:48" x14ac:dyDescent="0.2">
      <c r="AG63456" s="1"/>
      <c r="AH63456" s="1"/>
      <c r="AI63456" s="1"/>
      <c r="AJ63456" s="169"/>
      <c r="AK63456" s="169"/>
      <c r="AT63456" s="197"/>
      <c r="AU63456" s="197"/>
      <c r="AV63456" s="197"/>
    </row>
    <row r="63457" spans="33:48" x14ac:dyDescent="0.2">
      <c r="AG63457" s="1"/>
      <c r="AH63457" s="1"/>
      <c r="AI63457" s="1"/>
      <c r="AJ63457" s="169"/>
      <c r="AK63457" s="169"/>
      <c r="AT63457" s="197"/>
      <c r="AU63457" s="197"/>
      <c r="AV63457" s="197"/>
    </row>
    <row r="63458" spans="33:48" x14ac:dyDescent="0.2">
      <c r="AG63458" s="1"/>
      <c r="AH63458" s="1"/>
      <c r="AI63458" s="1"/>
      <c r="AJ63458" s="169"/>
      <c r="AK63458" s="169"/>
      <c r="AT63458" s="197"/>
      <c r="AU63458" s="197"/>
      <c r="AV63458" s="197"/>
    </row>
    <row r="63459" spans="33:48" x14ac:dyDescent="0.2">
      <c r="AG63459" s="1"/>
      <c r="AH63459" s="1"/>
      <c r="AI63459" s="1"/>
      <c r="AJ63459" s="169"/>
      <c r="AK63459" s="169"/>
      <c r="AT63459" s="197"/>
      <c r="AU63459" s="197"/>
      <c r="AV63459" s="197"/>
    </row>
    <row r="63460" spans="33:48" x14ac:dyDescent="0.2">
      <c r="AG63460" s="1"/>
      <c r="AH63460" s="1"/>
      <c r="AI63460" s="1"/>
      <c r="AJ63460" s="169"/>
      <c r="AK63460" s="169"/>
      <c r="AT63460" s="197"/>
      <c r="AU63460" s="197"/>
      <c r="AV63460" s="197"/>
    </row>
    <row r="63461" spans="33:48" x14ac:dyDescent="0.2">
      <c r="AG63461" s="1"/>
      <c r="AH63461" s="1"/>
      <c r="AI63461" s="1"/>
      <c r="AJ63461" s="169"/>
      <c r="AK63461" s="169"/>
      <c r="AT63461" s="197"/>
      <c r="AU63461" s="197"/>
      <c r="AV63461" s="197"/>
    </row>
    <row r="63462" spans="33:48" x14ac:dyDescent="0.2">
      <c r="AG63462" s="1"/>
      <c r="AH63462" s="1"/>
      <c r="AI63462" s="1"/>
      <c r="AJ63462" s="169"/>
      <c r="AK63462" s="169"/>
      <c r="AT63462" s="197"/>
      <c r="AU63462" s="197"/>
      <c r="AV63462" s="197"/>
    </row>
    <row r="63463" spans="33:48" x14ac:dyDescent="0.2">
      <c r="AG63463" s="1"/>
      <c r="AH63463" s="1"/>
      <c r="AI63463" s="1"/>
      <c r="AJ63463" s="169"/>
      <c r="AK63463" s="169"/>
      <c r="AT63463" s="197"/>
      <c r="AU63463" s="197"/>
      <c r="AV63463" s="197"/>
    </row>
    <row r="63464" spans="33:48" x14ac:dyDescent="0.2">
      <c r="AG63464" s="1"/>
      <c r="AH63464" s="1"/>
      <c r="AI63464" s="1"/>
      <c r="AJ63464" s="169"/>
      <c r="AK63464" s="169"/>
      <c r="AT63464" s="197"/>
      <c r="AU63464" s="197"/>
      <c r="AV63464" s="197"/>
    </row>
    <row r="63465" spans="33:48" x14ac:dyDescent="0.2">
      <c r="AG63465" s="1"/>
      <c r="AH63465" s="1"/>
      <c r="AI63465" s="1"/>
      <c r="AJ63465" s="169"/>
      <c r="AK63465" s="169"/>
      <c r="AT63465" s="197"/>
      <c r="AU63465" s="197"/>
      <c r="AV63465" s="197"/>
    </row>
    <row r="63466" spans="33:48" x14ac:dyDescent="0.2">
      <c r="AG63466" s="1"/>
      <c r="AH63466" s="1"/>
      <c r="AI63466" s="1"/>
      <c r="AJ63466" s="169"/>
      <c r="AK63466" s="169"/>
      <c r="AT63466" s="197"/>
      <c r="AU63466" s="197"/>
      <c r="AV63466" s="197"/>
    </row>
    <row r="63467" spans="33:48" x14ac:dyDescent="0.2">
      <c r="AG63467" s="1"/>
      <c r="AH63467" s="1"/>
      <c r="AI63467" s="1"/>
      <c r="AJ63467" s="169"/>
      <c r="AK63467" s="169"/>
      <c r="AT63467" s="197"/>
      <c r="AU63467" s="197"/>
      <c r="AV63467" s="197"/>
    </row>
    <row r="63468" spans="33:48" x14ac:dyDescent="0.2">
      <c r="AG63468" s="1"/>
      <c r="AH63468" s="1"/>
      <c r="AI63468" s="1"/>
      <c r="AJ63468" s="169"/>
      <c r="AK63468" s="169"/>
      <c r="AT63468" s="197"/>
      <c r="AU63468" s="197"/>
      <c r="AV63468" s="197"/>
    </row>
    <row r="63469" spans="33:48" x14ac:dyDescent="0.2">
      <c r="AG63469" s="1"/>
      <c r="AH63469" s="1"/>
      <c r="AI63469" s="1"/>
      <c r="AJ63469" s="169"/>
      <c r="AK63469" s="169"/>
      <c r="AT63469" s="197"/>
      <c r="AU63469" s="197"/>
      <c r="AV63469" s="197"/>
    </row>
    <row r="63470" spans="33:48" x14ac:dyDescent="0.2">
      <c r="AG63470" s="1"/>
      <c r="AH63470" s="1"/>
      <c r="AI63470" s="1"/>
      <c r="AJ63470" s="169"/>
      <c r="AK63470" s="169"/>
      <c r="AT63470" s="197"/>
      <c r="AU63470" s="197"/>
      <c r="AV63470" s="197"/>
    </row>
    <row r="63471" spans="33:48" x14ac:dyDescent="0.2">
      <c r="AG63471" s="1"/>
      <c r="AH63471" s="1"/>
      <c r="AI63471" s="1"/>
      <c r="AJ63471" s="169"/>
      <c r="AK63471" s="169"/>
      <c r="AT63471" s="197"/>
      <c r="AU63471" s="197"/>
      <c r="AV63471" s="197"/>
    </row>
    <row r="63472" spans="33:48" x14ac:dyDescent="0.2">
      <c r="AG63472" s="1"/>
      <c r="AH63472" s="1"/>
      <c r="AI63472" s="1"/>
      <c r="AJ63472" s="169"/>
      <c r="AK63472" s="169"/>
      <c r="AT63472" s="197"/>
      <c r="AU63472" s="197"/>
      <c r="AV63472" s="197"/>
    </row>
    <row r="63473" spans="33:48" x14ac:dyDescent="0.2">
      <c r="AG63473" s="1"/>
      <c r="AH63473" s="1"/>
      <c r="AI63473" s="1"/>
      <c r="AJ63473" s="169"/>
      <c r="AK63473" s="169"/>
      <c r="AT63473" s="197"/>
      <c r="AU63473" s="197"/>
      <c r="AV63473" s="197"/>
    </row>
    <row r="63474" spans="33:48" x14ac:dyDescent="0.2">
      <c r="AG63474" s="1"/>
      <c r="AH63474" s="1"/>
      <c r="AI63474" s="1"/>
      <c r="AJ63474" s="169"/>
      <c r="AK63474" s="169"/>
      <c r="AT63474" s="197"/>
      <c r="AU63474" s="197"/>
      <c r="AV63474" s="197"/>
    </row>
    <row r="63475" spans="33:48" x14ac:dyDescent="0.2">
      <c r="AG63475" s="1"/>
      <c r="AH63475" s="1"/>
      <c r="AI63475" s="1"/>
      <c r="AJ63475" s="169"/>
      <c r="AK63475" s="169"/>
      <c r="AT63475" s="197"/>
      <c r="AU63475" s="197"/>
      <c r="AV63475" s="197"/>
    </row>
    <row r="63476" spans="33:48" x14ac:dyDescent="0.2">
      <c r="AG63476" s="1"/>
      <c r="AH63476" s="1"/>
      <c r="AI63476" s="1"/>
      <c r="AJ63476" s="169"/>
      <c r="AK63476" s="169"/>
      <c r="AT63476" s="197"/>
      <c r="AU63476" s="197"/>
      <c r="AV63476" s="197"/>
    </row>
    <row r="63477" spans="33:48" x14ac:dyDescent="0.2">
      <c r="AG63477" s="1"/>
      <c r="AH63477" s="1"/>
      <c r="AI63477" s="1"/>
      <c r="AJ63477" s="169"/>
      <c r="AK63477" s="169"/>
      <c r="AT63477" s="197"/>
      <c r="AU63477" s="197"/>
      <c r="AV63477" s="197"/>
    </row>
    <row r="63478" spans="33:48" x14ac:dyDescent="0.2">
      <c r="AG63478" s="1"/>
      <c r="AH63478" s="1"/>
      <c r="AI63478" s="1"/>
      <c r="AJ63478" s="169"/>
      <c r="AK63478" s="169"/>
      <c r="AT63478" s="197"/>
      <c r="AU63478" s="197"/>
      <c r="AV63478" s="197"/>
    </row>
    <row r="63479" spans="33:48" x14ac:dyDescent="0.2">
      <c r="AG63479" s="1"/>
      <c r="AH63479" s="1"/>
      <c r="AI63479" s="1"/>
      <c r="AJ63479" s="169"/>
      <c r="AK63479" s="169"/>
      <c r="AT63479" s="197"/>
      <c r="AU63479" s="197"/>
      <c r="AV63479" s="197"/>
    </row>
    <row r="63480" spans="33:48" x14ac:dyDescent="0.2">
      <c r="AG63480" s="1"/>
      <c r="AH63480" s="1"/>
      <c r="AI63480" s="1"/>
      <c r="AJ63480" s="169"/>
      <c r="AK63480" s="169"/>
      <c r="AT63480" s="197"/>
      <c r="AU63480" s="197"/>
      <c r="AV63480" s="197"/>
    </row>
    <row r="63481" spans="33:48" x14ac:dyDescent="0.2">
      <c r="AG63481" s="1"/>
      <c r="AH63481" s="1"/>
      <c r="AI63481" s="1"/>
      <c r="AJ63481" s="169"/>
      <c r="AK63481" s="169"/>
      <c r="AT63481" s="197"/>
      <c r="AU63481" s="197"/>
      <c r="AV63481" s="197"/>
    </row>
    <row r="63482" spans="33:48" x14ac:dyDescent="0.2">
      <c r="AG63482" s="1"/>
      <c r="AH63482" s="1"/>
      <c r="AI63482" s="1"/>
      <c r="AJ63482" s="169"/>
      <c r="AK63482" s="169"/>
      <c r="AT63482" s="197"/>
      <c r="AU63482" s="197"/>
      <c r="AV63482" s="197"/>
    </row>
    <row r="63483" spans="33:48" x14ac:dyDescent="0.2">
      <c r="AG63483" s="1"/>
      <c r="AH63483" s="1"/>
      <c r="AI63483" s="1"/>
      <c r="AJ63483" s="169"/>
      <c r="AK63483" s="169"/>
      <c r="AT63483" s="197"/>
      <c r="AU63483" s="197"/>
      <c r="AV63483" s="197"/>
    </row>
    <row r="63484" spans="33:48" x14ac:dyDescent="0.2">
      <c r="AG63484" s="1"/>
      <c r="AH63484" s="1"/>
      <c r="AI63484" s="1"/>
      <c r="AJ63484" s="169"/>
      <c r="AK63484" s="169"/>
      <c r="AT63484" s="197"/>
      <c r="AU63484" s="197"/>
      <c r="AV63484" s="197"/>
    </row>
    <row r="63485" spans="33:48" x14ac:dyDescent="0.2">
      <c r="AG63485" s="1"/>
      <c r="AH63485" s="1"/>
      <c r="AI63485" s="1"/>
      <c r="AJ63485" s="169"/>
      <c r="AK63485" s="169"/>
      <c r="AT63485" s="197"/>
      <c r="AU63485" s="197"/>
      <c r="AV63485" s="197"/>
    </row>
    <row r="63486" spans="33:48" x14ac:dyDescent="0.2">
      <c r="AG63486" s="1"/>
      <c r="AH63486" s="1"/>
      <c r="AI63486" s="1"/>
      <c r="AJ63486" s="169"/>
      <c r="AK63486" s="169"/>
      <c r="AT63486" s="197"/>
      <c r="AU63486" s="197"/>
      <c r="AV63486" s="197"/>
    </row>
    <row r="63487" spans="33:48" x14ac:dyDescent="0.2">
      <c r="AG63487" s="1"/>
      <c r="AH63487" s="1"/>
      <c r="AI63487" s="1"/>
      <c r="AJ63487" s="169"/>
      <c r="AK63487" s="169"/>
      <c r="AT63487" s="197"/>
      <c r="AU63487" s="197"/>
      <c r="AV63487" s="197"/>
    </row>
    <row r="63488" spans="33:48" x14ac:dyDescent="0.2">
      <c r="AG63488" s="1"/>
      <c r="AH63488" s="1"/>
      <c r="AI63488" s="1"/>
      <c r="AJ63488" s="169"/>
      <c r="AK63488" s="169"/>
      <c r="AT63488" s="197"/>
      <c r="AU63488" s="197"/>
      <c r="AV63488" s="197"/>
    </row>
    <row r="63489" spans="33:48" x14ac:dyDescent="0.2">
      <c r="AG63489" s="1"/>
      <c r="AH63489" s="1"/>
      <c r="AI63489" s="1"/>
      <c r="AJ63489" s="169"/>
      <c r="AK63489" s="169"/>
      <c r="AT63489" s="197"/>
      <c r="AU63489" s="197"/>
      <c r="AV63489" s="197"/>
    </row>
    <row r="63490" spans="33:48" x14ac:dyDescent="0.2">
      <c r="AG63490" s="1"/>
      <c r="AH63490" s="1"/>
      <c r="AI63490" s="1"/>
      <c r="AJ63490" s="169"/>
      <c r="AK63490" s="169"/>
      <c r="AT63490" s="197"/>
      <c r="AU63490" s="197"/>
      <c r="AV63490" s="197"/>
    </row>
    <row r="63491" spans="33:48" x14ac:dyDescent="0.2">
      <c r="AG63491" s="1"/>
      <c r="AH63491" s="1"/>
      <c r="AI63491" s="1"/>
      <c r="AJ63491" s="169"/>
      <c r="AK63491" s="169"/>
      <c r="AT63491" s="197"/>
      <c r="AU63491" s="197"/>
      <c r="AV63491" s="197"/>
    </row>
    <row r="63492" spans="33:48" x14ac:dyDescent="0.2">
      <c r="AG63492" s="1"/>
      <c r="AH63492" s="1"/>
      <c r="AI63492" s="1"/>
      <c r="AJ63492" s="169"/>
      <c r="AK63492" s="169"/>
      <c r="AT63492" s="197"/>
      <c r="AU63492" s="197"/>
      <c r="AV63492" s="197"/>
    </row>
    <row r="63493" spans="33:48" x14ac:dyDescent="0.2">
      <c r="AG63493" s="1"/>
      <c r="AH63493" s="1"/>
      <c r="AI63493" s="1"/>
      <c r="AJ63493" s="169"/>
      <c r="AK63493" s="169"/>
      <c r="AT63493" s="197"/>
      <c r="AU63493" s="197"/>
      <c r="AV63493" s="197"/>
    </row>
    <row r="63494" spans="33:48" x14ac:dyDescent="0.2">
      <c r="AG63494" s="1"/>
      <c r="AH63494" s="1"/>
      <c r="AI63494" s="1"/>
      <c r="AJ63494" s="169"/>
      <c r="AK63494" s="169"/>
      <c r="AT63494" s="197"/>
      <c r="AU63494" s="197"/>
      <c r="AV63494" s="197"/>
    </row>
    <row r="63495" spans="33:48" x14ac:dyDescent="0.2">
      <c r="AG63495" s="1"/>
      <c r="AH63495" s="1"/>
      <c r="AI63495" s="1"/>
      <c r="AJ63495" s="169"/>
      <c r="AK63495" s="169"/>
      <c r="AT63495" s="197"/>
      <c r="AU63495" s="197"/>
      <c r="AV63495" s="197"/>
    </row>
    <row r="63496" spans="33:48" x14ac:dyDescent="0.2">
      <c r="AG63496" s="1"/>
      <c r="AH63496" s="1"/>
      <c r="AI63496" s="1"/>
      <c r="AJ63496" s="169"/>
      <c r="AK63496" s="169"/>
      <c r="AT63496" s="197"/>
      <c r="AU63496" s="197"/>
      <c r="AV63496" s="197"/>
    </row>
    <row r="63497" spans="33:48" x14ac:dyDescent="0.2">
      <c r="AG63497" s="1"/>
      <c r="AH63497" s="1"/>
      <c r="AI63497" s="1"/>
      <c r="AJ63497" s="169"/>
      <c r="AK63497" s="169"/>
      <c r="AT63497" s="197"/>
      <c r="AU63497" s="197"/>
      <c r="AV63497" s="197"/>
    </row>
    <row r="63498" spans="33:48" x14ac:dyDescent="0.2">
      <c r="AG63498" s="1"/>
      <c r="AH63498" s="1"/>
      <c r="AI63498" s="1"/>
      <c r="AJ63498" s="169"/>
      <c r="AK63498" s="169"/>
      <c r="AT63498" s="197"/>
      <c r="AU63498" s="197"/>
      <c r="AV63498" s="197"/>
    </row>
    <row r="63499" spans="33:48" x14ac:dyDescent="0.2">
      <c r="AG63499" s="1"/>
      <c r="AH63499" s="1"/>
      <c r="AI63499" s="1"/>
      <c r="AJ63499" s="169"/>
      <c r="AK63499" s="169"/>
      <c r="AT63499" s="197"/>
      <c r="AU63499" s="197"/>
      <c r="AV63499" s="197"/>
    </row>
    <row r="63500" spans="33:48" x14ac:dyDescent="0.2">
      <c r="AG63500" s="1"/>
      <c r="AH63500" s="1"/>
      <c r="AI63500" s="1"/>
      <c r="AJ63500" s="169"/>
      <c r="AK63500" s="169"/>
      <c r="AT63500" s="197"/>
      <c r="AU63500" s="197"/>
      <c r="AV63500" s="197"/>
    </row>
    <row r="63501" spans="33:48" x14ac:dyDescent="0.2">
      <c r="AG63501" s="1"/>
      <c r="AH63501" s="1"/>
      <c r="AI63501" s="1"/>
      <c r="AJ63501" s="169"/>
      <c r="AK63501" s="169"/>
      <c r="AT63501" s="197"/>
      <c r="AU63501" s="197"/>
      <c r="AV63501" s="197"/>
    </row>
    <row r="63502" spans="33:48" x14ac:dyDescent="0.2">
      <c r="AG63502" s="1"/>
      <c r="AH63502" s="1"/>
      <c r="AI63502" s="1"/>
      <c r="AJ63502" s="169"/>
      <c r="AK63502" s="169"/>
      <c r="AT63502" s="197"/>
      <c r="AU63502" s="197"/>
      <c r="AV63502" s="197"/>
    </row>
    <row r="63503" spans="33:48" x14ac:dyDescent="0.2">
      <c r="AG63503" s="1"/>
      <c r="AH63503" s="1"/>
      <c r="AI63503" s="1"/>
      <c r="AJ63503" s="169"/>
      <c r="AK63503" s="169"/>
      <c r="AT63503" s="197"/>
      <c r="AU63503" s="197"/>
      <c r="AV63503" s="197"/>
    </row>
    <row r="63504" spans="33:48" x14ac:dyDescent="0.2">
      <c r="AG63504" s="1"/>
      <c r="AH63504" s="1"/>
      <c r="AI63504" s="1"/>
      <c r="AJ63504" s="169"/>
      <c r="AK63504" s="169"/>
      <c r="AT63504" s="197"/>
      <c r="AU63504" s="197"/>
      <c r="AV63504" s="197"/>
    </row>
    <row r="63505" spans="33:48" x14ac:dyDescent="0.2">
      <c r="AG63505" s="1"/>
      <c r="AH63505" s="1"/>
      <c r="AI63505" s="1"/>
      <c r="AJ63505" s="169"/>
      <c r="AK63505" s="169"/>
      <c r="AT63505" s="197"/>
      <c r="AU63505" s="197"/>
      <c r="AV63505" s="197"/>
    </row>
    <row r="63506" spans="33:48" x14ac:dyDescent="0.2">
      <c r="AG63506" s="1"/>
      <c r="AH63506" s="1"/>
      <c r="AI63506" s="1"/>
      <c r="AJ63506" s="169"/>
      <c r="AK63506" s="169"/>
      <c r="AT63506" s="197"/>
      <c r="AU63506" s="197"/>
      <c r="AV63506" s="197"/>
    </row>
    <row r="63507" spans="33:48" x14ac:dyDescent="0.2">
      <c r="AG63507" s="1"/>
      <c r="AH63507" s="1"/>
      <c r="AI63507" s="1"/>
      <c r="AJ63507" s="169"/>
      <c r="AK63507" s="169"/>
      <c r="AT63507" s="197"/>
      <c r="AU63507" s="197"/>
      <c r="AV63507" s="197"/>
    </row>
    <row r="63508" spans="33:48" x14ac:dyDescent="0.2">
      <c r="AG63508" s="1"/>
      <c r="AH63508" s="1"/>
      <c r="AI63508" s="1"/>
      <c r="AJ63508" s="169"/>
      <c r="AK63508" s="169"/>
      <c r="AT63508" s="197"/>
      <c r="AU63508" s="197"/>
      <c r="AV63508" s="197"/>
    </row>
    <row r="63509" spans="33:48" x14ac:dyDescent="0.2">
      <c r="AG63509" s="1"/>
      <c r="AH63509" s="1"/>
      <c r="AI63509" s="1"/>
      <c r="AJ63509" s="169"/>
      <c r="AK63509" s="169"/>
      <c r="AT63509" s="197"/>
      <c r="AU63509" s="197"/>
      <c r="AV63509" s="197"/>
    </row>
    <row r="63510" spans="33:48" x14ac:dyDescent="0.2">
      <c r="AG63510" s="1"/>
      <c r="AH63510" s="1"/>
      <c r="AI63510" s="1"/>
      <c r="AJ63510" s="169"/>
      <c r="AK63510" s="169"/>
      <c r="AT63510" s="197"/>
      <c r="AU63510" s="197"/>
      <c r="AV63510" s="197"/>
    </row>
    <row r="63511" spans="33:48" x14ac:dyDescent="0.2">
      <c r="AG63511" s="1"/>
      <c r="AH63511" s="1"/>
      <c r="AI63511" s="1"/>
      <c r="AJ63511" s="169"/>
      <c r="AK63511" s="169"/>
      <c r="AT63511" s="197"/>
      <c r="AU63511" s="197"/>
      <c r="AV63511" s="197"/>
    </row>
    <row r="63512" spans="33:48" x14ac:dyDescent="0.2">
      <c r="AG63512" s="1"/>
      <c r="AH63512" s="1"/>
      <c r="AI63512" s="1"/>
      <c r="AJ63512" s="169"/>
      <c r="AK63512" s="169"/>
      <c r="AT63512" s="197"/>
      <c r="AU63512" s="197"/>
      <c r="AV63512" s="197"/>
    </row>
    <row r="63513" spans="33:48" x14ac:dyDescent="0.2">
      <c r="AG63513" s="1"/>
      <c r="AH63513" s="1"/>
      <c r="AI63513" s="1"/>
      <c r="AJ63513" s="169"/>
      <c r="AK63513" s="169"/>
      <c r="AT63513" s="197"/>
      <c r="AU63513" s="197"/>
      <c r="AV63513" s="197"/>
    </row>
    <row r="63514" spans="33:48" x14ac:dyDescent="0.2">
      <c r="AG63514" s="1"/>
      <c r="AH63514" s="1"/>
      <c r="AI63514" s="1"/>
      <c r="AJ63514" s="169"/>
      <c r="AK63514" s="169"/>
      <c r="AT63514" s="197"/>
      <c r="AU63514" s="197"/>
      <c r="AV63514" s="197"/>
    </row>
    <row r="63515" spans="33:48" x14ac:dyDescent="0.2">
      <c r="AG63515" s="1"/>
      <c r="AH63515" s="1"/>
      <c r="AI63515" s="1"/>
      <c r="AJ63515" s="169"/>
      <c r="AK63515" s="169"/>
      <c r="AT63515" s="197"/>
      <c r="AU63515" s="197"/>
      <c r="AV63515" s="197"/>
    </row>
    <row r="63516" spans="33:48" x14ac:dyDescent="0.2">
      <c r="AG63516" s="1"/>
      <c r="AH63516" s="1"/>
      <c r="AI63516" s="1"/>
      <c r="AJ63516" s="169"/>
      <c r="AK63516" s="169"/>
      <c r="AT63516" s="197"/>
      <c r="AU63516" s="197"/>
      <c r="AV63516" s="197"/>
    </row>
    <row r="63517" spans="33:48" x14ac:dyDescent="0.2">
      <c r="AG63517" s="1"/>
      <c r="AH63517" s="1"/>
      <c r="AI63517" s="1"/>
      <c r="AJ63517" s="169"/>
      <c r="AK63517" s="169"/>
      <c r="AT63517" s="197"/>
      <c r="AU63517" s="197"/>
      <c r="AV63517" s="197"/>
    </row>
    <row r="63518" spans="33:48" x14ac:dyDescent="0.2">
      <c r="AG63518" s="1"/>
      <c r="AH63518" s="1"/>
      <c r="AI63518" s="1"/>
      <c r="AJ63518" s="169"/>
      <c r="AK63518" s="169"/>
      <c r="AT63518" s="197"/>
      <c r="AU63518" s="197"/>
      <c r="AV63518" s="197"/>
    </row>
    <row r="63519" spans="33:48" x14ac:dyDescent="0.2">
      <c r="AG63519" s="1"/>
      <c r="AH63519" s="1"/>
      <c r="AI63519" s="1"/>
      <c r="AJ63519" s="169"/>
      <c r="AK63519" s="169"/>
      <c r="AT63519" s="197"/>
      <c r="AU63519" s="197"/>
      <c r="AV63519" s="197"/>
    </row>
    <row r="63520" spans="33:48" x14ac:dyDescent="0.2">
      <c r="AG63520" s="1"/>
      <c r="AH63520" s="1"/>
      <c r="AI63520" s="1"/>
      <c r="AJ63520" s="169"/>
      <c r="AK63520" s="169"/>
      <c r="AT63520" s="197"/>
      <c r="AU63520" s="197"/>
      <c r="AV63520" s="197"/>
    </row>
    <row r="63521" spans="33:48" x14ac:dyDescent="0.2">
      <c r="AG63521" s="1"/>
      <c r="AH63521" s="1"/>
      <c r="AI63521" s="1"/>
      <c r="AJ63521" s="169"/>
      <c r="AK63521" s="169"/>
      <c r="AT63521" s="197"/>
      <c r="AU63521" s="197"/>
      <c r="AV63521" s="197"/>
    </row>
    <row r="63522" spans="33:48" x14ac:dyDescent="0.2">
      <c r="AG63522" s="1"/>
      <c r="AH63522" s="1"/>
      <c r="AI63522" s="1"/>
      <c r="AJ63522" s="169"/>
      <c r="AK63522" s="169"/>
      <c r="AT63522" s="197"/>
      <c r="AU63522" s="197"/>
      <c r="AV63522" s="197"/>
    </row>
    <row r="63523" spans="33:48" x14ac:dyDescent="0.2">
      <c r="AG63523" s="1"/>
      <c r="AH63523" s="1"/>
      <c r="AI63523" s="1"/>
      <c r="AJ63523" s="169"/>
      <c r="AK63523" s="169"/>
      <c r="AT63523" s="197"/>
      <c r="AU63523" s="197"/>
      <c r="AV63523" s="197"/>
    </row>
    <row r="63524" spans="33:48" x14ac:dyDescent="0.2">
      <c r="AG63524" s="1"/>
      <c r="AH63524" s="1"/>
      <c r="AI63524" s="1"/>
      <c r="AJ63524" s="169"/>
      <c r="AK63524" s="169"/>
      <c r="AT63524" s="197"/>
      <c r="AU63524" s="197"/>
      <c r="AV63524" s="197"/>
    </row>
    <row r="63525" spans="33:48" x14ac:dyDescent="0.2">
      <c r="AG63525" s="1"/>
      <c r="AH63525" s="1"/>
      <c r="AI63525" s="1"/>
      <c r="AJ63525" s="169"/>
      <c r="AK63525" s="169"/>
      <c r="AT63525" s="197"/>
      <c r="AU63525" s="197"/>
      <c r="AV63525" s="197"/>
    </row>
    <row r="63526" spans="33:48" x14ac:dyDescent="0.2">
      <c r="AG63526" s="1"/>
      <c r="AH63526" s="1"/>
      <c r="AI63526" s="1"/>
      <c r="AJ63526" s="169"/>
      <c r="AK63526" s="169"/>
      <c r="AT63526" s="197"/>
      <c r="AU63526" s="197"/>
      <c r="AV63526" s="197"/>
    </row>
    <row r="63527" spans="33:48" x14ac:dyDescent="0.2">
      <c r="AG63527" s="1"/>
      <c r="AH63527" s="1"/>
      <c r="AI63527" s="1"/>
      <c r="AJ63527" s="169"/>
      <c r="AK63527" s="169"/>
      <c r="AT63527" s="197"/>
      <c r="AU63527" s="197"/>
      <c r="AV63527" s="197"/>
    </row>
    <row r="63528" spans="33:48" x14ac:dyDescent="0.2">
      <c r="AG63528" s="1"/>
      <c r="AH63528" s="1"/>
      <c r="AI63528" s="1"/>
      <c r="AJ63528" s="169"/>
      <c r="AK63528" s="169"/>
      <c r="AT63528" s="197"/>
      <c r="AU63528" s="197"/>
      <c r="AV63528" s="197"/>
    </row>
    <row r="63529" spans="33:48" x14ac:dyDescent="0.2">
      <c r="AG63529" s="1"/>
      <c r="AH63529" s="1"/>
      <c r="AI63529" s="1"/>
      <c r="AJ63529" s="169"/>
      <c r="AK63529" s="169"/>
      <c r="AT63529" s="197"/>
      <c r="AU63529" s="197"/>
      <c r="AV63529" s="197"/>
    </row>
    <row r="63530" spans="33:48" x14ac:dyDescent="0.2">
      <c r="AG63530" s="1"/>
      <c r="AH63530" s="1"/>
      <c r="AI63530" s="1"/>
      <c r="AJ63530" s="169"/>
      <c r="AK63530" s="169"/>
      <c r="AT63530" s="197"/>
      <c r="AU63530" s="197"/>
      <c r="AV63530" s="197"/>
    </row>
    <row r="63531" spans="33:48" x14ac:dyDescent="0.2">
      <c r="AG63531" s="1"/>
      <c r="AH63531" s="1"/>
      <c r="AI63531" s="1"/>
      <c r="AJ63531" s="169"/>
      <c r="AK63531" s="169"/>
      <c r="AT63531" s="197"/>
      <c r="AU63531" s="197"/>
      <c r="AV63531" s="197"/>
    </row>
    <row r="63532" spans="33:48" x14ac:dyDescent="0.2">
      <c r="AG63532" s="1"/>
      <c r="AH63532" s="1"/>
      <c r="AI63532" s="1"/>
      <c r="AJ63532" s="169"/>
      <c r="AK63532" s="169"/>
      <c r="AT63532" s="197"/>
      <c r="AU63532" s="197"/>
      <c r="AV63532" s="197"/>
    </row>
    <row r="63533" spans="33:48" x14ac:dyDescent="0.2">
      <c r="AG63533" s="1"/>
      <c r="AH63533" s="1"/>
      <c r="AI63533" s="1"/>
      <c r="AJ63533" s="169"/>
      <c r="AK63533" s="169"/>
      <c r="AT63533" s="197"/>
      <c r="AU63533" s="197"/>
      <c r="AV63533" s="197"/>
    </row>
    <row r="63534" spans="33:48" x14ac:dyDescent="0.2">
      <c r="AG63534" s="1"/>
      <c r="AH63534" s="1"/>
      <c r="AI63534" s="1"/>
      <c r="AJ63534" s="169"/>
      <c r="AK63534" s="169"/>
      <c r="AT63534" s="197"/>
      <c r="AU63534" s="197"/>
      <c r="AV63534" s="197"/>
    </row>
    <row r="63535" spans="33:48" x14ac:dyDescent="0.2">
      <c r="AG63535" s="1"/>
      <c r="AH63535" s="1"/>
      <c r="AI63535" s="1"/>
      <c r="AJ63535" s="169"/>
      <c r="AK63535" s="169"/>
      <c r="AT63535" s="197"/>
      <c r="AU63535" s="197"/>
      <c r="AV63535" s="197"/>
    </row>
    <row r="63536" spans="33:48" x14ac:dyDescent="0.2">
      <c r="AG63536" s="1"/>
      <c r="AH63536" s="1"/>
      <c r="AI63536" s="1"/>
      <c r="AJ63536" s="169"/>
      <c r="AK63536" s="169"/>
      <c r="AT63536" s="197"/>
      <c r="AU63536" s="197"/>
      <c r="AV63536" s="197"/>
    </row>
    <row r="63537" spans="33:48" x14ac:dyDescent="0.2">
      <c r="AG63537" s="1"/>
      <c r="AH63537" s="1"/>
      <c r="AI63537" s="1"/>
      <c r="AJ63537" s="169"/>
      <c r="AK63537" s="169"/>
      <c r="AT63537" s="197"/>
      <c r="AU63537" s="197"/>
      <c r="AV63537" s="197"/>
    </row>
    <row r="63538" spans="33:48" x14ac:dyDescent="0.2">
      <c r="AG63538" s="1"/>
      <c r="AH63538" s="1"/>
      <c r="AI63538" s="1"/>
      <c r="AJ63538" s="169"/>
      <c r="AK63538" s="169"/>
      <c r="AT63538" s="197"/>
      <c r="AU63538" s="197"/>
      <c r="AV63538" s="197"/>
    </row>
    <row r="63539" spans="33:48" x14ac:dyDescent="0.2">
      <c r="AG63539" s="1"/>
      <c r="AH63539" s="1"/>
      <c r="AI63539" s="1"/>
      <c r="AJ63539" s="169"/>
      <c r="AK63539" s="169"/>
      <c r="AT63539" s="197"/>
      <c r="AU63539" s="197"/>
      <c r="AV63539" s="197"/>
    </row>
    <row r="63540" spans="33:48" x14ac:dyDescent="0.2">
      <c r="AG63540" s="1"/>
      <c r="AH63540" s="1"/>
      <c r="AI63540" s="1"/>
      <c r="AJ63540" s="169"/>
      <c r="AK63540" s="169"/>
      <c r="AT63540" s="197"/>
      <c r="AU63540" s="197"/>
      <c r="AV63540" s="197"/>
    </row>
    <row r="63541" spans="33:48" x14ac:dyDescent="0.2">
      <c r="AG63541" s="1"/>
      <c r="AH63541" s="1"/>
      <c r="AI63541" s="1"/>
      <c r="AJ63541" s="169"/>
      <c r="AK63541" s="169"/>
      <c r="AT63541" s="197"/>
      <c r="AU63541" s="197"/>
      <c r="AV63541" s="197"/>
    </row>
    <row r="63542" spans="33:48" x14ac:dyDescent="0.2">
      <c r="AG63542" s="1"/>
      <c r="AH63542" s="1"/>
      <c r="AI63542" s="1"/>
      <c r="AJ63542" s="169"/>
      <c r="AK63542" s="169"/>
      <c r="AT63542" s="197"/>
      <c r="AU63542" s="197"/>
      <c r="AV63542" s="197"/>
    </row>
    <row r="63543" spans="33:48" x14ac:dyDescent="0.2">
      <c r="AG63543" s="1"/>
      <c r="AH63543" s="1"/>
      <c r="AI63543" s="1"/>
      <c r="AJ63543" s="169"/>
      <c r="AK63543" s="169"/>
      <c r="AT63543" s="197"/>
      <c r="AU63543" s="197"/>
      <c r="AV63543" s="197"/>
    </row>
    <row r="63544" spans="33:48" x14ac:dyDescent="0.2">
      <c r="AG63544" s="1"/>
      <c r="AH63544" s="1"/>
      <c r="AI63544" s="1"/>
      <c r="AJ63544" s="169"/>
      <c r="AK63544" s="169"/>
      <c r="AT63544" s="197"/>
      <c r="AU63544" s="197"/>
      <c r="AV63544" s="197"/>
    </row>
    <row r="63545" spans="33:48" x14ac:dyDescent="0.2">
      <c r="AG63545" s="1"/>
      <c r="AH63545" s="1"/>
      <c r="AI63545" s="1"/>
      <c r="AJ63545" s="169"/>
      <c r="AK63545" s="169"/>
      <c r="AT63545" s="197"/>
      <c r="AU63545" s="197"/>
      <c r="AV63545" s="197"/>
    </row>
    <row r="63546" spans="33:48" x14ac:dyDescent="0.2">
      <c r="AG63546" s="1"/>
      <c r="AH63546" s="1"/>
      <c r="AI63546" s="1"/>
      <c r="AJ63546" s="169"/>
      <c r="AK63546" s="169"/>
      <c r="AT63546" s="197"/>
      <c r="AU63546" s="197"/>
      <c r="AV63546" s="197"/>
    </row>
    <row r="63547" spans="33:48" x14ac:dyDescent="0.2">
      <c r="AG63547" s="1"/>
      <c r="AH63547" s="1"/>
      <c r="AI63547" s="1"/>
      <c r="AJ63547" s="169"/>
      <c r="AK63547" s="169"/>
      <c r="AT63547" s="197"/>
      <c r="AU63547" s="197"/>
      <c r="AV63547" s="197"/>
    </row>
    <row r="63548" spans="33:48" x14ac:dyDescent="0.2">
      <c r="AG63548" s="1"/>
      <c r="AH63548" s="1"/>
      <c r="AI63548" s="1"/>
      <c r="AJ63548" s="169"/>
      <c r="AK63548" s="169"/>
      <c r="AT63548" s="197"/>
      <c r="AU63548" s="197"/>
      <c r="AV63548" s="197"/>
    </row>
    <row r="63549" spans="33:48" x14ac:dyDescent="0.2">
      <c r="AG63549" s="1"/>
      <c r="AH63549" s="1"/>
      <c r="AI63549" s="1"/>
      <c r="AJ63549" s="169"/>
      <c r="AK63549" s="169"/>
      <c r="AT63549" s="197"/>
      <c r="AU63549" s="197"/>
      <c r="AV63549" s="197"/>
    </row>
    <row r="63550" spans="33:48" x14ac:dyDescent="0.2">
      <c r="AG63550" s="1"/>
      <c r="AH63550" s="1"/>
      <c r="AI63550" s="1"/>
      <c r="AJ63550" s="169"/>
      <c r="AK63550" s="169"/>
      <c r="AT63550" s="197"/>
      <c r="AU63550" s="197"/>
      <c r="AV63550" s="197"/>
    </row>
    <row r="63551" spans="33:48" x14ac:dyDescent="0.2">
      <c r="AG63551" s="1"/>
      <c r="AH63551" s="1"/>
      <c r="AI63551" s="1"/>
      <c r="AJ63551" s="169"/>
      <c r="AK63551" s="169"/>
      <c r="AT63551" s="197"/>
      <c r="AU63551" s="197"/>
      <c r="AV63551" s="197"/>
    </row>
    <row r="63552" spans="33:48" x14ac:dyDescent="0.2">
      <c r="AG63552" s="1"/>
      <c r="AH63552" s="1"/>
      <c r="AI63552" s="1"/>
      <c r="AJ63552" s="169"/>
      <c r="AK63552" s="169"/>
      <c r="AT63552" s="197"/>
      <c r="AU63552" s="197"/>
      <c r="AV63552" s="197"/>
    </row>
    <row r="63553" spans="33:48" x14ac:dyDescent="0.2">
      <c r="AG63553" s="1"/>
      <c r="AH63553" s="1"/>
      <c r="AI63553" s="1"/>
      <c r="AJ63553" s="169"/>
      <c r="AK63553" s="169"/>
      <c r="AT63553" s="197"/>
      <c r="AU63553" s="197"/>
      <c r="AV63553" s="197"/>
    </row>
    <row r="63554" spans="33:48" x14ac:dyDescent="0.2">
      <c r="AG63554" s="1"/>
      <c r="AH63554" s="1"/>
      <c r="AI63554" s="1"/>
      <c r="AJ63554" s="169"/>
      <c r="AK63554" s="169"/>
      <c r="AT63554" s="197"/>
      <c r="AU63554" s="197"/>
      <c r="AV63554" s="197"/>
    </row>
    <row r="63555" spans="33:48" x14ac:dyDescent="0.2">
      <c r="AG63555" s="1"/>
      <c r="AH63555" s="1"/>
      <c r="AI63555" s="1"/>
      <c r="AJ63555" s="169"/>
      <c r="AK63555" s="169"/>
      <c r="AT63555" s="197"/>
      <c r="AU63555" s="197"/>
      <c r="AV63555" s="197"/>
    </row>
    <row r="63556" spans="33:48" x14ac:dyDescent="0.2">
      <c r="AG63556" s="1"/>
      <c r="AH63556" s="1"/>
      <c r="AI63556" s="1"/>
      <c r="AJ63556" s="169"/>
      <c r="AK63556" s="169"/>
      <c r="AT63556" s="197"/>
      <c r="AU63556" s="197"/>
      <c r="AV63556" s="197"/>
    </row>
    <row r="63557" spans="33:48" x14ac:dyDescent="0.2">
      <c r="AG63557" s="1"/>
      <c r="AH63557" s="1"/>
      <c r="AI63557" s="1"/>
      <c r="AJ63557" s="169"/>
      <c r="AK63557" s="169"/>
      <c r="AT63557" s="197"/>
      <c r="AU63557" s="197"/>
      <c r="AV63557" s="197"/>
    </row>
    <row r="63558" spans="33:48" x14ac:dyDescent="0.2">
      <c r="AG63558" s="1"/>
      <c r="AH63558" s="1"/>
      <c r="AI63558" s="1"/>
      <c r="AJ63558" s="169"/>
      <c r="AK63558" s="169"/>
      <c r="AT63558" s="197"/>
      <c r="AU63558" s="197"/>
      <c r="AV63558" s="197"/>
    </row>
    <row r="63559" spans="33:48" x14ac:dyDescent="0.2">
      <c r="AG63559" s="1"/>
      <c r="AH63559" s="1"/>
      <c r="AI63559" s="1"/>
      <c r="AJ63559" s="169"/>
      <c r="AK63559" s="169"/>
      <c r="AT63559" s="197"/>
      <c r="AU63559" s="197"/>
      <c r="AV63559" s="197"/>
    </row>
    <row r="63560" spans="33:48" x14ac:dyDescent="0.2">
      <c r="AG63560" s="1"/>
      <c r="AH63560" s="1"/>
      <c r="AI63560" s="1"/>
      <c r="AJ63560" s="169"/>
      <c r="AK63560" s="169"/>
      <c r="AT63560" s="197"/>
      <c r="AU63560" s="197"/>
      <c r="AV63560" s="197"/>
    </row>
    <row r="63561" spans="33:48" x14ac:dyDescent="0.2">
      <c r="AG63561" s="1"/>
      <c r="AH63561" s="1"/>
      <c r="AI63561" s="1"/>
      <c r="AJ63561" s="169"/>
      <c r="AK63561" s="169"/>
      <c r="AT63561" s="197"/>
      <c r="AU63561" s="197"/>
      <c r="AV63561" s="197"/>
    </row>
    <row r="63562" spans="33:48" x14ac:dyDescent="0.2">
      <c r="AG63562" s="1"/>
      <c r="AH63562" s="1"/>
      <c r="AI63562" s="1"/>
      <c r="AJ63562" s="169"/>
      <c r="AK63562" s="169"/>
      <c r="AT63562" s="197"/>
      <c r="AU63562" s="197"/>
      <c r="AV63562" s="197"/>
    </row>
    <row r="63563" spans="33:48" x14ac:dyDescent="0.2">
      <c r="AG63563" s="1"/>
      <c r="AH63563" s="1"/>
      <c r="AI63563" s="1"/>
      <c r="AJ63563" s="169"/>
      <c r="AK63563" s="169"/>
      <c r="AT63563" s="197"/>
      <c r="AU63563" s="197"/>
      <c r="AV63563" s="197"/>
    </row>
    <row r="63564" spans="33:48" x14ac:dyDescent="0.2">
      <c r="AG63564" s="1"/>
      <c r="AH63564" s="1"/>
      <c r="AI63564" s="1"/>
      <c r="AJ63564" s="169"/>
      <c r="AK63564" s="169"/>
      <c r="AT63564" s="197"/>
      <c r="AU63564" s="197"/>
      <c r="AV63564" s="197"/>
    </row>
    <row r="63565" spans="33:48" x14ac:dyDescent="0.2">
      <c r="AG63565" s="1"/>
      <c r="AH63565" s="1"/>
      <c r="AI63565" s="1"/>
      <c r="AJ63565" s="169"/>
      <c r="AK63565" s="169"/>
      <c r="AT63565" s="197"/>
      <c r="AU63565" s="197"/>
      <c r="AV63565" s="197"/>
    </row>
    <row r="63566" spans="33:48" x14ac:dyDescent="0.2">
      <c r="AG63566" s="1"/>
      <c r="AH63566" s="1"/>
      <c r="AI63566" s="1"/>
      <c r="AJ63566" s="169"/>
      <c r="AK63566" s="169"/>
      <c r="AT63566" s="197"/>
      <c r="AU63566" s="197"/>
      <c r="AV63566" s="197"/>
    </row>
    <row r="63567" spans="33:48" x14ac:dyDescent="0.2">
      <c r="AG63567" s="1"/>
      <c r="AH63567" s="1"/>
      <c r="AI63567" s="1"/>
      <c r="AJ63567" s="169"/>
      <c r="AK63567" s="169"/>
      <c r="AT63567" s="197"/>
      <c r="AU63567" s="197"/>
      <c r="AV63567" s="197"/>
    </row>
    <row r="63568" spans="33:48" x14ac:dyDescent="0.2">
      <c r="AG63568" s="1"/>
      <c r="AH63568" s="1"/>
      <c r="AI63568" s="1"/>
      <c r="AJ63568" s="169"/>
      <c r="AK63568" s="169"/>
      <c r="AT63568" s="197"/>
      <c r="AU63568" s="197"/>
      <c r="AV63568" s="197"/>
    </row>
    <row r="63569" spans="33:48" x14ac:dyDescent="0.2">
      <c r="AG63569" s="1"/>
      <c r="AH63569" s="1"/>
      <c r="AI63569" s="1"/>
      <c r="AJ63569" s="169"/>
      <c r="AK63569" s="169"/>
      <c r="AT63569" s="197"/>
      <c r="AU63569" s="197"/>
      <c r="AV63569" s="197"/>
    </row>
    <row r="63570" spans="33:48" x14ac:dyDescent="0.2">
      <c r="AG63570" s="1"/>
      <c r="AH63570" s="1"/>
      <c r="AI63570" s="1"/>
      <c r="AJ63570" s="169"/>
      <c r="AK63570" s="169"/>
      <c r="AT63570" s="197"/>
      <c r="AU63570" s="197"/>
      <c r="AV63570" s="197"/>
    </row>
    <row r="63571" spans="33:48" x14ac:dyDescent="0.2">
      <c r="AG63571" s="1"/>
      <c r="AH63571" s="1"/>
      <c r="AI63571" s="1"/>
      <c r="AJ63571" s="169"/>
      <c r="AK63571" s="169"/>
      <c r="AT63571" s="197"/>
      <c r="AU63571" s="197"/>
      <c r="AV63571" s="197"/>
    </row>
    <row r="63572" spans="33:48" x14ac:dyDescent="0.2">
      <c r="AG63572" s="1"/>
      <c r="AH63572" s="1"/>
      <c r="AI63572" s="1"/>
      <c r="AJ63572" s="169"/>
      <c r="AK63572" s="169"/>
      <c r="AT63572" s="197"/>
      <c r="AU63572" s="197"/>
      <c r="AV63572" s="197"/>
    </row>
    <row r="63573" spans="33:48" x14ac:dyDescent="0.2">
      <c r="AG63573" s="1"/>
      <c r="AH63573" s="1"/>
      <c r="AI63573" s="1"/>
      <c r="AJ63573" s="169"/>
      <c r="AK63573" s="169"/>
      <c r="AT63573" s="197"/>
      <c r="AU63573" s="197"/>
      <c r="AV63573" s="197"/>
    </row>
    <row r="63574" spans="33:48" x14ac:dyDescent="0.2">
      <c r="AG63574" s="1"/>
      <c r="AH63574" s="1"/>
      <c r="AI63574" s="1"/>
      <c r="AJ63574" s="169"/>
      <c r="AK63574" s="169"/>
      <c r="AT63574" s="197"/>
      <c r="AU63574" s="197"/>
      <c r="AV63574" s="197"/>
    </row>
    <row r="63575" spans="33:48" x14ac:dyDescent="0.2">
      <c r="AG63575" s="1"/>
      <c r="AH63575" s="1"/>
      <c r="AI63575" s="1"/>
      <c r="AJ63575" s="169"/>
      <c r="AK63575" s="169"/>
      <c r="AT63575" s="197"/>
      <c r="AU63575" s="197"/>
      <c r="AV63575" s="197"/>
    </row>
    <row r="63576" spans="33:48" x14ac:dyDescent="0.2">
      <c r="AG63576" s="1"/>
      <c r="AH63576" s="1"/>
      <c r="AI63576" s="1"/>
      <c r="AJ63576" s="169"/>
      <c r="AK63576" s="169"/>
      <c r="AT63576" s="197"/>
      <c r="AU63576" s="197"/>
      <c r="AV63576" s="197"/>
    </row>
    <row r="63577" spans="33:48" x14ac:dyDescent="0.2">
      <c r="AG63577" s="1"/>
      <c r="AH63577" s="1"/>
      <c r="AI63577" s="1"/>
      <c r="AJ63577" s="169"/>
      <c r="AK63577" s="169"/>
      <c r="AT63577" s="197"/>
      <c r="AU63577" s="197"/>
      <c r="AV63577" s="197"/>
    </row>
    <row r="63578" spans="33:48" x14ac:dyDescent="0.2">
      <c r="AG63578" s="1"/>
      <c r="AH63578" s="1"/>
      <c r="AI63578" s="1"/>
      <c r="AJ63578" s="169"/>
      <c r="AK63578" s="169"/>
      <c r="AT63578" s="197"/>
      <c r="AU63578" s="197"/>
      <c r="AV63578" s="197"/>
    </row>
    <row r="63579" spans="33:48" x14ac:dyDescent="0.2">
      <c r="AG63579" s="1"/>
      <c r="AH63579" s="1"/>
      <c r="AI63579" s="1"/>
      <c r="AJ63579" s="169"/>
      <c r="AK63579" s="169"/>
      <c r="AT63579" s="197"/>
      <c r="AU63579" s="197"/>
      <c r="AV63579" s="197"/>
    </row>
    <row r="63580" spans="33:48" x14ac:dyDescent="0.2">
      <c r="AG63580" s="1"/>
      <c r="AH63580" s="1"/>
      <c r="AI63580" s="1"/>
      <c r="AJ63580" s="169"/>
      <c r="AK63580" s="169"/>
      <c r="AT63580" s="197"/>
      <c r="AU63580" s="197"/>
      <c r="AV63580" s="197"/>
    </row>
    <row r="63581" spans="33:48" x14ac:dyDescent="0.2">
      <c r="AG63581" s="1"/>
      <c r="AH63581" s="1"/>
      <c r="AI63581" s="1"/>
      <c r="AJ63581" s="169"/>
      <c r="AK63581" s="169"/>
      <c r="AT63581" s="197"/>
      <c r="AU63581" s="197"/>
      <c r="AV63581" s="197"/>
    </row>
    <row r="63582" spans="33:48" x14ac:dyDescent="0.2">
      <c r="AG63582" s="1"/>
      <c r="AH63582" s="1"/>
      <c r="AI63582" s="1"/>
      <c r="AJ63582" s="169"/>
      <c r="AK63582" s="169"/>
      <c r="AT63582" s="197"/>
      <c r="AU63582" s="197"/>
      <c r="AV63582" s="197"/>
    </row>
    <row r="63583" spans="33:48" x14ac:dyDescent="0.2">
      <c r="AG63583" s="1"/>
      <c r="AH63583" s="1"/>
      <c r="AI63583" s="1"/>
      <c r="AJ63583" s="169"/>
      <c r="AK63583" s="169"/>
      <c r="AT63583" s="197"/>
      <c r="AU63583" s="197"/>
      <c r="AV63583" s="197"/>
    </row>
    <row r="63584" spans="33:48" x14ac:dyDescent="0.2">
      <c r="AG63584" s="1"/>
      <c r="AH63584" s="1"/>
      <c r="AI63584" s="1"/>
      <c r="AJ63584" s="169"/>
      <c r="AK63584" s="169"/>
      <c r="AT63584" s="197"/>
      <c r="AU63584" s="197"/>
      <c r="AV63584" s="197"/>
    </row>
    <row r="63585" spans="33:48" x14ac:dyDescent="0.2">
      <c r="AG63585" s="1"/>
      <c r="AH63585" s="1"/>
      <c r="AI63585" s="1"/>
      <c r="AJ63585" s="169"/>
      <c r="AK63585" s="169"/>
      <c r="AT63585" s="197"/>
      <c r="AU63585" s="197"/>
      <c r="AV63585" s="197"/>
    </row>
    <row r="63586" spans="33:48" x14ac:dyDescent="0.2">
      <c r="AG63586" s="1"/>
      <c r="AH63586" s="1"/>
      <c r="AI63586" s="1"/>
      <c r="AJ63586" s="169"/>
      <c r="AK63586" s="169"/>
      <c r="AT63586" s="197"/>
      <c r="AU63586" s="197"/>
      <c r="AV63586" s="197"/>
    </row>
    <row r="63587" spans="33:48" x14ac:dyDescent="0.2">
      <c r="AG63587" s="1"/>
      <c r="AH63587" s="1"/>
      <c r="AI63587" s="1"/>
      <c r="AJ63587" s="169"/>
      <c r="AK63587" s="169"/>
      <c r="AT63587" s="197"/>
      <c r="AU63587" s="197"/>
      <c r="AV63587" s="197"/>
    </row>
    <row r="63588" spans="33:48" x14ac:dyDescent="0.2">
      <c r="AG63588" s="1"/>
      <c r="AH63588" s="1"/>
      <c r="AI63588" s="1"/>
      <c r="AJ63588" s="169"/>
      <c r="AK63588" s="169"/>
      <c r="AT63588" s="197"/>
      <c r="AU63588" s="197"/>
      <c r="AV63588" s="197"/>
    </row>
    <row r="63589" spans="33:48" x14ac:dyDescent="0.2">
      <c r="AG63589" s="1"/>
      <c r="AH63589" s="1"/>
      <c r="AI63589" s="1"/>
      <c r="AJ63589" s="169"/>
      <c r="AK63589" s="169"/>
      <c r="AT63589" s="197"/>
      <c r="AU63589" s="197"/>
      <c r="AV63589" s="197"/>
    </row>
    <row r="63590" spans="33:48" x14ac:dyDescent="0.2">
      <c r="AG63590" s="1"/>
      <c r="AH63590" s="1"/>
      <c r="AI63590" s="1"/>
      <c r="AJ63590" s="169"/>
      <c r="AK63590" s="169"/>
      <c r="AT63590" s="197"/>
      <c r="AU63590" s="197"/>
      <c r="AV63590" s="197"/>
    </row>
    <row r="63591" spans="33:48" x14ac:dyDescent="0.2">
      <c r="AG63591" s="1"/>
      <c r="AH63591" s="1"/>
      <c r="AI63591" s="1"/>
      <c r="AJ63591" s="169"/>
      <c r="AK63591" s="169"/>
      <c r="AT63591" s="197"/>
      <c r="AU63591" s="197"/>
      <c r="AV63591" s="197"/>
    </row>
    <row r="63592" spans="33:48" x14ac:dyDescent="0.2">
      <c r="AG63592" s="1"/>
      <c r="AH63592" s="1"/>
      <c r="AI63592" s="1"/>
      <c r="AJ63592" s="169"/>
      <c r="AK63592" s="169"/>
      <c r="AT63592" s="197"/>
      <c r="AU63592" s="197"/>
      <c r="AV63592" s="197"/>
    </row>
    <row r="63593" spans="33:48" x14ac:dyDescent="0.2">
      <c r="AG63593" s="1"/>
      <c r="AH63593" s="1"/>
      <c r="AI63593" s="1"/>
      <c r="AJ63593" s="169"/>
      <c r="AK63593" s="169"/>
      <c r="AT63593" s="197"/>
      <c r="AU63593" s="197"/>
      <c r="AV63593" s="197"/>
    </row>
    <row r="63594" spans="33:48" x14ac:dyDescent="0.2">
      <c r="AG63594" s="1"/>
      <c r="AH63594" s="1"/>
      <c r="AI63594" s="1"/>
      <c r="AJ63594" s="169"/>
      <c r="AK63594" s="169"/>
      <c r="AT63594" s="197"/>
      <c r="AU63594" s="197"/>
      <c r="AV63594" s="197"/>
    </row>
    <row r="63595" spans="33:48" x14ac:dyDescent="0.2">
      <c r="AG63595" s="1"/>
      <c r="AH63595" s="1"/>
      <c r="AI63595" s="1"/>
      <c r="AJ63595" s="169"/>
      <c r="AK63595" s="169"/>
      <c r="AT63595" s="197"/>
      <c r="AU63595" s="197"/>
      <c r="AV63595" s="197"/>
    </row>
    <row r="63596" spans="33:48" x14ac:dyDescent="0.2">
      <c r="AG63596" s="1"/>
      <c r="AH63596" s="1"/>
      <c r="AI63596" s="1"/>
      <c r="AJ63596" s="169"/>
      <c r="AK63596" s="169"/>
      <c r="AT63596" s="197"/>
      <c r="AU63596" s="197"/>
      <c r="AV63596" s="197"/>
    </row>
    <row r="63597" spans="33:48" x14ac:dyDescent="0.2">
      <c r="AG63597" s="1"/>
      <c r="AH63597" s="1"/>
      <c r="AI63597" s="1"/>
      <c r="AJ63597" s="169"/>
      <c r="AK63597" s="169"/>
      <c r="AT63597" s="197"/>
      <c r="AU63597" s="197"/>
      <c r="AV63597" s="197"/>
    </row>
    <row r="63598" spans="33:48" x14ac:dyDescent="0.2">
      <c r="AG63598" s="1"/>
      <c r="AH63598" s="1"/>
      <c r="AI63598" s="1"/>
      <c r="AJ63598" s="169"/>
      <c r="AK63598" s="169"/>
      <c r="AT63598" s="197"/>
      <c r="AU63598" s="197"/>
      <c r="AV63598" s="197"/>
    </row>
    <row r="63599" spans="33:48" x14ac:dyDescent="0.2">
      <c r="AG63599" s="1"/>
      <c r="AH63599" s="1"/>
      <c r="AI63599" s="1"/>
      <c r="AJ63599" s="169"/>
      <c r="AK63599" s="169"/>
      <c r="AT63599" s="197"/>
      <c r="AU63599" s="197"/>
      <c r="AV63599" s="197"/>
    </row>
    <row r="63600" spans="33:48" x14ac:dyDescent="0.2">
      <c r="AG63600" s="1"/>
      <c r="AH63600" s="1"/>
      <c r="AI63600" s="1"/>
      <c r="AJ63600" s="169"/>
      <c r="AK63600" s="169"/>
      <c r="AT63600" s="197"/>
      <c r="AU63600" s="197"/>
      <c r="AV63600" s="197"/>
    </row>
    <row r="63601" spans="33:48" x14ac:dyDescent="0.2">
      <c r="AG63601" s="1"/>
      <c r="AH63601" s="1"/>
      <c r="AI63601" s="1"/>
      <c r="AJ63601" s="169"/>
      <c r="AK63601" s="169"/>
      <c r="AT63601" s="197"/>
      <c r="AU63601" s="197"/>
      <c r="AV63601" s="197"/>
    </row>
    <row r="63602" spans="33:48" x14ac:dyDescent="0.2">
      <c r="AG63602" s="1"/>
      <c r="AH63602" s="1"/>
      <c r="AI63602" s="1"/>
      <c r="AJ63602" s="169"/>
      <c r="AK63602" s="169"/>
      <c r="AT63602" s="197"/>
      <c r="AU63602" s="197"/>
      <c r="AV63602" s="197"/>
    </row>
    <row r="63603" spans="33:48" x14ac:dyDescent="0.2">
      <c r="AG63603" s="1"/>
      <c r="AH63603" s="1"/>
      <c r="AI63603" s="1"/>
      <c r="AJ63603" s="169"/>
      <c r="AK63603" s="169"/>
      <c r="AT63603" s="197"/>
      <c r="AU63603" s="197"/>
      <c r="AV63603" s="197"/>
    </row>
    <row r="63604" spans="33:48" x14ac:dyDescent="0.2">
      <c r="AG63604" s="1"/>
      <c r="AH63604" s="1"/>
      <c r="AI63604" s="1"/>
      <c r="AJ63604" s="169"/>
      <c r="AK63604" s="169"/>
      <c r="AT63604" s="197"/>
      <c r="AU63604" s="197"/>
      <c r="AV63604" s="197"/>
    </row>
    <row r="63605" spans="33:48" x14ac:dyDescent="0.2">
      <c r="AG63605" s="1"/>
      <c r="AH63605" s="1"/>
      <c r="AI63605" s="1"/>
      <c r="AJ63605" s="169"/>
      <c r="AK63605" s="169"/>
      <c r="AT63605" s="197"/>
      <c r="AU63605" s="197"/>
      <c r="AV63605" s="197"/>
    </row>
    <row r="63606" spans="33:48" x14ac:dyDescent="0.2">
      <c r="AG63606" s="1"/>
      <c r="AH63606" s="1"/>
      <c r="AI63606" s="1"/>
      <c r="AJ63606" s="169"/>
      <c r="AK63606" s="169"/>
      <c r="AT63606" s="197"/>
      <c r="AU63606" s="197"/>
      <c r="AV63606" s="197"/>
    </row>
    <row r="63607" spans="33:48" x14ac:dyDescent="0.2">
      <c r="AG63607" s="1"/>
      <c r="AH63607" s="1"/>
      <c r="AI63607" s="1"/>
      <c r="AJ63607" s="169"/>
      <c r="AK63607" s="169"/>
      <c r="AT63607" s="197"/>
      <c r="AU63607" s="197"/>
      <c r="AV63607" s="197"/>
    </row>
    <row r="63608" spans="33:48" x14ac:dyDescent="0.2">
      <c r="AG63608" s="1"/>
      <c r="AH63608" s="1"/>
      <c r="AI63608" s="1"/>
      <c r="AJ63608" s="169"/>
      <c r="AK63608" s="169"/>
      <c r="AT63608" s="197"/>
      <c r="AU63608" s="197"/>
      <c r="AV63608" s="197"/>
    </row>
    <row r="63609" spans="33:48" x14ac:dyDescent="0.2">
      <c r="AG63609" s="1"/>
      <c r="AH63609" s="1"/>
      <c r="AI63609" s="1"/>
      <c r="AJ63609" s="169"/>
      <c r="AK63609" s="169"/>
      <c r="AT63609" s="197"/>
      <c r="AU63609" s="197"/>
      <c r="AV63609" s="197"/>
    </row>
    <row r="63610" spans="33:48" x14ac:dyDescent="0.2">
      <c r="AG63610" s="1"/>
      <c r="AH63610" s="1"/>
      <c r="AI63610" s="1"/>
      <c r="AJ63610" s="169"/>
      <c r="AK63610" s="169"/>
      <c r="AT63610" s="197"/>
      <c r="AU63610" s="197"/>
      <c r="AV63610" s="197"/>
    </row>
    <row r="63611" spans="33:48" x14ac:dyDescent="0.2">
      <c r="AG63611" s="1"/>
      <c r="AH63611" s="1"/>
      <c r="AI63611" s="1"/>
      <c r="AJ63611" s="169"/>
      <c r="AK63611" s="169"/>
      <c r="AT63611" s="197"/>
      <c r="AU63611" s="197"/>
      <c r="AV63611" s="197"/>
    </row>
    <row r="63612" spans="33:48" x14ac:dyDescent="0.2">
      <c r="AG63612" s="1"/>
      <c r="AH63612" s="1"/>
      <c r="AI63612" s="1"/>
      <c r="AJ63612" s="169"/>
      <c r="AK63612" s="169"/>
      <c r="AT63612" s="197"/>
      <c r="AU63612" s="197"/>
      <c r="AV63612" s="197"/>
    </row>
    <row r="63613" spans="33:48" x14ac:dyDescent="0.2">
      <c r="AG63613" s="1"/>
      <c r="AH63613" s="1"/>
      <c r="AI63613" s="1"/>
      <c r="AJ63613" s="169"/>
      <c r="AK63613" s="169"/>
      <c r="AT63613" s="197"/>
      <c r="AU63613" s="197"/>
      <c r="AV63613" s="197"/>
    </row>
    <row r="63614" spans="33:48" x14ac:dyDescent="0.2">
      <c r="AG63614" s="1"/>
      <c r="AH63614" s="1"/>
      <c r="AI63614" s="1"/>
      <c r="AJ63614" s="169"/>
      <c r="AK63614" s="169"/>
      <c r="AT63614" s="197"/>
      <c r="AU63614" s="197"/>
      <c r="AV63614" s="197"/>
    </row>
    <row r="63615" spans="33:48" x14ac:dyDescent="0.2">
      <c r="AG63615" s="1"/>
      <c r="AH63615" s="1"/>
      <c r="AI63615" s="1"/>
      <c r="AJ63615" s="169"/>
      <c r="AK63615" s="169"/>
      <c r="AT63615" s="197"/>
      <c r="AU63615" s="197"/>
      <c r="AV63615" s="197"/>
    </row>
    <row r="63616" spans="33:48" x14ac:dyDescent="0.2">
      <c r="AG63616" s="1"/>
      <c r="AH63616" s="1"/>
      <c r="AI63616" s="1"/>
      <c r="AJ63616" s="169"/>
      <c r="AK63616" s="169"/>
      <c r="AT63616" s="197"/>
      <c r="AU63616" s="197"/>
      <c r="AV63616" s="197"/>
    </row>
    <row r="63617" spans="33:48" x14ac:dyDescent="0.2">
      <c r="AG63617" s="1"/>
      <c r="AH63617" s="1"/>
      <c r="AI63617" s="1"/>
      <c r="AJ63617" s="169"/>
      <c r="AK63617" s="169"/>
      <c r="AT63617" s="197"/>
      <c r="AU63617" s="197"/>
      <c r="AV63617" s="197"/>
    </row>
    <row r="63618" spans="33:48" x14ac:dyDescent="0.2">
      <c r="AG63618" s="1"/>
      <c r="AH63618" s="1"/>
      <c r="AI63618" s="1"/>
      <c r="AJ63618" s="169"/>
      <c r="AK63618" s="169"/>
      <c r="AT63618" s="197"/>
      <c r="AU63618" s="197"/>
      <c r="AV63618" s="197"/>
    </row>
    <row r="63619" spans="33:48" x14ac:dyDescent="0.2">
      <c r="AG63619" s="1"/>
      <c r="AH63619" s="1"/>
      <c r="AI63619" s="1"/>
      <c r="AJ63619" s="169"/>
      <c r="AK63619" s="169"/>
      <c r="AT63619" s="197"/>
      <c r="AU63619" s="197"/>
      <c r="AV63619" s="197"/>
    </row>
    <row r="63620" spans="33:48" x14ac:dyDescent="0.2">
      <c r="AG63620" s="1"/>
      <c r="AH63620" s="1"/>
      <c r="AI63620" s="1"/>
      <c r="AJ63620" s="169"/>
      <c r="AK63620" s="169"/>
      <c r="AT63620" s="197"/>
      <c r="AU63620" s="197"/>
      <c r="AV63620" s="197"/>
    </row>
    <row r="63621" spans="33:48" x14ac:dyDescent="0.2">
      <c r="AG63621" s="1"/>
      <c r="AH63621" s="1"/>
      <c r="AI63621" s="1"/>
      <c r="AJ63621" s="169"/>
      <c r="AK63621" s="169"/>
      <c r="AT63621" s="197"/>
      <c r="AU63621" s="197"/>
      <c r="AV63621" s="197"/>
    </row>
    <row r="63622" spans="33:48" x14ac:dyDescent="0.2">
      <c r="AG63622" s="1"/>
      <c r="AH63622" s="1"/>
      <c r="AI63622" s="1"/>
      <c r="AJ63622" s="169"/>
      <c r="AK63622" s="169"/>
      <c r="AT63622" s="197"/>
      <c r="AU63622" s="197"/>
      <c r="AV63622" s="197"/>
    </row>
    <row r="63623" spans="33:48" x14ac:dyDescent="0.2">
      <c r="AG63623" s="1"/>
      <c r="AH63623" s="1"/>
      <c r="AI63623" s="1"/>
      <c r="AJ63623" s="169"/>
      <c r="AK63623" s="169"/>
      <c r="AT63623" s="197"/>
      <c r="AU63623" s="197"/>
      <c r="AV63623" s="197"/>
    </row>
    <row r="63624" spans="33:48" x14ac:dyDescent="0.2">
      <c r="AG63624" s="1"/>
      <c r="AH63624" s="1"/>
      <c r="AI63624" s="1"/>
      <c r="AJ63624" s="169"/>
      <c r="AK63624" s="169"/>
      <c r="AT63624" s="197"/>
      <c r="AU63624" s="197"/>
      <c r="AV63624" s="197"/>
    </row>
    <row r="63625" spans="33:48" x14ac:dyDescent="0.2">
      <c r="AG63625" s="1"/>
      <c r="AH63625" s="1"/>
      <c r="AI63625" s="1"/>
      <c r="AJ63625" s="169"/>
      <c r="AK63625" s="169"/>
      <c r="AT63625" s="197"/>
      <c r="AU63625" s="197"/>
      <c r="AV63625" s="197"/>
    </row>
    <row r="63626" spans="33:48" x14ac:dyDescent="0.2">
      <c r="AG63626" s="1"/>
      <c r="AH63626" s="1"/>
      <c r="AI63626" s="1"/>
      <c r="AJ63626" s="169"/>
      <c r="AK63626" s="169"/>
      <c r="AT63626" s="197"/>
      <c r="AU63626" s="197"/>
      <c r="AV63626" s="197"/>
    </row>
    <row r="63627" spans="33:48" x14ac:dyDescent="0.2">
      <c r="AG63627" s="1"/>
      <c r="AH63627" s="1"/>
      <c r="AI63627" s="1"/>
      <c r="AJ63627" s="169"/>
      <c r="AK63627" s="169"/>
      <c r="AT63627" s="197"/>
      <c r="AU63627" s="197"/>
      <c r="AV63627" s="197"/>
    </row>
    <row r="63628" spans="33:48" x14ac:dyDescent="0.2">
      <c r="AG63628" s="1"/>
      <c r="AH63628" s="1"/>
      <c r="AI63628" s="1"/>
      <c r="AJ63628" s="169"/>
      <c r="AK63628" s="169"/>
      <c r="AT63628" s="197"/>
      <c r="AU63628" s="197"/>
      <c r="AV63628" s="197"/>
    </row>
    <row r="63629" spans="33:48" x14ac:dyDescent="0.2">
      <c r="AG63629" s="1"/>
      <c r="AH63629" s="1"/>
      <c r="AI63629" s="1"/>
      <c r="AJ63629" s="169"/>
      <c r="AK63629" s="169"/>
      <c r="AT63629" s="197"/>
      <c r="AU63629" s="197"/>
      <c r="AV63629" s="197"/>
    </row>
    <row r="63630" spans="33:48" x14ac:dyDescent="0.2">
      <c r="AG63630" s="1"/>
      <c r="AH63630" s="1"/>
      <c r="AI63630" s="1"/>
      <c r="AJ63630" s="169"/>
      <c r="AK63630" s="169"/>
      <c r="AT63630" s="197"/>
      <c r="AU63630" s="197"/>
      <c r="AV63630" s="197"/>
    </row>
    <row r="63631" spans="33:48" x14ac:dyDescent="0.2">
      <c r="AG63631" s="1"/>
      <c r="AH63631" s="1"/>
      <c r="AI63631" s="1"/>
      <c r="AJ63631" s="169"/>
      <c r="AK63631" s="169"/>
      <c r="AT63631" s="197"/>
      <c r="AU63631" s="197"/>
      <c r="AV63631" s="197"/>
    </row>
    <row r="63632" spans="33:48" x14ac:dyDescent="0.2">
      <c r="AG63632" s="1"/>
      <c r="AH63632" s="1"/>
      <c r="AI63632" s="1"/>
      <c r="AJ63632" s="169"/>
      <c r="AK63632" s="169"/>
      <c r="AT63632" s="197"/>
      <c r="AU63632" s="197"/>
      <c r="AV63632" s="197"/>
    </row>
    <row r="63633" spans="33:48" x14ac:dyDescent="0.2">
      <c r="AG63633" s="1"/>
      <c r="AH63633" s="1"/>
      <c r="AI63633" s="1"/>
      <c r="AJ63633" s="169"/>
      <c r="AK63633" s="169"/>
      <c r="AT63633" s="197"/>
      <c r="AU63633" s="197"/>
      <c r="AV63633" s="197"/>
    </row>
    <row r="63634" spans="33:48" x14ac:dyDescent="0.2">
      <c r="AG63634" s="1"/>
      <c r="AH63634" s="1"/>
      <c r="AI63634" s="1"/>
      <c r="AJ63634" s="169"/>
      <c r="AK63634" s="169"/>
      <c r="AT63634" s="197"/>
      <c r="AU63634" s="197"/>
      <c r="AV63634" s="197"/>
    </row>
    <row r="63635" spans="33:48" x14ac:dyDescent="0.2">
      <c r="AG63635" s="1"/>
      <c r="AH63635" s="1"/>
      <c r="AI63635" s="1"/>
      <c r="AJ63635" s="169"/>
      <c r="AK63635" s="169"/>
      <c r="AT63635" s="197"/>
      <c r="AU63635" s="197"/>
      <c r="AV63635" s="197"/>
    </row>
    <row r="63636" spans="33:48" x14ac:dyDescent="0.2">
      <c r="AG63636" s="1"/>
      <c r="AH63636" s="1"/>
      <c r="AI63636" s="1"/>
      <c r="AJ63636" s="169"/>
      <c r="AK63636" s="169"/>
      <c r="AT63636" s="197"/>
      <c r="AU63636" s="197"/>
      <c r="AV63636" s="197"/>
    </row>
    <row r="63637" spans="33:48" x14ac:dyDescent="0.2">
      <c r="AG63637" s="1"/>
      <c r="AH63637" s="1"/>
      <c r="AI63637" s="1"/>
      <c r="AJ63637" s="169"/>
      <c r="AK63637" s="169"/>
      <c r="AT63637" s="197"/>
      <c r="AU63637" s="197"/>
      <c r="AV63637" s="197"/>
    </row>
    <row r="63638" spans="33:48" x14ac:dyDescent="0.2">
      <c r="AG63638" s="1"/>
      <c r="AH63638" s="1"/>
      <c r="AI63638" s="1"/>
      <c r="AJ63638" s="169"/>
      <c r="AK63638" s="169"/>
      <c r="AT63638" s="197"/>
      <c r="AU63638" s="197"/>
      <c r="AV63638" s="197"/>
    </row>
    <row r="63639" spans="33:48" x14ac:dyDescent="0.2">
      <c r="AG63639" s="1"/>
      <c r="AH63639" s="1"/>
      <c r="AI63639" s="1"/>
      <c r="AJ63639" s="169"/>
      <c r="AK63639" s="169"/>
      <c r="AT63639" s="197"/>
      <c r="AU63639" s="197"/>
      <c r="AV63639" s="197"/>
    </row>
    <row r="63640" spans="33:48" x14ac:dyDescent="0.2">
      <c r="AG63640" s="1"/>
      <c r="AH63640" s="1"/>
      <c r="AI63640" s="1"/>
      <c r="AJ63640" s="169"/>
      <c r="AK63640" s="169"/>
      <c r="AT63640" s="197"/>
      <c r="AU63640" s="197"/>
      <c r="AV63640" s="197"/>
    </row>
    <row r="63641" spans="33:48" x14ac:dyDescent="0.2">
      <c r="AG63641" s="1"/>
      <c r="AH63641" s="1"/>
      <c r="AI63641" s="1"/>
      <c r="AJ63641" s="169"/>
      <c r="AK63641" s="169"/>
      <c r="AT63641" s="197"/>
      <c r="AU63641" s="197"/>
      <c r="AV63641" s="197"/>
    </row>
    <row r="63642" spans="33:48" x14ac:dyDescent="0.2">
      <c r="AG63642" s="1"/>
      <c r="AH63642" s="1"/>
      <c r="AI63642" s="1"/>
      <c r="AJ63642" s="169"/>
      <c r="AK63642" s="169"/>
      <c r="AT63642" s="197"/>
      <c r="AU63642" s="197"/>
      <c r="AV63642" s="197"/>
    </row>
    <row r="63643" spans="33:48" x14ac:dyDescent="0.2">
      <c r="AG63643" s="1"/>
      <c r="AH63643" s="1"/>
      <c r="AI63643" s="1"/>
      <c r="AJ63643" s="169"/>
      <c r="AK63643" s="169"/>
      <c r="AT63643" s="197"/>
      <c r="AU63643" s="197"/>
      <c r="AV63643" s="197"/>
    </row>
    <row r="63644" spans="33:48" x14ac:dyDescent="0.2">
      <c r="AG63644" s="1"/>
      <c r="AH63644" s="1"/>
      <c r="AI63644" s="1"/>
      <c r="AJ63644" s="169"/>
      <c r="AK63644" s="169"/>
      <c r="AT63644" s="197"/>
      <c r="AU63644" s="197"/>
      <c r="AV63644" s="197"/>
    </row>
    <row r="63645" spans="33:48" x14ac:dyDescent="0.2">
      <c r="AG63645" s="1"/>
      <c r="AH63645" s="1"/>
      <c r="AI63645" s="1"/>
      <c r="AJ63645" s="169"/>
      <c r="AK63645" s="169"/>
      <c r="AT63645" s="197"/>
      <c r="AU63645" s="197"/>
      <c r="AV63645" s="197"/>
    </row>
    <row r="63646" spans="33:48" x14ac:dyDescent="0.2">
      <c r="AG63646" s="1"/>
      <c r="AH63646" s="1"/>
      <c r="AI63646" s="1"/>
      <c r="AJ63646" s="169"/>
      <c r="AK63646" s="169"/>
      <c r="AT63646" s="197"/>
      <c r="AU63646" s="197"/>
      <c r="AV63646" s="197"/>
    </row>
    <row r="63647" spans="33:48" x14ac:dyDescent="0.2">
      <c r="AG63647" s="1"/>
      <c r="AH63647" s="1"/>
      <c r="AI63647" s="1"/>
      <c r="AJ63647" s="169"/>
      <c r="AK63647" s="169"/>
      <c r="AT63647" s="197"/>
      <c r="AU63647" s="197"/>
      <c r="AV63647" s="197"/>
    </row>
    <row r="63648" spans="33:48" x14ac:dyDescent="0.2">
      <c r="AG63648" s="1"/>
      <c r="AH63648" s="1"/>
      <c r="AI63648" s="1"/>
      <c r="AJ63648" s="169"/>
      <c r="AK63648" s="169"/>
      <c r="AT63648" s="197"/>
      <c r="AU63648" s="197"/>
      <c r="AV63648" s="197"/>
    </row>
    <row r="63649" spans="33:48" x14ac:dyDescent="0.2">
      <c r="AG63649" s="1"/>
      <c r="AH63649" s="1"/>
      <c r="AI63649" s="1"/>
      <c r="AJ63649" s="169"/>
      <c r="AK63649" s="169"/>
      <c r="AT63649" s="197"/>
      <c r="AU63649" s="197"/>
      <c r="AV63649" s="197"/>
    </row>
    <row r="63650" spans="33:48" x14ac:dyDescent="0.2">
      <c r="AG63650" s="1"/>
      <c r="AH63650" s="1"/>
      <c r="AI63650" s="1"/>
      <c r="AJ63650" s="169"/>
      <c r="AK63650" s="169"/>
      <c r="AT63650" s="197"/>
      <c r="AU63650" s="197"/>
      <c r="AV63650" s="197"/>
    </row>
    <row r="63651" spans="33:48" x14ac:dyDescent="0.2">
      <c r="AG63651" s="1"/>
      <c r="AH63651" s="1"/>
      <c r="AI63651" s="1"/>
      <c r="AJ63651" s="169"/>
      <c r="AK63651" s="169"/>
      <c r="AT63651" s="197"/>
      <c r="AU63651" s="197"/>
      <c r="AV63651" s="197"/>
    </row>
    <row r="63652" spans="33:48" x14ac:dyDescent="0.2">
      <c r="AG63652" s="1"/>
      <c r="AH63652" s="1"/>
      <c r="AI63652" s="1"/>
      <c r="AJ63652" s="169"/>
      <c r="AK63652" s="169"/>
      <c r="AT63652" s="197"/>
      <c r="AU63652" s="197"/>
      <c r="AV63652" s="197"/>
    </row>
    <row r="63653" spans="33:48" x14ac:dyDescent="0.2">
      <c r="AG63653" s="1"/>
      <c r="AH63653" s="1"/>
      <c r="AI63653" s="1"/>
      <c r="AJ63653" s="169"/>
      <c r="AK63653" s="169"/>
      <c r="AT63653" s="197"/>
      <c r="AU63653" s="197"/>
      <c r="AV63653" s="197"/>
    </row>
    <row r="63654" spans="33:48" x14ac:dyDescent="0.2">
      <c r="AG63654" s="1"/>
      <c r="AH63654" s="1"/>
      <c r="AI63654" s="1"/>
      <c r="AJ63654" s="169"/>
      <c r="AK63654" s="169"/>
      <c r="AT63654" s="197"/>
      <c r="AU63654" s="197"/>
      <c r="AV63654" s="197"/>
    </row>
    <row r="63655" spans="33:48" x14ac:dyDescent="0.2">
      <c r="AG63655" s="1"/>
      <c r="AH63655" s="1"/>
      <c r="AI63655" s="1"/>
      <c r="AJ63655" s="169"/>
      <c r="AK63655" s="169"/>
      <c r="AT63655" s="197"/>
      <c r="AU63655" s="197"/>
      <c r="AV63655" s="197"/>
    </row>
    <row r="63656" spans="33:48" x14ac:dyDescent="0.2">
      <c r="AG63656" s="1"/>
      <c r="AH63656" s="1"/>
      <c r="AI63656" s="1"/>
      <c r="AJ63656" s="169"/>
      <c r="AK63656" s="169"/>
      <c r="AT63656" s="197"/>
      <c r="AU63656" s="197"/>
      <c r="AV63656" s="197"/>
    </row>
    <row r="63657" spans="33:48" x14ac:dyDescent="0.2">
      <c r="AG63657" s="1"/>
      <c r="AH63657" s="1"/>
      <c r="AI63657" s="1"/>
      <c r="AJ63657" s="169"/>
      <c r="AK63657" s="169"/>
      <c r="AT63657" s="197"/>
      <c r="AU63657" s="197"/>
      <c r="AV63657" s="197"/>
    </row>
    <row r="63658" spans="33:48" x14ac:dyDescent="0.2">
      <c r="AG63658" s="1"/>
      <c r="AH63658" s="1"/>
      <c r="AI63658" s="1"/>
      <c r="AJ63658" s="169"/>
      <c r="AK63658" s="169"/>
      <c r="AT63658" s="197"/>
      <c r="AU63658" s="197"/>
      <c r="AV63658" s="197"/>
    </row>
    <row r="63659" spans="33:48" x14ac:dyDescent="0.2">
      <c r="AG63659" s="1"/>
      <c r="AH63659" s="1"/>
      <c r="AI63659" s="1"/>
      <c r="AJ63659" s="169"/>
      <c r="AK63659" s="169"/>
      <c r="AT63659" s="197"/>
      <c r="AU63659" s="197"/>
      <c r="AV63659" s="197"/>
    </row>
    <row r="63660" spans="33:48" x14ac:dyDescent="0.2">
      <c r="AG63660" s="1"/>
      <c r="AH63660" s="1"/>
      <c r="AI63660" s="1"/>
      <c r="AJ63660" s="169"/>
      <c r="AK63660" s="169"/>
      <c r="AT63660" s="197"/>
      <c r="AU63660" s="197"/>
      <c r="AV63660" s="197"/>
    </row>
    <row r="63661" spans="33:48" x14ac:dyDescent="0.2">
      <c r="AG63661" s="1"/>
      <c r="AH63661" s="1"/>
      <c r="AI63661" s="1"/>
      <c r="AJ63661" s="169"/>
      <c r="AK63661" s="169"/>
      <c r="AT63661" s="197"/>
      <c r="AU63661" s="197"/>
      <c r="AV63661" s="197"/>
    </row>
    <row r="63662" spans="33:48" x14ac:dyDescent="0.2">
      <c r="AG63662" s="1"/>
      <c r="AH63662" s="1"/>
      <c r="AI63662" s="1"/>
      <c r="AJ63662" s="169"/>
      <c r="AK63662" s="169"/>
      <c r="AT63662" s="197"/>
      <c r="AU63662" s="197"/>
      <c r="AV63662" s="197"/>
    </row>
    <row r="63663" spans="33:48" x14ac:dyDescent="0.2">
      <c r="AG63663" s="1"/>
      <c r="AH63663" s="1"/>
      <c r="AI63663" s="1"/>
      <c r="AJ63663" s="169"/>
      <c r="AK63663" s="169"/>
      <c r="AT63663" s="197"/>
      <c r="AU63663" s="197"/>
      <c r="AV63663" s="197"/>
    </row>
    <row r="63664" spans="33:48" x14ac:dyDescent="0.2">
      <c r="AG63664" s="1"/>
      <c r="AH63664" s="1"/>
      <c r="AI63664" s="1"/>
      <c r="AJ63664" s="169"/>
      <c r="AK63664" s="169"/>
      <c r="AT63664" s="197"/>
      <c r="AU63664" s="197"/>
      <c r="AV63664" s="197"/>
    </row>
    <row r="63665" spans="33:48" x14ac:dyDescent="0.2">
      <c r="AG63665" s="1"/>
      <c r="AH63665" s="1"/>
      <c r="AI63665" s="1"/>
      <c r="AJ63665" s="169"/>
      <c r="AK63665" s="169"/>
      <c r="AT63665" s="197"/>
      <c r="AU63665" s="197"/>
      <c r="AV63665" s="197"/>
    </row>
    <row r="63666" spans="33:48" x14ac:dyDescent="0.2">
      <c r="AG63666" s="1"/>
      <c r="AH63666" s="1"/>
      <c r="AI63666" s="1"/>
      <c r="AJ63666" s="169"/>
      <c r="AK63666" s="169"/>
      <c r="AT63666" s="197"/>
      <c r="AU63666" s="197"/>
      <c r="AV63666" s="197"/>
    </row>
    <row r="63667" spans="33:48" x14ac:dyDescent="0.2">
      <c r="AG63667" s="1"/>
      <c r="AH63667" s="1"/>
      <c r="AI63667" s="1"/>
      <c r="AJ63667" s="169"/>
      <c r="AK63667" s="169"/>
      <c r="AT63667" s="197"/>
      <c r="AU63667" s="197"/>
      <c r="AV63667" s="197"/>
    </row>
    <row r="63668" spans="33:48" x14ac:dyDescent="0.2">
      <c r="AG63668" s="1"/>
      <c r="AH63668" s="1"/>
      <c r="AI63668" s="1"/>
      <c r="AJ63668" s="169"/>
      <c r="AK63668" s="169"/>
      <c r="AT63668" s="197"/>
      <c r="AU63668" s="197"/>
      <c r="AV63668" s="197"/>
    </row>
    <row r="63669" spans="33:48" x14ac:dyDescent="0.2">
      <c r="AG63669" s="1"/>
      <c r="AH63669" s="1"/>
      <c r="AI63669" s="1"/>
      <c r="AJ63669" s="169"/>
      <c r="AK63669" s="169"/>
      <c r="AT63669" s="197"/>
      <c r="AU63669" s="197"/>
      <c r="AV63669" s="197"/>
    </row>
    <row r="63670" spans="33:48" x14ac:dyDescent="0.2">
      <c r="AG63670" s="1"/>
      <c r="AH63670" s="1"/>
      <c r="AI63670" s="1"/>
      <c r="AJ63670" s="169"/>
      <c r="AK63670" s="169"/>
      <c r="AT63670" s="197"/>
      <c r="AU63670" s="197"/>
      <c r="AV63670" s="197"/>
    </row>
    <row r="63671" spans="33:48" x14ac:dyDescent="0.2">
      <c r="AG63671" s="1"/>
      <c r="AH63671" s="1"/>
      <c r="AI63671" s="1"/>
      <c r="AJ63671" s="169"/>
      <c r="AK63671" s="169"/>
      <c r="AT63671" s="197"/>
      <c r="AU63671" s="197"/>
      <c r="AV63671" s="197"/>
    </row>
    <row r="63672" spans="33:48" x14ac:dyDescent="0.2">
      <c r="AG63672" s="1"/>
      <c r="AH63672" s="1"/>
      <c r="AI63672" s="1"/>
      <c r="AJ63672" s="169"/>
      <c r="AK63672" s="169"/>
      <c r="AT63672" s="197"/>
      <c r="AU63672" s="197"/>
      <c r="AV63672" s="197"/>
    </row>
    <row r="63673" spans="33:48" x14ac:dyDescent="0.2">
      <c r="AG63673" s="1"/>
      <c r="AH63673" s="1"/>
      <c r="AI63673" s="1"/>
      <c r="AJ63673" s="169"/>
      <c r="AK63673" s="169"/>
      <c r="AT63673" s="197"/>
      <c r="AU63673" s="197"/>
      <c r="AV63673" s="197"/>
    </row>
    <row r="63674" spans="33:48" x14ac:dyDescent="0.2">
      <c r="AG63674" s="1"/>
      <c r="AH63674" s="1"/>
      <c r="AI63674" s="1"/>
      <c r="AJ63674" s="169"/>
      <c r="AK63674" s="169"/>
      <c r="AT63674" s="197"/>
      <c r="AU63674" s="197"/>
      <c r="AV63674" s="197"/>
    </row>
    <row r="63675" spans="33:48" x14ac:dyDescent="0.2">
      <c r="AG63675" s="1"/>
      <c r="AH63675" s="1"/>
      <c r="AI63675" s="1"/>
      <c r="AJ63675" s="169"/>
      <c r="AK63675" s="169"/>
      <c r="AT63675" s="197"/>
      <c r="AU63675" s="197"/>
      <c r="AV63675" s="197"/>
    </row>
    <row r="63676" spans="33:48" x14ac:dyDescent="0.2">
      <c r="AG63676" s="1"/>
      <c r="AH63676" s="1"/>
      <c r="AI63676" s="1"/>
      <c r="AJ63676" s="169"/>
      <c r="AK63676" s="169"/>
      <c r="AT63676" s="197"/>
      <c r="AU63676" s="197"/>
      <c r="AV63676" s="197"/>
    </row>
    <row r="63677" spans="33:48" x14ac:dyDescent="0.2">
      <c r="AG63677" s="1"/>
      <c r="AH63677" s="1"/>
      <c r="AI63677" s="1"/>
      <c r="AJ63677" s="169"/>
      <c r="AK63677" s="169"/>
      <c r="AT63677" s="197"/>
      <c r="AU63677" s="197"/>
      <c r="AV63677" s="197"/>
    </row>
    <row r="63678" spans="33:48" x14ac:dyDescent="0.2">
      <c r="AG63678" s="1"/>
      <c r="AH63678" s="1"/>
      <c r="AI63678" s="1"/>
      <c r="AJ63678" s="169"/>
      <c r="AK63678" s="169"/>
      <c r="AT63678" s="197"/>
      <c r="AU63678" s="197"/>
      <c r="AV63678" s="197"/>
    </row>
    <row r="63679" spans="33:48" x14ac:dyDescent="0.2">
      <c r="AG63679" s="1"/>
      <c r="AH63679" s="1"/>
      <c r="AI63679" s="1"/>
      <c r="AJ63679" s="169"/>
      <c r="AK63679" s="169"/>
      <c r="AT63679" s="197"/>
      <c r="AU63679" s="197"/>
      <c r="AV63679" s="197"/>
    </row>
    <row r="63680" spans="33:48" x14ac:dyDescent="0.2">
      <c r="AG63680" s="1"/>
      <c r="AH63680" s="1"/>
      <c r="AI63680" s="1"/>
      <c r="AJ63680" s="169"/>
      <c r="AK63680" s="169"/>
      <c r="AT63680" s="197"/>
      <c r="AU63680" s="197"/>
      <c r="AV63680" s="197"/>
    </row>
    <row r="63681" spans="33:48" x14ac:dyDescent="0.2">
      <c r="AG63681" s="1"/>
      <c r="AH63681" s="1"/>
      <c r="AI63681" s="1"/>
      <c r="AJ63681" s="169"/>
      <c r="AK63681" s="169"/>
      <c r="AT63681" s="197"/>
      <c r="AU63681" s="197"/>
      <c r="AV63681" s="197"/>
    </row>
    <row r="63682" spans="33:48" x14ac:dyDescent="0.2">
      <c r="AG63682" s="1"/>
      <c r="AH63682" s="1"/>
      <c r="AI63682" s="1"/>
      <c r="AJ63682" s="169"/>
      <c r="AK63682" s="169"/>
      <c r="AT63682" s="197"/>
      <c r="AU63682" s="197"/>
      <c r="AV63682" s="197"/>
    </row>
    <row r="63683" spans="33:48" x14ac:dyDescent="0.2">
      <c r="AG63683" s="1"/>
      <c r="AH63683" s="1"/>
      <c r="AI63683" s="1"/>
      <c r="AJ63683" s="169"/>
      <c r="AK63683" s="169"/>
      <c r="AT63683" s="197"/>
      <c r="AU63683" s="197"/>
      <c r="AV63683" s="197"/>
    </row>
    <row r="63684" spans="33:48" x14ac:dyDescent="0.2">
      <c r="AG63684" s="1"/>
      <c r="AH63684" s="1"/>
      <c r="AI63684" s="1"/>
      <c r="AJ63684" s="169"/>
      <c r="AK63684" s="169"/>
      <c r="AT63684" s="197"/>
      <c r="AU63684" s="197"/>
      <c r="AV63684" s="197"/>
    </row>
    <row r="63685" spans="33:48" x14ac:dyDescent="0.2">
      <c r="AG63685" s="1"/>
      <c r="AH63685" s="1"/>
      <c r="AI63685" s="1"/>
      <c r="AJ63685" s="169"/>
      <c r="AK63685" s="169"/>
      <c r="AT63685" s="197"/>
      <c r="AU63685" s="197"/>
      <c r="AV63685" s="197"/>
    </row>
    <row r="63686" spans="33:48" x14ac:dyDescent="0.2">
      <c r="AG63686" s="1"/>
      <c r="AH63686" s="1"/>
      <c r="AI63686" s="1"/>
      <c r="AJ63686" s="169"/>
      <c r="AK63686" s="169"/>
      <c r="AT63686" s="197"/>
      <c r="AU63686" s="197"/>
      <c r="AV63686" s="197"/>
    </row>
    <row r="63687" spans="33:48" x14ac:dyDescent="0.2">
      <c r="AG63687" s="1"/>
      <c r="AH63687" s="1"/>
      <c r="AI63687" s="1"/>
      <c r="AJ63687" s="169"/>
      <c r="AK63687" s="169"/>
      <c r="AT63687" s="197"/>
      <c r="AU63687" s="197"/>
      <c r="AV63687" s="197"/>
    </row>
    <row r="63688" spans="33:48" x14ac:dyDescent="0.2">
      <c r="AG63688" s="1"/>
      <c r="AH63688" s="1"/>
      <c r="AI63688" s="1"/>
      <c r="AJ63688" s="169"/>
      <c r="AK63688" s="169"/>
      <c r="AT63688" s="197"/>
      <c r="AU63688" s="197"/>
      <c r="AV63688" s="197"/>
    </row>
    <row r="63689" spans="33:48" x14ac:dyDescent="0.2">
      <c r="AG63689" s="1"/>
      <c r="AH63689" s="1"/>
      <c r="AI63689" s="1"/>
      <c r="AJ63689" s="169"/>
      <c r="AK63689" s="169"/>
      <c r="AT63689" s="197"/>
      <c r="AU63689" s="197"/>
      <c r="AV63689" s="197"/>
    </row>
    <row r="63690" spans="33:48" x14ac:dyDescent="0.2">
      <c r="AG63690" s="1"/>
      <c r="AH63690" s="1"/>
      <c r="AI63690" s="1"/>
      <c r="AJ63690" s="169"/>
      <c r="AK63690" s="169"/>
      <c r="AT63690" s="197"/>
      <c r="AU63690" s="197"/>
      <c r="AV63690" s="197"/>
    </row>
    <row r="63691" spans="33:48" x14ac:dyDescent="0.2">
      <c r="AG63691" s="1"/>
      <c r="AH63691" s="1"/>
      <c r="AI63691" s="1"/>
      <c r="AJ63691" s="169"/>
      <c r="AK63691" s="169"/>
      <c r="AT63691" s="197"/>
      <c r="AU63691" s="197"/>
      <c r="AV63691" s="197"/>
    </row>
    <row r="63692" spans="33:48" x14ac:dyDescent="0.2">
      <c r="AG63692" s="1"/>
      <c r="AH63692" s="1"/>
      <c r="AI63692" s="1"/>
      <c r="AJ63692" s="169"/>
      <c r="AK63692" s="169"/>
      <c r="AT63692" s="197"/>
      <c r="AU63692" s="197"/>
      <c r="AV63692" s="197"/>
    </row>
    <row r="63693" spans="33:48" x14ac:dyDescent="0.2">
      <c r="AG63693" s="1"/>
      <c r="AH63693" s="1"/>
      <c r="AI63693" s="1"/>
      <c r="AJ63693" s="169"/>
      <c r="AK63693" s="169"/>
      <c r="AT63693" s="197"/>
      <c r="AU63693" s="197"/>
      <c r="AV63693" s="197"/>
    </row>
    <row r="63694" spans="33:48" x14ac:dyDescent="0.2">
      <c r="AG63694" s="1"/>
      <c r="AH63694" s="1"/>
      <c r="AI63694" s="1"/>
      <c r="AJ63694" s="169"/>
      <c r="AK63694" s="169"/>
      <c r="AT63694" s="197"/>
      <c r="AU63694" s="197"/>
      <c r="AV63694" s="197"/>
    </row>
    <row r="63695" spans="33:48" x14ac:dyDescent="0.2">
      <c r="AG63695" s="1"/>
      <c r="AH63695" s="1"/>
      <c r="AI63695" s="1"/>
      <c r="AJ63695" s="169"/>
      <c r="AK63695" s="169"/>
      <c r="AT63695" s="197"/>
      <c r="AU63695" s="197"/>
      <c r="AV63695" s="197"/>
    </row>
    <row r="63696" spans="33:48" x14ac:dyDescent="0.2">
      <c r="AG63696" s="1"/>
      <c r="AH63696" s="1"/>
      <c r="AI63696" s="1"/>
      <c r="AJ63696" s="169"/>
      <c r="AK63696" s="169"/>
      <c r="AT63696" s="197"/>
      <c r="AU63696" s="197"/>
      <c r="AV63696" s="197"/>
    </row>
    <row r="63697" spans="33:48" x14ac:dyDescent="0.2">
      <c r="AG63697" s="1"/>
      <c r="AH63697" s="1"/>
      <c r="AI63697" s="1"/>
      <c r="AJ63697" s="169"/>
      <c r="AK63697" s="169"/>
      <c r="AT63697" s="197"/>
      <c r="AU63697" s="197"/>
      <c r="AV63697" s="197"/>
    </row>
    <row r="63698" spans="33:48" x14ac:dyDescent="0.2">
      <c r="AG63698" s="1"/>
      <c r="AH63698" s="1"/>
      <c r="AI63698" s="1"/>
      <c r="AJ63698" s="169"/>
      <c r="AK63698" s="169"/>
      <c r="AT63698" s="197"/>
      <c r="AU63698" s="197"/>
      <c r="AV63698" s="197"/>
    </row>
    <row r="63699" spans="33:48" x14ac:dyDescent="0.2">
      <c r="AG63699" s="1"/>
      <c r="AH63699" s="1"/>
      <c r="AI63699" s="1"/>
      <c r="AJ63699" s="169"/>
      <c r="AK63699" s="169"/>
      <c r="AT63699" s="197"/>
      <c r="AU63699" s="197"/>
      <c r="AV63699" s="197"/>
    </row>
    <row r="63700" spans="33:48" x14ac:dyDescent="0.2">
      <c r="AG63700" s="1"/>
      <c r="AH63700" s="1"/>
      <c r="AI63700" s="1"/>
      <c r="AJ63700" s="169"/>
      <c r="AK63700" s="169"/>
      <c r="AT63700" s="197"/>
      <c r="AU63700" s="197"/>
      <c r="AV63700" s="197"/>
    </row>
    <row r="63701" spans="33:48" x14ac:dyDescent="0.2">
      <c r="AG63701" s="1"/>
      <c r="AH63701" s="1"/>
      <c r="AI63701" s="1"/>
      <c r="AJ63701" s="169"/>
      <c r="AK63701" s="169"/>
      <c r="AT63701" s="197"/>
      <c r="AU63701" s="197"/>
      <c r="AV63701" s="197"/>
    </row>
    <row r="63702" spans="33:48" x14ac:dyDescent="0.2">
      <c r="AG63702" s="1"/>
      <c r="AH63702" s="1"/>
      <c r="AI63702" s="1"/>
      <c r="AJ63702" s="169"/>
      <c r="AK63702" s="169"/>
      <c r="AT63702" s="197"/>
      <c r="AU63702" s="197"/>
      <c r="AV63702" s="197"/>
    </row>
    <row r="63703" spans="33:48" x14ac:dyDescent="0.2">
      <c r="AG63703" s="1"/>
      <c r="AH63703" s="1"/>
      <c r="AI63703" s="1"/>
      <c r="AJ63703" s="169"/>
      <c r="AK63703" s="169"/>
      <c r="AT63703" s="197"/>
      <c r="AU63703" s="197"/>
      <c r="AV63703" s="197"/>
    </row>
    <row r="63704" spans="33:48" x14ac:dyDescent="0.2">
      <c r="AG63704" s="1"/>
      <c r="AH63704" s="1"/>
      <c r="AI63704" s="1"/>
      <c r="AJ63704" s="169"/>
      <c r="AK63704" s="169"/>
      <c r="AT63704" s="197"/>
      <c r="AU63704" s="197"/>
      <c r="AV63704" s="197"/>
    </row>
    <row r="63705" spans="33:48" x14ac:dyDescent="0.2">
      <c r="AG63705" s="1"/>
      <c r="AH63705" s="1"/>
      <c r="AI63705" s="1"/>
      <c r="AJ63705" s="169"/>
      <c r="AK63705" s="169"/>
      <c r="AT63705" s="197"/>
      <c r="AU63705" s="197"/>
      <c r="AV63705" s="197"/>
    </row>
    <row r="63706" spans="33:48" x14ac:dyDescent="0.2">
      <c r="AG63706" s="1"/>
      <c r="AH63706" s="1"/>
      <c r="AI63706" s="1"/>
      <c r="AJ63706" s="169"/>
      <c r="AK63706" s="169"/>
      <c r="AT63706" s="197"/>
      <c r="AU63706" s="197"/>
      <c r="AV63706" s="197"/>
    </row>
    <row r="63707" spans="33:48" x14ac:dyDescent="0.2">
      <c r="AG63707" s="1"/>
      <c r="AH63707" s="1"/>
      <c r="AI63707" s="1"/>
      <c r="AJ63707" s="169"/>
      <c r="AK63707" s="169"/>
      <c r="AT63707" s="197"/>
      <c r="AU63707" s="197"/>
      <c r="AV63707" s="197"/>
    </row>
    <row r="63708" spans="33:48" x14ac:dyDescent="0.2">
      <c r="AG63708" s="1"/>
      <c r="AH63708" s="1"/>
      <c r="AI63708" s="1"/>
      <c r="AJ63708" s="169"/>
      <c r="AK63708" s="169"/>
      <c r="AT63708" s="197"/>
      <c r="AU63708" s="197"/>
      <c r="AV63708" s="197"/>
    </row>
    <row r="63709" spans="33:48" x14ac:dyDescent="0.2">
      <c r="AG63709" s="1"/>
      <c r="AH63709" s="1"/>
      <c r="AI63709" s="1"/>
      <c r="AJ63709" s="169"/>
      <c r="AK63709" s="169"/>
      <c r="AT63709" s="197"/>
      <c r="AU63709" s="197"/>
      <c r="AV63709" s="197"/>
    </row>
    <row r="63710" spans="33:48" x14ac:dyDescent="0.2">
      <c r="AG63710" s="1"/>
      <c r="AH63710" s="1"/>
      <c r="AI63710" s="1"/>
      <c r="AJ63710" s="169"/>
      <c r="AK63710" s="169"/>
      <c r="AT63710" s="197"/>
      <c r="AU63710" s="197"/>
      <c r="AV63710" s="197"/>
    </row>
    <row r="63711" spans="33:48" x14ac:dyDescent="0.2">
      <c r="AG63711" s="1"/>
      <c r="AH63711" s="1"/>
      <c r="AI63711" s="1"/>
      <c r="AJ63711" s="169"/>
      <c r="AK63711" s="169"/>
      <c r="AT63711" s="197"/>
      <c r="AU63711" s="197"/>
      <c r="AV63711" s="197"/>
    </row>
    <row r="63712" spans="33:48" x14ac:dyDescent="0.2">
      <c r="AG63712" s="1"/>
      <c r="AH63712" s="1"/>
      <c r="AI63712" s="1"/>
      <c r="AJ63712" s="169"/>
      <c r="AK63712" s="169"/>
      <c r="AT63712" s="197"/>
      <c r="AU63712" s="197"/>
      <c r="AV63712" s="197"/>
    </row>
    <row r="63713" spans="33:48" x14ac:dyDescent="0.2">
      <c r="AG63713" s="1"/>
      <c r="AH63713" s="1"/>
      <c r="AI63713" s="1"/>
      <c r="AJ63713" s="169"/>
      <c r="AK63713" s="169"/>
      <c r="AT63713" s="197"/>
      <c r="AU63713" s="197"/>
      <c r="AV63713" s="197"/>
    </row>
    <row r="63714" spans="33:48" x14ac:dyDescent="0.2">
      <c r="AG63714" s="1"/>
      <c r="AH63714" s="1"/>
      <c r="AI63714" s="1"/>
      <c r="AJ63714" s="169"/>
      <c r="AK63714" s="169"/>
      <c r="AT63714" s="197"/>
      <c r="AU63714" s="197"/>
      <c r="AV63714" s="197"/>
    </row>
    <row r="63715" spans="33:48" x14ac:dyDescent="0.2">
      <c r="AG63715" s="1"/>
      <c r="AH63715" s="1"/>
      <c r="AI63715" s="1"/>
      <c r="AJ63715" s="169"/>
      <c r="AK63715" s="169"/>
      <c r="AT63715" s="197"/>
      <c r="AU63715" s="197"/>
      <c r="AV63715" s="197"/>
    </row>
    <row r="63716" spans="33:48" x14ac:dyDescent="0.2">
      <c r="AG63716" s="1"/>
      <c r="AH63716" s="1"/>
      <c r="AI63716" s="1"/>
      <c r="AJ63716" s="169"/>
      <c r="AK63716" s="169"/>
      <c r="AT63716" s="197"/>
      <c r="AU63716" s="197"/>
      <c r="AV63716" s="197"/>
    </row>
    <row r="63717" spans="33:48" x14ac:dyDescent="0.2">
      <c r="AG63717" s="1"/>
      <c r="AH63717" s="1"/>
      <c r="AI63717" s="1"/>
      <c r="AJ63717" s="169"/>
      <c r="AK63717" s="169"/>
      <c r="AT63717" s="197"/>
      <c r="AU63717" s="197"/>
      <c r="AV63717" s="197"/>
    </row>
    <row r="63718" spans="33:48" x14ac:dyDescent="0.2">
      <c r="AG63718" s="1"/>
      <c r="AH63718" s="1"/>
      <c r="AI63718" s="1"/>
      <c r="AJ63718" s="169"/>
      <c r="AK63718" s="169"/>
      <c r="AT63718" s="197"/>
      <c r="AU63718" s="197"/>
      <c r="AV63718" s="197"/>
    </row>
    <row r="63719" spans="33:48" x14ac:dyDescent="0.2">
      <c r="AG63719" s="1"/>
      <c r="AH63719" s="1"/>
      <c r="AI63719" s="1"/>
      <c r="AJ63719" s="169"/>
      <c r="AK63719" s="169"/>
      <c r="AT63719" s="197"/>
      <c r="AU63719" s="197"/>
      <c r="AV63719" s="197"/>
    </row>
    <row r="63720" spans="33:48" x14ac:dyDescent="0.2">
      <c r="AG63720" s="1"/>
      <c r="AH63720" s="1"/>
      <c r="AI63720" s="1"/>
      <c r="AJ63720" s="169"/>
      <c r="AK63720" s="169"/>
      <c r="AT63720" s="197"/>
      <c r="AU63720" s="197"/>
      <c r="AV63720" s="197"/>
    </row>
    <row r="63721" spans="33:48" x14ac:dyDescent="0.2">
      <c r="AG63721" s="1"/>
      <c r="AH63721" s="1"/>
      <c r="AI63721" s="1"/>
      <c r="AJ63721" s="169"/>
      <c r="AK63721" s="169"/>
      <c r="AT63721" s="197"/>
      <c r="AU63721" s="197"/>
      <c r="AV63721" s="197"/>
    </row>
    <row r="63722" spans="33:48" x14ac:dyDescent="0.2">
      <c r="AG63722" s="1"/>
      <c r="AH63722" s="1"/>
      <c r="AI63722" s="1"/>
      <c r="AJ63722" s="169"/>
      <c r="AK63722" s="169"/>
      <c r="AT63722" s="197"/>
      <c r="AU63722" s="197"/>
      <c r="AV63722" s="197"/>
    </row>
    <row r="63723" spans="33:48" x14ac:dyDescent="0.2">
      <c r="AG63723" s="1"/>
      <c r="AH63723" s="1"/>
      <c r="AI63723" s="1"/>
      <c r="AJ63723" s="169"/>
      <c r="AK63723" s="169"/>
      <c r="AT63723" s="197"/>
      <c r="AU63723" s="197"/>
      <c r="AV63723" s="197"/>
    </row>
    <row r="63724" spans="33:48" x14ac:dyDescent="0.2">
      <c r="AG63724" s="1"/>
      <c r="AH63724" s="1"/>
      <c r="AI63724" s="1"/>
      <c r="AJ63724" s="169"/>
      <c r="AK63724" s="169"/>
      <c r="AT63724" s="197"/>
      <c r="AU63724" s="197"/>
      <c r="AV63724" s="197"/>
    </row>
    <row r="63725" spans="33:48" x14ac:dyDescent="0.2">
      <c r="AG63725" s="1"/>
      <c r="AH63725" s="1"/>
      <c r="AI63725" s="1"/>
      <c r="AJ63725" s="169"/>
      <c r="AK63725" s="169"/>
      <c r="AT63725" s="197"/>
      <c r="AU63725" s="197"/>
      <c r="AV63725" s="197"/>
    </row>
    <row r="63726" spans="33:48" x14ac:dyDescent="0.2">
      <c r="AG63726" s="1"/>
      <c r="AH63726" s="1"/>
      <c r="AI63726" s="1"/>
      <c r="AJ63726" s="169"/>
      <c r="AK63726" s="169"/>
      <c r="AT63726" s="197"/>
      <c r="AU63726" s="197"/>
      <c r="AV63726" s="197"/>
    </row>
    <row r="63727" spans="33:48" x14ac:dyDescent="0.2">
      <c r="AG63727" s="1"/>
      <c r="AH63727" s="1"/>
      <c r="AI63727" s="1"/>
      <c r="AJ63727" s="169"/>
      <c r="AK63727" s="169"/>
      <c r="AT63727" s="197"/>
      <c r="AU63727" s="197"/>
      <c r="AV63727" s="197"/>
    </row>
    <row r="63728" spans="33:48" x14ac:dyDescent="0.2">
      <c r="AG63728" s="1"/>
      <c r="AH63728" s="1"/>
      <c r="AI63728" s="1"/>
      <c r="AJ63728" s="169"/>
      <c r="AK63728" s="169"/>
      <c r="AT63728" s="197"/>
      <c r="AU63728" s="197"/>
      <c r="AV63728" s="197"/>
    </row>
    <row r="63729" spans="33:48" x14ac:dyDescent="0.2">
      <c r="AG63729" s="1"/>
      <c r="AH63729" s="1"/>
      <c r="AI63729" s="1"/>
      <c r="AJ63729" s="169"/>
      <c r="AK63729" s="169"/>
      <c r="AT63729" s="197"/>
      <c r="AU63729" s="197"/>
      <c r="AV63729" s="197"/>
    </row>
    <row r="63730" spans="33:48" x14ac:dyDescent="0.2">
      <c r="AG63730" s="1"/>
      <c r="AH63730" s="1"/>
      <c r="AI63730" s="1"/>
      <c r="AJ63730" s="169"/>
      <c r="AK63730" s="169"/>
      <c r="AT63730" s="197"/>
      <c r="AU63730" s="197"/>
      <c r="AV63730" s="197"/>
    </row>
    <row r="63731" spans="33:48" x14ac:dyDescent="0.2">
      <c r="AG63731" s="1"/>
      <c r="AH63731" s="1"/>
      <c r="AI63731" s="1"/>
      <c r="AJ63731" s="169"/>
      <c r="AK63731" s="169"/>
      <c r="AT63731" s="197"/>
      <c r="AU63731" s="197"/>
      <c r="AV63731" s="197"/>
    </row>
    <row r="63732" spans="33:48" x14ac:dyDescent="0.2">
      <c r="AG63732" s="1"/>
      <c r="AH63732" s="1"/>
      <c r="AI63732" s="1"/>
      <c r="AJ63732" s="169"/>
      <c r="AK63732" s="169"/>
      <c r="AT63732" s="197"/>
      <c r="AU63732" s="197"/>
      <c r="AV63732" s="197"/>
    </row>
    <row r="63733" spans="33:48" x14ac:dyDescent="0.2">
      <c r="AG63733" s="1"/>
      <c r="AH63733" s="1"/>
      <c r="AI63733" s="1"/>
      <c r="AJ63733" s="169"/>
      <c r="AK63733" s="169"/>
      <c r="AT63733" s="197"/>
      <c r="AU63733" s="197"/>
      <c r="AV63733" s="197"/>
    </row>
    <row r="63734" spans="33:48" x14ac:dyDescent="0.2">
      <c r="AG63734" s="1"/>
      <c r="AH63734" s="1"/>
      <c r="AI63734" s="1"/>
      <c r="AJ63734" s="169"/>
      <c r="AK63734" s="169"/>
      <c r="AT63734" s="197"/>
      <c r="AU63734" s="197"/>
      <c r="AV63734" s="197"/>
    </row>
    <row r="63735" spans="33:48" x14ac:dyDescent="0.2">
      <c r="AG63735" s="1"/>
      <c r="AH63735" s="1"/>
      <c r="AI63735" s="1"/>
      <c r="AJ63735" s="169"/>
      <c r="AK63735" s="169"/>
      <c r="AT63735" s="197"/>
      <c r="AU63735" s="197"/>
      <c r="AV63735" s="197"/>
    </row>
    <row r="63736" spans="33:48" x14ac:dyDescent="0.2">
      <c r="AG63736" s="1"/>
      <c r="AH63736" s="1"/>
      <c r="AI63736" s="1"/>
      <c r="AJ63736" s="169"/>
      <c r="AK63736" s="169"/>
      <c r="AT63736" s="197"/>
      <c r="AU63736" s="197"/>
      <c r="AV63736" s="197"/>
    </row>
    <row r="63737" spans="33:48" x14ac:dyDescent="0.2">
      <c r="AG63737" s="1"/>
      <c r="AH63737" s="1"/>
      <c r="AI63737" s="1"/>
      <c r="AJ63737" s="169"/>
      <c r="AK63737" s="169"/>
      <c r="AT63737" s="197"/>
      <c r="AU63737" s="197"/>
      <c r="AV63737" s="197"/>
    </row>
    <row r="63738" spans="33:48" x14ac:dyDescent="0.2">
      <c r="AG63738" s="1"/>
      <c r="AH63738" s="1"/>
      <c r="AI63738" s="1"/>
      <c r="AJ63738" s="169"/>
      <c r="AK63738" s="169"/>
      <c r="AT63738" s="197"/>
      <c r="AU63738" s="197"/>
      <c r="AV63738" s="197"/>
    </row>
    <row r="63739" spans="33:48" x14ac:dyDescent="0.2">
      <c r="AG63739" s="1"/>
      <c r="AH63739" s="1"/>
      <c r="AI63739" s="1"/>
      <c r="AJ63739" s="169"/>
      <c r="AK63739" s="169"/>
      <c r="AT63739" s="197"/>
      <c r="AU63739" s="197"/>
      <c r="AV63739" s="197"/>
    </row>
    <row r="63740" spans="33:48" x14ac:dyDescent="0.2">
      <c r="AG63740" s="1"/>
      <c r="AH63740" s="1"/>
      <c r="AI63740" s="1"/>
      <c r="AJ63740" s="169"/>
      <c r="AK63740" s="169"/>
      <c r="AT63740" s="197"/>
      <c r="AU63740" s="197"/>
      <c r="AV63740" s="197"/>
    </row>
    <row r="63741" spans="33:48" x14ac:dyDescent="0.2">
      <c r="AG63741" s="1"/>
      <c r="AH63741" s="1"/>
      <c r="AI63741" s="1"/>
      <c r="AJ63741" s="169"/>
      <c r="AK63741" s="169"/>
      <c r="AT63741" s="197"/>
      <c r="AU63741" s="197"/>
      <c r="AV63741" s="197"/>
    </row>
    <row r="63742" spans="33:48" x14ac:dyDescent="0.2">
      <c r="AG63742" s="1"/>
      <c r="AH63742" s="1"/>
      <c r="AI63742" s="1"/>
      <c r="AJ63742" s="169"/>
      <c r="AK63742" s="169"/>
      <c r="AT63742" s="197"/>
      <c r="AU63742" s="197"/>
      <c r="AV63742" s="197"/>
    </row>
    <row r="63743" spans="33:48" x14ac:dyDescent="0.2">
      <c r="AG63743" s="1"/>
      <c r="AH63743" s="1"/>
      <c r="AI63743" s="1"/>
      <c r="AJ63743" s="169"/>
      <c r="AK63743" s="169"/>
      <c r="AT63743" s="197"/>
      <c r="AU63743" s="197"/>
      <c r="AV63743" s="197"/>
    </row>
    <row r="63744" spans="33:48" x14ac:dyDescent="0.2">
      <c r="AG63744" s="1"/>
      <c r="AH63744" s="1"/>
      <c r="AI63744" s="1"/>
      <c r="AJ63744" s="169"/>
      <c r="AK63744" s="169"/>
      <c r="AT63744" s="197"/>
      <c r="AU63744" s="197"/>
      <c r="AV63744" s="197"/>
    </row>
    <row r="63745" spans="33:48" x14ac:dyDescent="0.2">
      <c r="AG63745" s="1"/>
      <c r="AH63745" s="1"/>
      <c r="AI63745" s="1"/>
      <c r="AJ63745" s="169"/>
      <c r="AK63745" s="169"/>
      <c r="AT63745" s="197"/>
      <c r="AU63745" s="197"/>
      <c r="AV63745" s="197"/>
    </row>
    <row r="63746" spans="33:48" x14ac:dyDescent="0.2">
      <c r="AG63746" s="1"/>
      <c r="AH63746" s="1"/>
      <c r="AI63746" s="1"/>
      <c r="AJ63746" s="169"/>
      <c r="AK63746" s="169"/>
      <c r="AT63746" s="197"/>
      <c r="AU63746" s="197"/>
      <c r="AV63746" s="197"/>
    </row>
    <row r="63747" spans="33:48" x14ac:dyDescent="0.2">
      <c r="AG63747" s="1"/>
      <c r="AH63747" s="1"/>
      <c r="AI63747" s="1"/>
      <c r="AJ63747" s="169"/>
      <c r="AK63747" s="169"/>
      <c r="AT63747" s="197"/>
      <c r="AU63747" s="197"/>
      <c r="AV63747" s="197"/>
    </row>
    <row r="63748" spans="33:48" x14ac:dyDescent="0.2">
      <c r="AG63748" s="1"/>
      <c r="AH63748" s="1"/>
      <c r="AI63748" s="1"/>
      <c r="AJ63748" s="169"/>
      <c r="AK63748" s="169"/>
      <c r="AT63748" s="197"/>
      <c r="AU63748" s="197"/>
      <c r="AV63748" s="197"/>
    </row>
    <row r="63749" spans="33:48" x14ac:dyDescent="0.2">
      <c r="AG63749" s="1"/>
      <c r="AH63749" s="1"/>
      <c r="AI63749" s="1"/>
      <c r="AJ63749" s="169"/>
      <c r="AK63749" s="169"/>
      <c r="AT63749" s="197"/>
      <c r="AU63749" s="197"/>
      <c r="AV63749" s="197"/>
    </row>
    <row r="63750" spans="33:48" x14ac:dyDescent="0.2">
      <c r="AG63750" s="1"/>
      <c r="AH63750" s="1"/>
      <c r="AI63750" s="1"/>
      <c r="AJ63750" s="169"/>
      <c r="AK63750" s="169"/>
      <c r="AT63750" s="197"/>
      <c r="AU63750" s="197"/>
      <c r="AV63750" s="197"/>
    </row>
    <row r="63751" spans="33:48" x14ac:dyDescent="0.2">
      <c r="AG63751" s="1"/>
      <c r="AH63751" s="1"/>
      <c r="AI63751" s="1"/>
      <c r="AJ63751" s="169"/>
      <c r="AK63751" s="169"/>
      <c r="AT63751" s="197"/>
      <c r="AU63751" s="197"/>
      <c r="AV63751" s="197"/>
    </row>
    <row r="63752" spans="33:48" x14ac:dyDescent="0.2">
      <c r="AG63752" s="1"/>
      <c r="AH63752" s="1"/>
      <c r="AI63752" s="1"/>
      <c r="AJ63752" s="169"/>
      <c r="AK63752" s="169"/>
      <c r="AT63752" s="197"/>
      <c r="AU63752" s="197"/>
      <c r="AV63752" s="197"/>
    </row>
    <row r="63753" spans="33:48" x14ac:dyDescent="0.2">
      <c r="AG63753" s="1"/>
      <c r="AH63753" s="1"/>
      <c r="AI63753" s="1"/>
      <c r="AJ63753" s="169"/>
      <c r="AK63753" s="169"/>
      <c r="AT63753" s="197"/>
      <c r="AU63753" s="197"/>
      <c r="AV63753" s="197"/>
    </row>
    <row r="63754" spans="33:48" x14ac:dyDescent="0.2">
      <c r="AG63754" s="1"/>
      <c r="AH63754" s="1"/>
      <c r="AI63754" s="1"/>
      <c r="AJ63754" s="169"/>
      <c r="AK63754" s="169"/>
      <c r="AT63754" s="197"/>
      <c r="AU63754" s="197"/>
      <c r="AV63754" s="197"/>
    </row>
    <row r="63755" spans="33:48" x14ac:dyDescent="0.2">
      <c r="AG63755" s="1"/>
      <c r="AH63755" s="1"/>
      <c r="AI63755" s="1"/>
      <c r="AJ63755" s="169"/>
      <c r="AK63755" s="169"/>
      <c r="AT63755" s="197"/>
      <c r="AU63755" s="197"/>
      <c r="AV63755" s="197"/>
    </row>
    <row r="63756" spans="33:48" x14ac:dyDescent="0.2">
      <c r="AG63756" s="1"/>
      <c r="AH63756" s="1"/>
      <c r="AI63756" s="1"/>
      <c r="AJ63756" s="169"/>
      <c r="AK63756" s="169"/>
      <c r="AT63756" s="197"/>
      <c r="AU63756" s="197"/>
      <c r="AV63756" s="197"/>
    </row>
    <row r="63757" spans="33:48" x14ac:dyDescent="0.2">
      <c r="AG63757" s="1"/>
      <c r="AH63757" s="1"/>
      <c r="AI63757" s="1"/>
      <c r="AJ63757" s="169"/>
      <c r="AK63757" s="169"/>
      <c r="AT63757" s="197"/>
      <c r="AU63757" s="197"/>
      <c r="AV63757" s="197"/>
    </row>
    <row r="63758" spans="33:48" x14ac:dyDescent="0.2">
      <c r="AG63758" s="1"/>
      <c r="AH63758" s="1"/>
      <c r="AI63758" s="1"/>
      <c r="AJ63758" s="169"/>
      <c r="AK63758" s="169"/>
      <c r="AT63758" s="197"/>
      <c r="AU63758" s="197"/>
      <c r="AV63758" s="197"/>
    </row>
    <row r="63759" spans="33:48" x14ac:dyDescent="0.2">
      <c r="AG63759" s="1"/>
      <c r="AH63759" s="1"/>
      <c r="AI63759" s="1"/>
      <c r="AJ63759" s="169"/>
      <c r="AK63759" s="169"/>
      <c r="AT63759" s="197"/>
      <c r="AU63759" s="197"/>
      <c r="AV63759" s="197"/>
    </row>
    <row r="63760" spans="33:48" x14ac:dyDescent="0.2">
      <c r="AG63760" s="1"/>
      <c r="AH63760" s="1"/>
      <c r="AI63760" s="1"/>
      <c r="AJ63760" s="169"/>
      <c r="AK63760" s="169"/>
      <c r="AT63760" s="197"/>
      <c r="AU63760" s="197"/>
      <c r="AV63760" s="197"/>
    </row>
    <row r="63761" spans="33:48" x14ac:dyDescent="0.2">
      <c r="AG63761" s="1"/>
      <c r="AH63761" s="1"/>
      <c r="AI63761" s="1"/>
      <c r="AJ63761" s="169"/>
      <c r="AK63761" s="169"/>
      <c r="AT63761" s="197"/>
      <c r="AU63761" s="197"/>
      <c r="AV63761" s="197"/>
    </row>
    <row r="63762" spans="33:48" x14ac:dyDescent="0.2">
      <c r="AG63762" s="1"/>
      <c r="AH63762" s="1"/>
      <c r="AI63762" s="1"/>
      <c r="AJ63762" s="169"/>
      <c r="AK63762" s="169"/>
      <c r="AT63762" s="197"/>
      <c r="AU63762" s="197"/>
      <c r="AV63762" s="197"/>
    </row>
    <row r="63763" spans="33:48" x14ac:dyDescent="0.2">
      <c r="AG63763" s="1"/>
      <c r="AH63763" s="1"/>
      <c r="AI63763" s="1"/>
      <c r="AJ63763" s="169"/>
      <c r="AK63763" s="169"/>
      <c r="AT63763" s="197"/>
      <c r="AU63763" s="197"/>
      <c r="AV63763" s="197"/>
    </row>
    <row r="63764" spans="33:48" x14ac:dyDescent="0.2">
      <c r="AG63764" s="1"/>
      <c r="AH63764" s="1"/>
      <c r="AI63764" s="1"/>
      <c r="AJ63764" s="169"/>
      <c r="AK63764" s="169"/>
      <c r="AT63764" s="197"/>
      <c r="AU63764" s="197"/>
      <c r="AV63764" s="197"/>
    </row>
    <row r="63765" spans="33:48" x14ac:dyDescent="0.2">
      <c r="AG63765" s="1"/>
      <c r="AH63765" s="1"/>
      <c r="AI63765" s="1"/>
      <c r="AJ63765" s="169"/>
      <c r="AK63765" s="169"/>
      <c r="AT63765" s="197"/>
      <c r="AU63765" s="197"/>
      <c r="AV63765" s="197"/>
    </row>
    <row r="63766" spans="33:48" x14ac:dyDescent="0.2">
      <c r="AG63766" s="1"/>
      <c r="AH63766" s="1"/>
      <c r="AI63766" s="1"/>
      <c r="AJ63766" s="169"/>
      <c r="AK63766" s="169"/>
      <c r="AT63766" s="197"/>
      <c r="AU63766" s="197"/>
      <c r="AV63766" s="197"/>
    </row>
    <row r="63767" spans="33:48" x14ac:dyDescent="0.2">
      <c r="AG63767" s="1"/>
      <c r="AH63767" s="1"/>
      <c r="AI63767" s="1"/>
      <c r="AJ63767" s="169"/>
      <c r="AK63767" s="169"/>
      <c r="AT63767" s="197"/>
      <c r="AU63767" s="197"/>
      <c r="AV63767" s="197"/>
    </row>
    <row r="63768" spans="33:48" x14ac:dyDescent="0.2">
      <c r="AG63768" s="1"/>
      <c r="AH63768" s="1"/>
      <c r="AI63768" s="1"/>
      <c r="AJ63768" s="169"/>
      <c r="AK63768" s="169"/>
      <c r="AT63768" s="197"/>
      <c r="AU63768" s="197"/>
      <c r="AV63768" s="197"/>
    </row>
    <row r="63769" spans="33:48" x14ac:dyDescent="0.2">
      <c r="AG63769" s="1"/>
      <c r="AH63769" s="1"/>
      <c r="AI63769" s="1"/>
      <c r="AJ63769" s="169"/>
      <c r="AK63769" s="169"/>
      <c r="AT63769" s="197"/>
      <c r="AU63769" s="197"/>
      <c r="AV63769" s="197"/>
    </row>
    <row r="63770" spans="33:48" x14ac:dyDescent="0.2">
      <c r="AG63770" s="1"/>
      <c r="AH63770" s="1"/>
      <c r="AI63770" s="1"/>
      <c r="AJ63770" s="169"/>
      <c r="AK63770" s="169"/>
      <c r="AT63770" s="197"/>
      <c r="AU63770" s="197"/>
      <c r="AV63770" s="197"/>
    </row>
    <row r="63771" spans="33:48" x14ac:dyDescent="0.2">
      <c r="AG63771" s="1"/>
      <c r="AH63771" s="1"/>
      <c r="AI63771" s="1"/>
      <c r="AJ63771" s="169"/>
      <c r="AK63771" s="169"/>
      <c r="AT63771" s="197"/>
      <c r="AU63771" s="197"/>
      <c r="AV63771" s="197"/>
    </row>
    <row r="63772" spans="33:48" x14ac:dyDescent="0.2">
      <c r="AG63772" s="1"/>
      <c r="AH63772" s="1"/>
      <c r="AI63772" s="1"/>
      <c r="AJ63772" s="169"/>
      <c r="AK63772" s="169"/>
      <c r="AT63772" s="197"/>
      <c r="AU63772" s="197"/>
      <c r="AV63772" s="197"/>
    </row>
    <row r="63773" spans="33:48" x14ac:dyDescent="0.2">
      <c r="AG63773" s="1"/>
      <c r="AH63773" s="1"/>
      <c r="AI63773" s="1"/>
      <c r="AJ63773" s="169"/>
      <c r="AK63773" s="169"/>
      <c r="AT63773" s="197"/>
      <c r="AU63773" s="197"/>
      <c r="AV63773" s="197"/>
    </row>
    <row r="63774" spans="33:48" x14ac:dyDescent="0.2">
      <c r="AG63774" s="1"/>
      <c r="AH63774" s="1"/>
      <c r="AI63774" s="1"/>
      <c r="AJ63774" s="169"/>
      <c r="AK63774" s="169"/>
      <c r="AT63774" s="197"/>
      <c r="AU63774" s="197"/>
      <c r="AV63774" s="197"/>
    </row>
    <row r="63775" spans="33:48" x14ac:dyDescent="0.2">
      <c r="AG63775" s="1"/>
      <c r="AH63775" s="1"/>
      <c r="AI63775" s="1"/>
      <c r="AJ63775" s="169"/>
      <c r="AK63775" s="169"/>
      <c r="AT63775" s="197"/>
      <c r="AU63775" s="197"/>
      <c r="AV63775" s="197"/>
    </row>
    <row r="63776" spans="33:48" x14ac:dyDescent="0.2">
      <c r="AG63776" s="1"/>
      <c r="AH63776" s="1"/>
      <c r="AI63776" s="1"/>
      <c r="AJ63776" s="169"/>
      <c r="AK63776" s="169"/>
      <c r="AT63776" s="197"/>
      <c r="AU63776" s="197"/>
      <c r="AV63776" s="197"/>
    </row>
    <row r="63777" spans="33:48" x14ac:dyDescent="0.2">
      <c r="AG63777" s="1"/>
      <c r="AH63777" s="1"/>
      <c r="AI63777" s="1"/>
      <c r="AJ63777" s="169"/>
      <c r="AK63777" s="169"/>
      <c r="AT63777" s="197"/>
      <c r="AU63777" s="197"/>
      <c r="AV63777" s="197"/>
    </row>
    <row r="63778" spans="33:48" x14ac:dyDescent="0.2">
      <c r="AG63778" s="1"/>
      <c r="AH63778" s="1"/>
      <c r="AI63778" s="1"/>
      <c r="AJ63778" s="169"/>
      <c r="AK63778" s="169"/>
      <c r="AT63778" s="197"/>
      <c r="AU63778" s="197"/>
      <c r="AV63778" s="197"/>
    </row>
    <row r="63779" spans="33:48" x14ac:dyDescent="0.2">
      <c r="AG63779" s="1"/>
      <c r="AH63779" s="1"/>
      <c r="AI63779" s="1"/>
      <c r="AJ63779" s="169"/>
      <c r="AK63779" s="169"/>
      <c r="AT63779" s="197"/>
      <c r="AU63779" s="197"/>
      <c r="AV63779" s="197"/>
    </row>
    <row r="63780" spans="33:48" x14ac:dyDescent="0.2">
      <c r="AG63780" s="1"/>
      <c r="AH63780" s="1"/>
      <c r="AI63780" s="1"/>
      <c r="AJ63780" s="169"/>
      <c r="AK63780" s="169"/>
      <c r="AT63780" s="197"/>
      <c r="AU63780" s="197"/>
      <c r="AV63780" s="197"/>
    </row>
    <row r="63781" spans="33:48" x14ac:dyDescent="0.2">
      <c r="AG63781" s="1"/>
      <c r="AH63781" s="1"/>
      <c r="AI63781" s="1"/>
      <c r="AJ63781" s="169"/>
      <c r="AK63781" s="169"/>
      <c r="AT63781" s="197"/>
      <c r="AU63781" s="197"/>
      <c r="AV63781" s="197"/>
    </row>
    <row r="63782" spans="33:48" x14ac:dyDescent="0.2">
      <c r="AG63782" s="1"/>
      <c r="AH63782" s="1"/>
      <c r="AI63782" s="1"/>
      <c r="AJ63782" s="169"/>
      <c r="AK63782" s="169"/>
      <c r="AT63782" s="197"/>
      <c r="AU63782" s="197"/>
      <c r="AV63782" s="197"/>
    </row>
    <row r="63783" spans="33:48" x14ac:dyDescent="0.2">
      <c r="AG63783" s="1"/>
      <c r="AH63783" s="1"/>
      <c r="AI63783" s="1"/>
      <c r="AJ63783" s="169"/>
      <c r="AK63783" s="169"/>
      <c r="AT63783" s="197"/>
      <c r="AU63783" s="197"/>
      <c r="AV63783" s="197"/>
    </row>
    <row r="63784" spans="33:48" x14ac:dyDescent="0.2">
      <c r="AG63784" s="1"/>
      <c r="AH63784" s="1"/>
      <c r="AI63784" s="1"/>
      <c r="AJ63784" s="169"/>
      <c r="AK63784" s="169"/>
      <c r="AT63784" s="197"/>
      <c r="AU63784" s="197"/>
      <c r="AV63784" s="197"/>
    </row>
    <row r="63785" spans="33:48" x14ac:dyDescent="0.2">
      <c r="AG63785" s="1"/>
      <c r="AH63785" s="1"/>
      <c r="AI63785" s="1"/>
      <c r="AJ63785" s="169"/>
      <c r="AK63785" s="169"/>
      <c r="AT63785" s="197"/>
      <c r="AU63785" s="197"/>
      <c r="AV63785" s="197"/>
    </row>
    <row r="63786" spans="33:48" x14ac:dyDescent="0.2">
      <c r="AG63786" s="1"/>
      <c r="AH63786" s="1"/>
      <c r="AI63786" s="1"/>
      <c r="AJ63786" s="169"/>
      <c r="AK63786" s="169"/>
      <c r="AT63786" s="197"/>
      <c r="AU63786" s="197"/>
      <c r="AV63786" s="197"/>
    </row>
    <row r="63787" spans="33:48" x14ac:dyDescent="0.2">
      <c r="AG63787" s="1"/>
      <c r="AH63787" s="1"/>
      <c r="AI63787" s="1"/>
      <c r="AJ63787" s="169"/>
      <c r="AK63787" s="169"/>
      <c r="AT63787" s="197"/>
      <c r="AU63787" s="197"/>
      <c r="AV63787" s="197"/>
    </row>
    <row r="63788" spans="33:48" x14ac:dyDescent="0.2">
      <c r="AG63788" s="1"/>
      <c r="AH63788" s="1"/>
      <c r="AI63788" s="1"/>
      <c r="AJ63788" s="169"/>
      <c r="AK63788" s="169"/>
      <c r="AT63788" s="197"/>
      <c r="AU63788" s="197"/>
      <c r="AV63788" s="197"/>
    </row>
    <row r="63789" spans="33:48" x14ac:dyDescent="0.2">
      <c r="AG63789" s="1"/>
      <c r="AH63789" s="1"/>
      <c r="AI63789" s="1"/>
      <c r="AJ63789" s="169"/>
      <c r="AK63789" s="169"/>
      <c r="AT63789" s="197"/>
      <c r="AU63789" s="197"/>
      <c r="AV63789" s="197"/>
    </row>
    <row r="63790" spans="33:48" x14ac:dyDescent="0.2">
      <c r="AG63790" s="1"/>
      <c r="AH63790" s="1"/>
      <c r="AI63790" s="1"/>
      <c r="AJ63790" s="169"/>
      <c r="AK63790" s="169"/>
      <c r="AT63790" s="197"/>
      <c r="AU63790" s="197"/>
      <c r="AV63790" s="197"/>
    </row>
    <row r="63791" spans="33:48" x14ac:dyDescent="0.2">
      <c r="AG63791" s="1"/>
      <c r="AH63791" s="1"/>
      <c r="AI63791" s="1"/>
      <c r="AJ63791" s="169"/>
      <c r="AK63791" s="169"/>
      <c r="AT63791" s="197"/>
      <c r="AU63791" s="197"/>
      <c r="AV63791" s="197"/>
    </row>
    <row r="63792" spans="33:48" x14ac:dyDescent="0.2">
      <c r="AG63792" s="1"/>
      <c r="AH63792" s="1"/>
      <c r="AI63792" s="1"/>
      <c r="AJ63792" s="169"/>
      <c r="AK63792" s="169"/>
      <c r="AT63792" s="197"/>
      <c r="AU63792" s="197"/>
      <c r="AV63792" s="197"/>
    </row>
    <row r="63793" spans="33:48" x14ac:dyDescent="0.2">
      <c r="AG63793" s="1"/>
      <c r="AH63793" s="1"/>
      <c r="AI63793" s="1"/>
      <c r="AJ63793" s="169"/>
      <c r="AK63793" s="169"/>
      <c r="AT63793" s="197"/>
      <c r="AU63793" s="197"/>
      <c r="AV63793" s="197"/>
    </row>
    <row r="63794" spans="33:48" x14ac:dyDescent="0.2">
      <c r="AG63794" s="1"/>
      <c r="AH63794" s="1"/>
      <c r="AI63794" s="1"/>
      <c r="AJ63794" s="169"/>
      <c r="AK63794" s="169"/>
      <c r="AT63794" s="197"/>
      <c r="AU63794" s="197"/>
      <c r="AV63794" s="197"/>
    </row>
    <row r="63795" spans="33:48" x14ac:dyDescent="0.2">
      <c r="AG63795" s="1"/>
      <c r="AH63795" s="1"/>
      <c r="AI63795" s="1"/>
      <c r="AJ63795" s="169"/>
      <c r="AK63795" s="169"/>
      <c r="AT63795" s="197"/>
      <c r="AU63795" s="197"/>
      <c r="AV63795" s="197"/>
    </row>
    <row r="63796" spans="33:48" x14ac:dyDescent="0.2">
      <c r="AG63796" s="1"/>
      <c r="AH63796" s="1"/>
      <c r="AI63796" s="1"/>
      <c r="AJ63796" s="169"/>
      <c r="AK63796" s="169"/>
      <c r="AT63796" s="197"/>
      <c r="AU63796" s="197"/>
      <c r="AV63796" s="197"/>
    </row>
    <row r="63797" spans="33:48" x14ac:dyDescent="0.2">
      <c r="AG63797" s="1"/>
      <c r="AH63797" s="1"/>
      <c r="AI63797" s="1"/>
      <c r="AJ63797" s="169"/>
      <c r="AK63797" s="169"/>
      <c r="AT63797" s="197"/>
      <c r="AU63797" s="197"/>
      <c r="AV63797" s="197"/>
    </row>
    <row r="63798" spans="33:48" x14ac:dyDescent="0.2">
      <c r="AG63798" s="1"/>
      <c r="AH63798" s="1"/>
      <c r="AI63798" s="1"/>
      <c r="AJ63798" s="169"/>
      <c r="AK63798" s="169"/>
      <c r="AT63798" s="197"/>
      <c r="AU63798" s="197"/>
      <c r="AV63798" s="197"/>
    </row>
    <row r="63799" spans="33:48" x14ac:dyDescent="0.2">
      <c r="AG63799" s="1"/>
      <c r="AH63799" s="1"/>
      <c r="AI63799" s="1"/>
      <c r="AJ63799" s="169"/>
      <c r="AK63799" s="169"/>
      <c r="AT63799" s="197"/>
      <c r="AU63799" s="197"/>
      <c r="AV63799" s="197"/>
    </row>
    <row r="63800" spans="33:48" x14ac:dyDescent="0.2">
      <c r="AG63800" s="1"/>
      <c r="AH63800" s="1"/>
      <c r="AI63800" s="1"/>
      <c r="AJ63800" s="169"/>
      <c r="AK63800" s="169"/>
      <c r="AT63800" s="197"/>
      <c r="AU63800" s="197"/>
      <c r="AV63800" s="197"/>
    </row>
    <row r="63801" spans="33:48" x14ac:dyDescent="0.2">
      <c r="AG63801" s="1"/>
      <c r="AH63801" s="1"/>
      <c r="AI63801" s="1"/>
      <c r="AJ63801" s="169"/>
      <c r="AK63801" s="169"/>
      <c r="AT63801" s="197"/>
      <c r="AU63801" s="197"/>
      <c r="AV63801" s="197"/>
    </row>
    <row r="63802" spans="33:48" x14ac:dyDescent="0.2">
      <c r="AG63802" s="1"/>
      <c r="AH63802" s="1"/>
      <c r="AI63802" s="1"/>
      <c r="AJ63802" s="169"/>
      <c r="AK63802" s="169"/>
      <c r="AT63802" s="197"/>
      <c r="AU63802" s="197"/>
      <c r="AV63802" s="197"/>
    </row>
    <row r="63803" spans="33:48" x14ac:dyDescent="0.2">
      <c r="AG63803" s="1"/>
      <c r="AH63803" s="1"/>
      <c r="AI63803" s="1"/>
      <c r="AJ63803" s="169"/>
      <c r="AK63803" s="169"/>
      <c r="AT63803" s="197"/>
      <c r="AU63803" s="197"/>
      <c r="AV63803" s="197"/>
    </row>
    <row r="63804" spans="33:48" x14ac:dyDescent="0.2">
      <c r="AG63804" s="1"/>
      <c r="AH63804" s="1"/>
      <c r="AI63804" s="1"/>
      <c r="AJ63804" s="169"/>
      <c r="AK63804" s="169"/>
      <c r="AT63804" s="197"/>
      <c r="AU63804" s="197"/>
      <c r="AV63804" s="197"/>
    </row>
    <row r="63805" spans="33:48" x14ac:dyDescent="0.2">
      <c r="AG63805" s="1"/>
      <c r="AH63805" s="1"/>
      <c r="AI63805" s="1"/>
      <c r="AJ63805" s="169"/>
      <c r="AK63805" s="169"/>
      <c r="AT63805" s="197"/>
      <c r="AU63805" s="197"/>
      <c r="AV63805" s="197"/>
    </row>
    <row r="63806" spans="33:48" x14ac:dyDescent="0.2">
      <c r="AG63806" s="1"/>
      <c r="AH63806" s="1"/>
      <c r="AI63806" s="1"/>
      <c r="AJ63806" s="169"/>
      <c r="AK63806" s="169"/>
      <c r="AT63806" s="197"/>
      <c r="AU63806" s="197"/>
      <c r="AV63806" s="197"/>
    </row>
    <row r="63807" spans="33:48" x14ac:dyDescent="0.2">
      <c r="AG63807" s="1"/>
      <c r="AH63807" s="1"/>
      <c r="AI63807" s="1"/>
      <c r="AJ63807" s="169"/>
      <c r="AK63807" s="169"/>
      <c r="AT63807" s="197"/>
      <c r="AU63807" s="197"/>
      <c r="AV63807" s="197"/>
    </row>
    <row r="63808" spans="33:48" x14ac:dyDescent="0.2">
      <c r="AG63808" s="1"/>
      <c r="AH63808" s="1"/>
      <c r="AI63808" s="1"/>
      <c r="AJ63808" s="169"/>
      <c r="AK63808" s="169"/>
      <c r="AT63808" s="197"/>
      <c r="AU63808" s="197"/>
      <c r="AV63808" s="197"/>
    </row>
    <row r="63809" spans="33:48" x14ac:dyDescent="0.2">
      <c r="AG63809" s="1"/>
      <c r="AH63809" s="1"/>
      <c r="AI63809" s="1"/>
      <c r="AJ63809" s="169"/>
      <c r="AK63809" s="169"/>
      <c r="AT63809" s="197"/>
      <c r="AU63809" s="197"/>
      <c r="AV63809" s="197"/>
    </row>
    <row r="63810" spans="33:48" x14ac:dyDescent="0.2">
      <c r="AG63810" s="1"/>
      <c r="AH63810" s="1"/>
      <c r="AI63810" s="1"/>
      <c r="AJ63810" s="169"/>
      <c r="AK63810" s="169"/>
      <c r="AT63810" s="197"/>
      <c r="AU63810" s="197"/>
      <c r="AV63810" s="197"/>
    </row>
    <row r="63811" spans="33:48" x14ac:dyDescent="0.2">
      <c r="AG63811" s="1"/>
      <c r="AH63811" s="1"/>
      <c r="AI63811" s="1"/>
      <c r="AJ63811" s="169"/>
      <c r="AK63811" s="169"/>
      <c r="AT63811" s="197"/>
      <c r="AU63811" s="197"/>
      <c r="AV63811" s="197"/>
    </row>
    <row r="63812" spans="33:48" x14ac:dyDescent="0.2">
      <c r="AG63812" s="1"/>
      <c r="AH63812" s="1"/>
      <c r="AI63812" s="1"/>
      <c r="AJ63812" s="169"/>
      <c r="AK63812" s="169"/>
      <c r="AT63812" s="197"/>
      <c r="AU63812" s="197"/>
      <c r="AV63812" s="197"/>
    </row>
    <row r="63813" spans="33:48" x14ac:dyDescent="0.2">
      <c r="AG63813" s="1"/>
      <c r="AH63813" s="1"/>
      <c r="AI63813" s="1"/>
      <c r="AJ63813" s="169"/>
      <c r="AK63813" s="169"/>
      <c r="AT63813" s="197"/>
      <c r="AU63813" s="197"/>
      <c r="AV63813" s="197"/>
    </row>
    <row r="63814" spans="33:48" x14ac:dyDescent="0.2">
      <c r="AG63814" s="1"/>
      <c r="AH63814" s="1"/>
      <c r="AI63814" s="1"/>
      <c r="AJ63814" s="169"/>
      <c r="AK63814" s="169"/>
      <c r="AT63814" s="197"/>
      <c r="AU63814" s="197"/>
      <c r="AV63814" s="197"/>
    </row>
    <row r="63815" spans="33:48" x14ac:dyDescent="0.2">
      <c r="AG63815" s="1"/>
      <c r="AH63815" s="1"/>
      <c r="AI63815" s="1"/>
      <c r="AJ63815" s="169"/>
      <c r="AK63815" s="169"/>
      <c r="AT63815" s="197"/>
      <c r="AU63815" s="197"/>
      <c r="AV63815" s="197"/>
    </row>
    <row r="63816" spans="33:48" x14ac:dyDescent="0.2">
      <c r="AG63816" s="1"/>
      <c r="AH63816" s="1"/>
      <c r="AI63816" s="1"/>
      <c r="AJ63816" s="169"/>
      <c r="AK63816" s="169"/>
      <c r="AT63816" s="197"/>
      <c r="AU63816" s="197"/>
      <c r="AV63816" s="197"/>
    </row>
    <row r="63817" spans="33:48" x14ac:dyDescent="0.2">
      <c r="AG63817" s="1"/>
      <c r="AH63817" s="1"/>
      <c r="AI63817" s="1"/>
      <c r="AJ63817" s="169"/>
      <c r="AK63817" s="169"/>
      <c r="AT63817" s="197"/>
      <c r="AU63817" s="197"/>
      <c r="AV63817" s="197"/>
    </row>
    <row r="63818" spans="33:48" x14ac:dyDescent="0.2">
      <c r="AG63818" s="1"/>
      <c r="AH63818" s="1"/>
      <c r="AI63818" s="1"/>
      <c r="AJ63818" s="169"/>
      <c r="AK63818" s="169"/>
      <c r="AT63818" s="197"/>
      <c r="AU63818" s="197"/>
      <c r="AV63818" s="197"/>
    </row>
    <row r="63819" spans="33:48" x14ac:dyDescent="0.2">
      <c r="AG63819" s="1"/>
      <c r="AH63819" s="1"/>
      <c r="AI63819" s="1"/>
      <c r="AJ63819" s="169"/>
      <c r="AK63819" s="169"/>
      <c r="AT63819" s="197"/>
      <c r="AU63819" s="197"/>
      <c r="AV63819" s="197"/>
    </row>
    <row r="63820" spans="33:48" x14ac:dyDescent="0.2">
      <c r="AG63820" s="1"/>
      <c r="AH63820" s="1"/>
      <c r="AI63820" s="1"/>
      <c r="AJ63820" s="169"/>
      <c r="AK63820" s="169"/>
      <c r="AT63820" s="197"/>
      <c r="AU63820" s="197"/>
      <c r="AV63820" s="197"/>
    </row>
    <row r="63821" spans="33:48" x14ac:dyDescent="0.2">
      <c r="AG63821" s="1"/>
      <c r="AH63821" s="1"/>
      <c r="AI63821" s="1"/>
      <c r="AJ63821" s="169"/>
      <c r="AK63821" s="169"/>
      <c r="AT63821" s="197"/>
      <c r="AU63821" s="197"/>
      <c r="AV63821" s="197"/>
    </row>
    <row r="63822" spans="33:48" x14ac:dyDescent="0.2">
      <c r="AG63822" s="1"/>
      <c r="AH63822" s="1"/>
      <c r="AI63822" s="1"/>
      <c r="AJ63822" s="169"/>
      <c r="AK63822" s="169"/>
      <c r="AT63822" s="197"/>
      <c r="AU63822" s="197"/>
      <c r="AV63822" s="197"/>
    </row>
    <row r="63823" spans="33:48" x14ac:dyDescent="0.2">
      <c r="AG63823" s="1"/>
      <c r="AH63823" s="1"/>
      <c r="AI63823" s="1"/>
      <c r="AJ63823" s="169"/>
      <c r="AK63823" s="169"/>
      <c r="AT63823" s="197"/>
      <c r="AU63823" s="197"/>
      <c r="AV63823" s="197"/>
    </row>
    <row r="63824" spans="33:48" x14ac:dyDescent="0.2">
      <c r="AG63824" s="1"/>
      <c r="AH63824" s="1"/>
      <c r="AI63824" s="1"/>
      <c r="AJ63824" s="169"/>
      <c r="AK63824" s="169"/>
      <c r="AT63824" s="197"/>
      <c r="AU63824" s="197"/>
      <c r="AV63824" s="197"/>
    </row>
    <row r="63825" spans="33:48" x14ac:dyDescent="0.2">
      <c r="AG63825" s="1"/>
      <c r="AH63825" s="1"/>
      <c r="AI63825" s="1"/>
      <c r="AJ63825" s="169"/>
      <c r="AK63825" s="169"/>
      <c r="AT63825" s="197"/>
      <c r="AU63825" s="197"/>
      <c r="AV63825" s="197"/>
    </row>
    <row r="63826" spans="33:48" x14ac:dyDescent="0.2">
      <c r="AG63826" s="1"/>
      <c r="AH63826" s="1"/>
      <c r="AI63826" s="1"/>
      <c r="AJ63826" s="169"/>
      <c r="AK63826" s="169"/>
      <c r="AT63826" s="197"/>
      <c r="AU63826" s="197"/>
      <c r="AV63826" s="197"/>
    </row>
    <row r="63827" spans="33:48" x14ac:dyDescent="0.2">
      <c r="AG63827" s="1"/>
      <c r="AH63827" s="1"/>
      <c r="AI63827" s="1"/>
      <c r="AJ63827" s="169"/>
      <c r="AK63827" s="169"/>
      <c r="AT63827" s="197"/>
      <c r="AU63827" s="197"/>
      <c r="AV63827" s="197"/>
    </row>
    <row r="63828" spans="33:48" x14ac:dyDescent="0.2">
      <c r="AG63828" s="1"/>
      <c r="AH63828" s="1"/>
      <c r="AI63828" s="1"/>
      <c r="AJ63828" s="169"/>
      <c r="AK63828" s="169"/>
      <c r="AT63828" s="197"/>
      <c r="AU63828" s="197"/>
      <c r="AV63828" s="197"/>
    </row>
    <row r="63829" spans="33:48" x14ac:dyDescent="0.2">
      <c r="AG63829" s="1"/>
      <c r="AH63829" s="1"/>
      <c r="AI63829" s="1"/>
      <c r="AJ63829" s="169"/>
      <c r="AK63829" s="169"/>
      <c r="AT63829" s="197"/>
      <c r="AU63829" s="197"/>
      <c r="AV63829" s="197"/>
    </row>
    <row r="63830" spans="33:48" x14ac:dyDescent="0.2">
      <c r="AG63830" s="1"/>
      <c r="AH63830" s="1"/>
      <c r="AI63830" s="1"/>
      <c r="AJ63830" s="169"/>
      <c r="AK63830" s="169"/>
      <c r="AT63830" s="197"/>
      <c r="AU63830" s="197"/>
      <c r="AV63830" s="197"/>
    </row>
    <row r="63831" spans="33:48" x14ac:dyDescent="0.2">
      <c r="AG63831" s="1"/>
      <c r="AH63831" s="1"/>
      <c r="AI63831" s="1"/>
      <c r="AJ63831" s="169"/>
      <c r="AK63831" s="169"/>
      <c r="AT63831" s="197"/>
      <c r="AU63831" s="197"/>
      <c r="AV63831" s="197"/>
    </row>
    <row r="63832" spans="33:48" x14ac:dyDescent="0.2">
      <c r="AG63832" s="1"/>
      <c r="AH63832" s="1"/>
      <c r="AI63832" s="1"/>
      <c r="AJ63832" s="169"/>
      <c r="AK63832" s="169"/>
      <c r="AT63832" s="197"/>
      <c r="AU63832" s="197"/>
      <c r="AV63832" s="197"/>
    </row>
    <row r="63833" spans="33:48" x14ac:dyDescent="0.2">
      <c r="AG63833" s="1"/>
      <c r="AH63833" s="1"/>
      <c r="AI63833" s="1"/>
      <c r="AJ63833" s="169"/>
      <c r="AK63833" s="169"/>
      <c r="AT63833" s="197"/>
      <c r="AU63833" s="197"/>
      <c r="AV63833" s="197"/>
    </row>
    <row r="63834" spans="33:48" x14ac:dyDescent="0.2">
      <c r="AG63834" s="1"/>
      <c r="AH63834" s="1"/>
      <c r="AI63834" s="1"/>
      <c r="AJ63834" s="169"/>
      <c r="AK63834" s="169"/>
      <c r="AT63834" s="197"/>
      <c r="AU63834" s="197"/>
      <c r="AV63834" s="197"/>
    </row>
    <row r="63835" spans="33:48" x14ac:dyDescent="0.2">
      <c r="AG63835" s="1"/>
      <c r="AH63835" s="1"/>
      <c r="AI63835" s="1"/>
      <c r="AJ63835" s="169"/>
      <c r="AK63835" s="169"/>
      <c r="AT63835" s="197"/>
      <c r="AU63835" s="197"/>
      <c r="AV63835" s="197"/>
    </row>
    <row r="63836" spans="33:48" x14ac:dyDescent="0.2">
      <c r="AG63836" s="1"/>
      <c r="AH63836" s="1"/>
      <c r="AI63836" s="1"/>
      <c r="AJ63836" s="169"/>
      <c r="AK63836" s="169"/>
      <c r="AT63836" s="197"/>
      <c r="AU63836" s="197"/>
      <c r="AV63836" s="197"/>
    </row>
    <row r="63837" spans="33:48" x14ac:dyDescent="0.2">
      <c r="AG63837" s="1"/>
      <c r="AH63837" s="1"/>
      <c r="AI63837" s="1"/>
      <c r="AJ63837" s="169"/>
      <c r="AK63837" s="169"/>
      <c r="AT63837" s="197"/>
      <c r="AU63837" s="197"/>
      <c r="AV63837" s="197"/>
    </row>
    <row r="63838" spans="33:48" x14ac:dyDescent="0.2">
      <c r="AG63838" s="1"/>
      <c r="AH63838" s="1"/>
      <c r="AI63838" s="1"/>
      <c r="AJ63838" s="169"/>
      <c r="AK63838" s="169"/>
      <c r="AT63838" s="197"/>
      <c r="AU63838" s="197"/>
      <c r="AV63838" s="197"/>
    </row>
    <row r="63839" spans="33:48" x14ac:dyDescent="0.2">
      <c r="AG63839" s="1"/>
      <c r="AH63839" s="1"/>
      <c r="AI63839" s="1"/>
      <c r="AJ63839" s="169"/>
      <c r="AK63839" s="169"/>
      <c r="AT63839" s="197"/>
      <c r="AU63839" s="197"/>
      <c r="AV63839" s="197"/>
    </row>
    <row r="63840" spans="33:48" x14ac:dyDescent="0.2">
      <c r="AG63840" s="1"/>
      <c r="AH63840" s="1"/>
      <c r="AI63840" s="1"/>
      <c r="AJ63840" s="169"/>
      <c r="AK63840" s="169"/>
      <c r="AT63840" s="197"/>
      <c r="AU63840" s="197"/>
      <c r="AV63840" s="197"/>
    </row>
    <row r="63841" spans="33:48" x14ac:dyDescent="0.2">
      <c r="AG63841" s="1"/>
      <c r="AH63841" s="1"/>
      <c r="AI63841" s="1"/>
      <c r="AJ63841" s="169"/>
      <c r="AK63841" s="169"/>
      <c r="AT63841" s="197"/>
      <c r="AU63841" s="197"/>
      <c r="AV63841" s="197"/>
    </row>
    <row r="63842" spans="33:48" x14ac:dyDescent="0.2">
      <c r="AG63842" s="1"/>
      <c r="AH63842" s="1"/>
      <c r="AI63842" s="1"/>
      <c r="AJ63842" s="169"/>
      <c r="AK63842" s="169"/>
      <c r="AT63842" s="197"/>
      <c r="AU63842" s="197"/>
      <c r="AV63842" s="197"/>
    </row>
    <row r="63843" spans="33:48" x14ac:dyDescent="0.2">
      <c r="AG63843" s="1"/>
      <c r="AH63843" s="1"/>
      <c r="AI63843" s="1"/>
      <c r="AJ63843" s="169"/>
      <c r="AK63843" s="169"/>
      <c r="AT63843" s="197"/>
      <c r="AU63843" s="197"/>
      <c r="AV63843" s="197"/>
    </row>
    <row r="63844" spans="33:48" x14ac:dyDescent="0.2">
      <c r="AG63844" s="1"/>
      <c r="AH63844" s="1"/>
      <c r="AI63844" s="1"/>
      <c r="AJ63844" s="169"/>
      <c r="AK63844" s="169"/>
      <c r="AT63844" s="197"/>
      <c r="AU63844" s="197"/>
      <c r="AV63844" s="197"/>
    </row>
    <row r="63845" spans="33:48" x14ac:dyDescent="0.2">
      <c r="AG63845" s="1"/>
      <c r="AH63845" s="1"/>
      <c r="AI63845" s="1"/>
      <c r="AJ63845" s="169"/>
      <c r="AK63845" s="169"/>
      <c r="AT63845" s="197"/>
      <c r="AU63845" s="197"/>
      <c r="AV63845" s="197"/>
    </row>
    <row r="63846" spans="33:48" x14ac:dyDescent="0.2">
      <c r="AG63846" s="1"/>
      <c r="AH63846" s="1"/>
      <c r="AI63846" s="1"/>
      <c r="AJ63846" s="169"/>
      <c r="AK63846" s="169"/>
      <c r="AT63846" s="197"/>
      <c r="AU63846" s="197"/>
      <c r="AV63846" s="197"/>
    </row>
    <row r="63847" spans="33:48" x14ac:dyDescent="0.2">
      <c r="AG63847" s="1"/>
      <c r="AH63847" s="1"/>
      <c r="AI63847" s="1"/>
      <c r="AJ63847" s="169"/>
      <c r="AK63847" s="169"/>
      <c r="AT63847" s="197"/>
      <c r="AU63847" s="197"/>
      <c r="AV63847" s="197"/>
    </row>
    <row r="63848" spans="33:48" x14ac:dyDescent="0.2">
      <c r="AG63848" s="1"/>
      <c r="AH63848" s="1"/>
      <c r="AI63848" s="1"/>
      <c r="AJ63848" s="169"/>
      <c r="AK63848" s="169"/>
      <c r="AT63848" s="197"/>
      <c r="AU63848" s="197"/>
      <c r="AV63848" s="197"/>
    </row>
    <row r="63849" spans="33:48" x14ac:dyDescent="0.2">
      <c r="AG63849" s="1"/>
      <c r="AH63849" s="1"/>
      <c r="AI63849" s="1"/>
      <c r="AJ63849" s="169"/>
      <c r="AK63849" s="169"/>
      <c r="AT63849" s="197"/>
      <c r="AU63849" s="197"/>
      <c r="AV63849" s="197"/>
    </row>
    <row r="63850" spans="33:48" x14ac:dyDescent="0.2">
      <c r="AG63850" s="1"/>
      <c r="AH63850" s="1"/>
      <c r="AI63850" s="1"/>
      <c r="AJ63850" s="169"/>
      <c r="AK63850" s="169"/>
      <c r="AT63850" s="197"/>
      <c r="AU63850" s="197"/>
      <c r="AV63850" s="197"/>
    </row>
    <row r="63851" spans="33:48" x14ac:dyDescent="0.2">
      <c r="AG63851" s="1"/>
      <c r="AH63851" s="1"/>
      <c r="AI63851" s="1"/>
      <c r="AJ63851" s="169"/>
      <c r="AK63851" s="169"/>
      <c r="AT63851" s="197"/>
      <c r="AU63851" s="197"/>
      <c r="AV63851" s="197"/>
    </row>
    <row r="63852" spans="33:48" x14ac:dyDescent="0.2">
      <c r="AG63852" s="1"/>
      <c r="AH63852" s="1"/>
      <c r="AI63852" s="1"/>
      <c r="AJ63852" s="169"/>
      <c r="AK63852" s="169"/>
      <c r="AT63852" s="197"/>
      <c r="AU63852" s="197"/>
      <c r="AV63852" s="197"/>
    </row>
    <row r="63853" spans="33:48" x14ac:dyDescent="0.2">
      <c r="AG63853" s="1"/>
      <c r="AH63853" s="1"/>
      <c r="AI63853" s="1"/>
      <c r="AJ63853" s="169"/>
      <c r="AK63853" s="169"/>
      <c r="AT63853" s="197"/>
      <c r="AU63853" s="197"/>
      <c r="AV63853" s="197"/>
    </row>
    <row r="63854" spans="33:48" x14ac:dyDescent="0.2">
      <c r="AG63854" s="1"/>
      <c r="AH63854" s="1"/>
      <c r="AI63854" s="1"/>
      <c r="AJ63854" s="169"/>
      <c r="AK63854" s="169"/>
      <c r="AT63854" s="197"/>
      <c r="AU63854" s="197"/>
      <c r="AV63854" s="197"/>
    </row>
    <row r="63855" spans="33:48" x14ac:dyDescent="0.2">
      <c r="AG63855" s="1"/>
      <c r="AH63855" s="1"/>
      <c r="AI63855" s="1"/>
      <c r="AJ63855" s="169"/>
      <c r="AK63855" s="169"/>
      <c r="AT63855" s="197"/>
      <c r="AU63855" s="197"/>
      <c r="AV63855" s="197"/>
    </row>
    <row r="63856" spans="33:48" x14ac:dyDescent="0.2">
      <c r="AG63856" s="1"/>
      <c r="AH63856" s="1"/>
      <c r="AI63856" s="1"/>
      <c r="AJ63856" s="169"/>
      <c r="AK63856" s="169"/>
      <c r="AT63856" s="197"/>
      <c r="AU63856" s="197"/>
      <c r="AV63856" s="197"/>
    </row>
    <row r="63857" spans="33:48" x14ac:dyDescent="0.2">
      <c r="AG63857" s="1"/>
      <c r="AH63857" s="1"/>
      <c r="AI63857" s="1"/>
      <c r="AJ63857" s="169"/>
      <c r="AK63857" s="169"/>
      <c r="AT63857" s="197"/>
      <c r="AU63857" s="197"/>
      <c r="AV63857" s="197"/>
    </row>
    <row r="63858" spans="33:48" x14ac:dyDescent="0.2">
      <c r="AG63858" s="1"/>
      <c r="AH63858" s="1"/>
      <c r="AI63858" s="1"/>
      <c r="AJ63858" s="169"/>
      <c r="AK63858" s="169"/>
      <c r="AT63858" s="197"/>
      <c r="AU63858" s="197"/>
      <c r="AV63858" s="197"/>
    </row>
    <row r="63859" spans="33:48" x14ac:dyDescent="0.2">
      <c r="AG63859" s="1"/>
      <c r="AH63859" s="1"/>
      <c r="AI63859" s="1"/>
      <c r="AJ63859" s="169"/>
      <c r="AK63859" s="169"/>
      <c r="AT63859" s="197"/>
      <c r="AU63859" s="197"/>
      <c r="AV63859" s="197"/>
    </row>
    <row r="63860" spans="33:48" x14ac:dyDescent="0.2">
      <c r="AG63860" s="1"/>
      <c r="AH63860" s="1"/>
      <c r="AI63860" s="1"/>
      <c r="AJ63860" s="169"/>
      <c r="AK63860" s="169"/>
      <c r="AT63860" s="197"/>
      <c r="AU63860" s="197"/>
      <c r="AV63860" s="197"/>
    </row>
    <row r="63861" spans="33:48" x14ac:dyDescent="0.2">
      <c r="AG63861" s="1"/>
      <c r="AH63861" s="1"/>
      <c r="AI63861" s="1"/>
      <c r="AJ63861" s="169"/>
      <c r="AK63861" s="169"/>
      <c r="AT63861" s="197"/>
      <c r="AU63861" s="197"/>
      <c r="AV63861" s="197"/>
    </row>
    <row r="63862" spans="33:48" x14ac:dyDescent="0.2">
      <c r="AG63862" s="1"/>
      <c r="AH63862" s="1"/>
      <c r="AI63862" s="1"/>
      <c r="AJ63862" s="169"/>
      <c r="AK63862" s="169"/>
      <c r="AT63862" s="197"/>
      <c r="AU63862" s="197"/>
      <c r="AV63862" s="197"/>
    </row>
    <row r="63863" spans="33:48" x14ac:dyDescent="0.2">
      <c r="AG63863" s="1"/>
      <c r="AH63863" s="1"/>
      <c r="AI63863" s="1"/>
      <c r="AJ63863" s="169"/>
      <c r="AK63863" s="169"/>
      <c r="AT63863" s="197"/>
      <c r="AU63863" s="197"/>
      <c r="AV63863" s="197"/>
    </row>
    <row r="63864" spans="33:48" x14ac:dyDescent="0.2">
      <c r="AG63864" s="1"/>
      <c r="AH63864" s="1"/>
      <c r="AI63864" s="1"/>
      <c r="AJ63864" s="169"/>
      <c r="AK63864" s="169"/>
      <c r="AT63864" s="197"/>
      <c r="AU63864" s="197"/>
      <c r="AV63864" s="197"/>
    </row>
    <row r="63865" spans="33:48" x14ac:dyDescent="0.2">
      <c r="AG63865" s="1"/>
      <c r="AH63865" s="1"/>
      <c r="AI63865" s="1"/>
      <c r="AJ63865" s="169"/>
      <c r="AK63865" s="169"/>
      <c r="AT63865" s="197"/>
      <c r="AU63865" s="197"/>
      <c r="AV63865" s="197"/>
    </row>
    <row r="63866" spans="33:48" x14ac:dyDescent="0.2">
      <c r="AG63866" s="1"/>
      <c r="AH63866" s="1"/>
      <c r="AI63866" s="1"/>
      <c r="AJ63866" s="169"/>
      <c r="AK63866" s="169"/>
      <c r="AT63866" s="197"/>
      <c r="AU63866" s="197"/>
      <c r="AV63866" s="197"/>
    </row>
    <row r="63867" spans="33:48" x14ac:dyDescent="0.2">
      <c r="AG63867" s="1"/>
      <c r="AH63867" s="1"/>
      <c r="AI63867" s="1"/>
      <c r="AJ63867" s="169"/>
      <c r="AK63867" s="169"/>
      <c r="AT63867" s="197"/>
      <c r="AU63867" s="197"/>
      <c r="AV63867" s="197"/>
    </row>
    <row r="63868" spans="33:48" x14ac:dyDescent="0.2">
      <c r="AG63868" s="1"/>
      <c r="AH63868" s="1"/>
      <c r="AI63868" s="1"/>
      <c r="AJ63868" s="169"/>
      <c r="AK63868" s="169"/>
      <c r="AT63868" s="197"/>
      <c r="AU63868" s="197"/>
      <c r="AV63868" s="197"/>
    </row>
    <row r="63869" spans="33:48" x14ac:dyDescent="0.2">
      <c r="AG63869" s="1"/>
      <c r="AH63869" s="1"/>
      <c r="AI63869" s="1"/>
      <c r="AJ63869" s="169"/>
      <c r="AK63869" s="169"/>
      <c r="AT63869" s="197"/>
      <c r="AU63869" s="197"/>
      <c r="AV63869" s="197"/>
    </row>
    <row r="63870" spans="33:48" x14ac:dyDescent="0.2">
      <c r="AG63870" s="1"/>
      <c r="AH63870" s="1"/>
      <c r="AI63870" s="1"/>
      <c r="AJ63870" s="169"/>
      <c r="AK63870" s="169"/>
      <c r="AT63870" s="197"/>
      <c r="AU63870" s="197"/>
      <c r="AV63870" s="197"/>
    </row>
    <row r="63871" spans="33:48" x14ac:dyDescent="0.2">
      <c r="AG63871" s="1"/>
      <c r="AH63871" s="1"/>
      <c r="AI63871" s="1"/>
      <c r="AJ63871" s="169"/>
      <c r="AK63871" s="169"/>
      <c r="AT63871" s="197"/>
      <c r="AU63871" s="197"/>
      <c r="AV63871" s="197"/>
    </row>
    <row r="63872" spans="33:48" x14ac:dyDescent="0.2">
      <c r="AG63872" s="1"/>
      <c r="AH63872" s="1"/>
      <c r="AI63872" s="1"/>
      <c r="AJ63872" s="169"/>
      <c r="AK63872" s="169"/>
      <c r="AT63872" s="197"/>
      <c r="AU63872" s="197"/>
      <c r="AV63872" s="197"/>
    </row>
    <row r="63873" spans="33:48" x14ac:dyDescent="0.2">
      <c r="AG63873" s="1"/>
      <c r="AH63873" s="1"/>
      <c r="AI63873" s="1"/>
      <c r="AJ63873" s="169"/>
      <c r="AK63873" s="169"/>
      <c r="AT63873" s="197"/>
      <c r="AU63873" s="197"/>
      <c r="AV63873" s="197"/>
    </row>
    <row r="63874" spans="33:48" x14ac:dyDescent="0.2">
      <c r="AG63874" s="1"/>
      <c r="AH63874" s="1"/>
      <c r="AI63874" s="1"/>
      <c r="AJ63874" s="169"/>
      <c r="AK63874" s="169"/>
      <c r="AT63874" s="197"/>
      <c r="AU63874" s="197"/>
      <c r="AV63874" s="197"/>
    </row>
    <row r="63875" spans="33:48" x14ac:dyDescent="0.2">
      <c r="AG63875" s="1"/>
      <c r="AH63875" s="1"/>
      <c r="AI63875" s="1"/>
      <c r="AJ63875" s="169"/>
      <c r="AK63875" s="169"/>
      <c r="AT63875" s="197"/>
      <c r="AU63875" s="197"/>
      <c r="AV63875" s="197"/>
    </row>
    <row r="63876" spans="33:48" x14ac:dyDescent="0.2">
      <c r="AG63876" s="1"/>
      <c r="AH63876" s="1"/>
      <c r="AI63876" s="1"/>
      <c r="AJ63876" s="169"/>
      <c r="AK63876" s="169"/>
      <c r="AT63876" s="197"/>
      <c r="AU63876" s="197"/>
      <c r="AV63876" s="197"/>
    </row>
    <row r="63877" spans="33:48" x14ac:dyDescent="0.2">
      <c r="AG63877" s="1"/>
      <c r="AH63877" s="1"/>
      <c r="AI63877" s="1"/>
      <c r="AJ63877" s="169"/>
      <c r="AK63877" s="169"/>
      <c r="AT63877" s="197"/>
      <c r="AU63877" s="197"/>
      <c r="AV63877" s="197"/>
    </row>
    <row r="63878" spans="33:48" x14ac:dyDescent="0.2">
      <c r="AG63878" s="1"/>
      <c r="AH63878" s="1"/>
      <c r="AI63878" s="1"/>
      <c r="AJ63878" s="169"/>
      <c r="AK63878" s="169"/>
      <c r="AT63878" s="197"/>
      <c r="AU63878" s="197"/>
      <c r="AV63878" s="197"/>
    </row>
    <row r="63879" spans="33:48" x14ac:dyDescent="0.2">
      <c r="AG63879" s="1"/>
      <c r="AH63879" s="1"/>
      <c r="AI63879" s="1"/>
      <c r="AJ63879" s="169"/>
      <c r="AK63879" s="169"/>
      <c r="AT63879" s="197"/>
      <c r="AU63879" s="197"/>
      <c r="AV63879" s="197"/>
    </row>
    <row r="63880" spans="33:48" x14ac:dyDescent="0.2">
      <c r="AG63880" s="1"/>
      <c r="AH63880" s="1"/>
      <c r="AI63880" s="1"/>
      <c r="AJ63880" s="169"/>
      <c r="AK63880" s="169"/>
      <c r="AT63880" s="197"/>
      <c r="AU63880" s="197"/>
      <c r="AV63880" s="197"/>
    </row>
    <row r="63881" spans="33:48" x14ac:dyDescent="0.2">
      <c r="AG63881" s="1"/>
      <c r="AH63881" s="1"/>
      <c r="AI63881" s="1"/>
      <c r="AJ63881" s="169"/>
      <c r="AK63881" s="169"/>
      <c r="AT63881" s="197"/>
      <c r="AU63881" s="197"/>
      <c r="AV63881" s="197"/>
    </row>
    <row r="63882" spans="33:48" x14ac:dyDescent="0.2">
      <c r="AG63882" s="1"/>
      <c r="AH63882" s="1"/>
      <c r="AI63882" s="1"/>
      <c r="AJ63882" s="169"/>
      <c r="AK63882" s="169"/>
      <c r="AT63882" s="197"/>
      <c r="AU63882" s="197"/>
      <c r="AV63882" s="197"/>
    </row>
    <row r="63883" spans="33:48" x14ac:dyDescent="0.2">
      <c r="AG63883" s="1"/>
      <c r="AH63883" s="1"/>
      <c r="AI63883" s="1"/>
      <c r="AJ63883" s="169"/>
      <c r="AK63883" s="169"/>
      <c r="AT63883" s="197"/>
      <c r="AU63883" s="197"/>
      <c r="AV63883" s="197"/>
    </row>
    <row r="63884" spans="33:48" x14ac:dyDescent="0.2">
      <c r="AG63884" s="1"/>
      <c r="AH63884" s="1"/>
      <c r="AI63884" s="1"/>
      <c r="AJ63884" s="169"/>
      <c r="AK63884" s="169"/>
      <c r="AT63884" s="197"/>
      <c r="AU63884" s="197"/>
      <c r="AV63884" s="197"/>
    </row>
    <row r="63885" spans="33:48" x14ac:dyDescent="0.2">
      <c r="AG63885" s="1"/>
      <c r="AH63885" s="1"/>
      <c r="AI63885" s="1"/>
      <c r="AJ63885" s="169"/>
      <c r="AK63885" s="169"/>
      <c r="AT63885" s="197"/>
      <c r="AU63885" s="197"/>
      <c r="AV63885" s="197"/>
    </row>
    <row r="63886" spans="33:48" x14ac:dyDescent="0.2">
      <c r="AG63886" s="1"/>
      <c r="AH63886" s="1"/>
      <c r="AI63886" s="1"/>
      <c r="AJ63886" s="169"/>
      <c r="AK63886" s="169"/>
      <c r="AT63886" s="197"/>
      <c r="AU63886" s="197"/>
      <c r="AV63886" s="197"/>
    </row>
    <row r="63887" spans="33:48" x14ac:dyDescent="0.2">
      <c r="AG63887" s="1"/>
      <c r="AH63887" s="1"/>
      <c r="AI63887" s="1"/>
      <c r="AJ63887" s="169"/>
      <c r="AK63887" s="169"/>
      <c r="AT63887" s="197"/>
      <c r="AU63887" s="197"/>
      <c r="AV63887" s="197"/>
    </row>
    <row r="63888" spans="33:48" x14ac:dyDescent="0.2">
      <c r="AG63888" s="1"/>
      <c r="AH63888" s="1"/>
      <c r="AI63888" s="1"/>
      <c r="AJ63888" s="169"/>
      <c r="AK63888" s="169"/>
      <c r="AT63888" s="197"/>
      <c r="AU63888" s="197"/>
      <c r="AV63888" s="197"/>
    </row>
    <row r="63889" spans="33:48" x14ac:dyDescent="0.2">
      <c r="AG63889" s="1"/>
      <c r="AH63889" s="1"/>
      <c r="AI63889" s="1"/>
      <c r="AJ63889" s="169"/>
      <c r="AK63889" s="169"/>
      <c r="AT63889" s="197"/>
      <c r="AU63889" s="197"/>
      <c r="AV63889" s="197"/>
    </row>
    <row r="63890" spans="33:48" x14ac:dyDescent="0.2">
      <c r="AG63890" s="1"/>
      <c r="AH63890" s="1"/>
      <c r="AI63890" s="1"/>
      <c r="AJ63890" s="169"/>
      <c r="AK63890" s="169"/>
      <c r="AT63890" s="197"/>
      <c r="AU63890" s="197"/>
      <c r="AV63890" s="197"/>
    </row>
    <row r="63891" spans="33:48" x14ac:dyDescent="0.2">
      <c r="AG63891" s="1"/>
      <c r="AH63891" s="1"/>
      <c r="AI63891" s="1"/>
      <c r="AJ63891" s="169"/>
      <c r="AK63891" s="169"/>
      <c r="AT63891" s="197"/>
      <c r="AU63891" s="197"/>
      <c r="AV63891" s="197"/>
    </row>
    <row r="63892" spans="33:48" x14ac:dyDescent="0.2">
      <c r="AG63892" s="1"/>
      <c r="AH63892" s="1"/>
      <c r="AI63892" s="1"/>
      <c r="AJ63892" s="169"/>
      <c r="AK63892" s="169"/>
      <c r="AT63892" s="197"/>
      <c r="AU63892" s="197"/>
      <c r="AV63892" s="197"/>
    </row>
    <row r="63893" spans="33:48" x14ac:dyDescent="0.2">
      <c r="AG63893" s="1"/>
      <c r="AH63893" s="1"/>
      <c r="AI63893" s="1"/>
      <c r="AJ63893" s="169"/>
      <c r="AK63893" s="169"/>
      <c r="AT63893" s="197"/>
      <c r="AU63893" s="197"/>
      <c r="AV63893" s="197"/>
    </row>
    <row r="63894" spans="33:48" x14ac:dyDescent="0.2">
      <c r="AG63894" s="1"/>
      <c r="AH63894" s="1"/>
      <c r="AI63894" s="1"/>
      <c r="AJ63894" s="169"/>
      <c r="AK63894" s="169"/>
      <c r="AT63894" s="197"/>
      <c r="AU63894" s="197"/>
      <c r="AV63894" s="197"/>
    </row>
    <row r="63895" spans="33:48" x14ac:dyDescent="0.2">
      <c r="AG63895" s="1"/>
      <c r="AH63895" s="1"/>
      <c r="AI63895" s="1"/>
      <c r="AJ63895" s="169"/>
      <c r="AK63895" s="169"/>
      <c r="AT63895" s="197"/>
      <c r="AU63895" s="197"/>
      <c r="AV63895" s="197"/>
    </row>
    <row r="63896" spans="33:48" x14ac:dyDescent="0.2">
      <c r="AG63896" s="1"/>
      <c r="AH63896" s="1"/>
      <c r="AI63896" s="1"/>
      <c r="AJ63896" s="169"/>
      <c r="AK63896" s="169"/>
      <c r="AT63896" s="197"/>
      <c r="AU63896" s="197"/>
      <c r="AV63896" s="197"/>
    </row>
    <row r="63897" spans="33:48" x14ac:dyDescent="0.2">
      <c r="AG63897" s="1"/>
      <c r="AH63897" s="1"/>
      <c r="AI63897" s="1"/>
      <c r="AJ63897" s="169"/>
      <c r="AK63897" s="169"/>
      <c r="AT63897" s="197"/>
      <c r="AU63897" s="197"/>
      <c r="AV63897" s="197"/>
    </row>
    <row r="63898" spans="33:48" x14ac:dyDescent="0.2">
      <c r="AG63898" s="1"/>
      <c r="AH63898" s="1"/>
      <c r="AI63898" s="1"/>
      <c r="AJ63898" s="169"/>
      <c r="AK63898" s="169"/>
      <c r="AT63898" s="197"/>
      <c r="AU63898" s="197"/>
      <c r="AV63898" s="197"/>
    </row>
    <row r="63899" spans="33:48" x14ac:dyDescent="0.2">
      <c r="AG63899" s="1"/>
      <c r="AH63899" s="1"/>
      <c r="AI63899" s="1"/>
      <c r="AJ63899" s="169"/>
      <c r="AK63899" s="169"/>
      <c r="AT63899" s="197"/>
      <c r="AU63899" s="197"/>
      <c r="AV63899" s="197"/>
    </row>
    <row r="63900" spans="33:48" x14ac:dyDescent="0.2">
      <c r="AG63900" s="1"/>
      <c r="AH63900" s="1"/>
      <c r="AI63900" s="1"/>
      <c r="AJ63900" s="169"/>
      <c r="AK63900" s="169"/>
      <c r="AT63900" s="197"/>
      <c r="AU63900" s="197"/>
      <c r="AV63900" s="197"/>
    </row>
    <row r="63901" spans="33:48" x14ac:dyDescent="0.2">
      <c r="AG63901" s="1"/>
      <c r="AH63901" s="1"/>
      <c r="AI63901" s="1"/>
      <c r="AJ63901" s="169"/>
      <c r="AK63901" s="169"/>
      <c r="AT63901" s="197"/>
      <c r="AU63901" s="197"/>
      <c r="AV63901" s="197"/>
    </row>
    <row r="63902" spans="33:48" x14ac:dyDescent="0.2">
      <c r="AG63902" s="1"/>
      <c r="AH63902" s="1"/>
      <c r="AI63902" s="1"/>
      <c r="AJ63902" s="169"/>
      <c r="AK63902" s="169"/>
      <c r="AT63902" s="197"/>
      <c r="AU63902" s="197"/>
      <c r="AV63902" s="197"/>
    </row>
    <row r="63903" spans="33:48" x14ac:dyDescent="0.2">
      <c r="AG63903" s="1"/>
      <c r="AH63903" s="1"/>
      <c r="AI63903" s="1"/>
      <c r="AJ63903" s="169"/>
      <c r="AK63903" s="169"/>
      <c r="AT63903" s="197"/>
      <c r="AU63903" s="197"/>
      <c r="AV63903" s="197"/>
    </row>
    <row r="63904" spans="33:48" x14ac:dyDescent="0.2">
      <c r="AG63904" s="1"/>
      <c r="AH63904" s="1"/>
      <c r="AI63904" s="1"/>
      <c r="AJ63904" s="169"/>
      <c r="AK63904" s="169"/>
      <c r="AT63904" s="197"/>
      <c r="AU63904" s="197"/>
      <c r="AV63904" s="197"/>
    </row>
    <row r="63905" spans="33:48" x14ac:dyDescent="0.2">
      <c r="AG63905" s="1"/>
      <c r="AH63905" s="1"/>
      <c r="AI63905" s="1"/>
      <c r="AJ63905" s="169"/>
      <c r="AK63905" s="169"/>
      <c r="AT63905" s="197"/>
      <c r="AU63905" s="197"/>
      <c r="AV63905" s="197"/>
    </row>
    <row r="63906" spans="33:48" x14ac:dyDescent="0.2">
      <c r="AG63906" s="1"/>
      <c r="AH63906" s="1"/>
      <c r="AI63906" s="1"/>
      <c r="AJ63906" s="169"/>
      <c r="AK63906" s="169"/>
      <c r="AT63906" s="197"/>
      <c r="AU63906" s="197"/>
      <c r="AV63906" s="197"/>
    </row>
    <row r="63907" spans="33:48" x14ac:dyDescent="0.2">
      <c r="AG63907" s="1"/>
      <c r="AH63907" s="1"/>
      <c r="AI63907" s="1"/>
      <c r="AJ63907" s="169"/>
      <c r="AK63907" s="169"/>
      <c r="AT63907" s="197"/>
      <c r="AU63907" s="197"/>
      <c r="AV63907" s="197"/>
    </row>
    <row r="63908" spans="33:48" x14ac:dyDescent="0.2">
      <c r="AG63908" s="1"/>
      <c r="AH63908" s="1"/>
      <c r="AI63908" s="1"/>
      <c r="AJ63908" s="169"/>
      <c r="AK63908" s="169"/>
      <c r="AT63908" s="197"/>
      <c r="AU63908" s="197"/>
      <c r="AV63908" s="197"/>
    </row>
    <row r="63909" spans="33:48" x14ac:dyDescent="0.2">
      <c r="AG63909" s="1"/>
      <c r="AH63909" s="1"/>
      <c r="AI63909" s="1"/>
      <c r="AJ63909" s="169"/>
      <c r="AK63909" s="169"/>
      <c r="AT63909" s="197"/>
      <c r="AU63909" s="197"/>
      <c r="AV63909" s="197"/>
    </row>
    <row r="63910" spans="33:48" x14ac:dyDescent="0.2">
      <c r="AG63910" s="1"/>
      <c r="AH63910" s="1"/>
      <c r="AI63910" s="1"/>
      <c r="AJ63910" s="169"/>
      <c r="AK63910" s="169"/>
      <c r="AT63910" s="197"/>
      <c r="AU63910" s="197"/>
      <c r="AV63910" s="197"/>
    </row>
    <row r="63911" spans="33:48" x14ac:dyDescent="0.2">
      <c r="AG63911" s="1"/>
      <c r="AH63911" s="1"/>
      <c r="AI63911" s="1"/>
      <c r="AJ63911" s="169"/>
      <c r="AK63911" s="169"/>
      <c r="AT63911" s="197"/>
      <c r="AU63911" s="197"/>
      <c r="AV63911" s="197"/>
    </row>
    <row r="63912" spans="33:48" x14ac:dyDescent="0.2">
      <c r="AG63912" s="1"/>
      <c r="AH63912" s="1"/>
      <c r="AI63912" s="1"/>
      <c r="AJ63912" s="169"/>
      <c r="AK63912" s="169"/>
      <c r="AT63912" s="197"/>
      <c r="AU63912" s="197"/>
      <c r="AV63912" s="197"/>
    </row>
    <row r="63913" spans="33:48" x14ac:dyDescent="0.2">
      <c r="AG63913" s="1"/>
      <c r="AH63913" s="1"/>
      <c r="AI63913" s="1"/>
      <c r="AJ63913" s="169"/>
      <c r="AK63913" s="169"/>
      <c r="AT63913" s="197"/>
      <c r="AU63913" s="197"/>
      <c r="AV63913" s="197"/>
    </row>
    <row r="63914" spans="33:48" x14ac:dyDescent="0.2">
      <c r="AG63914" s="1"/>
      <c r="AH63914" s="1"/>
      <c r="AI63914" s="1"/>
      <c r="AJ63914" s="169"/>
      <c r="AK63914" s="169"/>
      <c r="AT63914" s="197"/>
      <c r="AU63914" s="197"/>
      <c r="AV63914" s="197"/>
    </row>
    <row r="63915" spans="33:48" x14ac:dyDescent="0.2">
      <c r="AG63915" s="1"/>
      <c r="AH63915" s="1"/>
      <c r="AI63915" s="1"/>
      <c r="AJ63915" s="169"/>
      <c r="AK63915" s="169"/>
      <c r="AT63915" s="197"/>
      <c r="AU63915" s="197"/>
      <c r="AV63915" s="197"/>
    </row>
    <row r="63916" spans="33:48" x14ac:dyDescent="0.2">
      <c r="AG63916" s="1"/>
      <c r="AH63916" s="1"/>
      <c r="AI63916" s="1"/>
      <c r="AJ63916" s="169"/>
      <c r="AK63916" s="169"/>
      <c r="AT63916" s="197"/>
      <c r="AU63916" s="197"/>
      <c r="AV63916" s="197"/>
    </row>
    <row r="63917" spans="33:48" x14ac:dyDescent="0.2">
      <c r="AG63917" s="1"/>
      <c r="AH63917" s="1"/>
      <c r="AI63917" s="1"/>
      <c r="AJ63917" s="169"/>
      <c r="AK63917" s="169"/>
      <c r="AT63917" s="197"/>
      <c r="AU63917" s="197"/>
      <c r="AV63917" s="197"/>
    </row>
    <row r="63918" spans="33:48" x14ac:dyDescent="0.2">
      <c r="AG63918" s="1"/>
      <c r="AH63918" s="1"/>
      <c r="AI63918" s="1"/>
      <c r="AJ63918" s="169"/>
      <c r="AK63918" s="169"/>
      <c r="AT63918" s="197"/>
      <c r="AU63918" s="197"/>
      <c r="AV63918" s="197"/>
    </row>
    <row r="63919" spans="33:48" x14ac:dyDescent="0.2">
      <c r="AG63919" s="1"/>
      <c r="AH63919" s="1"/>
      <c r="AI63919" s="1"/>
      <c r="AJ63919" s="169"/>
      <c r="AK63919" s="169"/>
      <c r="AT63919" s="197"/>
      <c r="AU63919" s="197"/>
      <c r="AV63919" s="197"/>
    </row>
    <row r="63920" spans="33:48" x14ac:dyDescent="0.2">
      <c r="AG63920" s="1"/>
      <c r="AH63920" s="1"/>
      <c r="AI63920" s="1"/>
      <c r="AJ63920" s="169"/>
      <c r="AK63920" s="169"/>
      <c r="AT63920" s="197"/>
      <c r="AU63920" s="197"/>
      <c r="AV63920" s="197"/>
    </row>
    <row r="63921" spans="33:48" x14ac:dyDescent="0.2">
      <c r="AG63921" s="1"/>
      <c r="AH63921" s="1"/>
      <c r="AI63921" s="1"/>
      <c r="AJ63921" s="169"/>
      <c r="AK63921" s="169"/>
      <c r="AT63921" s="197"/>
      <c r="AU63921" s="197"/>
      <c r="AV63921" s="197"/>
    </row>
    <row r="63922" spans="33:48" x14ac:dyDescent="0.2">
      <c r="AG63922" s="1"/>
      <c r="AH63922" s="1"/>
      <c r="AI63922" s="1"/>
      <c r="AJ63922" s="169"/>
      <c r="AK63922" s="169"/>
      <c r="AT63922" s="197"/>
      <c r="AU63922" s="197"/>
      <c r="AV63922" s="197"/>
    </row>
    <row r="63923" spans="33:48" x14ac:dyDescent="0.2">
      <c r="AG63923" s="1"/>
      <c r="AH63923" s="1"/>
      <c r="AI63923" s="1"/>
      <c r="AJ63923" s="169"/>
      <c r="AK63923" s="169"/>
      <c r="AT63923" s="197"/>
      <c r="AU63923" s="197"/>
      <c r="AV63923" s="197"/>
    </row>
    <row r="63924" spans="33:48" x14ac:dyDescent="0.2">
      <c r="AG63924" s="1"/>
      <c r="AH63924" s="1"/>
      <c r="AI63924" s="1"/>
      <c r="AJ63924" s="169"/>
      <c r="AK63924" s="169"/>
      <c r="AT63924" s="197"/>
      <c r="AU63924" s="197"/>
      <c r="AV63924" s="197"/>
    </row>
    <row r="63925" spans="33:48" x14ac:dyDescent="0.2">
      <c r="AG63925" s="1"/>
      <c r="AH63925" s="1"/>
      <c r="AI63925" s="1"/>
      <c r="AJ63925" s="169"/>
      <c r="AK63925" s="169"/>
      <c r="AT63925" s="197"/>
      <c r="AU63925" s="197"/>
      <c r="AV63925" s="197"/>
    </row>
    <row r="63926" spans="33:48" x14ac:dyDescent="0.2">
      <c r="AG63926" s="1"/>
      <c r="AH63926" s="1"/>
      <c r="AI63926" s="1"/>
      <c r="AJ63926" s="169"/>
      <c r="AK63926" s="169"/>
      <c r="AT63926" s="197"/>
      <c r="AU63926" s="197"/>
      <c r="AV63926" s="197"/>
    </row>
    <row r="63927" spans="33:48" x14ac:dyDescent="0.2">
      <c r="AG63927" s="1"/>
      <c r="AH63927" s="1"/>
      <c r="AI63927" s="1"/>
      <c r="AJ63927" s="169"/>
      <c r="AK63927" s="169"/>
      <c r="AT63927" s="197"/>
      <c r="AU63927" s="197"/>
      <c r="AV63927" s="197"/>
    </row>
    <row r="63928" spans="33:48" x14ac:dyDescent="0.2">
      <c r="AG63928" s="1"/>
      <c r="AH63928" s="1"/>
      <c r="AI63928" s="1"/>
      <c r="AJ63928" s="169"/>
      <c r="AK63928" s="169"/>
      <c r="AT63928" s="197"/>
      <c r="AU63928" s="197"/>
      <c r="AV63928" s="197"/>
    </row>
    <row r="63929" spans="33:48" x14ac:dyDescent="0.2">
      <c r="AG63929" s="1"/>
      <c r="AH63929" s="1"/>
      <c r="AI63929" s="1"/>
      <c r="AJ63929" s="169"/>
      <c r="AK63929" s="169"/>
      <c r="AT63929" s="197"/>
      <c r="AU63929" s="197"/>
      <c r="AV63929" s="197"/>
    </row>
    <row r="63930" spans="33:48" x14ac:dyDescent="0.2">
      <c r="AG63930" s="1"/>
      <c r="AH63930" s="1"/>
      <c r="AI63930" s="1"/>
      <c r="AJ63930" s="169"/>
      <c r="AK63930" s="169"/>
      <c r="AT63930" s="197"/>
      <c r="AU63930" s="197"/>
      <c r="AV63930" s="197"/>
    </row>
    <row r="63931" spans="33:48" x14ac:dyDescent="0.2">
      <c r="AG63931" s="1"/>
      <c r="AH63931" s="1"/>
      <c r="AI63931" s="1"/>
      <c r="AJ63931" s="169"/>
      <c r="AK63931" s="169"/>
      <c r="AT63931" s="197"/>
      <c r="AU63931" s="197"/>
      <c r="AV63931" s="197"/>
    </row>
    <row r="63932" spans="33:48" x14ac:dyDescent="0.2">
      <c r="AG63932" s="1"/>
      <c r="AH63932" s="1"/>
      <c r="AI63932" s="1"/>
      <c r="AJ63932" s="169"/>
      <c r="AK63932" s="169"/>
      <c r="AT63932" s="197"/>
      <c r="AU63932" s="197"/>
      <c r="AV63932" s="197"/>
    </row>
    <row r="63933" spans="33:48" x14ac:dyDescent="0.2">
      <c r="AG63933" s="1"/>
      <c r="AH63933" s="1"/>
      <c r="AI63933" s="1"/>
      <c r="AJ63933" s="169"/>
      <c r="AK63933" s="169"/>
      <c r="AT63933" s="197"/>
      <c r="AU63933" s="197"/>
      <c r="AV63933" s="197"/>
    </row>
    <row r="63934" spans="33:48" x14ac:dyDescent="0.2">
      <c r="AG63934" s="1"/>
      <c r="AH63934" s="1"/>
      <c r="AI63934" s="1"/>
      <c r="AJ63934" s="169"/>
      <c r="AK63934" s="169"/>
      <c r="AT63934" s="197"/>
      <c r="AU63934" s="197"/>
      <c r="AV63934" s="197"/>
    </row>
    <row r="63935" spans="33:48" x14ac:dyDescent="0.2">
      <c r="AG63935" s="1"/>
      <c r="AH63935" s="1"/>
      <c r="AI63935" s="1"/>
      <c r="AJ63935" s="169"/>
      <c r="AK63935" s="169"/>
      <c r="AT63935" s="197"/>
      <c r="AU63935" s="197"/>
      <c r="AV63935" s="197"/>
    </row>
    <row r="63936" spans="33:48" x14ac:dyDescent="0.2">
      <c r="AG63936" s="1"/>
      <c r="AH63936" s="1"/>
      <c r="AI63936" s="1"/>
      <c r="AJ63936" s="169"/>
      <c r="AK63936" s="169"/>
      <c r="AT63936" s="197"/>
      <c r="AU63936" s="197"/>
      <c r="AV63936" s="197"/>
    </row>
    <row r="63937" spans="33:48" x14ac:dyDescent="0.2">
      <c r="AG63937" s="1"/>
      <c r="AH63937" s="1"/>
      <c r="AI63937" s="1"/>
      <c r="AJ63937" s="169"/>
      <c r="AK63937" s="169"/>
      <c r="AT63937" s="197"/>
      <c r="AU63937" s="197"/>
      <c r="AV63937" s="197"/>
    </row>
    <row r="63938" spans="33:48" x14ac:dyDescent="0.2">
      <c r="AG63938" s="1"/>
      <c r="AH63938" s="1"/>
      <c r="AI63938" s="1"/>
      <c r="AJ63938" s="169"/>
      <c r="AK63938" s="169"/>
      <c r="AT63938" s="197"/>
      <c r="AU63938" s="197"/>
      <c r="AV63938" s="197"/>
    </row>
    <row r="63939" spans="33:48" x14ac:dyDescent="0.2">
      <c r="AG63939" s="1"/>
      <c r="AH63939" s="1"/>
      <c r="AI63939" s="1"/>
      <c r="AJ63939" s="169"/>
      <c r="AK63939" s="169"/>
      <c r="AT63939" s="197"/>
      <c r="AU63939" s="197"/>
      <c r="AV63939" s="197"/>
    </row>
    <row r="63940" spans="33:48" x14ac:dyDescent="0.2">
      <c r="AG63940" s="1"/>
      <c r="AH63940" s="1"/>
      <c r="AI63940" s="1"/>
      <c r="AJ63940" s="169"/>
      <c r="AK63940" s="169"/>
      <c r="AT63940" s="197"/>
      <c r="AU63940" s="197"/>
      <c r="AV63940" s="197"/>
    </row>
    <row r="63941" spans="33:48" x14ac:dyDescent="0.2">
      <c r="AG63941" s="1"/>
      <c r="AH63941" s="1"/>
      <c r="AI63941" s="1"/>
      <c r="AJ63941" s="169"/>
      <c r="AK63941" s="169"/>
      <c r="AT63941" s="197"/>
      <c r="AU63941" s="197"/>
      <c r="AV63941" s="197"/>
    </row>
    <row r="63942" spans="33:48" x14ac:dyDescent="0.2">
      <c r="AG63942" s="1"/>
      <c r="AH63942" s="1"/>
      <c r="AI63942" s="1"/>
      <c r="AJ63942" s="169"/>
      <c r="AK63942" s="169"/>
      <c r="AT63942" s="197"/>
      <c r="AU63942" s="197"/>
      <c r="AV63942" s="197"/>
    </row>
    <row r="63943" spans="33:48" x14ac:dyDescent="0.2">
      <c r="AG63943" s="1"/>
      <c r="AH63943" s="1"/>
      <c r="AI63943" s="1"/>
      <c r="AJ63943" s="169"/>
      <c r="AK63943" s="169"/>
      <c r="AT63943" s="197"/>
      <c r="AU63943" s="197"/>
      <c r="AV63943" s="197"/>
    </row>
    <row r="63944" spans="33:48" x14ac:dyDescent="0.2">
      <c r="AG63944" s="1"/>
      <c r="AH63944" s="1"/>
      <c r="AI63944" s="1"/>
      <c r="AJ63944" s="169"/>
      <c r="AK63944" s="169"/>
      <c r="AT63944" s="197"/>
      <c r="AU63944" s="197"/>
      <c r="AV63944" s="197"/>
    </row>
    <row r="63945" spans="33:48" x14ac:dyDescent="0.2">
      <c r="AG63945" s="1"/>
      <c r="AH63945" s="1"/>
      <c r="AI63945" s="1"/>
      <c r="AJ63945" s="169"/>
      <c r="AK63945" s="169"/>
      <c r="AT63945" s="197"/>
      <c r="AU63945" s="197"/>
      <c r="AV63945" s="197"/>
    </row>
    <row r="63946" spans="33:48" x14ac:dyDescent="0.2">
      <c r="AG63946" s="1"/>
      <c r="AH63946" s="1"/>
      <c r="AI63946" s="1"/>
      <c r="AJ63946" s="169"/>
      <c r="AK63946" s="169"/>
      <c r="AT63946" s="197"/>
      <c r="AU63946" s="197"/>
      <c r="AV63946" s="197"/>
    </row>
    <row r="63947" spans="33:48" x14ac:dyDescent="0.2">
      <c r="AG63947" s="1"/>
      <c r="AH63947" s="1"/>
      <c r="AI63947" s="1"/>
      <c r="AJ63947" s="169"/>
      <c r="AK63947" s="169"/>
      <c r="AT63947" s="197"/>
      <c r="AU63947" s="197"/>
      <c r="AV63947" s="197"/>
    </row>
    <row r="63948" spans="33:48" x14ac:dyDescent="0.2">
      <c r="AG63948" s="1"/>
      <c r="AH63948" s="1"/>
      <c r="AI63948" s="1"/>
      <c r="AJ63948" s="169"/>
      <c r="AK63948" s="169"/>
      <c r="AT63948" s="197"/>
      <c r="AU63948" s="197"/>
      <c r="AV63948" s="197"/>
    </row>
    <row r="63949" spans="33:48" x14ac:dyDescent="0.2">
      <c r="AG63949" s="1"/>
      <c r="AH63949" s="1"/>
      <c r="AI63949" s="1"/>
      <c r="AJ63949" s="169"/>
      <c r="AK63949" s="169"/>
      <c r="AT63949" s="197"/>
      <c r="AU63949" s="197"/>
      <c r="AV63949" s="197"/>
    </row>
    <row r="63950" spans="33:48" x14ac:dyDescent="0.2">
      <c r="AG63950" s="1"/>
      <c r="AH63950" s="1"/>
      <c r="AI63950" s="1"/>
      <c r="AJ63950" s="169"/>
      <c r="AK63950" s="169"/>
      <c r="AT63950" s="197"/>
      <c r="AU63950" s="197"/>
      <c r="AV63950" s="197"/>
    </row>
    <row r="63951" spans="33:48" x14ac:dyDescent="0.2">
      <c r="AG63951" s="1"/>
      <c r="AH63951" s="1"/>
      <c r="AI63951" s="1"/>
      <c r="AJ63951" s="169"/>
      <c r="AK63951" s="169"/>
      <c r="AT63951" s="197"/>
      <c r="AU63951" s="197"/>
      <c r="AV63951" s="197"/>
    </row>
    <row r="63952" spans="33:48" x14ac:dyDescent="0.2">
      <c r="AG63952" s="1"/>
      <c r="AH63952" s="1"/>
      <c r="AI63952" s="1"/>
      <c r="AJ63952" s="169"/>
      <c r="AK63952" s="169"/>
      <c r="AT63952" s="197"/>
      <c r="AU63952" s="197"/>
      <c r="AV63952" s="197"/>
    </row>
    <row r="63953" spans="33:48" x14ac:dyDescent="0.2">
      <c r="AG63953" s="1"/>
      <c r="AH63953" s="1"/>
      <c r="AI63953" s="1"/>
      <c r="AJ63953" s="169"/>
      <c r="AK63953" s="169"/>
      <c r="AT63953" s="197"/>
      <c r="AU63953" s="197"/>
      <c r="AV63953" s="197"/>
    </row>
    <row r="63954" spans="33:48" x14ac:dyDescent="0.2">
      <c r="AG63954" s="1"/>
      <c r="AH63954" s="1"/>
      <c r="AI63954" s="1"/>
      <c r="AJ63954" s="169"/>
      <c r="AK63954" s="169"/>
      <c r="AT63954" s="197"/>
      <c r="AU63954" s="197"/>
      <c r="AV63954" s="197"/>
    </row>
    <row r="63955" spans="33:48" x14ac:dyDescent="0.2">
      <c r="AG63955" s="1"/>
      <c r="AH63955" s="1"/>
      <c r="AI63955" s="1"/>
      <c r="AJ63955" s="169"/>
      <c r="AK63955" s="169"/>
      <c r="AT63955" s="197"/>
      <c r="AU63955" s="197"/>
      <c r="AV63955" s="197"/>
    </row>
    <row r="63956" spans="33:48" x14ac:dyDescent="0.2">
      <c r="AG63956" s="1"/>
      <c r="AH63956" s="1"/>
      <c r="AI63956" s="1"/>
      <c r="AJ63956" s="169"/>
      <c r="AK63956" s="169"/>
      <c r="AT63956" s="197"/>
      <c r="AU63956" s="197"/>
      <c r="AV63956" s="197"/>
    </row>
    <row r="63957" spans="33:48" x14ac:dyDescent="0.2">
      <c r="AG63957" s="1"/>
      <c r="AH63957" s="1"/>
      <c r="AI63957" s="1"/>
      <c r="AJ63957" s="169"/>
      <c r="AK63957" s="169"/>
      <c r="AT63957" s="197"/>
      <c r="AU63957" s="197"/>
      <c r="AV63957" s="197"/>
    </row>
    <row r="63958" spans="33:48" x14ac:dyDescent="0.2">
      <c r="AG63958" s="1"/>
      <c r="AH63958" s="1"/>
      <c r="AI63958" s="1"/>
      <c r="AJ63958" s="169"/>
      <c r="AK63958" s="169"/>
      <c r="AT63958" s="197"/>
      <c r="AU63958" s="197"/>
      <c r="AV63958" s="197"/>
    </row>
    <row r="63959" spans="33:48" x14ac:dyDescent="0.2">
      <c r="AG63959" s="1"/>
      <c r="AH63959" s="1"/>
      <c r="AI63959" s="1"/>
      <c r="AJ63959" s="169"/>
      <c r="AK63959" s="169"/>
      <c r="AT63959" s="197"/>
      <c r="AU63959" s="197"/>
      <c r="AV63959" s="197"/>
    </row>
    <row r="63960" spans="33:48" x14ac:dyDescent="0.2">
      <c r="AG63960" s="1"/>
      <c r="AH63960" s="1"/>
      <c r="AI63960" s="1"/>
      <c r="AJ63960" s="169"/>
      <c r="AK63960" s="169"/>
      <c r="AT63960" s="197"/>
      <c r="AU63960" s="197"/>
      <c r="AV63960" s="197"/>
    </row>
    <row r="63961" spans="33:48" x14ac:dyDescent="0.2">
      <c r="AG63961" s="1"/>
      <c r="AH63961" s="1"/>
      <c r="AI63961" s="1"/>
      <c r="AJ63961" s="169"/>
      <c r="AK63961" s="169"/>
      <c r="AT63961" s="197"/>
      <c r="AU63961" s="197"/>
      <c r="AV63961" s="197"/>
    </row>
    <row r="63962" spans="33:48" x14ac:dyDescent="0.2">
      <c r="AG63962" s="1"/>
      <c r="AH63962" s="1"/>
      <c r="AI63962" s="1"/>
      <c r="AJ63962" s="169"/>
      <c r="AK63962" s="169"/>
      <c r="AT63962" s="197"/>
      <c r="AU63962" s="197"/>
      <c r="AV63962" s="197"/>
    </row>
    <row r="63963" spans="33:48" x14ac:dyDescent="0.2">
      <c r="AG63963" s="1"/>
      <c r="AH63963" s="1"/>
      <c r="AI63963" s="1"/>
      <c r="AJ63963" s="169"/>
      <c r="AK63963" s="169"/>
      <c r="AT63963" s="197"/>
      <c r="AU63963" s="197"/>
      <c r="AV63963" s="197"/>
    </row>
    <row r="63964" spans="33:48" x14ac:dyDescent="0.2">
      <c r="AG63964" s="1"/>
      <c r="AH63964" s="1"/>
      <c r="AI63964" s="1"/>
      <c r="AJ63964" s="169"/>
      <c r="AK63964" s="169"/>
      <c r="AT63964" s="197"/>
      <c r="AU63964" s="197"/>
      <c r="AV63964" s="197"/>
    </row>
    <row r="63965" spans="33:48" x14ac:dyDescent="0.2">
      <c r="AG63965" s="1"/>
      <c r="AH63965" s="1"/>
      <c r="AI63965" s="1"/>
      <c r="AJ63965" s="169"/>
      <c r="AK63965" s="169"/>
      <c r="AT63965" s="197"/>
      <c r="AU63965" s="197"/>
      <c r="AV63965" s="197"/>
    </row>
    <row r="63966" spans="33:48" x14ac:dyDescent="0.2">
      <c r="AG63966" s="1"/>
      <c r="AH63966" s="1"/>
      <c r="AI63966" s="1"/>
      <c r="AJ63966" s="169"/>
      <c r="AK63966" s="169"/>
      <c r="AT63966" s="197"/>
      <c r="AU63966" s="197"/>
      <c r="AV63966" s="197"/>
    </row>
    <row r="63967" spans="33:48" x14ac:dyDescent="0.2">
      <c r="AG63967" s="1"/>
      <c r="AH63967" s="1"/>
      <c r="AI63967" s="1"/>
      <c r="AJ63967" s="169"/>
      <c r="AK63967" s="169"/>
      <c r="AT63967" s="197"/>
      <c r="AU63967" s="197"/>
      <c r="AV63967" s="197"/>
    </row>
    <row r="63968" spans="33:48" x14ac:dyDescent="0.2">
      <c r="AG63968" s="1"/>
      <c r="AH63968" s="1"/>
      <c r="AI63968" s="1"/>
      <c r="AJ63968" s="169"/>
      <c r="AK63968" s="169"/>
      <c r="AT63968" s="197"/>
      <c r="AU63968" s="197"/>
      <c r="AV63968" s="197"/>
    </row>
    <row r="63969" spans="33:48" x14ac:dyDescent="0.2">
      <c r="AG63969" s="1"/>
      <c r="AH63969" s="1"/>
      <c r="AI63969" s="1"/>
      <c r="AJ63969" s="169"/>
      <c r="AK63969" s="169"/>
      <c r="AT63969" s="197"/>
      <c r="AU63969" s="197"/>
      <c r="AV63969" s="197"/>
    </row>
    <row r="63970" spans="33:48" x14ac:dyDescent="0.2">
      <c r="AG63970" s="1"/>
      <c r="AH63970" s="1"/>
      <c r="AI63970" s="1"/>
      <c r="AJ63970" s="169"/>
      <c r="AK63970" s="169"/>
      <c r="AT63970" s="197"/>
      <c r="AU63970" s="197"/>
      <c r="AV63970" s="197"/>
    </row>
    <row r="63971" spans="33:48" x14ac:dyDescent="0.2">
      <c r="AG63971" s="1"/>
      <c r="AH63971" s="1"/>
      <c r="AI63971" s="1"/>
      <c r="AJ63971" s="169"/>
      <c r="AK63971" s="169"/>
      <c r="AT63971" s="197"/>
      <c r="AU63971" s="197"/>
      <c r="AV63971" s="197"/>
    </row>
    <row r="63972" spans="33:48" x14ac:dyDescent="0.2">
      <c r="AG63972" s="1"/>
      <c r="AH63972" s="1"/>
      <c r="AI63972" s="1"/>
      <c r="AJ63972" s="169"/>
      <c r="AK63972" s="169"/>
      <c r="AT63972" s="197"/>
      <c r="AU63972" s="197"/>
      <c r="AV63972" s="197"/>
    </row>
    <row r="63973" spans="33:48" x14ac:dyDescent="0.2">
      <c r="AG63973" s="1"/>
      <c r="AH63973" s="1"/>
      <c r="AI63973" s="1"/>
      <c r="AJ63973" s="169"/>
      <c r="AK63973" s="169"/>
      <c r="AT63973" s="197"/>
      <c r="AU63973" s="197"/>
      <c r="AV63973" s="197"/>
    </row>
    <row r="63974" spans="33:48" x14ac:dyDescent="0.2">
      <c r="AG63974" s="1"/>
      <c r="AH63974" s="1"/>
      <c r="AI63974" s="1"/>
      <c r="AJ63974" s="169"/>
      <c r="AK63974" s="169"/>
      <c r="AT63974" s="197"/>
      <c r="AU63974" s="197"/>
      <c r="AV63974" s="197"/>
    </row>
    <row r="63975" spans="33:48" x14ac:dyDescent="0.2">
      <c r="AG63975" s="1"/>
      <c r="AH63975" s="1"/>
      <c r="AI63975" s="1"/>
      <c r="AJ63975" s="169"/>
      <c r="AK63975" s="169"/>
      <c r="AT63975" s="197"/>
      <c r="AU63975" s="197"/>
      <c r="AV63975" s="197"/>
    </row>
    <row r="63976" spans="33:48" x14ac:dyDescent="0.2">
      <c r="AG63976" s="1"/>
      <c r="AH63976" s="1"/>
      <c r="AI63976" s="1"/>
      <c r="AJ63976" s="169"/>
      <c r="AK63976" s="169"/>
      <c r="AT63976" s="197"/>
      <c r="AU63976" s="197"/>
      <c r="AV63976" s="197"/>
    </row>
    <row r="63977" spans="33:48" x14ac:dyDescent="0.2">
      <c r="AG63977" s="1"/>
      <c r="AH63977" s="1"/>
      <c r="AI63977" s="1"/>
      <c r="AJ63977" s="169"/>
      <c r="AK63977" s="169"/>
      <c r="AT63977" s="197"/>
      <c r="AU63977" s="197"/>
      <c r="AV63977" s="197"/>
    </row>
    <row r="63978" spans="33:48" x14ac:dyDescent="0.2">
      <c r="AG63978" s="1"/>
      <c r="AH63978" s="1"/>
      <c r="AI63978" s="1"/>
      <c r="AJ63978" s="169"/>
      <c r="AK63978" s="169"/>
      <c r="AT63978" s="197"/>
      <c r="AU63978" s="197"/>
      <c r="AV63978" s="197"/>
    </row>
    <row r="63979" spans="33:48" x14ac:dyDescent="0.2">
      <c r="AG63979" s="1"/>
      <c r="AH63979" s="1"/>
      <c r="AI63979" s="1"/>
      <c r="AJ63979" s="169"/>
      <c r="AK63979" s="169"/>
      <c r="AT63979" s="197"/>
      <c r="AU63979" s="197"/>
      <c r="AV63979" s="197"/>
    </row>
    <row r="63980" spans="33:48" x14ac:dyDescent="0.2">
      <c r="AG63980" s="1"/>
      <c r="AH63980" s="1"/>
      <c r="AI63980" s="1"/>
      <c r="AJ63980" s="169"/>
      <c r="AK63980" s="169"/>
      <c r="AT63980" s="197"/>
      <c r="AU63980" s="197"/>
      <c r="AV63980" s="197"/>
    </row>
    <row r="63981" spans="33:48" x14ac:dyDescent="0.2">
      <c r="AG63981" s="1"/>
      <c r="AH63981" s="1"/>
      <c r="AI63981" s="1"/>
      <c r="AJ63981" s="169"/>
      <c r="AK63981" s="169"/>
      <c r="AT63981" s="197"/>
      <c r="AU63981" s="197"/>
      <c r="AV63981" s="197"/>
    </row>
    <row r="63982" spans="33:48" x14ac:dyDescent="0.2">
      <c r="AG63982" s="1"/>
      <c r="AH63982" s="1"/>
      <c r="AI63982" s="1"/>
      <c r="AJ63982" s="169"/>
      <c r="AK63982" s="169"/>
      <c r="AT63982" s="197"/>
      <c r="AU63982" s="197"/>
      <c r="AV63982" s="197"/>
    </row>
    <row r="63983" spans="33:48" x14ac:dyDescent="0.2">
      <c r="AG63983" s="1"/>
      <c r="AH63983" s="1"/>
      <c r="AI63983" s="1"/>
      <c r="AJ63983" s="169"/>
      <c r="AK63983" s="169"/>
      <c r="AT63983" s="197"/>
      <c r="AU63983" s="197"/>
      <c r="AV63983" s="197"/>
    </row>
    <row r="63984" spans="33:48" x14ac:dyDescent="0.2">
      <c r="AG63984" s="1"/>
      <c r="AH63984" s="1"/>
      <c r="AI63984" s="1"/>
      <c r="AJ63984" s="169"/>
      <c r="AK63984" s="169"/>
      <c r="AT63984" s="197"/>
      <c r="AU63984" s="197"/>
      <c r="AV63984" s="197"/>
    </row>
    <row r="63985" spans="33:48" x14ac:dyDescent="0.2">
      <c r="AG63985" s="1"/>
      <c r="AH63985" s="1"/>
      <c r="AI63985" s="1"/>
      <c r="AJ63985" s="169"/>
      <c r="AK63985" s="169"/>
      <c r="AT63985" s="197"/>
      <c r="AU63985" s="197"/>
      <c r="AV63985" s="197"/>
    </row>
    <row r="63986" spans="33:48" x14ac:dyDescent="0.2">
      <c r="AG63986" s="1"/>
      <c r="AH63986" s="1"/>
      <c r="AI63986" s="1"/>
      <c r="AJ63986" s="169"/>
      <c r="AK63986" s="169"/>
      <c r="AT63986" s="197"/>
      <c r="AU63986" s="197"/>
      <c r="AV63986" s="197"/>
    </row>
    <row r="63987" spans="33:48" x14ac:dyDescent="0.2">
      <c r="AG63987" s="1"/>
      <c r="AH63987" s="1"/>
      <c r="AI63987" s="1"/>
      <c r="AJ63987" s="169"/>
      <c r="AK63987" s="169"/>
      <c r="AT63987" s="197"/>
      <c r="AU63987" s="197"/>
      <c r="AV63987" s="197"/>
    </row>
    <row r="63988" spans="33:48" x14ac:dyDescent="0.2">
      <c r="AG63988" s="1"/>
      <c r="AH63988" s="1"/>
      <c r="AI63988" s="1"/>
      <c r="AJ63988" s="169"/>
      <c r="AK63988" s="169"/>
      <c r="AT63988" s="197"/>
      <c r="AU63988" s="197"/>
      <c r="AV63988" s="197"/>
    </row>
    <row r="63989" spans="33:48" x14ac:dyDescent="0.2">
      <c r="AG63989" s="1"/>
      <c r="AH63989" s="1"/>
      <c r="AI63989" s="1"/>
      <c r="AJ63989" s="169"/>
      <c r="AK63989" s="169"/>
      <c r="AT63989" s="197"/>
      <c r="AU63989" s="197"/>
      <c r="AV63989" s="197"/>
    </row>
    <row r="63990" spans="33:48" x14ac:dyDescent="0.2">
      <c r="AG63990" s="1"/>
      <c r="AH63990" s="1"/>
      <c r="AI63990" s="1"/>
      <c r="AJ63990" s="169"/>
      <c r="AK63990" s="169"/>
      <c r="AT63990" s="197"/>
      <c r="AU63990" s="197"/>
      <c r="AV63990" s="197"/>
    </row>
    <row r="63991" spans="33:48" x14ac:dyDescent="0.2">
      <c r="AG63991" s="1"/>
      <c r="AH63991" s="1"/>
      <c r="AI63991" s="1"/>
      <c r="AJ63991" s="169"/>
      <c r="AK63991" s="169"/>
      <c r="AT63991" s="197"/>
      <c r="AU63991" s="197"/>
      <c r="AV63991" s="197"/>
    </row>
    <row r="63992" spans="33:48" x14ac:dyDescent="0.2">
      <c r="AG63992" s="1"/>
      <c r="AH63992" s="1"/>
      <c r="AI63992" s="1"/>
      <c r="AJ63992" s="169"/>
      <c r="AK63992" s="169"/>
      <c r="AT63992" s="197"/>
      <c r="AU63992" s="197"/>
      <c r="AV63992" s="197"/>
    </row>
    <row r="63993" spans="33:48" x14ac:dyDescent="0.2">
      <c r="AG63993" s="1"/>
      <c r="AH63993" s="1"/>
      <c r="AI63993" s="1"/>
      <c r="AJ63993" s="169"/>
      <c r="AK63993" s="169"/>
      <c r="AT63993" s="197"/>
      <c r="AU63993" s="197"/>
      <c r="AV63993" s="197"/>
    </row>
    <row r="63994" spans="33:48" x14ac:dyDescent="0.2">
      <c r="AG63994" s="1"/>
      <c r="AH63994" s="1"/>
      <c r="AI63994" s="1"/>
      <c r="AJ63994" s="169"/>
      <c r="AK63994" s="169"/>
      <c r="AT63994" s="197"/>
      <c r="AU63994" s="197"/>
      <c r="AV63994" s="197"/>
    </row>
    <row r="63995" spans="33:48" x14ac:dyDescent="0.2">
      <c r="AG63995" s="1"/>
      <c r="AH63995" s="1"/>
      <c r="AI63995" s="1"/>
      <c r="AJ63995" s="169"/>
      <c r="AK63995" s="169"/>
      <c r="AT63995" s="197"/>
      <c r="AU63995" s="197"/>
      <c r="AV63995" s="197"/>
    </row>
    <row r="63996" spans="33:48" x14ac:dyDescent="0.2">
      <c r="AG63996" s="1"/>
      <c r="AH63996" s="1"/>
      <c r="AI63996" s="1"/>
      <c r="AJ63996" s="169"/>
      <c r="AK63996" s="169"/>
      <c r="AT63996" s="197"/>
      <c r="AU63996" s="197"/>
      <c r="AV63996" s="197"/>
    </row>
    <row r="63997" spans="33:48" x14ac:dyDescent="0.2">
      <c r="AG63997" s="1"/>
      <c r="AH63997" s="1"/>
      <c r="AI63997" s="1"/>
      <c r="AJ63997" s="169"/>
      <c r="AK63997" s="169"/>
      <c r="AT63997" s="197"/>
      <c r="AU63997" s="197"/>
      <c r="AV63997" s="197"/>
    </row>
    <row r="63998" spans="33:48" x14ac:dyDescent="0.2">
      <c r="AG63998" s="1"/>
      <c r="AH63998" s="1"/>
      <c r="AI63998" s="1"/>
      <c r="AJ63998" s="169"/>
      <c r="AK63998" s="169"/>
      <c r="AT63998" s="197"/>
      <c r="AU63998" s="197"/>
      <c r="AV63998" s="197"/>
    </row>
    <row r="63999" spans="33:48" x14ac:dyDescent="0.2">
      <c r="AG63999" s="1"/>
      <c r="AH63999" s="1"/>
      <c r="AI63999" s="1"/>
      <c r="AJ63999" s="169"/>
      <c r="AK63999" s="169"/>
      <c r="AT63999" s="197"/>
      <c r="AU63999" s="197"/>
      <c r="AV63999" s="197"/>
    </row>
    <row r="64000" spans="33:48" x14ac:dyDescent="0.2">
      <c r="AG64000" s="1"/>
      <c r="AH64000" s="1"/>
      <c r="AI64000" s="1"/>
      <c r="AJ64000" s="169"/>
      <c r="AK64000" s="169"/>
      <c r="AT64000" s="197"/>
      <c r="AU64000" s="197"/>
      <c r="AV64000" s="197"/>
    </row>
    <row r="64001" spans="33:48" x14ac:dyDescent="0.2">
      <c r="AG64001" s="1"/>
      <c r="AH64001" s="1"/>
      <c r="AI64001" s="1"/>
      <c r="AJ64001" s="169"/>
      <c r="AK64001" s="169"/>
      <c r="AT64001" s="197"/>
      <c r="AU64001" s="197"/>
      <c r="AV64001" s="197"/>
    </row>
    <row r="64002" spans="33:48" x14ac:dyDescent="0.2">
      <c r="AG64002" s="1"/>
      <c r="AH64002" s="1"/>
      <c r="AI64002" s="1"/>
      <c r="AJ64002" s="169"/>
      <c r="AK64002" s="169"/>
      <c r="AT64002" s="197"/>
      <c r="AU64002" s="197"/>
      <c r="AV64002" s="197"/>
    </row>
    <row r="64003" spans="33:48" x14ac:dyDescent="0.2">
      <c r="AG64003" s="1"/>
      <c r="AH64003" s="1"/>
      <c r="AI64003" s="1"/>
      <c r="AJ64003" s="169"/>
      <c r="AK64003" s="169"/>
      <c r="AT64003" s="197"/>
      <c r="AU64003" s="197"/>
      <c r="AV64003" s="197"/>
    </row>
    <row r="64004" spans="33:48" x14ac:dyDescent="0.2">
      <c r="AG64004" s="1"/>
      <c r="AH64004" s="1"/>
      <c r="AI64004" s="1"/>
      <c r="AJ64004" s="169"/>
      <c r="AK64004" s="169"/>
      <c r="AT64004" s="197"/>
      <c r="AU64004" s="197"/>
      <c r="AV64004" s="197"/>
    </row>
    <row r="64005" spans="33:48" x14ac:dyDescent="0.2">
      <c r="AG64005" s="1"/>
      <c r="AH64005" s="1"/>
      <c r="AI64005" s="1"/>
      <c r="AJ64005" s="169"/>
      <c r="AK64005" s="169"/>
      <c r="AT64005" s="197"/>
      <c r="AU64005" s="197"/>
      <c r="AV64005" s="197"/>
    </row>
    <row r="64006" spans="33:48" x14ac:dyDescent="0.2">
      <c r="AG64006" s="1"/>
      <c r="AH64006" s="1"/>
      <c r="AI64006" s="1"/>
      <c r="AJ64006" s="169"/>
      <c r="AK64006" s="169"/>
      <c r="AT64006" s="197"/>
      <c r="AU64006" s="197"/>
      <c r="AV64006" s="197"/>
    </row>
    <row r="64007" spans="33:48" x14ac:dyDescent="0.2">
      <c r="AG64007" s="1"/>
      <c r="AH64007" s="1"/>
      <c r="AI64007" s="1"/>
      <c r="AJ64007" s="169"/>
      <c r="AK64007" s="169"/>
      <c r="AT64007" s="197"/>
      <c r="AU64007" s="197"/>
      <c r="AV64007" s="197"/>
    </row>
    <row r="64008" spans="33:48" x14ac:dyDescent="0.2">
      <c r="AG64008" s="1"/>
      <c r="AH64008" s="1"/>
      <c r="AI64008" s="1"/>
      <c r="AJ64008" s="169"/>
      <c r="AK64008" s="169"/>
      <c r="AT64008" s="197"/>
      <c r="AU64008" s="197"/>
      <c r="AV64008" s="197"/>
    </row>
    <row r="64009" spans="33:48" x14ac:dyDescent="0.2">
      <c r="AG64009" s="1"/>
      <c r="AH64009" s="1"/>
      <c r="AI64009" s="1"/>
      <c r="AJ64009" s="169"/>
      <c r="AK64009" s="169"/>
      <c r="AT64009" s="197"/>
      <c r="AU64009" s="197"/>
      <c r="AV64009" s="197"/>
    </row>
    <row r="64010" spans="33:48" x14ac:dyDescent="0.2">
      <c r="AG64010" s="1"/>
      <c r="AH64010" s="1"/>
      <c r="AI64010" s="1"/>
      <c r="AJ64010" s="169"/>
      <c r="AK64010" s="169"/>
      <c r="AT64010" s="197"/>
      <c r="AU64010" s="197"/>
      <c r="AV64010" s="197"/>
    </row>
    <row r="64011" spans="33:48" x14ac:dyDescent="0.2">
      <c r="AG64011" s="1"/>
      <c r="AH64011" s="1"/>
      <c r="AI64011" s="1"/>
      <c r="AJ64011" s="169"/>
      <c r="AK64011" s="169"/>
      <c r="AT64011" s="197"/>
      <c r="AU64011" s="197"/>
      <c r="AV64011" s="197"/>
    </row>
    <row r="64012" spans="33:48" x14ac:dyDescent="0.2">
      <c r="AG64012" s="1"/>
      <c r="AH64012" s="1"/>
      <c r="AI64012" s="1"/>
      <c r="AJ64012" s="169"/>
      <c r="AK64012" s="169"/>
      <c r="AT64012" s="197"/>
      <c r="AU64012" s="197"/>
      <c r="AV64012" s="197"/>
    </row>
    <row r="64013" spans="33:48" x14ac:dyDescent="0.2">
      <c r="AG64013" s="1"/>
      <c r="AH64013" s="1"/>
      <c r="AI64013" s="1"/>
      <c r="AJ64013" s="169"/>
      <c r="AK64013" s="169"/>
      <c r="AT64013" s="197"/>
      <c r="AU64013" s="197"/>
      <c r="AV64013" s="197"/>
    </row>
    <row r="64014" spans="33:48" x14ac:dyDescent="0.2">
      <c r="AG64014" s="1"/>
      <c r="AH64014" s="1"/>
      <c r="AI64014" s="1"/>
      <c r="AJ64014" s="169"/>
      <c r="AK64014" s="169"/>
      <c r="AT64014" s="197"/>
      <c r="AU64014" s="197"/>
      <c r="AV64014" s="197"/>
    </row>
    <row r="64015" spans="33:48" x14ac:dyDescent="0.2">
      <c r="AG64015" s="1"/>
      <c r="AH64015" s="1"/>
      <c r="AI64015" s="1"/>
      <c r="AJ64015" s="169"/>
      <c r="AK64015" s="169"/>
      <c r="AT64015" s="197"/>
      <c r="AU64015" s="197"/>
      <c r="AV64015" s="197"/>
    </row>
    <row r="64016" spans="33:48" x14ac:dyDescent="0.2">
      <c r="AG64016" s="1"/>
      <c r="AH64016" s="1"/>
      <c r="AI64016" s="1"/>
      <c r="AJ64016" s="169"/>
      <c r="AK64016" s="169"/>
      <c r="AT64016" s="197"/>
      <c r="AU64016" s="197"/>
      <c r="AV64016" s="197"/>
    </row>
    <row r="64017" spans="33:48" x14ac:dyDescent="0.2">
      <c r="AG64017" s="1"/>
      <c r="AH64017" s="1"/>
      <c r="AI64017" s="1"/>
      <c r="AJ64017" s="169"/>
      <c r="AK64017" s="169"/>
      <c r="AT64017" s="197"/>
      <c r="AU64017" s="197"/>
      <c r="AV64017" s="197"/>
    </row>
    <row r="64018" spans="33:48" x14ac:dyDescent="0.2">
      <c r="AG64018" s="1"/>
      <c r="AH64018" s="1"/>
      <c r="AI64018" s="1"/>
      <c r="AJ64018" s="169"/>
      <c r="AK64018" s="169"/>
      <c r="AT64018" s="197"/>
      <c r="AU64018" s="197"/>
      <c r="AV64018" s="197"/>
    </row>
    <row r="64019" spans="33:48" x14ac:dyDescent="0.2">
      <c r="AG64019" s="1"/>
      <c r="AH64019" s="1"/>
      <c r="AI64019" s="1"/>
      <c r="AJ64019" s="169"/>
      <c r="AK64019" s="169"/>
      <c r="AT64019" s="197"/>
      <c r="AU64019" s="197"/>
      <c r="AV64019" s="197"/>
    </row>
    <row r="64020" spans="33:48" x14ac:dyDescent="0.2">
      <c r="AG64020" s="1"/>
      <c r="AH64020" s="1"/>
      <c r="AI64020" s="1"/>
      <c r="AJ64020" s="169"/>
      <c r="AK64020" s="169"/>
      <c r="AT64020" s="197"/>
      <c r="AU64020" s="197"/>
      <c r="AV64020" s="197"/>
    </row>
    <row r="64021" spans="33:48" x14ac:dyDescent="0.2">
      <c r="AG64021" s="1"/>
      <c r="AH64021" s="1"/>
      <c r="AI64021" s="1"/>
      <c r="AJ64021" s="169"/>
      <c r="AK64021" s="169"/>
      <c r="AT64021" s="197"/>
      <c r="AU64021" s="197"/>
      <c r="AV64021" s="197"/>
    </row>
    <row r="64022" spans="33:48" x14ac:dyDescent="0.2">
      <c r="AG64022" s="1"/>
      <c r="AH64022" s="1"/>
      <c r="AI64022" s="1"/>
      <c r="AJ64022" s="169"/>
      <c r="AK64022" s="169"/>
      <c r="AT64022" s="197"/>
      <c r="AU64022" s="197"/>
      <c r="AV64022" s="197"/>
    </row>
    <row r="64023" spans="33:48" x14ac:dyDescent="0.2">
      <c r="AG64023" s="1"/>
      <c r="AH64023" s="1"/>
      <c r="AI64023" s="1"/>
      <c r="AJ64023" s="169"/>
      <c r="AK64023" s="169"/>
      <c r="AT64023" s="197"/>
      <c r="AU64023" s="197"/>
      <c r="AV64023" s="197"/>
    </row>
    <row r="64024" spans="33:48" x14ac:dyDescent="0.2">
      <c r="AG64024" s="1"/>
      <c r="AH64024" s="1"/>
      <c r="AI64024" s="1"/>
      <c r="AJ64024" s="169"/>
      <c r="AK64024" s="169"/>
      <c r="AT64024" s="197"/>
      <c r="AU64024" s="197"/>
      <c r="AV64024" s="197"/>
    </row>
    <row r="64025" spans="33:48" x14ac:dyDescent="0.2">
      <c r="AG64025" s="1"/>
      <c r="AH64025" s="1"/>
      <c r="AI64025" s="1"/>
      <c r="AJ64025" s="169"/>
      <c r="AK64025" s="169"/>
      <c r="AT64025" s="197"/>
      <c r="AU64025" s="197"/>
      <c r="AV64025" s="197"/>
    </row>
    <row r="64026" spans="33:48" x14ac:dyDescent="0.2">
      <c r="AG64026" s="1"/>
      <c r="AH64026" s="1"/>
      <c r="AI64026" s="1"/>
      <c r="AJ64026" s="169"/>
      <c r="AK64026" s="169"/>
      <c r="AT64026" s="197"/>
      <c r="AU64026" s="197"/>
      <c r="AV64026" s="197"/>
    </row>
    <row r="64027" spans="33:48" x14ac:dyDescent="0.2">
      <c r="AG64027" s="1"/>
      <c r="AH64027" s="1"/>
      <c r="AI64027" s="1"/>
      <c r="AJ64027" s="169"/>
      <c r="AK64027" s="169"/>
      <c r="AT64027" s="197"/>
      <c r="AU64027" s="197"/>
      <c r="AV64027" s="197"/>
    </row>
    <row r="64028" spans="33:48" x14ac:dyDescent="0.2">
      <c r="AG64028" s="1"/>
      <c r="AH64028" s="1"/>
      <c r="AI64028" s="1"/>
      <c r="AJ64028" s="169"/>
      <c r="AK64028" s="169"/>
      <c r="AT64028" s="197"/>
      <c r="AU64028" s="197"/>
      <c r="AV64028" s="197"/>
    </row>
    <row r="64029" spans="33:48" x14ac:dyDescent="0.2">
      <c r="AG64029" s="1"/>
      <c r="AH64029" s="1"/>
      <c r="AI64029" s="1"/>
      <c r="AJ64029" s="169"/>
      <c r="AK64029" s="169"/>
      <c r="AT64029" s="197"/>
      <c r="AU64029" s="197"/>
      <c r="AV64029" s="197"/>
    </row>
    <row r="64030" spans="33:48" x14ac:dyDescent="0.2">
      <c r="AG64030" s="1"/>
      <c r="AH64030" s="1"/>
      <c r="AI64030" s="1"/>
      <c r="AJ64030" s="169"/>
      <c r="AK64030" s="169"/>
      <c r="AT64030" s="197"/>
      <c r="AU64030" s="197"/>
      <c r="AV64030" s="197"/>
    </row>
    <row r="64031" spans="33:48" x14ac:dyDescent="0.2">
      <c r="AG64031" s="1"/>
      <c r="AH64031" s="1"/>
      <c r="AI64031" s="1"/>
      <c r="AJ64031" s="169"/>
      <c r="AK64031" s="169"/>
      <c r="AT64031" s="197"/>
      <c r="AU64031" s="197"/>
      <c r="AV64031" s="197"/>
    </row>
    <row r="64032" spans="33:48" x14ac:dyDescent="0.2">
      <c r="AG64032" s="1"/>
      <c r="AH64032" s="1"/>
      <c r="AI64032" s="1"/>
      <c r="AJ64032" s="169"/>
      <c r="AK64032" s="169"/>
      <c r="AT64032" s="197"/>
      <c r="AU64032" s="197"/>
      <c r="AV64032" s="197"/>
    </row>
    <row r="64033" spans="33:48" x14ac:dyDescent="0.2">
      <c r="AG64033" s="1"/>
      <c r="AH64033" s="1"/>
      <c r="AI64033" s="1"/>
      <c r="AJ64033" s="169"/>
      <c r="AK64033" s="169"/>
      <c r="AT64033" s="197"/>
      <c r="AU64033" s="197"/>
      <c r="AV64033" s="197"/>
    </row>
    <row r="64034" spans="33:48" x14ac:dyDescent="0.2">
      <c r="AG64034" s="1"/>
      <c r="AH64034" s="1"/>
      <c r="AI64034" s="1"/>
      <c r="AJ64034" s="169"/>
      <c r="AK64034" s="169"/>
      <c r="AT64034" s="197"/>
      <c r="AU64034" s="197"/>
      <c r="AV64034" s="197"/>
    </row>
    <row r="64035" spans="33:48" x14ac:dyDescent="0.2">
      <c r="AG64035" s="1"/>
      <c r="AH64035" s="1"/>
      <c r="AI64035" s="1"/>
      <c r="AJ64035" s="169"/>
      <c r="AK64035" s="169"/>
      <c r="AT64035" s="197"/>
      <c r="AU64035" s="197"/>
      <c r="AV64035" s="197"/>
    </row>
    <row r="64036" spans="33:48" x14ac:dyDescent="0.2">
      <c r="AG64036" s="1"/>
      <c r="AH64036" s="1"/>
      <c r="AI64036" s="1"/>
      <c r="AJ64036" s="169"/>
      <c r="AK64036" s="169"/>
      <c r="AT64036" s="197"/>
      <c r="AU64036" s="197"/>
      <c r="AV64036" s="197"/>
    </row>
    <row r="64037" spans="33:48" x14ac:dyDescent="0.2">
      <c r="AG64037" s="1"/>
      <c r="AH64037" s="1"/>
      <c r="AI64037" s="1"/>
      <c r="AJ64037" s="169"/>
      <c r="AK64037" s="169"/>
      <c r="AT64037" s="197"/>
      <c r="AU64037" s="197"/>
      <c r="AV64037" s="197"/>
    </row>
    <row r="64038" spans="33:48" x14ac:dyDescent="0.2">
      <c r="AG64038" s="1"/>
      <c r="AH64038" s="1"/>
      <c r="AI64038" s="1"/>
      <c r="AJ64038" s="169"/>
      <c r="AK64038" s="169"/>
      <c r="AT64038" s="197"/>
      <c r="AU64038" s="197"/>
      <c r="AV64038" s="197"/>
    </row>
    <row r="64039" spans="33:48" x14ac:dyDescent="0.2">
      <c r="AG64039" s="1"/>
      <c r="AH64039" s="1"/>
      <c r="AI64039" s="1"/>
      <c r="AJ64039" s="169"/>
      <c r="AK64039" s="169"/>
      <c r="AT64039" s="197"/>
      <c r="AU64039" s="197"/>
      <c r="AV64039" s="197"/>
    </row>
    <row r="64040" spans="33:48" x14ac:dyDescent="0.2">
      <c r="AG64040" s="1"/>
      <c r="AH64040" s="1"/>
      <c r="AI64040" s="1"/>
      <c r="AJ64040" s="169"/>
      <c r="AK64040" s="169"/>
      <c r="AT64040" s="197"/>
      <c r="AU64040" s="197"/>
      <c r="AV64040" s="197"/>
    </row>
    <row r="64041" spans="33:48" x14ac:dyDescent="0.2">
      <c r="AG64041" s="1"/>
      <c r="AH64041" s="1"/>
      <c r="AI64041" s="1"/>
      <c r="AJ64041" s="169"/>
      <c r="AK64041" s="169"/>
      <c r="AT64041" s="197"/>
      <c r="AU64041" s="197"/>
      <c r="AV64041" s="197"/>
    </row>
    <row r="64042" spans="33:48" x14ac:dyDescent="0.2">
      <c r="AG64042" s="1"/>
      <c r="AH64042" s="1"/>
      <c r="AI64042" s="1"/>
      <c r="AJ64042" s="169"/>
      <c r="AK64042" s="169"/>
      <c r="AT64042" s="197"/>
      <c r="AU64042" s="197"/>
      <c r="AV64042" s="197"/>
    </row>
    <row r="64043" spans="33:48" x14ac:dyDescent="0.2">
      <c r="AG64043" s="1"/>
      <c r="AH64043" s="1"/>
      <c r="AI64043" s="1"/>
      <c r="AJ64043" s="169"/>
      <c r="AK64043" s="169"/>
      <c r="AT64043" s="197"/>
      <c r="AU64043" s="197"/>
      <c r="AV64043" s="197"/>
    </row>
    <row r="64044" spans="33:48" x14ac:dyDescent="0.2">
      <c r="AG64044" s="1"/>
      <c r="AH64044" s="1"/>
      <c r="AI64044" s="1"/>
      <c r="AJ64044" s="169"/>
      <c r="AK64044" s="169"/>
      <c r="AT64044" s="197"/>
      <c r="AU64044" s="197"/>
      <c r="AV64044" s="197"/>
    </row>
    <row r="64045" spans="33:48" x14ac:dyDescent="0.2">
      <c r="AG64045" s="1"/>
      <c r="AH64045" s="1"/>
      <c r="AI64045" s="1"/>
      <c r="AJ64045" s="169"/>
      <c r="AK64045" s="169"/>
      <c r="AT64045" s="197"/>
      <c r="AU64045" s="197"/>
      <c r="AV64045" s="197"/>
    </row>
    <row r="64046" spans="33:48" x14ac:dyDescent="0.2">
      <c r="AG64046" s="1"/>
      <c r="AH64046" s="1"/>
      <c r="AI64046" s="1"/>
      <c r="AJ64046" s="169"/>
      <c r="AK64046" s="169"/>
      <c r="AT64046" s="197"/>
      <c r="AU64046" s="197"/>
      <c r="AV64046" s="197"/>
    </row>
    <row r="64047" spans="33:48" x14ac:dyDescent="0.2">
      <c r="AG64047" s="1"/>
      <c r="AH64047" s="1"/>
      <c r="AI64047" s="1"/>
      <c r="AJ64047" s="169"/>
      <c r="AK64047" s="169"/>
      <c r="AT64047" s="197"/>
      <c r="AU64047" s="197"/>
      <c r="AV64047" s="197"/>
    </row>
    <row r="64048" spans="33:48" x14ac:dyDescent="0.2">
      <c r="AG64048" s="1"/>
      <c r="AH64048" s="1"/>
      <c r="AI64048" s="1"/>
      <c r="AJ64048" s="169"/>
      <c r="AK64048" s="169"/>
      <c r="AT64048" s="197"/>
      <c r="AU64048" s="197"/>
      <c r="AV64048" s="197"/>
    </row>
    <row r="64049" spans="33:48" x14ac:dyDescent="0.2">
      <c r="AG64049" s="1"/>
      <c r="AH64049" s="1"/>
      <c r="AI64049" s="1"/>
      <c r="AJ64049" s="169"/>
      <c r="AK64049" s="169"/>
      <c r="AT64049" s="197"/>
      <c r="AU64049" s="197"/>
      <c r="AV64049" s="197"/>
    </row>
    <row r="64050" spans="33:48" x14ac:dyDescent="0.2">
      <c r="AG64050" s="1"/>
      <c r="AH64050" s="1"/>
      <c r="AI64050" s="1"/>
      <c r="AJ64050" s="169"/>
      <c r="AK64050" s="169"/>
      <c r="AT64050" s="197"/>
      <c r="AU64050" s="197"/>
      <c r="AV64050" s="197"/>
    </row>
    <row r="64051" spans="33:48" x14ac:dyDescent="0.2">
      <c r="AG64051" s="1"/>
      <c r="AH64051" s="1"/>
      <c r="AI64051" s="1"/>
      <c r="AJ64051" s="169"/>
      <c r="AK64051" s="169"/>
      <c r="AT64051" s="197"/>
      <c r="AU64051" s="197"/>
      <c r="AV64051" s="197"/>
    </row>
    <row r="64052" spans="33:48" x14ac:dyDescent="0.2">
      <c r="AG64052" s="1"/>
      <c r="AH64052" s="1"/>
      <c r="AI64052" s="1"/>
      <c r="AJ64052" s="169"/>
      <c r="AK64052" s="169"/>
      <c r="AT64052" s="197"/>
      <c r="AU64052" s="197"/>
      <c r="AV64052" s="197"/>
    </row>
    <row r="64053" spans="33:48" x14ac:dyDescent="0.2">
      <c r="AG64053" s="1"/>
      <c r="AH64053" s="1"/>
      <c r="AI64053" s="1"/>
      <c r="AJ64053" s="169"/>
      <c r="AK64053" s="169"/>
      <c r="AT64053" s="197"/>
      <c r="AU64053" s="197"/>
      <c r="AV64053" s="197"/>
    </row>
    <row r="64054" spans="33:48" x14ac:dyDescent="0.2">
      <c r="AG64054" s="1"/>
      <c r="AH64054" s="1"/>
      <c r="AI64054" s="1"/>
      <c r="AJ64054" s="169"/>
      <c r="AK64054" s="169"/>
      <c r="AT64054" s="197"/>
      <c r="AU64054" s="197"/>
      <c r="AV64054" s="197"/>
    </row>
    <row r="64055" spans="33:48" x14ac:dyDescent="0.2">
      <c r="AG64055" s="1"/>
      <c r="AH64055" s="1"/>
      <c r="AI64055" s="1"/>
      <c r="AJ64055" s="169"/>
      <c r="AK64055" s="169"/>
      <c r="AT64055" s="197"/>
      <c r="AU64055" s="197"/>
      <c r="AV64055" s="197"/>
    </row>
    <row r="64056" spans="33:48" x14ac:dyDescent="0.2">
      <c r="AG64056" s="1"/>
      <c r="AH64056" s="1"/>
      <c r="AI64056" s="1"/>
      <c r="AJ64056" s="169"/>
      <c r="AK64056" s="169"/>
      <c r="AT64056" s="197"/>
      <c r="AU64056" s="197"/>
      <c r="AV64056" s="197"/>
    </row>
    <row r="64057" spans="33:48" x14ac:dyDescent="0.2">
      <c r="AG64057" s="1"/>
      <c r="AH64057" s="1"/>
      <c r="AI64057" s="1"/>
      <c r="AJ64057" s="169"/>
      <c r="AK64057" s="169"/>
      <c r="AT64057" s="197"/>
      <c r="AU64057" s="197"/>
      <c r="AV64057" s="197"/>
    </row>
    <row r="64058" spans="33:48" x14ac:dyDescent="0.2">
      <c r="AG64058" s="1"/>
      <c r="AH64058" s="1"/>
      <c r="AI64058" s="1"/>
      <c r="AJ64058" s="169"/>
      <c r="AK64058" s="169"/>
      <c r="AT64058" s="197"/>
      <c r="AU64058" s="197"/>
      <c r="AV64058" s="197"/>
    </row>
    <row r="64059" spans="33:48" x14ac:dyDescent="0.2">
      <c r="AG64059" s="1"/>
      <c r="AH64059" s="1"/>
      <c r="AI64059" s="1"/>
      <c r="AJ64059" s="169"/>
      <c r="AK64059" s="169"/>
      <c r="AT64059" s="197"/>
      <c r="AU64059" s="197"/>
      <c r="AV64059" s="197"/>
    </row>
    <row r="64060" spans="33:48" x14ac:dyDescent="0.2">
      <c r="AG64060" s="1"/>
      <c r="AH64060" s="1"/>
      <c r="AI64060" s="1"/>
      <c r="AJ64060" s="169"/>
      <c r="AK64060" s="169"/>
      <c r="AT64060" s="197"/>
      <c r="AU64060" s="197"/>
      <c r="AV64060" s="197"/>
    </row>
    <row r="64061" spans="33:48" x14ac:dyDescent="0.2">
      <c r="AG64061" s="1"/>
      <c r="AH64061" s="1"/>
      <c r="AI64061" s="1"/>
      <c r="AJ64061" s="169"/>
      <c r="AK64061" s="169"/>
      <c r="AT64061" s="197"/>
      <c r="AU64061" s="197"/>
      <c r="AV64061" s="197"/>
    </row>
    <row r="64062" spans="33:48" x14ac:dyDescent="0.2">
      <c r="AG64062" s="1"/>
      <c r="AH64062" s="1"/>
      <c r="AI64062" s="1"/>
      <c r="AJ64062" s="169"/>
      <c r="AK64062" s="169"/>
      <c r="AT64062" s="197"/>
      <c r="AU64062" s="197"/>
      <c r="AV64062" s="197"/>
    </row>
    <row r="64063" spans="33:48" x14ac:dyDescent="0.2">
      <c r="AG64063" s="1"/>
      <c r="AH64063" s="1"/>
      <c r="AI64063" s="1"/>
      <c r="AJ64063" s="169"/>
      <c r="AK64063" s="169"/>
      <c r="AT64063" s="197"/>
      <c r="AU64063" s="197"/>
      <c r="AV64063" s="197"/>
    </row>
    <row r="64064" spans="33:48" x14ac:dyDescent="0.2">
      <c r="AG64064" s="1"/>
      <c r="AH64064" s="1"/>
      <c r="AI64064" s="1"/>
      <c r="AJ64064" s="169"/>
      <c r="AK64064" s="169"/>
      <c r="AT64064" s="197"/>
      <c r="AU64064" s="197"/>
      <c r="AV64064" s="197"/>
    </row>
    <row r="64065" spans="33:48" x14ac:dyDescent="0.2">
      <c r="AG64065" s="1"/>
      <c r="AH64065" s="1"/>
      <c r="AI64065" s="1"/>
      <c r="AJ64065" s="169"/>
      <c r="AK64065" s="169"/>
      <c r="AT64065" s="197"/>
      <c r="AU64065" s="197"/>
      <c r="AV64065" s="197"/>
    </row>
    <row r="64066" spans="33:48" x14ac:dyDescent="0.2">
      <c r="AG64066" s="1"/>
      <c r="AH64066" s="1"/>
      <c r="AI64066" s="1"/>
      <c r="AJ64066" s="169"/>
      <c r="AK64066" s="169"/>
      <c r="AT64066" s="197"/>
      <c r="AU64066" s="197"/>
      <c r="AV64066" s="197"/>
    </row>
    <row r="64067" spans="33:48" x14ac:dyDescent="0.2">
      <c r="AG64067" s="1"/>
      <c r="AH64067" s="1"/>
      <c r="AI64067" s="1"/>
      <c r="AJ64067" s="169"/>
      <c r="AK64067" s="169"/>
      <c r="AT64067" s="197"/>
      <c r="AU64067" s="197"/>
      <c r="AV64067" s="197"/>
    </row>
    <row r="64068" spans="33:48" x14ac:dyDescent="0.2">
      <c r="AG64068" s="1"/>
      <c r="AH64068" s="1"/>
      <c r="AI64068" s="1"/>
      <c r="AJ64068" s="169"/>
      <c r="AK64068" s="169"/>
      <c r="AT64068" s="197"/>
      <c r="AU64068" s="197"/>
      <c r="AV64068" s="197"/>
    </row>
    <row r="64069" spans="33:48" x14ac:dyDescent="0.2">
      <c r="AG64069" s="1"/>
      <c r="AH64069" s="1"/>
      <c r="AI64069" s="1"/>
      <c r="AJ64069" s="169"/>
      <c r="AK64069" s="169"/>
      <c r="AT64069" s="197"/>
      <c r="AU64069" s="197"/>
      <c r="AV64069" s="197"/>
    </row>
    <row r="64070" spans="33:48" x14ac:dyDescent="0.2">
      <c r="AG64070" s="1"/>
      <c r="AH64070" s="1"/>
      <c r="AI64070" s="1"/>
      <c r="AJ64070" s="169"/>
      <c r="AK64070" s="169"/>
      <c r="AT64070" s="197"/>
      <c r="AU64070" s="197"/>
      <c r="AV64070" s="197"/>
    </row>
    <row r="64071" spans="33:48" x14ac:dyDescent="0.2">
      <c r="AG64071" s="1"/>
      <c r="AH64071" s="1"/>
      <c r="AI64071" s="1"/>
      <c r="AJ64071" s="169"/>
      <c r="AK64071" s="169"/>
      <c r="AT64071" s="197"/>
      <c r="AU64071" s="197"/>
      <c r="AV64071" s="197"/>
    </row>
    <row r="64072" spans="33:48" x14ac:dyDescent="0.2">
      <c r="AG64072" s="1"/>
      <c r="AH64072" s="1"/>
      <c r="AI64072" s="1"/>
      <c r="AJ64072" s="169"/>
      <c r="AK64072" s="169"/>
      <c r="AT64072" s="197"/>
      <c r="AU64072" s="197"/>
      <c r="AV64072" s="197"/>
    </row>
    <row r="64073" spans="33:48" x14ac:dyDescent="0.2">
      <c r="AG64073" s="1"/>
      <c r="AH64073" s="1"/>
      <c r="AI64073" s="1"/>
      <c r="AJ64073" s="169"/>
      <c r="AK64073" s="169"/>
      <c r="AT64073" s="197"/>
      <c r="AU64073" s="197"/>
      <c r="AV64073" s="197"/>
    </row>
    <row r="64074" spans="33:48" x14ac:dyDescent="0.2">
      <c r="AG64074" s="1"/>
      <c r="AH64074" s="1"/>
      <c r="AI64074" s="1"/>
      <c r="AJ64074" s="169"/>
      <c r="AK64074" s="169"/>
      <c r="AT64074" s="197"/>
      <c r="AU64074" s="197"/>
      <c r="AV64074" s="197"/>
    </row>
    <row r="64075" spans="33:48" x14ac:dyDescent="0.2">
      <c r="AG64075" s="1"/>
      <c r="AH64075" s="1"/>
      <c r="AI64075" s="1"/>
      <c r="AJ64075" s="169"/>
      <c r="AK64075" s="169"/>
      <c r="AT64075" s="197"/>
      <c r="AU64075" s="197"/>
      <c r="AV64075" s="197"/>
    </row>
    <row r="64076" spans="33:48" x14ac:dyDescent="0.2">
      <c r="AG64076" s="1"/>
      <c r="AH64076" s="1"/>
      <c r="AI64076" s="1"/>
      <c r="AJ64076" s="169"/>
      <c r="AK64076" s="169"/>
      <c r="AT64076" s="197"/>
      <c r="AU64076" s="197"/>
      <c r="AV64076" s="197"/>
    </row>
    <row r="64077" spans="33:48" x14ac:dyDescent="0.2">
      <c r="AG64077" s="1"/>
      <c r="AH64077" s="1"/>
      <c r="AI64077" s="1"/>
      <c r="AJ64077" s="169"/>
      <c r="AK64077" s="169"/>
      <c r="AT64077" s="197"/>
      <c r="AU64077" s="197"/>
      <c r="AV64077" s="197"/>
    </row>
    <row r="64078" spans="33:48" x14ac:dyDescent="0.2">
      <c r="AG64078" s="1"/>
      <c r="AH64078" s="1"/>
      <c r="AI64078" s="1"/>
      <c r="AJ64078" s="169"/>
      <c r="AK64078" s="169"/>
      <c r="AT64078" s="197"/>
      <c r="AU64078" s="197"/>
      <c r="AV64078" s="197"/>
    </row>
    <row r="64079" spans="33:48" x14ac:dyDescent="0.2">
      <c r="AG64079" s="1"/>
      <c r="AH64079" s="1"/>
      <c r="AI64079" s="1"/>
      <c r="AJ64079" s="169"/>
      <c r="AK64079" s="169"/>
      <c r="AT64079" s="197"/>
      <c r="AU64079" s="197"/>
      <c r="AV64079" s="197"/>
    </row>
    <row r="64080" spans="33:48" x14ac:dyDescent="0.2">
      <c r="AG64080" s="1"/>
      <c r="AH64080" s="1"/>
      <c r="AI64080" s="1"/>
      <c r="AJ64080" s="169"/>
      <c r="AK64080" s="169"/>
      <c r="AT64080" s="197"/>
      <c r="AU64080" s="197"/>
      <c r="AV64080" s="197"/>
    </row>
    <row r="64081" spans="33:48" x14ac:dyDescent="0.2">
      <c r="AG64081" s="1"/>
      <c r="AH64081" s="1"/>
      <c r="AI64081" s="1"/>
      <c r="AJ64081" s="169"/>
      <c r="AK64081" s="169"/>
      <c r="AT64081" s="197"/>
      <c r="AU64081" s="197"/>
      <c r="AV64081" s="197"/>
    </row>
    <row r="64082" spans="33:48" x14ac:dyDescent="0.2">
      <c r="AG64082" s="1"/>
      <c r="AH64082" s="1"/>
      <c r="AI64082" s="1"/>
      <c r="AJ64082" s="169"/>
      <c r="AK64082" s="169"/>
      <c r="AT64082" s="197"/>
      <c r="AU64082" s="197"/>
      <c r="AV64082" s="197"/>
    </row>
    <row r="64083" spans="33:48" x14ac:dyDescent="0.2">
      <c r="AG64083" s="1"/>
      <c r="AH64083" s="1"/>
      <c r="AI64083" s="1"/>
      <c r="AJ64083" s="169"/>
      <c r="AK64083" s="169"/>
      <c r="AT64083" s="197"/>
      <c r="AU64083" s="197"/>
      <c r="AV64083" s="197"/>
    </row>
    <row r="64084" spans="33:48" x14ac:dyDescent="0.2">
      <c r="AG64084" s="1"/>
      <c r="AH64084" s="1"/>
      <c r="AI64084" s="1"/>
      <c r="AJ64084" s="169"/>
      <c r="AK64084" s="169"/>
      <c r="AT64084" s="197"/>
      <c r="AU64084" s="197"/>
      <c r="AV64084" s="197"/>
    </row>
    <row r="64085" spans="33:48" x14ac:dyDescent="0.2">
      <c r="AG64085" s="1"/>
      <c r="AH64085" s="1"/>
      <c r="AI64085" s="1"/>
      <c r="AJ64085" s="169"/>
      <c r="AK64085" s="169"/>
      <c r="AT64085" s="197"/>
      <c r="AU64085" s="197"/>
      <c r="AV64085" s="197"/>
    </row>
    <row r="64086" spans="33:48" x14ac:dyDescent="0.2">
      <c r="AG64086" s="1"/>
      <c r="AH64086" s="1"/>
      <c r="AI64086" s="1"/>
      <c r="AJ64086" s="169"/>
      <c r="AK64086" s="169"/>
      <c r="AT64086" s="197"/>
      <c r="AU64086" s="197"/>
      <c r="AV64086" s="197"/>
    </row>
    <row r="64087" spans="33:48" x14ac:dyDescent="0.2">
      <c r="AG64087" s="1"/>
      <c r="AH64087" s="1"/>
      <c r="AI64087" s="1"/>
      <c r="AJ64087" s="169"/>
      <c r="AK64087" s="169"/>
      <c r="AT64087" s="197"/>
      <c r="AU64087" s="197"/>
      <c r="AV64087" s="197"/>
    </row>
    <row r="64088" spans="33:48" x14ac:dyDescent="0.2">
      <c r="AG64088" s="1"/>
      <c r="AH64088" s="1"/>
      <c r="AI64088" s="1"/>
      <c r="AJ64088" s="169"/>
      <c r="AK64088" s="169"/>
      <c r="AT64088" s="197"/>
      <c r="AU64088" s="197"/>
      <c r="AV64088" s="197"/>
    </row>
    <row r="64089" spans="33:48" x14ac:dyDescent="0.2">
      <c r="AG64089" s="1"/>
      <c r="AH64089" s="1"/>
      <c r="AI64089" s="1"/>
      <c r="AJ64089" s="169"/>
      <c r="AK64089" s="169"/>
      <c r="AT64089" s="197"/>
      <c r="AU64089" s="197"/>
      <c r="AV64089" s="197"/>
    </row>
    <row r="64090" spans="33:48" x14ac:dyDescent="0.2">
      <c r="AG64090" s="1"/>
      <c r="AH64090" s="1"/>
      <c r="AI64090" s="1"/>
      <c r="AJ64090" s="169"/>
      <c r="AK64090" s="169"/>
      <c r="AT64090" s="197"/>
      <c r="AU64090" s="197"/>
      <c r="AV64090" s="197"/>
    </row>
    <row r="64091" spans="33:48" x14ac:dyDescent="0.2">
      <c r="AG64091" s="1"/>
      <c r="AH64091" s="1"/>
      <c r="AI64091" s="1"/>
      <c r="AJ64091" s="169"/>
      <c r="AK64091" s="169"/>
      <c r="AT64091" s="197"/>
      <c r="AU64091" s="197"/>
      <c r="AV64091" s="197"/>
    </row>
    <row r="64092" spans="33:48" x14ac:dyDescent="0.2">
      <c r="AG64092" s="1"/>
      <c r="AH64092" s="1"/>
      <c r="AI64092" s="1"/>
      <c r="AJ64092" s="169"/>
      <c r="AK64092" s="169"/>
      <c r="AT64092" s="197"/>
      <c r="AU64092" s="197"/>
      <c r="AV64092" s="197"/>
    </row>
    <row r="64093" spans="33:48" x14ac:dyDescent="0.2">
      <c r="AG64093" s="1"/>
      <c r="AH64093" s="1"/>
      <c r="AI64093" s="1"/>
      <c r="AJ64093" s="169"/>
      <c r="AK64093" s="169"/>
      <c r="AT64093" s="197"/>
      <c r="AU64093" s="197"/>
      <c r="AV64093" s="197"/>
    </row>
    <row r="64094" spans="33:48" x14ac:dyDescent="0.2">
      <c r="AG64094" s="1"/>
      <c r="AH64094" s="1"/>
      <c r="AI64094" s="1"/>
      <c r="AJ64094" s="169"/>
      <c r="AK64094" s="169"/>
      <c r="AT64094" s="197"/>
      <c r="AU64094" s="197"/>
      <c r="AV64094" s="197"/>
    </row>
    <row r="64095" spans="33:48" x14ac:dyDescent="0.2">
      <c r="AG64095" s="1"/>
      <c r="AH64095" s="1"/>
      <c r="AI64095" s="1"/>
      <c r="AJ64095" s="169"/>
      <c r="AK64095" s="169"/>
      <c r="AT64095" s="197"/>
      <c r="AU64095" s="197"/>
      <c r="AV64095" s="197"/>
    </row>
    <row r="64096" spans="33:48" x14ac:dyDescent="0.2">
      <c r="AG64096" s="1"/>
      <c r="AH64096" s="1"/>
      <c r="AI64096" s="1"/>
      <c r="AJ64096" s="169"/>
      <c r="AK64096" s="169"/>
      <c r="AT64096" s="197"/>
      <c r="AU64096" s="197"/>
      <c r="AV64096" s="197"/>
    </row>
    <row r="64097" spans="33:48" x14ac:dyDescent="0.2">
      <c r="AG64097" s="1"/>
      <c r="AH64097" s="1"/>
      <c r="AI64097" s="1"/>
      <c r="AJ64097" s="169"/>
      <c r="AK64097" s="169"/>
      <c r="AT64097" s="197"/>
      <c r="AU64097" s="197"/>
      <c r="AV64097" s="197"/>
    </row>
    <row r="64098" spans="33:48" x14ac:dyDescent="0.2">
      <c r="AG64098" s="1"/>
      <c r="AH64098" s="1"/>
      <c r="AI64098" s="1"/>
      <c r="AJ64098" s="169"/>
      <c r="AK64098" s="169"/>
      <c r="AT64098" s="197"/>
      <c r="AU64098" s="197"/>
      <c r="AV64098" s="197"/>
    </row>
    <row r="64099" spans="33:48" x14ac:dyDescent="0.2">
      <c r="AG64099" s="1"/>
      <c r="AH64099" s="1"/>
      <c r="AI64099" s="1"/>
      <c r="AJ64099" s="169"/>
      <c r="AK64099" s="169"/>
      <c r="AT64099" s="197"/>
      <c r="AU64099" s="197"/>
      <c r="AV64099" s="197"/>
    </row>
    <row r="64100" spans="33:48" x14ac:dyDescent="0.2">
      <c r="AG64100" s="1"/>
      <c r="AH64100" s="1"/>
      <c r="AI64100" s="1"/>
      <c r="AJ64100" s="169"/>
      <c r="AK64100" s="169"/>
      <c r="AT64100" s="197"/>
      <c r="AU64100" s="197"/>
      <c r="AV64100" s="197"/>
    </row>
    <row r="64101" spans="33:48" x14ac:dyDescent="0.2">
      <c r="AG64101" s="1"/>
      <c r="AH64101" s="1"/>
      <c r="AI64101" s="1"/>
      <c r="AJ64101" s="169"/>
      <c r="AK64101" s="169"/>
      <c r="AT64101" s="197"/>
      <c r="AU64101" s="197"/>
      <c r="AV64101" s="197"/>
    </row>
    <row r="64102" spans="33:48" x14ac:dyDescent="0.2">
      <c r="AG64102" s="1"/>
      <c r="AH64102" s="1"/>
      <c r="AI64102" s="1"/>
      <c r="AJ64102" s="169"/>
      <c r="AK64102" s="169"/>
      <c r="AT64102" s="197"/>
      <c r="AU64102" s="197"/>
      <c r="AV64102" s="197"/>
    </row>
    <row r="64103" spans="33:48" x14ac:dyDescent="0.2">
      <c r="AG64103" s="1"/>
      <c r="AH64103" s="1"/>
      <c r="AI64103" s="1"/>
      <c r="AJ64103" s="169"/>
      <c r="AK64103" s="169"/>
      <c r="AT64103" s="197"/>
      <c r="AU64103" s="197"/>
      <c r="AV64103" s="197"/>
    </row>
    <row r="64104" spans="33:48" x14ac:dyDescent="0.2">
      <c r="AG64104" s="1"/>
      <c r="AH64104" s="1"/>
      <c r="AI64104" s="1"/>
      <c r="AJ64104" s="169"/>
      <c r="AK64104" s="169"/>
      <c r="AT64104" s="197"/>
      <c r="AU64104" s="197"/>
      <c r="AV64104" s="197"/>
    </row>
    <row r="64105" spans="33:48" x14ac:dyDescent="0.2">
      <c r="AG64105" s="1"/>
      <c r="AH64105" s="1"/>
      <c r="AI64105" s="1"/>
      <c r="AJ64105" s="169"/>
      <c r="AK64105" s="169"/>
      <c r="AT64105" s="197"/>
      <c r="AU64105" s="197"/>
      <c r="AV64105" s="197"/>
    </row>
    <row r="64106" spans="33:48" x14ac:dyDescent="0.2">
      <c r="AG64106" s="1"/>
      <c r="AH64106" s="1"/>
      <c r="AI64106" s="1"/>
      <c r="AJ64106" s="169"/>
      <c r="AK64106" s="169"/>
      <c r="AT64106" s="197"/>
      <c r="AU64106" s="197"/>
      <c r="AV64106" s="197"/>
    </row>
    <row r="64107" spans="33:48" x14ac:dyDescent="0.2">
      <c r="AG64107" s="1"/>
      <c r="AH64107" s="1"/>
      <c r="AI64107" s="1"/>
      <c r="AJ64107" s="169"/>
      <c r="AK64107" s="169"/>
      <c r="AT64107" s="197"/>
      <c r="AU64107" s="197"/>
      <c r="AV64107" s="197"/>
    </row>
    <row r="64108" spans="33:48" x14ac:dyDescent="0.2">
      <c r="AG64108" s="1"/>
      <c r="AH64108" s="1"/>
      <c r="AI64108" s="1"/>
      <c r="AJ64108" s="169"/>
      <c r="AK64108" s="169"/>
      <c r="AT64108" s="197"/>
      <c r="AU64108" s="197"/>
      <c r="AV64108" s="197"/>
    </row>
    <row r="64109" spans="33:48" x14ac:dyDescent="0.2">
      <c r="AG64109" s="1"/>
      <c r="AH64109" s="1"/>
      <c r="AI64109" s="1"/>
      <c r="AJ64109" s="169"/>
      <c r="AK64109" s="169"/>
      <c r="AT64109" s="197"/>
      <c r="AU64109" s="197"/>
      <c r="AV64109" s="197"/>
    </row>
    <row r="64110" spans="33:48" x14ac:dyDescent="0.2">
      <c r="AG64110" s="1"/>
      <c r="AH64110" s="1"/>
      <c r="AI64110" s="1"/>
      <c r="AJ64110" s="169"/>
      <c r="AK64110" s="169"/>
      <c r="AT64110" s="197"/>
      <c r="AU64110" s="197"/>
      <c r="AV64110" s="197"/>
    </row>
    <row r="64111" spans="33:48" x14ac:dyDescent="0.2">
      <c r="AG64111" s="1"/>
      <c r="AH64111" s="1"/>
      <c r="AI64111" s="1"/>
      <c r="AJ64111" s="169"/>
      <c r="AK64111" s="169"/>
      <c r="AT64111" s="197"/>
      <c r="AU64111" s="197"/>
      <c r="AV64111" s="197"/>
    </row>
    <row r="64112" spans="33:48" x14ac:dyDescent="0.2">
      <c r="AG64112" s="1"/>
      <c r="AH64112" s="1"/>
      <c r="AI64112" s="1"/>
      <c r="AJ64112" s="169"/>
      <c r="AK64112" s="169"/>
      <c r="AT64112" s="197"/>
      <c r="AU64112" s="197"/>
      <c r="AV64112" s="197"/>
    </row>
    <row r="64113" spans="33:48" x14ac:dyDescent="0.2">
      <c r="AG64113" s="1"/>
      <c r="AH64113" s="1"/>
      <c r="AI64113" s="1"/>
      <c r="AJ64113" s="169"/>
      <c r="AK64113" s="169"/>
      <c r="AT64113" s="197"/>
      <c r="AU64113" s="197"/>
      <c r="AV64113" s="197"/>
    </row>
    <row r="64114" spans="33:48" x14ac:dyDescent="0.2">
      <c r="AG64114" s="1"/>
      <c r="AH64114" s="1"/>
      <c r="AI64114" s="1"/>
      <c r="AJ64114" s="169"/>
      <c r="AK64114" s="169"/>
      <c r="AT64114" s="197"/>
      <c r="AU64114" s="197"/>
      <c r="AV64114" s="197"/>
    </row>
    <row r="64115" spans="33:48" x14ac:dyDescent="0.2">
      <c r="AG64115" s="1"/>
      <c r="AH64115" s="1"/>
      <c r="AI64115" s="1"/>
      <c r="AJ64115" s="169"/>
      <c r="AK64115" s="169"/>
      <c r="AT64115" s="197"/>
      <c r="AU64115" s="197"/>
      <c r="AV64115" s="197"/>
    </row>
    <row r="64116" spans="33:48" x14ac:dyDescent="0.2">
      <c r="AG64116" s="1"/>
      <c r="AH64116" s="1"/>
      <c r="AI64116" s="1"/>
      <c r="AJ64116" s="169"/>
      <c r="AK64116" s="169"/>
      <c r="AT64116" s="197"/>
      <c r="AU64116" s="197"/>
      <c r="AV64116" s="197"/>
    </row>
    <row r="64117" spans="33:48" x14ac:dyDescent="0.2">
      <c r="AG64117" s="1"/>
      <c r="AH64117" s="1"/>
      <c r="AI64117" s="1"/>
      <c r="AJ64117" s="169"/>
      <c r="AK64117" s="169"/>
      <c r="AT64117" s="197"/>
      <c r="AU64117" s="197"/>
      <c r="AV64117" s="197"/>
    </row>
    <row r="64118" spans="33:48" x14ac:dyDescent="0.2">
      <c r="AG64118" s="1"/>
      <c r="AH64118" s="1"/>
      <c r="AI64118" s="1"/>
      <c r="AJ64118" s="169"/>
      <c r="AK64118" s="169"/>
      <c r="AT64118" s="197"/>
      <c r="AU64118" s="197"/>
      <c r="AV64118" s="197"/>
    </row>
    <row r="64119" spans="33:48" x14ac:dyDescent="0.2">
      <c r="AG64119" s="1"/>
      <c r="AH64119" s="1"/>
      <c r="AI64119" s="1"/>
      <c r="AJ64119" s="169"/>
      <c r="AK64119" s="169"/>
      <c r="AT64119" s="197"/>
      <c r="AU64119" s="197"/>
      <c r="AV64119" s="197"/>
    </row>
    <row r="64120" spans="33:48" x14ac:dyDescent="0.2">
      <c r="AG64120" s="1"/>
      <c r="AH64120" s="1"/>
      <c r="AI64120" s="1"/>
      <c r="AJ64120" s="169"/>
      <c r="AK64120" s="169"/>
      <c r="AT64120" s="197"/>
      <c r="AU64120" s="197"/>
      <c r="AV64120" s="197"/>
    </row>
    <row r="64121" spans="33:48" x14ac:dyDescent="0.2">
      <c r="AG64121" s="1"/>
      <c r="AH64121" s="1"/>
      <c r="AI64121" s="1"/>
      <c r="AJ64121" s="169"/>
      <c r="AK64121" s="169"/>
      <c r="AT64121" s="197"/>
      <c r="AU64121" s="197"/>
      <c r="AV64121" s="197"/>
    </row>
    <row r="64122" spans="33:48" x14ac:dyDescent="0.2">
      <c r="AG64122" s="1"/>
      <c r="AH64122" s="1"/>
      <c r="AI64122" s="1"/>
      <c r="AJ64122" s="169"/>
      <c r="AK64122" s="169"/>
      <c r="AT64122" s="197"/>
      <c r="AU64122" s="197"/>
      <c r="AV64122" s="197"/>
    </row>
    <row r="64123" spans="33:48" x14ac:dyDescent="0.2">
      <c r="AG64123" s="1"/>
      <c r="AH64123" s="1"/>
      <c r="AI64123" s="1"/>
      <c r="AJ64123" s="169"/>
      <c r="AK64123" s="169"/>
      <c r="AT64123" s="197"/>
      <c r="AU64123" s="197"/>
      <c r="AV64123" s="197"/>
    </row>
    <row r="64124" spans="33:48" x14ac:dyDescent="0.2">
      <c r="AG64124" s="1"/>
      <c r="AH64124" s="1"/>
      <c r="AI64124" s="1"/>
      <c r="AJ64124" s="169"/>
      <c r="AK64124" s="169"/>
      <c r="AT64124" s="197"/>
      <c r="AU64124" s="197"/>
      <c r="AV64124" s="197"/>
    </row>
    <row r="64125" spans="33:48" x14ac:dyDescent="0.2">
      <c r="AG64125" s="1"/>
      <c r="AH64125" s="1"/>
      <c r="AI64125" s="1"/>
      <c r="AJ64125" s="169"/>
      <c r="AK64125" s="169"/>
      <c r="AT64125" s="197"/>
      <c r="AU64125" s="197"/>
      <c r="AV64125" s="197"/>
    </row>
    <row r="64126" spans="33:48" x14ac:dyDescent="0.2">
      <c r="AG64126" s="1"/>
      <c r="AH64126" s="1"/>
      <c r="AI64126" s="1"/>
      <c r="AJ64126" s="169"/>
      <c r="AK64126" s="169"/>
      <c r="AT64126" s="197"/>
      <c r="AU64126" s="197"/>
      <c r="AV64126" s="197"/>
    </row>
    <row r="64127" spans="33:48" x14ac:dyDescent="0.2">
      <c r="AG64127" s="1"/>
      <c r="AH64127" s="1"/>
      <c r="AI64127" s="1"/>
      <c r="AJ64127" s="169"/>
      <c r="AK64127" s="169"/>
      <c r="AT64127" s="197"/>
      <c r="AU64127" s="197"/>
      <c r="AV64127" s="197"/>
    </row>
    <row r="64128" spans="33:48" x14ac:dyDescent="0.2">
      <c r="AG64128" s="1"/>
      <c r="AH64128" s="1"/>
      <c r="AI64128" s="1"/>
      <c r="AJ64128" s="169"/>
      <c r="AK64128" s="169"/>
      <c r="AT64128" s="197"/>
      <c r="AU64128" s="197"/>
      <c r="AV64128" s="197"/>
    </row>
    <row r="64129" spans="33:48" x14ac:dyDescent="0.2">
      <c r="AG64129" s="1"/>
      <c r="AH64129" s="1"/>
      <c r="AI64129" s="1"/>
      <c r="AJ64129" s="169"/>
      <c r="AK64129" s="169"/>
      <c r="AT64129" s="197"/>
      <c r="AU64129" s="197"/>
      <c r="AV64129" s="197"/>
    </row>
    <row r="64130" spans="33:48" x14ac:dyDescent="0.2">
      <c r="AG64130" s="1"/>
      <c r="AH64130" s="1"/>
      <c r="AI64130" s="1"/>
      <c r="AJ64130" s="169"/>
      <c r="AK64130" s="169"/>
      <c r="AT64130" s="197"/>
      <c r="AU64130" s="197"/>
      <c r="AV64130" s="197"/>
    </row>
    <row r="64131" spans="33:48" x14ac:dyDescent="0.2">
      <c r="AG64131" s="1"/>
      <c r="AH64131" s="1"/>
      <c r="AI64131" s="1"/>
      <c r="AJ64131" s="169"/>
      <c r="AK64131" s="169"/>
      <c r="AT64131" s="197"/>
      <c r="AU64131" s="197"/>
      <c r="AV64131" s="197"/>
    </row>
    <row r="64132" spans="33:48" x14ac:dyDescent="0.2">
      <c r="AG64132" s="1"/>
      <c r="AH64132" s="1"/>
      <c r="AI64132" s="1"/>
      <c r="AJ64132" s="169"/>
      <c r="AK64132" s="169"/>
      <c r="AT64132" s="197"/>
      <c r="AU64132" s="197"/>
      <c r="AV64132" s="197"/>
    </row>
    <row r="64133" spans="33:48" x14ac:dyDescent="0.2">
      <c r="AG64133" s="1"/>
      <c r="AH64133" s="1"/>
      <c r="AI64133" s="1"/>
      <c r="AJ64133" s="169"/>
      <c r="AK64133" s="169"/>
      <c r="AT64133" s="197"/>
      <c r="AU64133" s="197"/>
      <c r="AV64133" s="197"/>
    </row>
    <row r="64134" spans="33:48" x14ac:dyDescent="0.2">
      <c r="AG64134" s="1"/>
      <c r="AH64134" s="1"/>
      <c r="AI64134" s="1"/>
      <c r="AJ64134" s="169"/>
      <c r="AK64134" s="169"/>
      <c r="AT64134" s="197"/>
      <c r="AU64134" s="197"/>
      <c r="AV64134" s="197"/>
    </row>
    <row r="64135" spans="33:48" x14ac:dyDescent="0.2">
      <c r="AG64135" s="1"/>
      <c r="AH64135" s="1"/>
      <c r="AI64135" s="1"/>
      <c r="AJ64135" s="169"/>
      <c r="AK64135" s="169"/>
      <c r="AT64135" s="197"/>
      <c r="AU64135" s="197"/>
      <c r="AV64135" s="197"/>
    </row>
    <row r="64136" spans="33:48" x14ac:dyDescent="0.2">
      <c r="AG64136" s="1"/>
      <c r="AH64136" s="1"/>
      <c r="AI64136" s="1"/>
      <c r="AJ64136" s="169"/>
      <c r="AK64136" s="169"/>
      <c r="AT64136" s="197"/>
      <c r="AU64136" s="197"/>
      <c r="AV64136" s="197"/>
    </row>
    <row r="64137" spans="33:48" x14ac:dyDescent="0.2">
      <c r="AG64137" s="1"/>
      <c r="AH64137" s="1"/>
      <c r="AI64137" s="1"/>
      <c r="AJ64137" s="169"/>
      <c r="AK64137" s="169"/>
      <c r="AT64137" s="197"/>
      <c r="AU64137" s="197"/>
      <c r="AV64137" s="197"/>
    </row>
    <row r="64138" spans="33:48" x14ac:dyDescent="0.2">
      <c r="AG64138" s="1"/>
      <c r="AH64138" s="1"/>
      <c r="AI64138" s="1"/>
      <c r="AJ64138" s="169"/>
      <c r="AK64138" s="169"/>
      <c r="AT64138" s="197"/>
      <c r="AU64138" s="197"/>
      <c r="AV64138" s="197"/>
    </row>
    <row r="64139" spans="33:48" x14ac:dyDescent="0.2">
      <c r="AG64139" s="1"/>
      <c r="AH64139" s="1"/>
      <c r="AI64139" s="1"/>
      <c r="AJ64139" s="169"/>
      <c r="AK64139" s="169"/>
      <c r="AT64139" s="197"/>
      <c r="AU64139" s="197"/>
      <c r="AV64139" s="197"/>
    </row>
    <row r="64140" spans="33:48" x14ac:dyDescent="0.2">
      <c r="AG64140" s="1"/>
      <c r="AH64140" s="1"/>
      <c r="AI64140" s="1"/>
      <c r="AJ64140" s="169"/>
      <c r="AK64140" s="169"/>
      <c r="AT64140" s="197"/>
      <c r="AU64140" s="197"/>
      <c r="AV64140" s="197"/>
    </row>
    <row r="64141" spans="33:48" x14ac:dyDescent="0.2">
      <c r="AG64141" s="1"/>
      <c r="AH64141" s="1"/>
      <c r="AI64141" s="1"/>
      <c r="AJ64141" s="169"/>
      <c r="AK64141" s="169"/>
      <c r="AT64141" s="197"/>
      <c r="AU64141" s="197"/>
      <c r="AV64141" s="197"/>
    </row>
    <row r="64142" spans="33:48" x14ac:dyDescent="0.2">
      <c r="AG64142" s="1"/>
      <c r="AH64142" s="1"/>
      <c r="AI64142" s="1"/>
      <c r="AJ64142" s="169"/>
      <c r="AK64142" s="169"/>
      <c r="AT64142" s="197"/>
      <c r="AU64142" s="197"/>
      <c r="AV64142" s="197"/>
    </row>
    <row r="64143" spans="33:48" x14ac:dyDescent="0.2">
      <c r="AG64143" s="1"/>
      <c r="AH64143" s="1"/>
      <c r="AI64143" s="1"/>
      <c r="AJ64143" s="169"/>
      <c r="AK64143" s="169"/>
      <c r="AT64143" s="197"/>
      <c r="AU64143" s="197"/>
      <c r="AV64143" s="197"/>
    </row>
    <row r="64144" spans="33:48" x14ac:dyDescent="0.2">
      <c r="AG64144" s="1"/>
      <c r="AH64144" s="1"/>
      <c r="AI64144" s="1"/>
      <c r="AJ64144" s="169"/>
      <c r="AK64144" s="169"/>
      <c r="AT64144" s="197"/>
      <c r="AU64144" s="197"/>
      <c r="AV64144" s="197"/>
    </row>
    <row r="64145" spans="33:48" x14ac:dyDescent="0.2">
      <c r="AG64145" s="1"/>
      <c r="AH64145" s="1"/>
      <c r="AI64145" s="1"/>
      <c r="AJ64145" s="169"/>
      <c r="AK64145" s="169"/>
      <c r="AT64145" s="197"/>
      <c r="AU64145" s="197"/>
      <c r="AV64145" s="197"/>
    </row>
    <row r="64146" spans="33:48" x14ac:dyDescent="0.2">
      <c r="AG64146" s="1"/>
      <c r="AH64146" s="1"/>
      <c r="AI64146" s="1"/>
      <c r="AJ64146" s="169"/>
      <c r="AK64146" s="169"/>
      <c r="AT64146" s="197"/>
      <c r="AU64146" s="197"/>
      <c r="AV64146" s="197"/>
    </row>
    <row r="64147" spans="33:48" x14ac:dyDescent="0.2">
      <c r="AG64147" s="1"/>
      <c r="AH64147" s="1"/>
      <c r="AI64147" s="1"/>
      <c r="AJ64147" s="169"/>
      <c r="AK64147" s="169"/>
      <c r="AT64147" s="197"/>
      <c r="AU64147" s="197"/>
      <c r="AV64147" s="197"/>
    </row>
    <row r="64148" spans="33:48" x14ac:dyDescent="0.2">
      <c r="AG64148" s="1"/>
      <c r="AH64148" s="1"/>
      <c r="AI64148" s="1"/>
      <c r="AJ64148" s="169"/>
      <c r="AK64148" s="169"/>
      <c r="AT64148" s="197"/>
      <c r="AU64148" s="197"/>
      <c r="AV64148" s="197"/>
    </row>
    <row r="64149" spans="33:48" x14ac:dyDescent="0.2">
      <c r="AG64149" s="1"/>
      <c r="AH64149" s="1"/>
      <c r="AI64149" s="1"/>
      <c r="AJ64149" s="169"/>
      <c r="AK64149" s="169"/>
      <c r="AT64149" s="197"/>
      <c r="AU64149" s="197"/>
      <c r="AV64149" s="197"/>
    </row>
    <row r="64150" spans="33:48" x14ac:dyDescent="0.2">
      <c r="AG64150" s="1"/>
      <c r="AH64150" s="1"/>
      <c r="AI64150" s="1"/>
      <c r="AJ64150" s="169"/>
      <c r="AK64150" s="169"/>
      <c r="AT64150" s="197"/>
      <c r="AU64150" s="197"/>
      <c r="AV64150" s="197"/>
    </row>
    <row r="64151" spans="33:48" x14ac:dyDescent="0.2">
      <c r="AG64151" s="1"/>
      <c r="AH64151" s="1"/>
      <c r="AI64151" s="1"/>
      <c r="AJ64151" s="169"/>
      <c r="AK64151" s="169"/>
      <c r="AT64151" s="197"/>
      <c r="AU64151" s="197"/>
      <c r="AV64151" s="197"/>
    </row>
    <row r="64152" spans="33:48" x14ac:dyDescent="0.2">
      <c r="AG64152" s="1"/>
      <c r="AH64152" s="1"/>
      <c r="AI64152" s="1"/>
      <c r="AJ64152" s="169"/>
      <c r="AK64152" s="169"/>
      <c r="AT64152" s="197"/>
      <c r="AU64152" s="197"/>
      <c r="AV64152" s="197"/>
    </row>
    <row r="64153" spans="33:48" x14ac:dyDescent="0.2">
      <c r="AG64153" s="1"/>
      <c r="AH64153" s="1"/>
      <c r="AI64153" s="1"/>
      <c r="AJ64153" s="169"/>
      <c r="AK64153" s="169"/>
      <c r="AT64153" s="197"/>
      <c r="AU64153" s="197"/>
      <c r="AV64153" s="197"/>
    </row>
    <row r="64154" spans="33:48" x14ac:dyDescent="0.2">
      <c r="AG64154" s="1"/>
      <c r="AH64154" s="1"/>
      <c r="AI64154" s="1"/>
      <c r="AJ64154" s="169"/>
      <c r="AK64154" s="169"/>
      <c r="AT64154" s="197"/>
      <c r="AU64154" s="197"/>
      <c r="AV64154" s="197"/>
    </row>
    <row r="64155" spans="33:48" x14ac:dyDescent="0.2">
      <c r="AG64155" s="1"/>
      <c r="AH64155" s="1"/>
      <c r="AI64155" s="1"/>
      <c r="AJ64155" s="169"/>
      <c r="AK64155" s="169"/>
      <c r="AT64155" s="197"/>
      <c r="AU64155" s="197"/>
      <c r="AV64155" s="197"/>
    </row>
    <row r="64156" spans="33:48" x14ac:dyDescent="0.2">
      <c r="AG64156" s="1"/>
      <c r="AH64156" s="1"/>
      <c r="AI64156" s="1"/>
      <c r="AJ64156" s="169"/>
      <c r="AK64156" s="169"/>
      <c r="AT64156" s="197"/>
      <c r="AU64156" s="197"/>
      <c r="AV64156" s="197"/>
    </row>
    <row r="64157" spans="33:48" x14ac:dyDescent="0.2">
      <c r="AG64157" s="1"/>
      <c r="AH64157" s="1"/>
      <c r="AI64157" s="1"/>
      <c r="AJ64157" s="169"/>
      <c r="AK64157" s="169"/>
      <c r="AT64157" s="197"/>
      <c r="AU64157" s="197"/>
      <c r="AV64157" s="197"/>
    </row>
    <row r="64158" spans="33:48" x14ac:dyDescent="0.2">
      <c r="AG64158" s="1"/>
      <c r="AH64158" s="1"/>
      <c r="AI64158" s="1"/>
      <c r="AJ64158" s="169"/>
      <c r="AK64158" s="169"/>
      <c r="AT64158" s="197"/>
      <c r="AU64158" s="197"/>
      <c r="AV64158" s="197"/>
    </row>
    <row r="64159" spans="33:48" x14ac:dyDescent="0.2">
      <c r="AG64159" s="1"/>
      <c r="AH64159" s="1"/>
      <c r="AI64159" s="1"/>
      <c r="AJ64159" s="169"/>
      <c r="AK64159" s="169"/>
      <c r="AT64159" s="197"/>
      <c r="AU64159" s="197"/>
      <c r="AV64159" s="197"/>
    </row>
    <row r="64160" spans="33:48" x14ac:dyDescent="0.2">
      <c r="AG64160" s="1"/>
      <c r="AH64160" s="1"/>
      <c r="AI64160" s="1"/>
      <c r="AJ64160" s="169"/>
      <c r="AK64160" s="169"/>
      <c r="AT64160" s="197"/>
      <c r="AU64160" s="197"/>
      <c r="AV64160" s="197"/>
    </row>
    <row r="64161" spans="33:48" x14ac:dyDescent="0.2">
      <c r="AG64161" s="1"/>
      <c r="AH64161" s="1"/>
      <c r="AI64161" s="1"/>
      <c r="AJ64161" s="169"/>
      <c r="AK64161" s="169"/>
      <c r="AT64161" s="197"/>
      <c r="AU64161" s="197"/>
      <c r="AV64161" s="197"/>
    </row>
    <row r="64162" spans="33:48" x14ac:dyDescent="0.2">
      <c r="AG64162" s="1"/>
      <c r="AH64162" s="1"/>
      <c r="AI64162" s="1"/>
      <c r="AJ64162" s="169"/>
      <c r="AK64162" s="169"/>
      <c r="AT64162" s="197"/>
      <c r="AU64162" s="197"/>
      <c r="AV64162" s="197"/>
    </row>
    <row r="64163" spans="33:48" x14ac:dyDescent="0.2">
      <c r="AG64163" s="1"/>
      <c r="AH64163" s="1"/>
      <c r="AI64163" s="1"/>
      <c r="AJ64163" s="169"/>
      <c r="AK64163" s="169"/>
      <c r="AT64163" s="197"/>
      <c r="AU64163" s="197"/>
      <c r="AV64163" s="197"/>
    </row>
    <row r="64164" spans="33:48" x14ac:dyDescent="0.2">
      <c r="AG64164" s="1"/>
      <c r="AH64164" s="1"/>
      <c r="AI64164" s="1"/>
      <c r="AJ64164" s="169"/>
      <c r="AK64164" s="169"/>
      <c r="AT64164" s="197"/>
      <c r="AU64164" s="197"/>
      <c r="AV64164" s="197"/>
    </row>
    <row r="64165" spans="33:48" x14ac:dyDescent="0.2">
      <c r="AG64165" s="1"/>
      <c r="AH64165" s="1"/>
      <c r="AI64165" s="1"/>
      <c r="AJ64165" s="169"/>
      <c r="AK64165" s="169"/>
      <c r="AT64165" s="197"/>
      <c r="AU64165" s="197"/>
      <c r="AV64165" s="197"/>
    </row>
    <row r="64166" spans="33:48" x14ac:dyDescent="0.2">
      <c r="AG64166" s="1"/>
      <c r="AH64166" s="1"/>
      <c r="AI64166" s="1"/>
      <c r="AJ64166" s="169"/>
      <c r="AK64166" s="169"/>
      <c r="AT64166" s="197"/>
      <c r="AU64166" s="197"/>
      <c r="AV64166" s="197"/>
    </row>
    <row r="64167" spans="33:48" x14ac:dyDescent="0.2">
      <c r="AG64167" s="1"/>
      <c r="AH64167" s="1"/>
      <c r="AI64167" s="1"/>
      <c r="AJ64167" s="169"/>
      <c r="AK64167" s="169"/>
      <c r="AT64167" s="197"/>
      <c r="AU64167" s="197"/>
      <c r="AV64167" s="197"/>
    </row>
    <row r="64168" spans="33:48" x14ac:dyDescent="0.2">
      <c r="AG64168" s="1"/>
      <c r="AH64168" s="1"/>
      <c r="AI64168" s="1"/>
      <c r="AJ64168" s="169"/>
      <c r="AK64168" s="169"/>
      <c r="AT64168" s="197"/>
      <c r="AU64168" s="197"/>
      <c r="AV64168" s="197"/>
    </row>
    <row r="64169" spans="33:48" x14ac:dyDescent="0.2">
      <c r="AG64169" s="1"/>
      <c r="AH64169" s="1"/>
      <c r="AI64169" s="1"/>
      <c r="AJ64169" s="169"/>
      <c r="AK64169" s="169"/>
      <c r="AT64169" s="197"/>
      <c r="AU64169" s="197"/>
      <c r="AV64169" s="197"/>
    </row>
    <row r="64170" spans="33:48" x14ac:dyDescent="0.2">
      <c r="AG64170" s="1"/>
      <c r="AH64170" s="1"/>
      <c r="AI64170" s="1"/>
      <c r="AJ64170" s="169"/>
      <c r="AK64170" s="169"/>
      <c r="AT64170" s="197"/>
      <c r="AU64170" s="197"/>
      <c r="AV64170" s="197"/>
    </row>
    <row r="64171" spans="33:48" x14ac:dyDescent="0.2">
      <c r="AG64171" s="1"/>
      <c r="AH64171" s="1"/>
      <c r="AI64171" s="1"/>
      <c r="AJ64171" s="169"/>
      <c r="AK64171" s="169"/>
      <c r="AT64171" s="197"/>
      <c r="AU64171" s="197"/>
      <c r="AV64171" s="197"/>
    </row>
    <row r="64172" spans="33:48" x14ac:dyDescent="0.2">
      <c r="AG64172" s="1"/>
      <c r="AH64172" s="1"/>
      <c r="AI64172" s="1"/>
      <c r="AJ64172" s="169"/>
      <c r="AK64172" s="169"/>
      <c r="AT64172" s="197"/>
      <c r="AU64172" s="197"/>
      <c r="AV64172" s="197"/>
    </row>
    <row r="64173" spans="33:48" x14ac:dyDescent="0.2">
      <c r="AG64173" s="1"/>
      <c r="AH64173" s="1"/>
      <c r="AI64173" s="1"/>
      <c r="AJ64173" s="169"/>
      <c r="AK64173" s="169"/>
      <c r="AT64173" s="197"/>
      <c r="AU64173" s="197"/>
      <c r="AV64173" s="197"/>
    </row>
    <row r="64174" spans="33:48" x14ac:dyDescent="0.2">
      <c r="AG64174" s="1"/>
      <c r="AH64174" s="1"/>
      <c r="AI64174" s="1"/>
      <c r="AJ64174" s="169"/>
      <c r="AK64174" s="169"/>
      <c r="AT64174" s="197"/>
      <c r="AU64174" s="197"/>
      <c r="AV64174" s="197"/>
    </row>
    <row r="64175" spans="33:48" x14ac:dyDescent="0.2">
      <c r="AG64175" s="1"/>
      <c r="AH64175" s="1"/>
      <c r="AI64175" s="1"/>
      <c r="AJ64175" s="169"/>
      <c r="AK64175" s="169"/>
      <c r="AT64175" s="197"/>
      <c r="AU64175" s="197"/>
      <c r="AV64175" s="197"/>
    </row>
    <row r="64176" spans="33:48" x14ac:dyDescent="0.2">
      <c r="AG64176" s="1"/>
      <c r="AH64176" s="1"/>
      <c r="AI64176" s="1"/>
      <c r="AJ64176" s="169"/>
      <c r="AK64176" s="169"/>
      <c r="AT64176" s="197"/>
      <c r="AU64176" s="197"/>
      <c r="AV64176" s="197"/>
    </row>
    <row r="64177" spans="33:48" x14ac:dyDescent="0.2">
      <c r="AG64177" s="1"/>
      <c r="AH64177" s="1"/>
      <c r="AI64177" s="1"/>
      <c r="AJ64177" s="169"/>
      <c r="AK64177" s="169"/>
      <c r="AT64177" s="197"/>
      <c r="AU64177" s="197"/>
      <c r="AV64177" s="197"/>
    </row>
    <row r="64178" spans="33:48" x14ac:dyDescent="0.2">
      <c r="AG64178" s="1"/>
      <c r="AH64178" s="1"/>
      <c r="AI64178" s="1"/>
      <c r="AJ64178" s="169"/>
      <c r="AK64178" s="169"/>
      <c r="AT64178" s="197"/>
      <c r="AU64178" s="197"/>
      <c r="AV64178" s="197"/>
    </row>
    <row r="64179" spans="33:48" x14ac:dyDescent="0.2">
      <c r="AG64179" s="1"/>
      <c r="AH64179" s="1"/>
      <c r="AI64179" s="1"/>
      <c r="AJ64179" s="169"/>
      <c r="AK64179" s="169"/>
      <c r="AT64179" s="197"/>
      <c r="AU64179" s="197"/>
      <c r="AV64179" s="197"/>
    </row>
    <row r="64180" spans="33:48" x14ac:dyDescent="0.2">
      <c r="AG64180" s="1"/>
      <c r="AH64180" s="1"/>
      <c r="AI64180" s="1"/>
      <c r="AJ64180" s="169"/>
      <c r="AK64180" s="169"/>
      <c r="AT64180" s="197"/>
      <c r="AU64180" s="197"/>
      <c r="AV64180" s="197"/>
    </row>
    <row r="64181" spans="33:48" x14ac:dyDescent="0.2">
      <c r="AG64181" s="1"/>
      <c r="AH64181" s="1"/>
      <c r="AI64181" s="1"/>
      <c r="AJ64181" s="169"/>
      <c r="AK64181" s="169"/>
      <c r="AT64181" s="197"/>
      <c r="AU64181" s="197"/>
      <c r="AV64181" s="197"/>
    </row>
    <row r="64182" spans="33:48" x14ac:dyDescent="0.2">
      <c r="AG64182" s="1"/>
      <c r="AH64182" s="1"/>
      <c r="AI64182" s="1"/>
      <c r="AJ64182" s="169"/>
      <c r="AK64182" s="169"/>
      <c r="AT64182" s="197"/>
      <c r="AU64182" s="197"/>
      <c r="AV64182" s="197"/>
    </row>
    <row r="64183" spans="33:48" x14ac:dyDescent="0.2">
      <c r="AG64183" s="1"/>
      <c r="AH64183" s="1"/>
      <c r="AI64183" s="1"/>
      <c r="AJ64183" s="169"/>
      <c r="AK64183" s="169"/>
      <c r="AT64183" s="197"/>
      <c r="AU64183" s="197"/>
      <c r="AV64183" s="197"/>
    </row>
    <row r="64184" spans="33:48" x14ac:dyDescent="0.2">
      <c r="AG64184" s="1"/>
      <c r="AH64184" s="1"/>
      <c r="AI64184" s="1"/>
      <c r="AJ64184" s="169"/>
      <c r="AK64184" s="169"/>
      <c r="AT64184" s="197"/>
      <c r="AU64184" s="197"/>
      <c r="AV64184" s="197"/>
    </row>
    <row r="64185" spans="33:48" x14ac:dyDescent="0.2">
      <c r="AG64185" s="1"/>
      <c r="AH64185" s="1"/>
      <c r="AI64185" s="1"/>
      <c r="AJ64185" s="169"/>
      <c r="AK64185" s="169"/>
      <c r="AT64185" s="197"/>
      <c r="AU64185" s="197"/>
      <c r="AV64185" s="197"/>
    </row>
    <row r="64186" spans="33:48" x14ac:dyDescent="0.2">
      <c r="AG64186" s="1"/>
      <c r="AH64186" s="1"/>
      <c r="AI64186" s="1"/>
      <c r="AJ64186" s="169"/>
      <c r="AK64186" s="169"/>
      <c r="AT64186" s="197"/>
      <c r="AU64186" s="197"/>
      <c r="AV64186" s="197"/>
    </row>
    <row r="64187" spans="33:48" x14ac:dyDescent="0.2">
      <c r="AG64187" s="1"/>
      <c r="AH64187" s="1"/>
      <c r="AI64187" s="1"/>
      <c r="AJ64187" s="169"/>
      <c r="AK64187" s="169"/>
      <c r="AT64187" s="197"/>
      <c r="AU64187" s="197"/>
      <c r="AV64187" s="197"/>
    </row>
    <row r="64188" spans="33:48" x14ac:dyDescent="0.2">
      <c r="AG64188" s="1"/>
      <c r="AH64188" s="1"/>
      <c r="AI64188" s="1"/>
      <c r="AJ64188" s="169"/>
      <c r="AK64188" s="169"/>
      <c r="AT64188" s="197"/>
      <c r="AU64188" s="197"/>
      <c r="AV64188" s="197"/>
    </row>
    <row r="64189" spans="33:48" x14ac:dyDescent="0.2">
      <c r="AG64189" s="1"/>
      <c r="AH64189" s="1"/>
      <c r="AI64189" s="1"/>
      <c r="AJ64189" s="169"/>
      <c r="AK64189" s="169"/>
      <c r="AT64189" s="197"/>
      <c r="AU64189" s="197"/>
      <c r="AV64189" s="197"/>
    </row>
    <row r="64190" spans="33:48" x14ac:dyDescent="0.2">
      <c r="AG64190" s="1"/>
      <c r="AH64190" s="1"/>
      <c r="AI64190" s="1"/>
      <c r="AJ64190" s="169"/>
      <c r="AK64190" s="169"/>
      <c r="AT64190" s="197"/>
      <c r="AU64190" s="197"/>
      <c r="AV64190" s="197"/>
    </row>
    <row r="64191" spans="33:48" x14ac:dyDescent="0.2">
      <c r="AG64191" s="1"/>
      <c r="AH64191" s="1"/>
      <c r="AI64191" s="1"/>
      <c r="AJ64191" s="169"/>
      <c r="AK64191" s="169"/>
      <c r="AT64191" s="197"/>
      <c r="AU64191" s="197"/>
      <c r="AV64191" s="197"/>
    </row>
    <row r="64192" spans="33:48" x14ac:dyDescent="0.2">
      <c r="AG64192" s="1"/>
      <c r="AH64192" s="1"/>
      <c r="AI64192" s="1"/>
      <c r="AJ64192" s="169"/>
      <c r="AK64192" s="169"/>
      <c r="AT64192" s="197"/>
      <c r="AU64192" s="197"/>
      <c r="AV64192" s="197"/>
    </row>
    <row r="64193" spans="33:48" x14ac:dyDescent="0.2">
      <c r="AG64193" s="1"/>
      <c r="AH64193" s="1"/>
      <c r="AI64193" s="1"/>
      <c r="AJ64193" s="169"/>
      <c r="AK64193" s="169"/>
      <c r="AT64193" s="197"/>
      <c r="AU64193" s="197"/>
      <c r="AV64193" s="197"/>
    </row>
    <row r="64194" spans="33:48" x14ac:dyDescent="0.2">
      <c r="AG64194" s="1"/>
      <c r="AH64194" s="1"/>
      <c r="AI64194" s="1"/>
      <c r="AJ64194" s="169"/>
      <c r="AK64194" s="169"/>
      <c r="AT64194" s="197"/>
      <c r="AU64194" s="197"/>
      <c r="AV64194" s="197"/>
    </row>
    <row r="64195" spans="33:48" x14ac:dyDescent="0.2">
      <c r="AG64195" s="1"/>
      <c r="AH64195" s="1"/>
      <c r="AI64195" s="1"/>
      <c r="AJ64195" s="169"/>
      <c r="AK64195" s="169"/>
      <c r="AT64195" s="197"/>
      <c r="AU64195" s="197"/>
      <c r="AV64195" s="197"/>
    </row>
    <row r="64196" spans="33:48" x14ac:dyDescent="0.2">
      <c r="AG64196" s="1"/>
      <c r="AH64196" s="1"/>
      <c r="AI64196" s="1"/>
      <c r="AJ64196" s="169"/>
      <c r="AK64196" s="169"/>
      <c r="AT64196" s="197"/>
      <c r="AU64196" s="197"/>
      <c r="AV64196" s="197"/>
    </row>
    <row r="64197" spans="33:48" x14ac:dyDescent="0.2">
      <c r="AG64197" s="1"/>
      <c r="AH64197" s="1"/>
      <c r="AI64197" s="1"/>
      <c r="AJ64197" s="169"/>
      <c r="AK64197" s="169"/>
      <c r="AT64197" s="197"/>
      <c r="AU64197" s="197"/>
      <c r="AV64197" s="197"/>
    </row>
    <row r="64198" spans="33:48" x14ac:dyDescent="0.2">
      <c r="AG64198" s="1"/>
      <c r="AH64198" s="1"/>
      <c r="AI64198" s="1"/>
      <c r="AJ64198" s="169"/>
      <c r="AK64198" s="169"/>
      <c r="AT64198" s="197"/>
      <c r="AU64198" s="197"/>
      <c r="AV64198" s="197"/>
    </row>
    <row r="64199" spans="33:48" x14ac:dyDescent="0.2">
      <c r="AG64199" s="1"/>
      <c r="AH64199" s="1"/>
      <c r="AI64199" s="1"/>
      <c r="AJ64199" s="169"/>
      <c r="AK64199" s="169"/>
      <c r="AT64199" s="197"/>
      <c r="AU64199" s="197"/>
      <c r="AV64199" s="197"/>
    </row>
    <row r="64200" spans="33:48" x14ac:dyDescent="0.2">
      <c r="AG64200" s="1"/>
      <c r="AH64200" s="1"/>
      <c r="AI64200" s="1"/>
      <c r="AJ64200" s="169"/>
      <c r="AK64200" s="169"/>
      <c r="AT64200" s="197"/>
      <c r="AU64200" s="197"/>
      <c r="AV64200" s="197"/>
    </row>
    <row r="64201" spans="33:48" x14ac:dyDescent="0.2">
      <c r="AG64201" s="1"/>
      <c r="AH64201" s="1"/>
      <c r="AI64201" s="1"/>
      <c r="AJ64201" s="169"/>
      <c r="AK64201" s="169"/>
      <c r="AT64201" s="197"/>
      <c r="AU64201" s="197"/>
      <c r="AV64201" s="197"/>
    </row>
    <row r="64202" spans="33:48" x14ac:dyDescent="0.2">
      <c r="AG64202" s="1"/>
      <c r="AH64202" s="1"/>
      <c r="AI64202" s="1"/>
      <c r="AJ64202" s="169"/>
      <c r="AK64202" s="169"/>
      <c r="AT64202" s="197"/>
      <c r="AU64202" s="197"/>
      <c r="AV64202" s="197"/>
    </row>
    <row r="64203" spans="33:48" x14ac:dyDescent="0.2">
      <c r="AG64203" s="1"/>
      <c r="AH64203" s="1"/>
      <c r="AI64203" s="1"/>
      <c r="AJ64203" s="169"/>
      <c r="AK64203" s="169"/>
      <c r="AT64203" s="197"/>
      <c r="AU64203" s="197"/>
      <c r="AV64203" s="197"/>
    </row>
    <row r="64204" spans="33:48" x14ac:dyDescent="0.2">
      <c r="AG64204" s="1"/>
      <c r="AH64204" s="1"/>
      <c r="AI64204" s="1"/>
      <c r="AJ64204" s="169"/>
      <c r="AK64204" s="169"/>
      <c r="AT64204" s="197"/>
      <c r="AU64204" s="197"/>
      <c r="AV64204" s="197"/>
    </row>
    <row r="64205" spans="33:48" x14ac:dyDescent="0.2">
      <c r="AG64205" s="1"/>
      <c r="AH64205" s="1"/>
      <c r="AI64205" s="1"/>
      <c r="AJ64205" s="169"/>
      <c r="AK64205" s="169"/>
      <c r="AT64205" s="197"/>
      <c r="AU64205" s="197"/>
      <c r="AV64205" s="197"/>
    </row>
    <row r="64206" spans="33:48" x14ac:dyDescent="0.2">
      <c r="AG64206" s="1"/>
      <c r="AH64206" s="1"/>
      <c r="AI64206" s="1"/>
      <c r="AJ64206" s="169"/>
      <c r="AK64206" s="169"/>
      <c r="AT64206" s="197"/>
      <c r="AU64206" s="197"/>
      <c r="AV64206" s="197"/>
    </row>
    <row r="64207" spans="33:48" x14ac:dyDescent="0.2">
      <c r="AG64207" s="1"/>
      <c r="AH64207" s="1"/>
      <c r="AI64207" s="1"/>
      <c r="AJ64207" s="169"/>
      <c r="AK64207" s="169"/>
      <c r="AT64207" s="197"/>
      <c r="AU64207" s="197"/>
      <c r="AV64207" s="197"/>
    </row>
    <row r="64208" spans="33:48" x14ac:dyDescent="0.2">
      <c r="AG64208" s="1"/>
      <c r="AH64208" s="1"/>
      <c r="AI64208" s="1"/>
      <c r="AJ64208" s="169"/>
      <c r="AK64208" s="169"/>
      <c r="AT64208" s="197"/>
      <c r="AU64208" s="197"/>
      <c r="AV64208" s="197"/>
    </row>
    <row r="64209" spans="33:48" x14ac:dyDescent="0.2">
      <c r="AG64209" s="1"/>
      <c r="AH64209" s="1"/>
      <c r="AI64209" s="1"/>
      <c r="AJ64209" s="169"/>
      <c r="AK64209" s="169"/>
      <c r="AT64209" s="197"/>
      <c r="AU64209" s="197"/>
      <c r="AV64209" s="197"/>
    </row>
    <row r="64210" spans="33:48" x14ac:dyDescent="0.2">
      <c r="AG64210" s="1"/>
      <c r="AH64210" s="1"/>
      <c r="AI64210" s="1"/>
      <c r="AJ64210" s="169"/>
      <c r="AK64210" s="169"/>
      <c r="AT64210" s="197"/>
      <c r="AU64210" s="197"/>
      <c r="AV64210" s="197"/>
    </row>
    <row r="64211" spans="33:48" x14ac:dyDescent="0.2">
      <c r="AG64211" s="1"/>
      <c r="AH64211" s="1"/>
      <c r="AI64211" s="1"/>
      <c r="AJ64211" s="169"/>
      <c r="AK64211" s="169"/>
      <c r="AT64211" s="197"/>
      <c r="AU64211" s="197"/>
      <c r="AV64211" s="197"/>
    </row>
    <row r="64212" spans="33:48" x14ac:dyDescent="0.2">
      <c r="AG64212" s="1"/>
      <c r="AH64212" s="1"/>
      <c r="AI64212" s="1"/>
      <c r="AJ64212" s="169"/>
      <c r="AK64212" s="169"/>
      <c r="AT64212" s="197"/>
      <c r="AU64212" s="197"/>
      <c r="AV64212" s="197"/>
    </row>
    <row r="64213" spans="33:48" x14ac:dyDescent="0.2">
      <c r="AG64213" s="1"/>
      <c r="AH64213" s="1"/>
      <c r="AI64213" s="1"/>
      <c r="AJ64213" s="169"/>
      <c r="AK64213" s="169"/>
      <c r="AT64213" s="197"/>
      <c r="AU64213" s="197"/>
      <c r="AV64213" s="197"/>
    </row>
    <row r="64214" spans="33:48" x14ac:dyDescent="0.2">
      <c r="AG64214" s="1"/>
      <c r="AH64214" s="1"/>
      <c r="AI64214" s="1"/>
      <c r="AJ64214" s="169"/>
      <c r="AK64214" s="169"/>
      <c r="AT64214" s="197"/>
      <c r="AU64214" s="197"/>
      <c r="AV64214" s="197"/>
    </row>
    <row r="64215" spans="33:48" x14ac:dyDescent="0.2">
      <c r="AG64215" s="1"/>
      <c r="AH64215" s="1"/>
      <c r="AI64215" s="1"/>
      <c r="AJ64215" s="169"/>
      <c r="AK64215" s="169"/>
      <c r="AT64215" s="197"/>
      <c r="AU64215" s="197"/>
      <c r="AV64215" s="197"/>
    </row>
    <row r="64216" spans="33:48" x14ac:dyDescent="0.2">
      <c r="AG64216" s="1"/>
      <c r="AH64216" s="1"/>
      <c r="AI64216" s="1"/>
      <c r="AJ64216" s="169"/>
      <c r="AK64216" s="169"/>
      <c r="AT64216" s="197"/>
      <c r="AU64216" s="197"/>
      <c r="AV64216" s="197"/>
    </row>
    <row r="64217" spans="33:48" x14ac:dyDescent="0.2">
      <c r="AG64217" s="1"/>
      <c r="AH64217" s="1"/>
      <c r="AI64217" s="1"/>
      <c r="AJ64217" s="169"/>
      <c r="AK64217" s="169"/>
      <c r="AT64217" s="197"/>
      <c r="AU64217" s="197"/>
      <c r="AV64217" s="197"/>
    </row>
    <row r="64218" spans="33:48" x14ac:dyDescent="0.2">
      <c r="AG64218" s="1"/>
      <c r="AH64218" s="1"/>
      <c r="AI64218" s="1"/>
      <c r="AJ64218" s="169"/>
      <c r="AK64218" s="169"/>
      <c r="AT64218" s="197"/>
      <c r="AU64218" s="197"/>
      <c r="AV64218" s="197"/>
    </row>
    <row r="64219" spans="33:48" x14ac:dyDescent="0.2">
      <c r="AG64219" s="1"/>
      <c r="AH64219" s="1"/>
      <c r="AI64219" s="1"/>
      <c r="AJ64219" s="169"/>
      <c r="AK64219" s="169"/>
      <c r="AT64219" s="197"/>
      <c r="AU64219" s="197"/>
      <c r="AV64219" s="197"/>
    </row>
    <row r="64220" spans="33:48" x14ac:dyDescent="0.2">
      <c r="AG64220" s="1"/>
      <c r="AH64220" s="1"/>
      <c r="AI64220" s="1"/>
      <c r="AJ64220" s="169"/>
      <c r="AK64220" s="169"/>
      <c r="AT64220" s="197"/>
      <c r="AU64220" s="197"/>
      <c r="AV64220" s="197"/>
    </row>
    <row r="64221" spans="33:48" x14ac:dyDescent="0.2">
      <c r="AG64221" s="1"/>
      <c r="AH64221" s="1"/>
      <c r="AI64221" s="1"/>
      <c r="AJ64221" s="169"/>
      <c r="AK64221" s="169"/>
      <c r="AT64221" s="197"/>
      <c r="AU64221" s="197"/>
      <c r="AV64221" s="197"/>
    </row>
    <row r="64222" spans="33:48" x14ac:dyDescent="0.2">
      <c r="AG64222" s="1"/>
      <c r="AH64222" s="1"/>
      <c r="AI64222" s="1"/>
      <c r="AJ64222" s="169"/>
      <c r="AK64222" s="169"/>
      <c r="AT64222" s="197"/>
      <c r="AU64222" s="197"/>
      <c r="AV64222" s="197"/>
    </row>
    <row r="64223" spans="33:48" x14ac:dyDescent="0.2">
      <c r="AG64223" s="1"/>
      <c r="AH64223" s="1"/>
      <c r="AI64223" s="1"/>
      <c r="AJ64223" s="169"/>
      <c r="AK64223" s="169"/>
      <c r="AT64223" s="197"/>
      <c r="AU64223" s="197"/>
      <c r="AV64223" s="197"/>
    </row>
    <row r="64224" spans="33:48" x14ac:dyDescent="0.2">
      <c r="AG64224" s="1"/>
      <c r="AH64224" s="1"/>
      <c r="AI64224" s="1"/>
      <c r="AJ64224" s="169"/>
      <c r="AK64224" s="169"/>
      <c r="AT64224" s="197"/>
      <c r="AU64224" s="197"/>
      <c r="AV64224" s="197"/>
    </row>
    <row r="64225" spans="33:48" x14ac:dyDescent="0.2">
      <c r="AG64225" s="1"/>
      <c r="AH64225" s="1"/>
      <c r="AI64225" s="1"/>
      <c r="AJ64225" s="169"/>
      <c r="AK64225" s="169"/>
      <c r="AT64225" s="197"/>
      <c r="AU64225" s="197"/>
      <c r="AV64225" s="197"/>
    </row>
    <row r="64226" spans="33:48" x14ac:dyDescent="0.2">
      <c r="AG64226" s="1"/>
      <c r="AH64226" s="1"/>
      <c r="AI64226" s="1"/>
      <c r="AJ64226" s="169"/>
      <c r="AK64226" s="169"/>
      <c r="AT64226" s="197"/>
      <c r="AU64226" s="197"/>
      <c r="AV64226" s="197"/>
    </row>
    <row r="64227" spans="33:48" x14ac:dyDescent="0.2">
      <c r="AG64227" s="1"/>
      <c r="AH64227" s="1"/>
      <c r="AI64227" s="1"/>
      <c r="AJ64227" s="169"/>
      <c r="AK64227" s="169"/>
      <c r="AT64227" s="197"/>
      <c r="AU64227" s="197"/>
      <c r="AV64227" s="197"/>
    </row>
    <row r="64228" spans="33:48" x14ac:dyDescent="0.2">
      <c r="AG64228" s="1"/>
      <c r="AH64228" s="1"/>
      <c r="AI64228" s="1"/>
      <c r="AJ64228" s="169"/>
      <c r="AK64228" s="169"/>
      <c r="AT64228" s="197"/>
      <c r="AU64228" s="197"/>
      <c r="AV64228" s="197"/>
    </row>
    <row r="64229" spans="33:48" x14ac:dyDescent="0.2">
      <c r="AG64229" s="1"/>
      <c r="AH64229" s="1"/>
      <c r="AI64229" s="1"/>
      <c r="AJ64229" s="169"/>
      <c r="AK64229" s="169"/>
      <c r="AT64229" s="197"/>
      <c r="AU64229" s="197"/>
      <c r="AV64229" s="197"/>
    </row>
    <row r="64230" spans="33:48" x14ac:dyDescent="0.2">
      <c r="AG64230" s="1"/>
      <c r="AH64230" s="1"/>
      <c r="AI64230" s="1"/>
      <c r="AJ64230" s="169"/>
      <c r="AK64230" s="169"/>
      <c r="AT64230" s="197"/>
      <c r="AU64230" s="197"/>
      <c r="AV64230" s="197"/>
    </row>
    <row r="64231" spans="33:48" x14ac:dyDescent="0.2">
      <c r="AG64231" s="1"/>
      <c r="AH64231" s="1"/>
      <c r="AI64231" s="1"/>
      <c r="AJ64231" s="169"/>
      <c r="AK64231" s="169"/>
      <c r="AT64231" s="197"/>
      <c r="AU64231" s="197"/>
      <c r="AV64231" s="197"/>
    </row>
    <row r="64232" spans="33:48" x14ac:dyDescent="0.2">
      <c r="AG64232" s="1"/>
      <c r="AH64232" s="1"/>
      <c r="AI64232" s="1"/>
      <c r="AJ64232" s="169"/>
      <c r="AK64232" s="169"/>
      <c r="AT64232" s="197"/>
      <c r="AU64232" s="197"/>
      <c r="AV64232" s="197"/>
    </row>
    <row r="64233" spans="33:48" x14ac:dyDescent="0.2">
      <c r="AG64233" s="1"/>
      <c r="AH64233" s="1"/>
      <c r="AI64233" s="1"/>
      <c r="AJ64233" s="169"/>
      <c r="AK64233" s="169"/>
      <c r="AT64233" s="197"/>
      <c r="AU64233" s="197"/>
      <c r="AV64233" s="197"/>
    </row>
    <row r="64234" spans="33:48" x14ac:dyDescent="0.2">
      <c r="AG64234" s="1"/>
      <c r="AH64234" s="1"/>
      <c r="AI64234" s="1"/>
      <c r="AJ64234" s="169"/>
      <c r="AK64234" s="169"/>
      <c r="AT64234" s="197"/>
      <c r="AU64234" s="197"/>
      <c r="AV64234" s="197"/>
    </row>
    <row r="64235" spans="33:48" x14ac:dyDescent="0.2">
      <c r="AG64235" s="1"/>
      <c r="AH64235" s="1"/>
      <c r="AI64235" s="1"/>
      <c r="AJ64235" s="169"/>
      <c r="AK64235" s="169"/>
      <c r="AT64235" s="197"/>
      <c r="AU64235" s="197"/>
      <c r="AV64235" s="197"/>
    </row>
    <row r="64236" spans="33:48" x14ac:dyDescent="0.2">
      <c r="AG64236" s="1"/>
      <c r="AH64236" s="1"/>
      <c r="AI64236" s="1"/>
      <c r="AJ64236" s="169"/>
      <c r="AK64236" s="169"/>
      <c r="AT64236" s="197"/>
      <c r="AU64236" s="197"/>
      <c r="AV64236" s="197"/>
    </row>
    <row r="64237" spans="33:48" x14ac:dyDescent="0.2">
      <c r="AG64237" s="1"/>
      <c r="AH64237" s="1"/>
      <c r="AI64237" s="1"/>
      <c r="AJ64237" s="169"/>
      <c r="AK64237" s="169"/>
      <c r="AT64237" s="197"/>
      <c r="AU64237" s="197"/>
      <c r="AV64237" s="197"/>
    </row>
    <row r="64238" spans="33:48" x14ac:dyDescent="0.2">
      <c r="AG64238" s="1"/>
      <c r="AH64238" s="1"/>
      <c r="AI64238" s="1"/>
      <c r="AJ64238" s="169"/>
      <c r="AK64238" s="169"/>
      <c r="AT64238" s="197"/>
      <c r="AU64238" s="197"/>
      <c r="AV64238" s="197"/>
    </row>
    <row r="64239" spans="33:48" x14ac:dyDescent="0.2">
      <c r="AG64239" s="1"/>
      <c r="AH64239" s="1"/>
      <c r="AI64239" s="1"/>
      <c r="AJ64239" s="169"/>
      <c r="AK64239" s="169"/>
      <c r="AT64239" s="197"/>
      <c r="AU64239" s="197"/>
      <c r="AV64239" s="197"/>
    </row>
    <row r="64240" spans="33:48" x14ac:dyDescent="0.2">
      <c r="AG64240" s="1"/>
      <c r="AH64240" s="1"/>
      <c r="AI64240" s="1"/>
      <c r="AJ64240" s="169"/>
      <c r="AK64240" s="169"/>
      <c r="AT64240" s="197"/>
      <c r="AU64240" s="197"/>
      <c r="AV64240" s="197"/>
    </row>
    <row r="64241" spans="33:48" x14ac:dyDescent="0.2">
      <c r="AG64241" s="1"/>
      <c r="AH64241" s="1"/>
      <c r="AI64241" s="1"/>
      <c r="AJ64241" s="169"/>
      <c r="AK64241" s="169"/>
      <c r="AT64241" s="197"/>
      <c r="AU64241" s="197"/>
      <c r="AV64241" s="197"/>
    </row>
    <row r="64242" spans="33:48" x14ac:dyDescent="0.2">
      <c r="AG64242" s="1"/>
      <c r="AH64242" s="1"/>
      <c r="AI64242" s="1"/>
      <c r="AJ64242" s="169"/>
      <c r="AK64242" s="169"/>
      <c r="AT64242" s="197"/>
      <c r="AU64242" s="197"/>
      <c r="AV64242" s="197"/>
    </row>
    <row r="64243" spans="33:48" x14ac:dyDescent="0.2">
      <c r="AG64243" s="1"/>
      <c r="AH64243" s="1"/>
      <c r="AI64243" s="1"/>
      <c r="AJ64243" s="169"/>
      <c r="AK64243" s="169"/>
      <c r="AT64243" s="197"/>
      <c r="AU64243" s="197"/>
      <c r="AV64243" s="197"/>
    </row>
    <row r="64244" spans="33:48" x14ac:dyDescent="0.2">
      <c r="AG64244" s="1"/>
      <c r="AH64244" s="1"/>
      <c r="AI64244" s="1"/>
      <c r="AJ64244" s="169"/>
      <c r="AK64244" s="169"/>
      <c r="AT64244" s="197"/>
      <c r="AU64244" s="197"/>
      <c r="AV64244" s="197"/>
    </row>
    <row r="64245" spans="33:48" x14ac:dyDescent="0.2">
      <c r="AG64245" s="1"/>
      <c r="AH64245" s="1"/>
      <c r="AI64245" s="1"/>
      <c r="AJ64245" s="169"/>
      <c r="AK64245" s="169"/>
      <c r="AT64245" s="197"/>
      <c r="AU64245" s="197"/>
      <c r="AV64245" s="197"/>
    </row>
    <row r="64246" spans="33:48" x14ac:dyDescent="0.2">
      <c r="AG64246" s="1"/>
      <c r="AH64246" s="1"/>
      <c r="AI64246" s="1"/>
      <c r="AJ64246" s="169"/>
      <c r="AK64246" s="169"/>
      <c r="AT64246" s="197"/>
      <c r="AU64246" s="197"/>
      <c r="AV64246" s="197"/>
    </row>
    <row r="64247" spans="33:48" x14ac:dyDescent="0.2">
      <c r="AG64247" s="1"/>
      <c r="AH64247" s="1"/>
      <c r="AI64247" s="1"/>
      <c r="AJ64247" s="169"/>
      <c r="AK64247" s="169"/>
      <c r="AT64247" s="197"/>
      <c r="AU64247" s="197"/>
      <c r="AV64247" s="197"/>
    </row>
    <row r="64248" spans="33:48" x14ac:dyDescent="0.2">
      <c r="AG64248" s="1"/>
      <c r="AH64248" s="1"/>
      <c r="AI64248" s="1"/>
      <c r="AJ64248" s="169"/>
      <c r="AK64248" s="169"/>
      <c r="AT64248" s="197"/>
      <c r="AU64248" s="197"/>
      <c r="AV64248" s="197"/>
    </row>
    <row r="64249" spans="33:48" x14ac:dyDescent="0.2">
      <c r="AG64249" s="1"/>
      <c r="AH64249" s="1"/>
      <c r="AI64249" s="1"/>
      <c r="AJ64249" s="169"/>
      <c r="AK64249" s="169"/>
      <c r="AT64249" s="197"/>
      <c r="AU64249" s="197"/>
      <c r="AV64249" s="197"/>
    </row>
    <row r="64250" spans="33:48" x14ac:dyDescent="0.2">
      <c r="AG64250" s="1"/>
      <c r="AH64250" s="1"/>
      <c r="AI64250" s="1"/>
      <c r="AJ64250" s="169"/>
      <c r="AK64250" s="169"/>
      <c r="AT64250" s="197"/>
      <c r="AU64250" s="197"/>
      <c r="AV64250" s="197"/>
    </row>
    <row r="64251" spans="33:48" x14ac:dyDescent="0.2">
      <c r="AG64251" s="1"/>
      <c r="AH64251" s="1"/>
      <c r="AI64251" s="1"/>
      <c r="AJ64251" s="169"/>
      <c r="AK64251" s="169"/>
      <c r="AT64251" s="197"/>
      <c r="AU64251" s="197"/>
      <c r="AV64251" s="197"/>
    </row>
    <row r="64252" spans="33:48" x14ac:dyDescent="0.2">
      <c r="AG64252" s="1"/>
      <c r="AH64252" s="1"/>
      <c r="AI64252" s="1"/>
      <c r="AJ64252" s="169"/>
      <c r="AK64252" s="169"/>
      <c r="AT64252" s="197"/>
      <c r="AU64252" s="197"/>
      <c r="AV64252" s="197"/>
    </row>
    <row r="64253" spans="33:48" x14ac:dyDescent="0.2">
      <c r="AG64253" s="1"/>
      <c r="AH64253" s="1"/>
      <c r="AI64253" s="1"/>
      <c r="AJ64253" s="169"/>
      <c r="AK64253" s="169"/>
      <c r="AT64253" s="197"/>
      <c r="AU64253" s="197"/>
      <c r="AV64253" s="197"/>
    </row>
    <row r="64254" spans="33:48" x14ac:dyDescent="0.2">
      <c r="AG64254" s="1"/>
      <c r="AH64254" s="1"/>
      <c r="AI64254" s="1"/>
      <c r="AJ64254" s="169"/>
      <c r="AK64254" s="169"/>
      <c r="AT64254" s="197"/>
      <c r="AU64254" s="197"/>
      <c r="AV64254" s="197"/>
    </row>
    <row r="64255" spans="33:48" x14ac:dyDescent="0.2">
      <c r="AG64255" s="1"/>
      <c r="AH64255" s="1"/>
      <c r="AI64255" s="1"/>
      <c r="AJ64255" s="169"/>
      <c r="AK64255" s="169"/>
      <c r="AT64255" s="197"/>
      <c r="AU64255" s="197"/>
      <c r="AV64255" s="197"/>
    </row>
    <row r="64256" spans="33:48" x14ac:dyDescent="0.2">
      <c r="AG64256" s="1"/>
      <c r="AH64256" s="1"/>
      <c r="AI64256" s="1"/>
      <c r="AJ64256" s="169"/>
      <c r="AK64256" s="169"/>
      <c r="AT64256" s="197"/>
      <c r="AU64256" s="197"/>
      <c r="AV64256" s="197"/>
    </row>
    <row r="64257" spans="33:48" x14ac:dyDescent="0.2">
      <c r="AG64257" s="1"/>
      <c r="AH64257" s="1"/>
      <c r="AI64257" s="1"/>
      <c r="AJ64257" s="169"/>
      <c r="AK64257" s="169"/>
      <c r="AT64257" s="197"/>
      <c r="AU64257" s="197"/>
      <c r="AV64257" s="197"/>
    </row>
    <row r="64258" spans="33:48" x14ac:dyDescent="0.2">
      <c r="AG64258" s="1"/>
      <c r="AH64258" s="1"/>
      <c r="AI64258" s="1"/>
      <c r="AJ64258" s="169"/>
      <c r="AK64258" s="169"/>
      <c r="AT64258" s="197"/>
      <c r="AU64258" s="197"/>
      <c r="AV64258" s="197"/>
    </row>
    <row r="64259" spans="33:48" x14ac:dyDescent="0.2">
      <c r="AG64259" s="1"/>
      <c r="AH64259" s="1"/>
      <c r="AI64259" s="1"/>
      <c r="AJ64259" s="169"/>
      <c r="AK64259" s="169"/>
      <c r="AT64259" s="197"/>
      <c r="AU64259" s="197"/>
      <c r="AV64259" s="197"/>
    </row>
    <row r="64260" spans="33:48" x14ac:dyDescent="0.2">
      <c r="AG64260" s="1"/>
      <c r="AH64260" s="1"/>
      <c r="AI64260" s="1"/>
      <c r="AJ64260" s="169"/>
      <c r="AK64260" s="169"/>
      <c r="AT64260" s="197"/>
      <c r="AU64260" s="197"/>
      <c r="AV64260" s="197"/>
    </row>
    <row r="64261" spans="33:48" x14ac:dyDescent="0.2">
      <c r="AG64261" s="1"/>
      <c r="AH64261" s="1"/>
      <c r="AI64261" s="1"/>
      <c r="AJ64261" s="169"/>
      <c r="AK64261" s="169"/>
      <c r="AT64261" s="197"/>
      <c r="AU64261" s="197"/>
      <c r="AV64261" s="197"/>
    </row>
    <row r="64262" spans="33:48" x14ac:dyDescent="0.2">
      <c r="AG64262" s="1"/>
      <c r="AH64262" s="1"/>
      <c r="AI64262" s="1"/>
      <c r="AJ64262" s="169"/>
      <c r="AK64262" s="169"/>
      <c r="AT64262" s="197"/>
      <c r="AU64262" s="197"/>
      <c r="AV64262" s="197"/>
    </row>
    <row r="64263" spans="33:48" x14ac:dyDescent="0.2">
      <c r="AG64263" s="1"/>
      <c r="AH64263" s="1"/>
      <c r="AI64263" s="1"/>
      <c r="AJ64263" s="169"/>
      <c r="AK64263" s="169"/>
      <c r="AT64263" s="197"/>
      <c r="AU64263" s="197"/>
      <c r="AV64263" s="197"/>
    </row>
    <row r="64264" spans="33:48" x14ac:dyDescent="0.2">
      <c r="AG64264" s="1"/>
      <c r="AH64264" s="1"/>
      <c r="AI64264" s="1"/>
      <c r="AJ64264" s="169"/>
      <c r="AK64264" s="169"/>
      <c r="AT64264" s="197"/>
      <c r="AU64264" s="197"/>
      <c r="AV64264" s="197"/>
    </row>
    <row r="64265" spans="33:48" x14ac:dyDescent="0.2">
      <c r="AG64265" s="1"/>
      <c r="AH64265" s="1"/>
      <c r="AI64265" s="1"/>
      <c r="AJ64265" s="169"/>
      <c r="AK64265" s="169"/>
      <c r="AT64265" s="197"/>
      <c r="AU64265" s="197"/>
      <c r="AV64265" s="197"/>
    </row>
    <row r="64266" spans="33:48" x14ac:dyDescent="0.2">
      <c r="AG64266" s="1"/>
      <c r="AH64266" s="1"/>
      <c r="AI64266" s="1"/>
      <c r="AJ64266" s="169"/>
      <c r="AK64266" s="169"/>
      <c r="AT64266" s="197"/>
      <c r="AU64266" s="197"/>
      <c r="AV64266" s="197"/>
    </row>
    <row r="64267" spans="33:48" x14ac:dyDescent="0.2">
      <c r="AG64267" s="1"/>
      <c r="AH64267" s="1"/>
      <c r="AI64267" s="1"/>
      <c r="AJ64267" s="169"/>
      <c r="AK64267" s="169"/>
      <c r="AT64267" s="197"/>
      <c r="AU64267" s="197"/>
      <c r="AV64267" s="197"/>
    </row>
    <row r="64268" spans="33:48" x14ac:dyDescent="0.2">
      <c r="AG64268" s="1"/>
      <c r="AH64268" s="1"/>
      <c r="AI64268" s="1"/>
      <c r="AJ64268" s="169"/>
      <c r="AK64268" s="169"/>
      <c r="AT64268" s="197"/>
      <c r="AU64268" s="197"/>
      <c r="AV64268" s="197"/>
    </row>
    <row r="64269" spans="33:48" x14ac:dyDescent="0.2">
      <c r="AG64269" s="1"/>
      <c r="AH64269" s="1"/>
      <c r="AI64269" s="1"/>
      <c r="AJ64269" s="169"/>
      <c r="AK64269" s="169"/>
      <c r="AT64269" s="197"/>
      <c r="AU64269" s="197"/>
      <c r="AV64269" s="197"/>
    </row>
    <row r="64270" spans="33:48" x14ac:dyDescent="0.2">
      <c r="AG64270" s="1"/>
      <c r="AH64270" s="1"/>
      <c r="AI64270" s="1"/>
      <c r="AJ64270" s="169"/>
      <c r="AK64270" s="169"/>
      <c r="AT64270" s="197"/>
      <c r="AU64270" s="197"/>
      <c r="AV64270" s="197"/>
    </row>
    <row r="64271" spans="33:48" x14ac:dyDescent="0.2">
      <c r="AG64271" s="1"/>
      <c r="AH64271" s="1"/>
      <c r="AI64271" s="1"/>
      <c r="AJ64271" s="169"/>
      <c r="AK64271" s="169"/>
      <c r="AT64271" s="197"/>
      <c r="AU64271" s="197"/>
      <c r="AV64271" s="197"/>
    </row>
    <row r="64272" spans="33:48" x14ac:dyDescent="0.2">
      <c r="AG64272" s="1"/>
      <c r="AH64272" s="1"/>
      <c r="AI64272" s="1"/>
      <c r="AJ64272" s="169"/>
      <c r="AK64272" s="169"/>
      <c r="AT64272" s="197"/>
      <c r="AU64272" s="197"/>
      <c r="AV64272" s="197"/>
    </row>
    <row r="64273" spans="33:48" x14ac:dyDescent="0.2">
      <c r="AG64273" s="1"/>
      <c r="AH64273" s="1"/>
      <c r="AI64273" s="1"/>
      <c r="AJ64273" s="169"/>
      <c r="AK64273" s="169"/>
      <c r="AT64273" s="197"/>
      <c r="AU64273" s="197"/>
      <c r="AV64273" s="197"/>
    </row>
    <row r="64274" spans="33:48" x14ac:dyDescent="0.2">
      <c r="AG64274" s="1"/>
      <c r="AH64274" s="1"/>
      <c r="AI64274" s="1"/>
      <c r="AJ64274" s="169"/>
      <c r="AK64274" s="169"/>
      <c r="AT64274" s="197"/>
      <c r="AU64274" s="197"/>
      <c r="AV64274" s="197"/>
    </row>
    <row r="64275" spans="33:48" x14ac:dyDescent="0.2">
      <c r="AG64275" s="1"/>
      <c r="AH64275" s="1"/>
      <c r="AI64275" s="1"/>
      <c r="AJ64275" s="169"/>
      <c r="AK64275" s="169"/>
      <c r="AT64275" s="197"/>
      <c r="AU64275" s="197"/>
      <c r="AV64275" s="197"/>
    </row>
    <row r="64276" spans="33:48" x14ac:dyDescent="0.2">
      <c r="AG64276" s="1"/>
      <c r="AH64276" s="1"/>
      <c r="AI64276" s="1"/>
      <c r="AJ64276" s="169"/>
      <c r="AK64276" s="169"/>
      <c r="AT64276" s="197"/>
      <c r="AU64276" s="197"/>
      <c r="AV64276" s="197"/>
    </row>
    <row r="64277" spans="33:48" x14ac:dyDescent="0.2">
      <c r="AG64277" s="1"/>
      <c r="AH64277" s="1"/>
      <c r="AI64277" s="1"/>
      <c r="AJ64277" s="169"/>
      <c r="AK64277" s="169"/>
      <c r="AT64277" s="197"/>
      <c r="AU64277" s="197"/>
      <c r="AV64277" s="197"/>
    </row>
    <row r="64278" spans="33:48" x14ac:dyDescent="0.2">
      <c r="AG64278" s="1"/>
      <c r="AH64278" s="1"/>
      <c r="AI64278" s="1"/>
      <c r="AJ64278" s="169"/>
      <c r="AK64278" s="169"/>
      <c r="AT64278" s="197"/>
      <c r="AU64278" s="197"/>
      <c r="AV64278" s="197"/>
    </row>
    <row r="64279" spans="33:48" x14ac:dyDescent="0.2">
      <c r="AG64279" s="1"/>
      <c r="AH64279" s="1"/>
      <c r="AI64279" s="1"/>
      <c r="AJ64279" s="169"/>
      <c r="AK64279" s="169"/>
      <c r="AT64279" s="197"/>
      <c r="AU64279" s="197"/>
      <c r="AV64279" s="197"/>
    </row>
    <row r="64280" spans="33:48" x14ac:dyDescent="0.2">
      <c r="AG64280" s="1"/>
      <c r="AH64280" s="1"/>
      <c r="AI64280" s="1"/>
      <c r="AJ64280" s="169"/>
      <c r="AK64280" s="169"/>
      <c r="AT64280" s="197"/>
      <c r="AU64280" s="197"/>
      <c r="AV64280" s="197"/>
    </row>
    <row r="64281" spans="33:48" x14ac:dyDescent="0.2">
      <c r="AG64281" s="1"/>
      <c r="AH64281" s="1"/>
      <c r="AI64281" s="1"/>
      <c r="AJ64281" s="169"/>
      <c r="AK64281" s="169"/>
      <c r="AT64281" s="197"/>
      <c r="AU64281" s="197"/>
      <c r="AV64281" s="197"/>
    </row>
    <row r="64282" spans="33:48" x14ac:dyDescent="0.2">
      <c r="AG64282" s="1"/>
      <c r="AH64282" s="1"/>
      <c r="AI64282" s="1"/>
      <c r="AJ64282" s="169"/>
      <c r="AK64282" s="169"/>
      <c r="AT64282" s="197"/>
      <c r="AU64282" s="197"/>
      <c r="AV64282" s="197"/>
    </row>
    <row r="64283" spans="33:48" x14ac:dyDescent="0.2">
      <c r="AG64283" s="1"/>
      <c r="AH64283" s="1"/>
      <c r="AI64283" s="1"/>
      <c r="AJ64283" s="169"/>
      <c r="AK64283" s="169"/>
      <c r="AT64283" s="197"/>
      <c r="AU64283" s="197"/>
      <c r="AV64283" s="197"/>
    </row>
    <row r="64284" spans="33:48" x14ac:dyDescent="0.2">
      <c r="AG64284" s="1"/>
      <c r="AH64284" s="1"/>
      <c r="AI64284" s="1"/>
      <c r="AJ64284" s="169"/>
      <c r="AK64284" s="169"/>
      <c r="AT64284" s="197"/>
      <c r="AU64284" s="197"/>
      <c r="AV64284" s="197"/>
    </row>
    <row r="64285" spans="33:48" x14ac:dyDescent="0.2">
      <c r="AG64285" s="1"/>
      <c r="AH64285" s="1"/>
      <c r="AI64285" s="1"/>
      <c r="AJ64285" s="169"/>
      <c r="AK64285" s="169"/>
      <c r="AT64285" s="197"/>
      <c r="AU64285" s="197"/>
      <c r="AV64285" s="197"/>
    </row>
    <row r="64286" spans="33:48" x14ac:dyDescent="0.2">
      <c r="AG64286" s="1"/>
      <c r="AH64286" s="1"/>
      <c r="AI64286" s="1"/>
      <c r="AJ64286" s="169"/>
      <c r="AK64286" s="169"/>
      <c r="AT64286" s="197"/>
      <c r="AU64286" s="197"/>
      <c r="AV64286" s="197"/>
    </row>
    <row r="64287" spans="33:48" x14ac:dyDescent="0.2">
      <c r="AG64287" s="1"/>
      <c r="AH64287" s="1"/>
      <c r="AI64287" s="1"/>
      <c r="AJ64287" s="169"/>
      <c r="AK64287" s="169"/>
      <c r="AT64287" s="197"/>
      <c r="AU64287" s="197"/>
      <c r="AV64287" s="197"/>
    </row>
    <row r="64288" spans="33:48" x14ac:dyDescent="0.2">
      <c r="AG64288" s="1"/>
      <c r="AH64288" s="1"/>
      <c r="AI64288" s="1"/>
      <c r="AJ64288" s="169"/>
      <c r="AK64288" s="169"/>
      <c r="AT64288" s="197"/>
      <c r="AU64288" s="197"/>
      <c r="AV64288" s="197"/>
    </row>
    <row r="64289" spans="33:48" x14ac:dyDescent="0.2">
      <c r="AG64289" s="1"/>
      <c r="AH64289" s="1"/>
      <c r="AI64289" s="1"/>
      <c r="AJ64289" s="169"/>
      <c r="AK64289" s="169"/>
      <c r="AT64289" s="197"/>
      <c r="AU64289" s="197"/>
      <c r="AV64289" s="197"/>
    </row>
    <row r="64290" spans="33:48" x14ac:dyDescent="0.2">
      <c r="AG64290" s="1"/>
      <c r="AH64290" s="1"/>
      <c r="AI64290" s="1"/>
      <c r="AJ64290" s="169"/>
      <c r="AK64290" s="169"/>
      <c r="AT64290" s="197"/>
      <c r="AU64290" s="197"/>
      <c r="AV64290" s="197"/>
    </row>
    <row r="64291" spans="33:48" x14ac:dyDescent="0.2">
      <c r="AG64291" s="1"/>
      <c r="AH64291" s="1"/>
      <c r="AI64291" s="1"/>
      <c r="AJ64291" s="169"/>
      <c r="AK64291" s="169"/>
      <c r="AT64291" s="197"/>
      <c r="AU64291" s="197"/>
      <c r="AV64291" s="197"/>
    </row>
    <row r="64292" spans="33:48" x14ac:dyDescent="0.2">
      <c r="AG64292" s="1"/>
      <c r="AH64292" s="1"/>
      <c r="AI64292" s="1"/>
      <c r="AJ64292" s="169"/>
      <c r="AK64292" s="169"/>
      <c r="AT64292" s="197"/>
      <c r="AU64292" s="197"/>
      <c r="AV64292" s="197"/>
    </row>
    <row r="64293" spans="33:48" x14ac:dyDescent="0.2">
      <c r="AG64293" s="1"/>
      <c r="AH64293" s="1"/>
      <c r="AI64293" s="1"/>
      <c r="AJ64293" s="169"/>
      <c r="AK64293" s="169"/>
      <c r="AT64293" s="197"/>
      <c r="AU64293" s="197"/>
      <c r="AV64293" s="197"/>
    </row>
    <row r="64294" spans="33:48" x14ac:dyDescent="0.2">
      <c r="AG64294" s="1"/>
      <c r="AH64294" s="1"/>
      <c r="AI64294" s="1"/>
      <c r="AJ64294" s="169"/>
      <c r="AK64294" s="169"/>
      <c r="AT64294" s="197"/>
      <c r="AU64294" s="197"/>
      <c r="AV64294" s="197"/>
    </row>
    <row r="64295" spans="33:48" x14ac:dyDescent="0.2">
      <c r="AG64295" s="1"/>
      <c r="AH64295" s="1"/>
      <c r="AI64295" s="1"/>
      <c r="AJ64295" s="169"/>
      <c r="AK64295" s="169"/>
      <c r="AT64295" s="197"/>
      <c r="AU64295" s="197"/>
      <c r="AV64295" s="197"/>
    </row>
    <row r="64296" spans="33:48" x14ac:dyDescent="0.2">
      <c r="AG64296" s="1"/>
      <c r="AH64296" s="1"/>
      <c r="AI64296" s="1"/>
      <c r="AJ64296" s="169"/>
      <c r="AK64296" s="169"/>
      <c r="AT64296" s="197"/>
      <c r="AU64296" s="197"/>
      <c r="AV64296" s="197"/>
    </row>
    <row r="64297" spans="33:48" x14ac:dyDescent="0.2">
      <c r="AG64297" s="1"/>
      <c r="AH64297" s="1"/>
      <c r="AI64297" s="1"/>
      <c r="AJ64297" s="169"/>
      <c r="AK64297" s="169"/>
      <c r="AT64297" s="197"/>
      <c r="AU64297" s="197"/>
      <c r="AV64297" s="197"/>
    </row>
    <row r="64298" spans="33:48" x14ac:dyDescent="0.2">
      <c r="AG64298" s="1"/>
      <c r="AH64298" s="1"/>
      <c r="AI64298" s="1"/>
      <c r="AJ64298" s="169"/>
      <c r="AK64298" s="169"/>
      <c r="AT64298" s="197"/>
      <c r="AU64298" s="197"/>
      <c r="AV64298" s="197"/>
    </row>
    <row r="64299" spans="33:48" x14ac:dyDescent="0.2">
      <c r="AG64299" s="1"/>
      <c r="AH64299" s="1"/>
      <c r="AI64299" s="1"/>
      <c r="AJ64299" s="169"/>
      <c r="AK64299" s="169"/>
      <c r="AT64299" s="197"/>
      <c r="AU64299" s="197"/>
      <c r="AV64299" s="197"/>
    </row>
    <row r="64300" spans="33:48" x14ac:dyDescent="0.2">
      <c r="AG64300" s="1"/>
      <c r="AH64300" s="1"/>
      <c r="AI64300" s="1"/>
      <c r="AJ64300" s="169"/>
      <c r="AK64300" s="169"/>
      <c r="AT64300" s="197"/>
      <c r="AU64300" s="197"/>
      <c r="AV64300" s="197"/>
    </row>
    <row r="64301" spans="33:48" x14ac:dyDescent="0.2">
      <c r="AG64301" s="1"/>
      <c r="AH64301" s="1"/>
      <c r="AI64301" s="1"/>
      <c r="AJ64301" s="169"/>
      <c r="AK64301" s="169"/>
      <c r="AT64301" s="197"/>
      <c r="AU64301" s="197"/>
      <c r="AV64301" s="197"/>
    </row>
    <row r="64302" spans="33:48" x14ac:dyDescent="0.2">
      <c r="AG64302" s="1"/>
      <c r="AH64302" s="1"/>
      <c r="AI64302" s="1"/>
      <c r="AJ64302" s="169"/>
      <c r="AK64302" s="169"/>
      <c r="AT64302" s="197"/>
      <c r="AU64302" s="197"/>
      <c r="AV64302" s="197"/>
    </row>
    <row r="64303" spans="33:48" x14ac:dyDescent="0.2">
      <c r="AG64303" s="1"/>
      <c r="AH64303" s="1"/>
      <c r="AI64303" s="1"/>
      <c r="AJ64303" s="169"/>
      <c r="AK64303" s="169"/>
      <c r="AT64303" s="197"/>
      <c r="AU64303" s="197"/>
      <c r="AV64303" s="197"/>
    </row>
    <row r="64304" spans="33:48" x14ac:dyDescent="0.2">
      <c r="AG64304" s="1"/>
      <c r="AH64304" s="1"/>
      <c r="AI64304" s="1"/>
      <c r="AJ64304" s="169"/>
      <c r="AK64304" s="169"/>
      <c r="AT64304" s="197"/>
      <c r="AU64304" s="197"/>
      <c r="AV64304" s="197"/>
    </row>
    <row r="64305" spans="33:48" x14ac:dyDescent="0.2">
      <c r="AG64305" s="1"/>
      <c r="AH64305" s="1"/>
      <c r="AI64305" s="1"/>
      <c r="AJ64305" s="169"/>
      <c r="AK64305" s="169"/>
      <c r="AT64305" s="197"/>
      <c r="AU64305" s="197"/>
      <c r="AV64305" s="197"/>
    </row>
    <row r="64306" spans="33:48" x14ac:dyDescent="0.2">
      <c r="AG64306" s="1"/>
      <c r="AH64306" s="1"/>
      <c r="AI64306" s="1"/>
      <c r="AJ64306" s="169"/>
      <c r="AK64306" s="169"/>
      <c r="AT64306" s="197"/>
      <c r="AU64306" s="197"/>
      <c r="AV64306" s="197"/>
    </row>
    <row r="64307" spans="33:48" x14ac:dyDescent="0.2">
      <c r="AG64307" s="1"/>
      <c r="AH64307" s="1"/>
      <c r="AI64307" s="1"/>
      <c r="AJ64307" s="169"/>
      <c r="AK64307" s="169"/>
      <c r="AT64307" s="197"/>
      <c r="AU64307" s="197"/>
      <c r="AV64307" s="197"/>
    </row>
    <row r="64308" spans="33:48" x14ac:dyDescent="0.2">
      <c r="AG64308" s="1"/>
      <c r="AH64308" s="1"/>
      <c r="AI64308" s="1"/>
      <c r="AJ64308" s="169"/>
      <c r="AK64308" s="169"/>
      <c r="AT64308" s="197"/>
      <c r="AU64308" s="197"/>
      <c r="AV64308" s="197"/>
    </row>
    <row r="64309" spans="33:48" x14ac:dyDescent="0.2">
      <c r="AG64309" s="1"/>
      <c r="AH64309" s="1"/>
      <c r="AI64309" s="1"/>
      <c r="AJ64309" s="169"/>
      <c r="AK64309" s="169"/>
      <c r="AT64309" s="197"/>
      <c r="AU64309" s="197"/>
      <c r="AV64309" s="197"/>
    </row>
    <row r="64310" spans="33:48" x14ac:dyDescent="0.2">
      <c r="AG64310" s="1"/>
      <c r="AH64310" s="1"/>
      <c r="AI64310" s="1"/>
      <c r="AJ64310" s="169"/>
      <c r="AK64310" s="169"/>
      <c r="AT64310" s="197"/>
      <c r="AU64310" s="197"/>
      <c r="AV64310" s="197"/>
    </row>
    <row r="64311" spans="33:48" x14ac:dyDescent="0.2">
      <c r="AG64311" s="1"/>
      <c r="AH64311" s="1"/>
      <c r="AI64311" s="1"/>
      <c r="AJ64311" s="169"/>
      <c r="AK64311" s="169"/>
      <c r="AT64311" s="197"/>
      <c r="AU64311" s="197"/>
      <c r="AV64311" s="197"/>
    </row>
    <row r="64312" spans="33:48" x14ac:dyDescent="0.2">
      <c r="AG64312" s="1"/>
      <c r="AH64312" s="1"/>
      <c r="AI64312" s="1"/>
      <c r="AJ64312" s="169"/>
      <c r="AK64312" s="169"/>
      <c r="AT64312" s="197"/>
      <c r="AU64312" s="197"/>
      <c r="AV64312" s="197"/>
    </row>
    <row r="64313" spans="33:48" x14ac:dyDescent="0.2">
      <c r="AG64313" s="1"/>
      <c r="AH64313" s="1"/>
      <c r="AI64313" s="1"/>
      <c r="AJ64313" s="169"/>
      <c r="AK64313" s="169"/>
      <c r="AT64313" s="197"/>
      <c r="AU64313" s="197"/>
      <c r="AV64313" s="197"/>
    </row>
    <row r="64314" spans="33:48" x14ac:dyDescent="0.2">
      <c r="AG64314" s="1"/>
      <c r="AH64314" s="1"/>
      <c r="AI64314" s="1"/>
      <c r="AJ64314" s="169"/>
      <c r="AK64314" s="169"/>
      <c r="AT64314" s="197"/>
      <c r="AU64314" s="197"/>
      <c r="AV64314" s="197"/>
    </row>
    <row r="64315" spans="33:48" x14ac:dyDescent="0.2">
      <c r="AG64315" s="1"/>
      <c r="AH64315" s="1"/>
      <c r="AI64315" s="1"/>
      <c r="AJ64315" s="169"/>
      <c r="AK64315" s="169"/>
      <c r="AT64315" s="197"/>
      <c r="AU64315" s="197"/>
      <c r="AV64315" s="197"/>
    </row>
    <row r="64316" spans="33:48" x14ac:dyDescent="0.2">
      <c r="AG64316" s="1"/>
      <c r="AH64316" s="1"/>
      <c r="AI64316" s="1"/>
      <c r="AJ64316" s="169"/>
      <c r="AK64316" s="169"/>
      <c r="AT64316" s="197"/>
      <c r="AU64316" s="197"/>
      <c r="AV64316" s="197"/>
    </row>
    <row r="64317" spans="33:48" x14ac:dyDescent="0.2">
      <c r="AG64317" s="1"/>
      <c r="AH64317" s="1"/>
      <c r="AI64317" s="1"/>
      <c r="AJ64317" s="169"/>
      <c r="AK64317" s="169"/>
      <c r="AT64317" s="197"/>
      <c r="AU64317" s="197"/>
      <c r="AV64317" s="197"/>
    </row>
    <row r="64318" spans="33:48" x14ac:dyDescent="0.2">
      <c r="AG64318" s="1"/>
      <c r="AH64318" s="1"/>
      <c r="AI64318" s="1"/>
      <c r="AJ64318" s="169"/>
      <c r="AK64318" s="169"/>
      <c r="AT64318" s="197"/>
      <c r="AU64318" s="197"/>
      <c r="AV64318" s="197"/>
    </row>
    <row r="64319" spans="33:48" x14ac:dyDescent="0.2">
      <c r="AG64319" s="1"/>
      <c r="AH64319" s="1"/>
      <c r="AI64319" s="1"/>
      <c r="AJ64319" s="169"/>
      <c r="AK64319" s="169"/>
      <c r="AT64319" s="197"/>
      <c r="AU64319" s="197"/>
      <c r="AV64319" s="197"/>
    </row>
    <row r="64320" spans="33:48" x14ac:dyDescent="0.2">
      <c r="AG64320" s="1"/>
      <c r="AH64320" s="1"/>
      <c r="AI64320" s="1"/>
      <c r="AJ64320" s="169"/>
      <c r="AK64320" s="169"/>
      <c r="AT64320" s="197"/>
      <c r="AU64320" s="197"/>
      <c r="AV64320" s="197"/>
    </row>
    <row r="64321" spans="33:48" x14ac:dyDescent="0.2">
      <c r="AG64321" s="1"/>
      <c r="AH64321" s="1"/>
      <c r="AI64321" s="1"/>
      <c r="AJ64321" s="169"/>
      <c r="AK64321" s="169"/>
      <c r="AT64321" s="197"/>
      <c r="AU64321" s="197"/>
      <c r="AV64321" s="197"/>
    </row>
    <row r="64322" spans="33:48" x14ac:dyDescent="0.2">
      <c r="AG64322" s="1"/>
      <c r="AH64322" s="1"/>
      <c r="AI64322" s="1"/>
      <c r="AJ64322" s="169"/>
      <c r="AK64322" s="169"/>
      <c r="AT64322" s="197"/>
      <c r="AU64322" s="197"/>
      <c r="AV64322" s="197"/>
    </row>
    <row r="64323" spans="33:48" x14ac:dyDescent="0.2">
      <c r="AG64323" s="1"/>
      <c r="AH64323" s="1"/>
      <c r="AI64323" s="1"/>
      <c r="AJ64323" s="169"/>
      <c r="AK64323" s="169"/>
      <c r="AT64323" s="197"/>
      <c r="AU64323" s="197"/>
      <c r="AV64323" s="197"/>
    </row>
    <row r="64324" spans="33:48" x14ac:dyDescent="0.2">
      <c r="AG64324" s="1"/>
      <c r="AH64324" s="1"/>
      <c r="AI64324" s="1"/>
      <c r="AJ64324" s="169"/>
      <c r="AK64324" s="169"/>
      <c r="AT64324" s="197"/>
      <c r="AU64324" s="197"/>
      <c r="AV64324" s="197"/>
    </row>
    <row r="64325" spans="33:48" x14ac:dyDescent="0.2">
      <c r="AG64325" s="1"/>
      <c r="AH64325" s="1"/>
      <c r="AI64325" s="1"/>
      <c r="AJ64325" s="169"/>
      <c r="AK64325" s="169"/>
      <c r="AT64325" s="197"/>
      <c r="AU64325" s="197"/>
      <c r="AV64325" s="197"/>
    </row>
    <row r="64326" spans="33:48" x14ac:dyDescent="0.2">
      <c r="AG64326" s="1"/>
      <c r="AH64326" s="1"/>
      <c r="AI64326" s="1"/>
      <c r="AJ64326" s="169"/>
      <c r="AK64326" s="169"/>
      <c r="AT64326" s="197"/>
      <c r="AU64326" s="197"/>
      <c r="AV64326" s="197"/>
    </row>
    <row r="64327" spans="33:48" x14ac:dyDescent="0.2">
      <c r="AG64327" s="1"/>
      <c r="AH64327" s="1"/>
      <c r="AI64327" s="1"/>
      <c r="AJ64327" s="169"/>
      <c r="AK64327" s="169"/>
      <c r="AT64327" s="197"/>
      <c r="AU64327" s="197"/>
      <c r="AV64327" s="197"/>
    </row>
    <row r="64328" spans="33:48" x14ac:dyDescent="0.2">
      <c r="AG64328" s="1"/>
      <c r="AH64328" s="1"/>
      <c r="AI64328" s="1"/>
      <c r="AJ64328" s="169"/>
      <c r="AK64328" s="169"/>
      <c r="AT64328" s="197"/>
      <c r="AU64328" s="197"/>
      <c r="AV64328" s="197"/>
    </row>
    <row r="64329" spans="33:48" x14ac:dyDescent="0.2">
      <c r="AG64329" s="1"/>
      <c r="AH64329" s="1"/>
      <c r="AI64329" s="1"/>
      <c r="AJ64329" s="169"/>
      <c r="AK64329" s="169"/>
      <c r="AT64329" s="197"/>
      <c r="AU64329" s="197"/>
      <c r="AV64329" s="197"/>
    </row>
    <row r="64330" spans="33:48" x14ac:dyDescent="0.2">
      <c r="AG64330" s="1"/>
      <c r="AH64330" s="1"/>
      <c r="AI64330" s="1"/>
      <c r="AJ64330" s="169"/>
      <c r="AK64330" s="169"/>
      <c r="AT64330" s="197"/>
      <c r="AU64330" s="197"/>
      <c r="AV64330" s="197"/>
    </row>
    <row r="64331" spans="33:48" x14ac:dyDescent="0.2">
      <c r="AG64331" s="1"/>
      <c r="AH64331" s="1"/>
      <c r="AI64331" s="1"/>
      <c r="AJ64331" s="169"/>
      <c r="AK64331" s="169"/>
      <c r="AT64331" s="197"/>
      <c r="AU64331" s="197"/>
      <c r="AV64331" s="197"/>
    </row>
    <row r="64332" spans="33:48" x14ac:dyDescent="0.2">
      <c r="AG64332" s="1"/>
      <c r="AH64332" s="1"/>
      <c r="AI64332" s="1"/>
      <c r="AJ64332" s="169"/>
      <c r="AK64332" s="169"/>
      <c r="AT64332" s="197"/>
      <c r="AU64332" s="197"/>
      <c r="AV64332" s="197"/>
    </row>
    <row r="64333" spans="33:48" x14ac:dyDescent="0.2">
      <c r="AG64333" s="1"/>
      <c r="AH64333" s="1"/>
      <c r="AI64333" s="1"/>
      <c r="AJ64333" s="169"/>
      <c r="AK64333" s="169"/>
      <c r="AT64333" s="197"/>
      <c r="AU64333" s="197"/>
      <c r="AV64333" s="197"/>
    </row>
    <row r="64334" spans="33:48" x14ac:dyDescent="0.2">
      <c r="AG64334" s="1"/>
      <c r="AH64334" s="1"/>
      <c r="AI64334" s="1"/>
      <c r="AJ64334" s="169"/>
      <c r="AK64334" s="169"/>
      <c r="AT64334" s="197"/>
      <c r="AU64334" s="197"/>
      <c r="AV64334" s="197"/>
    </row>
    <row r="64335" spans="33:48" x14ac:dyDescent="0.2">
      <c r="AG64335" s="1"/>
      <c r="AH64335" s="1"/>
      <c r="AI64335" s="1"/>
      <c r="AJ64335" s="169"/>
      <c r="AK64335" s="169"/>
      <c r="AT64335" s="197"/>
      <c r="AU64335" s="197"/>
      <c r="AV64335" s="197"/>
    </row>
    <row r="64336" spans="33:48" x14ac:dyDescent="0.2">
      <c r="AG64336" s="1"/>
      <c r="AH64336" s="1"/>
      <c r="AI64336" s="1"/>
      <c r="AJ64336" s="169"/>
      <c r="AK64336" s="169"/>
      <c r="AT64336" s="197"/>
      <c r="AU64336" s="197"/>
      <c r="AV64336" s="197"/>
    </row>
    <row r="64337" spans="33:48" x14ac:dyDescent="0.2">
      <c r="AG64337" s="1"/>
      <c r="AH64337" s="1"/>
      <c r="AI64337" s="1"/>
      <c r="AJ64337" s="169"/>
      <c r="AK64337" s="169"/>
      <c r="AT64337" s="197"/>
      <c r="AU64337" s="197"/>
      <c r="AV64337" s="197"/>
    </row>
    <row r="64338" spans="33:48" x14ac:dyDescent="0.2">
      <c r="AG64338" s="1"/>
      <c r="AH64338" s="1"/>
      <c r="AI64338" s="1"/>
      <c r="AJ64338" s="169"/>
      <c r="AK64338" s="169"/>
      <c r="AT64338" s="197"/>
      <c r="AU64338" s="197"/>
      <c r="AV64338" s="197"/>
    </row>
    <row r="64339" spans="33:48" x14ac:dyDescent="0.2">
      <c r="AG64339" s="1"/>
      <c r="AH64339" s="1"/>
      <c r="AI64339" s="1"/>
      <c r="AJ64339" s="169"/>
      <c r="AK64339" s="169"/>
      <c r="AT64339" s="197"/>
      <c r="AU64339" s="197"/>
      <c r="AV64339" s="197"/>
    </row>
    <row r="64340" spans="33:48" x14ac:dyDescent="0.2">
      <c r="AG64340" s="1"/>
      <c r="AH64340" s="1"/>
      <c r="AI64340" s="1"/>
      <c r="AJ64340" s="169"/>
      <c r="AK64340" s="169"/>
      <c r="AT64340" s="197"/>
      <c r="AU64340" s="197"/>
      <c r="AV64340" s="197"/>
    </row>
    <row r="64341" spans="33:48" x14ac:dyDescent="0.2">
      <c r="AG64341" s="1"/>
      <c r="AH64341" s="1"/>
      <c r="AI64341" s="1"/>
      <c r="AJ64341" s="169"/>
      <c r="AK64341" s="169"/>
      <c r="AT64341" s="197"/>
      <c r="AU64341" s="197"/>
      <c r="AV64341" s="197"/>
    </row>
    <row r="64342" spans="33:48" x14ac:dyDescent="0.2">
      <c r="AG64342" s="1"/>
      <c r="AH64342" s="1"/>
      <c r="AI64342" s="1"/>
      <c r="AJ64342" s="169"/>
      <c r="AK64342" s="169"/>
      <c r="AT64342" s="197"/>
      <c r="AU64342" s="197"/>
      <c r="AV64342" s="197"/>
    </row>
    <row r="64343" spans="33:48" x14ac:dyDescent="0.2">
      <c r="AG64343" s="1"/>
      <c r="AH64343" s="1"/>
      <c r="AI64343" s="1"/>
      <c r="AJ64343" s="169"/>
      <c r="AK64343" s="169"/>
      <c r="AT64343" s="197"/>
      <c r="AU64343" s="197"/>
      <c r="AV64343" s="197"/>
    </row>
    <row r="64344" spans="33:48" x14ac:dyDescent="0.2">
      <c r="AG64344" s="1"/>
      <c r="AH64344" s="1"/>
      <c r="AI64344" s="1"/>
      <c r="AJ64344" s="169"/>
      <c r="AK64344" s="169"/>
      <c r="AT64344" s="197"/>
      <c r="AU64344" s="197"/>
      <c r="AV64344" s="197"/>
    </row>
    <row r="64345" spans="33:48" x14ac:dyDescent="0.2">
      <c r="AG64345" s="1"/>
      <c r="AH64345" s="1"/>
      <c r="AI64345" s="1"/>
      <c r="AJ64345" s="169"/>
      <c r="AK64345" s="169"/>
      <c r="AT64345" s="197"/>
      <c r="AU64345" s="197"/>
      <c r="AV64345" s="197"/>
    </row>
    <row r="64346" spans="33:48" x14ac:dyDescent="0.2">
      <c r="AG64346" s="1"/>
      <c r="AH64346" s="1"/>
      <c r="AI64346" s="1"/>
      <c r="AJ64346" s="169"/>
      <c r="AK64346" s="169"/>
      <c r="AT64346" s="197"/>
      <c r="AU64346" s="197"/>
      <c r="AV64346" s="197"/>
    </row>
    <row r="64347" spans="33:48" x14ac:dyDescent="0.2">
      <c r="AG64347" s="1"/>
      <c r="AH64347" s="1"/>
      <c r="AI64347" s="1"/>
      <c r="AJ64347" s="169"/>
      <c r="AK64347" s="169"/>
      <c r="AT64347" s="197"/>
      <c r="AU64347" s="197"/>
      <c r="AV64347" s="197"/>
    </row>
    <row r="64348" spans="33:48" x14ac:dyDescent="0.2">
      <c r="AG64348" s="1"/>
      <c r="AH64348" s="1"/>
      <c r="AI64348" s="1"/>
      <c r="AJ64348" s="169"/>
      <c r="AK64348" s="169"/>
      <c r="AT64348" s="197"/>
      <c r="AU64348" s="197"/>
      <c r="AV64348" s="197"/>
    </row>
    <row r="64349" spans="33:48" x14ac:dyDescent="0.2">
      <c r="AG64349" s="1"/>
      <c r="AH64349" s="1"/>
      <c r="AI64349" s="1"/>
      <c r="AJ64349" s="169"/>
      <c r="AK64349" s="169"/>
      <c r="AT64349" s="197"/>
      <c r="AU64349" s="197"/>
      <c r="AV64349" s="197"/>
    </row>
    <row r="64350" spans="33:48" x14ac:dyDescent="0.2">
      <c r="AG64350" s="1"/>
      <c r="AH64350" s="1"/>
      <c r="AI64350" s="1"/>
      <c r="AJ64350" s="169"/>
      <c r="AK64350" s="169"/>
      <c r="AT64350" s="197"/>
      <c r="AU64350" s="197"/>
      <c r="AV64350" s="197"/>
    </row>
    <row r="64351" spans="33:48" x14ac:dyDescent="0.2">
      <c r="AG64351" s="1"/>
      <c r="AH64351" s="1"/>
      <c r="AI64351" s="1"/>
      <c r="AJ64351" s="169"/>
      <c r="AK64351" s="169"/>
      <c r="AT64351" s="197"/>
      <c r="AU64351" s="197"/>
      <c r="AV64351" s="197"/>
    </row>
    <row r="64352" spans="33:48" x14ac:dyDescent="0.2">
      <c r="AG64352" s="1"/>
      <c r="AH64352" s="1"/>
      <c r="AI64352" s="1"/>
      <c r="AJ64352" s="169"/>
      <c r="AK64352" s="169"/>
      <c r="AT64352" s="197"/>
      <c r="AU64352" s="197"/>
      <c r="AV64352" s="197"/>
    </row>
    <row r="64353" spans="33:48" x14ac:dyDescent="0.2">
      <c r="AG64353" s="1"/>
      <c r="AH64353" s="1"/>
      <c r="AI64353" s="1"/>
      <c r="AJ64353" s="169"/>
      <c r="AK64353" s="169"/>
      <c r="AT64353" s="197"/>
      <c r="AU64353" s="197"/>
      <c r="AV64353" s="197"/>
    </row>
    <row r="64354" spans="33:48" x14ac:dyDescent="0.2">
      <c r="AG64354" s="1"/>
      <c r="AH64354" s="1"/>
      <c r="AI64354" s="1"/>
      <c r="AJ64354" s="169"/>
      <c r="AK64354" s="169"/>
      <c r="AT64354" s="197"/>
      <c r="AU64354" s="197"/>
      <c r="AV64354" s="197"/>
    </row>
    <row r="64355" spans="33:48" x14ac:dyDescent="0.2">
      <c r="AG64355" s="1"/>
      <c r="AH64355" s="1"/>
      <c r="AI64355" s="1"/>
      <c r="AJ64355" s="169"/>
      <c r="AK64355" s="169"/>
      <c r="AT64355" s="197"/>
      <c r="AU64355" s="197"/>
      <c r="AV64355" s="197"/>
    </row>
    <row r="64356" spans="33:48" x14ac:dyDescent="0.2">
      <c r="AG64356" s="1"/>
      <c r="AH64356" s="1"/>
      <c r="AI64356" s="1"/>
      <c r="AJ64356" s="169"/>
      <c r="AK64356" s="169"/>
      <c r="AT64356" s="197"/>
      <c r="AU64356" s="197"/>
      <c r="AV64356" s="197"/>
    </row>
    <row r="64357" spans="33:48" x14ac:dyDescent="0.2">
      <c r="AG64357" s="1"/>
      <c r="AH64357" s="1"/>
      <c r="AI64357" s="1"/>
      <c r="AJ64357" s="169"/>
      <c r="AK64357" s="169"/>
      <c r="AT64357" s="197"/>
      <c r="AU64357" s="197"/>
      <c r="AV64357" s="197"/>
    </row>
    <row r="64358" spans="33:48" x14ac:dyDescent="0.2">
      <c r="AG64358" s="1"/>
      <c r="AH64358" s="1"/>
      <c r="AI64358" s="1"/>
      <c r="AJ64358" s="169"/>
      <c r="AK64358" s="169"/>
      <c r="AT64358" s="197"/>
      <c r="AU64358" s="197"/>
      <c r="AV64358" s="197"/>
    </row>
    <row r="64359" spans="33:48" x14ac:dyDescent="0.2">
      <c r="AG64359" s="1"/>
      <c r="AH64359" s="1"/>
      <c r="AI64359" s="1"/>
      <c r="AJ64359" s="169"/>
      <c r="AK64359" s="169"/>
      <c r="AT64359" s="197"/>
      <c r="AU64359" s="197"/>
      <c r="AV64359" s="197"/>
    </row>
    <row r="64360" spans="33:48" x14ac:dyDescent="0.2">
      <c r="AG64360" s="1"/>
      <c r="AH64360" s="1"/>
      <c r="AI64360" s="1"/>
      <c r="AJ64360" s="169"/>
      <c r="AK64360" s="169"/>
      <c r="AT64360" s="197"/>
      <c r="AU64360" s="197"/>
      <c r="AV64360" s="197"/>
    </row>
    <row r="64361" spans="33:48" x14ac:dyDescent="0.2">
      <c r="AG64361" s="1"/>
      <c r="AH64361" s="1"/>
      <c r="AI64361" s="1"/>
      <c r="AJ64361" s="169"/>
      <c r="AK64361" s="169"/>
      <c r="AT64361" s="197"/>
      <c r="AU64361" s="197"/>
      <c r="AV64361" s="197"/>
    </row>
    <row r="64362" spans="33:48" x14ac:dyDescent="0.2">
      <c r="AG64362" s="1"/>
      <c r="AH64362" s="1"/>
      <c r="AI64362" s="1"/>
      <c r="AJ64362" s="169"/>
      <c r="AK64362" s="169"/>
      <c r="AT64362" s="197"/>
      <c r="AU64362" s="197"/>
      <c r="AV64362" s="197"/>
    </row>
    <row r="64363" spans="33:48" x14ac:dyDescent="0.2">
      <c r="AG64363" s="1"/>
      <c r="AH64363" s="1"/>
      <c r="AI64363" s="1"/>
      <c r="AJ64363" s="169"/>
      <c r="AK64363" s="169"/>
      <c r="AT64363" s="197"/>
      <c r="AU64363" s="197"/>
      <c r="AV64363" s="197"/>
    </row>
    <row r="64364" spans="33:48" x14ac:dyDescent="0.2">
      <c r="AG64364" s="1"/>
      <c r="AH64364" s="1"/>
      <c r="AI64364" s="1"/>
      <c r="AJ64364" s="169"/>
      <c r="AK64364" s="169"/>
      <c r="AT64364" s="197"/>
      <c r="AU64364" s="197"/>
      <c r="AV64364" s="197"/>
    </row>
    <row r="64365" spans="33:48" x14ac:dyDescent="0.2">
      <c r="AG64365" s="1"/>
      <c r="AH64365" s="1"/>
      <c r="AI64365" s="1"/>
      <c r="AJ64365" s="169"/>
      <c r="AK64365" s="169"/>
      <c r="AT64365" s="197"/>
      <c r="AU64365" s="197"/>
      <c r="AV64365" s="197"/>
    </row>
    <row r="64366" spans="33:48" x14ac:dyDescent="0.2">
      <c r="AG64366" s="1"/>
      <c r="AH64366" s="1"/>
      <c r="AI64366" s="1"/>
      <c r="AJ64366" s="169"/>
      <c r="AK64366" s="169"/>
      <c r="AT64366" s="197"/>
      <c r="AU64366" s="197"/>
      <c r="AV64366" s="197"/>
    </row>
    <row r="64367" spans="33:48" x14ac:dyDescent="0.2">
      <c r="AG64367" s="1"/>
      <c r="AH64367" s="1"/>
      <c r="AI64367" s="1"/>
      <c r="AJ64367" s="169"/>
      <c r="AK64367" s="169"/>
      <c r="AT64367" s="197"/>
      <c r="AU64367" s="197"/>
      <c r="AV64367" s="197"/>
    </row>
    <row r="64368" spans="33:48" x14ac:dyDescent="0.2">
      <c r="AG64368" s="1"/>
      <c r="AH64368" s="1"/>
      <c r="AI64368" s="1"/>
      <c r="AJ64368" s="169"/>
      <c r="AK64368" s="169"/>
      <c r="AT64368" s="197"/>
      <c r="AU64368" s="197"/>
      <c r="AV64368" s="197"/>
    </row>
    <row r="64369" spans="33:48" x14ac:dyDescent="0.2">
      <c r="AG64369" s="1"/>
      <c r="AH64369" s="1"/>
      <c r="AI64369" s="1"/>
      <c r="AJ64369" s="169"/>
      <c r="AK64369" s="169"/>
      <c r="AT64369" s="197"/>
      <c r="AU64369" s="197"/>
      <c r="AV64369" s="197"/>
    </row>
    <row r="64370" spans="33:48" x14ac:dyDescent="0.2">
      <c r="AG64370" s="1"/>
      <c r="AH64370" s="1"/>
      <c r="AI64370" s="1"/>
      <c r="AJ64370" s="169"/>
      <c r="AK64370" s="169"/>
      <c r="AT64370" s="197"/>
      <c r="AU64370" s="197"/>
      <c r="AV64370" s="197"/>
    </row>
    <row r="64371" spans="33:48" x14ac:dyDescent="0.2">
      <c r="AG64371" s="1"/>
      <c r="AH64371" s="1"/>
      <c r="AI64371" s="1"/>
      <c r="AJ64371" s="169"/>
      <c r="AK64371" s="169"/>
      <c r="AT64371" s="197"/>
      <c r="AU64371" s="197"/>
      <c r="AV64371" s="197"/>
    </row>
    <row r="64372" spans="33:48" x14ac:dyDescent="0.2">
      <c r="AG64372" s="1"/>
      <c r="AH64372" s="1"/>
      <c r="AI64372" s="1"/>
      <c r="AJ64372" s="169"/>
      <c r="AK64372" s="169"/>
      <c r="AT64372" s="197"/>
      <c r="AU64372" s="197"/>
      <c r="AV64372" s="197"/>
    </row>
    <row r="64373" spans="33:48" x14ac:dyDescent="0.2">
      <c r="AG64373" s="1"/>
      <c r="AH64373" s="1"/>
      <c r="AI64373" s="1"/>
      <c r="AJ64373" s="169"/>
      <c r="AK64373" s="169"/>
      <c r="AT64373" s="197"/>
      <c r="AU64373" s="197"/>
      <c r="AV64373" s="197"/>
    </row>
    <row r="64374" spans="33:48" x14ac:dyDescent="0.2">
      <c r="AG64374" s="1"/>
      <c r="AH64374" s="1"/>
      <c r="AI64374" s="1"/>
      <c r="AJ64374" s="169"/>
      <c r="AK64374" s="169"/>
      <c r="AT64374" s="197"/>
      <c r="AU64374" s="197"/>
      <c r="AV64374" s="197"/>
    </row>
    <row r="64375" spans="33:48" x14ac:dyDescent="0.2">
      <c r="AG64375" s="1"/>
      <c r="AH64375" s="1"/>
      <c r="AI64375" s="1"/>
      <c r="AJ64375" s="169"/>
      <c r="AK64375" s="169"/>
      <c r="AT64375" s="197"/>
      <c r="AU64375" s="197"/>
      <c r="AV64375" s="197"/>
    </row>
    <row r="64376" spans="33:48" x14ac:dyDescent="0.2">
      <c r="AG64376" s="1"/>
      <c r="AH64376" s="1"/>
      <c r="AI64376" s="1"/>
      <c r="AJ64376" s="169"/>
      <c r="AK64376" s="169"/>
      <c r="AT64376" s="197"/>
      <c r="AU64376" s="197"/>
      <c r="AV64376" s="197"/>
    </row>
    <row r="64377" spans="33:48" x14ac:dyDescent="0.2">
      <c r="AG64377" s="1"/>
      <c r="AH64377" s="1"/>
      <c r="AI64377" s="1"/>
      <c r="AJ64377" s="169"/>
      <c r="AK64377" s="169"/>
      <c r="AT64377" s="197"/>
      <c r="AU64377" s="197"/>
      <c r="AV64377" s="197"/>
    </row>
    <row r="64378" spans="33:48" x14ac:dyDescent="0.2">
      <c r="AG64378" s="1"/>
      <c r="AH64378" s="1"/>
      <c r="AI64378" s="1"/>
      <c r="AJ64378" s="169"/>
      <c r="AK64378" s="169"/>
      <c r="AT64378" s="197"/>
      <c r="AU64378" s="197"/>
      <c r="AV64378" s="197"/>
    </row>
    <row r="64379" spans="33:48" x14ac:dyDescent="0.2">
      <c r="AG64379" s="1"/>
      <c r="AH64379" s="1"/>
      <c r="AI64379" s="1"/>
      <c r="AJ64379" s="169"/>
      <c r="AK64379" s="169"/>
      <c r="AT64379" s="197"/>
      <c r="AU64379" s="197"/>
      <c r="AV64379" s="197"/>
    </row>
    <row r="64380" spans="33:48" x14ac:dyDescent="0.2">
      <c r="AG64380" s="1"/>
      <c r="AH64380" s="1"/>
      <c r="AI64380" s="1"/>
      <c r="AJ64380" s="169"/>
      <c r="AK64380" s="169"/>
      <c r="AT64380" s="197"/>
      <c r="AU64380" s="197"/>
      <c r="AV64380" s="197"/>
    </row>
    <row r="64381" spans="33:48" x14ac:dyDescent="0.2">
      <c r="AG64381" s="1"/>
      <c r="AH64381" s="1"/>
      <c r="AI64381" s="1"/>
      <c r="AJ64381" s="169"/>
      <c r="AK64381" s="169"/>
      <c r="AT64381" s="197"/>
      <c r="AU64381" s="197"/>
      <c r="AV64381" s="197"/>
    </row>
    <row r="64382" spans="33:48" x14ac:dyDescent="0.2">
      <c r="AG64382" s="1"/>
      <c r="AH64382" s="1"/>
      <c r="AI64382" s="1"/>
      <c r="AJ64382" s="169"/>
      <c r="AK64382" s="169"/>
      <c r="AT64382" s="197"/>
      <c r="AU64382" s="197"/>
      <c r="AV64382" s="197"/>
    </row>
    <row r="64383" spans="33:48" x14ac:dyDescent="0.2">
      <c r="AG64383" s="1"/>
      <c r="AH64383" s="1"/>
      <c r="AI64383" s="1"/>
      <c r="AJ64383" s="169"/>
      <c r="AK64383" s="169"/>
      <c r="AT64383" s="197"/>
      <c r="AU64383" s="197"/>
      <c r="AV64383" s="197"/>
    </row>
    <row r="64384" spans="33:48" x14ac:dyDescent="0.2">
      <c r="AG64384" s="1"/>
      <c r="AH64384" s="1"/>
      <c r="AI64384" s="1"/>
      <c r="AJ64384" s="169"/>
      <c r="AK64384" s="169"/>
      <c r="AT64384" s="197"/>
      <c r="AU64384" s="197"/>
      <c r="AV64384" s="197"/>
    </row>
    <row r="64385" spans="33:48" x14ac:dyDescent="0.2">
      <c r="AG64385" s="1"/>
      <c r="AH64385" s="1"/>
      <c r="AI64385" s="1"/>
      <c r="AJ64385" s="169"/>
      <c r="AK64385" s="169"/>
      <c r="AT64385" s="197"/>
      <c r="AU64385" s="197"/>
      <c r="AV64385" s="197"/>
    </row>
    <row r="64386" spans="33:48" x14ac:dyDescent="0.2">
      <c r="AG64386" s="1"/>
      <c r="AH64386" s="1"/>
      <c r="AI64386" s="1"/>
      <c r="AJ64386" s="169"/>
      <c r="AK64386" s="169"/>
      <c r="AT64386" s="197"/>
      <c r="AU64386" s="197"/>
      <c r="AV64386" s="197"/>
    </row>
    <row r="64387" spans="33:48" x14ac:dyDescent="0.2">
      <c r="AG64387" s="1"/>
      <c r="AH64387" s="1"/>
      <c r="AI64387" s="1"/>
      <c r="AJ64387" s="169"/>
      <c r="AK64387" s="169"/>
      <c r="AT64387" s="197"/>
      <c r="AU64387" s="197"/>
      <c r="AV64387" s="197"/>
    </row>
    <row r="64388" spans="33:48" x14ac:dyDescent="0.2">
      <c r="AG64388" s="1"/>
      <c r="AH64388" s="1"/>
      <c r="AI64388" s="1"/>
      <c r="AJ64388" s="169"/>
      <c r="AK64388" s="169"/>
      <c r="AT64388" s="197"/>
      <c r="AU64388" s="197"/>
      <c r="AV64388" s="197"/>
    </row>
    <row r="64389" spans="33:48" x14ac:dyDescent="0.2">
      <c r="AG64389" s="1"/>
      <c r="AH64389" s="1"/>
      <c r="AI64389" s="1"/>
      <c r="AJ64389" s="169"/>
      <c r="AK64389" s="169"/>
      <c r="AT64389" s="197"/>
      <c r="AU64389" s="197"/>
      <c r="AV64389" s="197"/>
    </row>
    <row r="64390" spans="33:48" x14ac:dyDescent="0.2">
      <c r="AG64390" s="1"/>
      <c r="AH64390" s="1"/>
      <c r="AI64390" s="1"/>
      <c r="AJ64390" s="169"/>
      <c r="AK64390" s="169"/>
      <c r="AT64390" s="197"/>
      <c r="AU64390" s="197"/>
      <c r="AV64390" s="197"/>
    </row>
    <row r="64391" spans="33:48" x14ac:dyDescent="0.2">
      <c r="AG64391" s="1"/>
      <c r="AH64391" s="1"/>
      <c r="AI64391" s="1"/>
      <c r="AJ64391" s="169"/>
      <c r="AK64391" s="169"/>
      <c r="AT64391" s="197"/>
      <c r="AU64391" s="197"/>
      <c r="AV64391" s="197"/>
    </row>
    <row r="64392" spans="33:48" x14ac:dyDescent="0.2">
      <c r="AG64392" s="1"/>
      <c r="AH64392" s="1"/>
      <c r="AI64392" s="1"/>
      <c r="AJ64392" s="169"/>
      <c r="AK64392" s="169"/>
      <c r="AT64392" s="197"/>
      <c r="AU64392" s="197"/>
      <c r="AV64392" s="197"/>
    </row>
    <row r="64393" spans="33:48" x14ac:dyDescent="0.2">
      <c r="AG64393" s="1"/>
      <c r="AH64393" s="1"/>
      <c r="AI64393" s="1"/>
      <c r="AJ64393" s="169"/>
      <c r="AK64393" s="169"/>
      <c r="AT64393" s="197"/>
      <c r="AU64393" s="197"/>
      <c r="AV64393" s="197"/>
    </row>
    <row r="64394" spans="33:48" x14ac:dyDescent="0.2">
      <c r="AG64394" s="1"/>
      <c r="AH64394" s="1"/>
      <c r="AI64394" s="1"/>
      <c r="AJ64394" s="169"/>
      <c r="AK64394" s="169"/>
      <c r="AT64394" s="197"/>
      <c r="AU64394" s="197"/>
      <c r="AV64394" s="197"/>
    </row>
    <row r="64395" spans="33:48" x14ac:dyDescent="0.2">
      <c r="AG64395" s="1"/>
      <c r="AH64395" s="1"/>
      <c r="AI64395" s="1"/>
      <c r="AJ64395" s="169"/>
      <c r="AK64395" s="169"/>
      <c r="AT64395" s="197"/>
      <c r="AU64395" s="197"/>
      <c r="AV64395" s="197"/>
    </row>
    <row r="64396" spans="33:48" x14ac:dyDescent="0.2">
      <c r="AG64396" s="1"/>
      <c r="AH64396" s="1"/>
      <c r="AI64396" s="1"/>
      <c r="AJ64396" s="169"/>
      <c r="AK64396" s="169"/>
      <c r="AT64396" s="197"/>
      <c r="AU64396" s="197"/>
      <c r="AV64396" s="197"/>
    </row>
    <row r="64397" spans="33:48" x14ac:dyDescent="0.2">
      <c r="AG64397" s="1"/>
      <c r="AH64397" s="1"/>
      <c r="AI64397" s="1"/>
      <c r="AJ64397" s="169"/>
      <c r="AK64397" s="169"/>
      <c r="AT64397" s="197"/>
      <c r="AU64397" s="197"/>
      <c r="AV64397" s="197"/>
    </row>
    <row r="64398" spans="33:48" x14ac:dyDescent="0.2">
      <c r="AG64398" s="1"/>
      <c r="AH64398" s="1"/>
      <c r="AI64398" s="1"/>
      <c r="AJ64398" s="169"/>
      <c r="AK64398" s="169"/>
      <c r="AT64398" s="197"/>
      <c r="AU64398" s="197"/>
      <c r="AV64398" s="197"/>
    </row>
    <row r="64399" spans="33:48" x14ac:dyDescent="0.2">
      <c r="AG64399" s="1"/>
      <c r="AH64399" s="1"/>
      <c r="AI64399" s="1"/>
      <c r="AJ64399" s="169"/>
      <c r="AK64399" s="169"/>
      <c r="AT64399" s="197"/>
      <c r="AU64399" s="197"/>
      <c r="AV64399" s="197"/>
    </row>
    <row r="64400" spans="33:48" x14ac:dyDescent="0.2">
      <c r="AG64400" s="1"/>
      <c r="AH64400" s="1"/>
      <c r="AI64400" s="1"/>
      <c r="AJ64400" s="169"/>
      <c r="AK64400" s="169"/>
      <c r="AT64400" s="197"/>
      <c r="AU64400" s="197"/>
      <c r="AV64400" s="197"/>
    </row>
    <row r="64401" spans="33:48" x14ac:dyDescent="0.2">
      <c r="AG64401" s="1"/>
      <c r="AH64401" s="1"/>
      <c r="AI64401" s="1"/>
      <c r="AJ64401" s="169"/>
      <c r="AK64401" s="169"/>
      <c r="AT64401" s="197"/>
      <c r="AU64401" s="197"/>
      <c r="AV64401" s="197"/>
    </row>
    <row r="64402" spans="33:48" x14ac:dyDescent="0.2">
      <c r="AG64402" s="1"/>
      <c r="AH64402" s="1"/>
      <c r="AI64402" s="1"/>
      <c r="AJ64402" s="169"/>
      <c r="AK64402" s="169"/>
      <c r="AT64402" s="197"/>
      <c r="AU64402" s="197"/>
      <c r="AV64402" s="197"/>
    </row>
    <row r="64403" spans="33:48" x14ac:dyDescent="0.2">
      <c r="AG64403" s="1"/>
      <c r="AH64403" s="1"/>
      <c r="AI64403" s="1"/>
      <c r="AJ64403" s="169"/>
      <c r="AK64403" s="169"/>
      <c r="AT64403" s="197"/>
      <c r="AU64403" s="197"/>
      <c r="AV64403" s="197"/>
    </row>
    <row r="64404" spans="33:48" x14ac:dyDescent="0.2">
      <c r="AG64404" s="1"/>
      <c r="AH64404" s="1"/>
      <c r="AI64404" s="1"/>
      <c r="AJ64404" s="169"/>
      <c r="AK64404" s="169"/>
      <c r="AT64404" s="197"/>
      <c r="AU64404" s="197"/>
      <c r="AV64404" s="197"/>
    </row>
    <row r="64405" spans="33:48" x14ac:dyDescent="0.2">
      <c r="AG64405" s="1"/>
      <c r="AH64405" s="1"/>
      <c r="AI64405" s="1"/>
      <c r="AJ64405" s="169"/>
      <c r="AK64405" s="169"/>
      <c r="AT64405" s="197"/>
      <c r="AU64405" s="197"/>
      <c r="AV64405" s="197"/>
    </row>
    <row r="64406" spans="33:48" x14ac:dyDescent="0.2">
      <c r="AG64406" s="1"/>
      <c r="AH64406" s="1"/>
      <c r="AI64406" s="1"/>
      <c r="AJ64406" s="169"/>
      <c r="AK64406" s="169"/>
      <c r="AT64406" s="197"/>
      <c r="AU64406" s="197"/>
      <c r="AV64406" s="197"/>
    </row>
    <row r="64407" spans="33:48" x14ac:dyDescent="0.2">
      <c r="AG64407" s="1"/>
      <c r="AH64407" s="1"/>
      <c r="AI64407" s="1"/>
      <c r="AJ64407" s="169"/>
      <c r="AK64407" s="169"/>
      <c r="AT64407" s="197"/>
      <c r="AU64407" s="197"/>
      <c r="AV64407" s="197"/>
    </row>
    <row r="64408" spans="33:48" x14ac:dyDescent="0.2">
      <c r="AG64408" s="1"/>
      <c r="AH64408" s="1"/>
      <c r="AI64408" s="1"/>
      <c r="AJ64408" s="169"/>
      <c r="AK64408" s="169"/>
      <c r="AT64408" s="197"/>
      <c r="AU64408" s="197"/>
      <c r="AV64408" s="197"/>
    </row>
    <row r="64409" spans="33:48" x14ac:dyDescent="0.2">
      <c r="AG64409" s="1"/>
      <c r="AH64409" s="1"/>
      <c r="AI64409" s="1"/>
      <c r="AJ64409" s="169"/>
      <c r="AK64409" s="169"/>
      <c r="AT64409" s="197"/>
      <c r="AU64409" s="197"/>
      <c r="AV64409" s="197"/>
    </row>
    <row r="64410" spans="33:48" x14ac:dyDescent="0.2">
      <c r="AG64410" s="1"/>
      <c r="AH64410" s="1"/>
      <c r="AI64410" s="1"/>
      <c r="AJ64410" s="169"/>
      <c r="AK64410" s="169"/>
      <c r="AT64410" s="197"/>
      <c r="AU64410" s="197"/>
      <c r="AV64410" s="197"/>
    </row>
    <row r="64411" spans="33:48" x14ac:dyDescent="0.2">
      <c r="AG64411" s="1"/>
      <c r="AH64411" s="1"/>
      <c r="AI64411" s="1"/>
      <c r="AJ64411" s="169"/>
      <c r="AK64411" s="169"/>
      <c r="AT64411" s="197"/>
      <c r="AU64411" s="197"/>
      <c r="AV64411" s="197"/>
    </row>
    <row r="64412" spans="33:48" x14ac:dyDescent="0.2">
      <c r="AG64412" s="1"/>
      <c r="AH64412" s="1"/>
      <c r="AI64412" s="1"/>
      <c r="AJ64412" s="169"/>
      <c r="AK64412" s="169"/>
      <c r="AT64412" s="197"/>
      <c r="AU64412" s="197"/>
      <c r="AV64412" s="197"/>
    </row>
    <row r="64413" spans="33:48" x14ac:dyDescent="0.2">
      <c r="AG64413" s="1"/>
      <c r="AH64413" s="1"/>
      <c r="AI64413" s="1"/>
      <c r="AJ64413" s="169"/>
      <c r="AK64413" s="169"/>
      <c r="AT64413" s="197"/>
      <c r="AU64413" s="197"/>
      <c r="AV64413" s="197"/>
    </row>
    <row r="64414" spans="33:48" x14ac:dyDescent="0.2">
      <c r="AG64414" s="1"/>
      <c r="AH64414" s="1"/>
      <c r="AI64414" s="1"/>
      <c r="AJ64414" s="169"/>
      <c r="AK64414" s="169"/>
      <c r="AT64414" s="197"/>
      <c r="AU64414" s="197"/>
      <c r="AV64414" s="197"/>
    </row>
    <row r="64415" spans="33:48" x14ac:dyDescent="0.2">
      <c r="AG64415" s="1"/>
      <c r="AH64415" s="1"/>
      <c r="AI64415" s="1"/>
      <c r="AJ64415" s="169"/>
      <c r="AK64415" s="169"/>
      <c r="AT64415" s="197"/>
      <c r="AU64415" s="197"/>
      <c r="AV64415" s="197"/>
    </row>
    <row r="64416" spans="33:48" x14ac:dyDescent="0.2">
      <c r="AG64416" s="1"/>
      <c r="AH64416" s="1"/>
      <c r="AI64416" s="1"/>
      <c r="AJ64416" s="169"/>
      <c r="AK64416" s="169"/>
      <c r="AT64416" s="197"/>
      <c r="AU64416" s="197"/>
      <c r="AV64416" s="197"/>
    </row>
    <row r="64417" spans="33:48" x14ac:dyDescent="0.2">
      <c r="AG64417" s="1"/>
      <c r="AH64417" s="1"/>
      <c r="AI64417" s="1"/>
      <c r="AJ64417" s="169"/>
      <c r="AK64417" s="169"/>
      <c r="AT64417" s="197"/>
      <c r="AU64417" s="197"/>
      <c r="AV64417" s="197"/>
    </row>
    <row r="64418" spans="33:48" x14ac:dyDescent="0.2">
      <c r="AG64418" s="1"/>
      <c r="AH64418" s="1"/>
      <c r="AI64418" s="1"/>
      <c r="AJ64418" s="169"/>
      <c r="AK64418" s="169"/>
      <c r="AT64418" s="197"/>
      <c r="AU64418" s="197"/>
      <c r="AV64418" s="197"/>
    </row>
    <row r="64419" spans="33:48" x14ac:dyDescent="0.2">
      <c r="AG64419" s="1"/>
      <c r="AH64419" s="1"/>
      <c r="AI64419" s="1"/>
      <c r="AJ64419" s="169"/>
      <c r="AK64419" s="169"/>
      <c r="AT64419" s="197"/>
      <c r="AU64419" s="197"/>
      <c r="AV64419" s="197"/>
    </row>
    <row r="64420" spans="33:48" x14ac:dyDescent="0.2">
      <c r="AG64420" s="1"/>
      <c r="AH64420" s="1"/>
      <c r="AI64420" s="1"/>
      <c r="AJ64420" s="169"/>
      <c r="AK64420" s="169"/>
      <c r="AT64420" s="197"/>
      <c r="AU64420" s="197"/>
      <c r="AV64420" s="197"/>
    </row>
    <row r="64421" spans="33:48" x14ac:dyDescent="0.2">
      <c r="AG64421" s="1"/>
      <c r="AH64421" s="1"/>
      <c r="AI64421" s="1"/>
      <c r="AJ64421" s="169"/>
      <c r="AK64421" s="169"/>
      <c r="AT64421" s="197"/>
      <c r="AU64421" s="197"/>
      <c r="AV64421" s="197"/>
    </row>
    <row r="64422" spans="33:48" x14ac:dyDescent="0.2">
      <c r="AG64422" s="1"/>
      <c r="AH64422" s="1"/>
      <c r="AI64422" s="1"/>
      <c r="AJ64422" s="169"/>
      <c r="AK64422" s="169"/>
      <c r="AT64422" s="197"/>
      <c r="AU64422" s="197"/>
      <c r="AV64422" s="197"/>
    </row>
    <row r="64423" spans="33:48" x14ac:dyDescent="0.2">
      <c r="AG64423" s="1"/>
      <c r="AH64423" s="1"/>
      <c r="AI64423" s="1"/>
      <c r="AJ64423" s="169"/>
      <c r="AK64423" s="169"/>
      <c r="AT64423" s="197"/>
      <c r="AU64423" s="197"/>
      <c r="AV64423" s="197"/>
    </row>
    <row r="64424" spans="33:48" x14ac:dyDescent="0.2">
      <c r="AG64424" s="1"/>
      <c r="AH64424" s="1"/>
      <c r="AI64424" s="1"/>
      <c r="AJ64424" s="169"/>
      <c r="AK64424" s="169"/>
      <c r="AT64424" s="197"/>
      <c r="AU64424" s="197"/>
      <c r="AV64424" s="197"/>
    </row>
    <row r="64425" spans="33:48" x14ac:dyDescent="0.2">
      <c r="AG64425" s="1"/>
      <c r="AH64425" s="1"/>
      <c r="AI64425" s="1"/>
      <c r="AJ64425" s="169"/>
      <c r="AK64425" s="169"/>
      <c r="AT64425" s="197"/>
      <c r="AU64425" s="197"/>
      <c r="AV64425" s="197"/>
    </row>
    <row r="64426" spans="33:48" x14ac:dyDescent="0.2">
      <c r="AG64426" s="1"/>
      <c r="AH64426" s="1"/>
      <c r="AI64426" s="1"/>
      <c r="AJ64426" s="169"/>
      <c r="AK64426" s="169"/>
      <c r="AT64426" s="197"/>
      <c r="AU64426" s="197"/>
      <c r="AV64426" s="197"/>
    </row>
    <row r="64427" spans="33:48" x14ac:dyDescent="0.2">
      <c r="AG64427" s="1"/>
      <c r="AH64427" s="1"/>
      <c r="AI64427" s="1"/>
      <c r="AJ64427" s="169"/>
      <c r="AK64427" s="169"/>
      <c r="AT64427" s="197"/>
      <c r="AU64427" s="197"/>
      <c r="AV64427" s="197"/>
    </row>
    <row r="64428" spans="33:48" x14ac:dyDescent="0.2">
      <c r="AG64428" s="1"/>
      <c r="AH64428" s="1"/>
      <c r="AI64428" s="1"/>
      <c r="AJ64428" s="169"/>
      <c r="AK64428" s="169"/>
      <c r="AT64428" s="197"/>
      <c r="AU64428" s="197"/>
      <c r="AV64428" s="197"/>
    </row>
    <row r="64429" spans="33:48" x14ac:dyDescent="0.2">
      <c r="AG64429" s="1"/>
      <c r="AH64429" s="1"/>
      <c r="AI64429" s="1"/>
      <c r="AJ64429" s="169"/>
      <c r="AK64429" s="169"/>
      <c r="AT64429" s="197"/>
      <c r="AU64429" s="197"/>
      <c r="AV64429" s="197"/>
    </row>
    <row r="64430" spans="33:48" x14ac:dyDescent="0.2">
      <c r="AG64430" s="1"/>
      <c r="AH64430" s="1"/>
      <c r="AI64430" s="1"/>
      <c r="AJ64430" s="169"/>
      <c r="AK64430" s="169"/>
      <c r="AT64430" s="197"/>
      <c r="AU64430" s="197"/>
      <c r="AV64430" s="197"/>
    </row>
    <row r="64431" spans="33:48" x14ac:dyDescent="0.2">
      <c r="AG64431" s="1"/>
      <c r="AH64431" s="1"/>
      <c r="AI64431" s="1"/>
      <c r="AJ64431" s="169"/>
      <c r="AK64431" s="169"/>
      <c r="AT64431" s="197"/>
      <c r="AU64431" s="197"/>
      <c r="AV64431" s="197"/>
    </row>
    <row r="64432" spans="33:48" x14ac:dyDescent="0.2">
      <c r="AG64432" s="1"/>
      <c r="AH64432" s="1"/>
      <c r="AI64432" s="1"/>
      <c r="AJ64432" s="169"/>
      <c r="AK64432" s="169"/>
      <c r="AT64432" s="197"/>
      <c r="AU64432" s="197"/>
      <c r="AV64432" s="197"/>
    </row>
    <row r="64433" spans="33:48" x14ac:dyDescent="0.2">
      <c r="AG64433" s="1"/>
      <c r="AH64433" s="1"/>
      <c r="AI64433" s="1"/>
      <c r="AJ64433" s="169"/>
      <c r="AK64433" s="169"/>
      <c r="AT64433" s="197"/>
      <c r="AU64433" s="197"/>
      <c r="AV64433" s="197"/>
    </row>
    <row r="64434" spans="33:48" x14ac:dyDescent="0.2">
      <c r="AG64434" s="1"/>
      <c r="AH64434" s="1"/>
      <c r="AI64434" s="1"/>
      <c r="AJ64434" s="169"/>
      <c r="AK64434" s="169"/>
      <c r="AT64434" s="197"/>
      <c r="AU64434" s="197"/>
      <c r="AV64434" s="197"/>
    </row>
    <row r="64435" spans="33:48" x14ac:dyDescent="0.2">
      <c r="AG64435" s="1"/>
      <c r="AH64435" s="1"/>
      <c r="AI64435" s="1"/>
      <c r="AJ64435" s="169"/>
      <c r="AK64435" s="169"/>
      <c r="AT64435" s="197"/>
      <c r="AU64435" s="197"/>
      <c r="AV64435" s="197"/>
    </row>
    <row r="64436" spans="33:48" x14ac:dyDescent="0.2">
      <c r="AG64436" s="1"/>
      <c r="AH64436" s="1"/>
      <c r="AI64436" s="1"/>
      <c r="AJ64436" s="169"/>
      <c r="AK64436" s="169"/>
      <c r="AT64436" s="197"/>
      <c r="AU64436" s="197"/>
      <c r="AV64436" s="197"/>
    </row>
    <row r="64437" spans="33:48" x14ac:dyDescent="0.2">
      <c r="AG64437" s="1"/>
      <c r="AH64437" s="1"/>
      <c r="AI64437" s="1"/>
      <c r="AJ64437" s="169"/>
      <c r="AK64437" s="169"/>
      <c r="AT64437" s="197"/>
      <c r="AU64437" s="197"/>
      <c r="AV64437" s="197"/>
    </row>
    <row r="64438" spans="33:48" x14ac:dyDescent="0.2">
      <c r="AG64438" s="1"/>
      <c r="AH64438" s="1"/>
      <c r="AI64438" s="1"/>
      <c r="AJ64438" s="169"/>
      <c r="AK64438" s="169"/>
      <c r="AT64438" s="197"/>
      <c r="AU64438" s="197"/>
      <c r="AV64438" s="197"/>
    </row>
    <row r="64439" spans="33:48" x14ac:dyDescent="0.2">
      <c r="AG64439" s="1"/>
      <c r="AH64439" s="1"/>
      <c r="AI64439" s="1"/>
      <c r="AJ64439" s="169"/>
      <c r="AK64439" s="169"/>
      <c r="AT64439" s="197"/>
      <c r="AU64439" s="197"/>
      <c r="AV64439" s="197"/>
    </row>
    <row r="64440" spans="33:48" x14ac:dyDescent="0.2">
      <c r="AG64440" s="1"/>
      <c r="AH64440" s="1"/>
      <c r="AI64440" s="1"/>
      <c r="AJ64440" s="169"/>
      <c r="AK64440" s="169"/>
      <c r="AT64440" s="197"/>
      <c r="AU64440" s="197"/>
      <c r="AV64440" s="197"/>
    </row>
    <row r="64441" spans="33:48" x14ac:dyDescent="0.2">
      <c r="AG64441" s="1"/>
      <c r="AH64441" s="1"/>
      <c r="AI64441" s="1"/>
      <c r="AJ64441" s="169"/>
      <c r="AK64441" s="169"/>
      <c r="AT64441" s="197"/>
      <c r="AU64441" s="197"/>
      <c r="AV64441" s="197"/>
    </row>
    <row r="64442" spans="33:48" x14ac:dyDescent="0.2">
      <c r="AG64442" s="1"/>
      <c r="AH64442" s="1"/>
      <c r="AI64442" s="1"/>
      <c r="AJ64442" s="169"/>
      <c r="AK64442" s="169"/>
      <c r="AT64442" s="197"/>
      <c r="AU64442" s="197"/>
      <c r="AV64442" s="197"/>
    </row>
    <row r="64443" spans="33:48" x14ac:dyDescent="0.2">
      <c r="AG64443" s="1"/>
      <c r="AH64443" s="1"/>
      <c r="AI64443" s="1"/>
      <c r="AJ64443" s="169"/>
      <c r="AK64443" s="169"/>
      <c r="AT64443" s="197"/>
      <c r="AU64443" s="197"/>
      <c r="AV64443" s="197"/>
    </row>
    <row r="64444" spans="33:48" x14ac:dyDescent="0.2">
      <c r="AG64444" s="1"/>
      <c r="AH64444" s="1"/>
      <c r="AI64444" s="1"/>
      <c r="AJ64444" s="169"/>
      <c r="AK64444" s="169"/>
      <c r="AT64444" s="197"/>
      <c r="AU64444" s="197"/>
      <c r="AV64444" s="197"/>
    </row>
    <row r="64445" spans="33:48" x14ac:dyDescent="0.2">
      <c r="AG64445" s="1"/>
      <c r="AH64445" s="1"/>
      <c r="AI64445" s="1"/>
      <c r="AJ64445" s="169"/>
      <c r="AK64445" s="169"/>
      <c r="AT64445" s="197"/>
      <c r="AU64445" s="197"/>
      <c r="AV64445" s="197"/>
    </row>
    <row r="64446" spans="33:48" x14ac:dyDescent="0.2">
      <c r="AG64446" s="1"/>
      <c r="AH64446" s="1"/>
      <c r="AI64446" s="1"/>
      <c r="AJ64446" s="169"/>
      <c r="AK64446" s="169"/>
      <c r="AT64446" s="197"/>
      <c r="AU64446" s="197"/>
      <c r="AV64446" s="197"/>
    </row>
    <row r="64447" spans="33:48" x14ac:dyDescent="0.2">
      <c r="AG64447" s="1"/>
      <c r="AH64447" s="1"/>
      <c r="AI64447" s="1"/>
      <c r="AJ64447" s="169"/>
      <c r="AK64447" s="169"/>
      <c r="AT64447" s="197"/>
      <c r="AU64447" s="197"/>
      <c r="AV64447" s="197"/>
    </row>
    <row r="64448" spans="33:48" x14ac:dyDescent="0.2">
      <c r="AG64448" s="1"/>
      <c r="AH64448" s="1"/>
      <c r="AI64448" s="1"/>
      <c r="AJ64448" s="169"/>
      <c r="AK64448" s="169"/>
      <c r="AT64448" s="197"/>
      <c r="AU64448" s="197"/>
      <c r="AV64448" s="197"/>
    </row>
    <row r="64449" spans="33:48" x14ac:dyDescent="0.2">
      <c r="AG64449" s="1"/>
      <c r="AH64449" s="1"/>
      <c r="AI64449" s="1"/>
      <c r="AJ64449" s="169"/>
      <c r="AK64449" s="169"/>
      <c r="AT64449" s="197"/>
      <c r="AU64449" s="197"/>
      <c r="AV64449" s="197"/>
    </row>
    <row r="64450" spans="33:48" x14ac:dyDescent="0.2">
      <c r="AG64450" s="1"/>
      <c r="AH64450" s="1"/>
      <c r="AI64450" s="1"/>
      <c r="AJ64450" s="169"/>
      <c r="AK64450" s="169"/>
      <c r="AT64450" s="197"/>
      <c r="AU64450" s="197"/>
      <c r="AV64450" s="197"/>
    </row>
    <row r="64451" spans="33:48" x14ac:dyDescent="0.2">
      <c r="AG64451" s="1"/>
      <c r="AH64451" s="1"/>
      <c r="AI64451" s="1"/>
      <c r="AJ64451" s="169"/>
      <c r="AK64451" s="169"/>
      <c r="AT64451" s="197"/>
      <c r="AU64451" s="197"/>
      <c r="AV64451" s="197"/>
    </row>
    <row r="64452" spans="33:48" x14ac:dyDescent="0.2">
      <c r="AG64452" s="1"/>
      <c r="AH64452" s="1"/>
      <c r="AI64452" s="1"/>
      <c r="AJ64452" s="169"/>
      <c r="AK64452" s="169"/>
      <c r="AT64452" s="197"/>
      <c r="AU64452" s="197"/>
      <c r="AV64452" s="197"/>
    </row>
    <row r="64453" spans="33:48" x14ac:dyDescent="0.2">
      <c r="AG64453" s="1"/>
      <c r="AH64453" s="1"/>
      <c r="AI64453" s="1"/>
      <c r="AJ64453" s="169"/>
      <c r="AK64453" s="169"/>
      <c r="AT64453" s="197"/>
      <c r="AU64453" s="197"/>
      <c r="AV64453" s="197"/>
    </row>
    <row r="64454" spans="33:48" x14ac:dyDescent="0.2">
      <c r="AG64454" s="1"/>
      <c r="AH64454" s="1"/>
      <c r="AI64454" s="1"/>
      <c r="AJ64454" s="169"/>
      <c r="AK64454" s="169"/>
      <c r="AT64454" s="197"/>
      <c r="AU64454" s="197"/>
      <c r="AV64454" s="197"/>
    </row>
    <row r="64455" spans="33:48" x14ac:dyDescent="0.2">
      <c r="AG64455" s="1"/>
      <c r="AH64455" s="1"/>
      <c r="AI64455" s="1"/>
      <c r="AJ64455" s="169"/>
      <c r="AK64455" s="169"/>
      <c r="AT64455" s="197"/>
      <c r="AU64455" s="197"/>
      <c r="AV64455" s="197"/>
    </row>
    <row r="64456" spans="33:48" x14ac:dyDescent="0.2">
      <c r="AG64456" s="1"/>
      <c r="AH64456" s="1"/>
      <c r="AI64456" s="1"/>
      <c r="AJ64456" s="169"/>
      <c r="AK64456" s="169"/>
      <c r="AT64456" s="197"/>
      <c r="AU64456" s="197"/>
      <c r="AV64456" s="197"/>
    </row>
    <row r="64457" spans="33:48" x14ac:dyDescent="0.2">
      <c r="AG64457" s="1"/>
      <c r="AH64457" s="1"/>
      <c r="AI64457" s="1"/>
      <c r="AJ64457" s="169"/>
      <c r="AK64457" s="169"/>
      <c r="AT64457" s="197"/>
      <c r="AU64457" s="197"/>
      <c r="AV64457" s="197"/>
    </row>
    <row r="64458" spans="33:48" x14ac:dyDescent="0.2">
      <c r="AG64458" s="1"/>
      <c r="AH64458" s="1"/>
      <c r="AI64458" s="1"/>
      <c r="AJ64458" s="169"/>
      <c r="AK64458" s="169"/>
      <c r="AT64458" s="197"/>
      <c r="AU64458" s="197"/>
      <c r="AV64458" s="197"/>
    </row>
    <row r="64459" spans="33:48" x14ac:dyDescent="0.2">
      <c r="AG64459" s="1"/>
      <c r="AH64459" s="1"/>
      <c r="AI64459" s="1"/>
      <c r="AJ64459" s="169"/>
      <c r="AK64459" s="169"/>
      <c r="AT64459" s="197"/>
      <c r="AU64459" s="197"/>
      <c r="AV64459" s="197"/>
    </row>
    <row r="64460" spans="33:48" x14ac:dyDescent="0.2">
      <c r="AG64460" s="1"/>
      <c r="AH64460" s="1"/>
      <c r="AI64460" s="1"/>
      <c r="AJ64460" s="169"/>
      <c r="AK64460" s="169"/>
      <c r="AT64460" s="197"/>
      <c r="AU64460" s="197"/>
      <c r="AV64460" s="197"/>
    </row>
    <row r="64461" spans="33:48" x14ac:dyDescent="0.2">
      <c r="AG64461" s="1"/>
      <c r="AH64461" s="1"/>
      <c r="AI64461" s="1"/>
      <c r="AJ64461" s="169"/>
      <c r="AK64461" s="169"/>
      <c r="AT64461" s="197"/>
      <c r="AU64461" s="197"/>
      <c r="AV64461" s="197"/>
    </row>
    <row r="64462" spans="33:48" x14ac:dyDescent="0.2">
      <c r="AG64462" s="1"/>
      <c r="AH64462" s="1"/>
      <c r="AI64462" s="1"/>
      <c r="AJ64462" s="169"/>
      <c r="AK64462" s="169"/>
      <c r="AT64462" s="197"/>
      <c r="AU64462" s="197"/>
      <c r="AV64462" s="197"/>
    </row>
    <row r="64463" spans="33:48" x14ac:dyDescent="0.2">
      <c r="AG64463" s="1"/>
      <c r="AH64463" s="1"/>
      <c r="AI64463" s="1"/>
      <c r="AJ64463" s="169"/>
      <c r="AK64463" s="169"/>
      <c r="AT64463" s="197"/>
      <c r="AU64463" s="197"/>
      <c r="AV64463" s="197"/>
    </row>
    <row r="64464" spans="33:48" x14ac:dyDescent="0.2">
      <c r="AG64464" s="1"/>
      <c r="AH64464" s="1"/>
      <c r="AI64464" s="1"/>
      <c r="AJ64464" s="169"/>
      <c r="AK64464" s="169"/>
      <c r="AT64464" s="197"/>
      <c r="AU64464" s="197"/>
      <c r="AV64464" s="197"/>
    </row>
    <row r="64465" spans="33:48" x14ac:dyDescent="0.2">
      <c r="AG64465" s="1"/>
      <c r="AH64465" s="1"/>
      <c r="AI64465" s="1"/>
      <c r="AJ64465" s="169"/>
      <c r="AK64465" s="169"/>
      <c r="AT64465" s="197"/>
      <c r="AU64465" s="197"/>
      <c r="AV64465" s="197"/>
    </row>
    <row r="64466" spans="33:48" x14ac:dyDescent="0.2">
      <c r="AG64466" s="1"/>
      <c r="AH64466" s="1"/>
      <c r="AI64466" s="1"/>
      <c r="AJ64466" s="169"/>
      <c r="AK64466" s="169"/>
      <c r="AT64466" s="197"/>
      <c r="AU64466" s="197"/>
      <c r="AV64466" s="197"/>
    </row>
    <row r="64467" spans="33:48" x14ac:dyDescent="0.2">
      <c r="AG64467" s="1"/>
      <c r="AH64467" s="1"/>
      <c r="AI64467" s="1"/>
      <c r="AJ64467" s="169"/>
      <c r="AK64467" s="169"/>
      <c r="AT64467" s="197"/>
      <c r="AU64467" s="197"/>
      <c r="AV64467" s="197"/>
    </row>
    <row r="64468" spans="33:48" x14ac:dyDescent="0.2">
      <c r="AG64468" s="1"/>
      <c r="AH64468" s="1"/>
      <c r="AI64468" s="1"/>
      <c r="AJ64468" s="169"/>
      <c r="AK64468" s="169"/>
      <c r="AT64468" s="197"/>
      <c r="AU64468" s="197"/>
      <c r="AV64468" s="197"/>
    </row>
    <row r="64469" spans="33:48" x14ac:dyDescent="0.2">
      <c r="AG64469" s="1"/>
      <c r="AH64469" s="1"/>
      <c r="AI64469" s="1"/>
      <c r="AJ64469" s="169"/>
      <c r="AK64469" s="169"/>
      <c r="AT64469" s="197"/>
      <c r="AU64469" s="197"/>
      <c r="AV64469" s="197"/>
    </row>
    <row r="64470" spans="33:48" x14ac:dyDescent="0.2">
      <c r="AG64470" s="1"/>
      <c r="AH64470" s="1"/>
      <c r="AI64470" s="1"/>
      <c r="AJ64470" s="169"/>
      <c r="AK64470" s="169"/>
      <c r="AT64470" s="197"/>
      <c r="AU64470" s="197"/>
      <c r="AV64470" s="197"/>
    </row>
    <row r="64471" spans="33:48" x14ac:dyDescent="0.2">
      <c r="AG64471" s="1"/>
      <c r="AH64471" s="1"/>
      <c r="AI64471" s="1"/>
      <c r="AJ64471" s="169"/>
      <c r="AK64471" s="169"/>
      <c r="AT64471" s="197"/>
      <c r="AU64471" s="197"/>
      <c r="AV64471" s="197"/>
    </row>
    <row r="64472" spans="33:48" x14ac:dyDescent="0.2">
      <c r="AG64472" s="1"/>
      <c r="AH64472" s="1"/>
      <c r="AI64472" s="1"/>
      <c r="AJ64472" s="169"/>
      <c r="AK64472" s="169"/>
      <c r="AT64472" s="197"/>
      <c r="AU64472" s="197"/>
      <c r="AV64472" s="197"/>
    </row>
    <row r="64473" spans="33:48" x14ac:dyDescent="0.2">
      <c r="AG64473" s="1"/>
      <c r="AH64473" s="1"/>
      <c r="AI64473" s="1"/>
      <c r="AJ64473" s="169"/>
      <c r="AK64473" s="169"/>
      <c r="AT64473" s="197"/>
      <c r="AU64473" s="197"/>
      <c r="AV64473" s="197"/>
    </row>
    <row r="64474" spans="33:48" x14ac:dyDescent="0.2">
      <c r="AG64474" s="1"/>
      <c r="AH64474" s="1"/>
      <c r="AI64474" s="1"/>
      <c r="AJ64474" s="169"/>
      <c r="AK64474" s="169"/>
      <c r="AT64474" s="197"/>
      <c r="AU64474" s="197"/>
      <c r="AV64474" s="197"/>
    </row>
    <row r="64475" spans="33:48" x14ac:dyDescent="0.2">
      <c r="AG64475" s="1"/>
      <c r="AH64475" s="1"/>
      <c r="AI64475" s="1"/>
      <c r="AJ64475" s="169"/>
      <c r="AK64475" s="169"/>
      <c r="AT64475" s="197"/>
      <c r="AU64475" s="197"/>
      <c r="AV64475" s="197"/>
    </row>
    <row r="64476" spans="33:48" x14ac:dyDescent="0.2">
      <c r="AG64476" s="1"/>
      <c r="AH64476" s="1"/>
      <c r="AI64476" s="1"/>
      <c r="AJ64476" s="169"/>
      <c r="AK64476" s="169"/>
      <c r="AT64476" s="197"/>
      <c r="AU64476" s="197"/>
      <c r="AV64476" s="197"/>
    </row>
    <row r="64477" spans="33:48" x14ac:dyDescent="0.2">
      <c r="AG64477" s="1"/>
      <c r="AH64477" s="1"/>
      <c r="AI64477" s="1"/>
      <c r="AJ64477" s="169"/>
      <c r="AK64477" s="169"/>
      <c r="AT64477" s="197"/>
      <c r="AU64477" s="197"/>
      <c r="AV64477" s="197"/>
    </row>
    <row r="64478" spans="33:48" x14ac:dyDescent="0.2">
      <c r="AG64478" s="1"/>
      <c r="AH64478" s="1"/>
      <c r="AI64478" s="1"/>
      <c r="AJ64478" s="169"/>
      <c r="AK64478" s="169"/>
      <c r="AT64478" s="197"/>
      <c r="AU64478" s="197"/>
      <c r="AV64478" s="197"/>
    </row>
    <row r="64479" spans="33:48" x14ac:dyDescent="0.2">
      <c r="AG64479" s="1"/>
      <c r="AH64479" s="1"/>
      <c r="AI64479" s="1"/>
      <c r="AJ64479" s="169"/>
      <c r="AK64479" s="169"/>
      <c r="AT64479" s="197"/>
      <c r="AU64479" s="197"/>
      <c r="AV64479" s="197"/>
    </row>
    <row r="64480" spans="33:48" x14ac:dyDescent="0.2">
      <c r="AG64480" s="1"/>
      <c r="AH64480" s="1"/>
      <c r="AI64480" s="1"/>
      <c r="AJ64480" s="169"/>
      <c r="AK64480" s="169"/>
      <c r="AT64480" s="197"/>
      <c r="AU64480" s="197"/>
      <c r="AV64480" s="197"/>
    </row>
    <row r="64481" spans="33:48" x14ac:dyDescent="0.2">
      <c r="AG64481" s="1"/>
      <c r="AH64481" s="1"/>
      <c r="AI64481" s="1"/>
      <c r="AJ64481" s="169"/>
      <c r="AK64481" s="169"/>
      <c r="AT64481" s="197"/>
      <c r="AU64481" s="197"/>
      <c r="AV64481" s="197"/>
    </row>
    <row r="64482" spans="33:48" x14ac:dyDescent="0.2">
      <c r="AG64482" s="1"/>
      <c r="AH64482" s="1"/>
      <c r="AI64482" s="1"/>
      <c r="AJ64482" s="169"/>
      <c r="AK64482" s="169"/>
      <c r="AT64482" s="197"/>
      <c r="AU64482" s="197"/>
      <c r="AV64482" s="197"/>
    </row>
    <row r="64483" spans="33:48" x14ac:dyDescent="0.2">
      <c r="AG64483" s="1"/>
      <c r="AH64483" s="1"/>
      <c r="AI64483" s="1"/>
      <c r="AJ64483" s="169"/>
      <c r="AK64483" s="169"/>
      <c r="AT64483" s="197"/>
      <c r="AU64483" s="197"/>
      <c r="AV64483" s="197"/>
    </row>
    <row r="64484" spans="33:48" x14ac:dyDescent="0.2">
      <c r="AG64484" s="1"/>
      <c r="AH64484" s="1"/>
      <c r="AI64484" s="1"/>
      <c r="AJ64484" s="169"/>
      <c r="AK64484" s="169"/>
      <c r="AT64484" s="197"/>
      <c r="AU64484" s="197"/>
      <c r="AV64484" s="197"/>
    </row>
    <row r="64485" spans="33:48" x14ac:dyDescent="0.2">
      <c r="AG64485" s="1"/>
      <c r="AH64485" s="1"/>
      <c r="AI64485" s="1"/>
      <c r="AJ64485" s="169"/>
      <c r="AK64485" s="169"/>
      <c r="AT64485" s="197"/>
      <c r="AU64485" s="197"/>
      <c r="AV64485" s="197"/>
    </row>
    <row r="64486" spans="33:48" x14ac:dyDescent="0.2">
      <c r="AG64486" s="1"/>
      <c r="AH64486" s="1"/>
      <c r="AI64486" s="1"/>
      <c r="AJ64486" s="169"/>
      <c r="AK64486" s="169"/>
      <c r="AT64486" s="197"/>
      <c r="AU64486" s="197"/>
      <c r="AV64486" s="197"/>
    </row>
    <row r="64487" spans="33:48" x14ac:dyDescent="0.2">
      <c r="AG64487" s="1"/>
      <c r="AH64487" s="1"/>
      <c r="AI64487" s="1"/>
      <c r="AJ64487" s="169"/>
      <c r="AK64487" s="169"/>
      <c r="AT64487" s="197"/>
      <c r="AU64487" s="197"/>
      <c r="AV64487" s="197"/>
    </row>
    <row r="64488" spans="33:48" x14ac:dyDescent="0.2">
      <c r="AG64488" s="1"/>
      <c r="AH64488" s="1"/>
      <c r="AI64488" s="1"/>
      <c r="AJ64488" s="169"/>
      <c r="AK64488" s="169"/>
      <c r="AT64488" s="197"/>
      <c r="AU64488" s="197"/>
      <c r="AV64488" s="197"/>
    </row>
    <row r="64489" spans="33:48" x14ac:dyDescent="0.2">
      <c r="AG64489" s="1"/>
      <c r="AH64489" s="1"/>
      <c r="AI64489" s="1"/>
      <c r="AJ64489" s="169"/>
      <c r="AK64489" s="169"/>
      <c r="AT64489" s="197"/>
      <c r="AU64489" s="197"/>
      <c r="AV64489" s="197"/>
    </row>
    <row r="64490" spans="33:48" x14ac:dyDescent="0.2">
      <c r="AG64490" s="1"/>
      <c r="AH64490" s="1"/>
      <c r="AI64490" s="1"/>
      <c r="AJ64490" s="169"/>
      <c r="AK64490" s="169"/>
      <c r="AT64490" s="197"/>
      <c r="AU64490" s="197"/>
      <c r="AV64490" s="197"/>
    </row>
    <row r="64491" spans="33:48" x14ac:dyDescent="0.2">
      <c r="AG64491" s="1"/>
      <c r="AH64491" s="1"/>
      <c r="AI64491" s="1"/>
      <c r="AJ64491" s="169"/>
      <c r="AK64491" s="169"/>
      <c r="AT64491" s="197"/>
      <c r="AU64491" s="197"/>
      <c r="AV64491" s="197"/>
    </row>
    <row r="64492" spans="33:48" x14ac:dyDescent="0.2">
      <c r="AG64492" s="1"/>
      <c r="AH64492" s="1"/>
      <c r="AI64492" s="1"/>
      <c r="AJ64492" s="169"/>
      <c r="AK64492" s="169"/>
      <c r="AT64492" s="197"/>
      <c r="AU64492" s="197"/>
      <c r="AV64492" s="197"/>
    </row>
    <row r="64493" spans="33:48" x14ac:dyDescent="0.2">
      <c r="AG64493" s="1"/>
      <c r="AH64493" s="1"/>
      <c r="AI64493" s="1"/>
      <c r="AJ64493" s="169"/>
      <c r="AK64493" s="169"/>
      <c r="AT64493" s="197"/>
      <c r="AU64493" s="197"/>
      <c r="AV64493" s="197"/>
    </row>
    <row r="64494" spans="33:48" x14ac:dyDescent="0.2">
      <c r="AG64494" s="1"/>
      <c r="AH64494" s="1"/>
      <c r="AI64494" s="1"/>
      <c r="AJ64494" s="169"/>
      <c r="AK64494" s="169"/>
      <c r="AT64494" s="197"/>
      <c r="AU64494" s="197"/>
      <c r="AV64494" s="197"/>
    </row>
    <row r="64495" spans="33:48" x14ac:dyDescent="0.2">
      <c r="AG64495" s="1"/>
      <c r="AH64495" s="1"/>
      <c r="AI64495" s="1"/>
      <c r="AJ64495" s="169"/>
      <c r="AK64495" s="169"/>
      <c r="AT64495" s="197"/>
      <c r="AU64495" s="197"/>
      <c r="AV64495" s="197"/>
    </row>
    <row r="64496" spans="33:48" x14ac:dyDescent="0.2">
      <c r="AG64496" s="1"/>
      <c r="AH64496" s="1"/>
      <c r="AI64496" s="1"/>
      <c r="AJ64496" s="169"/>
      <c r="AK64496" s="169"/>
      <c r="AT64496" s="197"/>
      <c r="AU64496" s="197"/>
      <c r="AV64496" s="197"/>
    </row>
    <row r="64497" spans="33:48" x14ac:dyDescent="0.2">
      <c r="AG64497" s="1"/>
      <c r="AH64497" s="1"/>
      <c r="AI64497" s="1"/>
      <c r="AJ64497" s="169"/>
      <c r="AK64497" s="169"/>
      <c r="AT64497" s="197"/>
      <c r="AU64497" s="197"/>
      <c r="AV64497" s="197"/>
    </row>
    <row r="64498" spans="33:48" x14ac:dyDescent="0.2">
      <c r="AG64498" s="1"/>
      <c r="AH64498" s="1"/>
      <c r="AI64498" s="1"/>
      <c r="AJ64498" s="169"/>
      <c r="AK64498" s="169"/>
      <c r="AT64498" s="197"/>
      <c r="AU64498" s="197"/>
      <c r="AV64498" s="197"/>
    </row>
    <row r="64499" spans="33:48" x14ac:dyDescent="0.2">
      <c r="AG64499" s="1"/>
      <c r="AH64499" s="1"/>
      <c r="AI64499" s="1"/>
      <c r="AJ64499" s="169"/>
      <c r="AK64499" s="169"/>
      <c r="AT64499" s="197"/>
      <c r="AU64499" s="197"/>
      <c r="AV64499" s="197"/>
    </row>
    <row r="64500" spans="33:48" x14ac:dyDescent="0.2">
      <c r="AG64500" s="1"/>
      <c r="AH64500" s="1"/>
      <c r="AI64500" s="1"/>
      <c r="AJ64500" s="169"/>
      <c r="AK64500" s="169"/>
      <c r="AT64500" s="197"/>
      <c r="AU64500" s="197"/>
      <c r="AV64500" s="197"/>
    </row>
    <row r="64501" spans="33:48" x14ac:dyDescent="0.2">
      <c r="AG64501" s="1"/>
      <c r="AH64501" s="1"/>
      <c r="AI64501" s="1"/>
      <c r="AJ64501" s="169"/>
      <c r="AK64501" s="169"/>
      <c r="AT64501" s="197"/>
      <c r="AU64501" s="197"/>
      <c r="AV64501" s="197"/>
    </row>
    <row r="64502" spans="33:48" x14ac:dyDescent="0.2">
      <c r="AG64502" s="1"/>
      <c r="AH64502" s="1"/>
      <c r="AI64502" s="1"/>
      <c r="AJ64502" s="169"/>
      <c r="AK64502" s="169"/>
      <c r="AT64502" s="197"/>
      <c r="AU64502" s="197"/>
      <c r="AV64502" s="197"/>
    </row>
    <row r="64503" spans="33:48" x14ac:dyDescent="0.2">
      <c r="AG64503" s="1"/>
      <c r="AH64503" s="1"/>
      <c r="AI64503" s="1"/>
      <c r="AJ64503" s="169"/>
      <c r="AK64503" s="169"/>
      <c r="AT64503" s="197"/>
      <c r="AU64503" s="197"/>
      <c r="AV64503" s="197"/>
    </row>
    <row r="64504" spans="33:48" x14ac:dyDescent="0.2">
      <c r="AG64504" s="1"/>
      <c r="AH64504" s="1"/>
      <c r="AI64504" s="1"/>
      <c r="AJ64504" s="169"/>
      <c r="AK64504" s="169"/>
      <c r="AT64504" s="197"/>
      <c r="AU64504" s="197"/>
      <c r="AV64504" s="197"/>
    </row>
    <row r="64505" spans="33:48" x14ac:dyDescent="0.2">
      <c r="AG64505" s="1"/>
      <c r="AH64505" s="1"/>
      <c r="AI64505" s="1"/>
      <c r="AJ64505" s="169"/>
      <c r="AK64505" s="169"/>
      <c r="AT64505" s="197"/>
      <c r="AU64505" s="197"/>
      <c r="AV64505" s="197"/>
    </row>
    <row r="64506" spans="33:48" x14ac:dyDescent="0.2">
      <c r="AG64506" s="1"/>
      <c r="AH64506" s="1"/>
      <c r="AI64506" s="1"/>
      <c r="AJ64506" s="169"/>
      <c r="AK64506" s="169"/>
      <c r="AT64506" s="197"/>
      <c r="AU64506" s="197"/>
      <c r="AV64506" s="197"/>
    </row>
    <row r="64507" spans="33:48" x14ac:dyDescent="0.2">
      <c r="AG64507" s="1"/>
      <c r="AH64507" s="1"/>
      <c r="AI64507" s="1"/>
      <c r="AJ64507" s="169"/>
      <c r="AK64507" s="169"/>
      <c r="AT64507" s="197"/>
      <c r="AU64507" s="197"/>
      <c r="AV64507" s="197"/>
    </row>
    <row r="64508" spans="33:48" x14ac:dyDescent="0.2">
      <c r="AG64508" s="1"/>
      <c r="AH64508" s="1"/>
      <c r="AI64508" s="1"/>
      <c r="AJ64508" s="169"/>
      <c r="AK64508" s="169"/>
      <c r="AT64508" s="197"/>
      <c r="AU64508" s="197"/>
      <c r="AV64508" s="197"/>
    </row>
    <row r="64509" spans="33:48" x14ac:dyDescent="0.2">
      <c r="AG64509" s="1"/>
      <c r="AH64509" s="1"/>
      <c r="AI64509" s="1"/>
      <c r="AJ64509" s="169"/>
      <c r="AK64509" s="169"/>
      <c r="AT64509" s="197"/>
      <c r="AU64509" s="197"/>
      <c r="AV64509" s="197"/>
    </row>
    <row r="64510" spans="33:48" x14ac:dyDescent="0.2">
      <c r="AG64510" s="1"/>
      <c r="AH64510" s="1"/>
      <c r="AI64510" s="1"/>
      <c r="AJ64510" s="169"/>
      <c r="AK64510" s="169"/>
      <c r="AT64510" s="197"/>
      <c r="AU64510" s="197"/>
      <c r="AV64510" s="197"/>
    </row>
    <row r="64511" spans="33:48" x14ac:dyDescent="0.2">
      <c r="AG64511" s="1"/>
      <c r="AH64511" s="1"/>
      <c r="AI64511" s="1"/>
      <c r="AJ64511" s="169"/>
      <c r="AK64511" s="169"/>
      <c r="AT64511" s="197"/>
      <c r="AU64511" s="197"/>
      <c r="AV64511" s="197"/>
    </row>
    <row r="64512" spans="33:48" x14ac:dyDescent="0.2">
      <c r="AG64512" s="1"/>
      <c r="AH64512" s="1"/>
      <c r="AI64512" s="1"/>
      <c r="AJ64512" s="169"/>
      <c r="AK64512" s="169"/>
      <c r="AT64512" s="197"/>
      <c r="AU64512" s="197"/>
      <c r="AV64512" s="197"/>
    </row>
    <row r="64513" spans="33:48" x14ac:dyDescent="0.2">
      <c r="AG64513" s="1"/>
      <c r="AH64513" s="1"/>
      <c r="AI64513" s="1"/>
      <c r="AJ64513" s="169"/>
      <c r="AK64513" s="169"/>
      <c r="AT64513" s="197"/>
      <c r="AU64513" s="197"/>
      <c r="AV64513" s="197"/>
    </row>
    <row r="64514" spans="33:48" x14ac:dyDescent="0.2">
      <c r="AG64514" s="1"/>
      <c r="AH64514" s="1"/>
      <c r="AI64514" s="1"/>
      <c r="AJ64514" s="169"/>
      <c r="AK64514" s="169"/>
      <c r="AT64514" s="197"/>
      <c r="AU64514" s="197"/>
      <c r="AV64514" s="197"/>
    </row>
    <row r="64515" spans="33:48" x14ac:dyDescent="0.2">
      <c r="AG64515" s="1"/>
      <c r="AH64515" s="1"/>
      <c r="AI64515" s="1"/>
      <c r="AJ64515" s="169"/>
      <c r="AK64515" s="169"/>
      <c r="AT64515" s="197"/>
      <c r="AU64515" s="197"/>
      <c r="AV64515" s="197"/>
    </row>
    <row r="64516" spans="33:48" x14ac:dyDescent="0.2">
      <c r="AG64516" s="1"/>
      <c r="AH64516" s="1"/>
      <c r="AI64516" s="1"/>
      <c r="AJ64516" s="169"/>
      <c r="AK64516" s="169"/>
      <c r="AT64516" s="197"/>
      <c r="AU64516" s="197"/>
      <c r="AV64516" s="197"/>
    </row>
    <row r="64517" spans="33:48" x14ac:dyDescent="0.2">
      <c r="AG64517" s="1"/>
      <c r="AH64517" s="1"/>
      <c r="AI64517" s="1"/>
      <c r="AJ64517" s="169"/>
      <c r="AK64517" s="169"/>
      <c r="AT64517" s="197"/>
      <c r="AU64517" s="197"/>
      <c r="AV64517" s="197"/>
    </row>
    <row r="64518" spans="33:48" x14ac:dyDescent="0.2">
      <c r="AG64518" s="1"/>
      <c r="AH64518" s="1"/>
      <c r="AI64518" s="1"/>
      <c r="AJ64518" s="169"/>
      <c r="AK64518" s="169"/>
      <c r="AT64518" s="197"/>
      <c r="AU64518" s="197"/>
      <c r="AV64518" s="197"/>
    </row>
    <row r="64519" spans="33:48" x14ac:dyDescent="0.2">
      <c r="AG64519" s="1"/>
      <c r="AH64519" s="1"/>
      <c r="AI64519" s="1"/>
      <c r="AJ64519" s="169"/>
      <c r="AK64519" s="169"/>
      <c r="AT64519" s="197"/>
      <c r="AU64519" s="197"/>
      <c r="AV64519" s="197"/>
    </row>
    <row r="64520" spans="33:48" x14ac:dyDescent="0.2">
      <c r="AG64520" s="1"/>
      <c r="AH64520" s="1"/>
      <c r="AI64520" s="1"/>
      <c r="AJ64520" s="169"/>
      <c r="AK64520" s="169"/>
      <c r="AT64520" s="197"/>
      <c r="AU64520" s="197"/>
      <c r="AV64520" s="197"/>
    </row>
    <row r="64521" spans="33:48" x14ac:dyDescent="0.2">
      <c r="AG64521" s="1"/>
      <c r="AH64521" s="1"/>
      <c r="AI64521" s="1"/>
      <c r="AJ64521" s="169"/>
      <c r="AK64521" s="169"/>
      <c r="AT64521" s="197"/>
      <c r="AU64521" s="197"/>
      <c r="AV64521" s="197"/>
    </row>
    <row r="64522" spans="33:48" x14ac:dyDescent="0.2">
      <c r="AG64522" s="1"/>
      <c r="AH64522" s="1"/>
      <c r="AI64522" s="1"/>
      <c r="AJ64522" s="169"/>
      <c r="AK64522" s="169"/>
      <c r="AT64522" s="197"/>
      <c r="AU64522" s="197"/>
      <c r="AV64522" s="197"/>
    </row>
    <row r="64523" spans="33:48" x14ac:dyDescent="0.2">
      <c r="AG64523" s="1"/>
      <c r="AH64523" s="1"/>
      <c r="AI64523" s="1"/>
      <c r="AJ64523" s="169"/>
      <c r="AK64523" s="169"/>
      <c r="AT64523" s="197"/>
      <c r="AU64523" s="197"/>
      <c r="AV64523" s="197"/>
    </row>
    <row r="64524" spans="33:48" x14ac:dyDescent="0.2">
      <c r="AG64524" s="1"/>
      <c r="AH64524" s="1"/>
      <c r="AI64524" s="1"/>
      <c r="AJ64524" s="169"/>
      <c r="AK64524" s="169"/>
      <c r="AT64524" s="197"/>
      <c r="AU64524" s="197"/>
      <c r="AV64524" s="197"/>
    </row>
    <row r="64525" spans="33:48" x14ac:dyDescent="0.2">
      <c r="AG64525" s="1"/>
      <c r="AH64525" s="1"/>
      <c r="AI64525" s="1"/>
      <c r="AJ64525" s="169"/>
      <c r="AK64525" s="169"/>
      <c r="AT64525" s="197"/>
      <c r="AU64525" s="197"/>
      <c r="AV64525" s="197"/>
    </row>
    <row r="64526" spans="33:48" x14ac:dyDescent="0.2">
      <c r="AG64526" s="1"/>
      <c r="AH64526" s="1"/>
      <c r="AI64526" s="1"/>
      <c r="AJ64526" s="169"/>
      <c r="AK64526" s="169"/>
      <c r="AT64526" s="197"/>
      <c r="AU64526" s="197"/>
      <c r="AV64526" s="197"/>
    </row>
    <row r="64527" spans="33:48" x14ac:dyDescent="0.2">
      <c r="AG64527" s="1"/>
      <c r="AH64527" s="1"/>
      <c r="AI64527" s="1"/>
      <c r="AJ64527" s="169"/>
      <c r="AK64527" s="169"/>
      <c r="AT64527" s="197"/>
      <c r="AU64527" s="197"/>
      <c r="AV64527" s="197"/>
    </row>
    <row r="64528" spans="33:48" x14ac:dyDescent="0.2">
      <c r="AG64528" s="1"/>
      <c r="AH64528" s="1"/>
      <c r="AI64528" s="1"/>
      <c r="AJ64528" s="169"/>
      <c r="AK64528" s="169"/>
      <c r="AT64528" s="197"/>
      <c r="AU64528" s="197"/>
      <c r="AV64528" s="197"/>
    </row>
    <row r="64529" spans="33:48" x14ac:dyDescent="0.2">
      <c r="AG64529" s="1"/>
      <c r="AH64529" s="1"/>
      <c r="AI64529" s="1"/>
      <c r="AJ64529" s="169"/>
      <c r="AK64529" s="169"/>
      <c r="AT64529" s="197"/>
      <c r="AU64529" s="197"/>
      <c r="AV64529" s="197"/>
    </row>
    <row r="64530" spans="33:48" x14ac:dyDescent="0.2">
      <c r="AG64530" s="1"/>
      <c r="AH64530" s="1"/>
      <c r="AI64530" s="1"/>
      <c r="AJ64530" s="169"/>
      <c r="AK64530" s="169"/>
      <c r="AT64530" s="197"/>
      <c r="AU64530" s="197"/>
      <c r="AV64530" s="197"/>
    </row>
    <row r="64531" spans="33:48" x14ac:dyDescent="0.2">
      <c r="AG64531" s="1"/>
      <c r="AH64531" s="1"/>
      <c r="AI64531" s="1"/>
      <c r="AJ64531" s="169"/>
      <c r="AK64531" s="169"/>
      <c r="AT64531" s="197"/>
      <c r="AU64531" s="197"/>
      <c r="AV64531" s="197"/>
    </row>
    <row r="64532" spans="33:48" x14ac:dyDescent="0.2">
      <c r="AG64532" s="1"/>
      <c r="AH64532" s="1"/>
      <c r="AI64532" s="1"/>
      <c r="AJ64532" s="169"/>
      <c r="AK64532" s="169"/>
      <c r="AT64532" s="197"/>
      <c r="AU64532" s="197"/>
      <c r="AV64532" s="197"/>
    </row>
    <row r="64533" spans="33:48" x14ac:dyDescent="0.2">
      <c r="AG64533" s="1"/>
      <c r="AH64533" s="1"/>
      <c r="AI64533" s="1"/>
      <c r="AJ64533" s="169"/>
      <c r="AK64533" s="169"/>
      <c r="AT64533" s="197"/>
      <c r="AU64533" s="197"/>
      <c r="AV64533" s="197"/>
    </row>
    <row r="64534" spans="33:48" x14ac:dyDescent="0.2">
      <c r="AG64534" s="1"/>
      <c r="AH64534" s="1"/>
      <c r="AI64534" s="1"/>
      <c r="AJ64534" s="169"/>
      <c r="AK64534" s="169"/>
      <c r="AT64534" s="197"/>
      <c r="AU64534" s="197"/>
      <c r="AV64534" s="197"/>
    </row>
    <row r="64535" spans="33:48" x14ac:dyDescent="0.2">
      <c r="AG64535" s="1"/>
      <c r="AH64535" s="1"/>
      <c r="AI64535" s="1"/>
      <c r="AJ64535" s="169"/>
      <c r="AK64535" s="169"/>
      <c r="AT64535" s="197"/>
      <c r="AU64535" s="197"/>
      <c r="AV64535" s="197"/>
    </row>
    <row r="64536" spans="33:48" x14ac:dyDescent="0.2">
      <c r="AG64536" s="1"/>
      <c r="AH64536" s="1"/>
      <c r="AI64536" s="1"/>
      <c r="AJ64536" s="169"/>
      <c r="AK64536" s="169"/>
      <c r="AT64536" s="197"/>
      <c r="AU64536" s="197"/>
      <c r="AV64536" s="197"/>
    </row>
    <row r="64537" spans="33:48" x14ac:dyDescent="0.2">
      <c r="AG64537" s="1"/>
      <c r="AH64537" s="1"/>
      <c r="AI64537" s="1"/>
      <c r="AJ64537" s="169"/>
      <c r="AK64537" s="169"/>
      <c r="AT64537" s="197"/>
      <c r="AU64537" s="197"/>
      <c r="AV64537" s="197"/>
    </row>
    <row r="64538" spans="33:48" x14ac:dyDescent="0.2">
      <c r="AG64538" s="1"/>
      <c r="AH64538" s="1"/>
      <c r="AI64538" s="1"/>
      <c r="AJ64538" s="169"/>
      <c r="AK64538" s="169"/>
      <c r="AT64538" s="197"/>
      <c r="AU64538" s="197"/>
      <c r="AV64538" s="197"/>
    </row>
    <row r="64539" spans="33:48" x14ac:dyDescent="0.2">
      <c r="AG64539" s="1"/>
      <c r="AH64539" s="1"/>
      <c r="AI64539" s="1"/>
      <c r="AJ64539" s="169"/>
      <c r="AK64539" s="169"/>
      <c r="AT64539" s="197"/>
      <c r="AU64539" s="197"/>
      <c r="AV64539" s="197"/>
    </row>
    <row r="64540" spans="33:48" x14ac:dyDescent="0.2">
      <c r="AG64540" s="1"/>
      <c r="AH64540" s="1"/>
      <c r="AI64540" s="1"/>
      <c r="AJ64540" s="169"/>
      <c r="AK64540" s="169"/>
      <c r="AT64540" s="197"/>
      <c r="AU64540" s="197"/>
      <c r="AV64540" s="197"/>
    </row>
    <row r="64541" spans="33:48" x14ac:dyDescent="0.2">
      <c r="AG64541" s="1"/>
      <c r="AH64541" s="1"/>
      <c r="AI64541" s="1"/>
      <c r="AJ64541" s="169"/>
      <c r="AK64541" s="169"/>
      <c r="AT64541" s="197"/>
      <c r="AU64541" s="197"/>
      <c r="AV64541" s="197"/>
    </row>
    <row r="64542" spans="33:48" x14ac:dyDescent="0.2">
      <c r="AG64542" s="1"/>
      <c r="AH64542" s="1"/>
      <c r="AI64542" s="1"/>
      <c r="AJ64542" s="169"/>
      <c r="AK64542" s="169"/>
      <c r="AT64542" s="197"/>
      <c r="AU64542" s="197"/>
      <c r="AV64542" s="197"/>
    </row>
    <row r="64543" spans="33:48" x14ac:dyDescent="0.2">
      <c r="AG64543" s="1"/>
      <c r="AH64543" s="1"/>
      <c r="AI64543" s="1"/>
      <c r="AJ64543" s="169"/>
      <c r="AK64543" s="169"/>
      <c r="AT64543" s="197"/>
      <c r="AU64543" s="197"/>
      <c r="AV64543" s="197"/>
    </row>
    <row r="64544" spans="33:48" x14ac:dyDescent="0.2">
      <c r="AG64544" s="1"/>
      <c r="AH64544" s="1"/>
      <c r="AI64544" s="1"/>
      <c r="AJ64544" s="169"/>
      <c r="AK64544" s="169"/>
      <c r="AT64544" s="197"/>
      <c r="AU64544" s="197"/>
      <c r="AV64544" s="197"/>
    </row>
    <row r="64545" spans="33:48" x14ac:dyDescent="0.2">
      <c r="AG64545" s="1"/>
      <c r="AH64545" s="1"/>
      <c r="AI64545" s="1"/>
      <c r="AJ64545" s="169"/>
      <c r="AK64545" s="169"/>
      <c r="AT64545" s="197"/>
      <c r="AU64545" s="197"/>
      <c r="AV64545" s="197"/>
    </row>
    <row r="64546" spans="33:48" x14ac:dyDescent="0.2">
      <c r="AG64546" s="1"/>
      <c r="AH64546" s="1"/>
      <c r="AI64546" s="1"/>
      <c r="AJ64546" s="169"/>
      <c r="AK64546" s="169"/>
      <c r="AT64546" s="197"/>
      <c r="AU64546" s="197"/>
      <c r="AV64546" s="197"/>
    </row>
    <row r="64547" spans="33:48" x14ac:dyDescent="0.2">
      <c r="AG64547" s="1"/>
      <c r="AH64547" s="1"/>
      <c r="AI64547" s="1"/>
      <c r="AJ64547" s="169"/>
      <c r="AK64547" s="169"/>
      <c r="AT64547" s="197"/>
      <c r="AU64547" s="197"/>
      <c r="AV64547" s="197"/>
    </row>
    <row r="64548" spans="33:48" x14ac:dyDescent="0.2">
      <c r="AG64548" s="1"/>
      <c r="AH64548" s="1"/>
      <c r="AI64548" s="1"/>
      <c r="AJ64548" s="169"/>
      <c r="AK64548" s="169"/>
      <c r="AT64548" s="197"/>
      <c r="AU64548" s="197"/>
      <c r="AV64548" s="197"/>
    </row>
    <row r="64549" spans="33:48" x14ac:dyDescent="0.2">
      <c r="AG64549" s="1"/>
      <c r="AH64549" s="1"/>
      <c r="AI64549" s="1"/>
      <c r="AJ64549" s="169"/>
      <c r="AK64549" s="169"/>
      <c r="AT64549" s="197"/>
      <c r="AU64549" s="197"/>
      <c r="AV64549" s="197"/>
    </row>
    <row r="64550" spans="33:48" x14ac:dyDescent="0.2">
      <c r="AG64550" s="1"/>
      <c r="AH64550" s="1"/>
      <c r="AI64550" s="1"/>
      <c r="AJ64550" s="169"/>
      <c r="AK64550" s="169"/>
      <c r="AT64550" s="197"/>
      <c r="AU64550" s="197"/>
      <c r="AV64550" s="197"/>
    </row>
    <row r="64551" spans="33:48" x14ac:dyDescent="0.2">
      <c r="AG64551" s="1"/>
      <c r="AH64551" s="1"/>
      <c r="AI64551" s="1"/>
      <c r="AJ64551" s="169"/>
      <c r="AK64551" s="169"/>
      <c r="AT64551" s="197"/>
      <c r="AU64551" s="197"/>
      <c r="AV64551" s="197"/>
    </row>
    <row r="64552" spans="33:48" x14ac:dyDescent="0.2">
      <c r="AG64552" s="1"/>
      <c r="AH64552" s="1"/>
      <c r="AI64552" s="1"/>
      <c r="AJ64552" s="169"/>
      <c r="AK64552" s="169"/>
      <c r="AT64552" s="197"/>
      <c r="AU64552" s="197"/>
      <c r="AV64552" s="197"/>
    </row>
    <row r="64553" spans="33:48" x14ac:dyDescent="0.2">
      <c r="AG64553" s="1"/>
      <c r="AH64553" s="1"/>
      <c r="AI64553" s="1"/>
      <c r="AJ64553" s="169"/>
      <c r="AK64553" s="169"/>
      <c r="AT64553" s="197"/>
      <c r="AU64553" s="197"/>
      <c r="AV64553" s="197"/>
    </row>
    <row r="64554" spans="33:48" x14ac:dyDescent="0.2">
      <c r="AG64554" s="1"/>
      <c r="AH64554" s="1"/>
      <c r="AI64554" s="1"/>
      <c r="AJ64554" s="169"/>
      <c r="AK64554" s="169"/>
      <c r="AT64554" s="197"/>
      <c r="AU64554" s="197"/>
      <c r="AV64554" s="197"/>
    </row>
    <row r="64555" spans="33:48" x14ac:dyDescent="0.2">
      <c r="AG64555" s="1"/>
      <c r="AH64555" s="1"/>
      <c r="AI64555" s="1"/>
      <c r="AJ64555" s="169"/>
      <c r="AK64555" s="169"/>
      <c r="AT64555" s="197"/>
      <c r="AU64555" s="197"/>
      <c r="AV64555" s="197"/>
    </row>
    <row r="64556" spans="33:48" x14ac:dyDescent="0.2">
      <c r="AG64556" s="1"/>
      <c r="AH64556" s="1"/>
      <c r="AI64556" s="1"/>
      <c r="AJ64556" s="169"/>
      <c r="AK64556" s="169"/>
      <c r="AT64556" s="197"/>
      <c r="AU64556" s="197"/>
      <c r="AV64556" s="197"/>
    </row>
    <row r="64557" spans="33:48" x14ac:dyDescent="0.2">
      <c r="AG64557" s="1"/>
      <c r="AH64557" s="1"/>
      <c r="AI64557" s="1"/>
      <c r="AJ64557" s="169"/>
      <c r="AK64557" s="169"/>
      <c r="AT64557" s="197"/>
      <c r="AU64557" s="197"/>
      <c r="AV64557" s="197"/>
    </row>
    <row r="64558" spans="33:48" x14ac:dyDescent="0.2">
      <c r="AG64558" s="1"/>
      <c r="AH64558" s="1"/>
      <c r="AI64558" s="1"/>
      <c r="AJ64558" s="169"/>
      <c r="AK64558" s="169"/>
      <c r="AT64558" s="197"/>
      <c r="AU64558" s="197"/>
      <c r="AV64558" s="197"/>
    </row>
    <row r="64559" spans="33:48" x14ac:dyDescent="0.2">
      <c r="AG64559" s="1"/>
      <c r="AH64559" s="1"/>
      <c r="AI64559" s="1"/>
      <c r="AJ64559" s="169"/>
      <c r="AK64559" s="169"/>
      <c r="AT64559" s="197"/>
      <c r="AU64559" s="197"/>
      <c r="AV64559" s="197"/>
    </row>
    <row r="64560" spans="33:48" x14ac:dyDescent="0.2">
      <c r="AG64560" s="1"/>
      <c r="AH64560" s="1"/>
      <c r="AI64560" s="1"/>
      <c r="AJ64560" s="169"/>
      <c r="AK64560" s="169"/>
      <c r="AT64560" s="197"/>
      <c r="AU64560" s="197"/>
      <c r="AV64560" s="197"/>
    </row>
    <row r="64561" spans="33:48" x14ac:dyDescent="0.2">
      <c r="AG64561" s="1"/>
      <c r="AH64561" s="1"/>
      <c r="AI64561" s="1"/>
      <c r="AJ64561" s="169"/>
      <c r="AK64561" s="169"/>
      <c r="AT64561" s="197"/>
      <c r="AU64561" s="197"/>
      <c r="AV64561" s="197"/>
    </row>
    <row r="64562" spans="33:48" x14ac:dyDescent="0.2">
      <c r="AG64562" s="1"/>
      <c r="AH64562" s="1"/>
      <c r="AI64562" s="1"/>
      <c r="AJ64562" s="169"/>
      <c r="AK64562" s="169"/>
      <c r="AT64562" s="197"/>
      <c r="AU64562" s="197"/>
      <c r="AV64562" s="197"/>
    </row>
    <row r="64563" spans="33:48" x14ac:dyDescent="0.2">
      <c r="AG64563" s="1"/>
      <c r="AH64563" s="1"/>
      <c r="AI64563" s="1"/>
      <c r="AJ64563" s="169"/>
      <c r="AK64563" s="169"/>
      <c r="AT64563" s="197"/>
      <c r="AU64563" s="197"/>
      <c r="AV64563" s="197"/>
    </row>
    <row r="64564" spans="33:48" x14ac:dyDescent="0.2">
      <c r="AG64564" s="1"/>
      <c r="AH64564" s="1"/>
      <c r="AI64564" s="1"/>
      <c r="AJ64564" s="169"/>
      <c r="AK64564" s="169"/>
      <c r="AT64564" s="197"/>
      <c r="AU64564" s="197"/>
      <c r="AV64564" s="197"/>
    </row>
    <row r="64565" spans="33:48" x14ac:dyDescent="0.2">
      <c r="AG64565" s="1"/>
      <c r="AH64565" s="1"/>
      <c r="AI64565" s="1"/>
      <c r="AJ64565" s="169"/>
      <c r="AK64565" s="169"/>
      <c r="AT64565" s="197"/>
      <c r="AU64565" s="197"/>
      <c r="AV64565" s="197"/>
    </row>
    <row r="64566" spans="33:48" x14ac:dyDescent="0.2">
      <c r="AG64566" s="1"/>
      <c r="AH64566" s="1"/>
      <c r="AI64566" s="1"/>
      <c r="AJ64566" s="169"/>
      <c r="AK64566" s="169"/>
      <c r="AT64566" s="197"/>
      <c r="AU64566" s="197"/>
      <c r="AV64566" s="197"/>
    </row>
    <row r="64567" spans="33:48" x14ac:dyDescent="0.2">
      <c r="AG64567" s="1"/>
      <c r="AH64567" s="1"/>
      <c r="AI64567" s="1"/>
      <c r="AJ64567" s="169"/>
      <c r="AK64567" s="169"/>
      <c r="AT64567" s="197"/>
      <c r="AU64567" s="197"/>
      <c r="AV64567" s="197"/>
    </row>
    <row r="64568" spans="33:48" x14ac:dyDescent="0.2">
      <c r="AG64568" s="1"/>
      <c r="AH64568" s="1"/>
      <c r="AI64568" s="1"/>
      <c r="AJ64568" s="169"/>
      <c r="AK64568" s="169"/>
      <c r="AT64568" s="197"/>
      <c r="AU64568" s="197"/>
      <c r="AV64568" s="197"/>
    </row>
    <row r="64569" spans="33:48" x14ac:dyDescent="0.2">
      <c r="AG64569" s="1"/>
      <c r="AH64569" s="1"/>
      <c r="AI64569" s="1"/>
      <c r="AJ64569" s="169"/>
      <c r="AK64569" s="169"/>
      <c r="AT64569" s="197"/>
      <c r="AU64569" s="197"/>
      <c r="AV64569" s="197"/>
    </row>
    <row r="64570" spans="33:48" x14ac:dyDescent="0.2">
      <c r="AG64570" s="1"/>
      <c r="AH64570" s="1"/>
      <c r="AI64570" s="1"/>
      <c r="AJ64570" s="169"/>
      <c r="AK64570" s="169"/>
      <c r="AT64570" s="197"/>
      <c r="AU64570" s="197"/>
      <c r="AV64570" s="197"/>
    </row>
    <row r="64571" spans="33:48" x14ac:dyDescent="0.2">
      <c r="AG64571" s="1"/>
      <c r="AH64571" s="1"/>
      <c r="AI64571" s="1"/>
      <c r="AJ64571" s="169"/>
      <c r="AK64571" s="169"/>
      <c r="AT64571" s="197"/>
      <c r="AU64571" s="197"/>
      <c r="AV64571" s="197"/>
    </row>
    <row r="64572" spans="33:48" x14ac:dyDescent="0.2">
      <c r="AG64572" s="1"/>
      <c r="AH64572" s="1"/>
      <c r="AI64572" s="1"/>
      <c r="AJ64572" s="169"/>
      <c r="AK64572" s="169"/>
      <c r="AT64572" s="197"/>
      <c r="AU64572" s="197"/>
      <c r="AV64572" s="197"/>
    </row>
    <row r="64573" spans="33:48" x14ac:dyDescent="0.2">
      <c r="AG64573" s="1"/>
      <c r="AH64573" s="1"/>
      <c r="AI64573" s="1"/>
      <c r="AJ64573" s="169"/>
      <c r="AK64573" s="169"/>
      <c r="AT64573" s="197"/>
      <c r="AU64573" s="197"/>
      <c r="AV64573" s="197"/>
    </row>
    <row r="64574" spans="33:48" x14ac:dyDescent="0.2">
      <c r="AG64574" s="1"/>
      <c r="AH64574" s="1"/>
      <c r="AI64574" s="1"/>
      <c r="AJ64574" s="169"/>
      <c r="AK64574" s="169"/>
      <c r="AT64574" s="197"/>
      <c r="AU64574" s="197"/>
      <c r="AV64574" s="197"/>
    </row>
    <row r="64575" spans="33:48" x14ac:dyDescent="0.2">
      <c r="AG64575" s="1"/>
      <c r="AH64575" s="1"/>
      <c r="AI64575" s="1"/>
      <c r="AJ64575" s="169"/>
      <c r="AK64575" s="169"/>
      <c r="AT64575" s="197"/>
      <c r="AU64575" s="197"/>
      <c r="AV64575" s="197"/>
    </row>
    <row r="64576" spans="33:48" x14ac:dyDescent="0.2">
      <c r="AG64576" s="1"/>
      <c r="AH64576" s="1"/>
      <c r="AI64576" s="1"/>
      <c r="AJ64576" s="169"/>
      <c r="AK64576" s="169"/>
      <c r="AT64576" s="197"/>
      <c r="AU64576" s="197"/>
      <c r="AV64576" s="197"/>
    </row>
    <row r="64577" spans="33:48" x14ac:dyDescent="0.2">
      <c r="AG64577" s="1"/>
      <c r="AH64577" s="1"/>
      <c r="AI64577" s="1"/>
      <c r="AJ64577" s="169"/>
      <c r="AK64577" s="169"/>
      <c r="AT64577" s="197"/>
      <c r="AU64577" s="197"/>
      <c r="AV64577" s="197"/>
    </row>
    <row r="64578" spans="33:48" x14ac:dyDescent="0.2">
      <c r="AG64578" s="1"/>
      <c r="AH64578" s="1"/>
      <c r="AI64578" s="1"/>
      <c r="AJ64578" s="169"/>
      <c r="AK64578" s="169"/>
      <c r="AT64578" s="197"/>
      <c r="AU64578" s="197"/>
      <c r="AV64578" s="197"/>
    </row>
    <row r="64579" spans="33:48" x14ac:dyDescent="0.2">
      <c r="AG64579" s="1"/>
      <c r="AH64579" s="1"/>
      <c r="AI64579" s="1"/>
      <c r="AJ64579" s="169"/>
      <c r="AK64579" s="169"/>
      <c r="AT64579" s="197"/>
      <c r="AU64579" s="197"/>
      <c r="AV64579" s="197"/>
    </row>
    <row r="64580" spans="33:48" x14ac:dyDescent="0.2">
      <c r="AG64580" s="1"/>
      <c r="AH64580" s="1"/>
      <c r="AI64580" s="1"/>
      <c r="AJ64580" s="169"/>
      <c r="AK64580" s="169"/>
      <c r="AT64580" s="197"/>
      <c r="AU64580" s="197"/>
      <c r="AV64580" s="197"/>
    </row>
    <row r="64581" spans="33:48" x14ac:dyDescent="0.2">
      <c r="AG64581" s="1"/>
      <c r="AH64581" s="1"/>
      <c r="AI64581" s="1"/>
      <c r="AJ64581" s="169"/>
      <c r="AK64581" s="169"/>
      <c r="AT64581" s="197"/>
      <c r="AU64581" s="197"/>
      <c r="AV64581" s="197"/>
    </row>
    <row r="64582" spans="33:48" x14ac:dyDescent="0.2">
      <c r="AG64582" s="1"/>
      <c r="AH64582" s="1"/>
      <c r="AI64582" s="1"/>
      <c r="AJ64582" s="169"/>
      <c r="AK64582" s="169"/>
      <c r="AT64582" s="197"/>
      <c r="AU64582" s="197"/>
      <c r="AV64582" s="197"/>
    </row>
    <row r="64583" spans="33:48" x14ac:dyDescent="0.2">
      <c r="AG64583" s="1"/>
      <c r="AH64583" s="1"/>
      <c r="AI64583" s="1"/>
      <c r="AJ64583" s="169"/>
      <c r="AK64583" s="169"/>
      <c r="AT64583" s="197"/>
      <c r="AU64583" s="197"/>
      <c r="AV64583" s="197"/>
    </row>
    <row r="64584" spans="33:48" x14ac:dyDescent="0.2">
      <c r="AG64584" s="1"/>
      <c r="AH64584" s="1"/>
      <c r="AI64584" s="1"/>
      <c r="AJ64584" s="169"/>
      <c r="AK64584" s="169"/>
      <c r="AT64584" s="197"/>
      <c r="AU64584" s="197"/>
      <c r="AV64584" s="197"/>
    </row>
    <row r="64585" spans="33:48" x14ac:dyDescent="0.2">
      <c r="AG64585" s="1"/>
      <c r="AH64585" s="1"/>
      <c r="AI64585" s="1"/>
      <c r="AJ64585" s="169"/>
      <c r="AK64585" s="169"/>
      <c r="AT64585" s="197"/>
      <c r="AU64585" s="197"/>
      <c r="AV64585" s="197"/>
    </row>
    <row r="64586" spans="33:48" x14ac:dyDescent="0.2">
      <c r="AG64586" s="1"/>
      <c r="AH64586" s="1"/>
      <c r="AI64586" s="1"/>
      <c r="AJ64586" s="169"/>
      <c r="AK64586" s="169"/>
      <c r="AT64586" s="197"/>
      <c r="AU64586" s="197"/>
      <c r="AV64586" s="197"/>
    </row>
    <row r="64587" spans="33:48" x14ac:dyDescent="0.2">
      <c r="AG64587" s="1"/>
      <c r="AH64587" s="1"/>
      <c r="AI64587" s="1"/>
      <c r="AJ64587" s="169"/>
      <c r="AK64587" s="169"/>
      <c r="AT64587" s="197"/>
      <c r="AU64587" s="197"/>
      <c r="AV64587" s="197"/>
    </row>
    <row r="64588" spans="33:48" x14ac:dyDescent="0.2">
      <c r="AG64588" s="1"/>
      <c r="AH64588" s="1"/>
      <c r="AI64588" s="1"/>
      <c r="AJ64588" s="169"/>
      <c r="AK64588" s="169"/>
      <c r="AT64588" s="197"/>
      <c r="AU64588" s="197"/>
      <c r="AV64588" s="197"/>
    </row>
    <row r="64589" spans="33:48" x14ac:dyDescent="0.2">
      <c r="AG64589" s="1"/>
      <c r="AH64589" s="1"/>
      <c r="AI64589" s="1"/>
      <c r="AJ64589" s="169"/>
      <c r="AK64589" s="169"/>
      <c r="AT64589" s="197"/>
      <c r="AU64589" s="197"/>
      <c r="AV64589" s="197"/>
    </row>
    <row r="64590" spans="33:48" x14ac:dyDescent="0.2">
      <c r="AG64590" s="1"/>
      <c r="AH64590" s="1"/>
      <c r="AI64590" s="1"/>
      <c r="AJ64590" s="169"/>
      <c r="AK64590" s="169"/>
      <c r="AT64590" s="197"/>
      <c r="AU64590" s="197"/>
      <c r="AV64590" s="197"/>
    </row>
    <row r="64591" spans="33:48" x14ac:dyDescent="0.2">
      <c r="AG64591" s="1"/>
      <c r="AH64591" s="1"/>
      <c r="AI64591" s="1"/>
      <c r="AJ64591" s="169"/>
      <c r="AK64591" s="169"/>
      <c r="AT64591" s="197"/>
      <c r="AU64591" s="197"/>
      <c r="AV64591" s="197"/>
    </row>
    <row r="64592" spans="33:48" x14ac:dyDescent="0.2">
      <c r="AG64592" s="1"/>
      <c r="AH64592" s="1"/>
      <c r="AI64592" s="1"/>
      <c r="AJ64592" s="169"/>
      <c r="AK64592" s="169"/>
      <c r="AT64592" s="197"/>
      <c r="AU64592" s="197"/>
      <c r="AV64592" s="197"/>
    </row>
    <row r="64593" spans="33:48" x14ac:dyDescent="0.2">
      <c r="AG64593" s="1"/>
      <c r="AH64593" s="1"/>
      <c r="AI64593" s="1"/>
      <c r="AJ64593" s="169"/>
      <c r="AK64593" s="169"/>
      <c r="AT64593" s="197"/>
      <c r="AU64593" s="197"/>
      <c r="AV64593" s="197"/>
    </row>
    <row r="64594" spans="33:48" x14ac:dyDescent="0.2">
      <c r="AG64594" s="1"/>
      <c r="AH64594" s="1"/>
      <c r="AI64594" s="1"/>
      <c r="AJ64594" s="169"/>
      <c r="AK64594" s="169"/>
      <c r="AT64594" s="197"/>
      <c r="AU64594" s="197"/>
      <c r="AV64594" s="197"/>
    </row>
    <row r="64595" spans="33:48" x14ac:dyDescent="0.2">
      <c r="AG64595" s="1"/>
      <c r="AH64595" s="1"/>
      <c r="AI64595" s="1"/>
      <c r="AJ64595" s="169"/>
      <c r="AK64595" s="169"/>
      <c r="AT64595" s="197"/>
      <c r="AU64595" s="197"/>
      <c r="AV64595" s="197"/>
    </row>
    <row r="64596" spans="33:48" x14ac:dyDescent="0.2">
      <c r="AG64596" s="1"/>
      <c r="AH64596" s="1"/>
      <c r="AI64596" s="1"/>
      <c r="AJ64596" s="169"/>
      <c r="AK64596" s="169"/>
      <c r="AT64596" s="197"/>
      <c r="AU64596" s="197"/>
      <c r="AV64596" s="197"/>
    </row>
    <row r="64597" spans="33:48" x14ac:dyDescent="0.2">
      <c r="AG64597" s="1"/>
      <c r="AH64597" s="1"/>
      <c r="AI64597" s="1"/>
      <c r="AJ64597" s="169"/>
      <c r="AK64597" s="169"/>
      <c r="AT64597" s="197"/>
      <c r="AU64597" s="197"/>
      <c r="AV64597" s="197"/>
    </row>
    <row r="64598" spans="33:48" x14ac:dyDescent="0.2">
      <c r="AG64598" s="1"/>
      <c r="AH64598" s="1"/>
      <c r="AI64598" s="1"/>
      <c r="AJ64598" s="169"/>
      <c r="AK64598" s="169"/>
      <c r="AT64598" s="197"/>
      <c r="AU64598" s="197"/>
      <c r="AV64598" s="197"/>
    </row>
    <row r="64599" spans="33:48" x14ac:dyDescent="0.2">
      <c r="AG64599" s="1"/>
      <c r="AH64599" s="1"/>
      <c r="AI64599" s="1"/>
      <c r="AJ64599" s="169"/>
      <c r="AK64599" s="169"/>
      <c r="AT64599" s="197"/>
      <c r="AU64599" s="197"/>
      <c r="AV64599" s="197"/>
    </row>
    <row r="64600" spans="33:48" x14ac:dyDescent="0.2">
      <c r="AG64600" s="1"/>
      <c r="AH64600" s="1"/>
      <c r="AI64600" s="1"/>
      <c r="AJ64600" s="169"/>
      <c r="AK64600" s="169"/>
      <c r="AT64600" s="197"/>
      <c r="AU64600" s="197"/>
      <c r="AV64600" s="197"/>
    </row>
    <row r="64601" spans="33:48" x14ac:dyDescent="0.2">
      <c r="AG64601" s="1"/>
      <c r="AH64601" s="1"/>
      <c r="AI64601" s="1"/>
      <c r="AJ64601" s="169"/>
      <c r="AK64601" s="169"/>
      <c r="AT64601" s="197"/>
      <c r="AU64601" s="197"/>
      <c r="AV64601" s="197"/>
    </row>
    <row r="64602" spans="33:48" x14ac:dyDescent="0.2">
      <c r="AG64602" s="1"/>
      <c r="AH64602" s="1"/>
      <c r="AI64602" s="1"/>
      <c r="AJ64602" s="169"/>
      <c r="AK64602" s="169"/>
      <c r="AT64602" s="197"/>
      <c r="AU64602" s="197"/>
      <c r="AV64602" s="197"/>
    </row>
    <row r="64603" spans="33:48" x14ac:dyDescent="0.2">
      <c r="AG64603" s="1"/>
      <c r="AH64603" s="1"/>
      <c r="AI64603" s="1"/>
      <c r="AJ64603" s="169"/>
      <c r="AK64603" s="169"/>
      <c r="AT64603" s="197"/>
      <c r="AU64603" s="197"/>
      <c r="AV64603" s="197"/>
    </row>
    <row r="64604" spans="33:48" x14ac:dyDescent="0.2">
      <c r="AG64604" s="1"/>
      <c r="AH64604" s="1"/>
      <c r="AI64604" s="1"/>
      <c r="AJ64604" s="169"/>
      <c r="AK64604" s="169"/>
      <c r="AT64604" s="197"/>
      <c r="AU64604" s="197"/>
      <c r="AV64604" s="197"/>
    </row>
    <row r="64605" spans="33:48" x14ac:dyDescent="0.2">
      <c r="AG64605" s="1"/>
      <c r="AH64605" s="1"/>
      <c r="AI64605" s="1"/>
      <c r="AJ64605" s="169"/>
      <c r="AK64605" s="169"/>
      <c r="AT64605" s="197"/>
      <c r="AU64605" s="197"/>
      <c r="AV64605" s="197"/>
    </row>
    <row r="64606" spans="33:48" x14ac:dyDescent="0.2">
      <c r="AG64606" s="1"/>
      <c r="AH64606" s="1"/>
      <c r="AI64606" s="1"/>
      <c r="AJ64606" s="169"/>
      <c r="AK64606" s="169"/>
      <c r="AT64606" s="197"/>
      <c r="AU64606" s="197"/>
      <c r="AV64606" s="197"/>
    </row>
    <row r="64607" spans="33:48" x14ac:dyDescent="0.2">
      <c r="AG64607" s="1"/>
      <c r="AH64607" s="1"/>
      <c r="AI64607" s="1"/>
      <c r="AJ64607" s="169"/>
      <c r="AK64607" s="169"/>
      <c r="AT64607" s="197"/>
      <c r="AU64607" s="197"/>
      <c r="AV64607" s="197"/>
    </row>
    <row r="64608" spans="33:48" x14ac:dyDescent="0.2">
      <c r="AG64608" s="1"/>
      <c r="AH64608" s="1"/>
      <c r="AI64608" s="1"/>
      <c r="AJ64608" s="169"/>
      <c r="AK64608" s="169"/>
      <c r="AT64608" s="197"/>
      <c r="AU64608" s="197"/>
      <c r="AV64608" s="197"/>
    </row>
    <row r="64609" spans="33:48" x14ac:dyDescent="0.2">
      <c r="AG64609" s="1"/>
      <c r="AH64609" s="1"/>
      <c r="AI64609" s="1"/>
      <c r="AJ64609" s="169"/>
      <c r="AK64609" s="169"/>
      <c r="AT64609" s="197"/>
      <c r="AU64609" s="197"/>
      <c r="AV64609" s="197"/>
    </row>
    <row r="64610" spans="33:48" x14ac:dyDescent="0.2">
      <c r="AG64610" s="1"/>
      <c r="AH64610" s="1"/>
      <c r="AI64610" s="1"/>
      <c r="AJ64610" s="169"/>
      <c r="AK64610" s="169"/>
      <c r="AT64610" s="197"/>
      <c r="AU64610" s="197"/>
      <c r="AV64610" s="197"/>
    </row>
    <row r="64611" spans="33:48" x14ac:dyDescent="0.2">
      <c r="AG64611" s="1"/>
      <c r="AH64611" s="1"/>
      <c r="AI64611" s="1"/>
      <c r="AJ64611" s="169"/>
      <c r="AK64611" s="169"/>
      <c r="AT64611" s="197"/>
      <c r="AU64611" s="197"/>
      <c r="AV64611" s="197"/>
    </row>
    <row r="64612" spans="33:48" x14ac:dyDescent="0.2">
      <c r="AG64612" s="1"/>
      <c r="AH64612" s="1"/>
      <c r="AI64612" s="1"/>
      <c r="AJ64612" s="169"/>
      <c r="AK64612" s="169"/>
      <c r="AT64612" s="197"/>
      <c r="AU64612" s="197"/>
      <c r="AV64612" s="197"/>
    </row>
    <row r="64613" spans="33:48" x14ac:dyDescent="0.2">
      <c r="AG64613" s="1"/>
      <c r="AH64613" s="1"/>
      <c r="AI64613" s="1"/>
      <c r="AJ64613" s="169"/>
      <c r="AK64613" s="169"/>
      <c r="AT64613" s="197"/>
      <c r="AU64613" s="197"/>
      <c r="AV64613" s="197"/>
    </row>
    <row r="64614" spans="33:48" x14ac:dyDescent="0.2">
      <c r="AG64614" s="1"/>
      <c r="AH64614" s="1"/>
      <c r="AI64614" s="1"/>
      <c r="AJ64614" s="169"/>
      <c r="AK64614" s="169"/>
      <c r="AT64614" s="197"/>
      <c r="AU64614" s="197"/>
      <c r="AV64614" s="197"/>
    </row>
    <row r="64615" spans="33:48" x14ac:dyDescent="0.2">
      <c r="AG64615" s="1"/>
      <c r="AH64615" s="1"/>
      <c r="AI64615" s="1"/>
      <c r="AJ64615" s="169"/>
      <c r="AK64615" s="169"/>
      <c r="AT64615" s="197"/>
      <c r="AU64615" s="197"/>
      <c r="AV64615" s="197"/>
    </row>
    <row r="64616" spans="33:48" x14ac:dyDescent="0.2">
      <c r="AG64616" s="1"/>
      <c r="AH64616" s="1"/>
      <c r="AI64616" s="1"/>
      <c r="AJ64616" s="169"/>
      <c r="AK64616" s="169"/>
      <c r="AT64616" s="197"/>
      <c r="AU64616" s="197"/>
      <c r="AV64616" s="197"/>
    </row>
    <row r="64617" spans="33:48" x14ac:dyDescent="0.2">
      <c r="AG64617" s="1"/>
      <c r="AH64617" s="1"/>
      <c r="AI64617" s="1"/>
      <c r="AJ64617" s="169"/>
      <c r="AK64617" s="169"/>
      <c r="AT64617" s="197"/>
      <c r="AU64617" s="197"/>
      <c r="AV64617" s="197"/>
    </row>
    <row r="64618" spans="33:48" x14ac:dyDescent="0.2">
      <c r="AG64618" s="1"/>
      <c r="AH64618" s="1"/>
      <c r="AI64618" s="1"/>
      <c r="AJ64618" s="169"/>
      <c r="AK64618" s="169"/>
      <c r="AT64618" s="197"/>
      <c r="AU64618" s="197"/>
      <c r="AV64618" s="197"/>
    </row>
    <row r="64619" spans="33:48" x14ac:dyDescent="0.2">
      <c r="AG64619" s="1"/>
      <c r="AH64619" s="1"/>
      <c r="AI64619" s="1"/>
      <c r="AJ64619" s="169"/>
      <c r="AK64619" s="169"/>
      <c r="AT64619" s="197"/>
      <c r="AU64619" s="197"/>
      <c r="AV64619" s="197"/>
    </row>
    <row r="64620" spans="33:48" x14ac:dyDescent="0.2">
      <c r="AG64620" s="1"/>
      <c r="AH64620" s="1"/>
      <c r="AI64620" s="1"/>
      <c r="AJ64620" s="169"/>
      <c r="AK64620" s="169"/>
      <c r="AT64620" s="197"/>
      <c r="AU64620" s="197"/>
      <c r="AV64620" s="197"/>
    </row>
    <row r="64621" spans="33:48" x14ac:dyDescent="0.2">
      <c r="AG64621" s="1"/>
      <c r="AH64621" s="1"/>
      <c r="AI64621" s="1"/>
      <c r="AJ64621" s="169"/>
      <c r="AK64621" s="169"/>
      <c r="AT64621" s="197"/>
      <c r="AU64621" s="197"/>
      <c r="AV64621" s="197"/>
    </row>
    <row r="64622" spans="33:48" x14ac:dyDescent="0.2">
      <c r="AG64622" s="1"/>
      <c r="AH64622" s="1"/>
      <c r="AI64622" s="1"/>
      <c r="AJ64622" s="169"/>
      <c r="AK64622" s="169"/>
      <c r="AT64622" s="197"/>
      <c r="AU64622" s="197"/>
      <c r="AV64622" s="197"/>
    </row>
    <row r="64623" spans="33:48" x14ac:dyDescent="0.2">
      <c r="AG64623" s="1"/>
      <c r="AH64623" s="1"/>
      <c r="AI64623" s="1"/>
      <c r="AJ64623" s="169"/>
      <c r="AK64623" s="169"/>
      <c r="AT64623" s="197"/>
      <c r="AU64623" s="197"/>
      <c r="AV64623" s="197"/>
    </row>
    <row r="64624" spans="33:48" x14ac:dyDescent="0.2">
      <c r="AG64624" s="1"/>
      <c r="AH64624" s="1"/>
      <c r="AI64624" s="1"/>
      <c r="AJ64624" s="169"/>
      <c r="AK64624" s="169"/>
      <c r="AT64624" s="197"/>
      <c r="AU64624" s="197"/>
      <c r="AV64624" s="197"/>
    </row>
    <row r="64625" spans="33:48" x14ac:dyDescent="0.2">
      <c r="AG64625" s="1"/>
      <c r="AH64625" s="1"/>
      <c r="AI64625" s="1"/>
      <c r="AJ64625" s="169"/>
      <c r="AK64625" s="169"/>
      <c r="AT64625" s="197"/>
      <c r="AU64625" s="197"/>
      <c r="AV64625" s="197"/>
    </row>
    <row r="64626" spans="33:48" x14ac:dyDescent="0.2">
      <c r="AG64626" s="1"/>
      <c r="AH64626" s="1"/>
      <c r="AI64626" s="1"/>
      <c r="AJ64626" s="169"/>
      <c r="AK64626" s="169"/>
      <c r="AT64626" s="197"/>
      <c r="AU64626" s="197"/>
      <c r="AV64626" s="197"/>
    </row>
    <row r="64627" spans="33:48" x14ac:dyDescent="0.2">
      <c r="AG64627" s="1"/>
      <c r="AH64627" s="1"/>
      <c r="AI64627" s="1"/>
      <c r="AJ64627" s="169"/>
      <c r="AK64627" s="169"/>
      <c r="AT64627" s="197"/>
      <c r="AU64627" s="197"/>
      <c r="AV64627" s="197"/>
    </row>
    <row r="64628" spans="33:48" x14ac:dyDescent="0.2">
      <c r="AG64628" s="1"/>
      <c r="AH64628" s="1"/>
      <c r="AI64628" s="1"/>
      <c r="AJ64628" s="169"/>
      <c r="AK64628" s="169"/>
      <c r="AT64628" s="197"/>
      <c r="AU64628" s="197"/>
      <c r="AV64628" s="197"/>
    </row>
    <row r="64629" spans="33:48" x14ac:dyDescent="0.2">
      <c r="AG64629" s="1"/>
      <c r="AH64629" s="1"/>
      <c r="AI64629" s="1"/>
      <c r="AJ64629" s="169"/>
      <c r="AK64629" s="169"/>
      <c r="AT64629" s="197"/>
      <c r="AU64629" s="197"/>
      <c r="AV64629" s="197"/>
    </row>
    <row r="64630" spans="33:48" x14ac:dyDescent="0.2">
      <c r="AG64630" s="1"/>
      <c r="AH64630" s="1"/>
      <c r="AI64630" s="1"/>
      <c r="AJ64630" s="169"/>
      <c r="AK64630" s="169"/>
      <c r="AT64630" s="197"/>
      <c r="AU64630" s="197"/>
      <c r="AV64630" s="197"/>
    </row>
    <row r="64631" spans="33:48" x14ac:dyDescent="0.2">
      <c r="AG64631" s="1"/>
      <c r="AH64631" s="1"/>
      <c r="AI64631" s="1"/>
      <c r="AJ64631" s="169"/>
      <c r="AK64631" s="169"/>
      <c r="AT64631" s="197"/>
      <c r="AU64631" s="197"/>
      <c r="AV64631" s="197"/>
    </row>
    <row r="64632" spans="33:48" x14ac:dyDescent="0.2">
      <c r="AG64632" s="1"/>
      <c r="AH64632" s="1"/>
      <c r="AI64632" s="1"/>
      <c r="AJ64632" s="169"/>
      <c r="AK64632" s="169"/>
      <c r="AT64632" s="197"/>
      <c r="AU64632" s="197"/>
      <c r="AV64632" s="197"/>
    </row>
    <row r="64633" spans="33:48" x14ac:dyDescent="0.2">
      <c r="AG64633" s="1"/>
      <c r="AH64633" s="1"/>
      <c r="AI64633" s="1"/>
      <c r="AJ64633" s="169"/>
      <c r="AK64633" s="169"/>
      <c r="AT64633" s="197"/>
      <c r="AU64633" s="197"/>
      <c r="AV64633" s="197"/>
    </row>
    <row r="64634" spans="33:48" x14ac:dyDescent="0.2">
      <c r="AG64634" s="1"/>
      <c r="AH64634" s="1"/>
      <c r="AI64634" s="1"/>
      <c r="AJ64634" s="169"/>
      <c r="AK64634" s="169"/>
      <c r="AT64634" s="197"/>
      <c r="AU64634" s="197"/>
      <c r="AV64634" s="197"/>
    </row>
    <row r="64635" spans="33:48" x14ac:dyDescent="0.2">
      <c r="AG64635" s="1"/>
      <c r="AH64635" s="1"/>
      <c r="AI64635" s="1"/>
      <c r="AJ64635" s="169"/>
      <c r="AK64635" s="169"/>
      <c r="AT64635" s="197"/>
      <c r="AU64635" s="197"/>
      <c r="AV64635" s="197"/>
    </row>
    <row r="64636" spans="33:48" x14ac:dyDescent="0.2">
      <c r="AG64636" s="1"/>
      <c r="AH64636" s="1"/>
      <c r="AI64636" s="1"/>
      <c r="AJ64636" s="169"/>
      <c r="AK64636" s="169"/>
      <c r="AT64636" s="197"/>
      <c r="AU64636" s="197"/>
      <c r="AV64636" s="197"/>
    </row>
    <row r="64637" spans="33:48" x14ac:dyDescent="0.2">
      <c r="AG64637" s="1"/>
      <c r="AH64637" s="1"/>
      <c r="AI64637" s="1"/>
      <c r="AJ64637" s="169"/>
      <c r="AK64637" s="169"/>
      <c r="AT64637" s="197"/>
      <c r="AU64637" s="197"/>
      <c r="AV64637" s="197"/>
    </row>
    <row r="64638" spans="33:48" x14ac:dyDescent="0.2">
      <c r="AG64638" s="1"/>
      <c r="AH64638" s="1"/>
      <c r="AI64638" s="1"/>
      <c r="AJ64638" s="169"/>
      <c r="AK64638" s="169"/>
      <c r="AT64638" s="197"/>
      <c r="AU64638" s="197"/>
      <c r="AV64638" s="197"/>
    </row>
    <row r="64639" spans="33:48" x14ac:dyDescent="0.2">
      <c r="AG64639" s="1"/>
      <c r="AH64639" s="1"/>
      <c r="AI64639" s="1"/>
      <c r="AJ64639" s="169"/>
      <c r="AK64639" s="169"/>
      <c r="AT64639" s="197"/>
      <c r="AU64639" s="197"/>
      <c r="AV64639" s="197"/>
    </row>
    <row r="64640" spans="33:48" x14ac:dyDescent="0.2">
      <c r="AG64640" s="1"/>
      <c r="AH64640" s="1"/>
      <c r="AI64640" s="1"/>
      <c r="AJ64640" s="169"/>
      <c r="AK64640" s="169"/>
      <c r="AT64640" s="197"/>
      <c r="AU64640" s="197"/>
      <c r="AV64640" s="197"/>
    </row>
    <row r="64641" spans="33:48" x14ac:dyDescent="0.2">
      <c r="AG64641" s="1"/>
      <c r="AH64641" s="1"/>
      <c r="AI64641" s="1"/>
      <c r="AJ64641" s="169"/>
      <c r="AK64641" s="169"/>
      <c r="AT64641" s="197"/>
      <c r="AU64641" s="197"/>
      <c r="AV64641" s="197"/>
    </row>
    <row r="64642" spans="33:48" x14ac:dyDescent="0.2">
      <c r="AG64642" s="1"/>
      <c r="AH64642" s="1"/>
      <c r="AI64642" s="1"/>
      <c r="AJ64642" s="169"/>
      <c r="AK64642" s="169"/>
      <c r="AT64642" s="197"/>
      <c r="AU64642" s="197"/>
      <c r="AV64642" s="197"/>
    </row>
    <row r="64643" spans="33:48" x14ac:dyDescent="0.2">
      <c r="AG64643" s="1"/>
      <c r="AH64643" s="1"/>
      <c r="AI64643" s="1"/>
      <c r="AJ64643" s="169"/>
      <c r="AK64643" s="169"/>
      <c r="AT64643" s="197"/>
      <c r="AU64643" s="197"/>
      <c r="AV64643" s="197"/>
    </row>
    <row r="64644" spans="33:48" x14ac:dyDescent="0.2">
      <c r="AG64644" s="1"/>
      <c r="AH64644" s="1"/>
      <c r="AI64644" s="1"/>
      <c r="AJ64644" s="169"/>
      <c r="AK64644" s="169"/>
      <c r="AT64644" s="197"/>
      <c r="AU64644" s="197"/>
      <c r="AV64644" s="197"/>
    </row>
    <row r="64645" spans="33:48" x14ac:dyDescent="0.2">
      <c r="AG64645" s="1"/>
      <c r="AH64645" s="1"/>
      <c r="AI64645" s="1"/>
      <c r="AJ64645" s="169"/>
      <c r="AK64645" s="169"/>
      <c r="AT64645" s="197"/>
      <c r="AU64645" s="197"/>
      <c r="AV64645" s="197"/>
    </row>
    <row r="64646" spans="33:48" x14ac:dyDescent="0.2">
      <c r="AG64646" s="1"/>
      <c r="AH64646" s="1"/>
      <c r="AI64646" s="1"/>
      <c r="AJ64646" s="169"/>
      <c r="AK64646" s="169"/>
      <c r="AT64646" s="197"/>
      <c r="AU64646" s="197"/>
      <c r="AV64646" s="197"/>
    </row>
    <row r="64647" spans="33:48" x14ac:dyDescent="0.2">
      <c r="AG64647" s="1"/>
      <c r="AH64647" s="1"/>
      <c r="AI64647" s="1"/>
      <c r="AJ64647" s="169"/>
      <c r="AK64647" s="169"/>
      <c r="AT64647" s="197"/>
      <c r="AU64647" s="197"/>
      <c r="AV64647" s="197"/>
    </row>
    <row r="64648" spans="33:48" x14ac:dyDescent="0.2">
      <c r="AG64648" s="1"/>
      <c r="AH64648" s="1"/>
      <c r="AI64648" s="1"/>
      <c r="AJ64648" s="169"/>
      <c r="AK64648" s="169"/>
      <c r="AT64648" s="197"/>
      <c r="AU64648" s="197"/>
      <c r="AV64648" s="197"/>
    </row>
    <row r="64649" spans="33:48" x14ac:dyDescent="0.2">
      <c r="AG64649" s="1"/>
      <c r="AH64649" s="1"/>
      <c r="AI64649" s="1"/>
      <c r="AJ64649" s="169"/>
      <c r="AK64649" s="169"/>
      <c r="AT64649" s="197"/>
      <c r="AU64649" s="197"/>
      <c r="AV64649" s="197"/>
    </row>
    <row r="64650" spans="33:48" x14ac:dyDescent="0.2">
      <c r="AG64650" s="1"/>
      <c r="AH64650" s="1"/>
      <c r="AI64650" s="1"/>
      <c r="AJ64650" s="169"/>
      <c r="AK64650" s="169"/>
      <c r="AT64650" s="197"/>
      <c r="AU64650" s="197"/>
      <c r="AV64650" s="197"/>
    </row>
    <row r="64651" spans="33:48" x14ac:dyDescent="0.2">
      <c r="AG64651" s="1"/>
      <c r="AH64651" s="1"/>
      <c r="AI64651" s="1"/>
      <c r="AJ64651" s="169"/>
      <c r="AK64651" s="169"/>
      <c r="AT64651" s="197"/>
      <c r="AU64651" s="197"/>
      <c r="AV64651" s="197"/>
    </row>
    <row r="64652" spans="33:48" x14ac:dyDescent="0.2">
      <c r="AG64652" s="1"/>
      <c r="AH64652" s="1"/>
      <c r="AI64652" s="1"/>
      <c r="AJ64652" s="169"/>
      <c r="AK64652" s="169"/>
      <c r="AT64652" s="197"/>
      <c r="AU64652" s="197"/>
      <c r="AV64652" s="197"/>
    </row>
    <row r="64653" spans="33:48" x14ac:dyDescent="0.2">
      <c r="AG64653" s="1"/>
      <c r="AH64653" s="1"/>
      <c r="AI64653" s="1"/>
      <c r="AJ64653" s="169"/>
      <c r="AK64653" s="169"/>
      <c r="AT64653" s="197"/>
      <c r="AU64653" s="197"/>
      <c r="AV64653" s="197"/>
    </row>
    <row r="64654" spans="33:48" x14ac:dyDescent="0.2">
      <c r="AG64654" s="1"/>
      <c r="AH64654" s="1"/>
      <c r="AI64654" s="1"/>
      <c r="AJ64654" s="169"/>
      <c r="AK64654" s="169"/>
      <c r="AT64654" s="197"/>
      <c r="AU64654" s="197"/>
      <c r="AV64654" s="197"/>
    </row>
    <row r="64655" spans="33:48" x14ac:dyDescent="0.2">
      <c r="AG64655" s="1"/>
      <c r="AH64655" s="1"/>
      <c r="AI64655" s="1"/>
      <c r="AJ64655" s="169"/>
      <c r="AK64655" s="169"/>
      <c r="AT64655" s="197"/>
      <c r="AU64655" s="197"/>
      <c r="AV64655" s="197"/>
    </row>
    <row r="64656" spans="33:48" x14ac:dyDescent="0.2">
      <c r="AG64656" s="1"/>
      <c r="AH64656" s="1"/>
      <c r="AI64656" s="1"/>
      <c r="AJ64656" s="169"/>
      <c r="AK64656" s="169"/>
      <c r="AT64656" s="197"/>
      <c r="AU64656" s="197"/>
      <c r="AV64656" s="197"/>
    </row>
    <row r="64657" spans="33:48" x14ac:dyDescent="0.2">
      <c r="AG64657" s="1"/>
      <c r="AH64657" s="1"/>
      <c r="AI64657" s="1"/>
      <c r="AJ64657" s="169"/>
      <c r="AK64657" s="169"/>
      <c r="AT64657" s="197"/>
      <c r="AU64657" s="197"/>
      <c r="AV64657" s="197"/>
    </row>
    <row r="64658" spans="33:48" x14ac:dyDescent="0.2">
      <c r="AG64658" s="1"/>
      <c r="AH64658" s="1"/>
      <c r="AI64658" s="1"/>
      <c r="AJ64658" s="169"/>
      <c r="AK64658" s="169"/>
      <c r="AT64658" s="197"/>
      <c r="AU64658" s="197"/>
      <c r="AV64658" s="197"/>
    </row>
    <row r="64659" spans="33:48" x14ac:dyDescent="0.2">
      <c r="AG64659" s="1"/>
      <c r="AH64659" s="1"/>
      <c r="AI64659" s="1"/>
      <c r="AJ64659" s="169"/>
      <c r="AK64659" s="169"/>
      <c r="AT64659" s="197"/>
      <c r="AU64659" s="197"/>
      <c r="AV64659" s="197"/>
    </row>
    <row r="64660" spans="33:48" x14ac:dyDescent="0.2">
      <c r="AG64660" s="1"/>
      <c r="AH64660" s="1"/>
      <c r="AI64660" s="1"/>
      <c r="AJ64660" s="169"/>
      <c r="AK64660" s="169"/>
      <c r="AT64660" s="197"/>
      <c r="AU64660" s="197"/>
      <c r="AV64660" s="197"/>
    </row>
    <row r="64661" spans="33:48" x14ac:dyDescent="0.2">
      <c r="AG64661" s="1"/>
      <c r="AH64661" s="1"/>
      <c r="AI64661" s="1"/>
      <c r="AJ64661" s="169"/>
      <c r="AK64661" s="169"/>
      <c r="AT64661" s="197"/>
      <c r="AU64661" s="197"/>
      <c r="AV64661" s="197"/>
    </row>
    <row r="64662" spans="33:48" x14ac:dyDescent="0.2">
      <c r="AG64662" s="1"/>
      <c r="AH64662" s="1"/>
      <c r="AI64662" s="1"/>
      <c r="AJ64662" s="169"/>
      <c r="AK64662" s="169"/>
      <c r="AT64662" s="197"/>
      <c r="AU64662" s="197"/>
      <c r="AV64662" s="197"/>
    </row>
    <row r="64663" spans="33:48" x14ac:dyDescent="0.2">
      <c r="AG64663" s="1"/>
      <c r="AH64663" s="1"/>
      <c r="AI64663" s="1"/>
      <c r="AJ64663" s="169"/>
      <c r="AK64663" s="169"/>
      <c r="AT64663" s="197"/>
      <c r="AU64663" s="197"/>
      <c r="AV64663" s="197"/>
    </row>
    <row r="64664" spans="33:48" x14ac:dyDescent="0.2">
      <c r="AG64664" s="1"/>
      <c r="AH64664" s="1"/>
      <c r="AI64664" s="1"/>
      <c r="AJ64664" s="169"/>
      <c r="AK64664" s="169"/>
      <c r="AT64664" s="197"/>
      <c r="AU64664" s="197"/>
      <c r="AV64664" s="197"/>
    </row>
    <row r="64665" spans="33:48" x14ac:dyDescent="0.2">
      <c r="AG64665" s="1"/>
      <c r="AH64665" s="1"/>
      <c r="AI64665" s="1"/>
      <c r="AJ64665" s="169"/>
      <c r="AK64665" s="169"/>
      <c r="AT64665" s="197"/>
      <c r="AU64665" s="197"/>
      <c r="AV64665" s="197"/>
    </row>
    <row r="64666" spans="33:48" x14ac:dyDescent="0.2">
      <c r="AG64666" s="1"/>
      <c r="AH64666" s="1"/>
      <c r="AI64666" s="1"/>
      <c r="AJ64666" s="169"/>
      <c r="AK64666" s="169"/>
      <c r="AT64666" s="197"/>
      <c r="AU64666" s="197"/>
      <c r="AV64666" s="197"/>
    </row>
    <row r="64667" spans="33:48" x14ac:dyDescent="0.2">
      <c r="AG64667" s="1"/>
      <c r="AH64667" s="1"/>
      <c r="AI64667" s="1"/>
      <c r="AJ64667" s="169"/>
      <c r="AK64667" s="169"/>
      <c r="AT64667" s="197"/>
      <c r="AU64667" s="197"/>
      <c r="AV64667" s="197"/>
    </row>
    <row r="64668" spans="33:48" x14ac:dyDescent="0.2">
      <c r="AG64668" s="1"/>
      <c r="AH64668" s="1"/>
      <c r="AI64668" s="1"/>
      <c r="AJ64668" s="169"/>
      <c r="AK64668" s="169"/>
      <c r="AT64668" s="197"/>
      <c r="AU64668" s="197"/>
      <c r="AV64668" s="197"/>
    </row>
    <row r="64669" spans="33:48" x14ac:dyDescent="0.2">
      <c r="AG64669" s="1"/>
      <c r="AH64669" s="1"/>
      <c r="AI64669" s="1"/>
      <c r="AJ64669" s="169"/>
      <c r="AK64669" s="169"/>
      <c r="AT64669" s="197"/>
      <c r="AU64669" s="197"/>
      <c r="AV64669" s="197"/>
    </row>
    <row r="64670" spans="33:48" x14ac:dyDescent="0.2">
      <c r="AG64670" s="1"/>
      <c r="AH64670" s="1"/>
      <c r="AI64670" s="1"/>
      <c r="AJ64670" s="169"/>
      <c r="AK64670" s="169"/>
      <c r="AT64670" s="197"/>
      <c r="AU64670" s="197"/>
      <c r="AV64670" s="197"/>
    </row>
    <row r="64671" spans="33:48" x14ac:dyDescent="0.2">
      <c r="AG64671" s="1"/>
      <c r="AH64671" s="1"/>
      <c r="AI64671" s="1"/>
      <c r="AJ64671" s="169"/>
      <c r="AK64671" s="169"/>
      <c r="AT64671" s="197"/>
      <c r="AU64671" s="197"/>
      <c r="AV64671" s="197"/>
    </row>
    <row r="64672" spans="33:48" x14ac:dyDescent="0.2">
      <c r="AG64672" s="1"/>
      <c r="AH64672" s="1"/>
      <c r="AI64672" s="1"/>
      <c r="AJ64672" s="169"/>
      <c r="AK64672" s="169"/>
      <c r="AT64672" s="197"/>
      <c r="AU64672" s="197"/>
      <c r="AV64672" s="197"/>
    </row>
    <row r="64673" spans="33:48" x14ac:dyDescent="0.2">
      <c r="AG64673" s="1"/>
      <c r="AH64673" s="1"/>
      <c r="AI64673" s="1"/>
      <c r="AJ64673" s="169"/>
      <c r="AK64673" s="169"/>
      <c r="AT64673" s="197"/>
      <c r="AU64673" s="197"/>
      <c r="AV64673" s="197"/>
    </row>
    <row r="64674" spans="33:48" x14ac:dyDescent="0.2">
      <c r="AG64674" s="1"/>
      <c r="AH64674" s="1"/>
      <c r="AI64674" s="1"/>
      <c r="AJ64674" s="169"/>
      <c r="AK64674" s="169"/>
      <c r="AT64674" s="197"/>
      <c r="AU64674" s="197"/>
      <c r="AV64674" s="197"/>
    </row>
    <row r="64675" spans="33:48" x14ac:dyDescent="0.2">
      <c r="AG64675" s="1"/>
      <c r="AH64675" s="1"/>
      <c r="AI64675" s="1"/>
      <c r="AJ64675" s="169"/>
      <c r="AK64675" s="169"/>
      <c r="AT64675" s="197"/>
      <c r="AU64675" s="197"/>
      <c r="AV64675" s="197"/>
    </row>
    <row r="64676" spans="33:48" x14ac:dyDescent="0.2">
      <c r="AG64676" s="1"/>
      <c r="AH64676" s="1"/>
      <c r="AI64676" s="1"/>
      <c r="AJ64676" s="169"/>
      <c r="AK64676" s="169"/>
      <c r="AT64676" s="197"/>
      <c r="AU64676" s="197"/>
      <c r="AV64676" s="197"/>
    </row>
    <row r="64677" spans="33:48" x14ac:dyDescent="0.2">
      <c r="AG64677" s="1"/>
      <c r="AH64677" s="1"/>
      <c r="AI64677" s="1"/>
      <c r="AJ64677" s="169"/>
      <c r="AK64677" s="169"/>
      <c r="AT64677" s="197"/>
      <c r="AU64677" s="197"/>
      <c r="AV64677" s="197"/>
    </row>
    <row r="64678" spans="33:48" x14ac:dyDescent="0.2">
      <c r="AG64678" s="1"/>
      <c r="AH64678" s="1"/>
      <c r="AI64678" s="1"/>
      <c r="AJ64678" s="169"/>
      <c r="AK64678" s="169"/>
      <c r="AT64678" s="197"/>
      <c r="AU64678" s="197"/>
      <c r="AV64678" s="197"/>
    </row>
    <row r="64679" spans="33:48" x14ac:dyDescent="0.2">
      <c r="AG64679" s="1"/>
      <c r="AH64679" s="1"/>
      <c r="AI64679" s="1"/>
      <c r="AJ64679" s="169"/>
      <c r="AK64679" s="169"/>
      <c r="AT64679" s="197"/>
      <c r="AU64679" s="197"/>
      <c r="AV64679" s="197"/>
    </row>
    <row r="64680" spans="33:48" x14ac:dyDescent="0.2">
      <c r="AG64680" s="1"/>
      <c r="AH64680" s="1"/>
      <c r="AI64680" s="1"/>
      <c r="AJ64680" s="169"/>
      <c r="AK64680" s="169"/>
      <c r="AT64680" s="197"/>
      <c r="AU64680" s="197"/>
      <c r="AV64680" s="197"/>
    </row>
    <row r="64681" spans="33:48" x14ac:dyDescent="0.2">
      <c r="AG64681" s="1"/>
      <c r="AH64681" s="1"/>
      <c r="AI64681" s="1"/>
      <c r="AJ64681" s="169"/>
      <c r="AK64681" s="169"/>
      <c r="AT64681" s="197"/>
      <c r="AU64681" s="197"/>
      <c r="AV64681" s="197"/>
    </row>
    <row r="64682" spans="33:48" x14ac:dyDescent="0.2">
      <c r="AG64682" s="1"/>
      <c r="AH64682" s="1"/>
      <c r="AI64682" s="1"/>
      <c r="AJ64682" s="169"/>
      <c r="AK64682" s="169"/>
      <c r="AT64682" s="197"/>
      <c r="AU64682" s="197"/>
      <c r="AV64682" s="197"/>
    </row>
    <row r="64683" spans="33:48" x14ac:dyDescent="0.2">
      <c r="AG64683" s="1"/>
      <c r="AH64683" s="1"/>
      <c r="AI64683" s="1"/>
      <c r="AJ64683" s="169"/>
      <c r="AK64683" s="169"/>
      <c r="AT64683" s="197"/>
      <c r="AU64683" s="197"/>
      <c r="AV64683" s="197"/>
    </row>
    <row r="64684" spans="33:48" x14ac:dyDescent="0.2">
      <c r="AG64684" s="1"/>
      <c r="AH64684" s="1"/>
      <c r="AI64684" s="1"/>
      <c r="AJ64684" s="169"/>
      <c r="AK64684" s="169"/>
      <c r="AT64684" s="197"/>
      <c r="AU64684" s="197"/>
      <c r="AV64684" s="197"/>
    </row>
    <row r="64685" spans="33:48" x14ac:dyDescent="0.2">
      <c r="AG64685" s="1"/>
      <c r="AH64685" s="1"/>
      <c r="AI64685" s="1"/>
      <c r="AJ64685" s="169"/>
      <c r="AK64685" s="169"/>
      <c r="AT64685" s="197"/>
      <c r="AU64685" s="197"/>
      <c r="AV64685" s="197"/>
    </row>
    <row r="64686" spans="33:48" x14ac:dyDescent="0.2">
      <c r="AG64686" s="1"/>
      <c r="AH64686" s="1"/>
      <c r="AI64686" s="1"/>
      <c r="AJ64686" s="169"/>
      <c r="AK64686" s="169"/>
      <c r="AT64686" s="197"/>
      <c r="AU64686" s="197"/>
      <c r="AV64686" s="197"/>
    </row>
    <row r="64687" spans="33:48" x14ac:dyDescent="0.2">
      <c r="AG64687" s="1"/>
      <c r="AH64687" s="1"/>
      <c r="AI64687" s="1"/>
      <c r="AJ64687" s="169"/>
      <c r="AK64687" s="169"/>
      <c r="AT64687" s="197"/>
      <c r="AU64687" s="197"/>
      <c r="AV64687" s="197"/>
    </row>
    <row r="64688" spans="33:48" x14ac:dyDescent="0.2">
      <c r="AG64688" s="1"/>
      <c r="AH64688" s="1"/>
      <c r="AI64688" s="1"/>
      <c r="AJ64688" s="169"/>
      <c r="AK64688" s="169"/>
      <c r="AT64688" s="197"/>
      <c r="AU64688" s="197"/>
      <c r="AV64688" s="197"/>
    </row>
    <row r="64689" spans="33:48" x14ac:dyDescent="0.2">
      <c r="AG64689" s="1"/>
      <c r="AH64689" s="1"/>
      <c r="AI64689" s="1"/>
      <c r="AJ64689" s="169"/>
      <c r="AK64689" s="169"/>
      <c r="AT64689" s="197"/>
      <c r="AU64689" s="197"/>
      <c r="AV64689" s="197"/>
    </row>
    <row r="64690" spans="33:48" x14ac:dyDescent="0.2">
      <c r="AG64690" s="1"/>
      <c r="AH64690" s="1"/>
      <c r="AI64690" s="1"/>
      <c r="AJ64690" s="169"/>
      <c r="AK64690" s="169"/>
      <c r="AT64690" s="197"/>
      <c r="AU64690" s="197"/>
      <c r="AV64690" s="197"/>
    </row>
    <row r="64691" spans="33:48" x14ac:dyDescent="0.2">
      <c r="AG64691" s="1"/>
      <c r="AH64691" s="1"/>
      <c r="AI64691" s="1"/>
      <c r="AJ64691" s="169"/>
      <c r="AK64691" s="169"/>
      <c r="AT64691" s="197"/>
      <c r="AU64691" s="197"/>
      <c r="AV64691" s="197"/>
    </row>
    <row r="64692" spans="33:48" x14ac:dyDescent="0.2">
      <c r="AG64692" s="1"/>
      <c r="AH64692" s="1"/>
      <c r="AI64692" s="1"/>
      <c r="AJ64692" s="169"/>
      <c r="AK64692" s="169"/>
      <c r="AT64692" s="197"/>
      <c r="AU64692" s="197"/>
      <c r="AV64692" s="197"/>
    </row>
    <row r="64693" spans="33:48" x14ac:dyDescent="0.2">
      <c r="AG64693" s="1"/>
      <c r="AH64693" s="1"/>
      <c r="AI64693" s="1"/>
      <c r="AJ64693" s="169"/>
      <c r="AK64693" s="169"/>
      <c r="AT64693" s="197"/>
      <c r="AU64693" s="197"/>
      <c r="AV64693" s="197"/>
    </row>
    <row r="64694" spans="33:48" x14ac:dyDescent="0.2">
      <c r="AG64694" s="1"/>
      <c r="AH64694" s="1"/>
      <c r="AI64694" s="1"/>
      <c r="AJ64694" s="169"/>
      <c r="AK64694" s="169"/>
      <c r="AT64694" s="197"/>
      <c r="AU64694" s="197"/>
      <c r="AV64694" s="197"/>
    </row>
    <row r="64695" spans="33:48" x14ac:dyDescent="0.2">
      <c r="AG64695" s="1"/>
      <c r="AH64695" s="1"/>
      <c r="AI64695" s="1"/>
      <c r="AJ64695" s="169"/>
      <c r="AK64695" s="169"/>
      <c r="AT64695" s="197"/>
      <c r="AU64695" s="197"/>
      <c r="AV64695" s="197"/>
    </row>
    <row r="64696" spans="33:48" x14ac:dyDescent="0.2">
      <c r="AG64696" s="1"/>
      <c r="AH64696" s="1"/>
      <c r="AI64696" s="1"/>
      <c r="AJ64696" s="169"/>
      <c r="AK64696" s="169"/>
      <c r="AT64696" s="197"/>
      <c r="AU64696" s="197"/>
      <c r="AV64696" s="197"/>
    </row>
    <row r="64697" spans="33:48" x14ac:dyDescent="0.2">
      <c r="AG64697" s="1"/>
      <c r="AH64697" s="1"/>
      <c r="AI64697" s="1"/>
      <c r="AJ64697" s="169"/>
      <c r="AK64697" s="169"/>
      <c r="AT64697" s="197"/>
      <c r="AU64697" s="197"/>
      <c r="AV64697" s="197"/>
    </row>
    <row r="64698" spans="33:48" x14ac:dyDescent="0.2">
      <c r="AG64698" s="1"/>
      <c r="AH64698" s="1"/>
      <c r="AI64698" s="1"/>
      <c r="AJ64698" s="169"/>
      <c r="AK64698" s="169"/>
      <c r="AT64698" s="197"/>
      <c r="AU64698" s="197"/>
      <c r="AV64698" s="197"/>
    </row>
    <row r="64699" spans="33:48" x14ac:dyDescent="0.2">
      <c r="AG64699" s="1"/>
      <c r="AH64699" s="1"/>
      <c r="AI64699" s="1"/>
      <c r="AJ64699" s="169"/>
      <c r="AK64699" s="169"/>
      <c r="AT64699" s="197"/>
      <c r="AU64699" s="197"/>
      <c r="AV64699" s="197"/>
    </row>
    <row r="64700" spans="33:48" x14ac:dyDescent="0.2">
      <c r="AG64700" s="1"/>
      <c r="AH64700" s="1"/>
      <c r="AI64700" s="1"/>
      <c r="AJ64700" s="169"/>
      <c r="AK64700" s="169"/>
      <c r="AT64700" s="197"/>
      <c r="AU64700" s="197"/>
      <c r="AV64700" s="197"/>
    </row>
    <row r="64701" spans="33:48" x14ac:dyDescent="0.2">
      <c r="AG64701" s="1"/>
      <c r="AH64701" s="1"/>
      <c r="AI64701" s="1"/>
      <c r="AJ64701" s="169"/>
      <c r="AK64701" s="169"/>
      <c r="AT64701" s="197"/>
      <c r="AU64701" s="197"/>
      <c r="AV64701" s="197"/>
    </row>
    <row r="64702" spans="33:48" x14ac:dyDescent="0.2">
      <c r="AG64702" s="1"/>
      <c r="AH64702" s="1"/>
      <c r="AI64702" s="1"/>
      <c r="AJ64702" s="169"/>
      <c r="AK64702" s="169"/>
      <c r="AT64702" s="197"/>
      <c r="AU64702" s="197"/>
      <c r="AV64702" s="197"/>
    </row>
    <row r="64703" spans="33:48" x14ac:dyDescent="0.2">
      <c r="AG64703" s="1"/>
      <c r="AH64703" s="1"/>
      <c r="AI64703" s="1"/>
      <c r="AJ64703" s="169"/>
      <c r="AK64703" s="169"/>
      <c r="AT64703" s="197"/>
      <c r="AU64703" s="197"/>
      <c r="AV64703" s="197"/>
    </row>
    <row r="64704" spans="33:48" x14ac:dyDescent="0.2">
      <c r="AG64704" s="1"/>
      <c r="AH64704" s="1"/>
      <c r="AI64704" s="1"/>
      <c r="AJ64704" s="169"/>
      <c r="AK64704" s="169"/>
      <c r="AT64704" s="197"/>
      <c r="AU64704" s="197"/>
      <c r="AV64704" s="197"/>
    </row>
    <row r="64705" spans="33:48" x14ac:dyDescent="0.2">
      <c r="AG64705" s="1"/>
      <c r="AH64705" s="1"/>
      <c r="AI64705" s="1"/>
      <c r="AJ64705" s="169"/>
      <c r="AK64705" s="169"/>
      <c r="AT64705" s="197"/>
      <c r="AU64705" s="197"/>
      <c r="AV64705" s="197"/>
    </row>
    <row r="64706" spans="33:48" x14ac:dyDescent="0.2">
      <c r="AG64706" s="1"/>
      <c r="AH64706" s="1"/>
      <c r="AI64706" s="1"/>
      <c r="AJ64706" s="169"/>
      <c r="AK64706" s="169"/>
      <c r="AT64706" s="197"/>
      <c r="AU64706" s="197"/>
      <c r="AV64706" s="197"/>
    </row>
    <row r="64707" spans="33:48" x14ac:dyDescent="0.2">
      <c r="AG64707" s="1"/>
      <c r="AH64707" s="1"/>
      <c r="AI64707" s="1"/>
      <c r="AJ64707" s="169"/>
      <c r="AK64707" s="169"/>
      <c r="AT64707" s="197"/>
      <c r="AU64707" s="197"/>
      <c r="AV64707" s="197"/>
    </row>
    <row r="64708" spans="33:48" x14ac:dyDescent="0.2">
      <c r="AG64708" s="1"/>
      <c r="AH64708" s="1"/>
      <c r="AI64708" s="1"/>
      <c r="AJ64708" s="169"/>
      <c r="AK64708" s="169"/>
      <c r="AT64708" s="197"/>
      <c r="AU64708" s="197"/>
      <c r="AV64708" s="197"/>
    </row>
    <row r="64709" spans="33:48" x14ac:dyDescent="0.2">
      <c r="AG64709" s="1"/>
      <c r="AH64709" s="1"/>
      <c r="AI64709" s="1"/>
      <c r="AJ64709" s="169"/>
      <c r="AK64709" s="169"/>
      <c r="AT64709" s="197"/>
      <c r="AU64709" s="197"/>
      <c r="AV64709" s="197"/>
    </row>
    <row r="64710" spans="33:48" x14ac:dyDescent="0.2">
      <c r="AG64710" s="1"/>
      <c r="AH64710" s="1"/>
      <c r="AI64710" s="1"/>
      <c r="AJ64710" s="169"/>
      <c r="AK64710" s="169"/>
      <c r="AT64710" s="197"/>
      <c r="AU64710" s="197"/>
      <c r="AV64710" s="197"/>
    </row>
    <row r="64711" spans="33:48" x14ac:dyDescent="0.2">
      <c r="AG64711" s="1"/>
      <c r="AH64711" s="1"/>
      <c r="AI64711" s="1"/>
      <c r="AJ64711" s="169"/>
      <c r="AK64711" s="169"/>
      <c r="AT64711" s="197"/>
      <c r="AU64711" s="197"/>
      <c r="AV64711" s="197"/>
    </row>
    <row r="64712" spans="33:48" x14ac:dyDescent="0.2">
      <c r="AG64712" s="1"/>
      <c r="AH64712" s="1"/>
      <c r="AI64712" s="1"/>
      <c r="AJ64712" s="169"/>
      <c r="AK64712" s="169"/>
      <c r="AT64712" s="197"/>
      <c r="AU64712" s="197"/>
      <c r="AV64712" s="197"/>
    </row>
    <row r="64713" spans="33:48" x14ac:dyDescent="0.2">
      <c r="AG64713" s="1"/>
      <c r="AH64713" s="1"/>
      <c r="AI64713" s="1"/>
      <c r="AJ64713" s="169"/>
      <c r="AK64713" s="169"/>
      <c r="AT64713" s="197"/>
      <c r="AU64713" s="197"/>
      <c r="AV64713" s="197"/>
    </row>
    <row r="64714" spans="33:48" x14ac:dyDescent="0.2">
      <c r="AG64714" s="1"/>
      <c r="AH64714" s="1"/>
      <c r="AI64714" s="1"/>
      <c r="AJ64714" s="169"/>
      <c r="AK64714" s="169"/>
      <c r="AT64714" s="197"/>
      <c r="AU64714" s="197"/>
      <c r="AV64714" s="197"/>
    </row>
    <row r="64715" spans="33:48" x14ac:dyDescent="0.2">
      <c r="AG64715" s="1"/>
      <c r="AH64715" s="1"/>
      <c r="AI64715" s="1"/>
      <c r="AJ64715" s="169"/>
      <c r="AK64715" s="169"/>
      <c r="AT64715" s="197"/>
      <c r="AU64715" s="197"/>
      <c r="AV64715" s="197"/>
    </row>
    <row r="64716" spans="33:48" x14ac:dyDescent="0.2">
      <c r="AG64716" s="1"/>
      <c r="AH64716" s="1"/>
      <c r="AI64716" s="1"/>
      <c r="AJ64716" s="169"/>
      <c r="AK64716" s="169"/>
      <c r="AT64716" s="197"/>
      <c r="AU64716" s="197"/>
      <c r="AV64716" s="197"/>
    </row>
    <row r="64717" spans="33:48" x14ac:dyDescent="0.2">
      <c r="AG64717" s="1"/>
      <c r="AH64717" s="1"/>
      <c r="AI64717" s="1"/>
      <c r="AJ64717" s="169"/>
      <c r="AK64717" s="169"/>
      <c r="AT64717" s="197"/>
      <c r="AU64717" s="197"/>
      <c r="AV64717" s="197"/>
    </row>
    <row r="64718" spans="33:48" x14ac:dyDescent="0.2">
      <c r="AG64718" s="1"/>
      <c r="AH64718" s="1"/>
      <c r="AI64718" s="1"/>
      <c r="AJ64718" s="169"/>
      <c r="AK64718" s="169"/>
      <c r="AT64718" s="197"/>
      <c r="AU64718" s="197"/>
      <c r="AV64718" s="197"/>
    </row>
    <row r="64719" spans="33:48" x14ac:dyDescent="0.2">
      <c r="AG64719" s="1"/>
      <c r="AH64719" s="1"/>
      <c r="AI64719" s="1"/>
      <c r="AJ64719" s="169"/>
      <c r="AK64719" s="169"/>
      <c r="AT64719" s="197"/>
      <c r="AU64719" s="197"/>
      <c r="AV64719" s="197"/>
    </row>
    <row r="64720" spans="33:48" x14ac:dyDescent="0.2">
      <c r="AG64720" s="1"/>
      <c r="AH64720" s="1"/>
      <c r="AI64720" s="1"/>
      <c r="AJ64720" s="169"/>
      <c r="AK64720" s="169"/>
      <c r="AT64720" s="197"/>
      <c r="AU64720" s="197"/>
      <c r="AV64720" s="197"/>
    </row>
    <row r="64721" spans="33:48" x14ac:dyDescent="0.2">
      <c r="AG64721" s="1"/>
      <c r="AH64721" s="1"/>
      <c r="AI64721" s="1"/>
      <c r="AJ64721" s="169"/>
      <c r="AK64721" s="169"/>
      <c r="AT64721" s="197"/>
      <c r="AU64721" s="197"/>
      <c r="AV64721" s="197"/>
    </row>
    <row r="64722" spans="33:48" x14ac:dyDescent="0.2">
      <c r="AG64722" s="1"/>
      <c r="AH64722" s="1"/>
      <c r="AI64722" s="1"/>
      <c r="AJ64722" s="169"/>
      <c r="AK64722" s="169"/>
      <c r="AT64722" s="197"/>
      <c r="AU64722" s="197"/>
      <c r="AV64722" s="197"/>
    </row>
    <row r="64723" spans="33:48" x14ac:dyDescent="0.2">
      <c r="AG64723" s="1"/>
      <c r="AH64723" s="1"/>
      <c r="AI64723" s="1"/>
      <c r="AJ64723" s="169"/>
      <c r="AK64723" s="169"/>
      <c r="AT64723" s="197"/>
      <c r="AU64723" s="197"/>
      <c r="AV64723" s="197"/>
    </row>
    <row r="64724" spans="33:48" x14ac:dyDescent="0.2">
      <c r="AG64724" s="1"/>
      <c r="AH64724" s="1"/>
      <c r="AI64724" s="1"/>
      <c r="AJ64724" s="169"/>
      <c r="AK64724" s="169"/>
      <c r="AT64724" s="197"/>
      <c r="AU64724" s="197"/>
      <c r="AV64724" s="197"/>
    </row>
    <row r="64725" spans="33:48" x14ac:dyDescent="0.2">
      <c r="AG64725" s="1"/>
      <c r="AH64725" s="1"/>
      <c r="AI64725" s="1"/>
      <c r="AJ64725" s="169"/>
      <c r="AK64725" s="169"/>
      <c r="AT64725" s="197"/>
      <c r="AU64725" s="197"/>
      <c r="AV64725" s="197"/>
    </row>
    <row r="64726" spans="33:48" x14ac:dyDescent="0.2">
      <c r="AG64726" s="1"/>
      <c r="AH64726" s="1"/>
      <c r="AI64726" s="1"/>
      <c r="AJ64726" s="169"/>
      <c r="AK64726" s="169"/>
      <c r="AT64726" s="197"/>
      <c r="AU64726" s="197"/>
      <c r="AV64726" s="197"/>
    </row>
    <row r="64727" spans="33:48" x14ac:dyDescent="0.2">
      <c r="AG64727" s="1"/>
      <c r="AH64727" s="1"/>
      <c r="AI64727" s="1"/>
      <c r="AJ64727" s="169"/>
      <c r="AK64727" s="169"/>
      <c r="AT64727" s="197"/>
      <c r="AU64727" s="197"/>
      <c r="AV64727" s="197"/>
    </row>
    <row r="64728" spans="33:48" x14ac:dyDescent="0.2">
      <c r="AG64728" s="1"/>
      <c r="AH64728" s="1"/>
      <c r="AI64728" s="1"/>
      <c r="AJ64728" s="169"/>
      <c r="AK64728" s="169"/>
      <c r="AT64728" s="197"/>
      <c r="AU64728" s="197"/>
      <c r="AV64728" s="197"/>
    </row>
    <row r="64729" spans="33:48" x14ac:dyDescent="0.2">
      <c r="AG64729" s="1"/>
      <c r="AH64729" s="1"/>
      <c r="AI64729" s="1"/>
      <c r="AJ64729" s="169"/>
      <c r="AK64729" s="169"/>
      <c r="AT64729" s="197"/>
      <c r="AU64729" s="197"/>
      <c r="AV64729" s="197"/>
    </row>
    <row r="64730" spans="33:48" x14ac:dyDescent="0.2">
      <c r="AG64730" s="1"/>
      <c r="AH64730" s="1"/>
      <c r="AI64730" s="1"/>
      <c r="AJ64730" s="169"/>
      <c r="AK64730" s="169"/>
      <c r="AT64730" s="197"/>
      <c r="AU64730" s="197"/>
      <c r="AV64730" s="197"/>
    </row>
    <row r="64731" spans="33:48" x14ac:dyDescent="0.2">
      <c r="AG64731" s="1"/>
      <c r="AH64731" s="1"/>
      <c r="AI64731" s="1"/>
      <c r="AJ64731" s="169"/>
      <c r="AK64731" s="169"/>
      <c r="AT64731" s="197"/>
      <c r="AU64731" s="197"/>
      <c r="AV64731" s="197"/>
    </row>
    <row r="64732" spans="33:48" x14ac:dyDescent="0.2">
      <c r="AG64732" s="1"/>
      <c r="AH64732" s="1"/>
      <c r="AI64732" s="1"/>
      <c r="AJ64732" s="169"/>
      <c r="AK64732" s="169"/>
      <c r="AT64732" s="197"/>
      <c r="AU64732" s="197"/>
      <c r="AV64732" s="197"/>
    </row>
    <row r="64733" spans="33:48" x14ac:dyDescent="0.2">
      <c r="AG64733" s="1"/>
      <c r="AH64733" s="1"/>
      <c r="AI64733" s="1"/>
      <c r="AJ64733" s="169"/>
      <c r="AK64733" s="169"/>
      <c r="AT64733" s="197"/>
      <c r="AU64733" s="197"/>
      <c r="AV64733" s="197"/>
    </row>
    <row r="64734" spans="33:48" x14ac:dyDescent="0.2">
      <c r="AG64734" s="1"/>
      <c r="AH64734" s="1"/>
      <c r="AI64734" s="1"/>
      <c r="AJ64734" s="169"/>
      <c r="AK64734" s="169"/>
      <c r="AT64734" s="197"/>
      <c r="AU64734" s="197"/>
      <c r="AV64734" s="197"/>
    </row>
    <row r="64735" spans="33:48" x14ac:dyDescent="0.2">
      <c r="AG64735" s="1"/>
      <c r="AH64735" s="1"/>
      <c r="AI64735" s="1"/>
      <c r="AJ64735" s="169"/>
      <c r="AK64735" s="169"/>
      <c r="AT64735" s="197"/>
      <c r="AU64735" s="197"/>
      <c r="AV64735" s="197"/>
    </row>
    <row r="64736" spans="33:48" x14ac:dyDescent="0.2">
      <c r="AG64736" s="1"/>
      <c r="AH64736" s="1"/>
      <c r="AI64736" s="1"/>
      <c r="AJ64736" s="169"/>
      <c r="AK64736" s="169"/>
      <c r="AT64736" s="197"/>
      <c r="AU64736" s="197"/>
      <c r="AV64736" s="197"/>
    </row>
    <row r="64737" spans="33:48" x14ac:dyDescent="0.2">
      <c r="AG64737" s="1"/>
      <c r="AH64737" s="1"/>
      <c r="AI64737" s="1"/>
      <c r="AJ64737" s="169"/>
      <c r="AK64737" s="169"/>
      <c r="AT64737" s="197"/>
      <c r="AU64737" s="197"/>
      <c r="AV64737" s="197"/>
    </row>
    <row r="64738" spans="33:48" x14ac:dyDescent="0.2">
      <c r="AG64738" s="1"/>
      <c r="AH64738" s="1"/>
      <c r="AI64738" s="1"/>
      <c r="AJ64738" s="169"/>
      <c r="AK64738" s="169"/>
      <c r="AT64738" s="197"/>
      <c r="AU64738" s="197"/>
      <c r="AV64738" s="197"/>
    </row>
    <row r="64739" spans="33:48" x14ac:dyDescent="0.2">
      <c r="AG64739" s="1"/>
      <c r="AH64739" s="1"/>
      <c r="AI64739" s="1"/>
      <c r="AJ64739" s="169"/>
      <c r="AK64739" s="169"/>
      <c r="AT64739" s="197"/>
      <c r="AU64739" s="197"/>
      <c r="AV64739" s="197"/>
    </row>
    <row r="64740" spans="33:48" x14ac:dyDescent="0.2">
      <c r="AG64740" s="1"/>
      <c r="AH64740" s="1"/>
      <c r="AI64740" s="1"/>
      <c r="AJ64740" s="169"/>
      <c r="AK64740" s="169"/>
      <c r="AT64740" s="197"/>
      <c r="AU64740" s="197"/>
      <c r="AV64740" s="197"/>
    </row>
    <row r="64741" spans="33:48" x14ac:dyDescent="0.2">
      <c r="AG64741" s="1"/>
      <c r="AH64741" s="1"/>
      <c r="AI64741" s="1"/>
      <c r="AJ64741" s="169"/>
      <c r="AK64741" s="169"/>
      <c r="AT64741" s="197"/>
      <c r="AU64741" s="197"/>
      <c r="AV64741" s="197"/>
    </row>
    <row r="64742" spans="33:48" x14ac:dyDescent="0.2">
      <c r="AG64742" s="1"/>
      <c r="AH64742" s="1"/>
      <c r="AI64742" s="1"/>
      <c r="AJ64742" s="169"/>
      <c r="AK64742" s="169"/>
      <c r="AT64742" s="197"/>
      <c r="AU64742" s="197"/>
      <c r="AV64742" s="197"/>
    </row>
    <row r="64743" spans="33:48" x14ac:dyDescent="0.2">
      <c r="AG64743" s="1"/>
      <c r="AH64743" s="1"/>
      <c r="AI64743" s="1"/>
      <c r="AJ64743" s="169"/>
      <c r="AK64743" s="169"/>
      <c r="AT64743" s="197"/>
      <c r="AU64743" s="197"/>
      <c r="AV64743" s="197"/>
    </row>
    <row r="64744" spans="33:48" x14ac:dyDescent="0.2">
      <c r="AG64744" s="1"/>
      <c r="AH64744" s="1"/>
      <c r="AI64744" s="1"/>
      <c r="AJ64744" s="169"/>
      <c r="AK64744" s="169"/>
      <c r="AT64744" s="197"/>
      <c r="AU64744" s="197"/>
      <c r="AV64744" s="197"/>
    </row>
    <row r="64745" spans="33:48" x14ac:dyDescent="0.2">
      <c r="AG64745" s="1"/>
      <c r="AH64745" s="1"/>
      <c r="AI64745" s="1"/>
      <c r="AJ64745" s="169"/>
      <c r="AK64745" s="169"/>
      <c r="AT64745" s="197"/>
      <c r="AU64745" s="197"/>
      <c r="AV64745" s="197"/>
    </row>
    <row r="64746" spans="33:48" x14ac:dyDescent="0.2">
      <c r="AG64746" s="1"/>
      <c r="AH64746" s="1"/>
      <c r="AI64746" s="1"/>
      <c r="AJ64746" s="169"/>
      <c r="AK64746" s="169"/>
      <c r="AT64746" s="197"/>
      <c r="AU64746" s="197"/>
      <c r="AV64746" s="197"/>
    </row>
    <row r="64747" spans="33:48" x14ac:dyDescent="0.2">
      <c r="AG64747" s="1"/>
      <c r="AH64747" s="1"/>
      <c r="AI64747" s="1"/>
      <c r="AJ64747" s="169"/>
      <c r="AK64747" s="169"/>
      <c r="AT64747" s="197"/>
      <c r="AU64747" s="197"/>
      <c r="AV64747" s="197"/>
    </row>
    <row r="64748" spans="33:48" x14ac:dyDescent="0.2">
      <c r="AG64748" s="1"/>
      <c r="AH64748" s="1"/>
      <c r="AI64748" s="1"/>
      <c r="AJ64748" s="169"/>
      <c r="AK64748" s="169"/>
      <c r="AT64748" s="197"/>
      <c r="AU64748" s="197"/>
      <c r="AV64748" s="197"/>
    </row>
    <row r="64749" spans="33:48" x14ac:dyDescent="0.2">
      <c r="AG64749" s="1"/>
      <c r="AH64749" s="1"/>
      <c r="AI64749" s="1"/>
      <c r="AJ64749" s="169"/>
      <c r="AK64749" s="169"/>
      <c r="AT64749" s="197"/>
      <c r="AU64749" s="197"/>
      <c r="AV64749" s="197"/>
    </row>
    <row r="64750" spans="33:48" x14ac:dyDescent="0.2">
      <c r="AG64750" s="1"/>
      <c r="AH64750" s="1"/>
      <c r="AI64750" s="1"/>
      <c r="AJ64750" s="169"/>
      <c r="AK64750" s="169"/>
      <c r="AT64750" s="197"/>
      <c r="AU64750" s="197"/>
      <c r="AV64750" s="197"/>
    </row>
    <row r="64751" spans="33:48" x14ac:dyDescent="0.2">
      <c r="AG64751" s="1"/>
      <c r="AH64751" s="1"/>
      <c r="AI64751" s="1"/>
      <c r="AJ64751" s="169"/>
      <c r="AK64751" s="169"/>
      <c r="AT64751" s="197"/>
      <c r="AU64751" s="197"/>
      <c r="AV64751" s="197"/>
    </row>
    <row r="64752" spans="33:48" x14ac:dyDescent="0.2">
      <c r="AG64752" s="1"/>
      <c r="AH64752" s="1"/>
      <c r="AI64752" s="1"/>
      <c r="AJ64752" s="169"/>
      <c r="AK64752" s="169"/>
      <c r="AT64752" s="197"/>
      <c r="AU64752" s="197"/>
      <c r="AV64752" s="197"/>
    </row>
    <row r="64753" spans="33:48" x14ac:dyDescent="0.2">
      <c r="AG64753" s="1"/>
      <c r="AH64753" s="1"/>
      <c r="AI64753" s="1"/>
      <c r="AJ64753" s="169"/>
      <c r="AK64753" s="169"/>
      <c r="AT64753" s="197"/>
      <c r="AU64753" s="197"/>
      <c r="AV64753" s="197"/>
    </row>
    <row r="64754" spans="33:48" x14ac:dyDescent="0.2">
      <c r="AG64754" s="1"/>
      <c r="AH64754" s="1"/>
      <c r="AI64754" s="1"/>
      <c r="AJ64754" s="169"/>
      <c r="AK64754" s="169"/>
      <c r="AT64754" s="197"/>
      <c r="AU64754" s="197"/>
      <c r="AV64754" s="197"/>
    </row>
    <row r="64755" spans="33:48" x14ac:dyDescent="0.2">
      <c r="AG64755" s="1"/>
      <c r="AH64755" s="1"/>
      <c r="AI64755" s="1"/>
      <c r="AJ64755" s="169"/>
      <c r="AK64755" s="169"/>
      <c r="AT64755" s="197"/>
      <c r="AU64755" s="197"/>
      <c r="AV64755" s="197"/>
    </row>
    <row r="64756" spans="33:48" x14ac:dyDescent="0.2">
      <c r="AG64756" s="1"/>
      <c r="AH64756" s="1"/>
      <c r="AI64756" s="1"/>
      <c r="AJ64756" s="169"/>
      <c r="AK64756" s="169"/>
      <c r="AT64756" s="197"/>
      <c r="AU64756" s="197"/>
      <c r="AV64756" s="197"/>
    </row>
    <row r="64757" spans="33:48" x14ac:dyDescent="0.2">
      <c r="AG64757" s="1"/>
      <c r="AH64757" s="1"/>
      <c r="AI64757" s="1"/>
      <c r="AJ64757" s="169"/>
      <c r="AK64757" s="169"/>
      <c r="AT64757" s="197"/>
      <c r="AU64757" s="197"/>
      <c r="AV64757" s="197"/>
    </row>
    <row r="64758" spans="33:48" x14ac:dyDescent="0.2">
      <c r="AG64758" s="1"/>
      <c r="AH64758" s="1"/>
      <c r="AI64758" s="1"/>
      <c r="AJ64758" s="169"/>
      <c r="AK64758" s="169"/>
      <c r="AT64758" s="197"/>
      <c r="AU64758" s="197"/>
      <c r="AV64758" s="197"/>
    </row>
    <row r="64759" spans="33:48" x14ac:dyDescent="0.2">
      <c r="AG64759" s="1"/>
      <c r="AH64759" s="1"/>
      <c r="AI64759" s="1"/>
      <c r="AJ64759" s="169"/>
      <c r="AK64759" s="169"/>
      <c r="AT64759" s="197"/>
      <c r="AU64759" s="197"/>
      <c r="AV64759" s="197"/>
    </row>
    <row r="64760" spans="33:48" x14ac:dyDescent="0.2">
      <c r="AG64760" s="1"/>
      <c r="AH64760" s="1"/>
      <c r="AI64760" s="1"/>
      <c r="AJ64760" s="169"/>
      <c r="AK64760" s="169"/>
      <c r="AT64760" s="197"/>
      <c r="AU64760" s="197"/>
      <c r="AV64760" s="197"/>
    </row>
    <row r="64761" spans="33:48" x14ac:dyDescent="0.2">
      <c r="AG64761" s="1"/>
      <c r="AH64761" s="1"/>
      <c r="AI64761" s="1"/>
      <c r="AJ64761" s="169"/>
      <c r="AK64761" s="169"/>
      <c r="AT64761" s="197"/>
      <c r="AU64761" s="197"/>
      <c r="AV64761" s="197"/>
    </row>
    <row r="64762" spans="33:48" x14ac:dyDescent="0.2">
      <c r="AG64762" s="1"/>
      <c r="AH64762" s="1"/>
      <c r="AI64762" s="1"/>
      <c r="AJ64762" s="169"/>
      <c r="AK64762" s="169"/>
      <c r="AT64762" s="197"/>
      <c r="AU64762" s="197"/>
      <c r="AV64762" s="197"/>
    </row>
    <row r="64763" spans="33:48" x14ac:dyDescent="0.2">
      <c r="AG64763" s="1"/>
      <c r="AH64763" s="1"/>
      <c r="AI64763" s="1"/>
      <c r="AJ64763" s="169"/>
      <c r="AK64763" s="169"/>
      <c r="AT64763" s="197"/>
      <c r="AU64763" s="197"/>
      <c r="AV64763" s="197"/>
    </row>
    <row r="64764" spans="33:48" x14ac:dyDescent="0.2">
      <c r="AG64764" s="1"/>
      <c r="AH64764" s="1"/>
      <c r="AI64764" s="1"/>
      <c r="AJ64764" s="169"/>
      <c r="AK64764" s="169"/>
      <c r="AT64764" s="197"/>
      <c r="AU64764" s="197"/>
      <c r="AV64764" s="197"/>
    </row>
    <row r="64765" spans="33:48" x14ac:dyDescent="0.2">
      <c r="AG64765" s="1"/>
      <c r="AH64765" s="1"/>
      <c r="AI64765" s="1"/>
      <c r="AJ64765" s="169"/>
      <c r="AK64765" s="169"/>
      <c r="AT64765" s="197"/>
      <c r="AU64765" s="197"/>
      <c r="AV64765" s="197"/>
    </row>
    <row r="64766" spans="33:48" x14ac:dyDescent="0.2">
      <c r="AG64766" s="1"/>
      <c r="AH64766" s="1"/>
      <c r="AI64766" s="1"/>
      <c r="AJ64766" s="169"/>
      <c r="AK64766" s="169"/>
      <c r="AT64766" s="197"/>
      <c r="AU64766" s="197"/>
      <c r="AV64766" s="197"/>
    </row>
    <row r="64767" spans="33:48" x14ac:dyDescent="0.2">
      <c r="AG64767" s="1"/>
      <c r="AH64767" s="1"/>
      <c r="AI64767" s="1"/>
      <c r="AJ64767" s="169"/>
      <c r="AK64767" s="169"/>
      <c r="AT64767" s="197"/>
      <c r="AU64767" s="197"/>
      <c r="AV64767" s="197"/>
    </row>
    <row r="64768" spans="33:48" x14ac:dyDescent="0.2">
      <c r="AG64768" s="1"/>
      <c r="AH64768" s="1"/>
      <c r="AI64768" s="1"/>
      <c r="AJ64768" s="169"/>
      <c r="AK64768" s="169"/>
      <c r="AT64768" s="197"/>
      <c r="AU64768" s="197"/>
      <c r="AV64768" s="197"/>
    </row>
    <row r="64769" spans="33:48" x14ac:dyDescent="0.2">
      <c r="AG64769" s="1"/>
      <c r="AH64769" s="1"/>
      <c r="AI64769" s="1"/>
      <c r="AJ64769" s="169"/>
      <c r="AK64769" s="169"/>
      <c r="AT64769" s="197"/>
      <c r="AU64769" s="197"/>
      <c r="AV64769" s="197"/>
    </row>
    <row r="64770" spans="33:48" x14ac:dyDescent="0.2">
      <c r="AG64770" s="1"/>
      <c r="AH64770" s="1"/>
      <c r="AI64770" s="1"/>
      <c r="AJ64770" s="169"/>
      <c r="AK64770" s="169"/>
      <c r="AT64770" s="197"/>
      <c r="AU64770" s="197"/>
      <c r="AV64770" s="197"/>
    </row>
    <row r="64771" spans="33:48" x14ac:dyDescent="0.2">
      <c r="AG64771" s="1"/>
      <c r="AH64771" s="1"/>
      <c r="AI64771" s="1"/>
      <c r="AJ64771" s="169"/>
      <c r="AK64771" s="169"/>
      <c r="AT64771" s="197"/>
      <c r="AU64771" s="197"/>
      <c r="AV64771" s="197"/>
    </row>
    <row r="64772" spans="33:48" x14ac:dyDescent="0.2">
      <c r="AG64772" s="1"/>
      <c r="AH64772" s="1"/>
      <c r="AI64772" s="1"/>
      <c r="AJ64772" s="169"/>
      <c r="AK64772" s="169"/>
      <c r="AT64772" s="197"/>
      <c r="AU64772" s="197"/>
      <c r="AV64772" s="197"/>
    </row>
    <row r="64773" spans="33:48" x14ac:dyDescent="0.2">
      <c r="AG64773" s="1"/>
      <c r="AH64773" s="1"/>
      <c r="AI64773" s="1"/>
      <c r="AJ64773" s="169"/>
      <c r="AK64773" s="169"/>
      <c r="AT64773" s="197"/>
      <c r="AU64773" s="197"/>
      <c r="AV64773" s="197"/>
    </row>
    <row r="64774" spans="33:48" x14ac:dyDescent="0.2">
      <c r="AG64774" s="1"/>
      <c r="AH64774" s="1"/>
      <c r="AI64774" s="1"/>
      <c r="AJ64774" s="169"/>
      <c r="AK64774" s="169"/>
      <c r="AT64774" s="197"/>
      <c r="AU64774" s="197"/>
      <c r="AV64774" s="197"/>
    </row>
    <row r="64775" spans="33:48" x14ac:dyDescent="0.2">
      <c r="AG64775" s="1"/>
      <c r="AH64775" s="1"/>
      <c r="AI64775" s="1"/>
      <c r="AJ64775" s="169"/>
      <c r="AK64775" s="169"/>
      <c r="AT64775" s="197"/>
      <c r="AU64775" s="197"/>
      <c r="AV64775" s="197"/>
    </row>
    <row r="64776" spans="33:48" x14ac:dyDescent="0.2">
      <c r="AG64776" s="1"/>
      <c r="AH64776" s="1"/>
      <c r="AI64776" s="1"/>
      <c r="AJ64776" s="169"/>
      <c r="AK64776" s="169"/>
      <c r="AT64776" s="197"/>
      <c r="AU64776" s="197"/>
      <c r="AV64776" s="197"/>
    </row>
    <row r="64777" spans="33:48" x14ac:dyDescent="0.2">
      <c r="AG64777" s="1"/>
      <c r="AH64777" s="1"/>
      <c r="AI64777" s="1"/>
      <c r="AJ64777" s="169"/>
      <c r="AK64777" s="169"/>
      <c r="AT64777" s="197"/>
      <c r="AU64777" s="197"/>
      <c r="AV64777" s="197"/>
    </row>
    <row r="64778" spans="33:48" x14ac:dyDescent="0.2">
      <c r="AG64778" s="1"/>
      <c r="AH64778" s="1"/>
      <c r="AI64778" s="1"/>
      <c r="AJ64778" s="169"/>
      <c r="AK64778" s="169"/>
      <c r="AT64778" s="197"/>
      <c r="AU64778" s="197"/>
      <c r="AV64778" s="197"/>
    </row>
    <row r="64779" spans="33:48" x14ac:dyDescent="0.2">
      <c r="AG64779" s="1"/>
      <c r="AH64779" s="1"/>
      <c r="AI64779" s="1"/>
      <c r="AJ64779" s="169"/>
      <c r="AK64779" s="169"/>
      <c r="AT64779" s="197"/>
      <c r="AU64779" s="197"/>
      <c r="AV64779" s="197"/>
    </row>
    <row r="64780" spans="33:48" x14ac:dyDescent="0.2">
      <c r="AG64780" s="1"/>
      <c r="AH64780" s="1"/>
      <c r="AI64780" s="1"/>
      <c r="AJ64780" s="169"/>
      <c r="AK64780" s="169"/>
      <c r="AT64780" s="197"/>
      <c r="AU64780" s="197"/>
      <c r="AV64780" s="197"/>
    </row>
    <row r="64781" spans="33:48" x14ac:dyDescent="0.2">
      <c r="AG64781" s="1"/>
      <c r="AH64781" s="1"/>
      <c r="AI64781" s="1"/>
      <c r="AJ64781" s="169"/>
      <c r="AK64781" s="169"/>
      <c r="AT64781" s="197"/>
      <c r="AU64781" s="197"/>
      <c r="AV64781" s="197"/>
    </row>
    <row r="64782" spans="33:48" x14ac:dyDescent="0.2">
      <c r="AG64782" s="1"/>
      <c r="AH64782" s="1"/>
      <c r="AI64782" s="1"/>
      <c r="AJ64782" s="169"/>
      <c r="AK64782" s="169"/>
      <c r="AT64782" s="197"/>
      <c r="AU64782" s="197"/>
      <c r="AV64782" s="197"/>
    </row>
    <row r="64783" spans="33:48" x14ac:dyDescent="0.2">
      <c r="AG64783" s="1"/>
      <c r="AH64783" s="1"/>
      <c r="AI64783" s="1"/>
      <c r="AJ64783" s="169"/>
      <c r="AK64783" s="169"/>
      <c r="AT64783" s="197"/>
      <c r="AU64783" s="197"/>
      <c r="AV64783" s="197"/>
    </row>
    <row r="64784" spans="33:48" x14ac:dyDescent="0.2">
      <c r="AG64784" s="1"/>
      <c r="AH64784" s="1"/>
      <c r="AI64784" s="1"/>
      <c r="AJ64784" s="169"/>
      <c r="AK64784" s="169"/>
      <c r="AT64784" s="197"/>
      <c r="AU64784" s="197"/>
      <c r="AV64784" s="197"/>
    </row>
    <row r="64785" spans="33:48" x14ac:dyDescent="0.2">
      <c r="AG64785" s="1"/>
      <c r="AH64785" s="1"/>
      <c r="AI64785" s="1"/>
      <c r="AJ64785" s="169"/>
      <c r="AK64785" s="169"/>
      <c r="AT64785" s="197"/>
      <c r="AU64785" s="197"/>
      <c r="AV64785" s="197"/>
    </row>
    <row r="64786" spans="33:48" x14ac:dyDescent="0.2">
      <c r="AG64786" s="1"/>
      <c r="AH64786" s="1"/>
      <c r="AI64786" s="1"/>
      <c r="AJ64786" s="169"/>
      <c r="AK64786" s="169"/>
      <c r="AT64786" s="197"/>
      <c r="AU64786" s="197"/>
      <c r="AV64786" s="197"/>
    </row>
    <row r="64787" spans="33:48" x14ac:dyDescent="0.2">
      <c r="AG64787" s="1"/>
      <c r="AH64787" s="1"/>
      <c r="AI64787" s="1"/>
      <c r="AJ64787" s="169"/>
      <c r="AK64787" s="169"/>
      <c r="AT64787" s="197"/>
      <c r="AU64787" s="197"/>
      <c r="AV64787" s="197"/>
    </row>
    <row r="64788" spans="33:48" x14ac:dyDescent="0.2">
      <c r="AG64788" s="1"/>
      <c r="AH64788" s="1"/>
      <c r="AI64788" s="1"/>
      <c r="AJ64788" s="169"/>
      <c r="AK64788" s="169"/>
      <c r="AT64788" s="197"/>
      <c r="AU64788" s="197"/>
      <c r="AV64788" s="197"/>
    </row>
    <row r="64789" spans="33:48" x14ac:dyDescent="0.2">
      <c r="AG64789" s="1"/>
      <c r="AH64789" s="1"/>
      <c r="AI64789" s="1"/>
      <c r="AJ64789" s="169"/>
      <c r="AK64789" s="169"/>
      <c r="AT64789" s="197"/>
      <c r="AU64789" s="197"/>
      <c r="AV64789" s="197"/>
    </row>
    <row r="64790" spans="33:48" x14ac:dyDescent="0.2">
      <c r="AG64790" s="1"/>
      <c r="AH64790" s="1"/>
      <c r="AI64790" s="1"/>
      <c r="AJ64790" s="169"/>
      <c r="AK64790" s="169"/>
      <c r="AT64790" s="197"/>
      <c r="AU64790" s="197"/>
      <c r="AV64790" s="197"/>
    </row>
    <row r="64791" spans="33:48" x14ac:dyDescent="0.2">
      <c r="AG64791" s="1"/>
      <c r="AH64791" s="1"/>
      <c r="AI64791" s="1"/>
      <c r="AJ64791" s="169"/>
      <c r="AK64791" s="169"/>
      <c r="AT64791" s="197"/>
      <c r="AU64791" s="197"/>
      <c r="AV64791" s="197"/>
    </row>
    <row r="64792" spans="33:48" x14ac:dyDescent="0.2">
      <c r="AG64792" s="1"/>
      <c r="AH64792" s="1"/>
      <c r="AI64792" s="1"/>
      <c r="AJ64792" s="169"/>
      <c r="AK64792" s="169"/>
      <c r="AT64792" s="197"/>
      <c r="AU64792" s="197"/>
      <c r="AV64792" s="197"/>
    </row>
    <row r="64793" spans="33:48" x14ac:dyDescent="0.2">
      <c r="AG64793" s="1"/>
      <c r="AH64793" s="1"/>
      <c r="AI64793" s="1"/>
      <c r="AJ64793" s="169"/>
      <c r="AK64793" s="169"/>
      <c r="AT64793" s="197"/>
      <c r="AU64793" s="197"/>
      <c r="AV64793" s="197"/>
    </row>
    <row r="64794" spans="33:48" x14ac:dyDescent="0.2">
      <c r="AG64794" s="1"/>
      <c r="AH64794" s="1"/>
      <c r="AI64794" s="1"/>
      <c r="AJ64794" s="169"/>
      <c r="AK64794" s="169"/>
      <c r="AT64794" s="197"/>
      <c r="AU64794" s="197"/>
      <c r="AV64794" s="197"/>
    </row>
    <row r="64795" spans="33:48" x14ac:dyDescent="0.2">
      <c r="AG64795" s="1"/>
      <c r="AH64795" s="1"/>
      <c r="AI64795" s="1"/>
      <c r="AJ64795" s="169"/>
      <c r="AK64795" s="169"/>
      <c r="AT64795" s="197"/>
      <c r="AU64795" s="197"/>
      <c r="AV64795" s="197"/>
    </row>
    <row r="64796" spans="33:48" x14ac:dyDescent="0.2">
      <c r="AG64796" s="1"/>
      <c r="AH64796" s="1"/>
      <c r="AI64796" s="1"/>
      <c r="AJ64796" s="169"/>
      <c r="AK64796" s="169"/>
      <c r="AT64796" s="197"/>
      <c r="AU64796" s="197"/>
      <c r="AV64796" s="197"/>
    </row>
    <row r="64797" spans="33:48" x14ac:dyDescent="0.2">
      <c r="AG64797" s="1"/>
      <c r="AH64797" s="1"/>
      <c r="AI64797" s="1"/>
      <c r="AJ64797" s="169"/>
      <c r="AK64797" s="169"/>
      <c r="AT64797" s="197"/>
      <c r="AU64797" s="197"/>
      <c r="AV64797" s="197"/>
    </row>
    <row r="64798" spans="33:48" x14ac:dyDescent="0.2">
      <c r="AG64798" s="1"/>
      <c r="AH64798" s="1"/>
      <c r="AI64798" s="1"/>
      <c r="AJ64798" s="169"/>
      <c r="AK64798" s="169"/>
      <c r="AT64798" s="197"/>
      <c r="AU64798" s="197"/>
      <c r="AV64798" s="197"/>
    </row>
    <row r="64799" spans="33:48" x14ac:dyDescent="0.2">
      <c r="AG64799" s="1"/>
      <c r="AH64799" s="1"/>
      <c r="AI64799" s="1"/>
      <c r="AJ64799" s="169"/>
      <c r="AK64799" s="169"/>
      <c r="AT64799" s="197"/>
      <c r="AU64799" s="197"/>
      <c r="AV64799" s="197"/>
    </row>
    <row r="64800" spans="33:48" x14ac:dyDescent="0.2">
      <c r="AG64800" s="1"/>
      <c r="AH64800" s="1"/>
      <c r="AI64800" s="1"/>
      <c r="AJ64800" s="169"/>
      <c r="AK64800" s="169"/>
      <c r="AT64800" s="197"/>
      <c r="AU64800" s="197"/>
      <c r="AV64800" s="197"/>
    </row>
    <row r="64801" spans="33:48" x14ac:dyDescent="0.2">
      <c r="AG64801" s="1"/>
      <c r="AH64801" s="1"/>
      <c r="AI64801" s="1"/>
      <c r="AJ64801" s="169"/>
      <c r="AK64801" s="169"/>
      <c r="AT64801" s="197"/>
      <c r="AU64801" s="197"/>
      <c r="AV64801" s="197"/>
    </row>
    <row r="64802" spans="33:48" x14ac:dyDescent="0.2">
      <c r="AG64802" s="1"/>
      <c r="AH64802" s="1"/>
      <c r="AI64802" s="1"/>
      <c r="AJ64802" s="169"/>
      <c r="AK64802" s="169"/>
      <c r="AT64802" s="197"/>
      <c r="AU64802" s="197"/>
      <c r="AV64802" s="197"/>
    </row>
    <row r="64803" spans="33:48" x14ac:dyDescent="0.2">
      <c r="AG64803" s="1"/>
      <c r="AH64803" s="1"/>
      <c r="AI64803" s="1"/>
      <c r="AJ64803" s="169"/>
      <c r="AK64803" s="169"/>
      <c r="AT64803" s="197"/>
      <c r="AU64803" s="197"/>
      <c r="AV64803" s="197"/>
    </row>
    <row r="64804" spans="33:48" x14ac:dyDescent="0.2">
      <c r="AG64804" s="1"/>
      <c r="AH64804" s="1"/>
      <c r="AI64804" s="1"/>
      <c r="AJ64804" s="169"/>
      <c r="AK64804" s="169"/>
      <c r="AT64804" s="197"/>
      <c r="AU64804" s="197"/>
      <c r="AV64804" s="197"/>
    </row>
    <row r="64805" spans="33:48" x14ac:dyDescent="0.2">
      <c r="AG64805" s="1"/>
      <c r="AH64805" s="1"/>
      <c r="AI64805" s="1"/>
      <c r="AJ64805" s="169"/>
      <c r="AK64805" s="169"/>
      <c r="AT64805" s="197"/>
      <c r="AU64805" s="197"/>
      <c r="AV64805" s="197"/>
    </row>
    <row r="64806" spans="33:48" x14ac:dyDescent="0.2">
      <c r="AG64806" s="1"/>
      <c r="AH64806" s="1"/>
      <c r="AI64806" s="1"/>
      <c r="AJ64806" s="169"/>
      <c r="AK64806" s="169"/>
      <c r="AT64806" s="197"/>
      <c r="AU64806" s="197"/>
      <c r="AV64806" s="197"/>
    </row>
    <row r="64807" spans="33:48" x14ac:dyDescent="0.2">
      <c r="AG64807" s="1"/>
      <c r="AH64807" s="1"/>
      <c r="AI64807" s="1"/>
      <c r="AJ64807" s="169"/>
      <c r="AK64807" s="169"/>
      <c r="AT64807" s="197"/>
      <c r="AU64807" s="197"/>
      <c r="AV64807" s="197"/>
    </row>
    <row r="64808" spans="33:48" x14ac:dyDescent="0.2">
      <c r="AG64808" s="1"/>
      <c r="AH64808" s="1"/>
      <c r="AI64808" s="1"/>
      <c r="AJ64808" s="169"/>
      <c r="AK64808" s="169"/>
      <c r="AT64808" s="197"/>
      <c r="AU64808" s="197"/>
      <c r="AV64808" s="197"/>
    </row>
    <row r="64809" spans="33:48" x14ac:dyDescent="0.2">
      <c r="AG64809" s="1"/>
      <c r="AH64809" s="1"/>
      <c r="AI64809" s="1"/>
      <c r="AJ64809" s="169"/>
      <c r="AK64809" s="169"/>
      <c r="AT64809" s="197"/>
      <c r="AU64809" s="197"/>
      <c r="AV64809" s="197"/>
    </row>
    <row r="64810" spans="33:48" x14ac:dyDescent="0.2">
      <c r="AG64810" s="1"/>
      <c r="AH64810" s="1"/>
      <c r="AI64810" s="1"/>
      <c r="AJ64810" s="169"/>
      <c r="AK64810" s="169"/>
      <c r="AT64810" s="197"/>
      <c r="AU64810" s="197"/>
      <c r="AV64810" s="197"/>
    </row>
    <row r="64811" spans="33:48" x14ac:dyDescent="0.2">
      <c r="AG64811" s="1"/>
      <c r="AH64811" s="1"/>
      <c r="AI64811" s="1"/>
      <c r="AJ64811" s="169"/>
      <c r="AK64811" s="169"/>
      <c r="AT64811" s="197"/>
      <c r="AU64811" s="197"/>
      <c r="AV64811" s="197"/>
    </row>
    <row r="64812" spans="33:48" x14ac:dyDescent="0.2">
      <c r="AG64812" s="1"/>
      <c r="AH64812" s="1"/>
      <c r="AI64812" s="1"/>
      <c r="AJ64812" s="169"/>
      <c r="AK64812" s="169"/>
      <c r="AT64812" s="197"/>
      <c r="AU64812" s="197"/>
      <c r="AV64812" s="197"/>
    </row>
    <row r="64813" spans="33:48" x14ac:dyDescent="0.2">
      <c r="AG64813" s="1"/>
      <c r="AH64813" s="1"/>
      <c r="AI64813" s="1"/>
      <c r="AJ64813" s="169"/>
      <c r="AK64813" s="169"/>
      <c r="AT64813" s="197"/>
      <c r="AU64813" s="197"/>
      <c r="AV64813" s="197"/>
    </row>
    <row r="64814" spans="33:48" x14ac:dyDescent="0.2">
      <c r="AG64814" s="1"/>
      <c r="AH64814" s="1"/>
      <c r="AI64814" s="1"/>
      <c r="AJ64814" s="169"/>
      <c r="AK64814" s="169"/>
      <c r="AT64814" s="197"/>
      <c r="AU64814" s="197"/>
      <c r="AV64814" s="197"/>
    </row>
    <row r="64815" spans="33:48" x14ac:dyDescent="0.2">
      <c r="AG64815" s="1"/>
      <c r="AH64815" s="1"/>
      <c r="AI64815" s="1"/>
      <c r="AJ64815" s="169"/>
      <c r="AK64815" s="169"/>
      <c r="AT64815" s="197"/>
      <c r="AU64815" s="197"/>
      <c r="AV64815" s="197"/>
    </row>
    <row r="64816" spans="33:48" x14ac:dyDescent="0.2">
      <c r="AG64816" s="1"/>
      <c r="AH64816" s="1"/>
      <c r="AI64816" s="1"/>
      <c r="AJ64816" s="169"/>
      <c r="AK64816" s="169"/>
      <c r="AT64816" s="197"/>
      <c r="AU64816" s="197"/>
      <c r="AV64816" s="197"/>
    </row>
    <row r="64817" spans="33:48" x14ac:dyDescent="0.2">
      <c r="AG64817" s="1"/>
      <c r="AH64817" s="1"/>
      <c r="AI64817" s="1"/>
      <c r="AJ64817" s="169"/>
      <c r="AK64817" s="169"/>
      <c r="AT64817" s="197"/>
      <c r="AU64817" s="197"/>
      <c r="AV64817" s="197"/>
    </row>
    <row r="64818" spans="33:48" x14ac:dyDescent="0.2">
      <c r="AG64818" s="1"/>
      <c r="AH64818" s="1"/>
      <c r="AI64818" s="1"/>
      <c r="AJ64818" s="169"/>
      <c r="AK64818" s="169"/>
      <c r="AT64818" s="197"/>
      <c r="AU64818" s="197"/>
      <c r="AV64818" s="197"/>
    </row>
    <row r="64819" spans="33:48" x14ac:dyDescent="0.2">
      <c r="AG64819" s="1"/>
      <c r="AH64819" s="1"/>
      <c r="AI64819" s="1"/>
      <c r="AJ64819" s="169"/>
      <c r="AK64819" s="169"/>
      <c r="AT64819" s="197"/>
      <c r="AU64819" s="197"/>
      <c r="AV64819" s="197"/>
    </row>
    <row r="64820" spans="33:48" x14ac:dyDescent="0.2">
      <c r="AG64820" s="1"/>
      <c r="AH64820" s="1"/>
      <c r="AI64820" s="1"/>
      <c r="AJ64820" s="169"/>
      <c r="AK64820" s="169"/>
      <c r="AT64820" s="197"/>
      <c r="AU64820" s="197"/>
      <c r="AV64820" s="197"/>
    </row>
    <row r="64821" spans="33:48" x14ac:dyDescent="0.2">
      <c r="AG64821" s="1"/>
      <c r="AH64821" s="1"/>
      <c r="AI64821" s="1"/>
      <c r="AJ64821" s="169"/>
      <c r="AK64821" s="169"/>
      <c r="AT64821" s="197"/>
      <c r="AU64821" s="197"/>
      <c r="AV64821" s="197"/>
    </row>
    <row r="64822" spans="33:48" x14ac:dyDescent="0.2">
      <c r="AG64822" s="1"/>
      <c r="AH64822" s="1"/>
      <c r="AI64822" s="1"/>
      <c r="AJ64822" s="169"/>
      <c r="AK64822" s="169"/>
      <c r="AT64822" s="197"/>
      <c r="AU64822" s="197"/>
      <c r="AV64822" s="197"/>
    </row>
    <row r="64823" spans="33:48" x14ac:dyDescent="0.2">
      <c r="AG64823" s="1"/>
      <c r="AH64823" s="1"/>
      <c r="AI64823" s="1"/>
      <c r="AJ64823" s="169"/>
      <c r="AK64823" s="169"/>
      <c r="AT64823" s="197"/>
      <c r="AU64823" s="197"/>
      <c r="AV64823" s="197"/>
    </row>
    <row r="64824" spans="33:48" x14ac:dyDescent="0.2">
      <c r="AG64824" s="1"/>
      <c r="AH64824" s="1"/>
      <c r="AI64824" s="1"/>
      <c r="AJ64824" s="169"/>
      <c r="AK64824" s="169"/>
      <c r="AT64824" s="197"/>
      <c r="AU64824" s="197"/>
      <c r="AV64824" s="197"/>
    </row>
    <row r="64825" spans="33:48" x14ac:dyDescent="0.2">
      <c r="AG64825" s="1"/>
      <c r="AH64825" s="1"/>
      <c r="AI64825" s="1"/>
      <c r="AJ64825" s="169"/>
      <c r="AK64825" s="169"/>
      <c r="AT64825" s="197"/>
      <c r="AU64825" s="197"/>
      <c r="AV64825" s="197"/>
    </row>
    <row r="64826" spans="33:48" x14ac:dyDescent="0.2">
      <c r="AG64826" s="1"/>
      <c r="AH64826" s="1"/>
      <c r="AI64826" s="1"/>
      <c r="AJ64826" s="169"/>
      <c r="AK64826" s="169"/>
      <c r="AT64826" s="197"/>
      <c r="AU64826" s="197"/>
      <c r="AV64826" s="197"/>
    </row>
    <row r="64827" spans="33:48" x14ac:dyDescent="0.2">
      <c r="AG64827" s="1"/>
      <c r="AH64827" s="1"/>
      <c r="AI64827" s="1"/>
      <c r="AJ64827" s="169"/>
      <c r="AK64827" s="169"/>
      <c r="AT64827" s="197"/>
      <c r="AU64827" s="197"/>
      <c r="AV64827" s="197"/>
    </row>
    <row r="64828" spans="33:48" x14ac:dyDescent="0.2">
      <c r="AG64828" s="1"/>
      <c r="AH64828" s="1"/>
      <c r="AI64828" s="1"/>
      <c r="AJ64828" s="169"/>
      <c r="AK64828" s="169"/>
      <c r="AT64828" s="197"/>
      <c r="AU64828" s="197"/>
      <c r="AV64828" s="197"/>
    </row>
    <row r="64829" spans="33:48" x14ac:dyDescent="0.2">
      <c r="AG64829" s="1"/>
      <c r="AH64829" s="1"/>
      <c r="AI64829" s="1"/>
      <c r="AJ64829" s="169"/>
      <c r="AK64829" s="169"/>
      <c r="AT64829" s="197"/>
      <c r="AU64829" s="197"/>
      <c r="AV64829" s="197"/>
    </row>
    <row r="64830" spans="33:48" x14ac:dyDescent="0.2">
      <c r="AG64830" s="1"/>
      <c r="AH64830" s="1"/>
      <c r="AI64830" s="1"/>
      <c r="AJ64830" s="169"/>
      <c r="AK64830" s="169"/>
      <c r="AT64830" s="197"/>
      <c r="AU64830" s="197"/>
      <c r="AV64830" s="197"/>
    </row>
    <row r="64831" spans="33:48" x14ac:dyDescent="0.2">
      <c r="AG64831" s="1"/>
      <c r="AH64831" s="1"/>
      <c r="AI64831" s="1"/>
      <c r="AJ64831" s="169"/>
      <c r="AK64831" s="169"/>
      <c r="AT64831" s="197"/>
      <c r="AU64831" s="197"/>
      <c r="AV64831" s="197"/>
    </row>
    <row r="64832" spans="33:48" x14ac:dyDescent="0.2">
      <c r="AG64832" s="1"/>
      <c r="AH64832" s="1"/>
      <c r="AI64832" s="1"/>
      <c r="AJ64832" s="169"/>
      <c r="AK64832" s="169"/>
      <c r="AT64832" s="197"/>
      <c r="AU64832" s="197"/>
      <c r="AV64832" s="197"/>
    </row>
    <row r="64833" spans="33:48" x14ac:dyDescent="0.2">
      <c r="AG64833" s="1"/>
      <c r="AH64833" s="1"/>
      <c r="AI64833" s="1"/>
      <c r="AJ64833" s="169"/>
      <c r="AK64833" s="169"/>
      <c r="AT64833" s="197"/>
      <c r="AU64833" s="197"/>
      <c r="AV64833" s="197"/>
    </row>
    <row r="64834" spans="33:48" x14ac:dyDescent="0.2">
      <c r="AG64834" s="1"/>
      <c r="AH64834" s="1"/>
      <c r="AI64834" s="1"/>
      <c r="AJ64834" s="169"/>
      <c r="AK64834" s="169"/>
      <c r="AT64834" s="197"/>
      <c r="AU64834" s="197"/>
      <c r="AV64834" s="197"/>
    </row>
    <row r="64835" spans="33:48" x14ac:dyDescent="0.2">
      <c r="AG64835" s="1"/>
      <c r="AH64835" s="1"/>
      <c r="AI64835" s="1"/>
      <c r="AJ64835" s="169"/>
      <c r="AK64835" s="169"/>
      <c r="AT64835" s="197"/>
      <c r="AU64835" s="197"/>
      <c r="AV64835" s="197"/>
    </row>
    <row r="64836" spans="33:48" x14ac:dyDescent="0.2">
      <c r="AG64836" s="1"/>
      <c r="AH64836" s="1"/>
      <c r="AI64836" s="1"/>
      <c r="AJ64836" s="169"/>
      <c r="AK64836" s="169"/>
      <c r="AT64836" s="197"/>
      <c r="AU64836" s="197"/>
      <c r="AV64836" s="197"/>
    </row>
    <row r="64837" spans="33:48" x14ac:dyDescent="0.2">
      <c r="AG64837" s="1"/>
      <c r="AH64837" s="1"/>
      <c r="AI64837" s="1"/>
      <c r="AJ64837" s="169"/>
      <c r="AK64837" s="169"/>
      <c r="AT64837" s="197"/>
      <c r="AU64837" s="197"/>
      <c r="AV64837" s="197"/>
    </row>
    <row r="64838" spans="33:48" x14ac:dyDescent="0.2">
      <c r="AG64838" s="1"/>
      <c r="AH64838" s="1"/>
      <c r="AI64838" s="1"/>
      <c r="AJ64838" s="169"/>
      <c r="AK64838" s="169"/>
      <c r="AT64838" s="197"/>
      <c r="AU64838" s="197"/>
      <c r="AV64838" s="197"/>
    </row>
    <row r="64839" spans="33:48" x14ac:dyDescent="0.2">
      <c r="AG64839" s="1"/>
      <c r="AH64839" s="1"/>
      <c r="AI64839" s="1"/>
      <c r="AJ64839" s="169"/>
      <c r="AK64839" s="169"/>
      <c r="AT64839" s="197"/>
      <c r="AU64839" s="197"/>
      <c r="AV64839" s="197"/>
    </row>
    <row r="64840" spans="33:48" x14ac:dyDescent="0.2">
      <c r="AG64840" s="1"/>
      <c r="AH64840" s="1"/>
      <c r="AI64840" s="1"/>
      <c r="AJ64840" s="169"/>
      <c r="AK64840" s="169"/>
      <c r="AT64840" s="197"/>
      <c r="AU64840" s="197"/>
      <c r="AV64840" s="197"/>
    </row>
    <row r="64841" spans="33:48" x14ac:dyDescent="0.2">
      <c r="AG64841" s="1"/>
      <c r="AH64841" s="1"/>
      <c r="AI64841" s="1"/>
      <c r="AJ64841" s="169"/>
      <c r="AK64841" s="169"/>
      <c r="AT64841" s="197"/>
      <c r="AU64841" s="197"/>
      <c r="AV64841" s="197"/>
    </row>
    <row r="64842" spans="33:48" x14ac:dyDescent="0.2">
      <c r="AG64842" s="1"/>
      <c r="AH64842" s="1"/>
      <c r="AI64842" s="1"/>
      <c r="AJ64842" s="169"/>
      <c r="AK64842" s="169"/>
      <c r="AT64842" s="197"/>
      <c r="AU64842" s="197"/>
      <c r="AV64842" s="197"/>
    </row>
    <row r="64843" spans="33:48" x14ac:dyDescent="0.2">
      <c r="AG64843" s="1"/>
      <c r="AH64843" s="1"/>
      <c r="AI64843" s="1"/>
      <c r="AJ64843" s="169"/>
      <c r="AK64843" s="169"/>
      <c r="AT64843" s="197"/>
      <c r="AU64843" s="197"/>
      <c r="AV64843" s="197"/>
    </row>
    <row r="64844" spans="33:48" x14ac:dyDescent="0.2">
      <c r="AG64844" s="1"/>
      <c r="AH64844" s="1"/>
      <c r="AI64844" s="1"/>
      <c r="AJ64844" s="169"/>
      <c r="AK64844" s="169"/>
      <c r="AT64844" s="197"/>
      <c r="AU64844" s="197"/>
      <c r="AV64844" s="197"/>
    </row>
    <row r="64845" spans="33:48" x14ac:dyDescent="0.2">
      <c r="AG64845" s="1"/>
      <c r="AH64845" s="1"/>
      <c r="AI64845" s="1"/>
      <c r="AJ64845" s="169"/>
      <c r="AK64845" s="169"/>
      <c r="AT64845" s="197"/>
      <c r="AU64845" s="197"/>
      <c r="AV64845" s="197"/>
    </row>
    <row r="64846" spans="33:48" x14ac:dyDescent="0.2">
      <c r="AG64846" s="1"/>
      <c r="AH64846" s="1"/>
      <c r="AI64846" s="1"/>
      <c r="AJ64846" s="169"/>
      <c r="AK64846" s="169"/>
      <c r="AT64846" s="197"/>
      <c r="AU64846" s="197"/>
      <c r="AV64846" s="197"/>
    </row>
    <row r="64847" spans="33:48" x14ac:dyDescent="0.2">
      <c r="AG64847" s="1"/>
      <c r="AH64847" s="1"/>
      <c r="AI64847" s="1"/>
      <c r="AJ64847" s="169"/>
      <c r="AK64847" s="169"/>
      <c r="AT64847" s="197"/>
      <c r="AU64847" s="197"/>
      <c r="AV64847" s="197"/>
    </row>
    <row r="64848" spans="33:48" x14ac:dyDescent="0.2">
      <c r="AG64848" s="1"/>
      <c r="AH64848" s="1"/>
      <c r="AI64848" s="1"/>
      <c r="AJ64848" s="169"/>
      <c r="AK64848" s="169"/>
      <c r="AT64848" s="197"/>
      <c r="AU64848" s="197"/>
      <c r="AV64848" s="197"/>
    </row>
    <row r="64849" spans="33:48" x14ac:dyDescent="0.2">
      <c r="AG64849" s="1"/>
      <c r="AH64849" s="1"/>
      <c r="AI64849" s="1"/>
      <c r="AJ64849" s="169"/>
      <c r="AK64849" s="169"/>
      <c r="AT64849" s="197"/>
      <c r="AU64849" s="197"/>
      <c r="AV64849" s="197"/>
    </row>
    <row r="64850" spans="33:48" x14ac:dyDescent="0.2">
      <c r="AG64850" s="1"/>
      <c r="AH64850" s="1"/>
      <c r="AI64850" s="1"/>
      <c r="AJ64850" s="169"/>
      <c r="AK64850" s="169"/>
      <c r="AT64850" s="197"/>
      <c r="AU64850" s="197"/>
      <c r="AV64850" s="197"/>
    </row>
    <row r="64851" spans="33:48" x14ac:dyDescent="0.2">
      <c r="AG64851" s="1"/>
      <c r="AH64851" s="1"/>
      <c r="AI64851" s="1"/>
      <c r="AJ64851" s="169"/>
      <c r="AK64851" s="169"/>
      <c r="AT64851" s="197"/>
      <c r="AU64851" s="197"/>
      <c r="AV64851" s="197"/>
    </row>
    <row r="64852" spans="33:48" x14ac:dyDescent="0.2">
      <c r="AG64852" s="1"/>
      <c r="AH64852" s="1"/>
      <c r="AI64852" s="1"/>
      <c r="AJ64852" s="169"/>
      <c r="AK64852" s="169"/>
      <c r="AT64852" s="197"/>
      <c r="AU64852" s="197"/>
      <c r="AV64852" s="197"/>
    </row>
    <row r="64853" spans="33:48" x14ac:dyDescent="0.2">
      <c r="AG64853" s="1"/>
      <c r="AH64853" s="1"/>
      <c r="AI64853" s="1"/>
      <c r="AJ64853" s="169"/>
      <c r="AK64853" s="169"/>
      <c r="AT64853" s="197"/>
      <c r="AU64853" s="197"/>
      <c r="AV64853" s="197"/>
    </row>
    <row r="64854" spans="33:48" x14ac:dyDescent="0.2">
      <c r="AG64854" s="1"/>
      <c r="AH64854" s="1"/>
      <c r="AI64854" s="1"/>
      <c r="AJ64854" s="169"/>
      <c r="AK64854" s="169"/>
      <c r="AT64854" s="197"/>
      <c r="AU64854" s="197"/>
      <c r="AV64854" s="197"/>
    </row>
    <row r="64855" spans="33:48" x14ac:dyDescent="0.2">
      <c r="AG64855" s="1"/>
      <c r="AH64855" s="1"/>
      <c r="AI64855" s="1"/>
      <c r="AJ64855" s="169"/>
      <c r="AK64855" s="169"/>
      <c r="AT64855" s="197"/>
      <c r="AU64855" s="197"/>
      <c r="AV64855" s="197"/>
    </row>
    <row r="64856" spans="33:48" x14ac:dyDescent="0.2">
      <c r="AG64856" s="1"/>
      <c r="AH64856" s="1"/>
      <c r="AI64856" s="1"/>
      <c r="AJ64856" s="169"/>
      <c r="AK64856" s="169"/>
      <c r="AT64856" s="197"/>
      <c r="AU64856" s="197"/>
      <c r="AV64856" s="197"/>
    </row>
    <row r="64857" spans="33:48" x14ac:dyDescent="0.2">
      <c r="AG64857" s="1"/>
      <c r="AH64857" s="1"/>
      <c r="AI64857" s="1"/>
      <c r="AJ64857" s="169"/>
      <c r="AK64857" s="169"/>
      <c r="AT64857" s="197"/>
      <c r="AU64857" s="197"/>
      <c r="AV64857" s="197"/>
    </row>
    <row r="64858" spans="33:48" x14ac:dyDescent="0.2">
      <c r="AG64858" s="1"/>
      <c r="AH64858" s="1"/>
      <c r="AI64858" s="1"/>
      <c r="AJ64858" s="169"/>
      <c r="AK64858" s="169"/>
      <c r="AT64858" s="197"/>
      <c r="AU64858" s="197"/>
      <c r="AV64858" s="197"/>
    </row>
    <row r="64859" spans="33:48" x14ac:dyDescent="0.2">
      <c r="AG64859" s="1"/>
      <c r="AH64859" s="1"/>
      <c r="AI64859" s="1"/>
      <c r="AJ64859" s="169"/>
      <c r="AK64859" s="169"/>
      <c r="AT64859" s="197"/>
      <c r="AU64859" s="197"/>
      <c r="AV64859" s="197"/>
    </row>
    <row r="64860" spans="33:48" x14ac:dyDescent="0.2">
      <c r="AG64860" s="1"/>
      <c r="AH64860" s="1"/>
      <c r="AI64860" s="1"/>
      <c r="AJ64860" s="169"/>
      <c r="AK64860" s="169"/>
      <c r="AT64860" s="197"/>
      <c r="AU64860" s="197"/>
      <c r="AV64860" s="197"/>
    </row>
    <row r="64861" spans="33:48" x14ac:dyDescent="0.2">
      <c r="AG64861" s="1"/>
      <c r="AH64861" s="1"/>
      <c r="AI64861" s="1"/>
      <c r="AJ64861" s="169"/>
      <c r="AK64861" s="169"/>
      <c r="AT64861" s="197"/>
      <c r="AU64861" s="197"/>
      <c r="AV64861" s="197"/>
    </row>
    <row r="64862" spans="33:48" x14ac:dyDescent="0.2">
      <c r="AG64862" s="1"/>
      <c r="AH64862" s="1"/>
      <c r="AI64862" s="1"/>
      <c r="AJ64862" s="169"/>
      <c r="AK64862" s="169"/>
      <c r="AT64862" s="197"/>
      <c r="AU64862" s="197"/>
      <c r="AV64862" s="197"/>
    </row>
    <row r="64863" spans="33:48" x14ac:dyDescent="0.2">
      <c r="AG64863" s="1"/>
      <c r="AH64863" s="1"/>
      <c r="AI64863" s="1"/>
      <c r="AJ64863" s="169"/>
      <c r="AK64863" s="169"/>
      <c r="AT64863" s="197"/>
      <c r="AU64863" s="197"/>
      <c r="AV64863" s="197"/>
    </row>
    <row r="64864" spans="33:48" x14ac:dyDescent="0.2">
      <c r="AG64864" s="1"/>
      <c r="AH64864" s="1"/>
      <c r="AI64864" s="1"/>
      <c r="AJ64864" s="169"/>
      <c r="AK64864" s="169"/>
      <c r="AT64864" s="197"/>
      <c r="AU64864" s="197"/>
      <c r="AV64864" s="197"/>
    </row>
    <row r="64865" spans="33:48" x14ac:dyDescent="0.2">
      <c r="AG64865" s="1"/>
      <c r="AH64865" s="1"/>
      <c r="AI64865" s="1"/>
      <c r="AJ64865" s="169"/>
      <c r="AK64865" s="169"/>
      <c r="AT64865" s="197"/>
      <c r="AU64865" s="197"/>
      <c r="AV64865" s="197"/>
    </row>
    <row r="64866" spans="33:48" x14ac:dyDescent="0.2">
      <c r="AG64866" s="1"/>
      <c r="AH64866" s="1"/>
      <c r="AI64866" s="1"/>
      <c r="AJ64866" s="169"/>
      <c r="AK64866" s="169"/>
      <c r="AT64866" s="197"/>
      <c r="AU64866" s="197"/>
      <c r="AV64866" s="197"/>
    </row>
    <row r="64867" spans="33:48" x14ac:dyDescent="0.2">
      <c r="AG64867" s="1"/>
      <c r="AH64867" s="1"/>
      <c r="AI64867" s="1"/>
      <c r="AJ64867" s="169"/>
      <c r="AK64867" s="169"/>
      <c r="AT64867" s="197"/>
      <c r="AU64867" s="197"/>
      <c r="AV64867" s="197"/>
    </row>
    <row r="64868" spans="33:48" x14ac:dyDescent="0.2">
      <c r="AG64868" s="1"/>
      <c r="AH64868" s="1"/>
      <c r="AI64868" s="1"/>
      <c r="AJ64868" s="169"/>
      <c r="AK64868" s="169"/>
      <c r="AT64868" s="197"/>
      <c r="AU64868" s="197"/>
      <c r="AV64868" s="197"/>
    </row>
    <row r="64869" spans="33:48" x14ac:dyDescent="0.2">
      <c r="AG64869" s="1"/>
      <c r="AH64869" s="1"/>
      <c r="AI64869" s="1"/>
      <c r="AJ64869" s="169"/>
      <c r="AK64869" s="169"/>
      <c r="AT64869" s="197"/>
      <c r="AU64869" s="197"/>
      <c r="AV64869" s="197"/>
    </row>
    <row r="64870" spans="33:48" x14ac:dyDescent="0.2">
      <c r="AG64870" s="1"/>
      <c r="AH64870" s="1"/>
      <c r="AI64870" s="1"/>
      <c r="AJ64870" s="169"/>
      <c r="AK64870" s="169"/>
      <c r="AT64870" s="197"/>
      <c r="AU64870" s="197"/>
      <c r="AV64870" s="197"/>
    </row>
    <row r="64871" spans="33:48" x14ac:dyDescent="0.2">
      <c r="AG64871" s="1"/>
      <c r="AH64871" s="1"/>
      <c r="AI64871" s="1"/>
      <c r="AJ64871" s="169"/>
      <c r="AK64871" s="169"/>
      <c r="AT64871" s="197"/>
      <c r="AU64871" s="197"/>
      <c r="AV64871" s="197"/>
    </row>
    <row r="64872" spans="33:48" x14ac:dyDescent="0.2">
      <c r="AG64872" s="1"/>
      <c r="AH64872" s="1"/>
      <c r="AI64872" s="1"/>
      <c r="AJ64872" s="169"/>
      <c r="AK64872" s="169"/>
      <c r="AT64872" s="197"/>
      <c r="AU64872" s="197"/>
      <c r="AV64872" s="197"/>
    </row>
    <row r="64873" spans="33:48" x14ac:dyDescent="0.2">
      <c r="AG64873" s="1"/>
      <c r="AH64873" s="1"/>
      <c r="AI64873" s="1"/>
      <c r="AJ64873" s="169"/>
      <c r="AK64873" s="169"/>
      <c r="AT64873" s="197"/>
      <c r="AU64873" s="197"/>
      <c r="AV64873" s="197"/>
    </row>
    <row r="64874" spans="33:48" x14ac:dyDescent="0.2">
      <c r="AG64874" s="1"/>
      <c r="AH64874" s="1"/>
      <c r="AI64874" s="1"/>
      <c r="AJ64874" s="169"/>
      <c r="AK64874" s="169"/>
      <c r="AT64874" s="197"/>
      <c r="AU64874" s="197"/>
      <c r="AV64874" s="197"/>
    </row>
    <row r="64875" spans="33:48" x14ac:dyDescent="0.2">
      <c r="AG64875" s="1"/>
      <c r="AH64875" s="1"/>
      <c r="AI64875" s="1"/>
      <c r="AJ64875" s="169"/>
      <c r="AK64875" s="169"/>
      <c r="AT64875" s="197"/>
      <c r="AU64875" s="197"/>
      <c r="AV64875" s="197"/>
    </row>
    <row r="64876" spans="33:48" x14ac:dyDescent="0.2">
      <c r="AG64876" s="1"/>
      <c r="AH64876" s="1"/>
      <c r="AI64876" s="1"/>
      <c r="AJ64876" s="169"/>
      <c r="AK64876" s="169"/>
      <c r="AT64876" s="197"/>
      <c r="AU64876" s="197"/>
      <c r="AV64876" s="197"/>
    </row>
    <row r="64877" spans="33:48" x14ac:dyDescent="0.2">
      <c r="AG64877" s="1"/>
      <c r="AH64877" s="1"/>
      <c r="AI64877" s="1"/>
      <c r="AJ64877" s="169"/>
      <c r="AK64877" s="169"/>
      <c r="AT64877" s="197"/>
      <c r="AU64877" s="197"/>
      <c r="AV64877" s="197"/>
    </row>
    <row r="64878" spans="33:48" x14ac:dyDescent="0.2">
      <c r="AG64878" s="1"/>
      <c r="AH64878" s="1"/>
      <c r="AI64878" s="1"/>
      <c r="AJ64878" s="169"/>
      <c r="AK64878" s="169"/>
      <c r="AT64878" s="197"/>
      <c r="AU64878" s="197"/>
      <c r="AV64878" s="197"/>
    </row>
    <row r="64879" spans="33:48" x14ac:dyDescent="0.2">
      <c r="AG64879" s="1"/>
      <c r="AH64879" s="1"/>
      <c r="AI64879" s="1"/>
      <c r="AJ64879" s="169"/>
      <c r="AK64879" s="169"/>
      <c r="AT64879" s="197"/>
      <c r="AU64879" s="197"/>
      <c r="AV64879" s="197"/>
    </row>
    <row r="64880" spans="33:48" x14ac:dyDescent="0.2">
      <c r="AG64880" s="1"/>
      <c r="AH64880" s="1"/>
      <c r="AI64880" s="1"/>
      <c r="AJ64880" s="169"/>
      <c r="AK64880" s="169"/>
      <c r="AT64880" s="197"/>
      <c r="AU64880" s="197"/>
      <c r="AV64880" s="197"/>
    </row>
    <row r="64881" spans="33:48" x14ac:dyDescent="0.2">
      <c r="AG64881" s="1"/>
      <c r="AH64881" s="1"/>
      <c r="AI64881" s="1"/>
      <c r="AJ64881" s="169"/>
      <c r="AK64881" s="169"/>
      <c r="AT64881" s="197"/>
      <c r="AU64881" s="197"/>
      <c r="AV64881" s="197"/>
    </row>
    <row r="64882" spans="33:48" x14ac:dyDescent="0.2">
      <c r="AG64882" s="1"/>
      <c r="AH64882" s="1"/>
      <c r="AI64882" s="1"/>
      <c r="AJ64882" s="169"/>
      <c r="AK64882" s="169"/>
      <c r="AT64882" s="197"/>
      <c r="AU64882" s="197"/>
      <c r="AV64882" s="197"/>
    </row>
    <row r="64883" spans="33:48" x14ac:dyDescent="0.2">
      <c r="AG64883" s="1"/>
      <c r="AH64883" s="1"/>
      <c r="AI64883" s="1"/>
      <c r="AJ64883" s="169"/>
      <c r="AK64883" s="169"/>
      <c r="AT64883" s="197"/>
      <c r="AU64883" s="197"/>
      <c r="AV64883" s="197"/>
    </row>
    <row r="64884" spans="33:48" x14ac:dyDescent="0.2">
      <c r="AG64884" s="1"/>
      <c r="AH64884" s="1"/>
      <c r="AI64884" s="1"/>
      <c r="AJ64884" s="169"/>
      <c r="AK64884" s="169"/>
      <c r="AT64884" s="197"/>
      <c r="AU64884" s="197"/>
      <c r="AV64884" s="197"/>
    </row>
    <row r="64885" spans="33:48" x14ac:dyDescent="0.2">
      <c r="AG64885" s="1"/>
      <c r="AH64885" s="1"/>
      <c r="AI64885" s="1"/>
      <c r="AJ64885" s="169"/>
      <c r="AK64885" s="169"/>
      <c r="AT64885" s="197"/>
      <c r="AU64885" s="197"/>
      <c r="AV64885" s="197"/>
    </row>
    <row r="64886" spans="33:48" x14ac:dyDescent="0.2">
      <c r="AG64886" s="1"/>
      <c r="AH64886" s="1"/>
      <c r="AI64886" s="1"/>
      <c r="AJ64886" s="169"/>
      <c r="AK64886" s="169"/>
      <c r="AT64886" s="197"/>
      <c r="AU64886" s="197"/>
      <c r="AV64886" s="197"/>
    </row>
    <row r="64887" spans="33:48" x14ac:dyDescent="0.2">
      <c r="AG64887" s="1"/>
      <c r="AH64887" s="1"/>
      <c r="AI64887" s="1"/>
      <c r="AJ64887" s="169"/>
      <c r="AK64887" s="169"/>
      <c r="AT64887" s="197"/>
      <c r="AU64887" s="197"/>
      <c r="AV64887" s="197"/>
    </row>
    <row r="64888" spans="33:48" x14ac:dyDescent="0.2">
      <c r="AG64888" s="1"/>
      <c r="AH64888" s="1"/>
      <c r="AI64888" s="1"/>
      <c r="AJ64888" s="169"/>
      <c r="AK64888" s="169"/>
      <c r="AT64888" s="197"/>
      <c r="AU64888" s="197"/>
      <c r="AV64888" s="197"/>
    </row>
    <row r="64889" spans="33:48" x14ac:dyDescent="0.2">
      <c r="AG64889" s="1"/>
      <c r="AH64889" s="1"/>
      <c r="AI64889" s="1"/>
      <c r="AJ64889" s="169"/>
      <c r="AK64889" s="169"/>
      <c r="AT64889" s="197"/>
      <c r="AU64889" s="197"/>
      <c r="AV64889" s="197"/>
    </row>
    <row r="64890" spans="33:48" x14ac:dyDescent="0.2">
      <c r="AG64890" s="1"/>
      <c r="AH64890" s="1"/>
      <c r="AI64890" s="1"/>
      <c r="AJ64890" s="169"/>
      <c r="AK64890" s="169"/>
      <c r="AT64890" s="197"/>
      <c r="AU64890" s="197"/>
      <c r="AV64890" s="197"/>
    </row>
    <row r="64891" spans="33:48" x14ac:dyDescent="0.2">
      <c r="AG64891" s="1"/>
      <c r="AH64891" s="1"/>
      <c r="AI64891" s="1"/>
      <c r="AJ64891" s="169"/>
      <c r="AK64891" s="169"/>
      <c r="AT64891" s="197"/>
      <c r="AU64891" s="197"/>
      <c r="AV64891" s="197"/>
    </row>
    <row r="64892" spans="33:48" x14ac:dyDescent="0.2">
      <c r="AG64892" s="1"/>
      <c r="AH64892" s="1"/>
      <c r="AI64892" s="1"/>
      <c r="AJ64892" s="169"/>
      <c r="AK64892" s="169"/>
      <c r="AT64892" s="197"/>
      <c r="AU64892" s="197"/>
      <c r="AV64892" s="197"/>
    </row>
    <row r="64893" spans="33:48" x14ac:dyDescent="0.2">
      <c r="AG64893" s="1"/>
      <c r="AH64893" s="1"/>
      <c r="AI64893" s="1"/>
      <c r="AJ64893" s="169"/>
      <c r="AK64893" s="169"/>
      <c r="AT64893" s="197"/>
      <c r="AU64893" s="197"/>
      <c r="AV64893" s="197"/>
    </row>
    <row r="64894" spans="33:48" x14ac:dyDescent="0.2">
      <c r="AG64894" s="1"/>
      <c r="AH64894" s="1"/>
      <c r="AI64894" s="1"/>
      <c r="AJ64894" s="169"/>
      <c r="AK64894" s="169"/>
      <c r="AT64894" s="197"/>
      <c r="AU64894" s="197"/>
      <c r="AV64894" s="197"/>
    </row>
    <row r="64895" spans="33:48" x14ac:dyDescent="0.2">
      <c r="AG64895" s="1"/>
      <c r="AH64895" s="1"/>
      <c r="AI64895" s="1"/>
      <c r="AJ64895" s="169"/>
      <c r="AK64895" s="169"/>
      <c r="AT64895" s="197"/>
      <c r="AU64895" s="197"/>
      <c r="AV64895" s="197"/>
    </row>
    <row r="64896" spans="33:48" x14ac:dyDescent="0.2">
      <c r="AG64896" s="1"/>
      <c r="AH64896" s="1"/>
      <c r="AI64896" s="1"/>
      <c r="AJ64896" s="169"/>
      <c r="AK64896" s="169"/>
      <c r="AT64896" s="197"/>
      <c r="AU64896" s="197"/>
      <c r="AV64896" s="197"/>
    </row>
    <row r="64897" spans="33:48" x14ac:dyDescent="0.2">
      <c r="AG64897" s="1"/>
      <c r="AH64897" s="1"/>
      <c r="AI64897" s="1"/>
      <c r="AJ64897" s="169"/>
      <c r="AK64897" s="169"/>
      <c r="AT64897" s="197"/>
      <c r="AU64897" s="197"/>
      <c r="AV64897" s="197"/>
    </row>
    <row r="64898" spans="33:48" x14ac:dyDescent="0.2">
      <c r="AG64898" s="1"/>
      <c r="AH64898" s="1"/>
      <c r="AI64898" s="1"/>
      <c r="AJ64898" s="169"/>
      <c r="AK64898" s="169"/>
      <c r="AT64898" s="197"/>
      <c r="AU64898" s="197"/>
      <c r="AV64898" s="197"/>
    </row>
    <row r="64899" spans="33:48" x14ac:dyDescent="0.2">
      <c r="AG64899" s="1"/>
      <c r="AH64899" s="1"/>
      <c r="AI64899" s="1"/>
      <c r="AJ64899" s="169"/>
      <c r="AK64899" s="169"/>
      <c r="AT64899" s="197"/>
      <c r="AU64899" s="197"/>
      <c r="AV64899" s="197"/>
    </row>
    <row r="64900" spans="33:48" x14ac:dyDescent="0.2">
      <c r="AG64900" s="1"/>
      <c r="AH64900" s="1"/>
      <c r="AI64900" s="1"/>
      <c r="AJ64900" s="169"/>
      <c r="AK64900" s="169"/>
      <c r="AT64900" s="197"/>
      <c r="AU64900" s="197"/>
      <c r="AV64900" s="197"/>
    </row>
    <row r="64901" spans="33:48" x14ac:dyDescent="0.2">
      <c r="AG64901" s="1"/>
      <c r="AH64901" s="1"/>
      <c r="AI64901" s="1"/>
      <c r="AJ64901" s="169"/>
      <c r="AK64901" s="169"/>
      <c r="AT64901" s="197"/>
      <c r="AU64901" s="197"/>
      <c r="AV64901" s="197"/>
    </row>
    <row r="64902" spans="33:48" x14ac:dyDescent="0.2">
      <c r="AG64902" s="1"/>
      <c r="AH64902" s="1"/>
      <c r="AI64902" s="1"/>
      <c r="AJ64902" s="169"/>
      <c r="AK64902" s="169"/>
      <c r="AT64902" s="197"/>
      <c r="AU64902" s="197"/>
      <c r="AV64902" s="197"/>
    </row>
    <row r="64903" spans="33:48" x14ac:dyDescent="0.2">
      <c r="AG64903" s="1"/>
      <c r="AH64903" s="1"/>
      <c r="AI64903" s="1"/>
      <c r="AJ64903" s="169"/>
      <c r="AK64903" s="169"/>
      <c r="AT64903" s="197"/>
      <c r="AU64903" s="197"/>
      <c r="AV64903" s="197"/>
    </row>
    <row r="64904" spans="33:48" x14ac:dyDescent="0.2">
      <c r="AG64904" s="1"/>
      <c r="AH64904" s="1"/>
      <c r="AI64904" s="1"/>
      <c r="AJ64904" s="169"/>
      <c r="AK64904" s="169"/>
      <c r="AT64904" s="197"/>
      <c r="AU64904" s="197"/>
      <c r="AV64904" s="197"/>
    </row>
    <row r="64905" spans="33:48" x14ac:dyDescent="0.2">
      <c r="AG64905" s="1"/>
      <c r="AH64905" s="1"/>
      <c r="AI64905" s="1"/>
      <c r="AJ64905" s="169"/>
      <c r="AK64905" s="169"/>
      <c r="AT64905" s="197"/>
      <c r="AU64905" s="197"/>
      <c r="AV64905" s="197"/>
    </row>
    <row r="64906" spans="33:48" x14ac:dyDescent="0.2">
      <c r="AG64906" s="1"/>
      <c r="AH64906" s="1"/>
      <c r="AI64906" s="1"/>
      <c r="AJ64906" s="169"/>
      <c r="AK64906" s="169"/>
      <c r="AT64906" s="197"/>
      <c r="AU64906" s="197"/>
      <c r="AV64906" s="197"/>
    </row>
    <row r="64907" spans="33:48" x14ac:dyDescent="0.2">
      <c r="AG64907" s="1"/>
      <c r="AH64907" s="1"/>
      <c r="AI64907" s="1"/>
      <c r="AJ64907" s="169"/>
      <c r="AK64907" s="169"/>
      <c r="AT64907" s="197"/>
      <c r="AU64907" s="197"/>
      <c r="AV64907" s="197"/>
    </row>
    <row r="64908" spans="33:48" x14ac:dyDescent="0.2">
      <c r="AG64908" s="1"/>
      <c r="AH64908" s="1"/>
      <c r="AI64908" s="1"/>
      <c r="AJ64908" s="169"/>
      <c r="AK64908" s="169"/>
      <c r="AT64908" s="197"/>
      <c r="AU64908" s="197"/>
      <c r="AV64908" s="197"/>
    </row>
    <row r="64909" spans="33:48" x14ac:dyDescent="0.2">
      <c r="AG64909" s="1"/>
      <c r="AH64909" s="1"/>
      <c r="AI64909" s="1"/>
      <c r="AJ64909" s="169"/>
      <c r="AK64909" s="169"/>
      <c r="AT64909" s="197"/>
      <c r="AU64909" s="197"/>
      <c r="AV64909" s="197"/>
    </row>
    <row r="64910" spans="33:48" x14ac:dyDescent="0.2">
      <c r="AG64910" s="1"/>
      <c r="AH64910" s="1"/>
      <c r="AI64910" s="1"/>
      <c r="AJ64910" s="169"/>
      <c r="AK64910" s="169"/>
      <c r="AT64910" s="197"/>
      <c r="AU64910" s="197"/>
      <c r="AV64910" s="197"/>
    </row>
    <row r="64911" spans="33:48" x14ac:dyDescent="0.2">
      <c r="AG64911" s="1"/>
      <c r="AH64911" s="1"/>
      <c r="AI64911" s="1"/>
      <c r="AJ64911" s="169"/>
      <c r="AK64911" s="169"/>
      <c r="AT64911" s="197"/>
      <c r="AU64911" s="197"/>
      <c r="AV64911" s="197"/>
    </row>
    <row r="64912" spans="33:48" x14ac:dyDescent="0.2">
      <c r="AG64912" s="1"/>
      <c r="AH64912" s="1"/>
      <c r="AI64912" s="1"/>
      <c r="AJ64912" s="169"/>
      <c r="AK64912" s="169"/>
      <c r="AT64912" s="197"/>
      <c r="AU64912" s="197"/>
      <c r="AV64912" s="197"/>
    </row>
    <row r="64913" spans="33:48" x14ac:dyDescent="0.2">
      <c r="AG64913" s="1"/>
      <c r="AH64913" s="1"/>
      <c r="AI64913" s="1"/>
      <c r="AJ64913" s="169"/>
      <c r="AK64913" s="169"/>
      <c r="AT64913" s="197"/>
      <c r="AU64913" s="197"/>
      <c r="AV64913" s="197"/>
    </row>
    <row r="64914" spans="33:48" x14ac:dyDescent="0.2">
      <c r="AG64914" s="1"/>
      <c r="AH64914" s="1"/>
      <c r="AI64914" s="1"/>
      <c r="AJ64914" s="169"/>
      <c r="AK64914" s="169"/>
      <c r="AT64914" s="197"/>
      <c r="AU64914" s="197"/>
      <c r="AV64914" s="197"/>
    </row>
    <row r="64915" spans="33:48" x14ac:dyDescent="0.2">
      <c r="AG64915" s="1"/>
      <c r="AH64915" s="1"/>
      <c r="AI64915" s="1"/>
      <c r="AJ64915" s="169"/>
      <c r="AK64915" s="169"/>
      <c r="AT64915" s="197"/>
      <c r="AU64915" s="197"/>
      <c r="AV64915" s="197"/>
    </row>
    <row r="64916" spans="33:48" x14ac:dyDescent="0.2">
      <c r="AG64916" s="1"/>
      <c r="AH64916" s="1"/>
      <c r="AI64916" s="1"/>
      <c r="AJ64916" s="169"/>
      <c r="AK64916" s="169"/>
      <c r="AT64916" s="197"/>
      <c r="AU64916" s="197"/>
      <c r="AV64916" s="197"/>
    </row>
    <row r="64917" spans="33:48" x14ac:dyDescent="0.2">
      <c r="AG64917" s="1"/>
      <c r="AH64917" s="1"/>
      <c r="AI64917" s="1"/>
      <c r="AJ64917" s="169"/>
      <c r="AK64917" s="169"/>
      <c r="AT64917" s="197"/>
      <c r="AU64917" s="197"/>
      <c r="AV64917" s="197"/>
    </row>
    <row r="64918" spans="33:48" x14ac:dyDescent="0.2">
      <c r="AG64918" s="1"/>
      <c r="AH64918" s="1"/>
      <c r="AI64918" s="1"/>
      <c r="AJ64918" s="169"/>
      <c r="AK64918" s="169"/>
      <c r="AT64918" s="197"/>
      <c r="AU64918" s="197"/>
      <c r="AV64918" s="197"/>
    </row>
    <row r="64919" spans="33:48" x14ac:dyDescent="0.2">
      <c r="AG64919" s="1"/>
      <c r="AH64919" s="1"/>
      <c r="AI64919" s="1"/>
      <c r="AJ64919" s="169"/>
      <c r="AK64919" s="169"/>
      <c r="AT64919" s="197"/>
      <c r="AU64919" s="197"/>
      <c r="AV64919" s="197"/>
    </row>
    <row r="64920" spans="33:48" x14ac:dyDescent="0.2">
      <c r="AG64920" s="1"/>
      <c r="AH64920" s="1"/>
      <c r="AI64920" s="1"/>
      <c r="AJ64920" s="169"/>
      <c r="AK64920" s="169"/>
      <c r="AT64920" s="197"/>
      <c r="AU64920" s="197"/>
      <c r="AV64920" s="197"/>
    </row>
    <row r="64921" spans="33:48" x14ac:dyDescent="0.2">
      <c r="AG64921" s="1"/>
      <c r="AH64921" s="1"/>
      <c r="AI64921" s="1"/>
      <c r="AJ64921" s="169"/>
      <c r="AK64921" s="169"/>
      <c r="AT64921" s="197"/>
      <c r="AU64921" s="197"/>
      <c r="AV64921" s="197"/>
    </row>
    <row r="64922" spans="33:48" x14ac:dyDescent="0.2">
      <c r="AG64922" s="1"/>
      <c r="AH64922" s="1"/>
      <c r="AI64922" s="1"/>
      <c r="AJ64922" s="169"/>
      <c r="AK64922" s="169"/>
      <c r="AT64922" s="197"/>
      <c r="AU64922" s="197"/>
      <c r="AV64922" s="197"/>
    </row>
    <row r="64923" spans="33:48" x14ac:dyDescent="0.2">
      <c r="AG64923" s="1"/>
      <c r="AH64923" s="1"/>
      <c r="AI64923" s="1"/>
      <c r="AJ64923" s="169"/>
      <c r="AK64923" s="169"/>
      <c r="AT64923" s="197"/>
      <c r="AU64923" s="197"/>
      <c r="AV64923" s="197"/>
    </row>
    <row r="64924" spans="33:48" x14ac:dyDescent="0.2">
      <c r="AG64924" s="1"/>
      <c r="AH64924" s="1"/>
      <c r="AI64924" s="1"/>
      <c r="AJ64924" s="169"/>
      <c r="AK64924" s="169"/>
      <c r="AT64924" s="197"/>
      <c r="AU64924" s="197"/>
      <c r="AV64924" s="197"/>
    </row>
    <row r="64925" spans="33:48" x14ac:dyDescent="0.2">
      <c r="AG64925" s="1"/>
      <c r="AH64925" s="1"/>
      <c r="AI64925" s="1"/>
      <c r="AJ64925" s="169"/>
      <c r="AK64925" s="169"/>
      <c r="AT64925" s="197"/>
      <c r="AU64925" s="197"/>
      <c r="AV64925" s="197"/>
    </row>
    <row r="64926" spans="33:48" x14ac:dyDescent="0.2">
      <c r="AG64926" s="1"/>
      <c r="AH64926" s="1"/>
      <c r="AI64926" s="1"/>
      <c r="AJ64926" s="169"/>
      <c r="AK64926" s="169"/>
      <c r="AT64926" s="197"/>
      <c r="AU64926" s="197"/>
      <c r="AV64926" s="197"/>
    </row>
    <row r="64927" spans="33:48" x14ac:dyDescent="0.2">
      <c r="AG64927" s="1"/>
      <c r="AH64927" s="1"/>
      <c r="AI64927" s="1"/>
      <c r="AJ64927" s="169"/>
      <c r="AK64927" s="169"/>
      <c r="AT64927" s="197"/>
      <c r="AU64927" s="197"/>
      <c r="AV64927" s="197"/>
    </row>
    <row r="64928" spans="33:48" x14ac:dyDescent="0.2">
      <c r="AG64928" s="1"/>
      <c r="AH64928" s="1"/>
      <c r="AI64928" s="1"/>
      <c r="AJ64928" s="169"/>
      <c r="AK64928" s="169"/>
      <c r="AT64928" s="197"/>
      <c r="AU64928" s="197"/>
      <c r="AV64928" s="197"/>
    </row>
    <row r="64929" spans="33:48" x14ac:dyDescent="0.2">
      <c r="AG64929" s="1"/>
      <c r="AH64929" s="1"/>
      <c r="AI64929" s="1"/>
      <c r="AJ64929" s="169"/>
      <c r="AK64929" s="169"/>
      <c r="AT64929" s="197"/>
      <c r="AU64929" s="197"/>
      <c r="AV64929" s="197"/>
    </row>
    <row r="64930" spans="33:48" x14ac:dyDescent="0.2">
      <c r="AG64930" s="1"/>
      <c r="AH64930" s="1"/>
      <c r="AI64930" s="1"/>
      <c r="AJ64930" s="169"/>
      <c r="AK64930" s="169"/>
      <c r="AT64930" s="197"/>
      <c r="AU64930" s="197"/>
      <c r="AV64930" s="197"/>
    </row>
    <row r="64931" spans="33:48" x14ac:dyDescent="0.2">
      <c r="AG64931" s="1"/>
      <c r="AH64931" s="1"/>
      <c r="AI64931" s="1"/>
      <c r="AJ64931" s="169"/>
      <c r="AK64931" s="169"/>
      <c r="AT64931" s="197"/>
      <c r="AU64931" s="197"/>
      <c r="AV64931" s="197"/>
    </row>
    <row r="64932" spans="33:48" x14ac:dyDescent="0.2">
      <c r="AG64932" s="1"/>
      <c r="AH64932" s="1"/>
      <c r="AI64932" s="1"/>
      <c r="AJ64932" s="169"/>
      <c r="AK64932" s="169"/>
      <c r="AT64932" s="197"/>
      <c r="AU64932" s="197"/>
      <c r="AV64932" s="197"/>
    </row>
    <row r="64933" spans="33:48" x14ac:dyDescent="0.2">
      <c r="AG64933" s="1"/>
      <c r="AH64933" s="1"/>
      <c r="AI64933" s="1"/>
      <c r="AJ64933" s="169"/>
      <c r="AK64933" s="169"/>
      <c r="AT64933" s="197"/>
      <c r="AU64933" s="197"/>
      <c r="AV64933" s="197"/>
    </row>
    <row r="64934" spans="33:48" x14ac:dyDescent="0.2">
      <c r="AG64934" s="1"/>
      <c r="AH64934" s="1"/>
      <c r="AI64934" s="1"/>
      <c r="AJ64934" s="169"/>
      <c r="AK64934" s="169"/>
      <c r="AT64934" s="197"/>
      <c r="AU64934" s="197"/>
      <c r="AV64934" s="197"/>
    </row>
    <row r="64935" spans="33:48" x14ac:dyDescent="0.2">
      <c r="AG64935" s="1"/>
      <c r="AH64935" s="1"/>
      <c r="AI64935" s="1"/>
      <c r="AJ64935" s="169"/>
      <c r="AK64935" s="169"/>
      <c r="AT64935" s="197"/>
      <c r="AU64935" s="197"/>
      <c r="AV64935" s="197"/>
    </row>
    <row r="64936" spans="33:48" x14ac:dyDescent="0.2">
      <c r="AG64936" s="1"/>
      <c r="AH64936" s="1"/>
      <c r="AI64936" s="1"/>
      <c r="AJ64936" s="169"/>
      <c r="AK64936" s="169"/>
      <c r="AT64936" s="197"/>
      <c r="AU64936" s="197"/>
      <c r="AV64936" s="197"/>
    </row>
    <row r="64937" spans="33:48" x14ac:dyDescent="0.2">
      <c r="AG64937" s="1"/>
      <c r="AH64937" s="1"/>
      <c r="AI64937" s="1"/>
      <c r="AJ64937" s="169"/>
      <c r="AK64937" s="169"/>
      <c r="AT64937" s="197"/>
      <c r="AU64937" s="197"/>
      <c r="AV64937" s="197"/>
    </row>
    <row r="64938" spans="33:48" x14ac:dyDescent="0.2">
      <c r="AG64938" s="1"/>
      <c r="AH64938" s="1"/>
      <c r="AI64938" s="1"/>
      <c r="AJ64938" s="169"/>
      <c r="AK64938" s="169"/>
      <c r="AT64938" s="197"/>
      <c r="AU64938" s="197"/>
      <c r="AV64938" s="197"/>
    </row>
    <row r="64939" spans="33:48" x14ac:dyDescent="0.2">
      <c r="AG64939" s="1"/>
      <c r="AH64939" s="1"/>
      <c r="AI64939" s="1"/>
      <c r="AJ64939" s="169"/>
      <c r="AK64939" s="169"/>
      <c r="AT64939" s="197"/>
      <c r="AU64939" s="197"/>
      <c r="AV64939" s="197"/>
    </row>
    <row r="64940" spans="33:48" x14ac:dyDescent="0.2">
      <c r="AG64940" s="1"/>
      <c r="AH64940" s="1"/>
      <c r="AI64940" s="1"/>
      <c r="AJ64940" s="169"/>
      <c r="AK64940" s="169"/>
      <c r="AT64940" s="197"/>
      <c r="AU64940" s="197"/>
      <c r="AV64940" s="197"/>
    </row>
    <row r="64941" spans="33:48" x14ac:dyDescent="0.2">
      <c r="AG64941" s="1"/>
      <c r="AH64941" s="1"/>
      <c r="AI64941" s="1"/>
      <c r="AJ64941" s="169"/>
      <c r="AK64941" s="169"/>
      <c r="AT64941" s="197"/>
      <c r="AU64941" s="197"/>
      <c r="AV64941" s="197"/>
    </row>
    <row r="64942" spans="33:48" x14ac:dyDescent="0.2">
      <c r="AG64942" s="1"/>
      <c r="AH64942" s="1"/>
      <c r="AI64942" s="1"/>
      <c r="AJ64942" s="169"/>
      <c r="AK64942" s="169"/>
      <c r="AT64942" s="197"/>
      <c r="AU64942" s="197"/>
      <c r="AV64942" s="197"/>
    </row>
    <row r="64943" spans="33:48" x14ac:dyDescent="0.2">
      <c r="AG64943" s="1"/>
      <c r="AH64943" s="1"/>
      <c r="AI64943" s="1"/>
      <c r="AJ64943" s="169"/>
      <c r="AK64943" s="169"/>
      <c r="AT64943" s="197"/>
      <c r="AU64943" s="197"/>
      <c r="AV64943" s="197"/>
    </row>
    <row r="64944" spans="33:48" x14ac:dyDescent="0.2">
      <c r="AG64944" s="1"/>
      <c r="AH64944" s="1"/>
      <c r="AI64944" s="1"/>
      <c r="AJ64944" s="169"/>
      <c r="AK64944" s="169"/>
      <c r="AT64944" s="197"/>
      <c r="AU64944" s="197"/>
      <c r="AV64944" s="197"/>
    </row>
    <row r="64945" spans="33:48" x14ac:dyDescent="0.2">
      <c r="AG64945" s="1"/>
      <c r="AH64945" s="1"/>
      <c r="AI64945" s="1"/>
      <c r="AJ64945" s="169"/>
      <c r="AK64945" s="169"/>
      <c r="AT64945" s="197"/>
      <c r="AU64945" s="197"/>
      <c r="AV64945" s="197"/>
    </row>
    <row r="64946" spans="33:48" x14ac:dyDescent="0.2">
      <c r="AG64946" s="1"/>
      <c r="AH64946" s="1"/>
      <c r="AI64946" s="1"/>
      <c r="AJ64946" s="169"/>
      <c r="AK64946" s="169"/>
      <c r="AT64946" s="197"/>
      <c r="AU64946" s="197"/>
      <c r="AV64946" s="197"/>
    </row>
    <row r="64947" spans="33:48" x14ac:dyDescent="0.2">
      <c r="AG64947" s="1"/>
      <c r="AH64947" s="1"/>
      <c r="AI64947" s="1"/>
      <c r="AJ64947" s="169"/>
      <c r="AK64947" s="169"/>
      <c r="AT64947" s="197"/>
      <c r="AU64947" s="197"/>
      <c r="AV64947" s="197"/>
    </row>
    <row r="64948" spans="33:48" x14ac:dyDescent="0.2">
      <c r="AG64948" s="1"/>
      <c r="AH64948" s="1"/>
      <c r="AI64948" s="1"/>
      <c r="AJ64948" s="169"/>
      <c r="AK64948" s="169"/>
      <c r="AT64948" s="197"/>
      <c r="AU64948" s="197"/>
      <c r="AV64948" s="197"/>
    </row>
    <row r="64949" spans="33:48" x14ac:dyDescent="0.2">
      <c r="AG64949" s="1"/>
      <c r="AH64949" s="1"/>
      <c r="AI64949" s="1"/>
      <c r="AJ64949" s="169"/>
      <c r="AK64949" s="169"/>
      <c r="AT64949" s="197"/>
      <c r="AU64949" s="197"/>
      <c r="AV64949" s="197"/>
    </row>
    <row r="64950" spans="33:48" x14ac:dyDescent="0.2">
      <c r="AG64950" s="1"/>
      <c r="AH64950" s="1"/>
      <c r="AI64950" s="1"/>
      <c r="AJ64950" s="169"/>
      <c r="AK64950" s="169"/>
      <c r="AT64950" s="197"/>
      <c r="AU64950" s="197"/>
      <c r="AV64950" s="197"/>
    </row>
    <row r="64951" spans="33:48" x14ac:dyDescent="0.2">
      <c r="AG64951" s="1"/>
      <c r="AH64951" s="1"/>
      <c r="AI64951" s="1"/>
      <c r="AJ64951" s="169"/>
      <c r="AK64951" s="169"/>
      <c r="AT64951" s="197"/>
      <c r="AU64951" s="197"/>
      <c r="AV64951" s="197"/>
    </row>
    <row r="64952" spans="33:48" x14ac:dyDescent="0.2">
      <c r="AG64952" s="1"/>
      <c r="AH64952" s="1"/>
      <c r="AI64952" s="1"/>
      <c r="AJ64952" s="169"/>
      <c r="AK64952" s="169"/>
      <c r="AT64952" s="197"/>
      <c r="AU64952" s="197"/>
      <c r="AV64952" s="197"/>
    </row>
    <row r="64953" spans="33:48" x14ac:dyDescent="0.2">
      <c r="AG64953" s="1"/>
      <c r="AH64953" s="1"/>
      <c r="AI64953" s="1"/>
      <c r="AJ64953" s="169"/>
      <c r="AK64953" s="169"/>
      <c r="AT64953" s="197"/>
      <c r="AU64953" s="197"/>
      <c r="AV64953" s="197"/>
    </row>
    <row r="64954" spans="33:48" x14ac:dyDescent="0.2">
      <c r="AG64954" s="1"/>
      <c r="AH64954" s="1"/>
      <c r="AI64954" s="1"/>
      <c r="AJ64954" s="169"/>
      <c r="AK64954" s="169"/>
      <c r="AT64954" s="197"/>
      <c r="AU64954" s="197"/>
      <c r="AV64954" s="197"/>
    </row>
    <row r="64955" spans="33:48" x14ac:dyDescent="0.2">
      <c r="AG64955" s="1"/>
      <c r="AH64955" s="1"/>
      <c r="AI64955" s="1"/>
      <c r="AJ64955" s="169"/>
      <c r="AK64955" s="169"/>
      <c r="AT64955" s="197"/>
      <c r="AU64955" s="197"/>
      <c r="AV64955" s="197"/>
    </row>
    <row r="64956" spans="33:48" x14ac:dyDescent="0.2">
      <c r="AG64956" s="1"/>
      <c r="AH64956" s="1"/>
      <c r="AI64956" s="1"/>
      <c r="AJ64956" s="169"/>
      <c r="AK64956" s="169"/>
      <c r="AT64956" s="197"/>
      <c r="AU64956" s="197"/>
      <c r="AV64956" s="197"/>
    </row>
    <row r="64957" spans="33:48" x14ac:dyDescent="0.2">
      <c r="AG64957" s="1"/>
      <c r="AH64957" s="1"/>
      <c r="AI64957" s="1"/>
      <c r="AJ64957" s="169"/>
      <c r="AK64957" s="169"/>
      <c r="AT64957" s="197"/>
      <c r="AU64957" s="197"/>
      <c r="AV64957" s="197"/>
    </row>
    <row r="64958" spans="33:48" x14ac:dyDescent="0.2">
      <c r="AG64958" s="1"/>
      <c r="AH64958" s="1"/>
      <c r="AI64958" s="1"/>
      <c r="AJ64958" s="169"/>
      <c r="AK64958" s="169"/>
      <c r="AT64958" s="197"/>
      <c r="AU64958" s="197"/>
      <c r="AV64958" s="197"/>
    </row>
    <row r="64959" spans="33:48" x14ac:dyDescent="0.2">
      <c r="AG64959" s="1"/>
      <c r="AH64959" s="1"/>
      <c r="AI64959" s="1"/>
      <c r="AJ64959" s="169"/>
      <c r="AK64959" s="169"/>
      <c r="AT64959" s="197"/>
      <c r="AU64959" s="197"/>
      <c r="AV64959" s="197"/>
    </row>
    <row r="64960" spans="33:48" x14ac:dyDescent="0.2">
      <c r="AG64960" s="1"/>
      <c r="AH64960" s="1"/>
      <c r="AI64960" s="1"/>
      <c r="AJ64960" s="169"/>
      <c r="AK64960" s="169"/>
      <c r="AT64960" s="197"/>
      <c r="AU64960" s="197"/>
      <c r="AV64960" s="197"/>
    </row>
    <row r="64961" spans="33:48" x14ac:dyDescent="0.2">
      <c r="AG64961" s="1"/>
      <c r="AH64961" s="1"/>
      <c r="AI64961" s="1"/>
      <c r="AJ64961" s="169"/>
      <c r="AK64961" s="169"/>
      <c r="AT64961" s="197"/>
      <c r="AU64961" s="197"/>
      <c r="AV64961" s="197"/>
    </row>
    <row r="64962" spans="33:48" x14ac:dyDescent="0.2">
      <c r="AG64962" s="1"/>
      <c r="AH64962" s="1"/>
      <c r="AI64962" s="1"/>
      <c r="AJ64962" s="169"/>
      <c r="AK64962" s="169"/>
      <c r="AT64962" s="197"/>
      <c r="AU64962" s="197"/>
      <c r="AV64962" s="197"/>
    </row>
    <row r="64963" spans="33:48" x14ac:dyDescent="0.2">
      <c r="AG64963" s="1"/>
      <c r="AH64963" s="1"/>
      <c r="AI64963" s="1"/>
      <c r="AJ64963" s="169"/>
      <c r="AK64963" s="169"/>
      <c r="AT64963" s="197"/>
      <c r="AU64963" s="197"/>
      <c r="AV64963" s="197"/>
    </row>
    <row r="64964" spans="33:48" x14ac:dyDescent="0.2">
      <c r="AG64964" s="1"/>
      <c r="AH64964" s="1"/>
      <c r="AI64964" s="1"/>
      <c r="AJ64964" s="169"/>
      <c r="AK64964" s="169"/>
      <c r="AT64964" s="197"/>
      <c r="AU64964" s="197"/>
      <c r="AV64964" s="197"/>
    </row>
    <row r="64965" spans="33:48" x14ac:dyDescent="0.2">
      <c r="AG64965" s="1"/>
      <c r="AH64965" s="1"/>
      <c r="AI64965" s="1"/>
      <c r="AJ64965" s="169"/>
      <c r="AK64965" s="169"/>
      <c r="AT64965" s="197"/>
      <c r="AU64965" s="197"/>
      <c r="AV64965" s="197"/>
    </row>
    <row r="64966" spans="33:48" x14ac:dyDescent="0.2">
      <c r="AG64966" s="1"/>
      <c r="AH64966" s="1"/>
      <c r="AI64966" s="1"/>
      <c r="AJ64966" s="169"/>
      <c r="AK64966" s="169"/>
      <c r="AT64966" s="197"/>
      <c r="AU64966" s="197"/>
      <c r="AV64966" s="197"/>
    </row>
    <row r="64967" spans="33:48" x14ac:dyDescent="0.2">
      <c r="AG64967" s="1"/>
      <c r="AH64967" s="1"/>
      <c r="AI64967" s="1"/>
      <c r="AJ64967" s="169"/>
      <c r="AK64967" s="169"/>
      <c r="AT64967" s="197"/>
      <c r="AU64967" s="197"/>
      <c r="AV64967" s="197"/>
    </row>
    <row r="64968" spans="33:48" x14ac:dyDescent="0.2">
      <c r="AG64968" s="1"/>
      <c r="AH64968" s="1"/>
      <c r="AI64968" s="1"/>
      <c r="AJ64968" s="169"/>
      <c r="AK64968" s="169"/>
      <c r="AT64968" s="197"/>
      <c r="AU64968" s="197"/>
      <c r="AV64968" s="197"/>
    </row>
    <row r="64969" spans="33:48" x14ac:dyDescent="0.2">
      <c r="AG64969" s="1"/>
      <c r="AH64969" s="1"/>
      <c r="AI64969" s="1"/>
      <c r="AJ64969" s="169"/>
      <c r="AK64969" s="169"/>
      <c r="AT64969" s="197"/>
      <c r="AU64969" s="197"/>
      <c r="AV64969" s="197"/>
    </row>
    <row r="64970" spans="33:48" x14ac:dyDescent="0.2">
      <c r="AG64970" s="1"/>
      <c r="AH64970" s="1"/>
      <c r="AI64970" s="1"/>
      <c r="AJ64970" s="169"/>
      <c r="AK64970" s="169"/>
      <c r="AT64970" s="197"/>
      <c r="AU64970" s="197"/>
      <c r="AV64970" s="197"/>
    </row>
    <row r="64971" spans="33:48" x14ac:dyDescent="0.2">
      <c r="AG64971" s="1"/>
      <c r="AH64971" s="1"/>
      <c r="AI64971" s="1"/>
      <c r="AJ64971" s="169"/>
      <c r="AK64971" s="169"/>
      <c r="AT64971" s="197"/>
      <c r="AU64971" s="197"/>
      <c r="AV64971" s="197"/>
    </row>
    <row r="64972" spans="33:48" x14ac:dyDescent="0.2">
      <c r="AG64972" s="1"/>
      <c r="AH64972" s="1"/>
      <c r="AI64972" s="1"/>
      <c r="AJ64972" s="169"/>
      <c r="AK64972" s="169"/>
      <c r="AT64972" s="197"/>
      <c r="AU64972" s="197"/>
      <c r="AV64972" s="197"/>
    </row>
    <row r="64973" spans="33:48" x14ac:dyDescent="0.2">
      <c r="AG64973" s="1"/>
      <c r="AH64973" s="1"/>
      <c r="AI64973" s="1"/>
      <c r="AJ64973" s="169"/>
      <c r="AK64973" s="169"/>
      <c r="AT64973" s="197"/>
      <c r="AU64973" s="197"/>
      <c r="AV64973" s="197"/>
    </row>
    <row r="64974" spans="33:48" x14ac:dyDescent="0.2">
      <c r="AG64974" s="1"/>
      <c r="AH64974" s="1"/>
      <c r="AI64974" s="1"/>
      <c r="AJ64974" s="169"/>
      <c r="AK64974" s="169"/>
      <c r="AT64974" s="197"/>
      <c r="AU64974" s="197"/>
      <c r="AV64974" s="197"/>
    </row>
    <row r="64975" spans="33:48" x14ac:dyDescent="0.2">
      <c r="AG64975" s="1"/>
      <c r="AH64975" s="1"/>
      <c r="AI64975" s="1"/>
      <c r="AJ64975" s="169"/>
      <c r="AK64975" s="169"/>
      <c r="AT64975" s="197"/>
      <c r="AU64975" s="197"/>
      <c r="AV64975" s="197"/>
    </row>
    <row r="64976" spans="33:48" x14ac:dyDescent="0.2">
      <c r="AG64976" s="1"/>
      <c r="AH64976" s="1"/>
      <c r="AI64976" s="1"/>
      <c r="AJ64976" s="169"/>
      <c r="AK64976" s="169"/>
      <c r="AT64976" s="197"/>
      <c r="AU64976" s="197"/>
      <c r="AV64976" s="197"/>
    </row>
    <row r="64977" spans="33:48" x14ac:dyDescent="0.2">
      <c r="AG64977" s="1"/>
      <c r="AH64977" s="1"/>
      <c r="AI64977" s="1"/>
      <c r="AJ64977" s="169"/>
      <c r="AK64977" s="169"/>
      <c r="AT64977" s="197"/>
      <c r="AU64977" s="197"/>
      <c r="AV64977" s="197"/>
    </row>
    <row r="64978" spans="33:48" x14ac:dyDescent="0.2">
      <c r="AG64978" s="1"/>
      <c r="AH64978" s="1"/>
      <c r="AI64978" s="1"/>
      <c r="AJ64978" s="169"/>
      <c r="AK64978" s="169"/>
      <c r="AT64978" s="197"/>
      <c r="AU64978" s="197"/>
      <c r="AV64978" s="197"/>
    </row>
    <row r="64979" spans="33:48" x14ac:dyDescent="0.2">
      <c r="AG64979" s="1"/>
      <c r="AH64979" s="1"/>
      <c r="AI64979" s="1"/>
      <c r="AJ64979" s="169"/>
      <c r="AK64979" s="169"/>
      <c r="AT64979" s="197"/>
      <c r="AU64979" s="197"/>
      <c r="AV64979" s="197"/>
    </row>
    <row r="64980" spans="33:48" x14ac:dyDescent="0.2">
      <c r="AG64980" s="1"/>
      <c r="AH64980" s="1"/>
      <c r="AI64980" s="1"/>
      <c r="AJ64980" s="169"/>
      <c r="AK64980" s="169"/>
      <c r="AT64980" s="197"/>
      <c r="AU64980" s="197"/>
      <c r="AV64980" s="197"/>
    </row>
    <row r="64981" spans="33:48" x14ac:dyDescent="0.2">
      <c r="AG64981" s="1"/>
      <c r="AH64981" s="1"/>
      <c r="AI64981" s="1"/>
      <c r="AJ64981" s="169"/>
      <c r="AK64981" s="169"/>
      <c r="AT64981" s="197"/>
      <c r="AU64981" s="197"/>
      <c r="AV64981" s="197"/>
    </row>
    <row r="64982" spans="33:48" x14ac:dyDescent="0.2">
      <c r="AG64982" s="1"/>
      <c r="AH64982" s="1"/>
      <c r="AI64982" s="1"/>
      <c r="AJ64982" s="169"/>
      <c r="AK64982" s="169"/>
      <c r="AT64982" s="197"/>
      <c r="AU64982" s="197"/>
      <c r="AV64982" s="197"/>
    </row>
    <row r="64983" spans="33:48" x14ac:dyDescent="0.2">
      <c r="AG64983" s="1"/>
      <c r="AH64983" s="1"/>
      <c r="AI64983" s="1"/>
      <c r="AJ64983" s="169"/>
      <c r="AK64983" s="169"/>
      <c r="AT64983" s="197"/>
      <c r="AU64983" s="197"/>
      <c r="AV64983" s="197"/>
    </row>
    <row r="64984" spans="33:48" x14ac:dyDescent="0.2">
      <c r="AG64984" s="1"/>
      <c r="AH64984" s="1"/>
      <c r="AI64984" s="1"/>
      <c r="AJ64984" s="169"/>
      <c r="AK64984" s="169"/>
      <c r="AT64984" s="197"/>
      <c r="AU64984" s="197"/>
      <c r="AV64984" s="197"/>
    </row>
    <row r="64985" spans="33:48" x14ac:dyDescent="0.2">
      <c r="AG64985" s="1"/>
      <c r="AH64985" s="1"/>
      <c r="AI64985" s="1"/>
      <c r="AJ64985" s="169"/>
      <c r="AK64985" s="169"/>
      <c r="AT64985" s="197"/>
      <c r="AU64985" s="197"/>
      <c r="AV64985" s="197"/>
    </row>
    <row r="64986" spans="33:48" x14ac:dyDescent="0.2">
      <c r="AG64986" s="1"/>
      <c r="AH64986" s="1"/>
      <c r="AI64986" s="1"/>
      <c r="AJ64986" s="169"/>
      <c r="AK64986" s="169"/>
      <c r="AT64986" s="197"/>
      <c r="AU64986" s="197"/>
      <c r="AV64986" s="197"/>
    </row>
    <row r="64987" spans="33:48" x14ac:dyDescent="0.2">
      <c r="AG64987" s="1"/>
      <c r="AH64987" s="1"/>
      <c r="AI64987" s="1"/>
      <c r="AJ64987" s="169"/>
      <c r="AK64987" s="169"/>
      <c r="AT64987" s="197"/>
      <c r="AU64987" s="197"/>
      <c r="AV64987" s="197"/>
    </row>
    <row r="64988" spans="33:48" x14ac:dyDescent="0.2">
      <c r="AG64988" s="1"/>
      <c r="AH64988" s="1"/>
      <c r="AI64988" s="1"/>
      <c r="AJ64988" s="169"/>
      <c r="AK64988" s="169"/>
      <c r="AT64988" s="197"/>
      <c r="AU64988" s="197"/>
      <c r="AV64988" s="197"/>
    </row>
    <row r="64989" spans="33:48" x14ac:dyDescent="0.2">
      <c r="AG64989" s="1"/>
      <c r="AH64989" s="1"/>
      <c r="AI64989" s="1"/>
      <c r="AJ64989" s="169"/>
      <c r="AK64989" s="169"/>
      <c r="AT64989" s="197"/>
      <c r="AU64989" s="197"/>
      <c r="AV64989" s="197"/>
    </row>
    <row r="64990" spans="33:48" x14ac:dyDescent="0.2">
      <c r="AG64990" s="1"/>
      <c r="AH64990" s="1"/>
      <c r="AI64990" s="1"/>
      <c r="AJ64990" s="169"/>
      <c r="AK64990" s="169"/>
      <c r="AT64990" s="197"/>
      <c r="AU64990" s="197"/>
      <c r="AV64990" s="197"/>
    </row>
    <row r="64991" spans="33:48" x14ac:dyDescent="0.2">
      <c r="AG64991" s="1"/>
      <c r="AH64991" s="1"/>
      <c r="AI64991" s="1"/>
      <c r="AJ64991" s="169"/>
      <c r="AK64991" s="169"/>
      <c r="AT64991" s="197"/>
      <c r="AU64991" s="197"/>
      <c r="AV64991" s="197"/>
    </row>
    <row r="64992" spans="33:48" x14ac:dyDescent="0.2">
      <c r="AG64992" s="1"/>
      <c r="AH64992" s="1"/>
      <c r="AI64992" s="1"/>
      <c r="AJ64992" s="169"/>
      <c r="AK64992" s="169"/>
      <c r="AT64992" s="197"/>
      <c r="AU64992" s="197"/>
      <c r="AV64992" s="197"/>
    </row>
    <row r="64993" spans="33:48" x14ac:dyDescent="0.2">
      <c r="AG64993" s="1"/>
      <c r="AH64993" s="1"/>
      <c r="AI64993" s="1"/>
      <c r="AJ64993" s="169"/>
      <c r="AK64993" s="169"/>
      <c r="AT64993" s="197"/>
      <c r="AU64993" s="197"/>
      <c r="AV64993" s="197"/>
    </row>
    <row r="64994" spans="33:48" x14ac:dyDescent="0.2">
      <c r="AG64994" s="1"/>
      <c r="AH64994" s="1"/>
      <c r="AI64994" s="1"/>
      <c r="AJ64994" s="169"/>
      <c r="AK64994" s="169"/>
      <c r="AT64994" s="197"/>
      <c r="AU64994" s="197"/>
      <c r="AV64994" s="197"/>
    </row>
    <row r="64995" spans="33:48" x14ac:dyDescent="0.2">
      <c r="AG64995" s="1"/>
      <c r="AH64995" s="1"/>
      <c r="AI64995" s="1"/>
      <c r="AJ64995" s="169"/>
      <c r="AK64995" s="169"/>
      <c r="AT64995" s="197"/>
      <c r="AU64995" s="197"/>
      <c r="AV64995" s="197"/>
    </row>
    <row r="64996" spans="33:48" x14ac:dyDescent="0.2">
      <c r="AG64996" s="1"/>
      <c r="AH64996" s="1"/>
      <c r="AI64996" s="1"/>
      <c r="AJ64996" s="169"/>
      <c r="AK64996" s="169"/>
      <c r="AT64996" s="197"/>
      <c r="AU64996" s="197"/>
      <c r="AV64996" s="197"/>
    </row>
    <row r="64997" spans="33:48" x14ac:dyDescent="0.2">
      <c r="AG64997" s="1"/>
      <c r="AH64997" s="1"/>
      <c r="AI64997" s="1"/>
      <c r="AJ64997" s="169"/>
      <c r="AK64997" s="169"/>
      <c r="AT64997" s="197"/>
      <c r="AU64997" s="197"/>
      <c r="AV64997" s="197"/>
    </row>
    <row r="64998" spans="33:48" x14ac:dyDescent="0.2">
      <c r="AG64998" s="1"/>
      <c r="AH64998" s="1"/>
      <c r="AI64998" s="1"/>
      <c r="AJ64998" s="169"/>
      <c r="AK64998" s="169"/>
      <c r="AT64998" s="197"/>
      <c r="AU64998" s="197"/>
      <c r="AV64998" s="197"/>
    </row>
    <row r="64999" spans="33:48" x14ac:dyDescent="0.2">
      <c r="AG64999" s="1"/>
      <c r="AH64999" s="1"/>
      <c r="AI64999" s="1"/>
      <c r="AJ64999" s="169"/>
      <c r="AK64999" s="169"/>
      <c r="AT64999" s="197"/>
      <c r="AU64999" s="197"/>
      <c r="AV64999" s="197"/>
    </row>
    <row r="65000" spans="33:48" x14ac:dyDescent="0.2">
      <c r="AG65000" s="1"/>
      <c r="AH65000" s="1"/>
      <c r="AI65000" s="1"/>
      <c r="AJ65000" s="169"/>
      <c r="AK65000" s="169"/>
      <c r="AT65000" s="197"/>
      <c r="AU65000" s="197"/>
      <c r="AV65000" s="197"/>
    </row>
    <row r="65001" spans="33:48" x14ac:dyDescent="0.2">
      <c r="AG65001" s="1"/>
      <c r="AH65001" s="1"/>
      <c r="AI65001" s="1"/>
      <c r="AJ65001" s="169"/>
      <c r="AK65001" s="169"/>
      <c r="AT65001" s="197"/>
      <c r="AU65001" s="197"/>
      <c r="AV65001" s="197"/>
    </row>
    <row r="65002" spans="33:48" x14ac:dyDescent="0.2">
      <c r="AG65002" s="1"/>
      <c r="AH65002" s="1"/>
      <c r="AI65002" s="1"/>
      <c r="AJ65002" s="169"/>
      <c r="AK65002" s="169"/>
      <c r="AT65002" s="197"/>
      <c r="AU65002" s="197"/>
      <c r="AV65002" s="197"/>
    </row>
    <row r="65003" spans="33:48" x14ac:dyDescent="0.2">
      <c r="AG65003" s="1"/>
      <c r="AH65003" s="1"/>
      <c r="AI65003" s="1"/>
      <c r="AJ65003" s="169"/>
      <c r="AK65003" s="169"/>
      <c r="AT65003" s="197"/>
      <c r="AU65003" s="197"/>
      <c r="AV65003" s="197"/>
    </row>
    <row r="65004" spans="33:48" x14ac:dyDescent="0.2">
      <c r="AG65004" s="1"/>
      <c r="AH65004" s="1"/>
      <c r="AI65004" s="1"/>
      <c r="AJ65004" s="169"/>
      <c r="AK65004" s="169"/>
      <c r="AT65004" s="197"/>
      <c r="AU65004" s="197"/>
      <c r="AV65004" s="197"/>
    </row>
    <row r="65005" spans="33:48" x14ac:dyDescent="0.2">
      <c r="AG65005" s="1"/>
      <c r="AH65005" s="1"/>
      <c r="AI65005" s="1"/>
      <c r="AJ65005" s="169"/>
      <c r="AK65005" s="169"/>
      <c r="AT65005" s="197"/>
      <c r="AU65005" s="197"/>
      <c r="AV65005" s="197"/>
    </row>
    <row r="65006" spans="33:48" x14ac:dyDescent="0.2">
      <c r="AG65006" s="1"/>
      <c r="AH65006" s="1"/>
      <c r="AI65006" s="1"/>
      <c r="AJ65006" s="169"/>
      <c r="AK65006" s="169"/>
      <c r="AT65006" s="197"/>
      <c r="AU65006" s="197"/>
      <c r="AV65006" s="197"/>
    </row>
    <row r="65007" spans="33:48" x14ac:dyDescent="0.2">
      <c r="AG65007" s="1"/>
      <c r="AH65007" s="1"/>
      <c r="AI65007" s="1"/>
      <c r="AJ65007" s="169"/>
      <c r="AK65007" s="169"/>
      <c r="AT65007" s="197"/>
      <c r="AU65007" s="197"/>
      <c r="AV65007" s="197"/>
    </row>
    <row r="65008" spans="33:48" x14ac:dyDescent="0.2">
      <c r="AG65008" s="1"/>
      <c r="AH65008" s="1"/>
      <c r="AI65008" s="1"/>
      <c r="AJ65008" s="169"/>
      <c r="AK65008" s="169"/>
      <c r="AT65008" s="197"/>
      <c r="AU65008" s="197"/>
      <c r="AV65008" s="197"/>
    </row>
    <row r="65009" spans="33:48" x14ac:dyDescent="0.2">
      <c r="AG65009" s="1"/>
      <c r="AH65009" s="1"/>
      <c r="AI65009" s="1"/>
      <c r="AJ65009" s="169"/>
      <c r="AK65009" s="169"/>
      <c r="AT65009" s="197"/>
      <c r="AU65009" s="197"/>
      <c r="AV65009" s="197"/>
    </row>
    <row r="65010" spans="33:48" x14ac:dyDescent="0.2">
      <c r="AG65010" s="1"/>
      <c r="AH65010" s="1"/>
      <c r="AI65010" s="1"/>
      <c r="AJ65010" s="169"/>
      <c r="AK65010" s="169"/>
      <c r="AT65010" s="197"/>
      <c r="AU65010" s="197"/>
      <c r="AV65010" s="197"/>
    </row>
    <row r="65011" spans="33:48" x14ac:dyDescent="0.2">
      <c r="AG65011" s="1"/>
      <c r="AH65011" s="1"/>
      <c r="AI65011" s="1"/>
      <c r="AJ65011" s="169"/>
      <c r="AK65011" s="169"/>
      <c r="AT65011" s="197"/>
      <c r="AU65011" s="197"/>
      <c r="AV65011" s="197"/>
    </row>
    <row r="65012" spans="33:48" x14ac:dyDescent="0.2">
      <c r="AG65012" s="1"/>
      <c r="AH65012" s="1"/>
      <c r="AI65012" s="1"/>
      <c r="AJ65012" s="169"/>
      <c r="AK65012" s="169"/>
      <c r="AT65012" s="197"/>
      <c r="AU65012" s="197"/>
      <c r="AV65012" s="197"/>
    </row>
    <row r="65013" spans="33:48" x14ac:dyDescent="0.2">
      <c r="AG65013" s="1"/>
      <c r="AH65013" s="1"/>
      <c r="AI65013" s="1"/>
      <c r="AJ65013" s="169"/>
      <c r="AK65013" s="169"/>
      <c r="AT65013" s="197"/>
      <c r="AU65013" s="197"/>
      <c r="AV65013" s="197"/>
    </row>
    <row r="65014" spans="33:48" x14ac:dyDescent="0.2">
      <c r="AG65014" s="1"/>
      <c r="AH65014" s="1"/>
      <c r="AI65014" s="1"/>
      <c r="AJ65014" s="169"/>
      <c r="AK65014" s="169"/>
      <c r="AT65014" s="197"/>
      <c r="AU65014" s="197"/>
      <c r="AV65014" s="197"/>
    </row>
    <row r="65015" spans="33:48" x14ac:dyDescent="0.2">
      <c r="AG65015" s="1"/>
      <c r="AH65015" s="1"/>
      <c r="AI65015" s="1"/>
      <c r="AJ65015" s="169"/>
      <c r="AK65015" s="169"/>
      <c r="AT65015" s="197"/>
      <c r="AU65015" s="197"/>
      <c r="AV65015" s="197"/>
    </row>
    <row r="65016" spans="33:48" x14ac:dyDescent="0.2">
      <c r="AG65016" s="1"/>
      <c r="AH65016" s="1"/>
      <c r="AI65016" s="1"/>
      <c r="AJ65016" s="169"/>
      <c r="AK65016" s="169"/>
      <c r="AT65016" s="197"/>
      <c r="AU65016" s="197"/>
      <c r="AV65016" s="197"/>
    </row>
    <row r="65017" spans="33:48" x14ac:dyDescent="0.2">
      <c r="AG65017" s="1"/>
      <c r="AH65017" s="1"/>
      <c r="AI65017" s="1"/>
      <c r="AJ65017" s="169"/>
      <c r="AK65017" s="169"/>
      <c r="AT65017" s="197"/>
      <c r="AU65017" s="197"/>
      <c r="AV65017" s="197"/>
    </row>
    <row r="65018" spans="33:48" x14ac:dyDescent="0.2">
      <c r="AG65018" s="1"/>
      <c r="AH65018" s="1"/>
      <c r="AI65018" s="1"/>
      <c r="AJ65018" s="169"/>
      <c r="AK65018" s="169"/>
      <c r="AT65018" s="197"/>
      <c r="AU65018" s="197"/>
      <c r="AV65018" s="197"/>
    </row>
    <row r="65019" spans="33:48" x14ac:dyDescent="0.2">
      <c r="AG65019" s="1"/>
      <c r="AH65019" s="1"/>
      <c r="AI65019" s="1"/>
      <c r="AJ65019" s="169"/>
      <c r="AK65019" s="169"/>
      <c r="AT65019" s="197"/>
      <c r="AU65019" s="197"/>
      <c r="AV65019" s="197"/>
    </row>
    <row r="65020" spans="33:48" x14ac:dyDescent="0.2">
      <c r="AG65020" s="1"/>
      <c r="AH65020" s="1"/>
      <c r="AI65020" s="1"/>
      <c r="AJ65020" s="169"/>
      <c r="AK65020" s="169"/>
      <c r="AT65020" s="197"/>
      <c r="AU65020" s="197"/>
      <c r="AV65020" s="197"/>
    </row>
    <row r="65021" spans="33:48" x14ac:dyDescent="0.2">
      <c r="AG65021" s="1"/>
      <c r="AH65021" s="1"/>
      <c r="AI65021" s="1"/>
      <c r="AJ65021" s="169"/>
      <c r="AK65021" s="169"/>
      <c r="AT65021" s="197"/>
      <c r="AU65021" s="197"/>
      <c r="AV65021" s="197"/>
    </row>
    <row r="65022" spans="33:48" x14ac:dyDescent="0.2">
      <c r="AG65022" s="1"/>
      <c r="AH65022" s="1"/>
      <c r="AI65022" s="1"/>
      <c r="AJ65022" s="169"/>
      <c r="AK65022" s="169"/>
      <c r="AT65022" s="197"/>
      <c r="AU65022" s="197"/>
      <c r="AV65022" s="197"/>
    </row>
    <row r="65023" spans="33:48" x14ac:dyDescent="0.2">
      <c r="AG65023" s="1"/>
      <c r="AH65023" s="1"/>
      <c r="AI65023" s="1"/>
      <c r="AJ65023" s="169"/>
      <c r="AK65023" s="169"/>
      <c r="AT65023" s="197"/>
      <c r="AU65023" s="197"/>
      <c r="AV65023" s="197"/>
    </row>
    <row r="65024" spans="33:48" x14ac:dyDescent="0.2">
      <c r="AG65024" s="1"/>
      <c r="AH65024" s="1"/>
      <c r="AI65024" s="1"/>
      <c r="AJ65024" s="169"/>
      <c r="AK65024" s="169"/>
      <c r="AT65024" s="197"/>
      <c r="AU65024" s="197"/>
      <c r="AV65024" s="197"/>
    </row>
    <row r="65025" spans="33:48" x14ac:dyDescent="0.2">
      <c r="AG65025" s="1"/>
      <c r="AH65025" s="1"/>
      <c r="AI65025" s="1"/>
      <c r="AJ65025" s="169"/>
      <c r="AK65025" s="169"/>
      <c r="AT65025" s="197"/>
      <c r="AU65025" s="197"/>
      <c r="AV65025" s="197"/>
    </row>
    <row r="65026" spans="33:48" x14ac:dyDescent="0.2">
      <c r="AG65026" s="1"/>
      <c r="AH65026" s="1"/>
      <c r="AI65026" s="1"/>
      <c r="AJ65026" s="169"/>
      <c r="AK65026" s="169"/>
      <c r="AT65026" s="197"/>
      <c r="AU65026" s="197"/>
      <c r="AV65026" s="197"/>
    </row>
    <row r="65027" spans="33:48" x14ac:dyDescent="0.2">
      <c r="AG65027" s="1"/>
      <c r="AH65027" s="1"/>
      <c r="AI65027" s="1"/>
      <c r="AJ65027" s="169"/>
      <c r="AK65027" s="169"/>
      <c r="AT65027" s="197"/>
      <c r="AU65027" s="197"/>
      <c r="AV65027" s="197"/>
    </row>
    <row r="65028" spans="33:48" x14ac:dyDescent="0.2">
      <c r="AG65028" s="1"/>
      <c r="AH65028" s="1"/>
      <c r="AI65028" s="1"/>
      <c r="AJ65028" s="169"/>
      <c r="AK65028" s="169"/>
      <c r="AT65028" s="197"/>
      <c r="AU65028" s="197"/>
      <c r="AV65028" s="197"/>
    </row>
    <row r="65029" spans="33:48" x14ac:dyDescent="0.2">
      <c r="AG65029" s="1"/>
      <c r="AH65029" s="1"/>
      <c r="AI65029" s="1"/>
      <c r="AJ65029" s="169"/>
      <c r="AK65029" s="169"/>
      <c r="AT65029" s="197"/>
      <c r="AU65029" s="197"/>
      <c r="AV65029" s="197"/>
    </row>
    <row r="65030" spans="33:48" x14ac:dyDescent="0.2">
      <c r="AG65030" s="1"/>
      <c r="AH65030" s="1"/>
      <c r="AI65030" s="1"/>
      <c r="AJ65030" s="169"/>
      <c r="AK65030" s="169"/>
      <c r="AT65030" s="197"/>
      <c r="AU65030" s="197"/>
      <c r="AV65030" s="197"/>
    </row>
    <row r="65031" spans="33:48" x14ac:dyDescent="0.2">
      <c r="AG65031" s="1"/>
      <c r="AH65031" s="1"/>
      <c r="AI65031" s="1"/>
      <c r="AJ65031" s="169"/>
      <c r="AK65031" s="169"/>
      <c r="AT65031" s="197"/>
      <c r="AU65031" s="197"/>
      <c r="AV65031" s="197"/>
    </row>
    <row r="65032" spans="33:48" x14ac:dyDescent="0.2">
      <c r="AG65032" s="1"/>
      <c r="AH65032" s="1"/>
      <c r="AI65032" s="1"/>
      <c r="AJ65032" s="169"/>
      <c r="AK65032" s="169"/>
      <c r="AT65032" s="197"/>
      <c r="AU65032" s="197"/>
      <c r="AV65032" s="197"/>
    </row>
    <row r="65033" spans="33:48" x14ac:dyDescent="0.2">
      <c r="AG65033" s="1"/>
      <c r="AH65033" s="1"/>
      <c r="AI65033" s="1"/>
      <c r="AJ65033" s="169"/>
      <c r="AK65033" s="169"/>
      <c r="AT65033" s="197"/>
      <c r="AU65033" s="197"/>
      <c r="AV65033" s="197"/>
    </row>
    <row r="65034" spans="33:48" x14ac:dyDescent="0.2">
      <c r="AG65034" s="1"/>
      <c r="AH65034" s="1"/>
      <c r="AI65034" s="1"/>
      <c r="AJ65034" s="169"/>
      <c r="AK65034" s="169"/>
      <c r="AT65034" s="197"/>
      <c r="AU65034" s="197"/>
      <c r="AV65034" s="197"/>
    </row>
    <row r="65035" spans="33:48" x14ac:dyDescent="0.2">
      <c r="AG65035" s="1"/>
      <c r="AH65035" s="1"/>
      <c r="AI65035" s="1"/>
      <c r="AJ65035" s="169"/>
      <c r="AK65035" s="169"/>
      <c r="AT65035" s="197"/>
      <c r="AU65035" s="197"/>
      <c r="AV65035" s="197"/>
    </row>
    <row r="65036" spans="33:48" x14ac:dyDescent="0.2">
      <c r="AG65036" s="1"/>
      <c r="AH65036" s="1"/>
      <c r="AI65036" s="1"/>
      <c r="AJ65036" s="169"/>
      <c r="AK65036" s="169"/>
      <c r="AT65036" s="197"/>
      <c r="AU65036" s="197"/>
      <c r="AV65036" s="197"/>
    </row>
    <row r="65037" spans="33:48" x14ac:dyDescent="0.2">
      <c r="AG65037" s="1"/>
      <c r="AH65037" s="1"/>
      <c r="AI65037" s="1"/>
      <c r="AJ65037" s="169"/>
      <c r="AK65037" s="169"/>
      <c r="AT65037" s="197"/>
      <c r="AU65037" s="197"/>
      <c r="AV65037" s="197"/>
    </row>
    <row r="65038" spans="33:48" x14ac:dyDescent="0.2">
      <c r="AG65038" s="1"/>
      <c r="AH65038" s="1"/>
      <c r="AI65038" s="1"/>
      <c r="AJ65038" s="169"/>
      <c r="AK65038" s="169"/>
      <c r="AT65038" s="197"/>
      <c r="AU65038" s="197"/>
      <c r="AV65038" s="197"/>
    </row>
    <row r="65039" spans="33:48" x14ac:dyDescent="0.2">
      <c r="AG65039" s="1"/>
      <c r="AH65039" s="1"/>
      <c r="AI65039" s="1"/>
      <c r="AJ65039" s="169"/>
      <c r="AK65039" s="169"/>
      <c r="AT65039" s="197"/>
      <c r="AU65039" s="197"/>
      <c r="AV65039" s="197"/>
    </row>
    <row r="65040" spans="33:48" x14ac:dyDescent="0.2">
      <c r="AG65040" s="1"/>
      <c r="AH65040" s="1"/>
      <c r="AI65040" s="1"/>
      <c r="AJ65040" s="169"/>
      <c r="AK65040" s="169"/>
      <c r="AT65040" s="197"/>
      <c r="AU65040" s="197"/>
      <c r="AV65040" s="197"/>
    </row>
    <row r="65041" spans="33:48" x14ac:dyDescent="0.2">
      <c r="AG65041" s="1"/>
      <c r="AH65041" s="1"/>
      <c r="AI65041" s="1"/>
      <c r="AJ65041" s="169"/>
      <c r="AK65041" s="169"/>
      <c r="AT65041" s="197"/>
      <c r="AU65041" s="197"/>
      <c r="AV65041" s="197"/>
    </row>
    <row r="65042" spans="33:48" x14ac:dyDescent="0.2">
      <c r="AG65042" s="1"/>
      <c r="AH65042" s="1"/>
      <c r="AI65042" s="1"/>
      <c r="AJ65042" s="169"/>
      <c r="AK65042" s="169"/>
      <c r="AT65042" s="197"/>
      <c r="AU65042" s="197"/>
      <c r="AV65042" s="197"/>
    </row>
    <row r="65043" spans="33:48" x14ac:dyDescent="0.2">
      <c r="AG65043" s="1"/>
      <c r="AH65043" s="1"/>
      <c r="AI65043" s="1"/>
      <c r="AJ65043" s="169"/>
      <c r="AK65043" s="169"/>
      <c r="AT65043" s="197"/>
      <c r="AU65043" s="197"/>
      <c r="AV65043" s="197"/>
    </row>
    <row r="65044" spans="33:48" x14ac:dyDescent="0.2">
      <c r="AG65044" s="1"/>
      <c r="AH65044" s="1"/>
      <c r="AI65044" s="1"/>
      <c r="AJ65044" s="169"/>
      <c r="AK65044" s="169"/>
      <c r="AT65044" s="197"/>
      <c r="AU65044" s="197"/>
      <c r="AV65044" s="197"/>
    </row>
    <row r="65045" spans="33:48" x14ac:dyDescent="0.2">
      <c r="AG65045" s="1"/>
      <c r="AH65045" s="1"/>
      <c r="AI65045" s="1"/>
      <c r="AJ65045" s="169"/>
      <c r="AK65045" s="169"/>
      <c r="AT65045" s="197"/>
      <c r="AU65045" s="197"/>
      <c r="AV65045" s="197"/>
    </row>
    <row r="65046" spans="33:48" x14ac:dyDescent="0.2">
      <c r="AG65046" s="1"/>
      <c r="AH65046" s="1"/>
      <c r="AI65046" s="1"/>
      <c r="AJ65046" s="169"/>
      <c r="AK65046" s="169"/>
      <c r="AT65046" s="197"/>
      <c r="AU65046" s="197"/>
      <c r="AV65046" s="197"/>
    </row>
    <row r="65047" spans="33:48" x14ac:dyDescent="0.2">
      <c r="AG65047" s="1"/>
      <c r="AH65047" s="1"/>
      <c r="AI65047" s="1"/>
      <c r="AJ65047" s="169"/>
      <c r="AK65047" s="169"/>
      <c r="AT65047" s="197"/>
      <c r="AU65047" s="197"/>
      <c r="AV65047" s="197"/>
    </row>
    <row r="65048" spans="33:48" x14ac:dyDescent="0.2">
      <c r="AG65048" s="1"/>
      <c r="AH65048" s="1"/>
      <c r="AI65048" s="1"/>
      <c r="AJ65048" s="169"/>
      <c r="AK65048" s="169"/>
      <c r="AT65048" s="197"/>
      <c r="AU65048" s="197"/>
      <c r="AV65048" s="197"/>
    </row>
    <row r="65049" spans="33:48" x14ac:dyDescent="0.2">
      <c r="AG65049" s="1"/>
      <c r="AH65049" s="1"/>
      <c r="AI65049" s="1"/>
      <c r="AJ65049" s="169"/>
      <c r="AK65049" s="169"/>
      <c r="AT65049" s="197"/>
      <c r="AU65049" s="197"/>
      <c r="AV65049" s="197"/>
    </row>
    <row r="65050" spans="33:48" x14ac:dyDescent="0.2">
      <c r="AG65050" s="1"/>
      <c r="AH65050" s="1"/>
      <c r="AI65050" s="1"/>
      <c r="AJ65050" s="169"/>
      <c r="AK65050" s="169"/>
      <c r="AT65050" s="197"/>
      <c r="AU65050" s="197"/>
      <c r="AV65050" s="197"/>
    </row>
    <row r="65051" spans="33:48" x14ac:dyDescent="0.2">
      <c r="AG65051" s="1"/>
      <c r="AH65051" s="1"/>
      <c r="AI65051" s="1"/>
      <c r="AJ65051" s="169"/>
      <c r="AK65051" s="169"/>
      <c r="AT65051" s="197"/>
      <c r="AU65051" s="197"/>
      <c r="AV65051" s="197"/>
    </row>
    <row r="65052" spans="33:48" x14ac:dyDescent="0.2">
      <c r="AG65052" s="1"/>
      <c r="AH65052" s="1"/>
      <c r="AI65052" s="1"/>
      <c r="AJ65052" s="169"/>
      <c r="AK65052" s="169"/>
      <c r="AT65052" s="197"/>
      <c r="AU65052" s="197"/>
      <c r="AV65052" s="197"/>
    </row>
    <row r="65053" spans="33:48" x14ac:dyDescent="0.2">
      <c r="AG65053" s="1"/>
      <c r="AH65053" s="1"/>
      <c r="AI65053" s="1"/>
      <c r="AJ65053" s="169"/>
      <c r="AK65053" s="169"/>
      <c r="AT65053" s="197"/>
      <c r="AU65053" s="197"/>
      <c r="AV65053" s="197"/>
    </row>
    <row r="65054" spans="33:48" x14ac:dyDescent="0.2">
      <c r="AG65054" s="1"/>
      <c r="AH65054" s="1"/>
      <c r="AI65054" s="1"/>
      <c r="AJ65054" s="169"/>
      <c r="AK65054" s="169"/>
      <c r="AT65054" s="197"/>
      <c r="AU65054" s="197"/>
      <c r="AV65054" s="197"/>
    </row>
    <row r="65055" spans="33:48" x14ac:dyDescent="0.2">
      <c r="AG65055" s="1"/>
      <c r="AH65055" s="1"/>
      <c r="AI65055" s="1"/>
      <c r="AJ65055" s="169"/>
      <c r="AK65055" s="169"/>
      <c r="AT65055" s="197"/>
      <c r="AU65055" s="197"/>
      <c r="AV65055" s="197"/>
    </row>
    <row r="65056" spans="33:48" x14ac:dyDescent="0.2">
      <c r="AG65056" s="1"/>
      <c r="AH65056" s="1"/>
      <c r="AI65056" s="1"/>
      <c r="AJ65056" s="169"/>
      <c r="AK65056" s="169"/>
      <c r="AT65056" s="197"/>
      <c r="AU65056" s="197"/>
      <c r="AV65056" s="197"/>
    </row>
    <row r="65057" spans="33:48" x14ac:dyDescent="0.2">
      <c r="AG65057" s="1"/>
      <c r="AH65057" s="1"/>
      <c r="AI65057" s="1"/>
      <c r="AJ65057" s="169"/>
      <c r="AK65057" s="169"/>
      <c r="AT65057" s="197"/>
      <c r="AU65057" s="197"/>
      <c r="AV65057" s="197"/>
    </row>
    <row r="65058" spans="33:48" x14ac:dyDescent="0.2">
      <c r="AG65058" s="1"/>
      <c r="AH65058" s="1"/>
      <c r="AI65058" s="1"/>
      <c r="AJ65058" s="169"/>
      <c r="AK65058" s="169"/>
      <c r="AT65058" s="197"/>
      <c r="AU65058" s="197"/>
      <c r="AV65058" s="197"/>
    </row>
    <row r="65059" spans="33:48" x14ac:dyDescent="0.2">
      <c r="AG65059" s="1"/>
      <c r="AH65059" s="1"/>
      <c r="AI65059" s="1"/>
      <c r="AJ65059" s="169"/>
      <c r="AK65059" s="169"/>
      <c r="AT65059" s="197"/>
      <c r="AU65059" s="197"/>
      <c r="AV65059" s="197"/>
    </row>
    <row r="65060" spans="33:48" x14ac:dyDescent="0.2">
      <c r="AG65060" s="1"/>
      <c r="AH65060" s="1"/>
      <c r="AI65060" s="1"/>
      <c r="AJ65060" s="169"/>
      <c r="AK65060" s="169"/>
      <c r="AT65060" s="197"/>
      <c r="AU65060" s="197"/>
      <c r="AV65060" s="197"/>
    </row>
    <row r="65061" spans="33:48" x14ac:dyDescent="0.2">
      <c r="AG65061" s="1"/>
      <c r="AH65061" s="1"/>
      <c r="AI65061" s="1"/>
      <c r="AJ65061" s="169"/>
      <c r="AK65061" s="169"/>
      <c r="AT65061" s="197"/>
      <c r="AU65061" s="197"/>
      <c r="AV65061" s="197"/>
    </row>
    <row r="65062" spans="33:48" x14ac:dyDescent="0.2">
      <c r="AG65062" s="1"/>
      <c r="AH65062" s="1"/>
      <c r="AI65062" s="1"/>
      <c r="AJ65062" s="169"/>
      <c r="AK65062" s="169"/>
      <c r="AT65062" s="197"/>
      <c r="AU65062" s="197"/>
      <c r="AV65062" s="197"/>
    </row>
    <row r="65063" spans="33:48" x14ac:dyDescent="0.2">
      <c r="AG65063" s="1"/>
      <c r="AH65063" s="1"/>
      <c r="AI65063" s="1"/>
      <c r="AJ65063" s="169"/>
      <c r="AK65063" s="169"/>
      <c r="AT65063" s="197"/>
      <c r="AU65063" s="197"/>
      <c r="AV65063" s="197"/>
    </row>
    <row r="65064" spans="33:48" x14ac:dyDescent="0.2">
      <c r="AG65064" s="1"/>
      <c r="AH65064" s="1"/>
      <c r="AI65064" s="1"/>
      <c r="AJ65064" s="169"/>
      <c r="AK65064" s="169"/>
      <c r="AT65064" s="197"/>
      <c r="AU65064" s="197"/>
      <c r="AV65064" s="197"/>
    </row>
    <row r="65065" spans="33:48" x14ac:dyDescent="0.2">
      <c r="AG65065" s="1"/>
      <c r="AH65065" s="1"/>
      <c r="AI65065" s="1"/>
      <c r="AJ65065" s="169"/>
      <c r="AK65065" s="169"/>
      <c r="AT65065" s="197"/>
      <c r="AU65065" s="197"/>
      <c r="AV65065" s="197"/>
    </row>
    <row r="65066" spans="33:48" x14ac:dyDescent="0.2">
      <c r="AG65066" s="1"/>
      <c r="AH65066" s="1"/>
      <c r="AI65066" s="1"/>
      <c r="AJ65066" s="169"/>
      <c r="AK65066" s="169"/>
      <c r="AT65066" s="197"/>
      <c r="AU65066" s="197"/>
      <c r="AV65066" s="197"/>
    </row>
    <row r="65067" spans="33:48" x14ac:dyDescent="0.2">
      <c r="AG65067" s="1"/>
      <c r="AH65067" s="1"/>
      <c r="AI65067" s="1"/>
      <c r="AJ65067" s="169"/>
      <c r="AK65067" s="169"/>
      <c r="AT65067" s="197"/>
      <c r="AU65067" s="197"/>
      <c r="AV65067" s="197"/>
    </row>
    <row r="65068" spans="33:48" x14ac:dyDescent="0.2">
      <c r="AG65068" s="1"/>
      <c r="AH65068" s="1"/>
      <c r="AI65068" s="1"/>
      <c r="AJ65068" s="169"/>
      <c r="AK65068" s="169"/>
      <c r="AT65068" s="197"/>
      <c r="AU65068" s="197"/>
      <c r="AV65068" s="197"/>
    </row>
    <row r="65069" spans="33:48" x14ac:dyDescent="0.2">
      <c r="AG65069" s="1"/>
      <c r="AH65069" s="1"/>
      <c r="AI65069" s="1"/>
      <c r="AJ65069" s="169"/>
      <c r="AK65069" s="169"/>
      <c r="AT65069" s="197"/>
      <c r="AU65069" s="197"/>
      <c r="AV65069" s="197"/>
    </row>
    <row r="65070" spans="33:48" x14ac:dyDescent="0.2">
      <c r="AG65070" s="1"/>
      <c r="AH65070" s="1"/>
      <c r="AI65070" s="1"/>
      <c r="AJ65070" s="169"/>
      <c r="AK65070" s="169"/>
      <c r="AT65070" s="197"/>
      <c r="AU65070" s="197"/>
      <c r="AV65070" s="197"/>
    </row>
    <row r="65071" spans="33:48" x14ac:dyDescent="0.2">
      <c r="AG65071" s="1"/>
      <c r="AH65071" s="1"/>
      <c r="AI65071" s="1"/>
      <c r="AJ65071" s="169"/>
      <c r="AK65071" s="169"/>
      <c r="AT65071" s="197"/>
      <c r="AU65071" s="197"/>
      <c r="AV65071" s="197"/>
    </row>
    <row r="65072" spans="33:48" x14ac:dyDescent="0.2">
      <c r="AG65072" s="1"/>
      <c r="AH65072" s="1"/>
      <c r="AI65072" s="1"/>
      <c r="AJ65072" s="169"/>
      <c r="AK65072" s="169"/>
      <c r="AT65072" s="197"/>
      <c r="AU65072" s="197"/>
      <c r="AV65072" s="197"/>
    </row>
    <row r="65073" spans="33:48" x14ac:dyDescent="0.2">
      <c r="AG65073" s="1"/>
      <c r="AH65073" s="1"/>
      <c r="AI65073" s="1"/>
      <c r="AJ65073" s="169"/>
      <c r="AK65073" s="169"/>
      <c r="AT65073" s="197"/>
      <c r="AU65073" s="197"/>
      <c r="AV65073" s="197"/>
    </row>
    <row r="65074" spans="33:48" x14ac:dyDescent="0.2">
      <c r="AG65074" s="1"/>
      <c r="AH65074" s="1"/>
      <c r="AI65074" s="1"/>
      <c r="AJ65074" s="169"/>
      <c r="AK65074" s="169"/>
      <c r="AT65074" s="197"/>
      <c r="AU65074" s="197"/>
      <c r="AV65074" s="197"/>
    </row>
    <row r="65075" spans="33:48" x14ac:dyDescent="0.2">
      <c r="AG65075" s="1"/>
      <c r="AH65075" s="1"/>
      <c r="AI65075" s="1"/>
      <c r="AJ65075" s="169"/>
      <c r="AK65075" s="169"/>
      <c r="AT65075" s="197"/>
      <c r="AU65075" s="197"/>
      <c r="AV65075" s="197"/>
    </row>
    <row r="65076" spans="33:48" x14ac:dyDescent="0.2">
      <c r="AG65076" s="1"/>
      <c r="AH65076" s="1"/>
      <c r="AI65076" s="1"/>
      <c r="AJ65076" s="169"/>
      <c r="AK65076" s="169"/>
      <c r="AT65076" s="197"/>
      <c r="AU65076" s="197"/>
      <c r="AV65076" s="197"/>
    </row>
    <row r="65077" spans="33:48" x14ac:dyDescent="0.2">
      <c r="AG65077" s="1"/>
      <c r="AH65077" s="1"/>
      <c r="AI65077" s="1"/>
      <c r="AJ65077" s="169"/>
      <c r="AK65077" s="169"/>
      <c r="AT65077" s="197"/>
      <c r="AU65077" s="197"/>
      <c r="AV65077" s="197"/>
    </row>
    <row r="65078" spans="33:48" x14ac:dyDescent="0.2">
      <c r="AG65078" s="1"/>
      <c r="AH65078" s="1"/>
      <c r="AI65078" s="1"/>
      <c r="AJ65078" s="169"/>
      <c r="AK65078" s="169"/>
      <c r="AT65078" s="197"/>
      <c r="AU65078" s="197"/>
      <c r="AV65078" s="197"/>
    </row>
    <row r="65079" spans="33:48" x14ac:dyDescent="0.2">
      <c r="AG65079" s="1"/>
      <c r="AH65079" s="1"/>
      <c r="AI65079" s="1"/>
      <c r="AJ65079" s="169"/>
      <c r="AK65079" s="169"/>
      <c r="AT65079" s="197"/>
      <c r="AU65079" s="197"/>
      <c r="AV65079" s="197"/>
    </row>
    <row r="65080" spans="33:48" x14ac:dyDescent="0.2">
      <c r="AG65080" s="1"/>
      <c r="AH65080" s="1"/>
      <c r="AI65080" s="1"/>
      <c r="AJ65080" s="169"/>
      <c r="AK65080" s="169"/>
      <c r="AT65080" s="197"/>
      <c r="AU65080" s="197"/>
      <c r="AV65080" s="197"/>
    </row>
    <row r="65081" spans="33:48" x14ac:dyDescent="0.2">
      <c r="AG65081" s="1"/>
      <c r="AH65081" s="1"/>
      <c r="AI65081" s="1"/>
      <c r="AJ65081" s="169"/>
      <c r="AK65081" s="169"/>
      <c r="AT65081" s="197"/>
      <c r="AU65081" s="197"/>
      <c r="AV65081" s="197"/>
    </row>
    <row r="65082" spans="33:48" x14ac:dyDescent="0.2">
      <c r="AG65082" s="1"/>
      <c r="AH65082" s="1"/>
      <c r="AI65082" s="1"/>
      <c r="AJ65082" s="169"/>
      <c r="AK65082" s="169"/>
      <c r="AT65082" s="197"/>
      <c r="AU65082" s="197"/>
      <c r="AV65082" s="197"/>
    </row>
    <row r="65083" spans="33:48" x14ac:dyDescent="0.2">
      <c r="AG65083" s="1"/>
      <c r="AH65083" s="1"/>
      <c r="AI65083" s="1"/>
      <c r="AJ65083" s="169"/>
      <c r="AK65083" s="169"/>
      <c r="AT65083" s="197"/>
      <c r="AU65083" s="197"/>
      <c r="AV65083" s="197"/>
    </row>
    <row r="65084" spans="33:48" x14ac:dyDescent="0.2">
      <c r="AG65084" s="1"/>
      <c r="AH65084" s="1"/>
      <c r="AI65084" s="1"/>
      <c r="AJ65084" s="169"/>
      <c r="AK65084" s="169"/>
      <c r="AT65084" s="197"/>
      <c r="AU65084" s="197"/>
      <c r="AV65084" s="197"/>
    </row>
    <row r="65085" spans="33:48" x14ac:dyDescent="0.2">
      <c r="AG65085" s="1"/>
      <c r="AH65085" s="1"/>
      <c r="AI65085" s="1"/>
      <c r="AJ65085" s="169"/>
      <c r="AK65085" s="169"/>
      <c r="AT65085" s="197"/>
      <c r="AU65085" s="197"/>
      <c r="AV65085" s="197"/>
    </row>
    <row r="65086" spans="33:48" x14ac:dyDescent="0.2">
      <c r="AG65086" s="1"/>
      <c r="AH65086" s="1"/>
      <c r="AI65086" s="1"/>
      <c r="AJ65086" s="169"/>
      <c r="AK65086" s="169"/>
      <c r="AT65086" s="197"/>
      <c r="AU65086" s="197"/>
      <c r="AV65086" s="197"/>
    </row>
    <row r="65087" spans="33:48" x14ac:dyDescent="0.2">
      <c r="AG65087" s="1"/>
      <c r="AH65087" s="1"/>
      <c r="AI65087" s="1"/>
      <c r="AJ65087" s="169"/>
      <c r="AK65087" s="169"/>
      <c r="AT65087" s="197"/>
      <c r="AU65087" s="197"/>
      <c r="AV65087" s="197"/>
    </row>
    <row r="65088" spans="33:48" x14ac:dyDescent="0.2">
      <c r="AG65088" s="1"/>
      <c r="AH65088" s="1"/>
      <c r="AI65088" s="1"/>
      <c r="AJ65088" s="169"/>
      <c r="AK65088" s="169"/>
      <c r="AT65088" s="197"/>
      <c r="AU65088" s="197"/>
      <c r="AV65088" s="197"/>
    </row>
    <row r="65089" spans="33:48" x14ac:dyDescent="0.2">
      <c r="AG65089" s="1"/>
      <c r="AH65089" s="1"/>
      <c r="AI65089" s="1"/>
      <c r="AJ65089" s="169"/>
      <c r="AK65089" s="169"/>
      <c r="AT65089" s="197"/>
      <c r="AU65089" s="197"/>
      <c r="AV65089" s="197"/>
    </row>
    <row r="65090" spans="33:48" x14ac:dyDescent="0.2">
      <c r="AG65090" s="1"/>
      <c r="AH65090" s="1"/>
      <c r="AI65090" s="1"/>
      <c r="AJ65090" s="169"/>
      <c r="AK65090" s="169"/>
      <c r="AT65090" s="197"/>
      <c r="AU65090" s="197"/>
      <c r="AV65090" s="197"/>
    </row>
    <row r="65091" spans="33:48" x14ac:dyDescent="0.2">
      <c r="AG65091" s="1"/>
      <c r="AH65091" s="1"/>
      <c r="AI65091" s="1"/>
      <c r="AJ65091" s="169"/>
      <c r="AK65091" s="169"/>
      <c r="AT65091" s="197"/>
      <c r="AU65091" s="197"/>
      <c r="AV65091" s="197"/>
    </row>
    <row r="65092" spans="33:48" x14ac:dyDescent="0.2">
      <c r="AG65092" s="1"/>
      <c r="AH65092" s="1"/>
      <c r="AI65092" s="1"/>
      <c r="AJ65092" s="169"/>
      <c r="AK65092" s="169"/>
      <c r="AT65092" s="197"/>
      <c r="AU65092" s="197"/>
      <c r="AV65092" s="197"/>
    </row>
    <row r="65093" spans="33:48" x14ac:dyDescent="0.2">
      <c r="AG65093" s="1"/>
      <c r="AH65093" s="1"/>
      <c r="AI65093" s="1"/>
      <c r="AJ65093" s="169"/>
      <c r="AK65093" s="169"/>
      <c r="AT65093" s="197"/>
      <c r="AU65093" s="197"/>
      <c r="AV65093" s="197"/>
    </row>
    <row r="65094" spans="33:48" x14ac:dyDescent="0.2">
      <c r="AG65094" s="1"/>
      <c r="AH65094" s="1"/>
      <c r="AI65094" s="1"/>
      <c r="AJ65094" s="169"/>
      <c r="AK65094" s="169"/>
      <c r="AT65094" s="197"/>
      <c r="AU65094" s="197"/>
      <c r="AV65094" s="197"/>
    </row>
    <row r="65095" spans="33:48" x14ac:dyDescent="0.2">
      <c r="AG65095" s="1"/>
      <c r="AH65095" s="1"/>
      <c r="AI65095" s="1"/>
      <c r="AJ65095" s="169"/>
      <c r="AK65095" s="169"/>
      <c r="AT65095" s="197"/>
      <c r="AU65095" s="197"/>
      <c r="AV65095" s="197"/>
    </row>
    <row r="65096" spans="33:48" x14ac:dyDescent="0.2">
      <c r="AG65096" s="1"/>
      <c r="AH65096" s="1"/>
      <c r="AI65096" s="1"/>
      <c r="AJ65096" s="169"/>
      <c r="AK65096" s="169"/>
      <c r="AT65096" s="197"/>
      <c r="AU65096" s="197"/>
      <c r="AV65096" s="197"/>
    </row>
    <row r="65097" spans="33:48" x14ac:dyDescent="0.2">
      <c r="AG65097" s="1"/>
      <c r="AH65097" s="1"/>
      <c r="AI65097" s="1"/>
      <c r="AJ65097" s="169"/>
      <c r="AK65097" s="169"/>
      <c r="AT65097" s="197"/>
      <c r="AU65097" s="197"/>
      <c r="AV65097" s="197"/>
    </row>
    <row r="65098" spans="33:48" x14ac:dyDescent="0.2">
      <c r="AG65098" s="1"/>
      <c r="AH65098" s="1"/>
      <c r="AI65098" s="1"/>
      <c r="AJ65098" s="169"/>
      <c r="AK65098" s="169"/>
      <c r="AT65098" s="197"/>
      <c r="AU65098" s="197"/>
      <c r="AV65098" s="197"/>
    </row>
    <row r="65099" spans="33:48" x14ac:dyDescent="0.2">
      <c r="AG65099" s="1"/>
      <c r="AH65099" s="1"/>
      <c r="AI65099" s="1"/>
      <c r="AJ65099" s="169"/>
      <c r="AK65099" s="169"/>
      <c r="AT65099" s="197"/>
      <c r="AU65099" s="197"/>
      <c r="AV65099" s="197"/>
    </row>
    <row r="65100" spans="33:48" x14ac:dyDescent="0.2">
      <c r="AG65100" s="1"/>
      <c r="AH65100" s="1"/>
      <c r="AI65100" s="1"/>
      <c r="AJ65100" s="169"/>
      <c r="AK65100" s="169"/>
      <c r="AT65100" s="197"/>
      <c r="AU65100" s="197"/>
      <c r="AV65100" s="197"/>
    </row>
    <row r="65101" spans="33:48" x14ac:dyDescent="0.2">
      <c r="AG65101" s="1"/>
      <c r="AH65101" s="1"/>
      <c r="AI65101" s="1"/>
      <c r="AJ65101" s="169"/>
      <c r="AK65101" s="169"/>
      <c r="AT65101" s="197"/>
      <c r="AU65101" s="197"/>
      <c r="AV65101" s="197"/>
    </row>
    <row r="65102" spans="33:48" x14ac:dyDescent="0.2">
      <c r="AG65102" s="1"/>
      <c r="AH65102" s="1"/>
      <c r="AI65102" s="1"/>
      <c r="AJ65102" s="169"/>
      <c r="AK65102" s="169"/>
      <c r="AT65102" s="197"/>
      <c r="AU65102" s="197"/>
      <c r="AV65102" s="197"/>
    </row>
    <row r="65103" spans="33:48" x14ac:dyDescent="0.2">
      <c r="AG65103" s="1"/>
      <c r="AH65103" s="1"/>
      <c r="AI65103" s="1"/>
      <c r="AJ65103" s="169"/>
      <c r="AK65103" s="169"/>
      <c r="AT65103" s="197"/>
      <c r="AU65103" s="197"/>
      <c r="AV65103" s="197"/>
    </row>
    <row r="65104" spans="33:48" x14ac:dyDescent="0.2">
      <c r="AG65104" s="1"/>
      <c r="AH65104" s="1"/>
      <c r="AI65104" s="1"/>
      <c r="AJ65104" s="169"/>
      <c r="AK65104" s="169"/>
      <c r="AT65104" s="197"/>
      <c r="AU65104" s="197"/>
      <c r="AV65104" s="197"/>
    </row>
    <row r="65105" spans="33:48" x14ac:dyDescent="0.2">
      <c r="AG65105" s="1"/>
      <c r="AH65105" s="1"/>
      <c r="AI65105" s="1"/>
      <c r="AJ65105" s="169"/>
      <c r="AK65105" s="169"/>
      <c r="AT65105" s="197"/>
      <c r="AU65105" s="197"/>
      <c r="AV65105" s="197"/>
    </row>
    <row r="65106" spans="33:48" x14ac:dyDescent="0.2">
      <c r="AG65106" s="1"/>
      <c r="AH65106" s="1"/>
      <c r="AI65106" s="1"/>
      <c r="AJ65106" s="169"/>
      <c r="AK65106" s="169"/>
      <c r="AT65106" s="197"/>
      <c r="AU65106" s="197"/>
      <c r="AV65106" s="197"/>
    </row>
    <row r="65107" spans="33:48" x14ac:dyDescent="0.2">
      <c r="AG65107" s="1"/>
      <c r="AH65107" s="1"/>
      <c r="AI65107" s="1"/>
      <c r="AJ65107" s="169"/>
      <c r="AK65107" s="169"/>
      <c r="AT65107" s="197"/>
      <c r="AU65107" s="197"/>
      <c r="AV65107" s="197"/>
    </row>
    <row r="65108" spans="33:48" x14ac:dyDescent="0.2">
      <c r="AG65108" s="1"/>
      <c r="AH65108" s="1"/>
      <c r="AI65108" s="1"/>
      <c r="AJ65108" s="169"/>
      <c r="AK65108" s="169"/>
      <c r="AT65108" s="197"/>
      <c r="AU65108" s="197"/>
      <c r="AV65108" s="197"/>
    </row>
    <row r="65109" spans="33:48" x14ac:dyDescent="0.2">
      <c r="AG65109" s="1"/>
      <c r="AH65109" s="1"/>
      <c r="AI65109" s="1"/>
      <c r="AJ65109" s="169"/>
      <c r="AK65109" s="169"/>
      <c r="AT65109" s="197"/>
      <c r="AU65109" s="197"/>
      <c r="AV65109" s="197"/>
    </row>
    <row r="65110" spans="33:48" x14ac:dyDescent="0.2">
      <c r="AG65110" s="1"/>
      <c r="AH65110" s="1"/>
      <c r="AI65110" s="1"/>
      <c r="AJ65110" s="169"/>
      <c r="AK65110" s="169"/>
      <c r="AT65110" s="197"/>
      <c r="AU65110" s="197"/>
      <c r="AV65110" s="197"/>
    </row>
    <row r="65111" spans="33:48" x14ac:dyDescent="0.2">
      <c r="AG65111" s="1"/>
      <c r="AH65111" s="1"/>
      <c r="AI65111" s="1"/>
      <c r="AJ65111" s="169"/>
      <c r="AK65111" s="169"/>
      <c r="AT65111" s="197"/>
      <c r="AU65111" s="197"/>
      <c r="AV65111" s="197"/>
    </row>
    <row r="65112" spans="33:48" x14ac:dyDescent="0.2">
      <c r="AG65112" s="1"/>
      <c r="AH65112" s="1"/>
      <c r="AI65112" s="1"/>
      <c r="AJ65112" s="169"/>
      <c r="AK65112" s="169"/>
      <c r="AT65112" s="197"/>
      <c r="AU65112" s="197"/>
      <c r="AV65112" s="197"/>
    </row>
    <row r="65113" spans="33:48" x14ac:dyDescent="0.2">
      <c r="AG65113" s="1"/>
      <c r="AH65113" s="1"/>
      <c r="AI65113" s="1"/>
      <c r="AJ65113" s="169"/>
      <c r="AK65113" s="169"/>
      <c r="AT65113" s="197"/>
      <c r="AU65113" s="197"/>
      <c r="AV65113" s="197"/>
    </row>
    <row r="65114" spans="33:48" x14ac:dyDescent="0.2">
      <c r="AG65114" s="1"/>
      <c r="AH65114" s="1"/>
      <c r="AI65114" s="1"/>
      <c r="AJ65114" s="169"/>
      <c r="AK65114" s="169"/>
      <c r="AT65114" s="197"/>
      <c r="AU65114" s="197"/>
      <c r="AV65114" s="197"/>
    </row>
    <row r="65115" spans="33:48" x14ac:dyDescent="0.2">
      <c r="AG65115" s="1"/>
      <c r="AH65115" s="1"/>
      <c r="AI65115" s="1"/>
      <c r="AJ65115" s="169"/>
      <c r="AK65115" s="169"/>
      <c r="AT65115" s="197"/>
      <c r="AU65115" s="197"/>
      <c r="AV65115" s="197"/>
    </row>
    <row r="65116" spans="33:48" x14ac:dyDescent="0.2">
      <c r="AG65116" s="1"/>
      <c r="AH65116" s="1"/>
      <c r="AI65116" s="1"/>
      <c r="AJ65116" s="169"/>
      <c r="AK65116" s="169"/>
      <c r="AT65116" s="197"/>
      <c r="AU65116" s="197"/>
      <c r="AV65116" s="197"/>
    </row>
    <row r="65117" spans="33:48" x14ac:dyDescent="0.2">
      <c r="AG65117" s="1"/>
      <c r="AH65117" s="1"/>
      <c r="AI65117" s="1"/>
      <c r="AJ65117" s="169"/>
      <c r="AK65117" s="169"/>
      <c r="AT65117" s="197"/>
      <c r="AU65117" s="197"/>
      <c r="AV65117" s="197"/>
    </row>
    <row r="65118" spans="33:48" x14ac:dyDescent="0.2">
      <c r="AG65118" s="1"/>
      <c r="AH65118" s="1"/>
      <c r="AI65118" s="1"/>
      <c r="AJ65118" s="169"/>
      <c r="AK65118" s="169"/>
      <c r="AT65118" s="197"/>
      <c r="AU65118" s="197"/>
      <c r="AV65118" s="197"/>
    </row>
    <row r="65119" spans="33:48" x14ac:dyDescent="0.2">
      <c r="AG65119" s="1"/>
      <c r="AH65119" s="1"/>
      <c r="AI65119" s="1"/>
      <c r="AJ65119" s="169"/>
      <c r="AK65119" s="169"/>
      <c r="AT65119" s="197"/>
      <c r="AU65119" s="197"/>
      <c r="AV65119" s="197"/>
    </row>
    <row r="65120" spans="33:48" x14ac:dyDescent="0.2">
      <c r="AG65120" s="1"/>
      <c r="AH65120" s="1"/>
      <c r="AI65120" s="1"/>
      <c r="AJ65120" s="169"/>
      <c r="AK65120" s="169"/>
      <c r="AT65120" s="197"/>
      <c r="AU65120" s="197"/>
      <c r="AV65120" s="197"/>
    </row>
    <row r="65121" spans="33:48" x14ac:dyDescent="0.2">
      <c r="AG65121" s="1"/>
      <c r="AH65121" s="1"/>
      <c r="AI65121" s="1"/>
      <c r="AJ65121" s="169"/>
      <c r="AK65121" s="169"/>
      <c r="AT65121" s="197"/>
      <c r="AU65121" s="197"/>
      <c r="AV65121" s="197"/>
    </row>
    <row r="65122" spans="33:48" x14ac:dyDescent="0.2">
      <c r="AG65122" s="1"/>
      <c r="AH65122" s="1"/>
      <c r="AI65122" s="1"/>
      <c r="AJ65122" s="169"/>
      <c r="AK65122" s="169"/>
      <c r="AT65122" s="197"/>
      <c r="AU65122" s="197"/>
      <c r="AV65122" s="197"/>
    </row>
    <row r="65123" spans="33:48" x14ac:dyDescent="0.2">
      <c r="AG65123" s="1"/>
      <c r="AH65123" s="1"/>
      <c r="AI65123" s="1"/>
      <c r="AJ65123" s="169"/>
      <c r="AK65123" s="169"/>
      <c r="AT65123" s="197"/>
      <c r="AU65123" s="197"/>
      <c r="AV65123" s="197"/>
    </row>
    <row r="65124" spans="33:48" x14ac:dyDescent="0.2">
      <c r="AG65124" s="1"/>
      <c r="AH65124" s="1"/>
      <c r="AI65124" s="1"/>
      <c r="AJ65124" s="169"/>
      <c r="AK65124" s="169"/>
      <c r="AT65124" s="197"/>
      <c r="AU65124" s="197"/>
      <c r="AV65124" s="197"/>
    </row>
    <row r="65125" spans="33:48" x14ac:dyDescent="0.2">
      <c r="AG65125" s="1"/>
      <c r="AH65125" s="1"/>
      <c r="AI65125" s="1"/>
      <c r="AJ65125" s="169"/>
      <c r="AK65125" s="169"/>
      <c r="AT65125" s="197"/>
      <c r="AU65125" s="197"/>
      <c r="AV65125" s="197"/>
    </row>
    <row r="65126" spans="33:48" x14ac:dyDescent="0.2">
      <c r="AG65126" s="1"/>
      <c r="AH65126" s="1"/>
      <c r="AI65126" s="1"/>
      <c r="AJ65126" s="169"/>
      <c r="AK65126" s="169"/>
      <c r="AT65126" s="197"/>
      <c r="AU65126" s="197"/>
      <c r="AV65126" s="197"/>
    </row>
    <row r="65127" spans="33:48" x14ac:dyDescent="0.2">
      <c r="AG65127" s="1"/>
      <c r="AH65127" s="1"/>
      <c r="AI65127" s="1"/>
      <c r="AJ65127" s="169"/>
      <c r="AK65127" s="169"/>
      <c r="AT65127" s="197"/>
      <c r="AU65127" s="197"/>
      <c r="AV65127" s="197"/>
    </row>
    <row r="65128" spans="33:48" x14ac:dyDescent="0.2">
      <c r="AG65128" s="1"/>
      <c r="AH65128" s="1"/>
      <c r="AI65128" s="1"/>
      <c r="AJ65128" s="169"/>
      <c r="AK65128" s="169"/>
      <c r="AT65128" s="197"/>
      <c r="AU65128" s="197"/>
      <c r="AV65128" s="197"/>
    </row>
    <row r="65129" spans="33:48" x14ac:dyDescent="0.2">
      <c r="AG65129" s="1"/>
      <c r="AH65129" s="1"/>
      <c r="AI65129" s="1"/>
      <c r="AJ65129" s="169"/>
      <c r="AK65129" s="169"/>
      <c r="AT65129" s="197"/>
      <c r="AU65129" s="197"/>
      <c r="AV65129" s="197"/>
    </row>
    <row r="65130" spans="33:48" x14ac:dyDescent="0.2">
      <c r="AG65130" s="1"/>
      <c r="AH65130" s="1"/>
      <c r="AI65130" s="1"/>
      <c r="AJ65130" s="169"/>
      <c r="AK65130" s="169"/>
      <c r="AT65130" s="197"/>
      <c r="AU65130" s="197"/>
      <c r="AV65130" s="197"/>
    </row>
    <row r="65131" spans="33:48" x14ac:dyDescent="0.2">
      <c r="AG65131" s="1"/>
      <c r="AH65131" s="1"/>
      <c r="AI65131" s="1"/>
      <c r="AJ65131" s="169"/>
      <c r="AK65131" s="169"/>
      <c r="AT65131" s="197"/>
      <c r="AU65131" s="197"/>
      <c r="AV65131" s="197"/>
    </row>
    <row r="65132" spans="33:48" x14ac:dyDescent="0.2">
      <c r="AG65132" s="1"/>
      <c r="AH65132" s="1"/>
      <c r="AI65132" s="1"/>
      <c r="AJ65132" s="169"/>
      <c r="AK65132" s="169"/>
      <c r="AT65132" s="197"/>
      <c r="AU65132" s="197"/>
      <c r="AV65132" s="197"/>
    </row>
    <row r="65133" spans="33:48" x14ac:dyDescent="0.2">
      <c r="AG65133" s="1"/>
      <c r="AH65133" s="1"/>
      <c r="AI65133" s="1"/>
      <c r="AJ65133" s="169"/>
      <c r="AK65133" s="169"/>
      <c r="AT65133" s="197"/>
      <c r="AU65133" s="197"/>
      <c r="AV65133" s="197"/>
    </row>
    <row r="65134" spans="33:48" x14ac:dyDescent="0.2">
      <c r="AG65134" s="1"/>
      <c r="AH65134" s="1"/>
      <c r="AI65134" s="1"/>
      <c r="AJ65134" s="169"/>
      <c r="AK65134" s="169"/>
      <c r="AT65134" s="197"/>
      <c r="AU65134" s="197"/>
      <c r="AV65134" s="197"/>
    </row>
    <row r="65135" spans="33:48" x14ac:dyDescent="0.2">
      <c r="AG65135" s="1"/>
      <c r="AH65135" s="1"/>
      <c r="AI65135" s="1"/>
      <c r="AJ65135" s="169"/>
      <c r="AK65135" s="169"/>
      <c r="AT65135" s="197"/>
      <c r="AU65135" s="197"/>
      <c r="AV65135" s="197"/>
    </row>
    <row r="65136" spans="33:48" x14ac:dyDescent="0.2">
      <c r="AG65136" s="1"/>
      <c r="AH65136" s="1"/>
      <c r="AI65136" s="1"/>
      <c r="AJ65136" s="169"/>
      <c r="AK65136" s="169"/>
      <c r="AT65136" s="197"/>
      <c r="AU65136" s="197"/>
      <c r="AV65136" s="197"/>
    </row>
    <row r="65137" spans="33:48" x14ac:dyDescent="0.2">
      <c r="AG65137" s="1"/>
      <c r="AH65137" s="1"/>
      <c r="AI65137" s="1"/>
      <c r="AJ65137" s="169"/>
      <c r="AK65137" s="169"/>
      <c r="AT65137" s="197"/>
      <c r="AU65137" s="197"/>
      <c r="AV65137" s="197"/>
    </row>
    <row r="65138" spans="33:48" x14ac:dyDescent="0.2">
      <c r="AG65138" s="1"/>
      <c r="AH65138" s="1"/>
      <c r="AI65138" s="1"/>
      <c r="AJ65138" s="169"/>
      <c r="AK65138" s="169"/>
      <c r="AT65138" s="197"/>
      <c r="AU65138" s="197"/>
      <c r="AV65138" s="197"/>
    </row>
    <row r="65139" spans="33:48" x14ac:dyDescent="0.2">
      <c r="AG65139" s="1"/>
      <c r="AH65139" s="1"/>
      <c r="AI65139" s="1"/>
      <c r="AJ65139" s="169"/>
      <c r="AK65139" s="169"/>
      <c r="AT65139" s="197"/>
      <c r="AU65139" s="197"/>
      <c r="AV65139" s="197"/>
    </row>
    <row r="65140" spans="33:48" x14ac:dyDescent="0.2">
      <c r="AG65140" s="1"/>
      <c r="AH65140" s="1"/>
      <c r="AI65140" s="1"/>
      <c r="AJ65140" s="169"/>
      <c r="AK65140" s="169"/>
      <c r="AT65140" s="197"/>
      <c r="AU65140" s="197"/>
      <c r="AV65140" s="197"/>
    </row>
    <row r="65141" spans="33:48" x14ac:dyDescent="0.2">
      <c r="AG65141" s="1"/>
      <c r="AH65141" s="1"/>
      <c r="AI65141" s="1"/>
      <c r="AJ65141" s="169"/>
      <c r="AK65141" s="169"/>
      <c r="AT65141" s="197"/>
      <c r="AU65141" s="197"/>
      <c r="AV65141" s="197"/>
    </row>
    <row r="65142" spans="33:48" x14ac:dyDescent="0.2">
      <c r="AG65142" s="1"/>
      <c r="AH65142" s="1"/>
      <c r="AI65142" s="1"/>
      <c r="AJ65142" s="169"/>
      <c r="AK65142" s="169"/>
      <c r="AT65142" s="197"/>
      <c r="AU65142" s="197"/>
      <c r="AV65142" s="197"/>
    </row>
    <row r="65143" spans="33:48" x14ac:dyDescent="0.2">
      <c r="AG65143" s="1"/>
      <c r="AH65143" s="1"/>
      <c r="AI65143" s="1"/>
      <c r="AJ65143" s="169"/>
      <c r="AK65143" s="169"/>
      <c r="AT65143" s="197"/>
      <c r="AU65143" s="197"/>
      <c r="AV65143" s="197"/>
    </row>
    <row r="65144" spans="33:48" x14ac:dyDescent="0.2">
      <c r="AG65144" s="1"/>
      <c r="AH65144" s="1"/>
      <c r="AI65144" s="1"/>
      <c r="AJ65144" s="169"/>
      <c r="AK65144" s="169"/>
      <c r="AT65144" s="197"/>
      <c r="AU65144" s="197"/>
      <c r="AV65144" s="197"/>
    </row>
    <row r="65145" spans="33:48" x14ac:dyDescent="0.2">
      <c r="AG65145" s="1"/>
      <c r="AH65145" s="1"/>
      <c r="AI65145" s="1"/>
      <c r="AJ65145" s="169"/>
      <c r="AK65145" s="169"/>
      <c r="AT65145" s="197"/>
      <c r="AU65145" s="197"/>
      <c r="AV65145" s="197"/>
    </row>
    <row r="65146" spans="33:48" x14ac:dyDescent="0.2">
      <c r="AG65146" s="1"/>
      <c r="AH65146" s="1"/>
      <c r="AI65146" s="1"/>
      <c r="AJ65146" s="169"/>
      <c r="AK65146" s="169"/>
      <c r="AT65146" s="197"/>
      <c r="AU65146" s="197"/>
      <c r="AV65146" s="197"/>
    </row>
    <row r="65147" spans="33:48" x14ac:dyDescent="0.2">
      <c r="AG65147" s="1"/>
      <c r="AH65147" s="1"/>
      <c r="AI65147" s="1"/>
      <c r="AJ65147" s="169"/>
      <c r="AK65147" s="169"/>
      <c r="AT65147" s="197"/>
      <c r="AU65147" s="197"/>
      <c r="AV65147" s="197"/>
    </row>
    <row r="65148" spans="33:48" x14ac:dyDescent="0.2">
      <c r="AG65148" s="1"/>
      <c r="AH65148" s="1"/>
      <c r="AI65148" s="1"/>
      <c r="AJ65148" s="169"/>
      <c r="AK65148" s="169"/>
      <c r="AT65148" s="197"/>
      <c r="AU65148" s="197"/>
      <c r="AV65148" s="197"/>
    </row>
    <row r="65149" spans="33:48" x14ac:dyDescent="0.2">
      <c r="AG65149" s="1"/>
      <c r="AH65149" s="1"/>
      <c r="AI65149" s="1"/>
      <c r="AJ65149" s="169"/>
      <c r="AK65149" s="169"/>
      <c r="AT65149" s="197"/>
      <c r="AU65149" s="197"/>
      <c r="AV65149" s="197"/>
    </row>
    <row r="65150" spans="33:48" x14ac:dyDescent="0.2">
      <c r="AG65150" s="1"/>
      <c r="AH65150" s="1"/>
      <c r="AI65150" s="1"/>
      <c r="AJ65150" s="169"/>
      <c r="AK65150" s="169"/>
      <c r="AT65150" s="197"/>
      <c r="AU65150" s="197"/>
      <c r="AV65150" s="197"/>
    </row>
    <row r="65151" spans="33:48" x14ac:dyDescent="0.2">
      <c r="AG65151" s="1"/>
      <c r="AH65151" s="1"/>
      <c r="AI65151" s="1"/>
      <c r="AJ65151" s="169"/>
      <c r="AK65151" s="169"/>
      <c r="AT65151" s="197"/>
      <c r="AU65151" s="197"/>
      <c r="AV65151" s="197"/>
    </row>
    <row r="65152" spans="33:48" x14ac:dyDescent="0.2">
      <c r="AG65152" s="1"/>
      <c r="AH65152" s="1"/>
      <c r="AI65152" s="1"/>
      <c r="AJ65152" s="169"/>
      <c r="AK65152" s="169"/>
      <c r="AT65152" s="197"/>
      <c r="AU65152" s="197"/>
      <c r="AV65152" s="197"/>
    </row>
    <row r="65153" spans="33:48" x14ac:dyDescent="0.2">
      <c r="AG65153" s="1"/>
      <c r="AH65153" s="1"/>
      <c r="AI65153" s="1"/>
      <c r="AJ65153" s="169"/>
      <c r="AK65153" s="169"/>
      <c r="AT65153" s="197"/>
      <c r="AU65153" s="197"/>
      <c r="AV65153" s="197"/>
    </row>
    <row r="65154" spans="33:48" x14ac:dyDescent="0.2">
      <c r="AG65154" s="1"/>
      <c r="AH65154" s="1"/>
      <c r="AI65154" s="1"/>
      <c r="AJ65154" s="169"/>
      <c r="AK65154" s="169"/>
      <c r="AT65154" s="197"/>
      <c r="AU65154" s="197"/>
      <c r="AV65154" s="197"/>
    </row>
    <row r="65155" spans="33:48" x14ac:dyDescent="0.2">
      <c r="AG65155" s="1"/>
      <c r="AH65155" s="1"/>
      <c r="AI65155" s="1"/>
      <c r="AJ65155" s="169"/>
      <c r="AK65155" s="169"/>
      <c r="AT65155" s="197"/>
      <c r="AU65155" s="197"/>
      <c r="AV65155" s="197"/>
    </row>
    <row r="65156" spans="33:48" x14ac:dyDescent="0.2">
      <c r="AG65156" s="1"/>
      <c r="AH65156" s="1"/>
      <c r="AI65156" s="1"/>
      <c r="AJ65156" s="169"/>
      <c r="AK65156" s="169"/>
      <c r="AT65156" s="197"/>
      <c r="AU65156" s="197"/>
      <c r="AV65156" s="197"/>
    </row>
    <row r="65157" spans="33:48" x14ac:dyDescent="0.2">
      <c r="AG65157" s="1"/>
      <c r="AH65157" s="1"/>
      <c r="AI65157" s="1"/>
      <c r="AJ65157" s="169"/>
      <c r="AK65157" s="169"/>
      <c r="AT65157" s="197"/>
      <c r="AU65157" s="197"/>
      <c r="AV65157" s="197"/>
    </row>
    <row r="65158" spans="33:48" x14ac:dyDescent="0.2">
      <c r="AG65158" s="1"/>
      <c r="AH65158" s="1"/>
      <c r="AI65158" s="1"/>
      <c r="AJ65158" s="169"/>
      <c r="AK65158" s="169"/>
      <c r="AT65158" s="197"/>
      <c r="AU65158" s="197"/>
      <c r="AV65158" s="197"/>
    </row>
    <row r="65159" spans="33:48" x14ac:dyDescent="0.2">
      <c r="AG65159" s="1"/>
      <c r="AH65159" s="1"/>
      <c r="AI65159" s="1"/>
      <c r="AJ65159" s="169"/>
      <c r="AK65159" s="169"/>
      <c r="AT65159" s="197"/>
      <c r="AU65159" s="197"/>
      <c r="AV65159" s="197"/>
    </row>
    <row r="65160" spans="33:48" x14ac:dyDescent="0.2">
      <c r="AG65160" s="1"/>
      <c r="AH65160" s="1"/>
      <c r="AI65160" s="1"/>
      <c r="AJ65160" s="169"/>
      <c r="AK65160" s="169"/>
      <c r="AT65160" s="197"/>
      <c r="AU65160" s="197"/>
      <c r="AV65160" s="197"/>
    </row>
    <row r="65161" spans="33:48" x14ac:dyDescent="0.2">
      <c r="AG65161" s="1"/>
      <c r="AH65161" s="1"/>
      <c r="AI65161" s="1"/>
      <c r="AJ65161" s="169"/>
      <c r="AK65161" s="169"/>
      <c r="AT65161" s="197"/>
      <c r="AU65161" s="197"/>
      <c r="AV65161" s="197"/>
    </row>
    <row r="65162" spans="33:48" x14ac:dyDescent="0.2">
      <c r="AG65162" s="1"/>
      <c r="AH65162" s="1"/>
      <c r="AI65162" s="1"/>
      <c r="AJ65162" s="169"/>
      <c r="AK65162" s="169"/>
      <c r="AT65162" s="197"/>
      <c r="AU65162" s="197"/>
      <c r="AV65162" s="197"/>
    </row>
    <row r="65163" spans="33:48" x14ac:dyDescent="0.2">
      <c r="AG65163" s="1"/>
      <c r="AH65163" s="1"/>
      <c r="AI65163" s="1"/>
      <c r="AJ65163" s="169"/>
      <c r="AK65163" s="169"/>
      <c r="AT65163" s="197"/>
      <c r="AU65163" s="197"/>
      <c r="AV65163" s="197"/>
    </row>
    <row r="65164" spans="33:48" x14ac:dyDescent="0.2">
      <c r="AG65164" s="1"/>
      <c r="AH65164" s="1"/>
      <c r="AI65164" s="1"/>
      <c r="AJ65164" s="169"/>
      <c r="AK65164" s="169"/>
      <c r="AT65164" s="197"/>
      <c r="AU65164" s="197"/>
      <c r="AV65164" s="197"/>
    </row>
    <row r="65165" spans="33:48" x14ac:dyDescent="0.2">
      <c r="AG65165" s="1"/>
      <c r="AH65165" s="1"/>
      <c r="AI65165" s="1"/>
      <c r="AJ65165" s="169"/>
      <c r="AK65165" s="169"/>
      <c r="AT65165" s="197"/>
      <c r="AU65165" s="197"/>
      <c r="AV65165" s="197"/>
    </row>
    <row r="65166" spans="33:48" x14ac:dyDescent="0.2">
      <c r="AG65166" s="1"/>
      <c r="AH65166" s="1"/>
      <c r="AI65166" s="1"/>
      <c r="AJ65166" s="169"/>
      <c r="AK65166" s="169"/>
      <c r="AT65166" s="197"/>
      <c r="AU65166" s="197"/>
      <c r="AV65166" s="197"/>
    </row>
    <row r="65167" spans="33:48" x14ac:dyDescent="0.2">
      <c r="AG65167" s="1"/>
      <c r="AH65167" s="1"/>
      <c r="AI65167" s="1"/>
      <c r="AJ65167" s="169"/>
      <c r="AK65167" s="169"/>
      <c r="AT65167" s="197"/>
      <c r="AU65167" s="197"/>
      <c r="AV65167" s="197"/>
    </row>
    <row r="65168" spans="33:48" x14ac:dyDescent="0.2">
      <c r="AG65168" s="1"/>
      <c r="AH65168" s="1"/>
      <c r="AI65168" s="1"/>
      <c r="AJ65168" s="169"/>
      <c r="AK65168" s="169"/>
      <c r="AT65168" s="197"/>
      <c r="AU65168" s="197"/>
      <c r="AV65168" s="197"/>
    </row>
    <row r="65169" spans="33:48" x14ac:dyDescent="0.2">
      <c r="AG65169" s="1"/>
      <c r="AH65169" s="1"/>
      <c r="AI65169" s="1"/>
      <c r="AJ65169" s="169"/>
      <c r="AK65169" s="169"/>
      <c r="AT65169" s="197"/>
      <c r="AU65169" s="197"/>
      <c r="AV65169" s="197"/>
    </row>
    <row r="65170" spans="33:48" x14ac:dyDescent="0.2">
      <c r="AG65170" s="1"/>
      <c r="AH65170" s="1"/>
      <c r="AI65170" s="1"/>
      <c r="AJ65170" s="169"/>
      <c r="AK65170" s="169"/>
      <c r="AT65170" s="197"/>
      <c r="AU65170" s="197"/>
      <c r="AV65170" s="197"/>
    </row>
    <row r="65171" spans="33:48" x14ac:dyDescent="0.2">
      <c r="AG65171" s="1"/>
      <c r="AH65171" s="1"/>
      <c r="AI65171" s="1"/>
      <c r="AJ65171" s="169"/>
      <c r="AK65171" s="169"/>
      <c r="AT65171" s="197"/>
      <c r="AU65171" s="197"/>
      <c r="AV65171" s="197"/>
    </row>
    <row r="65172" spans="33:48" x14ac:dyDescent="0.2">
      <c r="AG65172" s="1"/>
      <c r="AH65172" s="1"/>
      <c r="AI65172" s="1"/>
      <c r="AJ65172" s="169"/>
      <c r="AK65172" s="169"/>
      <c r="AT65172" s="197"/>
      <c r="AU65172" s="197"/>
      <c r="AV65172" s="197"/>
    </row>
    <row r="65173" spans="33:48" x14ac:dyDescent="0.2">
      <c r="AG65173" s="1"/>
      <c r="AH65173" s="1"/>
      <c r="AI65173" s="1"/>
      <c r="AJ65173" s="169"/>
      <c r="AK65173" s="169"/>
      <c r="AT65173" s="197"/>
      <c r="AU65173" s="197"/>
      <c r="AV65173" s="197"/>
    </row>
    <row r="65174" spans="33:48" x14ac:dyDescent="0.2">
      <c r="AG65174" s="1"/>
      <c r="AH65174" s="1"/>
      <c r="AI65174" s="1"/>
      <c r="AJ65174" s="169"/>
      <c r="AK65174" s="169"/>
      <c r="AT65174" s="197"/>
      <c r="AU65174" s="197"/>
      <c r="AV65174" s="197"/>
    </row>
    <row r="65175" spans="33:48" x14ac:dyDescent="0.2">
      <c r="AG65175" s="1"/>
      <c r="AH65175" s="1"/>
      <c r="AI65175" s="1"/>
      <c r="AJ65175" s="169"/>
      <c r="AK65175" s="169"/>
      <c r="AT65175" s="197"/>
      <c r="AU65175" s="197"/>
      <c r="AV65175" s="197"/>
    </row>
    <row r="65176" spans="33:48" x14ac:dyDescent="0.2">
      <c r="AG65176" s="1"/>
      <c r="AH65176" s="1"/>
      <c r="AI65176" s="1"/>
      <c r="AJ65176" s="169"/>
      <c r="AK65176" s="169"/>
      <c r="AT65176" s="197"/>
      <c r="AU65176" s="197"/>
      <c r="AV65176" s="197"/>
    </row>
    <row r="65177" spans="33:48" x14ac:dyDescent="0.2">
      <c r="AG65177" s="1"/>
      <c r="AH65177" s="1"/>
      <c r="AI65177" s="1"/>
      <c r="AJ65177" s="169"/>
      <c r="AK65177" s="169"/>
      <c r="AT65177" s="197"/>
      <c r="AU65177" s="197"/>
      <c r="AV65177" s="197"/>
    </row>
    <row r="65178" spans="33:48" x14ac:dyDescent="0.2">
      <c r="AG65178" s="1"/>
      <c r="AH65178" s="1"/>
      <c r="AI65178" s="1"/>
      <c r="AJ65178" s="169"/>
      <c r="AK65178" s="169"/>
      <c r="AT65178" s="197"/>
      <c r="AU65178" s="197"/>
      <c r="AV65178" s="197"/>
    </row>
    <row r="65179" spans="33:48" x14ac:dyDescent="0.2">
      <c r="AG65179" s="1"/>
      <c r="AH65179" s="1"/>
      <c r="AI65179" s="1"/>
      <c r="AJ65179" s="169"/>
      <c r="AK65179" s="169"/>
      <c r="AT65179" s="197"/>
      <c r="AU65179" s="197"/>
      <c r="AV65179" s="197"/>
    </row>
    <row r="65180" spans="33:48" x14ac:dyDescent="0.2">
      <c r="AG65180" s="1"/>
      <c r="AH65180" s="1"/>
      <c r="AI65180" s="1"/>
      <c r="AJ65180" s="169"/>
      <c r="AK65180" s="169"/>
      <c r="AT65180" s="197"/>
      <c r="AU65180" s="197"/>
      <c r="AV65180" s="197"/>
    </row>
    <row r="65181" spans="33:48" x14ac:dyDescent="0.2">
      <c r="AG65181" s="1"/>
      <c r="AH65181" s="1"/>
      <c r="AI65181" s="1"/>
      <c r="AJ65181" s="169"/>
      <c r="AK65181" s="169"/>
      <c r="AT65181" s="197"/>
      <c r="AU65181" s="197"/>
      <c r="AV65181" s="197"/>
    </row>
    <row r="65182" spans="33:48" x14ac:dyDescent="0.2">
      <c r="AG65182" s="1"/>
      <c r="AH65182" s="1"/>
      <c r="AI65182" s="1"/>
      <c r="AJ65182" s="169"/>
      <c r="AK65182" s="169"/>
      <c r="AT65182" s="197"/>
      <c r="AU65182" s="197"/>
      <c r="AV65182" s="197"/>
    </row>
    <row r="65183" spans="33:48" x14ac:dyDescent="0.2">
      <c r="AG65183" s="1"/>
      <c r="AH65183" s="1"/>
      <c r="AI65183" s="1"/>
      <c r="AJ65183" s="169"/>
      <c r="AK65183" s="169"/>
      <c r="AT65183" s="197"/>
      <c r="AU65183" s="197"/>
      <c r="AV65183" s="197"/>
    </row>
    <row r="65184" spans="33:48" x14ac:dyDescent="0.2">
      <c r="AG65184" s="1"/>
      <c r="AH65184" s="1"/>
      <c r="AI65184" s="1"/>
      <c r="AJ65184" s="169"/>
      <c r="AK65184" s="169"/>
      <c r="AT65184" s="197"/>
      <c r="AU65184" s="197"/>
      <c r="AV65184" s="197"/>
    </row>
    <row r="65185" spans="33:48" x14ac:dyDescent="0.2">
      <c r="AG65185" s="1"/>
      <c r="AH65185" s="1"/>
      <c r="AI65185" s="1"/>
      <c r="AJ65185" s="169"/>
      <c r="AK65185" s="169"/>
      <c r="AT65185" s="197"/>
      <c r="AU65185" s="197"/>
      <c r="AV65185" s="197"/>
    </row>
    <row r="65186" spans="33:48" x14ac:dyDescent="0.2">
      <c r="AG65186" s="1"/>
      <c r="AH65186" s="1"/>
      <c r="AI65186" s="1"/>
      <c r="AJ65186" s="169"/>
      <c r="AK65186" s="169"/>
      <c r="AT65186" s="197"/>
      <c r="AU65186" s="197"/>
      <c r="AV65186" s="197"/>
    </row>
    <row r="65187" spans="33:48" x14ac:dyDescent="0.2">
      <c r="AG65187" s="1"/>
      <c r="AH65187" s="1"/>
      <c r="AI65187" s="1"/>
      <c r="AJ65187" s="169"/>
      <c r="AK65187" s="169"/>
      <c r="AT65187" s="197"/>
      <c r="AU65187" s="197"/>
      <c r="AV65187" s="197"/>
    </row>
    <row r="65188" spans="33:48" x14ac:dyDescent="0.2">
      <c r="AG65188" s="1"/>
      <c r="AH65188" s="1"/>
      <c r="AI65188" s="1"/>
      <c r="AJ65188" s="169"/>
      <c r="AK65188" s="169"/>
      <c r="AT65188" s="197"/>
      <c r="AU65188" s="197"/>
      <c r="AV65188" s="197"/>
    </row>
    <row r="65189" spans="33:48" x14ac:dyDescent="0.2">
      <c r="AG65189" s="1"/>
      <c r="AH65189" s="1"/>
      <c r="AI65189" s="1"/>
      <c r="AJ65189" s="169"/>
      <c r="AK65189" s="169"/>
      <c r="AT65189" s="197"/>
      <c r="AU65189" s="197"/>
      <c r="AV65189" s="197"/>
    </row>
    <row r="65190" spans="33:48" x14ac:dyDescent="0.2">
      <c r="AG65190" s="1"/>
      <c r="AH65190" s="1"/>
      <c r="AI65190" s="1"/>
      <c r="AJ65190" s="169"/>
      <c r="AK65190" s="169"/>
      <c r="AT65190" s="197"/>
      <c r="AU65190" s="197"/>
      <c r="AV65190" s="197"/>
    </row>
    <row r="65191" spans="33:48" x14ac:dyDescent="0.2">
      <c r="AG65191" s="1"/>
      <c r="AH65191" s="1"/>
      <c r="AI65191" s="1"/>
      <c r="AJ65191" s="169"/>
      <c r="AK65191" s="169"/>
      <c r="AT65191" s="197"/>
      <c r="AU65191" s="197"/>
      <c r="AV65191" s="197"/>
    </row>
    <row r="65192" spans="33:48" x14ac:dyDescent="0.2">
      <c r="AG65192" s="1"/>
      <c r="AH65192" s="1"/>
      <c r="AI65192" s="1"/>
      <c r="AJ65192" s="169"/>
      <c r="AK65192" s="169"/>
      <c r="AT65192" s="197"/>
      <c r="AU65192" s="197"/>
      <c r="AV65192" s="197"/>
    </row>
    <row r="65193" spans="33:48" x14ac:dyDescent="0.2">
      <c r="AG65193" s="1"/>
      <c r="AH65193" s="1"/>
      <c r="AI65193" s="1"/>
      <c r="AJ65193" s="169"/>
      <c r="AK65193" s="169"/>
      <c r="AT65193" s="197"/>
      <c r="AU65193" s="197"/>
      <c r="AV65193" s="197"/>
    </row>
    <row r="65194" spans="33:48" x14ac:dyDescent="0.2">
      <c r="AG65194" s="1"/>
      <c r="AH65194" s="1"/>
      <c r="AI65194" s="1"/>
      <c r="AJ65194" s="169"/>
      <c r="AK65194" s="169"/>
      <c r="AT65194" s="197"/>
      <c r="AU65194" s="197"/>
      <c r="AV65194" s="197"/>
    </row>
    <row r="65195" spans="33:48" x14ac:dyDescent="0.2">
      <c r="AG65195" s="1"/>
      <c r="AH65195" s="1"/>
      <c r="AI65195" s="1"/>
      <c r="AJ65195" s="169"/>
      <c r="AK65195" s="169"/>
      <c r="AT65195" s="197"/>
      <c r="AU65195" s="197"/>
      <c r="AV65195" s="197"/>
    </row>
    <row r="65196" spans="33:48" x14ac:dyDescent="0.2">
      <c r="AG65196" s="1"/>
      <c r="AH65196" s="1"/>
      <c r="AI65196" s="1"/>
      <c r="AJ65196" s="169"/>
      <c r="AK65196" s="169"/>
      <c r="AT65196" s="197"/>
      <c r="AU65196" s="197"/>
      <c r="AV65196" s="197"/>
    </row>
    <row r="65197" spans="33:48" x14ac:dyDescent="0.2">
      <c r="AG65197" s="1"/>
      <c r="AH65197" s="1"/>
      <c r="AI65197" s="1"/>
      <c r="AJ65197" s="169"/>
      <c r="AK65197" s="169"/>
      <c r="AT65197" s="197"/>
      <c r="AU65197" s="197"/>
      <c r="AV65197" s="197"/>
    </row>
    <row r="65198" spans="33:48" x14ac:dyDescent="0.2">
      <c r="AG65198" s="1"/>
      <c r="AH65198" s="1"/>
      <c r="AI65198" s="1"/>
      <c r="AJ65198" s="169"/>
      <c r="AK65198" s="169"/>
      <c r="AT65198" s="197"/>
      <c r="AU65198" s="197"/>
      <c r="AV65198" s="197"/>
    </row>
    <row r="65199" spans="33:48" x14ac:dyDescent="0.2">
      <c r="AG65199" s="1"/>
      <c r="AH65199" s="1"/>
      <c r="AI65199" s="1"/>
      <c r="AJ65199" s="169"/>
      <c r="AK65199" s="169"/>
      <c r="AT65199" s="197"/>
      <c r="AU65199" s="197"/>
      <c r="AV65199" s="197"/>
    </row>
    <row r="65200" spans="33:48" x14ac:dyDescent="0.2">
      <c r="AG65200" s="1"/>
      <c r="AH65200" s="1"/>
      <c r="AI65200" s="1"/>
      <c r="AJ65200" s="169"/>
      <c r="AK65200" s="169"/>
      <c r="AT65200" s="197"/>
      <c r="AU65200" s="197"/>
      <c r="AV65200" s="197"/>
    </row>
    <row r="65201" spans="33:48" x14ac:dyDescent="0.2">
      <c r="AG65201" s="1"/>
      <c r="AH65201" s="1"/>
      <c r="AI65201" s="1"/>
      <c r="AJ65201" s="169"/>
      <c r="AK65201" s="169"/>
      <c r="AT65201" s="197"/>
      <c r="AU65201" s="197"/>
      <c r="AV65201" s="197"/>
    </row>
    <row r="65202" spans="33:48" x14ac:dyDescent="0.2">
      <c r="AG65202" s="1"/>
      <c r="AH65202" s="1"/>
      <c r="AI65202" s="1"/>
      <c r="AJ65202" s="169"/>
      <c r="AK65202" s="169"/>
      <c r="AT65202" s="197"/>
      <c r="AU65202" s="197"/>
      <c r="AV65202" s="197"/>
    </row>
    <row r="65203" spans="33:48" x14ac:dyDescent="0.2">
      <c r="AG65203" s="1"/>
      <c r="AH65203" s="1"/>
      <c r="AI65203" s="1"/>
      <c r="AJ65203" s="169"/>
      <c r="AK65203" s="169"/>
      <c r="AT65203" s="197"/>
      <c r="AU65203" s="197"/>
      <c r="AV65203" s="197"/>
    </row>
    <row r="65204" spans="33:48" x14ac:dyDescent="0.2">
      <c r="AG65204" s="1"/>
      <c r="AH65204" s="1"/>
      <c r="AI65204" s="1"/>
      <c r="AJ65204" s="169"/>
      <c r="AK65204" s="169"/>
      <c r="AT65204" s="197"/>
      <c r="AU65204" s="197"/>
      <c r="AV65204" s="197"/>
    </row>
    <row r="65205" spans="33:48" x14ac:dyDescent="0.2">
      <c r="AG65205" s="1"/>
      <c r="AH65205" s="1"/>
      <c r="AI65205" s="1"/>
      <c r="AJ65205" s="169"/>
      <c r="AK65205" s="169"/>
      <c r="AT65205" s="197"/>
      <c r="AU65205" s="197"/>
      <c r="AV65205" s="197"/>
    </row>
    <row r="65206" spans="33:48" x14ac:dyDescent="0.2">
      <c r="AG65206" s="1"/>
      <c r="AH65206" s="1"/>
      <c r="AI65206" s="1"/>
      <c r="AJ65206" s="169"/>
      <c r="AK65206" s="169"/>
      <c r="AT65206" s="197"/>
      <c r="AU65206" s="197"/>
      <c r="AV65206" s="197"/>
    </row>
    <row r="65207" spans="33:48" x14ac:dyDescent="0.2">
      <c r="AG65207" s="1"/>
      <c r="AH65207" s="1"/>
      <c r="AI65207" s="1"/>
      <c r="AJ65207" s="169"/>
      <c r="AK65207" s="169"/>
      <c r="AT65207" s="197"/>
      <c r="AU65207" s="197"/>
      <c r="AV65207" s="197"/>
    </row>
    <row r="65208" spans="33:48" x14ac:dyDescent="0.2">
      <c r="AG65208" s="1"/>
      <c r="AH65208" s="1"/>
      <c r="AI65208" s="1"/>
      <c r="AJ65208" s="169"/>
      <c r="AK65208" s="169"/>
      <c r="AT65208" s="197"/>
      <c r="AU65208" s="197"/>
      <c r="AV65208" s="197"/>
    </row>
    <row r="65209" spans="33:48" x14ac:dyDescent="0.2">
      <c r="AG65209" s="1"/>
      <c r="AH65209" s="1"/>
      <c r="AI65209" s="1"/>
      <c r="AJ65209" s="169"/>
      <c r="AK65209" s="169"/>
      <c r="AT65209" s="197"/>
      <c r="AU65209" s="197"/>
      <c r="AV65209" s="197"/>
    </row>
    <row r="65210" spans="33:48" x14ac:dyDescent="0.2">
      <c r="AG65210" s="1"/>
      <c r="AH65210" s="1"/>
      <c r="AI65210" s="1"/>
      <c r="AJ65210" s="169"/>
      <c r="AK65210" s="169"/>
      <c r="AT65210" s="197"/>
      <c r="AU65210" s="197"/>
      <c r="AV65210" s="197"/>
    </row>
    <row r="65211" spans="33:48" x14ac:dyDescent="0.2">
      <c r="AG65211" s="1"/>
      <c r="AH65211" s="1"/>
      <c r="AI65211" s="1"/>
      <c r="AJ65211" s="169"/>
      <c r="AK65211" s="169"/>
      <c r="AT65211" s="197"/>
      <c r="AU65211" s="197"/>
      <c r="AV65211" s="197"/>
    </row>
    <row r="65212" spans="33:48" x14ac:dyDescent="0.2">
      <c r="AG65212" s="1"/>
      <c r="AH65212" s="1"/>
      <c r="AI65212" s="1"/>
      <c r="AJ65212" s="169"/>
      <c r="AK65212" s="169"/>
      <c r="AT65212" s="197"/>
      <c r="AU65212" s="197"/>
      <c r="AV65212" s="197"/>
    </row>
    <row r="65213" spans="33:48" x14ac:dyDescent="0.2">
      <c r="AG65213" s="1"/>
      <c r="AH65213" s="1"/>
      <c r="AI65213" s="1"/>
      <c r="AJ65213" s="169"/>
      <c r="AK65213" s="169"/>
      <c r="AT65213" s="197"/>
      <c r="AU65213" s="197"/>
      <c r="AV65213" s="197"/>
    </row>
    <row r="65214" spans="33:48" x14ac:dyDescent="0.2">
      <c r="AG65214" s="1"/>
      <c r="AH65214" s="1"/>
      <c r="AI65214" s="1"/>
      <c r="AJ65214" s="169"/>
      <c r="AK65214" s="169"/>
      <c r="AT65214" s="197"/>
      <c r="AU65214" s="197"/>
      <c r="AV65214" s="197"/>
    </row>
    <row r="65215" spans="33:48" x14ac:dyDescent="0.2">
      <c r="AG65215" s="1"/>
      <c r="AH65215" s="1"/>
      <c r="AI65215" s="1"/>
      <c r="AJ65215" s="169"/>
      <c r="AK65215" s="169"/>
      <c r="AT65215" s="197"/>
      <c r="AU65215" s="197"/>
      <c r="AV65215" s="197"/>
    </row>
    <row r="65216" spans="33:48" x14ac:dyDescent="0.2">
      <c r="AG65216" s="1"/>
      <c r="AH65216" s="1"/>
      <c r="AI65216" s="1"/>
      <c r="AJ65216" s="169"/>
      <c r="AK65216" s="169"/>
      <c r="AT65216" s="197"/>
      <c r="AU65216" s="197"/>
      <c r="AV65216" s="197"/>
    </row>
    <row r="65217" spans="33:48" x14ac:dyDescent="0.2">
      <c r="AG65217" s="1"/>
      <c r="AH65217" s="1"/>
      <c r="AI65217" s="1"/>
      <c r="AJ65217" s="169"/>
      <c r="AK65217" s="169"/>
      <c r="AT65217" s="197"/>
      <c r="AU65217" s="197"/>
      <c r="AV65217" s="197"/>
    </row>
    <row r="65218" spans="33:48" x14ac:dyDescent="0.2">
      <c r="AG65218" s="1"/>
      <c r="AH65218" s="1"/>
      <c r="AI65218" s="1"/>
      <c r="AJ65218" s="169"/>
      <c r="AK65218" s="169"/>
      <c r="AT65218" s="197"/>
      <c r="AU65218" s="197"/>
      <c r="AV65218" s="197"/>
    </row>
    <row r="65219" spans="33:48" x14ac:dyDescent="0.2">
      <c r="AG65219" s="1"/>
      <c r="AH65219" s="1"/>
      <c r="AI65219" s="1"/>
      <c r="AJ65219" s="169"/>
      <c r="AK65219" s="169"/>
      <c r="AT65219" s="197"/>
      <c r="AU65219" s="197"/>
      <c r="AV65219" s="197"/>
    </row>
    <row r="65220" spans="33:48" x14ac:dyDescent="0.2">
      <c r="AG65220" s="1"/>
      <c r="AH65220" s="1"/>
      <c r="AI65220" s="1"/>
      <c r="AJ65220" s="169"/>
      <c r="AK65220" s="169"/>
      <c r="AT65220" s="197"/>
      <c r="AU65220" s="197"/>
      <c r="AV65220" s="197"/>
    </row>
    <row r="65221" spans="33:48" x14ac:dyDescent="0.2">
      <c r="AG65221" s="1"/>
      <c r="AH65221" s="1"/>
      <c r="AI65221" s="1"/>
      <c r="AJ65221" s="169"/>
      <c r="AK65221" s="169"/>
      <c r="AT65221" s="197"/>
      <c r="AU65221" s="197"/>
      <c r="AV65221" s="197"/>
    </row>
    <row r="65222" spans="33:48" x14ac:dyDescent="0.2">
      <c r="AG65222" s="1"/>
      <c r="AH65222" s="1"/>
      <c r="AI65222" s="1"/>
      <c r="AJ65222" s="169"/>
      <c r="AK65222" s="169"/>
      <c r="AT65222" s="197"/>
      <c r="AU65222" s="197"/>
      <c r="AV65222" s="197"/>
    </row>
    <row r="65223" spans="33:48" x14ac:dyDescent="0.2">
      <c r="AG65223" s="1"/>
      <c r="AH65223" s="1"/>
      <c r="AI65223" s="1"/>
      <c r="AJ65223" s="169"/>
      <c r="AK65223" s="169"/>
      <c r="AT65223" s="197"/>
      <c r="AU65223" s="197"/>
      <c r="AV65223" s="197"/>
    </row>
    <row r="65224" spans="33:48" x14ac:dyDescent="0.2">
      <c r="AG65224" s="1"/>
      <c r="AH65224" s="1"/>
      <c r="AI65224" s="1"/>
      <c r="AJ65224" s="169"/>
      <c r="AK65224" s="169"/>
      <c r="AT65224" s="197"/>
      <c r="AU65224" s="197"/>
      <c r="AV65224" s="197"/>
    </row>
    <row r="65225" spans="33:48" x14ac:dyDescent="0.2">
      <c r="AG65225" s="1"/>
      <c r="AH65225" s="1"/>
      <c r="AI65225" s="1"/>
      <c r="AJ65225" s="169"/>
      <c r="AK65225" s="169"/>
      <c r="AT65225" s="197"/>
      <c r="AU65225" s="197"/>
      <c r="AV65225" s="197"/>
    </row>
    <row r="65226" spans="33:48" x14ac:dyDescent="0.2">
      <c r="AG65226" s="1"/>
      <c r="AH65226" s="1"/>
      <c r="AI65226" s="1"/>
      <c r="AJ65226" s="169"/>
      <c r="AK65226" s="169"/>
      <c r="AT65226" s="197"/>
      <c r="AU65226" s="197"/>
      <c r="AV65226" s="197"/>
    </row>
    <row r="65227" spans="33:48" x14ac:dyDescent="0.2">
      <c r="AG65227" s="1"/>
      <c r="AH65227" s="1"/>
      <c r="AI65227" s="1"/>
      <c r="AJ65227" s="169"/>
      <c r="AK65227" s="169"/>
      <c r="AT65227" s="197"/>
      <c r="AU65227" s="197"/>
      <c r="AV65227" s="197"/>
    </row>
    <row r="65228" spans="33:48" x14ac:dyDescent="0.2">
      <c r="AG65228" s="1"/>
      <c r="AH65228" s="1"/>
      <c r="AI65228" s="1"/>
      <c r="AJ65228" s="169"/>
      <c r="AK65228" s="169"/>
      <c r="AT65228" s="197"/>
      <c r="AU65228" s="197"/>
      <c r="AV65228" s="197"/>
    </row>
    <row r="65229" spans="33:48" x14ac:dyDescent="0.2">
      <c r="AG65229" s="1"/>
      <c r="AH65229" s="1"/>
      <c r="AI65229" s="1"/>
      <c r="AJ65229" s="169"/>
      <c r="AK65229" s="169"/>
      <c r="AT65229" s="197"/>
      <c r="AU65229" s="197"/>
      <c r="AV65229" s="197"/>
    </row>
    <row r="65230" spans="33:48" x14ac:dyDescent="0.2">
      <c r="AG65230" s="1"/>
      <c r="AH65230" s="1"/>
      <c r="AI65230" s="1"/>
      <c r="AJ65230" s="169"/>
      <c r="AK65230" s="169"/>
      <c r="AT65230" s="197"/>
      <c r="AU65230" s="197"/>
      <c r="AV65230" s="197"/>
    </row>
    <row r="65231" spans="33:48" x14ac:dyDescent="0.2">
      <c r="AG65231" s="1"/>
      <c r="AH65231" s="1"/>
      <c r="AI65231" s="1"/>
      <c r="AJ65231" s="169"/>
      <c r="AK65231" s="169"/>
      <c r="AT65231" s="197"/>
      <c r="AU65231" s="197"/>
      <c r="AV65231" s="197"/>
    </row>
    <row r="65232" spans="33:48" x14ac:dyDescent="0.2">
      <c r="AG65232" s="1"/>
      <c r="AH65232" s="1"/>
      <c r="AI65232" s="1"/>
      <c r="AJ65232" s="169"/>
      <c r="AK65232" s="169"/>
      <c r="AT65232" s="197"/>
      <c r="AU65232" s="197"/>
      <c r="AV65232" s="197"/>
    </row>
    <row r="65233" spans="33:48" x14ac:dyDescent="0.2">
      <c r="AG65233" s="1"/>
      <c r="AH65233" s="1"/>
      <c r="AI65233" s="1"/>
      <c r="AJ65233" s="169"/>
      <c r="AK65233" s="169"/>
      <c r="AT65233" s="197"/>
      <c r="AU65233" s="197"/>
      <c r="AV65233" s="197"/>
    </row>
    <row r="65234" spans="33:48" x14ac:dyDescent="0.2">
      <c r="AG65234" s="1"/>
      <c r="AH65234" s="1"/>
      <c r="AI65234" s="1"/>
      <c r="AJ65234" s="169"/>
      <c r="AK65234" s="169"/>
      <c r="AT65234" s="197"/>
      <c r="AU65234" s="197"/>
      <c r="AV65234" s="197"/>
    </row>
    <row r="65235" spans="33:48" x14ac:dyDescent="0.2">
      <c r="AG65235" s="1"/>
      <c r="AH65235" s="1"/>
      <c r="AI65235" s="1"/>
      <c r="AJ65235" s="169"/>
      <c r="AK65235" s="169"/>
      <c r="AT65235" s="197"/>
      <c r="AU65235" s="197"/>
      <c r="AV65235" s="197"/>
    </row>
    <row r="65236" spans="33:48" x14ac:dyDescent="0.2">
      <c r="AG65236" s="1"/>
      <c r="AH65236" s="1"/>
      <c r="AI65236" s="1"/>
      <c r="AJ65236" s="169"/>
      <c r="AK65236" s="169"/>
      <c r="AT65236" s="197"/>
      <c r="AU65236" s="197"/>
      <c r="AV65236" s="197"/>
    </row>
    <row r="65237" spans="33:48" x14ac:dyDescent="0.2">
      <c r="AG65237" s="1"/>
      <c r="AH65237" s="1"/>
      <c r="AI65237" s="1"/>
      <c r="AJ65237" s="169"/>
      <c r="AK65237" s="169"/>
      <c r="AT65237" s="197"/>
      <c r="AU65237" s="197"/>
      <c r="AV65237" s="197"/>
    </row>
    <row r="65238" spans="33:48" x14ac:dyDescent="0.2">
      <c r="AG65238" s="1"/>
      <c r="AH65238" s="1"/>
      <c r="AI65238" s="1"/>
      <c r="AJ65238" s="169"/>
      <c r="AK65238" s="169"/>
      <c r="AT65238" s="197"/>
      <c r="AU65238" s="197"/>
      <c r="AV65238" s="197"/>
    </row>
    <row r="65239" spans="33:48" x14ac:dyDescent="0.2">
      <c r="AG65239" s="1"/>
      <c r="AH65239" s="1"/>
      <c r="AI65239" s="1"/>
      <c r="AJ65239" s="169"/>
      <c r="AK65239" s="169"/>
      <c r="AT65239" s="197"/>
      <c r="AU65239" s="197"/>
      <c r="AV65239" s="197"/>
    </row>
    <row r="65240" spans="33:48" x14ac:dyDescent="0.2">
      <c r="AG65240" s="1"/>
      <c r="AH65240" s="1"/>
      <c r="AI65240" s="1"/>
      <c r="AJ65240" s="169"/>
      <c r="AK65240" s="169"/>
      <c r="AT65240" s="197"/>
      <c r="AU65240" s="197"/>
      <c r="AV65240" s="197"/>
    </row>
    <row r="65241" spans="33:48" x14ac:dyDescent="0.2">
      <c r="AG65241" s="1"/>
      <c r="AH65241" s="1"/>
      <c r="AI65241" s="1"/>
      <c r="AJ65241" s="169"/>
      <c r="AK65241" s="169"/>
      <c r="AT65241" s="197"/>
      <c r="AU65241" s="197"/>
      <c r="AV65241" s="197"/>
    </row>
    <row r="65242" spans="33:48" x14ac:dyDescent="0.2">
      <c r="AG65242" s="1"/>
      <c r="AH65242" s="1"/>
      <c r="AI65242" s="1"/>
      <c r="AJ65242" s="169"/>
      <c r="AK65242" s="169"/>
      <c r="AT65242" s="197"/>
      <c r="AU65242" s="197"/>
      <c r="AV65242" s="197"/>
    </row>
    <row r="65243" spans="33:48" x14ac:dyDescent="0.2">
      <c r="AG65243" s="1"/>
      <c r="AH65243" s="1"/>
      <c r="AI65243" s="1"/>
      <c r="AJ65243" s="169"/>
      <c r="AK65243" s="169"/>
      <c r="AT65243" s="197"/>
      <c r="AU65243" s="197"/>
      <c r="AV65243" s="197"/>
    </row>
    <row r="65244" spans="33:48" x14ac:dyDescent="0.2">
      <c r="AG65244" s="1"/>
      <c r="AH65244" s="1"/>
      <c r="AI65244" s="1"/>
      <c r="AJ65244" s="169"/>
      <c r="AK65244" s="169"/>
      <c r="AT65244" s="197"/>
      <c r="AU65244" s="197"/>
      <c r="AV65244" s="197"/>
    </row>
    <row r="65245" spans="33:48" x14ac:dyDescent="0.2">
      <c r="AG65245" s="1"/>
      <c r="AH65245" s="1"/>
      <c r="AI65245" s="1"/>
      <c r="AJ65245" s="169"/>
      <c r="AK65245" s="169"/>
      <c r="AT65245" s="197"/>
      <c r="AU65245" s="197"/>
      <c r="AV65245" s="197"/>
    </row>
    <row r="65246" spans="33:48" x14ac:dyDescent="0.2">
      <c r="AG65246" s="1"/>
      <c r="AH65246" s="1"/>
      <c r="AI65246" s="1"/>
      <c r="AJ65246" s="169"/>
      <c r="AK65246" s="169"/>
      <c r="AT65246" s="197"/>
      <c r="AU65246" s="197"/>
      <c r="AV65246" s="197"/>
    </row>
    <row r="65247" spans="33:48" x14ac:dyDescent="0.2">
      <c r="AG65247" s="1"/>
      <c r="AH65247" s="1"/>
      <c r="AI65247" s="1"/>
      <c r="AJ65247" s="169"/>
      <c r="AK65247" s="169"/>
      <c r="AT65247" s="197"/>
      <c r="AU65247" s="197"/>
      <c r="AV65247" s="197"/>
    </row>
    <row r="65248" spans="33:48" x14ac:dyDescent="0.2">
      <c r="AG65248" s="1"/>
      <c r="AH65248" s="1"/>
      <c r="AI65248" s="1"/>
      <c r="AJ65248" s="169"/>
      <c r="AK65248" s="169"/>
      <c r="AT65248" s="197"/>
      <c r="AU65248" s="197"/>
      <c r="AV65248" s="197"/>
    </row>
    <row r="65249" spans="33:48" x14ac:dyDescent="0.2">
      <c r="AG65249" s="1"/>
      <c r="AH65249" s="1"/>
      <c r="AI65249" s="1"/>
      <c r="AJ65249" s="169"/>
      <c r="AK65249" s="169"/>
      <c r="AT65249" s="197"/>
      <c r="AU65249" s="197"/>
      <c r="AV65249" s="197"/>
    </row>
    <row r="65250" spans="33:48" x14ac:dyDescent="0.2">
      <c r="AG65250" s="1"/>
      <c r="AH65250" s="1"/>
      <c r="AI65250" s="1"/>
      <c r="AJ65250" s="169"/>
      <c r="AK65250" s="169"/>
      <c r="AT65250" s="197"/>
      <c r="AU65250" s="197"/>
      <c r="AV65250" s="197"/>
    </row>
    <row r="65251" spans="33:48" x14ac:dyDescent="0.2">
      <c r="AG65251" s="1"/>
      <c r="AH65251" s="1"/>
      <c r="AI65251" s="1"/>
      <c r="AJ65251" s="169"/>
      <c r="AK65251" s="169"/>
      <c r="AT65251" s="197"/>
      <c r="AU65251" s="197"/>
      <c r="AV65251" s="197"/>
    </row>
    <row r="65252" spans="33:48" x14ac:dyDescent="0.2">
      <c r="AG65252" s="1"/>
      <c r="AH65252" s="1"/>
      <c r="AI65252" s="1"/>
      <c r="AJ65252" s="169"/>
      <c r="AK65252" s="169"/>
      <c r="AT65252" s="197"/>
      <c r="AU65252" s="197"/>
      <c r="AV65252" s="197"/>
    </row>
    <row r="65253" spans="33:48" x14ac:dyDescent="0.2">
      <c r="AG65253" s="1"/>
      <c r="AH65253" s="1"/>
      <c r="AI65253" s="1"/>
      <c r="AJ65253" s="169"/>
      <c r="AK65253" s="169"/>
      <c r="AT65253" s="197"/>
      <c r="AU65253" s="197"/>
      <c r="AV65253" s="197"/>
    </row>
    <row r="65254" spans="33:48" x14ac:dyDescent="0.2">
      <c r="AG65254" s="1"/>
      <c r="AH65254" s="1"/>
      <c r="AI65254" s="1"/>
      <c r="AJ65254" s="169"/>
      <c r="AK65254" s="169"/>
      <c r="AT65254" s="197"/>
      <c r="AU65254" s="197"/>
      <c r="AV65254" s="197"/>
    </row>
    <row r="65255" spans="33:48" x14ac:dyDescent="0.2">
      <c r="AG65255" s="1"/>
      <c r="AH65255" s="1"/>
      <c r="AI65255" s="1"/>
      <c r="AJ65255" s="169"/>
      <c r="AK65255" s="169"/>
      <c r="AT65255" s="197"/>
      <c r="AU65255" s="197"/>
      <c r="AV65255" s="197"/>
    </row>
    <row r="65256" spans="33:48" x14ac:dyDescent="0.2">
      <c r="AG65256" s="1"/>
      <c r="AH65256" s="1"/>
      <c r="AI65256" s="1"/>
      <c r="AJ65256" s="169"/>
      <c r="AK65256" s="169"/>
      <c r="AT65256" s="197"/>
      <c r="AU65256" s="197"/>
      <c r="AV65256" s="197"/>
    </row>
    <row r="65257" spans="33:48" x14ac:dyDescent="0.2">
      <c r="AG65257" s="1"/>
      <c r="AH65257" s="1"/>
      <c r="AI65257" s="1"/>
      <c r="AJ65257" s="169"/>
      <c r="AK65257" s="169"/>
      <c r="AT65257" s="197"/>
      <c r="AU65257" s="197"/>
      <c r="AV65257" s="197"/>
    </row>
    <row r="65258" spans="33:48" x14ac:dyDescent="0.2">
      <c r="AG65258" s="1"/>
      <c r="AH65258" s="1"/>
      <c r="AI65258" s="1"/>
      <c r="AJ65258" s="169"/>
      <c r="AK65258" s="169"/>
      <c r="AT65258" s="197"/>
      <c r="AU65258" s="197"/>
      <c r="AV65258" s="197"/>
    </row>
    <row r="65259" spans="33:48" x14ac:dyDescent="0.2">
      <c r="AG65259" s="1"/>
      <c r="AH65259" s="1"/>
      <c r="AI65259" s="1"/>
      <c r="AJ65259" s="169"/>
      <c r="AK65259" s="169"/>
      <c r="AT65259" s="197"/>
      <c r="AU65259" s="197"/>
      <c r="AV65259" s="197"/>
    </row>
    <row r="65260" spans="33:48" x14ac:dyDescent="0.2">
      <c r="AG65260" s="1"/>
      <c r="AH65260" s="1"/>
      <c r="AI65260" s="1"/>
      <c r="AJ65260" s="169"/>
      <c r="AK65260" s="169"/>
      <c r="AT65260" s="197"/>
      <c r="AU65260" s="197"/>
      <c r="AV65260" s="197"/>
    </row>
    <row r="65261" spans="33:48" x14ac:dyDescent="0.2">
      <c r="AG65261" s="1"/>
      <c r="AH65261" s="1"/>
      <c r="AI65261" s="1"/>
      <c r="AJ65261" s="169"/>
      <c r="AK65261" s="169"/>
      <c r="AT65261" s="197"/>
      <c r="AU65261" s="197"/>
      <c r="AV65261" s="197"/>
    </row>
    <row r="65262" spans="33:48" x14ac:dyDescent="0.2">
      <c r="AG65262" s="1"/>
      <c r="AH65262" s="1"/>
      <c r="AI65262" s="1"/>
      <c r="AJ65262" s="169"/>
      <c r="AK65262" s="169"/>
      <c r="AT65262" s="197"/>
      <c r="AU65262" s="197"/>
      <c r="AV65262" s="197"/>
    </row>
    <row r="65263" spans="33:48" x14ac:dyDescent="0.2">
      <c r="AG65263" s="1"/>
      <c r="AH65263" s="1"/>
      <c r="AI65263" s="1"/>
      <c r="AJ65263" s="169"/>
      <c r="AK65263" s="169"/>
      <c r="AT65263" s="197"/>
      <c r="AU65263" s="197"/>
      <c r="AV65263" s="197"/>
    </row>
    <row r="65264" spans="33:48" x14ac:dyDescent="0.2">
      <c r="AG65264" s="1"/>
      <c r="AH65264" s="1"/>
      <c r="AI65264" s="1"/>
      <c r="AJ65264" s="169"/>
      <c r="AK65264" s="169"/>
      <c r="AT65264" s="197"/>
      <c r="AU65264" s="197"/>
      <c r="AV65264" s="197"/>
    </row>
    <row r="65265" spans="33:48" x14ac:dyDescent="0.2">
      <c r="AG65265" s="1"/>
      <c r="AH65265" s="1"/>
      <c r="AI65265" s="1"/>
      <c r="AJ65265" s="169"/>
      <c r="AK65265" s="169"/>
      <c r="AT65265" s="197"/>
      <c r="AU65265" s="197"/>
      <c r="AV65265" s="197"/>
    </row>
    <row r="65266" spans="33:48" x14ac:dyDescent="0.2">
      <c r="AG65266" s="1"/>
      <c r="AH65266" s="1"/>
      <c r="AI65266" s="1"/>
      <c r="AJ65266" s="169"/>
      <c r="AK65266" s="169"/>
      <c r="AT65266" s="197"/>
      <c r="AU65266" s="197"/>
      <c r="AV65266" s="197"/>
    </row>
    <row r="65267" spans="33:48" x14ac:dyDescent="0.2">
      <c r="AG65267" s="1"/>
      <c r="AH65267" s="1"/>
      <c r="AI65267" s="1"/>
      <c r="AJ65267" s="169"/>
      <c r="AK65267" s="169"/>
      <c r="AT65267" s="197"/>
      <c r="AU65267" s="197"/>
      <c r="AV65267" s="197"/>
    </row>
    <row r="65268" spans="33:48" x14ac:dyDescent="0.2">
      <c r="AG65268" s="1"/>
      <c r="AH65268" s="1"/>
      <c r="AI65268" s="1"/>
      <c r="AJ65268" s="169"/>
      <c r="AK65268" s="169"/>
      <c r="AT65268" s="197"/>
      <c r="AU65268" s="197"/>
      <c r="AV65268" s="197"/>
    </row>
    <row r="65269" spans="33:48" x14ac:dyDescent="0.2">
      <c r="AG65269" s="1"/>
      <c r="AH65269" s="1"/>
      <c r="AI65269" s="1"/>
      <c r="AJ65269" s="169"/>
      <c r="AK65269" s="169"/>
      <c r="AT65269" s="197"/>
      <c r="AU65269" s="197"/>
      <c r="AV65269" s="197"/>
    </row>
    <row r="65270" spans="33:48" x14ac:dyDescent="0.2">
      <c r="AG65270" s="1"/>
      <c r="AH65270" s="1"/>
      <c r="AI65270" s="1"/>
      <c r="AJ65270" s="169"/>
      <c r="AK65270" s="169"/>
      <c r="AT65270" s="197"/>
      <c r="AU65270" s="197"/>
      <c r="AV65270" s="197"/>
    </row>
    <row r="65271" spans="33:48" x14ac:dyDescent="0.2">
      <c r="AG65271" s="1"/>
      <c r="AH65271" s="1"/>
      <c r="AI65271" s="1"/>
      <c r="AJ65271" s="169"/>
      <c r="AK65271" s="169"/>
      <c r="AT65271" s="197"/>
      <c r="AU65271" s="197"/>
      <c r="AV65271" s="197"/>
    </row>
    <row r="65272" spans="33:48" x14ac:dyDescent="0.2">
      <c r="AG65272" s="1"/>
      <c r="AH65272" s="1"/>
      <c r="AI65272" s="1"/>
      <c r="AJ65272" s="169"/>
      <c r="AK65272" s="169"/>
      <c r="AT65272" s="197"/>
      <c r="AU65272" s="197"/>
      <c r="AV65272" s="197"/>
    </row>
    <row r="65273" spans="33:48" x14ac:dyDescent="0.2">
      <c r="AG65273" s="1"/>
      <c r="AH65273" s="1"/>
      <c r="AI65273" s="1"/>
      <c r="AJ65273" s="169"/>
      <c r="AK65273" s="169"/>
      <c r="AT65273" s="197"/>
      <c r="AU65273" s="197"/>
      <c r="AV65273" s="197"/>
    </row>
    <row r="65274" spans="33:48" x14ac:dyDescent="0.2">
      <c r="AG65274" s="1"/>
      <c r="AH65274" s="1"/>
      <c r="AI65274" s="1"/>
      <c r="AJ65274" s="169"/>
      <c r="AK65274" s="169"/>
      <c r="AT65274" s="197"/>
      <c r="AU65274" s="197"/>
      <c r="AV65274" s="197"/>
    </row>
    <row r="65275" spans="33:48" x14ac:dyDescent="0.2">
      <c r="AG65275" s="1"/>
      <c r="AH65275" s="1"/>
      <c r="AI65275" s="1"/>
      <c r="AJ65275" s="169"/>
      <c r="AK65275" s="169"/>
      <c r="AT65275" s="197"/>
      <c r="AU65275" s="197"/>
      <c r="AV65275" s="197"/>
    </row>
    <row r="65276" spans="33:48" x14ac:dyDescent="0.2">
      <c r="AG65276" s="1"/>
      <c r="AH65276" s="1"/>
      <c r="AI65276" s="1"/>
      <c r="AJ65276" s="169"/>
      <c r="AK65276" s="169"/>
      <c r="AT65276" s="197"/>
      <c r="AU65276" s="197"/>
      <c r="AV65276" s="197"/>
    </row>
    <row r="65277" spans="33:48" x14ac:dyDescent="0.2">
      <c r="AG65277" s="1"/>
      <c r="AH65277" s="1"/>
      <c r="AI65277" s="1"/>
      <c r="AJ65277" s="169"/>
      <c r="AK65277" s="169"/>
      <c r="AT65277" s="197"/>
      <c r="AU65277" s="197"/>
      <c r="AV65277" s="197"/>
    </row>
    <row r="65278" spans="33:48" x14ac:dyDescent="0.2">
      <c r="AG65278" s="1"/>
      <c r="AH65278" s="1"/>
      <c r="AI65278" s="1"/>
      <c r="AJ65278" s="169"/>
      <c r="AK65278" s="169"/>
      <c r="AT65278" s="197"/>
      <c r="AU65278" s="197"/>
      <c r="AV65278" s="197"/>
    </row>
    <row r="65279" spans="33:48" x14ac:dyDescent="0.2">
      <c r="AG65279" s="1"/>
      <c r="AH65279" s="1"/>
      <c r="AI65279" s="1"/>
      <c r="AJ65279" s="169"/>
      <c r="AK65279" s="169"/>
      <c r="AT65279" s="197"/>
      <c r="AU65279" s="197"/>
      <c r="AV65279" s="197"/>
    </row>
    <row r="65280" spans="33:48" x14ac:dyDescent="0.2">
      <c r="AG65280" s="1"/>
      <c r="AH65280" s="1"/>
      <c r="AI65280" s="1"/>
      <c r="AJ65280" s="169"/>
      <c r="AK65280" s="169"/>
      <c r="AT65280" s="197"/>
      <c r="AU65280" s="197"/>
      <c r="AV65280" s="197"/>
    </row>
    <row r="65281" spans="33:48" x14ac:dyDescent="0.2">
      <c r="AG65281" s="1"/>
      <c r="AH65281" s="1"/>
      <c r="AI65281" s="1"/>
      <c r="AJ65281" s="169"/>
      <c r="AK65281" s="169"/>
      <c r="AT65281" s="197"/>
      <c r="AU65281" s="197"/>
      <c r="AV65281" s="197"/>
    </row>
    <row r="65282" spans="33:48" x14ac:dyDescent="0.2">
      <c r="AG65282" s="1"/>
      <c r="AH65282" s="1"/>
      <c r="AI65282" s="1"/>
      <c r="AJ65282" s="169"/>
      <c r="AK65282" s="169"/>
      <c r="AT65282" s="197"/>
      <c r="AU65282" s="197"/>
      <c r="AV65282" s="197"/>
    </row>
    <row r="65283" spans="33:48" x14ac:dyDescent="0.2">
      <c r="AG65283" s="1"/>
      <c r="AH65283" s="1"/>
      <c r="AI65283" s="1"/>
      <c r="AJ65283" s="169"/>
      <c r="AK65283" s="169"/>
      <c r="AT65283" s="197"/>
      <c r="AU65283" s="197"/>
      <c r="AV65283" s="197"/>
    </row>
    <row r="65284" spans="33:48" x14ac:dyDescent="0.2">
      <c r="AG65284" s="1"/>
      <c r="AH65284" s="1"/>
      <c r="AI65284" s="1"/>
      <c r="AJ65284" s="169"/>
      <c r="AK65284" s="169"/>
      <c r="AT65284" s="197"/>
      <c r="AU65284" s="197"/>
      <c r="AV65284" s="197"/>
    </row>
    <row r="65285" spans="33:48" x14ac:dyDescent="0.2">
      <c r="AG65285" s="1"/>
      <c r="AH65285" s="1"/>
      <c r="AI65285" s="1"/>
      <c r="AJ65285" s="169"/>
      <c r="AK65285" s="169"/>
      <c r="AT65285" s="197"/>
      <c r="AU65285" s="197"/>
      <c r="AV65285" s="197"/>
    </row>
    <row r="65286" spans="33:48" x14ac:dyDescent="0.2">
      <c r="AG65286" s="1"/>
      <c r="AH65286" s="1"/>
      <c r="AI65286" s="1"/>
      <c r="AJ65286" s="169"/>
      <c r="AK65286" s="169"/>
      <c r="AT65286" s="197"/>
      <c r="AU65286" s="197"/>
      <c r="AV65286" s="197"/>
    </row>
    <row r="65287" spans="33:48" x14ac:dyDescent="0.2">
      <c r="AG65287" s="1"/>
      <c r="AH65287" s="1"/>
      <c r="AI65287" s="1"/>
      <c r="AJ65287" s="169"/>
      <c r="AK65287" s="169"/>
      <c r="AT65287" s="197"/>
      <c r="AU65287" s="197"/>
      <c r="AV65287" s="197"/>
    </row>
    <row r="65288" spans="33:48" x14ac:dyDescent="0.2">
      <c r="AG65288" s="1"/>
      <c r="AH65288" s="1"/>
      <c r="AI65288" s="1"/>
      <c r="AJ65288" s="169"/>
      <c r="AK65288" s="169"/>
      <c r="AT65288" s="197"/>
      <c r="AU65288" s="197"/>
      <c r="AV65288" s="197"/>
    </row>
    <row r="65289" spans="33:48" x14ac:dyDescent="0.2">
      <c r="AG65289" s="1"/>
      <c r="AH65289" s="1"/>
      <c r="AI65289" s="1"/>
      <c r="AJ65289" s="169"/>
      <c r="AK65289" s="169"/>
      <c r="AT65289" s="197"/>
      <c r="AU65289" s="197"/>
      <c r="AV65289" s="197"/>
    </row>
    <row r="65290" spans="33:48" x14ac:dyDescent="0.2">
      <c r="AG65290" s="1"/>
      <c r="AH65290" s="1"/>
      <c r="AI65290" s="1"/>
      <c r="AJ65290" s="169"/>
      <c r="AK65290" s="169"/>
      <c r="AT65290" s="197"/>
      <c r="AU65290" s="197"/>
      <c r="AV65290" s="197"/>
    </row>
    <row r="65291" spans="33:48" x14ac:dyDescent="0.2">
      <c r="AG65291" s="1"/>
      <c r="AH65291" s="1"/>
      <c r="AI65291" s="1"/>
      <c r="AJ65291" s="169"/>
      <c r="AK65291" s="169"/>
      <c r="AT65291" s="197"/>
      <c r="AU65291" s="197"/>
      <c r="AV65291" s="197"/>
    </row>
    <row r="65292" spans="33:48" x14ac:dyDescent="0.2">
      <c r="AG65292" s="1"/>
      <c r="AH65292" s="1"/>
      <c r="AI65292" s="1"/>
      <c r="AJ65292" s="169"/>
      <c r="AK65292" s="169"/>
      <c r="AT65292" s="197"/>
      <c r="AU65292" s="197"/>
      <c r="AV65292" s="197"/>
    </row>
    <row r="65293" spans="33:48" x14ac:dyDescent="0.2">
      <c r="AG65293" s="1"/>
      <c r="AH65293" s="1"/>
      <c r="AI65293" s="1"/>
      <c r="AJ65293" s="169"/>
      <c r="AK65293" s="169"/>
      <c r="AT65293" s="197"/>
      <c r="AU65293" s="197"/>
      <c r="AV65293" s="197"/>
    </row>
    <row r="65294" spans="33:48" x14ac:dyDescent="0.2">
      <c r="AG65294" s="1"/>
      <c r="AH65294" s="1"/>
      <c r="AI65294" s="1"/>
      <c r="AJ65294" s="169"/>
      <c r="AK65294" s="169"/>
      <c r="AT65294" s="197"/>
      <c r="AU65294" s="197"/>
      <c r="AV65294" s="197"/>
    </row>
    <row r="65295" spans="33:48" x14ac:dyDescent="0.2">
      <c r="AG65295" s="1"/>
      <c r="AH65295" s="1"/>
      <c r="AI65295" s="1"/>
      <c r="AJ65295" s="169"/>
      <c r="AK65295" s="169"/>
      <c r="AT65295" s="197"/>
      <c r="AU65295" s="197"/>
      <c r="AV65295" s="197"/>
    </row>
    <row r="65296" spans="33:48" x14ac:dyDescent="0.2">
      <c r="AG65296" s="1"/>
      <c r="AH65296" s="1"/>
      <c r="AI65296" s="1"/>
      <c r="AJ65296" s="169"/>
      <c r="AK65296" s="169"/>
      <c r="AT65296" s="197"/>
      <c r="AU65296" s="197"/>
      <c r="AV65296" s="197"/>
    </row>
    <row r="65297" spans="33:48" x14ac:dyDescent="0.2">
      <c r="AG65297" s="1"/>
      <c r="AH65297" s="1"/>
      <c r="AI65297" s="1"/>
      <c r="AJ65297" s="169"/>
      <c r="AK65297" s="169"/>
      <c r="AT65297" s="197"/>
      <c r="AU65297" s="197"/>
      <c r="AV65297" s="197"/>
    </row>
    <row r="65298" spans="33:48" x14ac:dyDescent="0.2">
      <c r="AG65298" s="1"/>
      <c r="AH65298" s="1"/>
      <c r="AI65298" s="1"/>
      <c r="AJ65298" s="169"/>
      <c r="AK65298" s="169"/>
      <c r="AT65298" s="197"/>
      <c r="AU65298" s="197"/>
      <c r="AV65298" s="197"/>
    </row>
    <row r="65299" spans="33:48" x14ac:dyDescent="0.2">
      <c r="AG65299" s="1"/>
      <c r="AH65299" s="1"/>
      <c r="AI65299" s="1"/>
      <c r="AJ65299" s="169"/>
      <c r="AK65299" s="169"/>
      <c r="AT65299" s="197"/>
      <c r="AU65299" s="197"/>
      <c r="AV65299" s="197"/>
    </row>
    <row r="65300" spans="33:48" x14ac:dyDescent="0.2">
      <c r="AG65300" s="1"/>
      <c r="AH65300" s="1"/>
      <c r="AI65300" s="1"/>
      <c r="AJ65300" s="169"/>
      <c r="AK65300" s="169"/>
      <c r="AT65300" s="197"/>
      <c r="AU65300" s="197"/>
      <c r="AV65300" s="197"/>
    </row>
    <row r="65301" spans="33:48" x14ac:dyDescent="0.2">
      <c r="AG65301" s="1"/>
      <c r="AH65301" s="1"/>
      <c r="AI65301" s="1"/>
      <c r="AJ65301" s="169"/>
      <c r="AK65301" s="169"/>
      <c r="AT65301" s="197"/>
      <c r="AU65301" s="197"/>
      <c r="AV65301" s="197"/>
    </row>
    <row r="65302" spans="33:48" x14ac:dyDescent="0.2">
      <c r="AG65302" s="1"/>
      <c r="AH65302" s="1"/>
      <c r="AI65302" s="1"/>
      <c r="AJ65302" s="169"/>
      <c r="AK65302" s="169"/>
      <c r="AT65302" s="197"/>
      <c r="AU65302" s="197"/>
      <c r="AV65302" s="197"/>
    </row>
    <row r="65303" spans="33:48" x14ac:dyDescent="0.2">
      <c r="AG65303" s="1"/>
      <c r="AH65303" s="1"/>
      <c r="AI65303" s="1"/>
      <c r="AJ65303" s="169"/>
      <c r="AK65303" s="169"/>
      <c r="AT65303" s="197"/>
      <c r="AU65303" s="197"/>
      <c r="AV65303" s="197"/>
    </row>
    <row r="65304" spans="33:48" x14ac:dyDescent="0.2">
      <c r="AG65304" s="1"/>
      <c r="AH65304" s="1"/>
      <c r="AI65304" s="1"/>
      <c r="AJ65304" s="169"/>
      <c r="AK65304" s="169"/>
      <c r="AT65304" s="197"/>
      <c r="AU65304" s="197"/>
      <c r="AV65304" s="197"/>
    </row>
    <row r="65305" spans="33:48" x14ac:dyDescent="0.2">
      <c r="AG65305" s="1"/>
      <c r="AH65305" s="1"/>
      <c r="AI65305" s="1"/>
      <c r="AJ65305" s="169"/>
      <c r="AK65305" s="169"/>
      <c r="AT65305" s="197"/>
      <c r="AU65305" s="197"/>
      <c r="AV65305" s="197"/>
    </row>
    <row r="65306" spans="33:48" x14ac:dyDescent="0.2">
      <c r="AG65306" s="1"/>
      <c r="AH65306" s="1"/>
      <c r="AI65306" s="1"/>
      <c r="AJ65306" s="169"/>
      <c r="AK65306" s="169"/>
      <c r="AT65306" s="197"/>
      <c r="AU65306" s="197"/>
      <c r="AV65306" s="197"/>
    </row>
    <row r="65307" spans="33:48" x14ac:dyDescent="0.2">
      <c r="AG65307" s="1"/>
      <c r="AH65307" s="1"/>
      <c r="AI65307" s="1"/>
      <c r="AJ65307" s="169"/>
      <c r="AK65307" s="169"/>
      <c r="AT65307" s="197"/>
      <c r="AU65307" s="197"/>
      <c r="AV65307" s="197"/>
    </row>
    <row r="65308" spans="33:48" x14ac:dyDescent="0.2">
      <c r="AG65308" s="1"/>
      <c r="AH65308" s="1"/>
      <c r="AI65308" s="1"/>
      <c r="AJ65308" s="169"/>
      <c r="AK65308" s="169"/>
      <c r="AT65308" s="197"/>
      <c r="AU65308" s="197"/>
      <c r="AV65308" s="197"/>
    </row>
    <row r="65309" spans="33:48" x14ac:dyDescent="0.2">
      <c r="AG65309" s="1"/>
      <c r="AH65309" s="1"/>
      <c r="AI65309" s="1"/>
      <c r="AJ65309" s="169"/>
      <c r="AK65309" s="169"/>
      <c r="AT65309" s="197"/>
      <c r="AU65309" s="197"/>
      <c r="AV65309" s="197"/>
    </row>
    <row r="65310" spans="33:48" x14ac:dyDescent="0.2">
      <c r="AG65310" s="1"/>
      <c r="AH65310" s="1"/>
      <c r="AI65310" s="1"/>
      <c r="AJ65310" s="169"/>
      <c r="AK65310" s="169"/>
      <c r="AT65310" s="197"/>
      <c r="AU65310" s="197"/>
      <c r="AV65310" s="197"/>
    </row>
    <row r="65311" spans="33:48" x14ac:dyDescent="0.2">
      <c r="AG65311" s="1"/>
      <c r="AH65311" s="1"/>
      <c r="AI65311" s="1"/>
      <c r="AJ65311" s="169"/>
      <c r="AK65311" s="169"/>
      <c r="AT65311" s="197"/>
      <c r="AU65311" s="197"/>
      <c r="AV65311" s="197"/>
    </row>
    <row r="65312" spans="33:48" x14ac:dyDescent="0.2">
      <c r="AG65312" s="1"/>
      <c r="AH65312" s="1"/>
      <c r="AI65312" s="1"/>
      <c r="AJ65312" s="169"/>
      <c r="AK65312" s="169"/>
      <c r="AT65312" s="197"/>
      <c r="AU65312" s="197"/>
      <c r="AV65312" s="197"/>
    </row>
    <row r="65313" spans="33:48" x14ac:dyDescent="0.2">
      <c r="AG65313" s="1"/>
      <c r="AH65313" s="1"/>
      <c r="AI65313" s="1"/>
      <c r="AJ65313" s="169"/>
      <c r="AK65313" s="169"/>
      <c r="AT65313" s="197"/>
      <c r="AU65313" s="197"/>
      <c r="AV65313" s="197"/>
    </row>
    <row r="65314" spans="33:48" x14ac:dyDescent="0.2">
      <c r="AG65314" s="1"/>
      <c r="AH65314" s="1"/>
      <c r="AI65314" s="1"/>
      <c r="AJ65314" s="169"/>
      <c r="AK65314" s="169"/>
      <c r="AT65314" s="197"/>
      <c r="AU65314" s="197"/>
      <c r="AV65314" s="197"/>
    </row>
    <row r="65315" spans="33:48" x14ac:dyDescent="0.2">
      <c r="AG65315" s="1"/>
      <c r="AH65315" s="1"/>
      <c r="AI65315" s="1"/>
      <c r="AJ65315" s="169"/>
      <c r="AK65315" s="169"/>
      <c r="AT65315" s="197"/>
      <c r="AU65315" s="197"/>
      <c r="AV65315" s="197"/>
    </row>
    <row r="65316" spans="33:48" x14ac:dyDescent="0.2">
      <c r="AG65316" s="1"/>
      <c r="AH65316" s="1"/>
      <c r="AI65316" s="1"/>
      <c r="AJ65316" s="169"/>
      <c r="AK65316" s="169"/>
      <c r="AT65316" s="197"/>
      <c r="AU65316" s="197"/>
      <c r="AV65316" s="197"/>
    </row>
    <row r="65317" spans="33:48" x14ac:dyDescent="0.2">
      <c r="AG65317" s="1"/>
      <c r="AH65317" s="1"/>
      <c r="AI65317" s="1"/>
      <c r="AJ65317" s="169"/>
      <c r="AK65317" s="169"/>
      <c r="AT65317" s="197"/>
      <c r="AU65317" s="197"/>
      <c r="AV65317" s="197"/>
    </row>
    <row r="65318" spans="33:48" x14ac:dyDescent="0.2">
      <c r="AG65318" s="1"/>
      <c r="AH65318" s="1"/>
      <c r="AI65318" s="1"/>
      <c r="AJ65318" s="169"/>
      <c r="AK65318" s="169"/>
      <c r="AT65318" s="197"/>
      <c r="AU65318" s="197"/>
      <c r="AV65318" s="197"/>
    </row>
    <row r="65319" spans="33:48" x14ac:dyDescent="0.2">
      <c r="AG65319" s="1"/>
      <c r="AH65319" s="1"/>
      <c r="AI65319" s="1"/>
      <c r="AJ65319" s="169"/>
      <c r="AK65319" s="169"/>
      <c r="AT65319" s="197"/>
      <c r="AU65319" s="197"/>
      <c r="AV65319" s="197"/>
    </row>
    <row r="65320" spans="33:48" x14ac:dyDescent="0.2">
      <c r="AG65320" s="1"/>
      <c r="AH65320" s="1"/>
      <c r="AI65320" s="1"/>
      <c r="AJ65320" s="169"/>
      <c r="AK65320" s="169"/>
      <c r="AT65320" s="197"/>
      <c r="AU65320" s="197"/>
      <c r="AV65320" s="197"/>
    </row>
    <row r="65321" spans="33:48" x14ac:dyDescent="0.2">
      <c r="AG65321" s="1"/>
      <c r="AH65321" s="1"/>
      <c r="AI65321" s="1"/>
      <c r="AJ65321" s="169"/>
      <c r="AK65321" s="169"/>
      <c r="AT65321" s="197"/>
      <c r="AU65321" s="197"/>
      <c r="AV65321" s="197"/>
    </row>
    <row r="65322" spans="33:48" x14ac:dyDescent="0.2">
      <c r="AG65322" s="1"/>
      <c r="AH65322" s="1"/>
      <c r="AI65322" s="1"/>
      <c r="AJ65322" s="169"/>
      <c r="AK65322" s="169"/>
      <c r="AT65322" s="197"/>
      <c r="AU65322" s="197"/>
      <c r="AV65322" s="197"/>
    </row>
    <row r="65323" spans="33:48" x14ac:dyDescent="0.2">
      <c r="AG65323" s="1"/>
      <c r="AH65323" s="1"/>
      <c r="AI65323" s="1"/>
      <c r="AJ65323" s="169"/>
      <c r="AK65323" s="169"/>
      <c r="AT65323" s="197"/>
      <c r="AU65323" s="197"/>
      <c r="AV65323" s="197"/>
    </row>
    <row r="65324" spans="33:48" x14ac:dyDescent="0.2">
      <c r="AG65324" s="1"/>
      <c r="AH65324" s="1"/>
      <c r="AI65324" s="1"/>
      <c r="AJ65324" s="169"/>
      <c r="AK65324" s="169"/>
      <c r="AT65324" s="197"/>
      <c r="AU65324" s="197"/>
      <c r="AV65324" s="197"/>
    </row>
    <row r="65325" spans="33:48" x14ac:dyDescent="0.2">
      <c r="AG65325" s="1"/>
      <c r="AH65325" s="1"/>
      <c r="AI65325" s="1"/>
      <c r="AJ65325" s="169"/>
      <c r="AK65325" s="169"/>
      <c r="AT65325" s="197"/>
      <c r="AU65325" s="197"/>
      <c r="AV65325" s="197"/>
    </row>
    <row r="65326" spans="33:48" x14ac:dyDescent="0.2">
      <c r="AG65326" s="1"/>
      <c r="AH65326" s="1"/>
      <c r="AI65326" s="1"/>
      <c r="AJ65326" s="169"/>
      <c r="AK65326" s="169"/>
      <c r="AT65326" s="197"/>
      <c r="AU65326" s="197"/>
      <c r="AV65326" s="197"/>
    </row>
    <row r="65327" spans="33:48" x14ac:dyDescent="0.2">
      <c r="AG65327" s="1"/>
      <c r="AH65327" s="1"/>
      <c r="AI65327" s="1"/>
      <c r="AJ65327" s="169"/>
      <c r="AK65327" s="169"/>
      <c r="AT65327" s="197"/>
      <c r="AU65327" s="197"/>
      <c r="AV65327" s="197"/>
    </row>
    <row r="65328" spans="33:48" x14ac:dyDescent="0.2">
      <c r="AG65328" s="1"/>
      <c r="AH65328" s="1"/>
      <c r="AI65328" s="1"/>
      <c r="AJ65328" s="169"/>
      <c r="AK65328" s="169"/>
      <c r="AT65328" s="197"/>
      <c r="AU65328" s="197"/>
      <c r="AV65328" s="197"/>
    </row>
    <row r="65329" spans="33:48" x14ac:dyDescent="0.2">
      <c r="AG65329" s="1"/>
      <c r="AH65329" s="1"/>
      <c r="AI65329" s="1"/>
      <c r="AJ65329" s="169"/>
      <c r="AK65329" s="169"/>
      <c r="AT65329" s="197"/>
      <c r="AU65329" s="197"/>
      <c r="AV65329" s="197"/>
    </row>
    <row r="65330" spans="33:48" x14ac:dyDescent="0.2">
      <c r="AG65330" s="1"/>
      <c r="AH65330" s="1"/>
      <c r="AI65330" s="1"/>
      <c r="AJ65330" s="169"/>
      <c r="AK65330" s="169"/>
      <c r="AT65330" s="197"/>
      <c r="AU65330" s="197"/>
      <c r="AV65330" s="197"/>
    </row>
    <row r="65331" spans="33:48" x14ac:dyDescent="0.2">
      <c r="AG65331" s="1"/>
      <c r="AH65331" s="1"/>
      <c r="AI65331" s="1"/>
      <c r="AJ65331" s="169"/>
      <c r="AK65331" s="169"/>
      <c r="AT65331" s="197"/>
      <c r="AU65331" s="197"/>
      <c r="AV65331" s="197"/>
    </row>
    <row r="65332" spans="33:48" x14ac:dyDescent="0.2">
      <c r="AG65332" s="1"/>
      <c r="AH65332" s="1"/>
      <c r="AI65332" s="1"/>
      <c r="AJ65332" s="169"/>
      <c r="AK65332" s="169"/>
      <c r="AT65332" s="197"/>
      <c r="AU65332" s="197"/>
      <c r="AV65332" s="197"/>
    </row>
    <row r="65333" spans="33:48" x14ac:dyDescent="0.2">
      <c r="AG65333" s="1"/>
      <c r="AH65333" s="1"/>
      <c r="AI65333" s="1"/>
      <c r="AJ65333" s="169"/>
      <c r="AK65333" s="169"/>
      <c r="AT65333" s="197"/>
      <c r="AU65333" s="197"/>
      <c r="AV65333" s="197"/>
    </row>
    <row r="65334" spans="33:48" x14ac:dyDescent="0.2">
      <c r="AG65334" s="1"/>
      <c r="AH65334" s="1"/>
      <c r="AI65334" s="1"/>
      <c r="AJ65334" s="169"/>
      <c r="AK65334" s="169"/>
      <c r="AT65334" s="197"/>
      <c r="AU65334" s="197"/>
      <c r="AV65334" s="197"/>
    </row>
    <row r="65335" spans="33:48" x14ac:dyDescent="0.2">
      <c r="AG65335" s="1"/>
      <c r="AH65335" s="1"/>
      <c r="AI65335" s="1"/>
      <c r="AJ65335" s="169"/>
      <c r="AK65335" s="169"/>
      <c r="AT65335" s="197"/>
      <c r="AU65335" s="197"/>
      <c r="AV65335" s="197"/>
    </row>
    <row r="65336" spans="33:48" x14ac:dyDescent="0.2">
      <c r="AG65336" s="1"/>
      <c r="AH65336" s="1"/>
      <c r="AI65336" s="1"/>
      <c r="AJ65336" s="169"/>
      <c r="AK65336" s="169"/>
      <c r="AT65336" s="197"/>
      <c r="AU65336" s="197"/>
      <c r="AV65336" s="197"/>
    </row>
    <row r="65337" spans="33:48" x14ac:dyDescent="0.2">
      <c r="AG65337" s="1"/>
      <c r="AH65337" s="1"/>
      <c r="AI65337" s="1"/>
      <c r="AJ65337" s="169"/>
      <c r="AK65337" s="169"/>
      <c r="AT65337" s="197"/>
      <c r="AU65337" s="197"/>
      <c r="AV65337" s="197"/>
    </row>
    <row r="65338" spans="33:48" x14ac:dyDescent="0.2">
      <c r="AG65338" s="1"/>
      <c r="AH65338" s="1"/>
      <c r="AI65338" s="1"/>
      <c r="AJ65338" s="169"/>
      <c r="AK65338" s="169"/>
      <c r="AT65338" s="197"/>
      <c r="AU65338" s="197"/>
      <c r="AV65338" s="197"/>
    </row>
    <row r="65339" spans="33:48" x14ac:dyDescent="0.2">
      <c r="AG65339" s="1"/>
      <c r="AH65339" s="1"/>
      <c r="AI65339" s="1"/>
      <c r="AJ65339" s="169"/>
      <c r="AK65339" s="169"/>
      <c r="AT65339" s="197"/>
      <c r="AU65339" s="197"/>
      <c r="AV65339" s="197"/>
    </row>
    <row r="65340" spans="33:48" x14ac:dyDescent="0.2">
      <c r="AG65340" s="1"/>
      <c r="AH65340" s="1"/>
      <c r="AI65340" s="1"/>
      <c r="AJ65340" s="169"/>
      <c r="AK65340" s="169"/>
      <c r="AT65340" s="197"/>
      <c r="AU65340" s="197"/>
      <c r="AV65340" s="197"/>
    </row>
    <row r="65341" spans="33:48" x14ac:dyDescent="0.2">
      <c r="AG65341" s="1"/>
      <c r="AH65341" s="1"/>
      <c r="AI65341" s="1"/>
      <c r="AJ65341" s="169"/>
      <c r="AK65341" s="169"/>
      <c r="AT65341" s="197"/>
      <c r="AU65341" s="197"/>
      <c r="AV65341" s="197"/>
    </row>
    <row r="65342" spans="33:48" x14ac:dyDescent="0.2">
      <c r="AG65342" s="1"/>
      <c r="AH65342" s="1"/>
      <c r="AI65342" s="1"/>
      <c r="AJ65342" s="169"/>
      <c r="AK65342" s="169"/>
      <c r="AT65342" s="197"/>
      <c r="AU65342" s="197"/>
      <c r="AV65342" s="197"/>
    </row>
    <row r="65343" spans="33:48" x14ac:dyDescent="0.2">
      <c r="AG65343" s="1"/>
      <c r="AH65343" s="1"/>
      <c r="AI65343" s="1"/>
      <c r="AJ65343" s="169"/>
      <c r="AK65343" s="169"/>
      <c r="AT65343" s="197"/>
      <c r="AU65343" s="197"/>
      <c r="AV65343" s="197"/>
    </row>
    <row r="65344" spans="33:48" x14ac:dyDescent="0.2">
      <c r="AG65344" s="1"/>
      <c r="AH65344" s="1"/>
      <c r="AI65344" s="1"/>
      <c r="AJ65344" s="169"/>
      <c r="AK65344" s="169"/>
      <c r="AT65344" s="197"/>
      <c r="AU65344" s="197"/>
      <c r="AV65344" s="197"/>
    </row>
    <row r="65345" spans="33:48" x14ac:dyDescent="0.2">
      <c r="AG65345" s="1"/>
      <c r="AH65345" s="1"/>
      <c r="AI65345" s="1"/>
      <c r="AJ65345" s="169"/>
      <c r="AK65345" s="169"/>
      <c r="AT65345" s="197"/>
      <c r="AU65345" s="197"/>
      <c r="AV65345" s="197"/>
    </row>
    <row r="65346" spans="33:48" x14ac:dyDescent="0.2">
      <c r="AG65346" s="1"/>
      <c r="AH65346" s="1"/>
      <c r="AI65346" s="1"/>
      <c r="AJ65346" s="169"/>
      <c r="AK65346" s="169"/>
      <c r="AT65346" s="197"/>
      <c r="AU65346" s="197"/>
      <c r="AV65346" s="197"/>
    </row>
    <row r="65347" spans="33:48" x14ac:dyDescent="0.2">
      <c r="AG65347" s="1"/>
      <c r="AH65347" s="1"/>
      <c r="AI65347" s="1"/>
      <c r="AJ65347" s="169"/>
      <c r="AK65347" s="169"/>
      <c r="AT65347" s="197"/>
      <c r="AU65347" s="197"/>
      <c r="AV65347" s="197"/>
    </row>
    <row r="65348" spans="33:48" x14ac:dyDescent="0.2">
      <c r="AG65348" s="1"/>
      <c r="AH65348" s="1"/>
      <c r="AI65348" s="1"/>
      <c r="AJ65348" s="169"/>
      <c r="AK65348" s="169"/>
      <c r="AT65348" s="197"/>
      <c r="AU65348" s="197"/>
      <c r="AV65348" s="197"/>
    </row>
    <row r="65349" spans="33:48" x14ac:dyDescent="0.2">
      <c r="AG65349" s="1"/>
      <c r="AH65349" s="1"/>
      <c r="AI65349" s="1"/>
      <c r="AJ65349" s="169"/>
      <c r="AK65349" s="169"/>
      <c r="AT65349" s="197"/>
      <c r="AU65349" s="197"/>
      <c r="AV65349" s="197"/>
    </row>
    <row r="65350" spans="33:48" x14ac:dyDescent="0.2">
      <c r="AG65350" s="1"/>
      <c r="AH65350" s="1"/>
      <c r="AI65350" s="1"/>
      <c r="AJ65350" s="169"/>
      <c r="AK65350" s="169"/>
      <c r="AT65350" s="197"/>
      <c r="AU65350" s="197"/>
      <c r="AV65350" s="197"/>
    </row>
    <row r="65351" spans="33:48" x14ac:dyDescent="0.2">
      <c r="AG65351" s="1"/>
      <c r="AH65351" s="1"/>
      <c r="AI65351" s="1"/>
      <c r="AJ65351" s="169"/>
      <c r="AK65351" s="169"/>
      <c r="AT65351" s="197"/>
      <c r="AU65351" s="197"/>
      <c r="AV65351" s="197"/>
    </row>
    <row r="65352" spans="33:48" x14ac:dyDescent="0.2">
      <c r="AG65352" s="1"/>
      <c r="AH65352" s="1"/>
      <c r="AI65352" s="1"/>
      <c r="AJ65352" s="169"/>
      <c r="AK65352" s="169"/>
      <c r="AT65352" s="197"/>
      <c r="AU65352" s="197"/>
      <c r="AV65352" s="197"/>
    </row>
    <row r="65353" spans="33:48" x14ac:dyDescent="0.2">
      <c r="AG65353" s="1"/>
      <c r="AH65353" s="1"/>
      <c r="AI65353" s="1"/>
      <c r="AJ65353" s="169"/>
      <c r="AK65353" s="169"/>
      <c r="AT65353" s="197"/>
      <c r="AU65353" s="197"/>
      <c r="AV65353" s="197"/>
    </row>
    <row r="65354" spans="33:48" x14ac:dyDescent="0.2">
      <c r="AG65354" s="1"/>
      <c r="AH65354" s="1"/>
      <c r="AI65354" s="1"/>
      <c r="AJ65354" s="169"/>
      <c r="AK65354" s="169"/>
      <c r="AT65354" s="197"/>
      <c r="AU65354" s="197"/>
      <c r="AV65354" s="197"/>
    </row>
    <row r="65355" spans="33:48" x14ac:dyDescent="0.2">
      <c r="AG65355" s="1"/>
      <c r="AH65355" s="1"/>
      <c r="AI65355" s="1"/>
      <c r="AJ65355" s="169"/>
      <c r="AK65355" s="169"/>
      <c r="AT65355" s="197"/>
      <c r="AU65355" s="197"/>
      <c r="AV65355" s="197"/>
    </row>
    <row r="65356" spans="33:48" x14ac:dyDescent="0.2">
      <c r="AG65356" s="1"/>
      <c r="AH65356" s="1"/>
      <c r="AI65356" s="1"/>
      <c r="AJ65356" s="169"/>
      <c r="AK65356" s="169"/>
      <c r="AT65356" s="197"/>
      <c r="AU65356" s="197"/>
      <c r="AV65356" s="197"/>
    </row>
    <row r="65357" spans="33:48" x14ac:dyDescent="0.2">
      <c r="AG65357" s="1"/>
      <c r="AH65357" s="1"/>
      <c r="AI65357" s="1"/>
      <c r="AJ65357" s="169"/>
      <c r="AK65357" s="169"/>
      <c r="AT65357" s="197"/>
      <c r="AU65357" s="197"/>
      <c r="AV65357" s="197"/>
    </row>
    <row r="65358" spans="33:48" x14ac:dyDescent="0.2">
      <c r="AG65358" s="1"/>
      <c r="AH65358" s="1"/>
      <c r="AI65358" s="1"/>
      <c r="AJ65358" s="169"/>
      <c r="AK65358" s="169"/>
      <c r="AT65358" s="197"/>
      <c r="AU65358" s="197"/>
      <c r="AV65358" s="197"/>
    </row>
    <row r="65359" spans="33:48" x14ac:dyDescent="0.2">
      <c r="AG65359" s="1"/>
      <c r="AH65359" s="1"/>
      <c r="AI65359" s="1"/>
      <c r="AJ65359" s="169"/>
      <c r="AK65359" s="169"/>
      <c r="AT65359" s="197"/>
      <c r="AU65359" s="197"/>
      <c r="AV65359" s="197"/>
    </row>
    <row r="65360" spans="33:48" x14ac:dyDescent="0.2">
      <c r="AG65360" s="1"/>
      <c r="AH65360" s="1"/>
      <c r="AI65360" s="1"/>
      <c r="AJ65360" s="169"/>
      <c r="AK65360" s="169"/>
      <c r="AT65360" s="197"/>
      <c r="AU65360" s="197"/>
      <c r="AV65360" s="197"/>
    </row>
    <row r="65361" spans="33:48" x14ac:dyDescent="0.2">
      <c r="AG65361" s="1"/>
      <c r="AH65361" s="1"/>
      <c r="AI65361" s="1"/>
      <c r="AJ65361" s="169"/>
      <c r="AK65361" s="169"/>
      <c r="AT65361" s="197"/>
      <c r="AU65361" s="197"/>
      <c r="AV65361" s="197"/>
    </row>
    <row r="65362" spans="33:48" x14ac:dyDescent="0.2">
      <c r="AG65362" s="1"/>
      <c r="AH65362" s="1"/>
      <c r="AI65362" s="1"/>
      <c r="AJ65362" s="169"/>
      <c r="AK65362" s="169"/>
      <c r="AT65362" s="197"/>
      <c r="AU65362" s="197"/>
      <c r="AV65362" s="197"/>
    </row>
    <row r="65363" spans="33:48" x14ac:dyDescent="0.2">
      <c r="AG65363" s="1"/>
      <c r="AH65363" s="1"/>
      <c r="AI65363" s="1"/>
      <c r="AJ65363" s="169"/>
      <c r="AK65363" s="169"/>
      <c r="AT65363" s="197"/>
      <c r="AU65363" s="197"/>
      <c r="AV65363" s="197"/>
    </row>
    <row r="65364" spans="33:48" x14ac:dyDescent="0.2">
      <c r="AG65364" s="1"/>
      <c r="AH65364" s="1"/>
      <c r="AI65364" s="1"/>
      <c r="AJ65364" s="169"/>
      <c r="AK65364" s="169"/>
      <c r="AT65364" s="197"/>
      <c r="AU65364" s="197"/>
      <c r="AV65364" s="197"/>
    </row>
    <row r="65365" spans="33:48" x14ac:dyDescent="0.2">
      <c r="AG65365" s="1"/>
      <c r="AH65365" s="1"/>
      <c r="AI65365" s="1"/>
      <c r="AJ65365" s="169"/>
      <c r="AK65365" s="169"/>
      <c r="AT65365" s="197"/>
      <c r="AU65365" s="197"/>
      <c r="AV65365" s="197"/>
    </row>
    <row r="65366" spans="33:48" x14ac:dyDescent="0.2">
      <c r="AG65366" s="1"/>
      <c r="AH65366" s="1"/>
      <c r="AI65366" s="1"/>
      <c r="AJ65366" s="169"/>
      <c r="AK65366" s="169"/>
      <c r="AT65366" s="197"/>
      <c r="AU65366" s="197"/>
      <c r="AV65366" s="197"/>
    </row>
    <row r="65367" spans="33:48" x14ac:dyDescent="0.2">
      <c r="AG65367" s="1"/>
      <c r="AH65367" s="1"/>
      <c r="AI65367" s="1"/>
      <c r="AJ65367" s="169"/>
      <c r="AK65367" s="169"/>
      <c r="AT65367" s="197"/>
      <c r="AU65367" s="197"/>
      <c r="AV65367" s="197"/>
    </row>
    <row r="65368" spans="33:48" x14ac:dyDescent="0.2">
      <c r="AG65368" s="1"/>
      <c r="AH65368" s="1"/>
      <c r="AI65368" s="1"/>
      <c r="AJ65368" s="169"/>
      <c r="AK65368" s="169"/>
      <c r="AT65368" s="197"/>
      <c r="AU65368" s="197"/>
      <c r="AV65368" s="197"/>
    </row>
    <row r="65369" spans="33:48" x14ac:dyDescent="0.2">
      <c r="AG65369" s="1"/>
      <c r="AH65369" s="1"/>
      <c r="AI65369" s="1"/>
      <c r="AJ65369" s="169"/>
      <c r="AK65369" s="169"/>
      <c r="AT65369" s="197"/>
      <c r="AU65369" s="197"/>
      <c r="AV65369" s="197"/>
    </row>
    <row r="65370" spans="33:48" x14ac:dyDescent="0.2">
      <c r="AG65370" s="1"/>
      <c r="AH65370" s="1"/>
      <c r="AI65370" s="1"/>
      <c r="AJ65370" s="169"/>
      <c r="AK65370" s="169"/>
      <c r="AT65370" s="197"/>
      <c r="AU65370" s="197"/>
      <c r="AV65370" s="197"/>
    </row>
    <row r="65371" spans="33:48" x14ac:dyDescent="0.2">
      <c r="AG65371" s="1"/>
      <c r="AH65371" s="1"/>
      <c r="AI65371" s="1"/>
      <c r="AJ65371" s="169"/>
      <c r="AK65371" s="169"/>
      <c r="AT65371" s="197"/>
      <c r="AU65371" s="197"/>
      <c r="AV65371" s="197"/>
    </row>
    <row r="65372" spans="33:48" x14ac:dyDescent="0.2">
      <c r="AG65372" s="1"/>
      <c r="AH65372" s="1"/>
      <c r="AI65372" s="1"/>
      <c r="AJ65372" s="169"/>
      <c r="AK65372" s="169"/>
      <c r="AT65372" s="197"/>
      <c r="AU65372" s="197"/>
      <c r="AV65372" s="197"/>
    </row>
    <row r="65373" spans="33:48" x14ac:dyDescent="0.2">
      <c r="AG65373" s="1"/>
      <c r="AH65373" s="1"/>
      <c r="AI65373" s="1"/>
      <c r="AJ65373" s="169"/>
      <c r="AK65373" s="169"/>
      <c r="AT65373" s="197"/>
      <c r="AU65373" s="197"/>
      <c r="AV65373" s="197"/>
    </row>
    <row r="65374" spans="33:48" x14ac:dyDescent="0.2">
      <c r="AG65374" s="1"/>
      <c r="AH65374" s="1"/>
      <c r="AI65374" s="1"/>
      <c r="AJ65374" s="169"/>
      <c r="AK65374" s="169"/>
      <c r="AT65374" s="197"/>
      <c r="AU65374" s="197"/>
      <c r="AV65374" s="197"/>
    </row>
    <row r="65375" spans="33:48" x14ac:dyDescent="0.2">
      <c r="AG65375" s="1"/>
      <c r="AH65375" s="1"/>
      <c r="AI65375" s="1"/>
      <c r="AJ65375" s="169"/>
      <c r="AK65375" s="169"/>
      <c r="AT65375" s="197"/>
      <c r="AU65375" s="197"/>
      <c r="AV65375" s="197"/>
    </row>
    <row r="65376" spans="33:48" x14ac:dyDescent="0.2">
      <c r="AG65376" s="1"/>
      <c r="AH65376" s="1"/>
      <c r="AI65376" s="1"/>
      <c r="AJ65376" s="169"/>
      <c r="AK65376" s="169"/>
      <c r="AT65376" s="197"/>
      <c r="AU65376" s="197"/>
      <c r="AV65376" s="197"/>
    </row>
    <row r="65377" spans="33:48" x14ac:dyDescent="0.2">
      <c r="AG65377" s="1"/>
      <c r="AH65377" s="1"/>
      <c r="AI65377" s="1"/>
      <c r="AJ65377" s="169"/>
      <c r="AK65377" s="169"/>
      <c r="AT65377" s="197"/>
      <c r="AU65377" s="197"/>
      <c r="AV65377" s="197"/>
    </row>
    <row r="65378" spans="33:48" x14ac:dyDescent="0.2">
      <c r="AG65378" s="1"/>
      <c r="AH65378" s="1"/>
      <c r="AI65378" s="1"/>
      <c r="AJ65378" s="169"/>
      <c r="AK65378" s="169"/>
      <c r="AT65378" s="197"/>
      <c r="AU65378" s="197"/>
      <c r="AV65378" s="197"/>
    </row>
    <row r="65379" spans="33:48" x14ac:dyDescent="0.2">
      <c r="AG65379" s="1"/>
      <c r="AH65379" s="1"/>
      <c r="AI65379" s="1"/>
      <c r="AJ65379" s="169"/>
      <c r="AK65379" s="169"/>
      <c r="AT65379" s="197"/>
      <c r="AU65379" s="197"/>
      <c r="AV65379" s="197"/>
    </row>
    <row r="65380" spans="33:48" x14ac:dyDescent="0.2">
      <c r="AG65380" s="1"/>
      <c r="AH65380" s="1"/>
      <c r="AI65380" s="1"/>
      <c r="AJ65380" s="169"/>
      <c r="AK65380" s="169"/>
      <c r="AT65380" s="197"/>
      <c r="AU65380" s="197"/>
      <c r="AV65380" s="197"/>
    </row>
    <row r="65381" spans="33:48" x14ac:dyDescent="0.2">
      <c r="AG65381" s="1"/>
      <c r="AH65381" s="1"/>
      <c r="AI65381" s="1"/>
      <c r="AJ65381" s="169"/>
      <c r="AK65381" s="169"/>
      <c r="AT65381" s="197"/>
      <c r="AU65381" s="197"/>
      <c r="AV65381" s="197"/>
    </row>
    <row r="65382" spans="33:48" x14ac:dyDescent="0.2">
      <c r="AG65382" s="1"/>
      <c r="AH65382" s="1"/>
      <c r="AI65382" s="1"/>
      <c r="AJ65382" s="169"/>
      <c r="AK65382" s="169"/>
      <c r="AT65382" s="197"/>
      <c r="AU65382" s="197"/>
      <c r="AV65382" s="197"/>
    </row>
    <row r="65383" spans="33:48" x14ac:dyDescent="0.2">
      <c r="AG65383" s="1"/>
      <c r="AH65383" s="1"/>
      <c r="AI65383" s="1"/>
      <c r="AJ65383" s="169"/>
      <c r="AK65383" s="169"/>
      <c r="AT65383" s="197"/>
      <c r="AU65383" s="197"/>
      <c r="AV65383" s="197"/>
    </row>
    <row r="65384" spans="33:48" x14ac:dyDescent="0.2">
      <c r="AG65384" s="1"/>
      <c r="AH65384" s="1"/>
      <c r="AI65384" s="1"/>
      <c r="AJ65384" s="169"/>
      <c r="AK65384" s="169"/>
      <c r="AT65384" s="197"/>
      <c r="AU65384" s="197"/>
      <c r="AV65384" s="197"/>
    </row>
    <row r="65385" spans="33:48" x14ac:dyDescent="0.2">
      <c r="AG65385" s="1"/>
      <c r="AH65385" s="1"/>
      <c r="AI65385" s="1"/>
      <c r="AJ65385" s="169"/>
      <c r="AK65385" s="169"/>
      <c r="AT65385" s="197"/>
      <c r="AU65385" s="197"/>
      <c r="AV65385" s="197"/>
    </row>
    <row r="65386" spans="33:48" x14ac:dyDescent="0.2">
      <c r="AG65386" s="1"/>
      <c r="AH65386" s="1"/>
      <c r="AI65386" s="1"/>
      <c r="AJ65386" s="169"/>
      <c r="AK65386" s="169"/>
      <c r="AT65386" s="197"/>
      <c r="AU65386" s="197"/>
      <c r="AV65386" s="197"/>
    </row>
    <row r="65387" spans="33:48" x14ac:dyDescent="0.2">
      <c r="AG65387" s="1"/>
      <c r="AH65387" s="1"/>
      <c r="AI65387" s="1"/>
      <c r="AJ65387" s="169"/>
      <c r="AK65387" s="169"/>
      <c r="AT65387" s="197"/>
      <c r="AU65387" s="197"/>
      <c r="AV65387" s="197"/>
    </row>
    <row r="65388" spans="33:48" x14ac:dyDescent="0.2">
      <c r="AG65388" s="1"/>
      <c r="AH65388" s="1"/>
      <c r="AI65388" s="1"/>
      <c r="AJ65388" s="169"/>
      <c r="AK65388" s="169"/>
      <c r="AT65388" s="197"/>
      <c r="AU65388" s="197"/>
      <c r="AV65388" s="197"/>
    </row>
    <row r="65389" spans="33:48" x14ac:dyDescent="0.2">
      <c r="AG65389" s="1"/>
      <c r="AH65389" s="1"/>
      <c r="AI65389" s="1"/>
      <c r="AJ65389" s="169"/>
      <c r="AK65389" s="169"/>
      <c r="AT65389" s="197"/>
      <c r="AU65389" s="197"/>
      <c r="AV65389" s="197"/>
    </row>
    <row r="65390" spans="33:48" x14ac:dyDescent="0.2">
      <c r="AG65390" s="1"/>
      <c r="AH65390" s="1"/>
      <c r="AI65390" s="1"/>
      <c r="AJ65390" s="169"/>
      <c r="AK65390" s="169"/>
      <c r="AT65390" s="197"/>
      <c r="AU65390" s="197"/>
      <c r="AV65390" s="197"/>
    </row>
    <row r="65391" spans="33:48" x14ac:dyDescent="0.2">
      <c r="AG65391" s="1"/>
      <c r="AH65391" s="1"/>
      <c r="AI65391" s="1"/>
      <c r="AJ65391" s="169"/>
      <c r="AK65391" s="169"/>
      <c r="AT65391" s="197"/>
      <c r="AU65391" s="197"/>
      <c r="AV65391" s="197"/>
    </row>
    <row r="65392" spans="33:48" x14ac:dyDescent="0.2">
      <c r="AG65392" s="1"/>
      <c r="AH65392" s="1"/>
      <c r="AI65392" s="1"/>
      <c r="AJ65392" s="169"/>
      <c r="AK65392" s="169"/>
      <c r="AT65392" s="197"/>
      <c r="AU65392" s="197"/>
      <c r="AV65392" s="197"/>
    </row>
    <row r="65393" spans="33:48" x14ac:dyDescent="0.2">
      <c r="AG65393" s="1"/>
      <c r="AH65393" s="1"/>
      <c r="AI65393" s="1"/>
      <c r="AJ65393" s="169"/>
      <c r="AK65393" s="169"/>
      <c r="AT65393" s="197"/>
      <c r="AU65393" s="197"/>
      <c r="AV65393" s="197"/>
    </row>
    <row r="65394" spans="33:48" x14ac:dyDescent="0.2">
      <c r="AG65394" s="1"/>
      <c r="AH65394" s="1"/>
      <c r="AI65394" s="1"/>
      <c r="AJ65394" s="169"/>
      <c r="AK65394" s="169"/>
      <c r="AT65394" s="197"/>
      <c r="AU65394" s="197"/>
      <c r="AV65394" s="197"/>
    </row>
    <row r="65395" spans="33:48" x14ac:dyDescent="0.2">
      <c r="AG65395" s="1"/>
      <c r="AH65395" s="1"/>
      <c r="AI65395" s="1"/>
      <c r="AJ65395" s="169"/>
      <c r="AK65395" s="169"/>
      <c r="AT65395" s="197"/>
      <c r="AU65395" s="197"/>
      <c r="AV65395" s="197"/>
    </row>
    <row r="65396" spans="33:48" x14ac:dyDescent="0.2">
      <c r="AG65396" s="1"/>
      <c r="AH65396" s="1"/>
      <c r="AI65396" s="1"/>
      <c r="AJ65396" s="169"/>
      <c r="AK65396" s="169"/>
      <c r="AT65396" s="197"/>
      <c r="AU65396" s="197"/>
      <c r="AV65396" s="197"/>
    </row>
    <row r="65397" spans="33:48" x14ac:dyDescent="0.2">
      <c r="AG65397" s="1"/>
      <c r="AH65397" s="1"/>
      <c r="AI65397" s="1"/>
      <c r="AJ65397" s="169"/>
      <c r="AK65397" s="169"/>
      <c r="AT65397" s="197"/>
      <c r="AU65397" s="197"/>
      <c r="AV65397" s="197"/>
    </row>
    <row r="65398" spans="33:48" x14ac:dyDescent="0.2">
      <c r="AG65398" s="1"/>
      <c r="AH65398" s="1"/>
      <c r="AI65398" s="1"/>
      <c r="AJ65398" s="169"/>
      <c r="AK65398" s="169"/>
      <c r="AT65398" s="197"/>
      <c r="AU65398" s="197"/>
      <c r="AV65398" s="197"/>
    </row>
    <row r="65399" spans="33:48" x14ac:dyDescent="0.2">
      <c r="AG65399" s="1"/>
      <c r="AH65399" s="1"/>
      <c r="AI65399" s="1"/>
      <c r="AJ65399" s="169"/>
      <c r="AK65399" s="169"/>
      <c r="AT65399" s="197"/>
      <c r="AU65399" s="197"/>
      <c r="AV65399" s="197"/>
    </row>
    <row r="65400" spans="33:48" x14ac:dyDescent="0.2">
      <c r="AG65400" s="1"/>
      <c r="AH65400" s="1"/>
      <c r="AI65400" s="1"/>
      <c r="AJ65400" s="169"/>
      <c r="AK65400" s="169"/>
      <c r="AT65400" s="197"/>
      <c r="AU65400" s="197"/>
      <c r="AV65400" s="197"/>
    </row>
    <row r="65401" spans="33:48" x14ac:dyDescent="0.2">
      <c r="AG65401" s="1"/>
      <c r="AH65401" s="1"/>
      <c r="AI65401" s="1"/>
      <c r="AJ65401" s="169"/>
      <c r="AK65401" s="169"/>
      <c r="AT65401" s="197"/>
      <c r="AU65401" s="197"/>
      <c r="AV65401" s="197"/>
    </row>
    <row r="65402" spans="33:48" x14ac:dyDescent="0.2">
      <c r="AG65402" s="1"/>
      <c r="AH65402" s="1"/>
      <c r="AI65402" s="1"/>
      <c r="AJ65402" s="169"/>
      <c r="AK65402" s="169"/>
      <c r="AT65402" s="197"/>
      <c r="AU65402" s="197"/>
      <c r="AV65402" s="197"/>
    </row>
    <row r="65403" spans="33:48" x14ac:dyDescent="0.2">
      <c r="AG65403" s="1"/>
      <c r="AH65403" s="1"/>
      <c r="AI65403" s="1"/>
      <c r="AJ65403" s="169"/>
      <c r="AK65403" s="169"/>
      <c r="AT65403" s="197"/>
      <c r="AU65403" s="197"/>
      <c r="AV65403" s="197"/>
    </row>
    <row r="65404" spans="33:48" x14ac:dyDescent="0.2">
      <c r="AG65404" s="1"/>
      <c r="AH65404" s="1"/>
      <c r="AI65404" s="1"/>
      <c r="AJ65404" s="169"/>
      <c r="AK65404" s="169"/>
      <c r="AT65404" s="197"/>
      <c r="AU65404" s="197"/>
      <c r="AV65404" s="197"/>
    </row>
    <row r="65405" spans="33:48" x14ac:dyDescent="0.2">
      <c r="AG65405" s="1"/>
      <c r="AH65405" s="1"/>
      <c r="AI65405" s="1"/>
      <c r="AJ65405" s="169"/>
      <c r="AK65405" s="169"/>
      <c r="AT65405" s="197"/>
      <c r="AU65405" s="197"/>
      <c r="AV65405" s="197"/>
    </row>
    <row r="65406" spans="33:48" x14ac:dyDescent="0.2">
      <c r="AG65406" s="1"/>
      <c r="AH65406" s="1"/>
      <c r="AI65406" s="1"/>
      <c r="AJ65406" s="169"/>
      <c r="AK65406" s="169"/>
      <c r="AT65406" s="197"/>
      <c r="AU65406" s="197"/>
      <c r="AV65406" s="197"/>
    </row>
    <row r="65407" spans="33:48" x14ac:dyDescent="0.2">
      <c r="AG65407" s="1"/>
      <c r="AH65407" s="1"/>
      <c r="AI65407" s="1"/>
      <c r="AJ65407" s="169"/>
      <c r="AK65407" s="169"/>
      <c r="AT65407" s="197"/>
      <c r="AU65407" s="197"/>
      <c r="AV65407" s="197"/>
    </row>
    <row r="65408" spans="33:48" x14ac:dyDescent="0.2">
      <c r="AG65408" s="1"/>
      <c r="AH65408" s="1"/>
      <c r="AI65408" s="1"/>
      <c r="AJ65408" s="169"/>
      <c r="AK65408" s="169"/>
      <c r="AT65408" s="197"/>
      <c r="AU65408" s="197"/>
      <c r="AV65408" s="197"/>
    </row>
    <row r="65409" spans="33:48" x14ac:dyDescent="0.2">
      <c r="AG65409" s="1"/>
      <c r="AH65409" s="1"/>
      <c r="AI65409" s="1"/>
      <c r="AJ65409" s="169"/>
      <c r="AK65409" s="169"/>
      <c r="AT65409" s="197"/>
      <c r="AU65409" s="197"/>
      <c r="AV65409" s="197"/>
    </row>
    <row r="65410" spans="33:48" x14ac:dyDescent="0.2">
      <c r="AG65410" s="1"/>
      <c r="AH65410" s="1"/>
      <c r="AI65410" s="1"/>
      <c r="AJ65410" s="169"/>
      <c r="AK65410" s="169"/>
      <c r="AT65410" s="197"/>
      <c r="AU65410" s="197"/>
      <c r="AV65410" s="197"/>
    </row>
    <row r="65411" spans="33:48" x14ac:dyDescent="0.2">
      <c r="AG65411" s="1"/>
      <c r="AH65411" s="1"/>
      <c r="AI65411" s="1"/>
      <c r="AJ65411" s="169"/>
      <c r="AK65411" s="169"/>
      <c r="AT65411" s="197"/>
      <c r="AU65411" s="197"/>
      <c r="AV65411" s="197"/>
    </row>
    <row r="65412" spans="33:48" x14ac:dyDescent="0.2">
      <c r="AG65412" s="1"/>
      <c r="AH65412" s="1"/>
      <c r="AI65412" s="1"/>
      <c r="AJ65412" s="169"/>
      <c r="AK65412" s="169"/>
      <c r="AT65412" s="197"/>
      <c r="AU65412" s="197"/>
      <c r="AV65412" s="197"/>
    </row>
    <row r="65413" spans="33:48" x14ac:dyDescent="0.2">
      <c r="AG65413" s="1"/>
      <c r="AH65413" s="1"/>
      <c r="AI65413" s="1"/>
      <c r="AJ65413" s="169"/>
      <c r="AK65413" s="169"/>
      <c r="AT65413" s="197"/>
      <c r="AU65413" s="197"/>
      <c r="AV65413" s="197"/>
    </row>
    <row r="65414" spans="33:48" x14ac:dyDescent="0.2">
      <c r="AG65414" s="1"/>
      <c r="AH65414" s="1"/>
      <c r="AI65414" s="1"/>
      <c r="AJ65414" s="169"/>
      <c r="AK65414" s="169"/>
      <c r="AT65414" s="197"/>
      <c r="AU65414" s="197"/>
      <c r="AV65414" s="197"/>
    </row>
    <row r="65415" spans="33:48" x14ac:dyDescent="0.2">
      <c r="AG65415" s="1"/>
      <c r="AH65415" s="1"/>
      <c r="AI65415" s="1"/>
      <c r="AJ65415" s="169"/>
      <c r="AK65415" s="169"/>
      <c r="AT65415" s="197"/>
      <c r="AU65415" s="197"/>
      <c r="AV65415" s="197"/>
    </row>
    <row r="65416" spans="33:48" x14ac:dyDescent="0.2">
      <c r="AG65416" s="1"/>
      <c r="AH65416" s="1"/>
      <c r="AI65416" s="1"/>
      <c r="AJ65416" s="169"/>
      <c r="AK65416" s="169"/>
      <c r="AT65416" s="197"/>
      <c r="AU65416" s="197"/>
      <c r="AV65416" s="197"/>
    </row>
    <row r="65417" spans="33:48" x14ac:dyDescent="0.2">
      <c r="AG65417" s="1"/>
      <c r="AH65417" s="1"/>
      <c r="AI65417" s="1"/>
      <c r="AJ65417" s="169"/>
      <c r="AK65417" s="169"/>
      <c r="AT65417" s="197"/>
      <c r="AU65417" s="197"/>
      <c r="AV65417" s="197"/>
    </row>
    <row r="65418" spans="33:48" x14ac:dyDescent="0.2">
      <c r="AG65418" s="1"/>
      <c r="AH65418" s="1"/>
      <c r="AI65418" s="1"/>
      <c r="AJ65418" s="169"/>
      <c r="AK65418" s="169"/>
      <c r="AT65418" s="197"/>
      <c r="AU65418" s="197"/>
      <c r="AV65418" s="197"/>
    </row>
    <row r="65419" spans="33:48" x14ac:dyDescent="0.2">
      <c r="AG65419" s="1"/>
      <c r="AH65419" s="1"/>
      <c r="AI65419" s="1"/>
      <c r="AJ65419" s="169"/>
      <c r="AK65419" s="169"/>
      <c r="AT65419" s="197"/>
      <c r="AU65419" s="197"/>
      <c r="AV65419" s="197"/>
    </row>
    <row r="65420" spans="33:48" x14ac:dyDescent="0.2">
      <c r="AG65420" s="1"/>
      <c r="AH65420" s="1"/>
      <c r="AI65420" s="1"/>
      <c r="AJ65420" s="169"/>
      <c r="AK65420" s="169"/>
      <c r="AT65420" s="197"/>
      <c r="AU65420" s="197"/>
      <c r="AV65420" s="197"/>
    </row>
    <row r="65421" spans="33:48" x14ac:dyDescent="0.2">
      <c r="AG65421" s="1"/>
      <c r="AH65421" s="1"/>
      <c r="AI65421" s="1"/>
      <c r="AJ65421" s="169"/>
      <c r="AK65421" s="169"/>
      <c r="AT65421" s="197"/>
      <c r="AU65421" s="197"/>
      <c r="AV65421" s="197"/>
    </row>
    <row r="65422" spans="33:48" x14ac:dyDescent="0.2">
      <c r="AG65422" s="1"/>
      <c r="AH65422" s="1"/>
      <c r="AI65422" s="1"/>
      <c r="AJ65422" s="169"/>
      <c r="AK65422" s="169"/>
      <c r="AT65422" s="197"/>
      <c r="AU65422" s="197"/>
      <c r="AV65422" s="197"/>
    </row>
    <row r="65423" spans="33:48" x14ac:dyDescent="0.2">
      <c r="AG65423" s="1"/>
      <c r="AH65423" s="1"/>
      <c r="AI65423" s="1"/>
      <c r="AJ65423" s="169"/>
      <c r="AK65423" s="169"/>
      <c r="AT65423" s="197"/>
      <c r="AU65423" s="197"/>
      <c r="AV65423" s="197"/>
    </row>
    <row r="65424" spans="33:48" x14ac:dyDescent="0.2">
      <c r="AG65424" s="1"/>
      <c r="AH65424" s="1"/>
      <c r="AI65424" s="1"/>
      <c r="AJ65424" s="169"/>
      <c r="AK65424" s="169"/>
      <c r="AT65424" s="197"/>
      <c r="AU65424" s="197"/>
      <c r="AV65424" s="197"/>
    </row>
    <row r="65425" spans="33:48" x14ac:dyDescent="0.2">
      <c r="AG65425" s="1"/>
      <c r="AH65425" s="1"/>
      <c r="AI65425" s="1"/>
      <c r="AJ65425" s="169"/>
      <c r="AK65425" s="169"/>
      <c r="AT65425" s="197"/>
      <c r="AU65425" s="197"/>
      <c r="AV65425" s="197"/>
    </row>
    <row r="65426" spans="33:48" x14ac:dyDescent="0.2">
      <c r="AG65426" s="1"/>
      <c r="AH65426" s="1"/>
      <c r="AI65426" s="1"/>
      <c r="AJ65426" s="169"/>
      <c r="AK65426" s="169"/>
      <c r="AT65426" s="197"/>
      <c r="AU65426" s="197"/>
      <c r="AV65426" s="197"/>
    </row>
    <row r="65427" spans="33:48" x14ac:dyDescent="0.2">
      <c r="AG65427" s="1"/>
      <c r="AH65427" s="1"/>
      <c r="AI65427" s="1"/>
      <c r="AJ65427" s="169"/>
      <c r="AK65427" s="169"/>
      <c r="AT65427" s="197"/>
      <c r="AU65427" s="197"/>
      <c r="AV65427" s="197"/>
    </row>
    <row r="65428" spans="33:48" x14ac:dyDescent="0.2">
      <c r="AG65428" s="1"/>
      <c r="AH65428" s="1"/>
      <c r="AI65428" s="1"/>
      <c r="AJ65428" s="169"/>
      <c r="AK65428" s="169"/>
      <c r="AT65428" s="197"/>
      <c r="AU65428" s="197"/>
      <c r="AV65428" s="197"/>
    </row>
    <row r="65429" spans="33:48" x14ac:dyDescent="0.2">
      <c r="AG65429" s="1"/>
      <c r="AH65429" s="1"/>
      <c r="AI65429" s="1"/>
      <c r="AJ65429" s="169"/>
      <c r="AK65429" s="169"/>
      <c r="AT65429" s="197"/>
      <c r="AU65429" s="197"/>
      <c r="AV65429" s="197"/>
    </row>
    <row r="65430" spans="33:48" x14ac:dyDescent="0.2">
      <c r="AG65430" s="1"/>
      <c r="AH65430" s="1"/>
      <c r="AI65430" s="1"/>
      <c r="AJ65430" s="169"/>
      <c r="AK65430" s="169"/>
      <c r="AT65430" s="197"/>
      <c r="AU65430" s="197"/>
      <c r="AV65430" s="197"/>
    </row>
    <row r="65431" spans="33:48" x14ac:dyDescent="0.2">
      <c r="AG65431" s="1"/>
      <c r="AH65431" s="1"/>
      <c r="AI65431" s="1"/>
      <c r="AJ65431" s="169"/>
      <c r="AK65431" s="169"/>
      <c r="AT65431" s="197"/>
      <c r="AU65431" s="197"/>
      <c r="AV65431" s="197"/>
    </row>
    <row r="65432" spans="33:48" x14ac:dyDescent="0.2">
      <c r="AG65432" s="1"/>
      <c r="AH65432" s="1"/>
      <c r="AI65432" s="1"/>
      <c r="AJ65432" s="169"/>
      <c r="AK65432" s="169"/>
      <c r="AT65432" s="197"/>
      <c r="AU65432" s="197"/>
      <c r="AV65432" s="197"/>
    </row>
    <row r="65433" spans="33:48" x14ac:dyDescent="0.2">
      <c r="AG65433" s="1"/>
      <c r="AH65433" s="1"/>
      <c r="AI65433" s="1"/>
      <c r="AJ65433" s="169"/>
      <c r="AK65433" s="169"/>
      <c r="AT65433" s="197"/>
      <c r="AU65433" s="197"/>
      <c r="AV65433" s="197"/>
    </row>
    <row r="65434" spans="33:48" x14ac:dyDescent="0.2">
      <c r="AG65434" s="1"/>
      <c r="AH65434" s="1"/>
      <c r="AI65434" s="1"/>
      <c r="AJ65434" s="169"/>
      <c r="AK65434" s="169"/>
      <c r="AT65434" s="197"/>
      <c r="AU65434" s="197"/>
      <c r="AV65434" s="197"/>
    </row>
    <row r="65435" spans="33:48" x14ac:dyDescent="0.2">
      <c r="AG65435" s="1"/>
      <c r="AH65435" s="1"/>
      <c r="AI65435" s="1"/>
      <c r="AJ65435" s="169"/>
      <c r="AK65435" s="169"/>
      <c r="AT65435" s="197"/>
      <c r="AU65435" s="197"/>
      <c r="AV65435" s="197"/>
    </row>
    <row r="65436" spans="33:48" x14ac:dyDescent="0.2">
      <c r="AG65436" s="1"/>
      <c r="AH65436" s="1"/>
      <c r="AI65436" s="1"/>
      <c r="AJ65436" s="169"/>
      <c r="AK65436" s="169"/>
      <c r="AT65436" s="197"/>
      <c r="AU65436" s="197"/>
      <c r="AV65436" s="197"/>
    </row>
    <row r="65437" spans="33:48" x14ac:dyDescent="0.2">
      <c r="AG65437" s="1"/>
      <c r="AH65437" s="1"/>
      <c r="AI65437" s="1"/>
      <c r="AJ65437" s="169"/>
      <c r="AK65437" s="169"/>
      <c r="AT65437" s="197"/>
      <c r="AU65437" s="197"/>
      <c r="AV65437" s="197"/>
    </row>
    <row r="65438" spans="33:48" x14ac:dyDescent="0.2">
      <c r="AG65438" s="1"/>
      <c r="AH65438" s="1"/>
      <c r="AI65438" s="1"/>
      <c r="AJ65438" s="169"/>
      <c r="AK65438" s="169"/>
      <c r="AT65438" s="197"/>
      <c r="AU65438" s="197"/>
      <c r="AV65438" s="197"/>
    </row>
    <row r="65439" spans="33:48" x14ac:dyDescent="0.2">
      <c r="AG65439" s="1"/>
      <c r="AH65439" s="1"/>
      <c r="AI65439" s="1"/>
      <c r="AJ65439" s="169"/>
      <c r="AK65439" s="169"/>
      <c r="AT65439" s="197"/>
      <c r="AU65439" s="197"/>
      <c r="AV65439" s="197"/>
    </row>
    <row r="65440" spans="33:48" x14ac:dyDescent="0.2">
      <c r="AG65440" s="1"/>
      <c r="AH65440" s="1"/>
      <c r="AI65440" s="1"/>
      <c r="AJ65440" s="169"/>
      <c r="AK65440" s="169"/>
      <c r="AT65440" s="197"/>
      <c r="AU65440" s="197"/>
      <c r="AV65440" s="197"/>
    </row>
    <row r="65441" spans="33:48" x14ac:dyDescent="0.2">
      <c r="AG65441" s="1"/>
      <c r="AH65441" s="1"/>
      <c r="AI65441" s="1"/>
      <c r="AJ65441" s="169"/>
      <c r="AK65441" s="169"/>
      <c r="AT65441" s="197"/>
      <c r="AU65441" s="197"/>
      <c r="AV65441" s="197"/>
    </row>
    <row r="65442" spans="33:48" x14ac:dyDescent="0.2">
      <c r="AG65442" s="1"/>
      <c r="AH65442" s="1"/>
      <c r="AI65442" s="1"/>
      <c r="AJ65442" s="169"/>
      <c r="AK65442" s="169"/>
      <c r="AT65442" s="197"/>
      <c r="AU65442" s="197"/>
      <c r="AV65442" s="197"/>
    </row>
    <row r="65443" spans="33:48" x14ac:dyDescent="0.2">
      <c r="AG65443" s="1"/>
      <c r="AH65443" s="1"/>
      <c r="AI65443" s="1"/>
      <c r="AJ65443" s="169"/>
      <c r="AK65443" s="169"/>
      <c r="AT65443" s="197"/>
      <c r="AU65443" s="197"/>
      <c r="AV65443" s="197"/>
    </row>
    <row r="65444" spans="33:48" x14ac:dyDescent="0.2">
      <c r="AG65444" s="1"/>
      <c r="AH65444" s="1"/>
      <c r="AI65444" s="1"/>
      <c r="AJ65444" s="169"/>
      <c r="AK65444" s="169"/>
      <c r="AT65444" s="197"/>
      <c r="AU65444" s="197"/>
      <c r="AV65444" s="197"/>
    </row>
    <row r="65445" spans="33:48" x14ac:dyDescent="0.2">
      <c r="AG65445" s="1"/>
      <c r="AH65445" s="1"/>
      <c r="AI65445" s="1"/>
      <c r="AJ65445" s="169"/>
      <c r="AK65445" s="169"/>
      <c r="AT65445" s="197"/>
      <c r="AU65445" s="197"/>
      <c r="AV65445" s="197"/>
    </row>
    <row r="65446" spans="33:48" x14ac:dyDescent="0.2">
      <c r="AG65446" s="1"/>
      <c r="AH65446" s="1"/>
      <c r="AI65446" s="1"/>
      <c r="AJ65446" s="169"/>
      <c r="AK65446" s="169"/>
      <c r="AT65446" s="197"/>
      <c r="AU65446" s="197"/>
      <c r="AV65446" s="197"/>
    </row>
    <row r="65447" spans="33:48" x14ac:dyDescent="0.2">
      <c r="AG65447" s="1"/>
      <c r="AH65447" s="1"/>
      <c r="AI65447" s="1"/>
      <c r="AJ65447" s="169"/>
      <c r="AK65447" s="169"/>
      <c r="AT65447" s="197"/>
      <c r="AU65447" s="197"/>
      <c r="AV65447" s="197"/>
    </row>
    <row r="65448" spans="33:48" x14ac:dyDescent="0.2">
      <c r="AG65448" s="1"/>
      <c r="AH65448" s="1"/>
      <c r="AI65448" s="1"/>
      <c r="AJ65448" s="169"/>
      <c r="AK65448" s="169"/>
      <c r="AT65448" s="197"/>
      <c r="AU65448" s="197"/>
      <c r="AV65448" s="197"/>
    </row>
    <row r="65449" spans="33:48" x14ac:dyDescent="0.2">
      <c r="AG65449" s="1"/>
      <c r="AH65449" s="1"/>
      <c r="AI65449" s="1"/>
      <c r="AJ65449" s="169"/>
      <c r="AK65449" s="169"/>
      <c r="AT65449" s="197"/>
      <c r="AU65449" s="197"/>
      <c r="AV65449" s="197"/>
    </row>
    <row r="65450" spans="33:48" x14ac:dyDescent="0.2">
      <c r="AG65450" s="1"/>
      <c r="AH65450" s="1"/>
      <c r="AI65450" s="1"/>
      <c r="AJ65450" s="169"/>
      <c r="AK65450" s="169"/>
      <c r="AT65450" s="197"/>
      <c r="AU65450" s="197"/>
      <c r="AV65450" s="197"/>
    </row>
    <row r="65451" spans="33:48" x14ac:dyDescent="0.2">
      <c r="AG65451" s="1"/>
      <c r="AH65451" s="1"/>
      <c r="AI65451" s="1"/>
      <c r="AJ65451" s="169"/>
      <c r="AK65451" s="169"/>
      <c r="AT65451" s="197"/>
      <c r="AU65451" s="197"/>
      <c r="AV65451" s="197"/>
    </row>
    <row r="65452" spans="33:48" x14ac:dyDescent="0.2">
      <c r="AG65452" s="1"/>
      <c r="AH65452" s="1"/>
      <c r="AI65452" s="1"/>
      <c r="AJ65452" s="169"/>
      <c r="AK65452" s="169"/>
      <c r="AT65452" s="197"/>
      <c r="AU65452" s="197"/>
      <c r="AV65452" s="197"/>
    </row>
    <row r="65453" spans="33:48" x14ac:dyDescent="0.2">
      <c r="AG65453" s="1"/>
      <c r="AH65453" s="1"/>
      <c r="AI65453" s="1"/>
      <c r="AJ65453" s="169"/>
      <c r="AK65453" s="169"/>
      <c r="AT65453" s="197"/>
      <c r="AU65453" s="197"/>
      <c r="AV65453" s="197"/>
    </row>
    <row r="65454" spans="33:48" x14ac:dyDescent="0.2">
      <c r="AG65454" s="1"/>
      <c r="AH65454" s="1"/>
      <c r="AI65454" s="1"/>
      <c r="AJ65454" s="169"/>
      <c r="AK65454" s="169"/>
      <c r="AT65454" s="197"/>
      <c r="AU65454" s="197"/>
      <c r="AV65454" s="197"/>
    </row>
    <row r="65455" spans="33:48" x14ac:dyDescent="0.2">
      <c r="AG65455" s="1"/>
      <c r="AH65455" s="1"/>
      <c r="AI65455" s="1"/>
      <c r="AJ65455" s="169"/>
      <c r="AK65455" s="169"/>
      <c r="AT65455" s="197"/>
      <c r="AU65455" s="197"/>
      <c r="AV65455" s="197"/>
    </row>
    <row r="65456" spans="33:48" x14ac:dyDescent="0.2">
      <c r="AG65456" s="1"/>
      <c r="AH65456" s="1"/>
      <c r="AI65456" s="1"/>
      <c r="AJ65456" s="169"/>
      <c r="AK65456" s="169"/>
      <c r="AT65456" s="197"/>
      <c r="AU65456" s="197"/>
      <c r="AV65456" s="197"/>
    </row>
    <row r="65457" spans="33:48" x14ac:dyDescent="0.2">
      <c r="AG65457" s="1"/>
      <c r="AH65457" s="1"/>
      <c r="AI65457" s="1"/>
      <c r="AJ65457" s="169"/>
      <c r="AK65457" s="169"/>
      <c r="AT65457" s="197"/>
      <c r="AU65457" s="197"/>
      <c r="AV65457" s="197"/>
    </row>
    <row r="65458" spans="33:48" x14ac:dyDescent="0.2">
      <c r="AG65458" s="1"/>
      <c r="AH65458" s="1"/>
      <c r="AI65458" s="1"/>
      <c r="AJ65458" s="169"/>
      <c r="AK65458" s="169"/>
      <c r="AT65458" s="197"/>
      <c r="AU65458" s="197"/>
      <c r="AV65458" s="197"/>
    </row>
    <row r="65459" spans="33:48" x14ac:dyDescent="0.2">
      <c r="AG65459" s="1"/>
      <c r="AH65459" s="1"/>
      <c r="AI65459" s="1"/>
      <c r="AJ65459" s="169"/>
      <c r="AK65459" s="169"/>
      <c r="AT65459" s="197"/>
      <c r="AU65459" s="197"/>
      <c r="AV65459" s="197"/>
    </row>
    <row r="65460" spans="33:48" x14ac:dyDescent="0.2">
      <c r="AG65460" s="1"/>
      <c r="AH65460" s="1"/>
      <c r="AI65460" s="1"/>
      <c r="AJ65460" s="169"/>
      <c r="AK65460" s="169"/>
      <c r="AT65460" s="197"/>
      <c r="AU65460" s="197"/>
      <c r="AV65460" s="197"/>
    </row>
    <row r="65461" spans="33:48" x14ac:dyDescent="0.2">
      <c r="AG65461" s="1"/>
      <c r="AH65461" s="1"/>
      <c r="AI65461" s="1"/>
      <c r="AJ65461" s="169"/>
      <c r="AK65461" s="169"/>
      <c r="AT65461" s="197"/>
      <c r="AU65461" s="197"/>
      <c r="AV65461" s="197"/>
    </row>
    <row r="65462" spans="33:48" x14ac:dyDescent="0.2">
      <c r="AG65462" s="1"/>
      <c r="AH65462" s="1"/>
      <c r="AI65462" s="1"/>
      <c r="AJ65462" s="169"/>
      <c r="AK65462" s="169"/>
      <c r="AT65462" s="197"/>
      <c r="AU65462" s="197"/>
      <c r="AV65462" s="197"/>
    </row>
    <row r="65463" spans="33:48" x14ac:dyDescent="0.2">
      <c r="AG65463" s="1"/>
      <c r="AH65463" s="1"/>
      <c r="AI65463" s="1"/>
      <c r="AJ65463" s="169"/>
      <c r="AK65463" s="169"/>
      <c r="AT65463" s="197"/>
      <c r="AU65463" s="197"/>
      <c r="AV65463" s="197"/>
    </row>
    <row r="65464" spans="33:48" x14ac:dyDescent="0.2">
      <c r="AG65464" s="1"/>
      <c r="AH65464" s="1"/>
      <c r="AI65464" s="1"/>
      <c r="AJ65464" s="169"/>
      <c r="AK65464" s="169"/>
      <c r="AT65464" s="197"/>
      <c r="AU65464" s="197"/>
      <c r="AV65464" s="197"/>
    </row>
    <row r="65465" spans="33:48" x14ac:dyDescent="0.2">
      <c r="AG65465" s="1"/>
      <c r="AH65465" s="1"/>
      <c r="AI65465" s="1"/>
      <c r="AJ65465" s="169"/>
      <c r="AK65465" s="169"/>
      <c r="AT65465" s="197"/>
      <c r="AU65465" s="197"/>
      <c r="AV65465" s="197"/>
    </row>
    <row r="65466" spans="33:48" x14ac:dyDescent="0.2">
      <c r="AG65466" s="1"/>
      <c r="AH65466" s="1"/>
      <c r="AI65466" s="1"/>
      <c r="AJ65466" s="169"/>
      <c r="AK65466" s="169"/>
      <c r="AT65466" s="197"/>
      <c r="AU65466" s="197"/>
      <c r="AV65466" s="197"/>
    </row>
    <row r="65467" spans="33:48" x14ac:dyDescent="0.2">
      <c r="AG65467" s="1"/>
      <c r="AH65467" s="1"/>
      <c r="AI65467" s="1"/>
      <c r="AJ65467" s="169"/>
      <c r="AK65467" s="169"/>
      <c r="AT65467" s="197"/>
      <c r="AU65467" s="197"/>
      <c r="AV65467" s="197"/>
    </row>
    <row r="65468" spans="33:48" x14ac:dyDescent="0.2">
      <c r="AG65468" s="1"/>
      <c r="AH65468" s="1"/>
      <c r="AI65468" s="1"/>
      <c r="AJ65468" s="169"/>
      <c r="AK65468" s="169"/>
      <c r="AT65468" s="197"/>
      <c r="AU65468" s="197"/>
      <c r="AV65468" s="197"/>
    </row>
    <row r="65469" spans="33:48" x14ac:dyDescent="0.2">
      <c r="AG65469" s="1"/>
      <c r="AH65469" s="1"/>
      <c r="AI65469" s="1"/>
      <c r="AJ65469" s="169"/>
      <c r="AK65469" s="169"/>
      <c r="AT65469" s="197"/>
      <c r="AU65469" s="197"/>
      <c r="AV65469" s="197"/>
    </row>
    <row r="65470" spans="33:48" x14ac:dyDescent="0.2">
      <c r="AG65470" s="1"/>
      <c r="AH65470" s="1"/>
      <c r="AI65470" s="1"/>
      <c r="AJ65470" s="169"/>
      <c r="AK65470" s="169"/>
      <c r="AT65470" s="197"/>
      <c r="AU65470" s="197"/>
      <c r="AV65470" s="197"/>
    </row>
    <row r="65471" spans="33:48" x14ac:dyDescent="0.2">
      <c r="AG65471" s="1"/>
      <c r="AH65471" s="1"/>
      <c r="AI65471" s="1"/>
      <c r="AJ65471" s="169"/>
      <c r="AK65471" s="169"/>
      <c r="AT65471" s="197"/>
      <c r="AU65471" s="197"/>
      <c r="AV65471" s="197"/>
    </row>
    <row r="65472" spans="33:48" x14ac:dyDescent="0.2">
      <c r="AG65472" s="1"/>
      <c r="AH65472" s="1"/>
      <c r="AI65472" s="1"/>
      <c r="AJ65472" s="169"/>
      <c r="AK65472" s="169"/>
      <c r="AT65472" s="197"/>
      <c r="AU65472" s="197"/>
      <c r="AV65472" s="197"/>
    </row>
    <row r="65473" spans="33:48" x14ac:dyDescent="0.2">
      <c r="AG65473" s="1"/>
      <c r="AH65473" s="1"/>
      <c r="AI65473" s="1"/>
      <c r="AJ65473" s="169"/>
      <c r="AK65473" s="169"/>
      <c r="AT65473" s="197"/>
      <c r="AU65473" s="197"/>
      <c r="AV65473" s="197"/>
    </row>
    <row r="65474" spans="33:48" x14ac:dyDescent="0.2">
      <c r="AG65474" s="1"/>
      <c r="AH65474" s="1"/>
      <c r="AI65474" s="1"/>
      <c r="AJ65474" s="169"/>
      <c r="AK65474" s="169"/>
      <c r="AT65474" s="197"/>
      <c r="AU65474" s="197"/>
      <c r="AV65474" s="197"/>
    </row>
    <row r="65475" spans="33:48" x14ac:dyDescent="0.2">
      <c r="AG65475" s="1"/>
      <c r="AH65475" s="1"/>
      <c r="AI65475" s="1"/>
      <c r="AJ65475" s="169"/>
      <c r="AK65475" s="169"/>
      <c r="AT65475" s="197"/>
      <c r="AU65475" s="197"/>
      <c r="AV65475" s="197"/>
    </row>
    <row r="65476" spans="33:48" x14ac:dyDescent="0.2">
      <c r="AG65476" s="1"/>
      <c r="AH65476" s="1"/>
      <c r="AI65476" s="1"/>
      <c r="AJ65476" s="169"/>
      <c r="AK65476" s="169"/>
      <c r="AT65476" s="197"/>
      <c r="AU65476" s="197"/>
      <c r="AV65476" s="197"/>
    </row>
    <row r="65477" spans="33:48" x14ac:dyDescent="0.2">
      <c r="AG65477" s="1"/>
      <c r="AH65477" s="1"/>
      <c r="AI65477" s="1"/>
      <c r="AJ65477" s="169"/>
      <c r="AK65477" s="169"/>
      <c r="AT65477" s="197"/>
      <c r="AU65477" s="197"/>
      <c r="AV65477" s="197"/>
    </row>
    <row r="65478" spans="33:48" x14ac:dyDescent="0.2">
      <c r="AG65478" s="1"/>
      <c r="AH65478" s="1"/>
      <c r="AI65478" s="1"/>
      <c r="AJ65478" s="169"/>
      <c r="AK65478" s="169"/>
      <c r="AT65478" s="197"/>
      <c r="AU65478" s="197"/>
      <c r="AV65478" s="197"/>
    </row>
    <row r="65479" spans="33:48" x14ac:dyDescent="0.2">
      <c r="AG65479" s="1"/>
      <c r="AH65479" s="1"/>
      <c r="AI65479" s="1"/>
      <c r="AJ65479" s="169"/>
      <c r="AK65479" s="169"/>
      <c r="AT65479" s="197"/>
      <c r="AU65479" s="197"/>
      <c r="AV65479" s="197"/>
    </row>
    <row r="65480" spans="33:48" x14ac:dyDescent="0.2">
      <c r="AG65480" s="1"/>
      <c r="AH65480" s="1"/>
      <c r="AI65480" s="1"/>
      <c r="AJ65480" s="169"/>
      <c r="AK65480" s="169"/>
      <c r="AT65480" s="197"/>
      <c r="AU65480" s="197"/>
      <c r="AV65480" s="197"/>
    </row>
    <row r="65481" spans="33:48" x14ac:dyDescent="0.2">
      <c r="AG65481" s="1"/>
      <c r="AH65481" s="1"/>
      <c r="AI65481" s="1"/>
      <c r="AJ65481" s="169"/>
      <c r="AK65481" s="169"/>
      <c r="AT65481" s="197"/>
      <c r="AU65481" s="197"/>
      <c r="AV65481" s="197"/>
    </row>
    <row r="65482" spans="33:48" x14ac:dyDescent="0.2">
      <c r="AG65482" s="1"/>
      <c r="AH65482" s="1"/>
      <c r="AI65482" s="1"/>
      <c r="AJ65482" s="169"/>
      <c r="AK65482" s="169"/>
      <c r="AT65482" s="197"/>
      <c r="AU65482" s="197"/>
      <c r="AV65482" s="197"/>
    </row>
    <row r="65483" spans="33:48" x14ac:dyDescent="0.2">
      <c r="AG65483" s="1"/>
      <c r="AH65483" s="1"/>
      <c r="AI65483" s="1"/>
      <c r="AJ65483" s="169"/>
      <c r="AK65483" s="169"/>
      <c r="AT65483" s="197"/>
      <c r="AU65483" s="197"/>
      <c r="AV65483" s="197"/>
    </row>
    <row r="65484" spans="33:48" x14ac:dyDescent="0.2">
      <c r="AG65484" s="1"/>
      <c r="AH65484" s="1"/>
      <c r="AI65484" s="1"/>
      <c r="AJ65484" s="169"/>
      <c r="AK65484" s="169"/>
      <c r="AT65484" s="197"/>
      <c r="AU65484" s="197"/>
      <c r="AV65484" s="197"/>
    </row>
    <row r="65485" spans="33:48" x14ac:dyDescent="0.2">
      <c r="AG65485" s="1"/>
      <c r="AH65485" s="1"/>
      <c r="AI65485" s="1"/>
      <c r="AJ65485" s="169"/>
      <c r="AK65485" s="169"/>
      <c r="AT65485" s="197"/>
      <c r="AU65485" s="197"/>
      <c r="AV65485" s="197"/>
    </row>
    <row r="65486" spans="33:48" x14ac:dyDescent="0.2">
      <c r="AG65486" s="1"/>
      <c r="AH65486" s="1"/>
      <c r="AI65486" s="1"/>
      <c r="AJ65486" s="169"/>
      <c r="AK65486" s="169"/>
      <c r="AT65486" s="197"/>
      <c r="AU65486" s="197"/>
      <c r="AV65486" s="197"/>
    </row>
    <row r="65487" spans="33:48" x14ac:dyDescent="0.2">
      <c r="AG65487" s="1"/>
      <c r="AH65487" s="1"/>
      <c r="AI65487" s="1"/>
      <c r="AJ65487" s="169"/>
      <c r="AK65487" s="169"/>
      <c r="AT65487" s="197"/>
      <c r="AU65487" s="197"/>
      <c r="AV65487" s="197"/>
    </row>
    <row r="65488" spans="33:48" x14ac:dyDescent="0.2">
      <c r="AG65488" s="1"/>
      <c r="AH65488" s="1"/>
      <c r="AI65488" s="1"/>
      <c r="AJ65488" s="169"/>
      <c r="AK65488" s="169"/>
      <c r="AT65488" s="197"/>
      <c r="AU65488" s="197"/>
      <c r="AV65488" s="197"/>
    </row>
    <row r="65489" spans="33:48" x14ac:dyDescent="0.2">
      <c r="AG65489" s="1"/>
      <c r="AH65489" s="1"/>
      <c r="AI65489" s="1"/>
      <c r="AJ65489" s="169"/>
      <c r="AK65489" s="169"/>
      <c r="AT65489" s="197"/>
      <c r="AU65489" s="197"/>
      <c r="AV65489" s="197"/>
    </row>
    <row r="65490" spans="33:48" x14ac:dyDescent="0.2">
      <c r="AG65490" s="1"/>
      <c r="AH65490" s="1"/>
      <c r="AI65490" s="1"/>
      <c r="AJ65490" s="169"/>
      <c r="AK65490" s="169"/>
      <c r="AT65490" s="197"/>
      <c r="AU65490" s="197"/>
      <c r="AV65490" s="197"/>
    </row>
    <row r="65491" spans="33:48" x14ac:dyDescent="0.2">
      <c r="AG65491" s="1"/>
      <c r="AH65491" s="1"/>
      <c r="AI65491" s="1"/>
      <c r="AJ65491" s="169"/>
      <c r="AK65491" s="169"/>
      <c r="AT65491" s="197"/>
      <c r="AU65491" s="197"/>
      <c r="AV65491" s="197"/>
    </row>
    <row r="65492" spans="33:48" x14ac:dyDescent="0.2">
      <c r="AG65492" s="1"/>
      <c r="AH65492" s="1"/>
      <c r="AI65492" s="1"/>
      <c r="AJ65492" s="169"/>
      <c r="AK65492" s="169"/>
      <c r="AT65492" s="197"/>
      <c r="AU65492" s="197"/>
      <c r="AV65492" s="197"/>
    </row>
    <row r="65493" spans="33:48" x14ac:dyDescent="0.2">
      <c r="AG65493" s="1"/>
      <c r="AH65493" s="1"/>
      <c r="AI65493" s="1"/>
      <c r="AJ65493" s="169"/>
      <c r="AK65493" s="169"/>
      <c r="AT65493" s="197"/>
      <c r="AU65493" s="197"/>
      <c r="AV65493" s="197"/>
    </row>
    <row r="65494" spans="33:48" x14ac:dyDescent="0.2">
      <c r="AG65494" s="1"/>
      <c r="AH65494" s="1"/>
      <c r="AI65494" s="1"/>
      <c r="AJ65494" s="169"/>
      <c r="AK65494" s="169"/>
      <c r="AT65494" s="197"/>
      <c r="AU65494" s="197"/>
      <c r="AV65494" s="197"/>
    </row>
    <row r="65495" spans="33:48" x14ac:dyDescent="0.2">
      <c r="AG65495" s="1"/>
      <c r="AH65495" s="1"/>
      <c r="AI65495" s="1"/>
      <c r="AJ65495" s="169"/>
      <c r="AK65495" s="169"/>
      <c r="AT65495" s="197"/>
      <c r="AU65495" s="197"/>
      <c r="AV65495" s="197"/>
    </row>
    <row r="65496" spans="33:48" x14ac:dyDescent="0.2">
      <c r="AG65496" s="1"/>
      <c r="AH65496" s="1"/>
      <c r="AI65496" s="1"/>
      <c r="AJ65496" s="169"/>
      <c r="AK65496" s="169"/>
      <c r="AT65496" s="197"/>
      <c r="AU65496" s="197"/>
      <c r="AV65496" s="197"/>
    </row>
    <row r="65497" spans="33:48" x14ac:dyDescent="0.2">
      <c r="AG65497" s="1"/>
      <c r="AH65497" s="1"/>
      <c r="AI65497" s="1"/>
      <c r="AJ65497" s="169"/>
      <c r="AK65497" s="169"/>
      <c r="AT65497" s="197"/>
      <c r="AU65497" s="197"/>
      <c r="AV65497" s="197"/>
    </row>
    <row r="65498" spans="33:48" x14ac:dyDescent="0.2">
      <c r="AG65498" s="1"/>
      <c r="AH65498" s="1"/>
      <c r="AI65498" s="1"/>
      <c r="AJ65498" s="169"/>
      <c r="AK65498" s="169"/>
      <c r="AT65498" s="197"/>
      <c r="AU65498" s="197"/>
      <c r="AV65498" s="197"/>
    </row>
    <row r="65499" spans="33:48" x14ac:dyDescent="0.2">
      <c r="AG65499" s="1"/>
      <c r="AH65499" s="1"/>
      <c r="AI65499" s="1"/>
      <c r="AJ65499" s="169"/>
      <c r="AK65499" s="169"/>
      <c r="AT65499" s="197"/>
      <c r="AU65499" s="197"/>
      <c r="AV65499" s="197"/>
    </row>
    <row r="65500" spans="33:48" x14ac:dyDescent="0.2">
      <c r="AG65500" s="1"/>
      <c r="AH65500" s="1"/>
      <c r="AI65500" s="1"/>
      <c r="AJ65500" s="169"/>
      <c r="AK65500" s="169"/>
      <c r="AT65500" s="197"/>
      <c r="AU65500" s="197"/>
      <c r="AV65500" s="197"/>
    </row>
    <row r="65501" spans="33:48" x14ac:dyDescent="0.2">
      <c r="AG65501" s="1"/>
      <c r="AH65501" s="1"/>
      <c r="AI65501" s="1"/>
      <c r="AJ65501" s="169"/>
      <c r="AK65501" s="169"/>
      <c r="AT65501" s="197"/>
      <c r="AU65501" s="197"/>
      <c r="AV65501" s="197"/>
    </row>
    <row r="65502" spans="33:48" x14ac:dyDescent="0.2">
      <c r="AG65502" s="1"/>
      <c r="AH65502" s="1"/>
      <c r="AI65502" s="1"/>
      <c r="AJ65502" s="169"/>
      <c r="AK65502" s="169"/>
      <c r="AT65502" s="197"/>
      <c r="AU65502" s="197"/>
      <c r="AV65502" s="197"/>
    </row>
    <row r="65503" spans="33:48" x14ac:dyDescent="0.2">
      <c r="AG65503" s="1"/>
      <c r="AH65503" s="1"/>
      <c r="AI65503" s="1"/>
      <c r="AJ65503" s="169"/>
      <c r="AK65503" s="169"/>
      <c r="AT65503" s="197"/>
      <c r="AU65503" s="197"/>
      <c r="AV65503" s="197"/>
    </row>
    <row r="65504" spans="33:48" x14ac:dyDescent="0.2">
      <c r="AG65504" s="1"/>
      <c r="AH65504" s="1"/>
      <c r="AI65504" s="1"/>
      <c r="AJ65504" s="169"/>
      <c r="AK65504" s="169"/>
      <c r="AT65504" s="197"/>
      <c r="AU65504" s="197"/>
      <c r="AV65504" s="197"/>
    </row>
    <row r="65505" spans="33:48" x14ac:dyDescent="0.2">
      <c r="AG65505" s="1"/>
      <c r="AH65505" s="1"/>
      <c r="AI65505" s="1"/>
      <c r="AJ65505" s="169"/>
      <c r="AK65505" s="169"/>
      <c r="AT65505" s="197"/>
      <c r="AU65505" s="197"/>
      <c r="AV65505" s="197"/>
    </row>
    <row r="65506" spans="33:48" x14ac:dyDescent="0.2">
      <c r="AG65506" s="1"/>
      <c r="AH65506" s="1"/>
      <c r="AI65506" s="1"/>
      <c r="AJ65506" s="169"/>
      <c r="AK65506" s="169"/>
      <c r="AT65506" s="197"/>
      <c r="AU65506" s="197"/>
      <c r="AV65506" s="197"/>
    </row>
    <row r="65507" spans="33:48" x14ac:dyDescent="0.2">
      <c r="AG65507" s="1"/>
      <c r="AH65507" s="1"/>
      <c r="AI65507" s="1"/>
      <c r="AJ65507" s="169"/>
      <c r="AK65507" s="169"/>
      <c r="AT65507" s="197"/>
      <c r="AU65507" s="197"/>
      <c r="AV65507" s="197"/>
    </row>
    <row r="65508" spans="33:48" x14ac:dyDescent="0.2">
      <c r="AG65508" s="1"/>
      <c r="AH65508" s="1"/>
      <c r="AI65508" s="1"/>
      <c r="AJ65508" s="169"/>
      <c r="AK65508" s="169"/>
      <c r="AT65508" s="197"/>
      <c r="AU65508" s="197"/>
      <c r="AV65508" s="197"/>
    </row>
    <row r="65509" spans="33:48" x14ac:dyDescent="0.2">
      <c r="AG65509" s="1"/>
      <c r="AH65509" s="1"/>
      <c r="AI65509" s="1"/>
      <c r="AJ65509" s="169"/>
      <c r="AK65509" s="169"/>
      <c r="AT65509" s="197"/>
      <c r="AU65509" s="197"/>
      <c r="AV65509" s="197"/>
    </row>
    <row r="65510" spans="33:48" x14ac:dyDescent="0.2">
      <c r="AG65510" s="1"/>
      <c r="AH65510" s="1"/>
      <c r="AI65510" s="1"/>
      <c r="AJ65510" s="169"/>
      <c r="AK65510" s="169"/>
      <c r="AT65510" s="197"/>
      <c r="AU65510" s="197"/>
      <c r="AV65510" s="197"/>
    </row>
    <row r="65511" spans="33:48" x14ac:dyDescent="0.2">
      <c r="AG65511" s="1"/>
      <c r="AH65511" s="1"/>
      <c r="AI65511" s="1"/>
      <c r="AJ65511" s="169"/>
      <c r="AK65511" s="169"/>
      <c r="AT65511" s="197"/>
      <c r="AU65511" s="197"/>
      <c r="AV65511" s="197"/>
    </row>
    <row r="65512" spans="33:48" x14ac:dyDescent="0.2">
      <c r="AG65512" s="1"/>
      <c r="AH65512" s="1"/>
      <c r="AI65512" s="1"/>
      <c r="AJ65512" s="169"/>
      <c r="AK65512" s="169"/>
      <c r="AT65512" s="197"/>
      <c r="AU65512" s="197"/>
      <c r="AV65512" s="197"/>
    </row>
    <row r="65513" spans="33:48" x14ac:dyDescent="0.2">
      <c r="AG65513" s="1"/>
      <c r="AH65513" s="1"/>
      <c r="AI65513" s="1"/>
      <c r="AJ65513" s="169"/>
      <c r="AK65513" s="169"/>
      <c r="AT65513" s="197"/>
      <c r="AU65513" s="197"/>
      <c r="AV65513" s="197"/>
    </row>
    <row r="65514" spans="33:48" x14ac:dyDescent="0.2">
      <c r="AG65514" s="1"/>
      <c r="AH65514" s="1"/>
      <c r="AI65514" s="1"/>
      <c r="AJ65514" s="169"/>
      <c r="AK65514" s="169"/>
      <c r="AT65514" s="197"/>
      <c r="AU65514" s="197"/>
      <c r="AV65514" s="197"/>
    </row>
    <row r="65515" spans="33:48" x14ac:dyDescent="0.2">
      <c r="AG65515" s="1"/>
      <c r="AH65515" s="1"/>
      <c r="AI65515" s="1"/>
      <c r="AJ65515" s="169"/>
      <c r="AK65515" s="169"/>
      <c r="AT65515" s="197"/>
      <c r="AU65515" s="197"/>
      <c r="AV65515" s="197"/>
    </row>
    <row r="65516" spans="33:48" x14ac:dyDescent="0.2">
      <c r="AG65516" s="1"/>
      <c r="AH65516" s="1"/>
      <c r="AI65516" s="1"/>
      <c r="AJ65516" s="169"/>
      <c r="AK65516" s="169"/>
      <c r="AT65516" s="197"/>
      <c r="AU65516" s="197"/>
      <c r="AV65516" s="197"/>
    </row>
    <row r="65517" spans="33:48" x14ac:dyDescent="0.2">
      <c r="AG65517" s="1"/>
      <c r="AH65517" s="1"/>
      <c r="AI65517" s="1"/>
      <c r="AJ65517" s="169"/>
      <c r="AK65517" s="169"/>
      <c r="AT65517" s="197"/>
      <c r="AU65517" s="197"/>
      <c r="AV65517" s="197"/>
    </row>
    <row r="65518" spans="33:48" x14ac:dyDescent="0.2">
      <c r="AG65518" s="1"/>
      <c r="AH65518" s="1"/>
      <c r="AI65518" s="1"/>
      <c r="AJ65518" s="169"/>
      <c r="AK65518" s="169"/>
      <c r="AT65518" s="197"/>
      <c r="AU65518" s="197"/>
      <c r="AV65518" s="197"/>
    </row>
    <row r="65519" spans="33:48" x14ac:dyDescent="0.2">
      <c r="AG65519" s="1"/>
      <c r="AH65519" s="1"/>
      <c r="AI65519" s="1"/>
      <c r="AJ65519" s="169"/>
      <c r="AK65519" s="169"/>
      <c r="AT65519" s="197"/>
      <c r="AU65519" s="197"/>
      <c r="AV65519" s="197"/>
    </row>
    <row r="65520" spans="33:48" x14ac:dyDescent="0.2">
      <c r="AG65520" s="1"/>
      <c r="AH65520" s="1"/>
      <c r="AI65520" s="1"/>
      <c r="AJ65520" s="169"/>
      <c r="AK65520" s="169"/>
      <c r="AT65520" s="197"/>
      <c r="AU65520" s="197"/>
      <c r="AV65520" s="197"/>
    </row>
    <row r="65521" spans="33:48" x14ac:dyDescent="0.2">
      <c r="AG65521" s="1"/>
      <c r="AH65521" s="1"/>
      <c r="AI65521" s="1"/>
      <c r="AJ65521" s="169"/>
      <c r="AK65521" s="169"/>
      <c r="AT65521" s="197"/>
      <c r="AU65521" s="197"/>
      <c r="AV65521" s="197"/>
    </row>
    <row r="65522" spans="33:48" x14ac:dyDescent="0.2">
      <c r="AG65522" s="1"/>
      <c r="AH65522" s="1"/>
      <c r="AI65522" s="1"/>
      <c r="AJ65522" s="169"/>
      <c r="AK65522" s="169"/>
      <c r="AT65522" s="197"/>
      <c r="AU65522" s="197"/>
      <c r="AV65522" s="197"/>
    </row>
    <row r="65523" spans="33:48" x14ac:dyDescent="0.2">
      <c r="AG65523" s="1"/>
      <c r="AH65523" s="1"/>
      <c r="AI65523" s="1"/>
      <c r="AJ65523" s="169"/>
      <c r="AK65523" s="169"/>
      <c r="AT65523" s="197"/>
      <c r="AU65523" s="197"/>
      <c r="AV65523" s="197"/>
    </row>
    <row r="65524" spans="33:48" x14ac:dyDescent="0.2">
      <c r="AG65524" s="1"/>
      <c r="AH65524" s="1"/>
      <c r="AI65524" s="1"/>
      <c r="AJ65524" s="169"/>
      <c r="AK65524" s="169"/>
      <c r="AT65524" s="197"/>
      <c r="AU65524" s="197"/>
      <c r="AV65524" s="197"/>
    </row>
    <row r="65525" spans="33:48" x14ac:dyDescent="0.2">
      <c r="AG65525" s="1"/>
      <c r="AH65525" s="1"/>
      <c r="AI65525" s="1"/>
      <c r="AJ65525" s="169"/>
      <c r="AK65525" s="169"/>
      <c r="AT65525" s="197"/>
      <c r="AU65525" s="197"/>
      <c r="AV65525" s="197"/>
    </row>
    <row r="65526" spans="33:48" x14ac:dyDescent="0.2">
      <c r="AG65526" s="1"/>
      <c r="AH65526" s="1"/>
      <c r="AI65526" s="1"/>
      <c r="AJ65526" s="169"/>
      <c r="AK65526" s="169"/>
      <c r="AT65526" s="197"/>
      <c r="AU65526" s="197"/>
      <c r="AV65526" s="197"/>
    </row>
    <row r="65527" spans="33:48" x14ac:dyDescent="0.2">
      <c r="AG65527" s="1"/>
      <c r="AH65527" s="1"/>
      <c r="AI65527" s="1"/>
      <c r="AJ65527" s="169"/>
      <c r="AK65527" s="169"/>
      <c r="AT65527" s="197"/>
      <c r="AU65527" s="197"/>
      <c r="AV65527" s="197"/>
    </row>
    <row r="65528" spans="33:48" x14ac:dyDescent="0.2">
      <c r="AG65528" s="1"/>
      <c r="AH65528" s="1"/>
      <c r="AI65528" s="1"/>
      <c r="AJ65528" s="169"/>
      <c r="AK65528" s="169"/>
      <c r="AT65528" s="197"/>
      <c r="AU65528" s="197"/>
      <c r="AV65528" s="197"/>
    </row>
    <row r="65529" spans="33:48" x14ac:dyDescent="0.2">
      <c r="AG65529" s="1"/>
      <c r="AH65529" s="1"/>
      <c r="AI65529" s="1"/>
      <c r="AJ65529" s="169"/>
      <c r="AK65529" s="169"/>
      <c r="AT65529" s="197"/>
      <c r="AU65529" s="197"/>
      <c r="AV65529" s="197"/>
    </row>
    <row r="65530" spans="33:48" x14ac:dyDescent="0.2">
      <c r="AG65530" s="1"/>
      <c r="AH65530" s="1"/>
      <c r="AI65530" s="1"/>
      <c r="AJ65530" s="169"/>
      <c r="AK65530" s="169"/>
      <c r="AT65530" s="197"/>
      <c r="AU65530" s="197"/>
      <c r="AV65530" s="197"/>
    </row>
    <row r="65531" spans="33:48" x14ac:dyDescent="0.2">
      <c r="AG65531" s="1"/>
      <c r="AH65531" s="1"/>
      <c r="AI65531" s="1"/>
      <c r="AJ65531" s="169"/>
      <c r="AK65531" s="169"/>
      <c r="AT65531" s="197"/>
      <c r="AU65531" s="197"/>
      <c r="AV65531" s="197"/>
    </row>
    <row r="65532" spans="33:48" x14ac:dyDescent="0.2">
      <c r="AG65532" s="1"/>
      <c r="AH65532" s="1"/>
      <c r="AI65532" s="1"/>
      <c r="AJ65532" s="169"/>
      <c r="AK65532" s="169"/>
      <c r="AT65532" s="197"/>
      <c r="AU65532" s="197"/>
      <c r="AV65532" s="197"/>
    </row>
    <row r="65533" spans="33:48" x14ac:dyDescent="0.2">
      <c r="AG65533" s="1"/>
      <c r="AH65533" s="1"/>
      <c r="AI65533" s="1"/>
      <c r="AJ65533" s="169"/>
      <c r="AK65533" s="169"/>
      <c r="AT65533" s="197"/>
      <c r="AU65533" s="197"/>
      <c r="AV65533" s="197"/>
    </row>
    <row r="65534" spans="33:48" x14ac:dyDescent="0.2">
      <c r="AG65534" s="1"/>
      <c r="AH65534" s="1"/>
      <c r="AI65534" s="1"/>
      <c r="AJ65534" s="169"/>
      <c r="AK65534" s="169"/>
      <c r="AT65534" s="197"/>
      <c r="AU65534" s="197"/>
      <c r="AV65534" s="197"/>
    </row>
    <row r="65535" spans="33:48" x14ac:dyDescent="0.2">
      <c r="AG65535" s="1"/>
      <c r="AH65535" s="1"/>
      <c r="AI65535" s="1"/>
      <c r="AJ65535" s="169"/>
      <c r="AK65535" s="169"/>
      <c r="AT65535" s="197"/>
      <c r="AU65535" s="197"/>
      <c r="AV65535" s="197"/>
    </row>
    <row r="65536" spans="33:48" x14ac:dyDescent="0.2">
      <c r="AG65536" s="1"/>
      <c r="AH65536" s="1"/>
      <c r="AI65536" s="1"/>
      <c r="AJ65536" s="169"/>
      <c r="AK65536" s="169"/>
      <c r="AT65536" s="197"/>
      <c r="AU65536" s="197"/>
      <c r="AV65536" s="197"/>
    </row>
  </sheetData>
  <protectedRanges>
    <protectedRange password="9555" sqref="A18 A28:A70 A16 F6:AO6 F18:AO18 B75 F28:AK29 F38:AK38 F52:AK53 F66:AO66 B13:B18 B5:B6 B28:B66 F75:AO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F19:AO19 A19:B27" name="Range1_1_4_2_1"/>
    <protectedRange password="9555" sqref="A17" name="Range1_3_1"/>
    <protectedRange password="9555" sqref="C6:E6 C18:E18 C75:E75 C28:E29 C38:E38 C52:E53 C66:E66" name="Range1"/>
    <protectedRange password="9555" sqref="C19:E19" name="Range1_1_4_2"/>
  </protectedRanges>
  <phoneticPr fontId="0" type="noConversion"/>
  <pageMargins left="0.25" right="0.25" top="0.5" bottom="0.25" header="0.25" footer="0.25"/>
  <pageSetup scale="56" fitToWidth="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315</v>
      </c>
      <c r="B1" s="29"/>
    </row>
    <row r="3" spans="1:21" x14ac:dyDescent="0.2">
      <c r="A3" s="29" t="s">
        <v>59</v>
      </c>
      <c r="D3" s="32" t="s">
        <v>316</v>
      </c>
      <c r="E3" s="33"/>
      <c r="F3" s="53"/>
    </row>
    <row r="4" spans="1:21" x14ac:dyDescent="0.2">
      <c r="A4" s="29" t="s">
        <v>60</v>
      </c>
      <c r="D4" s="32" t="s">
        <v>317</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318</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655648376.19000006</v>
      </c>
    </row>
    <row r="12" spans="1:21" x14ac:dyDescent="0.2">
      <c r="A12" s="40" t="s">
        <v>70</v>
      </c>
      <c r="B12" s="40"/>
      <c r="C12" s="63">
        <v>16236</v>
      </c>
    </row>
    <row r="13" spans="1:21" x14ac:dyDescent="0.2">
      <c r="A13" s="43" t="s">
        <v>51</v>
      </c>
      <c r="B13" s="43"/>
      <c r="C13" s="64">
        <v>4.7518999999999999E-2</v>
      </c>
    </row>
    <row r="14" spans="1:21" x14ac:dyDescent="0.2">
      <c r="A14" s="44" t="s">
        <v>57</v>
      </c>
      <c r="B14" s="44"/>
      <c r="C14" s="30" t="s">
        <v>319</v>
      </c>
    </row>
    <row r="15" spans="1:21" x14ac:dyDescent="0.2">
      <c r="A15" s="45" t="s">
        <v>55</v>
      </c>
      <c r="B15" s="45"/>
      <c r="C15" s="30" t="s">
        <v>320</v>
      </c>
    </row>
    <row r="16" spans="1:21" x14ac:dyDescent="0.2">
      <c r="A16" s="40" t="s">
        <v>5</v>
      </c>
      <c r="B16" s="40"/>
      <c r="C16" s="62">
        <v>40382.379999999997</v>
      </c>
    </row>
    <row r="17" spans="1:21" x14ac:dyDescent="0.2">
      <c r="A17" s="40" t="s">
        <v>235</v>
      </c>
      <c r="B17" s="40"/>
      <c r="C17" s="62">
        <v>42045.14</v>
      </c>
    </row>
    <row r="18" spans="1:21" x14ac:dyDescent="0.2">
      <c r="A18" s="40" t="s">
        <v>236</v>
      </c>
      <c r="B18" s="40"/>
      <c r="C18" s="62">
        <v>38405.49</v>
      </c>
    </row>
    <row r="19" spans="1:21" x14ac:dyDescent="0.2">
      <c r="A19" s="40" t="s">
        <v>237</v>
      </c>
      <c r="B19" s="40"/>
      <c r="C19" s="30">
        <v>4.6500000000000004</v>
      </c>
    </row>
    <row r="20" spans="1:21" x14ac:dyDescent="0.2">
      <c r="A20" s="43" t="s">
        <v>239</v>
      </c>
      <c r="B20" s="43"/>
      <c r="C20" s="65">
        <v>0.8589</v>
      </c>
    </row>
    <row r="21" spans="1:21" x14ac:dyDescent="0.2">
      <c r="A21" s="66" t="s">
        <v>240</v>
      </c>
      <c r="B21" s="43"/>
      <c r="C21" s="65"/>
    </row>
    <row r="22" spans="1:21" x14ac:dyDescent="0.2">
      <c r="A22" s="43"/>
      <c r="B22" s="43"/>
    </row>
    <row r="23" spans="1:21" s="29" customFormat="1" x14ac:dyDescent="0.2">
      <c r="A23" s="67" t="s">
        <v>316</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15748</v>
      </c>
      <c r="D26" s="62">
        <v>651474822.05999994</v>
      </c>
      <c r="E26" s="65">
        <v>0.99360000000000004</v>
      </c>
    </row>
    <row r="27" spans="1:21" x14ac:dyDescent="0.2">
      <c r="A27" s="43"/>
      <c r="B27" s="70" t="s">
        <v>274</v>
      </c>
      <c r="C27" s="63">
        <v>488</v>
      </c>
      <c r="D27" s="62">
        <v>4173554.13</v>
      </c>
      <c r="E27" s="65">
        <v>6.4000000000000003E-3</v>
      </c>
    </row>
    <row r="28" spans="1:21" s="29" customFormat="1" ht="13.5" thickBot="1" x14ac:dyDescent="0.25">
      <c r="A28" s="37"/>
      <c r="B28" s="47" t="s">
        <v>73</v>
      </c>
      <c r="C28" s="71">
        <v>16236</v>
      </c>
      <c r="D28" s="72">
        <v>655648376.19000006</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4388</v>
      </c>
      <c r="D31" s="41">
        <v>127980332.73</v>
      </c>
      <c r="E31" s="75">
        <v>0.19520000000000001</v>
      </c>
    </row>
    <row r="32" spans="1:21" x14ac:dyDescent="0.2">
      <c r="A32" s="43"/>
      <c r="B32" s="51" t="s">
        <v>76</v>
      </c>
      <c r="C32" s="42">
        <v>685</v>
      </c>
      <c r="D32" s="41">
        <v>30073158.199999999</v>
      </c>
      <c r="E32" s="75">
        <v>4.5900000000000003E-2</v>
      </c>
    </row>
    <row r="33" spans="1:5" x14ac:dyDescent="0.2">
      <c r="A33" s="43"/>
      <c r="B33" s="51" t="s">
        <v>77</v>
      </c>
      <c r="C33" s="42">
        <v>582</v>
      </c>
      <c r="D33" s="41">
        <v>31758572.98</v>
      </c>
      <c r="E33" s="75">
        <v>4.8399999999999999E-2</v>
      </c>
    </row>
    <row r="34" spans="1:5" x14ac:dyDescent="0.2">
      <c r="B34" s="51" t="s">
        <v>78</v>
      </c>
      <c r="C34" s="42">
        <v>734</v>
      </c>
      <c r="D34" s="41">
        <v>36523820.200000003</v>
      </c>
      <c r="E34" s="75">
        <v>5.57E-2</v>
      </c>
    </row>
    <row r="35" spans="1:5" x14ac:dyDescent="0.2">
      <c r="B35" s="51" t="s">
        <v>79</v>
      </c>
      <c r="C35" s="42">
        <v>868</v>
      </c>
      <c r="D35" s="41">
        <v>42633097.829999998</v>
      </c>
      <c r="E35" s="75">
        <v>6.5000000000000002E-2</v>
      </c>
    </row>
    <row r="36" spans="1:5" x14ac:dyDescent="0.2">
      <c r="B36" s="51" t="s">
        <v>80</v>
      </c>
      <c r="C36" s="42">
        <v>1324</v>
      </c>
      <c r="D36" s="41">
        <v>64736413.740000002</v>
      </c>
      <c r="E36" s="75">
        <v>9.8699999999999996E-2</v>
      </c>
    </row>
    <row r="37" spans="1:5" x14ac:dyDescent="0.2">
      <c r="B37" s="51" t="s">
        <v>81</v>
      </c>
      <c r="C37" s="42">
        <v>3254</v>
      </c>
      <c r="D37" s="41">
        <v>172574004.06999999</v>
      </c>
      <c r="E37" s="75">
        <v>0.26319999999999999</v>
      </c>
    </row>
    <row r="38" spans="1:5" x14ac:dyDescent="0.2">
      <c r="B38" s="51" t="s">
        <v>82</v>
      </c>
      <c r="C38" s="42">
        <v>2212</v>
      </c>
      <c r="D38" s="41">
        <v>97080501.540000007</v>
      </c>
      <c r="E38" s="75">
        <v>0.14810000000000001</v>
      </c>
    </row>
    <row r="39" spans="1:5" x14ac:dyDescent="0.2">
      <c r="B39" s="51" t="s">
        <v>83</v>
      </c>
      <c r="C39" s="42">
        <v>924</v>
      </c>
      <c r="D39" s="41">
        <v>29980587.41</v>
      </c>
      <c r="E39" s="75">
        <v>4.5699999999999998E-2</v>
      </c>
    </row>
    <row r="40" spans="1:5" x14ac:dyDescent="0.2">
      <c r="B40" s="51" t="s">
        <v>84</v>
      </c>
      <c r="C40" s="42">
        <v>444</v>
      </c>
      <c r="D40" s="41">
        <v>9489689.9299999997</v>
      </c>
      <c r="E40" s="75">
        <v>1.4500000000000001E-2</v>
      </c>
    </row>
    <row r="41" spans="1:5" x14ac:dyDescent="0.2">
      <c r="B41" s="51" t="s">
        <v>85</v>
      </c>
      <c r="C41" s="42">
        <v>195</v>
      </c>
      <c r="D41" s="41">
        <v>4035711.62</v>
      </c>
      <c r="E41" s="75">
        <v>6.1999999999999998E-3</v>
      </c>
    </row>
    <row r="42" spans="1:5" x14ac:dyDescent="0.2">
      <c r="B42" s="51" t="s">
        <v>86</v>
      </c>
      <c r="C42" s="42">
        <v>167</v>
      </c>
      <c r="D42" s="41">
        <v>2911196.5</v>
      </c>
      <c r="E42" s="75">
        <v>4.4000000000000003E-3</v>
      </c>
    </row>
    <row r="43" spans="1:5" x14ac:dyDescent="0.2">
      <c r="B43" s="51" t="s">
        <v>87</v>
      </c>
      <c r="C43" s="42">
        <v>90</v>
      </c>
      <c r="D43" s="41">
        <v>1454913.11</v>
      </c>
      <c r="E43" s="75">
        <v>2.2000000000000001E-3</v>
      </c>
    </row>
    <row r="44" spans="1:5" x14ac:dyDescent="0.2">
      <c r="B44" s="51" t="s">
        <v>88</v>
      </c>
      <c r="C44" s="42">
        <v>247</v>
      </c>
      <c r="D44" s="41">
        <v>3077086.29</v>
      </c>
      <c r="E44" s="75">
        <v>4.7000000000000002E-3</v>
      </c>
    </row>
    <row r="45" spans="1:5" x14ac:dyDescent="0.2">
      <c r="B45" s="51" t="s">
        <v>89</v>
      </c>
      <c r="C45" s="42">
        <v>74</v>
      </c>
      <c r="D45" s="41">
        <v>860953.18</v>
      </c>
      <c r="E45" s="75">
        <v>1.2999999999999999E-3</v>
      </c>
    </row>
    <row r="46" spans="1:5" x14ac:dyDescent="0.2">
      <c r="B46" s="51" t="s">
        <v>226</v>
      </c>
      <c r="C46" s="42">
        <v>44</v>
      </c>
      <c r="D46" s="41">
        <v>462952.19</v>
      </c>
      <c r="E46" s="75">
        <v>6.9999999999999999E-4</v>
      </c>
    </row>
    <row r="47" spans="1:5" x14ac:dyDescent="0.2">
      <c r="B47" s="51" t="s">
        <v>275</v>
      </c>
      <c r="C47" s="42">
        <v>3</v>
      </c>
      <c r="D47" s="41">
        <v>12145.51</v>
      </c>
      <c r="E47" s="75">
        <v>1E-4</v>
      </c>
    </row>
    <row r="48" spans="1:5" x14ac:dyDescent="0.2">
      <c r="B48" s="51" t="s">
        <v>90</v>
      </c>
      <c r="C48" s="42">
        <v>1</v>
      </c>
      <c r="D48" s="41">
        <v>3239.16</v>
      </c>
      <c r="E48" s="75">
        <v>0</v>
      </c>
    </row>
    <row r="49" spans="1:18" s="29" customFormat="1" ht="13.5" thickBot="1" x14ac:dyDescent="0.25">
      <c r="B49" s="47" t="s">
        <v>292</v>
      </c>
      <c r="C49" s="76">
        <v>16236</v>
      </c>
      <c r="D49" s="77">
        <v>655648376.19000006</v>
      </c>
      <c r="E49" s="78">
        <v>1</v>
      </c>
      <c r="F49" s="53"/>
      <c r="J49" s="53"/>
      <c r="N49" s="53"/>
      <c r="R49" s="53"/>
    </row>
    <row r="50" spans="1:18" ht="13.5" thickTop="1" x14ac:dyDescent="0.2">
      <c r="B50" s="48"/>
    </row>
    <row r="51" spans="1:18" x14ac:dyDescent="0.2">
      <c r="A51" s="74" t="s">
        <v>242</v>
      </c>
    </row>
    <row r="52" spans="1:18" x14ac:dyDescent="0.2">
      <c r="B52" s="51"/>
      <c r="C52" s="63"/>
      <c r="D52" s="62"/>
      <c r="E52" s="65"/>
    </row>
    <row r="53" spans="1:18" x14ac:dyDescent="0.2">
      <c r="B53" s="51" t="s">
        <v>307</v>
      </c>
      <c r="C53" s="63">
        <v>43</v>
      </c>
      <c r="D53" s="62">
        <v>739740.16000000003</v>
      </c>
      <c r="E53" s="65">
        <v>1.1000000000000001E-3</v>
      </c>
    </row>
    <row r="54" spans="1:18" x14ac:dyDescent="0.2">
      <c r="B54" s="51" t="s">
        <v>308</v>
      </c>
      <c r="C54" s="63">
        <v>409</v>
      </c>
      <c r="D54" s="62">
        <v>9916101.0199999996</v>
      </c>
      <c r="E54" s="65">
        <v>1.5100000000000001E-2</v>
      </c>
    </row>
    <row r="55" spans="1:18" x14ac:dyDescent="0.2">
      <c r="B55" s="51" t="s">
        <v>309</v>
      </c>
      <c r="C55" s="63">
        <v>1639</v>
      </c>
      <c r="D55" s="62">
        <v>61368526.689999998</v>
      </c>
      <c r="E55" s="65">
        <v>9.3600000000000003E-2</v>
      </c>
    </row>
    <row r="56" spans="1:18" x14ac:dyDescent="0.2">
      <c r="B56" s="51" t="s">
        <v>310</v>
      </c>
      <c r="C56" s="63">
        <v>3501</v>
      </c>
      <c r="D56" s="62">
        <v>160857542.81999999</v>
      </c>
      <c r="E56" s="65">
        <v>0.24529999999999999</v>
      </c>
    </row>
    <row r="57" spans="1:18" x14ac:dyDescent="0.2">
      <c r="B57" s="51" t="s">
        <v>311</v>
      </c>
      <c r="C57" s="63">
        <v>6392</v>
      </c>
      <c r="D57" s="62">
        <v>271483007.52999997</v>
      </c>
      <c r="E57" s="65">
        <v>0.41410000000000002</v>
      </c>
    </row>
    <row r="58" spans="1:18" x14ac:dyDescent="0.2">
      <c r="B58" s="51" t="s">
        <v>312</v>
      </c>
      <c r="C58" s="63">
        <v>3929</v>
      </c>
      <c r="D58" s="62">
        <v>141761138.28999999</v>
      </c>
      <c r="E58" s="65">
        <v>0.2162</v>
      </c>
    </row>
    <row r="59" spans="1:18" x14ac:dyDescent="0.2">
      <c r="B59" s="51" t="s">
        <v>313</v>
      </c>
      <c r="C59" s="63">
        <v>311</v>
      </c>
      <c r="D59" s="62">
        <v>9124347.8699999992</v>
      </c>
      <c r="E59" s="65">
        <v>1.3899999999999999E-2</v>
      </c>
    </row>
    <row r="60" spans="1:18" x14ac:dyDescent="0.2">
      <c r="B60" s="51" t="s">
        <v>314</v>
      </c>
      <c r="C60" s="63">
        <v>12</v>
      </c>
      <c r="D60" s="62">
        <v>397971.81</v>
      </c>
      <c r="E60" s="65">
        <v>5.9999999999999995E-4</v>
      </c>
    </row>
    <row r="61" spans="1:18" s="29" customFormat="1" ht="13.5" thickBot="1" x14ac:dyDescent="0.25">
      <c r="B61" s="47" t="s">
        <v>73</v>
      </c>
      <c r="C61" s="71">
        <v>16236</v>
      </c>
      <c r="D61" s="72">
        <v>655648376.19000006</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12919</v>
      </c>
      <c r="D66" s="83">
        <v>516292591.77999997</v>
      </c>
      <c r="E66" s="84">
        <v>0.78749999999999998</v>
      </c>
    </row>
    <row r="67" spans="1:18" x14ac:dyDescent="0.2">
      <c r="A67" s="85"/>
      <c r="B67" s="40" t="s">
        <v>92</v>
      </c>
      <c r="C67" s="63">
        <v>7346</v>
      </c>
      <c r="D67" s="62">
        <v>283412551.24000001</v>
      </c>
      <c r="E67" s="65">
        <v>0.43230000000000002</v>
      </c>
    </row>
    <row r="68" spans="1:18" x14ac:dyDescent="0.2">
      <c r="A68" s="40"/>
      <c r="B68" s="40" t="s">
        <v>93</v>
      </c>
      <c r="C68" s="63">
        <v>5573</v>
      </c>
      <c r="D68" s="62">
        <v>232880040.53999999</v>
      </c>
      <c r="E68" s="65">
        <v>0.35520000000000002</v>
      </c>
    </row>
    <row r="69" spans="1:18" ht="6" customHeight="1" x14ac:dyDescent="0.2">
      <c r="A69" s="40"/>
      <c r="B69" s="40"/>
      <c r="C69" s="63"/>
      <c r="D69" s="62"/>
      <c r="E69" s="65"/>
    </row>
    <row r="70" spans="1:18" x14ac:dyDescent="0.2">
      <c r="A70" s="40"/>
      <c r="B70" s="47" t="s">
        <v>94</v>
      </c>
      <c r="C70" s="82">
        <v>2829</v>
      </c>
      <c r="D70" s="83">
        <v>135182230.28</v>
      </c>
      <c r="E70" s="84">
        <v>0.20619999999999999</v>
      </c>
    </row>
    <row r="71" spans="1:18" x14ac:dyDescent="0.2">
      <c r="A71" s="40"/>
      <c r="B71" s="40" t="s">
        <v>92</v>
      </c>
      <c r="C71" s="63">
        <v>2091</v>
      </c>
      <c r="D71" s="62">
        <v>103990256.22</v>
      </c>
      <c r="E71" s="65">
        <v>0.15859999999999999</v>
      </c>
    </row>
    <row r="72" spans="1:18" x14ac:dyDescent="0.2">
      <c r="A72" s="40"/>
      <c r="B72" s="40" t="s">
        <v>93</v>
      </c>
      <c r="C72" s="63">
        <v>738</v>
      </c>
      <c r="D72" s="62">
        <v>31191974.059999999</v>
      </c>
      <c r="E72" s="65">
        <v>4.7600000000000003E-2</v>
      </c>
    </row>
    <row r="73" spans="1:18" x14ac:dyDescent="0.2">
      <c r="A73" s="40"/>
      <c r="B73" s="47" t="s">
        <v>284</v>
      </c>
      <c r="C73" s="82">
        <v>488</v>
      </c>
      <c r="D73" s="83">
        <v>4173554.13</v>
      </c>
      <c r="E73" s="84">
        <v>6.4000000000000003E-3</v>
      </c>
    </row>
    <row r="74" spans="1:18" x14ac:dyDescent="0.2">
      <c r="A74" s="40"/>
      <c r="B74" s="40" t="s">
        <v>92</v>
      </c>
      <c r="C74" s="63">
        <v>439</v>
      </c>
      <c r="D74" s="62">
        <v>3902845.04</v>
      </c>
      <c r="E74" s="65">
        <v>6.0000000000000001E-3</v>
      </c>
    </row>
    <row r="75" spans="1:18" x14ac:dyDescent="0.2">
      <c r="A75" s="40"/>
      <c r="B75" s="40" t="s">
        <v>93</v>
      </c>
      <c r="C75" s="63">
        <v>49</v>
      </c>
      <c r="D75" s="62">
        <v>270709.09000000003</v>
      </c>
      <c r="E75" s="65">
        <v>4.0000000000000002E-4</v>
      </c>
    </row>
    <row r="76" spans="1:18" s="29" customFormat="1" ht="13.5" thickBot="1" x14ac:dyDescent="0.25">
      <c r="A76" s="48"/>
      <c r="B76" s="47" t="s">
        <v>73</v>
      </c>
      <c r="C76" s="71">
        <v>16236</v>
      </c>
      <c r="D76" s="72">
        <v>655648376.19000006</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7729</v>
      </c>
      <c r="D80" s="62">
        <v>379751124.95999998</v>
      </c>
      <c r="E80" s="65">
        <v>0.57920000000000005</v>
      </c>
    </row>
    <row r="81" spans="1:18" x14ac:dyDescent="0.2">
      <c r="A81" s="46"/>
      <c r="B81" s="40" t="s">
        <v>95</v>
      </c>
      <c r="C81" s="63">
        <v>452</v>
      </c>
      <c r="D81" s="62">
        <v>20110931.32</v>
      </c>
      <c r="E81" s="65">
        <v>3.0700000000000002E-2</v>
      </c>
    </row>
    <row r="82" spans="1:18" x14ac:dyDescent="0.2">
      <c r="A82" s="46"/>
      <c r="B82" s="40" t="s">
        <v>96</v>
      </c>
      <c r="C82" s="63">
        <v>110</v>
      </c>
      <c r="D82" s="62">
        <v>3310288.88</v>
      </c>
      <c r="E82" s="65">
        <v>5.0000000000000001E-3</v>
      </c>
    </row>
    <row r="83" spans="1:18" x14ac:dyDescent="0.2">
      <c r="A83" s="46"/>
      <c r="B83" s="40" t="s">
        <v>97</v>
      </c>
      <c r="C83" s="63">
        <v>7523</v>
      </c>
      <c r="D83" s="62">
        <v>216494679.90000001</v>
      </c>
      <c r="E83" s="65">
        <v>0.33019999999999999</v>
      </c>
    </row>
    <row r="84" spans="1:18" x14ac:dyDescent="0.2">
      <c r="A84" s="46"/>
      <c r="B84" s="40" t="s">
        <v>98</v>
      </c>
      <c r="C84" s="63">
        <v>422</v>
      </c>
      <c r="D84" s="62">
        <v>35981351.130000003</v>
      </c>
      <c r="E84" s="65">
        <v>5.4899999999999997E-2</v>
      </c>
    </row>
    <row r="85" spans="1:18" s="29" customFormat="1" ht="13.5" thickBot="1" x14ac:dyDescent="0.25">
      <c r="A85" s="86"/>
      <c r="B85" s="47" t="s">
        <v>73</v>
      </c>
      <c r="C85" s="71">
        <v>16236</v>
      </c>
      <c r="D85" s="72">
        <v>655648376.19000006</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v>1616</v>
      </c>
      <c r="D88" s="62">
        <v>86402197.859999999</v>
      </c>
      <c r="E88" s="65">
        <v>0.22750000000000001</v>
      </c>
    </row>
    <row r="89" spans="1:18" x14ac:dyDescent="0.2">
      <c r="A89" s="46"/>
      <c r="B89" s="40" t="s">
        <v>100</v>
      </c>
      <c r="C89" s="63">
        <v>643</v>
      </c>
      <c r="D89" s="62">
        <v>26796121.809999999</v>
      </c>
      <c r="E89" s="65">
        <v>7.0599999999999996E-2</v>
      </c>
    </row>
    <row r="90" spans="1:18" x14ac:dyDescent="0.2">
      <c r="A90" s="46"/>
      <c r="B90" s="40" t="s">
        <v>101</v>
      </c>
      <c r="C90" s="63">
        <v>213</v>
      </c>
      <c r="D90" s="62">
        <v>6760546.1299999999</v>
      </c>
      <c r="E90" s="65">
        <v>1.78E-2</v>
      </c>
    </row>
    <row r="91" spans="1:18" x14ac:dyDescent="0.2">
      <c r="A91" s="46"/>
      <c r="B91" s="40" t="s">
        <v>102</v>
      </c>
      <c r="C91" s="63">
        <v>42</v>
      </c>
      <c r="D91" s="62">
        <v>2759670.23</v>
      </c>
      <c r="E91" s="65">
        <v>7.3000000000000001E-3</v>
      </c>
    </row>
    <row r="92" spans="1:18" x14ac:dyDescent="0.2">
      <c r="A92" s="46"/>
      <c r="B92" s="40" t="s">
        <v>103</v>
      </c>
      <c r="C92" s="63">
        <v>21</v>
      </c>
      <c r="D92" s="62">
        <v>1161306.6499999999</v>
      </c>
      <c r="E92" s="65">
        <v>3.0999999999999999E-3</v>
      </c>
    </row>
    <row r="93" spans="1:18" x14ac:dyDescent="0.2">
      <c r="A93" s="46"/>
      <c r="B93" s="40" t="s">
        <v>104</v>
      </c>
      <c r="C93" s="63">
        <v>23</v>
      </c>
      <c r="D93" s="62">
        <v>1499036.31</v>
      </c>
      <c r="E93" s="65">
        <v>3.8999999999999998E-3</v>
      </c>
    </row>
    <row r="94" spans="1:18" x14ac:dyDescent="0.2">
      <c r="A94" s="46"/>
      <c r="B94" s="40" t="s">
        <v>223</v>
      </c>
      <c r="C94" s="63">
        <v>31</v>
      </c>
      <c r="D94" s="62">
        <v>1644018.98</v>
      </c>
      <c r="E94" s="65">
        <v>4.3E-3</v>
      </c>
    </row>
    <row r="95" spans="1:18" x14ac:dyDescent="0.2">
      <c r="A95" s="46"/>
      <c r="B95" s="40" t="s">
        <v>105</v>
      </c>
      <c r="C95" s="63">
        <v>168</v>
      </c>
      <c r="D95" s="62">
        <v>7154850.7300000004</v>
      </c>
      <c r="E95" s="65">
        <v>1.8800000000000001E-2</v>
      </c>
    </row>
    <row r="96" spans="1:18" x14ac:dyDescent="0.2">
      <c r="A96" s="46"/>
      <c r="B96" s="40" t="s">
        <v>106</v>
      </c>
      <c r="C96" s="63">
        <v>953</v>
      </c>
      <c r="D96" s="62">
        <v>42010360.229999997</v>
      </c>
      <c r="E96" s="65">
        <v>0.1106</v>
      </c>
    </row>
    <row r="97" spans="1:18" x14ac:dyDescent="0.2">
      <c r="A97" s="46"/>
      <c r="B97" s="40" t="s">
        <v>107</v>
      </c>
      <c r="C97" s="63">
        <v>809</v>
      </c>
      <c r="D97" s="62">
        <v>35733222.920000002</v>
      </c>
      <c r="E97" s="65">
        <v>9.4100000000000003E-2</v>
      </c>
    </row>
    <row r="98" spans="1:18" x14ac:dyDescent="0.2">
      <c r="A98" s="46"/>
      <c r="B98" s="40" t="s">
        <v>108</v>
      </c>
      <c r="C98" s="63">
        <v>724</v>
      </c>
      <c r="D98" s="62">
        <v>36201281.789999999</v>
      </c>
      <c r="E98" s="65">
        <v>9.5299999999999996E-2</v>
      </c>
    </row>
    <row r="99" spans="1:18" x14ac:dyDescent="0.2">
      <c r="A99" s="46"/>
      <c r="B99" s="40" t="s">
        <v>109</v>
      </c>
      <c r="C99" s="63">
        <v>2486</v>
      </c>
      <c r="D99" s="62">
        <v>131628511.31999999</v>
      </c>
      <c r="E99" s="65">
        <v>0.34660000000000002</v>
      </c>
    </row>
    <row r="100" spans="1:18" s="29" customFormat="1" ht="13.5" thickBot="1" x14ac:dyDescent="0.25">
      <c r="A100" s="86"/>
      <c r="B100" s="47" t="s">
        <v>73</v>
      </c>
      <c r="C100" s="71">
        <v>7729</v>
      </c>
      <c r="D100" s="72">
        <v>379751124.95999998</v>
      </c>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752</v>
      </c>
      <c r="D104" s="62">
        <v>2416586.77</v>
      </c>
      <c r="E104" s="65">
        <v>3.7000000000000002E-3</v>
      </c>
    </row>
    <row r="105" spans="1:18" x14ac:dyDescent="0.2">
      <c r="A105" s="53"/>
      <c r="B105" s="51" t="s">
        <v>112</v>
      </c>
      <c r="C105" s="79">
        <v>1845</v>
      </c>
      <c r="D105" s="62">
        <v>13876746.92</v>
      </c>
      <c r="E105" s="65">
        <v>2.12E-2</v>
      </c>
    </row>
    <row r="106" spans="1:18" x14ac:dyDescent="0.2">
      <c r="A106" s="46"/>
      <c r="B106" s="51" t="s">
        <v>113</v>
      </c>
      <c r="C106" s="79">
        <v>2163</v>
      </c>
      <c r="D106" s="62">
        <v>27053465.559999999</v>
      </c>
      <c r="E106" s="65">
        <v>4.1300000000000003E-2</v>
      </c>
    </row>
    <row r="107" spans="1:18" x14ac:dyDescent="0.2">
      <c r="A107" s="46"/>
      <c r="B107" s="51" t="s">
        <v>114</v>
      </c>
      <c r="C107" s="63">
        <v>1948</v>
      </c>
      <c r="D107" s="62">
        <v>33744192.219999999</v>
      </c>
      <c r="E107" s="65">
        <v>5.1499999999999997E-2</v>
      </c>
    </row>
    <row r="108" spans="1:18" x14ac:dyDescent="0.2">
      <c r="A108" s="46"/>
      <c r="B108" s="51" t="s">
        <v>115</v>
      </c>
      <c r="C108" s="63">
        <v>1705</v>
      </c>
      <c r="D108" s="62">
        <v>38109191.549999997</v>
      </c>
      <c r="E108" s="65">
        <v>5.8099999999999999E-2</v>
      </c>
    </row>
    <row r="109" spans="1:18" x14ac:dyDescent="0.2">
      <c r="A109" s="46"/>
      <c r="B109" s="51" t="s">
        <v>116</v>
      </c>
      <c r="C109" s="63">
        <v>1333</v>
      </c>
      <c r="D109" s="62">
        <v>36466698.950000003</v>
      </c>
      <c r="E109" s="65">
        <v>5.5599999999999997E-2</v>
      </c>
    </row>
    <row r="110" spans="1:18" x14ac:dyDescent="0.2">
      <c r="A110" s="46"/>
      <c r="B110" s="51" t="s">
        <v>117</v>
      </c>
      <c r="C110" s="63">
        <v>878</v>
      </c>
      <c r="D110" s="62">
        <v>28290653.359999999</v>
      </c>
      <c r="E110" s="65">
        <v>4.3099999999999999E-2</v>
      </c>
    </row>
    <row r="111" spans="1:18" x14ac:dyDescent="0.2">
      <c r="A111" s="46"/>
      <c r="B111" s="51" t="s">
        <v>118</v>
      </c>
      <c r="C111" s="63">
        <v>682</v>
      </c>
      <c r="D111" s="62">
        <v>25463668.449999999</v>
      </c>
      <c r="E111" s="65">
        <v>3.8800000000000001E-2</v>
      </c>
    </row>
    <row r="112" spans="1:18" x14ac:dyDescent="0.2">
      <c r="A112" s="46"/>
      <c r="B112" s="51" t="s">
        <v>119</v>
      </c>
      <c r="C112" s="63">
        <v>545</v>
      </c>
      <c r="D112" s="62">
        <v>23012828.350000001</v>
      </c>
      <c r="E112" s="65">
        <v>3.5099999999999999E-2</v>
      </c>
    </row>
    <row r="113" spans="1:5" x14ac:dyDescent="0.2">
      <c r="A113" s="46"/>
      <c r="B113" s="51" t="s">
        <v>120</v>
      </c>
      <c r="C113" s="63">
        <v>436</v>
      </c>
      <c r="D113" s="62">
        <v>20658959.100000001</v>
      </c>
      <c r="E113" s="65">
        <v>3.15E-2</v>
      </c>
    </row>
    <row r="114" spans="1:5" x14ac:dyDescent="0.2">
      <c r="A114" s="46"/>
      <c r="B114" s="51" t="s">
        <v>121</v>
      </c>
      <c r="C114" s="63">
        <v>375</v>
      </c>
      <c r="D114" s="62">
        <v>19565868.84</v>
      </c>
      <c r="E114" s="65">
        <v>2.98E-2</v>
      </c>
    </row>
    <row r="115" spans="1:5" x14ac:dyDescent="0.2">
      <c r="A115" s="46"/>
      <c r="B115" s="51" t="s">
        <v>122</v>
      </c>
      <c r="C115" s="63">
        <v>317</v>
      </c>
      <c r="D115" s="62">
        <v>18200627.879999999</v>
      </c>
      <c r="E115" s="65">
        <v>2.7799999999999998E-2</v>
      </c>
    </row>
    <row r="116" spans="1:5" x14ac:dyDescent="0.2">
      <c r="A116" s="46"/>
      <c r="B116" s="51" t="s">
        <v>123</v>
      </c>
      <c r="C116" s="63">
        <v>336</v>
      </c>
      <c r="D116" s="62">
        <v>20909771.280000001</v>
      </c>
      <c r="E116" s="65">
        <v>3.1899999999999998E-2</v>
      </c>
    </row>
    <row r="117" spans="1:5" x14ac:dyDescent="0.2">
      <c r="A117" s="46"/>
      <c r="B117" s="51" t="s">
        <v>124</v>
      </c>
      <c r="C117" s="63">
        <v>250</v>
      </c>
      <c r="D117" s="62">
        <v>16873046.440000001</v>
      </c>
      <c r="E117" s="65">
        <v>2.5700000000000001E-2</v>
      </c>
    </row>
    <row r="118" spans="1:5" x14ac:dyDescent="0.2">
      <c r="B118" s="51" t="s">
        <v>125</v>
      </c>
      <c r="C118" s="63">
        <v>231</v>
      </c>
      <c r="D118" s="62">
        <v>16718069.65</v>
      </c>
      <c r="E118" s="65">
        <v>2.5499999999999998E-2</v>
      </c>
    </row>
    <row r="119" spans="1:5" x14ac:dyDescent="0.2">
      <c r="B119" s="51" t="s">
        <v>126</v>
      </c>
      <c r="C119" s="63">
        <v>184</v>
      </c>
      <c r="D119" s="62">
        <v>14228909.039999999</v>
      </c>
      <c r="E119" s="65">
        <v>2.1700000000000001E-2</v>
      </c>
    </row>
    <row r="120" spans="1:5" x14ac:dyDescent="0.2">
      <c r="B120" s="51" t="s">
        <v>127</v>
      </c>
      <c r="C120" s="63">
        <v>215</v>
      </c>
      <c r="D120" s="62">
        <v>17717367.870000001</v>
      </c>
      <c r="E120" s="65">
        <v>2.7E-2</v>
      </c>
    </row>
    <row r="121" spans="1:5" x14ac:dyDescent="0.2">
      <c r="B121" s="51" t="s">
        <v>128</v>
      </c>
      <c r="C121" s="63">
        <v>174</v>
      </c>
      <c r="D121" s="62">
        <v>15183295.1</v>
      </c>
      <c r="E121" s="65">
        <v>2.3199999999999998E-2</v>
      </c>
    </row>
    <row r="122" spans="1:5" x14ac:dyDescent="0.2">
      <c r="B122" s="51" t="s">
        <v>129</v>
      </c>
      <c r="C122" s="63">
        <v>149</v>
      </c>
      <c r="D122" s="62">
        <v>13765336.439999999</v>
      </c>
      <c r="E122" s="65">
        <v>2.1000000000000001E-2</v>
      </c>
    </row>
    <row r="123" spans="1:5" x14ac:dyDescent="0.2">
      <c r="A123" s="40"/>
      <c r="B123" s="51" t="s">
        <v>130</v>
      </c>
      <c r="C123" s="63">
        <v>132</v>
      </c>
      <c r="D123" s="62">
        <v>12844918.83</v>
      </c>
      <c r="E123" s="65">
        <v>1.9599999999999999E-2</v>
      </c>
    </row>
    <row r="124" spans="1:5" x14ac:dyDescent="0.2">
      <c r="A124" s="40"/>
      <c r="B124" s="51" t="s">
        <v>131</v>
      </c>
      <c r="C124" s="63">
        <v>1398</v>
      </c>
      <c r="D124" s="62">
        <v>187336937.83000001</v>
      </c>
      <c r="E124" s="65">
        <v>0.28570000000000001</v>
      </c>
    </row>
    <row r="125" spans="1:5" x14ac:dyDescent="0.2">
      <c r="A125" s="40"/>
      <c r="B125" s="51" t="s">
        <v>132</v>
      </c>
      <c r="C125" s="63">
        <v>145</v>
      </c>
      <c r="D125" s="62">
        <v>33557460.659999996</v>
      </c>
      <c r="E125" s="65">
        <v>5.1200000000000002E-2</v>
      </c>
    </row>
    <row r="126" spans="1:5" x14ac:dyDescent="0.2">
      <c r="A126" s="47"/>
      <c r="B126" s="51" t="s">
        <v>224</v>
      </c>
      <c r="C126" s="63">
        <v>23</v>
      </c>
      <c r="D126" s="62">
        <v>7698007.3200000003</v>
      </c>
      <c r="E126" s="65">
        <v>1.17E-2</v>
      </c>
    </row>
    <row r="127" spans="1:5" x14ac:dyDescent="0.2">
      <c r="A127" s="46"/>
      <c r="B127" s="51" t="s">
        <v>225</v>
      </c>
      <c r="C127" s="63">
        <v>9</v>
      </c>
      <c r="D127" s="62">
        <v>3959658.46</v>
      </c>
      <c r="E127" s="65">
        <v>6.0000000000000001E-3</v>
      </c>
    </row>
    <row r="128" spans="1:5" x14ac:dyDescent="0.2">
      <c r="A128" s="40"/>
      <c r="B128" s="51" t="s">
        <v>133</v>
      </c>
      <c r="C128" s="63">
        <v>11</v>
      </c>
      <c r="D128" s="62">
        <v>7996109.3200000003</v>
      </c>
      <c r="E128" s="65">
        <v>1.2200000000000001E-2</v>
      </c>
    </row>
    <row r="129" spans="1:18" s="29" customFormat="1" ht="13.5" thickBot="1" x14ac:dyDescent="0.25">
      <c r="A129" s="48"/>
      <c r="B129" s="47" t="s">
        <v>73</v>
      </c>
      <c r="C129" s="71">
        <v>16236</v>
      </c>
      <c r="D129" s="72">
        <v>655648376.19000006</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131</v>
      </c>
      <c r="D132" s="62">
        <v>4768225.87</v>
      </c>
      <c r="E132" s="65">
        <v>7.3000000000000001E-3</v>
      </c>
    </row>
    <row r="133" spans="1:18" x14ac:dyDescent="0.2">
      <c r="A133" s="43"/>
      <c r="B133" s="40" t="s">
        <v>135</v>
      </c>
      <c r="C133" s="63">
        <v>24</v>
      </c>
      <c r="D133" s="62">
        <v>880866.8</v>
      </c>
      <c r="E133" s="65">
        <v>1.2999999999999999E-3</v>
      </c>
    </row>
    <row r="134" spans="1:18" x14ac:dyDescent="0.2">
      <c r="A134" s="44"/>
      <c r="B134" s="40" t="s">
        <v>136</v>
      </c>
      <c r="C134" s="63">
        <v>77</v>
      </c>
      <c r="D134" s="62">
        <v>4275711.3600000003</v>
      </c>
      <c r="E134" s="65">
        <v>6.4999999999999997E-3</v>
      </c>
    </row>
    <row r="135" spans="1:18" x14ac:dyDescent="0.2">
      <c r="A135" s="44"/>
      <c r="B135" s="40" t="s">
        <v>137</v>
      </c>
      <c r="C135" s="63">
        <v>480</v>
      </c>
      <c r="D135" s="62">
        <v>21926540.199999999</v>
      </c>
      <c r="E135" s="65">
        <v>3.3399999999999999E-2</v>
      </c>
    </row>
    <row r="136" spans="1:18" x14ac:dyDescent="0.2">
      <c r="A136" s="52"/>
      <c r="B136" s="40" t="s">
        <v>138</v>
      </c>
      <c r="C136" s="63">
        <v>344</v>
      </c>
      <c r="D136" s="62">
        <v>17010977.140000001</v>
      </c>
      <c r="E136" s="65">
        <v>2.5899999999999999E-2</v>
      </c>
    </row>
    <row r="137" spans="1:18" x14ac:dyDescent="0.2">
      <c r="A137" s="52"/>
      <c r="B137" s="40" t="s">
        <v>139</v>
      </c>
      <c r="C137" s="63">
        <v>182</v>
      </c>
      <c r="D137" s="62">
        <v>8275351.4000000004</v>
      </c>
      <c r="E137" s="65">
        <v>1.26E-2</v>
      </c>
    </row>
    <row r="138" spans="1:18" x14ac:dyDescent="0.2">
      <c r="A138" s="52"/>
      <c r="B138" s="40" t="s">
        <v>140</v>
      </c>
      <c r="C138" s="63">
        <v>78</v>
      </c>
      <c r="D138" s="62">
        <v>2424484.75</v>
      </c>
      <c r="E138" s="65">
        <v>3.7000000000000002E-3</v>
      </c>
    </row>
    <row r="139" spans="1:18" x14ac:dyDescent="0.2">
      <c r="A139" s="52"/>
      <c r="B139" s="40" t="s">
        <v>141</v>
      </c>
      <c r="C139" s="63">
        <v>40</v>
      </c>
      <c r="D139" s="62">
        <v>1115810.23</v>
      </c>
      <c r="E139" s="65">
        <v>1.6999999999999999E-3</v>
      </c>
    </row>
    <row r="140" spans="1:18" x14ac:dyDescent="0.2">
      <c r="A140" s="52"/>
      <c r="B140" s="40" t="s">
        <v>143</v>
      </c>
      <c r="C140" s="63">
        <v>192</v>
      </c>
      <c r="D140" s="62">
        <v>6418609.6100000003</v>
      </c>
      <c r="E140" s="65">
        <v>9.7999999999999997E-3</v>
      </c>
    </row>
    <row r="141" spans="1:18" x14ac:dyDescent="0.2">
      <c r="A141" s="52"/>
      <c r="B141" s="40" t="s">
        <v>144</v>
      </c>
      <c r="C141" s="63">
        <v>333</v>
      </c>
      <c r="D141" s="62">
        <v>11645734.68</v>
      </c>
      <c r="E141" s="65">
        <v>1.78E-2</v>
      </c>
    </row>
    <row r="142" spans="1:18" x14ac:dyDescent="0.2">
      <c r="A142" s="52"/>
      <c r="B142" s="40" t="s">
        <v>145</v>
      </c>
      <c r="C142" s="63">
        <v>15</v>
      </c>
      <c r="D142" s="62">
        <v>621169.04</v>
      </c>
      <c r="E142" s="65">
        <v>8.9999999999999998E-4</v>
      </c>
    </row>
    <row r="143" spans="1:18" x14ac:dyDescent="0.2">
      <c r="A143" s="52"/>
      <c r="B143" s="40" t="s">
        <v>146</v>
      </c>
      <c r="C143" s="63">
        <v>187</v>
      </c>
      <c r="D143" s="62">
        <v>9217802.7200000007</v>
      </c>
      <c r="E143" s="65">
        <v>1.41E-2</v>
      </c>
    </row>
    <row r="144" spans="1:18" x14ac:dyDescent="0.2">
      <c r="A144" s="52"/>
      <c r="B144" s="40" t="s">
        <v>147</v>
      </c>
      <c r="C144" s="63">
        <v>1015</v>
      </c>
      <c r="D144" s="62">
        <v>53095070.119999997</v>
      </c>
      <c r="E144" s="65">
        <v>8.1000000000000003E-2</v>
      </c>
    </row>
    <row r="145" spans="1:5" x14ac:dyDescent="0.2">
      <c r="A145" s="52"/>
      <c r="B145" s="40" t="s">
        <v>148</v>
      </c>
      <c r="C145" s="63">
        <v>706</v>
      </c>
      <c r="D145" s="62">
        <v>31715089.140000001</v>
      </c>
      <c r="E145" s="65">
        <v>4.8399999999999999E-2</v>
      </c>
    </row>
    <row r="146" spans="1:5" x14ac:dyDescent="0.2">
      <c r="A146" s="52"/>
      <c r="B146" s="40" t="s">
        <v>149</v>
      </c>
      <c r="C146" s="63">
        <v>985</v>
      </c>
      <c r="D146" s="62">
        <v>50993957.479999997</v>
      </c>
      <c r="E146" s="65">
        <v>7.7799999999999994E-2</v>
      </c>
    </row>
    <row r="147" spans="1:5" x14ac:dyDescent="0.2">
      <c r="A147" s="52"/>
      <c r="B147" s="40" t="s">
        <v>150</v>
      </c>
      <c r="C147" s="63">
        <v>428</v>
      </c>
      <c r="D147" s="62">
        <v>22227384.489999998</v>
      </c>
      <c r="E147" s="65">
        <v>3.39E-2</v>
      </c>
    </row>
    <row r="148" spans="1:5" x14ac:dyDescent="0.2">
      <c r="A148" s="52"/>
      <c r="B148" s="40" t="s">
        <v>151</v>
      </c>
      <c r="C148" s="63">
        <v>423</v>
      </c>
      <c r="D148" s="62">
        <v>16194229.42</v>
      </c>
      <c r="E148" s="65">
        <v>2.47E-2</v>
      </c>
    </row>
    <row r="149" spans="1:5" x14ac:dyDescent="0.2">
      <c r="A149" s="52"/>
      <c r="B149" s="40" t="s">
        <v>152</v>
      </c>
      <c r="C149" s="63">
        <v>202</v>
      </c>
      <c r="D149" s="62">
        <v>10242296.17</v>
      </c>
      <c r="E149" s="65">
        <v>1.5599999999999999E-2</v>
      </c>
    </row>
    <row r="150" spans="1:5" x14ac:dyDescent="0.2">
      <c r="A150" s="52"/>
      <c r="B150" s="40" t="s">
        <v>153</v>
      </c>
      <c r="C150" s="63">
        <v>75</v>
      </c>
      <c r="D150" s="62">
        <v>2006824.04</v>
      </c>
      <c r="E150" s="65">
        <v>3.0999999999999999E-3</v>
      </c>
    </row>
    <row r="151" spans="1:5" x14ac:dyDescent="0.2">
      <c r="A151" s="52"/>
      <c r="B151" s="40" t="s">
        <v>154</v>
      </c>
      <c r="C151" s="63">
        <v>204</v>
      </c>
      <c r="D151" s="62">
        <v>5875427.9699999997</v>
      </c>
      <c r="E151" s="65">
        <v>8.9999999999999993E-3</v>
      </c>
    </row>
    <row r="152" spans="1:5" x14ac:dyDescent="0.2">
      <c r="A152" s="52"/>
      <c r="B152" s="40" t="s">
        <v>155</v>
      </c>
      <c r="C152" s="63">
        <v>72</v>
      </c>
      <c r="D152" s="62">
        <v>2902276.82</v>
      </c>
      <c r="E152" s="65">
        <v>4.4000000000000003E-3</v>
      </c>
    </row>
    <row r="153" spans="1:5" x14ac:dyDescent="0.2">
      <c r="A153" s="52"/>
      <c r="B153" s="40" t="s">
        <v>156</v>
      </c>
      <c r="C153" s="63">
        <v>556</v>
      </c>
      <c r="D153" s="62">
        <v>15789930.710000001</v>
      </c>
      <c r="E153" s="65">
        <v>2.41E-2</v>
      </c>
    </row>
    <row r="154" spans="1:5" x14ac:dyDescent="0.2">
      <c r="A154" s="52"/>
      <c r="B154" s="40" t="s">
        <v>157</v>
      </c>
      <c r="C154" s="63">
        <v>946</v>
      </c>
      <c r="D154" s="62">
        <v>41552766.18</v>
      </c>
      <c r="E154" s="65">
        <v>6.3399999999999998E-2</v>
      </c>
    </row>
    <row r="155" spans="1:5" x14ac:dyDescent="0.2">
      <c r="A155" s="52"/>
      <c r="B155" s="40" t="s">
        <v>158</v>
      </c>
      <c r="C155" s="63">
        <v>242</v>
      </c>
      <c r="D155" s="62">
        <v>10778417.85</v>
      </c>
      <c r="E155" s="65">
        <v>1.6400000000000001E-2</v>
      </c>
    </row>
    <row r="156" spans="1:5" x14ac:dyDescent="0.2">
      <c r="A156" s="52"/>
      <c r="B156" s="40" t="s">
        <v>159</v>
      </c>
      <c r="C156" s="63">
        <v>458</v>
      </c>
      <c r="D156" s="62">
        <v>18174822.870000001</v>
      </c>
      <c r="E156" s="65">
        <v>2.7699999999999999E-2</v>
      </c>
    </row>
    <row r="157" spans="1:5" x14ac:dyDescent="0.2">
      <c r="A157" s="52"/>
      <c r="B157" s="40" t="s">
        <v>160</v>
      </c>
      <c r="C157" s="63">
        <v>167</v>
      </c>
      <c r="D157" s="62">
        <v>7666241.8799999999</v>
      </c>
      <c r="E157" s="65">
        <v>1.17E-2</v>
      </c>
    </row>
    <row r="158" spans="1:5" x14ac:dyDescent="0.2">
      <c r="A158" s="52"/>
      <c r="B158" s="40" t="s">
        <v>161</v>
      </c>
      <c r="C158" s="63">
        <v>449</v>
      </c>
      <c r="D158" s="62">
        <v>23242900.969999999</v>
      </c>
      <c r="E158" s="65">
        <v>3.5499999999999997E-2</v>
      </c>
    </row>
    <row r="159" spans="1:5" x14ac:dyDescent="0.2">
      <c r="A159" s="52"/>
      <c r="B159" s="40" t="s">
        <v>162</v>
      </c>
      <c r="C159" s="63">
        <v>28</v>
      </c>
      <c r="D159" s="62">
        <v>1635202.98</v>
      </c>
      <c r="E159" s="65">
        <v>2.5000000000000001E-3</v>
      </c>
    </row>
    <row r="160" spans="1:5" x14ac:dyDescent="0.2">
      <c r="A160" s="52"/>
      <c r="B160" s="40" t="s">
        <v>163</v>
      </c>
      <c r="C160" s="63">
        <v>51</v>
      </c>
      <c r="D160" s="62">
        <v>1667311.24</v>
      </c>
      <c r="E160" s="65">
        <v>2.5000000000000001E-3</v>
      </c>
    </row>
    <row r="161" spans="1:5" x14ac:dyDescent="0.2">
      <c r="A161" s="52"/>
      <c r="B161" s="40" t="s">
        <v>164</v>
      </c>
      <c r="C161" s="63">
        <v>130</v>
      </c>
      <c r="D161" s="62">
        <v>3638358.17</v>
      </c>
      <c r="E161" s="65">
        <v>5.4999999999999997E-3</v>
      </c>
    </row>
    <row r="162" spans="1:5" x14ac:dyDescent="0.2">
      <c r="A162" s="52"/>
      <c r="B162" s="40" t="s">
        <v>165</v>
      </c>
      <c r="C162" s="63">
        <v>48</v>
      </c>
      <c r="D162" s="62">
        <v>1984052.25</v>
      </c>
      <c r="E162" s="65">
        <v>3.0000000000000001E-3</v>
      </c>
    </row>
    <row r="163" spans="1:5" x14ac:dyDescent="0.2">
      <c r="A163" s="52"/>
      <c r="B163" s="40" t="s">
        <v>166</v>
      </c>
      <c r="C163" s="63">
        <v>733</v>
      </c>
      <c r="D163" s="62">
        <v>18860518.039999999</v>
      </c>
      <c r="E163" s="65">
        <v>2.8799999999999999E-2</v>
      </c>
    </row>
    <row r="164" spans="1:5" x14ac:dyDescent="0.2">
      <c r="A164" s="52"/>
      <c r="B164" s="40" t="s">
        <v>167</v>
      </c>
      <c r="C164" s="63">
        <v>377</v>
      </c>
      <c r="D164" s="62">
        <v>11022697.5</v>
      </c>
      <c r="E164" s="65">
        <v>1.6799999999999999E-2</v>
      </c>
    </row>
    <row r="165" spans="1:5" x14ac:dyDescent="0.2">
      <c r="A165" s="52"/>
      <c r="B165" s="40" t="s">
        <v>168</v>
      </c>
      <c r="C165" s="63">
        <v>395</v>
      </c>
      <c r="D165" s="62">
        <v>23265168.280000001</v>
      </c>
      <c r="E165" s="65">
        <v>3.5499999999999997E-2</v>
      </c>
    </row>
    <row r="166" spans="1:5" x14ac:dyDescent="0.2">
      <c r="A166" s="52"/>
      <c r="B166" s="40" t="s">
        <v>169</v>
      </c>
      <c r="C166" s="63">
        <v>647</v>
      </c>
      <c r="D166" s="62">
        <v>21961416.949999999</v>
      </c>
      <c r="E166" s="65">
        <v>3.3500000000000002E-2</v>
      </c>
    </row>
    <row r="167" spans="1:5" x14ac:dyDescent="0.2">
      <c r="A167" s="52"/>
      <c r="B167" s="40" t="s">
        <v>170</v>
      </c>
      <c r="C167" s="63">
        <v>219</v>
      </c>
      <c r="D167" s="62">
        <v>8488356.0500000007</v>
      </c>
      <c r="E167" s="65">
        <v>1.29E-2</v>
      </c>
    </row>
    <row r="168" spans="1:5" x14ac:dyDescent="0.2">
      <c r="A168" s="52"/>
      <c r="B168" s="40" t="s">
        <v>171</v>
      </c>
      <c r="C168" s="63">
        <v>185</v>
      </c>
      <c r="D168" s="62">
        <v>9542514.25</v>
      </c>
      <c r="E168" s="65">
        <v>1.46E-2</v>
      </c>
    </row>
    <row r="169" spans="1:5" x14ac:dyDescent="0.2">
      <c r="A169" s="52"/>
      <c r="B169" s="40" t="s">
        <v>172</v>
      </c>
      <c r="C169" s="63">
        <v>673</v>
      </c>
      <c r="D169" s="62">
        <v>16695353.15</v>
      </c>
      <c r="E169" s="65">
        <v>2.5499999999999998E-2</v>
      </c>
    </row>
    <row r="170" spans="1:5" x14ac:dyDescent="0.2">
      <c r="A170" s="52"/>
      <c r="B170" s="40" t="s">
        <v>173</v>
      </c>
      <c r="C170" s="63">
        <v>7</v>
      </c>
      <c r="D170" s="62">
        <v>214231.66</v>
      </c>
      <c r="E170" s="65">
        <v>2.9999999999999997E-4</v>
      </c>
    </row>
    <row r="171" spans="1:5" x14ac:dyDescent="0.2">
      <c r="A171" s="52"/>
      <c r="B171" s="40" t="s">
        <v>174</v>
      </c>
      <c r="C171" s="63">
        <v>217</v>
      </c>
      <c r="D171" s="62">
        <v>7329470.5599999996</v>
      </c>
      <c r="E171" s="65">
        <v>1.12E-2</v>
      </c>
    </row>
    <row r="172" spans="1:5" x14ac:dyDescent="0.2">
      <c r="A172" s="52"/>
      <c r="B172" s="40" t="s">
        <v>175</v>
      </c>
      <c r="C172" s="63">
        <v>445</v>
      </c>
      <c r="D172" s="62">
        <v>16513197.970000001</v>
      </c>
      <c r="E172" s="65">
        <v>2.52E-2</v>
      </c>
    </row>
    <row r="173" spans="1:5" x14ac:dyDescent="0.2">
      <c r="A173" s="52"/>
      <c r="B173" s="40" t="s">
        <v>176</v>
      </c>
      <c r="C173" s="63">
        <v>375</v>
      </c>
      <c r="D173" s="62">
        <v>12680017.15</v>
      </c>
      <c r="E173" s="65">
        <v>1.9300000000000001E-2</v>
      </c>
    </row>
    <row r="174" spans="1:5" x14ac:dyDescent="0.2">
      <c r="A174" s="52"/>
      <c r="B174" s="40" t="s">
        <v>177</v>
      </c>
      <c r="C174" s="63">
        <v>1029</v>
      </c>
      <c r="D174" s="62">
        <v>41212831.799999997</v>
      </c>
      <c r="E174" s="65">
        <v>6.2899999999999998E-2</v>
      </c>
    </row>
    <row r="175" spans="1:5" x14ac:dyDescent="0.2">
      <c r="A175" s="52"/>
      <c r="B175" s="40" t="s">
        <v>178</v>
      </c>
      <c r="C175" s="63">
        <v>95</v>
      </c>
      <c r="D175" s="62">
        <v>3657395.05</v>
      </c>
      <c r="E175" s="65">
        <v>5.5999999999999999E-3</v>
      </c>
    </row>
    <row r="176" spans="1:5" x14ac:dyDescent="0.2">
      <c r="A176" s="52"/>
      <c r="B176" s="40" t="s">
        <v>179</v>
      </c>
      <c r="C176" s="63">
        <v>84</v>
      </c>
      <c r="D176" s="62">
        <v>1817570.81</v>
      </c>
      <c r="E176" s="65">
        <v>2.8E-3</v>
      </c>
    </row>
    <row r="177" spans="1:18" x14ac:dyDescent="0.2">
      <c r="A177" s="52"/>
      <c r="B177" s="40" t="s">
        <v>180</v>
      </c>
      <c r="C177" s="63">
        <v>299</v>
      </c>
      <c r="D177" s="62">
        <v>8922495.6300000008</v>
      </c>
      <c r="E177" s="65">
        <v>1.3599999999999999E-2</v>
      </c>
    </row>
    <row r="178" spans="1:18" x14ac:dyDescent="0.2">
      <c r="A178" s="52"/>
      <c r="B178" s="40" t="s">
        <v>181</v>
      </c>
      <c r="C178" s="63">
        <v>254</v>
      </c>
      <c r="D178" s="62">
        <v>13631331.699999999</v>
      </c>
      <c r="E178" s="65">
        <v>2.0799999999999999E-2</v>
      </c>
    </row>
    <row r="179" spans="1:18" x14ac:dyDescent="0.2">
      <c r="A179" s="52"/>
      <c r="B179" s="40" t="s">
        <v>182</v>
      </c>
      <c r="C179" s="63">
        <v>72</v>
      </c>
      <c r="D179" s="62">
        <v>2861301.91</v>
      </c>
      <c r="E179" s="65">
        <v>4.4000000000000003E-3</v>
      </c>
    </row>
    <row r="180" spans="1:18" x14ac:dyDescent="0.2">
      <c r="A180" s="52"/>
      <c r="B180" s="40" t="s">
        <v>183</v>
      </c>
      <c r="C180" s="63">
        <v>828</v>
      </c>
      <c r="D180" s="62">
        <v>24908135.25</v>
      </c>
      <c r="E180" s="65">
        <v>3.7999999999999999E-2</v>
      </c>
    </row>
    <row r="181" spans="1:18" x14ac:dyDescent="0.2">
      <c r="A181" s="52"/>
      <c r="B181" s="40" t="s">
        <v>184</v>
      </c>
      <c r="C181" s="63">
        <v>34</v>
      </c>
      <c r="D181" s="62">
        <v>2100527.9300000002</v>
      </c>
      <c r="E181" s="65">
        <v>3.2000000000000002E-3</v>
      </c>
    </row>
    <row r="182" spans="1:18" s="29" customFormat="1" ht="13.5" thickBot="1" x14ac:dyDescent="0.25">
      <c r="A182" s="53"/>
      <c r="B182" s="47" t="s">
        <v>73</v>
      </c>
      <c r="C182" s="71">
        <v>16236</v>
      </c>
      <c r="D182" s="72">
        <v>655648376.19000006</v>
      </c>
      <c r="E182" s="73">
        <v>1</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71</v>
      </c>
      <c r="D185" s="96">
        <v>3.68</v>
      </c>
      <c r="E185" s="75"/>
    </row>
    <row r="186" spans="1:18" x14ac:dyDescent="0.2">
      <c r="A186" s="46"/>
      <c r="B186" s="40" t="s">
        <v>260</v>
      </c>
      <c r="C186" s="63">
        <v>1</v>
      </c>
      <c r="D186" s="41">
        <v>0</v>
      </c>
      <c r="E186" s="75"/>
    </row>
    <row r="187" spans="1:18" x14ac:dyDescent="0.2">
      <c r="A187" s="46"/>
      <c r="B187" s="40" t="s">
        <v>261</v>
      </c>
      <c r="C187" s="63">
        <v>0</v>
      </c>
      <c r="D187" s="42">
        <v>0</v>
      </c>
      <c r="E187" s="90"/>
    </row>
    <row r="188" spans="1:18" x14ac:dyDescent="0.2">
      <c r="A188" s="46"/>
      <c r="B188" s="40" t="s">
        <v>262</v>
      </c>
      <c r="C188" s="63">
        <v>0</v>
      </c>
      <c r="D188" s="42">
        <v>0</v>
      </c>
      <c r="E188" s="90"/>
    </row>
    <row r="189" spans="1:18" x14ac:dyDescent="0.2">
      <c r="A189" s="46"/>
      <c r="B189" s="40" t="s">
        <v>263</v>
      </c>
      <c r="C189" s="63">
        <v>0</v>
      </c>
      <c r="D189" s="42">
        <v>0</v>
      </c>
      <c r="E189" s="90"/>
    </row>
    <row r="190" spans="1:18" ht="13.5" thickBot="1" x14ac:dyDescent="0.25">
      <c r="A190" s="46"/>
      <c r="B190" s="47" t="s">
        <v>264</v>
      </c>
      <c r="C190" s="71">
        <v>72</v>
      </c>
      <c r="D190" s="93">
        <v>3.68</v>
      </c>
      <c r="E190" s="81"/>
    </row>
    <row r="191" spans="1:18" ht="39" thickTop="1" x14ac:dyDescent="0.2">
      <c r="A191" s="46"/>
      <c r="B191" s="94" t="s">
        <v>265</v>
      </c>
      <c r="C191" s="95">
        <v>4.4000000000000003E-3</v>
      </c>
      <c r="D191" s="95">
        <v>5.5999999999999999E-3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6:B66 A51 B52 B49:B50 B20:B34 A65 A25:A33 A123:B135 B102:B117 B182 A68:A117 A184:B191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8" width="14.5703125" style="1" bestFit="1" customWidth="1"/>
    <col min="9" max="36" width="15" style="1" bestFit="1" customWidth="1"/>
    <col min="37" max="38" width="15" style="169" bestFit="1" customWidth="1"/>
    <col min="39" max="46" width="15" style="197" bestFit="1" customWidth="1"/>
    <col min="47" max="49" width="9.140625" style="197"/>
    <col min="50" max="16384" width="9.140625" style="1"/>
  </cols>
  <sheetData>
    <row r="1" spans="1:58"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5"/>
      <c r="AL1" s="196"/>
    </row>
    <row r="2" spans="1:58" s="204" customFormat="1" ht="15" x14ac:dyDescent="0.2">
      <c r="A2" s="198" t="s">
        <v>59</v>
      </c>
      <c r="B2" s="199" t="s">
        <v>316</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200"/>
      <c r="AK2" s="202"/>
      <c r="AL2" s="202"/>
      <c r="AM2" s="203"/>
      <c r="AN2" s="203"/>
      <c r="AO2" s="203"/>
      <c r="AP2" s="203"/>
      <c r="AQ2" s="203"/>
      <c r="AR2" s="203"/>
      <c r="AS2" s="203"/>
      <c r="AT2" s="203"/>
      <c r="AU2" s="203"/>
      <c r="AV2" s="203"/>
      <c r="AW2" s="203"/>
    </row>
    <row r="3" spans="1:58" s="204" customFormat="1" ht="15" x14ac:dyDescent="0.2">
      <c r="A3" s="198" t="s">
        <v>60</v>
      </c>
      <c r="B3" s="199" t="s">
        <v>317</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200"/>
      <c r="AK3" s="202"/>
      <c r="AL3" s="202"/>
      <c r="AM3" s="203"/>
      <c r="AN3" s="203"/>
      <c r="AO3" s="203"/>
      <c r="AP3" s="203"/>
      <c r="AQ3" s="203"/>
      <c r="AR3" s="203"/>
      <c r="AS3" s="203"/>
      <c r="AT3" s="203"/>
      <c r="AU3" s="203"/>
      <c r="AV3" s="203"/>
      <c r="AW3" s="203"/>
    </row>
    <row r="4" spans="1:5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8"/>
      <c r="AK4" s="202"/>
      <c r="AL4" s="202"/>
      <c r="AM4" s="203"/>
      <c r="AN4" s="203"/>
      <c r="AO4" s="203"/>
      <c r="AP4" s="203"/>
      <c r="AQ4" s="203"/>
      <c r="AR4" s="203"/>
      <c r="AS4" s="203"/>
      <c r="AT4" s="203"/>
      <c r="AU4" s="203"/>
      <c r="AV4" s="203"/>
      <c r="AW4" s="203"/>
    </row>
    <row r="5" spans="1:58" s="215" customFormat="1" ht="13.5" thickBot="1" x14ac:dyDescent="0.25">
      <c r="A5" s="209" t="s">
        <v>316</v>
      </c>
      <c r="B5" s="210"/>
      <c r="C5" s="211">
        <v>40889</v>
      </c>
      <c r="D5" s="211">
        <v>40859</v>
      </c>
      <c r="E5" s="211">
        <v>40829</v>
      </c>
      <c r="F5" s="211">
        <v>40799</v>
      </c>
      <c r="G5" s="211">
        <v>40769</v>
      </c>
      <c r="H5" s="211">
        <v>40739</v>
      </c>
      <c r="I5" s="211">
        <v>40709</v>
      </c>
      <c r="J5" s="211">
        <v>40679</v>
      </c>
      <c r="K5" s="211">
        <v>40649</v>
      </c>
      <c r="L5" s="211">
        <v>40619</v>
      </c>
      <c r="M5" s="211">
        <v>40589</v>
      </c>
      <c r="N5" s="211">
        <v>40559</v>
      </c>
      <c r="O5" s="211">
        <v>40529</v>
      </c>
      <c r="P5" s="211">
        <v>40499</v>
      </c>
      <c r="Q5" s="211">
        <v>40469</v>
      </c>
      <c r="R5" s="211">
        <v>40439</v>
      </c>
      <c r="S5" s="211">
        <v>40409</v>
      </c>
      <c r="T5" s="211">
        <v>40379</v>
      </c>
      <c r="U5" s="211">
        <v>40349</v>
      </c>
      <c r="V5" s="211">
        <v>40319</v>
      </c>
      <c r="W5" s="211">
        <v>40289</v>
      </c>
      <c r="X5" s="211">
        <v>40259</v>
      </c>
      <c r="Y5" s="211">
        <v>40229</v>
      </c>
      <c r="Z5" s="211">
        <v>40199</v>
      </c>
      <c r="AA5" s="211">
        <v>40169</v>
      </c>
      <c r="AB5" s="211">
        <v>40139</v>
      </c>
      <c r="AC5" s="211">
        <v>40109</v>
      </c>
      <c r="AD5" s="211">
        <v>40079</v>
      </c>
      <c r="AE5" s="211">
        <v>40049</v>
      </c>
      <c r="AF5" s="211">
        <v>40019</v>
      </c>
      <c r="AG5" s="211">
        <v>39989</v>
      </c>
      <c r="AH5" s="211">
        <v>39959</v>
      </c>
      <c r="AI5" s="211">
        <v>39929</v>
      </c>
      <c r="AJ5" s="211">
        <v>39899</v>
      </c>
      <c r="AK5" s="211">
        <v>39869</v>
      </c>
      <c r="AL5" s="211">
        <v>39839</v>
      </c>
      <c r="AM5" s="211">
        <v>39809</v>
      </c>
      <c r="AN5" s="211">
        <v>39779</v>
      </c>
      <c r="AO5" s="211">
        <v>39749</v>
      </c>
      <c r="AP5" s="211">
        <v>39719</v>
      </c>
      <c r="AQ5" s="211">
        <v>39689</v>
      </c>
      <c r="AR5" s="211">
        <v>39659</v>
      </c>
      <c r="AS5" s="211">
        <v>39629</v>
      </c>
      <c r="AT5" s="212">
        <v>39599</v>
      </c>
      <c r="AU5" s="213"/>
      <c r="AV5" s="214"/>
      <c r="AW5" s="214"/>
      <c r="AX5" s="214"/>
      <c r="AY5" s="214"/>
      <c r="AZ5" s="214"/>
      <c r="BA5" s="214"/>
      <c r="BB5" s="214"/>
      <c r="BC5" s="214"/>
      <c r="BD5" s="214"/>
      <c r="BE5" s="214"/>
      <c r="BF5" s="214"/>
    </row>
    <row r="6" spans="1:5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9"/>
      <c r="AU6" s="486"/>
      <c r="AX6" s="197"/>
      <c r="AY6" s="197"/>
      <c r="AZ6" s="197"/>
      <c r="BA6" s="197"/>
      <c r="BB6" s="197"/>
      <c r="BC6" s="197"/>
      <c r="BD6" s="197"/>
      <c r="BE6" s="197"/>
      <c r="BF6" s="197"/>
    </row>
    <row r="7" spans="1:58" s="490" customFormat="1" ht="13.5" customHeight="1" x14ac:dyDescent="0.2">
      <c r="A7" s="228" t="s">
        <v>31</v>
      </c>
      <c r="B7" s="153"/>
      <c r="C7" s="551">
        <v>626904959</v>
      </c>
      <c r="D7" s="551">
        <v>626904959</v>
      </c>
      <c r="E7" s="551">
        <v>626904959</v>
      </c>
      <c r="F7" s="551">
        <v>626904959</v>
      </c>
      <c r="G7" s="551">
        <v>626904959</v>
      </c>
      <c r="H7" s="407">
        <v>626904959</v>
      </c>
      <c r="I7" s="407">
        <v>626904959</v>
      </c>
      <c r="J7" s="407">
        <v>626904959</v>
      </c>
      <c r="K7" s="407">
        <v>626904959</v>
      </c>
      <c r="L7" s="407">
        <v>626904959</v>
      </c>
      <c r="M7" s="407">
        <v>626904959</v>
      </c>
      <c r="N7" s="407">
        <v>626904959</v>
      </c>
      <c r="O7" s="407">
        <v>626904959</v>
      </c>
      <c r="P7" s="407">
        <v>626904959</v>
      </c>
      <c r="Q7" s="407">
        <v>626904959</v>
      </c>
      <c r="R7" s="407">
        <v>626904959</v>
      </c>
      <c r="S7" s="407">
        <v>626904959</v>
      </c>
      <c r="T7" s="407">
        <v>626904959</v>
      </c>
      <c r="U7" s="407">
        <v>626904959</v>
      </c>
      <c r="V7" s="407">
        <v>626904959</v>
      </c>
      <c r="W7" s="407">
        <v>626904959</v>
      </c>
      <c r="X7" s="407">
        <v>626904959</v>
      </c>
      <c r="Y7" s="407">
        <v>626904959</v>
      </c>
      <c r="Z7" s="407">
        <v>626904959</v>
      </c>
      <c r="AA7" s="407">
        <v>626904959</v>
      </c>
      <c r="AB7" s="407">
        <v>626904959</v>
      </c>
      <c r="AC7" s="407">
        <v>626904959</v>
      </c>
      <c r="AD7" s="407">
        <v>626904959</v>
      </c>
      <c r="AE7" s="407">
        <v>626904959</v>
      </c>
      <c r="AF7" s="407">
        <v>626904959</v>
      </c>
      <c r="AG7" s="407">
        <v>626904959</v>
      </c>
      <c r="AH7" s="407">
        <v>626904959</v>
      </c>
      <c r="AI7" s="407">
        <v>626904959</v>
      </c>
      <c r="AJ7" s="407">
        <v>626904959</v>
      </c>
      <c r="AK7" s="407">
        <v>626904959</v>
      </c>
      <c r="AL7" s="407">
        <v>626904959</v>
      </c>
      <c r="AM7" s="407">
        <v>626904959</v>
      </c>
      <c r="AN7" s="407">
        <v>626904959</v>
      </c>
      <c r="AO7" s="407">
        <v>626904959</v>
      </c>
      <c r="AP7" s="407">
        <v>626904959</v>
      </c>
      <c r="AQ7" s="407">
        <v>626904959</v>
      </c>
      <c r="AR7" s="407">
        <v>626904959</v>
      </c>
      <c r="AS7" s="407">
        <v>626904959</v>
      </c>
      <c r="AT7" s="408">
        <v>626904959</v>
      </c>
      <c r="AU7" s="488"/>
      <c r="AV7" s="489"/>
      <c r="AW7" s="489"/>
      <c r="AX7" s="489"/>
      <c r="AY7" s="489"/>
      <c r="AZ7" s="489"/>
      <c r="BA7" s="489"/>
      <c r="BB7" s="489"/>
      <c r="BC7" s="489"/>
      <c r="BD7" s="489"/>
      <c r="BE7" s="489"/>
      <c r="BF7" s="489"/>
    </row>
    <row r="8" spans="1:58" x14ac:dyDescent="0.2">
      <c r="A8" s="224" t="s">
        <v>35</v>
      </c>
      <c r="B8" s="153"/>
      <c r="C8" s="225">
        <v>44</v>
      </c>
      <c r="D8" s="225">
        <v>43</v>
      </c>
      <c r="E8" s="225">
        <v>42</v>
      </c>
      <c r="F8" s="225">
        <v>41</v>
      </c>
      <c r="G8" s="225">
        <v>40</v>
      </c>
      <c r="H8" s="225">
        <v>39</v>
      </c>
      <c r="I8" s="225">
        <v>38</v>
      </c>
      <c r="J8" s="225">
        <v>37</v>
      </c>
      <c r="K8" s="225">
        <v>36</v>
      </c>
      <c r="L8" s="225">
        <v>35</v>
      </c>
      <c r="M8" s="225">
        <v>34</v>
      </c>
      <c r="N8" s="225">
        <v>33</v>
      </c>
      <c r="O8" s="225">
        <v>32</v>
      </c>
      <c r="P8" s="225">
        <v>31</v>
      </c>
      <c r="Q8" s="225">
        <v>30</v>
      </c>
      <c r="R8" s="225">
        <v>29</v>
      </c>
      <c r="S8" s="225">
        <v>28</v>
      </c>
      <c r="T8" s="225">
        <v>27</v>
      </c>
      <c r="U8" s="225">
        <v>26</v>
      </c>
      <c r="V8" s="225">
        <v>25</v>
      </c>
      <c r="W8" s="225">
        <v>24</v>
      </c>
      <c r="X8" s="225">
        <v>23</v>
      </c>
      <c r="Y8" s="225">
        <v>22</v>
      </c>
      <c r="Z8" s="225">
        <v>21</v>
      </c>
      <c r="AA8" s="225">
        <v>20</v>
      </c>
      <c r="AB8" s="225">
        <v>19</v>
      </c>
      <c r="AC8" s="225">
        <v>18</v>
      </c>
      <c r="AD8" s="225">
        <v>17</v>
      </c>
      <c r="AE8" s="225">
        <v>16</v>
      </c>
      <c r="AF8" s="225">
        <v>15</v>
      </c>
      <c r="AG8" s="225">
        <v>14</v>
      </c>
      <c r="AH8" s="225">
        <v>13</v>
      </c>
      <c r="AI8" s="225">
        <v>12</v>
      </c>
      <c r="AJ8" s="225">
        <v>11</v>
      </c>
      <c r="AK8" s="225">
        <v>10</v>
      </c>
      <c r="AL8" s="225">
        <v>9</v>
      </c>
      <c r="AM8" s="225">
        <v>8</v>
      </c>
      <c r="AN8" s="225">
        <v>7</v>
      </c>
      <c r="AO8" s="225">
        <v>6</v>
      </c>
      <c r="AP8" s="225">
        <v>5</v>
      </c>
      <c r="AQ8" s="225">
        <v>4</v>
      </c>
      <c r="AR8" s="225">
        <v>3</v>
      </c>
      <c r="AS8" s="225">
        <v>2</v>
      </c>
      <c r="AT8" s="226">
        <v>1</v>
      </c>
      <c r="AU8" s="492"/>
      <c r="AX8" s="197"/>
      <c r="AY8" s="197"/>
      <c r="AZ8" s="197"/>
      <c r="BA8" s="197"/>
      <c r="BB8" s="197"/>
      <c r="BC8" s="197"/>
      <c r="BD8" s="197"/>
      <c r="BE8" s="197"/>
      <c r="BF8" s="197"/>
    </row>
    <row r="9" spans="1:58" x14ac:dyDescent="0.2">
      <c r="A9" s="228" t="s">
        <v>188</v>
      </c>
      <c r="B9" s="153"/>
      <c r="C9" s="551">
        <v>47607140.430907324</v>
      </c>
      <c r="D9" s="551">
        <v>59291140.614778318</v>
      </c>
      <c r="E9" s="551">
        <v>64417991.766211405</v>
      </c>
      <c r="F9" s="551">
        <v>70202330.792792976</v>
      </c>
      <c r="G9" s="551">
        <v>75072588.751940966</v>
      </c>
      <c r="H9" s="407">
        <v>79010180.507773682</v>
      </c>
      <c r="I9" s="407">
        <v>82127554.779416457</v>
      </c>
      <c r="J9" s="407">
        <v>85694837.655806407</v>
      </c>
      <c r="K9" s="407">
        <v>89226974.80817768</v>
      </c>
      <c r="L9" s="407">
        <v>93271877.576511219</v>
      </c>
      <c r="M9" s="407">
        <v>99660051.12936376</v>
      </c>
      <c r="N9" s="407">
        <v>107639699.3396346</v>
      </c>
      <c r="O9" s="407">
        <v>124763063.99414504</v>
      </c>
      <c r="P9" s="407">
        <v>146677001.67948401</v>
      </c>
      <c r="Q9" s="407">
        <v>157282338.77959853</v>
      </c>
      <c r="R9" s="407">
        <v>167761534.05022758</v>
      </c>
      <c r="S9" s="407">
        <v>177521060.97357616</v>
      </c>
      <c r="T9" s="407">
        <v>185160355.65180743</v>
      </c>
      <c r="U9" s="407">
        <v>191761883.27253866</v>
      </c>
      <c r="V9" s="407">
        <v>198412837.19922179</v>
      </c>
      <c r="W9" s="407">
        <v>204641283.66973084</v>
      </c>
      <c r="X9" s="407">
        <v>212862318.77482423</v>
      </c>
      <c r="Y9" s="407">
        <v>224234080.66719812</v>
      </c>
      <c r="Z9" s="407">
        <v>236185466.62386253</v>
      </c>
      <c r="AA9" s="407">
        <v>258944697.44934335</v>
      </c>
      <c r="AB9" s="407">
        <v>286513154.84278047</v>
      </c>
      <c r="AC9" s="407">
        <v>299394927.73787981</v>
      </c>
      <c r="AD9" s="407">
        <v>312780830.39516973</v>
      </c>
      <c r="AE9" s="407">
        <v>325167955.10224938</v>
      </c>
      <c r="AF9" s="407">
        <v>334051660.98294657</v>
      </c>
      <c r="AG9" s="407">
        <v>343214828.45401102</v>
      </c>
      <c r="AH9" s="407">
        <v>353688905.40066242</v>
      </c>
      <c r="AI9" s="407">
        <v>361319296.5806706</v>
      </c>
      <c r="AJ9" s="407">
        <v>373061919.3219738</v>
      </c>
      <c r="AK9" s="407">
        <v>386854668.6433115</v>
      </c>
      <c r="AL9" s="407">
        <v>405917379.92419869</v>
      </c>
      <c r="AM9" s="407">
        <v>446977193.49476397</v>
      </c>
      <c r="AN9" s="407">
        <v>497486802.62248379</v>
      </c>
      <c r="AO9" s="407">
        <v>520118258.71630651</v>
      </c>
      <c r="AP9" s="407">
        <v>544365834.51541317</v>
      </c>
      <c r="AQ9" s="407">
        <v>576605942.31502235</v>
      </c>
      <c r="AR9" s="407">
        <v>599493415.22295523</v>
      </c>
      <c r="AS9" s="407">
        <v>609521286.93506908</v>
      </c>
      <c r="AT9" s="408">
        <v>617335999.46000004</v>
      </c>
      <c r="AU9" s="488"/>
      <c r="AX9" s="197"/>
      <c r="AY9" s="197"/>
      <c r="AZ9" s="197"/>
      <c r="BA9" s="197"/>
      <c r="BB9" s="197"/>
      <c r="BC9" s="197"/>
      <c r="BD9" s="197"/>
      <c r="BE9" s="197"/>
      <c r="BF9" s="197"/>
    </row>
    <row r="10" spans="1:58" x14ac:dyDescent="0.2">
      <c r="A10" s="228" t="s">
        <v>17</v>
      </c>
      <c r="B10" s="153"/>
      <c r="C10" s="551">
        <v>48179629.579999998</v>
      </c>
      <c r="D10" s="551">
        <v>59970435.430000007</v>
      </c>
      <c r="E10" s="551">
        <v>65205674.390000001</v>
      </c>
      <c r="F10" s="551">
        <v>71106739.189999998</v>
      </c>
      <c r="G10" s="551">
        <v>76088376.480000004</v>
      </c>
      <c r="H10" s="407">
        <v>80188986.179999992</v>
      </c>
      <c r="I10" s="407">
        <v>83388679.5</v>
      </c>
      <c r="J10" s="407">
        <v>87104564.100000009</v>
      </c>
      <c r="K10" s="407">
        <v>90767859.810000002</v>
      </c>
      <c r="L10" s="407">
        <v>94990391.900000006</v>
      </c>
      <c r="M10" s="407">
        <v>101546270.31999998</v>
      </c>
      <c r="N10" s="407">
        <v>109750612.51000001</v>
      </c>
      <c r="O10" s="407">
        <v>127089856.56999998</v>
      </c>
      <c r="P10" s="407">
        <v>149233579.24000004</v>
      </c>
      <c r="Q10" s="407">
        <v>160244705.14999995</v>
      </c>
      <c r="R10" s="407">
        <v>171016500.76000002</v>
      </c>
      <c r="S10" s="407">
        <v>181126302.87</v>
      </c>
      <c r="T10" s="407">
        <v>189090376.33000001</v>
      </c>
      <c r="U10" s="407">
        <v>196039867.96000001</v>
      </c>
      <c r="V10" s="407">
        <v>203091235.26999998</v>
      </c>
      <c r="W10" s="407">
        <v>209600656.5</v>
      </c>
      <c r="X10" s="407">
        <v>218288227.38000003</v>
      </c>
      <c r="Y10" s="407">
        <v>230096399.47999999</v>
      </c>
      <c r="Z10" s="407">
        <v>242603095.10999998</v>
      </c>
      <c r="AA10" s="407">
        <v>265858992.03000006</v>
      </c>
      <c r="AB10" s="407">
        <v>294058377.31999999</v>
      </c>
      <c r="AC10" s="407">
        <v>307578328.30000001</v>
      </c>
      <c r="AD10" s="407">
        <v>321616641.22000003</v>
      </c>
      <c r="AE10" s="407">
        <v>334740588.81</v>
      </c>
      <c r="AF10" s="407">
        <v>344246769.67000002</v>
      </c>
      <c r="AG10" s="407">
        <v>354072220.77000004</v>
      </c>
      <c r="AH10" s="407">
        <v>365382525.23999995</v>
      </c>
      <c r="AI10" s="407">
        <v>373712713.62000006</v>
      </c>
      <c r="AJ10" s="407">
        <v>386227206.73000002</v>
      </c>
      <c r="AK10" s="407">
        <v>400775522.42000008</v>
      </c>
      <c r="AL10" s="407">
        <v>420678386.33999997</v>
      </c>
      <c r="AM10" s="407">
        <v>462633604.16999996</v>
      </c>
      <c r="AN10" s="407">
        <v>514426113.01999998</v>
      </c>
      <c r="AO10" s="407">
        <v>538379559.92000008</v>
      </c>
      <c r="AP10" s="407">
        <v>563531134.55000007</v>
      </c>
      <c r="AQ10" s="407">
        <v>597440032.25</v>
      </c>
      <c r="AR10" s="407">
        <v>622288612.18999994</v>
      </c>
      <c r="AS10" s="407">
        <v>634273147.3900001</v>
      </c>
      <c r="AT10" s="408">
        <v>644079147.95000005</v>
      </c>
      <c r="AU10" s="488"/>
      <c r="AX10" s="197"/>
      <c r="AY10" s="197"/>
      <c r="AZ10" s="197"/>
      <c r="BA10" s="197"/>
      <c r="BB10" s="197"/>
      <c r="BC10" s="197"/>
      <c r="BD10" s="197"/>
      <c r="BE10" s="197"/>
      <c r="BF10" s="197"/>
    </row>
    <row r="11" spans="1:58" x14ac:dyDescent="0.2">
      <c r="A11" s="228" t="s">
        <v>19</v>
      </c>
      <c r="B11" s="153"/>
      <c r="C11" s="552">
        <v>4289</v>
      </c>
      <c r="D11" s="552">
        <v>5033</v>
      </c>
      <c r="E11" s="552">
        <v>5341</v>
      </c>
      <c r="F11" s="552">
        <v>5631</v>
      </c>
      <c r="G11" s="552">
        <v>5864</v>
      </c>
      <c r="H11" s="415">
        <v>6058</v>
      </c>
      <c r="I11" s="415">
        <v>6165</v>
      </c>
      <c r="J11" s="415">
        <v>6308</v>
      </c>
      <c r="K11" s="415">
        <v>6458</v>
      </c>
      <c r="L11" s="415">
        <v>6615</v>
      </c>
      <c r="M11" s="415">
        <v>6891</v>
      </c>
      <c r="N11" s="415">
        <v>7262</v>
      </c>
      <c r="O11" s="415">
        <v>7952</v>
      </c>
      <c r="P11" s="415">
        <v>8905</v>
      </c>
      <c r="Q11" s="415">
        <v>9352</v>
      </c>
      <c r="R11" s="415">
        <v>9767</v>
      </c>
      <c r="S11" s="415">
        <v>10210</v>
      </c>
      <c r="T11" s="415">
        <v>10433</v>
      </c>
      <c r="U11" s="415">
        <v>10615</v>
      </c>
      <c r="V11" s="415">
        <v>10767</v>
      </c>
      <c r="W11" s="415">
        <v>10946</v>
      </c>
      <c r="X11" s="415">
        <v>11156</v>
      </c>
      <c r="Y11" s="415">
        <v>11418</v>
      </c>
      <c r="Z11" s="415">
        <v>11624</v>
      </c>
      <c r="AA11" s="415">
        <v>11874</v>
      </c>
      <c r="AB11" s="415">
        <v>12176</v>
      </c>
      <c r="AC11" s="415">
        <v>12377</v>
      </c>
      <c r="AD11" s="415">
        <v>12599</v>
      </c>
      <c r="AE11" s="415">
        <v>12830</v>
      </c>
      <c r="AF11" s="415">
        <v>12962</v>
      </c>
      <c r="AG11" s="415">
        <v>13130</v>
      </c>
      <c r="AH11" s="415">
        <v>13313</v>
      </c>
      <c r="AI11" s="415">
        <v>13491</v>
      </c>
      <c r="AJ11" s="415">
        <v>13707</v>
      </c>
      <c r="AK11" s="415">
        <v>13938</v>
      </c>
      <c r="AL11" s="415">
        <v>14159</v>
      </c>
      <c r="AM11" s="415">
        <v>14440</v>
      </c>
      <c r="AN11" s="415">
        <v>14784</v>
      </c>
      <c r="AO11" s="415">
        <v>14993</v>
      </c>
      <c r="AP11" s="415">
        <v>15225</v>
      </c>
      <c r="AQ11" s="415">
        <v>15561</v>
      </c>
      <c r="AR11" s="415">
        <v>15855</v>
      </c>
      <c r="AS11" s="415">
        <v>15980</v>
      </c>
      <c r="AT11" s="416">
        <v>16102</v>
      </c>
      <c r="AU11" s="455"/>
      <c r="AX11" s="197"/>
      <c r="AY11" s="197"/>
      <c r="AZ11" s="197"/>
      <c r="BA11" s="197"/>
      <c r="BB11" s="197"/>
      <c r="BC11" s="197"/>
      <c r="BD11" s="197"/>
      <c r="BE11" s="197"/>
      <c r="BF11" s="197"/>
    </row>
    <row r="12" spans="1:58" x14ac:dyDescent="0.2">
      <c r="A12" s="224" t="s">
        <v>53</v>
      </c>
      <c r="B12" s="153"/>
      <c r="C12" s="230">
        <v>5.5804612391957706E-2</v>
      </c>
      <c r="D12" s="230">
        <v>5.5225452247479205E-2</v>
      </c>
      <c r="E12" s="230">
        <v>5.4819541308941594E-2</v>
      </c>
      <c r="F12" s="230">
        <v>5.4708970705368669E-2</v>
      </c>
      <c r="G12" s="230">
        <v>5.4667587841006851E-2</v>
      </c>
      <c r="H12" s="417">
        <v>5.4209423404385032E-2</v>
      </c>
      <c r="I12" s="417">
        <v>5.375400992289367E-2</v>
      </c>
      <c r="J12" s="417">
        <v>5.3297092181877989E-2</v>
      </c>
      <c r="K12" s="417">
        <v>5.3093378408257522E-2</v>
      </c>
      <c r="L12" s="417">
        <v>5.2637611414044494E-2</v>
      </c>
      <c r="M12" s="417">
        <v>5.2491485199827867E-2</v>
      </c>
      <c r="N12" s="417">
        <v>5.2368254155996781E-2</v>
      </c>
      <c r="O12" s="417">
        <v>5.2142790208044687E-2</v>
      </c>
      <c r="P12" s="417">
        <v>5.1053264117904833E-2</v>
      </c>
      <c r="Q12" s="417">
        <v>5.0698371261597971E-2</v>
      </c>
      <c r="R12" s="417">
        <v>5.0763690320054469E-2</v>
      </c>
      <c r="S12" s="417">
        <v>5.0578287692291592E-2</v>
      </c>
      <c r="T12" s="417">
        <v>5.0264469352013584E-2</v>
      </c>
      <c r="U12" s="417">
        <v>4.9950115950894255E-2</v>
      </c>
      <c r="V12" s="417">
        <v>4.9580850451341092E-2</v>
      </c>
      <c r="W12" s="417">
        <v>4.942489579415988E-2</v>
      </c>
      <c r="X12" s="417">
        <v>4.9180887042576345E-2</v>
      </c>
      <c r="Y12" s="417">
        <v>4.8985429886223439E-2</v>
      </c>
      <c r="Z12" s="417">
        <v>4.8925416666750293E-2</v>
      </c>
      <c r="AA12" s="417">
        <v>4.8951159177762424E-2</v>
      </c>
      <c r="AB12" s="417">
        <v>4.8422777232782967E-2</v>
      </c>
      <c r="AC12" s="417">
        <v>4.8357742507439204E-2</v>
      </c>
      <c r="AD12" s="417">
        <v>4.811378667938692E-2</v>
      </c>
      <c r="AE12" s="417">
        <v>4.7961678735985967E-2</v>
      </c>
      <c r="AF12" s="417">
        <v>4.7854898226037432E-2</v>
      </c>
      <c r="AG12" s="417">
        <v>4.7809504912547734E-2</v>
      </c>
      <c r="AH12" s="417">
        <v>4.7591224476534848E-2</v>
      </c>
      <c r="AI12" s="417">
        <v>4.7452142031035677E-2</v>
      </c>
      <c r="AJ12" s="417">
        <v>4.7448092034363044E-2</v>
      </c>
      <c r="AK12" s="417">
        <v>4.7489816920141835E-2</v>
      </c>
      <c r="AL12" s="417">
        <v>4.786612022473985E-2</v>
      </c>
      <c r="AM12" s="417">
        <v>4.7835966339288848E-2</v>
      </c>
      <c r="AN12" s="417">
        <v>4.651589806244863E-2</v>
      </c>
      <c r="AO12" s="417">
        <v>4.4176495193157257E-2</v>
      </c>
      <c r="AP12" s="417">
        <v>4.4089698129528135E-2</v>
      </c>
      <c r="AQ12" s="417">
        <v>3.4174886462841308E-2</v>
      </c>
      <c r="AR12" s="417">
        <v>3.3286344231502014E-2</v>
      </c>
      <c r="AS12" s="417">
        <v>3.3069821337246001E-2</v>
      </c>
      <c r="AT12" s="418">
        <v>3.2822022517861579E-2</v>
      </c>
      <c r="AU12" s="448"/>
      <c r="AX12" s="197"/>
      <c r="AY12" s="197"/>
      <c r="AZ12" s="197"/>
      <c r="BA12" s="197"/>
      <c r="BB12" s="197"/>
      <c r="BC12" s="197"/>
      <c r="BD12" s="197"/>
      <c r="BE12" s="197"/>
      <c r="BF12" s="197"/>
    </row>
    <row r="13" spans="1:58" x14ac:dyDescent="0.2">
      <c r="A13" s="271" t="s">
        <v>57</v>
      </c>
      <c r="B13" s="153"/>
      <c r="C13" s="235">
        <v>12.976856780350531</v>
      </c>
      <c r="D13" s="235">
        <v>13.452016708660405</v>
      </c>
      <c r="E13" s="235">
        <v>14.157105320293583</v>
      </c>
      <c r="F13" s="235">
        <v>14.897917003188626</v>
      </c>
      <c r="G13" s="235">
        <v>15.56123336132983</v>
      </c>
      <c r="H13" s="420">
        <v>16.414148844773436</v>
      </c>
      <c r="I13" s="420">
        <v>17.318129727069248</v>
      </c>
      <c r="J13" s="420">
        <v>18.187522125950228</v>
      </c>
      <c r="K13" s="420">
        <v>19.074989215282237</v>
      </c>
      <c r="L13" s="420">
        <v>19.929475966716165</v>
      </c>
      <c r="M13" s="420">
        <v>20.814486589506089</v>
      </c>
      <c r="N13" s="420">
        <v>21.513807676880727</v>
      </c>
      <c r="O13" s="420">
        <v>21.992067573233552</v>
      </c>
      <c r="P13" s="420">
        <v>22.167474750034682</v>
      </c>
      <c r="Q13" s="420">
        <v>22.799138149183335</v>
      </c>
      <c r="R13" s="420">
        <v>23.581900234584126</v>
      </c>
      <c r="S13" s="420">
        <v>24.230159964728706</v>
      </c>
      <c r="T13" s="420">
        <v>25.065013848819813</v>
      </c>
      <c r="U13" s="420">
        <v>25.90701106703602</v>
      </c>
      <c r="V13" s="420">
        <v>26.695360557398022</v>
      </c>
      <c r="W13" s="420">
        <v>27.542410083338645</v>
      </c>
      <c r="X13" s="420">
        <v>28.411620665568851</v>
      </c>
      <c r="Y13" s="420">
        <v>29.249521206936532</v>
      </c>
      <c r="Z13" s="420">
        <v>29.972119045526057</v>
      </c>
      <c r="AA13" s="420">
        <v>30.732411967085273</v>
      </c>
      <c r="AB13" s="420">
        <v>31.378804453065396</v>
      </c>
      <c r="AC13" s="420">
        <v>32.193099700776287</v>
      </c>
      <c r="AD13" s="420">
        <v>33.023494450882069</v>
      </c>
      <c r="AE13" s="420">
        <v>33.780606932606894</v>
      </c>
      <c r="AF13" s="420">
        <v>34.657752754853902</v>
      </c>
      <c r="AG13" s="420">
        <v>35.580931835721771</v>
      </c>
      <c r="AH13" s="420">
        <v>36.435031440175173</v>
      </c>
      <c r="AI13" s="420">
        <v>37.381934787841161</v>
      </c>
      <c r="AJ13" s="420">
        <v>38.260965458320136</v>
      </c>
      <c r="AK13" s="420">
        <v>39.17701315472469</v>
      </c>
      <c r="AL13" s="420">
        <v>40.065960062106861</v>
      </c>
      <c r="AM13" s="420">
        <v>41.119193906372047</v>
      </c>
      <c r="AN13" s="420">
        <v>42.234023805446519</v>
      </c>
      <c r="AO13" s="420">
        <v>43.192388362525115</v>
      </c>
      <c r="AP13" s="420">
        <v>44.142408736447337</v>
      </c>
      <c r="AQ13" s="420">
        <v>44.944094177227775</v>
      </c>
      <c r="AR13" s="420">
        <v>45.937469495829184</v>
      </c>
      <c r="AS13" s="420">
        <v>46.842049335397135</v>
      </c>
      <c r="AT13" s="421">
        <v>47.724952960728743</v>
      </c>
      <c r="AU13" s="233"/>
      <c r="AX13" s="197"/>
      <c r="AY13" s="197"/>
      <c r="AZ13" s="197"/>
      <c r="BA13" s="197"/>
      <c r="BB13" s="197"/>
      <c r="BC13" s="197"/>
      <c r="BD13" s="197"/>
      <c r="BE13" s="197"/>
      <c r="BF13" s="197"/>
    </row>
    <row r="14" spans="1:58" x14ac:dyDescent="0.2">
      <c r="A14" s="234" t="s">
        <v>55</v>
      </c>
      <c r="B14" s="153"/>
      <c r="C14" s="235">
        <v>61.172287139447953</v>
      </c>
      <c r="D14" s="235">
        <v>60.636345575388461</v>
      </c>
      <c r="E14" s="235">
        <v>60.419279329993294</v>
      </c>
      <c r="F14" s="235">
        <v>60.225044605930272</v>
      </c>
      <c r="G14" s="235">
        <v>60.000530893309445</v>
      </c>
      <c r="H14" s="420">
        <v>59.850668180252086</v>
      </c>
      <c r="I14" s="420">
        <v>59.737846783507344</v>
      </c>
      <c r="J14" s="420">
        <v>59.626362429612342</v>
      </c>
      <c r="K14" s="420">
        <v>59.509916560078473</v>
      </c>
      <c r="L14" s="420">
        <v>59.361903117803642</v>
      </c>
      <c r="M14" s="420">
        <v>59.217771815550812</v>
      </c>
      <c r="N14" s="420">
        <v>58.957870607969696</v>
      </c>
      <c r="O14" s="420">
        <v>58.343811329080644</v>
      </c>
      <c r="P14" s="420">
        <v>57.49369416746022</v>
      </c>
      <c r="Q14" s="420">
        <v>57.184430723138938</v>
      </c>
      <c r="R14" s="420">
        <v>56.996159937859318</v>
      </c>
      <c r="S14" s="420">
        <v>56.721319433675909</v>
      </c>
      <c r="T14" s="420">
        <v>56.5463339294947</v>
      </c>
      <c r="U14" s="420">
        <v>56.375680427845559</v>
      </c>
      <c r="V14" s="420">
        <v>56.183570019899854</v>
      </c>
      <c r="W14" s="420">
        <v>56.021875355528763</v>
      </c>
      <c r="X14" s="420">
        <v>55.909821616739173</v>
      </c>
      <c r="Y14" s="420">
        <v>55.725120701354143</v>
      </c>
      <c r="Z14" s="420">
        <v>55.496085031460254</v>
      </c>
      <c r="AA14" s="420">
        <v>55.199460394869831</v>
      </c>
      <c r="AB14" s="420">
        <v>54.818371914424738</v>
      </c>
      <c r="AC14" s="420">
        <v>54.671145906185743</v>
      </c>
      <c r="AD14" s="420">
        <v>54.525329374497218</v>
      </c>
      <c r="AE14" s="420">
        <v>54.341523115097608</v>
      </c>
      <c r="AF14" s="420">
        <v>54.214897887410579</v>
      </c>
      <c r="AG14" s="420">
        <v>54.123994674856235</v>
      </c>
      <c r="AH14" s="420">
        <v>54.003433817118584</v>
      </c>
      <c r="AI14" s="420">
        <v>53.938985352065956</v>
      </c>
      <c r="AJ14" s="420">
        <v>53.82880005393762</v>
      </c>
      <c r="AK14" s="420">
        <v>53.719555574798271</v>
      </c>
      <c r="AL14" s="420">
        <v>53.679288296853557</v>
      </c>
      <c r="AM14" s="420">
        <v>53.660068438279268</v>
      </c>
      <c r="AN14" s="420">
        <v>53.745520381787244</v>
      </c>
      <c r="AO14" s="420">
        <v>53.728153420011438</v>
      </c>
      <c r="AP14" s="420">
        <v>53.69127655278723</v>
      </c>
      <c r="AQ14" s="420">
        <v>53.574680784876378</v>
      </c>
      <c r="AR14" s="420">
        <v>53.571999923632411</v>
      </c>
      <c r="AS14" s="420">
        <v>53.456561859100653</v>
      </c>
      <c r="AT14" s="421">
        <v>53.357121592419347</v>
      </c>
      <c r="AU14" s="496"/>
      <c r="AX14" s="197"/>
      <c r="AY14" s="197"/>
      <c r="AZ14" s="197"/>
      <c r="BA14" s="197"/>
      <c r="BB14" s="197"/>
      <c r="BC14" s="197"/>
      <c r="BD14" s="197"/>
      <c r="BE14" s="197"/>
      <c r="BF14" s="197"/>
    </row>
    <row r="15" spans="1:58" x14ac:dyDescent="0.2">
      <c r="A15" s="228" t="s">
        <v>5</v>
      </c>
      <c r="B15" s="153"/>
      <c r="C15" s="553">
        <v>11233.301370948939</v>
      </c>
      <c r="D15" s="553">
        <v>11915.445148023049</v>
      </c>
      <c r="E15" s="553">
        <v>12208.514208949635</v>
      </c>
      <c r="F15" s="553">
        <v>12627.728501154324</v>
      </c>
      <c r="G15" s="553">
        <v>12975.50758526603</v>
      </c>
      <c r="H15" s="423">
        <v>13236.874575767579</v>
      </c>
      <c r="I15" s="423">
        <v>13526.144282238443</v>
      </c>
      <c r="J15" s="423">
        <v>13808.586572606217</v>
      </c>
      <c r="K15" s="423">
        <v>14055.10371786931</v>
      </c>
      <c r="L15" s="423">
        <v>14359.847603930462</v>
      </c>
      <c r="M15" s="423">
        <v>14736.071734145984</v>
      </c>
      <c r="N15" s="423">
        <v>15113.00089644726</v>
      </c>
      <c r="O15" s="423">
        <v>15982.124820171024</v>
      </c>
      <c r="P15" s="423">
        <v>16758.403058955646</v>
      </c>
      <c r="Q15" s="423">
        <v>17134.805939905898</v>
      </c>
      <c r="R15" s="423">
        <v>17509.624322719363</v>
      </c>
      <c r="S15" s="423">
        <v>17740.088429970616</v>
      </c>
      <c r="T15" s="423">
        <v>18124.257292245758</v>
      </c>
      <c r="U15" s="423">
        <v>18468.192930758363</v>
      </c>
      <c r="V15" s="423">
        <v>18862.37905358967</v>
      </c>
      <c r="W15" s="423">
        <v>19148.607390827699</v>
      </c>
      <c r="X15" s="423">
        <v>19566.890227680175</v>
      </c>
      <c r="Y15" s="423">
        <v>20152.075624452616</v>
      </c>
      <c r="Z15" s="423">
        <v>20870.878794735028</v>
      </c>
      <c r="AA15" s="423">
        <v>22390.011119252154</v>
      </c>
      <c r="AB15" s="423">
        <v>24150.655167542707</v>
      </c>
      <c r="AC15" s="423">
        <v>24850.798117475966</v>
      </c>
      <c r="AD15" s="423">
        <v>25527.156220334949</v>
      </c>
      <c r="AE15" s="423">
        <v>26090.458987529229</v>
      </c>
      <c r="AF15" s="423">
        <v>26558.152265854034</v>
      </c>
      <c r="AG15" s="423">
        <v>26966.658093678601</v>
      </c>
      <c r="AH15" s="423">
        <v>27445.543847367233</v>
      </c>
      <c r="AI15" s="423">
        <v>27700.890491438742</v>
      </c>
      <c r="AJ15" s="423">
        <v>28177.369718392063</v>
      </c>
      <c r="AK15" s="423">
        <v>28754.16289424595</v>
      </c>
      <c r="AL15" s="423">
        <v>29711.02382512889</v>
      </c>
      <c r="AM15" s="423">
        <v>32038.338238919663</v>
      </c>
      <c r="AN15" s="423">
        <v>34796.138597132034</v>
      </c>
      <c r="AO15" s="423">
        <v>35908.728067764961</v>
      </c>
      <c r="AP15" s="423">
        <v>37013.539215106735</v>
      </c>
      <c r="AQ15" s="423">
        <v>38393.421518539937</v>
      </c>
      <c r="AR15" s="423">
        <v>39248.729876379686</v>
      </c>
      <c r="AS15" s="423">
        <v>39691.686319774723</v>
      </c>
      <c r="AT15" s="424">
        <v>39999.947084213141</v>
      </c>
      <c r="AU15" s="466"/>
      <c r="AX15" s="197"/>
      <c r="AY15" s="197"/>
      <c r="AZ15" s="197"/>
      <c r="BA15" s="197"/>
      <c r="BB15" s="197"/>
      <c r="BC15" s="197"/>
      <c r="BD15" s="197"/>
      <c r="BE15" s="197"/>
      <c r="BF15" s="197"/>
    </row>
    <row r="16" spans="1:58" x14ac:dyDescent="0.2">
      <c r="A16" s="224" t="s">
        <v>11</v>
      </c>
      <c r="B16" s="197"/>
      <c r="C16" s="550">
        <v>7.5939964658833278E-2</v>
      </c>
      <c r="D16" s="550">
        <v>9.4577558788745075E-2</v>
      </c>
      <c r="E16" s="550">
        <v>0.10275559451462467</v>
      </c>
      <c r="F16" s="550">
        <v>0.11198241421598482</v>
      </c>
      <c r="G16" s="550">
        <v>0.11975114835858391</v>
      </c>
      <c r="H16" s="498">
        <v>0.12603215108364405</v>
      </c>
      <c r="I16" s="498">
        <v>0.13100479362999656</v>
      </c>
      <c r="J16" s="498">
        <v>0.13669510254393508</v>
      </c>
      <c r="K16" s="498">
        <v>0.14232934917360843</v>
      </c>
      <c r="L16" s="498">
        <v>0.14878152778579506</v>
      </c>
      <c r="M16" s="498">
        <v>0.15897154696038027</v>
      </c>
      <c r="N16" s="498">
        <v>0.17170018803382062</v>
      </c>
      <c r="O16" s="498">
        <v>0.1990143197992234</v>
      </c>
      <c r="P16" s="498">
        <v>0.2339700772401834</v>
      </c>
      <c r="Q16" s="498">
        <v>0.25088705476263196</v>
      </c>
      <c r="R16" s="498">
        <v>0.26760281864388247</v>
      </c>
      <c r="S16" s="498">
        <v>0.28317061210800881</v>
      </c>
      <c r="T16" s="498">
        <v>0.29535634228697721</v>
      </c>
      <c r="U16" s="498">
        <v>0.30588669066906943</v>
      </c>
      <c r="V16" s="498">
        <v>0.3164958808360962</v>
      </c>
      <c r="W16" s="498">
        <v>0.32643111325225749</v>
      </c>
      <c r="X16" s="498">
        <v>0.33954479976417645</v>
      </c>
      <c r="Y16" s="498">
        <v>0.35768433069166089</v>
      </c>
      <c r="Z16" s="498">
        <v>0.37674844206147445</v>
      </c>
      <c r="AA16" s="498">
        <v>0.41305255881592629</v>
      </c>
      <c r="AB16" s="498">
        <v>0.45702805621414849</v>
      </c>
      <c r="AC16" s="498">
        <v>0.47757626325919655</v>
      </c>
      <c r="AD16" s="498">
        <v>0.49892862690717643</v>
      </c>
      <c r="AE16" s="498">
        <v>0.51868780176972473</v>
      </c>
      <c r="AF16" s="498">
        <v>0.53285853969923147</v>
      </c>
      <c r="AG16" s="498">
        <v>0.54747505746562619</v>
      </c>
      <c r="AH16" s="498">
        <v>0.56418265691317082</v>
      </c>
      <c r="AI16" s="498">
        <v>0.57635418478268985</v>
      </c>
      <c r="AJ16" s="498">
        <v>0.59508528998886701</v>
      </c>
      <c r="AK16" s="498">
        <v>0.61708663026114541</v>
      </c>
      <c r="AL16" s="498">
        <v>0.64749428776523477</v>
      </c>
      <c r="AM16" s="498">
        <v>0.71299036174120289</v>
      </c>
      <c r="AN16" s="498">
        <v>0.79356016487099412</v>
      </c>
      <c r="AO16" s="498">
        <v>0.82966046327974019</v>
      </c>
      <c r="AP16" s="498">
        <v>0.86833869584275081</v>
      </c>
      <c r="AQ16" s="498">
        <v>0.91976612090417731</v>
      </c>
      <c r="AR16" s="498">
        <v>0.95627480149340349</v>
      </c>
      <c r="AS16" s="498">
        <v>0.97227064196036939</v>
      </c>
      <c r="AT16" s="503">
        <v>0.98473618783417538</v>
      </c>
      <c r="AU16" s="500"/>
      <c r="AX16" s="197"/>
      <c r="AY16" s="197"/>
      <c r="AZ16" s="197"/>
      <c r="BA16" s="197"/>
      <c r="BB16" s="197"/>
      <c r="BC16" s="197"/>
      <c r="BD16" s="197"/>
      <c r="BE16" s="197"/>
      <c r="BF16" s="197"/>
    </row>
    <row r="17" spans="1:58" x14ac:dyDescent="0.2">
      <c r="A17" s="224" t="s">
        <v>9</v>
      </c>
      <c r="B17" s="197"/>
      <c r="C17" s="554">
        <v>0.2356</v>
      </c>
      <c r="D17" s="554">
        <v>0.2379</v>
      </c>
      <c r="E17" s="554">
        <v>0.2382</v>
      </c>
      <c r="F17" s="554">
        <v>0.23669999999999999</v>
      </c>
      <c r="G17" s="554">
        <v>0.2399</v>
      </c>
      <c r="H17" s="428">
        <v>0.2379</v>
      </c>
      <c r="I17" s="428">
        <v>0.23760000000000001</v>
      </c>
      <c r="J17" s="428">
        <v>0.2369</v>
      </c>
      <c r="K17" s="428">
        <v>0.23580000000000001</v>
      </c>
      <c r="L17" s="428">
        <v>0.23430000000000001</v>
      </c>
      <c r="M17" s="428">
        <v>0.2283</v>
      </c>
      <c r="N17" s="428">
        <v>0.22589999999999999</v>
      </c>
      <c r="O17" s="428">
        <v>0.22170000000000001</v>
      </c>
      <c r="P17" s="428">
        <v>0.22239999999999999</v>
      </c>
      <c r="Q17" s="428">
        <v>0.2208</v>
      </c>
      <c r="R17" s="428">
        <v>0.2198</v>
      </c>
      <c r="S17" s="428">
        <v>0.2228</v>
      </c>
      <c r="T17" s="428">
        <v>0.2213</v>
      </c>
      <c r="U17" s="428">
        <v>0.22059999999999999</v>
      </c>
      <c r="V17" s="428">
        <v>0.22070000000000001</v>
      </c>
      <c r="W17" s="428">
        <v>0.22120000000000001</v>
      </c>
      <c r="X17" s="428">
        <v>0.219</v>
      </c>
      <c r="Y17" s="428">
        <v>0.2127</v>
      </c>
      <c r="Z17" s="428">
        <v>0.2122</v>
      </c>
      <c r="AA17" s="428">
        <v>0.21249999999999999</v>
      </c>
      <c r="AB17" s="428">
        <v>0.22020000000000001</v>
      </c>
      <c r="AC17" s="428">
        <v>0.22389999999999999</v>
      </c>
      <c r="AD17" s="428">
        <v>0.22720000000000001</v>
      </c>
      <c r="AE17" s="428">
        <v>0.2356</v>
      </c>
      <c r="AF17" s="428">
        <v>0.23980000000000001</v>
      </c>
      <c r="AG17" s="428">
        <v>0.2427</v>
      </c>
      <c r="AH17" s="428">
        <v>0.2445</v>
      </c>
      <c r="AI17" s="428">
        <v>0.25180000000000002</v>
      </c>
      <c r="AJ17" s="428">
        <v>0.253</v>
      </c>
      <c r="AK17" s="428">
        <v>0.2525</v>
      </c>
      <c r="AL17" s="428">
        <v>0.2505</v>
      </c>
      <c r="AM17" s="428">
        <v>0.2283</v>
      </c>
      <c r="AN17" s="428">
        <v>0.20930000000000001</v>
      </c>
      <c r="AO17" s="428">
        <v>0.20480000000000001</v>
      </c>
      <c r="AP17" s="428">
        <v>0.19400000000000001</v>
      </c>
      <c r="AQ17" s="428">
        <v>0.1565</v>
      </c>
      <c r="AR17" s="428">
        <v>0.10059999999999999</v>
      </c>
      <c r="AS17" s="428">
        <v>8.9599999999999999E-2</v>
      </c>
      <c r="AT17" s="429">
        <v>0.10589999999999999</v>
      </c>
      <c r="AU17" s="469"/>
      <c r="AX17" s="197"/>
      <c r="AY17" s="197"/>
      <c r="AZ17" s="197"/>
      <c r="BA17" s="197"/>
      <c r="BB17" s="197"/>
      <c r="BC17" s="197"/>
      <c r="BD17" s="197"/>
      <c r="BE17" s="197"/>
      <c r="BF17" s="197"/>
    </row>
    <row r="18" spans="1:5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3"/>
      <c r="AU18" s="245"/>
      <c r="AX18" s="197"/>
      <c r="AY18" s="197"/>
      <c r="AZ18" s="197"/>
      <c r="BA18" s="197"/>
      <c r="BB18" s="197"/>
      <c r="BC18" s="197"/>
      <c r="BD18" s="197"/>
      <c r="BE18" s="197"/>
      <c r="BF18" s="197"/>
    </row>
    <row r="19" spans="1:5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47"/>
      <c r="AU19" s="248"/>
      <c r="AX19" s="197"/>
      <c r="AY19" s="197"/>
      <c r="AZ19" s="197"/>
      <c r="BA19" s="197"/>
      <c r="BB19" s="197"/>
      <c r="BC19" s="197"/>
      <c r="BD19" s="197"/>
      <c r="BE19" s="197"/>
      <c r="BF19" s="197"/>
    </row>
    <row r="20" spans="1:58" x14ac:dyDescent="0.2">
      <c r="A20" s="250"/>
      <c r="B20" s="150" t="s">
        <v>189</v>
      </c>
      <c r="C20" s="249">
        <v>46157354.219999999</v>
      </c>
      <c r="D20" s="249">
        <v>57613257.310000002</v>
      </c>
      <c r="E20" s="249">
        <v>62564323.060000002</v>
      </c>
      <c r="F20" s="249">
        <v>68681189.75</v>
      </c>
      <c r="G20" s="249">
        <v>73116138.510000005</v>
      </c>
      <c r="H20" s="438">
        <v>76573227.909999996</v>
      </c>
      <c r="I20" s="438">
        <v>80264407.780000001</v>
      </c>
      <c r="J20" s="438">
        <v>82683911.349999994</v>
      </c>
      <c r="K20" s="438">
        <v>86791707.650000006</v>
      </c>
      <c r="L20" s="438">
        <v>89872648.299999997</v>
      </c>
      <c r="M20" s="438">
        <v>95051145.439999998</v>
      </c>
      <c r="N20" s="438">
        <v>103104976.98</v>
      </c>
      <c r="O20" s="438">
        <v>121649271.25</v>
      </c>
      <c r="P20" s="438">
        <v>143587573.06999999</v>
      </c>
      <c r="Q20" s="438">
        <v>152613921.66999999</v>
      </c>
      <c r="R20" s="438">
        <v>165048145.56</v>
      </c>
      <c r="S20" s="438">
        <v>174265903.06999999</v>
      </c>
      <c r="T20" s="438">
        <v>182108593.18000001</v>
      </c>
      <c r="U20" s="438">
        <v>188302685.59999999</v>
      </c>
      <c r="V20" s="438">
        <v>193646210.19</v>
      </c>
      <c r="W20" s="438">
        <v>199677542.78999999</v>
      </c>
      <c r="X20" s="438">
        <v>205762851.81</v>
      </c>
      <c r="Y20" s="438">
        <v>214818003.58000001</v>
      </c>
      <c r="Z20" s="438">
        <v>226853994</v>
      </c>
      <c r="AA20" s="438">
        <v>252009882.83000001</v>
      </c>
      <c r="AB20" s="438">
        <v>279467721.22000003</v>
      </c>
      <c r="AC20" s="438">
        <v>293406511.31</v>
      </c>
      <c r="AD20" s="438">
        <v>307448509.06999999</v>
      </c>
      <c r="AE20" s="438">
        <v>322370673.06</v>
      </c>
      <c r="AF20" s="438">
        <v>331378463.76999998</v>
      </c>
      <c r="AG20" s="438">
        <v>341839198.73000002</v>
      </c>
      <c r="AH20" s="438">
        <v>350672934.19</v>
      </c>
      <c r="AI20" s="438">
        <v>360626048.17000002</v>
      </c>
      <c r="AJ20" s="438">
        <v>369765521.85000002</v>
      </c>
      <c r="AK20" s="438">
        <v>384946339.38</v>
      </c>
      <c r="AL20" s="438">
        <v>402916880.38999999</v>
      </c>
      <c r="AM20" s="438">
        <v>449268965.17000002</v>
      </c>
      <c r="AN20" s="438">
        <v>502894138.67000002</v>
      </c>
      <c r="AO20" s="438">
        <v>529202671.11000001</v>
      </c>
      <c r="AP20" s="438">
        <v>555076747.44000006</v>
      </c>
      <c r="AQ20" s="438">
        <v>588107588.84000003</v>
      </c>
      <c r="AR20" s="438">
        <v>615240815.02999997</v>
      </c>
      <c r="AS20" s="438">
        <v>627276696.19000006</v>
      </c>
      <c r="AT20" s="439">
        <v>640184525.72000003</v>
      </c>
      <c r="AU20" s="438"/>
      <c r="AX20" s="197"/>
      <c r="AY20" s="197"/>
      <c r="AZ20" s="197"/>
      <c r="BA20" s="197"/>
      <c r="BB20" s="197"/>
      <c r="BC20" s="197"/>
      <c r="BD20" s="197"/>
      <c r="BE20" s="197"/>
      <c r="BF20" s="197"/>
    </row>
    <row r="21" spans="1:58" x14ac:dyDescent="0.2">
      <c r="A21" s="250"/>
      <c r="B21" s="150" t="s">
        <v>190</v>
      </c>
      <c r="C21" s="249">
        <v>785913.68</v>
      </c>
      <c r="D21" s="249">
        <v>926645.68</v>
      </c>
      <c r="E21" s="249">
        <v>1267109.55</v>
      </c>
      <c r="F21" s="249">
        <v>1081759.28</v>
      </c>
      <c r="G21" s="249">
        <v>1471223.48</v>
      </c>
      <c r="H21" s="438">
        <v>1966795.03</v>
      </c>
      <c r="I21" s="438">
        <v>1153793.9099999999</v>
      </c>
      <c r="J21" s="438">
        <v>2478658.62</v>
      </c>
      <c r="K21" s="438">
        <v>1814251.28</v>
      </c>
      <c r="L21" s="438">
        <v>2030236.48</v>
      </c>
      <c r="M21" s="438">
        <v>3328427.57</v>
      </c>
      <c r="N21" s="438">
        <v>3469039.98</v>
      </c>
      <c r="O21" s="438">
        <v>2791667.07</v>
      </c>
      <c r="P21" s="438">
        <v>2245539.08</v>
      </c>
      <c r="Q21" s="438">
        <v>4492826.3499999996</v>
      </c>
      <c r="R21" s="438">
        <v>2404120.9500000002</v>
      </c>
      <c r="S21" s="438">
        <v>3059854.62</v>
      </c>
      <c r="T21" s="438">
        <v>2854829.75</v>
      </c>
      <c r="U21" s="438">
        <v>3258604.9</v>
      </c>
      <c r="V21" s="438">
        <v>4386465.45</v>
      </c>
      <c r="W21" s="438">
        <v>3367603.1</v>
      </c>
      <c r="X21" s="438">
        <v>4465684.53</v>
      </c>
      <c r="Y21" s="438">
        <v>7411728.5099999998</v>
      </c>
      <c r="Z21" s="438">
        <v>8124945.4699999997</v>
      </c>
      <c r="AA21" s="438">
        <v>5408493.0800000001</v>
      </c>
      <c r="AB21" s="438">
        <v>6518883.4000000004</v>
      </c>
      <c r="AC21" s="438">
        <v>5678399.4400000004</v>
      </c>
      <c r="AD21" s="438">
        <v>6522693.3200000003</v>
      </c>
      <c r="AE21" s="438">
        <v>5143722.01</v>
      </c>
      <c r="AF21" s="438">
        <v>4917447.74</v>
      </c>
      <c r="AG21" s="438">
        <v>4728276.3499999996</v>
      </c>
      <c r="AH21" s="438">
        <v>6388097.4299999997</v>
      </c>
      <c r="AI21" s="438">
        <v>4385825.3099999996</v>
      </c>
      <c r="AJ21" s="438">
        <v>7192754.96</v>
      </c>
      <c r="AK21" s="438">
        <v>6264383.7599999998</v>
      </c>
      <c r="AL21" s="438">
        <v>9074686.8499999996</v>
      </c>
      <c r="AM21" s="438">
        <v>7012553.6200000001</v>
      </c>
      <c r="AN21" s="438">
        <v>7098922.3099999996</v>
      </c>
      <c r="AO21" s="438">
        <v>5344657.03</v>
      </c>
      <c r="AP21" s="438">
        <v>4671661.01</v>
      </c>
      <c r="AQ21" s="438">
        <v>5859744.4900000002</v>
      </c>
      <c r="AR21" s="438">
        <v>3948344.11</v>
      </c>
      <c r="AS21" s="438">
        <v>5801627.4800000004</v>
      </c>
      <c r="AT21" s="439">
        <v>3051997.73</v>
      </c>
      <c r="AU21" s="438"/>
      <c r="AX21" s="197"/>
      <c r="AY21" s="197"/>
      <c r="AZ21" s="197"/>
      <c r="BA21" s="197"/>
      <c r="BB21" s="197"/>
      <c r="BC21" s="197"/>
      <c r="BD21" s="197"/>
      <c r="BE21" s="197"/>
      <c r="BF21" s="197"/>
    </row>
    <row r="22" spans="1:58" x14ac:dyDescent="0.2">
      <c r="A22" s="250"/>
      <c r="B22" s="150" t="s">
        <v>191</v>
      </c>
      <c r="C22" s="249">
        <v>229711.4</v>
      </c>
      <c r="D22" s="249">
        <v>327684.99</v>
      </c>
      <c r="E22" s="249">
        <v>217720.93</v>
      </c>
      <c r="F22" s="249">
        <v>285505.96000000002</v>
      </c>
      <c r="G22" s="249">
        <v>382336.56</v>
      </c>
      <c r="H22" s="438">
        <v>405988.48</v>
      </c>
      <c r="I22" s="438">
        <v>717357.06</v>
      </c>
      <c r="J22" s="438">
        <v>444965.73</v>
      </c>
      <c r="K22" s="438">
        <v>487094.15</v>
      </c>
      <c r="L22" s="438">
        <v>1046364.36</v>
      </c>
      <c r="M22" s="438">
        <v>1155280.82</v>
      </c>
      <c r="N22" s="438">
        <v>1265447.02</v>
      </c>
      <c r="O22" s="438">
        <v>928431.49</v>
      </c>
      <c r="P22" s="438">
        <v>1141248.8</v>
      </c>
      <c r="Q22" s="438">
        <v>568763.27</v>
      </c>
      <c r="R22" s="438">
        <v>1057188.27</v>
      </c>
      <c r="S22" s="438">
        <v>1407239.77</v>
      </c>
      <c r="T22" s="438">
        <v>1136221.3700000001</v>
      </c>
      <c r="U22" s="438">
        <v>1166148.05</v>
      </c>
      <c r="V22" s="438">
        <v>1180400.95</v>
      </c>
      <c r="W22" s="438">
        <v>1098796.1200000001</v>
      </c>
      <c r="X22" s="438">
        <v>3093700.49</v>
      </c>
      <c r="Y22" s="438">
        <v>2201455.87</v>
      </c>
      <c r="Z22" s="438">
        <v>1867996.29</v>
      </c>
      <c r="AA22" s="438">
        <v>2721955.88</v>
      </c>
      <c r="AB22" s="438">
        <v>3021977.39</v>
      </c>
      <c r="AC22" s="438">
        <v>3374682.69</v>
      </c>
      <c r="AD22" s="438">
        <v>2431880.06</v>
      </c>
      <c r="AE22" s="438">
        <v>1902276.16</v>
      </c>
      <c r="AF22" s="438">
        <v>2005907.53</v>
      </c>
      <c r="AG22" s="438">
        <v>2157937.17</v>
      </c>
      <c r="AH22" s="438">
        <v>1779295.57</v>
      </c>
      <c r="AI22" s="438">
        <v>2479822.41</v>
      </c>
      <c r="AJ22" s="438">
        <v>2351735.41</v>
      </c>
      <c r="AK22" s="438">
        <v>3744310.72</v>
      </c>
      <c r="AL22" s="438">
        <v>3725297.17</v>
      </c>
      <c r="AM22" s="438">
        <v>3182143.7</v>
      </c>
      <c r="AN22" s="438">
        <v>1837717.42</v>
      </c>
      <c r="AO22" s="438">
        <v>1103099.68</v>
      </c>
      <c r="AP22" s="438">
        <v>1026015.62</v>
      </c>
      <c r="AQ22" s="438">
        <v>966440.59</v>
      </c>
      <c r="AR22" s="438">
        <v>2186995.2599999998</v>
      </c>
      <c r="AS22" s="438">
        <v>449277.83</v>
      </c>
      <c r="AT22" s="439">
        <v>657135.18999999994</v>
      </c>
      <c r="AU22" s="438"/>
      <c r="AX22" s="197"/>
      <c r="AY22" s="197"/>
      <c r="AZ22" s="197"/>
      <c r="BA22" s="197"/>
      <c r="BB22" s="197"/>
      <c r="BC22" s="197"/>
      <c r="BD22" s="197"/>
      <c r="BE22" s="197"/>
      <c r="BF22" s="197"/>
    </row>
    <row r="23" spans="1:58" x14ac:dyDescent="0.2">
      <c r="A23" s="250"/>
      <c r="B23" s="150" t="s">
        <v>192</v>
      </c>
      <c r="C23" s="249">
        <v>71325.240000000005</v>
      </c>
      <c r="D23" s="249">
        <v>83320.08</v>
      </c>
      <c r="E23" s="249">
        <v>173387.06</v>
      </c>
      <c r="F23" s="249">
        <v>180568.29</v>
      </c>
      <c r="G23" s="249">
        <v>53830.2</v>
      </c>
      <c r="H23" s="438">
        <v>230834.85</v>
      </c>
      <c r="I23" s="438">
        <v>51057.16</v>
      </c>
      <c r="J23" s="438">
        <v>127595.64</v>
      </c>
      <c r="K23" s="438">
        <v>279474.26</v>
      </c>
      <c r="L23" s="438">
        <v>427607.15</v>
      </c>
      <c r="M23" s="438">
        <v>434397.18</v>
      </c>
      <c r="N23" s="438">
        <v>562806.65</v>
      </c>
      <c r="O23" s="438">
        <v>249840.58</v>
      </c>
      <c r="P23" s="438">
        <v>232125.27</v>
      </c>
      <c r="Q23" s="438">
        <v>368773.14</v>
      </c>
      <c r="R23" s="438">
        <v>394993.71</v>
      </c>
      <c r="S23" s="438">
        <v>245815.5</v>
      </c>
      <c r="T23" s="438">
        <v>409176.38</v>
      </c>
      <c r="U23" s="438">
        <v>474287.32</v>
      </c>
      <c r="V23" s="438">
        <v>668003.69999999995</v>
      </c>
      <c r="W23" s="438">
        <v>2018781.28</v>
      </c>
      <c r="X23" s="438">
        <v>708201.75</v>
      </c>
      <c r="Y23" s="438">
        <v>637183.93999999994</v>
      </c>
      <c r="Z23" s="438">
        <v>1316258.45</v>
      </c>
      <c r="AA23" s="438">
        <v>1614549.02</v>
      </c>
      <c r="AB23" s="438">
        <v>1121309.07</v>
      </c>
      <c r="AC23" s="438">
        <v>1298883.8799999999</v>
      </c>
      <c r="AD23" s="438">
        <v>955717.69</v>
      </c>
      <c r="AE23" s="438">
        <v>853627.82</v>
      </c>
      <c r="AF23" s="438">
        <v>1549910.63</v>
      </c>
      <c r="AG23" s="438">
        <v>938298.94</v>
      </c>
      <c r="AH23" s="438">
        <v>1901334.33</v>
      </c>
      <c r="AI23" s="438">
        <v>1513007.63</v>
      </c>
      <c r="AJ23" s="438">
        <v>2604561.2400000002</v>
      </c>
      <c r="AK23" s="438">
        <v>1967716.1</v>
      </c>
      <c r="AL23" s="438">
        <v>2009250.78</v>
      </c>
      <c r="AM23" s="438">
        <v>1026849.88</v>
      </c>
      <c r="AN23" s="438">
        <v>396575.81</v>
      </c>
      <c r="AO23" s="438">
        <v>448676</v>
      </c>
      <c r="AP23" s="438">
        <v>1175549.82</v>
      </c>
      <c r="AQ23" s="438">
        <v>1730434.56</v>
      </c>
      <c r="AR23" s="438">
        <v>618214.87</v>
      </c>
      <c r="AS23" s="438">
        <v>569465.93000000005</v>
      </c>
      <c r="AT23" s="439">
        <v>185489.31</v>
      </c>
      <c r="AU23" s="438"/>
      <c r="AX23" s="197"/>
      <c r="AY23" s="197"/>
      <c r="AZ23" s="197"/>
      <c r="BA23" s="197"/>
      <c r="BB23" s="197"/>
      <c r="BC23" s="197"/>
      <c r="BD23" s="197"/>
      <c r="BE23" s="197"/>
      <c r="BF23" s="197"/>
    </row>
    <row r="24" spans="1:58" x14ac:dyDescent="0.2">
      <c r="A24" s="250"/>
      <c r="B24" s="150" t="s">
        <v>193</v>
      </c>
      <c r="C24" s="249">
        <v>33937.599999999999</v>
      </c>
      <c r="D24" s="249">
        <v>153844.96</v>
      </c>
      <c r="E24" s="249">
        <v>130347.34</v>
      </c>
      <c r="F24" s="249">
        <v>10413.86</v>
      </c>
      <c r="G24" s="249">
        <v>99319.69</v>
      </c>
      <c r="H24" s="438">
        <v>10982.33</v>
      </c>
      <c r="I24" s="438">
        <v>50039.73</v>
      </c>
      <c r="J24" s="438">
        <v>267144.27</v>
      </c>
      <c r="K24" s="438">
        <v>121192.96000000001</v>
      </c>
      <c r="L24" s="438">
        <v>164051.26999999999</v>
      </c>
      <c r="M24" s="438">
        <v>384636.75</v>
      </c>
      <c r="N24" s="438">
        <v>167692.95000000001</v>
      </c>
      <c r="O24" s="438">
        <v>175782.6</v>
      </c>
      <c r="P24" s="438">
        <v>103306.53</v>
      </c>
      <c r="Q24" s="438">
        <v>300778.17</v>
      </c>
      <c r="R24" s="438">
        <v>204156.15</v>
      </c>
      <c r="S24" s="438">
        <v>205988.69</v>
      </c>
      <c r="T24" s="438">
        <v>392703.12</v>
      </c>
      <c r="U24" s="438">
        <v>323889.27</v>
      </c>
      <c r="V24" s="438">
        <v>589360.03</v>
      </c>
      <c r="W24" s="438">
        <v>420768.77</v>
      </c>
      <c r="X24" s="438">
        <v>508439.91</v>
      </c>
      <c r="Y24" s="438">
        <v>962745.68</v>
      </c>
      <c r="Z24" s="438">
        <v>977169.31</v>
      </c>
      <c r="AA24" s="438">
        <v>816013.99</v>
      </c>
      <c r="AB24" s="438">
        <v>630011.30000000005</v>
      </c>
      <c r="AC24" s="438">
        <v>514100.99</v>
      </c>
      <c r="AD24" s="438">
        <v>534941.79</v>
      </c>
      <c r="AE24" s="438">
        <v>1294948.67</v>
      </c>
      <c r="AF24" s="438">
        <v>856471.54</v>
      </c>
      <c r="AG24" s="438">
        <v>1263089.31</v>
      </c>
      <c r="AH24" s="438">
        <v>907905.4</v>
      </c>
      <c r="AI24" s="438">
        <v>1450996.62</v>
      </c>
      <c r="AJ24" s="438">
        <v>1479078.64</v>
      </c>
      <c r="AK24" s="438">
        <v>1581633.92</v>
      </c>
      <c r="AL24" s="438">
        <v>1071497.21</v>
      </c>
      <c r="AM24" s="438">
        <v>289015.15000000002</v>
      </c>
      <c r="AN24" s="438">
        <v>452759.63</v>
      </c>
      <c r="AO24" s="438">
        <v>913054.13</v>
      </c>
      <c r="AP24" s="438">
        <v>1094549.74</v>
      </c>
      <c r="AQ24" s="438">
        <v>541628.77</v>
      </c>
      <c r="AR24" s="438">
        <v>176216.27</v>
      </c>
      <c r="AS24" s="438">
        <v>176079.96</v>
      </c>
      <c r="AT24" s="439">
        <v>0</v>
      </c>
      <c r="AU24" s="438"/>
      <c r="AX24" s="197"/>
      <c r="AY24" s="197"/>
      <c r="AZ24" s="197"/>
      <c r="BA24" s="197"/>
      <c r="BB24" s="197"/>
      <c r="BC24" s="197"/>
      <c r="BD24" s="197"/>
      <c r="BE24" s="197"/>
      <c r="BF24" s="197"/>
    </row>
    <row r="25" spans="1:58" x14ac:dyDescent="0.2">
      <c r="A25" s="250"/>
      <c r="B25" s="150" t="s">
        <v>194</v>
      </c>
      <c r="C25" s="249">
        <v>116832.89</v>
      </c>
      <c r="D25" s="249">
        <v>46205.64</v>
      </c>
      <c r="E25" s="249">
        <v>10536.16</v>
      </c>
      <c r="F25" s="249">
        <v>32724.48</v>
      </c>
      <c r="G25" s="249">
        <v>10982.33</v>
      </c>
      <c r="H25" s="438">
        <v>30717.66</v>
      </c>
      <c r="I25" s="438">
        <v>196296.84</v>
      </c>
      <c r="J25" s="438">
        <v>64201.98</v>
      </c>
      <c r="K25" s="438">
        <v>109417.21</v>
      </c>
      <c r="L25" s="438">
        <v>391573.56</v>
      </c>
      <c r="M25" s="438">
        <v>105610.1</v>
      </c>
      <c r="N25" s="438">
        <v>169555.97</v>
      </c>
      <c r="O25" s="438">
        <v>16175.97</v>
      </c>
      <c r="P25" s="438">
        <v>241124.34</v>
      </c>
      <c r="Q25" s="438">
        <v>138678.16</v>
      </c>
      <c r="R25" s="438">
        <v>80456.08</v>
      </c>
      <c r="S25" s="438">
        <v>113065.52</v>
      </c>
      <c r="T25" s="438">
        <v>54189.97</v>
      </c>
      <c r="U25" s="438">
        <v>409612.47</v>
      </c>
      <c r="V25" s="438">
        <v>384166.18</v>
      </c>
      <c r="W25" s="438">
        <v>267032.15999999997</v>
      </c>
      <c r="X25" s="438">
        <v>848158.27</v>
      </c>
      <c r="Y25" s="438">
        <v>939942.26</v>
      </c>
      <c r="Z25" s="438">
        <v>647645.98</v>
      </c>
      <c r="AA25" s="438">
        <v>481344.4</v>
      </c>
      <c r="AB25" s="438">
        <v>496614.78</v>
      </c>
      <c r="AC25" s="438">
        <v>398208.02</v>
      </c>
      <c r="AD25" s="438">
        <v>1060456.49</v>
      </c>
      <c r="AE25" s="438">
        <v>809637.69</v>
      </c>
      <c r="AF25" s="438">
        <v>952032.74</v>
      </c>
      <c r="AG25" s="438">
        <v>633093.9</v>
      </c>
      <c r="AH25" s="438">
        <v>949839.11</v>
      </c>
      <c r="AI25" s="438">
        <v>1157702.48</v>
      </c>
      <c r="AJ25" s="438">
        <v>988829.09</v>
      </c>
      <c r="AK25" s="438">
        <v>598799.5</v>
      </c>
      <c r="AL25" s="438">
        <v>258253.77</v>
      </c>
      <c r="AM25" s="438">
        <v>424791.28</v>
      </c>
      <c r="AN25" s="438">
        <v>724056.53</v>
      </c>
      <c r="AO25" s="438">
        <v>1017467.82</v>
      </c>
      <c r="AP25" s="438">
        <v>340241.75</v>
      </c>
      <c r="AQ25" s="438">
        <v>234195</v>
      </c>
      <c r="AR25" s="438">
        <v>118026.65</v>
      </c>
      <c r="AS25" s="438">
        <v>0</v>
      </c>
      <c r="AT25" s="439">
        <v>0</v>
      </c>
      <c r="AU25" s="438"/>
      <c r="AX25" s="197"/>
      <c r="AY25" s="197"/>
      <c r="AZ25" s="197"/>
      <c r="BA25" s="197"/>
      <c r="BB25" s="197"/>
      <c r="BC25" s="197"/>
      <c r="BD25" s="197"/>
      <c r="BE25" s="197"/>
      <c r="BF25" s="197"/>
    </row>
    <row r="26" spans="1:58" x14ac:dyDescent="0.2">
      <c r="A26" s="250"/>
      <c r="B26" s="150" t="s">
        <v>195</v>
      </c>
      <c r="C26" s="272">
        <v>784554.55</v>
      </c>
      <c r="D26" s="272">
        <v>819476.77</v>
      </c>
      <c r="E26" s="272">
        <v>842250.29</v>
      </c>
      <c r="F26" s="272">
        <v>834577.57</v>
      </c>
      <c r="G26" s="272">
        <v>954545.71</v>
      </c>
      <c r="H26" s="440">
        <v>970439.92</v>
      </c>
      <c r="I26" s="440">
        <v>955727.02</v>
      </c>
      <c r="J26" s="440">
        <v>1038086.51</v>
      </c>
      <c r="K26" s="440">
        <v>1164722.3</v>
      </c>
      <c r="L26" s="440">
        <v>1057910.78</v>
      </c>
      <c r="M26" s="440">
        <v>1086772.46</v>
      </c>
      <c r="N26" s="440">
        <v>1011092.96</v>
      </c>
      <c r="O26" s="440">
        <v>1278687.6100000001</v>
      </c>
      <c r="P26" s="440">
        <v>1682662.15</v>
      </c>
      <c r="Q26" s="440">
        <v>1760964.39</v>
      </c>
      <c r="R26" s="440">
        <v>1827440.04</v>
      </c>
      <c r="S26" s="440">
        <v>1828435.7</v>
      </c>
      <c r="T26" s="440">
        <v>2134662.56</v>
      </c>
      <c r="U26" s="440">
        <v>2104640.35</v>
      </c>
      <c r="V26" s="440">
        <v>2236628.77</v>
      </c>
      <c r="W26" s="440">
        <v>2750132.28</v>
      </c>
      <c r="X26" s="440">
        <v>2901190.62</v>
      </c>
      <c r="Y26" s="440">
        <v>3125339.64</v>
      </c>
      <c r="Z26" s="440">
        <v>2815085.61</v>
      </c>
      <c r="AA26" s="440">
        <v>2806752.83</v>
      </c>
      <c r="AB26" s="440">
        <v>2801860.16</v>
      </c>
      <c r="AC26" s="440">
        <v>2907541.97</v>
      </c>
      <c r="AD26" s="440">
        <v>2662442.7999999998</v>
      </c>
      <c r="AE26" s="440">
        <v>2365703.4</v>
      </c>
      <c r="AF26" s="440">
        <v>2586535.7200000002</v>
      </c>
      <c r="AG26" s="440">
        <v>2512326.37</v>
      </c>
      <c r="AH26" s="440">
        <v>2783119.21</v>
      </c>
      <c r="AI26" s="440">
        <v>2099311</v>
      </c>
      <c r="AJ26" s="440">
        <v>1844725.54</v>
      </c>
      <c r="AK26" s="440">
        <v>1672339.04</v>
      </c>
      <c r="AL26" s="440">
        <v>1622520.17</v>
      </c>
      <c r="AM26" s="440">
        <v>1429285.37</v>
      </c>
      <c r="AN26" s="440">
        <v>1021942.65</v>
      </c>
      <c r="AO26" s="440">
        <v>349934.15</v>
      </c>
      <c r="AP26" s="440">
        <v>146369.17000000001</v>
      </c>
      <c r="AQ26" s="440">
        <v>0</v>
      </c>
      <c r="AR26" s="440">
        <v>0</v>
      </c>
      <c r="AS26" s="440">
        <v>0</v>
      </c>
      <c r="AT26" s="441">
        <v>0</v>
      </c>
      <c r="AU26" s="438"/>
      <c r="AX26" s="197"/>
      <c r="AY26" s="197"/>
      <c r="AZ26" s="197"/>
      <c r="BA26" s="197"/>
      <c r="BB26" s="197"/>
      <c r="BC26" s="197"/>
      <c r="BD26" s="197"/>
      <c r="BE26" s="197"/>
      <c r="BF26" s="197"/>
    </row>
    <row r="27" spans="1:58" x14ac:dyDescent="0.2">
      <c r="A27" s="250"/>
      <c r="B27" s="163" t="s">
        <v>73</v>
      </c>
      <c r="C27" s="252">
        <v>48179629.579999998</v>
      </c>
      <c r="D27" s="252">
        <v>59970435.430000007</v>
      </c>
      <c r="E27" s="252">
        <v>65205674.390000001</v>
      </c>
      <c r="F27" s="252">
        <v>71106739.189999998</v>
      </c>
      <c r="G27" s="252">
        <v>76088376.480000004</v>
      </c>
      <c r="H27" s="252">
        <v>80188986.179999992</v>
      </c>
      <c r="I27" s="252">
        <v>83388679.5</v>
      </c>
      <c r="J27" s="252">
        <v>87104564.100000009</v>
      </c>
      <c r="K27" s="252">
        <v>90767859.810000002</v>
      </c>
      <c r="L27" s="252">
        <v>94990391.900000006</v>
      </c>
      <c r="M27" s="252">
        <v>101546270.31999998</v>
      </c>
      <c r="N27" s="252">
        <v>109750612.51000001</v>
      </c>
      <c r="O27" s="252">
        <v>127089856.56999998</v>
      </c>
      <c r="P27" s="252">
        <v>149233579.24000004</v>
      </c>
      <c r="Q27" s="252">
        <v>160244705.14999995</v>
      </c>
      <c r="R27" s="252">
        <v>171016500.76000002</v>
      </c>
      <c r="S27" s="252">
        <v>181126302.87</v>
      </c>
      <c r="T27" s="252">
        <v>189090376.33000001</v>
      </c>
      <c r="U27" s="252">
        <v>196039867.96000001</v>
      </c>
      <c r="V27" s="252">
        <v>203091235.26999998</v>
      </c>
      <c r="W27" s="252">
        <v>209600656.5</v>
      </c>
      <c r="X27" s="252">
        <v>218288227.38000003</v>
      </c>
      <c r="Y27" s="252">
        <v>230096399.47999999</v>
      </c>
      <c r="Z27" s="252">
        <v>242603095.10999998</v>
      </c>
      <c r="AA27" s="252">
        <v>265858992.03000006</v>
      </c>
      <c r="AB27" s="252">
        <v>294058377.31999999</v>
      </c>
      <c r="AC27" s="252">
        <v>307578328.30000001</v>
      </c>
      <c r="AD27" s="252">
        <v>321616641.22000003</v>
      </c>
      <c r="AE27" s="252">
        <v>334740588.81</v>
      </c>
      <c r="AF27" s="252">
        <v>344246769.67000002</v>
      </c>
      <c r="AG27" s="252">
        <v>354072220.77000004</v>
      </c>
      <c r="AH27" s="252">
        <v>365382525.23999995</v>
      </c>
      <c r="AI27" s="252">
        <v>373712713.62000006</v>
      </c>
      <c r="AJ27" s="252">
        <v>386227206.73000002</v>
      </c>
      <c r="AK27" s="252">
        <v>400775522.42000008</v>
      </c>
      <c r="AL27" s="252">
        <v>420678386.33999997</v>
      </c>
      <c r="AM27" s="252">
        <v>462633604.16999996</v>
      </c>
      <c r="AN27" s="252">
        <v>514426113.01999998</v>
      </c>
      <c r="AO27" s="252">
        <v>538379559.92000008</v>
      </c>
      <c r="AP27" s="252">
        <v>563531134.55000007</v>
      </c>
      <c r="AQ27" s="252">
        <v>597440032.25</v>
      </c>
      <c r="AR27" s="252">
        <v>622288612.18999994</v>
      </c>
      <c r="AS27" s="252">
        <v>634273147.3900001</v>
      </c>
      <c r="AT27" s="253">
        <v>644079147.95000005</v>
      </c>
      <c r="AU27" s="252"/>
      <c r="AX27" s="197"/>
      <c r="AY27" s="197"/>
      <c r="AZ27" s="197"/>
      <c r="BA27" s="197"/>
      <c r="BB27" s="197"/>
      <c r="BC27" s="197"/>
      <c r="BD27" s="197"/>
      <c r="BE27" s="197"/>
      <c r="BF27" s="197"/>
    </row>
    <row r="28" spans="1:5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74"/>
      <c r="AU28" s="254"/>
      <c r="AX28" s="197"/>
      <c r="AY28" s="197"/>
      <c r="AZ28" s="197"/>
      <c r="BA28" s="197"/>
      <c r="BB28" s="197"/>
      <c r="BC28" s="197"/>
      <c r="BD28" s="197"/>
      <c r="BE28" s="197"/>
      <c r="BF28" s="197"/>
    </row>
    <row r="29" spans="1:5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6"/>
      <c r="AU29" s="255"/>
      <c r="AX29" s="197"/>
      <c r="AY29" s="197"/>
      <c r="AZ29" s="197"/>
      <c r="BA29" s="197"/>
      <c r="BB29" s="197"/>
      <c r="BC29" s="197"/>
      <c r="BD29" s="197"/>
      <c r="BE29" s="197"/>
      <c r="BF29" s="197"/>
    </row>
    <row r="30" spans="1:58" x14ac:dyDescent="0.2">
      <c r="A30" s="250"/>
      <c r="B30" s="150" t="s">
        <v>197</v>
      </c>
      <c r="C30" s="232">
        <v>0.95802634064169989</v>
      </c>
      <c r="D30" s="232">
        <v>0.96069433041300156</v>
      </c>
      <c r="E30" s="232">
        <v>0.95949200196593509</v>
      </c>
      <c r="F30" s="232">
        <v>0.96588861382718116</v>
      </c>
      <c r="G30" s="232">
        <v>0.96093702997091468</v>
      </c>
      <c r="H30" s="448">
        <v>0.95490954004726147</v>
      </c>
      <c r="I30" s="448">
        <v>0.96253362280428001</v>
      </c>
      <c r="J30" s="448">
        <v>0.94924889647659672</v>
      </c>
      <c r="K30" s="448">
        <v>0.95619427219807662</v>
      </c>
      <c r="L30" s="448">
        <v>0.94612356578770984</v>
      </c>
      <c r="M30" s="448">
        <v>0.93603778002350979</v>
      </c>
      <c r="N30" s="448">
        <v>0.93944785019405264</v>
      </c>
      <c r="O30" s="448">
        <v>0.95719103422700491</v>
      </c>
      <c r="P30" s="448">
        <v>0.9621666504364943</v>
      </c>
      <c r="Q30" s="448">
        <v>0.95238043295809971</v>
      </c>
      <c r="R30" s="448">
        <v>0.96510070564257511</v>
      </c>
      <c r="S30" s="448">
        <v>0.96212366900171353</v>
      </c>
      <c r="T30" s="448">
        <v>0.96307700431133836</v>
      </c>
      <c r="U30" s="448">
        <v>0.9605326077776245</v>
      </c>
      <c r="V30" s="448">
        <v>0.95349368441506954</v>
      </c>
      <c r="W30" s="448">
        <v>0.95265704852408228</v>
      </c>
      <c r="X30" s="448">
        <v>0.94262001336336099</v>
      </c>
      <c r="Y30" s="448">
        <v>0.93360002184072433</v>
      </c>
      <c r="Z30" s="448">
        <v>0.93508285167236183</v>
      </c>
      <c r="AA30" s="448">
        <v>0.94790806549647455</v>
      </c>
      <c r="AB30" s="448">
        <v>0.95038177033765603</v>
      </c>
      <c r="AC30" s="448">
        <v>0.95392452690562335</v>
      </c>
      <c r="AD30" s="448">
        <v>0.95594714223662203</v>
      </c>
      <c r="AE30" s="448">
        <v>0.96304626279718586</v>
      </c>
      <c r="AF30" s="448">
        <v>0.96261894944624815</v>
      </c>
      <c r="AG30" s="448">
        <v>0.96545048913072906</v>
      </c>
      <c r="AH30" s="448">
        <v>0.95974194157113013</v>
      </c>
      <c r="AI30" s="448">
        <v>0.96498201700649955</v>
      </c>
      <c r="AJ30" s="448">
        <v>0.9573782359368902</v>
      </c>
      <c r="AK30" s="448">
        <v>0.96050361822394037</v>
      </c>
      <c r="AL30" s="448">
        <v>0.95777889588165144</v>
      </c>
      <c r="AM30" s="448">
        <v>0.97111182828152498</v>
      </c>
      <c r="AN30" s="448">
        <v>0.97758283637216603</v>
      </c>
      <c r="AO30" s="448">
        <v>0.98295461140581997</v>
      </c>
      <c r="AP30" s="448">
        <v>0.98499748001190535</v>
      </c>
      <c r="AQ30" s="448">
        <v>0.98437928008464159</v>
      </c>
      <c r="AR30" s="448">
        <v>0.98867439155732439</v>
      </c>
      <c r="AS30" s="448">
        <v>0.98896934037206197</v>
      </c>
      <c r="AT30" s="449">
        <v>0.99395319310926933</v>
      </c>
      <c r="AU30" s="448"/>
      <c r="AX30" s="197"/>
      <c r="AY30" s="197"/>
      <c r="AZ30" s="197"/>
      <c r="BA30" s="197"/>
      <c r="BB30" s="197"/>
      <c r="BC30" s="197"/>
      <c r="BD30" s="197"/>
      <c r="BE30" s="197"/>
      <c r="BF30" s="197"/>
    </row>
    <row r="31" spans="1:58" x14ac:dyDescent="0.2">
      <c r="A31" s="250"/>
      <c r="B31" s="150" t="s">
        <v>198</v>
      </c>
      <c r="C31" s="232">
        <v>1.6312156960340003E-2</v>
      </c>
      <c r="D31" s="232">
        <v>1.5451708385236247E-2</v>
      </c>
      <c r="E31" s="232">
        <v>1.9432504331161785E-2</v>
      </c>
      <c r="F31" s="232">
        <v>1.5213175183149614E-2</v>
      </c>
      <c r="G31" s="232">
        <v>1.9335719173699473E-2</v>
      </c>
      <c r="H31" s="448">
        <v>2.4526997081433861E-2</v>
      </c>
      <c r="I31" s="448">
        <v>1.383633746112984E-2</v>
      </c>
      <c r="J31" s="448">
        <v>2.8456127937847058E-2</v>
      </c>
      <c r="K31" s="448">
        <v>1.9987815993432974E-2</v>
      </c>
      <c r="L31" s="448">
        <v>2.1373071943289877E-2</v>
      </c>
      <c r="M31" s="448">
        <v>3.2777447753730565E-2</v>
      </c>
      <c r="N31" s="448">
        <v>3.1608388332993731E-2</v>
      </c>
      <c r="O31" s="448">
        <v>2.1966088760690151E-2</v>
      </c>
      <c r="P31" s="448">
        <v>1.5047143487650893E-2</v>
      </c>
      <c r="Q31" s="448">
        <v>2.8037284263429538E-2</v>
      </c>
      <c r="R31" s="448">
        <v>1.4057830322314214E-2</v>
      </c>
      <c r="S31" s="448">
        <v>1.6893485769408946E-2</v>
      </c>
      <c r="T31" s="448">
        <v>1.5097699869282395E-2</v>
      </c>
      <c r="U31" s="448">
        <v>1.6622154125633701E-2</v>
      </c>
      <c r="V31" s="448">
        <v>2.1598497070385171E-2</v>
      </c>
      <c r="W31" s="448">
        <v>1.6066758359604662E-2</v>
      </c>
      <c r="X31" s="448">
        <v>2.0457743340533237E-2</v>
      </c>
      <c r="Y31" s="448">
        <v>3.2211405857501166E-2</v>
      </c>
      <c r="Z31" s="448">
        <v>3.3490691725577629E-2</v>
      </c>
      <c r="AA31" s="448">
        <v>2.034346492741421E-2</v>
      </c>
      <c r="AB31" s="448">
        <v>2.2168670926541997E-2</v>
      </c>
      <c r="AC31" s="448">
        <v>1.8461636980032965E-2</v>
      </c>
      <c r="AD31" s="448">
        <v>2.0280957152146208E-2</v>
      </c>
      <c r="AE31" s="448">
        <v>1.5366293129512284E-2</v>
      </c>
      <c r="AF31" s="448">
        <v>1.4284659068010826E-2</v>
      </c>
      <c r="AG31" s="448">
        <v>1.3353988459522263E-2</v>
      </c>
      <c r="AH31" s="448">
        <v>1.7483314030423337E-2</v>
      </c>
      <c r="AI31" s="448">
        <v>1.1735820458223989E-2</v>
      </c>
      <c r="AJ31" s="448">
        <v>1.8623118295827981E-2</v>
      </c>
      <c r="AK31" s="448">
        <v>1.5630654592310965E-2</v>
      </c>
      <c r="AL31" s="448">
        <v>2.1571554766461595E-2</v>
      </c>
      <c r="AM31" s="448">
        <v>1.5157899376075496E-2</v>
      </c>
      <c r="AN31" s="448">
        <v>1.3799692765059938E-2</v>
      </c>
      <c r="AO31" s="448">
        <v>9.9273030179566693E-3</v>
      </c>
      <c r="AP31" s="448">
        <v>8.2899785363775673E-3</v>
      </c>
      <c r="AQ31" s="448">
        <v>9.8080881321792272E-3</v>
      </c>
      <c r="AR31" s="448">
        <v>6.344876047313033E-3</v>
      </c>
      <c r="AS31" s="448">
        <v>9.1468912153594793E-3</v>
      </c>
      <c r="AT31" s="449">
        <v>4.7385445402385968E-3</v>
      </c>
      <c r="AU31" s="448"/>
      <c r="AX31" s="197"/>
      <c r="AY31" s="197"/>
      <c r="AZ31" s="197"/>
      <c r="BA31" s="197"/>
      <c r="BB31" s="197"/>
      <c r="BC31" s="197"/>
      <c r="BD31" s="197"/>
      <c r="BE31" s="197"/>
      <c r="BF31" s="197"/>
    </row>
    <row r="32" spans="1:58" x14ac:dyDescent="0.2">
      <c r="A32" s="250"/>
      <c r="B32" s="150" t="s">
        <v>199</v>
      </c>
      <c r="C32" s="232">
        <v>4.7678116665171751E-3</v>
      </c>
      <c r="D32" s="232">
        <v>5.4641089005012739E-3</v>
      </c>
      <c r="E32" s="232">
        <v>3.3389874736636399E-3</v>
      </c>
      <c r="F32" s="232">
        <v>4.0151744159877293E-3</v>
      </c>
      <c r="G32" s="232">
        <v>5.0249010123181951E-3</v>
      </c>
      <c r="H32" s="448">
        <v>5.0628957833271362E-3</v>
      </c>
      <c r="I32" s="448">
        <v>8.6025712878688779E-3</v>
      </c>
      <c r="J32" s="448">
        <v>5.1084088945001667E-3</v>
      </c>
      <c r="K32" s="448">
        <v>5.3663725356046816E-3</v>
      </c>
      <c r="L32" s="448">
        <v>1.1015475766239048E-2</v>
      </c>
      <c r="M32" s="448">
        <v>1.1376890715526973E-2</v>
      </c>
      <c r="N32" s="448">
        <v>1.1530204625370067E-2</v>
      </c>
      <c r="O32" s="448">
        <v>7.3053154284474942E-3</v>
      </c>
      <c r="P32" s="448">
        <v>7.647399504937316E-3</v>
      </c>
      <c r="Q32" s="448">
        <v>3.5493420482604959E-3</v>
      </c>
      <c r="R32" s="448">
        <v>6.1817910277770782E-3</v>
      </c>
      <c r="S32" s="448">
        <v>7.7693838371449553E-3</v>
      </c>
      <c r="T32" s="448">
        <v>6.0088799443556535E-3</v>
      </c>
      <c r="U32" s="448">
        <v>5.9485249716549546E-3</v>
      </c>
      <c r="V32" s="448">
        <v>5.8121708129388943E-3</v>
      </c>
      <c r="W32" s="448">
        <v>5.2423314809607957E-3</v>
      </c>
      <c r="X32" s="448">
        <v>1.4172548502189408E-2</v>
      </c>
      <c r="Y32" s="448">
        <v>9.5675372364588049E-3</v>
      </c>
      <c r="Z32" s="448">
        <v>7.6998040323971208E-3</v>
      </c>
      <c r="AA32" s="448">
        <v>1.0238344241118798E-2</v>
      </c>
      <c r="AB32" s="448">
        <v>1.0276794075862787E-2</v>
      </c>
      <c r="AC32" s="448">
        <v>1.0971783053286072E-2</v>
      </c>
      <c r="AD32" s="448">
        <v>7.5614248403784749E-3</v>
      </c>
      <c r="AE32" s="448">
        <v>5.682836870074752E-3</v>
      </c>
      <c r="AF32" s="448">
        <v>5.8269465590712506E-3</v>
      </c>
      <c r="AG32" s="448">
        <v>6.0946243263793444E-3</v>
      </c>
      <c r="AH32" s="448">
        <v>4.8696788901748311E-3</v>
      </c>
      <c r="AI32" s="448">
        <v>6.6356383382812668E-3</v>
      </c>
      <c r="AJ32" s="448">
        <v>6.0889946876373953E-3</v>
      </c>
      <c r="AK32" s="448">
        <v>9.3426631880878224E-3</v>
      </c>
      <c r="AL32" s="448">
        <v>8.8554517915953659E-3</v>
      </c>
      <c r="AM32" s="448">
        <v>6.8783237346301488E-3</v>
      </c>
      <c r="AN32" s="448">
        <v>3.5723641811483096E-3</v>
      </c>
      <c r="AO32" s="448">
        <v>2.0489256318793267E-3</v>
      </c>
      <c r="AP32" s="448">
        <v>1.8206902105228143E-3</v>
      </c>
      <c r="AQ32" s="448">
        <v>1.6176361439328372E-3</v>
      </c>
      <c r="AR32" s="448">
        <v>3.5144388265492743E-3</v>
      </c>
      <c r="AS32" s="448">
        <v>7.0833493716193749E-4</v>
      </c>
      <c r="AT32" s="449">
        <v>1.0202708659200583E-3</v>
      </c>
      <c r="AU32" s="448"/>
      <c r="AX32" s="197"/>
      <c r="AY32" s="197"/>
      <c r="AZ32" s="197"/>
      <c r="BA32" s="197"/>
      <c r="BB32" s="197"/>
      <c r="BC32" s="197"/>
      <c r="BD32" s="197"/>
      <c r="BE32" s="197"/>
      <c r="BF32" s="197"/>
    </row>
    <row r="33" spans="1:58" x14ac:dyDescent="0.2">
      <c r="A33" s="250"/>
      <c r="B33" s="150" t="s">
        <v>200</v>
      </c>
      <c r="C33" s="232">
        <v>1.4804024153313136E-3</v>
      </c>
      <c r="D33" s="232">
        <v>1.3893525935334365E-3</v>
      </c>
      <c r="E33" s="232">
        <v>2.6590793151368862E-3</v>
      </c>
      <c r="F33" s="232">
        <v>2.539397700652739E-3</v>
      </c>
      <c r="G33" s="232">
        <v>7.074694255587039E-4</v>
      </c>
      <c r="H33" s="448">
        <v>2.8786353462786729E-3</v>
      </c>
      <c r="I33" s="448">
        <v>6.1227927227220334E-4</v>
      </c>
      <c r="J33" s="448">
        <v>1.464855961548862E-3</v>
      </c>
      <c r="K33" s="448">
        <v>3.0790002164313452E-3</v>
      </c>
      <c r="L33" s="448">
        <v>4.5015831753821827E-3</v>
      </c>
      <c r="M33" s="448">
        <v>4.2778250607441917E-3</v>
      </c>
      <c r="N33" s="448">
        <v>5.1280501960635485E-3</v>
      </c>
      <c r="O33" s="448">
        <v>1.9658577540560052E-3</v>
      </c>
      <c r="P33" s="448">
        <v>1.555449324355426E-3</v>
      </c>
      <c r="Q33" s="448">
        <v>2.3013124811506456E-3</v>
      </c>
      <c r="R33" s="448">
        <v>2.3096818625374846E-3</v>
      </c>
      <c r="S33" s="448">
        <v>1.3571496580285717E-3</v>
      </c>
      <c r="T33" s="448">
        <v>2.1639196448893119E-3</v>
      </c>
      <c r="U33" s="448">
        <v>2.4193411520598129E-3</v>
      </c>
      <c r="V33" s="448">
        <v>3.2891803484868332E-3</v>
      </c>
      <c r="W33" s="448">
        <v>9.6315599087830155E-3</v>
      </c>
      <c r="X33" s="448">
        <v>3.2443423930835712E-3</v>
      </c>
      <c r="Y33" s="448">
        <v>2.7692043049782015E-3</v>
      </c>
      <c r="Z33" s="448">
        <v>5.4255633029050522E-3</v>
      </c>
      <c r="AA33" s="448">
        <v>6.0729524612724442E-3</v>
      </c>
      <c r="AB33" s="448">
        <v>3.8132192669340956E-3</v>
      </c>
      <c r="AC33" s="448">
        <v>4.2229369252996226E-3</v>
      </c>
      <c r="AD33" s="448">
        <v>2.9716052203475588E-3</v>
      </c>
      <c r="AE33" s="448">
        <v>2.5501174597160137E-3</v>
      </c>
      <c r="AF33" s="448">
        <v>4.5023243979479223E-3</v>
      </c>
      <c r="AG33" s="448">
        <v>2.6500213373403976E-3</v>
      </c>
      <c r="AH33" s="448">
        <v>5.2036816176447322E-3</v>
      </c>
      <c r="AI33" s="448">
        <v>4.0485848483561675E-3</v>
      </c>
      <c r="AJ33" s="448">
        <v>6.7435985725903865E-3</v>
      </c>
      <c r="AK33" s="448">
        <v>4.9097711559786721E-3</v>
      </c>
      <c r="AL33" s="448">
        <v>4.7762158581070692E-3</v>
      </c>
      <c r="AM33" s="448">
        <v>2.2195747795758312E-3</v>
      </c>
      <c r="AN33" s="448">
        <v>7.7090917424827896E-4</v>
      </c>
      <c r="AO33" s="448">
        <v>8.3338230757993583E-4</v>
      </c>
      <c r="AP33" s="448">
        <v>2.0860423638149454E-3</v>
      </c>
      <c r="AQ33" s="448">
        <v>2.896415483714851E-3</v>
      </c>
      <c r="AR33" s="448">
        <v>9.9345361282498264E-4</v>
      </c>
      <c r="AS33" s="448">
        <v>8.9782443469871255E-4</v>
      </c>
      <c r="AT33" s="449">
        <v>2.8799148457201655E-4</v>
      </c>
      <c r="AU33" s="448"/>
      <c r="AX33" s="197"/>
      <c r="AY33" s="197"/>
      <c r="AZ33" s="197"/>
      <c r="BA33" s="197"/>
      <c r="BB33" s="197"/>
      <c r="BC33" s="197"/>
      <c r="BD33" s="197"/>
      <c r="BE33" s="197"/>
      <c r="BF33" s="197"/>
    </row>
    <row r="34" spans="1:58" x14ac:dyDescent="0.2">
      <c r="A34" s="250"/>
      <c r="B34" s="150" t="s">
        <v>201</v>
      </c>
      <c r="C34" s="232">
        <v>7.0439727942798352E-4</v>
      </c>
      <c r="D34" s="232">
        <v>2.5653467228793801E-3</v>
      </c>
      <c r="E34" s="232">
        <v>1.9990183556784159E-3</v>
      </c>
      <c r="F34" s="232">
        <v>1.4645391025699768E-4</v>
      </c>
      <c r="G34" s="232">
        <v>1.3053201368556787E-3</v>
      </c>
      <c r="H34" s="448">
        <v>1.3695559107516331E-4</v>
      </c>
      <c r="I34" s="448">
        <v>6.0007821565276136E-4</v>
      </c>
      <c r="J34" s="448">
        <v>3.0669376830048333E-3</v>
      </c>
      <c r="K34" s="448">
        <v>1.3351968444963603E-3</v>
      </c>
      <c r="L34" s="448">
        <v>1.7270301418769068E-3</v>
      </c>
      <c r="M34" s="448">
        <v>3.7877979052101545E-3</v>
      </c>
      <c r="N34" s="448">
        <v>1.5279454589350976E-3</v>
      </c>
      <c r="O34" s="448">
        <v>1.3831363473384714E-3</v>
      </c>
      <c r="P34" s="448">
        <v>6.9224721759075845E-4</v>
      </c>
      <c r="Q34" s="448">
        <v>1.8769928761044003E-3</v>
      </c>
      <c r="R34" s="448">
        <v>1.1937804193906836E-3</v>
      </c>
      <c r="S34" s="448">
        <v>1.1372654702053104E-3</v>
      </c>
      <c r="T34" s="448">
        <v>2.0768011975112661E-3</v>
      </c>
      <c r="U34" s="448">
        <v>1.6521602129730389E-3</v>
      </c>
      <c r="V34" s="448">
        <v>2.9019471431963786E-3</v>
      </c>
      <c r="W34" s="448">
        <v>2.0074783019584674E-3</v>
      </c>
      <c r="X34" s="448">
        <v>2.3292136094673521E-3</v>
      </c>
      <c r="Y34" s="448">
        <v>4.1840971096276632E-3</v>
      </c>
      <c r="Z34" s="448">
        <v>4.027851786297023E-3</v>
      </c>
      <c r="AA34" s="448">
        <v>3.0693488445480877E-3</v>
      </c>
      <c r="AB34" s="448">
        <v>2.1424701644000761E-3</v>
      </c>
      <c r="AC34" s="448">
        <v>1.6714473768079192E-3</v>
      </c>
      <c r="AD34" s="448">
        <v>1.6632901455931697E-3</v>
      </c>
      <c r="AE34" s="448">
        <v>3.8685140472612886E-3</v>
      </c>
      <c r="AF34" s="448">
        <v>2.487958102906895E-3</v>
      </c>
      <c r="AG34" s="448">
        <v>3.5673211167291312E-3</v>
      </c>
      <c r="AH34" s="448">
        <v>2.48480794040067E-3</v>
      </c>
      <c r="AI34" s="448">
        <v>3.8826525486510685E-3</v>
      </c>
      <c r="AJ34" s="448">
        <v>3.8295558009044657E-3</v>
      </c>
      <c r="AK34" s="448">
        <v>3.9464334309880769E-3</v>
      </c>
      <c r="AL34" s="448">
        <v>2.5470697920144544E-3</v>
      </c>
      <c r="AM34" s="448">
        <v>6.2471715715185728E-4</v>
      </c>
      <c r="AN34" s="448">
        <v>8.8012567507901281E-4</v>
      </c>
      <c r="AO34" s="448">
        <v>1.6959301540639363E-3</v>
      </c>
      <c r="AP34" s="448">
        <v>1.9423057092915327E-3</v>
      </c>
      <c r="AQ34" s="448">
        <v>9.065826539279416E-4</v>
      </c>
      <c r="AR34" s="448">
        <v>2.8317450544345952E-4</v>
      </c>
      <c r="AS34" s="448">
        <v>2.7760904071780359E-4</v>
      </c>
      <c r="AT34" s="449">
        <v>0</v>
      </c>
      <c r="AU34" s="448"/>
      <c r="AX34" s="197"/>
      <c r="AY34" s="197"/>
      <c r="AZ34" s="197"/>
      <c r="BA34" s="197"/>
      <c r="BB34" s="197"/>
      <c r="BC34" s="197"/>
      <c r="BD34" s="197"/>
      <c r="BE34" s="197"/>
      <c r="BF34" s="197"/>
    </row>
    <row r="35" spans="1:58" x14ac:dyDescent="0.2">
      <c r="A35" s="250"/>
      <c r="B35" s="150" t="s">
        <v>202</v>
      </c>
      <c r="C35" s="232">
        <v>2.424943716223565E-3</v>
      </c>
      <c r="D35" s="232">
        <v>7.7047364536702667E-4</v>
      </c>
      <c r="E35" s="232">
        <v>1.615834833174555E-4</v>
      </c>
      <c r="F35" s="232">
        <v>4.6021629416248305E-4</v>
      </c>
      <c r="G35" s="232">
        <v>1.4433650063340133E-4</v>
      </c>
      <c r="H35" s="448">
        <v>3.8306582316738802E-4</v>
      </c>
      <c r="I35" s="448">
        <v>2.3539986623723908E-3</v>
      </c>
      <c r="J35" s="448">
        <v>7.3706792133524952E-4</v>
      </c>
      <c r="K35" s="448">
        <v>1.2054620460263995E-3</v>
      </c>
      <c r="L35" s="448">
        <v>4.1222438624342588E-3</v>
      </c>
      <c r="M35" s="448">
        <v>1.040019487344969E-3</v>
      </c>
      <c r="N35" s="448">
        <v>1.5449204894829247E-3</v>
      </c>
      <c r="O35" s="448">
        <v>1.2727978799071519E-4</v>
      </c>
      <c r="P35" s="448">
        <v>1.6157512352646829E-3</v>
      </c>
      <c r="Q35" s="448">
        <v>8.6541492818865875E-4</v>
      </c>
      <c r="R35" s="448">
        <v>4.7045799465228163E-4</v>
      </c>
      <c r="S35" s="448">
        <v>6.24235785793909E-4</v>
      </c>
      <c r="T35" s="448">
        <v>2.865823795571056E-4</v>
      </c>
      <c r="U35" s="448">
        <v>2.08943453320208E-3</v>
      </c>
      <c r="V35" s="448">
        <v>1.8915940881903133E-3</v>
      </c>
      <c r="W35" s="448">
        <v>1.2740044065653964E-3</v>
      </c>
      <c r="X35" s="448">
        <v>3.8854970796180915E-3</v>
      </c>
      <c r="Y35" s="448">
        <v>4.084993342460797E-3</v>
      </c>
      <c r="Z35" s="448">
        <v>2.6695701458645748E-3</v>
      </c>
      <c r="AA35" s="448">
        <v>1.8105251822578344E-3</v>
      </c>
      <c r="AB35" s="448">
        <v>1.6888305802611916E-3</v>
      </c>
      <c r="AC35" s="448">
        <v>1.294655648208099E-3</v>
      </c>
      <c r="AD35" s="448">
        <v>3.2972687171202711E-3</v>
      </c>
      <c r="AE35" s="448">
        <v>2.4187018756173405E-3</v>
      </c>
      <c r="AF35" s="448">
        <v>2.7655531551178604E-3</v>
      </c>
      <c r="AG35" s="448">
        <v>1.788036064007541E-3</v>
      </c>
      <c r="AH35" s="448">
        <v>2.5995745400689378E-3</v>
      </c>
      <c r="AI35" s="448">
        <v>3.0978407686102411E-3</v>
      </c>
      <c r="AJ35" s="448">
        <v>2.5602263972337429E-3</v>
      </c>
      <c r="AK35" s="448">
        <v>1.494101976049518E-3</v>
      </c>
      <c r="AL35" s="448">
        <v>6.1389835652567745E-4</v>
      </c>
      <c r="AM35" s="448">
        <v>9.1820238774506676E-4</v>
      </c>
      <c r="AN35" s="448">
        <v>1.4075034522437822E-3</v>
      </c>
      <c r="AO35" s="448">
        <v>1.8898708192992867E-3</v>
      </c>
      <c r="AP35" s="448">
        <v>6.0376743917032257E-4</v>
      </c>
      <c r="AQ35" s="448">
        <v>3.9199750160364316E-4</v>
      </c>
      <c r="AR35" s="448">
        <v>1.8966545054493713E-4</v>
      </c>
      <c r="AS35" s="448">
        <v>0</v>
      </c>
      <c r="AT35" s="449">
        <v>0</v>
      </c>
      <c r="AU35" s="448"/>
      <c r="AX35" s="197"/>
      <c r="AY35" s="197"/>
      <c r="AZ35" s="197"/>
      <c r="BA35" s="197"/>
      <c r="BB35" s="197"/>
      <c r="BC35" s="197"/>
      <c r="BD35" s="197"/>
      <c r="BE35" s="197"/>
      <c r="BF35" s="197"/>
    </row>
    <row r="36" spans="1:58" x14ac:dyDescent="0.2">
      <c r="A36" s="250"/>
      <c r="B36" s="150" t="s">
        <v>203</v>
      </c>
      <c r="C36" s="275">
        <v>1.6283947320460079E-2</v>
      </c>
      <c r="D36" s="275">
        <v>1.3664679339480993E-2</v>
      </c>
      <c r="E36" s="275">
        <v>1.291682507510678E-2</v>
      </c>
      <c r="F36" s="275">
        <v>1.1736968668609257E-2</v>
      </c>
      <c r="G36" s="275">
        <v>1.2545223780019861E-2</v>
      </c>
      <c r="H36" s="450">
        <v>1.2101910327456396E-2</v>
      </c>
      <c r="I36" s="450">
        <v>1.1461112296423881E-2</v>
      </c>
      <c r="J36" s="450">
        <v>1.1917705125166912E-2</v>
      </c>
      <c r="K36" s="450">
        <v>1.2831880165931611E-2</v>
      </c>
      <c r="L36" s="450">
        <v>1.1137029323067779E-2</v>
      </c>
      <c r="M36" s="450">
        <v>1.0702239053933579E-2</v>
      </c>
      <c r="N36" s="450">
        <v>9.2126407031019857E-3</v>
      </c>
      <c r="O36" s="450">
        <v>1.0061287694472376E-2</v>
      </c>
      <c r="P36" s="450">
        <v>1.1275358793706296E-2</v>
      </c>
      <c r="Q36" s="450">
        <v>1.0989220444766756E-2</v>
      </c>
      <c r="R36" s="450">
        <v>1.0685752730753043E-2</v>
      </c>
      <c r="S36" s="450">
        <v>1.009481047770475E-2</v>
      </c>
      <c r="T36" s="450">
        <v>1.1289112653065921E-2</v>
      </c>
      <c r="U36" s="450">
        <v>1.0735777226851791E-2</v>
      </c>
      <c r="V36" s="450">
        <v>1.1012926121732975E-2</v>
      </c>
      <c r="W36" s="450">
        <v>1.3120819018045394E-2</v>
      </c>
      <c r="X36" s="450">
        <v>1.3290641711747266E-2</v>
      </c>
      <c r="Y36" s="450">
        <v>1.3582740308249174E-2</v>
      </c>
      <c r="Z36" s="450">
        <v>1.1603667334596852E-2</v>
      </c>
      <c r="AA36" s="450">
        <v>1.0557298846913858E-2</v>
      </c>
      <c r="AB36" s="450">
        <v>9.5282446483439653E-3</v>
      </c>
      <c r="AC36" s="450">
        <v>9.4530131107419778E-3</v>
      </c>
      <c r="AD36" s="450">
        <v>8.2783116877922086E-3</v>
      </c>
      <c r="AE36" s="450">
        <v>7.0672738206324359E-3</v>
      </c>
      <c r="AF36" s="450">
        <v>7.5136092706969805E-3</v>
      </c>
      <c r="AG36" s="450">
        <v>7.0955195652922156E-3</v>
      </c>
      <c r="AH36" s="450">
        <v>7.6170014101575329E-3</v>
      </c>
      <c r="AI36" s="450">
        <v>5.6174460313775385E-3</v>
      </c>
      <c r="AJ36" s="450">
        <v>4.7762703089158426E-3</v>
      </c>
      <c r="AK36" s="450">
        <v>4.1727574326444056E-3</v>
      </c>
      <c r="AL36" s="450">
        <v>3.8569135536443973E-3</v>
      </c>
      <c r="AM36" s="450">
        <v>3.0894542832967079E-3</v>
      </c>
      <c r="AN36" s="450">
        <v>1.9865683800547439E-3</v>
      </c>
      <c r="AO36" s="450">
        <v>6.4997666340081358E-4</v>
      </c>
      <c r="AP36" s="450">
        <v>2.5973572891741122E-4</v>
      </c>
      <c r="AQ36" s="450">
        <v>0</v>
      </c>
      <c r="AR36" s="450">
        <v>0</v>
      </c>
      <c r="AS36" s="450">
        <v>0</v>
      </c>
      <c r="AT36" s="451">
        <v>0</v>
      </c>
      <c r="AU36" s="448"/>
      <c r="AX36" s="197"/>
      <c r="AY36" s="197"/>
      <c r="AZ36" s="197"/>
      <c r="BA36" s="197"/>
      <c r="BB36" s="197"/>
      <c r="BC36" s="197"/>
      <c r="BD36" s="197"/>
      <c r="BE36" s="197"/>
      <c r="BF36" s="197"/>
    </row>
    <row r="37" spans="1:58" x14ac:dyDescent="0.2">
      <c r="A37" s="250"/>
      <c r="B37" s="163" t="s">
        <v>73</v>
      </c>
      <c r="C37" s="258">
        <v>1</v>
      </c>
      <c r="D37" s="258">
        <v>0.99999999999999989</v>
      </c>
      <c r="E37" s="258">
        <v>1</v>
      </c>
      <c r="F37" s="258">
        <v>1</v>
      </c>
      <c r="G37" s="258">
        <v>1</v>
      </c>
      <c r="H37" s="258">
        <v>1</v>
      </c>
      <c r="I37" s="258">
        <v>1</v>
      </c>
      <c r="J37" s="258">
        <v>0.99999999999999967</v>
      </c>
      <c r="K37" s="258">
        <v>1</v>
      </c>
      <c r="L37" s="258">
        <v>0.99999999999999989</v>
      </c>
      <c r="M37" s="258">
        <v>1.0000000000000002</v>
      </c>
      <c r="N37" s="258">
        <v>1</v>
      </c>
      <c r="O37" s="258">
        <v>1.0000000000000002</v>
      </c>
      <c r="P37" s="258">
        <v>0.99999999999999978</v>
      </c>
      <c r="Q37" s="258">
        <v>1.0000000000000002</v>
      </c>
      <c r="R37" s="258">
        <v>0.99999999999999978</v>
      </c>
      <c r="S37" s="258">
        <v>1</v>
      </c>
      <c r="T37" s="258">
        <v>1</v>
      </c>
      <c r="U37" s="258">
        <v>0.99999999999999989</v>
      </c>
      <c r="V37" s="258">
        <v>1</v>
      </c>
      <c r="W37" s="258">
        <v>1</v>
      </c>
      <c r="X37" s="258">
        <v>0.99999999999999989</v>
      </c>
      <c r="Y37" s="258">
        <v>1</v>
      </c>
      <c r="Z37" s="258">
        <v>1</v>
      </c>
      <c r="AA37" s="258">
        <v>0.99999999999999989</v>
      </c>
      <c r="AB37" s="258">
        <v>1</v>
      </c>
      <c r="AC37" s="258">
        <v>1</v>
      </c>
      <c r="AD37" s="258">
        <v>0.99999999999999989</v>
      </c>
      <c r="AE37" s="258">
        <v>1</v>
      </c>
      <c r="AF37" s="258">
        <v>0.99999999999999989</v>
      </c>
      <c r="AG37" s="258">
        <v>0.99999999999999989</v>
      </c>
      <c r="AH37" s="258">
        <v>1.0000000000000002</v>
      </c>
      <c r="AI37" s="258">
        <v>0.99999999999999978</v>
      </c>
      <c r="AJ37" s="258">
        <v>1</v>
      </c>
      <c r="AK37" s="258">
        <v>0.99999999999999989</v>
      </c>
      <c r="AL37" s="258">
        <v>1</v>
      </c>
      <c r="AM37" s="258">
        <v>1</v>
      </c>
      <c r="AN37" s="258">
        <v>1.0000000000000002</v>
      </c>
      <c r="AO37" s="258">
        <v>0.99999999999999978</v>
      </c>
      <c r="AP37" s="258">
        <v>1</v>
      </c>
      <c r="AQ37" s="258">
        <v>1.0000000000000002</v>
      </c>
      <c r="AR37" s="258">
        <v>1</v>
      </c>
      <c r="AS37" s="258">
        <v>0.99999999999999989</v>
      </c>
      <c r="AT37" s="259">
        <v>1</v>
      </c>
      <c r="AU37" s="258"/>
      <c r="AX37" s="197"/>
      <c r="AY37" s="197"/>
      <c r="AZ37" s="197"/>
      <c r="BA37" s="197"/>
      <c r="BB37" s="197"/>
      <c r="BC37" s="197"/>
      <c r="BD37" s="197"/>
      <c r="BE37" s="197"/>
      <c r="BF37" s="197"/>
    </row>
    <row r="38" spans="1:5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47"/>
      <c r="AU38" s="233"/>
      <c r="AX38" s="197"/>
      <c r="AY38" s="197"/>
      <c r="AZ38" s="197"/>
      <c r="BA38" s="197"/>
      <c r="BB38" s="197"/>
      <c r="BC38" s="197"/>
      <c r="BD38" s="197"/>
      <c r="BE38" s="197"/>
      <c r="BF38" s="197"/>
    </row>
    <row r="39" spans="1:58" x14ac:dyDescent="0.2">
      <c r="A39" s="250"/>
      <c r="B39" s="179" t="s">
        <v>204</v>
      </c>
      <c r="C39" s="258">
        <v>4.1973659358300122E-2</v>
      </c>
      <c r="D39" s="258">
        <v>3.9305669586998361E-2</v>
      </c>
      <c r="E39" s="258">
        <v>4.0507998034064963E-2</v>
      </c>
      <c r="F39" s="258">
        <v>3.4111386172818815E-2</v>
      </c>
      <c r="G39" s="258">
        <v>3.9062970029085313E-2</v>
      </c>
      <c r="H39" s="258">
        <v>4.5090459952738617E-2</v>
      </c>
      <c r="I39" s="258">
        <v>3.7466377195719956E-2</v>
      </c>
      <c r="J39" s="258">
        <v>5.0751103523403084E-2</v>
      </c>
      <c r="K39" s="258">
        <v>4.3805727801923364E-2</v>
      </c>
      <c r="L39" s="258">
        <v>5.3876434212290054E-2</v>
      </c>
      <c r="M39" s="258">
        <v>6.3962219976490431E-2</v>
      </c>
      <c r="N39" s="258">
        <v>6.0552149805947357E-2</v>
      </c>
      <c r="O39" s="258">
        <v>4.2808965772995214E-2</v>
      </c>
      <c r="P39" s="258">
        <v>3.783334956350537E-2</v>
      </c>
      <c r="Q39" s="258">
        <v>4.7619567041900498E-2</v>
      </c>
      <c r="R39" s="258">
        <v>3.4899294357424782E-2</v>
      </c>
      <c r="S39" s="258">
        <v>3.7876330998286439E-2</v>
      </c>
      <c r="T39" s="258">
        <v>3.6922995688661656E-2</v>
      </c>
      <c r="U39" s="258">
        <v>3.9467392222375379E-2</v>
      </c>
      <c r="V39" s="258">
        <v>4.6506315584930569E-2</v>
      </c>
      <c r="W39" s="258">
        <v>4.734295147591773E-2</v>
      </c>
      <c r="X39" s="258">
        <v>5.737998663663893E-2</v>
      </c>
      <c r="Y39" s="258">
        <v>6.6399978159275813E-2</v>
      </c>
      <c r="Z39" s="258">
        <v>6.4917148327638244E-2</v>
      </c>
      <c r="AA39" s="258">
        <v>5.2091934503525235E-2</v>
      </c>
      <c r="AB39" s="258">
        <v>4.961822966234411E-2</v>
      </c>
      <c r="AC39" s="258">
        <v>4.6075473094376651E-2</v>
      </c>
      <c r="AD39" s="258">
        <v>4.4052857763377889E-2</v>
      </c>
      <c r="AE39" s="258">
        <v>3.6953737202814113E-2</v>
      </c>
      <c r="AF39" s="258">
        <v>3.7381050553751738E-2</v>
      </c>
      <c r="AG39" s="258">
        <v>3.4549510869270897E-2</v>
      </c>
      <c r="AH39" s="258">
        <v>4.0258058428870036E-2</v>
      </c>
      <c r="AI39" s="258">
        <v>3.5017982993500278E-2</v>
      </c>
      <c r="AJ39" s="258">
        <v>4.2621764063109815E-2</v>
      </c>
      <c r="AK39" s="258">
        <v>3.9496381776059457E-2</v>
      </c>
      <c r="AL39" s="258">
        <v>4.2221104118348562E-2</v>
      </c>
      <c r="AM39" s="258">
        <v>2.8888171718475106E-2</v>
      </c>
      <c r="AN39" s="258">
        <v>2.2417163627834066E-2</v>
      </c>
      <c r="AO39" s="258">
        <v>1.7045388594179971E-2</v>
      </c>
      <c r="AP39" s="258">
        <v>1.5002519988094593E-2</v>
      </c>
      <c r="AQ39" s="258">
        <v>1.5620719915358499E-2</v>
      </c>
      <c r="AR39" s="258">
        <v>1.1325608442675687E-2</v>
      </c>
      <c r="AS39" s="258">
        <v>1.1030659627937934E-2</v>
      </c>
      <c r="AT39" s="259">
        <v>6.0468068907306716E-3</v>
      </c>
      <c r="AU39" s="258"/>
      <c r="AX39" s="197"/>
      <c r="AY39" s="197"/>
      <c r="AZ39" s="197"/>
      <c r="BA39" s="197"/>
      <c r="BB39" s="197"/>
      <c r="BC39" s="197"/>
      <c r="BD39" s="197"/>
      <c r="BE39" s="197"/>
      <c r="BF39" s="197"/>
    </row>
    <row r="40" spans="1:58" x14ac:dyDescent="0.2">
      <c r="A40" s="250"/>
      <c r="B40" s="179" t="s">
        <v>205</v>
      </c>
      <c r="C40" s="258">
        <v>2.5661502397960115E-2</v>
      </c>
      <c r="D40" s="258">
        <v>2.385396120176211E-2</v>
      </c>
      <c r="E40" s="258">
        <v>2.1075493702903177E-2</v>
      </c>
      <c r="F40" s="258">
        <v>1.8898210989669206E-2</v>
      </c>
      <c r="G40" s="258">
        <v>1.972725085538584E-2</v>
      </c>
      <c r="H40" s="258">
        <v>2.0563462871304755E-2</v>
      </c>
      <c r="I40" s="258">
        <v>2.3630039734590116E-2</v>
      </c>
      <c r="J40" s="258">
        <v>2.2294975585556025E-2</v>
      </c>
      <c r="K40" s="258">
        <v>2.3817911808490397E-2</v>
      </c>
      <c r="L40" s="258">
        <v>3.2503362269000177E-2</v>
      </c>
      <c r="M40" s="258">
        <v>3.1184772222759869E-2</v>
      </c>
      <c r="N40" s="258">
        <v>2.8943761472953626E-2</v>
      </c>
      <c r="O40" s="258">
        <v>2.0842877012305062E-2</v>
      </c>
      <c r="P40" s="258">
        <v>2.2786206075854479E-2</v>
      </c>
      <c r="Q40" s="258">
        <v>1.9582282778470954E-2</v>
      </c>
      <c r="R40" s="258">
        <v>2.0841464035110571E-2</v>
      </c>
      <c r="S40" s="258">
        <v>2.0982845228877497E-2</v>
      </c>
      <c r="T40" s="258">
        <v>2.1825295819379257E-2</v>
      </c>
      <c r="U40" s="258">
        <v>2.2845238096741674E-2</v>
      </c>
      <c r="V40" s="258">
        <v>2.4907818514545394E-2</v>
      </c>
      <c r="W40" s="258">
        <v>3.1276193116313064E-2</v>
      </c>
      <c r="X40" s="258">
        <v>3.6922243296105689E-2</v>
      </c>
      <c r="Y40" s="258">
        <v>3.418857230177464E-2</v>
      </c>
      <c r="Z40" s="258">
        <v>3.1426456602060622E-2</v>
      </c>
      <c r="AA40" s="258">
        <v>3.1748469576111021E-2</v>
      </c>
      <c r="AB40" s="258">
        <v>2.744955873580212E-2</v>
      </c>
      <c r="AC40" s="258">
        <v>2.761383611434369E-2</v>
      </c>
      <c r="AD40" s="258">
        <v>2.3771900611231682E-2</v>
      </c>
      <c r="AE40" s="258">
        <v>2.1587444073301831E-2</v>
      </c>
      <c r="AF40" s="258">
        <v>2.309639148574091E-2</v>
      </c>
      <c r="AG40" s="258">
        <v>2.1195522409748629E-2</v>
      </c>
      <c r="AH40" s="258">
        <v>2.2774744398446706E-2</v>
      </c>
      <c r="AI40" s="258">
        <v>2.3282162535276284E-2</v>
      </c>
      <c r="AJ40" s="258">
        <v>2.3998645767281834E-2</v>
      </c>
      <c r="AK40" s="258">
        <v>2.3865727183748495E-2</v>
      </c>
      <c r="AL40" s="258">
        <v>2.0649549351886964E-2</v>
      </c>
      <c r="AM40" s="258">
        <v>1.3730272342399612E-2</v>
      </c>
      <c r="AN40" s="258">
        <v>8.6174708627741285E-3</v>
      </c>
      <c r="AO40" s="258">
        <v>7.1180855762232988E-3</v>
      </c>
      <c r="AP40" s="258">
        <v>6.7125414517170256E-3</v>
      </c>
      <c r="AQ40" s="258">
        <v>5.8126317831792727E-3</v>
      </c>
      <c r="AR40" s="258">
        <v>4.9807323953626531E-3</v>
      </c>
      <c r="AS40" s="258">
        <v>1.8837684125784537E-3</v>
      </c>
      <c r="AT40" s="259">
        <v>1.3082623504920747E-3</v>
      </c>
      <c r="AU40" s="258"/>
      <c r="AX40" s="197"/>
      <c r="AY40" s="197"/>
      <c r="AZ40" s="197"/>
      <c r="BA40" s="197"/>
      <c r="BB40" s="197"/>
      <c r="BC40" s="197"/>
      <c r="BD40" s="197"/>
      <c r="BE40" s="197"/>
      <c r="BF40" s="197"/>
    </row>
    <row r="41" spans="1:58" x14ac:dyDescent="0.2">
      <c r="A41" s="250"/>
      <c r="B41" s="179" t="s">
        <v>206</v>
      </c>
      <c r="C41" s="258">
        <v>2.089369073144294E-2</v>
      </c>
      <c r="D41" s="258">
        <v>1.8389852301260837E-2</v>
      </c>
      <c r="E41" s="258">
        <v>1.7736506229239536E-2</v>
      </c>
      <c r="F41" s="258">
        <v>1.4883036573681476E-2</v>
      </c>
      <c r="G41" s="258">
        <v>1.4702349843067643E-2</v>
      </c>
      <c r="H41" s="258">
        <v>1.550056708797762E-2</v>
      </c>
      <c r="I41" s="258">
        <v>1.5027468446721237E-2</v>
      </c>
      <c r="J41" s="258">
        <v>1.7186566691055859E-2</v>
      </c>
      <c r="K41" s="258">
        <v>1.8451539272885717E-2</v>
      </c>
      <c r="L41" s="258">
        <v>2.1487886502761129E-2</v>
      </c>
      <c r="M41" s="258">
        <v>1.9807881507232894E-2</v>
      </c>
      <c r="N41" s="258">
        <v>1.7413556847583556E-2</v>
      </c>
      <c r="O41" s="258">
        <v>1.3537561583857568E-2</v>
      </c>
      <c r="P41" s="258">
        <v>1.5138806570917164E-2</v>
      </c>
      <c r="Q41" s="258">
        <v>1.6032940730210461E-2</v>
      </c>
      <c r="R41" s="258">
        <v>1.4659673007333493E-2</v>
      </c>
      <c r="S41" s="258">
        <v>1.3213461391732542E-2</v>
      </c>
      <c r="T41" s="258">
        <v>1.5816415875023606E-2</v>
      </c>
      <c r="U41" s="258">
        <v>1.6896713125086723E-2</v>
      </c>
      <c r="V41" s="258">
        <v>1.9095647701606502E-2</v>
      </c>
      <c r="W41" s="258">
        <v>2.6033861635352273E-2</v>
      </c>
      <c r="X41" s="258">
        <v>2.2749694793916281E-2</v>
      </c>
      <c r="Y41" s="258">
        <v>2.4621035065315836E-2</v>
      </c>
      <c r="Z41" s="258">
        <v>2.3726652569663505E-2</v>
      </c>
      <c r="AA41" s="258">
        <v>2.1510125334992226E-2</v>
      </c>
      <c r="AB41" s="258">
        <v>1.7172764659939329E-2</v>
      </c>
      <c r="AC41" s="258">
        <v>1.6642053061057618E-2</v>
      </c>
      <c r="AD41" s="258">
        <v>1.621047577085321E-2</v>
      </c>
      <c r="AE41" s="258">
        <v>1.5904607203227079E-2</v>
      </c>
      <c r="AF41" s="258">
        <v>1.726944492666966E-2</v>
      </c>
      <c r="AG41" s="258">
        <v>1.5100898083369285E-2</v>
      </c>
      <c r="AH41" s="258">
        <v>1.7905065508271874E-2</v>
      </c>
      <c r="AI41" s="258">
        <v>1.6646524196995017E-2</v>
      </c>
      <c r="AJ41" s="258">
        <v>1.7909651079644439E-2</v>
      </c>
      <c r="AK41" s="258">
        <v>1.4523063995660673E-2</v>
      </c>
      <c r="AL41" s="258">
        <v>1.1794097560291598E-2</v>
      </c>
      <c r="AM41" s="258">
        <v>6.8519486077694633E-3</v>
      </c>
      <c r="AN41" s="258">
        <v>5.045106681625818E-3</v>
      </c>
      <c r="AO41" s="258">
        <v>5.0691599443439721E-3</v>
      </c>
      <c r="AP41" s="258">
        <v>4.8918512411942122E-3</v>
      </c>
      <c r="AQ41" s="258">
        <v>4.1949956392464361E-3</v>
      </c>
      <c r="AR41" s="258">
        <v>1.4662935688133792E-3</v>
      </c>
      <c r="AS41" s="258">
        <v>1.1754334754165161E-3</v>
      </c>
      <c r="AT41" s="259">
        <v>2.8799148457201655E-4</v>
      </c>
      <c r="AU41" s="258"/>
      <c r="AX41" s="197"/>
      <c r="AY41" s="197"/>
      <c r="AZ41" s="197"/>
      <c r="BA41" s="197"/>
      <c r="BB41" s="197"/>
      <c r="BC41" s="197"/>
      <c r="BD41" s="197"/>
      <c r="BE41" s="197"/>
      <c r="BF41" s="197"/>
    </row>
    <row r="42" spans="1:5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47"/>
      <c r="AU42" s="233"/>
      <c r="AX42" s="197"/>
      <c r="AY42" s="197"/>
      <c r="AZ42" s="197"/>
      <c r="BA42" s="197"/>
      <c r="BB42" s="197"/>
      <c r="BC42" s="197"/>
      <c r="BD42" s="197"/>
      <c r="BE42" s="197"/>
      <c r="BF42" s="197"/>
    </row>
    <row r="43" spans="1:5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47"/>
      <c r="AU43" s="233"/>
      <c r="AX43" s="197"/>
      <c r="AY43" s="197"/>
      <c r="AZ43" s="197"/>
      <c r="BA43" s="197"/>
      <c r="BB43" s="197"/>
      <c r="BC43" s="197"/>
      <c r="BD43" s="197"/>
      <c r="BE43" s="197"/>
      <c r="BF43" s="197"/>
    </row>
    <row r="44" spans="1:58" x14ac:dyDescent="0.2">
      <c r="A44" s="250"/>
      <c r="B44" s="150" t="s">
        <v>207</v>
      </c>
      <c r="C44" s="229">
        <v>4140</v>
      </c>
      <c r="D44" s="229">
        <v>4878</v>
      </c>
      <c r="E44" s="229">
        <v>5183</v>
      </c>
      <c r="F44" s="229">
        <v>5487</v>
      </c>
      <c r="G44" s="229">
        <v>5692</v>
      </c>
      <c r="H44" s="455">
        <v>5879</v>
      </c>
      <c r="I44" s="455">
        <v>6001</v>
      </c>
      <c r="J44" s="455">
        <v>6090</v>
      </c>
      <c r="K44" s="455">
        <v>6238</v>
      </c>
      <c r="L44" s="455">
        <v>6359</v>
      </c>
      <c r="M44" s="455">
        <v>6605</v>
      </c>
      <c r="N44" s="455">
        <v>6954</v>
      </c>
      <c r="O44" s="455">
        <v>7666</v>
      </c>
      <c r="P44" s="455">
        <v>8647</v>
      </c>
      <c r="Q44" s="455">
        <v>9045</v>
      </c>
      <c r="R44" s="455">
        <v>9515</v>
      </c>
      <c r="S44" s="455">
        <v>9940</v>
      </c>
      <c r="T44" s="455">
        <v>10153</v>
      </c>
      <c r="U44" s="455">
        <v>10324</v>
      </c>
      <c r="V44" s="455">
        <v>10420</v>
      </c>
      <c r="W44" s="455">
        <v>10594</v>
      </c>
      <c r="X44" s="455">
        <v>10730</v>
      </c>
      <c r="Y44" s="455">
        <v>10936</v>
      </c>
      <c r="Z44" s="455">
        <v>11115</v>
      </c>
      <c r="AA44" s="455">
        <v>11441</v>
      </c>
      <c r="AB44" s="455">
        <v>11731</v>
      </c>
      <c r="AC44" s="455">
        <v>11934</v>
      </c>
      <c r="AD44" s="455">
        <v>12200</v>
      </c>
      <c r="AE44" s="455">
        <v>12455</v>
      </c>
      <c r="AF44" s="455">
        <v>12581</v>
      </c>
      <c r="AG44" s="455">
        <v>12762</v>
      </c>
      <c r="AH44" s="455">
        <v>12901</v>
      </c>
      <c r="AI44" s="455">
        <v>13126</v>
      </c>
      <c r="AJ44" s="455">
        <v>13291</v>
      </c>
      <c r="AK44" s="455">
        <v>13537</v>
      </c>
      <c r="AL44" s="455">
        <v>13736</v>
      </c>
      <c r="AM44" s="455">
        <v>14121</v>
      </c>
      <c r="AN44" s="455">
        <v>14494</v>
      </c>
      <c r="AO44" s="455">
        <v>14778</v>
      </c>
      <c r="AP44" s="455">
        <v>15055</v>
      </c>
      <c r="AQ44" s="455">
        <v>15378</v>
      </c>
      <c r="AR44" s="455">
        <v>15726</v>
      </c>
      <c r="AS44" s="455">
        <v>15852</v>
      </c>
      <c r="AT44" s="456">
        <v>16016</v>
      </c>
      <c r="AU44" s="455"/>
      <c r="AX44" s="197"/>
      <c r="AY44" s="197"/>
      <c r="AZ44" s="197"/>
      <c r="BA44" s="197"/>
      <c r="BB44" s="197"/>
      <c r="BC44" s="197"/>
      <c r="BD44" s="197"/>
      <c r="BE44" s="197"/>
      <c r="BF44" s="197"/>
    </row>
    <row r="45" spans="1:58" x14ac:dyDescent="0.2">
      <c r="A45" s="250"/>
      <c r="B45" s="150" t="s">
        <v>208</v>
      </c>
      <c r="C45" s="229">
        <v>77</v>
      </c>
      <c r="D45" s="229">
        <v>79</v>
      </c>
      <c r="E45" s="229">
        <v>82</v>
      </c>
      <c r="F45" s="229">
        <v>68</v>
      </c>
      <c r="G45" s="229">
        <v>98</v>
      </c>
      <c r="H45" s="455">
        <v>102</v>
      </c>
      <c r="I45" s="455">
        <v>76</v>
      </c>
      <c r="J45" s="455">
        <v>116</v>
      </c>
      <c r="K45" s="455">
        <v>104</v>
      </c>
      <c r="L45" s="455">
        <v>130</v>
      </c>
      <c r="M45" s="455">
        <v>151</v>
      </c>
      <c r="N45" s="455">
        <v>166</v>
      </c>
      <c r="O45" s="455">
        <v>156</v>
      </c>
      <c r="P45" s="455">
        <v>140</v>
      </c>
      <c r="Q45" s="455">
        <v>191</v>
      </c>
      <c r="R45" s="455">
        <v>125</v>
      </c>
      <c r="S45" s="455">
        <v>137</v>
      </c>
      <c r="T45" s="455">
        <v>135</v>
      </c>
      <c r="U45" s="455">
        <v>133</v>
      </c>
      <c r="V45" s="455">
        <v>171</v>
      </c>
      <c r="W45" s="455">
        <v>137</v>
      </c>
      <c r="X45" s="455">
        <v>191</v>
      </c>
      <c r="Y45" s="455">
        <v>235</v>
      </c>
      <c r="Z45" s="455">
        <v>272</v>
      </c>
      <c r="AA45" s="455">
        <v>208</v>
      </c>
      <c r="AB45" s="455">
        <v>223</v>
      </c>
      <c r="AC45" s="455">
        <v>217</v>
      </c>
      <c r="AD45" s="455">
        <v>188</v>
      </c>
      <c r="AE45" s="455">
        <v>171</v>
      </c>
      <c r="AF45" s="455">
        <v>176</v>
      </c>
      <c r="AG45" s="455">
        <v>161</v>
      </c>
      <c r="AH45" s="455">
        <v>205</v>
      </c>
      <c r="AI45" s="455">
        <v>150</v>
      </c>
      <c r="AJ45" s="455">
        <v>204</v>
      </c>
      <c r="AK45" s="455">
        <v>188</v>
      </c>
      <c r="AL45" s="455">
        <v>229</v>
      </c>
      <c r="AM45" s="455">
        <v>169</v>
      </c>
      <c r="AN45" s="455">
        <v>186</v>
      </c>
      <c r="AO45" s="455">
        <v>137</v>
      </c>
      <c r="AP45" s="455">
        <v>98</v>
      </c>
      <c r="AQ45" s="455">
        <v>128</v>
      </c>
      <c r="AR45" s="455">
        <v>90</v>
      </c>
      <c r="AS45" s="455">
        <v>103</v>
      </c>
      <c r="AT45" s="456">
        <v>70</v>
      </c>
      <c r="AU45" s="455"/>
      <c r="AX45" s="197"/>
      <c r="AY45" s="197"/>
      <c r="AZ45" s="197"/>
      <c r="BA45" s="197"/>
      <c r="BB45" s="197"/>
      <c r="BC45" s="197"/>
      <c r="BD45" s="197"/>
      <c r="BE45" s="197"/>
      <c r="BF45" s="197"/>
    </row>
    <row r="46" spans="1:58" x14ac:dyDescent="0.2">
      <c r="A46" s="250"/>
      <c r="B46" s="150" t="s">
        <v>209</v>
      </c>
      <c r="C46" s="229">
        <v>22</v>
      </c>
      <c r="D46" s="229">
        <v>24</v>
      </c>
      <c r="E46" s="229">
        <v>19</v>
      </c>
      <c r="F46" s="229">
        <v>24</v>
      </c>
      <c r="G46" s="229">
        <v>21</v>
      </c>
      <c r="H46" s="455">
        <v>18</v>
      </c>
      <c r="I46" s="455">
        <v>29</v>
      </c>
      <c r="J46" s="455">
        <v>30</v>
      </c>
      <c r="K46" s="455">
        <v>39</v>
      </c>
      <c r="L46" s="455">
        <v>43</v>
      </c>
      <c r="M46" s="455">
        <v>46</v>
      </c>
      <c r="N46" s="455">
        <v>56</v>
      </c>
      <c r="O46" s="455">
        <v>51</v>
      </c>
      <c r="P46" s="455">
        <v>46</v>
      </c>
      <c r="Q46" s="455">
        <v>36</v>
      </c>
      <c r="R46" s="455">
        <v>44</v>
      </c>
      <c r="S46" s="455">
        <v>39</v>
      </c>
      <c r="T46" s="455">
        <v>38</v>
      </c>
      <c r="U46" s="455">
        <v>42</v>
      </c>
      <c r="V46" s="455">
        <v>45</v>
      </c>
      <c r="W46" s="455">
        <v>51</v>
      </c>
      <c r="X46" s="455">
        <v>73</v>
      </c>
      <c r="Y46" s="455">
        <v>70</v>
      </c>
      <c r="Z46" s="455">
        <v>75</v>
      </c>
      <c r="AA46" s="455">
        <v>68</v>
      </c>
      <c r="AB46" s="455">
        <v>73</v>
      </c>
      <c r="AC46" s="455">
        <v>85</v>
      </c>
      <c r="AD46" s="455">
        <v>70</v>
      </c>
      <c r="AE46" s="455">
        <v>61</v>
      </c>
      <c r="AF46" s="455">
        <v>56</v>
      </c>
      <c r="AG46" s="455">
        <v>62</v>
      </c>
      <c r="AH46" s="455">
        <v>55</v>
      </c>
      <c r="AI46" s="455">
        <v>70</v>
      </c>
      <c r="AJ46" s="455">
        <v>66</v>
      </c>
      <c r="AK46" s="455">
        <v>87</v>
      </c>
      <c r="AL46" s="455">
        <v>82</v>
      </c>
      <c r="AM46" s="455">
        <v>72</v>
      </c>
      <c r="AN46" s="455">
        <v>49</v>
      </c>
      <c r="AO46" s="455">
        <v>33</v>
      </c>
      <c r="AP46" s="455">
        <v>28</v>
      </c>
      <c r="AQ46" s="455">
        <v>28</v>
      </c>
      <c r="AR46" s="455">
        <v>23</v>
      </c>
      <c r="AS46" s="455">
        <v>15</v>
      </c>
      <c r="AT46" s="456">
        <v>13</v>
      </c>
      <c r="AU46" s="455"/>
      <c r="AX46" s="197"/>
      <c r="AY46" s="197"/>
      <c r="AZ46" s="197"/>
      <c r="BA46" s="197"/>
      <c r="BB46" s="197"/>
      <c r="BC46" s="197"/>
      <c r="BD46" s="197"/>
      <c r="BE46" s="197"/>
      <c r="BF46" s="197"/>
    </row>
    <row r="47" spans="1:58" x14ac:dyDescent="0.2">
      <c r="A47" s="250"/>
      <c r="B47" s="150" t="s">
        <v>210</v>
      </c>
      <c r="C47" s="229">
        <v>8</v>
      </c>
      <c r="D47" s="229">
        <v>5</v>
      </c>
      <c r="E47" s="229">
        <v>9</v>
      </c>
      <c r="F47" s="229">
        <v>10</v>
      </c>
      <c r="G47" s="229">
        <v>5</v>
      </c>
      <c r="H47" s="455">
        <v>12</v>
      </c>
      <c r="I47" s="455">
        <v>5</v>
      </c>
      <c r="J47" s="455">
        <v>12</v>
      </c>
      <c r="K47" s="455">
        <v>11</v>
      </c>
      <c r="L47" s="455">
        <v>17</v>
      </c>
      <c r="M47" s="455">
        <v>22</v>
      </c>
      <c r="N47" s="455">
        <v>21</v>
      </c>
      <c r="O47" s="455">
        <v>21</v>
      </c>
      <c r="P47" s="455">
        <v>15</v>
      </c>
      <c r="Q47" s="455">
        <v>16</v>
      </c>
      <c r="R47" s="455">
        <v>15</v>
      </c>
      <c r="S47" s="455">
        <v>14</v>
      </c>
      <c r="T47" s="455">
        <v>18</v>
      </c>
      <c r="U47" s="455">
        <v>15</v>
      </c>
      <c r="V47" s="455">
        <v>21</v>
      </c>
      <c r="W47" s="455">
        <v>40</v>
      </c>
      <c r="X47" s="455">
        <v>29</v>
      </c>
      <c r="Y47" s="455">
        <v>34</v>
      </c>
      <c r="Z47" s="455">
        <v>33</v>
      </c>
      <c r="AA47" s="455">
        <v>36</v>
      </c>
      <c r="AB47" s="455">
        <v>32</v>
      </c>
      <c r="AC47" s="455">
        <v>31</v>
      </c>
      <c r="AD47" s="455">
        <v>24</v>
      </c>
      <c r="AE47" s="455">
        <v>26</v>
      </c>
      <c r="AF47" s="455">
        <v>36</v>
      </c>
      <c r="AG47" s="455">
        <v>26</v>
      </c>
      <c r="AH47" s="455">
        <v>36</v>
      </c>
      <c r="AI47" s="455">
        <v>34</v>
      </c>
      <c r="AJ47" s="455">
        <v>47</v>
      </c>
      <c r="AK47" s="455">
        <v>45</v>
      </c>
      <c r="AL47" s="455">
        <v>40</v>
      </c>
      <c r="AM47" s="455">
        <v>31</v>
      </c>
      <c r="AN47" s="455">
        <v>15</v>
      </c>
      <c r="AO47" s="455">
        <v>15</v>
      </c>
      <c r="AP47" s="455">
        <v>22</v>
      </c>
      <c r="AQ47" s="455">
        <v>15</v>
      </c>
      <c r="AR47" s="455">
        <v>11</v>
      </c>
      <c r="AS47" s="455">
        <v>6</v>
      </c>
      <c r="AT47" s="456">
        <v>3</v>
      </c>
      <c r="AU47" s="455"/>
      <c r="AX47" s="197"/>
      <c r="AY47" s="197"/>
      <c r="AZ47" s="197"/>
      <c r="BA47" s="197"/>
      <c r="BB47" s="197"/>
      <c r="BC47" s="197"/>
      <c r="BD47" s="197"/>
      <c r="BE47" s="197"/>
      <c r="BF47" s="197"/>
    </row>
    <row r="48" spans="1:58" x14ac:dyDescent="0.2">
      <c r="A48" s="250"/>
      <c r="B48" s="150" t="s">
        <v>211</v>
      </c>
      <c r="C48" s="229">
        <v>2</v>
      </c>
      <c r="D48" s="229">
        <v>7</v>
      </c>
      <c r="E48" s="229">
        <v>7</v>
      </c>
      <c r="F48" s="229">
        <v>1</v>
      </c>
      <c r="G48" s="229">
        <v>6</v>
      </c>
      <c r="H48" s="455">
        <v>2</v>
      </c>
      <c r="I48" s="455">
        <v>6</v>
      </c>
      <c r="J48" s="455">
        <v>9</v>
      </c>
      <c r="K48" s="455">
        <v>9</v>
      </c>
      <c r="L48" s="455">
        <v>9</v>
      </c>
      <c r="M48" s="455">
        <v>11</v>
      </c>
      <c r="N48" s="455">
        <v>15</v>
      </c>
      <c r="O48" s="455">
        <v>9</v>
      </c>
      <c r="P48" s="455">
        <v>6</v>
      </c>
      <c r="Q48" s="455">
        <v>10</v>
      </c>
      <c r="R48" s="455">
        <v>9</v>
      </c>
      <c r="S48" s="455">
        <v>8</v>
      </c>
      <c r="T48" s="455">
        <v>10</v>
      </c>
      <c r="U48" s="455">
        <v>11</v>
      </c>
      <c r="V48" s="455">
        <v>18</v>
      </c>
      <c r="W48" s="455">
        <v>22</v>
      </c>
      <c r="X48" s="455">
        <v>24</v>
      </c>
      <c r="Y48" s="455">
        <v>24</v>
      </c>
      <c r="Z48" s="455">
        <v>27</v>
      </c>
      <c r="AA48" s="455">
        <v>25</v>
      </c>
      <c r="AB48" s="455">
        <v>18</v>
      </c>
      <c r="AC48" s="455">
        <v>16</v>
      </c>
      <c r="AD48" s="455">
        <v>17</v>
      </c>
      <c r="AE48" s="455">
        <v>25</v>
      </c>
      <c r="AF48" s="455">
        <v>21</v>
      </c>
      <c r="AG48" s="455">
        <v>25</v>
      </c>
      <c r="AH48" s="455">
        <v>23</v>
      </c>
      <c r="AI48" s="455">
        <v>31</v>
      </c>
      <c r="AJ48" s="455">
        <v>31</v>
      </c>
      <c r="AK48" s="455">
        <v>23</v>
      </c>
      <c r="AL48" s="455">
        <v>30</v>
      </c>
      <c r="AM48" s="455">
        <v>12</v>
      </c>
      <c r="AN48" s="455">
        <v>16</v>
      </c>
      <c r="AO48" s="455">
        <v>13</v>
      </c>
      <c r="AP48" s="455">
        <v>11</v>
      </c>
      <c r="AQ48" s="455">
        <v>9</v>
      </c>
      <c r="AR48" s="455">
        <v>3</v>
      </c>
      <c r="AS48" s="455">
        <v>4</v>
      </c>
      <c r="AT48" s="456">
        <v>0</v>
      </c>
      <c r="AU48" s="455"/>
      <c r="AX48" s="197"/>
      <c r="AY48" s="197"/>
      <c r="AZ48" s="197"/>
      <c r="BA48" s="197"/>
      <c r="BB48" s="197"/>
      <c r="BC48" s="197"/>
      <c r="BD48" s="197"/>
      <c r="BE48" s="197"/>
      <c r="BF48" s="197"/>
    </row>
    <row r="49" spans="1:58" x14ac:dyDescent="0.2">
      <c r="A49" s="250"/>
      <c r="B49" s="150" t="s">
        <v>212</v>
      </c>
      <c r="C49" s="229">
        <v>5</v>
      </c>
      <c r="D49" s="229">
        <v>4</v>
      </c>
      <c r="E49" s="229">
        <v>1</v>
      </c>
      <c r="F49" s="229">
        <v>4</v>
      </c>
      <c r="G49" s="229">
        <v>2</v>
      </c>
      <c r="H49" s="455">
        <v>6</v>
      </c>
      <c r="I49" s="455">
        <v>5</v>
      </c>
      <c r="J49" s="455">
        <v>4</v>
      </c>
      <c r="K49" s="455">
        <v>7</v>
      </c>
      <c r="L49" s="455">
        <v>9</v>
      </c>
      <c r="M49" s="455">
        <v>9</v>
      </c>
      <c r="N49" s="455">
        <v>7</v>
      </c>
      <c r="O49" s="455">
        <v>3</v>
      </c>
      <c r="P49" s="455">
        <v>7</v>
      </c>
      <c r="Q49" s="455">
        <v>4</v>
      </c>
      <c r="R49" s="455">
        <v>4</v>
      </c>
      <c r="S49" s="455">
        <v>7</v>
      </c>
      <c r="T49" s="455">
        <v>7</v>
      </c>
      <c r="U49" s="455">
        <v>15</v>
      </c>
      <c r="V49" s="455">
        <v>17</v>
      </c>
      <c r="W49" s="455">
        <v>18</v>
      </c>
      <c r="X49" s="455">
        <v>16</v>
      </c>
      <c r="Y49" s="455">
        <v>27</v>
      </c>
      <c r="Z49" s="455">
        <v>19</v>
      </c>
      <c r="AA49" s="455">
        <v>16</v>
      </c>
      <c r="AB49" s="455">
        <v>15</v>
      </c>
      <c r="AC49" s="455">
        <v>13</v>
      </c>
      <c r="AD49" s="455">
        <v>18</v>
      </c>
      <c r="AE49" s="455">
        <v>16</v>
      </c>
      <c r="AF49" s="455">
        <v>18</v>
      </c>
      <c r="AG49" s="455">
        <v>18</v>
      </c>
      <c r="AH49" s="455">
        <v>24</v>
      </c>
      <c r="AI49" s="455">
        <v>27</v>
      </c>
      <c r="AJ49" s="455">
        <v>22</v>
      </c>
      <c r="AK49" s="455">
        <v>23</v>
      </c>
      <c r="AL49" s="455">
        <v>12</v>
      </c>
      <c r="AM49" s="455">
        <v>13</v>
      </c>
      <c r="AN49" s="455">
        <v>10</v>
      </c>
      <c r="AO49" s="455">
        <v>9</v>
      </c>
      <c r="AP49" s="455">
        <v>8</v>
      </c>
      <c r="AQ49" s="455">
        <v>3</v>
      </c>
      <c r="AR49" s="455">
        <v>2</v>
      </c>
      <c r="AS49" s="455">
        <v>0</v>
      </c>
      <c r="AT49" s="456">
        <v>0</v>
      </c>
      <c r="AU49" s="455"/>
      <c r="AX49" s="197"/>
      <c r="AY49" s="197"/>
      <c r="AZ49" s="197"/>
      <c r="BA49" s="197"/>
      <c r="BB49" s="197"/>
      <c r="BC49" s="197"/>
      <c r="BD49" s="197"/>
      <c r="BE49" s="197"/>
      <c r="BF49" s="197"/>
    </row>
    <row r="50" spans="1:58" x14ac:dyDescent="0.2">
      <c r="A50" s="250"/>
      <c r="B50" s="150" t="s">
        <v>213</v>
      </c>
      <c r="C50" s="278">
        <v>35</v>
      </c>
      <c r="D50" s="278">
        <v>36</v>
      </c>
      <c r="E50" s="278">
        <v>40</v>
      </c>
      <c r="F50" s="278">
        <v>37</v>
      </c>
      <c r="G50" s="278">
        <v>40</v>
      </c>
      <c r="H50" s="457">
        <v>39</v>
      </c>
      <c r="I50" s="457">
        <v>43</v>
      </c>
      <c r="J50" s="457">
        <v>47</v>
      </c>
      <c r="K50" s="457">
        <v>50</v>
      </c>
      <c r="L50" s="457">
        <v>48</v>
      </c>
      <c r="M50" s="457">
        <v>47</v>
      </c>
      <c r="N50" s="457">
        <v>43</v>
      </c>
      <c r="O50" s="457">
        <v>46</v>
      </c>
      <c r="P50" s="457">
        <v>44</v>
      </c>
      <c r="Q50" s="457">
        <v>50</v>
      </c>
      <c r="R50" s="457">
        <v>55</v>
      </c>
      <c r="S50" s="457">
        <v>65</v>
      </c>
      <c r="T50" s="457">
        <v>72</v>
      </c>
      <c r="U50" s="457">
        <v>75</v>
      </c>
      <c r="V50" s="457">
        <v>75</v>
      </c>
      <c r="W50" s="457">
        <v>84</v>
      </c>
      <c r="X50" s="457">
        <v>93</v>
      </c>
      <c r="Y50" s="457">
        <v>92</v>
      </c>
      <c r="Z50" s="457">
        <v>83</v>
      </c>
      <c r="AA50" s="457">
        <v>80</v>
      </c>
      <c r="AB50" s="457">
        <v>84</v>
      </c>
      <c r="AC50" s="457">
        <v>81</v>
      </c>
      <c r="AD50" s="457">
        <v>82</v>
      </c>
      <c r="AE50" s="457">
        <v>76</v>
      </c>
      <c r="AF50" s="457">
        <v>74</v>
      </c>
      <c r="AG50" s="457">
        <v>76</v>
      </c>
      <c r="AH50" s="457">
        <v>69</v>
      </c>
      <c r="AI50" s="457">
        <v>53</v>
      </c>
      <c r="AJ50" s="457">
        <v>46</v>
      </c>
      <c r="AK50" s="457">
        <v>35</v>
      </c>
      <c r="AL50" s="457">
        <v>30</v>
      </c>
      <c r="AM50" s="457">
        <v>22</v>
      </c>
      <c r="AN50" s="457">
        <v>14</v>
      </c>
      <c r="AO50" s="457">
        <v>8</v>
      </c>
      <c r="AP50" s="457">
        <v>3</v>
      </c>
      <c r="AQ50" s="457">
        <v>0</v>
      </c>
      <c r="AR50" s="457">
        <v>0</v>
      </c>
      <c r="AS50" s="457">
        <v>0</v>
      </c>
      <c r="AT50" s="458">
        <v>0</v>
      </c>
      <c r="AU50" s="455"/>
      <c r="AX50" s="197"/>
      <c r="AY50" s="197"/>
      <c r="AZ50" s="197"/>
      <c r="BA50" s="197"/>
      <c r="BB50" s="197"/>
      <c r="BC50" s="197"/>
      <c r="BD50" s="197"/>
      <c r="BE50" s="197"/>
      <c r="BF50" s="197"/>
    </row>
    <row r="51" spans="1:58" x14ac:dyDescent="0.2">
      <c r="A51" s="250"/>
      <c r="B51" s="163" t="s">
        <v>73</v>
      </c>
      <c r="C51" s="261">
        <v>4289</v>
      </c>
      <c r="D51" s="261">
        <v>5033</v>
      </c>
      <c r="E51" s="261">
        <v>5341</v>
      </c>
      <c r="F51" s="261">
        <v>5631</v>
      </c>
      <c r="G51" s="261">
        <v>5864</v>
      </c>
      <c r="H51" s="261">
        <v>6058</v>
      </c>
      <c r="I51" s="261">
        <v>6165</v>
      </c>
      <c r="J51" s="261">
        <v>6308</v>
      </c>
      <c r="K51" s="261">
        <v>6458</v>
      </c>
      <c r="L51" s="261">
        <v>6615</v>
      </c>
      <c r="M51" s="261">
        <v>6891</v>
      </c>
      <c r="N51" s="261">
        <v>7262</v>
      </c>
      <c r="O51" s="261">
        <v>7952</v>
      </c>
      <c r="P51" s="261">
        <v>8905</v>
      </c>
      <c r="Q51" s="261">
        <v>9352</v>
      </c>
      <c r="R51" s="261">
        <v>9767</v>
      </c>
      <c r="S51" s="261">
        <v>10210</v>
      </c>
      <c r="T51" s="261">
        <v>10433</v>
      </c>
      <c r="U51" s="261">
        <v>10615</v>
      </c>
      <c r="V51" s="261">
        <v>10767</v>
      </c>
      <c r="W51" s="261">
        <v>10946</v>
      </c>
      <c r="X51" s="261">
        <v>11156</v>
      </c>
      <c r="Y51" s="261">
        <v>11418</v>
      </c>
      <c r="Z51" s="261">
        <v>11624</v>
      </c>
      <c r="AA51" s="261">
        <v>11874</v>
      </c>
      <c r="AB51" s="261">
        <v>12176</v>
      </c>
      <c r="AC51" s="261">
        <v>12377</v>
      </c>
      <c r="AD51" s="261">
        <v>12599</v>
      </c>
      <c r="AE51" s="261">
        <v>12830</v>
      </c>
      <c r="AF51" s="261">
        <v>12962</v>
      </c>
      <c r="AG51" s="261">
        <v>13130</v>
      </c>
      <c r="AH51" s="261">
        <v>13313</v>
      </c>
      <c r="AI51" s="261">
        <v>13491</v>
      </c>
      <c r="AJ51" s="261">
        <v>13707</v>
      </c>
      <c r="AK51" s="261">
        <v>13938</v>
      </c>
      <c r="AL51" s="261">
        <v>14159</v>
      </c>
      <c r="AM51" s="261">
        <v>14440</v>
      </c>
      <c r="AN51" s="261">
        <v>14784</v>
      </c>
      <c r="AO51" s="261">
        <v>14993</v>
      </c>
      <c r="AP51" s="261">
        <v>15225</v>
      </c>
      <c r="AQ51" s="261">
        <v>15561</v>
      </c>
      <c r="AR51" s="261">
        <v>15855</v>
      </c>
      <c r="AS51" s="261">
        <v>15980</v>
      </c>
      <c r="AT51" s="262">
        <v>16102</v>
      </c>
      <c r="AU51" s="261"/>
      <c r="AX51" s="197"/>
      <c r="AY51" s="197"/>
      <c r="AZ51" s="197"/>
      <c r="BA51" s="197"/>
      <c r="BB51" s="197"/>
      <c r="BC51" s="197"/>
      <c r="BD51" s="197"/>
      <c r="BE51" s="197"/>
      <c r="BF51" s="197"/>
    </row>
    <row r="52" spans="1:5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80"/>
      <c r="AU52" s="263"/>
      <c r="AX52" s="197"/>
      <c r="AY52" s="197"/>
      <c r="AZ52" s="197"/>
      <c r="BA52" s="197"/>
      <c r="BB52" s="197"/>
      <c r="BC52" s="197"/>
      <c r="BD52" s="197"/>
      <c r="BE52" s="197"/>
      <c r="BF52" s="197"/>
    </row>
    <row r="53" spans="1:5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47"/>
      <c r="AU53" s="233"/>
      <c r="AX53" s="197"/>
      <c r="AY53" s="197"/>
      <c r="AZ53" s="197"/>
      <c r="BA53" s="197"/>
      <c r="BB53" s="197"/>
      <c r="BC53" s="197"/>
      <c r="BD53" s="197"/>
      <c r="BE53" s="197"/>
      <c r="BF53" s="197"/>
    </row>
    <row r="54" spans="1:58" x14ac:dyDescent="0.2">
      <c r="A54" s="250"/>
      <c r="B54" s="150" t="s">
        <v>207</v>
      </c>
      <c r="C54" s="232">
        <v>0.96525996735835862</v>
      </c>
      <c r="D54" s="232">
        <v>0.96920325849393996</v>
      </c>
      <c r="E54" s="232">
        <v>0.97041752480808841</v>
      </c>
      <c r="F54" s="232">
        <v>0.97442727757059133</v>
      </c>
      <c r="G54" s="232">
        <v>0.97066848567530695</v>
      </c>
      <c r="H54" s="448">
        <v>0.97045229448662929</v>
      </c>
      <c r="I54" s="448">
        <v>0.97339821573398211</v>
      </c>
      <c r="J54" s="448">
        <v>0.96544071020925804</v>
      </c>
      <c r="K54" s="448">
        <v>0.96593372561164448</v>
      </c>
      <c r="L54" s="448">
        <v>0.96130007558578989</v>
      </c>
      <c r="M54" s="448">
        <v>0.9584965897547526</v>
      </c>
      <c r="N54" s="448">
        <v>0.95758744147617736</v>
      </c>
      <c r="O54" s="448">
        <v>0.96403420523138827</v>
      </c>
      <c r="P54" s="448">
        <v>0.97102751263335207</v>
      </c>
      <c r="Q54" s="448">
        <v>0.96717279726261762</v>
      </c>
      <c r="R54" s="448">
        <v>0.97419883280434116</v>
      </c>
      <c r="S54" s="448">
        <v>0.97355533790401572</v>
      </c>
      <c r="T54" s="448">
        <v>0.97316208185565034</v>
      </c>
      <c r="U54" s="448">
        <v>0.97258596325953839</v>
      </c>
      <c r="V54" s="448">
        <v>0.96777189560694721</v>
      </c>
      <c r="W54" s="448">
        <v>0.96784213411291797</v>
      </c>
      <c r="X54" s="448">
        <v>0.96181427034779488</v>
      </c>
      <c r="Y54" s="448">
        <v>0.95778595200560523</v>
      </c>
      <c r="Z54" s="448">
        <v>0.95621128699242941</v>
      </c>
      <c r="AA54" s="448">
        <v>0.96353377126494866</v>
      </c>
      <c r="AB54" s="448">
        <v>0.96345269382391585</v>
      </c>
      <c r="AC54" s="448">
        <v>0.96420780479922441</v>
      </c>
      <c r="AD54" s="448">
        <v>0.96833081990634173</v>
      </c>
      <c r="AE54" s="448">
        <v>0.97077162899454406</v>
      </c>
      <c r="AF54" s="448">
        <v>0.97060638790310139</v>
      </c>
      <c r="AG54" s="448">
        <v>0.97197258187357194</v>
      </c>
      <c r="AH54" s="448">
        <v>0.96905280552843087</v>
      </c>
      <c r="AI54" s="448">
        <v>0.97294492624712769</v>
      </c>
      <c r="AJ54" s="448">
        <v>0.96965054351791058</v>
      </c>
      <c r="AK54" s="448">
        <v>0.9712297316688191</v>
      </c>
      <c r="AL54" s="448">
        <v>0.9701250088283071</v>
      </c>
      <c r="AM54" s="448">
        <v>0.97790858725761776</v>
      </c>
      <c r="AN54" s="448">
        <v>0.98038419913419916</v>
      </c>
      <c r="AO54" s="448">
        <v>0.9856599746548389</v>
      </c>
      <c r="AP54" s="448">
        <v>0.98883415435139577</v>
      </c>
      <c r="AQ54" s="448">
        <v>0.98823983034509355</v>
      </c>
      <c r="AR54" s="448">
        <v>0.99186376537369914</v>
      </c>
      <c r="AS54" s="448">
        <v>0.99198998748435541</v>
      </c>
      <c r="AT54" s="449">
        <v>0.99465904856539555</v>
      </c>
      <c r="AU54" s="448"/>
      <c r="AX54" s="197"/>
      <c r="AY54" s="197"/>
      <c r="AZ54" s="197"/>
      <c r="BA54" s="197"/>
      <c r="BB54" s="197"/>
      <c r="BC54" s="197"/>
      <c r="BD54" s="197"/>
      <c r="BE54" s="197"/>
      <c r="BF54" s="197"/>
    </row>
    <row r="55" spans="1:58" x14ac:dyDescent="0.2">
      <c r="A55" s="250"/>
      <c r="B55" s="150" t="s">
        <v>208</v>
      </c>
      <c r="C55" s="232">
        <v>1.7952902774539519E-2</v>
      </c>
      <c r="D55" s="232">
        <v>1.5696403735346712E-2</v>
      </c>
      <c r="E55" s="232">
        <v>1.5352930162890844E-2</v>
      </c>
      <c r="F55" s="232">
        <v>1.2076007813887409E-2</v>
      </c>
      <c r="G55" s="232">
        <v>1.6712141882673944E-2</v>
      </c>
      <c r="H55" s="448">
        <v>1.6837240013205679E-2</v>
      </c>
      <c r="I55" s="448">
        <v>1.2327656123276562E-2</v>
      </c>
      <c r="J55" s="448">
        <v>1.8389346861128725E-2</v>
      </c>
      <c r="K55" s="448">
        <v>1.6104056983586249E-2</v>
      </c>
      <c r="L55" s="448">
        <v>1.9652305366591082E-2</v>
      </c>
      <c r="M55" s="448">
        <v>2.1912639674938325E-2</v>
      </c>
      <c r="N55" s="448">
        <v>2.285871660699532E-2</v>
      </c>
      <c r="O55" s="448">
        <v>1.9617706237424547E-2</v>
      </c>
      <c r="P55" s="448">
        <v>1.5721504772599662E-2</v>
      </c>
      <c r="Q55" s="448">
        <v>2.042343883661249E-2</v>
      </c>
      <c r="R55" s="448">
        <v>1.2798198013719668E-2</v>
      </c>
      <c r="S55" s="448">
        <v>1.3418217433888345E-2</v>
      </c>
      <c r="T55" s="448">
        <v>1.2939710533882872E-2</v>
      </c>
      <c r="U55" s="448">
        <v>1.2529439472444654E-2</v>
      </c>
      <c r="V55" s="448">
        <v>1.5881861242685986E-2</v>
      </c>
      <c r="W55" s="448">
        <v>1.2515987575369997E-2</v>
      </c>
      <c r="X55" s="448">
        <v>1.7120831839368949E-2</v>
      </c>
      <c r="Y55" s="448">
        <v>2.0581537922578386E-2</v>
      </c>
      <c r="Z55" s="448">
        <v>2.3399862353750859E-2</v>
      </c>
      <c r="AA55" s="448">
        <v>1.7517264611756778E-2</v>
      </c>
      <c r="AB55" s="448">
        <v>1.8314717477003941E-2</v>
      </c>
      <c r="AC55" s="448">
        <v>1.7532519996768199E-2</v>
      </c>
      <c r="AD55" s="448">
        <v>1.4921819191999365E-2</v>
      </c>
      <c r="AE55" s="448">
        <v>1.3328137178487919E-2</v>
      </c>
      <c r="AF55" s="448">
        <v>1.3578151519827187E-2</v>
      </c>
      <c r="AG55" s="448">
        <v>1.2261995430312263E-2</v>
      </c>
      <c r="AH55" s="448">
        <v>1.5398482686096298E-2</v>
      </c>
      <c r="AI55" s="448">
        <v>1.11185234600845E-2</v>
      </c>
      <c r="AJ55" s="448">
        <v>1.4882906544101553E-2</v>
      </c>
      <c r="AK55" s="448">
        <v>1.3488305352274358E-2</v>
      </c>
      <c r="AL55" s="448">
        <v>1.6173458577583164E-2</v>
      </c>
      <c r="AM55" s="448">
        <v>1.1703601108033241E-2</v>
      </c>
      <c r="AN55" s="448">
        <v>1.2581168831168832E-2</v>
      </c>
      <c r="AO55" s="448">
        <v>9.1375975455212435E-3</v>
      </c>
      <c r="AP55" s="448">
        <v>6.4367816091954024E-3</v>
      </c>
      <c r="AQ55" s="448">
        <v>8.2256924362187518E-3</v>
      </c>
      <c r="AR55" s="448">
        <v>5.6764427625354778E-3</v>
      </c>
      <c r="AS55" s="448">
        <v>6.4455569461827284E-3</v>
      </c>
      <c r="AT55" s="449">
        <v>4.3472860514221839E-3</v>
      </c>
      <c r="AU55" s="448"/>
      <c r="AX55" s="197"/>
      <c r="AY55" s="197"/>
      <c r="AZ55" s="197"/>
      <c r="BA55" s="197"/>
      <c r="BB55" s="197"/>
      <c r="BC55" s="197"/>
      <c r="BD55" s="197"/>
      <c r="BE55" s="197"/>
      <c r="BF55" s="197"/>
    </row>
    <row r="56" spans="1:58" x14ac:dyDescent="0.2">
      <c r="A56" s="250"/>
      <c r="B56" s="150" t="s">
        <v>209</v>
      </c>
      <c r="C56" s="232">
        <v>5.1294007927255771E-3</v>
      </c>
      <c r="D56" s="232">
        <v>4.7685277170673558E-3</v>
      </c>
      <c r="E56" s="232">
        <v>3.5573862572551955E-3</v>
      </c>
      <c r="F56" s="232">
        <v>4.2621204049014382E-3</v>
      </c>
      <c r="G56" s="232">
        <v>3.5811732605729877E-3</v>
      </c>
      <c r="H56" s="448">
        <v>2.9712776493892373E-3</v>
      </c>
      <c r="I56" s="448">
        <v>4.7039740470397407E-3</v>
      </c>
      <c r="J56" s="448">
        <v>4.7558655675332909E-3</v>
      </c>
      <c r="K56" s="448">
        <v>6.0390213688448439E-3</v>
      </c>
      <c r="L56" s="448">
        <v>6.5003779289493574E-3</v>
      </c>
      <c r="M56" s="448">
        <v>6.675373675809026E-3</v>
      </c>
      <c r="N56" s="448">
        <v>7.7113742770586616E-3</v>
      </c>
      <c r="O56" s="448">
        <v>6.4134808853118716E-3</v>
      </c>
      <c r="P56" s="448">
        <v>5.1656372824256036E-3</v>
      </c>
      <c r="Q56" s="448">
        <v>3.8494439692044482E-3</v>
      </c>
      <c r="R56" s="448">
        <v>4.5049657008293231E-3</v>
      </c>
      <c r="S56" s="448">
        <v>3.8197845249755141E-3</v>
      </c>
      <c r="T56" s="448">
        <v>3.6422888910188824E-3</v>
      </c>
      <c r="U56" s="448">
        <v>3.9566650965614696E-3</v>
      </c>
      <c r="V56" s="448">
        <v>4.1794371691278908E-3</v>
      </c>
      <c r="W56" s="448">
        <v>4.6592362506851816E-3</v>
      </c>
      <c r="X56" s="448">
        <v>6.543564001434206E-3</v>
      </c>
      <c r="Y56" s="448">
        <v>6.1306708705552637E-3</v>
      </c>
      <c r="Z56" s="448">
        <v>6.4521679284239505E-3</v>
      </c>
      <c r="AA56" s="448">
        <v>5.7267980461512547E-3</v>
      </c>
      <c r="AB56" s="448">
        <v>5.9954007884362682E-3</v>
      </c>
      <c r="AC56" s="448">
        <v>6.8675769572594325E-3</v>
      </c>
      <c r="AD56" s="448">
        <v>5.5559965076593379E-3</v>
      </c>
      <c r="AE56" s="448">
        <v>4.7544816835541695E-3</v>
      </c>
      <c r="AF56" s="448">
        <v>4.3203209381268322E-3</v>
      </c>
      <c r="AG56" s="448">
        <v>4.7220106626047224E-3</v>
      </c>
      <c r="AH56" s="448">
        <v>4.1313002328551042E-3</v>
      </c>
      <c r="AI56" s="448">
        <v>5.1886442813727672E-3</v>
      </c>
      <c r="AJ56" s="448">
        <v>4.8150579995622673E-3</v>
      </c>
      <c r="AK56" s="448">
        <v>6.241928540680155E-3</v>
      </c>
      <c r="AL56" s="448">
        <v>5.7913694469948441E-3</v>
      </c>
      <c r="AM56" s="448">
        <v>4.9861495844875344E-3</v>
      </c>
      <c r="AN56" s="448">
        <v>3.3143939393939395E-3</v>
      </c>
      <c r="AO56" s="448">
        <v>2.2010271460014674E-3</v>
      </c>
      <c r="AP56" s="448">
        <v>1.8390804597701149E-3</v>
      </c>
      <c r="AQ56" s="448">
        <v>1.7993702204228521E-3</v>
      </c>
      <c r="AR56" s="448">
        <v>1.4506464837590665E-3</v>
      </c>
      <c r="AS56" s="448">
        <v>9.3867334167709634E-4</v>
      </c>
      <c r="AT56" s="449">
        <v>8.0735312383554839E-4</v>
      </c>
      <c r="AU56" s="448"/>
      <c r="AX56" s="197"/>
      <c r="AY56" s="197"/>
      <c r="AZ56" s="197"/>
      <c r="BA56" s="197"/>
      <c r="BB56" s="197"/>
      <c r="BC56" s="197"/>
      <c r="BD56" s="197"/>
      <c r="BE56" s="197"/>
      <c r="BF56" s="197"/>
    </row>
    <row r="57" spans="1:58" x14ac:dyDescent="0.2">
      <c r="A57" s="250"/>
      <c r="B57" s="150" t="s">
        <v>210</v>
      </c>
      <c r="C57" s="232">
        <v>1.8652366519002097E-3</v>
      </c>
      <c r="D57" s="232">
        <v>9.9344327438903243E-4</v>
      </c>
      <c r="E57" s="232">
        <v>1.6850777008050927E-3</v>
      </c>
      <c r="F57" s="232">
        <v>1.7758835020422661E-3</v>
      </c>
      <c r="G57" s="232">
        <v>8.5266030013642568E-4</v>
      </c>
      <c r="H57" s="448">
        <v>1.9808517662594917E-3</v>
      </c>
      <c r="I57" s="448">
        <v>8.110300081103001E-4</v>
      </c>
      <c r="J57" s="448">
        <v>1.9023462270133164E-3</v>
      </c>
      <c r="K57" s="448">
        <v>1.7033137194177764E-3</v>
      </c>
      <c r="L57" s="448">
        <v>2.5699168556311412E-3</v>
      </c>
      <c r="M57" s="448">
        <v>3.1925700188651864E-3</v>
      </c>
      <c r="N57" s="448">
        <v>2.8917653538969982E-3</v>
      </c>
      <c r="O57" s="448">
        <v>2.6408450704225352E-3</v>
      </c>
      <c r="P57" s="448">
        <v>1.6844469399213925E-3</v>
      </c>
      <c r="Q57" s="448">
        <v>1.710863986313088E-3</v>
      </c>
      <c r="R57" s="448">
        <v>1.5357837616463601E-3</v>
      </c>
      <c r="S57" s="448">
        <v>1.3712047012732615E-3</v>
      </c>
      <c r="T57" s="448">
        <v>1.7252947378510496E-3</v>
      </c>
      <c r="U57" s="448">
        <v>1.4130946773433821E-3</v>
      </c>
      <c r="V57" s="448">
        <v>1.9504040122596824E-3</v>
      </c>
      <c r="W57" s="448">
        <v>3.6543029417138682E-3</v>
      </c>
      <c r="X57" s="448">
        <v>2.5994980279670133E-3</v>
      </c>
      <c r="Y57" s="448">
        <v>2.977754422841128E-3</v>
      </c>
      <c r="Z57" s="448">
        <v>2.8389538885065383E-3</v>
      </c>
      <c r="AA57" s="448">
        <v>3.0318342597271349E-3</v>
      </c>
      <c r="AB57" s="448">
        <v>2.6281208935611039E-3</v>
      </c>
      <c r="AC57" s="448">
        <v>2.5046457138240283E-3</v>
      </c>
      <c r="AD57" s="448">
        <v>1.9049130883403444E-3</v>
      </c>
      <c r="AE57" s="448">
        <v>2.0265003897116133E-3</v>
      </c>
      <c r="AF57" s="448">
        <v>2.7773491745101066E-3</v>
      </c>
      <c r="AG57" s="448">
        <v>1.9801980198019802E-3</v>
      </c>
      <c r="AH57" s="448">
        <v>2.7041237887778864E-3</v>
      </c>
      <c r="AI57" s="448">
        <v>2.5201986509524868E-3</v>
      </c>
      <c r="AJ57" s="448">
        <v>3.4289049390822208E-3</v>
      </c>
      <c r="AK57" s="448">
        <v>3.2285837279380112E-3</v>
      </c>
      <c r="AL57" s="448">
        <v>2.8250582668267535E-3</v>
      </c>
      <c r="AM57" s="448">
        <v>2.1468144044321331E-3</v>
      </c>
      <c r="AN57" s="448">
        <v>1.0146103896103895E-3</v>
      </c>
      <c r="AO57" s="448">
        <v>1.0004668845461214E-3</v>
      </c>
      <c r="AP57" s="448">
        <v>1.444991789819376E-3</v>
      </c>
      <c r="AQ57" s="448">
        <v>9.6394833236938501E-4</v>
      </c>
      <c r="AR57" s="448">
        <v>6.9378744875433617E-4</v>
      </c>
      <c r="AS57" s="448">
        <v>3.7546933667083853E-4</v>
      </c>
      <c r="AT57" s="449">
        <v>1.8631225934666502E-4</v>
      </c>
      <c r="AU57" s="448"/>
      <c r="AX57" s="197"/>
      <c r="AY57" s="197"/>
      <c r="AZ57" s="197"/>
      <c r="BA57" s="197"/>
      <c r="BB57" s="197"/>
      <c r="BC57" s="197"/>
      <c r="BD57" s="197"/>
      <c r="BE57" s="197"/>
      <c r="BF57" s="197"/>
    </row>
    <row r="58" spans="1:58" x14ac:dyDescent="0.2">
      <c r="A58" s="250"/>
      <c r="B58" s="150" t="s">
        <v>211</v>
      </c>
      <c r="C58" s="232">
        <v>4.6630916297505244E-4</v>
      </c>
      <c r="D58" s="232">
        <v>1.3908205841446453E-3</v>
      </c>
      <c r="E58" s="232">
        <v>1.3106159895150721E-3</v>
      </c>
      <c r="F58" s="232">
        <v>1.775883502042266E-4</v>
      </c>
      <c r="G58" s="232">
        <v>1.0231923601637107E-3</v>
      </c>
      <c r="H58" s="448">
        <v>3.3014196104324861E-4</v>
      </c>
      <c r="I58" s="448">
        <v>9.7323600973236014E-4</v>
      </c>
      <c r="J58" s="448">
        <v>1.4267596702599874E-3</v>
      </c>
      <c r="K58" s="448">
        <v>1.3936203158872716E-3</v>
      </c>
      <c r="L58" s="448">
        <v>1.3605442176870747E-3</v>
      </c>
      <c r="M58" s="448">
        <v>1.5962850094325932E-3</v>
      </c>
      <c r="N58" s="448">
        <v>2.0655466813549986E-3</v>
      </c>
      <c r="O58" s="448">
        <v>1.1317907444668008E-3</v>
      </c>
      <c r="P58" s="448">
        <v>6.7377877596855697E-4</v>
      </c>
      <c r="Q58" s="448">
        <v>1.0692899914456801E-3</v>
      </c>
      <c r="R58" s="448">
        <v>9.2147025698781609E-4</v>
      </c>
      <c r="S58" s="448">
        <v>7.8354554358472082E-4</v>
      </c>
      <c r="T58" s="448">
        <v>9.584970765839164E-4</v>
      </c>
      <c r="U58" s="448">
        <v>1.0362694300518134E-3</v>
      </c>
      <c r="V58" s="448">
        <v>1.6717748676511562E-3</v>
      </c>
      <c r="W58" s="448">
        <v>2.0098666179426275E-3</v>
      </c>
      <c r="X58" s="448">
        <v>2.1513087128002869E-3</v>
      </c>
      <c r="Y58" s="448">
        <v>2.1019442984760903E-3</v>
      </c>
      <c r="Z58" s="448">
        <v>2.322780454232622E-3</v>
      </c>
      <c r="AA58" s="448">
        <v>2.1054404581438437E-3</v>
      </c>
      <c r="AB58" s="448">
        <v>1.478318002628121E-3</v>
      </c>
      <c r="AC58" s="448">
        <v>1.292720368425305E-3</v>
      </c>
      <c r="AD58" s="448">
        <v>1.3493134375744107E-3</v>
      </c>
      <c r="AE58" s="448">
        <v>1.9485580670303975E-3</v>
      </c>
      <c r="AF58" s="448">
        <v>1.6201203517975621E-3</v>
      </c>
      <c r="AG58" s="448">
        <v>1.904036557501904E-3</v>
      </c>
      <c r="AH58" s="448">
        <v>1.7276346428303161E-3</v>
      </c>
      <c r="AI58" s="448">
        <v>2.2978281817507967E-3</v>
      </c>
      <c r="AJ58" s="448">
        <v>2.2616181513095499E-3</v>
      </c>
      <c r="AK58" s="448">
        <v>1.6501650165016502E-3</v>
      </c>
      <c r="AL58" s="448">
        <v>2.1187937001200651E-3</v>
      </c>
      <c r="AM58" s="448">
        <v>8.310249307479224E-4</v>
      </c>
      <c r="AN58" s="448">
        <v>1.0822510822510823E-3</v>
      </c>
      <c r="AO58" s="448">
        <v>8.6707129993997202E-4</v>
      </c>
      <c r="AP58" s="448">
        <v>7.2249589490968799E-4</v>
      </c>
      <c r="AQ58" s="448">
        <v>5.7836899942163096E-4</v>
      </c>
      <c r="AR58" s="448">
        <v>1.8921475875118259E-4</v>
      </c>
      <c r="AS58" s="448">
        <v>2.5031289111389235E-4</v>
      </c>
      <c r="AT58" s="449">
        <v>0</v>
      </c>
      <c r="AU58" s="448"/>
      <c r="AX58" s="197"/>
      <c r="AY58" s="197"/>
      <c r="AZ58" s="197"/>
      <c r="BA58" s="197"/>
      <c r="BB58" s="197"/>
      <c r="BC58" s="197"/>
      <c r="BD58" s="197"/>
      <c r="BE58" s="197"/>
      <c r="BF58" s="197"/>
    </row>
    <row r="59" spans="1:58" x14ac:dyDescent="0.2">
      <c r="A59" s="250"/>
      <c r="B59" s="150" t="s">
        <v>212</v>
      </c>
      <c r="C59" s="232">
        <v>1.1657729074376311E-3</v>
      </c>
      <c r="D59" s="232">
        <v>7.947546195112259E-4</v>
      </c>
      <c r="E59" s="232">
        <v>1.8723085564501031E-4</v>
      </c>
      <c r="F59" s="232">
        <v>7.1035340081690641E-4</v>
      </c>
      <c r="G59" s="232">
        <v>3.4106412005457026E-4</v>
      </c>
      <c r="H59" s="448">
        <v>9.9042588312974584E-4</v>
      </c>
      <c r="I59" s="448">
        <v>8.110300081103001E-4</v>
      </c>
      <c r="J59" s="448">
        <v>6.3411540900443881E-4</v>
      </c>
      <c r="K59" s="448">
        <v>1.0839269123567668E-3</v>
      </c>
      <c r="L59" s="448">
        <v>1.3605442176870747E-3</v>
      </c>
      <c r="M59" s="448">
        <v>1.3060513713539399E-3</v>
      </c>
      <c r="N59" s="448">
        <v>9.639217846323327E-4</v>
      </c>
      <c r="O59" s="448">
        <v>3.7726358148893358E-4</v>
      </c>
      <c r="P59" s="448">
        <v>7.8607523862998319E-4</v>
      </c>
      <c r="Q59" s="448">
        <v>4.2771599657827201E-4</v>
      </c>
      <c r="R59" s="448">
        <v>4.095423364390294E-4</v>
      </c>
      <c r="S59" s="448">
        <v>6.8560235063663073E-4</v>
      </c>
      <c r="T59" s="448">
        <v>6.7094795360874153E-4</v>
      </c>
      <c r="U59" s="448">
        <v>1.4130946773433821E-3</v>
      </c>
      <c r="V59" s="448">
        <v>1.578898486114981E-3</v>
      </c>
      <c r="W59" s="448">
        <v>1.6444363237712407E-3</v>
      </c>
      <c r="X59" s="448">
        <v>1.4342058085335247E-3</v>
      </c>
      <c r="Y59" s="448">
        <v>2.3646873357856019E-3</v>
      </c>
      <c r="Z59" s="448">
        <v>1.6345492085340675E-3</v>
      </c>
      <c r="AA59" s="448">
        <v>1.3474818932120601E-3</v>
      </c>
      <c r="AB59" s="448">
        <v>1.2319316688567674E-3</v>
      </c>
      <c r="AC59" s="448">
        <v>1.0503352993455604E-3</v>
      </c>
      <c r="AD59" s="448">
        <v>1.4286848162552584E-3</v>
      </c>
      <c r="AE59" s="448">
        <v>1.2470771628994544E-3</v>
      </c>
      <c r="AF59" s="448">
        <v>1.3886745872550533E-3</v>
      </c>
      <c r="AG59" s="448">
        <v>1.3709063214013709E-3</v>
      </c>
      <c r="AH59" s="448">
        <v>1.8027491925185909E-3</v>
      </c>
      <c r="AI59" s="448">
        <v>2.0013342228152103E-3</v>
      </c>
      <c r="AJ59" s="448">
        <v>1.6050193331874224E-3</v>
      </c>
      <c r="AK59" s="448">
        <v>1.6501650165016502E-3</v>
      </c>
      <c r="AL59" s="448">
        <v>8.4751748004802596E-4</v>
      </c>
      <c r="AM59" s="448">
        <v>9.002770083102493E-4</v>
      </c>
      <c r="AN59" s="448">
        <v>6.7640692640692638E-4</v>
      </c>
      <c r="AO59" s="448">
        <v>6.0028013072767296E-4</v>
      </c>
      <c r="AP59" s="448">
        <v>5.2545155993431855E-4</v>
      </c>
      <c r="AQ59" s="448">
        <v>1.92789666473877E-4</v>
      </c>
      <c r="AR59" s="448">
        <v>1.2614317250078839E-4</v>
      </c>
      <c r="AS59" s="448">
        <v>0</v>
      </c>
      <c r="AT59" s="449">
        <v>0</v>
      </c>
      <c r="AU59" s="448"/>
      <c r="AX59" s="197"/>
      <c r="AY59" s="197"/>
      <c r="AZ59" s="197"/>
      <c r="BA59" s="197"/>
      <c r="BB59" s="197"/>
      <c r="BC59" s="197"/>
      <c r="BD59" s="197"/>
      <c r="BE59" s="197"/>
      <c r="BF59" s="197"/>
    </row>
    <row r="60" spans="1:58" x14ac:dyDescent="0.2">
      <c r="A60" s="250"/>
      <c r="B60" s="150" t="s">
        <v>213</v>
      </c>
      <c r="C60" s="275">
        <v>8.1604103520634182E-3</v>
      </c>
      <c r="D60" s="275">
        <v>7.1527915756010333E-3</v>
      </c>
      <c r="E60" s="275">
        <v>7.4892342258004122E-3</v>
      </c>
      <c r="F60" s="275">
        <v>6.5707689575563843E-3</v>
      </c>
      <c r="G60" s="275">
        <v>6.8212824010914054E-3</v>
      </c>
      <c r="H60" s="450">
        <v>6.4377682403433476E-3</v>
      </c>
      <c r="I60" s="450">
        <v>6.9748580697485806E-3</v>
      </c>
      <c r="J60" s="450">
        <v>7.4508560558021559E-3</v>
      </c>
      <c r="K60" s="450">
        <v>7.7423350882626198E-3</v>
      </c>
      <c r="L60" s="450">
        <v>7.2562358276643995E-3</v>
      </c>
      <c r="M60" s="450">
        <v>6.8204904948483526E-3</v>
      </c>
      <c r="N60" s="450">
        <v>5.9212338198843294E-3</v>
      </c>
      <c r="O60" s="450">
        <v>5.7847082494969816E-3</v>
      </c>
      <c r="P60" s="450">
        <v>4.9410443571027514E-3</v>
      </c>
      <c r="Q60" s="450">
        <v>5.3464499572284004E-3</v>
      </c>
      <c r="R60" s="450">
        <v>5.6312071260366543E-3</v>
      </c>
      <c r="S60" s="450">
        <v>6.3663075416258569E-3</v>
      </c>
      <c r="T60" s="450">
        <v>6.9011789514041985E-3</v>
      </c>
      <c r="U60" s="450">
        <v>7.0654733867169103E-3</v>
      </c>
      <c r="V60" s="450">
        <v>6.9657286152131513E-3</v>
      </c>
      <c r="W60" s="450">
        <v>7.6740361775991233E-3</v>
      </c>
      <c r="X60" s="450">
        <v>8.3363212621011124E-3</v>
      </c>
      <c r="Y60" s="450">
        <v>8.0574531441583459E-3</v>
      </c>
      <c r="Z60" s="450">
        <v>7.140399174122505E-3</v>
      </c>
      <c r="AA60" s="450">
        <v>6.7374094660602995E-3</v>
      </c>
      <c r="AB60" s="450">
        <v>6.8988173455978973E-3</v>
      </c>
      <c r="AC60" s="450">
        <v>6.5443968651531063E-3</v>
      </c>
      <c r="AD60" s="450">
        <v>6.5084530518295103E-3</v>
      </c>
      <c r="AE60" s="450">
        <v>5.9236165237724087E-3</v>
      </c>
      <c r="AF60" s="450">
        <v>5.7089955253818853E-3</v>
      </c>
      <c r="AG60" s="450">
        <v>5.7882711348057883E-3</v>
      </c>
      <c r="AH60" s="450">
        <v>5.182903928490949E-3</v>
      </c>
      <c r="AI60" s="450">
        <v>3.9285449558965234E-3</v>
      </c>
      <c r="AJ60" s="450">
        <v>3.3559495148464289E-3</v>
      </c>
      <c r="AK60" s="450">
        <v>2.5111206772851198E-3</v>
      </c>
      <c r="AL60" s="450">
        <v>2.1187937001200651E-3</v>
      </c>
      <c r="AM60" s="450">
        <v>1.5235457063711912E-3</v>
      </c>
      <c r="AN60" s="450">
        <v>9.46969696969697E-4</v>
      </c>
      <c r="AO60" s="450">
        <v>5.3358233842459813E-4</v>
      </c>
      <c r="AP60" s="450">
        <v>1.9704433497536947E-4</v>
      </c>
      <c r="AQ60" s="450">
        <v>0</v>
      </c>
      <c r="AR60" s="450">
        <v>0</v>
      </c>
      <c r="AS60" s="450">
        <v>0</v>
      </c>
      <c r="AT60" s="451">
        <v>0</v>
      </c>
      <c r="AU60" s="448"/>
      <c r="AX60" s="197"/>
      <c r="AY60" s="197"/>
      <c r="AZ60" s="197"/>
      <c r="BA60" s="197"/>
      <c r="BB60" s="197"/>
      <c r="BC60" s="197"/>
      <c r="BD60" s="197"/>
      <c r="BE60" s="197"/>
      <c r="BF60" s="197"/>
    </row>
    <row r="61" spans="1:58" x14ac:dyDescent="0.2">
      <c r="A61" s="250"/>
      <c r="B61" s="163" t="s">
        <v>73</v>
      </c>
      <c r="C61" s="232">
        <v>1</v>
      </c>
      <c r="D61" s="232">
        <v>0.99999999999999989</v>
      </c>
      <c r="E61" s="232">
        <v>1</v>
      </c>
      <c r="F61" s="232">
        <v>1</v>
      </c>
      <c r="G61" s="232">
        <v>0.99999999999999978</v>
      </c>
      <c r="H61" s="448">
        <v>0.99999999999999989</v>
      </c>
      <c r="I61" s="448">
        <v>1</v>
      </c>
      <c r="J61" s="448">
        <v>1</v>
      </c>
      <c r="K61" s="448">
        <v>1.0000000000000002</v>
      </c>
      <c r="L61" s="448">
        <v>1</v>
      </c>
      <c r="M61" s="448">
        <v>1</v>
      </c>
      <c r="N61" s="448">
        <v>1</v>
      </c>
      <c r="O61" s="448">
        <v>0.99999999999999989</v>
      </c>
      <c r="P61" s="448">
        <v>1</v>
      </c>
      <c r="Q61" s="448">
        <v>1</v>
      </c>
      <c r="R61" s="448">
        <v>1</v>
      </c>
      <c r="S61" s="448">
        <v>1.0000000000000002</v>
      </c>
      <c r="T61" s="448">
        <v>1.0000000000000002</v>
      </c>
      <c r="U61" s="448">
        <v>1</v>
      </c>
      <c r="V61" s="448">
        <v>1</v>
      </c>
      <c r="W61" s="448">
        <v>1</v>
      </c>
      <c r="X61" s="448">
        <v>1</v>
      </c>
      <c r="Y61" s="448">
        <v>1</v>
      </c>
      <c r="Z61" s="448">
        <v>1</v>
      </c>
      <c r="AA61" s="448">
        <v>1</v>
      </c>
      <c r="AB61" s="448">
        <v>1</v>
      </c>
      <c r="AC61" s="448">
        <v>1</v>
      </c>
      <c r="AD61" s="448">
        <v>1</v>
      </c>
      <c r="AE61" s="448">
        <v>1</v>
      </c>
      <c r="AF61" s="448">
        <v>1</v>
      </c>
      <c r="AG61" s="448">
        <v>0.99999999999999989</v>
      </c>
      <c r="AH61" s="448">
        <v>1</v>
      </c>
      <c r="AI61" s="448">
        <v>1</v>
      </c>
      <c r="AJ61" s="448">
        <v>1</v>
      </c>
      <c r="AK61" s="448">
        <v>1</v>
      </c>
      <c r="AL61" s="448">
        <v>1</v>
      </c>
      <c r="AM61" s="448">
        <v>1</v>
      </c>
      <c r="AN61" s="448">
        <v>1</v>
      </c>
      <c r="AO61" s="448">
        <v>1</v>
      </c>
      <c r="AP61" s="448">
        <v>1</v>
      </c>
      <c r="AQ61" s="448">
        <v>1</v>
      </c>
      <c r="AR61" s="448">
        <v>1</v>
      </c>
      <c r="AS61" s="448">
        <v>1</v>
      </c>
      <c r="AT61" s="449">
        <v>0.99999999999999989</v>
      </c>
      <c r="AU61" s="448"/>
      <c r="AX61" s="197"/>
      <c r="AY61" s="197"/>
      <c r="AZ61" s="197"/>
      <c r="BA61" s="197"/>
      <c r="BB61" s="197"/>
      <c r="BC61" s="197"/>
      <c r="BD61" s="197"/>
      <c r="BE61" s="197"/>
      <c r="BF61" s="197"/>
    </row>
    <row r="62" spans="1:5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47"/>
      <c r="AU62" s="233"/>
      <c r="AX62" s="197"/>
      <c r="AY62" s="197"/>
      <c r="AZ62" s="197"/>
      <c r="BA62" s="197"/>
      <c r="BB62" s="197"/>
      <c r="BC62" s="197"/>
      <c r="BD62" s="197"/>
      <c r="BE62" s="197"/>
      <c r="BF62" s="197"/>
    </row>
    <row r="63" spans="1:58" x14ac:dyDescent="0.2">
      <c r="A63" s="250"/>
      <c r="B63" s="179" t="s">
        <v>215</v>
      </c>
      <c r="C63" s="258">
        <v>3.4740032641641404E-2</v>
      </c>
      <c r="D63" s="258">
        <v>3.0796741506060005E-2</v>
      </c>
      <c r="E63" s="258">
        <v>2.9582475191911622E-2</v>
      </c>
      <c r="F63" s="258">
        <v>2.5572722429408633E-2</v>
      </c>
      <c r="G63" s="258">
        <v>2.9331514324693039E-2</v>
      </c>
      <c r="H63" s="258">
        <v>2.9547705513370749E-2</v>
      </c>
      <c r="I63" s="258">
        <v>2.6601784266017843E-2</v>
      </c>
      <c r="J63" s="258">
        <v>3.4559289790741909E-2</v>
      </c>
      <c r="K63" s="258">
        <v>3.4066274388355529E-2</v>
      </c>
      <c r="L63" s="258">
        <v>3.8699924414210128E-2</v>
      </c>
      <c r="M63" s="258">
        <v>4.1503410245247431E-2</v>
      </c>
      <c r="N63" s="258">
        <v>4.2412558523822641E-2</v>
      </c>
      <c r="O63" s="258">
        <v>3.596579476861167E-2</v>
      </c>
      <c r="P63" s="258">
        <v>2.8972487366647953E-2</v>
      </c>
      <c r="Q63" s="258">
        <v>3.2827202737382377E-2</v>
      </c>
      <c r="R63" s="258">
        <v>2.580116719565885E-2</v>
      </c>
      <c r="S63" s="258">
        <v>2.6444662095984332E-2</v>
      </c>
      <c r="T63" s="258">
        <v>2.6837918144349659E-2</v>
      </c>
      <c r="U63" s="258">
        <v>2.7414036740461615E-2</v>
      </c>
      <c r="V63" s="258">
        <v>3.2228104393052848E-2</v>
      </c>
      <c r="W63" s="258">
        <v>3.2157865887082041E-2</v>
      </c>
      <c r="X63" s="258">
        <v>3.818572965220509E-2</v>
      </c>
      <c r="Y63" s="258">
        <v>4.2214047994394821E-2</v>
      </c>
      <c r="Z63" s="258">
        <v>4.3788713007570541E-2</v>
      </c>
      <c r="AA63" s="258">
        <v>3.646622873505137E-2</v>
      </c>
      <c r="AB63" s="258">
        <v>3.65473061760841E-2</v>
      </c>
      <c r="AC63" s="258">
        <v>3.5792195200775631E-2</v>
      </c>
      <c r="AD63" s="258">
        <v>3.1669180093658225E-2</v>
      </c>
      <c r="AE63" s="258">
        <v>2.9228371005455965E-2</v>
      </c>
      <c r="AF63" s="258">
        <v>2.9393612096898628E-2</v>
      </c>
      <c r="AG63" s="258">
        <v>2.802741812642803E-2</v>
      </c>
      <c r="AH63" s="258">
        <v>3.0947194471569146E-2</v>
      </c>
      <c r="AI63" s="258">
        <v>2.7055073752872288E-2</v>
      </c>
      <c r="AJ63" s="258">
        <v>3.0349456482089445E-2</v>
      </c>
      <c r="AK63" s="258">
        <v>2.8770268331180942E-2</v>
      </c>
      <c r="AL63" s="258">
        <v>2.9874991171692913E-2</v>
      </c>
      <c r="AM63" s="258">
        <v>2.2091412742382275E-2</v>
      </c>
      <c r="AN63" s="258">
        <v>1.9615800865800868E-2</v>
      </c>
      <c r="AO63" s="258">
        <v>1.4340025345161076E-2</v>
      </c>
      <c r="AP63" s="258">
        <v>1.116584564860427E-2</v>
      </c>
      <c r="AQ63" s="258">
        <v>1.1760169654906496E-2</v>
      </c>
      <c r="AR63" s="258">
        <v>8.1362346263008523E-3</v>
      </c>
      <c r="AS63" s="258">
        <v>8.0100125156445552E-3</v>
      </c>
      <c r="AT63" s="259">
        <v>5.3409514346043976E-3</v>
      </c>
      <c r="AU63" s="258"/>
      <c r="AX63" s="197"/>
      <c r="AY63" s="197"/>
      <c r="AZ63" s="197"/>
      <c r="BA63" s="197"/>
      <c r="BB63" s="197"/>
      <c r="BC63" s="197"/>
      <c r="BD63" s="197"/>
      <c r="BE63" s="197"/>
      <c r="BF63" s="197"/>
    </row>
    <row r="64" spans="1:58" x14ac:dyDescent="0.2">
      <c r="A64" s="250"/>
      <c r="B64" s="179" t="s">
        <v>216</v>
      </c>
      <c r="C64" s="258">
        <v>1.6787129867101888E-2</v>
      </c>
      <c r="D64" s="258">
        <v>1.5100337770713294E-2</v>
      </c>
      <c r="E64" s="258">
        <v>1.4229545029020782E-2</v>
      </c>
      <c r="F64" s="258">
        <v>1.3496714615521221E-2</v>
      </c>
      <c r="G64" s="258">
        <v>1.2619372442019099E-2</v>
      </c>
      <c r="H64" s="258">
        <v>1.271046550016507E-2</v>
      </c>
      <c r="I64" s="258">
        <v>1.4274128142741283E-2</v>
      </c>
      <c r="J64" s="258">
        <v>1.6169942929613188E-2</v>
      </c>
      <c r="K64" s="258">
        <v>1.796221740476928E-2</v>
      </c>
      <c r="L64" s="258">
        <v>1.9047619047619049E-2</v>
      </c>
      <c r="M64" s="258">
        <v>1.9590770570309099E-2</v>
      </c>
      <c r="N64" s="258">
        <v>1.9553841916827321E-2</v>
      </c>
      <c r="O64" s="258">
        <v>1.6348088531187126E-2</v>
      </c>
      <c r="P64" s="258">
        <v>1.3250982594048288E-2</v>
      </c>
      <c r="Q64" s="258">
        <v>1.2403763900769887E-2</v>
      </c>
      <c r="R64" s="258">
        <v>1.3002969181939182E-2</v>
      </c>
      <c r="S64" s="258">
        <v>1.3026444662095984E-2</v>
      </c>
      <c r="T64" s="258">
        <v>1.3898207610466787E-2</v>
      </c>
      <c r="U64" s="258">
        <v>1.4884597268016959E-2</v>
      </c>
      <c r="V64" s="258">
        <v>1.6346243150366861E-2</v>
      </c>
      <c r="W64" s="258">
        <v>1.964187831171204E-2</v>
      </c>
      <c r="X64" s="258">
        <v>2.1064897812836145E-2</v>
      </c>
      <c r="Y64" s="258">
        <v>2.1632510071816428E-2</v>
      </c>
      <c r="Z64" s="258">
        <v>2.0388850653819682E-2</v>
      </c>
      <c r="AA64" s="258">
        <v>1.8948964123294595E-2</v>
      </c>
      <c r="AB64" s="258">
        <v>1.8232588699080156E-2</v>
      </c>
      <c r="AC64" s="258">
        <v>1.8259675204007432E-2</v>
      </c>
      <c r="AD64" s="258">
        <v>1.6747360901658861E-2</v>
      </c>
      <c r="AE64" s="258">
        <v>1.5900233826968042E-2</v>
      </c>
      <c r="AF64" s="258">
        <v>1.5815460577071439E-2</v>
      </c>
      <c r="AG64" s="258">
        <v>1.5765422696115767E-2</v>
      </c>
      <c r="AH64" s="258">
        <v>1.5548711785472846E-2</v>
      </c>
      <c r="AI64" s="258">
        <v>1.5936550292787784E-2</v>
      </c>
      <c r="AJ64" s="258">
        <v>1.5466549937987892E-2</v>
      </c>
      <c r="AK64" s="258">
        <v>1.5281962978906584E-2</v>
      </c>
      <c r="AL64" s="258">
        <v>1.3701532594109755E-2</v>
      </c>
      <c r="AM64" s="258">
        <v>1.0387811634349032E-2</v>
      </c>
      <c r="AN64" s="258">
        <v>7.0346320346320341E-3</v>
      </c>
      <c r="AO64" s="258">
        <v>5.2024277996398326E-3</v>
      </c>
      <c r="AP64" s="258">
        <v>4.7290640394088666E-3</v>
      </c>
      <c r="AQ64" s="258">
        <v>3.5344772186877453E-3</v>
      </c>
      <c r="AR64" s="258">
        <v>2.4597918637653737E-3</v>
      </c>
      <c r="AS64" s="258">
        <v>1.5644555694618273E-3</v>
      </c>
      <c r="AT64" s="259">
        <v>9.936653831822133E-4</v>
      </c>
      <c r="AU64" s="258"/>
      <c r="AX64" s="197"/>
      <c r="AY64" s="197"/>
      <c r="AZ64" s="197"/>
      <c r="BA64" s="197"/>
      <c r="BB64" s="197"/>
      <c r="BC64" s="197"/>
      <c r="BD64" s="197"/>
      <c r="BE64" s="197"/>
      <c r="BF64" s="197"/>
    </row>
    <row r="65" spans="1:58" x14ac:dyDescent="0.2">
      <c r="A65" s="250"/>
      <c r="B65" s="179" t="s">
        <v>217</v>
      </c>
      <c r="C65" s="258">
        <v>1.1657729074376313E-2</v>
      </c>
      <c r="D65" s="258">
        <v>1.0331810053645937E-2</v>
      </c>
      <c r="E65" s="258">
        <v>1.0672158771765586E-2</v>
      </c>
      <c r="F65" s="258">
        <v>9.2345942106197842E-3</v>
      </c>
      <c r="G65" s="258">
        <v>9.0381991814461118E-3</v>
      </c>
      <c r="H65" s="258">
        <v>9.739187850775835E-3</v>
      </c>
      <c r="I65" s="258">
        <v>9.5701540957015413E-3</v>
      </c>
      <c r="J65" s="258">
        <v>1.1414077362079899E-2</v>
      </c>
      <c r="K65" s="258">
        <v>1.1923196035924434E-2</v>
      </c>
      <c r="L65" s="258">
        <v>1.2547241118669689E-2</v>
      </c>
      <c r="M65" s="258">
        <v>1.2915396894500072E-2</v>
      </c>
      <c r="N65" s="258">
        <v>1.1842467639768659E-2</v>
      </c>
      <c r="O65" s="258">
        <v>9.9346076458752507E-3</v>
      </c>
      <c r="P65" s="258">
        <v>8.0853453116226832E-3</v>
      </c>
      <c r="Q65" s="258">
        <v>8.5543199315654406E-3</v>
      </c>
      <c r="R65" s="258">
        <v>8.4980034811098608E-3</v>
      </c>
      <c r="S65" s="258">
        <v>9.2066601371204697E-3</v>
      </c>
      <c r="T65" s="258">
        <v>1.0255918719447907E-2</v>
      </c>
      <c r="U65" s="258">
        <v>1.0927932171455488E-2</v>
      </c>
      <c r="V65" s="258">
        <v>1.2166805981238971E-2</v>
      </c>
      <c r="W65" s="258">
        <v>1.498264206102686E-2</v>
      </c>
      <c r="X65" s="258">
        <v>1.4521333811401936E-2</v>
      </c>
      <c r="Y65" s="258">
        <v>1.5501839201261166E-2</v>
      </c>
      <c r="Z65" s="258">
        <v>1.3936682725395732E-2</v>
      </c>
      <c r="AA65" s="258">
        <v>1.3222166077143337E-2</v>
      </c>
      <c r="AB65" s="258">
        <v>1.223718791064389E-2</v>
      </c>
      <c r="AC65" s="258">
        <v>1.1392098246748E-2</v>
      </c>
      <c r="AD65" s="258">
        <v>1.1191364393999523E-2</v>
      </c>
      <c r="AE65" s="258">
        <v>1.1145752143413873E-2</v>
      </c>
      <c r="AF65" s="258">
        <v>1.1495139638944607E-2</v>
      </c>
      <c r="AG65" s="258">
        <v>1.1043412033511044E-2</v>
      </c>
      <c r="AH65" s="258">
        <v>1.1417411552617742E-2</v>
      </c>
      <c r="AI65" s="258">
        <v>1.0747906011415016E-2</v>
      </c>
      <c r="AJ65" s="258">
        <v>1.0651491938425621E-2</v>
      </c>
      <c r="AK65" s="258">
        <v>9.0400344382264314E-3</v>
      </c>
      <c r="AL65" s="258">
        <v>7.9101631471149101E-3</v>
      </c>
      <c r="AM65" s="258">
        <v>5.4016620498614958E-3</v>
      </c>
      <c r="AN65" s="258">
        <v>3.7202380952380955E-3</v>
      </c>
      <c r="AO65" s="258">
        <v>3.0014006536383648E-3</v>
      </c>
      <c r="AP65" s="258">
        <v>2.889983579638752E-3</v>
      </c>
      <c r="AQ65" s="258">
        <v>1.735106998264893E-3</v>
      </c>
      <c r="AR65" s="258">
        <v>1.0091453800063072E-3</v>
      </c>
      <c r="AS65" s="258">
        <v>6.2578222778473082E-4</v>
      </c>
      <c r="AT65" s="259">
        <v>1.8631225934666502E-4</v>
      </c>
      <c r="AU65" s="258"/>
      <c r="AX65" s="197"/>
      <c r="AY65" s="197"/>
      <c r="AZ65" s="197"/>
      <c r="BA65" s="197"/>
      <c r="BB65" s="197"/>
      <c r="BC65" s="197"/>
      <c r="BD65" s="197"/>
      <c r="BE65" s="197"/>
      <c r="BF65" s="197"/>
    </row>
    <row r="66" spans="1:5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3"/>
      <c r="AU66" s="245"/>
      <c r="AX66" s="197"/>
      <c r="AY66" s="197"/>
      <c r="AZ66" s="197"/>
      <c r="BA66" s="197"/>
      <c r="BB66" s="197"/>
      <c r="BC66" s="197"/>
      <c r="BD66" s="197"/>
      <c r="BE66" s="197"/>
      <c r="BF66" s="197"/>
    </row>
    <row r="67" spans="1:58" s="267" customFormat="1" x14ac:dyDescent="0.2">
      <c r="A67" s="265"/>
      <c r="B67" s="150" t="s">
        <v>23</v>
      </c>
      <c r="C67" s="238">
        <v>93165.82</v>
      </c>
      <c r="D67" s="238">
        <v>44790.34</v>
      </c>
      <c r="E67" s="238">
        <v>18866.580000000002</v>
      </c>
      <c r="F67" s="238">
        <v>34847.71</v>
      </c>
      <c r="G67" s="238">
        <v>9390.2900000000009</v>
      </c>
      <c r="H67" s="466">
        <v>39460.85</v>
      </c>
      <c r="I67" s="466">
        <v>119599.56</v>
      </c>
      <c r="J67" s="466">
        <v>145079.62</v>
      </c>
      <c r="K67" s="466">
        <v>186338.07</v>
      </c>
      <c r="L67" s="466">
        <v>247555.71</v>
      </c>
      <c r="M67" s="466">
        <v>252638.57</v>
      </c>
      <c r="N67" s="466">
        <v>277973.59999999998</v>
      </c>
      <c r="O67" s="466">
        <v>476944.81</v>
      </c>
      <c r="P67" s="466">
        <v>921207.31</v>
      </c>
      <c r="Q67" s="466">
        <v>1177779.98</v>
      </c>
      <c r="R67" s="466">
        <v>1223964.25</v>
      </c>
      <c r="S67" s="466">
        <v>1140852.72</v>
      </c>
      <c r="T67" s="466">
        <v>1421050.4</v>
      </c>
      <c r="U67" s="466">
        <v>1296394.1499999999</v>
      </c>
      <c r="V67" s="466">
        <v>1398955.68</v>
      </c>
      <c r="W67" s="466">
        <v>2226397.1800000002</v>
      </c>
      <c r="X67" s="466">
        <v>2417176.02</v>
      </c>
      <c r="Y67" s="466">
        <v>2359065.5299999998</v>
      </c>
      <c r="Z67" s="466">
        <v>1718503.56</v>
      </c>
      <c r="AA67" s="466">
        <v>1728780.42</v>
      </c>
      <c r="AB67" s="466">
        <v>1587623.97</v>
      </c>
      <c r="AC67" s="466">
        <v>1568432.47</v>
      </c>
      <c r="AD67" s="466">
        <v>1970298.82</v>
      </c>
      <c r="AE67" s="466">
        <v>1585175.05</v>
      </c>
      <c r="AF67" s="466">
        <v>1605124.39</v>
      </c>
      <c r="AG67" s="466">
        <v>1519699.08</v>
      </c>
      <c r="AH67" s="466">
        <v>1579333.75</v>
      </c>
      <c r="AI67" s="466">
        <v>1277894.3400000001</v>
      </c>
      <c r="AJ67" s="466">
        <v>1286271.43</v>
      </c>
      <c r="AK67" s="466">
        <v>1272523.98</v>
      </c>
      <c r="AL67" s="466">
        <v>1325359.29</v>
      </c>
      <c r="AM67" s="466">
        <v>1255717.28</v>
      </c>
      <c r="AN67" s="466">
        <v>806507.05</v>
      </c>
      <c r="AO67" s="466">
        <v>748564.04</v>
      </c>
      <c r="AP67" s="466">
        <v>498074.88</v>
      </c>
      <c r="AQ67" s="466">
        <v>276351.73</v>
      </c>
      <c r="AR67" s="466">
        <v>207212.66</v>
      </c>
      <c r="AS67" s="466">
        <v>176072.15</v>
      </c>
      <c r="AT67" s="467">
        <v>46846.5</v>
      </c>
      <c r="AU67" s="488"/>
      <c r="AV67" s="233"/>
      <c r="AW67" s="233"/>
      <c r="AX67" s="233"/>
      <c r="AY67" s="233"/>
      <c r="AZ67" s="233"/>
      <c r="BA67" s="233"/>
      <c r="BB67" s="233"/>
      <c r="BC67" s="233"/>
      <c r="BD67" s="233"/>
      <c r="BE67" s="233"/>
      <c r="BF67" s="233"/>
    </row>
    <row r="68" spans="1:58" x14ac:dyDescent="0.2">
      <c r="A68" s="246"/>
      <c r="B68" s="150" t="s">
        <v>219</v>
      </c>
      <c r="C68" s="232">
        <v>1.956971562600203E-3</v>
      </c>
      <c r="D68" s="232">
        <v>7.554305674604614E-4</v>
      </c>
      <c r="E68" s="232">
        <v>2.9287749404656108E-4</v>
      </c>
      <c r="F68" s="232">
        <v>4.963896441395289E-4</v>
      </c>
      <c r="G68" s="232">
        <v>1.2508280527034869E-4</v>
      </c>
      <c r="H68" s="448">
        <v>4.994400689429827E-4</v>
      </c>
      <c r="I68" s="448">
        <v>1.4562659307369894E-3</v>
      </c>
      <c r="J68" s="448">
        <v>1.6929796936276695E-3</v>
      </c>
      <c r="K68" s="448">
        <v>2.088360278946968E-3</v>
      </c>
      <c r="L68" s="448">
        <v>2.6541302312364117E-3</v>
      </c>
      <c r="M68" s="448">
        <v>2.5350034154815195E-3</v>
      </c>
      <c r="N68" s="448">
        <v>2.5824449687741353E-3</v>
      </c>
      <c r="O68" s="448">
        <v>3.8228045603495471E-3</v>
      </c>
      <c r="P68" s="448">
        <v>6.2805163689738219E-3</v>
      </c>
      <c r="Q68" s="448">
        <v>7.4883168011027354E-3</v>
      </c>
      <c r="R68" s="448">
        <v>7.2958575213883459E-3</v>
      </c>
      <c r="S68" s="448">
        <v>6.4265767326042219E-3</v>
      </c>
      <c r="T68" s="448">
        <v>7.6747011799452028E-3</v>
      </c>
      <c r="U68" s="448">
        <v>6.760437099783378E-3</v>
      </c>
      <c r="V68" s="448">
        <v>7.0507316953254415E-3</v>
      </c>
      <c r="W68" s="448">
        <v>1.0879511406863374E-2</v>
      </c>
      <c r="X68" s="448">
        <v>1.1355584369805735E-2</v>
      </c>
      <c r="Y68" s="448">
        <v>1.0520548540082353E-2</v>
      </c>
      <c r="Z68" s="448">
        <v>7.2760766552025201E-3</v>
      </c>
      <c r="AA68" s="448">
        <v>6.6762534125194683E-3</v>
      </c>
      <c r="AB68" s="448">
        <v>5.5411904939275244E-3</v>
      </c>
      <c r="AC68" s="448">
        <v>5.2386741547377257E-3</v>
      </c>
      <c r="AD68" s="448">
        <v>6.2992953165023225E-3</v>
      </c>
      <c r="AE68" s="448">
        <v>4.8749423955430672E-3</v>
      </c>
      <c r="AF68" s="448">
        <v>4.8050184371989752E-3</v>
      </c>
      <c r="AG68" s="448">
        <v>4.427836311284644E-3</v>
      </c>
      <c r="AH68" s="448">
        <v>4.4653188886739732E-3</v>
      </c>
      <c r="AI68" s="448">
        <v>3.5367453443347682E-3</v>
      </c>
      <c r="AJ68" s="448">
        <v>3.4478765142734228E-3</v>
      </c>
      <c r="AK68" s="448">
        <v>3.2894109420023442E-3</v>
      </c>
      <c r="AL68" s="448">
        <v>3.2650961884103081E-3</v>
      </c>
      <c r="AM68" s="448">
        <v>2.8093542540324483E-3</v>
      </c>
      <c r="AN68" s="448">
        <v>1.6211627037109873E-3</v>
      </c>
      <c r="AO68" s="448">
        <v>1.4392189227263737E-3</v>
      </c>
      <c r="AP68" s="448">
        <v>9.1496351978698166E-4</v>
      </c>
      <c r="AQ68" s="448">
        <v>4.7927312176227664E-4</v>
      </c>
      <c r="AR68" s="448">
        <v>3.4564626522701062E-4</v>
      </c>
      <c r="AS68" s="448">
        <v>2.8886956661573749E-4</v>
      </c>
      <c r="AT68" s="449">
        <v>7.5884931448964353E-5</v>
      </c>
      <c r="AU68" s="469"/>
      <c r="AX68" s="197"/>
      <c r="AY68" s="197"/>
      <c r="AZ68" s="197"/>
      <c r="BA68" s="197"/>
      <c r="BB68" s="197"/>
      <c r="BC68" s="197"/>
      <c r="BD68" s="197"/>
      <c r="BE68" s="197"/>
      <c r="BF68" s="197"/>
    </row>
    <row r="69" spans="1:5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47"/>
      <c r="AU69" s="248"/>
      <c r="AX69" s="197"/>
      <c r="AY69" s="197"/>
      <c r="AZ69" s="197"/>
      <c r="BA69" s="197"/>
      <c r="BB69" s="197"/>
      <c r="BC69" s="197"/>
      <c r="BD69" s="197"/>
      <c r="BE69" s="197"/>
      <c r="BF69" s="197"/>
    </row>
    <row r="70" spans="1:58" x14ac:dyDescent="0.2">
      <c r="A70" s="250"/>
      <c r="B70" s="150" t="s">
        <v>227</v>
      </c>
      <c r="C70" s="238">
        <v>78724.38</v>
      </c>
      <c r="D70" s="238">
        <v>30709.64</v>
      </c>
      <c r="E70" s="238">
        <v>18299.400000000001</v>
      </c>
      <c r="F70" s="238">
        <v>11417.37</v>
      </c>
      <c r="G70" s="238">
        <v>-7129.67</v>
      </c>
      <c r="H70" s="466">
        <v>47466.78</v>
      </c>
      <c r="I70" s="466">
        <v>34970.22</v>
      </c>
      <c r="J70" s="466">
        <v>66041.72</v>
      </c>
      <c r="K70" s="466">
        <v>37068.51</v>
      </c>
      <c r="L70" s="466">
        <v>71900.649999999994</v>
      </c>
      <c r="M70" s="466">
        <v>12149.9</v>
      </c>
      <c r="N70" s="466">
        <v>94886.92</v>
      </c>
      <c r="O70" s="466">
        <v>247581.93</v>
      </c>
      <c r="P70" s="466">
        <v>74245.37</v>
      </c>
      <c r="Q70" s="466">
        <v>136864.85999999999</v>
      </c>
      <c r="R70" s="466">
        <v>25457.95</v>
      </c>
      <c r="S70" s="466">
        <v>136751.96</v>
      </c>
      <c r="T70" s="466">
        <v>227115.71</v>
      </c>
      <c r="U70" s="466">
        <v>213211.85</v>
      </c>
      <c r="V70" s="466">
        <v>-111361.89</v>
      </c>
      <c r="W70" s="466">
        <v>422108.84</v>
      </c>
      <c r="X70" s="466">
        <v>607253.37</v>
      </c>
      <c r="Y70" s="466">
        <v>479125.2</v>
      </c>
      <c r="Z70" s="466">
        <v>270946.87</v>
      </c>
      <c r="AA70" s="466">
        <v>313883.74</v>
      </c>
      <c r="AB70" s="466">
        <v>349138.05</v>
      </c>
      <c r="AC70" s="466">
        <v>356003.4</v>
      </c>
      <c r="AD70" s="466">
        <v>412211.39</v>
      </c>
      <c r="AE70" s="466">
        <v>404233.07</v>
      </c>
      <c r="AF70" s="466">
        <v>330573.05</v>
      </c>
      <c r="AG70" s="466">
        <v>682350.11</v>
      </c>
      <c r="AH70" s="466">
        <v>519828.93</v>
      </c>
      <c r="AI70" s="466">
        <v>339157.45</v>
      </c>
      <c r="AJ70" s="466">
        <v>335051.55</v>
      </c>
      <c r="AK70" s="466">
        <v>177175.06</v>
      </c>
      <c r="AL70" s="466">
        <v>145131.56</v>
      </c>
      <c r="AM70" s="466">
        <v>268600.94</v>
      </c>
      <c r="AN70" s="466">
        <v>83180.22</v>
      </c>
      <c r="AO70" s="466">
        <v>164788.19</v>
      </c>
      <c r="AP70" s="466">
        <v>97352.6</v>
      </c>
      <c r="AQ70" s="466">
        <v>118732.35</v>
      </c>
      <c r="AR70" s="466">
        <v>33109.68</v>
      </c>
      <c r="AS70" s="466">
        <v>56006.62</v>
      </c>
      <c r="AT70" s="467">
        <v>1311.34</v>
      </c>
      <c r="AU70" s="488"/>
      <c r="AX70" s="197"/>
      <c r="AY70" s="197"/>
      <c r="AZ70" s="197"/>
      <c r="BA70" s="197"/>
      <c r="BB70" s="197"/>
      <c r="BC70" s="197"/>
      <c r="BD70" s="197"/>
      <c r="BE70" s="197"/>
      <c r="BF70" s="197"/>
    </row>
    <row r="71" spans="1:58" x14ac:dyDescent="0.2">
      <c r="A71" s="268"/>
      <c r="B71" s="150" t="s">
        <v>228</v>
      </c>
      <c r="C71" s="238">
        <v>8413627.1400000006</v>
      </c>
      <c r="D71" s="238">
        <v>8334902.7600000007</v>
      </c>
      <c r="E71" s="238">
        <v>8304193.120000001</v>
      </c>
      <c r="F71" s="238">
        <v>8285893.7200000007</v>
      </c>
      <c r="G71" s="238">
        <v>8274476.3500000006</v>
      </c>
      <c r="H71" s="466">
        <v>8281606.0200000005</v>
      </c>
      <c r="I71" s="466">
        <v>8234139.2400000002</v>
      </c>
      <c r="J71" s="466">
        <v>8199169.0200000005</v>
      </c>
      <c r="K71" s="466">
        <v>8133127.3000000007</v>
      </c>
      <c r="L71" s="466">
        <v>8096058.790000001</v>
      </c>
      <c r="M71" s="466">
        <v>8024158.1400000006</v>
      </c>
      <c r="N71" s="466">
        <v>8012008.2400000002</v>
      </c>
      <c r="O71" s="466">
        <v>7917121.3200000003</v>
      </c>
      <c r="P71" s="466">
        <v>7669539.3900000006</v>
      </c>
      <c r="Q71" s="466">
        <v>7595294.0200000005</v>
      </c>
      <c r="R71" s="466">
        <v>7458429.1600000001</v>
      </c>
      <c r="S71" s="466">
        <v>7432971.21</v>
      </c>
      <c r="T71" s="466">
        <v>7296219.25</v>
      </c>
      <c r="U71" s="466">
        <v>7069103.54</v>
      </c>
      <c r="V71" s="466">
        <v>6855891.6900000004</v>
      </c>
      <c r="W71" s="466">
        <v>6967253.5800000001</v>
      </c>
      <c r="X71" s="466">
        <v>6545144.7400000002</v>
      </c>
      <c r="Y71" s="466">
        <v>5937891.3700000001</v>
      </c>
      <c r="Z71" s="466">
        <v>5458766.1699999999</v>
      </c>
      <c r="AA71" s="466">
        <v>5187819.3</v>
      </c>
      <c r="AB71" s="466">
        <v>4873935.5599999996</v>
      </c>
      <c r="AC71" s="466">
        <v>4524797.51</v>
      </c>
      <c r="AD71" s="466">
        <v>4168794.11</v>
      </c>
      <c r="AE71" s="466">
        <v>3756582.7199999997</v>
      </c>
      <c r="AF71" s="466">
        <v>3352349.65</v>
      </c>
      <c r="AG71" s="466">
        <v>3021776.6</v>
      </c>
      <c r="AH71" s="466">
        <v>2339426.4900000002</v>
      </c>
      <c r="AI71" s="466">
        <v>1819597.56</v>
      </c>
      <c r="AJ71" s="466">
        <v>1480440.11</v>
      </c>
      <c r="AK71" s="466">
        <v>1145388.56</v>
      </c>
      <c r="AL71" s="466">
        <v>968213.5</v>
      </c>
      <c r="AM71" s="466">
        <v>823081.94</v>
      </c>
      <c r="AN71" s="466">
        <v>554481</v>
      </c>
      <c r="AO71" s="466">
        <v>471300.77999999997</v>
      </c>
      <c r="AP71" s="466">
        <v>306512.58999999997</v>
      </c>
      <c r="AQ71" s="466">
        <v>209159.99</v>
      </c>
      <c r="AR71" s="466">
        <v>90427.64</v>
      </c>
      <c r="AS71" s="466">
        <v>57317.96</v>
      </c>
      <c r="AT71" s="467">
        <v>1311.34</v>
      </c>
      <c r="AU71" s="488"/>
      <c r="AX71" s="197"/>
      <c r="AY71" s="197"/>
      <c r="AZ71" s="197"/>
      <c r="BA71" s="197"/>
      <c r="BB71" s="197"/>
      <c r="BC71" s="197"/>
      <c r="BD71" s="197"/>
      <c r="BE71" s="197"/>
      <c r="BF71" s="197"/>
    </row>
    <row r="72" spans="1:5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81"/>
      <c r="AU72" s="248"/>
      <c r="AX72" s="197"/>
      <c r="AY72" s="197"/>
      <c r="AZ72" s="197"/>
      <c r="BA72" s="197"/>
      <c r="BB72" s="197"/>
      <c r="BC72" s="197"/>
      <c r="BD72" s="197"/>
      <c r="BE72" s="197"/>
      <c r="BF72" s="197"/>
    </row>
    <row r="73" spans="1:58" x14ac:dyDescent="0.2">
      <c r="A73" s="268"/>
      <c r="B73" s="150" t="s">
        <v>220</v>
      </c>
      <c r="C73" s="240">
        <v>1.2557625979793852E-4</v>
      </c>
      <c r="D73" s="240">
        <v>4.89861175272662E-5</v>
      </c>
      <c r="E73" s="240">
        <v>2.9190070579741579E-5</v>
      </c>
      <c r="F73" s="240">
        <v>1.8212282158705974E-5</v>
      </c>
      <c r="G73" s="240">
        <v>-1.1372808425973864E-5</v>
      </c>
      <c r="H73" s="469">
        <v>7.5716070384442433E-5</v>
      </c>
      <c r="I73" s="469">
        <v>5.5782331114085188E-5</v>
      </c>
      <c r="J73" s="469">
        <v>1.0534566532277184E-4</v>
      </c>
      <c r="K73" s="469">
        <v>5.9129393487538203E-5</v>
      </c>
      <c r="L73" s="469">
        <v>1.1469146792951114E-4</v>
      </c>
      <c r="M73" s="469">
        <v>1.9380768688416133E-5</v>
      </c>
      <c r="N73" s="469">
        <v>1.5135774352679828E-4</v>
      </c>
      <c r="O73" s="469">
        <v>3.949273752674207E-4</v>
      </c>
      <c r="P73" s="469">
        <v>1.1843162019077281E-4</v>
      </c>
      <c r="Q73" s="469">
        <v>2.183183559726794E-4</v>
      </c>
      <c r="R73" s="469">
        <v>4.0608946594726175E-5</v>
      </c>
      <c r="S73" s="469">
        <v>2.1813826487852042E-4</v>
      </c>
      <c r="T73" s="469">
        <v>3.6228092749861305E-4</v>
      </c>
      <c r="U73" s="469">
        <v>3.40102350346857E-4</v>
      </c>
      <c r="V73" s="469">
        <v>-1.7763759625962698E-4</v>
      </c>
      <c r="W73" s="469">
        <v>6.7332190300954382E-4</v>
      </c>
      <c r="X73" s="469">
        <v>9.6865300119599153E-4</v>
      </c>
      <c r="Y73" s="469">
        <v>7.6427087251673827E-4</v>
      </c>
      <c r="Z73" s="469">
        <v>4.3219768181798672E-4</v>
      </c>
      <c r="AA73" s="469">
        <v>5.0068792006477012E-4</v>
      </c>
      <c r="AB73" s="469">
        <v>5.5692341396840022E-4</v>
      </c>
      <c r="AC73" s="469">
        <v>5.6787459548553361E-4</v>
      </c>
      <c r="AD73" s="469">
        <v>6.5753410318772105E-4</v>
      </c>
      <c r="AE73" s="469">
        <v>6.4480758079311993E-4</v>
      </c>
      <c r="AF73" s="469">
        <v>5.273096747030198E-4</v>
      </c>
      <c r="AG73" s="469">
        <v>1.0884426741310878E-3</v>
      </c>
      <c r="AH73" s="469">
        <v>8.291989440140958E-4</v>
      </c>
      <c r="AI73" s="469">
        <v>5.4100297841159681E-4</v>
      </c>
      <c r="AJ73" s="469">
        <v>5.3445350078974252E-4</v>
      </c>
      <c r="AK73" s="469">
        <v>2.8261869276424083E-4</v>
      </c>
      <c r="AL73" s="469">
        <v>2.3150488429937591E-4</v>
      </c>
      <c r="AM73" s="469">
        <v>4.2845559943959546E-4</v>
      </c>
      <c r="AN73" s="469">
        <v>1.3268394005477949E-4</v>
      </c>
      <c r="AO73" s="469">
        <v>2.6285992419466567E-4</v>
      </c>
      <c r="AP73" s="469">
        <v>1.5529084369549548E-4</v>
      </c>
      <c r="AQ73" s="469">
        <v>1.8939449799439218E-4</v>
      </c>
      <c r="AR73" s="469">
        <v>5.2814512829527643E-5</v>
      </c>
      <c r="AS73" s="469">
        <v>8.9338294738230015E-5</v>
      </c>
      <c r="AT73" s="470">
        <v>2.0917684270543469E-6</v>
      </c>
      <c r="AU73" s="469"/>
      <c r="AX73" s="197"/>
      <c r="AY73" s="197"/>
      <c r="AZ73" s="197"/>
      <c r="BA73" s="197"/>
      <c r="BB73" s="197"/>
      <c r="BC73" s="197"/>
      <c r="BD73" s="197"/>
      <c r="BE73" s="197"/>
      <c r="BF73" s="197"/>
    </row>
    <row r="74" spans="1:58" ht="13.5" thickBot="1" x14ac:dyDescent="0.25">
      <c r="A74" s="282"/>
      <c r="B74" s="283" t="s">
        <v>221</v>
      </c>
      <c r="C74" s="284">
        <v>1.342089740910791E-2</v>
      </c>
      <c r="D74" s="284">
        <v>1.3295321149309971E-2</v>
      </c>
      <c r="E74" s="284">
        <v>1.3246335031782706E-2</v>
      </c>
      <c r="F74" s="284">
        <v>1.3217144961202965E-2</v>
      </c>
      <c r="G74" s="284">
        <v>1.3198932679044258E-2</v>
      </c>
      <c r="H74" s="474">
        <v>1.3210305487470231E-2</v>
      </c>
      <c r="I74" s="474">
        <v>1.3134589417085788E-2</v>
      </c>
      <c r="J74" s="474">
        <v>1.3078807085971703E-2</v>
      </c>
      <c r="K74" s="474">
        <v>1.2973461420648933E-2</v>
      </c>
      <c r="L74" s="474">
        <v>1.2914332027161395E-2</v>
      </c>
      <c r="M74" s="474">
        <v>1.2799640559231882E-2</v>
      </c>
      <c r="N74" s="474">
        <v>1.2780259790543466E-2</v>
      </c>
      <c r="O74" s="474">
        <v>1.2628902047016667E-2</v>
      </c>
      <c r="P74" s="474">
        <v>1.2233974671749248E-2</v>
      </c>
      <c r="Q74" s="474">
        <v>1.2115543051558474E-2</v>
      </c>
      <c r="R74" s="474">
        <v>1.1897224695585795E-2</v>
      </c>
      <c r="S74" s="474">
        <v>1.1856615748991068E-2</v>
      </c>
      <c r="T74" s="474">
        <v>1.1638477484112548E-2</v>
      </c>
      <c r="U74" s="474">
        <v>1.1276196556613934E-2</v>
      </c>
      <c r="V74" s="474">
        <v>1.0936094206267078E-2</v>
      </c>
      <c r="W74" s="474">
        <v>1.1113731802526705E-2</v>
      </c>
      <c r="X74" s="474">
        <v>1.0440409899517162E-2</v>
      </c>
      <c r="Y74" s="474">
        <v>9.4717568983211705E-3</v>
      </c>
      <c r="Z74" s="474">
        <v>8.7074860258044319E-3</v>
      </c>
      <c r="AA74" s="474">
        <v>8.2752883439864439E-3</v>
      </c>
      <c r="AB74" s="474">
        <v>7.7746004239216742E-3</v>
      </c>
      <c r="AC74" s="474">
        <v>7.2176770099532739E-3</v>
      </c>
      <c r="AD74" s="474">
        <v>6.6498024144677403E-3</v>
      </c>
      <c r="AE74" s="474">
        <v>5.9922683112800194E-3</v>
      </c>
      <c r="AF74" s="474">
        <v>5.3474607304868993E-3</v>
      </c>
      <c r="AG74" s="474">
        <v>4.8201510557838801E-3</v>
      </c>
      <c r="AH74" s="474">
        <v>3.7317083816527925E-3</v>
      </c>
      <c r="AI74" s="474">
        <v>2.9025094376386963E-3</v>
      </c>
      <c r="AJ74" s="474">
        <v>2.3615064592270997E-3</v>
      </c>
      <c r="AK74" s="474">
        <v>1.8270529584373571E-3</v>
      </c>
      <c r="AL74" s="474">
        <v>1.5444342656731162E-3</v>
      </c>
      <c r="AM74" s="474">
        <v>1.3129293813737401E-3</v>
      </c>
      <c r="AN74" s="474">
        <v>8.8447378193414481E-4</v>
      </c>
      <c r="AO74" s="474">
        <v>7.5178984187936526E-4</v>
      </c>
      <c r="AP74" s="474">
        <v>4.8892991768469953E-4</v>
      </c>
      <c r="AQ74" s="474">
        <v>3.3363907398920414E-4</v>
      </c>
      <c r="AR74" s="474">
        <v>1.4424457599481201E-4</v>
      </c>
      <c r="AS74" s="474">
        <v>9.1430063165284361E-5</v>
      </c>
      <c r="AT74" s="475">
        <v>2.0917684270543469E-6</v>
      </c>
      <c r="AU74" s="469"/>
      <c r="AX74" s="197"/>
      <c r="AY74" s="197"/>
      <c r="AZ74" s="197"/>
      <c r="BA74" s="197"/>
      <c r="BB74" s="197"/>
      <c r="BC74" s="197"/>
      <c r="BD74" s="197"/>
      <c r="BE74" s="197"/>
      <c r="BF74" s="197"/>
    </row>
    <row r="75" spans="1:58" x14ac:dyDescent="0.2">
      <c r="AK75" s="1"/>
      <c r="AL75" s="1"/>
      <c r="AM75" s="1"/>
      <c r="AN75" s="1"/>
      <c r="AO75" s="1"/>
      <c r="AP75" s="1"/>
      <c r="AQ75" s="1"/>
      <c r="AR75" s="1"/>
      <c r="AS75" s="1"/>
      <c r="AT75" s="1"/>
      <c r="AU75" s="233"/>
      <c r="AX75" s="197"/>
      <c r="AY75" s="197"/>
      <c r="AZ75" s="197"/>
      <c r="BA75" s="197"/>
      <c r="BB75" s="197"/>
      <c r="BC75" s="197"/>
      <c r="BD75" s="197"/>
      <c r="BE75" s="197"/>
      <c r="BF75" s="197"/>
    </row>
    <row r="76" spans="1:5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169"/>
      <c r="AX76" s="197"/>
      <c r="AY76" s="197"/>
      <c r="AZ76" s="197"/>
      <c r="BA76" s="197"/>
      <c r="BB76" s="197"/>
      <c r="BC76" s="197"/>
      <c r="BD76" s="197"/>
      <c r="BE76" s="197"/>
      <c r="BF76" s="197"/>
    </row>
    <row r="77" spans="1:58" x14ac:dyDescent="0.2">
      <c r="AK77" s="1"/>
      <c r="AL77" s="1"/>
      <c r="AM77" s="1"/>
      <c r="AN77" s="1"/>
      <c r="AO77" s="1"/>
      <c r="AP77" s="1"/>
      <c r="AQ77" s="1"/>
      <c r="AR77" s="1"/>
      <c r="AS77" s="1"/>
      <c r="AT77" s="1"/>
      <c r="AU77" s="169"/>
      <c r="AX77" s="197"/>
      <c r="AY77" s="197"/>
      <c r="AZ77" s="197"/>
      <c r="BA77" s="197"/>
      <c r="BB77" s="197"/>
      <c r="BC77" s="197"/>
      <c r="BD77" s="197"/>
      <c r="BE77" s="197"/>
      <c r="BF77" s="197"/>
    </row>
    <row r="78" spans="1:58" x14ac:dyDescent="0.2">
      <c r="AK78" s="1"/>
      <c r="AL78" s="1"/>
      <c r="AM78" s="1"/>
      <c r="AN78" s="1"/>
      <c r="AO78" s="1"/>
      <c r="AP78" s="1"/>
      <c r="AQ78" s="1"/>
      <c r="AR78" s="1"/>
      <c r="AS78" s="1"/>
      <c r="AT78" s="1"/>
      <c r="AU78" s="169"/>
      <c r="AX78" s="197"/>
      <c r="AY78" s="197"/>
      <c r="AZ78" s="197"/>
      <c r="BA78" s="197"/>
      <c r="BB78" s="197"/>
      <c r="BC78" s="197"/>
      <c r="BD78" s="197"/>
      <c r="BE78" s="197"/>
      <c r="BF78" s="197"/>
    </row>
    <row r="79" spans="1:58" x14ac:dyDescent="0.2">
      <c r="AK79" s="1"/>
      <c r="AL79" s="1"/>
      <c r="AM79" s="1"/>
      <c r="AN79" s="1"/>
      <c r="AO79" s="1"/>
      <c r="AP79" s="1"/>
      <c r="AQ79" s="1"/>
      <c r="AR79" s="1"/>
      <c r="AS79" s="1"/>
      <c r="AT79" s="1"/>
      <c r="AU79" s="169"/>
      <c r="AX79" s="197"/>
      <c r="AY79" s="197"/>
      <c r="AZ79" s="197"/>
      <c r="BA79" s="197"/>
      <c r="BB79" s="197"/>
      <c r="BC79" s="197"/>
      <c r="BD79" s="197"/>
      <c r="BE79" s="197"/>
      <c r="BF79" s="197"/>
    </row>
    <row r="80" spans="1:58" x14ac:dyDescent="0.2">
      <c r="AK80" s="1"/>
      <c r="AL80" s="1"/>
      <c r="AM80" s="1"/>
      <c r="AN80" s="1"/>
      <c r="AO80" s="1"/>
      <c r="AP80" s="1"/>
      <c r="AQ80" s="1"/>
      <c r="AR80" s="1"/>
      <c r="AS80" s="1"/>
      <c r="AT80" s="1"/>
      <c r="AU80" s="169"/>
      <c r="AX80" s="197"/>
      <c r="AY80" s="197"/>
      <c r="AZ80" s="197"/>
      <c r="BA80" s="197"/>
      <c r="BB80" s="197"/>
      <c r="BC80" s="197"/>
      <c r="BD80" s="197"/>
      <c r="BE80" s="197"/>
      <c r="BF80" s="197"/>
    </row>
    <row r="81" spans="37:58" x14ac:dyDescent="0.2">
      <c r="AK81" s="1"/>
      <c r="AL81" s="1"/>
      <c r="AM81" s="1"/>
      <c r="AN81" s="1"/>
      <c r="AO81" s="1"/>
      <c r="AP81" s="1"/>
      <c r="AQ81" s="1"/>
      <c r="AR81" s="1"/>
      <c r="AS81" s="1"/>
      <c r="AT81" s="1"/>
      <c r="AU81" s="169"/>
      <c r="AX81" s="197"/>
      <c r="AY81" s="197"/>
      <c r="AZ81" s="197"/>
      <c r="BA81" s="197"/>
      <c r="BB81" s="197"/>
      <c r="BC81" s="197"/>
      <c r="BD81" s="197"/>
      <c r="BE81" s="197"/>
      <c r="BF81" s="197"/>
    </row>
    <row r="82" spans="37:58" x14ac:dyDescent="0.2">
      <c r="AK82" s="1"/>
      <c r="AL82" s="1"/>
      <c r="AM82" s="1"/>
      <c r="AN82" s="1"/>
      <c r="AO82" s="1"/>
      <c r="AP82" s="1"/>
      <c r="AQ82" s="1"/>
      <c r="AR82" s="1"/>
      <c r="AS82" s="1"/>
      <c r="AT82" s="1"/>
      <c r="AU82" s="169"/>
      <c r="AX82" s="197"/>
      <c r="AY82" s="197"/>
      <c r="AZ82" s="197"/>
      <c r="BA82" s="197"/>
      <c r="BB82" s="197"/>
      <c r="BC82" s="197"/>
      <c r="BD82" s="197"/>
      <c r="BE82" s="197"/>
      <c r="BF82" s="197"/>
    </row>
    <row r="83" spans="37:58" x14ac:dyDescent="0.2">
      <c r="AK83" s="1"/>
      <c r="AL83" s="1"/>
      <c r="AM83" s="1"/>
      <c r="AN83" s="1"/>
      <c r="AO83" s="1"/>
      <c r="AP83" s="1"/>
      <c r="AQ83" s="1"/>
      <c r="AR83" s="1"/>
      <c r="AS83" s="1"/>
      <c r="AT83" s="1"/>
      <c r="AU83" s="169"/>
      <c r="AX83" s="197"/>
      <c r="AY83" s="197"/>
      <c r="AZ83" s="197"/>
      <c r="BA83" s="197"/>
      <c r="BB83" s="197"/>
      <c r="BC83" s="197"/>
      <c r="BD83" s="197"/>
      <c r="BE83" s="197"/>
      <c r="BF83" s="197"/>
    </row>
    <row r="152" spans="14:46" x14ac:dyDescent="0.2">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row>
    <row r="153" spans="14:46" x14ac:dyDescent="0.2">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row>
    <row r="154" spans="14:46" x14ac:dyDescent="0.2">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row>
    <row r="155" spans="14:46" x14ac:dyDescent="0.2">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row>
    <row r="156" spans="14:46" x14ac:dyDescent="0.2">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row>
    <row r="157" spans="14:46" x14ac:dyDescent="0.2">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row>
    <row r="158" spans="14:46" x14ac:dyDescent="0.2">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row>
    <row r="159" spans="14:46" x14ac:dyDescent="0.2">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row>
    <row r="160" spans="14:46" x14ac:dyDescent="0.2">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row>
    <row r="161" spans="14:46" x14ac:dyDescent="0.2">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row>
    <row r="162" spans="14:46" x14ac:dyDescent="0.2">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row>
    <row r="163" spans="14:46" x14ac:dyDescent="0.2">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row>
    <row r="164" spans="14:46" x14ac:dyDescent="0.2">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row>
    <row r="165" spans="14:46" x14ac:dyDescent="0.2">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row>
    <row r="166" spans="14:46" x14ac:dyDescent="0.2">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row>
    <row r="167" spans="14:46" x14ac:dyDescent="0.2">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row>
    <row r="168" spans="14:46" x14ac:dyDescent="0.2">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row>
    <row r="169" spans="14:46" x14ac:dyDescent="0.2">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row>
    <row r="170" spans="14:46" x14ac:dyDescent="0.2">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row>
    <row r="171" spans="14:46" x14ac:dyDescent="0.2">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row>
    <row r="172" spans="14:46" x14ac:dyDescent="0.2">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row>
    <row r="173" spans="14:46" x14ac:dyDescent="0.2">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row>
    <row r="174" spans="14:46" x14ac:dyDescent="0.2">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row>
    <row r="175" spans="14:46" x14ac:dyDescent="0.2">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row>
    <row r="176" spans="14:46" x14ac:dyDescent="0.2">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row>
    <row r="177" spans="14:46" x14ac:dyDescent="0.2">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row>
    <row r="178" spans="14:46" x14ac:dyDescent="0.2">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row>
    <row r="179" spans="14:46" x14ac:dyDescent="0.2">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row>
    <row r="180" spans="14:46" x14ac:dyDescent="0.2">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row>
    <row r="181" spans="14:46" x14ac:dyDescent="0.2">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row>
    <row r="182" spans="14:46" x14ac:dyDescent="0.2">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row>
    <row r="183" spans="14:46" x14ac:dyDescent="0.2">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row>
    <row r="184" spans="14:46" x14ac:dyDescent="0.2">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row>
    <row r="185" spans="14:46" x14ac:dyDescent="0.2">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row>
    <row r="186" spans="14:46" x14ac:dyDescent="0.2">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row>
    <row r="187" spans="14:46" x14ac:dyDescent="0.2">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row>
    <row r="188" spans="14:46" x14ac:dyDescent="0.2">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row>
    <row r="189" spans="14:46" x14ac:dyDescent="0.2">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row>
    <row r="190" spans="14:46" x14ac:dyDescent="0.2">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row>
    <row r="191" spans="14:46" x14ac:dyDescent="0.2">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row>
    <row r="192" spans="14:46" x14ac:dyDescent="0.2">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row>
    <row r="193" spans="14:46" x14ac:dyDescent="0.2">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row>
    <row r="194" spans="14:46" x14ac:dyDescent="0.2">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row>
    <row r="195" spans="14:46" x14ac:dyDescent="0.2">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row>
    <row r="196" spans="14:46" x14ac:dyDescent="0.2">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row>
    <row r="197" spans="14:46" x14ac:dyDescent="0.2">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row>
    <row r="198" spans="14:46" x14ac:dyDescent="0.2">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row>
    <row r="199" spans="14:46" x14ac:dyDescent="0.2">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row>
    <row r="200" spans="14:46" x14ac:dyDescent="0.2">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row>
    <row r="201" spans="14:46" x14ac:dyDescent="0.2">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row>
    <row r="202" spans="14:46" x14ac:dyDescent="0.2">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row>
    <row r="203" spans="14:46" x14ac:dyDescent="0.2">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row>
    <row r="204" spans="14:46" x14ac:dyDescent="0.2">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row>
    <row r="205" spans="14:46" x14ac:dyDescent="0.2">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row>
    <row r="206" spans="14:46" x14ac:dyDescent="0.2">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row>
    <row r="207" spans="14:46" x14ac:dyDescent="0.2">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row>
    <row r="208" spans="14:46" x14ac:dyDescent="0.2">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row>
    <row r="209" spans="14:46" x14ac:dyDescent="0.2">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row>
    <row r="210" spans="14:46" x14ac:dyDescent="0.2">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row>
    <row r="211" spans="14:46" x14ac:dyDescent="0.2">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row>
    <row r="212" spans="14:46" x14ac:dyDescent="0.2">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row>
    <row r="213" spans="14:46" x14ac:dyDescent="0.2">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row>
    <row r="214" spans="14:46" x14ac:dyDescent="0.2">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row>
    <row r="215" spans="14:46" x14ac:dyDescent="0.2">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row>
    <row r="216" spans="14:46" x14ac:dyDescent="0.2">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row>
    <row r="217" spans="14:46" x14ac:dyDescent="0.2">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row>
    <row r="218" spans="14:46" x14ac:dyDescent="0.2">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row>
    <row r="219" spans="14:46" x14ac:dyDescent="0.2">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row>
  </sheetData>
  <protectedRanges>
    <protectedRange password="9555" sqref="A18 A28:A70 A16 B28:B66 B13:C18 B5:B6 H6:AP6 H18:AP18 B75 H66:AP66 H75:AP75"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H19:AP19" name="Range1_1_4_2_1"/>
    <protectedRange password="9555" sqref="A17" name="Range1_3_1"/>
    <protectedRange password="9555" sqref="C6:G6 C18:G18 C75:G75 C66:G66" name="Range1"/>
    <protectedRange password="9555" sqref="C19:G19" name="Range1_1_4_2"/>
  </protectedRanges>
  <phoneticPr fontId="0" type="noConversion"/>
  <pageMargins left="0.25" right="0.25" top="0.5" bottom="0.25" header="0.25" footer="0.25"/>
  <pageSetup scale="57" fitToWidth="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heetViews>
  <sheetFormatPr defaultColWidth="9.140625" defaultRowHeight="12.75" x14ac:dyDescent="0.2"/>
  <cols>
    <col min="1" max="1" width="7.42578125" style="101" customWidth="1"/>
    <col min="2" max="2" width="30.42578125" style="101" customWidth="1"/>
    <col min="3" max="3" width="20" style="101" bestFit="1" customWidth="1"/>
    <col min="4" max="4" width="21.7109375" style="101" customWidth="1"/>
    <col min="5" max="5" width="11.42578125" style="101" customWidth="1"/>
    <col min="6" max="6" width="1.28515625" style="102" customWidth="1"/>
    <col min="7" max="7" width="11.85546875" style="101" hidden="1" customWidth="1"/>
    <col min="8" max="9" width="10.7109375" style="101" hidden="1" customWidth="1"/>
    <col min="10" max="10" width="1.28515625" style="102" hidden="1" customWidth="1"/>
    <col min="11" max="11" width="11.85546875" style="101" hidden="1" customWidth="1"/>
    <col min="12" max="13" width="10.7109375" style="101" hidden="1" customWidth="1"/>
    <col min="14" max="14" width="1.28515625" style="102" hidden="1" customWidth="1"/>
    <col min="15" max="15" width="11.85546875" style="101" hidden="1" customWidth="1"/>
    <col min="16" max="17" width="10.7109375" style="101" hidden="1" customWidth="1"/>
    <col min="18" max="18" width="1.28515625" style="102" hidden="1" customWidth="1"/>
    <col min="19" max="19" width="11.85546875" style="101" hidden="1" customWidth="1"/>
    <col min="20" max="21" width="10.7109375" style="101" hidden="1" customWidth="1"/>
    <col min="22" max="16384" width="9.140625" style="101"/>
  </cols>
  <sheetData>
    <row r="1" spans="1:21" ht="15" x14ac:dyDescent="0.2">
      <c r="A1" s="99" t="s">
        <v>414</v>
      </c>
      <c r="B1" s="100"/>
    </row>
    <row r="3" spans="1:21" x14ac:dyDescent="0.2">
      <c r="A3" s="100" t="s">
        <v>59</v>
      </c>
      <c r="D3" s="32" t="s">
        <v>415</v>
      </c>
      <c r="E3" s="33"/>
      <c r="F3" s="103"/>
    </row>
    <row r="4" spans="1:21" x14ac:dyDescent="0.2">
      <c r="A4" s="100" t="s">
        <v>60</v>
      </c>
      <c r="D4" s="32" t="s">
        <v>416</v>
      </c>
      <c r="E4" s="33"/>
      <c r="F4" s="103"/>
    </row>
    <row r="5" spans="1:21" x14ac:dyDescent="0.2">
      <c r="A5" s="100"/>
      <c r="D5" s="34"/>
      <c r="E5" s="30"/>
    </row>
    <row r="6" spans="1:21" ht="27" customHeight="1" x14ac:dyDescent="0.2">
      <c r="A6" s="100" t="s">
        <v>61</v>
      </c>
      <c r="C6" s="97" t="s">
        <v>269</v>
      </c>
      <c r="D6" s="98"/>
      <c r="E6" s="33"/>
      <c r="F6" s="103"/>
    </row>
    <row r="7" spans="1:21" x14ac:dyDescent="0.2">
      <c r="A7" s="100"/>
      <c r="C7" s="36"/>
      <c r="D7" s="33"/>
      <c r="E7" s="33"/>
      <c r="F7" s="103"/>
    </row>
    <row r="8" spans="1:21" s="106" customFormat="1" x14ac:dyDescent="0.2">
      <c r="A8" s="104" t="s">
        <v>63</v>
      </c>
      <c r="B8" s="104"/>
      <c r="C8" s="38" t="s">
        <v>417</v>
      </c>
      <c r="D8" s="38"/>
      <c r="E8" s="38"/>
      <c r="F8" s="54"/>
      <c r="G8" s="55" t="s">
        <v>232</v>
      </c>
      <c r="H8" s="55"/>
      <c r="I8" s="55"/>
      <c r="J8" s="54"/>
      <c r="K8" s="55" t="s">
        <v>232</v>
      </c>
      <c r="L8" s="55"/>
      <c r="M8" s="55"/>
      <c r="N8" s="54"/>
      <c r="O8" s="55" t="s">
        <v>232</v>
      </c>
      <c r="P8" s="55"/>
      <c r="Q8" s="55"/>
      <c r="R8" s="54"/>
      <c r="S8" s="55" t="s">
        <v>232</v>
      </c>
      <c r="T8" s="55"/>
      <c r="U8" s="105"/>
    </row>
    <row r="9" spans="1:21" s="100" customFormat="1" x14ac:dyDescent="0.2">
      <c r="A9" s="104"/>
      <c r="B9" s="104"/>
      <c r="C9" s="39" t="s">
        <v>64</v>
      </c>
      <c r="D9" s="39"/>
      <c r="E9" s="39"/>
      <c r="F9" s="57"/>
      <c r="G9" s="58" t="s">
        <v>65</v>
      </c>
      <c r="H9" s="58"/>
      <c r="I9" s="58"/>
      <c r="J9" s="57"/>
      <c r="K9" s="58" t="s">
        <v>66</v>
      </c>
      <c r="L9" s="58"/>
      <c r="M9" s="58"/>
      <c r="N9" s="57"/>
      <c r="O9" s="58" t="s">
        <v>67</v>
      </c>
      <c r="P9" s="58"/>
      <c r="Q9" s="58"/>
      <c r="R9" s="57"/>
      <c r="S9" s="58" t="s">
        <v>68</v>
      </c>
      <c r="T9" s="58"/>
      <c r="U9" s="107"/>
    </row>
    <row r="10" spans="1:21" x14ac:dyDescent="0.2">
      <c r="C10" s="60"/>
      <c r="D10" s="60"/>
      <c r="E10" s="60"/>
      <c r="F10" s="61"/>
      <c r="G10" s="60"/>
      <c r="H10" s="60"/>
      <c r="I10" s="60"/>
      <c r="J10" s="61"/>
      <c r="K10" s="60"/>
      <c r="L10" s="60"/>
      <c r="M10" s="60"/>
      <c r="N10" s="61"/>
      <c r="O10" s="60"/>
      <c r="P10" s="60"/>
      <c r="Q10" s="60"/>
      <c r="R10" s="61"/>
      <c r="S10" s="60"/>
    </row>
    <row r="11" spans="1:21" x14ac:dyDescent="0.2">
      <c r="A11" s="49" t="s">
        <v>69</v>
      </c>
      <c r="B11" s="49"/>
      <c r="C11" s="108">
        <v>569231183.27999997</v>
      </c>
    </row>
    <row r="12" spans="1:21" x14ac:dyDescent="0.2">
      <c r="A12" s="49" t="s">
        <v>70</v>
      </c>
      <c r="B12" s="49"/>
      <c r="C12" s="109">
        <v>27760</v>
      </c>
    </row>
    <row r="13" spans="1:21" x14ac:dyDescent="0.2">
      <c r="A13" s="110" t="s">
        <v>51</v>
      </c>
      <c r="B13" s="110"/>
      <c r="C13" s="111">
        <v>4.5956999999999998E-2</v>
      </c>
    </row>
    <row r="14" spans="1:21" x14ac:dyDescent="0.2">
      <c r="A14" s="112" t="s">
        <v>57</v>
      </c>
      <c r="B14" s="112"/>
      <c r="C14" s="30" t="s">
        <v>418</v>
      </c>
    </row>
    <row r="15" spans="1:21" x14ac:dyDescent="0.2">
      <c r="A15" s="113" t="s">
        <v>55</v>
      </c>
      <c r="B15" s="113"/>
      <c r="C15" s="30" t="s">
        <v>419</v>
      </c>
    </row>
    <row r="16" spans="1:21" x14ac:dyDescent="0.2">
      <c r="A16" s="49" t="s">
        <v>5</v>
      </c>
      <c r="B16" s="49"/>
      <c r="C16" s="108">
        <v>20505.45</v>
      </c>
    </row>
    <row r="17" spans="1:21" x14ac:dyDescent="0.2">
      <c r="A17" s="49" t="s">
        <v>235</v>
      </c>
      <c r="B17" s="49"/>
      <c r="C17" s="108">
        <v>34826.93</v>
      </c>
    </row>
    <row r="18" spans="1:21" x14ac:dyDescent="0.2">
      <c r="A18" s="49" t="s">
        <v>236</v>
      </c>
      <c r="B18" s="49"/>
      <c r="C18" s="108">
        <v>19018.02</v>
      </c>
    </row>
    <row r="19" spans="1:21" x14ac:dyDescent="0.2">
      <c r="A19" s="49" t="s">
        <v>237</v>
      </c>
      <c r="B19" s="49"/>
      <c r="C19" s="30">
        <v>16.96</v>
      </c>
    </row>
    <row r="20" spans="1:21" x14ac:dyDescent="0.2">
      <c r="A20" s="110" t="s">
        <v>239</v>
      </c>
      <c r="B20" s="110"/>
      <c r="C20" s="114">
        <v>0.87390000000000001</v>
      </c>
    </row>
    <row r="21" spans="1:21" x14ac:dyDescent="0.2">
      <c r="A21" s="115" t="s">
        <v>240</v>
      </c>
      <c r="B21" s="110"/>
      <c r="C21" s="114"/>
    </row>
    <row r="22" spans="1:21" x14ac:dyDescent="0.2">
      <c r="A22" s="110"/>
      <c r="B22" s="110"/>
    </row>
    <row r="23" spans="1:21" s="100" customFormat="1" x14ac:dyDescent="0.2">
      <c r="A23" s="67" t="s">
        <v>415</v>
      </c>
      <c r="B23" s="104"/>
      <c r="C23" s="39" t="s">
        <v>64</v>
      </c>
      <c r="D23" s="39"/>
      <c r="E23" s="39"/>
      <c r="F23" s="57"/>
      <c r="G23" s="58" t="s">
        <v>65</v>
      </c>
      <c r="H23" s="58"/>
      <c r="I23" s="58"/>
      <c r="J23" s="57"/>
      <c r="K23" s="58" t="s">
        <v>66</v>
      </c>
      <c r="L23" s="58"/>
      <c r="M23" s="58"/>
      <c r="N23" s="57"/>
      <c r="O23" s="58" t="s">
        <v>67</v>
      </c>
      <c r="P23" s="58"/>
      <c r="Q23" s="58"/>
      <c r="R23" s="57"/>
      <c r="S23" s="58" t="s">
        <v>68</v>
      </c>
      <c r="T23" s="58"/>
      <c r="U23" s="107"/>
    </row>
    <row r="24" spans="1:21" ht="69" customHeight="1" x14ac:dyDescent="0.2">
      <c r="B24" s="110"/>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104" t="s">
        <v>43</v>
      </c>
      <c r="B25" s="110"/>
      <c r="C25" s="60"/>
      <c r="D25" s="60"/>
      <c r="E25" s="60"/>
      <c r="F25" s="61"/>
      <c r="G25" s="60"/>
      <c r="H25" s="60"/>
      <c r="I25" s="60"/>
      <c r="J25" s="61"/>
      <c r="K25" s="60"/>
      <c r="L25" s="60"/>
      <c r="M25" s="60"/>
      <c r="N25" s="61"/>
      <c r="O25" s="60"/>
      <c r="P25" s="60"/>
      <c r="Q25" s="60"/>
      <c r="R25" s="61"/>
      <c r="S25" s="60"/>
    </row>
    <row r="26" spans="1:21" x14ac:dyDescent="0.2">
      <c r="A26" s="110"/>
      <c r="B26" s="70" t="s">
        <v>72</v>
      </c>
      <c r="C26" s="109">
        <v>27760</v>
      </c>
      <c r="D26" s="108">
        <v>569231183</v>
      </c>
      <c r="E26" s="114">
        <v>1</v>
      </c>
    </row>
    <row r="27" spans="1:21" x14ac:dyDescent="0.2">
      <c r="A27" s="110"/>
      <c r="B27" s="70"/>
      <c r="C27" s="109"/>
      <c r="D27" s="108"/>
      <c r="E27" s="114"/>
    </row>
    <row r="28" spans="1:21" s="100" customFormat="1" ht="13.5" thickBot="1" x14ac:dyDescent="0.25">
      <c r="A28" s="104"/>
      <c r="B28" s="47" t="s">
        <v>73</v>
      </c>
      <c r="C28" s="116">
        <v>27760</v>
      </c>
      <c r="D28" s="117">
        <v>569231183</v>
      </c>
      <c r="E28" s="118">
        <v>1</v>
      </c>
      <c r="F28" s="103"/>
      <c r="J28" s="103"/>
      <c r="N28" s="103"/>
      <c r="R28" s="103"/>
    </row>
    <row r="29" spans="1:21" ht="13.5" thickTop="1" x14ac:dyDescent="0.2">
      <c r="A29" s="110"/>
      <c r="B29" s="47"/>
    </row>
    <row r="30" spans="1:21" x14ac:dyDescent="0.2">
      <c r="A30" s="119" t="s">
        <v>74</v>
      </c>
      <c r="B30" s="110"/>
    </row>
    <row r="31" spans="1:21" x14ac:dyDescent="0.2">
      <c r="A31" s="110"/>
      <c r="B31" s="51" t="s">
        <v>75</v>
      </c>
      <c r="C31" s="42">
        <v>5734</v>
      </c>
      <c r="D31" s="41">
        <v>100088701</v>
      </c>
      <c r="E31" s="75">
        <v>0.17580000000000001</v>
      </c>
    </row>
    <row r="32" spans="1:21" x14ac:dyDescent="0.2">
      <c r="A32" s="110"/>
      <c r="B32" s="51" t="s">
        <v>76</v>
      </c>
      <c r="C32" s="42">
        <v>1314</v>
      </c>
      <c r="D32" s="41">
        <v>19052499</v>
      </c>
      <c r="E32" s="75">
        <v>3.3500000000000002E-2</v>
      </c>
    </row>
    <row r="33" spans="1:5" x14ac:dyDescent="0.2">
      <c r="A33" s="110"/>
      <c r="B33" s="51" t="s">
        <v>77</v>
      </c>
      <c r="C33" s="42">
        <v>1322</v>
      </c>
      <c r="D33" s="41">
        <v>21649055</v>
      </c>
      <c r="E33" s="75">
        <v>3.7999999999999999E-2</v>
      </c>
    </row>
    <row r="34" spans="1:5" x14ac:dyDescent="0.2">
      <c r="B34" s="51" t="s">
        <v>78</v>
      </c>
      <c r="C34" s="42">
        <v>2712</v>
      </c>
      <c r="D34" s="41">
        <v>26943386</v>
      </c>
      <c r="E34" s="75">
        <v>4.7300000000000002E-2</v>
      </c>
    </row>
    <row r="35" spans="1:5" x14ac:dyDescent="0.2">
      <c r="B35" s="51" t="s">
        <v>79</v>
      </c>
      <c r="C35" s="42">
        <v>3229</v>
      </c>
      <c r="D35" s="41">
        <v>46782371</v>
      </c>
      <c r="E35" s="75">
        <v>8.2199999999999995E-2</v>
      </c>
    </row>
    <row r="36" spans="1:5" x14ac:dyDescent="0.2">
      <c r="B36" s="51" t="s">
        <v>80</v>
      </c>
      <c r="C36" s="42">
        <v>5609</v>
      </c>
      <c r="D36" s="41">
        <v>204528056</v>
      </c>
      <c r="E36" s="75">
        <v>0.35930000000000001</v>
      </c>
    </row>
    <row r="37" spans="1:5" x14ac:dyDescent="0.2">
      <c r="B37" s="51" t="s">
        <v>81</v>
      </c>
      <c r="C37" s="42">
        <v>3292</v>
      </c>
      <c r="D37" s="41">
        <v>83302705</v>
      </c>
      <c r="E37" s="75">
        <v>0.14630000000000001</v>
      </c>
    </row>
    <row r="38" spans="1:5" x14ac:dyDescent="0.2">
      <c r="B38" s="51" t="s">
        <v>82</v>
      </c>
      <c r="C38" s="42">
        <v>1775</v>
      </c>
      <c r="D38" s="41">
        <v>33704466</v>
      </c>
      <c r="E38" s="75">
        <v>5.9200000000000003E-2</v>
      </c>
    </row>
    <row r="39" spans="1:5" x14ac:dyDescent="0.2">
      <c r="B39" s="51" t="s">
        <v>83</v>
      </c>
      <c r="C39" s="42">
        <v>1401</v>
      </c>
      <c r="D39" s="41">
        <v>18820800</v>
      </c>
      <c r="E39" s="75">
        <v>3.3099999999999997E-2</v>
      </c>
    </row>
    <row r="40" spans="1:5" x14ac:dyDescent="0.2">
      <c r="B40" s="51" t="s">
        <v>84</v>
      </c>
      <c r="C40" s="42">
        <v>635</v>
      </c>
      <c r="D40" s="41">
        <v>5900563</v>
      </c>
      <c r="E40" s="75">
        <v>1.04E-2</v>
      </c>
    </row>
    <row r="41" spans="1:5" x14ac:dyDescent="0.2">
      <c r="B41" s="51" t="s">
        <v>85</v>
      </c>
      <c r="C41" s="42">
        <v>227</v>
      </c>
      <c r="D41" s="41">
        <v>1836501</v>
      </c>
      <c r="E41" s="75">
        <v>3.2000000000000002E-3</v>
      </c>
    </row>
    <row r="42" spans="1:5" x14ac:dyDescent="0.2">
      <c r="B42" s="51" t="s">
        <v>86</v>
      </c>
      <c r="C42" s="42">
        <v>140</v>
      </c>
      <c r="D42" s="41">
        <v>2848348</v>
      </c>
      <c r="E42" s="75">
        <v>5.0000000000000001E-3</v>
      </c>
    </row>
    <row r="43" spans="1:5" x14ac:dyDescent="0.2">
      <c r="B43" s="51" t="s">
        <v>87</v>
      </c>
      <c r="C43" s="42">
        <v>46</v>
      </c>
      <c r="D43" s="41">
        <v>345628</v>
      </c>
      <c r="E43" s="75">
        <v>5.9999999999999995E-4</v>
      </c>
    </row>
    <row r="44" spans="1:5" x14ac:dyDescent="0.2">
      <c r="B44" s="51" t="s">
        <v>88</v>
      </c>
      <c r="C44" s="42">
        <v>256</v>
      </c>
      <c r="D44" s="41">
        <v>3078525</v>
      </c>
      <c r="E44" s="75">
        <v>5.4000000000000003E-3</v>
      </c>
    </row>
    <row r="45" spans="1:5" x14ac:dyDescent="0.2">
      <c r="B45" s="51" t="s">
        <v>89</v>
      </c>
      <c r="C45" s="42">
        <v>16</v>
      </c>
      <c r="D45" s="41">
        <v>137082</v>
      </c>
      <c r="E45" s="75">
        <v>2.0000000000000001E-4</v>
      </c>
    </row>
    <row r="46" spans="1:5" x14ac:dyDescent="0.2">
      <c r="B46" s="51" t="s">
        <v>226</v>
      </c>
      <c r="C46" s="42">
        <v>49</v>
      </c>
      <c r="D46" s="41">
        <v>153747</v>
      </c>
      <c r="E46" s="75">
        <v>2.9999999999999997E-4</v>
      </c>
    </row>
    <row r="47" spans="1:5" x14ac:dyDescent="0.2">
      <c r="B47" s="51" t="s">
        <v>275</v>
      </c>
      <c r="C47" s="42">
        <v>2</v>
      </c>
      <c r="D47" s="41">
        <v>58074</v>
      </c>
      <c r="E47" s="75">
        <v>1E-4</v>
      </c>
    </row>
    <row r="48" spans="1:5" x14ac:dyDescent="0.2">
      <c r="B48" s="51" t="s">
        <v>90</v>
      </c>
      <c r="C48" s="42">
        <v>1</v>
      </c>
      <c r="D48" s="41">
        <v>676</v>
      </c>
      <c r="E48" s="75">
        <v>1E-4</v>
      </c>
    </row>
    <row r="49" spans="1:18" s="100" customFormat="1" ht="13.5" thickBot="1" x14ac:dyDescent="0.25">
      <c r="B49" s="47" t="s">
        <v>292</v>
      </c>
      <c r="C49" s="76">
        <v>27760</v>
      </c>
      <c r="D49" s="77">
        <v>569231183</v>
      </c>
      <c r="E49" s="78">
        <v>1</v>
      </c>
      <c r="F49" s="103"/>
      <c r="J49" s="103"/>
      <c r="N49" s="103"/>
      <c r="R49" s="103"/>
    </row>
    <row r="50" spans="1:18" ht="13.5" thickTop="1" x14ac:dyDescent="0.2">
      <c r="B50" s="47"/>
    </row>
    <row r="51" spans="1:18" x14ac:dyDescent="0.2">
      <c r="A51" s="119" t="s">
        <v>242</v>
      </c>
    </row>
    <row r="52" spans="1:18" x14ac:dyDescent="0.2">
      <c r="B52" s="51"/>
      <c r="C52" s="109"/>
      <c r="D52" s="108"/>
      <c r="E52" s="114"/>
    </row>
    <row r="53" spans="1:18" x14ac:dyDescent="0.2">
      <c r="B53" s="51" t="s">
        <v>307</v>
      </c>
      <c r="C53" s="109">
        <v>22</v>
      </c>
      <c r="D53" s="108">
        <v>387379.67</v>
      </c>
      <c r="E53" s="114">
        <v>8.0000000000000004E-4</v>
      </c>
    </row>
    <row r="54" spans="1:18" x14ac:dyDescent="0.2">
      <c r="B54" s="51" t="s">
        <v>308</v>
      </c>
      <c r="C54" s="109">
        <v>362</v>
      </c>
      <c r="D54" s="108">
        <v>8468121.0999999996</v>
      </c>
      <c r="E54" s="114">
        <v>1.72E-2</v>
      </c>
    </row>
    <row r="55" spans="1:18" x14ac:dyDescent="0.2">
      <c r="B55" s="51" t="s">
        <v>309</v>
      </c>
      <c r="C55" s="109">
        <v>1313</v>
      </c>
      <c r="D55" s="108">
        <v>37293633.979999997</v>
      </c>
      <c r="E55" s="114">
        <v>7.5899999999999995E-2</v>
      </c>
    </row>
    <row r="56" spans="1:18" x14ac:dyDescent="0.2">
      <c r="B56" s="51" t="s">
        <v>310</v>
      </c>
      <c r="C56" s="109">
        <v>2977</v>
      </c>
      <c r="D56" s="108">
        <v>105594450.25</v>
      </c>
      <c r="E56" s="114">
        <v>0.215</v>
      </c>
    </row>
    <row r="57" spans="1:18" x14ac:dyDescent="0.2">
      <c r="B57" s="51" t="s">
        <v>311</v>
      </c>
      <c r="C57" s="109">
        <v>6565</v>
      </c>
      <c r="D57" s="108">
        <v>224207065.28</v>
      </c>
      <c r="E57" s="114">
        <v>0.45639999999999997</v>
      </c>
    </row>
    <row r="58" spans="1:18" x14ac:dyDescent="0.2">
      <c r="B58" s="51" t="s">
        <v>312</v>
      </c>
      <c r="C58" s="109">
        <v>3859</v>
      </c>
      <c r="D58" s="108">
        <v>108053342.86</v>
      </c>
      <c r="E58" s="114">
        <v>0.2198</v>
      </c>
    </row>
    <row r="59" spans="1:18" x14ac:dyDescent="0.2">
      <c r="B59" s="51" t="s">
        <v>313</v>
      </c>
      <c r="C59" s="109">
        <v>318</v>
      </c>
      <c r="D59" s="108">
        <v>6959725.1600000001</v>
      </c>
      <c r="E59" s="114">
        <v>1.4200000000000001E-2</v>
      </c>
    </row>
    <row r="60" spans="1:18" x14ac:dyDescent="0.2">
      <c r="B60" s="51" t="s">
        <v>314</v>
      </c>
      <c r="C60" s="109">
        <v>15</v>
      </c>
      <c r="D60" s="108">
        <v>325276.02</v>
      </c>
      <c r="E60" s="114">
        <v>6.9999999999999999E-4</v>
      </c>
    </row>
    <row r="61" spans="1:18" s="100" customFormat="1" ht="13.5" thickBot="1" x14ac:dyDescent="0.25">
      <c r="B61" s="47" t="s">
        <v>73</v>
      </c>
      <c r="C61" s="116">
        <v>15431</v>
      </c>
      <c r="D61" s="117">
        <v>491288994.31999999</v>
      </c>
      <c r="E61" s="118">
        <v>1</v>
      </c>
      <c r="F61" s="103"/>
      <c r="J61" s="103"/>
      <c r="N61" s="103"/>
      <c r="R61" s="103"/>
    </row>
    <row r="62" spans="1:18" ht="13.5" thickTop="1" x14ac:dyDescent="0.2">
      <c r="B62" s="47"/>
      <c r="C62" s="120"/>
      <c r="D62" s="121"/>
      <c r="E62" s="122"/>
    </row>
    <row r="63" spans="1:18" hidden="1" x14ac:dyDescent="0.2">
      <c r="B63" s="49"/>
      <c r="C63" s="120"/>
      <c r="D63" s="121"/>
      <c r="E63" s="122"/>
    </row>
    <row r="64" spans="1:18" x14ac:dyDescent="0.2">
      <c r="B64" s="47"/>
      <c r="C64" s="109"/>
      <c r="D64" s="108"/>
      <c r="E64" s="114"/>
    </row>
    <row r="65" spans="1:18" x14ac:dyDescent="0.2">
      <c r="A65" s="119" t="s">
        <v>27</v>
      </c>
      <c r="B65" s="49"/>
      <c r="C65" s="109"/>
      <c r="D65" s="108"/>
      <c r="E65" s="114"/>
    </row>
    <row r="66" spans="1:18" x14ac:dyDescent="0.2">
      <c r="A66" s="47"/>
      <c r="B66" s="47" t="s">
        <v>91</v>
      </c>
      <c r="C66" s="123">
        <v>24362</v>
      </c>
      <c r="D66" s="124">
        <v>542122476.04999995</v>
      </c>
      <c r="E66" s="125">
        <v>0.95240000000000002</v>
      </c>
    </row>
    <row r="67" spans="1:18" x14ac:dyDescent="0.2">
      <c r="A67" s="126"/>
      <c r="B67" s="49" t="s">
        <v>92</v>
      </c>
      <c r="C67" s="109">
        <v>15597</v>
      </c>
      <c r="D67" s="108">
        <v>323549978.38999999</v>
      </c>
      <c r="E67" s="114">
        <v>0.56840000000000002</v>
      </c>
    </row>
    <row r="68" spans="1:18" x14ac:dyDescent="0.2">
      <c r="A68" s="49"/>
      <c r="B68" s="49" t="s">
        <v>93</v>
      </c>
      <c r="C68" s="109">
        <v>8765</v>
      </c>
      <c r="D68" s="108">
        <v>218572497.66</v>
      </c>
      <c r="E68" s="114">
        <v>0.38400000000000001</v>
      </c>
    </row>
    <row r="69" spans="1:18" ht="6" customHeight="1" x14ac:dyDescent="0.2">
      <c r="A69" s="49"/>
      <c r="B69" s="49"/>
      <c r="C69" s="109"/>
      <c r="D69" s="108"/>
      <c r="E69" s="114"/>
    </row>
    <row r="70" spans="1:18" x14ac:dyDescent="0.2">
      <c r="A70" s="49"/>
      <c r="B70" s="47" t="s">
        <v>94</v>
      </c>
      <c r="C70" s="123">
        <v>3398</v>
      </c>
      <c r="D70" s="124">
        <v>27108707.23</v>
      </c>
      <c r="E70" s="125">
        <v>4.7600000000000003E-2</v>
      </c>
    </row>
    <row r="71" spans="1:18" x14ac:dyDescent="0.2">
      <c r="A71" s="49"/>
      <c r="B71" s="49" t="s">
        <v>92</v>
      </c>
      <c r="C71" s="109">
        <v>2617</v>
      </c>
      <c r="D71" s="108">
        <v>20989476.73</v>
      </c>
      <c r="E71" s="114">
        <v>3.6900000000000002E-2</v>
      </c>
    </row>
    <row r="72" spans="1:18" x14ac:dyDescent="0.2">
      <c r="A72" s="49"/>
      <c r="B72" s="49" t="s">
        <v>93</v>
      </c>
      <c r="C72" s="109">
        <v>781</v>
      </c>
      <c r="D72" s="108">
        <v>6119230.5</v>
      </c>
      <c r="E72" s="114">
        <v>1.0699999999999999E-2</v>
      </c>
    </row>
    <row r="73" spans="1:18" x14ac:dyDescent="0.2">
      <c r="A73" s="49"/>
      <c r="B73" s="47" t="s">
        <v>284</v>
      </c>
      <c r="C73" s="123">
        <v>0</v>
      </c>
      <c r="D73" s="124">
        <v>0</v>
      </c>
      <c r="E73" s="125">
        <v>0</v>
      </c>
    </row>
    <row r="74" spans="1:18" x14ac:dyDescent="0.2">
      <c r="A74" s="49"/>
      <c r="B74" s="49" t="s">
        <v>92</v>
      </c>
      <c r="C74" s="109">
        <v>0</v>
      </c>
      <c r="D74" s="108">
        <v>0</v>
      </c>
      <c r="E74" s="114">
        <v>0</v>
      </c>
    </row>
    <row r="75" spans="1:18" x14ac:dyDescent="0.2">
      <c r="A75" s="49"/>
      <c r="B75" s="49" t="s">
        <v>93</v>
      </c>
      <c r="C75" s="109">
        <v>0</v>
      </c>
      <c r="D75" s="108">
        <v>0</v>
      </c>
      <c r="E75" s="114">
        <v>0</v>
      </c>
    </row>
    <row r="76" spans="1:18" s="100" customFormat="1" ht="13.5" thickBot="1" x14ac:dyDescent="0.25">
      <c r="A76" s="47"/>
      <c r="B76" s="47" t="s">
        <v>73</v>
      </c>
      <c r="C76" s="116">
        <v>27760</v>
      </c>
      <c r="D76" s="117">
        <v>569231183.27999997</v>
      </c>
      <c r="E76" s="118">
        <v>1</v>
      </c>
      <c r="F76" s="103"/>
      <c r="J76" s="103"/>
      <c r="N76" s="103"/>
      <c r="R76" s="103"/>
    </row>
    <row r="77" spans="1:18" ht="13.5" thickTop="1" x14ac:dyDescent="0.2">
      <c r="A77" s="49"/>
      <c r="B77" s="49"/>
      <c r="C77" s="109"/>
      <c r="D77" s="108"/>
      <c r="E77" s="114"/>
    </row>
    <row r="78" spans="1:18" x14ac:dyDescent="0.2">
      <c r="A78" s="49"/>
      <c r="B78" s="49"/>
      <c r="C78" s="109"/>
      <c r="D78" s="108"/>
      <c r="E78" s="114"/>
    </row>
    <row r="79" spans="1:18" x14ac:dyDescent="0.2">
      <c r="A79" s="119" t="s">
        <v>39</v>
      </c>
      <c r="B79" s="47"/>
      <c r="C79" s="109"/>
      <c r="D79" s="108"/>
      <c r="E79" s="114"/>
    </row>
    <row r="80" spans="1:18" x14ac:dyDescent="0.2">
      <c r="A80" s="46"/>
      <c r="B80" s="49" t="s">
        <v>256</v>
      </c>
      <c r="C80" s="109">
        <v>13638</v>
      </c>
      <c r="D80" s="108">
        <v>399131677.80000001</v>
      </c>
      <c r="E80" s="114">
        <v>0.70120000000000005</v>
      </c>
    </row>
    <row r="81" spans="1:18" x14ac:dyDescent="0.2">
      <c r="A81" s="46"/>
      <c r="B81" s="49" t="s">
        <v>95</v>
      </c>
      <c r="C81" s="109">
        <v>929</v>
      </c>
      <c r="D81" s="108">
        <v>18543829.48</v>
      </c>
      <c r="E81" s="114">
        <v>3.2599999999999997E-2</v>
      </c>
    </row>
    <row r="82" spans="1:18" x14ac:dyDescent="0.2">
      <c r="A82" s="46"/>
      <c r="B82" s="49" t="s">
        <v>96</v>
      </c>
      <c r="C82" s="109">
        <v>234</v>
      </c>
      <c r="D82" s="108">
        <v>3982126.28</v>
      </c>
      <c r="E82" s="114">
        <v>7.0000000000000001E-3</v>
      </c>
    </row>
    <row r="83" spans="1:18" x14ac:dyDescent="0.2">
      <c r="A83" s="46"/>
      <c r="B83" s="49" t="s">
        <v>97</v>
      </c>
      <c r="C83" s="109">
        <v>12647</v>
      </c>
      <c r="D83" s="108">
        <v>129456082.76000001</v>
      </c>
      <c r="E83" s="114">
        <v>0.22739999999999999</v>
      </c>
    </row>
    <row r="84" spans="1:18" x14ac:dyDescent="0.2">
      <c r="A84" s="46"/>
      <c r="B84" s="49" t="s">
        <v>420</v>
      </c>
      <c r="C84" s="109">
        <v>312</v>
      </c>
      <c r="D84" s="108">
        <v>18117466.960000001</v>
      </c>
      <c r="E84" s="114">
        <v>3.1800000000000002E-2</v>
      </c>
    </row>
    <row r="85" spans="1:18" s="100" customFormat="1" ht="13.5" thickBot="1" x14ac:dyDescent="0.25">
      <c r="A85" s="86"/>
      <c r="B85" s="47" t="s">
        <v>73</v>
      </c>
      <c r="C85" s="116">
        <v>27760</v>
      </c>
      <c r="D85" s="117">
        <v>569231183.27999997</v>
      </c>
      <c r="E85" s="118">
        <v>1</v>
      </c>
      <c r="F85" s="103"/>
      <c r="J85" s="103"/>
      <c r="N85" s="103"/>
      <c r="R85" s="103"/>
    </row>
    <row r="86" spans="1:18" ht="13.5" thickTop="1" x14ac:dyDescent="0.2">
      <c r="A86" s="46"/>
      <c r="B86" s="46"/>
      <c r="C86" s="109"/>
      <c r="D86" s="108"/>
      <c r="E86" s="114"/>
    </row>
    <row r="87" spans="1:18" x14ac:dyDescent="0.2">
      <c r="A87" s="119" t="s">
        <v>257</v>
      </c>
      <c r="B87" s="46"/>
      <c r="C87" s="109"/>
      <c r="D87" s="108"/>
      <c r="E87" s="114"/>
    </row>
    <row r="88" spans="1:18" x14ac:dyDescent="0.2">
      <c r="A88" s="46"/>
      <c r="B88" s="49" t="s">
        <v>99</v>
      </c>
      <c r="C88" s="109">
        <v>534</v>
      </c>
      <c r="D88" s="108">
        <v>18976306.73</v>
      </c>
      <c r="E88" s="114">
        <v>4.7500000000000001E-2</v>
      </c>
    </row>
    <row r="89" spans="1:18" x14ac:dyDescent="0.2">
      <c r="A89" s="46"/>
      <c r="B89" s="49" t="s">
        <v>100</v>
      </c>
      <c r="C89" s="109">
        <v>1346</v>
      </c>
      <c r="D89" s="108">
        <v>50766322.75</v>
      </c>
      <c r="E89" s="114">
        <v>0.12723000000000001</v>
      </c>
    </row>
    <row r="90" spans="1:18" x14ac:dyDescent="0.2">
      <c r="A90" s="46"/>
      <c r="B90" s="49" t="s">
        <v>101</v>
      </c>
      <c r="C90" s="109">
        <v>3278</v>
      </c>
      <c r="D90" s="108">
        <v>114548914.25</v>
      </c>
      <c r="E90" s="114">
        <v>0.28699999999999998</v>
      </c>
    </row>
    <row r="91" spans="1:18" x14ac:dyDescent="0.2">
      <c r="A91" s="46"/>
      <c r="B91" s="49" t="s">
        <v>102</v>
      </c>
      <c r="C91" s="109">
        <v>3324</v>
      </c>
      <c r="D91" s="108">
        <v>109195221.95999999</v>
      </c>
      <c r="E91" s="114">
        <v>0.27360000000000001</v>
      </c>
    </row>
    <row r="92" spans="1:18" x14ac:dyDescent="0.2">
      <c r="A92" s="46"/>
      <c r="B92" s="49" t="s">
        <v>103</v>
      </c>
      <c r="C92" s="109">
        <v>1929</v>
      </c>
      <c r="D92" s="108">
        <v>47275657.560000002</v>
      </c>
      <c r="E92" s="114">
        <v>0.11840000000000001</v>
      </c>
    </row>
    <row r="93" spans="1:18" x14ac:dyDescent="0.2">
      <c r="A93" s="46"/>
      <c r="B93" s="49" t="s">
        <v>104</v>
      </c>
      <c r="C93" s="109">
        <v>733</v>
      </c>
      <c r="D93" s="108">
        <v>5914424.4299999997</v>
      </c>
      <c r="E93" s="114">
        <v>1.4800000000000001E-2</v>
      </c>
    </row>
    <row r="94" spans="1:18" x14ac:dyDescent="0.2">
      <c r="A94" s="46"/>
      <c r="B94" s="49" t="s">
        <v>223</v>
      </c>
      <c r="C94" s="109">
        <v>478</v>
      </c>
      <c r="D94" s="108">
        <v>4612305.51</v>
      </c>
      <c r="E94" s="114">
        <v>1.1599999999999999E-2</v>
      </c>
    </row>
    <row r="95" spans="1:18" x14ac:dyDescent="0.2">
      <c r="A95" s="46"/>
      <c r="B95" s="49" t="s">
        <v>105</v>
      </c>
      <c r="C95" s="109">
        <v>386</v>
      </c>
      <c r="D95" s="108">
        <v>4236166.17</v>
      </c>
      <c r="E95" s="114">
        <v>1.06E-2</v>
      </c>
    </row>
    <row r="96" spans="1:18" x14ac:dyDescent="0.2">
      <c r="A96" s="46"/>
      <c r="B96" s="49" t="s">
        <v>106</v>
      </c>
      <c r="C96" s="109">
        <v>408</v>
      </c>
      <c r="D96" s="108">
        <v>7505865.7699999996</v>
      </c>
      <c r="E96" s="114">
        <v>1.8800000000000001E-2</v>
      </c>
    </row>
    <row r="97" spans="1:18" x14ac:dyDescent="0.2">
      <c r="A97" s="46"/>
      <c r="B97" s="49" t="s">
        <v>107</v>
      </c>
      <c r="C97" s="109">
        <v>297</v>
      </c>
      <c r="D97" s="108">
        <v>7514494.9800000004</v>
      </c>
      <c r="E97" s="114">
        <v>1.8800000000000001E-2</v>
      </c>
    </row>
    <row r="98" spans="1:18" x14ac:dyDescent="0.2">
      <c r="A98" s="46"/>
      <c r="B98" s="49" t="s">
        <v>108</v>
      </c>
      <c r="C98" s="109">
        <v>273</v>
      </c>
      <c r="D98" s="108">
        <v>6686202.2800000003</v>
      </c>
      <c r="E98" s="114">
        <v>1.6799999999999999E-2</v>
      </c>
    </row>
    <row r="99" spans="1:18" x14ac:dyDescent="0.2">
      <c r="A99" s="46"/>
      <c r="B99" s="49" t="s">
        <v>109</v>
      </c>
      <c r="C99" s="109">
        <v>652</v>
      </c>
      <c r="D99" s="108">
        <v>21899795.41</v>
      </c>
      <c r="E99" s="114">
        <v>5.4899999999999997E-2</v>
      </c>
    </row>
    <row r="100" spans="1:18" s="100" customFormat="1" ht="13.5" thickBot="1" x14ac:dyDescent="0.25">
      <c r="A100" s="86"/>
      <c r="B100" s="47" t="s">
        <v>73</v>
      </c>
      <c r="C100" s="116">
        <v>13638</v>
      </c>
      <c r="D100" s="117">
        <v>399131677.80000001</v>
      </c>
      <c r="E100" s="118">
        <v>1</v>
      </c>
      <c r="F100" s="103"/>
      <c r="J100" s="103"/>
      <c r="N100" s="103"/>
      <c r="R100" s="103"/>
    </row>
    <row r="101" spans="1:18" ht="13.5" thickTop="1" x14ac:dyDescent="0.2">
      <c r="A101" s="46"/>
      <c r="C101" s="109"/>
      <c r="D101" s="108"/>
      <c r="E101" s="114"/>
    </row>
    <row r="102" spans="1:18" x14ac:dyDescent="0.2">
      <c r="A102" s="46"/>
      <c r="B102" s="47"/>
      <c r="C102" s="109"/>
      <c r="D102" s="108"/>
      <c r="E102" s="114"/>
    </row>
    <row r="103" spans="1:18" x14ac:dyDescent="0.2">
      <c r="A103" s="119" t="s">
        <v>110</v>
      </c>
      <c r="B103" s="49"/>
      <c r="C103" s="109"/>
      <c r="D103" s="108"/>
      <c r="E103" s="114"/>
    </row>
    <row r="104" spans="1:18" x14ac:dyDescent="0.2">
      <c r="A104" s="46"/>
      <c r="B104" s="51" t="s">
        <v>111</v>
      </c>
      <c r="C104" s="109">
        <v>8618</v>
      </c>
      <c r="D104" s="108">
        <v>20237258.300000001</v>
      </c>
      <c r="E104" s="114">
        <v>3.56E-2</v>
      </c>
    </row>
    <row r="105" spans="1:18" x14ac:dyDescent="0.2">
      <c r="A105" s="103"/>
      <c r="B105" s="51" t="s">
        <v>112</v>
      </c>
      <c r="C105" s="120">
        <v>4763</v>
      </c>
      <c r="D105" s="108">
        <v>34835385.710000001</v>
      </c>
      <c r="E105" s="114">
        <v>6.1199999999999997E-2</v>
      </c>
    </row>
    <row r="106" spans="1:18" x14ac:dyDescent="0.2">
      <c r="A106" s="46"/>
      <c r="B106" s="51" t="s">
        <v>113</v>
      </c>
      <c r="C106" s="120">
        <v>3827</v>
      </c>
      <c r="D106" s="108">
        <v>47442127</v>
      </c>
      <c r="E106" s="114">
        <v>8.3299999999999999E-2</v>
      </c>
    </row>
    <row r="107" spans="1:18" x14ac:dyDescent="0.2">
      <c r="A107" s="46"/>
      <c r="B107" s="51" t="s">
        <v>114</v>
      </c>
      <c r="C107" s="109">
        <v>2617</v>
      </c>
      <c r="D107" s="108">
        <v>45210260.469999999</v>
      </c>
      <c r="E107" s="114">
        <v>7.9399999999999998E-2</v>
      </c>
    </row>
    <row r="108" spans="1:18" x14ac:dyDescent="0.2">
      <c r="A108" s="46"/>
      <c r="B108" s="51" t="s">
        <v>115</v>
      </c>
      <c r="C108" s="109">
        <v>1683</v>
      </c>
      <c r="D108" s="108">
        <v>37437546.060000002</v>
      </c>
      <c r="E108" s="114">
        <v>6.5799999999999997E-2</v>
      </c>
    </row>
    <row r="109" spans="1:18" x14ac:dyDescent="0.2">
      <c r="A109" s="46"/>
      <c r="B109" s="51" t="s">
        <v>116</v>
      </c>
      <c r="C109" s="109">
        <v>1120</v>
      </c>
      <c r="D109" s="108">
        <v>30568129.620000001</v>
      </c>
      <c r="E109" s="114">
        <v>5.3699999999999998E-2</v>
      </c>
    </row>
    <row r="110" spans="1:18" x14ac:dyDescent="0.2">
      <c r="A110" s="46"/>
      <c r="B110" s="51" t="s">
        <v>117</v>
      </c>
      <c r="C110" s="109">
        <v>861</v>
      </c>
      <c r="D110" s="108">
        <v>27884587.07</v>
      </c>
      <c r="E110" s="114">
        <v>4.9000000000000002E-2</v>
      </c>
    </row>
    <row r="111" spans="1:18" x14ac:dyDescent="0.2">
      <c r="A111" s="46"/>
      <c r="B111" s="51" t="s">
        <v>118</v>
      </c>
      <c r="C111" s="109">
        <v>606</v>
      </c>
      <c r="D111" s="108">
        <v>22603988.640000001</v>
      </c>
      <c r="E111" s="114">
        <v>3.9699999999999999E-2</v>
      </c>
    </row>
    <row r="112" spans="1:18" x14ac:dyDescent="0.2">
      <c r="A112" s="46"/>
      <c r="B112" s="51" t="s">
        <v>119</v>
      </c>
      <c r="C112" s="109">
        <v>500</v>
      </c>
      <c r="D112" s="108">
        <v>21220687.75</v>
      </c>
      <c r="E112" s="114">
        <v>3.73E-2</v>
      </c>
    </row>
    <row r="113" spans="1:5" x14ac:dyDescent="0.2">
      <c r="A113" s="46"/>
      <c r="B113" s="51" t="s">
        <v>120</v>
      </c>
      <c r="C113" s="109">
        <v>408</v>
      </c>
      <c r="D113" s="108">
        <v>19359149.09</v>
      </c>
      <c r="E113" s="114">
        <v>3.4000000000000002E-2</v>
      </c>
    </row>
    <row r="114" spans="1:5" x14ac:dyDescent="0.2">
      <c r="A114" s="46"/>
      <c r="B114" s="51" t="s">
        <v>121</v>
      </c>
      <c r="C114" s="109">
        <v>342</v>
      </c>
      <c r="D114" s="108">
        <v>17938850.140000001</v>
      </c>
      <c r="E114" s="114">
        <v>3.15E-2</v>
      </c>
    </row>
    <row r="115" spans="1:5" x14ac:dyDescent="0.2">
      <c r="A115" s="46"/>
      <c r="B115" s="51" t="s">
        <v>122</v>
      </c>
      <c r="C115" s="109">
        <v>287</v>
      </c>
      <c r="D115" s="108">
        <v>16491280.33</v>
      </c>
      <c r="E115" s="114">
        <v>2.9000000000000001E-2</v>
      </c>
    </row>
    <row r="116" spans="1:5" x14ac:dyDescent="0.2">
      <c r="A116" s="46"/>
      <c r="B116" s="51" t="s">
        <v>123</v>
      </c>
      <c r="C116" s="109">
        <v>275</v>
      </c>
      <c r="D116" s="108">
        <v>17173759.09</v>
      </c>
      <c r="E116" s="114">
        <v>3.0200000000000001E-2</v>
      </c>
    </row>
    <row r="117" spans="1:5" x14ac:dyDescent="0.2">
      <c r="A117" s="46"/>
      <c r="B117" s="51" t="s">
        <v>124</v>
      </c>
      <c r="C117" s="109">
        <v>203</v>
      </c>
      <c r="D117" s="108">
        <v>13663323.199999999</v>
      </c>
      <c r="E117" s="114">
        <v>2.4E-2</v>
      </c>
    </row>
    <row r="118" spans="1:5" x14ac:dyDescent="0.2">
      <c r="B118" s="51" t="s">
        <v>125</v>
      </c>
      <c r="C118" s="109">
        <v>183</v>
      </c>
      <c r="D118" s="108">
        <v>13272286.27</v>
      </c>
      <c r="E118" s="114">
        <v>2.3300000000000001E-2</v>
      </c>
    </row>
    <row r="119" spans="1:5" x14ac:dyDescent="0.2">
      <c r="B119" s="51" t="s">
        <v>126</v>
      </c>
      <c r="C119" s="109">
        <v>155</v>
      </c>
      <c r="D119" s="108">
        <v>12014967.619999999</v>
      </c>
      <c r="E119" s="114">
        <v>2.1100000000000001E-2</v>
      </c>
    </row>
    <row r="120" spans="1:5" x14ac:dyDescent="0.2">
      <c r="B120" s="51" t="s">
        <v>127</v>
      </c>
      <c r="C120" s="109">
        <v>130</v>
      </c>
      <c r="D120" s="108">
        <v>10737273.5</v>
      </c>
      <c r="E120" s="114">
        <v>1.89E-2</v>
      </c>
    </row>
    <row r="121" spans="1:5" x14ac:dyDescent="0.2">
      <c r="B121" s="51" t="s">
        <v>128</v>
      </c>
      <c r="C121" s="109">
        <v>111</v>
      </c>
      <c r="D121" s="108">
        <v>9691497.5800000001</v>
      </c>
      <c r="E121" s="114">
        <v>1.7000000000000001E-2</v>
      </c>
    </row>
    <row r="122" spans="1:5" x14ac:dyDescent="0.2">
      <c r="B122" s="51" t="s">
        <v>129</v>
      </c>
      <c r="C122" s="109">
        <v>92</v>
      </c>
      <c r="D122" s="108">
        <v>8514484.0399999991</v>
      </c>
      <c r="E122" s="114">
        <v>1.4999999999999999E-2</v>
      </c>
    </row>
    <row r="123" spans="1:5" x14ac:dyDescent="0.2">
      <c r="A123" s="49"/>
      <c r="B123" s="51" t="s">
        <v>130</v>
      </c>
      <c r="C123" s="109">
        <v>106</v>
      </c>
      <c r="D123" s="108">
        <v>10344039.689999999</v>
      </c>
      <c r="E123" s="114">
        <v>1.8200000000000001E-2</v>
      </c>
    </row>
    <row r="124" spans="1:5" x14ac:dyDescent="0.2">
      <c r="A124" s="49"/>
      <c r="B124" s="51" t="s">
        <v>131</v>
      </c>
      <c r="C124" s="109">
        <v>762</v>
      </c>
      <c r="D124" s="108">
        <v>99917747.900000006</v>
      </c>
      <c r="E124" s="114">
        <v>0.17549999999999999</v>
      </c>
    </row>
    <row r="125" spans="1:5" x14ac:dyDescent="0.2">
      <c r="A125" s="49"/>
      <c r="B125" s="51" t="s">
        <v>132</v>
      </c>
      <c r="C125" s="109">
        <v>78</v>
      </c>
      <c r="D125" s="108">
        <v>18402117.050000001</v>
      </c>
      <c r="E125" s="114">
        <v>3.2300000000000002E-2</v>
      </c>
    </row>
    <row r="126" spans="1:5" x14ac:dyDescent="0.2">
      <c r="A126" s="47"/>
      <c r="B126" s="51" t="s">
        <v>224</v>
      </c>
      <c r="C126" s="109">
        <v>21</v>
      </c>
      <c r="D126" s="108">
        <v>6991779.6399999997</v>
      </c>
      <c r="E126" s="114">
        <v>1.23E-2</v>
      </c>
    </row>
    <row r="127" spans="1:5" x14ac:dyDescent="0.2">
      <c r="A127" s="46"/>
      <c r="B127" s="51" t="s">
        <v>225</v>
      </c>
      <c r="C127" s="109">
        <v>4</v>
      </c>
      <c r="D127" s="108">
        <v>1737528.23</v>
      </c>
      <c r="E127" s="114">
        <v>3.0999999999999999E-3</v>
      </c>
    </row>
    <row r="128" spans="1:5" x14ac:dyDescent="0.2">
      <c r="A128" s="49"/>
      <c r="B128" s="51" t="s">
        <v>133</v>
      </c>
      <c r="C128" s="109">
        <v>8</v>
      </c>
      <c r="D128" s="108">
        <v>5541129.29</v>
      </c>
      <c r="E128" s="114">
        <v>9.7000000000000003E-3</v>
      </c>
    </row>
    <row r="129" spans="1:18" s="100" customFormat="1" ht="13.5" thickBot="1" x14ac:dyDescent="0.25">
      <c r="A129" s="47"/>
      <c r="B129" s="47" t="s">
        <v>73</v>
      </c>
      <c r="C129" s="116">
        <v>27760</v>
      </c>
      <c r="D129" s="117">
        <v>569231183.27999997</v>
      </c>
      <c r="E129" s="118">
        <v>1</v>
      </c>
      <c r="F129" s="103"/>
      <c r="J129" s="103"/>
      <c r="N129" s="103"/>
      <c r="R129" s="103"/>
    </row>
    <row r="130" spans="1:18" ht="13.5" thickTop="1" x14ac:dyDescent="0.2">
      <c r="A130" s="49"/>
      <c r="B130" s="49"/>
      <c r="C130" s="109"/>
      <c r="D130" s="108"/>
      <c r="E130" s="114"/>
    </row>
    <row r="131" spans="1:18" x14ac:dyDescent="0.2">
      <c r="A131" s="119" t="s">
        <v>29</v>
      </c>
      <c r="B131" s="87"/>
      <c r="C131" s="109"/>
      <c r="D131" s="108"/>
      <c r="E131" s="114"/>
    </row>
    <row r="132" spans="1:18" x14ac:dyDescent="0.2">
      <c r="A132" s="88"/>
      <c r="B132" s="49" t="s">
        <v>134</v>
      </c>
      <c r="C132" s="109">
        <v>201</v>
      </c>
      <c r="D132" s="108">
        <v>3129289.52</v>
      </c>
      <c r="E132" s="114">
        <v>5.4999999999999997E-3</v>
      </c>
    </row>
    <row r="133" spans="1:18" x14ac:dyDescent="0.2">
      <c r="A133" s="110"/>
      <c r="B133" s="49" t="s">
        <v>135</v>
      </c>
      <c r="C133" s="109">
        <v>9</v>
      </c>
      <c r="D133" s="108">
        <v>210674.08</v>
      </c>
      <c r="E133" s="114">
        <v>4.0000000000000002E-4</v>
      </c>
    </row>
    <row r="134" spans="1:18" x14ac:dyDescent="0.2">
      <c r="A134" s="112"/>
      <c r="B134" s="49" t="s">
        <v>136</v>
      </c>
      <c r="C134" s="109">
        <v>162</v>
      </c>
      <c r="D134" s="108">
        <v>3987270.65</v>
      </c>
      <c r="E134" s="114">
        <v>7.0000000000000001E-3</v>
      </c>
    </row>
    <row r="135" spans="1:18" x14ac:dyDescent="0.2">
      <c r="A135" s="112"/>
      <c r="B135" s="49" t="s">
        <v>137</v>
      </c>
      <c r="C135" s="109">
        <v>895</v>
      </c>
      <c r="D135" s="108">
        <v>17619730.219999999</v>
      </c>
      <c r="E135" s="114">
        <v>3.1E-2</v>
      </c>
    </row>
    <row r="136" spans="1:18" x14ac:dyDescent="0.2">
      <c r="A136" s="102"/>
      <c r="B136" s="49" t="s">
        <v>138</v>
      </c>
      <c r="C136" s="109">
        <v>766</v>
      </c>
      <c r="D136" s="108">
        <v>18836715.93</v>
      </c>
      <c r="E136" s="114">
        <v>3.3099999999999997E-2</v>
      </c>
    </row>
    <row r="137" spans="1:18" x14ac:dyDescent="0.2">
      <c r="A137" s="102"/>
      <c r="B137" s="49" t="s">
        <v>139</v>
      </c>
      <c r="C137" s="109">
        <v>274</v>
      </c>
      <c r="D137" s="108">
        <v>5897218.0999999996</v>
      </c>
      <c r="E137" s="114">
        <v>1.04E-2</v>
      </c>
    </row>
    <row r="138" spans="1:18" x14ac:dyDescent="0.2">
      <c r="A138" s="102"/>
      <c r="B138" s="49" t="s">
        <v>140</v>
      </c>
      <c r="C138" s="109">
        <v>116</v>
      </c>
      <c r="D138" s="108">
        <v>986952.24</v>
      </c>
      <c r="E138" s="114">
        <v>1.6999999999999999E-3</v>
      </c>
    </row>
    <row r="139" spans="1:18" x14ac:dyDescent="0.2">
      <c r="A139" s="102"/>
      <c r="B139" s="49" t="s">
        <v>141</v>
      </c>
      <c r="C139" s="109">
        <v>68</v>
      </c>
      <c r="D139" s="108">
        <v>969372.75</v>
      </c>
      <c r="E139" s="114">
        <v>1.6999999999999999E-3</v>
      </c>
    </row>
    <row r="140" spans="1:18" x14ac:dyDescent="0.2">
      <c r="A140" s="102"/>
      <c r="B140" s="49" t="s">
        <v>142</v>
      </c>
      <c r="C140" s="109">
        <v>1</v>
      </c>
      <c r="D140" s="108">
        <v>14451.17</v>
      </c>
      <c r="E140" s="114">
        <v>0</v>
      </c>
    </row>
    <row r="141" spans="1:18" x14ac:dyDescent="0.2">
      <c r="A141" s="102"/>
      <c r="B141" s="49" t="s">
        <v>143</v>
      </c>
      <c r="C141" s="109">
        <v>388</v>
      </c>
      <c r="D141" s="108">
        <v>3151491.65</v>
      </c>
      <c r="E141" s="114">
        <v>5.4999999999999997E-3</v>
      </c>
    </row>
    <row r="142" spans="1:18" x14ac:dyDescent="0.2">
      <c r="A142" s="102"/>
      <c r="B142" s="49" t="s">
        <v>144</v>
      </c>
      <c r="C142" s="109">
        <v>487</v>
      </c>
      <c r="D142" s="108">
        <v>9081275.2599999998</v>
      </c>
      <c r="E142" s="114">
        <v>1.6E-2</v>
      </c>
    </row>
    <row r="143" spans="1:18" x14ac:dyDescent="0.2">
      <c r="A143" s="102"/>
      <c r="B143" s="49" t="s">
        <v>145</v>
      </c>
      <c r="C143" s="109">
        <v>53</v>
      </c>
      <c r="D143" s="108">
        <v>521617.05</v>
      </c>
      <c r="E143" s="114">
        <v>8.9999999999999998E-4</v>
      </c>
    </row>
    <row r="144" spans="1:18" x14ac:dyDescent="0.2">
      <c r="A144" s="102"/>
      <c r="B144" s="49" t="s">
        <v>146</v>
      </c>
      <c r="C144" s="109">
        <v>356</v>
      </c>
      <c r="D144" s="108">
        <v>9245357.3800000008</v>
      </c>
      <c r="E144" s="114">
        <v>1.6199999999999999E-2</v>
      </c>
    </row>
    <row r="145" spans="2:17" s="102" customFormat="1" x14ac:dyDescent="0.2">
      <c r="B145" s="49" t="s">
        <v>147</v>
      </c>
      <c r="C145" s="109">
        <v>1469</v>
      </c>
      <c r="D145" s="108">
        <v>40134868.020000003</v>
      </c>
      <c r="E145" s="114">
        <v>7.0499999999999993E-2</v>
      </c>
      <c r="G145" s="101"/>
      <c r="H145" s="101"/>
      <c r="I145" s="101"/>
      <c r="K145" s="101"/>
      <c r="L145" s="101"/>
      <c r="M145" s="101"/>
      <c r="O145" s="101"/>
      <c r="P145" s="101"/>
      <c r="Q145" s="101"/>
    </row>
    <row r="146" spans="2:17" s="102" customFormat="1" x14ac:dyDescent="0.2">
      <c r="B146" s="49" t="s">
        <v>148</v>
      </c>
      <c r="C146" s="109">
        <v>1103</v>
      </c>
      <c r="D146" s="108">
        <v>23935649.789999999</v>
      </c>
      <c r="E146" s="114">
        <v>4.2099999999999999E-2</v>
      </c>
      <c r="G146" s="101"/>
      <c r="H146" s="101"/>
      <c r="I146" s="101"/>
      <c r="K146" s="101"/>
      <c r="L146" s="101"/>
      <c r="M146" s="101"/>
      <c r="O146" s="101"/>
      <c r="P146" s="101"/>
      <c r="Q146" s="101"/>
    </row>
    <row r="147" spans="2:17" s="102" customFormat="1" x14ac:dyDescent="0.2">
      <c r="B147" s="49" t="s">
        <v>149</v>
      </c>
      <c r="C147" s="109">
        <v>1414</v>
      </c>
      <c r="D147" s="108">
        <v>42202869.18</v>
      </c>
      <c r="E147" s="114">
        <v>7.4099999999999999E-2</v>
      </c>
      <c r="G147" s="101"/>
      <c r="H147" s="101"/>
      <c r="I147" s="101"/>
      <c r="K147" s="101"/>
      <c r="L147" s="101"/>
      <c r="M147" s="101"/>
      <c r="O147" s="101"/>
      <c r="P147" s="101"/>
      <c r="Q147" s="101"/>
    </row>
    <row r="148" spans="2:17" s="102" customFormat="1" x14ac:dyDescent="0.2">
      <c r="B148" s="49" t="s">
        <v>150</v>
      </c>
      <c r="C148" s="109">
        <v>727</v>
      </c>
      <c r="D148" s="108">
        <v>19807189.829999998</v>
      </c>
      <c r="E148" s="114">
        <v>3.4799999999999998E-2</v>
      </c>
      <c r="G148" s="101"/>
      <c r="H148" s="101"/>
      <c r="I148" s="101"/>
      <c r="K148" s="101"/>
      <c r="L148" s="101"/>
      <c r="M148" s="101"/>
      <c r="O148" s="101"/>
      <c r="P148" s="101"/>
      <c r="Q148" s="101"/>
    </row>
    <row r="149" spans="2:17" s="102" customFormat="1" x14ac:dyDescent="0.2">
      <c r="B149" s="49" t="s">
        <v>151</v>
      </c>
      <c r="C149" s="109">
        <v>699</v>
      </c>
      <c r="D149" s="108">
        <v>11840598.48</v>
      </c>
      <c r="E149" s="114">
        <v>2.0799999999999999E-2</v>
      </c>
      <c r="G149" s="101"/>
      <c r="H149" s="101"/>
      <c r="I149" s="101"/>
      <c r="K149" s="101"/>
      <c r="L149" s="101"/>
      <c r="M149" s="101"/>
      <c r="O149" s="101"/>
      <c r="P149" s="101"/>
      <c r="Q149" s="101"/>
    </row>
    <row r="150" spans="2:17" s="102" customFormat="1" x14ac:dyDescent="0.2">
      <c r="B150" s="49" t="s">
        <v>152</v>
      </c>
      <c r="C150" s="109">
        <v>393</v>
      </c>
      <c r="D150" s="108">
        <v>7621706.5199999996</v>
      </c>
      <c r="E150" s="114">
        <v>1.34E-2</v>
      </c>
      <c r="G150" s="101"/>
      <c r="H150" s="101"/>
      <c r="I150" s="101"/>
      <c r="K150" s="101"/>
      <c r="L150" s="101"/>
      <c r="M150" s="101"/>
      <c r="O150" s="101"/>
      <c r="P150" s="101"/>
      <c r="Q150" s="101"/>
    </row>
    <row r="151" spans="2:17" s="102" customFormat="1" x14ac:dyDescent="0.2">
      <c r="B151" s="49" t="s">
        <v>153</v>
      </c>
      <c r="C151" s="109">
        <v>114</v>
      </c>
      <c r="D151" s="108">
        <v>1091884.93</v>
      </c>
      <c r="E151" s="114">
        <v>1.9E-3</v>
      </c>
      <c r="G151" s="101"/>
      <c r="H151" s="101"/>
      <c r="I151" s="101"/>
      <c r="K151" s="101"/>
      <c r="L151" s="101"/>
      <c r="M151" s="101"/>
      <c r="O151" s="101"/>
      <c r="P151" s="101"/>
      <c r="Q151" s="101"/>
    </row>
    <row r="152" spans="2:17" s="102" customFormat="1" x14ac:dyDescent="0.2">
      <c r="B152" s="49" t="s">
        <v>154</v>
      </c>
      <c r="C152" s="109">
        <v>406</v>
      </c>
      <c r="D152" s="108">
        <v>4106918.98</v>
      </c>
      <c r="E152" s="114">
        <v>7.1999999999999998E-3</v>
      </c>
      <c r="G152" s="101"/>
      <c r="H152" s="101"/>
      <c r="I152" s="101"/>
      <c r="K152" s="101"/>
      <c r="L152" s="101"/>
      <c r="M152" s="101"/>
      <c r="O152" s="101"/>
      <c r="P152" s="101"/>
      <c r="Q152" s="101"/>
    </row>
    <row r="153" spans="2:17" s="102" customFormat="1" x14ac:dyDescent="0.2">
      <c r="B153" s="49" t="s">
        <v>155</v>
      </c>
      <c r="C153" s="109">
        <v>82</v>
      </c>
      <c r="D153" s="108">
        <v>621190.26</v>
      </c>
      <c r="E153" s="114">
        <v>1.1100000000000001E-3</v>
      </c>
      <c r="G153" s="101"/>
      <c r="H153" s="101"/>
      <c r="I153" s="101"/>
      <c r="K153" s="101"/>
      <c r="L153" s="101"/>
      <c r="M153" s="101"/>
      <c r="O153" s="101"/>
      <c r="P153" s="101"/>
      <c r="Q153" s="101"/>
    </row>
    <row r="154" spans="2:17" s="102" customFormat="1" x14ac:dyDescent="0.2">
      <c r="B154" s="49" t="s">
        <v>156</v>
      </c>
      <c r="C154" s="109">
        <v>867</v>
      </c>
      <c r="D154" s="108">
        <v>13764864.390000001</v>
      </c>
      <c r="E154" s="114">
        <v>2.4199999999999999E-2</v>
      </c>
      <c r="G154" s="101"/>
      <c r="H154" s="101"/>
      <c r="I154" s="101"/>
      <c r="K154" s="101"/>
      <c r="L154" s="101"/>
      <c r="M154" s="101"/>
      <c r="O154" s="101"/>
      <c r="P154" s="101"/>
      <c r="Q154" s="101"/>
    </row>
    <row r="155" spans="2:17" s="102" customFormat="1" x14ac:dyDescent="0.2">
      <c r="B155" s="49" t="s">
        <v>157</v>
      </c>
      <c r="C155" s="109">
        <v>1578</v>
      </c>
      <c r="D155" s="108">
        <v>39001703.409999996</v>
      </c>
      <c r="E155" s="114">
        <v>6.8500000000000005E-2</v>
      </c>
      <c r="G155" s="101"/>
      <c r="H155" s="101"/>
      <c r="I155" s="101"/>
      <c r="K155" s="101"/>
      <c r="L155" s="101"/>
      <c r="M155" s="101"/>
      <c r="O155" s="101"/>
      <c r="P155" s="101"/>
      <c r="Q155" s="101"/>
    </row>
    <row r="156" spans="2:17" s="102" customFormat="1" x14ac:dyDescent="0.2">
      <c r="B156" s="49" t="s">
        <v>158</v>
      </c>
      <c r="C156" s="109">
        <v>450</v>
      </c>
      <c r="D156" s="108">
        <v>10647249.49</v>
      </c>
      <c r="E156" s="114">
        <v>1.8700000000000001E-2</v>
      </c>
      <c r="G156" s="101"/>
      <c r="H156" s="101"/>
      <c r="I156" s="101"/>
      <c r="K156" s="101"/>
      <c r="L156" s="101"/>
      <c r="M156" s="101"/>
      <c r="O156" s="101"/>
      <c r="P156" s="101"/>
      <c r="Q156" s="101"/>
    </row>
    <row r="157" spans="2:17" s="102" customFormat="1" x14ac:dyDescent="0.2">
      <c r="B157" s="49" t="s">
        <v>159</v>
      </c>
      <c r="C157" s="109">
        <v>973</v>
      </c>
      <c r="D157" s="108">
        <v>19095580.5</v>
      </c>
      <c r="E157" s="114">
        <v>3.3599999999999998E-2</v>
      </c>
      <c r="G157" s="101"/>
      <c r="H157" s="101"/>
      <c r="I157" s="101"/>
      <c r="K157" s="101"/>
      <c r="L157" s="101"/>
      <c r="M157" s="101"/>
      <c r="O157" s="101"/>
      <c r="P157" s="101"/>
      <c r="Q157" s="101"/>
    </row>
    <row r="158" spans="2:17" s="102" customFormat="1" x14ac:dyDescent="0.2">
      <c r="B158" s="49" t="s">
        <v>160</v>
      </c>
      <c r="C158" s="109">
        <v>342</v>
      </c>
      <c r="D158" s="108">
        <v>8845164.6300000008</v>
      </c>
      <c r="E158" s="114">
        <v>1.55E-2</v>
      </c>
      <c r="G158" s="101"/>
      <c r="H158" s="101"/>
      <c r="I158" s="101"/>
      <c r="K158" s="101"/>
      <c r="L158" s="101"/>
      <c r="M158" s="101"/>
      <c r="O158" s="101"/>
      <c r="P158" s="101"/>
      <c r="Q158" s="101"/>
    </row>
    <row r="159" spans="2:17" s="102" customFormat="1" x14ac:dyDescent="0.2">
      <c r="B159" s="49" t="s">
        <v>161</v>
      </c>
      <c r="C159" s="109">
        <v>733</v>
      </c>
      <c r="D159" s="108">
        <v>21791385.420000002</v>
      </c>
      <c r="E159" s="114">
        <v>3.8300000000000001E-2</v>
      </c>
      <c r="G159" s="101"/>
      <c r="H159" s="101"/>
      <c r="I159" s="101"/>
      <c r="K159" s="101"/>
      <c r="L159" s="101"/>
      <c r="M159" s="101"/>
      <c r="O159" s="101"/>
      <c r="P159" s="101"/>
      <c r="Q159" s="101"/>
    </row>
    <row r="160" spans="2:17" s="102" customFormat="1" x14ac:dyDescent="0.2">
      <c r="B160" s="49" t="s">
        <v>162</v>
      </c>
      <c r="C160" s="109">
        <v>75</v>
      </c>
      <c r="D160" s="108">
        <v>1198678.6200000001</v>
      </c>
      <c r="E160" s="114">
        <v>2.0999999999999999E-3</v>
      </c>
      <c r="G160" s="101"/>
      <c r="H160" s="101"/>
      <c r="I160" s="101"/>
      <c r="K160" s="101"/>
      <c r="L160" s="101"/>
      <c r="M160" s="101"/>
      <c r="O160" s="101"/>
      <c r="P160" s="101"/>
      <c r="Q160" s="101"/>
    </row>
    <row r="161" spans="2:17" s="102" customFormat="1" x14ac:dyDescent="0.2">
      <c r="B161" s="49" t="s">
        <v>163</v>
      </c>
      <c r="C161" s="109">
        <v>67</v>
      </c>
      <c r="D161" s="108">
        <v>494318.94</v>
      </c>
      <c r="E161" s="114">
        <v>8.9999999999999998E-4</v>
      </c>
      <c r="G161" s="101"/>
      <c r="H161" s="101"/>
      <c r="I161" s="101"/>
      <c r="K161" s="101"/>
      <c r="L161" s="101"/>
      <c r="M161" s="101"/>
      <c r="O161" s="101"/>
      <c r="P161" s="101"/>
      <c r="Q161" s="101"/>
    </row>
    <row r="162" spans="2:17" s="102" customFormat="1" x14ac:dyDescent="0.2">
      <c r="B162" s="49" t="s">
        <v>164</v>
      </c>
      <c r="C162" s="109">
        <v>268</v>
      </c>
      <c r="D162" s="108">
        <v>2238711.87</v>
      </c>
      <c r="E162" s="114">
        <v>3.8999999999999998E-3</v>
      </c>
      <c r="G162" s="101"/>
      <c r="H162" s="101"/>
      <c r="I162" s="101"/>
      <c r="K162" s="101"/>
      <c r="L162" s="101"/>
      <c r="M162" s="101"/>
      <c r="O162" s="101"/>
      <c r="P162" s="101"/>
      <c r="Q162" s="101"/>
    </row>
    <row r="163" spans="2:17" s="102" customFormat="1" x14ac:dyDescent="0.2">
      <c r="B163" s="49" t="s">
        <v>165</v>
      </c>
      <c r="C163" s="109">
        <v>114</v>
      </c>
      <c r="D163" s="108">
        <v>2848089.24</v>
      </c>
      <c r="E163" s="114">
        <v>5.0000000000000001E-3</v>
      </c>
      <c r="G163" s="101"/>
      <c r="H163" s="101"/>
      <c r="I163" s="101"/>
      <c r="K163" s="101"/>
      <c r="L163" s="101"/>
      <c r="M163" s="101"/>
      <c r="O163" s="101"/>
      <c r="P163" s="101"/>
      <c r="Q163" s="101"/>
    </row>
    <row r="164" spans="2:17" s="102" customFormat="1" x14ac:dyDescent="0.2">
      <c r="B164" s="49" t="s">
        <v>166</v>
      </c>
      <c r="C164" s="109">
        <v>1161</v>
      </c>
      <c r="D164" s="108">
        <v>14535617.550000001</v>
      </c>
      <c r="E164" s="114">
        <v>2.5499999999999998E-2</v>
      </c>
      <c r="G164" s="101"/>
      <c r="H164" s="101"/>
      <c r="I164" s="101"/>
      <c r="K164" s="101"/>
      <c r="L164" s="101"/>
      <c r="M164" s="101"/>
      <c r="O164" s="101"/>
      <c r="P164" s="101"/>
      <c r="Q164" s="101"/>
    </row>
    <row r="165" spans="2:17" s="102" customFormat="1" x14ac:dyDescent="0.2">
      <c r="B165" s="49" t="s">
        <v>167</v>
      </c>
      <c r="C165" s="109">
        <v>670</v>
      </c>
      <c r="D165" s="108">
        <v>10673592.67</v>
      </c>
      <c r="E165" s="114">
        <v>1.8800000000000001E-2</v>
      </c>
      <c r="G165" s="101"/>
      <c r="H165" s="101"/>
      <c r="I165" s="101"/>
      <c r="K165" s="101"/>
      <c r="L165" s="101"/>
      <c r="M165" s="101"/>
      <c r="O165" s="101"/>
      <c r="P165" s="101"/>
      <c r="Q165" s="101"/>
    </row>
    <row r="166" spans="2:17" s="102" customFormat="1" x14ac:dyDescent="0.2">
      <c r="B166" s="49" t="s">
        <v>168</v>
      </c>
      <c r="C166" s="109">
        <v>694</v>
      </c>
      <c r="D166" s="108">
        <v>25083204.879999999</v>
      </c>
      <c r="E166" s="114">
        <v>4.41E-2</v>
      </c>
      <c r="G166" s="101"/>
      <c r="H166" s="101"/>
      <c r="I166" s="101"/>
      <c r="K166" s="101"/>
      <c r="L166" s="101"/>
      <c r="M166" s="101"/>
      <c r="O166" s="101"/>
      <c r="P166" s="101"/>
      <c r="Q166" s="101"/>
    </row>
    <row r="167" spans="2:17" s="102" customFormat="1" x14ac:dyDescent="0.2">
      <c r="B167" s="49" t="s">
        <v>169</v>
      </c>
      <c r="C167" s="109">
        <v>1071</v>
      </c>
      <c r="D167" s="108">
        <v>16693905.23</v>
      </c>
      <c r="E167" s="114">
        <v>2.93E-2</v>
      </c>
      <c r="G167" s="101"/>
      <c r="H167" s="101"/>
      <c r="I167" s="101"/>
      <c r="K167" s="101"/>
      <c r="L167" s="101"/>
      <c r="M167" s="101"/>
      <c r="O167" s="101"/>
      <c r="P167" s="101"/>
      <c r="Q167" s="101"/>
    </row>
    <row r="168" spans="2:17" s="102" customFormat="1" x14ac:dyDescent="0.2">
      <c r="B168" s="49" t="s">
        <v>170</v>
      </c>
      <c r="C168" s="109">
        <v>508</v>
      </c>
      <c r="D168" s="108">
        <v>10154298.970000001</v>
      </c>
      <c r="E168" s="114">
        <v>1.78E-2</v>
      </c>
      <c r="G168" s="101"/>
      <c r="H168" s="101"/>
      <c r="I168" s="101"/>
      <c r="K168" s="101"/>
      <c r="L168" s="101"/>
      <c r="M168" s="101"/>
      <c r="O168" s="101"/>
      <c r="P168" s="101"/>
      <c r="Q168" s="101"/>
    </row>
    <row r="169" spans="2:17" s="102" customFormat="1" x14ac:dyDescent="0.2">
      <c r="B169" s="49" t="s">
        <v>171</v>
      </c>
      <c r="C169" s="109">
        <v>406</v>
      </c>
      <c r="D169" s="108">
        <v>12113584.109999999</v>
      </c>
      <c r="E169" s="114">
        <v>2.1299999999999999E-2</v>
      </c>
      <c r="G169" s="101"/>
      <c r="H169" s="101"/>
      <c r="I169" s="101"/>
      <c r="K169" s="101"/>
      <c r="L169" s="101"/>
      <c r="M169" s="101"/>
      <c r="O169" s="101"/>
      <c r="P169" s="101"/>
      <c r="Q169" s="101"/>
    </row>
    <row r="170" spans="2:17" s="102" customFormat="1" x14ac:dyDescent="0.2">
      <c r="B170" s="49" t="s">
        <v>172</v>
      </c>
      <c r="C170" s="109">
        <v>1099</v>
      </c>
      <c r="D170" s="108">
        <v>11384728.949999999</v>
      </c>
      <c r="E170" s="114">
        <v>0.02</v>
      </c>
      <c r="G170" s="101"/>
      <c r="H170" s="101"/>
      <c r="I170" s="101"/>
      <c r="K170" s="101"/>
      <c r="L170" s="101"/>
      <c r="M170" s="101"/>
      <c r="O170" s="101"/>
      <c r="P170" s="101"/>
      <c r="Q170" s="101"/>
    </row>
    <row r="171" spans="2:17" s="102" customFormat="1" x14ac:dyDescent="0.2">
      <c r="B171" s="49" t="s">
        <v>173</v>
      </c>
      <c r="C171" s="109">
        <v>13</v>
      </c>
      <c r="D171" s="108">
        <v>109973.93</v>
      </c>
      <c r="E171" s="114">
        <v>2.0000000000000001E-4</v>
      </c>
      <c r="G171" s="101"/>
      <c r="H171" s="101"/>
      <c r="I171" s="101"/>
      <c r="K171" s="101"/>
      <c r="L171" s="101"/>
      <c r="M171" s="101"/>
      <c r="O171" s="101"/>
      <c r="P171" s="101"/>
      <c r="Q171" s="101"/>
    </row>
    <row r="172" spans="2:17" s="102" customFormat="1" x14ac:dyDescent="0.2">
      <c r="B172" s="49" t="s">
        <v>174</v>
      </c>
      <c r="C172" s="109">
        <v>323</v>
      </c>
      <c r="D172" s="108">
        <v>4669611.2300000004</v>
      </c>
      <c r="E172" s="114">
        <v>8.2000000000000007E-3</v>
      </c>
      <c r="G172" s="101"/>
      <c r="H172" s="101"/>
      <c r="I172" s="101"/>
      <c r="K172" s="101"/>
      <c r="L172" s="101"/>
      <c r="M172" s="101"/>
      <c r="O172" s="101"/>
      <c r="P172" s="101"/>
      <c r="Q172" s="101"/>
    </row>
    <row r="173" spans="2:17" s="102" customFormat="1" x14ac:dyDescent="0.2">
      <c r="B173" s="49" t="s">
        <v>175</v>
      </c>
      <c r="C173" s="109">
        <v>895</v>
      </c>
      <c r="D173" s="108">
        <v>24295220.879999999</v>
      </c>
      <c r="E173" s="114">
        <v>4.2700000000000002E-2</v>
      </c>
      <c r="G173" s="101"/>
      <c r="H173" s="101"/>
      <c r="I173" s="101"/>
      <c r="K173" s="101"/>
      <c r="L173" s="101"/>
      <c r="M173" s="101"/>
      <c r="O173" s="101"/>
      <c r="P173" s="101"/>
      <c r="Q173" s="101"/>
    </row>
    <row r="174" spans="2:17" s="102" customFormat="1" x14ac:dyDescent="0.2">
      <c r="B174" s="49" t="s">
        <v>176</v>
      </c>
      <c r="C174" s="109">
        <v>644</v>
      </c>
      <c r="D174" s="108">
        <v>10077454.869999999</v>
      </c>
      <c r="E174" s="114">
        <v>1.77E-2</v>
      </c>
      <c r="G174" s="101"/>
      <c r="H174" s="101"/>
      <c r="I174" s="101"/>
      <c r="K174" s="101"/>
      <c r="L174" s="101"/>
      <c r="M174" s="101"/>
      <c r="O174" s="101"/>
      <c r="P174" s="101"/>
      <c r="Q174" s="101"/>
    </row>
    <row r="175" spans="2:17" s="102" customFormat="1" x14ac:dyDescent="0.2">
      <c r="B175" s="49" t="s">
        <v>177</v>
      </c>
      <c r="C175" s="109">
        <v>2013</v>
      </c>
      <c r="D175" s="108">
        <v>37350600.710000001</v>
      </c>
      <c r="E175" s="114">
        <v>6.5600000000000006E-2</v>
      </c>
      <c r="G175" s="101"/>
      <c r="H175" s="101"/>
      <c r="I175" s="101"/>
      <c r="K175" s="101"/>
      <c r="L175" s="101"/>
      <c r="M175" s="101"/>
      <c r="O175" s="101"/>
      <c r="P175" s="101"/>
      <c r="Q175" s="101"/>
    </row>
    <row r="176" spans="2:17" s="102" customFormat="1" x14ac:dyDescent="0.2">
      <c r="B176" s="49" t="s">
        <v>178</v>
      </c>
      <c r="C176" s="109">
        <v>141</v>
      </c>
      <c r="D176" s="108">
        <v>3036711.95</v>
      </c>
      <c r="E176" s="114">
        <v>5.3E-3</v>
      </c>
      <c r="G176" s="101"/>
      <c r="H176" s="101"/>
      <c r="I176" s="101"/>
      <c r="K176" s="101"/>
      <c r="L176" s="101"/>
      <c r="M176" s="101"/>
      <c r="O176" s="101"/>
      <c r="P176" s="101"/>
      <c r="Q176" s="101"/>
    </row>
    <row r="177" spans="1:18" x14ac:dyDescent="0.2">
      <c r="A177" s="102"/>
      <c r="B177" s="49" t="s">
        <v>179</v>
      </c>
      <c r="C177" s="109">
        <v>122</v>
      </c>
      <c r="D177" s="108">
        <v>1542053.97</v>
      </c>
      <c r="E177" s="114">
        <v>2.7000000000000001E-3</v>
      </c>
    </row>
    <row r="178" spans="1:18" x14ac:dyDescent="0.2">
      <c r="A178" s="102"/>
      <c r="B178" s="49" t="s">
        <v>180</v>
      </c>
      <c r="C178" s="109">
        <v>609</v>
      </c>
      <c r="D178" s="108">
        <v>6064880.1200000001</v>
      </c>
      <c r="E178" s="114">
        <v>1.0699999999999999E-2</v>
      </c>
    </row>
    <row r="179" spans="1:18" x14ac:dyDescent="0.2">
      <c r="A179" s="102"/>
      <c r="B179" s="49" t="s">
        <v>181</v>
      </c>
      <c r="C179" s="109">
        <v>557</v>
      </c>
      <c r="D179" s="108">
        <v>13591234.74</v>
      </c>
      <c r="E179" s="114">
        <v>2.3900000000000001E-2</v>
      </c>
    </row>
    <row r="180" spans="1:18" x14ac:dyDescent="0.2">
      <c r="A180" s="102"/>
      <c r="B180" s="49" t="s">
        <v>182</v>
      </c>
      <c r="C180" s="109">
        <v>112</v>
      </c>
      <c r="D180" s="108">
        <v>802894.41</v>
      </c>
      <c r="E180" s="114">
        <v>1.4E-3</v>
      </c>
    </row>
    <row r="181" spans="1:18" x14ac:dyDescent="0.2">
      <c r="A181" s="102"/>
      <c r="B181" s="49" t="s">
        <v>183</v>
      </c>
      <c r="C181" s="109">
        <v>1005</v>
      </c>
      <c r="D181" s="108">
        <v>20139677.629999999</v>
      </c>
      <c r="E181" s="114">
        <v>3.5400000000000001E-2</v>
      </c>
    </row>
    <row r="182" spans="1:18" x14ac:dyDescent="0.2">
      <c r="A182" s="102"/>
      <c r="B182" s="49" t="s">
        <v>184</v>
      </c>
      <c r="C182" s="109">
        <v>67</v>
      </c>
      <c r="D182" s="108">
        <v>1971897.98</v>
      </c>
      <c r="E182" s="114">
        <v>3.5000000000000001E-3</v>
      </c>
    </row>
    <row r="183" spans="1:18" s="100" customFormat="1" ht="13.5" thickBot="1" x14ac:dyDescent="0.25">
      <c r="A183" s="103"/>
      <c r="B183" s="47" t="s">
        <v>73</v>
      </c>
      <c r="C183" s="116">
        <v>27760</v>
      </c>
      <c r="D183" s="117">
        <v>569231183.27999997</v>
      </c>
      <c r="E183" s="118">
        <v>1</v>
      </c>
      <c r="F183" s="103"/>
      <c r="J183" s="103"/>
      <c r="N183" s="103"/>
      <c r="R183" s="103"/>
    </row>
    <row r="184" spans="1:18" ht="13.5" thickTop="1" x14ac:dyDescent="0.2">
      <c r="A184" s="102"/>
      <c r="B184" s="49"/>
      <c r="D184" s="108"/>
      <c r="E184" s="114"/>
    </row>
    <row r="185" spans="1:18" x14ac:dyDescent="0.2">
      <c r="A185" s="119" t="s">
        <v>258</v>
      </c>
      <c r="B185" s="46"/>
      <c r="C185" s="109"/>
      <c r="D185" s="108"/>
      <c r="E185" s="114"/>
    </row>
    <row r="186" spans="1:18" x14ac:dyDescent="0.2">
      <c r="A186" s="46"/>
      <c r="B186" s="49" t="s">
        <v>259</v>
      </c>
      <c r="C186" s="109">
        <v>339</v>
      </c>
      <c r="D186" s="96">
        <v>4.93</v>
      </c>
      <c r="E186" s="75"/>
    </row>
    <row r="187" spans="1:18" x14ac:dyDescent="0.2">
      <c r="A187" s="46"/>
      <c r="B187" s="49" t="s">
        <v>260</v>
      </c>
      <c r="C187" s="109">
        <v>0</v>
      </c>
      <c r="D187" s="41">
        <v>0</v>
      </c>
      <c r="E187" s="75"/>
    </row>
    <row r="188" spans="1:18" x14ac:dyDescent="0.2">
      <c r="A188" s="46"/>
      <c r="B188" s="49" t="s">
        <v>261</v>
      </c>
      <c r="C188" s="109">
        <v>0</v>
      </c>
      <c r="D188" s="42">
        <v>0</v>
      </c>
      <c r="E188" s="90"/>
    </row>
    <row r="189" spans="1:18" x14ac:dyDescent="0.2">
      <c r="A189" s="46"/>
      <c r="B189" s="49" t="s">
        <v>262</v>
      </c>
      <c r="C189" s="109">
        <v>0</v>
      </c>
      <c r="D189" s="42">
        <v>0</v>
      </c>
      <c r="E189" s="90"/>
    </row>
    <row r="190" spans="1:18" x14ac:dyDescent="0.2">
      <c r="A190" s="46"/>
      <c r="B190" s="49" t="s">
        <v>263</v>
      </c>
      <c r="C190" s="109">
        <v>0</v>
      </c>
      <c r="D190" s="42">
        <v>0</v>
      </c>
      <c r="E190" s="90"/>
    </row>
    <row r="191" spans="1:18" ht="13.5" thickBot="1" x14ac:dyDescent="0.25">
      <c r="A191" s="46"/>
      <c r="B191" s="47" t="s">
        <v>264</v>
      </c>
      <c r="C191" s="116">
        <v>339</v>
      </c>
      <c r="D191" s="127">
        <v>4.93</v>
      </c>
      <c r="E191" s="122"/>
    </row>
    <row r="192" spans="1:18" ht="39" thickTop="1" x14ac:dyDescent="0.2">
      <c r="A192" s="46"/>
      <c r="B192" s="94" t="s">
        <v>265</v>
      </c>
      <c r="C192" s="95">
        <v>1.2200000000000001E-2</v>
      </c>
      <c r="D192" s="95">
        <v>8.6999999999999994E-3</v>
      </c>
      <c r="E192" s="122"/>
    </row>
    <row r="193" spans="1:4" x14ac:dyDescent="0.2">
      <c r="A193" s="102"/>
      <c r="B193" s="102"/>
      <c r="D193" s="108"/>
    </row>
    <row r="194" spans="1:4" x14ac:dyDescent="0.2">
      <c r="A194" s="102"/>
      <c r="B194" s="102"/>
    </row>
    <row r="195" spans="1:4" x14ac:dyDescent="0.2">
      <c r="A195" s="102"/>
      <c r="B195" s="102"/>
    </row>
    <row r="196" spans="1:4" x14ac:dyDescent="0.2">
      <c r="A196" s="102"/>
      <c r="B196" s="102"/>
    </row>
    <row r="197" spans="1:4" x14ac:dyDescent="0.2">
      <c r="A197" s="102"/>
      <c r="B197" s="102"/>
    </row>
    <row r="198" spans="1:4" x14ac:dyDescent="0.2">
      <c r="A198" s="102"/>
      <c r="B198" s="102"/>
    </row>
    <row r="199" spans="1:4" x14ac:dyDescent="0.2">
      <c r="A199" s="102"/>
      <c r="B199" s="102"/>
    </row>
    <row r="200" spans="1:4" x14ac:dyDescent="0.2">
      <c r="A200" s="102"/>
      <c r="B200" s="102"/>
    </row>
    <row r="201" spans="1:4" x14ac:dyDescent="0.2">
      <c r="A201" s="102"/>
      <c r="B201" s="102"/>
    </row>
    <row r="202" spans="1:4" x14ac:dyDescent="0.2">
      <c r="A202" s="102"/>
      <c r="B202" s="102"/>
    </row>
    <row r="203" spans="1:4" x14ac:dyDescent="0.2">
      <c r="A203" s="102"/>
      <c r="B203" s="102"/>
    </row>
    <row r="204" spans="1:4" x14ac:dyDescent="0.2">
      <c r="A204" s="102"/>
      <c r="B204" s="102"/>
    </row>
    <row r="205" spans="1:4" x14ac:dyDescent="0.2">
      <c r="A205" s="102"/>
      <c r="B205" s="102"/>
    </row>
    <row r="206" spans="1:4" x14ac:dyDescent="0.2">
      <c r="A206" s="102"/>
      <c r="B206" s="102"/>
    </row>
    <row r="207" spans="1:4" x14ac:dyDescent="0.2">
      <c r="A207" s="102"/>
      <c r="B207" s="102"/>
    </row>
    <row r="208" spans="1:4" x14ac:dyDescent="0.2">
      <c r="A208" s="102"/>
      <c r="B208" s="102"/>
    </row>
    <row r="209" spans="1:2" x14ac:dyDescent="0.2">
      <c r="A209" s="102"/>
      <c r="B209" s="102"/>
    </row>
    <row r="210" spans="1:2" x14ac:dyDescent="0.2">
      <c r="A210" s="102"/>
      <c r="B210" s="102"/>
    </row>
    <row r="211" spans="1:2" x14ac:dyDescent="0.2">
      <c r="A211" s="102"/>
      <c r="B211" s="102"/>
    </row>
    <row r="212" spans="1:2" x14ac:dyDescent="0.2">
      <c r="A212" s="102"/>
      <c r="B212" s="102"/>
    </row>
    <row r="213" spans="1:2" x14ac:dyDescent="0.2">
      <c r="A213" s="102"/>
      <c r="B213" s="102"/>
    </row>
    <row r="214" spans="1:2" x14ac:dyDescent="0.2">
      <c r="A214" s="102"/>
      <c r="B214" s="102"/>
    </row>
    <row r="215" spans="1:2" x14ac:dyDescent="0.2">
      <c r="A215" s="102"/>
      <c r="B215" s="102"/>
    </row>
    <row r="216" spans="1:2" x14ac:dyDescent="0.2">
      <c r="A216" s="102"/>
      <c r="B216" s="102"/>
    </row>
    <row r="217" spans="1:2" x14ac:dyDescent="0.2">
      <c r="A217" s="102"/>
      <c r="B217" s="102"/>
    </row>
    <row r="218" spans="1:2" x14ac:dyDescent="0.2">
      <c r="A218" s="102"/>
      <c r="B218" s="102"/>
    </row>
    <row r="219" spans="1:2" x14ac:dyDescent="0.2">
      <c r="A219" s="102"/>
      <c r="B219" s="102"/>
    </row>
    <row r="220" spans="1:2" x14ac:dyDescent="0.2">
      <c r="A220" s="102"/>
      <c r="B220" s="102"/>
    </row>
    <row r="221" spans="1:2" x14ac:dyDescent="0.2">
      <c r="A221" s="102"/>
      <c r="B221" s="102"/>
    </row>
    <row r="222" spans="1:2" x14ac:dyDescent="0.2">
      <c r="A222" s="102"/>
      <c r="B222" s="102"/>
    </row>
    <row r="223" spans="1:2" x14ac:dyDescent="0.2">
      <c r="A223" s="102"/>
      <c r="B223" s="102"/>
    </row>
    <row r="224" spans="1:2" x14ac:dyDescent="0.2">
      <c r="A224" s="102"/>
      <c r="B224" s="102"/>
    </row>
    <row r="225" spans="1:2" x14ac:dyDescent="0.2">
      <c r="A225" s="102"/>
      <c r="B225" s="102"/>
    </row>
    <row r="226" spans="1:2" x14ac:dyDescent="0.2">
      <c r="A226" s="102"/>
      <c r="B226" s="102"/>
    </row>
    <row r="227" spans="1:2" x14ac:dyDescent="0.2">
      <c r="A227" s="102"/>
      <c r="B227" s="102"/>
    </row>
    <row r="228" spans="1:2" x14ac:dyDescent="0.2">
      <c r="A228" s="102"/>
      <c r="B228" s="102"/>
    </row>
    <row r="229" spans="1:2" x14ac:dyDescent="0.2">
      <c r="A229" s="102"/>
      <c r="B229" s="102"/>
    </row>
    <row r="230" spans="1:2" x14ac:dyDescent="0.2">
      <c r="A230" s="102"/>
      <c r="B230" s="102"/>
    </row>
    <row r="231" spans="1:2" x14ac:dyDescent="0.2">
      <c r="A231" s="102"/>
      <c r="B231" s="102"/>
    </row>
    <row r="232" spans="1:2" x14ac:dyDescent="0.2">
      <c r="A232" s="102"/>
      <c r="B232" s="102"/>
    </row>
    <row r="233" spans="1:2" x14ac:dyDescent="0.2">
      <c r="A233" s="102"/>
      <c r="B233" s="102"/>
    </row>
    <row r="234" spans="1:2" x14ac:dyDescent="0.2">
      <c r="A234" s="102"/>
      <c r="B234" s="102"/>
    </row>
    <row r="235" spans="1:2" x14ac:dyDescent="0.2">
      <c r="A235" s="102"/>
      <c r="B235" s="102"/>
    </row>
    <row r="236" spans="1:2" x14ac:dyDescent="0.2">
      <c r="A236" s="102"/>
      <c r="B236" s="102"/>
    </row>
    <row r="237" spans="1:2" x14ac:dyDescent="0.2">
      <c r="A237" s="102"/>
      <c r="B237" s="102"/>
    </row>
    <row r="238" spans="1:2" x14ac:dyDescent="0.2">
      <c r="A238" s="102"/>
      <c r="B238" s="102"/>
    </row>
    <row r="239" spans="1:2" x14ac:dyDescent="0.2">
      <c r="A239" s="102"/>
      <c r="B239" s="102"/>
    </row>
    <row r="240" spans="1:2" x14ac:dyDescent="0.2">
      <c r="A240" s="102"/>
      <c r="B240" s="102"/>
    </row>
    <row r="241" spans="1:2" x14ac:dyDescent="0.2">
      <c r="A241" s="102"/>
      <c r="B241" s="102"/>
    </row>
    <row r="242" spans="1:2" x14ac:dyDescent="0.2">
      <c r="A242" s="102"/>
      <c r="B242" s="102"/>
    </row>
    <row r="243" spans="1:2" x14ac:dyDescent="0.2">
      <c r="A243" s="102"/>
      <c r="B243" s="102"/>
    </row>
    <row r="244" spans="1:2" x14ac:dyDescent="0.2">
      <c r="A244" s="102"/>
      <c r="B244" s="102"/>
    </row>
    <row r="245" spans="1:2" x14ac:dyDescent="0.2">
      <c r="A245" s="102"/>
      <c r="B245" s="102"/>
    </row>
    <row r="246" spans="1:2" x14ac:dyDescent="0.2">
      <c r="A246" s="102"/>
      <c r="B246" s="102"/>
    </row>
    <row r="247" spans="1:2" x14ac:dyDescent="0.2">
      <c r="A247" s="102"/>
      <c r="B247" s="102"/>
    </row>
    <row r="248" spans="1:2" x14ac:dyDescent="0.2">
      <c r="A248" s="102"/>
      <c r="B248" s="102"/>
    </row>
    <row r="249" spans="1:2" x14ac:dyDescent="0.2">
      <c r="A249" s="102"/>
      <c r="B249" s="102"/>
    </row>
    <row r="250" spans="1:2" x14ac:dyDescent="0.2">
      <c r="A250" s="102"/>
      <c r="B250" s="102"/>
    </row>
    <row r="251" spans="1:2" x14ac:dyDescent="0.2">
      <c r="A251" s="102"/>
      <c r="B251" s="102"/>
    </row>
    <row r="252" spans="1:2" x14ac:dyDescent="0.2">
      <c r="A252" s="102"/>
      <c r="B252" s="102"/>
    </row>
    <row r="253" spans="1:2" x14ac:dyDescent="0.2">
      <c r="A253" s="102"/>
      <c r="B253" s="102"/>
    </row>
    <row r="254" spans="1:2" x14ac:dyDescent="0.2">
      <c r="A254" s="102"/>
      <c r="B254" s="102"/>
    </row>
    <row r="255" spans="1:2" x14ac:dyDescent="0.2">
      <c r="A255" s="102"/>
      <c r="B255" s="102"/>
    </row>
    <row r="256" spans="1:2" x14ac:dyDescent="0.2">
      <c r="A256" s="102"/>
      <c r="B256" s="102"/>
    </row>
    <row r="257" spans="1:2" x14ac:dyDescent="0.2">
      <c r="A257" s="102"/>
      <c r="B257" s="102"/>
    </row>
    <row r="258" spans="1:2" x14ac:dyDescent="0.2">
      <c r="A258" s="102"/>
      <c r="B258" s="102"/>
    </row>
    <row r="259" spans="1:2" x14ac:dyDescent="0.2">
      <c r="A259" s="102"/>
      <c r="B259" s="102"/>
    </row>
    <row r="260" spans="1:2" x14ac:dyDescent="0.2">
      <c r="A260" s="102"/>
      <c r="B260" s="102"/>
    </row>
    <row r="261" spans="1:2" x14ac:dyDescent="0.2">
      <c r="A261" s="102"/>
      <c r="B261" s="102"/>
    </row>
    <row r="262" spans="1:2" x14ac:dyDescent="0.2">
      <c r="A262" s="102"/>
      <c r="B262" s="102"/>
    </row>
    <row r="263" spans="1:2" x14ac:dyDescent="0.2">
      <c r="A263" s="102"/>
      <c r="B263" s="102"/>
    </row>
    <row r="264" spans="1:2" x14ac:dyDescent="0.2">
      <c r="A264" s="102"/>
      <c r="B264" s="102"/>
    </row>
    <row r="265" spans="1:2" x14ac:dyDescent="0.2">
      <c r="A265" s="102"/>
      <c r="B265" s="102"/>
    </row>
    <row r="266" spans="1:2" x14ac:dyDescent="0.2">
      <c r="A266" s="102"/>
      <c r="B266" s="102"/>
    </row>
    <row r="267" spans="1:2" x14ac:dyDescent="0.2">
      <c r="A267" s="102"/>
      <c r="B267" s="102"/>
    </row>
    <row r="268" spans="1:2" x14ac:dyDescent="0.2">
      <c r="A268" s="102"/>
      <c r="B268" s="102"/>
    </row>
    <row r="269" spans="1:2" x14ac:dyDescent="0.2">
      <c r="A269" s="102"/>
      <c r="B269" s="102"/>
    </row>
    <row r="270" spans="1:2" x14ac:dyDescent="0.2">
      <c r="A270" s="102"/>
      <c r="B270" s="102"/>
    </row>
    <row r="271" spans="1:2" x14ac:dyDescent="0.2">
      <c r="A271" s="102"/>
      <c r="B271" s="102"/>
    </row>
    <row r="272" spans="1:2" x14ac:dyDescent="0.2">
      <c r="A272" s="102"/>
      <c r="B272" s="102"/>
    </row>
    <row r="273" spans="1:2" x14ac:dyDescent="0.2">
      <c r="A273" s="102"/>
      <c r="B273" s="102"/>
    </row>
    <row r="274" spans="1:2" x14ac:dyDescent="0.2">
      <c r="A274" s="102"/>
      <c r="B274" s="102"/>
    </row>
    <row r="275" spans="1:2" x14ac:dyDescent="0.2">
      <c r="A275" s="102"/>
      <c r="B275" s="102"/>
    </row>
    <row r="276" spans="1:2" x14ac:dyDescent="0.2">
      <c r="A276" s="102"/>
      <c r="B276" s="102"/>
    </row>
    <row r="277" spans="1:2" x14ac:dyDescent="0.2">
      <c r="A277" s="102"/>
      <c r="B277" s="102"/>
    </row>
    <row r="278" spans="1:2" x14ac:dyDescent="0.2">
      <c r="A278" s="102"/>
      <c r="B278" s="102"/>
    </row>
    <row r="279" spans="1:2" x14ac:dyDescent="0.2">
      <c r="A279" s="102"/>
      <c r="B279" s="102"/>
    </row>
    <row r="280" spans="1:2" x14ac:dyDescent="0.2">
      <c r="A280" s="102"/>
      <c r="B280" s="102"/>
    </row>
    <row r="281" spans="1:2" x14ac:dyDescent="0.2">
      <c r="A281" s="102"/>
      <c r="B281" s="102"/>
    </row>
    <row r="282" spans="1:2" x14ac:dyDescent="0.2">
      <c r="A282" s="102"/>
      <c r="B282" s="102"/>
    </row>
    <row r="283" spans="1:2" x14ac:dyDescent="0.2">
      <c r="A283" s="102"/>
      <c r="B283" s="102"/>
    </row>
    <row r="284" spans="1:2" x14ac:dyDescent="0.2">
      <c r="A284" s="102"/>
      <c r="B284" s="102"/>
    </row>
    <row r="285" spans="1:2" x14ac:dyDescent="0.2">
      <c r="A285" s="102"/>
      <c r="B285" s="102"/>
    </row>
    <row r="286" spans="1:2" x14ac:dyDescent="0.2">
      <c r="A286" s="102"/>
      <c r="B286" s="102"/>
    </row>
    <row r="287" spans="1:2" x14ac:dyDescent="0.2">
      <c r="A287" s="102"/>
      <c r="B287" s="102"/>
    </row>
    <row r="288" spans="1:2" x14ac:dyDescent="0.2">
      <c r="A288" s="102"/>
      <c r="B288" s="102"/>
    </row>
    <row r="289" spans="1:2" x14ac:dyDescent="0.2">
      <c r="A289" s="102"/>
      <c r="B289" s="102"/>
    </row>
    <row r="290" spans="1:2" x14ac:dyDescent="0.2">
      <c r="A290" s="102"/>
      <c r="B290" s="102"/>
    </row>
    <row r="291" spans="1:2" x14ac:dyDescent="0.2">
      <c r="A291" s="102"/>
      <c r="B291" s="102"/>
    </row>
    <row r="292" spans="1:2" x14ac:dyDescent="0.2">
      <c r="A292" s="102"/>
      <c r="B292" s="102"/>
    </row>
    <row r="293" spans="1:2" x14ac:dyDescent="0.2">
      <c r="A293" s="102"/>
      <c r="B293" s="102"/>
    </row>
    <row r="294" spans="1:2" x14ac:dyDescent="0.2">
      <c r="A294" s="102"/>
      <c r="B294" s="102"/>
    </row>
    <row r="295" spans="1:2" x14ac:dyDescent="0.2">
      <c r="A295" s="102"/>
      <c r="B295" s="102"/>
    </row>
    <row r="296" spans="1:2" x14ac:dyDescent="0.2">
      <c r="A296" s="102"/>
      <c r="B296" s="102"/>
    </row>
    <row r="297" spans="1:2" x14ac:dyDescent="0.2">
      <c r="A297" s="102"/>
      <c r="B297" s="102"/>
    </row>
    <row r="298" spans="1:2" x14ac:dyDescent="0.2">
      <c r="A298" s="102"/>
      <c r="B298" s="102"/>
    </row>
    <row r="299" spans="1:2" x14ac:dyDescent="0.2">
      <c r="A299" s="102"/>
      <c r="B299" s="102"/>
    </row>
    <row r="300" spans="1:2" x14ac:dyDescent="0.2">
      <c r="A300" s="102"/>
      <c r="B300" s="102"/>
    </row>
    <row r="301" spans="1:2" x14ac:dyDescent="0.2">
      <c r="A301" s="102"/>
      <c r="B301" s="102"/>
    </row>
    <row r="302" spans="1:2" x14ac:dyDescent="0.2">
      <c r="A302" s="102"/>
      <c r="B302" s="102"/>
    </row>
    <row r="303" spans="1:2" x14ac:dyDescent="0.2">
      <c r="A303" s="102"/>
      <c r="B303" s="102"/>
    </row>
    <row r="304" spans="1:2" x14ac:dyDescent="0.2">
      <c r="A304" s="102"/>
      <c r="B304" s="102"/>
    </row>
    <row r="305" spans="1:2" x14ac:dyDescent="0.2">
      <c r="A305" s="102"/>
      <c r="B305" s="102"/>
    </row>
    <row r="306" spans="1:2" x14ac:dyDescent="0.2">
      <c r="A306" s="102"/>
      <c r="B306" s="102"/>
    </row>
    <row r="307" spans="1:2" x14ac:dyDescent="0.2">
      <c r="A307" s="102"/>
      <c r="B307" s="102"/>
    </row>
    <row r="308" spans="1:2" x14ac:dyDescent="0.2">
      <c r="A308" s="102"/>
      <c r="B308" s="102"/>
    </row>
    <row r="309" spans="1:2" x14ac:dyDescent="0.2">
      <c r="A309" s="102"/>
      <c r="B309" s="102"/>
    </row>
    <row r="310" spans="1:2" x14ac:dyDescent="0.2">
      <c r="A310" s="102"/>
      <c r="B310" s="102"/>
    </row>
    <row r="311" spans="1:2" x14ac:dyDescent="0.2">
      <c r="A311" s="102"/>
      <c r="B311" s="102"/>
    </row>
    <row r="312" spans="1:2" x14ac:dyDescent="0.2">
      <c r="A312" s="102"/>
      <c r="B312" s="102"/>
    </row>
    <row r="313" spans="1:2" x14ac:dyDescent="0.2">
      <c r="A313" s="102"/>
      <c r="B313" s="102"/>
    </row>
    <row r="314" spans="1:2" x14ac:dyDescent="0.2">
      <c r="A314" s="102"/>
      <c r="B314" s="102"/>
    </row>
    <row r="315" spans="1:2" x14ac:dyDescent="0.2">
      <c r="A315" s="102"/>
      <c r="B315" s="102"/>
    </row>
    <row r="316" spans="1:2" x14ac:dyDescent="0.2">
      <c r="A316" s="102"/>
      <c r="B316" s="102"/>
    </row>
    <row r="317" spans="1:2" x14ac:dyDescent="0.2">
      <c r="A317" s="102"/>
      <c r="B317" s="102"/>
    </row>
    <row r="318" spans="1:2" x14ac:dyDescent="0.2">
      <c r="A318" s="102"/>
      <c r="B318" s="102"/>
    </row>
    <row r="319" spans="1:2" x14ac:dyDescent="0.2">
      <c r="A319" s="102"/>
      <c r="B319" s="102"/>
    </row>
    <row r="320" spans="1:2" x14ac:dyDescent="0.2">
      <c r="A320" s="102"/>
      <c r="B320" s="102"/>
    </row>
    <row r="321" spans="1:2" x14ac:dyDescent="0.2">
      <c r="A321" s="102"/>
      <c r="B321" s="102"/>
    </row>
    <row r="322" spans="1:2" x14ac:dyDescent="0.2">
      <c r="A322" s="102"/>
      <c r="B322" s="102"/>
    </row>
    <row r="323" spans="1:2" x14ac:dyDescent="0.2">
      <c r="A323" s="102"/>
      <c r="B323" s="102"/>
    </row>
    <row r="324" spans="1:2" x14ac:dyDescent="0.2">
      <c r="A324" s="102"/>
      <c r="B324" s="102"/>
    </row>
    <row r="325" spans="1:2" x14ac:dyDescent="0.2">
      <c r="A325" s="102"/>
      <c r="B325" s="102"/>
    </row>
    <row r="326" spans="1:2" x14ac:dyDescent="0.2">
      <c r="A326" s="102"/>
      <c r="B326" s="102"/>
    </row>
    <row r="327" spans="1:2" x14ac:dyDescent="0.2">
      <c r="A327" s="102"/>
      <c r="B327" s="102"/>
    </row>
    <row r="328" spans="1:2" x14ac:dyDescent="0.2">
      <c r="A328" s="102"/>
      <c r="B328" s="102"/>
    </row>
    <row r="329" spans="1:2" x14ac:dyDescent="0.2">
      <c r="A329" s="102"/>
      <c r="B329" s="102"/>
    </row>
    <row r="330" spans="1:2" x14ac:dyDescent="0.2">
      <c r="A330" s="102"/>
      <c r="B330" s="102"/>
    </row>
    <row r="331" spans="1:2" x14ac:dyDescent="0.2">
      <c r="A331" s="102"/>
      <c r="B331" s="102"/>
    </row>
    <row r="332" spans="1:2" x14ac:dyDescent="0.2">
      <c r="A332" s="102"/>
      <c r="B332" s="102"/>
    </row>
    <row r="333" spans="1:2" x14ac:dyDescent="0.2">
      <c r="A333" s="102"/>
      <c r="B333" s="102"/>
    </row>
    <row r="334" spans="1:2" x14ac:dyDescent="0.2">
      <c r="A334" s="102"/>
      <c r="B334" s="102"/>
    </row>
    <row r="335" spans="1:2" x14ac:dyDescent="0.2">
      <c r="A335" s="102"/>
      <c r="B335" s="102"/>
    </row>
    <row r="336" spans="1:2" x14ac:dyDescent="0.2">
      <c r="A336" s="102"/>
      <c r="B336" s="102"/>
    </row>
    <row r="337" spans="1:2" x14ac:dyDescent="0.2">
      <c r="A337" s="102"/>
      <c r="B337" s="102"/>
    </row>
    <row r="338" spans="1:2" x14ac:dyDescent="0.2">
      <c r="A338" s="102"/>
      <c r="B338" s="102"/>
    </row>
    <row r="339" spans="1:2" x14ac:dyDescent="0.2">
      <c r="A339" s="102"/>
      <c r="B339" s="102"/>
    </row>
    <row r="340" spans="1:2" x14ac:dyDescent="0.2">
      <c r="A340" s="102"/>
      <c r="B340" s="102"/>
    </row>
    <row r="341" spans="1:2" x14ac:dyDescent="0.2">
      <c r="A341" s="102"/>
      <c r="B341" s="102"/>
    </row>
    <row r="342" spans="1:2" x14ac:dyDescent="0.2">
      <c r="A342" s="102"/>
      <c r="B342" s="102"/>
    </row>
    <row r="343" spans="1:2" x14ac:dyDescent="0.2">
      <c r="A343" s="102"/>
      <c r="B343" s="102"/>
    </row>
    <row r="344" spans="1:2" x14ac:dyDescent="0.2">
      <c r="A344" s="102"/>
      <c r="B344" s="102"/>
    </row>
    <row r="345" spans="1:2" x14ac:dyDescent="0.2">
      <c r="A345" s="102"/>
      <c r="B345" s="102"/>
    </row>
    <row r="346" spans="1:2" x14ac:dyDescent="0.2">
      <c r="A346" s="102"/>
      <c r="B346" s="102"/>
    </row>
    <row r="347" spans="1:2" x14ac:dyDescent="0.2">
      <c r="A347" s="102"/>
      <c r="B347" s="102"/>
    </row>
    <row r="348" spans="1:2" x14ac:dyDescent="0.2">
      <c r="A348" s="102"/>
      <c r="B348" s="102"/>
    </row>
    <row r="349" spans="1:2" x14ac:dyDescent="0.2">
      <c r="A349" s="102"/>
      <c r="B349" s="102"/>
    </row>
    <row r="350" spans="1:2" x14ac:dyDescent="0.2">
      <c r="A350" s="102"/>
      <c r="B350" s="102"/>
    </row>
    <row r="351" spans="1:2" x14ac:dyDescent="0.2">
      <c r="A351" s="102"/>
      <c r="B351" s="102"/>
    </row>
    <row r="352" spans="1:2" x14ac:dyDescent="0.2">
      <c r="A352" s="102"/>
      <c r="B352" s="102"/>
    </row>
    <row r="353" spans="1:2" x14ac:dyDescent="0.2">
      <c r="A353" s="102"/>
      <c r="B353" s="102"/>
    </row>
    <row r="354" spans="1:2" x14ac:dyDescent="0.2">
      <c r="A354" s="102"/>
      <c r="B354" s="102"/>
    </row>
    <row r="355" spans="1:2" x14ac:dyDescent="0.2">
      <c r="A355" s="102"/>
      <c r="B355" s="102"/>
    </row>
    <row r="356" spans="1:2" x14ac:dyDescent="0.2">
      <c r="A356" s="102"/>
      <c r="B356" s="102"/>
    </row>
    <row r="357" spans="1:2" x14ac:dyDescent="0.2">
      <c r="A357" s="102"/>
      <c r="B357" s="102"/>
    </row>
    <row r="358" spans="1:2" x14ac:dyDescent="0.2">
      <c r="A358" s="102"/>
      <c r="B358" s="102"/>
    </row>
    <row r="359" spans="1:2" x14ac:dyDescent="0.2">
      <c r="A359" s="102"/>
      <c r="B359" s="102"/>
    </row>
    <row r="360" spans="1:2" x14ac:dyDescent="0.2">
      <c r="A360" s="102"/>
      <c r="B360" s="102"/>
    </row>
    <row r="361" spans="1:2" x14ac:dyDescent="0.2">
      <c r="A361" s="102"/>
      <c r="B361" s="102"/>
    </row>
    <row r="362" spans="1:2" x14ac:dyDescent="0.2">
      <c r="A362" s="102"/>
      <c r="B362" s="102"/>
    </row>
    <row r="363" spans="1:2" x14ac:dyDescent="0.2">
      <c r="A363" s="102"/>
      <c r="B363" s="102"/>
    </row>
    <row r="364" spans="1:2" x14ac:dyDescent="0.2">
      <c r="A364" s="102"/>
      <c r="B364" s="102"/>
    </row>
    <row r="365" spans="1:2" x14ac:dyDescent="0.2">
      <c r="A365" s="102"/>
      <c r="B365" s="102"/>
    </row>
    <row r="366" spans="1:2" x14ac:dyDescent="0.2">
      <c r="A366" s="102"/>
      <c r="B366" s="102"/>
    </row>
    <row r="367" spans="1:2" x14ac:dyDescent="0.2">
      <c r="A367" s="102"/>
      <c r="B367" s="102"/>
    </row>
    <row r="368" spans="1:2" x14ac:dyDescent="0.2">
      <c r="A368" s="102"/>
      <c r="B368" s="102"/>
    </row>
    <row r="369" spans="1:2" x14ac:dyDescent="0.2">
      <c r="A369" s="102"/>
      <c r="B369" s="102"/>
    </row>
    <row r="370" spans="1:2" x14ac:dyDescent="0.2">
      <c r="A370" s="102"/>
      <c r="B370" s="102"/>
    </row>
    <row r="371" spans="1:2" x14ac:dyDescent="0.2">
      <c r="A371" s="102"/>
      <c r="B371" s="102"/>
    </row>
    <row r="372" spans="1:2" x14ac:dyDescent="0.2">
      <c r="A372" s="102"/>
      <c r="B372" s="102"/>
    </row>
    <row r="373" spans="1:2" x14ac:dyDescent="0.2">
      <c r="A373" s="102"/>
      <c r="B373" s="102"/>
    </row>
    <row r="374" spans="1:2" x14ac:dyDescent="0.2">
      <c r="A374" s="102"/>
      <c r="B374" s="102"/>
    </row>
    <row r="375" spans="1:2" x14ac:dyDescent="0.2">
      <c r="A375" s="102"/>
      <c r="B375" s="102"/>
    </row>
    <row r="376" spans="1:2" x14ac:dyDescent="0.2">
      <c r="A376" s="102"/>
      <c r="B376" s="102"/>
    </row>
    <row r="377" spans="1:2" x14ac:dyDescent="0.2">
      <c r="A377" s="102"/>
      <c r="B377" s="102"/>
    </row>
    <row r="378" spans="1:2" x14ac:dyDescent="0.2">
      <c r="A378" s="102"/>
      <c r="B378" s="102"/>
    </row>
    <row r="379" spans="1:2" x14ac:dyDescent="0.2">
      <c r="A379" s="102"/>
      <c r="B379" s="102"/>
    </row>
    <row r="380" spans="1:2" x14ac:dyDescent="0.2">
      <c r="A380" s="102"/>
      <c r="B380" s="102"/>
    </row>
    <row r="381" spans="1:2" x14ac:dyDescent="0.2">
      <c r="A381" s="102"/>
      <c r="B381" s="102"/>
    </row>
    <row r="382" spans="1:2" x14ac:dyDescent="0.2">
      <c r="A382" s="102"/>
      <c r="B382" s="102"/>
    </row>
    <row r="383" spans="1:2" x14ac:dyDescent="0.2">
      <c r="A383" s="102"/>
      <c r="B383" s="102"/>
    </row>
    <row r="384" spans="1:2" x14ac:dyDescent="0.2">
      <c r="A384" s="102"/>
      <c r="B384" s="102"/>
    </row>
    <row r="385" spans="1:2" x14ac:dyDescent="0.2">
      <c r="A385" s="102"/>
      <c r="B385" s="102"/>
    </row>
    <row r="386" spans="1:2" x14ac:dyDescent="0.2">
      <c r="A386" s="102"/>
      <c r="B386" s="102"/>
    </row>
    <row r="387" spans="1:2" x14ac:dyDescent="0.2">
      <c r="A387" s="102"/>
      <c r="B387" s="102"/>
    </row>
    <row r="388" spans="1:2" x14ac:dyDescent="0.2">
      <c r="A388" s="102"/>
      <c r="B388" s="102"/>
    </row>
    <row r="389" spans="1:2" x14ac:dyDescent="0.2">
      <c r="A389" s="102"/>
      <c r="B389" s="102"/>
    </row>
    <row r="390" spans="1:2" x14ac:dyDescent="0.2">
      <c r="A390" s="102"/>
      <c r="B390" s="102"/>
    </row>
    <row r="391" spans="1:2" x14ac:dyDescent="0.2">
      <c r="A391" s="102"/>
      <c r="B391" s="102"/>
    </row>
    <row r="392" spans="1:2" x14ac:dyDescent="0.2">
      <c r="A392" s="102"/>
      <c r="B392" s="102"/>
    </row>
    <row r="393" spans="1:2" x14ac:dyDescent="0.2">
      <c r="A393" s="102"/>
      <c r="B393" s="102"/>
    </row>
    <row r="394" spans="1:2" x14ac:dyDescent="0.2">
      <c r="A394" s="102"/>
      <c r="B394" s="102"/>
    </row>
    <row r="395" spans="1:2" x14ac:dyDescent="0.2">
      <c r="A395" s="102"/>
      <c r="B395" s="102"/>
    </row>
    <row r="396" spans="1:2" x14ac:dyDescent="0.2">
      <c r="A396" s="102"/>
      <c r="B396" s="102"/>
    </row>
    <row r="397" spans="1:2" x14ac:dyDescent="0.2">
      <c r="A397" s="102"/>
      <c r="B397" s="102"/>
    </row>
    <row r="398" spans="1:2" x14ac:dyDescent="0.2">
      <c r="A398" s="102"/>
      <c r="B398" s="102"/>
    </row>
    <row r="399" spans="1:2" x14ac:dyDescent="0.2">
      <c r="A399" s="102"/>
      <c r="B399" s="102"/>
    </row>
    <row r="400" spans="1:2" x14ac:dyDescent="0.2">
      <c r="A400" s="102"/>
      <c r="B400" s="102"/>
    </row>
    <row r="401" spans="1:2" x14ac:dyDescent="0.2">
      <c r="A401" s="102"/>
      <c r="B401" s="102"/>
    </row>
    <row r="402" spans="1:2" x14ac:dyDescent="0.2">
      <c r="A402" s="102"/>
      <c r="B402" s="102"/>
    </row>
    <row r="403" spans="1:2" x14ac:dyDescent="0.2">
      <c r="A403" s="102"/>
      <c r="B403" s="102"/>
    </row>
    <row r="404" spans="1:2" x14ac:dyDescent="0.2">
      <c r="A404" s="102"/>
      <c r="B404" s="102"/>
    </row>
    <row r="405" spans="1:2" x14ac:dyDescent="0.2">
      <c r="A405" s="102"/>
      <c r="B405" s="102"/>
    </row>
    <row r="406" spans="1:2" x14ac:dyDescent="0.2">
      <c r="A406" s="102"/>
      <c r="B406" s="102"/>
    </row>
    <row r="407" spans="1:2" x14ac:dyDescent="0.2">
      <c r="A407" s="102"/>
      <c r="B407" s="102"/>
    </row>
    <row r="408" spans="1:2" x14ac:dyDescent="0.2">
      <c r="A408" s="102"/>
      <c r="B408" s="102"/>
    </row>
    <row r="409" spans="1:2" x14ac:dyDescent="0.2">
      <c r="A409" s="102"/>
      <c r="B409" s="102"/>
    </row>
    <row r="410" spans="1:2" x14ac:dyDescent="0.2">
      <c r="A410" s="102"/>
      <c r="B410" s="102"/>
    </row>
    <row r="411" spans="1:2" x14ac:dyDescent="0.2">
      <c r="A411" s="102"/>
      <c r="B411" s="102"/>
    </row>
    <row r="412" spans="1:2" x14ac:dyDescent="0.2">
      <c r="A412" s="102"/>
      <c r="B412" s="102"/>
    </row>
    <row r="413" spans="1:2" x14ac:dyDescent="0.2">
      <c r="A413" s="102"/>
      <c r="B413" s="102"/>
    </row>
    <row r="414" spans="1:2" x14ac:dyDescent="0.2">
      <c r="A414" s="102"/>
      <c r="B414" s="102"/>
    </row>
    <row r="415" spans="1:2" x14ac:dyDescent="0.2">
      <c r="A415" s="102"/>
      <c r="B415" s="102"/>
    </row>
    <row r="416" spans="1:2" x14ac:dyDescent="0.2">
      <c r="A416" s="102"/>
      <c r="B416" s="102"/>
    </row>
    <row r="417" spans="1:2" x14ac:dyDescent="0.2">
      <c r="A417" s="102"/>
      <c r="B417" s="102"/>
    </row>
    <row r="418" spans="1:2" x14ac:dyDescent="0.2">
      <c r="A418" s="102"/>
      <c r="B418" s="102"/>
    </row>
    <row r="419" spans="1:2" x14ac:dyDescent="0.2">
      <c r="A419" s="102"/>
      <c r="B419" s="102"/>
    </row>
    <row r="420" spans="1:2" x14ac:dyDescent="0.2">
      <c r="A420" s="102"/>
      <c r="B420" s="102"/>
    </row>
    <row r="421" spans="1:2" x14ac:dyDescent="0.2">
      <c r="A421" s="102"/>
      <c r="B421" s="102"/>
    </row>
    <row r="422" spans="1:2" x14ac:dyDescent="0.2">
      <c r="A422" s="102"/>
      <c r="B422" s="102"/>
    </row>
    <row r="423" spans="1:2" x14ac:dyDescent="0.2">
      <c r="A423" s="102"/>
      <c r="B423" s="102"/>
    </row>
    <row r="424" spans="1:2" x14ac:dyDescent="0.2">
      <c r="A424" s="102"/>
      <c r="B424" s="102"/>
    </row>
    <row r="425" spans="1:2" x14ac:dyDescent="0.2">
      <c r="A425" s="102"/>
      <c r="B425" s="102"/>
    </row>
    <row r="426" spans="1:2" x14ac:dyDescent="0.2">
      <c r="A426" s="102"/>
      <c r="B426" s="102"/>
    </row>
    <row r="427" spans="1:2" x14ac:dyDescent="0.2">
      <c r="A427" s="102"/>
      <c r="B427" s="102"/>
    </row>
    <row r="428" spans="1:2" x14ac:dyDescent="0.2">
      <c r="A428" s="102"/>
      <c r="B428" s="102"/>
    </row>
    <row r="429" spans="1:2" x14ac:dyDescent="0.2">
      <c r="A429" s="102"/>
      <c r="B429" s="102"/>
    </row>
    <row r="430" spans="1:2" x14ac:dyDescent="0.2">
      <c r="A430" s="102"/>
      <c r="B430" s="102"/>
    </row>
    <row r="431" spans="1:2" x14ac:dyDescent="0.2">
      <c r="A431" s="102"/>
      <c r="B431" s="102"/>
    </row>
    <row r="432" spans="1:2" x14ac:dyDescent="0.2">
      <c r="A432" s="102"/>
      <c r="B432" s="102"/>
    </row>
    <row r="433" spans="1:2" x14ac:dyDescent="0.2">
      <c r="A433" s="102"/>
      <c r="B433" s="102"/>
    </row>
    <row r="434" spans="1:2" x14ac:dyDescent="0.2">
      <c r="A434" s="102"/>
      <c r="B434" s="102"/>
    </row>
    <row r="435" spans="1:2" x14ac:dyDescent="0.2">
      <c r="A435" s="102"/>
      <c r="B435" s="102"/>
    </row>
    <row r="436" spans="1:2" x14ac:dyDescent="0.2">
      <c r="A436" s="102"/>
      <c r="B436" s="102"/>
    </row>
    <row r="437" spans="1:2" x14ac:dyDescent="0.2">
      <c r="A437" s="102"/>
      <c r="B437" s="102"/>
    </row>
    <row r="438" spans="1:2" x14ac:dyDescent="0.2">
      <c r="A438" s="102"/>
      <c r="B438" s="102"/>
    </row>
    <row r="439" spans="1:2" x14ac:dyDescent="0.2">
      <c r="A439" s="102"/>
      <c r="B439" s="102"/>
    </row>
    <row r="440" spans="1:2" x14ac:dyDescent="0.2">
      <c r="A440" s="102"/>
      <c r="B440" s="102"/>
    </row>
    <row r="441" spans="1:2" x14ac:dyDescent="0.2">
      <c r="A441" s="102"/>
      <c r="B441" s="102"/>
    </row>
    <row r="442" spans="1:2" x14ac:dyDescent="0.2">
      <c r="A442" s="102"/>
      <c r="B442" s="102"/>
    </row>
    <row r="443" spans="1:2" x14ac:dyDescent="0.2">
      <c r="A443" s="102"/>
      <c r="B443" s="102"/>
    </row>
    <row r="444" spans="1:2" x14ac:dyDescent="0.2">
      <c r="A444" s="102"/>
      <c r="B444" s="102"/>
    </row>
    <row r="445" spans="1:2" x14ac:dyDescent="0.2">
      <c r="A445" s="102"/>
      <c r="B445" s="102"/>
    </row>
    <row r="446" spans="1:2" x14ac:dyDescent="0.2">
      <c r="A446" s="102"/>
      <c r="B446" s="102"/>
    </row>
    <row r="447" spans="1:2" x14ac:dyDescent="0.2">
      <c r="A447" s="102"/>
      <c r="B447" s="102"/>
    </row>
    <row r="448" spans="1:2" x14ac:dyDescent="0.2">
      <c r="A448" s="102"/>
      <c r="B448" s="102"/>
    </row>
    <row r="449" spans="1:2" x14ac:dyDescent="0.2">
      <c r="A449" s="102"/>
      <c r="B449" s="102"/>
    </row>
    <row r="450" spans="1:2" x14ac:dyDescent="0.2">
      <c r="A450" s="102"/>
      <c r="B450" s="102"/>
    </row>
    <row r="451" spans="1:2" x14ac:dyDescent="0.2">
      <c r="A451" s="102"/>
      <c r="B451" s="102"/>
    </row>
    <row r="452" spans="1:2" x14ac:dyDescent="0.2">
      <c r="A452" s="102"/>
      <c r="B452" s="102"/>
    </row>
    <row r="453" spans="1:2" x14ac:dyDescent="0.2">
      <c r="A453" s="102"/>
      <c r="B453" s="102"/>
    </row>
    <row r="454" spans="1:2" x14ac:dyDescent="0.2">
      <c r="A454" s="102"/>
      <c r="B454" s="102"/>
    </row>
    <row r="455" spans="1:2" x14ac:dyDescent="0.2">
      <c r="A455" s="102"/>
      <c r="B455" s="102"/>
    </row>
    <row r="456" spans="1:2" x14ac:dyDescent="0.2">
      <c r="A456" s="102"/>
      <c r="B456" s="102"/>
    </row>
    <row r="457" spans="1:2" x14ac:dyDescent="0.2">
      <c r="A457" s="102"/>
      <c r="B457" s="102"/>
    </row>
    <row r="458" spans="1:2" x14ac:dyDescent="0.2">
      <c r="A458" s="102"/>
      <c r="B458" s="102"/>
    </row>
    <row r="459" spans="1:2" x14ac:dyDescent="0.2">
      <c r="A459" s="102"/>
      <c r="B459" s="102"/>
    </row>
    <row r="460" spans="1:2" x14ac:dyDescent="0.2">
      <c r="A460" s="102"/>
      <c r="B460" s="102"/>
    </row>
    <row r="461" spans="1:2" x14ac:dyDescent="0.2">
      <c r="A461" s="102"/>
      <c r="B461" s="102"/>
    </row>
    <row r="462" spans="1:2" x14ac:dyDescent="0.2">
      <c r="A462" s="102"/>
      <c r="B462" s="102"/>
    </row>
    <row r="463" spans="1:2" x14ac:dyDescent="0.2">
      <c r="A463" s="102"/>
      <c r="B463" s="102"/>
    </row>
    <row r="464" spans="1:2" x14ac:dyDescent="0.2">
      <c r="A464" s="102"/>
      <c r="B464" s="102"/>
    </row>
    <row r="465" spans="1:2" x14ac:dyDescent="0.2">
      <c r="A465" s="102"/>
      <c r="B465" s="102"/>
    </row>
    <row r="466" spans="1:2" x14ac:dyDescent="0.2">
      <c r="A466" s="102"/>
      <c r="B466" s="102"/>
    </row>
    <row r="467" spans="1:2" x14ac:dyDescent="0.2">
      <c r="A467" s="102"/>
      <c r="B467" s="102"/>
    </row>
    <row r="468" spans="1:2" x14ac:dyDescent="0.2">
      <c r="A468" s="102"/>
      <c r="B468" s="102"/>
    </row>
    <row r="469" spans="1:2" x14ac:dyDescent="0.2">
      <c r="A469" s="102"/>
      <c r="B469" s="102"/>
    </row>
    <row r="470" spans="1:2" x14ac:dyDescent="0.2">
      <c r="A470" s="102"/>
      <c r="B470" s="102"/>
    </row>
    <row r="471" spans="1:2" x14ac:dyDescent="0.2">
      <c r="A471" s="102"/>
      <c r="B471" s="102"/>
    </row>
    <row r="472" spans="1:2" x14ac:dyDescent="0.2">
      <c r="A472" s="102"/>
      <c r="B472" s="102"/>
    </row>
    <row r="473" spans="1:2" x14ac:dyDescent="0.2">
      <c r="A473" s="102"/>
      <c r="B473" s="102"/>
    </row>
    <row r="474" spans="1:2" x14ac:dyDescent="0.2">
      <c r="A474" s="102"/>
      <c r="B474" s="102"/>
    </row>
    <row r="475" spans="1:2" x14ac:dyDescent="0.2">
      <c r="A475" s="102"/>
      <c r="B475" s="102"/>
    </row>
    <row r="476" spans="1:2" x14ac:dyDescent="0.2">
      <c r="A476" s="102"/>
      <c r="B476" s="102"/>
    </row>
    <row r="477" spans="1:2" x14ac:dyDescent="0.2">
      <c r="A477" s="102"/>
      <c r="B477" s="102"/>
    </row>
    <row r="478" spans="1:2" x14ac:dyDescent="0.2">
      <c r="A478" s="102"/>
      <c r="B478" s="102"/>
    </row>
    <row r="479" spans="1:2" x14ac:dyDescent="0.2">
      <c r="A479" s="102"/>
      <c r="B479" s="102"/>
    </row>
    <row r="480" spans="1:2" x14ac:dyDescent="0.2">
      <c r="A480" s="102"/>
      <c r="B480" s="102"/>
    </row>
    <row r="481" spans="1:2" x14ac:dyDescent="0.2">
      <c r="A481" s="102"/>
      <c r="B481" s="102"/>
    </row>
    <row r="482" spans="1:2" x14ac:dyDescent="0.2">
      <c r="A482" s="102"/>
      <c r="B482" s="102"/>
    </row>
    <row r="483" spans="1:2" x14ac:dyDescent="0.2">
      <c r="A483" s="102"/>
      <c r="B483" s="102"/>
    </row>
    <row r="484" spans="1:2" x14ac:dyDescent="0.2">
      <c r="A484" s="102"/>
      <c r="B484" s="102"/>
    </row>
    <row r="485" spans="1:2" x14ac:dyDescent="0.2">
      <c r="A485" s="102"/>
      <c r="B485" s="102"/>
    </row>
    <row r="486" spans="1:2" x14ac:dyDescent="0.2">
      <c r="A486" s="102"/>
      <c r="B486" s="102"/>
    </row>
    <row r="487" spans="1:2" x14ac:dyDescent="0.2">
      <c r="A487" s="102"/>
      <c r="B487" s="102"/>
    </row>
    <row r="488" spans="1:2" x14ac:dyDescent="0.2">
      <c r="A488" s="102"/>
      <c r="B488" s="102"/>
    </row>
    <row r="489" spans="1:2" x14ac:dyDescent="0.2">
      <c r="A489" s="102"/>
      <c r="B489" s="102"/>
    </row>
    <row r="490" spans="1:2" x14ac:dyDescent="0.2">
      <c r="A490" s="102"/>
      <c r="B490" s="102"/>
    </row>
    <row r="491" spans="1:2" x14ac:dyDescent="0.2">
      <c r="A491" s="102"/>
      <c r="B491" s="102"/>
    </row>
    <row r="492" spans="1:2" x14ac:dyDescent="0.2">
      <c r="A492" s="102"/>
      <c r="B492" s="102"/>
    </row>
    <row r="493" spans="1:2" x14ac:dyDescent="0.2">
      <c r="A493" s="102"/>
      <c r="B493" s="102"/>
    </row>
    <row r="494" spans="1:2" x14ac:dyDescent="0.2">
      <c r="A494" s="102"/>
      <c r="B494" s="102"/>
    </row>
    <row r="495" spans="1:2" x14ac:dyDescent="0.2">
      <c r="A495" s="102"/>
      <c r="B495" s="102"/>
    </row>
    <row r="496" spans="1:2" x14ac:dyDescent="0.2">
      <c r="A496" s="102"/>
      <c r="B496" s="102"/>
    </row>
    <row r="497" spans="1:2" x14ac:dyDescent="0.2">
      <c r="A497" s="102"/>
      <c r="B497" s="102"/>
    </row>
    <row r="498" spans="1:2" x14ac:dyDescent="0.2">
      <c r="A498" s="102"/>
      <c r="B498" s="102"/>
    </row>
    <row r="499" spans="1:2" x14ac:dyDescent="0.2">
      <c r="A499" s="102"/>
      <c r="B499" s="102"/>
    </row>
    <row r="500" spans="1:2" x14ac:dyDescent="0.2">
      <c r="A500" s="102"/>
      <c r="B500" s="102"/>
    </row>
    <row r="501" spans="1:2" x14ac:dyDescent="0.2">
      <c r="A501" s="102"/>
      <c r="B501" s="102"/>
    </row>
    <row r="502" spans="1:2" x14ac:dyDescent="0.2">
      <c r="A502" s="102"/>
      <c r="B502" s="102"/>
    </row>
    <row r="503" spans="1:2" x14ac:dyDescent="0.2">
      <c r="A503" s="102"/>
      <c r="B503" s="102"/>
    </row>
    <row r="504" spans="1:2" x14ac:dyDescent="0.2">
      <c r="A504" s="102"/>
      <c r="B504" s="102"/>
    </row>
    <row r="505" spans="1:2" x14ac:dyDescent="0.2">
      <c r="A505" s="102"/>
      <c r="B505" s="102"/>
    </row>
    <row r="506" spans="1:2" x14ac:dyDescent="0.2">
      <c r="A506" s="102"/>
      <c r="B506" s="102"/>
    </row>
    <row r="507" spans="1:2" x14ac:dyDescent="0.2">
      <c r="A507" s="102"/>
      <c r="B507" s="102"/>
    </row>
    <row r="508" spans="1:2" x14ac:dyDescent="0.2">
      <c r="A508" s="102"/>
      <c r="B508" s="102"/>
    </row>
    <row r="509" spans="1:2" x14ac:dyDescent="0.2">
      <c r="A509" s="102"/>
      <c r="B509" s="102"/>
    </row>
    <row r="510" spans="1:2" x14ac:dyDescent="0.2">
      <c r="A510" s="102"/>
      <c r="B510" s="102"/>
    </row>
    <row r="511" spans="1:2" x14ac:dyDescent="0.2">
      <c r="A511" s="102"/>
      <c r="B511" s="102"/>
    </row>
    <row r="512" spans="1:2" x14ac:dyDescent="0.2">
      <c r="A512" s="102"/>
      <c r="B512" s="102"/>
    </row>
    <row r="513" spans="1:2" x14ac:dyDescent="0.2">
      <c r="A513" s="102"/>
      <c r="B513" s="102"/>
    </row>
    <row r="514" spans="1:2" x14ac:dyDescent="0.2">
      <c r="A514" s="102"/>
      <c r="B514" s="102"/>
    </row>
    <row r="515" spans="1:2" x14ac:dyDescent="0.2">
      <c r="A515" s="102"/>
      <c r="B515" s="102"/>
    </row>
    <row r="516" spans="1:2" x14ac:dyDescent="0.2">
      <c r="A516" s="102"/>
      <c r="B516" s="102"/>
    </row>
    <row r="517" spans="1:2" x14ac:dyDescent="0.2">
      <c r="A517" s="102"/>
      <c r="B517" s="102"/>
    </row>
    <row r="518" spans="1:2" x14ac:dyDescent="0.2">
      <c r="A518" s="102"/>
      <c r="B518" s="102"/>
    </row>
    <row r="519" spans="1:2" x14ac:dyDescent="0.2">
      <c r="A519" s="102"/>
      <c r="B519" s="102"/>
    </row>
    <row r="520" spans="1:2" x14ac:dyDescent="0.2">
      <c r="A520" s="102"/>
      <c r="B520" s="102"/>
    </row>
    <row r="521" spans="1:2" x14ac:dyDescent="0.2">
      <c r="A521" s="102"/>
      <c r="B521" s="102"/>
    </row>
    <row r="522" spans="1:2" x14ac:dyDescent="0.2">
      <c r="A522" s="102"/>
      <c r="B522" s="102"/>
    </row>
    <row r="523" spans="1:2" x14ac:dyDescent="0.2">
      <c r="A523" s="102"/>
      <c r="B523" s="102"/>
    </row>
    <row r="524" spans="1:2" x14ac:dyDescent="0.2">
      <c r="A524" s="102"/>
      <c r="B524" s="102"/>
    </row>
    <row r="525" spans="1:2" x14ac:dyDescent="0.2">
      <c r="A525" s="102"/>
      <c r="B525" s="102"/>
    </row>
    <row r="526" spans="1:2" x14ac:dyDescent="0.2">
      <c r="A526" s="102"/>
      <c r="B526" s="102"/>
    </row>
    <row r="527" spans="1:2" x14ac:dyDescent="0.2">
      <c r="A527" s="102"/>
      <c r="B527" s="102"/>
    </row>
    <row r="528" spans="1:2" x14ac:dyDescent="0.2">
      <c r="A528" s="102"/>
      <c r="B528" s="102"/>
    </row>
    <row r="529" spans="1:2" x14ac:dyDescent="0.2">
      <c r="A529" s="102"/>
      <c r="B529" s="102"/>
    </row>
    <row r="530" spans="1:2" x14ac:dyDescent="0.2">
      <c r="A530" s="102"/>
      <c r="B530" s="102"/>
    </row>
    <row r="531" spans="1:2" x14ac:dyDescent="0.2">
      <c r="A531" s="102"/>
      <c r="B531" s="102"/>
    </row>
    <row r="532" spans="1:2" x14ac:dyDescent="0.2">
      <c r="A532" s="102"/>
      <c r="B532" s="102"/>
    </row>
    <row r="533" spans="1:2" x14ac:dyDescent="0.2">
      <c r="A533" s="102"/>
      <c r="B533" s="102"/>
    </row>
    <row r="534" spans="1:2" x14ac:dyDescent="0.2">
      <c r="A534" s="102"/>
      <c r="B534" s="102"/>
    </row>
    <row r="535" spans="1:2" x14ac:dyDescent="0.2">
      <c r="A535" s="102"/>
      <c r="B535" s="102"/>
    </row>
    <row r="536" spans="1:2" x14ac:dyDescent="0.2">
      <c r="A536" s="102"/>
      <c r="B536" s="102"/>
    </row>
    <row r="537" spans="1:2" x14ac:dyDescent="0.2">
      <c r="A537" s="102"/>
      <c r="B537" s="102"/>
    </row>
    <row r="538" spans="1:2" x14ac:dyDescent="0.2">
      <c r="A538" s="102"/>
      <c r="B538" s="102"/>
    </row>
    <row r="539" spans="1:2" x14ac:dyDescent="0.2">
      <c r="A539" s="102"/>
      <c r="B539" s="102"/>
    </row>
    <row r="540" spans="1:2" x14ac:dyDescent="0.2">
      <c r="A540" s="102"/>
      <c r="B540" s="102"/>
    </row>
    <row r="541" spans="1:2" x14ac:dyDescent="0.2">
      <c r="A541" s="102"/>
      <c r="B541" s="102"/>
    </row>
    <row r="542" spans="1:2" x14ac:dyDescent="0.2">
      <c r="A542" s="102"/>
      <c r="B542" s="102"/>
    </row>
    <row r="543" spans="1:2" x14ac:dyDescent="0.2">
      <c r="A543" s="102"/>
      <c r="B543" s="102"/>
    </row>
    <row r="544" spans="1:2" x14ac:dyDescent="0.2">
      <c r="A544" s="102"/>
      <c r="B544" s="102"/>
    </row>
    <row r="545" spans="1:2" x14ac:dyDescent="0.2">
      <c r="A545" s="102"/>
      <c r="B545" s="102"/>
    </row>
    <row r="546" spans="1:2" x14ac:dyDescent="0.2">
      <c r="A546" s="102"/>
      <c r="B546" s="102"/>
    </row>
    <row r="547" spans="1:2" x14ac:dyDescent="0.2">
      <c r="A547" s="102"/>
      <c r="B547" s="102"/>
    </row>
    <row r="548" spans="1:2" x14ac:dyDescent="0.2">
      <c r="A548" s="102"/>
      <c r="B548" s="102"/>
    </row>
    <row r="549" spans="1:2" x14ac:dyDescent="0.2">
      <c r="A549" s="102"/>
      <c r="B549" s="102"/>
    </row>
    <row r="550" spans="1:2" x14ac:dyDescent="0.2">
      <c r="A550" s="102"/>
      <c r="B550" s="102"/>
    </row>
    <row r="551" spans="1:2" x14ac:dyDescent="0.2">
      <c r="A551" s="102"/>
      <c r="B551" s="102"/>
    </row>
    <row r="552" spans="1:2" x14ac:dyDescent="0.2">
      <c r="A552" s="102"/>
      <c r="B552" s="102"/>
    </row>
    <row r="553" spans="1:2" x14ac:dyDescent="0.2">
      <c r="A553" s="102"/>
      <c r="B553" s="102"/>
    </row>
    <row r="554" spans="1:2" x14ac:dyDescent="0.2">
      <c r="A554" s="102"/>
      <c r="B554" s="102"/>
    </row>
    <row r="555" spans="1:2" x14ac:dyDescent="0.2">
      <c r="A555" s="102"/>
      <c r="B555" s="102"/>
    </row>
    <row r="556" spans="1:2" x14ac:dyDescent="0.2">
      <c r="A556" s="102"/>
      <c r="B556" s="102"/>
    </row>
    <row r="557" spans="1:2" x14ac:dyDescent="0.2">
      <c r="A557" s="102"/>
      <c r="B557" s="102"/>
    </row>
    <row r="558" spans="1:2" x14ac:dyDescent="0.2">
      <c r="A558" s="102"/>
      <c r="B558" s="102"/>
    </row>
    <row r="559" spans="1:2" x14ac:dyDescent="0.2">
      <c r="A559" s="102"/>
      <c r="B559" s="102"/>
    </row>
    <row r="560" spans="1:2" x14ac:dyDescent="0.2">
      <c r="A560" s="102"/>
      <c r="B560" s="102"/>
    </row>
    <row r="561" spans="1:2" x14ac:dyDescent="0.2">
      <c r="A561" s="102"/>
      <c r="B561" s="102"/>
    </row>
    <row r="562" spans="1:2" x14ac:dyDescent="0.2">
      <c r="A562" s="102"/>
      <c r="B562" s="102"/>
    </row>
    <row r="563" spans="1:2" x14ac:dyDescent="0.2">
      <c r="A563" s="102"/>
      <c r="B563" s="102"/>
    </row>
    <row r="564" spans="1:2" x14ac:dyDescent="0.2">
      <c r="A564" s="102"/>
      <c r="B564" s="102"/>
    </row>
    <row r="565" spans="1:2" x14ac:dyDescent="0.2">
      <c r="A565" s="102"/>
      <c r="B565" s="102"/>
    </row>
    <row r="566" spans="1:2" x14ac:dyDescent="0.2">
      <c r="A566" s="102"/>
      <c r="B566" s="102"/>
    </row>
    <row r="567" spans="1:2" x14ac:dyDescent="0.2">
      <c r="A567" s="102"/>
      <c r="B567" s="102"/>
    </row>
    <row r="568" spans="1:2" x14ac:dyDescent="0.2">
      <c r="A568" s="102"/>
      <c r="B568" s="102"/>
    </row>
    <row r="569" spans="1:2" x14ac:dyDescent="0.2">
      <c r="A569" s="102"/>
      <c r="B569" s="102"/>
    </row>
    <row r="570" spans="1:2" x14ac:dyDescent="0.2">
      <c r="A570" s="102"/>
      <c r="B570" s="102"/>
    </row>
    <row r="571" spans="1:2" x14ac:dyDescent="0.2">
      <c r="A571" s="102"/>
      <c r="B571" s="102"/>
    </row>
    <row r="572" spans="1:2" x14ac:dyDescent="0.2">
      <c r="A572" s="102"/>
      <c r="B572" s="102"/>
    </row>
    <row r="573" spans="1:2" x14ac:dyDescent="0.2">
      <c r="A573" s="102"/>
      <c r="B573" s="102"/>
    </row>
    <row r="574" spans="1:2" x14ac:dyDescent="0.2">
      <c r="A574" s="102"/>
      <c r="B574" s="102"/>
    </row>
    <row r="575" spans="1:2" x14ac:dyDescent="0.2">
      <c r="A575" s="102"/>
      <c r="B575" s="102"/>
    </row>
    <row r="576" spans="1:2" x14ac:dyDescent="0.2">
      <c r="A576" s="102"/>
      <c r="B576" s="102"/>
    </row>
    <row r="577" spans="1:2" x14ac:dyDescent="0.2">
      <c r="A577" s="102"/>
      <c r="B577" s="102"/>
    </row>
    <row r="578" spans="1:2" x14ac:dyDescent="0.2">
      <c r="A578" s="102"/>
      <c r="B578" s="102"/>
    </row>
    <row r="579" spans="1:2" x14ac:dyDescent="0.2">
      <c r="A579" s="102"/>
      <c r="B579" s="102"/>
    </row>
    <row r="580" spans="1:2" x14ac:dyDescent="0.2">
      <c r="A580" s="102"/>
      <c r="B580" s="102"/>
    </row>
    <row r="581" spans="1:2" x14ac:dyDescent="0.2">
      <c r="A581" s="102"/>
      <c r="B581" s="102"/>
    </row>
    <row r="582" spans="1:2" x14ac:dyDescent="0.2">
      <c r="A582" s="102"/>
      <c r="B582" s="102"/>
    </row>
    <row r="583" spans="1:2" x14ac:dyDescent="0.2">
      <c r="A583" s="102"/>
      <c r="B583" s="102"/>
    </row>
    <row r="584" spans="1:2" x14ac:dyDescent="0.2">
      <c r="A584" s="102"/>
      <c r="B584" s="102"/>
    </row>
    <row r="585" spans="1:2" x14ac:dyDescent="0.2">
      <c r="A585" s="102"/>
      <c r="B585" s="102"/>
    </row>
    <row r="586" spans="1:2" x14ac:dyDescent="0.2">
      <c r="A586" s="102"/>
      <c r="B586" s="102"/>
    </row>
    <row r="587" spans="1:2" x14ac:dyDescent="0.2">
      <c r="A587" s="102"/>
      <c r="B587" s="102"/>
    </row>
    <row r="588" spans="1:2" x14ac:dyDescent="0.2">
      <c r="A588" s="102"/>
      <c r="B588" s="102"/>
    </row>
    <row r="589" spans="1:2" x14ac:dyDescent="0.2">
      <c r="A589" s="102"/>
      <c r="B589" s="102"/>
    </row>
    <row r="590" spans="1:2" x14ac:dyDescent="0.2">
      <c r="A590" s="102"/>
      <c r="B590" s="102"/>
    </row>
    <row r="591" spans="1:2" x14ac:dyDescent="0.2">
      <c r="A591" s="102"/>
      <c r="B591" s="102"/>
    </row>
    <row r="592" spans="1:2" x14ac:dyDescent="0.2">
      <c r="A592" s="102"/>
      <c r="B592" s="102"/>
    </row>
    <row r="593" spans="1:2" x14ac:dyDescent="0.2">
      <c r="A593" s="102"/>
      <c r="B593" s="102"/>
    </row>
    <row r="594" spans="1:2" x14ac:dyDescent="0.2">
      <c r="A594" s="102"/>
      <c r="B594" s="102"/>
    </row>
    <row r="595" spans="1:2" x14ac:dyDescent="0.2">
      <c r="A595" s="102"/>
      <c r="B595" s="102"/>
    </row>
    <row r="596" spans="1:2" x14ac:dyDescent="0.2">
      <c r="A596" s="102"/>
      <c r="B596" s="102"/>
    </row>
    <row r="597" spans="1:2" x14ac:dyDescent="0.2">
      <c r="A597" s="102"/>
      <c r="B597" s="102"/>
    </row>
    <row r="598" spans="1:2" x14ac:dyDescent="0.2">
      <c r="A598" s="102"/>
      <c r="B598" s="102"/>
    </row>
    <row r="599" spans="1:2" x14ac:dyDescent="0.2">
      <c r="A599" s="102"/>
      <c r="B599" s="102"/>
    </row>
    <row r="600" spans="1:2" x14ac:dyDescent="0.2">
      <c r="A600" s="102"/>
      <c r="B600" s="102"/>
    </row>
    <row r="601" spans="1:2" x14ac:dyDescent="0.2">
      <c r="A601" s="102"/>
      <c r="B601" s="102"/>
    </row>
    <row r="602" spans="1:2" x14ac:dyDescent="0.2">
      <c r="A602" s="102"/>
      <c r="B602" s="102"/>
    </row>
    <row r="603" spans="1:2" x14ac:dyDescent="0.2">
      <c r="A603" s="102"/>
      <c r="B603" s="102"/>
    </row>
    <row r="604" spans="1:2" x14ac:dyDescent="0.2">
      <c r="A604" s="102"/>
      <c r="B604" s="102"/>
    </row>
    <row r="605" spans="1:2" x14ac:dyDescent="0.2">
      <c r="A605" s="102"/>
      <c r="B605" s="102"/>
    </row>
    <row r="606" spans="1:2" x14ac:dyDescent="0.2">
      <c r="A606" s="102"/>
      <c r="B606" s="102"/>
    </row>
    <row r="607" spans="1:2" x14ac:dyDescent="0.2">
      <c r="A607" s="102"/>
      <c r="B607" s="102"/>
    </row>
    <row r="608" spans="1:2" x14ac:dyDescent="0.2">
      <c r="A608" s="102"/>
      <c r="B608" s="102"/>
    </row>
    <row r="609" spans="1:2" x14ac:dyDescent="0.2">
      <c r="A609" s="102"/>
      <c r="B609" s="102"/>
    </row>
    <row r="610" spans="1:2" x14ac:dyDescent="0.2">
      <c r="A610" s="102"/>
      <c r="B610" s="102"/>
    </row>
    <row r="611" spans="1:2" x14ac:dyDescent="0.2">
      <c r="A611" s="102"/>
      <c r="B611" s="102"/>
    </row>
    <row r="612" spans="1:2" x14ac:dyDescent="0.2">
      <c r="A612" s="102"/>
      <c r="B612" s="102"/>
    </row>
    <row r="613" spans="1:2" x14ac:dyDescent="0.2">
      <c r="A613" s="102"/>
      <c r="B613" s="102"/>
    </row>
    <row r="614" spans="1:2" x14ac:dyDescent="0.2">
      <c r="A614" s="102"/>
      <c r="B614" s="102"/>
    </row>
    <row r="615" spans="1:2" x14ac:dyDescent="0.2">
      <c r="A615" s="102"/>
      <c r="B615" s="102"/>
    </row>
    <row r="616" spans="1:2" x14ac:dyDescent="0.2">
      <c r="A616" s="102"/>
      <c r="B616" s="102"/>
    </row>
    <row r="617" spans="1:2" x14ac:dyDescent="0.2">
      <c r="A617" s="102"/>
      <c r="B617" s="102"/>
    </row>
    <row r="618" spans="1:2" x14ac:dyDescent="0.2">
      <c r="A618" s="102"/>
      <c r="B618" s="102"/>
    </row>
    <row r="619" spans="1:2" x14ac:dyDescent="0.2">
      <c r="A619" s="102"/>
      <c r="B619" s="102"/>
    </row>
    <row r="620" spans="1:2" x14ac:dyDescent="0.2">
      <c r="A620" s="102"/>
      <c r="B620" s="102"/>
    </row>
    <row r="621" spans="1:2" x14ac:dyDescent="0.2">
      <c r="A621" s="102"/>
      <c r="B621" s="102"/>
    </row>
    <row r="622" spans="1:2" x14ac:dyDescent="0.2">
      <c r="A622" s="102"/>
      <c r="B622" s="102"/>
    </row>
    <row r="623" spans="1:2" x14ac:dyDescent="0.2">
      <c r="A623" s="102"/>
      <c r="B623" s="102"/>
    </row>
    <row r="624" spans="1:2" x14ac:dyDescent="0.2">
      <c r="A624" s="102"/>
      <c r="B624" s="102"/>
    </row>
    <row r="625" spans="1:2" x14ac:dyDescent="0.2">
      <c r="A625" s="102"/>
      <c r="B625" s="102"/>
    </row>
    <row r="626" spans="1:2" x14ac:dyDescent="0.2">
      <c r="A626" s="102"/>
      <c r="B626" s="102"/>
    </row>
    <row r="627" spans="1:2" x14ac:dyDescent="0.2">
      <c r="A627" s="102"/>
      <c r="B627" s="102"/>
    </row>
    <row r="628" spans="1:2" x14ac:dyDescent="0.2">
      <c r="A628" s="102"/>
      <c r="B628" s="102"/>
    </row>
    <row r="629" spans="1:2" x14ac:dyDescent="0.2">
      <c r="A629" s="102"/>
      <c r="B629" s="102"/>
    </row>
    <row r="630" spans="1:2" x14ac:dyDescent="0.2">
      <c r="A630" s="102"/>
      <c r="B630" s="102"/>
    </row>
    <row r="631" spans="1:2" x14ac:dyDescent="0.2">
      <c r="A631" s="102"/>
      <c r="B631" s="102"/>
    </row>
    <row r="632" spans="1:2" x14ac:dyDescent="0.2">
      <c r="A632" s="102"/>
      <c r="B632" s="102"/>
    </row>
    <row r="633" spans="1:2" x14ac:dyDescent="0.2">
      <c r="A633" s="102"/>
      <c r="B633" s="102"/>
    </row>
    <row r="634" spans="1:2" x14ac:dyDescent="0.2">
      <c r="A634" s="102"/>
      <c r="B634" s="102"/>
    </row>
    <row r="635" spans="1:2" x14ac:dyDescent="0.2">
      <c r="A635" s="102"/>
      <c r="B635" s="102"/>
    </row>
    <row r="636" spans="1:2" x14ac:dyDescent="0.2">
      <c r="A636" s="102"/>
      <c r="B636" s="102"/>
    </row>
    <row r="637" spans="1:2" x14ac:dyDescent="0.2">
      <c r="A637" s="102"/>
      <c r="B637" s="102"/>
    </row>
    <row r="638" spans="1:2" x14ac:dyDescent="0.2">
      <c r="A638" s="102"/>
      <c r="B638" s="102"/>
    </row>
    <row r="639" spans="1:2" x14ac:dyDescent="0.2">
      <c r="A639" s="102"/>
      <c r="B639" s="102"/>
    </row>
    <row r="640" spans="1:2" x14ac:dyDescent="0.2">
      <c r="A640" s="102"/>
      <c r="B640" s="102"/>
    </row>
    <row r="641" spans="1:2" x14ac:dyDescent="0.2">
      <c r="A641" s="102"/>
      <c r="B641" s="102"/>
    </row>
    <row r="642" spans="1:2" x14ac:dyDescent="0.2">
      <c r="A642" s="102"/>
      <c r="B642" s="102"/>
    </row>
    <row r="643" spans="1:2" x14ac:dyDescent="0.2">
      <c r="A643" s="102"/>
      <c r="B643" s="102"/>
    </row>
    <row r="644" spans="1:2" x14ac:dyDescent="0.2">
      <c r="A644" s="102"/>
      <c r="B644" s="102"/>
    </row>
    <row r="645" spans="1:2" x14ac:dyDescent="0.2">
      <c r="A645" s="102"/>
      <c r="B645" s="102"/>
    </row>
    <row r="646" spans="1:2" x14ac:dyDescent="0.2">
      <c r="A646" s="102"/>
      <c r="B646" s="102"/>
    </row>
    <row r="647" spans="1:2" x14ac:dyDescent="0.2">
      <c r="A647" s="102"/>
      <c r="B647" s="102"/>
    </row>
    <row r="648" spans="1:2" x14ac:dyDescent="0.2">
      <c r="A648" s="102"/>
      <c r="B648" s="102"/>
    </row>
    <row r="649" spans="1:2" x14ac:dyDescent="0.2">
      <c r="A649" s="102"/>
      <c r="B649" s="102"/>
    </row>
    <row r="650" spans="1:2" x14ac:dyDescent="0.2">
      <c r="A650" s="102"/>
      <c r="B650" s="102"/>
    </row>
    <row r="651" spans="1:2" x14ac:dyDescent="0.2">
      <c r="A651" s="102"/>
      <c r="B651" s="102"/>
    </row>
    <row r="652" spans="1:2" x14ac:dyDescent="0.2">
      <c r="A652" s="102"/>
      <c r="B652" s="102"/>
    </row>
  </sheetData>
  <protectedRanges>
    <protectedRange password="9555" sqref="A66:B66 A51 B52 B49:B50 B20:B34 A65 A25:A33 A123:B135 B102:B117 B183 A68:A117 A185:B192 A20:A22 A11:B15 B68:B100 B60:B64" name="Range1"/>
  </protectedRange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0" width="14.5703125" style="1" bestFit="1" customWidth="1"/>
    <col min="11" max="30" width="15" style="1" bestFit="1" customWidth="1"/>
    <col min="31" max="32" width="15" style="169" bestFit="1" customWidth="1"/>
    <col min="33" max="40" width="15" style="197" bestFit="1" customWidth="1"/>
    <col min="41" max="43" width="9.140625" style="197"/>
    <col min="44" max="16384" width="9.140625" style="1"/>
  </cols>
  <sheetData>
    <row r="1" spans="1:52"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291"/>
      <c r="AF1" s="196"/>
    </row>
    <row r="2" spans="1:52" s="204" customFormat="1" ht="15" x14ac:dyDescent="0.2">
      <c r="A2" s="198" t="s">
        <v>59</v>
      </c>
      <c r="B2" s="199" t="s">
        <v>415</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200"/>
      <c r="AE2" s="202"/>
      <c r="AF2" s="202"/>
      <c r="AG2" s="203"/>
      <c r="AH2" s="203"/>
      <c r="AI2" s="203"/>
      <c r="AJ2" s="203"/>
      <c r="AK2" s="203"/>
      <c r="AL2" s="203"/>
      <c r="AM2" s="203"/>
      <c r="AN2" s="203"/>
      <c r="AO2" s="203"/>
      <c r="AP2" s="203"/>
      <c r="AQ2" s="203"/>
    </row>
    <row r="3" spans="1:52" s="204" customFormat="1" ht="15" x14ac:dyDescent="0.2">
      <c r="A3" s="198" t="s">
        <v>60</v>
      </c>
      <c r="B3" s="199" t="s">
        <v>416</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200"/>
      <c r="AE3" s="202"/>
      <c r="AF3" s="202"/>
      <c r="AG3" s="203"/>
      <c r="AH3" s="203"/>
      <c r="AI3" s="203"/>
      <c r="AJ3" s="203"/>
      <c r="AK3" s="203"/>
      <c r="AL3" s="203"/>
      <c r="AM3" s="203"/>
      <c r="AN3" s="203"/>
      <c r="AO3" s="203"/>
      <c r="AP3" s="203"/>
      <c r="AQ3" s="203"/>
    </row>
    <row r="4" spans="1:5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8"/>
      <c r="AE4" s="202"/>
      <c r="AF4" s="202"/>
      <c r="AG4" s="203"/>
      <c r="AH4" s="203"/>
      <c r="AI4" s="203"/>
      <c r="AJ4" s="203"/>
      <c r="AK4" s="203"/>
      <c r="AL4" s="203"/>
      <c r="AM4" s="203"/>
      <c r="AN4" s="203"/>
      <c r="AO4" s="203"/>
      <c r="AP4" s="203"/>
      <c r="AQ4" s="203"/>
    </row>
    <row r="5" spans="1:52" s="215" customFormat="1" ht="13.5" thickBot="1" x14ac:dyDescent="0.25">
      <c r="A5" s="209" t="s">
        <v>415</v>
      </c>
      <c r="B5" s="210"/>
      <c r="C5" s="211">
        <v>41013</v>
      </c>
      <c r="D5" s="211">
        <v>40983</v>
      </c>
      <c r="E5" s="211">
        <v>40953</v>
      </c>
      <c r="F5" s="211">
        <v>40923</v>
      </c>
      <c r="G5" s="211">
        <v>40893</v>
      </c>
      <c r="H5" s="211">
        <v>40863</v>
      </c>
      <c r="I5" s="211">
        <v>40833</v>
      </c>
      <c r="J5" s="211">
        <v>40803</v>
      </c>
      <c r="K5" s="211">
        <v>40773</v>
      </c>
      <c r="L5" s="211">
        <v>40743</v>
      </c>
      <c r="M5" s="211">
        <v>40713</v>
      </c>
      <c r="N5" s="211">
        <v>40683</v>
      </c>
      <c r="O5" s="211">
        <v>40653</v>
      </c>
      <c r="P5" s="211">
        <v>40623</v>
      </c>
      <c r="Q5" s="211">
        <v>40593</v>
      </c>
      <c r="R5" s="211">
        <v>40563</v>
      </c>
      <c r="S5" s="211">
        <v>40533</v>
      </c>
      <c r="T5" s="211">
        <v>40503</v>
      </c>
      <c r="U5" s="211">
        <v>40473</v>
      </c>
      <c r="V5" s="211">
        <v>40443</v>
      </c>
      <c r="W5" s="211">
        <v>40413</v>
      </c>
      <c r="X5" s="211">
        <v>40383</v>
      </c>
      <c r="Y5" s="211">
        <v>40353</v>
      </c>
      <c r="Z5" s="211">
        <v>40323</v>
      </c>
      <c r="AA5" s="211">
        <v>40293</v>
      </c>
      <c r="AB5" s="211">
        <v>40263</v>
      </c>
      <c r="AC5" s="211">
        <v>40233</v>
      </c>
      <c r="AD5" s="211">
        <v>40203</v>
      </c>
      <c r="AE5" s="211">
        <v>40173</v>
      </c>
      <c r="AF5" s="211">
        <v>40143</v>
      </c>
      <c r="AG5" s="211">
        <v>40113</v>
      </c>
      <c r="AH5" s="211">
        <v>40083</v>
      </c>
      <c r="AI5" s="211">
        <v>40053</v>
      </c>
      <c r="AJ5" s="211">
        <v>40023</v>
      </c>
      <c r="AK5" s="211">
        <v>39993</v>
      </c>
      <c r="AL5" s="211">
        <v>39963</v>
      </c>
      <c r="AM5" s="211">
        <v>39933</v>
      </c>
      <c r="AN5" s="212">
        <v>39903</v>
      </c>
      <c r="AO5" s="213"/>
      <c r="AP5" s="214"/>
      <c r="AQ5" s="214"/>
      <c r="AR5" s="214"/>
      <c r="AS5" s="214"/>
      <c r="AT5" s="214"/>
      <c r="AU5" s="214"/>
      <c r="AV5" s="214"/>
      <c r="AW5" s="214"/>
      <c r="AX5" s="214"/>
      <c r="AY5" s="214"/>
      <c r="AZ5" s="214"/>
    </row>
    <row r="6" spans="1:52"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9"/>
      <c r="AO6" s="486"/>
      <c r="AR6" s="197"/>
      <c r="AS6" s="197"/>
      <c r="AT6" s="197"/>
      <c r="AU6" s="197"/>
      <c r="AV6" s="197"/>
      <c r="AW6" s="197"/>
      <c r="AX6" s="197"/>
      <c r="AY6" s="197"/>
      <c r="AZ6" s="197"/>
    </row>
    <row r="7" spans="1:52" s="490" customFormat="1" ht="13.5" customHeight="1" x14ac:dyDescent="0.2">
      <c r="A7" s="228" t="s">
        <v>31</v>
      </c>
      <c r="B7" s="153"/>
      <c r="C7" s="551">
        <v>527940188</v>
      </c>
      <c r="D7" s="551">
        <v>527940188</v>
      </c>
      <c r="E7" s="551">
        <v>527940188</v>
      </c>
      <c r="F7" s="551">
        <v>527940188</v>
      </c>
      <c r="G7" s="551">
        <v>527940188</v>
      </c>
      <c r="H7" s="551">
        <v>527940188</v>
      </c>
      <c r="I7" s="551">
        <v>527940188</v>
      </c>
      <c r="J7" s="551">
        <v>527940188</v>
      </c>
      <c r="K7" s="551">
        <v>527940188</v>
      </c>
      <c r="L7" s="407">
        <v>527940188</v>
      </c>
      <c r="M7" s="407">
        <v>527940188</v>
      </c>
      <c r="N7" s="407">
        <v>527940188</v>
      </c>
      <c r="O7" s="407">
        <v>527940188</v>
      </c>
      <c r="P7" s="407">
        <v>527940188</v>
      </c>
      <c r="Q7" s="407">
        <v>527940188</v>
      </c>
      <c r="R7" s="407">
        <v>527940188</v>
      </c>
      <c r="S7" s="407">
        <v>527940188</v>
      </c>
      <c r="T7" s="407">
        <v>527940188</v>
      </c>
      <c r="U7" s="407">
        <v>527940188</v>
      </c>
      <c r="V7" s="407">
        <v>527940188</v>
      </c>
      <c r="W7" s="407">
        <v>527940188</v>
      </c>
      <c r="X7" s="407">
        <v>527940188</v>
      </c>
      <c r="Y7" s="407">
        <v>527940188</v>
      </c>
      <c r="Z7" s="407">
        <v>527940188</v>
      </c>
      <c r="AA7" s="407">
        <v>527940188</v>
      </c>
      <c r="AB7" s="407">
        <v>527940188</v>
      </c>
      <c r="AC7" s="407">
        <v>527940188</v>
      </c>
      <c r="AD7" s="407">
        <v>527940188</v>
      </c>
      <c r="AE7" s="407">
        <v>527940188</v>
      </c>
      <c r="AF7" s="407">
        <v>527940188</v>
      </c>
      <c r="AG7" s="407">
        <v>527940188</v>
      </c>
      <c r="AH7" s="407">
        <v>527940188</v>
      </c>
      <c r="AI7" s="407">
        <v>527940188</v>
      </c>
      <c r="AJ7" s="407">
        <v>527940188</v>
      </c>
      <c r="AK7" s="407">
        <v>527940188</v>
      </c>
      <c r="AL7" s="407">
        <v>527940188</v>
      </c>
      <c r="AM7" s="407">
        <v>527940188</v>
      </c>
      <c r="AN7" s="408">
        <v>527940188</v>
      </c>
      <c r="AO7" s="488"/>
      <c r="AP7" s="489"/>
      <c r="AQ7" s="489"/>
      <c r="AR7" s="489"/>
      <c r="AS7" s="489"/>
      <c r="AT7" s="489"/>
      <c r="AU7" s="489"/>
      <c r="AV7" s="489"/>
      <c r="AW7" s="489"/>
      <c r="AX7" s="489"/>
      <c r="AY7" s="489"/>
      <c r="AZ7" s="489"/>
    </row>
    <row r="8" spans="1:52" x14ac:dyDescent="0.2">
      <c r="A8" s="224" t="s">
        <v>35</v>
      </c>
      <c r="B8" s="153"/>
      <c r="C8" s="225">
        <v>38</v>
      </c>
      <c r="D8" s="225">
        <v>37</v>
      </c>
      <c r="E8" s="225">
        <v>36</v>
      </c>
      <c r="F8" s="225">
        <v>35</v>
      </c>
      <c r="G8" s="225">
        <v>34</v>
      </c>
      <c r="H8" s="225">
        <v>33</v>
      </c>
      <c r="I8" s="225">
        <v>32</v>
      </c>
      <c r="J8" s="225">
        <v>31</v>
      </c>
      <c r="K8" s="225">
        <v>30</v>
      </c>
      <c r="L8" s="225">
        <v>29</v>
      </c>
      <c r="M8" s="225">
        <v>28</v>
      </c>
      <c r="N8" s="225">
        <v>27</v>
      </c>
      <c r="O8" s="225">
        <v>26</v>
      </c>
      <c r="P8" s="225">
        <v>25</v>
      </c>
      <c r="Q8" s="225">
        <v>24</v>
      </c>
      <c r="R8" s="225">
        <v>23</v>
      </c>
      <c r="S8" s="225">
        <v>22</v>
      </c>
      <c r="T8" s="225">
        <v>21</v>
      </c>
      <c r="U8" s="225">
        <v>20</v>
      </c>
      <c r="V8" s="225">
        <v>19</v>
      </c>
      <c r="W8" s="225">
        <v>18</v>
      </c>
      <c r="X8" s="225">
        <v>17</v>
      </c>
      <c r="Y8" s="225">
        <v>16</v>
      </c>
      <c r="Z8" s="225">
        <v>15</v>
      </c>
      <c r="AA8" s="225">
        <v>14</v>
      </c>
      <c r="AB8" s="225">
        <v>13</v>
      </c>
      <c r="AC8" s="225">
        <v>12</v>
      </c>
      <c r="AD8" s="225">
        <v>11</v>
      </c>
      <c r="AE8" s="225">
        <v>10</v>
      </c>
      <c r="AF8" s="225">
        <v>9</v>
      </c>
      <c r="AG8" s="225">
        <v>8</v>
      </c>
      <c r="AH8" s="225">
        <v>7</v>
      </c>
      <c r="AI8" s="225">
        <v>6</v>
      </c>
      <c r="AJ8" s="225">
        <v>5</v>
      </c>
      <c r="AK8" s="225">
        <v>4</v>
      </c>
      <c r="AL8" s="225">
        <v>3</v>
      </c>
      <c r="AM8" s="225">
        <v>2</v>
      </c>
      <c r="AN8" s="226">
        <v>1</v>
      </c>
      <c r="AO8" s="492"/>
      <c r="AR8" s="197"/>
      <c r="AS8" s="197"/>
      <c r="AT8" s="197"/>
      <c r="AU8" s="197"/>
      <c r="AV8" s="197"/>
      <c r="AW8" s="197"/>
      <c r="AX8" s="197"/>
      <c r="AY8" s="197"/>
      <c r="AZ8" s="197"/>
    </row>
    <row r="9" spans="1:52" x14ac:dyDescent="0.2">
      <c r="A9" s="228" t="s">
        <v>188</v>
      </c>
      <c r="B9" s="153"/>
      <c r="C9" s="551">
        <v>46880113.701803133</v>
      </c>
      <c r="D9" s="551">
        <v>58196431.759447135</v>
      </c>
      <c r="E9" s="551">
        <v>70529736.832780063</v>
      </c>
      <c r="F9" s="551">
        <v>78821370.747755259</v>
      </c>
      <c r="G9" s="551">
        <v>84755138.697447136</v>
      </c>
      <c r="H9" s="551">
        <v>89550205.197364926</v>
      </c>
      <c r="I9" s="551">
        <v>92721754.903365985</v>
      </c>
      <c r="J9" s="551">
        <v>95910868.474033475</v>
      </c>
      <c r="K9" s="551">
        <v>99373596.005924016</v>
      </c>
      <c r="L9" s="407">
        <v>103104463.32570153</v>
      </c>
      <c r="M9" s="407">
        <v>106092870.44734025</v>
      </c>
      <c r="N9" s="407">
        <v>109487578.81476811</v>
      </c>
      <c r="O9" s="407">
        <v>120631005.78866309</v>
      </c>
      <c r="P9" s="407">
        <v>138300656.62794849</v>
      </c>
      <c r="Q9" s="407">
        <v>159179639.2693049</v>
      </c>
      <c r="R9" s="407">
        <v>171051782.7412369</v>
      </c>
      <c r="S9" s="407">
        <v>180203921.50200075</v>
      </c>
      <c r="T9" s="407">
        <v>189115293.86131585</v>
      </c>
      <c r="U9" s="407">
        <v>195780954.05438983</v>
      </c>
      <c r="V9" s="407">
        <v>201482313.35474154</v>
      </c>
      <c r="W9" s="407">
        <v>206907535.29841295</v>
      </c>
      <c r="X9" s="407">
        <v>212219662.85631892</v>
      </c>
      <c r="Y9" s="407">
        <v>219195100.13874191</v>
      </c>
      <c r="Z9" s="407">
        <v>227449388.59789056</v>
      </c>
      <c r="AA9" s="407">
        <v>242424937.049546</v>
      </c>
      <c r="AB9" s="407">
        <v>267335758.83815247</v>
      </c>
      <c r="AC9" s="407">
        <v>296268757.77183437</v>
      </c>
      <c r="AD9" s="407">
        <v>312080580.57141268</v>
      </c>
      <c r="AE9" s="407">
        <v>324552570.32990646</v>
      </c>
      <c r="AF9" s="407">
        <v>337761789.01414496</v>
      </c>
      <c r="AG9" s="407">
        <v>345939511.04997385</v>
      </c>
      <c r="AH9" s="407">
        <v>356409713.35958427</v>
      </c>
      <c r="AI9" s="407">
        <v>367928857.69946539</v>
      </c>
      <c r="AJ9" s="407">
        <v>378624885.86587912</v>
      </c>
      <c r="AK9" s="407">
        <v>391506463.642111</v>
      </c>
      <c r="AL9" s="407">
        <v>408148040.11458725</v>
      </c>
      <c r="AM9" s="407">
        <v>433161738.88287336</v>
      </c>
      <c r="AN9" s="408">
        <v>479366867.27999997</v>
      </c>
      <c r="AO9" s="488"/>
      <c r="AR9" s="197"/>
      <c r="AS9" s="197"/>
      <c r="AT9" s="197"/>
      <c r="AU9" s="197"/>
      <c r="AV9" s="197"/>
      <c r="AW9" s="197"/>
      <c r="AX9" s="197"/>
      <c r="AY9" s="197"/>
      <c r="AZ9" s="197"/>
    </row>
    <row r="10" spans="1:52" x14ac:dyDescent="0.2">
      <c r="A10" s="228" t="s">
        <v>17</v>
      </c>
      <c r="B10" s="153"/>
      <c r="C10" s="551">
        <v>48411830.729999989</v>
      </c>
      <c r="D10" s="551">
        <v>59999036.699999996</v>
      </c>
      <c r="E10" s="551">
        <v>72632595.669999987</v>
      </c>
      <c r="F10" s="551">
        <v>81290448.459999993</v>
      </c>
      <c r="G10" s="551">
        <v>87631303.989999995</v>
      </c>
      <c r="H10" s="551">
        <v>92818258.090000004</v>
      </c>
      <c r="I10" s="551">
        <v>96373710.219999984</v>
      </c>
      <c r="J10" s="551">
        <v>99908631.219999984</v>
      </c>
      <c r="K10" s="551">
        <v>103809798.19</v>
      </c>
      <c r="L10" s="407">
        <v>107983245.17</v>
      </c>
      <c r="M10" s="407">
        <v>111399626.19</v>
      </c>
      <c r="N10" s="407">
        <v>115234592.08999999</v>
      </c>
      <c r="O10" s="407">
        <v>126896297.84999998</v>
      </c>
      <c r="P10" s="407">
        <v>145198856.51000002</v>
      </c>
      <c r="Q10" s="407">
        <v>166853936.94999999</v>
      </c>
      <c r="R10" s="407">
        <v>179540171.80000001</v>
      </c>
      <c r="S10" s="407">
        <v>189505902.88000003</v>
      </c>
      <c r="T10" s="407">
        <v>199280379.06</v>
      </c>
      <c r="U10" s="407">
        <v>206881209.47</v>
      </c>
      <c r="V10" s="407">
        <v>213449702.63999999</v>
      </c>
      <c r="W10" s="407">
        <v>219801369.28999999</v>
      </c>
      <c r="X10" s="407">
        <v>226017334.73000002</v>
      </c>
      <c r="Y10" s="407">
        <v>234005852.22000003</v>
      </c>
      <c r="Z10" s="407">
        <v>243268254.29999995</v>
      </c>
      <c r="AA10" s="407">
        <v>259293481.60999998</v>
      </c>
      <c r="AB10" s="407">
        <v>285591680.24999994</v>
      </c>
      <c r="AC10" s="407">
        <v>316001909.05999994</v>
      </c>
      <c r="AD10" s="407">
        <v>333309441.28000003</v>
      </c>
      <c r="AE10" s="407">
        <v>347240290.17999995</v>
      </c>
      <c r="AF10" s="407">
        <v>361945148.66000003</v>
      </c>
      <c r="AG10" s="407">
        <v>371557344.44999993</v>
      </c>
      <c r="AH10" s="407">
        <v>383588420.98999995</v>
      </c>
      <c r="AI10" s="407">
        <v>396708413.87999994</v>
      </c>
      <c r="AJ10" s="407">
        <v>408973393.27000004</v>
      </c>
      <c r="AK10" s="407">
        <v>423502626.59999996</v>
      </c>
      <c r="AL10" s="407">
        <v>441956844.01999998</v>
      </c>
      <c r="AM10" s="407">
        <v>468817053.95999998</v>
      </c>
      <c r="AN10" s="408">
        <v>517748110.44</v>
      </c>
      <c r="AO10" s="488"/>
      <c r="AR10" s="197"/>
      <c r="AS10" s="197"/>
      <c r="AT10" s="197"/>
      <c r="AU10" s="197"/>
      <c r="AV10" s="197"/>
      <c r="AW10" s="197"/>
      <c r="AX10" s="197"/>
      <c r="AY10" s="197"/>
      <c r="AZ10" s="197"/>
    </row>
    <row r="11" spans="1:52" x14ac:dyDescent="0.2">
      <c r="A11" s="228" t="s">
        <v>19</v>
      </c>
      <c r="B11" s="153"/>
      <c r="C11" s="552">
        <v>4890</v>
      </c>
      <c r="D11" s="552">
        <v>5719</v>
      </c>
      <c r="E11" s="552">
        <v>6463</v>
      </c>
      <c r="F11" s="552">
        <v>6851</v>
      </c>
      <c r="G11" s="552">
        <v>7128</v>
      </c>
      <c r="H11" s="552">
        <v>7355</v>
      </c>
      <c r="I11" s="552">
        <v>7549</v>
      </c>
      <c r="J11" s="552">
        <v>7700</v>
      </c>
      <c r="K11" s="552">
        <v>7843</v>
      </c>
      <c r="L11" s="415">
        <v>7988</v>
      </c>
      <c r="M11" s="415">
        <v>8115</v>
      </c>
      <c r="N11" s="415">
        <v>8287</v>
      </c>
      <c r="O11" s="415">
        <v>8807</v>
      </c>
      <c r="P11" s="415">
        <v>9492</v>
      </c>
      <c r="Q11" s="415">
        <v>10203</v>
      </c>
      <c r="R11" s="415">
        <v>10665</v>
      </c>
      <c r="S11" s="415">
        <v>11062</v>
      </c>
      <c r="T11" s="415">
        <v>11371</v>
      </c>
      <c r="U11" s="415">
        <v>11627</v>
      </c>
      <c r="V11" s="415">
        <v>11844</v>
      </c>
      <c r="W11" s="415">
        <v>12076</v>
      </c>
      <c r="X11" s="415">
        <v>12308</v>
      </c>
      <c r="Y11" s="415">
        <v>12553</v>
      </c>
      <c r="Z11" s="415">
        <v>12849</v>
      </c>
      <c r="AA11" s="415">
        <v>13327</v>
      </c>
      <c r="AB11" s="415">
        <v>13993</v>
      </c>
      <c r="AC11" s="415">
        <v>14706</v>
      </c>
      <c r="AD11" s="415">
        <v>15129</v>
      </c>
      <c r="AE11" s="415">
        <v>15609</v>
      </c>
      <c r="AF11" s="415">
        <v>16185</v>
      </c>
      <c r="AG11" s="415">
        <v>16647</v>
      </c>
      <c r="AH11" s="415">
        <v>17238</v>
      </c>
      <c r="AI11" s="415">
        <v>17984</v>
      </c>
      <c r="AJ11" s="415">
        <v>18913</v>
      </c>
      <c r="AK11" s="415">
        <v>20177</v>
      </c>
      <c r="AL11" s="415">
        <v>21936</v>
      </c>
      <c r="AM11" s="415">
        <v>23577</v>
      </c>
      <c r="AN11" s="416">
        <v>25664</v>
      </c>
      <c r="AO11" s="455"/>
      <c r="AR11" s="197"/>
      <c r="AS11" s="197"/>
      <c r="AT11" s="197"/>
      <c r="AU11" s="197"/>
      <c r="AV11" s="197"/>
      <c r="AW11" s="197"/>
      <c r="AX11" s="197"/>
      <c r="AY11" s="197"/>
      <c r="AZ11" s="197"/>
    </row>
    <row r="12" spans="1:52" x14ac:dyDescent="0.2">
      <c r="A12" s="224" t="s">
        <v>53</v>
      </c>
      <c r="B12" s="153"/>
      <c r="C12" s="230">
        <v>5.0559031511345616E-2</v>
      </c>
      <c r="D12" s="230">
        <v>4.9767491088736099E-2</v>
      </c>
      <c r="E12" s="230">
        <v>4.9566406251773151E-2</v>
      </c>
      <c r="F12" s="230">
        <v>4.9004096528759637E-2</v>
      </c>
      <c r="G12" s="230">
        <v>4.8947571467035066E-2</v>
      </c>
      <c r="H12" s="230">
        <v>4.8670044540371535E-2</v>
      </c>
      <c r="I12" s="230">
        <v>4.840863352101004E-2</v>
      </c>
      <c r="J12" s="230">
        <v>4.8227634529292275E-2</v>
      </c>
      <c r="K12" s="230">
        <v>4.8272030660615625E-2</v>
      </c>
      <c r="L12" s="417">
        <v>4.8225262233059452E-2</v>
      </c>
      <c r="M12" s="417">
        <v>4.8012472016536488E-2</v>
      </c>
      <c r="N12" s="417">
        <v>4.7796072488357953E-2</v>
      </c>
      <c r="O12" s="417">
        <v>4.7558610276666947E-2</v>
      </c>
      <c r="P12" s="417">
        <v>4.7537379051773909E-2</v>
      </c>
      <c r="Q12" s="417">
        <v>4.7677423849962083E-2</v>
      </c>
      <c r="R12" s="417">
        <v>4.7361069370994109E-2</v>
      </c>
      <c r="S12" s="417">
        <v>4.7382055040712093E-2</v>
      </c>
      <c r="T12" s="417">
        <v>4.7282058440199358E-2</v>
      </c>
      <c r="U12" s="417">
        <v>4.7162368811532254E-2</v>
      </c>
      <c r="V12" s="417">
        <v>4.7005282613215453E-2</v>
      </c>
      <c r="W12" s="417">
        <v>4.6965283572824638E-2</v>
      </c>
      <c r="X12" s="417">
        <v>4.6993037006157604E-2</v>
      </c>
      <c r="Y12" s="417">
        <v>4.6999538435731514E-2</v>
      </c>
      <c r="Z12" s="417">
        <v>4.6969718725851851E-2</v>
      </c>
      <c r="AA12" s="417">
        <v>4.6927914366169395E-2</v>
      </c>
      <c r="AB12" s="417">
        <v>4.7097305814811107E-2</v>
      </c>
      <c r="AC12" s="417">
        <v>4.7063792649037997E-2</v>
      </c>
      <c r="AD12" s="417">
        <v>4.7009142420113566E-2</v>
      </c>
      <c r="AE12" s="417">
        <v>4.7076410390125653E-2</v>
      </c>
      <c r="AF12" s="417">
        <v>4.7098757825080224E-2</v>
      </c>
      <c r="AG12" s="417">
        <v>4.7072922606307535E-2</v>
      </c>
      <c r="AH12" s="417">
        <v>4.7139398335413765E-2</v>
      </c>
      <c r="AI12" s="417">
        <v>4.7296781455650229E-2</v>
      </c>
      <c r="AJ12" s="417">
        <v>4.7546922148214987E-2</v>
      </c>
      <c r="AK12" s="417">
        <v>4.7721518324580804E-2</v>
      </c>
      <c r="AL12" s="417">
        <v>4.7786448211545901E-2</v>
      </c>
      <c r="AM12" s="417">
        <v>4.768862871999436E-2</v>
      </c>
      <c r="AN12" s="418">
        <v>4.7260866984150302E-2</v>
      </c>
      <c r="AO12" s="448"/>
      <c r="AR12" s="197"/>
      <c r="AS12" s="197"/>
      <c r="AT12" s="197"/>
      <c r="AU12" s="197"/>
      <c r="AV12" s="197"/>
      <c r="AW12" s="197"/>
      <c r="AX12" s="197"/>
      <c r="AY12" s="197"/>
      <c r="AZ12" s="197"/>
    </row>
    <row r="13" spans="1:52" x14ac:dyDescent="0.2">
      <c r="A13" s="271" t="s">
        <v>57</v>
      </c>
      <c r="B13" s="153"/>
      <c r="C13" s="235">
        <v>12.479619417400206</v>
      </c>
      <c r="D13" s="235">
        <v>12.972347538206392</v>
      </c>
      <c r="E13" s="235">
        <v>13.423843481373959</v>
      </c>
      <c r="F13" s="235">
        <v>14.092577298348933</v>
      </c>
      <c r="G13" s="235">
        <v>14.961707565251078</v>
      </c>
      <c r="H13" s="235">
        <v>15.817696240608258</v>
      </c>
      <c r="I13" s="235">
        <v>16.705353301484628</v>
      </c>
      <c r="J13" s="235">
        <v>17.555267254416101</v>
      </c>
      <c r="K13" s="235">
        <v>18.441318813818995</v>
      </c>
      <c r="L13" s="420">
        <v>19.376600471174743</v>
      </c>
      <c r="M13" s="420">
        <v>20.282011835626967</v>
      </c>
      <c r="N13" s="420">
        <v>21.18199971023996</v>
      </c>
      <c r="O13" s="420">
        <v>21.805875110957778</v>
      </c>
      <c r="P13" s="420">
        <v>22.390820152334271</v>
      </c>
      <c r="Q13" s="420">
        <v>22.933642936616366</v>
      </c>
      <c r="R13" s="420">
        <v>23.511358119297512</v>
      </c>
      <c r="S13" s="420">
        <v>24.310619234363767</v>
      </c>
      <c r="T13" s="420">
        <v>25.141207978641628</v>
      </c>
      <c r="U13" s="420">
        <v>25.979153265388149</v>
      </c>
      <c r="V13" s="420">
        <v>26.854523936056395</v>
      </c>
      <c r="W13" s="420">
        <v>27.708004623504774</v>
      </c>
      <c r="X13" s="420">
        <v>28.582891697919457</v>
      </c>
      <c r="Y13" s="420">
        <v>29.488573959904702</v>
      </c>
      <c r="Z13" s="420">
        <v>30.2754321298634</v>
      </c>
      <c r="AA13" s="420">
        <v>31.04841487746646</v>
      </c>
      <c r="AB13" s="420">
        <v>31.789503851066755</v>
      </c>
      <c r="AC13" s="420">
        <v>32.467345280379178</v>
      </c>
      <c r="AD13" s="420">
        <v>33.158137235439789</v>
      </c>
      <c r="AE13" s="420">
        <v>33.887179042761161</v>
      </c>
      <c r="AF13" s="420">
        <v>34.53192896322215</v>
      </c>
      <c r="AG13" s="420">
        <v>35.206842788947597</v>
      </c>
      <c r="AH13" s="420">
        <v>35.868199948477283</v>
      </c>
      <c r="AI13" s="420">
        <v>36.41776828978508</v>
      </c>
      <c r="AJ13" s="420">
        <v>36.941464921865482</v>
      </c>
      <c r="AK13" s="420">
        <v>37.426192298827175</v>
      </c>
      <c r="AL13" s="420">
        <v>37.789377611231679</v>
      </c>
      <c r="AM13" s="420">
        <v>38.24124074481653</v>
      </c>
      <c r="AN13" s="421">
        <v>38.7910424948764</v>
      </c>
      <c r="AO13" s="233"/>
      <c r="AR13" s="197"/>
      <c r="AS13" s="197"/>
      <c r="AT13" s="197"/>
      <c r="AU13" s="197"/>
      <c r="AV13" s="197"/>
      <c r="AW13" s="197"/>
      <c r="AX13" s="197"/>
      <c r="AY13" s="197"/>
      <c r="AZ13" s="197"/>
    </row>
    <row r="14" spans="1:52" x14ac:dyDescent="0.2">
      <c r="A14" s="234" t="s">
        <v>55</v>
      </c>
      <c r="B14" s="153"/>
      <c r="C14" s="235">
        <v>61.386596661761899</v>
      </c>
      <c r="D14" s="235">
        <v>60.814505527052901</v>
      </c>
      <c r="E14" s="235">
        <v>60.355530126960147</v>
      </c>
      <c r="F14" s="235">
        <v>60.12870065091532</v>
      </c>
      <c r="G14" s="235">
        <v>60.023031861539231</v>
      </c>
      <c r="H14" s="235">
        <v>59.899374973823107</v>
      </c>
      <c r="I14" s="235">
        <v>59.800385298271856</v>
      </c>
      <c r="J14" s="235">
        <v>59.650439874778222</v>
      </c>
      <c r="K14" s="235">
        <v>59.567329318107404</v>
      </c>
      <c r="L14" s="420">
        <v>59.478617164437267</v>
      </c>
      <c r="M14" s="420">
        <v>59.35704455553703</v>
      </c>
      <c r="N14" s="420">
        <v>59.279761346790913</v>
      </c>
      <c r="O14" s="420">
        <v>58.822391745607575</v>
      </c>
      <c r="P14" s="420">
        <v>58.391551574141253</v>
      </c>
      <c r="Q14" s="420">
        <v>57.990825907629265</v>
      </c>
      <c r="R14" s="420">
        <v>57.705882573740524</v>
      </c>
      <c r="S14" s="420">
        <v>57.544382762711756</v>
      </c>
      <c r="T14" s="420">
        <v>57.416687901296086</v>
      </c>
      <c r="U14" s="420">
        <v>57.322699395663001</v>
      </c>
      <c r="V14" s="420">
        <v>57.231925272313418</v>
      </c>
      <c r="W14" s="420">
        <v>57.167364571926136</v>
      </c>
      <c r="X14" s="420">
        <v>57.084392072416861</v>
      </c>
      <c r="Y14" s="420">
        <v>57.051799910536445</v>
      </c>
      <c r="Z14" s="420">
        <v>56.955348659153017</v>
      </c>
      <c r="AA14" s="420">
        <v>56.774322105721062</v>
      </c>
      <c r="AB14" s="420">
        <v>56.638958870931603</v>
      </c>
      <c r="AC14" s="420">
        <v>56.498619198816556</v>
      </c>
      <c r="AD14" s="420">
        <v>56.440787318252347</v>
      </c>
      <c r="AE14" s="420">
        <v>56.3729206667604</v>
      </c>
      <c r="AF14" s="420">
        <v>56.276006308607393</v>
      </c>
      <c r="AG14" s="420">
        <v>56.24675962973015</v>
      </c>
      <c r="AH14" s="420">
        <v>56.228007563430282</v>
      </c>
      <c r="AI14" s="420">
        <v>56.21015497552623</v>
      </c>
      <c r="AJ14" s="420">
        <v>56.222107092208887</v>
      </c>
      <c r="AK14" s="420">
        <v>56.272617139229801</v>
      </c>
      <c r="AL14" s="420">
        <v>56.298398727351831</v>
      </c>
      <c r="AM14" s="420">
        <v>56.197362022730289</v>
      </c>
      <c r="AN14" s="421">
        <v>56.212317935620433</v>
      </c>
      <c r="AO14" s="496"/>
      <c r="AR14" s="197"/>
      <c r="AS14" s="197"/>
      <c r="AT14" s="197"/>
      <c r="AU14" s="197"/>
      <c r="AV14" s="197"/>
      <c r="AW14" s="197"/>
      <c r="AX14" s="197"/>
      <c r="AY14" s="197"/>
      <c r="AZ14" s="197"/>
    </row>
    <row r="15" spans="1:52" x14ac:dyDescent="0.2">
      <c r="A15" s="228" t="s">
        <v>5</v>
      </c>
      <c r="B15" s="153"/>
      <c r="C15" s="553">
        <v>9900.1698834355811</v>
      </c>
      <c r="D15" s="553">
        <v>10491.17620213324</v>
      </c>
      <c r="E15" s="553">
        <v>11238.216876063745</v>
      </c>
      <c r="F15" s="553">
        <v>11865.486565464895</v>
      </c>
      <c r="G15" s="553">
        <v>12293.953982884399</v>
      </c>
      <c r="H15" s="553">
        <v>12619.7495703603</v>
      </c>
      <c r="I15" s="553">
        <v>12766.420747118822</v>
      </c>
      <c r="J15" s="553">
        <v>12975.146911688309</v>
      </c>
      <c r="K15" s="553">
        <v>13235.98089889073</v>
      </c>
      <c r="L15" s="423">
        <v>13518.182920630947</v>
      </c>
      <c r="M15" s="423">
        <v>13727.618754158964</v>
      </c>
      <c r="N15" s="423">
        <v>13905.46543863883</v>
      </c>
      <c r="O15" s="423">
        <v>14408.572482116497</v>
      </c>
      <c r="P15" s="423">
        <v>15296.971819426888</v>
      </c>
      <c r="Q15" s="423">
        <v>16353.419283544055</v>
      </c>
      <c r="R15" s="423">
        <v>16834.521500234412</v>
      </c>
      <c r="S15" s="423">
        <v>17131.251390345329</v>
      </c>
      <c r="T15" s="423">
        <v>17525.316951895173</v>
      </c>
      <c r="U15" s="423">
        <v>17793.171881826784</v>
      </c>
      <c r="V15" s="423">
        <v>18021.75807497467</v>
      </c>
      <c r="W15" s="423">
        <v>18201.504578502816</v>
      </c>
      <c r="X15" s="423">
        <v>18363.449360578488</v>
      </c>
      <c r="Y15" s="423">
        <v>18641.428520672351</v>
      </c>
      <c r="Z15" s="423">
        <v>18932.855031519957</v>
      </c>
      <c r="AA15" s="423">
        <v>19456.252840849404</v>
      </c>
      <c r="AB15" s="423">
        <v>20409.610537411558</v>
      </c>
      <c r="AC15" s="423">
        <v>21487.957912416696</v>
      </c>
      <c r="AD15" s="423">
        <v>22031.161430365526</v>
      </c>
      <c r="AE15" s="423">
        <v>22246.158637965273</v>
      </c>
      <c r="AF15" s="423">
        <v>22362.999608279271</v>
      </c>
      <c r="AG15" s="423">
        <v>22319.778005045951</v>
      </c>
      <c r="AH15" s="423">
        <v>22252.489905441464</v>
      </c>
      <c r="AI15" s="423">
        <v>22058.964294928821</v>
      </c>
      <c r="AJ15" s="423">
        <v>21623.93027388569</v>
      </c>
      <c r="AK15" s="423">
        <v>20989.375358080983</v>
      </c>
      <c r="AL15" s="423">
        <v>20147.558534828593</v>
      </c>
      <c r="AM15" s="423">
        <v>19884.508375111338</v>
      </c>
      <c r="AN15" s="424">
        <v>20174.100313279301</v>
      </c>
      <c r="AO15" s="466"/>
      <c r="AR15" s="197"/>
      <c r="AS15" s="197"/>
      <c r="AT15" s="197"/>
      <c r="AU15" s="197"/>
      <c r="AV15" s="197"/>
      <c r="AW15" s="197"/>
      <c r="AX15" s="197"/>
      <c r="AY15" s="197"/>
      <c r="AZ15" s="197"/>
    </row>
    <row r="16" spans="1:52" x14ac:dyDescent="0.2">
      <c r="A16" s="224" t="s">
        <v>11</v>
      </c>
      <c r="B16" s="197"/>
      <c r="C16" s="550">
        <v>8.8798153213907507E-2</v>
      </c>
      <c r="D16" s="550">
        <v>0.11023300192378448</v>
      </c>
      <c r="E16" s="550">
        <v>0.13359418062104425</v>
      </c>
      <c r="F16" s="550">
        <v>0.14929981187140703</v>
      </c>
      <c r="G16" s="550">
        <v>0.1605392819564006</v>
      </c>
      <c r="H16" s="550">
        <v>0.16962187617617949</v>
      </c>
      <c r="I16" s="550">
        <v>0.17562927962469488</v>
      </c>
      <c r="J16" s="550">
        <v>0.18166995173709616</v>
      </c>
      <c r="K16" s="550">
        <v>0.18822889081882893</v>
      </c>
      <c r="L16" s="498">
        <v>0.19529572794276751</v>
      </c>
      <c r="M16" s="498">
        <v>0.20095623113908551</v>
      </c>
      <c r="N16" s="498">
        <v>0.20738633145080462</v>
      </c>
      <c r="O16" s="498">
        <v>0.22849369782901069</v>
      </c>
      <c r="P16" s="498">
        <v>0.26196273701358852</v>
      </c>
      <c r="Q16" s="498">
        <v>0.3015107447537313</v>
      </c>
      <c r="R16" s="498">
        <v>0.32399841237552635</v>
      </c>
      <c r="S16" s="498">
        <v>0.34133397229081708</v>
      </c>
      <c r="T16" s="498">
        <v>0.35821348357233956</v>
      </c>
      <c r="U16" s="498">
        <v>0.37083927025155705</v>
      </c>
      <c r="V16" s="498">
        <v>0.38163852257207126</v>
      </c>
      <c r="W16" s="498">
        <v>0.39191472822374518</v>
      </c>
      <c r="X16" s="498">
        <v>0.40197671569628435</v>
      </c>
      <c r="Y16" s="498">
        <v>0.41518926787733368</v>
      </c>
      <c r="Z16" s="498">
        <v>0.43082416108449495</v>
      </c>
      <c r="AA16" s="498">
        <v>0.45919015555138226</v>
      </c>
      <c r="AB16" s="498">
        <v>0.50637508739560566</v>
      </c>
      <c r="AC16" s="498">
        <v>0.56117864202418777</v>
      </c>
      <c r="AD16" s="498">
        <v>0.59112866886241422</v>
      </c>
      <c r="AE16" s="498">
        <v>0.61475253770585558</v>
      </c>
      <c r="AF16" s="498">
        <v>0.63977283164157406</v>
      </c>
      <c r="AG16" s="498">
        <v>0.65526269625447386</v>
      </c>
      <c r="AH16" s="498">
        <v>0.67509487146597802</v>
      </c>
      <c r="AI16" s="498">
        <v>0.69691390438241352</v>
      </c>
      <c r="AJ16" s="498">
        <v>0.71717382853581724</v>
      </c>
      <c r="AK16" s="498">
        <v>0.74157352014677658</v>
      </c>
      <c r="AL16" s="498">
        <v>0.77309522819389387</v>
      </c>
      <c r="AM16" s="498">
        <v>0.82047502487701007</v>
      </c>
      <c r="AN16" s="503">
        <v>0.90799465200023755</v>
      </c>
      <c r="AO16" s="500"/>
      <c r="AR16" s="197"/>
      <c r="AS16" s="197"/>
      <c r="AT16" s="197"/>
      <c r="AU16" s="197"/>
      <c r="AV16" s="197"/>
      <c r="AW16" s="197"/>
      <c r="AX16" s="197"/>
      <c r="AY16" s="197"/>
      <c r="AZ16" s="197"/>
    </row>
    <row r="17" spans="1:52" x14ac:dyDescent="0.2">
      <c r="A17" s="224" t="s">
        <v>9</v>
      </c>
      <c r="B17" s="197"/>
      <c r="C17" s="554">
        <v>0.19739999999999999</v>
      </c>
      <c r="D17" s="554">
        <v>0.20069999999999999</v>
      </c>
      <c r="E17" s="554">
        <v>0.2026</v>
      </c>
      <c r="F17" s="554">
        <v>0.2019</v>
      </c>
      <c r="G17" s="554">
        <v>0.1968</v>
      </c>
      <c r="H17" s="554">
        <v>0.19739999999999999</v>
      </c>
      <c r="I17" s="554">
        <v>0.1978</v>
      </c>
      <c r="J17" s="554">
        <v>0.1983</v>
      </c>
      <c r="K17" s="554">
        <v>0.19739999999999999</v>
      </c>
      <c r="L17" s="428">
        <v>0.19409999999999999</v>
      </c>
      <c r="M17" s="428">
        <v>0.1928</v>
      </c>
      <c r="N17" s="428">
        <v>0.19040000000000001</v>
      </c>
      <c r="O17" s="428">
        <v>0.18429999999999999</v>
      </c>
      <c r="P17" s="428">
        <v>0.18790000000000001</v>
      </c>
      <c r="Q17" s="428">
        <v>0.1865</v>
      </c>
      <c r="R17" s="428">
        <v>0.1898</v>
      </c>
      <c r="S17" s="428">
        <v>0.18579999999999999</v>
      </c>
      <c r="T17" s="428">
        <v>0.18490000000000001</v>
      </c>
      <c r="U17" s="428">
        <v>0.18229999999999999</v>
      </c>
      <c r="V17" s="428">
        <v>0.18260000000000001</v>
      </c>
      <c r="W17" s="428">
        <v>0.18340000000000001</v>
      </c>
      <c r="X17" s="428">
        <v>0.18279999999999999</v>
      </c>
      <c r="Y17" s="428">
        <v>0.1772</v>
      </c>
      <c r="Z17" s="428">
        <v>0.1681</v>
      </c>
      <c r="AA17" s="428">
        <v>0.16439999999999999</v>
      </c>
      <c r="AB17" s="428">
        <v>0.16869999999999999</v>
      </c>
      <c r="AC17" s="428">
        <v>0.16669999999999999</v>
      </c>
      <c r="AD17" s="428">
        <v>0.1744</v>
      </c>
      <c r="AE17" s="428">
        <v>0.17249999999999999</v>
      </c>
      <c r="AF17" s="428">
        <v>0.1754</v>
      </c>
      <c r="AG17" s="428">
        <v>0.18190000000000001</v>
      </c>
      <c r="AH17" s="428">
        <v>0.185</v>
      </c>
      <c r="AI17" s="428">
        <v>0.18970000000000001</v>
      </c>
      <c r="AJ17" s="428">
        <v>0.19869999999999999</v>
      </c>
      <c r="AK17" s="428">
        <v>0.2019</v>
      </c>
      <c r="AL17" s="428">
        <v>0.19059999999999999</v>
      </c>
      <c r="AM17" s="428">
        <v>0.20039999999999999</v>
      </c>
      <c r="AN17" s="429">
        <v>0.13150000000000001</v>
      </c>
      <c r="AO17" s="469"/>
      <c r="AR17" s="197"/>
      <c r="AS17" s="197"/>
      <c r="AT17" s="197"/>
      <c r="AU17" s="197"/>
      <c r="AV17" s="197"/>
      <c r="AW17" s="197"/>
      <c r="AX17" s="197"/>
      <c r="AY17" s="197"/>
      <c r="AZ17" s="197"/>
    </row>
    <row r="18" spans="1:52"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3"/>
      <c r="AO18" s="245"/>
      <c r="AR18" s="197"/>
      <c r="AS18" s="197"/>
      <c r="AT18" s="197"/>
      <c r="AU18" s="197"/>
      <c r="AV18" s="197"/>
      <c r="AW18" s="197"/>
      <c r="AX18" s="197"/>
      <c r="AY18" s="197"/>
      <c r="AZ18" s="197"/>
    </row>
    <row r="19" spans="1:52"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47"/>
      <c r="AO19" s="248"/>
      <c r="AR19" s="197"/>
      <c r="AS19" s="197"/>
      <c r="AT19" s="197"/>
      <c r="AU19" s="197"/>
      <c r="AV19" s="197"/>
      <c r="AW19" s="197"/>
      <c r="AX19" s="197"/>
      <c r="AY19" s="197"/>
      <c r="AZ19" s="197"/>
    </row>
    <row r="20" spans="1:52" x14ac:dyDescent="0.2">
      <c r="A20" s="250"/>
      <c r="B20" s="150" t="s">
        <v>189</v>
      </c>
      <c r="C20" s="249">
        <v>46688743.5</v>
      </c>
      <c r="D20" s="249">
        <v>58066645.359999999</v>
      </c>
      <c r="E20" s="249">
        <v>71192555.099999994</v>
      </c>
      <c r="F20" s="249">
        <v>79597030.280000001</v>
      </c>
      <c r="G20" s="249">
        <v>85163189.120000005</v>
      </c>
      <c r="H20" s="249">
        <v>90641397.329999998</v>
      </c>
      <c r="I20" s="249">
        <v>93849715.159999996</v>
      </c>
      <c r="J20" s="249">
        <v>97383191.819999993</v>
      </c>
      <c r="K20" s="249">
        <v>100285371.34</v>
      </c>
      <c r="L20" s="438">
        <v>104584276.06999999</v>
      </c>
      <c r="M20" s="438">
        <v>107615806.20999999</v>
      </c>
      <c r="N20" s="438">
        <v>110502657.06999999</v>
      </c>
      <c r="O20" s="438">
        <v>122780947.95</v>
      </c>
      <c r="P20" s="438">
        <v>140570536.33000001</v>
      </c>
      <c r="Q20" s="438">
        <v>162532222.74000001</v>
      </c>
      <c r="R20" s="438">
        <v>175444428.62</v>
      </c>
      <c r="S20" s="438">
        <v>185621280.56</v>
      </c>
      <c r="T20" s="438">
        <v>195343958.38</v>
      </c>
      <c r="U20" s="438">
        <v>202315042.58000001</v>
      </c>
      <c r="V20" s="438">
        <v>208009003.21000001</v>
      </c>
      <c r="W20" s="438">
        <v>214217346.25</v>
      </c>
      <c r="X20" s="438">
        <v>219537912.97999999</v>
      </c>
      <c r="Y20" s="438">
        <v>224940099.58000001</v>
      </c>
      <c r="Z20" s="438">
        <v>231524933.19999999</v>
      </c>
      <c r="AA20" s="438">
        <v>251078940.08000001</v>
      </c>
      <c r="AB20" s="438">
        <v>277927596.69</v>
      </c>
      <c r="AC20" s="438">
        <v>309944132.89999998</v>
      </c>
      <c r="AD20" s="438">
        <v>326777188.86000001</v>
      </c>
      <c r="AE20" s="438">
        <v>339930058.18000001</v>
      </c>
      <c r="AF20" s="438">
        <v>353912326.73000002</v>
      </c>
      <c r="AG20" s="438">
        <v>361952998.88999999</v>
      </c>
      <c r="AH20" s="438">
        <v>374027914.39999998</v>
      </c>
      <c r="AI20" s="438">
        <v>385431590.69999999</v>
      </c>
      <c r="AJ20" s="438">
        <v>397670855.88999999</v>
      </c>
      <c r="AK20" s="438">
        <v>409739550.02999997</v>
      </c>
      <c r="AL20" s="438">
        <v>427215659.54000002</v>
      </c>
      <c r="AM20" s="438">
        <v>457598258.26999998</v>
      </c>
      <c r="AN20" s="439">
        <v>507569000.54000002</v>
      </c>
      <c r="AO20" s="438"/>
      <c r="AR20" s="197"/>
      <c r="AS20" s="197"/>
      <c r="AT20" s="197"/>
      <c r="AU20" s="197"/>
      <c r="AV20" s="197"/>
      <c r="AW20" s="197"/>
      <c r="AX20" s="197"/>
      <c r="AY20" s="197"/>
      <c r="AZ20" s="197"/>
    </row>
    <row r="21" spans="1:52" x14ac:dyDescent="0.2">
      <c r="A21" s="250"/>
      <c r="B21" s="150" t="s">
        <v>190</v>
      </c>
      <c r="C21" s="249">
        <v>586655.79</v>
      </c>
      <c r="D21" s="249">
        <v>839037.43999999994</v>
      </c>
      <c r="E21" s="249">
        <v>216653.76</v>
      </c>
      <c r="F21" s="249">
        <v>287831.06</v>
      </c>
      <c r="G21" s="249">
        <v>1061881.92</v>
      </c>
      <c r="H21" s="249">
        <v>377323.24</v>
      </c>
      <c r="I21" s="249">
        <v>842808.08</v>
      </c>
      <c r="J21" s="249">
        <v>321804.17</v>
      </c>
      <c r="K21" s="249">
        <v>898709.89</v>
      </c>
      <c r="L21" s="438">
        <v>809858.45</v>
      </c>
      <c r="M21" s="438">
        <v>1223234.6200000001</v>
      </c>
      <c r="N21" s="438">
        <v>2021790.23</v>
      </c>
      <c r="O21" s="438">
        <v>1462199.21</v>
      </c>
      <c r="P21" s="438">
        <v>1752522.02</v>
      </c>
      <c r="Q21" s="438">
        <v>1681971.94</v>
      </c>
      <c r="R21" s="438">
        <v>1250448</v>
      </c>
      <c r="S21" s="438">
        <v>1729728.28</v>
      </c>
      <c r="T21" s="438">
        <v>1542706.2</v>
      </c>
      <c r="U21" s="438">
        <v>1569869.32</v>
      </c>
      <c r="V21" s="438">
        <v>2319232.9900000002</v>
      </c>
      <c r="W21" s="438">
        <v>1692091.26</v>
      </c>
      <c r="X21" s="438">
        <v>1738937.57</v>
      </c>
      <c r="Y21" s="438">
        <v>3800176.34</v>
      </c>
      <c r="Z21" s="438">
        <v>6542753.79</v>
      </c>
      <c r="AA21" s="438">
        <v>4318206.4800000004</v>
      </c>
      <c r="AB21" s="438">
        <v>4086935.02</v>
      </c>
      <c r="AC21" s="438">
        <v>2463350.12</v>
      </c>
      <c r="AD21" s="438">
        <v>2585146.71</v>
      </c>
      <c r="AE21" s="438">
        <v>2676972.69</v>
      </c>
      <c r="AF21" s="438">
        <v>3375945.51</v>
      </c>
      <c r="AG21" s="438">
        <v>3715988.83</v>
      </c>
      <c r="AH21" s="438">
        <v>3068542.14</v>
      </c>
      <c r="AI21" s="438">
        <v>4655575.59</v>
      </c>
      <c r="AJ21" s="438">
        <v>4379420.29</v>
      </c>
      <c r="AK21" s="438">
        <v>7371075.3200000003</v>
      </c>
      <c r="AL21" s="438">
        <v>9016649.9700000007</v>
      </c>
      <c r="AM21" s="438">
        <v>7283700.5599999996</v>
      </c>
      <c r="AN21" s="439">
        <v>8210682.4900000002</v>
      </c>
      <c r="AO21" s="438"/>
      <c r="AR21" s="197"/>
      <c r="AS21" s="197"/>
      <c r="AT21" s="197"/>
      <c r="AU21" s="197"/>
      <c r="AV21" s="197"/>
      <c r="AW21" s="197"/>
      <c r="AX21" s="197"/>
      <c r="AY21" s="197"/>
      <c r="AZ21" s="197"/>
    </row>
    <row r="22" spans="1:52" x14ac:dyDescent="0.2">
      <c r="A22" s="250"/>
      <c r="B22" s="150" t="s">
        <v>191</v>
      </c>
      <c r="C22" s="249">
        <v>279158.71999999997</v>
      </c>
      <c r="D22" s="249">
        <v>46370.89</v>
      </c>
      <c r="E22" s="249">
        <v>45991.78</v>
      </c>
      <c r="F22" s="249">
        <v>257675.02</v>
      </c>
      <c r="G22" s="249">
        <v>199215.49</v>
      </c>
      <c r="H22" s="249">
        <v>329621.51</v>
      </c>
      <c r="I22" s="249">
        <v>92674.7</v>
      </c>
      <c r="J22" s="249">
        <v>326813.55</v>
      </c>
      <c r="K22" s="249">
        <v>620393.06000000006</v>
      </c>
      <c r="L22" s="438">
        <v>646248.14</v>
      </c>
      <c r="M22" s="438">
        <v>922641.03</v>
      </c>
      <c r="N22" s="438">
        <v>758759.48</v>
      </c>
      <c r="O22" s="438">
        <v>661220.53</v>
      </c>
      <c r="P22" s="438">
        <v>635961.75</v>
      </c>
      <c r="Q22" s="438">
        <v>501731.81</v>
      </c>
      <c r="R22" s="438">
        <v>952288.43</v>
      </c>
      <c r="S22" s="438">
        <v>435117.12</v>
      </c>
      <c r="T22" s="438">
        <v>361133.78</v>
      </c>
      <c r="U22" s="438">
        <v>776540.25</v>
      </c>
      <c r="V22" s="438">
        <v>531987.04</v>
      </c>
      <c r="W22" s="438">
        <v>756381.97</v>
      </c>
      <c r="X22" s="438">
        <v>1873397.96</v>
      </c>
      <c r="Y22" s="438">
        <v>2224067.4</v>
      </c>
      <c r="Z22" s="438">
        <v>2534899.6</v>
      </c>
      <c r="AA22" s="438">
        <v>1695455</v>
      </c>
      <c r="AB22" s="438">
        <v>1391260.28</v>
      </c>
      <c r="AC22" s="438">
        <v>1004770.44</v>
      </c>
      <c r="AD22" s="438">
        <v>1125763.17</v>
      </c>
      <c r="AE22" s="438">
        <v>1301192.03</v>
      </c>
      <c r="AF22" s="438">
        <v>1436732.49</v>
      </c>
      <c r="AG22" s="438">
        <v>1253807.2</v>
      </c>
      <c r="AH22" s="438">
        <v>2068803.18</v>
      </c>
      <c r="AI22" s="438">
        <v>1543550.44</v>
      </c>
      <c r="AJ22" s="438">
        <v>3049424.01</v>
      </c>
      <c r="AK22" s="438">
        <v>3179963.1</v>
      </c>
      <c r="AL22" s="438">
        <v>3901588.15</v>
      </c>
      <c r="AM22" s="438">
        <v>3455950.26</v>
      </c>
      <c r="AN22" s="439">
        <v>1937826.2</v>
      </c>
      <c r="AO22" s="438"/>
      <c r="AR22" s="197"/>
      <c r="AS22" s="197"/>
      <c r="AT22" s="197"/>
      <c r="AU22" s="197"/>
      <c r="AV22" s="197"/>
      <c r="AW22" s="197"/>
      <c r="AX22" s="197"/>
      <c r="AY22" s="197"/>
      <c r="AZ22" s="197"/>
    </row>
    <row r="23" spans="1:52" x14ac:dyDescent="0.2">
      <c r="A23" s="250"/>
      <c r="B23" s="150" t="s">
        <v>192</v>
      </c>
      <c r="C23" s="249">
        <v>31902.16</v>
      </c>
      <c r="D23" s="249">
        <v>55766.74</v>
      </c>
      <c r="E23" s="249">
        <v>205921.32</v>
      </c>
      <c r="F23" s="249">
        <v>110621.13</v>
      </c>
      <c r="G23" s="249">
        <v>52273.71</v>
      </c>
      <c r="H23" s="249">
        <v>28941.62</v>
      </c>
      <c r="I23" s="249">
        <v>185064.22</v>
      </c>
      <c r="J23" s="249">
        <v>267399.27</v>
      </c>
      <c r="K23" s="249">
        <v>263495.19</v>
      </c>
      <c r="L23" s="438">
        <v>561946.82999999996</v>
      </c>
      <c r="M23" s="438">
        <v>197872.52</v>
      </c>
      <c r="N23" s="438">
        <v>312133.90999999997</v>
      </c>
      <c r="O23" s="438">
        <v>146829.1</v>
      </c>
      <c r="P23" s="438">
        <v>372617.03</v>
      </c>
      <c r="Q23" s="438">
        <v>501113.79</v>
      </c>
      <c r="R23" s="438">
        <v>365623.19</v>
      </c>
      <c r="S23" s="438">
        <v>165436.44</v>
      </c>
      <c r="T23" s="438">
        <v>287089.33</v>
      </c>
      <c r="U23" s="438">
        <v>294333.53999999998</v>
      </c>
      <c r="V23" s="438">
        <v>148054.38</v>
      </c>
      <c r="W23" s="438">
        <v>991920.02</v>
      </c>
      <c r="X23" s="438">
        <v>767600.49</v>
      </c>
      <c r="Y23" s="438">
        <v>1279632.94</v>
      </c>
      <c r="Z23" s="438">
        <v>772567.28</v>
      </c>
      <c r="AA23" s="438">
        <v>549829.51</v>
      </c>
      <c r="AB23" s="438">
        <v>303524.57</v>
      </c>
      <c r="AC23" s="438">
        <v>221198.41</v>
      </c>
      <c r="AD23" s="438">
        <v>387286.86</v>
      </c>
      <c r="AE23" s="438">
        <v>772861.9</v>
      </c>
      <c r="AF23" s="438">
        <v>724578.22</v>
      </c>
      <c r="AG23" s="438">
        <v>1111281.48</v>
      </c>
      <c r="AH23" s="438">
        <v>1027320.97</v>
      </c>
      <c r="AI23" s="438">
        <v>2093818.08</v>
      </c>
      <c r="AJ23" s="438">
        <v>1710314.41</v>
      </c>
      <c r="AK23" s="438">
        <v>2203177.77</v>
      </c>
      <c r="AL23" s="438">
        <v>1418985.33</v>
      </c>
      <c r="AM23" s="438">
        <v>479144.87</v>
      </c>
      <c r="AN23" s="439">
        <v>22299.88</v>
      </c>
      <c r="AO23" s="438"/>
      <c r="AR23" s="197"/>
      <c r="AS23" s="197"/>
      <c r="AT23" s="197"/>
      <c r="AU23" s="197"/>
      <c r="AV23" s="197"/>
      <c r="AW23" s="197"/>
      <c r="AX23" s="197"/>
      <c r="AY23" s="197"/>
      <c r="AZ23" s="197"/>
    </row>
    <row r="24" spans="1:52" x14ac:dyDescent="0.2">
      <c r="A24" s="250"/>
      <c r="B24" s="150" t="s">
        <v>193</v>
      </c>
      <c r="C24" s="249">
        <v>15533.4</v>
      </c>
      <c r="D24" s="249">
        <v>119563.28</v>
      </c>
      <c r="E24" s="249">
        <v>42877.58</v>
      </c>
      <c r="F24" s="249">
        <v>23706.81</v>
      </c>
      <c r="G24" s="249">
        <v>15490.14</v>
      </c>
      <c r="H24" s="249">
        <v>179398.38</v>
      </c>
      <c r="I24" s="249">
        <v>66606.710000000006</v>
      </c>
      <c r="J24" s="249">
        <v>118045.97</v>
      </c>
      <c r="K24" s="249">
        <v>457961.77</v>
      </c>
      <c r="L24" s="438">
        <v>157444.70000000001</v>
      </c>
      <c r="M24" s="438">
        <v>84689.81</v>
      </c>
      <c r="N24" s="438">
        <v>50736.99</v>
      </c>
      <c r="O24" s="438">
        <v>227414.07</v>
      </c>
      <c r="P24" s="438">
        <v>413556.47</v>
      </c>
      <c r="Q24" s="438">
        <v>289400.51</v>
      </c>
      <c r="R24" s="438">
        <v>127101.5</v>
      </c>
      <c r="S24" s="438">
        <v>74886.27</v>
      </c>
      <c r="T24" s="438">
        <v>164726.18</v>
      </c>
      <c r="U24" s="438">
        <v>50736.73</v>
      </c>
      <c r="V24" s="438">
        <v>737543.42</v>
      </c>
      <c r="W24" s="438">
        <v>601438.17000000004</v>
      </c>
      <c r="X24" s="438">
        <v>825418.84</v>
      </c>
      <c r="Y24" s="438">
        <v>267613.24</v>
      </c>
      <c r="Z24" s="438">
        <v>524054.95</v>
      </c>
      <c r="AA24" s="438">
        <v>198251.7</v>
      </c>
      <c r="AB24" s="438">
        <v>182027.75</v>
      </c>
      <c r="AC24" s="438">
        <v>253688.09</v>
      </c>
      <c r="AD24" s="438">
        <v>475192.41</v>
      </c>
      <c r="AE24" s="438">
        <v>624500.29</v>
      </c>
      <c r="AF24" s="438">
        <v>365543.07</v>
      </c>
      <c r="AG24" s="438">
        <v>761983.94</v>
      </c>
      <c r="AH24" s="438">
        <v>1147200.8999999999</v>
      </c>
      <c r="AI24" s="438">
        <v>1327256.51</v>
      </c>
      <c r="AJ24" s="438">
        <v>1392493.24</v>
      </c>
      <c r="AK24" s="438">
        <v>695322.45</v>
      </c>
      <c r="AL24" s="438">
        <v>403961.03</v>
      </c>
      <c r="AM24" s="438">
        <v>0</v>
      </c>
      <c r="AN24" s="439">
        <v>8301.33</v>
      </c>
      <c r="AO24" s="438"/>
      <c r="AR24" s="197"/>
      <c r="AS24" s="197"/>
      <c r="AT24" s="197"/>
      <c r="AU24" s="197"/>
      <c r="AV24" s="197"/>
      <c r="AW24" s="197"/>
      <c r="AX24" s="197"/>
      <c r="AY24" s="197"/>
      <c r="AZ24" s="197"/>
    </row>
    <row r="25" spans="1:52" x14ac:dyDescent="0.2">
      <c r="A25" s="250"/>
      <c r="B25" s="150" t="s">
        <v>194</v>
      </c>
      <c r="C25" s="249">
        <v>96841.47</v>
      </c>
      <c r="D25" s="249">
        <v>43064.37</v>
      </c>
      <c r="E25" s="249">
        <v>1268.6099999999999</v>
      </c>
      <c r="F25" s="249">
        <v>5299.99</v>
      </c>
      <c r="G25" s="249">
        <v>103724.2</v>
      </c>
      <c r="H25" s="249">
        <v>54885.22</v>
      </c>
      <c r="I25" s="249">
        <v>92662.49</v>
      </c>
      <c r="J25" s="249">
        <v>399833.73</v>
      </c>
      <c r="K25" s="249">
        <v>111552.84</v>
      </c>
      <c r="L25" s="438">
        <v>71758.7</v>
      </c>
      <c r="M25" s="438">
        <v>4041.28</v>
      </c>
      <c r="N25" s="438">
        <v>229511.24</v>
      </c>
      <c r="O25" s="438">
        <v>415457.33</v>
      </c>
      <c r="P25" s="438">
        <v>184978.81</v>
      </c>
      <c r="Q25" s="438">
        <v>112150.91</v>
      </c>
      <c r="R25" s="438">
        <v>68028.429999999993</v>
      </c>
      <c r="S25" s="438">
        <v>164475.91</v>
      </c>
      <c r="T25" s="438">
        <v>50275.28</v>
      </c>
      <c r="U25" s="438">
        <v>544208.53</v>
      </c>
      <c r="V25" s="438">
        <v>362220.13</v>
      </c>
      <c r="W25" s="438">
        <v>479171.22</v>
      </c>
      <c r="X25" s="438">
        <v>204448.84</v>
      </c>
      <c r="Y25" s="438">
        <v>509058.79</v>
      </c>
      <c r="Z25" s="438">
        <v>193526.42</v>
      </c>
      <c r="AA25" s="438">
        <v>135512.98000000001</v>
      </c>
      <c r="AB25" s="438">
        <v>234971.39</v>
      </c>
      <c r="AC25" s="438">
        <v>439747.57</v>
      </c>
      <c r="AD25" s="438">
        <v>417515.84</v>
      </c>
      <c r="AE25" s="438">
        <v>229733.34</v>
      </c>
      <c r="AF25" s="438">
        <v>579664.11</v>
      </c>
      <c r="AG25" s="438">
        <v>965329.28</v>
      </c>
      <c r="AH25" s="438">
        <v>992654.03</v>
      </c>
      <c r="AI25" s="438">
        <v>1082047.52</v>
      </c>
      <c r="AJ25" s="438">
        <v>590924.57999999996</v>
      </c>
      <c r="AK25" s="438">
        <v>313537.93</v>
      </c>
      <c r="AL25" s="438">
        <v>0</v>
      </c>
      <c r="AM25" s="438">
        <v>0</v>
      </c>
      <c r="AN25" s="439">
        <v>0</v>
      </c>
      <c r="AO25" s="438"/>
      <c r="AR25" s="197"/>
      <c r="AS25" s="197"/>
      <c r="AT25" s="197"/>
      <c r="AU25" s="197"/>
      <c r="AV25" s="197"/>
      <c r="AW25" s="197"/>
      <c r="AX25" s="197"/>
      <c r="AY25" s="197"/>
      <c r="AZ25" s="197"/>
    </row>
    <row r="26" spans="1:52" x14ac:dyDescent="0.2">
      <c r="A26" s="250"/>
      <c r="B26" s="150" t="s">
        <v>195</v>
      </c>
      <c r="C26" s="272">
        <v>712995.69</v>
      </c>
      <c r="D26" s="272">
        <v>828588.62</v>
      </c>
      <c r="E26" s="272">
        <v>927327.52</v>
      </c>
      <c r="F26" s="272">
        <v>1008284.17</v>
      </c>
      <c r="G26" s="272">
        <v>1035529.41</v>
      </c>
      <c r="H26" s="272">
        <v>1206690.79</v>
      </c>
      <c r="I26" s="272">
        <v>1244178.8600000001</v>
      </c>
      <c r="J26" s="272">
        <v>1091542.71</v>
      </c>
      <c r="K26" s="272">
        <v>1172314.1000000001</v>
      </c>
      <c r="L26" s="440">
        <v>1151712.28</v>
      </c>
      <c r="M26" s="440">
        <v>1351340.72</v>
      </c>
      <c r="N26" s="440">
        <v>1359003.17</v>
      </c>
      <c r="O26" s="440">
        <v>1202229.6599999999</v>
      </c>
      <c r="P26" s="440">
        <v>1268684.1000000001</v>
      </c>
      <c r="Q26" s="440">
        <v>1235345.25</v>
      </c>
      <c r="R26" s="440">
        <v>1332253.6299999999</v>
      </c>
      <c r="S26" s="440">
        <v>1314978.3</v>
      </c>
      <c r="T26" s="440">
        <v>1530489.91</v>
      </c>
      <c r="U26" s="440">
        <v>1330478.52</v>
      </c>
      <c r="V26" s="440">
        <v>1341661.47</v>
      </c>
      <c r="W26" s="440">
        <v>1063020.3999999999</v>
      </c>
      <c r="X26" s="440">
        <v>1069618.05</v>
      </c>
      <c r="Y26" s="440">
        <v>985203.93</v>
      </c>
      <c r="Z26" s="440">
        <v>1175519.06</v>
      </c>
      <c r="AA26" s="440">
        <v>1317285.8600000001</v>
      </c>
      <c r="AB26" s="440">
        <v>1465364.55</v>
      </c>
      <c r="AC26" s="440">
        <v>1675021.53</v>
      </c>
      <c r="AD26" s="440">
        <v>1541347.43</v>
      </c>
      <c r="AE26" s="440">
        <v>1704971.75</v>
      </c>
      <c r="AF26" s="440">
        <v>1550358.53</v>
      </c>
      <c r="AG26" s="440">
        <v>1795954.83</v>
      </c>
      <c r="AH26" s="440">
        <v>1255985.3700000001</v>
      </c>
      <c r="AI26" s="440">
        <v>574575.04</v>
      </c>
      <c r="AJ26" s="440">
        <v>179960.85</v>
      </c>
      <c r="AK26" s="440">
        <v>0</v>
      </c>
      <c r="AL26" s="440">
        <v>0</v>
      </c>
      <c r="AM26" s="440">
        <v>0</v>
      </c>
      <c r="AN26" s="441">
        <v>0</v>
      </c>
      <c r="AO26" s="438"/>
      <c r="AR26" s="197"/>
      <c r="AS26" s="197"/>
      <c r="AT26" s="197"/>
      <c r="AU26" s="197"/>
      <c r="AV26" s="197"/>
      <c r="AW26" s="197"/>
      <c r="AX26" s="197"/>
      <c r="AY26" s="197"/>
      <c r="AZ26" s="197"/>
    </row>
    <row r="27" spans="1:52" x14ac:dyDescent="0.2">
      <c r="A27" s="250"/>
      <c r="B27" s="163" t="s">
        <v>73</v>
      </c>
      <c r="C27" s="252">
        <v>48411830.729999989</v>
      </c>
      <c r="D27" s="252">
        <v>59999036.699999996</v>
      </c>
      <c r="E27" s="252">
        <v>72632595.669999987</v>
      </c>
      <c r="F27" s="252">
        <v>81290448.459999993</v>
      </c>
      <c r="G27" s="252">
        <v>87631303.989999995</v>
      </c>
      <c r="H27" s="252">
        <v>92818258.090000004</v>
      </c>
      <c r="I27" s="252">
        <v>96373710.219999984</v>
      </c>
      <c r="J27" s="252">
        <v>99908631.219999984</v>
      </c>
      <c r="K27" s="252">
        <v>103809798.19</v>
      </c>
      <c r="L27" s="252">
        <v>107983245.17</v>
      </c>
      <c r="M27" s="252">
        <v>111399626.19</v>
      </c>
      <c r="N27" s="252">
        <v>115234592.08999999</v>
      </c>
      <c r="O27" s="252">
        <v>126896297.84999998</v>
      </c>
      <c r="P27" s="252">
        <v>145198856.51000002</v>
      </c>
      <c r="Q27" s="252">
        <v>166853936.94999999</v>
      </c>
      <c r="R27" s="252">
        <v>179540171.80000001</v>
      </c>
      <c r="S27" s="252">
        <v>189505902.88000003</v>
      </c>
      <c r="T27" s="252">
        <v>199280379.06</v>
      </c>
      <c r="U27" s="252">
        <v>206881209.47</v>
      </c>
      <c r="V27" s="252">
        <v>213449702.63999999</v>
      </c>
      <c r="W27" s="252">
        <v>219801369.28999999</v>
      </c>
      <c r="X27" s="252">
        <v>226017334.73000002</v>
      </c>
      <c r="Y27" s="252">
        <v>234005852.22000003</v>
      </c>
      <c r="Z27" s="252">
        <v>243268254.29999995</v>
      </c>
      <c r="AA27" s="252">
        <v>259293481.60999998</v>
      </c>
      <c r="AB27" s="252">
        <v>285591680.24999994</v>
      </c>
      <c r="AC27" s="252">
        <v>316001909.05999994</v>
      </c>
      <c r="AD27" s="252">
        <v>333309441.28000003</v>
      </c>
      <c r="AE27" s="252">
        <v>347240290.17999995</v>
      </c>
      <c r="AF27" s="252">
        <v>361945148.66000003</v>
      </c>
      <c r="AG27" s="252">
        <v>371557344.44999993</v>
      </c>
      <c r="AH27" s="252">
        <v>383588420.98999995</v>
      </c>
      <c r="AI27" s="252">
        <v>396708413.87999994</v>
      </c>
      <c r="AJ27" s="252">
        <v>408973393.27000004</v>
      </c>
      <c r="AK27" s="252">
        <v>423502626.59999996</v>
      </c>
      <c r="AL27" s="252">
        <v>441956844.01999998</v>
      </c>
      <c r="AM27" s="252">
        <v>468817053.95999998</v>
      </c>
      <c r="AN27" s="253">
        <v>517748110.44</v>
      </c>
      <c r="AO27" s="252"/>
      <c r="AR27" s="197"/>
      <c r="AS27" s="197"/>
      <c r="AT27" s="197"/>
      <c r="AU27" s="197"/>
      <c r="AV27" s="197"/>
      <c r="AW27" s="197"/>
      <c r="AX27" s="197"/>
      <c r="AY27" s="197"/>
      <c r="AZ27" s="197"/>
    </row>
    <row r="28" spans="1:52"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74"/>
      <c r="AO28" s="254"/>
      <c r="AR28" s="197"/>
      <c r="AS28" s="197"/>
      <c r="AT28" s="197"/>
      <c r="AU28" s="197"/>
      <c r="AV28" s="197"/>
      <c r="AW28" s="197"/>
      <c r="AX28" s="197"/>
      <c r="AY28" s="197"/>
      <c r="AZ28" s="197"/>
    </row>
    <row r="29" spans="1:52"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6"/>
      <c r="AO29" s="255"/>
      <c r="AR29" s="197"/>
      <c r="AS29" s="197"/>
      <c r="AT29" s="197"/>
      <c r="AU29" s="197"/>
      <c r="AV29" s="197"/>
      <c r="AW29" s="197"/>
      <c r="AX29" s="197"/>
      <c r="AY29" s="197"/>
      <c r="AZ29" s="197"/>
    </row>
    <row r="30" spans="1:52" x14ac:dyDescent="0.2">
      <c r="A30" s="250"/>
      <c r="B30" s="150" t="s">
        <v>197</v>
      </c>
      <c r="C30" s="232">
        <v>0.96440772422737109</v>
      </c>
      <c r="D30" s="232">
        <v>0.96779296058264885</v>
      </c>
      <c r="E30" s="232">
        <v>0.98017363200755359</v>
      </c>
      <c r="F30" s="232">
        <v>0.97916830067885208</v>
      </c>
      <c r="G30" s="232">
        <v>0.97183523743659417</v>
      </c>
      <c r="H30" s="232">
        <v>0.97654706299390748</v>
      </c>
      <c r="I30" s="232">
        <v>0.9738103363018995</v>
      </c>
      <c r="J30" s="232">
        <v>0.97472251026601553</v>
      </c>
      <c r="K30" s="232">
        <v>0.96604918888726343</v>
      </c>
      <c r="L30" s="448">
        <v>0.96852318065965748</v>
      </c>
      <c r="M30" s="448">
        <v>0.96603381798116239</v>
      </c>
      <c r="N30" s="448">
        <v>0.95893650566052002</v>
      </c>
      <c r="O30" s="448">
        <v>0.96756918862310237</v>
      </c>
      <c r="P30" s="448">
        <v>0.96812426563647735</v>
      </c>
      <c r="Q30" s="448">
        <v>0.97409881787029673</v>
      </c>
      <c r="R30" s="448">
        <v>0.97718759462610694</v>
      </c>
      <c r="S30" s="448">
        <v>0.97950131230234094</v>
      </c>
      <c r="T30" s="448">
        <v>0.98024682259955553</v>
      </c>
      <c r="U30" s="448">
        <v>0.97792855667415202</v>
      </c>
      <c r="V30" s="448">
        <v>0.97451062539461042</v>
      </c>
      <c r="W30" s="448">
        <v>0.97459513988453561</v>
      </c>
      <c r="X30" s="448">
        <v>0.97133219114480607</v>
      </c>
      <c r="Y30" s="448">
        <v>0.96125843625706908</v>
      </c>
      <c r="Z30" s="448">
        <v>0.95172686574419185</v>
      </c>
      <c r="AA30" s="448">
        <v>0.96831952165170365</v>
      </c>
      <c r="AB30" s="448">
        <v>0.97316419178145874</v>
      </c>
      <c r="AC30" s="448">
        <v>0.98082993809113428</v>
      </c>
      <c r="AD30" s="448">
        <v>0.98040183801900604</v>
      </c>
      <c r="AE30" s="448">
        <v>0.9789476273153368</v>
      </c>
      <c r="AF30" s="448">
        <v>0.97780652134794654</v>
      </c>
      <c r="AG30" s="448">
        <v>0.97415110829200047</v>
      </c>
      <c r="AH30" s="448">
        <v>0.97507613351486122</v>
      </c>
      <c r="AI30" s="448">
        <v>0.97157402569381579</v>
      </c>
      <c r="AJ30" s="448">
        <v>0.97236363644678903</v>
      </c>
      <c r="AK30" s="448">
        <v>0.9675017917114378</v>
      </c>
      <c r="AL30" s="448">
        <v>0.96664564724031543</v>
      </c>
      <c r="AM30" s="448">
        <v>0.97606999234512237</v>
      </c>
      <c r="AN30" s="449">
        <v>0.98033964838355581</v>
      </c>
      <c r="AO30" s="448"/>
      <c r="AR30" s="197"/>
      <c r="AS30" s="197"/>
      <c r="AT30" s="197"/>
      <c r="AU30" s="197"/>
      <c r="AV30" s="197"/>
      <c r="AW30" s="197"/>
      <c r="AX30" s="197"/>
      <c r="AY30" s="197"/>
      <c r="AZ30" s="197"/>
    </row>
    <row r="31" spans="1:52" x14ac:dyDescent="0.2">
      <c r="A31" s="250"/>
      <c r="B31" s="150" t="s">
        <v>198</v>
      </c>
      <c r="C31" s="232">
        <v>1.2118025308149717E-2</v>
      </c>
      <c r="D31" s="232">
        <v>1.3984181849372924E-2</v>
      </c>
      <c r="E31" s="232">
        <v>2.982872331650488E-3</v>
      </c>
      <c r="F31" s="232">
        <v>3.5407734297545541E-3</v>
      </c>
      <c r="G31" s="232">
        <v>1.2117609480296859E-2</v>
      </c>
      <c r="H31" s="232">
        <v>4.0651833784052863E-3</v>
      </c>
      <c r="I31" s="232">
        <v>8.7452073607631638E-3</v>
      </c>
      <c r="J31" s="232">
        <v>3.2209846744009874E-3</v>
      </c>
      <c r="K31" s="232">
        <v>8.6572742233360089E-3</v>
      </c>
      <c r="L31" s="448">
        <v>7.4998528588858847E-3</v>
      </c>
      <c r="M31" s="448">
        <v>1.0980598964611302E-2</v>
      </c>
      <c r="N31" s="448">
        <v>1.7544994027669666E-2</v>
      </c>
      <c r="O31" s="448">
        <v>1.1522788566522394E-2</v>
      </c>
      <c r="P31" s="448">
        <v>1.2069805934589449E-2</v>
      </c>
      <c r="Q31" s="448">
        <v>1.0080504965873387E-2</v>
      </c>
      <c r="R31" s="448">
        <v>6.9647254286519513E-3</v>
      </c>
      <c r="S31" s="448">
        <v>9.1275693986973497E-3</v>
      </c>
      <c r="T31" s="448">
        <v>7.7413853148860018E-3</v>
      </c>
      <c r="U31" s="448">
        <v>7.5882644152254338E-3</v>
      </c>
      <c r="V31" s="448">
        <v>1.0865477727610482E-2</v>
      </c>
      <c r="W31" s="448">
        <v>7.6982744259773035E-3</v>
      </c>
      <c r="X31" s="448">
        <v>7.693823892213101E-3</v>
      </c>
      <c r="Y31" s="448">
        <v>1.6239663683399137E-2</v>
      </c>
      <c r="Z31" s="448">
        <v>2.6895222349610132E-2</v>
      </c>
      <c r="AA31" s="448">
        <v>1.6653740977935417E-2</v>
      </c>
      <c r="AB31" s="448">
        <v>1.4310413442094662E-2</v>
      </c>
      <c r="AC31" s="448">
        <v>7.7953646777883193E-3</v>
      </c>
      <c r="AD31" s="448">
        <v>7.7559960500138397E-3</v>
      </c>
      <c r="AE31" s="448">
        <v>7.7092801892670055E-3</v>
      </c>
      <c r="AF31" s="448">
        <v>9.3272296161406969E-3</v>
      </c>
      <c r="AG31" s="448">
        <v>1.0001117957984697E-2</v>
      </c>
      <c r="AH31" s="448">
        <v>7.9995692572795256E-3</v>
      </c>
      <c r="AI31" s="448">
        <v>1.1735510080227997E-2</v>
      </c>
      <c r="AJ31" s="448">
        <v>1.0708325681002802E-2</v>
      </c>
      <c r="AK31" s="448">
        <v>1.7405028580760169E-2</v>
      </c>
      <c r="AL31" s="448">
        <v>2.040165254142318E-2</v>
      </c>
      <c r="AM31" s="448">
        <v>1.5536338745521518E-2</v>
      </c>
      <c r="AN31" s="449">
        <v>1.5858449938179944E-2</v>
      </c>
      <c r="AO31" s="448"/>
      <c r="AR31" s="197"/>
      <c r="AS31" s="197"/>
      <c r="AT31" s="197"/>
      <c r="AU31" s="197"/>
      <c r="AV31" s="197"/>
      <c r="AW31" s="197"/>
      <c r="AX31" s="197"/>
      <c r="AY31" s="197"/>
      <c r="AZ31" s="197"/>
    </row>
    <row r="32" spans="1:52" x14ac:dyDescent="0.2">
      <c r="A32" s="250"/>
      <c r="B32" s="150" t="s">
        <v>199</v>
      </c>
      <c r="C32" s="232">
        <v>5.7663326461853889E-3</v>
      </c>
      <c r="D32" s="232">
        <v>7.7286057494319743E-4</v>
      </c>
      <c r="E32" s="232">
        <v>6.3321129550373959E-4</v>
      </c>
      <c r="F32" s="232">
        <v>3.1698068454720394E-3</v>
      </c>
      <c r="G32" s="232">
        <v>2.273337048855662E-3</v>
      </c>
      <c r="H32" s="232">
        <v>3.5512572287274219E-3</v>
      </c>
      <c r="I32" s="232">
        <v>9.616180573358029E-4</v>
      </c>
      <c r="J32" s="232">
        <v>3.2711242863527248E-3</v>
      </c>
      <c r="K32" s="232">
        <v>5.9762476261105242E-3</v>
      </c>
      <c r="L32" s="448">
        <v>5.9847075255295371E-3</v>
      </c>
      <c r="M32" s="448">
        <v>8.2822632494867626E-3</v>
      </c>
      <c r="N32" s="448">
        <v>6.5844766422863471E-3</v>
      </c>
      <c r="O32" s="448">
        <v>5.2107156883458294E-3</v>
      </c>
      <c r="P32" s="448">
        <v>4.3799363527095032E-3</v>
      </c>
      <c r="Q32" s="448">
        <v>3.0070121159343735E-3</v>
      </c>
      <c r="R32" s="448">
        <v>5.3040409867759746E-3</v>
      </c>
      <c r="S32" s="448">
        <v>2.2960610376106714E-3</v>
      </c>
      <c r="T32" s="448">
        <v>1.812189347006755E-3</v>
      </c>
      <c r="U32" s="448">
        <v>3.7535562170647823E-3</v>
      </c>
      <c r="V32" s="448">
        <v>2.4923297311743686E-3</v>
      </c>
      <c r="W32" s="448">
        <v>3.4412068152407643E-3</v>
      </c>
      <c r="X32" s="448">
        <v>8.2887357389554144E-3</v>
      </c>
      <c r="Y32" s="448">
        <v>9.5043238401963052E-3</v>
      </c>
      <c r="Z32" s="448">
        <v>1.0420182474257187E-2</v>
      </c>
      <c r="AA32" s="448">
        <v>6.5387490247445258E-3</v>
      </c>
      <c r="AB32" s="448">
        <v>4.8715014344329812E-3</v>
      </c>
      <c r="AC32" s="448">
        <v>3.17963408192329E-3</v>
      </c>
      <c r="AD32" s="448">
        <v>3.3775315984952581E-3</v>
      </c>
      <c r="AE32" s="448">
        <v>3.7472380561757316E-3</v>
      </c>
      <c r="AF32" s="448">
        <v>3.9694757487953557E-3</v>
      </c>
      <c r="AG32" s="448">
        <v>3.374464853752133E-3</v>
      </c>
      <c r="AH32" s="448">
        <v>5.3932889180039485E-3</v>
      </c>
      <c r="AI32" s="448">
        <v>3.8908941328048251E-3</v>
      </c>
      <c r="AJ32" s="448">
        <v>7.4562894803936576E-3</v>
      </c>
      <c r="AK32" s="448">
        <v>7.508721080503448E-3</v>
      </c>
      <c r="AL32" s="448">
        <v>8.8279844577391371E-3</v>
      </c>
      <c r="AM32" s="448">
        <v>7.3716393864265558E-3</v>
      </c>
      <c r="AN32" s="449">
        <v>3.7427972423755814E-3</v>
      </c>
      <c r="AO32" s="448"/>
      <c r="AR32" s="197"/>
      <c r="AS32" s="197"/>
      <c r="AT32" s="197"/>
      <c r="AU32" s="197"/>
      <c r="AV32" s="197"/>
      <c r="AW32" s="197"/>
      <c r="AX32" s="197"/>
      <c r="AY32" s="197"/>
      <c r="AZ32" s="197"/>
    </row>
    <row r="33" spans="1:52" x14ac:dyDescent="0.2">
      <c r="A33" s="250"/>
      <c r="B33" s="150" t="s">
        <v>200</v>
      </c>
      <c r="C33" s="232">
        <v>6.5897445973326458E-4</v>
      </c>
      <c r="D33" s="232">
        <v>9.2946058915642559E-4</v>
      </c>
      <c r="E33" s="232">
        <v>2.8351089218342958E-3</v>
      </c>
      <c r="F33" s="232">
        <v>1.3608133808541178E-3</v>
      </c>
      <c r="G33" s="232">
        <v>5.9651868247864021E-4</v>
      </c>
      <c r="H33" s="232">
        <v>3.1180955768354471E-4</v>
      </c>
      <c r="I33" s="232">
        <v>1.920277008922237E-3</v>
      </c>
      <c r="J33" s="232">
        <v>2.6764381288658001E-3</v>
      </c>
      <c r="K33" s="232">
        <v>2.5382497085461296E-3</v>
      </c>
      <c r="L33" s="448">
        <v>5.2040187263803451E-3</v>
      </c>
      <c r="M33" s="448">
        <v>1.7762404306681811E-3</v>
      </c>
      <c r="N33" s="448">
        <v>2.7086823872836605E-3</v>
      </c>
      <c r="O33" s="448">
        <v>1.1570794616369499E-3</v>
      </c>
      <c r="P33" s="448">
        <v>2.5662531989316143E-3</v>
      </c>
      <c r="Q33" s="448">
        <v>3.003308157782129E-3</v>
      </c>
      <c r="R33" s="448">
        <v>2.036442242058721E-3</v>
      </c>
      <c r="S33" s="448">
        <v>8.7298832113297589E-4</v>
      </c>
      <c r="T33" s="448">
        <v>1.4406301882513089E-3</v>
      </c>
      <c r="U33" s="448">
        <v>1.4227176105265447E-3</v>
      </c>
      <c r="V33" s="448">
        <v>6.9362654606132466E-4</v>
      </c>
      <c r="W33" s="448">
        <v>4.5128018228643863E-3</v>
      </c>
      <c r="X33" s="448">
        <v>3.3962018484864202E-3</v>
      </c>
      <c r="Y33" s="448">
        <v>5.468380076225428E-3</v>
      </c>
      <c r="Z33" s="448">
        <v>3.1757833845729214E-3</v>
      </c>
      <c r="AA33" s="448">
        <v>2.1204910612716119E-3</v>
      </c>
      <c r="AB33" s="448">
        <v>1.0627920593985862E-3</v>
      </c>
      <c r="AC33" s="448">
        <v>6.999907394799966E-4</v>
      </c>
      <c r="AD33" s="448">
        <v>1.1619438636742835E-3</v>
      </c>
      <c r="AE33" s="448">
        <v>2.2257264547249668E-3</v>
      </c>
      <c r="AF33" s="448">
        <v>2.0019006268837884E-3</v>
      </c>
      <c r="AG33" s="448">
        <v>2.9908747508274429E-3</v>
      </c>
      <c r="AH33" s="448">
        <v>2.6781855597950437E-3</v>
      </c>
      <c r="AI33" s="448">
        <v>5.2779774936494231E-3</v>
      </c>
      <c r="AJ33" s="448">
        <v>4.181969874189023E-3</v>
      </c>
      <c r="AK33" s="448">
        <v>5.2022765187733078E-3</v>
      </c>
      <c r="AL33" s="448">
        <v>3.2106875347670517E-3</v>
      </c>
      <c r="AM33" s="448">
        <v>1.0220295229296014E-3</v>
      </c>
      <c r="AN33" s="449">
        <v>4.3070905620589912E-5</v>
      </c>
      <c r="AO33" s="448"/>
      <c r="AR33" s="197"/>
      <c r="AS33" s="197"/>
      <c r="AT33" s="197"/>
      <c r="AU33" s="197"/>
      <c r="AV33" s="197"/>
      <c r="AW33" s="197"/>
      <c r="AX33" s="197"/>
      <c r="AY33" s="197"/>
      <c r="AZ33" s="197"/>
    </row>
    <row r="34" spans="1:52" x14ac:dyDescent="0.2">
      <c r="A34" s="250"/>
      <c r="B34" s="150" t="s">
        <v>201</v>
      </c>
      <c r="C34" s="232">
        <v>3.2085958671201865E-4</v>
      </c>
      <c r="D34" s="232">
        <v>1.9927533269879982E-3</v>
      </c>
      <c r="E34" s="232">
        <v>5.9033522903147553E-4</v>
      </c>
      <c r="F34" s="232">
        <v>2.9163094126200131E-4</v>
      </c>
      <c r="G34" s="232">
        <v>1.7676491498708782E-4</v>
      </c>
      <c r="H34" s="232">
        <v>1.9327919279205684E-3</v>
      </c>
      <c r="I34" s="232">
        <v>6.911294568607096E-4</v>
      </c>
      <c r="J34" s="232">
        <v>1.1815392580052607E-3</v>
      </c>
      <c r="K34" s="232">
        <v>4.4115466746386129E-3</v>
      </c>
      <c r="L34" s="448">
        <v>1.4580474938693678E-3</v>
      </c>
      <c r="M34" s="448">
        <v>7.6023423862801387E-4</v>
      </c>
      <c r="N34" s="448">
        <v>4.4029304985410654E-4</v>
      </c>
      <c r="O34" s="448">
        <v>1.7921253326777023E-3</v>
      </c>
      <c r="P34" s="448">
        <v>2.8482074855149969E-3</v>
      </c>
      <c r="Q34" s="448">
        <v>1.7344541896348706E-3</v>
      </c>
      <c r="R34" s="448">
        <v>7.0792791789007299E-4</v>
      </c>
      <c r="S34" s="448">
        <v>3.9516589648091278E-4</v>
      </c>
      <c r="T34" s="448">
        <v>8.2660511173758696E-4</v>
      </c>
      <c r="U34" s="448">
        <v>2.4524571434003228E-4</v>
      </c>
      <c r="V34" s="448">
        <v>3.4553499530703309E-3</v>
      </c>
      <c r="W34" s="448">
        <v>2.7362803605034815E-3</v>
      </c>
      <c r="X34" s="448">
        <v>3.6520156340487959E-3</v>
      </c>
      <c r="Y34" s="448">
        <v>1.1436177234935307E-3</v>
      </c>
      <c r="Z34" s="448">
        <v>2.1542266232310449E-3</v>
      </c>
      <c r="AA34" s="448">
        <v>7.6458420307760715E-4</v>
      </c>
      <c r="AB34" s="448">
        <v>6.3737063292830303E-4</v>
      </c>
      <c r="AC34" s="448">
        <v>8.028055613797944E-4</v>
      </c>
      <c r="AD34" s="448">
        <v>1.4256794172260176E-3</v>
      </c>
      <c r="AE34" s="448">
        <v>1.7984672506645932E-3</v>
      </c>
      <c r="AF34" s="448">
        <v>1.0099405154436253E-3</v>
      </c>
      <c r="AG34" s="448">
        <v>2.0507842231673053E-3</v>
      </c>
      <c r="AH34" s="448">
        <v>2.9907078452451699E-3</v>
      </c>
      <c r="AI34" s="448">
        <v>3.3456726995497528E-3</v>
      </c>
      <c r="AJ34" s="448">
        <v>3.4048504448324596E-3</v>
      </c>
      <c r="AK34" s="448">
        <v>1.6418373968120272E-3</v>
      </c>
      <c r="AL34" s="448">
        <v>9.140282257552719E-4</v>
      </c>
      <c r="AM34" s="448">
        <v>0</v>
      </c>
      <c r="AN34" s="449">
        <v>1.603353026811676E-5</v>
      </c>
      <c r="AO34" s="448"/>
      <c r="AR34" s="197"/>
      <c r="AS34" s="197"/>
      <c r="AT34" s="197"/>
      <c r="AU34" s="197"/>
      <c r="AV34" s="197"/>
      <c r="AW34" s="197"/>
      <c r="AX34" s="197"/>
      <c r="AY34" s="197"/>
      <c r="AZ34" s="197"/>
    </row>
    <row r="35" spans="1:52" x14ac:dyDescent="0.2">
      <c r="A35" s="250"/>
      <c r="B35" s="150" t="s">
        <v>202</v>
      </c>
      <c r="C35" s="232">
        <v>2.0003678551240777E-3</v>
      </c>
      <c r="D35" s="232">
        <v>7.1775102349268228E-4</v>
      </c>
      <c r="E35" s="232">
        <v>1.7466125068196947E-5</v>
      </c>
      <c r="F35" s="232">
        <v>6.5198188722109563E-5</v>
      </c>
      <c r="G35" s="232">
        <v>1.1836432333796657E-3</v>
      </c>
      <c r="H35" s="232">
        <v>5.9131922026355282E-4</v>
      </c>
      <c r="I35" s="232">
        <v>9.6149136303325794E-4</v>
      </c>
      <c r="J35" s="232">
        <v>4.0019938729774149E-3</v>
      </c>
      <c r="K35" s="232">
        <v>1.074588737720385E-3</v>
      </c>
      <c r="L35" s="448">
        <v>6.6453550166073417E-4</v>
      </c>
      <c r="M35" s="448">
        <v>3.6277321012795046E-5</v>
      </c>
      <c r="N35" s="448">
        <v>1.9916870085394862E-3</v>
      </c>
      <c r="O35" s="448">
        <v>3.2739909440943557E-3</v>
      </c>
      <c r="P35" s="448">
        <v>1.2739687794115671E-3</v>
      </c>
      <c r="Q35" s="448">
        <v>6.7215021743003594E-4</v>
      </c>
      <c r="R35" s="448">
        <v>3.7890366995850224E-4</v>
      </c>
      <c r="S35" s="448">
        <v>8.6791971912426576E-4</v>
      </c>
      <c r="T35" s="448">
        <v>2.5228414476702169E-4</v>
      </c>
      <c r="U35" s="448">
        <v>2.6305362937222971E-3</v>
      </c>
      <c r="V35" s="448">
        <v>1.6969811881673747E-3</v>
      </c>
      <c r="W35" s="448">
        <v>2.1800192671584061E-3</v>
      </c>
      <c r="X35" s="448">
        <v>9.0457150220019317E-4</v>
      </c>
      <c r="Y35" s="448">
        <v>2.1754105086286887E-3</v>
      </c>
      <c r="Z35" s="448">
        <v>7.9552681691603705E-4</v>
      </c>
      <c r="AA35" s="448">
        <v>5.2262393623848729E-4</v>
      </c>
      <c r="AB35" s="448">
        <v>8.2275292401484462E-4</v>
      </c>
      <c r="AC35" s="448">
        <v>1.3915978270767479E-3</v>
      </c>
      <c r="AD35" s="448">
        <v>1.25263730423184E-3</v>
      </c>
      <c r="AE35" s="448">
        <v>6.6159759249398301E-4</v>
      </c>
      <c r="AF35" s="448">
        <v>1.601524739718278E-3</v>
      </c>
      <c r="AG35" s="448">
        <v>2.5980627066568545E-3</v>
      </c>
      <c r="AH35" s="448">
        <v>2.5878102040673388E-3</v>
      </c>
      <c r="AI35" s="448">
        <v>2.7275638280949287E-3</v>
      </c>
      <c r="AJ35" s="448">
        <v>1.4448973691789226E-3</v>
      </c>
      <c r="AK35" s="448">
        <v>7.4034471171329451E-4</v>
      </c>
      <c r="AL35" s="448">
        <v>0</v>
      </c>
      <c r="AM35" s="448">
        <v>0</v>
      </c>
      <c r="AN35" s="449">
        <v>0</v>
      </c>
      <c r="AO35" s="448"/>
      <c r="AR35" s="197"/>
      <c r="AS35" s="197"/>
      <c r="AT35" s="197"/>
      <c r="AU35" s="197"/>
      <c r="AV35" s="197"/>
      <c r="AW35" s="197"/>
      <c r="AX35" s="197"/>
      <c r="AY35" s="197"/>
      <c r="AZ35" s="197"/>
    </row>
    <row r="36" spans="1:52" x14ac:dyDescent="0.2">
      <c r="A36" s="250"/>
      <c r="B36" s="150" t="s">
        <v>203</v>
      </c>
      <c r="C36" s="275">
        <v>1.4727715916724641E-2</v>
      </c>
      <c r="D36" s="275">
        <v>1.3810032053397951E-2</v>
      </c>
      <c r="E36" s="275">
        <v>1.2767374089358359E-2</v>
      </c>
      <c r="F36" s="275">
        <v>1.2403476535083198E-2</v>
      </c>
      <c r="G36" s="275">
        <v>1.1816889203408053E-2</v>
      </c>
      <c r="H36" s="275">
        <v>1.3000575693092065E-2</v>
      </c>
      <c r="I36" s="275">
        <v>1.2909940451185426E-2</v>
      </c>
      <c r="J36" s="275">
        <v>1.0925409513382382E-2</v>
      </c>
      <c r="K36" s="275">
        <v>1.1292904142384983E-2</v>
      </c>
      <c r="L36" s="450">
        <v>1.0665657234016614E-2</v>
      </c>
      <c r="M36" s="450">
        <v>1.2130567814430473E-2</v>
      </c>
      <c r="N36" s="450">
        <v>1.1793361223846721E-2</v>
      </c>
      <c r="O36" s="450">
        <v>9.4741113836206373E-3</v>
      </c>
      <c r="P36" s="450">
        <v>8.7375626123655063E-3</v>
      </c>
      <c r="Q36" s="450">
        <v>7.403752483048618E-3</v>
      </c>
      <c r="R36" s="450">
        <v>7.420365128557818E-3</v>
      </c>
      <c r="S36" s="450">
        <v>6.9389833246127318E-3</v>
      </c>
      <c r="T36" s="450">
        <v>7.6800832937957975E-3</v>
      </c>
      <c r="U36" s="450">
        <v>6.4311230749689412E-3</v>
      </c>
      <c r="V36" s="450">
        <v>6.2856094593058279E-3</v>
      </c>
      <c r="W36" s="450">
        <v>4.8362774237201388E-3</v>
      </c>
      <c r="X36" s="450">
        <v>4.7324602392898943E-3</v>
      </c>
      <c r="Y36" s="450">
        <v>4.2101679109878111E-3</v>
      </c>
      <c r="Z36" s="450">
        <v>4.8321926072209262E-3</v>
      </c>
      <c r="AA36" s="450">
        <v>5.0802891450287711E-3</v>
      </c>
      <c r="AB36" s="450">
        <v>5.1309777256720365E-3</v>
      </c>
      <c r="AC36" s="450">
        <v>5.3006690212177177E-3</v>
      </c>
      <c r="AD36" s="450">
        <v>4.624373747352614E-3</v>
      </c>
      <c r="AE36" s="450">
        <v>4.9100631413370515E-3</v>
      </c>
      <c r="AF36" s="450">
        <v>4.2834074050716407E-3</v>
      </c>
      <c r="AG36" s="450">
        <v>4.8335872156112895E-3</v>
      </c>
      <c r="AH36" s="450">
        <v>3.2743047007478447E-3</v>
      </c>
      <c r="AI36" s="450">
        <v>1.4483560718573589E-3</v>
      </c>
      <c r="AJ36" s="450">
        <v>4.4003070361399205E-4</v>
      </c>
      <c r="AK36" s="450">
        <v>0</v>
      </c>
      <c r="AL36" s="450">
        <v>0</v>
      </c>
      <c r="AM36" s="450">
        <v>0</v>
      </c>
      <c r="AN36" s="451">
        <v>0</v>
      </c>
      <c r="AO36" s="448"/>
      <c r="AR36" s="197"/>
      <c r="AS36" s="197"/>
      <c r="AT36" s="197"/>
      <c r="AU36" s="197"/>
      <c r="AV36" s="197"/>
      <c r="AW36" s="197"/>
      <c r="AX36" s="197"/>
      <c r="AY36" s="197"/>
      <c r="AZ36" s="197"/>
    </row>
    <row r="37" spans="1:52" x14ac:dyDescent="0.2">
      <c r="A37" s="250"/>
      <c r="B37" s="163" t="s">
        <v>73</v>
      </c>
      <c r="C37" s="258">
        <v>1.0000000000000002</v>
      </c>
      <c r="D37" s="258">
        <v>1</v>
      </c>
      <c r="E37" s="258">
        <v>1.0000000000000002</v>
      </c>
      <c r="F37" s="258">
        <v>1.0000000000000002</v>
      </c>
      <c r="G37" s="258">
        <v>1.0000000000000002</v>
      </c>
      <c r="H37" s="258">
        <v>1</v>
      </c>
      <c r="I37" s="258">
        <v>1</v>
      </c>
      <c r="J37" s="258">
        <v>1</v>
      </c>
      <c r="K37" s="258">
        <v>1</v>
      </c>
      <c r="L37" s="258">
        <v>0.99999999999999978</v>
      </c>
      <c r="M37" s="258">
        <v>0.99999999999999989</v>
      </c>
      <c r="N37" s="258">
        <v>1</v>
      </c>
      <c r="O37" s="258">
        <v>1.0000000000000002</v>
      </c>
      <c r="P37" s="258">
        <v>0.99999999999999989</v>
      </c>
      <c r="Q37" s="258">
        <v>1.0000000000000002</v>
      </c>
      <c r="R37" s="258">
        <v>0.99999999999999989</v>
      </c>
      <c r="S37" s="258">
        <v>0.99999999999999989</v>
      </c>
      <c r="T37" s="258">
        <v>1</v>
      </c>
      <c r="U37" s="258">
        <v>1</v>
      </c>
      <c r="V37" s="258">
        <v>1.0000000000000002</v>
      </c>
      <c r="W37" s="258">
        <v>1</v>
      </c>
      <c r="X37" s="258">
        <v>0.99999999999999989</v>
      </c>
      <c r="Y37" s="258">
        <v>1</v>
      </c>
      <c r="Z37" s="258">
        <v>1.0000000000000002</v>
      </c>
      <c r="AA37" s="258">
        <v>1</v>
      </c>
      <c r="AB37" s="258">
        <v>1.0000000000000002</v>
      </c>
      <c r="AC37" s="258">
        <v>1.0000000000000002</v>
      </c>
      <c r="AD37" s="258">
        <v>1</v>
      </c>
      <c r="AE37" s="258">
        <v>1</v>
      </c>
      <c r="AF37" s="258">
        <v>1</v>
      </c>
      <c r="AG37" s="258">
        <v>1.0000000000000002</v>
      </c>
      <c r="AH37" s="258">
        <v>1</v>
      </c>
      <c r="AI37" s="258">
        <v>1.0000000000000002</v>
      </c>
      <c r="AJ37" s="258">
        <v>0.99999999999999989</v>
      </c>
      <c r="AK37" s="258">
        <v>1</v>
      </c>
      <c r="AL37" s="258">
        <v>1.0000000000000002</v>
      </c>
      <c r="AM37" s="258">
        <v>1</v>
      </c>
      <c r="AN37" s="259">
        <v>1</v>
      </c>
      <c r="AO37" s="258"/>
      <c r="AR37" s="197"/>
      <c r="AS37" s="197"/>
      <c r="AT37" s="197"/>
      <c r="AU37" s="197"/>
      <c r="AV37" s="197"/>
      <c r="AW37" s="197"/>
      <c r="AX37" s="197"/>
      <c r="AY37" s="197"/>
      <c r="AZ37" s="197"/>
    </row>
    <row r="38" spans="1:52"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47"/>
      <c r="AO38" s="233"/>
      <c r="AR38" s="197"/>
      <c r="AS38" s="197"/>
      <c r="AT38" s="197"/>
      <c r="AU38" s="197"/>
      <c r="AV38" s="197"/>
      <c r="AW38" s="197"/>
      <c r="AX38" s="197"/>
      <c r="AY38" s="197"/>
      <c r="AZ38" s="197"/>
    </row>
    <row r="39" spans="1:52" x14ac:dyDescent="0.2">
      <c r="A39" s="250"/>
      <c r="B39" s="179" t="s">
        <v>204</v>
      </c>
      <c r="C39" s="258">
        <v>3.5592275772629113E-2</v>
      </c>
      <c r="D39" s="258">
        <v>3.2207039417351181E-2</v>
      </c>
      <c r="E39" s="258">
        <v>1.9826367992446553E-2</v>
      </c>
      <c r="F39" s="258">
        <v>2.083169932114802E-2</v>
      </c>
      <c r="G39" s="258">
        <v>2.8164762563405971E-2</v>
      </c>
      <c r="H39" s="258">
        <v>2.3452937006092439E-2</v>
      </c>
      <c r="I39" s="258">
        <v>2.61896636981006E-2</v>
      </c>
      <c r="J39" s="258">
        <v>2.5277489733984568E-2</v>
      </c>
      <c r="K39" s="258">
        <v>3.3950811112736651E-2</v>
      </c>
      <c r="L39" s="258">
        <v>3.1476819340342486E-2</v>
      </c>
      <c r="M39" s="258">
        <v>3.3966182018837526E-2</v>
      </c>
      <c r="N39" s="258">
        <v>4.1063494339479992E-2</v>
      </c>
      <c r="O39" s="258">
        <v>3.2430811376897871E-2</v>
      </c>
      <c r="P39" s="258">
        <v>3.1875734363522638E-2</v>
      </c>
      <c r="Q39" s="258">
        <v>2.5901182129703413E-2</v>
      </c>
      <c r="R39" s="258">
        <v>2.2812405373893039E-2</v>
      </c>
      <c r="S39" s="258">
        <v>2.0498687697658908E-2</v>
      </c>
      <c r="T39" s="258">
        <v>1.9753177400444473E-2</v>
      </c>
      <c r="U39" s="258">
        <v>2.2071443325848029E-2</v>
      </c>
      <c r="V39" s="258">
        <v>2.5489374605389709E-2</v>
      </c>
      <c r="W39" s="258">
        <v>2.540486011546448E-2</v>
      </c>
      <c r="X39" s="258">
        <v>2.8667808855193818E-2</v>
      </c>
      <c r="Y39" s="258">
        <v>3.8741563742930904E-2</v>
      </c>
      <c r="Z39" s="258">
        <v>4.8273134255808252E-2</v>
      </c>
      <c r="AA39" s="258">
        <v>3.1680478348296418E-2</v>
      </c>
      <c r="AB39" s="258">
        <v>2.683580821854141E-2</v>
      </c>
      <c r="AC39" s="258">
        <v>1.9170061908865867E-2</v>
      </c>
      <c r="AD39" s="258">
        <v>1.9598161980993851E-2</v>
      </c>
      <c r="AE39" s="258">
        <v>2.1052372684663333E-2</v>
      </c>
      <c r="AF39" s="258">
        <v>2.2193478652053386E-2</v>
      </c>
      <c r="AG39" s="258">
        <v>2.5848891707999724E-2</v>
      </c>
      <c r="AH39" s="258">
        <v>2.4923866485138873E-2</v>
      </c>
      <c r="AI39" s="258">
        <v>2.8425974306184286E-2</v>
      </c>
      <c r="AJ39" s="258">
        <v>2.763636355321086E-2</v>
      </c>
      <c r="AK39" s="258">
        <v>3.2498208288562244E-2</v>
      </c>
      <c r="AL39" s="258">
        <v>3.3354352759684645E-2</v>
      </c>
      <c r="AM39" s="258">
        <v>2.3930007654877676E-2</v>
      </c>
      <c r="AN39" s="259">
        <v>1.9660351616444232E-2</v>
      </c>
      <c r="AO39" s="258"/>
      <c r="AR39" s="197"/>
      <c r="AS39" s="197"/>
      <c r="AT39" s="197"/>
      <c r="AU39" s="197"/>
      <c r="AV39" s="197"/>
      <c r="AW39" s="197"/>
      <c r="AX39" s="197"/>
      <c r="AY39" s="197"/>
      <c r="AZ39" s="197"/>
    </row>
    <row r="40" spans="1:52" x14ac:dyDescent="0.2">
      <c r="A40" s="250"/>
      <c r="B40" s="179" t="s">
        <v>205</v>
      </c>
      <c r="C40" s="258">
        <v>2.3474250464479395E-2</v>
      </c>
      <c r="D40" s="258">
        <v>1.8222857567978253E-2</v>
      </c>
      <c r="E40" s="258">
        <v>1.6843495660796067E-2</v>
      </c>
      <c r="F40" s="258">
        <v>1.7290925891393468E-2</v>
      </c>
      <c r="G40" s="258">
        <v>1.6047153083109108E-2</v>
      </c>
      <c r="H40" s="258">
        <v>1.9387753627687153E-2</v>
      </c>
      <c r="I40" s="258">
        <v>1.7444456337337433E-2</v>
      </c>
      <c r="J40" s="258">
        <v>2.2056505059583582E-2</v>
      </c>
      <c r="K40" s="258">
        <v>2.5293536889400635E-2</v>
      </c>
      <c r="L40" s="258">
        <v>2.3976966481456599E-2</v>
      </c>
      <c r="M40" s="258">
        <v>2.2985583054226225E-2</v>
      </c>
      <c r="N40" s="258">
        <v>2.3518500311810322E-2</v>
      </c>
      <c r="O40" s="258">
        <v>2.0908022810375473E-2</v>
      </c>
      <c r="P40" s="258">
        <v>1.9805928428933188E-2</v>
      </c>
      <c r="Q40" s="258">
        <v>1.5820677163830024E-2</v>
      </c>
      <c r="R40" s="258">
        <v>1.584767994524109E-2</v>
      </c>
      <c r="S40" s="258">
        <v>1.1371118298961558E-2</v>
      </c>
      <c r="T40" s="258">
        <v>1.201179208555847E-2</v>
      </c>
      <c r="U40" s="258">
        <v>1.4483178910622597E-2</v>
      </c>
      <c r="V40" s="258">
        <v>1.4623896877779225E-2</v>
      </c>
      <c r="W40" s="258">
        <v>1.770658568948718E-2</v>
      </c>
      <c r="X40" s="258">
        <v>2.0973984962980717E-2</v>
      </c>
      <c r="Y40" s="258">
        <v>2.2501900059531763E-2</v>
      </c>
      <c r="Z40" s="258">
        <v>2.1377911906198116E-2</v>
      </c>
      <c r="AA40" s="258">
        <v>1.5026737370361004E-2</v>
      </c>
      <c r="AB40" s="258">
        <v>1.2525394776446753E-2</v>
      </c>
      <c r="AC40" s="258">
        <v>1.1374697231077546E-2</v>
      </c>
      <c r="AD40" s="258">
        <v>1.1842165930980014E-2</v>
      </c>
      <c r="AE40" s="258">
        <v>1.3343092495396325E-2</v>
      </c>
      <c r="AF40" s="258">
        <v>1.2866249035912687E-2</v>
      </c>
      <c r="AG40" s="258">
        <v>1.5847773750015025E-2</v>
      </c>
      <c r="AH40" s="258">
        <v>1.6924297227859344E-2</v>
      </c>
      <c r="AI40" s="258">
        <v>1.6690464225956287E-2</v>
      </c>
      <c r="AJ40" s="258">
        <v>1.6928037872208056E-2</v>
      </c>
      <c r="AK40" s="258">
        <v>1.5093179707802077E-2</v>
      </c>
      <c r="AL40" s="258">
        <v>1.295270021826146E-2</v>
      </c>
      <c r="AM40" s="258">
        <v>8.3936689093561563E-3</v>
      </c>
      <c r="AN40" s="259">
        <v>3.8019016782642879E-3</v>
      </c>
      <c r="AO40" s="258"/>
      <c r="AR40" s="197"/>
      <c r="AS40" s="197"/>
      <c r="AT40" s="197"/>
      <c r="AU40" s="197"/>
      <c r="AV40" s="197"/>
      <c r="AW40" s="197"/>
      <c r="AX40" s="197"/>
      <c r="AY40" s="197"/>
      <c r="AZ40" s="197"/>
    </row>
    <row r="41" spans="1:52" x14ac:dyDescent="0.2">
      <c r="A41" s="250"/>
      <c r="B41" s="179" t="s">
        <v>206</v>
      </c>
      <c r="C41" s="258">
        <v>1.7707917818294002E-2</v>
      </c>
      <c r="D41" s="258">
        <v>1.7449996993035056E-2</v>
      </c>
      <c r="E41" s="258">
        <v>1.6210284365292326E-2</v>
      </c>
      <c r="F41" s="258">
        <v>1.4121119045921428E-2</v>
      </c>
      <c r="G41" s="258">
        <v>1.3773816034253447E-2</v>
      </c>
      <c r="H41" s="258">
        <v>1.5836496398959732E-2</v>
      </c>
      <c r="I41" s="258">
        <v>1.6482838280001629E-2</v>
      </c>
      <c r="J41" s="258">
        <v>1.8785380773230859E-2</v>
      </c>
      <c r="K41" s="258">
        <v>1.931728926329011E-2</v>
      </c>
      <c r="L41" s="258">
        <v>1.799225895592706E-2</v>
      </c>
      <c r="M41" s="258">
        <v>1.4703319804739462E-2</v>
      </c>
      <c r="N41" s="258">
        <v>1.6934023669523974E-2</v>
      </c>
      <c r="O41" s="258">
        <v>1.5697307122029644E-2</v>
      </c>
      <c r="P41" s="258">
        <v>1.5425992076223685E-2</v>
      </c>
      <c r="Q41" s="258">
        <v>1.2813665047895653E-2</v>
      </c>
      <c r="R41" s="258">
        <v>1.0543638958465114E-2</v>
      </c>
      <c r="S41" s="258">
        <v>9.0750572613508863E-3</v>
      </c>
      <c r="T41" s="258">
        <v>1.0199602738551715E-2</v>
      </c>
      <c r="U41" s="258">
        <v>1.0729622693557815E-2</v>
      </c>
      <c r="V41" s="258">
        <v>1.213156714660486E-2</v>
      </c>
      <c r="W41" s="258">
        <v>1.4265378874246414E-2</v>
      </c>
      <c r="X41" s="258">
        <v>1.2685249224025303E-2</v>
      </c>
      <c r="Y41" s="258">
        <v>1.299757621933546E-2</v>
      </c>
      <c r="Z41" s="258">
        <v>1.095772943194093E-2</v>
      </c>
      <c r="AA41" s="258">
        <v>8.4879883456164783E-3</v>
      </c>
      <c r="AB41" s="258">
        <v>7.6538933420137699E-3</v>
      </c>
      <c r="AC41" s="258">
        <v>8.1950631491542573E-3</v>
      </c>
      <c r="AD41" s="258">
        <v>8.4646343324847554E-3</v>
      </c>
      <c r="AE41" s="258">
        <v>9.5958544392205948E-3</v>
      </c>
      <c r="AF41" s="258">
        <v>8.8967732871173318E-3</v>
      </c>
      <c r="AG41" s="258">
        <v>1.2473308896262893E-2</v>
      </c>
      <c r="AH41" s="258">
        <v>1.1531008309855397E-2</v>
      </c>
      <c r="AI41" s="258">
        <v>1.2799570093151462E-2</v>
      </c>
      <c r="AJ41" s="258">
        <v>9.4717483918143972E-3</v>
      </c>
      <c r="AK41" s="258">
        <v>7.5844586272986294E-3</v>
      </c>
      <c r="AL41" s="258">
        <v>4.1247157605223232E-3</v>
      </c>
      <c r="AM41" s="258">
        <v>1.0220295229296014E-3</v>
      </c>
      <c r="AN41" s="259">
        <v>5.9104435888706675E-5</v>
      </c>
      <c r="AO41" s="258"/>
      <c r="AR41" s="197"/>
      <c r="AS41" s="197"/>
      <c r="AT41" s="197"/>
      <c r="AU41" s="197"/>
      <c r="AV41" s="197"/>
      <c r="AW41" s="197"/>
      <c r="AX41" s="197"/>
      <c r="AY41" s="197"/>
      <c r="AZ41" s="197"/>
    </row>
    <row r="42" spans="1:52"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47"/>
      <c r="AO42" s="233"/>
      <c r="AR42" s="197"/>
      <c r="AS42" s="197"/>
      <c r="AT42" s="197"/>
      <c r="AU42" s="197"/>
      <c r="AV42" s="197"/>
      <c r="AW42" s="197"/>
      <c r="AX42" s="197"/>
      <c r="AY42" s="197"/>
      <c r="AZ42" s="197"/>
    </row>
    <row r="43" spans="1:52"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47"/>
      <c r="AO43" s="233"/>
      <c r="AR43" s="197"/>
      <c r="AS43" s="197"/>
      <c r="AT43" s="197"/>
      <c r="AU43" s="197"/>
      <c r="AV43" s="197"/>
      <c r="AW43" s="197"/>
      <c r="AX43" s="197"/>
      <c r="AY43" s="197"/>
      <c r="AZ43" s="197"/>
    </row>
    <row r="44" spans="1:52" x14ac:dyDescent="0.2">
      <c r="A44" s="250"/>
      <c r="B44" s="150" t="s">
        <v>207</v>
      </c>
      <c r="C44" s="229">
        <v>4758</v>
      </c>
      <c r="D44" s="229">
        <v>5582</v>
      </c>
      <c r="E44" s="229">
        <v>6351</v>
      </c>
      <c r="F44" s="229">
        <v>6721</v>
      </c>
      <c r="G44" s="229">
        <v>6966</v>
      </c>
      <c r="H44" s="229">
        <v>7229</v>
      </c>
      <c r="I44" s="229">
        <v>7412</v>
      </c>
      <c r="J44" s="229">
        <v>7553</v>
      </c>
      <c r="K44" s="229">
        <v>7671</v>
      </c>
      <c r="L44" s="455">
        <v>7787</v>
      </c>
      <c r="M44" s="455">
        <v>7879</v>
      </c>
      <c r="N44" s="455">
        <v>8011</v>
      </c>
      <c r="O44" s="455">
        <v>8566</v>
      </c>
      <c r="P44" s="455">
        <v>9280</v>
      </c>
      <c r="Q44" s="455">
        <v>10006</v>
      </c>
      <c r="R44" s="455">
        <v>10434</v>
      </c>
      <c r="S44" s="455">
        <v>10831</v>
      </c>
      <c r="T44" s="455">
        <v>11136</v>
      </c>
      <c r="U44" s="455">
        <v>11387</v>
      </c>
      <c r="V44" s="455">
        <v>11588</v>
      </c>
      <c r="W44" s="455">
        <v>11805</v>
      </c>
      <c r="X44" s="455">
        <v>11975</v>
      </c>
      <c r="Y44" s="455">
        <v>12139</v>
      </c>
      <c r="Z44" s="455">
        <v>12326</v>
      </c>
      <c r="AA44" s="455">
        <v>12902</v>
      </c>
      <c r="AB44" s="455">
        <v>13599</v>
      </c>
      <c r="AC44" s="455">
        <v>14308</v>
      </c>
      <c r="AD44" s="455">
        <v>14662</v>
      </c>
      <c r="AE44" s="455">
        <v>15142</v>
      </c>
      <c r="AF44" s="455">
        <v>15682</v>
      </c>
      <c r="AG44" s="455">
        <v>16062</v>
      </c>
      <c r="AH44" s="455">
        <v>16668</v>
      </c>
      <c r="AI44" s="455">
        <v>17347</v>
      </c>
      <c r="AJ44" s="455">
        <v>18254</v>
      </c>
      <c r="AK44" s="455">
        <v>19449</v>
      </c>
      <c r="AL44" s="455">
        <v>21148</v>
      </c>
      <c r="AM44" s="455">
        <v>22961</v>
      </c>
      <c r="AN44" s="456">
        <v>25126</v>
      </c>
      <c r="AO44" s="455"/>
      <c r="AR44" s="197"/>
      <c r="AS44" s="197"/>
      <c r="AT44" s="197"/>
      <c r="AU44" s="197"/>
      <c r="AV44" s="197"/>
      <c r="AW44" s="197"/>
      <c r="AX44" s="197"/>
      <c r="AY44" s="197"/>
      <c r="AZ44" s="197"/>
    </row>
    <row r="45" spans="1:52" x14ac:dyDescent="0.2">
      <c r="A45" s="250"/>
      <c r="B45" s="150" t="s">
        <v>208</v>
      </c>
      <c r="C45" s="229">
        <v>62</v>
      </c>
      <c r="D45" s="229">
        <v>64</v>
      </c>
      <c r="E45" s="229">
        <v>40</v>
      </c>
      <c r="F45" s="229">
        <v>43</v>
      </c>
      <c r="G45" s="229">
        <v>83</v>
      </c>
      <c r="H45" s="229">
        <v>46</v>
      </c>
      <c r="I45" s="229">
        <v>56</v>
      </c>
      <c r="J45" s="229">
        <v>46</v>
      </c>
      <c r="K45" s="229">
        <v>51</v>
      </c>
      <c r="L45" s="455">
        <v>62</v>
      </c>
      <c r="M45" s="455">
        <v>94</v>
      </c>
      <c r="N45" s="455">
        <v>138</v>
      </c>
      <c r="O45" s="455">
        <v>112</v>
      </c>
      <c r="P45" s="455">
        <v>106</v>
      </c>
      <c r="Q45" s="455">
        <v>78</v>
      </c>
      <c r="R45" s="455">
        <v>95</v>
      </c>
      <c r="S45" s="455">
        <v>106</v>
      </c>
      <c r="T45" s="455">
        <v>115</v>
      </c>
      <c r="U45" s="455">
        <v>113</v>
      </c>
      <c r="V45" s="455">
        <v>100</v>
      </c>
      <c r="W45" s="455">
        <v>103</v>
      </c>
      <c r="X45" s="455">
        <v>126</v>
      </c>
      <c r="Y45" s="455">
        <v>174</v>
      </c>
      <c r="Z45" s="455">
        <v>285</v>
      </c>
      <c r="AA45" s="455">
        <v>226</v>
      </c>
      <c r="AB45" s="455">
        <v>206</v>
      </c>
      <c r="AC45" s="455">
        <v>175</v>
      </c>
      <c r="AD45" s="455">
        <v>240</v>
      </c>
      <c r="AE45" s="455">
        <v>239</v>
      </c>
      <c r="AF45" s="455">
        <v>246</v>
      </c>
      <c r="AG45" s="455">
        <v>289</v>
      </c>
      <c r="AH45" s="455">
        <v>276</v>
      </c>
      <c r="AI45" s="455">
        <v>313</v>
      </c>
      <c r="AJ45" s="455">
        <v>355</v>
      </c>
      <c r="AK45" s="455">
        <v>441</v>
      </c>
      <c r="AL45" s="455">
        <v>543</v>
      </c>
      <c r="AM45" s="455">
        <v>458</v>
      </c>
      <c r="AN45" s="456">
        <v>443</v>
      </c>
      <c r="AO45" s="455"/>
      <c r="AR45" s="197"/>
      <c r="AS45" s="197"/>
      <c r="AT45" s="197"/>
      <c r="AU45" s="197"/>
      <c r="AV45" s="197"/>
      <c r="AW45" s="197"/>
      <c r="AX45" s="197"/>
      <c r="AY45" s="197"/>
      <c r="AZ45" s="197"/>
    </row>
    <row r="46" spans="1:52" x14ac:dyDescent="0.2">
      <c r="A46" s="250"/>
      <c r="B46" s="150" t="s">
        <v>209</v>
      </c>
      <c r="C46" s="229">
        <v>19</v>
      </c>
      <c r="D46" s="229">
        <v>11</v>
      </c>
      <c r="E46" s="229">
        <v>8</v>
      </c>
      <c r="F46" s="229">
        <v>24</v>
      </c>
      <c r="G46" s="229">
        <v>20</v>
      </c>
      <c r="H46" s="229">
        <v>20</v>
      </c>
      <c r="I46" s="229">
        <v>11</v>
      </c>
      <c r="J46" s="229">
        <v>17</v>
      </c>
      <c r="K46" s="229">
        <v>18</v>
      </c>
      <c r="L46" s="455">
        <v>41</v>
      </c>
      <c r="M46" s="455">
        <v>53</v>
      </c>
      <c r="N46" s="455">
        <v>52</v>
      </c>
      <c r="O46" s="455">
        <v>41</v>
      </c>
      <c r="P46" s="455">
        <v>12</v>
      </c>
      <c r="Q46" s="455">
        <v>22</v>
      </c>
      <c r="R46" s="455">
        <v>32</v>
      </c>
      <c r="S46" s="455">
        <v>27</v>
      </c>
      <c r="T46" s="455">
        <v>23</v>
      </c>
      <c r="U46" s="455">
        <v>23</v>
      </c>
      <c r="V46" s="455">
        <v>36</v>
      </c>
      <c r="W46" s="455">
        <v>28</v>
      </c>
      <c r="X46" s="455">
        <v>67</v>
      </c>
      <c r="Y46" s="455">
        <v>102</v>
      </c>
      <c r="Z46" s="455">
        <v>115</v>
      </c>
      <c r="AA46" s="455">
        <v>76</v>
      </c>
      <c r="AB46" s="455">
        <v>61</v>
      </c>
      <c r="AC46" s="455">
        <v>78</v>
      </c>
      <c r="AD46" s="455">
        <v>75</v>
      </c>
      <c r="AE46" s="455">
        <v>69</v>
      </c>
      <c r="AF46" s="455">
        <v>86</v>
      </c>
      <c r="AG46" s="455">
        <v>110</v>
      </c>
      <c r="AH46" s="455">
        <v>98</v>
      </c>
      <c r="AI46" s="455">
        <v>127</v>
      </c>
      <c r="AJ46" s="455">
        <v>152</v>
      </c>
      <c r="AK46" s="455">
        <v>172</v>
      </c>
      <c r="AL46" s="455">
        <v>169</v>
      </c>
      <c r="AM46" s="455">
        <v>122</v>
      </c>
      <c r="AN46" s="456">
        <v>93</v>
      </c>
      <c r="AO46" s="455"/>
      <c r="AR46" s="197"/>
      <c r="AS46" s="197"/>
      <c r="AT46" s="197"/>
      <c r="AU46" s="197"/>
      <c r="AV46" s="197"/>
      <c r="AW46" s="197"/>
      <c r="AX46" s="197"/>
      <c r="AY46" s="197"/>
      <c r="AZ46" s="197"/>
    </row>
    <row r="47" spans="1:52" x14ac:dyDescent="0.2">
      <c r="A47" s="250"/>
      <c r="B47" s="150" t="s">
        <v>210</v>
      </c>
      <c r="C47" s="229">
        <v>5</v>
      </c>
      <c r="D47" s="229">
        <v>6</v>
      </c>
      <c r="E47" s="229">
        <v>14</v>
      </c>
      <c r="F47" s="229">
        <v>13</v>
      </c>
      <c r="G47" s="229">
        <v>6</v>
      </c>
      <c r="H47" s="229">
        <v>4</v>
      </c>
      <c r="I47" s="229">
        <v>7</v>
      </c>
      <c r="J47" s="229">
        <v>6</v>
      </c>
      <c r="K47" s="229">
        <v>20</v>
      </c>
      <c r="L47" s="455">
        <v>25</v>
      </c>
      <c r="M47" s="455">
        <v>19</v>
      </c>
      <c r="N47" s="455">
        <v>15</v>
      </c>
      <c r="O47" s="455">
        <v>7</v>
      </c>
      <c r="P47" s="455">
        <v>15</v>
      </c>
      <c r="Q47" s="455">
        <v>13</v>
      </c>
      <c r="R47" s="455">
        <v>20</v>
      </c>
      <c r="S47" s="455">
        <v>10</v>
      </c>
      <c r="T47" s="455">
        <v>9</v>
      </c>
      <c r="U47" s="455">
        <v>13</v>
      </c>
      <c r="V47" s="455">
        <v>10</v>
      </c>
      <c r="W47" s="455">
        <v>35</v>
      </c>
      <c r="X47" s="455">
        <v>41</v>
      </c>
      <c r="Y47" s="455">
        <v>48</v>
      </c>
      <c r="Z47" s="455">
        <v>32</v>
      </c>
      <c r="AA47" s="455">
        <v>27</v>
      </c>
      <c r="AB47" s="455">
        <v>24</v>
      </c>
      <c r="AC47" s="455">
        <v>21</v>
      </c>
      <c r="AD47" s="455">
        <v>30</v>
      </c>
      <c r="AE47" s="455">
        <v>33</v>
      </c>
      <c r="AF47" s="455">
        <v>38</v>
      </c>
      <c r="AG47" s="455">
        <v>45</v>
      </c>
      <c r="AH47" s="455">
        <v>65</v>
      </c>
      <c r="AI47" s="455">
        <v>84</v>
      </c>
      <c r="AJ47" s="455">
        <v>78</v>
      </c>
      <c r="AK47" s="455">
        <v>70</v>
      </c>
      <c r="AL47" s="455">
        <v>55</v>
      </c>
      <c r="AM47" s="455">
        <v>36</v>
      </c>
      <c r="AN47" s="456">
        <v>1</v>
      </c>
      <c r="AO47" s="455"/>
      <c r="AR47" s="197"/>
      <c r="AS47" s="197"/>
      <c r="AT47" s="197"/>
      <c r="AU47" s="197"/>
      <c r="AV47" s="197"/>
      <c r="AW47" s="197"/>
      <c r="AX47" s="197"/>
      <c r="AY47" s="197"/>
      <c r="AZ47" s="197"/>
    </row>
    <row r="48" spans="1:52" x14ac:dyDescent="0.2">
      <c r="A48" s="250"/>
      <c r="B48" s="150" t="s">
        <v>211</v>
      </c>
      <c r="C48" s="229">
        <v>1</v>
      </c>
      <c r="D48" s="229">
        <v>8</v>
      </c>
      <c r="E48" s="229">
        <v>6</v>
      </c>
      <c r="F48" s="229">
        <v>3</v>
      </c>
      <c r="G48" s="229">
        <v>3</v>
      </c>
      <c r="H48" s="229">
        <v>5</v>
      </c>
      <c r="I48" s="229">
        <v>5</v>
      </c>
      <c r="J48" s="229">
        <v>9</v>
      </c>
      <c r="K48" s="229">
        <v>19</v>
      </c>
      <c r="L48" s="455">
        <v>13</v>
      </c>
      <c r="M48" s="455">
        <v>8</v>
      </c>
      <c r="N48" s="455">
        <v>3</v>
      </c>
      <c r="O48" s="455">
        <v>10</v>
      </c>
      <c r="P48" s="455">
        <v>8</v>
      </c>
      <c r="Q48" s="455">
        <v>13</v>
      </c>
      <c r="R48" s="455">
        <v>6</v>
      </c>
      <c r="S48" s="455">
        <v>8</v>
      </c>
      <c r="T48" s="455">
        <v>8</v>
      </c>
      <c r="U48" s="455">
        <v>4</v>
      </c>
      <c r="V48" s="455">
        <v>22</v>
      </c>
      <c r="W48" s="455">
        <v>28</v>
      </c>
      <c r="X48" s="455">
        <v>28</v>
      </c>
      <c r="Y48" s="455">
        <v>17</v>
      </c>
      <c r="Z48" s="455">
        <v>15</v>
      </c>
      <c r="AA48" s="455">
        <v>12</v>
      </c>
      <c r="AB48" s="455">
        <v>14</v>
      </c>
      <c r="AC48" s="455">
        <v>20</v>
      </c>
      <c r="AD48" s="455">
        <v>22</v>
      </c>
      <c r="AE48" s="455">
        <v>24</v>
      </c>
      <c r="AF48" s="455">
        <v>29</v>
      </c>
      <c r="AG48" s="455">
        <v>38</v>
      </c>
      <c r="AH48" s="455">
        <v>48</v>
      </c>
      <c r="AI48" s="455">
        <v>53</v>
      </c>
      <c r="AJ48" s="455">
        <v>44</v>
      </c>
      <c r="AK48" s="455">
        <v>32</v>
      </c>
      <c r="AL48" s="455">
        <v>21</v>
      </c>
      <c r="AM48" s="455">
        <v>0</v>
      </c>
      <c r="AN48" s="456">
        <v>1</v>
      </c>
      <c r="AO48" s="455"/>
      <c r="AR48" s="197"/>
      <c r="AS48" s="197"/>
      <c r="AT48" s="197"/>
      <c r="AU48" s="197"/>
      <c r="AV48" s="197"/>
      <c r="AW48" s="197"/>
      <c r="AX48" s="197"/>
      <c r="AY48" s="197"/>
      <c r="AZ48" s="197"/>
    </row>
    <row r="49" spans="1:52" x14ac:dyDescent="0.2">
      <c r="A49" s="250"/>
      <c r="B49" s="150" t="s">
        <v>212</v>
      </c>
      <c r="C49" s="229">
        <v>5</v>
      </c>
      <c r="D49" s="229">
        <v>6</v>
      </c>
      <c r="E49" s="229">
        <v>1</v>
      </c>
      <c r="F49" s="229">
        <v>2</v>
      </c>
      <c r="G49" s="229">
        <v>3</v>
      </c>
      <c r="H49" s="229">
        <v>3</v>
      </c>
      <c r="I49" s="229">
        <v>5</v>
      </c>
      <c r="J49" s="229">
        <v>15</v>
      </c>
      <c r="K49" s="229">
        <v>8</v>
      </c>
      <c r="L49" s="455">
        <v>7</v>
      </c>
      <c r="M49" s="455">
        <v>2</v>
      </c>
      <c r="N49" s="455">
        <v>9</v>
      </c>
      <c r="O49" s="455">
        <v>8</v>
      </c>
      <c r="P49" s="455">
        <v>7</v>
      </c>
      <c r="Q49" s="455">
        <v>5</v>
      </c>
      <c r="R49" s="455">
        <v>8</v>
      </c>
      <c r="S49" s="455">
        <v>8</v>
      </c>
      <c r="T49" s="455">
        <v>3</v>
      </c>
      <c r="U49" s="455">
        <v>15</v>
      </c>
      <c r="V49" s="455">
        <v>19</v>
      </c>
      <c r="W49" s="455">
        <v>17</v>
      </c>
      <c r="X49" s="455">
        <v>12</v>
      </c>
      <c r="Y49" s="455">
        <v>13</v>
      </c>
      <c r="Z49" s="455">
        <v>11</v>
      </c>
      <c r="AA49" s="455">
        <v>12</v>
      </c>
      <c r="AB49" s="455">
        <v>13</v>
      </c>
      <c r="AC49" s="455">
        <v>16</v>
      </c>
      <c r="AD49" s="455">
        <v>17</v>
      </c>
      <c r="AE49" s="455">
        <v>20</v>
      </c>
      <c r="AF49" s="455">
        <v>26</v>
      </c>
      <c r="AG49" s="455">
        <v>34</v>
      </c>
      <c r="AH49" s="455">
        <v>37</v>
      </c>
      <c r="AI49" s="455">
        <v>36</v>
      </c>
      <c r="AJ49" s="455">
        <v>23</v>
      </c>
      <c r="AK49" s="455">
        <v>13</v>
      </c>
      <c r="AL49" s="455">
        <v>0</v>
      </c>
      <c r="AM49" s="455">
        <v>0</v>
      </c>
      <c r="AN49" s="456">
        <v>0</v>
      </c>
      <c r="AO49" s="455"/>
      <c r="AR49" s="197"/>
      <c r="AS49" s="197"/>
      <c r="AT49" s="197"/>
      <c r="AU49" s="197"/>
      <c r="AV49" s="197"/>
      <c r="AW49" s="197"/>
      <c r="AX49" s="197"/>
      <c r="AY49" s="197"/>
      <c r="AZ49" s="197"/>
    </row>
    <row r="50" spans="1:52" x14ac:dyDescent="0.2">
      <c r="A50" s="250"/>
      <c r="B50" s="150" t="s">
        <v>213</v>
      </c>
      <c r="C50" s="278">
        <v>40</v>
      </c>
      <c r="D50" s="278">
        <v>42</v>
      </c>
      <c r="E50" s="278">
        <v>43</v>
      </c>
      <c r="F50" s="278">
        <v>45</v>
      </c>
      <c r="G50" s="278">
        <v>47</v>
      </c>
      <c r="H50" s="278">
        <v>48</v>
      </c>
      <c r="I50" s="278">
        <v>53</v>
      </c>
      <c r="J50" s="278">
        <v>54</v>
      </c>
      <c r="K50" s="278">
        <v>56</v>
      </c>
      <c r="L50" s="457">
        <v>53</v>
      </c>
      <c r="M50" s="457">
        <v>60</v>
      </c>
      <c r="N50" s="457">
        <v>59</v>
      </c>
      <c r="O50" s="457">
        <v>63</v>
      </c>
      <c r="P50" s="457">
        <v>64</v>
      </c>
      <c r="Q50" s="457">
        <v>66</v>
      </c>
      <c r="R50" s="457">
        <v>70</v>
      </c>
      <c r="S50" s="457">
        <v>72</v>
      </c>
      <c r="T50" s="457">
        <v>77</v>
      </c>
      <c r="U50" s="457">
        <v>72</v>
      </c>
      <c r="V50" s="457">
        <v>69</v>
      </c>
      <c r="W50" s="457">
        <v>60</v>
      </c>
      <c r="X50" s="457">
        <v>59</v>
      </c>
      <c r="Y50" s="457">
        <v>60</v>
      </c>
      <c r="Z50" s="457">
        <v>65</v>
      </c>
      <c r="AA50" s="457">
        <v>72</v>
      </c>
      <c r="AB50" s="457">
        <v>76</v>
      </c>
      <c r="AC50" s="457">
        <v>88</v>
      </c>
      <c r="AD50" s="457">
        <v>83</v>
      </c>
      <c r="AE50" s="457">
        <v>82</v>
      </c>
      <c r="AF50" s="457">
        <v>78</v>
      </c>
      <c r="AG50" s="457">
        <v>69</v>
      </c>
      <c r="AH50" s="457">
        <v>46</v>
      </c>
      <c r="AI50" s="457">
        <v>24</v>
      </c>
      <c r="AJ50" s="457">
        <v>7</v>
      </c>
      <c r="AK50" s="457">
        <v>0</v>
      </c>
      <c r="AL50" s="457">
        <v>0</v>
      </c>
      <c r="AM50" s="457">
        <v>0</v>
      </c>
      <c r="AN50" s="458">
        <v>0</v>
      </c>
      <c r="AO50" s="455"/>
      <c r="AR50" s="197"/>
      <c r="AS50" s="197"/>
      <c r="AT50" s="197"/>
      <c r="AU50" s="197"/>
      <c r="AV50" s="197"/>
      <c r="AW50" s="197"/>
      <c r="AX50" s="197"/>
      <c r="AY50" s="197"/>
      <c r="AZ50" s="197"/>
    </row>
    <row r="51" spans="1:52" x14ac:dyDescent="0.2">
      <c r="A51" s="250"/>
      <c r="B51" s="163" t="s">
        <v>73</v>
      </c>
      <c r="C51" s="261">
        <v>4890</v>
      </c>
      <c r="D51" s="261">
        <v>5719</v>
      </c>
      <c r="E51" s="261">
        <v>6463</v>
      </c>
      <c r="F51" s="261">
        <v>6851</v>
      </c>
      <c r="G51" s="261">
        <v>7128</v>
      </c>
      <c r="H51" s="261">
        <v>7355</v>
      </c>
      <c r="I51" s="261">
        <v>7549</v>
      </c>
      <c r="J51" s="261">
        <v>7700</v>
      </c>
      <c r="K51" s="261">
        <v>7843</v>
      </c>
      <c r="L51" s="261">
        <v>7988</v>
      </c>
      <c r="M51" s="261">
        <v>8115</v>
      </c>
      <c r="N51" s="261">
        <v>8287</v>
      </c>
      <c r="O51" s="261">
        <v>8807</v>
      </c>
      <c r="P51" s="261">
        <v>9492</v>
      </c>
      <c r="Q51" s="261">
        <v>10203</v>
      </c>
      <c r="R51" s="261">
        <v>10665</v>
      </c>
      <c r="S51" s="261">
        <v>11062</v>
      </c>
      <c r="T51" s="261">
        <v>11371</v>
      </c>
      <c r="U51" s="261">
        <v>11627</v>
      </c>
      <c r="V51" s="261">
        <v>11844</v>
      </c>
      <c r="W51" s="261">
        <v>12076</v>
      </c>
      <c r="X51" s="261">
        <v>12308</v>
      </c>
      <c r="Y51" s="261">
        <v>12553</v>
      </c>
      <c r="Z51" s="261">
        <v>12849</v>
      </c>
      <c r="AA51" s="261">
        <v>13327</v>
      </c>
      <c r="AB51" s="261">
        <v>13993</v>
      </c>
      <c r="AC51" s="261">
        <v>14706</v>
      </c>
      <c r="AD51" s="261">
        <v>15129</v>
      </c>
      <c r="AE51" s="261">
        <v>15609</v>
      </c>
      <c r="AF51" s="261">
        <v>16185</v>
      </c>
      <c r="AG51" s="261">
        <v>16647</v>
      </c>
      <c r="AH51" s="261">
        <v>17238</v>
      </c>
      <c r="AI51" s="261">
        <v>17984</v>
      </c>
      <c r="AJ51" s="261">
        <v>18913</v>
      </c>
      <c r="AK51" s="261">
        <v>20177</v>
      </c>
      <c r="AL51" s="261">
        <v>21936</v>
      </c>
      <c r="AM51" s="261">
        <v>23577</v>
      </c>
      <c r="AN51" s="262">
        <v>25664</v>
      </c>
      <c r="AO51" s="261"/>
      <c r="AR51" s="197"/>
      <c r="AS51" s="197"/>
      <c r="AT51" s="197"/>
      <c r="AU51" s="197"/>
      <c r="AV51" s="197"/>
      <c r="AW51" s="197"/>
      <c r="AX51" s="197"/>
      <c r="AY51" s="197"/>
      <c r="AZ51" s="197"/>
    </row>
    <row r="52" spans="1:52"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80"/>
      <c r="AO52" s="263"/>
      <c r="AR52" s="197"/>
      <c r="AS52" s="197"/>
      <c r="AT52" s="197"/>
      <c r="AU52" s="197"/>
      <c r="AV52" s="197"/>
      <c r="AW52" s="197"/>
      <c r="AX52" s="197"/>
      <c r="AY52" s="197"/>
      <c r="AZ52" s="197"/>
    </row>
    <row r="53" spans="1:52"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47"/>
      <c r="AO53" s="233"/>
      <c r="AR53" s="197"/>
      <c r="AS53" s="197"/>
      <c r="AT53" s="197"/>
      <c r="AU53" s="197"/>
      <c r="AV53" s="197"/>
      <c r="AW53" s="197"/>
      <c r="AX53" s="197"/>
      <c r="AY53" s="197"/>
      <c r="AZ53" s="197"/>
    </row>
    <row r="54" spans="1:52" x14ac:dyDescent="0.2">
      <c r="A54" s="250"/>
      <c r="B54" s="150" t="s">
        <v>207</v>
      </c>
      <c r="C54" s="232">
        <v>0.9730061349693252</v>
      </c>
      <c r="D54" s="232">
        <v>0.97604476307046684</v>
      </c>
      <c r="E54" s="232">
        <v>0.98267058641497751</v>
      </c>
      <c r="F54" s="232">
        <v>0.98102466793168885</v>
      </c>
      <c r="G54" s="232">
        <v>0.97727272727272729</v>
      </c>
      <c r="H54" s="232">
        <v>0.98286879673691363</v>
      </c>
      <c r="I54" s="232">
        <v>0.9818519009140283</v>
      </c>
      <c r="J54" s="232">
        <v>0.98090909090909095</v>
      </c>
      <c r="K54" s="232">
        <v>0.97806961621828381</v>
      </c>
      <c r="L54" s="448">
        <v>0.97483725588382575</v>
      </c>
      <c r="M54" s="448">
        <v>0.97091805298829326</v>
      </c>
      <c r="N54" s="448">
        <v>0.966694823217087</v>
      </c>
      <c r="O54" s="448">
        <v>0.97263540365618262</v>
      </c>
      <c r="P54" s="448">
        <v>0.97766540244416356</v>
      </c>
      <c r="Q54" s="448">
        <v>0.98069195334705483</v>
      </c>
      <c r="R54" s="448">
        <v>0.97834036568213778</v>
      </c>
      <c r="S54" s="448">
        <v>0.97911770023503886</v>
      </c>
      <c r="T54" s="448">
        <v>0.97933339196200864</v>
      </c>
      <c r="U54" s="448">
        <v>0.97935838995441649</v>
      </c>
      <c r="V54" s="448">
        <v>0.97838568051334007</v>
      </c>
      <c r="W54" s="448">
        <v>0.97755879430274928</v>
      </c>
      <c r="X54" s="448">
        <v>0.97294442638934031</v>
      </c>
      <c r="Y54" s="448">
        <v>0.96701983589580176</v>
      </c>
      <c r="Z54" s="448">
        <v>0.95929644330298081</v>
      </c>
      <c r="AA54" s="448">
        <v>0.9681098521797854</v>
      </c>
      <c r="AB54" s="448">
        <v>0.97184306438933754</v>
      </c>
      <c r="AC54" s="448">
        <v>0.97293621651026796</v>
      </c>
      <c r="AD54" s="448">
        <v>0.96913213034569368</v>
      </c>
      <c r="AE54" s="448">
        <v>0.97008136331603567</v>
      </c>
      <c r="AF54" s="448">
        <v>0.96892184121099789</v>
      </c>
      <c r="AG54" s="448">
        <v>0.96485853306902147</v>
      </c>
      <c r="AH54" s="448">
        <v>0.96693351896971802</v>
      </c>
      <c r="AI54" s="448">
        <v>0.96457962633451955</v>
      </c>
      <c r="AJ54" s="448">
        <v>0.9651562417384868</v>
      </c>
      <c r="AK54" s="448">
        <v>0.96391931407047626</v>
      </c>
      <c r="AL54" s="448">
        <v>0.96407731582786282</v>
      </c>
      <c r="AM54" s="448">
        <v>0.97387284217669767</v>
      </c>
      <c r="AN54" s="449">
        <v>0.97903678304239405</v>
      </c>
      <c r="AO54" s="448"/>
      <c r="AR54" s="197"/>
      <c r="AS54" s="197"/>
      <c r="AT54" s="197"/>
      <c r="AU54" s="197"/>
      <c r="AV54" s="197"/>
      <c r="AW54" s="197"/>
      <c r="AX54" s="197"/>
      <c r="AY54" s="197"/>
      <c r="AZ54" s="197"/>
    </row>
    <row r="55" spans="1:52" x14ac:dyDescent="0.2">
      <c r="A55" s="250"/>
      <c r="B55" s="150" t="s">
        <v>208</v>
      </c>
      <c r="C55" s="232">
        <v>1.2678936605316974E-2</v>
      </c>
      <c r="D55" s="232">
        <v>1.1190767616716208E-2</v>
      </c>
      <c r="E55" s="232">
        <v>6.1890762803651555E-3</v>
      </c>
      <c r="F55" s="232">
        <v>6.2764559918260104E-3</v>
      </c>
      <c r="G55" s="232">
        <v>1.1644219977553312E-2</v>
      </c>
      <c r="H55" s="232">
        <v>6.2542488103331066E-3</v>
      </c>
      <c r="I55" s="232">
        <v>7.4182010862365875E-3</v>
      </c>
      <c r="J55" s="232">
        <v>5.9740259740259745E-3</v>
      </c>
      <c r="K55" s="232">
        <v>6.5026137957414258E-3</v>
      </c>
      <c r="L55" s="448">
        <v>7.7616424636955429E-3</v>
      </c>
      <c r="M55" s="448">
        <v>1.1583487369069624E-2</v>
      </c>
      <c r="N55" s="448">
        <v>1.6652588391456499E-2</v>
      </c>
      <c r="O55" s="448">
        <v>1.2717156807085274E-2</v>
      </c>
      <c r="P55" s="448">
        <v>1.1167298777918246E-2</v>
      </c>
      <c r="Q55" s="448">
        <v>7.6448103498970889E-3</v>
      </c>
      <c r="R55" s="448">
        <v>8.9076418190342233E-3</v>
      </c>
      <c r="S55" s="448">
        <v>9.5823540047007775E-3</v>
      </c>
      <c r="T55" s="448">
        <v>1.0113446486676633E-2</v>
      </c>
      <c r="U55" s="448">
        <v>9.7187580631289249E-3</v>
      </c>
      <c r="V55" s="448">
        <v>8.443093549476529E-3</v>
      </c>
      <c r="W55" s="448">
        <v>8.5293143424975161E-3</v>
      </c>
      <c r="X55" s="448">
        <v>1.0237244068898277E-2</v>
      </c>
      <c r="Y55" s="448">
        <v>1.3861228391619533E-2</v>
      </c>
      <c r="Z55" s="448">
        <v>2.2180714452486573E-2</v>
      </c>
      <c r="AA55" s="448">
        <v>1.6958055076161178E-2</v>
      </c>
      <c r="AB55" s="448">
        <v>1.4721646537554492E-2</v>
      </c>
      <c r="AC55" s="448">
        <v>1.1899904800761594E-2</v>
      </c>
      <c r="AD55" s="448">
        <v>1.5863573269879042E-2</v>
      </c>
      <c r="AE55" s="448">
        <v>1.5311679159459286E-2</v>
      </c>
      <c r="AF55" s="448">
        <v>1.5199258572752549E-2</v>
      </c>
      <c r="AG55" s="448">
        <v>1.7360485372739834E-2</v>
      </c>
      <c r="AH55" s="448">
        <v>1.6011138183083886E-2</v>
      </c>
      <c r="AI55" s="448">
        <v>1.7404359430604983E-2</v>
      </c>
      <c r="AJ55" s="448">
        <v>1.8770158092317454E-2</v>
      </c>
      <c r="AK55" s="448">
        <v>2.185656936115379E-2</v>
      </c>
      <c r="AL55" s="448">
        <v>2.4753829321663021E-2</v>
      </c>
      <c r="AM55" s="448">
        <v>1.9425711498494296E-2</v>
      </c>
      <c r="AN55" s="449">
        <v>1.726153366583541E-2</v>
      </c>
      <c r="AO55" s="448"/>
      <c r="AR55" s="197"/>
      <c r="AS55" s="197"/>
      <c r="AT55" s="197"/>
      <c r="AU55" s="197"/>
      <c r="AV55" s="197"/>
      <c r="AW55" s="197"/>
      <c r="AX55" s="197"/>
      <c r="AY55" s="197"/>
      <c r="AZ55" s="197"/>
    </row>
    <row r="56" spans="1:52" x14ac:dyDescent="0.2">
      <c r="A56" s="250"/>
      <c r="B56" s="150" t="s">
        <v>209</v>
      </c>
      <c r="C56" s="232">
        <v>3.885480572597137E-3</v>
      </c>
      <c r="D56" s="232">
        <v>1.9234131841230984E-3</v>
      </c>
      <c r="E56" s="232">
        <v>1.237815256073031E-3</v>
      </c>
      <c r="F56" s="232">
        <v>3.5031382279959132E-3</v>
      </c>
      <c r="G56" s="232">
        <v>2.8058361391694723E-3</v>
      </c>
      <c r="H56" s="232">
        <v>2.7192386131883071E-3</v>
      </c>
      <c r="I56" s="232">
        <v>1.4571466419393297E-3</v>
      </c>
      <c r="J56" s="232">
        <v>2.207792207792208E-3</v>
      </c>
      <c r="K56" s="232">
        <v>2.2950401632028561E-3</v>
      </c>
      <c r="L56" s="448">
        <v>5.1326990485728594E-3</v>
      </c>
      <c r="M56" s="448">
        <v>6.5311152187307459E-3</v>
      </c>
      <c r="N56" s="448">
        <v>6.2748883793894055E-3</v>
      </c>
      <c r="O56" s="448">
        <v>4.6553877597365735E-3</v>
      </c>
      <c r="P56" s="448">
        <v>1.2642225031605564E-3</v>
      </c>
      <c r="Q56" s="448">
        <v>2.1562285602273841E-3</v>
      </c>
      <c r="R56" s="448">
        <v>3.0004688232536333E-3</v>
      </c>
      <c r="S56" s="448">
        <v>2.4407882842162358E-3</v>
      </c>
      <c r="T56" s="448">
        <v>2.0226892973353268E-3</v>
      </c>
      <c r="U56" s="448">
        <v>1.9781542960350907E-3</v>
      </c>
      <c r="V56" s="448">
        <v>3.0395136778115501E-3</v>
      </c>
      <c r="W56" s="448">
        <v>2.3186485591255384E-3</v>
      </c>
      <c r="X56" s="448">
        <v>5.4436139096522588E-3</v>
      </c>
      <c r="Y56" s="448">
        <v>8.1255476778459325E-3</v>
      </c>
      <c r="Z56" s="448">
        <v>8.9501128492489694E-3</v>
      </c>
      <c r="AA56" s="448">
        <v>5.7027087866736697E-3</v>
      </c>
      <c r="AB56" s="448">
        <v>4.3593225184020579E-3</v>
      </c>
      <c r="AC56" s="448">
        <v>5.3039575683394534E-3</v>
      </c>
      <c r="AD56" s="448">
        <v>4.9573666468372005E-3</v>
      </c>
      <c r="AE56" s="448">
        <v>4.4205266192581206E-3</v>
      </c>
      <c r="AF56" s="448">
        <v>5.3135619400679641E-3</v>
      </c>
      <c r="AG56" s="448">
        <v>6.6077972006968223E-3</v>
      </c>
      <c r="AH56" s="448">
        <v>5.6851142823993502E-3</v>
      </c>
      <c r="AI56" s="448">
        <v>7.0618327402135229E-3</v>
      </c>
      <c r="AJ56" s="448">
        <v>8.0368000845978949E-3</v>
      </c>
      <c r="AK56" s="448">
        <v>8.524557664667691E-3</v>
      </c>
      <c r="AL56" s="448">
        <v>7.7042304886943839E-3</v>
      </c>
      <c r="AM56" s="448">
        <v>5.1745345039657291E-3</v>
      </c>
      <c r="AN56" s="449">
        <v>3.6237531172069824E-3</v>
      </c>
      <c r="AO56" s="448"/>
      <c r="AR56" s="197"/>
      <c r="AS56" s="197"/>
      <c r="AT56" s="197"/>
      <c r="AU56" s="197"/>
      <c r="AV56" s="197"/>
      <c r="AW56" s="197"/>
      <c r="AX56" s="197"/>
      <c r="AY56" s="197"/>
      <c r="AZ56" s="197"/>
    </row>
    <row r="57" spans="1:52" x14ac:dyDescent="0.2">
      <c r="A57" s="250"/>
      <c r="B57" s="150" t="s">
        <v>210</v>
      </c>
      <c r="C57" s="232">
        <v>1.0224948875255625E-3</v>
      </c>
      <c r="D57" s="232">
        <v>1.0491344640671447E-3</v>
      </c>
      <c r="E57" s="232">
        <v>2.1661766981278044E-3</v>
      </c>
      <c r="F57" s="232">
        <v>1.8975332068311196E-3</v>
      </c>
      <c r="G57" s="232">
        <v>8.4175084175084171E-4</v>
      </c>
      <c r="H57" s="232">
        <v>5.4384772263766149E-4</v>
      </c>
      <c r="I57" s="232">
        <v>9.2727513577957343E-4</v>
      </c>
      <c r="J57" s="232">
        <v>7.7922077922077922E-4</v>
      </c>
      <c r="K57" s="232">
        <v>2.5500446257809514E-3</v>
      </c>
      <c r="L57" s="448">
        <v>3.129694541812719E-3</v>
      </c>
      <c r="M57" s="448">
        <v>2.3413431916204561E-3</v>
      </c>
      <c r="N57" s="448">
        <v>1.8100639555930977E-3</v>
      </c>
      <c r="O57" s="448">
        <v>7.9482230044282962E-4</v>
      </c>
      <c r="P57" s="448">
        <v>1.5802781289506952E-3</v>
      </c>
      <c r="Q57" s="448">
        <v>1.2741350583161816E-3</v>
      </c>
      <c r="R57" s="448">
        <v>1.875293014533521E-3</v>
      </c>
      <c r="S57" s="448">
        <v>9.0399566082082806E-4</v>
      </c>
      <c r="T57" s="448">
        <v>7.914871163486061E-4</v>
      </c>
      <c r="U57" s="448">
        <v>1.1180872108024426E-3</v>
      </c>
      <c r="V57" s="448">
        <v>8.4430935494765277E-4</v>
      </c>
      <c r="W57" s="448">
        <v>2.8983106989069226E-3</v>
      </c>
      <c r="X57" s="448">
        <v>3.3311667208319792E-3</v>
      </c>
      <c r="Y57" s="448">
        <v>3.8237871425157331E-3</v>
      </c>
      <c r="Z57" s="448">
        <v>2.4904661841388437E-3</v>
      </c>
      <c r="AA57" s="448">
        <v>2.0259623321077511E-3</v>
      </c>
      <c r="AB57" s="448">
        <v>1.7151432859286787E-3</v>
      </c>
      <c r="AC57" s="448">
        <v>1.4279885760913912E-3</v>
      </c>
      <c r="AD57" s="448">
        <v>1.9829466587348802E-3</v>
      </c>
      <c r="AE57" s="448">
        <v>2.1141649048625794E-3</v>
      </c>
      <c r="AF57" s="448">
        <v>2.3478529502625888E-3</v>
      </c>
      <c r="AG57" s="448">
        <v>2.7031897639214274E-3</v>
      </c>
      <c r="AH57" s="448">
        <v>3.770739064856712E-3</v>
      </c>
      <c r="AI57" s="448">
        <v>4.670818505338078E-3</v>
      </c>
      <c r="AJ57" s="448">
        <v>4.1241474118331308E-3</v>
      </c>
      <c r="AK57" s="448">
        <v>3.469296723992665E-3</v>
      </c>
      <c r="AL57" s="448">
        <v>2.5072939460247996E-3</v>
      </c>
      <c r="AM57" s="448">
        <v>1.5269118208423463E-3</v>
      </c>
      <c r="AN57" s="449">
        <v>3.896508728179551E-5</v>
      </c>
      <c r="AO57" s="448"/>
      <c r="AR57" s="197"/>
      <c r="AS57" s="197"/>
      <c r="AT57" s="197"/>
      <c r="AU57" s="197"/>
      <c r="AV57" s="197"/>
      <c r="AW57" s="197"/>
      <c r="AX57" s="197"/>
      <c r="AY57" s="197"/>
      <c r="AZ57" s="197"/>
    </row>
    <row r="58" spans="1:52" x14ac:dyDescent="0.2">
      <c r="A58" s="250"/>
      <c r="B58" s="150" t="s">
        <v>211</v>
      </c>
      <c r="C58" s="232">
        <v>2.0449897750511248E-4</v>
      </c>
      <c r="D58" s="232">
        <v>1.398845952089526E-3</v>
      </c>
      <c r="E58" s="232">
        <v>9.2836144205477337E-4</v>
      </c>
      <c r="F58" s="232">
        <v>4.3789227849948915E-4</v>
      </c>
      <c r="G58" s="232">
        <v>4.2087542087542086E-4</v>
      </c>
      <c r="H58" s="232">
        <v>6.7980965329707678E-4</v>
      </c>
      <c r="I58" s="232">
        <v>6.6233938269969535E-4</v>
      </c>
      <c r="J58" s="232">
        <v>1.1688311688311688E-3</v>
      </c>
      <c r="K58" s="232">
        <v>2.4225423944919037E-3</v>
      </c>
      <c r="L58" s="448">
        <v>1.627441161742614E-3</v>
      </c>
      <c r="M58" s="448">
        <v>9.8582871226124457E-4</v>
      </c>
      <c r="N58" s="448">
        <v>3.6201279111861955E-4</v>
      </c>
      <c r="O58" s="448">
        <v>1.1354604292040423E-3</v>
      </c>
      <c r="P58" s="448">
        <v>8.4281500210703754E-4</v>
      </c>
      <c r="Q58" s="448">
        <v>1.2741350583161816E-3</v>
      </c>
      <c r="R58" s="448">
        <v>5.6258790436005627E-4</v>
      </c>
      <c r="S58" s="448">
        <v>7.2319652865666245E-4</v>
      </c>
      <c r="T58" s="448">
        <v>7.0354410342098321E-4</v>
      </c>
      <c r="U58" s="448">
        <v>3.4402683409305926E-4</v>
      </c>
      <c r="V58" s="448">
        <v>1.8574805808848362E-3</v>
      </c>
      <c r="W58" s="448">
        <v>2.3186485591255384E-3</v>
      </c>
      <c r="X58" s="448">
        <v>2.2749431264218393E-3</v>
      </c>
      <c r="Y58" s="448">
        <v>1.3542579463076555E-3</v>
      </c>
      <c r="Z58" s="448">
        <v>1.1674060238150829E-3</v>
      </c>
      <c r="AA58" s="448">
        <v>9.0042770315900051E-4</v>
      </c>
      <c r="AB58" s="448">
        <v>1.0005002501250625E-3</v>
      </c>
      <c r="AC58" s="448">
        <v>1.3599891200870393E-3</v>
      </c>
      <c r="AD58" s="448">
        <v>1.4541608830722455E-3</v>
      </c>
      <c r="AE58" s="448">
        <v>1.5375744762636939E-3</v>
      </c>
      <c r="AF58" s="448">
        <v>1.7917825146740809E-3</v>
      </c>
      <c r="AG58" s="448">
        <v>2.2826935784225387E-3</v>
      </c>
      <c r="AH58" s="448">
        <v>2.7845457709711106E-3</v>
      </c>
      <c r="AI58" s="448">
        <v>2.9470640569395018E-3</v>
      </c>
      <c r="AJ58" s="448">
        <v>2.3264421297520222E-3</v>
      </c>
      <c r="AK58" s="448">
        <v>1.5859642166823611E-3</v>
      </c>
      <c r="AL58" s="448">
        <v>9.5733041575492338E-4</v>
      </c>
      <c r="AM58" s="448">
        <v>0</v>
      </c>
      <c r="AN58" s="449">
        <v>3.896508728179551E-5</v>
      </c>
      <c r="AO58" s="448"/>
      <c r="AR58" s="197"/>
      <c r="AS58" s="197"/>
      <c r="AT58" s="197"/>
      <c r="AU58" s="197"/>
      <c r="AV58" s="197"/>
      <c r="AW58" s="197"/>
      <c r="AX58" s="197"/>
      <c r="AY58" s="197"/>
      <c r="AZ58" s="197"/>
    </row>
    <row r="59" spans="1:52" x14ac:dyDescent="0.2">
      <c r="A59" s="250"/>
      <c r="B59" s="150" t="s">
        <v>212</v>
      </c>
      <c r="C59" s="232">
        <v>1.0224948875255625E-3</v>
      </c>
      <c r="D59" s="232">
        <v>1.0491344640671447E-3</v>
      </c>
      <c r="E59" s="232">
        <v>1.5472690700912888E-4</v>
      </c>
      <c r="F59" s="232">
        <v>2.9192818566632606E-4</v>
      </c>
      <c r="G59" s="232">
        <v>4.2087542087542086E-4</v>
      </c>
      <c r="H59" s="232">
        <v>4.0788579197824609E-4</v>
      </c>
      <c r="I59" s="232">
        <v>6.6233938269969535E-4</v>
      </c>
      <c r="J59" s="232">
        <v>1.9480519480519481E-3</v>
      </c>
      <c r="K59" s="232">
        <v>1.0200178503123804E-3</v>
      </c>
      <c r="L59" s="448">
        <v>8.7631447170756136E-4</v>
      </c>
      <c r="M59" s="448">
        <v>2.4645717806531114E-4</v>
      </c>
      <c r="N59" s="448">
        <v>1.0860383733558585E-3</v>
      </c>
      <c r="O59" s="448">
        <v>9.0836834336323379E-4</v>
      </c>
      <c r="P59" s="448">
        <v>7.3746312684365781E-4</v>
      </c>
      <c r="Q59" s="448">
        <v>4.9005194550622369E-4</v>
      </c>
      <c r="R59" s="448">
        <v>7.5011720581340832E-4</v>
      </c>
      <c r="S59" s="448">
        <v>7.2319652865666245E-4</v>
      </c>
      <c r="T59" s="448">
        <v>2.6382903878286872E-4</v>
      </c>
      <c r="U59" s="448">
        <v>1.2901006278489722E-3</v>
      </c>
      <c r="V59" s="448">
        <v>1.6041877744005404E-3</v>
      </c>
      <c r="W59" s="448">
        <v>1.4077509108976483E-3</v>
      </c>
      <c r="X59" s="448">
        <v>9.7497562560935978E-4</v>
      </c>
      <c r="Y59" s="448">
        <v>1.0356090177646778E-3</v>
      </c>
      <c r="Z59" s="448">
        <v>8.5609775079772748E-4</v>
      </c>
      <c r="AA59" s="448">
        <v>9.0042770315900051E-4</v>
      </c>
      <c r="AB59" s="448">
        <v>9.2903594654470095E-4</v>
      </c>
      <c r="AC59" s="448">
        <v>1.0879912960696314E-3</v>
      </c>
      <c r="AD59" s="448">
        <v>1.1236697732830987E-3</v>
      </c>
      <c r="AE59" s="448">
        <v>1.2813120635530783E-3</v>
      </c>
      <c r="AF59" s="448">
        <v>1.606425702811245E-3</v>
      </c>
      <c r="AG59" s="448">
        <v>2.0424100438517449E-3</v>
      </c>
      <c r="AH59" s="448">
        <v>2.1464206984568974E-3</v>
      </c>
      <c r="AI59" s="448">
        <v>2.001779359430605E-3</v>
      </c>
      <c r="AJ59" s="448">
        <v>1.2160947496431026E-3</v>
      </c>
      <c r="AK59" s="448">
        <v>6.4429796302720925E-4</v>
      </c>
      <c r="AL59" s="448">
        <v>0</v>
      </c>
      <c r="AM59" s="448">
        <v>0</v>
      </c>
      <c r="AN59" s="449">
        <v>0</v>
      </c>
      <c r="AO59" s="448"/>
      <c r="AR59" s="197"/>
      <c r="AS59" s="197"/>
      <c r="AT59" s="197"/>
      <c r="AU59" s="197"/>
      <c r="AV59" s="197"/>
      <c r="AW59" s="197"/>
      <c r="AX59" s="197"/>
      <c r="AY59" s="197"/>
      <c r="AZ59" s="197"/>
    </row>
    <row r="60" spans="1:52" x14ac:dyDescent="0.2">
      <c r="A60" s="250"/>
      <c r="B60" s="150" t="s">
        <v>213</v>
      </c>
      <c r="C60" s="275">
        <v>8.1799591002044997E-3</v>
      </c>
      <c r="D60" s="275">
        <v>7.3439412484700125E-3</v>
      </c>
      <c r="E60" s="275">
        <v>6.6532570013925424E-3</v>
      </c>
      <c r="F60" s="275">
        <v>6.5683841774923368E-3</v>
      </c>
      <c r="G60" s="275">
        <v>6.5937149270482607E-3</v>
      </c>
      <c r="H60" s="275">
        <v>6.5261726716519374E-3</v>
      </c>
      <c r="I60" s="275">
        <v>7.0207974566167701E-3</v>
      </c>
      <c r="J60" s="275">
        <v>7.0129870129870134E-3</v>
      </c>
      <c r="K60" s="275">
        <v>7.1401249521866631E-3</v>
      </c>
      <c r="L60" s="450">
        <v>6.6349524286429644E-3</v>
      </c>
      <c r="M60" s="450">
        <v>7.3937153419593345E-3</v>
      </c>
      <c r="N60" s="450">
        <v>7.1195848919995176E-3</v>
      </c>
      <c r="O60" s="450">
        <v>7.1534007039854661E-3</v>
      </c>
      <c r="P60" s="450">
        <v>6.7425200168563003E-3</v>
      </c>
      <c r="Q60" s="450">
        <v>6.4686856806821522E-3</v>
      </c>
      <c r="R60" s="450">
        <v>6.5635255508673229E-3</v>
      </c>
      <c r="S60" s="450">
        <v>6.5087687579099621E-3</v>
      </c>
      <c r="T60" s="450">
        <v>6.7716119954269634E-3</v>
      </c>
      <c r="U60" s="450">
        <v>6.1924830136750666E-3</v>
      </c>
      <c r="V60" s="450">
        <v>5.8257345491388047E-3</v>
      </c>
      <c r="W60" s="450">
        <v>4.9685326266975822E-3</v>
      </c>
      <c r="X60" s="450">
        <v>4.7936301592460193E-3</v>
      </c>
      <c r="Y60" s="450">
        <v>4.7797339281446666E-3</v>
      </c>
      <c r="Z60" s="450">
        <v>5.0587594365320262E-3</v>
      </c>
      <c r="AA60" s="450">
        <v>5.4025662189540035E-3</v>
      </c>
      <c r="AB60" s="450">
        <v>5.4312870721074822E-3</v>
      </c>
      <c r="AC60" s="450">
        <v>5.9839521283829725E-3</v>
      </c>
      <c r="AD60" s="450">
        <v>5.4861524224998348E-3</v>
      </c>
      <c r="AE60" s="450">
        <v>5.2533794605676212E-3</v>
      </c>
      <c r="AF60" s="450">
        <v>4.8192771084337354E-3</v>
      </c>
      <c r="AG60" s="450">
        <v>4.1448909713461884E-3</v>
      </c>
      <c r="AH60" s="450">
        <v>2.6685230305139806E-3</v>
      </c>
      <c r="AI60" s="450">
        <v>1.3345195729537367E-3</v>
      </c>
      <c r="AJ60" s="450">
        <v>3.7011579336963991E-4</v>
      </c>
      <c r="AK60" s="450">
        <v>0</v>
      </c>
      <c r="AL60" s="450">
        <v>0</v>
      </c>
      <c r="AM60" s="450">
        <v>0</v>
      </c>
      <c r="AN60" s="451">
        <v>0</v>
      </c>
      <c r="AO60" s="448"/>
      <c r="AR60" s="197"/>
      <c r="AS60" s="197"/>
      <c r="AT60" s="197"/>
      <c r="AU60" s="197"/>
      <c r="AV60" s="197"/>
      <c r="AW60" s="197"/>
      <c r="AX60" s="197"/>
      <c r="AY60" s="197"/>
      <c r="AZ60" s="197"/>
    </row>
    <row r="61" spans="1:52" x14ac:dyDescent="0.2">
      <c r="A61" s="250"/>
      <c r="B61" s="163" t="s">
        <v>73</v>
      </c>
      <c r="C61" s="232">
        <v>1</v>
      </c>
      <c r="D61" s="232">
        <v>1</v>
      </c>
      <c r="E61" s="232">
        <v>0.99999999999999989</v>
      </c>
      <c r="F61" s="232">
        <v>1</v>
      </c>
      <c r="G61" s="232">
        <v>1</v>
      </c>
      <c r="H61" s="232">
        <v>1</v>
      </c>
      <c r="I61" s="232">
        <v>0.99999999999999989</v>
      </c>
      <c r="J61" s="232">
        <v>1</v>
      </c>
      <c r="K61" s="232">
        <v>0.99999999999999989</v>
      </c>
      <c r="L61" s="448">
        <v>1</v>
      </c>
      <c r="M61" s="448">
        <v>1</v>
      </c>
      <c r="N61" s="448">
        <v>0.99999999999999989</v>
      </c>
      <c r="O61" s="448">
        <v>1.0000000000000002</v>
      </c>
      <c r="P61" s="448">
        <v>1</v>
      </c>
      <c r="Q61" s="448">
        <v>1</v>
      </c>
      <c r="R61" s="448">
        <v>1</v>
      </c>
      <c r="S61" s="448">
        <v>1</v>
      </c>
      <c r="T61" s="448">
        <v>1</v>
      </c>
      <c r="U61" s="448">
        <v>1</v>
      </c>
      <c r="V61" s="448">
        <v>0.99999999999999989</v>
      </c>
      <c r="W61" s="448">
        <v>1</v>
      </c>
      <c r="X61" s="448">
        <v>1</v>
      </c>
      <c r="Y61" s="448">
        <v>0.99999999999999989</v>
      </c>
      <c r="Z61" s="448">
        <v>1</v>
      </c>
      <c r="AA61" s="448">
        <v>1</v>
      </c>
      <c r="AB61" s="448">
        <v>1</v>
      </c>
      <c r="AC61" s="448">
        <v>1</v>
      </c>
      <c r="AD61" s="448">
        <v>1</v>
      </c>
      <c r="AE61" s="448">
        <v>1</v>
      </c>
      <c r="AF61" s="448">
        <v>1</v>
      </c>
      <c r="AG61" s="448">
        <v>1.0000000000000002</v>
      </c>
      <c r="AH61" s="448">
        <v>1</v>
      </c>
      <c r="AI61" s="448">
        <v>1</v>
      </c>
      <c r="AJ61" s="448">
        <v>1</v>
      </c>
      <c r="AK61" s="448">
        <v>0.99999999999999989</v>
      </c>
      <c r="AL61" s="448">
        <v>1</v>
      </c>
      <c r="AM61" s="448">
        <v>1</v>
      </c>
      <c r="AN61" s="449">
        <v>1</v>
      </c>
      <c r="AO61" s="448"/>
      <c r="AR61" s="197"/>
      <c r="AS61" s="197"/>
      <c r="AT61" s="197"/>
      <c r="AU61" s="197"/>
      <c r="AV61" s="197"/>
      <c r="AW61" s="197"/>
      <c r="AX61" s="197"/>
      <c r="AY61" s="197"/>
      <c r="AZ61" s="197"/>
    </row>
    <row r="62" spans="1:52"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47"/>
      <c r="AO62" s="233"/>
      <c r="AR62" s="197"/>
      <c r="AS62" s="197"/>
      <c r="AT62" s="197"/>
      <c r="AU62" s="197"/>
      <c r="AV62" s="197"/>
      <c r="AW62" s="197"/>
      <c r="AX62" s="197"/>
      <c r="AY62" s="197"/>
      <c r="AZ62" s="197"/>
    </row>
    <row r="63" spans="1:52" x14ac:dyDescent="0.2">
      <c r="A63" s="250"/>
      <c r="B63" s="179" t="s">
        <v>215</v>
      </c>
      <c r="C63" s="258">
        <v>2.699386503067485E-2</v>
      </c>
      <c r="D63" s="258">
        <v>2.3955236929533136E-2</v>
      </c>
      <c r="E63" s="258">
        <v>1.7329413585022435E-2</v>
      </c>
      <c r="F63" s="258">
        <v>1.8975332068311195E-2</v>
      </c>
      <c r="G63" s="258">
        <v>2.2727272727272731E-2</v>
      </c>
      <c r="H63" s="258">
        <v>1.7131203263086335E-2</v>
      </c>
      <c r="I63" s="258">
        <v>1.8148099085971654E-2</v>
      </c>
      <c r="J63" s="258">
        <v>1.9090909090909092E-2</v>
      </c>
      <c r="K63" s="258">
        <v>2.1930383781716183E-2</v>
      </c>
      <c r="L63" s="258">
        <v>2.5162744116174258E-2</v>
      </c>
      <c r="M63" s="258">
        <v>2.9081947011706716E-2</v>
      </c>
      <c r="N63" s="258">
        <v>3.3305176782912997E-2</v>
      </c>
      <c r="O63" s="258">
        <v>2.7364596343817417E-2</v>
      </c>
      <c r="P63" s="258">
        <v>2.2334597555836493E-2</v>
      </c>
      <c r="Q63" s="258">
        <v>1.9308046652945211E-2</v>
      </c>
      <c r="R63" s="258">
        <v>2.1659634317862164E-2</v>
      </c>
      <c r="S63" s="258">
        <v>2.0882299764961129E-2</v>
      </c>
      <c r="T63" s="258">
        <v>2.0666608037991384E-2</v>
      </c>
      <c r="U63" s="258">
        <v>2.0641610045583555E-2</v>
      </c>
      <c r="V63" s="258">
        <v>2.1614319486659914E-2</v>
      </c>
      <c r="W63" s="258">
        <v>2.2441205697250749E-2</v>
      </c>
      <c r="X63" s="258">
        <v>2.7055573610659731E-2</v>
      </c>
      <c r="Y63" s="258">
        <v>3.2980164104198198E-2</v>
      </c>
      <c r="Z63" s="258">
        <v>4.0703556697019229E-2</v>
      </c>
      <c r="AA63" s="258">
        <v>3.1890147820214605E-2</v>
      </c>
      <c r="AB63" s="258">
        <v>2.8156935610662473E-2</v>
      </c>
      <c r="AC63" s="258">
        <v>2.7063783489732082E-2</v>
      </c>
      <c r="AD63" s="258">
        <v>3.0867869654306299E-2</v>
      </c>
      <c r="AE63" s="258">
        <v>2.991863668396438E-2</v>
      </c>
      <c r="AF63" s="258">
        <v>3.107815878900216E-2</v>
      </c>
      <c r="AG63" s="258">
        <v>3.5141466930978554E-2</v>
      </c>
      <c r="AH63" s="258">
        <v>3.3066481030281931E-2</v>
      </c>
      <c r="AI63" s="258">
        <v>3.5420373665480433E-2</v>
      </c>
      <c r="AJ63" s="258">
        <v>3.4843758261513244E-2</v>
      </c>
      <c r="AK63" s="258">
        <v>3.6080685929523716E-2</v>
      </c>
      <c r="AL63" s="258">
        <v>3.5922684172137127E-2</v>
      </c>
      <c r="AM63" s="258">
        <v>2.6127157823302372E-2</v>
      </c>
      <c r="AN63" s="259">
        <v>2.096321695760598E-2</v>
      </c>
      <c r="AO63" s="258"/>
      <c r="AR63" s="197"/>
      <c r="AS63" s="197"/>
      <c r="AT63" s="197"/>
      <c r="AU63" s="197"/>
      <c r="AV63" s="197"/>
      <c r="AW63" s="197"/>
      <c r="AX63" s="197"/>
      <c r="AY63" s="197"/>
      <c r="AZ63" s="197"/>
    </row>
    <row r="64" spans="1:52" x14ac:dyDescent="0.2">
      <c r="A64" s="250"/>
      <c r="B64" s="179" t="s">
        <v>216</v>
      </c>
      <c r="C64" s="258">
        <v>1.4314928425357875E-2</v>
      </c>
      <c r="D64" s="258">
        <v>1.2764469312816926E-2</v>
      </c>
      <c r="E64" s="258">
        <v>1.114033730465728E-2</v>
      </c>
      <c r="F64" s="258">
        <v>1.2698876076485186E-2</v>
      </c>
      <c r="G64" s="258">
        <v>1.1083052749719416E-2</v>
      </c>
      <c r="H64" s="258">
        <v>1.0876954452753228E-2</v>
      </c>
      <c r="I64" s="258">
        <v>1.0729897999735064E-2</v>
      </c>
      <c r="J64" s="258">
        <v>1.3116883116883117E-2</v>
      </c>
      <c r="K64" s="258">
        <v>1.5427769985974754E-2</v>
      </c>
      <c r="L64" s="258">
        <v>1.7401101652478719E-2</v>
      </c>
      <c r="M64" s="258">
        <v>1.749845964263709E-2</v>
      </c>
      <c r="N64" s="258">
        <v>1.6652588391456499E-2</v>
      </c>
      <c r="O64" s="258">
        <v>1.4647439536732147E-2</v>
      </c>
      <c r="P64" s="258">
        <v>1.1167298777918246E-2</v>
      </c>
      <c r="Q64" s="258">
        <v>1.1663236303048123E-2</v>
      </c>
      <c r="R64" s="258">
        <v>1.2751992498827941E-2</v>
      </c>
      <c r="S64" s="258">
        <v>1.129994576026035E-2</v>
      </c>
      <c r="T64" s="258">
        <v>1.0553161551314747E-2</v>
      </c>
      <c r="U64" s="258">
        <v>1.0922851982454632E-2</v>
      </c>
      <c r="V64" s="258">
        <v>1.3171225937183385E-2</v>
      </c>
      <c r="W64" s="258">
        <v>1.3911891354753229E-2</v>
      </c>
      <c r="X64" s="258">
        <v>1.6818329541761455E-2</v>
      </c>
      <c r="Y64" s="258">
        <v>1.9118935712578666E-2</v>
      </c>
      <c r="Z64" s="258">
        <v>1.8522842244532649E-2</v>
      </c>
      <c r="AA64" s="258">
        <v>1.4932092744053426E-2</v>
      </c>
      <c r="AB64" s="258">
        <v>1.3435289073107981E-2</v>
      </c>
      <c r="AC64" s="258">
        <v>1.5163878688970487E-2</v>
      </c>
      <c r="AD64" s="258">
        <v>1.5004296384427259E-2</v>
      </c>
      <c r="AE64" s="258">
        <v>1.4606957524505092E-2</v>
      </c>
      <c r="AF64" s="258">
        <v>1.5878900216249613E-2</v>
      </c>
      <c r="AG64" s="258">
        <v>1.778098155823872E-2</v>
      </c>
      <c r="AH64" s="258">
        <v>1.7055342847198052E-2</v>
      </c>
      <c r="AI64" s="258">
        <v>1.8016014234875442E-2</v>
      </c>
      <c r="AJ64" s="258">
        <v>1.6073600169195793E-2</v>
      </c>
      <c r="AK64" s="258">
        <v>1.4224116568369926E-2</v>
      </c>
      <c r="AL64" s="258">
        <v>1.1168854850474107E-2</v>
      </c>
      <c r="AM64" s="258">
        <v>6.7014463248080752E-3</v>
      </c>
      <c r="AN64" s="259">
        <v>3.7016832917705737E-3</v>
      </c>
      <c r="AO64" s="258"/>
      <c r="AR64" s="197"/>
      <c r="AS64" s="197"/>
      <c r="AT64" s="197"/>
      <c r="AU64" s="197"/>
      <c r="AV64" s="197"/>
      <c r="AW64" s="197"/>
      <c r="AX64" s="197"/>
      <c r="AY64" s="197"/>
      <c r="AZ64" s="197"/>
    </row>
    <row r="65" spans="1:52" x14ac:dyDescent="0.2">
      <c r="A65" s="250"/>
      <c r="B65" s="179" t="s">
        <v>217</v>
      </c>
      <c r="C65" s="258">
        <v>1.0429447852760737E-2</v>
      </c>
      <c r="D65" s="258">
        <v>1.0841056128693828E-2</v>
      </c>
      <c r="E65" s="258">
        <v>9.9025220485842481E-3</v>
      </c>
      <c r="F65" s="258">
        <v>9.1957378484892709E-3</v>
      </c>
      <c r="G65" s="258">
        <v>8.2772166105499444E-3</v>
      </c>
      <c r="H65" s="258">
        <v>8.1577158395649222E-3</v>
      </c>
      <c r="I65" s="258">
        <v>9.2727513577957332E-3</v>
      </c>
      <c r="J65" s="258">
        <v>1.090909090909091E-2</v>
      </c>
      <c r="K65" s="258">
        <v>1.3132729822771898E-2</v>
      </c>
      <c r="L65" s="258">
        <v>1.2268402603905859E-2</v>
      </c>
      <c r="M65" s="258">
        <v>1.0967344423906346E-2</v>
      </c>
      <c r="N65" s="258">
        <v>1.0377700012067094E-2</v>
      </c>
      <c r="O65" s="258">
        <v>9.9920517769955721E-3</v>
      </c>
      <c r="P65" s="258">
        <v>9.9030762747576908E-3</v>
      </c>
      <c r="Q65" s="258">
        <v>9.5070077428207386E-3</v>
      </c>
      <c r="R65" s="258">
        <v>9.7515236755743081E-3</v>
      </c>
      <c r="S65" s="258">
        <v>8.859157476044115E-3</v>
      </c>
      <c r="T65" s="258">
        <v>8.5304722539794216E-3</v>
      </c>
      <c r="U65" s="258">
        <v>8.9446976864195407E-3</v>
      </c>
      <c r="V65" s="258">
        <v>1.0131712259371834E-2</v>
      </c>
      <c r="W65" s="258">
        <v>1.1593242795627692E-2</v>
      </c>
      <c r="X65" s="258">
        <v>1.1374715632109199E-2</v>
      </c>
      <c r="Y65" s="258">
        <v>1.0993388034732734E-2</v>
      </c>
      <c r="Z65" s="258">
        <v>9.5727293952836794E-3</v>
      </c>
      <c r="AA65" s="258">
        <v>9.2293839573797561E-3</v>
      </c>
      <c r="AB65" s="258">
        <v>9.0759665547059248E-3</v>
      </c>
      <c r="AC65" s="258">
        <v>9.8599211206310336E-3</v>
      </c>
      <c r="AD65" s="258">
        <v>1.0046929737590058E-2</v>
      </c>
      <c r="AE65" s="258">
        <v>1.0186430905246973E-2</v>
      </c>
      <c r="AF65" s="258">
        <v>1.0565338276181651E-2</v>
      </c>
      <c r="AG65" s="258">
        <v>1.1173184357541898E-2</v>
      </c>
      <c r="AH65" s="258">
        <v>1.13702285647987E-2</v>
      </c>
      <c r="AI65" s="258">
        <v>1.0954181494661923E-2</v>
      </c>
      <c r="AJ65" s="258">
        <v>8.0368000845978966E-3</v>
      </c>
      <c r="AK65" s="258">
        <v>5.6995589037022358E-3</v>
      </c>
      <c r="AL65" s="258">
        <v>3.4646243617797228E-3</v>
      </c>
      <c r="AM65" s="258">
        <v>1.5269118208423463E-3</v>
      </c>
      <c r="AN65" s="259">
        <v>7.793017456359102E-5</v>
      </c>
      <c r="AO65" s="258"/>
      <c r="AR65" s="197"/>
      <c r="AS65" s="197"/>
      <c r="AT65" s="197"/>
      <c r="AU65" s="197"/>
      <c r="AV65" s="197"/>
      <c r="AW65" s="197"/>
      <c r="AX65" s="197"/>
      <c r="AY65" s="197"/>
      <c r="AZ65" s="197"/>
    </row>
    <row r="66" spans="1:52"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3"/>
      <c r="AO66" s="245"/>
      <c r="AR66" s="197"/>
      <c r="AS66" s="197"/>
      <c r="AT66" s="197"/>
      <c r="AU66" s="197"/>
      <c r="AV66" s="197"/>
      <c r="AW66" s="197"/>
      <c r="AX66" s="197"/>
      <c r="AY66" s="197"/>
      <c r="AZ66" s="197"/>
    </row>
    <row r="67" spans="1:52" s="267" customFormat="1" x14ac:dyDescent="0.2">
      <c r="A67" s="265"/>
      <c r="B67" s="150" t="s">
        <v>23</v>
      </c>
      <c r="C67" s="238">
        <v>149560.03</v>
      </c>
      <c r="D67" s="238">
        <v>152979.9</v>
      </c>
      <c r="E67" s="238">
        <v>174038.01</v>
      </c>
      <c r="F67" s="238">
        <v>240406.9</v>
      </c>
      <c r="G67" s="238">
        <v>59159.95</v>
      </c>
      <c r="H67" s="238">
        <v>54887.08</v>
      </c>
      <c r="I67" s="238">
        <v>103702.56</v>
      </c>
      <c r="J67" s="238">
        <v>204764.77</v>
      </c>
      <c r="K67" s="238">
        <v>105818.04</v>
      </c>
      <c r="L67" s="466">
        <v>107619.12</v>
      </c>
      <c r="M67" s="466">
        <v>197731</v>
      </c>
      <c r="N67" s="466">
        <v>392420.92</v>
      </c>
      <c r="O67" s="466">
        <v>290816.63</v>
      </c>
      <c r="P67" s="466">
        <v>473532.79</v>
      </c>
      <c r="Q67" s="466">
        <v>406297.87</v>
      </c>
      <c r="R67" s="466">
        <v>431041.84</v>
      </c>
      <c r="S67" s="466">
        <v>431778.89</v>
      </c>
      <c r="T67" s="466">
        <v>596058.94999999995</v>
      </c>
      <c r="U67" s="466">
        <v>847234.13</v>
      </c>
      <c r="V67" s="466">
        <v>1037394.04</v>
      </c>
      <c r="W67" s="466">
        <v>958982.56</v>
      </c>
      <c r="X67" s="466">
        <v>901512.3</v>
      </c>
      <c r="Y67" s="466">
        <v>996502.13</v>
      </c>
      <c r="Z67" s="466">
        <v>1306086.82</v>
      </c>
      <c r="AA67" s="466">
        <v>1307487.03</v>
      </c>
      <c r="AB67" s="466">
        <v>761525.59</v>
      </c>
      <c r="AC67" s="466">
        <v>880939.55</v>
      </c>
      <c r="AD67" s="466">
        <v>969937.34</v>
      </c>
      <c r="AE67" s="466">
        <v>1129108.95</v>
      </c>
      <c r="AF67" s="466">
        <v>1051608.1599999999</v>
      </c>
      <c r="AG67" s="466">
        <v>1233628.48</v>
      </c>
      <c r="AH67" s="466">
        <v>936342.85</v>
      </c>
      <c r="AI67" s="466">
        <v>622023.05000000005</v>
      </c>
      <c r="AJ67" s="466">
        <v>455033.57</v>
      </c>
      <c r="AK67" s="466">
        <v>162681.01999999999</v>
      </c>
      <c r="AL67" s="466">
        <v>226090.46</v>
      </c>
      <c r="AM67" s="466">
        <v>74163.03</v>
      </c>
      <c r="AN67" s="467">
        <v>56471.18</v>
      </c>
      <c r="AO67" s="488"/>
      <c r="AP67" s="233"/>
      <c r="AQ67" s="233"/>
      <c r="AR67" s="233"/>
      <c r="AS67" s="233"/>
      <c r="AT67" s="233"/>
      <c r="AU67" s="233"/>
      <c r="AV67" s="233"/>
      <c r="AW67" s="233"/>
      <c r="AX67" s="233"/>
      <c r="AY67" s="233"/>
      <c r="AZ67" s="233"/>
    </row>
    <row r="68" spans="1:52" x14ac:dyDescent="0.2">
      <c r="A68" s="246"/>
      <c r="B68" s="150" t="s">
        <v>219</v>
      </c>
      <c r="C68" s="232">
        <v>3.1902659398679641E-3</v>
      </c>
      <c r="D68" s="232">
        <v>2.6286817829714532E-3</v>
      </c>
      <c r="E68" s="232">
        <v>2.4675834309807387E-3</v>
      </c>
      <c r="F68" s="232">
        <v>3.0500218115890416E-3</v>
      </c>
      <c r="G68" s="232">
        <v>6.9801018450556696E-4</v>
      </c>
      <c r="H68" s="232">
        <v>6.1291964523175753E-4</v>
      </c>
      <c r="I68" s="232">
        <v>1.1184274942604153E-3</v>
      </c>
      <c r="J68" s="232">
        <v>2.1349485544011853E-3</v>
      </c>
      <c r="K68" s="232">
        <v>1.0648506671097199E-3</v>
      </c>
      <c r="L68" s="448">
        <v>1.0437872089012956E-3</v>
      </c>
      <c r="M68" s="448">
        <v>1.8637538900235979E-3</v>
      </c>
      <c r="N68" s="448">
        <v>3.5841592648961631E-3</v>
      </c>
      <c r="O68" s="448">
        <v>2.4107950364725466E-3</v>
      </c>
      <c r="P68" s="448">
        <v>3.4239373951338572E-3</v>
      </c>
      <c r="Q68" s="448">
        <v>2.5524487419688962E-3</v>
      </c>
      <c r="R68" s="448">
        <v>2.519949415856542E-3</v>
      </c>
      <c r="S68" s="448">
        <v>2.3960571246237064E-3</v>
      </c>
      <c r="T68" s="448">
        <v>3.151828378497556E-3</v>
      </c>
      <c r="U68" s="448">
        <v>4.3274594001857314E-3</v>
      </c>
      <c r="V68" s="448">
        <v>5.1488094549197649E-3</v>
      </c>
      <c r="W68" s="448">
        <v>4.6348363224998305E-3</v>
      </c>
      <c r="X68" s="448">
        <v>4.2480149476552482E-3</v>
      </c>
      <c r="Y68" s="448">
        <v>4.5461879821640776E-3</v>
      </c>
      <c r="Z68" s="448">
        <v>5.7423184474197052E-3</v>
      </c>
      <c r="AA68" s="448">
        <v>5.3933685449726659E-3</v>
      </c>
      <c r="AB68" s="448">
        <v>2.8485736188439892E-3</v>
      </c>
      <c r="AC68" s="448">
        <v>2.9734473409391299E-3</v>
      </c>
      <c r="AD68" s="448">
        <v>3.1079708267142607E-3</v>
      </c>
      <c r="AE68" s="448">
        <v>3.4789709070930019E-3</v>
      </c>
      <c r="AF68" s="448">
        <v>3.1134610077398666E-3</v>
      </c>
      <c r="AG68" s="448">
        <v>3.5660236561466147E-3</v>
      </c>
      <c r="AH68" s="448">
        <v>2.6271530065043909E-3</v>
      </c>
      <c r="AI68" s="448">
        <v>1.6906068577748959E-3</v>
      </c>
      <c r="AJ68" s="448">
        <v>1.2018057633992585E-3</v>
      </c>
      <c r="AK68" s="448">
        <v>4.1552575782940863E-4</v>
      </c>
      <c r="AL68" s="448">
        <v>5.5394228999978848E-4</v>
      </c>
      <c r="AM68" s="448">
        <v>1.7121325210132105E-4</v>
      </c>
      <c r="AN68" s="449">
        <v>1.1780367783953449E-4</v>
      </c>
      <c r="AO68" s="469"/>
      <c r="AR68" s="197"/>
      <c r="AS68" s="197"/>
      <c r="AT68" s="197"/>
      <c r="AU68" s="197"/>
      <c r="AV68" s="197"/>
      <c r="AW68" s="197"/>
      <c r="AX68" s="197"/>
      <c r="AY68" s="197"/>
      <c r="AZ68" s="197"/>
    </row>
    <row r="69" spans="1:52"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47"/>
      <c r="AO69" s="248"/>
      <c r="AR69" s="197"/>
      <c r="AS69" s="197"/>
      <c r="AT69" s="197"/>
      <c r="AU69" s="197"/>
      <c r="AV69" s="197"/>
      <c r="AW69" s="197"/>
      <c r="AX69" s="197"/>
      <c r="AY69" s="197"/>
      <c r="AZ69" s="197"/>
    </row>
    <row r="70" spans="1:52" x14ac:dyDescent="0.2">
      <c r="A70" s="250"/>
      <c r="B70" s="150" t="s">
        <v>227</v>
      </c>
      <c r="C70" s="238">
        <v>36811</v>
      </c>
      <c r="D70" s="238">
        <v>36416.199999999997</v>
      </c>
      <c r="E70" s="238">
        <v>12869.94</v>
      </c>
      <c r="F70" s="238">
        <v>96710.78</v>
      </c>
      <c r="G70" s="238">
        <v>75979.360000000001</v>
      </c>
      <c r="H70" s="238">
        <v>48076</v>
      </c>
      <c r="I70" s="238">
        <v>83813.52</v>
      </c>
      <c r="J70" s="238">
        <v>93727.62</v>
      </c>
      <c r="K70" s="238">
        <v>-40734.660000000003</v>
      </c>
      <c r="L70" s="466">
        <v>121780.86</v>
      </c>
      <c r="M70" s="466">
        <v>-1097.1600000000001</v>
      </c>
      <c r="N70" s="466">
        <v>109129.89</v>
      </c>
      <c r="O70" s="466">
        <v>8413.2900000000009</v>
      </c>
      <c r="P70" s="466">
        <v>97683.66</v>
      </c>
      <c r="Q70" s="466">
        <v>78518.03</v>
      </c>
      <c r="R70" s="466">
        <v>64221.1</v>
      </c>
      <c r="S70" s="466">
        <v>59441.79</v>
      </c>
      <c r="T70" s="466">
        <v>58711.360000000001</v>
      </c>
      <c r="U70" s="466">
        <v>39172.269999999997</v>
      </c>
      <c r="V70" s="466">
        <v>191988.31</v>
      </c>
      <c r="W70" s="466">
        <v>95422.67</v>
      </c>
      <c r="X70" s="466">
        <v>60331.55</v>
      </c>
      <c r="Y70" s="466">
        <v>222875.16</v>
      </c>
      <c r="Z70" s="466">
        <v>117621.83</v>
      </c>
      <c r="AA70" s="466">
        <v>491204.6</v>
      </c>
      <c r="AB70" s="466">
        <v>156850.94</v>
      </c>
      <c r="AC70" s="466">
        <v>65659.62</v>
      </c>
      <c r="AD70" s="466">
        <v>67574.960000000006</v>
      </c>
      <c r="AE70" s="466">
        <v>149015.39000000001</v>
      </c>
      <c r="AF70" s="466">
        <v>114405.07</v>
      </c>
      <c r="AG70" s="466">
        <v>207113.49</v>
      </c>
      <c r="AH70" s="466">
        <v>196462.16</v>
      </c>
      <c r="AI70" s="466">
        <v>96946.67</v>
      </c>
      <c r="AJ70" s="466">
        <v>150671.47</v>
      </c>
      <c r="AK70" s="466">
        <v>15325.38</v>
      </c>
      <c r="AL70" s="466">
        <v>71404.710000000006</v>
      </c>
      <c r="AM70" s="466">
        <v>4949.21</v>
      </c>
      <c r="AN70" s="467">
        <v>30472.77</v>
      </c>
      <c r="AO70" s="488"/>
      <c r="AR70" s="197"/>
      <c r="AS70" s="197"/>
      <c r="AT70" s="197"/>
      <c r="AU70" s="197"/>
      <c r="AV70" s="197"/>
      <c r="AW70" s="197"/>
      <c r="AX70" s="197"/>
      <c r="AY70" s="197"/>
      <c r="AZ70" s="197"/>
    </row>
    <row r="71" spans="1:52" x14ac:dyDescent="0.2">
      <c r="A71" s="268"/>
      <c r="B71" s="150" t="s">
        <v>228</v>
      </c>
      <c r="C71" s="238">
        <v>3585940.8099999996</v>
      </c>
      <c r="D71" s="238">
        <v>3549129.8099999996</v>
      </c>
      <c r="E71" s="238">
        <v>3512713.6099999994</v>
      </c>
      <c r="F71" s="238">
        <v>3499843.6699999995</v>
      </c>
      <c r="G71" s="238">
        <v>3403132.8899999997</v>
      </c>
      <c r="H71" s="238">
        <v>3327153.53</v>
      </c>
      <c r="I71" s="238">
        <v>3279077.53</v>
      </c>
      <c r="J71" s="238">
        <v>3195264.01</v>
      </c>
      <c r="K71" s="238">
        <v>3101536.3899999997</v>
      </c>
      <c r="L71" s="466">
        <v>3142271.05</v>
      </c>
      <c r="M71" s="466">
        <v>3020490.19</v>
      </c>
      <c r="N71" s="466">
        <v>3021587.35</v>
      </c>
      <c r="O71" s="466">
        <v>2912457.46</v>
      </c>
      <c r="P71" s="466">
        <v>2904044.17</v>
      </c>
      <c r="Q71" s="466">
        <v>2806360.51</v>
      </c>
      <c r="R71" s="466">
        <v>2727842.48</v>
      </c>
      <c r="S71" s="466">
        <v>2663621.38</v>
      </c>
      <c r="T71" s="466">
        <v>2604179.59</v>
      </c>
      <c r="U71" s="466">
        <v>2545468.23</v>
      </c>
      <c r="V71" s="466">
        <v>2506295.96</v>
      </c>
      <c r="W71" s="466">
        <v>2314307.65</v>
      </c>
      <c r="X71" s="466">
        <v>2218884.98</v>
      </c>
      <c r="Y71" s="466">
        <v>2158553.4300000002</v>
      </c>
      <c r="Z71" s="466">
        <v>1935678.27</v>
      </c>
      <c r="AA71" s="466">
        <v>1818056.44</v>
      </c>
      <c r="AB71" s="466">
        <v>1326851.8399999999</v>
      </c>
      <c r="AC71" s="466">
        <v>1170000.8999999999</v>
      </c>
      <c r="AD71" s="466">
        <v>1104341.28</v>
      </c>
      <c r="AE71" s="466">
        <v>1036766.32</v>
      </c>
      <c r="AF71" s="466">
        <v>887750.92999999993</v>
      </c>
      <c r="AG71" s="466">
        <v>773345.86</v>
      </c>
      <c r="AH71" s="466">
        <v>566232.37</v>
      </c>
      <c r="AI71" s="466">
        <v>369770.21</v>
      </c>
      <c r="AJ71" s="466">
        <v>272823.54000000004</v>
      </c>
      <c r="AK71" s="466">
        <v>122152.07</v>
      </c>
      <c r="AL71" s="466">
        <v>106826.69</v>
      </c>
      <c r="AM71" s="466">
        <v>35421.980000000003</v>
      </c>
      <c r="AN71" s="467">
        <v>30472.77</v>
      </c>
      <c r="AO71" s="488"/>
      <c r="AR71" s="197"/>
      <c r="AS71" s="197"/>
      <c r="AT71" s="197"/>
      <c r="AU71" s="197"/>
      <c r="AV71" s="197"/>
      <c r="AW71" s="197"/>
      <c r="AX71" s="197"/>
      <c r="AY71" s="197"/>
      <c r="AZ71" s="197"/>
    </row>
    <row r="72" spans="1:52"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81"/>
      <c r="AO72" s="248"/>
      <c r="AR72" s="197"/>
      <c r="AS72" s="197"/>
      <c r="AT72" s="197"/>
      <c r="AU72" s="197"/>
      <c r="AV72" s="197"/>
      <c r="AW72" s="197"/>
      <c r="AX72" s="197"/>
      <c r="AY72" s="197"/>
      <c r="AZ72" s="197"/>
    </row>
    <row r="73" spans="1:52" x14ac:dyDescent="0.2">
      <c r="A73" s="268"/>
      <c r="B73" s="150" t="s">
        <v>220</v>
      </c>
      <c r="C73" s="240">
        <v>6.9725701578906895E-5</v>
      </c>
      <c r="D73" s="240">
        <v>6.8977889593811335E-5</v>
      </c>
      <c r="E73" s="240">
        <v>2.4377647870974354E-5</v>
      </c>
      <c r="F73" s="240">
        <v>1.8318510732507449E-4</v>
      </c>
      <c r="G73" s="240">
        <v>1.439166059470358E-4</v>
      </c>
      <c r="H73" s="240">
        <v>9.1063345986458605E-5</v>
      </c>
      <c r="I73" s="240">
        <v>1.5875571116779615E-4</v>
      </c>
      <c r="J73" s="240">
        <v>1.7753454298500949E-4</v>
      </c>
      <c r="K73" s="240">
        <v>-7.7157717722371993E-5</v>
      </c>
      <c r="L73" s="469">
        <v>2.3067169874175218E-4</v>
      </c>
      <c r="M73" s="469">
        <v>-2.078189963443359E-6</v>
      </c>
      <c r="N73" s="469">
        <v>2.06708813764335E-4</v>
      </c>
      <c r="O73" s="469">
        <v>1.5936066606090616E-5</v>
      </c>
      <c r="P73" s="469">
        <v>1.8502789183383781E-4</v>
      </c>
      <c r="Q73" s="469">
        <v>1.4872523779152044E-4</v>
      </c>
      <c r="R73" s="469">
        <v>1.2164465115506607E-4</v>
      </c>
      <c r="S73" s="469">
        <v>1.1259190217206953E-4</v>
      </c>
      <c r="T73" s="469">
        <v>1.1120835529194456E-4</v>
      </c>
      <c r="U73" s="469">
        <v>7.4198310510129216E-5</v>
      </c>
      <c r="V73" s="469">
        <v>3.6365541848085262E-4</v>
      </c>
      <c r="W73" s="469">
        <v>1.8074522866215291E-4</v>
      </c>
      <c r="X73" s="469">
        <v>1.1427724460332238E-4</v>
      </c>
      <c r="Y73" s="469">
        <v>4.2215986785230301E-4</v>
      </c>
      <c r="Z73" s="469">
        <v>2.2279385557971579E-4</v>
      </c>
      <c r="AA73" s="469">
        <v>9.3041714035984691E-4</v>
      </c>
      <c r="AB73" s="469">
        <v>2.9709982980117438E-4</v>
      </c>
      <c r="AC73" s="469">
        <v>1.2436942951575414E-4</v>
      </c>
      <c r="AD73" s="469">
        <v>1.2799737836968761E-4</v>
      </c>
      <c r="AE73" s="469">
        <v>2.8225809170640372E-4</v>
      </c>
      <c r="AF73" s="469">
        <v>2.1670081687359631E-4</v>
      </c>
      <c r="AG73" s="469">
        <v>3.9230483813821725E-4</v>
      </c>
      <c r="AH73" s="469">
        <v>3.721295791939219E-4</v>
      </c>
      <c r="AI73" s="469">
        <v>1.8363191930370718E-4</v>
      </c>
      <c r="AJ73" s="469">
        <v>2.853949622035593E-4</v>
      </c>
      <c r="AK73" s="469">
        <v>2.9028629281012414E-5</v>
      </c>
      <c r="AL73" s="469">
        <v>1.3525151451436769E-4</v>
      </c>
      <c r="AM73" s="469">
        <v>9.3745657415267648E-6</v>
      </c>
      <c r="AN73" s="470">
        <v>5.7720118097923621E-5</v>
      </c>
      <c r="AO73" s="469"/>
      <c r="AR73" s="197"/>
      <c r="AS73" s="197"/>
      <c r="AT73" s="197"/>
      <c r="AU73" s="197"/>
      <c r="AV73" s="197"/>
      <c r="AW73" s="197"/>
      <c r="AX73" s="197"/>
      <c r="AY73" s="197"/>
      <c r="AZ73" s="197"/>
    </row>
    <row r="74" spans="1:52" ht="13.5" thickBot="1" x14ac:dyDescent="0.25">
      <c r="A74" s="282"/>
      <c r="B74" s="283" t="s">
        <v>221</v>
      </c>
      <c r="C74" s="284">
        <v>6.7923240009150421E-3</v>
      </c>
      <c r="D74" s="284">
        <v>6.7225982993361355E-3</v>
      </c>
      <c r="E74" s="284">
        <v>6.6536204097423241E-3</v>
      </c>
      <c r="F74" s="284">
        <v>6.6292427618713495E-3</v>
      </c>
      <c r="G74" s="284">
        <v>6.4460576545462755E-3</v>
      </c>
      <c r="H74" s="284">
        <v>6.3021410485992399E-3</v>
      </c>
      <c r="I74" s="284">
        <v>6.2110777026127811E-3</v>
      </c>
      <c r="J74" s="284">
        <v>6.0523219914449854E-3</v>
      </c>
      <c r="K74" s="284">
        <v>5.8747874484599751E-3</v>
      </c>
      <c r="L74" s="474">
        <v>5.9519451661823475E-3</v>
      </c>
      <c r="M74" s="474">
        <v>5.7212734674405956E-3</v>
      </c>
      <c r="N74" s="474">
        <v>5.723351657404039E-3</v>
      </c>
      <c r="O74" s="474">
        <v>5.5166428436397037E-3</v>
      </c>
      <c r="P74" s="474">
        <v>5.500706777033613E-3</v>
      </c>
      <c r="Q74" s="474">
        <v>5.3156788851997754E-3</v>
      </c>
      <c r="R74" s="474">
        <v>5.1669536474082556E-3</v>
      </c>
      <c r="S74" s="474">
        <v>5.0453089962531894E-3</v>
      </c>
      <c r="T74" s="474">
        <v>4.9327170940811193E-3</v>
      </c>
      <c r="U74" s="474">
        <v>4.8215087387891752E-3</v>
      </c>
      <c r="V74" s="474">
        <v>4.7473104282790462E-3</v>
      </c>
      <c r="W74" s="474">
        <v>4.3836550097981928E-3</v>
      </c>
      <c r="X74" s="474">
        <v>4.2029097811360407E-3</v>
      </c>
      <c r="Y74" s="474">
        <v>4.0886325365327185E-3</v>
      </c>
      <c r="Z74" s="474">
        <v>3.6664726686804149E-3</v>
      </c>
      <c r="AA74" s="474">
        <v>3.4436788131006991E-3</v>
      </c>
      <c r="AB74" s="474">
        <v>2.5132616727408519E-3</v>
      </c>
      <c r="AC74" s="474">
        <v>2.2161618429396776E-3</v>
      </c>
      <c r="AD74" s="474">
        <v>2.0917924134239239E-3</v>
      </c>
      <c r="AE74" s="474">
        <v>1.9637950350542359E-3</v>
      </c>
      <c r="AF74" s="474">
        <v>1.6815369433478323E-3</v>
      </c>
      <c r="AG74" s="474">
        <v>1.4648361264742362E-3</v>
      </c>
      <c r="AH74" s="474">
        <v>1.0725312883360187E-3</v>
      </c>
      <c r="AI74" s="474">
        <v>7.0040170914209706E-4</v>
      </c>
      <c r="AJ74" s="474">
        <v>5.1676978983838983E-4</v>
      </c>
      <c r="AK74" s="474">
        <v>2.313748276348305E-4</v>
      </c>
      <c r="AL74" s="474">
        <v>2.0234619835381807E-4</v>
      </c>
      <c r="AM74" s="474">
        <v>6.709468383945039E-5</v>
      </c>
      <c r="AN74" s="475">
        <v>5.7720118097923621E-5</v>
      </c>
      <c r="AO74" s="469"/>
      <c r="AR74" s="197"/>
      <c r="AS74" s="197"/>
      <c r="AT74" s="197"/>
      <c r="AU74" s="197"/>
      <c r="AV74" s="197"/>
      <c r="AW74" s="197"/>
      <c r="AX74" s="197"/>
      <c r="AY74" s="197"/>
      <c r="AZ74" s="197"/>
    </row>
    <row r="75" spans="1:52" x14ac:dyDescent="0.2">
      <c r="AE75" s="1"/>
      <c r="AF75" s="1"/>
      <c r="AG75" s="1"/>
      <c r="AH75" s="1"/>
      <c r="AI75" s="1"/>
      <c r="AK75" s="548"/>
      <c r="AL75" s="548"/>
      <c r="AM75" s="548"/>
      <c r="AN75" s="548"/>
      <c r="AO75" s="233"/>
      <c r="AR75" s="197"/>
      <c r="AS75" s="197"/>
      <c r="AT75" s="197"/>
      <c r="AU75" s="197"/>
      <c r="AV75" s="197"/>
      <c r="AW75" s="197"/>
      <c r="AX75" s="197"/>
      <c r="AY75" s="197"/>
      <c r="AZ75" s="197"/>
    </row>
    <row r="76" spans="1:52"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169"/>
      <c r="AR76" s="197"/>
      <c r="AS76" s="197"/>
      <c r="AT76" s="197"/>
      <c r="AU76" s="197"/>
      <c r="AV76" s="197"/>
      <c r="AW76" s="197"/>
      <c r="AX76" s="197"/>
      <c r="AY76" s="197"/>
      <c r="AZ76" s="197"/>
    </row>
    <row r="77" spans="1:52" x14ac:dyDescent="0.2">
      <c r="AE77" s="1"/>
      <c r="AF77" s="1"/>
      <c r="AG77" s="1"/>
      <c r="AH77" s="1"/>
      <c r="AI77" s="1"/>
      <c r="AO77" s="169"/>
      <c r="AR77" s="197"/>
      <c r="AS77" s="197"/>
      <c r="AT77" s="197"/>
      <c r="AU77" s="197"/>
      <c r="AV77" s="197"/>
      <c r="AW77" s="197"/>
      <c r="AX77" s="197"/>
      <c r="AY77" s="197"/>
      <c r="AZ77" s="197"/>
    </row>
    <row r="78" spans="1:52" x14ac:dyDescent="0.2">
      <c r="AE78" s="1"/>
      <c r="AF78" s="1"/>
      <c r="AG78" s="1"/>
      <c r="AH78" s="1"/>
      <c r="AI78" s="1"/>
      <c r="AO78" s="169"/>
      <c r="AR78" s="197"/>
      <c r="AS78" s="197"/>
      <c r="AT78" s="197"/>
      <c r="AU78" s="197"/>
      <c r="AV78" s="197"/>
      <c r="AW78" s="197"/>
      <c r="AX78" s="197"/>
      <c r="AY78" s="197"/>
      <c r="AZ78" s="197"/>
    </row>
    <row r="79" spans="1:52" x14ac:dyDescent="0.2">
      <c r="AE79" s="1"/>
      <c r="AF79" s="1"/>
      <c r="AG79" s="1"/>
      <c r="AH79" s="1"/>
      <c r="AI79" s="1"/>
      <c r="AO79" s="169"/>
      <c r="AR79" s="197"/>
      <c r="AS79" s="197"/>
      <c r="AT79" s="197"/>
      <c r="AU79" s="197"/>
      <c r="AV79" s="197"/>
      <c r="AW79" s="197"/>
      <c r="AX79" s="197"/>
      <c r="AY79" s="197"/>
      <c r="AZ79" s="197"/>
    </row>
    <row r="80" spans="1:52" x14ac:dyDescent="0.2">
      <c r="AE80" s="1"/>
      <c r="AF80" s="1"/>
      <c r="AG80" s="1"/>
      <c r="AH80" s="1"/>
      <c r="AI80" s="1"/>
      <c r="AO80" s="169"/>
      <c r="AR80" s="197"/>
      <c r="AS80" s="197"/>
      <c r="AT80" s="197"/>
      <c r="AU80" s="197"/>
      <c r="AV80" s="197"/>
      <c r="AW80" s="197"/>
      <c r="AX80" s="197"/>
      <c r="AY80" s="197"/>
      <c r="AZ80" s="197"/>
    </row>
    <row r="81" spans="31:52" x14ac:dyDescent="0.2">
      <c r="AE81" s="1"/>
      <c r="AF81" s="1"/>
      <c r="AG81" s="1"/>
      <c r="AH81" s="1"/>
      <c r="AI81" s="1"/>
      <c r="AO81" s="169"/>
      <c r="AR81" s="197"/>
      <c r="AS81" s="197"/>
      <c r="AT81" s="197"/>
      <c r="AU81" s="197"/>
      <c r="AV81" s="197"/>
      <c r="AW81" s="197"/>
      <c r="AX81" s="197"/>
      <c r="AY81" s="197"/>
      <c r="AZ81" s="197"/>
    </row>
    <row r="82" spans="31:52" x14ac:dyDescent="0.2">
      <c r="AE82" s="1"/>
      <c r="AF82" s="1"/>
      <c r="AG82" s="1"/>
      <c r="AH82" s="1"/>
      <c r="AI82" s="1"/>
      <c r="AO82" s="169"/>
      <c r="AR82" s="197"/>
      <c r="AS82" s="197"/>
      <c r="AT82" s="197"/>
      <c r="AU82" s="197"/>
      <c r="AV82" s="197"/>
      <c r="AW82" s="197"/>
      <c r="AX82" s="197"/>
      <c r="AY82" s="197"/>
      <c r="AZ82" s="197"/>
    </row>
    <row r="83" spans="31:52" x14ac:dyDescent="0.2">
      <c r="AE83" s="1"/>
      <c r="AF83" s="1"/>
      <c r="AG83" s="1"/>
      <c r="AH83" s="1"/>
      <c r="AI83" s="1"/>
      <c r="AO83" s="169"/>
      <c r="AR83" s="197"/>
      <c r="AS83" s="197"/>
      <c r="AT83" s="197"/>
      <c r="AU83" s="197"/>
      <c r="AV83" s="197"/>
      <c r="AW83" s="197"/>
      <c r="AX83" s="197"/>
      <c r="AY83" s="197"/>
      <c r="AZ83" s="197"/>
    </row>
    <row r="84" spans="31:52" x14ac:dyDescent="0.2">
      <c r="AE84" s="1"/>
      <c r="AF84" s="1"/>
      <c r="AG84" s="1"/>
      <c r="AH84" s="1"/>
      <c r="AI84" s="1"/>
      <c r="AO84" s="169"/>
      <c r="AR84" s="197"/>
      <c r="AS84" s="197"/>
      <c r="AT84" s="197"/>
      <c r="AU84" s="197"/>
      <c r="AV84" s="197"/>
      <c r="AW84" s="197"/>
      <c r="AX84" s="197"/>
      <c r="AY84" s="197"/>
      <c r="AZ84" s="197"/>
    </row>
    <row r="85" spans="31:52" x14ac:dyDescent="0.2">
      <c r="AE85" s="1"/>
      <c r="AF85" s="1"/>
      <c r="AG85" s="1"/>
      <c r="AH85" s="1"/>
      <c r="AI85" s="1"/>
      <c r="AO85" s="169"/>
      <c r="AR85" s="197"/>
      <c r="AS85" s="197"/>
      <c r="AT85" s="197"/>
      <c r="AU85" s="197"/>
      <c r="AV85" s="197"/>
      <c r="AW85" s="197"/>
      <c r="AX85" s="197"/>
      <c r="AY85" s="197"/>
      <c r="AZ85" s="197"/>
    </row>
    <row r="86" spans="31:52" x14ac:dyDescent="0.2">
      <c r="AE86" s="1"/>
      <c r="AF86" s="1"/>
      <c r="AG86" s="1"/>
      <c r="AH86" s="1"/>
      <c r="AI86" s="1"/>
      <c r="AO86" s="169"/>
      <c r="AR86" s="197"/>
      <c r="AS86" s="197"/>
      <c r="AT86" s="197"/>
      <c r="AU86" s="197"/>
      <c r="AV86" s="197"/>
      <c r="AW86" s="197"/>
      <c r="AX86" s="197"/>
      <c r="AY86" s="197"/>
      <c r="AZ86" s="197"/>
    </row>
    <row r="87" spans="31:52" x14ac:dyDescent="0.2">
      <c r="AE87" s="1"/>
      <c r="AF87" s="1"/>
      <c r="AG87" s="1"/>
      <c r="AH87" s="1"/>
      <c r="AI87" s="1"/>
      <c r="AO87" s="169"/>
      <c r="AR87" s="197"/>
      <c r="AS87" s="197"/>
      <c r="AT87" s="197"/>
      <c r="AU87" s="197"/>
      <c r="AV87" s="197"/>
      <c r="AW87" s="197"/>
      <c r="AX87" s="197"/>
      <c r="AY87" s="197"/>
      <c r="AZ87" s="197"/>
    </row>
    <row r="88" spans="31:52" x14ac:dyDescent="0.2">
      <c r="AE88" s="1"/>
      <c r="AF88" s="1"/>
      <c r="AG88" s="1"/>
      <c r="AH88" s="1"/>
      <c r="AI88" s="1"/>
      <c r="AO88" s="169"/>
      <c r="AR88" s="197"/>
      <c r="AS88" s="197"/>
      <c r="AT88" s="197"/>
      <c r="AU88" s="197"/>
      <c r="AV88" s="197"/>
      <c r="AW88" s="197"/>
      <c r="AX88" s="197"/>
      <c r="AY88" s="197"/>
      <c r="AZ88" s="197"/>
    </row>
    <row r="89" spans="31:52" x14ac:dyDescent="0.2">
      <c r="AE89" s="1"/>
      <c r="AF89" s="1"/>
      <c r="AG89" s="1"/>
      <c r="AH89" s="1"/>
      <c r="AI89" s="1"/>
      <c r="AO89" s="169"/>
      <c r="AR89" s="197"/>
      <c r="AS89" s="197"/>
      <c r="AT89" s="197"/>
      <c r="AU89" s="197"/>
      <c r="AV89" s="197"/>
      <c r="AW89" s="197"/>
      <c r="AX89" s="197"/>
      <c r="AY89" s="197"/>
      <c r="AZ89" s="197"/>
    </row>
    <row r="150" spans="18:40" x14ac:dyDescent="0.2">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row>
    <row r="151" spans="18:40"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row>
    <row r="152" spans="18:40"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row>
    <row r="153" spans="18:40"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row>
    <row r="154" spans="18:40"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row>
    <row r="155" spans="18:40"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row>
    <row r="156" spans="18:40"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row>
    <row r="157" spans="18:40"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row>
    <row r="158" spans="18:40"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row>
    <row r="159" spans="18:40"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row>
    <row r="160" spans="18:40"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row>
    <row r="161" spans="18:40"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row>
    <row r="162" spans="18:40"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row>
    <row r="163" spans="18:40"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row>
    <row r="164" spans="18:40"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row>
    <row r="165" spans="18:40"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row>
    <row r="166" spans="18:40"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row>
    <row r="167" spans="18:40"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row>
    <row r="168" spans="18:40"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row>
    <row r="169" spans="18:40"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row>
    <row r="170" spans="18:40"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row>
    <row r="171" spans="18:40"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row>
    <row r="172" spans="18:40"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row>
    <row r="173" spans="18:40"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row>
    <row r="174" spans="18:40"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row>
    <row r="175" spans="18:40"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row>
    <row r="176" spans="18:40"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row>
    <row r="177" spans="18:40"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row>
    <row r="178" spans="18:40"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row>
    <row r="179" spans="18:40"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row>
    <row r="180" spans="18:40"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row>
    <row r="181" spans="18:40"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row>
    <row r="182" spans="18:40"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row>
    <row r="183" spans="18:40"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row>
    <row r="184" spans="18:40"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row>
    <row r="185" spans="18:40"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row>
    <row r="186" spans="18:40"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row>
    <row r="187" spans="18:40"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row>
    <row r="188" spans="18:40"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row>
    <row r="189" spans="18:40"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row>
    <row r="190" spans="18:40"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row>
    <row r="191" spans="18:40"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row>
    <row r="192" spans="18:40"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row>
    <row r="193" spans="18:40"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row>
    <row r="194" spans="18:40"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row>
    <row r="195" spans="18:40"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row>
    <row r="196" spans="18:40"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row>
    <row r="197" spans="18:40"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row>
    <row r="198" spans="18:40"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row>
    <row r="199" spans="18:40"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row>
    <row r="200" spans="18:40"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row>
    <row r="201" spans="18:40"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row>
    <row r="202" spans="18:40"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row>
    <row r="203" spans="18:40"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row>
    <row r="204" spans="18:40"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row>
    <row r="205" spans="18:40"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row>
    <row r="206" spans="18:40"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row>
    <row r="207" spans="18:40"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row>
    <row r="208" spans="18:40"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row>
    <row r="209" spans="18:40"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row>
    <row r="210" spans="18:40"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row>
    <row r="211" spans="18:40"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row>
    <row r="212" spans="18:40"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row>
    <row r="213" spans="18:40"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row>
    <row r="214" spans="18:40"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row>
    <row r="215" spans="18:40"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row>
    <row r="216" spans="18:40"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row>
    <row r="217" spans="18:40"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row>
  </sheetData>
  <protectedRanges>
    <protectedRange password="9555" sqref="A18 A28:A70 A16 B5:E6 B28:F66 B13:E18 B75:F75 L18:AJ18 L66:AJ66 L6:AJ6 L75:AJ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J19" name="Range1_1_4_2_1"/>
    <protectedRange password="9555" sqref="A17" name="Range1_3_1"/>
    <protectedRange password="9555" sqref="F75:K75 F18:K18 F66:K66 F6:K6" name="Range1"/>
    <protectedRange password="9555" sqref="F19:K19" name="Range1_1_4_2"/>
  </protectedRanges>
  <phoneticPr fontId="0" type="noConversion"/>
  <pageMargins left="0.25" right="0.25" top="0.5" bottom="0.25" header="0.25" footer="0.25"/>
  <pageSetup scale="57" fitToWidth="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4"/>
  <sheetViews>
    <sheetView zoomScale="80" zoomScaleNormal="80" workbookViewId="0">
      <selection activeCell="C6" sqref="C6:D6"/>
    </sheetView>
  </sheetViews>
  <sheetFormatPr defaultColWidth="9.140625" defaultRowHeight="12.75" x14ac:dyDescent="0.2"/>
  <cols>
    <col min="1" max="1" width="7.42578125" style="343" customWidth="1"/>
    <col min="2" max="2" width="27" style="343" customWidth="1"/>
    <col min="3" max="3" width="21.42578125" style="343" customWidth="1"/>
    <col min="4" max="4" width="14.42578125" style="343" bestFit="1" customWidth="1"/>
    <col min="5" max="5" width="10.7109375" style="343" customWidth="1"/>
    <col min="6" max="6" width="1.28515625" style="342" customWidth="1"/>
    <col min="7" max="7" width="11.85546875" style="343" hidden="1" customWidth="1"/>
    <col min="8" max="9" width="10.7109375" style="343" hidden="1" customWidth="1"/>
    <col min="10" max="10" width="1.28515625" style="342" hidden="1" customWidth="1"/>
    <col min="11" max="11" width="11.85546875" style="343" hidden="1" customWidth="1"/>
    <col min="12" max="13" width="10.7109375" style="343" hidden="1" customWidth="1"/>
    <col min="14" max="14" width="1.28515625" style="342" hidden="1" customWidth="1"/>
    <col min="15" max="15" width="11.85546875" style="343" hidden="1" customWidth="1"/>
    <col min="16" max="17" width="10.7109375" style="343" hidden="1" customWidth="1"/>
    <col min="18" max="18" width="1.28515625" style="342" hidden="1" customWidth="1"/>
    <col min="19" max="19" width="11.85546875" style="343" hidden="1" customWidth="1"/>
    <col min="20" max="21" width="10.7109375" style="343" hidden="1" customWidth="1"/>
    <col min="22" max="16384" width="9.140625" style="343"/>
  </cols>
  <sheetData>
    <row r="1" spans="1:21" ht="15" x14ac:dyDescent="0.2">
      <c r="A1" s="28" t="s">
        <v>490</v>
      </c>
      <c r="B1" s="29"/>
      <c r="C1" s="30"/>
      <c r="D1" s="30"/>
      <c r="E1" s="30"/>
    </row>
    <row r="2" spans="1:21" x14ac:dyDescent="0.2">
      <c r="A2" s="31"/>
      <c r="B2" s="31"/>
      <c r="C2" s="30"/>
      <c r="D2" s="30"/>
      <c r="E2" s="30"/>
    </row>
    <row r="3" spans="1:21" x14ac:dyDescent="0.2">
      <c r="A3" s="29" t="s">
        <v>59</v>
      </c>
      <c r="B3" s="31"/>
      <c r="C3" s="30"/>
      <c r="D3" s="32" t="s">
        <v>491</v>
      </c>
      <c r="E3" s="33"/>
      <c r="F3" s="344"/>
    </row>
    <row r="4" spans="1:21" x14ac:dyDescent="0.2">
      <c r="A4" s="29" t="s">
        <v>60</v>
      </c>
      <c r="B4" s="31"/>
      <c r="C4" s="30"/>
      <c r="D4" s="32" t="s">
        <v>492</v>
      </c>
      <c r="E4" s="33"/>
      <c r="F4" s="344"/>
    </row>
    <row r="5" spans="1:21" x14ac:dyDescent="0.2">
      <c r="A5" s="29"/>
      <c r="B5" s="31"/>
      <c r="C5" s="30"/>
      <c r="D5" s="34"/>
      <c r="E5" s="30"/>
    </row>
    <row r="6" spans="1:21" x14ac:dyDescent="0.2">
      <c r="A6" s="29" t="s">
        <v>61</v>
      </c>
      <c r="B6" s="31"/>
      <c r="C6" s="345"/>
      <c r="D6" s="35" t="s">
        <v>62</v>
      </c>
      <c r="E6" s="33"/>
      <c r="F6" s="344"/>
    </row>
    <row r="7" spans="1:21" x14ac:dyDescent="0.2">
      <c r="A7" s="29"/>
      <c r="B7" s="31"/>
      <c r="C7" s="36"/>
      <c r="D7" s="33"/>
      <c r="E7" s="33"/>
      <c r="F7" s="344"/>
    </row>
    <row r="8" spans="1:21" s="349" customFormat="1" x14ac:dyDescent="0.2">
      <c r="A8" s="37" t="s">
        <v>63</v>
      </c>
      <c r="B8" s="37"/>
      <c r="C8" s="38" t="s">
        <v>493</v>
      </c>
      <c r="D8" s="38"/>
      <c r="E8" s="38"/>
      <c r="F8" s="346"/>
      <c r="G8" s="347" t="s">
        <v>494</v>
      </c>
      <c r="H8" s="347"/>
      <c r="I8" s="347"/>
      <c r="J8" s="346"/>
      <c r="K8" s="347" t="s">
        <v>494</v>
      </c>
      <c r="L8" s="347"/>
      <c r="M8" s="347"/>
      <c r="N8" s="346"/>
      <c r="O8" s="347" t="s">
        <v>494</v>
      </c>
      <c r="P8" s="347"/>
      <c r="Q8" s="347"/>
      <c r="R8" s="346"/>
      <c r="S8" s="347" t="s">
        <v>494</v>
      </c>
      <c r="T8" s="347"/>
      <c r="U8" s="348"/>
    </row>
    <row r="9" spans="1:21" s="353" customFormat="1" x14ac:dyDescent="0.2">
      <c r="A9" s="37"/>
      <c r="B9" s="37"/>
      <c r="C9" s="39" t="s">
        <v>64</v>
      </c>
      <c r="D9" s="39"/>
      <c r="E9" s="39"/>
      <c r="F9" s="350"/>
      <c r="G9" s="351" t="s">
        <v>65</v>
      </c>
      <c r="H9" s="351"/>
      <c r="I9" s="351"/>
      <c r="J9" s="350"/>
      <c r="K9" s="351" t="s">
        <v>66</v>
      </c>
      <c r="L9" s="351"/>
      <c r="M9" s="351"/>
      <c r="N9" s="350"/>
      <c r="O9" s="351" t="s">
        <v>67</v>
      </c>
      <c r="P9" s="351"/>
      <c r="Q9" s="351"/>
      <c r="R9" s="350"/>
      <c r="S9" s="351" t="s">
        <v>68</v>
      </c>
      <c r="T9" s="351"/>
      <c r="U9" s="352"/>
    </row>
    <row r="10" spans="1:21" x14ac:dyDescent="0.2">
      <c r="A10" s="31"/>
      <c r="B10" s="31"/>
      <c r="C10" s="30"/>
      <c r="D10" s="30"/>
      <c r="E10" s="30"/>
      <c r="F10" s="354"/>
      <c r="G10" s="355"/>
      <c r="H10" s="355"/>
      <c r="I10" s="355"/>
      <c r="J10" s="354"/>
      <c r="K10" s="355"/>
      <c r="L10" s="355"/>
      <c r="M10" s="355"/>
      <c r="N10" s="354"/>
      <c r="O10" s="355"/>
      <c r="P10" s="355"/>
      <c r="Q10" s="355"/>
      <c r="R10" s="354"/>
      <c r="S10" s="355"/>
    </row>
    <row r="11" spans="1:21" x14ac:dyDescent="0.2">
      <c r="A11" s="40" t="s">
        <v>69</v>
      </c>
      <c r="B11" s="40"/>
      <c r="C11" s="41">
        <v>634064453.67999995</v>
      </c>
      <c r="D11" s="30"/>
      <c r="E11" s="30"/>
    </row>
    <row r="12" spans="1:21" x14ac:dyDescent="0.2">
      <c r="A12" s="40" t="s">
        <v>495</v>
      </c>
      <c r="B12" s="40"/>
      <c r="C12" s="42">
        <v>22302</v>
      </c>
      <c r="D12" s="30"/>
      <c r="E12" s="30"/>
    </row>
    <row r="13" spans="1:21" x14ac:dyDescent="0.2">
      <c r="A13" s="43" t="s">
        <v>51</v>
      </c>
      <c r="B13" s="43"/>
      <c r="C13" s="356">
        <v>4.6899999999999997E-2</v>
      </c>
      <c r="D13" s="30"/>
      <c r="E13" s="30"/>
    </row>
    <row r="14" spans="1:21" x14ac:dyDescent="0.2">
      <c r="A14" s="44" t="s">
        <v>57</v>
      </c>
      <c r="B14" s="44"/>
      <c r="C14" s="42" t="s">
        <v>496</v>
      </c>
      <c r="D14" s="30"/>
      <c r="E14" s="30"/>
    </row>
    <row r="15" spans="1:21" x14ac:dyDescent="0.2">
      <c r="A15" s="45" t="s">
        <v>55</v>
      </c>
      <c r="B15" s="45"/>
      <c r="C15" s="42" t="s">
        <v>497</v>
      </c>
      <c r="D15" s="30"/>
      <c r="E15" s="30"/>
    </row>
    <row r="16" spans="1:21" x14ac:dyDescent="0.2">
      <c r="A16" s="40" t="s">
        <v>5</v>
      </c>
      <c r="B16" s="40"/>
      <c r="C16" s="41">
        <v>28430.83</v>
      </c>
      <c r="D16" s="30"/>
      <c r="E16" s="30"/>
    </row>
    <row r="17" spans="1:21" x14ac:dyDescent="0.2">
      <c r="A17" s="43"/>
      <c r="B17" s="43"/>
      <c r="C17" s="42"/>
      <c r="D17" s="30"/>
      <c r="E17" s="30"/>
    </row>
    <row r="18" spans="1:21" s="353" customFormat="1" x14ac:dyDescent="0.2">
      <c r="A18" s="357" t="s">
        <v>491</v>
      </c>
      <c r="B18" s="37"/>
      <c r="C18" s="39" t="s">
        <v>64</v>
      </c>
      <c r="D18" s="39"/>
      <c r="E18" s="39"/>
      <c r="F18" s="350"/>
      <c r="G18" s="351" t="s">
        <v>65</v>
      </c>
      <c r="H18" s="351"/>
      <c r="I18" s="351"/>
      <c r="J18" s="350"/>
      <c r="K18" s="351" t="s">
        <v>66</v>
      </c>
      <c r="L18" s="351"/>
      <c r="M18" s="351"/>
      <c r="N18" s="350"/>
      <c r="O18" s="351" t="s">
        <v>67</v>
      </c>
      <c r="P18" s="351"/>
      <c r="Q18" s="351"/>
      <c r="R18" s="350"/>
      <c r="S18" s="351" t="s">
        <v>68</v>
      </c>
      <c r="T18" s="351"/>
      <c r="U18" s="352"/>
    </row>
    <row r="19" spans="1:21" s="358" customFormat="1" ht="63.75" x14ac:dyDescent="0.2">
      <c r="B19" s="359"/>
      <c r="C19" s="360" t="s">
        <v>70</v>
      </c>
      <c r="D19" s="360" t="s">
        <v>69</v>
      </c>
      <c r="E19" s="360" t="s">
        <v>71</v>
      </c>
      <c r="F19" s="361"/>
      <c r="G19" s="360" t="s">
        <v>70</v>
      </c>
      <c r="H19" s="360" t="s">
        <v>69</v>
      </c>
      <c r="I19" s="360" t="s">
        <v>71</v>
      </c>
      <c r="J19" s="361"/>
      <c r="K19" s="360" t="s">
        <v>70</v>
      </c>
      <c r="L19" s="360" t="s">
        <v>69</v>
      </c>
      <c r="M19" s="360" t="s">
        <v>71</v>
      </c>
      <c r="N19" s="361"/>
      <c r="O19" s="360" t="s">
        <v>70</v>
      </c>
      <c r="P19" s="360" t="s">
        <v>69</v>
      </c>
      <c r="Q19" s="360" t="s">
        <v>71</v>
      </c>
      <c r="R19" s="361"/>
      <c r="S19" s="360" t="s">
        <v>70</v>
      </c>
      <c r="T19" s="360" t="s">
        <v>69</v>
      </c>
      <c r="U19" s="360" t="s">
        <v>71</v>
      </c>
    </row>
    <row r="20" spans="1:21" x14ac:dyDescent="0.2">
      <c r="A20" s="362" t="s">
        <v>43</v>
      </c>
      <c r="B20" s="359"/>
      <c r="C20" s="355"/>
      <c r="D20" s="355"/>
      <c r="E20" s="355"/>
      <c r="F20" s="354"/>
      <c r="G20" s="355"/>
      <c r="H20" s="355"/>
      <c r="I20" s="355"/>
      <c r="J20" s="354"/>
      <c r="K20" s="355"/>
      <c r="L20" s="355"/>
      <c r="M20" s="355"/>
      <c r="N20" s="354"/>
      <c r="O20" s="355"/>
      <c r="P20" s="355"/>
      <c r="Q20" s="355"/>
      <c r="R20" s="354"/>
      <c r="S20" s="355"/>
    </row>
    <row r="21" spans="1:21" x14ac:dyDescent="0.2">
      <c r="A21" s="359"/>
      <c r="B21" s="363" t="s">
        <v>72</v>
      </c>
      <c r="C21" s="364">
        <v>22302</v>
      </c>
      <c r="D21" s="365">
        <v>634064453.67999995</v>
      </c>
      <c r="E21" s="366">
        <v>1</v>
      </c>
    </row>
    <row r="22" spans="1:21" ht="13.5" thickBot="1" x14ac:dyDescent="0.25">
      <c r="A22" s="359"/>
      <c r="B22" s="367" t="s">
        <v>73</v>
      </c>
      <c r="C22" s="368">
        <v>22302</v>
      </c>
      <c r="D22" s="369">
        <v>634064453.67999995</v>
      </c>
      <c r="E22" s="370">
        <v>1</v>
      </c>
    </row>
    <row r="23" spans="1:21" ht="13.5" thickTop="1" x14ac:dyDescent="0.2">
      <c r="A23" s="359"/>
      <c r="B23" s="371"/>
      <c r="C23" s="372"/>
      <c r="D23" s="365"/>
      <c r="E23" s="366"/>
    </row>
    <row r="24" spans="1:21" x14ac:dyDescent="0.2">
      <c r="A24" s="359"/>
      <c r="B24" s="371"/>
      <c r="C24" s="372"/>
      <c r="D24" s="365"/>
      <c r="E24" s="366"/>
    </row>
    <row r="25" spans="1:21" x14ac:dyDescent="0.2">
      <c r="A25" s="373" t="s">
        <v>74</v>
      </c>
      <c r="B25" s="359"/>
      <c r="C25" s="372"/>
      <c r="D25" s="365"/>
      <c r="E25" s="366"/>
    </row>
    <row r="26" spans="1:21" x14ac:dyDescent="0.2">
      <c r="A26" s="359"/>
      <c r="B26" s="374" t="s">
        <v>75</v>
      </c>
      <c r="C26" s="364">
        <v>5804</v>
      </c>
      <c r="D26" s="365">
        <v>110939117.59</v>
      </c>
      <c r="E26" s="366">
        <v>0.17499999999999999</v>
      </c>
    </row>
    <row r="27" spans="1:21" x14ac:dyDescent="0.2">
      <c r="A27" s="359"/>
      <c r="B27" s="374" t="s">
        <v>76</v>
      </c>
      <c r="C27" s="364">
        <v>900</v>
      </c>
      <c r="D27" s="365">
        <v>22972125.100000001</v>
      </c>
      <c r="E27" s="366">
        <v>3.6200000000000003E-2</v>
      </c>
    </row>
    <row r="28" spans="1:21" x14ac:dyDescent="0.2">
      <c r="A28" s="359"/>
      <c r="B28" s="374" t="s">
        <v>77</v>
      </c>
      <c r="C28" s="364">
        <v>2397</v>
      </c>
      <c r="D28" s="365">
        <v>59624026.310000002</v>
      </c>
      <c r="E28" s="366">
        <v>9.4E-2</v>
      </c>
    </row>
    <row r="29" spans="1:21" x14ac:dyDescent="0.2">
      <c r="B29" s="374" t="s">
        <v>78</v>
      </c>
      <c r="C29" s="364">
        <v>1562</v>
      </c>
      <c r="D29" s="365">
        <v>52219339.920000002</v>
      </c>
      <c r="E29" s="366">
        <v>8.2400000000000001E-2</v>
      </c>
    </row>
    <row r="30" spans="1:21" x14ac:dyDescent="0.2">
      <c r="B30" s="374" t="s">
        <v>79</v>
      </c>
      <c r="C30" s="364">
        <v>1910</v>
      </c>
      <c r="D30" s="365">
        <v>79099215.109999999</v>
      </c>
      <c r="E30" s="366">
        <v>0.12470000000000001</v>
      </c>
    </row>
    <row r="31" spans="1:21" x14ac:dyDescent="0.2">
      <c r="B31" s="374" t="s">
        <v>80</v>
      </c>
      <c r="C31" s="364">
        <v>2269</v>
      </c>
      <c r="D31" s="365">
        <v>84452119.299999997</v>
      </c>
      <c r="E31" s="366">
        <v>0.13320000000000001</v>
      </c>
    </row>
    <row r="32" spans="1:21" x14ac:dyDescent="0.2">
      <c r="B32" s="374" t="s">
        <v>81</v>
      </c>
      <c r="C32" s="364">
        <v>1994</v>
      </c>
      <c r="D32" s="365">
        <v>82980800.620000005</v>
      </c>
      <c r="E32" s="366">
        <v>0.13089999999999999</v>
      </c>
    </row>
    <row r="33" spans="1:5" x14ac:dyDescent="0.2">
      <c r="B33" s="374" t="s">
        <v>82</v>
      </c>
      <c r="C33" s="364">
        <v>1211</v>
      </c>
      <c r="D33" s="365">
        <v>55523478.640000001</v>
      </c>
      <c r="E33" s="366">
        <v>8.7599999999999997E-2</v>
      </c>
    </row>
    <row r="34" spans="1:5" x14ac:dyDescent="0.2">
      <c r="B34" s="374" t="s">
        <v>83</v>
      </c>
      <c r="C34" s="364">
        <v>1334</v>
      </c>
      <c r="D34" s="365">
        <v>38869253.670000002</v>
      </c>
      <c r="E34" s="366">
        <v>6.13E-2</v>
      </c>
    </row>
    <row r="35" spans="1:5" x14ac:dyDescent="0.2">
      <c r="B35" s="374" t="s">
        <v>84</v>
      </c>
      <c r="C35" s="364">
        <v>1909</v>
      </c>
      <c r="D35" s="365">
        <v>36738486.119999997</v>
      </c>
      <c r="E35" s="366">
        <v>5.79E-2</v>
      </c>
    </row>
    <row r="36" spans="1:5" x14ac:dyDescent="0.2">
      <c r="B36" s="374" t="s">
        <v>85</v>
      </c>
      <c r="C36" s="364">
        <v>365</v>
      </c>
      <c r="D36" s="365">
        <v>4493396.8</v>
      </c>
      <c r="E36" s="366">
        <v>7.1000000000000004E-3</v>
      </c>
    </row>
    <row r="37" spans="1:5" x14ac:dyDescent="0.2">
      <c r="B37" s="374" t="s">
        <v>86</v>
      </c>
      <c r="C37" s="364">
        <v>460</v>
      </c>
      <c r="D37" s="365">
        <v>3059816.29</v>
      </c>
      <c r="E37" s="366">
        <v>4.7999999999999996E-3</v>
      </c>
    </row>
    <row r="38" spans="1:5" x14ac:dyDescent="0.2">
      <c r="B38" s="374" t="s">
        <v>87</v>
      </c>
      <c r="C38" s="364">
        <v>153</v>
      </c>
      <c r="D38" s="365">
        <v>2677935.5699999998</v>
      </c>
      <c r="E38" s="366">
        <v>4.1999999999999997E-3</v>
      </c>
    </row>
    <row r="39" spans="1:5" x14ac:dyDescent="0.2">
      <c r="B39" s="374" t="s">
        <v>88</v>
      </c>
      <c r="C39" s="364">
        <v>17</v>
      </c>
      <c r="D39" s="365">
        <v>238989.69</v>
      </c>
      <c r="E39" s="366">
        <v>4.0000000000000002E-4</v>
      </c>
    </row>
    <row r="40" spans="1:5" x14ac:dyDescent="0.2">
      <c r="B40" s="374" t="s">
        <v>89</v>
      </c>
      <c r="C40" s="364">
        <v>15</v>
      </c>
      <c r="D40" s="365">
        <v>110298.73</v>
      </c>
      <c r="E40" s="366">
        <v>2.0000000000000001E-4</v>
      </c>
    </row>
    <row r="41" spans="1:5" x14ac:dyDescent="0.2">
      <c r="B41" s="374" t="s">
        <v>226</v>
      </c>
      <c r="C41" s="364">
        <v>2</v>
      </c>
      <c r="D41" s="365">
        <v>66054.22</v>
      </c>
      <c r="E41" s="366">
        <v>1E-4</v>
      </c>
    </row>
    <row r="42" spans="1:5" ht="13.5" thickBot="1" x14ac:dyDescent="0.25">
      <c r="B42" s="367" t="s">
        <v>73</v>
      </c>
      <c r="C42" s="368">
        <v>22302</v>
      </c>
      <c r="D42" s="369">
        <v>634064453.68000007</v>
      </c>
      <c r="E42" s="370">
        <v>1</v>
      </c>
    </row>
    <row r="43" spans="1:5" ht="13.5" thickTop="1" x14ac:dyDescent="0.2">
      <c r="B43" s="371"/>
      <c r="C43" s="372"/>
      <c r="D43" s="365"/>
      <c r="E43" s="366"/>
    </row>
    <row r="44" spans="1:5" x14ac:dyDescent="0.2">
      <c r="B44" s="371"/>
      <c r="C44" s="372"/>
      <c r="D44" s="365"/>
      <c r="E44" s="366"/>
    </row>
    <row r="45" spans="1:5" x14ac:dyDescent="0.2">
      <c r="A45" s="373" t="s">
        <v>33</v>
      </c>
      <c r="C45" s="372"/>
      <c r="D45" s="365"/>
      <c r="E45" s="366"/>
    </row>
    <row r="46" spans="1:5" x14ac:dyDescent="0.2">
      <c r="B46" s="363" t="s">
        <v>498</v>
      </c>
      <c r="C46" s="372">
        <v>22302</v>
      </c>
      <c r="D46" s="365">
        <v>634064453.67999995</v>
      </c>
      <c r="E46" s="366">
        <v>1</v>
      </c>
    </row>
    <row r="47" spans="1:5" ht="13.5" thickBot="1" x14ac:dyDescent="0.25">
      <c r="A47" s="375"/>
      <c r="B47" s="367" t="s">
        <v>73</v>
      </c>
      <c r="C47" s="376">
        <v>22302</v>
      </c>
      <c r="D47" s="369">
        <v>634064453.67999995</v>
      </c>
      <c r="E47" s="370">
        <v>1</v>
      </c>
    </row>
    <row r="48" spans="1:5" ht="13.5" thickTop="1" x14ac:dyDescent="0.2">
      <c r="A48" s="375"/>
      <c r="B48" s="371"/>
      <c r="C48" s="372"/>
      <c r="D48" s="365"/>
      <c r="E48" s="366"/>
    </row>
    <row r="49" spans="1:5" x14ac:dyDescent="0.2">
      <c r="A49" s="375"/>
      <c r="B49" s="371"/>
      <c r="C49" s="372"/>
      <c r="D49" s="365"/>
      <c r="E49" s="366"/>
    </row>
    <row r="50" spans="1:5" x14ac:dyDescent="0.2">
      <c r="A50" s="373" t="s">
        <v>27</v>
      </c>
      <c r="B50" s="375"/>
      <c r="C50" s="372"/>
      <c r="D50" s="365"/>
      <c r="E50" s="366"/>
    </row>
    <row r="51" spans="1:5" x14ac:dyDescent="0.2">
      <c r="A51" s="367"/>
      <c r="B51" s="367" t="s">
        <v>91</v>
      </c>
      <c r="C51" s="372"/>
      <c r="D51" s="365"/>
      <c r="E51" s="366"/>
    </row>
    <row r="52" spans="1:5" x14ac:dyDescent="0.2">
      <c r="A52" s="377"/>
      <c r="B52" s="378" t="s">
        <v>92</v>
      </c>
      <c r="C52" s="372">
        <v>12196</v>
      </c>
      <c r="D52" s="365">
        <v>297139050.62</v>
      </c>
      <c r="E52" s="366">
        <v>0.46860000000000002</v>
      </c>
    </row>
    <row r="53" spans="1:5" x14ac:dyDescent="0.2">
      <c r="A53" s="375"/>
      <c r="B53" s="378" t="s">
        <v>93</v>
      </c>
      <c r="C53" s="372">
        <v>5590</v>
      </c>
      <c r="D53" s="365">
        <v>143502973.03</v>
      </c>
      <c r="E53" s="366">
        <v>0.2263</v>
      </c>
    </row>
    <row r="54" spans="1:5" x14ac:dyDescent="0.2">
      <c r="A54" s="375"/>
      <c r="B54" s="367" t="s">
        <v>94</v>
      </c>
      <c r="C54" s="372"/>
      <c r="D54" s="365"/>
      <c r="E54" s="366"/>
    </row>
    <row r="55" spans="1:5" x14ac:dyDescent="0.2">
      <c r="A55" s="375"/>
      <c r="B55" s="375" t="s">
        <v>92</v>
      </c>
      <c r="C55" s="372">
        <v>3240</v>
      </c>
      <c r="D55" s="365">
        <v>144689169.93000001</v>
      </c>
      <c r="E55" s="366">
        <v>0.22819999999999999</v>
      </c>
    </row>
    <row r="56" spans="1:5" x14ac:dyDescent="0.2">
      <c r="A56" s="375"/>
      <c r="B56" s="375" t="s">
        <v>93</v>
      </c>
      <c r="C56" s="372">
        <v>1276</v>
      </c>
      <c r="D56" s="365">
        <v>48733260.100000001</v>
      </c>
      <c r="E56" s="366">
        <v>7.6899999999999996E-2</v>
      </c>
    </row>
    <row r="57" spans="1:5" ht="13.5" thickBot="1" x14ac:dyDescent="0.25">
      <c r="A57" s="375"/>
      <c r="B57" s="367" t="s">
        <v>73</v>
      </c>
      <c r="C57" s="376">
        <v>634086756.67999995</v>
      </c>
      <c r="D57" s="369">
        <v>634064453.67999995</v>
      </c>
      <c r="E57" s="370">
        <v>1</v>
      </c>
    </row>
    <row r="58" spans="1:5" ht="13.5" thickTop="1" x14ac:dyDescent="0.2">
      <c r="A58" s="375"/>
      <c r="B58" s="375"/>
      <c r="C58" s="372"/>
      <c r="D58" s="365"/>
      <c r="E58" s="366"/>
    </row>
    <row r="59" spans="1:5" x14ac:dyDescent="0.2">
      <c r="A59" s="375"/>
      <c r="B59" s="375"/>
      <c r="C59" s="372"/>
      <c r="D59" s="365"/>
      <c r="E59" s="366"/>
    </row>
    <row r="60" spans="1:5" x14ac:dyDescent="0.2">
      <c r="A60" s="373" t="s">
        <v>39</v>
      </c>
      <c r="B60" s="367"/>
      <c r="C60" s="372"/>
      <c r="D60" s="365"/>
      <c r="E60" s="366"/>
    </row>
    <row r="61" spans="1:5" x14ac:dyDescent="0.2">
      <c r="A61" s="379"/>
      <c r="B61" s="375" t="s">
        <v>499</v>
      </c>
      <c r="C61" s="372">
        <v>8345</v>
      </c>
      <c r="D61" s="365">
        <v>253845165.78</v>
      </c>
      <c r="E61" s="366">
        <v>0.40029999999999999</v>
      </c>
    </row>
    <row r="62" spans="1:5" x14ac:dyDescent="0.2">
      <c r="A62" s="379"/>
      <c r="B62" s="375" t="s">
        <v>95</v>
      </c>
      <c r="C62" s="372">
        <v>699</v>
      </c>
      <c r="D62" s="365">
        <v>18712226.640000001</v>
      </c>
      <c r="E62" s="366">
        <v>2.9499999999999998E-2</v>
      </c>
    </row>
    <row r="63" spans="1:5" x14ac:dyDescent="0.2">
      <c r="A63" s="379"/>
      <c r="B63" s="375" t="s">
        <v>96</v>
      </c>
      <c r="C63" s="372">
        <v>191</v>
      </c>
      <c r="D63" s="365">
        <v>5408473.6200000001</v>
      </c>
      <c r="E63" s="366">
        <v>8.5000000000000006E-3</v>
      </c>
    </row>
    <row r="64" spans="1:5" x14ac:dyDescent="0.2">
      <c r="A64" s="379"/>
      <c r="B64" s="375" t="s">
        <v>97</v>
      </c>
      <c r="C64" s="372">
        <v>12600</v>
      </c>
      <c r="D64" s="365">
        <v>320771995.81</v>
      </c>
      <c r="E64" s="366">
        <v>0.50590000000000002</v>
      </c>
    </row>
    <row r="65" spans="1:5" x14ac:dyDescent="0.2">
      <c r="A65" s="379"/>
      <c r="B65" s="375" t="s">
        <v>98</v>
      </c>
      <c r="C65" s="372">
        <v>467</v>
      </c>
      <c r="D65" s="365">
        <v>35326591.829999998</v>
      </c>
      <c r="E65" s="366">
        <v>5.57E-2</v>
      </c>
    </row>
    <row r="66" spans="1:5" ht="13.5" thickBot="1" x14ac:dyDescent="0.25">
      <c r="A66" s="379"/>
      <c r="B66" s="367" t="s">
        <v>73</v>
      </c>
      <c r="C66" s="376">
        <v>22302</v>
      </c>
      <c r="D66" s="369">
        <v>634064453.68000007</v>
      </c>
      <c r="E66" s="370">
        <v>1</v>
      </c>
    </row>
    <row r="67" spans="1:5" ht="13.5" thickTop="1" x14ac:dyDescent="0.2">
      <c r="A67" s="379"/>
      <c r="B67" s="379"/>
      <c r="C67" s="372"/>
      <c r="D67" s="365"/>
      <c r="E67" s="366"/>
    </row>
    <row r="68" spans="1:5" x14ac:dyDescent="0.2">
      <c r="A68" s="379"/>
      <c r="B68" s="379"/>
      <c r="C68" s="372"/>
      <c r="D68" s="365"/>
      <c r="E68" s="366"/>
    </row>
    <row r="69" spans="1:5" x14ac:dyDescent="0.2">
      <c r="A69" s="373" t="s">
        <v>41</v>
      </c>
      <c r="B69" s="379"/>
      <c r="C69" s="372"/>
      <c r="D69" s="365"/>
      <c r="E69" s="366"/>
    </row>
    <row r="70" spans="1:5" x14ac:dyDescent="0.2">
      <c r="A70" s="379"/>
      <c r="B70" s="375" t="s">
        <v>99</v>
      </c>
      <c r="C70" s="372"/>
      <c r="D70" s="365"/>
      <c r="E70" s="366">
        <v>2.92E-2</v>
      </c>
    </row>
    <row r="71" spans="1:5" x14ac:dyDescent="0.2">
      <c r="A71" s="379"/>
      <c r="B71" s="375" t="s">
        <v>100</v>
      </c>
      <c r="C71" s="372"/>
      <c r="D71" s="365"/>
      <c r="E71" s="366">
        <v>1.1299999999999999E-2</v>
      </c>
    </row>
    <row r="72" spans="1:5" x14ac:dyDescent="0.2">
      <c r="A72" s="379"/>
      <c r="B72" s="375" t="s">
        <v>101</v>
      </c>
      <c r="C72" s="372"/>
      <c r="D72" s="365"/>
      <c r="E72" s="366">
        <v>2.3900000000000001E-2</v>
      </c>
    </row>
    <row r="73" spans="1:5" x14ac:dyDescent="0.2">
      <c r="A73" s="379"/>
      <c r="B73" s="375" t="s">
        <v>102</v>
      </c>
      <c r="C73" s="372"/>
      <c r="D73" s="365"/>
      <c r="E73" s="366">
        <v>3.3500000000000002E-2</v>
      </c>
    </row>
    <row r="74" spans="1:5" x14ac:dyDescent="0.2">
      <c r="A74" s="379"/>
      <c r="B74" s="375" t="s">
        <v>103</v>
      </c>
      <c r="C74" s="372"/>
      <c r="D74" s="365"/>
      <c r="E74" s="366">
        <v>0.1426</v>
      </c>
    </row>
    <row r="75" spans="1:5" x14ac:dyDescent="0.2">
      <c r="A75" s="379"/>
      <c r="B75" s="375" t="s">
        <v>104</v>
      </c>
      <c r="C75" s="372"/>
      <c r="D75" s="365"/>
      <c r="E75" s="366">
        <v>0.27560000000000001</v>
      </c>
    </row>
    <row r="76" spans="1:5" x14ac:dyDescent="0.2">
      <c r="A76" s="379"/>
      <c r="B76" s="375" t="s">
        <v>223</v>
      </c>
      <c r="C76" s="372"/>
      <c r="D76" s="365"/>
      <c r="E76" s="366">
        <v>0.21240000000000001</v>
      </c>
    </row>
    <row r="77" spans="1:5" x14ac:dyDescent="0.2">
      <c r="A77" s="379"/>
      <c r="B77" s="375" t="s">
        <v>105</v>
      </c>
      <c r="C77" s="372"/>
      <c r="D77" s="365"/>
      <c r="E77" s="366">
        <v>0.15379999999999999</v>
      </c>
    </row>
    <row r="78" spans="1:5" x14ac:dyDescent="0.2">
      <c r="A78" s="379"/>
      <c r="B78" s="375" t="s">
        <v>106</v>
      </c>
      <c r="C78" s="372"/>
      <c r="D78" s="365"/>
      <c r="E78" s="366">
        <v>3.04E-2</v>
      </c>
    </row>
    <row r="79" spans="1:5" x14ac:dyDescent="0.2">
      <c r="A79" s="379"/>
      <c r="B79" s="375" t="s">
        <v>107</v>
      </c>
      <c r="C79" s="372"/>
      <c r="D79" s="365"/>
      <c r="E79" s="366">
        <v>1.3899999999999999E-2</v>
      </c>
    </row>
    <row r="80" spans="1:5" x14ac:dyDescent="0.2">
      <c r="A80" s="379"/>
      <c r="B80" s="375" t="s">
        <v>108</v>
      </c>
      <c r="C80" s="372"/>
      <c r="D80" s="365"/>
      <c r="E80" s="366">
        <v>2.18E-2</v>
      </c>
    </row>
    <row r="81" spans="1:5" x14ac:dyDescent="0.2">
      <c r="A81" s="379"/>
      <c r="B81" s="375" t="s">
        <v>109</v>
      </c>
      <c r="C81" s="372"/>
      <c r="D81" s="365"/>
      <c r="E81" s="366">
        <v>5.16E-2</v>
      </c>
    </row>
    <row r="82" spans="1:5" ht="13.5" thickBot="1" x14ac:dyDescent="0.25">
      <c r="A82" s="379"/>
      <c r="B82" s="367" t="s">
        <v>73</v>
      </c>
      <c r="C82" s="376"/>
      <c r="D82" s="369"/>
      <c r="E82" s="370">
        <v>1</v>
      </c>
    </row>
    <row r="83" spans="1:5" ht="13.5" thickTop="1" x14ac:dyDescent="0.2">
      <c r="A83" s="379"/>
      <c r="C83" s="372"/>
      <c r="D83" s="365"/>
      <c r="E83" s="366"/>
    </row>
    <row r="84" spans="1:5" x14ac:dyDescent="0.2">
      <c r="A84" s="379"/>
      <c r="B84" s="371"/>
      <c r="C84" s="372"/>
      <c r="D84" s="365"/>
      <c r="E84" s="366"/>
    </row>
    <row r="85" spans="1:5" x14ac:dyDescent="0.2">
      <c r="A85" s="373" t="s">
        <v>110</v>
      </c>
      <c r="B85" s="375"/>
      <c r="C85" s="372"/>
      <c r="D85" s="365"/>
      <c r="E85" s="366"/>
    </row>
    <row r="86" spans="1:5" x14ac:dyDescent="0.2">
      <c r="A86" s="379"/>
      <c r="B86" s="374" t="s">
        <v>111</v>
      </c>
      <c r="C86" s="372">
        <v>1477</v>
      </c>
      <c r="D86" s="365">
        <v>5327699.9400000004</v>
      </c>
      <c r="E86" s="366">
        <v>8.3999999999999995E-3</v>
      </c>
    </row>
    <row r="87" spans="1:5" x14ac:dyDescent="0.2">
      <c r="A87" s="344"/>
      <c r="B87" s="374" t="s">
        <v>112</v>
      </c>
      <c r="C87" s="380">
        <v>3556</v>
      </c>
      <c r="D87" s="365">
        <v>26580191.640000001</v>
      </c>
      <c r="E87" s="366">
        <v>4.19E-2</v>
      </c>
    </row>
    <row r="88" spans="1:5" x14ac:dyDescent="0.2">
      <c r="A88" s="379"/>
      <c r="B88" s="374" t="s">
        <v>113</v>
      </c>
      <c r="C88" s="380">
        <v>4024</v>
      </c>
      <c r="D88" s="365">
        <v>50317261.030000001</v>
      </c>
      <c r="E88" s="366">
        <v>7.9399999999999998E-2</v>
      </c>
    </row>
    <row r="89" spans="1:5" x14ac:dyDescent="0.2">
      <c r="A89" s="379"/>
      <c r="B89" s="374" t="s">
        <v>114</v>
      </c>
      <c r="C89" s="372">
        <v>3687</v>
      </c>
      <c r="D89" s="365">
        <v>64181919.380000003</v>
      </c>
      <c r="E89" s="366">
        <v>0.1012</v>
      </c>
    </row>
    <row r="90" spans="1:5" x14ac:dyDescent="0.2">
      <c r="A90" s="379"/>
      <c r="B90" s="374" t="s">
        <v>115</v>
      </c>
      <c r="C90" s="372">
        <v>2524</v>
      </c>
      <c r="D90" s="365">
        <v>56209928.409999996</v>
      </c>
      <c r="E90" s="366">
        <v>8.8700000000000001E-2</v>
      </c>
    </row>
    <row r="91" spans="1:5" x14ac:dyDescent="0.2">
      <c r="A91" s="379"/>
      <c r="B91" s="374" t="s">
        <v>116</v>
      </c>
      <c r="C91" s="372">
        <v>1458</v>
      </c>
      <c r="D91" s="365">
        <v>39808672.609999999</v>
      </c>
      <c r="E91" s="366">
        <v>6.2799999999999995E-2</v>
      </c>
    </row>
    <row r="92" spans="1:5" x14ac:dyDescent="0.2">
      <c r="A92" s="379"/>
      <c r="B92" s="374" t="s">
        <v>117</v>
      </c>
      <c r="C92" s="372">
        <v>923</v>
      </c>
      <c r="D92" s="365">
        <v>29698624.43</v>
      </c>
      <c r="E92" s="366">
        <v>4.6800000000000001E-2</v>
      </c>
    </row>
    <row r="93" spans="1:5" x14ac:dyDescent="0.2">
      <c r="A93" s="379"/>
      <c r="B93" s="374" t="s">
        <v>118</v>
      </c>
      <c r="C93" s="372">
        <v>647</v>
      </c>
      <c r="D93" s="365">
        <v>24138328.309999999</v>
      </c>
      <c r="E93" s="366">
        <v>3.8100000000000002E-2</v>
      </c>
    </row>
    <row r="94" spans="1:5" x14ac:dyDescent="0.2">
      <c r="A94" s="379"/>
      <c r="B94" s="374" t="s">
        <v>119</v>
      </c>
      <c r="C94" s="372">
        <v>530</v>
      </c>
      <c r="D94" s="365">
        <v>22457147.219999999</v>
      </c>
      <c r="E94" s="366">
        <v>3.5400000000000001E-2</v>
      </c>
    </row>
    <row r="95" spans="1:5" x14ac:dyDescent="0.2">
      <c r="A95" s="379"/>
      <c r="B95" s="374" t="s">
        <v>120</v>
      </c>
      <c r="C95" s="372">
        <v>441</v>
      </c>
      <c r="D95" s="365">
        <v>20914928.399999999</v>
      </c>
      <c r="E95" s="366">
        <v>3.3000000000000002E-2</v>
      </c>
    </row>
    <row r="96" spans="1:5" x14ac:dyDescent="0.2">
      <c r="A96" s="379"/>
      <c r="B96" s="374" t="s">
        <v>121</v>
      </c>
      <c r="C96" s="372">
        <v>386</v>
      </c>
      <c r="D96" s="365">
        <v>20224054.690000001</v>
      </c>
      <c r="E96" s="366">
        <v>3.1899999999999998E-2</v>
      </c>
    </row>
    <row r="97" spans="1:5" x14ac:dyDescent="0.2">
      <c r="A97" s="379"/>
      <c r="B97" s="374" t="s">
        <v>122</v>
      </c>
      <c r="C97" s="372">
        <v>352</v>
      </c>
      <c r="D97" s="365">
        <v>20230902.690000001</v>
      </c>
      <c r="E97" s="366">
        <v>3.1899999999999998E-2</v>
      </c>
    </row>
    <row r="98" spans="1:5" x14ac:dyDescent="0.2">
      <c r="A98" s="379"/>
      <c r="B98" s="374" t="s">
        <v>123</v>
      </c>
      <c r="C98" s="372">
        <v>305</v>
      </c>
      <c r="D98" s="365">
        <v>19006309.710000001</v>
      </c>
      <c r="E98" s="366">
        <v>0.03</v>
      </c>
    </row>
    <row r="99" spans="1:5" x14ac:dyDescent="0.2">
      <c r="A99" s="379"/>
      <c r="B99" s="374" t="s">
        <v>124</v>
      </c>
      <c r="C99" s="372">
        <v>218</v>
      </c>
      <c r="D99" s="365">
        <v>14670835.99</v>
      </c>
      <c r="E99" s="366">
        <v>2.3099999999999999E-2</v>
      </c>
    </row>
    <row r="100" spans="1:5" x14ac:dyDescent="0.2">
      <c r="B100" s="374" t="s">
        <v>125</v>
      </c>
      <c r="C100" s="372">
        <v>196</v>
      </c>
      <c r="D100" s="365">
        <v>14231705.9</v>
      </c>
      <c r="E100" s="366">
        <v>2.24E-2</v>
      </c>
    </row>
    <row r="101" spans="1:5" x14ac:dyDescent="0.2">
      <c r="B101" s="374" t="s">
        <v>126</v>
      </c>
      <c r="C101" s="372">
        <v>186</v>
      </c>
      <c r="D101" s="365">
        <v>14394106.939999999</v>
      </c>
      <c r="E101" s="366">
        <v>2.2700000000000001E-2</v>
      </c>
    </row>
    <row r="102" spans="1:5" x14ac:dyDescent="0.2">
      <c r="B102" s="374" t="s">
        <v>127</v>
      </c>
      <c r="C102" s="372">
        <v>142</v>
      </c>
      <c r="D102" s="365">
        <v>11726703.57</v>
      </c>
      <c r="E102" s="366">
        <v>1.8499999999999999E-2</v>
      </c>
    </row>
    <row r="103" spans="1:5" x14ac:dyDescent="0.2">
      <c r="B103" s="374" t="s">
        <v>128</v>
      </c>
      <c r="C103" s="372">
        <v>109</v>
      </c>
      <c r="D103" s="365">
        <v>9535897.2400000002</v>
      </c>
      <c r="E103" s="366">
        <v>1.4999999999999999E-2</v>
      </c>
    </row>
    <row r="104" spans="1:5" x14ac:dyDescent="0.2">
      <c r="B104" s="374" t="s">
        <v>129</v>
      </c>
      <c r="C104" s="372">
        <v>97</v>
      </c>
      <c r="D104" s="365">
        <v>8945091.6699999999</v>
      </c>
      <c r="E104" s="366">
        <v>1.41E-2</v>
      </c>
    </row>
    <row r="105" spans="1:5" x14ac:dyDescent="0.2">
      <c r="A105" s="375"/>
      <c r="B105" s="374" t="s">
        <v>130</v>
      </c>
      <c r="C105" s="372">
        <v>94</v>
      </c>
      <c r="D105" s="365">
        <v>9172268.6899999995</v>
      </c>
      <c r="E105" s="366">
        <v>1.4500000000000001E-2</v>
      </c>
    </row>
    <row r="106" spans="1:5" x14ac:dyDescent="0.2">
      <c r="A106" s="375"/>
      <c r="B106" s="374" t="s">
        <v>131</v>
      </c>
      <c r="C106" s="372">
        <v>801</v>
      </c>
      <c r="D106" s="365">
        <v>108364386.38</v>
      </c>
      <c r="E106" s="366">
        <v>0.1709</v>
      </c>
    </row>
    <row r="107" spans="1:5" x14ac:dyDescent="0.2">
      <c r="A107" s="375"/>
      <c r="B107" s="374" t="s">
        <v>132</v>
      </c>
      <c r="C107" s="372">
        <v>109</v>
      </c>
      <c r="D107" s="365">
        <v>26211469.73</v>
      </c>
      <c r="E107" s="366">
        <v>4.1300000000000003E-2</v>
      </c>
    </row>
    <row r="108" spans="1:5" x14ac:dyDescent="0.2">
      <c r="A108" s="367"/>
      <c r="B108" s="374" t="s">
        <v>224</v>
      </c>
      <c r="C108" s="372">
        <v>20</v>
      </c>
      <c r="D108" s="365">
        <v>7034059.1699999999</v>
      </c>
      <c r="E108" s="366">
        <v>1.11E-2</v>
      </c>
    </row>
    <row r="109" spans="1:5" x14ac:dyDescent="0.2">
      <c r="A109" s="379"/>
      <c r="B109" s="374" t="s">
        <v>225</v>
      </c>
      <c r="C109" s="372">
        <v>13</v>
      </c>
      <c r="D109" s="365">
        <v>5631717.0899999999</v>
      </c>
      <c r="E109" s="366">
        <v>8.8999999999999999E-3</v>
      </c>
    </row>
    <row r="110" spans="1:5" x14ac:dyDescent="0.2">
      <c r="A110" s="375"/>
      <c r="B110" s="374" t="s">
        <v>133</v>
      </c>
      <c r="C110" s="372">
        <v>7</v>
      </c>
      <c r="D110" s="365">
        <v>5050242.8499999996</v>
      </c>
      <c r="E110" s="366">
        <v>8.0000000000000002E-3</v>
      </c>
    </row>
    <row r="111" spans="1:5" ht="13.5" thickBot="1" x14ac:dyDescent="0.25">
      <c r="A111" s="375"/>
      <c r="B111" s="367" t="s">
        <v>73</v>
      </c>
      <c r="C111" s="376">
        <v>22302</v>
      </c>
      <c r="D111" s="369">
        <v>634064453.67999995</v>
      </c>
      <c r="E111" s="370">
        <v>1</v>
      </c>
    </row>
    <row r="112" spans="1:5" ht="13.5" thickTop="1" x14ac:dyDescent="0.2">
      <c r="A112" s="375"/>
      <c r="B112" s="375"/>
      <c r="C112" s="372"/>
      <c r="D112" s="365"/>
      <c r="E112" s="366"/>
    </row>
    <row r="113" spans="1:5" x14ac:dyDescent="0.2">
      <c r="A113" s="381"/>
      <c r="B113" s="367"/>
      <c r="C113" s="372"/>
      <c r="D113" s="365"/>
      <c r="E113" s="366"/>
    </row>
    <row r="114" spans="1:5" x14ac:dyDescent="0.2">
      <c r="A114" s="373" t="s">
        <v>29</v>
      </c>
      <c r="B114" s="382"/>
      <c r="C114" s="372"/>
      <c r="D114" s="365"/>
      <c r="E114" s="366"/>
    </row>
    <row r="115" spans="1:5" x14ac:dyDescent="0.2">
      <c r="A115" s="383"/>
      <c r="B115" s="375" t="s">
        <v>134</v>
      </c>
      <c r="C115" s="372">
        <v>195</v>
      </c>
      <c r="D115" s="365">
        <v>5621947</v>
      </c>
      <c r="E115" s="366">
        <v>8.8999999999999999E-3</v>
      </c>
    </row>
    <row r="116" spans="1:5" x14ac:dyDescent="0.2">
      <c r="A116" s="359"/>
      <c r="B116" s="375" t="s">
        <v>135</v>
      </c>
      <c r="C116" s="372">
        <v>23</v>
      </c>
      <c r="D116" s="365">
        <v>937722.35</v>
      </c>
      <c r="E116" s="366">
        <v>1.5E-3</v>
      </c>
    </row>
    <row r="117" spans="1:5" x14ac:dyDescent="0.2">
      <c r="A117" s="384"/>
      <c r="B117" s="375" t="s">
        <v>136</v>
      </c>
      <c r="C117" s="372">
        <v>191</v>
      </c>
      <c r="D117" s="365">
        <v>9557644.3699999992</v>
      </c>
      <c r="E117" s="366">
        <v>1.5100000000000001E-2</v>
      </c>
    </row>
    <row r="118" spans="1:5" x14ac:dyDescent="0.2">
      <c r="A118" s="384"/>
      <c r="B118" s="375" t="s">
        <v>137</v>
      </c>
      <c r="C118" s="372">
        <v>539</v>
      </c>
      <c r="D118" s="365">
        <v>16480875.049999999</v>
      </c>
      <c r="E118" s="366">
        <v>2.5999999999999999E-2</v>
      </c>
    </row>
    <row r="119" spans="1:5" x14ac:dyDescent="0.2">
      <c r="A119" s="342"/>
      <c r="B119" s="375" t="s">
        <v>138</v>
      </c>
      <c r="C119" s="372">
        <v>696</v>
      </c>
      <c r="D119" s="365">
        <v>29223647.279999997</v>
      </c>
      <c r="E119" s="366">
        <v>4.6100000000000002E-2</v>
      </c>
    </row>
    <row r="120" spans="1:5" x14ac:dyDescent="0.2">
      <c r="A120" s="342"/>
      <c r="B120" s="375" t="s">
        <v>139</v>
      </c>
      <c r="C120" s="372">
        <v>266</v>
      </c>
      <c r="D120" s="365">
        <v>8325879.6399999987</v>
      </c>
      <c r="E120" s="366">
        <v>1.3100000000000001E-2</v>
      </c>
    </row>
    <row r="121" spans="1:5" x14ac:dyDescent="0.2">
      <c r="A121" s="342"/>
      <c r="B121" s="375" t="s">
        <v>140</v>
      </c>
      <c r="C121" s="372">
        <v>124</v>
      </c>
      <c r="D121" s="365">
        <v>3510430.69</v>
      </c>
      <c r="E121" s="366">
        <v>5.4999999999999997E-3</v>
      </c>
    </row>
    <row r="122" spans="1:5" x14ac:dyDescent="0.2">
      <c r="A122" s="342"/>
      <c r="B122" s="375" t="s">
        <v>141</v>
      </c>
      <c r="C122" s="372">
        <v>81</v>
      </c>
      <c r="D122" s="365">
        <v>3449196.58</v>
      </c>
      <c r="E122" s="366">
        <v>5.4000000000000003E-3</v>
      </c>
    </row>
    <row r="123" spans="1:5" x14ac:dyDescent="0.2">
      <c r="A123" s="342"/>
      <c r="B123" s="375" t="s">
        <v>143</v>
      </c>
      <c r="C123" s="372">
        <v>566</v>
      </c>
      <c r="D123" s="365">
        <v>19278396.640000001</v>
      </c>
      <c r="E123" s="366">
        <v>3.04E-2</v>
      </c>
    </row>
    <row r="124" spans="1:5" x14ac:dyDescent="0.2">
      <c r="A124" s="342"/>
      <c r="B124" s="375" t="s">
        <v>144</v>
      </c>
      <c r="C124" s="372">
        <v>622</v>
      </c>
      <c r="D124" s="365">
        <v>15269232.48</v>
      </c>
      <c r="E124" s="366">
        <v>2.41E-2</v>
      </c>
    </row>
    <row r="125" spans="1:5" x14ac:dyDescent="0.2">
      <c r="A125" s="342"/>
      <c r="B125" s="375" t="s">
        <v>145</v>
      </c>
      <c r="C125" s="372">
        <v>56</v>
      </c>
      <c r="D125" s="365">
        <v>2952020.74</v>
      </c>
      <c r="E125" s="366">
        <v>4.7000000000000002E-3</v>
      </c>
    </row>
    <row r="126" spans="1:5" x14ac:dyDescent="0.2">
      <c r="A126" s="342"/>
      <c r="B126" s="375" t="s">
        <v>146</v>
      </c>
      <c r="C126" s="372">
        <v>313</v>
      </c>
      <c r="D126" s="365">
        <v>12093301.890000001</v>
      </c>
      <c r="E126" s="366">
        <v>1.9099999999999999E-2</v>
      </c>
    </row>
    <row r="127" spans="1:5" x14ac:dyDescent="0.2">
      <c r="A127" s="342"/>
      <c r="B127" s="375" t="s">
        <v>147</v>
      </c>
      <c r="C127" s="372">
        <v>897</v>
      </c>
      <c r="D127" s="365">
        <v>29421119.039999995</v>
      </c>
      <c r="E127" s="366">
        <v>4.6399999999999997E-2</v>
      </c>
    </row>
    <row r="128" spans="1:5" x14ac:dyDescent="0.2">
      <c r="A128" s="342"/>
      <c r="B128" s="375" t="s">
        <v>148</v>
      </c>
      <c r="C128" s="372">
        <v>680</v>
      </c>
      <c r="D128" s="365">
        <v>19607933.789999999</v>
      </c>
      <c r="E128" s="366">
        <v>3.09E-2</v>
      </c>
    </row>
    <row r="129" spans="1:5" x14ac:dyDescent="0.2">
      <c r="A129" s="342"/>
      <c r="B129" s="375" t="s">
        <v>149</v>
      </c>
      <c r="C129" s="372">
        <v>696</v>
      </c>
      <c r="D129" s="365">
        <v>22736229.559999999</v>
      </c>
      <c r="E129" s="366">
        <v>3.5900000000000001E-2</v>
      </c>
    </row>
    <row r="130" spans="1:5" x14ac:dyDescent="0.2">
      <c r="A130" s="342"/>
      <c r="B130" s="375" t="s">
        <v>150</v>
      </c>
      <c r="C130" s="372">
        <v>450</v>
      </c>
      <c r="D130" s="365">
        <v>13448694.300000001</v>
      </c>
      <c r="E130" s="366">
        <v>2.12E-2</v>
      </c>
    </row>
    <row r="131" spans="1:5" x14ac:dyDescent="0.2">
      <c r="A131" s="342"/>
      <c r="B131" s="375" t="s">
        <v>151</v>
      </c>
      <c r="C131" s="372">
        <v>614</v>
      </c>
      <c r="D131" s="365">
        <v>11286615.5</v>
      </c>
      <c r="E131" s="366">
        <v>1.78E-2</v>
      </c>
    </row>
    <row r="132" spans="1:5" x14ac:dyDescent="0.2">
      <c r="A132" s="342"/>
      <c r="B132" s="375" t="s">
        <v>152</v>
      </c>
      <c r="C132" s="372">
        <v>283</v>
      </c>
      <c r="D132" s="365">
        <v>7535350.9500000002</v>
      </c>
      <c r="E132" s="366">
        <v>1.1900000000000001E-2</v>
      </c>
    </row>
    <row r="133" spans="1:5" x14ac:dyDescent="0.2">
      <c r="A133" s="342"/>
      <c r="B133" s="375" t="s">
        <v>153</v>
      </c>
      <c r="C133" s="372">
        <v>154</v>
      </c>
      <c r="D133" s="365">
        <v>4253983</v>
      </c>
      <c r="E133" s="366">
        <v>6.7000000000000002E-3</v>
      </c>
    </row>
    <row r="134" spans="1:5" x14ac:dyDescent="0.2">
      <c r="A134" s="342"/>
      <c r="B134" s="375" t="s">
        <v>154</v>
      </c>
      <c r="C134" s="372">
        <v>400</v>
      </c>
      <c r="D134" s="365">
        <v>9750837.6099999994</v>
      </c>
      <c r="E134" s="366">
        <v>1.54E-2</v>
      </c>
    </row>
    <row r="135" spans="1:5" x14ac:dyDescent="0.2">
      <c r="A135" s="342"/>
      <c r="B135" s="375" t="s">
        <v>155</v>
      </c>
      <c r="C135" s="372">
        <v>92</v>
      </c>
      <c r="D135" s="365">
        <v>2529151.83</v>
      </c>
      <c r="E135" s="366">
        <v>4.0000000000000001E-3</v>
      </c>
    </row>
    <row r="136" spans="1:5" x14ac:dyDescent="0.2">
      <c r="A136" s="342"/>
      <c r="B136" s="375" t="s">
        <v>156</v>
      </c>
      <c r="C136" s="372">
        <v>755</v>
      </c>
      <c r="D136" s="365">
        <v>16952344.699999999</v>
      </c>
      <c r="E136" s="366">
        <v>2.6700000000000002E-2</v>
      </c>
    </row>
    <row r="137" spans="1:5" x14ac:dyDescent="0.2">
      <c r="A137" s="342"/>
      <c r="B137" s="375" t="s">
        <v>157</v>
      </c>
      <c r="C137" s="372">
        <v>1049</v>
      </c>
      <c r="D137" s="365">
        <v>28576120</v>
      </c>
      <c r="E137" s="366">
        <v>4.5100000000000001E-2</v>
      </c>
    </row>
    <row r="138" spans="1:5" x14ac:dyDescent="0.2">
      <c r="A138" s="342"/>
      <c r="B138" s="375" t="s">
        <v>158</v>
      </c>
      <c r="C138" s="372">
        <v>365</v>
      </c>
      <c r="D138" s="365">
        <v>14737175.6</v>
      </c>
      <c r="E138" s="366">
        <v>2.3199999999999998E-2</v>
      </c>
    </row>
    <row r="139" spans="1:5" x14ac:dyDescent="0.2">
      <c r="A139" s="342"/>
      <c r="B139" s="375" t="s">
        <v>159</v>
      </c>
      <c r="C139" s="372">
        <v>707</v>
      </c>
      <c r="D139" s="365">
        <v>16638866.449999999</v>
      </c>
      <c r="E139" s="366">
        <v>2.6200000000000001E-2</v>
      </c>
    </row>
    <row r="140" spans="1:5" x14ac:dyDescent="0.2">
      <c r="A140" s="342"/>
      <c r="B140" s="375" t="s">
        <v>160</v>
      </c>
      <c r="C140" s="380">
        <v>292</v>
      </c>
      <c r="D140" s="365">
        <v>9671267.5399999991</v>
      </c>
      <c r="E140" s="366">
        <v>1.5299999999999999E-2</v>
      </c>
    </row>
    <row r="141" spans="1:5" x14ac:dyDescent="0.2">
      <c r="A141" s="342"/>
      <c r="B141" s="375" t="s">
        <v>161</v>
      </c>
      <c r="C141" s="372">
        <v>437</v>
      </c>
      <c r="D141" s="365">
        <v>13583461.779999999</v>
      </c>
      <c r="E141" s="366">
        <v>2.1399999999999999E-2</v>
      </c>
    </row>
    <row r="142" spans="1:5" x14ac:dyDescent="0.2">
      <c r="A142" s="342"/>
      <c r="B142" s="375" t="s">
        <v>162</v>
      </c>
      <c r="C142" s="372">
        <v>97</v>
      </c>
      <c r="D142" s="365">
        <v>4428495.08</v>
      </c>
      <c r="E142" s="366">
        <v>7.0000000000000001E-3</v>
      </c>
    </row>
    <row r="143" spans="1:5" x14ac:dyDescent="0.2">
      <c r="A143" s="342"/>
      <c r="B143" s="375" t="s">
        <v>163</v>
      </c>
      <c r="C143" s="372">
        <v>95</v>
      </c>
      <c r="D143" s="365">
        <v>2303052.11</v>
      </c>
      <c r="E143" s="366">
        <v>3.5999999999999999E-3</v>
      </c>
    </row>
    <row r="144" spans="1:5" x14ac:dyDescent="0.2">
      <c r="A144" s="342"/>
      <c r="B144" s="375" t="s">
        <v>164</v>
      </c>
      <c r="C144" s="372">
        <v>233</v>
      </c>
      <c r="D144" s="365">
        <v>7384714.21</v>
      </c>
      <c r="E144" s="366">
        <v>1.1599999999999999E-2</v>
      </c>
    </row>
    <row r="145" spans="1:5" x14ac:dyDescent="0.2">
      <c r="A145" s="342"/>
      <c r="B145" s="375" t="s">
        <v>165</v>
      </c>
      <c r="C145" s="372">
        <v>111</v>
      </c>
      <c r="D145" s="365">
        <v>3161054.1</v>
      </c>
      <c r="E145" s="366">
        <v>5.0000000000000001E-3</v>
      </c>
    </row>
    <row r="146" spans="1:5" x14ac:dyDescent="0.2">
      <c r="A146" s="342"/>
      <c r="B146" s="375" t="s">
        <v>166</v>
      </c>
      <c r="C146" s="372">
        <v>1061</v>
      </c>
      <c r="D146" s="365">
        <v>22144368.190000001</v>
      </c>
      <c r="E146" s="366">
        <v>3.49E-2</v>
      </c>
    </row>
    <row r="147" spans="1:5" x14ac:dyDescent="0.2">
      <c r="A147" s="342"/>
      <c r="B147" s="375" t="s">
        <v>167</v>
      </c>
      <c r="C147" s="372">
        <v>583</v>
      </c>
      <c r="D147" s="365">
        <v>16179078.470000001</v>
      </c>
      <c r="E147" s="366">
        <v>2.5499999999999998E-2</v>
      </c>
    </row>
    <row r="148" spans="1:5" x14ac:dyDescent="0.2">
      <c r="A148" s="342"/>
      <c r="B148" s="375" t="s">
        <v>168</v>
      </c>
      <c r="C148" s="372">
        <v>629</v>
      </c>
      <c r="D148" s="365">
        <v>20624002.84</v>
      </c>
      <c r="E148" s="366">
        <v>3.2500000000000001E-2</v>
      </c>
    </row>
    <row r="149" spans="1:5" x14ac:dyDescent="0.2">
      <c r="A149" s="342"/>
      <c r="B149" s="375" t="s">
        <v>169</v>
      </c>
      <c r="C149" s="372">
        <v>826</v>
      </c>
      <c r="D149" s="365">
        <v>17168083.789999999</v>
      </c>
      <c r="E149" s="366">
        <v>2.7099999999999999E-2</v>
      </c>
    </row>
    <row r="150" spans="1:5" x14ac:dyDescent="0.2">
      <c r="A150" s="342"/>
      <c r="B150" s="375" t="s">
        <v>170</v>
      </c>
      <c r="C150" s="380">
        <v>415</v>
      </c>
      <c r="D150" s="365">
        <v>11772676.460000001</v>
      </c>
      <c r="E150" s="366">
        <v>1.8599999999999998E-2</v>
      </c>
    </row>
    <row r="151" spans="1:5" x14ac:dyDescent="0.2">
      <c r="A151" s="342"/>
      <c r="B151" s="375" t="s">
        <v>171</v>
      </c>
      <c r="C151" s="372">
        <v>377</v>
      </c>
      <c r="D151" s="365">
        <v>12333624.92</v>
      </c>
      <c r="E151" s="366">
        <v>1.95E-2</v>
      </c>
    </row>
    <row r="152" spans="1:5" x14ac:dyDescent="0.2">
      <c r="A152" s="342"/>
      <c r="B152" s="375" t="s">
        <v>172</v>
      </c>
      <c r="C152" s="372">
        <v>869</v>
      </c>
      <c r="D152" s="365">
        <v>19776939.73</v>
      </c>
      <c r="E152" s="366">
        <v>3.1199999999999999E-2</v>
      </c>
    </row>
    <row r="153" spans="1:5" x14ac:dyDescent="0.2">
      <c r="A153" s="342"/>
      <c r="B153" s="375" t="s">
        <v>173</v>
      </c>
      <c r="C153" s="372">
        <v>9</v>
      </c>
      <c r="D153" s="365">
        <v>201901.84</v>
      </c>
      <c r="E153" s="366">
        <v>2.9999999999999997E-4</v>
      </c>
    </row>
    <row r="154" spans="1:5" x14ac:dyDescent="0.2">
      <c r="A154" s="342"/>
      <c r="B154" s="375" t="s">
        <v>174</v>
      </c>
      <c r="C154" s="372">
        <v>314</v>
      </c>
      <c r="D154" s="365">
        <v>7524202.2400000002</v>
      </c>
      <c r="E154" s="366">
        <v>1.1900000000000001E-2</v>
      </c>
    </row>
    <row r="155" spans="1:5" x14ac:dyDescent="0.2">
      <c r="A155" s="342"/>
      <c r="B155" s="375" t="s">
        <v>175</v>
      </c>
      <c r="C155" s="372">
        <v>745</v>
      </c>
      <c r="D155" s="365">
        <v>19637910.390000001</v>
      </c>
      <c r="E155" s="366">
        <v>3.1E-2</v>
      </c>
    </row>
    <row r="156" spans="1:5" x14ac:dyDescent="0.2">
      <c r="A156" s="342"/>
      <c r="B156" s="375" t="s">
        <v>176</v>
      </c>
      <c r="C156" s="372">
        <v>619</v>
      </c>
      <c r="D156" s="365">
        <v>15484007.619999999</v>
      </c>
      <c r="E156" s="366">
        <v>2.4400000000000002E-2</v>
      </c>
    </row>
    <row r="157" spans="1:5" x14ac:dyDescent="0.2">
      <c r="A157" s="342"/>
      <c r="B157" s="375" t="s">
        <v>177</v>
      </c>
      <c r="C157" s="372">
        <v>1449</v>
      </c>
      <c r="D157" s="365">
        <v>47150377.439999998</v>
      </c>
      <c r="E157" s="366">
        <v>7.4399999999999994E-2</v>
      </c>
    </row>
    <row r="158" spans="1:5" x14ac:dyDescent="0.2">
      <c r="A158" s="342"/>
      <c r="B158" s="375" t="s">
        <v>178</v>
      </c>
      <c r="C158" s="372">
        <v>144</v>
      </c>
      <c r="D158" s="365">
        <v>4757492.22</v>
      </c>
      <c r="E158" s="366">
        <v>7.4999999999999997E-3</v>
      </c>
    </row>
    <row r="159" spans="1:5" x14ac:dyDescent="0.2">
      <c r="A159" s="342"/>
      <c r="B159" s="375" t="s">
        <v>179</v>
      </c>
      <c r="C159" s="372">
        <v>124</v>
      </c>
      <c r="D159" s="365">
        <v>3007670.21</v>
      </c>
      <c r="E159" s="366">
        <v>4.7000000000000002E-3</v>
      </c>
    </row>
    <row r="160" spans="1:5" x14ac:dyDescent="0.2">
      <c r="A160" s="342"/>
      <c r="B160" s="375" t="s">
        <v>180</v>
      </c>
      <c r="C160" s="372">
        <v>619</v>
      </c>
      <c r="D160" s="365">
        <v>13893218.02</v>
      </c>
      <c r="E160" s="366">
        <v>2.1899999999999999E-2</v>
      </c>
    </row>
    <row r="161" spans="1:5" x14ac:dyDescent="0.2">
      <c r="A161" s="342"/>
      <c r="B161" s="375" t="s">
        <v>181</v>
      </c>
      <c r="C161" s="380">
        <v>378</v>
      </c>
      <c r="D161" s="365">
        <v>12209479.039999999</v>
      </c>
      <c r="E161" s="366">
        <v>1.9300000000000001E-2</v>
      </c>
    </row>
    <row r="162" spans="1:5" x14ac:dyDescent="0.2">
      <c r="A162" s="342"/>
      <c r="B162" s="375" t="s">
        <v>182</v>
      </c>
      <c r="C162" s="372">
        <v>131</v>
      </c>
      <c r="D162" s="365">
        <v>3142023.88</v>
      </c>
      <c r="E162" s="366">
        <v>5.0000000000000001E-3</v>
      </c>
    </row>
    <row r="163" spans="1:5" x14ac:dyDescent="0.2">
      <c r="A163" s="342"/>
      <c r="B163" s="375" t="s">
        <v>183</v>
      </c>
      <c r="C163" s="372">
        <v>868</v>
      </c>
      <c r="D163" s="365">
        <v>19961576.710000001</v>
      </c>
      <c r="E163" s="366">
        <v>3.15E-2</v>
      </c>
    </row>
    <row r="164" spans="1:5" x14ac:dyDescent="0.2">
      <c r="A164" s="342"/>
      <c r="B164" s="375" t="s">
        <v>184</v>
      </c>
      <c r="C164" s="372">
        <v>63</v>
      </c>
      <c r="D164" s="365">
        <v>2389057.81</v>
      </c>
      <c r="E164" s="366">
        <v>3.8E-3</v>
      </c>
    </row>
    <row r="165" spans="1:5" ht="13.5" thickBot="1" x14ac:dyDescent="0.25">
      <c r="A165" s="342"/>
      <c r="B165" s="367" t="s">
        <v>73</v>
      </c>
      <c r="C165" s="376">
        <v>22302</v>
      </c>
      <c r="D165" s="369">
        <v>634064453.67999995</v>
      </c>
      <c r="E165" s="370">
        <v>1.0002</v>
      </c>
    </row>
    <row r="166" spans="1:5" ht="13.5" thickTop="1" x14ac:dyDescent="0.2">
      <c r="A166" s="342"/>
      <c r="B166" s="375"/>
    </row>
    <row r="167" spans="1:5" x14ac:dyDescent="0.2">
      <c r="A167" s="342"/>
      <c r="B167" s="375"/>
    </row>
    <row r="168" spans="1:5" x14ac:dyDescent="0.2">
      <c r="A168" s="342"/>
      <c r="B168" s="375"/>
    </row>
    <row r="169" spans="1:5" x14ac:dyDescent="0.2">
      <c r="A169" s="342"/>
      <c r="B169" s="342"/>
    </row>
    <row r="170" spans="1:5" x14ac:dyDescent="0.2">
      <c r="A170" s="342"/>
      <c r="B170" s="342"/>
    </row>
    <row r="171" spans="1:5" x14ac:dyDescent="0.2">
      <c r="A171" s="342"/>
      <c r="B171" s="342"/>
    </row>
    <row r="172" spans="1:5" x14ac:dyDescent="0.2">
      <c r="A172" s="342"/>
      <c r="B172" s="342"/>
    </row>
    <row r="173" spans="1:5" x14ac:dyDescent="0.2">
      <c r="A173" s="342"/>
      <c r="B173" s="342"/>
    </row>
    <row r="174" spans="1:5" x14ac:dyDescent="0.2">
      <c r="A174" s="342"/>
      <c r="B174" s="342"/>
    </row>
    <row r="175" spans="1:5" x14ac:dyDescent="0.2">
      <c r="A175" s="342"/>
      <c r="B175" s="342"/>
    </row>
    <row r="176" spans="1:5"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row r="411" spans="1:2" x14ac:dyDescent="0.2">
      <c r="A411" s="342"/>
      <c r="B411" s="342"/>
    </row>
    <row r="412" spans="1:2" x14ac:dyDescent="0.2">
      <c r="A412" s="342"/>
      <c r="B412" s="342"/>
    </row>
    <row r="413" spans="1:2" x14ac:dyDescent="0.2">
      <c r="A413" s="342"/>
      <c r="B413" s="342"/>
    </row>
    <row r="414" spans="1:2" x14ac:dyDescent="0.2">
      <c r="A414" s="342"/>
      <c r="B414" s="342"/>
    </row>
    <row r="415" spans="1:2" x14ac:dyDescent="0.2">
      <c r="A415" s="342"/>
      <c r="B415" s="342"/>
    </row>
    <row r="416" spans="1:2" x14ac:dyDescent="0.2">
      <c r="A416" s="342"/>
      <c r="B416" s="342"/>
    </row>
    <row r="417" spans="1:2" x14ac:dyDescent="0.2">
      <c r="A417" s="342"/>
      <c r="B417" s="342"/>
    </row>
    <row r="418" spans="1:2" x14ac:dyDescent="0.2">
      <c r="A418" s="342"/>
      <c r="B418" s="342"/>
    </row>
    <row r="419" spans="1:2" x14ac:dyDescent="0.2">
      <c r="A419" s="342"/>
      <c r="B419" s="342"/>
    </row>
    <row r="420" spans="1:2" x14ac:dyDescent="0.2">
      <c r="A420" s="342"/>
      <c r="B420" s="342"/>
    </row>
    <row r="421" spans="1:2" x14ac:dyDescent="0.2">
      <c r="A421" s="342"/>
      <c r="B421" s="342"/>
    </row>
    <row r="422" spans="1:2" x14ac:dyDescent="0.2">
      <c r="A422" s="342"/>
      <c r="B422" s="342"/>
    </row>
    <row r="423" spans="1:2" x14ac:dyDescent="0.2">
      <c r="A423" s="342"/>
      <c r="B423" s="342"/>
    </row>
    <row r="424" spans="1:2" x14ac:dyDescent="0.2">
      <c r="A424" s="342"/>
      <c r="B424" s="342"/>
    </row>
    <row r="425" spans="1:2" x14ac:dyDescent="0.2">
      <c r="A425" s="342"/>
      <c r="B425" s="342"/>
    </row>
    <row r="426" spans="1:2" x14ac:dyDescent="0.2">
      <c r="A426" s="342"/>
      <c r="B426" s="342"/>
    </row>
    <row r="427" spans="1:2" x14ac:dyDescent="0.2">
      <c r="A427" s="342"/>
      <c r="B427" s="342"/>
    </row>
    <row r="428" spans="1:2" x14ac:dyDescent="0.2">
      <c r="A428" s="342"/>
      <c r="B428" s="342"/>
    </row>
    <row r="429" spans="1:2" x14ac:dyDescent="0.2">
      <c r="A429" s="342"/>
      <c r="B429" s="342"/>
    </row>
    <row r="430" spans="1:2" x14ac:dyDescent="0.2">
      <c r="A430" s="342"/>
      <c r="B430" s="342"/>
    </row>
    <row r="431" spans="1:2" x14ac:dyDescent="0.2">
      <c r="A431" s="342"/>
      <c r="B431" s="342"/>
    </row>
    <row r="432" spans="1:2" x14ac:dyDescent="0.2">
      <c r="A432" s="342"/>
      <c r="B432" s="342"/>
    </row>
    <row r="433" spans="1:2" x14ac:dyDescent="0.2">
      <c r="A433" s="342"/>
      <c r="B433" s="342"/>
    </row>
    <row r="434" spans="1:2" x14ac:dyDescent="0.2">
      <c r="A434" s="342"/>
      <c r="B434" s="342"/>
    </row>
    <row r="435" spans="1:2" x14ac:dyDescent="0.2">
      <c r="A435" s="342"/>
      <c r="B435" s="342"/>
    </row>
    <row r="436" spans="1:2" x14ac:dyDescent="0.2">
      <c r="A436" s="342"/>
      <c r="B436" s="342"/>
    </row>
    <row r="437" spans="1:2" x14ac:dyDescent="0.2">
      <c r="A437" s="342"/>
      <c r="B437" s="342"/>
    </row>
    <row r="438" spans="1:2" x14ac:dyDescent="0.2">
      <c r="A438" s="342"/>
      <c r="B438" s="342"/>
    </row>
    <row r="439" spans="1:2" x14ac:dyDescent="0.2">
      <c r="A439" s="342"/>
      <c r="B439" s="342"/>
    </row>
    <row r="440" spans="1:2" x14ac:dyDescent="0.2">
      <c r="A440" s="342"/>
      <c r="B440" s="342"/>
    </row>
    <row r="441" spans="1:2" x14ac:dyDescent="0.2">
      <c r="A441" s="342"/>
      <c r="B441" s="342"/>
    </row>
    <row r="442" spans="1:2" x14ac:dyDescent="0.2">
      <c r="A442" s="342"/>
      <c r="B442" s="342"/>
    </row>
    <row r="443" spans="1:2" x14ac:dyDescent="0.2">
      <c r="A443" s="342"/>
      <c r="B443" s="342"/>
    </row>
    <row r="444" spans="1:2" x14ac:dyDescent="0.2">
      <c r="A444" s="342"/>
      <c r="B444" s="342"/>
    </row>
    <row r="445" spans="1:2" x14ac:dyDescent="0.2">
      <c r="A445" s="342"/>
      <c r="B445" s="342"/>
    </row>
    <row r="446" spans="1:2" x14ac:dyDescent="0.2">
      <c r="A446" s="342"/>
      <c r="B446" s="342"/>
    </row>
    <row r="447" spans="1:2" x14ac:dyDescent="0.2">
      <c r="A447" s="342"/>
      <c r="B447" s="342"/>
    </row>
    <row r="448" spans="1:2" x14ac:dyDescent="0.2">
      <c r="A448" s="342"/>
      <c r="B448" s="342"/>
    </row>
    <row r="449" spans="1:2" x14ac:dyDescent="0.2">
      <c r="A449" s="342"/>
      <c r="B449" s="342"/>
    </row>
    <row r="450" spans="1:2" x14ac:dyDescent="0.2">
      <c r="A450" s="342"/>
      <c r="B450" s="342"/>
    </row>
    <row r="451" spans="1:2" x14ac:dyDescent="0.2">
      <c r="A451" s="342"/>
      <c r="B451" s="342"/>
    </row>
    <row r="452" spans="1:2" x14ac:dyDescent="0.2">
      <c r="A452" s="342"/>
      <c r="B452" s="342"/>
    </row>
    <row r="453" spans="1:2" x14ac:dyDescent="0.2">
      <c r="A453" s="342"/>
      <c r="B453" s="342"/>
    </row>
    <row r="454" spans="1:2" x14ac:dyDescent="0.2">
      <c r="A454" s="342"/>
      <c r="B454" s="342"/>
    </row>
    <row r="455" spans="1:2" x14ac:dyDescent="0.2">
      <c r="A455" s="342"/>
      <c r="B455" s="342"/>
    </row>
    <row r="456" spans="1:2" x14ac:dyDescent="0.2">
      <c r="A456" s="342"/>
      <c r="B456" s="342"/>
    </row>
    <row r="457" spans="1:2" x14ac:dyDescent="0.2">
      <c r="A457" s="342"/>
      <c r="B457" s="342"/>
    </row>
    <row r="458" spans="1:2" x14ac:dyDescent="0.2">
      <c r="A458" s="342"/>
      <c r="B458" s="342"/>
    </row>
    <row r="459" spans="1:2" x14ac:dyDescent="0.2">
      <c r="A459" s="342"/>
      <c r="B459" s="342"/>
    </row>
    <row r="460" spans="1:2" x14ac:dyDescent="0.2">
      <c r="A460" s="342"/>
      <c r="B460" s="342"/>
    </row>
    <row r="461" spans="1:2" x14ac:dyDescent="0.2">
      <c r="A461" s="342"/>
      <c r="B461" s="342"/>
    </row>
    <row r="462" spans="1:2" x14ac:dyDescent="0.2">
      <c r="A462" s="342"/>
      <c r="B462" s="342"/>
    </row>
    <row r="463" spans="1:2" x14ac:dyDescent="0.2">
      <c r="A463" s="342"/>
      <c r="B463" s="342"/>
    </row>
    <row r="464" spans="1:2" x14ac:dyDescent="0.2">
      <c r="A464" s="342"/>
      <c r="B464" s="342"/>
    </row>
    <row r="465" spans="1:2" x14ac:dyDescent="0.2">
      <c r="A465" s="342"/>
      <c r="B465" s="342"/>
    </row>
    <row r="466" spans="1:2" x14ac:dyDescent="0.2">
      <c r="A466" s="342"/>
      <c r="B466" s="342"/>
    </row>
    <row r="467" spans="1:2" x14ac:dyDescent="0.2">
      <c r="A467" s="342"/>
      <c r="B467" s="342"/>
    </row>
    <row r="468" spans="1:2" x14ac:dyDescent="0.2">
      <c r="A468" s="342"/>
      <c r="B468" s="342"/>
    </row>
    <row r="469" spans="1:2" x14ac:dyDescent="0.2">
      <c r="A469" s="342"/>
      <c r="B469" s="342"/>
    </row>
    <row r="470" spans="1:2" x14ac:dyDescent="0.2">
      <c r="A470" s="342"/>
      <c r="B470" s="342"/>
    </row>
    <row r="471" spans="1:2" x14ac:dyDescent="0.2">
      <c r="A471" s="342"/>
      <c r="B471" s="342"/>
    </row>
    <row r="472" spans="1:2" x14ac:dyDescent="0.2">
      <c r="A472" s="342"/>
      <c r="B472" s="342"/>
    </row>
    <row r="473" spans="1:2" x14ac:dyDescent="0.2">
      <c r="A473" s="342"/>
      <c r="B473" s="342"/>
    </row>
    <row r="474" spans="1:2" x14ac:dyDescent="0.2">
      <c r="A474" s="342"/>
      <c r="B474" s="342"/>
    </row>
    <row r="475" spans="1:2" x14ac:dyDescent="0.2">
      <c r="A475" s="342"/>
      <c r="B475" s="342"/>
    </row>
    <row r="476" spans="1:2" x14ac:dyDescent="0.2">
      <c r="A476" s="342"/>
      <c r="B476" s="342"/>
    </row>
    <row r="477" spans="1:2" x14ac:dyDescent="0.2">
      <c r="A477" s="342"/>
      <c r="B477" s="342"/>
    </row>
    <row r="478" spans="1:2" x14ac:dyDescent="0.2">
      <c r="A478" s="342"/>
      <c r="B478" s="342"/>
    </row>
    <row r="479" spans="1:2" x14ac:dyDescent="0.2">
      <c r="A479" s="342"/>
      <c r="B479" s="342"/>
    </row>
    <row r="480" spans="1:2" x14ac:dyDescent="0.2">
      <c r="A480" s="342"/>
      <c r="B480" s="342"/>
    </row>
    <row r="481" spans="1:2" x14ac:dyDescent="0.2">
      <c r="A481" s="342"/>
      <c r="B481" s="342"/>
    </row>
    <row r="482" spans="1:2" x14ac:dyDescent="0.2">
      <c r="A482" s="342"/>
      <c r="B482" s="342"/>
    </row>
    <row r="483" spans="1:2" x14ac:dyDescent="0.2">
      <c r="A483" s="342"/>
      <c r="B483" s="342"/>
    </row>
    <row r="484" spans="1:2" x14ac:dyDescent="0.2">
      <c r="A484" s="342"/>
      <c r="B484" s="342"/>
    </row>
    <row r="485" spans="1:2" x14ac:dyDescent="0.2">
      <c r="A485" s="342"/>
      <c r="B485" s="342"/>
    </row>
    <row r="486" spans="1:2" x14ac:dyDescent="0.2">
      <c r="A486" s="342"/>
      <c r="B486" s="342"/>
    </row>
    <row r="487" spans="1:2" x14ac:dyDescent="0.2">
      <c r="A487" s="342"/>
      <c r="B487" s="342"/>
    </row>
    <row r="488" spans="1:2" x14ac:dyDescent="0.2">
      <c r="A488" s="342"/>
      <c r="B488" s="342"/>
    </row>
    <row r="489" spans="1:2" x14ac:dyDescent="0.2">
      <c r="A489" s="342"/>
      <c r="B489" s="342"/>
    </row>
    <row r="490" spans="1:2" x14ac:dyDescent="0.2">
      <c r="A490" s="342"/>
      <c r="B490" s="342"/>
    </row>
    <row r="491" spans="1:2" x14ac:dyDescent="0.2">
      <c r="A491" s="342"/>
      <c r="B491" s="342"/>
    </row>
    <row r="492" spans="1:2" x14ac:dyDescent="0.2">
      <c r="A492" s="342"/>
      <c r="B492" s="342"/>
    </row>
    <row r="493" spans="1:2" x14ac:dyDescent="0.2">
      <c r="A493" s="342"/>
      <c r="B493" s="342"/>
    </row>
    <row r="494" spans="1:2" x14ac:dyDescent="0.2">
      <c r="A494" s="342"/>
      <c r="B494" s="342"/>
    </row>
    <row r="495" spans="1:2" x14ac:dyDescent="0.2">
      <c r="A495" s="342"/>
      <c r="B495" s="342"/>
    </row>
    <row r="496" spans="1:2" x14ac:dyDescent="0.2">
      <c r="A496" s="342"/>
      <c r="B496" s="342"/>
    </row>
    <row r="497" spans="1:2" x14ac:dyDescent="0.2">
      <c r="A497" s="342"/>
      <c r="B497" s="342"/>
    </row>
    <row r="498" spans="1:2" x14ac:dyDescent="0.2">
      <c r="A498" s="342"/>
      <c r="B498" s="342"/>
    </row>
    <row r="499" spans="1:2" x14ac:dyDescent="0.2">
      <c r="A499" s="342"/>
      <c r="B499" s="342"/>
    </row>
    <row r="500" spans="1:2" x14ac:dyDescent="0.2">
      <c r="A500" s="342"/>
      <c r="B500" s="342"/>
    </row>
    <row r="501" spans="1:2" x14ac:dyDescent="0.2">
      <c r="A501" s="342"/>
      <c r="B501" s="342"/>
    </row>
    <row r="502" spans="1:2" x14ac:dyDescent="0.2">
      <c r="A502" s="342"/>
      <c r="B502" s="342"/>
    </row>
    <row r="503" spans="1:2" x14ac:dyDescent="0.2">
      <c r="A503" s="342"/>
      <c r="B503" s="342"/>
    </row>
    <row r="504" spans="1:2" x14ac:dyDescent="0.2">
      <c r="A504" s="342"/>
      <c r="B504" s="342"/>
    </row>
    <row r="505" spans="1:2" x14ac:dyDescent="0.2">
      <c r="A505" s="342"/>
      <c r="B505" s="342"/>
    </row>
    <row r="506" spans="1:2" x14ac:dyDescent="0.2">
      <c r="A506" s="342"/>
      <c r="B506" s="342"/>
    </row>
    <row r="507" spans="1:2" x14ac:dyDescent="0.2">
      <c r="A507" s="342"/>
      <c r="B507" s="342"/>
    </row>
    <row r="508" spans="1:2" x14ac:dyDescent="0.2">
      <c r="A508" s="342"/>
      <c r="B508" s="342"/>
    </row>
    <row r="509" spans="1:2" x14ac:dyDescent="0.2">
      <c r="A509" s="342"/>
      <c r="B509" s="342"/>
    </row>
    <row r="510" spans="1:2" x14ac:dyDescent="0.2">
      <c r="A510" s="342"/>
      <c r="B510" s="342"/>
    </row>
    <row r="511" spans="1:2" x14ac:dyDescent="0.2">
      <c r="A511" s="342"/>
      <c r="B511" s="342"/>
    </row>
    <row r="512" spans="1:2" x14ac:dyDescent="0.2">
      <c r="A512" s="342"/>
      <c r="B512" s="342"/>
    </row>
    <row r="513" spans="1:2" x14ac:dyDescent="0.2">
      <c r="A513" s="342"/>
      <c r="B513" s="342"/>
    </row>
    <row r="514" spans="1:2" x14ac:dyDescent="0.2">
      <c r="A514" s="342"/>
      <c r="B514" s="342"/>
    </row>
    <row r="515" spans="1:2" x14ac:dyDescent="0.2">
      <c r="A515" s="342"/>
      <c r="B515" s="342"/>
    </row>
    <row r="516" spans="1:2" x14ac:dyDescent="0.2">
      <c r="A516" s="342"/>
      <c r="B516" s="342"/>
    </row>
    <row r="517" spans="1:2" x14ac:dyDescent="0.2">
      <c r="A517" s="342"/>
      <c r="B517" s="342"/>
    </row>
    <row r="518" spans="1:2" x14ac:dyDescent="0.2">
      <c r="A518" s="342"/>
      <c r="B518" s="342"/>
    </row>
    <row r="519" spans="1:2" x14ac:dyDescent="0.2">
      <c r="A519" s="342"/>
      <c r="B519" s="342"/>
    </row>
    <row r="520" spans="1:2" x14ac:dyDescent="0.2">
      <c r="A520" s="342"/>
      <c r="B520" s="342"/>
    </row>
    <row r="521" spans="1:2" x14ac:dyDescent="0.2">
      <c r="A521" s="342"/>
      <c r="B521" s="342"/>
    </row>
    <row r="522" spans="1:2" x14ac:dyDescent="0.2">
      <c r="A522" s="342"/>
      <c r="B522" s="342"/>
    </row>
    <row r="523" spans="1:2" x14ac:dyDescent="0.2">
      <c r="A523" s="342"/>
      <c r="B523" s="342"/>
    </row>
    <row r="524" spans="1:2" x14ac:dyDescent="0.2">
      <c r="A524" s="342"/>
      <c r="B524" s="342"/>
    </row>
    <row r="525" spans="1:2" x14ac:dyDescent="0.2">
      <c r="A525" s="342"/>
      <c r="B525" s="342"/>
    </row>
    <row r="526" spans="1:2" x14ac:dyDescent="0.2">
      <c r="A526" s="342"/>
      <c r="B526" s="342"/>
    </row>
    <row r="527" spans="1:2" x14ac:dyDescent="0.2">
      <c r="A527" s="342"/>
      <c r="B527" s="342"/>
    </row>
    <row r="528" spans="1:2" x14ac:dyDescent="0.2">
      <c r="A528" s="342"/>
      <c r="B528" s="342"/>
    </row>
    <row r="529" spans="1:2" x14ac:dyDescent="0.2">
      <c r="A529" s="342"/>
      <c r="B529" s="342"/>
    </row>
    <row r="530" spans="1:2" x14ac:dyDescent="0.2">
      <c r="A530" s="342"/>
      <c r="B530" s="342"/>
    </row>
    <row r="531" spans="1:2" x14ac:dyDescent="0.2">
      <c r="A531" s="342"/>
      <c r="B531" s="342"/>
    </row>
    <row r="532" spans="1:2" x14ac:dyDescent="0.2">
      <c r="A532" s="342"/>
      <c r="B532" s="342"/>
    </row>
    <row r="533" spans="1:2" x14ac:dyDescent="0.2">
      <c r="A533" s="342"/>
      <c r="B533" s="342"/>
    </row>
    <row r="534" spans="1:2" x14ac:dyDescent="0.2">
      <c r="A534" s="342"/>
      <c r="B534" s="342"/>
    </row>
    <row r="535" spans="1:2" x14ac:dyDescent="0.2">
      <c r="A535" s="342"/>
      <c r="B535" s="342"/>
    </row>
    <row r="536" spans="1:2" x14ac:dyDescent="0.2">
      <c r="A536" s="342"/>
      <c r="B536" s="342"/>
    </row>
    <row r="537" spans="1:2" x14ac:dyDescent="0.2">
      <c r="A537" s="342"/>
      <c r="B537" s="342"/>
    </row>
    <row r="538" spans="1:2" x14ac:dyDescent="0.2">
      <c r="A538" s="342"/>
      <c r="B538" s="342"/>
    </row>
    <row r="539" spans="1:2" x14ac:dyDescent="0.2">
      <c r="A539" s="342"/>
      <c r="B539" s="342"/>
    </row>
    <row r="540" spans="1:2" x14ac:dyDescent="0.2">
      <c r="A540" s="342"/>
      <c r="B540" s="342"/>
    </row>
    <row r="541" spans="1:2" x14ac:dyDescent="0.2">
      <c r="A541" s="342"/>
      <c r="B541" s="342"/>
    </row>
    <row r="542" spans="1:2" x14ac:dyDescent="0.2">
      <c r="A542" s="342"/>
      <c r="B542" s="342"/>
    </row>
    <row r="543" spans="1:2" x14ac:dyDescent="0.2">
      <c r="A543" s="342"/>
      <c r="B543" s="342"/>
    </row>
    <row r="544" spans="1:2" x14ac:dyDescent="0.2">
      <c r="A544" s="342"/>
      <c r="B544" s="342"/>
    </row>
    <row r="545" spans="1:2" x14ac:dyDescent="0.2">
      <c r="A545" s="342"/>
      <c r="B545" s="342"/>
    </row>
    <row r="546" spans="1:2" x14ac:dyDescent="0.2">
      <c r="A546" s="342"/>
      <c r="B546" s="342"/>
    </row>
    <row r="547" spans="1:2" x14ac:dyDescent="0.2">
      <c r="A547" s="342"/>
      <c r="B547" s="342"/>
    </row>
    <row r="548" spans="1:2" x14ac:dyDescent="0.2">
      <c r="A548" s="342"/>
      <c r="B548" s="342"/>
    </row>
    <row r="549" spans="1:2" x14ac:dyDescent="0.2">
      <c r="A549" s="342"/>
      <c r="B549" s="342"/>
    </row>
    <row r="550" spans="1:2" x14ac:dyDescent="0.2">
      <c r="A550" s="342"/>
      <c r="B550" s="342"/>
    </row>
    <row r="551" spans="1:2" x14ac:dyDescent="0.2">
      <c r="A551" s="342"/>
      <c r="B551" s="342"/>
    </row>
    <row r="552" spans="1:2" x14ac:dyDescent="0.2">
      <c r="A552" s="342"/>
      <c r="B552" s="342"/>
    </row>
    <row r="553" spans="1:2" x14ac:dyDescent="0.2">
      <c r="A553" s="342"/>
      <c r="B553" s="342"/>
    </row>
    <row r="554" spans="1:2" x14ac:dyDescent="0.2">
      <c r="A554" s="342"/>
      <c r="B554" s="342"/>
    </row>
    <row r="555" spans="1:2" x14ac:dyDescent="0.2">
      <c r="A555" s="342"/>
      <c r="B555" s="342"/>
    </row>
    <row r="556" spans="1:2" x14ac:dyDescent="0.2">
      <c r="A556" s="342"/>
      <c r="B556" s="342"/>
    </row>
    <row r="557" spans="1:2" x14ac:dyDescent="0.2">
      <c r="A557" s="342"/>
      <c r="B557" s="342"/>
    </row>
    <row r="558" spans="1:2" x14ac:dyDescent="0.2">
      <c r="A558" s="342"/>
      <c r="B558" s="342"/>
    </row>
    <row r="559" spans="1:2" x14ac:dyDescent="0.2">
      <c r="A559" s="342"/>
      <c r="B559" s="342"/>
    </row>
    <row r="560" spans="1:2" x14ac:dyDescent="0.2">
      <c r="A560" s="342"/>
      <c r="B560" s="342"/>
    </row>
    <row r="561" spans="1:2" x14ac:dyDescent="0.2">
      <c r="A561" s="342"/>
      <c r="B561" s="342"/>
    </row>
    <row r="562" spans="1:2" x14ac:dyDescent="0.2">
      <c r="A562" s="342"/>
      <c r="B562" s="342"/>
    </row>
    <row r="563" spans="1:2" x14ac:dyDescent="0.2">
      <c r="A563" s="342"/>
      <c r="B563" s="342"/>
    </row>
    <row r="564" spans="1:2" x14ac:dyDescent="0.2">
      <c r="A564" s="342"/>
      <c r="B564" s="342"/>
    </row>
    <row r="565" spans="1:2" x14ac:dyDescent="0.2">
      <c r="A565" s="342"/>
      <c r="B565" s="342"/>
    </row>
    <row r="566" spans="1:2" x14ac:dyDescent="0.2">
      <c r="A566" s="342"/>
      <c r="B566" s="342"/>
    </row>
    <row r="567" spans="1:2" x14ac:dyDescent="0.2">
      <c r="A567" s="342"/>
      <c r="B567" s="342"/>
    </row>
    <row r="568" spans="1:2" x14ac:dyDescent="0.2">
      <c r="A568" s="342"/>
      <c r="B568" s="342"/>
    </row>
    <row r="569" spans="1:2" x14ac:dyDescent="0.2">
      <c r="A569" s="342"/>
      <c r="B569" s="342"/>
    </row>
    <row r="570" spans="1:2" x14ac:dyDescent="0.2">
      <c r="A570" s="342"/>
      <c r="B570" s="342"/>
    </row>
    <row r="571" spans="1:2" x14ac:dyDescent="0.2">
      <c r="A571" s="342"/>
      <c r="B571" s="342"/>
    </row>
    <row r="572" spans="1:2" x14ac:dyDescent="0.2">
      <c r="A572" s="342"/>
      <c r="B572" s="342"/>
    </row>
    <row r="573" spans="1:2" x14ac:dyDescent="0.2">
      <c r="A573" s="342"/>
      <c r="B573" s="342"/>
    </row>
    <row r="574" spans="1:2" x14ac:dyDescent="0.2">
      <c r="A574" s="342"/>
      <c r="B574" s="342"/>
    </row>
    <row r="575" spans="1:2" x14ac:dyDescent="0.2">
      <c r="A575" s="342"/>
      <c r="B575" s="342"/>
    </row>
    <row r="576" spans="1:2" x14ac:dyDescent="0.2">
      <c r="A576" s="342"/>
      <c r="B576" s="342"/>
    </row>
    <row r="577" spans="1:2" x14ac:dyDescent="0.2">
      <c r="A577" s="342"/>
      <c r="B577" s="342"/>
    </row>
    <row r="578" spans="1:2" x14ac:dyDescent="0.2">
      <c r="A578" s="342"/>
      <c r="B578" s="342"/>
    </row>
    <row r="579" spans="1:2" x14ac:dyDescent="0.2">
      <c r="A579" s="342"/>
      <c r="B579" s="342"/>
    </row>
    <row r="580" spans="1:2" x14ac:dyDescent="0.2">
      <c r="A580" s="342"/>
      <c r="B580" s="342"/>
    </row>
    <row r="581" spans="1:2" x14ac:dyDescent="0.2">
      <c r="A581" s="342"/>
      <c r="B581" s="342"/>
    </row>
    <row r="582" spans="1:2" x14ac:dyDescent="0.2">
      <c r="A582" s="342"/>
      <c r="B582" s="342"/>
    </row>
    <row r="583" spans="1:2" x14ac:dyDescent="0.2">
      <c r="A583" s="342"/>
      <c r="B583" s="342"/>
    </row>
    <row r="584" spans="1:2" x14ac:dyDescent="0.2">
      <c r="A584" s="342"/>
      <c r="B584" s="342"/>
    </row>
    <row r="585" spans="1:2" x14ac:dyDescent="0.2">
      <c r="A585" s="342"/>
      <c r="B585" s="342"/>
    </row>
    <row r="586" spans="1:2" x14ac:dyDescent="0.2">
      <c r="A586" s="342"/>
      <c r="B586" s="342"/>
    </row>
    <row r="587" spans="1:2" x14ac:dyDescent="0.2">
      <c r="A587" s="342"/>
      <c r="B587" s="342"/>
    </row>
    <row r="588" spans="1:2" x14ac:dyDescent="0.2">
      <c r="A588" s="342"/>
      <c r="B588" s="342"/>
    </row>
    <row r="589" spans="1:2" x14ac:dyDescent="0.2">
      <c r="A589" s="342"/>
      <c r="B589" s="342"/>
    </row>
    <row r="590" spans="1:2" x14ac:dyDescent="0.2">
      <c r="A590" s="342"/>
      <c r="B590" s="342"/>
    </row>
    <row r="591" spans="1:2" x14ac:dyDescent="0.2">
      <c r="A591" s="342"/>
      <c r="B591" s="342"/>
    </row>
    <row r="592" spans="1:2" x14ac:dyDescent="0.2">
      <c r="A592" s="342"/>
      <c r="B592" s="342"/>
    </row>
    <row r="593" spans="1:2" x14ac:dyDescent="0.2">
      <c r="A593" s="342"/>
      <c r="B593" s="342"/>
    </row>
    <row r="594" spans="1:2" x14ac:dyDescent="0.2">
      <c r="A594" s="342"/>
      <c r="B594" s="342"/>
    </row>
    <row r="595" spans="1:2" x14ac:dyDescent="0.2">
      <c r="A595" s="342"/>
      <c r="B595" s="342"/>
    </row>
    <row r="596" spans="1:2" x14ac:dyDescent="0.2">
      <c r="A596" s="342"/>
      <c r="B596" s="342"/>
    </row>
    <row r="597" spans="1:2" x14ac:dyDescent="0.2">
      <c r="A597" s="342"/>
      <c r="B597" s="342"/>
    </row>
    <row r="598" spans="1:2" x14ac:dyDescent="0.2">
      <c r="A598" s="342"/>
      <c r="B598" s="342"/>
    </row>
    <row r="599" spans="1:2" x14ac:dyDescent="0.2">
      <c r="A599" s="342"/>
      <c r="B599" s="342"/>
    </row>
    <row r="600" spans="1:2" x14ac:dyDescent="0.2">
      <c r="A600" s="342"/>
      <c r="B600" s="342"/>
    </row>
    <row r="601" spans="1:2" x14ac:dyDescent="0.2">
      <c r="A601" s="342"/>
      <c r="B601" s="342"/>
    </row>
    <row r="602" spans="1:2" x14ac:dyDescent="0.2">
      <c r="A602" s="342"/>
      <c r="B602" s="342"/>
    </row>
    <row r="603" spans="1:2" x14ac:dyDescent="0.2">
      <c r="A603" s="342"/>
      <c r="B603" s="342"/>
    </row>
    <row r="604" spans="1:2" x14ac:dyDescent="0.2">
      <c r="A604" s="342"/>
      <c r="B604" s="342"/>
    </row>
    <row r="605" spans="1:2" x14ac:dyDescent="0.2">
      <c r="A605" s="342"/>
      <c r="B605" s="342"/>
    </row>
    <row r="606" spans="1:2" x14ac:dyDescent="0.2">
      <c r="A606" s="342"/>
      <c r="B606" s="342"/>
    </row>
    <row r="607" spans="1:2" x14ac:dyDescent="0.2">
      <c r="A607" s="342"/>
      <c r="B607" s="342"/>
    </row>
    <row r="608" spans="1:2" x14ac:dyDescent="0.2">
      <c r="A608" s="342"/>
      <c r="B608" s="342"/>
    </row>
    <row r="609" spans="1:2" x14ac:dyDescent="0.2">
      <c r="A609" s="342"/>
      <c r="B609" s="342"/>
    </row>
    <row r="610" spans="1:2" x14ac:dyDescent="0.2">
      <c r="A610" s="342"/>
      <c r="B610" s="342"/>
    </row>
    <row r="611" spans="1:2" x14ac:dyDescent="0.2">
      <c r="A611" s="342"/>
      <c r="B611" s="342"/>
    </row>
    <row r="612" spans="1:2" x14ac:dyDescent="0.2">
      <c r="A612" s="342"/>
      <c r="B612" s="342"/>
    </row>
    <row r="613" spans="1:2" x14ac:dyDescent="0.2">
      <c r="A613" s="342"/>
      <c r="B613" s="342"/>
    </row>
    <row r="614" spans="1:2" x14ac:dyDescent="0.2">
      <c r="A614" s="342"/>
      <c r="B614" s="342"/>
    </row>
    <row r="615" spans="1:2" x14ac:dyDescent="0.2">
      <c r="A615" s="342"/>
      <c r="B615" s="342"/>
    </row>
    <row r="616" spans="1:2" x14ac:dyDescent="0.2">
      <c r="A616" s="342"/>
      <c r="B616" s="342"/>
    </row>
    <row r="617" spans="1:2" x14ac:dyDescent="0.2">
      <c r="A617" s="342"/>
      <c r="B617" s="342"/>
    </row>
    <row r="618" spans="1:2" x14ac:dyDescent="0.2">
      <c r="A618" s="342"/>
      <c r="B618" s="342"/>
    </row>
    <row r="619" spans="1:2" x14ac:dyDescent="0.2">
      <c r="A619" s="342"/>
      <c r="B619" s="342"/>
    </row>
    <row r="620" spans="1:2" x14ac:dyDescent="0.2">
      <c r="A620" s="342"/>
      <c r="B620" s="342"/>
    </row>
    <row r="621" spans="1:2" x14ac:dyDescent="0.2">
      <c r="A621" s="342"/>
      <c r="B621" s="342"/>
    </row>
    <row r="622" spans="1:2" x14ac:dyDescent="0.2">
      <c r="A622" s="342"/>
      <c r="B622" s="342"/>
    </row>
    <row r="623" spans="1:2" x14ac:dyDescent="0.2">
      <c r="A623" s="342"/>
      <c r="B623" s="342"/>
    </row>
    <row r="624" spans="1:2" x14ac:dyDescent="0.2">
      <c r="A624" s="342"/>
      <c r="B624" s="342"/>
    </row>
    <row r="625" spans="1:2" x14ac:dyDescent="0.2">
      <c r="A625" s="342"/>
      <c r="B625" s="342"/>
    </row>
    <row r="626" spans="1:2" x14ac:dyDescent="0.2">
      <c r="A626" s="342"/>
      <c r="B626" s="342"/>
    </row>
    <row r="627" spans="1:2" x14ac:dyDescent="0.2">
      <c r="A627" s="342"/>
      <c r="B627" s="342"/>
    </row>
    <row r="628" spans="1:2" x14ac:dyDescent="0.2">
      <c r="A628" s="342"/>
      <c r="B628" s="342"/>
    </row>
    <row r="629" spans="1:2" x14ac:dyDescent="0.2">
      <c r="A629" s="342"/>
      <c r="B629" s="342"/>
    </row>
    <row r="630" spans="1:2" x14ac:dyDescent="0.2">
      <c r="A630" s="342"/>
      <c r="B630" s="342"/>
    </row>
    <row r="631" spans="1:2" x14ac:dyDescent="0.2">
      <c r="A631" s="342"/>
      <c r="B631" s="342"/>
    </row>
    <row r="632" spans="1:2" x14ac:dyDescent="0.2">
      <c r="A632" s="342"/>
      <c r="B632" s="342"/>
    </row>
    <row r="633" spans="1:2" x14ac:dyDescent="0.2">
      <c r="A633" s="342"/>
      <c r="B633" s="342"/>
    </row>
    <row r="634" spans="1:2" x14ac:dyDescent="0.2">
      <c r="A634" s="342"/>
      <c r="B634" s="342"/>
    </row>
  </sheetData>
  <protectedRanges>
    <protectedRange password="9555" sqref="A51:B51 A11:B15 B17:B29 B42:B44 A45 A50 B47:B49 A20:A28 B53:B82 B84:B99 A53:A99 B165 A105:B118 A17" name="Range1"/>
  </protectedRanges>
  <phoneticPr fontId="0" type="noConversion"/>
  <pageMargins left="0.25" right="0.25" top="0.25" bottom="0.25" header="0.25" footer="0.25"/>
  <pageSetup scale="96" orientation="portrait" r:id="rId1"/>
  <headerFooter alignWithMargins="0"/>
  <rowBreaks count="2" manualBreakCount="2">
    <brk id="57" max="16383" man="1"/>
    <brk id="113" max="2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6"/>
  <sheetViews>
    <sheetView zoomScale="80" zoomScaleNormal="80" workbookViewId="0"/>
  </sheetViews>
  <sheetFormatPr defaultColWidth="9.140625" defaultRowHeight="12.75" x14ac:dyDescent="0.2"/>
  <cols>
    <col min="1" max="1" width="7.42578125" style="130" customWidth="1"/>
    <col min="2" max="2" width="30.42578125" style="130" customWidth="1"/>
    <col min="3" max="3" width="20" style="130" bestFit="1"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421</v>
      </c>
      <c r="B1" s="129"/>
    </row>
    <row r="3" spans="1:21" x14ac:dyDescent="0.2">
      <c r="A3" s="129" t="s">
        <v>59</v>
      </c>
      <c r="D3" s="132" t="s">
        <v>422</v>
      </c>
      <c r="E3" s="133"/>
      <c r="F3" s="134"/>
    </row>
    <row r="4" spans="1:21" x14ac:dyDescent="0.2">
      <c r="A4" s="129" t="s">
        <v>60</v>
      </c>
      <c r="D4" s="132" t="s">
        <v>423</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424</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1099587720.21</v>
      </c>
    </row>
    <row r="12" spans="1:21" x14ac:dyDescent="0.2">
      <c r="A12" s="150" t="s">
        <v>70</v>
      </c>
      <c r="B12" s="150"/>
      <c r="C12" s="152">
        <v>29370</v>
      </c>
    </row>
    <row r="13" spans="1:21" x14ac:dyDescent="0.2">
      <c r="A13" s="153" t="s">
        <v>51</v>
      </c>
      <c r="B13" s="153"/>
      <c r="C13" s="154">
        <v>4.5408999999999998E-2</v>
      </c>
    </row>
    <row r="14" spans="1:21" x14ac:dyDescent="0.2">
      <c r="A14" s="155" t="s">
        <v>57</v>
      </c>
      <c r="B14" s="155"/>
      <c r="C14" s="136" t="s">
        <v>425</v>
      </c>
    </row>
    <row r="15" spans="1:21" x14ac:dyDescent="0.2">
      <c r="A15" s="156" t="s">
        <v>55</v>
      </c>
      <c r="B15" s="156"/>
      <c r="C15" s="136" t="s">
        <v>426</v>
      </c>
    </row>
    <row r="16" spans="1:21" x14ac:dyDescent="0.2">
      <c r="A16" s="150" t="s">
        <v>5</v>
      </c>
      <c r="B16" s="150"/>
      <c r="C16" s="151">
        <v>37439.15</v>
      </c>
    </row>
    <row r="17" spans="1:21" x14ac:dyDescent="0.2">
      <c r="A17" s="150" t="s">
        <v>235</v>
      </c>
      <c r="B17" s="150"/>
      <c r="C17" s="151">
        <v>39170.620000000003</v>
      </c>
    </row>
    <row r="18" spans="1:21" x14ac:dyDescent="0.2">
      <c r="A18" s="150" t="s">
        <v>236</v>
      </c>
      <c r="B18" s="150"/>
      <c r="C18" s="151">
        <v>35136.5</v>
      </c>
    </row>
    <row r="19" spans="1:21" x14ac:dyDescent="0.2">
      <c r="A19" s="150" t="s">
        <v>237</v>
      </c>
      <c r="B19" s="150"/>
      <c r="C19" s="136">
        <v>6.29</v>
      </c>
    </row>
    <row r="20" spans="1:21" x14ac:dyDescent="0.2">
      <c r="A20" s="153" t="s">
        <v>239</v>
      </c>
      <c r="B20" s="153"/>
      <c r="C20" s="157">
        <v>0.8861</v>
      </c>
    </row>
    <row r="21" spans="1:21" x14ac:dyDescent="0.2">
      <c r="A21" s="158" t="s">
        <v>240</v>
      </c>
      <c r="B21" s="153"/>
      <c r="C21" s="157"/>
    </row>
    <row r="22" spans="1:21" x14ac:dyDescent="0.2">
      <c r="A22" s="153"/>
      <c r="B22" s="153"/>
    </row>
    <row r="23" spans="1:21" s="129" customFormat="1" x14ac:dyDescent="0.2">
      <c r="A23" s="159" t="s">
        <v>422</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29370</v>
      </c>
      <c r="D26" s="151">
        <v>1099587720</v>
      </c>
      <c r="E26" s="157">
        <v>1</v>
      </c>
    </row>
    <row r="27" spans="1:21" x14ac:dyDescent="0.2">
      <c r="A27" s="153"/>
      <c r="B27" s="162" t="s">
        <v>274</v>
      </c>
      <c r="C27" s="152"/>
      <c r="D27" s="151"/>
      <c r="E27" s="157"/>
    </row>
    <row r="28" spans="1:21" s="129" customFormat="1" ht="13.5" thickBot="1" x14ac:dyDescent="0.25">
      <c r="A28" s="138"/>
      <c r="B28" s="163" t="s">
        <v>73</v>
      </c>
      <c r="C28" s="164">
        <v>29370</v>
      </c>
      <c r="D28" s="165">
        <v>1099587720</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10295</v>
      </c>
      <c r="D31" s="171">
        <v>288114753.69999999</v>
      </c>
      <c r="E31" s="172">
        <v>0.26200000000000001</v>
      </c>
    </row>
    <row r="32" spans="1:21" x14ac:dyDescent="0.2">
      <c r="A32" s="153"/>
      <c r="B32" s="169" t="s">
        <v>76</v>
      </c>
      <c r="C32" s="170">
        <v>1222</v>
      </c>
      <c r="D32" s="171">
        <v>71526671.959999993</v>
      </c>
      <c r="E32" s="172">
        <v>6.5000000000000002E-2</v>
      </c>
    </row>
    <row r="33" spans="1:5" x14ac:dyDescent="0.2">
      <c r="A33" s="153"/>
      <c r="B33" s="169" t="s">
        <v>77</v>
      </c>
      <c r="C33" s="170">
        <v>1051</v>
      </c>
      <c r="D33" s="171">
        <v>38593357.539999999</v>
      </c>
      <c r="E33" s="172">
        <v>3.5099999999999999E-2</v>
      </c>
    </row>
    <row r="34" spans="1:5" x14ac:dyDescent="0.2">
      <c r="B34" s="169" t="s">
        <v>78</v>
      </c>
      <c r="C34" s="170">
        <v>1404</v>
      </c>
      <c r="D34" s="171">
        <v>54319305.859999999</v>
      </c>
      <c r="E34" s="172">
        <v>4.9399999999999999E-2</v>
      </c>
    </row>
    <row r="35" spans="1:5" x14ac:dyDescent="0.2">
      <c r="B35" s="169" t="s">
        <v>79</v>
      </c>
      <c r="C35" s="170">
        <v>1254</v>
      </c>
      <c r="D35" s="171">
        <v>53894265.240000002</v>
      </c>
      <c r="E35" s="172">
        <v>4.9000000000000002E-2</v>
      </c>
    </row>
    <row r="36" spans="1:5" x14ac:dyDescent="0.2">
      <c r="B36" s="169" t="s">
        <v>80</v>
      </c>
      <c r="C36" s="170">
        <v>2282</v>
      </c>
      <c r="D36" s="171">
        <v>103407034</v>
      </c>
      <c r="E36" s="172">
        <v>9.4E-2</v>
      </c>
    </row>
    <row r="37" spans="1:5" x14ac:dyDescent="0.2">
      <c r="B37" s="169" t="s">
        <v>81</v>
      </c>
      <c r="C37" s="170">
        <v>4346</v>
      </c>
      <c r="D37" s="171">
        <v>183575308.90000001</v>
      </c>
      <c r="E37" s="172">
        <v>0.16689999999999999</v>
      </c>
    </row>
    <row r="38" spans="1:5" x14ac:dyDescent="0.2">
      <c r="B38" s="169" t="s">
        <v>82</v>
      </c>
      <c r="C38" s="170">
        <v>3132</v>
      </c>
      <c r="D38" s="171">
        <v>136427220.30000001</v>
      </c>
      <c r="E38" s="172">
        <v>0.1241</v>
      </c>
    </row>
    <row r="39" spans="1:5" x14ac:dyDescent="0.2">
      <c r="B39" s="169" t="s">
        <v>83</v>
      </c>
      <c r="C39" s="170">
        <v>867</v>
      </c>
      <c r="D39" s="171">
        <v>25024829.84</v>
      </c>
      <c r="E39" s="172">
        <v>2.2800000000000001E-2</v>
      </c>
    </row>
    <row r="40" spans="1:5" x14ac:dyDescent="0.2">
      <c r="B40" s="169" t="s">
        <v>84</v>
      </c>
      <c r="C40" s="170">
        <v>1281</v>
      </c>
      <c r="D40" s="171">
        <v>56336576.32</v>
      </c>
      <c r="E40" s="172">
        <v>5.1200000000000002E-2</v>
      </c>
    </row>
    <row r="41" spans="1:5" x14ac:dyDescent="0.2">
      <c r="B41" s="169" t="s">
        <v>85</v>
      </c>
      <c r="C41" s="170">
        <v>945</v>
      </c>
      <c r="D41" s="171">
        <v>61044404.259999998</v>
      </c>
      <c r="E41" s="172">
        <v>5.5500000000000001E-2</v>
      </c>
    </row>
    <row r="42" spans="1:5" x14ac:dyDescent="0.2">
      <c r="B42" s="169" t="s">
        <v>86</v>
      </c>
      <c r="C42" s="170">
        <v>308</v>
      </c>
      <c r="D42" s="171">
        <v>11245308.689999999</v>
      </c>
      <c r="E42" s="172">
        <v>1.0200000000000001E-2</v>
      </c>
    </row>
    <row r="43" spans="1:5" x14ac:dyDescent="0.2">
      <c r="B43" s="169" t="s">
        <v>87</v>
      </c>
      <c r="C43" s="170">
        <v>257</v>
      </c>
      <c r="D43" s="171">
        <v>5212519.96</v>
      </c>
      <c r="E43" s="172">
        <v>4.7000000000000002E-3</v>
      </c>
    </row>
    <row r="44" spans="1:5" x14ac:dyDescent="0.2">
      <c r="B44" s="169" t="s">
        <v>88</v>
      </c>
      <c r="C44" s="170">
        <v>403</v>
      </c>
      <c r="D44" s="171">
        <v>5439159</v>
      </c>
      <c r="E44" s="172">
        <v>4.8999999999999998E-3</v>
      </c>
    </row>
    <row r="45" spans="1:5" x14ac:dyDescent="0.2">
      <c r="B45" s="169" t="s">
        <v>89</v>
      </c>
      <c r="C45" s="170">
        <v>82</v>
      </c>
      <c r="D45" s="171">
        <v>2732159.22</v>
      </c>
      <c r="E45" s="172">
        <v>2.5000000000000001E-3</v>
      </c>
    </row>
    <row r="46" spans="1:5" x14ac:dyDescent="0.2">
      <c r="B46" s="169" t="s">
        <v>226</v>
      </c>
      <c r="C46" s="170">
        <v>111</v>
      </c>
      <c r="D46" s="171">
        <v>865518.62</v>
      </c>
      <c r="E46" s="172">
        <v>8.0000000000000004E-4</v>
      </c>
    </row>
    <row r="47" spans="1:5" x14ac:dyDescent="0.2">
      <c r="B47" s="169" t="s">
        <v>275</v>
      </c>
      <c r="C47" s="170">
        <v>80</v>
      </c>
      <c r="D47" s="171">
        <v>1370261.43</v>
      </c>
      <c r="E47" s="172">
        <v>1.1999999999999999E-3</v>
      </c>
    </row>
    <row r="48" spans="1:5" x14ac:dyDescent="0.2">
      <c r="B48" s="169" t="s">
        <v>90</v>
      </c>
      <c r="C48" s="170">
        <v>5</v>
      </c>
      <c r="D48" s="171">
        <v>30335.91</v>
      </c>
      <c r="E48" s="172">
        <v>0</v>
      </c>
    </row>
    <row r="49" spans="1:18" x14ac:dyDescent="0.2">
      <c r="B49" s="169" t="s">
        <v>427</v>
      </c>
      <c r="C49" s="170">
        <v>33</v>
      </c>
      <c r="D49" s="171">
        <v>266239.8</v>
      </c>
      <c r="E49" s="172">
        <v>2.0000000000000001E-4</v>
      </c>
    </row>
    <row r="50" spans="1:18" x14ac:dyDescent="0.2">
      <c r="B50" s="169" t="s">
        <v>428</v>
      </c>
      <c r="C50" s="170">
        <v>8</v>
      </c>
      <c r="D50" s="171">
        <v>135276.24</v>
      </c>
      <c r="E50" s="172">
        <v>1E-4</v>
      </c>
    </row>
    <row r="51" spans="1:18" x14ac:dyDescent="0.2">
      <c r="B51" s="169" t="s">
        <v>429</v>
      </c>
      <c r="C51" s="170">
        <v>2</v>
      </c>
      <c r="D51" s="171">
        <v>13066.43</v>
      </c>
      <c r="E51" s="172">
        <v>0</v>
      </c>
    </row>
    <row r="52" spans="1:18" x14ac:dyDescent="0.2">
      <c r="B52" s="169" t="s">
        <v>430</v>
      </c>
      <c r="C52" s="170">
        <v>1</v>
      </c>
      <c r="D52" s="171">
        <v>7861.94</v>
      </c>
      <c r="E52" s="172">
        <v>0</v>
      </c>
    </row>
    <row r="53" spans="1:18" x14ac:dyDescent="0.2">
      <c r="B53" s="169" t="s">
        <v>431</v>
      </c>
      <c r="C53" s="170">
        <v>1</v>
      </c>
      <c r="D53" s="171">
        <v>6285.17</v>
      </c>
      <c r="E53" s="172">
        <v>0</v>
      </c>
    </row>
    <row r="54" spans="1:18" s="129" customFormat="1" ht="13.5" thickBot="1" x14ac:dyDescent="0.25">
      <c r="B54" s="163" t="s">
        <v>292</v>
      </c>
      <c r="C54" s="173">
        <v>29370</v>
      </c>
      <c r="D54" s="174">
        <v>1099587720</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64</v>
      </c>
      <c r="D58" s="151">
        <v>999188.38</v>
      </c>
      <c r="E58" s="157">
        <v>8.9999999999999998E-4</v>
      </c>
    </row>
    <row r="59" spans="1:18" x14ac:dyDescent="0.2">
      <c r="B59" s="169" t="s">
        <v>308</v>
      </c>
      <c r="C59" s="152">
        <v>703</v>
      </c>
      <c r="D59" s="151">
        <v>15822962.359999999</v>
      </c>
      <c r="E59" s="157">
        <v>1.44E-2</v>
      </c>
    </row>
    <row r="60" spans="1:18" x14ac:dyDescent="0.2">
      <c r="B60" s="169" t="s">
        <v>309</v>
      </c>
      <c r="C60" s="152">
        <v>2458</v>
      </c>
      <c r="D60" s="151">
        <v>85940720.319999993</v>
      </c>
      <c r="E60" s="157">
        <v>7.8200000000000006E-2</v>
      </c>
    </row>
    <row r="61" spans="1:18" x14ac:dyDescent="0.2">
      <c r="B61" s="169" t="s">
        <v>310</v>
      </c>
      <c r="C61" s="152">
        <v>5867</v>
      </c>
      <c r="D61" s="151">
        <v>246565152.50999999</v>
      </c>
      <c r="E61" s="157">
        <v>0.22420000000000001</v>
      </c>
    </row>
    <row r="62" spans="1:18" x14ac:dyDescent="0.2">
      <c r="B62" s="169" t="s">
        <v>311</v>
      </c>
      <c r="C62" s="152">
        <v>11975</v>
      </c>
      <c r="D62" s="151">
        <v>483851685.88999999</v>
      </c>
      <c r="E62" s="157">
        <v>0.44</v>
      </c>
    </row>
    <row r="63" spans="1:18" x14ac:dyDescent="0.2">
      <c r="B63" s="169" t="s">
        <v>312</v>
      </c>
      <c r="C63" s="152">
        <v>7810</v>
      </c>
      <c r="D63" s="151">
        <v>253247164.66</v>
      </c>
      <c r="E63" s="157">
        <v>0.2303</v>
      </c>
    </row>
    <row r="64" spans="1:18" x14ac:dyDescent="0.2">
      <c r="B64" s="169" t="s">
        <v>313</v>
      </c>
      <c r="C64" s="152">
        <v>479</v>
      </c>
      <c r="D64" s="151">
        <v>12690283.1</v>
      </c>
      <c r="E64" s="157">
        <v>1.15E-2</v>
      </c>
    </row>
    <row r="65" spans="1:18" x14ac:dyDescent="0.2">
      <c r="B65" s="169" t="s">
        <v>314</v>
      </c>
      <c r="C65" s="152">
        <v>14</v>
      </c>
      <c r="D65" s="151">
        <v>470562.99</v>
      </c>
      <c r="E65" s="157">
        <v>4.0000000000000002E-4</v>
      </c>
    </row>
    <row r="66" spans="1:18" s="129" customFormat="1" ht="13.5" thickBot="1" x14ac:dyDescent="0.25">
      <c r="B66" s="163" t="s">
        <v>73</v>
      </c>
      <c r="C66" s="164">
        <v>29370</v>
      </c>
      <c r="D66" s="165">
        <v>1099587720.21</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28681</v>
      </c>
      <c r="D71" s="181">
        <v>1069019503</v>
      </c>
      <c r="E71" s="182">
        <v>0.97219999999999995</v>
      </c>
    </row>
    <row r="72" spans="1:18" x14ac:dyDescent="0.2">
      <c r="A72" s="183"/>
      <c r="B72" s="150" t="s">
        <v>92</v>
      </c>
      <c r="C72" s="152">
        <v>19017</v>
      </c>
      <c r="D72" s="151">
        <v>695981078.80999994</v>
      </c>
      <c r="E72" s="157">
        <v>0.63290000000000002</v>
      </c>
    </row>
    <row r="73" spans="1:18" x14ac:dyDescent="0.2">
      <c r="A73" s="150"/>
      <c r="B73" s="150" t="s">
        <v>93</v>
      </c>
      <c r="C73" s="152">
        <v>9664</v>
      </c>
      <c r="D73" s="151">
        <v>373038424.23000002</v>
      </c>
      <c r="E73" s="157">
        <v>0.33929999999999999</v>
      </c>
    </row>
    <row r="74" spans="1:18" ht="6" customHeight="1" x14ac:dyDescent="0.2">
      <c r="A74" s="150"/>
      <c r="B74" s="150"/>
      <c r="C74" s="152"/>
      <c r="D74" s="151"/>
      <c r="E74" s="157"/>
    </row>
    <row r="75" spans="1:18" x14ac:dyDescent="0.2">
      <c r="A75" s="150"/>
      <c r="B75" s="163" t="s">
        <v>94</v>
      </c>
      <c r="C75" s="180">
        <v>689</v>
      </c>
      <c r="D75" s="181">
        <v>30568217.170000002</v>
      </c>
      <c r="E75" s="182">
        <v>2.7799999999999998E-2</v>
      </c>
    </row>
    <row r="76" spans="1:18" x14ac:dyDescent="0.2">
      <c r="A76" s="150"/>
      <c r="B76" s="150" t="s">
        <v>92</v>
      </c>
      <c r="C76" s="152">
        <v>471</v>
      </c>
      <c r="D76" s="151">
        <v>21595926.550000001</v>
      </c>
      <c r="E76" s="157">
        <v>1.9599999999999999E-2</v>
      </c>
    </row>
    <row r="77" spans="1:18" x14ac:dyDescent="0.2">
      <c r="A77" s="150"/>
      <c r="B77" s="150" t="s">
        <v>93</v>
      </c>
      <c r="C77" s="152">
        <v>218</v>
      </c>
      <c r="D77" s="151">
        <v>8972290.6199999992</v>
      </c>
      <c r="E77" s="157">
        <v>8.2000000000000007E-3</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29370</v>
      </c>
      <c r="D81" s="165">
        <v>1099587720.21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16209</v>
      </c>
      <c r="D85" s="151">
        <v>768056816.50999999</v>
      </c>
      <c r="E85" s="157">
        <v>0.69850000000000001</v>
      </c>
    </row>
    <row r="86" spans="1:18" x14ac:dyDescent="0.2">
      <c r="A86" s="184"/>
      <c r="B86" s="150" t="s">
        <v>95</v>
      </c>
      <c r="C86" s="152">
        <v>1018</v>
      </c>
      <c r="D86" s="151">
        <v>35750922.609999999</v>
      </c>
      <c r="E86" s="157">
        <v>3.2500000000000001E-2</v>
      </c>
    </row>
    <row r="87" spans="1:18" x14ac:dyDescent="0.2">
      <c r="A87" s="184"/>
      <c r="B87" s="150" t="s">
        <v>96</v>
      </c>
      <c r="C87" s="152">
        <v>257</v>
      </c>
      <c r="D87" s="151">
        <v>8433718.1699999999</v>
      </c>
      <c r="E87" s="157">
        <v>7.7000000000000002E-3</v>
      </c>
    </row>
    <row r="88" spans="1:18" x14ac:dyDescent="0.2">
      <c r="A88" s="184"/>
      <c r="B88" s="150" t="s">
        <v>97</v>
      </c>
      <c r="C88" s="152">
        <v>11078</v>
      </c>
      <c r="D88" s="151">
        <v>221344585.66999999</v>
      </c>
      <c r="E88" s="157">
        <v>0.20130000000000001</v>
      </c>
    </row>
    <row r="89" spans="1:18" x14ac:dyDescent="0.2">
      <c r="A89" s="184"/>
      <c r="B89" s="150" t="s">
        <v>420</v>
      </c>
      <c r="C89" s="152">
        <v>808</v>
      </c>
      <c r="D89" s="151">
        <v>66001677.25</v>
      </c>
      <c r="E89" s="157">
        <v>0.06</v>
      </c>
    </row>
    <row r="90" spans="1:18" s="129" customFormat="1" ht="13.5" thickBot="1" x14ac:dyDescent="0.25">
      <c r="A90" s="185"/>
      <c r="B90" s="163" t="s">
        <v>73</v>
      </c>
      <c r="C90" s="164">
        <v>29370</v>
      </c>
      <c r="D90" s="165">
        <v>1099587720.21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573</v>
      </c>
      <c r="D93" s="151">
        <v>41115108.740000002</v>
      </c>
      <c r="E93" s="157">
        <v>5.3499999999999999E-2</v>
      </c>
    </row>
    <row r="94" spans="1:18" x14ac:dyDescent="0.2">
      <c r="A94" s="184"/>
      <c r="B94" s="150" t="s">
        <v>100</v>
      </c>
      <c r="C94" s="152">
        <v>826</v>
      </c>
      <c r="D94" s="151">
        <v>48281675.090000004</v>
      </c>
      <c r="E94" s="157">
        <v>6.2899999999999998E-2</v>
      </c>
    </row>
    <row r="95" spans="1:18" x14ac:dyDescent="0.2">
      <c r="A95" s="184"/>
      <c r="B95" s="150" t="s">
        <v>101</v>
      </c>
      <c r="C95" s="152">
        <v>871</v>
      </c>
      <c r="D95" s="151">
        <v>43888102.729999997</v>
      </c>
      <c r="E95" s="157">
        <v>5.7099999999999998E-2</v>
      </c>
    </row>
    <row r="96" spans="1:18" x14ac:dyDescent="0.2">
      <c r="A96" s="184"/>
      <c r="B96" s="150" t="s">
        <v>102</v>
      </c>
      <c r="C96" s="152">
        <v>115</v>
      </c>
      <c r="D96" s="151">
        <v>7249982.7199999997</v>
      </c>
      <c r="E96" s="157">
        <v>9.4000000000000004E-3</v>
      </c>
    </row>
    <row r="97" spans="1:18" x14ac:dyDescent="0.2">
      <c r="A97" s="184"/>
      <c r="B97" s="150" t="s">
        <v>103</v>
      </c>
      <c r="C97" s="152">
        <v>1153</v>
      </c>
      <c r="D97" s="151">
        <v>44115291.130000003</v>
      </c>
      <c r="E97" s="157">
        <v>5.74E-2</v>
      </c>
    </row>
    <row r="98" spans="1:18" x14ac:dyDescent="0.2">
      <c r="A98" s="184"/>
      <c r="B98" s="150" t="s">
        <v>104</v>
      </c>
      <c r="C98" s="152">
        <v>3046</v>
      </c>
      <c r="D98" s="151">
        <v>107110782.48</v>
      </c>
      <c r="E98" s="157">
        <v>0.13950000000000001</v>
      </c>
    </row>
    <row r="99" spans="1:18" x14ac:dyDescent="0.2">
      <c r="A99" s="184"/>
      <c r="B99" s="150" t="s">
        <v>223</v>
      </c>
      <c r="C99" s="152">
        <v>2080</v>
      </c>
      <c r="D99" s="151">
        <v>80063053.650000006</v>
      </c>
      <c r="E99" s="157">
        <v>0.1042</v>
      </c>
    </row>
    <row r="100" spans="1:18" x14ac:dyDescent="0.2">
      <c r="A100" s="184"/>
      <c r="B100" s="150" t="s">
        <v>105</v>
      </c>
      <c r="C100" s="152">
        <v>1737</v>
      </c>
      <c r="D100" s="151">
        <v>75448764.049999997</v>
      </c>
      <c r="E100" s="157">
        <v>9.8199999999999996E-2</v>
      </c>
    </row>
    <row r="101" spans="1:18" x14ac:dyDescent="0.2">
      <c r="A101" s="184"/>
      <c r="B101" s="150" t="s">
        <v>106</v>
      </c>
      <c r="C101" s="152">
        <v>2185</v>
      </c>
      <c r="D101" s="151">
        <v>110770030.37</v>
      </c>
      <c r="E101" s="157">
        <v>0.14419999999999999</v>
      </c>
    </row>
    <row r="102" spans="1:18" x14ac:dyDescent="0.2">
      <c r="A102" s="184"/>
      <c r="B102" s="150" t="s">
        <v>107</v>
      </c>
      <c r="C102" s="152">
        <v>1718</v>
      </c>
      <c r="D102" s="151">
        <v>87841313.329999998</v>
      </c>
      <c r="E102" s="157">
        <v>0.1144</v>
      </c>
    </row>
    <row r="103" spans="1:18" x14ac:dyDescent="0.2">
      <c r="A103" s="184"/>
      <c r="B103" s="150" t="s">
        <v>108</v>
      </c>
      <c r="C103" s="152">
        <v>811</v>
      </c>
      <c r="D103" s="151">
        <v>44104780.399999999</v>
      </c>
      <c r="E103" s="157">
        <v>5.74E-2</v>
      </c>
    </row>
    <row r="104" spans="1:18" x14ac:dyDescent="0.2">
      <c r="A104" s="184"/>
      <c r="B104" s="150" t="s">
        <v>109</v>
      </c>
      <c r="C104" s="152">
        <v>1094</v>
      </c>
      <c r="D104" s="151">
        <v>78067931.819999993</v>
      </c>
      <c r="E104" s="157">
        <v>0.1016</v>
      </c>
    </row>
    <row r="105" spans="1:18" s="129" customFormat="1" ht="13.5" thickBot="1" x14ac:dyDescent="0.25">
      <c r="A105" s="185"/>
      <c r="B105" s="163" t="s">
        <v>73</v>
      </c>
      <c r="C105" s="164">
        <v>16209</v>
      </c>
      <c r="D105" s="165">
        <v>768056816.50999999</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1688</v>
      </c>
      <c r="D109" s="151">
        <v>5684818.2300000004</v>
      </c>
      <c r="E109" s="157">
        <v>5.1999999999999998E-3</v>
      </c>
    </row>
    <row r="110" spans="1:18" x14ac:dyDescent="0.2">
      <c r="A110" s="134"/>
      <c r="B110" s="169" t="s">
        <v>112</v>
      </c>
      <c r="C110" s="176">
        <v>4032</v>
      </c>
      <c r="D110" s="151">
        <v>30382827.02</v>
      </c>
      <c r="E110" s="157">
        <v>2.76E-2</v>
      </c>
    </row>
    <row r="111" spans="1:18" x14ac:dyDescent="0.2">
      <c r="A111" s="184"/>
      <c r="B111" s="169" t="s">
        <v>113</v>
      </c>
      <c r="C111" s="176">
        <v>4694</v>
      </c>
      <c r="D111" s="151">
        <v>58528318.700000003</v>
      </c>
      <c r="E111" s="157">
        <v>5.3199999999999997E-2</v>
      </c>
    </row>
    <row r="112" spans="1:18" x14ac:dyDescent="0.2">
      <c r="A112" s="184"/>
      <c r="B112" s="169" t="s">
        <v>114</v>
      </c>
      <c r="C112" s="152">
        <v>3969</v>
      </c>
      <c r="D112" s="151">
        <v>68885355.349999994</v>
      </c>
      <c r="E112" s="157">
        <v>6.2600000000000003E-2</v>
      </c>
    </row>
    <row r="113" spans="1:5" x14ac:dyDescent="0.2">
      <c r="A113" s="184"/>
      <c r="B113" s="169" t="s">
        <v>115</v>
      </c>
      <c r="C113" s="152">
        <v>2874</v>
      </c>
      <c r="D113" s="151">
        <v>64147927.439999998</v>
      </c>
      <c r="E113" s="157">
        <v>5.8299999999999998E-2</v>
      </c>
    </row>
    <row r="114" spans="1:5" x14ac:dyDescent="0.2">
      <c r="A114" s="184"/>
      <c r="B114" s="169" t="s">
        <v>116</v>
      </c>
      <c r="C114" s="152">
        <v>2193</v>
      </c>
      <c r="D114" s="151">
        <v>60035400.710000001</v>
      </c>
      <c r="E114" s="157">
        <v>5.4600000000000003E-2</v>
      </c>
    </row>
    <row r="115" spans="1:5" x14ac:dyDescent="0.2">
      <c r="A115" s="184"/>
      <c r="B115" s="169" t="s">
        <v>117</v>
      </c>
      <c r="C115" s="152">
        <v>1619</v>
      </c>
      <c r="D115" s="151">
        <v>52330091.909999996</v>
      </c>
      <c r="E115" s="157">
        <v>4.7600000000000003E-2</v>
      </c>
    </row>
    <row r="116" spans="1:5" x14ac:dyDescent="0.2">
      <c r="A116" s="184"/>
      <c r="B116" s="169" t="s">
        <v>118</v>
      </c>
      <c r="C116" s="152">
        <v>1045</v>
      </c>
      <c r="D116" s="151">
        <v>39013690</v>
      </c>
      <c r="E116" s="157">
        <v>3.5499999999999997E-2</v>
      </c>
    </row>
    <row r="117" spans="1:5" x14ac:dyDescent="0.2">
      <c r="A117" s="184"/>
      <c r="B117" s="169" t="s">
        <v>119</v>
      </c>
      <c r="C117" s="152">
        <v>799</v>
      </c>
      <c r="D117" s="151">
        <v>33711563.75</v>
      </c>
      <c r="E117" s="157">
        <v>3.0700000000000002E-2</v>
      </c>
    </row>
    <row r="118" spans="1:5" x14ac:dyDescent="0.2">
      <c r="A118" s="184"/>
      <c r="B118" s="169" t="s">
        <v>120</v>
      </c>
      <c r="C118" s="152">
        <v>586</v>
      </c>
      <c r="D118" s="151">
        <v>27709353.02</v>
      </c>
      <c r="E118" s="157">
        <v>2.52E-2</v>
      </c>
    </row>
    <row r="119" spans="1:5" x14ac:dyDescent="0.2">
      <c r="A119" s="184"/>
      <c r="B119" s="169" t="s">
        <v>121</v>
      </c>
      <c r="C119" s="152">
        <v>537</v>
      </c>
      <c r="D119" s="151">
        <v>28069508.350000001</v>
      </c>
      <c r="E119" s="157">
        <v>2.5499999999999998E-2</v>
      </c>
    </row>
    <row r="120" spans="1:5" x14ac:dyDescent="0.2">
      <c r="A120" s="184"/>
      <c r="B120" s="169" t="s">
        <v>122</v>
      </c>
      <c r="C120" s="152">
        <v>491</v>
      </c>
      <c r="D120" s="151">
        <v>28246674.77</v>
      </c>
      <c r="E120" s="157">
        <v>2.5700000000000001E-2</v>
      </c>
    </row>
    <row r="121" spans="1:5" x14ac:dyDescent="0.2">
      <c r="A121" s="184"/>
      <c r="B121" s="169" t="s">
        <v>123</v>
      </c>
      <c r="C121" s="152">
        <v>415</v>
      </c>
      <c r="D121" s="151">
        <v>25878095.68</v>
      </c>
      <c r="E121" s="157">
        <v>2.35E-2</v>
      </c>
    </row>
    <row r="122" spans="1:5" x14ac:dyDescent="0.2">
      <c r="A122" s="184"/>
      <c r="B122" s="169" t="s">
        <v>124</v>
      </c>
      <c r="C122" s="152">
        <v>367</v>
      </c>
      <c r="D122" s="151">
        <v>24710153.629999999</v>
      </c>
      <c r="E122" s="157">
        <v>2.2499999999999999E-2</v>
      </c>
    </row>
    <row r="123" spans="1:5" x14ac:dyDescent="0.2">
      <c r="B123" s="169" t="s">
        <v>125</v>
      </c>
      <c r="C123" s="152">
        <v>322</v>
      </c>
      <c r="D123" s="151">
        <v>23321829.530000001</v>
      </c>
      <c r="E123" s="157">
        <v>2.12E-2</v>
      </c>
    </row>
    <row r="124" spans="1:5" x14ac:dyDescent="0.2">
      <c r="B124" s="169" t="s">
        <v>126</v>
      </c>
      <c r="C124" s="152">
        <v>283</v>
      </c>
      <c r="D124" s="151">
        <v>21887579.850000001</v>
      </c>
      <c r="E124" s="157">
        <v>1.9900000000000001E-2</v>
      </c>
    </row>
    <row r="125" spans="1:5" x14ac:dyDescent="0.2">
      <c r="B125" s="169" t="s">
        <v>127</v>
      </c>
      <c r="C125" s="152">
        <v>248</v>
      </c>
      <c r="D125" s="151">
        <v>20363758.460000001</v>
      </c>
      <c r="E125" s="157">
        <v>1.8499999999999999E-2</v>
      </c>
    </row>
    <row r="126" spans="1:5" x14ac:dyDescent="0.2">
      <c r="B126" s="169" t="s">
        <v>128</v>
      </c>
      <c r="C126" s="152">
        <v>164</v>
      </c>
      <c r="D126" s="151">
        <v>14353734.529999999</v>
      </c>
      <c r="E126" s="157">
        <v>1.3100000000000001E-2</v>
      </c>
    </row>
    <row r="127" spans="1:5" x14ac:dyDescent="0.2">
      <c r="B127" s="169" t="s">
        <v>129</v>
      </c>
      <c r="C127" s="152">
        <v>228</v>
      </c>
      <c r="D127" s="151">
        <v>21037635.780000001</v>
      </c>
      <c r="E127" s="157">
        <v>1.9099999999999999E-2</v>
      </c>
    </row>
    <row r="128" spans="1:5" x14ac:dyDescent="0.2">
      <c r="A128" s="150"/>
      <c r="B128" s="169" t="s">
        <v>130</v>
      </c>
      <c r="C128" s="152">
        <v>203</v>
      </c>
      <c r="D128" s="151">
        <v>19800049.350000001</v>
      </c>
      <c r="E128" s="157">
        <v>1.7999999999999999E-2</v>
      </c>
    </row>
    <row r="129" spans="1:18" x14ac:dyDescent="0.2">
      <c r="A129" s="150"/>
      <c r="B129" s="169" t="s">
        <v>131</v>
      </c>
      <c r="C129" s="152">
        <v>2072</v>
      </c>
      <c r="D129" s="151">
        <v>284963437.58999997</v>
      </c>
      <c r="E129" s="157">
        <v>0.25919999999999999</v>
      </c>
    </row>
    <row r="130" spans="1:18" x14ac:dyDescent="0.2">
      <c r="A130" s="150"/>
      <c r="B130" s="169" t="s">
        <v>132</v>
      </c>
      <c r="C130" s="152">
        <v>452</v>
      </c>
      <c r="D130" s="151">
        <v>106135670.95999999</v>
      </c>
      <c r="E130" s="157">
        <v>9.6500000000000002E-2</v>
      </c>
    </row>
    <row r="131" spans="1:18" x14ac:dyDescent="0.2">
      <c r="A131" s="163"/>
      <c r="B131" s="169" t="s">
        <v>224</v>
      </c>
      <c r="C131" s="152">
        <v>52</v>
      </c>
      <c r="D131" s="151">
        <v>17621549.649999999</v>
      </c>
      <c r="E131" s="157">
        <v>1.6E-2</v>
      </c>
    </row>
    <row r="132" spans="1:18" x14ac:dyDescent="0.2">
      <c r="A132" s="184"/>
      <c r="B132" s="169" t="s">
        <v>225</v>
      </c>
      <c r="C132" s="152">
        <v>18</v>
      </c>
      <c r="D132" s="151">
        <v>7925104.3499999996</v>
      </c>
      <c r="E132" s="157">
        <v>7.1999999999999998E-3</v>
      </c>
    </row>
    <row r="133" spans="1:18" x14ac:dyDescent="0.2">
      <c r="A133" s="150"/>
      <c r="B133" s="169" t="s">
        <v>133</v>
      </c>
      <c r="C133" s="152">
        <v>19</v>
      </c>
      <c r="D133" s="151">
        <v>14843591.6</v>
      </c>
      <c r="E133" s="157">
        <v>1.35E-2</v>
      </c>
    </row>
    <row r="134" spans="1:18" s="129" customFormat="1" ht="13.5" thickBot="1" x14ac:dyDescent="0.25">
      <c r="A134" s="167"/>
      <c r="B134" s="163" t="s">
        <v>73</v>
      </c>
      <c r="C134" s="164">
        <v>29370</v>
      </c>
      <c r="D134" s="165">
        <v>1099587720.21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239</v>
      </c>
      <c r="D137" s="151">
        <v>5956064</v>
      </c>
      <c r="E137" s="157">
        <v>5.4000000000000003E-3</v>
      </c>
    </row>
    <row r="138" spans="1:18" x14ac:dyDescent="0.2">
      <c r="A138" s="153"/>
      <c r="B138" s="150" t="s">
        <v>135</v>
      </c>
      <c r="C138" s="152">
        <v>23</v>
      </c>
      <c r="D138" s="151">
        <v>802803</v>
      </c>
      <c r="E138" s="157">
        <v>6.9999999999999999E-4</v>
      </c>
    </row>
    <row r="139" spans="1:18" x14ac:dyDescent="0.2">
      <c r="A139" s="155"/>
      <c r="B139" s="150" t="s">
        <v>136</v>
      </c>
      <c r="C139" s="152">
        <v>138</v>
      </c>
      <c r="D139" s="151">
        <v>6862039</v>
      </c>
      <c r="E139" s="157">
        <v>6.1999999999999998E-3</v>
      </c>
    </row>
    <row r="140" spans="1:18" x14ac:dyDescent="0.2">
      <c r="A140" s="155"/>
      <c r="B140" s="150" t="s">
        <v>137</v>
      </c>
      <c r="C140" s="152">
        <v>1044</v>
      </c>
      <c r="D140" s="151">
        <v>44393482</v>
      </c>
      <c r="E140" s="157">
        <v>4.0399999999999998E-2</v>
      </c>
    </row>
    <row r="141" spans="1:18" x14ac:dyDescent="0.2">
      <c r="A141" s="131"/>
      <c r="B141" s="150" t="s">
        <v>138</v>
      </c>
      <c r="C141" s="152">
        <v>691</v>
      </c>
      <c r="D141" s="151">
        <v>37021554</v>
      </c>
      <c r="E141" s="157">
        <v>3.3700000000000001E-2</v>
      </c>
    </row>
    <row r="142" spans="1:18" x14ac:dyDescent="0.2">
      <c r="A142" s="131"/>
      <c r="B142" s="150" t="s">
        <v>139</v>
      </c>
      <c r="C142" s="152">
        <v>273</v>
      </c>
      <c r="D142" s="151">
        <v>12594175</v>
      </c>
      <c r="E142" s="157">
        <v>1.15E-2</v>
      </c>
    </row>
    <row r="143" spans="1:18" x14ac:dyDescent="0.2">
      <c r="A143" s="131"/>
      <c r="B143" s="150" t="s">
        <v>140</v>
      </c>
      <c r="C143" s="152">
        <v>60</v>
      </c>
      <c r="D143" s="151">
        <v>1321091</v>
      </c>
      <c r="E143" s="157">
        <v>1.1999999999999999E-3</v>
      </c>
    </row>
    <row r="144" spans="1:18" x14ac:dyDescent="0.2">
      <c r="A144" s="131"/>
      <c r="B144" s="150" t="s">
        <v>141</v>
      </c>
      <c r="C144" s="152">
        <v>37</v>
      </c>
      <c r="D144" s="151">
        <v>1355457</v>
      </c>
      <c r="E144" s="157">
        <v>1.1999999999999999E-3</v>
      </c>
    </row>
    <row r="145" spans="1:5" x14ac:dyDescent="0.2">
      <c r="A145" s="131"/>
      <c r="B145" s="150" t="s">
        <v>143</v>
      </c>
      <c r="C145" s="152">
        <v>196</v>
      </c>
      <c r="D145" s="151">
        <v>4775707</v>
      </c>
      <c r="E145" s="157">
        <v>4.3E-3</v>
      </c>
    </row>
    <row r="146" spans="1:5" x14ac:dyDescent="0.2">
      <c r="A146" s="131"/>
      <c r="B146" s="150" t="s">
        <v>144</v>
      </c>
      <c r="C146" s="152">
        <v>469</v>
      </c>
      <c r="D146" s="151">
        <v>13931382</v>
      </c>
      <c r="E146" s="157">
        <v>1.2699999999999999E-2</v>
      </c>
    </row>
    <row r="147" spans="1:5" x14ac:dyDescent="0.2">
      <c r="A147" s="131"/>
      <c r="B147" s="150" t="s">
        <v>145</v>
      </c>
      <c r="C147" s="152">
        <v>13</v>
      </c>
      <c r="D147" s="151">
        <v>449440</v>
      </c>
      <c r="E147" s="157">
        <v>4.0000000000000002E-4</v>
      </c>
    </row>
    <row r="148" spans="1:5" x14ac:dyDescent="0.2">
      <c r="A148" s="131"/>
      <c r="B148" s="150" t="s">
        <v>146</v>
      </c>
      <c r="C148" s="152">
        <v>352</v>
      </c>
      <c r="D148" s="151">
        <v>17415020</v>
      </c>
      <c r="E148" s="157">
        <v>1.5800000000000002E-2</v>
      </c>
    </row>
    <row r="149" spans="1:5" x14ac:dyDescent="0.2">
      <c r="A149" s="131"/>
      <c r="B149" s="150" t="s">
        <v>147</v>
      </c>
      <c r="C149" s="152">
        <v>1814</v>
      </c>
      <c r="D149" s="151">
        <v>98288446</v>
      </c>
      <c r="E149" s="157">
        <v>8.9399999999999993E-2</v>
      </c>
    </row>
    <row r="150" spans="1:5" x14ac:dyDescent="0.2">
      <c r="A150" s="131"/>
      <c r="B150" s="150" t="s">
        <v>148</v>
      </c>
      <c r="C150" s="152">
        <v>1336</v>
      </c>
      <c r="D150" s="151">
        <v>54115457</v>
      </c>
      <c r="E150" s="157">
        <v>4.9200000000000001E-2</v>
      </c>
    </row>
    <row r="151" spans="1:5" x14ac:dyDescent="0.2">
      <c r="A151" s="131"/>
      <c r="B151" s="150" t="s">
        <v>149</v>
      </c>
      <c r="C151" s="152">
        <v>1502</v>
      </c>
      <c r="D151" s="151">
        <v>75997457</v>
      </c>
      <c r="E151" s="157">
        <v>6.9099999999999995E-2</v>
      </c>
    </row>
    <row r="152" spans="1:5" x14ac:dyDescent="0.2">
      <c r="A152" s="131"/>
      <c r="B152" s="150" t="s">
        <v>150</v>
      </c>
      <c r="C152" s="152">
        <v>904</v>
      </c>
      <c r="D152" s="151">
        <v>41605329</v>
      </c>
      <c r="E152" s="157">
        <v>3.78E-2</v>
      </c>
    </row>
    <row r="153" spans="1:5" x14ac:dyDescent="0.2">
      <c r="A153" s="131"/>
      <c r="B153" s="150" t="s">
        <v>151</v>
      </c>
      <c r="C153" s="152">
        <v>983</v>
      </c>
      <c r="D153" s="151">
        <v>29895775</v>
      </c>
      <c r="E153" s="157">
        <v>2.7199999999999998E-2</v>
      </c>
    </row>
    <row r="154" spans="1:5" x14ac:dyDescent="0.2">
      <c r="A154" s="131"/>
      <c r="B154" s="150" t="s">
        <v>152</v>
      </c>
      <c r="C154" s="152">
        <v>338</v>
      </c>
      <c r="D154" s="151">
        <v>15953827</v>
      </c>
      <c r="E154" s="157">
        <v>1.4500000000000001E-2</v>
      </c>
    </row>
    <row r="155" spans="1:5" x14ac:dyDescent="0.2">
      <c r="A155" s="131"/>
      <c r="B155" s="150" t="s">
        <v>153</v>
      </c>
      <c r="C155" s="152">
        <v>148</v>
      </c>
      <c r="D155" s="151">
        <v>2587767</v>
      </c>
      <c r="E155" s="157">
        <v>2.3999999999999998E-3</v>
      </c>
    </row>
    <row r="156" spans="1:5" x14ac:dyDescent="0.2">
      <c r="A156" s="131"/>
      <c r="B156" s="150" t="s">
        <v>154</v>
      </c>
      <c r="C156" s="152">
        <v>248</v>
      </c>
      <c r="D156" s="151">
        <v>6898798</v>
      </c>
      <c r="E156" s="157">
        <v>6.3E-3</v>
      </c>
    </row>
    <row r="157" spans="1:5" x14ac:dyDescent="0.2">
      <c r="A157" s="131"/>
      <c r="B157" s="150" t="s">
        <v>155</v>
      </c>
      <c r="C157" s="152">
        <v>62</v>
      </c>
      <c r="D157" s="151">
        <v>1533264</v>
      </c>
      <c r="E157" s="157">
        <v>1.4E-3</v>
      </c>
    </row>
    <row r="158" spans="1:5" x14ac:dyDescent="0.2">
      <c r="A158" s="131"/>
      <c r="B158" s="150" t="s">
        <v>156</v>
      </c>
      <c r="C158" s="152">
        <v>975</v>
      </c>
      <c r="D158" s="151">
        <v>32983067</v>
      </c>
      <c r="E158" s="157">
        <v>0.03</v>
      </c>
    </row>
    <row r="159" spans="1:5" x14ac:dyDescent="0.2">
      <c r="A159" s="131"/>
      <c r="B159" s="150" t="s">
        <v>157</v>
      </c>
      <c r="C159" s="152">
        <v>1652</v>
      </c>
      <c r="D159" s="151">
        <v>64985088</v>
      </c>
      <c r="E159" s="157">
        <v>5.91E-2</v>
      </c>
    </row>
    <row r="160" spans="1:5" x14ac:dyDescent="0.2">
      <c r="A160" s="131"/>
      <c r="B160" s="150" t="s">
        <v>158</v>
      </c>
      <c r="C160" s="152">
        <v>552</v>
      </c>
      <c r="D160" s="151">
        <v>29841454</v>
      </c>
      <c r="E160" s="157">
        <v>2.7099999999999999E-2</v>
      </c>
    </row>
    <row r="161" spans="1:5" x14ac:dyDescent="0.2">
      <c r="A161" s="131"/>
      <c r="B161" s="150" t="s">
        <v>159</v>
      </c>
      <c r="C161" s="152">
        <v>1183</v>
      </c>
      <c r="D161" s="151">
        <v>42387484</v>
      </c>
      <c r="E161" s="157">
        <v>3.85E-2</v>
      </c>
    </row>
    <row r="162" spans="1:5" x14ac:dyDescent="0.2">
      <c r="A162" s="131"/>
      <c r="B162" s="150" t="s">
        <v>160</v>
      </c>
      <c r="C162" s="152">
        <v>382</v>
      </c>
      <c r="D162" s="151">
        <v>17043983</v>
      </c>
      <c r="E162" s="157">
        <v>1.55E-2</v>
      </c>
    </row>
    <row r="163" spans="1:5" x14ac:dyDescent="0.2">
      <c r="A163" s="131"/>
      <c r="B163" s="150" t="s">
        <v>161</v>
      </c>
      <c r="C163" s="152">
        <v>718</v>
      </c>
      <c r="D163" s="151">
        <v>39988159</v>
      </c>
      <c r="E163" s="157">
        <v>3.6400000000000002E-2</v>
      </c>
    </row>
    <row r="164" spans="1:5" x14ac:dyDescent="0.2">
      <c r="A164" s="131"/>
      <c r="B164" s="150" t="s">
        <v>162</v>
      </c>
      <c r="C164" s="152">
        <v>65</v>
      </c>
      <c r="D164" s="151">
        <v>2652422</v>
      </c>
      <c r="E164" s="157">
        <v>2.3999999999999998E-3</v>
      </c>
    </row>
    <row r="165" spans="1:5" x14ac:dyDescent="0.2">
      <c r="A165" s="131"/>
      <c r="B165" s="150" t="s">
        <v>163</v>
      </c>
      <c r="C165" s="152">
        <v>63</v>
      </c>
      <c r="D165" s="151">
        <v>1203091</v>
      </c>
      <c r="E165" s="157">
        <v>1.1000000000000001E-3</v>
      </c>
    </row>
    <row r="166" spans="1:5" x14ac:dyDescent="0.2">
      <c r="A166" s="131"/>
      <c r="B166" s="150" t="s">
        <v>164</v>
      </c>
      <c r="C166" s="152">
        <v>120</v>
      </c>
      <c r="D166" s="151">
        <v>2832143</v>
      </c>
      <c r="E166" s="157">
        <v>2.5999999999999999E-3</v>
      </c>
    </row>
    <row r="167" spans="1:5" x14ac:dyDescent="0.2">
      <c r="A167" s="131"/>
      <c r="B167" s="150" t="s">
        <v>165</v>
      </c>
      <c r="C167" s="152">
        <v>119</v>
      </c>
      <c r="D167" s="151">
        <v>4541326</v>
      </c>
      <c r="E167" s="157">
        <v>4.1000000000000003E-3</v>
      </c>
    </row>
    <row r="168" spans="1:5" x14ac:dyDescent="0.2">
      <c r="A168" s="131"/>
      <c r="B168" s="150" t="s">
        <v>166</v>
      </c>
      <c r="C168" s="152">
        <v>1361</v>
      </c>
      <c r="D168" s="151">
        <v>26895160</v>
      </c>
      <c r="E168" s="157">
        <v>2.4500000000000001E-2</v>
      </c>
    </row>
    <row r="169" spans="1:5" x14ac:dyDescent="0.2">
      <c r="A169" s="131"/>
      <c r="B169" s="150" t="s">
        <v>167</v>
      </c>
      <c r="C169" s="152">
        <v>536</v>
      </c>
      <c r="D169" s="151">
        <v>16958745</v>
      </c>
      <c r="E169" s="157">
        <v>1.54E-2</v>
      </c>
    </row>
    <row r="170" spans="1:5" x14ac:dyDescent="0.2">
      <c r="A170" s="131"/>
      <c r="B170" s="150" t="s">
        <v>168</v>
      </c>
      <c r="C170" s="152">
        <v>739</v>
      </c>
      <c r="D170" s="151">
        <v>41247174</v>
      </c>
      <c r="E170" s="157">
        <v>3.7499999999999999E-2</v>
      </c>
    </row>
    <row r="171" spans="1:5" x14ac:dyDescent="0.2">
      <c r="A171" s="131"/>
      <c r="B171" s="150" t="s">
        <v>169</v>
      </c>
      <c r="C171" s="152">
        <v>1178</v>
      </c>
      <c r="D171" s="151">
        <v>36743524</v>
      </c>
      <c r="E171" s="157">
        <v>3.3399999999999999E-2</v>
      </c>
    </row>
    <row r="172" spans="1:5" x14ac:dyDescent="0.2">
      <c r="A172" s="131"/>
      <c r="B172" s="150" t="s">
        <v>170</v>
      </c>
      <c r="C172" s="152">
        <v>631</v>
      </c>
      <c r="D172" s="151">
        <v>18678466</v>
      </c>
      <c r="E172" s="157">
        <v>1.7000000000000001E-2</v>
      </c>
    </row>
    <row r="173" spans="1:5" x14ac:dyDescent="0.2">
      <c r="A173" s="131"/>
      <c r="B173" s="150" t="s">
        <v>171</v>
      </c>
      <c r="C173" s="152">
        <v>419</v>
      </c>
      <c r="D173" s="151">
        <v>14730947</v>
      </c>
      <c r="E173" s="157">
        <v>1.34E-2</v>
      </c>
    </row>
    <row r="174" spans="1:5" x14ac:dyDescent="0.2">
      <c r="A174" s="131"/>
      <c r="B174" s="150" t="s">
        <v>172</v>
      </c>
      <c r="C174" s="152">
        <v>877</v>
      </c>
      <c r="D174" s="151">
        <v>18276260</v>
      </c>
      <c r="E174" s="157">
        <v>1.66E-2</v>
      </c>
    </row>
    <row r="175" spans="1:5" x14ac:dyDescent="0.2">
      <c r="A175" s="131"/>
      <c r="B175" s="150" t="s">
        <v>173</v>
      </c>
      <c r="C175" s="152">
        <v>5</v>
      </c>
      <c r="D175" s="151">
        <v>73654</v>
      </c>
      <c r="E175" s="157">
        <v>1E-4</v>
      </c>
    </row>
    <row r="176" spans="1:5" x14ac:dyDescent="0.2">
      <c r="A176" s="131"/>
      <c r="B176" s="150" t="s">
        <v>174</v>
      </c>
      <c r="C176" s="152">
        <v>289</v>
      </c>
      <c r="D176" s="151">
        <v>7989441</v>
      </c>
      <c r="E176" s="157">
        <v>7.3000000000000001E-3</v>
      </c>
    </row>
    <row r="177" spans="1:18" x14ac:dyDescent="0.2">
      <c r="A177" s="131"/>
      <c r="B177" s="150" t="s">
        <v>175</v>
      </c>
      <c r="C177" s="152">
        <v>891</v>
      </c>
      <c r="D177" s="151">
        <v>34499710</v>
      </c>
      <c r="E177" s="157">
        <v>3.1399999999999997E-2</v>
      </c>
    </row>
    <row r="178" spans="1:18" x14ac:dyDescent="0.2">
      <c r="A178" s="131"/>
      <c r="B178" s="150" t="s">
        <v>176</v>
      </c>
      <c r="C178" s="152">
        <v>663</v>
      </c>
      <c r="D178" s="151">
        <v>19913449</v>
      </c>
      <c r="E178" s="157">
        <v>1.8100000000000002E-2</v>
      </c>
    </row>
    <row r="179" spans="1:18" x14ac:dyDescent="0.2">
      <c r="A179" s="131"/>
      <c r="B179" s="150" t="s">
        <v>177</v>
      </c>
      <c r="C179" s="152">
        <v>2076</v>
      </c>
      <c r="D179" s="151">
        <v>61625546</v>
      </c>
      <c r="E179" s="157">
        <v>5.6000000000000001E-2</v>
      </c>
    </row>
    <row r="180" spans="1:18" x14ac:dyDescent="0.2">
      <c r="A180" s="131"/>
      <c r="B180" s="150" t="s">
        <v>178</v>
      </c>
      <c r="C180" s="152">
        <v>134</v>
      </c>
      <c r="D180" s="151">
        <v>4628635</v>
      </c>
      <c r="E180" s="157">
        <v>4.1999999999999997E-3</v>
      </c>
    </row>
    <row r="181" spans="1:18" x14ac:dyDescent="0.2">
      <c r="A181" s="131"/>
      <c r="B181" s="150" t="s">
        <v>179</v>
      </c>
      <c r="C181" s="152">
        <v>123</v>
      </c>
      <c r="D181" s="151">
        <v>2270679</v>
      </c>
      <c r="E181" s="157">
        <v>2.0999999999999999E-3</v>
      </c>
    </row>
    <row r="182" spans="1:18" x14ac:dyDescent="0.2">
      <c r="A182" s="131"/>
      <c r="B182" s="150" t="s">
        <v>180</v>
      </c>
      <c r="C182" s="152">
        <v>571</v>
      </c>
      <c r="D182" s="151">
        <v>12829335</v>
      </c>
      <c r="E182" s="157">
        <v>1.17E-2</v>
      </c>
    </row>
    <row r="183" spans="1:18" x14ac:dyDescent="0.2">
      <c r="A183" s="131"/>
      <c r="B183" s="150" t="s">
        <v>181</v>
      </c>
      <c r="C183" s="152">
        <v>589</v>
      </c>
      <c r="D183" s="151">
        <v>22026593</v>
      </c>
      <c r="E183" s="157">
        <v>0.02</v>
      </c>
    </row>
    <row r="184" spans="1:18" x14ac:dyDescent="0.2">
      <c r="A184" s="131"/>
      <c r="B184" s="150" t="s">
        <v>182</v>
      </c>
      <c r="C184" s="152">
        <v>95</v>
      </c>
      <c r="D184" s="151">
        <v>1620818</v>
      </c>
      <c r="E184" s="157">
        <v>1.5E-3</v>
      </c>
    </row>
    <row r="185" spans="1:18" x14ac:dyDescent="0.2">
      <c r="A185" s="131"/>
      <c r="B185" s="150" t="s">
        <v>183</v>
      </c>
      <c r="C185" s="152">
        <v>1416</v>
      </c>
      <c r="D185" s="151">
        <v>43077460</v>
      </c>
      <c r="E185" s="157">
        <v>3.9199999999999999E-2</v>
      </c>
    </row>
    <row r="186" spans="1:18" x14ac:dyDescent="0.2">
      <c r="A186" s="131"/>
      <c r="B186" s="150" t="s">
        <v>184</v>
      </c>
      <c r="C186" s="152">
        <v>78</v>
      </c>
      <c r="D186" s="151">
        <v>3289577</v>
      </c>
      <c r="E186" s="157">
        <v>3.0000000000000001E-3</v>
      </c>
    </row>
    <row r="187" spans="1:18" s="129" customFormat="1" ht="13.5" thickBot="1" x14ac:dyDescent="0.25">
      <c r="A187" s="134"/>
      <c r="B187" s="163" t="s">
        <v>73</v>
      </c>
      <c r="C187" s="164">
        <v>29370</v>
      </c>
      <c r="D187" s="165">
        <v>1099587720</v>
      </c>
      <c r="E187" s="166">
        <v>1</v>
      </c>
      <c r="F187" s="134"/>
      <c r="J187" s="134"/>
      <c r="N187" s="134"/>
      <c r="R187" s="134"/>
    </row>
    <row r="188" spans="1:18" ht="13.5" thickTop="1" x14ac:dyDescent="0.2">
      <c r="A188" s="131"/>
      <c r="B188" s="150"/>
      <c r="D188" s="151"/>
      <c r="E188" s="157"/>
    </row>
    <row r="189" spans="1:18" x14ac:dyDescent="0.2">
      <c r="A189" s="168" t="s">
        <v>258</v>
      </c>
      <c r="B189" s="184"/>
      <c r="C189" s="152"/>
      <c r="D189" s="151"/>
      <c r="E189" s="157"/>
    </row>
    <row r="190" spans="1:18" x14ac:dyDescent="0.2">
      <c r="A190" s="184"/>
      <c r="B190" s="150" t="s">
        <v>259</v>
      </c>
      <c r="C190" s="152">
        <v>97</v>
      </c>
      <c r="D190" s="188">
        <v>2.72</v>
      </c>
      <c r="E190" s="172"/>
    </row>
    <row r="191" spans="1:18" x14ac:dyDescent="0.2">
      <c r="A191" s="184"/>
      <c r="B191" s="150" t="s">
        <v>260</v>
      </c>
      <c r="C191" s="152">
        <v>0</v>
      </c>
      <c r="D191" s="170">
        <v>0</v>
      </c>
      <c r="E191" s="172"/>
    </row>
    <row r="192" spans="1:18" x14ac:dyDescent="0.2">
      <c r="A192" s="184"/>
      <c r="B192" s="150" t="s">
        <v>261</v>
      </c>
      <c r="C192" s="152">
        <v>0</v>
      </c>
      <c r="D192" s="170">
        <v>0</v>
      </c>
      <c r="E192" s="189"/>
    </row>
    <row r="193" spans="1:5" x14ac:dyDescent="0.2">
      <c r="A193" s="184"/>
      <c r="B193" s="150" t="s">
        <v>262</v>
      </c>
      <c r="C193" s="152">
        <v>0</v>
      </c>
      <c r="D193" s="170">
        <v>0</v>
      </c>
      <c r="E193" s="189"/>
    </row>
    <row r="194" spans="1:5" x14ac:dyDescent="0.2">
      <c r="A194" s="184"/>
      <c r="B194" s="150" t="s">
        <v>263</v>
      </c>
      <c r="C194" s="152">
        <v>0</v>
      </c>
      <c r="D194" s="170">
        <v>0</v>
      </c>
      <c r="E194" s="189"/>
    </row>
    <row r="195" spans="1:5" ht="13.5" thickBot="1" x14ac:dyDescent="0.25">
      <c r="A195" s="184"/>
      <c r="B195" s="163" t="s">
        <v>264</v>
      </c>
      <c r="C195" s="164">
        <v>97</v>
      </c>
      <c r="D195" s="190">
        <v>2.72</v>
      </c>
      <c r="E195" s="178"/>
    </row>
    <row r="196" spans="1:5" ht="39" thickTop="1" x14ac:dyDescent="0.2">
      <c r="A196" s="184"/>
      <c r="B196" s="191" t="s">
        <v>265</v>
      </c>
      <c r="C196" s="192">
        <v>3.3E-3</v>
      </c>
      <c r="D196" s="192">
        <v>2.5000000000000001E-3</v>
      </c>
      <c r="E196" s="178"/>
    </row>
    <row r="197" spans="1:5" x14ac:dyDescent="0.2">
      <c r="A197" s="131"/>
      <c r="B197" s="131"/>
      <c r="D197" s="151"/>
    </row>
    <row r="198" spans="1:5" x14ac:dyDescent="0.2">
      <c r="A198" s="131"/>
      <c r="B198" s="131"/>
    </row>
    <row r="199" spans="1:5" x14ac:dyDescent="0.2">
      <c r="A199" s="131"/>
      <c r="B199" s="131"/>
    </row>
    <row r="200" spans="1:5" x14ac:dyDescent="0.2">
      <c r="A200" s="131"/>
      <c r="B200" s="131"/>
    </row>
    <row r="201" spans="1:5" x14ac:dyDescent="0.2">
      <c r="A201" s="131"/>
      <c r="B201" s="13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sheetData>
  <protectedRanges>
    <protectedRange password="9555" sqref="A71:B71 A56 B57 B54:B55 B20:B34 A70 A25:A33 A128:B140 B107:B122 B187 A73:A122 A189:B196 A20:A22 A11:B15 B73:B105 B65:B69"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18"/>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28" width="16.42578125" style="1" bestFit="1" customWidth="1"/>
    <col min="29" max="30" width="16.42578125" style="169" bestFit="1" customWidth="1"/>
    <col min="31" max="33" width="16.42578125" style="197" bestFit="1" customWidth="1"/>
    <col min="34" max="38" width="16.7109375" style="197" bestFit="1" customWidth="1"/>
    <col min="39" max="41" width="9.140625" style="197"/>
    <col min="42" max="16384" width="9.140625" style="1"/>
  </cols>
  <sheetData>
    <row r="1" spans="1:50"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5"/>
      <c r="AD1" s="196"/>
    </row>
    <row r="2" spans="1:50" s="204" customFormat="1" ht="15" x14ac:dyDescent="0.2">
      <c r="A2" s="198" t="s">
        <v>59</v>
      </c>
      <c r="B2" s="199" t="s">
        <v>422</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200"/>
      <c r="AC2" s="202"/>
      <c r="AD2" s="202"/>
      <c r="AE2" s="203"/>
      <c r="AF2" s="203"/>
      <c r="AG2" s="203"/>
      <c r="AH2" s="203"/>
      <c r="AI2" s="203"/>
      <c r="AJ2" s="203"/>
      <c r="AK2" s="203"/>
      <c r="AL2" s="203"/>
      <c r="AM2" s="203"/>
      <c r="AN2" s="203"/>
      <c r="AO2" s="203"/>
    </row>
    <row r="3" spans="1:50" s="204" customFormat="1" ht="15" x14ac:dyDescent="0.2">
      <c r="A3" s="198" t="s">
        <v>60</v>
      </c>
      <c r="B3" s="199" t="s">
        <v>423</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200"/>
      <c r="AC3" s="202"/>
      <c r="AD3" s="202"/>
      <c r="AE3" s="203"/>
      <c r="AF3" s="203"/>
      <c r="AG3" s="203"/>
      <c r="AH3" s="203"/>
      <c r="AI3" s="203"/>
      <c r="AJ3" s="203"/>
      <c r="AK3" s="203"/>
      <c r="AL3" s="203"/>
      <c r="AM3" s="203"/>
      <c r="AN3" s="203"/>
      <c r="AO3" s="203"/>
    </row>
    <row r="4" spans="1:50"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8"/>
      <c r="AC4" s="202"/>
      <c r="AD4" s="202"/>
      <c r="AE4" s="203"/>
      <c r="AF4" s="203"/>
      <c r="AG4" s="203"/>
      <c r="AH4" s="203"/>
      <c r="AI4" s="203"/>
      <c r="AJ4" s="203"/>
      <c r="AK4" s="203"/>
      <c r="AL4" s="203"/>
      <c r="AM4" s="203"/>
      <c r="AN4" s="203"/>
      <c r="AO4" s="203"/>
    </row>
    <row r="5" spans="1:50" s="215" customFormat="1" ht="13.5" thickBot="1" x14ac:dyDescent="0.25">
      <c r="A5" s="209" t="s">
        <v>422</v>
      </c>
      <c r="B5" s="210"/>
      <c r="C5" s="211">
        <v>41014</v>
      </c>
      <c r="D5" s="211">
        <v>40984</v>
      </c>
      <c r="E5" s="211">
        <v>40954</v>
      </c>
      <c r="F5" s="211">
        <v>40924</v>
      </c>
      <c r="G5" s="211">
        <v>40894</v>
      </c>
      <c r="H5" s="211">
        <v>40864</v>
      </c>
      <c r="I5" s="211">
        <v>40834</v>
      </c>
      <c r="J5" s="211">
        <v>40804</v>
      </c>
      <c r="K5" s="211">
        <v>40774</v>
      </c>
      <c r="L5" s="211">
        <v>40744</v>
      </c>
      <c r="M5" s="211">
        <v>40714</v>
      </c>
      <c r="N5" s="211">
        <v>40684</v>
      </c>
      <c r="O5" s="211">
        <v>40654</v>
      </c>
      <c r="P5" s="211">
        <v>40624</v>
      </c>
      <c r="Q5" s="211">
        <v>40594</v>
      </c>
      <c r="R5" s="211">
        <v>40564</v>
      </c>
      <c r="S5" s="211">
        <v>40534</v>
      </c>
      <c r="T5" s="211">
        <v>40504</v>
      </c>
      <c r="U5" s="211">
        <v>40474</v>
      </c>
      <c r="V5" s="211">
        <v>40444</v>
      </c>
      <c r="W5" s="211">
        <v>40414</v>
      </c>
      <c r="X5" s="211">
        <v>40384</v>
      </c>
      <c r="Y5" s="211">
        <v>40354</v>
      </c>
      <c r="Z5" s="211">
        <v>40324</v>
      </c>
      <c r="AA5" s="211">
        <v>40294</v>
      </c>
      <c r="AB5" s="211">
        <v>40264</v>
      </c>
      <c r="AC5" s="211">
        <v>40234</v>
      </c>
      <c r="AD5" s="211">
        <v>40204</v>
      </c>
      <c r="AE5" s="211">
        <v>40174</v>
      </c>
      <c r="AF5" s="211">
        <v>40144</v>
      </c>
      <c r="AG5" s="211">
        <v>40114</v>
      </c>
      <c r="AH5" s="211">
        <v>40084</v>
      </c>
      <c r="AI5" s="211">
        <v>40054</v>
      </c>
      <c r="AJ5" s="211">
        <v>40024</v>
      </c>
      <c r="AK5" s="211">
        <v>39994</v>
      </c>
      <c r="AL5" s="212">
        <v>39964</v>
      </c>
      <c r="AM5" s="213"/>
      <c r="AN5" s="214"/>
      <c r="AO5" s="214"/>
      <c r="AP5" s="214"/>
      <c r="AQ5" s="214"/>
      <c r="AR5" s="214"/>
      <c r="AS5" s="214"/>
      <c r="AT5" s="214"/>
      <c r="AU5" s="214"/>
      <c r="AV5" s="214"/>
      <c r="AW5" s="214"/>
      <c r="AX5" s="214"/>
    </row>
    <row r="6" spans="1:50"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9"/>
      <c r="AM6" s="486"/>
      <c r="AP6" s="197"/>
      <c r="AQ6" s="197"/>
      <c r="AR6" s="197"/>
      <c r="AS6" s="197"/>
      <c r="AT6" s="197"/>
      <c r="AU6" s="197"/>
      <c r="AV6" s="197"/>
      <c r="AW6" s="197"/>
      <c r="AX6" s="197"/>
    </row>
    <row r="7" spans="1:50" s="490" customFormat="1" ht="13.5" customHeight="1" x14ac:dyDescent="0.2">
      <c r="A7" s="228" t="s">
        <v>31</v>
      </c>
      <c r="B7" s="153"/>
      <c r="C7" s="551">
        <v>1031959151.77</v>
      </c>
      <c r="D7" s="551">
        <v>1031959151.77</v>
      </c>
      <c r="E7" s="551">
        <v>1031959151.77</v>
      </c>
      <c r="F7" s="551">
        <v>1031959151.77</v>
      </c>
      <c r="G7" s="551">
        <v>1031959151.77</v>
      </c>
      <c r="H7" s="551">
        <v>1031959151.77</v>
      </c>
      <c r="I7" s="551">
        <v>1031959151.77</v>
      </c>
      <c r="J7" s="551">
        <v>1031959151.77</v>
      </c>
      <c r="K7" s="551">
        <v>1031959151.77</v>
      </c>
      <c r="L7" s="407">
        <v>1031959151.77</v>
      </c>
      <c r="M7" s="407">
        <v>1031959151.77</v>
      </c>
      <c r="N7" s="407">
        <v>1031959151.77</v>
      </c>
      <c r="O7" s="407">
        <v>1031959151.77</v>
      </c>
      <c r="P7" s="407">
        <v>1031959151.77</v>
      </c>
      <c r="Q7" s="407">
        <v>1031959151.77</v>
      </c>
      <c r="R7" s="407">
        <v>1031959151.77</v>
      </c>
      <c r="S7" s="407">
        <v>1031959151.77</v>
      </c>
      <c r="T7" s="407">
        <v>1031959151.77</v>
      </c>
      <c r="U7" s="407">
        <v>1031959151.77</v>
      </c>
      <c r="V7" s="407">
        <v>1031959151.77</v>
      </c>
      <c r="W7" s="407">
        <v>1031959151.77</v>
      </c>
      <c r="X7" s="407">
        <v>1031959151.77</v>
      </c>
      <c r="Y7" s="407">
        <v>1031959151.77</v>
      </c>
      <c r="Z7" s="407">
        <v>1031959151.77</v>
      </c>
      <c r="AA7" s="407">
        <v>1031959151.77</v>
      </c>
      <c r="AB7" s="407">
        <v>1031959151.77</v>
      </c>
      <c r="AC7" s="407">
        <v>1031959151.77</v>
      </c>
      <c r="AD7" s="407">
        <v>1031959151.77</v>
      </c>
      <c r="AE7" s="407">
        <v>1031959151.77</v>
      </c>
      <c r="AF7" s="407">
        <v>1031959151.77</v>
      </c>
      <c r="AG7" s="407">
        <v>1031959151.77</v>
      </c>
      <c r="AH7" s="407">
        <v>1031959151.77</v>
      </c>
      <c r="AI7" s="407">
        <v>1031959151.77</v>
      </c>
      <c r="AJ7" s="407">
        <v>1031959151.77</v>
      </c>
      <c r="AK7" s="407">
        <v>1031959151.77</v>
      </c>
      <c r="AL7" s="408">
        <v>1031959151.77</v>
      </c>
      <c r="AM7" s="488"/>
      <c r="AN7" s="489"/>
      <c r="AO7" s="489"/>
      <c r="AP7" s="489"/>
      <c r="AQ7" s="489"/>
      <c r="AR7" s="489"/>
      <c r="AS7" s="489"/>
      <c r="AT7" s="489"/>
      <c r="AU7" s="489"/>
      <c r="AV7" s="489"/>
      <c r="AW7" s="489"/>
      <c r="AX7" s="489"/>
    </row>
    <row r="8" spans="1:50" x14ac:dyDescent="0.2">
      <c r="A8" s="224" t="s">
        <v>35</v>
      </c>
      <c r="B8" s="153"/>
      <c r="C8" s="225">
        <v>37</v>
      </c>
      <c r="D8" s="225">
        <v>36</v>
      </c>
      <c r="E8" s="225">
        <v>35</v>
      </c>
      <c r="F8" s="225">
        <v>34</v>
      </c>
      <c r="G8" s="225">
        <v>33</v>
      </c>
      <c r="H8" s="225">
        <v>32</v>
      </c>
      <c r="I8" s="225">
        <v>31</v>
      </c>
      <c r="J8" s="225">
        <v>30</v>
      </c>
      <c r="K8" s="225">
        <v>29</v>
      </c>
      <c r="L8" s="225">
        <v>28</v>
      </c>
      <c r="M8" s="225">
        <v>27</v>
      </c>
      <c r="N8" s="225">
        <v>26</v>
      </c>
      <c r="O8" s="225">
        <v>25</v>
      </c>
      <c r="P8" s="225">
        <v>24</v>
      </c>
      <c r="Q8" s="225">
        <v>23</v>
      </c>
      <c r="R8" s="225">
        <v>22</v>
      </c>
      <c r="S8" s="225">
        <v>21</v>
      </c>
      <c r="T8" s="225">
        <v>20</v>
      </c>
      <c r="U8" s="225">
        <v>19</v>
      </c>
      <c r="V8" s="225">
        <v>18</v>
      </c>
      <c r="W8" s="225">
        <v>17</v>
      </c>
      <c r="X8" s="225">
        <v>16</v>
      </c>
      <c r="Y8" s="225">
        <v>15</v>
      </c>
      <c r="Z8" s="225">
        <v>14</v>
      </c>
      <c r="AA8" s="225">
        <v>13</v>
      </c>
      <c r="AB8" s="225">
        <v>12</v>
      </c>
      <c r="AC8" s="225">
        <v>11</v>
      </c>
      <c r="AD8" s="225">
        <v>10</v>
      </c>
      <c r="AE8" s="225">
        <v>9</v>
      </c>
      <c r="AF8" s="225">
        <v>8</v>
      </c>
      <c r="AG8" s="225">
        <v>7</v>
      </c>
      <c r="AH8" s="225">
        <v>6</v>
      </c>
      <c r="AI8" s="225">
        <v>5</v>
      </c>
      <c r="AJ8" s="225">
        <v>4</v>
      </c>
      <c r="AK8" s="225">
        <v>3</v>
      </c>
      <c r="AL8" s="226">
        <v>2</v>
      </c>
      <c r="AM8" s="492"/>
      <c r="AP8" s="197"/>
      <c r="AQ8" s="197"/>
      <c r="AR8" s="197"/>
      <c r="AS8" s="197"/>
      <c r="AT8" s="197"/>
      <c r="AU8" s="197"/>
      <c r="AV8" s="197"/>
      <c r="AW8" s="197"/>
      <c r="AX8" s="197"/>
    </row>
    <row r="9" spans="1:50" x14ac:dyDescent="0.2">
      <c r="A9" s="228" t="s">
        <v>188</v>
      </c>
      <c r="B9" s="153"/>
      <c r="C9" s="551">
        <v>136917858.9387362</v>
      </c>
      <c r="D9" s="551">
        <v>144078311.73045659</v>
      </c>
      <c r="E9" s="551">
        <v>153594801.09300908</v>
      </c>
      <c r="F9" s="551">
        <v>164026340.50071943</v>
      </c>
      <c r="G9" s="551">
        <v>173593395.92946222</v>
      </c>
      <c r="H9" s="551">
        <v>185769822.11057764</v>
      </c>
      <c r="I9" s="551">
        <v>197288586.38704681</v>
      </c>
      <c r="J9" s="551">
        <v>212589964.60675931</v>
      </c>
      <c r="K9" s="551">
        <v>228406627.1688019</v>
      </c>
      <c r="L9" s="407">
        <v>246009778.78096038</v>
      </c>
      <c r="M9" s="407">
        <v>262431788.78936186</v>
      </c>
      <c r="N9" s="407">
        <v>283869712.77565724</v>
      </c>
      <c r="O9" s="407">
        <v>296982198.22920454</v>
      </c>
      <c r="P9" s="407">
        <v>306670966.62185133</v>
      </c>
      <c r="Q9" s="407">
        <v>322961287.2553966</v>
      </c>
      <c r="R9" s="407">
        <v>338591639.91467124</v>
      </c>
      <c r="S9" s="407">
        <v>355221991.22035635</v>
      </c>
      <c r="T9" s="407">
        <v>376536412.86185461</v>
      </c>
      <c r="U9" s="407">
        <v>395316877.83687901</v>
      </c>
      <c r="V9" s="407">
        <v>416340522.01817012</v>
      </c>
      <c r="W9" s="407">
        <v>442060299.29319948</v>
      </c>
      <c r="X9" s="407">
        <v>469272671.75267541</v>
      </c>
      <c r="Y9" s="407">
        <v>494004512.861256</v>
      </c>
      <c r="Z9" s="407">
        <v>523291783.19508404</v>
      </c>
      <c r="AA9" s="407">
        <v>538742163.59368217</v>
      </c>
      <c r="AB9" s="407">
        <v>554834656.06012058</v>
      </c>
      <c r="AC9" s="407">
        <v>585859265.52532911</v>
      </c>
      <c r="AD9" s="407">
        <v>613646163.94286954</v>
      </c>
      <c r="AE9" s="407">
        <v>647163077.2727586</v>
      </c>
      <c r="AF9" s="407">
        <v>685951378.20208716</v>
      </c>
      <c r="AG9" s="407">
        <v>717530750.5623287</v>
      </c>
      <c r="AH9" s="407">
        <v>760453102.80509079</v>
      </c>
      <c r="AI9" s="407">
        <v>833028536.40391362</v>
      </c>
      <c r="AJ9" s="407">
        <v>898395153.25317144</v>
      </c>
      <c r="AK9" s="407">
        <v>939500792.31760657</v>
      </c>
      <c r="AL9" s="408">
        <v>985403250.37</v>
      </c>
      <c r="AM9" s="488"/>
      <c r="AP9" s="197"/>
      <c r="AQ9" s="197"/>
      <c r="AR9" s="197"/>
      <c r="AS9" s="197"/>
      <c r="AT9" s="197"/>
      <c r="AU9" s="197"/>
      <c r="AV9" s="197"/>
      <c r="AW9" s="197"/>
      <c r="AX9" s="197"/>
    </row>
    <row r="10" spans="1:50" x14ac:dyDescent="0.2">
      <c r="A10" s="228" t="s">
        <v>17</v>
      </c>
      <c r="B10" s="153"/>
      <c r="C10" s="551">
        <v>140944800.37</v>
      </c>
      <c r="D10" s="551">
        <v>148571996.08000001</v>
      </c>
      <c r="E10" s="551">
        <v>158588620.28999999</v>
      </c>
      <c r="F10" s="551">
        <v>169575854.49000004</v>
      </c>
      <c r="G10" s="551">
        <v>179679620.29000002</v>
      </c>
      <c r="H10" s="551">
        <v>192479922.85999998</v>
      </c>
      <c r="I10" s="551">
        <v>204664106.98999998</v>
      </c>
      <c r="J10" s="551">
        <v>220627468.09000003</v>
      </c>
      <c r="K10" s="551">
        <v>237183206.27999997</v>
      </c>
      <c r="L10" s="407">
        <v>255590668.36999997</v>
      </c>
      <c r="M10" s="407">
        <v>272794290.27000004</v>
      </c>
      <c r="N10" s="407">
        <v>295278004.63999999</v>
      </c>
      <c r="O10" s="407">
        <v>309318411.56</v>
      </c>
      <c r="P10" s="407">
        <v>320028986.81000006</v>
      </c>
      <c r="Q10" s="407">
        <v>337443310.10000008</v>
      </c>
      <c r="R10" s="407">
        <v>354276956.60999995</v>
      </c>
      <c r="S10" s="407">
        <v>371934153.61000001</v>
      </c>
      <c r="T10" s="407">
        <v>394553727.18000001</v>
      </c>
      <c r="U10" s="407">
        <v>414716818.69999999</v>
      </c>
      <c r="V10" s="407">
        <v>437151309.63999999</v>
      </c>
      <c r="W10" s="407">
        <v>464334610.74999994</v>
      </c>
      <c r="X10" s="407">
        <v>493186743.66000009</v>
      </c>
      <c r="Y10" s="407">
        <v>519542481.86000001</v>
      </c>
      <c r="Z10" s="407">
        <v>550578049.8900001</v>
      </c>
      <c r="AA10" s="407">
        <v>567703199.00999999</v>
      </c>
      <c r="AB10" s="407">
        <v>585785572.78999996</v>
      </c>
      <c r="AC10" s="407">
        <v>618719223.06000006</v>
      </c>
      <c r="AD10" s="407">
        <v>648459371.94000006</v>
      </c>
      <c r="AE10" s="407">
        <v>683850103.1400001</v>
      </c>
      <c r="AF10" s="407">
        <v>724734306.68000007</v>
      </c>
      <c r="AG10" s="407">
        <v>758531849.04999983</v>
      </c>
      <c r="AH10" s="407">
        <v>803338790.35000002</v>
      </c>
      <c r="AI10" s="407">
        <v>879314063.08999991</v>
      </c>
      <c r="AJ10" s="407">
        <v>948241487.12000012</v>
      </c>
      <c r="AK10" s="407">
        <v>993417491.42000008</v>
      </c>
      <c r="AL10" s="408">
        <v>1043700715.14</v>
      </c>
      <c r="AM10" s="488"/>
      <c r="AP10" s="197"/>
      <c r="AQ10" s="197"/>
      <c r="AR10" s="197"/>
      <c r="AS10" s="197"/>
      <c r="AT10" s="197"/>
      <c r="AU10" s="197"/>
      <c r="AV10" s="197"/>
      <c r="AW10" s="197"/>
      <c r="AX10" s="197"/>
    </row>
    <row r="11" spans="1:50" x14ac:dyDescent="0.2">
      <c r="A11" s="228" t="s">
        <v>19</v>
      </c>
      <c r="B11" s="153"/>
      <c r="C11" s="552">
        <v>11836</v>
      </c>
      <c r="D11" s="552">
        <v>12174</v>
      </c>
      <c r="E11" s="552">
        <v>12675</v>
      </c>
      <c r="F11" s="552">
        <v>13111</v>
      </c>
      <c r="G11" s="552">
        <v>13546</v>
      </c>
      <c r="H11" s="552">
        <v>13995</v>
      </c>
      <c r="I11" s="552">
        <v>14423</v>
      </c>
      <c r="J11" s="552">
        <v>14996</v>
      </c>
      <c r="K11" s="552">
        <v>15663</v>
      </c>
      <c r="L11" s="415">
        <v>16540</v>
      </c>
      <c r="M11" s="415">
        <v>17490</v>
      </c>
      <c r="N11" s="415">
        <v>18757</v>
      </c>
      <c r="O11" s="415">
        <v>19463</v>
      </c>
      <c r="P11" s="415">
        <v>19776</v>
      </c>
      <c r="Q11" s="415">
        <v>20188</v>
      </c>
      <c r="R11" s="415">
        <v>20511</v>
      </c>
      <c r="S11" s="415">
        <v>20827</v>
      </c>
      <c r="T11" s="415">
        <v>21195</v>
      </c>
      <c r="U11" s="415">
        <v>21542</v>
      </c>
      <c r="V11" s="415">
        <v>21914</v>
      </c>
      <c r="W11" s="415">
        <v>22319</v>
      </c>
      <c r="X11" s="415">
        <v>22727</v>
      </c>
      <c r="Y11" s="415">
        <v>23136</v>
      </c>
      <c r="Z11" s="415">
        <v>23613</v>
      </c>
      <c r="AA11" s="415">
        <v>23954</v>
      </c>
      <c r="AB11" s="415">
        <v>24271</v>
      </c>
      <c r="AC11" s="415">
        <v>24692</v>
      </c>
      <c r="AD11" s="415">
        <v>25019</v>
      </c>
      <c r="AE11" s="415">
        <v>25355</v>
      </c>
      <c r="AF11" s="415">
        <v>25725</v>
      </c>
      <c r="AG11" s="415">
        <v>26025</v>
      </c>
      <c r="AH11" s="415">
        <v>26450</v>
      </c>
      <c r="AI11" s="415">
        <v>27062</v>
      </c>
      <c r="AJ11" s="415">
        <v>27754</v>
      </c>
      <c r="AK11" s="415">
        <v>28168</v>
      </c>
      <c r="AL11" s="416">
        <v>28674</v>
      </c>
      <c r="AM11" s="455"/>
      <c r="AP11" s="197"/>
      <c r="AQ11" s="197"/>
      <c r="AR11" s="197"/>
      <c r="AS11" s="197"/>
      <c r="AT11" s="197"/>
      <c r="AU11" s="197"/>
      <c r="AV11" s="197"/>
      <c r="AW11" s="197"/>
      <c r="AX11" s="197"/>
    </row>
    <row r="12" spans="1:50" x14ac:dyDescent="0.2">
      <c r="A12" s="224" t="s">
        <v>53</v>
      </c>
      <c r="B12" s="153"/>
      <c r="C12" s="230">
        <v>4.7822977066947478E-2</v>
      </c>
      <c r="D12" s="230">
        <v>4.7560366969796722E-2</v>
      </c>
      <c r="E12" s="230">
        <v>4.6813338932037693E-2</v>
      </c>
      <c r="F12" s="230">
        <v>4.6407674919686615E-2</v>
      </c>
      <c r="G12" s="230">
        <v>4.6288087945513548E-2</v>
      </c>
      <c r="H12" s="230">
        <v>4.61782352784137E-2</v>
      </c>
      <c r="I12" s="230">
        <v>4.5988705205451029E-2</v>
      </c>
      <c r="J12" s="230">
        <v>4.6162771939826416E-2</v>
      </c>
      <c r="K12" s="230">
        <v>4.6245056833624988E-2</v>
      </c>
      <c r="L12" s="417">
        <v>4.6187074768358843E-2</v>
      </c>
      <c r="M12" s="417">
        <v>4.584694718471316E-2</v>
      </c>
      <c r="N12" s="417">
        <v>4.5338519910827317E-2</v>
      </c>
      <c r="O12" s="417">
        <v>4.4938857050233066E-2</v>
      </c>
      <c r="P12" s="417">
        <v>4.4751270509139039E-2</v>
      </c>
      <c r="Q12" s="417">
        <v>4.4429917391626488E-2</v>
      </c>
      <c r="R12" s="417">
        <v>4.4359063169891778E-2</v>
      </c>
      <c r="S12" s="417">
        <v>4.4594883081353169E-2</v>
      </c>
      <c r="T12" s="417">
        <v>4.4513556773441813E-2</v>
      </c>
      <c r="U12" s="417">
        <v>4.4583997635203695E-2</v>
      </c>
      <c r="V12" s="417">
        <v>4.4675967215981459E-2</v>
      </c>
      <c r="W12" s="417">
        <v>4.4784404545919365E-2</v>
      </c>
      <c r="X12" s="417">
        <v>4.4926909212456748E-2</v>
      </c>
      <c r="Y12" s="417">
        <v>4.4823298167704521E-2</v>
      </c>
      <c r="Z12" s="417">
        <v>4.4585781669291814E-2</v>
      </c>
      <c r="AA12" s="417">
        <v>4.4498319792901177E-2</v>
      </c>
      <c r="AB12" s="417">
        <v>4.4656928960723923E-2</v>
      </c>
      <c r="AC12" s="417">
        <v>4.4553893988884138E-2</v>
      </c>
      <c r="AD12" s="417">
        <v>4.3952881203538484E-2</v>
      </c>
      <c r="AE12" s="417">
        <v>4.3307728922922922E-2</v>
      </c>
      <c r="AF12" s="417">
        <v>4.3037697702879775E-2</v>
      </c>
      <c r="AG12" s="417">
        <v>4.3415218250023993E-2</v>
      </c>
      <c r="AH12" s="417">
        <v>4.3689399736577775E-2</v>
      </c>
      <c r="AI12" s="417">
        <v>3.4841470136096599E-2</v>
      </c>
      <c r="AJ12" s="417">
        <v>3.3117736815628136E-2</v>
      </c>
      <c r="AK12" s="417">
        <v>3.2698714352681499E-2</v>
      </c>
      <c r="AL12" s="418">
        <v>3.1815127412886633E-2</v>
      </c>
      <c r="AM12" s="448"/>
      <c r="AP12" s="197"/>
      <c r="AQ12" s="197"/>
      <c r="AR12" s="197"/>
      <c r="AS12" s="197"/>
      <c r="AT12" s="197"/>
      <c r="AU12" s="197"/>
      <c r="AV12" s="197"/>
      <c r="AW12" s="197"/>
      <c r="AX12" s="197"/>
    </row>
    <row r="13" spans="1:50" x14ac:dyDescent="0.2">
      <c r="A13" s="271" t="s">
        <v>57</v>
      </c>
      <c r="B13" s="153"/>
      <c r="C13" s="235">
        <v>17.179279078714977</v>
      </c>
      <c r="D13" s="235">
        <v>18.084036743191341</v>
      </c>
      <c r="E13" s="235">
        <v>18.897846227110271</v>
      </c>
      <c r="F13" s="235">
        <v>19.652066877401587</v>
      </c>
      <c r="G13" s="235">
        <v>20.518217792032935</v>
      </c>
      <c r="H13" s="235">
        <v>21.344566239660431</v>
      </c>
      <c r="I13" s="235">
        <v>22.106703295810764</v>
      </c>
      <c r="J13" s="235">
        <v>22.832661468992885</v>
      </c>
      <c r="K13" s="235">
        <v>23.441106118434416</v>
      </c>
      <c r="L13" s="420">
        <v>24.075438105674845</v>
      </c>
      <c r="M13" s="420">
        <v>24.588039207570034</v>
      </c>
      <c r="N13" s="420">
        <v>25.083803647583466</v>
      </c>
      <c r="O13" s="420">
        <v>25.808156482115876</v>
      </c>
      <c r="P13" s="420">
        <v>26.745651901906228</v>
      </c>
      <c r="Q13" s="420">
        <v>27.619241111041958</v>
      </c>
      <c r="R13" s="420">
        <v>28.492942297746584</v>
      </c>
      <c r="S13" s="420">
        <v>29.46599359399443</v>
      </c>
      <c r="T13" s="420">
        <v>30.487163675436047</v>
      </c>
      <c r="U13" s="420">
        <v>31.357720931273146</v>
      </c>
      <c r="V13" s="420">
        <v>32.289188932624057</v>
      </c>
      <c r="W13" s="420">
        <v>33.148659751248147</v>
      </c>
      <c r="X13" s="420">
        <v>33.994865505424563</v>
      </c>
      <c r="Y13" s="420">
        <v>34.764380111359237</v>
      </c>
      <c r="Z13" s="420">
        <v>35.443354134166391</v>
      </c>
      <c r="AA13" s="420">
        <v>36.337170331880813</v>
      </c>
      <c r="AB13" s="420">
        <v>37.306140694342929</v>
      </c>
      <c r="AC13" s="420">
        <v>38.346579739723403</v>
      </c>
      <c r="AD13" s="420">
        <v>39.356549400031483</v>
      </c>
      <c r="AE13" s="420">
        <v>40.5456699880231</v>
      </c>
      <c r="AF13" s="420">
        <v>41.747732764911426</v>
      </c>
      <c r="AG13" s="420">
        <v>42.783690149654895</v>
      </c>
      <c r="AH13" s="420">
        <v>43.852146113997243</v>
      </c>
      <c r="AI13" s="420">
        <v>45.013684900225201</v>
      </c>
      <c r="AJ13" s="420">
        <v>46.061908644957413</v>
      </c>
      <c r="AK13" s="420">
        <v>46.95337253438754</v>
      </c>
      <c r="AL13" s="421">
        <v>47.739241399184543</v>
      </c>
      <c r="AM13" s="233"/>
      <c r="AP13" s="197"/>
      <c r="AQ13" s="197"/>
      <c r="AR13" s="197"/>
      <c r="AS13" s="197"/>
      <c r="AT13" s="197"/>
      <c r="AU13" s="197"/>
      <c r="AV13" s="197"/>
      <c r="AW13" s="197"/>
      <c r="AX13" s="197"/>
    </row>
    <row r="14" spans="1:50" x14ac:dyDescent="0.2">
      <c r="A14" s="234" t="s">
        <v>55</v>
      </c>
      <c r="B14" s="153"/>
      <c r="C14" s="235">
        <v>60.655241764489084</v>
      </c>
      <c r="D14" s="235">
        <v>60.548658285078886</v>
      </c>
      <c r="E14" s="235">
        <v>60.210384591019128</v>
      </c>
      <c r="F14" s="235">
        <v>59.917244319704565</v>
      </c>
      <c r="G14" s="235">
        <v>59.745109661651767</v>
      </c>
      <c r="H14" s="235">
        <v>59.518852271738695</v>
      </c>
      <c r="I14" s="235">
        <v>59.275001552141966</v>
      </c>
      <c r="J14" s="235">
        <v>58.956775523861289</v>
      </c>
      <c r="K14" s="235">
        <v>58.602117445665215</v>
      </c>
      <c r="L14" s="420">
        <v>58.271256575414696</v>
      </c>
      <c r="M14" s="420">
        <v>57.869298031807375</v>
      </c>
      <c r="N14" s="420">
        <v>57.526732286577264</v>
      </c>
      <c r="O14" s="420">
        <v>57.296510798136595</v>
      </c>
      <c r="P14" s="420">
        <v>57.257054381854601</v>
      </c>
      <c r="Q14" s="420">
        <v>57.019906066201195</v>
      </c>
      <c r="R14" s="420">
        <v>56.893715763564465</v>
      </c>
      <c r="S14" s="420">
        <v>56.830410284299568</v>
      </c>
      <c r="T14" s="420">
        <v>56.800422269248834</v>
      </c>
      <c r="U14" s="420">
        <v>56.682255681158367</v>
      </c>
      <c r="V14" s="420">
        <v>56.574885323955584</v>
      </c>
      <c r="W14" s="420">
        <v>56.464481461228225</v>
      </c>
      <c r="X14" s="420">
        <v>56.324970530778273</v>
      </c>
      <c r="Y14" s="420">
        <v>56.151600159525017</v>
      </c>
      <c r="Z14" s="420">
        <v>55.939116338352576</v>
      </c>
      <c r="AA14" s="420">
        <v>55.851296262048166</v>
      </c>
      <c r="AB14" s="420">
        <v>55.801648224525913</v>
      </c>
      <c r="AC14" s="420">
        <v>55.713357097597722</v>
      </c>
      <c r="AD14" s="420">
        <v>55.687636463077069</v>
      </c>
      <c r="AE14" s="420">
        <v>55.778597171083554</v>
      </c>
      <c r="AF14" s="420">
        <v>55.900964053600831</v>
      </c>
      <c r="AG14" s="420">
        <v>55.919801328848365</v>
      </c>
      <c r="AH14" s="420">
        <v>55.942692891613085</v>
      </c>
      <c r="AI14" s="420">
        <v>56.085647749241438</v>
      </c>
      <c r="AJ14" s="420">
        <v>56.113595098414386</v>
      </c>
      <c r="AK14" s="420">
        <v>56.040120999422939</v>
      </c>
      <c r="AL14" s="421">
        <v>55.932641574821027</v>
      </c>
      <c r="AM14" s="496"/>
      <c r="AP14" s="197"/>
      <c r="AQ14" s="197"/>
      <c r="AR14" s="197"/>
      <c r="AS14" s="197"/>
      <c r="AT14" s="197"/>
      <c r="AU14" s="197"/>
      <c r="AV14" s="197"/>
      <c r="AW14" s="197"/>
      <c r="AX14" s="197"/>
    </row>
    <row r="15" spans="1:50" x14ac:dyDescent="0.2">
      <c r="A15" s="228" t="s">
        <v>5</v>
      </c>
      <c r="B15" s="153"/>
      <c r="C15" s="553">
        <v>11908.14467472119</v>
      </c>
      <c r="D15" s="553">
        <v>12204.041077706588</v>
      </c>
      <c r="E15" s="553">
        <v>12511.922705325444</v>
      </c>
      <c r="F15" s="553">
        <v>12933.861222637483</v>
      </c>
      <c r="G15" s="553">
        <v>13264.4042735863</v>
      </c>
      <c r="H15" s="553">
        <v>13753.477874955341</v>
      </c>
      <c r="I15" s="553">
        <v>14190.12043194897</v>
      </c>
      <c r="J15" s="553">
        <v>14712.421184982664</v>
      </c>
      <c r="K15" s="553">
        <v>15142.897674774946</v>
      </c>
      <c r="L15" s="423">
        <v>15452.882005441354</v>
      </c>
      <c r="M15" s="423">
        <v>15597.157819897086</v>
      </c>
      <c r="N15" s="423">
        <v>15742.283128432051</v>
      </c>
      <c r="O15" s="423">
        <v>15892.637905769923</v>
      </c>
      <c r="P15" s="423">
        <v>16182.695530440942</v>
      </c>
      <c r="Q15" s="423">
        <v>16715.044090548847</v>
      </c>
      <c r="R15" s="423">
        <v>17272.534572180779</v>
      </c>
      <c r="S15" s="423">
        <v>17858.2682868392</v>
      </c>
      <c r="T15" s="423">
        <v>18615.415295116774</v>
      </c>
      <c r="U15" s="423">
        <v>19251.546685544516</v>
      </c>
      <c r="V15" s="423">
        <v>19948.494553253626</v>
      </c>
      <c r="W15" s="423">
        <v>20804.454086204576</v>
      </c>
      <c r="X15" s="423">
        <v>21700.477126765523</v>
      </c>
      <c r="Y15" s="423">
        <v>22456.020135719227</v>
      </c>
      <c r="Z15" s="423">
        <v>23316.73442129336</v>
      </c>
      <c r="AA15" s="423">
        <v>23699.724430575268</v>
      </c>
      <c r="AB15" s="423">
        <v>24135.20550409954</v>
      </c>
      <c r="AC15" s="423">
        <v>25057.477039526973</v>
      </c>
      <c r="AD15" s="423">
        <v>25918.676683320678</v>
      </c>
      <c r="AE15" s="423">
        <v>26971.015702622761</v>
      </c>
      <c r="AF15" s="423">
        <v>28172.373437512149</v>
      </c>
      <c r="AG15" s="423">
        <v>29146.27662055715</v>
      </c>
      <c r="AH15" s="423">
        <v>30371.976950850662</v>
      </c>
      <c r="AI15" s="423">
        <v>32492.574942354589</v>
      </c>
      <c r="AJ15" s="423">
        <v>34165.939580601</v>
      </c>
      <c r="AK15" s="423">
        <v>35267.590578670832</v>
      </c>
      <c r="AL15" s="424">
        <v>36398.853147101901</v>
      </c>
      <c r="AM15" s="466"/>
      <c r="AP15" s="197"/>
      <c r="AQ15" s="197"/>
      <c r="AR15" s="197"/>
      <c r="AS15" s="197"/>
      <c r="AT15" s="197"/>
      <c r="AU15" s="197"/>
      <c r="AV15" s="197"/>
      <c r="AW15" s="197"/>
      <c r="AX15" s="197"/>
    </row>
    <row r="16" spans="1:50" x14ac:dyDescent="0.2">
      <c r="A16" s="224" t="s">
        <v>11</v>
      </c>
      <c r="B16" s="197"/>
      <c r="C16" s="550">
        <v>0.13267759552681602</v>
      </c>
      <c r="D16" s="550">
        <v>0.13961629341949799</v>
      </c>
      <c r="E16" s="550">
        <v>0.148838062853133</v>
      </c>
      <c r="F16" s="550">
        <v>0.15894654378459075</v>
      </c>
      <c r="G16" s="550">
        <v>0.16821731328388104</v>
      </c>
      <c r="H16" s="550">
        <v>0.18001664289904129</v>
      </c>
      <c r="I16" s="550">
        <v>0.19117867800160554</v>
      </c>
      <c r="J16" s="550">
        <v>0.2060061817777655</v>
      </c>
      <c r="K16" s="550">
        <v>0.22133301185133392</v>
      </c>
      <c r="L16" s="498">
        <v>0.23839100448792794</v>
      </c>
      <c r="M16" s="498">
        <v>0.25430443476298747</v>
      </c>
      <c r="N16" s="498">
        <v>0.27507843918896246</v>
      </c>
      <c r="O16" s="498">
        <v>0.28778483888613748</v>
      </c>
      <c r="P16" s="498">
        <v>0.29717355197233741</v>
      </c>
      <c r="Q16" s="498">
        <v>0.31295937121295792</v>
      </c>
      <c r="R16" s="498">
        <v>0.32810566128894175</v>
      </c>
      <c r="S16" s="498">
        <v>0.34422098065711731</v>
      </c>
      <c r="T16" s="498">
        <v>0.36487530753133524</v>
      </c>
      <c r="U16" s="498">
        <v>0.38307415284688134</v>
      </c>
      <c r="V16" s="498">
        <v>0.40344670746324546</v>
      </c>
      <c r="W16" s="498">
        <v>0.42836995876724837</v>
      </c>
      <c r="X16" s="498">
        <v>0.45473958048415614</v>
      </c>
      <c r="Y16" s="498">
        <v>0.47870549140820862</v>
      </c>
      <c r="Z16" s="498">
        <v>0.50708575266525058</v>
      </c>
      <c r="AA16" s="498">
        <v>0.52205764411279276</v>
      </c>
      <c r="AB16" s="498">
        <v>0.53765176180518093</v>
      </c>
      <c r="AC16" s="498">
        <v>0.56771555784981664</v>
      </c>
      <c r="AD16" s="498">
        <v>0.59464191280280176</v>
      </c>
      <c r="AE16" s="498">
        <v>0.62712082756643495</v>
      </c>
      <c r="AF16" s="498">
        <v>0.66470787823874056</v>
      </c>
      <c r="AG16" s="498">
        <v>0.69530925650655007</v>
      </c>
      <c r="AH16" s="498">
        <v>0.73690232941950629</v>
      </c>
      <c r="AI16" s="498">
        <v>0.80723014566527784</v>
      </c>
      <c r="AJ16" s="498">
        <v>0.87057239786309204</v>
      </c>
      <c r="AK16" s="498">
        <v>0.9104050201078111</v>
      </c>
      <c r="AL16" s="503">
        <v>0.95488590675304541</v>
      </c>
      <c r="AM16" s="500"/>
      <c r="AP16" s="197"/>
      <c r="AQ16" s="197"/>
      <c r="AR16" s="197"/>
      <c r="AS16" s="197"/>
      <c r="AT16" s="197"/>
      <c r="AU16" s="197"/>
      <c r="AV16" s="197"/>
      <c r="AW16" s="197"/>
      <c r="AX16" s="197"/>
    </row>
    <row r="17" spans="1:50" x14ac:dyDescent="0.2">
      <c r="A17" s="224" t="s">
        <v>9</v>
      </c>
      <c r="B17" s="197"/>
      <c r="C17" s="554">
        <v>0.2717</v>
      </c>
      <c r="D17" s="554">
        <v>0.2681</v>
      </c>
      <c r="E17" s="554">
        <v>0.26790000000000003</v>
      </c>
      <c r="F17" s="554">
        <v>0.26740000000000003</v>
      </c>
      <c r="G17" s="554">
        <v>0.26829999999999998</v>
      </c>
      <c r="H17" s="554">
        <v>0.27250000000000002</v>
      </c>
      <c r="I17" s="554">
        <v>0.27200000000000002</v>
      </c>
      <c r="J17" s="554">
        <v>0.27329999999999999</v>
      </c>
      <c r="K17" s="554">
        <v>0.2782</v>
      </c>
      <c r="L17" s="428">
        <v>0.2762</v>
      </c>
      <c r="M17" s="428">
        <v>0.27789999999999998</v>
      </c>
      <c r="N17" s="428">
        <v>0.27810000000000001</v>
      </c>
      <c r="O17" s="428">
        <v>0.27939999999999998</v>
      </c>
      <c r="P17" s="428">
        <v>0.28029999999999999</v>
      </c>
      <c r="Q17" s="428">
        <v>0.28039999999999998</v>
      </c>
      <c r="R17" s="428">
        <v>0.2823</v>
      </c>
      <c r="S17" s="428">
        <v>0.2833</v>
      </c>
      <c r="T17" s="428">
        <v>0.28660000000000002</v>
      </c>
      <c r="U17" s="428">
        <v>0.28720000000000001</v>
      </c>
      <c r="V17" s="428">
        <v>0.29270000000000002</v>
      </c>
      <c r="W17" s="428">
        <v>0.29830000000000001</v>
      </c>
      <c r="X17" s="428">
        <v>0.29749999999999999</v>
      </c>
      <c r="Y17" s="428">
        <v>0.30180000000000001</v>
      </c>
      <c r="Z17" s="428">
        <v>0.30690000000000001</v>
      </c>
      <c r="AA17" s="428">
        <v>0.31719999999999998</v>
      </c>
      <c r="AB17" s="428">
        <v>0.32140000000000002</v>
      </c>
      <c r="AC17" s="428">
        <v>0.31780000000000003</v>
      </c>
      <c r="AD17" s="428">
        <v>0.3196</v>
      </c>
      <c r="AE17" s="428">
        <v>0.31430000000000002</v>
      </c>
      <c r="AF17" s="428">
        <v>0.31490000000000001</v>
      </c>
      <c r="AG17" s="428">
        <v>0.31659999999999999</v>
      </c>
      <c r="AH17" s="428">
        <v>0.31540000000000001</v>
      </c>
      <c r="AI17" s="428">
        <v>0.2681</v>
      </c>
      <c r="AJ17" s="428">
        <v>0.20399999999999999</v>
      </c>
      <c r="AK17" s="428">
        <v>0.19159999999999999</v>
      </c>
      <c r="AL17" s="429">
        <v>0.18129999999999999</v>
      </c>
      <c r="AM17" s="469"/>
      <c r="AP17" s="197"/>
      <c r="AQ17" s="197"/>
      <c r="AR17" s="197"/>
      <c r="AS17" s="197"/>
      <c r="AT17" s="197"/>
      <c r="AU17" s="197"/>
      <c r="AV17" s="197"/>
      <c r="AW17" s="197"/>
      <c r="AX17" s="197"/>
    </row>
    <row r="18" spans="1:50"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3"/>
      <c r="AM18" s="245"/>
      <c r="AP18" s="197"/>
      <c r="AQ18" s="197"/>
      <c r="AR18" s="197"/>
      <c r="AS18" s="197"/>
      <c r="AT18" s="197"/>
      <c r="AU18" s="197"/>
      <c r="AV18" s="197"/>
      <c r="AW18" s="197"/>
      <c r="AX18" s="197"/>
    </row>
    <row r="19" spans="1:50"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47"/>
      <c r="AM19" s="248"/>
      <c r="AP19" s="197"/>
      <c r="AQ19" s="197"/>
      <c r="AR19" s="197"/>
      <c r="AS19" s="197"/>
      <c r="AT19" s="197"/>
      <c r="AU19" s="197"/>
      <c r="AV19" s="197"/>
      <c r="AW19" s="197"/>
      <c r="AX19" s="197"/>
    </row>
    <row r="20" spans="1:50" x14ac:dyDescent="0.2">
      <c r="A20" s="250"/>
      <c r="B20" s="150" t="s">
        <v>189</v>
      </c>
      <c r="C20" s="249">
        <v>137539213.84</v>
      </c>
      <c r="D20" s="249">
        <v>144411312.18000001</v>
      </c>
      <c r="E20" s="249">
        <v>154316909.90000001</v>
      </c>
      <c r="F20" s="249">
        <v>163890205.49000001</v>
      </c>
      <c r="G20" s="249">
        <v>174629621.24000001</v>
      </c>
      <c r="H20" s="249">
        <v>186326807.16999999</v>
      </c>
      <c r="I20" s="249">
        <v>197558860.47999999</v>
      </c>
      <c r="J20" s="249">
        <v>213730771.84</v>
      </c>
      <c r="K20" s="249">
        <v>229980789.41</v>
      </c>
      <c r="L20" s="438">
        <v>247410428.43000001</v>
      </c>
      <c r="M20" s="438">
        <v>266979310.78999999</v>
      </c>
      <c r="N20" s="438">
        <v>289074716.25999999</v>
      </c>
      <c r="O20" s="438">
        <v>301889686.77999997</v>
      </c>
      <c r="P20" s="438">
        <v>311142224.31999999</v>
      </c>
      <c r="Q20" s="438">
        <v>327739408.19</v>
      </c>
      <c r="R20" s="438">
        <v>341735704.52999997</v>
      </c>
      <c r="S20" s="438">
        <v>360546809.60000002</v>
      </c>
      <c r="T20" s="438">
        <v>381288891.51999998</v>
      </c>
      <c r="U20" s="438">
        <v>400140476</v>
      </c>
      <c r="V20" s="438">
        <v>423942917.61000001</v>
      </c>
      <c r="W20" s="438">
        <v>449534868.52999997</v>
      </c>
      <c r="X20" s="438">
        <v>476979990.60000002</v>
      </c>
      <c r="Y20" s="438">
        <v>508084290.18000001</v>
      </c>
      <c r="Z20" s="438">
        <v>537108964.09000003</v>
      </c>
      <c r="AA20" s="438">
        <v>552609865.74000001</v>
      </c>
      <c r="AB20" s="438">
        <v>569327016.34000003</v>
      </c>
      <c r="AC20" s="438">
        <v>601491128.71000004</v>
      </c>
      <c r="AD20" s="438">
        <v>628030972.54999995</v>
      </c>
      <c r="AE20" s="438">
        <v>665207796.71000004</v>
      </c>
      <c r="AF20" s="438">
        <v>704766345.32000005</v>
      </c>
      <c r="AG20" s="438">
        <v>738561495.27999997</v>
      </c>
      <c r="AH20" s="438">
        <v>786394631.24000001</v>
      </c>
      <c r="AI20" s="438">
        <v>862468551.47000003</v>
      </c>
      <c r="AJ20" s="438">
        <v>935508604.5</v>
      </c>
      <c r="AK20" s="438">
        <v>985662665.83000004</v>
      </c>
      <c r="AL20" s="439">
        <v>1037659491.5599999</v>
      </c>
      <c r="AM20" s="438"/>
      <c r="AP20" s="197"/>
      <c r="AQ20" s="197"/>
      <c r="AR20" s="197"/>
      <c r="AS20" s="197"/>
      <c r="AT20" s="197"/>
      <c r="AU20" s="197"/>
      <c r="AV20" s="197"/>
      <c r="AW20" s="197"/>
      <c r="AX20" s="197"/>
    </row>
    <row r="21" spans="1:50" x14ac:dyDescent="0.2">
      <c r="A21" s="250"/>
      <c r="B21" s="150" t="s">
        <v>190</v>
      </c>
      <c r="C21" s="249">
        <v>1173477.04</v>
      </c>
      <c r="D21" s="249">
        <v>1423787.84</v>
      </c>
      <c r="E21" s="249">
        <v>1014881.68</v>
      </c>
      <c r="F21" s="249">
        <v>2394365.31</v>
      </c>
      <c r="G21" s="249">
        <v>1491843.65</v>
      </c>
      <c r="H21" s="249">
        <v>2099627.7999999998</v>
      </c>
      <c r="I21" s="249">
        <v>2849341.49</v>
      </c>
      <c r="J21" s="249">
        <v>2280263.77</v>
      </c>
      <c r="K21" s="249">
        <v>2487183.37</v>
      </c>
      <c r="L21" s="438">
        <v>3697705.7</v>
      </c>
      <c r="M21" s="438">
        <v>1696612.27</v>
      </c>
      <c r="N21" s="438">
        <v>1722003.26</v>
      </c>
      <c r="O21" s="438">
        <v>1986734.45</v>
      </c>
      <c r="P21" s="438">
        <v>2757707.49</v>
      </c>
      <c r="Q21" s="438">
        <v>3215839.8</v>
      </c>
      <c r="R21" s="438">
        <v>4795656.92</v>
      </c>
      <c r="S21" s="438">
        <v>3149234.72</v>
      </c>
      <c r="T21" s="438">
        <v>5580008.79</v>
      </c>
      <c r="U21" s="438">
        <v>7148336.2699999996</v>
      </c>
      <c r="V21" s="438">
        <v>5135142.22</v>
      </c>
      <c r="W21" s="438">
        <v>6280772.1699999999</v>
      </c>
      <c r="X21" s="438">
        <v>9249378.3100000005</v>
      </c>
      <c r="Y21" s="438">
        <v>4325262.93</v>
      </c>
      <c r="Z21" s="438">
        <v>4845355.5999999996</v>
      </c>
      <c r="AA21" s="438">
        <v>4587107.76</v>
      </c>
      <c r="AB21" s="438">
        <v>5753420.3799999999</v>
      </c>
      <c r="AC21" s="438">
        <v>5023270.72</v>
      </c>
      <c r="AD21" s="438">
        <v>7779146.3200000003</v>
      </c>
      <c r="AE21" s="438">
        <v>5871559.0999999996</v>
      </c>
      <c r="AF21" s="438">
        <v>8240991.3899999997</v>
      </c>
      <c r="AG21" s="438">
        <v>10808173.74</v>
      </c>
      <c r="AH21" s="438">
        <v>8132393.5599999996</v>
      </c>
      <c r="AI21" s="438">
        <v>9906658.2300000004</v>
      </c>
      <c r="AJ21" s="438">
        <v>9187742.5500000007</v>
      </c>
      <c r="AK21" s="438">
        <v>6011811.7599999998</v>
      </c>
      <c r="AL21" s="439">
        <v>4216132.12</v>
      </c>
      <c r="AM21" s="438"/>
      <c r="AP21" s="197"/>
      <c r="AQ21" s="197"/>
      <c r="AR21" s="197"/>
      <c r="AS21" s="197"/>
      <c r="AT21" s="197"/>
      <c r="AU21" s="197"/>
      <c r="AV21" s="197"/>
      <c r="AW21" s="197"/>
      <c r="AX21" s="197"/>
    </row>
    <row r="22" spans="1:50" x14ac:dyDescent="0.2">
      <c r="A22" s="250"/>
      <c r="B22" s="150" t="s">
        <v>191</v>
      </c>
      <c r="C22" s="249">
        <v>154729.73000000001</v>
      </c>
      <c r="D22" s="249">
        <v>280174.86</v>
      </c>
      <c r="E22" s="249">
        <v>805717.29</v>
      </c>
      <c r="F22" s="249">
        <v>503507.47</v>
      </c>
      <c r="G22" s="249">
        <v>755712.52</v>
      </c>
      <c r="H22" s="249">
        <v>862989.15</v>
      </c>
      <c r="I22" s="249">
        <v>889497.64</v>
      </c>
      <c r="J22" s="249">
        <v>1061272.43</v>
      </c>
      <c r="K22" s="249">
        <v>1191127.17</v>
      </c>
      <c r="L22" s="438">
        <v>847800.89</v>
      </c>
      <c r="M22" s="438">
        <v>425870.05</v>
      </c>
      <c r="N22" s="438">
        <v>556262.04</v>
      </c>
      <c r="O22" s="438">
        <v>1196053.07</v>
      </c>
      <c r="P22" s="438">
        <v>1396300.68</v>
      </c>
      <c r="Q22" s="438">
        <v>1206782.55</v>
      </c>
      <c r="R22" s="438">
        <v>1783715.03</v>
      </c>
      <c r="S22" s="438">
        <v>2218009.09</v>
      </c>
      <c r="T22" s="438">
        <v>2748816.63</v>
      </c>
      <c r="U22" s="438">
        <v>2067221.02</v>
      </c>
      <c r="V22" s="438">
        <v>2923924.95</v>
      </c>
      <c r="W22" s="438">
        <v>3275894.94</v>
      </c>
      <c r="X22" s="438">
        <v>1450621.93</v>
      </c>
      <c r="Y22" s="438">
        <v>1381285.45</v>
      </c>
      <c r="Z22" s="438">
        <v>1496058.61</v>
      </c>
      <c r="AA22" s="438">
        <v>2572872.4700000002</v>
      </c>
      <c r="AB22" s="438">
        <v>1767199.48</v>
      </c>
      <c r="AC22" s="438">
        <v>2997025.85</v>
      </c>
      <c r="AD22" s="438">
        <v>3486140.59</v>
      </c>
      <c r="AE22" s="438">
        <v>4375491.6399999997</v>
      </c>
      <c r="AF22" s="438">
        <v>4889135.03</v>
      </c>
      <c r="AG22" s="438">
        <v>3299970.92</v>
      </c>
      <c r="AH22" s="438">
        <v>4362335.4400000004</v>
      </c>
      <c r="AI22" s="438">
        <v>4992469.28</v>
      </c>
      <c r="AJ22" s="438">
        <v>2310229.44</v>
      </c>
      <c r="AK22" s="438">
        <v>1179990.6000000001</v>
      </c>
      <c r="AL22" s="439">
        <v>1387435.2</v>
      </c>
      <c r="AM22" s="438"/>
      <c r="AP22" s="197"/>
      <c r="AQ22" s="197"/>
      <c r="AR22" s="197"/>
      <c r="AS22" s="197"/>
      <c r="AT22" s="197"/>
      <c r="AU22" s="197"/>
      <c r="AV22" s="197"/>
      <c r="AW22" s="197"/>
      <c r="AX22" s="197"/>
    </row>
    <row r="23" spans="1:50" x14ac:dyDescent="0.2">
      <c r="A23" s="250"/>
      <c r="B23" s="150" t="s">
        <v>192</v>
      </c>
      <c r="C23" s="249">
        <v>90071.99</v>
      </c>
      <c r="D23" s="249">
        <v>334033.17</v>
      </c>
      <c r="E23" s="249">
        <v>104019.57</v>
      </c>
      <c r="F23" s="249">
        <v>276223.8</v>
      </c>
      <c r="G23" s="249">
        <v>299827.8</v>
      </c>
      <c r="H23" s="249">
        <v>576195.86</v>
      </c>
      <c r="I23" s="249">
        <v>444811.87</v>
      </c>
      <c r="J23" s="249">
        <v>533991.53</v>
      </c>
      <c r="K23" s="249">
        <v>190917.95</v>
      </c>
      <c r="L23" s="438">
        <v>143636.5</v>
      </c>
      <c r="M23" s="438">
        <v>197931.23</v>
      </c>
      <c r="N23" s="438">
        <v>650063.01</v>
      </c>
      <c r="O23" s="438">
        <v>551569.06000000006</v>
      </c>
      <c r="P23" s="438">
        <v>676154.73</v>
      </c>
      <c r="Q23" s="438">
        <v>712755.1</v>
      </c>
      <c r="R23" s="438">
        <v>1375455.22</v>
      </c>
      <c r="S23" s="438">
        <v>1378379.28</v>
      </c>
      <c r="T23" s="438">
        <v>729094.93</v>
      </c>
      <c r="U23" s="438">
        <v>1428782.43</v>
      </c>
      <c r="V23" s="438">
        <v>1534965.96</v>
      </c>
      <c r="W23" s="438">
        <v>892218.76</v>
      </c>
      <c r="X23" s="438">
        <v>880840.51</v>
      </c>
      <c r="Y23" s="438">
        <v>542626.30000000005</v>
      </c>
      <c r="Z23" s="438">
        <v>1437832.87</v>
      </c>
      <c r="AA23" s="438">
        <v>1185007.43</v>
      </c>
      <c r="AB23" s="438">
        <v>1649548.49</v>
      </c>
      <c r="AC23" s="438">
        <v>2162585.4500000002</v>
      </c>
      <c r="AD23" s="438">
        <v>2430978.5099999998</v>
      </c>
      <c r="AE23" s="438">
        <v>2775841.57</v>
      </c>
      <c r="AF23" s="438">
        <v>2057940.16</v>
      </c>
      <c r="AG23" s="438">
        <v>2323684.63</v>
      </c>
      <c r="AH23" s="438">
        <v>3019356.36</v>
      </c>
      <c r="AI23" s="438">
        <v>1060591.93</v>
      </c>
      <c r="AJ23" s="438">
        <v>827188.96</v>
      </c>
      <c r="AK23" s="438">
        <v>317145.27</v>
      </c>
      <c r="AL23" s="439">
        <v>437656.26</v>
      </c>
      <c r="AM23" s="438"/>
      <c r="AP23" s="197"/>
      <c r="AQ23" s="197"/>
      <c r="AR23" s="197"/>
      <c r="AS23" s="197"/>
      <c r="AT23" s="197"/>
      <c r="AU23" s="197"/>
      <c r="AV23" s="197"/>
      <c r="AW23" s="197"/>
      <c r="AX23" s="197"/>
    </row>
    <row r="24" spans="1:50" x14ac:dyDescent="0.2">
      <c r="A24" s="250"/>
      <c r="B24" s="150" t="s">
        <v>193</v>
      </c>
      <c r="C24" s="249">
        <v>289440.06</v>
      </c>
      <c r="D24" s="249">
        <v>11573.13</v>
      </c>
      <c r="E24" s="249">
        <v>143168.13</v>
      </c>
      <c r="F24" s="249">
        <v>184288.94</v>
      </c>
      <c r="G24" s="249">
        <v>306444.55</v>
      </c>
      <c r="H24" s="249">
        <v>216895.2</v>
      </c>
      <c r="I24" s="249">
        <v>293954.13</v>
      </c>
      <c r="J24" s="249">
        <v>112889.12</v>
      </c>
      <c r="K24" s="249">
        <v>138117.29999999999</v>
      </c>
      <c r="L24" s="438">
        <v>108973.68</v>
      </c>
      <c r="M24" s="438">
        <v>595893.49</v>
      </c>
      <c r="N24" s="438">
        <v>225977.41</v>
      </c>
      <c r="O24" s="438">
        <v>152907.66</v>
      </c>
      <c r="P24" s="438">
        <v>500135.04</v>
      </c>
      <c r="Q24" s="438">
        <v>706868.16</v>
      </c>
      <c r="R24" s="438">
        <v>978366.57</v>
      </c>
      <c r="S24" s="438">
        <v>866305.3</v>
      </c>
      <c r="T24" s="438">
        <v>995798.51</v>
      </c>
      <c r="U24" s="438">
        <v>767336.13</v>
      </c>
      <c r="V24" s="438">
        <v>557869.44999999995</v>
      </c>
      <c r="W24" s="438">
        <v>761521.94</v>
      </c>
      <c r="X24" s="438">
        <v>341285.92</v>
      </c>
      <c r="Y24" s="438">
        <v>985574.21</v>
      </c>
      <c r="Z24" s="438">
        <v>1027050.08</v>
      </c>
      <c r="AA24" s="438">
        <v>986201.98</v>
      </c>
      <c r="AB24" s="438">
        <v>1284194.8700000001</v>
      </c>
      <c r="AC24" s="438">
        <v>1804486.55</v>
      </c>
      <c r="AD24" s="438">
        <v>2191231.6</v>
      </c>
      <c r="AE24" s="438">
        <v>1795502.15</v>
      </c>
      <c r="AF24" s="438">
        <v>1799581.45</v>
      </c>
      <c r="AG24" s="438">
        <v>2431978.4</v>
      </c>
      <c r="AH24" s="438">
        <v>624235.82999999996</v>
      </c>
      <c r="AI24" s="438">
        <v>672993.98</v>
      </c>
      <c r="AJ24" s="438">
        <v>161980.35</v>
      </c>
      <c r="AK24" s="438">
        <v>245877.96</v>
      </c>
      <c r="AL24" s="439">
        <v>0</v>
      </c>
      <c r="AM24" s="438"/>
      <c r="AP24" s="197"/>
      <c r="AQ24" s="197"/>
      <c r="AR24" s="197"/>
      <c r="AS24" s="197"/>
      <c r="AT24" s="197"/>
      <c r="AU24" s="197"/>
      <c r="AV24" s="197"/>
      <c r="AW24" s="197"/>
      <c r="AX24" s="197"/>
    </row>
    <row r="25" spans="1:50" x14ac:dyDescent="0.2">
      <c r="A25" s="250"/>
      <c r="B25" s="150" t="s">
        <v>194</v>
      </c>
      <c r="C25" s="249">
        <v>11393.08</v>
      </c>
      <c r="D25" s="249">
        <v>88636.160000000003</v>
      </c>
      <c r="E25" s="249">
        <v>136375.21</v>
      </c>
      <c r="F25" s="249">
        <v>248767.49</v>
      </c>
      <c r="G25" s="249">
        <v>141122.14000000001</v>
      </c>
      <c r="H25" s="249">
        <v>224572.26</v>
      </c>
      <c r="I25" s="249">
        <v>112295.81</v>
      </c>
      <c r="J25" s="249">
        <v>88773.49</v>
      </c>
      <c r="K25" s="249">
        <v>58712.82</v>
      </c>
      <c r="L25" s="438">
        <v>568437.38</v>
      </c>
      <c r="M25" s="438">
        <v>131866.35</v>
      </c>
      <c r="N25" s="438">
        <v>172025.33</v>
      </c>
      <c r="O25" s="438">
        <v>488310.86</v>
      </c>
      <c r="P25" s="438">
        <v>375288.32000000001</v>
      </c>
      <c r="Q25" s="438">
        <v>738228.85</v>
      </c>
      <c r="R25" s="438">
        <v>499311.64</v>
      </c>
      <c r="S25" s="438">
        <v>827699.61</v>
      </c>
      <c r="T25" s="438">
        <v>514431.92</v>
      </c>
      <c r="U25" s="438">
        <v>496612.68</v>
      </c>
      <c r="V25" s="438">
        <v>511770.05</v>
      </c>
      <c r="W25" s="438">
        <v>308808.76</v>
      </c>
      <c r="X25" s="438">
        <v>914354.67</v>
      </c>
      <c r="Y25" s="438">
        <v>566678.5</v>
      </c>
      <c r="Z25" s="438">
        <v>599812.76</v>
      </c>
      <c r="AA25" s="438">
        <v>870712.77</v>
      </c>
      <c r="AB25" s="438">
        <v>1567914.3</v>
      </c>
      <c r="AC25" s="438">
        <v>1647040.79</v>
      </c>
      <c r="AD25" s="438">
        <v>1611083.01</v>
      </c>
      <c r="AE25" s="438">
        <v>1701822.87</v>
      </c>
      <c r="AF25" s="438">
        <v>2120620.87</v>
      </c>
      <c r="AG25" s="438">
        <v>579858.42000000004</v>
      </c>
      <c r="AH25" s="438">
        <v>619108.62</v>
      </c>
      <c r="AI25" s="438">
        <v>139424.4</v>
      </c>
      <c r="AJ25" s="438">
        <v>245741.32</v>
      </c>
      <c r="AK25" s="438">
        <v>0</v>
      </c>
      <c r="AL25" s="439">
        <v>0</v>
      </c>
      <c r="AM25" s="438"/>
      <c r="AP25" s="197"/>
      <c r="AQ25" s="197"/>
      <c r="AR25" s="197"/>
      <c r="AS25" s="197"/>
      <c r="AT25" s="197"/>
      <c r="AU25" s="197"/>
      <c r="AV25" s="197"/>
      <c r="AW25" s="197"/>
      <c r="AX25" s="197"/>
    </row>
    <row r="26" spans="1:50" x14ac:dyDescent="0.2">
      <c r="A26" s="250"/>
      <c r="B26" s="150" t="s">
        <v>195</v>
      </c>
      <c r="C26" s="272">
        <v>1686474.63</v>
      </c>
      <c r="D26" s="272">
        <v>2022478.74</v>
      </c>
      <c r="E26" s="272">
        <v>2067548.51</v>
      </c>
      <c r="F26" s="272">
        <v>2078495.99</v>
      </c>
      <c r="G26" s="272">
        <v>2055048.39</v>
      </c>
      <c r="H26" s="272">
        <v>2172835.42</v>
      </c>
      <c r="I26" s="272">
        <v>2515345.5699999998</v>
      </c>
      <c r="J26" s="272">
        <v>2819505.91</v>
      </c>
      <c r="K26" s="272">
        <v>3136358.26</v>
      </c>
      <c r="L26" s="440">
        <v>2813685.79</v>
      </c>
      <c r="M26" s="440">
        <v>2766806.09</v>
      </c>
      <c r="N26" s="440">
        <v>2876957.33</v>
      </c>
      <c r="O26" s="440">
        <v>3053149.68</v>
      </c>
      <c r="P26" s="440">
        <v>3181176.23</v>
      </c>
      <c r="Q26" s="440">
        <v>3123427.45</v>
      </c>
      <c r="R26" s="440">
        <v>3108746.7</v>
      </c>
      <c r="S26" s="440">
        <v>2947716.01</v>
      </c>
      <c r="T26" s="440">
        <v>2696684.88</v>
      </c>
      <c r="U26" s="440">
        <v>2668054.17</v>
      </c>
      <c r="V26" s="440">
        <v>2544719.4</v>
      </c>
      <c r="W26" s="440">
        <v>3280525.65</v>
      </c>
      <c r="X26" s="440">
        <v>3370271.72</v>
      </c>
      <c r="Y26" s="440">
        <v>3656764.29</v>
      </c>
      <c r="Z26" s="440">
        <v>4062975.88</v>
      </c>
      <c r="AA26" s="440">
        <v>4891430.8600000003</v>
      </c>
      <c r="AB26" s="440">
        <v>4436278.93</v>
      </c>
      <c r="AC26" s="440">
        <v>3593684.99</v>
      </c>
      <c r="AD26" s="440">
        <v>2929819.36</v>
      </c>
      <c r="AE26" s="440">
        <v>2122089.1</v>
      </c>
      <c r="AF26" s="440">
        <v>859692.46</v>
      </c>
      <c r="AG26" s="440">
        <v>526687.66</v>
      </c>
      <c r="AH26" s="440">
        <v>186729.3</v>
      </c>
      <c r="AI26" s="440">
        <v>73373.8</v>
      </c>
      <c r="AJ26" s="440">
        <v>0</v>
      </c>
      <c r="AK26" s="440">
        <v>0</v>
      </c>
      <c r="AL26" s="441">
        <v>0</v>
      </c>
      <c r="AM26" s="438"/>
      <c r="AP26" s="197"/>
      <c r="AQ26" s="197"/>
      <c r="AR26" s="197"/>
      <c r="AS26" s="197"/>
      <c r="AT26" s="197"/>
      <c r="AU26" s="197"/>
      <c r="AV26" s="197"/>
      <c r="AW26" s="197"/>
      <c r="AX26" s="197"/>
    </row>
    <row r="27" spans="1:50" x14ac:dyDescent="0.2">
      <c r="A27" s="250"/>
      <c r="B27" s="163" t="s">
        <v>73</v>
      </c>
      <c r="C27" s="252">
        <v>140944800.37</v>
      </c>
      <c r="D27" s="252">
        <v>148571996.08000001</v>
      </c>
      <c r="E27" s="252">
        <v>158588620.28999999</v>
      </c>
      <c r="F27" s="252">
        <v>169575854.49000004</v>
      </c>
      <c r="G27" s="252">
        <v>179679620.29000002</v>
      </c>
      <c r="H27" s="252">
        <v>192479922.85999998</v>
      </c>
      <c r="I27" s="252">
        <v>204664106.98999998</v>
      </c>
      <c r="J27" s="252">
        <v>220627468.09000003</v>
      </c>
      <c r="K27" s="252">
        <v>237183206.27999997</v>
      </c>
      <c r="L27" s="252">
        <v>255590668.36999997</v>
      </c>
      <c r="M27" s="252">
        <v>272794290.27000004</v>
      </c>
      <c r="N27" s="252">
        <v>295278004.63999999</v>
      </c>
      <c r="O27" s="252">
        <v>309318411.56</v>
      </c>
      <c r="P27" s="252">
        <v>320028986.81000006</v>
      </c>
      <c r="Q27" s="252">
        <v>337443310.10000008</v>
      </c>
      <c r="R27" s="252">
        <v>354276956.60999995</v>
      </c>
      <c r="S27" s="252">
        <v>371934153.61000001</v>
      </c>
      <c r="T27" s="252">
        <v>394553727.18000001</v>
      </c>
      <c r="U27" s="252">
        <v>414716818.69999999</v>
      </c>
      <c r="V27" s="252">
        <v>437151309.63999999</v>
      </c>
      <c r="W27" s="252">
        <v>464334610.74999994</v>
      </c>
      <c r="X27" s="252">
        <v>493186743.66000009</v>
      </c>
      <c r="Y27" s="252">
        <v>519542481.86000001</v>
      </c>
      <c r="Z27" s="252">
        <v>550578049.8900001</v>
      </c>
      <c r="AA27" s="252">
        <v>567703199.00999999</v>
      </c>
      <c r="AB27" s="252">
        <v>585785572.78999996</v>
      </c>
      <c r="AC27" s="252">
        <v>618719223.06000006</v>
      </c>
      <c r="AD27" s="252">
        <v>648459371.94000006</v>
      </c>
      <c r="AE27" s="252">
        <v>683850103.1400001</v>
      </c>
      <c r="AF27" s="252">
        <v>724734306.68000007</v>
      </c>
      <c r="AG27" s="252">
        <v>758531849.04999983</v>
      </c>
      <c r="AH27" s="252">
        <v>803338790.35000002</v>
      </c>
      <c r="AI27" s="252">
        <v>879314063.08999991</v>
      </c>
      <c r="AJ27" s="252">
        <v>948241487.12000012</v>
      </c>
      <c r="AK27" s="252">
        <v>993417491.42000008</v>
      </c>
      <c r="AL27" s="253">
        <v>1043700715.14</v>
      </c>
      <c r="AM27" s="252"/>
      <c r="AP27" s="197"/>
      <c r="AQ27" s="197"/>
      <c r="AR27" s="197"/>
      <c r="AS27" s="197"/>
      <c r="AT27" s="197"/>
      <c r="AU27" s="197"/>
      <c r="AV27" s="197"/>
      <c r="AW27" s="197"/>
      <c r="AX27" s="197"/>
    </row>
    <row r="28" spans="1:50"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74"/>
      <c r="AM28" s="254"/>
      <c r="AP28" s="197"/>
      <c r="AQ28" s="197"/>
      <c r="AR28" s="197"/>
      <c r="AS28" s="197"/>
      <c r="AT28" s="197"/>
      <c r="AU28" s="197"/>
      <c r="AV28" s="197"/>
      <c r="AW28" s="197"/>
      <c r="AX28" s="197"/>
    </row>
    <row r="29" spans="1:50"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6"/>
      <c r="AM29" s="255"/>
      <c r="AP29" s="197"/>
      <c r="AQ29" s="197"/>
      <c r="AR29" s="197"/>
      <c r="AS29" s="197"/>
      <c r="AT29" s="197"/>
      <c r="AU29" s="197"/>
      <c r="AV29" s="197"/>
      <c r="AW29" s="197"/>
      <c r="AX29" s="197"/>
    </row>
    <row r="30" spans="1:50" x14ac:dyDescent="0.2">
      <c r="A30" s="250"/>
      <c r="B30" s="150" t="s">
        <v>197</v>
      </c>
      <c r="C30" s="232">
        <v>0.9758374447226158</v>
      </c>
      <c r="D30" s="232">
        <v>0.971995503797636</v>
      </c>
      <c r="E30" s="232">
        <v>0.97306420610641164</v>
      </c>
      <c r="F30" s="232">
        <v>0.96647135279312235</v>
      </c>
      <c r="G30" s="232">
        <v>0.97189442496678591</v>
      </c>
      <c r="H30" s="232">
        <v>0.96803242853294647</v>
      </c>
      <c r="I30" s="232">
        <v>0.96528337765474848</v>
      </c>
      <c r="J30" s="232">
        <v>0.96874053666252169</v>
      </c>
      <c r="K30" s="232">
        <v>0.96963352935916813</v>
      </c>
      <c r="L30" s="448">
        <v>0.96799476290676612</v>
      </c>
      <c r="M30" s="448">
        <v>0.97868364666194207</v>
      </c>
      <c r="N30" s="448">
        <v>0.978991701777574</v>
      </c>
      <c r="O30" s="448">
        <v>0.97598356741024761</v>
      </c>
      <c r="P30" s="448">
        <v>0.97223138260511355</v>
      </c>
      <c r="Q30" s="448">
        <v>0.97124286770680279</v>
      </c>
      <c r="R30" s="448">
        <v>0.96460042956221448</v>
      </c>
      <c r="S30" s="448">
        <v>0.96938344086050121</v>
      </c>
      <c r="T30" s="448">
        <v>0.96638015371237784</v>
      </c>
      <c r="U30" s="448">
        <v>0.96485229910450221</v>
      </c>
      <c r="V30" s="448">
        <v>0.96978530833894272</v>
      </c>
      <c r="W30" s="448">
        <v>0.9681269888624171</v>
      </c>
      <c r="X30" s="448">
        <v>0.96713870908263322</v>
      </c>
      <c r="Y30" s="448">
        <v>0.97794561161008653</v>
      </c>
      <c r="Z30" s="448">
        <v>0.97553646426207685</v>
      </c>
      <c r="AA30" s="448">
        <v>0.97341333764488069</v>
      </c>
      <c r="AB30" s="448">
        <v>0.97190344519478256</v>
      </c>
      <c r="AC30" s="448">
        <v>0.97215523017889272</v>
      </c>
      <c r="AD30" s="448">
        <v>0.96849702498880641</v>
      </c>
      <c r="AE30" s="448">
        <v>0.97273919190126445</v>
      </c>
      <c r="AF30" s="448">
        <v>0.97244788721059305</v>
      </c>
      <c r="AG30" s="448">
        <v>0.97367235957855802</v>
      </c>
      <c r="AH30" s="448">
        <v>0.97890782903360396</v>
      </c>
      <c r="AI30" s="448">
        <v>0.98084244034400747</v>
      </c>
      <c r="AJ30" s="448">
        <v>0.98657210974951914</v>
      </c>
      <c r="AK30" s="448">
        <v>0.99219378996547036</v>
      </c>
      <c r="AL30" s="449">
        <v>0.99421172804390612</v>
      </c>
      <c r="AM30" s="448"/>
      <c r="AP30" s="197"/>
      <c r="AQ30" s="197"/>
      <c r="AR30" s="197"/>
      <c r="AS30" s="197"/>
      <c r="AT30" s="197"/>
      <c r="AU30" s="197"/>
      <c r="AV30" s="197"/>
      <c r="AW30" s="197"/>
      <c r="AX30" s="197"/>
    </row>
    <row r="31" spans="1:50" x14ac:dyDescent="0.2">
      <c r="A31" s="250"/>
      <c r="B31" s="150" t="s">
        <v>198</v>
      </c>
      <c r="C31" s="232">
        <v>8.3257916355868183E-3</v>
      </c>
      <c r="D31" s="232">
        <v>9.5831507791909049E-3</v>
      </c>
      <c r="E31" s="232">
        <v>6.3994609332255776E-3</v>
      </c>
      <c r="F31" s="232">
        <v>1.4119730177395018E-2</v>
      </c>
      <c r="G31" s="232">
        <v>8.3027983228826305E-3</v>
      </c>
      <c r="H31" s="232">
        <v>1.0908295103210121E-2</v>
      </c>
      <c r="I31" s="232">
        <v>1.3922038074508203E-2</v>
      </c>
      <c r="J31" s="232">
        <v>1.0335357558786912E-2</v>
      </c>
      <c r="K31" s="232">
        <v>1.0486338425933182E-2</v>
      </c>
      <c r="L31" s="448">
        <v>1.4467295396900412E-2</v>
      </c>
      <c r="M31" s="448">
        <v>6.2193833614360705E-3</v>
      </c>
      <c r="N31" s="448">
        <v>5.8318033613761694E-3</v>
      </c>
      <c r="O31" s="448">
        <v>6.4229427533272565E-3</v>
      </c>
      <c r="P31" s="448">
        <v>8.6170553407939887E-3</v>
      </c>
      <c r="Q31" s="448">
        <v>9.5300149795442598E-3</v>
      </c>
      <c r="R31" s="448">
        <v>1.3536463014384595E-2</v>
      </c>
      <c r="S31" s="448">
        <v>8.4671834770576136E-3</v>
      </c>
      <c r="T31" s="448">
        <v>1.4142582886954544E-2</v>
      </c>
      <c r="U31" s="448">
        <v>1.7236668366640322E-2</v>
      </c>
      <c r="V31" s="448">
        <v>1.1746830231914114E-2</v>
      </c>
      <c r="W31" s="448">
        <v>1.3526392443275349E-2</v>
      </c>
      <c r="X31" s="448">
        <v>1.8754312497045674E-2</v>
      </c>
      <c r="Y31" s="448">
        <v>8.325138137915581E-3</v>
      </c>
      <c r="Z31" s="448">
        <v>8.8004881432669768E-3</v>
      </c>
      <c r="AA31" s="448">
        <v>8.0801161029201794E-3</v>
      </c>
      <c r="AB31" s="448">
        <v>9.8217174461935081E-3</v>
      </c>
      <c r="AC31" s="448">
        <v>8.1188211595502185E-3</v>
      </c>
      <c r="AD31" s="448">
        <v>1.199635113103089E-2</v>
      </c>
      <c r="AE31" s="448">
        <v>8.5860323381393919E-3</v>
      </c>
      <c r="AF31" s="448">
        <v>1.1371051865547653E-2</v>
      </c>
      <c r="AG31" s="448">
        <v>1.4248806762084372E-2</v>
      </c>
      <c r="AH31" s="448">
        <v>1.0123242718625431E-2</v>
      </c>
      <c r="AI31" s="448">
        <v>1.1266347993101562E-2</v>
      </c>
      <c r="AJ31" s="448">
        <v>9.6892433781873653E-3</v>
      </c>
      <c r="AK31" s="448">
        <v>6.0516467768316224E-3</v>
      </c>
      <c r="AL31" s="449">
        <v>4.0395987650870355E-3</v>
      </c>
      <c r="AM31" s="448"/>
      <c r="AP31" s="197"/>
      <c r="AQ31" s="197"/>
      <c r="AR31" s="197"/>
      <c r="AS31" s="197"/>
      <c r="AT31" s="197"/>
      <c r="AU31" s="197"/>
      <c r="AV31" s="197"/>
      <c r="AW31" s="197"/>
      <c r="AX31" s="197"/>
    </row>
    <row r="32" spans="1:50" x14ac:dyDescent="0.2">
      <c r="A32" s="250"/>
      <c r="B32" s="150" t="s">
        <v>199</v>
      </c>
      <c r="C32" s="232">
        <v>1.0978037472387247E-3</v>
      </c>
      <c r="D32" s="232">
        <v>1.8857851236590854E-3</v>
      </c>
      <c r="E32" s="232">
        <v>5.0805492129677452E-3</v>
      </c>
      <c r="F32" s="232">
        <v>2.9692167644639056E-3</v>
      </c>
      <c r="G32" s="232">
        <v>4.2058888970284564E-3</v>
      </c>
      <c r="H32" s="232">
        <v>4.4835281372576918E-3</v>
      </c>
      <c r="I32" s="232">
        <v>4.346134029468398E-3</v>
      </c>
      <c r="J32" s="232">
        <v>4.8102461546949251E-3</v>
      </c>
      <c r="K32" s="232">
        <v>5.0219709425542054E-3</v>
      </c>
      <c r="L32" s="448">
        <v>3.3170259908421244E-3</v>
      </c>
      <c r="M32" s="448">
        <v>1.5611398962144412E-3</v>
      </c>
      <c r="N32" s="448">
        <v>1.8838587069097449E-3</v>
      </c>
      <c r="O32" s="448">
        <v>3.8667373984234876E-3</v>
      </c>
      <c r="P32" s="448">
        <v>4.3630444039401287E-3</v>
      </c>
      <c r="Q32" s="448">
        <v>3.5762527034315021E-3</v>
      </c>
      <c r="R32" s="448">
        <v>5.0348039767191908E-3</v>
      </c>
      <c r="S32" s="448">
        <v>5.9634455950655814E-3</v>
      </c>
      <c r="T32" s="448">
        <v>6.9669006795263595E-3</v>
      </c>
      <c r="U32" s="448">
        <v>4.98465682313067E-3</v>
      </c>
      <c r="V32" s="448">
        <v>6.68858787683352E-3</v>
      </c>
      <c r="W32" s="448">
        <v>7.0550307131073591E-3</v>
      </c>
      <c r="X32" s="448">
        <v>2.9413238466929471E-3</v>
      </c>
      <c r="Y32" s="448">
        <v>2.6586573730311663E-3</v>
      </c>
      <c r="Z32" s="448">
        <v>2.717250733658738E-3</v>
      </c>
      <c r="AA32" s="448">
        <v>4.5320732285580789E-3</v>
      </c>
      <c r="AB32" s="448">
        <v>3.0168026699311161E-3</v>
      </c>
      <c r="AC32" s="448">
        <v>4.8439190804151957E-3</v>
      </c>
      <c r="AD32" s="448">
        <v>5.3760354786306667E-3</v>
      </c>
      <c r="AE32" s="448">
        <v>6.3983197778420663E-3</v>
      </c>
      <c r="AF32" s="448">
        <v>6.7461067938084434E-3</v>
      </c>
      <c r="AG32" s="448">
        <v>4.3504711425538011E-3</v>
      </c>
      <c r="AH32" s="448">
        <v>5.4302561912881247E-3</v>
      </c>
      <c r="AI32" s="448">
        <v>5.6776861528359396E-3</v>
      </c>
      <c r="AJ32" s="448">
        <v>2.4363302717503228E-3</v>
      </c>
      <c r="AK32" s="448">
        <v>1.1878093653387466E-3</v>
      </c>
      <c r="AL32" s="449">
        <v>1.3293420037696266E-3</v>
      </c>
      <c r="AM32" s="448"/>
      <c r="AP32" s="197"/>
      <c r="AQ32" s="197"/>
      <c r="AR32" s="197"/>
      <c r="AS32" s="197"/>
      <c r="AT32" s="197"/>
      <c r="AU32" s="197"/>
      <c r="AV32" s="197"/>
      <c r="AW32" s="197"/>
      <c r="AX32" s="197"/>
    </row>
    <row r="33" spans="1:50" x14ac:dyDescent="0.2">
      <c r="A33" s="250"/>
      <c r="B33" s="150" t="s">
        <v>200</v>
      </c>
      <c r="C33" s="232">
        <v>6.3905862269163748E-4</v>
      </c>
      <c r="D33" s="232">
        <v>2.248291594737252E-3</v>
      </c>
      <c r="E33" s="232">
        <v>6.5590815917174032E-4</v>
      </c>
      <c r="F33" s="232">
        <v>1.6289099697049678E-3</v>
      </c>
      <c r="G33" s="232">
        <v>1.6686800624137715E-3</v>
      </c>
      <c r="H33" s="232">
        <v>2.9935374632246462E-3</v>
      </c>
      <c r="I33" s="232">
        <v>2.1733750804762936E-3</v>
      </c>
      <c r="J33" s="232">
        <v>2.4203311338467162E-3</v>
      </c>
      <c r="K33" s="232">
        <v>8.0493873488925345E-4</v>
      </c>
      <c r="L33" s="448">
        <v>5.619786548391036E-4</v>
      </c>
      <c r="M33" s="448">
        <v>7.255695484098887E-4</v>
      </c>
      <c r="N33" s="448">
        <v>2.2015287281304625E-3</v>
      </c>
      <c r="O33" s="448">
        <v>1.783175651323974E-3</v>
      </c>
      <c r="P33" s="448">
        <v>2.1127921465483698E-3</v>
      </c>
      <c r="Q33" s="448">
        <v>2.112221753007276E-3</v>
      </c>
      <c r="R33" s="448">
        <v>3.8824292529817217E-3</v>
      </c>
      <c r="S33" s="448">
        <v>3.7059766268341433E-3</v>
      </c>
      <c r="T33" s="448">
        <v>1.8478977127172808E-3</v>
      </c>
      <c r="U33" s="448">
        <v>3.4452001114369081E-3</v>
      </c>
      <c r="V33" s="448">
        <v>3.5112921456510451E-3</v>
      </c>
      <c r="W33" s="448">
        <v>1.9214995810001659E-3</v>
      </c>
      <c r="X33" s="448">
        <v>1.7860182199204567E-3</v>
      </c>
      <c r="Y33" s="448">
        <v>1.0444310502913223E-3</v>
      </c>
      <c r="Z33" s="448">
        <v>2.6114968990995275E-3</v>
      </c>
      <c r="AA33" s="448">
        <v>2.0873714153214172E-3</v>
      </c>
      <c r="AB33" s="448">
        <v>2.8159595705702905E-3</v>
      </c>
      <c r="AC33" s="448">
        <v>3.4952614520436264E-3</v>
      </c>
      <c r="AD33" s="448">
        <v>3.7488524573671064E-3</v>
      </c>
      <c r="AE33" s="448">
        <v>4.0591374590049894E-3</v>
      </c>
      <c r="AF33" s="448">
        <v>2.8395787822262774E-3</v>
      </c>
      <c r="AG33" s="448">
        <v>3.0633975790340618E-3</v>
      </c>
      <c r="AH33" s="448">
        <v>3.7585093565375097E-3</v>
      </c>
      <c r="AI33" s="448">
        <v>1.2061582709970212E-3</v>
      </c>
      <c r="AJ33" s="448">
        <v>8.7233998009551242E-4</v>
      </c>
      <c r="AK33" s="448">
        <v>3.1924671423559257E-4</v>
      </c>
      <c r="AL33" s="449">
        <v>4.1933118723722789E-4</v>
      </c>
      <c r="AM33" s="448"/>
      <c r="AP33" s="197"/>
      <c r="AQ33" s="197"/>
      <c r="AR33" s="197"/>
      <c r="AS33" s="197"/>
      <c r="AT33" s="197"/>
      <c r="AU33" s="197"/>
      <c r="AV33" s="197"/>
      <c r="AW33" s="197"/>
      <c r="AX33" s="197"/>
    </row>
    <row r="34" spans="1:50" x14ac:dyDescent="0.2">
      <c r="A34" s="250"/>
      <c r="B34" s="150" t="s">
        <v>201</v>
      </c>
      <c r="C34" s="232">
        <v>2.0535703285270474E-3</v>
      </c>
      <c r="D34" s="232">
        <v>7.7895769763827738E-5</v>
      </c>
      <c r="E34" s="232">
        <v>9.027642067772479E-4</v>
      </c>
      <c r="F34" s="232">
        <v>1.086764035801262E-3</v>
      </c>
      <c r="G34" s="232">
        <v>1.7055053294603106E-3</v>
      </c>
      <c r="H34" s="232">
        <v>1.1268458381384454E-3</v>
      </c>
      <c r="I34" s="232">
        <v>1.4362759270454921E-3</v>
      </c>
      <c r="J34" s="232">
        <v>5.1167300688937517E-4</v>
      </c>
      <c r="K34" s="232">
        <v>5.8232326886141126E-4</v>
      </c>
      <c r="L34" s="448">
        <v>4.2636016680486449E-4</v>
      </c>
      <c r="M34" s="448">
        <v>2.1844060204127083E-3</v>
      </c>
      <c r="N34" s="448">
        <v>7.653039049607146E-4</v>
      </c>
      <c r="O34" s="448">
        <v>4.9433740212499364E-4</v>
      </c>
      <c r="P34" s="448">
        <v>1.5627804374387128E-3</v>
      </c>
      <c r="Q34" s="448">
        <v>2.0947760374639586E-3</v>
      </c>
      <c r="R34" s="448">
        <v>2.7615868086984245E-3</v>
      </c>
      <c r="S34" s="448">
        <v>2.3291899697611101E-3</v>
      </c>
      <c r="T34" s="448">
        <v>2.5238603551341059E-3</v>
      </c>
      <c r="U34" s="448">
        <v>1.8502652783780145E-3</v>
      </c>
      <c r="V34" s="448">
        <v>1.2761472691444364E-3</v>
      </c>
      <c r="W34" s="448">
        <v>1.6400283811925601E-3</v>
      </c>
      <c r="X34" s="448">
        <v>6.9200140593251712E-4</v>
      </c>
      <c r="Y34" s="448">
        <v>1.8970040841926388E-3</v>
      </c>
      <c r="Z34" s="448">
        <v>1.865403243382467E-3</v>
      </c>
      <c r="AA34" s="448">
        <v>1.7371788316849492E-3</v>
      </c>
      <c r="AB34" s="448">
        <v>2.1922610075280481E-3</v>
      </c>
      <c r="AC34" s="448">
        <v>2.9164869665363712E-3</v>
      </c>
      <c r="AD34" s="448">
        <v>3.3791347535690299E-3</v>
      </c>
      <c r="AE34" s="448">
        <v>2.6255785321310666E-3</v>
      </c>
      <c r="AF34" s="448">
        <v>2.4830912976147946E-3</v>
      </c>
      <c r="AG34" s="448">
        <v>3.206165176908336E-3</v>
      </c>
      <c r="AH34" s="448">
        <v>7.7705177130564279E-4</v>
      </c>
      <c r="AI34" s="448">
        <v>7.6536246632406856E-4</v>
      </c>
      <c r="AJ34" s="448">
        <v>1.7082183410047463E-4</v>
      </c>
      <c r="AK34" s="448">
        <v>2.4750717812361021E-4</v>
      </c>
      <c r="AL34" s="449">
        <v>0</v>
      </c>
      <c r="AM34" s="448"/>
      <c r="AP34" s="197"/>
      <c r="AQ34" s="197"/>
      <c r="AR34" s="197"/>
      <c r="AS34" s="197"/>
      <c r="AT34" s="197"/>
      <c r="AU34" s="197"/>
      <c r="AV34" s="197"/>
      <c r="AW34" s="197"/>
      <c r="AX34" s="197"/>
    </row>
    <row r="35" spans="1:50" x14ac:dyDescent="0.2">
      <c r="A35" s="250"/>
      <c r="B35" s="150" t="s">
        <v>202</v>
      </c>
      <c r="C35" s="232">
        <v>8.0833631110133585E-5</v>
      </c>
      <c r="D35" s="232">
        <v>5.965872596358806E-4</v>
      </c>
      <c r="E35" s="232">
        <v>8.5993061639996695E-4</v>
      </c>
      <c r="F35" s="232">
        <v>1.4669982984792797E-3</v>
      </c>
      <c r="G35" s="232">
        <v>7.8540982985288567E-4</v>
      </c>
      <c r="H35" s="232">
        <v>1.166730829185454E-3</v>
      </c>
      <c r="I35" s="232">
        <v>5.4868345823572693E-4</v>
      </c>
      <c r="J35" s="232">
        <v>4.0236825798946687E-4</v>
      </c>
      <c r="K35" s="232">
        <v>2.4754206219258302E-4</v>
      </c>
      <c r="L35" s="448">
        <v>2.2240146075173397E-3</v>
      </c>
      <c r="M35" s="448">
        <v>4.8339116581026814E-4</v>
      </c>
      <c r="N35" s="448">
        <v>5.8258768786293976E-4</v>
      </c>
      <c r="O35" s="448">
        <v>1.5786672947700688E-3</v>
      </c>
      <c r="P35" s="448">
        <v>1.1726697751376102E-3</v>
      </c>
      <c r="Q35" s="448">
        <v>2.1877122109228617E-3</v>
      </c>
      <c r="R35" s="448">
        <v>1.4093822098332496E-3</v>
      </c>
      <c r="S35" s="448">
        <v>2.225392860446753E-3</v>
      </c>
      <c r="T35" s="448">
        <v>1.3038323669549575E-3</v>
      </c>
      <c r="U35" s="448">
        <v>1.1974741742008836E-3</v>
      </c>
      <c r="V35" s="448">
        <v>1.1706931643907222E-3</v>
      </c>
      <c r="W35" s="448">
        <v>6.6505651926572452E-4</v>
      </c>
      <c r="X35" s="448">
        <v>1.8539725200528718E-3</v>
      </c>
      <c r="Y35" s="448">
        <v>1.0907260133401404E-3</v>
      </c>
      <c r="Z35" s="448">
        <v>1.0894236704856587E-3</v>
      </c>
      <c r="AA35" s="448">
        <v>1.533746456807728E-3</v>
      </c>
      <c r="AB35" s="448">
        <v>2.6766010855000799E-3</v>
      </c>
      <c r="AC35" s="448">
        <v>2.6620165151071745E-3</v>
      </c>
      <c r="AD35" s="448">
        <v>2.484477948371866E-3</v>
      </c>
      <c r="AE35" s="448">
        <v>2.4885904998563657E-3</v>
      </c>
      <c r="AF35" s="448">
        <v>2.9260666294583749E-3</v>
      </c>
      <c r="AG35" s="448">
        <v>7.6444834943480101E-4</v>
      </c>
      <c r="AH35" s="448">
        <v>7.7066939557377239E-4</v>
      </c>
      <c r="AI35" s="448">
        <v>1.5856041186245598E-4</v>
      </c>
      <c r="AJ35" s="448">
        <v>2.5915478634705783E-4</v>
      </c>
      <c r="AK35" s="448">
        <v>0</v>
      </c>
      <c r="AL35" s="449">
        <v>0</v>
      </c>
      <c r="AM35" s="448"/>
      <c r="AP35" s="197"/>
      <c r="AQ35" s="197"/>
      <c r="AR35" s="197"/>
      <c r="AS35" s="197"/>
      <c r="AT35" s="197"/>
      <c r="AU35" s="197"/>
      <c r="AV35" s="197"/>
      <c r="AW35" s="197"/>
      <c r="AX35" s="197"/>
    </row>
    <row r="36" spans="1:50" x14ac:dyDescent="0.2">
      <c r="A36" s="250"/>
      <c r="B36" s="150" t="s">
        <v>203</v>
      </c>
      <c r="C36" s="275">
        <v>1.1965497312229794E-2</v>
      </c>
      <c r="D36" s="275">
        <v>1.3612785675377053E-2</v>
      </c>
      <c r="E36" s="275">
        <v>1.3037180765046178E-2</v>
      </c>
      <c r="F36" s="275">
        <v>1.2257027961033036E-2</v>
      </c>
      <c r="G36" s="275">
        <v>1.1437292591575967E-2</v>
      </c>
      <c r="H36" s="275">
        <v>1.1288634096037168E-2</v>
      </c>
      <c r="I36" s="275">
        <v>1.2290115775517498E-2</v>
      </c>
      <c r="J36" s="275">
        <v>1.2779487225270817E-2</v>
      </c>
      <c r="K36" s="275">
        <v>1.3223357206401283E-2</v>
      </c>
      <c r="L36" s="450">
        <v>1.1008562276330184E-2</v>
      </c>
      <c r="M36" s="450">
        <v>1.0142463345774335E-2</v>
      </c>
      <c r="N36" s="450">
        <v>9.7432158331859434E-3</v>
      </c>
      <c r="O36" s="450">
        <v>9.8705720897825245E-3</v>
      </c>
      <c r="P36" s="450">
        <v>9.9402752910274714E-3</v>
      </c>
      <c r="Q36" s="450">
        <v>9.2561546088271354E-3</v>
      </c>
      <c r="R36" s="450">
        <v>8.7749051751684019E-3</v>
      </c>
      <c r="S36" s="450">
        <v>7.9253706103336076E-3</v>
      </c>
      <c r="T36" s="450">
        <v>6.8347722863348866E-3</v>
      </c>
      <c r="U36" s="450">
        <v>6.4334361417110282E-3</v>
      </c>
      <c r="V36" s="450">
        <v>5.8211409731234957E-3</v>
      </c>
      <c r="W36" s="450">
        <v>7.0650034997418081E-3</v>
      </c>
      <c r="X36" s="450">
        <v>6.8336624277221952E-3</v>
      </c>
      <c r="Y36" s="450">
        <v>7.0384317311425948E-3</v>
      </c>
      <c r="Z36" s="450">
        <v>7.3794730480296862E-3</v>
      </c>
      <c r="AA36" s="450">
        <v>8.6161763198270066E-3</v>
      </c>
      <c r="AB36" s="450">
        <v>7.5732130254945263E-3</v>
      </c>
      <c r="AC36" s="450">
        <v>5.8082646474546407E-3</v>
      </c>
      <c r="AD36" s="450">
        <v>4.5181232422238579E-3</v>
      </c>
      <c r="AE36" s="450">
        <v>3.1031494917615867E-3</v>
      </c>
      <c r="AF36" s="450">
        <v>1.1862174207513947E-3</v>
      </c>
      <c r="AG36" s="450">
        <v>6.9435141142673703E-4</v>
      </c>
      <c r="AH36" s="450">
        <v>2.3244153306557679E-4</v>
      </c>
      <c r="AI36" s="450">
        <v>8.3444360871651405E-5</v>
      </c>
      <c r="AJ36" s="450">
        <v>0</v>
      </c>
      <c r="AK36" s="450">
        <v>0</v>
      </c>
      <c r="AL36" s="451">
        <v>0</v>
      </c>
      <c r="AM36" s="448"/>
      <c r="AP36" s="197"/>
      <c r="AQ36" s="197"/>
      <c r="AR36" s="197"/>
      <c r="AS36" s="197"/>
      <c r="AT36" s="197"/>
      <c r="AU36" s="197"/>
      <c r="AV36" s="197"/>
      <c r="AW36" s="197"/>
      <c r="AX36" s="197"/>
    </row>
    <row r="37" spans="1:50" x14ac:dyDescent="0.2">
      <c r="A37" s="250"/>
      <c r="B37" s="163" t="s">
        <v>73</v>
      </c>
      <c r="C37" s="258">
        <v>1</v>
      </c>
      <c r="D37" s="258">
        <v>1</v>
      </c>
      <c r="E37" s="258">
        <v>1.0000000000000002</v>
      </c>
      <c r="F37" s="258">
        <v>0.99999999999999978</v>
      </c>
      <c r="G37" s="258">
        <v>0.99999999999999989</v>
      </c>
      <c r="H37" s="258">
        <v>1</v>
      </c>
      <c r="I37" s="258">
        <v>1.0000000000000002</v>
      </c>
      <c r="J37" s="258">
        <v>0.99999999999999989</v>
      </c>
      <c r="K37" s="258">
        <v>1</v>
      </c>
      <c r="L37" s="258">
        <v>1.0000000000000002</v>
      </c>
      <c r="M37" s="258">
        <v>0.99999999999999967</v>
      </c>
      <c r="N37" s="258">
        <v>1</v>
      </c>
      <c r="O37" s="258">
        <v>0.99999999999999989</v>
      </c>
      <c r="P37" s="258">
        <v>0.99999999999999978</v>
      </c>
      <c r="Q37" s="258">
        <v>0.99999999999999989</v>
      </c>
      <c r="R37" s="258">
        <v>1</v>
      </c>
      <c r="S37" s="258">
        <v>1</v>
      </c>
      <c r="T37" s="258">
        <v>1</v>
      </c>
      <c r="U37" s="258">
        <v>1</v>
      </c>
      <c r="V37" s="258">
        <v>1.0000000000000002</v>
      </c>
      <c r="W37" s="258">
        <v>1</v>
      </c>
      <c r="X37" s="258">
        <v>0.99999999999999989</v>
      </c>
      <c r="Y37" s="258">
        <v>1</v>
      </c>
      <c r="Z37" s="258">
        <v>0.99999999999999989</v>
      </c>
      <c r="AA37" s="258">
        <v>1</v>
      </c>
      <c r="AB37" s="258">
        <v>1</v>
      </c>
      <c r="AC37" s="258">
        <v>0.99999999999999989</v>
      </c>
      <c r="AD37" s="258">
        <v>0.99999999999999989</v>
      </c>
      <c r="AE37" s="258">
        <v>1</v>
      </c>
      <c r="AF37" s="258">
        <v>1</v>
      </c>
      <c r="AG37" s="258">
        <v>1.0000000000000002</v>
      </c>
      <c r="AH37" s="258">
        <v>1</v>
      </c>
      <c r="AI37" s="258">
        <v>1.0000000000000002</v>
      </c>
      <c r="AJ37" s="258">
        <v>0.99999999999999978</v>
      </c>
      <c r="AK37" s="258">
        <v>1</v>
      </c>
      <c r="AL37" s="259">
        <v>1</v>
      </c>
      <c r="AM37" s="258"/>
      <c r="AP37" s="197"/>
      <c r="AQ37" s="197"/>
      <c r="AR37" s="197"/>
      <c r="AS37" s="197"/>
      <c r="AT37" s="197"/>
      <c r="AU37" s="197"/>
      <c r="AV37" s="197"/>
      <c r="AW37" s="197"/>
      <c r="AX37" s="197"/>
    </row>
    <row r="38" spans="1:50"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47"/>
      <c r="AM38" s="233"/>
      <c r="AP38" s="197"/>
      <c r="AQ38" s="197"/>
      <c r="AR38" s="197"/>
      <c r="AS38" s="197"/>
      <c r="AT38" s="197"/>
      <c r="AU38" s="197"/>
      <c r="AV38" s="197"/>
      <c r="AW38" s="197"/>
      <c r="AX38" s="197"/>
    </row>
    <row r="39" spans="1:50" x14ac:dyDescent="0.2">
      <c r="A39" s="250"/>
      <c r="B39" s="179" t="s">
        <v>204</v>
      </c>
      <c r="C39" s="258">
        <v>2.4162555277384156E-2</v>
      </c>
      <c r="D39" s="258">
        <v>2.8004496202364004E-2</v>
      </c>
      <c r="E39" s="258">
        <v>2.693579389358846E-2</v>
      </c>
      <c r="F39" s="258">
        <v>3.3528647206877468E-2</v>
      </c>
      <c r="G39" s="258">
        <v>2.8105575033214019E-2</v>
      </c>
      <c r="H39" s="258">
        <v>3.1967571467053528E-2</v>
      </c>
      <c r="I39" s="258">
        <v>3.4716622345251615E-2</v>
      </c>
      <c r="J39" s="258">
        <v>3.1259463337478213E-2</v>
      </c>
      <c r="K39" s="258">
        <v>3.0366470640831922E-2</v>
      </c>
      <c r="L39" s="258">
        <v>3.2005237093234024E-2</v>
      </c>
      <c r="M39" s="258">
        <v>2.131635333805771E-2</v>
      </c>
      <c r="N39" s="258">
        <v>2.1008298222425975E-2</v>
      </c>
      <c r="O39" s="258">
        <v>2.4016432589752307E-2</v>
      </c>
      <c r="P39" s="258">
        <v>2.7768617394886282E-2</v>
      </c>
      <c r="Q39" s="258">
        <v>2.8757132293196992E-2</v>
      </c>
      <c r="R39" s="258">
        <v>3.5399570437785584E-2</v>
      </c>
      <c r="S39" s="258">
        <v>3.0616559139498806E-2</v>
      </c>
      <c r="T39" s="258">
        <v>3.3619846287622136E-2</v>
      </c>
      <c r="U39" s="258">
        <v>3.5147700895497826E-2</v>
      </c>
      <c r="V39" s="258">
        <v>3.0214691661057336E-2</v>
      </c>
      <c r="W39" s="258">
        <v>3.1873011137582966E-2</v>
      </c>
      <c r="X39" s="258">
        <v>3.2861290917366663E-2</v>
      </c>
      <c r="Y39" s="258">
        <v>2.2054388389913443E-2</v>
      </c>
      <c r="Z39" s="258">
        <v>2.4463535737923054E-2</v>
      </c>
      <c r="AA39" s="258">
        <v>2.6586662355119361E-2</v>
      </c>
      <c r="AB39" s="258">
        <v>2.8096554805217569E-2</v>
      </c>
      <c r="AC39" s="258">
        <v>2.7844769821107229E-2</v>
      </c>
      <c r="AD39" s="258">
        <v>3.1502975011193417E-2</v>
      </c>
      <c r="AE39" s="258">
        <v>2.7260808098735469E-2</v>
      </c>
      <c r="AF39" s="258">
        <v>2.7552112789406936E-2</v>
      </c>
      <c r="AG39" s="258">
        <v>2.632764042144211E-2</v>
      </c>
      <c r="AH39" s="258">
        <v>2.1092170966396061E-2</v>
      </c>
      <c r="AI39" s="258">
        <v>1.9157559655992699E-2</v>
      </c>
      <c r="AJ39" s="258">
        <v>1.3427890250480733E-2</v>
      </c>
      <c r="AK39" s="258">
        <v>7.8062100345295728E-3</v>
      </c>
      <c r="AL39" s="259">
        <v>5.78827195609389E-3</v>
      </c>
      <c r="AM39" s="258"/>
      <c r="AP39" s="197"/>
      <c r="AQ39" s="197"/>
      <c r="AR39" s="197"/>
      <c r="AS39" s="197"/>
      <c r="AT39" s="197"/>
      <c r="AU39" s="197"/>
      <c r="AV39" s="197"/>
      <c r="AW39" s="197"/>
      <c r="AX39" s="197"/>
    </row>
    <row r="40" spans="1:50" x14ac:dyDescent="0.2">
      <c r="A40" s="250"/>
      <c r="B40" s="179" t="s">
        <v>205</v>
      </c>
      <c r="C40" s="258">
        <v>1.5836763641797338E-2</v>
      </c>
      <c r="D40" s="258">
        <v>1.8421345423173099E-2</v>
      </c>
      <c r="E40" s="258">
        <v>2.0536332960362877E-2</v>
      </c>
      <c r="F40" s="258">
        <v>1.9408917029482449E-2</v>
      </c>
      <c r="G40" s="258">
        <v>1.9802776710331392E-2</v>
      </c>
      <c r="H40" s="258">
        <v>2.1059276363843409E-2</v>
      </c>
      <c r="I40" s="258">
        <v>2.0794584270743408E-2</v>
      </c>
      <c r="J40" s="258">
        <v>2.0924105778691301E-2</v>
      </c>
      <c r="K40" s="258">
        <v>1.9880132214898736E-2</v>
      </c>
      <c r="L40" s="258">
        <v>1.7537941696333617E-2</v>
      </c>
      <c r="M40" s="258">
        <v>1.5096969976621641E-2</v>
      </c>
      <c r="N40" s="258">
        <v>1.5176494861049807E-2</v>
      </c>
      <c r="O40" s="258">
        <v>1.7593489836425051E-2</v>
      </c>
      <c r="P40" s="258">
        <v>1.9151562054092294E-2</v>
      </c>
      <c r="Q40" s="258">
        <v>1.9227117313652734E-2</v>
      </c>
      <c r="R40" s="258">
        <v>2.1863107423400988E-2</v>
      </c>
      <c r="S40" s="258">
        <v>2.2149375662441198E-2</v>
      </c>
      <c r="T40" s="258">
        <v>1.9477263400667591E-2</v>
      </c>
      <c r="U40" s="258">
        <v>1.7911032528857507E-2</v>
      </c>
      <c r="V40" s="258">
        <v>1.8467861429143216E-2</v>
      </c>
      <c r="W40" s="258">
        <v>1.8346618694307617E-2</v>
      </c>
      <c r="X40" s="258">
        <v>1.4106978420320989E-2</v>
      </c>
      <c r="Y40" s="258">
        <v>1.3729250251997862E-2</v>
      </c>
      <c r="Z40" s="258">
        <v>1.5663047594656077E-2</v>
      </c>
      <c r="AA40" s="258">
        <v>1.850654625219918E-2</v>
      </c>
      <c r="AB40" s="258">
        <v>1.8274837359024063E-2</v>
      </c>
      <c r="AC40" s="258">
        <v>1.9725948661557011E-2</v>
      </c>
      <c r="AD40" s="258">
        <v>1.9506623880162527E-2</v>
      </c>
      <c r="AE40" s="258">
        <v>1.8674775760596073E-2</v>
      </c>
      <c r="AF40" s="258">
        <v>1.6181060923859285E-2</v>
      </c>
      <c r="AG40" s="258">
        <v>1.2078833659357737E-2</v>
      </c>
      <c r="AH40" s="258">
        <v>1.0968928247770625E-2</v>
      </c>
      <c r="AI40" s="258">
        <v>7.8912116628911365E-3</v>
      </c>
      <c r="AJ40" s="258">
        <v>3.7386468722933677E-3</v>
      </c>
      <c r="AK40" s="258">
        <v>1.7545632576979494E-3</v>
      </c>
      <c r="AL40" s="259">
        <v>1.7486731910068545E-3</v>
      </c>
      <c r="AM40" s="258"/>
      <c r="AP40" s="197"/>
      <c r="AQ40" s="197"/>
      <c r="AR40" s="197"/>
      <c r="AS40" s="197"/>
      <c r="AT40" s="197"/>
      <c r="AU40" s="197"/>
      <c r="AV40" s="197"/>
      <c r="AW40" s="197"/>
      <c r="AX40" s="197"/>
    </row>
    <row r="41" spans="1:50" x14ac:dyDescent="0.2">
      <c r="A41" s="250"/>
      <c r="B41" s="179" t="s">
        <v>206</v>
      </c>
      <c r="C41" s="258">
        <v>1.4738959894558612E-2</v>
      </c>
      <c r="D41" s="258">
        <v>1.6535560299514016E-2</v>
      </c>
      <c r="E41" s="258">
        <v>1.5455783747395133E-2</v>
      </c>
      <c r="F41" s="258">
        <v>1.6439700265018543E-2</v>
      </c>
      <c r="G41" s="258">
        <v>1.5596887813302936E-2</v>
      </c>
      <c r="H41" s="258">
        <v>1.6575748226585713E-2</v>
      </c>
      <c r="I41" s="258">
        <v>1.644845024127501E-2</v>
      </c>
      <c r="J41" s="258">
        <v>1.6113859623996377E-2</v>
      </c>
      <c r="K41" s="258">
        <v>1.4858161272344531E-2</v>
      </c>
      <c r="L41" s="258">
        <v>1.4220915705491492E-2</v>
      </c>
      <c r="M41" s="258">
        <v>1.35358300804072E-2</v>
      </c>
      <c r="N41" s="258">
        <v>1.329263615414006E-2</v>
      </c>
      <c r="O41" s="258">
        <v>1.372675243800156E-2</v>
      </c>
      <c r="P41" s="258">
        <v>1.4788517650152164E-2</v>
      </c>
      <c r="Q41" s="258">
        <v>1.5650864610221232E-2</v>
      </c>
      <c r="R41" s="258">
        <v>1.6828303446681799E-2</v>
      </c>
      <c r="S41" s="258">
        <v>1.6185930067375613E-2</v>
      </c>
      <c r="T41" s="258">
        <v>1.2510362721141231E-2</v>
      </c>
      <c r="U41" s="258">
        <v>1.2926375705726835E-2</v>
      </c>
      <c r="V41" s="258">
        <v>1.17792735523097E-2</v>
      </c>
      <c r="W41" s="258">
        <v>1.1291587981200259E-2</v>
      </c>
      <c r="X41" s="258">
        <v>1.1165654573628041E-2</v>
      </c>
      <c r="Y41" s="258">
        <v>1.1070592878966695E-2</v>
      </c>
      <c r="Z41" s="258">
        <v>1.2945796860997338E-2</v>
      </c>
      <c r="AA41" s="258">
        <v>1.3974473023641101E-2</v>
      </c>
      <c r="AB41" s="258">
        <v>1.5258034689092946E-2</v>
      </c>
      <c r="AC41" s="258">
        <v>1.4882029581141812E-2</v>
      </c>
      <c r="AD41" s="258">
        <v>1.4130588401531859E-2</v>
      </c>
      <c r="AE41" s="258">
        <v>1.2276455982754009E-2</v>
      </c>
      <c r="AF41" s="258">
        <v>9.4349541300508422E-3</v>
      </c>
      <c r="AG41" s="258">
        <v>7.7283625168039372E-3</v>
      </c>
      <c r="AH41" s="258">
        <v>5.5386720564825015E-3</v>
      </c>
      <c r="AI41" s="258">
        <v>2.2135255100551969E-3</v>
      </c>
      <c r="AJ41" s="258">
        <v>1.302316600543045E-3</v>
      </c>
      <c r="AK41" s="258">
        <v>5.6675389235920273E-4</v>
      </c>
      <c r="AL41" s="259">
        <v>4.1933118723722789E-4</v>
      </c>
      <c r="AM41" s="258"/>
      <c r="AP41" s="197"/>
      <c r="AQ41" s="197"/>
      <c r="AR41" s="197"/>
      <c r="AS41" s="197"/>
      <c r="AT41" s="197"/>
      <c r="AU41" s="197"/>
      <c r="AV41" s="197"/>
      <c r="AW41" s="197"/>
      <c r="AX41" s="197"/>
    </row>
    <row r="42" spans="1:50"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47"/>
      <c r="AM42" s="233"/>
      <c r="AP42" s="197"/>
      <c r="AQ42" s="197"/>
      <c r="AR42" s="197"/>
      <c r="AS42" s="197"/>
      <c r="AT42" s="197"/>
      <c r="AU42" s="197"/>
      <c r="AV42" s="197"/>
      <c r="AW42" s="197"/>
      <c r="AX42" s="197"/>
    </row>
    <row r="43" spans="1:50"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47"/>
      <c r="AM43" s="233"/>
      <c r="AP43" s="197"/>
      <c r="AQ43" s="197"/>
      <c r="AR43" s="197"/>
      <c r="AS43" s="197"/>
      <c r="AT43" s="197"/>
      <c r="AU43" s="197"/>
      <c r="AV43" s="197"/>
      <c r="AW43" s="197"/>
      <c r="AX43" s="197"/>
    </row>
    <row r="44" spans="1:50" x14ac:dyDescent="0.2">
      <c r="A44" s="250"/>
      <c r="B44" s="150" t="s">
        <v>207</v>
      </c>
      <c r="C44" s="229">
        <v>11604</v>
      </c>
      <c r="D44" s="229">
        <v>11922</v>
      </c>
      <c r="E44" s="229">
        <v>12415</v>
      </c>
      <c r="F44" s="229">
        <v>12808</v>
      </c>
      <c r="G44" s="229">
        <v>13244</v>
      </c>
      <c r="H44" s="229">
        <v>13682</v>
      </c>
      <c r="I44" s="229">
        <v>14072</v>
      </c>
      <c r="J44" s="229">
        <v>14640</v>
      </c>
      <c r="K44" s="229">
        <v>15299</v>
      </c>
      <c r="L44" s="455">
        <v>16130</v>
      </c>
      <c r="M44" s="455">
        <v>17181</v>
      </c>
      <c r="N44" s="455">
        <v>18436</v>
      </c>
      <c r="O44" s="455">
        <v>19121</v>
      </c>
      <c r="P44" s="455">
        <v>19418</v>
      </c>
      <c r="Q44" s="455">
        <v>19780</v>
      </c>
      <c r="R44" s="455">
        <v>20038</v>
      </c>
      <c r="S44" s="455">
        <v>20363</v>
      </c>
      <c r="T44" s="455">
        <v>20684</v>
      </c>
      <c r="U44" s="455">
        <v>20941</v>
      </c>
      <c r="V44" s="455">
        <v>21343</v>
      </c>
      <c r="W44" s="455">
        <v>21722</v>
      </c>
      <c r="X44" s="455">
        <v>22108</v>
      </c>
      <c r="Y44" s="455">
        <v>22695</v>
      </c>
      <c r="Z44" s="455">
        <v>23153</v>
      </c>
      <c r="AA44" s="455">
        <v>23469</v>
      </c>
      <c r="AB44" s="455">
        <v>23723</v>
      </c>
      <c r="AC44" s="455">
        <v>24106</v>
      </c>
      <c r="AD44" s="455">
        <v>24371</v>
      </c>
      <c r="AE44" s="455">
        <v>24782</v>
      </c>
      <c r="AF44" s="455">
        <v>25116</v>
      </c>
      <c r="AG44" s="455">
        <v>25419</v>
      </c>
      <c r="AH44" s="455">
        <v>25886</v>
      </c>
      <c r="AI44" s="455">
        <v>26529</v>
      </c>
      <c r="AJ44" s="455">
        <v>27307</v>
      </c>
      <c r="AK44" s="455">
        <v>27871</v>
      </c>
      <c r="AL44" s="456">
        <v>28462</v>
      </c>
      <c r="AM44" s="455"/>
      <c r="AP44" s="197"/>
      <c r="AQ44" s="197"/>
      <c r="AR44" s="197"/>
      <c r="AS44" s="197"/>
      <c r="AT44" s="197"/>
      <c r="AU44" s="197"/>
      <c r="AV44" s="197"/>
      <c r="AW44" s="197"/>
      <c r="AX44" s="197"/>
    </row>
    <row r="45" spans="1:50" x14ac:dyDescent="0.2">
      <c r="A45" s="250"/>
      <c r="B45" s="150" t="s">
        <v>208</v>
      </c>
      <c r="C45" s="229">
        <v>112</v>
      </c>
      <c r="D45" s="229">
        <v>109</v>
      </c>
      <c r="E45" s="229">
        <v>99</v>
      </c>
      <c r="F45" s="229">
        <v>126</v>
      </c>
      <c r="G45" s="229">
        <v>127</v>
      </c>
      <c r="H45" s="229">
        <v>129</v>
      </c>
      <c r="I45" s="229">
        <v>163</v>
      </c>
      <c r="J45" s="229">
        <v>160</v>
      </c>
      <c r="K45" s="229">
        <v>173</v>
      </c>
      <c r="L45" s="455">
        <v>234</v>
      </c>
      <c r="M45" s="455">
        <v>144</v>
      </c>
      <c r="N45" s="455">
        <v>136</v>
      </c>
      <c r="O45" s="455">
        <v>149</v>
      </c>
      <c r="P45" s="455">
        <v>145</v>
      </c>
      <c r="Q45" s="455">
        <v>171</v>
      </c>
      <c r="R45" s="455">
        <v>191</v>
      </c>
      <c r="S45" s="455">
        <v>192</v>
      </c>
      <c r="T45" s="455">
        <v>237</v>
      </c>
      <c r="U45" s="455">
        <v>312</v>
      </c>
      <c r="V45" s="455">
        <v>270</v>
      </c>
      <c r="W45" s="455">
        <v>299</v>
      </c>
      <c r="X45" s="455">
        <v>377</v>
      </c>
      <c r="Y45" s="455">
        <v>209</v>
      </c>
      <c r="Z45" s="455">
        <v>198</v>
      </c>
      <c r="AA45" s="455">
        <v>168</v>
      </c>
      <c r="AB45" s="455">
        <v>208</v>
      </c>
      <c r="AC45" s="455">
        <v>204</v>
      </c>
      <c r="AD45" s="455">
        <v>275</v>
      </c>
      <c r="AE45" s="455">
        <v>230</v>
      </c>
      <c r="AF45" s="455">
        <v>272</v>
      </c>
      <c r="AG45" s="455">
        <v>328</v>
      </c>
      <c r="AH45" s="455">
        <v>287</v>
      </c>
      <c r="AI45" s="455">
        <v>316</v>
      </c>
      <c r="AJ45" s="455">
        <v>324</v>
      </c>
      <c r="AK45" s="455">
        <v>227</v>
      </c>
      <c r="AL45" s="456">
        <v>166</v>
      </c>
      <c r="AM45" s="455"/>
      <c r="AP45" s="197"/>
      <c r="AQ45" s="197"/>
      <c r="AR45" s="197"/>
      <c r="AS45" s="197"/>
      <c r="AT45" s="197"/>
      <c r="AU45" s="197"/>
      <c r="AV45" s="197"/>
      <c r="AW45" s="197"/>
      <c r="AX45" s="197"/>
    </row>
    <row r="46" spans="1:50" x14ac:dyDescent="0.2">
      <c r="A46" s="250"/>
      <c r="B46" s="150" t="s">
        <v>209</v>
      </c>
      <c r="C46" s="229">
        <v>18</v>
      </c>
      <c r="D46" s="229">
        <v>29</v>
      </c>
      <c r="E46" s="229">
        <v>41</v>
      </c>
      <c r="F46" s="229">
        <v>45</v>
      </c>
      <c r="G46" s="229">
        <v>47</v>
      </c>
      <c r="H46" s="229">
        <v>54</v>
      </c>
      <c r="I46" s="229">
        <v>50</v>
      </c>
      <c r="J46" s="229">
        <v>58</v>
      </c>
      <c r="K46" s="229">
        <v>66</v>
      </c>
      <c r="L46" s="455">
        <v>51</v>
      </c>
      <c r="M46" s="455">
        <v>34</v>
      </c>
      <c r="N46" s="455">
        <v>44</v>
      </c>
      <c r="O46" s="455">
        <v>41</v>
      </c>
      <c r="P46" s="455">
        <v>38</v>
      </c>
      <c r="Q46" s="455">
        <v>51</v>
      </c>
      <c r="R46" s="455">
        <v>81</v>
      </c>
      <c r="S46" s="455">
        <v>67</v>
      </c>
      <c r="T46" s="455">
        <v>93</v>
      </c>
      <c r="U46" s="455">
        <v>88</v>
      </c>
      <c r="V46" s="455">
        <v>110</v>
      </c>
      <c r="W46" s="455">
        <v>132</v>
      </c>
      <c r="X46" s="455">
        <v>71</v>
      </c>
      <c r="Y46" s="455">
        <v>46</v>
      </c>
      <c r="Z46" s="455">
        <v>45</v>
      </c>
      <c r="AA46" s="455">
        <v>61</v>
      </c>
      <c r="AB46" s="455">
        <v>58</v>
      </c>
      <c r="AC46" s="455">
        <v>101</v>
      </c>
      <c r="AD46" s="455">
        <v>102</v>
      </c>
      <c r="AE46" s="455">
        <v>97</v>
      </c>
      <c r="AF46" s="455">
        <v>131</v>
      </c>
      <c r="AG46" s="455">
        <v>103</v>
      </c>
      <c r="AH46" s="455">
        <v>128</v>
      </c>
      <c r="AI46" s="455">
        <v>144</v>
      </c>
      <c r="AJ46" s="455">
        <v>77</v>
      </c>
      <c r="AK46" s="455">
        <v>49</v>
      </c>
      <c r="AL46" s="456">
        <v>34</v>
      </c>
      <c r="AM46" s="455"/>
      <c r="AP46" s="197"/>
      <c r="AQ46" s="197"/>
      <c r="AR46" s="197"/>
      <c r="AS46" s="197"/>
      <c r="AT46" s="197"/>
      <c r="AU46" s="197"/>
      <c r="AV46" s="197"/>
      <c r="AW46" s="197"/>
      <c r="AX46" s="197"/>
    </row>
    <row r="47" spans="1:50" x14ac:dyDescent="0.2">
      <c r="A47" s="250"/>
      <c r="B47" s="150" t="s">
        <v>210</v>
      </c>
      <c r="C47" s="229">
        <v>9</v>
      </c>
      <c r="D47" s="229">
        <v>16</v>
      </c>
      <c r="E47" s="229">
        <v>9</v>
      </c>
      <c r="F47" s="229">
        <v>21</v>
      </c>
      <c r="G47" s="229">
        <v>20</v>
      </c>
      <c r="H47" s="229">
        <v>27</v>
      </c>
      <c r="I47" s="229">
        <v>28</v>
      </c>
      <c r="J47" s="229">
        <v>34</v>
      </c>
      <c r="K47" s="229">
        <v>14</v>
      </c>
      <c r="L47" s="455">
        <v>14</v>
      </c>
      <c r="M47" s="455">
        <v>22</v>
      </c>
      <c r="N47" s="455">
        <v>18</v>
      </c>
      <c r="O47" s="455">
        <v>15</v>
      </c>
      <c r="P47" s="455">
        <v>28</v>
      </c>
      <c r="Q47" s="455">
        <v>27</v>
      </c>
      <c r="R47" s="455">
        <v>33</v>
      </c>
      <c r="S47" s="455">
        <v>51</v>
      </c>
      <c r="T47" s="455">
        <v>38</v>
      </c>
      <c r="U47" s="455">
        <v>49</v>
      </c>
      <c r="V47" s="455">
        <v>61</v>
      </c>
      <c r="W47" s="455">
        <v>37</v>
      </c>
      <c r="X47" s="455">
        <v>23</v>
      </c>
      <c r="Y47" s="455">
        <v>21</v>
      </c>
      <c r="Z47" s="455">
        <v>28</v>
      </c>
      <c r="AA47" s="455">
        <v>33</v>
      </c>
      <c r="AB47" s="455">
        <v>45</v>
      </c>
      <c r="AC47" s="455">
        <v>44</v>
      </c>
      <c r="AD47" s="455">
        <v>62</v>
      </c>
      <c r="AE47" s="455">
        <v>68</v>
      </c>
      <c r="AF47" s="455">
        <v>59</v>
      </c>
      <c r="AG47" s="455">
        <v>61</v>
      </c>
      <c r="AH47" s="455">
        <v>94</v>
      </c>
      <c r="AI47" s="455">
        <v>41</v>
      </c>
      <c r="AJ47" s="455">
        <v>33</v>
      </c>
      <c r="AK47" s="455">
        <v>13</v>
      </c>
      <c r="AL47" s="456">
        <v>12</v>
      </c>
      <c r="AM47" s="455"/>
      <c r="AP47" s="197"/>
      <c r="AQ47" s="197"/>
      <c r="AR47" s="197"/>
      <c r="AS47" s="197"/>
      <c r="AT47" s="197"/>
      <c r="AU47" s="197"/>
      <c r="AV47" s="197"/>
      <c r="AW47" s="197"/>
      <c r="AX47" s="197"/>
    </row>
    <row r="48" spans="1:50" x14ac:dyDescent="0.2">
      <c r="A48" s="250"/>
      <c r="B48" s="150" t="s">
        <v>211</v>
      </c>
      <c r="C48" s="229">
        <v>9</v>
      </c>
      <c r="D48" s="229">
        <v>2</v>
      </c>
      <c r="E48" s="229">
        <v>13</v>
      </c>
      <c r="F48" s="229">
        <v>13</v>
      </c>
      <c r="G48" s="229">
        <v>18</v>
      </c>
      <c r="H48" s="229">
        <v>15</v>
      </c>
      <c r="I48" s="229">
        <v>21</v>
      </c>
      <c r="J48" s="229">
        <v>7</v>
      </c>
      <c r="K48" s="229">
        <v>12</v>
      </c>
      <c r="L48" s="455">
        <v>12</v>
      </c>
      <c r="M48" s="455">
        <v>11</v>
      </c>
      <c r="N48" s="455">
        <v>10</v>
      </c>
      <c r="O48" s="455">
        <v>11</v>
      </c>
      <c r="P48" s="455">
        <v>16</v>
      </c>
      <c r="Q48" s="455">
        <v>18</v>
      </c>
      <c r="R48" s="455">
        <v>39</v>
      </c>
      <c r="S48" s="455">
        <v>30</v>
      </c>
      <c r="T48" s="455">
        <v>28</v>
      </c>
      <c r="U48" s="455">
        <v>40</v>
      </c>
      <c r="V48" s="455">
        <v>23</v>
      </c>
      <c r="W48" s="455">
        <v>18</v>
      </c>
      <c r="X48" s="455">
        <v>10</v>
      </c>
      <c r="Y48" s="455">
        <v>16</v>
      </c>
      <c r="Z48" s="455">
        <v>23</v>
      </c>
      <c r="AA48" s="455">
        <v>26</v>
      </c>
      <c r="AB48" s="455">
        <v>30</v>
      </c>
      <c r="AC48" s="455">
        <v>51</v>
      </c>
      <c r="AD48" s="455">
        <v>54</v>
      </c>
      <c r="AE48" s="455">
        <v>45</v>
      </c>
      <c r="AF48" s="455">
        <v>46</v>
      </c>
      <c r="AG48" s="455">
        <v>68</v>
      </c>
      <c r="AH48" s="455">
        <v>25</v>
      </c>
      <c r="AI48" s="455">
        <v>22</v>
      </c>
      <c r="AJ48" s="455">
        <v>6</v>
      </c>
      <c r="AK48" s="455">
        <v>8</v>
      </c>
      <c r="AL48" s="456">
        <v>0</v>
      </c>
      <c r="AM48" s="455"/>
      <c r="AP48" s="197"/>
      <c r="AQ48" s="197"/>
      <c r="AR48" s="197"/>
      <c r="AS48" s="197"/>
      <c r="AT48" s="197"/>
      <c r="AU48" s="197"/>
      <c r="AV48" s="197"/>
      <c r="AW48" s="197"/>
      <c r="AX48" s="197"/>
    </row>
    <row r="49" spans="1:50" x14ac:dyDescent="0.2">
      <c r="A49" s="250"/>
      <c r="B49" s="150" t="s">
        <v>212</v>
      </c>
      <c r="C49" s="229">
        <v>2</v>
      </c>
      <c r="D49" s="229">
        <v>6</v>
      </c>
      <c r="E49" s="229">
        <v>9</v>
      </c>
      <c r="F49" s="229">
        <v>14</v>
      </c>
      <c r="G49" s="229">
        <v>9</v>
      </c>
      <c r="H49" s="229">
        <v>11</v>
      </c>
      <c r="I49" s="229">
        <v>2</v>
      </c>
      <c r="J49" s="229">
        <v>7</v>
      </c>
      <c r="K49" s="229">
        <v>7</v>
      </c>
      <c r="L49" s="455">
        <v>8</v>
      </c>
      <c r="M49" s="455">
        <v>5</v>
      </c>
      <c r="N49" s="455">
        <v>9</v>
      </c>
      <c r="O49" s="455">
        <v>13</v>
      </c>
      <c r="P49" s="455">
        <v>14</v>
      </c>
      <c r="Q49" s="455">
        <v>30</v>
      </c>
      <c r="R49" s="455">
        <v>21</v>
      </c>
      <c r="S49" s="455">
        <v>21</v>
      </c>
      <c r="T49" s="455">
        <v>24</v>
      </c>
      <c r="U49" s="455">
        <v>21</v>
      </c>
      <c r="V49" s="455">
        <v>11</v>
      </c>
      <c r="W49" s="455">
        <v>9</v>
      </c>
      <c r="X49" s="455">
        <v>13</v>
      </c>
      <c r="Y49" s="455">
        <v>17</v>
      </c>
      <c r="Z49" s="455">
        <v>21</v>
      </c>
      <c r="AA49" s="455">
        <v>26</v>
      </c>
      <c r="AB49" s="455">
        <v>41</v>
      </c>
      <c r="AC49" s="455">
        <v>45</v>
      </c>
      <c r="AD49" s="455">
        <v>39</v>
      </c>
      <c r="AE49" s="455">
        <v>40</v>
      </c>
      <c r="AF49" s="455">
        <v>59</v>
      </c>
      <c r="AG49" s="455">
        <v>21</v>
      </c>
      <c r="AH49" s="455">
        <v>20</v>
      </c>
      <c r="AI49" s="455">
        <v>6</v>
      </c>
      <c r="AJ49" s="455">
        <v>7</v>
      </c>
      <c r="AK49" s="455">
        <v>0</v>
      </c>
      <c r="AL49" s="456">
        <v>0</v>
      </c>
      <c r="AM49" s="455"/>
      <c r="AP49" s="197"/>
      <c r="AQ49" s="197"/>
      <c r="AR49" s="197"/>
      <c r="AS49" s="197"/>
      <c r="AT49" s="197"/>
      <c r="AU49" s="197"/>
      <c r="AV49" s="197"/>
      <c r="AW49" s="197"/>
      <c r="AX49" s="197"/>
    </row>
    <row r="50" spans="1:50" x14ac:dyDescent="0.2">
      <c r="A50" s="250"/>
      <c r="B50" s="150" t="s">
        <v>213</v>
      </c>
      <c r="C50" s="278">
        <v>82</v>
      </c>
      <c r="D50" s="278">
        <v>90</v>
      </c>
      <c r="E50" s="278">
        <v>89</v>
      </c>
      <c r="F50" s="278">
        <v>84</v>
      </c>
      <c r="G50" s="278">
        <v>81</v>
      </c>
      <c r="H50" s="278">
        <v>77</v>
      </c>
      <c r="I50" s="278">
        <v>87</v>
      </c>
      <c r="J50" s="278">
        <v>90</v>
      </c>
      <c r="K50" s="278">
        <v>92</v>
      </c>
      <c r="L50" s="457">
        <v>91</v>
      </c>
      <c r="M50" s="457">
        <v>93</v>
      </c>
      <c r="N50" s="457">
        <v>104</v>
      </c>
      <c r="O50" s="457">
        <v>113</v>
      </c>
      <c r="P50" s="457">
        <v>117</v>
      </c>
      <c r="Q50" s="457">
        <v>111</v>
      </c>
      <c r="R50" s="457">
        <v>108</v>
      </c>
      <c r="S50" s="457">
        <v>103</v>
      </c>
      <c r="T50" s="457">
        <v>91</v>
      </c>
      <c r="U50" s="457">
        <v>91</v>
      </c>
      <c r="V50" s="457">
        <v>96</v>
      </c>
      <c r="W50" s="457">
        <v>102</v>
      </c>
      <c r="X50" s="457">
        <v>125</v>
      </c>
      <c r="Y50" s="457">
        <v>132</v>
      </c>
      <c r="Z50" s="457">
        <v>145</v>
      </c>
      <c r="AA50" s="457">
        <v>171</v>
      </c>
      <c r="AB50" s="457">
        <v>166</v>
      </c>
      <c r="AC50" s="457">
        <v>141</v>
      </c>
      <c r="AD50" s="457">
        <v>116</v>
      </c>
      <c r="AE50" s="457">
        <v>93</v>
      </c>
      <c r="AF50" s="457">
        <v>42</v>
      </c>
      <c r="AG50" s="457">
        <v>25</v>
      </c>
      <c r="AH50" s="457">
        <v>10</v>
      </c>
      <c r="AI50" s="457">
        <v>4</v>
      </c>
      <c r="AJ50" s="457">
        <v>0</v>
      </c>
      <c r="AK50" s="457">
        <v>0</v>
      </c>
      <c r="AL50" s="458">
        <v>0</v>
      </c>
      <c r="AM50" s="455"/>
      <c r="AP50" s="197"/>
      <c r="AQ50" s="197"/>
      <c r="AR50" s="197"/>
      <c r="AS50" s="197"/>
      <c r="AT50" s="197"/>
      <c r="AU50" s="197"/>
      <c r="AV50" s="197"/>
      <c r="AW50" s="197"/>
      <c r="AX50" s="197"/>
    </row>
    <row r="51" spans="1:50" x14ac:dyDescent="0.2">
      <c r="A51" s="250"/>
      <c r="B51" s="163" t="s">
        <v>73</v>
      </c>
      <c r="C51" s="261">
        <v>11836</v>
      </c>
      <c r="D51" s="261">
        <v>12174</v>
      </c>
      <c r="E51" s="261">
        <v>12675</v>
      </c>
      <c r="F51" s="261">
        <v>13111</v>
      </c>
      <c r="G51" s="261">
        <v>13546</v>
      </c>
      <c r="H51" s="261">
        <v>13995</v>
      </c>
      <c r="I51" s="261">
        <v>14423</v>
      </c>
      <c r="J51" s="261">
        <v>14996</v>
      </c>
      <c r="K51" s="261">
        <v>15663</v>
      </c>
      <c r="L51" s="261">
        <v>16540</v>
      </c>
      <c r="M51" s="261">
        <v>17490</v>
      </c>
      <c r="N51" s="261">
        <v>18757</v>
      </c>
      <c r="O51" s="261">
        <v>19463</v>
      </c>
      <c r="P51" s="261">
        <v>19776</v>
      </c>
      <c r="Q51" s="261">
        <v>20188</v>
      </c>
      <c r="R51" s="261">
        <v>20511</v>
      </c>
      <c r="S51" s="261">
        <v>20827</v>
      </c>
      <c r="T51" s="261">
        <v>21195</v>
      </c>
      <c r="U51" s="261">
        <v>21542</v>
      </c>
      <c r="V51" s="261">
        <v>21914</v>
      </c>
      <c r="W51" s="261">
        <v>22319</v>
      </c>
      <c r="X51" s="261">
        <v>22727</v>
      </c>
      <c r="Y51" s="261">
        <v>23136</v>
      </c>
      <c r="Z51" s="261">
        <v>23613</v>
      </c>
      <c r="AA51" s="261">
        <v>23954</v>
      </c>
      <c r="AB51" s="261">
        <v>24271</v>
      </c>
      <c r="AC51" s="261">
        <v>24692</v>
      </c>
      <c r="AD51" s="261">
        <v>25019</v>
      </c>
      <c r="AE51" s="261">
        <v>25355</v>
      </c>
      <c r="AF51" s="261">
        <v>25725</v>
      </c>
      <c r="AG51" s="261">
        <v>26025</v>
      </c>
      <c r="AH51" s="261">
        <v>26450</v>
      </c>
      <c r="AI51" s="261">
        <v>27062</v>
      </c>
      <c r="AJ51" s="261">
        <v>27754</v>
      </c>
      <c r="AK51" s="261">
        <v>28168</v>
      </c>
      <c r="AL51" s="262">
        <v>28674</v>
      </c>
      <c r="AM51" s="261"/>
      <c r="AP51" s="197"/>
      <c r="AQ51" s="197"/>
      <c r="AR51" s="197"/>
      <c r="AS51" s="197"/>
      <c r="AT51" s="197"/>
      <c r="AU51" s="197"/>
      <c r="AV51" s="197"/>
      <c r="AW51" s="197"/>
      <c r="AX51" s="197"/>
    </row>
    <row r="52" spans="1:50"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80"/>
      <c r="AM52" s="263"/>
      <c r="AP52" s="197"/>
      <c r="AQ52" s="197"/>
      <c r="AR52" s="197"/>
      <c r="AS52" s="197"/>
      <c r="AT52" s="197"/>
      <c r="AU52" s="197"/>
      <c r="AV52" s="197"/>
      <c r="AW52" s="197"/>
      <c r="AX52" s="197"/>
    </row>
    <row r="53" spans="1:50"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47"/>
      <c r="AM53" s="233"/>
      <c r="AP53" s="197"/>
      <c r="AQ53" s="197"/>
      <c r="AR53" s="197"/>
      <c r="AS53" s="197"/>
      <c r="AT53" s="197"/>
      <c r="AU53" s="197"/>
      <c r="AV53" s="197"/>
      <c r="AW53" s="197"/>
      <c r="AX53" s="197"/>
    </row>
    <row r="54" spans="1:50" x14ac:dyDescent="0.2">
      <c r="A54" s="250"/>
      <c r="B54" s="150" t="s">
        <v>207</v>
      </c>
      <c r="C54" s="232">
        <v>0.9803987833727611</v>
      </c>
      <c r="D54" s="232">
        <v>0.97930014785608677</v>
      </c>
      <c r="E54" s="232">
        <v>0.97948717948717945</v>
      </c>
      <c r="F54" s="232">
        <v>0.97688963465792078</v>
      </c>
      <c r="G54" s="232">
        <v>0.97770559574782223</v>
      </c>
      <c r="H54" s="232">
        <v>0.97763486959628443</v>
      </c>
      <c r="I54" s="232">
        <v>0.97566387020730783</v>
      </c>
      <c r="J54" s="232">
        <v>0.97626033608962393</v>
      </c>
      <c r="K54" s="232">
        <v>0.97676051841920453</v>
      </c>
      <c r="L54" s="448">
        <v>0.97521160822249098</v>
      </c>
      <c r="M54" s="448">
        <v>0.98233276157804461</v>
      </c>
      <c r="N54" s="448">
        <v>0.98288638908140957</v>
      </c>
      <c r="O54" s="448">
        <v>0.98242819709191798</v>
      </c>
      <c r="P54" s="448">
        <v>0.98189724919093846</v>
      </c>
      <c r="Q54" s="448">
        <v>0.979789974242124</v>
      </c>
      <c r="R54" s="448">
        <v>0.97693920335429774</v>
      </c>
      <c r="S54" s="448">
        <v>0.97772122725308497</v>
      </c>
      <c r="T54" s="448">
        <v>0.97589054022175037</v>
      </c>
      <c r="U54" s="448">
        <v>0.97210101197660381</v>
      </c>
      <c r="V54" s="448">
        <v>0.97394359770010042</v>
      </c>
      <c r="W54" s="448">
        <v>0.97325148976208609</v>
      </c>
      <c r="X54" s="448">
        <v>0.97276367316407797</v>
      </c>
      <c r="Y54" s="448">
        <v>0.98093879668049788</v>
      </c>
      <c r="Z54" s="448">
        <v>0.9805192055223817</v>
      </c>
      <c r="AA54" s="448">
        <v>0.97975285964765801</v>
      </c>
      <c r="AB54" s="448">
        <v>0.97742161427217666</v>
      </c>
      <c r="AC54" s="448">
        <v>0.97626761704195686</v>
      </c>
      <c r="AD54" s="448">
        <v>0.97409968423997761</v>
      </c>
      <c r="AE54" s="448">
        <v>0.97740090711891148</v>
      </c>
      <c r="AF54" s="448">
        <v>0.97632653061224495</v>
      </c>
      <c r="AG54" s="448">
        <v>0.97671469740634009</v>
      </c>
      <c r="AH54" s="448">
        <v>0.97867674858223064</v>
      </c>
      <c r="AI54" s="448">
        <v>0.98030448599512232</v>
      </c>
      <c r="AJ54" s="448">
        <v>0.98389421344671035</v>
      </c>
      <c r="AK54" s="448">
        <v>0.98945612042033515</v>
      </c>
      <c r="AL54" s="449">
        <v>0.99260654251238056</v>
      </c>
      <c r="AM54" s="448"/>
      <c r="AP54" s="197"/>
      <c r="AQ54" s="197"/>
      <c r="AR54" s="197"/>
      <c r="AS54" s="197"/>
      <c r="AT54" s="197"/>
      <c r="AU54" s="197"/>
      <c r="AV54" s="197"/>
      <c r="AW54" s="197"/>
      <c r="AX54" s="197"/>
    </row>
    <row r="55" spans="1:50" x14ac:dyDescent="0.2">
      <c r="A55" s="250"/>
      <c r="B55" s="150" t="s">
        <v>208</v>
      </c>
      <c r="C55" s="232">
        <v>9.4626563028050014E-3</v>
      </c>
      <c r="D55" s="232">
        <v>8.9535074749466075E-3</v>
      </c>
      <c r="E55" s="232">
        <v>7.8106508875739646E-3</v>
      </c>
      <c r="F55" s="232">
        <v>9.6102509343299527E-3</v>
      </c>
      <c r="G55" s="232">
        <v>9.375461390816478E-3</v>
      </c>
      <c r="H55" s="232">
        <v>9.2175777063236864E-3</v>
      </c>
      <c r="I55" s="232">
        <v>1.1301393607432573E-2</v>
      </c>
      <c r="J55" s="232">
        <v>1.0669511869831956E-2</v>
      </c>
      <c r="K55" s="232">
        <v>1.1045138223839622E-2</v>
      </c>
      <c r="L55" s="448">
        <v>1.4147521160822249E-2</v>
      </c>
      <c r="M55" s="448">
        <v>8.2332761578044599E-3</v>
      </c>
      <c r="N55" s="448">
        <v>7.2506264327984217E-3</v>
      </c>
      <c r="O55" s="448">
        <v>7.6555515593690589E-3</v>
      </c>
      <c r="P55" s="448">
        <v>7.3321197411003233E-3</v>
      </c>
      <c r="Q55" s="448">
        <v>8.4703784426391916E-3</v>
      </c>
      <c r="R55" s="448">
        <v>9.3120764467846517E-3</v>
      </c>
      <c r="S55" s="448">
        <v>9.2188025159648541E-3</v>
      </c>
      <c r="T55" s="448">
        <v>1.1181882519462137E-2</v>
      </c>
      <c r="U55" s="448">
        <v>1.4483334880698171E-2</v>
      </c>
      <c r="V55" s="448">
        <v>1.2320890754768641E-2</v>
      </c>
      <c r="W55" s="448">
        <v>1.339665755634213E-2</v>
      </c>
      <c r="X55" s="448">
        <v>1.6588199058388702E-2</v>
      </c>
      <c r="Y55" s="448">
        <v>9.0335408022130022E-3</v>
      </c>
      <c r="Z55" s="448">
        <v>8.3852115360182958E-3</v>
      </c>
      <c r="AA55" s="448">
        <v>7.0134424313267095E-3</v>
      </c>
      <c r="AB55" s="448">
        <v>8.5698982324584894E-3</v>
      </c>
      <c r="AC55" s="448">
        <v>8.2617851935849664E-3</v>
      </c>
      <c r="AD55" s="448">
        <v>1.0991646348774932E-2</v>
      </c>
      <c r="AE55" s="448">
        <v>9.0711891145730632E-3</v>
      </c>
      <c r="AF55" s="448">
        <v>1.0573372206025267E-2</v>
      </c>
      <c r="AG55" s="448">
        <v>1.260326609029779E-2</v>
      </c>
      <c r="AH55" s="448">
        <v>1.0850661625708885E-2</v>
      </c>
      <c r="AI55" s="448">
        <v>1.1676890104205159E-2</v>
      </c>
      <c r="AJ55" s="448">
        <v>1.167399293795489E-2</v>
      </c>
      <c r="AK55" s="448">
        <v>8.0587901164441925E-3</v>
      </c>
      <c r="AL55" s="449">
        <v>5.7892167120039062E-3</v>
      </c>
      <c r="AM55" s="448"/>
      <c r="AP55" s="197"/>
      <c r="AQ55" s="197"/>
      <c r="AR55" s="197"/>
      <c r="AS55" s="197"/>
      <c r="AT55" s="197"/>
      <c r="AU55" s="197"/>
      <c r="AV55" s="197"/>
      <c r="AW55" s="197"/>
      <c r="AX55" s="197"/>
    </row>
    <row r="56" spans="1:50" x14ac:dyDescent="0.2">
      <c r="A56" s="250"/>
      <c r="B56" s="150" t="s">
        <v>209</v>
      </c>
      <c r="C56" s="232">
        <v>1.5207840486650896E-3</v>
      </c>
      <c r="D56" s="232">
        <v>2.3821258419582719E-3</v>
      </c>
      <c r="E56" s="232">
        <v>3.234714003944773E-3</v>
      </c>
      <c r="F56" s="232">
        <v>3.4322324765464116E-3</v>
      </c>
      <c r="G56" s="232">
        <v>3.4696589399084601E-3</v>
      </c>
      <c r="H56" s="232">
        <v>3.8585209003215433E-3</v>
      </c>
      <c r="I56" s="232">
        <v>3.4666851556541633E-3</v>
      </c>
      <c r="J56" s="232">
        <v>3.8676980528140835E-3</v>
      </c>
      <c r="K56" s="232">
        <v>4.2137521547596247E-3</v>
      </c>
      <c r="L56" s="448">
        <v>3.0834340991535672E-3</v>
      </c>
      <c r="M56" s="448">
        <v>1.9439679817038309E-3</v>
      </c>
      <c r="N56" s="448">
        <v>2.3457909047289011E-3</v>
      </c>
      <c r="O56" s="448">
        <v>2.1065611673431639E-3</v>
      </c>
      <c r="P56" s="448">
        <v>1.9215210355987054E-3</v>
      </c>
      <c r="Q56" s="448">
        <v>2.5262532197344958E-3</v>
      </c>
      <c r="R56" s="448">
        <v>3.9491004826678368E-3</v>
      </c>
      <c r="S56" s="448">
        <v>3.2169779613002354E-3</v>
      </c>
      <c r="T56" s="448">
        <v>4.3878273177636231E-3</v>
      </c>
      <c r="U56" s="448">
        <v>4.0850431714789717E-3</v>
      </c>
      <c r="V56" s="448">
        <v>5.0196221593501872E-3</v>
      </c>
      <c r="W56" s="448">
        <v>5.9142434696895022E-3</v>
      </c>
      <c r="X56" s="448">
        <v>3.1240374884498614E-3</v>
      </c>
      <c r="Y56" s="448">
        <v>1.9882434301521437E-3</v>
      </c>
      <c r="Z56" s="448">
        <v>1.9057298945496124E-3</v>
      </c>
      <c r="AA56" s="448">
        <v>2.546547549469817E-3</v>
      </c>
      <c r="AB56" s="448">
        <v>2.389683160974002E-3</v>
      </c>
      <c r="AC56" s="448">
        <v>4.0903936497651058E-3</v>
      </c>
      <c r="AD56" s="448">
        <v>4.0769015548183379E-3</v>
      </c>
      <c r="AE56" s="448">
        <v>3.8256754091895088E-3</v>
      </c>
      <c r="AF56" s="448">
        <v>5.0923226433430514E-3</v>
      </c>
      <c r="AG56" s="448">
        <v>3.9577329490874157E-3</v>
      </c>
      <c r="AH56" s="448">
        <v>4.8393194706994325E-3</v>
      </c>
      <c r="AI56" s="448">
        <v>5.3211144778656421E-3</v>
      </c>
      <c r="AJ56" s="448">
        <v>2.7743748648843408E-3</v>
      </c>
      <c r="AK56" s="448">
        <v>1.7395626242544733E-3</v>
      </c>
      <c r="AL56" s="449">
        <v>1.1857431819767036E-3</v>
      </c>
      <c r="AM56" s="448"/>
      <c r="AP56" s="197"/>
      <c r="AQ56" s="197"/>
      <c r="AR56" s="197"/>
      <c r="AS56" s="197"/>
      <c r="AT56" s="197"/>
      <c r="AU56" s="197"/>
      <c r="AV56" s="197"/>
      <c r="AW56" s="197"/>
      <c r="AX56" s="197"/>
    </row>
    <row r="57" spans="1:50" x14ac:dyDescent="0.2">
      <c r="A57" s="250"/>
      <c r="B57" s="150" t="s">
        <v>210</v>
      </c>
      <c r="C57" s="232">
        <v>7.603920243325448E-4</v>
      </c>
      <c r="D57" s="232">
        <v>1.3142763265976672E-3</v>
      </c>
      <c r="E57" s="232">
        <v>7.100591715976331E-4</v>
      </c>
      <c r="F57" s="232">
        <v>1.6017084890549919E-3</v>
      </c>
      <c r="G57" s="232">
        <v>1.4764506127270044E-3</v>
      </c>
      <c r="H57" s="232">
        <v>1.9292604501607716E-3</v>
      </c>
      <c r="I57" s="232">
        <v>1.9413436871663315E-3</v>
      </c>
      <c r="J57" s="232">
        <v>2.2672712723392904E-3</v>
      </c>
      <c r="K57" s="232">
        <v>8.9382621464598102E-4</v>
      </c>
      <c r="L57" s="448">
        <v>8.4643288996372429E-4</v>
      </c>
      <c r="M57" s="448">
        <v>1.2578616352201257E-3</v>
      </c>
      <c r="N57" s="448">
        <v>9.596417337527323E-4</v>
      </c>
      <c r="O57" s="448">
        <v>7.7069311000359654E-4</v>
      </c>
      <c r="P57" s="448">
        <v>1.4158576051779936E-3</v>
      </c>
      <c r="Q57" s="448">
        <v>1.3374281751535565E-3</v>
      </c>
      <c r="R57" s="448">
        <v>1.6088927892350445E-3</v>
      </c>
      <c r="S57" s="448">
        <v>2.4487444183031643E-3</v>
      </c>
      <c r="T57" s="448">
        <v>1.7928756782259966E-3</v>
      </c>
      <c r="U57" s="448">
        <v>2.2746263113916998E-3</v>
      </c>
      <c r="V57" s="448">
        <v>2.7836086520032855E-3</v>
      </c>
      <c r="W57" s="448">
        <v>1.6577803665038756E-3</v>
      </c>
      <c r="X57" s="448">
        <v>1.0120121441457297E-3</v>
      </c>
      <c r="Y57" s="448">
        <v>9.0767634854771787E-4</v>
      </c>
      <c r="Z57" s="448">
        <v>1.1857874899419811E-3</v>
      </c>
      <c r="AA57" s="448">
        <v>1.3776404775820322E-3</v>
      </c>
      <c r="AB57" s="448">
        <v>1.8540645214453462E-3</v>
      </c>
      <c r="AC57" s="448">
        <v>1.7819536692046008E-3</v>
      </c>
      <c r="AD57" s="448">
        <v>2.4781166313601662E-3</v>
      </c>
      <c r="AE57" s="448">
        <v>2.6819167816998619E-3</v>
      </c>
      <c r="AF57" s="448">
        <v>2.2934888241010688E-3</v>
      </c>
      <c r="AG57" s="448">
        <v>2.3439000960614794E-3</v>
      </c>
      <c r="AH57" s="448">
        <v>3.5538752362948962E-3</v>
      </c>
      <c r="AI57" s="448">
        <v>1.5150395388367453E-3</v>
      </c>
      <c r="AJ57" s="448">
        <v>1.1890177992361461E-3</v>
      </c>
      <c r="AK57" s="448">
        <v>4.6151661459812552E-4</v>
      </c>
      <c r="AL57" s="449">
        <v>4.1849759363883659E-4</v>
      </c>
      <c r="AM57" s="448"/>
      <c r="AP57" s="197"/>
      <c r="AQ57" s="197"/>
      <c r="AR57" s="197"/>
      <c r="AS57" s="197"/>
      <c r="AT57" s="197"/>
      <c r="AU57" s="197"/>
      <c r="AV57" s="197"/>
      <c r="AW57" s="197"/>
      <c r="AX57" s="197"/>
    </row>
    <row r="58" spans="1:50" x14ac:dyDescent="0.2">
      <c r="A58" s="250"/>
      <c r="B58" s="150" t="s">
        <v>211</v>
      </c>
      <c r="C58" s="232">
        <v>7.603920243325448E-4</v>
      </c>
      <c r="D58" s="232">
        <v>1.642845408247084E-4</v>
      </c>
      <c r="E58" s="232">
        <v>1.0256410256410256E-3</v>
      </c>
      <c r="F58" s="232">
        <v>9.9153382655785228E-4</v>
      </c>
      <c r="G58" s="232">
        <v>1.3288055514543038E-3</v>
      </c>
      <c r="H58" s="232">
        <v>1.0718113612004287E-3</v>
      </c>
      <c r="I58" s="232">
        <v>1.4560077653747487E-3</v>
      </c>
      <c r="J58" s="232">
        <v>4.6679114430514806E-4</v>
      </c>
      <c r="K58" s="232">
        <v>7.6613675541084081E-4</v>
      </c>
      <c r="L58" s="448">
        <v>7.2551390568319229E-4</v>
      </c>
      <c r="M58" s="448">
        <v>6.2893081761006286E-4</v>
      </c>
      <c r="N58" s="448">
        <v>5.3313429652929569E-4</v>
      </c>
      <c r="O58" s="448">
        <v>5.6517494733597084E-4</v>
      </c>
      <c r="P58" s="448">
        <v>8.090614886731392E-4</v>
      </c>
      <c r="Q58" s="448">
        <v>8.9161878343570439E-4</v>
      </c>
      <c r="R58" s="448">
        <v>1.9014187509141436E-3</v>
      </c>
      <c r="S58" s="448">
        <v>1.4404378931195084E-3</v>
      </c>
      <c r="T58" s="448">
        <v>1.3210662892191554E-3</v>
      </c>
      <c r="U58" s="448">
        <v>1.8568378052177142E-3</v>
      </c>
      <c r="V58" s="448">
        <v>1.0495573605914027E-3</v>
      </c>
      <c r="W58" s="448">
        <v>8.0648774586675035E-4</v>
      </c>
      <c r="X58" s="448">
        <v>4.4000528006336078E-4</v>
      </c>
      <c r="Y58" s="448">
        <v>6.9156293222683268E-4</v>
      </c>
      <c r="Z58" s="448">
        <v>9.7403972388091301E-4</v>
      </c>
      <c r="AA58" s="448">
        <v>1.0854137096100861E-3</v>
      </c>
      <c r="AB58" s="448">
        <v>1.2360430142968975E-3</v>
      </c>
      <c r="AC58" s="448">
        <v>2.0654462983962416E-3</v>
      </c>
      <c r="AD58" s="448">
        <v>2.158359646668532E-3</v>
      </c>
      <c r="AE58" s="448">
        <v>1.7747978702425558E-3</v>
      </c>
      <c r="AF58" s="448">
        <v>1.7881438289601556E-3</v>
      </c>
      <c r="AG58" s="448">
        <v>2.6128722382324689E-3</v>
      </c>
      <c r="AH58" s="448">
        <v>9.4517958412098301E-4</v>
      </c>
      <c r="AI58" s="448">
        <v>8.1294804522947302E-4</v>
      </c>
      <c r="AJ58" s="448">
        <v>2.1618505440657203E-4</v>
      </c>
      <c r="AK58" s="448">
        <v>2.8401022436807724E-4</v>
      </c>
      <c r="AL58" s="449">
        <v>0</v>
      </c>
      <c r="AM58" s="448"/>
      <c r="AP58" s="197"/>
      <c r="AQ58" s="197"/>
      <c r="AR58" s="197"/>
      <c r="AS58" s="197"/>
      <c r="AT58" s="197"/>
      <c r="AU58" s="197"/>
      <c r="AV58" s="197"/>
      <c r="AW58" s="197"/>
      <c r="AX58" s="197"/>
    </row>
    <row r="59" spans="1:50" x14ac:dyDescent="0.2">
      <c r="A59" s="250"/>
      <c r="B59" s="150" t="s">
        <v>212</v>
      </c>
      <c r="C59" s="232">
        <v>1.6897600540723216E-4</v>
      </c>
      <c r="D59" s="232">
        <v>4.9285362247412522E-4</v>
      </c>
      <c r="E59" s="232">
        <v>7.100591715976331E-4</v>
      </c>
      <c r="F59" s="232">
        <v>1.0678056593699946E-3</v>
      </c>
      <c r="G59" s="232">
        <v>6.6440277572715192E-4</v>
      </c>
      <c r="H59" s="232">
        <v>7.8599499821364774E-4</v>
      </c>
      <c r="I59" s="232">
        <v>1.3866740622616653E-4</v>
      </c>
      <c r="J59" s="232">
        <v>4.6679114430514806E-4</v>
      </c>
      <c r="K59" s="232">
        <v>4.4691310732299051E-4</v>
      </c>
      <c r="L59" s="448">
        <v>4.8367593712212819E-4</v>
      </c>
      <c r="M59" s="448">
        <v>2.858776443682104E-4</v>
      </c>
      <c r="N59" s="448">
        <v>4.7982086687636615E-4</v>
      </c>
      <c r="O59" s="448">
        <v>6.6793402866978369E-4</v>
      </c>
      <c r="P59" s="448">
        <v>7.0792880258899681E-4</v>
      </c>
      <c r="Q59" s="448">
        <v>1.486031305726174E-3</v>
      </c>
      <c r="R59" s="448">
        <v>1.0238408658768466E-3</v>
      </c>
      <c r="S59" s="448">
        <v>1.0083065251836557E-3</v>
      </c>
      <c r="T59" s="448">
        <v>1.132342533616419E-3</v>
      </c>
      <c r="U59" s="448">
        <v>9.748398477393E-4</v>
      </c>
      <c r="V59" s="448">
        <v>5.0196221593501868E-4</v>
      </c>
      <c r="W59" s="448">
        <v>4.0324387293337518E-4</v>
      </c>
      <c r="X59" s="448">
        <v>5.7200686408236904E-4</v>
      </c>
      <c r="Y59" s="448">
        <v>7.3478561549100967E-4</v>
      </c>
      <c r="Z59" s="448">
        <v>8.8934061745648586E-4</v>
      </c>
      <c r="AA59" s="448">
        <v>1.0854137096100861E-3</v>
      </c>
      <c r="AB59" s="448">
        <v>1.6892587862057599E-3</v>
      </c>
      <c r="AC59" s="448">
        <v>1.822452616231978E-3</v>
      </c>
      <c r="AD59" s="448">
        <v>1.5588153003717176E-3</v>
      </c>
      <c r="AE59" s="448">
        <v>1.5775981068822718E-3</v>
      </c>
      <c r="AF59" s="448">
        <v>2.2934888241010688E-3</v>
      </c>
      <c r="AG59" s="448">
        <v>8.0691642651296825E-4</v>
      </c>
      <c r="AH59" s="448">
        <v>7.5614366729678643E-4</v>
      </c>
      <c r="AI59" s="448">
        <v>2.2171310324440175E-4</v>
      </c>
      <c r="AJ59" s="448">
        <v>2.5221589680766738E-4</v>
      </c>
      <c r="AK59" s="448">
        <v>0</v>
      </c>
      <c r="AL59" s="449">
        <v>0</v>
      </c>
      <c r="AM59" s="448"/>
      <c r="AP59" s="197"/>
      <c r="AQ59" s="197"/>
      <c r="AR59" s="197"/>
      <c r="AS59" s="197"/>
      <c r="AT59" s="197"/>
      <c r="AU59" s="197"/>
      <c r="AV59" s="197"/>
      <c r="AW59" s="197"/>
      <c r="AX59" s="197"/>
    </row>
    <row r="60" spans="1:50" x14ac:dyDescent="0.2">
      <c r="A60" s="250"/>
      <c r="B60" s="150" t="s">
        <v>213</v>
      </c>
      <c r="C60" s="275">
        <v>6.9280162216965192E-3</v>
      </c>
      <c r="D60" s="275">
        <v>7.3928043371118777E-3</v>
      </c>
      <c r="E60" s="275">
        <v>7.0216962524654834E-3</v>
      </c>
      <c r="F60" s="275">
        <v>6.4068339562199676E-3</v>
      </c>
      <c r="G60" s="275">
        <v>5.9796249815443677E-3</v>
      </c>
      <c r="H60" s="275">
        <v>5.5019649874955339E-3</v>
      </c>
      <c r="I60" s="275">
        <v>6.0320321708382443E-3</v>
      </c>
      <c r="J60" s="275">
        <v>6.0016004267804748E-3</v>
      </c>
      <c r="K60" s="275">
        <v>5.8737151248164461E-3</v>
      </c>
      <c r="L60" s="450">
        <v>5.501813784764208E-3</v>
      </c>
      <c r="M60" s="450">
        <v>5.3173241852487139E-3</v>
      </c>
      <c r="N60" s="450">
        <v>5.5445966839046757E-3</v>
      </c>
      <c r="O60" s="450">
        <v>5.8058880953604274E-3</v>
      </c>
      <c r="P60" s="450">
        <v>5.9162621359223301E-3</v>
      </c>
      <c r="Q60" s="450">
        <v>5.4983158311868435E-3</v>
      </c>
      <c r="R60" s="450">
        <v>5.2654673102237827E-3</v>
      </c>
      <c r="S60" s="450">
        <v>4.9455034330436456E-3</v>
      </c>
      <c r="T60" s="450">
        <v>4.2934654399622556E-3</v>
      </c>
      <c r="U60" s="450">
        <v>4.2243060068703001E-3</v>
      </c>
      <c r="V60" s="450">
        <v>4.3807611572510728E-3</v>
      </c>
      <c r="W60" s="450">
        <v>4.5700972265782513E-3</v>
      </c>
      <c r="X60" s="450">
        <v>5.5000660007920093E-3</v>
      </c>
      <c r="Y60" s="450">
        <v>5.705394190871369E-3</v>
      </c>
      <c r="Z60" s="450">
        <v>6.1406852157709739E-3</v>
      </c>
      <c r="AA60" s="450">
        <v>7.1386824747432581E-3</v>
      </c>
      <c r="AB60" s="450">
        <v>6.839438012442833E-3</v>
      </c>
      <c r="AC60" s="450">
        <v>5.7103515308601976E-3</v>
      </c>
      <c r="AD60" s="450">
        <v>4.6364762780286978E-3</v>
      </c>
      <c r="AE60" s="450">
        <v>3.6679155985012818E-3</v>
      </c>
      <c r="AF60" s="450">
        <v>1.6326530612244899E-3</v>
      </c>
      <c r="AG60" s="450">
        <v>9.6061479346781938E-4</v>
      </c>
      <c r="AH60" s="450">
        <v>3.7807183364839322E-4</v>
      </c>
      <c r="AI60" s="450">
        <v>1.4780873549626782E-4</v>
      </c>
      <c r="AJ60" s="450">
        <v>0</v>
      </c>
      <c r="AK60" s="450">
        <v>0</v>
      </c>
      <c r="AL60" s="451">
        <v>0</v>
      </c>
      <c r="AM60" s="448"/>
      <c r="AP60" s="197"/>
      <c r="AQ60" s="197"/>
      <c r="AR60" s="197"/>
      <c r="AS60" s="197"/>
      <c r="AT60" s="197"/>
      <c r="AU60" s="197"/>
      <c r="AV60" s="197"/>
      <c r="AW60" s="197"/>
      <c r="AX60" s="197"/>
    </row>
    <row r="61" spans="1:50" x14ac:dyDescent="0.2">
      <c r="A61" s="250"/>
      <c r="B61" s="163" t="s">
        <v>73</v>
      </c>
      <c r="C61" s="232">
        <v>0.99999999999999989</v>
      </c>
      <c r="D61" s="232">
        <v>1</v>
      </c>
      <c r="E61" s="232">
        <v>1</v>
      </c>
      <c r="F61" s="232">
        <v>1</v>
      </c>
      <c r="G61" s="232">
        <v>1</v>
      </c>
      <c r="H61" s="232">
        <v>1</v>
      </c>
      <c r="I61" s="232">
        <v>1</v>
      </c>
      <c r="J61" s="232">
        <v>1</v>
      </c>
      <c r="K61" s="232">
        <v>1</v>
      </c>
      <c r="L61" s="448">
        <v>1.0000000000000002</v>
      </c>
      <c r="M61" s="448">
        <v>0.99999999999999989</v>
      </c>
      <c r="N61" s="448">
        <v>1</v>
      </c>
      <c r="O61" s="448">
        <v>1</v>
      </c>
      <c r="P61" s="448">
        <v>1</v>
      </c>
      <c r="Q61" s="448">
        <v>1</v>
      </c>
      <c r="R61" s="448">
        <v>1</v>
      </c>
      <c r="S61" s="448">
        <v>1</v>
      </c>
      <c r="T61" s="448">
        <v>0.99999999999999989</v>
      </c>
      <c r="U61" s="448">
        <v>1</v>
      </c>
      <c r="V61" s="448">
        <v>1</v>
      </c>
      <c r="W61" s="448">
        <v>1</v>
      </c>
      <c r="X61" s="448">
        <v>1</v>
      </c>
      <c r="Y61" s="448">
        <v>0.99999999999999989</v>
      </c>
      <c r="Z61" s="448">
        <v>1</v>
      </c>
      <c r="AA61" s="448">
        <v>1.0000000000000002</v>
      </c>
      <c r="AB61" s="448">
        <v>0.99999999999999989</v>
      </c>
      <c r="AC61" s="448">
        <v>1</v>
      </c>
      <c r="AD61" s="448">
        <v>1</v>
      </c>
      <c r="AE61" s="448">
        <v>1</v>
      </c>
      <c r="AF61" s="448">
        <v>1</v>
      </c>
      <c r="AG61" s="448">
        <v>1</v>
      </c>
      <c r="AH61" s="448">
        <v>1</v>
      </c>
      <c r="AI61" s="448">
        <v>0.99999999999999989</v>
      </c>
      <c r="AJ61" s="448">
        <v>1</v>
      </c>
      <c r="AK61" s="448">
        <v>1</v>
      </c>
      <c r="AL61" s="449">
        <v>1</v>
      </c>
      <c r="AM61" s="448"/>
      <c r="AP61" s="197"/>
      <c r="AQ61" s="197"/>
      <c r="AR61" s="197"/>
      <c r="AS61" s="197"/>
      <c r="AT61" s="197"/>
      <c r="AU61" s="197"/>
      <c r="AV61" s="197"/>
      <c r="AW61" s="197"/>
      <c r="AX61" s="197"/>
    </row>
    <row r="62" spans="1:50"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47"/>
      <c r="AM62" s="233"/>
      <c r="AP62" s="197"/>
      <c r="AQ62" s="197"/>
      <c r="AR62" s="197"/>
      <c r="AS62" s="197"/>
      <c r="AT62" s="197"/>
      <c r="AU62" s="197"/>
      <c r="AV62" s="197"/>
      <c r="AW62" s="197"/>
      <c r="AX62" s="197"/>
    </row>
    <row r="63" spans="1:50" x14ac:dyDescent="0.2">
      <c r="A63" s="250"/>
      <c r="B63" s="179" t="s">
        <v>215</v>
      </c>
      <c r="C63" s="258">
        <v>1.9601216627238932E-2</v>
      </c>
      <c r="D63" s="258">
        <v>2.0699852143913258E-2</v>
      </c>
      <c r="E63" s="258">
        <v>2.0512820512820509E-2</v>
      </c>
      <c r="F63" s="258">
        <v>2.3110365342079171E-2</v>
      </c>
      <c r="G63" s="258">
        <v>2.2294404252177769E-2</v>
      </c>
      <c r="H63" s="258">
        <v>2.2365130403715613E-2</v>
      </c>
      <c r="I63" s="258">
        <v>2.4336129792692229E-2</v>
      </c>
      <c r="J63" s="258">
        <v>2.3739663910376102E-2</v>
      </c>
      <c r="K63" s="258">
        <v>2.3239481580795508E-2</v>
      </c>
      <c r="L63" s="258">
        <v>2.4788391777509071E-2</v>
      </c>
      <c r="M63" s="258">
        <v>1.7667238421955403E-2</v>
      </c>
      <c r="N63" s="258">
        <v>1.7113610918590393E-2</v>
      </c>
      <c r="O63" s="258">
        <v>1.7571802908081999E-2</v>
      </c>
      <c r="P63" s="258">
        <v>1.8102750809061489E-2</v>
      </c>
      <c r="Q63" s="258">
        <v>2.0210025757875963E-2</v>
      </c>
      <c r="R63" s="258">
        <v>2.3060796645702309E-2</v>
      </c>
      <c r="S63" s="258">
        <v>2.2278772746915067E-2</v>
      </c>
      <c r="T63" s="258">
        <v>2.410945977824959E-2</v>
      </c>
      <c r="U63" s="258">
        <v>2.7898988023396156E-2</v>
      </c>
      <c r="V63" s="258">
        <v>2.6056402299899608E-2</v>
      </c>
      <c r="W63" s="258">
        <v>2.674851023791389E-2</v>
      </c>
      <c r="X63" s="258">
        <v>2.7236326835922031E-2</v>
      </c>
      <c r="Y63" s="258">
        <v>1.9061203319502076E-2</v>
      </c>
      <c r="Z63" s="258">
        <v>1.9480794477618264E-2</v>
      </c>
      <c r="AA63" s="258">
        <v>2.0247140352341989E-2</v>
      </c>
      <c r="AB63" s="258">
        <v>2.2578385727823329E-2</v>
      </c>
      <c r="AC63" s="258">
        <v>2.3732382958043089E-2</v>
      </c>
      <c r="AD63" s="258">
        <v>2.5900315760022385E-2</v>
      </c>
      <c r="AE63" s="258">
        <v>2.2599092881088544E-2</v>
      </c>
      <c r="AF63" s="258">
        <v>2.3673469387755101E-2</v>
      </c>
      <c r="AG63" s="258">
        <v>2.3285302593659941E-2</v>
      </c>
      <c r="AH63" s="258">
        <v>2.1323251417769376E-2</v>
      </c>
      <c r="AI63" s="258">
        <v>1.9695514004877689E-2</v>
      </c>
      <c r="AJ63" s="258">
        <v>1.6105786553289616E-2</v>
      </c>
      <c r="AK63" s="258">
        <v>1.0543879579664869E-2</v>
      </c>
      <c r="AL63" s="259">
        <v>7.3934574876194457E-3</v>
      </c>
      <c r="AM63" s="258"/>
      <c r="AP63" s="197"/>
      <c r="AQ63" s="197"/>
      <c r="AR63" s="197"/>
      <c r="AS63" s="197"/>
      <c r="AT63" s="197"/>
      <c r="AU63" s="197"/>
      <c r="AV63" s="197"/>
      <c r="AW63" s="197"/>
      <c r="AX63" s="197"/>
    </row>
    <row r="64" spans="1:50" x14ac:dyDescent="0.2">
      <c r="A64" s="250"/>
      <c r="B64" s="179" t="s">
        <v>216</v>
      </c>
      <c r="C64" s="258">
        <v>1.0138560324433931E-2</v>
      </c>
      <c r="D64" s="258">
        <v>1.174634466896665E-2</v>
      </c>
      <c r="E64" s="258">
        <v>1.2702169625246548E-2</v>
      </c>
      <c r="F64" s="258">
        <v>1.3500114407749217E-2</v>
      </c>
      <c r="G64" s="258">
        <v>1.2918942861361287E-2</v>
      </c>
      <c r="H64" s="258">
        <v>1.3147552697391925E-2</v>
      </c>
      <c r="I64" s="258">
        <v>1.3034736185259653E-2</v>
      </c>
      <c r="J64" s="258">
        <v>1.3070152040544144E-2</v>
      </c>
      <c r="K64" s="258">
        <v>1.2194343356955885E-2</v>
      </c>
      <c r="L64" s="258">
        <v>1.064087061668682E-2</v>
      </c>
      <c r="M64" s="258">
        <v>9.4339622641509448E-3</v>
      </c>
      <c r="N64" s="258">
        <v>9.8629844857919709E-3</v>
      </c>
      <c r="O64" s="258">
        <v>9.9162513487129414E-3</v>
      </c>
      <c r="P64" s="258">
        <v>1.0770631067961165E-2</v>
      </c>
      <c r="Q64" s="258">
        <v>1.1739647315236773E-2</v>
      </c>
      <c r="R64" s="258">
        <v>1.3748720198917656E-2</v>
      </c>
      <c r="S64" s="258">
        <v>1.3059970230950211E-2</v>
      </c>
      <c r="T64" s="258">
        <v>1.2927577258787451E-2</v>
      </c>
      <c r="U64" s="258">
        <v>1.3415653142697987E-2</v>
      </c>
      <c r="V64" s="258">
        <v>1.3735511545130967E-2</v>
      </c>
      <c r="W64" s="258">
        <v>1.3351852681571755E-2</v>
      </c>
      <c r="X64" s="258">
        <v>1.064812777753333E-2</v>
      </c>
      <c r="Y64" s="258">
        <v>1.0027662517289072E-2</v>
      </c>
      <c r="Z64" s="258">
        <v>1.1095582941599966E-2</v>
      </c>
      <c r="AA64" s="258">
        <v>1.3233697921015281E-2</v>
      </c>
      <c r="AB64" s="258">
        <v>1.4008487495364839E-2</v>
      </c>
      <c r="AC64" s="258">
        <v>1.5470597764458124E-2</v>
      </c>
      <c r="AD64" s="258">
        <v>1.490866941124745E-2</v>
      </c>
      <c r="AE64" s="258">
        <v>1.352790376651548E-2</v>
      </c>
      <c r="AF64" s="258">
        <v>1.3100097181729836E-2</v>
      </c>
      <c r="AG64" s="258">
        <v>1.0682036503362151E-2</v>
      </c>
      <c r="AH64" s="258">
        <v>1.0472589792060493E-2</v>
      </c>
      <c r="AI64" s="258">
        <v>8.0186239006725286E-3</v>
      </c>
      <c r="AJ64" s="258">
        <v>4.4317936153347266E-3</v>
      </c>
      <c r="AK64" s="258">
        <v>2.485089463220676E-3</v>
      </c>
      <c r="AL64" s="259">
        <v>1.6042407756155402E-3</v>
      </c>
      <c r="AM64" s="258"/>
      <c r="AP64" s="197"/>
      <c r="AQ64" s="197"/>
      <c r="AR64" s="197"/>
      <c r="AS64" s="197"/>
      <c r="AT64" s="197"/>
      <c r="AU64" s="197"/>
      <c r="AV64" s="197"/>
      <c r="AW64" s="197"/>
      <c r="AX64" s="197"/>
    </row>
    <row r="65" spans="1:50" x14ac:dyDescent="0.2">
      <c r="A65" s="250"/>
      <c r="B65" s="179" t="s">
        <v>217</v>
      </c>
      <c r="C65" s="258">
        <v>8.6177762757688407E-3</v>
      </c>
      <c r="D65" s="258">
        <v>9.364218827008379E-3</v>
      </c>
      <c r="E65" s="258">
        <v>9.4674556213017753E-3</v>
      </c>
      <c r="F65" s="258">
        <v>1.0067881931202807E-2</v>
      </c>
      <c r="G65" s="258">
        <v>9.4492839214528283E-3</v>
      </c>
      <c r="H65" s="258">
        <v>9.2890317970703816E-3</v>
      </c>
      <c r="I65" s="258">
        <v>9.568051029605491E-3</v>
      </c>
      <c r="J65" s="258">
        <v>9.2024539877300603E-3</v>
      </c>
      <c r="K65" s="258">
        <v>7.9805912021962584E-3</v>
      </c>
      <c r="L65" s="258">
        <v>7.5574365175332531E-3</v>
      </c>
      <c r="M65" s="258">
        <v>7.4899942824471133E-3</v>
      </c>
      <c r="N65" s="258">
        <v>7.5171935810630693E-3</v>
      </c>
      <c r="O65" s="258">
        <v>7.8096901813697779E-3</v>
      </c>
      <c r="P65" s="258">
        <v>8.8491100323624602E-3</v>
      </c>
      <c r="Q65" s="258">
        <v>9.2133940955022794E-3</v>
      </c>
      <c r="R65" s="258">
        <v>9.7996197162498171E-3</v>
      </c>
      <c r="S65" s="258">
        <v>9.8429922696499743E-3</v>
      </c>
      <c r="T65" s="258">
        <v>8.5397499410238276E-3</v>
      </c>
      <c r="U65" s="258">
        <v>9.3306099712190151E-3</v>
      </c>
      <c r="V65" s="258">
        <v>8.7158893857807798E-3</v>
      </c>
      <c r="W65" s="258">
        <v>7.4376092118822526E-3</v>
      </c>
      <c r="X65" s="258">
        <v>7.5240902890834687E-3</v>
      </c>
      <c r="Y65" s="258">
        <v>8.0394190871369287E-3</v>
      </c>
      <c r="Z65" s="258">
        <v>9.1898530470503545E-3</v>
      </c>
      <c r="AA65" s="258">
        <v>1.0687150371545462E-2</v>
      </c>
      <c r="AB65" s="258">
        <v>1.1618804334390838E-2</v>
      </c>
      <c r="AC65" s="258">
        <v>1.1380204114693017E-2</v>
      </c>
      <c r="AD65" s="258">
        <v>1.0831767856429114E-2</v>
      </c>
      <c r="AE65" s="258">
        <v>9.7022283573259711E-3</v>
      </c>
      <c r="AF65" s="258">
        <v>8.0077745383867836E-3</v>
      </c>
      <c r="AG65" s="258">
        <v>6.7243035542747364E-3</v>
      </c>
      <c r="AH65" s="258">
        <v>5.6332703213610585E-3</v>
      </c>
      <c r="AI65" s="258">
        <v>2.6975094228068879E-3</v>
      </c>
      <c r="AJ65" s="258">
        <v>1.6574187504503853E-3</v>
      </c>
      <c r="AK65" s="258">
        <v>7.4552683896620276E-4</v>
      </c>
      <c r="AL65" s="259">
        <v>4.1849759363883659E-4</v>
      </c>
      <c r="AM65" s="258"/>
      <c r="AP65" s="197"/>
      <c r="AQ65" s="197"/>
      <c r="AR65" s="197"/>
      <c r="AS65" s="197"/>
      <c r="AT65" s="197"/>
      <c r="AU65" s="197"/>
      <c r="AV65" s="197"/>
      <c r="AW65" s="197"/>
      <c r="AX65" s="197"/>
    </row>
    <row r="66" spans="1:50"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3"/>
      <c r="AM66" s="245"/>
      <c r="AP66" s="197"/>
      <c r="AQ66" s="197"/>
      <c r="AR66" s="197"/>
      <c r="AS66" s="197"/>
      <c r="AT66" s="197"/>
      <c r="AU66" s="197"/>
      <c r="AV66" s="197"/>
      <c r="AW66" s="197"/>
      <c r="AX66" s="197"/>
    </row>
    <row r="67" spans="1:50" s="267" customFormat="1" x14ac:dyDescent="0.2">
      <c r="A67" s="265"/>
      <c r="B67" s="150" t="s">
        <v>23</v>
      </c>
      <c r="C67" s="238">
        <v>206777.22</v>
      </c>
      <c r="D67" s="238">
        <v>407403.03</v>
      </c>
      <c r="E67" s="238">
        <v>321304.82</v>
      </c>
      <c r="F67" s="238">
        <v>396728.19</v>
      </c>
      <c r="G67" s="238">
        <v>318962.71000000002</v>
      </c>
      <c r="H67" s="238">
        <v>414706.33</v>
      </c>
      <c r="I67" s="238">
        <v>269611.46999999997</v>
      </c>
      <c r="J67" s="238">
        <v>240020.27</v>
      </c>
      <c r="K67" s="238">
        <v>227507.09</v>
      </c>
      <c r="L67" s="466">
        <v>107034.86</v>
      </c>
      <c r="M67" s="466">
        <v>99090.54</v>
      </c>
      <c r="N67" s="466">
        <v>216749.13</v>
      </c>
      <c r="O67" s="466">
        <v>373939.64</v>
      </c>
      <c r="P67" s="466">
        <v>909535.04</v>
      </c>
      <c r="Q67" s="466">
        <v>523870.51</v>
      </c>
      <c r="R67" s="466">
        <v>856133.18</v>
      </c>
      <c r="S67" s="466">
        <v>1232659.24</v>
      </c>
      <c r="T67" s="466">
        <v>1032056.53</v>
      </c>
      <c r="U67" s="466">
        <v>1286293.3500000001</v>
      </c>
      <c r="V67" s="466">
        <v>1671672.52</v>
      </c>
      <c r="W67" s="466">
        <v>2033864.7</v>
      </c>
      <c r="X67" s="466">
        <v>2058198.38</v>
      </c>
      <c r="Y67" s="466">
        <v>2721630.92</v>
      </c>
      <c r="Z67" s="466">
        <v>3173202.88</v>
      </c>
      <c r="AA67" s="466">
        <v>4126212.58</v>
      </c>
      <c r="AB67" s="466">
        <v>3139318.95</v>
      </c>
      <c r="AC67" s="466">
        <v>2400916.9</v>
      </c>
      <c r="AD67" s="466">
        <v>1604206.84</v>
      </c>
      <c r="AE67" s="466">
        <v>1244465.53</v>
      </c>
      <c r="AF67" s="466">
        <v>869795.52</v>
      </c>
      <c r="AG67" s="466">
        <v>698753.95</v>
      </c>
      <c r="AH67" s="466">
        <v>518773.83</v>
      </c>
      <c r="AI67" s="466">
        <v>521323.35</v>
      </c>
      <c r="AJ67" s="466">
        <v>410215.98</v>
      </c>
      <c r="AK67" s="466">
        <v>196528.51</v>
      </c>
      <c r="AL67" s="467">
        <v>35203.599999999999</v>
      </c>
      <c r="AM67" s="488"/>
      <c r="AN67" s="233"/>
      <c r="AO67" s="233"/>
      <c r="AP67" s="233"/>
      <c r="AQ67" s="233"/>
      <c r="AR67" s="233"/>
      <c r="AS67" s="233"/>
      <c r="AT67" s="233"/>
      <c r="AU67" s="233"/>
      <c r="AV67" s="233"/>
      <c r="AW67" s="233"/>
      <c r="AX67" s="233"/>
    </row>
    <row r="68" spans="1:50" x14ac:dyDescent="0.2">
      <c r="A68" s="246"/>
      <c r="B68" s="150" t="s">
        <v>219</v>
      </c>
      <c r="C68" s="232">
        <v>1.5102282609642788E-3</v>
      </c>
      <c r="D68" s="232">
        <v>2.8276499433320295E-3</v>
      </c>
      <c r="E68" s="232">
        <v>2.0918990598219169E-3</v>
      </c>
      <c r="F68" s="232">
        <v>2.4186858573380164E-3</v>
      </c>
      <c r="G68" s="232">
        <v>1.837412698174342E-3</v>
      </c>
      <c r="H68" s="232">
        <v>2.2323665129697448E-3</v>
      </c>
      <c r="I68" s="232">
        <v>1.3665842253594331E-3</v>
      </c>
      <c r="J68" s="232">
        <v>1.129029163930575E-3</v>
      </c>
      <c r="K68" s="232">
        <v>9.960616853374525E-4</v>
      </c>
      <c r="L68" s="448">
        <v>4.3508376183412037E-4</v>
      </c>
      <c r="M68" s="448">
        <v>3.7758588796395388E-4</v>
      </c>
      <c r="N68" s="448">
        <v>7.6355144717850636E-4</v>
      </c>
      <c r="O68" s="448">
        <v>1.2591314975431672E-3</v>
      </c>
      <c r="P68" s="448">
        <v>2.9658335447239324E-3</v>
      </c>
      <c r="Q68" s="448">
        <v>1.622084536669948E-3</v>
      </c>
      <c r="R68" s="448">
        <v>2.528512458889283E-3</v>
      </c>
      <c r="S68" s="448">
        <v>3.4701095947501158E-3</v>
      </c>
      <c r="T68" s="448">
        <v>2.7409209169330607E-3</v>
      </c>
      <c r="U68" s="448">
        <v>3.2538285666891455E-3</v>
      </c>
      <c r="V68" s="448">
        <v>4.0151569006464478E-3</v>
      </c>
      <c r="W68" s="448">
        <v>4.6008761774172019E-3</v>
      </c>
      <c r="X68" s="448">
        <v>4.3859327505965419E-3</v>
      </c>
      <c r="Y68" s="448">
        <v>5.5093240023991151E-3</v>
      </c>
      <c r="Z68" s="448">
        <v>6.0639264400928396E-3</v>
      </c>
      <c r="AA68" s="448">
        <v>7.6589746614151742E-3</v>
      </c>
      <c r="AB68" s="448">
        <v>5.65811618959114E-3</v>
      </c>
      <c r="AC68" s="448">
        <v>4.0981120232811245E-3</v>
      </c>
      <c r="AD68" s="448">
        <v>2.6142212471311917E-3</v>
      </c>
      <c r="AE68" s="448">
        <v>1.9229550845891313E-3</v>
      </c>
      <c r="AF68" s="448">
        <v>1.2680133718511908E-3</v>
      </c>
      <c r="AG68" s="448">
        <v>9.7383136465215828E-4</v>
      </c>
      <c r="AH68" s="448">
        <v>6.8219043105537201E-4</v>
      </c>
      <c r="AI68" s="448">
        <v>6.2581691648942988E-4</v>
      </c>
      <c r="AJ68" s="448">
        <v>4.5660974295617045E-4</v>
      </c>
      <c r="AK68" s="448">
        <v>2.0918397473108441E-4</v>
      </c>
      <c r="AL68" s="449">
        <v>3.5725069900857056E-5</v>
      </c>
      <c r="AM68" s="469"/>
      <c r="AP68" s="197"/>
      <c r="AQ68" s="197"/>
      <c r="AR68" s="197"/>
      <c r="AS68" s="197"/>
      <c r="AT68" s="197"/>
      <c r="AU68" s="197"/>
      <c r="AV68" s="197"/>
      <c r="AW68" s="197"/>
      <c r="AX68" s="197"/>
    </row>
    <row r="69" spans="1:50"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47"/>
      <c r="AM69" s="248"/>
      <c r="AP69" s="197"/>
      <c r="AQ69" s="197"/>
      <c r="AR69" s="197"/>
      <c r="AS69" s="197"/>
      <c r="AT69" s="197"/>
      <c r="AU69" s="197"/>
      <c r="AV69" s="197"/>
      <c r="AW69" s="197"/>
      <c r="AX69" s="197"/>
    </row>
    <row r="70" spans="1:50" x14ac:dyDescent="0.2">
      <c r="A70" s="250"/>
      <c r="B70" s="150" t="s">
        <v>227</v>
      </c>
      <c r="C70" s="238">
        <v>97083.01</v>
      </c>
      <c r="D70" s="238">
        <v>57548.9</v>
      </c>
      <c r="E70" s="238">
        <v>123003.91</v>
      </c>
      <c r="F70" s="238">
        <v>65463.21</v>
      </c>
      <c r="G70" s="238">
        <v>25962.99</v>
      </c>
      <c r="H70" s="238">
        <v>126188.69</v>
      </c>
      <c r="I70" s="238">
        <v>109475.19</v>
      </c>
      <c r="J70" s="238">
        <v>240651.29</v>
      </c>
      <c r="K70" s="238">
        <v>97541.46</v>
      </c>
      <c r="L70" s="466">
        <v>31741.45</v>
      </c>
      <c r="M70" s="466">
        <v>121395.76</v>
      </c>
      <c r="N70" s="466">
        <v>91068.86</v>
      </c>
      <c r="O70" s="466">
        <v>104259.37</v>
      </c>
      <c r="P70" s="466">
        <v>461180.58</v>
      </c>
      <c r="Q70" s="466">
        <v>90288.77</v>
      </c>
      <c r="R70" s="466">
        <v>221962.8</v>
      </c>
      <c r="S70" s="466">
        <v>183415.95</v>
      </c>
      <c r="T70" s="466">
        <v>408463.86</v>
      </c>
      <c r="U70" s="466">
        <v>190812.79999999999</v>
      </c>
      <c r="V70" s="466">
        <v>43133.24</v>
      </c>
      <c r="W70" s="466">
        <v>322362.65000000002</v>
      </c>
      <c r="X70" s="466">
        <v>97506.64</v>
      </c>
      <c r="Y70" s="466">
        <v>319804.33</v>
      </c>
      <c r="Z70" s="466">
        <v>284894.53999999998</v>
      </c>
      <c r="AA70" s="466">
        <v>811737.15</v>
      </c>
      <c r="AB70" s="466">
        <v>732153.02</v>
      </c>
      <c r="AC70" s="466">
        <v>488333.12</v>
      </c>
      <c r="AD70" s="466">
        <v>309813.61</v>
      </c>
      <c r="AE70" s="466">
        <v>289285.5</v>
      </c>
      <c r="AF70" s="466">
        <v>228818.78</v>
      </c>
      <c r="AG70" s="466">
        <v>133305.78</v>
      </c>
      <c r="AH70" s="466">
        <v>41741.32</v>
      </c>
      <c r="AI70" s="466">
        <v>136435.17000000001</v>
      </c>
      <c r="AJ70" s="466">
        <v>90834.82</v>
      </c>
      <c r="AK70" s="466">
        <v>69412.53</v>
      </c>
      <c r="AL70" s="467">
        <v>29132.68</v>
      </c>
      <c r="AM70" s="488"/>
      <c r="AP70" s="197"/>
      <c r="AQ70" s="197"/>
      <c r="AR70" s="197"/>
      <c r="AS70" s="197"/>
      <c r="AT70" s="197"/>
      <c r="AU70" s="197"/>
      <c r="AV70" s="197"/>
      <c r="AW70" s="197"/>
      <c r="AX70" s="197"/>
    </row>
    <row r="71" spans="1:50" x14ac:dyDescent="0.2">
      <c r="A71" s="268"/>
      <c r="B71" s="150" t="s">
        <v>228</v>
      </c>
      <c r="C71" s="238">
        <v>7276213.7300000023</v>
      </c>
      <c r="D71" s="238">
        <v>7179130.7200000025</v>
      </c>
      <c r="E71" s="238">
        <v>7121581.8200000022</v>
      </c>
      <c r="F71" s="238">
        <v>6998577.910000002</v>
      </c>
      <c r="G71" s="238">
        <v>6933114.700000002</v>
      </c>
      <c r="H71" s="238">
        <v>6907151.7100000018</v>
      </c>
      <c r="I71" s="238">
        <v>6780963.0200000014</v>
      </c>
      <c r="J71" s="238">
        <v>6671487.830000001</v>
      </c>
      <c r="K71" s="238">
        <v>6430836.540000001</v>
      </c>
      <c r="L71" s="466">
        <v>6333295.080000001</v>
      </c>
      <c r="M71" s="466">
        <v>6301553.6300000008</v>
      </c>
      <c r="N71" s="466">
        <v>6180157.870000001</v>
      </c>
      <c r="O71" s="466">
        <v>6089089.0100000007</v>
      </c>
      <c r="P71" s="466">
        <v>5984829.6400000006</v>
      </c>
      <c r="Q71" s="466">
        <v>5523649.0600000005</v>
      </c>
      <c r="R71" s="466">
        <v>5433360.290000001</v>
      </c>
      <c r="S71" s="466">
        <v>5211397.4900000012</v>
      </c>
      <c r="T71" s="466">
        <v>5027981.540000001</v>
      </c>
      <c r="U71" s="466">
        <v>4619517.6800000006</v>
      </c>
      <c r="V71" s="466">
        <v>4428704.8800000008</v>
      </c>
      <c r="W71" s="466">
        <v>4385571.6400000006</v>
      </c>
      <c r="X71" s="466">
        <v>4063208.99</v>
      </c>
      <c r="Y71" s="466">
        <v>3965702.35</v>
      </c>
      <c r="Z71" s="466">
        <v>3645898.02</v>
      </c>
      <c r="AA71" s="466">
        <v>3361003.48</v>
      </c>
      <c r="AB71" s="466">
        <v>2549266.33</v>
      </c>
      <c r="AC71" s="466">
        <v>1817113.31</v>
      </c>
      <c r="AD71" s="466">
        <v>1328780.19</v>
      </c>
      <c r="AE71" s="466">
        <v>1018966.5800000001</v>
      </c>
      <c r="AF71" s="466">
        <v>729681.08000000007</v>
      </c>
      <c r="AG71" s="466">
        <v>500862.30000000005</v>
      </c>
      <c r="AH71" s="466">
        <v>367556.52</v>
      </c>
      <c r="AI71" s="466">
        <v>325815.2</v>
      </c>
      <c r="AJ71" s="466">
        <v>189380.03</v>
      </c>
      <c r="AK71" s="466">
        <v>98545.209999999992</v>
      </c>
      <c r="AL71" s="467">
        <v>29132.68</v>
      </c>
      <c r="AM71" s="488"/>
      <c r="AP71" s="197"/>
      <c r="AQ71" s="197"/>
      <c r="AR71" s="197"/>
      <c r="AS71" s="197"/>
      <c r="AT71" s="197"/>
      <c r="AU71" s="197"/>
      <c r="AV71" s="197"/>
      <c r="AW71" s="197"/>
      <c r="AX71" s="197"/>
    </row>
    <row r="72" spans="1:50"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81"/>
      <c r="AM72" s="248"/>
      <c r="AP72" s="197"/>
      <c r="AQ72" s="197"/>
      <c r="AR72" s="197"/>
      <c r="AS72" s="197"/>
      <c r="AT72" s="197"/>
      <c r="AU72" s="197"/>
      <c r="AV72" s="197"/>
      <c r="AW72" s="197"/>
      <c r="AX72" s="197"/>
    </row>
    <row r="73" spans="1:50" x14ac:dyDescent="0.2">
      <c r="A73" s="268"/>
      <c r="B73" s="150" t="s">
        <v>220</v>
      </c>
      <c r="C73" s="240">
        <v>9.4076407804984103E-5</v>
      </c>
      <c r="D73" s="240">
        <v>5.5766645318560369E-5</v>
      </c>
      <c r="E73" s="240">
        <v>1.1919455318461554E-4</v>
      </c>
      <c r="F73" s="240">
        <v>6.3435853917006825E-5</v>
      </c>
      <c r="G73" s="240">
        <v>2.5158931877747963E-5</v>
      </c>
      <c r="H73" s="240">
        <v>1.222807024711813E-4</v>
      </c>
      <c r="I73" s="240">
        <v>1.0608480947354349E-4</v>
      </c>
      <c r="J73" s="240">
        <v>2.3319846486872928E-4</v>
      </c>
      <c r="K73" s="240">
        <v>9.4520659885324372E-5</v>
      </c>
      <c r="L73" s="469">
        <v>3.0758436460937012E-5</v>
      </c>
      <c r="M73" s="469">
        <v>1.176362066190158E-4</v>
      </c>
      <c r="N73" s="469">
        <v>8.8248512398770955E-5</v>
      </c>
      <c r="O73" s="469">
        <v>1.0103052026931103E-4</v>
      </c>
      <c r="P73" s="469">
        <v>4.4689809592655911E-4</v>
      </c>
      <c r="Q73" s="469">
        <v>8.74925813150047E-5</v>
      </c>
      <c r="R73" s="469">
        <v>2.1508874611877118E-4</v>
      </c>
      <c r="S73" s="469">
        <v>1.7773566878631571E-4</v>
      </c>
      <c r="T73" s="469">
        <v>3.9581398091136576E-4</v>
      </c>
      <c r="U73" s="469">
        <v>1.84903442808488E-4</v>
      </c>
      <c r="V73" s="469">
        <v>4.1797429603699477E-5</v>
      </c>
      <c r="W73" s="469">
        <v>3.1237927339186703E-4</v>
      </c>
      <c r="X73" s="469">
        <v>9.4486918239697918E-5</v>
      </c>
      <c r="Y73" s="469">
        <v>3.0990018301739627E-4</v>
      </c>
      <c r="Z73" s="469">
        <v>2.7607152813302095E-4</v>
      </c>
      <c r="AA73" s="469">
        <v>7.8659814064124659E-4</v>
      </c>
      <c r="AB73" s="469">
        <v>7.0947868308956098E-4</v>
      </c>
      <c r="AC73" s="469">
        <v>4.7320973815913038E-4</v>
      </c>
      <c r="AD73" s="469">
        <v>3.0021886958278592E-4</v>
      </c>
      <c r="AE73" s="469">
        <v>2.8032650275335231E-4</v>
      </c>
      <c r="AF73" s="469">
        <v>2.21732400558233E-4</v>
      </c>
      <c r="AG73" s="469">
        <v>1.2917738049161737E-4</v>
      </c>
      <c r="AH73" s="469">
        <v>4.044861652557269E-5</v>
      </c>
      <c r="AI73" s="469">
        <v>1.3220985517303527E-4</v>
      </c>
      <c r="AJ73" s="469">
        <v>8.802172047624323E-5</v>
      </c>
      <c r="AK73" s="469">
        <v>6.7262865861448805E-5</v>
      </c>
      <c r="AL73" s="470">
        <v>2.8230458492501461E-5</v>
      </c>
      <c r="AM73" s="469"/>
      <c r="AP73" s="197"/>
      <c r="AQ73" s="197"/>
      <c r="AR73" s="197"/>
      <c r="AS73" s="197"/>
      <c r="AT73" s="197"/>
      <c r="AU73" s="197"/>
      <c r="AV73" s="197"/>
      <c r="AW73" s="197"/>
      <c r="AX73" s="197"/>
    </row>
    <row r="74" spans="1:50" ht="13.5" thickBot="1" x14ac:dyDescent="0.25">
      <c r="A74" s="282"/>
      <c r="B74" s="283" t="s">
        <v>221</v>
      </c>
      <c r="C74" s="284">
        <v>7.0508737846066444E-3</v>
      </c>
      <c r="D74" s="284">
        <v>6.9567973768016609E-3</v>
      </c>
      <c r="E74" s="284">
        <v>6.9010307314830996E-3</v>
      </c>
      <c r="F74" s="284">
        <v>6.7818361782984839E-3</v>
      </c>
      <c r="G74" s="284">
        <v>6.7184003243814776E-3</v>
      </c>
      <c r="H74" s="284">
        <v>6.6932413925037291E-3</v>
      </c>
      <c r="I74" s="284">
        <v>6.5709606900325474E-3</v>
      </c>
      <c r="J74" s="284">
        <v>6.4648758805590035E-3</v>
      </c>
      <c r="K74" s="284">
        <v>6.2316774156902744E-3</v>
      </c>
      <c r="L74" s="474">
        <v>6.1371567558049503E-3</v>
      </c>
      <c r="M74" s="474">
        <v>6.1063983193440129E-3</v>
      </c>
      <c r="N74" s="474">
        <v>5.9887621127249968E-3</v>
      </c>
      <c r="O74" s="474">
        <v>5.9005136003262258E-3</v>
      </c>
      <c r="P74" s="474">
        <v>5.7994830800569145E-3</v>
      </c>
      <c r="Q74" s="474">
        <v>5.3525849841303558E-3</v>
      </c>
      <c r="R74" s="474">
        <v>5.2650924028153512E-3</v>
      </c>
      <c r="S74" s="474">
        <v>5.0500036566965799E-3</v>
      </c>
      <c r="T74" s="474">
        <v>4.8722679879102644E-3</v>
      </c>
      <c r="U74" s="474">
        <v>4.4764540069988984E-3</v>
      </c>
      <c r="V74" s="474">
        <v>4.2915505641904104E-3</v>
      </c>
      <c r="W74" s="474">
        <v>4.2497531345867109E-3</v>
      </c>
      <c r="X74" s="474">
        <v>3.937373861194843E-3</v>
      </c>
      <c r="Y74" s="474">
        <v>3.8428869429551452E-3</v>
      </c>
      <c r="Z74" s="474">
        <v>3.5329867599377491E-3</v>
      </c>
      <c r="AA74" s="474">
        <v>3.2569152318047282E-3</v>
      </c>
      <c r="AB74" s="474">
        <v>2.4703170911634814E-3</v>
      </c>
      <c r="AC74" s="474">
        <v>1.7608384080739204E-3</v>
      </c>
      <c r="AD74" s="474">
        <v>1.28762866991479E-3</v>
      </c>
      <c r="AE74" s="474">
        <v>9.8740980033200408E-4</v>
      </c>
      <c r="AF74" s="474">
        <v>7.0708329757865188E-4</v>
      </c>
      <c r="AG74" s="474">
        <v>4.8535089702041883E-4</v>
      </c>
      <c r="AH74" s="474">
        <v>3.5617351652880144E-4</v>
      </c>
      <c r="AI74" s="474">
        <v>3.1572490000322876E-4</v>
      </c>
      <c r="AJ74" s="474">
        <v>1.8351504483019349E-4</v>
      </c>
      <c r="AK74" s="474">
        <v>9.5493324353950262E-5</v>
      </c>
      <c r="AL74" s="475">
        <v>2.8230458492501461E-5</v>
      </c>
      <c r="AM74" s="469"/>
      <c r="AP74" s="197"/>
      <c r="AQ74" s="197"/>
      <c r="AR74" s="197"/>
      <c r="AS74" s="197"/>
      <c r="AT74" s="197"/>
      <c r="AU74" s="197"/>
      <c r="AV74" s="197"/>
      <c r="AW74" s="197"/>
      <c r="AX74" s="197"/>
    </row>
    <row r="75" spans="1:50" x14ac:dyDescent="0.2">
      <c r="AC75" s="1"/>
      <c r="AD75" s="1"/>
      <c r="AE75" s="1"/>
      <c r="AF75" s="1"/>
      <c r="AG75" s="1"/>
      <c r="AH75" s="1"/>
      <c r="AI75" s="1"/>
      <c r="AJ75" s="1"/>
      <c r="AK75" s="1"/>
      <c r="AL75" s="1"/>
      <c r="AM75" s="233"/>
      <c r="AP75" s="197"/>
      <c r="AQ75" s="197"/>
      <c r="AR75" s="197"/>
      <c r="AS75" s="197"/>
      <c r="AT75" s="197"/>
      <c r="AU75" s="197"/>
      <c r="AV75" s="197"/>
      <c r="AW75" s="197"/>
      <c r="AX75" s="197"/>
    </row>
    <row r="76" spans="1:50"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169"/>
      <c r="AP76" s="197"/>
      <c r="AQ76" s="197"/>
      <c r="AR76" s="197"/>
      <c r="AS76" s="197"/>
      <c r="AT76" s="197"/>
      <c r="AU76" s="197"/>
      <c r="AV76" s="197"/>
      <c r="AW76" s="197"/>
      <c r="AX76" s="197"/>
    </row>
    <row r="77" spans="1:50" x14ac:dyDescent="0.2">
      <c r="AC77" s="1"/>
      <c r="AD77" s="1"/>
      <c r="AE77" s="1"/>
      <c r="AF77" s="1"/>
      <c r="AG77" s="1"/>
      <c r="AH77" s="1"/>
      <c r="AI77" s="1"/>
      <c r="AJ77" s="1"/>
      <c r="AK77" s="1"/>
      <c r="AL77" s="1"/>
      <c r="AM77" s="169"/>
      <c r="AP77" s="197"/>
      <c r="AQ77" s="197"/>
      <c r="AR77" s="197"/>
      <c r="AS77" s="197"/>
      <c r="AT77" s="197"/>
      <c r="AU77" s="197"/>
      <c r="AV77" s="197"/>
      <c r="AW77" s="197"/>
      <c r="AX77" s="197"/>
    </row>
    <row r="78" spans="1:50" x14ac:dyDescent="0.2">
      <c r="AC78" s="1"/>
      <c r="AD78" s="1"/>
      <c r="AE78" s="1"/>
      <c r="AF78" s="1"/>
      <c r="AG78" s="1"/>
      <c r="AH78" s="1"/>
      <c r="AI78" s="1"/>
      <c r="AJ78" s="1"/>
      <c r="AK78" s="1"/>
      <c r="AL78" s="1"/>
      <c r="AM78" s="169"/>
      <c r="AP78" s="197"/>
      <c r="AQ78" s="197"/>
      <c r="AR78" s="197"/>
      <c r="AS78" s="197"/>
      <c r="AT78" s="197"/>
      <c r="AU78" s="197"/>
      <c r="AV78" s="197"/>
      <c r="AW78" s="197"/>
      <c r="AX78" s="197"/>
    </row>
    <row r="79" spans="1:50" x14ac:dyDescent="0.2">
      <c r="AC79" s="1"/>
      <c r="AD79" s="1"/>
      <c r="AE79" s="1"/>
      <c r="AF79" s="1"/>
      <c r="AG79" s="1"/>
      <c r="AH79" s="1"/>
      <c r="AI79" s="1"/>
      <c r="AJ79" s="1"/>
      <c r="AK79" s="1"/>
      <c r="AL79" s="1"/>
      <c r="AM79" s="169"/>
      <c r="AP79" s="197"/>
      <c r="AQ79" s="197"/>
      <c r="AR79" s="197"/>
      <c r="AS79" s="197"/>
      <c r="AT79" s="197"/>
      <c r="AU79" s="197"/>
      <c r="AV79" s="197"/>
      <c r="AW79" s="197"/>
      <c r="AX79" s="197"/>
    </row>
    <row r="80" spans="1:50" x14ac:dyDescent="0.2">
      <c r="AC80" s="1"/>
      <c r="AD80" s="1"/>
      <c r="AE80" s="1"/>
      <c r="AF80" s="1"/>
      <c r="AG80" s="1"/>
      <c r="AH80" s="1"/>
      <c r="AI80" s="1"/>
      <c r="AJ80" s="1"/>
      <c r="AK80" s="1"/>
      <c r="AL80" s="1"/>
      <c r="AM80" s="169"/>
      <c r="AP80" s="197"/>
      <c r="AQ80" s="197"/>
      <c r="AR80" s="197"/>
      <c r="AS80" s="197"/>
      <c r="AT80" s="197"/>
      <c r="AU80" s="197"/>
      <c r="AV80" s="197"/>
      <c r="AW80" s="197"/>
      <c r="AX80" s="197"/>
    </row>
    <row r="81" spans="29:50" x14ac:dyDescent="0.2">
      <c r="AC81" s="1"/>
      <c r="AD81" s="1"/>
      <c r="AE81" s="1"/>
      <c r="AF81" s="1"/>
      <c r="AG81" s="1"/>
      <c r="AH81" s="1"/>
      <c r="AI81" s="1"/>
      <c r="AJ81" s="1"/>
      <c r="AK81" s="1"/>
      <c r="AL81" s="1"/>
      <c r="AM81" s="169"/>
      <c r="AP81" s="197"/>
      <c r="AQ81" s="197"/>
      <c r="AR81" s="197"/>
      <c r="AS81" s="197"/>
      <c r="AT81" s="197"/>
      <c r="AU81" s="197"/>
      <c r="AV81" s="197"/>
      <c r="AW81" s="197"/>
      <c r="AX81" s="197"/>
    </row>
    <row r="82" spans="29:50" x14ac:dyDescent="0.2">
      <c r="AC82" s="1"/>
      <c r="AD82" s="1"/>
      <c r="AE82" s="1"/>
      <c r="AF82" s="1"/>
      <c r="AG82" s="1"/>
      <c r="AH82" s="1"/>
      <c r="AI82" s="1"/>
      <c r="AJ82" s="1"/>
      <c r="AK82" s="1"/>
      <c r="AL82" s="1"/>
      <c r="AM82" s="169"/>
      <c r="AP82" s="197"/>
      <c r="AQ82" s="197"/>
      <c r="AR82" s="197"/>
      <c r="AS82" s="197"/>
      <c r="AT82" s="197"/>
      <c r="AU82" s="197"/>
      <c r="AV82" s="197"/>
      <c r="AW82" s="197"/>
      <c r="AX82" s="197"/>
    </row>
    <row r="83" spans="29:50" x14ac:dyDescent="0.2">
      <c r="AC83" s="1"/>
      <c r="AD83" s="1"/>
      <c r="AE83" s="1"/>
      <c r="AF83" s="1"/>
      <c r="AG83" s="1"/>
      <c r="AH83" s="1"/>
      <c r="AI83" s="1"/>
      <c r="AJ83" s="1"/>
      <c r="AK83" s="1"/>
      <c r="AL83" s="1"/>
      <c r="AM83" s="169"/>
      <c r="AP83" s="197"/>
      <c r="AQ83" s="197"/>
      <c r="AR83" s="197"/>
      <c r="AS83" s="197"/>
      <c r="AT83" s="197"/>
      <c r="AU83" s="197"/>
      <c r="AV83" s="197"/>
      <c r="AW83" s="197"/>
      <c r="AX83" s="197"/>
    </row>
    <row r="151" spans="18:38" x14ac:dyDescent="0.2">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row>
    <row r="152" spans="18:38" x14ac:dyDescent="0.2">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row>
    <row r="153" spans="18:38" x14ac:dyDescent="0.2">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row>
    <row r="154" spans="18:38" x14ac:dyDescent="0.2">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row>
    <row r="155" spans="18:38" x14ac:dyDescent="0.2">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row>
    <row r="156" spans="18:38" x14ac:dyDescent="0.2">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row>
    <row r="157" spans="18:38" x14ac:dyDescent="0.2">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row>
    <row r="158" spans="18:38" x14ac:dyDescent="0.2">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row>
    <row r="159" spans="18:38" x14ac:dyDescent="0.2">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row>
    <row r="160" spans="18:38" x14ac:dyDescent="0.2">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row>
    <row r="161" spans="18:38" x14ac:dyDescent="0.2">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row>
    <row r="162" spans="18:38" x14ac:dyDescent="0.2">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row>
    <row r="163" spans="18:38" x14ac:dyDescent="0.2">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row>
    <row r="164" spans="18:38" x14ac:dyDescent="0.2">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row>
    <row r="165" spans="18:38" x14ac:dyDescent="0.2">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row>
    <row r="166" spans="18:38" x14ac:dyDescent="0.2">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row>
    <row r="167" spans="18:38" x14ac:dyDescent="0.2">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row>
    <row r="168" spans="18:38" x14ac:dyDescent="0.2">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row>
    <row r="169" spans="18:38" x14ac:dyDescent="0.2">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row>
    <row r="170" spans="18:38" x14ac:dyDescent="0.2">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row>
    <row r="171" spans="18:38" x14ac:dyDescent="0.2">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row>
    <row r="172" spans="18:38" x14ac:dyDescent="0.2">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row>
    <row r="173" spans="18:38" x14ac:dyDescent="0.2">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row>
    <row r="174" spans="18:38" x14ac:dyDescent="0.2">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row>
    <row r="175" spans="18:38" x14ac:dyDescent="0.2">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row>
    <row r="176" spans="18:38" x14ac:dyDescent="0.2">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row>
    <row r="177" spans="18:38" x14ac:dyDescent="0.2">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row>
    <row r="178" spans="18:38" x14ac:dyDescent="0.2">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row>
    <row r="179" spans="18:38" x14ac:dyDescent="0.2">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row>
    <row r="180" spans="18:38" x14ac:dyDescent="0.2">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row>
    <row r="181" spans="18:38" x14ac:dyDescent="0.2">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row>
    <row r="182" spans="18:38" x14ac:dyDescent="0.2">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row>
    <row r="183" spans="18:38" x14ac:dyDescent="0.2">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row>
    <row r="184" spans="18:38" x14ac:dyDescent="0.2">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row>
    <row r="185" spans="18:38" x14ac:dyDescent="0.2">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row>
    <row r="186" spans="18:38" x14ac:dyDescent="0.2">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row>
    <row r="187" spans="18:38" x14ac:dyDescent="0.2">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row>
    <row r="188" spans="18:38" x14ac:dyDescent="0.2">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row>
    <row r="189" spans="18:38" x14ac:dyDescent="0.2">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row>
    <row r="190" spans="18:38" x14ac:dyDescent="0.2">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row>
    <row r="191" spans="18:38" x14ac:dyDescent="0.2">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row>
    <row r="192" spans="18:38" x14ac:dyDescent="0.2">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row>
    <row r="193" spans="18:38" x14ac:dyDescent="0.2">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row>
    <row r="194" spans="18:38" x14ac:dyDescent="0.2">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row>
    <row r="195" spans="18:38" x14ac:dyDescent="0.2">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row>
    <row r="196" spans="18:38" x14ac:dyDescent="0.2">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row>
    <row r="197" spans="18:38" x14ac:dyDescent="0.2">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row>
    <row r="198" spans="18:38" x14ac:dyDescent="0.2">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row>
    <row r="199" spans="18:38" x14ac:dyDescent="0.2">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row>
    <row r="200" spans="18:38" x14ac:dyDescent="0.2">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row>
    <row r="201" spans="18:38" x14ac:dyDescent="0.2">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row>
    <row r="202" spans="18:38" x14ac:dyDescent="0.2">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row>
    <row r="203" spans="18:38" x14ac:dyDescent="0.2">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row>
    <row r="204" spans="18:38" x14ac:dyDescent="0.2">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row>
    <row r="205" spans="18:38" x14ac:dyDescent="0.2">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row>
    <row r="206" spans="18:38" x14ac:dyDescent="0.2">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row>
    <row r="207" spans="18:38" x14ac:dyDescent="0.2">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row>
    <row r="208" spans="18:38" x14ac:dyDescent="0.2">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row>
    <row r="209" spans="18:38" x14ac:dyDescent="0.2">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row>
    <row r="210" spans="18:38" x14ac:dyDescent="0.2">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row>
    <row r="211" spans="18:38" x14ac:dyDescent="0.2">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row>
    <row r="212" spans="18:38" x14ac:dyDescent="0.2">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row>
    <row r="213" spans="18:38" x14ac:dyDescent="0.2">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row>
    <row r="214" spans="18:38" x14ac:dyDescent="0.2">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row>
    <row r="215" spans="18:38" x14ac:dyDescent="0.2">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row>
    <row r="216" spans="18:38" x14ac:dyDescent="0.2">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row>
    <row r="217" spans="18:38" x14ac:dyDescent="0.2">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row>
    <row r="218" spans="18:38" x14ac:dyDescent="0.2">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row>
  </sheetData>
  <protectedRanges>
    <protectedRange password="9555" sqref="A18 A28:A70 A16 B5:E6 B28:F66 B13:E18 L6:AH6 B75:E75 L18:AH18 L66:AH66 L75:AH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AH19" name="Range1_1_4_2_1"/>
    <protectedRange password="9555" sqref="A17" name="Range1_3_1"/>
    <protectedRange password="9555" sqref="F6:K6 F75:K75 F18:K18 F66:K66" name="Range1"/>
    <protectedRange password="9555" sqref="F19:K19" name="Range1_1_4_2"/>
  </protectedRanges>
  <phoneticPr fontId="26" type="noConversion"/>
  <pageMargins left="0.25" right="0.25" top="0.5" bottom="0.25" header="0.25" footer="0.25"/>
  <pageSetup scale="57" fitToWidth="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1"/>
  <sheetViews>
    <sheetView zoomScale="80" zoomScaleNormal="80" workbookViewId="0">
      <selection activeCell="C6" sqref="C6:D6"/>
    </sheetView>
  </sheetViews>
  <sheetFormatPr defaultColWidth="9.140625" defaultRowHeight="12.75" x14ac:dyDescent="0.2"/>
  <cols>
    <col min="1" max="1" width="7.42578125" style="310" customWidth="1"/>
    <col min="2" max="2" width="32.5703125" style="310" customWidth="1"/>
    <col min="3" max="3" width="24.140625" style="310" customWidth="1"/>
    <col min="4" max="4" width="21.7109375" style="310" customWidth="1"/>
    <col min="5" max="5" width="11.42578125" style="310" customWidth="1"/>
    <col min="6" max="6" width="1.28515625" style="311" customWidth="1"/>
    <col min="7" max="7" width="11.85546875" style="310" hidden="1" customWidth="1"/>
    <col min="8" max="9" width="10.7109375" style="310" hidden="1" customWidth="1"/>
    <col min="10" max="10" width="1.28515625" style="311" hidden="1" customWidth="1"/>
    <col min="11" max="11" width="11.85546875" style="310" hidden="1" customWidth="1"/>
    <col min="12" max="13" width="10.7109375" style="310" hidden="1" customWidth="1"/>
    <col min="14" max="14" width="1.28515625" style="311" hidden="1" customWidth="1"/>
    <col min="15" max="15" width="11.85546875" style="310" hidden="1" customWidth="1"/>
    <col min="16" max="17" width="10.7109375" style="310" hidden="1" customWidth="1"/>
    <col min="18" max="18" width="1.28515625" style="311" hidden="1" customWidth="1"/>
    <col min="19" max="19" width="11.85546875" style="310" hidden="1" customWidth="1"/>
    <col min="20" max="21" width="10.7109375" style="310" hidden="1" customWidth="1"/>
    <col min="22" max="16384" width="9.140625" style="310"/>
  </cols>
  <sheetData>
    <row r="1" spans="1:21" ht="15" x14ac:dyDescent="0.2">
      <c r="A1" s="308" t="s">
        <v>463</v>
      </c>
      <c r="B1" s="309"/>
    </row>
    <row r="3" spans="1:21" x14ac:dyDescent="0.2">
      <c r="A3" s="309" t="s">
        <v>59</v>
      </c>
      <c r="D3" s="132" t="s">
        <v>464</v>
      </c>
      <c r="E3" s="133"/>
      <c r="F3" s="312"/>
    </row>
    <row r="4" spans="1:21" x14ac:dyDescent="0.2">
      <c r="A4" s="309" t="s">
        <v>60</v>
      </c>
      <c r="D4" s="132" t="s">
        <v>465</v>
      </c>
      <c r="E4" s="133"/>
      <c r="F4" s="312"/>
    </row>
    <row r="5" spans="1:21" x14ac:dyDescent="0.2">
      <c r="A5" s="309"/>
      <c r="D5" s="135"/>
      <c r="E5" s="136"/>
    </row>
    <row r="6" spans="1:21" ht="27" customHeight="1" x14ac:dyDescent="0.2">
      <c r="A6" s="309" t="s">
        <v>61</v>
      </c>
      <c r="C6" s="286" t="s">
        <v>269</v>
      </c>
      <c r="D6" s="287"/>
      <c r="E6" s="133"/>
      <c r="F6" s="312"/>
    </row>
    <row r="7" spans="1:21" x14ac:dyDescent="0.2">
      <c r="A7" s="309"/>
      <c r="C7" s="137"/>
      <c r="D7" s="133"/>
      <c r="E7" s="133"/>
      <c r="F7" s="312"/>
    </row>
    <row r="8" spans="1:21" s="315" customFormat="1" x14ac:dyDescent="0.2">
      <c r="A8" s="313" t="s">
        <v>63</v>
      </c>
      <c r="B8" s="313"/>
      <c r="C8" s="139" t="s">
        <v>466</v>
      </c>
      <c r="D8" s="139"/>
      <c r="E8" s="139"/>
      <c r="F8" s="140"/>
      <c r="G8" s="141" t="s">
        <v>232</v>
      </c>
      <c r="H8" s="141"/>
      <c r="I8" s="141"/>
      <c r="J8" s="140"/>
      <c r="K8" s="141" t="s">
        <v>232</v>
      </c>
      <c r="L8" s="141"/>
      <c r="M8" s="141"/>
      <c r="N8" s="140"/>
      <c r="O8" s="141" t="s">
        <v>232</v>
      </c>
      <c r="P8" s="141"/>
      <c r="Q8" s="141"/>
      <c r="R8" s="140"/>
      <c r="S8" s="141" t="s">
        <v>232</v>
      </c>
      <c r="T8" s="141"/>
      <c r="U8" s="314"/>
    </row>
    <row r="9" spans="1:21" s="309" customFormat="1" x14ac:dyDescent="0.2">
      <c r="A9" s="313"/>
      <c r="B9" s="313"/>
      <c r="C9" s="144" t="s">
        <v>64</v>
      </c>
      <c r="D9" s="144"/>
      <c r="E9" s="144"/>
      <c r="F9" s="145"/>
      <c r="G9" s="146" t="s">
        <v>65</v>
      </c>
      <c r="H9" s="146"/>
      <c r="I9" s="146"/>
      <c r="J9" s="145"/>
      <c r="K9" s="146" t="s">
        <v>66</v>
      </c>
      <c r="L9" s="146"/>
      <c r="M9" s="146"/>
      <c r="N9" s="145"/>
      <c r="O9" s="146" t="s">
        <v>67</v>
      </c>
      <c r="P9" s="146"/>
      <c r="Q9" s="146"/>
      <c r="R9" s="145"/>
      <c r="S9" s="146" t="s">
        <v>68</v>
      </c>
      <c r="T9" s="146"/>
      <c r="U9" s="316"/>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79" t="s">
        <v>69</v>
      </c>
      <c r="B11" s="179"/>
      <c r="C11" s="317">
        <v>873647103.92999995</v>
      </c>
    </row>
    <row r="12" spans="1:21" x14ac:dyDescent="0.2">
      <c r="A12" s="179" t="s">
        <v>70</v>
      </c>
      <c r="B12" s="179"/>
      <c r="C12" s="318">
        <v>25418</v>
      </c>
    </row>
    <row r="13" spans="1:21" x14ac:dyDescent="0.2">
      <c r="A13" s="319" t="s">
        <v>51</v>
      </c>
      <c r="B13" s="319"/>
      <c r="C13" s="320">
        <v>4.3312000000000003E-2</v>
      </c>
    </row>
    <row r="14" spans="1:21" x14ac:dyDescent="0.2">
      <c r="A14" s="321" t="s">
        <v>57</v>
      </c>
      <c r="B14" s="321"/>
      <c r="C14" s="136" t="s">
        <v>467</v>
      </c>
    </row>
    <row r="15" spans="1:21" x14ac:dyDescent="0.2">
      <c r="A15" s="322" t="s">
        <v>55</v>
      </c>
      <c r="B15" s="322"/>
      <c r="C15" s="136" t="s">
        <v>468</v>
      </c>
    </row>
    <row r="16" spans="1:21" x14ac:dyDescent="0.2">
      <c r="A16" s="179" t="s">
        <v>5</v>
      </c>
      <c r="B16" s="179"/>
      <c r="C16" s="317">
        <v>34371.199999999997</v>
      </c>
    </row>
    <row r="17" spans="1:21" x14ac:dyDescent="0.2">
      <c r="A17" s="179" t="s">
        <v>235</v>
      </c>
      <c r="B17" s="179"/>
      <c r="C17" s="317">
        <v>42810.05</v>
      </c>
    </row>
    <row r="18" spans="1:21" x14ac:dyDescent="0.2">
      <c r="A18" s="179" t="s">
        <v>236</v>
      </c>
      <c r="B18" s="179"/>
      <c r="C18" s="317">
        <v>32450.3</v>
      </c>
    </row>
    <row r="19" spans="1:21" x14ac:dyDescent="0.2">
      <c r="A19" s="179" t="s">
        <v>237</v>
      </c>
      <c r="B19" s="179"/>
      <c r="C19" s="136">
        <v>8.11</v>
      </c>
    </row>
    <row r="20" spans="1:21" x14ac:dyDescent="0.2">
      <c r="A20" s="319" t="s">
        <v>469</v>
      </c>
      <c r="B20" s="319"/>
      <c r="C20" s="323">
        <v>0.86240000000000006</v>
      </c>
    </row>
    <row r="21" spans="1:21" x14ac:dyDescent="0.2">
      <c r="A21" s="319" t="s">
        <v>470</v>
      </c>
      <c r="B21" s="319"/>
      <c r="C21" s="323">
        <v>0.89939999999999998</v>
      </c>
    </row>
    <row r="22" spans="1:21" x14ac:dyDescent="0.2">
      <c r="A22" s="319"/>
      <c r="B22" s="319"/>
    </row>
    <row r="23" spans="1:21" s="309" customFormat="1" x14ac:dyDescent="0.2">
      <c r="A23" s="159" t="s">
        <v>464</v>
      </c>
      <c r="B23" s="313"/>
      <c r="C23" s="144" t="s">
        <v>64</v>
      </c>
      <c r="D23" s="144"/>
      <c r="E23" s="144"/>
      <c r="F23" s="145"/>
      <c r="G23" s="146" t="s">
        <v>65</v>
      </c>
      <c r="H23" s="146"/>
      <c r="I23" s="146"/>
      <c r="J23" s="145"/>
      <c r="K23" s="146" t="s">
        <v>66</v>
      </c>
      <c r="L23" s="146"/>
      <c r="M23" s="146"/>
      <c r="N23" s="145"/>
      <c r="O23" s="146" t="s">
        <v>67</v>
      </c>
      <c r="P23" s="146"/>
      <c r="Q23" s="146"/>
      <c r="R23" s="145"/>
      <c r="S23" s="146" t="s">
        <v>68</v>
      </c>
      <c r="T23" s="146"/>
      <c r="U23" s="316"/>
    </row>
    <row r="24" spans="1:21" ht="69" customHeight="1" x14ac:dyDescent="0.2">
      <c r="B24" s="319"/>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313" t="s">
        <v>43</v>
      </c>
      <c r="B25" s="319"/>
      <c r="C25" s="148"/>
      <c r="D25" s="148"/>
      <c r="E25" s="148"/>
      <c r="F25" s="149"/>
      <c r="G25" s="148"/>
      <c r="H25" s="148"/>
      <c r="I25" s="148"/>
      <c r="J25" s="149"/>
      <c r="K25" s="148"/>
      <c r="L25" s="148"/>
      <c r="M25" s="148"/>
      <c r="N25" s="149"/>
      <c r="O25" s="148"/>
      <c r="P25" s="148"/>
      <c r="Q25" s="148"/>
      <c r="R25" s="149"/>
      <c r="S25" s="148"/>
    </row>
    <row r="26" spans="1:21" x14ac:dyDescent="0.2">
      <c r="A26" s="319"/>
      <c r="B26" s="162" t="s">
        <v>72</v>
      </c>
      <c r="C26" s="318">
        <v>25418</v>
      </c>
      <c r="D26" s="317">
        <v>873647104</v>
      </c>
      <c r="E26" s="323">
        <v>1</v>
      </c>
    </row>
    <row r="27" spans="1:21" x14ac:dyDescent="0.2">
      <c r="A27" s="319"/>
      <c r="B27" s="162"/>
      <c r="C27" s="318"/>
      <c r="D27" s="317"/>
      <c r="E27" s="323"/>
    </row>
    <row r="28" spans="1:21" s="309" customFormat="1" ht="13.5" thickBot="1" x14ac:dyDescent="0.25">
      <c r="A28" s="313"/>
      <c r="B28" s="163" t="s">
        <v>73</v>
      </c>
      <c r="C28" s="324">
        <v>25418</v>
      </c>
      <c r="D28" s="325">
        <v>873647104</v>
      </c>
      <c r="E28" s="326">
        <v>1</v>
      </c>
      <c r="F28" s="312"/>
      <c r="J28" s="312"/>
      <c r="N28" s="312"/>
      <c r="R28" s="312"/>
    </row>
    <row r="29" spans="1:21" ht="13.5" thickTop="1" x14ac:dyDescent="0.2">
      <c r="A29" s="319"/>
      <c r="B29" s="163"/>
    </row>
    <row r="30" spans="1:21" x14ac:dyDescent="0.2">
      <c r="A30" s="327" t="s">
        <v>74</v>
      </c>
      <c r="B30" s="319"/>
    </row>
    <row r="31" spans="1:21" x14ac:dyDescent="0.2">
      <c r="A31" s="319"/>
      <c r="B31" s="169" t="s">
        <v>75</v>
      </c>
      <c r="C31" s="170">
        <v>8142</v>
      </c>
      <c r="D31" s="171">
        <v>240959024.40000001</v>
      </c>
      <c r="E31" s="172">
        <v>0.27579999999999999</v>
      </c>
    </row>
    <row r="32" spans="1:21" x14ac:dyDescent="0.2">
      <c r="A32" s="319"/>
      <c r="B32" s="169" t="s">
        <v>76</v>
      </c>
      <c r="C32" s="170">
        <v>1059</v>
      </c>
      <c r="D32" s="171">
        <v>37767238.049999997</v>
      </c>
      <c r="E32" s="172">
        <v>4.3200000000000002E-2</v>
      </c>
    </row>
    <row r="33" spans="1:5" x14ac:dyDescent="0.2">
      <c r="A33" s="319"/>
      <c r="B33" s="169" t="s">
        <v>77</v>
      </c>
      <c r="C33" s="170">
        <v>2013</v>
      </c>
      <c r="D33" s="171">
        <v>46524508.159999996</v>
      </c>
      <c r="E33" s="172">
        <v>5.33E-2</v>
      </c>
    </row>
    <row r="34" spans="1:5" x14ac:dyDescent="0.2">
      <c r="B34" s="169" t="s">
        <v>78</v>
      </c>
      <c r="C34" s="170">
        <v>1800</v>
      </c>
      <c r="D34" s="171">
        <v>69430263.090000004</v>
      </c>
      <c r="E34" s="172">
        <v>7.9500000000000001E-2</v>
      </c>
    </row>
    <row r="35" spans="1:5" x14ac:dyDescent="0.2">
      <c r="B35" s="169" t="s">
        <v>79</v>
      </c>
      <c r="C35" s="170">
        <v>1879</v>
      </c>
      <c r="D35" s="171">
        <v>60630573.200000003</v>
      </c>
      <c r="E35" s="172">
        <v>6.9400000000000003E-2</v>
      </c>
    </row>
    <row r="36" spans="1:5" x14ac:dyDescent="0.2">
      <c r="B36" s="169" t="s">
        <v>80</v>
      </c>
      <c r="C36" s="170">
        <v>2016</v>
      </c>
      <c r="D36" s="171">
        <v>60225966.869999997</v>
      </c>
      <c r="E36" s="172">
        <v>6.8900000000000003E-2</v>
      </c>
    </row>
    <row r="37" spans="1:5" x14ac:dyDescent="0.2">
      <c r="B37" s="169" t="s">
        <v>81</v>
      </c>
      <c r="C37" s="170">
        <v>2127</v>
      </c>
      <c r="D37" s="171">
        <v>58999836.119999997</v>
      </c>
      <c r="E37" s="172">
        <v>6.7500000000000004E-2</v>
      </c>
    </row>
    <row r="38" spans="1:5" x14ac:dyDescent="0.2">
      <c r="B38" s="169" t="s">
        <v>82</v>
      </c>
      <c r="C38" s="170">
        <v>3539</v>
      </c>
      <c r="D38" s="171">
        <v>189278712.09999999</v>
      </c>
      <c r="E38" s="172">
        <v>0.2167</v>
      </c>
    </row>
    <row r="39" spans="1:5" x14ac:dyDescent="0.2">
      <c r="B39" s="169" t="s">
        <v>83</v>
      </c>
      <c r="C39" s="170">
        <v>632</v>
      </c>
      <c r="D39" s="171">
        <v>16502762.609999999</v>
      </c>
      <c r="E39" s="172">
        <v>1.89E-2</v>
      </c>
    </row>
    <row r="40" spans="1:5" x14ac:dyDescent="0.2">
      <c r="B40" s="169" t="s">
        <v>84</v>
      </c>
      <c r="C40" s="170">
        <v>1229</v>
      </c>
      <c r="D40" s="171">
        <v>52792714.509999998</v>
      </c>
      <c r="E40" s="172">
        <v>6.0400000000000002E-2</v>
      </c>
    </row>
    <row r="41" spans="1:5" x14ac:dyDescent="0.2">
      <c r="B41" s="169" t="s">
        <v>85</v>
      </c>
      <c r="C41" s="170">
        <v>445</v>
      </c>
      <c r="D41" s="171">
        <v>24661053.370000001</v>
      </c>
      <c r="E41" s="172">
        <v>2.8199999999999999E-2</v>
      </c>
    </row>
    <row r="42" spans="1:5" x14ac:dyDescent="0.2">
      <c r="B42" s="169" t="s">
        <v>86</v>
      </c>
      <c r="C42" s="170">
        <v>101</v>
      </c>
      <c r="D42" s="171">
        <v>4177594.03</v>
      </c>
      <c r="E42" s="172">
        <v>4.7999999999999996E-3</v>
      </c>
    </row>
    <row r="43" spans="1:5" x14ac:dyDescent="0.2">
      <c r="B43" s="169" t="s">
        <v>87</v>
      </c>
      <c r="C43" s="170">
        <v>178</v>
      </c>
      <c r="D43" s="171">
        <v>6015805.5099999998</v>
      </c>
      <c r="E43" s="172">
        <v>6.8999999999999999E-3</v>
      </c>
    </row>
    <row r="44" spans="1:5" x14ac:dyDescent="0.2">
      <c r="B44" s="169" t="s">
        <v>88</v>
      </c>
      <c r="C44" s="170">
        <v>102</v>
      </c>
      <c r="D44" s="171">
        <v>2133006.4300000002</v>
      </c>
      <c r="E44" s="172">
        <v>2.3999999999999998E-3</v>
      </c>
    </row>
    <row r="45" spans="1:5" x14ac:dyDescent="0.2">
      <c r="B45" s="169" t="s">
        <v>89</v>
      </c>
      <c r="C45" s="170">
        <v>68</v>
      </c>
      <c r="D45" s="171">
        <v>2249508.31</v>
      </c>
      <c r="E45" s="172">
        <v>2.5999999999999999E-3</v>
      </c>
    </row>
    <row r="46" spans="1:5" x14ac:dyDescent="0.2">
      <c r="B46" s="169" t="s">
        <v>226</v>
      </c>
      <c r="C46" s="170">
        <v>11</v>
      </c>
      <c r="D46" s="171">
        <v>193473.61</v>
      </c>
      <c r="E46" s="172">
        <v>2.0000000000000001E-4</v>
      </c>
    </row>
    <row r="47" spans="1:5" x14ac:dyDescent="0.2">
      <c r="B47" s="169" t="s">
        <v>275</v>
      </c>
      <c r="C47" s="170">
        <v>59</v>
      </c>
      <c r="D47" s="171">
        <v>909300.39</v>
      </c>
      <c r="E47" s="172">
        <v>1E-3</v>
      </c>
    </row>
    <row r="48" spans="1:5" x14ac:dyDescent="0.2">
      <c r="B48" s="169" t="s">
        <v>90</v>
      </c>
      <c r="C48" s="170">
        <v>4</v>
      </c>
      <c r="D48" s="171">
        <v>96619.64</v>
      </c>
      <c r="E48" s="172">
        <v>1E-4</v>
      </c>
    </row>
    <row r="49" spans="1:18" x14ac:dyDescent="0.2">
      <c r="B49" s="169" t="s">
        <v>427</v>
      </c>
      <c r="C49" s="170">
        <v>12</v>
      </c>
      <c r="D49" s="171">
        <v>69198.27</v>
      </c>
      <c r="E49" s="172">
        <v>1E-4</v>
      </c>
    </row>
    <row r="50" spans="1:18" x14ac:dyDescent="0.2">
      <c r="B50" s="169" t="s">
        <v>428</v>
      </c>
      <c r="C50" s="170">
        <v>2</v>
      </c>
      <c r="D50" s="171">
        <v>29945.22</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309" customFormat="1" ht="13.5" thickBot="1" x14ac:dyDescent="0.25">
      <c r="B54" s="163" t="s">
        <v>292</v>
      </c>
      <c r="C54" s="173">
        <v>25418</v>
      </c>
      <c r="D54" s="174">
        <v>873647104</v>
      </c>
      <c r="E54" s="175">
        <v>1</v>
      </c>
      <c r="F54" s="312"/>
      <c r="J54" s="312"/>
      <c r="N54" s="312"/>
      <c r="R54" s="312"/>
    </row>
    <row r="55" spans="1:18" ht="13.5" thickTop="1" x14ac:dyDescent="0.2">
      <c r="B55" s="163"/>
    </row>
    <row r="56" spans="1:18" x14ac:dyDescent="0.2">
      <c r="A56" s="327" t="s">
        <v>242</v>
      </c>
    </row>
    <row r="57" spans="1:18" x14ac:dyDescent="0.2">
      <c r="B57" s="169"/>
      <c r="C57" s="318"/>
      <c r="D57" s="317"/>
      <c r="E57" s="323"/>
    </row>
    <row r="58" spans="1:18" x14ac:dyDescent="0.2">
      <c r="B58" s="169" t="s">
        <v>432</v>
      </c>
      <c r="C58" s="318">
        <v>47</v>
      </c>
      <c r="D58" s="317">
        <v>782672.22</v>
      </c>
      <c r="E58" s="323">
        <v>1E-3</v>
      </c>
    </row>
    <row r="59" spans="1:18" x14ac:dyDescent="0.2">
      <c r="B59" s="169" t="s">
        <v>308</v>
      </c>
      <c r="C59" s="318">
        <v>383</v>
      </c>
      <c r="D59" s="317">
        <v>11129894</v>
      </c>
      <c r="E59" s="323">
        <v>1.38E-2</v>
      </c>
    </row>
    <row r="60" spans="1:18" x14ac:dyDescent="0.2">
      <c r="B60" s="169" t="s">
        <v>309</v>
      </c>
      <c r="C60" s="318">
        <v>1624</v>
      </c>
      <c r="D60" s="317">
        <v>64364253.920000002</v>
      </c>
      <c r="E60" s="323">
        <v>0.08</v>
      </c>
    </row>
    <row r="61" spans="1:18" x14ac:dyDescent="0.2">
      <c r="B61" s="169" t="s">
        <v>310</v>
      </c>
      <c r="C61" s="318">
        <v>3810</v>
      </c>
      <c r="D61" s="317">
        <v>193435078.19</v>
      </c>
      <c r="E61" s="323">
        <v>0.24049999999999999</v>
      </c>
    </row>
    <row r="62" spans="1:18" x14ac:dyDescent="0.2">
      <c r="B62" s="169" t="s">
        <v>311</v>
      </c>
      <c r="C62" s="318">
        <v>7577</v>
      </c>
      <c r="D62" s="317">
        <v>367789210.63999999</v>
      </c>
      <c r="E62" s="323">
        <v>0.45739999999999997</v>
      </c>
    </row>
    <row r="63" spans="1:18" x14ac:dyDescent="0.2">
      <c r="B63" s="169" t="s">
        <v>312</v>
      </c>
      <c r="C63" s="318">
        <v>4361</v>
      </c>
      <c r="D63" s="317">
        <v>158025233.31999999</v>
      </c>
      <c r="E63" s="323">
        <v>0.19650000000000001</v>
      </c>
    </row>
    <row r="64" spans="1:18" x14ac:dyDescent="0.2">
      <c r="B64" s="169" t="s">
        <v>313</v>
      </c>
      <c r="C64" s="318">
        <v>281</v>
      </c>
      <c r="D64" s="317">
        <v>8200435.7800000003</v>
      </c>
      <c r="E64" s="323">
        <v>1.0200000000000001E-2</v>
      </c>
    </row>
    <row r="65" spans="1:18" x14ac:dyDescent="0.2">
      <c r="B65" s="169" t="s">
        <v>314</v>
      </c>
      <c r="C65" s="318">
        <v>12</v>
      </c>
      <c r="D65" s="317">
        <v>442860.57</v>
      </c>
      <c r="E65" s="323">
        <v>5.9999999999999995E-4</v>
      </c>
    </row>
    <row r="66" spans="1:18" s="309" customFormat="1" ht="13.5" thickBot="1" x14ac:dyDescent="0.25">
      <c r="B66" s="163" t="s">
        <v>73</v>
      </c>
      <c r="C66" s="324">
        <v>18095</v>
      </c>
      <c r="D66" s="325">
        <v>804169638.63999999</v>
      </c>
      <c r="E66" s="326">
        <v>1</v>
      </c>
      <c r="F66" s="312"/>
      <c r="J66" s="312"/>
      <c r="N66" s="312"/>
      <c r="R66" s="312"/>
    </row>
    <row r="67" spans="1:18" ht="13.5" thickTop="1" x14ac:dyDescent="0.2">
      <c r="B67" s="163"/>
      <c r="C67" s="328"/>
      <c r="D67" s="329"/>
      <c r="E67" s="330"/>
    </row>
    <row r="68" spans="1:18" hidden="1" x14ac:dyDescent="0.2">
      <c r="B68" s="179"/>
      <c r="C68" s="328"/>
      <c r="D68" s="329"/>
      <c r="E68" s="330"/>
    </row>
    <row r="69" spans="1:18" x14ac:dyDescent="0.2">
      <c r="B69" s="163"/>
      <c r="C69" s="318"/>
      <c r="D69" s="317"/>
      <c r="E69" s="323"/>
    </row>
    <row r="70" spans="1:18" x14ac:dyDescent="0.2">
      <c r="A70" s="327" t="s">
        <v>27</v>
      </c>
      <c r="B70" s="179"/>
      <c r="C70" s="318"/>
      <c r="D70" s="317"/>
      <c r="E70" s="323"/>
    </row>
    <row r="71" spans="1:18" x14ac:dyDescent="0.2">
      <c r="A71" s="163"/>
      <c r="B71" s="163" t="s">
        <v>91</v>
      </c>
      <c r="C71" s="331">
        <v>23533</v>
      </c>
      <c r="D71" s="332">
        <v>833330296.70000005</v>
      </c>
      <c r="E71" s="333">
        <v>0.95389999999999997</v>
      </c>
    </row>
    <row r="72" spans="1:18" x14ac:dyDescent="0.2">
      <c r="A72" s="334"/>
      <c r="B72" s="179" t="s">
        <v>92</v>
      </c>
      <c r="C72" s="318">
        <v>13774</v>
      </c>
      <c r="D72" s="317">
        <v>424748556.70999998</v>
      </c>
      <c r="E72" s="323">
        <v>0.48620000000000002</v>
      </c>
    </row>
    <row r="73" spans="1:18" x14ac:dyDescent="0.2">
      <c r="A73" s="179"/>
      <c r="B73" s="179" t="s">
        <v>93</v>
      </c>
      <c r="C73" s="318">
        <v>9759</v>
      </c>
      <c r="D73" s="317">
        <v>408581739.99000001</v>
      </c>
      <c r="E73" s="323">
        <v>0.4677</v>
      </c>
    </row>
    <row r="74" spans="1:18" ht="6" customHeight="1" x14ac:dyDescent="0.2">
      <c r="A74" s="179"/>
      <c r="B74" s="179"/>
      <c r="C74" s="318"/>
      <c r="D74" s="317"/>
      <c r="E74" s="323"/>
    </row>
    <row r="75" spans="1:18" x14ac:dyDescent="0.2">
      <c r="A75" s="179"/>
      <c r="B75" s="163" t="s">
        <v>94</v>
      </c>
      <c r="C75" s="331">
        <v>1885</v>
      </c>
      <c r="D75" s="332">
        <v>40316807.229999997</v>
      </c>
      <c r="E75" s="333">
        <v>4.6100000000000002E-2</v>
      </c>
    </row>
    <row r="76" spans="1:18" x14ac:dyDescent="0.2">
      <c r="A76" s="179"/>
      <c r="B76" s="179" t="s">
        <v>92</v>
      </c>
      <c r="C76" s="318">
        <v>1318</v>
      </c>
      <c r="D76" s="317">
        <v>24880869.190000001</v>
      </c>
      <c r="E76" s="323">
        <v>2.8500000000000001E-2</v>
      </c>
    </row>
    <row r="77" spans="1:18" x14ac:dyDescent="0.2">
      <c r="A77" s="179"/>
      <c r="B77" s="179" t="s">
        <v>93</v>
      </c>
      <c r="C77" s="318">
        <v>567</v>
      </c>
      <c r="D77" s="317">
        <v>15435938.039999999</v>
      </c>
      <c r="E77" s="323">
        <v>1.77E-2</v>
      </c>
    </row>
    <row r="78" spans="1:18" x14ac:dyDescent="0.2">
      <c r="A78" s="179"/>
      <c r="B78" s="163" t="s">
        <v>284</v>
      </c>
      <c r="C78" s="331">
        <v>0</v>
      </c>
      <c r="D78" s="332">
        <v>0</v>
      </c>
      <c r="E78" s="333">
        <v>0</v>
      </c>
    </row>
    <row r="79" spans="1:18" x14ac:dyDescent="0.2">
      <c r="A79" s="179"/>
      <c r="B79" s="179" t="s">
        <v>92</v>
      </c>
      <c r="C79" s="318">
        <v>0</v>
      </c>
      <c r="D79" s="317">
        <v>0</v>
      </c>
      <c r="E79" s="323">
        <v>0</v>
      </c>
    </row>
    <row r="80" spans="1:18" x14ac:dyDescent="0.2">
      <c r="A80" s="179"/>
      <c r="B80" s="179" t="s">
        <v>93</v>
      </c>
      <c r="C80" s="318">
        <v>0</v>
      </c>
      <c r="D80" s="317">
        <v>0</v>
      </c>
      <c r="E80" s="323">
        <v>0</v>
      </c>
    </row>
    <row r="81" spans="1:18" s="309" customFormat="1" ht="13.5" thickBot="1" x14ac:dyDescent="0.25">
      <c r="A81" s="163"/>
      <c r="B81" s="163" t="s">
        <v>73</v>
      </c>
      <c r="C81" s="324">
        <v>25418</v>
      </c>
      <c r="D81" s="325">
        <v>873647103.92999995</v>
      </c>
      <c r="E81" s="326">
        <v>1</v>
      </c>
      <c r="F81" s="312"/>
      <c r="J81" s="312"/>
      <c r="N81" s="312"/>
      <c r="R81" s="312"/>
    </row>
    <row r="82" spans="1:18" ht="13.5" thickTop="1" x14ac:dyDescent="0.2">
      <c r="A82" s="179"/>
      <c r="B82" s="179"/>
      <c r="C82" s="318"/>
      <c r="D82" s="317"/>
      <c r="E82" s="323"/>
    </row>
    <row r="83" spans="1:18" x14ac:dyDescent="0.2">
      <c r="A83" s="179"/>
      <c r="B83" s="179"/>
      <c r="C83" s="318"/>
      <c r="D83" s="317"/>
      <c r="E83" s="323"/>
    </row>
    <row r="84" spans="1:18" x14ac:dyDescent="0.2">
      <c r="A84" s="327" t="s">
        <v>39</v>
      </c>
      <c r="B84" s="163"/>
      <c r="C84" s="318"/>
      <c r="D84" s="317"/>
      <c r="E84" s="323"/>
    </row>
    <row r="85" spans="1:18" x14ac:dyDescent="0.2">
      <c r="A85" s="184"/>
      <c r="B85" s="179" t="s">
        <v>256</v>
      </c>
      <c r="C85" s="318">
        <v>13200</v>
      </c>
      <c r="D85" s="317">
        <v>616807073.71000004</v>
      </c>
      <c r="E85" s="323">
        <v>0.70599999999999996</v>
      </c>
    </row>
    <row r="86" spans="1:18" x14ac:dyDescent="0.2">
      <c r="A86" s="184"/>
      <c r="B86" s="179" t="s">
        <v>95</v>
      </c>
      <c r="C86" s="318">
        <v>725</v>
      </c>
      <c r="D86" s="317">
        <v>23777302.77</v>
      </c>
      <c r="E86" s="323">
        <v>2.7199999999999998E-2</v>
      </c>
    </row>
    <row r="87" spans="1:18" x14ac:dyDescent="0.2">
      <c r="A87" s="184"/>
      <c r="B87" s="179" t="s">
        <v>96</v>
      </c>
      <c r="C87" s="318">
        <v>186</v>
      </c>
      <c r="D87" s="317">
        <v>5052205.92</v>
      </c>
      <c r="E87" s="323">
        <v>5.7999999999999996E-3</v>
      </c>
    </row>
    <row r="88" spans="1:18" x14ac:dyDescent="0.2">
      <c r="A88" s="184"/>
      <c r="B88" s="179" t="s">
        <v>97</v>
      </c>
      <c r="C88" s="318">
        <v>10556</v>
      </c>
      <c r="D88" s="317">
        <v>166208558.65000001</v>
      </c>
      <c r="E88" s="323">
        <v>0.19020000000000001</v>
      </c>
    </row>
    <row r="89" spans="1:18" x14ac:dyDescent="0.2">
      <c r="A89" s="184"/>
      <c r="B89" s="179" t="s">
        <v>420</v>
      </c>
      <c r="C89" s="318">
        <v>751</v>
      </c>
      <c r="D89" s="317">
        <v>61801962.880000003</v>
      </c>
      <c r="E89" s="323">
        <v>7.0699999999999999E-2</v>
      </c>
    </row>
    <row r="90" spans="1:18" s="309" customFormat="1" ht="13.5" thickBot="1" x14ac:dyDescent="0.25">
      <c r="A90" s="185"/>
      <c r="B90" s="163" t="s">
        <v>73</v>
      </c>
      <c r="C90" s="324">
        <v>25418</v>
      </c>
      <c r="D90" s="325">
        <v>873647103.92999995</v>
      </c>
      <c r="E90" s="326">
        <v>1</v>
      </c>
      <c r="F90" s="312"/>
      <c r="J90" s="312"/>
      <c r="N90" s="312"/>
      <c r="R90" s="312"/>
    </row>
    <row r="91" spans="1:18" ht="13.5" thickTop="1" x14ac:dyDescent="0.2">
      <c r="A91" s="184"/>
      <c r="B91" s="184"/>
      <c r="C91" s="318"/>
      <c r="D91" s="317"/>
      <c r="E91" s="323"/>
    </row>
    <row r="92" spans="1:18" x14ac:dyDescent="0.2">
      <c r="A92" s="327" t="s">
        <v>257</v>
      </c>
      <c r="B92" s="184"/>
      <c r="C92" s="318"/>
      <c r="D92" s="317"/>
      <c r="E92" s="323"/>
    </row>
    <row r="93" spans="1:18" x14ac:dyDescent="0.2">
      <c r="A93" s="184"/>
      <c r="B93" s="179" t="s">
        <v>99</v>
      </c>
      <c r="C93" s="318">
        <v>314</v>
      </c>
      <c r="D93" s="317">
        <v>19521108.050000001</v>
      </c>
      <c r="E93" s="323">
        <v>3.1600000000000003E-2</v>
      </c>
    </row>
    <row r="94" spans="1:18" x14ac:dyDescent="0.2">
      <c r="A94" s="184"/>
      <c r="B94" s="179" t="s">
        <v>100</v>
      </c>
      <c r="C94" s="318">
        <v>311</v>
      </c>
      <c r="D94" s="317">
        <v>19181141.359999999</v>
      </c>
      <c r="E94" s="323">
        <v>3.1099999999999999E-2</v>
      </c>
    </row>
    <row r="95" spans="1:18" x14ac:dyDescent="0.2">
      <c r="A95" s="184"/>
      <c r="B95" s="179" t="s">
        <v>101</v>
      </c>
      <c r="C95" s="318">
        <v>894</v>
      </c>
      <c r="D95" s="317">
        <v>56537650.640000001</v>
      </c>
      <c r="E95" s="323">
        <v>9.1700000000000004E-2</v>
      </c>
    </row>
    <row r="96" spans="1:18" x14ac:dyDescent="0.2">
      <c r="A96" s="184"/>
      <c r="B96" s="179" t="s">
        <v>102</v>
      </c>
      <c r="C96" s="318">
        <v>970</v>
      </c>
      <c r="D96" s="317">
        <v>51777122.359999999</v>
      </c>
      <c r="E96" s="323">
        <v>8.3900000000000002E-2</v>
      </c>
    </row>
    <row r="97" spans="1:18" x14ac:dyDescent="0.2">
      <c r="A97" s="184"/>
      <c r="B97" s="179" t="s">
        <v>103</v>
      </c>
      <c r="C97" s="318">
        <v>682</v>
      </c>
      <c r="D97" s="317">
        <v>23500835.350000001</v>
      </c>
      <c r="E97" s="323">
        <v>3.8100000000000002E-2</v>
      </c>
    </row>
    <row r="98" spans="1:18" x14ac:dyDescent="0.2">
      <c r="A98" s="184"/>
      <c r="B98" s="179" t="s">
        <v>104</v>
      </c>
      <c r="C98" s="318">
        <v>1629</v>
      </c>
      <c r="D98" s="317">
        <v>61358904.799999997</v>
      </c>
      <c r="E98" s="323">
        <v>9.9500000000000005E-2</v>
      </c>
    </row>
    <row r="99" spans="1:18" x14ac:dyDescent="0.2">
      <c r="A99" s="184"/>
      <c r="B99" s="179" t="s">
        <v>223</v>
      </c>
      <c r="C99" s="318">
        <v>2128</v>
      </c>
      <c r="D99" s="317">
        <v>91455114.200000003</v>
      </c>
      <c r="E99" s="323">
        <v>0.14829999999999999</v>
      </c>
    </row>
    <row r="100" spans="1:18" x14ac:dyDescent="0.2">
      <c r="A100" s="184"/>
      <c r="B100" s="179" t="s">
        <v>105</v>
      </c>
      <c r="C100" s="318">
        <v>2514</v>
      </c>
      <c r="D100" s="317">
        <v>123118598.67</v>
      </c>
      <c r="E100" s="323">
        <v>0.1996</v>
      </c>
    </row>
    <row r="101" spans="1:18" x14ac:dyDescent="0.2">
      <c r="A101" s="184"/>
      <c r="B101" s="179" t="s">
        <v>106</v>
      </c>
      <c r="C101" s="318">
        <v>2031</v>
      </c>
      <c r="D101" s="317">
        <v>91584687.25</v>
      </c>
      <c r="E101" s="323">
        <v>0.14849999999999999</v>
      </c>
    </row>
    <row r="102" spans="1:18" x14ac:dyDescent="0.2">
      <c r="A102" s="184"/>
      <c r="B102" s="179" t="s">
        <v>107</v>
      </c>
      <c r="C102" s="318">
        <v>556</v>
      </c>
      <c r="D102" s="317">
        <v>18960506.260000002</v>
      </c>
      <c r="E102" s="323">
        <v>3.0700000000000002E-2</v>
      </c>
    </row>
    <row r="103" spans="1:18" x14ac:dyDescent="0.2">
      <c r="A103" s="184"/>
      <c r="B103" s="179" t="s">
        <v>108</v>
      </c>
      <c r="C103" s="318">
        <v>533</v>
      </c>
      <c r="D103" s="317">
        <v>23552476.370000001</v>
      </c>
      <c r="E103" s="323">
        <v>3.8199999999999998E-2</v>
      </c>
    </row>
    <row r="104" spans="1:18" x14ac:dyDescent="0.2">
      <c r="A104" s="184"/>
      <c r="B104" s="179" t="s">
        <v>109</v>
      </c>
      <c r="C104" s="318">
        <v>638</v>
      </c>
      <c r="D104" s="317">
        <v>36258928.399999999</v>
      </c>
      <c r="E104" s="323">
        <v>5.8799999999999998E-2</v>
      </c>
    </row>
    <row r="105" spans="1:18" s="309" customFormat="1" ht="13.5" thickBot="1" x14ac:dyDescent="0.25">
      <c r="A105" s="185"/>
      <c r="B105" s="163" t="s">
        <v>73</v>
      </c>
      <c r="C105" s="324">
        <v>13200</v>
      </c>
      <c r="D105" s="325">
        <v>616807073.71000004</v>
      </c>
      <c r="E105" s="326">
        <v>1</v>
      </c>
      <c r="F105" s="312"/>
      <c r="J105" s="312"/>
      <c r="N105" s="312"/>
      <c r="R105" s="312"/>
    </row>
    <row r="106" spans="1:18" ht="13.5" thickTop="1" x14ac:dyDescent="0.2">
      <c r="A106" s="184"/>
      <c r="C106" s="318"/>
      <c r="D106" s="317"/>
      <c r="E106" s="323"/>
    </row>
    <row r="107" spans="1:18" x14ac:dyDescent="0.2">
      <c r="A107" s="184"/>
      <c r="B107" s="163"/>
      <c r="C107" s="318"/>
      <c r="D107" s="317"/>
      <c r="E107" s="323"/>
    </row>
    <row r="108" spans="1:18" x14ac:dyDescent="0.2">
      <c r="A108" s="327" t="s">
        <v>110</v>
      </c>
      <c r="B108" s="179"/>
      <c r="C108" s="318"/>
      <c r="D108" s="317"/>
      <c r="E108" s="323"/>
    </row>
    <row r="109" spans="1:18" x14ac:dyDescent="0.2">
      <c r="A109" s="184"/>
      <c r="B109" s="169" t="s">
        <v>111</v>
      </c>
      <c r="C109" s="318">
        <v>4125</v>
      </c>
      <c r="D109" s="317">
        <v>13548178.01</v>
      </c>
      <c r="E109" s="323">
        <v>1.55E-2</v>
      </c>
    </row>
    <row r="110" spans="1:18" x14ac:dyDescent="0.2">
      <c r="A110" s="312"/>
      <c r="B110" s="169" t="s">
        <v>112</v>
      </c>
      <c r="C110" s="328">
        <v>3905</v>
      </c>
      <c r="D110" s="317">
        <v>28549686.629999999</v>
      </c>
      <c r="E110" s="323">
        <v>3.27E-2</v>
      </c>
    </row>
    <row r="111" spans="1:18" x14ac:dyDescent="0.2">
      <c r="A111" s="184"/>
      <c r="B111" s="169" t="s">
        <v>113</v>
      </c>
      <c r="C111" s="328">
        <v>3246</v>
      </c>
      <c r="D111" s="317">
        <v>40240322.909999996</v>
      </c>
      <c r="E111" s="323">
        <v>4.6100000000000002E-2</v>
      </c>
    </row>
    <row r="112" spans="1:18" x14ac:dyDescent="0.2">
      <c r="A112" s="184"/>
      <c r="B112" s="169" t="s">
        <v>114</v>
      </c>
      <c r="C112" s="318">
        <v>2796</v>
      </c>
      <c r="D112" s="317">
        <v>48528028.219999999</v>
      </c>
      <c r="E112" s="323">
        <v>5.5500000000000001E-2</v>
      </c>
    </row>
    <row r="113" spans="1:5" x14ac:dyDescent="0.2">
      <c r="A113" s="184"/>
      <c r="B113" s="169" t="s">
        <v>115</v>
      </c>
      <c r="C113" s="318">
        <v>2063</v>
      </c>
      <c r="D113" s="317">
        <v>45990413.07</v>
      </c>
      <c r="E113" s="323">
        <v>5.2600000000000001E-2</v>
      </c>
    </row>
    <row r="114" spans="1:5" x14ac:dyDescent="0.2">
      <c r="A114" s="184"/>
      <c r="B114" s="169" t="s">
        <v>116</v>
      </c>
      <c r="C114" s="318">
        <v>1536</v>
      </c>
      <c r="D114" s="317">
        <v>41947618.469999999</v>
      </c>
      <c r="E114" s="323">
        <v>4.8000000000000001E-2</v>
      </c>
    </row>
    <row r="115" spans="1:5" x14ac:dyDescent="0.2">
      <c r="A115" s="184"/>
      <c r="B115" s="169" t="s">
        <v>117</v>
      </c>
      <c r="C115" s="318">
        <v>1097</v>
      </c>
      <c r="D115" s="317">
        <v>35370390.07</v>
      </c>
      <c r="E115" s="323">
        <v>4.0500000000000001E-2</v>
      </c>
    </row>
    <row r="116" spans="1:5" x14ac:dyDescent="0.2">
      <c r="A116" s="184"/>
      <c r="B116" s="169" t="s">
        <v>118</v>
      </c>
      <c r="C116" s="318">
        <v>849</v>
      </c>
      <c r="D116" s="317">
        <v>31659120.27</v>
      </c>
      <c r="E116" s="323">
        <v>3.6200000000000003E-2</v>
      </c>
    </row>
    <row r="117" spans="1:5" x14ac:dyDescent="0.2">
      <c r="A117" s="184"/>
      <c r="B117" s="169" t="s">
        <v>119</v>
      </c>
      <c r="C117" s="318">
        <v>633</v>
      </c>
      <c r="D117" s="317">
        <v>26728010.789999999</v>
      </c>
      <c r="E117" s="323">
        <v>3.0599999999999999E-2</v>
      </c>
    </row>
    <row r="118" spans="1:5" x14ac:dyDescent="0.2">
      <c r="A118" s="184"/>
      <c r="B118" s="169" t="s">
        <v>120</v>
      </c>
      <c r="C118" s="318">
        <v>516</v>
      </c>
      <c r="D118" s="317">
        <v>24415659.77</v>
      </c>
      <c r="E118" s="323">
        <v>2.7900000000000001E-2</v>
      </c>
    </row>
    <row r="119" spans="1:5" x14ac:dyDescent="0.2">
      <c r="A119" s="184"/>
      <c r="B119" s="169" t="s">
        <v>121</v>
      </c>
      <c r="C119" s="318">
        <v>411</v>
      </c>
      <c r="D119" s="317">
        <v>21427896.609999999</v>
      </c>
      <c r="E119" s="323">
        <v>2.4500000000000001E-2</v>
      </c>
    </row>
    <row r="120" spans="1:5" x14ac:dyDescent="0.2">
      <c r="A120" s="184"/>
      <c r="B120" s="169" t="s">
        <v>122</v>
      </c>
      <c r="C120" s="318">
        <v>353</v>
      </c>
      <c r="D120" s="317">
        <v>20221349.960000001</v>
      </c>
      <c r="E120" s="323">
        <v>2.3099999999999999E-2</v>
      </c>
    </row>
    <row r="121" spans="1:5" x14ac:dyDescent="0.2">
      <c r="A121" s="184"/>
      <c r="B121" s="169" t="s">
        <v>123</v>
      </c>
      <c r="C121" s="318">
        <v>338</v>
      </c>
      <c r="D121" s="317">
        <v>21010121.789999999</v>
      </c>
      <c r="E121" s="323">
        <v>2.4E-2</v>
      </c>
    </row>
    <row r="122" spans="1:5" x14ac:dyDescent="0.2">
      <c r="A122" s="184"/>
      <c r="B122" s="169" t="s">
        <v>124</v>
      </c>
      <c r="C122" s="318">
        <v>272</v>
      </c>
      <c r="D122" s="317">
        <v>18381972.949999999</v>
      </c>
      <c r="E122" s="323">
        <v>2.1000000000000001E-2</v>
      </c>
    </row>
    <row r="123" spans="1:5" x14ac:dyDescent="0.2">
      <c r="B123" s="169" t="s">
        <v>125</v>
      </c>
      <c r="C123" s="318">
        <v>246</v>
      </c>
      <c r="D123" s="317">
        <v>17732285.039999999</v>
      </c>
      <c r="E123" s="323">
        <v>2.0299999999999999E-2</v>
      </c>
    </row>
    <row r="124" spans="1:5" x14ac:dyDescent="0.2">
      <c r="B124" s="169" t="s">
        <v>126</v>
      </c>
      <c r="C124" s="318">
        <v>208</v>
      </c>
      <c r="D124" s="317">
        <v>16118191.060000001</v>
      </c>
      <c r="E124" s="323">
        <v>1.84E-2</v>
      </c>
    </row>
    <row r="125" spans="1:5" x14ac:dyDescent="0.2">
      <c r="B125" s="169" t="s">
        <v>127</v>
      </c>
      <c r="C125" s="318">
        <v>193</v>
      </c>
      <c r="D125" s="317">
        <v>15892411.970000001</v>
      </c>
      <c r="E125" s="323">
        <v>1.8200000000000001E-2</v>
      </c>
    </row>
    <row r="126" spans="1:5" x14ac:dyDescent="0.2">
      <c r="B126" s="169" t="s">
        <v>128</v>
      </c>
      <c r="C126" s="318">
        <v>161</v>
      </c>
      <c r="D126" s="317">
        <v>14101717.52</v>
      </c>
      <c r="E126" s="323">
        <v>1.61E-2</v>
      </c>
    </row>
    <row r="127" spans="1:5" x14ac:dyDescent="0.2">
      <c r="B127" s="169" t="s">
        <v>129</v>
      </c>
      <c r="C127" s="318">
        <v>149</v>
      </c>
      <c r="D127" s="317">
        <v>13730550.67</v>
      </c>
      <c r="E127" s="323">
        <v>1.5699999999999999E-2</v>
      </c>
    </row>
    <row r="128" spans="1:5" x14ac:dyDescent="0.2">
      <c r="A128" s="179"/>
      <c r="B128" s="169" t="s">
        <v>130</v>
      </c>
      <c r="C128" s="318">
        <v>154</v>
      </c>
      <c r="D128" s="317">
        <v>15022354.140000001</v>
      </c>
      <c r="E128" s="323">
        <v>1.72E-2</v>
      </c>
    </row>
    <row r="129" spans="1:18" x14ac:dyDescent="0.2">
      <c r="A129" s="179"/>
      <c r="B129" s="169" t="s">
        <v>131</v>
      </c>
      <c r="C129" s="318">
        <v>1705</v>
      </c>
      <c r="D129" s="317">
        <v>234978530.53999999</v>
      </c>
      <c r="E129" s="323">
        <v>0.26900000000000002</v>
      </c>
    </row>
    <row r="130" spans="1:18" x14ac:dyDescent="0.2">
      <c r="A130" s="179"/>
      <c r="B130" s="169" t="s">
        <v>132</v>
      </c>
      <c r="C130" s="318">
        <v>355</v>
      </c>
      <c r="D130" s="317">
        <v>83621515.469999999</v>
      </c>
      <c r="E130" s="323">
        <v>9.5699999999999993E-2</v>
      </c>
    </row>
    <row r="131" spans="1:18" x14ac:dyDescent="0.2">
      <c r="A131" s="163"/>
      <c r="B131" s="169" t="s">
        <v>224</v>
      </c>
      <c r="C131" s="318">
        <v>64</v>
      </c>
      <c r="D131" s="317">
        <v>21609901.27</v>
      </c>
      <c r="E131" s="323">
        <v>2.47E-2</v>
      </c>
    </row>
    <row r="132" spans="1:18" x14ac:dyDescent="0.2">
      <c r="A132" s="184"/>
      <c r="B132" s="169" t="s">
        <v>225</v>
      </c>
      <c r="C132" s="318">
        <v>23</v>
      </c>
      <c r="D132" s="317">
        <v>10229287.300000001</v>
      </c>
      <c r="E132" s="323">
        <v>1.17E-2</v>
      </c>
    </row>
    <row r="133" spans="1:18" x14ac:dyDescent="0.2">
      <c r="A133" s="179"/>
      <c r="B133" s="169" t="s">
        <v>133</v>
      </c>
      <c r="C133" s="318">
        <v>20</v>
      </c>
      <c r="D133" s="317">
        <v>12591589.43</v>
      </c>
      <c r="E133" s="323">
        <v>1.44E-2</v>
      </c>
    </row>
    <row r="134" spans="1:18" s="309" customFormat="1" ht="13.5" thickBot="1" x14ac:dyDescent="0.25">
      <c r="A134" s="163"/>
      <c r="B134" s="163" t="s">
        <v>73</v>
      </c>
      <c r="C134" s="324">
        <v>25418</v>
      </c>
      <c r="D134" s="325">
        <v>873647103.92999995</v>
      </c>
      <c r="E134" s="326">
        <v>1</v>
      </c>
      <c r="F134" s="312"/>
      <c r="J134" s="312"/>
      <c r="N134" s="312"/>
      <c r="R134" s="312"/>
    </row>
    <row r="135" spans="1:18" ht="13.5" thickTop="1" x14ac:dyDescent="0.2">
      <c r="A135" s="179"/>
      <c r="B135" s="179"/>
      <c r="C135" s="318"/>
      <c r="D135" s="317"/>
      <c r="E135" s="323"/>
    </row>
    <row r="136" spans="1:18" x14ac:dyDescent="0.2">
      <c r="A136" s="327" t="s">
        <v>29</v>
      </c>
      <c r="B136" s="186"/>
      <c r="C136" s="318"/>
      <c r="D136" s="317"/>
      <c r="E136" s="323"/>
    </row>
    <row r="137" spans="1:18" x14ac:dyDescent="0.2">
      <c r="A137" s="187"/>
      <c r="B137" s="179" t="s">
        <v>134</v>
      </c>
      <c r="C137" s="318">
        <v>210</v>
      </c>
      <c r="D137" s="317">
        <v>5937027</v>
      </c>
      <c r="E137" s="323">
        <v>6.7999999999999996E-3</v>
      </c>
    </row>
    <row r="138" spans="1:18" x14ac:dyDescent="0.2">
      <c r="A138" s="319"/>
      <c r="B138" s="179" t="s">
        <v>135</v>
      </c>
      <c r="C138" s="318">
        <v>16</v>
      </c>
      <c r="D138" s="317">
        <v>305262</v>
      </c>
      <c r="E138" s="323">
        <v>2.9999999999999997E-4</v>
      </c>
    </row>
    <row r="139" spans="1:18" x14ac:dyDescent="0.2">
      <c r="A139" s="321"/>
      <c r="B139" s="179" t="s">
        <v>136</v>
      </c>
      <c r="C139" s="318">
        <v>123</v>
      </c>
      <c r="D139" s="317">
        <v>6686875</v>
      </c>
      <c r="E139" s="323">
        <v>7.7000000000000002E-3</v>
      </c>
    </row>
    <row r="140" spans="1:18" x14ac:dyDescent="0.2">
      <c r="A140" s="321"/>
      <c r="B140" s="179" t="s">
        <v>137</v>
      </c>
      <c r="C140" s="318">
        <v>734</v>
      </c>
      <c r="D140" s="317">
        <v>31831227</v>
      </c>
      <c r="E140" s="323">
        <v>3.6400000000000002E-2</v>
      </c>
    </row>
    <row r="141" spans="1:18" x14ac:dyDescent="0.2">
      <c r="A141" s="311"/>
      <c r="B141" s="179" t="s">
        <v>138</v>
      </c>
      <c r="C141" s="318">
        <v>626</v>
      </c>
      <c r="D141" s="317">
        <v>25412965</v>
      </c>
      <c r="E141" s="323">
        <v>2.9100000000000001E-2</v>
      </c>
    </row>
    <row r="142" spans="1:18" x14ac:dyDescent="0.2">
      <c r="A142" s="311"/>
      <c r="B142" s="179" t="s">
        <v>139</v>
      </c>
      <c r="C142" s="318">
        <v>295</v>
      </c>
      <c r="D142" s="317">
        <v>11102961</v>
      </c>
      <c r="E142" s="323">
        <v>1.2699999999999999E-2</v>
      </c>
    </row>
    <row r="143" spans="1:18" x14ac:dyDescent="0.2">
      <c r="A143" s="311"/>
      <c r="B143" s="179" t="s">
        <v>140</v>
      </c>
      <c r="C143" s="318">
        <v>103</v>
      </c>
      <c r="D143" s="317">
        <v>1708993</v>
      </c>
      <c r="E143" s="323">
        <v>2E-3</v>
      </c>
    </row>
    <row r="144" spans="1:18" x14ac:dyDescent="0.2">
      <c r="A144" s="311"/>
      <c r="B144" s="179" t="s">
        <v>141</v>
      </c>
      <c r="C144" s="318">
        <v>61</v>
      </c>
      <c r="D144" s="317">
        <v>1812837</v>
      </c>
      <c r="E144" s="323">
        <v>2.0999999999999999E-3</v>
      </c>
    </row>
    <row r="145" spans="1:5" x14ac:dyDescent="0.2">
      <c r="A145" s="311"/>
      <c r="B145" s="179" t="s">
        <v>142</v>
      </c>
      <c r="C145" s="318">
        <v>1</v>
      </c>
      <c r="D145" s="317">
        <v>38968</v>
      </c>
      <c r="E145" s="323">
        <v>0</v>
      </c>
    </row>
    <row r="146" spans="1:5" x14ac:dyDescent="0.2">
      <c r="A146" s="311"/>
      <c r="B146" s="179" t="s">
        <v>143</v>
      </c>
      <c r="C146" s="318">
        <v>307</v>
      </c>
      <c r="D146" s="317">
        <v>5920202</v>
      </c>
      <c r="E146" s="323">
        <v>6.7999999999999996E-3</v>
      </c>
    </row>
    <row r="147" spans="1:5" x14ac:dyDescent="0.2">
      <c r="A147" s="311"/>
      <c r="B147" s="179" t="s">
        <v>144</v>
      </c>
      <c r="C147" s="318">
        <v>481</v>
      </c>
      <c r="D147" s="317">
        <v>13716569</v>
      </c>
      <c r="E147" s="323">
        <v>1.5699999999999999E-2</v>
      </c>
    </row>
    <row r="148" spans="1:5" x14ac:dyDescent="0.2">
      <c r="A148" s="311"/>
      <c r="B148" s="179" t="s">
        <v>145</v>
      </c>
      <c r="C148" s="318">
        <v>31</v>
      </c>
      <c r="D148" s="317">
        <v>474355</v>
      </c>
      <c r="E148" s="323">
        <v>5.0000000000000001E-4</v>
      </c>
    </row>
    <row r="149" spans="1:5" x14ac:dyDescent="0.2">
      <c r="A149" s="311"/>
      <c r="B149" s="179" t="s">
        <v>146</v>
      </c>
      <c r="C149" s="318">
        <v>291</v>
      </c>
      <c r="D149" s="317">
        <v>11898248</v>
      </c>
      <c r="E149" s="323">
        <v>1.3599999999999999E-2</v>
      </c>
    </row>
    <row r="150" spans="1:5" x14ac:dyDescent="0.2">
      <c r="A150" s="311"/>
      <c r="B150" s="179" t="s">
        <v>147</v>
      </c>
      <c r="C150" s="318">
        <v>1571</v>
      </c>
      <c r="D150" s="317">
        <v>78684635</v>
      </c>
      <c r="E150" s="323">
        <v>9.01E-2</v>
      </c>
    </row>
    <row r="151" spans="1:5" x14ac:dyDescent="0.2">
      <c r="A151" s="311"/>
      <c r="B151" s="179" t="s">
        <v>148</v>
      </c>
      <c r="C151" s="318">
        <v>1016</v>
      </c>
      <c r="D151" s="317">
        <v>43484354</v>
      </c>
      <c r="E151" s="323">
        <v>4.9799999999999997E-2</v>
      </c>
    </row>
    <row r="152" spans="1:5" x14ac:dyDescent="0.2">
      <c r="A152" s="311"/>
      <c r="B152" s="179" t="s">
        <v>149</v>
      </c>
      <c r="C152" s="318">
        <v>1281</v>
      </c>
      <c r="D152" s="317">
        <v>62540142</v>
      </c>
      <c r="E152" s="323">
        <v>7.1599999999999997E-2</v>
      </c>
    </row>
    <row r="153" spans="1:5" x14ac:dyDescent="0.2">
      <c r="A153" s="311"/>
      <c r="B153" s="179" t="s">
        <v>150</v>
      </c>
      <c r="C153" s="318">
        <v>780</v>
      </c>
      <c r="D153" s="317">
        <v>34099946</v>
      </c>
      <c r="E153" s="323">
        <v>3.9E-2</v>
      </c>
    </row>
    <row r="154" spans="1:5" x14ac:dyDescent="0.2">
      <c r="A154" s="311"/>
      <c r="B154" s="179" t="s">
        <v>151</v>
      </c>
      <c r="C154" s="318">
        <v>717</v>
      </c>
      <c r="D154" s="317">
        <v>19383113</v>
      </c>
      <c r="E154" s="323">
        <v>2.2200000000000001E-2</v>
      </c>
    </row>
    <row r="155" spans="1:5" x14ac:dyDescent="0.2">
      <c r="A155" s="311"/>
      <c r="B155" s="179" t="s">
        <v>152</v>
      </c>
      <c r="C155" s="318">
        <v>342</v>
      </c>
      <c r="D155" s="317">
        <v>12570159</v>
      </c>
      <c r="E155" s="323">
        <v>1.44E-2</v>
      </c>
    </row>
    <row r="156" spans="1:5" x14ac:dyDescent="0.2">
      <c r="A156" s="311"/>
      <c r="B156" s="179" t="s">
        <v>153</v>
      </c>
      <c r="C156" s="318">
        <v>120</v>
      </c>
      <c r="D156" s="317">
        <v>2027958</v>
      </c>
      <c r="E156" s="323">
        <v>2.3E-3</v>
      </c>
    </row>
    <row r="157" spans="1:5" x14ac:dyDescent="0.2">
      <c r="A157" s="311"/>
      <c r="B157" s="179" t="s">
        <v>154</v>
      </c>
      <c r="C157" s="318">
        <v>263</v>
      </c>
      <c r="D157" s="317">
        <v>5298023</v>
      </c>
      <c r="E157" s="323">
        <v>6.1000000000000004E-3</v>
      </c>
    </row>
    <row r="158" spans="1:5" x14ac:dyDescent="0.2">
      <c r="A158" s="311"/>
      <c r="B158" s="179" t="s">
        <v>155</v>
      </c>
      <c r="C158" s="318">
        <v>71</v>
      </c>
      <c r="D158" s="317">
        <v>1142651</v>
      </c>
      <c r="E158" s="323">
        <v>1.2999999999999999E-3</v>
      </c>
    </row>
    <row r="159" spans="1:5" x14ac:dyDescent="0.2">
      <c r="A159" s="311"/>
      <c r="B159" s="179" t="s">
        <v>156</v>
      </c>
      <c r="C159" s="318">
        <v>828</v>
      </c>
      <c r="D159" s="317">
        <v>22718311</v>
      </c>
      <c r="E159" s="323">
        <v>2.5999999999999999E-2</v>
      </c>
    </row>
    <row r="160" spans="1:5" x14ac:dyDescent="0.2">
      <c r="A160" s="311"/>
      <c r="B160" s="179" t="s">
        <v>157</v>
      </c>
      <c r="C160" s="318">
        <v>1332</v>
      </c>
      <c r="D160" s="317">
        <v>55035347</v>
      </c>
      <c r="E160" s="323">
        <v>6.3E-2</v>
      </c>
    </row>
    <row r="161" spans="1:5" x14ac:dyDescent="0.2">
      <c r="A161" s="311"/>
      <c r="B161" s="179" t="s">
        <v>158</v>
      </c>
      <c r="C161" s="318">
        <v>439</v>
      </c>
      <c r="D161" s="317">
        <v>22128045</v>
      </c>
      <c r="E161" s="323">
        <v>2.53E-2</v>
      </c>
    </row>
    <row r="162" spans="1:5" x14ac:dyDescent="0.2">
      <c r="A162" s="311"/>
      <c r="B162" s="179" t="s">
        <v>159</v>
      </c>
      <c r="C162" s="318">
        <v>941</v>
      </c>
      <c r="D162" s="317">
        <v>33597261</v>
      </c>
      <c r="E162" s="323">
        <v>3.85E-2</v>
      </c>
    </row>
    <row r="163" spans="1:5" x14ac:dyDescent="0.2">
      <c r="A163" s="311"/>
      <c r="B163" s="179" t="s">
        <v>160</v>
      </c>
      <c r="C163" s="318">
        <v>381</v>
      </c>
      <c r="D163" s="317">
        <v>17131477</v>
      </c>
      <c r="E163" s="323">
        <v>1.9599999999999999E-2</v>
      </c>
    </row>
    <row r="164" spans="1:5" x14ac:dyDescent="0.2">
      <c r="A164" s="311"/>
      <c r="B164" s="179" t="s">
        <v>161</v>
      </c>
      <c r="C164" s="318">
        <v>700</v>
      </c>
      <c r="D164" s="317">
        <v>34676404</v>
      </c>
      <c r="E164" s="323">
        <v>3.9699999999999999E-2</v>
      </c>
    </row>
    <row r="165" spans="1:5" x14ac:dyDescent="0.2">
      <c r="A165" s="311"/>
      <c r="B165" s="179" t="s">
        <v>162</v>
      </c>
      <c r="C165" s="318">
        <v>47</v>
      </c>
      <c r="D165" s="317">
        <v>1457200</v>
      </c>
      <c r="E165" s="323">
        <v>1.6999999999999999E-3</v>
      </c>
    </row>
    <row r="166" spans="1:5" x14ac:dyDescent="0.2">
      <c r="A166" s="311"/>
      <c r="B166" s="179" t="s">
        <v>163</v>
      </c>
      <c r="C166" s="318">
        <v>93</v>
      </c>
      <c r="D166" s="317">
        <v>1434066</v>
      </c>
      <c r="E166" s="323">
        <v>1.6000000000000001E-3</v>
      </c>
    </row>
    <row r="167" spans="1:5" x14ac:dyDescent="0.2">
      <c r="A167" s="311"/>
      <c r="B167" s="179" t="s">
        <v>164</v>
      </c>
      <c r="C167" s="318">
        <v>173</v>
      </c>
      <c r="D167" s="317">
        <v>3070696</v>
      </c>
      <c r="E167" s="323">
        <v>3.5000000000000001E-3</v>
      </c>
    </row>
    <row r="168" spans="1:5" x14ac:dyDescent="0.2">
      <c r="A168" s="311"/>
      <c r="B168" s="179" t="s">
        <v>165</v>
      </c>
      <c r="C168" s="318">
        <v>133</v>
      </c>
      <c r="D168" s="317">
        <v>2860967</v>
      </c>
      <c r="E168" s="323">
        <v>3.3E-3</v>
      </c>
    </row>
    <row r="169" spans="1:5" x14ac:dyDescent="0.2">
      <c r="A169" s="311"/>
      <c r="B169" s="179" t="s">
        <v>166</v>
      </c>
      <c r="C169" s="318">
        <v>1273</v>
      </c>
      <c r="D169" s="317">
        <v>23048636</v>
      </c>
      <c r="E169" s="323">
        <v>2.64E-2</v>
      </c>
    </row>
    <row r="170" spans="1:5" x14ac:dyDescent="0.2">
      <c r="A170" s="311"/>
      <c r="B170" s="179" t="s">
        <v>167</v>
      </c>
      <c r="C170" s="318">
        <v>543</v>
      </c>
      <c r="D170" s="317">
        <v>14392020</v>
      </c>
      <c r="E170" s="323">
        <v>1.6500000000000001E-2</v>
      </c>
    </row>
    <row r="171" spans="1:5" x14ac:dyDescent="0.2">
      <c r="A171" s="311"/>
      <c r="B171" s="179" t="s">
        <v>168</v>
      </c>
      <c r="C171" s="318">
        <v>703</v>
      </c>
      <c r="D171" s="317">
        <v>35214564</v>
      </c>
      <c r="E171" s="323">
        <v>4.0300000000000002E-2</v>
      </c>
    </row>
    <row r="172" spans="1:5" x14ac:dyDescent="0.2">
      <c r="A172" s="311"/>
      <c r="B172" s="179" t="s">
        <v>169</v>
      </c>
      <c r="C172" s="318">
        <v>1049</v>
      </c>
      <c r="D172" s="317">
        <v>33831035</v>
      </c>
      <c r="E172" s="323">
        <v>3.8699999999999998E-2</v>
      </c>
    </row>
    <row r="173" spans="1:5" x14ac:dyDescent="0.2">
      <c r="A173" s="311"/>
      <c r="B173" s="179" t="s">
        <v>170</v>
      </c>
      <c r="C173" s="318">
        <v>488</v>
      </c>
      <c r="D173" s="317">
        <v>12673240</v>
      </c>
      <c r="E173" s="323">
        <v>1.4500000000000001E-2</v>
      </c>
    </row>
    <row r="174" spans="1:5" x14ac:dyDescent="0.2">
      <c r="A174" s="311"/>
      <c r="B174" s="179" t="s">
        <v>171</v>
      </c>
      <c r="C174" s="318">
        <v>338</v>
      </c>
      <c r="D174" s="317">
        <v>9455755</v>
      </c>
      <c r="E174" s="323">
        <v>1.0800000000000001E-2</v>
      </c>
    </row>
    <row r="175" spans="1:5" x14ac:dyDescent="0.2">
      <c r="A175" s="311"/>
      <c r="B175" s="179" t="s">
        <v>172</v>
      </c>
      <c r="C175" s="318">
        <v>862</v>
      </c>
      <c r="D175" s="317">
        <v>14656562</v>
      </c>
      <c r="E175" s="323">
        <v>1.6799999999999999E-2</v>
      </c>
    </row>
    <row r="176" spans="1:5" x14ac:dyDescent="0.2">
      <c r="A176" s="311"/>
      <c r="B176" s="179" t="s">
        <v>173</v>
      </c>
      <c r="C176" s="318">
        <v>10</v>
      </c>
      <c r="D176" s="317">
        <v>144391</v>
      </c>
      <c r="E176" s="323">
        <v>2.0000000000000001E-4</v>
      </c>
    </row>
    <row r="177" spans="1:18" x14ac:dyDescent="0.2">
      <c r="A177" s="311"/>
      <c r="B177" s="179" t="s">
        <v>174</v>
      </c>
      <c r="C177" s="318">
        <v>300</v>
      </c>
      <c r="D177" s="317">
        <v>6968750</v>
      </c>
      <c r="E177" s="323">
        <v>8.0000000000000002E-3</v>
      </c>
    </row>
    <row r="178" spans="1:18" x14ac:dyDescent="0.2">
      <c r="A178" s="311"/>
      <c r="B178" s="179" t="s">
        <v>175</v>
      </c>
      <c r="C178" s="318">
        <v>698</v>
      </c>
      <c r="D178" s="317">
        <v>25677162</v>
      </c>
      <c r="E178" s="323">
        <v>2.9399999999999999E-2</v>
      </c>
    </row>
    <row r="179" spans="1:18" x14ac:dyDescent="0.2">
      <c r="A179" s="311"/>
      <c r="B179" s="179" t="s">
        <v>176</v>
      </c>
      <c r="C179" s="318">
        <v>519</v>
      </c>
      <c r="D179" s="317">
        <v>14720663</v>
      </c>
      <c r="E179" s="323">
        <v>1.6799999999999999E-2</v>
      </c>
    </row>
    <row r="180" spans="1:18" x14ac:dyDescent="0.2">
      <c r="A180" s="311"/>
      <c r="B180" s="179" t="s">
        <v>177</v>
      </c>
      <c r="C180" s="318">
        <v>1785</v>
      </c>
      <c r="D180" s="317">
        <v>50447993</v>
      </c>
      <c r="E180" s="323">
        <v>5.7700000000000001E-2</v>
      </c>
    </row>
    <row r="181" spans="1:18" x14ac:dyDescent="0.2">
      <c r="A181" s="311"/>
      <c r="B181" s="179" t="s">
        <v>178</v>
      </c>
      <c r="C181" s="318">
        <v>119</v>
      </c>
      <c r="D181" s="317">
        <v>3062624</v>
      </c>
      <c r="E181" s="323">
        <v>3.5000000000000001E-3</v>
      </c>
    </row>
    <row r="182" spans="1:18" x14ac:dyDescent="0.2">
      <c r="A182" s="311"/>
      <c r="B182" s="179" t="s">
        <v>179</v>
      </c>
      <c r="C182" s="318">
        <v>166</v>
      </c>
      <c r="D182" s="317">
        <v>2456238</v>
      </c>
      <c r="E182" s="323">
        <v>2.8E-3</v>
      </c>
    </row>
    <row r="183" spans="1:18" x14ac:dyDescent="0.2">
      <c r="A183" s="311"/>
      <c r="B183" s="179" t="s">
        <v>180</v>
      </c>
      <c r="C183" s="318">
        <v>502</v>
      </c>
      <c r="D183" s="317">
        <v>8973744</v>
      </c>
      <c r="E183" s="323">
        <v>1.03E-2</v>
      </c>
    </row>
    <row r="184" spans="1:18" x14ac:dyDescent="0.2">
      <c r="A184" s="311"/>
      <c r="B184" s="179" t="s">
        <v>181</v>
      </c>
      <c r="C184" s="318">
        <v>472</v>
      </c>
      <c r="D184" s="317">
        <v>17847455</v>
      </c>
      <c r="E184" s="323">
        <v>2.0400000000000001E-2</v>
      </c>
    </row>
    <row r="185" spans="1:18" x14ac:dyDescent="0.2">
      <c r="A185" s="311"/>
      <c r="B185" s="179" t="s">
        <v>182</v>
      </c>
      <c r="C185" s="318">
        <v>102</v>
      </c>
      <c r="D185" s="317">
        <v>1681812</v>
      </c>
      <c r="E185" s="323">
        <v>1.9E-3</v>
      </c>
    </row>
    <row r="186" spans="1:18" x14ac:dyDescent="0.2">
      <c r="A186" s="311"/>
      <c r="B186" s="179" t="s">
        <v>183</v>
      </c>
      <c r="C186" s="318">
        <v>902</v>
      </c>
      <c r="D186" s="317">
        <v>25820311</v>
      </c>
      <c r="E186" s="323">
        <v>2.9600000000000001E-2</v>
      </c>
    </row>
    <row r="187" spans="1:18" x14ac:dyDescent="0.2">
      <c r="A187" s="311"/>
      <c r="B187" s="179" t="s">
        <v>184</v>
      </c>
      <c r="C187" s="318">
        <v>80</v>
      </c>
      <c r="D187" s="317">
        <v>2386904</v>
      </c>
      <c r="E187" s="323">
        <v>2.7000000000000001E-3</v>
      </c>
    </row>
    <row r="188" spans="1:18" s="309" customFormat="1" ht="13.5" thickBot="1" x14ac:dyDescent="0.25">
      <c r="A188" s="312"/>
      <c r="B188" s="163" t="s">
        <v>73</v>
      </c>
      <c r="C188" s="324">
        <v>25418</v>
      </c>
      <c r="D188" s="325">
        <v>873647104</v>
      </c>
      <c r="E188" s="326">
        <v>1</v>
      </c>
      <c r="F188" s="312"/>
      <c r="J188" s="312"/>
      <c r="N188" s="312"/>
      <c r="R188" s="312"/>
    </row>
    <row r="189" spans="1:18" s="309" customFormat="1" ht="13.5" thickTop="1" x14ac:dyDescent="0.2">
      <c r="A189" s="312"/>
      <c r="B189" s="163"/>
      <c r="C189" s="335"/>
      <c r="D189" s="336"/>
      <c r="E189" s="337"/>
      <c r="F189" s="312"/>
      <c r="J189" s="312"/>
      <c r="N189" s="312"/>
      <c r="R189" s="312"/>
    </row>
    <row r="190" spans="1:18" s="309" customFormat="1" x14ac:dyDescent="0.2">
      <c r="A190" s="312"/>
      <c r="B190" s="163"/>
      <c r="C190" s="335"/>
      <c r="D190" s="305" t="s">
        <v>471</v>
      </c>
      <c r="E190" s="337"/>
      <c r="F190" s="312"/>
      <c r="J190" s="312"/>
      <c r="N190" s="312"/>
      <c r="R190" s="312"/>
    </row>
    <row r="191" spans="1:18" s="309" customFormat="1" x14ac:dyDescent="0.2">
      <c r="A191" s="163" t="s">
        <v>472</v>
      </c>
      <c r="C191" s="306" t="s">
        <v>70</v>
      </c>
      <c r="D191" s="307" t="s">
        <v>473</v>
      </c>
      <c r="E191" s="337"/>
      <c r="F191" s="312"/>
      <c r="J191" s="312"/>
      <c r="N191" s="312"/>
      <c r="R191" s="312"/>
    </row>
    <row r="192" spans="1:18" s="309" customFormat="1" x14ac:dyDescent="0.2">
      <c r="A192" s="312"/>
      <c r="B192" s="163"/>
      <c r="C192" s="335"/>
      <c r="D192" s="336"/>
      <c r="E192" s="337"/>
      <c r="F192" s="312"/>
      <c r="J192" s="312"/>
      <c r="N192" s="312"/>
      <c r="R192" s="312"/>
    </row>
    <row r="193" spans="1:5" x14ac:dyDescent="0.2">
      <c r="A193" s="311"/>
      <c r="B193" s="179"/>
      <c r="C193" s="318">
        <v>25418</v>
      </c>
      <c r="D193" s="317">
        <v>873.65</v>
      </c>
      <c r="E193" s="323"/>
    </row>
    <row r="194" spans="1:5" x14ac:dyDescent="0.2">
      <c r="A194" s="327" t="s">
        <v>258</v>
      </c>
      <c r="B194" s="184"/>
      <c r="C194" s="318"/>
      <c r="D194" s="317"/>
      <c r="E194" s="323"/>
    </row>
    <row r="195" spans="1:5" x14ac:dyDescent="0.2">
      <c r="A195" s="184"/>
      <c r="B195" s="179" t="s">
        <v>259</v>
      </c>
      <c r="C195" s="318">
        <v>0</v>
      </c>
      <c r="D195" s="188">
        <v>0</v>
      </c>
      <c r="E195" s="172"/>
    </row>
    <row r="196" spans="1:5" x14ac:dyDescent="0.2">
      <c r="A196" s="184"/>
      <c r="B196" s="179" t="s">
        <v>260</v>
      </c>
      <c r="C196" s="318">
        <v>1</v>
      </c>
      <c r="D196" s="171">
        <v>0.01</v>
      </c>
      <c r="E196" s="172"/>
    </row>
    <row r="197" spans="1:5" x14ac:dyDescent="0.2">
      <c r="A197" s="184"/>
      <c r="B197" s="179" t="s">
        <v>261</v>
      </c>
      <c r="C197" s="318">
        <v>0</v>
      </c>
      <c r="D197" s="171">
        <v>0</v>
      </c>
      <c r="E197" s="189"/>
    </row>
    <row r="198" spans="1:5" x14ac:dyDescent="0.2">
      <c r="A198" s="184"/>
      <c r="B198" s="179" t="s">
        <v>262</v>
      </c>
      <c r="C198" s="318">
        <v>0</v>
      </c>
      <c r="D198" s="171">
        <v>0</v>
      </c>
      <c r="E198" s="189"/>
    </row>
    <row r="199" spans="1:5" x14ac:dyDescent="0.2">
      <c r="A199" s="184"/>
      <c r="B199" s="179" t="s">
        <v>263</v>
      </c>
      <c r="C199" s="318">
        <v>0</v>
      </c>
      <c r="D199" s="171">
        <v>0</v>
      </c>
      <c r="E199" s="189"/>
    </row>
    <row r="200" spans="1:5" ht="13.5" thickBot="1" x14ac:dyDescent="0.25">
      <c r="A200" s="184"/>
      <c r="B200" s="163" t="s">
        <v>264</v>
      </c>
      <c r="C200" s="324">
        <v>1</v>
      </c>
      <c r="D200" s="338">
        <v>0.01</v>
      </c>
      <c r="E200" s="330"/>
    </row>
    <row r="201" spans="1:5" ht="39" thickTop="1" x14ac:dyDescent="0.2">
      <c r="A201" s="184"/>
      <c r="B201" s="191" t="s">
        <v>265</v>
      </c>
      <c r="C201" s="192">
        <v>0</v>
      </c>
      <c r="D201" s="192">
        <v>0</v>
      </c>
      <c r="E201" s="330"/>
    </row>
    <row r="202" spans="1:5" x14ac:dyDescent="0.2">
      <c r="A202" s="311"/>
      <c r="B202" s="311"/>
      <c r="D202" s="317"/>
    </row>
    <row r="203" spans="1:5" x14ac:dyDescent="0.2">
      <c r="A203" s="311"/>
      <c r="B203" s="311"/>
    </row>
    <row r="204" spans="1:5" x14ac:dyDescent="0.2">
      <c r="A204" s="311"/>
      <c r="B204" s="311"/>
    </row>
    <row r="205" spans="1:5" x14ac:dyDescent="0.2">
      <c r="A205" s="311"/>
      <c r="B205" s="311"/>
    </row>
    <row r="206" spans="1:5" x14ac:dyDescent="0.2">
      <c r="A206" s="311"/>
      <c r="B206" s="311"/>
    </row>
    <row r="207" spans="1:5" x14ac:dyDescent="0.2">
      <c r="A207" s="311"/>
      <c r="B207" s="311"/>
    </row>
    <row r="208" spans="1:5" x14ac:dyDescent="0.2">
      <c r="A208" s="311"/>
      <c r="B208" s="311"/>
    </row>
    <row r="209" spans="1:2" x14ac:dyDescent="0.2">
      <c r="A209" s="311"/>
      <c r="B209" s="311"/>
    </row>
    <row r="210" spans="1:2" x14ac:dyDescent="0.2">
      <c r="A210" s="311"/>
      <c r="B210" s="311"/>
    </row>
    <row r="211" spans="1:2" x14ac:dyDescent="0.2">
      <c r="A211" s="311"/>
      <c r="B211" s="311"/>
    </row>
    <row r="212" spans="1:2" x14ac:dyDescent="0.2">
      <c r="A212" s="311"/>
      <c r="B212" s="311"/>
    </row>
    <row r="213" spans="1:2" x14ac:dyDescent="0.2">
      <c r="A213" s="311"/>
      <c r="B213" s="311"/>
    </row>
    <row r="214" spans="1:2" x14ac:dyDescent="0.2">
      <c r="A214" s="311"/>
      <c r="B214" s="311"/>
    </row>
    <row r="215" spans="1:2" x14ac:dyDescent="0.2">
      <c r="A215" s="311"/>
      <c r="B215" s="311"/>
    </row>
    <row r="216" spans="1:2" x14ac:dyDescent="0.2">
      <c r="A216" s="311"/>
      <c r="B216" s="311"/>
    </row>
    <row r="217" spans="1:2" x14ac:dyDescent="0.2">
      <c r="A217" s="311"/>
      <c r="B217" s="311"/>
    </row>
    <row r="218" spans="1:2" x14ac:dyDescent="0.2">
      <c r="A218" s="311"/>
      <c r="B218" s="311"/>
    </row>
    <row r="219" spans="1:2" x14ac:dyDescent="0.2">
      <c r="A219" s="311"/>
      <c r="B219" s="311"/>
    </row>
    <row r="220" spans="1:2" x14ac:dyDescent="0.2">
      <c r="A220" s="311"/>
      <c r="B220" s="311"/>
    </row>
    <row r="221" spans="1:2" x14ac:dyDescent="0.2">
      <c r="A221" s="311"/>
      <c r="B221" s="311"/>
    </row>
    <row r="222" spans="1:2" x14ac:dyDescent="0.2">
      <c r="A222" s="311"/>
      <c r="B222" s="311"/>
    </row>
    <row r="223" spans="1:2" x14ac:dyDescent="0.2">
      <c r="A223" s="311"/>
      <c r="B223" s="311"/>
    </row>
    <row r="224" spans="1:2" x14ac:dyDescent="0.2">
      <c r="A224" s="311"/>
      <c r="B224" s="311"/>
    </row>
    <row r="225" spans="1:2" x14ac:dyDescent="0.2">
      <c r="A225" s="311"/>
      <c r="B225" s="311"/>
    </row>
    <row r="226" spans="1:2" x14ac:dyDescent="0.2">
      <c r="A226" s="311"/>
      <c r="B226" s="311"/>
    </row>
    <row r="227" spans="1:2" x14ac:dyDescent="0.2">
      <c r="A227" s="311"/>
      <c r="B227" s="311"/>
    </row>
    <row r="228" spans="1:2" x14ac:dyDescent="0.2">
      <c r="A228" s="311"/>
      <c r="B228" s="311"/>
    </row>
    <row r="229" spans="1:2" x14ac:dyDescent="0.2">
      <c r="A229" s="311"/>
      <c r="B229" s="311"/>
    </row>
    <row r="230" spans="1:2" x14ac:dyDescent="0.2">
      <c r="A230" s="311"/>
      <c r="B230" s="311"/>
    </row>
    <row r="231" spans="1:2" x14ac:dyDescent="0.2">
      <c r="A231" s="311"/>
      <c r="B231" s="311"/>
    </row>
    <row r="232" spans="1:2" x14ac:dyDescent="0.2">
      <c r="A232" s="311"/>
      <c r="B232" s="311"/>
    </row>
    <row r="233" spans="1:2" x14ac:dyDescent="0.2">
      <c r="A233" s="311"/>
      <c r="B233" s="311"/>
    </row>
    <row r="234" spans="1:2" x14ac:dyDescent="0.2">
      <c r="A234" s="311"/>
      <c r="B234" s="311"/>
    </row>
    <row r="235" spans="1:2" x14ac:dyDescent="0.2">
      <c r="A235" s="311"/>
      <c r="B235" s="311"/>
    </row>
    <row r="236" spans="1:2" x14ac:dyDescent="0.2">
      <c r="A236" s="311"/>
      <c r="B236" s="311"/>
    </row>
    <row r="237" spans="1:2" x14ac:dyDescent="0.2">
      <c r="A237" s="311"/>
      <c r="B237" s="311"/>
    </row>
    <row r="238" spans="1:2" x14ac:dyDescent="0.2">
      <c r="A238" s="311"/>
      <c r="B238" s="311"/>
    </row>
    <row r="239" spans="1:2" x14ac:dyDescent="0.2">
      <c r="A239" s="311"/>
      <c r="B239" s="311"/>
    </row>
    <row r="240" spans="1:2" x14ac:dyDescent="0.2">
      <c r="A240" s="311"/>
      <c r="B240" s="311"/>
    </row>
    <row r="241" spans="1:2" x14ac:dyDescent="0.2">
      <c r="A241" s="311"/>
      <c r="B241" s="311"/>
    </row>
    <row r="242" spans="1:2" x14ac:dyDescent="0.2">
      <c r="A242" s="311"/>
      <c r="B242" s="311"/>
    </row>
    <row r="243" spans="1:2" x14ac:dyDescent="0.2">
      <c r="A243" s="311"/>
      <c r="B243" s="311"/>
    </row>
    <row r="244" spans="1:2" x14ac:dyDescent="0.2">
      <c r="A244" s="311"/>
      <c r="B244" s="311"/>
    </row>
    <row r="245" spans="1:2" x14ac:dyDescent="0.2">
      <c r="A245" s="311"/>
      <c r="B245" s="311"/>
    </row>
    <row r="246" spans="1:2" x14ac:dyDescent="0.2">
      <c r="A246" s="311"/>
      <c r="B246" s="311"/>
    </row>
    <row r="247" spans="1:2" x14ac:dyDescent="0.2">
      <c r="A247" s="311"/>
      <c r="B247" s="311"/>
    </row>
    <row r="248" spans="1:2" x14ac:dyDescent="0.2">
      <c r="A248" s="311"/>
      <c r="B248" s="311"/>
    </row>
    <row r="249" spans="1:2" x14ac:dyDescent="0.2">
      <c r="A249" s="311"/>
      <c r="B249" s="311"/>
    </row>
    <row r="250" spans="1:2" x14ac:dyDescent="0.2">
      <c r="A250" s="311"/>
      <c r="B250" s="311"/>
    </row>
    <row r="251" spans="1:2" x14ac:dyDescent="0.2">
      <c r="A251" s="311"/>
      <c r="B251" s="311"/>
    </row>
    <row r="252" spans="1:2" x14ac:dyDescent="0.2">
      <c r="A252" s="311"/>
      <c r="B252" s="311"/>
    </row>
    <row r="253" spans="1:2" x14ac:dyDescent="0.2">
      <c r="A253" s="311"/>
      <c r="B253" s="311"/>
    </row>
    <row r="254" spans="1:2" x14ac:dyDescent="0.2">
      <c r="A254" s="311"/>
      <c r="B254" s="311"/>
    </row>
    <row r="255" spans="1:2" x14ac:dyDescent="0.2">
      <c r="A255" s="311"/>
      <c r="B255" s="311"/>
    </row>
    <row r="256" spans="1:2" x14ac:dyDescent="0.2">
      <c r="A256" s="311"/>
      <c r="B256" s="311"/>
    </row>
    <row r="257" spans="1:2" x14ac:dyDescent="0.2">
      <c r="A257" s="311"/>
      <c r="B257" s="311"/>
    </row>
    <row r="258" spans="1:2" x14ac:dyDescent="0.2">
      <c r="A258" s="311"/>
      <c r="B258" s="311"/>
    </row>
    <row r="259" spans="1:2" x14ac:dyDescent="0.2">
      <c r="A259" s="311"/>
      <c r="B259" s="311"/>
    </row>
    <row r="260" spans="1:2" x14ac:dyDescent="0.2">
      <c r="A260" s="311"/>
      <c r="B260" s="311"/>
    </row>
    <row r="261" spans="1:2" x14ac:dyDescent="0.2">
      <c r="A261" s="311"/>
      <c r="B261" s="311"/>
    </row>
    <row r="262" spans="1:2" x14ac:dyDescent="0.2">
      <c r="A262" s="311"/>
      <c r="B262" s="311"/>
    </row>
    <row r="263" spans="1:2" x14ac:dyDescent="0.2">
      <c r="A263" s="311"/>
      <c r="B263" s="311"/>
    </row>
    <row r="264" spans="1:2" x14ac:dyDescent="0.2">
      <c r="A264" s="311"/>
      <c r="B264" s="311"/>
    </row>
    <row r="265" spans="1:2" x14ac:dyDescent="0.2">
      <c r="A265" s="311"/>
      <c r="B265" s="311"/>
    </row>
    <row r="266" spans="1:2" x14ac:dyDescent="0.2">
      <c r="A266" s="311"/>
      <c r="B266" s="311"/>
    </row>
    <row r="267" spans="1:2" x14ac:dyDescent="0.2">
      <c r="A267" s="311"/>
      <c r="B267" s="311"/>
    </row>
    <row r="268" spans="1:2" x14ac:dyDescent="0.2">
      <c r="A268" s="311"/>
      <c r="B268" s="311"/>
    </row>
    <row r="269" spans="1:2" x14ac:dyDescent="0.2">
      <c r="A269" s="311"/>
      <c r="B269" s="311"/>
    </row>
    <row r="270" spans="1:2" x14ac:dyDescent="0.2">
      <c r="A270" s="311"/>
      <c r="B270" s="311"/>
    </row>
    <row r="271" spans="1:2" x14ac:dyDescent="0.2">
      <c r="A271" s="311"/>
      <c r="B271" s="311"/>
    </row>
    <row r="272" spans="1:2" x14ac:dyDescent="0.2">
      <c r="A272" s="311"/>
      <c r="B272" s="311"/>
    </row>
    <row r="273" spans="1:2" x14ac:dyDescent="0.2">
      <c r="A273" s="311"/>
      <c r="B273" s="311"/>
    </row>
    <row r="274" spans="1:2" x14ac:dyDescent="0.2">
      <c r="A274" s="311"/>
      <c r="B274" s="311"/>
    </row>
    <row r="275" spans="1:2" x14ac:dyDescent="0.2">
      <c r="A275" s="311"/>
      <c r="B275" s="311"/>
    </row>
    <row r="276" spans="1:2" x14ac:dyDescent="0.2">
      <c r="A276" s="311"/>
      <c r="B276" s="311"/>
    </row>
    <row r="277" spans="1:2" x14ac:dyDescent="0.2">
      <c r="A277" s="311"/>
      <c r="B277" s="311"/>
    </row>
    <row r="278" spans="1:2" x14ac:dyDescent="0.2">
      <c r="A278" s="311"/>
      <c r="B278" s="311"/>
    </row>
    <row r="279" spans="1:2" x14ac:dyDescent="0.2">
      <c r="A279" s="311"/>
      <c r="B279" s="311"/>
    </row>
    <row r="280" spans="1:2" x14ac:dyDescent="0.2">
      <c r="A280" s="311"/>
      <c r="B280" s="311"/>
    </row>
    <row r="281" spans="1:2" x14ac:dyDescent="0.2">
      <c r="A281" s="311"/>
      <c r="B281" s="311"/>
    </row>
    <row r="282" spans="1:2" x14ac:dyDescent="0.2">
      <c r="A282" s="311"/>
      <c r="B282" s="311"/>
    </row>
    <row r="283" spans="1:2" x14ac:dyDescent="0.2">
      <c r="A283" s="311"/>
      <c r="B283" s="311"/>
    </row>
    <row r="284" spans="1:2" x14ac:dyDescent="0.2">
      <c r="A284" s="311"/>
      <c r="B284" s="311"/>
    </row>
    <row r="285" spans="1:2" x14ac:dyDescent="0.2">
      <c r="A285" s="311"/>
      <c r="B285" s="311"/>
    </row>
    <row r="286" spans="1:2" x14ac:dyDescent="0.2">
      <c r="A286" s="311"/>
      <c r="B286" s="311"/>
    </row>
    <row r="287" spans="1:2" x14ac:dyDescent="0.2">
      <c r="A287" s="311"/>
      <c r="B287" s="311"/>
    </row>
    <row r="288" spans="1:2" x14ac:dyDescent="0.2">
      <c r="A288" s="311"/>
      <c r="B288" s="311"/>
    </row>
    <row r="289" spans="1:2" x14ac:dyDescent="0.2">
      <c r="A289" s="311"/>
      <c r="B289" s="311"/>
    </row>
    <row r="290" spans="1:2" x14ac:dyDescent="0.2">
      <c r="A290" s="311"/>
      <c r="B290" s="311"/>
    </row>
    <row r="291" spans="1:2" x14ac:dyDescent="0.2">
      <c r="A291" s="311"/>
      <c r="B291" s="311"/>
    </row>
    <row r="292" spans="1:2" x14ac:dyDescent="0.2">
      <c r="A292" s="311"/>
      <c r="B292" s="311"/>
    </row>
    <row r="293" spans="1:2" x14ac:dyDescent="0.2">
      <c r="A293" s="311"/>
      <c r="B293" s="311"/>
    </row>
    <row r="294" spans="1:2" x14ac:dyDescent="0.2">
      <c r="A294" s="311"/>
      <c r="B294" s="311"/>
    </row>
    <row r="295" spans="1:2" x14ac:dyDescent="0.2">
      <c r="A295" s="311"/>
      <c r="B295" s="311"/>
    </row>
    <row r="296" spans="1:2" x14ac:dyDescent="0.2">
      <c r="A296" s="311"/>
      <c r="B296" s="311"/>
    </row>
    <row r="297" spans="1:2" x14ac:dyDescent="0.2">
      <c r="A297" s="311"/>
      <c r="B297" s="311"/>
    </row>
    <row r="298" spans="1:2" x14ac:dyDescent="0.2">
      <c r="A298" s="311"/>
      <c r="B298" s="311"/>
    </row>
    <row r="299" spans="1:2" x14ac:dyDescent="0.2">
      <c r="A299" s="311"/>
      <c r="B299" s="311"/>
    </row>
    <row r="300" spans="1:2" x14ac:dyDescent="0.2">
      <c r="A300" s="311"/>
      <c r="B300" s="311"/>
    </row>
    <row r="301" spans="1:2" x14ac:dyDescent="0.2">
      <c r="A301" s="311"/>
      <c r="B301" s="311"/>
    </row>
    <row r="302" spans="1:2" x14ac:dyDescent="0.2">
      <c r="A302" s="311"/>
      <c r="B302" s="311"/>
    </row>
    <row r="303" spans="1:2" x14ac:dyDescent="0.2">
      <c r="A303" s="311"/>
      <c r="B303" s="311"/>
    </row>
    <row r="304" spans="1:2" x14ac:dyDescent="0.2">
      <c r="A304" s="311"/>
      <c r="B304" s="311"/>
    </row>
    <row r="305" spans="1:2" x14ac:dyDescent="0.2">
      <c r="A305" s="311"/>
      <c r="B305" s="311"/>
    </row>
    <row r="306" spans="1:2" x14ac:dyDescent="0.2">
      <c r="A306" s="311"/>
      <c r="B306" s="311"/>
    </row>
    <row r="307" spans="1:2" x14ac:dyDescent="0.2">
      <c r="A307" s="311"/>
      <c r="B307" s="311"/>
    </row>
    <row r="308" spans="1:2" x14ac:dyDescent="0.2">
      <c r="A308" s="311"/>
      <c r="B308" s="311"/>
    </row>
    <row r="309" spans="1:2" x14ac:dyDescent="0.2">
      <c r="A309" s="311"/>
      <c r="B309" s="311"/>
    </row>
    <row r="310" spans="1:2" x14ac:dyDescent="0.2">
      <c r="A310" s="311"/>
      <c r="B310" s="311"/>
    </row>
    <row r="311" spans="1:2" x14ac:dyDescent="0.2">
      <c r="A311" s="311"/>
      <c r="B311" s="311"/>
    </row>
    <row r="312" spans="1:2" x14ac:dyDescent="0.2">
      <c r="A312" s="311"/>
      <c r="B312" s="311"/>
    </row>
    <row r="313" spans="1:2" x14ac:dyDescent="0.2">
      <c r="A313" s="311"/>
      <c r="B313" s="311"/>
    </row>
    <row r="314" spans="1:2" x14ac:dyDescent="0.2">
      <c r="A314" s="311"/>
      <c r="B314" s="311"/>
    </row>
    <row r="315" spans="1:2" x14ac:dyDescent="0.2">
      <c r="A315" s="311"/>
      <c r="B315" s="311"/>
    </row>
    <row r="316" spans="1:2" x14ac:dyDescent="0.2">
      <c r="A316" s="311"/>
      <c r="B316" s="311"/>
    </row>
    <row r="317" spans="1:2" x14ac:dyDescent="0.2">
      <c r="A317" s="311"/>
      <c r="B317" s="311"/>
    </row>
    <row r="318" spans="1:2" x14ac:dyDescent="0.2">
      <c r="A318" s="311"/>
      <c r="B318" s="311"/>
    </row>
    <row r="319" spans="1:2" x14ac:dyDescent="0.2">
      <c r="A319" s="311"/>
      <c r="B319" s="311"/>
    </row>
    <row r="320" spans="1:2" x14ac:dyDescent="0.2">
      <c r="A320" s="311"/>
      <c r="B320" s="311"/>
    </row>
    <row r="321" spans="1:2" x14ac:dyDescent="0.2">
      <c r="A321" s="311"/>
      <c r="B321" s="311"/>
    </row>
    <row r="322" spans="1:2" x14ac:dyDescent="0.2">
      <c r="A322" s="311"/>
      <c r="B322" s="311"/>
    </row>
    <row r="323" spans="1:2" x14ac:dyDescent="0.2">
      <c r="A323" s="311"/>
      <c r="B323" s="311"/>
    </row>
    <row r="324" spans="1:2" x14ac:dyDescent="0.2">
      <c r="A324" s="311"/>
      <c r="B324" s="311"/>
    </row>
    <row r="325" spans="1:2" x14ac:dyDescent="0.2">
      <c r="A325" s="311"/>
      <c r="B325" s="311"/>
    </row>
    <row r="326" spans="1:2" x14ac:dyDescent="0.2">
      <c r="A326" s="311"/>
      <c r="B326" s="311"/>
    </row>
    <row r="327" spans="1:2" x14ac:dyDescent="0.2">
      <c r="A327" s="311"/>
      <c r="B327" s="311"/>
    </row>
    <row r="328" spans="1:2" x14ac:dyDescent="0.2">
      <c r="A328" s="311"/>
      <c r="B328" s="311"/>
    </row>
    <row r="329" spans="1:2" x14ac:dyDescent="0.2">
      <c r="A329" s="311"/>
      <c r="B329" s="311"/>
    </row>
    <row r="330" spans="1:2" x14ac:dyDescent="0.2">
      <c r="A330" s="311"/>
      <c r="B330" s="311"/>
    </row>
    <row r="331" spans="1:2" x14ac:dyDescent="0.2">
      <c r="A331" s="311"/>
      <c r="B331" s="311"/>
    </row>
    <row r="332" spans="1:2" x14ac:dyDescent="0.2">
      <c r="A332" s="311"/>
      <c r="B332" s="311"/>
    </row>
    <row r="333" spans="1:2" x14ac:dyDescent="0.2">
      <c r="A333" s="311"/>
      <c r="B333" s="311"/>
    </row>
    <row r="334" spans="1:2" x14ac:dyDescent="0.2">
      <c r="A334" s="311"/>
      <c r="B334" s="311"/>
    </row>
    <row r="335" spans="1:2" x14ac:dyDescent="0.2">
      <c r="A335" s="311"/>
      <c r="B335" s="311"/>
    </row>
    <row r="336" spans="1:2" x14ac:dyDescent="0.2">
      <c r="A336" s="311"/>
      <c r="B336" s="311"/>
    </row>
    <row r="337" spans="1:2" x14ac:dyDescent="0.2">
      <c r="A337" s="311"/>
      <c r="B337" s="311"/>
    </row>
    <row r="338" spans="1:2" x14ac:dyDescent="0.2">
      <c r="A338" s="311"/>
      <c r="B338" s="311"/>
    </row>
    <row r="339" spans="1:2" x14ac:dyDescent="0.2">
      <c r="A339" s="311"/>
      <c r="B339" s="311"/>
    </row>
    <row r="340" spans="1:2" x14ac:dyDescent="0.2">
      <c r="A340" s="311"/>
      <c r="B340" s="311"/>
    </row>
    <row r="341" spans="1:2" x14ac:dyDescent="0.2">
      <c r="A341" s="311"/>
      <c r="B341" s="311"/>
    </row>
    <row r="342" spans="1:2" x14ac:dyDescent="0.2">
      <c r="A342" s="311"/>
      <c r="B342" s="311"/>
    </row>
    <row r="343" spans="1:2" x14ac:dyDescent="0.2">
      <c r="A343" s="311"/>
      <c r="B343" s="311"/>
    </row>
    <row r="344" spans="1:2" x14ac:dyDescent="0.2">
      <c r="A344" s="311"/>
      <c r="B344" s="311"/>
    </row>
    <row r="345" spans="1:2" x14ac:dyDescent="0.2">
      <c r="A345" s="311"/>
      <c r="B345" s="311"/>
    </row>
    <row r="346" spans="1:2" x14ac:dyDescent="0.2">
      <c r="A346" s="311"/>
      <c r="B346" s="311"/>
    </row>
    <row r="347" spans="1:2" x14ac:dyDescent="0.2">
      <c r="A347" s="311"/>
      <c r="B347" s="311"/>
    </row>
    <row r="348" spans="1:2" x14ac:dyDescent="0.2">
      <c r="A348" s="311"/>
      <c r="B348" s="311"/>
    </row>
    <row r="349" spans="1:2" x14ac:dyDescent="0.2">
      <c r="A349" s="311"/>
      <c r="B349" s="311"/>
    </row>
    <row r="350" spans="1:2" x14ac:dyDescent="0.2">
      <c r="A350" s="311"/>
      <c r="B350" s="311"/>
    </row>
    <row r="351" spans="1:2" x14ac:dyDescent="0.2">
      <c r="A351" s="311"/>
      <c r="B351" s="311"/>
    </row>
    <row r="352" spans="1:2" x14ac:dyDescent="0.2">
      <c r="A352" s="311"/>
      <c r="B352" s="311"/>
    </row>
    <row r="353" spans="1:2" x14ac:dyDescent="0.2">
      <c r="A353" s="311"/>
      <c r="B353" s="311"/>
    </row>
    <row r="354" spans="1:2" x14ac:dyDescent="0.2">
      <c r="A354" s="311"/>
      <c r="B354" s="311"/>
    </row>
    <row r="355" spans="1:2" x14ac:dyDescent="0.2">
      <c r="A355" s="311"/>
      <c r="B355" s="311"/>
    </row>
    <row r="356" spans="1:2" x14ac:dyDescent="0.2">
      <c r="A356" s="311"/>
      <c r="B356" s="311"/>
    </row>
    <row r="357" spans="1:2" x14ac:dyDescent="0.2">
      <c r="A357" s="311"/>
      <c r="B357" s="311"/>
    </row>
    <row r="358" spans="1:2" x14ac:dyDescent="0.2">
      <c r="A358" s="311"/>
      <c r="B358" s="311"/>
    </row>
    <row r="359" spans="1:2" x14ac:dyDescent="0.2">
      <c r="A359" s="311"/>
      <c r="B359" s="311"/>
    </row>
    <row r="360" spans="1:2" x14ac:dyDescent="0.2">
      <c r="A360" s="311"/>
      <c r="B360" s="311"/>
    </row>
    <row r="361" spans="1:2" x14ac:dyDescent="0.2">
      <c r="A361" s="311"/>
      <c r="B361" s="311"/>
    </row>
    <row r="362" spans="1:2" x14ac:dyDescent="0.2">
      <c r="A362" s="311"/>
      <c r="B362" s="311"/>
    </row>
    <row r="363" spans="1:2" x14ac:dyDescent="0.2">
      <c r="A363" s="311"/>
      <c r="B363" s="311"/>
    </row>
    <row r="364" spans="1:2" x14ac:dyDescent="0.2">
      <c r="A364" s="311"/>
      <c r="B364" s="311"/>
    </row>
    <row r="365" spans="1:2" x14ac:dyDescent="0.2">
      <c r="A365" s="311"/>
      <c r="B365" s="311"/>
    </row>
    <row r="366" spans="1:2" x14ac:dyDescent="0.2">
      <c r="A366" s="311"/>
      <c r="B366" s="311"/>
    </row>
    <row r="367" spans="1:2" x14ac:dyDescent="0.2">
      <c r="A367" s="311"/>
      <c r="B367" s="311"/>
    </row>
    <row r="368" spans="1:2" x14ac:dyDescent="0.2">
      <c r="A368" s="311"/>
      <c r="B368" s="311"/>
    </row>
    <row r="369" spans="1:2" x14ac:dyDescent="0.2">
      <c r="A369" s="311"/>
      <c r="B369" s="311"/>
    </row>
    <row r="370" spans="1:2" x14ac:dyDescent="0.2">
      <c r="A370" s="311"/>
      <c r="B370" s="311"/>
    </row>
    <row r="371" spans="1:2" x14ac:dyDescent="0.2">
      <c r="A371" s="311"/>
      <c r="B371" s="311"/>
    </row>
    <row r="372" spans="1:2" x14ac:dyDescent="0.2">
      <c r="A372" s="311"/>
      <c r="B372" s="311"/>
    </row>
    <row r="373" spans="1:2" x14ac:dyDescent="0.2">
      <c r="A373" s="311"/>
      <c r="B373" s="311"/>
    </row>
    <row r="374" spans="1:2" x14ac:dyDescent="0.2">
      <c r="A374" s="311"/>
      <c r="B374" s="311"/>
    </row>
    <row r="375" spans="1:2" x14ac:dyDescent="0.2">
      <c r="A375" s="311"/>
      <c r="B375" s="311"/>
    </row>
    <row r="376" spans="1:2" x14ac:dyDescent="0.2">
      <c r="A376" s="311"/>
      <c r="B376" s="311"/>
    </row>
    <row r="377" spans="1:2" x14ac:dyDescent="0.2">
      <c r="A377" s="311"/>
      <c r="B377" s="311"/>
    </row>
    <row r="378" spans="1:2" x14ac:dyDescent="0.2">
      <c r="A378" s="311"/>
      <c r="B378" s="311"/>
    </row>
    <row r="379" spans="1:2" x14ac:dyDescent="0.2">
      <c r="A379" s="311"/>
      <c r="B379" s="311"/>
    </row>
    <row r="380" spans="1:2" x14ac:dyDescent="0.2">
      <c r="A380" s="311"/>
      <c r="B380" s="311"/>
    </row>
    <row r="381" spans="1:2" x14ac:dyDescent="0.2">
      <c r="A381" s="311"/>
      <c r="B381" s="311"/>
    </row>
    <row r="382" spans="1:2" x14ac:dyDescent="0.2">
      <c r="A382" s="311"/>
      <c r="B382" s="311"/>
    </row>
    <row r="383" spans="1:2" x14ac:dyDescent="0.2">
      <c r="A383" s="311"/>
      <c r="B383" s="311"/>
    </row>
    <row r="384" spans="1:2" x14ac:dyDescent="0.2">
      <c r="A384" s="311"/>
      <c r="B384" s="311"/>
    </row>
    <row r="385" spans="1:2" x14ac:dyDescent="0.2">
      <c r="A385" s="311"/>
      <c r="B385" s="311"/>
    </row>
    <row r="386" spans="1:2" x14ac:dyDescent="0.2">
      <c r="A386" s="311"/>
      <c r="B386" s="311"/>
    </row>
    <row r="387" spans="1:2" x14ac:dyDescent="0.2">
      <c r="A387" s="311"/>
      <c r="B387" s="311"/>
    </row>
    <row r="388" spans="1:2" x14ac:dyDescent="0.2">
      <c r="A388" s="311"/>
      <c r="B388" s="311"/>
    </row>
    <row r="389" spans="1:2" x14ac:dyDescent="0.2">
      <c r="A389" s="311"/>
      <c r="B389" s="311"/>
    </row>
    <row r="390" spans="1:2" x14ac:dyDescent="0.2">
      <c r="A390" s="311"/>
      <c r="B390" s="311"/>
    </row>
    <row r="391" spans="1:2" x14ac:dyDescent="0.2">
      <c r="A391" s="311"/>
      <c r="B391" s="311"/>
    </row>
    <row r="392" spans="1:2" x14ac:dyDescent="0.2">
      <c r="A392" s="311"/>
      <c r="B392" s="311"/>
    </row>
    <row r="393" spans="1:2" x14ac:dyDescent="0.2">
      <c r="A393" s="311"/>
      <c r="B393" s="311"/>
    </row>
    <row r="394" spans="1:2" x14ac:dyDescent="0.2">
      <c r="A394" s="311"/>
      <c r="B394" s="311"/>
    </row>
    <row r="395" spans="1:2" x14ac:dyDescent="0.2">
      <c r="A395" s="311"/>
      <c r="B395" s="311"/>
    </row>
    <row r="396" spans="1:2" x14ac:dyDescent="0.2">
      <c r="A396" s="311"/>
      <c r="B396" s="311"/>
    </row>
    <row r="397" spans="1:2" x14ac:dyDescent="0.2">
      <c r="A397" s="311"/>
      <c r="B397" s="311"/>
    </row>
    <row r="398" spans="1:2" x14ac:dyDescent="0.2">
      <c r="A398" s="311"/>
      <c r="B398" s="311"/>
    </row>
    <row r="399" spans="1:2" x14ac:dyDescent="0.2">
      <c r="A399" s="311"/>
      <c r="B399" s="311"/>
    </row>
    <row r="400" spans="1:2" x14ac:dyDescent="0.2">
      <c r="A400" s="311"/>
      <c r="B400" s="311"/>
    </row>
    <row r="401" spans="1:2" x14ac:dyDescent="0.2">
      <c r="A401" s="311"/>
      <c r="B401" s="311"/>
    </row>
    <row r="402" spans="1:2" x14ac:dyDescent="0.2">
      <c r="A402" s="311"/>
      <c r="B402" s="311"/>
    </row>
    <row r="403" spans="1:2" x14ac:dyDescent="0.2">
      <c r="A403" s="311"/>
      <c r="B403" s="311"/>
    </row>
    <row r="404" spans="1:2" x14ac:dyDescent="0.2">
      <c r="A404" s="311"/>
      <c r="B404" s="311"/>
    </row>
    <row r="405" spans="1:2" x14ac:dyDescent="0.2">
      <c r="A405" s="311"/>
      <c r="B405" s="311"/>
    </row>
    <row r="406" spans="1:2" x14ac:dyDescent="0.2">
      <c r="A406" s="311"/>
      <c r="B406" s="311"/>
    </row>
    <row r="407" spans="1:2" x14ac:dyDescent="0.2">
      <c r="A407" s="311"/>
      <c r="B407" s="311"/>
    </row>
    <row r="408" spans="1:2" x14ac:dyDescent="0.2">
      <c r="A408" s="311"/>
      <c r="B408" s="311"/>
    </row>
    <row r="409" spans="1:2" x14ac:dyDescent="0.2">
      <c r="A409" s="311"/>
      <c r="B409" s="311"/>
    </row>
    <row r="410" spans="1:2" x14ac:dyDescent="0.2">
      <c r="A410" s="311"/>
      <c r="B410" s="311"/>
    </row>
    <row r="411" spans="1:2" x14ac:dyDescent="0.2">
      <c r="A411" s="311"/>
      <c r="B411" s="311"/>
    </row>
    <row r="412" spans="1:2" x14ac:dyDescent="0.2">
      <c r="A412" s="311"/>
      <c r="B412" s="311"/>
    </row>
    <row r="413" spans="1:2" x14ac:dyDescent="0.2">
      <c r="A413" s="311"/>
      <c r="B413" s="311"/>
    </row>
    <row r="414" spans="1:2" x14ac:dyDescent="0.2">
      <c r="A414" s="311"/>
      <c r="B414" s="311"/>
    </row>
    <row r="415" spans="1:2" x14ac:dyDescent="0.2">
      <c r="A415" s="311"/>
      <c r="B415" s="311"/>
    </row>
    <row r="416" spans="1:2" x14ac:dyDescent="0.2">
      <c r="A416" s="311"/>
      <c r="B416" s="311"/>
    </row>
    <row r="417" spans="1:2" x14ac:dyDescent="0.2">
      <c r="A417" s="311"/>
      <c r="B417" s="311"/>
    </row>
    <row r="418" spans="1:2" x14ac:dyDescent="0.2">
      <c r="A418" s="311"/>
      <c r="B418" s="311"/>
    </row>
    <row r="419" spans="1:2" x14ac:dyDescent="0.2">
      <c r="A419" s="311"/>
      <c r="B419" s="311"/>
    </row>
    <row r="420" spans="1:2" x14ac:dyDescent="0.2">
      <c r="A420" s="311"/>
      <c r="B420" s="311"/>
    </row>
    <row r="421" spans="1:2" x14ac:dyDescent="0.2">
      <c r="A421" s="311"/>
      <c r="B421" s="311"/>
    </row>
    <row r="422" spans="1:2" x14ac:dyDescent="0.2">
      <c r="A422" s="311"/>
      <c r="B422" s="311"/>
    </row>
    <row r="423" spans="1:2" x14ac:dyDescent="0.2">
      <c r="A423" s="311"/>
      <c r="B423" s="311"/>
    </row>
    <row r="424" spans="1:2" x14ac:dyDescent="0.2">
      <c r="A424" s="311"/>
      <c r="B424" s="311"/>
    </row>
    <row r="425" spans="1:2" x14ac:dyDescent="0.2">
      <c r="A425" s="311"/>
      <c r="B425" s="311"/>
    </row>
    <row r="426" spans="1:2" x14ac:dyDescent="0.2">
      <c r="A426" s="311"/>
      <c r="B426" s="311"/>
    </row>
    <row r="427" spans="1:2" x14ac:dyDescent="0.2">
      <c r="A427" s="311"/>
      <c r="B427" s="311"/>
    </row>
    <row r="428" spans="1:2" x14ac:dyDescent="0.2">
      <c r="A428" s="311"/>
      <c r="B428" s="311"/>
    </row>
    <row r="429" spans="1:2" x14ac:dyDescent="0.2">
      <c r="A429" s="311"/>
      <c r="B429" s="311"/>
    </row>
    <row r="430" spans="1:2" x14ac:dyDescent="0.2">
      <c r="A430" s="311"/>
      <c r="B430" s="311"/>
    </row>
    <row r="431" spans="1:2" x14ac:dyDescent="0.2">
      <c r="A431" s="311"/>
      <c r="B431" s="311"/>
    </row>
    <row r="432" spans="1:2" x14ac:dyDescent="0.2">
      <c r="A432" s="311"/>
      <c r="B432" s="311"/>
    </row>
    <row r="433" spans="1:2" x14ac:dyDescent="0.2">
      <c r="A433" s="311"/>
      <c r="B433" s="311"/>
    </row>
    <row r="434" spans="1:2" x14ac:dyDescent="0.2">
      <c r="A434" s="311"/>
      <c r="B434" s="311"/>
    </row>
    <row r="435" spans="1:2" x14ac:dyDescent="0.2">
      <c r="A435" s="311"/>
      <c r="B435" s="311"/>
    </row>
    <row r="436" spans="1:2" x14ac:dyDescent="0.2">
      <c r="A436" s="311"/>
      <c r="B436" s="311"/>
    </row>
    <row r="437" spans="1:2" x14ac:dyDescent="0.2">
      <c r="A437" s="311"/>
      <c r="B437" s="311"/>
    </row>
    <row r="438" spans="1:2" x14ac:dyDescent="0.2">
      <c r="A438" s="311"/>
      <c r="B438" s="311"/>
    </row>
    <row r="439" spans="1:2" x14ac:dyDescent="0.2">
      <c r="A439" s="311"/>
      <c r="B439" s="311"/>
    </row>
    <row r="440" spans="1:2" x14ac:dyDescent="0.2">
      <c r="A440" s="311"/>
      <c r="B440" s="311"/>
    </row>
    <row r="441" spans="1:2" x14ac:dyDescent="0.2">
      <c r="A441" s="311"/>
      <c r="B441" s="311"/>
    </row>
    <row r="442" spans="1:2" x14ac:dyDescent="0.2">
      <c r="A442" s="311"/>
      <c r="B442" s="311"/>
    </row>
    <row r="443" spans="1:2" x14ac:dyDescent="0.2">
      <c r="A443" s="311"/>
      <c r="B443" s="311"/>
    </row>
    <row r="444" spans="1:2" x14ac:dyDescent="0.2">
      <c r="A444" s="311"/>
      <c r="B444" s="311"/>
    </row>
    <row r="445" spans="1:2" x14ac:dyDescent="0.2">
      <c r="A445" s="311"/>
      <c r="B445" s="311"/>
    </row>
    <row r="446" spans="1:2" x14ac:dyDescent="0.2">
      <c r="A446" s="311"/>
      <c r="B446" s="311"/>
    </row>
    <row r="447" spans="1:2" x14ac:dyDescent="0.2">
      <c r="A447" s="311"/>
      <c r="B447" s="311"/>
    </row>
    <row r="448" spans="1:2" x14ac:dyDescent="0.2">
      <c r="A448" s="311"/>
      <c r="B448" s="311"/>
    </row>
    <row r="449" spans="1:2" x14ac:dyDescent="0.2">
      <c r="A449" s="311"/>
      <c r="B449" s="311"/>
    </row>
    <row r="450" spans="1:2" x14ac:dyDescent="0.2">
      <c r="A450" s="311"/>
      <c r="B450" s="311"/>
    </row>
    <row r="451" spans="1:2" x14ac:dyDescent="0.2">
      <c r="A451" s="311"/>
      <c r="B451" s="311"/>
    </row>
    <row r="452" spans="1:2" x14ac:dyDescent="0.2">
      <c r="A452" s="311"/>
      <c r="B452" s="311"/>
    </row>
    <row r="453" spans="1:2" x14ac:dyDescent="0.2">
      <c r="A453" s="311"/>
      <c r="B453" s="311"/>
    </row>
    <row r="454" spans="1:2" x14ac:dyDescent="0.2">
      <c r="A454" s="311"/>
      <c r="B454" s="311"/>
    </row>
    <row r="455" spans="1:2" x14ac:dyDescent="0.2">
      <c r="A455" s="311"/>
      <c r="B455" s="311"/>
    </row>
    <row r="456" spans="1:2" x14ac:dyDescent="0.2">
      <c r="A456" s="311"/>
      <c r="B456" s="311"/>
    </row>
    <row r="457" spans="1:2" x14ac:dyDescent="0.2">
      <c r="A457" s="311"/>
      <c r="B457" s="311"/>
    </row>
    <row r="458" spans="1:2" x14ac:dyDescent="0.2">
      <c r="A458" s="311"/>
      <c r="B458" s="311"/>
    </row>
    <row r="459" spans="1:2" x14ac:dyDescent="0.2">
      <c r="A459" s="311"/>
      <c r="B459" s="311"/>
    </row>
    <row r="460" spans="1:2" x14ac:dyDescent="0.2">
      <c r="A460" s="311"/>
      <c r="B460" s="311"/>
    </row>
    <row r="461" spans="1:2" x14ac:dyDescent="0.2">
      <c r="A461" s="311"/>
      <c r="B461" s="311"/>
    </row>
    <row r="462" spans="1:2" x14ac:dyDescent="0.2">
      <c r="A462" s="311"/>
      <c r="B462" s="311"/>
    </row>
    <row r="463" spans="1:2" x14ac:dyDescent="0.2">
      <c r="A463" s="311"/>
      <c r="B463" s="311"/>
    </row>
    <row r="464" spans="1:2" x14ac:dyDescent="0.2">
      <c r="A464" s="311"/>
      <c r="B464" s="311"/>
    </row>
    <row r="465" spans="1:2" x14ac:dyDescent="0.2">
      <c r="A465" s="311"/>
      <c r="B465" s="311"/>
    </row>
    <row r="466" spans="1:2" x14ac:dyDescent="0.2">
      <c r="A466" s="311"/>
      <c r="B466" s="311"/>
    </row>
    <row r="467" spans="1:2" x14ac:dyDescent="0.2">
      <c r="A467" s="311"/>
      <c r="B467" s="311"/>
    </row>
    <row r="468" spans="1:2" x14ac:dyDescent="0.2">
      <c r="A468" s="311"/>
      <c r="B468" s="311"/>
    </row>
    <row r="469" spans="1:2" x14ac:dyDescent="0.2">
      <c r="A469" s="311"/>
      <c r="B469" s="311"/>
    </row>
    <row r="470" spans="1:2" x14ac:dyDescent="0.2">
      <c r="A470" s="311"/>
      <c r="B470" s="311"/>
    </row>
    <row r="471" spans="1:2" x14ac:dyDescent="0.2">
      <c r="A471" s="311"/>
      <c r="B471" s="311"/>
    </row>
    <row r="472" spans="1:2" x14ac:dyDescent="0.2">
      <c r="A472" s="311"/>
      <c r="B472" s="311"/>
    </row>
    <row r="473" spans="1:2" x14ac:dyDescent="0.2">
      <c r="A473" s="311"/>
      <c r="B473" s="311"/>
    </row>
    <row r="474" spans="1:2" x14ac:dyDescent="0.2">
      <c r="A474" s="311"/>
      <c r="B474" s="311"/>
    </row>
    <row r="475" spans="1:2" x14ac:dyDescent="0.2">
      <c r="A475" s="311"/>
      <c r="B475" s="311"/>
    </row>
    <row r="476" spans="1:2" x14ac:dyDescent="0.2">
      <c r="A476" s="311"/>
      <c r="B476" s="311"/>
    </row>
    <row r="477" spans="1:2" x14ac:dyDescent="0.2">
      <c r="A477" s="311"/>
      <c r="B477" s="311"/>
    </row>
    <row r="478" spans="1:2" x14ac:dyDescent="0.2">
      <c r="A478" s="311"/>
      <c r="B478" s="311"/>
    </row>
    <row r="479" spans="1:2" x14ac:dyDescent="0.2">
      <c r="A479" s="311"/>
      <c r="B479" s="311"/>
    </row>
    <row r="480" spans="1:2" x14ac:dyDescent="0.2">
      <c r="A480" s="311"/>
      <c r="B480" s="311"/>
    </row>
    <row r="481" spans="1:2" x14ac:dyDescent="0.2">
      <c r="A481" s="311"/>
      <c r="B481" s="311"/>
    </row>
    <row r="482" spans="1:2" x14ac:dyDescent="0.2">
      <c r="A482" s="311"/>
      <c r="B482" s="311"/>
    </row>
    <row r="483" spans="1:2" x14ac:dyDescent="0.2">
      <c r="A483" s="311"/>
      <c r="B483" s="311"/>
    </row>
    <row r="484" spans="1:2" x14ac:dyDescent="0.2">
      <c r="A484" s="311"/>
      <c r="B484" s="311"/>
    </row>
    <row r="485" spans="1:2" x14ac:dyDescent="0.2">
      <c r="A485" s="311"/>
      <c r="B485" s="311"/>
    </row>
    <row r="486" spans="1:2" x14ac:dyDescent="0.2">
      <c r="A486" s="311"/>
      <c r="B486" s="311"/>
    </row>
    <row r="487" spans="1:2" x14ac:dyDescent="0.2">
      <c r="A487" s="311"/>
      <c r="B487" s="311"/>
    </row>
    <row r="488" spans="1:2" x14ac:dyDescent="0.2">
      <c r="A488" s="311"/>
      <c r="B488" s="311"/>
    </row>
    <row r="489" spans="1:2" x14ac:dyDescent="0.2">
      <c r="A489" s="311"/>
      <c r="B489" s="311"/>
    </row>
    <row r="490" spans="1:2" x14ac:dyDescent="0.2">
      <c r="A490" s="311"/>
      <c r="B490" s="311"/>
    </row>
    <row r="491" spans="1:2" x14ac:dyDescent="0.2">
      <c r="A491" s="311"/>
      <c r="B491" s="311"/>
    </row>
    <row r="492" spans="1:2" x14ac:dyDescent="0.2">
      <c r="A492" s="311"/>
      <c r="B492" s="311"/>
    </row>
    <row r="493" spans="1:2" x14ac:dyDescent="0.2">
      <c r="A493" s="311"/>
      <c r="B493" s="311"/>
    </row>
    <row r="494" spans="1:2" x14ac:dyDescent="0.2">
      <c r="A494" s="311"/>
      <c r="B494" s="311"/>
    </row>
    <row r="495" spans="1:2" x14ac:dyDescent="0.2">
      <c r="A495" s="311"/>
      <c r="B495" s="311"/>
    </row>
    <row r="496" spans="1:2" x14ac:dyDescent="0.2">
      <c r="A496" s="311"/>
      <c r="B496" s="311"/>
    </row>
    <row r="497" spans="1:2" x14ac:dyDescent="0.2">
      <c r="A497" s="311"/>
      <c r="B497" s="311"/>
    </row>
    <row r="498" spans="1:2" x14ac:dyDescent="0.2">
      <c r="A498" s="311"/>
      <c r="B498" s="311"/>
    </row>
    <row r="499" spans="1:2" x14ac:dyDescent="0.2">
      <c r="A499" s="311"/>
      <c r="B499" s="311"/>
    </row>
    <row r="500" spans="1:2" x14ac:dyDescent="0.2">
      <c r="A500" s="311"/>
      <c r="B500" s="311"/>
    </row>
    <row r="501" spans="1:2" x14ac:dyDescent="0.2">
      <c r="A501" s="311"/>
      <c r="B501" s="311"/>
    </row>
    <row r="502" spans="1:2" x14ac:dyDescent="0.2">
      <c r="A502" s="311"/>
      <c r="B502" s="311"/>
    </row>
    <row r="503" spans="1:2" x14ac:dyDescent="0.2">
      <c r="A503" s="311"/>
      <c r="B503" s="311"/>
    </row>
    <row r="504" spans="1:2" x14ac:dyDescent="0.2">
      <c r="A504" s="311"/>
      <c r="B504" s="311"/>
    </row>
    <row r="505" spans="1:2" x14ac:dyDescent="0.2">
      <c r="A505" s="311"/>
      <c r="B505" s="311"/>
    </row>
    <row r="506" spans="1:2" x14ac:dyDescent="0.2">
      <c r="A506" s="311"/>
      <c r="B506" s="311"/>
    </row>
    <row r="507" spans="1:2" x14ac:dyDescent="0.2">
      <c r="A507" s="311"/>
      <c r="B507" s="311"/>
    </row>
    <row r="508" spans="1:2" x14ac:dyDescent="0.2">
      <c r="A508" s="311"/>
      <c r="B508" s="311"/>
    </row>
    <row r="509" spans="1:2" x14ac:dyDescent="0.2">
      <c r="A509" s="311"/>
      <c r="B509" s="311"/>
    </row>
    <row r="510" spans="1:2" x14ac:dyDescent="0.2">
      <c r="A510" s="311"/>
      <c r="B510" s="311"/>
    </row>
    <row r="511" spans="1:2" x14ac:dyDescent="0.2">
      <c r="A511" s="311"/>
      <c r="B511" s="311"/>
    </row>
    <row r="512" spans="1:2" x14ac:dyDescent="0.2">
      <c r="A512" s="311"/>
      <c r="B512" s="311"/>
    </row>
    <row r="513" spans="1:2" x14ac:dyDescent="0.2">
      <c r="A513" s="311"/>
      <c r="B513" s="311"/>
    </row>
    <row r="514" spans="1:2" x14ac:dyDescent="0.2">
      <c r="A514" s="311"/>
      <c r="B514" s="311"/>
    </row>
    <row r="515" spans="1:2" x14ac:dyDescent="0.2">
      <c r="A515" s="311"/>
      <c r="B515" s="311"/>
    </row>
    <row r="516" spans="1:2" x14ac:dyDescent="0.2">
      <c r="A516" s="311"/>
      <c r="B516" s="311"/>
    </row>
    <row r="517" spans="1:2" x14ac:dyDescent="0.2">
      <c r="A517" s="311"/>
      <c r="B517" s="311"/>
    </row>
    <row r="518" spans="1:2" x14ac:dyDescent="0.2">
      <c r="A518" s="311"/>
      <c r="B518" s="311"/>
    </row>
    <row r="519" spans="1:2" x14ac:dyDescent="0.2">
      <c r="A519" s="311"/>
      <c r="B519" s="311"/>
    </row>
    <row r="520" spans="1:2" x14ac:dyDescent="0.2">
      <c r="A520" s="311"/>
      <c r="B520" s="311"/>
    </row>
    <row r="521" spans="1:2" x14ac:dyDescent="0.2">
      <c r="A521" s="311"/>
      <c r="B521" s="311"/>
    </row>
    <row r="522" spans="1:2" x14ac:dyDescent="0.2">
      <c r="A522" s="311"/>
      <c r="B522" s="311"/>
    </row>
    <row r="523" spans="1:2" x14ac:dyDescent="0.2">
      <c r="A523" s="311"/>
      <c r="B523" s="311"/>
    </row>
    <row r="524" spans="1:2" x14ac:dyDescent="0.2">
      <c r="A524" s="311"/>
      <c r="B524" s="311"/>
    </row>
    <row r="525" spans="1:2" x14ac:dyDescent="0.2">
      <c r="A525" s="311"/>
      <c r="B525" s="311"/>
    </row>
    <row r="526" spans="1:2" x14ac:dyDescent="0.2">
      <c r="A526" s="311"/>
      <c r="B526" s="311"/>
    </row>
    <row r="527" spans="1:2" x14ac:dyDescent="0.2">
      <c r="A527" s="311"/>
      <c r="B527" s="311"/>
    </row>
    <row r="528" spans="1:2" x14ac:dyDescent="0.2">
      <c r="A528" s="311"/>
      <c r="B528" s="311"/>
    </row>
    <row r="529" spans="1:2" x14ac:dyDescent="0.2">
      <c r="A529" s="311"/>
      <c r="B529" s="311"/>
    </row>
    <row r="530" spans="1:2" x14ac:dyDescent="0.2">
      <c r="A530" s="311"/>
      <c r="B530" s="311"/>
    </row>
    <row r="531" spans="1:2" x14ac:dyDescent="0.2">
      <c r="A531" s="311"/>
      <c r="B531" s="311"/>
    </row>
    <row r="532" spans="1:2" x14ac:dyDescent="0.2">
      <c r="A532" s="311"/>
      <c r="B532" s="311"/>
    </row>
    <row r="533" spans="1:2" x14ac:dyDescent="0.2">
      <c r="A533" s="311"/>
      <c r="B533" s="311"/>
    </row>
    <row r="534" spans="1:2" x14ac:dyDescent="0.2">
      <c r="A534" s="311"/>
      <c r="B534" s="311"/>
    </row>
    <row r="535" spans="1:2" x14ac:dyDescent="0.2">
      <c r="A535" s="311"/>
      <c r="B535" s="311"/>
    </row>
    <row r="536" spans="1:2" x14ac:dyDescent="0.2">
      <c r="A536" s="311"/>
      <c r="B536" s="311"/>
    </row>
    <row r="537" spans="1:2" x14ac:dyDescent="0.2">
      <c r="A537" s="311"/>
      <c r="B537" s="311"/>
    </row>
    <row r="538" spans="1:2" x14ac:dyDescent="0.2">
      <c r="A538" s="311"/>
      <c r="B538" s="311"/>
    </row>
    <row r="539" spans="1:2" x14ac:dyDescent="0.2">
      <c r="A539" s="311"/>
      <c r="B539" s="311"/>
    </row>
    <row r="540" spans="1:2" x14ac:dyDescent="0.2">
      <c r="A540" s="311"/>
      <c r="B540" s="311"/>
    </row>
    <row r="541" spans="1:2" x14ac:dyDescent="0.2">
      <c r="A541" s="311"/>
      <c r="B541" s="311"/>
    </row>
    <row r="542" spans="1:2" x14ac:dyDescent="0.2">
      <c r="A542" s="311"/>
      <c r="B542" s="311"/>
    </row>
    <row r="543" spans="1:2" x14ac:dyDescent="0.2">
      <c r="A543" s="311"/>
      <c r="B543" s="311"/>
    </row>
    <row r="544" spans="1:2" x14ac:dyDescent="0.2">
      <c r="A544" s="311"/>
      <c r="B544" s="311"/>
    </row>
    <row r="545" spans="1:2" x14ac:dyDescent="0.2">
      <c r="A545" s="311"/>
      <c r="B545" s="311"/>
    </row>
    <row r="546" spans="1:2" x14ac:dyDescent="0.2">
      <c r="A546" s="311"/>
      <c r="B546" s="311"/>
    </row>
    <row r="547" spans="1:2" x14ac:dyDescent="0.2">
      <c r="A547" s="311"/>
      <c r="B547" s="311"/>
    </row>
    <row r="548" spans="1:2" x14ac:dyDescent="0.2">
      <c r="A548" s="311"/>
      <c r="B548" s="311"/>
    </row>
    <row r="549" spans="1:2" x14ac:dyDescent="0.2">
      <c r="A549" s="311"/>
      <c r="B549" s="311"/>
    </row>
    <row r="550" spans="1:2" x14ac:dyDescent="0.2">
      <c r="A550" s="311"/>
      <c r="B550" s="311"/>
    </row>
    <row r="551" spans="1:2" x14ac:dyDescent="0.2">
      <c r="A551" s="311"/>
      <c r="B551" s="311"/>
    </row>
    <row r="552" spans="1:2" x14ac:dyDescent="0.2">
      <c r="A552" s="311"/>
      <c r="B552" s="311"/>
    </row>
    <row r="553" spans="1:2" x14ac:dyDescent="0.2">
      <c r="A553" s="311"/>
      <c r="B553" s="311"/>
    </row>
    <row r="554" spans="1:2" x14ac:dyDescent="0.2">
      <c r="A554" s="311"/>
      <c r="B554" s="311"/>
    </row>
    <row r="555" spans="1:2" x14ac:dyDescent="0.2">
      <c r="A555" s="311"/>
      <c r="B555" s="311"/>
    </row>
    <row r="556" spans="1:2" x14ac:dyDescent="0.2">
      <c r="A556" s="311"/>
      <c r="B556" s="311"/>
    </row>
    <row r="557" spans="1:2" x14ac:dyDescent="0.2">
      <c r="A557" s="311"/>
      <c r="B557" s="311"/>
    </row>
    <row r="558" spans="1:2" x14ac:dyDescent="0.2">
      <c r="A558" s="311"/>
      <c r="B558" s="311"/>
    </row>
    <row r="559" spans="1:2" x14ac:dyDescent="0.2">
      <c r="A559" s="311"/>
      <c r="B559" s="311"/>
    </row>
    <row r="560" spans="1:2" x14ac:dyDescent="0.2">
      <c r="A560" s="311"/>
      <c r="B560" s="311"/>
    </row>
    <row r="561" spans="1:2" x14ac:dyDescent="0.2">
      <c r="A561" s="311"/>
      <c r="B561" s="311"/>
    </row>
    <row r="562" spans="1:2" x14ac:dyDescent="0.2">
      <c r="A562" s="311"/>
      <c r="B562" s="311"/>
    </row>
    <row r="563" spans="1:2" x14ac:dyDescent="0.2">
      <c r="A563" s="311"/>
      <c r="B563" s="311"/>
    </row>
    <row r="564" spans="1:2" x14ac:dyDescent="0.2">
      <c r="A564" s="311"/>
      <c r="B564" s="311"/>
    </row>
    <row r="565" spans="1:2" x14ac:dyDescent="0.2">
      <c r="A565" s="311"/>
      <c r="B565" s="311"/>
    </row>
    <row r="566" spans="1:2" x14ac:dyDescent="0.2">
      <c r="A566" s="311"/>
      <c r="B566" s="311"/>
    </row>
    <row r="567" spans="1:2" x14ac:dyDescent="0.2">
      <c r="A567" s="311"/>
      <c r="B567" s="311"/>
    </row>
    <row r="568" spans="1:2" x14ac:dyDescent="0.2">
      <c r="A568" s="311"/>
      <c r="B568" s="311"/>
    </row>
    <row r="569" spans="1:2" x14ac:dyDescent="0.2">
      <c r="A569" s="311"/>
      <c r="B569" s="311"/>
    </row>
    <row r="570" spans="1:2" x14ac:dyDescent="0.2">
      <c r="A570" s="311"/>
      <c r="B570" s="311"/>
    </row>
    <row r="571" spans="1:2" x14ac:dyDescent="0.2">
      <c r="A571" s="311"/>
      <c r="B571" s="311"/>
    </row>
    <row r="572" spans="1:2" x14ac:dyDescent="0.2">
      <c r="A572" s="311"/>
      <c r="B572" s="311"/>
    </row>
    <row r="573" spans="1:2" x14ac:dyDescent="0.2">
      <c r="A573" s="311"/>
      <c r="B573" s="311"/>
    </row>
    <row r="574" spans="1:2" x14ac:dyDescent="0.2">
      <c r="A574" s="311"/>
      <c r="B574" s="311"/>
    </row>
    <row r="575" spans="1:2" x14ac:dyDescent="0.2">
      <c r="A575" s="311"/>
      <c r="B575" s="311"/>
    </row>
    <row r="576" spans="1:2" x14ac:dyDescent="0.2">
      <c r="A576" s="311"/>
      <c r="B576" s="311"/>
    </row>
    <row r="577" spans="1:2" x14ac:dyDescent="0.2">
      <c r="A577" s="311"/>
      <c r="B577" s="311"/>
    </row>
    <row r="578" spans="1:2" x14ac:dyDescent="0.2">
      <c r="A578" s="311"/>
      <c r="B578" s="311"/>
    </row>
    <row r="579" spans="1:2" x14ac:dyDescent="0.2">
      <c r="A579" s="311"/>
      <c r="B579" s="311"/>
    </row>
    <row r="580" spans="1:2" x14ac:dyDescent="0.2">
      <c r="A580" s="311"/>
      <c r="B580" s="311"/>
    </row>
    <row r="581" spans="1:2" x14ac:dyDescent="0.2">
      <c r="A581" s="311"/>
      <c r="B581" s="311"/>
    </row>
    <row r="582" spans="1:2" x14ac:dyDescent="0.2">
      <c r="A582" s="311"/>
      <c r="B582" s="311"/>
    </row>
    <row r="583" spans="1:2" x14ac:dyDescent="0.2">
      <c r="A583" s="311"/>
      <c r="B583" s="311"/>
    </row>
    <row r="584" spans="1:2" x14ac:dyDescent="0.2">
      <c r="A584" s="311"/>
      <c r="B584" s="311"/>
    </row>
    <row r="585" spans="1:2" x14ac:dyDescent="0.2">
      <c r="A585" s="311"/>
      <c r="B585" s="311"/>
    </row>
    <row r="586" spans="1:2" x14ac:dyDescent="0.2">
      <c r="A586" s="311"/>
      <c r="B586" s="311"/>
    </row>
    <row r="587" spans="1:2" x14ac:dyDescent="0.2">
      <c r="A587" s="311"/>
      <c r="B587" s="311"/>
    </row>
    <row r="588" spans="1:2" x14ac:dyDescent="0.2">
      <c r="A588" s="311"/>
      <c r="B588" s="311"/>
    </row>
    <row r="589" spans="1:2" x14ac:dyDescent="0.2">
      <c r="A589" s="311"/>
      <c r="B589" s="311"/>
    </row>
    <row r="590" spans="1:2" x14ac:dyDescent="0.2">
      <c r="A590" s="311"/>
      <c r="B590" s="311"/>
    </row>
    <row r="591" spans="1:2" x14ac:dyDescent="0.2">
      <c r="A591" s="311"/>
      <c r="B591" s="311"/>
    </row>
    <row r="592" spans="1:2" x14ac:dyDescent="0.2">
      <c r="A592" s="311"/>
      <c r="B592" s="311"/>
    </row>
    <row r="593" spans="1:2" x14ac:dyDescent="0.2">
      <c r="A593" s="311"/>
      <c r="B593" s="311"/>
    </row>
    <row r="594" spans="1:2" x14ac:dyDescent="0.2">
      <c r="A594" s="311"/>
      <c r="B594" s="311"/>
    </row>
    <row r="595" spans="1:2" x14ac:dyDescent="0.2">
      <c r="A595" s="311"/>
      <c r="B595" s="311"/>
    </row>
    <row r="596" spans="1:2" x14ac:dyDescent="0.2">
      <c r="A596" s="311"/>
      <c r="B596" s="311"/>
    </row>
    <row r="597" spans="1:2" x14ac:dyDescent="0.2">
      <c r="A597" s="311"/>
      <c r="B597" s="311"/>
    </row>
    <row r="598" spans="1:2" x14ac:dyDescent="0.2">
      <c r="A598" s="311"/>
      <c r="B598" s="311"/>
    </row>
    <row r="599" spans="1:2" x14ac:dyDescent="0.2">
      <c r="A599" s="311"/>
      <c r="B599" s="311"/>
    </row>
    <row r="600" spans="1:2" x14ac:dyDescent="0.2">
      <c r="A600" s="311"/>
      <c r="B600" s="311"/>
    </row>
    <row r="601" spans="1:2" x14ac:dyDescent="0.2">
      <c r="A601" s="311"/>
      <c r="B601" s="311"/>
    </row>
    <row r="602" spans="1:2" x14ac:dyDescent="0.2">
      <c r="A602" s="311"/>
      <c r="B602" s="311"/>
    </row>
    <row r="603" spans="1:2" x14ac:dyDescent="0.2">
      <c r="A603" s="311"/>
      <c r="B603" s="311"/>
    </row>
    <row r="604" spans="1:2" x14ac:dyDescent="0.2">
      <c r="A604" s="311"/>
      <c r="B604" s="311"/>
    </row>
    <row r="605" spans="1:2" x14ac:dyDescent="0.2">
      <c r="A605" s="311"/>
      <c r="B605" s="311"/>
    </row>
    <row r="606" spans="1:2" x14ac:dyDescent="0.2">
      <c r="A606" s="311"/>
      <c r="B606" s="311"/>
    </row>
    <row r="607" spans="1:2" x14ac:dyDescent="0.2">
      <c r="A607" s="311"/>
      <c r="B607" s="311"/>
    </row>
    <row r="608" spans="1:2" x14ac:dyDescent="0.2">
      <c r="A608" s="311"/>
      <c r="B608" s="311"/>
    </row>
    <row r="609" spans="1:2" x14ac:dyDescent="0.2">
      <c r="A609" s="311"/>
      <c r="B609" s="311"/>
    </row>
    <row r="610" spans="1:2" x14ac:dyDescent="0.2">
      <c r="A610" s="311"/>
      <c r="B610" s="311"/>
    </row>
    <row r="611" spans="1:2" x14ac:dyDescent="0.2">
      <c r="A611" s="311"/>
      <c r="B611" s="311"/>
    </row>
    <row r="612" spans="1:2" x14ac:dyDescent="0.2">
      <c r="A612" s="311"/>
      <c r="B612" s="311"/>
    </row>
    <row r="613" spans="1:2" x14ac:dyDescent="0.2">
      <c r="A613" s="311"/>
      <c r="B613" s="311"/>
    </row>
    <row r="614" spans="1:2" x14ac:dyDescent="0.2">
      <c r="A614" s="311"/>
      <c r="B614" s="311"/>
    </row>
    <row r="615" spans="1:2" x14ac:dyDescent="0.2">
      <c r="A615" s="311"/>
      <c r="B615" s="311"/>
    </row>
    <row r="616" spans="1:2" x14ac:dyDescent="0.2">
      <c r="A616" s="311"/>
      <c r="B616" s="311"/>
    </row>
    <row r="617" spans="1:2" x14ac:dyDescent="0.2">
      <c r="A617" s="311"/>
      <c r="B617" s="311"/>
    </row>
    <row r="618" spans="1:2" x14ac:dyDescent="0.2">
      <c r="A618" s="311"/>
      <c r="B618" s="311"/>
    </row>
    <row r="619" spans="1:2" x14ac:dyDescent="0.2">
      <c r="A619" s="311"/>
      <c r="B619" s="311"/>
    </row>
    <row r="620" spans="1:2" x14ac:dyDescent="0.2">
      <c r="A620" s="311"/>
      <c r="B620" s="311"/>
    </row>
    <row r="621" spans="1:2" x14ac:dyDescent="0.2">
      <c r="A621" s="311"/>
      <c r="B621" s="311"/>
    </row>
    <row r="622" spans="1:2" x14ac:dyDescent="0.2">
      <c r="A622" s="311"/>
      <c r="B622" s="311"/>
    </row>
    <row r="623" spans="1:2" x14ac:dyDescent="0.2">
      <c r="A623" s="311"/>
      <c r="B623" s="311"/>
    </row>
    <row r="624" spans="1:2" x14ac:dyDescent="0.2">
      <c r="A624" s="311"/>
      <c r="B624" s="311"/>
    </row>
    <row r="625" spans="1:2" x14ac:dyDescent="0.2">
      <c r="A625" s="311"/>
      <c r="B625" s="311"/>
    </row>
    <row r="626" spans="1:2" x14ac:dyDescent="0.2">
      <c r="A626" s="311"/>
      <c r="B626" s="311"/>
    </row>
    <row r="627" spans="1:2" x14ac:dyDescent="0.2">
      <c r="A627" s="311"/>
      <c r="B627" s="311"/>
    </row>
    <row r="628" spans="1:2" x14ac:dyDescent="0.2">
      <c r="A628" s="311"/>
      <c r="B628" s="311"/>
    </row>
    <row r="629" spans="1:2" x14ac:dyDescent="0.2">
      <c r="A629" s="311"/>
      <c r="B629" s="311"/>
    </row>
    <row r="630" spans="1:2" x14ac:dyDescent="0.2">
      <c r="A630" s="311"/>
      <c r="B630" s="311"/>
    </row>
    <row r="631" spans="1:2" x14ac:dyDescent="0.2">
      <c r="A631" s="311"/>
      <c r="B631" s="311"/>
    </row>
    <row r="632" spans="1:2" x14ac:dyDescent="0.2">
      <c r="A632" s="311"/>
      <c r="B632" s="311"/>
    </row>
    <row r="633" spans="1:2" x14ac:dyDescent="0.2">
      <c r="A633" s="311"/>
      <c r="B633" s="311"/>
    </row>
    <row r="634" spans="1:2" x14ac:dyDescent="0.2">
      <c r="A634" s="311"/>
      <c r="B634" s="311"/>
    </row>
    <row r="635" spans="1:2" x14ac:dyDescent="0.2">
      <c r="A635" s="311"/>
      <c r="B635" s="311"/>
    </row>
    <row r="636" spans="1:2" x14ac:dyDescent="0.2">
      <c r="A636" s="311"/>
      <c r="B636" s="311"/>
    </row>
    <row r="637" spans="1:2" x14ac:dyDescent="0.2">
      <c r="A637" s="311"/>
      <c r="B637" s="311"/>
    </row>
    <row r="638" spans="1:2" x14ac:dyDescent="0.2">
      <c r="A638" s="311"/>
      <c r="B638" s="311"/>
    </row>
    <row r="639" spans="1:2" x14ac:dyDescent="0.2">
      <c r="A639" s="311"/>
      <c r="B639" s="311"/>
    </row>
    <row r="640" spans="1:2" x14ac:dyDescent="0.2">
      <c r="A640" s="311"/>
      <c r="B640" s="311"/>
    </row>
    <row r="641" spans="1:2" x14ac:dyDescent="0.2">
      <c r="A641" s="311"/>
      <c r="B641" s="311"/>
    </row>
    <row r="642" spans="1:2" x14ac:dyDescent="0.2">
      <c r="A642" s="311"/>
      <c r="B642" s="311"/>
    </row>
    <row r="643" spans="1:2" x14ac:dyDescent="0.2">
      <c r="A643" s="311"/>
      <c r="B643" s="311"/>
    </row>
    <row r="644" spans="1:2" x14ac:dyDescent="0.2">
      <c r="A644" s="311"/>
      <c r="B644" s="311"/>
    </row>
    <row r="645" spans="1:2" x14ac:dyDescent="0.2">
      <c r="A645" s="311"/>
      <c r="B645" s="311"/>
    </row>
    <row r="646" spans="1:2" x14ac:dyDescent="0.2">
      <c r="A646" s="311"/>
      <c r="B646" s="311"/>
    </row>
    <row r="647" spans="1:2" x14ac:dyDescent="0.2">
      <c r="A647" s="311"/>
      <c r="B647" s="311"/>
    </row>
    <row r="648" spans="1:2" x14ac:dyDescent="0.2">
      <c r="A648" s="311"/>
      <c r="B648" s="311"/>
    </row>
    <row r="649" spans="1:2" x14ac:dyDescent="0.2">
      <c r="A649" s="311"/>
      <c r="B649" s="311"/>
    </row>
    <row r="650" spans="1:2" x14ac:dyDescent="0.2">
      <c r="A650" s="311"/>
      <c r="B650" s="311"/>
    </row>
    <row r="651" spans="1:2" x14ac:dyDescent="0.2">
      <c r="A651" s="311"/>
      <c r="B651" s="311"/>
    </row>
    <row r="652" spans="1:2" x14ac:dyDescent="0.2">
      <c r="A652" s="311"/>
      <c r="B652" s="311"/>
    </row>
    <row r="653" spans="1:2" x14ac:dyDescent="0.2">
      <c r="A653" s="311"/>
      <c r="B653" s="311"/>
    </row>
    <row r="654" spans="1:2" x14ac:dyDescent="0.2">
      <c r="A654" s="311"/>
      <c r="B654" s="311"/>
    </row>
    <row r="655" spans="1:2" x14ac:dyDescent="0.2">
      <c r="A655" s="311"/>
      <c r="B655" s="311"/>
    </row>
    <row r="656" spans="1:2" x14ac:dyDescent="0.2">
      <c r="A656" s="311"/>
      <c r="B656" s="311"/>
    </row>
    <row r="657" spans="1:2" x14ac:dyDescent="0.2">
      <c r="A657" s="311"/>
      <c r="B657" s="311"/>
    </row>
    <row r="658" spans="1:2" x14ac:dyDescent="0.2">
      <c r="A658" s="311"/>
      <c r="B658" s="311"/>
    </row>
    <row r="659" spans="1:2" x14ac:dyDescent="0.2">
      <c r="A659" s="311"/>
      <c r="B659" s="311"/>
    </row>
    <row r="660" spans="1:2" x14ac:dyDescent="0.2">
      <c r="A660" s="311"/>
      <c r="B660" s="311"/>
    </row>
    <row r="661" spans="1:2" x14ac:dyDescent="0.2">
      <c r="A661" s="311"/>
      <c r="B661" s="311"/>
    </row>
  </sheetData>
  <protectedRanges>
    <protectedRange password="9555" sqref="A71:B71 A56 B57 B54:B55 B20:B34 A70 A25:A33 A128:B140 B107:B122 A191 A73:A122 A194:B201 A20:A22 A11:B15 B73:B105 B65:B69 B188:B190 B192" name="Range1_1"/>
  </protectedRanges>
  <phoneticPr fontId="26" type="noConversion"/>
  <pageMargins left="0.5" right="0.5" top="0.5" bottom="0.5" header="0.5" footer="0.5"/>
  <pageSetup scale="76" fitToHeight="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19"/>
  <sheetViews>
    <sheetView zoomScale="80" zoomScaleNormal="80" workbookViewId="0">
      <pane xSplit="2" ySplit="5" topLeftCell="C6" activePane="bottomRight" state="frozen"/>
      <selection activeCell="C6" sqref="C6:D6"/>
      <selection pane="topRight" activeCell="C6" sqref="C6:D6"/>
      <selection pane="bottomLeft" activeCell="C6" sqref="C6:D6"/>
      <selection pane="bottomRight" activeCell="C6" sqref="C6"/>
    </sheetView>
  </sheetViews>
  <sheetFormatPr defaultColWidth="9.140625" defaultRowHeight="12.75" x14ac:dyDescent="0.2"/>
  <cols>
    <col min="1" max="1" width="10.140625" style="1" customWidth="1"/>
    <col min="2" max="2" width="45.28515625" style="1" bestFit="1" customWidth="1"/>
    <col min="3" max="21" width="15" style="1" bestFit="1" customWidth="1"/>
    <col min="22" max="22" width="15" style="197" bestFit="1" customWidth="1"/>
    <col min="23" max="24" width="15" style="169" bestFit="1" customWidth="1"/>
    <col min="25" max="32" width="15" style="197" bestFit="1" customWidth="1"/>
    <col min="33" max="35" width="9.140625" style="197"/>
    <col min="36" max="16384" width="9.140625" style="1"/>
  </cols>
  <sheetData>
    <row r="1" spans="1:44" ht="18" x14ac:dyDescent="0.25">
      <c r="A1" s="193" t="s">
        <v>185</v>
      </c>
      <c r="B1" s="483"/>
      <c r="C1" s="555"/>
      <c r="D1" s="555"/>
      <c r="E1" s="555"/>
      <c r="F1" s="555"/>
      <c r="G1" s="555"/>
      <c r="H1" s="555"/>
      <c r="I1" s="555"/>
      <c r="J1" s="555"/>
      <c r="K1" s="555"/>
      <c r="L1" s="483"/>
      <c r="M1" s="483"/>
      <c r="N1" s="483"/>
      <c r="O1" s="483"/>
      <c r="P1" s="483"/>
      <c r="Q1" s="483"/>
      <c r="R1" s="483"/>
      <c r="S1" s="483"/>
      <c r="T1" s="483"/>
      <c r="U1" s="483"/>
      <c r="V1" s="484"/>
      <c r="X1" s="196"/>
    </row>
    <row r="2" spans="1:44" s="204" customFormat="1" ht="15" x14ac:dyDescent="0.2">
      <c r="A2" s="198" t="s">
        <v>59</v>
      </c>
      <c r="B2" s="199" t="s">
        <v>464</v>
      </c>
      <c r="C2" s="199"/>
      <c r="D2" s="199"/>
      <c r="E2" s="199"/>
      <c r="F2" s="199"/>
      <c r="G2" s="199"/>
      <c r="H2" s="199"/>
      <c r="I2" s="199"/>
      <c r="J2" s="199"/>
      <c r="K2" s="199"/>
      <c r="L2" s="199"/>
      <c r="M2" s="199"/>
      <c r="N2" s="199"/>
      <c r="O2" s="199"/>
      <c r="P2" s="199"/>
      <c r="Q2" s="199"/>
      <c r="R2" s="199"/>
      <c r="S2" s="199"/>
      <c r="T2" s="199"/>
      <c r="U2" s="199"/>
      <c r="V2" s="200"/>
      <c r="W2" s="202"/>
      <c r="X2" s="202"/>
      <c r="Y2" s="203"/>
      <c r="Z2" s="203"/>
      <c r="AA2" s="203"/>
      <c r="AB2" s="203"/>
      <c r="AC2" s="203"/>
      <c r="AD2" s="203"/>
      <c r="AE2" s="203"/>
      <c r="AF2" s="203"/>
      <c r="AG2" s="203"/>
      <c r="AH2" s="203"/>
      <c r="AI2" s="203"/>
    </row>
    <row r="3" spans="1:44" s="204" customFormat="1" ht="15" x14ac:dyDescent="0.2">
      <c r="A3" s="198" t="s">
        <v>60</v>
      </c>
      <c r="B3" s="199" t="s">
        <v>465</v>
      </c>
      <c r="C3" s="199"/>
      <c r="D3" s="199"/>
      <c r="E3" s="199"/>
      <c r="F3" s="199"/>
      <c r="G3" s="199"/>
      <c r="H3" s="199"/>
      <c r="I3" s="199"/>
      <c r="J3" s="199"/>
      <c r="K3" s="199"/>
      <c r="L3" s="199"/>
      <c r="M3" s="199"/>
      <c r="N3" s="199"/>
      <c r="O3" s="199"/>
      <c r="P3" s="199"/>
      <c r="Q3" s="199"/>
      <c r="R3" s="199"/>
      <c r="S3" s="199"/>
      <c r="T3" s="199"/>
      <c r="U3" s="199"/>
      <c r="V3" s="200"/>
      <c r="W3" s="202"/>
      <c r="X3" s="202"/>
      <c r="Y3" s="203"/>
      <c r="Z3" s="203"/>
      <c r="AA3" s="203"/>
      <c r="AB3" s="203"/>
      <c r="AC3" s="203"/>
      <c r="AD3" s="203"/>
      <c r="AE3" s="203"/>
      <c r="AF3" s="203"/>
      <c r="AG3" s="203"/>
      <c r="AH3" s="203"/>
      <c r="AI3" s="203"/>
    </row>
    <row r="4" spans="1:44"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8"/>
      <c r="W4" s="202"/>
      <c r="X4" s="202"/>
      <c r="Y4" s="203"/>
      <c r="Z4" s="203"/>
      <c r="AA4" s="203"/>
      <c r="AB4" s="203"/>
      <c r="AC4" s="203"/>
      <c r="AD4" s="203"/>
      <c r="AE4" s="203"/>
      <c r="AF4" s="203"/>
      <c r="AG4" s="203"/>
      <c r="AH4" s="203"/>
      <c r="AI4" s="203"/>
    </row>
    <row r="5" spans="1:44" s="215" customFormat="1" ht="13.5" thickBot="1" x14ac:dyDescent="0.25">
      <c r="A5" s="209" t="s">
        <v>464</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40330</v>
      </c>
      <c r="Z5" s="211">
        <v>40329</v>
      </c>
      <c r="AA5" s="212">
        <v>40298</v>
      </c>
      <c r="AB5" s="211">
        <v>40268</v>
      </c>
      <c r="AC5" s="211">
        <v>40210</v>
      </c>
      <c r="AD5" s="211">
        <v>40209</v>
      </c>
      <c r="AE5" s="211">
        <v>40148</v>
      </c>
      <c r="AF5" s="212">
        <v>40147</v>
      </c>
      <c r="AG5" s="213"/>
      <c r="AH5" s="214"/>
      <c r="AI5" s="214"/>
      <c r="AJ5" s="214"/>
      <c r="AK5" s="214"/>
      <c r="AL5" s="214"/>
      <c r="AM5" s="214"/>
      <c r="AN5" s="214"/>
      <c r="AO5" s="214"/>
      <c r="AP5" s="214"/>
      <c r="AQ5" s="214"/>
      <c r="AR5" s="214"/>
    </row>
    <row r="6" spans="1:44"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9"/>
      <c r="AG6" s="486"/>
      <c r="AJ6" s="197"/>
      <c r="AK6" s="197"/>
      <c r="AL6" s="197"/>
      <c r="AM6" s="197"/>
      <c r="AN6" s="197"/>
      <c r="AO6" s="197"/>
      <c r="AP6" s="197"/>
      <c r="AQ6" s="197"/>
      <c r="AR6" s="197"/>
    </row>
    <row r="7" spans="1:44" s="490" customFormat="1" ht="13.5" customHeight="1" x14ac:dyDescent="0.2">
      <c r="A7" s="228" t="s">
        <v>31</v>
      </c>
      <c r="B7" s="153"/>
      <c r="C7" s="551">
        <v>824821710.37</v>
      </c>
      <c r="D7" s="551">
        <v>824821710.37</v>
      </c>
      <c r="E7" s="551">
        <v>824821710.37</v>
      </c>
      <c r="F7" s="551">
        <v>824821710.37</v>
      </c>
      <c r="G7" s="551">
        <v>824821710.37</v>
      </c>
      <c r="H7" s="551">
        <v>824821710.37</v>
      </c>
      <c r="I7" s="551">
        <v>824821710.37</v>
      </c>
      <c r="J7" s="551">
        <v>824821710.37</v>
      </c>
      <c r="K7" s="551">
        <v>824821710.37</v>
      </c>
      <c r="L7" s="407">
        <v>824821710.37</v>
      </c>
      <c r="M7" s="407">
        <v>824821710.37</v>
      </c>
      <c r="N7" s="407">
        <v>824821710.37</v>
      </c>
      <c r="O7" s="407">
        <v>824821710.37</v>
      </c>
      <c r="P7" s="407">
        <v>824821710.37</v>
      </c>
      <c r="Q7" s="407">
        <v>824821710.37</v>
      </c>
      <c r="R7" s="407">
        <v>824821710.37</v>
      </c>
      <c r="S7" s="407">
        <v>824821710.37</v>
      </c>
      <c r="T7" s="407">
        <v>824821710.37</v>
      </c>
      <c r="U7" s="407">
        <v>824821710.37</v>
      </c>
      <c r="V7" s="407">
        <v>824821710.37</v>
      </c>
      <c r="W7" s="407">
        <v>824821710.37</v>
      </c>
      <c r="X7" s="407">
        <v>824821710.37</v>
      </c>
      <c r="Y7" s="407">
        <v>824821710.37</v>
      </c>
      <c r="Z7" s="407">
        <v>824821710.37</v>
      </c>
      <c r="AA7" s="407">
        <v>824821710.37</v>
      </c>
      <c r="AB7" s="407">
        <v>824821710.37</v>
      </c>
      <c r="AC7" s="407">
        <v>824821710.37</v>
      </c>
      <c r="AD7" s="407">
        <v>824821710.37</v>
      </c>
      <c r="AE7" s="407">
        <v>824821710.37</v>
      </c>
      <c r="AF7" s="408">
        <v>824821710.37</v>
      </c>
      <c r="AG7" s="488"/>
      <c r="AH7" s="489"/>
      <c r="AI7" s="489"/>
      <c r="AJ7" s="489"/>
      <c r="AK7" s="489"/>
      <c r="AL7" s="489"/>
      <c r="AM7" s="489"/>
      <c r="AN7" s="489"/>
      <c r="AO7" s="489"/>
      <c r="AP7" s="489"/>
      <c r="AQ7" s="489"/>
      <c r="AR7" s="489"/>
    </row>
    <row r="8" spans="1:44" x14ac:dyDescent="0.2">
      <c r="A8" s="224" t="s">
        <v>35</v>
      </c>
      <c r="B8" s="153"/>
      <c r="C8" s="225">
        <v>31</v>
      </c>
      <c r="D8" s="225">
        <v>30</v>
      </c>
      <c r="E8" s="225">
        <v>29</v>
      </c>
      <c r="F8" s="225">
        <v>28</v>
      </c>
      <c r="G8" s="225">
        <v>27</v>
      </c>
      <c r="H8" s="225">
        <v>26</v>
      </c>
      <c r="I8" s="225">
        <v>25</v>
      </c>
      <c r="J8" s="225">
        <v>24</v>
      </c>
      <c r="K8" s="225">
        <v>23</v>
      </c>
      <c r="L8" s="225">
        <v>22</v>
      </c>
      <c r="M8" s="225">
        <v>21</v>
      </c>
      <c r="N8" s="225">
        <v>20</v>
      </c>
      <c r="O8" s="225">
        <v>19</v>
      </c>
      <c r="P8" s="225">
        <v>18</v>
      </c>
      <c r="Q8" s="225">
        <v>17</v>
      </c>
      <c r="R8" s="225">
        <v>16</v>
      </c>
      <c r="S8" s="225">
        <v>15</v>
      </c>
      <c r="T8" s="225">
        <v>14</v>
      </c>
      <c r="U8" s="225">
        <v>13</v>
      </c>
      <c r="V8" s="225">
        <v>12</v>
      </c>
      <c r="W8" s="225">
        <v>11</v>
      </c>
      <c r="X8" s="225">
        <v>10</v>
      </c>
      <c r="Y8" s="225">
        <v>9</v>
      </c>
      <c r="Z8" s="225">
        <v>8</v>
      </c>
      <c r="AA8" s="225">
        <v>7</v>
      </c>
      <c r="AB8" s="225">
        <v>6</v>
      </c>
      <c r="AC8" s="225">
        <v>5</v>
      </c>
      <c r="AD8" s="225">
        <v>4</v>
      </c>
      <c r="AE8" s="225">
        <v>3</v>
      </c>
      <c r="AF8" s="226">
        <v>2</v>
      </c>
      <c r="AG8" s="492"/>
      <c r="AJ8" s="197"/>
      <c r="AK8" s="197"/>
      <c r="AL8" s="197"/>
      <c r="AM8" s="197"/>
      <c r="AN8" s="197"/>
      <c r="AO8" s="197"/>
      <c r="AP8" s="197"/>
      <c r="AQ8" s="197"/>
      <c r="AR8" s="197"/>
    </row>
    <row r="9" spans="1:44" x14ac:dyDescent="0.2">
      <c r="A9" s="228" t="s">
        <v>188</v>
      </c>
      <c r="B9" s="153"/>
      <c r="C9" s="551">
        <v>177837748.81153357</v>
      </c>
      <c r="D9" s="551">
        <v>188243477.29213122</v>
      </c>
      <c r="E9" s="551">
        <v>200995370.03081182</v>
      </c>
      <c r="F9" s="551">
        <v>207078696.18337223</v>
      </c>
      <c r="G9" s="551">
        <v>217009163.67980495</v>
      </c>
      <c r="H9" s="551">
        <v>228288131.6638096</v>
      </c>
      <c r="I9" s="551">
        <v>237577790.41656178</v>
      </c>
      <c r="J9" s="551">
        <v>248315097.01139423</v>
      </c>
      <c r="K9" s="551">
        <v>273118736.01539683</v>
      </c>
      <c r="L9" s="407">
        <v>309743481.03687716</v>
      </c>
      <c r="M9" s="407">
        <v>334910479.15459347</v>
      </c>
      <c r="N9" s="407">
        <v>350404316.1596452</v>
      </c>
      <c r="O9" s="407">
        <v>362924277.86721283</v>
      </c>
      <c r="P9" s="407">
        <v>378747478.39343154</v>
      </c>
      <c r="Q9" s="407">
        <v>397464270.03686845</v>
      </c>
      <c r="R9" s="407">
        <v>407336952.58923537</v>
      </c>
      <c r="S9" s="407">
        <v>422996096.18757385</v>
      </c>
      <c r="T9" s="407">
        <v>440677811.89418614</v>
      </c>
      <c r="U9" s="407">
        <v>458331235.4604308</v>
      </c>
      <c r="V9" s="407">
        <v>475712957.48367333</v>
      </c>
      <c r="W9" s="407">
        <v>516146169.83431834</v>
      </c>
      <c r="X9" s="407">
        <v>564353105.41185522</v>
      </c>
      <c r="Y9" s="407">
        <v>599817773.00504112</v>
      </c>
      <c r="Z9" s="407">
        <v>627948790.57583475</v>
      </c>
      <c r="AA9" s="407">
        <v>648690785.31910074</v>
      </c>
      <c r="AB9" s="407">
        <v>681532875.80726361</v>
      </c>
      <c r="AC9" s="407">
        <v>710946194.45303607</v>
      </c>
      <c r="AD9" s="407">
        <v>729043181.08547747</v>
      </c>
      <c r="AE9" s="407">
        <v>759306288.0685209</v>
      </c>
      <c r="AF9" s="408">
        <v>787241818.88</v>
      </c>
      <c r="AG9" s="488"/>
      <c r="AJ9" s="197"/>
      <c r="AK9" s="197"/>
      <c r="AL9" s="197"/>
      <c r="AM9" s="197"/>
      <c r="AN9" s="197"/>
      <c r="AO9" s="197"/>
      <c r="AP9" s="197"/>
      <c r="AQ9" s="197"/>
      <c r="AR9" s="197"/>
    </row>
    <row r="10" spans="1:44" x14ac:dyDescent="0.2">
      <c r="A10" s="228" t="s">
        <v>17</v>
      </c>
      <c r="B10" s="153"/>
      <c r="C10" s="551">
        <v>182667469.20999998</v>
      </c>
      <c r="D10" s="551">
        <v>193525600.28000006</v>
      </c>
      <c r="E10" s="551">
        <v>206854548.85999998</v>
      </c>
      <c r="F10" s="551">
        <v>213444308.45000002</v>
      </c>
      <c r="G10" s="551">
        <v>223881689.96000001</v>
      </c>
      <c r="H10" s="551">
        <v>235728111.95000002</v>
      </c>
      <c r="I10" s="551">
        <v>245490480.14000002</v>
      </c>
      <c r="J10" s="551">
        <v>256755436.95999998</v>
      </c>
      <c r="K10" s="551">
        <v>282229929.41000003</v>
      </c>
      <c r="L10" s="407">
        <v>319729817.38999993</v>
      </c>
      <c r="M10" s="407">
        <v>345862776.50999999</v>
      </c>
      <c r="N10" s="407">
        <v>362503154.86999995</v>
      </c>
      <c r="O10" s="407">
        <v>376086866.09999996</v>
      </c>
      <c r="P10" s="407">
        <v>393193380.02000004</v>
      </c>
      <c r="Q10" s="407">
        <v>413161142.74000007</v>
      </c>
      <c r="R10" s="407">
        <v>424376665.30999994</v>
      </c>
      <c r="S10" s="407">
        <v>441392576.81</v>
      </c>
      <c r="T10" s="407">
        <v>460509468.32999998</v>
      </c>
      <c r="U10" s="407">
        <v>479767448.00000006</v>
      </c>
      <c r="V10" s="407">
        <v>498578893.65999991</v>
      </c>
      <c r="W10" s="407">
        <v>540862341.14999998</v>
      </c>
      <c r="X10" s="407">
        <v>591071396.88</v>
      </c>
      <c r="Y10" s="407">
        <v>628708586.79999995</v>
      </c>
      <c r="Z10" s="407">
        <v>659118880.41000009</v>
      </c>
      <c r="AA10" s="407">
        <v>681739329.75999999</v>
      </c>
      <c r="AB10" s="407">
        <v>716586508.13999999</v>
      </c>
      <c r="AC10" s="407">
        <v>747915410.11999989</v>
      </c>
      <c r="AD10" s="407">
        <v>768280170.71999991</v>
      </c>
      <c r="AE10" s="407">
        <v>800763366.31999993</v>
      </c>
      <c r="AF10" s="408">
        <v>831124125.75999987</v>
      </c>
      <c r="AG10" s="488"/>
      <c r="AJ10" s="197"/>
      <c r="AK10" s="197"/>
      <c r="AL10" s="197"/>
      <c r="AM10" s="197"/>
      <c r="AN10" s="197"/>
      <c r="AO10" s="197"/>
      <c r="AP10" s="197"/>
      <c r="AQ10" s="197"/>
      <c r="AR10" s="197"/>
    </row>
    <row r="11" spans="1:44" x14ac:dyDescent="0.2">
      <c r="A11" s="228" t="s">
        <v>19</v>
      </c>
      <c r="B11" s="153"/>
      <c r="C11" s="552">
        <v>10568</v>
      </c>
      <c r="D11" s="552">
        <v>10904</v>
      </c>
      <c r="E11" s="552">
        <v>11245</v>
      </c>
      <c r="F11" s="552">
        <v>11449</v>
      </c>
      <c r="G11" s="552">
        <v>11706</v>
      </c>
      <c r="H11" s="552">
        <v>12036</v>
      </c>
      <c r="I11" s="552">
        <v>12295</v>
      </c>
      <c r="J11" s="552">
        <v>12593</v>
      </c>
      <c r="K11" s="552">
        <v>13065</v>
      </c>
      <c r="L11" s="415">
        <v>13668</v>
      </c>
      <c r="M11" s="415">
        <v>14102</v>
      </c>
      <c r="N11" s="415">
        <v>14440</v>
      </c>
      <c r="O11" s="415">
        <v>14690</v>
      </c>
      <c r="P11" s="415">
        <v>15007</v>
      </c>
      <c r="Q11" s="415">
        <v>15308</v>
      </c>
      <c r="R11" s="415">
        <v>15492</v>
      </c>
      <c r="S11" s="415">
        <v>15796</v>
      </c>
      <c r="T11" s="415">
        <v>16125</v>
      </c>
      <c r="U11" s="415">
        <v>16643</v>
      </c>
      <c r="V11" s="415">
        <v>17384</v>
      </c>
      <c r="W11" s="415">
        <v>18619</v>
      </c>
      <c r="X11" s="415">
        <v>19775</v>
      </c>
      <c r="Y11" s="415">
        <v>20857</v>
      </c>
      <c r="Z11" s="415">
        <v>22148</v>
      </c>
      <c r="AA11" s="415">
        <v>22866</v>
      </c>
      <c r="AB11" s="415">
        <v>23386</v>
      </c>
      <c r="AC11" s="415">
        <v>23871</v>
      </c>
      <c r="AD11" s="415">
        <v>24205</v>
      </c>
      <c r="AE11" s="415">
        <v>24617</v>
      </c>
      <c r="AF11" s="416">
        <v>24943</v>
      </c>
      <c r="AG11" s="455"/>
      <c r="AJ11" s="197"/>
      <c r="AK11" s="197"/>
      <c r="AL11" s="197"/>
      <c r="AM11" s="197"/>
      <c r="AN11" s="197"/>
      <c r="AO11" s="197"/>
      <c r="AP11" s="197"/>
      <c r="AQ11" s="197"/>
      <c r="AR11" s="197"/>
    </row>
    <row r="12" spans="1:44" x14ac:dyDescent="0.2">
      <c r="A12" s="224" t="s">
        <v>53</v>
      </c>
      <c r="B12" s="153"/>
      <c r="C12" s="230">
        <v>4.1464668210804516E-2</v>
      </c>
      <c r="D12" s="230">
        <v>4.1485283544317235E-2</v>
      </c>
      <c r="E12" s="230">
        <v>4.1457665355979542E-2</v>
      </c>
      <c r="F12" s="230">
        <v>4.1537090753004803E-2</v>
      </c>
      <c r="G12" s="230">
        <v>4.1804033151939139E-2</v>
      </c>
      <c r="H12" s="230">
        <v>4.1925464865201455E-2</v>
      </c>
      <c r="I12" s="230">
        <v>4.1946371127008698E-2</v>
      </c>
      <c r="J12" s="230">
        <v>4.2170241823104256E-2</v>
      </c>
      <c r="K12" s="230">
        <v>3.8642862098995978E-2</v>
      </c>
      <c r="L12" s="417">
        <v>3.3266559953105783E-2</v>
      </c>
      <c r="M12" s="417">
        <v>3.0645864314032479E-2</v>
      </c>
      <c r="N12" s="417">
        <v>3.0202857631477363E-2</v>
      </c>
      <c r="O12" s="417">
        <v>3.0582584460797792E-2</v>
      </c>
      <c r="P12" s="417">
        <v>3.076279704832453E-2</v>
      </c>
      <c r="Q12" s="417">
        <v>3.0397979109578258E-2</v>
      </c>
      <c r="R12" s="417">
        <v>3.0649446188090176E-2</v>
      </c>
      <c r="S12" s="417">
        <v>3.0921759299715489E-2</v>
      </c>
      <c r="T12" s="417">
        <v>3.1149876329405978E-2</v>
      </c>
      <c r="U12" s="417">
        <v>3.1629712418088027E-2</v>
      </c>
      <c r="V12" s="417">
        <v>3.1969511894680475E-2</v>
      </c>
      <c r="W12" s="417">
        <v>3.0591484031814442E-2</v>
      </c>
      <c r="X12" s="417">
        <v>2.9259746914315952E-2</v>
      </c>
      <c r="Y12" s="417">
        <v>2.8638500889009967E-2</v>
      </c>
      <c r="Z12" s="417">
        <v>2.8037091892595751E-2</v>
      </c>
      <c r="AA12" s="417">
        <v>2.8197408574135482E-2</v>
      </c>
      <c r="AB12" s="417">
        <v>2.7626984897031054E-2</v>
      </c>
      <c r="AC12" s="417">
        <v>2.7138457458769815E-2</v>
      </c>
      <c r="AD12" s="417">
        <v>2.7185011236235335E-2</v>
      </c>
      <c r="AE12" s="417">
        <v>2.7073980537886302E-2</v>
      </c>
      <c r="AF12" s="418">
        <v>2.7220915496601789E-2</v>
      </c>
      <c r="AG12" s="448"/>
      <c r="AJ12" s="197"/>
      <c r="AK12" s="197"/>
      <c r="AL12" s="197"/>
      <c r="AM12" s="197"/>
      <c r="AN12" s="197"/>
      <c r="AO12" s="197"/>
      <c r="AP12" s="197"/>
      <c r="AQ12" s="197"/>
      <c r="AR12" s="197"/>
    </row>
    <row r="13" spans="1:44" x14ac:dyDescent="0.2">
      <c r="A13" s="271" t="s">
        <v>57</v>
      </c>
      <c r="B13" s="153"/>
      <c r="C13" s="235">
        <v>24.731962092912603</v>
      </c>
      <c r="D13" s="235">
        <v>25.460826476605515</v>
      </c>
      <c r="E13" s="235">
        <v>26.324291223420961</v>
      </c>
      <c r="F13" s="235">
        <v>27.238576497821814</v>
      </c>
      <c r="G13" s="235">
        <v>28.19535492892614</v>
      </c>
      <c r="H13" s="235">
        <v>29.091748333158446</v>
      </c>
      <c r="I13" s="235">
        <v>29.94828361347145</v>
      </c>
      <c r="J13" s="235">
        <v>30.859450138983338</v>
      </c>
      <c r="K13" s="235">
        <v>31.662052991192716</v>
      </c>
      <c r="L13" s="420">
        <v>32.341200075302744</v>
      </c>
      <c r="M13" s="420">
        <v>33.145345405299913</v>
      </c>
      <c r="N13" s="420">
        <v>33.962376817948268</v>
      </c>
      <c r="O13" s="420">
        <v>34.904870048691123</v>
      </c>
      <c r="P13" s="420">
        <v>35.751519934681937</v>
      </c>
      <c r="Q13" s="420">
        <v>36.713881038579686</v>
      </c>
      <c r="R13" s="420">
        <v>37.602095919207407</v>
      </c>
      <c r="S13" s="420">
        <v>38.490250381902428</v>
      </c>
      <c r="T13" s="420">
        <v>39.465518219239698</v>
      </c>
      <c r="U13" s="420">
        <v>40.294698933054747</v>
      </c>
      <c r="V13" s="420">
        <v>41.046593524766898</v>
      </c>
      <c r="W13" s="420">
        <v>41.759090138845764</v>
      </c>
      <c r="X13" s="420">
        <v>42.450538346087598</v>
      </c>
      <c r="Y13" s="420">
        <v>43.138774035653114</v>
      </c>
      <c r="Z13" s="420">
        <v>43.810032356800164</v>
      </c>
      <c r="AA13" s="420">
        <v>44.66783385198017</v>
      </c>
      <c r="AB13" s="420">
        <v>45.482228707650307</v>
      </c>
      <c r="AC13" s="420">
        <v>46.294669557824243</v>
      </c>
      <c r="AD13" s="420">
        <v>47.108221941381203</v>
      </c>
      <c r="AE13" s="420">
        <v>48.063275874972724</v>
      </c>
      <c r="AF13" s="421">
        <v>48.913888454754513</v>
      </c>
      <c r="AG13" s="233"/>
      <c r="AJ13" s="197"/>
      <c r="AK13" s="197"/>
      <c r="AL13" s="197"/>
      <c r="AM13" s="197"/>
      <c r="AN13" s="197"/>
      <c r="AO13" s="197"/>
      <c r="AP13" s="197"/>
      <c r="AQ13" s="197"/>
      <c r="AR13" s="197"/>
    </row>
    <row r="14" spans="1:44" x14ac:dyDescent="0.2">
      <c r="A14" s="234" t="s">
        <v>55</v>
      </c>
      <c r="B14" s="153"/>
      <c r="C14" s="235">
        <v>60.1235726444759</v>
      </c>
      <c r="D14" s="235">
        <v>59.913820381924303</v>
      </c>
      <c r="E14" s="235">
        <v>59.818318083759252</v>
      </c>
      <c r="F14" s="235">
        <v>59.803874126445464</v>
      </c>
      <c r="G14" s="235">
        <v>59.799050910156886</v>
      </c>
      <c r="H14" s="235">
        <v>59.711960346144878</v>
      </c>
      <c r="I14" s="235">
        <v>59.665912991765595</v>
      </c>
      <c r="J14" s="235">
        <v>59.68280084077562</v>
      </c>
      <c r="K14" s="235">
        <v>59.361607447599013</v>
      </c>
      <c r="L14" s="420">
        <v>58.863884883038871</v>
      </c>
      <c r="M14" s="420">
        <v>58.605503191997727</v>
      </c>
      <c r="N14" s="420">
        <v>58.514823207750915</v>
      </c>
      <c r="O14" s="420">
        <v>58.537805680340405</v>
      </c>
      <c r="P14" s="420">
        <v>58.460391525642656</v>
      </c>
      <c r="Q14" s="420">
        <v>58.520335078038272</v>
      </c>
      <c r="R14" s="420">
        <v>58.534830645540332</v>
      </c>
      <c r="S14" s="420">
        <v>58.538026465932674</v>
      </c>
      <c r="T14" s="420">
        <v>58.590270389739764</v>
      </c>
      <c r="U14" s="420">
        <v>58.684831969050137</v>
      </c>
      <c r="V14" s="420">
        <v>58.706710428781768</v>
      </c>
      <c r="W14" s="420">
        <v>58.570936339667178</v>
      </c>
      <c r="X14" s="420">
        <v>58.356483803280334</v>
      </c>
      <c r="Y14" s="420">
        <v>58.218537721823267</v>
      </c>
      <c r="Z14" s="420">
        <v>58.251017454570686</v>
      </c>
      <c r="AA14" s="420">
        <v>58.299605423236919</v>
      </c>
      <c r="AB14" s="420">
        <v>58.273823530740636</v>
      </c>
      <c r="AC14" s="420">
        <v>58.261214329690915</v>
      </c>
      <c r="AD14" s="420">
        <v>58.297455964255633</v>
      </c>
      <c r="AE14" s="420">
        <v>58.390127674341137</v>
      </c>
      <c r="AF14" s="421">
        <v>58.416054948896829</v>
      </c>
      <c r="AG14" s="496"/>
      <c r="AJ14" s="197"/>
      <c r="AK14" s="197"/>
      <c r="AL14" s="197"/>
      <c r="AM14" s="197"/>
      <c r="AN14" s="197"/>
      <c r="AO14" s="197"/>
      <c r="AP14" s="197"/>
      <c r="AQ14" s="197"/>
      <c r="AR14" s="197"/>
    </row>
    <row r="15" spans="1:44" x14ac:dyDescent="0.2">
      <c r="A15" s="228" t="s">
        <v>5</v>
      </c>
      <c r="B15" s="153"/>
      <c r="C15" s="553">
        <v>17284.961128879633</v>
      </c>
      <c r="D15" s="553">
        <v>17748.129152604553</v>
      </c>
      <c r="E15" s="553">
        <v>18395.246674966649</v>
      </c>
      <c r="F15" s="553">
        <v>18643.052532972313</v>
      </c>
      <c r="G15" s="553">
        <v>19125.379289253375</v>
      </c>
      <c r="H15" s="553">
        <v>19585.253568461285</v>
      </c>
      <c r="I15" s="553">
        <v>19966.692162667754</v>
      </c>
      <c r="J15" s="553">
        <v>20388.742711029936</v>
      </c>
      <c r="K15" s="553">
        <v>21601.98464676617</v>
      </c>
      <c r="L15" s="423">
        <v>23392.582483904003</v>
      </c>
      <c r="M15" s="423">
        <v>24525.796093461919</v>
      </c>
      <c r="N15" s="423">
        <v>25104.096597645424</v>
      </c>
      <c r="O15" s="423">
        <v>25601.55657590197</v>
      </c>
      <c r="P15" s="423">
        <v>26200.665024321985</v>
      </c>
      <c r="Q15" s="423">
        <v>26989.883899921613</v>
      </c>
      <c r="R15" s="423">
        <v>27393.278163568291</v>
      </c>
      <c r="S15" s="423">
        <v>27943.31329513801</v>
      </c>
      <c r="T15" s="423">
        <v>28558.726718139533</v>
      </c>
      <c r="U15" s="423">
        <v>28826.981193294483</v>
      </c>
      <c r="V15" s="423">
        <v>28680.33212494247</v>
      </c>
      <c r="W15" s="423">
        <v>29048.946836564799</v>
      </c>
      <c r="X15" s="423">
        <v>29889.830436409608</v>
      </c>
      <c r="Y15" s="423">
        <v>30143.768844992086</v>
      </c>
      <c r="Z15" s="423">
        <v>29759.747174011201</v>
      </c>
      <c r="AA15" s="423">
        <v>29814.542541765066</v>
      </c>
      <c r="AB15" s="423">
        <v>30641.687682374068</v>
      </c>
      <c r="AC15" s="423">
        <v>31331.549165095719</v>
      </c>
      <c r="AD15" s="423">
        <v>31740.556526337528</v>
      </c>
      <c r="AE15" s="423">
        <v>32528.877049193645</v>
      </c>
      <c r="AF15" s="424">
        <v>33320.936766226994</v>
      </c>
      <c r="AG15" s="466"/>
      <c r="AJ15" s="197"/>
      <c r="AK15" s="197"/>
      <c r="AL15" s="197"/>
      <c r="AM15" s="197"/>
      <c r="AN15" s="197"/>
      <c r="AO15" s="197"/>
      <c r="AP15" s="197"/>
      <c r="AQ15" s="197"/>
      <c r="AR15" s="197"/>
    </row>
    <row r="16" spans="1:44" x14ac:dyDescent="0.2">
      <c r="A16" s="224" t="s">
        <v>11</v>
      </c>
      <c r="B16" s="197"/>
      <c r="C16" s="550">
        <v>0.21560750229496117</v>
      </c>
      <c r="D16" s="550">
        <v>0.2282232328822778</v>
      </c>
      <c r="E16" s="550">
        <v>0.24368341364420312</v>
      </c>
      <c r="F16" s="550">
        <v>0.25105873618491503</v>
      </c>
      <c r="G16" s="550">
        <v>0.26309826833056876</v>
      </c>
      <c r="H16" s="550">
        <v>0.27677269983764574</v>
      </c>
      <c r="I16" s="550">
        <v>0.28803532621612093</v>
      </c>
      <c r="J16" s="550">
        <v>0.30105305654479514</v>
      </c>
      <c r="K16" s="550">
        <v>0.33112457223377489</v>
      </c>
      <c r="L16" s="498">
        <v>0.37552779848378609</v>
      </c>
      <c r="M16" s="498">
        <v>0.40603984466456239</v>
      </c>
      <c r="N16" s="498">
        <v>0.4248243126414073</v>
      </c>
      <c r="O16" s="498">
        <v>0.44000330411333571</v>
      </c>
      <c r="P16" s="498">
        <v>0.45918708689606669</v>
      </c>
      <c r="Q16" s="498">
        <v>0.48187901099083974</v>
      </c>
      <c r="R16" s="498">
        <v>0.4938484856400196</v>
      </c>
      <c r="S16" s="498">
        <v>0.51283336855649142</v>
      </c>
      <c r="T16" s="498">
        <v>0.53427038395546855</v>
      </c>
      <c r="U16" s="498">
        <v>0.55567309843824519</v>
      </c>
      <c r="V16" s="498">
        <v>0.57674640652981501</v>
      </c>
      <c r="W16" s="498">
        <v>0.62576695465834009</v>
      </c>
      <c r="X16" s="498">
        <v>0.6842122343732886</v>
      </c>
      <c r="Y16" s="498">
        <v>0.72720900221694429</v>
      </c>
      <c r="Z16" s="498">
        <v>0.76131457584227302</v>
      </c>
      <c r="AA16" s="498">
        <v>0.78646182218956129</v>
      </c>
      <c r="AB16" s="498">
        <v>0.82627902156156918</v>
      </c>
      <c r="AC16" s="498">
        <v>0.86193923549141127</v>
      </c>
      <c r="AD16" s="498">
        <v>0.88387971839204127</v>
      </c>
      <c r="AE16" s="498">
        <v>0.92057020144136348</v>
      </c>
      <c r="AF16" s="503">
        <v>0.95443877020023837</v>
      </c>
      <c r="AG16" s="500"/>
      <c r="AJ16" s="197"/>
      <c r="AK16" s="197"/>
      <c r="AL16" s="197"/>
      <c r="AM16" s="197"/>
      <c r="AN16" s="197"/>
      <c r="AO16" s="197"/>
      <c r="AP16" s="197"/>
      <c r="AQ16" s="197"/>
      <c r="AR16" s="197"/>
    </row>
    <row r="17" spans="1:44" x14ac:dyDescent="0.2">
      <c r="A17" s="224" t="s">
        <v>9</v>
      </c>
      <c r="B17" s="197"/>
      <c r="C17" s="554">
        <v>0.25919999999999999</v>
      </c>
      <c r="D17" s="554">
        <v>0.26040000000000002</v>
      </c>
      <c r="E17" s="554">
        <v>0.25900000000000001</v>
      </c>
      <c r="F17" s="554">
        <v>0.26190000000000002</v>
      </c>
      <c r="G17" s="554">
        <v>0.2596</v>
      </c>
      <c r="H17" s="554">
        <v>0.26019999999999999</v>
      </c>
      <c r="I17" s="554">
        <v>0.26113999999999998</v>
      </c>
      <c r="J17" s="554">
        <v>0.25919999999999999</v>
      </c>
      <c r="K17" s="554">
        <v>0.252</v>
      </c>
      <c r="L17" s="428">
        <v>0.23730000000000001</v>
      </c>
      <c r="M17" s="428">
        <v>0.2334</v>
      </c>
      <c r="N17" s="428">
        <v>0.23619999999999999</v>
      </c>
      <c r="O17" s="428">
        <v>0.23580000000000001</v>
      </c>
      <c r="P17" s="428">
        <v>0.23810000000000001</v>
      </c>
      <c r="Q17" s="428">
        <v>0.23780000000000001</v>
      </c>
      <c r="R17" s="428">
        <v>0.24199999999999999</v>
      </c>
      <c r="S17" s="428">
        <v>0.23949999999999999</v>
      </c>
      <c r="T17" s="428">
        <v>0.2412</v>
      </c>
      <c r="U17" s="428">
        <v>0.24</v>
      </c>
      <c r="V17" s="428">
        <v>0.24010000000000001</v>
      </c>
      <c r="W17" s="428">
        <v>0.22819999999999999</v>
      </c>
      <c r="X17" s="428">
        <v>0.21440000000000001</v>
      </c>
      <c r="Y17" s="428">
        <v>0.21240000000000001</v>
      </c>
      <c r="Z17" s="428">
        <v>0.215</v>
      </c>
      <c r="AA17" s="428">
        <v>0.2152</v>
      </c>
      <c r="AB17" s="428">
        <v>0.2021</v>
      </c>
      <c r="AC17" s="428">
        <v>0.1968</v>
      </c>
      <c r="AD17" s="428">
        <v>0.20030000000000001</v>
      </c>
      <c r="AE17" s="428">
        <v>0.15909999999999999</v>
      </c>
      <c r="AF17" s="429">
        <v>0.13300000000000001</v>
      </c>
      <c r="AG17" s="469"/>
      <c r="AJ17" s="197"/>
      <c r="AK17" s="197"/>
      <c r="AL17" s="197"/>
      <c r="AM17" s="197"/>
      <c r="AN17" s="197"/>
      <c r="AO17" s="197"/>
      <c r="AP17" s="197"/>
      <c r="AQ17" s="197"/>
      <c r="AR17" s="197"/>
    </row>
    <row r="18" spans="1:44" ht="15" x14ac:dyDescent="0.2">
      <c r="A18" s="216" t="s">
        <v>13</v>
      </c>
      <c r="B18" s="241"/>
      <c r="C18" s="242" t="s">
        <v>549</v>
      </c>
      <c r="D18" s="242" t="s">
        <v>549</v>
      </c>
      <c r="E18" s="242" t="s">
        <v>549</v>
      </c>
      <c r="F18" s="242" t="s">
        <v>549</v>
      </c>
      <c r="G18" s="242" t="s">
        <v>549</v>
      </c>
      <c r="H18" s="242" t="s">
        <v>549</v>
      </c>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3"/>
      <c r="AG18" s="245"/>
      <c r="AJ18" s="197"/>
      <c r="AK18" s="197"/>
      <c r="AL18" s="197"/>
      <c r="AM18" s="197"/>
      <c r="AN18" s="197"/>
      <c r="AO18" s="197"/>
      <c r="AP18" s="197"/>
      <c r="AQ18" s="197"/>
      <c r="AR18" s="197"/>
    </row>
    <row r="19" spans="1:44"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47"/>
      <c r="AG19" s="248"/>
      <c r="AJ19" s="197"/>
      <c r="AK19" s="197"/>
      <c r="AL19" s="197"/>
      <c r="AM19" s="197"/>
      <c r="AN19" s="197"/>
      <c r="AO19" s="197"/>
      <c r="AP19" s="197"/>
      <c r="AQ19" s="197"/>
      <c r="AR19" s="197"/>
    </row>
    <row r="20" spans="1:44" x14ac:dyDescent="0.2">
      <c r="A20" s="250"/>
      <c r="B20" s="150" t="s">
        <v>189</v>
      </c>
      <c r="C20" s="249">
        <v>179425253.34</v>
      </c>
      <c r="D20" s="249">
        <v>189847728.62</v>
      </c>
      <c r="E20" s="249">
        <v>202708187.5</v>
      </c>
      <c r="F20" s="249">
        <v>208197866.19</v>
      </c>
      <c r="G20" s="249">
        <v>219241748.36000001</v>
      </c>
      <c r="H20" s="249">
        <v>230971548.06</v>
      </c>
      <c r="I20" s="249">
        <v>239454771.25</v>
      </c>
      <c r="J20" s="249">
        <v>249738538.65000001</v>
      </c>
      <c r="K20" s="249">
        <v>274418765.87</v>
      </c>
      <c r="L20" s="438">
        <v>311677265.45999998</v>
      </c>
      <c r="M20" s="438">
        <v>338182635.52999997</v>
      </c>
      <c r="N20" s="438">
        <v>353238049.14999998</v>
      </c>
      <c r="O20" s="438">
        <v>367503607.83999997</v>
      </c>
      <c r="P20" s="438">
        <v>385590896.24000001</v>
      </c>
      <c r="Q20" s="438">
        <v>404456678.33999997</v>
      </c>
      <c r="R20" s="438">
        <v>414830218.63999999</v>
      </c>
      <c r="S20" s="438">
        <v>432817116.08999997</v>
      </c>
      <c r="T20" s="438">
        <v>451064333.69</v>
      </c>
      <c r="U20" s="438">
        <v>468097386.31</v>
      </c>
      <c r="V20" s="438">
        <v>487404382.93000001</v>
      </c>
      <c r="W20" s="438">
        <v>529051045.31999999</v>
      </c>
      <c r="X20" s="438">
        <v>580311730.41999996</v>
      </c>
      <c r="Y20" s="438">
        <v>619650988.09000003</v>
      </c>
      <c r="Z20" s="438">
        <v>647945199.19000006</v>
      </c>
      <c r="AA20" s="438">
        <v>670659473</v>
      </c>
      <c r="AB20" s="438">
        <v>706908922.23000002</v>
      </c>
      <c r="AC20" s="438">
        <v>739300168.51999998</v>
      </c>
      <c r="AD20" s="438">
        <v>758209951.30999994</v>
      </c>
      <c r="AE20" s="438">
        <v>794136593.29999995</v>
      </c>
      <c r="AF20" s="439">
        <v>825963702.12</v>
      </c>
      <c r="AG20" s="438"/>
      <c r="AJ20" s="197"/>
      <c r="AK20" s="197"/>
      <c r="AL20" s="197"/>
      <c r="AM20" s="197"/>
      <c r="AN20" s="197"/>
      <c r="AO20" s="197"/>
      <c r="AP20" s="197"/>
      <c r="AQ20" s="197"/>
      <c r="AR20" s="197"/>
    </row>
    <row r="21" spans="1:44" x14ac:dyDescent="0.2">
      <c r="A21" s="250"/>
      <c r="B21" s="150" t="s">
        <v>190</v>
      </c>
      <c r="C21" s="249">
        <v>1140825.67</v>
      </c>
      <c r="D21" s="249">
        <v>1039666.24</v>
      </c>
      <c r="E21" s="249">
        <v>1201960.6399999999</v>
      </c>
      <c r="F21" s="249">
        <v>2363382.83</v>
      </c>
      <c r="G21" s="249">
        <v>1423269.7</v>
      </c>
      <c r="H21" s="249">
        <v>1377918.12</v>
      </c>
      <c r="I21" s="249">
        <v>2053600.24</v>
      </c>
      <c r="J21" s="249">
        <v>2497860.04</v>
      </c>
      <c r="K21" s="249">
        <v>3423928.88</v>
      </c>
      <c r="L21" s="438">
        <v>2795795.95</v>
      </c>
      <c r="M21" s="438">
        <v>2112419.14</v>
      </c>
      <c r="N21" s="438">
        <v>3709420.8</v>
      </c>
      <c r="O21" s="438">
        <v>3826340.3</v>
      </c>
      <c r="P21" s="438">
        <v>2842872.29</v>
      </c>
      <c r="Q21" s="438">
        <v>3902889.1</v>
      </c>
      <c r="R21" s="438">
        <v>3703509.74</v>
      </c>
      <c r="S21" s="438">
        <v>3297560.23</v>
      </c>
      <c r="T21" s="438">
        <v>3500302.01</v>
      </c>
      <c r="U21" s="438">
        <v>5617123.4800000004</v>
      </c>
      <c r="V21" s="438">
        <v>5408312.2800000003</v>
      </c>
      <c r="W21" s="438">
        <v>6886665.4400000004</v>
      </c>
      <c r="X21" s="438">
        <v>5968060.9500000002</v>
      </c>
      <c r="Y21" s="438">
        <v>3958690.43</v>
      </c>
      <c r="Z21" s="438">
        <v>4956008.37</v>
      </c>
      <c r="AA21" s="438">
        <v>5341273.2699999996</v>
      </c>
      <c r="AB21" s="438">
        <v>5732640.0199999996</v>
      </c>
      <c r="AC21" s="438">
        <v>4440923.3899999997</v>
      </c>
      <c r="AD21" s="438">
        <v>6920262.4500000002</v>
      </c>
      <c r="AE21" s="438">
        <v>4589704.28</v>
      </c>
      <c r="AF21" s="439">
        <v>4071029.66</v>
      </c>
      <c r="AG21" s="438"/>
      <c r="AJ21" s="197"/>
      <c r="AK21" s="197"/>
      <c r="AL21" s="197"/>
      <c r="AM21" s="197"/>
      <c r="AN21" s="197"/>
      <c r="AO21" s="197"/>
      <c r="AP21" s="197"/>
      <c r="AQ21" s="197"/>
      <c r="AR21" s="197"/>
    </row>
    <row r="22" spans="1:44" x14ac:dyDescent="0.2">
      <c r="A22" s="250"/>
      <c r="B22" s="150" t="s">
        <v>191</v>
      </c>
      <c r="C22" s="249">
        <v>309577.57</v>
      </c>
      <c r="D22" s="249">
        <v>403722.3</v>
      </c>
      <c r="E22" s="249">
        <v>796184.84</v>
      </c>
      <c r="F22" s="249">
        <v>475824.27</v>
      </c>
      <c r="G22" s="249">
        <v>685754.34</v>
      </c>
      <c r="H22" s="249">
        <v>718331.99</v>
      </c>
      <c r="I22" s="249">
        <v>597839.59</v>
      </c>
      <c r="J22" s="249">
        <v>1246462.1499999999</v>
      </c>
      <c r="K22" s="249">
        <v>914535.68</v>
      </c>
      <c r="L22" s="438">
        <v>1646704</v>
      </c>
      <c r="M22" s="438">
        <v>1509024.82</v>
      </c>
      <c r="N22" s="438">
        <v>1429042.04</v>
      </c>
      <c r="O22" s="438">
        <v>1092707.31</v>
      </c>
      <c r="P22" s="438">
        <v>1452930.2</v>
      </c>
      <c r="Q22" s="438">
        <v>1468027.67</v>
      </c>
      <c r="R22" s="438">
        <v>2391682.15</v>
      </c>
      <c r="S22" s="438">
        <v>1236792.73</v>
      </c>
      <c r="T22" s="438">
        <v>1216244.79</v>
      </c>
      <c r="U22" s="438">
        <v>2076107.17</v>
      </c>
      <c r="V22" s="438">
        <v>2206695.96</v>
      </c>
      <c r="W22" s="438">
        <v>1533450.26</v>
      </c>
      <c r="X22" s="438">
        <v>1468440.15</v>
      </c>
      <c r="Y22" s="438">
        <v>1688607.1</v>
      </c>
      <c r="Z22" s="438">
        <v>2605385.34</v>
      </c>
      <c r="AA22" s="438">
        <v>2783162.29</v>
      </c>
      <c r="AB22" s="438">
        <v>1091473.95</v>
      </c>
      <c r="AC22" s="438">
        <v>2427930.64</v>
      </c>
      <c r="AD22" s="438">
        <v>1744835.99</v>
      </c>
      <c r="AE22" s="438">
        <v>1558017.12</v>
      </c>
      <c r="AF22" s="439">
        <v>1082306.18</v>
      </c>
      <c r="AG22" s="438"/>
      <c r="AJ22" s="197"/>
      <c r="AK22" s="197"/>
      <c r="AL22" s="197"/>
      <c r="AM22" s="197"/>
      <c r="AN22" s="197"/>
      <c r="AO22" s="197"/>
      <c r="AP22" s="197"/>
      <c r="AQ22" s="197"/>
      <c r="AR22" s="197"/>
    </row>
    <row r="23" spans="1:44" x14ac:dyDescent="0.2">
      <c r="A23" s="250"/>
      <c r="B23" s="150" t="s">
        <v>192</v>
      </c>
      <c r="C23" s="249">
        <v>182133.59</v>
      </c>
      <c r="D23" s="249">
        <v>449938.21</v>
      </c>
      <c r="E23" s="249">
        <v>213128.65</v>
      </c>
      <c r="F23" s="249">
        <v>340087.62</v>
      </c>
      <c r="G23" s="249">
        <v>175702.22</v>
      </c>
      <c r="H23" s="249">
        <v>136769.78</v>
      </c>
      <c r="I23" s="249">
        <v>644970.02</v>
      </c>
      <c r="J23" s="249">
        <v>389774.51</v>
      </c>
      <c r="K23" s="249">
        <v>653375.51</v>
      </c>
      <c r="L23" s="438">
        <v>190832.38</v>
      </c>
      <c r="M23" s="438">
        <v>441652.3</v>
      </c>
      <c r="N23" s="438">
        <v>1001025.32</v>
      </c>
      <c r="O23" s="438">
        <v>1003149.26</v>
      </c>
      <c r="P23" s="438">
        <v>563114.99</v>
      </c>
      <c r="Q23" s="438">
        <v>570167.66</v>
      </c>
      <c r="R23" s="438">
        <v>556634.02</v>
      </c>
      <c r="S23" s="438">
        <v>458485.39</v>
      </c>
      <c r="T23" s="438">
        <v>1383454.19</v>
      </c>
      <c r="U23" s="438">
        <v>1385599.6</v>
      </c>
      <c r="V23" s="438">
        <v>896496.12</v>
      </c>
      <c r="W23" s="438">
        <v>926519.85</v>
      </c>
      <c r="X23" s="438">
        <v>836771.98</v>
      </c>
      <c r="Y23" s="438">
        <v>1171347.55</v>
      </c>
      <c r="Z23" s="438">
        <v>1808264.66</v>
      </c>
      <c r="AA23" s="438">
        <v>750411.59</v>
      </c>
      <c r="AB23" s="438">
        <v>1579076.17</v>
      </c>
      <c r="AC23" s="438">
        <v>933831.8</v>
      </c>
      <c r="AD23" s="438">
        <v>1003004</v>
      </c>
      <c r="AE23" s="438">
        <v>441855.3</v>
      </c>
      <c r="AF23" s="439">
        <v>0</v>
      </c>
      <c r="AG23" s="438"/>
      <c r="AJ23" s="197"/>
      <c r="AK23" s="197"/>
      <c r="AL23" s="197"/>
      <c r="AM23" s="197"/>
      <c r="AN23" s="197"/>
      <c r="AO23" s="197"/>
      <c r="AP23" s="197"/>
      <c r="AQ23" s="197"/>
      <c r="AR23" s="197"/>
    </row>
    <row r="24" spans="1:44" x14ac:dyDescent="0.2">
      <c r="A24" s="250"/>
      <c r="B24" s="150" t="s">
        <v>193</v>
      </c>
      <c r="C24" s="249">
        <v>396520.6</v>
      </c>
      <c r="D24" s="249">
        <v>155051.37</v>
      </c>
      <c r="E24" s="249">
        <v>79319.73</v>
      </c>
      <c r="F24" s="249">
        <v>72258.679999999993</v>
      </c>
      <c r="G24" s="249">
        <v>54445.4</v>
      </c>
      <c r="H24" s="249">
        <v>304834.84000000003</v>
      </c>
      <c r="I24" s="249">
        <v>109283.91</v>
      </c>
      <c r="J24" s="249">
        <v>304852.94</v>
      </c>
      <c r="K24" s="249">
        <v>113195.62</v>
      </c>
      <c r="L24" s="438">
        <v>276448.08</v>
      </c>
      <c r="M24" s="438">
        <v>780725.92</v>
      </c>
      <c r="N24" s="438">
        <v>421910.2</v>
      </c>
      <c r="O24" s="438">
        <v>260036.74</v>
      </c>
      <c r="P24" s="438">
        <v>375974.5</v>
      </c>
      <c r="Q24" s="438">
        <v>239809.26</v>
      </c>
      <c r="R24" s="438">
        <v>379904.99</v>
      </c>
      <c r="S24" s="438">
        <v>775455.57</v>
      </c>
      <c r="T24" s="438">
        <v>1076441.53</v>
      </c>
      <c r="U24" s="438">
        <v>491361.55</v>
      </c>
      <c r="V24" s="438">
        <v>581129.02</v>
      </c>
      <c r="W24" s="438">
        <v>520255.02</v>
      </c>
      <c r="X24" s="438">
        <v>821368.97</v>
      </c>
      <c r="Y24" s="438">
        <v>1157488.01</v>
      </c>
      <c r="Z24" s="438">
        <v>489663</v>
      </c>
      <c r="AA24" s="438">
        <v>1347900.64</v>
      </c>
      <c r="AB24" s="438">
        <v>660785.25</v>
      </c>
      <c r="AC24" s="438">
        <v>581902.76</v>
      </c>
      <c r="AD24" s="438">
        <v>364645.16</v>
      </c>
      <c r="AE24" s="438">
        <v>37196.32</v>
      </c>
      <c r="AF24" s="439">
        <v>7087.8</v>
      </c>
      <c r="AG24" s="438"/>
      <c r="AJ24" s="197"/>
      <c r="AK24" s="197"/>
      <c r="AL24" s="197"/>
      <c r="AM24" s="197"/>
      <c r="AN24" s="197"/>
      <c r="AO24" s="197"/>
      <c r="AP24" s="197"/>
      <c r="AQ24" s="197"/>
      <c r="AR24" s="197"/>
    </row>
    <row r="25" spans="1:44" x14ac:dyDescent="0.2">
      <c r="A25" s="250"/>
      <c r="B25" s="150" t="s">
        <v>194</v>
      </c>
      <c r="C25" s="249">
        <v>39900.660000000003</v>
      </c>
      <c r="D25" s="249">
        <v>54951.08</v>
      </c>
      <c r="E25" s="249">
        <v>60843.07</v>
      </c>
      <c r="F25" s="249">
        <v>37485.57</v>
      </c>
      <c r="G25" s="249">
        <v>213136.48</v>
      </c>
      <c r="H25" s="249">
        <v>82294.39</v>
      </c>
      <c r="I25" s="249">
        <v>173960.59</v>
      </c>
      <c r="J25" s="249">
        <v>108740.97</v>
      </c>
      <c r="K25" s="249">
        <v>140551.94</v>
      </c>
      <c r="L25" s="438">
        <v>396932.53</v>
      </c>
      <c r="M25" s="438">
        <v>351644.08</v>
      </c>
      <c r="N25" s="438">
        <v>404840.27</v>
      </c>
      <c r="O25" s="438">
        <v>289542.39</v>
      </c>
      <c r="P25" s="438">
        <v>175272.91</v>
      </c>
      <c r="Q25" s="438">
        <v>289581.65999999997</v>
      </c>
      <c r="R25" s="438">
        <v>453133.25</v>
      </c>
      <c r="S25" s="438">
        <v>951345.82</v>
      </c>
      <c r="T25" s="438">
        <v>435620.39</v>
      </c>
      <c r="U25" s="438">
        <v>247907.5</v>
      </c>
      <c r="V25" s="438">
        <v>489653.01</v>
      </c>
      <c r="W25" s="438">
        <v>737066.95</v>
      </c>
      <c r="X25" s="438">
        <v>896513.91</v>
      </c>
      <c r="Y25" s="438">
        <v>321688.45</v>
      </c>
      <c r="Z25" s="438">
        <v>630272.93999999994</v>
      </c>
      <c r="AA25" s="438">
        <v>399287.74</v>
      </c>
      <c r="AB25" s="438">
        <v>526387.67000000004</v>
      </c>
      <c r="AC25" s="438">
        <v>230653.01</v>
      </c>
      <c r="AD25" s="438">
        <v>37471.81</v>
      </c>
      <c r="AE25" s="438">
        <v>0</v>
      </c>
      <c r="AF25" s="439">
        <v>0</v>
      </c>
      <c r="AG25" s="438"/>
      <c r="AJ25" s="197"/>
      <c r="AK25" s="197"/>
      <c r="AL25" s="197"/>
      <c r="AM25" s="197"/>
      <c r="AN25" s="197"/>
      <c r="AO25" s="197"/>
      <c r="AP25" s="197"/>
      <c r="AQ25" s="197"/>
      <c r="AR25" s="197"/>
    </row>
    <row r="26" spans="1:44" x14ac:dyDescent="0.2">
      <c r="A26" s="250"/>
      <c r="B26" s="150" t="s">
        <v>195</v>
      </c>
      <c r="C26" s="272">
        <v>1173257.78</v>
      </c>
      <c r="D26" s="272">
        <v>1574542.46</v>
      </c>
      <c r="E26" s="272">
        <v>1794924.43</v>
      </c>
      <c r="F26" s="272">
        <v>1957403.29</v>
      </c>
      <c r="G26" s="272">
        <v>2087633.46</v>
      </c>
      <c r="H26" s="272">
        <v>2136414.77</v>
      </c>
      <c r="I26" s="272">
        <v>2456054.54</v>
      </c>
      <c r="J26" s="272">
        <v>2469207.7000000002</v>
      </c>
      <c r="K26" s="272">
        <v>2565575.91</v>
      </c>
      <c r="L26" s="440">
        <v>2745838.99</v>
      </c>
      <c r="M26" s="440">
        <v>2484674.7200000002</v>
      </c>
      <c r="N26" s="440">
        <v>2298867.09</v>
      </c>
      <c r="O26" s="440">
        <v>2111482.2599999998</v>
      </c>
      <c r="P26" s="440">
        <v>2192318.89</v>
      </c>
      <c r="Q26" s="440">
        <v>2233989.0499999998</v>
      </c>
      <c r="R26" s="440">
        <v>2061582.52</v>
      </c>
      <c r="S26" s="440">
        <v>1855820.98</v>
      </c>
      <c r="T26" s="440">
        <v>1833071.73</v>
      </c>
      <c r="U26" s="440">
        <v>1851962.39</v>
      </c>
      <c r="V26" s="440">
        <v>1592224.34</v>
      </c>
      <c r="W26" s="440">
        <v>1207338.31</v>
      </c>
      <c r="X26" s="440">
        <v>768510.5</v>
      </c>
      <c r="Y26" s="440">
        <v>759777.17</v>
      </c>
      <c r="Z26" s="440">
        <v>684086.91</v>
      </c>
      <c r="AA26" s="440">
        <v>457821.23</v>
      </c>
      <c r="AB26" s="440">
        <v>87222.85</v>
      </c>
      <c r="AC26" s="440">
        <v>0</v>
      </c>
      <c r="AD26" s="440">
        <v>0</v>
      </c>
      <c r="AE26" s="440">
        <v>0</v>
      </c>
      <c r="AF26" s="441">
        <v>0</v>
      </c>
      <c r="AG26" s="438"/>
      <c r="AJ26" s="197"/>
      <c r="AK26" s="197"/>
      <c r="AL26" s="197"/>
      <c r="AM26" s="197"/>
      <c r="AN26" s="197"/>
      <c r="AO26" s="197"/>
      <c r="AP26" s="197"/>
      <c r="AQ26" s="197"/>
      <c r="AR26" s="197"/>
    </row>
    <row r="27" spans="1:44" x14ac:dyDescent="0.2">
      <c r="A27" s="250"/>
      <c r="B27" s="163" t="s">
        <v>73</v>
      </c>
      <c r="C27" s="252">
        <v>182667469.20999998</v>
      </c>
      <c r="D27" s="252">
        <v>193525600.28000006</v>
      </c>
      <c r="E27" s="252">
        <v>206854548.85999998</v>
      </c>
      <c r="F27" s="252">
        <v>213444308.45000002</v>
      </c>
      <c r="G27" s="252">
        <v>223881689.96000001</v>
      </c>
      <c r="H27" s="252">
        <v>235728111.95000002</v>
      </c>
      <c r="I27" s="252">
        <v>245490480.14000002</v>
      </c>
      <c r="J27" s="252">
        <v>256755436.95999998</v>
      </c>
      <c r="K27" s="252">
        <v>282229929.41000003</v>
      </c>
      <c r="L27" s="252">
        <v>319729817.38999993</v>
      </c>
      <c r="M27" s="252">
        <v>345862776.50999999</v>
      </c>
      <c r="N27" s="252">
        <v>362503154.86999995</v>
      </c>
      <c r="O27" s="252">
        <v>376086866.09999996</v>
      </c>
      <c r="P27" s="252">
        <v>393193380.02000004</v>
      </c>
      <c r="Q27" s="252">
        <v>413161142.74000007</v>
      </c>
      <c r="R27" s="252">
        <v>424376665.30999994</v>
      </c>
      <c r="S27" s="252">
        <v>441392576.81</v>
      </c>
      <c r="T27" s="252">
        <v>460509468.32999998</v>
      </c>
      <c r="U27" s="252">
        <v>479767448.00000006</v>
      </c>
      <c r="V27" s="252">
        <v>498578893.65999991</v>
      </c>
      <c r="W27" s="252">
        <v>540862341.14999998</v>
      </c>
      <c r="X27" s="252">
        <v>591071396.88</v>
      </c>
      <c r="Y27" s="252">
        <v>628708586.79999995</v>
      </c>
      <c r="Z27" s="252">
        <v>659118880.41000009</v>
      </c>
      <c r="AA27" s="252">
        <v>681739329.75999999</v>
      </c>
      <c r="AB27" s="252">
        <v>716586508.13999999</v>
      </c>
      <c r="AC27" s="252">
        <v>747915410.11999989</v>
      </c>
      <c r="AD27" s="252">
        <v>768280170.71999991</v>
      </c>
      <c r="AE27" s="252">
        <v>800763366.31999993</v>
      </c>
      <c r="AF27" s="253">
        <v>831124125.75999987</v>
      </c>
      <c r="AG27" s="252"/>
      <c r="AJ27" s="197"/>
      <c r="AK27" s="197"/>
      <c r="AL27" s="197"/>
      <c r="AM27" s="197"/>
      <c r="AN27" s="197"/>
      <c r="AO27" s="197"/>
      <c r="AP27" s="197"/>
      <c r="AQ27" s="197"/>
      <c r="AR27" s="197"/>
    </row>
    <row r="28" spans="1:4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74"/>
      <c r="AG28" s="254"/>
      <c r="AJ28" s="197"/>
      <c r="AK28" s="197"/>
      <c r="AL28" s="197"/>
      <c r="AM28" s="197"/>
      <c r="AN28" s="197"/>
      <c r="AO28" s="197"/>
      <c r="AP28" s="197"/>
      <c r="AQ28" s="197"/>
      <c r="AR28" s="197"/>
    </row>
    <row r="29" spans="1:4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6"/>
      <c r="AG29" s="255"/>
      <c r="AJ29" s="197"/>
      <c r="AK29" s="197"/>
      <c r="AL29" s="197"/>
      <c r="AM29" s="197"/>
      <c r="AN29" s="197"/>
      <c r="AO29" s="197"/>
      <c r="AP29" s="197"/>
      <c r="AQ29" s="197"/>
      <c r="AR29" s="197"/>
    </row>
    <row r="30" spans="1:44" x14ac:dyDescent="0.2">
      <c r="A30" s="250"/>
      <c r="B30" s="150" t="s">
        <v>197</v>
      </c>
      <c r="C30" s="232">
        <v>0.98225072102864341</v>
      </c>
      <c r="D30" s="232">
        <v>0.98099542564560571</v>
      </c>
      <c r="E30" s="232">
        <v>0.97995518405154214</v>
      </c>
      <c r="F30" s="232">
        <v>0.97542008827455329</v>
      </c>
      <c r="G30" s="232">
        <v>0.97927502869560712</v>
      </c>
      <c r="H30" s="232">
        <v>0.97982182162894116</v>
      </c>
      <c r="I30" s="232">
        <v>0.97541367434469173</v>
      </c>
      <c r="J30" s="232">
        <v>0.97267088715596262</v>
      </c>
      <c r="K30" s="232">
        <v>0.9723234046923046</v>
      </c>
      <c r="L30" s="448">
        <v>0.9748145105898034</v>
      </c>
      <c r="M30" s="448">
        <v>0.97779425395962505</v>
      </c>
      <c r="N30" s="448">
        <v>0.97444131010853519</v>
      </c>
      <c r="O30" s="448">
        <v>0.97717745809895484</v>
      </c>
      <c r="P30" s="448">
        <v>0.9806647716713508</v>
      </c>
      <c r="Q30" s="448">
        <v>0.97893203522898142</v>
      </c>
      <c r="R30" s="448">
        <v>0.97750477947927128</v>
      </c>
      <c r="S30" s="448">
        <v>0.98057180575628167</v>
      </c>
      <c r="T30" s="448">
        <v>0.97948981445647143</v>
      </c>
      <c r="U30" s="448">
        <v>0.9756755867063327</v>
      </c>
      <c r="V30" s="448">
        <v>0.97758727681396751</v>
      </c>
      <c r="W30" s="448">
        <v>0.9781621034940492</v>
      </c>
      <c r="X30" s="448">
        <v>0.98179633371400565</v>
      </c>
      <c r="Y30" s="448">
        <v>0.98559332749676398</v>
      </c>
      <c r="Z30" s="448">
        <v>0.98304754794302129</v>
      </c>
      <c r="AA30" s="448">
        <v>0.98374766384110401</v>
      </c>
      <c r="AB30" s="448">
        <v>0.98649488121801299</v>
      </c>
      <c r="AC30" s="448">
        <v>0.98848099466406547</v>
      </c>
      <c r="AD30" s="448">
        <v>0.98689251682682033</v>
      </c>
      <c r="AE30" s="448">
        <v>0.99172443033894764</v>
      </c>
      <c r="AF30" s="449">
        <v>0.99379103135132663</v>
      </c>
      <c r="AG30" s="448"/>
      <c r="AJ30" s="197"/>
      <c r="AK30" s="197"/>
      <c r="AL30" s="197"/>
      <c r="AM30" s="197"/>
      <c r="AN30" s="197"/>
      <c r="AO30" s="197"/>
      <c r="AP30" s="197"/>
      <c r="AQ30" s="197"/>
      <c r="AR30" s="197"/>
    </row>
    <row r="31" spans="1:44" x14ac:dyDescent="0.2">
      <c r="A31" s="250"/>
      <c r="B31" s="150" t="s">
        <v>198</v>
      </c>
      <c r="C31" s="232">
        <v>6.2453685647140197E-3</v>
      </c>
      <c r="D31" s="232">
        <v>5.3722413907812301E-3</v>
      </c>
      <c r="E31" s="232">
        <v>5.8106560702877843E-3</v>
      </c>
      <c r="F31" s="232">
        <v>1.1072597096462891E-2</v>
      </c>
      <c r="G31" s="232">
        <v>6.3572402917553891E-3</v>
      </c>
      <c r="H31" s="232">
        <v>5.8453703658911437E-3</v>
      </c>
      <c r="I31" s="232">
        <v>8.3652948123644488E-3</v>
      </c>
      <c r="J31" s="232">
        <v>9.7285575315359044E-3</v>
      </c>
      <c r="K31" s="232">
        <v>1.2131700160779201E-2</v>
      </c>
      <c r="L31" s="448">
        <v>8.744245290672234E-3</v>
      </c>
      <c r="M31" s="448">
        <v>6.107679933977872E-3</v>
      </c>
      <c r="N31" s="448">
        <v>1.0232795908577027E-2</v>
      </c>
      <c r="O31" s="448">
        <v>1.0174086480814758E-2</v>
      </c>
      <c r="P31" s="448">
        <v>7.230214023072808E-3</v>
      </c>
      <c r="Q31" s="448">
        <v>9.446408909891282E-3</v>
      </c>
      <c r="R31" s="448">
        <v>8.7269401047172304E-3</v>
      </c>
      <c r="S31" s="448">
        <v>7.4708103471786613E-3</v>
      </c>
      <c r="T31" s="448">
        <v>7.600933858523169E-3</v>
      </c>
      <c r="U31" s="448">
        <v>1.1708012920459747E-2</v>
      </c>
      <c r="V31" s="448">
        <v>1.0847455335099156E-2</v>
      </c>
      <c r="W31" s="448">
        <v>1.2732750861073701E-2</v>
      </c>
      <c r="X31" s="448">
        <v>1.0097022088199004E-2</v>
      </c>
      <c r="Y31" s="448">
        <v>6.2965426480795133E-3</v>
      </c>
      <c r="Z31" s="448">
        <v>7.5191418684853201E-3</v>
      </c>
      <c r="AA31" s="448">
        <v>7.834773551762585E-3</v>
      </c>
      <c r="AB31" s="448">
        <v>7.9999273707788109E-3</v>
      </c>
      <c r="AC31" s="448">
        <v>5.9377348426173917E-3</v>
      </c>
      <c r="AD31" s="448">
        <v>9.0074724218309858E-3</v>
      </c>
      <c r="AE31" s="448">
        <v>5.731661153647068E-3</v>
      </c>
      <c r="AF31" s="449">
        <v>4.8982210163582398E-3</v>
      </c>
      <c r="AG31" s="448"/>
      <c r="AJ31" s="197"/>
      <c r="AK31" s="197"/>
      <c r="AL31" s="197"/>
      <c r="AM31" s="197"/>
      <c r="AN31" s="197"/>
      <c r="AO31" s="197"/>
      <c r="AP31" s="197"/>
      <c r="AQ31" s="197"/>
      <c r="AR31" s="197"/>
    </row>
    <row r="32" spans="1:44" x14ac:dyDescent="0.2">
      <c r="A32" s="250"/>
      <c r="B32" s="150" t="s">
        <v>199</v>
      </c>
      <c r="C32" s="232">
        <v>1.6947602730735837E-3</v>
      </c>
      <c r="D32" s="232">
        <v>2.0861441556873071E-3</v>
      </c>
      <c r="E32" s="232">
        <v>3.8490081285998752E-3</v>
      </c>
      <c r="F32" s="232">
        <v>2.2292666103648452E-3</v>
      </c>
      <c r="G32" s="232">
        <v>3.0630210988782549E-3</v>
      </c>
      <c r="H32" s="232">
        <v>3.0472903043162049E-3</v>
      </c>
      <c r="I32" s="232">
        <v>2.4352862467785304E-3</v>
      </c>
      <c r="J32" s="232">
        <v>4.8546670121505028E-3</v>
      </c>
      <c r="K32" s="232">
        <v>3.2403922642500441E-3</v>
      </c>
      <c r="L32" s="448">
        <v>5.150298503412286E-3</v>
      </c>
      <c r="M32" s="448">
        <v>4.3630738040882217E-3</v>
      </c>
      <c r="N32" s="448">
        <v>3.9421506290406765E-3</v>
      </c>
      <c r="O32" s="448">
        <v>2.9054652222538758E-3</v>
      </c>
      <c r="P32" s="448">
        <v>3.695205142889475E-3</v>
      </c>
      <c r="Q32" s="448">
        <v>3.5531600582386358E-3</v>
      </c>
      <c r="R32" s="448">
        <v>5.6357532011165525E-3</v>
      </c>
      <c r="S32" s="448">
        <v>2.8020243089234929E-3</v>
      </c>
      <c r="T32" s="448">
        <v>2.6410853058257684E-3</v>
      </c>
      <c r="U32" s="448">
        <v>4.3273197851472402E-3</v>
      </c>
      <c r="V32" s="448">
        <v>4.4259714722397186E-3</v>
      </c>
      <c r="W32" s="448">
        <v>2.8351951011037777E-3</v>
      </c>
      <c r="X32" s="448">
        <v>2.4843701755003452E-3</v>
      </c>
      <c r="Y32" s="448">
        <v>2.6858343204674046E-3</v>
      </c>
      <c r="Z32" s="448">
        <v>3.95283069175524E-3</v>
      </c>
      <c r="AA32" s="448">
        <v>4.082443491971904E-3</v>
      </c>
      <c r="AB32" s="448">
        <v>1.5231572707572634E-3</v>
      </c>
      <c r="AC32" s="448">
        <v>3.2462636912514598E-3</v>
      </c>
      <c r="AD32" s="448">
        <v>2.2710933543486004E-3</v>
      </c>
      <c r="AE32" s="448">
        <v>1.9456648312472719E-3</v>
      </c>
      <c r="AF32" s="449">
        <v>1.3022196642532946E-3</v>
      </c>
      <c r="AG32" s="448"/>
      <c r="AJ32" s="197"/>
      <c r="AK32" s="197"/>
      <c r="AL32" s="197"/>
      <c r="AM32" s="197"/>
      <c r="AN32" s="197"/>
      <c r="AO32" s="197"/>
      <c r="AP32" s="197"/>
      <c r="AQ32" s="197"/>
      <c r="AR32" s="197"/>
    </row>
    <row r="33" spans="1:44" x14ac:dyDescent="0.2">
      <c r="A33" s="250"/>
      <c r="B33" s="150" t="s">
        <v>200</v>
      </c>
      <c r="C33" s="232">
        <v>9.9707731643565813E-4</v>
      </c>
      <c r="D33" s="232">
        <v>2.3249544729431796E-3</v>
      </c>
      <c r="E33" s="232">
        <v>1.0303309797854449E-3</v>
      </c>
      <c r="F33" s="232">
        <v>1.5933318741064794E-3</v>
      </c>
      <c r="G33" s="232">
        <v>7.8479941808279167E-4</v>
      </c>
      <c r="H33" s="232">
        <v>5.8020139757030786E-4</v>
      </c>
      <c r="I33" s="232">
        <v>2.6272710030636709E-3</v>
      </c>
      <c r="J33" s="232">
        <v>1.5180769475223348E-3</v>
      </c>
      <c r="K33" s="232">
        <v>2.3150468533435753E-3</v>
      </c>
      <c r="L33" s="448">
        <v>5.9685512461049746E-4</v>
      </c>
      <c r="M33" s="448">
        <v>1.276958175310405E-3</v>
      </c>
      <c r="N33" s="448">
        <v>2.7614251256902452E-3</v>
      </c>
      <c r="O33" s="448">
        <v>2.667333933786634E-3</v>
      </c>
      <c r="P33" s="448">
        <v>1.4321578607741482E-3</v>
      </c>
      <c r="Q33" s="448">
        <v>1.3800127868239616E-3</v>
      </c>
      <c r="R33" s="448">
        <v>1.3116508646708656E-3</v>
      </c>
      <c r="S33" s="448">
        <v>1.0387247409404388E-3</v>
      </c>
      <c r="T33" s="448">
        <v>3.0041818575782682E-3</v>
      </c>
      <c r="U33" s="448">
        <v>2.8880650527169571E-3</v>
      </c>
      <c r="V33" s="448">
        <v>1.798102830665261E-3</v>
      </c>
      <c r="W33" s="448">
        <v>1.7130418953369944E-3</v>
      </c>
      <c r="X33" s="448">
        <v>1.4156868094395074E-3</v>
      </c>
      <c r="Y33" s="448">
        <v>1.8631009256004011E-3</v>
      </c>
      <c r="Z33" s="448">
        <v>2.743457536636156E-3</v>
      </c>
      <c r="AA33" s="448">
        <v>1.1007309645230171E-3</v>
      </c>
      <c r="AB33" s="448">
        <v>2.2036085693250239E-3</v>
      </c>
      <c r="AC33" s="448">
        <v>1.2485794347387102E-3</v>
      </c>
      <c r="AD33" s="448">
        <v>1.3055185311629568E-3</v>
      </c>
      <c r="AE33" s="448">
        <v>5.5179260014178323E-4</v>
      </c>
      <c r="AF33" s="449">
        <v>0</v>
      </c>
      <c r="AG33" s="448"/>
      <c r="AJ33" s="197"/>
      <c r="AK33" s="197"/>
      <c r="AL33" s="197"/>
      <c r="AM33" s="197"/>
      <c r="AN33" s="197"/>
      <c r="AO33" s="197"/>
      <c r="AP33" s="197"/>
      <c r="AQ33" s="197"/>
      <c r="AR33" s="197"/>
    </row>
    <row r="34" spans="1:44" x14ac:dyDescent="0.2">
      <c r="A34" s="250"/>
      <c r="B34" s="150" t="s">
        <v>201</v>
      </c>
      <c r="C34" s="232">
        <v>2.1707236746360569E-3</v>
      </c>
      <c r="D34" s="232">
        <v>8.011930709718295E-4</v>
      </c>
      <c r="E34" s="232">
        <v>3.8345654198633999E-4</v>
      </c>
      <c r="F34" s="232">
        <v>3.3853645723669795E-4</v>
      </c>
      <c r="G34" s="232">
        <v>2.431882661316677E-4</v>
      </c>
      <c r="H34" s="232">
        <v>1.2931628624109888E-3</v>
      </c>
      <c r="I34" s="232">
        <v>4.4516557195080158E-4</v>
      </c>
      <c r="J34" s="232">
        <v>1.1873280800183917E-3</v>
      </c>
      <c r="K34" s="232">
        <v>4.0107588956506053E-4</v>
      </c>
      <c r="L34" s="448">
        <v>8.6463027520137191E-4</v>
      </c>
      <c r="M34" s="448">
        <v>2.2573285505832017E-3</v>
      </c>
      <c r="N34" s="448">
        <v>1.1638800775438892E-3</v>
      </c>
      <c r="O34" s="448">
        <v>6.9142733618051235E-4</v>
      </c>
      <c r="P34" s="448">
        <v>9.5620760446393023E-4</v>
      </c>
      <c r="Q34" s="448">
        <v>5.8042549308880826E-4</v>
      </c>
      <c r="R34" s="448">
        <v>8.9520706734072162E-4</v>
      </c>
      <c r="S34" s="448">
        <v>1.7568387207694237E-3</v>
      </c>
      <c r="T34" s="448">
        <v>2.3375014066564742E-3</v>
      </c>
      <c r="U34" s="448">
        <v>1.0241660872331629E-3</v>
      </c>
      <c r="V34" s="448">
        <v>1.1655708402215162E-3</v>
      </c>
      <c r="W34" s="448">
        <v>9.6189913850133475E-4</v>
      </c>
      <c r="X34" s="448">
        <v>1.3896273349304961E-3</v>
      </c>
      <c r="Y34" s="448">
        <v>1.841056467657585E-3</v>
      </c>
      <c r="Z34" s="448">
        <v>7.4290543717304644E-4</v>
      </c>
      <c r="AA34" s="448">
        <v>1.977149595395231E-3</v>
      </c>
      <c r="AB34" s="448">
        <v>9.2212906954550417E-4</v>
      </c>
      <c r="AC34" s="448">
        <v>7.7803285254763796E-4</v>
      </c>
      <c r="AD34" s="448">
        <v>4.7462523945954486E-4</v>
      </c>
      <c r="AE34" s="448">
        <v>4.6451076016301746E-5</v>
      </c>
      <c r="AF34" s="449">
        <v>8.5279680619531361E-6</v>
      </c>
      <c r="AG34" s="448"/>
      <c r="AJ34" s="197"/>
      <c r="AK34" s="197"/>
      <c r="AL34" s="197"/>
      <c r="AM34" s="197"/>
      <c r="AN34" s="197"/>
      <c r="AO34" s="197"/>
      <c r="AP34" s="197"/>
      <c r="AQ34" s="197"/>
      <c r="AR34" s="197"/>
    </row>
    <row r="35" spans="1:44" x14ac:dyDescent="0.2">
      <c r="A35" s="250"/>
      <c r="B35" s="150" t="s">
        <v>202</v>
      </c>
      <c r="C35" s="232">
        <v>2.1843331038943236E-4</v>
      </c>
      <c r="D35" s="232">
        <v>2.8394734298973741E-4</v>
      </c>
      <c r="E35" s="232">
        <v>2.9413455171913499E-4</v>
      </c>
      <c r="F35" s="232">
        <v>1.7562225140700395E-4</v>
      </c>
      <c r="G35" s="232">
        <v>9.5200496314852816E-4</v>
      </c>
      <c r="H35" s="232">
        <v>3.4910723765290818E-4</v>
      </c>
      <c r="I35" s="232">
        <v>7.0862458658597493E-4</v>
      </c>
      <c r="J35" s="232">
        <v>4.235196391067691E-4</v>
      </c>
      <c r="K35" s="232">
        <v>4.9800508505183346E-4</v>
      </c>
      <c r="L35" s="448">
        <v>1.2414623485548419E-3</v>
      </c>
      <c r="M35" s="448">
        <v>1.0167155990255369E-3</v>
      </c>
      <c r="N35" s="448">
        <v>1.1167910252951672E-3</v>
      </c>
      <c r="O35" s="448">
        <v>7.6988168452288329E-4</v>
      </c>
      <c r="P35" s="448">
        <v>4.457677033908471E-4</v>
      </c>
      <c r="Q35" s="448">
        <v>7.0089277534560418E-4</v>
      </c>
      <c r="R35" s="448">
        <v>1.0677619366017542E-3</v>
      </c>
      <c r="S35" s="448">
        <v>2.1553280910963581E-3</v>
      </c>
      <c r="T35" s="448">
        <v>9.459531669994578E-4</v>
      </c>
      <c r="U35" s="448">
        <v>5.1672430264589346E-4</v>
      </c>
      <c r="V35" s="448">
        <v>9.8209734953985683E-4</v>
      </c>
      <c r="W35" s="448">
        <v>1.362762562527136E-3</v>
      </c>
      <c r="X35" s="448">
        <v>1.516760774979628E-3</v>
      </c>
      <c r="Y35" s="448">
        <v>5.1166543093888604E-4</v>
      </c>
      <c r="Z35" s="448">
        <v>9.5623560291269952E-4</v>
      </c>
      <c r="AA35" s="448">
        <v>5.856897535023622E-4</v>
      </c>
      <c r="AB35" s="448">
        <v>7.3457658499085125E-4</v>
      </c>
      <c r="AC35" s="448">
        <v>3.0839451477940896E-4</v>
      </c>
      <c r="AD35" s="448">
        <v>4.8773626377579147E-5</v>
      </c>
      <c r="AE35" s="448">
        <v>0</v>
      </c>
      <c r="AF35" s="449">
        <v>0</v>
      </c>
      <c r="AG35" s="448"/>
      <c r="AJ35" s="197"/>
      <c r="AK35" s="197"/>
      <c r="AL35" s="197"/>
      <c r="AM35" s="197"/>
      <c r="AN35" s="197"/>
      <c r="AO35" s="197"/>
      <c r="AP35" s="197"/>
      <c r="AQ35" s="197"/>
      <c r="AR35" s="197"/>
    </row>
    <row r="36" spans="1:44" x14ac:dyDescent="0.2">
      <c r="A36" s="250"/>
      <c r="B36" s="150" t="s">
        <v>203</v>
      </c>
      <c r="C36" s="275">
        <v>6.422915832107948E-3</v>
      </c>
      <c r="D36" s="275">
        <v>8.1360939210207497E-3</v>
      </c>
      <c r="E36" s="275">
        <v>8.6772296760793607E-3</v>
      </c>
      <c r="F36" s="275">
        <v>9.1705574358686998E-3</v>
      </c>
      <c r="G36" s="275">
        <v>9.3247172663963214E-3</v>
      </c>
      <c r="H36" s="275">
        <v>9.0630462032171722E-3</v>
      </c>
      <c r="I36" s="275">
        <v>1.000468343456473E-2</v>
      </c>
      <c r="J36" s="275">
        <v>9.6169636337036131E-3</v>
      </c>
      <c r="K36" s="275">
        <v>9.0903750547056475E-3</v>
      </c>
      <c r="L36" s="450">
        <v>8.5879978677455716E-3</v>
      </c>
      <c r="M36" s="450">
        <v>7.1839899773896614E-3</v>
      </c>
      <c r="N36" s="450">
        <v>6.3416471253178869E-3</v>
      </c>
      <c r="O36" s="450">
        <v>5.6143472434864693E-3</v>
      </c>
      <c r="P36" s="450">
        <v>5.5756759940579015E-3</v>
      </c>
      <c r="Q36" s="450">
        <v>5.407064747630046E-3</v>
      </c>
      <c r="R36" s="450">
        <v>4.8579073462817497E-3</v>
      </c>
      <c r="S36" s="450">
        <v>4.2044680348098575E-3</v>
      </c>
      <c r="T36" s="450">
        <v>3.9805299479454461E-3</v>
      </c>
      <c r="U36" s="450">
        <v>3.8601251454642243E-3</v>
      </c>
      <c r="V36" s="450">
        <v>3.1935253582671694E-3</v>
      </c>
      <c r="W36" s="450">
        <v>2.2322469474079414E-3</v>
      </c>
      <c r="X36" s="450">
        <v>1.3001991029452976E-3</v>
      </c>
      <c r="Y36" s="450">
        <v>1.2084727104923329E-3</v>
      </c>
      <c r="Z36" s="450">
        <v>1.0378809200162326E-3</v>
      </c>
      <c r="AA36" s="450">
        <v>6.7154880174094067E-4</v>
      </c>
      <c r="AB36" s="450">
        <v>1.2171991658955323E-4</v>
      </c>
      <c r="AC36" s="450">
        <v>0</v>
      </c>
      <c r="AD36" s="450">
        <v>0</v>
      </c>
      <c r="AE36" s="450">
        <v>0</v>
      </c>
      <c r="AF36" s="451">
        <v>0</v>
      </c>
      <c r="AG36" s="448"/>
      <c r="AJ36" s="197"/>
      <c r="AK36" s="197"/>
      <c r="AL36" s="197"/>
      <c r="AM36" s="197"/>
      <c r="AN36" s="197"/>
      <c r="AO36" s="197"/>
      <c r="AP36" s="197"/>
      <c r="AQ36" s="197"/>
      <c r="AR36" s="197"/>
    </row>
    <row r="37" spans="1:44" x14ac:dyDescent="0.2">
      <c r="A37" s="250"/>
      <c r="B37" s="163" t="s">
        <v>73</v>
      </c>
      <c r="C37" s="258">
        <v>1</v>
      </c>
      <c r="D37" s="258">
        <v>0.99999999999999978</v>
      </c>
      <c r="E37" s="258">
        <v>1</v>
      </c>
      <c r="F37" s="258">
        <v>0.99999999999999989</v>
      </c>
      <c r="G37" s="258">
        <v>1</v>
      </c>
      <c r="H37" s="258">
        <v>0.99999999999999989</v>
      </c>
      <c r="I37" s="258">
        <v>1</v>
      </c>
      <c r="J37" s="258">
        <v>1.0000000000000002</v>
      </c>
      <c r="K37" s="258">
        <v>1</v>
      </c>
      <c r="L37" s="258">
        <v>1.0000000000000002</v>
      </c>
      <c r="M37" s="258">
        <v>0.99999999999999989</v>
      </c>
      <c r="N37" s="258">
        <v>1</v>
      </c>
      <c r="O37" s="258">
        <v>0.99999999999999989</v>
      </c>
      <c r="P37" s="258">
        <v>0.99999999999999989</v>
      </c>
      <c r="Q37" s="258">
        <v>0.99999999999999978</v>
      </c>
      <c r="R37" s="258">
        <v>1</v>
      </c>
      <c r="S37" s="258">
        <v>0.99999999999999989</v>
      </c>
      <c r="T37" s="258">
        <v>0.99999999999999978</v>
      </c>
      <c r="U37" s="258">
        <v>1</v>
      </c>
      <c r="V37" s="258">
        <v>1.0000000000000002</v>
      </c>
      <c r="W37" s="258">
        <v>1</v>
      </c>
      <c r="X37" s="258">
        <v>0.99999999999999989</v>
      </c>
      <c r="Y37" s="258">
        <v>1</v>
      </c>
      <c r="Z37" s="258">
        <v>1</v>
      </c>
      <c r="AA37" s="258">
        <v>1</v>
      </c>
      <c r="AB37" s="258">
        <v>1</v>
      </c>
      <c r="AC37" s="258">
        <v>1</v>
      </c>
      <c r="AD37" s="258">
        <v>1</v>
      </c>
      <c r="AE37" s="258">
        <v>1</v>
      </c>
      <c r="AF37" s="259">
        <v>1.0000000000000002</v>
      </c>
      <c r="AG37" s="258"/>
      <c r="AJ37" s="197"/>
      <c r="AK37" s="197"/>
      <c r="AL37" s="197"/>
      <c r="AM37" s="197"/>
      <c r="AN37" s="197"/>
      <c r="AO37" s="197"/>
      <c r="AP37" s="197"/>
      <c r="AQ37" s="197"/>
      <c r="AR37" s="197"/>
    </row>
    <row r="38" spans="1:4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47"/>
      <c r="AG38" s="233"/>
      <c r="AJ38" s="197"/>
      <c r="AK38" s="197"/>
      <c r="AL38" s="197"/>
      <c r="AM38" s="197"/>
      <c r="AN38" s="197"/>
      <c r="AO38" s="197"/>
      <c r="AP38" s="197"/>
      <c r="AQ38" s="197"/>
      <c r="AR38" s="197"/>
    </row>
    <row r="39" spans="1:44" x14ac:dyDescent="0.2">
      <c r="A39" s="250"/>
      <c r="B39" s="179" t="s">
        <v>204</v>
      </c>
      <c r="C39" s="258">
        <v>1.7749278971356697E-2</v>
      </c>
      <c r="D39" s="258">
        <v>1.9004574354394031E-2</v>
      </c>
      <c r="E39" s="258">
        <v>2.0044815948457941E-2</v>
      </c>
      <c r="F39" s="258">
        <v>2.4579911725446615E-2</v>
      </c>
      <c r="G39" s="258">
        <v>2.0724971304392954E-2</v>
      </c>
      <c r="H39" s="258">
        <v>2.0178178371058723E-2</v>
      </c>
      <c r="I39" s="258">
        <v>2.4586325655308158E-2</v>
      </c>
      <c r="J39" s="258">
        <v>2.7329112844037516E-2</v>
      </c>
      <c r="K39" s="258">
        <v>2.7676595307695361E-2</v>
      </c>
      <c r="L39" s="258">
        <v>2.5185489410196805E-2</v>
      </c>
      <c r="M39" s="258">
        <v>2.22057460403749E-2</v>
      </c>
      <c r="N39" s="258">
        <v>2.5558689891464894E-2</v>
      </c>
      <c r="O39" s="258">
        <v>2.2822541901045133E-2</v>
      </c>
      <c r="P39" s="258">
        <v>1.9335228328649111E-2</v>
      </c>
      <c r="Q39" s="258">
        <v>2.1067964771018341E-2</v>
      </c>
      <c r="R39" s="258">
        <v>2.2495220520728873E-2</v>
      </c>
      <c r="S39" s="258">
        <v>1.9428194243718229E-2</v>
      </c>
      <c r="T39" s="258">
        <v>2.0510185543528583E-2</v>
      </c>
      <c r="U39" s="258">
        <v>2.4324413293667226E-2</v>
      </c>
      <c r="V39" s="258">
        <v>2.2412723186032674E-2</v>
      </c>
      <c r="W39" s="258">
        <v>2.1837896505950884E-2</v>
      </c>
      <c r="X39" s="258">
        <v>1.8203666285994277E-2</v>
      </c>
      <c r="Y39" s="258">
        <v>1.4406672503236125E-2</v>
      </c>
      <c r="Z39" s="258">
        <v>1.6952452056978692E-2</v>
      </c>
      <c r="AA39" s="258">
        <v>1.6252336158896038E-2</v>
      </c>
      <c r="AB39" s="258">
        <v>1.3505118781987006E-2</v>
      </c>
      <c r="AC39" s="258">
        <v>1.1519005335934607E-2</v>
      </c>
      <c r="AD39" s="258">
        <v>1.3107483173179666E-2</v>
      </c>
      <c r="AE39" s="258">
        <v>8.2755696610524263E-3</v>
      </c>
      <c r="AF39" s="259">
        <v>6.2089686486734869E-3</v>
      </c>
      <c r="AG39" s="258"/>
      <c r="AJ39" s="197"/>
      <c r="AK39" s="197"/>
      <c r="AL39" s="197"/>
      <c r="AM39" s="197"/>
      <c r="AN39" s="197"/>
      <c r="AO39" s="197"/>
      <c r="AP39" s="197"/>
      <c r="AQ39" s="197"/>
      <c r="AR39" s="197"/>
    </row>
    <row r="40" spans="1:44" x14ac:dyDescent="0.2">
      <c r="A40" s="250"/>
      <c r="B40" s="179" t="s">
        <v>205</v>
      </c>
      <c r="C40" s="258">
        <v>1.150391040664268E-2</v>
      </c>
      <c r="D40" s="258">
        <v>1.3632332963612803E-2</v>
      </c>
      <c r="E40" s="258">
        <v>1.4234159878170156E-2</v>
      </c>
      <c r="F40" s="258">
        <v>1.3507314628983726E-2</v>
      </c>
      <c r="G40" s="258">
        <v>1.4367731012637563E-2</v>
      </c>
      <c r="H40" s="258">
        <v>1.4332808005167581E-2</v>
      </c>
      <c r="I40" s="258">
        <v>1.6221030842943709E-2</v>
      </c>
      <c r="J40" s="258">
        <v>1.7600555312501612E-2</v>
      </c>
      <c r="K40" s="258">
        <v>1.5544895146916161E-2</v>
      </c>
      <c r="L40" s="258">
        <v>1.6441244119524571E-2</v>
      </c>
      <c r="M40" s="258">
        <v>1.6098066106397028E-2</v>
      </c>
      <c r="N40" s="258">
        <v>1.5325893982887865E-2</v>
      </c>
      <c r="O40" s="258">
        <v>1.2648455420230374E-2</v>
      </c>
      <c r="P40" s="258">
        <v>1.2105014305576301E-2</v>
      </c>
      <c r="Q40" s="258">
        <v>1.1621555861127057E-2</v>
      </c>
      <c r="R40" s="258">
        <v>1.3768280416011644E-2</v>
      </c>
      <c r="S40" s="258">
        <v>1.195738389653957E-2</v>
      </c>
      <c r="T40" s="258">
        <v>1.2909251685005414E-2</v>
      </c>
      <c r="U40" s="258">
        <v>1.2616400373207479E-2</v>
      </c>
      <c r="V40" s="258">
        <v>1.1565267850933522E-2</v>
      </c>
      <c r="W40" s="258">
        <v>9.1051456448771849E-3</v>
      </c>
      <c r="X40" s="258">
        <v>8.1066441977952746E-3</v>
      </c>
      <c r="Y40" s="258">
        <v>8.1101298551566094E-3</v>
      </c>
      <c r="Z40" s="258">
        <v>9.4333101884933757E-3</v>
      </c>
      <c r="AA40" s="258">
        <v>8.4175626071334563E-3</v>
      </c>
      <c r="AB40" s="258">
        <v>5.5051914112081973E-3</v>
      </c>
      <c r="AC40" s="258">
        <v>5.5812704933172171E-3</v>
      </c>
      <c r="AD40" s="258">
        <v>4.1000107513486815E-3</v>
      </c>
      <c r="AE40" s="258">
        <v>2.543908507405357E-3</v>
      </c>
      <c r="AF40" s="259">
        <v>1.3107476323152478E-3</v>
      </c>
      <c r="AG40" s="258"/>
      <c r="AJ40" s="197"/>
      <c r="AK40" s="197"/>
      <c r="AL40" s="197"/>
      <c r="AM40" s="197"/>
      <c r="AN40" s="197"/>
      <c r="AO40" s="197"/>
      <c r="AP40" s="197"/>
      <c r="AQ40" s="197"/>
      <c r="AR40" s="197"/>
    </row>
    <row r="41" spans="1:44" x14ac:dyDescent="0.2">
      <c r="A41" s="250"/>
      <c r="B41" s="179" t="s">
        <v>206</v>
      </c>
      <c r="C41" s="258">
        <v>9.8091501335690959E-3</v>
      </c>
      <c r="D41" s="258">
        <v>1.1546188807925496E-2</v>
      </c>
      <c r="E41" s="258">
        <v>1.0385151749570281E-2</v>
      </c>
      <c r="F41" s="258">
        <v>1.1278048018618881E-2</v>
      </c>
      <c r="G41" s="258">
        <v>1.1304709913759309E-2</v>
      </c>
      <c r="H41" s="258">
        <v>1.1285517700851377E-2</v>
      </c>
      <c r="I41" s="258">
        <v>1.3785744596165177E-2</v>
      </c>
      <c r="J41" s="258">
        <v>1.2745888300351109E-2</v>
      </c>
      <c r="K41" s="258">
        <v>1.2304502882666116E-2</v>
      </c>
      <c r="L41" s="258">
        <v>1.1290945616112283E-2</v>
      </c>
      <c r="M41" s="258">
        <v>1.1734992302308806E-2</v>
      </c>
      <c r="N41" s="258">
        <v>1.1383743353847189E-2</v>
      </c>
      <c r="O41" s="258">
        <v>9.7429901979764998E-3</v>
      </c>
      <c r="P41" s="258">
        <v>8.4098091626868265E-3</v>
      </c>
      <c r="Q41" s="258">
        <v>8.0683958028884197E-3</v>
      </c>
      <c r="R41" s="258">
        <v>8.1325272148950918E-3</v>
      </c>
      <c r="S41" s="258">
        <v>9.1553595876160774E-3</v>
      </c>
      <c r="T41" s="258">
        <v>1.0268166379179646E-2</v>
      </c>
      <c r="U41" s="258">
        <v>8.2890805880602367E-3</v>
      </c>
      <c r="V41" s="258">
        <v>7.1392963786938036E-3</v>
      </c>
      <c r="W41" s="258">
        <v>6.2699505437734063E-3</v>
      </c>
      <c r="X41" s="258">
        <v>5.6222740222949289E-3</v>
      </c>
      <c r="Y41" s="258">
        <v>5.4242955346892052E-3</v>
      </c>
      <c r="Z41" s="258">
        <v>5.4804794967381349E-3</v>
      </c>
      <c r="AA41" s="258">
        <v>4.3351191151615506E-3</v>
      </c>
      <c r="AB41" s="258">
        <v>3.9820341404509327E-3</v>
      </c>
      <c r="AC41" s="258">
        <v>2.3350068020657568E-3</v>
      </c>
      <c r="AD41" s="258">
        <v>1.8289173970000808E-3</v>
      </c>
      <c r="AE41" s="258">
        <v>5.9824367615808496E-4</v>
      </c>
      <c r="AF41" s="259">
        <v>8.5279680619531361E-6</v>
      </c>
      <c r="AG41" s="258"/>
      <c r="AJ41" s="197"/>
      <c r="AK41" s="197"/>
      <c r="AL41" s="197"/>
      <c r="AM41" s="197"/>
      <c r="AN41" s="197"/>
      <c r="AO41" s="197"/>
      <c r="AP41" s="197"/>
      <c r="AQ41" s="197"/>
      <c r="AR41" s="197"/>
    </row>
    <row r="42" spans="1:4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47"/>
      <c r="AG42" s="233"/>
      <c r="AJ42" s="197"/>
      <c r="AK42" s="197"/>
      <c r="AL42" s="197"/>
      <c r="AM42" s="197"/>
      <c r="AN42" s="197"/>
      <c r="AO42" s="197"/>
      <c r="AP42" s="197"/>
      <c r="AQ42" s="197"/>
      <c r="AR42" s="197"/>
    </row>
    <row r="43" spans="1:4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47"/>
      <c r="AG43" s="233"/>
      <c r="AJ43" s="197"/>
      <c r="AK43" s="197"/>
      <c r="AL43" s="197"/>
      <c r="AM43" s="197"/>
      <c r="AN43" s="197"/>
      <c r="AO43" s="197"/>
      <c r="AP43" s="197"/>
      <c r="AQ43" s="197"/>
      <c r="AR43" s="197"/>
    </row>
    <row r="44" spans="1:44" x14ac:dyDescent="0.2">
      <c r="A44" s="250"/>
      <c r="B44" s="150" t="s">
        <v>207</v>
      </c>
      <c r="C44" s="229">
        <v>10426</v>
      </c>
      <c r="D44" s="229">
        <v>10746</v>
      </c>
      <c r="E44" s="229">
        <v>11085</v>
      </c>
      <c r="F44" s="229">
        <v>11262</v>
      </c>
      <c r="G44" s="229">
        <v>11517</v>
      </c>
      <c r="H44" s="229">
        <v>11855</v>
      </c>
      <c r="I44" s="229">
        <v>12073</v>
      </c>
      <c r="J44" s="229">
        <v>12363</v>
      </c>
      <c r="K44" s="229">
        <v>12816</v>
      </c>
      <c r="L44" s="455">
        <v>13400</v>
      </c>
      <c r="M44" s="455">
        <v>13878</v>
      </c>
      <c r="N44" s="455">
        <v>14177</v>
      </c>
      <c r="O44" s="455">
        <v>14455</v>
      </c>
      <c r="P44" s="455">
        <v>14771</v>
      </c>
      <c r="Q44" s="455">
        <v>15069</v>
      </c>
      <c r="R44" s="455">
        <v>15207</v>
      </c>
      <c r="S44" s="455">
        <v>15509</v>
      </c>
      <c r="T44" s="455">
        <v>15824</v>
      </c>
      <c r="U44" s="455">
        <v>16243</v>
      </c>
      <c r="V44" s="455">
        <v>17013</v>
      </c>
      <c r="W44" s="455">
        <v>18217</v>
      </c>
      <c r="X44" s="455">
        <v>19378</v>
      </c>
      <c r="Y44" s="455">
        <v>20527</v>
      </c>
      <c r="Z44" s="455">
        <v>21783</v>
      </c>
      <c r="AA44" s="455">
        <v>22528</v>
      </c>
      <c r="AB44" s="455">
        <v>23084</v>
      </c>
      <c r="AC44" s="455">
        <v>23571</v>
      </c>
      <c r="AD44" s="455">
        <v>23859</v>
      </c>
      <c r="AE44" s="455">
        <v>24332</v>
      </c>
      <c r="AF44" s="456">
        <v>24722</v>
      </c>
      <c r="AG44" s="455"/>
      <c r="AJ44" s="197"/>
      <c r="AK44" s="197"/>
      <c r="AL44" s="197"/>
      <c r="AM44" s="197"/>
      <c r="AN44" s="197"/>
      <c r="AO44" s="197"/>
      <c r="AP44" s="197"/>
      <c r="AQ44" s="197"/>
      <c r="AR44" s="197"/>
    </row>
    <row r="45" spans="1:44" x14ac:dyDescent="0.2">
      <c r="A45" s="250"/>
      <c r="B45" s="150" t="s">
        <v>208</v>
      </c>
      <c r="C45" s="229">
        <v>60</v>
      </c>
      <c r="D45" s="229">
        <v>67</v>
      </c>
      <c r="E45" s="229">
        <v>60</v>
      </c>
      <c r="F45" s="229">
        <v>89</v>
      </c>
      <c r="G45" s="229">
        <v>90</v>
      </c>
      <c r="H45" s="229">
        <v>80</v>
      </c>
      <c r="I45" s="229">
        <v>101</v>
      </c>
      <c r="J45" s="229">
        <v>101</v>
      </c>
      <c r="K45" s="229">
        <v>119</v>
      </c>
      <c r="L45" s="455">
        <v>133</v>
      </c>
      <c r="M45" s="455">
        <v>99</v>
      </c>
      <c r="N45" s="455">
        <v>137</v>
      </c>
      <c r="O45" s="455">
        <v>126</v>
      </c>
      <c r="P45" s="455">
        <v>113</v>
      </c>
      <c r="Q45" s="455">
        <v>108</v>
      </c>
      <c r="R45" s="455">
        <v>131</v>
      </c>
      <c r="S45" s="455">
        <v>140</v>
      </c>
      <c r="T45" s="455">
        <v>139</v>
      </c>
      <c r="U45" s="455">
        <v>233</v>
      </c>
      <c r="V45" s="455">
        <v>210</v>
      </c>
      <c r="W45" s="455">
        <v>243</v>
      </c>
      <c r="X45" s="455">
        <v>257</v>
      </c>
      <c r="Y45" s="455">
        <v>211</v>
      </c>
      <c r="Z45" s="455">
        <v>214</v>
      </c>
      <c r="AA45" s="455">
        <v>213</v>
      </c>
      <c r="AB45" s="455">
        <v>212</v>
      </c>
      <c r="AC45" s="455">
        <v>193</v>
      </c>
      <c r="AD45" s="455">
        <v>249</v>
      </c>
      <c r="AE45" s="455">
        <v>213</v>
      </c>
      <c r="AF45" s="456">
        <v>172</v>
      </c>
      <c r="AG45" s="455"/>
      <c r="AJ45" s="197"/>
      <c r="AK45" s="197"/>
      <c r="AL45" s="197"/>
      <c r="AM45" s="197"/>
      <c r="AN45" s="197"/>
      <c r="AO45" s="197"/>
      <c r="AP45" s="197"/>
      <c r="AQ45" s="197"/>
      <c r="AR45" s="197"/>
    </row>
    <row r="46" spans="1:44" x14ac:dyDescent="0.2">
      <c r="A46" s="250"/>
      <c r="B46" s="150" t="s">
        <v>209</v>
      </c>
      <c r="C46" s="229">
        <v>22</v>
      </c>
      <c r="D46" s="229">
        <v>20</v>
      </c>
      <c r="E46" s="229">
        <v>32</v>
      </c>
      <c r="F46" s="229">
        <v>29</v>
      </c>
      <c r="G46" s="229">
        <v>32</v>
      </c>
      <c r="H46" s="229">
        <v>32</v>
      </c>
      <c r="I46" s="229">
        <v>32</v>
      </c>
      <c r="J46" s="229">
        <v>43</v>
      </c>
      <c r="K46" s="229">
        <v>43</v>
      </c>
      <c r="L46" s="455">
        <v>51</v>
      </c>
      <c r="M46" s="455">
        <v>41</v>
      </c>
      <c r="N46" s="455">
        <v>46</v>
      </c>
      <c r="O46" s="455">
        <v>30</v>
      </c>
      <c r="P46" s="455">
        <v>38</v>
      </c>
      <c r="Q46" s="455">
        <v>33</v>
      </c>
      <c r="R46" s="455">
        <v>56</v>
      </c>
      <c r="S46" s="455">
        <v>44</v>
      </c>
      <c r="T46" s="455">
        <v>58</v>
      </c>
      <c r="U46" s="455">
        <v>68</v>
      </c>
      <c r="V46" s="455">
        <v>68</v>
      </c>
      <c r="W46" s="455">
        <v>83</v>
      </c>
      <c r="X46" s="455">
        <v>64</v>
      </c>
      <c r="Y46" s="455">
        <v>44</v>
      </c>
      <c r="Z46" s="455">
        <v>77</v>
      </c>
      <c r="AA46" s="455">
        <v>65</v>
      </c>
      <c r="AB46" s="455">
        <v>35</v>
      </c>
      <c r="AC46" s="455">
        <v>61</v>
      </c>
      <c r="AD46" s="455">
        <v>56</v>
      </c>
      <c r="AE46" s="455">
        <v>49</v>
      </c>
      <c r="AF46" s="456">
        <v>48</v>
      </c>
      <c r="AG46" s="455"/>
      <c r="AJ46" s="197"/>
      <c r="AK46" s="197"/>
      <c r="AL46" s="197"/>
      <c r="AM46" s="197"/>
      <c r="AN46" s="197"/>
      <c r="AO46" s="197"/>
      <c r="AP46" s="197"/>
      <c r="AQ46" s="197"/>
      <c r="AR46" s="197"/>
    </row>
    <row r="47" spans="1:44" x14ac:dyDescent="0.2">
      <c r="A47" s="250"/>
      <c r="B47" s="150" t="s">
        <v>210</v>
      </c>
      <c r="C47" s="229">
        <v>9</v>
      </c>
      <c r="D47" s="229">
        <v>14</v>
      </c>
      <c r="E47" s="229">
        <v>12</v>
      </c>
      <c r="F47" s="229">
        <v>14</v>
      </c>
      <c r="G47" s="229">
        <v>11</v>
      </c>
      <c r="H47" s="229">
        <v>8</v>
      </c>
      <c r="I47" s="229">
        <v>22</v>
      </c>
      <c r="J47" s="229">
        <v>18</v>
      </c>
      <c r="K47" s="229">
        <v>22</v>
      </c>
      <c r="L47" s="455">
        <v>14</v>
      </c>
      <c r="M47" s="455">
        <v>19</v>
      </c>
      <c r="N47" s="455">
        <v>20</v>
      </c>
      <c r="O47" s="455">
        <v>17</v>
      </c>
      <c r="P47" s="455">
        <v>13</v>
      </c>
      <c r="Q47" s="455">
        <v>23</v>
      </c>
      <c r="R47" s="455">
        <v>15</v>
      </c>
      <c r="S47" s="455">
        <v>27</v>
      </c>
      <c r="T47" s="455">
        <v>36</v>
      </c>
      <c r="U47" s="455">
        <v>33</v>
      </c>
      <c r="V47" s="455">
        <v>34</v>
      </c>
      <c r="W47" s="455">
        <v>32</v>
      </c>
      <c r="X47" s="455">
        <v>24</v>
      </c>
      <c r="Y47" s="455">
        <v>31</v>
      </c>
      <c r="Z47" s="455">
        <v>34</v>
      </c>
      <c r="AA47" s="455">
        <v>21</v>
      </c>
      <c r="AB47" s="455">
        <v>26</v>
      </c>
      <c r="AC47" s="455">
        <v>21</v>
      </c>
      <c r="AD47" s="455">
        <v>25</v>
      </c>
      <c r="AE47" s="455">
        <v>22</v>
      </c>
      <c r="AF47" s="456">
        <v>0</v>
      </c>
      <c r="AG47" s="455"/>
      <c r="AJ47" s="197"/>
      <c r="AK47" s="197"/>
      <c r="AL47" s="197"/>
      <c r="AM47" s="197"/>
      <c r="AN47" s="197"/>
      <c r="AO47" s="197"/>
      <c r="AP47" s="197"/>
      <c r="AQ47" s="197"/>
      <c r="AR47" s="197"/>
    </row>
    <row r="48" spans="1:44" x14ac:dyDescent="0.2">
      <c r="A48" s="250"/>
      <c r="B48" s="150" t="s">
        <v>211</v>
      </c>
      <c r="C48" s="229">
        <v>6</v>
      </c>
      <c r="D48" s="229">
        <v>8</v>
      </c>
      <c r="E48" s="229">
        <v>4</v>
      </c>
      <c r="F48" s="229">
        <v>6</v>
      </c>
      <c r="G48" s="229">
        <v>3</v>
      </c>
      <c r="H48" s="229">
        <v>8</v>
      </c>
      <c r="I48" s="229">
        <v>7</v>
      </c>
      <c r="J48" s="229">
        <v>9</v>
      </c>
      <c r="K48" s="229">
        <v>7</v>
      </c>
      <c r="L48" s="455">
        <v>13</v>
      </c>
      <c r="M48" s="455">
        <v>13</v>
      </c>
      <c r="N48" s="455">
        <v>6</v>
      </c>
      <c r="O48" s="455">
        <v>5</v>
      </c>
      <c r="P48" s="455">
        <v>13</v>
      </c>
      <c r="Q48" s="455">
        <v>10</v>
      </c>
      <c r="R48" s="455">
        <v>20</v>
      </c>
      <c r="S48" s="455">
        <v>24</v>
      </c>
      <c r="T48" s="455">
        <v>18</v>
      </c>
      <c r="U48" s="455">
        <v>18</v>
      </c>
      <c r="V48" s="455">
        <v>20</v>
      </c>
      <c r="W48" s="455">
        <v>9</v>
      </c>
      <c r="X48" s="455">
        <v>20</v>
      </c>
      <c r="Y48" s="455">
        <v>18</v>
      </c>
      <c r="Z48" s="455">
        <v>14</v>
      </c>
      <c r="AA48" s="455">
        <v>17</v>
      </c>
      <c r="AB48" s="455">
        <v>13</v>
      </c>
      <c r="AC48" s="455">
        <v>15</v>
      </c>
      <c r="AD48" s="455">
        <v>15</v>
      </c>
      <c r="AE48" s="455">
        <v>1</v>
      </c>
      <c r="AF48" s="456">
        <v>1</v>
      </c>
      <c r="AG48" s="455"/>
      <c r="AJ48" s="197"/>
      <c r="AK48" s="197"/>
      <c r="AL48" s="197"/>
      <c r="AM48" s="197"/>
      <c r="AN48" s="197"/>
      <c r="AO48" s="197"/>
      <c r="AP48" s="197"/>
      <c r="AQ48" s="197"/>
      <c r="AR48" s="197"/>
    </row>
    <row r="49" spans="1:44" x14ac:dyDescent="0.2">
      <c r="A49" s="250"/>
      <c r="B49" s="150" t="s">
        <v>212</v>
      </c>
      <c r="C49" s="229">
        <v>3</v>
      </c>
      <c r="D49" s="229">
        <v>4</v>
      </c>
      <c r="E49" s="229">
        <v>7</v>
      </c>
      <c r="F49" s="229">
        <v>2</v>
      </c>
      <c r="G49" s="229">
        <v>5</v>
      </c>
      <c r="H49" s="229">
        <v>4</v>
      </c>
      <c r="I49" s="229">
        <v>6</v>
      </c>
      <c r="J49" s="229">
        <v>5</v>
      </c>
      <c r="K49" s="229">
        <v>7</v>
      </c>
      <c r="L49" s="455">
        <v>7</v>
      </c>
      <c r="M49" s="455">
        <v>4</v>
      </c>
      <c r="N49" s="455">
        <v>4</v>
      </c>
      <c r="O49" s="455">
        <v>9</v>
      </c>
      <c r="P49" s="455">
        <v>7</v>
      </c>
      <c r="Q49" s="455">
        <v>16</v>
      </c>
      <c r="R49" s="455">
        <v>16</v>
      </c>
      <c r="S49" s="455">
        <v>14</v>
      </c>
      <c r="T49" s="455">
        <v>13</v>
      </c>
      <c r="U49" s="455">
        <v>13</v>
      </c>
      <c r="V49" s="455">
        <v>9</v>
      </c>
      <c r="W49" s="455">
        <v>11</v>
      </c>
      <c r="X49" s="455">
        <v>12</v>
      </c>
      <c r="Y49" s="455">
        <v>9</v>
      </c>
      <c r="Z49" s="455">
        <v>10</v>
      </c>
      <c r="AA49" s="455">
        <v>10</v>
      </c>
      <c r="AB49" s="455">
        <v>11</v>
      </c>
      <c r="AC49" s="455">
        <v>10</v>
      </c>
      <c r="AD49" s="455">
        <v>1</v>
      </c>
      <c r="AE49" s="455">
        <v>0</v>
      </c>
      <c r="AF49" s="456">
        <v>0</v>
      </c>
      <c r="AG49" s="455"/>
      <c r="AJ49" s="197"/>
      <c r="AK49" s="197"/>
      <c r="AL49" s="197"/>
      <c r="AM49" s="197"/>
      <c r="AN49" s="197"/>
      <c r="AO49" s="197"/>
      <c r="AP49" s="197"/>
      <c r="AQ49" s="197"/>
      <c r="AR49" s="197"/>
    </row>
    <row r="50" spans="1:44" x14ac:dyDescent="0.2">
      <c r="A50" s="250"/>
      <c r="B50" s="150" t="s">
        <v>213</v>
      </c>
      <c r="C50" s="278">
        <v>42</v>
      </c>
      <c r="D50" s="278">
        <v>45</v>
      </c>
      <c r="E50" s="278">
        <v>45</v>
      </c>
      <c r="F50" s="278">
        <v>47</v>
      </c>
      <c r="G50" s="278">
        <v>48</v>
      </c>
      <c r="H50" s="278">
        <v>49</v>
      </c>
      <c r="I50" s="278">
        <v>54</v>
      </c>
      <c r="J50" s="278">
        <v>54</v>
      </c>
      <c r="K50" s="278">
        <v>51</v>
      </c>
      <c r="L50" s="457">
        <v>50</v>
      </c>
      <c r="M50" s="457">
        <v>48</v>
      </c>
      <c r="N50" s="457">
        <v>50</v>
      </c>
      <c r="O50" s="457">
        <v>48</v>
      </c>
      <c r="P50" s="457">
        <v>52</v>
      </c>
      <c r="Q50" s="457">
        <v>49</v>
      </c>
      <c r="R50" s="457">
        <v>47</v>
      </c>
      <c r="S50" s="457">
        <v>38</v>
      </c>
      <c r="T50" s="457">
        <v>37</v>
      </c>
      <c r="U50" s="457">
        <v>35</v>
      </c>
      <c r="V50" s="457">
        <v>30</v>
      </c>
      <c r="W50" s="457">
        <v>24</v>
      </c>
      <c r="X50" s="457">
        <v>20</v>
      </c>
      <c r="Y50" s="457">
        <v>17</v>
      </c>
      <c r="Z50" s="457">
        <v>16</v>
      </c>
      <c r="AA50" s="457">
        <v>12</v>
      </c>
      <c r="AB50" s="457">
        <v>5</v>
      </c>
      <c r="AC50" s="457">
        <v>0</v>
      </c>
      <c r="AD50" s="457">
        <v>0</v>
      </c>
      <c r="AE50" s="457">
        <v>0</v>
      </c>
      <c r="AF50" s="458">
        <v>0</v>
      </c>
      <c r="AG50" s="455"/>
      <c r="AJ50" s="197"/>
      <c r="AK50" s="197"/>
      <c r="AL50" s="197"/>
      <c r="AM50" s="197"/>
      <c r="AN50" s="197"/>
      <c r="AO50" s="197"/>
      <c r="AP50" s="197"/>
      <c r="AQ50" s="197"/>
      <c r="AR50" s="197"/>
    </row>
    <row r="51" spans="1:44" x14ac:dyDescent="0.2">
      <c r="A51" s="250"/>
      <c r="B51" s="163" t="s">
        <v>73</v>
      </c>
      <c r="C51" s="261">
        <v>10568</v>
      </c>
      <c r="D51" s="261">
        <v>10904</v>
      </c>
      <c r="E51" s="261">
        <v>11245</v>
      </c>
      <c r="F51" s="261">
        <v>11449</v>
      </c>
      <c r="G51" s="261">
        <v>11706</v>
      </c>
      <c r="H51" s="261">
        <v>12036</v>
      </c>
      <c r="I51" s="261">
        <v>12295</v>
      </c>
      <c r="J51" s="261">
        <v>12593</v>
      </c>
      <c r="K51" s="261">
        <v>13065</v>
      </c>
      <c r="L51" s="261">
        <v>13668</v>
      </c>
      <c r="M51" s="261">
        <v>14102</v>
      </c>
      <c r="N51" s="261">
        <v>14440</v>
      </c>
      <c r="O51" s="261">
        <v>14690</v>
      </c>
      <c r="P51" s="261">
        <v>15007</v>
      </c>
      <c r="Q51" s="261">
        <v>15308</v>
      </c>
      <c r="R51" s="261">
        <v>15492</v>
      </c>
      <c r="S51" s="261">
        <v>15796</v>
      </c>
      <c r="T51" s="261">
        <v>16125</v>
      </c>
      <c r="U51" s="261">
        <v>16643</v>
      </c>
      <c r="V51" s="261">
        <v>17384</v>
      </c>
      <c r="W51" s="261">
        <v>18619</v>
      </c>
      <c r="X51" s="261">
        <v>19775</v>
      </c>
      <c r="Y51" s="261">
        <v>20857</v>
      </c>
      <c r="Z51" s="261">
        <v>22148</v>
      </c>
      <c r="AA51" s="261">
        <v>22866</v>
      </c>
      <c r="AB51" s="261">
        <v>23386</v>
      </c>
      <c r="AC51" s="261">
        <v>23871</v>
      </c>
      <c r="AD51" s="261">
        <v>24205</v>
      </c>
      <c r="AE51" s="261">
        <v>24617</v>
      </c>
      <c r="AF51" s="262">
        <v>24943</v>
      </c>
      <c r="AG51" s="261"/>
      <c r="AJ51" s="197"/>
      <c r="AK51" s="197"/>
      <c r="AL51" s="197"/>
      <c r="AM51" s="197"/>
      <c r="AN51" s="197"/>
      <c r="AO51" s="197"/>
      <c r="AP51" s="197"/>
      <c r="AQ51" s="197"/>
      <c r="AR51" s="197"/>
    </row>
    <row r="52" spans="1:4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80"/>
      <c r="AG52" s="263"/>
      <c r="AJ52" s="197"/>
      <c r="AK52" s="197"/>
      <c r="AL52" s="197"/>
      <c r="AM52" s="197"/>
      <c r="AN52" s="197"/>
      <c r="AO52" s="197"/>
      <c r="AP52" s="197"/>
      <c r="AQ52" s="197"/>
      <c r="AR52" s="197"/>
    </row>
    <row r="53" spans="1:4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47"/>
      <c r="AG53" s="233"/>
      <c r="AJ53" s="197"/>
      <c r="AK53" s="197"/>
      <c r="AL53" s="197"/>
      <c r="AM53" s="197"/>
      <c r="AN53" s="197"/>
      <c r="AO53" s="197"/>
      <c r="AP53" s="197"/>
      <c r="AQ53" s="197"/>
      <c r="AR53" s="197"/>
    </row>
    <row r="54" spans="1:44" x14ac:dyDescent="0.2">
      <c r="A54" s="250"/>
      <c r="B54" s="150" t="s">
        <v>207</v>
      </c>
      <c r="C54" s="232">
        <v>0.98656320968962907</v>
      </c>
      <c r="D54" s="232">
        <v>0.98550990462215704</v>
      </c>
      <c r="E54" s="232">
        <v>0.98577145397954646</v>
      </c>
      <c r="F54" s="232">
        <v>0.98366669578129096</v>
      </c>
      <c r="G54" s="232">
        <v>0.98385443362378266</v>
      </c>
      <c r="H54" s="232">
        <v>0.98496178132269863</v>
      </c>
      <c r="I54" s="232">
        <v>0.98194387962586416</v>
      </c>
      <c r="J54" s="232">
        <v>0.98173588501548481</v>
      </c>
      <c r="K54" s="232">
        <v>0.98094144661308835</v>
      </c>
      <c r="L54" s="448">
        <v>0.98039215686274506</v>
      </c>
      <c r="M54" s="448">
        <v>0.98411572826549421</v>
      </c>
      <c r="N54" s="448">
        <v>0.98178670360110798</v>
      </c>
      <c r="O54" s="448">
        <v>0.98400272294077606</v>
      </c>
      <c r="P54" s="448">
        <v>0.9842740054641167</v>
      </c>
      <c r="Q54" s="448">
        <v>0.98438724849751769</v>
      </c>
      <c r="R54" s="448">
        <v>0.98160340821068937</v>
      </c>
      <c r="S54" s="448">
        <v>0.98183084325145609</v>
      </c>
      <c r="T54" s="448">
        <v>0.98133333333333328</v>
      </c>
      <c r="U54" s="448">
        <v>0.97596587153758341</v>
      </c>
      <c r="V54" s="448">
        <v>0.97865853658536583</v>
      </c>
      <c r="W54" s="448">
        <v>0.97840915194156508</v>
      </c>
      <c r="X54" s="448">
        <v>0.97992414664981031</v>
      </c>
      <c r="Y54" s="448">
        <v>0.98417797382173855</v>
      </c>
      <c r="Z54" s="448">
        <v>0.98351995665522851</v>
      </c>
      <c r="AA54" s="448">
        <v>0.98521822793667457</v>
      </c>
      <c r="AB54" s="448">
        <v>0.98708629094329936</v>
      </c>
      <c r="AC54" s="448">
        <v>0.98743244941560893</v>
      </c>
      <c r="AD54" s="448">
        <v>0.98570543276182609</v>
      </c>
      <c r="AE54" s="448">
        <v>0.98842263476459358</v>
      </c>
      <c r="AF54" s="449">
        <v>0.99113979874112978</v>
      </c>
      <c r="AG54" s="448"/>
      <c r="AJ54" s="197"/>
      <c r="AK54" s="197"/>
      <c r="AL54" s="197"/>
      <c r="AM54" s="197"/>
      <c r="AN54" s="197"/>
      <c r="AO54" s="197"/>
      <c r="AP54" s="197"/>
      <c r="AQ54" s="197"/>
      <c r="AR54" s="197"/>
    </row>
    <row r="55" spans="1:44" x14ac:dyDescent="0.2">
      <c r="A55" s="250"/>
      <c r="B55" s="150" t="s">
        <v>208</v>
      </c>
      <c r="C55" s="232">
        <v>5.6775170325510981E-3</v>
      </c>
      <c r="D55" s="232">
        <v>6.1445341159207627E-3</v>
      </c>
      <c r="E55" s="232">
        <v>5.3357047576700753E-3</v>
      </c>
      <c r="F55" s="232">
        <v>7.7736046816315836E-3</v>
      </c>
      <c r="G55" s="232">
        <v>7.6883649410558691E-3</v>
      </c>
      <c r="H55" s="232">
        <v>6.6467264872050518E-3</v>
      </c>
      <c r="I55" s="232">
        <v>8.2147214314762101E-3</v>
      </c>
      <c r="J55" s="232">
        <v>8.0203287540697218E-3</v>
      </c>
      <c r="K55" s="232">
        <v>9.1083046306926901E-3</v>
      </c>
      <c r="L55" s="448">
        <v>9.7307579748317236E-3</v>
      </c>
      <c r="M55" s="448">
        <v>7.0202808112324495E-3</v>
      </c>
      <c r="N55" s="448">
        <v>9.4875346260387804E-3</v>
      </c>
      <c r="O55" s="448">
        <v>8.5772634445200821E-3</v>
      </c>
      <c r="P55" s="448">
        <v>7.5298194176051172E-3</v>
      </c>
      <c r="Q55" s="448">
        <v>7.0551345701593939E-3</v>
      </c>
      <c r="R55" s="448">
        <v>8.4559772785954036E-3</v>
      </c>
      <c r="S55" s="448">
        <v>8.8630032919726522E-3</v>
      </c>
      <c r="T55" s="448">
        <v>8.6201550387596908E-3</v>
      </c>
      <c r="U55" s="448">
        <v>1.3999879829357688E-2</v>
      </c>
      <c r="V55" s="448">
        <v>1.2080073630924988E-2</v>
      </c>
      <c r="W55" s="448">
        <v>1.3051184274128578E-2</v>
      </c>
      <c r="X55" s="448">
        <v>1.2996207332490519E-2</v>
      </c>
      <c r="Y55" s="448">
        <v>1.0116507647312653E-2</v>
      </c>
      <c r="Z55" s="448">
        <v>9.6622719884413948E-3</v>
      </c>
      <c r="AA55" s="448">
        <v>9.3151403831015483E-3</v>
      </c>
      <c r="AB55" s="448">
        <v>9.0652527152997528E-3</v>
      </c>
      <c r="AC55" s="448">
        <v>8.0851242092916092E-3</v>
      </c>
      <c r="AD55" s="448">
        <v>1.0287130758107828E-2</v>
      </c>
      <c r="AE55" s="448">
        <v>8.6525571759353288E-3</v>
      </c>
      <c r="AF55" s="449">
        <v>6.8957222467225278E-3</v>
      </c>
      <c r="AG55" s="448"/>
      <c r="AJ55" s="197"/>
      <c r="AK55" s="197"/>
      <c r="AL55" s="197"/>
      <c r="AM55" s="197"/>
      <c r="AN55" s="197"/>
      <c r="AO55" s="197"/>
      <c r="AP55" s="197"/>
      <c r="AQ55" s="197"/>
      <c r="AR55" s="197"/>
    </row>
    <row r="56" spans="1:44" x14ac:dyDescent="0.2">
      <c r="A56" s="250"/>
      <c r="B56" s="150" t="s">
        <v>209</v>
      </c>
      <c r="C56" s="232">
        <v>2.081756245268736E-3</v>
      </c>
      <c r="D56" s="232">
        <v>1.8341892883345561E-3</v>
      </c>
      <c r="E56" s="232">
        <v>2.8457092040907071E-3</v>
      </c>
      <c r="F56" s="232">
        <v>2.5329723119923136E-3</v>
      </c>
      <c r="G56" s="232">
        <v>2.7336408679309756E-3</v>
      </c>
      <c r="H56" s="232">
        <v>2.6586905948820204E-3</v>
      </c>
      <c r="I56" s="232">
        <v>2.6026840178934524E-3</v>
      </c>
      <c r="J56" s="232">
        <v>3.4145954101484953E-3</v>
      </c>
      <c r="K56" s="232">
        <v>3.2912361270570228E-3</v>
      </c>
      <c r="L56" s="448">
        <v>3.7313432835820895E-3</v>
      </c>
      <c r="M56" s="448">
        <v>2.9073890228336406E-3</v>
      </c>
      <c r="N56" s="448">
        <v>3.1855955678670362E-3</v>
      </c>
      <c r="O56" s="448">
        <v>2.0422055820285907E-3</v>
      </c>
      <c r="P56" s="448">
        <v>2.5321516625574731E-3</v>
      </c>
      <c r="Q56" s="448">
        <v>2.1557355631042592E-3</v>
      </c>
      <c r="R56" s="448">
        <v>3.6147689129873485E-3</v>
      </c>
      <c r="S56" s="448">
        <v>2.7855153203342618E-3</v>
      </c>
      <c r="T56" s="448">
        <v>3.5968992248062016E-3</v>
      </c>
      <c r="U56" s="448">
        <v>4.0858018386108275E-3</v>
      </c>
      <c r="V56" s="448">
        <v>3.9116428900138056E-3</v>
      </c>
      <c r="W56" s="448">
        <v>4.4578119125624361E-3</v>
      </c>
      <c r="X56" s="448">
        <v>3.2364096080910241E-3</v>
      </c>
      <c r="Y56" s="448">
        <v>2.1096034904348662E-3</v>
      </c>
      <c r="Z56" s="448">
        <v>3.4766118836915298E-3</v>
      </c>
      <c r="AA56" s="448">
        <v>2.8426484737164347E-3</v>
      </c>
      <c r="AB56" s="448">
        <v>1.4966219105447703E-3</v>
      </c>
      <c r="AC56" s="448">
        <v>2.5554019521595241E-3</v>
      </c>
      <c r="AD56" s="448">
        <v>2.3135715761206364E-3</v>
      </c>
      <c r="AE56" s="448">
        <v>1.9904943738067189E-3</v>
      </c>
      <c r="AF56" s="449">
        <v>1.9243876037365192E-3</v>
      </c>
      <c r="AG56" s="448"/>
      <c r="AJ56" s="197"/>
      <c r="AK56" s="197"/>
      <c r="AL56" s="197"/>
      <c r="AM56" s="197"/>
      <c r="AN56" s="197"/>
      <c r="AO56" s="197"/>
      <c r="AP56" s="197"/>
      <c r="AQ56" s="197"/>
      <c r="AR56" s="197"/>
    </row>
    <row r="57" spans="1:44" x14ac:dyDescent="0.2">
      <c r="A57" s="250"/>
      <c r="B57" s="150" t="s">
        <v>210</v>
      </c>
      <c r="C57" s="232">
        <v>8.5162755488266465E-4</v>
      </c>
      <c r="D57" s="232">
        <v>1.2839325018341892E-3</v>
      </c>
      <c r="E57" s="232">
        <v>1.0671409515340151E-3</v>
      </c>
      <c r="F57" s="232">
        <v>1.2228142195824963E-3</v>
      </c>
      <c r="G57" s="232">
        <v>9.3968904835127281E-4</v>
      </c>
      <c r="H57" s="232">
        <v>6.646726487205051E-4</v>
      </c>
      <c r="I57" s="232">
        <v>1.7893452623017486E-3</v>
      </c>
      <c r="J57" s="232">
        <v>1.429365520527277E-3</v>
      </c>
      <c r="K57" s="232">
        <v>1.6838882510524301E-3</v>
      </c>
      <c r="L57" s="448">
        <v>1.0242903131401815E-3</v>
      </c>
      <c r="M57" s="448">
        <v>1.3473266203375407E-3</v>
      </c>
      <c r="N57" s="448">
        <v>1.3850415512465374E-3</v>
      </c>
      <c r="O57" s="448">
        <v>1.1572498298162016E-3</v>
      </c>
      <c r="P57" s="448">
        <v>8.6626241087492503E-4</v>
      </c>
      <c r="Q57" s="448">
        <v>1.5024823621635746E-3</v>
      </c>
      <c r="R57" s="448">
        <v>9.6824167312161119E-4</v>
      </c>
      <c r="S57" s="448">
        <v>1.7092934920232971E-3</v>
      </c>
      <c r="T57" s="448">
        <v>2.2325581395348836E-3</v>
      </c>
      <c r="U57" s="448">
        <v>1.9828155981493722E-3</v>
      </c>
      <c r="V57" s="448">
        <v>1.9558214450069028E-3</v>
      </c>
      <c r="W57" s="448">
        <v>1.7186744723132284E-3</v>
      </c>
      <c r="X57" s="448">
        <v>1.213653603034134E-3</v>
      </c>
      <c r="Y57" s="448">
        <v>1.4863115500791102E-3</v>
      </c>
      <c r="Z57" s="448">
        <v>1.5351273252663898E-3</v>
      </c>
      <c r="AA57" s="448">
        <v>9.183941222776174E-4</v>
      </c>
      <c r="AB57" s="448">
        <v>1.1117762764046865E-3</v>
      </c>
      <c r="AC57" s="448">
        <v>8.7972854090737713E-4</v>
      </c>
      <c r="AD57" s="448">
        <v>1.032844453625284E-3</v>
      </c>
      <c r="AE57" s="448">
        <v>8.9369135150505743E-4</v>
      </c>
      <c r="AF57" s="449">
        <v>0</v>
      </c>
      <c r="AG57" s="448"/>
      <c r="AJ57" s="197"/>
      <c r="AK57" s="197"/>
      <c r="AL57" s="197"/>
      <c r="AM57" s="197"/>
      <c r="AN57" s="197"/>
      <c r="AO57" s="197"/>
      <c r="AP57" s="197"/>
      <c r="AQ57" s="197"/>
      <c r="AR57" s="197"/>
    </row>
    <row r="58" spans="1:44" x14ac:dyDescent="0.2">
      <c r="A58" s="250"/>
      <c r="B58" s="150" t="s">
        <v>211</v>
      </c>
      <c r="C58" s="232">
        <v>5.6775170325510976E-4</v>
      </c>
      <c r="D58" s="232">
        <v>7.3367571533382249E-4</v>
      </c>
      <c r="E58" s="232">
        <v>3.5571365051133839E-4</v>
      </c>
      <c r="F58" s="232">
        <v>5.2406323696392696E-4</v>
      </c>
      <c r="G58" s="232">
        <v>2.5627883136852895E-4</v>
      </c>
      <c r="H58" s="232">
        <v>6.646726487205051E-4</v>
      </c>
      <c r="I58" s="232">
        <v>5.6933712891419274E-4</v>
      </c>
      <c r="J58" s="232">
        <v>7.1468276026363851E-4</v>
      </c>
      <c r="K58" s="232">
        <v>5.3578262533486413E-4</v>
      </c>
      <c r="L58" s="448">
        <v>9.5112671934445418E-4</v>
      </c>
      <c r="M58" s="448">
        <v>9.2185505602042264E-4</v>
      </c>
      <c r="N58" s="448">
        <v>4.155124653739612E-4</v>
      </c>
      <c r="O58" s="448">
        <v>3.4036759700476512E-4</v>
      </c>
      <c r="P58" s="448">
        <v>8.6626241087492503E-4</v>
      </c>
      <c r="Q58" s="448">
        <v>6.5325320094068457E-4</v>
      </c>
      <c r="R58" s="448">
        <v>1.2909888974954814E-3</v>
      </c>
      <c r="S58" s="448">
        <v>1.5193719929095975E-3</v>
      </c>
      <c r="T58" s="448">
        <v>1.1162790697674418E-3</v>
      </c>
      <c r="U58" s="448">
        <v>1.0815357808087484E-3</v>
      </c>
      <c r="V58" s="448">
        <v>1.1504832029452369E-3</v>
      </c>
      <c r="W58" s="448">
        <v>4.8337719533809547E-4</v>
      </c>
      <c r="X58" s="448">
        <v>1.011378002528445E-3</v>
      </c>
      <c r="Y58" s="448">
        <v>8.630196097233543E-4</v>
      </c>
      <c r="Z58" s="448">
        <v>6.3211125158027818E-4</v>
      </c>
      <c r="AA58" s="448">
        <v>7.4346190851045215E-4</v>
      </c>
      <c r="AB58" s="448">
        <v>5.5588813820234327E-4</v>
      </c>
      <c r="AC58" s="448">
        <v>6.2837752921955506E-4</v>
      </c>
      <c r="AD58" s="448">
        <v>6.1970667217517037E-4</v>
      </c>
      <c r="AE58" s="448">
        <v>4.0622334159320797E-5</v>
      </c>
      <c r="AF58" s="449">
        <v>4.0091408411177483E-5</v>
      </c>
      <c r="AG58" s="448"/>
      <c r="AJ58" s="197"/>
      <c r="AK58" s="197"/>
      <c r="AL58" s="197"/>
      <c r="AM58" s="197"/>
      <c r="AN58" s="197"/>
      <c r="AO58" s="197"/>
      <c r="AP58" s="197"/>
      <c r="AQ58" s="197"/>
      <c r="AR58" s="197"/>
    </row>
    <row r="59" spans="1:44" x14ac:dyDescent="0.2">
      <c r="A59" s="250"/>
      <c r="B59" s="150" t="s">
        <v>212</v>
      </c>
      <c r="C59" s="232">
        <v>2.8387585162755488E-4</v>
      </c>
      <c r="D59" s="232">
        <v>3.6683785766691124E-4</v>
      </c>
      <c r="E59" s="232">
        <v>6.2249888839484215E-4</v>
      </c>
      <c r="F59" s="232">
        <v>1.7468774565464234E-4</v>
      </c>
      <c r="G59" s="232">
        <v>4.2713138561421496E-4</v>
      </c>
      <c r="H59" s="232">
        <v>3.3233632436025255E-4</v>
      </c>
      <c r="I59" s="232">
        <v>4.8800325335502238E-4</v>
      </c>
      <c r="J59" s="232">
        <v>3.9704597792424365E-4</v>
      </c>
      <c r="K59" s="232">
        <v>5.3578262533486413E-4</v>
      </c>
      <c r="L59" s="448">
        <v>5.1214515657009075E-4</v>
      </c>
      <c r="M59" s="448">
        <v>2.8364770954474543E-4</v>
      </c>
      <c r="N59" s="448">
        <v>2.770083102493075E-4</v>
      </c>
      <c r="O59" s="448">
        <v>6.1266167460857725E-4</v>
      </c>
      <c r="P59" s="448">
        <v>4.664489904711135E-4</v>
      </c>
      <c r="Q59" s="448">
        <v>1.0452051215050953E-3</v>
      </c>
      <c r="R59" s="448">
        <v>1.0327911179963851E-3</v>
      </c>
      <c r="S59" s="448">
        <v>8.8630032919726517E-4</v>
      </c>
      <c r="T59" s="448">
        <v>8.0620155038759692E-4</v>
      </c>
      <c r="U59" s="448">
        <v>7.8110917502854048E-4</v>
      </c>
      <c r="V59" s="448">
        <v>5.1771744132535669E-4</v>
      </c>
      <c r="W59" s="448">
        <v>5.907943498576723E-4</v>
      </c>
      <c r="X59" s="448">
        <v>6.06826801517067E-4</v>
      </c>
      <c r="Y59" s="448">
        <v>4.3150980486167715E-4</v>
      </c>
      <c r="Z59" s="448">
        <v>4.5150803684305583E-4</v>
      </c>
      <c r="AA59" s="448">
        <v>4.3733053441791307E-4</v>
      </c>
      <c r="AB59" s="448">
        <v>4.7036688617121356E-4</v>
      </c>
      <c r="AC59" s="448">
        <v>4.1891835281303676E-4</v>
      </c>
      <c r="AD59" s="448">
        <v>4.131377814501136E-5</v>
      </c>
      <c r="AE59" s="448">
        <v>0</v>
      </c>
      <c r="AF59" s="449">
        <v>0</v>
      </c>
      <c r="AG59" s="448"/>
      <c r="AJ59" s="197"/>
      <c r="AK59" s="197"/>
      <c r="AL59" s="197"/>
      <c r="AM59" s="197"/>
      <c r="AN59" s="197"/>
      <c r="AO59" s="197"/>
      <c r="AP59" s="197"/>
      <c r="AQ59" s="197"/>
      <c r="AR59" s="197"/>
    </row>
    <row r="60" spans="1:44" x14ac:dyDescent="0.2">
      <c r="A60" s="250"/>
      <c r="B60" s="150" t="s">
        <v>213</v>
      </c>
      <c r="C60" s="275">
        <v>3.9742619227857686E-3</v>
      </c>
      <c r="D60" s="275">
        <v>4.1269258987527511E-3</v>
      </c>
      <c r="E60" s="275">
        <v>4.0017785682525571E-3</v>
      </c>
      <c r="F60" s="275">
        <v>4.1051620228840947E-3</v>
      </c>
      <c r="G60" s="275">
        <v>4.1004613018964632E-3</v>
      </c>
      <c r="H60" s="275">
        <v>4.0711199734130938E-3</v>
      </c>
      <c r="I60" s="275">
        <v>4.3920292801952017E-3</v>
      </c>
      <c r="J60" s="275">
        <v>4.2880965615818313E-3</v>
      </c>
      <c r="K60" s="275">
        <v>3.9035591274397246E-3</v>
      </c>
      <c r="L60" s="450">
        <v>3.6581796897863623E-3</v>
      </c>
      <c r="M60" s="450">
        <v>3.403772514536945E-3</v>
      </c>
      <c r="N60" s="450">
        <v>3.4626038781163434E-3</v>
      </c>
      <c r="O60" s="450">
        <v>3.2675289312457455E-3</v>
      </c>
      <c r="P60" s="450">
        <v>3.4650496434997001E-3</v>
      </c>
      <c r="Q60" s="450">
        <v>3.2009406846093547E-3</v>
      </c>
      <c r="R60" s="450">
        <v>3.0338239091143816E-3</v>
      </c>
      <c r="S60" s="450">
        <v>2.4056723221068626E-3</v>
      </c>
      <c r="T60" s="450">
        <v>2.2945736434108526E-3</v>
      </c>
      <c r="U60" s="450">
        <v>2.1029862404614553E-3</v>
      </c>
      <c r="V60" s="450">
        <v>1.7257248044178556E-3</v>
      </c>
      <c r="W60" s="450">
        <v>1.2890058542349213E-3</v>
      </c>
      <c r="X60" s="450">
        <v>1.011378002528445E-3</v>
      </c>
      <c r="Y60" s="450">
        <v>8.150740758498346E-4</v>
      </c>
      <c r="Z60" s="450">
        <v>7.224128589488893E-4</v>
      </c>
      <c r="AA60" s="450">
        <v>5.2479664130149564E-4</v>
      </c>
      <c r="AB60" s="450">
        <v>2.1380313007782434E-4</v>
      </c>
      <c r="AC60" s="450">
        <v>0</v>
      </c>
      <c r="AD60" s="450">
        <v>0</v>
      </c>
      <c r="AE60" s="450">
        <v>0</v>
      </c>
      <c r="AF60" s="451">
        <v>0</v>
      </c>
      <c r="AG60" s="448"/>
      <c r="AJ60" s="197"/>
      <c r="AK60" s="197"/>
      <c r="AL60" s="197"/>
      <c r="AM60" s="197"/>
      <c r="AN60" s="197"/>
      <c r="AO60" s="197"/>
      <c r="AP60" s="197"/>
      <c r="AQ60" s="197"/>
      <c r="AR60" s="197"/>
    </row>
    <row r="61" spans="1:44" x14ac:dyDescent="0.2">
      <c r="A61" s="250"/>
      <c r="B61" s="163" t="s">
        <v>73</v>
      </c>
      <c r="C61" s="232">
        <v>1</v>
      </c>
      <c r="D61" s="232">
        <v>1</v>
      </c>
      <c r="E61" s="232">
        <v>1</v>
      </c>
      <c r="F61" s="232">
        <v>1</v>
      </c>
      <c r="G61" s="232">
        <v>1</v>
      </c>
      <c r="H61" s="232">
        <v>1</v>
      </c>
      <c r="I61" s="232">
        <v>1</v>
      </c>
      <c r="J61" s="232">
        <v>1.0000000000000002</v>
      </c>
      <c r="K61" s="232">
        <v>0.99999999999999989</v>
      </c>
      <c r="L61" s="448">
        <v>0.99999999999999989</v>
      </c>
      <c r="M61" s="448">
        <v>0.99999999999999978</v>
      </c>
      <c r="N61" s="448">
        <v>1</v>
      </c>
      <c r="O61" s="448">
        <v>1</v>
      </c>
      <c r="P61" s="448">
        <v>1</v>
      </c>
      <c r="Q61" s="448">
        <v>1</v>
      </c>
      <c r="R61" s="448">
        <v>0.99999999999999989</v>
      </c>
      <c r="S61" s="448">
        <v>1</v>
      </c>
      <c r="T61" s="448">
        <v>1</v>
      </c>
      <c r="U61" s="448">
        <v>1</v>
      </c>
      <c r="V61" s="448">
        <v>1</v>
      </c>
      <c r="W61" s="448">
        <v>1</v>
      </c>
      <c r="X61" s="448">
        <v>1</v>
      </c>
      <c r="Y61" s="448">
        <v>1</v>
      </c>
      <c r="Z61" s="448">
        <v>1</v>
      </c>
      <c r="AA61" s="448">
        <v>1</v>
      </c>
      <c r="AB61" s="448">
        <v>1</v>
      </c>
      <c r="AC61" s="448">
        <v>1</v>
      </c>
      <c r="AD61" s="448">
        <v>1</v>
      </c>
      <c r="AE61" s="448">
        <v>1</v>
      </c>
      <c r="AF61" s="449">
        <v>1</v>
      </c>
      <c r="AG61" s="448"/>
      <c r="AJ61" s="197"/>
      <c r="AK61" s="197"/>
      <c r="AL61" s="197"/>
      <c r="AM61" s="197"/>
      <c r="AN61" s="197"/>
      <c r="AO61" s="197"/>
      <c r="AP61" s="197"/>
      <c r="AQ61" s="197"/>
      <c r="AR61" s="197"/>
    </row>
    <row r="62" spans="1:4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47"/>
      <c r="AG62" s="233"/>
      <c r="AJ62" s="197"/>
      <c r="AK62" s="197"/>
      <c r="AL62" s="197"/>
      <c r="AM62" s="197"/>
      <c r="AN62" s="197"/>
      <c r="AO62" s="197"/>
      <c r="AP62" s="197"/>
      <c r="AQ62" s="197"/>
      <c r="AR62" s="197"/>
    </row>
    <row r="63" spans="1:44" x14ac:dyDescent="0.2">
      <c r="A63" s="250"/>
      <c r="B63" s="179" t="s">
        <v>215</v>
      </c>
      <c r="C63" s="258">
        <v>1.3436790310370931E-2</v>
      </c>
      <c r="D63" s="258">
        <v>1.4490095377842993E-2</v>
      </c>
      <c r="E63" s="258">
        <v>1.4228546020453535E-2</v>
      </c>
      <c r="F63" s="258">
        <v>1.6333304218709058E-2</v>
      </c>
      <c r="G63" s="258">
        <v>1.6145566376217325E-2</v>
      </c>
      <c r="H63" s="258">
        <v>1.5038218677301433E-2</v>
      </c>
      <c r="I63" s="258">
        <v>1.8056120374135828E-2</v>
      </c>
      <c r="J63" s="258">
        <v>1.826411498451521E-2</v>
      </c>
      <c r="K63" s="258">
        <v>1.9058553386911595E-2</v>
      </c>
      <c r="L63" s="258">
        <v>1.9607843137254902E-2</v>
      </c>
      <c r="M63" s="258">
        <v>1.5884271734505743E-2</v>
      </c>
      <c r="N63" s="258">
        <v>1.8213296398891965E-2</v>
      </c>
      <c r="O63" s="258">
        <v>1.599727705922396E-2</v>
      </c>
      <c r="P63" s="258">
        <v>1.5725994535883255E-2</v>
      </c>
      <c r="Q63" s="258">
        <v>1.5612751502482362E-2</v>
      </c>
      <c r="R63" s="258">
        <v>1.839659178931061E-2</v>
      </c>
      <c r="S63" s="258">
        <v>1.8169156748543937E-2</v>
      </c>
      <c r="T63" s="258">
        <v>1.8666666666666668E-2</v>
      </c>
      <c r="U63" s="258">
        <v>2.4034128462416631E-2</v>
      </c>
      <c r="V63" s="258">
        <v>2.1341463414634148E-2</v>
      </c>
      <c r="W63" s="258">
        <v>2.1590848058434933E-2</v>
      </c>
      <c r="X63" s="258">
        <v>2.0075853350189635E-2</v>
      </c>
      <c r="Y63" s="258">
        <v>1.5822026178261495E-2</v>
      </c>
      <c r="Z63" s="258">
        <v>1.6480043344771537E-2</v>
      </c>
      <c r="AA63" s="258">
        <v>1.4781772063325462E-2</v>
      </c>
      <c r="AB63" s="258">
        <v>1.2913709056700591E-2</v>
      </c>
      <c r="AC63" s="258">
        <v>1.2567550584391102E-2</v>
      </c>
      <c r="AD63" s="258">
        <v>1.4294567238173931E-2</v>
      </c>
      <c r="AE63" s="258">
        <v>1.1577365235406426E-2</v>
      </c>
      <c r="AF63" s="259">
        <v>8.8602012588702237E-3</v>
      </c>
      <c r="AG63" s="258"/>
      <c r="AJ63" s="197"/>
      <c r="AK63" s="197"/>
      <c r="AL63" s="197"/>
      <c r="AM63" s="197"/>
      <c r="AN63" s="197"/>
      <c r="AO63" s="197"/>
      <c r="AP63" s="197"/>
      <c r="AQ63" s="197"/>
      <c r="AR63" s="197"/>
    </row>
    <row r="64" spans="1:44" x14ac:dyDescent="0.2">
      <c r="A64" s="250"/>
      <c r="B64" s="179" t="s">
        <v>216</v>
      </c>
      <c r="C64" s="258">
        <v>7.7592732778198337E-3</v>
      </c>
      <c r="D64" s="258">
        <v>8.34556126192223E-3</v>
      </c>
      <c r="E64" s="258">
        <v>8.8928412627834602E-3</v>
      </c>
      <c r="F64" s="258">
        <v>8.5596995370774732E-3</v>
      </c>
      <c r="G64" s="258">
        <v>8.4572014351614565E-3</v>
      </c>
      <c r="H64" s="258">
        <v>8.3914921900963765E-3</v>
      </c>
      <c r="I64" s="258">
        <v>9.8413989426596182E-3</v>
      </c>
      <c r="J64" s="258">
        <v>1.0243786230445487E-2</v>
      </c>
      <c r="K64" s="258">
        <v>9.9502487562189053E-3</v>
      </c>
      <c r="L64" s="258">
        <v>9.8770851624231781E-3</v>
      </c>
      <c r="M64" s="258">
        <v>8.863990923273295E-3</v>
      </c>
      <c r="N64" s="258">
        <v>8.7257617728531862E-3</v>
      </c>
      <c r="O64" s="258">
        <v>7.4200136147038794E-3</v>
      </c>
      <c r="P64" s="258">
        <v>8.1961751182781373E-3</v>
      </c>
      <c r="Q64" s="258">
        <v>8.5576169323229694E-3</v>
      </c>
      <c r="R64" s="258">
        <v>9.9406145107152066E-3</v>
      </c>
      <c r="S64" s="258">
        <v>9.3061534565712853E-3</v>
      </c>
      <c r="T64" s="258">
        <v>1.0046511627906976E-2</v>
      </c>
      <c r="U64" s="258">
        <v>1.0034248633058943E-2</v>
      </c>
      <c r="V64" s="258">
        <v>9.2613897837091567E-3</v>
      </c>
      <c r="W64" s="258">
        <v>8.5396637843063537E-3</v>
      </c>
      <c r="X64" s="258">
        <v>7.0796460176991141E-3</v>
      </c>
      <c r="Y64" s="258">
        <v>5.7055185309488428E-3</v>
      </c>
      <c r="Z64" s="258">
        <v>6.8177713563301436E-3</v>
      </c>
      <c r="AA64" s="258">
        <v>5.4666316802239124E-3</v>
      </c>
      <c r="AB64" s="258">
        <v>3.8484563414008378E-3</v>
      </c>
      <c r="AC64" s="258">
        <v>4.4824263750994926E-3</v>
      </c>
      <c r="AD64" s="258">
        <v>4.0074364800661028E-3</v>
      </c>
      <c r="AE64" s="258">
        <v>2.9248080594710974E-3</v>
      </c>
      <c r="AF64" s="259">
        <v>1.9644790121476968E-3</v>
      </c>
      <c r="AG64" s="258"/>
      <c r="AJ64" s="197"/>
      <c r="AK64" s="197"/>
      <c r="AL64" s="197"/>
      <c r="AM64" s="197"/>
      <c r="AN64" s="197"/>
      <c r="AO64" s="197"/>
      <c r="AP64" s="197"/>
      <c r="AQ64" s="197"/>
      <c r="AR64" s="197"/>
    </row>
    <row r="65" spans="1:44" x14ac:dyDescent="0.2">
      <c r="A65" s="250"/>
      <c r="B65" s="179" t="s">
        <v>217</v>
      </c>
      <c r="C65" s="258">
        <v>5.6775170325510972E-3</v>
      </c>
      <c r="D65" s="258">
        <v>6.5113719735876742E-3</v>
      </c>
      <c r="E65" s="258">
        <v>6.0471320586927522E-3</v>
      </c>
      <c r="F65" s="258">
        <v>6.0267272250851605E-3</v>
      </c>
      <c r="G65" s="258">
        <v>5.7235605672304804E-3</v>
      </c>
      <c r="H65" s="258">
        <v>5.7328015952143561E-3</v>
      </c>
      <c r="I65" s="258">
        <v>7.2387149247661658E-3</v>
      </c>
      <c r="J65" s="258">
        <v>6.8291908202969907E-3</v>
      </c>
      <c r="K65" s="258">
        <v>6.6590126291618829E-3</v>
      </c>
      <c r="L65" s="258">
        <v>6.1457418788410881E-3</v>
      </c>
      <c r="M65" s="258">
        <v>5.956601900439654E-3</v>
      </c>
      <c r="N65" s="258">
        <v>5.5401662049861496E-3</v>
      </c>
      <c r="O65" s="258">
        <v>5.3778080326752891E-3</v>
      </c>
      <c r="P65" s="258">
        <v>5.6640234557206633E-3</v>
      </c>
      <c r="Q65" s="258">
        <v>6.4018813692187093E-3</v>
      </c>
      <c r="R65" s="258">
        <v>6.3258455977278595E-3</v>
      </c>
      <c r="S65" s="258">
        <v>6.5206381362370221E-3</v>
      </c>
      <c r="T65" s="258">
        <v>6.4496124031007745E-3</v>
      </c>
      <c r="U65" s="258">
        <v>5.9484467944481163E-3</v>
      </c>
      <c r="V65" s="258">
        <v>5.3497468936953519E-3</v>
      </c>
      <c r="W65" s="258">
        <v>4.0818518717439176E-3</v>
      </c>
      <c r="X65" s="258">
        <v>3.8432364096080912E-3</v>
      </c>
      <c r="Y65" s="258">
        <v>3.5959150405139762E-3</v>
      </c>
      <c r="Z65" s="258">
        <v>3.3411594726386129E-3</v>
      </c>
      <c r="AA65" s="258">
        <v>2.6239832065074781E-3</v>
      </c>
      <c r="AB65" s="258">
        <v>2.3518344308560675E-3</v>
      </c>
      <c r="AC65" s="258">
        <v>1.9270244229399689E-3</v>
      </c>
      <c r="AD65" s="258">
        <v>1.6938649039454658E-3</v>
      </c>
      <c r="AE65" s="258">
        <v>9.3431368566437823E-4</v>
      </c>
      <c r="AF65" s="259">
        <v>4.0091408411177483E-5</v>
      </c>
      <c r="AG65" s="258"/>
      <c r="AJ65" s="197"/>
      <c r="AK65" s="197"/>
      <c r="AL65" s="197"/>
      <c r="AM65" s="197"/>
      <c r="AN65" s="197"/>
      <c r="AO65" s="197"/>
      <c r="AP65" s="197"/>
      <c r="AQ65" s="197"/>
      <c r="AR65" s="197"/>
    </row>
    <row r="66" spans="1:44"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3"/>
      <c r="AG66" s="245"/>
      <c r="AJ66" s="197"/>
      <c r="AK66" s="197"/>
      <c r="AL66" s="197"/>
      <c r="AM66" s="197"/>
      <c r="AN66" s="197"/>
      <c r="AO66" s="197"/>
      <c r="AP66" s="197"/>
      <c r="AQ66" s="197"/>
      <c r="AR66" s="197"/>
    </row>
    <row r="67" spans="1:44" s="267" customFormat="1" x14ac:dyDescent="0.2">
      <c r="A67" s="265"/>
      <c r="B67" s="150" t="s">
        <v>23</v>
      </c>
      <c r="C67" s="238">
        <v>317729.48</v>
      </c>
      <c r="D67" s="238">
        <v>482043.74</v>
      </c>
      <c r="E67" s="238">
        <v>285892.21999999997</v>
      </c>
      <c r="F67" s="238">
        <v>435598.08000000002</v>
      </c>
      <c r="G67" s="238">
        <v>280265.40999999997</v>
      </c>
      <c r="H67" s="238">
        <v>273915.36</v>
      </c>
      <c r="I67" s="238">
        <v>913409.14</v>
      </c>
      <c r="J67" s="238">
        <v>901979.2</v>
      </c>
      <c r="K67" s="238">
        <v>670744.6</v>
      </c>
      <c r="L67" s="466">
        <v>964984.83</v>
      </c>
      <c r="M67" s="466">
        <v>1055279.8700000001</v>
      </c>
      <c r="N67" s="466">
        <v>1099594.71</v>
      </c>
      <c r="O67" s="466">
        <v>1065106.27</v>
      </c>
      <c r="P67" s="466">
        <v>1133903.3899999999</v>
      </c>
      <c r="Q67" s="466">
        <v>1414200.58</v>
      </c>
      <c r="R67" s="466">
        <v>1207180.02</v>
      </c>
      <c r="S67" s="466">
        <v>1409304.26</v>
      </c>
      <c r="T67" s="466">
        <v>1859106.31</v>
      </c>
      <c r="U67" s="466">
        <v>2073062.46</v>
      </c>
      <c r="V67" s="466">
        <v>1387707.28</v>
      </c>
      <c r="W67" s="466">
        <v>1152367.48</v>
      </c>
      <c r="X67" s="466">
        <v>1771423.75</v>
      </c>
      <c r="Y67" s="466">
        <v>1874356.85</v>
      </c>
      <c r="Z67" s="466">
        <v>1198881.8899999999</v>
      </c>
      <c r="AA67" s="466">
        <v>741926.94</v>
      </c>
      <c r="AB67" s="466">
        <v>600448.77</v>
      </c>
      <c r="AC67" s="466">
        <v>127819.91</v>
      </c>
      <c r="AD67" s="466">
        <v>87616.99</v>
      </c>
      <c r="AE67" s="466">
        <v>138298.32999999999</v>
      </c>
      <c r="AF67" s="467">
        <v>0</v>
      </c>
      <c r="AG67" s="488"/>
      <c r="AH67" s="233"/>
      <c r="AI67" s="233"/>
      <c r="AJ67" s="233"/>
      <c r="AK67" s="233"/>
      <c r="AL67" s="233"/>
      <c r="AM67" s="233"/>
      <c r="AN67" s="233"/>
      <c r="AO67" s="233"/>
      <c r="AP67" s="233"/>
      <c r="AQ67" s="233"/>
      <c r="AR67" s="233"/>
    </row>
    <row r="68" spans="1:44" x14ac:dyDescent="0.2">
      <c r="A68" s="246"/>
      <c r="B68" s="150" t="s">
        <v>219</v>
      </c>
      <c r="C68" s="232">
        <v>1.7866256299539584E-3</v>
      </c>
      <c r="D68" s="232">
        <v>2.5607460451441094E-3</v>
      </c>
      <c r="E68" s="232">
        <v>1.4223821173401845E-3</v>
      </c>
      <c r="F68" s="232">
        <v>2.103538838269821E-3</v>
      </c>
      <c r="G68" s="232">
        <v>1.2914911299023715E-3</v>
      </c>
      <c r="H68" s="232">
        <v>1.1998668437279241E-3</v>
      </c>
      <c r="I68" s="232">
        <v>3.8446739419474175E-3</v>
      </c>
      <c r="J68" s="232">
        <v>3.6323977513079342E-3</v>
      </c>
      <c r="K68" s="232">
        <v>2.4558717932928165E-3</v>
      </c>
      <c r="L68" s="448">
        <v>3.1154322498400271E-3</v>
      </c>
      <c r="M68" s="448">
        <v>3.1509311761871947E-3</v>
      </c>
      <c r="N68" s="448">
        <v>3.1380741026575181E-3</v>
      </c>
      <c r="O68" s="448">
        <v>2.9347892520701037E-3</v>
      </c>
      <c r="P68" s="448">
        <v>2.9938242620380826E-3</v>
      </c>
      <c r="Q68" s="448">
        <v>3.5580571301888847E-3</v>
      </c>
      <c r="R68" s="448">
        <v>2.9635907381507279E-3</v>
      </c>
      <c r="S68" s="448">
        <v>3.3317193059272505E-3</v>
      </c>
      <c r="T68" s="448">
        <v>4.2187427181979414E-3</v>
      </c>
      <c r="U68" s="448">
        <v>4.5230660701478069E-3</v>
      </c>
      <c r="V68" s="448">
        <v>2.9171105351857621E-3</v>
      </c>
      <c r="W68" s="448">
        <v>2.2326378598719566E-3</v>
      </c>
      <c r="X68" s="448">
        <v>3.1388570967590323E-3</v>
      </c>
      <c r="Y68" s="448">
        <v>3.1248771449529011E-3</v>
      </c>
      <c r="Z68" s="448">
        <v>1.9092032789817372E-3</v>
      </c>
      <c r="AA68" s="448">
        <v>1.1437297350154819E-3</v>
      </c>
      <c r="AB68" s="448">
        <v>8.8102686064671365E-4</v>
      </c>
      <c r="AC68" s="448">
        <v>1.7978844390374407E-4</v>
      </c>
      <c r="AD68" s="448">
        <v>1.2018079624521892E-4</v>
      </c>
      <c r="AE68" s="448">
        <v>1.8213773831874251E-4</v>
      </c>
      <c r="AF68" s="449">
        <v>0</v>
      </c>
      <c r="AG68" s="469"/>
      <c r="AJ68" s="197"/>
      <c r="AK68" s="197"/>
      <c r="AL68" s="197"/>
      <c r="AM68" s="197"/>
      <c r="AN68" s="197"/>
      <c r="AO68" s="197"/>
      <c r="AP68" s="197"/>
      <c r="AQ68" s="197"/>
      <c r="AR68" s="197"/>
    </row>
    <row r="69" spans="1:4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47"/>
      <c r="AG69" s="248"/>
      <c r="AJ69" s="197"/>
      <c r="AK69" s="197"/>
      <c r="AL69" s="197"/>
      <c r="AM69" s="197"/>
      <c r="AN69" s="197"/>
      <c r="AO69" s="197"/>
      <c r="AP69" s="197"/>
      <c r="AQ69" s="197"/>
      <c r="AR69" s="197"/>
    </row>
    <row r="70" spans="1:44" x14ac:dyDescent="0.2">
      <c r="A70" s="250"/>
      <c r="B70" s="150" t="s">
        <v>227</v>
      </c>
      <c r="C70" s="238">
        <v>45398.79</v>
      </c>
      <c r="D70" s="238">
        <v>108315.87</v>
      </c>
      <c r="E70" s="238">
        <v>19444.61</v>
      </c>
      <c r="F70" s="238">
        <v>130211.2</v>
      </c>
      <c r="G70" s="238">
        <v>112001.59</v>
      </c>
      <c r="H70" s="238">
        <v>146117.21</v>
      </c>
      <c r="I70" s="238">
        <v>100500.62999999999</v>
      </c>
      <c r="J70" s="238">
        <v>266714.03000000003</v>
      </c>
      <c r="K70" s="238">
        <v>36066.370000000003</v>
      </c>
      <c r="L70" s="466">
        <v>26329.200000000001</v>
      </c>
      <c r="M70" s="466">
        <v>40822.6</v>
      </c>
      <c r="N70" s="466">
        <v>85066.77</v>
      </c>
      <c r="O70" s="466">
        <v>102553.57</v>
      </c>
      <c r="P70" s="466">
        <v>-21890.13</v>
      </c>
      <c r="Q70" s="466">
        <v>217755.05</v>
      </c>
      <c r="R70" s="466">
        <v>489173.55</v>
      </c>
      <c r="S70" s="466">
        <v>105917.88</v>
      </c>
      <c r="T70" s="466">
        <v>115643.12</v>
      </c>
      <c r="U70" s="466">
        <v>316480.75</v>
      </c>
      <c r="V70" s="466">
        <v>174764.17</v>
      </c>
      <c r="W70" s="466">
        <v>-66969.5</v>
      </c>
      <c r="X70" s="466">
        <v>10098.74</v>
      </c>
      <c r="Y70" s="466">
        <v>500539.78</v>
      </c>
      <c r="Z70" s="466">
        <v>312574.48</v>
      </c>
      <c r="AA70" s="466">
        <v>124305.29</v>
      </c>
      <c r="AB70" s="466">
        <v>309902.28000000003</v>
      </c>
      <c r="AC70" s="466">
        <v>27474.59</v>
      </c>
      <c r="AD70" s="466">
        <v>-21676.7</v>
      </c>
      <c r="AE70" s="466">
        <v>59350.17</v>
      </c>
      <c r="AF70" s="467">
        <v>1994.1299999999999</v>
      </c>
      <c r="AG70" s="488"/>
      <c r="AJ70" s="197"/>
      <c r="AK70" s="197"/>
      <c r="AL70" s="197"/>
      <c r="AM70" s="197"/>
      <c r="AN70" s="197"/>
      <c r="AO70" s="197"/>
      <c r="AP70" s="197"/>
      <c r="AQ70" s="197"/>
      <c r="AR70" s="197"/>
    </row>
    <row r="71" spans="1:44" x14ac:dyDescent="0.2">
      <c r="A71" s="268"/>
      <c r="B71" s="150" t="s">
        <v>228</v>
      </c>
      <c r="C71" s="238">
        <v>3874980.0899999994</v>
      </c>
      <c r="D71" s="238">
        <v>3829581.2999999993</v>
      </c>
      <c r="E71" s="238">
        <v>3721265.4299999992</v>
      </c>
      <c r="F71" s="238">
        <v>3701820.8199999994</v>
      </c>
      <c r="G71" s="238">
        <v>3571609.6199999992</v>
      </c>
      <c r="H71" s="238">
        <v>3459608.0299999993</v>
      </c>
      <c r="I71" s="238">
        <v>3313490.8199999994</v>
      </c>
      <c r="J71" s="238">
        <v>3212990.1899999995</v>
      </c>
      <c r="K71" s="238">
        <v>2946276.1599999997</v>
      </c>
      <c r="L71" s="466">
        <v>2910209.7899999996</v>
      </c>
      <c r="M71" s="466">
        <v>2883880.5899999994</v>
      </c>
      <c r="N71" s="466">
        <v>2843057.9899999993</v>
      </c>
      <c r="O71" s="466">
        <v>2757991.2199999993</v>
      </c>
      <c r="P71" s="466">
        <v>2655437.6499999994</v>
      </c>
      <c r="Q71" s="466">
        <v>2677327.7799999993</v>
      </c>
      <c r="R71" s="466">
        <v>2459572.7299999995</v>
      </c>
      <c r="S71" s="466">
        <v>1970399.1799999997</v>
      </c>
      <c r="T71" s="466">
        <v>1864481.2999999998</v>
      </c>
      <c r="U71" s="466">
        <v>1748838.18</v>
      </c>
      <c r="V71" s="466">
        <v>1432357.43</v>
      </c>
      <c r="W71" s="466">
        <v>1257593.26</v>
      </c>
      <c r="X71" s="466">
        <v>1324562.76</v>
      </c>
      <c r="Y71" s="466">
        <v>1314464.02</v>
      </c>
      <c r="Z71" s="466">
        <v>813924.24</v>
      </c>
      <c r="AA71" s="466">
        <v>501349.76</v>
      </c>
      <c r="AB71" s="466">
        <v>377044.47000000003</v>
      </c>
      <c r="AC71" s="466">
        <v>67142.189999999988</v>
      </c>
      <c r="AD71" s="466">
        <v>39667.599999999991</v>
      </c>
      <c r="AE71" s="466">
        <v>61344.299999999996</v>
      </c>
      <c r="AF71" s="467">
        <v>1994.1299999999999</v>
      </c>
      <c r="AG71" s="488"/>
      <c r="AJ71" s="197"/>
      <c r="AK71" s="197"/>
      <c r="AL71" s="197"/>
      <c r="AM71" s="197"/>
      <c r="AN71" s="197"/>
      <c r="AO71" s="197"/>
      <c r="AP71" s="197"/>
      <c r="AQ71" s="197"/>
      <c r="AR71" s="197"/>
    </row>
    <row r="72" spans="1:4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81"/>
      <c r="AG72" s="248"/>
      <c r="AJ72" s="197"/>
      <c r="AK72" s="197"/>
      <c r="AL72" s="197"/>
      <c r="AM72" s="197"/>
      <c r="AN72" s="197"/>
      <c r="AO72" s="197"/>
      <c r="AP72" s="197"/>
      <c r="AQ72" s="197"/>
      <c r="AR72" s="197"/>
    </row>
    <row r="73" spans="1:44" x14ac:dyDescent="0.2">
      <c r="A73" s="268"/>
      <c r="B73" s="150" t="s">
        <v>220</v>
      </c>
      <c r="C73" s="240">
        <v>5.504073114132135E-5</v>
      </c>
      <c r="D73" s="240">
        <v>1.313203430974331E-4</v>
      </c>
      <c r="E73" s="240">
        <v>2.3574318856468391E-5</v>
      </c>
      <c r="F73" s="240">
        <v>1.5786587375541997E-4</v>
      </c>
      <c r="G73" s="240">
        <v>1.3578884817393825E-4</v>
      </c>
      <c r="H73" s="240">
        <v>1.7715005335450552E-4</v>
      </c>
      <c r="I73" s="240">
        <v>1.218452772720025E-4</v>
      </c>
      <c r="J73" s="240">
        <v>3.2335961414056014E-4</v>
      </c>
      <c r="K73" s="240">
        <v>4.3726261744275967E-5</v>
      </c>
      <c r="L73" s="469">
        <v>3.1921080239497089E-5</v>
      </c>
      <c r="M73" s="469">
        <v>4.9492635180138168E-5</v>
      </c>
      <c r="N73" s="469">
        <v>1.0313352440958495E-4</v>
      </c>
      <c r="O73" s="469">
        <v>1.2433422727682126E-4</v>
      </c>
      <c r="P73" s="469">
        <v>-2.6539226265250085E-5</v>
      </c>
      <c r="Q73" s="469">
        <v>2.6400256838816601E-4</v>
      </c>
      <c r="R73" s="469">
        <v>5.9306580300919293E-4</v>
      </c>
      <c r="S73" s="469">
        <v>1.2841306026303208E-4</v>
      </c>
      <c r="T73" s="469">
        <v>1.4020377803601288E-4</v>
      </c>
      <c r="U73" s="469">
        <v>3.836959503139563E-4</v>
      </c>
      <c r="V73" s="469">
        <v>2.1188114692277437E-4</v>
      </c>
      <c r="W73" s="469">
        <v>-8.1192697958882169E-5</v>
      </c>
      <c r="X73" s="469">
        <v>1.224354290513266E-5</v>
      </c>
      <c r="Y73" s="469">
        <v>6.0684602952008502E-4</v>
      </c>
      <c r="Z73" s="469">
        <v>3.7896005411858615E-4</v>
      </c>
      <c r="AA73" s="469">
        <v>1.5070564758078313E-4</v>
      </c>
      <c r="AB73" s="469">
        <v>3.757203236818094E-4</v>
      </c>
      <c r="AC73" s="469">
        <v>3.3309731854263873E-5</v>
      </c>
      <c r="AD73" s="469">
        <v>-2.6280467314901578E-5</v>
      </c>
      <c r="AE73" s="469">
        <v>7.195515012980999E-5</v>
      </c>
      <c r="AF73" s="470">
        <v>2.4176497477321123E-6</v>
      </c>
      <c r="AG73" s="469"/>
      <c r="AJ73" s="197"/>
      <c r="AK73" s="197"/>
      <c r="AL73" s="197"/>
      <c r="AM73" s="197"/>
      <c r="AN73" s="197"/>
      <c r="AO73" s="197"/>
      <c r="AP73" s="197"/>
      <c r="AQ73" s="197"/>
      <c r="AR73" s="197"/>
    </row>
    <row r="74" spans="1:44" ht="13.5" thickBot="1" x14ac:dyDescent="0.25">
      <c r="A74" s="282"/>
      <c r="B74" s="283" t="s">
        <v>221</v>
      </c>
      <c r="C74" s="284">
        <v>4.6979608335742688E-3</v>
      </c>
      <c r="D74" s="284">
        <v>4.6429201024329476E-3</v>
      </c>
      <c r="E74" s="284">
        <v>4.5115997593355144E-3</v>
      </c>
      <c r="F74" s="284">
        <v>4.4880254404790461E-3</v>
      </c>
      <c r="G74" s="284">
        <v>4.3301595667236256E-3</v>
      </c>
      <c r="H74" s="284">
        <v>4.1943707185496878E-3</v>
      </c>
      <c r="I74" s="284">
        <v>4.0172206651951821E-3</v>
      </c>
      <c r="J74" s="284">
        <v>3.8953753879231797E-3</v>
      </c>
      <c r="K74" s="284">
        <v>3.57201577378262E-3</v>
      </c>
      <c r="L74" s="474">
        <v>3.528289512038344E-3</v>
      </c>
      <c r="M74" s="474">
        <v>3.4963684317988468E-3</v>
      </c>
      <c r="N74" s="474">
        <v>3.4468757966187084E-3</v>
      </c>
      <c r="O74" s="474">
        <v>3.3437422722091235E-3</v>
      </c>
      <c r="P74" s="474">
        <v>3.2194080449323022E-3</v>
      </c>
      <c r="Q74" s="474">
        <v>3.2459472711975522E-3</v>
      </c>
      <c r="R74" s="474">
        <v>2.9819447028093865E-3</v>
      </c>
      <c r="S74" s="474">
        <v>2.3888788998001937E-3</v>
      </c>
      <c r="T74" s="474">
        <v>2.2604658395371617E-3</v>
      </c>
      <c r="U74" s="474">
        <v>2.1202620615011492E-3</v>
      </c>
      <c r="V74" s="474">
        <v>1.7365661111871929E-3</v>
      </c>
      <c r="W74" s="474">
        <v>1.5246849642644184E-3</v>
      </c>
      <c r="X74" s="474">
        <v>1.6058776622233006E-3</v>
      </c>
      <c r="Y74" s="474">
        <v>1.593634119318168E-3</v>
      </c>
      <c r="Z74" s="474">
        <v>9.8678808979808298E-4</v>
      </c>
      <c r="AA74" s="474">
        <v>6.0782803567949694E-4</v>
      </c>
      <c r="AB74" s="474">
        <v>4.5712238809871378E-4</v>
      </c>
      <c r="AC74" s="474">
        <v>8.1402064416904378E-5</v>
      </c>
      <c r="AD74" s="474">
        <v>4.8092332562640512E-5</v>
      </c>
      <c r="AE74" s="474">
        <v>7.4372799877542089E-5</v>
      </c>
      <c r="AF74" s="475">
        <v>2.4176497477321123E-6</v>
      </c>
      <c r="AG74" s="469"/>
      <c r="AJ74" s="197"/>
      <c r="AK74" s="197"/>
      <c r="AL74" s="197"/>
      <c r="AM74" s="197"/>
      <c r="AN74" s="197"/>
      <c r="AO74" s="197"/>
      <c r="AP74" s="197"/>
      <c r="AQ74" s="197"/>
      <c r="AR74" s="197"/>
    </row>
    <row r="75" spans="1:44" x14ac:dyDescent="0.2">
      <c r="C75" s="197"/>
      <c r="D75" s="197"/>
      <c r="E75" s="197"/>
      <c r="F75" s="197"/>
      <c r="G75" s="197"/>
      <c r="H75" s="197"/>
      <c r="I75" s="197"/>
      <c r="J75" s="197"/>
      <c r="K75" s="197"/>
      <c r="L75" s="197"/>
      <c r="M75" s="197"/>
      <c r="N75" s="197"/>
      <c r="O75" s="197"/>
      <c r="P75" s="197"/>
      <c r="Q75" s="197"/>
      <c r="R75" s="197"/>
      <c r="S75" s="197"/>
      <c r="T75" s="197"/>
      <c r="U75" s="197"/>
      <c r="W75" s="197"/>
      <c r="X75" s="197"/>
      <c r="AG75" s="233"/>
      <c r="AJ75" s="197"/>
      <c r="AK75" s="197"/>
      <c r="AL75" s="197"/>
      <c r="AM75" s="197"/>
      <c r="AN75" s="197"/>
      <c r="AO75" s="197"/>
      <c r="AP75" s="197"/>
      <c r="AQ75" s="197"/>
      <c r="AR75" s="197"/>
    </row>
    <row r="76" spans="1:44"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169"/>
      <c r="AJ76" s="197"/>
      <c r="AK76" s="197"/>
      <c r="AL76" s="197"/>
      <c r="AM76" s="197"/>
      <c r="AN76" s="197"/>
      <c r="AO76" s="197"/>
      <c r="AP76" s="197"/>
      <c r="AQ76" s="197"/>
      <c r="AR76" s="197"/>
    </row>
    <row r="77" spans="1:44" x14ac:dyDescent="0.2">
      <c r="C77" s="197"/>
      <c r="D77" s="197"/>
      <c r="E77" s="197"/>
      <c r="F77" s="197"/>
      <c r="G77" s="197"/>
      <c r="H77" s="197"/>
      <c r="I77" s="197"/>
      <c r="J77" s="197"/>
      <c r="K77" s="197"/>
      <c r="L77" s="197"/>
      <c r="M77" s="197"/>
      <c r="N77" s="197"/>
      <c r="O77" s="197"/>
      <c r="P77" s="197"/>
      <c r="Q77" s="197"/>
      <c r="R77" s="197"/>
      <c r="S77" s="197"/>
      <c r="T77" s="197"/>
      <c r="U77" s="197"/>
      <c r="W77" s="197"/>
      <c r="X77" s="197"/>
      <c r="AG77" s="169"/>
      <c r="AJ77" s="197"/>
      <c r="AK77" s="197"/>
      <c r="AL77" s="197"/>
      <c r="AM77" s="197"/>
      <c r="AN77" s="197"/>
      <c r="AO77" s="197"/>
      <c r="AP77" s="197"/>
      <c r="AQ77" s="197"/>
      <c r="AR77" s="197"/>
    </row>
    <row r="78" spans="1:44" x14ac:dyDescent="0.2">
      <c r="V78" s="1"/>
      <c r="W78" s="1"/>
      <c r="X78" s="1"/>
      <c r="Y78" s="1"/>
      <c r="Z78" s="1"/>
      <c r="AG78" s="169"/>
      <c r="AJ78" s="197"/>
      <c r="AK78" s="197"/>
      <c r="AL78" s="197"/>
      <c r="AM78" s="197"/>
      <c r="AN78" s="197"/>
      <c r="AO78" s="197"/>
      <c r="AP78" s="197"/>
      <c r="AQ78" s="197"/>
      <c r="AR78" s="197"/>
    </row>
    <row r="79" spans="1:44" x14ac:dyDescent="0.2">
      <c r="V79" s="1"/>
      <c r="W79" s="1"/>
      <c r="X79" s="1"/>
      <c r="Y79" s="1"/>
      <c r="Z79" s="1"/>
      <c r="AG79" s="169"/>
      <c r="AJ79" s="197"/>
      <c r="AK79" s="197"/>
      <c r="AL79" s="197"/>
      <c r="AM79" s="197"/>
      <c r="AN79" s="197"/>
      <c r="AO79" s="197"/>
      <c r="AP79" s="197"/>
      <c r="AQ79" s="197"/>
      <c r="AR79" s="197"/>
    </row>
    <row r="80" spans="1:44" x14ac:dyDescent="0.2">
      <c r="V80" s="1"/>
      <c r="W80" s="1"/>
      <c r="X80" s="1"/>
      <c r="Y80" s="1"/>
      <c r="Z80" s="1"/>
      <c r="AG80" s="169"/>
      <c r="AJ80" s="197"/>
      <c r="AK80" s="197"/>
      <c r="AL80" s="197"/>
      <c r="AM80" s="197"/>
      <c r="AN80" s="197"/>
      <c r="AO80" s="197"/>
      <c r="AP80" s="197"/>
      <c r="AQ80" s="197"/>
      <c r="AR80" s="197"/>
    </row>
    <row r="81" spans="22:44" x14ac:dyDescent="0.2">
      <c r="V81" s="1"/>
      <c r="W81" s="1"/>
      <c r="X81" s="1"/>
      <c r="Y81" s="1"/>
      <c r="Z81" s="1"/>
      <c r="AG81" s="169"/>
      <c r="AJ81" s="197"/>
      <c r="AK81" s="197"/>
      <c r="AL81" s="197"/>
      <c r="AM81" s="197"/>
      <c r="AN81" s="197"/>
      <c r="AO81" s="197"/>
      <c r="AP81" s="197"/>
      <c r="AQ81" s="197"/>
      <c r="AR81" s="197"/>
    </row>
    <row r="82" spans="22:44" x14ac:dyDescent="0.2">
      <c r="V82" s="1"/>
      <c r="W82" s="1"/>
      <c r="X82" s="1"/>
      <c r="Y82" s="1"/>
      <c r="Z82" s="1"/>
      <c r="AG82" s="169"/>
      <c r="AJ82" s="197"/>
      <c r="AK82" s="197"/>
      <c r="AL82" s="197"/>
      <c r="AM82" s="197"/>
      <c r="AN82" s="197"/>
      <c r="AO82" s="197"/>
      <c r="AP82" s="197"/>
      <c r="AQ82" s="197"/>
      <c r="AR82" s="197"/>
    </row>
    <row r="83" spans="22:44" x14ac:dyDescent="0.2">
      <c r="V83" s="1"/>
      <c r="W83" s="1"/>
      <c r="X83" s="1"/>
      <c r="Y83" s="1"/>
      <c r="Z83" s="1"/>
      <c r="AG83" s="169"/>
      <c r="AJ83" s="197"/>
      <c r="AK83" s="197"/>
      <c r="AL83" s="197"/>
      <c r="AM83" s="197"/>
      <c r="AN83" s="197"/>
      <c r="AO83" s="197"/>
      <c r="AP83" s="197"/>
      <c r="AQ83" s="197"/>
      <c r="AR83" s="197"/>
    </row>
    <row r="84" spans="22:44" x14ac:dyDescent="0.2">
      <c r="V84" s="1"/>
      <c r="W84" s="1"/>
      <c r="X84" s="1"/>
      <c r="Y84" s="1"/>
      <c r="Z84" s="1"/>
      <c r="AG84" s="169"/>
      <c r="AJ84" s="197"/>
      <c r="AK84" s="197"/>
      <c r="AL84" s="197"/>
      <c r="AM84" s="197"/>
      <c r="AN84" s="197"/>
      <c r="AO84" s="197"/>
      <c r="AP84" s="197"/>
      <c r="AQ84" s="197"/>
      <c r="AR84" s="197"/>
    </row>
    <row r="85" spans="22:44" x14ac:dyDescent="0.2">
      <c r="V85" s="1"/>
      <c r="W85" s="1"/>
      <c r="X85" s="1"/>
      <c r="Y85" s="1"/>
      <c r="Z85" s="1"/>
      <c r="AG85" s="169"/>
      <c r="AJ85" s="197"/>
      <c r="AK85" s="197"/>
      <c r="AL85" s="197"/>
      <c r="AM85" s="197"/>
      <c r="AN85" s="197"/>
      <c r="AO85" s="197"/>
      <c r="AP85" s="197"/>
      <c r="AQ85" s="197"/>
      <c r="AR85" s="197"/>
    </row>
    <row r="86" spans="22:44" x14ac:dyDescent="0.2">
      <c r="V86" s="1"/>
      <c r="W86" s="1"/>
      <c r="X86" s="1"/>
      <c r="Y86" s="1"/>
      <c r="Z86" s="1"/>
      <c r="AG86" s="169"/>
      <c r="AJ86" s="197"/>
      <c r="AK86" s="197"/>
      <c r="AL86" s="197"/>
      <c r="AM86" s="197"/>
      <c r="AN86" s="197"/>
      <c r="AO86" s="197"/>
      <c r="AP86" s="197"/>
      <c r="AQ86" s="197"/>
      <c r="AR86" s="197"/>
    </row>
    <row r="87" spans="22:44" x14ac:dyDescent="0.2">
      <c r="V87" s="1"/>
      <c r="W87" s="1"/>
      <c r="X87" s="1"/>
      <c r="Y87" s="1"/>
      <c r="Z87" s="1"/>
      <c r="AG87" s="169"/>
      <c r="AJ87" s="197"/>
      <c r="AK87" s="197"/>
      <c r="AL87" s="197"/>
      <c r="AM87" s="197"/>
      <c r="AN87" s="197"/>
      <c r="AO87" s="197"/>
      <c r="AP87" s="197"/>
      <c r="AQ87" s="197"/>
      <c r="AR87" s="197"/>
    </row>
    <row r="88" spans="22:44" x14ac:dyDescent="0.2">
      <c r="V88" s="1"/>
      <c r="W88" s="1"/>
      <c r="X88" s="1"/>
      <c r="Y88" s="1"/>
      <c r="Z88" s="1"/>
      <c r="AG88" s="169"/>
      <c r="AJ88" s="197"/>
      <c r="AK88" s="197"/>
      <c r="AL88" s="197"/>
      <c r="AM88" s="197"/>
      <c r="AN88" s="197"/>
      <c r="AO88" s="197"/>
      <c r="AP88" s="197"/>
      <c r="AQ88" s="197"/>
      <c r="AR88" s="197"/>
    </row>
    <row r="89" spans="22:44" x14ac:dyDescent="0.2">
      <c r="V89" s="1"/>
      <c r="W89" s="1"/>
      <c r="X89" s="1"/>
      <c r="Y89" s="1"/>
      <c r="Z89" s="1"/>
      <c r="AG89" s="169"/>
      <c r="AJ89" s="197"/>
      <c r="AK89" s="197"/>
      <c r="AL89" s="197"/>
      <c r="AM89" s="197"/>
      <c r="AN89" s="197"/>
      <c r="AO89" s="197"/>
      <c r="AP89" s="197"/>
      <c r="AQ89" s="197"/>
      <c r="AR89" s="197"/>
    </row>
    <row r="90" spans="22:44" x14ac:dyDescent="0.2">
      <c r="V90" s="1"/>
      <c r="W90" s="1"/>
      <c r="X90" s="1"/>
      <c r="Y90" s="1"/>
      <c r="Z90" s="1"/>
      <c r="AG90" s="169"/>
      <c r="AJ90" s="197"/>
      <c r="AK90" s="197"/>
      <c r="AL90" s="197"/>
      <c r="AM90" s="197"/>
      <c r="AN90" s="197"/>
      <c r="AO90" s="197"/>
      <c r="AP90" s="197"/>
      <c r="AQ90" s="197"/>
      <c r="AR90" s="197"/>
    </row>
    <row r="91" spans="22:44" x14ac:dyDescent="0.2">
      <c r="V91" s="1"/>
      <c r="W91" s="1"/>
      <c r="X91" s="1"/>
      <c r="Y91" s="1"/>
      <c r="Z91" s="1"/>
      <c r="AG91" s="169"/>
      <c r="AJ91" s="197"/>
      <c r="AK91" s="197"/>
      <c r="AL91" s="197"/>
      <c r="AM91" s="197"/>
      <c r="AN91" s="197"/>
      <c r="AO91" s="197"/>
      <c r="AP91" s="197"/>
      <c r="AQ91" s="197"/>
      <c r="AR91" s="197"/>
    </row>
    <row r="92" spans="22:44" x14ac:dyDescent="0.2">
      <c r="V92" s="1"/>
      <c r="W92" s="1"/>
      <c r="X92" s="1"/>
      <c r="Y92" s="1"/>
      <c r="Z92" s="1"/>
      <c r="AG92" s="169"/>
      <c r="AJ92" s="197"/>
      <c r="AK92" s="197"/>
      <c r="AL92" s="197"/>
      <c r="AM92" s="197"/>
      <c r="AN92" s="197"/>
      <c r="AO92" s="197"/>
      <c r="AP92" s="197"/>
      <c r="AQ92" s="197"/>
      <c r="AR92" s="197"/>
    </row>
    <row r="152" spans="18:32" x14ac:dyDescent="0.2">
      <c r="R152" s="507"/>
      <c r="S152" s="507"/>
      <c r="T152" s="507"/>
      <c r="U152" s="507"/>
      <c r="V152" s="507"/>
      <c r="W152" s="507"/>
      <c r="X152" s="507"/>
      <c r="Y152" s="507"/>
      <c r="Z152" s="507"/>
      <c r="AA152" s="507"/>
      <c r="AB152" s="507"/>
      <c r="AC152" s="507"/>
      <c r="AD152" s="507"/>
      <c r="AE152" s="507"/>
      <c r="AF152" s="507"/>
    </row>
    <row r="153" spans="18:32" x14ac:dyDescent="0.2">
      <c r="R153" s="507"/>
      <c r="S153" s="507"/>
      <c r="T153" s="507"/>
      <c r="U153" s="507"/>
      <c r="V153" s="507"/>
      <c r="W153" s="507"/>
      <c r="X153" s="507"/>
      <c r="Y153" s="507"/>
      <c r="Z153" s="507"/>
      <c r="AA153" s="507"/>
      <c r="AB153" s="507"/>
      <c r="AC153" s="507"/>
      <c r="AD153" s="507"/>
      <c r="AE153" s="507"/>
      <c r="AF153" s="507"/>
    </row>
    <row r="154" spans="18:32" x14ac:dyDescent="0.2">
      <c r="R154" s="507"/>
      <c r="S154" s="507"/>
      <c r="T154" s="507"/>
      <c r="U154" s="507"/>
      <c r="V154" s="507"/>
      <c r="W154" s="507"/>
      <c r="X154" s="507"/>
      <c r="Y154" s="507"/>
      <c r="Z154" s="507"/>
      <c r="AA154" s="507"/>
      <c r="AB154" s="507"/>
      <c r="AC154" s="507"/>
      <c r="AD154" s="507"/>
      <c r="AE154" s="507"/>
      <c r="AF154" s="507"/>
    </row>
    <row r="155" spans="18:32" x14ac:dyDescent="0.2">
      <c r="R155" s="507"/>
      <c r="S155" s="507"/>
      <c r="T155" s="507"/>
      <c r="U155" s="507"/>
      <c r="V155" s="507"/>
      <c r="W155" s="507"/>
      <c r="X155" s="507"/>
      <c r="Y155" s="507"/>
      <c r="Z155" s="507"/>
      <c r="AA155" s="507"/>
      <c r="AB155" s="507"/>
      <c r="AC155" s="507"/>
      <c r="AD155" s="507"/>
      <c r="AE155" s="507"/>
      <c r="AF155" s="507"/>
    </row>
    <row r="156" spans="18:32" x14ac:dyDescent="0.2">
      <c r="R156" s="507"/>
      <c r="S156" s="507"/>
      <c r="T156" s="507"/>
      <c r="U156" s="507"/>
      <c r="V156" s="507"/>
      <c r="W156" s="507"/>
      <c r="X156" s="507"/>
      <c r="Y156" s="507"/>
      <c r="Z156" s="507"/>
      <c r="AA156" s="507"/>
      <c r="AB156" s="507"/>
      <c r="AC156" s="507"/>
      <c r="AD156" s="507"/>
      <c r="AE156" s="507"/>
      <c r="AF156" s="507"/>
    </row>
    <row r="157" spans="18:32" x14ac:dyDescent="0.2">
      <c r="R157" s="507"/>
      <c r="S157" s="507"/>
      <c r="T157" s="507"/>
      <c r="U157" s="507"/>
      <c r="V157" s="507"/>
      <c r="W157" s="507"/>
      <c r="X157" s="507"/>
      <c r="Y157" s="507"/>
      <c r="Z157" s="507"/>
      <c r="AA157" s="507"/>
      <c r="AB157" s="507"/>
      <c r="AC157" s="507"/>
      <c r="AD157" s="507"/>
      <c r="AE157" s="507"/>
      <c r="AF157" s="507"/>
    </row>
    <row r="158" spans="18:32" x14ac:dyDescent="0.2">
      <c r="R158" s="507"/>
      <c r="S158" s="507"/>
      <c r="T158" s="507"/>
      <c r="U158" s="507"/>
      <c r="V158" s="507"/>
      <c r="W158" s="507"/>
      <c r="X158" s="507"/>
      <c r="Y158" s="507"/>
      <c r="Z158" s="507"/>
      <c r="AA158" s="507"/>
      <c r="AB158" s="507"/>
      <c r="AC158" s="507"/>
      <c r="AD158" s="507"/>
      <c r="AE158" s="507"/>
      <c r="AF158" s="507"/>
    </row>
    <row r="159" spans="18:32" x14ac:dyDescent="0.2">
      <c r="R159" s="507"/>
      <c r="S159" s="507"/>
      <c r="T159" s="507"/>
      <c r="U159" s="507"/>
      <c r="V159" s="507"/>
      <c r="W159" s="507"/>
      <c r="X159" s="507"/>
      <c r="Y159" s="507"/>
      <c r="Z159" s="507"/>
      <c r="AA159" s="507"/>
      <c r="AB159" s="507"/>
      <c r="AC159" s="507"/>
      <c r="AD159" s="507"/>
      <c r="AE159" s="507"/>
      <c r="AF159" s="507"/>
    </row>
    <row r="160" spans="18:32" x14ac:dyDescent="0.2">
      <c r="R160" s="507"/>
      <c r="S160" s="507"/>
      <c r="T160" s="507"/>
      <c r="U160" s="507"/>
      <c r="V160" s="507"/>
      <c r="W160" s="507"/>
      <c r="X160" s="507"/>
      <c r="Y160" s="507"/>
      <c r="Z160" s="507"/>
      <c r="AA160" s="507"/>
      <c r="AB160" s="507"/>
      <c r="AC160" s="507"/>
      <c r="AD160" s="507"/>
      <c r="AE160" s="507"/>
      <c r="AF160" s="507"/>
    </row>
    <row r="161" spans="18:32" x14ac:dyDescent="0.2">
      <c r="R161" s="507"/>
      <c r="S161" s="507"/>
      <c r="T161" s="507"/>
      <c r="U161" s="507"/>
      <c r="V161" s="507"/>
      <c r="W161" s="507"/>
      <c r="X161" s="507"/>
      <c r="Y161" s="507"/>
      <c r="Z161" s="507"/>
      <c r="AA161" s="507"/>
      <c r="AB161" s="507"/>
      <c r="AC161" s="507"/>
      <c r="AD161" s="507"/>
      <c r="AE161" s="507"/>
      <c r="AF161" s="507"/>
    </row>
    <row r="162" spans="18:32" x14ac:dyDescent="0.2">
      <c r="R162" s="507"/>
      <c r="S162" s="507"/>
      <c r="T162" s="507"/>
      <c r="U162" s="507"/>
      <c r="V162" s="507"/>
      <c r="W162" s="507"/>
      <c r="X162" s="507"/>
      <c r="Y162" s="507"/>
      <c r="Z162" s="507"/>
      <c r="AA162" s="507"/>
      <c r="AB162" s="507"/>
      <c r="AC162" s="507"/>
      <c r="AD162" s="507"/>
      <c r="AE162" s="507"/>
      <c r="AF162" s="507"/>
    </row>
    <row r="163" spans="18:32" x14ac:dyDescent="0.2">
      <c r="R163" s="507"/>
      <c r="S163" s="507"/>
      <c r="T163" s="507"/>
      <c r="U163" s="507"/>
      <c r="V163" s="507"/>
      <c r="W163" s="507"/>
      <c r="X163" s="507"/>
      <c r="Y163" s="507"/>
      <c r="Z163" s="507"/>
      <c r="AA163" s="507"/>
      <c r="AB163" s="507"/>
      <c r="AC163" s="507"/>
      <c r="AD163" s="507"/>
      <c r="AE163" s="507"/>
      <c r="AF163" s="507"/>
    </row>
    <row r="164" spans="18:32" x14ac:dyDescent="0.2">
      <c r="R164" s="507"/>
      <c r="S164" s="507"/>
      <c r="T164" s="507"/>
      <c r="U164" s="507"/>
      <c r="V164" s="507"/>
      <c r="W164" s="507"/>
      <c r="X164" s="507"/>
      <c r="Y164" s="507"/>
      <c r="Z164" s="507"/>
      <c r="AA164" s="507"/>
      <c r="AB164" s="507"/>
      <c r="AC164" s="507"/>
      <c r="AD164" s="507"/>
      <c r="AE164" s="507"/>
      <c r="AF164" s="507"/>
    </row>
    <row r="165" spans="18:32" x14ac:dyDescent="0.2">
      <c r="R165" s="507"/>
      <c r="S165" s="507"/>
      <c r="T165" s="507"/>
      <c r="U165" s="507"/>
      <c r="V165" s="507"/>
      <c r="W165" s="507"/>
      <c r="X165" s="507"/>
      <c r="Y165" s="507"/>
      <c r="Z165" s="507"/>
      <c r="AA165" s="507"/>
      <c r="AB165" s="507"/>
      <c r="AC165" s="507"/>
      <c r="AD165" s="507"/>
      <c r="AE165" s="507"/>
      <c r="AF165" s="507"/>
    </row>
    <row r="166" spans="18:32" x14ac:dyDescent="0.2">
      <c r="R166" s="507"/>
      <c r="S166" s="507"/>
      <c r="T166" s="507"/>
      <c r="U166" s="507"/>
      <c r="V166" s="507"/>
      <c r="W166" s="507"/>
      <c r="X166" s="507"/>
      <c r="Y166" s="507"/>
      <c r="Z166" s="507"/>
      <c r="AA166" s="507"/>
      <c r="AB166" s="507"/>
      <c r="AC166" s="507"/>
      <c r="AD166" s="507"/>
      <c r="AE166" s="507"/>
      <c r="AF166" s="507"/>
    </row>
    <row r="167" spans="18:32" x14ac:dyDescent="0.2">
      <c r="R167" s="507"/>
      <c r="S167" s="507"/>
      <c r="T167" s="507"/>
      <c r="U167" s="507"/>
      <c r="V167" s="507"/>
      <c r="W167" s="507"/>
      <c r="X167" s="507"/>
      <c r="Y167" s="507"/>
      <c r="Z167" s="507"/>
      <c r="AA167" s="507"/>
      <c r="AB167" s="507"/>
      <c r="AC167" s="507"/>
      <c r="AD167" s="507"/>
      <c r="AE167" s="507"/>
      <c r="AF167" s="507"/>
    </row>
    <row r="168" spans="18:32" x14ac:dyDescent="0.2">
      <c r="R168" s="507"/>
      <c r="S168" s="507"/>
      <c r="T168" s="507"/>
      <c r="U168" s="507"/>
      <c r="V168" s="507"/>
      <c r="W168" s="507"/>
      <c r="X168" s="507"/>
      <c r="Y168" s="507"/>
      <c r="Z168" s="507"/>
      <c r="AA168" s="507"/>
      <c r="AB168" s="507"/>
      <c r="AC168" s="507"/>
      <c r="AD168" s="507"/>
      <c r="AE168" s="507"/>
      <c r="AF168" s="507"/>
    </row>
    <row r="169" spans="18:32" x14ac:dyDescent="0.2">
      <c r="R169" s="507"/>
      <c r="S169" s="507"/>
      <c r="T169" s="507"/>
      <c r="U169" s="507"/>
      <c r="V169" s="507"/>
      <c r="W169" s="507"/>
      <c r="X169" s="507"/>
      <c r="Y169" s="507"/>
      <c r="Z169" s="507"/>
      <c r="AA169" s="507"/>
      <c r="AB169" s="507"/>
      <c r="AC169" s="507"/>
      <c r="AD169" s="507"/>
      <c r="AE169" s="507"/>
      <c r="AF169" s="507"/>
    </row>
    <row r="170" spans="18:32" x14ac:dyDescent="0.2">
      <c r="R170" s="507"/>
      <c r="S170" s="507"/>
      <c r="T170" s="507"/>
      <c r="U170" s="507"/>
      <c r="V170" s="507"/>
      <c r="W170" s="507"/>
      <c r="X170" s="507"/>
      <c r="Y170" s="507"/>
      <c r="Z170" s="507"/>
      <c r="AA170" s="507"/>
      <c r="AB170" s="507"/>
      <c r="AC170" s="507"/>
      <c r="AD170" s="507"/>
      <c r="AE170" s="507"/>
      <c r="AF170" s="507"/>
    </row>
    <row r="171" spans="18:32" x14ac:dyDescent="0.2">
      <c r="R171" s="507"/>
      <c r="S171" s="507"/>
      <c r="T171" s="507"/>
      <c r="U171" s="507"/>
      <c r="V171" s="507"/>
      <c r="W171" s="507"/>
      <c r="X171" s="507"/>
      <c r="Y171" s="507"/>
      <c r="Z171" s="507"/>
      <c r="AA171" s="507"/>
      <c r="AB171" s="507"/>
      <c r="AC171" s="507"/>
      <c r="AD171" s="507"/>
      <c r="AE171" s="507"/>
      <c r="AF171" s="507"/>
    </row>
    <row r="172" spans="18:32" x14ac:dyDescent="0.2">
      <c r="R172" s="507"/>
      <c r="S172" s="507"/>
      <c r="T172" s="507"/>
      <c r="U172" s="507"/>
      <c r="V172" s="507"/>
      <c r="W172" s="507"/>
      <c r="X172" s="507"/>
      <c r="Y172" s="507"/>
      <c r="Z172" s="507"/>
      <c r="AA172" s="507"/>
      <c r="AB172" s="507"/>
      <c r="AC172" s="507"/>
      <c r="AD172" s="507"/>
      <c r="AE172" s="507"/>
      <c r="AF172" s="507"/>
    </row>
    <row r="173" spans="18:32" x14ac:dyDescent="0.2">
      <c r="R173" s="507"/>
      <c r="S173" s="507"/>
      <c r="T173" s="507"/>
      <c r="U173" s="507"/>
      <c r="V173" s="507"/>
      <c r="W173" s="507"/>
      <c r="X173" s="507"/>
      <c r="Y173" s="507"/>
      <c r="Z173" s="507"/>
      <c r="AA173" s="507"/>
      <c r="AB173" s="507"/>
      <c r="AC173" s="507"/>
      <c r="AD173" s="507"/>
      <c r="AE173" s="507"/>
      <c r="AF173" s="507"/>
    </row>
    <row r="174" spans="18:32" x14ac:dyDescent="0.2">
      <c r="R174" s="507"/>
      <c r="S174" s="507"/>
      <c r="T174" s="507"/>
      <c r="U174" s="507"/>
      <c r="V174" s="507"/>
      <c r="W174" s="507"/>
      <c r="X174" s="507"/>
      <c r="Y174" s="507"/>
      <c r="Z174" s="507"/>
      <c r="AA174" s="507"/>
      <c r="AB174" s="507"/>
      <c r="AC174" s="507"/>
      <c r="AD174" s="507"/>
      <c r="AE174" s="507"/>
      <c r="AF174" s="507"/>
    </row>
    <row r="175" spans="18:32" x14ac:dyDescent="0.2">
      <c r="R175" s="507"/>
      <c r="S175" s="507"/>
      <c r="T175" s="507"/>
      <c r="U175" s="507"/>
      <c r="V175" s="507"/>
      <c r="W175" s="507"/>
      <c r="X175" s="507"/>
      <c r="Y175" s="507"/>
      <c r="Z175" s="507"/>
      <c r="AA175" s="507"/>
      <c r="AB175" s="507"/>
      <c r="AC175" s="507"/>
      <c r="AD175" s="507"/>
      <c r="AE175" s="507"/>
      <c r="AF175" s="507"/>
    </row>
    <row r="176" spans="18:32" x14ac:dyDescent="0.2">
      <c r="R176" s="507"/>
      <c r="S176" s="507"/>
      <c r="T176" s="507"/>
      <c r="U176" s="507"/>
      <c r="V176" s="507"/>
      <c r="W176" s="507"/>
      <c r="X176" s="507"/>
      <c r="Y176" s="507"/>
      <c r="Z176" s="507"/>
      <c r="AA176" s="507"/>
      <c r="AB176" s="507"/>
      <c r="AC176" s="507"/>
      <c r="AD176" s="507"/>
      <c r="AE176" s="507"/>
      <c r="AF176" s="507"/>
    </row>
    <row r="177" spans="18:32" x14ac:dyDescent="0.2">
      <c r="R177" s="507"/>
      <c r="S177" s="507"/>
      <c r="T177" s="507"/>
      <c r="U177" s="507"/>
      <c r="V177" s="507"/>
      <c r="W177" s="507"/>
      <c r="X177" s="507"/>
      <c r="Y177" s="507"/>
      <c r="Z177" s="507"/>
      <c r="AA177" s="507"/>
      <c r="AB177" s="507"/>
      <c r="AC177" s="507"/>
      <c r="AD177" s="507"/>
      <c r="AE177" s="507"/>
      <c r="AF177" s="507"/>
    </row>
    <row r="178" spans="18:32" x14ac:dyDescent="0.2">
      <c r="R178" s="507"/>
      <c r="S178" s="507"/>
      <c r="T178" s="507"/>
      <c r="U178" s="507"/>
      <c r="V178" s="507"/>
      <c r="W178" s="507"/>
      <c r="X178" s="507"/>
      <c r="Y178" s="507"/>
      <c r="Z178" s="507"/>
      <c r="AA178" s="507"/>
      <c r="AB178" s="507"/>
      <c r="AC178" s="507"/>
      <c r="AD178" s="507"/>
      <c r="AE178" s="507"/>
      <c r="AF178" s="507"/>
    </row>
    <row r="179" spans="18:32" x14ac:dyDescent="0.2">
      <c r="R179" s="507"/>
      <c r="S179" s="507"/>
      <c r="T179" s="507"/>
      <c r="U179" s="507"/>
      <c r="V179" s="507"/>
      <c r="W179" s="507"/>
      <c r="X179" s="507"/>
      <c r="Y179" s="507"/>
      <c r="Z179" s="507"/>
      <c r="AA179" s="507"/>
      <c r="AB179" s="507"/>
      <c r="AC179" s="507"/>
      <c r="AD179" s="507"/>
      <c r="AE179" s="507"/>
      <c r="AF179" s="507"/>
    </row>
    <row r="180" spans="18:32" x14ac:dyDescent="0.2">
      <c r="R180" s="507"/>
      <c r="S180" s="507"/>
      <c r="T180" s="507"/>
      <c r="U180" s="507"/>
      <c r="V180" s="507"/>
      <c r="W180" s="507"/>
      <c r="X180" s="507"/>
      <c r="Y180" s="507"/>
      <c r="Z180" s="507"/>
      <c r="AA180" s="507"/>
      <c r="AB180" s="507"/>
      <c r="AC180" s="507"/>
      <c r="AD180" s="507"/>
      <c r="AE180" s="507"/>
      <c r="AF180" s="507"/>
    </row>
    <row r="181" spans="18:32" x14ac:dyDescent="0.2">
      <c r="R181" s="507"/>
      <c r="S181" s="507"/>
      <c r="T181" s="507"/>
      <c r="U181" s="507"/>
      <c r="V181" s="507"/>
      <c r="W181" s="507"/>
      <c r="X181" s="507"/>
      <c r="Y181" s="507"/>
      <c r="Z181" s="507"/>
      <c r="AA181" s="507"/>
      <c r="AB181" s="507"/>
      <c r="AC181" s="507"/>
      <c r="AD181" s="507"/>
      <c r="AE181" s="507"/>
      <c r="AF181" s="507"/>
    </row>
    <row r="182" spans="18:32" x14ac:dyDescent="0.2">
      <c r="R182" s="507"/>
      <c r="S182" s="507"/>
      <c r="T182" s="507"/>
      <c r="U182" s="507"/>
      <c r="V182" s="507"/>
      <c r="W182" s="507"/>
      <c r="X182" s="507"/>
      <c r="Y182" s="507"/>
      <c r="Z182" s="507"/>
      <c r="AA182" s="507"/>
      <c r="AB182" s="507"/>
      <c r="AC182" s="507"/>
      <c r="AD182" s="507"/>
      <c r="AE182" s="507"/>
      <c r="AF182" s="507"/>
    </row>
    <row r="183" spans="18:32" x14ac:dyDescent="0.2">
      <c r="R183" s="507"/>
      <c r="S183" s="507"/>
      <c r="T183" s="507"/>
      <c r="U183" s="507"/>
      <c r="V183" s="507"/>
      <c r="W183" s="507"/>
      <c r="X183" s="507"/>
      <c r="Y183" s="507"/>
      <c r="Z183" s="507"/>
      <c r="AA183" s="507"/>
      <c r="AB183" s="507"/>
      <c r="AC183" s="507"/>
      <c r="AD183" s="507"/>
      <c r="AE183" s="507"/>
      <c r="AF183" s="507"/>
    </row>
    <row r="184" spans="18:32" x14ac:dyDescent="0.2">
      <c r="R184" s="507"/>
      <c r="S184" s="507"/>
      <c r="T184" s="507"/>
      <c r="U184" s="507"/>
      <c r="V184" s="507"/>
      <c r="W184" s="507"/>
      <c r="X184" s="507"/>
      <c r="Y184" s="507"/>
      <c r="Z184" s="507"/>
      <c r="AA184" s="507"/>
      <c r="AB184" s="507"/>
      <c r="AC184" s="507"/>
      <c r="AD184" s="507"/>
      <c r="AE184" s="507"/>
      <c r="AF184" s="507"/>
    </row>
    <row r="185" spans="18:32" x14ac:dyDescent="0.2">
      <c r="R185" s="507"/>
      <c r="S185" s="507"/>
      <c r="T185" s="507"/>
      <c r="U185" s="507"/>
      <c r="V185" s="507"/>
      <c r="W185" s="507"/>
      <c r="X185" s="507"/>
      <c r="Y185" s="507"/>
      <c r="Z185" s="507"/>
      <c r="AA185" s="507"/>
      <c r="AB185" s="507"/>
      <c r="AC185" s="507"/>
      <c r="AD185" s="507"/>
      <c r="AE185" s="507"/>
      <c r="AF185" s="507"/>
    </row>
    <row r="186" spans="18:32" x14ac:dyDescent="0.2">
      <c r="R186" s="507"/>
      <c r="S186" s="507"/>
      <c r="T186" s="507"/>
      <c r="U186" s="507"/>
      <c r="V186" s="507"/>
      <c r="W186" s="507"/>
      <c r="X186" s="507"/>
      <c r="Y186" s="507"/>
      <c r="Z186" s="507"/>
      <c r="AA186" s="507"/>
      <c r="AB186" s="507"/>
      <c r="AC186" s="507"/>
      <c r="AD186" s="507"/>
      <c r="AE186" s="507"/>
      <c r="AF186" s="507"/>
    </row>
    <row r="187" spans="18:32" x14ac:dyDescent="0.2">
      <c r="R187" s="507"/>
      <c r="S187" s="507"/>
      <c r="T187" s="507"/>
      <c r="U187" s="507"/>
      <c r="V187" s="507"/>
      <c r="W187" s="507"/>
      <c r="X187" s="507"/>
      <c r="Y187" s="507"/>
      <c r="Z187" s="507"/>
      <c r="AA187" s="507"/>
      <c r="AB187" s="507"/>
      <c r="AC187" s="507"/>
      <c r="AD187" s="507"/>
      <c r="AE187" s="507"/>
      <c r="AF187" s="507"/>
    </row>
    <row r="188" spans="18:32" x14ac:dyDescent="0.2">
      <c r="R188" s="507"/>
      <c r="S188" s="507"/>
      <c r="T188" s="507"/>
      <c r="U188" s="507"/>
      <c r="V188" s="507"/>
      <c r="W188" s="507"/>
      <c r="X188" s="507"/>
      <c r="Y188" s="507"/>
      <c r="Z188" s="507"/>
      <c r="AA188" s="507"/>
      <c r="AB188" s="507"/>
      <c r="AC188" s="507"/>
      <c r="AD188" s="507"/>
      <c r="AE188" s="507"/>
      <c r="AF188" s="507"/>
    </row>
    <row r="189" spans="18:32" x14ac:dyDescent="0.2">
      <c r="R189" s="507"/>
      <c r="S189" s="507"/>
      <c r="T189" s="507"/>
      <c r="U189" s="507"/>
      <c r="V189" s="507"/>
      <c r="W189" s="507"/>
      <c r="X189" s="507"/>
      <c r="Y189" s="507"/>
      <c r="Z189" s="507"/>
      <c r="AA189" s="507"/>
      <c r="AB189" s="507"/>
      <c r="AC189" s="507"/>
      <c r="AD189" s="507"/>
      <c r="AE189" s="507"/>
      <c r="AF189" s="507"/>
    </row>
    <row r="190" spans="18:32" x14ac:dyDescent="0.2">
      <c r="R190" s="507"/>
      <c r="S190" s="507"/>
      <c r="T190" s="507"/>
      <c r="U190" s="507"/>
      <c r="V190" s="507"/>
      <c r="W190" s="507"/>
      <c r="X190" s="507"/>
      <c r="Y190" s="507"/>
      <c r="Z190" s="507"/>
      <c r="AA190" s="507"/>
      <c r="AB190" s="507"/>
      <c r="AC190" s="507"/>
      <c r="AD190" s="507"/>
      <c r="AE190" s="507"/>
      <c r="AF190" s="507"/>
    </row>
    <row r="191" spans="18:32" x14ac:dyDescent="0.2">
      <c r="R191" s="507"/>
      <c r="S191" s="507"/>
      <c r="T191" s="507"/>
      <c r="U191" s="507"/>
      <c r="V191" s="507"/>
      <c r="W191" s="507"/>
      <c r="X191" s="507"/>
      <c r="Y191" s="507"/>
      <c r="Z191" s="507"/>
      <c r="AA191" s="507"/>
      <c r="AB191" s="507"/>
      <c r="AC191" s="507"/>
      <c r="AD191" s="507"/>
      <c r="AE191" s="507"/>
      <c r="AF191" s="507"/>
    </row>
    <row r="192" spans="18:32" x14ac:dyDescent="0.2">
      <c r="R192" s="507"/>
      <c r="S192" s="507"/>
      <c r="T192" s="507"/>
      <c r="U192" s="507"/>
      <c r="V192" s="507"/>
      <c r="W192" s="507"/>
      <c r="X192" s="507"/>
      <c r="Y192" s="507"/>
      <c r="Z192" s="507"/>
      <c r="AA192" s="507"/>
      <c r="AB192" s="507"/>
      <c r="AC192" s="507"/>
      <c r="AD192" s="507"/>
      <c r="AE192" s="507"/>
      <c r="AF192" s="507"/>
    </row>
    <row r="193" spans="18:32" x14ac:dyDescent="0.2">
      <c r="R193" s="507"/>
      <c r="S193" s="507"/>
      <c r="T193" s="507"/>
      <c r="U193" s="507"/>
      <c r="V193" s="507"/>
      <c r="W193" s="507"/>
      <c r="X193" s="507"/>
      <c r="Y193" s="507"/>
      <c r="Z193" s="507"/>
      <c r="AA193" s="507"/>
      <c r="AB193" s="507"/>
      <c r="AC193" s="507"/>
      <c r="AD193" s="507"/>
      <c r="AE193" s="507"/>
      <c r="AF193" s="507"/>
    </row>
    <row r="194" spans="18:32" x14ac:dyDescent="0.2">
      <c r="R194" s="507"/>
      <c r="S194" s="507"/>
      <c r="T194" s="507"/>
      <c r="U194" s="507"/>
      <c r="V194" s="507"/>
      <c r="W194" s="507"/>
      <c r="X194" s="507"/>
      <c r="Y194" s="507"/>
      <c r="Z194" s="507"/>
      <c r="AA194" s="507"/>
      <c r="AB194" s="507"/>
      <c r="AC194" s="507"/>
      <c r="AD194" s="507"/>
      <c r="AE194" s="507"/>
      <c r="AF194" s="507"/>
    </row>
    <row r="195" spans="18:32" x14ac:dyDescent="0.2">
      <c r="R195" s="507"/>
      <c r="S195" s="507"/>
      <c r="T195" s="507"/>
      <c r="U195" s="507"/>
      <c r="V195" s="507"/>
      <c r="W195" s="507"/>
      <c r="X195" s="507"/>
      <c r="Y195" s="507"/>
      <c r="Z195" s="507"/>
      <c r="AA195" s="507"/>
      <c r="AB195" s="507"/>
      <c r="AC195" s="507"/>
      <c r="AD195" s="507"/>
      <c r="AE195" s="507"/>
      <c r="AF195" s="507"/>
    </row>
    <row r="196" spans="18:32" x14ac:dyDescent="0.2">
      <c r="R196" s="507"/>
      <c r="S196" s="507"/>
      <c r="T196" s="507"/>
      <c r="U196" s="507"/>
      <c r="V196" s="507"/>
      <c r="W196" s="507"/>
      <c r="X196" s="507"/>
      <c r="Y196" s="507"/>
      <c r="Z196" s="507"/>
      <c r="AA196" s="507"/>
      <c r="AB196" s="507"/>
      <c r="AC196" s="507"/>
      <c r="AD196" s="507"/>
      <c r="AE196" s="507"/>
      <c r="AF196" s="507"/>
    </row>
    <row r="197" spans="18:32" x14ac:dyDescent="0.2">
      <c r="R197" s="507"/>
      <c r="S197" s="507"/>
      <c r="T197" s="507"/>
      <c r="U197" s="507"/>
      <c r="V197" s="507"/>
      <c r="W197" s="507"/>
      <c r="X197" s="507"/>
      <c r="Y197" s="507"/>
      <c r="Z197" s="507"/>
      <c r="AA197" s="507"/>
      <c r="AB197" s="507"/>
      <c r="AC197" s="507"/>
      <c r="AD197" s="507"/>
      <c r="AE197" s="507"/>
      <c r="AF197" s="507"/>
    </row>
    <row r="198" spans="18:32" x14ac:dyDescent="0.2">
      <c r="R198" s="507"/>
      <c r="S198" s="507"/>
      <c r="T198" s="507"/>
      <c r="U198" s="507"/>
      <c r="V198" s="507"/>
      <c r="W198" s="507"/>
      <c r="X198" s="507"/>
      <c r="Y198" s="507"/>
      <c r="Z198" s="507"/>
      <c r="AA198" s="507"/>
      <c r="AB198" s="507"/>
      <c r="AC198" s="507"/>
      <c r="AD198" s="507"/>
      <c r="AE198" s="507"/>
      <c r="AF198" s="507"/>
    </row>
    <row r="199" spans="18:32" x14ac:dyDescent="0.2">
      <c r="R199" s="507"/>
      <c r="S199" s="507"/>
      <c r="T199" s="507"/>
      <c r="U199" s="507"/>
      <c r="V199" s="507"/>
      <c r="W199" s="507"/>
      <c r="X199" s="507"/>
      <c r="Y199" s="507"/>
      <c r="Z199" s="507"/>
      <c r="AA199" s="507"/>
      <c r="AB199" s="507"/>
      <c r="AC199" s="507"/>
      <c r="AD199" s="507"/>
      <c r="AE199" s="507"/>
      <c r="AF199" s="507"/>
    </row>
    <row r="200" spans="18:32" x14ac:dyDescent="0.2">
      <c r="R200" s="507"/>
      <c r="S200" s="507"/>
      <c r="T200" s="507"/>
      <c r="U200" s="507"/>
      <c r="V200" s="507"/>
      <c r="W200" s="507"/>
      <c r="X200" s="507"/>
      <c r="Y200" s="507"/>
      <c r="Z200" s="507"/>
      <c r="AA200" s="507"/>
      <c r="AB200" s="507"/>
      <c r="AC200" s="507"/>
      <c r="AD200" s="507"/>
      <c r="AE200" s="507"/>
      <c r="AF200" s="507"/>
    </row>
    <row r="201" spans="18:32" x14ac:dyDescent="0.2">
      <c r="R201" s="507"/>
      <c r="S201" s="507"/>
      <c r="T201" s="507"/>
      <c r="U201" s="507"/>
      <c r="V201" s="507"/>
      <c r="W201" s="507"/>
      <c r="X201" s="507"/>
      <c r="Y201" s="507"/>
      <c r="Z201" s="507"/>
      <c r="AA201" s="507"/>
      <c r="AB201" s="507"/>
      <c r="AC201" s="507"/>
      <c r="AD201" s="507"/>
      <c r="AE201" s="507"/>
      <c r="AF201" s="507"/>
    </row>
    <row r="202" spans="18:32" x14ac:dyDescent="0.2">
      <c r="R202" s="507"/>
      <c r="S202" s="507"/>
      <c r="T202" s="507"/>
      <c r="U202" s="507"/>
      <c r="V202" s="507"/>
      <c r="W202" s="507"/>
      <c r="X202" s="507"/>
      <c r="Y202" s="507"/>
      <c r="Z202" s="507"/>
      <c r="AA202" s="507"/>
      <c r="AB202" s="507"/>
      <c r="AC202" s="507"/>
      <c r="AD202" s="507"/>
      <c r="AE202" s="507"/>
      <c r="AF202" s="507"/>
    </row>
    <row r="203" spans="18:32" x14ac:dyDescent="0.2">
      <c r="R203" s="507"/>
      <c r="S203" s="507"/>
      <c r="T203" s="507"/>
      <c r="U203" s="507"/>
      <c r="V203" s="507"/>
      <c r="W203" s="507"/>
      <c r="X203" s="507"/>
      <c r="Y203" s="507"/>
      <c r="Z203" s="507"/>
      <c r="AA203" s="507"/>
      <c r="AB203" s="507"/>
      <c r="AC203" s="507"/>
      <c r="AD203" s="507"/>
      <c r="AE203" s="507"/>
      <c r="AF203" s="507"/>
    </row>
    <row r="204" spans="18:32" x14ac:dyDescent="0.2">
      <c r="R204" s="507"/>
      <c r="S204" s="507"/>
      <c r="T204" s="507"/>
      <c r="U204" s="507"/>
      <c r="V204" s="507"/>
      <c r="W204" s="507"/>
      <c r="X204" s="507"/>
      <c r="Y204" s="507"/>
      <c r="Z204" s="507"/>
      <c r="AA204" s="507"/>
      <c r="AB204" s="507"/>
      <c r="AC204" s="507"/>
      <c r="AD204" s="507"/>
      <c r="AE204" s="507"/>
      <c r="AF204" s="507"/>
    </row>
    <row r="205" spans="18:32" x14ac:dyDescent="0.2">
      <c r="R205" s="507"/>
      <c r="S205" s="507"/>
      <c r="T205" s="507"/>
      <c r="U205" s="507"/>
      <c r="V205" s="507"/>
      <c r="W205" s="507"/>
      <c r="X205" s="507"/>
      <c r="Y205" s="507"/>
      <c r="Z205" s="507"/>
      <c r="AA205" s="507"/>
      <c r="AB205" s="507"/>
      <c r="AC205" s="507"/>
      <c r="AD205" s="507"/>
      <c r="AE205" s="507"/>
      <c r="AF205" s="507"/>
    </row>
    <row r="206" spans="18:32" x14ac:dyDescent="0.2">
      <c r="R206" s="507"/>
      <c r="S206" s="507"/>
      <c r="T206" s="507"/>
      <c r="U206" s="507"/>
      <c r="V206" s="507"/>
      <c r="W206" s="507"/>
      <c r="X206" s="507"/>
      <c r="Y206" s="507"/>
      <c r="Z206" s="507"/>
      <c r="AA206" s="507"/>
      <c r="AB206" s="507"/>
      <c r="AC206" s="507"/>
      <c r="AD206" s="507"/>
      <c r="AE206" s="507"/>
      <c r="AF206" s="507"/>
    </row>
    <row r="207" spans="18:32" x14ac:dyDescent="0.2">
      <c r="R207" s="507"/>
      <c r="S207" s="507"/>
      <c r="T207" s="507"/>
      <c r="U207" s="507"/>
      <c r="V207" s="507"/>
      <c r="W207" s="507"/>
      <c r="X207" s="507"/>
      <c r="Y207" s="507"/>
      <c r="Z207" s="507"/>
      <c r="AA207" s="507"/>
      <c r="AB207" s="507"/>
      <c r="AC207" s="507"/>
      <c r="AD207" s="507"/>
      <c r="AE207" s="507"/>
      <c r="AF207" s="507"/>
    </row>
    <row r="208" spans="18:32" x14ac:dyDescent="0.2">
      <c r="R208" s="507"/>
      <c r="S208" s="507"/>
      <c r="T208" s="507"/>
      <c r="U208" s="507"/>
      <c r="V208" s="507"/>
      <c r="W208" s="507"/>
      <c r="X208" s="507"/>
      <c r="Y208" s="507"/>
      <c r="Z208" s="507"/>
      <c r="AA208" s="507"/>
      <c r="AB208" s="507"/>
      <c r="AC208" s="507"/>
      <c r="AD208" s="507"/>
      <c r="AE208" s="507"/>
      <c r="AF208" s="507"/>
    </row>
    <row r="209" spans="18:32" x14ac:dyDescent="0.2">
      <c r="R209" s="507"/>
      <c r="S209" s="507"/>
      <c r="T209" s="507"/>
      <c r="U209" s="507"/>
      <c r="V209" s="507"/>
      <c r="W209" s="507"/>
      <c r="X209" s="507"/>
      <c r="Y209" s="507"/>
      <c r="Z209" s="507"/>
      <c r="AA209" s="507"/>
      <c r="AB209" s="507"/>
      <c r="AC209" s="507"/>
      <c r="AD209" s="507"/>
      <c r="AE209" s="507"/>
      <c r="AF209" s="507"/>
    </row>
    <row r="210" spans="18:32" x14ac:dyDescent="0.2">
      <c r="R210" s="507"/>
      <c r="S210" s="507"/>
      <c r="T210" s="507"/>
      <c r="U210" s="507"/>
      <c r="V210" s="507"/>
      <c r="W210" s="507"/>
      <c r="X210" s="507"/>
      <c r="Y210" s="507"/>
      <c r="Z210" s="507"/>
      <c r="AA210" s="507"/>
      <c r="AB210" s="507"/>
      <c r="AC210" s="507"/>
      <c r="AD210" s="507"/>
      <c r="AE210" s="507"/>
      <c r="AF210" s="507"/>
    </row>
    <row r="211" spans="18:32" x14ac:dyDescent="0.2">
      <c r="R211" s="507"/>
      <c r="S211" s="507"/>
      <c r="T211" s="507"/>
      <c r="U211" s="507"/>
      <c r="V211" s="507"/>
      <c r="W211" s="507"/>
      <c r="X211" s="507"/>
      <c r="Y211" s="507"/>
      <c r="Z211" s="507"/>
      <c r="AA211" s="507"/>
      <c r="AB211" s="507"/>
      <c r="AC211" s="507"/>
      <c r="AD211" s="507"/>
      <c r="AE211" s="507"/>
      <c r="AF211" s="507"/>
    </row>
    <row r="212" spans="18:32" x14ac:dyDescent="0.2">
      <c r="R212" s="507"/>
      <c r="S212" s="507"/>
      <c r="T212" s="507"/>
      <c r="U212" s="507"/>
      <c r="V212" s="507"/>
      <c r="W212" s="507"/>
      <c r="X212" s="507"/>
      <c r="Y212" s="507"/>
      <c r="Z212" s="507"/>
      <c r="AA212" s="507"/>
      <c r="AB212" s="507"/>
      <c r="AC212" s="507"/>
      <c r="AD212" s="507"/>
      <c r="AE212" s="507"/>
      <c r="AF212" s="507"/>
    </row>
    <row r="213" spans="18:32" x14ac:dyDescent="0.2">
      <c r="R213" s="507"/>
      <c r="S213" s="507"/>
      <c r="T213" s="507"/>
      <c r="U213" s="507"/>
      <c r="V213" s="507"/>
      <c r="W213" s="507"/>
      <c r="X213" s="507"/>
      <c r="Y213" s="507"/>
      <c r="Z213" s="507"/>
      <c r="AA213" s="507"/>
      <c r="AB213" s="507"/>
      <c r="AC213" s="507"/>
      <c r="AD213" s="507"/>
      <c r="AE213" s="507"/>
      <c r="AF213" s="507"/>
    </row>
    <row r="214" spans="18:32" x14ac:dyDescent="0.2">
      <c r="R214" s="507"/>
      <c r="S214" s="507"/>
      <c r="T214" s="507"/>
      <c r="U214" s="507"/>
      <c r="V214" s="507"/>
      <c r="W214" s="507"/>
      <c r="X214" s="507"/>
      <c r="Y214" s="507"/>
      <c r="Z214" s="507"/>
      <c r="AA214" s="507"/>
      <c r="AB214" s="507"/>
      <c r="AC214" s="507"/>
      <c r="AD214" s="507"/>
      <c r="AE214" s="507"/>
      <c r="AF214" s="507"/>
    </row>
    <row r="215" spans="18:32" x14ac:dyDescent="0.2">
      <c r="R215" s="507"/>
      <c r="S215" s="507"/>
      <c r="T215" s="507"/>
      <c r="U215" s="507"/>
      <c r="V215" s="507"/>
      <c r="W215" s="507"/>
      <c r="X215" s="507"/>
      <c r="Y215" s="507"/>
      <c r="Z215" s="507"/>
      <c r="AA215" s="507"/>
      <c r="AB215" s="507"/>
      <c r="AC215" s="507"/>
      <c r="AD215" s="507"/>
      <c r="AE215" s="507"/>
      <c r="AF215" s="507"/>
    </row>
    <row r="216" spans="18:32" x14ac:dyDescent="0.2">
      <c r="R216" s="507"/>
      <c r="S216" s="507"/>
      <c r="T216" s="507"/>
      <c r="U216" s="507"/>
      <c r="V216" s="507"/>
      <c r="W216" s="507"/>
      <c r="X216" s="507"/>
      <c r="Y216" s="507"/>
      <c r="Z216" s="507"/>
      <c r="AA216" s="507"/>
      <c r="AB216" s="507"/>
      <c r="AC216" s="507"/>
      <c r="AD216" s="507"/>
      <c r="AE216" s="507"/>
      <c r="AF216" s="507"/>
    </row>
    <row r="217" spans="18:32" x14ac:dyDescent="0.2">
      <c r="R217" s="507"/>
      <c r="S217" s="507"/>
      <c r="T217" s="507"/>
      <c r="U217" s="507"/>
      <c r="V217" s="507"/>
      <c r="W217" s="507"/>
      <c r="X217" s="507"/>
      <c r="Y217" s="507"/>
      <c r="Z217" s="507"/>
      <c r="AA217" s="507"/>
      <c r="AB217" s="507"/>
      <c r="AC217" s="507"/>
      <c r="AD217" s="507"/>
      <c r="AE217" s="507"/>
      <c r="AF217" s="507"/>
    </row>
    <row r="218" spans="18:32" x14ac:dyDescent="0.2">
      <c r="R218" s="507"/>
      <c r="S218" s="507"/>
      <c r="T218" s="507"/>
      <c r="U218" s="507"/>
      <c r="V218" s="507"/>
      <c r="W218" s="507"/>
      <c r="X218" s="507"/>
      <c r="Y218" s="507"/>
      <c r="Z218" s="507"/>
      <c r="AA218" s="507"/>
      <c r="AB218" s="507"/>
      <c r="AC218" s="507"/>
      <c r="AD218" s="507"/>
      <c r="AE218" s="507"/>
      <c r="AF218" s="507"/>
    </row>
    <row r="219" spans="18:32" x14ac:dyDescent="0.2">
      <c r="R219" s="507"/>
      <c r="S219" s="507"/>
      <c r="T219" s="507"/>
      <c r="U219" s="507"/>
      <c r="V219" s="507"/>
      <c r="W219" s="507"/>
      <c r="X219" s="507"/>
      <c r="Y219" s="507"/>
      <c r="Z219" s="507"/>
      <c r="AA219" s="507"/>
      <c r="AB219" s="507"/>
      <c r="AC219" s="507"/>
      <c r="AD219" s="507"/>
      <c r="AE219" s="507"/>
      <c r="AF219" s="507"/>
    </row>
  </sheetData>
  <protectedRanges>
    <protectedRange password="9555" sqref="A18 A28:A70 A16 B13:E18 B5:F6 B28:E66 L6:AB6 B75:E75 L18:AB18 L66:AB66 L75:AB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AB19" name="Range1_1_4_2"/>
    <protectedRange password="9555" sqref="A17" name="Range1_3"/>
    <protectedRange password="9555" sqref="F6:K6 F75:K75 F18:K18 F66:K66" name="Range1_4"/>
    <protectedRange password="9555" sqref="F19:K19" name="Range1_1_4_2_1"/>
  </protectedRanges>
  <phoneticPr fontId="26" type="noConversion"/>
  <pageMargins left="0.5" right="0.5" top="0.5" bottom="0.5" header="0.5" footer="0.5"/>
  <pageSetup scale="56" fitToWidth="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1"/>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484</v>
      </c>
      <c r="B1" s="129"/>
    </row>
    <row r="3" spans="1:21" x14ac:dyDescent="0.2">
      <c r="A3" s="129" t="s">
        <v>59</v>
      </c>
      <c r="D3" s="132" t="s">
        <v>485</v>
      </c>
      <c r="E3" s="133"/>
      <c r="F3" s="134"/>
    </row>
    <row r="4" spans="1:21" x14ac:dyDescent="0.2">
      <c r="A4" s="129" t="s">
        <v>60</v>
      </c>
      <c r="D4" s="132" t="s">
        <v>486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487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1115365285.4200001</v>
      </c>
    </row>
    <row r="12" spans="1:21" x14ac:dyDescent="0.2">
      <c r="A12" s="150" t="s">
        <v>70</v>
      </c>
      <c r="B12" s="150"/>
      <c r="C12" s="152">
        <v>25839</v>
      </c>
    </row>
    <row r="13" spans="1:21" x14ac:dyDescent="0.2">
      <c r="A13" s="153" t="s">
        <v>51</v>
      </c>
      <c r="B13" s="153"/>
      <c r="C13" s="154">
        <v>4.3306999999999998E-2</v>
      </c>
    </row>
    <row r="14" spans="1:21" x14ac:dyDescent="0.2">
      <c r="A14" s="155" t="s">
        <v>57</v>
      </c>
      <c r="B14" s="155"/>
      <c r="C14" s="136" t="s">
        <v>488</v>
      </c>
    </row>
    <row r="15" spans="1:21" x14ac:dyDescent="0.2">
      <c r="A15" s="156" t="s">
        <v>55</v>
      </c>
      <c r="B15" s="156"/>
      <c r="C15" s="136" t="s">
        <v>489</v>
      </c>
    </row>
    <row r="16" spans="1:21" x14ac:dyDescent="0.2">
      <c r="A16" s="150" t="s">
        <v>5</v>
      </c>
      <c r="B16" s="150"/>
      <c r="C16" s="151">
        <v>43165.96</v>
      </c>
    </row>
    <row r="17" spans="1:21" x14ac:dyDescent="0.2">
      <c r="A17" s="150" t="s">
        <v>235</v>
      </c>
      <c r="B17" s="150"/>
      <c r="C17" s="151">
        <v>51168.61</v>
      </c>
    </row>
    <row r="18" spans="1:21" x14ac:dyDescent="0.2">
      <c r="A18" s="150" t="s">
        <v>236</v>
      </c>
      <c r="B18" s="150"/>
      <c r="C18" s="151">
        <v>41572.199999999997</v>
      </c>
    </row>
    <row r="19" spans="1:21" x14ac:dyDescent="0.2">
      <c r="A19" s="150" t="s">
        <v>237</v>
      </c>
      <c r="B19" s="150"/>
      <c r="C19" s="136">
        <v>7.06</v>
      </c>
    </row>
    <row r="20" spans="1:21" x14ac:dyDescent="0.2">
      <c r="A20" s="153" t="s">
        <v>469</v>
      </c>
      <c r="B20" s="153"/>
      <c r="C20" s="157">
        <v>0.82599999999999996</v>
      </c>
    </row>
    <row r="21" spans="1:21" x14ac:dyDescent="0.2">
      <c r="A21" s="153"/>
      <c r="B21" s="153"/>
      <c r="C21" s="157"/>
    </row>
    <row r="22" spans="1:21" x14ac:dyDescent="0.2">
      <c r="A22" s="153"/>
      <c r="B22" s="153"/>
    </row>
    <row r="23" spans="1:21" s="129" customFormat="1" x14ac:dyDescent="0.2">
      <c r="A23" s="159" t="s">
        <v>485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25839</v>
      </c>
      <c r="D26" s="151">
        <v>1115365285.4200001</v>
      </c>
      <c r="E26" s="157">
        <v>1</v>
      </c>
    </row>
    <row r="27" spans="1:21" x14ac:dyDescent="0.2">
      <c r="A27" s="153"/>
      <c r="B27" s="162"/>
      <c r="C27" s="152"/>
      <c r="D27" s="151"/>
      <c r="E27" s="157"/>
    </row>
    <row r="28" spans="1:21" s="129" customFormat="1" ht="13.5" thickBot="1" x14ac:dyDescent="0.25">
      <c r="A28" s="138"/>
      <c r="B28" s="163" t="s">
        <v>73</v>
      </c>
      <c r="C28" s="164">
        <f>SUM(C26:C27)</f>
        <v>25839</v>
      </c>
      <c r="D28" s="165">
        <f>SUM(D26:D27)</f>
        <v>1115365285.4200001</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5902</v>
      </c>
      <c r="D31" s="171">
        <v>226701889.75</v>
      </c>
      <c r="E31" s="172">
        <v>0.20330000000000001</v>
      </c>
    </row>
    <row r="32" spans="1:21" x14ac:dyDescent="0.2">
      <c r="A32" s="153"/>
      <c r="B32" s="169" t="s">
        <v>76</v>
      </c>
      <c r="C32" s="170">
        <v>824</v>
      </c>
      <c r="D32" s="171">
        <v>36596419.100000001</v>
      </c>
      <c r="E32" s="172">
        <v>3.2800000000000003E-2</v>
      </c>
    </row>
    <row r="33" spans="1:5" x14ac:dyDescent="0.2">
      <c r="A33" s="153"/>
      <c r="B33" s="169" t="s">
        <v>77</v>
      </c>
      <c r="C33" s="170">
        <v>1236</v>
      </c>
      <c r="D33" s="171">
        <v>41595113.479999997</v>
      </c>
      <c r="E33" s="172">
        <v>3.73E-2</v>
      </c>
    </row>
    <row r="34" spans="1:5" x14ac:dyDescent="0.2">
      <c r="B34" s="169" t="s">
        <v>78</v>
      </c>
      <c r="C34" s="170">
        <v>2707</v>
      </c>
      <c r="D34" s="171">
        <v>95402803.560000002</v>
      </c>
      <c r="E34" s="172">
        <v>8.5500000000000007E-2</v>
      </c>
    </row>
    <row r="35" spans="1:5" x14ac:dyDescent="0.2">
      <c r="B35" s="169" t="s">
        <v>79</v>
      </c>
      <c r="C35" s="170">
        <v>3576</v>
      </c>
      <c r="D35" s="171">
        <v>140053355.44999999</v>
      </c>
      <c r="E35" s="172">
        <v>0.12559999999999999</v>
      </c>
    </row>
    <row r="36" spans="1:5" x14ac:dyDescent="0.2">
      <c r="B36" s="169" t="s">
        <v>80</v>
      </c>
      <c r="C36" s="170">
        <v>3908</v>
      </c>
      <c r="D36" s="171">
        <v>269146851.52999997</v>
      </c>
      <c r="E36" s="172">
        <v>0.24129999999999999</v>
      </c>
    </row>
    <row r="37" spans="1:5" x14ac:dyDescent="0.2">
      <c r="B37" s="169" t="s">
        <v>81</v>
      </c>
      <c r="C37" s="170">
        <v>3032</v>
      </c>
      <c r="D37" s="171">
        <v>135111750.15000001</v>
      </c>
      <c r="E37" s="172">
        <v>0.1211</v>
      </c>
    </row>
    <row r="38" spans="1:5" x14ac:dyDescent="0.2">
      <c r="B38" s="169" t="s">
        <v>82</v>
      </c>
      <c r="C38" s="170">
        <v>2292</v>
      </c>
      <c r="D38" s="171">
        <v>110375076.73</v>
      </c>
      <c r="E38" s="172">
        <v>9.9000000000000005E-2</v>
      </c>
    </row>
    <row r="39" spans="1:5" x14ac:dyDescent="0.2">
      <c r="B39" s="169" t="s">
        <v>83</v>
      </c>
      <c r="C39" s="170">
        <v>899</v>
      </c>
      <c r="D39" s="171">
        <v>22826249.98</v>
      </c>
      <c r="E39" s="172">
        <v>2.0500000000000001E-2</v>
      </c>
    </row>
    <row r="40" spans="1:5" x14ac:dyDescent="0.2">
      <c r="B40" s="169" t="s">
        <v>84</v>
      </c>
      <c r="C40" s="170">
        <v>673</v>
      </c>
      <c r="D40" s="171">
        <v>18070540.920000002</v>
      </c>
      <c r="E40" s="172">
        <v>1.6199999999999999E-2</v>
      </c>
    </row>
    <row r="41" spans="1:5" x14ac:dyDescent="0.2">
      <c r="B41" s="169" t="s">
        <v>85</v>
      </c>
      <c r="C41" s="170">
        <v>350</v>
      </c>
      <c r="D41" s="171">
        <v>6147228.6299999999</v>
      </c>
      <c r="E41" s="172">
        <v>5.4999999999999997E-3</v>
      </c>
    </row>
    <row r="42" spans="1:5" x14ac:dyDescent="0.2">
      <c r="B42" s="169" t="s">
        <v>86</v>
      </c>
      <c r="C42" s="170">
        <v>104</v>
      </c>
      <c r="D42" s="171">
        <v>5504304.9199999999</v>
      </c>
      <c r="E42" s="172">
        <v>4.8999999999999998E-3</v>
      </c>
    </row>
    <row r="43" spans="1:5" x14ac:dyDescent="0.2">
      <c r="B43" s="169" t="s">
        <v>87</v>
      </c>
      <c r="C43" s="170">
        <v>135</v>
      </c>
      <c r="D43" s="171">
        <v>3909435.49</v>
      </c>
      <c r="E43" s="172">
        <v>3.5000000000000001E-3</v>
      </c>
    </row>
    <row r="44" spans="1:5" x14ac:dyDescent="0.2">
      <c r="B44" s="169" t="s">
        <v>88</v>
      </c>
      <c r="C44" s="170">
        <v>117</v>
      </c>
      <c r="D44" s="171">
        <v>2449181.7799999998</v>
      </c>
      <c r="E44" s="172">
        <v>2.2000000000000001E-3</v>
      </c>
    </row>
    <row r="45" spans="1:5" x14ac:dyDescent="0.2">
      <c r="B45" s="169" t="s">
        <v>89</v>
      </c>
      <c r="C45" s="170">
        <v>32</v>
      </c>
      <c r="D45" s="171">
        <v>533955.92000000004</v>
      </c>
      <c r="E45" s="172">
        <v>5.0000000000000001E-4</v>
      </c>
    </row>
    <row r="46" spans="1:5" x14ac:dyDescent="0.2">
      <c r="B46" s="169" t="s">
        <v>226</v>
      </c>
      <c r="C46" s="170">
        <v>23</v>
      </c>
      <c r="D46" s="171">
        <v>550369.66</v>
      </c>
      <c r="E46" s="172">
        <v>5.0000000000000001E-4</v>
      </c>
    </row>
    <row r="47" spans="1:5" x14ac:dyDescent="0.2">
      <c r="B47" s="169" t="s">
        <v>275</v>
      </c>
      <c r="C47" s="170">
        <v>20</v>
      </c>
      <c r="D47" s="171">
        <v>348166.15</v>
      </c>
      <c r="E47" s="172">
        <v>2.9999999999999997E-4</v>
      </c>
    </row>
    <row r="48" spans="1:5" x14ac:dyDescent="0.2">
      <c r="B48" s="169" t="s">
        <v>90</v>
      </c>
      <c r="C48" s="170">
        <v>2</v>
      </c>
      <c r="D48" s="171">
        <v>21386.12</v>
      </c>
      <c r="E48" s="172">
        <v>0</v>
      </c>
    </row>
    <row r="49" spans="1:18" x14ac:dyDescent="0.2">
      <c r="B49" s="169" t="s">
        <v>427</v>
      </c>
      <c r="C49" s="170">
        <v>7</v>
      </c>
      <c r="D49" s="171">
        <v>21206.1</v>
      </c>
      <c r="E49" s="172">
        <v>0</v>
      </c>
    </row>
    <row r="50" spans="1:18" x14ac:dyDescent="0.2">
      <c r="B50" s="169"/>
      <c r="C50" s="170"/>
      <c r="D50" s="171"/>
      <c r="E50" s="172"/>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25839</v>
      </c>
      <c r="D54" s="174">
        <v>1115365285.4200001</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81</v>
      </c>
      <c r="D58" s="151">
        <v>2029534.17</v>
      </c>
      <c r="E58" s="157">
        <v>1.9E-3</v>
      </c>
    </row>
    <row r="59" spans="1:18" x14ac:dyDescent="0.2">
      <c r="B59" s="169" t="s">
        <v>308</v>
      </c>
      <c r="C59" s="152">
        <v>573</v>
      </c>
      <c r="D59" s="151">
        <v>23156922.34</v>
      </c>
      <c r="E59" s="157">
        <v>2.2200000000000001E-2</v>
      </c>
    </row>
    <row r="60" spans="1:18" x14ac:dyDescent="0.2">
      <c r="B60" s="169" t="s">
        <v>309</v>
      </c>
      <c r="C60" s="152">
        <v>2193</v>
      </c>
      <c r="D60" s="151">
        <v>120071609.38</v>
      </c>
      <c r="E60" s="157">
        <v>0.115</v>
      </c>
    </row>
    <row r="61" spans="1:18" x14ac:dyDescent="0.2">
      <c r="B61" s="169" t="s">
        <v>310</v>
      </c>
      <c r="C61" s="152">
        <v>4395</v>
      </c>
      <c r="D61" s="151">
        <v>275848814.85000002</v>
      </c>
      <c r="E61" s="157">
        <v>0.26419999999999999</v>
      </c>
    </row>
    <row r="62" spans="1:18" x14ac:dyDescent="0.2">
      <c r="B62" s="169" t="s">
        <v>311</v>
      </c>
      <c r="C62" s="152">
        <v>8105</v>
      </c>
      <c r="D62" s="151">
        <v>454809340.13</v>
      </c>
      <c r="E62" s="157">
        <v>0.43559999999999999</v>
      </c>
    </row>
    <row r="63" spans="1:18" x14ac:dyDescent="0.2">
      <c r="B63" s="169" t="s">
        <v>312</v>
      </c>
      <c r="C63" s="152">
        <v>3994</v>
      </c>
      <c r="D63" s="151">
        <v>159463502.90000001</v>
      </c>
      <c r="E63" s="157">
        <v>0.1527</v>
      </c>
    </row>
    <row r="64" spans="1:18" x14ac:dyDescent="0.2">
      <c r="B64" s="169" t="s">
        <v>313</v>
      </c>
      <c r="C64" s="152">
        <v>283</v>
      </c>
      <c r="D64" s="151">
        <v>8531260.1899999995</v>
      </c>
      <c r="E64" s="157">
        <v>8.2000000000000007E-3</v>
      </c>
    </row>
    <row r="65" spans="1:18" x14ac:dyDescent="0.2">
      <c r="B65" s="169" t="s">
        <v>314</v>
      </c>
      <c r="C65" s="152">
        <v>11</v>
      </c>
      <c r="D65" s="151">
        <v>105139.96</v>
      </c>
      <c r="E65" s="157">
        <v>1E-4</v>
      </c>
    </row>
    <row r="66" spans="1:18" s="129" customFormat="1" ht="13.5" thickBot="1" x14ac:dyDescent="0.25">
      <c r="B66" s="163" t="s">
        <v>73</v>
      </c>
      <c r="C66" s="164">
        <v>19635</v>
      </c>
      <c r="D66" s="165">
        <v>1044016123.92</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23741</v>
      </c>
      <c r="D71" s="181">
        <v>1063175947.92</v>
      </c>
      <c r="E71" s="182">
        <v>0.95320000000000005</v>
      </c>
    </row>
    <row r="72" spans="1:18" x14ac:dyDescent="0.2">
      <c r="A72" s="183"/>
      <c r="B72" s="150" t="s">
        <v>92</v>
      </c>
      <c r="C72" s="152">
        <v>12048</v>
      </c>
      <c r="D72" s="151">
        <v>525845426.87</v>
      </c>
      <c r="E72" s="157">
        <v>0.47149999999999997</v>
      </c>
    </row>
    <row r="73" spans="1:18" x14ac:dyDescent="0.2">
      <c r="A73" s="150"/>
      <c r="B73" s="150" t="s">
        <v>93</v>
      </c>
      <c r="C73" s="152">
        <v>11693</v>
      </c>
      <c r="D73" s="151">
        <v>537330521.04999995</v>
      </c>
      <c r="E73" s="157">
        <v>0.48180000000000001</v>
      </c>
    </row>
    <row r="74" spans="1:18" ht="6" customHeight="1" x14ac:dyDescent="0.2">
      <c r="A74" s="150"/>
      <c r="B74" s="150"/>
      <c r="C74" s="152"/>
      <c r="D74" s="151"/>
      <c r="E74" s="157"/>
    </row>
    <row r="75" spans="1:18" x14ac:dyDescent="0.2">
      <c r="A75" s="150"/>
      <c r="B75" s="163" t="s">
        <v>94</v>
      </c>
      <c r="C75" s="180">
        <v>2098</v>
      </c>
      <c r="D75" s="181">
        <v>52189337.5</v>
      </c>
      <c r="E75" s="182">
        <v>4.6800000000000001E-2</v>
      </c>
    </row>
    <row r="76" spans="1:18" x14ac:dyDescent="0.2">
      <c r="A76" s="150"/>
      <c r="B76" s="150" t="s">
        <v>92</v>
      </c>
      <c r="C76" s="152">
        <v>1410</v>
      </c>
      <c r="D76" s="151">
        <v>30743507.989999998</v>
      </c>
      <c r="E76" s="157">
        <v>2.76E-2</v>
      </c>
    </row>
    <row r="77" spans="1:18" x14ac:dyDescent="0.2">
      <c r="A77" s="150"/>
      <c r="B77" s="150" t="s">
        <v>93</v>
      </c>
      <c r="C77" s="152">
        <v>688</v>
      </c>
      <c r="D77" s="151">
        <v>21445829.510000002</v>
      </c>
      <c r="E77" s="157">
        <v>1.9199999999999998E-2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25839</v>
      </c>
      <c r="D81" s="165">
        <v>1115365285.4200001</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15362</v>
      </c>
      <c r="D85" s="151">
        <v>839637617.59000003</v>
      </c>
      <c r="E85" s="157">
        <v>0.75280000000000002</v>
      </c>
    </row>
    <row r="86" spans="1:18" x14ac:dyDescent="0.2">
      <c r="A86" s="184"/>
      <c r="B86" s="150" t="s">
        <v>95</v>
      </c>
      <c r="C86" s="152">
        <v>746</v>
      </c>
      <c r="D86" s="151">
        <v>30130402.420000002</v>
      </c>
      <c r="E86" s="157">
        <v>2.7E-2</v>
      </c>
    </row>
    <row r="87" spans="1:18" x14ac:dyDescent="0.2">
      <c r="A87" s="184"/>
      <c r="B87" s="150" t="s">
        <v>96</v>
      </c>
      <c r="C87" s="152">
        <v>181</v>
      </c>
      <c r="D87" s="151">
        <v>5632805.7800000003</v>
      </c>
      <c r="E87" s="157">
        <v>5.1000000000000004E-3</v>
      </c>
    </row>
    <row r="88" spans="1:18" x14ac:dyDescent="0.2">
      <c r="A88" s="184"/>
      <c r="B88" s="150" t="s">
        <v>97</v>
      </c>
      <c r="C88" s="152">
        <v>8752</v>
      </c>
      <c r="D88" s="151">
        <v>159001527.96000001</v>
      </c>
      <c r="E88" s="157">
        <v>0.1426</v>
      </c>
    </row>
    <row r="89" spans="1:18" x14ac:dyDescent="0.2">
      <c r="A89" s="184"/>
      <c r="B89" s="150" t="s">
        <v>420</v>
      </c>
      <c r="C89" s="152">
        <v>798</v>
      </c>
      <c r="D89" s="151">
        <v>80962931.670000002</v>
      </c>
      <c r="E89" s="157">
        <v>7.2599999999999998E-2</v>
      </c>
    </row>
    <row r="90" spans="1:18" s="129" customFormat="1" ht="13.5" thickBot="1" x14ac:dyDescent="0.25">
      <c r="A90" s="185"/>
      <c r="B90" s="163" t="s">
        <v>73</v>
      </c>
      <c r="C90" s="164">
        <v>25839</v>
      </c>
      <c r="D90" s="165">
        <v>1115365285.4200001</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2012</v>
      </c>
      <c r="D93" s="151">
        <v>117703552.15000001</v>
      </c>
      <c r="E93" s="157">
        <v>0.14019999999999999</v>
      </c>
    </row>
    <row r="94" spans="1:18" x14ac:dyDescent="0.2">
      <c r="A94" s="184"/>
      <c r="B94" s="150" t="s">
        <v>100</v>
      </c>
      <c r="C94" s="152">
        <v>1147</v>
      </c>
      <c r="D94" s="151">
        <v>41879993.460000001</v>
      </c>
      <c r="E94" s="157">
        <v>4.99E-2</v>
      </c>
    </row>
    <row r="95" spans="1:18" x14ac:dyDescent="0.2">
      <c r="A95" s="184"/>
      <c r="B95" s="150" t="s">
        <v>101</v>
      </c>
      <c r="C95" s="152">
        <v>948</v>
      </c>
      <c r="D95" s="151">
        <v>32708526.780000001</v>
      </c>
      <c r="E95" s="157">
        <v>3.9E-2</v>
      </c>
    </row>
    <row r="96" spans="1:18" x14ac:dyDescent="0.2">
      <c r="A96" s="184"/>
      <c r="B96" s="150" t="s">
        <v>102</v>
      </c>
      <c r="C96" s="152">
        <v>525</v>
      </c>
      <c r="D96" s="151">
        <v>19510890.300000001</v>
      </c>
      <c r="E96" s="157">
        <v>2.3199999999999998E-2</v>
      </c>
    </row>
    <row r="97" spans="1:18" x14ac:dyDescent="0.2">
      <c r="A97" s="184"/>
      <c r="B97" s="150" t="s">
        <v>103</v>
      </c>
      <c r="C97" s="152">
        <v>185</v>
      </c>
      <c r="D97" s="151">
        <v>8928780.0199999996</v>
      </c>
      <c r="E97" s="157">
        <v>1.06E-2</v>
      </c>
    </row>
    <row r="98" spans="1:18" x14ac:dyDescent="0.2">
      <c r="A98" s="184"/>
      <c r="B98" s="150" t="s">
        <v>104</v>
      </c>
      <c r="C98" s="152">
        <v>388</v>
      </c>
      <c r="D98" s="151">
        <v>17154824.66</v>
      </c>
      <c r="E98" s="157">
        <v>2.0400000000000001E-2</v>
      </c>
    </row>
    <row r="99" spans="1:18" x14ac:dyDescent="0.2">
      <c r="A99" s="184"/>
      <c r="B99" s="150" t="s">
        <v>223</v>
      </c>
      <c r="C99" s="152">
        <v>546</v>
      </c>
      <c r="D99" s="151">
        <v>28502870.460000001</v>
      </c>
      <c r="E99" s="157">
        <v>3.39E-2</v>
      </c>
    </row>
    <row r="100" spans="1:18" x14ac:dyDescent="0.2">
      <c r="A100" s="184"/>
      <c r="B100" s="150" t="s">
        <v>105</v>
      </c>
      <c r="C100" s="152">
        <v>372</v>
      </c>
      <c r="D100" s="151">
        <v>18563222</v>
      </c>
      <c r="E100" s="157">
        <v>2.2100000000000002E-2</v>
      </c>
    </row>
    <row r="101" spans="1:18" x14ac:dyDescent="0.2">
      <c r="A101" s="184"/>
      <c r="B101" s="150" t="s">
        <v>106</v>
      </c>
      <c r="C101" s="152">
        <v>1319</v>
      </c>
      <c r="D101" s="151">
        <v>83420330.010000005</v>
      </c>
      <c r="E101" s="157">
        <v>9.9400000000000002E-2</v>
      </c>
    </row>
    <row r="102" spans="1:18" x14ac:dyDescent="0.2">
      <c r="A102" s="184"/>
      <c r="B102" s="150" t="s">
        <v>107</v>
      </c>
      <c r="C102" s="152">
        <v>2165</v>
      </c>
      <c r="D102" s="151">
        <v>123171235.95999999</v>
      </c>
      <c r="E102" s="157">
        <v>0.1467</v>
      </c>
    </row>
    <row r="103" spans="1:18" x14ac:dyDescent="0.2">
      <c r="A103" s="184"/>
      <c r="B103" s="150" t="s">
        <v>108</v>
      </c>
      <c r="C103" s="152">
        <v>2344</v>
      </c>
      <c r="D103" s="151">
        <v>134562378.83000001</v>
      </c>
      <c r="E103" s="157">
        <v>0.1603</v>
      </c>
    </row>
    <row r="104" spans="1:18" x14ac:dyDescent="0.2">
      <c r="A104" s="184"/>
      <c r="B104" s="150" t="s">
        <v>109</v>
      </c>
      <c r="C104" s="152">
        <v>3411</v>
      </c>
      <c r="D104" s="151">
        <v>213531012.963</v>
      </c>
      <c r="E104" s="157">
        <v>0.25430000000000003</v>
      </c>
    </row>
    <row r="105" spans="1:18" s="129" customFormat="1" ht="13.5" thickBot="1" x14ac:dyDescent="0.25">
      <c r="A105" s="185"/>
      <c r="B105" s="163" t="s">
        <v>73</v>
      </c>
      <c r="C105" s="164">
        <v>15362</v>
      </c>
      <c r="D105" s="165">
        <v>839637617.59000003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2728</v>
      </c>
      <c r="D109" s="151">
        <v>9253743.1799999997</v>
      </c>
      <c r="E109" s="157">
        <v>8.3000000000000001E-3</v>
      </c>
    </row>
    <row r="110" spans="1:18" x14ac:dyDescent="0.2">
      <c r="A110" s="134"/>
      <c r="B110" s="169" t="s">
        <v>112</v>
      </c>
      <c r="C110" s="176">
        <v>3805</v>
      </c>
      <c r="D110" s="151">
        <v>27895808.489999998</v>
      </c>
      <c r="E110" s="157">
        <v>2.5000000000000001E-2</v>
      </c>
    </row>
    <row r="111" spans="1:18" x14ac:dyDescent="0.2">
      <c r="A111" s="184"/>
      <c r="B111" s="169" t="s">
        <v>113</v>
      </c>
      <c r="C111" s="176">
        <v>3126</v>
      </c>
      <c r="D111" s="151">
        <v>38744959.060000002</v>
      </c>
      <c r="E111" s="157">
        <v>3.4700000000000002E-2</v>
      </c>
    </row>
    <row r="112" spans="1:18" x14ac:dyDescent="0.2">
      <c r="A112" s="184"/>
      <c r="B112" s="169" t="s">
        <v>114</v>
      </c>
      <c r="C112" s="152">
        <v>2593</v>
      </c>
      <c r="D112" s="151">
        <v>45040929.369999997</v>
      </c>
      <c r="E112" s="157">
        <v>4.0399999999999998E-2</v>
      </c>
    </row>
    <row r="113" spans="1:5" x14ac:dyDescent="0.2">
      <c r="A113" s="184"/>
      <c r="B113" s="169" t="s">
        <v>115</v>
      </c>
      <c r="C113" s="152">
        <v>2039</v>
      </c>
      <c r="D113" s="151">
        <v>45642431.509999998</v>
      </c>
      <c r="E113" s="157">
        <v>4.0899999999999999E-2</v>
      </c>
    </row>
    <row r="114" spans="1:5" x14ac:dyDescent="0.2">
      <c r="A114" s="184"/>
      <c r="B114" s="169" t="s">
        <v>116</v>
      </c>
      <c r="C114" s="152">
        <v>1545</v>
      </c>
      <c r="D114" s="151">
        <v>42197443.509999998</v>
      </c>
      <c r="E114" s="157">
        <v>3.78E-2</v>
      </c>
    </row>
    <row r="115" spans="1:5" x14ac:dyDescent="0.2">
      <c r="A115" s="184"/>
      <c r="B115" s="169" t="s">
        <v>117</v>
      </c>
      <c r="C115" s="152">
        <v>1179</v>
      </c>
      <c r="D115" s="151">
        <v>37993851.859999999</v>
      </c>
      <c r="E115" s="157">
        <v>3.4099999999999998E-2</v>
      </c>
    </row>
    <row r="116" spans="1:5" x14ac:dyDescent="0.2">
      <c r="A116" s="184"/>
      <c r="B116" s="169" t="s">
        <v>118</v>
      </c>
      <c r="C116" s="152">
        <v>964</v>
      </c>
      <c r="D116" s="151">
        <v>35959523.859999999</v>
      </c>
      <c r="E116" s="157">
        <v>3.2199999999999999E-2</v>
      </c>
    </row>
    <row r="117" spans="1:5" x14ac:dyDescent="0.2">
      <c r="A117" s="184"/>
      <c r="B117" s="169" t="s">
        <v>119</v>
      </c>
      <c r="C117" s="152">
        <v>767</v>
      </c>
      <c r="D117" s="151">
        <v>32368551.550000001</v>
      </c>
      <c r="E117" s="157">
        <v>2.9000000000000001E-2</v>
      </c>
    </row>
    <row r="118" spans="1:5" x14ac:dyDescent="0.2">
      <c r="A118" s="184"/>
      <c r="B118" s="169" t="s">
        <v>120</v>
      </c>
      <c r="C118" s="152">
        <v>555</v>
      </c>
      <c r="D118" s="151">
        <v>26238141.129999999</v>
      </c>
      <c r="E118" s="157">
        <v>2.35E-2</v>
      </c>
    </row>
    <row r="119" spans="1:5" x14ac:dyDescent="0.2">
      <c r="A119" s="184"/>
      <c r="B119" s="169" t="s">
        <v>121</v>
      </c>
      <c r="C119" s="152">
        <v>524</v>
      </c>
      <c r="D119" s="151">
        <v>27356425.050000001</v>
      </c>
      <c r="E119" s="157">
        <v>2.4500000000000001E-2</v>
      </c>
    </row>
    <row r="120" spans="1:5" x14ac:dyDescent="0.2">
      <c r="A120" s="184"/>
      <c r="B120" s="169" t="s">
        <v>122</v>
      </c>
      <c r="C120" s="152">
        <v>455</v>
      </c>
      <c r="D120" s="151">
        <v>26078673.870000001</v>
      </c>
      <c r="E120" s="157">
        <v>2.3400000000000001E-2</v>
      </c>
    </row>
    <row r="121" spans="1:5" x14ac:dyDescent="0.2">
      <c r="A121" s="184"/>
      <c r="B121" s="169" t="s">
        <v>123</v>
      </c>
      <c r="C121" s="152">
        <v>415</v>
      </c>
      <c r="D121" s="151">
        <v>25791613.59</v>
      </c>
      <c r="E121" s="157">
        <v>2.3099999999999999E-2</v>
      </c>
    </row>
    <row r="122" spans="1:5" x14ac:dyDescent="0.2">
      <c r="A122" s="184"/>
      <c r="B122" s="169" t="s">
        <v>124</v>
      </c>
      <c r="C122" s="152">
        <v>350</v>
      </c>
      <c r="D122" s="151">
        <v>23622334.899999999</v>
      </c>
      <c r="E122" s="157">
        <v>2.12E-2</v>
      </c>
    </row>
    <row r="123" spans="1:5" x14ac:dyDescent="0.2">
      <c r="B123" s="169" t="s">
        <v>125</v>
      </c>
      <c r="C123" s="152">
        <v>350</v>
      </c>
      <c r="D123" s="151">
        <v>25305103.350000001</v>
      </c>
      <c r="E123" s="157">
        <v>2.2700000000000001E-2</v>
      </c>
    </row>
    <row r="124" spans="1:5" x14ac:dyDescent="0.2">
      <c r="B124" s="169" t="s">
        <v>126</v>
      </c>
      <c r="C124" s="152">
        <v>269</v>
      </c>
      <c r="D124" s="151">
        <v>20792570.52</v>
      </c>
      <c r="E124" s="157">
        <v>1.8599999999999998E-2</v>
      </c>
    </row>
    <row r="125" spans="1:5" x14ac:dyDescent="0.2">
      <c r="B125" s="169" t="s">
        <v>127</v>
      </c>
      <c r="C125" s="152">
        <v>255</v>
      </c>
      <c r="D125" s="151">
        <v>20949215.52</v>
      </c>
      <c r="E125" s="157">
        <v>1.8800000000000001E-2</v>
      </c>
    </row>
    <row r="126" spans="1:5" x14ac:dyDescent="0.2">
      <c r="B126" s="169" t="s">
        <v>128</v>
      </c>
      <c r="C126" s="152">
        <v>255</v>
      </c>
      <c r="D126" s="151">
        <v>22238299.190000001</v>
      </c>
      <c r="E126" s="157">
        <v>1.9900000000000001E-2</v>
      </c>
    </row>
    <row r="127" spans="1:5" x14ac:dyDescent="0.2">
      <c r="B127" s="169" t="s">
        <v>129</v>
      </c>
      <c r="C127" s="152">
        <v>236</v>
      </c>
      <c r="D127" s="151">
        <v>21797956.949999999</v>
      </c>
      <c r="E127" s="157">
        <v>1.95E-2</v>
      </c>
    </row>
    <row r="128" spans="1:5" x14ac:dyDescent="0.2">
      <c r="A128" s="150"/>
      <c r="B128" s="169" t="s">
        <v>130</v>
      </c>
      <c r="C128" s="152">
        <v>212</v>
      </c>
      <c r="D128" s="151">
        <v>20643022.539999999</v>
      </c>
      <c r="E128" s="157">
        <v>1.8499999999999999E-2</v>
      </c>
    </row>
    <row r="129" spans="1:18" x14ac:dyDescent="0.2">
      <c r="A129" s="150"/>
      <c r="B129" s="169" t="s">
        <v>131</v>
      </c>
      <c r="C129" s="152">
        <v>2522</v>
      </c>
      <c r="D129" s="151">
        <v>347973471.04000002</v>
      </c>
      <c r="E129" s="157">
        <v>0.312</v>
      </c>
    </row>
    <row r="130" spans="1:18" x14ac:dyDescent="0.2">
      <c r="A130" s="150"/>
      <c r="B130" s="169" t="s">
        <v>132</v>
      </c>
      <c r="C130" s="152">
        <v>574</v>
      </c>
      <c r="D130" s="151">
        <v>135050400.19999999</v>
      </c>
      <c r="E130" s="157">
        <v>0.1211</v>
      </c>
    </row>
    <row r="131" spans="1:18" x14ac:dyDescent="0.2">
      <c r="A131" s="163"/>
      <c r="B131" s="169" t="s">
        <v>224</v>
      </c>
      <c r="C131" s="152">
        <v>67</v>
      </c>
      <c r="D131" s="151">
        <v>22732635.719999999</v>
      </c>
      <c r="E131" s="157">
        <v>2.0400000000000001E-2</v>
      </c>
    </row>
    <row r="132" spans="1:18" x14ac:dyDescent="0.2">
      <c r="A132" s="184"/>
      <c r="B132" s="169" t="s">
        <v>225</v>
      </c>
      <c r="C132" s="152">
        <v>18</v>
      </c>
      <c r="D132" s="151">
        <v>7788816.9299999997</v>
      </c>
      <c r="E132" s="157">
        <v>7.0000000000000001E-3</v>
      </c>
    </row>
    <row r="133" spans="1:18" x14ac:dyDescent="0.2">
      <c r="A133" s="150"/>
      <c r="B133" s="169" t="s">
        <v>133</v>
      </c>
      <c r="C133" s="152">
        <v>36</v>
      </c>
      <c r="D133" s="151">
        <v>25909362.530000001</v>
      </c>
      <c r="E133" s="157">
        <v>2.3199999999999998E-2</v>
      </c>
    </row>
    <row r="134" spans="1:18" s="129" customFormat="1" ht="13.5" thickBot="1" x14ac:dyDescent="0.25">
      <c r="A134" s="167"/>
      <c r="B134" s="163" t="s">
        <v>73</v>
      </c>
      <c r="C134" s="164">
        <v>25839</v>
      </c>
      <c r="D134" s="165">
        <v>1115365285.4200001</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177</v>
      </c>
      <c r="D137" s="151">
        <v>5402413.6900000004</v>
      </c>
      <c r="E137" s="157">
        <v>4.7999999999999996E-3</v>
      </c>
    </row>
    <row r="138" spans="1:18" x14ac:dyDescent="0.2">
      <c r="A138" s="153"/>
      <c r="B138" s="150" t="s">
        <v>135</v>
      </c>
      <c r="C138" s="152">
        <v>13</v>
      </c>
      <c r="D138" s="151">
        <v>247726.44</v>
      </c>
      <c r="E138" s="157">
        <v>2.0000000000000001E-4</v>
      </c>
    </row>
    <row r="139" spans="1:18" x14ac:dyDescent="0.2">
      <c r="A139" s="155"/>
      <c r="B139" s="150" t="s">
        <v>136</v>
      </c>
      <c r="C139" s="152">
        <v>132</v>
      </c>
      <c r="D139" s="151">
        <v>6610837.4500000002</v>
      </c>
      <c r="E139" s="157">
        <v>5.8999999999999999E-3</v>
      </c>
    </row>
    <row r="140" spans="1:18" x14ac:dyDescent="0.2">
      <c r="A140" s="155"/>
      <c r="B140" s="150" t="s">
        <v>137</v>
      </c>
      <c r="C140" s="152">
        <v>730</v>
      </c>
      <c r="D140" s="151">
        <v>42232727.969999999</v>
      </c>
      <c r="E140" s="157">
        <v>3.7900000000000003E-2</v>
      </c>
    </row>
    <row r="141" spans="1:18" x14ac:dyDescent="0.2">
      <c r="A141" s="131"/>
      <c r="B141" s="150" t="s">
        <v>138</v>
      </c>
      <c r="C141" s="152">
        <v>665</v>
      </c>
      <c r="D141" s="151">
        <v>30572855.93</v>
      </c>
      <c r="E141" s="157">
        <v>2.7400000000000001E-2</v>
      </c>
    </row>
    <row r="142" spans="1:18" x14ac:dyDescent="0.2">
      <c r="A142" s="131"/>
      <c r="B142" s="150" t="s">
        <v>139</v>
      </c>
      <c r="C142" s="152">
        <v>268</v>
      </c>
      <c r="D142" s="151">
        <v>11785370.35</v>
      </c>
      <c r="E142" s="157">
        <v>1.06E-2</v>
      </c>
    </row>
    <row r="143" spans="1:18" x14ac:dyDescent="0.2">
      <c r="A143" s="131"/>
      <c r="B143" s="150" t="s">
        <v>140</v>
      </c>
      <c r="C143" s="152">
        <v>70</v>
      </c>
      <c r="D143" s="151">
        <v>1173009.18</v>
      </c>
      <c r="E143" s="157">
        <v>1.1000000000000001E-3</v>
      </c>
    </row>
    <row r="144" spans="1:18" x14ac:dyDescent="0.2">
      <c r="A144" s="131"/>
      <c r="B144" s="150" t="s">
        <v>141</v>
      </c>
      <c r="C144" s="152">
        <v>60</v>
      </c>
      <c r="D144" s="151">
        <v>2406263.7000000002</v>
      </c>
      <c r="E144" s="157">
        <v>2.2000000000000001E-3</v>
      </c>
    </row>
    <row r="145" spans="1:5" x14ac:dyDescent="0.2">
      <c r="A145" s="131"/>
      <c r="B145" s="150" t="s">
        <v>142</v>
      </c>
      <c r="C145" s="152">
        <v>1</v>
      </c>
      <c r="D145" s="151">
        <v>36515.11</v>
      </c>
      <c r="E145" s="157">
        <v>0</v>
      </c>
    </row>
    <row r="146" spans="1:5" x14ac:dyDescent="0.2">
      <c r="A146" s="131"/>
      <c r="B146" s="150" t="s">
        <v>143</v>
      </c>
      <c r="C146" s="152">
        <v>284</v>
      </c>
      <c r="D146" s="151">
        <v>5479335.4299999997</v>
      </c>
      <c r="E146" s="157">
        <v>4.8999999999999998E-3</v>
      </c>
    </row>
    <row r="147" spans="1:5" x14ac:dyDescent="0.2">
      <c r="A147" s="131"/>
      <c r="B147" s="150" t="s">
        <v>144</v>
      </c>
      <c r="C147" s="152">
        <v>450</v>
      </c>
      <c r="D147" s="151">
        <v>15422558.220000001</v>
      </c>
      <c r="E147" s="157">
        <v>1.38E-2</v>
      </c>
    </row>
    <row r="148" spans="1:5" x14ac:dyDescent="0.2">
      <c r="A148" s="131"/>
      <c r="B148" s="150" t="s">
        <v>145</v>
      </c>
      <c r="C148" s="152">
        <v>43</v>
      </c>
      <c r="D148" s="151">
        <v>766139.61</v>
      </c>
      <c r="E148" s="157">
        <v>6.9999999999999999E-4</v>
      </c>
    </row>
    <row r="149" spans="1:5" x14ac:dyDescent="0.2">
      <c r="A149" s="131"/>
      <c r="B149" s="150" t="s">
        <v>146</v>
      </c>
      <c r="C149" s="152">
        <v>307</v>
      </c>
      <c r="D149" s="151">
        <v>17675743.809999999</v>
      </c>
      <c r="E149" s="157">
        <v>1.5800000000000002E-2</v>
      </c>
    </row>
    <row r="150" spans="1:5" x14ac:dyDescent="0.2">
      <c r="A150" s="131"/>
      <c r="B150" s="150" t="s">
        <v>147</v>
      </c>
      <c r="C150" s="152">
        <v>1911</v>
      </c>
      <c r="D150" s="151">
        <v>108803117.39</v>
      </c>
      <c r="E150" s="157">
        <v>9.7500000000000003E-2</v>
      </c>
    </row>
    <row r="151" spans="1:5" x14ac:dyDescent="0.2">
      <c r="A151" s="131"/>
      <c r="B151" s="150" t="s">
        <v>148</v>
      </c>
      <c r="C151" s="152">
        <v>1129</v>
      </c>
      <c r="D151" s="151">
        <v>55023421.969999999</v>
      </c>
      <c r="E151" s="157">
        <v>4.9299999999999997E-2</v>
      </c>
    </row>
    <row r="152" spans="1:5" x14ac:dyDescent="0.2">
      <c r="A152" s="131"/>
      <c r="B152" s="150" t="s">
        <v>149</v>
      </c>
      <c r="C152" s="152">
        <v>1828</v>
      </c>
      <c r="D152" s="151">
        <v>107404275.70999999</v>
      </c>
      <c r="E152" s="157">
        <v>9.6299999999999997E-2</v>
      </c>
    </row>
    <row r="153" spans="1:5" x14ac:dyDescent="0.2">
      <c r="A153" s="131"/>
      <c r="B153" s="150" t="s">
        <v>150</v>
      </c>
      <c r="C153" s="152">
        <v>817</v>
      </c>
      <c r="D153" s="151">
        <v>43731725.869999997</v>
      </c>
      <c r="E153" s="157">
        <v>3.9199999999999999E-2</v>
      </c>
    </row>
    <row r="154" spans="1:5" x14ac:dyDescent="0.2">
      <c r="A154" s="131"/>
      <c r="B154" s="150" t="s">
        <v>151</v>
      </c>
      <c r="C154" s="152">
        <v>646</v>
      </c>
      <c r="D154" s="151">
        <v>29453061.489999998</v>
      </c>
      <c r="E154" s="157">
        <v>2.64E-2</v>
      </c>
    </row>
    <row r="155" spans="1:5" x14ac:dyDescent="0.2">
      <c r="A155" s="131"/>
      <c r="B155" s="150" t="s">
        <v>152</v>
      </c>
      <c r="C155" s="152">
        <v>350</v>
      </c>
      <c r="D155" s="151">
        <v>20966130.359999999</v>
      </c>
      <c r="E155" s="157">
        <v>1.8800000000000001E-2</v>
      </c>
    </row>
    <row r="156" spans="1:5" x14ac:dyDescent="0.2">
      <c r="A156" s="131"/>
      <c r="B156" s="150" t="s">
        <v>153</v>
      </c>
      <c r="C156" s="152">
        <v>93</v>
      </c>
      <c r="D156" s="151">
        <v>1693363.79</v>
      </c>
      <c r="E156" s="157">
        <v>1.5E-3</v>
      </c>
    </row>
    <row r="157" spans="1:5" x14ac:dyDescent="0.2">
      <c r="A157" s="131"/>
      <c r="B157" s="150" t="s">
        <v>154</v>
      </c>
      <c r="C157" s="152">
        <v>268</v>
      </c>
      <c r="D157" s="151">
        <v>6270721.0800000001</v>
      </c>
      <c r="E157" s="157">
        <v>5.5999999999999999E-3</v>
      </c>
    </row>
    <row r="158" spans="1:5" x14ac:dyDescent="0.2">
      <c r="A158" s="131"/>
      <c r="B158" s="150" t="s">
        <v>155</v>
      </c>
      <c r="C158" s="152">
        <v>75</v>
      </c>
      <c r="D158" s="151">
        <v>1391959.06</v>
      </c>
      <c r="E158" s="157">
        <v>1.1999999999999999E-3</v>
      </c>
    </row>
    <row r="159" spans="1:5" x14ac:dyDescent="0.2">
      <c r="A159" s="131"/>
      <c r="B159" s="150" t="s">
        <v>156</v>
      </c>
      <c r="C159" s="152">
        <v>736</v>
      </c>
      <c r="D159" s="151">
        <v>28238222.800000001</v>
      </c>
      <c r="E159" s="157">
        <v>2.53E-2</v>
      </c>
    </row>
    <row r="160" spans="1:5" x14ac:dyDescent="0.2">
      <c r="A160" s="131"/>
      <c r="B160" s="150" t="s">
        <v>157</v>
      </c>
      <c r="C160" s="152">
        <v>1635</v>
      </c>
      <c r="D160" s="151">
        <v>85530326.159999996</v>
      </c>
      <c r="E160" s="157">
        <v>7.6700000000000004E-2</v>
      </c>
    </row>
    <row r="161" spans="1:5" x14ac:dyDescent="0.2">
      <c r="A161" s="131"/>
      <c r="B161" s="150" t="s">
        <v>158</v>
      </c>
      <c r="C161" s="152">
        <v>431</v>
      </c>
      <c r="D161" s="151">
        <v>26714476.010000002</v>
      </c>
      <c r="E161" s="157">
        <v>2.4E-2</v>
      </c>
    </row>
    <row r="162" spans="1:5" x14ac:dyDescent="0.2">
      <c r="A162" s="131"/>
      <c r="B162" s="150" t="s">
        <v>159</v>
      </c>
      <c r="C162" s="152">
        <v>918</v>
      </c>
      <c r="D162" s="151">
        <v>38130671.479999997</v>
      </c>
      <c r="E162" s="157">
        <v>3.4200000000000001E-2</v>
      </c>
    </row>
    <row r="163" spans="1:5" x14ac:dyDescent="0.2">
      <c r="A163" s="131"/>
      <c r="B163" s="150" t="s">
        <v>160</v>
      </c>
      <c r="C163" s="152">
        <v>304</v>
      </c>
      <c r="D163" s="151">
        <v>14224582.68</v>
      </c>
      <c r="E163" s="157">
        <v>1.2800000000000001E-2</v>
      </c>
    </row>
    <row r="164" spans="1:5" x14ac:dyDescent="0.2">
      <c r="A164" s="131"/>
      <c r="B164" s="150" t="s">
        <v>161</v>
      </c>
      <c r="C164" s="152">
        <v>935</v>
      </c>
      <c r="D164" s="151">
        <v>52813106.219999999</v>
      </c>
      <c r="E164" s="157">
        <v>4.7399999999999998E-2</v>
      </c>
    </row>
    <row r="165" spans="1:5" x14ac:dyDescent="0.2">
      <c r="A165" s="131"/>
      <c r="B165" s="150" t="s">
        <v>162</v>
      </c>
      <c r="C165" s="152">
        <v>51</v>
      </c>
      <c r="D165" s="151">
        <v>1405709.69</v>
      </c>
      <c r="E165" s="157">
        <v>1.2999999999999999E-3</v>
      </c>
    </row>
    <row r="166" spans="1:5" x14ac:dyDescent="0.2">
      <c r="A166" s="131"/>
      <c r="B166" s="150" t="s">
        <v>163</v>
      </c>
      <c r="C166" s="152">
        <v>48</v>
      </c>
      <c r="D166" s="151">
        <v>953271.05</v>
      </c>
      <c r="E166" s="157">
        <v>8.9999999999999998E-4</v>
      </c>
    </row>
    <row r="167" spans="1:5" x14ac:dyDescent="0.2">
      <c r="A167" s="131"/>
      <c r="B167" s="150" t="s">
        <v>164</v>
      </c>
      <c r="C167" s="152">
        <v>171</v>
      </c>
      <c r="D167" s="151">
        <v>3828112.83</v>
      </c>
      <c r="E167" s="157">
        <v>3.3999999999999998E-3</v>
      </c>
    </row>
    <row r="168" spans="1:5" x14ac:dyDescent="0.2">
      <c r="A168" s="131"/>
      <c r="B168" s="150" t="s">
        <v>165</v>
      </c>
      <c r="C168" s="152">
        <v>115</v>
      </c>
      <c r="D168" s="151">
        <v>2829953.02</v>
      </c>
      <c r="E168" s="157">
        <v>2.5000000000000001E-3</v>
      </c>
    </row>
    <row r="169" spans="1:5" x14ac:dyDescent="0.2">
      <c r="A169" s="131"/>
      <c r="B169" s="150" t="s">
        <v>166</v>
      </c>
      <c r="C169" s="152">
        <v>1099</v>
      </c>
      <c r="D169" s="151">
        <v>21746840.870000001</v>
      </c>
      <c r="E169" s="157">
        <v>1.95E-2</v>
      </c>
    </row>
    <row r="170" spans="1:5" x14ac:dyDescent="0.2">
      <c r="A170" s="131"/>
      <c r="B170" s="150" t="s">
        <v>167</v>
      </c>
      <c r="C170" s="152">
        <v>540</v>
      </c>
      <c r="D170" s="151">
        <v>19222738.16</v>
      </c>
      <c r="E170" s="157">
        <v>1.72E-2</v>
      </c>
    </row>
    <row r="171" spans="1:5" x14ac:dyDescent="0.2">
      <c r="A171" s="131"/>
      <c r="B171" s="150" t="s">
        <v>168</v>
      </c>
      <c r="C171" s="152">
        <v>758</v>
      </c>
      <c r="D171" s="151">
        <v>50200785.539999999</v>
      </c>
      <c r="E171" s="157">
        <v>4.4999999999999998E-2</v>
      </c>
    </row>
    <row r="172" spans="1:5" x14ac:dyDescent="0.2">
      <c r="A172" s="131"/>
      <c r="B172" s="150" t="s">
        <v>169</v>
      </c>
      <c r="C172" s="152">
        <v>1019</v>
      </c>
      <c r="D172" s="151">
        <v>38884468.189999998</v>
      </c>
      <c r="E172" s="157">
        <v>3.49E-2</v>
      </c>
    </row>
    <row r="173" spans="1:5" x14ac:dyDescent="0.2">
      <c r="A173" s="131"/>
      <c r="B173" s="150" t="s">
        <v>170</v>
      </c>
      <c r="C173" s="152">
        <v>405</v>
      </c>
      <c r="D173" s="151">
        <v>12720415.880000001</v>
      </c>
      <c r="E173" s="157">
        <v>1.14E-2</v>
      </c>
    </row>
    <row r="174" spans="1:5" x14ac:dyDescent="0.2">
      <c r="A174" s="131"/>
      <c r="B174" s="150" t="s">
        <v>171</v>
      </c>
      <c r="C174" s="152">
        <v>263</v>
      </c>
      <c r="D174" s="151">
        <v>8703922.3800000008</v>
      </c>
      <c r="E174" s="157">
        <v>7.7999999999999996E-3</v>
      </c>
    </row>
    <row r="175" spans="1:5" x14ac:dyDescent="0.2">
      <c r="A175" s="131"/>
      <c r="B175" s="150" t="s">
        <v>172</v>
      </c>
      <c r="C175" s="152">
        <v>719</v>
      </c>
      <c r="D175" s="151">
        <v>12449093.359999999</v>
      </c>
      <c r="E175" s="157">
        <v>1.12E-2</v>
      </c>
    </row>
    <row r="176" spans="1:5" x14ac:dyDescent="0.2">
      <c r="A176" s="131"/>
      <c r="B176" s="150" t="s">
        <v>173</v>
      </c>
      <c r="C176" s="152">
        <v>4</v>
      </c>
      <c r="D176" s="151">
        <v>46034.73</v>
      </c>
      <c r="E176" s="157">
        <v>0</v>
      </c>
    </row>
    <row r="177" spans="1:18" x14ac:dyDescent="0.2">
      <c r="A177" s="131"/>
      <c r="B177" s="150" t="s">
        <v>174</v>
      </c>
      <c r="C177" s="152">
        <v>268</v>
      </c>
      <c r="D177" s="151">
        <v>7594375.9000000004</v>
      </c>
      <c r="E177" s="157">
        <v>6.7999999999999996E-3</v>
      </c>
    </row>
    <row r="178" spans="1:18" x14ac:dyDescent="0.2">
      <c r="A178" s="131"/>
      <c r="B178" s="150" t="s">
        <v>175</v>
      </c>
      <c r="C178" s="152">
        <v>773</v>
      </c>
      <c r="D178" s="151">
        <v>35585929.380000003</v>
      </c>
      <c r="E178" s="157">
        <v>3.1899999999999998E-2</v>
      </c>
    </row>
    <row r="179" spans="1:18" x14ac:dyDescent="0.2">
      <c r="A179" s="131"/>
      <c r="B179" s="150" t="s">
        <v>176</v>
      </c>
      <c r="C179" s="152">
        <v>524</v>
      </c>
      <c r="D179" s="151">
        <v>18739010.93</v>
      </c>
      <c r="E179" s="157">
        <v>1.6799999999999999E-2</v>
      </c>
    </row>
    <row r="180" spans="1:18" x14ac:dyDescent="0.2">
      <c r="A180" s="131"/>
      <c r="B180" s="150" t="s">
        <v>177</v>
      </c>
      <c r="C180" s="152">
        <v>1607</v>
      </c>
      <c r="D180" s="151">
        <v>47951685.609999999</v>
      </c>
      <c r="E180" s="157">
        <v>4.2999999999999997E-2</v>
      </c>
    </row>
    <row r="181" spans="1:18" x14ac:dyDescent="0.2">
      <c r="A181" s="131"/>
      <c r="B181" s="150" t="s">
        <v>178</v>
      </c>
      <c r="C181" s="152">
        <v>142</v>
      </c>
      <c r="D181" s="151">
        <v>4479262.26</v>
      </c>
      <c r="E181" s="157">
        <v>4.0000000000000001E-3</v>
      </c>
    </row>
    <row r="182" spans="1:18" x14ac:dyDescent="0.2">
      <c r="A182" s="131"/>
      <c r="B182" s="150" t="s">
        <v>179</v>
      </c>
      <c r="C182" s="152">
        <v>114</v>
      </c>
      <c r="D182" s="151">
        <v>2397310.5499999998</v>
      </c>
      <c r="E182" s="157">
        <v>2.0999999999999999E-3</v>
      </c>
    </row>
    <row r="183" spans="1:18" x14ac:dyDescent="0.2">
      <c r="A183" s="131"/>
      <c r="B183" s="150" t="s">
        <v>180</v>
      </c>
      <c r="C183" s="152">
        <v>400</v>
      </c>
      <c r="D183" s="151">
        <v>8008640.6200000001</v>
      </c>
      <c r="E183" s="157">
        <v>7.1999999999999998E-3</v>
      </c>
    </row>
    <row r="184" spans="1:18" x14ac:dyDescent="0.2">
      <c r="A184" s="131"/>
      <c r="B184" s="150" t="s">
        <v>181</v>
      </c>
      <c r="C184" s="152">
        <v>482</v>
      </c>
      <c r="D184" s="151">
        <v>22507384.34</v>
      </c>
      <c r="E184" s="157">
        <v>2.0199999999999999E-2</v>
      </c>
    </row>
    <row r="185" spans="1:18" x14ac:dyDescent="0.2">
      <c r="A185" s="131"/>
      <c r="B185" s="150" t="s">
        <v>182</v>
      </c>
      <c r="C185" s="152">
        <v>84</v>
      </c>
      <c r="D185" s="151">
        <v>1481498.06</v>
      </c>
      <c r="E185" s="157">
        <v>1.2999999999999999E-3</v>
      </c>
    </row>
    <row r="186" spans="1:18" x14ac:dyDescent="0.2">
      <c r="A186" s="131"/>
      <c r="B186" s="150" t="s">
        <v>183</v>
      </c>
      <c r="C186" s="152">
        <v>915</v>
      </c>
      <c r="D186" s="151">
        <v>31419675.960000001</v>
      </c>
      <c r="E186" s="157">
        <v>2.8199999999999999E-2</v>
      </c>
    </row>
    <row r="187" spans="1:18" x14ac:dyDescent="0.2">
      <c r="A187" s="131"/>
      <c r="B187" s="150" t="s">
        <v>184</v>
      </c>
      <c r="C187" s="152">
        <v>62</v>
      </c>
      <c r="D187" s="151">
        <v>2008507.15</v>
      </c>
      <c r="E187" s="157">
        <v>1.8E-3</v>
      </c>
    </row>
    <row r="188" spans="1:18" s="129" customFormat="1" ht="13.5" thickBot="1" x14ac:dyDescent="0.25">
      <c r="A188" s="134"/>
      <c r="B188" s="163" t="s">
        <v>73</v>
      </c>
      <c r="C188" s="164">
        <v>25839</v>
      </c>
      <c r="D188" s="165">
        <v>1115365285.4200001</v>
      </c>
      <c r="E188" s="166">
        <v>1</v>
      </c>
      <c r="F188" s="134"/>
      <c r="J188" s="134"/>
      <c r="N188" s="134"/>
      <c r="R188" s="134"/>
    </row>
    <row r="189" spans="1:18" s="129" customFormat="1" ht="13.5" thickTop="1" x14ac:dyDescent="0.2">
      <c r="A189" s="134"/>
      <c r="B189" s="163"/>
      <c r="C189" s="339"/>
      <c r="D189" s="340"/>
      <c r="E189" s="341"/>
      <c r="F189" s="134"/>
      <c r="J189" s="134"/>
      <c r="N189" s="134"/>
      <c r="R189" s="134"/>
    </row>
    <row r="190" spans="1:18" s="129" customFormat="1" x14ac:dyDescent="0.2">
      <c r="A190" s="134"/>
      <c r="B190" s="163"/>
      <c r="C190" s="339"/>
      <c r="D190" s="305" t="s">
        <v>471</v>
      </c>
      <c r="E190" s="341"/>
      <c r="F190" s="134"/>
      <c r="J190" s="134"/>
      <c r="N190" s="134"/>
      <c r="R190" s="134"/>
    </row>
    <row r="191" spans="1:18" s="129" customFormat="1" x14ac:dyDescent="0.2">
      <c r="A191" s="163" t="s">
        <v>472</v>
      </c>
      <c r="C191" s="306" t="s">
        <v>70</v>
      </c>
      <c r="D191" s="307" t="s">
        <v>473</v>
      </c>
      <c r="E191" s="341"/>
      <c r="F191" s="134"/>
      <c r="J191" s="134"/>
      <c r="N191" s="134"/>
      <c r="R191" s="134"/>
    </row>
    <row r="192" spans="1:18" s="129" customFormat="1" x14ac:dyDescent="0.2">
      <c r="A192" s="134"/>
      <c r="B192" s="163"/>
      <c r="C192" s="339"/>
      <c r="D192" s="340"/>
      <c r="E192" s="341"/>
      <c r="F192" s="134"/>
      <c r="J192" s="134"/>
      <c r="N192" s="134"/>
      <c r="R192" s="134"/>
    </row>
    <row r="193" spans="1:5" x14ac:dyDescent="0.2">
      <c r="A193" s="131"/>
      <c r="B193" s="150"/>
      <c r="C193" s="152">
        <v>25839</v>
      </c>
      <c r="D193" s="151">
        <v>1115.3699999999999</v>
      </c>
      <c r="E193" s="157"/>
    </row>
    <row r="194" spans="1:5" x14ac:dyDescent="0.2">
      <c r="A194" s="168" t="s">
        <v>258</v>
      </c>
      <c r="B194" s="184"/>
      <c r="C194" s="152"/>
      <c r="D194" s="151"/>
      <c r="E194" s="157"/>
    </row>
    <row r="195" spans="1:5" x14ac:dyDescent="0.2">
      <c r="A195" s="184"/>
      <c r="B195" s="150" t="s">
        <v>259</v>
      </c>
      <c r="C195" s="152">
        <v>0</v>
      </c>
      <c r="D195" s="188">
        <v>0</v>
      </c>
      <c r="E195" s="172"/>
    </row>
    <row r="196" spans="1:5" x14ac:dyDescent="0.2">
      <c r="A196" s="184"/>
      <c r="B196" s="150" t="s">
        <v>260</v>
      </c>
      <c r="C196" s="152">
        <v>0</v>
      </c>
      <c r="D196" s="171">
        <v>0</v>
      </c>
      <c r="E196" s="172"/>
    </row>
    <row r="197" spans="1:5" x14ac:dyDescent="0.2">
      <c r="A197" s="184"/>
      <c r="B197" s="150" t="s">
        <v>261</v>
      </c>
      <c r="C197" s="152">
        <v>0</v>
      </c>
      <c r="D197" s="171">
        <v>0</v>
      </c>
      <c r="E197" s="189"/>
    </row>
    <row r="198" spans="1:5" x14ac:dyDescent="0.2">
      <c r="A198" s="184"/>
      <c r="B198" s="150" t="s">
        <v>262</v>
      </c>
      <c r="C198" s="152">
        <v>0</v>
      </c>
      <c r="D198" s="171">
        <v>0</v>
      </c>
      <c r="E198" s="189"/>
    </row>
    <row r="199" spans="1:5" x14ac:dyDescent="0.2">
      <c r="A199" s="184"/>
      <c r="B199" s="150" t="s">
        <v>263</v>
      </c>
      <c r="C199" s="152">
        <v>0</v>
      </c>
      <c r="D199" s="171">
        <v>0</v>
      </c>
      <c r="E199" s="189"/>
    </row>
    <row r="200" spans="1:5" ht="13.5" thickBot="1" x14ac:dyDescent="0.25">
      <c r="A200" s="184"/>
      <c r="B200" s="163" t="s">
        <v>264</v>
      </c>
      <c r="C200" s="164">
        <v>0</v>
      </c>
      <c r="D200" s="190">
        <v>0</v>
      </c>
      <c r="E200" s="178"/>
    </row>
    <row r="201" spans="1:5" ht="39" thickTop="1" x14ac:dyDescent="0.2">
      <c r="A201" s="184"/>
      <c r="B201" s="191" t="s">
        <v>265</v>
      </c>
      <c r="C201" s="192">
        <v>0</v>
      </c>
      <c r="D201" s="192">
        <v>0</v>
      </c>
      <c r="E201" s="178"/>
    </row>
    <row r="202" spans="1:5" x14ac:dyDescent="0.2">
      <c r="A202" s="131"/>
      <c r="B202" s="131"/>
      <c r="D202" s="15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row r="661" spans="1:2" x14ac:dyDescent="0.2">
      <c r="A661" s="131"/>
      <c r="B661" s="131"/>
    </row>
  </sheetData>
  <protectedRanges>
    <protectedRange password="9555" sqref="A71:B71 A56 B57 B54:B55 B20:B34 A70 A25:A33 A128:B140 B107:B122 A191 A73:A122 A194:B201 A20:A22 A11:B15 B73:B105 B65:B69 B188:B190 B192" name="Range1"/>
  </protectedRanges>
  <mergeCells count="1">
    <mergeCell ref="C6:D6"/>
  </mergeCells>
  <phoneticPr fontId="26" type="noConversion"/>
  <pageMargins left="0.75" right="0.25" top="0.25" bottom="0.25" header="0.25" footer="0.25"/>
  <pageSetup scale="77" orientation="portrait" r:id="rId1"/>
  <headerFooter alignWithMargins="0"/>
  <rowBreaks count="2" manualBreakCount="2">
    <brk id="69" max="4" man="1"/>
    <brk id="135" max="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7" width="16.42578125" style="1" bestFit="1" customWidth="1"/>
    <col min="18" max="18" width="16.42578125" style="304" bestFit="1" customWidth="1"/>
    <col min="19" max="19" width="16.42578125" style="169" bestFit="1" customWidth="1"/>
    <col min="20" max="20" width="16.7109375" style="169" bestFit="1" customWidth="1"/>
    <col min="21" max="28" width="16.7109375" style="197" bestFit="1" customWidth="1"/>
    <col min="29" max="16384" width="9.140625" style="1"/>
  </cols>
  <sheetData>
    <row r="1" spans="1:28" ht="18" x14ac:dyDescent="0.25">
      <c r="A1" s="193" t="s">
        <v>185</v>
      </c>
      <c r="B1" s="194"/>
      <c r="C1" s="194"/>
      <c r="D1" s="194"/>
      <c r="E1" s="194"/>
      <c r="F1" s="194"/>
      <c r="G1" s="194"/>
      <c r="H1" s="194"/>
      <c r="I1" s="194"/>
      <c r="J1" s="194"/>
      <c r="K1" s="194"/>
      <c r="L1" s="194"/>
      <c r="M1" s="194"/>
      <c r="N1" s="194"/>
      <c r="O1" s="194"/>
      <c r="P1" s="194"/>
      <c r="Q1" s="194"/>
      <c r="R1" s="196"/>
      <c r="T1" s="196"/>
    </row>
    <row r="2" spans="1:28" s="204" customFormat="1" ht="15" x14ac:dyDescent="0.2">
      <c r="A2" s="198" t="s">
        <v>59</v>
      </c>
      <c r="B2" s="199" t="s">
        <v>485</v>
      </c>
      <c r="C2" s="199"/>
      <c r="D2" s="199"/>
      <c r="E2" s="199"/>
      <c r="F2" s="199"/>
      <c r="G2" s="199"/>
      <c r="H2" s="199"/>
      <c r="I2" s="199"/>
      <c r="J2" s="199"/>
      <c r="K2" s="199"/>
      <c r="L2" s="199"/>
      <c r="M2" s="199"/>
      <c r="N2" s="199"/>
      <c r="O2" s="199"/>
      <c r="P2" s="199"/>
      <c r="Q2" s="199"/>
      <c r="R2" s="199"/>
      <c r="S2" s="202"/>
      <c r="T2" s="202"/>
      <c r="U2" s="203"/>
      <c r="V2" s="203"/>
      <c r="W2" s="203"/>
      <c r="X2" s="203"/>
      <c r="Y2" s="203"/>
      <c r="Z2" s="203"/>
      <c r="AA2" s="203"/>
      <c r="AB2" s="203"/>
    </row>
    <row r="3" spans="1:28" s="204" customFormat="1" ht="15" x14ac:dyDescent="0.2">
      <c r="A3" s="198" t="s">
        <v>60</v>
      </c>
      <c r="B3" s="199" t="s">
        <v>486</v>
      </c>
      <c r="C3" s="199"/>
      <c r="D3" s="199"/>
      <c r="E3" s="199"/>
      <c r="F3" s="199"/>
      <c r="G3" s="199"/>
      <c r="H3" s="199"/>
      <c r="I3" s="199"/>
      <c r="J3" s="199"/>
      <c r="K3" s="199"/>
      <c r="L3" s="199"/>
      <c r="M3" s="199"/>
      <c r="N3" s="199"/>
      <c r="O3" s="199"/>
      <c r="P3" s="199"/>
      <c r="Q3" s="199"/>
      <c r="R3" s="199"/>
      <c r="S3" s="202"/>
      <c r="T3" s="202"/>
      <c r="U3" s="203"/>
      <c r="V3" s="203"/>
      <c r="W3" s="203"/>
      <c r="X3" s="203"/>
      <c r="Y3" s="203"/>
      <c r="Z3" s="203"/>
      <c r="AA3" s="203"/>
      <c r="AB3" s="203"/>
    </row>
    <row r="4" spans="1:28"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2"/>
      <c r="S4" s="202"/>
      <c r="T4" s="202"/>
      <c r="U4" s="203"/>
      <c r="V4" s="203"/>
      <c r="W4" s="203"/>
      <c r="X4" s="203"/>
      <c r="Y4" s="203"/>
      <c r="Z4" s="203"/>
      <c r="AA4" s="203"/>
      <c r="AB4" s="203"/>
    </row>
    <row r="5" spans="1:28" s="215" customFormat="1" ht="13.5" thickBot="1" x14ac:dyDescent="0.25">
      <c r="A5" s="209" t="s">
        <v>485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1">
        <v>40421</v>
      </c>
      <c r="X5" s="211">
        <v>40390</v>
      </c>
      <c r="Y5" s="211">
        <v>40359</v>
      </c>
      <c r="Z5" s="211">
        <v>40329</v>
      </c>
      <c r="AA5" s="211">
        <v>40298</v>
      </c>
      <c r="AB5" s="212">
        <v>40268</v>
      </c>
    </row>
    <row r="6" spans="1:28"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9"/>
    </row>
    <row r="7" spans="1:28" s="490" customFormat="1" ht="13.5" customHeight="1" x14ac:dyDescent="0.2">
      <c r="A7" s="228" t="s">
        <v>31</v>
      </c>
      <c r="B7" s="153"/>
      <c r="C7" s="551">
        <v>1074184034.9200001</v>
      </c>
      <c r="D7" s="551">
        <v>1074184034.9200001</v>
      </c>
      <c r="E7" s="551">
        <v>1074184034.9200001</v>
      </c>
      <c r="F7" s="551">
        <v>1074184034.9200001</v>
      </c>
      <c r="G7" s="551">
        <v>1074184034.9200001</v>
      </c>
      <c r="H7" s="551">
        <v>1074184034.9200001</v>
      </c>
      <c r="I7" s="551">
        <v>1074184034.9200001</v>
      </c>
      <c r="J7" s="551">
        <v>1074184034.9200001</v>
      </c>
      <c r="K7" s="551">
        <v>1074184034.9200001</v>
      </c>
      <c r="L7" s="407">
        <v>1074184034.9200001</v>
      </c>
      <c r="M7" s="407">
        <v>1074184034.9200001</v>
      </c>
      <c r="N7" s="407">
        <v>1074184034.9200001</v>
      </c>
      <c r="O7" s="407">
        <v>1074184034.9200001</v>
      </c>
      <c r="P7" s="407">
        <v>1074184034.9200001</v>
      </c>
      <c r="Q7" s="407">
        <v>1074184034.9200001</v>
      </c>
      <c r="R7" s="407">
        <v>1074184034.9200001</v>
      </c>
      <c r="S7" s="407">
        <v>1074184034.9200001</v>
      </c>
      <c r="T7" s="407">
        <v>1074184034.9200001</v>
      </c>
      <c r="U7" s="407">
        <v>1074184034.9200001</v>
      </c>
      <c r="V7" s="407">
        <v>1074184034.9200001</v>
      </c>
      <c r="W7" s="407">
        <v>1074184034.9200001</v>
      </c>
      <c r="X7" s="407">
        <v>1074184034.9200001</v>
      </c>
      <c r="Y7" s="407">
        <v>1074184034.9200001</v>
      </c>
      <c r="Z7" s="407">
        <v>1074184034.9200001</v>
      </c>
      <c r="AA7" s="407">
        <v>1074184034.9200001</v>
      </c>
      <c r="AB7" s="408">
        <v>1074184034.9200001</v>
      </c>
    </row>
    <row r="8" spans="1:28" x14ac:dyDescent="0.2">
      <c r="A8" s="224" t="s">
        <v>35</v>
      </c>
      <c r="B8" s="153"/>
      <c r="C8" s="225">
        <v>26</v>
      </c>
      <c r="D8" s="225">
        <v>25</v>
      </c>
      <c r="E8" s="225">
        <v>24</v>
      </c>
      <c r="F8" s="225">
        <v>23</v>
      </c>
      <c r="G8" s="225">
        <v>22</v>
      </c>
      <c r="H8" s="225">
        <v>21</v>
      </c>
      <c r="I8" s="225">
        <v>20</v>
      </c>
      <c r="J8" s="225">
        <v>19</v>
      </c>
      <c r="K8" s="225">
        <v>18</v>
      </c>
      <c r="L8" s="225">
        <v>17</v>
      </c>
      <c r="M8" s="225">
        <v>16</v>
      </c>
      <c r="N8" s="225">
        <v>15</v>
      </c>
      <c r="O8" s="225">
        <v>14</v>
      </c>
      <c r="P8" s="225">
        <v>13</v>
      </c>
      <c r="Q8" s="225">
        <v>12</v>
      </c>
      <c r="R8" s="225">
        <v>11</v>
      </c>
      <c r="S8" s="225">
        <v>10</v>
      </c>
      <c r="T8" s="225">
        <v>9</v>
      </c>
      <c r="U8" s="225">
        <v>8</v>
      </c>
      <c r="V8" s="225">
        <v>7</v>
      </c>
      <c r="W8" s="225">
        <v>6</v>
      </c>
      <c r="X8" s="225">
        <v>5</v>
      </c>
      <c r="Y8" s="225">
        <v>4</v>
      </c>
      <c r="Z8" s="225">
        <v>3</v>
      </c>
      <c r="AA8" s="225">
        <v>2</v>
      </c>
      <c r="AB8" s="226">
        <v>1</v>
      </c>
    </row>
    <row r="9" spans="1:28" x14ac:dyDescent="0.2">
      <c r="A9" s="228" t="s">
        <v>188</v>
      </c>
      <c r="B9" s="153"/>
      <c r="C9" s="551">
        <v>265818566.71813411</v>
      </c>
      <c r="D9" s="551">
        <v>276571924.60148537</v>
      </c>
      <c r="E9" s="551">
        <v>289090157.62225437</v>
      </c>
      <c r="F9" s="551">
        <v>304183852.49436104</v>
      </c>
      <c r="G9" s="551">
        <v>334540443.40704215</v>
      </c>
      <c r="H9" s="551">
        <v>372565861.88881862</v>
      </c>
      <c r="I9" s="551">
        <v>399461375.7305209</v>
      </c>
      <c r="J9" s="551">
        <v>425546498.66164297</v>
      </c>
      <c r="K9" s="551">
        <v>449595821.21946496</v>
      </c>
      <c r="L9" s="407">
        <v>465581136.13060147</v>
      </c>
      <c r="M9" s="407">
        <v>479572750.40852696</v>
      </c>
      <c r="N9" s="407">
        <v>492272640.57626009</v>
      </c>
      <c r="O9" s="407">
        <v>506606040.0722878</v>
      </c>
      <c r="P9" s="407">
        <v>526029096.53085506</v>
      </c>
      <c r="Q9" s="407">
        <v>548179004.89489508</v>
      </c>
      <c r="R9" s="407">
        <v>578495164.54821002</v>
      </c>
      <c r="S9" s="407">
        <v>651698329.21822774</v>
      </c>
      <c r="T9" s="407">
        <v>770740819.10779738</v>
      </c>
      <c r="U9" s="407">
        <v>852104552.97708762</v>
      </c>
      <c r="V9" s="407">
        <v>909439253.0858022</v>
      </c>
      <c r="W9" s="407">
        <v>954000166.02392602</v>
      </c>
      <c r="X9" s="407">
        <v>981229359.75664115</v>
      </c>
      <c r="Y9" s="407">
        <v>999825621.00763094</v>
      </c>
      <c r="Z9" s="407">
        <v>1018356913.4022298</v>
      </c>
      <c r="AA9" s="407">
        <v>1028837270.4027776</v>
      </c>
      <c r="AB9" s="408">
        <v>1051077670.6026003</v>
      </c>
    </row>
    <row r="10" spans="1:28" x14ac:dyDescent="0.2">
      <c r="A10" s="228" t="s">
        <v>17</v>
      </c>
      <c r="B10" s="153"/>
      <c r="C10" s="551">
        <v>270427291.06</v>
      </c>
      <c r="D10" s="551">
        <v>281517644.76999998</v>
      </c>
      <c r="E10" s="551">
        <v>294418212.27999997</v>
      </c>
      <c r="F10" s="551">
        <v>309905012.15999991</v>
      </c>
      <c r="G10" s="551">
        <v>340705035.94</v>
      </c>
      <c r="H10" s="551">
        <v>379238543.10999995</v>
      </c>
      <c r="I10" s="551">
        <v>406649875.82999998</v>
      </c>
      <c r="J10" s="551">
        <v>433240376.69</v>
      </c>
      <c r="K10" s="551">
        <v>457864429.45999998</v>
      </c>
      <c r="L10" s="407">
        <v>474477472</v>
      </c>
      <c r="M10" s="407">
        <v>489154044.10000008</v>
      </c>
      <c r="N10" s="407">
        <v>502671266.24000001</v>
      </c>
      <c r="O10" s="407">
        <v>517785993.56</v>
      </c>
      <c r="P10" s="407">
        <v>538136138.54999995</v>
      </c>
      <c r="Q10" s="407">
        <v>561189860.49000001</v>
      </c>
      <c r="R10" s="407">
        <v>592644879.21999991</v>
      </c>
      <c r="S10" s="407">
        <v>667073527.01999998</v>
      </c>
      <c r="T10" s="407">
        <v>788042977.67999995</v>
      </c>
      <c r="U10" s="407">
        <v>871508923.63</v>
      </c>
      <c r="V10" s="407">
        <v>930595625.98000002</v>
      </c>
      <c r="W10" s="407">
        <v>977913067.48999989</v>
      </c>
      <c r="X10" s="407">
        <v>1007910738.36</v>
      </c>
      <c r="Y10" s="407">
        <v>1029353407.2900001</v>
      </c>
      <c r="Z10" s="407">
        <v>1050915724.23</v>
      </c>
      <c r="AA10" s="407">
        <v>1064150690.6799999</v>
      </c>
      <c r="AB10" s="408">
        <v>1089416317.45</v>
      </c>
    </row>
    <row r="11" spans="1:28" x14ac:dyDescent="0.2">
      <c r="A11" s="228" t="s">
        <v>19</v>
      </c>
      <c r="B11" s="153"/>
      <c r="C11" s="552">
        <v>11945</v>
      </c>
      <c r="D11" s="552">
        <v>12238</v>
      </c>
      <c r="E11" s="552">
        <v>12582</v>
      </c>
      <c r="F11" s="552">
        <v>12912</v>
      </c>
      <c r="G11" s="552">
        <v>13379</v>
      </c>
      <c r="H11" s="552">
        <v>13897</v>
      </c>
      <c r="I11" s="552">
        <v>14268</v>
      </c>
      <c r="J11" s="552">
        <v>14664</v>
      </c>
      <c r="K11" s="552">
        <v>15061</v>
      </c>
      <c r="L11" s="415">
        <v>15339</v>
      </c>
      <c r="M11" s="415">
        <v>15583</v>
      </c>
      <c r="N11" s="415">
        <v>15821</v>
      </c>
      <c r="O11" s="415">
        <v>16137</v>
      </c>
      <c r="P11" s="415">
        <v>16807</v>
      </c>
      <c r="Q11" s="415">
        <v>18013</v>
      </c>
      <c r="R11" s="415">
        <v>19014</v>
      </c>
      <c r="S11" s="415">
        <v>20250</v>
      </c>
      <c r="T11" s="415">
        <v>21880</v>
      </c>
      <c r="U11" s="415">
        <v>22969</v>
      </c>
      <c r="V11" s="415">
        <v>23622</v>
      </c>
      <c r="W11" s="415">
        <v>24109</v>
      </c>
      <c r="X11" s="415">
        <v>24469</v>
      </c>
      <c r="Y11" s="415">
        <v>24733</v>
      </c>
      <c r="Z11" s="415">
        <v>25014</v>
      </c>
      <c r="AA11" s="415">
        <v>25235</v>
      </c>
      <c r="AB11" s="416">
        <v>25527</v>
      </c>
    </row>
    <row r="12" spans="1:28" x14ac:dyDescent="0.2">
      <c r="A12" s="224" t="s">
        <v>53</v>
      </c>
      <c r="B12" s="153"/>
      <c r="C12" s="230">
        <v>4.4164360323936905E-2</v>
      </c>
      <c r="D12" s="230">
        <v>4.431050863824687E-2</v>
      </c>
      <c r="E12" s="230">
        <v>4.4437539869501989E-2</v>
      </c>
      <c r="F12" s="230">
        <v>4.4528917975922802E-2</v>
      </c>
      <c r="G12" s="230">
        <v>4.4363678992587072E-2</v>
      </c>
      <c r="H12" s="230">
        <v>4.4303011645962023E-2</v>
      </c>
      <c r="I12" s="230">
        <v>4.4109771330653649E-2</v>
      </c>
      <c r="J12" s="230">
        <v>4.3763301114629546E-2</v>
      </c>
      <c r="K12" s="230">
        <v>4.1037747296203776E-2</v>
      </c>
      <c r="L12" s="417">
        <v>4.0622269598713422E-2</v>
      </c>
      <c r="M12" s="417">
        <v>3.9684613795263932E-2</v>
      </c>
      <c r="N12" s="417">
        <v>3.9034312627751762E-2</v>
      </c>
      <c r="O12" s="417">
        <v>3.7787250310649362E-2</v>
      </c>
      <c r="P12" s="417">
        <v>3.650798484457219E-2</v>
      </c>
      <c r="Q12" s="417">
        <v>3.6526071978923901E-2</v>
      </c>
      <c r="R12" s="417">
        <v>3.6234730997529399E-2</v>
      </c>
      <c r="S12" s="417">
        <v>3.3878267417322402E-2</v>
      </c>
      <c r="T12" s="417">
        <v>2.9810671737550098E-2</v>
      </c>
      <c r="U12" s="417">
        <v>2.9111548135302024E-2</v>
      </c>
      <c r="V12" s="417">
        <v>2.8400581583399802E-2</v>
      </c>
      <c r="W12" s="417">
        <v>2.3585171227641717E-2</v>
      </c>
      <c r="X12" s="417">
        <v>2.3401300123042774E-2</v>
      </c>
      <c r="Y12" s="417">
        <v>2.3330944037409717E-2</v>
      </c>
      <c r="Z12" s="417">
        <v>2.3239027687204938E-2</v>
      </c>
      <c r="AA12" s="417">
        <v>2.3307618468537402E-2</v>
      </c>
      <c r="AB12" s="418">
        <v>2.3427408205652631E-2</v>
      </c>
    </row>
    <row r="13" spans="1:28" x14ac:dyDescent="0.2">
      <c r="A13" s="271" t="s">
        <v>57</v>
      </c>
      <c r="B13" s="153"/>
      <c r="C13" s="235">
        <v>28.94603672446372</v>
      </c>
      <c r="D13" s="235">
        <v>29.872427136141532</v>
      </c>
      <c r="E13" s="235">
        <v>30.804268699161874</v>
      </c>
      <c r="F13" s="235">
        <v>31.680382118250925</v>
      </c>
      <c r="G13" s="235">
        <v>32.564355947658669</v>
      </c>
      <c r="H13" s="235">
        <v>33.330443939248156</v>
      </c>
      <c r="I13" s="235">
        <v>34.097627507936572</v>
      </c>
      <c r="J13" s="235">
        <v>34.883962286954684</v>
      </c>
      <c r="K13" s="235">
        <v>35.68086149476094</v>
      </c>
      <c r="L13" s="420">
        <v>36.638005217558572</v>
      </c>
      <c r="M13" s="420">
        <v>37.550127991081247</v>
      </c>
      <c r="N13" s="420">
        <v>38.476528939841238</v>
      </c>
      <c r="O13" s="420">
        <v>39.438658085048566</v>
      </c>
      <c r="P13" s="420">
        <v>40.182458054897715</v>
      </c>
      <c r="Q13" s="420">
        <v>40.796601449123948</v>
      </c>
      <c r="R13" s="420">
        <v>41.541174024184798</v>
      </c>
      <c r="S13" s="420">
        <v>42.533788928232084</v>
      </c>
      <c r="T13" s="420">
        <v>43.77643162846438</v>
      </c>
      <c r="U13" s="420">
        <v>44.705450729992776</v>
      </c>
      <c r="V13" s="420">
        <v>45.597804447924574</v>
      </c>
      <c r="W13" s="420">
        <v>46.482647348686569</v>
      </c>
      <c r="X13" s="420">
        <v>47.401696034689323</v>
      </c>
      <c r="Y13" s="420">
        <v>48.245133716324226</v>
      </c>
      <c r="Z13" s="420">
        <v>49.111289196111031</v>
      </c>
      <c r="AA13" s="420">
        <v>49.985022425705694</v>
      </c>
      <c r="AB13" s="421">
        <v>50.731856731489238</v>
      </c>
    </row>
    <row r="14" spans="1:28" x14ac:dyDescent="0.2">
      <c r="A14" s="234" t="s">
        <v>55</v>
      </c>
      <c r="B14" s="153"/>
      <c r="C14" s="235">
        <v>59.254446063414264</v>
      </c>
      <c r="D14" s="235">
        <v>59.276938307450308</v>
      </c>
      <c r="E14" s="235">
        <v>59.314523240029501</v>
      </c>
      <c r="F14" s="235">
        <v>59.267625764720385</v>
      </c>
      <c r="G14" s="235">
        <v>59.103200483441611</v>
      </c>
      <c r="H14" s="235">
        <v>58.842934767543596</v>
      </c>
      <c r="I14" s="235">
        <v>58.710554311691943</v>
      </c>
      <c r="J14" s="235">
        <v>58.539780070169527</v>
      </c>
      <c r="K14" s="235">
        <v>58.381401317385489</v>
      </c>
      <c r="L14" s="420">
        <v>58.367680177300386</v>
      </c>
      <c r="M14" s="420">
        <v>58.314588919903812</v>
      </c>
      <c r="N14" s="420">
        <v>58.28497980004213</v>
      </c>
      <c r="O14" s="420">
        <v>58.289523405566257</v>
      </c>
      <c r="P14" s="420">
        <v>58.257577573815219</v>
      </c>
      <c r="Q14" s="420">
        <v>58.308663510899422</v>
      </c>
      <c r="R14" s="420">
        <v>58.33203122132597</v>
      </c>
      <c r="S14" s="420">
        <v>58.333666001519092</v>
      </c>
      <c r="T14" s="420">
        <v>58.543397551895815</v>
      </c>
      <c r="U14" s="420">
        <v>58.591881328525552</v>
      </c>
      <c r="V14" s="420">
        <v>58.531641194776725</v>
      </c>
      <c r="W14" s="420">
        <v>58.503145645341355</v>
      </c>
      <c r="X14" s="420">
        <v>58.493432592373438</v>
      </c>
      <c r="Y14" s="420">
        <v>58.442484258199649</v>
      </c>
      <c r="Z14" s="420">
        <v>58.45298656837474</v>
      </c>
      <c r="AA14" s="420">
        <v>58.444181345715201</v>
      </c>
      <c r="AB14" s="421">
        <v>58.430768848899255</v>
      </c>
    </row>
    <row r="15" spans="1:28" x14ac:dyDescent="0.2">
      <c r="A15" s="228" t="s">
        <v>5</v>
      </c>
      <c r="B15" s="153"/>
      <c r="C15" s="553">
        <v>22639.371373796566</v>
      </c>
      <c r="D15" s="553">
        <v>23003.56633191698</v>
      </c>
      <c r="E15" s="553">
        <v>23399.953288825305</v>
      </c>
      <c r="F15" s="553">
        <v>24001.317546468395</v>
      </c>
      <c r="G15" s="553">
        <v>25465.657817475148</v>
      </c>
      <c r="H15" s="553">
        <v>27289.238188817726</v>
      </c>
      <c r="I15" s="553">
        <v>28500.83234020185</v>
      </c>
      <c r="J15" s="553">
        <v>29544.488317648662</v>
      </c>
      <c r="K15" s="553">
        <v>30400.665922581502</v>
      </c>
      <c r="L15" s="423">
        <v>30932.751287567637</v>
      </c>
      <c r="M15" s="423">
        <v>31390.235776166341</v>
      </c>
      <c r="N15" s="423">
        <v>31772.40795398521</v>
      </c>
      <c r="O15" s="423">
        <v>32086.880681663257</v>
      </c>
      <c r="P15" s="423">
        <v>32018.57193728803</v>
      </c>
      <c r="Q15" s="423">
        <v>31154.713845000831</v>
      </c>
      <c r="R15" s="423">
        <v>31168.869213211314</v>
      </c>
      <c r="S15" s="423">
        <v>32941.902568888887</v>
      </c>
      <c r="T15" s="423">
        <v>36016.589473491767</v>
      </c>
      <c r="U15" s="423">
        <v>37942.832671426702</v>
      </c>
      <c r="V15" s="423">
        <v>39395.293623740581</v>
      </c>
      <c r="W15" s="423">
        <v>40562.158011116175</v>
      </c>
      <c r="X15" s="423">
        <v>41191.333457027256</v>
      </c>
      <c r="Y15" s="423">
        <v>41618.623187239726</v>
      </c>
      <c r="Z15" s="423">
        <v>42013.101632285921</v>
      </c>
      <c r="AA15" s="423">
        <v>42169.633076282938</v>
      </c>
      <c r="AB15" s="424">
        <v>42677.021093352138</v>
      </c>
    </row>
    <row r="16" spans="1:28" x14ac:dyDescent="0.2">
      <c r="A16" s="224" t="s">
        <v>11</v>
      </c>
      <c r="B16" s="197"/>
      <c r="C16" s="550">
        <v>0.24746091738175102</v>
      </c>
      <c r="D16" s="550">
        <v>0.25747163950549973</v>
      </c>
      <c r="E16" s="550">
        <v>0.26912535303485902</v>
      </c>
      <c r="F16" s="550">
        <v>0.28317666489710502</v>
      </c>
      <c r="G16" s="550">
        <v>0.31143680461789497</v>
      </c>
      <c r="H16" s="550">
        <v>0.34683615635431175</v>
      </c>
      <c r="I16" s="550">
        <v>0.37187424383967016</v>
      </c>
      <c r="J16" s="550">
        <v>0.39615790667875228</v>
      </c>
      <c r="K16" s="550">
        <v>0.41854636319645977</v>
      </c>
      <c r="L16" s="498">
        <v>0.43342771908286243</v>
      </c>
      <c r="M16" s="498">
        <v>0.44645306094522541</v>
      </c>
      <c r="N16" s="498">
        <v>0.45827588622923643</v>
      </c>
      <c r="O16" s="498">
        <v>0.4716194093408001</v>
      </c>
      <c r="P16" s="498">
        <v>0.4897010935095783</v>
      </c>
      <c r="Q16" s="498">
        <v>0.51032131094344624</v>
      </c>
      <c r="R16" s="498">
        <v>0.53854381162097009</v>
      </c>
      <c r="S16" s="498">
        <v>0.60669150539624528</v>
      </c>
      <c r="T16" s="498">
        <v>0.71751282280526385</v>
      </c>
      <c r="U16" s="498">
        <v>0.79325751014401191</v>
      </c>
      <c r="V16" s="498">
        <v>0.84663262860123656</v>
      </c>
      <c r="W16" s="498">
        <v>0.88811612815952456</v>
      </c>
      <c r="X16" s="498">
        <v>0.91346485132756439</v>
      </c>
      <c r="Y16" s="498">
        <v>0.93077683944734202</v>
      </c>
      <c r="Z16" s="498">
        <v>0.94802834551350601</v>
      </c>
      <c r="AA16" s="498">
        <v>0.95778492042045693</v>
      </c>
      <c r="AB16" s="503">
        <v>0.97848938024933452</v>
      </c>
    </row>
    <row r="17" spans="1:28" x14ac:dyDescent="0.2">
      <c r="A17" s="224" t="s">
        <v>9</v>
      </c>
      <c r="B17" s="197"/>
      <c r="C17" s="554">
        <v>0.30349999999999999</v>
      </c>
      <c r="D17" s="554">
        <v>0.30349999999999999</v>
      </c>
      <c r="E17" s="554">
        <v>0.30309999999999998</v>
      </c>
      <c r="F17" s="554">
        <v>0.30230000000000001</v>
      </c>
      <c r="G17" s="554">
        <v>0.29699999999999999</v>
      </c>
      <c r="H17" s="554">
        <v>0.29930000000000001</v>
      </c>
      <c r="I17" s="554">
        <v>0.30270000000000002</v>
      </c>
      <c r="J17" s="554">
        <v>0.30620000000000003</v>
      </c>
      <c r="K17" s="554">
        <v>0.30769999999999997</v>
      </c>
      <c r="L17" s="428">
        <v>0.30880000000000002</v>
      </c>
      <c r="M17" s="428">
        <v>0.31440000000000001</v>
      </c>
      <c r="N17" s="428">
        <v>0.32090000000000002</v>
      </c>
      <c r="O17" s="428">
        <v>0.3251</v>
      </c>
      <c r="P17" s="428">
        <v>0.32750000000000001</v>
      </c>
      <c r="Q17" s="428">
        <v>0.33300000000000002</v>
      </c>
      <c r="R17" s="428">
        <v>0.33169999999999999</v>
      </c>
      <c r="S17" s="428">
        <v>0.29599999999999999</v>
      </c>
      <c r="T17" s="428">
        <v>0.2276</v>
      </c>
      <c r="U17" s="428">
        <v>0.21099999999999999</v>
      </c>
      <c r="V17" s="428">
        <v>0.1888</v>
      </c>
      <c r="W17" s="428">
        <v>0.16800000000000001</v>
      </c>
      <c r="X17" s="428">
        <v>0.1477</v>
      </c>
      <c r="Y17" s="428">
        <v>0.14779999999999999</v>
      </c>
      <c r="Z17" s="428">
        <v>0.14069999999999999</v>
      </c>
      <c r="AA17" s="428">
        <v>0.15690000000000001</v>
      </c>
      <c r="AB17" s="429">
        <v>0.1236</v>
      </c>
    </row>
    <row r="18" spans="1:28"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3"/>
    </row>
    <row r="19" spans="1:28"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47"/>
    </row>
    <row r="20" spans="1:28" x14ac:dyDescent="0.2">
      <c r="A20" s="250"/>
      <c r="B20" s="150" t="s">
        <v>189</v>
      </c>
      <c r="C20" s="249">
        <v>266993239.75</v>
      </c>
      <c r="D20" s="249">
        <v>277819057.31999999</v>
      </c>
      <c r="E20" s="249">
        <v>290616972.66000003</v>
      </c>
      <c r="F20" s="249">
        <v>305444269.91000003</v>
      </c>
      <c r="G20" s="249">
        <v>337032316.27999997</v>
      </c>
      <c r="H20" s="249">
        <v>375681115.81999999</v>
      </c>
      <c r="I20" s="249">
        <v>402106016.05000001</v>
      </c>
      <c r="J20" s="249">
        <v>429636329.91000003</v>
      </c>
      <c r="K20" s="249">
        <v>454525238.92000002</v>
      </c>
      <c r="L20" s="438">
        <v>470671665.57999998</v>
      </c>
      <c r="M20" s="438">
        <v>485538927.36000001</v>
      </c>
      <c r="N20" s="438">
        <v>498670791.14999998</v>
      </c>
      <c r="O20" s="438">
        <v>512393660.39999998</v>
      </c>
      <c r="P20" s="438">
        <v>531278741.94999999</v>
      </c>
      <c r="Q20" s="438">
        <v>554921354.28999996</v>
      </c>
      <c r="R20" s="438">
        <v>584421022.91999996</v>
      </c>
      <c r="S20" s="438">
        <v>661934759.41999996</v>
      </c>
      <c r="T20" s="438">
        <v>782370511.91999996</v>
      </c>
      <c r="U20" s="438">
        <v>865662842.71000004</v>
      </c>
      <c r="V20" s="438">
        <v>926105247.38999999</v>
      </c>
      <c r="W20" s="438">
        <v>971510303.40999997</v>
      </c>
      <c r="X20" s="438">
        <v>1000530237.09</v>
      </c>
      <c r="Y20" s="438">
        <v>1025212440.75</v>
      </c>
      <c r="Z20" s="438">
        <v>1045318484.16</v>
      </c>
      <c r="AA20" s="438">
        <v>1059537057.6</v>
      </c>
      <c r="AB20" s="439">
        <v>1085947993.5699999</v>
      </c>
    </row>
    <row r="21" spans="1:28" x14ac:dyDescent="0.2">
      <c r="A21" s="250"/>
      <c r="B21" s="150" t="s">
        <v>190</v>
      </c>
      <c r="C21" s="249">
        <v>892127.81</v>
      </c>
      <c r="D21" s="249">
        <v>1570019.98</v>
      </c>
      <c r="E21" s="249">
        <v>1440387.42</v>
      </c>
      <c r="F21" s="249">
        <v>2297335.7799999998</v>
      </c>
      <c r="G21" s="249">
        <v>1554638.3</v>
      </c>
      <c r="H21" s="249">
        <v>1583048.52</v>
      </c>
      <c r="I21" s="249">
        <v>2636470.5099999998</v>
      </c>
      <c r="J21" s="249">
        <v>1752491.18</v>
      </c>
      <c r="K21" s="249">
        <v>1325277.2</v>
      </c>
      <c r="L21" s="438">
        <v>1482707.74</v>
      </c>
      <c r="M21" s="438">
        <v>1276939.29</v>
      </c>
      <c r="N21" s="438">
        <v>1511878.24</v>
      </c>
      <c r="O21" s="438">
        <v>2160714.5499999998</v>
      </c>
      <c r="P21" s="438">
        <v>3400350.49</v>
      </c>
      <c r="Q21" s="438">
        <v>3311503.15</v>
      </c>
      <c r="R21" s="438">
        <v>5255634.78</v>
      </c>
      <c r="S21" s="438">
        <v>2790561.59</v>
      </c>
      <c r="T21" s="438">
        <v>3230725.04</v>
      </c>
      <c r="U21" s="438">
        <v>3516584.05</v>
      </c>
      <c r="V21" s="438">
        <v>2390156.7599999998</v>
      </c>
      <c r="W21" s="438">
        <v>2122491.56</v>
      </c>
      <c r="X21" s="438">
        <v>5833150.4000000004</v>
      </c>
      <c r="Y21" s="438">
        <v>1588012.33</v>
      </c>
      <c r="Z21" s="438">
        <v>3363651.16</v>
      </c>
      <c r="AA21" s="438">
        <v>3395991.8</v>
      </c>
      <c r="AB21" s="439">
        <v>3422636.72</v>
      </c>
    </row>
    <row r="22" spans="1:28" x14ac:dyDescent="0.2">
      <c r="A22" s="250"/>
      <c r="B22" s="150" t="s">
        <v>191</v>
      </c>
      <c r="C22" s="249">
        <v>771970.41</v>
      </c>
      <c r="D22" s="249">
        <v>349621.54</v>
      </c>
      <c r="E22" s="249">
        <v>821651.09</v>
      </c>
      <c r="F22" s="249">
        <v>606212.09</v>
      </c>
      <c r="G22" s="249">
        <v>681505.28000000003</v>
      </c>
      <c r="H22" s="249">
        <v>626970.06000000006</v>
      </c>
      <c r="I22" s="249">
        <v>517984.97</v>
      </c>
      <c r="J22" s="249">
        <v>458819.81</v>
      </c>
      <c r="K22" s="249">
        <v>293975.49</v>
      </c>
      <c r="L22" s="438">
        <v>493468.29</v>
      </c>
      <c r="M22" s="438">
        <v>421084.18</v>
      </c>
      <c r="N22" s="438">
        <v>657919.43000000005</v>
      </c>
      <c r="O22" s="438">
        <v>769391.16</v>
      </c>
      <c r="P22" s="438">
        <v>1179226.71</v>
      </c>
      <c r="Q22" s="438">
        <v>944221.23</v>
      </c>
      <c r="R22" s="438">
        <v>1139468.71</v>
      </c>
      <c r="S22" s="438">
        <v>1008086.53</v>
      </c>
      <c r="T22" s="438">
        <v>893149.46</v>
      </c>
      <c r="U22" s="438">
        <v>678408.32</v>
      </c>
      <c r="V22" s="438">
        <v>582892.81999999995</v>
      </c>
      <c r="W22" s="438">
        <v>2949812.27</v>
      </c>
      <c r="X22" s="438">
        <v>401178.46</v>
      </c>
      <c r="Y22" s="438">
        <v>1288921.17</v>
      </c>
      <c r="Z22" s="438">
        <v>1391455.47</v>
      </c>
      <c r="AA22" s="438">
        <v>1217641.28</v>
      </c>
      <c r="AB22" s="439">
        <v>2986.66</v>
      </c>
    </row>
    <row r="23" spans="1:28" x14ac:dyDescent="0.2">
      <c r="A23" s="250"/>
      <c r="B23" s="150" t="s">
        <v>192</v>
      </c>
      <c r="C23" s="249">
        <v>404931.48</v>
      </c>
      <c r="D23" s="249">
        <v>536560.81000000006</v>
      </c>
      <c r="E23" s="249">
        <v>390957.51</v>
      </c>
      <c r="F23" s="249">
        <v>448229.84</v>
      </c>
      <c r="G23" s="249">
        <v>290299.93</v>
      </c>
      <c r="H23" s="249">
        <v>254031.55</v>
      </c>
      <c r="I23" s="249">
        <v>176240.21</v>
      </c>
      <c r="J23" s="249">
        <v>54142.58</v>
      </c>
      <c r="K23" s="249">
        <v>237984.49</v>
      </c>
      <c r="L23" s="438">
        <v>234472.12</v>
      </c>
      <c r="M23" s="438">
        <v>373038.83</v>
      </c>
      <c r="N23" s="438">
        <v>226758.24</v>
      </c>
      <c r="O23" s="438">
        <v>720216.55</v>
      </c>
      <c r="P23" s="438">
        <v>851619.03</v>
      </c>
      <c r="Q23" s="438">
        <v>779365.58</v>
      </c>
      <c r="R23" s="438">
        <v>771637.89</v>
      </c>
      <c r="S23" s="438">
        <v>425754.89</v>
      </c>
      <c r="T23" s="438">
        <v>524017.58</v>
      </c>
      <c r="U23" s="438">
        <v>296356.07</v>
      </c>
      <c r="V23" s="438">
        <v>702238.14</v>
      </c>
      <c r="W23" s="438">
        <v>525861.6</v>
      </c>
      <c r="X23" s="438">
        <v>612693.37</v>
      </c>
      <c r="Y23" s="438">
        <v>691504.34</v>
      </c>
      <c r="Z23" s="438">
        <v>842133.44</v>
      </c>
      <c r="AA23" s="438">
        <v>0</v>
      </c>
      <c r="AB23" s="439">
        <v>0</v>
      </c>
    </row>
    <row r="24" spans="1:28" x14ac:dyDescent="0.2">
      <c r="A24" s="250"/>
      <c r="B24" s="150" t="s">
        <v>193</v>
      </c>
      <c r="C24" s="249">
        <v>376322.78</v>
      </c>
      <c r="D24" s="249">
        <v>307716.45</v>
      </c>
      <c r="E24" s="249">
        <v>270751.23</v>
      </c>
      <c r="F24" s="249">
        <v>244249.39</v>
      </c>
      <c r="G24" s="249">
        <v>149135.93</v>
      </c>
      <c r="H24" s="249">
        <v>165243.89000000001</v>
      </c>
      <c r="I24" s="249">
        <v>42068.21</v>
      </c>
      <c r="J24" s="249">
        <v>68852.429999999993</v>
      </c>
      <c r="K24" s="249">
        <v>218397.38</v>
      </c>
      <c r="L24" s="438">
        <v>269631.42</v>
      </c>
      <c r="M24" s="438">
        <v>111521.29</v>
      </c>
      <c r="N24" s="438">
        <v>207380.18</v>
      </c>
      <c r="O24" s="438">
        <v>640239.78</v>
      </c>
      <c r="P24" s="438">
        <v>631254.74</v>
      </c>
      <c r="Q24" s="438">
        <v>570967.84</v>
      </c>
      <c r="R24" s="438">
        <v>329384.15999999997</v>
      </c>
      <c r="S24" s="438">
        <v>268001.40000000002</v>
      </c>
      <c r="T24" s="438">
        <v>265903.38</v>
      </c>
      <c r="U24" s="438">
        <v>660970.53</v>
      </c>
      <c r="V24" s="438">
        <v>218298.47</v>
      </c>
      <c r="W24" s="438">
        <v>448095.42</v>
      </c>
      <c r="X24" s="438">
        <v>234028.18</v>
      </c>
      <c r="Y24" s="438">
        <v>572528.69999999995</v>
      </c>
      <c r="Z24" s="438">
        <v>0</v>
      </c>
      <c r="AA24" s="438">
        <v>0</v>
      </c>
      <c r="AB24" s="439">
        <v>42700.5</v>
      </c>
    </row>
    <row r="25" spans="1:28" x14ac:dyDescent="0.2">
      <c r="A25" s="250"/>
      <c r="B25" s="150" t="s">
        <v>194</v>
      </c>
      <c r="C25" s="249">
        <v>211836.08</v>
      </c>
      <c r="D25" s="249">
        <v>213994.83</v>
      </c>
      <c r="E25" s="249">
        <v>211700.09</v>
      </c>
      <c r="F25" s="249">
        <v>115865</v>
      </c>
      <c r="G25" s="249">
        <v>94342.85</v>
      </c>
      <c r="H25" s="249">
        <v>42242.37</v>
      </c>
      <c r="I25" s="249">
        <v>53101.5</v>
      </c>
      <c r="J25" s="249">
        <v>190034.21</v>
      </c>
      <c r="K25" s="249">
        <v>195794.7</v>
      </c>
      <c r="L25" s="438">
        <v>70387.070000000007</v>
      </c>
      <c r="M25" s="438">
        <v>192503.29</v>
      </c>
      <c r="N25" s="438">
        <v>657778.05000000005</v>
      </c>
      <c r="O25" s="438">
        <v>494265.74</v>
      </c>
      <c r="P25" s="438">
        <v>337033.27</v>
      </c>
      <c r="Q25" s="438">
        <v>174739.49</v>
      </c>
      <c r="R25" s="438">
        <v>247427.87</v>
      </c>
      <c r="S25" s="438">
        <v>261048.58</v>
      </c>
      <c r="T25" s="438">
        <v>407211.41</v>
      </c>
      <c r="U25" s="438">
        <v>186835.65</v>
      </c>
      <c r="V25" s="438">
        <v>382506.63</v>
      </c>
      <c r="W25" s="438">
        <v>159818.69</v>
      </c>
      <c r="X25" s="438">
        <v>299450.86</v>
      </c>
      <c r="Y25" s="438">
        <v>0</v>
      </c>
      <c r="Z25" s="438">
        <v>0</v>
      </c>
      <c r="AA25" s="438">
        <v>0</v>
      </c>
      <c r="AB25" s="439">
        <v>0</v>
      </c>
    </row>
    <row r="26" spans="1:28" x14ac:dyDescent="0.2">
      <c r="A26" s="250"/>
      <c r="B26" s="150" t="s">
        <v>195</v>
      </c>
      <c r="C26" s="272">
        <v>776862.75</v>
      </c>
      <c r="D26" s="272">
        <v>720673.84</v>
      </c>
      <c r="E26" s="272">
        <v>665792.28</v>
      </c>
      <c r="F26" s="272">
        <v>748850.15</v>
      </c>
      <c r="G26" s="272">
        <v>902797.37</v>
      </c>
      <c r="H26" s="272">
        <v>885890.9</v>
      </c>
      <c r="I26" s="272">
        <v>1117994.3799999999</v>
      </c>
      <c r="J26" s="272">
        <v>1079706.57</v>
      </c>
      <c r="K26" s="272">
        <v>1067761.28</v>
      </c>
      <c r="L26" s="440">
        <v>1255139.78</v>
      </c>
      <c r="M26" s="440">
        <v>1240029.8600000001</v>
      </c>
      <c r="N26" s="440">
        <v>738760.95</v>
      </c>
      <c r="O26" s="440">
        <v>607505.38</v>
      </c>
      <c r="P26" s="440">
        <v>457912.36</v>
      </c>
      <c r="Q26" s="440">
        <v>487708.91</v>
      </c>
      <c r="R26" s="440">
        <v>480302.89</v>
      </c>
      <c r="S26" s="440">
        <v>385314.61</v>
      </c>
      <c r="T26" s="440">
        <v>351458.89</v>
      </c>
      <c r="U26" s="440">
        <v>506926.3</v>
      </c>
      <c r="V26" s="440">
        <v>214285.77</v>
      </c>
      <c r="W26" s="440">
        <v>196684.54</v>
      </c>
      <c r="X26" s="440">
        <v>0</v>
      </c>
      <c r="Y26" s="440">
        <v>0</v>
      </c>
      <c r="Z26" s="440">
        <v>0</v>
      </c>
      <c r="AA26" s="440">
        <v>0</v>
      </c>
      <c r="AB26" s="441">
        <v>0</v>
      </c>
    </row>
    <row r="27" spans="1:28" x14ac:dyDescent="0.2">
      <c r="A27" s="250"/>
      <c r="B27" s="163" t="s">
        <v>73</v>
      </c>
      <c r="C27" s="252">
        <v>270427291.06</v>
      </c>
      <c r="D27" s="252">
        <v>281517644.76999998</v>
      </c>
      <c r="E27" s="252">
        <v>294418212.27999997</v>
      </c>
      <c r="F27" s="252">
        <v>309905012.15999991</v>
      </c>
      <c r="G27" s="252">
        <v>340705035.94</v>
      </c>
      <c r="H27" s="252">
        <v>379238543.10999995</v>
      </c>
      <c r="I27" s="252">
        <v>406649875.82999998</v>
      </c>
      <c r="J27" s="252">
        <v>433240376.69</v>
      </c>
      <c r="K27" s="252">
        <v>457864429.45999998</v>
      </c>
      <c r="L27" s="252">
        <v>474477472</v>
      </c>
      <c r="M27" s="252">
        <v>489154044.10000008</v>
      </c>
      <c r="N27" s="252">
        <v>502671266.24000001</v>
      </c>
      <c r="O27" s="252">
        <v>517785993.56</v>
      </c>
      <c r="P27" s="252">
        <v>538136138.54999995</v>
      </c>
      <c r="Q27" s="252">
        <v>561189860.49000001</v>
      </c>
      <c r="R27" s="252">
        <v>592644879.21999991</v>
      </c>
      <c r="S27" s="252">
        <v>667073527.01999998</v>
      </c>
      <c r="T27" s="252">
        <v>788042977.67999995</v>
      </c>
      <c r="U27" s="252">
        <v>871508923.63</v>
      </c>
      <c r="V27" s="252">
        <v>930595625.98000002</v>
      </c>
      <c r="W27" s="252">
        <v>977913067.48999989</v>
      </c>
      <c r="X27" s="252">
        <v>1007910738.36</v>
      </c>
      <c r="Y27" s="252">
        <v>1029353407.2900001</v>
      </c>
      <c r="Z27" s="252">
        <v>1050915724.23</v>
      </c>
      <c r="AA27" s="252">
        <v>1064150690.6799999</v>
      </c>
      <c r="AB27" s="253">
        <v>1089416317.45</v>
      </c>
    </row>
    <row r="28" spans="1:28"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74"/>
    </row>
    <row r="29" spans="1:28"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6"/>
    </row>
    <row r="30" spans="1:28" x14ac:dyDescent="0.2">
      <c r="A30" s="250"/>
      <c r="B30" s="150" t="s">
        <v>197</v>
      </c>
      <c r="C30" s="232">
        <v>0.9873013877536565</v>
      </c>
      <c r="D30" s="232">
        <v>0.9868619693340297</v>
      </c>
      <c r="E30" s="232">
        <v>0.98708897934484818</v>
      </c>
      <c r="F30" s="232">
        <v>0.9856060984012196</v>
      </c>
      <c r="G30" s="232">
        <v>0.98922023664878611</v>
      </c>
      <c r="H30" s="232">
        <v>0.99061955237770194</v>
      </c>
      <c r="I30" s="232">
        <v>0.98882611295349432</v>
      </c>
      <c r="J30" s="232">
        <v>0.99168118445576281</v>
      </c>
      <c r="K30" s="232">
        <v>0.9927070322017848</v>
      </c>
      <c r="L30" s="448">
        <v>0.991978952332641</v>
      </c>
      <c r="M30" s="448">
        <v>0.99260945139142909</v>
      </c>
      <c r="N30" s="448">
        <v>0.99204156800144205</v>
      </c>
      <c r="O30" s="448">
        <v>0.9895857878987312</v>
      </c>
      <c r="P30" s="448">
        <v>0.98725713419195904</v>
      </c>
      <c r="Q30" s="448">
        <v>0.98882997245437265</v>
      </c>
      <c r="R30" s="448">
        <v>0.98612346687138575</v>
      </c>
      <c r="S30" s="448">
        <v>0.99229654994261829</v>
      </c>
      <c r="T30" s="448">
        <v>0.99280183198040828</v>
      </c>
      <c r="U30" s="448">
        <v>0.99329200107825644</v>
      </c>
      <c r="V30" s="448">
        <v>0.99517472631007564</v>
      </c>
      <c r="W30" s="448">
        <v>0.99345262447874449</v>
      </c>
      <c r="X30" s="448">
        <v>0.99267742569941364</v>
      </c>
      <c r="Y30" s="448">
        <v>0.99597711873232919</v>
      </c>
      <c r="Z30" s="448">
        <v>0.9946739401257878</v>
      </c>
      <c r="AA30" s="448">
        <v>0.99566449270727642</v>
      </c>
      <c r="AB30" s="449">
        <v>0.9968163466762473</v>
      </c>
    </row>
    <row r="31" spans="1:28" x14ac:dyDescent="0.2">
      <c r="A31" s="250"/>
      <c r="B31" s="150" t="s">
        <v>198</v>
      </c>
      <c r="C31" s="232">
        <v>3.2989562795349035E-3</v>
      </c>
      <c r="D31" s="232">
        <v>5.5769860581304127E-3</v>
      </c>
      <c r="E31" s="232">
        <v>4.8923176621633417E-3</v>
      </c>
      <c r="F31" s="232">
        <v>7.4130320254837158E-3</v>
      </c>
      <c r="G31" s="232">
        <v>4.5630035837620556E-3</v>
      </c>
      <c r="H31" s="232">
        <v>4.1742817252117467E-3</v>
      </c>
      <c r="I31" s="232">
        <v>6.4833918973140831E-3</v>
      </c>
      <c r="J31" s="232">
        <v>4.0450781466612341E-3</v>
      </c>
      <c r="K31" s="232">
        <v>2.8944751212995876E-3</v>
      </c>
      <c r="L31" s="448">
        <v>3.1249275834954711E-3</v>
      </c>
      <c r="M31" s="448">
        <v>2.6105054336194944E-3</v>
      </c>
      <c r="N31" s="448">
        <v>3.0076878101843898E-3</v>
      </c>
      <c r="O31" s="448">
        <v>4.1729876375066919E-3</v>
      </c>
      <c r="P31" s="448">
        <v>6.3187551372450015E-3</v>
      </c>
      <c r="Q31" s="448">
        <v>5.9008606233700986E-3</v>
      </c>
      <c r="R31" s="448">
        <v>8.8681012260109632E-3</v>
      </c>
      <c r="S31" s="448">
        <v>4.1832893631174395E-3</v>
      </c>
      <c r="T31" s="448">
        <v>4.0996812756472507E-3</v>
      </c>
      <c r="U31" s="448">
        <v>4.0350522578159733E-3</v>
      </c>
      <c r="V31" s="448">
        <v>2.5684160695285366E-3</v>
      </c>
      <c r="W31" s="448">
        <v>2.1704296941728969E-3</v>
      </c>
      <c r="X31" s="448">
        <v>5.7873680455982476E-3</v>
      </c>
      <c r="Y31" s="448">
        <v>1.5427280064878716E-3</v>
      </c>
      <c r="Z31" s="448">
        <v>3.2006859184303556E-3</v>
      </c>
      <c r="AA31" s="448">
        <v>3.1912696479386173E-3</v>
      </c>
      <c r="AB31" s="449">
        <v>3.1417160411286809E-3</v>
      </c>
    </row>
    <row r="32" spans="1:28" x14ac:dyDescent="0.2">
      <c r="A32" s="250"/>
      <c r="B32" s="150" t="s">
        <v>199</v>
      </c>
      <c r="C32" s="232">
        <v>2.8546320416629922E-3</v>
      </c>
      <c r="D32" s="232">
        <v>1.241916968599396E-3</v>
      </c>
      <c r="E32" s="232">
        <v>2.7907617658468314E-3</v>
      </c>
      <c r="F32" s="232">
        <v>1.9561222510561418E-3</v>
      </c>
      <c r="G32" s="232">
        <v>2.0002794444165975E-3</v>
      </c>
      <c r="H32" s="232">
        <v>1.6532340169288762E-3</v>
      </c>
      <c r="I32" s="232">
        <v>1.2737861260691584E-3</v>
      </c>
      <c r="J32" s="232">
        <v>1.0590421269260023E-3</v>
      </c>
      <c r="K32" s="232">
        <v>6.4205793480553032E-4</v>
      </c>
      <c r="L32" s="448">
        <v>1.0400246990019369E-3</v>
      </c>
      <c r="M32" s="448">
        <v>8.608416613926957E-4</v>
      </c>
      <c r="N32" s="448">
        <v>1.3088463060983416E-3</v>
      </c>
      <c r="O32" s="448">
        <v>1.485925014522133E-3</v>
      </c>
      <c r="P32" s="448">
        <v>2.1913167050579604E-3</v>
      </c>
      <c r="Q32" s="448">
        <v>1.6825343729046675E-3</v>
      </c>
      <c r="R32" s="448">
        <v>1.9226838026504059E-3</v>
      </c>
      <c r="S32" s="448">
        <v>1.5112075193620686E-3</v>
      </c>
      <c r="T32" s="448">
        <v>1.1333765864260776E-3</v>
      </c>
      <c r="U32" s="448">
        <v>7.7842957381813209E-4</v>
      </c>
      <c r="V32" s="448">
        <v>6.263653124160797E-4</v>
      </c>
      <c r="W32" s="448">
        <v>3.0164360903482505E-3</v>
      </c>
      <c r="X32" s="448">
        <v>3.980297507820671E-4</v>
      </c>
      <c r="Y32" s="448">
        <v>1.2521658362149588E-3</v>
      </c>
      <c r="Z32" s="448">
        <v>1.3240409653395486E-3</v>
      </c>
      <c r="AA32" s="448">
        <v>1.1442376447849867E-3</v>
      </c>
      <c r="AB32" s="449">
        <v>2.7415231001779776E-6</v>
      </c>
    </row>
    <row r="33" spans="1:28" x14ac:dyDescent="0.2">
      <c r="A33" s="250"/>
      <c r="B33" s="150" t="s">
        <v>200</v>
      </c>
      <c r="C33" s="232">
        <v>1.4973765347897428E-3</v>
      </c>
      <c r="D33" s="232">
        <v>1.9059580099796958E-3</v>
      </c>
      <c r="E33" s="232">
        <v>1.3278985256122283E-3</v>
      </c>
      <c r="F33" s="232">
        <v>1.4463458879735215E-3</v>
      </c>
      <c r="G33" s="232">
        <v>8.5205646931242715E-4</v>
      </c>
      <c r="H33" s="232">
        <v>6.6984633976488234E-4</v>
      </c>
      <c r="I33" s="232">
        <v>4.3339546001405207E-4</v>
      </c>
      <c r="J33" s="232">
        <v>1.2497122362798858E-4</v>
      </c>
      <c r="K33" s="232">
        <v>5.1977064538661841E-4</v>
      </c>
      <c r="L33" s="448">
        <v>4.9416913096350331E-4</v>
      </c>
      <c r="M33" s="448">
        <v>7.6262035344378735E-4</v>
      </c>
      <c r="N33" s="448">
        <v>4.5110642924979614E-4</v>
      </c>
      <c r="O33" s="448">
        <v>1.3909540987159647E-3</v>
      </c>
      <c r="P33" s="448">
        <v>1.5825345465455547E-3</v>
      </c>
      <c r="Q33" s="448">
        <v>1.3887734523918536E-3</v>
      </c>
      <c r="R33" s="448">
        <v>1.3020240569961204E-3</v>
      </c>
      <c r="S33" s="448">
        <v>6.382428214502285E-4</v>
      </c>
      <c r="T33" s="448">
        <v>6.649606618444958E-4</v>
      </c>
      <c r="U33" s="448">
        <v>3.4004938098123054E-4</v>
      </c>
      <c r="V33" s="448">
        <v>7.5461147720362512E-4</v>
      </c>
      <c r="W33" s="448">
        <v>5.3773859607963309E-4</v>
      </c>
      <c r="X33" s="448">
        <v>6.0788455433755041E-4</v>
      </c>
      <c r="Y33" s="448">
        <v>6.7178515668446439E-4</v>
      </c>
      <c r="Z33" s="448">
        <v>8.0133299044224155E-4</v>
      </c>
      <c r="AA33" s="448">
        <v>0</v>
      </c>
      <c r="AB33" s="449">
        <v>0</v>
      </c>
    </row>
    <row r="34" spans="1:28" x14ac:dyDescent="0.2">
      <c r="A34" s="250"/>
      <c r="B34" s="150" t="s">
        <v>201</v>
      </c>
      <c r="C34" s="232">
        <v>1.3915858067612889E-3</v>
      </c>
      <c r="D34" s="232">
        <v>1.0930627465692406E-3</v>
      </c>
      <c r="E34" s="232">
        <v>9.1961440803297852E-4</v>
      </c>
      <c r="F34" s="232">
        <v>7.8814275476737775E-4</v>
      </c>
      <c r="G34" s="232">
        <v>4.3772740132395237E-4</v>
      </c>
      <c r="H34" s="232">
        <v>4.3572546356943006E-4</v>
      </c>
      <c r="I34" s="232">
        <v>1.0345068940236593E-4</v>
      </c>
      <c r="J34" s="232">
        <v>1.5892431477887512E-4</v>
      </c>
      <c r="K34" s="232">
        <v>4.7699136676237407E-4</v>
      </c>
      <c r="L34" s="448">
        <v>5.6827022548290758E-4</v>
      </c>
      <c r="M34" s="448">
        <v>2.2798807726345029E-4</v>
      </c>
      <c r="N34" s="448">
        <v>4.1255626475571508E-4</v>
      </c>
      <c r="O34" s="448">
        <v>1.2364949766178067E-3</v>
      </c>
      <c r="P34" s="448">
        <v>1.173039115531075E-3</v>
      </c>
      <c r="Q34" s="448">
        <v>1.0174236567664682E-3</v>
      </c>
      <c r="R34" s="448">
        <v>5.5578673088935431E-4</v>
      </c>
      <c r="S34" s="448">
        <v>4.01756911561512E-4</v>
      </c>
      <c r="T34" s="448">
        <v>3.3742243447536333E-4</v>
      </c>
      <c r="U34" s="448">
        <v>7.5842084008380817E-4</v>
      </c>
      <c r="V34" s="448">
        <v>2.3457929943536139E-4</v>
      </c>
      <c r="W34" s="448">
        <v>4.5821600599951301E-4</v>
      </c>
      <c r="X34" s="448">
        <v>2.3219137478463009E-4</v>
      </c>
      <c r="Y34" s="448">
        <v>5.5620226828345383E-4</v>
      </c>
      <c r="Z34" s="448">
        <v>0</v>
      </c>
      <c r="AA34" s="448">
        <v>0</v>
      </c>
      <c r="AB34" s="449">
        <v>3.9195759523732109E-5</v>
      </c>
    </row>
    <row r="35" spans="1:28" x14ac:dyDescent="0.2">
      <c r="A35" s="250"/>
      <c r="B35" s="150" t="s">
        <v>202</v>
      </c>
      <c r="C35" s="232">
        <v>7.8333839447069598E-4</v>
      </c>
      <c r="D35" s="232">
        <v>7.6014713100784083E-4</v>
      </c>
      <c r="E35" s="232">
        <v>7.1904549776515621E-4</v>
      </c>
      <c r="F35" s="232">
        <v>3.7387262371923308E-4</v>
      </c>
      <c r="G35" s="232">
        <v>2.7690477113057494E-4</v>
      </c>
      <c r="H35" s="232">
        <v>1.1138733329578107E-4</v>
      </c>
      <c r="I35" s="232">
        <v>1.3058285064422123E-4</v>
      </c>
      <c r="J35" s="232">
        <v>4.3863457845706917E-4</v>
      </c>
      <c r="K35" s="232">
        <v>4.2762592462340443E-4</v>
      </c>
      <c r="L35" s="448">
        <v>1.4834649515246113E-4</v>
      </c>
      <c r="M35" s="448">
        <v>3.9354328625492389E-4</v>
      </c>
      <c r="N35" s="448">
        <v>1.3085650487249939E-3</v>
      </c>
      <c r="O35" s="448">
        <v>9.5457533835883004E-4</v>
      </c>
      <c r="P35" s="448">
        <v>6.2629741036930044E-4</v>
      </c>
      <c r="Q35" s="448">
        <v>3.1137321306451817E-4</v>
      </c>
      <c r="R35" s="448">
        <v>4.1749769326556612E-4</v>
      </c>
      <c r="S35" s="448">
        <v>3.9133404253977137E-4</v>
      </c>
      <c r="T35" s="448">
        <v>5.167375657592066E-4</v>
      </c>
      <c r="U35" s="448">
        <v>2.1438179797608276E-4</v>
      </c>
      <c r="V35" s="448">
        <v>4.1103420145263036E-4</v>
      </c>
      <c r="W35" s="448">
        <v>1.6342832028025262E-4</v>
      </c>
      <c r="X35" s="448">
        <v>2.9710057508390569E-4</v>
      </c>
      <c r="Y35" s="448">
        <v>0</v>
      </c>
      <c r="Z35" s="448">
        <v>0</v>
      </c>
      <c r="AA35" s="448">
        <v>0</v>
      </c>
      <c r="AB35" s="449">
        <v>0</v>
      </c>
    </row>
    <row r="36" spans="1:28" x14ac:dyDescent="0.2">
      <c r="A36" s="250"/>
      <c r="B36" s="150" t="s">
        <v>203</v>
      </c>
      <c r="C36" s="275">
        <v>2.8727231891238249E-3</v>
      </c>
      <c r="D36" s="275">
        <v>2.5599597516837384E-3</v>
      </c>
      <c r="E36" s="275">
        <v>2.261382795731444E-3</v>
      </c>
      <c r="F36" s="275">
        <v>2.4163860557807901E-3</v>
      </c>
      <c r="G36" s="275">
        <v>2.6497916812682145E-3</v>
      </c>
      <c r="H36" s="275">
        <v>2.335972743527398E-3</v>
      </c>
      <c r="I36" s="275">
        <v>2.7492800230618478E-3</v>
      </c>
      <c r="J36" s="275">
        <v>2.4921651537861424E-3</v>
      </c>
      <c r="K36" s="275">
        <v>2.3320468053377838E-3</v>
      </c>
      <c r="L36" s="450">
        <v>2.6453095332627302E-3</v>
      </c>
      <c r="M36" s="450">
        <v>2.5350497965963763E-3</v>
      </c>
      <c r="N36" s="450">
        <v>1.4696701395445968E-3</v>
      </c>
      <c r="O36" s="450">
        <v>1.1732750355472942E-3</v>
      </c>
      <c r="P36" s="450">
        <v>8.5092289329209193E-4</v>
      </c>
      <c r="Q36" s="450">
        <v>8.6906222712961967E-4</v>
      </c>
      <c r="R36" s="450">
        <v>8.1043961880197628E-4</v>
      </c>
      <c r="S36" s="450">
        <v>5.7761939935063202E-4</v>
      </c>
      <c r="T36" s="450">
        <v>4.4598949543931684E-4</v>
      </c>
      <c r="U36" s="450">
        <v>5.8166507106841296E-4</v>
      </c>
      <c r="V36" s="450">
        <v>2.3026732988814342E-4</v>
      </c>
      <c r="W36" s="450">
        <v>2.0112681437505314E-4</v>
      </c>
      <c r="X36" s="450">
        <v>0</v>
      </c>
      <c r="Y36" s="450">
        <v>0</v>
      </c>
      <c r="Z36" s="450">
        <v>0</v>
      </c>
      <c r="AA36" s="450">
        <v>0</v>
      </c>
      <c r="AB36" s="451">
        <v>0</v>
      </c>
    </row>
    <row r="37" spans="1:28" x14ac:dyDescent="0.2">
      <c r="A37" s="250"/>
      <c r="B37" s="163" t="s">
        <v>73</v>
      </c>
      <c r="C37" s="258">
        <v>0.99999999999999989</v>
      </c>
      <c r="D37" s="258">
        <v>1</v>
      </c>
      <c r="E37" s="258">
        <v>1.0000000000000002</v>
      </c>
      <c r="F37" s="258">
        <v>1.0000000000000004</v>
      </c>
      <c r="G37" s="258">
        <v>1</v>
      </c>
      <c r="H37" s="258">
        <v>0.99999999999999989</v>
      </c>
      <c r="I37" s="258">
        <v>1</v>
      </c>
      <c r="J37" s="258">
        <v>1.0000000000000002</v>
      </c>
      <c r="K37" s="258">
        <v>1.0000000000000002</v>
      </c>
      <c r="L37" s="258">
        <v>0.99999999999999989</v>
      </c>
      <c r="M37" s="258">
        <v>0.99999999999999978</v>
      </c>
      <c r="N37" s="258">
        <v>0.99999999999999978</v>
      </c>
      <c r="O37" s="258">
        <v>1</v>
      </c>
      <c r="P37" s="258">
        <v>1.0000000000000002</v>
      </c>
      <c r="Q37" s="258">
        <v>0.99999999999999989</v>
      </c>
      <c r="R37" s="258">
        <v>1.0000000000000002</v>
      </c>
      <c r="S37" s="258">
        <v>0.99999999999999989</v>
      </c>
      <c r="T37" s="258">
        <v>1</v>
      </c>
      <c r="U37" s="258">
        <v>1</v>
      </c>
      <c r="V37" s="258">
        <v>1</v>
      </c>
      <c r="W37" s="258">
        <v>1.0000000000000002</v>
      </c>
      <c r="X37" s="258">
        <v>1</v>
      </c>
      <c r="Y37" s="258">
        <v>1</v>
      </c>
      <c r="Z37" s="258">
        <v>1</v>
      </c>
      <c r="AA37" s="258">
        <v>1</v>
      </c>
      <c r="AB37" s="259">
        <v>0.99999999999999989</v>
      </c>
    </row>
    <row r="38" spans="1:28"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47"/>
    </row>
    <row r="39" spans="1:28" x14ac:dyDescent="0.2">
      <c r="A39" s="250"/>
      <c r="B39" s="179" t="s">
        <v>204</v>
      </c>
      <c r="C39" s="258">
        <v>1.2698612246343449E-2</v>
      </c>
      <c r="D39" s="258">
        <v>1.3138030665970324E-2</v>
      </c>
      <c r="E39" s="258">
        <v>1.291102065515198E-2</v>
      </c>
      <c r="F39" s="258">
        <v>1.4393901598780779E-2</v>
      </c>
      <c r="G39" s="258">
        <v>1.0779763351213823E-2</v>
      </c>
      <c r="H39" s="258">
        <v>9.3804476222981142E-3</v>
      </c>
      <c r="I39" s="258">
        <v>1.1173887046505728E-2</v>
      </c>
      <c r="J39" s="258">
        <v>8.3188155442373117E-3</v>
      </c>
      <c r="K39" s="258">
        <v>7.2929677982153003E-3</v>
      </c>
      <c r="L39" s="258">
        <v>8.02104766735901E-3</v>
      </c>
      <c r="M39" s="258">
        <v>7.3905486085707271E-3</v>
      </c>
      <c r="N39" s="258">
        <v>7.9584319985578338E-3</v>
      </c>
      <c r="O39" s="258">
        <v>1.041421210126872E-2</v>
      </c>
      <c r="P39" s="258">
        <v>1.2742865808040984E-2</v>
      </c>
      <c r="Q39" s="258">
        <v>1.1170027545627225E-2</v>
      </c>
      <c r="R39" s="258">
        <v>1.3876533128614386E-2</v>
      </c>
      <c r="S39" s="258">
        <v>7.7034500573816521E-3</v>
      </c>
      <c r="T39" s="258">
        <v>7.1981680195917115E-3</v>
      </c>
      <c r="U39" s="258">
        <v>6.7079989217436386E-3</v>
      </c>
      <c r="V39" s="258">
        <v>4.825273689924376E-3</v>
      </c>
      <c r="W39" s="258">
        <v>6.5473755212555997E-3</v>
      </c>
      <c r="X39" s="258">
        <v>7.3225743005864005E-3</v>
      </c>
      <c r="Y39" s="258">
        <v>4.0228812676707483E-3</v>
      </c>
      <c r="Z39" s="258">
        <v>5.3260598742121456E-3</v>
      </c>
      <c r="AA39" s="258">
        <v>4.3355072927236038E-3</v>
      </c>
      <c r="AB39" s="259">
        <v>3.183653323752591E-3</v>
      </c>
    </row>
    <row r="40" spans="1:28" x14ac:dyDescent="0.2">
      <c r="A40" s="250"/>
      <c r="B40" s="179" t="s">
        <v>205</v>
      </c>
      <c r="C40" s="258">
        <v>9.3996559668085462E-3</v>
      </c>
      <c r="D40" s="258">
        <v>7.5610446078399115E-3</v>
      </c>
      <c r="E40" s="258">
        <v>8.0187029929886383E-3</v>
      </c>
      <c r="F40" s="258">
        <v>6.9808695732970641E-3</v>
      </c>
      <c r="G40" s="258">
        <v>6.2167597674517667E-3</v>
      </c>
      <c r="H40" s="258">
        <v>5.2061658970863674E-3</v>
      </c>
      <c r="I40" s="258">
        <v>4.6904951491916454E-3</v>
      </c>
      <c r="J40" s="258">
        <v>4.2737373975760776E-3</v>
      </c>
      <c r="K40" s="258">
        <v>4.3984926769157114E-3</v>
      </c>
      <c r="L40" s="258">
        <v>4.8961200838635397E-3</v>
      </c>
      <c r="M40" s="258">
        <v>4.7800431749512335E-3</v>
      </c>
      <c r="N40" s="258">
        <v>4.9507441883734436E-3</v>
      </c>
      <c r="O40" s="258">
        <v>6.241224463762028E-3</v>
      </c>
      <c r="P40" s="258">
        <v>6.4241106707959824E-3</v>
      </c>
      <c r="Q40" s="258">
        <v>5.269166922257127E-3</v>
      </c>
      <c r="R40" s="258">
        <v>5.0084319026034224E-3</v>
      </c>
      <c r="S40" s="258">
        <v>3.5201606942642126E-3</v>
      </c>
      <c r="T40" s="258">
        <v>3.09848674394446E-3</v>
      </c>
      <c r="U40" s="258">
        <v>2.6729466639276661E-3</v>
      </c>
      <c r="V40" s="258">
        <v>2.2568576203958399E-3</v>
      </c>
      <c r="W40" s="258">
        <v>4.3769458270827028E-3</v>
      </c>
      <c r="X40" s="258">
        <v>1.5352062549881533E-3</v>
      </c>
      <c r="Y40" s="258">
        <v>2.4801532611828771E-3</v>
      </c>
      <c r="Z40" s="258">
        <v>2.1253739557817904E-3</v>
      </c>
      <c r="AA40" s="258">
        <v>1.1442376447849867E-3</v>
      </c>
      <c r="AB40" s="259">
        <v>4.193728262391009E-5</v>
      </c>
    </row>
    <row r="41" spans="1:28" x14ac:dyDescent="0.2">
      <c r="A41" s="250"/>
      <c r="B41" s="179" t="s">
        <v>206</v>
      </c>
      <c r="C41" s="258">
        <v>6.5450239251455527E-3</v>
      </c>
      <c r="D41" s="258">
        <v>6.3191276392405155E-3</v>
      </c>
      <c r="E41" s="258">
        <v>5.2279412271418069E-3</v>
      </c>
      <c r="F41" s="258">
        <v>5.0247473222409227E-3</v>
      </c>
      <c r="G41" s="258">
        <v>4.2164803230351688E-3</v>
      </c>
      <c r="H41" s="258">
        <v>3.5529318801574917E-3</v>
      </c>
      <c r="I41" s="258">
        <v>3.416709023122487E-3</v>
      </c>
      <c r="J41" s="258">
        <v>3.2146952706500753E-3</v>
      </c>
      <c r="K41" s="258">
        <v>3.7564347421101809E-3</v>
      </c>
      <c r="L41" s="258">
        <v>3.8560953848616021E-3</v>
      </c>
      <c r="M41" s="258">
        <v>3.9192015135585383E-3</v>
      </c>
      <c r="N41" s="258">
        <v>3.6418978822751018E-3</v>
      </c>
      <c r="O41" s="258">
        <v>4.7552994492398954E-3</v>
      </c>
      <c r="P41" s="258">
        <v>4.232793965738022E-3</v>
      </c>
      <c r="Q41" s="258">
        <v>3.5866325493524595E-3</v>
      </c>
      <c r="R41" s="258">
        <v>3.0857480999530174E-3</v>
      </c>
      <c r="S41" s="258">
        <v>2.0089531749021439E-3</v>
      </c>
      <c r="T41" s="258">
        <v>1.9651101575183824E-3</v>
      </c>
      <c r="U41" s="258">
        <v>1.8945170901095345E-3</v>
      </c>
      <c r="V41" s="258">
        <v>1.6304923079797603E-3</v>
      </c>
      <c r="W41" s="258">
        <v>1.3605097367344519E-3</v>
      </c>
      <c r="X41" s="258">
        <v>1.1371765042060861E-3</v>
      </c>
      <c r="Y41" s="258">
        <v>1.2279874249679183E-3</v>
      </c>
      <c r="Z41" s="258">
        <v>8.0133299044224155E-4</v>
      </c>
      <c r="AA41" s="258">
        <v>0</v>
      </c>
      <c r="AB41" s="259">
        <v>3.9195759523732109E-5</v>
      </c>
    </row>
    <row r="42" spans="1:28"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47"/>
    </row>
    <row r="43" spans="1:28"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47"/>
    </row>
    <row r="44" spans="1:28" x14ac:dyDescent="0.2">
      <c r="A44" s="250"/>
      <c r="B44" s="150" t="s">
        <v>207</v>
      </c>
      <c r="C44" s="229">
        <v>11814</v>
      </c>
      <c r="D44" s="229">
        <v>12091</v>
      </c>
      <c r="E44" s="229">
        <v>12420</v>
      </c>
      <c r="F44" s="229">
        <v>12718</v>
      </c>
      <c r="G44" s="229">
        <v>13197</v>
      </c>
      <c r="H44" s="229">
        <v>13729</v>
      </c>
      <c r="I44" s="229">
        <v>14100</v>
      </c>
      <c r="J44" s="229">
        <v>14509</v>
      </c>
      <c r="K44" s="229">
        <v>14899</v>
      </c>
      <c r="L44" s="455">
        <v>15170</v>
      </c>
      <c r="M44" s="455">
        <v>15437</v>
      </c>
      <c r="N44" s="455">
        <v>15630</v>
      </c>
      <c r="O44" s="455">
        <v>15910</v>
      </c>
      <c r="P44" s="455">
        <v>16574</v>
      </c>
      <c r="Q44" s="455">
        <v>17761</v>
      </c>
      <c r="R44" s="455">
        <v>18711</v>
      </c>
      <c r="S44" s="455">
        <v>19975</v>
      </c>
      <c r="T44" s="455">
        <v>21639</v>
      </c>
      <c r="U44" s="455">
        <v>22723</v>
      </c>
      <c r="V44" s="455">
        <v>23432</v>
      </c>
      <c r="W44" s="455">
        <v>23904</v>
      </c>
      <c r="X44" s="455">
        <v>24238</v>
      </c>
      <c r="Y44" s="455">
        <v>24550</v>
      </c>
      <c r="Z44" s="455">
        <v>24780</v>
      </c>
      <c r="AA44" s="455">
        <v>25058</v>
      </c>
      <c r="AB44" s="456">
        <v>25394</v>
      </c>
    </row>
    <row r="45" spans="1:28" x14ac:dyDescent="0.2">
      <c r="A45" s="250"/>
      <c r="B45" s="150" t="s">
        <v>208</v>
      </c>
      <c r="C45" s="229">
        <v>55</v>
      </c>
      <c r="D45" s="229">
        <v>63</v>
      </c>
      <c r="E45" s="229">
        <v>70</v>
      </c>
      <c r="F45" s="229">
        <v>87</v>
      </c>
      <c r="G45" s="229">
        <v>85</v>
      </c>
      <c r="H45" s="229">
        <v>92</v>
      </c>
      <c r="I45" s="229">
        <v>93</v>
      </c>
      <c r="J45" s="229">
        <v>67</v>
      </c>
      <c r="K45" s="229">
        <v>76</v>
      </c>
      <c r="L45" s="455">
        <v>83</v>
      </c>
      <c r="M45" s="455">
        <v>49</v>
      </c>
      <c r="N45" s="455">
        <v>82</v>
      </c>
      <c r="O45" s="455">
        <v>116</v>
      </c>
      <c r="P45" s="455">
        <v>129</v>
      </c>
      <c r="Q45" s="455">
        <v>128</v>
      </c>
      <c r="R45" s="455">
        <v>170</v>
      </c>
      <c r="S45" s="455">
        <v>176</v>
      </c>
      <c r="T45" s="455">
        <v>152</v>
      </c>
      <c r="U45" s="455">
        <v>163</v>
      </c>
      <c r="V45" s="455">
        <v>112</v>
      </c>
      <c r="W45" s="455">
        <v>104</v>
      </c>
      <c r="X45" s="455">
        <v>157</v>
      </c>
      <c r="Y45" s="455">
        <v>103</v>
      </c>
      <c r="Z45" s="455">
        <v>154</v>
      </c>
      <c r="AA45" s="455">
        <v>130</v>
      </c>
      <c r="AB45" s="456">
        <v>131</v>
      </c>
    </row>
    <row r="46" spans="1:28" x14ac:dyDescent="0.2">
      <c r="A46" s="250"/>
      <c r="B46" s="150" t="s">
        <v>209</v>
      </c>
      <c r="C46" s="229">
        <v>16</v>
      </c>
      <c r="D46" s="229">
        <v>15</v>
      </c>
      <c r="E46" s="229">
        <v>22</v>
      </c>
      <c r="F46" s="229">
        <v>37</v>
      </c>
      <c r="G46" s="229">
        <v>37</v>
      </c>
      <c r="H46" s="229">
        <v>21</v>
      </c>
      <c r="I46" s="229">
        <v>19</v>
      </c>
      <c r="J46" s="229">
        <v>25</v>
      </c>
      <c r="K46" s="229">
        <v>22</v>
      </c>
      <c r="L46" s="455">
        <v>15</v>
      </c>
      <c r="M46" s="455">
        <v>26</v>
      </c>
      <c r="N46" s="455">
        <v>43</v>
      </c>
      <c r="O46" s="455">
        <v>35</v>
      </c>
      <c r="P46" s="455">
        <v>22</v>
      </c>
      <c r="Q46" s="455">
        <v>46</v>
      </c>
      <c r="R46" s="455">
        <v>59</v>
      </c>
      <c r="S46" s="455">
        <v>45</v>
      </c>
      <c r="T46" s="455">
        <v>42</v>
      </c>
      <c r="U46" s="455">
        <v>27</v>
      </c>
      <c r="V46" s="455">
        <v>27</v>
      </c>
      <c r="W46" s="455">
        <v>50</v>
      </c>
      <c r="X46" s="455">
        <v>24</v>
      </c>
      <c r="Y46" s="455">
        <v>34</v>
      </c>
      <c r="Z46" s="455">
        <v>48</v>
      </c>
      <c r="AA46" s="455">
        <v>47</v>
      </c>
      <c r="AB46" s="456">
        <v>1</v>
      </c>
    </row>
    <row r="47" spans="1:28" x14ac:dyDescent="0.2">
      <c r="A47" s="250"/>
      <c r="B47" s="150" t="s">
        <v>210</v>
      </c>
      <c r="C47" s="229">
        <v>5</v>
      </c>
      <c r="D47" s="229">
        <v>11</v>
      </c>
      <c r="E47" s="229">
        <v>14</v>
      </c>
      <c r="F47" s="229">
        <v>19</v>
      </c>
      <c r="G47" s="229">
        <v>12</v>
      </c>
      <c r="H47" s="229">
        <v>10</v>
      </c>
      <c r="I47" s="229">
        <v>8</v>
      </c>
      <c r="J47" s="229">
        <v>7</v>
      </c>
      <c r="K47" s="229">
        <v>7</v>
      </c>
      <c r="L47" s="455">
        <v>12</v>
      </c>
      <c r="M47" s="455">
        <v>19</v>
      </c>
      <c r="N47" s="455">
        <v>14</v>
      </c>
      <c r="O47" s="455">
        <v>13</v>
      </c>
      <c r="P47" s="455">
        <v>20</v>
      </c>
      <c r="Q47" s="455">
        <v>27</v>
      </c>
      <c r="R47" s="455">
        <v>29</v>
      </c>
      <c r="S47" s="455">
        <v>21</v>
      </c>
      <c r="T47" s="455">
        <v>12</v>
      </c>
      <c r="U47" s="455">
        <v>15</v>
      </c>
      <c r="V47" s="455">
        <v>18</v>
      </c>
      <c r="W47" s="455">
        <v>14</v>
      </c>
      <c r="X47" s="455">
        <v>19</v>
      </c>
      <c r="Y47" s="455">
        <v>24</v>
      </c>
      <c r="Z47" s="455">
        <v>32</v>
      </c>
      <c r="AA47" s="455">
        <v>0</v>
      </c>
      <c r="AB47" s="456">
        <v>0</v>
      </c>
    </row>
    <row r="48" spans="1:28" x14ac:dyDescent="0.2">
      <c r="A48" s="250"/>
      <c r="B48" s="150" t="s">
        <v>211</v>
      </c>
      <c r="C48" s="229">
        <v>6</v>
      </c>
      <c r="D48" s="229">
        <v>11</v>
      </c>
      <c r="E48" s="229">
        <v>14</v>
      </c>
      <c r="F48" s="229">
        <v>10</v>
      </c>
      <c r="G48" s="229">
        <v>8</v>
      </c>
      <c r="H48" s="229">
        <v>7</v>
      </c>
      <c r="I48" s="229">
        <v>3</v>
      </c>
      <c r="J48" s="229">
        <v>7</v>
      </c>
      <c r="K48" s="229">
        <v>10</v>
      </c>
      <c r="L48" s="455">
        <v>14</v>
      </c>
      <c r="M48" s="455">
        <v>6</v>
      </c>
      <c r="N48" s="455">
        <v>8</v>
      </c>
      <c r="O48" s="455">
        <v>13</v>
      </c>
      <c r="P48" s="455">
        <v>21</v>
      </c>
      <c r="Q48" s="455">
        <v>16</v>
      </c>
      <c r="R48" s="455">
        <v>18</v>
      </c>
      <c r="S48" s="455">
        <v>6</v>
      </c>
      <c r="T48" s="455">
        <v>12</v>
      </c>
      <c r="U48" s="455">
        <v>14</v>
      </c>
      <c r="V48" s="455">
        <v>8</v>
      </c>
      <c r="W48" s="455">
        <v>13</v>
      </c>
      <c r="X48" s="455">
        <v>13</v>
      </c>
      <c r="Y48" s="455">
        <v>22</v>
      </c>
      <c r="Z48" s="455">
        <v>0</v>
      </c>
      <c r="AA48" s="455">
        <v>0</v>
      </c>
      <c r="AB48" s="456">
        <v>1</v>
      </c>
    </row>
    <row r="49" spans="1:28" x14ac:dyDescent="0.2">
      <c r="A49" s="250"/>
      <c r="B49" s="150" t="s">
        <v>212</v>
      </c>
      <c r="C49" s="229">
        <v>8</v>
      </c>
      <c r="D49" s="229">
        <v>11</v>
      </c>
      <c r="E49" s="229">
        <v>7</v>
      </c>
      <c r="F49" s="229">
        <v>5</v>
      </c>
      <c r="G49" s="229">
        <v>4</v>
      </c>
      <c r="H49" s="229">
        <v>3</v>
      </c>
      <c r="I49" s="229">
        <v>4</v>
      </c>
      <c r="J49" s="229">
        <v>9</v>
      </c>
      <c r="K49" s="229">
        <v>9</v>
      </c>
      <c r="L49" s="455">
        <v>5</v>
      </c>
      <c r="M49" s="455">
        <v>6</v>
      </c>
      <c r="N49" s="455">
        <v>8</v>
      </c>
      <c r="O49" s="455">
        <v>17</v>
      </c>
      <c r="P49" s="455">
        <v>12</v>
      </c>
      <c r="Q49" s="455">
        <v>11</v>
      </c>
      <c r="R49" s="455">
        <v>5</v>
      </c>
      <c r="S49" s="455">
        <v>12</v>
      </c>
      <c r="T49" s="455">
        <v>7</v>
      </c>
      <c r="U49" s="455">
        <v>6</v>
      </c>
      <c r="V49" s="455">
        <v>9</v>
      </c>
      <c r="W49" s="455">
        <v>10</v>
      </c>
      <c r="X49" s="455">
        <v>18</v>
      </c>
      <c r="Y49" s="455">
        <v>0</v>
      </c>
      <c r="Z49" s="455">
        <v>0</v>
      </c>
      <c r="AA49" s="455">
        <v>0</v>
      </c>
      <c r="AB49" s="456">
        <v>0</v>
      </c>
    </row>
    <row r="50" spans="1:28" x14ac:dyDescent="0.2">
      <c r="A50" s="250"/>
      <c r="B50" s="150" t="s">
        <v>213</v>
      </c>
      <c r="C50" s="278">
        <v>41</v>
      </c>
      <c r="D50" s="278">
        <v>36</v>
      </c>
      <c r="E50" s="278">
        <v>35</v>
      </c>
      <c r="F50" s="278">
        <v>36</v>
      </c>
      <c r="G50" s="278">
        <v>36</v>
      </c>
      <c r="H50" s="278">
        <v>35</v>
      </c>
      <c r="I50" s="278">
        <v>41</v>
      </c>
      <c r="J50" s="278">
        <v>40</v>
      </c>
      <c r="K50" s="278">
        <v>38</v>
      </c>
      <c r="L50" s="457">
        <v>40</v>
      </c>
      <c r="M50" s="457">
        <v>40</v>
      </c>
      <c r="N50" s="457">
        <v>36</v>
      </c>
      <c r="O50" s="457">
        <v>33</v>
      </c>
      <c r="P50" s="457">
        <v>29</v>
      </c>
      <c r="Q50" s="457">
        <v>24</v>
      </c>
      <c r="R50" s="457">
        <v>22</v>
      </c>
      <c r="S50" s="457">
        <v>15</v>
      </c>
      <c r="T50" s="457">
        <v>16</v>
      </c>
      <c r="U50" s="457">
        <v>21</v>
      </c>
      <c r="V50" s="457">
        <v>16</v>
      </c>
      <c r="W50" s="457">
        <v>14</v>
      </c>
      <c r="X50" s="457">
        <v>0</v>
      </c>
      <c r="Y50" s="457">
        <v>0</v>
      </c>
      <c r="Z50" s="457">
        <v>0</v>
      </c>
      <c r="AA50" s="457">
        <v>0</v>
      </c>
      <c r="AB50" s="458">
        <v>0</v>
      </c>
    </row>
    <row r="51" spans="1:28" x14ac:dyDescent="0.2">
      <c r="A51" s="250"/>
      <c r="B51" s="163" t="s">
        <v>73</v>
      </c>
      <c r="C51" s="261">
        <v>11945</v>
      </c>
      <c r="D51" s="261">
        <v>12238</v>
      </c>
      <c r="E51" s="261">
        <v>12582</v>
      </c>
      <c r="F51" s="261">
        <v>12912</v>
      </c>
      <c r="G51" s="261">
        <v>13379</v>
      </c>
      <c r="H51" s="261">
        <v>13897</v>
      </c>
      <c r="I51" s="261">
        <v>14268</v>
      </c>
      <c r="J51" s="261">
        <v>14664</v>
      </c>
      <c r="K51" s="261">
        <v>15061</v>
      </c>
      <c r="L51" s="261">
        <v>15339</v>
      </c>
      <c r="M51" s="261">
        <v>15583</v>
      </c>
      <c r="N51" s="261">
        <v>15821</v>
      </c>
      <c r="O51" s="261">
        <v>16137</v>
      </c>
      <c r="P51" s="261">
        <v>16807</v>
      </c>
      <c r="Q51" s="261">
        <v>18013</v>
      </c>
      <c r="R51" s="261">
        <v>19014</v>
      </c>
      <c r="S51" s="261">
        <v>20250</v>
      </c>
      <c r="T51" s="261">
        <v>21880</v>
      </c>
      <c r="U51" s="261">
        <v>22969</v>
      </c>
      <c r="V51" s="261">
        <v>23622</v>
      </c>
      <c r="W51" s="261">
        <v>24109</v>
      </c>
      <c r="X51" s="261">
        <v>24469</v>
      </c>
      <c r="Y51" s="261">
        <v>24733</v>
      </c>
      <c r="Z51" s="261">
        <v>25014</v>
      </c>
      <c r="AA51" s="261">
        <v>25235</v>
      </c>
      <c r="AB51" s="262">
        <v>25527</v>
      </c>
    </row>
    <row r="52" spans="1:28"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80"/>
    </row>
    <row r="53" spans="1:28"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47"/>
    </row>
    <row r="54" spans="1:28" x14ac:dyDescent="0.2">
      <c r="A54" s="250"/>
      <c r="B54" s="150" t="s">
        <v>207</v>
      </c>
      <c r="C54" s="232">
        <v>0.98903306822938464</v>
      </c>
      <c r="D54" s="232">
        <v>0.98798823337146591</v>
      </c>
      <c r="E54" s="232">
        <v>0.98712446351931327</v>
      </c>
      <c r="F54" s="232">
        <v>0.9849752168525403</v>
      </c>
      <c r="G54" s="232">
        <v>0.98639659167351823</v>
      </c>
      <c r="H54" s="232">
        <v>0.98791105994099448</v>
      </c>
      <c r="I54" s="232">
        <v>0.98822539949537425</v>
      </c>
      <c r="J54" s="232">
        <v>0.98942989634478995</v>
      </c>
      <c r="K54" s="232">
        <v>0.98924374211539734</v>
      </c>
      <c r="L54" s="448">
        <v>0.98898233261620705</v>
      </c>
      <c r="M54" s="448">
        <v>0.99063081563241995</v>
      </c>
      <c r="N54" s="448">
        <v>0.98792743821503071</v>
      </c>
      <c r="O54" s="448">
        <v>0.98593294912313312</v>
      </c>
      <c r="P54" s="448">
        <v>0.98613672874397573</v>
      </c>
      <c r="Q54" s="448">
        <v>0.98601010381391219</v>
      </c>
      <c r="R54" s="448">
        <v>0.98406437361943833</v>
      </c>
      <c r="S54" s="448">
        <v>0.98641975308641971</v>
      </c>
      <c r="T54" s="448">
        <v>0.98898537477148085</v>
      </c>
      <c r="U54" s="448">
        <v>0.98928991249074838</v>
      </c>
      <c r="V54" s="448">
        <v>0.99195665057996785</v>
      </c>
      <c r="W54" s="448">
        <v>0.99149695134597038</v>
      </c>
      <c r="X54" s="448">
        <v>0.99055948342801092</v>
      </c>
      <c r="Y54" s="448">
        <v>0.9926009784498443</v>
      </c>
      <c r="Z54" s="448">
        <v>0.99064523866634679</v>
      </c>
      <c r="AA54" s="448">
        <v>0.99298593223697251</v>
      </c>
      <c r="AB54" s="449">
        <v>0.99478983037568069</v>
      </c>
    </row>
    <row r="55" spans="1:28" x14ac:dyDescent="0.2">
      <c r="A55" s="250"/>
      <c r="B55" s="150" t="s">
        <v>208</v>
      </c>
      <c r="C55" s="232">
        <v>4.6044370029300966E-3</v>
      </c>
      <c r="D55" s="232">
        <v>5.1478999836574602E-3</v>
      </c>
      <c r="E55" s="232">
        <v>5.5635034175806706E-3</v>
      </c>
      <c r="F55" s="232">
        <v>6.7379182156133829E-3</v>
      </c>
      <c r="G55" s="232">
        <v>6.3532401524777635E-3</v>
      </c>
      <c r="H55" s="232">
        <v>6.6201338418363674E-3</v>
      </c>
      <c r="I55" s="232">
        <v>6.5180824222035322E-3</v>
      </c>
      <c r="J55" s="232">
        <v>4.569012547735952E-3</v>
      </c>
      <c r="K55" s="232">
        <v>5.0461456742580176E-3</v>
      </c>
      <c r="L55" s="448">
        <v>5.4110437447030448E-3</v>
      </c>
      <c r="M55" s="448">
        <v>3.1444522877494708E-3</v>
      </c>
      <c r="N55" s="448">
        <v>5.1829846406674677E-3</v>
      </c>
      <c r="O55" s="448">
        <v>7.1884489062403172E-3</v>
      </c>
      <c r="P55" s="448">
        <v>7.6753733563396202E-3</v>
      </c>
      <c r="Q55" s="448">
        <v>7.1059790151557205E-3</v>
      </c>
      <c r="R55" s="448">
        <v>8.9407804775428635E-3</v>
      </c>
      <c r="S55" s="448">
        <v>8.6913580246913581E-3</v>
      </c>
      <c r="T55" s="448">
        <v>6.9469835466179162E-3</v>
      </c>
      <c r="U55" s="448">
        <v>7.0965213984065479E-3</v>
      </c>
      <c r="V55" s="448">
        <v>4.741342816018965E-3</v>
      </c>
      <c r="W55" s="448">
        <v>4.3137417561906338E-3</v>
      </c>
      <c r="X55" s="448">
        <v>6.4162818259838978E-3</v>
      </c>
      <c r="Y55" s="448">
        <v>4.1644766101969028E-3</v>
      </c>
      <c r="Z55" s="448">
        <v>6.156552330694811E-3</v>
      </c>
      <c r="AA55" s="448">
        <v>5.1515751931840697E-3</v>
      </c>
      <c r="AB55" s="449">
        <v>5.1318212089160493E-3</v>
      </c>
    </row>
    <row r="56" spans="1:28" x14ac:dyDescent="0.2">
      <c r="A56" s="250"/>
      <c r="B56" s="150" t="s">
        <v>209</v>
      </c>
      <c r="C56" s="232">
        <v>1.3394725826705734E-3</v>
      </c>
      <c r="D56" s="232">
        <v>1.2256904722993953E-3</v>
      </c>
      <c r="E56" s="232">
        <v>1.7485296455253536E-3</v>
      </c>
      <c r="F56" s="232">
        <v>2.8655514250309788E-3</v>
      </c>
      <c r="G56" s="232">
        <v>2.7655280663726736E-3</v>
      </c>
      <c r="H56" s="232">
        <v>1.5111175073756926E-3</v>
      </c>
      <c r="I56" s="232">
        <v>1.3316512475469583E-3</v>
      </c>
      <c r="J56" s="232">
        <v>1.7048554282596835E-3</v>
      </c>
      <c r="K56" s="232">
        <v>1.4607263793904788E-3</v>
      </c>
      <c r="L56" s="448">
        <v>9.7789947193428523E-4</v>
      </c>
      <c r="M56" s="448">
        <v>1.66848488737727E-3</v>
      </c>
      <c r="N56" s="448">
        <v>2.7179065798622086E-3</v>
      </c>
      <c r="O56" s="448">
        <v>2.1689285492966473E-3</v>
      </c>
      <c r="P56" s="448">
        <v>1.3089784018563693E-3</v>
      </c>
      <c r="Q56" s="448">
        <v>2.5537112085715873E-3</v>
      </c>
      <c r="R56" s="448">
        <v>3.1029767539707586E-3</v>
      </c>
      <c r="S56" s="448">
        <v>2.2222222222222222E-3</v>
      </c>
      <c r="T56" s="448">
        <v>1.919561243144424E-3</v>
      </c>
      <c r="U56" s="448">
        <v>1.1754974095520049E-3</v>
      </c>
      <c r="V56" s="448">
        <v>1.143002286004572E-3</v>
      </c>
      <c r="W56" s="448">
        <v>2.0739143058608818E-3</v>
      </c>
      <c r="X56" s="448">
        <v>9.8083289059626476E-4</v>
      </c>
      <c r="Y56" s="448">
        <v>1.3746815994824728E-3</v>
      </c>
      <c r="Z56" s="448">
        <v>1.918925401775006E-3</v>
      </c>
      <c r="AA56" s="448">
        <v>1.8624925698434713E-3</v>
      </c>
      <c r="AB56" s="449">
        <v>3.9174207701649236E-5</v>
      </c>
    </row>
    <row r="57" spans="1:28" x14ac:dyDescent="0.2">
      <c r="A57" s="250"/>
      <c r="B57" s="150" t="s">
        <v>210</v>
      </c>
      <c r="C57" s="232">
        <v>4.1858518208455421E-4</v>
      </c>
      <c r="D57" s="232">
        <v>8.9883967968622323E-4</v>
      </c>
      <c r="E57" s="232">
        <v>1.1127006835161342E-3</v>
      </c>
      <c r="F57" s="232">
        <v>1.4714993804213134E-3</v>
      </c>
      <c r="G57" s="232">
        <v>8.9692802152627248E-4</v>
      </c>
      <c r="H57" s="232">
        <v>7.1957976541699652E-4</v>
      </c>
      <c r="I57" s="232">
        <v>5.6069526212503505E-4</v>
      </c>
      <c r="J57" s="232">
        <v>4.7735951991271142E-4</v>
      </c>
      <c r="K57" s="232">
        <v>4.6477657526060686E-4</v>
      </c>
      <c r="L57" s="448">
        <v>7.8231957754742814E-4</v>
      </c>
      <c r="M57" s="448">
        <v>1.2192774176987744E-3</v>
      </c>
      <c r="N57" s="448">
        <v>8.848998166993237E-4</v>
      </c>
      <c r="O57" s="448">
        <v>8.0560203259589765E-4</v>
      </c>
      <c r="P57" s="448">
        <v>1.1899803653239722E-3</v>
      </c>
      <c r="Q57" s="448">
        <v>1.49891744850941E-3</v>
      </c>
      <c r="R57" s="448">
        <v>1.5251919638161356E-3</v>
      </c>
      <c r="S57" s="448">
        <v>1.0370370370370371E-3</v>
      </c>
      <c r="T57" s="448">
        <v>5.4844606946983544E-4</v>
      </c>
      <c r="U57" s="448">
        <v>6.530541164177805E-4</v>
      </c>
      <c r="V57" s="448">
        <v>7.6200152400304798E-4</v>
      </c>
      <c r="W57" s="448">
        <v>5.8069600564104689E-4</v>
      </c>
      <c r="X57" s="448">
        <v>7.7649270505537622E-4</v>
      </c>
      <c r="Y57" s="448">
        <v>9.7036348198762789E-4</v>
      </c>
      <c r="Z57" s="448">
        <v>1.2792836011833373E-3</v>
      </c>
      <c r="AA57" s="448">
        <v>0</v>
      </c>
      <c r="AB57" s="449">
        <v>0</v>
      </c>
    </row>
    <row r="58" spans="1:28" x14ac:dyDescent="0.2">
      <c r="A58" s="250"/>
      <c r="B58" s="150" t="s">
        <v>211</v>
      </c>
      <c r="C58" s="232">
        <v>5.0230221850146501E-4</v>
      </c>
      <c r="D58" s="232">
        <v>8.9883967968622323E-4</v>
      </c>
      <c r="E58" s="232">
        <v>1.1127006835161342E-3</v>
      </c>
      <c r="F58" s="232">
        <v>7.7447335811648083E-4</v>
      </c>
      <c r="G58" s="232">
        <v>5.9795201435084832E-4</v>
      </c>
      <c r="H58" s="232">
        <v>5.0370583579189751E-4</v>
      </c>
      <c r="I58" s="232">
        <v>2.1026072329688813E-4</v>
      </c>
      <c r="J58" s="232">
        <v>4.7735951991271142E-4</v>
      </c>
      <c r="K58" s="232">
        <v>6.6396653608658126E-4</v>
      </c>
      <c r="L58" s="448">
        <v>9.1270617380533286E-4</v>
      </c>
      <c r="M58" s="448">
        <v>3.8503497401013928E-4</v>
      </c>
      <c r="N58" s="448">
        <v>5.0565703811389926E-4</v>
      </c>
      <c r="O58" s="448">
        <v>8.0560203259589765E-4</v>
      </c>
      <c r="P58" s="448">
        <v>1.2494793835901709E-3</v>
      </c>
      <c r="Q58" s="448">
        <v>8.8824737689446507E-4</v>
      </c>
      <c r="R58" s="448">
        <v>9.4667087409277379E-4</v>
      </c>
      <c r="S58" s="448">
        <v>2.9629629629629629E-4</v>
      </c>
      <c r="T58" s="448">
        <v>5.4844606946983544E-4</v>
      </c>
      <c r="U58" s="448">
        <v>6.0951717532326183E-4</v>
      </c>
      <c r="V58" s="448">
        <v>3.3866734400135465E-4</v>
      </c>
      <c r="W58" s="448">
        <v>5.3921771952382923E-4</v>
      </c>
      <c r="X58" s="448">
        <v>5.3128448240631003E-4</v>
      </c>
      <c r="Y58" s="448">
        <v>8.8949985848865883E-4</v>
      </c>
      <c r="Z58" s="448">
        <v>0</v>
      </c>
      <c r="AA58" s="448">
        <v>0</v>
      </c>
      <c r="AB58" s="449">
        <v>3.9174207701649236E-5</v>
      </c>
    </row>
    <row r="59" spans="1:28" x14ac:dyDescent="0.2">
      <c r="A59" s="250"/>
      <c r="B59" s="150" t="s">
        <v>212</v>
      </c>
      <c r="C59" s="232">
        <v>6.6973629133528672E-4</v>
      </c>
      <c r="D59" s="232">
        <v>8.9883967968622323E-4</v>
      </c>
      <c r="E59" s="232">
        <v>5.563503417580671E-4</v>
      </c>
      <c r="F59" s="232">
        <v>3.8723667905824041E-4</v>
      </c>
      <c r="G59" s="232">
        <v>2.9897600717542416E-4</v>
      </c>
      <c r="H59" s="232">
        <v>2.1587392962509893E-4</v>
      </c>
      <c r="I59" s="232">
        <v>2.8034763106251753E-4</v>
      </c>
      <c r="J59" s="232">
        <v>6.1374795417348609E-4</v>
      </c>
      <c r="K59" s="232">
        <v>5.9756988247792314E-4</v>
      </c>
      <c r="L59" s="448">
        <v>3.2596649064476171E-4</v>
      </c>
      <c r="M59" s="448">
        <v>3.8503497401013928E-4</v>
      </c>
      <c r="N59" s="448">
        <v>5.0565703811389926E-4</v>
      </c>
      <c r="O59" s="448">
        <v>1.0534795810869431E-3</v>
      </c>
      <c r="P59" s="448">
        <v>7.1398821919438327E-4</v>
      </c>
      <c r="Q59" s="448">
        <v>6.1067007161494477E-4</v>
      </c>
      <c r="R59" s="448">
        <v>2.6296413169243715E-4</v>
      </c>
      <c r="S59" s="448">
        <v>5.9259259259259258E-4</v>
      </c>
      <c r="T59" s="448">
        <v>3.1992687385740403E-4</v>
      </c>
      <c r="U59" s="448">
        <v>2.612216465671122E-4</v>
      </c>
      <c r="V59" s="448">
        <v>3.8100076200152399E-4</v>
      </c>
      <c r="W59" s="448">
        <v>4.1478286117217636E-4</v>
      </c>
      <c r="X59" s="448">
        <v>7.3562466794719846E-4</v>
      </c>
      <c r="Y59" s="448">
        <v>0</v>
      </c>
      <c r="Z59" s="448">
        <v>0</v>
      </c>
      <c r="AA59" s="448">
        <v>0</v>
      </c>
      <c r="AB59" s="449">
        <v>0</v>
      </c>
    </row>
    <row r="60" spans="1:28" x14ac:dyDescent="0.2">
      <c r="A60" s="250"/>
      <c r="B60" s="150" t="s">
        <v>213</v>
      </c>
      <c r="C60" s="275">
        <v>3.4323984930933445E-3</v>
      </c>
      <c r="D60" s="275">
        <v>2.9416571335185489E-3</v>
      </c>
      <c r="E60" s="275">
        <v>2.7817517087903353E-3</v>
      </c>
      <c r="F60" s="275">
        <v>2.7881040892193307E-3</v>
      </c>
      <c r="G60" s="275">
        <v>2.6907840645788174E-3</v>
      </c>
      <c r="H60" s="275">
        <v>2.5185291789594877E-3</v>
      </c>
      <c r="I60" s="275">
        <v>2.8735632183908046E-3</v>
      </c>
      <c r="J60" s="275">
        <v>2.7277686852154939E-3</v>
      </c>
      <c r="K60" s="275">
        <v>2.5230728371290088E-3</v>
      </c>
      <c r="L60" s="450">
        <v>2.6077319251580936E-3</v>
      </c>
      <c r="M60" s="450">
        <v>2.5668998267342619E-3</v>
      </c>
      <c r="N60" s="450">
        <v>2.2754566715125464E-3</v>
      </c>
      <c r="O60" s="450">
        <v>2.0449897750511249E-3</v>
      </c>
      <c r="P60" s="450">
        <v>1.7254715297197597E-3</v>
      </c>
      <c r="Q60" s="450">
        <v>1.3323710653416977E-3</v>
      </c>
      <c r="R60" s="450">
        <v>1.1570421794467234E-3</v>
      </c>
      <c r="S60" s="450">
        <v>7.407407407407407E-4</v>
      </c>
      <c r="T60" s="450">
        <v>7.3126142595978066E-4</v>
      </c>
      <c r="U60" s="450">
        <v>9.142757629848927E-4</v>
      </c>
      <c r="V60" s="450">
        <v>6.773346880027093E-4</v>
      </c>
      <c r="W60" s="450">
        <v>5.8069600564104689E-4</v>
      </c>
      <c r="X60" s="450">
        <v>0</v>
      </c>
      <c r="Y60" s="450">
        <v>0</v>
      </c>
      <c r="Z60" s="450">
        <v>0</v>
      </c>
      <c r="AA60" s="450">
        <v>0</v>
      </c>
      <c r="AB60" s="451">
        <v>0</v>
      </c>
    </row>
    <row r="61" spans="1:28" x14ac:dyDescent="0.2">
      <c r="A61" s="250"/>
      <c r="B61" s="163" t="s">
        <v>73</v>
      </c>
      <c r="C61" s="232">
        <v>0.99999999999999989</v>
      </c>
      <c r="D61" s="232">
        <v>0.99999999999999989</v>
      </c>
      <c r="E61" s="232">
        <v>0.99999999999999989</v>
      </c>
      <c r="F61" s="232">
        <v>1.0000000000000002</v>
      </c>
      <c r="G61" s="232">
        <v>1</v>
      </c>
      <c r="H61" s="232">
        <v>0.99999999999999989</v>
      </c>
      <c r="I61" s="232">
        <v>1</v>
      </c>
      <c r="J61" s="232">
        <v>1</v>
      </c>
      <c r="K61" s="232">
        <v>0.99999999999999989</v>
      </c>
      <c r="L61" s="448">
        <v>0.99999999999999989</v>
      </c>
      <c r="M61" s="448">
        <v>1</v>
      </c>
      <c r="N61" s="448">
        <v>1.0000000000000002</v>
      </c>
      <c r="O61" s="448">
        <v>0.99999999999999989</v>
      </c>
      <c r="P61" s="448">
        <v>1</v>
      </c>
      <c r="Q61" s="448">
        <v>1</v>
      </c>
      <c r="R61" s="448">
        <v>1</v>
      </c>
      <c r="S61" s="448">
        <v>1</v>
      </c>
      <c r="T61" s="448">
        <v>1</v>
      </c>
      <c r="U61" s="448">
        <v>1.0000000000000002</v>
      </c>
      <c r="V61" s="448">
        <v>1.0000000000000002</v>
      </c>
      <c r="W61" s="448">
        <v>0.99999999999999989</v>
      </c>
      <c r="X61" s="448">
        <v>1</v>
      </c>
      <c r="Y61" s="448">
        <v>1</v>
      </c>
      <c r="Z61" s="448">
        <v>0.99999999999999989</v>
      </c>
      <c r="AA61" s="448">
        <v>1</v>
      </c>
      <c r="AB61" s="449">
        <v>1</v>
      </c>
    </row>
    <row r="62" spans="1:28"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7"/>
    </row>
    <row r="63" spans="1:28" x14ac:dyDescent="0.2">
      <c r="A63" s="250"/>
      <c r="B63" s="179" t="s">
        <v>215</v>
      </c>
      <c r="C63" s="258">
        <v>1.0966931770615321E-2</v>
      </c>
      <c r="D63" s="258">
        <v>1.2011766628534074E-2</v>
      </c>
      <c r="E63" s="258">
        <v>1.2875536480686695E-2</v>
      </c>
      <c r="F63" s="258">
        <v>1.5024783147459728E-2</v>
      </c>
      <c r="G63" s="258">
        <v>1.3603408326481801E-2</v>
      </c>
      <c r="H63" s="258">
        <v>1.2088940059005541E-2</v>
      </c>
      <c r="I63" s="258">
        <v>1.1774600504625735E-2</v>
      </c>
      <c r="J63" s="258">
        <v>1.0570103655210038E-2</v>
      </c>
      <c r="K63" s="258">
        <v>1.0756257884602615E-2</v>
      </c>
      <c r="L63" s="258">
        <v>1.1017667383792947E-2</v>
      </c>
      <c r="M63" s="258">
        <v>9.3691843675800558E-3</v>
      </c>
      <c r="N63" s="258">
        <v>1.2072561784969345E-2</v>
      </c>
      <c r="O63" s="258">
        <v>1.4067050876866827E-2</v>
      </c>
      <c r="P63" s="258">
        <v>1.3863271256024278E-2</v>
      </c>
      <c r="Q63" s="258">
        <v>1.3989896186087827E-2</v>
      </c>
      <c r="R63" s="258">
        <v>1.5935626380561691E-2</v>
      </c>
      <c r="S63" s="258">
        <v>1.3580246913580249E-2</v>
      </c>
      <c r="T63" s="258">
        <v>1.1014625228519195E-2</v>
      </c>
      <c r="U63" s="258">
        <v>1.0710087509251599E-2</v>
      </c>
      <c r="V63" s="258">
        <v>8.0433494200321722E-3</v>
      </c>
      <c r="W63" s="258">
        <v>8.5030486540296144E-3</v>
      </c>
      <c r="X63" s="258">
        <v>9.4405165719890459E-3</v>
      </c>
      <c r="Y63" s="258">
        <v>7.3990215501556619E-3</v>
      </c>
      <c r="Z63" s="258">
        <v>9.3547613336531533E-3</v>
      </c>
      <c r="AA63" s="258">
        <v>7.014067763027541E-3</v>
      </c>
      <c r="AB63" s="259">
        <v>5.2101696243193486E-3</v>
      </c>
    </row>
    <row r="64" spans="1:28" x14ac:dyDescent="0.2">
      <c r="A64" s="250"/>
      <c r="B64" s="179" t="s">
        <v>216</v>
      </c>
      <c r="C64" s="258">
        <v>6.3624947676852242E-3</v>
      </c>
      <c r="D64" s="258">
        <v>6.8638666448766136E-3</v>
      </c>
      <c r="E64" s="258">
        <v>7.3120330631060238E-3</v>
      </c>
      <c r="F64" s="258">
        <v>8.2868649318463428E-3</v>
      </c>
      <c r="G64" s="258">
        <v>7.2501681740040364E-3</v>
      </c>
      <c r="H64" s="258">
        <v>5.4688062171691729E-3</v>
      </c>
      <c r="I64" s="258">
        <v>5.2565180824222036E-3</v>
      </c>
      <c r="J64" s="258">
        <v>6.0010911074740861E-3</v>
      </c>
      <c r="K64" s="258">
        <v>5.7101122103445992E-3</v>
      </c>
      <c r="L64" s="258">
        <v>5.6066236390899023E-3</v>
      </c>
      <c r="M64" s="258">
        <v>6.224732079830585E-3</v>
      </c>
      <c r="N64" s="258">
        <v>6.8895771443018778E-3</v>
      </c>
      <c r="O64" s="258">
        <v>6.8786019706265113E-3</v>
      </c>
      <c r="P64" s="258">
        <v>6.1878978996846553E-3</v>
      </c>
      <c r="Q64" s="258">
        <v>6.8839171709321051E-3</v>
      </c>
      <c r="R64" s="258">
        <v>6.9948459030188294E-3</v>
      </c>
      <c r="S64" s="258">
        <v>4.8888888888888888E-3</v>
      </c>
      <c r="T64" s="258">
        <v>4.0676416819012797E-3</v>
      </c>
      <c r="U64" s="258">
        <v>3.6135661108450522E-3</v>
      </c>
      <c r="V64" s="258">
        <v>3.3020066040132081E-3</v>
      </c>
      <c r="W64" s="258">
        <v>4.1893068978389814E-3</v>
      </c>
      <c r="X64" s="258">
        <v>3.0242347460051498E-3</v>
      </c>
      <c r="Y64" s="258">
        <v>3.2345449399587595E-3</v>
      </c>
      <c r="Z64" s="258">
        <v>3.1982090029583432E-3</v>
      </c>
      <c r="AA64" s="258">
        <v>1.8624925698434713E-3</v>
      </c>
      <c r="AB64" s="259">
        <v>7.8348415403298473E-5</v>
      </c>
    </row>
    <row r="65" spans="1:28" x14ac:dyDescent="0.2">
      <c r="A65" s="250"/>
      <c r="B65" s="179" t="s">
        <v>217</v>
      </c>
      <c r="C65" s="258">
        <v>5.0230221850146506E-3</v>
      </c>
      <c r="D65" s="258">
        <v>5.6381761725772181E-3</v>
      </c>
      <c r="E65" s="258">
        <v>5.5635034175806706E-3</v>
      </c>
      <c r="F65" s="258">
        <v>5.4213135068153645E-3</v>
      </c>
      <c r="G65" s="258">
        <v>4.484640107631362E-3</v>
      </c>
      <c r="H65" s="258">
        <v>3.9576887097934809E-3</v>
      </c>
      <c r="I65" s="258">
        <v>3.9248668348752453E-3</v>
      </c>
      <c r="J65" s="258">
        <v>4.2962356792144024E-3</v>
      </c>
      <c r="K65" s="258">
        <v>4.2493858309541202E-3</v>
      </c>
      <c r="L65" s="258">
        <v>4.6287241671556165E-3</v>
      </c>
      <c r="M65" s="258">
        <v>4.5562471924533148E-3</v>
      </c>
      <c r="N65" s="258">
        <v>4.1716705644396692E-3</v>
      </c>
      <c r="O65" s="258">
        <v>4.7096734213298626E-3</v>
      </c>
      <c r="P65" s="258">
        <v>4.8789194978282862E-3</v>
      </c>
      <c r="Q65" s="258">
        <v>4.3302059623605178E-3</v>
      </c>
      <c r="R65" s="258">
        <v>3.89186914904807E-3</v>
      </c>
      <c r="S65" s="258">
        <v>2.6666666666666666E-3</v>
      </c>
      <c r="T65" s="258">
        <v>2.1480804387568556E-3</v>
      </c>
      <c r="U65" s="258">
        <v>2.4380687012930473E-3</v>
      </c>
      <c r="V65" s="258">
        <v>2.1590043180086359E-3</v>
      </c>
      <c r="W65" s="258">
        <v>2.1153925919780996E-3</v>
      </c>
      <c r="X65" s="258">
        <v>2.0434018554088846E-3</v>
      </c>
      <c r="Y65" s="258">
        <v>1.8598633404762867E-3</v>
      </c>
      <c r="Z65" s="258">
        <v>1.2792836011833373E-3</v>
      </c>
      <c r="AA65" s="258">
        <v>0</v>
      </c>
      <c r="AB65" s="259">
        <v>3.9174207701649236E-5</v>
      </c>
    </row>
    <row r="66" spans="1:28"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3"/>
    </row>
    <row r="67" spans="1:28" s="267" customFormat="1" x14ac:dyDescent="0.2">
      <c r="A67" s="265"/>
      <c r="B67" s="150" t="s">
        <v>23</v>
      </c>
      <c r="C67" s="238">
        <v>327820.09000000003</v>
      </c>
      <c r="D67" s="238">
        <v>318612.53000000003</v>
      </c>
      <c r="E67" s="238">
        <v>158621.67000000001</v>
      </c>
      <c r="F67" s="238">
        <v>311593.12</v>
      </c>
      <c r="G67" s="238">
        <v>302203.55</v>
      </c>
      <c r="H67" s="238">
        <v>290364.84000000003</v>
      </c>
      <c r="I67" s="238">
        <v>371175.58</v>
      </c>
      <c r="J67" s="238">
        <v>431530.19</v>
      </c>
      <c r="K67" s="238">
        <v>505420.54</v>
      </c>
      <c r="L67" s="466">
        <v>415945.24</v>
      </c>
      <c r="M67" s="466">
        <v>477243.35</v>
      </c>
      <c r="N67" s="466">
        <v>525632.22</v>
      </c>
      <c r="O67" s="466">
        <v>1181860.56</v>
      </c>
      <c r="P67" s="466">
        <v>919023.04</v>
      </c>
      <c r="Q67" s="466">
        <v>467321.99</v>
      </c>
      <c r="R67" s="466">
        <v>646397.80000000005</v>
      </c>
      <c r="S67" s="466">
        <v>567501.84</v>
      </c>
      <c r="T67" s="466">
        <v>519002.28</v>
      </c>
      <c r="U67" s="466">
        <v>875564.02</v>
      </c>
      <c r="V67" s="466">
        <v>842249.81</v>
      </c>
      <c r="W67" s="466">
        <v>697103.73</v>
      </c>
      <c r="X67" s="466">
        <v>616406.80000000005</v>
      </c>
      <c r="Y67" s="466">
        <v>286240.49</v>
      </c>
      <c r="Z67" s="466">
        <v>128918.47</v>
      </c>
      <c r="AA67" s="466">
        <v>53797.02</v>
      </c>
      <c r="AB67" s="467">
        <v>10937.14</v>
      </c>
    </row>
    <row r="68" spans="1:28" x14ac:dyDescent="0.2">
      <c r="A68" s="246"/>
      <c r="B68" s="150" t="s">
        <v>219</v>
      </c>
      <c r="C68" s="232">
        <v>1.2332475268652338E-3</v>
      </c>
      <c r="D68" s="232">
        <v>1.1520060485499073E-3</v>
      </c>
      <c r="E68" s="232">
        <v>5.4869273760356203E-4</v>
      </c>
      <c r="F68" s="232">
        <v>1.0243578593830069E-3</v>
      </c>
      <c r="G68" s="232">
        <v>9.0333935987614751E-4</v>
      </c>
      <c r="H68" s="232">
        <v>7.7936512628376813E-4</v>
      </c>
      <c r="I68" s="232">
        <v>9.2919016092909404E-4</v>
      </c>
      <c r="J68" s="232">
        <v>1.0140611927419822E-3</v>
      </c>
      <c r="K68" s="232">
        <v>1.1241664538365111E-3</v>
      </c>
      <c r="L68" s="448">
        <v>8.9338937452852903E-4</v>
      </c>
      <c r="M68" s="448">
        <v>9.9514275903594875E-4</v>
      </c>
      <c r="N68" s="448">
        <v>1.0677664705978555E-3</v>
      </c>
      <c r="O68" s="448">
        <v>2.3328986757271191E-3</v>
      </c>
      <c r="P68" s="448">
        <v>1.7470954478771752E-3</v>
      </c>
      <c r="Q68" s="448">
        <v>8.524988841730665E-4</v>
      </c>
      <c r="R68" s="448">
        <v>1.1173780519061387E-3</v>
      </c>
      <c r="S68" s="448">
        <v>8.7080450348978305E-4</v>
      </c>
      <c r="T68" s="448">
        <v>6.7338107329100903E-4</v>
      </c>
      <c r="U68" s="448">
        <v>1.0275312072221062E-3</v>
      </c>
      <c r="V68" s="448">
        <v>9.2611992185533793E-4</v>
      </c>
      <c r="W68" s="448">
        <v>7.3071657094713426E-4</v>
      </c>
      <c r="X68" s="448">
        <v>6.2819848781622042E-4</v>
      </c>
      <c r="Y68" s="448">
        <v>2.8629041303374975E-4</v>
      </c>
      <c r="Z68" s="448">
        <v>1.2659458418099812E-4</v>
      </c>
      <c r="AA68" s="448">
        <v>5.2289143820517995E-5</v>
      </c>
      <c r="AB68" s="449">
        <v>1.0405643946112522E-5</v>
      </c>
    </row>
    <row r="69" spans="1:28"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47"/>
    </row>
    <row r="70" spans="1:28" x14ac:dyDescent="0.2">
      <c r="A70" s="250"/>
      <c r="B70" s="150" t="s">
        <v>227</v>
      </c>
      <c r="C70" s="238">
        <v>57819.13</v>
      </c>
      <c r="D70" s="238">
        <v>97505.78</v>
      </c>
      <c r="E70" s="238">
        <v>63209.8</v>
      </c>
      <c r="F70" s="238">
        <v>27562.53</v>
      </c>
      <c r="G70" s="238">
        <v>40478.5</v>
      </c>
      <c r="H70" s="238">
        <v>101736.7</v>
      </c>
      <c r="I70" s="238">
        <v>86091.61</v>
      </c>
      <c r="J70" s="238">
        <v>38456.239999999998</v>
      </c>
      <c r="K70" s="238">
        <v>128152.82</v>
      </c>
      <c r="L70" s="466">
        <v>69674.48</v>
      </c>
      <c r="M70" s="466">
        <v>33915.370000000003</v>
      </c>
      <c r="N70" s="466">
        <v>74890.75</v>
      </c>
      <c r="O70" s="466">
        <v>168400.25</v>
      </c>
      <c r="P70" s="466">
        <v>218059.22</v>
      </c>
      <c r="Q70" s="466">
        <v>48636.01</v>
      </c>
      <c r="R70" s="466">
        <v>89770.89</v>
      </c>
      <c r="S70" s="466">
        <v>152710.37</v>
      </c>
      <c r="T70" s="466">
        <v>58747.32</v>
      </c>
      <c r="U70" s="466">
        <v>80244.52</v>
      </c>
      <c r="V70" s="466">
        <v>88217.1</v>
      </c>
      <c r="W70" s="466">
        <v>90348.87</v>
      </c>
      <c r="X70" s="466">
        <v>169152.02</v>
      </c>
      <c r="Y70" s="466">
        <v>125541.19</v>
      </c>
      <c r="Z70" s="466">
        <v>88552.55</v>
      </c>
      <c r="AA70" s="466">
        <v>29158.68</v>
      </c>
      <c r="AB70" s="467">
        <v>4687.3599999999997</v>
      </c>
    </row>
    <row r="71" spans="1:28" x14ac:dyDescent="0.2">
      <c r="A71" s="268"/>
      <c r="B71" s="150" t="s">
        <v>228</v>
      </c>
      <c r="C71" s="238">
        <v>2231720.06</v>
      </c>
      <c r="D71" s="238">
        <v>2173900.9300000002</v>
      </c>
      <c r="E71" s="238">
        <v>2076395.1500000004</v>
      </c>
      <c r="F71" s="238">
        <v>2013185.3500000003</v>
      </c>
      <c r="G71" s="238">
        <v>1985622.8200000003</v>
      </c>
      <c r="H71" s="238">
        <v>1945144.3200000003</v>
      </c>
      <c r="I71" s="238">
        <v>1843407.6200000003</v>
      </c>
      <c r="J71" s="238">
        <v>1757316.0100000002</v>
      </c>
      <c r="K71" s="238">
        <v>1718859.7700000003</v>
      </c>
      <c r="L71" s="466">
        <v>1590706.9500000002</v>
      </c>
      <c r="M71" s="466">
        <v>1521032.4700000002</v>
      </c>
      <c r="N71" s="466">
        <v>1487117.1</v>
      </c>
      <c r="O71" s="466">
        <v>1412226.35</v>
      </c>
      <c r="P71" s="466">
        <v>1243826.1000000001</v>
      </c>
      <c r="Q71" s="466">
        <v>1025766.88</v>
      </c>
      <c r="R71" s="466">
        <v>977130.87</v>
      </c>
      <c r="S71" s="466">
        <v>887359.98</v>
      </c>
      <c r="T71" s="466">
        <v>734649.61</v>
      </c>
      <c r="U71" s="466">
        <v>675902.29</v>
      </c>
      <c r="V71" s="466">
        <v>595657.77</v>
      </c>
      <c r="W71" s="466">
        <v>507440.67</v>
      </c>
      <c r="X71" s="466">
        <v>417091.8</v>
      </c>
      <c r="Y71" s="466">
        <v>247939.78</v>
      </c>
      <c r="Z71" s="466">
        <v>122398.59</v>
      </c>
      <c r="AA71" s="466">
        <v>33846.04</v>
      </c>
      <c r="AB71" s="467">
        <v>4687.3599999999997</v>
      </c>
    </row>
    <row r="72" spans="1:28"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81"/>
    </row>
    <row r="73" spans="1:28" x14ac:dyDescent="0.2">
      <c r="A73" s="268"/>
      <c r="B73" s="150" t="s">
        <v>220</v>
      </c>
      <c r="C73" s="240">
        <v>5.3826093220894019E-5</v>
      </c>
      <c r="D73" s="240">
        <v>9.0771950457504004E-5</v>
      </c>
      <c r="E73" s="240">
        <v>5.8844479107071773E-5</v>
      </c>
      <c r="F73" s="240">
        <v>2.565903895793119E-5</v>
      </c>
      <c r="G73" s="240">
        <v>3.7683021422874378E-5</v>
      </c>
      <c r="H73" s="240">
        <v>9.4710679634683688E-5</v>
      </c>
      <c r="I73" s="240">
        <v>8.0146052446601181E-5</v>
      </c>
      <c r="J73" s="240">
        <v>3.5800420365458171E-5</v>
      </c>
      <c r="K73" s="240">
        <v>1.1930248061222042E-4</v>
      </c>
      <c r="L73" s="469">
        <v>6.4862702977324562E-5</v>
      </c>
      <c r="M73" s="469">
        <v>3.1573146590775621E-5</v>
      </c>
      <c r="N73" s="469">
        <v>6.9718733071263237E-5</v>
      </c>
      <c r="O73" s="469">
        <v>1.5677038991976976E-4</v>
      </c>
      <c r="P73" s="469">
        <v>2.0299987051682441E-4</v>
      </c>
      <c r="Q73" s="469">
        <v>4.5277167057898202E-5</v>
      </c>
      <c r="R73" s="469">
        <v>8.357123833690722E-5</v>
      </c>
      <c r="S73" s="469">
        <v>1.4216406596600844E-4</v>
      </c>
      <c r="T73" s="469">
        <v>5.4690181654370995E-5</v>
      </c>
      <c r="U73" s="469">
        <v>7.4702767301858313E-5</v>
      </c>
      <c r="V73" s="469">
        <v>8.2124754355123128E-5</v>
      </c>
      <c r="W73" s="469">
        <v>8.4109302561668337E-5</v>
      </c>
      <c r="X73" s="469">
        <v>1.5747024206387279E-4</v>
      </c>
      <c r="Y73" s="469">
        <v>1.1687121193283206E-4</v>
      </c>
      <c r="Z73" s="469">
        <v>8.2437037901605896E-5</v>
      </c>
      <c r="AA73" s="469">
        <v>2.7144957523197219E-5</v>
      </c>
      <c r="AB73" s="470">
        <v>4.3636470545283155E-6</v>
      </c>
    </row>
    <row r="74" spans="1:28" ht="13.5" thickBot="1" x14ac:dyDescent="0.25">
      <c r="A74" s="282"/>
      <c r="B74" s="283" t="s">
        <v>221</v>
      </c>
      <c r="C74" s="284">
        <v>2.0775956330110674E-3</v>
      </c>
      <c r="D74" s="284">
        <v>2.0237695397901734E-3</v>
      </c>
      <c r="E74" s="284">
        <v>1.9329975893326696E-3</v>
      </c>
      <c r="F74" s="284">
        <v>1.8741531102255979E-3</v>
      </c>
      <c r="G74" s="284">
        <v>1.8484940712676667E-3</v>
      </c>
      <c r="H74" s="284">
        <v>1.8108110498447922E-3</v>
      </c>
      <c r="I74" s="284">
        <v>1.7161003702101086E-3</v>
      </c>
      <c r="J74" s="284">
        <v>1.6359543177635074E-3</v>
      </c>
      <c r="K74" s="284">
        <v>1.6001538973980491E-3</v>
      </c>
      <c r="L74" s="474">
        <v>1.4808514167858288E-3</v>
      </c>
      <c r="M74" s="474">
        <v>1.4159887138085042E-3</v>
      </c>
      <c r="N74" s="474">
        <v>1.3844155672177285E-3</v>
      </c>
      <c r="O74" s="474">
        <v>1.3146968341464652E-3</v>
      </c>
      <c r="P74" s="474">
        <v>1.1579264442266955E-3</v>
      </c>
      <c r="Q74" s="474">
        <v>9.5492657370987088E-4</v>
      </c>
      <c r="R74" s="474">
        <v>9.0964940665197273E-4</v>
      </c>
      <c r="S74" s="474">
        <v>8.260781683150655E-4</v>
      </c>
      <c r="T74" s="474">
        <v>6.8391410234905706E-4</v>
      </c>
      <c r="U74" s="474">
        <v>6.2922392069468612E-4</v>
      </c>
      <c r="V74" s="474">
        <v>5.5452115339282772E-4</v>
      </c>
      <c r="W74" s="474">
        <v>4.7239639903770461E-4</v>
      </c>
      <c r="X74" s="474">
        <v>3.8828709647603627E-4</v>
      </c>
      <c r="Y74" s="474">
        <v>2.3081685441216348E-4</v>
      </c>
      <c r="Z74" s="474">
        <v>1.1394564247933144E-4</v>
      </c>
      <c r="AA74" s="474">
        <v>3.1508604577725533E-5</v>
      </c>
      <c r="AB74" s="475">
        <v>4.3636470545283155E-6</v>
      </c>
    </row>
    <row r="75" spans="1:28" x14ac:dyDescent="0.2">
      <c r="C75" s="197"/>
      <c r="D75" s="197"/>
      <c r="E75" s="197"/>
      <c r="F75" s="197"/>
      <c r="G75" s="197"/>
      <c r="H75" s="197"/>
      <c r="I75" s="197"/>
      <c r="J75" s="197"/>
      <c r="K75" s="197"/>
      <c r="L75" s="197"/>
      <c r="M75" s="197"/>
      <c r="N75" s="197"/>
      <c r="O75" s="197"/>
      <c r="P75" s="197"/>
      <c r="Q75" s="197"/>
      <c r="R75" s="197"/>
      <c r="S75" s="197"/>
      <c r="T75" s="197"/>
    </row>
    <row r="76" spans="1:28"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row>
    <row r="77" spans="1:28" x14ac:dyDescent="0.2">
      <c r="C77" s="197"/>
      <c r="D77" s="197"/>
      <c r="E77" s="197"/>
      <c r="F77" s="197"/>
      <c r="G77" s="197"/>
      <c r="H77" s="197"/>
      <c r="I77" s="197"/>
      <c r="J77" s="197"/>
      <c r="K77" s="197"/>
    </row>
  </sheetData>
  <protectedRanges>
    <protectedRange password="9555" sqref="A18 A28:A70 A16 B28:E66 B13:F18 B5:E6 L6:X6 L18:X18 L66:X66 B75:E75 L75:X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X19" name="Range1_1_4_2_1"/>
    <protectedRange password="9555" sqref="A17" name="Range1_3_1"/>
    <protectedRange password="9555" sqref="F6:K6 F18:K18 F66:K66 F75:K75" name="Range1"/>
    <protectedRange password="9555" sqref="F19:K19" name="Range1_1_4_2"/>
  </protectedRanges>
  <phoneticPr fontId="26" type="noConversion"/>
  <pageMargins left="0.25" right="0.25" top="0.5" bottom="0.25" header="0.25" footer="0.25"/>
  <pageSetup scale="55" fitToWidth="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504</v>
      </c>
      <c r="B1" s="129"/>
    </row>
    <row r="3" spans="1:21" x14ac:dyDescent="0.2">
      <c r="A3" s="129" t="s">
        <v>59</v>
      </c>
      <c r="D3" s="132" t="s">
        <v>505</v>
      </c>
      <c r="E3" s="133"/>
      <c r="F3" s="134"/>
    </row>
    <row r="4" spans="1:21" x14ac:dyDescent="0.2">
      <c r="A4" s="129" t="s">
        <v>60</v>
      </c>
      <c r="D4" s="132" t="s">
        <v>506</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507</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763883963.70000005</v>
      </c>
    </row>
    <row r="12" spans="1:21" x14ac:dyDescent="0.2">
      <c r="A12" s="150" t="s">
        <v>70</v>
      </c>
      <c r="B12" s="150"/>
      <c r="C12" s="152">
        <v>18107</v>
      </c>
    </row>
    <row r="13" spans="1:21" x14ac:dyDescent="0.2">
      <c r="A13" s="153" t="s">
        <v>51</v>
      </c>
      <c r="B13" s="153"/>
      <c r="C13" s="154">
        <v>3.5799999999999998E-2</v>
      </c>
    </row>
    <row r="14" spans="1:21" x14ac:dyDescent="0.2">
      <c r="A14" s="155" t="s">
        <v>57</v>
      </c>
      <c r="B14" s="155"/>
      <c r="C14" s="136" t="s">
        <v>508</v>
      </c>
    </row>
    <row r="15" spans="1:21" x14ac:dyDescent="0.2">
      <c r="A15" s="156" t="s">
        <v>55</v>
      </c>
      <c r="B15" s="156"/>
      <c r="C15" s="136" t="s">
        <v>509</v>
      </c>
    </row>
    <row r="16" spans="1:21" x14ac:dyDescent="0.2">
      <c r="A16" s="150" t="s">
        <v>5</v>
      </c>
      <c r="B16" s="150"/>
      <c r="C16" s="151">
        <v>42187.22</v>
      </c>
    </row>
    <row r="17" spans="1:21" x14ac:dyDescent="0.2">
      <c r="A17" s="150" t="s">
        <v>235</v>
      </c>
      <c r="B17" s="150"/>
      <c r="C17" s="151">
        <v>42539.34</v>
      </c>
    </row>
    <row r="18" spans="1:21" x14ac:dyDescent="0.2">
      <c r="A18" s="150" t="s">
        <v>236</v>
      </c>
      <c r="B18" s="150"/>
      <c r="C18" s="151">
        <v>41611.050000000003</v>
      </c>
    </row>
    <row r="19" spans="1:21" x14ac:dyDescent="0.2">
      <c r="A19" s="150" t="s">
        <v>237</v>
      </c>
      <c r="B19" s="150"/>
      <c r="C19" s="136">
        <v>2.5099999999999998</v>
      </c>
    </row>
    <row r="20" spans="1:21" x14ac:dyDescent="0.2">
      <c r="A20" s="153" t="s">
        <v>469</v>
      </c>
      <c r="B20" s="153"/>
      <c r="C20" s="157">
        <v>0.84850000000000003</v>
      </c>
    </row>
    <row r="21" spans="1:21" x14ac:dyDescent="0.2">
      <c r="A21" s="153"/>
      <c r="B21" s="153"/>
      <c r="C21" s="157"/>
    </row>
    <row r="22" spans="1:21" x14ac:dyDescent="0.2">
      <c r="A22" s="153"/>
      <c r="B22" s="153"/>
    </row>
    <row r="23" spans="1:21" s="129" customFormat="1" x14ac:dyDescent="0.2">
      <c r="A23" s="159" t="s">
        <v>505</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18107</v>
      </c>
      <c r="D26" s="151">
        <v>763883963.70000005</v>
      </c>
      <c r="E26" s="157">
        <v>1</v>
      </c>
    </row>
    <row r="27" spans="1:21" x14ac:dyDescent="0.2">
      <c r="A27" s="153"/>
      <c r="B27" s="162"/>
      <c r="C27" s="152"/>
      <c r="D27" s="151"/>
      <c r="E27" s="157"/>
    </row>
    <row r="28" spans="1:21" s="129" customFormat="1" ht="13.5" thickBot="1" x14ac:dyDescent="0.25">
      <c r="A28" s="138"/>
      <c r="B28" s="163" t="s">
        <v>73</v>
      </c>
      <c r="C28" s="164">
        <v>18107</v>
      </c>
      <c r="D28" s="165">
        <v>763883963.70000005</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5851</v>
      </c>
      <c r="D31" s="171">
        <v>219320009.12</v>
      </c>
      <c r="E31" s="172">
        <v>0.28710000000000002</v>
      </c>
    </row>
    <row r="32" spans="1:21" x14ac:dyDescent="0.2">
      <c r="A32" s="153"/>
      <c r="B32" s="169" t="s">
        <v>76</v>
      </c>
      <c r="C32" s="170">
        <v>607</v>
      </c>
      <c r="D32" s="171">
        <v>32981892.469999999</v>
      </c>
      <c r="E32" s="172">
        <v>4.3200000000000002E-2</v>
      </c>
    </row>
    <row r="33" spans="1:5" x14ac:dyDescent="0.2">
      <c r="A33" s="153"/>
      <c r="B33" s="169" t="s">
        <v>77</v>
      </c>
      <c r="C33" s="170">
        <v>1248</v>
      </c>
      <c r="D33" s="171">
        <v>37816045.289999999</v>
      </c>
      <c r="E33" s="172">
        <v>4.9500000000000002E-2</v>
      </c>
    </row>
    <row r="34" spans="1:5" x14ac:dyDescent="0.2">
      <c r="B34" s="169" t="s">
        <v>78</v>
      </c>
      <c r="C34" s="170">
        <v>1446</v>
      </c>
      <c r="D34" s="171">
        <v>46813259.630000003</v>
      </c>
      <c r="E34" s="172">
        <v>6.13E-2</v>
      </c>
    </row>
    <row r="35" spans="1:5" x14ac:dyDescent="0.2">
      <c r="B35" s="169" t="s">
        <v>79</v>
      </c>
      <c r="C35" s="170">
        <v>1992</v>
      </c>
      <c r="D35" s="171">
        <v>147631935.62</v>
      </c>
      <c r="E35" s="172">
        <v>0.1933</v>
      </c>
    </row>
    <row r="36" spans="1:5" x14ac:dyDescent="0.2">
      <c r="B36" s="169" t="s">
        <v>80</v>
      </c>
      <c r="C36" s="170">
        <v>3258</v>
      </c>
      <c r="D36" s="171">
        <v>163484664.06999999</v>
      </c>
      <c r="E36" s="172">
        <v>0.214</v>
      </c>
    </row>
    <row r="37" spans="1:5" x14ac:dyDescent="0.2">
      <c r="B37" s="169" t="s">
        <v>81</v>
      </c>
      <c r="C37" s="170">
        <v>1759</v>
      </c>
      <c r="D37" s="171">
        <v>60591885.32</v>
      </c>
      <c r="E37" s="172">
        <v>7.9299999999999995E-2</v>
      </c>
    </row>
    <row r="38" spans="1:5" x14ac:dyDescent="0.2">
      <c r="B38" s="169" t="s">
        <v>82</v>
      </c>
      <c r="C38" s="170">
        <v>403</v>
      </c>
      <c r="D38" s="171">
        <v>24361543.260000002</v>
      </c>
      <c r="E38" s="172">
        <v>3.1899999999999998E-2</v>
      </c>
    </row>
    <row r="39" spans="1:5" x14ac:dyDescent="0.2">
      <c r="B39" s="169" t="s">
        <v>83</v>
      </c>
      <c r="C39" s="170">
        <v>959</v>
      </c>
      <c r="D39" s="171">
        <v>18009395.989999998</v>
      </c>
      <c r="E39" s="172">
        <v>2.3599999999999999E-2</v>
      </c>
    </row>
    <row r="40" spans="1:5" x14ac:dyDescent="0.2">
      <c r="B40" s="169" t="s">
        <v>84</v>
      </c>
      <c r="C40" s="170">
        <v>93</v>
      </c>
      <c r="D40" s="171">
        <v>2415387.91</v>
      </c>
      <c r="E40" s="172">
        <v>3.2000000000000002E-3</v>
      </c>
    </row>
    <row r="41" spans="1:5" x14ac:dyDescent="0.2">
      <c r="B41" s="169" t="s">
        <v>85</v>
      </c>
      <c r="C41" s="170">
        <v>198</v>
      </c>
      <c r="D41" s="171">
        <v>3929718</v>
      </c>
      <c r="E41" s="172">
        <v>5.1000000000000004E-3</v>
      </c>
    </row>
    <row r="42" spans="1:5" x14ac:dyDescent="0.2">
      <c r="B42" s="169" t="s">
        <v>86</v>
      </c>
      <c r="C42" s="170">
        <v>27</v>
      </c>
      <c r="D42" s="171">
        <v>1584964.12</v>
      </c>
      <c r="E42" s="172">
        <v>2.0999999999999999E-3</v>
      </c>
    </row>
    <row r="43" spans="1:5" x14ac:dyDescent="0.2">
      <c r="B43" s="169" t="s">
        <v>87</v>
      </c>
      <c r="C43" s="170">
        <v>178</v>
      </c>
      <c r="D43" s="171">
        <v>3514670.62</v>
      </c>
      <c r="E43" s="172">
        <v>4.5999999999999999E-3</v>
      </c>
    </row>
    <row r="44" spans="1:5" x14ac:dyDescent="0.2">
      <c r="B44" s="169" t="s">
        <v>88</v>
      </c>
      <c r="C44" s="170">
        <v>34</v>
      </c>
      <c r="D44" s="171">
        <v>863510.65</v>
      </c>
      <c r="E44" s="172">
        <v>1.1000000000000001E-3</v>
      </c>
    </row>
    <row r="45" spans="1:5" x14ac:dyDescent="0.2">
      <c r="B45" s="169" t="s">
        <v>89</v>
      </c>
      <c r="C45" s="170">
        <v>28</v>
      </c>
      <c r="D45" s="171">
        <v>218624.68</v>
      </c>
      <c r="E45" s="172">
        <v>2.9999999999999997E-4</v>
      </c>
    </row>
    <row r="46" spans="1:5" x14ac:dyDescent="0.2">
      <c r="B46" s="169" t="s">
        <v>226</v>
      </c>
      <c r="C46" s="170">
        <v>14</v>
      </c>
      <c r="D46" s="171">
        <v>198702.54</v>
      </c>
      <c r="E46" s="172">
        <v>2.9999999999999997E-4</v>
      </c>
    </row>
    <row r="47" spans="1:5" x14ac:dyDescent="0.2">
      <c r="B47" s="169" t="s">
        <v>275</v>
      </c>
      <c r="C47" s="170">
        <v>6</v>
      </c>
      <c r="D47" s="171">
        <v>114186.6</v>
      </c>
      <c r="E47" s="172">
        <v>1E-4</v>
      </c>
    </row>
    <row r="48" spans="1:5" x14ac:dyDescent="0.2">
      <c r="B48" s="169" t="s">
        <v>90</v>
      </c>
      <c r="C48" s="170">
        <v>4</v>
      </c>
      <c r="D48" s="171">
        <v>20050.87</v>
      </c>
      <c r="E48" s="172">
        <v>0</v>
      </c>
    </row>
    <row r="49" spans="1:18" x14ac:dyDescent="0.2">
      <c r="B49" s="169" t="s">
        <v>427</v>
      </c>
      <c r="C49" s="170">
        <v>1</v>
      </c>
      <c r="D49" s="171">
        <v>8562.94</v>
      </c>
      <c r="E49" s="172">
        <v>0</v>
      </c>
    </row>
    <row r="50" spans="1:18" x14ac:dyDescent="0.2">
      <c r="B50" s="169" t="s">
        <v>428</v>
      </c>
      <c r="C50" s="170">
        <v>1</v>
      </c>
      <c r="D50" s="171">
        <v>4954</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18107</v>
      </c>
      <c r="D54" s="174">
        <v>763883963.70000005</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432</v>
      </c>
      <c r="C58" s="152">
        <v>49</v>
      </c>
      <c r="D58" s="151">
        <v>1030447.63</v>
      </c>
      <c r="E58" s="157">
        <v>1.2999999999999999E-3</v>
      </c>
    </row>
    <row r="59" spans="1:18" x14ac:dyDescent="0.2">
      <c r="B59" s="169" t="s">
        <v>308</v>
      </c>
      <c r="C59" s="152">
        <v>472</v>
      </c>
      <c r="D59" s="151">
        <v>13652898.91</v>
      </c>
      <c r="E59" s="157">
        <v>1.7899999999999999E-2</v>
      </c>
    </row>
    <row r="60" spans="1:18" x14ac:dyDescent="0.2">
      <c r="B60" s="169" t="s">
        <v>309</v>
      </c>
      <c r="C60" s="152">
        <v>1722</v>
      </c>
      <c r="D60" s="151">
        <v>70871055.939999998</v>
      </c>
      <c r="E60" s="157">
        <v>9.2799999999999994E-2</v>
      </c>
    </row>
    <row r="61" spans="1:18" x14ac:dyDescent="0.2">
      <c r="B61" s="169" t="s">
        <v>310</v>
      </c>
      <c r="C61" s="152">
        <v>3723</v>
      </c>
      <c r="D61" s="151">
        <v>184416920.36000001</v>
      </c>
      <c r="E61" s="157">
        <v>0.2414</v>
      </c>
    </row>
    <row r="62" spans="1:18" x14ac:dyDescent="0.2">
      <c r="B62" s="169" t="s">
        <v>311</v>
      </c>
      <c r="C62" s="152">
        <v>7733</v>
      </c>
      <c r="D62" s="151">
        <v>346119510.19999999</v>
      </c>
      <c r="E62" s="157">
        <v>0.4531</v>
      </c>
    </row>
    <row r="63" spans="1:18" x14ac:dyDescent="0.2">
      <c r="B63" s="169" t="s">
        <v>312</v>
      </c>
      <c r="C63" s="152">
        <v>4212</v>
      </c>
      <c r="D63" s="151">
        <v>142771160.53</v>
      </c>
      <c r="E63" s="157">
        <v>0.18690000000000001</v>
      </c>
    </row>
    <row r="64" spans="1:18" x14ac:dyDescent="0.2">
      <c r="B64" s="169" t="s">
        <v>313</v>
      </c>
      <c r="C64" s="152">
        <v>190</v>
      </c>
      <c r="D64" s="151">
        <v>4769654.62</v>
      </c>
      <c r="E64" s="157">
        <v>6.1999999999999998E-3</v>
      </c>
    </row>
    <row r="65" spans="1:18" x14ac:dyDescent="0.2">
      <c r="B65" s="169" t="s">
        <v>314</v>
      </c>
      <c r="C65" s="152">
        <v>6</v>
      </c>
      <c r="D65" s="151">
        <v>252315.51</v>
      </c>
      <c r="E65" s="157">
        <v>2.9999999999999997E-4</v>
      </c>
    </row>
    <row r="66" spans="1:18" s="129" customFormat="1" ht="13.5" thickBot="1" x14ac:dyDescent="0.25">
      <c r="B66" s="163" t="s">
        <v>73</v>
      </c>
      <c r="C66" s="164">
        <v>19635</v>
      </c>
      <c r="D66" s="165">
        <v>763883963.70000005</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17201</v>
      </c>
      <c r="D71" s="181">
        <v>725696424.72000003</v>
      </c>
      <c r="E71" s="182">
        <v>0.95</v>
      </c>
    </row>
    <row r="72" spans="1:18" x14ac:dyDescent="0.2">
      <c r="A72" s="183"/>
      <c r="B72" s="150" t="s">
        <v>92</v>
      </c>
      <c r="C72" s="152">
        <v>9416</v>
      </c>
      <c r="D72" s="151">
        <v>398573165.39999998</v>
      </c>
      <c r="E72" s="157">
        <v>0.52180000000000004</v>
      </c>
    </row>
    <row r="73" spans="1:18" x14ac:dyDescent="0.2">
      <c r="A73" s="150"/>
      <c r="B73" s="150" t="s">
        <v>93</v>
      </c>
      <c r="C73" s="152">
        <v>7785</v>
      </c>
      <c r="D73" s="151">
        <v>327123259.31999999</v>
      </c>
      <c r="E73" s="157">
        <v>0.42820000000000003</v>
      </c>
    </row>
    <row r="74" spans="1:18" ht="6" customHeight="1" x14ac:dyDescent="0.2">
      <c r="A74" s="150"/>
      <c r="B74" s="150"/>
      <c r="C74" s="152"/>
      <c r="D74" s="151"/>
      <c r="E74" s="157"/>
    </row>
    <row r="75" spans="1:18" x14ac:dyDescent="0.2">
      <c r="A75" s="150"/>
      <c r="B75" s="163" t="s">
        <v>94</v>
      </c>
      <c r="C75" s="180">
        <v>906</v>
      </c>
      <c r="D75" s="181">
        <v>38187538.979999997</v>
      </c>
      <c r="E75" s="182">
        <v>0.05</v>
      </c>
    </row>
    <row r="76" spans="1:18" x14ac:dyDescent="0.2">
      <c r="A76" s="150"/>
      <c r="B76" s="150" t="s">
        <v>92</v>
      </c>
      <c r="C76" s="152">
        <v>521</v>
      </c>
      <c r="D76" s="151">
        <v>23991708.07</v>
      </c>
      <c r="E76" s="157">
        <v>3.1399999999999997E-2</v>
      </c>
    </row>
    <row r="77" spans="1:18" x14ac:dyDescent="0.2">
      <c r="A77" s="150"/>
      <c r="B77" s="150" t="s">
        <v>93</v>
      </c>
      <c r="C77" s="152">
        <v>385</v>
      </c>
      <c r="D77" s="151">
        <v>14195830.91</v>
      </c>
      <c r="E77" s="157">
        <v>1.8599999999999998E-2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18107</v>
      </c>
      <c r="D81" s="165">
        <v>763883963.70000005</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10177</v>
      </c>
      <c r="D85" s="151">
        <v>548642239.69000006</v>
      </c>
      <c r="E85" s="157">
        <v>0.71819999999999995</v>
      </c>
    </row>
    <row r="86" spans="1:18" x14ac:dyDescent="0.2">
      <c r="A86" s="184"/>
      <c r="B86" s="150" t="s">
        <v>95</v>
      </c>
      <c r="C86" s="152">
        <v>562</v>
      </c>
      <c r="D86" s="151">
        <v>27249615.539999999</v>
      </c>
      <c r="E86" s="157">
        <v>3.5700000000000003E-2</v>
      </c>
    </row>
    <row r="87" spans="1:18" x14ac:dyDescent="0.2">
      <c r="A87" s="184"/>
      <c r="B87" s="150" t="s">
        <v>96</v>
      </c>
      <c r="C87" s="152">
        <v>140</v>
      </c>
      <c r="D87" s="151">
        <v>4297174.22</v>
      </c>
      <c r="E87" s="157">
        <v>5.5999999999999999E-3</v>
      </c>
    </row>
    <row r="88" spans="1:18" x14ac:dyDescent="0.2">
      <c r="A88" s="184"/>
      <c r="B88" s="150" t="s">
        <v>97</v>
      </c>
      <c r="C88" s="152">
        <v>6921</v>
      </c>
      <c r="D88" s="151">
        <v>153247117.65000001</v>
      </c>
      <c r="E88" s="157">
        <v>0.2006</v>
      </c>
    </row>
    <row r="89" spans="1:18" x14ac:dyDescent="0.2">
      <c r="A89" s="184"/>
      <c r="B89" s="150" t="s">
        <v>420</v>
      </c>
      <c r="C89" s="152">
        <v>307</v>
      </c>
      <c r="D89" s="151">
        <v>30447816.600000001</v>
      </c>
      <c r="E89" s="157">
        <v>3.9899999999999998E-2</v>
      </c>
    </row>
    <row r="90" spans="1:18" s="129" customFormat="1" ht="13.5" thickBot="1" x14ac:dyDescent="0.25">
      <c r="A90" s="185"/>
      <c r="B90" s="163" t="s">
        <v>73</v>
      </c>
      <c r="C90" s="164">
        <v>18107</v>
      </c>
      <c r="D90" s="165">
        <v>763883963.70000005</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126</v>
      </c>
      <c r="D93" s="151">
        <v>10666151.98</v>
      </c>
      <c r="E93" s="157">
        <v>1.9400000000000001E-2</v>
      </c>
    </row>
    <row r="94" spans="1:18" x14ac:dyDescent="0.2">
      <c r="A94" s="184"/>
      <c r="B94" s="150" t="s">
        <v>100</v>
      </c>
      <c r="C94" s="152">
        <v>905</v>
      </c>
      <c r="D94" s="151">
        <v>63385183.359999999</v>
      </c>
      <c r="E94" s="157">
        <v>0.11550000000000001</v>
      </c>
    </row>
    <row r="95" spans="1:18" x14ac:dyDescent="0.2">
      <c r="A95" s="184"/>
      <c r="B95" s="150" t="s">
        <v>101</v>
      </c>
      <c r="C95" s="152">
        <v>2713</v>
      </c>
      <c r="D95" s="151">
        <v>162157549.71000001</v>
      </c>
      <c r="E95" s="157">
        <v>0.29559999999999997</v>
      </c>
    </row>
    <row r="96" spans="1:18" x14ac:dyDescent="0.2">
      <c r="A96" s="184"/>
      <c r="B96" s="150" t="s">
        <v>102</v>
      </c>
      <c r="C96" s="152">
        <v>2124</v>
      </c>
      <c r="D96" s="151">
        <v>111317546.73</v>
      </c>
      <c r="E96" s="157">
        <v>0.2029</v>
      </c>
    </row>
    <row r="97" spans="1:18" x14ac:dyDescent="0.2">
      <c r="A97" s="184"/>
      <c r="B97" s="150" t="s">
        <v>103</v>
      </c>
      <c r="C97" s="152">
        <v>2121</v>
      </c>
      <c r="D97" s="151">
        <v>93897919.349999994</v>
      </c>
      <c r="E97" s="157">
        <v>0.1711</v>
      </c>
    </row>
    <row r="98" spans="1:18" x14ac:dyDescent="0.2">
      <c r="A98" s="184"/>
      <c r="B98" s="150" t="s">
        <v>104</v>
      </c>
      <c r="C98" s="152">
        <v>1675</v>
      </c>
      <c r="D98" s="151">
        <v>68541808.319999993</v>
      </c>
      <c r="E98" s="157">
        <v>0.1249</v>
      </c>
    </row>
    <row r="99" spans="1:18" x14ac:dyDescent="0.2">
      <c r="A99" s="184"/>
      <c r="B99" s="150" t="s">
        <v>223</v>
      </c>
      <c r="C99" s="152">
        <v>29</v>
      </c>
      <c r="D99" s="151">
        <v>1247079.31</v>
      </c>
      <c r="E99" s="157">
        <v>2.3E-3</v>
      </c>
    </row>
    <row r="100" spans="1:18" x14ac:dyDescent="0.2">
      <c r="A100" s="184"/>
      <c r="B100" s="150" t="s">
        <v>105</v>
      </c>
      <c r="C100" s="152">
        <v>26</v>
      </c>
      <c r="D100" s="151">
        <v>991269.16</v>
      </c>
      <c r="E100" s="157">
        <v>1.8E-3</v>
      </c>
    </row>
    <row r="101" spans="1:18" x14ac:dyDescent="0.2">
      <c r="A101" s="184"/>
      <c r="B101" s="150" t="s">
        <v>106</v>
      </c>
      <c r="C101" s="152">
        <v>47</v>
      </c>
      <c r="D101" s="151">
        <v>5062329.05</v>
      </c>
      <c r="E101" s="157">
        <v>9.1999999999999998E-3</v>
      </c>
    </row>
    <row r="102" spans="1:18" x14ac:dyDescent="0.2">
      <c r="A102" s="184"/>
      <c r="B102" s="150" t="s">
        <v>107</v>
      </c>
      <c r="C102" s="152">
        <v>55</v>
      </c>
      <c r="D102" s="151">
        <v>3769360.37</v>
      </c>
      <c r="E102" s="157">
        <v>6.8999999999999999E-3</v>
      </c>
    </row>
    <row r="103" spans="1:18" x14ac:dyDescent="0.2">
      <c r="A103" s="184"/>
      <c r="B103" s="150" t="s">
        <v>108</v>
      </c>
      <c r="C103" s="152">
        <v>123</v>
      </c>
      <c r="D103" s="151">
        <v>9348199.5700000003</v>
      </c>
      <c r="E103" s="157">
        <v>1.7000000000000001E-2</v>
      </c>
    </row>
    <row r="104" spans="1:18" x14ac:dyDescent="0.2">
      <c r="A104" s="184"/>
      <c r="B104" s="150" t="s">
        <v>109</v>
      </c>
      <c r="C104" s="152">
        <v>233</v>
      </c>
      <c r="D104" s="151">
        <v>18257842.780000001</v>
      </c>
      <c r="E104" s="157">
        <v>3.3300000000000003E-2</v>
      </c>
    </row>
    <row r="105" spans="1:18" s="129" customFormat="1" ht="13.5" thickBot="1" x14ac:dyDescent="0.25">
      <c r="A105" s="185"/>
      <c r="B105" s="163" t="s">
        <v>73</v>
      </c>
      <c r="C105" s="164">
        <v>10177</v>
      </c>
      <c r="D105" s="165">
        <v>548642239.69000006</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784</v>
      </c>
      <c r="D109" s="151">
        <v>2828537.49</v>
      </c>
      <c r="E109" s="157">
        <v>3.7000000000000002E-3</v>
      </c>
    </row>
    <row r="110" spans="1:18" x14ac:dyDescent="0.2">
      <c r="A110" s="134"/>
      <c r="B110" s="169" t="s">
        <v>112</v>
      </c>
      <c r="C110" s="176">
        <v>2500</v>
      </c>
      <c r="D110" s="151">
        <v>18763202.469999999</v>
      </c>
      <c r="E110" s="157">
        <v>2.46E-2</v>
      </c>
    </row>
    <row r="111" spans="1:18" x14ac:dyDescent="0.2">
      <c r="A111" s="184"/>
      <c r="B111" s="169" t="s">
        <v>113</v>
      </c>
      <c r="C111" s="176">
        <v>2452</v>
      </c>
      <c r="D111" s="151">
        <v>30629679.329999998</v>
      </c>
      <c r="E111" s="157">
        <v>4.0099999999999997E-2</v>
      </c>
    </row>
    <row r="112" spans="1:18" x14ac:dyDescent="0.2">
      <c r="A112" s="184"/>
      <c r="B112" s="169" t="s">
        <v>114</v>
      </c>
      <c r="C112" s="152">
        <v>2212</v>
      </c>
      <c r="D112" s="151">
        <v>38428393.530000001</v>
      </c>
      <c r="E112" s="157">
        <v>5.0299999999999997E-2</v>
      </c>
    </row>
    <row r="113" spans="1:5" x14ac:dyDescent="0.2">
      <c r="A113" s="184"/>
      <c r="B113" s="169" t="s">
        <v>115</v>
      </c>
      <c r="C113" s="152">
        <v>1835</v>
      </c>
      <c r="D113" s="151">
        <v>41000406.460000001</v>
      </c>
      <c r="E113" s="157">
        <v>5.3699999999999998E-2</v>
      </c>
    </row>
    <row r="114" spans="1:5" x14ac:dyDescent="0.2">
      <c r="A114" s="184"/>
      <c r="B114" s="169" t="s">
        <v>116</v>
      </c>
      <c r="C114" s="152">
        <v>1343</v>
      </c>
      <c r="D114" s="151">
        <v>36729945.530000001</v>
      </c>
      <c r="E114" s="157">
        <v>4.8099999999999997E-2</v>
      </c>
    </row>
    <row r="115" spans="1:5" x14ac:dyDescent="0.2">
      <c r="A115" s="184"/>
      <c r="B115" s="169" t="s">
        <v>117</v>
      </c>
      <c r="C115" s="152">
        <v>977</v>
      </c>
      <c r="D115" s="151">
        <v>31552948.93</v>
      </c>
      <c r="E115" s="157">
        <v>4.1300000000000003E-2</v>
      </c>
    </row>
    <row r="116" spans="1:5" x14ac:dyDescent="0.2">
      <c r="A116" s="184"/>
      <c r="B116" s="169" t="s">
        <v>118</v>
      </c>
      <c r="C116" s="152">
        <v>726</v>
      </c>
      <c r="D116" s="151">
        <v>27110343.789999999</v>
      </c>
      <c r="E116" s="157">
        <v>3.5499999999999997E-2</v>
      </c>
    </row>
    <row r="117" spans="1:5" x14ac:dyDescent="0.2">
      <c r="A117" s="184"/>
      <c r="B117" s="169" t="s">
        <v>119</v>
      </c>
      <c r="C117" s="152">
        <v>617</v>
      </c>
      <c r="D117" s="151">
        <v>26071171.460000001</v>
      </c>
      <c r="E117" s="157">
        <v>3.4099999999999998E-2</v>
      </c>
    </row>
    <row r="118" spans="1:5" x14ac:dyDescent="0.2">
      <c r="A118" s="184"/>
      <c r="B118" s="169" t="s">
        <v>120</v>
      </c>
      <c r="C118" s="152">
        <v>441</v>
      </c>
      <c r="D118" s="151">
        <v>20850918.609999999</v>
      </c>
      <c r="E118" s="157">
        <v>2.7300000000000001E-2</v>
      </c>
    </row>
    <row r="119" spans="1:5" x14ac:dyDescent="0.2">
      <c r="A119" s="184"/>
      <c r="B119" s="169" t="s">
        <v>121</v>
      </c>
      <c r="C119" s="152">
        <v>424</v>
      </c>
      <c r="D119" s="151">
        <v>22166522.57</v>
      </c>
      <c r="E119" s="157">
        <v>2.9000000000000001E-2</v>
      </c>
    </row>
    <row r="120" spans="1:5" x14ac:dyDescent="0.2">
      <c r="A120" s="184"/>
      <c r="B120" s="169" t="s">
        <v>122</v>
      </c>
      <c r="C120" s="152">
        <v>324</v>
      </c>
      <c r="D120" s="151">
        <v>18604162.100000001</v>
      </c>
      <c r="E120" s="157">
        <v>2.4400000000000002E-2</v>
      </c>
    </row>
    <row r="121" spans="1:5" x14ac:dyDescent="0.2">
      <c r="A121" s="184"/>
      <c r="B121" s="169" t="s">
        <v>123</v>
      </c>
      <c r="C121" s="152">
        <v>279</v>
      </c>
      <c r="D121" s="151">
        <v>17341981.120000001</v>
      </c>
      <c r="E121" s="157">
        <v>2.2700000000000001E-2</v>
      </c>
    </row>
    <row r="122" spans="1:5" x14ac:dyDescent="0.2">
      <c r="A122" s="184"/>
      <c r="B122" s="169" t="s">
        <v>124</v>
      </c>
      <c r="C122" s="152">
        <v>254</v>
      </c>
      <c r="D122" s="151">
        <v>17107930.43</v>
      </c>
      <c r="E122" s="157">
        <v>2.24E-2</v>
      </c>
    </row>
    <row r="123" spans="1:5" x14ac:dyDescent="0.2">
      <c r="B123" s="169" t="s">
        <v>125</v>
      </c>
      <c r="C123" s="152">
        <v>200</v>
      </c>
      <c r="D123" s="151">
        <v>14408592.550000001</v>
      </c>
      <c r="E123" s="157">
        <v>1.89E-2</v>
      </c>
    </row>
    <row r="124" spans="1:5" x14ac:dyDescent="0.2">
      <c r="B124" s="169" t="s">
        <v>126</v>
      </c>
      <c r="C124" s="152">
        <v>185</v>
      </c>
      <c r="D124" s="151">
        <v>14308871.640000001</v>
      </c>
      <c r="E124" s="157">
        <v>1.8700000000000001E-2</v>
      </c>
    </row>
    <row r="125" spans="1:5" x14ac:dyDescent="0.2">
      <c r="B125" s="169" t="s">
        <v>127</v>
      </c>
      <c r="C125" s="152">
        <v>203</v>
      </c>
      <c r="D125" s="151">
        <v>16650064.109999999</v>
      </c>
      <c r="E125" s="157">
        <v>2.18E-2</v>
      </c>
    </row>
    <row r="126" spans="1:5" x14ac:dyDescent="0.2">
      <c r="B126" s="169" t="s">
        <v>128</v>
      </c>
      <c r="C126" s="152">
        <v>172</v>
      </c>
      <c r="D126" s="151">
        <v>15028818.5</v>
      </c>
      <c r="E126" s="157">
        <v>1.9699999999999999E-2</v>
      </c>
    </row>
    <row r="127" spans="1:5" x14ac:dyDescent="0.2">
      <c r="B127" s="169" t="s">
        <v>129</v>
      </c>
      <c r="C127" s="152">
        <v>143</v>
      </c>
      <c r="D127" s="151">
        <v>13184426.619999999</v>
      </c>
      <c r="E127" s="157">
        <v>1.7299999999999999E-2</v>
      </c>
    </row>
    <row r="128" spans="1:5" x14ac:dyDescent="0.2">
      <c r="A128" s="150"/>
      <c r="B128" s="169" t="s">
        <v>130</v>
      </c>
      <c r="C128" s="152">
        <v>129</v>
      </c>
      <c r="D128" s="151">
        <v>12577986.85</v>
      </c>
      <c r="E128" s="157">
        <v>1.6500000000000001E-2</v>
      </c>
    </row>
    <row r="129" spans="1:18" x14ac:dyDescent="0.2">
      <c r="A129" s="150"/>
      <c r="B129" s="169" t="s">
        <v>131</v>
      </c>
      <c r="C129" s="152">
        <v>1506</v>
      </c>
      <c r="D129" s="151">
        <v>206750338.61000001</v>
      </c>
      <c r="E129" s="157">
        <v>0.2707</v>
      </c>
    </row>
    <row r="130" spans="1:18" x14ac:dyDescent="0.2">
      <c r="A130" s="150"/>
      <c r="B130" s="169" t="s">
        <v>132</v>
      </c>
      <c r="C130" s="152">
        <v>295</v>
      </c>
      <c r="D130" s="151">
        <v>69822445.079999998</v>
      </c>
      <c r="E130" s="157">
        <v>9.1399999999999995E-2</v>
      </c>
    </row>
    <row r="131" spans="1:18" x14ac:dyDescent="0.2">
      <c r="A131" s="163"/>
      <c r="B131" s="169" t="s">
        <v>224</v>
      </c>
      <c r="C131" s="152">
        <v>59</v>
      </c>
      <c r="D131" s="151">
        <v>19744776.390000001</v>
      </c>
      <c r="E131" s="157">
        <v>2.58E-2</v>
      </c>
    </row>
    <row r="132" spans="1:18" x14ac:dyDescent="0.2">
      <c r="A132" s="184"/>
      <c r="B132" s="169" t="s">
        <v>225</v>
      </c>
      <c r="C132" s="152">
        <v>16</v>
      </c>
      <c r="D132" s="151">
        <v>7353356.5499999998</v>
      </c>
      <c r="E132" s="157">
        <v>9.5999999999999992E-3</v>
      </c>
    </row>
    <row r="133" spans="1:18" x14ac:dyDescent="0.2">
      <c r="A133" s="150"/>
      <c r="B133" s="169" t="s">
        <v>133</v>
      </c>
      <c r="C133" s="152">
        <v>31</v>
      </c>
      <c r="D133" s="151">
        <v>24868142.98</v>
      </c>
      <c r="E133" s="157">
        <v>3.2599999999999997E-2</v>
      </c>
    </row>
    <row r="134" spans="1:18" s="129" customFormat="1" ht="13.5" thickBot="1" x14ac:dyDescent="0.25">
      <c r="A134" s="167"/>
      <c r="B134" s="163" t="s">
        <v>73</v>
      </c>
      <c r="C134" s="164">
        <v>18107</v>
      </c>
      <c r="D134" s="165">
        <v>763883963.70000005</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120</v>
      </c>
      <c r="D137" s="151">
        <v>4324462.66</v>
      </c>
      <c r="E137" s="157">
        <v>5.7000000000000002E-3</v>
      </c>
    </row>
    <row r="138" spans="1:18" x14ac:dyDescent="0.2">
      <c r="A138" s="153"/>
      <c r="B138" s="150" t="s">
        <v>135</v>
      </c>
      <c r="C138" s="152">
        <v>6</v>
      </c>
      <c r="D138" s="151">
        <v>190465.23</v>
      </c>
      <c r="E138" s="157">
        <v>2.0000000000000001E-4</v>
      </c>
    </row>
    <row r="139" spans="1:18" x14ac:dyDescent="0.2">
      <c r="A139" s="155"/>
      <c r="B139" s="150" t="s">
        <v>136</v>
      </c>
      <c r="C139" s="152">
        <v>83</v>
      </c>
      <c r="D139" s="151">
        <v>5605256.9199999999</v>
      </c>
      <c r="E139" s="157">
        <v>7.3000000000000001E-3</v>
      </c>
    </row>
    <row r="140" spans="1:18" x14ac:dyDescent="0.2">
      <c r="A140" s="155"/>
      <c r="B140" s="150" t="s">
        <v>137</v>
      </c>
      <c r="C140" s="152">
        <v>779</v>
      </c>
      <c r="D140" s="151">
        <v>38080716.82</v>
      </c>
      <c r="E140" s="157">
        <v>4.99E-2</v>
      </c>
    </row>
    <row r="141" spans="1:18" x14ac:dyDescent="0.2">
      <c r="A141" s="131"/>
      <c r="B141" s="150" t="s">
        <v>138</v>
      </c>
      <c r="C141" s="152">
        <v>376</v>
      </c>
      <c r="D141" s="151">
        <v>21614517.879999999</v>
      </c>
      <c r="E141" s="157">
        <v>2.8299999999999999E-2</v>
      </c>
    </row>
    <row r="142" spans="1:18" x14ac:dyDescent="0.2">
      <c r="A142" s="131"/>
      <c r="B142" s="150" t="s">
        <v>139</v>
      </c>
      <c r="C142" s="152">
        <v>163</v>
      </c>
      <c r="D142" s="151">
        <v>7811817.5499999998</v>
      </c>
      <c r="E142" s="157">
        <v>1.0200000000000001E-2</v>
      </c>
    </row>
    <row r="143" spans="1:18" x14ac:dyDescent="0.2">
      <c r="A143" s="131"/>
      <c r="B143" s="150" t="s">
        <v>140</v>
      </c>
      <c r="C143" s="152">
        <v>38</v>
      </c>
      <c r="D143" s="151">
        <v>784815.64</v>
      </c>
      <c r="E143" s="157">
        <v>1E-3</v>
      </c>
    </row>
    <row r="144" spans="1:18" x14ac:dyDescent="0.2">
      <c r="A144" s="131"/>
      <c r="B144" s="150" t="s">
        <v>141</v>
      </c>
      <c r="C144" s="152">
        <v>43</v>
      </c>
      <c r="D144" s="151">
        <v>1256409.8500000001</v>
      </c>
      <c r="E144" s="157">
        <v>1.6000000000000001E-3</v>
      </c>
    </row>
    <row r="145" spans="1:5" x14ac:dyDescent="0.2">
      <c r="A145" s="131"/>
      <c r="B145" s="150" t="s">
        <v>143</v>
      </c>
      <c r="C145" s="152">
        <v>98</v>
      </c>
      <c r="D145" s="151">
        <v>3060939.49</v>
      </c>
      <c r="E145" s="157">
        <v>4.0000000000000001E-3</v>
      </c>
    </row>
    <row r="146" spans="1:5" x14ac:dyDescent="0.2">
      <c r="A146" s="131"/>
      <c r="B146" s="150" t="s">
        <v>144</v>
      </c>
      <c r="C146" s="152">
        <v>318</v>
      </c>
      <c r="D146" s="151">
        <v>12117903.039999999</v>
      </c>
      <c r="E146" s="157">
        <v>1.5900000000000001E-2</v>
      </c>
    </row>
    <row r="147" spans="1:5" x14ac:dyDescent="0.2">
      <c r="A147" s="131"/>
      <c r="B147" s="150" t="s">
        <v>145</v>
      </c>
      <c r="C147" s="152">
        <v>7</v>
      </c>
      <c r="D147" s="151">
        <v>326087.53000000003</v>
      </c>
      <c r="E147" s="157">
        <v>4.0000000000000002E-4</v>
      </c>
    </row>
    <row r="148" spans="1:5" x14ac:dyDescent="0.2">
      <c r="A148" s="131"/>
      <c r="B148" s="150" t="s">
        <v>146</v>
      </c>
      <c r="C148" s="152">
        <v>192</v>
      </c>
      <c r="D148" s="151">
        <v>12001829.789999999</v>
      </c>
      <c r="E148" s="157">
        <v>1.5699999999999999E-2</v>
      </c>
    </row>
    <row r="149" spans="1:5" x14ac:dyDescent="0.2">
      <c r="A149" s="131"/>
      <c r="B149" s="150" t="s">
        <v>147</v>
      </c>
      <c r="C149" s="152">
        <v>1126</v>
      </c>
      <c r="D149" s="151">
        <v>67972980.060000002</v>
      </c>
      <c r="E149" s="157">
        <v>8.8999999999999996E-2</v>
      </c>
    </row>
    <row r="150" spans="1:5" x14ac:dyDescent="0.2">
      <c r="A150" s="131"/>
      <c r="B150" s="150" t="s">
        <v>148</v>
      </c>
      <c r="C150" s="152">
        <v>790</v>
      </c>
      <c r="D150" s="151">
        <v>33721111.149999999</v>
      </c>
      <c r="E150" s="157">
        <v>4.41E-2</v>
      </c>
    </row>
    <row r="151" spans="1:5" x14ac:dyDescent="0.2">
      <c r="A151" s="131"/>
      <c r="B151" s="150" t="s">
        <v>149</v>
      </c>
      <c r="C151" s="152">
        <v>828</v>
      </c>
      <c r="D151" s="151">
        <v>45348101.090000004</v>
      </c>
      <c r="E151" s="157">
        <v>5.9400000000000001E-2</v>
      </c>
    </row>
    <row r="152" spans="1:5" x14ac:dyDescent="0.2">
      <c r="A152" s="131"/>
      <c r="B152" s="150" t="s">
        <v>150</v>
      </c>
      <c r="C152" s="152">
        <v>658</v>
      </c>
      <c r="D152" s="151">
        <v>36131802.229999997</v>
      </c>
      <c r="E152" s="157">
        <v>4.7300000000000002E-2</v>
      </c>
    </row>
    <row r="153" spans="1:5" x14ac:dyDescent="0.2">
      <c r="A153" s="131"/>
      <c r="B153" s="150" t="s">
        <v>151</v>
      </c>
      <c r="C153" s="152">
        <v>624</v>
      </c>
      <c r="D153" s="151">
        <v>19514745.109999999</v>
      </c>
      <c r="E153" s="157">
        <v>2.5499999999999998E-2</v>
      </c>
    </row>
    <row r="154" spans="1:5" x14ac:dyDescent="0.2">
      <c r="A154" s="131"/>
      <c r="B154" s="150" t="s">
        <v>152</v>
      </c>
      <c r="C154" s="152">
        <v>215</v>
      </c>
      <c r="D154" s="151">
        <v>14081869.08</v>
      </c>
      <c r="E154" s="157">
        <v>1.84E-2</v>
      </c>
    </row>
    <row r="155" spans="1:5" x14ac:dyDescent="0.2">
      <c r="A155" s="131"/>
      <c r="B155" s="150" t="s">
        <v>153</v>
      </c>
      <c r="C155" s="152">
        <v>79</v>
      </c>
      <c r="D155" s="151">
        <v>1654314.46</v>
      </c>
      <c r="E155" s="157">
        <v>2.2000000000000001E-3</v>
      </c>
    </row>
    <row r="156" spans="1:5" x14ac:dyDescent="0.2">
      <c r="A156" s="131"/>
      <c r="B156" s="150" t="s">
        <v>154</v>
      </c>
      <c r="C156" s="152">
        <v>188</v>
      </c>
      <c r="D156" s="151">
        <v>4996297.8600000003</v>
      </c>
      <c r="E156" s="157">
        <v>6.4999999999999997E-3</v>
      </c>
    </row>
    <row r="157" spans="1:5" x14ac:dyDescent="0.2">
      <c r="A157" s="131"/>
      <c r="B157" s="150" t="s">
        <v>155</v>
      </c>
      <c r="C157" s="152">
        <v>38</v>
      </c>
      <c r="D157" s="151">
        <v>1004638.06</v>
      </c>
      <c r="E157" s="157">
        <v>1.2999999999999999E-3</v>
      </c>
    </row>
    <row r="158" spans="1:5" x14ac:dyDescent="0.2">
      <c r="A158" s="131"/>
      <c r="B158" s="150" t="s">
        <v>156</v>
      </c>
      <c r="C158" s="152">
        <v>534</v>
      </c>
      <c r="D158" s="151">
        <v>17476969.879999999</v>
      </c>
      <c r="E158" s="157">
        <v>2.29E-2</v>
      </c>
    </row>
    <row r="159" spans="1:5" x14ac:dyDescent="0.2">
      <c r="A159" s="131"/>
      <c r="B159" s="150" t="s">
        <v>157</v>
      </c>
      <c r="C159" s="152">
        <v>980</v>
      </c>
      <c r="D159" s="151">
        <v>44644053.189999998</v>
      </c>
      <c r="E159" s="157">
        <v>5.8400000000000001E-2</v>
      </c>
    </row>
    <row r="160" spans="1:5" x14ac:dyDescent="0.2">
      <c r="A160" s="131"/>
      <c r="B160" s="150" t="s">
        <v>158</v>
      </c>
      <c r="C160" s="152">
        <v>370</v>
      </c>
      <c r="D160" s="151">
        <v>23271744.469999999</v>
      </c>
      <c r="E160" s="157">
        <v>3.0499999999999999E-2</v>
      </c>
    </row>
    <row r="161" spans="1:5" x14ac:dyDescent="0.2">
      <c r="A161" s="131"/>
      <c r="B161" s="150" t="s">
        <v>159</v>
      </c>
      <c r="C161" s="152">
        <v>729</v>
      </c>
      <c r="D161" s="151">
        <v>30551432.059999999</v>
      </c>
      <c r="E161" s="157">
        <v>0.04</v>
      </c>
    </row>
    <row r="162" spans="1:5" x14ac:dyDescent="0.2">
      <c r="A162" s="131"/>
      <c r="B162" s="150" t="s">
        <v>160</v>
      </c>
      <c r="C162" s="152">
        <v>218</v>
      </c>
      <c r="D162" s="151">
        <v>12625839.48</v>
      </c>
      <c r="E162" s="157">
        <v>1.6500000000000001E-2</v>
      </c>
    </row>
    <row r="163" spans="1:5" x14ac:dyDescent="0.2">
      <c r="A163" s="131"/>
      <c r="B163" s="150" t="s">
        <v>161</v>
      </c>
      <c r="C163" s="152">
        <v>376</v>
      </c>
      <c r="D163" s="151">
        <v>23403219.670000002</v>
      </c>
      <c r="E163" s="157">
        <v>3.0599999999999999E-2</v>
      </c>
    </row>
    <row r="164" spans="1:5" x14ac:dyDescent="0.2">
      <c r="A164" s="131"/>
      <c r="B164" s="150" t="s">
        <v>162</v>
      </c>
      <c r="C164" s="152">
        <v>27</v>
      </c>
      <c r="D164" s="151">
        <v>1077228.57</v>
      </c>
      <c r="E164" s="157">
        <v>1.4E-3</v>
      </c>
    </row>
    <row r="165" spans="1:5" x14ac:dyDescent="0.2">
      <c r="A165" s="131"/>
      <c r="B165" s="150" t="s">
        <v>163</v>
      </c>
      <c r="C165" s="152">
        <v>38</v>
      </c>
      <c r="D165" s="151">
        <v>741632.32</v>
      </c>
      <c r="E165" s="157">
        <v>1E-3</v>
      </c>
    </row>
    <row r="166" spans="1:5" x14ac:dyDescent="0.2">
      <c r="A166" s="131"/>
      <c r="B166" s="150" t="s">
        <v>164</v>
      </c>
      <c r="C166" s="152">
        <v>116</v>
      </c>
      <c r="D166" s="151">
        <v>3621254.77</v>
      </c>
      <c r="E166" s="157">
        <v>4.7000000000000002E-3</v>
      </c>
    </row>
    <row r="167" spans="1:5" x14ac:dyDescent="0.2">
      <c r="A167" s="131"/>
      <c r="B167" s="150" t="s">
        <v>165</v>
      </c>
      <c r="C167" s="152">
        <v>92</v>
      </c>
      <c r="D167" s="151">
        <v>3985706.34</v>
      </c>
      <c r="E167" s="157">
        <v>5.1999999999999998E-3</v>
      </c>
    </row>
    <row r="168" spans="1:5" x14ac:dyDescent="0.2">
      <c r="A168" s="131"/>
      <c r="B168" s="150" t="s">
        <v>166</v>
      </c>
      <c r="C168" s="152">
        <v>939</v>
      </c>
      <c r="D168" s="151">
        <v>21743645.77</v>
      </c>
      <c r="E168" s="157">
        <v>2.8500000000000001E-2</v>
      </c>
    </row>
    <row r="169" spans="1:5" x14ac:dyDescent="0.2">
      <c r="A169" s="131"/>
      <c r="B169" s="150" t="s">
        <v>167</v>
      </c>
      <c r="C169" s="152">
        <v>351</v>
      </c>
      <c r="D169" s="151">
        <v>12419259.4</v>
      </c>
      <c r="E169" s="157">
        <v>1.6299999999999999E-2</v>
      </c>
    </row>
    <row r="170" spans="1:5" x14ac:dyDescent="0.2">
      <c r="A170" s="131"/>
      <c r="B170" s="150" t="s">
        <v>168</v>
      </c>
      <c r="C170" s="152">
        <v>409</v>
      </c>
      <c r="D170" s="151">
        <v>30635055.609999999</v>
      </c>
      <c r="E170" s="157">
        <v>4.0099999999999997E-2</v>
      </c>
    </row>
    <row r="171" spans="1:5" x14ac:dyDescent="0.2">
      <c r="A171" s="131"/>
      <c r="B171" s="150" t="s">
        <v>169</v>
      </c>
      <c r="C171" s="152">
        <v>688</v>
      </c>
      <c r="D171" s="151">
        <v>25286226.66</v>
      </c>
      <c r="E171" s="157">
        <v>3.3099999999999997E-2</v>
      </c>
    </row>
    <row r="172" spans="1:5" x14ac:dyDescent="0.2">
      <c r="A172" s="131"/>
      <c r="B172" s="150" t="s">
        <v>170</v>
      </c>
      <c r="C172" s="152">
        <v>376</v>
      </c>
      <c r="D172" s="151">
        <v>13534282.460000001</v>
      </c>
      <c r="E172" s="157">
        <v>1.77E-2</v>
      </c>
    </row>
    <row r="173" spans="1:5" x14ac:dyDescent="0.2">
      <c r="A173" s="131"/>
      <c r="B173" s="150" t="s">
        <v>171</v>
      </c>
      <c r="C173" s="152">
        <v>222</v>
      </c>
      <c r="D173" s="151">
        <v>6827522.3700000001</v>
      </c>
      <c r="E173" s="157">
        <v>8.8999999999999999E-3</v>
      </c>
    </row>
    <row r="174" spans="1:5" x14ac:dyDescent="0.2">
      <c r="A174" s="131"/>
      <c r="B174" s="150" t="s">
        <v>172</v>
      </c>
      <c r="C174" s="152">
        <v>701</v>
      </c>
      <c r="D174" s="151">
        <v>15225068.890000001</v>
      </c>
      <c r="E174" s="157">
        <v>1.9900000000000001E-2</v>
      </c>
    </row>
    <row r="175" spans="1:5" x14ac:dyDescent="0.2">
      <c r="A175" s="131"/>
      <c r="B175" s="150" t="s">
        <v>173</v>
      </c>
      <c r="C175" s="152">
        <v>5</v>
      </c>
      <c r="D175" s="151">
        <v>143593.06</v>
      </c>
      <c r="E175" s="157">
        <v>2.0000000000000001E-4</v>
      </c>
    </row>
    <row r="176" spans="1:5" x14ac:dyDescent="0.2">
      <c r="A176" s="131"/>
      <c r="B176" s="150" t="s">
        <v>174</v>
      </c>
      <c r="C176" s="152">
        <v>175</v>
      </c>
      <c r="D176" s="151">
        <v>5441232.8300000001</v>
      </c>
      <c r="E176" s="157">
        <v>7.1000000000000004E-3</v>
      </c>
    </row>
    <row r="177" spans="1:18" x14ac:dyDescent="0.2">
      <c r="A177" s="131"/>
      <c r="B177" s="150" t="s">
        <v>175</v>
      </c>
      <c r="C177" s="152">
        <v>429</v>
      </c>
      <c r="D177" s="151">
        <v>22773117.690000001</v>
      </c>
      <c r="E177" s="157">
        <v>2.98E-2</v>
      </c>
    </row>
    <row r="178" spans="1:18" x14ac:dyDescent="0.2">
      <c r="A178" s="131"/>
      <c r="B178" s="150" t="s">
        <v>176</v>
      </c>
      <c r="C178" s="152">
        <v>478</v>
      </c>
      <c r="D178" s="151">
        <v>16154983.640000001</v>
      </c>
      <c r="E178" s="157">
        <v>2.1100000000000001E-2</v>
      </c>
    </row>
    <row r="179" spans="1:18" x14ac:dyDescent="0.2">
      <c r="A179" s="131"/>
      <c r="B179" s="150" t="s">
        <v>177</v>
      </c>
      <c r="C179" s="152">
        <v>1378</v>
      </c>
      <c r="D179" s="151">
        <v>46587013.780000001</v>
      </c>
      <c r="E179" s="157">
        <v>6.0999999999999999E-2</v>
      </c>
    </row>
    <row r="180" spans="1:18" x14ac:dyDescent="0.2">
      <c r="A180" s="131"/>
      <c r="B180" s="150" t="s">
        <v>178</v>
      </c>
      <c r="C180" s="152">
        <v>102</v>
      </c>
      <c r="D180" s="151">
        <v>3080982.18</v>
      </c>
      <c r="E180" s="157">
        <v>4.0000000000000001E-3</v>
      </c>
    </row>
    <row r="181" spans="1:18" x14ac:dyDescent="0.2">
      <c r="A181" s="131"/>
      <c r="B181" s="150" t="s">
        <v>179</v>
      </c>
      <c r="C181" s="152">
        <v>82</v>
      </c>
      <c r="D181" s="151">
        <v>1970802.69</v>
      </c>
      <c r="E181" s="157">
        <v>2.5999999999999999E-3</v>
      </c>
    </row>
    <row r="182" spans="1:18" x14ac:dyDescent="0.2">
      <c r="A182" s="131"/>
      <c r="B182" s="150" t="s">
        <v>180</v>
      </c>
      <c r="C182" s="152">
        <v>368</v>
      </c>
      <c r="D182" s="151">
        <v>8275226.1500000004</v>
      </c>
      <c r="E182" s="157">
        <v>1.0800000000000001E-2</v>
      </c>
    </row>
    <row r="183" spans="1:18" x14ac:dyDescent="0.2">
      <c r="A183" s="131"/>
      <c r="B183" s="150" t="s">
        <v>181</v>
      </c>
      <c r="C183" s="152">
        <v>338</v>
      </c>
      <c r="D183" s="151">
        <v>14717372.09</v>
      </c>
      <c r="E183" s="157">
        <v>1.9300000000000001E-2</v>
      </c>
    </row>
    <row r="184" spans="1:18" x14ac:dyDescent="0.2">
      <c r="A184" s="131"/>
      <c r="B184" s="150" t="s">
        <v>182</v>
      </c>
      <c r="C184" s="152">
        <v>86</v>
      </c>
      <c r="D184" s="151">
        <v>1771229.26</v>
      </c>
      <c r="E184" s="157">
        <v>2.3E-3</v>
      </c>
    </row>
    <row r="185" spans="1:18" x14ac:dyDescent="0.2">
      <c r="A185" s="131"/>
      <c r="B185" s="150" t="s">
        <v>183</v>
      </c>
      <c r="C185" s="152">
        <v>698</v>
      </c>
      <c r="D185" s="151">
        <v>22628749.829999998</v>
      </c>
      <c r="E185" s="157">
        <v>2.9600000000000001E-2</v>
      </c>
    </row>
    <row r="186" spans="1:18" x14ac:dyDescent="0.2">
      <c r="A186" s="131"/>
      <c r="B186" s="150" t="s">
        <v>184</v>
      </c>
      <c r="C186" s="152">
        <v>33</v>
      </c>
      <c r="D186" s="151">
        <v>1668437.09</v>
      </c>
      <c r="E186" s="157">
        <v>2.2000000000000001E-3</v>
      </c>
    </row>
    <row r="187" spans="1:18" s="129" customFormat="1" ht="13.5" thickBot="1" x14ac:dyDescent="0.25">
      <c r="A187" s="134"/>
      <c r="B187" s="163" t="s">
        <v>73</v>
      </c>
      <c r="C187" s="164">
        <v>18107</v>
      </c>
      <c r="D187" s="165">
        <v>763883963.70000005</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18107</v>
      </c>
      <c r="D192" s="151">
        <v>763.88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478">
        <v>0</v>
      </c>
      <c r="E199" s="178"/>
    </row>
    <row r="200" spans="1:5" ht="39" thickTop="1" x14ac:dyDescent="0.2">
      <c r="A200" s="184"/>
      <c r="B200" s="191" t="s">
        <v>265</v>
      </c>
      <c r="C200" s="479">
        <v>0</v>
      </c>
      <c r="D200" s="479">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19"/>
  <sheetViews>
    <sheetView showGridLines="0" zoomScale="80" zoomScaleNormal="8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1" customWidth="1"/>
    <col min="2" max="2" width="45.28515625" style="1" bestFit="1" customWidth="1"/>
    <col min="3" max="13" width="15" style="1" bestFit="1" customWidth="1"/>
    <col min="14" max="14" width="15" style="480" bestFit="1" customWidth="1"/>
    <col min="15" max="18" width="15" style="169" bestFit="1" customWidth="1"/>
    <col min="19" max="23" width="15" style="197" bestFit="1" customWidth="1"/>
    <col min="24" max="29" width="9.140625" style="197"/>
    <col min="30" max="16384" width="9.140625" style="1"/>
  </cols>
  <sheetData>
    <row r="1" spans="1:35" ht="18" x14ac:dyDescent="0.25">
      <c r="A1" s="193" t="s">
        <v>185</v>
      </c>
      <c r="B1" s="194"/>
      <c r="C1" s="194"/>
      <c r="D1" s="194"/>
      <c r="E1" s="194"/>
      <c r="F1" s="194"/>
      <c r="G1" s="194"/>
      <c r="H1" s="194"/>
      <c r="I1" s="194"/>
      <c r="J1" s="194"/>
      <c r="K1" s="194"/>
      <c r="L1" s="194"/>
      <c r="M1" s="194"/>
      <c r="R1" s="196"/>
    </row>
    <row r="2" spans="1:35" s="204" customFormat="1" ht="15" x14ac:dyDescent="0.2">
      <c r="A2" s="198" t="s">
        <v>59</v>
      </c>
      <c r="B2" s="199" t="s">
        <v>505</v>
      </c>
      <c r="C2" s="199"/>
      <c r="D2" s="199"/>
      <c r="E2" s="199"/>
      <c r="F2" s="199"/>
      <c r="G2" s="199"/>
      <c r="H2" s="199"/>
      <c r="I2" s="199"/>
      <c r="J2" s="199"/>
      <c r="K2" s="199"/>
      <c r="L2" s="199"/>
      <c r="M2" s="199"/>
      <c r="N2" s="481"/>
      <c r="O2" s="202"/>
      <c r="P2" s="202"/>
      <c r="Q2" s="202"/>
      <c r="R2" s="202"/>
      <c r="S2" s="203"/>
      <c r="T2" s="203"/>
      <c r="U2" s="203"/>
      <c r="V2" s="203"/>
      <c r="W2" s="203"/>
      <c r="X2" s="203"/>
      <c r="Y2" s="203"/>
      <c r="Z2" s="203"/>
      <c r="AA2" s="203"/>
      <c r="AB2" s="203"/>
      <c r="AC2" s="203"/>
    </row>
    <row r="3" spans="1:35" s="204" customFormat="1" ht="15" x14ac:dyDescent="0.2">
      <c r="A3" s="198" t="s">
        <v>60</v>
      </c>
      <c r="B3" s="199" t="s">
        <v>506</v>
      </c>
      <c r="C3" s="199"/>
      <c r="D3" s="199"/>
      <c r="E3" s="199"/>
      <c r="F3" s="199"/>
      <c r="G3" s="199"/>
      <c r="H3" s="199"/>
      <c r="I3" s="199"/>
      <c r="J3" s="199"/>
      <c r="K3" s="199"/>
      <c r="L3" s="199"/>
      <c r="M3" s="199"/>
      <c r="N3" s="481"/>
      <c r="O3" s="202"/>
      <c r="P3" s="202"/>
      <c r="Q3" s="202"/>
      <c r="R3" s="202"/>
      <c r="S3" s="203"/>
      <c r="T3" s="203"/>
      <c r="U3" s="203"/>
      <c r="V3" s="203"/>
      <c r="W3" s="203"/>
      <c r="X3" s="203"/>
      <c r="Y3" s="203"/>
      <c r="Z3" s="203"/>
      <c r="AA3" s="203"/>
      <c r="AB3" s="203"/>
      <c r="AC3" s="203"/>
    </row>
    <row r="4" spans="1:35" s="204" customFormat="1" ht="27.75" customHeight="1" thickBot="1" x14ac:dyDescent="0.25">
      <c r="A4" s="205" t="s">
        <v>186</v>
      </c>
      <c r="B4" s="206" t="s">
        <v>269</v>
      </c>
      <c r="C4" s="207"/>
      <c r="D4" s="207"/>
      <c r="E4" s="207"/>
      <c r="F4" s="207"/>
      <c r="G4" s="207"/>
      <c r="H4" s="207"/>
      <c r="I4" s="207"/>
      <c r="J4" s="207"/>
      <c r="K4" s="207"/>
      <c r="L4" s="207"/>
      <c r="M4" s="207"/>
      <c r="N4" s="481"/>
      <c r="O4" s="202"/>
      <c r="P4" s="202"/>
      <c r="Q4" s="202"/>
      <c r="R4" s="202"/>
      <c r="S4" s="203"/>
      <c r="T4" s="203"/>
      <c r="U4" s="203"/>
      <c r="V4" s="203"/>
      <c r="W4" s="203"/>
      <c r="X4" s="203"/>
      <c r="Y4" s="203"/>
      <c r="Z4" s="203"/>
      <c r="AA4" s="203"/>
      <c r="AB4" s="203"/>
      <c r="AC4" s="203"/>
    </row>
    <row r="5" spans="1:35" s="215" customFormat="1" ht="13.5" thickBot="1" x14ac:dyDescent="0.25">
      <c r="A5" s="209" t="s">
        <v>505</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1">
        <v>40512</v>
      </c>
      <c r="U5" s="211">
        <v>40482</v>
      </c>
      <c r="V5" s="211">
        <v>40451</v>
      </c>
      <c r="W5" s="212">
        <v>40421</v>
      </c>
      <c r="X5" s="213"/>
      <c r="Y5" s="214"/>
      <c r="Z5" s="214"/>
      <c r="AA5" s="214"/>
      <c r="AB5" s="214"/>
      <c r="AC5" s="214"/>
      <c r="AD5" s="214"/>
      <c r="AE5" s="214"/>
      <c r="AF5" s="214"/>
      <c r="AG5" s="214"/>
      <c r="AH5" s="214"/>
      <c r="AI5" s="214"/>
    </row>
    <row r="6" spans="1:3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9"/>
      <c r="X6" s="486"/>
      <c r="AD6" s="197"/>
      <c r="AE6" s="197"/>
      <c r="AF6" s="197"/>
      <c r="AG6" s="197"/>
      <c r="AH6" s="197"/>
      <c r="AI6" s="197"/>
    </row>
    <row r="7" spans="1:35" s="490" customFormat="1" ht="13.5" customHeight="1" x14ac:dyDescent="0.2">
      <c r="A7" s="228" t="s">
        <v>31</v>
      </c>
      <c r="B7" s="153"/>
      <c r="C7" s="551">
        <v>753451298.5</v>
      </c>
      <c r="D7" s="551">
        <v>753451298.5</v>
      </c>
      <c r="E7" s="551">
        <v>753451298.5</v>
      </c>
      <c r="F7" s="551">
        <v>753451298.5</v>
      </c>
      <c r="G7" s="551">
        <v>753451298.5</v>
      </c>
      <c r="H7" s="551">
        <v>753451298.5</v>
      </c>
      <c r="I7" s="551">
        <v>753451298.5</v>
      </c>
      <c r="J7" s="551">
        <v>753451298.5</v>
      </c>
      <c r="K7" s="551">
        <v>753451298.5</v>
      </c>
      <c r="L7" s="407">
        <v>753451298.5</v>
      </c>
      <c r="M7" s="407">
        <v>753451298.5</v>
      </c>
      <c r="N7" s="407">
        <v>753451298.5</v>
      </c>
      <c r="O7" s="407">
        <v>753451298.5</v>
      </c>
      <c r="P7" s="407">
        <v>753451298.5</v>
      </c>
      <c r="Q7" s="407">
        <v>753451298.5</v>
      </c>
      <c r="R7" s="407">
        <v>753451298.5</v>
      </c>
      <c r="S7" s="407">
        <v>753451298.5</v>
      </c>
      <c r="T7" s="407">
        <v>753451298.5</v>
      </c>
      <c r="U7" s="407">
        <v>753451298.5</v>
      </c>
      <c r="V7" s="407">
        <v>753451298.5</v>
      </c>
      <c r="W7" s="408">
        <v>753451298.5</v>
      </c>
      <c r="X7" s="488"/>
      <c r="Y7" s="489"/>
      <c r="Z7" s="489"/>
      <c r="AA7" s="489"/>
      <c r="AB7" s="489"/>
      <c r="AC7" s="489"/>
      <c r="AD7" s="489"/>
      <c r="AE7" s="489"/>
      <c r="AF7" s="489"/>
      <c r="AG7" s="489"/>
      <c r="AH7" s="489"/>
      <c r="AI7" s="489"/>
    </row>
    <row r="8" spans="1:35" x14ac:dyDescent="0.2">
      <c r="A8" s="224" t="s">
        <v>35</v>
      </c>
      <c r="B8" s="153"/>
      <c r="C8" s="225">
        <v>22</v>
      </c>
      <c r="D8" s="225">
        <v>21</v>
      </c>
      <c r="E8" s="225">
        <v>20</v>
      </c>
      <c r="F8" s="225">
        <v>19</v>
      </c>
      <c r="G8" s="225">
        <v>18</v>
      </c>
      <c r="H8" s="225">
        <v>17</v>
      </c>
      <c r="I8" s="225">
        <v>16</v>
      </c>
      <c r="J8" s="225">
        <v>15</v>
      </c>
      <c r="K8" s="225">
        <v>14</v>
      </c>
      <c r="L8" s="225">
        <v>13</v>
      </c>
      <c r="M8" s="225">
        <v>12</v>
      </c>
      <c r="N8" s="225">
        <v>11</v>
      </c>
      <c r="O8" s="225">
        <v>10</v>
      </c>
      <c r="P8" s="225">
        <v>9</v>
      </c>
      <c r="Q8" s="225">
        <v>8</v>
      </c>
      <c r="R8" s="225">
        <v>7</v>
      </c>
      <c r="S8" s="225">
        <v>6</v>
      </c>
      <c r="T8" s="225">
        <v>5</v>
      </c>
      <c r="U8" s="225">
        <v>4</v>
      </c>
      <c r="V8" s="225">
        <v>3</v>
      </c>
      <c r="W8" s="226">
        <v>2</v>
      </c>
      <c r="X8" s="492"/>
      <c r="AD8" s="197"/>
      <c r="AE8" s="197"/>
      <c r="AF8" s="197"/>
      <c r="AG8" s="197"/>
      <c r="AH8" s="197"/>
      <c r="AI8" s="197"/>
    </row>
    <row r="9" spans="1:35" x14ac:dyDescent="0.2">
      <c r="A9" s="228" t="s">
        <v>188</v>
      </c>
      <c r="B9" s="153"/>
      <c r="C9" s="551">
        <v>304868124.78394288</v>
      </c>
      <c r="D9" s="551">
        <v>331305210.27787453</v>
      </c>
      <c r="E9" s="551">
        <v>362854098.36951244</v>
      </c>
      <c r="F9" s="551">
        <v>382636952.98470145</v>
      </c>
      <c r="G9" s="551">
        <v>395189309.48237538</v>
      </c>
      <c r="H9" s="551">
        <v>407742326.76928264</v>
      </c>
      <c r="I9" s="551">
        <v>418104431.27094096</v>
      </c>
      <c r="J9" s="551">
        <v>427416727.84890532</v>
      </c>
      <c r="K9" s="551">
        <v>437778479.63147819</v>
      </c>
      <c r="L9" s="407">
        <v>448572589.34406</v>
      </c>
      <c r="M9" s="407">
        <v>457783861.19757289</v>
      </c>
      <c r="N9" s="407">
        <v>484665113.0103597</v>
      </c>
      <c r="O9" s="407">
        <v>522480063.36903477</v>
      </c>
      <c r="P9" s="407">
        <v>565541303.24784744</v>
      </c>
      <c r="Q9" s="407">
        <v>624225645.93396962</v>
      </c>
      <c r="R9" s="407">
        <v>651951496.56953084</v>
      </c>
      <c r="S9" s="407">
        <v>673530872.56295955</v>
      </c>
      <c r="T9" s="407">
        <v>700322026.70351207</v>
      </c>
      <c r="U9" s="407">
        <v>717143017.19364119</v>
      </c>
      <c r="V9" s="407">
        <v>728114921.53639388</v>
      </c>
      <c r="W9" s="408">
        <v>738893812.1031251</v>
      </c>
      <c r="X9" s="488"/>
      <c r="AD9" s="197"/>
      <c r="AE9" s="197"/>
      <c r="AF9" s="197"/>
      <c r="AG9" s="197"/>
      <c r="AH9" s="197"/>
      <c r="AI9" s="197"/>
    </row>
    <row r="10" spans="1:35" x14ac:dyDescent="0.2">
      <c r="A10" s="228" t="s">
        <v>17</v>
      </c>
      <c r="B10" s="153"/>
      <c r="C10" s="551">
        <v>305597239.31</v>
      </c>
      <c r="D10" s="551">
        <v>332084217.23000002</v>
      </c>
      <c r="E10" s="551">
        <v>363673249.91999996</v>
      </c>
      <c r="F10" s="551">
        <v>383580563.15999997</v>
      </c>
      <c r="G10" s="551">
        <v>396242098.23000002</v>
      </c>
      <c r="H10" s="551">
        <v>408911702.02999997</v>
      </c>
      <c r="I10" s="551">
        <v>419477906.66999996</v>
      </c>
      <c r="J10" s="551">
        <v>428933599.40000004</v>
      </c>
      <c r="K10" s="551">
        <v>439449613.38000005</v>
      </c>
      <c r="L10" s="407">
        <v>450415964.0999999</v>
      </c>
      <c r="M10" s="407">
        <v>459791764.81999999</v>
      </c>
      <c r="N10" s="407">
        <v>486803915</v>
      </c>
      <c r="O10" s="407">
        <v>524863838.37</v>
      </c>
      <c r="P10" s="407">
        <v>568151936.83999991</v>
      </c>
      <c r="Q10" s="407">
        <v>627103593.30999994</v>
      </c>
      <c r="R10" s="407">
        <v>655526686.28999984</v>
      </c>
      <c r="S10" s="407">
        <v>677823007.27999997</v>
      </c>
      <c r="T10" s="407">
        <v>705470561.69000018</v>
      </c>
      <c r="U10" s="407">
        <v>723281051.92999995</v>
      </c>
      <c r="V10" s="407">
        <v>735195931.29999995</v>
      </c>
      <c r="W10" s="408">
        <v>747066587.38999999</v>
      </c>
      <c r="X10" s="488"/>
      <c r="AD10" s="197"/>
      <c r="AE10" s="197"/>
      <c r="AF10" s="197"/>
      <c r="AG10" s="197"/>
      <c r="AH10" s="197"/>
      <c r="AI10" s="197"/>
    </row>
    <row r="11" spans="1:35" x14ac:dyDescent="0.2">
      <c r="A11" s="228" t="s">
        <v>19</v>
      </c>
      <c r="B11" s="153"/>
      <c r="C11" s="552">
        <v>13452</v>
      </c>
      <c r="D11" s="552">
        <v>13741</v>
      </c>
      <c r="E11" s="552">
        <v>14073</v>
      </c>
      <c r="F11" s="552">
        <v>14312</v>
      </c>
      <c r="G11" s="552">
        <v>14514</v>
      </c>
      <c r="H11" s="552">
        <v>14700</v>
      </c>
      <c r="I11" s="552">
        <v>14845</v>
      </c>
      <c r="J11" s="552">
        <v>15006</v>
      </c>
      <c r="K11" s="552">
        <v>15156</v>
      </c>
      <c r="L11" s="415">
        <v>15303</v>
      </c>
      <c r="M11" s="415">
        <v>15451</v>
      </c>
      <c r="N11" s="415">
        <v>15690</v>
      </c>
      <c r="O11" s="415">
        <v>16024</v>
      </c>
      <c r="P11" s="415">
        <v>16386</v>
      </c>
      <c r="Q11" s="415">
        <v>16851</v>
      </c>
      <c r="R11" s="415">
        <v>17109</v>
      </c>
      <c r="S11" s="415">
        <v>17320</v>
      </c>
      <c r="T11" s="415">
        <v>17531</v>
      </c>
      <c r="U11" s="415">
        <v>17666</v>
      </c>
      <c r="V11" s="415">
        <v>17773</v>
      </c>
      <c r="W11" s="416">
        <v>17896</v>
      </c>
      <c r="X11" s="455"/>
      <c r="AD11" s="197"/>
      <c r="AE11" s="197"/>
      <c r="AF11" s="197"/>
      <c r="AG11" s="197"/>
      <c r="AH11" s="197"/>
      <c r="AI11" s="197"/>
    </row>
    <row r="12" spans="1:35" x14ac:dyDescent="0.2">
      <c r="A12" s="224" t="s">
        <v>53</v>
      </c>
      <c r="B12" s="153"/>
      <c r="C12" s="230">
        <v>3.691240161681289E-2</v>
      </c>
      <c r="D12" s="230">
        <v>3.6480915280021842E-2</v>
      </c>
      <c r="E12" s="230">
        <v>3.5695677328634025E-2</v>
      </c>
      <c r="F12" s="230">
        <v>3.5428771967080608E-2</v>
      </c>
      <c r="G12" s="230">
        <v>3.5493375144194102E-2</v>
      </c>
      <c r="H12" s="230">
        <v>3.547439573259209E-2</v>
      </c>
      <c r="I12" s="230">
        <v>3.5349780286200928E-2</v>
      </c>
      <c r="J12" s="230">
        <v>3.5278841578200694E-2</v>
      </c>
      <c r="K12" s="230">
        <v>3.5099872936427065E-2</v>
      </c>
      <c r="L12" s="417">
        <v>3.5076233249788584E-2</v>
      </c>
      <c r="M12" s="417">
        <v>3.5096599672935394E-2</v>
      </c>
      <c r="N12" s="417">
        <v>3.3628524561064799E-2</v>
      </c>
      <c r="O12" s="417">
        <v>3.1689420865331011E-2</v>
      </c>
      <c r="P12" s="417">
        <v>2.9406513268659406E-2</v>
      </c>
      <c r="Q12" s="417">
        <v>2.54530224096636E-2</v>
      </c>
      <c r="R12" s="417">
        <v>2.4031001190439726E-2</v>
      </c>
      <c r="S12" s="417">
        <v>2.3717392556371474E-2</v>
      </c>
      <c r="T12" s="417">
        <v>2.3626890009089192E-2</v>
      </c>
      <c r="U12" s="417">
        <v>2.3739944558870865E-2</v>
      </c>
      <c r="V12" s="417">
        <v>2.3667438960431039E-2</v>
      </c>
      <c r="W12" s="418">
        <v>2.2538459686070794E-2</v>
      </c>
      <c r="X12" s="448"/>
      <c r="AD12" s="197"/>
      <c r="AE12" s="197"/>
      <c r="AF12" s="197"/>
      <c r="AG12" s="197"/>
      <c r="AH12" s="197"/>
      <c r="AI12" s="197"/>
    </row>
    <row r="13" spans="1:35" x14ac:dyDescent="0.2">
      <c r="A13" s="271" t="s">
        <v>57</v>
      </c>
      <c r="B13" s="153"/>
      <c r="C13" s="235">
        <v>34.14013744154461</v>
      </c>
      <c r="D13" s="235">
        <v>35.042005952725958</v>
      </c>
      <c r="E13" s="235">
        <v>35.875847682555886</v>
      </c>
      <c r="F13" s="235">
        <v>36.74436636188706</v>
      </c>
      <c r="G13" s="235">
        <v>37.694445270528213</v>
      </c>
      <c r="H13" s="235">
        <v>38.653098115177947</v>
      </c>
      <c r="I13" s="235">
        <v>39.596038083018023</v>
      </c>
      <c r="J13" s="235">
        <v>40.576191868335137</v>
      </c>
      <c r="K13" s="235">
        <v>41.531251459238682</v>
      </c>
      <c r="L13" s="420">
        <v>42.525532820029987</v>
      </c>
      <c r="M13" s="420">
        <v>43.498484981521429</v>
      </c>
      <c r="N13" s="420">
        <v>44.435648025016398</v>
      </c>
      <c r="O13" s="420">
        <v>45.357297940990556</v>
      </c>
      <c r="P13" s="420">
        <v>46.294978154227778</v>
      </c>
      <c r="Q13" s="420">
        <v>47.111359744904981</v>
      </c>
      <c r="R13" s="420">
        <v>47.915098974177567</v>
      </c>
      <c r="S13" s="420">
        <v>48.963084103635829</v>
      </c>
      <c r="T13" s="420">
        <v>50.00774508721797</v>
      </c>
      <c r="U13" s="420">
        <v>50.963673276868114</v>
      </c>
      <c r="V13" s="420">
        <v>51.9332205503189</v>
      </c>
      <c r="W13" s="421">
        <v>52.870554111665129</v>
      </c>
      <c r="X13" s="233"/>
      <c r="AD13" s="197"/>
      <c r="AE13" s="197"/>
      <c r="AF13" s="197"/>
      <c r="AG13" s="197"/>
      <c r="AH13" s="197"/>
      <c r="AI13" s="197"/>
    </row>
    <row r="14" spans="1:35" x14ac:dyDescent="0.2">
      <c r="A14" s="234" t="s">
        <v>55</v>
      </c>
      <c r="B14" s="153"/>
      <c r="C14" s="235">
        <v>58.377989377949923</v>
      </c>
      <c r="D14" s="235">
        <v>58.305900605476964</v>
      </c>
      <c r="E14" s="235">
        <v>58.191654548596389</v>
      </c>
      <c r="F14" s="235">
        <v>58.143722946245859</v>
      </c>
      <c r="G14" s="235">
        <v>58.09052923487998</v>
      </c>
      <c r="H14" s="235">
        <v>58.035161332773363</v>
      </c>
      <c r="I14" s="235">
        <v>57.998214579771449</v>
      </c>
      <c r="J14" s="235">
        <v>57.95480571573988</v>
      </c>
      <c r="K14" s="235">
        <v>57.927143759363567</v>
      </c>
      <c r="L14" s="420">
        <v>57.910244729756016</v>
      </c>
      <c r="M14" s="420">
        <v>57.858763685240376</v>
      </c>
      <c r="N14" s="420">
        <v>57.754801736033698</v>
      </c>
      <c r="O14" s="420">
        <v>57.613570724418963</v>
      </c>
      <c r="P14" s="420">
        <v>57.586436580227357</v>
      </c>
      <c r="Q14" s="420">
        <v>57.460202776859767</v>
      </c>
      <c r="R14" s="420">
        <v>57.385552271899712</v>
      </c>
      <c r="S14" s="420">
        <v>57.439233192356092</v>
      </c>
      <c r="T14" s="420">
        <v>57.474029002087477</v>
      </c>
      <c r="U14" s="420">
        <v>57.457205991222352</v>
      </c>
      <c r="V14" s="420">
        <v>57.423641267259555</v>
      </c>
      <c r="W14" s="421">
        <v>57.391646157596469</v>
      </c>
      <c r="X14" s="496"/>
      <c r="AD14" s="197"/>
      <c r="AE14" s="197"/>
      <c r="AF14" s="197"/>
      <c r="AG14" s="197"/>
      <c r="AH14" s="197"/>
      <c r="AI14" s="197"/>
    </row>
    <row r="15" spans="1:35" x14ac:dyDescent="0.2">
      <c r="A15" s="228" t="s">
        <v>5</v>
      </c>
      <c r="B15" s="153"/>
      <c r="C15" s="553">
        <v>22717.606252601843</v>
      </c>
      <c r="D15" s="553">
        <v>24167.398095480679</v>
      </c>
      <c r="E15" s="553">
        <v>25841.913587721167</v>
      </c>
      <c r="F15" s="553">
        <v>26801.324983230854</v>
      </c>
      <c r="G15" s="553">
        <v>27300.681978090121</v>
      </c>
      <c r="H15" s="553">
        <v>27817.122587074828</v>
      </c>
      <c r="I15" s="553">
        <v>28257.184686426404</v>
      </c>
      <c r="J15" s="553">
        <v>28584.139637478344</v>
      </c>
      <c r="K15" s="553">
        <v>28995.091935866985</v>
      </c>
      <c r="L15" s="423">
        <v>29433.180690060766</v>
      </c>
      <c r="M15" s="423">
        <v>29758.058690052425</v>
      </c>
      <c r="N15" s="423">
        <v>31026.380815806246</v>
      </c>
      <c r="O15" s="423">
        <v>32754.857611707441</v>
      </c>
      <c r="P15" s="423">
        <v>34673.00969364091</v>
      </c>
      <c r="Q15" s="423">
        <v>37214.621880600556</v>
      </c>
      <c r="R15" s="423">
        <v>38314.728288620012</v>
      </c>
      <c r="S15" s="423">
        <v>39135.277556581983</v>
      </c>
      <c r="T15" s="423">
        <v>40241.318903085972</v>
      </c>
      <c r="U15" s="423">
        <v>40941.981882146494</v>
      </c>
      <c r="V15" s="423">
        <v>41365.888218083608</v>
      </c>
      <c r="W15" s="424">
        <v>41744.892008828785</v>
      </c>
      <c r="X15" s="466"/>
      <c r="AD15" s="197"/>
      <c r="AE15" s="197"/>
      <c r="AF15" s="197"/>
      <c r="AG15" s="197"/>
      <c r="AH15" s="197"/>
      <c r="AI15" s="197"/>
    </row>
    <row r="16" spans="1:35" x14ac:dyDescent="0.2">
      <c r="A16" s="224" t="s">
        <v>11</v>
      </c>
      <c r="B16" s="197"/>
      <c r="C16" s="550">
        <v>0.40462883983461989</v>
      </c>
      <c r="D16" s="550">
        <v>0.43971682169431492</v>
      </c>
      <c r="E16" s="550">
        <v>0.48158931982982367</v>
      </c>
      <c r="F16" s="550">
        <v>0.50784563480940292</v>
      </c>
      <c r="G16" s="550">
        <v>0.5245054461637183</v>
      </c>
      <c r="H16" s="550">
        <v>0.54116613453455031</v>
      </c>
      <c r="I16" s="550">
        <v>0.55491898693826591</v>
      </c>
      <c r="J16" s="550">
        <v>0.5672785071839721</v>
      </c>
      <c r="K16" s="550">
        <v>0.58103089144981834</v>
      </c>
      <c r="L16" s="498">
        <v>0.5953571123138226</v>
      </c>
      <c r="M16" s="498">
        <v>0.60758254993912242</v>
      </c>
      <c r="N16" s="498">
        <v>0.64326004079527077</v>
      </c>
      <c r="O16" s="498">
        <v>0.69344901841593254</v>
      </c>
      <c r="P16" s="498">
        <v>0.75060100682519093</v>
      </c>
      <c r="Q16" s="498">
        <v>0.82848838030633454</v>
      </c>
      <c r="R16" s="498">
        <v>0.86528684450801419</v>
      </c>
      <c r="S16" s="498">
        <v>0.89392754900529192</v>
      </c>
      <c r="T16" s="498">
        <v>0.92948545990661935</v>
      </c>
      <c r="U16" s="498">
        <v>0.95181071241280923</v>
      </c>
      <c r="V16" s="498">
        <v>0.96637290689650845</v>
      </c>
      <c r="W16" s="503">
        <v>0.98067892851753458</v>
      </c>
      <c r="X16" s="500"/>
      <c r="AD16" s="197"/>
      <c r="AE16" s="197"/>
      <c r="AF16" s="197"/>
      <c r="AG16" s="197"/>
      <c r="AH16" s="197"/>
      <c r="AI16" s="197"/>
    </row>
    <row r="17" spans="1:35" x14ac:dyDescent="0.2">
      <c r="A17" s="224" t="s">
        <v>9</v>
      </c>
      <c r="B17" s="197"/>
      <c r="C17" s="554">
        <v>0.2238</v>
      </c>
      <c r="D17" s="554">
        <v>0.222</v>
      </c>
      <c r="E17" s="554">
        <v>0.22489999999999999</v>
      </c>
      <c r="F17" s="554">
        <v>0.22339999999999999</v>
      </c>
      <c r="G17" s="554">
        <v>0.22140000000000001</v>
      </c>
      <c r="H17" s="554">
        <v>0.22239999999999999</v>
      </c>
      <c r="I17" s="554">
        <v>0.2379</v>
      </c>
      <c r="J17" s="554">
        <v>0.2412</v>
      </c>
      <c r="K17" s="554">
        <v>0.24460000000000001</v>
      </c>
      <c r="L17" s="428">
        <v>0.24640000000000001</v>
      </c>
      <c r="M17" s="428">
        <v>0.25180000000000002</v>
      </c>
      <c r="N17" s="428">
        <v>0.24940000000000001</v>
      </c>
      <c r="O17" s="428">
        <v>0.23849999999999999</v>
      </c>
      <c r="P17" s="428">
        <v>0.22389999999999999</v>
      </c>
      <c r="Q17" s="428">
        <v>0.20069999999999999</v>
      </c>
      <c r="R17" s="428">
        <v>0.19470000000000001</v>
      </c>
      <c r="S17" s="428">
        <v>0.1769</v>
      </c>
      <c r="T17" s="428">
        <v>0.14510000000000001</v>
      </c>
      <c r="U17" s="428">
        <v>0.12770000000000001</v>
      </c>
      <c r="V17" s="428">
        <v>0.12130000000000001</v>
      </c>
      <c r="W17" s="429">
        <v>0.1129</v>
      </c>
      <c r="X17" s="469"/>
      <c r="AD17" s="197"/>
      <c r="AE17" s="197"/>
      <c r="AF17" s="197"/>
      <c r="AG17" s="197"/>
      <c r="AH17" s="197"/>
      <c r="AI17" s="197"/>
    </row>
    <row r="18" spans="1:3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3"/>
      <c r="X18" s="245"/>
      <c r="AD18" s="197"/>
      <c r="AE18" s="197"/>
      <c r="AF18" s="197"/>
      <c r="AG18" s="197"/>
      <c r="AH18" s="197"/>
      <c r="AI18" s="197"/>
    </row>
    <row r="19" spans="1:3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47"/>
      <c r="X19" s="248"/>
      <c r="AD19" s="197"/>
      <c r="AE19" s="197"/>
      <c r="AF19" s="197"/>
      <c r="AG19" s="197"/>
      <c r="AH19" s="197"/>
      <c r="AI19" s="197"/>
    </row>
    <row r="20" spans="1:35" x14ac:dyDescent="0.2">
      <c r="A20" s="250"/>
      <c r="B20" s="150" t="s">
        <v>189</v>
      </c>
      <c r="C20" s="249">
        <v>302385674.19</v>
      </c>
      <c r="D20" s="249">
        <v>328148941.94</v>
      </c>
      <c r="E20" s="249">
        <v>360602113.58999997</v>
      </c>
      <c r="F20" s="249">
        <v>380488387.69</v>
      </c>
      <c r="G20" s="249">
        <v>392492260</v>
      </c>
      <c r="H20" s="249">
        <v>405562985.56</v>
      </c>
      <c r="I20" s="249">
        <v>415165227.11000001</v>
      </c>
      <c r="J20" s="249">
        <v>424315632.56</v>
      </c>
      <c r="K20" s="249">
        <v>433876097.41000003</v>
      </c>
      <c r="L20" s="438">
        <v>442910489.38999999</v>
      </c>
      <c r="M20" s="438">
        <v>453095076.80000001</v>
      </c>
      <c r="N20" s="438">
        <v>479485840.13</v>
      </c>
      <c r="O20" s="438">
        <v>519237156.80000001</v>
      </c>
      <c r="P20" s="438">
        <v>564372709.00999999</v>
      </c>
      <c r="Q20" s="438">
        <v>623717974.5</v>
      </c>
      <c r="R20" s="438">
        <v>652545633.41999996</v>
      </c>
      <c r="S20" s="438">
        <v>675610407.29999995</v>
      </c>
      <c r="T20" s="438">
        <v>702875734.09000003</v>
      </c>
      <c r="U20" s="438">
        <v>720650042.79999995</v>
      </c>
      <c r="V20" s="438">
        <v>733272811.63999999</v>
      </c>
      <c r="W20" s="439">
        <v>746088617.92999995</v>
      </c>
      <c r="X20" s="438"/>
      <c r="AD20" s="197"/>
      <c r="AE20" s="197"/>
      <c r="AF20" s="197"/>
      <c r="AG20" s="197"/>
      <c r="AH20" s="197"/>
      <c r="AI20" s="197"/>
    </row>
    <row r="21" spans="1:35" x14ac:dyDescent="0.2">
      <c r="A21" s="250"/>
      <c r="B21" s="150" t="s">
        <v>190</v>
      </c>
      <c r="C21" s="249">
        <v>2240589.9500000002</v>
      </c>
      <c r="D21" s="249">
        <v>1903167.19</v>
      </c>
      <c r="E21" s="249">
        <v>1655576.98</v>
      </c>
      <c r="F21" s="249">
        <v>818446.91</v>
      </c>
      <c r="G21" s="249">
        <v>2303413.1800000002</v>
      </c>
      <c r="H21" s="249">
        <v>1078913.57</v>
      </c>
      <c r="I21" s="249">
        <v>1415106.68</v>
      </c>
      <c r="J21" s="249">
        <v>1636815.54</v>
      </c>
      <c r="K21" s="249">
        <v>1301778.3700000001</v>
      </c>
      <c r="L21" s="438">
        <v>2806396.78</v>
      </c>
      <c r="M21" s="438">
        <v>3078375.73</v>
      </c>
      <c r="N21" s="438">
        <v>3158050.87</v>
      </c>
      <c r="O21" s="438">
        <v>3847701.26</v>
      </c>
      <c r="P21" s="438">
        <v>1928504.98</v>
      </c>
      <c r="Q21" s="438">
        <v>2318304.77</v>
      </c>
      <c r="R21" s="438">
        <v>2248235.39</v>
      </c>
      <c r="S21" s="438">
        <v>1241196.8</v>
      </c>
      <c r="T21" s="438">
        <v>1629079.6</v>
      </c>
      <c r="U21" s="438">
        <v>2162073.33</v>
      </c>
      <c r="V21" s="438">
        <v>1716828.73</v>
      </c>
      <c r="W21" s="439">
        <v>769931.6</v>
      </c>
      <c r="X21" s="438"/>
      <c r="AD21" s="197"/>
      <c r="AE21" s="197"/>
      <c r="AF21" s="197"/>
      <c r="AG21" s="197"/>
      <c r="AH21" s="197"/>
      <c r="AI21" s="197"/>
    </row>
    <row r="22" spans="1:35" x14ac:dyDescent="0.2">
      <c r="A22" s="250"/>
      <c r="B22" s="150" t="s">
        <v>191</v>
      </c>
      <c r="C22" s="249">
        <v>534581.89</v>
      </c>
      <c r="D22" s="249">
        <v>1190618.26</v>
      </c>
      <c r="E22" s="249">
        <v>498759.54</v>
      </c>
      <c r="F22" s="249">
        <v>1393510.32</v>
      </c>
      <c r="G22" s="249">
        <v>487213.53</v>
      </c>
      <c r="H22" s="249">
        <v>682867.91</v>
      </c>
      <c r="I22" s="249">
        <v>1156401.26</v>
      </c>
      <c r="J22" s="249">
        <v>259581.73</v>
      </c>
      <c r="K22" s="249">
        <v>638426.05000000005</v>
      </c>
      <c r="L22" s="438">
        <v>2205192.44</v>
      </c>
      <c r="M22" s="438">
        <v>1228130.53</v>
      </c>
      <c r="N22" s="438">
        <v>2826834.14</v>
      </c>
      <c r="O22" s="438">
        <v>792888.54</v>
      </c>
      <c r="P22" s="438">
        <v>1115545.53</v>
      </c>
      <c r="Q22" s="438">
        <v>782790.09</v>
      </c>
      <c r="R22" s="438">
        <v>297542.65999999997</v>
      </c>
      <c r="S22" s="438">
        <v>415976.32</v>
      </c>
      <c r="T22" s="438">
        <v>671575.45</v>
      </c>
      <c r="U22" s="438">
        <v>292736.77</v>
      </c>
      <c r="V22" s="438">
        <v>138136.67000000001</v>
      </c>
      <c r="W22" s="439">
        <v>208037.86</v>
      </c>
      <c r="X22" s="438"/>
      <c r="AD22" s="197"/>
      <c r="AE22" s="197"/>
      <c r="AF22" s="197"/>
      <c r="AG22" s="197"/>
      <c r="AH22" s="197"/>
      <c r="AI22" s="197"/>
    </row>
    <row r="23" spans="1:35" x14ac:dyDescent="0.2">
      <c r="A23" s="250"/>
      <c r="B23" s="150" t="s">
        <v>192</v>
      </c>
      <c r="C23" s="249">
        <v>33433.800000000003</v>
      </c>
      <c r="D23" s="249">
        <v>243660.41</v>
      </c>
      <c r="E23" s="249">
        <v>388360.01</v>
      </c>
      <c r="F23" s="249">
        <v>233013.71</v>
      </c>
      <c r="G23" s="249">
        <v>173299.66</v>
      </c>
      <c r="H23" s="249">
        <v>769730</v>
      </c>
      <c r="I23" s="249">
        <v>171642.89</v>
      </c>
      <c r="J23" s="249">
        <v>654556.31999999995</v>
      </c>
      <c r="K23" s="249">
        <v>1700379.62</v>
      </c>
      <c r="L23" s="438">
        <v>487502.28</v>
      </c>
      <c r="M23" s="438">
        <v>1233267.46</v>
      </c>
      <c r="N23" s="438">
        <v>346630.48</v>
      </c>
      <c r="O23" s="438">
        <v>466241.14</v>
      </c>
      <c r="P23" s="438">
        <v>499514.01</v>
      </c>
      <c r="Q23" s="438">
        <v>38275.9</v>
      </c>
      <c r="R23" s="438">
        <v>192902.05</v>
      </c>
      <c r="S23" s="438">
        <v>346171.89</v>
      </c>
      <c r="T23" s="438">
        <v>156278.82</v>
      </c>
      <c r="U23" s="438">
        <v>107361.9</v>
      </c>
      <c r="V23" s="438">
        <v>68154.259999999995</v>
      </c>
      <c r="W23" s="439">
        <v>0</v>
      </c>
      <c r="X23" s="438"/>
      <c r="AD23" s="197"/>
      <c r="AE23" s="197"/>
      <c r="AF23" s="197"/>
      <c r="AG23" s="197"/>
      <c r="AH23" s="197"/>
      <c r="AI23" s="197"/>
    </row>
    <row r="24" spans="1:35" x14ac:dyDescent="0.2">
      <c r="A24" s="250"/>
      <c r="B24" s="150" t="s">
        <v>193</v>
      </c>
      <c r="C24" s="249">
        <v>75810.429999999993</v>
      </c>
      <c r="D24" s="249">
        <v>235004.44</v>
      </c>
      <c r="E24" s="249">
        <v>98478.59</v>
      </c>
      <c r="F24" s="249">
        <v>79968.69</v>
      </c>
      <c r="G24" s="249">
        <v>306944.38</v>
      </c>
      <c r="H24" s="249">
        <v>49064.03</v>
      </c>
      <c r="I24" s="249">
        <v>343367.56</v>
      </c>
      <c r="J24" s="249">
        <v>1186244.5</v>
      </c>
      <c r="K24" s="249">
        <v>298120.63</v>
      </c>
      <c r="L24" s="438">
        <v>977756.84</v>
      </c>
      <c r="M24" s="438">
        <v>334565.12</v>
      </c>
      <c r="N24" s="438">
        <v>159639.22</v>
      </c>
      <c r="O24" s="438">
        <v>340325.37</v>
      </c>
      <c r="P24" s="438">
        <v>38435.199999999997</v>
      </c>
      <c r="Q24" s="438">
        <v>169837.04</v>
      </c>
      <c r="R24" s="438">
        <v>116218.18</v>
      </c>
      <c r="S24" s="438">
        <v>120928.78</v>
      </c>
      <c r="T24" s="438">
        <v>86908.28</v>
      </c>
      <c r="U24" s="438">
        <v>68837.13</v>
      </c>
      <c r="V24" s="438">
        <v>0</v>
      </c>
      <c r="W24" s="439">
        <v>0</v>
      </c>
      <c r="X24" s="438"/>
      <c r="AD24" s="197"/>
      <c r="AE24" s="197"/>
      <c r="AF24" s="197"/>
      <c r="AG24" s="197"/>
      <c r="AH24" s="197"/>
      <c r="AI24" s="197"/>
    </row>
    <row r="25" spans="1:35" x14ac:dyDescent="0.2">
      <c r="A25" s="250"/>
      <c r="B25" s="150" t="s">
        <v>194</v>
      </c>
      <c r="C25" s="249">
        <v>97513.23</v>
      </c>
      <c r="D25" s="249">
        <v>60888.19</v>
      </c>
      <c r="E25" s="249">
        <v>12130.02</v>
      </c>
      <c r="F25" s="249">
        <v>232655.88</v>
      </c>
      <c r="G25" s="249">
        <v>4104.88</v>
      </c>
      <c r="H25" s="249">
        <v>17800.560000000001</v>
      </c>
      <c r="I25" s="249">
        <v>625441.28000000003</v>
      </c>
      <c r="J25" s="249">
        <v>93695.75</v>
      </c>
      <c r="K25" s="249">
        <v>715056.01</v>
      </c>
      <c r="L25" s="438">
        <v>250468.12</v>
      </c>
      <c r="M25" s="438">
        <v>89818.05</v>
      </c>
      <c r="N25" s="438">
        <v>658369.15</v>
      </c>
      <c r="O25" s="438">
        <v>37006.199999999997</v>
      </c>
      <c r="P25" s="438">
        <v>156792.06</v>
      </c>
      <c r="Q25" s="438">
        <v>29064.58</v>
      </c>
      <c r="R25" s="438">
        <v>62036.21</v>
      </c>
      <c r="S25" s="438">
        <v>69890.84</v>
      </c>
      <c r="T25" s="438">
        <v>50985.45</v>
      </c>
      <c r="U25" s="438">
        <v>0</v>
      </c>
      <c r="V25" s="438">
        <v>0</v>
      </c>
      <c r="W25" s="439">
        <v>0</v>
      </c>
      <c r="X25" s="438"/>
      <c r="AD25" s="197"/>
      <c r="AE25" s="197"/>
      <c r="AF25" s="197"/>
      <c r="AG25" s="197"/>
      <c r="AH25" s="197"/>
      <c r="AI25" s="197"/>
    </row>
    <row r="26" spans="1:35" x14ac:dyDescent="0.2">
      <c r="A26" s="250"/>
      <c r="B26" s="150" t="s">
        <v>195</v>
      </c>
      <c r="C26" s="272">
        <v>229635.82</v>
      </c>
      <c r="D26" s="272">
        <v>301936.8</v>
      </c>
      <c r="E26" s="272">
        <v>417831.19</v>
      </c>
      <c r="F26" s="272">
        <v>334579.96000000002</v>
      </c>
      <c r="G26" s="272">
        <v>474862.6</v>
      </c>
      <c r="H26" s="272">
        <v>750340.4</v>
      </c>
      <c r="I26" s="272">
        <v>600719.89</v>
      </c>
      <c r="J26" s="272">
        <v>787073</v>
      </c>
      <c r="K26" s="272">
        <v>919755.29</v>
      </c>
      <c r="L26" s="440">
        <v>778158.25</v>
      </c>
      <c r="M26" s="440">
        <v>732531.13</v>
      </c>
      <c r="N26" s="440">
        <v>168551.01</v>
      </c>
      <c r="O26" s="440">
        <v>142519.06</v>
      </c>
      <c r="P26" s="440">
        <v>40436.050000000003</v>
      </c>
      <c r="Q26" s="440">
        <v>47346.43</v>
      </c>
      <c r="R26" s="440">
        <v>64118.38</v>
      </c>
      <c r="S26" s="440">
        <v>18435.349999999999</v>
      </c>
      <c r="T26" s="440">
        <v>0</v>
      </c>
      <c r="U26" s="440">
        <v>0</v>
      </c>
      <c r="V26" s="440">
        <v>0</v>
      </c>
      <c r="W26" s="441">
        <v>0</v>
      </c>
      <c r="X26" s="438"/>
      <c r="AD26" s="197"/>
      <c r="AE26" s="197"/>
      <c r="AF26" s="197"/>
      <c r="AG26" s="197"/>
      <c r="AH26" s="197"/>
      <c r="AI26" s="197"/>
    </row>
    <row r="27" spans="1:35" x14ac:dyDescent="0.2">
      <c r="A27" s="250"/>
      <c r="B27" s="163" t="s">
        <v>73</v>
      </c>
      <c r="C27" s="252">
        <v>305597239.31</v>
      </c>
      <c r="D27" s="252">
        <v>332084217.23000002</v>
      </c>
      <c r="E27" s="252">
        <v>363673249.91999996</v>
      </c>
      <c r="F27" s="252">
        <v>383580563.15999997</v>
      </c>
      <c r="G27" s="252">
        <v>396242098.23000002</v>
      </c>
      <c r="H27" s="252">
        <v>408911702.02999997</v>
      </c>
      <c r="I27" s="252">
        <v>419477906.66999996</v>
      </c>
      <c r="J27" s="252">
        <v>428933599.40000004</v>
      </c>
      <c r="K27" s="252">
        <v>439449613.38000005</v>
      </c>
      <c r="L27" s="252">
        <v>450415964.0999999</v>
      </c>
      <c r="M27" s="252">
        <v>459791764.81999999</v>
      </c>
      <c r="N27" s="252">
        <v>486803915</v>
      </c>
      <c r="O27" s="252">
        <v>524863838.37</v>
      </c>
      <c r="P27" s="252">
        <v>568151936.83999991</v>
      </c>
      <c r="Q27" s="252">
        <v>627103593.30999994</v>
      </c>
      <c r="R27" s="252">
        <v>655526686.28999984</v>
      </c>
      <c r="S27" s="252">
        <v>677823007.27999997</v>
      </c>
      <c r="T27" s="252">
        <v>705470561.69000018</v>
      </c>
      <c r="U27" s="252">
        <v>723281051.92999995</v>
      </c>
      <c r="V27" s="252">
        <v>735195931.29999995</v>
      </c>
      <c r="W27" s="253">
        <v>747066587.38999999</v>
      </c>
      <c r="X27" s="252"/>
      <c r="AD27" s="197"/>
      <c r="AE27" s="197"/>
      <c r="AF27" s="197"/>
      <c r="AG27" s="197"/>
      <c r="AH27" s="197"/>
      <c r="AI27" s="197"/>
    </row>
    <row r="28" spans="1:3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74"/>
      <c r="X28" s="254"/>
      <c r="AD28" s="197"/>
      <c r="AE28" s="197"/>
      <c r="AF28" s="197"/>
      <c r="AG28" s="197"/>
      <c r="AH28" s="197"/>
      <c r="AI28" s="197"/>
    </row>
    <row r="29" spans="1:3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6"/>
      <c r="X29" s="255"/>
      <c r="AD29" s="197"/>
      <c r="AE29" s="197"/>
      <c r="AF29" s="197"/>
      <c r="AG29" s="197"/>
      <c r="AH29" s="197"/>
      <c r="AI29" s="197"/>
    </row>
    <row r="30" spans="1:35" x14ac:dyDescent="0.2">
      <c r="A30" s="250"/>
      <c r="B30" s="150" t="s">
        <v>197</v>
      </c>
      <c r="C30" s="232">
        <v>0.98949085689631455</v>
      </c>
      <c r="D30" s="232">
        <v>0.98814976718006908</v>
      </c>
      <c r="E30" s="232">
        <v>0.99155523170682591</v>
      </c>
      <c r="F30" s="232">
        <v>0.99193865443930185</v>
      </c>
      <c r="G30" s="232">
        <v>0.99053649713962644</v>
      </c>
      <c r="H30" s="232">
        <v>0.99181066119317296</v>
      </c>
      <c r="I30" s="232">
        <v>0.98971893515385378</v>
      </c>
      <c r="J30" s="232">
        <v>0.9892338421460577</v>
      </c>
      <c r="K30" s="232">
        <v>0.98731705342250353</v>
      </c>
      <c r="L30" s="448">
        <v>0.98333657039666211</v>
      </c>
      <c r="M30" s="448">
        <v>0.98543538938192676</v>
      </c>
      <c r="N30" s="448">
        <v>0.98496709939154858</v>
      </c>
      <c r="O30" s="448">
        <v>0.98927973093464772</v>
      </c>
      <c r="P30" s="448">
        <v>0.99334820919379496</v>
      </c>
      <c r="Q30" s="448">
        <v>0.99460118097533157</v>
      </c>
      <c r="R30" s="448">
        <v>0.99545243095003288</v>
      </c>
      <c r="S30" s="448">
        <v>0.99673572605792937</v>
      </c>
      <c r="T30" s="448">
        <v>0.99632184850664207</v>
      </c>
      <c r="U30" s="448">
        <v>0.99636239726869735</v>
      </c>
      <c r="V30" s="448">
        <v>0.99738420796671245</v>
      </c>
      <c r="W30" s="449">
        <v>0.99869092062674525</v>
      </c>
      <c r="X30" s="448"/>
      <c r="AD30" s="197"/>
      <c r="AE30" s="197"/>
      <c r="AF30" s="197"/>
      <c r="AG30" s="197"/>
      <c r="AH30" s="197"/>
      <c r="AI30" s="197"/>
    </row>
    <row r="31" spans="1:35" x14ac:dyDescent="0.2">
      <c r="A31" s="250"/>
      <c r="B31" s="150" t="s">
        <v>198</v>
      </c>
      <c r="C31" s="232">
        <v>7.3318396300273182E-3</v>
      </c>
      <c r="D31" s="232">
        <v>5.7309775389954021E-3</v>
      </c>
      <c r="E31" s="232">
        <v>4.5523749144711365E-3</v>
      </c>
      <c r="F31" s="232">
        <v>2.1337027696541749E-3</v>
      </c>
      <c r="G31" s="232">
        <v>5.8131460293827149E-3</v>
      </c>
      <c r="H31" s="232">
        <v>2.6385001080767435E-3</v>
      </c>
      <c r="I31" s="232">
        <v>3.3734951412190905E-3</v>
      </c>
      <c r="J31" s="232">
        <v>3.8160114812400025E-3</v>
      </c>
      <c r="K31" s="232">
        <v>2.9622926732997914E-3</v>
      </c>
      <c r="L31" s="448">
        <v>6.2306778704160955E-3</v>
      </c>
      <c r="M31" s="448">
        <v>6.6951519481979575E-3</v>
      </c>
      <c r="N31" s="448">
        <v>6.4873160890663749E-3</v>
      </c>
      <c r="O31" s="448">
        <v>7.3308560786913713E-3</v>
      </c>
      <c r="P31" s="448">
        <v>3.3943472774661961E-3</v>
      </c>
      <c r="Q31" s="448">
        <v>3.6968449786158029E-3</v>
      </c>
      <c r="R31" s="448">
        <v>3.4296626468771989E-3</v>
      </c>
      <c r="S31" s="448">
        <v>1.8311517706970923E-3</v>
      </c>
      <c r="T31" s="448">
        <v>2.3092098926104513E-3</v>
      </c>
      <c r="U31" s="448">
        <v>2.9892575289104189E-3</v>
      </c>
      <c r="V31" s="448">
        <v>2.3351988999235095E-3</v>
      </c>
      <c r="W31" s="449">
        <v>1.0306063917138667E-3</v>
      </c>
      <c r="X31" s="448"/>
      <c r="AD31" s="197"/>
      <c r="AE31" s="197"/>
      <c r="AF31" s="197"/>
      <c r="AG31" s="197"/>
      <c r="AH31" s="197"/>
      <c r="AI31" s="197"/>
    </row>
    <row r="32" spans="1:35" x14ac:dyDescent="0.2">
      <c r="A32" s="250"/>
      <c r="B32" s="150" t="s">
        <v>199</v>
      </c>
      <c r="C32" s="232">
        <v>1.7493020918874086E-3</v>
      </c>
      <c r="D32" s="232">
        <v>3.5852901108377072E-3</v>
      </c>
      <c r="E32" s="232">
        <v>1.3714496188810038E-3</v>
      </c>
      <c r="F32" s="232">
        <v>3.6329012829013864E-3</v>
      </c>
      <c r="G32" s="232">
        <v>1.2295854786161448E-3</v>
      </c>
      <c r="H32" s="232">
        <v>1.6699642162598251E-3</v>
      </c>
      <c r="I32" s="232">
        <v>2.7567632087706876E-3</v>
      </c>
      <c r="J32" s="232">
        <v>6.0517928733749826E-4</v>
      </c>
      <c r="K32" s="232">
        <v>1.4527855539332138E-3</v>
      </c>
      <c r="L32" s="448">
        <v>4.8959020455820483E-3</v>
      </c>
      <c r="M32" s="448">
        <v>2.6710581266734747E-3</v>
      </c>
      <c r="N32" s="448">
        <v>5.8069256489032143E-3</v>
      </c>
      <c r="O32" s="448">
        <v>1.5106556825525811E-3</v>
      </c>
      <c r="P32" s="448">
        <v>1.9634633936206299E-3</v>
      </c>
      <c r="Q32" s="448">
        <v>1.2482628043450528E-3</v>
      </c>
      <c r="R32" s="448">
        <v>4.5389862262353335E-4</v>
      </c>
      <c r="S32" s="448">
        <v>6.1369460099805311E-4</v>
      </c>
      <c r="T32" s="448">
        <v>9.5195389640525564E-4</v>
      </c>
      <c r="U32" s="448">
        <v>4.0473446555645625E-4</v>
      </c>
      <c r="V32" s="448">
        <v>1.8789096092485411E-4</v>
      </c>
      <c r="W32" s="449">
        <v>2.7847298154079475E-4</v>
      </c>
      <c r="X32" s="448"/>
      <c r="AD32" s="197"/>
      <c r="AE32" s="197"/>
      <c r="AF32" s="197"/>
      <c r="AG32" s="197"/>
      <c r="AH32" s="197"/>
      <c r="AI32" s="197"/>
    </row>
    <row r="33" spans="1:35" x14ac:dyDescent="0.2">
      <c r="A33" s="250"/>
      <c r="B33" s="150" t="s">
        <v>200</v>
      </c>
      <c r="C33" s="232">
        <v>1.0940478413839504E-4</v>
      </c>
      <c r="D33" s="232">
        <v>7.3373077477886252E-4</v>
      </c>
      <c r="E33" s="232">
        <v>1.0678817044845355E-3</v>
      </c>
      <c r="F33" s="232">
        <v>6.0747006595014772E-4</v>
      </c>
      <c r="G33" s="232">
        <v>4.3735802120502514E-4</v>
      </c>
      <c r="H33" s="232">
        <v>1.882386823802681E-3</v>
      </c>
      <c r="I33" s="232">
        <v>4.0918219355716906E-4</v>
      </c>
      <c r="J33" s="232">
        <v>1.5260085032172928E-3</v>
      </c>
      <c r="K33" s="232">
        <v>3.8693392102945169E-3</v>
      </c>
      <c r="L33" s="448">
        <v>1.0823379250646773E-3</v>
      </c>
      <c r="M33" s="448">
        <v>2.6822304233369673E-3</v>
      </c>
      <c r="N33" s="448">
        <v>7.1205359965110387E-4</v>
      </c>
      <c r="O33" s="448">
        <v>8.8830874965199215E-4</v>
      </c>
      <c r="P33" s="448">
        <v>8.7919089527045062E-4</v>
      </c>
      <c r="Q33" s="448">
        <v>6.1036008098711117E-5</v>
      </c>
      <c r="R33" s="448">
        <v>2.9427032344288365E-4</v>
      </c>
      <c r="S33" s="448">
        <v>5.1071133066010082E-4</v>
      </c>
      <c r="T33" s="448">
        <v>2.2152422579565053E-4</v>
      </c>
      <c r="U33" s="448">
        <v>1.4843731867925474E-4</v>
      </c>
      <c r="V33" s="448">
        <v>9.2702172439239667E-5</v>
      </c>
      <c r="W33" s="449">
        <v>0</v>
      </c>
      <c r="X33" s="448"/>
      <c r="AD33" s="197"/>
      <c r="AE33" s="197"/>
      <c r="AF33" s="197"/>
      <c r="AG33" s="197"/>
      <c r="AH33" s="197"/>
      <c r="AI33" s="197"/>
    </row>
    <row r="34" spans="1:35" x14ac:dyDescent="0.2">
      <c r="A34" s="250"/>
      <c r="B34" s="150" t="s">
        <v>201</v>
      </c>
      <c r="C34" s="232">
        <v>2.4807301980597199E-4</v>
      </c>
      <c r="D34" s="232">
        <v>7.0766518794609565E-4</v>
      </c>
      <c r="E34" s="232">
        <v>2.7078865443543921E-4</v>
      </c>
      <c r="F34" s="232">
        <v>2.0847951559694458E-4</v>
      </c>
      <c r="G34" s="232">
        <v>7.7463848836635508E-4</v>
      </c>
      <c r="H34" s="232">
        <v>1.1998685720273272E-4</v>
      </c>
      <c r="I34" s="232">
        <v>8.1855934374661739E-4</v>
      </c>
      <c r="J34" s="232">
        <v>2.7655667489311633E-3</v>
      </c>
      <c r="K34" s="232">
        <v>6.7839547680341157E-4</v>
      </c>
      <c r="L34" s="448">
        <v>2.1707863795496414E-3</v>
      </c>
      <c r="M34" s="448">
        <v>7.2764487230643656E-4</v>
      </c>
      <c r="N34" s="448">
        <v>3.2793331171134893E-4</v>
      </c>
      <c r="O34" s="448">
        <v>6.4840696790410129E-4</v>
      </c>
      <c r="P34" s="448">
        <v>6.7649509766300287E-5</v>
      </c>
      <c r="Q34" s="448">
        <v>2.708277257726435E-4</v>
      </c>
      <c r="R34" s="448">
        <v>1.772897769543832E-4</v>
      </c>
      <c r="S34" s="448">
        <v>1.784076059696892E-4</v>
      </c>
      <c r="T34" s="448">
        <v>1.2319192992519152E-4</v>
      </c>
      <c r="U34" s="448">
        <v>9.517341815649022E-5</v>
      </c>
      <c r="V34" s="448">
        <v>0</v>
      </c>
      <c r="W34" s="449">
        <v>0</v>
      </c>
      <c r="X34" s="448"/>
      <c r="AD34" s="197"/>
      <c r="AE34" s="197"/>
      <c r="AF34" s="197"/>
      <c r="AG34" s="197"/>
      <c r="AH34" s="197"/>
      <c r="AI34" s="197"/>
    </row>
    <row r="35" spans="1:35" x14ac:dyDescent="0.2">
      <c r="A35" s="250"/>
      <c r="B35" s="150" t="s">
        <v>202</v>
      </c>
      <c r="C35" s="232">
        <v>3.1909067706296224E-4</v>
      </c>
      <c r="D35" s="232">
        <v>1.8335165250515088E-4</v>
      </c>
      <c r="E35" s="232">
        <v>3.3354171643551829E-5</v>
      </c>
      <c r="F35" s="232">
        <v>6.0653719803564201E-4</v>
      </c>
      <c r="G35" s="232">
        <v>1.0359525195168205E-5</v>
      </c>
      <c r="H35" s="232">
        <v>4.3531549504773173E-5</v>
      </c>
      <c r="I35" s="232">
        <v>1.4909993352570767E-3</v>
      </c>
      <c r="J35" s="232">
        <v>2.1843882160563612E-4</v>
      </c>
      <c r="K35" s="232">
        <v>1.6271626785610074E-3</v>
      </c>
      <c r="L35" s="448">
        <v>5.5608179985466031E-4</v>
      </c>
      <c r="M35" s="448">
        <v>1.9534506024735374E-4</v>
      </c>
      <c r="N35" s="448">
        <v>1.3524319129602728E-3</v>
      </c>
      <c r="O35" s="448">
        <v>7.050628619210126E-5</v>
      </c>
      <c r="P35" s="448">
        <v>2.7596853910603669E-4</v>
      </c>
      <c r="Q35" s="448">
        <v>4.6347334491563552E-5</v>
      </c>
      <c r="R35" s="448">
        <v>9.4635674332494931E-5</v>
      </c>
      <c r="S35" s="448">
        <v>1.0311075199477403E-4</v>
      </c>
      <c r="T35" s="448">
        <v>7.2271548621194155E-5</v>
      </c>
      <c r="U35" s="448">
        <v>0</v>
      </c>
      <c r="V35" s="448">
        <v>0</v>
      </c>
      <c r="W35" s="449">
        <v>0</v>
      </c>
      <c r="X35" s="448"/>
      <c r="AD35" s="197"/>
      <c r="AE35" s="197"/>
      <c r="AF35" s="197"/>
      <c r="AG35" s="197"/>
      <c r="AH35" s="197"/>
      <c r="AI35" s="197"/>
    </row>
    <row r="36" spans="1:35" x14ac:dyDescent="0.2">
      <c r="A36" s="250"/>
      <c r="B36" s="150" t="s">
        <v>203</v>
      </c>
      <c r="C36" s="275">
        <v>7.5143290076339921E-4</v>
      </c>
      <c r="D36" s="275">
        <v>9.0921755486765554E-4</v>
      </c>
      <c r="E36" s="275">
        <v>1.1489192292584445E-3</v>
      </c>
      <c r="F36" s="275">
        <v>8.7225472855995394E-4</v>
      </c>
      <c r="G36" s="275">
        <v>1.1984153176080863E-3</v>
      </c>
      <c r="H36" s="275">
        <v>1.8349692519803481E-3</v>
      </c>
      <c r="I36" s="275">
        <v>1.4320656235957184E-3</v>
      </c>
      <c r="J36" s="275">
        <v>1.8349530116105891E-3</v>
      </c>
      <c r="K36" s="275">
        <v>2.0929709846044873E-3</v>
      </c>
      <c r="L36" s="450">
        <v>1.7276435828709566E-3</v>
      </c>
      <c r="M36" s="450">
        <v>1.5931801873110374E-3</v>
      </c>
      <c r="N36" s="450">
        <v>3.462400461590372E-4</v>
      </c>
      <c r="O36" s="450">
        <v>2.7153530036018968E-4</v>
      </c>
      <c r="P36" s="450">
        <v>7.1171190975605881E-5</v>
      </c>
      <c r="Q36" s="450">
        <v>7.5500173344717153E-5</v>
      </c>
      <c r="R36" s="450">
        <v>9.7812005736764977E-5</v>
      </c>
      <c r="S36" s="450">
        <v>2.7197881750839702E-5</v>
      </c>
      <c r="T36" s="450">
        <v>0</v>
      </c>
      <c r="U36" s="450">
        <v>0</v>
      </c>
      <c r="V36" s="450">
        <v>0</v>
      </c>
      <c r="W36" s="451">
        <v>0</v>
      </c>
      <c r="X36" s="448"/>
      <c r="AD36" s="197"/>
      <c r="AE36" s="197"/>
      <c r="AF36" s="197"/>
      <c r="AG36" s="197"/>
      <c r="AH36" s="197"/>
      <c r="AI36" s="197"/>
    </row>
    <row r="37" spans="1:35" x14ac:dyDescent="0.2">
      <c r="A37" s="250"/>
      <c r="B37" s="163" t="s">
        <v>73</v>
      </c>
      <c r="C37" s="258">
        <v>1</v>
      </c>
      <c r="D37" s="258">
        <v>1</v>
      </c>
      <c r="E37" s="258">
        <v>1</v>
      </c>
      <c r="F37" s="258">
        <v>1.0000000000000002</v>
      </c>
      <c r="G37" s="258">
        <v>1</v>
      </c>
      <c r="H37" s="258">
        <v>1.0000000000000002</v>
      </c>
      <c r="I37" s="258">
        <v>1.0000000000000002</v>
      </c>
      <c r="J37" s="258">
        <v>0.99999999999999989</v>
      </c>
      <c r="K37" s="258">
        <v>1</v>
      </c>
      <c r="L37" s="258">
        <v>1.0000000000000002</v>
      </c>
      <c r="M37" s="258">
        <v>0.99999999999999989</v>
      </c>
      <c r="N37" s="258">
        <v>0.99999999999999989</v>
      </c>
      <c r="O37" s="258">
        <v>1</v>
      </c>
      <c r="P37" s="258">
        <v>1.0000000000000002</v>
      </c>
      <c r="Q37" s="258">
        <v>1.0000000000000002</v>
      </c>
      <c r="R37" s="258">
        <v>1.0000000000000002</v>
      </c>
      <c r="S37" s="258">
        <v>0.99999999999999978</v>
      </c>
      <c r="T37" s="258">
        <v>0.99999999999999978</v>
      </c>
      <c r="U37" s="258">
        <v>1</v>
      </c>
      <c r="V37" s="258">
        <v>1</v>
      </c>
      <c r="W37" s="259">
        <v>0.99999999999999989</v>
      </c>
      <c r="X37" s="258"/>
      <c r="AD37" s="197"/>
      <c r="AE37" s="197"/>
      <c r="AF37" s="197"/>
      <c r="AG37" s="197"/>
      <c r="AH37" s="197"/>
      <c r="AI37" s="197"/>
    </row>
    <row r="38" spans="1:3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47"/>
      <c r="X38" s="233"/>
      <c r="AD38" s="197"/>
      <c r="AE38" s="197"/>
      <c r="AF38" s="197"/>
      <c r="AG38" s="197"/>
      <c r="AH38" s="197"/>
      <c r="AI38" s="197"/>
    </row>
    <row r="39" spans="1:35" x14ac:dyDescent="0.2">
      <c r="A39" s="250"/>
      <c r="B39" s="179" t="s">
        <v>204</v>
      </c>
      <c r="C39" s="258">
        <v>1.0509143103685456E-2</v>
      </c>
      <c r="D39" s="258">
        <v>1.1850232819930874E-2</v>
      </c>
      <c r="E39" s="258">
        <v>8.4447682931741118E-3</v>
      </c>
      <c r="F39" s="258">
        <v>8.0613455606982493E-3</v>
      </c>
      <c r="G39" s="258">
        <v>9.463502860373495E-3</v>
      </c>
      <c r="H39" s="258">
        <v>8.1893388068271043E-3</v>
      </c>
      <c r="I39" s="258">
        <v>1.0281064846146359E-2</v>
      </c>
      <c r="J39" s="258">
        <v>1.0766157853942181E-2</v>
      </c>
      <c r="K39" s="258">
        <v>1.2682946577496428E-2</v>
      </c>
      <c r="L39" s="258">
        <v>1.6663429603338078E-2</v>
      </c>
      <c r="M39" s="258">
        <v>1.4564610618073227E-2</v>
      </c>
      <c r="N39" s="258">
        <v>1.5032900608451352E-2</v>
      </c>
      <c r="O39" s="258">
        <v>1.0720269065352337E-2</v>
      </c>
      <c r="P39" s="258">
        <v>6.6517908062052201E-3</v>
      </c>
      <c r="Q39" s="258">
        <v>5.3988190246684912E-3</v>
      </c>
      <c r="R39" s="258">
        <v>4.5475690499672599E-3</v>
      </c>
      <c r="S39" s="258">
        <v>3.2642739420705494E-3</v>
      </c>
      <c r="T39" s="258">
        <v>3.6781514933577433E-3</v>
      </c>
      <c r="U39" s="258">
        <v>3.6376027313026202E-3</v>
      </c>
      <c r="V39" s="258">
        <v>2.6157920332876032E-3</v>
      </c>
      <c r="W39" s="259">
        <v>1.3090793732546614E-3</v>
      </c>
      <c r="X39" s="258"/>
      <c r="AD39" s="197"/>
      <c r="AE39" s="197"/>
      <c r="AF39" s="197"/>
      <c r="AG39" s="197"/>
      <c r="AH39" s="197"/>
      <c r="AI39" s="197"/>
    </row>
    <row r="40" spans="1:35" x14ac:dyDescent="0.2">
      <c r="A40" s="250"/>
      <c r="B40" s="179" t="s">
        <v>205</v>
      </c>
      <c r="C40" s="258">
        <v>3.1773034736581373E-3</v>
      </c>
      <c r="D40" s="258">
        <v>6.1192552809354716E-3</v>
      </c>
      <c r="E40" s="258">
        <v>3.8923933787029753E-3</v>
      </c>
      <c r="F40" s="258">
        <v>5.9276427910440752E-3</v>
      </c>
      <c r="G40" s="258">
        <v>3.6503568309907792E-3</v>
      </c>
      <c r="H40" s="258">
        <v>5.5508386987503603E-3</v>
      </c>
      <c r="I40" s="258">
        <v>6.9075697049272682E-3</v>
      </c>
      <c r="J40" s="258">
        <v>6.9501463727021789E-3</v>
      </c>
      <c r="K40" s="258">
        <v>9.7206539041966369E-3</v>
      </c>
      <c r="L40" s="258">
        <v>1.0432751732921984E-2</v>
      </c>
      <c r="M40" s="258">
        <v>7.8694586698752692E-3</v>
      </c>
      <c r="N40" s="258">
        <v>8.5455845193849779E-3</v>
      </c>
      <c r="O40" s="258">
        <v>3.3894129866609657E-3</v>
      </c>
      <c r="P40" s="258">
        <v>3.2574435287390235E-3</v>
      </c>
      <c r="Q40" s="258">
        <v>1.7019740460526881E-3</v>
      </c>
      <c r="R40" s="258">
        <v>1.1179064030900601E-3</v>
      </c>
      <c r="S40" s="258">
        <v>1.4331221713734569E-3</v>
      </c>
      <c r="T40" s="258">
        <v>1.3689416007472918E-3</v>
      </c>
      <c r="U40" s="258">
        <v>6.4834520239220113E-4</v>
      </c>
      <c r="V40" s="258">
        <v>2.8059313336409379E-4</v>
      </c>
      <c r="W40" s="259">
        <v>2.7847298154079475E-4</v>
      </c>
      <c r="X40" s="258"/>
      <c r="AD40" s="197"/>
      <c r="AE40" s="197"/>
      <c r="AF40" s="197"/>
      <c r="AG40" s="197"/>
      <c r="AH40" s="197"/>
      <c r="AI40" s="197"/>
    </row>
    <row r="41" spans="1:35" x14ac:dyDescent="0.2">
      <c r="A41" s="250"/>
      <c r="B41" s="179" t="s">
        <v>206</v>
      </c>
      <c r="C41" s="258">
        <v>1.4280013817707285E-3</v>
      </c>
      <c r="D41" s="258">
        <v>2.5339651700977644E-3</v>
      </c>
      <c r="E41" s="258">
        <v>2.5209437598219708E-3</v>
      </c>
      <c r="F41" s="258">
        <v>2.2947415081426884E-3</v>
      </c>
      <c r="G41" s="258">
        <v>2.4207713523746346E-3</v>
      </c>
      <c r="H41" s="258">
        <v>3.8808744824905348E-3</v>
      </c>
      <c r="I41" s="258">
        <v>4.150806496156581E-3</v>
      </c>
      <c r="J41" s="258">
        <v>6.3449670853646823E-3</v>
      </c>
      <c r="K41" s="258">
        <v>8.2678683502634236E-3</v>
      </c>
      <c r="L41" s="258">
        <v>5.5368496873399358E-3</v>
      </c>
      <c r="M41" s="258">
        <v>5.1984005432017949E-3</v>
      </c>
      <c r="N41" s="258">
        <v>2.7386588704817632E-3</v>
      </c>
      <c r="O41" s="258">
        <v>1.8787573041083843E-3</v>
      </c>
      <c r="P41" s="258">
        <v>1.2939801351183934E-3</v>
      </c>
      <c r="Q41" s="258">
        <v>4.5371124170763528E-4</v>
      </c>
      <c r="R41" s="258">
        <v>6.6400778046652679E-4</v>
      </c>
      <c r="S41" s="258">
        <v>8.1942757037540388E-4</v>
      </c>
      <c r="T41" s="258">
        <v>4.169877043420362E-4</v>
      </c>
      <c r="U41" s="258">
        <v>2.4361073683574496E-4</v>
      </c>
      <c r="V41" s="258">
        <v>9.2702172439239667E-5</v>
      </c>
      <c r="W41" s="259">
        <v>0</v>
      </c>
      <c r="X41" s="258"/>
      <c r="AD41" s="197"/>
      <c r="AE41" s="197"/>
      <c r="AF41" s="197"/>
      <c r="AG41" s="197"/>
      <c r="AH41" s="197"/>
      <c r="AI41" s="197"/>
    </row>
    <row r="42" spans="1:3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47"/>
      <c r="X42" s="233"/>
      <c r="AD42" s="197"/>
      <c r="AE42" s="197"/>
      <c r="AF42" s="197"/>
      <c r="AG42" s="197"/>
      <c r="AH42" s="197"/>
      <c r="AI42" s="197"/>
    </row>
    <row r="43" spans="1:3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47"/>
      <c r="X43" s="233"/>
      <c r="AD43" s="197"/>
      <c r="AE43" s="197"/>
      <c r="AF43" s="197"/>
      <c r="AG43" s="197"/>
      <c r="AH43" s="197"/>
      <c r="AI43" s="197"/>
    </row>
    <row r="44" spans="1:35" x14ac:dyDescent="0.2">
      <c r="A44" s="250"/>
      <c r="B44" s="150" t="s">
        <v>207</v>
      </c>
      <c r="C44" s="229">
        <v>13331</v>
      </c>
      <c r="D44" s="229">
        <v>13626</v>
      </c>
      <c r="E44" s="229">
        <v>13979</v>
      </c>
      <c r="F44" s="229">
        <v>14204</v>
      </c>
      <c r="G44" s="229">
        <v>14374</v>
      </c>
      <c r="H44" s="229">
        <v>14576</v>
      </c>
      <c r="I44" s="229">
        <v>14711</v>
      </c>
      <c r="J44" s="229">
        <v>14872</v>
      </c>
      <c r="K44" s="229">
        <v>15009</v>
      </c>
      <c r="L44" s="455">
        <v>15127</v>
      </c>
      <c r="M44" s="455">
        <v>15268</v>
      </c>
      <c r="N44" s="455">
        <v>15517</v>
      </c>
      <c r="O44" s="455">
        <v>15879</v>
      </c>
      <c r="P44" s="455">
        <v>16290</v>
      </c>
      <c r="Q44" s="455">
        <v>16762</v>
      </c>
      <c r="R44" s="455">
        <v>17018</v>
      </c>
      <c r="S44" s="455">
        <v>17231</v>
      </c>
      <c r="T44" s="455">
        <v>17434</v>
      </c>
      <c r="U44" s="455">
        <v>17575</v>
      </c>
      <c r="V44" s="455">
        <v>17709</v>
      </c>
      <c r="W44" s="456">
        <v>17858</v>
      </c>
      <c r="X44" s="455"/>
      <c r="AD44" s="197"/>
      <c r="AE44" s="197"/>
      <c r="AF44" s="197"/>
      <c r="AG44" s="197"/>
      <c r="AH44" s="197"/>
      <c r="AI44" s="197"/>
    </row>
    <row r="45" spans="1:35" x14ac:dyDescent="0.2">
      <c r="A45" s="250"/>
      <c r="B45" s="150" t="s">
        <v>208</v>
      </c>
      <c r="C45" s="229">
        <v>77</v>
      </c>
      <c r="D45" s="229">
        <v>68</v>
      </c>
      <c r="E45" s="229">
        <v>41</v>
      </c>
      <c r="F45" s="229">
        <v>47</v>
      </c>
      <c r="G45" s="229">
        <v>81</v>
      </c>
      <c r="H45" s="229">
        <v>60</v>
      </c>
      <c r="I45" s="229">
        <v>67</v>
      </c>
      <c r="J45" s="229">
        <v>54</v>
      </c>
      <c r="K45" s="229">
        <v>53</v>
      </c>
      <c r="L45" s="455">
        <v>76</v>
      </c>
      <c r="M45" s="455">
        <v>104</v>
      </c>
      <c r="N45" s="455">
        <v>101</v>
      </c>
      <c r="O45" s="455">
        <v>107</v>
      </c>
      <c r="P45" s="455">
        <v>67</v>
      </c>
      <c r="Q45" s="455">
        <v>62</v>
      </c>
      <c r="R45" s="455">
        <v>62</v>
      </c>
      <c r="S45" s="455">
        <v>54</v>
      </c>
      <c r="T45" s="455">
        <v>65</v>
      </c>
      <c r="U45" s="455">
        <v>69</v>
      </c>
      <c r="V45" s="455">
        <v>52</v>
      </c>
      <c r="W45" s="456">
        <v>30</v>
      </c>
      <c r="X45" s="455"/>
      <c r="AD45" s="197"/>
      <c r="AE45" s="197"/>
      <c r="AF45" s="197"/>
      <c r="AG45" s="197"/>
      <c r="AH45" s="197"/>
      <c r="AI45" s="197"/>
    </row>
    <row r="46" spans="1:35" x14ac:dyDescent="0.2">
      <c r="A46" s="250"/>
      <c r="B46" s="150" t="s">
        <v>209</v>
      </c>
      <c r="C46" s="229">
        <v>18</v>
      </c>
      <c r="D46" s="229">
        <v>14</v>
      </c>
      <c r="E46" s="229">
        <v>20</v>
      </c>
      <c r="F46" s="229">
        <v>24</v>
      </c>
      <c r="G46" s="229">
        <v>23</v>
      </c>
      <c r="H46" s="229">
        <v>25</v>
      </c>
      <c r="I46" s="229">
        <v>21</v>
      </c>
      <c r="J46" s="229">
        <v>15</v>
      </c>
      <c r="K46" s="229">
        <v>20</v>
      </c>
      <c r="L46" s="455">
        <v>49</v>
      </c>
      <c r="M46" s="455">
        <v>36</v>
      </c>
      <c r="N46" s="455">
        <v>51</v>
      </c>
      <c r="O46" s="455">
        <v>22</v>
      </c>
      <c r="P46" s="455">
        <v>13</v>
      </c>
      <c r="Q46" s="455">
        <v>13</v>
      </c>
      <c r="R46" s="455">
        <v>11</v>
      </c>
      <c r="S46" s="455">
        <v>16</v>
      </c>
      <c r="T46" s="455">
        <v>19</v>
      </c>
      <c r="U46" s="455">
        <v>14</v>
      </c>
      <c r="V46" s="455">
        <v>10</v>
      </c>
      <c r="W46" s="456">
        <v>8</v>
      </c>
      <c r="X46" s="455"/>
      <c r="AD46" s="197"/>
      <c r="AE46" s="197"/>
      <c r="AF46" s="197"/>
      <c r="AG46" s="197"/>
      <c r="AH46" s="197"/>
      <c r="AI46" s="197"/>
    </row>
    <row r="47" spans="1:35" x14ac:dyDescent="0.2">
      <c r="A47" s="250"/>
      <c r="B47" s="150" t="s">
        <v>210</v>
      </c>
      <c r="C47" s="229">
        <v>4</v>
      </c>
      <c r="D47" s="229">
        <v>9</v>
      </c>
      <c r="E47" s="229">
        <v>8</v>
      </c>
      <c r="F47" s="229">
        <v>12</v>
      </c>
      <c r="G47" s="229">
        <v>7</v>
      </c>
      <c r="H47" s="229">
        <v>10</v>
      </c>
      <c r="I47" s="229">
        <v>3</v>
      </c>
      <c r="J47" s="229">
        <v>16</v>
      </c>
      <c r="K47" s="229">
        <v>35</v>
      </c>
      <c r="L47" s="455">
        <v>19</v>
      </c>
      <c r="M47" s="455">
        <v>25</v>
      </c>
      <c r="N47" s="455">
        <v>7</v>
      </c>
      <c r="O47" s="455">
        <v>4</v>
      </c>
      <c r="P47" s="455">
        <v>7</v>
      </c>
      <c r="Q47" s="455">
        <v>2</v>
      </c>
      <c r="R47" s="455">
        <v>8</v>
      </c>
      <c r="S47" s="455">
        <v>9</v>
      </c>
      <c r="T47" s="455">
        <v>7</v>
      </c>
      <c r="U47" s="455">
        <v>6</v>
      </c>
      <c r="V47" s="455">
        <v>2</v>
      </c>
      <c r="W47" s="456">
        <v>0</v>
      </c>
      <c r="X47" s="455"/>
      <c r="AD47" s="197"/>
      <c r="AE47" s="197"/>
      <c r="AF47" s="197"/>
      <c r="AG47" s="197"/>
      <c r="AH47" s="197"/>
      <c r="AI47" s="197"/>
    </row>
    <row r="48" spans="1:35" x14ac:dyDescent="0.2">
      <c r="A48" s="250"/>
      <c r="B48" s="150" t="s">
        <v>211</v>
      </c>
      <c r="C48" s="229">
        <v>5</v>
      </c>
      <c r="D48" s="229">
        <v>5</v>
      </c>
      <c r="E48" s="229">
        <v>4</v>
      </c>
      <c r="F48" s="229">
        <v>3</v>
      </c>
      <c r="G48" s="229">
        <v>7</v>
      </c>
      <c r="H48" s="229">
        <v>2</v>
      </c>
      <c r="I48" s="229">
        <v>8</v>
      </c>
      <c r="J48" s="229">
        <v>26</v>
      </c>
      <c r="K48" s="229">
        <v>11</v>
      </c>
      <c r="L48" s="455">
        <v>17</v>
      </c>
      <c r="M48" s="455">
        <v>6</v>
      </c>
      <c r="N48" s="455">
        <v>4</v>
      </c>
      <c r="O48" s="455">
        <v>4</v>
      </c>
      <c r="P48" s="455">
        <v>2</v>
      </c>
      <c r="Q48" s="455">
        <v>6</v>
      </c>
      <c r="R48" s="455">
        <v>3</v>
      </c>
      <c r="S48" s="455">
        <v>5</v>
      </c>
      <c r="T48" s="455">
        <v>4</v>
      </c>
      <c r="U48" s="455">
        <v>2</v>
      </c>
      <c r="V48" s="455">
        <v>0</v>
      </c>
      <c r="W48" s="456">
        <v>0</v>
      </c>
      <c r="X48" s="455"/>
      <c r="AD48" s="197"/>
      <c r="AE48" s="197"/>
      <c r="AF48" s="197"/>
      <c r="AG48" s="197"/>
      <c r="AH48" s="197"/>
      <c r="AI48" s="197"/>
    </row>
    <row r="49" spans="1:35" x14ac:dyDescent="0.2">
      <c r="A49" s="250"/>
      <c r="B49" s="150" t="s">
        <v>212</v>
      </c>
      <c r="C49" s="229">
        <v>4</v>
      </c>
      <c r="D49" s="229">
        <v>3</v>
      </c>
      <c r="E49" s="229">
        <v>1</v>
      </c>
      <c r="F49" s="229">
        <v>6</v>
      </c>
      <c r="G49" s="229">
        <v>1</v>
      </c>
      <c r="H49" s="229">
        <v>2</v>
      </c>
      <c r="I49" s="229">
        <v>18</v>
      </c>
      <c r="J49" s="229">
        <v>4</v>
      </c>
      <c r="K49" s="229">
        <v>16</v>
      </c>
      <c r="L49" s="455">
        <v>4</v>
      </c>
      <c r="M49" s="455">
        <v>3</v>
      </c>
      <c r="N49" s="455">
        <v>3</v>
      </c>
      <c r="O49" s="455">
        <v>1</v>
      </c>
      <c r="P49" s="455">
        <v>4</v>
      </c>
      <c r="Q49" s="455">
        <v>2</v>
      </c>
      <c r="R49" s="455">
        <v>2</v>
      </c>
      <c r="S49" s="455">
        <v>4</v>
      </c>
      <c r="T49" s="455">
        <v>2</v>
      </c>
      <c r="U49" s="455">
        <v>0</v>
      </c>
      <c r="V49" s="455">
        <v>0</v>
      </c>
      <c r="W49" s="456">
        <v>0</v>
      </c>
      <c r="X49" s="455"/>
      <c r="AD49" s="197"/>
      <c r="AE49" s="197"/>
      <c r="AF49" s="197"/>
      <c r="AG49" s="197"/>
      <c r="AH49" s="197"/>
      <c r="AI49" s="197"/>
    </row>
    <row r="50" spans="1:35" x14ac:dyDescent="0.2">
      <c r="A50" s="250"/>
      <c r="B50" s="150" t="s">
        <v>213</v>
      </c>
      <c r="C50" s="278">
        <v>13</v>
      </c>
      <c r="D50" s="278">
        <v>16</v>
      </c>
      <c r="E50" s="278">
        <v>20</v>
      </c>
      <c r="F50" s="278">
        <v>16</v>
      </c>
      <c r="G50" s="278">
        <v>21</v>
      </c>
      <c r="H50" s="278">
        <v>25</v>
      </c>
      <c r="I50" s="278">
        <v>17</v>
      </c>
      <c r="J50" s="278">
        <v>19</v>
      </c>
      <c r="K50" s="278">
        <v>12</v>
      </c>
      <c r="L50" s="457">
        <v>11</v>
      </c>
      <c r="M50" s="457">
        <v>9</v>
      </c>
      <c r="N50" s="457">
        <v>7</v>
      </c>
      <c r="O50" s="457">
        <v>7</v>
      </c>
      <c r="P50" s="457">
        <v>3</v>
      </c>
      <c r="Q50" s="457">
        <v>4</v>
      </c>
      <c r="R50" s="457">
        <v>5</v>
      </c>
      <c r="S50" s="457">
        <v>1</v>
      </c>
      <c r="T50" s="457">
        <v>0</v>
      </c>
      <c r="U50" s="457">
        <v>0</v>
      </c>
      <c r="V50" s="457">
        <v>0</v>
      </c>
      <c r="W50" s="458">
        <v>0</v>
      </c>
      <c r="X50" s="455"/>
      <c r="AD50" s="197"/>
      <c r="AE50" s="197"/>
      <c r="AF50" s="197"/>
      <c r="AG50" s="197"/>
      <c r="AH50" s="197"/>
      <c r="AI50" s="197"/>
    </row>
    <row r="51" spans="1:35" x14ac:dyDescent="0.2">
      <c r="A51" s="250"/>
      <c r="B51" s="163" t="s">
        <v>73</v>
      </c>
      <c r="C51" s="261">
        <v>13452</v>
      </c>
      <c r="D51" s="261">
        <v>13741</v>
      </c>
      <c r="E51" s="261">
        <v>14073</v>
      </c>
      <c r="F51" s="261">
        <v>14312</v>
      </c>
      <c r="G51" s="261">
        <v>14514</v>
      </c>
      <c r="H51" s="261">
        <v>14700</v>
      </c>
      <c r="I51" s="261">
        <v>14845</v>
      </c>
      <c r="J51" s="261">
        <v>15006</v>
      </c>
      <c r="K51" s="261">
        <v>15156</v>
      </c>
      <c r="L51" s="261">
        <v>15303</v>
      </c>
      <c r="M51" s="261">
        <v>15451</v>
      </c>
      <c r="N51" s="261">
        <v>15690</v>
      </c>
      <c r="O51" s="261">
        <v>16024</v>
      </c>
      <c r="P51" s="261">
        <v>16386</v>
      </c>
      <c r="Q51" s="261">
        <v>16851</v>
      </c>
      <c r="R51" s="261">
        <v>17109</v>
      </c>
      <c r="S51" s="261">
        <v>17320</v>
      </c>
      <c r="T51" s="261">
        <v>17531</v>
      </c>
      <c r="U51" s="261">
        <v>17666</v>
      </c>
      <c r="V51" s="261">
        <v>17773</v>
      </c>
      <c r="W51" s="262">
        <v>17896</v>
      </c>
      <c r="X51" s="261"/>
      <c r="AD51" s="197"/>
      <c r="AE51" s="197"/>
      <c r="AF51" s="197"/>
      <c r="AG51" s="197"/>
      <c r="AH51" s="197"/>
      <c r="AI51" s="197"/>
    </row>
    <row r="52" spans="1:3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80"/>
      <c r="X52" s="263"/>
      <c r="AD52" s="197"/>
      <c r="AE52" s="197"/>
      <c r="AF52" s="197"/>
      <c r="AG52" s="197"/>
      <c r="AH52" s="197"/>
      <c r="AI52" s="197"/>
    </row>
    <row r="53" spans="1:3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47"/>
      <c r="X53" s="233"/>
      <c r="AD53" s="197"/>
      <c r="AE53" s="197"/>
      <c r="AF53" s="197"/>
      <c r="AG53" s="197"/>
      <c r="AH53" s="197"/>
      <c r="AI53" s="197"/>
    </row>
    <row r="54" spans="1:35" x14ac:dyDescent="0.2">
      <c r="A54" s="250"/>
      <c r="B54" s="150" t="s">
        <v>207</v>
      </c>
      <c r="C54" s="232">
        <v>0.99100505501040737</v>
      </c>
      <c r="D54" s="232">
        <v>0.99163088567062074</v>
      </c>
      <c r="E54" s="232">
        <v>0.99332054288353588</v>
      </c>
      <c r="F54" s="232">
        <v>0.99245388485187258</v>
      </c>
      <c r="G54" s="232">
        <v>0.99035414082954387</v>
      </c>
      <c r="H54" s="232">
        <v>0.99156462585034011</v>
      </c>
      <c r="I54" s="232">
        <v>0.99097339171438192</v>
      </c>
      <c r="J54" s="232">
        <v>0.99107023857123822</v>
      </c>
      <c r="K54" s="232">
        <v>0.99030087094220109</v>
      </c>
      <c r="L54" s="448">
        <v>0.98849898712670714</v>
      </c>
      <c r="M54" s="448">
        <v>0.98815610640088025</v>
      </c>
      <c r="N54" s="448">
        <v>0.98897386870618231</v>
      </c>
      <c r="O54" s="448">
        <v>0.99095107338991517</v>
      </c>
      <c r="P54" s="448">
        <v>0.99414134016843647</v>
      </c>
      <c r="Q54" s="448">
        <v>0.99471841433742803</v>
      </c>
      <c r="R54" s="448">
        <v>0.99468116196154066</v>
      </c>
      <c r="S54" s="448">
        <v>0.99486143187066978</v>
      </c>
      <c r="T54" s="448">
        <v>0.99446694427015003</v>
      </c>
      <c r="U54" s="448">
        <v>0.99484886222121593</v>
      </c>
      <c r="V54" s="448">
        <v>0.99639903223991444</v>
      </c>
      <c r="W54" s="449">
        <v>0.99787662047384895</v>
      </c>
      <c r="X54" s="448"/>
      <c r="AD54" s="197"/>
      <c r="AE54" s="197"/>
      <c r="AF54" s="197"/>
      <c r="AG54" s="197"/>
      <c r="AH54" s="197"/>
      <c r="AI54" s="197"/>
    </row>
    <row r="55" spans="1:35" x14ac:dyDescent="0.2">
      <c r="A55" s="250"/>
      <c r="B55" s="150" t="s">
        <v>208</v>
      </c>
      <c r="C55" s="232">
        <v>5.7240559024680348E-3</v>
      </c>
      <c r="D55" s="232">
        <v>4.9486936904155447E-3</v>
      </c>
      <c r="E55" s="232">
        <v>2.9133802316492576E-3</v>
      </c>
      <c r="F55" s="232">
        <v>3.2839575181665736E-3</v>
      </c>
      <c r="G55" s="232">
        <v>5.5808185200496071E-3</v>
      </c>
      <c r="H55" s="232">
        <v>4.0816326530612249E-3</v>
      </c>
      <c r="I55" s="232">
        <v>4.5133041428090269E-3</v>
      </c>
      <c r="J55" s="232">
        <v>3.5985605757696921E-3</v>
      </c>
      <c r="K55" s="232">
        <v>3.4969648983900767E-3</v>
      </c>
      <c r="L55" s="448">
        <v>4.9663464680128082E-3</v>
      </c>
      <c r="M55" s="448">
        <v>6.730955925182836E-3</v>
      </c>
      <c r="N55" s="448">
        <v>6.4372211599745058E-3</v>
      </c>
      <c r="O55" s="448">
        <v>6.6774837743384923E-3</v>
      </c>
      <c r="P55" s="448">
        <v>4.0888563407787135E-3</v>
      </c>
      <c r="Q55" s="448">
        <v>3.6793068660613613E-3</v>
      </c>
      <c r="R55" s="448">
        <v>3.6238237185107253E-3</v>
      </c>
      <c r="S55" s="448">
        <v>3.1177829099307158E-3</v>
      </c>
      <c r="T55" s="448">
        <v>3.707717757115966E-3</v>
      </c>
      <c r="U55" s="448">
        <v>3.9058077663308051E-3</v>
      </c>
      <c r="V55" s="448">
        <v>2.9257863050694876E-3</v>
      </c>
      <c r="W55" s="449">
        <v>1.6763522574877068E-3</v>
      </c>
      <c r="X55" s="448"/>
      <c r="AD55" s="197"/>
      <c r="AE55" s="197"/>
      <c r="AF55" s="197"/>
      <c r="AG55" s="197"/>
      <c r="AH55" s="197"/>
      <c r="AI55" s="197"/>
    </row>
    <row r="56" spans="1:35" x14ac:dyDescent="0.2">
      <c r="A56" s="250"/>
      <c r="B56" s="150" t="s">
        <v>209</v>
      </c>
      <c r="C56" s="232">
        <v>1.3380909901873326E-3</v>
      </c>
      <c r="D56" s="232">
        <v>1.0188487009679063E-3</v>
      </c>
      <c r="E56" s="232">
        <v>1.4211610886093939E-3</v>
      </c>
      <c r="F56" s="232">
        <v>1.6769144773616546E-3</v>
      </c>
      <c r="G56" s="232">
        <v>1.5846768637177897E-3</v>
      </c>
      <c r="H56" s="232">
        <v>1.7006802721088435E-3</v>
      </c>
      <c r="I56" s="232">
        <v>1.4146177164028292E-3</v>
      </c>
      <c r="J56" s="232">
        <v>9.9960015993602559E-4</v>
      </c>
      <c r="K56" s="232">
        <v>1.3196093956188968E-3</v>
      </c>
      <c r="L56" s="448">
        <v>3.2019865385872052E-3</v>
      </c>
      <c r="M56" s="448">
        <v>2.3299462817940588E-3</v>
      </c>
      <c r="N56" s="448">
        <v>3.2504780114722752E-3</v>
      </c>
      <c r="O56" s="448">
        <v>1.3729405891163256E-3</v>
      </c>
      <c r="P56" s="448">
        <v>7.9336018552422804E-4</v>
      </c>
      <c r="Q56" s="448">
        <v>7.7146756869028547E-4</v>
      </c>
      <c r="R56" s="448">
        <v>6.4293646618738675E-4</v>
      </c>
      <c r="S56" s="448">
        <v>9.2378752886836026E-4</v>
      </c>
      <c r="T56" s="448">
        <v>1.0837944213108208E-3</v>
      </c>
      <c r="U56" s="448">
        <v>7.9248273519755459E-4</v>
      </c>
      <c r="V56" s="448">
        <v>5.6265121251336298E-4</v>
      </c>
      <c r="W56" s="449">
        <v>4.4702726866338848E-4</v>
      </c>
      <c r="X56" s="448"/>
      <c r="AD56" s="197"/>
      <c r="AE56" s="197"/>
      <c r="AF56" s="197"/>
      <c r="AG56" s="197"/>
      <c r="AH56" s="197"/>
      <c r="AI56" s="197"/>
    </row>
    <row r="57" spans="1:35" x14ac:dyDescent="0.2">
      <c r="A57" s="250"/>
      <c r="B57" s="150" t="s">
        <v>210</v>
      </c>
      <c r="C57" s="232">
        <v>2.9735355337496281E-4</v>
      </c>
      <c r="D57" s="232">
        <v>6.5497416490793974E-4</v>
      </c>
      <c r="E57" s="232">
        <v>5.6846443544375752E-4</v>
      </c>
      <c r="F57" s="232">
        <v>8.384572386808273E-4</v>
      </c>
      <c r="G57" s="232">
        <v>4.8229295852280556E-4</v>
      </c>
      <c r="H57" s="232">
        <v>6.8027210884353737E-4</v>
      </c>
      <c r="I57" s="232">
        <v>2.0208824520040418E-4</v>
      </c>
      <c r="J57" s="232">
        <v>1.0662401705984273E-3</v>
      </c>
      <c r="K57" s="232">
        <v>2.3093164423330695E-3</v>
      </c>
      <c r="L57" s="448">
        <v>1.241586617003202E-3</v>
      </c>
      <c r="M57" s="448">
        <v>1.6180182512458741E-3</v>
      </c>
      <c r="N57" s="448">
        <v>4.4614404079031231E-4</v>
      </c>
      <c r="O57" s="448">
        <v>2.4962556165751375E-4</v>
      </c>
      <c r="P57" s="448">
        <v>4.271939460515074E-4</v>
      </c>
      <c r="Q57" s="448">
        <v>1.1868731826004391E-4</v>
      </c>
      <c r="R57" s="448">
        <v>4.6759015722719035E-4</v>
      </c>
      <c r="S57" s="448">
        <v>5.196304849884527E-4</v>
      </c>
      <c r="T57" s="448">
        <v>3.9929268153556554E-4</v>
      </c>
      <c r="U57" s="448">
        <v>3.3963545794180912E-4</v>
      </c>
      <c r="V57" s="448">
        <v>1.1253024250267259E-4</v>
      </c>
      <c r="W57" s="449">
        <v>0</v>
      </c>
      <c r="X57" s="448"/>
      <c r="AD57" s="197"/>
      <c r="AE57" s="197"/>
      <c r="AF57" s="197"/>
      <c r="AG57" s="197"/>
      <c r="AH57" s="197"/>
      <c r="AI57" s="197"/>
    </row>
    <row r="58" spans="1:35" x14ac:dyDescent="0.2">
      <c r="A58" s="250"/>
      <c r="B58" s="150" t="s">
        <v>211</v>
      </c>
      <c r="C58" s="232">
        <v>3.7169194171870356E-4</v>
      </c>
      <c r="D58" s="232">
        <v>3.6387453605996652E-4</v>
      </c>
      <c r="E58" s="232">
        <v>2.8423221772187876E-4</v>
      </c>
      <c r="F58" s="232">
        <v>2.0961430967020682E-4</v>
      </c>
      <c r="G58" s="232">
        <v>4.8229295852280556E-4</v>
      </c>
      <c r="H58" s="232">
        <v>1.3605442176870748E-4</v>
      </c>
      <c r="I58" s="232">
        <v>5.3890198720107777E-4</v>
      </c>
      <c r="J58" s="232">
        <v>1.7326402772224444E-3</v>
      </c>
      <c r="K58" s="232">
        <v>7.2578516759039323E-4</v>
      </c>
      <c r="L58" s="448">
        <v>1.1108932888976018E-3</v>
      </c>
      <c r="M58" s="448">
        <v>3.8832438029900979E-4</v>
      </c>
      <c r="N58" s="448">
        <v>2.5493945188017844E-4</v>
      </c>
      <c r="O58" s="448">
        <v>2.4962556165751375E-4</v>
      </c>
      <c r="P58" s="448">
        <v>1.2205541315757354E-4</v>
      </c>
      <c r="Q58" s="448">
        <v>3.5606195478013177E-4</v>
      </c>
      <c r="R58" s="448">
        <v>1.753463089601964E-4</v>
      </c>
      <c r="S58" s="448">
        <v>2.8868360277136258E-4</v>
      </c>
      <c r="T58" s="448">
        <v>2.2816724659175175E-4</v>
      </c>
      <c r="U58" s="448">
        <v>1.1321181931393638E-4</v>
      </c>
      <c r="V58" s="448">
        <v>0</v>
      </c>
      <c r="W58" s="449">
        <v>0</v>
      </c>
      <c r="X58" s="448"/>
      <c r="AD58" s="197"/>
      <c r="AE58" s="197"/>
      <c r="AF58" s="197"/>
      <c r="AG58" s="197"/>
      <c r="AH58" s="197"/>
      <c r="AI58" s="197"/>
    </row>
    <row r="59" spans="1:35" x14ac:dyDescent="0.2">
      <c r="A59" s="250"/>
      <c r="B59" s="150" t="s">
        <v>212</v>
      </c>
      <c r="C59" s="232">
        <v>2.9735355337496281E-4</v>
      </c>
      <c r="D59" s="232">
        <v>2.1832472163597991E-4</v>
      </c>
      <c r="E59" s="232">
        <v>7.105805443046969E-5</v>
      </c>
      <c r="F59" s="232">
        <v>4.1922861934041365E-4</v>
      </c>
      <c r="G59" s="232">
        <v>6.8898994074686516E-5</v>
      </c>
      <c r="H59" s="232">
        <v>1.3605442176870748E-4</v>
      </c>
      <c r="I59" s="232">
        <v>1.2125294712024251E-3</v>
      </c>
      <c r="J59" s="232">
        <v>2.6656004264960682E-4</v>
      </c>
      <c r="K59" s="232">
        <v>1.0556875164951175E-3</v>
      </c>
      <c r="L59" s="448">
        <v>2.613866562112004E-4</v>
      </c>
      <c r="M59" s="448">
        <v>1.9416219014950489E-4</v>
      </c>
      <c r="N59" s="448">
        <v>1.9120458891013384E-4</v>
      </c>
      <c r="O59" s="448">
        <v>6.2406390414378437E-5</v>
      </c>
      <c r="P59" s="448">
        <v>2.4411082631514708E-4</v>
      </c>
      <c r="Q59" s="448">
        <v>1.1868731826004391E-4</v>
      </c>
      <c r="R59" s="448">
        <v>1.1689753930679759E-4</v>
      </c>
      <c r="S59" s="448">
        <v>2.3094688221709007E-4</v>
      </c>
      <c r="T59" s="448">
        <v>1.1408362329587588E-4</v>
      </c>
      <c r="U59" s="448">
        <v>0</v>
      </c>
      <c r="V59" s="448">
        <v>0</v>
      </c>
      <c r="W59" s="449">
        <v>0</v>
      </c>
      <c r="X59" s="448"/>
      <c r="AD59" s="197"/>
      <c r="AE59" s="197"/>
      <c r="AF59" s="197"/>
      <c r="AG59" s="197"/>
      <c r="AH59" s="197"/>
      <c r="AI59" s="197"/>
    </row>
    <row r="60" spans="1:35" x14ac:dyDescent="0.2">
      <c r="A60" s="250"/>
      <c r="B60" s="150" t="s">
        <v>213</v>
      </c>
      <c r="C60" s="275">
        <v>9.6639904846862923E-4</v>
      </c>
      <c r="D60" s="275">
        <v>1.1643985153918929E-3</v>
      </c>
      <c r="E60" s="275">
        <v>1.4211610886093939E-3</v>
      </c>
      <c r="F60" s="275">
        <v>1.1179429849077697E-3</v>
      </c>
      <c r="G60" s="275">
        <v>1.4468788755684168E-3</v>
      </c>
      <c r="H60" s="275">
        <v>1.7006802721088435E-3</v>
      </c>
      <c r="I60" s="275">
        <v>1.1451667228022904E-3</v>
      </c>
      <c r="J60" s="275">
        <v>1.2661602025856324E-3</v>
      </c>
      <c r="K60" s="275">
        <v>7.9176563737133805E-4</v>
      </c>
      <c r="L60" s="450">
        <v>7.1881330458080112E-4</v>
      </c>
      <c r="M60" s="450">
        <v>5.8248657044851471E-4</v>
      </c>
      <c r="N60" s="450">
        <v>4.4614404079031231E-4</v>
      </c>
      <c r="O60" s="450">
        <v>4.36844732900649E-4</v>
      </c>
      <c r="P60" s="450">
        <v>1.8308311973636032E-4</v>
      </c>
      <c r="Q60" s="450">
        <v>2.3737463652008783E-4</v>
      </c>
      <c r="R60" s="450">
        <v>2.92243848266994E-4</v>
      </c>
      <c r="S60" s="450">
        <v>5.7736720554272516E-5</v>
      </c>
      <c r="T60" s="450">
        <v>0</v>
      </c>
      <c r="U60" s="450">
        <v>0</v>
      </c>
      <c r="V60" s="450">
        <v>0</v>
      </c>
      <c r="W60" s="451">
        <v>0</v>
      </c>
      <c r="X60" s="448"/>
      <c r="AD60" s="197"/>
      <c r="AE60" s="197"/>
      <c r="AF60" s="197"/>
      <c r="AG60" s="197"/>
      <c r="AH60" s="197"/>
      <c r="AI60" s="197"/>
    </row>
    <row r="61" spans="1:35" x14ac:dyDescent="0.2">
      <c r="A61" s="250"/>
      <c r="B61" s="163" t="s">
        <v>73</v>
      </c>
      <c r="C61" s="232">
        <v>1.0000000000000002</v>
      </c>
      <c r="D61" s="232">
        <v>0.99999999999999989</v>
      </c>
      <c r="E61" s="232">
        <v>0.99999999999999989</v>
      </c>
      <c r="F61" s="232">
        <v>1</v>
      </c>
      <c r="G61" s="232">
        <v>0.99999999999999989</v>
      </c>
      <c r="H61" s="232">
        <v>0.99999999999999989</v>
      </c>
      <c r="I61" s="232">
        <v>1</v>
      </c>
      <c r="J61" s="232">
        <v>1</v>
      </c>
      <c r="K61" s="232">
        <v>1</v>
      </c>
      <c r="L61" s="448">
        <v>1</v>
      </c>
      <c r="M61" s="448">
        <v>0.99999999999999989</v>
      </c>
      <c r="N61" s="448">
        <v>1</v>
      </c>
      <c r="O61" s="448">
        <v>1</v>
      </c>
      <c r="P61" s="448">
        <v>1</v>
      </c>
      <c r="Q61" s="448">
        <v>0.99999999999999989</v>
      </c>
      <c r="R61" s="448">
        <v>1</v>
      </c>
      <c r="S61" s="448">
        <v>1</v>
      </c>
      <c r="T61" s="448">
        <v>1</v>
      </c>
      <c r="U61" s="448">
        <v>1</v>
      </c>
      <c r="V61" s="448">
        <v>0.99999999999999989</v>
      </c>
      <c r="W61" s="449">
        <v>1</v>
      </c>
      <c r="X61" s="448"/>
      <c r="AD61" s="197"/>
      <c r="AE61" s="197"/>
      <c r="AF61" s="197"/>
      <c r="AG61" s="197"/>
      <c r="AH61" s="197"/>
      <c r="AI61" s="197"/>
    </row>
    <row r="62" spans="1:3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47"/>
      <c r="X62" s="233"/>
      <c r="AD62" s="197"/>
      <c r="AE62" s="197"/>
      <c r="AF62" s="197"/>
      <c r="AG62" s="197"/>
      <c r="AH62" s="197"/>
      <c r="AI62" s="197"/>
    </row>
    <row r="63" spans="1:35" x14ac:dyDescent="0.2">
      <c r="A63" s="250"/>
      <c r="B63" s="179" t="s">
        <v>215</v>
      </c>
      <c r="C63" s="258">
        <v>8.9949449895926261E-3</v>
      </c>
      <c r="D63" s="258">
        <v>8.3691143293792292E-3</v>
      </c>
      <c r="E63" s="258">
        <v>6.6794571164641514E-3</v>
      </c>
      <c r="F63" s="258">
        <v>7.5461151481274451E-3</v>
      </c>
      <c r="G63" s="258">
        <v>9.6458591704561124E-3</v>
      </c>
      <c r="H63" s="258">
        <v>8.4353741496598651E-3</v>
      </c>
      <c r="I63" s="258">
        <v>9.026608285618052E-3</v>
      </c>
      <c r="J63" s="258">
        <v>8.9297614287618277E-3</v>
      </c>
      <c r="K63" s="258">
        <v>9.6991290577988915E-3</v>
      </c>
      <c r="L63" s="258">
        <v>1.1501012873292818E-2</v>
      </c>
      <c r="M63" s="258">
        <v>1.1843893599119798E-2</v>
      </c>
      <c r="N63" s="258">
        <v>1.102613129381772E-2</v>
      </c>
      <c r="O63" s="258">
        <v>9.0489266100848738E-3</v>
      </c>
      <c r="P63" s="258">
        <v>5.8586598315635294E-3</v>
      </c>
      <c r="Q63" s="258">
        <v>5.2815856625719557E-3</v>
      </c>
      <c r="R63" s="258">
        <v>5.3188380384592907E-3</v>
      </c>
      <c r="S63" s="258">
        <v>5.1385681293302544E-3</v>
      </c>
      <c r="T63" s="258">
        <v>5.5330557298499802E-3</v>
      </c>
      <c r="U63" s="258">
        <v>5.151137778784105E-3</v>
      </c>
      <c r="V63" s="258">
        <v>3.6009677600855228E-3</v>
      </c>
      <c r="W63" s="259">
        <v>2.1233795261510952E-3</v>
      </c>
      <c r="X63" s="258"/>
      <c r="AD63" s="197"/>
      <c r="AE63" s="197"/>
      <c r="AF63" s="197"/>
      <c r="AG63" s="197"/>
      <c r="AH63" s="197"/>
      <c r="AI63" s="197"/>
    </row>
    <row r="64" spans="1:35" x14ac:dyDescent="0.2">
      <c r="A64" s="250"/>
      <c r="B64" s="179" t="s">
        <v>216</v>
      </c>
      <c r="C64" s="258">
        <v>3.2708890871245913E-3</v>
      </c>
      <c r="D64" s="258">
        <v>3.4204206389636853E-3</v>
      </c>
      <c r="E64" s="258">
        <v>3.7660768848148942E-3</v>
      </c>
      <c r="F64" s="258">
        <v>4.2621576299608725E-3</v>
      </c>
      <c r="G64" s="258">
        <v>4.0650406504065036E-3</v>
      </c>
      <c r="H64" s="258">
        <v>4.3537414965986393E-3</v>
      </c>
      <c r="I64" s="258">
        <v>4.5133041428090269E-3</v>
      </c>
      <c r="J64" s="258">
        <v>5.3312008529921365E-3</v>
      </c>
      <c r="K64" s="258">
        <v>6.2021641594088156E-3</v>
      </c>
      <c r="L64" s="258">
        <v>6.5346664052800107E-3</v>
      </c>
      <c r="M64" s="258">
        <v>5.1129376739369632E-3</v>
      </c>
      <c r="N64" s="258">
        <v>4.5889101338432116E-3</v>
      </c>
      <c r="O64" s="258">
        <v>2.3714428357463806E-3</v>
      </c>
      <c r="P64" s="258">
        <v>1.7698034907848163E-3</v>
      </c>
      <c r="Q64" s="258">
        <v>1.6022787965105927E-3</v>
      </c>
      <c r="R64" s="258">
        <v>1.6950143199485649E-3</v>
      </c>
      <c r="S64" s="258">
        <v>2.0207852193995382E-3</v>
      </c>
      <c r="T64" s="258">
        <v>1.825337972734014E-3</v>
      </c>
      <c r="U64" s="258">
        <v>1.2453300124533001E-3</v>
      </c>
      <c r="V64" s="258">
        <v>6.7518145501603555E-4</v>
      </c>
      <c r="W64" s="259">
        <v>4.4702726866338848E-4</v>
      </c>
      <c r="X64" s="258"/>
      <c r="AD64" s="197"/>
      <c r="AE64" s="197"/>
      <c r="AF64" s="197"/>
      <c r="AG64" s="197"/>
      <c r="AH64" s="197"/>
      <c r="AI64" s="197"/>
    </row>
    <row r="65" spans="1:35" x14ac:dyDescent="0.2">
      <c r="A65" s="250"/>
      <c r="B65" s="179" t="s">
        <v>217</v>
      </c>
      <c r="C65" s="258">
        <v>1.9327980969372585E-3</v>
      </c>
      <c r="D65" s="258">
        <v>2.4015719379957791E-3</v>
      </c>
      <c r="E65" s="258">
        <v>2.3449157962054999E-3</v>
      </c>
      <c r="F65" s="258">
        <v>2.5852431525992172E-3</v>
      </c>
      <c r="G65" s="258">
        <v>2.4803637866887144E-3</v>
      </c>
      <c r="H65" s="258">
        <v>2.6530612244897956E-3</v>
      </c>
      <c r="I65" s="258">
        <v>3.0986864264061975E-3</v>
      </c>
      <c r="J65" s="258">
        <v>4.3316006930561105E-3</v>
      </c>
      <c r="K65" s="258">
        <v>4.8825547637899175E-3</v>
      </c>
      <c r="L65" s="258">
        <v>3.3326798666928055E-3</v>
      </c>
      <c r="M65" s="258">
        <v>2.7829913921429035E-3</v>
      </c>
      <c r="N65" s="258">
        <v>1.3384321223709368E-3</v>
      </c>
      <c r="O65" s="258">
        <v>9.9850224663005499E-4</v>
      </c>
      <c r="P65" s="258">
        <v>9.7644330526058831E-4</v>
      </c>
      <c r="Q65" s="258">
        <v>8.3081122782030742E-4</v>
      </c>
      <c r="R65" s="258">
        <v>1.0520778537611783E-3</v>
      </c>
      <c r="S65" s="258">
        <v>1.096997690531178E-3</v>
      </c>
      <c r="T65" s="258">
        <v>7.4154355142319324E-4</v>
      </c>
      <c r="U65" s="258">
        <v>4.5284727725574553E-4</v>
      </c>
      <c r="V65" s="258">
        <v>1.1253024250267259E-4</v>
      </c>
      <c r="W65" s="259">
        <v>0</v>
      </c>
      <c r="X65" s="258"/>
      <c r="AD65" s="197"/>
      <c r="AE65" s="197"/>
      <c r="AF65" s="197"/>
      <c r="AG65" s="197"/>
      <c r="AH65" s="197"/>
      <c r="AI65" s="197"/>
    </row>
    <row r="66" spans="1:3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3"/>
      <c r="X66" s="245"/>
      <c r="AD66" s="197"/>
      <c r="AE66" s="197"/>
      <c r="AF66" s="197"/>
      <c r="AG66" s="197"/>
      <c r="AH66" s="197"/>
      <c r="AI66" s="197"/>
    </row>
    <row r="67" spans="1:35" s="267" customFormat="1" x14ac:dyDescent="0.2">
      <c r="A67" s="265"/>
      <c r="B67" s="150" t="s">
        <v>23</v>
      </c>
      <c r="C67" s="238">
        <v>53074.84</v>
      </c>
      <c r="D67" s="238">
        <v>206273.3</v>
      </c>
      <c r="E67" s="238">
        <v>263683.92</v>
      </c>
      <c r="F67" s="238">
        <v>571248.28</v>
      </c>
      <c r="G67" s="238">
        <v>498939.52</v>
      </c>
      <c r="H67" s="238">
        <v>712944.86</v>
      </c>
      <c r="I67" s="238">
        <v>973766.88</v>
      </c>
      <c r="J67" s="238">
        <v>1286347.49</v>
      </c>
      <c r="K67" s="238">
        <v>1654312.31</v>
      </c>
      <c r="L67" s="466">
        <v>776463.14</v>
      </c>
      <c r="M67" s="466">
        <v>608627.79</v>
      </c>
      <c r="N67" s="466">
        <v>521954.07</v>
      </c>
      <c r="O67" s="466">
        <v>540347.93999999994</v>
      </c>
      <c r="P67" s="466">
        <v>713662.56</v>
      </c>
      <c r="Q67" s="466">
        <v>102086.72</v>
      </c>
      <c r="R67" s="466">
        <v>201411.21</v>
      </c>
      <c r="S67" s="466">
        <v>101547.52</v>
      </c>
      <c r="T67" s="466">
        <v>174823.27</v>
      </c>
      <c r="U67" s="466">
        <v>114517.78</v>
      </c>
      <c r="V67" s="466">
        <v>15572.62</v>
      </c>
      <c r="W67" s="467">
        <v>15572.62</v>
      </c>
      <c r="X67" s="488"/>
      <c r="Y67" s="233"/>
      <c r="Z67" s="233"/>
      <c r="AA67" s="233"/>
      <c r="AB67" s="233"/>
      <c r="AC67" s="233"/>
      <c r="AD67" s="233"/>
      <c r="AE67" s="233"/>
      <c r="AF67" s="233"/>
      <c r="AG67" s="233"/>
      <c r="AH67" s="233"/>
      <c r="AI67" s="233"/>
    </row>
    <row r="68" spans="1:35" x14ac:dyDescent="0.2">
      <c r="A68" s="246"/>
      <c r="B68" s="150" t="s">
        <v>219</v>
      </c>
      <c r="C68" s="232">
        <v>1.7409114199004448E-4</v>
      </c>
      <c r="D68" s="232">
        <v>6.2260807738880129E-4</v>
      </c>
      <c r="E68" s="232">
        <v>7.2669406569986564E-4</v>
      </c>
      <c r="F68" s="232">
        <v>1.4929250182034552E-3</v>
      </c>
      <c r="G68" s="232">
        <v>1.2625329380835685E-3</v>
      </c>
      <c r="H68" s="232">
        <v>1.7485181527484967E-3</v>
      </c>
      <c r="I68" s="232">
        <v>2.3290039692714414E-3</v>
      </c>
      <c r="J68" s="232">
        <v>3.0095862098657319E-3</v>
      </c>
      <c r="K68" s="232">
        <v>3.7788799289371184E-3</v>
      </c>
      <c r="L68" s="448">
        <v>1.730964304206391E-3</v>
      </c>
      <c r="M68" s="448">
        <v>1.329509057850611E-3</v>
      </c>
      <c r="N68" s="448">
        <v>1.0769375719206001E-3</v>
      </c>
      <c r="O68" s="448">
        <v>1.0341981979479758E-3</v>
      </c>
      <c r="P68" s="448">
        <v>1.2619105906173554E-3</v>
      </c>
      <c r="Q68" s="448">
        <v>1.6354137428502689E-4</v>
      </c>
      <c r="R68" s="448">
        <v>3.0893588105832258E-4</v>
      </c>
      <c r="S68" s="448">
        <v>1.5076891666982595E-4</v>
      </c>
      <c r="T68" s="448">
        <v>2.4963268801198664E-4</v>
      </c>
      <c r="U68" s="448">
        <v>1.5968611177187016E-4</v>
      </c>
      <c r="V68" s="448">
        <v>2.138758531021483E-5</v>
      </c>
      <c r="W68" s="449">
        <v>2.1075585889230019E-5</v>
      </c>
      <c r="X68" s="469"/>
      <c r="AD68" s="197"/>
      <c r="AE68" s="197"/>
      <c r="AF68" s="197"/>
      <c r="AG68" s="197"/>
      <c r="AH68" s="197"/>
      <c r="AI68" s="197"/>
    </row>
    <row r="69" spans="1:3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47"/>
      <c r="X69" s="248"/>
      <c r="AD69" s="197"/>
      <c r="AE69" s="197"/>
      <c r="AF69" s="197"/>
      <c r="AG69" s="197"/>
      <c r="AH69" s="197"/>
      <c r="AI69" s="197"/>
    </row>
    <row r="70" spans="1:35" x14ac:dyDescent="0.2">
      <c r="A70" s="250"/>
      <c r="B70" s="150" t="s">
        <v>227</v>
      </c>
      <c r="C70" s="238">
        <v>8482.14</v>
      </c>
      <c r="D70" s="238">
        <v>14836.91</v>
      </c>
      <c r="E70" s="238">
        <v>116831.44</v>
      </c>
      <c r="F70" s="238">
        <v>140747.04</v>
      </c>
      <c r="G70" s="238">
        <v>95182.17</v>
      </c>
      <c r="H70" s="238">
        <v>55454.8</v>
      </c>
      <c r="I70" s="238">
        <v>143692.04</v>
      </c>
      <c r="J70" s="238">
        <v>147179.38</v>
      </c>
      <c r="K70" s="238">
        <v>366885.67</v>
      </c>
      <c r="L70" s="466">
        <v>124621.32</v>
      </c>
      <c r="M70" s="466">
        <v>73389.509999999995</v>
      </c>
      <c r="N70" s="466">
        <v>55580.87</v>
      </c>
      <c r="O70" s="466">
        <v>-31510.66</v>
      </c>
      <c r="P70" s="466">
        <v>257895.15</v>
      </c>
      <c r="Q70" s="466">
        <v>8360.8700000000008</v>
      </c>
      <c r="R70" s="466">
        <v>69331.81</v>
      </c>
      <c r="S70" s="466">
        <v>40570.74</v>
      </c>
      <c r="T70" s="466">
        <v>29751</v>
      </c>
      <c r="U70" s="466">
        <v>32981.75</v>
      </c>
      <c r="V70" s="466">
        <v>57.19</v>
      </c>
      <c r="W70" s="467">
        <v>5245.12</v>
      </c>
      <c r="X70" s="488"/>
      <c r="AD70" s="197"/>
      <c r="AE70" s="197"/>
      <c r="AF70" s="197"/>
      <c r="AG70" s="197"/>
      <c r="AH70" s="197"/>
      <c r="AI70" s="197"/>
    </row>
    <row r="71" spans="1:35" x14ac:dyDescent="0.2">
      <c r="A71" s="268"/>
      <c r="B71" s="150" t="s">
        <v>228</v>
      </c>
      <c r="C71" s="238">
        <v>1755566.2599999995</v>
      </c>
      <c r="D71" s="238">
        <v>1747084.1199999996</v>
      </c>
      <c r="E71" s="238">
        <v>1732247.2099999997</v>
      </c>
      <c r="F71" s="238">
        <v>1615415.7699999998</v>
      </c>
      <c r="G71" s="238">
        <v>1474668.7299999997</v>
      </c>
      <c r="H71" s="238">
        <v>1379486.5599999998</v>
      </c>
      <c r="I71" s="238">
        <v>1324031.7599999998</v>
      </c>
      <c r="J71" s="238">
        <v>1180339.7199999997</v>
      </c>
      <c r="K71" s="238">
        <v>1033160.3399999999</v>
      </c>
      <c r="L71" s="466">
        <v>666274.66999999993</v>
      </c>
      <c r="M71" s="466">
        <v>541653.35</v>
      </c>
      <c r="N71" s="466">
        <v>468263.84</v>
      </c>
      <c r="O71" s="466">
        <v>412682.97000000003</v>
      </c>
      <c r="P71" s="466">
        <v>444193.63</v>
      </c>
      <c r="Q71" s="466">
        <v>186298.47999999998</v>
      </c>
      <c r="R71" s="466">
        <v>177937.61</v>
      </c>
      <c r="S71" s="466">
        <v>108605.79999999999</v>
      </c>
      <c r="T71" s="466">
        <v>68035.06</v>
      </c>
      <c r="U71" s="466">
        <v>38284.06</v>
      </c>
      <c r="V71" s="466">
        <v>5302.3099999999995</v>
      </c>
      <c r="W71" s="467">
        <v>5245.12</v>
      </c>
      <c r="X71" s="488"/>
      <c r="AD71" s="197"/>
      <c r="AE71" s="197"/>
      <c r="AF71" s="197"/>
      <c r="AG71" s="197"/>
      <c r="AH71" s="197"/>
      <c r="AI71" s="197"/>
    </row>
    <row r="72" spans="1:3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81"/>
      <c r="X72" s="248"/>
      <c r="AD72" s="197"/>
      <c r="AE72" s="197"/>
      <c r="AF72" s="197"/>
      <c r="AG72" s="197"/>
      <c r="AH72" s="197"/>
      <c r="AI72" s="197"/>
    </row>
    <row r="73" spans="1:35" x14ac:dyDescent="0.2">
      <c r="A73" s="268"/>
      <c r="B73" s="150" t="s">
        <v>220</v>
      </c>
      <c r="C73" s="240">
        <v>1.1257715020050496E-5</v>
      </c>
      <c r="D73" s="240">
        <v>1.9691929696767256E-5</v>
      </c>
      <c r="E73" s="240">
        <v>1.5506170104503443E-4</v>
      </c>
      <c r="F73" s="240">
        <v>1.8680310231093192E-4</v>
      </c>
      <c r="G73" s="240">
        <v>1.2632823141919372E-4</v>
      </c>
      <c r="H73" s="240">
        <v>7.3601041116262673E-5</v>
      </c>
      <c r="I73" s="240">
        <v>1.9071178228250146E-4</v>
      </c>
      <c r="J73" s="240">
        <v>1.9534026989270628E-4</v>
      </c>
      <c r="K73" s="240">
        <v>4.8694012569944488E-4</v>
      </c>
      <c r="L73" s="469">
        <v>1.654006307349937E-4</v>
      </c>
      <c r="M73" s="469">
        <v>9.7404450886350152E-5</v>
      </c>
      <c r="N73" s="469">
        <v>7.3768364472464974E-5</v>
      </c>
      <c r="O73" s="469">
        <v>-4.182176082612458E-5</v>
      </c>
      <c r="P73" s="469">
        <v>3.4228509594903827E-4</v>
      </c>
      <c r="Q73" s="469">
        <v>1.1096762347672828E-5</v>
      </c>
      <c r="R73" s="469">
        <v>9.2018966770683716E-5</v>
      </c>
      <c r="S73" s="469">
        <v>5.3846532723176396E-5</v>
      </c>
      <c r="T73" s="469">
        <v>3.9486294680531368E-5</v>
      </c>
      <c r="U73" s="469">
        <v>4.3774229423535858E-5</v>
      </c>
      <c r="V73" s="469">
        <v>7.5904043318866214E-8</v>
      </c>
      <c r="W73" s="470">
        <v>6.96145857130008E-6</v>
      </c>
      <c r="X73" s="469"/>
      <c r="AD73" s="197"/>
      <c r="AE73" s="197"/>
      <c r="AF73" s="197"/>
      <c r="AG73" s="197"/>
      <c r="AH73" s="197"/>
      <c r="AI73" s="197"/>
    </row>
    <row r="74" spans="1:35" ht="13.5" thickBot="1" x14ac:dyDescent="0.25">
      <c r="A74" s="282"/>
      <c r="B74" s="283" t="s">
        <v>221</v>
      </c>
      <c r="C74" s="284">
        <v>2.3300328282598341E-3</v>
      </c>
      <c r="D74" s="284">
        <v>2.3187751132397838E-3</v>
      </c>
      <c r="E74" s="284">
        <v>2.2990831835430167E-3</v>
      </c>
      <c r="F74" s="284">
        <v>2.1440214824979824E-3</v>
      </c>
      <c r="G74" s="284">
        <v>1.9572183801870504E-3</v>
      </c>
      <c r="H74" s="284">
        <v>1.8308901487678567E-3</v>
      </c>
      <c r="I74" s="284">
        <v>1.757289107651594E-3</v>
      </c>
      <c r="J74" s="284">
        <v>1.5665773253690925E-3</v>
      </c>
      <c r="K74" s="284">
        <v>1.3712370554763865E-3</v>
      </c>
      <c r="L74" s="474">
        <v>8.8429692977694155E-4</v>
      </c>
      <c r="M74" s="474">
        <v>7.188962990419479E-4</v>
      </c>
      <c r="N74" s="474">
        <v>6.214918481555979E-4</v>
      </c>
      <c r="O74" s="474">
        <v>5.4772348368313289E-4</v>
      </c>
      <c r="P74" s="474">
        <v>5.8954524450925748E-4</v>
      </c>
      <c r="Q74" s="474">
        <v>2.472601485602191E-4</v>
      </c>
      <c r="R74" s="474">
        <v>2.3616338621254627E-4</v>
      </c>
      <c r="S74" s="474">
        <v>1.4414441944186256E-4</v>
      </c>
      <c r="T74" s="474">
        <v>9.0297886718686168E-5</v>
      </c>
      <c r="U74" s="474">
        <v>5.08115920381548E-5</v>
      </c>
      <c r="V74" s="474">
        <v>7.0373626146189455E-6</v>
      </c>
      <c r="W74" s="475">
        <v>6.96145857130008E-6</v>
      </c>
      <c r="X74" s="469"/>
      <c r="AD74" s="197"/>
      <c r="AE74" s="197"/>
      <c r="AF74" s="197"/>
      <c r="AG74" s="197"/>
      <c r="AH74" s="197"/>
      <c r="AI74" s="197"/>
    </row>
    <row r="75" spans="1:35" x14ac:dyDescent="0.2">
      <c r="C75" s="197"/>
      <c r="D75" s="197"/>
      <c r="E75" s="197"/>
      <c r="F75" s="197"/>
      <c r="G75" s="197"/>
      <c r="H75" s="197"/>
      <c r="I75" s="197"/>
      <c r="J75" s="197"/>
      <c r="K75" s="197"/>
      <c r="L75" s="197"/>
      <c r="M75" s="197"/>
      <c r="N75" s="197"/>
      <c r="O75" s="197"/>
      <c r="P75" s="197"/>
      <c r="Q75" s="197"/>
      <c r="R75" s="197"/>
      <c r="X75" s="233"/>
      <c r="AD75" s="197"/>
      <c r="AE75" s="197"/>
      <c r="AF75" s="197"/>
      <c r="AG75" s="197"/>
      <c r="AH75" s="197"/>
      <c r="AI75" s="197"/>
    </row>
    <row r="76" spans="1:35" ht="17.25" customHeight="1" x14ac:dyDescent="0.2">
      <c r="A76" s="143"/>
      <c r="C76" s="270"/>
      <c r="D76" s="270"/>
      <c r="E76" s="270"/>
      <c r="F76" s="270"/>
      <c r="G76" s="270"/>
      <c r="H76" s="270"/>
      <c r="I76" s="270"/>
      <c r="J76" s="270"/>
      <c r="K76" s="270"/>
      <c r="L76" s="270"/>
      <c r="M76" s="270"/>
      <c r="N76" s="270"/>
      <c r="O76" s="270"/>
      <c r="P76" s="270"/>
      <c r="Q76" s="270"/>
      <c r="R76" s="270"/>
      <c r="S76" s="270"/>
      <c r="T76" s="270"/>
      <c r="U76" s="270"/>
      <c r="V76" s="270"/>
      <c r="W76" s="270"/>
      <c r="X76" s="169"/>
      <c r="AD76" s="197"/>
      <c r="AE76" s="197"/>
      <c r="AF76" s="197"/>
      <c r="AG76" s="197"/>
      <c r="AH76" s="197"/>
      <c r="AI76" s="197"/>
    </row>
    <row r="77" spans="1:35" x14ac:dyDescent="0.2">
      <c r="C77" s="197"/>
      <c r="D77" s="197"/>
      <c r="E77" s="197"/>
      <c r="F77" s="197"/>
      <c r="G77" s="197"/>
      <c r="H77" s="197"/>
      <c r="I77" s="197"/>
      <c r="J77" s="197"/>
      <c r="K77" s="197"/>
      <c r="L77" s="197"/>
      <c r="M77" s="197"/>
      <c r="N77" s="197"/>
      <c r="O77" s="197"/>
      <c r="P77" s="197"/>
      <c r="Q77" s="197"/>
      <c r="R77" s="197"/>
      <c r="X77" s="169"/>
      <c r="AD77" s="197"/>
      <c r="AE77" s="197"/>
      <c r="AF77" s="197"/>
      <c r="AG77" s="197"/>
      <c r="AH77" s="197"/>
      <c r="AI77" s="197"/>
    </row>
    <row r="152" spans="18:23" x14ac:dyDescent="0.2">
      <c r="R152" s="252"/>
      <c r="S152" s="252"/>
      <c r="T152" s="252"/>
      <c r="U152" s="252"/>
      <c r="V152" s="252"/>
      <c r="W152" s="252"/>
    </row>
    <row r="153" spans="18:23" x14ac:dyDescent="0.2">
      <c r="R153" s="252"/>
      <c r="S153" s="252"/>
      <c r="T153" s="252"/>
      <c r="U153" s="252"/>
      <c r="V153" s="252"/>
      <c r="W153" s="252"/>
    </row>
    <row r="154" spans="18:23" x14ac:dyDescent="0.2">
      <c r="R154" s="252"/>
      <c r="S154" s="252"/>
      <c r="T154" s="252"/>
      <c r="U154" s="252"/>
      <c r="V154" s="252"/>
      <c r="W154" s="252"/>
    </row>
    <row r="155" spans="18:23" x14ac:dyDescent="0.2">
      <c r="R155" s="252"/>
      <c r="S155" s="252"/>
      <c r="T155" s="252"/>
      <c r="U155" s="252"/>
      <c r="V155" s="252"/>
      <c r="W155" s="252"/>
    </row>
    <row r="156" spans="18:23" x14ac:dyDescent="0.2">
      <c r="R156" s="252"/>
      <c r="S156" s="252"/>
      <c r="T156" s="252"/>
      <c r="U156" s="252"/>
      <c r="V156" s="252"/>
      <c r="W156" s="252"/>
    </row>
    <row r="157" spans="18:23" x14ac:dyDescent="0.2">
      <c r="R157" s="252"/>
      <c r="S157" s="252"/>
      <c r="T157" s="252"/>
      <c r="U157" s="252"/>
      <c r="V157" s="252"/>
      <c r="W157" s="252"/>
    </row>
    <row r="158" spans="18:23" x14ac:dyDescent="0.2">
      <c r="R158" s="252"/>
      <c r="S158" s="252"/>
      <c r="T158" s="252"/>
      <c r="U158" s="252"/>
      <c r="V158" s="252"/>
      <c r="W158" s="252"/>
    </row>
    <row r="159" spans="18:23" x14ac:dyDescent="0.2">
      <c r="R159" s="252"/>
      <c r="S159" s="252"/>
      <c r="T159" s="252"/>
      <c r="U159" s="252"/>
      <c r="V159" s="252"/>
      <c r="W159" s="252"/>
    </row>
    <row r="160" spans="18:23" x14ac:dyDescent="0.2">
      <c r="R160" s="252"/>
      <c r="S160" s="252"/>
      <c r="T160" s="252"/>
      <c r="U160" s="252"/>
      <c r="V160" s="252"/>
      <c r="W160" s="252"/>
    </row>
    <row r="161" spans="18:23" x14ac:dyDescent="0.2">
      <c r="R161" s="252"/>
      <c r="S161" s="252"/>
      <c r="T161" s="252"/>
      <c r="U161" s="252"/>
      <c r="V161" s="252"/>
      <c r="W161" s="252"/>
    </row>
    <row r="162" spans="18:23" x14ac:dyDescent="0.2">
      <c r="R162" s="252"/>
      <c r="S162" s="252"/>
      <c r="T162" s="252"/>
      <c r="U162" s="252"/>
      <c r="V162" s="252"/>
      <c r="W162" s="252"/>
    </row>
    <row r="163" spans="18:23" x14ac:dyDescent="0.2">
      <c r="R163" s="252"/>
      <c r="S163" s="252"/>
      <c r="T163" s="252"/>
      <c r="U163" s="252"/>
      <c r="V163" s="252"/>
      <c r="W163" s="252"/>
    </row>
    <row r="164" spans="18:23" x14ac:dyDescent="0.2">
      <c r="R164" s="252"/>
      <c r="S164" s="252"/>
      <c r="T164" s="252"/>
      <c r="U164" s="252"/>
      <c r="V164" s="252"/>
      <c r="W164" s="252"/>
    </row>
    <row r="165" spans="18:23" x14ac:dyDescent="0.2">
      <c r="R165" s="252"/>
      <c r="S165" s="252"/>
      <c r="T165" s="252"/>
      <c r="U165" s="252"/>
      <c r="V165" s="252"/>
      <c r="W165" s="252"/>
    </row>
    <row r="166" spans="18:23" x14ac:dyDescent="0.2">
      <c r="R166" s="252"/>
      <c r="S166" s="252"/>
      <c r="T166" s="252"/>
      <c r="U166" s="252"/>
      <c r="V166" s="252"/>
      <c r="W166" s="252"/>
    </row>
    <row r="167" spans="18:23" x14ac:dyDescent="0.2">
      <c r="R167" s="252"/>
      <c r="S167" s="252"/>
      <c r="T167" s="252"/>
      <c r="U167" s="252"/>
      <c r="V167" s="252"/>
      <c r="W167" s="252"/>
    </row>
    <row r="168" spans="18:23" x14ac:dyDescent="0.2">
      <c r="R168" s="252"/>
      <c r="S168" s="252"/>
      <c r="T168" s="252"/>
      <c r="U168" s="252"/>
      <c r="V168" s="252"/>
      <c r="W168" s="252"/>
    </row>
    <row r="169" spans="18:23" x14ac:dyDescent="0.2">
      <c r="R169" s="252"/>
      <c r="S169" s="252"/>
      <c r="T169" s="252"/>
      <c r="U169" s="252"/>
      <c r="V169" s="252"/>
      <c r="W169" s="252"/>
    </row>
    <row r="170" spans="18:23" x14ac:dyDescent="0.2">
      <c r="R170" s="252"/>
      <c r="S170" s="252"/>
      <c r="T170" s="252"/>
      <c r="U170" s="252"/>
      <c r="V170" s="252"/>
      <c r="W170" s="252"/>
    </row>
    <row r="171" spans="18:23" x14ac:dyDescent="0.2">
      <c r="R171" s="252"/>
      <c r="S171" s="252"/>
      <c r="T171" s="252"/>
      <c r="U171" s="252"/>
      <c r="V171" s="252"/>
      <c r="W171" s="252"/>
    </row>
    <row r="172" spans="18:23" x14ac:dyDescent="0.2">
      <c r="R172" s="252"/>
      <c r="S172" s="252"/>
      <c r="T172" s="252"/>
      <c r="U172" s="252"/>
      <c r="V172" s="252"/>
      <c r="W172" s="252"/>
    </row>
    <row r="173" spans="18:23" x14ac:dyDescent="0.2">
      <c r="R173" s="252"/>
      <c r="S173" s="252"/>
      <c r="T173" s="252"/>
      <c r="U173" s="252"/>
      <c r="V173" s="252"/>
      <c r="W173" s="252"/>
    </row>
    <row r="174" spans="18:23" x14ac:dyDescent="0.2">
      <c r="R174" s="252"/>
      <c r="S174" s="252"/>
      <c r="T174" s="252"/>
      <c r="U174" s="252"/>
      <c r="V174" s="252"/>
      <c r="W174" s="252"/>
    </row>
    <row r="175" spans="18:23" x14ac:dyDescent="0.2">
      <c r="R175" s="252"/>
      <c r="S175" s="252"/>
      <c r="T175" s="252"/>
      <c r="U175" s="252"/>
      <c r="V175" s="252"/>
      <c r="W175" s="252"/>
    </row>
    <row r="176" spans="18:23" x14ac:dyDescent="0.2">
      <c r="R176" s="252"/>
      <c r="S176" s="252"/>
      <c r="T176" s="252"/>
      <c r="U176" s="252"/>
      <c r="V176" s="252"/>
      <c r="W176" s="252"/>
    </row>
    <row r="177" spans="18:23" x14ac:dyDescent="0.2">
      <c r="R177" s="252"/>
      <c r="S177" s="252"/>
      <c r="T177" s="252"/>
      <c r="U177" s="252"/>
      <c r="V177" s="252"/>
      <c r="W177" s="252"/>
    </row>
    <row r="178" spans="18:23" x14ac:dyDescent="0.2">
      <c r="R178" s="252"/>
      <c r="S178" s="252"/>
      <c r="T178" s="252"/>
      <c r="U178" s="252"/>
      <c r="V178" s="252"/>
      <c r="W178" s="252"/>
    </row>
    <row r="179" spans="18:23" x14ac:dyDescent="0.2">
      <c r="R179" s="252"/>
      <c r="S179" s="252"/>
      <c r="T179" s="252"/>
      <c r="U179" s="252"/>
      <c r="V179" s="252"/>
      <c r="W179" s="252"/>
    </row>
    <row r="180" spans="18:23" x14ac:dyDescent="0.2">
      <c r="R180" s="252"/>
      <c r="S180" s="252"/>
      <c r="T180" s="252"/>
      <c r="U180" s="252"/>
      <c r="V180" s="252"/>
      <c r="W180" s="252"/>
    </row>
    <row r="181" spans="18:23" x14ac:dyDescent="0.2">
      <c r="R181" s="252"/>
      <c r="S181" s="252"/>
      <c r="T181" s="252"/>
      <c r="U181" s="252"/>
      <c r="V181" s="252"/>
      <c r="W181" s="252"/>
    </row>
    <row r="182" spans="18:23" x14ac:dyDescent="0.2">
      <c r="R182" s="252"/>
      <c r="S182" s="252"/>
      <c r="T182" s="252"/>
      <c r="U182" s="252"/>
      <c r="V182" s="252"/>
      <c r="W182" s="252"/>
    </row>
    <row r="183" spans="18:23" x14ac:dyDescent="0.2">
      <c r="R183" s="252"/>
      <c r="S183" s="252"/>
      <c r="T183" s="252"/>
      <c r="U183" s="252"/>
      <c r="V183" s="252"/>
      <c r="W183" s="252"/>
    </row>
    <row r="184" spans="18:23" x14ac:dyDescent="0.2">
      <c r="R184" s="252"/>
      <c r="S184" s="252"/>
      <c r="T184" s="252"/>
      <c r="U184" s="252"/>
      <c r="V184" s="252"/>
      <c r="W184" s="252"/>
    </row>
    <row r="185" spans="18:23" x14ac:dyDescent="0.2">
      <c r="R185" s="252"/>
      <c r="S185" s="252"/>
      <c r="T185" s="252"/>
      <c r="U185" s="252"/>
      <c r="V185" s="252"/>
      <c r="W185" s="252"/>
    </row>
    <row r="186" spans="18:23" x14ac:dyDescent="0.2">
      <c r="R186" s="252"/>
      <c r="S186" s="252"/>
      <c r="T186" s="252"/>
      <c r="U186" s="252"/>
      <c r="V186" s="252"/>
      <c r="W186" s="252"/>
    </row>
    <row r="187" spans="18:23" x14ac:dyDescent="0.2">
      <c r="R187" s="252"/>
      <c r="S187" s="252"/>
      <c r="T187" s="252"/>
      <c r="U187" s="252"/>
      <c r="V187" s="252"/>
      <c r="W187" s="252"/>
    </row>
    <row r="188" spans="18:23" x14ac:dyDescent="0.2">
      <c r="R188" s="252"/>
      <c r="S188" s="252"/>
      <c r="T188" s="252"/>
      <c r="U188" s="252"/>
      <c r="V188" s="252"/>
      <c r="W188" s="252"/>
    </row>
    <row r="189" spans="18:23" x14ac:dyDescent="0.2">
      <c r="R189" s="252"/>
      <c r="S189" s="252"/>
      <c r="T189" s="252"/>
      <c r="U189" s="252"/>
      <c r="V189" s="252"/>
      <c r="W189" s="252"/>
    </row>
    <row r="190" spans="18:23" x14ac:dyDescent="0.2">
      <c r="R190" s="252"/>
      <c r="S190" s="252"/>
      <c r="T190" s="252"/>
      <c r="U190" s="252"/>
      <c r="V190" s="252"/>
      <c r="W190" s="252"/>
    </row>
    <row r="191" spans="18:23" x14ac:dyDescent="0.2">
      <c r="R191" s="252"/>
      <c r="S191" s="252"/>
      <c r="T191" s="252"/>
      <c r="U191" s="252"/>
      <c r="V191" s="252"/>
      <c r="W191" s="252"/>
    </row>
    <row r="192" spans="18:23" x14ac:dyDescent="0.2">
      <c r="R192" s="252"/>
      <c r="S192" s="252"/>
      <c r="T192" s="252"/>
      <c r="U192" s="252"/>
      <c r="V192" s="252"/>
      <c r="W192" s="252"/>
    </row>
    <row r="193" spans="18:23" x14ac:dyDescent="0.2">
      <c r="R193" s="252"/>
      <c r="S193" s="252"/>
      <c r="T193" s="252"/>
      <c r="U193" s="252"/>
      <c r="V193" s="252"/>
      <c r="W193" s="252"/>
    </row>
    <row r="194" spans="18:23" x14ac:dyDescent="0.2">
      <c r="R194" s="252"/>
      <c r="S194" s="252"/>
      <c r="T194" s="252"/>
      <c r="U194" s="252"/>
      <c r="V194" s="252"/>
      <c r="W194" s="252"/>
    </row>
    <row r="195" spans="18:23" x14ac:dyDescent="0.2">
      <c r="R195" s="252"/>
      <c r="S195" s="252"/>
      <c r="T195" s="252"/>
      <c r="U195" s="252"/>
      <c r="V195" s="252"/>
      <c r="W195" s="252"/>
    </row>
    <row r="196" spans="18:23" x14ac:dyDescent="0.2">
      <c r="R196" s="252"/>
      <c r="S196" s="252"/>
      <c r="T196" s="252"/>
      <c r="U196" s="252"/>
      <c r="V196" s="252"/>
      <c r="W196" s="252"/>
    </row>
    <row r="197" spans="18:23" x14ac:dyDescent="0.2">
      <c r="R197" s="252"/>
      <c r="S197" s="252"/>
      <c r="T197" s="252"/>
      <c r="U197" s="252"/>
      <c r="V197" s="252"/>
      <c r="W197" s="252"/>
    </row>
    <row r="198" spans="18:23" x14ac:dyDescent="0.2">
      <c r="R198" s="252"/>
      <c r="S198" s="252"/>
      <c r="T198" s="252"/>
      <c r="U198" s="252"/>
      <c r="V198" s="252"/>
      <c r="W198" s="252"/>
    </row>
    <row r="199" spans="18:23" x14ac:dyDescent="0.2">
      <c r="R199" s="252"/>
      <c r="S199" s="252"/>
      <c r="T199" s="252"/>
      <c r="U199" s="252"/>
      <c r="V199" s="252"/>
      <c r="W199" s="252"/>
    </row>
    <row r="200" spans="18:23" x14ac:dyDescent="0.2">
      <c r="R200" s="252"/>
      <c r="S200" s="252"/>
      <c r="T200" s="252"/>
      <c r="U200" s="252"/>
      <c r="V200" s="252"/>
      <c r="W200" s="252"/>
    </row>
    <row r="201" spans="18:23" x14ac:dyDescent="0.2">
      <c r="R201" s="252"/>
      <c r="S201" s="252"/>
      <c r="T201" s="252"/>
      <c r="U201" s="252"/>
      <c r="V201" s="252"/>
      <c r="W201" s="252"/>
    </row>
    <row r="202" spans="18:23" x14ac:dyDescent="0.2">
      <c r="R202" s="252"/>
      <c r="S202" s="252"/>
      <c r="T202" s="252"/>
      <c r="U202" s="252"/>
      <c r="V202" s="252"/>
      <c r="W202" s="252"/>
    </row>
    <row r="203" spans="18:23" x14ac:dyDescent="0.2">
      <c r="R203" s="252"/>
      <c r="S203" s="252"/>
      <c r="T203" s="252"/>
      <c r="U203" s="252"/>
      <c r="V203" s="252"/>
      <c r="W203" s="252"/>
    </row>
    <row r="204" spans="18:23" x14ac:dyDescent="0.2">
      <c r="R204" s="252"/>
      <c r="S204" s="252"/>
      <c r="T204" s="252"/>
      <c r="U204" s="252"/>
      <c r="V204" s="252"/>
      <c r="W204" s="252"/>
    </row>
    <row r="205" spans="18:23" x14ac:dyDescent="0.2">
      <c r="R205" s="252"/>
      <c r="S205" s="252"/>
      <c r="T205" s="252"/>
      <c r="U205" s="252"/>
      <c r="V205" s="252"/>
      <c r="W205" s="252"/>
    </row>
    <row r="206" spans="18:23" x14ac:dyDescent="0.2">
      <c r="R206" s="252"/>
      <c r="S206" s="252"/>
      <c r="T206" s="252"/>
      <c r="U206" s="252"/>
      <c r="V206" s="252"/>
      <c r="W206" s="252"/>
    </row>
    <row r="207" spans="18:23" x14ac:dyDescent="0.2">
      <c r="R207" s="252"/>
      <c r="S207" s="252"/>
      <c r="T207" s="252"/>
      <c r="U207" s="252"/>
      <c r="V207" s="252"/>
      <c r="W207" s="252"/>
    </row>
    <row r="208" spans="18:23" x14ac:dyDescent="0.2">
      <c r="R208" s="252"/>
      <c r="S208" s="252"/>
      <c r="T208" s="252"/>
      <c r="U208" s="252"/>
      <c r="V208" s="252"/>
      <c r="W208" s="252"/>
    </row>
    <row r="209" spans="18:23" x14ac:dyDescent="0.2">
      <c r="R209" s="252"/>
      <c r="S209" s="252"/>
      <c r="T209" s="252"/>
      <c r="U209" s="252"/>
      <c r="V209" s="252"/>
      <c r="W209" s="252"/>
    </row>
    <row r="210" spans="18:23" x14ac:dyDescent="0.2">
      <c r="R210" s="252"/>
      <c r="S210" s="252"/>
      <c r="T210" s="252"/>
      <c r="U210" s="252"/>
      <c r="V210" s="252"/>
      <c r="W210" s="252"/>
    </row>
    <row r="211" spans="18:23" x14ac:dyDescent="0.2">
      <c r="R211" s="252"/>
      <c r="S211" s="252"/>
      <c r="T211" s="252"/>
      <c r="U211" s="252"/>
      <c r="V211" s="252"/>
      <c r="W211" s="252"/>
    </row>
    <row r="212" spans="18:23" x14ac:dyDescent="0.2">
      <c r="R212" s="252"/>
      <c r="S212" s="252"/>
      <c r="T212" s="252"/>
      <c r="U212" s="252"/>
      <c r="V212" s="252"/>
      <c r="W212" s="252"/>
    </row>
    <row r="213" spans="18:23" x14ac:dyDescent="0.2">
      <c r="R213" s="252"/>
      <c r="S213" s="252"/>
      <c r="T213" s="252"/>
      <c r="U213" s="252"/>
      <c r="V213" s="252"/>
      <c r="W213" s="252"/>
    </row>
    <row r="214" spans="18:23" x14ac:dyDescent="0.2">
      <c r="R214" s="252"/>
      <c r="S214" s="252"/>
      <c r="T214" s="252"/>
      <c r="U214" s="252"/>
      <c r="V214" s="252"/>
      <c r="W214" s="252"/>
    </row>
    <row r="215" spans="18:23" x14ac:dyDescent="0.2">
      <c r="R215" s="252"/>
      <c r="S215" s="252"/>
      <c r="T215" s="252"/>
      <c r="U215" s="252"/>
      <c r="V215" s="252"/>
      <c r="W215" s="252"/>
    </row>
    <row r="216" spans="18:23" x14ac:dyDescent="0.2">
      <c r="R216" s="252"/>
      <c r="S216" s="252"/>
      <c r="T216" s="252"/>
      <c r="U216" s="252"/>
      <c r="V216" s="252"/>
      <c r="W216" s="252"/>
    </row>
    <row r="217" spans="18:23" x14ac:dyDescent="0.2">
      <c r="R217" s="252"/>
      <c r="S217" s="252"/>
      <c r="T217" s="252"/>
      <c r="U217" s="252"/>
      <c r="V217" s="252"/>
      <c r="W217" s="252"/>
    </row>
    <row r="218" spans="18:23" x14ac:dyDescent="0.2">
      <c r="R218" s="252"/>
      <c r="S218" s="252"/>
      <c r="T218" s="252"/>
      <c r="U218" s="252"/>
      <c r="V218" s="252"/>
      <c r="W218" s="252"/>
    </row>
    <row r="219" spans="18:23" x14ac:dyDescent="0.2">
      <c r="R219" s="252"/>
      <c r="S219" s="252"/>
      <c r="T219" s="252"/>
      <c r="U219" s="252"/>
      <c r="V219" s="252"/>
      <c r="W219" s="252"/>
    </row>
  </sheetData>
  <protectedRanges>
    <protectedRange password="9555" sqref="A18 A28:A70 A16 B13:E18 B5:F6 B28:E66 L18:S18 L66:S66 B75:E75 L6:S6 L75:S75" name="Range1_4"/>
    <protectedRange password="9555" sqref="A13:A14" name="Range1_1_2"/>
    <protectedRange password="9555" sqref="B12:E12" name="Range1_2_2"/>
    <protectedRange password="9555" sqref="A12" name="Range1_1_1_2"/>
    <protectedRange password="9555" sqref="A7:A11" name="Range1_1_1_1_1"/>
    <protectedRange password="9555" sqref="B67:E74" name="Range1_2_1_1"/>
    <protectedRange password="9555" sqref="A19:E27 L19:S19" name="Range1_1_4_2_1"/>
    <protectedRange password="9555" sqref="A17" name="Range1_3_1"/>
    <protectedRange password="9555" sqref="F18:K18 F66:K66 F75:K75 F6:K6" name="Range1"/>
    <protectedRange password="9555" sqref="F19:K19" name="Range1_1_4_2"/>
  </protectedRanges>
  <pageMargins left="0.25" right="0.25" top="0.5" bottom="0.25" header="0.25" footer="0.25"/>
  <pageSetup scale="57" fitToWidth="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ColWidth="9.140625"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16384" width="9.140625" style="130"/>
  </cols>
  <sheetData>
    <row r="1" spans="1:21" ht="15" x14ac:dyDescent="0.2">
      <c r="A1" s="128" t="s">
        <v>510</v>
      </c>
      <c r="B1" s="129"/>
    </row>
    <row r="3" spans="1:21" x14ac:dyDescent="0.2">
      <c r="A3" s="129" t="s">
        <v>59</v>
      </c>
      <c r="D3" s="132" t="s">
        <v>511</v>
      </c>
      <c r="E3" s="133"/>
      <c r="F3" s="134"/>
    </row>
    <row r="4" spans="1:21" x14ac:dyDescent="0.2">
      <c r="A4" s="129" t="s">
        <v>60</v>
      </c>
      <c r="D4" s="132" t="s">
        <v>512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513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896495329.05999994</v>
      </c>
    </row>
    <row r="12" spans="1:21" x14ac:dyDescent="0.2">
      <c r="A12" s="150" t="s">
        <v>70</v>
      </c>
      <c r="B12" s="150"/>
      <c r="C12" s="152">
        <v>23541</v>
      </c>
    </row>
    <row r="13" spans="1:21" x14ac:dyDescent="0.2">
      <c r="A13" s="153" t="s">
        <v>51</v>
      </c>
      <c r="B13" s="153"/>
      <c r="C13" s="154">
        <v>3.6700000000000003E-2</v>
      </c>
    </row>
    <row r="14" spans="1:21" x14ac:dyDescent="0.2">
      <c r="A14" s="155" t="s">
        <v>57</v>
      </c>
      <c r="B14" s="155"/>
      <c r="C14" s="136" t="s">
        <v>514</v>
      </c>
    </row>
    <row r="15" spans="1:21" x14ac:dyDescent="0.2">
      <c r="A15" s="156" t="s">
        <v>55</v>
      </c>
      <c r="B15" s="156"/>
      <c r="C15" s="136" t="s">
        <v>515</v>
      </c>
    </row>
    <row r="16" spans="1:21" x14ac:dyDescent="0.2">
      <c r="A16" s="150" t="s">
        <v>5</v>
      </c>
      <c r="B16" s="150"/>
      <c r="C16" s="151">
        <v>38082.300000000003</v>
      </c>
    </row>
    <row r="17" spans="1:21" x14ac:dyDescent="0.2">
      <c r="A17" s="150" t="s">
        <v>235</v>
      </c>
      <c r="B17" s="150"/>
      <c r="C17" s="151">
        <v>46232.42</v>
      </c>
    </row>
    <row r="18" spans="1:21" x14ac:dyDescent="0.2">
      <c r="A18" s="150" t="s">
        <v>236</v>
      </c>
      <c r="B18" s="150"/>
      <c r="C18" s="151">
        <v>37195.230000000003</v>
      </c>
    </row>
    <row r="19" spans="1:21" x14ac:dyDescent="0.2">
      <c r="A19" s="150" t="s">
        <v>237</v>
      </c>
      <c r="B19" s="150"/>
      <c r="C19" s="136">
        <v>5.28</v>
      </c>
    </row>
    <row r="20" spans="1:21" x14ac:dyDescent="0.2">
      <c r="A20" s="153" t="s">
        <v>469</v>
      </c>
      <c r="B20" s="153"/>
      <c r="C20" s="157">
        <v>0.82320000000000004</v>
      </c>
    </row>
    <row r="21" spans="1:21" x14ac:dyDescent="0.2">
      <c r="A21" s="153"/>
      <c r="B21" s="153"/>
      <c r="C21" s="157"/>
    </row>
    <row r="22" spans="1:21" x14ac:dyDescent="0.2">
      <c r="A22" s="153"/>
      <c r="B22" s="153"/>
    </row>
    <row r="23" spans="1:21" s="129" customFormat="1" x14ac:dyDescent="0.2">
      <c r="A23" s="159" t="s">
        <v>511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23541</v>
      </c>
      <c r="D26" s="151">
        <v>896495329.05999994</v>
      </c>
      <c r="E26" s="157">
        <v>1</v>
      </c>
    </row>
    <row r="27" spans="1:21" x14ac:dyDescent="0.2">
      <c r="A27" s="153"/>
      <c r="B27" s="162"/>
      <c r="C27" s="152"/>
      <c r="D27" s="151"/>
      <c r="E27" s="157"/>
    </row>
    <row r="28" spans="1:21" s="129" customFormat="1" ht="13.5" thickBot="1" x14ac:dyDescent="0.25">
      <c r="A28" s="138"/>
      <c r="B28" s="163" t="s">
        <v>73</v>
      </c>
      <c r="C28" s="164">
        <v>23541</v>
      </c>
      <c r="D28" s="165">
        <v>896495329.05999994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5925</v>
      </c>
      <c r="D31" s="171">
        <v>233134271.80000001</v>
      </c>
      <c r="E31" s="172">
        <v>0.2601</v>
      </c>
    </row>
    <row r="32" spans="1:21" x14ac:dyDescent="0.2">
      <c r="A32" s="153"/>
      <c r="B32" s="169" t="s">
        <v>76</v>
      </c>
      <c r="C32" s="170">
        <v>667</v>
      </c>
      <c r="D32" s="171">
        <v>27736894.809999999</v>
      </c>
      <c r="E32" s="172">
        <v>3.09E-2</v>
      </c>
    </row>
    <row r="33" spans="1:5" x14ac:dyDescent="0.2">
      <c r="A33" s="153"/>
      <c r="B33" s="169" t="s">
        <v>77</v>
      </c>
      <c r="C33" s="170">
        <v>1285</v>
      </c>
      <c r="D33" s="171">
        <v>39267087.770000003</v>
      </c>
      <c r="E33" s="172">
        <v>4.3799999999999999E-2</v>
      </c>
    </row>
    <row r="34" spans="1:5" x14ac:dyDescent="0.2">
      <c r="B34" s="169" t="s">
        <v>78</v>
      </c>
      <c r="C34" s="170">
        <v>1978</v>
      </c>
      <c r="D34" s="171">
        <v>42361684.5</v>
      </c>
      <c r="E34" s="172">
        <v>4.7300000000000002E-2</v>
      </c>
    </row>
    <row r="35" spans="1:5" x14ac:dyDescent="0.2">
      <c r="B35" s="169" t="s">
        <v>79</v>
      </c>
      <c r="C35" s="170">
        <v>4977</v>
      </c>
      <c r="D35" s="171">
        <v>301722302.26999998</v>
      </c>
      <c r="E35" s="172">
        <v>0.33660000000000001</v>
      </c>
    </row>
    <row r="36" spans="1:5" x14ac:dyDescent="0.2">
      <c r="B36" s="169" t="s">
        <v>80</v>
      </c>
      <c r="C36" s="170">
        <v>3623</v>
      </c>
      <c r="D36" s="171">
        <v>140892237.03</v>
      </c>
      <c r="E36" s="172">
        <v>0.15720000000000001</v>
      </c>
    </row>
    <row r="37" spans="1:5" x14ac:dyDescent="0.2">
      <c r="B37" s="169" t="s">
        <v>81</v>
      </c>
      <c r="C37" s="170">
        <v>1623</v>
      </c>
      <c r="D37" s="171">
        <v>42502372.130000003</v>
      </c>
      <c r="E37" s="172">
        <v>4.7399999999999998E-2</v>
      </c>
    </row>
    <row r="38" spans="1:5" x14ac:dyDescent="0.2">
      <c r="B38" s="169" t="s">
        <v>82</v>
      </c>
      <c r="C38" s="170">
        <v>1612</v>
      </c>
      <c r="D38" s="171">
        <v>42001782.32</v>
      </c>
      <c r="E38" s="172">
        <v>4.6899999999999997E-2</v>
      </c>
    </row>
    <row r="39" spans="1:5" x14ac:dyDescent="0.2">
      <c r="B39" s="169" t="s">
        <v>83</v>
      </c>
      <c r="C39" s="170">
        <v>682</v>
      </c>
      <c r="D39" s="171">
        <v>11375187.42</v>
      </c>
      <c r="E39" s="172">
        <v>1.2699999999999999E-2</v>
      </c>
    </row>
    <row r="40" spans="1:5" x14ac:dyDescent="0.2">
      <c r="B40" s="169" t="s">
        <v>84</v>
      </c>
      <c r="C40" s="170">
        <v>583</v>
      </c>
      <c r="D40" s="171">
        <v>7423677.4900000002</v>
      </c>
      <c r="E40" s="172">
        <v>8.3000000000000001E-3</v>
      </c>
    </row>
    <row r="41" spans="1:5" x14ac:dyDescent="0.2">
      <c r="B41" s="169" t="s">
        <v>85</v>
      </c>
      <c r="C41" s="170">
        <v>276</v>
      </c>
      <c r="D41" s="171">
        <v>3274977.26</v>
      </c>
      <c r="E41" s="172">
        <v>3.7000000000000002E-3</v>
      </c>
    </row>
    <row r="42" spans="1:5" x14ac:dyDescent="0.2">
      <c r="B42" s="169" t="s">
        <v>86</v>
      </c>
      <c r="C42" s="170">
        <v>152</v>
      </c>
      <c r="D42" s="171">
        <v>2018029.3</v>
      </c>
      <c r="E42" s="172">
        <v>2.3E-3</v>
      </c>
    </row>
    <row r="43" spans="1:5" x14ac:dyDescent="0.2">
      <c r="B43" s="169" t="s">
        <v>87</v>
      </c>
      <c r="C43" s="170">
        <v>74</v>
      </c>
      <c r="D43" s="171">
        <v>1393914.01</v>
      </c>
      <c r="E43" s="172">
        <v>1.6000000000000001E-3</v>
      </c>
    </row>
    <row r="44" spans="1:5" x14ac:dyDescent="0.2">
      <c r="B44" s="169" t="s">
        <v>88</v>
      </c>
      <c r="C44" s="170">
        <v>61</v>
      </c>
      <c r="D44" s="171">
        <v>877954.55</v>
      </c>
      <c r="E44" s="172">
        <v>1E-3</v>
      </c>
    </row>
    <row r="45" spans="1:5" x14ac:dyDescent="0.2">
      <c r="B45" s="169" t="s">
        <v>89</v>
      </c>
      <c r="C45" s="170">
        <v>13</v>
      </c>
      <c r="D45" s="171">
        <v>183557.3</v>
      </c>
      <c r="E45" s="172">
        <v>1E-4</v>
      </c>
    </row>
    <row r="46" spans="1:5" x14ac:dyDescent="0.2">
      <c r="B46" s="169" t="s">
        <v>226</v>
      </c>
      <c r="C46" s="170">
        <v>4</v>
      </c>
      <c r="D46" s="171">
        <v>138672.59</v>
      </c>
      <c r="E46" s="172">
        <v>1E-4</v>
      </c>
    </row>
    <row r="47" spans="1:5" x14ac:dyDescent="0.2">
      <c r="B47" s="169" t="s">
        <v>275</v>
      </c>
      <c r="C47" s="170">
        <v>5</v>
      </c>
      <c r="D47" s="171">
        <v>146782.66</v>
      </c>
      <c r="E47" s="172">
        <v>1E-4</v>
      </c>
    </row>
    <row r="48" spans="1:5" x14ac:dyDescent="0.2">
      <c r="B48" s="169" t="s">
        <v>90</v>
      </c>
      <c r="C48" s="170">
        <v>0</v>
      </c>
      <c r="D48" s="171">
        <v>0</v>
      </c>
      <c r="E48" s="172">
        <v>0</v>
      </c>
    </row>
    <row r="49" spans="1:18" x14ac:dyDescent="0.2">
      <c r="B49" s="169" t="s">
        <v>427</v>
      </c>
      <c r="C49" s="170">
        <v>1</v>
      </c>
      <c r="D49" s="171">
        <v>43943.85</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23541</v>
      </c>
      <c r="D54" s="174">
        <v>896495329.05999994</v>
      </c>
      <c r="E54" s="175">
        <v>1</v>
      </c>
      <c r="F54" s="134"/>
      <c r="J54" s="134"/>
      <c r="N54" s="134"/>
      <c r="R54" s="134"/>
    </row>
    <row r="55" spans="1:18" ht="13.5" thickTop="1" x14ac:dyDescent="0.2">
      <c r="B55" s="167"/>
    </row>
    <row r="56" spans="1:18" x14ac:dyDescent="0.2">
      <c r="A56" s="168" t="s">
        <v>242</v>
      </c>
    </row>
    <row r="57" spans="1:18" x14ac:dyDescent="0.2">
      <c r="B57" s="169"/>
      <c r="C57" s="152"/>
      <c r="D57" s="151"/>
      <c r="E57" s="157"/>
    </row>
    <row r="58" spans="1:18" x14ac:dyDescent="0.2">
      <c r="B58" s="169" t="s">
        <v>516</v>
      </c>
      <c r="C58" s="152">
        <v>72</v>
      </c>
      <c r="D58" s="151">
        <v>1282980</v>
      </c>
      <c r="E58" s="157">
        <v>1.5E-3</v>
      </c>
    </row>
    <row r="59" spans="1:18" x14ac:dyDescent="0.2">
      <c r="B59" s="169" t="s">
        <v>517</v>
      </c>
      <c r="C59" s="152">
        <v>531</v>
      </c>
      <c r="D59" s="151">
        <v>19214229</v>
      </c>
      <c r="E59" s="157">
        <v>2.2700000000000001E-2</v>
      </c>
    </row>
    <row r="60" spans="1:18" x14ac:dyDescent="0.2">
      <c r="B60" s="169" t="s">
        <v>518</v>
      </c>
      <c r="C60" s="152">
        <v>1830</v>
      </c>
      <c r="D60" s="151">
        <v>88726476.359999999</v>
      </c>
      <c r="E60" s="157">
        <v>0.1048</v>
      </c>
    </row>
    <row r="61" spans="1:18" x14ac:dyDescent="0.2">
      <c r="B61" s="169" t="s">
        <v>519</v>
      </c>
      <c r="C61" s="152">
        <v>3853</v>
      </c>
      <c r="D61" s="151">
        <v>230343898</v>
      </c>
      <c r="E61" s="157">
        <v>0.27200000000000002</v>
      </c>
    </row>
    <row r="62" spans="1:18" x14ac:dyDescent="0.2">
      <c r="B62" s="169" t="s">
        <v>520</v>
      </c>
      <c r="C62" s="152">
        <v>7530</v>
      </c>
      <c r="D62" s="151">
        <v>389907312</v>
      </c>
      <c r="E62" s="157">
        <v>0.46039999999999998</v>
      </c>
    </row>
    <row r="63" spans="1:18" x14ac:dyDescent="0.2">
      <c r="B63" s="169" t="s">
        <v>521</v>
      </c>
      <c r="C63" s="152">
        <v>3080</v>
      </c>
      <c r="D63" s="151">
        <v>114085801</v>
      </c>
      <c r="E63" s="157">
        <v>0.13469999999999999</v>
      </c>
    </row>
    <row r="64" spans="1:18" x14ac:dyDescent="0.2">
      <c r="B64" s="169" t="s">
        <v>522</v>
      </c>
      <c r="C64" s="152">
        <v>140</v>
      </c>
      <c r="D64" s="151">
        <v>3244904.82</v>
      </c>
      <c r="E64" s="157">
        <v>3.8E-3</v>
      </c>
    </row>
    <row r="65" spans="1:18" x14ac:dyDescent="0.2">
      <c r="B65" s="169" t="s">
        <v>314</v>
      </c>
      <c r="C65" s="152">
        <v>0</v>
      </c>
      <c r="D65" s="151">
        <v>0</v>
      </c>
      <c r="E65" s="157">
        <v>0</v>
      </c>
    </row>
    <row r="66" spans="1:18" s="129" customFormat="1" ht="13.5" thickBot="1" x14ac:dyDescent="0.25">
      <c r="B66" s="163" t="s">
        <v>73</v>
      </c>
      <c r="C66" s="164">
        <v>17036</v>
      </c>
      <c r="D66" s="165">
        <v>846805601.80999994</v>
      </c>
      <c r="E66" s="166">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21513</v>
      </c>
      <c r="D71" s="181">
        <v>850986355.33000004</v>
      </c>
      <c r="E71" s="182">
        <v>0.94920000000000004</v>
      </c>
    </row>
    <row r="72" spans="1:18" x14ac:dyDescent="0.2">
      <c r="A72" s="183"/>
      <c r="B72" s="150" t="s">
        <v>92</v>
      </c>
      <c r="C72" s="152">
        <v>11683</v>
      </c>
      <c r="D72" s="151">
        <v>427003290.73000002</v>
      </c>
      <c r="E72" s="157">
        <v>0.4763</v>
      </c>
    </row>
    <row r="73" spans="1:18" x14ac:dyDescent="0.2">
      <c r="A73" s="150"/>
      <c r="B73" s="150" t="s">
        <v>93</v>
      </c>
      <c r="C73" s="152">
        <v>9830</v>
      </c>
      <c r="D73" s="151">
        <v>423983064.60000002</v>
      </c>
      <c r="E73" s="157">
        <v>0.47289999999999999</v>
      </c>
    </row>
    <row r="74" spans="1:18" ht="6" customHeight="1" x14ac:dyDescent="0.2">
      <c r="A74" s="150"/>
      <c r="B74" s="150"/>
      <c r="C74" s="152"/>
      <c r="D74" s="151"/>
      <c r="E74" s="157"/>
    </row>
    <row r="75" spans="1:18" x14ac:dyDescent="0.2">
      <c r="A75" s="150"/>
      <c r="B75" s="163" t="s">
        <v>94</v>
      </c>
      <c r="C75" s="180">
        <v>2028</v>
      </c>
      <c r="D75" s="181">
        <v>45508973.729999997</v>
      </c>
      <c r="E75" s="182">
        <v>5.0799999999999998E-2</v>
      </c>
    </row>
    <row r="76" spans="1:18" x14ac:dyDescent="0.2">
      <c r="A76" s="150"/>
      <c r="B76" s="150" t="s">
        <v>92</v>
      </c>
      <c r="C76" s="152">
        <v>1439</v>
      </c>
      <c r="D76" s="151">
        <v>29981108.27</v>
      </c>
      <c r="E76" s="157">
        <v>3.3399999999999999E-2</v>
      </c>
    </row>
    <row r="77" spans="1:18" x14ac:dyDescent="0.2">
      <c r="A77" s="150"/>
      <c r="B77" s="150" t="s">
        <v>93</v>
      </c>
      <c r="C77" s="152">
        <v>589</v>
      </c>
      <c r="D77" s="151">
        <v>15527865.460000001</v>
      </c>
      <c r="E77" s="157">
        <v>1.7299999999999999E-2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23541</v>
      </c>
      <c r="D81" s="165">
        <v>896495329.05999994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13079</v>
      </c>
      <c r="D85" s="151">
        <v>648237246.47000003</v>
      </c>
      <c r="E85" s="157">
        <v>0.72309999999999997</v>
      </c>
    </row>
    <row r="86" spans="1:18" x14ac:dyDescent="0.2">
      <c r="A86" s="184"/>
      <c r="B86" s="150" t="s">
        <v>95</v>
      </c>
      <c r="C86" s="152">
        <v>659</v>
      </c>
      <c r="D86" s="151">
        <v>23837556.390000001</v>
      </c>
      <c r="E86" s="157">
        <v>2.6599999999999999E-2</v>
      </c>
    </row>
    <row r="87" spans="1:18" x14ac:dyDescent="0.2">
      <c r="A87" s="184"/>
      <c r="B87" s="150" t="s">
        <v>96</v>
      </c>
      <c r="C87" s="152">
        <v>180</v>
      </c>
      <c r="D87" s="151">
        <v>6335337.0499999998</v>
      </c>
      <c r="E87" s="157">
        <v>7.1000000000000004E-3</v>
      </c>
    </row>
    <row r="88" spans="1:18" x14ac:dyDescent="0.2">
      <c r="A88" s="184"/>
      <c r="B88" s="150" t="s">
        <v>97</v>
      </c>
      <c r="C88" s="152">
        <v>8857</v>
      </c>
      <c r="D88" s="151">
        <v>143952321.61000001</v>
      </c>
      <c r="E88" s="157">
        <v>0.16059999999999999</v>
      </c>
    </row>
    <row r="89" spans="1:18" x14ac:dyDescent="0.2">
      <c r="A89" s="184"/>
      <c r="B89" s="150" t="s">
        <v>420</v>
      </c>
      <c r="C89" s="152">
        <v>766</v>
      </c>
      <c r="D89" s="151">
        <v>74132867.540000007</v>
      </c>
      <c r="E89" s="157">
        <v>8.2699999999999996E-2</v>
      </c>
    </row>
    <row r="90" spans="1:18" s="129" customFormat="1" ht="13.5" thickBot="1" x14ac:dyDescent="0.25">
      <c r="A90" s="185"/>
      <c r="B90" s="163" t="s">
        <v>73</v>
      </c>
      <c r="C90" s="164">
        <v>23541</v>
      </c>
      <c r="D90" s="165">
        <v>896495329.05999994</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163</v>
      </c>
      <c r="D93" s="151">
        <v>8518144.5700000003</v>
      </c>
      <c r="E93" s="157">
        <v>1.3100000000000001E-2</v>
      </c>
    </row>
    <row r="94" spans="1:18" x14ac:dyDescent="0.2">
      <c r="A94" s="184"/>
      <c r="B94" s="150" t="s">
        <v>100</v>
      </c>
      <c r="C94" s="152">
        <v>112</v>
      </c>
      <c r="D94" s="151">
        <v>5657495.2400000002</v>
      </c>
      <c r="E94" s="157">
        <v>8.6999999999999994E-3</v>
      </c>
    </row>
    <row r="95" spans="1:18" x14ac:dyDescent="0.2">
      <c r="A95" s="184"/>
      <c r="B95" s="150" t="s">
        <v>101</v>
      </c>
      <c r="C95" s="152">
        <v>198</v>
      </c>
      <c r="D95" s="151">
        <v>8404831.5299999993</v>
      </c>
      <c r="E95" s="157">
        <v>1.2999999999999999E-2</v>
      </c>
    </row>
    <row r="96" spans="1:18" x14ac:dyDescent="0.2">
      <c r="A96" s="184"/>
      <c r="B96" s="150" t="s">
        <v>102</v>
      </c>
      <c r="C96" s="152">
        <v>387</v>
      </c>
      <c r="D96" s="151">
        <v>10670819.140000001</v>
      </c>
      <c r="E96" s="157">
        <v>1.6500000000000001E-2</v>
      </c>
    </row>
    <row r="97" spans="1:18" x14ac:dyDescent="0.2">
      <c r="A97" s="184"/>
      <c r="B97" s="150" t="s">
        <v>103</v>
      </c>
      <c r="C97" s="152">
        <v>497</v>
      </c>
      <c r="D97" s="151">
        <v>6550553.3899999997</v>
      </c>
      <c r="E97" s="157">
        <v>1.01E-2</v>
      </c>
    </row>
    <row r="98" spans="1:18" x14ac:dyDescent="0.2">
      <c r="A98" s="184"/>
      <c r="B98" s="150" t="s">
        <v>104</v>
      </c>
      <c r="C98" s="152">
        <v>1566</v>
      </c>
      <c r="D98" s="151">
        <v>66487036.439999998</v>
      </c>
      <c r="E98" s="157">
        <v>0.1026</v>
      </c>
    </row>
    <row r="99" spans="1:18" x14ac:dyDescent="0.2">
      <c r="A99" s="184"/>
      <c r="B99" s="150" t="s">
        <v>223</v>
      </c>
      <c r="C99" s="152">
        <v>2385</v>
      </c>
      <c r="D99" s="151">
        <v>112049268.98</v>
      </c>
      <c r="E99" s="157">
        <v>0.1729</v>
      </c>
    </row>
    <row r="100" spans="1:18" x14ac:dyDescent="0.2">
      <c r="A100" s="184"/>
      <c r="B100" s="150" t="s">
        <v>105</v>
      </c>
      <c r="C100" s="152">
        <v>2846</v>
      </c>
      <c r="D100" s="151">
        <v>151718562.28999999</v>
      </c>
      <c r="E100" s="157">
        <v>0.23400000000000001</v>
      </c>
    </row>
    <row r="101" spans="1:18" x14ac:dyDescent="0.2">
      <c r="A101" s="184"/>
      <c r="B101" s="150" t="s">
        <v>106</v>
      </c>
      <c r="C101" s="152">
        <v>2936</v>
      </c>
      <c r="D101" s="151">
        <v>162611216.99000001</v>
      </c>
      <c r="E101" s="157">
        <v>0.25090000000000001</v>
      </c>
    </row>
    <row r="102" spans="1:18" x14ac:dyDescent="0.2">
      <c r="A102" s="184"/>
      <c r="B102" s="150" t="s">
        <v>107</v>
      </c>
      <c r="C102" s="152">
        <v>1600</v>
      </c>
      <c r="D102" s="151">
        <v>87879597.260000005</v>
      </c>
      <c r="E102" s="157">
        <v>0.1356</v>
      </c>
    </row>
    <row r="103" spans="1:18" x14ac:dyDescent="0.2">
      <c r="A103" s="184"/>
      <c r="B103" s="150" t="s">
        <v>108</v>
      </c>
      <c r="C103" s="152">
        <v>119</v>
      </c>
      <c r="D103" s="151">
        <v>6934525.46</v>
      </c>
      <c r="E103" s="157">
        <v>1.0699999999999999E-2</v>
      </c>
    </row>
    <row r="104" spans="1:18" x14ac:dyDescent="0.2">
      <c r="A104" s="184"/>
      <c r="B104" s="150" t="s">
        <v>109</v>
      </c>
      <c r="C104" s="152">
        <v>270</v>
      </c>
      <c r="D104" s="151">
        <v>20755195.18</v>
      </c>
      <c r="E104" s="157">
        <v>3.2000000000000001E-2</v>
      </c>
    </row>
    <row r="105" spans="1:18" s="129" customFormat="1" ht="13.5" thickBot="1" x14ac:dyDescent="0.25">
      <c r="A105" s="185"/>
      <c r="B105" s="163" t="s">
        <v>73</v>
      </c>
      <c r="C105" s="164">
        <v>13079</v>
      </c>
      <c r="D105" s="165">
        <v>648237246.47000003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4127</v>
      </c>
      <c r="D109" s="151">
        <v>12054364.9</v>
      </c>
      <c r="E109" s="157">
        <v>1.34E-2</v>
      </c>
    </row>
    <row r="110" spans="1:18" x14ac:dyDescent="0.2">
      <c r="A110" s="134"/>
      <c r="B110" s="169" t="s">
        <v>112</v>
      </c>
      <c r="C110" s="176">
        <v>3585</v>
      </c>
      <c r="D110" s="151">
        <v>25991406.43</v>
      </c>
      <c r="E110" s="157">
        <v>2.9000000000000001E-2</v>
      </c>
    </row>
    <row r="111" spans="1:18" x14ac:dyDescent="0.2">
      <c r="A111" s="184"/>
      <c r="B111" s="169" t="s">
        <v>113</v>
      </c>
      <c r="C111" s="176">
        <v>2712</v>
      </c>
      <c r="D111" s="151">
        <v>33691459.68</v>
      </c>
      <c r="E111" s="157">
        <v>3.7600000000000001E-2</v>
      </c>
    </row>
    <row r="112" spans="1:18" x14ac:dyDescent="0.2">
      <c r="A112" s="184"/>
      <c r="B112" s="169" t="s">
        <v>114</v>
      </c>
      <c r="C112" s="152">
        <v>2287</v>
      </c>
      <c r="D112" s="151">
        <v>39756425.829999998</v>
      </c>
      <c r="E112" s="157">
        <v>4.4299999999999999E-2</v>
      </c>
    </row>
    <row r="113" spans="1:5" x14ac:dyDescent="0.2">
      <c r="A113" s="184"/>
      <c r="B113" s="169" t="s">
        <v>115</v>
      </c>
      <c r="C113" s="152">
        <v>1785</v>
      </c>
      <c r="D113" s="151">
        <v>39930390.409999996</v>
      </c>
      <c r="E113" s="157">
        <v>4.4499999999999998E-2</v>
      </c>
    </row>
    <row r="114" spans="1:5" x14ac:dyDescent="0.2">
      <c r="A114" s="184"/>
      <c r="B114" s="169" t="s">
        <v>116</v>
      </c>
      <c r="C114" s="152">
        <v>1289</v>
      </c>
      <c r="D114" s="151">
        <v>35188320.090000004</v>
      </c>
      <c r="E114" s="157">
        <v>3.9300000000000002E-2</v>
      </c>
    </row>
    <row r="115" spans="1:5" x14ac:dyDescent="0.2">
      <c r="A115" s="184"/>
      <c r="B115" s="169" t="s">
        <v>117</v>
      </c>
      <c r="C115" s="152">
        <v>1000</v>
      </c>
      <c r="D115" s="151">
        <v>32318080.489999998</v>
      </c>
      <c r="E115" s="157">
        <v>3.5999999999999997E-2</v>
      </c>
    </row>
    <row r="116" spans="1:5" x14ac:dyDescent="0.2">
      <c r="A116" s="184"/>
      <c r="B116" s="169" t="s">
        <v>118</v>
      </c>
      <c r="C116" s="152">
        <v>784</v>
      </c>
      <c r="D116" s="151">
        <v>29272798.550000001</v>
      </c>
      <c r="E116" s="157">
        <v>3.27E-2</v>
      </c>
    </row>
    <row r="117" spans="1:5" x14ac:dyDescent="0.2">
      <c r="A117" s="184"/>
      <c r="B117" s="169" t="s">
        <v>119</v>
      </c>
      <c r="C117" s="152">
        <v>610</v>
      </c>
      <c r="D117" s="151">
        <v>25795083.809999999</v>
      </c>
      <c r="E117" s="157">
        <v>2.8799999999999999E-2</v>
      </c>
    </row>
    <row r="118" spans="1:5" x14ac:dyDescent="0.2">
      <c r="A118" s="184"/>
      <c r="B118" s="169" t="s">
        <v>120</v>
      </c>
      <c r="C118" s="152">
        <v>460</v>
      </c>
      <c r="D118" s="151">
        <v>21749887.859999999</v>
      </c>
      <c r="E118" s="157">
        <v>2.4299999999999999E-2</v>
      </c>
    </row>
    <row r="119" spans="1:5" x14ac:dyDescent="0.2">
      <c r="A119" s="184"/>
      <c r="B119" s="169" t="s">
        <v>121</v>
      </c>
      <c r="C119" s="152">
        <v>422</v>
      </c>
      <c r="D119" s="151">
        <v>22004364.84</v>
      </c>
      <c r="E119" s="157">
        <v>2.4500000000000001E-2</v>
      </c>
    </row>
    <row r="120" spans="1:5" x14ac:dyDescent="0.2">
      <c r="A120" s="184"/>
      <c r="B120" s="169" t="s">
        <v>122</v>
      </c>
      <c r="C120" s="152">
        <v>336</v>
      </c>
      <c r="D120" s="151">
        <v>19271482.48</v>
      </c>
      <c r="E120" s="157">
        <v>2.1499999999999998E-2</v>
      </c>
    </row>
    <row r="121" spans="1:5" x14ac:dyDescent="0.2">
      <c r="A121" s="184"/>
      <c r="B121" s="169" t="s">
        <v>123</v>
      </c>
      <c r="C121" s="152">
        <v>340</v>
      </c>
      <c r="D121" s="151">
        <v>21141704.82</v>
      </c>
      <c r="E121" s="157">
        <v>2.3599999999999999E-2</v>
      </c>
    </row>
    <row r="122" spans="1:5" x14ac:dyDescent="0.2">
      <c r="A122" s="184"/>
      <c r="B122" s="169" t="s">
        <v>124</v>
      </c>
      <c r="C122" s="152">
        <v>271</v>
      </c>
      <c r="D122" s="151">
        <v>18256272.43</v>
      </c>
      <c r="E122" s="157">
        <v>2.0400000000000001E-2</v>
      </c>
    </row>
    <row r="123" spans="1:5" x14ac:dyDescent="0.2">
      <c r="B123" s="169" t="s">
        <v>125</v>
      </c>
      <c r="C123" s="152">
        <v>240</v>
      </c>
      <c r="D123" s="151">
        <v>17298741.739999998</v>
      </c>
      <c r="E123" s="157">
        <v>1.9300000000000001E-2</v>
      </c>
    </row>
    <row r="124" spans="1:5" x14ac:dyDescent="0.2">
      <c r="B124" s="169" t="s">
        <v>126</v>
      </c>
      <c r="C124" s="152">
        <v>197</v>
      </c>
      <c r="D124" s="151">
        <v>15229920.23</v>
      </c>
      <c r="E124" s="157">
        <v>1.7000000000000001E-2</v>
      </c>
    </row>
    <row r="125" spans="1:5" x14ac:dyDescent="0.2">
      <c r="B125" s="169" t="s">
        <v>127</v>
      </c>
      <c r="C125" s="152">
        <v>174</v>
      </c>
      <c r="D125" s="151">
        <v>14288422.970000001</v>
      </c>
      <c r="E125" s="157">
        <v>1.5900000000000001E-2</v>
      </c>
    </row>
    <row r="126" spans="1:5" x14ac:dyDescent="0.2">
      <c r="B126" s="169" t="s">
        <v>128</v>
      </c>
      <c r="C126" s="152">
        <v>143</v>
      </c>
      <c r="D126" s="151">
        <v>12492657.199999999</v>
      </c>
      <c r="E126" s="157">
        <v>1.3899999999999999E-2</v>
      </c>
    </row>
    <row r="127" spans="1:5" x14ac:dyDescent="0.2">
      <c r="B127" s="169" t="s">
        <v>129</v>
      </c>
      <c r="C127" s="152">
        <v>167</v>
      </c>
      <c r="D127" s="151">
        <v>15396492.18</v>
      </c>
      <c r="E127" s="157">
        <v>1.72E-2</v>
      </c>
    </row>
    <row r="128" spans="1:5" x14ac:dyDescent="0.2">
      <c r="A128" s="150"/>
      <c r="B128" s="169" t="s">
        <v>130</v>
      </c>
      <c r="C128" s="152">
        <v>154</v>
      </c>
      <c r="D128" s="151">
        <v>15010792.49</v>
      </c>
      <c r="E128" s="157">
        <v>1.67E-2</v>
      </c>
    </row>
    <row r="129" spans="1:18" x14ac:dyDescent="0.2">
      <c r="A129" s="150"/>
      <c r="B129" s="169" t="s">
        <v>131</v>
      </c>
      <c r="C129" s="152">
        <v>1820</v>
      </c>
      <c r="D129" s="151">
        <v>253887485.90000001</v>
      </c>
      <c r="E129" s="157">
        <v>0.28320000000000001</v>
      </c>
    </row>
    <row r="130" spans="1:18" x14ac:dyDescent="0.2">
      <c r="A130" s="150"/>
      <c r="B130" s="169" t="s">
        <v>132</v>
      </c>
      <c r="C130" s="152">
        <v>505</v>
      </c>
      <c r="D130" s="151">
        <v>119237523.45</v>
      </c>
      <c r="E130" s="157">
        <v>0.13300000000000001</v>
      </c>
    </row>
    <row r="131" spans="1:18" x14ac:dyDescent="0.2">
      <c r="A131" s="163"/>
      <c r="B131" s="169" t="s">
        <v>224</v>
      </c>
      <c r="C131" s="152">
        <v>86</v>
      </c>
      <c r="D131" s="151">
        <v>28847186.010000002</v>
      </c>
      <c r="E131" s="157">
        <v>3.2199999999999999E-2</v>
      </c>
    </row>
    <row r="132" spans="1:18" x14ac:dyDescent="0.2">
      <c r="A132" s="184"/>
      <c r="B132" s="169" t="s">
        <v>225</v>
      </c>
      <c r="C132" s="152">
        <v>24</v>
      </c>
      <c r="D132" s="151">
        <v>10376159.300000001</v>
      </c>
      <c r="E132" s="157">
        <v>1.1599999999999999E-2</v>
      </c>
    </row>
    <row r="133" spans="1:18" x14ac:dyDescent="0.2">
      <c r="A133" s="150"/>
      <c r="B133" s="169" t="s">
        <v>133</v>
      </c>
      <c r="C133" s="152">
        <v>23</v>
      </c>
      <c r="D133" s="151">
        <v>18007904.969999999</v>
      </c>
      <c r="E133" s="157">
        <v>2.01E-2</v>
      </c>
    </row>
    <row r="134" spans="1:18" s="129" customFormat="1" ht="13.5" thickBot="1" x14ac:dyDescent="0.25">
      <c r="A134" s="167"/>
      <c r="B134" s="163" t="s">
        <v>73</v>
      </c>
      <c r="C134" s="164">
        <v>23541</v>
      </c>
      <c r="D134" s="165">
        <v>896495329.05999994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169</v>
      </c>
      <c r="D137" s="151">
        <v>4330318.7</v>
      </c>
      <c r="E137" s="157">
        <v>4.7999999999999996E-3</v>
      </c>
    </row>
    <row r="138" spans="1:18" x14ac:dyDescent="0.2">
      <c r="A138" s="153"/>
      <c r="B138" s="150" t="s">
        <v>135</v>
      </c>
      <c r="C138" s="152">
        <v>13</v>
      </c>
      <c r="D138" s="151">
        <v>242121.28</v>
      </c>
      <c r="E138" s="157">
        <v>2.9999999999999997E-4</v>
      </c>
    </row>
    <row r="139" spans="1:18" x14ac:dyDescent="0.2">
      <c r="A139" s="155"/>
      <c r="B139" s="150" t="s">
        <v>136</v>
      </c>
      <c r="C139" s="152">
        <v>114</v>
      </c>
      <c r="D139" s="151">
        <v>4673309.68</v>
      </c>
      <c r="E139" s="157">
        <v>5.1999999999999998E-3</v>
      </c>
    </row>
    <row r="140" spans="1:18" x14ac:dyDescent="0.2">
      <c r="A140" s="155"/>
      <c r="B140" s="150" t="s">
        <v>137</v>
      </c>
      <c r="C140" s="152">
        <v>696</v>
      </c>
      <c r="D140" s="151">
        <v>32341031.43</v>
      </c>
      <c r="E140" s="157">
        <v>3.61E-2</v>
      </c>
    </row>
    <row r="141" spans="1:18" x14ac:dyDescent="0.2">
      <c r="A141" s="131"/>
      <c r="B141" s="150" t="s">
        <v>138</v>
      </c>
      <c r="C141" s="152">
        <v>544</v>
      </c>
      <c r="D141" s="151">
        <v>23343243.489999998</v>
      </c>
      <c r="E141" s="157">
        <v>2.5999999999999999E-2</v>
      </c>
    </row>
    <row r="142" spans="1:18" x14ac:dyDescent="0.2">
      <c r="A142" s="131"/>
      <c r="B142" s="150" t="s">
        <v>139</v>
      </c>
      <c r="C142" s="152">
        <v>257</v>
      </c>
      <c r="D142" s="151">
        <v>10914059.779999999</v>
      </c>
      <c r="E142" s="157">
        <v>1.2200000000000001E-2</v>
      </c>
    </row>
    <row r="143" spans="1:18" x14ac:dyDescent="0.2">
      <c r="A143" s="131"/>
      <c r="B143" s="150" t="s">
        <v>140</v>
      </c>
      <c r="C143" s="152">
        <v>47</v>
      </c>
      <c r="D143" s="151">
        <v>798730.48</v>
      </c>
      <c r="E143" s="157">
        <v>8.9999999999999998E-4</v>
      </c>
    </row>
    <row r="144" spans="1:18" x14ac:dyDescent="0.2">
      <c r="A144" s="131"/>
      <c r="B144" s="150" t="s">
        <v>141</v>
      </c>
      <c r="C144" s="152">
        <v>48</v>
      </c>
      <c r="D144" s="151">
        <v>1874014.99</v>
      </c>
      <c r="E144" s="157">
        <v>2.0999999999999999E-3</v>
      </c>
    </row>
    <row r="145" spans="1:5" x14ac:dyDescent="0.2">
      <c r="A145" s="131"/>
      <c r="B145" s="150" t="s">
        <v>143</v>
      </c>
      <c r="C145" s="152">
        <v>187</v>
      </c>
      <c r="D145" s="151">
        <v>2684071.67</v>
      </c>
      <c r="E145" s="157">
        <v>3.0000000000000001E-3</v>
      </c>
    </row>
    <row r="146" spans="1:5" x14ac:dyDescent="0.2">
      <c r="A146" s="131"/>
      <c r="B146" s="150" t="s">
        <v>144</v>
      </c>
      <c r="C146" s="152">
        <v>373</v>
      </c>
      <c r="D146" s="151">
        <v>14318615.98</v>
      </c>
      <c r="E146" s="157">
        <v>1.6E-2</v>
      </c>
    </row>
    <row r="147" spans="1:5" x14ac:dyDescent="0.2">
      <c r="A147" s="131"/>
      <c r="B147" s="150" t="s">
        <v>145</v>
      </c>
      <c r="C147" s="152">
        <v>37</v>
      </c>
      <c r="D147" s="151">
        <v>568715.55000000005</v>
      </c>
      <c r="E147" s="157">
        <v>5.9999999999999995E-4</v>
      </c>
    </row>
    <row r="148" spans="1:5" x14ac:dyDescent="0.2">
      <c r="A148" s="131"/>
      <c r="B148" s="150" t="s">
        <v>146</v>
      </c>
      <c r="C148" s="152">
        <v>290</v>
      </c>
      <c r="D148" s="151">
        <v>11821660.369999999</v>
      </c>
      <c r="E148" s="157">
        <v>1.32E-2</v>
      </c>
    </row>
    <row r="149" spans="1:5" x14ac:dyDescent="0.2">
      <c r="A149" s="131"/>
      <c r="B149" s="150" t="s">
        <v>147</v>
      </c>
      <c r="C149" s="152">
        <v>1512</v>
      </c>
      <c r="D149" s="151">
        <v>87181191.879999995</v>
      </c>
      <c r="E149" s="157">
        <v>9.7199999999999995E-2</v>
      </c>
    </row>
    <row r="150" spans="1:5" x14ac:dyDescent="0.2">
      <c r="A150" s="131"/>
      <c r="B150" s="150" t="s">
        <v>148</v>
      </c>
      <c r="C150" s="152">
        <v>925</v>
      </c>
      <c r="D150" s="151">
        <v>35993566.640000001</v>
      </c>
      <c r="E150" s="157">
        <v>4.0099999999999997E-2</v>
      </c>
    </row>
    <row r="151" spans="1:5" x14ac:dyDescent="0.2">
      <c r="A151" s="131"/>
      <c r="B151" s="150" t="s">
        <v>149</v>
      </c>
      <c r="C151" s="152">
        <v>1277</v>
      </c>
      <c r="D151" s="151">
        <v>70260737.870000005</v>
      </c>
      <c r="E151" s="157">
        <v>7.8399999999999997E-2</v>
      </c>
    </row>
    <row r="152" spans="1:5" x14ac:dyDescent="0.2">
      <c r="A152" s="131"/>
      <c r="B152" s="150" t="s">
        <v>150</v>
      </c>
      <c r="C152" s="152">
        <v>741</v>
      </c>
      <c r="D152" s="151">
        <v>34186283.780000001</v>
      </c>
      <c r="E152" s="157">
        <v>3.8100000000000002E-2</v>
      </c>
    </row>
    <row r="153" spans="1:5" x14ac:dyDescent="0.2">
      <c r="A153" s="131"/>
      <c r="B153" s="150" t="s">
        <v>151</v>
      </c>
      <c r="C153" s="152">
        <v>614</v>
      </c>
      <c r="D153" s="151">
        <v>16827593.539999999</v>
      </c>
      <c r="E153" s="157">
        <v>1.8800000000000001E-2</v>
      </c>
    </row>
    <row r="154" spans="1:5" x14ac:dyDescent="0.2">
      <c r="A154" s="131"/>
      <c r="B154" s="150" t="s">
        <v>152</v>
      </c>
      <c r="C154" s="152">
        <v>322</v>
      </c>
      <c r="D154" s="151">
        <v>18858123.550000001</v>
      </c>
      <c r="E154" s="157">
        <v>2.1000000000000001E-2</v>
      </c>
    </row>
    <row r="155" spans="1:5" x14ac:dyDescent="0.2">
      <c r="A155" s="131"/>
      <c r="B155" s="150" t="s">
        <v>153</v>
      </c>
      <c r="C155" s="152">
        <v>115</v>
      </c>
      <c r="D155" s="151">
        <v>1486382.26</v>
      </c>
      <c r="E155" s="157">
        <v>1.6999999999999999E-3</v>
      </c>
    </row>
    <row r="156" spans="1:5" x14ac:dyDescent="0.2">
      <c r="A156" s="131"/>
      <c r="B156" s="150" t="s">
        <v>154</v>
      </c>
      <c r="C156" s="152">
        <v>225</v>
      </c>
      <c r="D156" s="151">
        <v>5575153.0499999998</v>
      </c>
      <c r="E156" s="157">
        <v>6.1999999999999998E-3</v>
      </c>
    </row>
    <row r="157" spans="1:5" x14ac:dyDescent="0.2">
      <c r="A157" s="131"/>
      <c r="B157" s="150" t="s">
        <v>155</v>
      </c>
      <c r="C157" s="152">
        <v>51</v>
      </c>
      <c r="D157" s="151">
        <v>807680.84</v>
      </c>
      <c r="E157" s="157">
        <v>8.9999999999999998E-4</v>
      </c>
    </row>
    <row r="158" spans="1:5" x14ac:dyDescent="0.2">
      <c r="A158" s="131"/>
      <c r="B158" s="150" t="s">
        <v>156</v>
      </c>
      <c r="C158" s="152">
        <v>736</v>
      </c>
      <c r="D158" s="151">
        <v>22635386.920000002</v>
      </c>
      <c r="E158" s="157">
        <v>2.52E-2</v>
      </c>
    </row>
    <row r="159" spans="1:5" x14ac:dyDescent="0.2">
      <c r="A159" s="131"/>
      <c r="B159" s="150" t="s">
        <v>157</v>
      </c>
      <c r="C159" s="152">
        <v>1383</v>
      </c>
      <c r="D159" s="151">
        <v>62979038.109999999</v>
      </c>
      <c r="E159" s="157">
        <v>7.0300000000000001E-2</v>
      </c>
    </row>
    <row r="160" spans="1:5" x14ac:dyDescent="0.2">
      <c r="A160" s="131"/>
      <c r="B160" s="150" t="s">
        <v>158</v>
      </c>
      <c r="C160" s="152">
        <v>431</v>
      </c>
      <c r="D160" s="151">
        <v>20862554.649999999</v>
      </c>
      <c r="E160" s="157">
        <v>2.3300000000000001E-2</v>
      </c>
    </row>
    <row r="161" spans="1:5" x14ac:dyDescent="0.2">
      <c r="A161" s="131"/>
      <c r="B161" s="150" t="s">
        <v>159</v>
      </c>
      <c r="C161" s="152">
        <v>884</v>
      </c>
      <c r="D161" s="151">
        <v>33807054.350000001</v>
      </c>
      <c r="E161" s="157">
        <v>3.7699999999999997E-2</v>
      </c>
    </row>
    <row r="162" spans="1:5" x14ac:dyDescent="0.2">
      <c r="A162" s="131"/>
      <c r="B162" s="150" t="s">
        <v>160</v>
      </c>
      <c r="C162" s="152">
        <v>420</v>
      </c>
      <c r="D162" s="151">
        <v>17793695.359999999</v>
      </c>
      <c r="E162" s="157">
        <v>1.9800000000000002E-2</v>
      </c>
    </row>
    <row r="163" spans="1:5" x14ac:dyDescent="0.2">
      <c r="A163" s="131"/>
      <c r="B163" s="150" t="s">
        <v>161</v>
      </c>
      <c r="C163" s="152">
        <v>663</v>
      </c>
      <c r="D163" s="151">
        <v>36751324.920000002</v>
      </c>
      <c r="E163" s="157">
        <v>4.1000000000000002E-2</v>
      </c>
    </row>
    <row r="164" spans="1:5" x14ac:dyDescent="0.2">
      <c r="A164" s="131"/>
      <c r="B164" s="150" t="s">
        <v>162</v>
      </c>
      <c r="C164" s="152">
        <v>49</v>
      </c>
      <c r="D164" s="151">
        <v>1480252.52</v>
      </c>
      <c r="E164" s="157">
        <v>1.6999999999999999E-3</v>
      </c>
    </row>
    <row r="165" spans="1:5" x14ac:dyDescent="0.2">
      <c r="A165" s="131"/>
      <c r="B165" s="150" t="s">
        <v>163</v>
      </c>
      <c r="C165" s="152">
        <v>71</v>
      </c>
      <c r="D165" s="151">
        <v>1096942.1399999999</v>
      </c>
      <c r="E165" s="157">
        <v>1.1999999999999999E-3</v>
      </c>
    </row>
    <row r="166" spans="1:5" x14ac:dyDescent="0.2">
      <c r="A166" s="131"/>
      <c r="B166" s="150" t="s">
        <v>164</v>
      </c>
      <c r="C166" s="152">
        <v>124</v>
      </c>
      <c r="D166" s="151">
        <v>2275764.11</v>
      </c>
      <c r="E166" s="157">
        <v>2.5000000000000001E-3</v>
      </c>
    </row>
    <row r="167" spans="1:5" x14ac:dyDescent="0.2">
      <c r="A167" s="131"/>
      <c r="B167" s="150" t="s">
        <v>165</v>
      </c>
      <c r="C167" s="152">
        <v>82</v>
      </c>
      <c r="D167" s="151">
        <v>2280138.33</v>
      </c>
      <c r="E167" s="157">
        <v>2.5000000000000001E-3</v>
      </c>
    </row>
    <row r="168" spans="1:5" x14ac:dyDescent="0.2">
      <c r="A168" s="131"/>
      <c r="B168" s="150" t="s">
        <v>166</v>
      </c>
      <c r="C168" s="152">
        <v>1111</v>
      </c>
      <c r="D168" s="151">
        <v>20287997.969999999</v>
      </c>
      <c r="E168" s="157">
        <v>2.2599999999999999E-2</v>
      </c>
    </row>
    <row r="169" spans="1:5" x14ac:dyDescent="0.2">
      <c r="A169" s="131"/>
      <c r="B169" s="150" t="s">
        <v>167</v>
      </c>
      <c r="C169" s="152">
        <v>437</v>
      </c>
      <c r="D169" s="151">
        <v>12431701.02</v>
      </c>
      <c r="E169" s="157">
        <v>1.3899999999999999E-2</v>
      </c>
    </row>
    <row r="170" spans="1:5" x14ac:dyDescent="0.2">
      <c r="A170" s="131"/>
      <c r="B170" s="150" t="s">
        <v>168</v>
      </c>
      <c r="C170" s="152">
        <v>751</v>
      </c>
      <c r="D170" s="151">
        <v>46700466.789999999</v>
      </c>
      <c r="E170" s="157">
        <v>5.21E-2</v>
      </c>
    </row>
    <row r="171" spans="1:5" x14ac:dyDescent="0.2">
      <c r="A171" s="131"/>
      <c r="B171" s="150" t="s">
        <v>169</v>
      </c>
      <c r="C171" s="152">
        <v>975</v>
      </c>
      <c r="D171" s="151">
        <v>37301683.289999999</v>
      </c>
      <c r="E171" s="157">
        <v>4.1599999999999998E-2</v>
      </c>
    </row>
    <row r="172" spans="1:5" x14ac:dyDescent="0.2">
      <c r="A172" s="131"/>
      <c r="B172" s="150" t="s">
        <v>170</v>
      </c>
      <c r="C172" s="152">
        <v>490</v>
      </c>
      <c r="D172" s="151">
        <v>12789110.949999999</v>
      </c>
      <c r="E172" s="157">
        <v>1.43E-2</v>
      </c>
    </row>
    <row r="173" spans="1:5" x14ac:dyDescent="0.2">
      <c r="A173" s="131"/>
      <c r="B173" s="150" t="s">
        <v>171</v>
      </c>
      <c r="C173" s="152">
        <v>327</v>
      </c>
      <c r="D173" s="151">
        <v>9364458.5999999996</v>
      </c>
      <c r="E173" s="157">
        <v>1.04E-2</v>
      </c>
    </row>
    <row r="174" spans="1:5" x14ac:dyDescent="0.2">
      <c r="A174" s="131"/>
      <c r="B174" s="150" t="s">
        <v>172</v>
      </c>
      <c r="C174" s="152">
        <v>777</v>
      </c>
      <c r="D174" s="151">
        <v>12833362.51</v>
      </c>
      <c r="E174" s="157">
        <v>1.43E-2</v>
      </c>
    </row>
    <row r="175" spans="1:5" x14ac:dyDescent="0.2">
      <c r="A175" s="131"/>
      <c r="B175" s="150" t="s">
        <v>173</v>
      </c>
      <c r="C175" s="152">
        <v>8</v>
      </c>
      <c r="D175" s="151">
        <v>125398.32</v>
      </c>
      <c r="E175" s="157">
        <v>1E-4</v>
      </c>
    </row>
    <row r="176" spans="1:5" x14ac:dyDescent="0.2">
      <c r="A176" s="131"/>
      <c r="B176" s="150" t="s">
        <v>174</v>
      </c>
      <c r="C176" s="152">
        <v>201</v>
      </c>
      <c r="D176" s="151">
        <v>4133595.34</v>
      </c>
      <c r="E176" s="157">
        <v>4.5999999999999999E-3</v>
      </c>
    </row>
    <row r="177" spans="1:18" x14ac:dyDescent="0.2">
      <c r="A177" s="131"/>
      <c r="B177" s="150" t="s">
        <v>175</v>
      </c>
      <c r="C177" s="152">
        <v>672</v>
      </c>
      <c r="D177" s="151">
        <v>30640203.870000001</v>
      </c>
      <c r="E177" s="157">
        <v>3.4200000000000001E-2</v>
      </c>
    </row>
    <row r="178" spans="1:18" x14ac:dyDescent="0.2">
      <c r="A178" s="131"/>
      <c r="B178" s="150" t="s">
        <v>176</v>
      </c>
      <c r="C178" s="152">
        <v>491</v>
      </c>
      <c r="D178" s="151">
        <v>15519936.109999999</v>
      </c>
      <c r="E178" s="157">
        <v>1.7299999999999999E-2</v>
      </c>
    </row>
    <row r="179" spans="1:18" x14ac:dyDescent="0.2">
      <c r="A179" s="131"/>
      <c r="B179" s="150" t="s">
        <v>177</v>
      </c>
      <c r="C179" s="152">
        <v>1682</v>
      </c>
      <c r="D179" s="151">
        <v>47779099.590000004</v>
      </c>
      <c r="E179" s="157">
        <v>5.33E-2</v>
      </c>
    </row>
    <row r="180" spans="1:18" x14ac:dyDescent="0.2">
      <c r="A180" s="131"/>
      <c r="B180" s="150" t="s">
        <v>178</v>
      </c>
      <c r="C180" s="152">
        <v>184</v>
      </c>
      <c r="D180" s="151">
        <v>5303786.6500000004</v>
      </c>
      <c r="E180" s="157">
        <v>5.8999999999999999E-3</v>
      </c>
    </row>
    <row r="181" spans="1:18" x14ac:dyDescent="0.2">
      <c r="A181" s="131"/>
      <c r="B181" s="150" t="s">
        <v>179</v>
      </c>
      <c r="C181" s="152">
        <v>133</v>
      </c>
      <c r="D181" s="151">
        <v>2199894.94</v>
      </c>
      <c r="E181" s="157">
        <v>2.5000000000000001E-3</v>
      </c>
    </row>
    <row r="182" spans="1:18" x14ac:dyDescent="0.2">
      <c r="A182" s="131"/>
      <c r="B182" s="150" t="s">
        <v>180</v>
      </c>
      <c r="C182" s="152">
        <v>381</v>
      </c>
      <c r="D182" s="151">
        <v>7120172.7400000002</v>
      </c>
      <c r="E182" s="157">
        <v>7.9000000000000008E-3</v>
      </c>
    </row>
    <row r="183" spans="1:18" x14ac:dyDescent="0.2">
      <c r="A183" s="131"/>
      <c r="B183" s="150" t="s">
        <v>181</v>
      </c>
      <c r="C183" s="152">
        <v>459</v>
      </c>
      <c r="D183" s="151">
        <v>19251458.390000001</v>
      </c>
      <c r="E183" s="157">
        <v>2.1499999999999998E-2</v>
      </c>
    </row>
    <row r="184" spans="1:18" x14ac:dyDescent="0.2">
      <c r="A184" s="131"/>
      <c r="B184" s="150" t="s">
        <v>182</v>
      </c>
      <c r="C184" s="152">
        <v>119</v>
      </c>
      <c r="D184" s="151">
        <v>1759847.76</v>
      </c>
      <c r="E184" s="157">
        <v>2E-3</v>
      </c>
    </row>
    <row r="185" spans="1:18" x14ac:dyDescent="0.2">
      <c r="A185" s="131"/>
      <c r="B185" s="150" t="s">
        <v>183</v>
      </c>
      <c r="C185" s="152">
        <v>869</v>
      </c>
      <c r="D185" s="151">
        <v>28089252.670000002</v>
      </c>
      <c r="E185" s="157">
        <v>3.1300000000000001E-2</v>
      </c>
    </row>
    <row r="186" spans="1:18" x14ac:dyDescent="0.2">
      <c r="A186" s="131"/>
      <c r="B186" s="150" t="s">
        <v>184</v>
      </c>
      <c r="C186" s="152">
        <v>74</v>
      </c>
      <c r="D186" s="151">
        <v>1815143.33</v>
      </c>
      <c r="E186" s="157">
        <v>2E-3</v>
      </c>
    </row>
    <row r="187" spans="1:18" s="129" customFormat="1" ht="13.5" thickBot="1" x14ac:dyDescent="0.25">
      <c r="A187" s="134"/>
      <c r="B187" s="163" t="s">
        <v>73</v>
      </c>
      <c r="C187" s="164">
        <v>23541</v>
      </c>
      <c r="D187" s="165">
        <v>896495329.05999994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23541</v>
      </c>
      <c r="D192" s="151">
        <v>896.5</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93">
        <v>0</v>
      </c>
      <c r="E199" s="178"/>
    </row>
    <row r="200" spans="1:5" ht="39" thickTop="1" x14ac:dyDescent="0.2">
      <c r="A200" s="184"/>
      <c r="B200" s="191" t="s">
        <v>265</v>
      </c>
      <c r="C200" s="95">
        <v>0</v>
      </c>
      <c r="D200" s="95">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25" right="0.25" top="0.75" bottom="0.75" header="0.3" footer="0.3"/>
  <pageSetup scale="79" fitToHeight="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7"/>
  <sheetViews>
    <sheetView zoomScale="80" zoomScaleNormal="80" workbookViewId="0">
      <pane xSplit="2" ySplit="4" topLeftCell="C5" activePane="bottomRight" state="frozen"/>
      <selection activeCell="C6" sqref="C6:D6"/>
      <selection pane="topRight" activeCell="C6" sqref="C6:D6"/>
      <selection pane="bottomLeft" activeCell="C6" sqref="C6:D6"/>
      <selection pane="bottomRight" activeCell="C5" sqref="C5"/>
    </sheetView>
  </sheetViews>
  <sheetFormatPr defaultColWidth="9.140625" defaultRowHeight="12.75" x14ac:dyDescent="0.2"/>
  <cols>
    <col min="1" max="1" width="10.140625" style="1" customWidth="1"/>
    <col min="2" max="2" width="45.28515625" style="1" bestFit="1" customWidth="1"/>
    <col min="3" max="20" width="15" style="1" bestFit="1" customWidth="1"/>
    <col min="21" max="21" width="16.28515625" style="169" bestFit="1" customWidth="1"/>
    <col min="22" max="32" width="9.140625" style="197"/>
    <col min="33" max="16384" width="9.140625" style="1"/>
  </cols>
  <sheetData>
    <row r="1" spans="1:32" ht="18" x14ac:dyDescent="0.25">
      <c r="A1" s="193" t="s">
        <v>185</v>
      </c>
      <c r="B1" s="194"/>
      <c r="C1" s="194"/>
      <c r="D1" s="194"/>
      <c r="E1" s="194"/>
      <c r="F1" s="194"/>
      <c r="G1" s="194"/>
      <c r="H1" s="194"/>
      <c r="I1" s="194"/>
      <c r="J1" s="194"/>
      <c r="K1" s="194"/>
      <c r="L1" s="194"/>
      <c r="M1" s="194"/>
      <c r="N1" s="194"/>
      <c r="O1" s="194"/>
      <c r="P1" s="194"/>
      <c r="Q1" s="194"/>
      <c r="R1" s="194"/>
      <c r="S1" s="194"/>
      <c r="T1" s="194"/>
      <c r="U1" s="196"/>
    </row>
    <row r="2" spans="1:32" s="204" customFormat="1" ht="15" x14ac:dyDescent="0.2">
      <c r="A2" s="198" t="s">
        <v>59</v>
      </c>
      <c r="B2" s="199" t="s">
        <v>511</v>
      </c>
      <c r="C2" s="199"/>
      <c r="D2" s="199"/>
      <c r="E2" s="199"/>
      <c r="F2" s="199"/>
      <c r="G2" s="199"/>
      <c r="H2" s="199"/>
      <c r="I2" s="199"/>
      <c r="J2" s="199"/>
      <c r="K2" s="199"/>
      <c r="L2" s="199"/>
      <c r="M2" s="199"/>
      <c r="N2" s="199"/>
      <c r="O2" s="199"/>
      <c r="P2" s="199"/>
      <c r="Q2" s="199"/>
      <c r="R2" s="199"/>
      <c r="S2" s="199"/>
      <c r="T2" s="199"/>
      <c r="U2" s="202"/>
      <c r="V2" s="203"/>
      <c r="W2" s="203"/>
      <c r="X2" s="203"/>
      <c r="Y2" s="203"/>
      <c r="Z2" s="203"/>
      <c r="AA2" s="203"/>
      <c r="AB2" s="203"/>
      <c r="AC2" s="203"/>
      <c r="AD2" s="203"/>
      <c r="AE2" s="203"/>
      <c r="AF2" s="203"/>
    </row>
    <row r="3" spans="1:32" s="204" customFormat="1" ht="15" x14ac:dyDescent="0.2">
      <c r="A3" s="198" t="s">
        <v>60</v>
      </c>
      <c r="B3" s="199" t="s">
        <v>512</v>
      </c>
      <c r="C3" s="199"/>
      <c r="D3" s="199"/>
      <c r="E3" s="199"/>
      <c r="F3" s="199"/>
      <c r="G3" s="199"/>
      <c r="H3" s="199"/>
      <c r="I3" s="199"/>
      <c r="J3" s="199"/>
      <c r="K3" s="199"/>
      <c r="L3" s="199"/>
      <c r="M3" s="199"/>
      <c r="N3" s="199"/>
      <c r="O3" s="199"/>
      <c r="P3" s="199"/>
      <c r="Q3" s="199"/>
      <c r="R3" s="199"/>
      <c r="S3" s="199"/>
      <c r="T3" s="199"/>
      <c r="U3" s="202"/>
      <c r="V3" s="203"/>
      <c r="W3" s="203"/>
      <c r="X3" s="203"/>
      <c r="Y3" s="203"/>
      <c r="Z3" s="203"/>
      <c r="AA3" s="203"/>
      <c r="AB3" s="203"/>
      <c r="AC3" s="203"/>
      <c r="AD3" s="203"/>
      <c r="AE3" s="203"/>
      <c r="AF3" s="203"/>
    </row>
    <row r="4" spans="1:32"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2"/>
      <c r="V4" s="203"/>
      <c r="W4" s="203"/>
      <c r="X4" s="203"/>
      <c r="Y4" s="203"/>
      <c r="Z4" s="203"/>
      <c r="AA4" s="203"/>
      <c r="AB4" s="203"/>
      <c r="AC4" s="203"/>
      <c r="AD4" s="203"/>
      <c r="AE4" s="203"/>
      <c r="AF4" s="203"/>
    </row>
    <row r="5" spans="1:32" s="215" customFormat="1" ht="13.5" thickBot="1" x14ac:dyDescent="0.25">
      <c r="A5" s="209" t="s">
        <v>511</v>
      </c>
      <c r="B5" s="210"/>
      <c r="C5" s="211">
        <v>41029</v>
      </c>
      <c r="D5" s="211">
        <v>40999</v>
      </c>
      <c r="E5" s="211">
        <v>40968</v>
      </c>
      <c r="F5" s="211">
        <v>40939</v>
      </c>
      <c r="G5" s="211">
        <v>40908</v>
      </c>
      <c r="H5" s="211">
        <v>40877</v>
      </c>
      <c r="I5" s="211">
        <v>40847</v>
      </c>
      <c r="J5" s="211">
        <v>40816</v>
      </c>
      <c r="K5" s="211">
        <v>40786</v>
      </c>
      <c r="L5" s="211">
        <v>40755</v>
      </c>
      <c r="M5" s="211">
        <v>40724</v>
      </c>
      <c r="N5" s="211">
        <v>40694</v>
      </c>
      <c r="O5" s="211">
        <v>40663</v>
      </c>
      <c r="P5" s="211">
        <v>40633</v>
      </c>
      <c r="Q5" s="211">
        <v>40602</v>
      </c>
      <c r="R5" s="211">
        <v>40544</v>
      </c>
      <c r="S5" s="211">
        <v>40543</v>
      </c>
      <c r="T5" s="212">
        <v>40512</v>
      </c>
      <c r="U5" s="213"/>
      <c r="V5" s="214"/>
      <c r="W5" s="214"/>
      <c r="X5" s="214"/>
      <c r="Y5" s="214"/>
      <c r="Z5" s="214"/>
      <c r="AA5" s="214"/>
      <c r="AB5" s="214"/>
      <c r="AC5" s="214"/>
      <c r="AD5" s="214"/>
      <c r="AE5" s="214"/>
      <c r="AF5" s="214"/>
    </row>
    <row r="6" spans="1:32" ht="15" x14ac:dyDescent="0.2">
      <c r="A6" s="216" t="s">
        <v>187</v>
      </c>
      <c r="B6" s="217"/>
      <c r="C6" s="218"/>
      <c r="D6" s="218"/>
      <c r="E6" s="218"/>
      <c r="F6" s="218"/>
      <c r="G6" s="218"/>
      <c r="H6" s="218"/>
      <c r="I6" s="218"/>
      <c r="J6" s="218"/>
      <c r="K6" s="218"/>
      <c r="L6" s="218"/>
      <c r="M6" s="218"/>
      <c r="N6" s="218"/>
      <c r="O6" s="218"/>
      <c r="P6" s="218"/>
      <c r="Q6" s="218"/>
      <c r="R6" s="218"/>
      <c r="S6" s="218"/>
      <c r="T6" s="219"/>
      <c r="U6" s="486"/>
    </row>
    <row r="7" spans="1:32" s="490" customFormat="1" ht="13.5" customHeight="1" x14ac:dyDescent="0.2">
      <c r="A7" s="228" t="s">
        <v>31</v>
      </c>
      <c r="B7" s="153"/>
      <c r="C7" s="551">
        <v>875612869.5</v>
      </c>
      <c r="D7" s="551">
        <v>875612869.5</v>
      </c>
      <c r="E7" s="551">
        <v>875612869.5</v>
      </c>
      <c r="F7" s="551">
        <v>875612869.5</v>
      </c>
      <c r="G7" s="551">
        <v>875612869.5</v>
      </c>
      <c r="H7" s="551">
        <v>875612869.5</v>
      </c>
      <c r="I7" s="551">
        <v>875612869.5</v>
      </c>
      <c r="J7" s="551">
        <v>875612869.5</v>
      </c>
      <c r="K7" s="551">
        <v>875612869.5</v>
      </c>
      <c r="L7" s="407">
        <v>875612869.5</v>
      </c>
      <c r="M7" s="407">
        <v>875612869.5</v>
      </c>
      <c r="N7" s="407">
        <v>875612869.5</v>
      </c>
      <c r="O7" s="407">
        <v>875612869.5</v>
      </c>
      <c r="P7" s="407">
        <v>875612869.5</v>
      </c>
      <c r="Q7" s="407">
        <v>875612869.5</v>
      </c>
      <c r="R7" s="407">
        <v>875612869.5</v>
      </c>
      <c r="S7" s="407">
        <v>875612869.5</v>
      </c>
      <c r="T7" s="408">
        <v>875612869.5</v>
      </c>
      <c r="U7" s="488"/>
      <c r="V7" s="489"/>
      <c r="W7" s="489"/>
      <c r="X7" s="489"/>
      <c r="Y7" s="489"/>
      <c r="Z7" s="489"/>
      <c r="AA7" s="489"/>
      <c r="AB7" s="489"/>
      <c r="AC7" s="489"/>
      <c r="AD7" s="489"/>
      <c r="AE7" s="489"/>
      <c r="AF7" s="489"/>
    </row>
    <row r="8" spans="1:32" x14ac:dyDescent="0.2">
      <c r="A8" s="224" t="s">
        <v>35</v>
      </c>
      <c r="B8" s="153"/>
      <c r="C8" s="225">
        <v>18</v>
      </c>
      <c r="D8" s="225">
        <v>17</v>
      </c>
      <c r="E8" s="225">
        <v>16</v>
      </c>
      <c r="F8" s="225">
        <v>15</v>
      </c>
      <c r="G8" s="225">
        <v>14</v>
      </c>
      <c r="H8" s="225">
        <v>13</v>
      </c>
      <c r="I8" s="225">
        <v>12</v>
      </c>
      <c r="J8" s="225">
        <v>11</v>
      </c>
      <c r="K8" s="225">
        <v>10</v>
      </c>
      <c r="L8" s="225">
        <v>9</v>
      </c>
      <c r="M8" s="225">
        <v>8</v>
      </c>
      <c r="N8" s="225">
        <v>7</v>
      </c>
      <c r="O8" s="225">
        <v>6</v>
      </c>
      <c r="P8" s="225">
        <v>5</v>
      </c>
      <c r="Q8" s="225">
        <v>4</v>
      </c>
      <c r="R8" s="225">
        <v>3</v>
      </c>
      <c r="S8" s="225">
        <v>2</v>
      </c>
      <c r="T8" s="226">
        <v>1</v>
      </c>
      <c r="U8" s="492"/>
    </row>
    <row r="9" spans="1:32" x14ac:dyDescent="0.2">
      <c r="A9" s="228" t="s">
        <v>188</v>
      </c>
      <c r="B9" s="153"/>
      <c r="C9" s="551">
        <v>433785395.81430179</v>
      </c>
      <c r="D9" s="551">
        <v>443479880.6688565</v>
      </c>
      <c r="E9" s="551">
        <v>455515917.63340485</v>
      </c>
      <c r="F9" s="551">
        <v>464990827.51580077</v>
      </c>
      <c r="G9" s="551">
        <v>479805580.47933787</v>
      </c>
      <c r="H9" s="551">
        <v>499339542.47738957</v>
      </c>
      <c r="I9" s="551">
        <v>515242822.7382282</v>
      </c>
      <c r="J9" s="551">
        <v>554902660.25609565</v>
      </c>
      <c r="K9" s="551">
        <v>626206919.47052336</v>
      </c>
      <c r="L9" s="407">
        <v>687542988.65355182</v>
      </c>
      <c r="M9" s="407">
        <v>732438932.91904461</v>
      </c>
      <c r="N9" s="407">
        <v>759361324.28071058</v>
      </c>
      <c r="O9" s="407">
        <v>776260497.51053262</v>
      </c>
      <c r="P9" s="407">
        <v>791281828.062868</v>
      </c>
      <c r="Q9" s="407">
        <v>806082049.84419727</v>
      </c>
      <c r="R9" s="407">
        <v>816958481.83458424</v>
      </c>
      <c r="S9" s="407">
        <v>839152435.20391977</v>
      </c>
      <c r="T9" s="408">
        <v>862677818.79999995</v>
      </c>
      <c r="U9" s="488"/>
    </row>
    <row r="10" spans="1:32" x14ac:dyDescent="0.2">
      <c r="A10" s="228" t="s">
        <v>17</v>
      </c>
      <c r="B10" s="153"/>
      <c r="C10" s="551">
        <v>436769948.96000004</v>
      </c>
      <c r="D10" s="551">
        <v>446931908.19</v>
      </c>
      <c r="E10" s="551">
        <v>459372533.62000006</v>
      </c>
      <c r="F10" s="551">
        <v>469368048.14999992</v>
      </c>
      <c r="G10" s="551">
        <v>484637960.16999996</v>
      </c>
      <c r="H10" s="551">
        <v>504764637.01000011</v>
      </c>
      <c r="I10" s="551">
        <v>521157243.34000003</v>
      </c>
      <c r="J10" s="551">
        <v>561153311.09000015</v>
      </c>
      <c r="K10" s="551">
        <v>632893263.3499999</v>
      </c>
      <c r="L10" s="407">
        <v>695138039.42999995</v>
      </c>
      <c r="M10" s="407">
        <v>741115950.32000005</v>
      </c>
      <c r="N10" s="407">
        <v>769437443.04000008</v>
      </c>
      <c r="O10" s="407">
        <v>787757509.78000009</v>
      </c>
      <c r="P10" s="407">
        <v>804268186.82000017</v>
      </c>
      <c r="Q10" s="407">
        <v>820508352.08999991</v>
      </c>
      <c r="R10" s="407">
        <v>833032235.17000008</v>
      </c>
      <c r="S10" s="407">
        <v>856784287.10000002</v>
      </c>
      <c r="T10" s="408">
        <v>881984645.90999997</v>
      </c>
      <c r="U10" s="488"/>
    </row>
    <row r="11" spans="1:32" x14ac:dyDescent="0.2">
      <c r="A11" s="228" t="s">
        <v>19</v>
      </c>
      <c r="B11" s="153"/>
      <c r="C11" s="552">
        <v>13829</v>
      </c>
      <c r="D11" s="552">
        <v>14070</v>
      </c>
      <c r="E11" s="552">
        <v>14327</v>
      </c>
      <c r="F11" s="552">
        <v>14520</v>
      </c>
      <c r="G11" s="552">
        <v>14732</v>
      </c>
      <c r="H11" s="552">
        <v>14972</v>
      </c>
      <c r="I11" s="552">
        <v>15211</v>
      </c>
      <c r="J11" s="552">
        <v>15753</v>
      </c>
      <c r="K11" s="552">
        <v>16690</v>
      </c>
      <c r="L11" s="415">
        <v>17774</v>
      </c>
      <c r="M11" s="415">
        <v>18731</v>
      </c>
      <c r="N11" s="415">
        <v>19832</v>
      </c>
      <c r="O11" s="415">
        <v>20913</v>
      </c>
      <c r="P11" s="415">
        <v>21746</v>
      </c>
      <c r="Q11" s="415">
        <v>22290</v>
      </c>
      <c r="R11" s="415">
        <v>22589</v>
      </c>
      <c r="S11" s="415">
        <v>22961</v>
      </c>
      <c r="T11" s="416">
        <v>23316</v>
      </c>
      <c r="U11" s="455"/>
    </row>
    <row r="12" spans="1:32" x14ac:dyDescent="0.2">
      <c r="A12" s="224" t="s">
        <v>53</v>
      </c>
      <c r="B12" s="153"/>
      <c r="C12" s="230">
        <v>2.7362915863276386E-2</v>
      </c>
      <c r="D12" s="230">
        <v>2.7498540943009325E-2</v>
      </c>
      <c r="E12" s="230">
        <v>2.7627434340248183E-2</v>
      </c>
      <c r="F12" s="230">
        <v>2.7698328310676253E-2</v>
      </c>
      <c r="G12" s="230">
        <v>2.775599213004586E-2</v>
      </c>
      <c r="H12" s="230">
        <v>2.7718659695098281E-2</v>
      </c>
      <c r="I12" s="230">
        <v>2.8023378185635332E-2</v>
      </c>
      <c r="J12" s="230">
        <v>2.7119662665519281E-2</v>
      </c>
      <c r="K12" s="230">
        <v>2.2972489374499201E-2</v>
      </c>
      <c r="L12" s="417">
        <v>1.9823473020551974E-2</v>
      </c>
      <c r="M12" s="417">
        <v>1.839728168556198E-2</v>
      </c>
      <c r="N12" s="417">
        <v>1.7895083053014613E-2</v>
      </c>
      <c r="O12" s="417">
        <v>1.8059770632174801E-2</v>
      </c>
      <c r="P12" s="417">
        <v>1.8248550659861845E-2</v>
      </c>
      <c r="Q12" s="417">
        <v>1.8280726047203887E-2</v>
      </c>
      <c r="R12" s="417">
        <v>1.8440426236284994E-2</v>
      </c>
      <c r="S12" s="417">
        <v>1.8531846778659253E-2</v>
      </c>
      <c r="T12" s="418">
        <v>1.8587804320998241E-2</v>
      </c>
      <c r="U12" s="448"/>
    </row>
    <row r="13" spans="1:32" x14ac:dyDescent="0.2">
      <c r="A13" s="271" t="s">
        <v>57</v>
      </c>
      <c r="B13" s="153"/>
      <c r="C13" s="235">
        <v>38.433093062355631</v>
      </c>
      <c r="D13" s="235">
        <v>39.351041747355623</v>
      </c>
      <c r="E13" s="235">
        <v>40.328580280149836</v>
      </c>
      <c r="F13" s="235">
        <v>41.224339573081352</v>
      </c>
      <c r="G13" s="235">
        <v>42.213771406543678</v>
      </c>
      <c r="H13" s="235">
        <v>43.225673640381714</v>
      </c>
      <c r="I13" s="235">
        <v>44.15732112418614</v>
      </c>
      <c r="J13" s="235">
        <v>45.056976880521113</v>
      </c>
      <c r="K13" s="235">
        <v>45.793769086687497</v>
      </c>
      <c r="L13" s="420">
        <v>46.481593245069007</v>
      </c>
      <c r="M13" s="420">
        <v>47.136327342754363</v>
      </c>
      <c r="N13" s="420">
        <v>47.804488172975255</v>
      </c>
      <c r="O13" s="420">
        <v>48.535517093931375</v>
      </c>
      <c r="P13" s="420">
        <v>49.248254933928756</v>
      </c>
      <c r="Q13" s="420">
        <v>50.04475008057684</v>
      </c>
      <c r="R13" s="420">
        <v>50.818211594525998</v>
      </c>
      <c r="S13" s="420">
        <v>51.693767921867391</v>
      </c>
      <c r="T13" s="421">
        <v>52.595220204177537</v>
      </c>
      <c r="U13" s="233"/>
    </row>
    <row r="14" spans="1:32" x14ac:dyDescent="0.2">
      <c r="A14" s="234" t="s">
        <v>55</v>
      </c>
      <c r="B14" s="153"/>
      <c r="C14" s="235">
        <v>59.070108084388387</v>
      </c>
      <c r="D14" s="235">
        <v>59.070754718270322</v>
      </c>
      <c r="E14" s="235">
        <v>59.080169032505687</v>
      </c>
      <c r="F14" s="235">
        <v>59.046070379577884</v>
      </c>
      <c r="G14" s="235">
        <v>59.05194873158753</v>
      </c>
      <c r="H14" s="235">
        <v>59.066926983772305</v>
      </c>
      <c r="I14" s="235">
        <v>59.05943181764394</v>
      </c>
      <c r="J14" s="235">
        <v>58.976808281653511</v>
      </c>
      <c r="K14" s="235">
        <v>58.841762501895019</v>
      </c>
      <c r="L14" s="420">
        <v>58.703383304445445</v>
      </c>
      <c r="M14" s="420">
        <v>58.594676097363305</v>
      </c>
      <c r="N14" s="420">
        <v>58.570818695935451</v>
      </c>
      <c r="O14" s="420">
        <v>58.597007008770177</v>
      </c>
      <c r="P14" s="420">
        <v>58.608795221238289</v>
      </c>
      <c r="Q14" s="420">
        <v>58.590632874090282</v>
      </c>
      <c r="R14" s="420">
        <v>58.58584395020489</v>
      </c>
      <c r="S14" s="420">
        <v>58.592380782854811</v>
      </c>
      <c r="T14" s="421">
        <v>58.632578187531095</v>
      </c>
      <c r="U14" s="496"/>
    </row>
    <row r="15" spans="1:32" x14ac:dyDescent="0.2">
      <c r="A15" s="228" t="s">
        <v>5</v>
      </c>
      <c r="B15" s="153"/>
      <c r="C15" s="553">
        <v>31583.624915756747</v>
      </c>
      <c r="D15" s="553">
        <v>31764.88331130064</v>
      </c>
      <c r="E15" s="553">
        <v>32063.41408668947</v>
      </c>
      <c r="F15" s="553">
        <v>32325.623150826439</v>
      </c>
      <c r="G15" s="553">
        <v>32896.956297176213</v>
      </c>
      <c r="H15" s="553">
        <v>33713.908429735515</v>
      </c>
      <c r="I15" s="553">
        <v>34261.86597462363</v>
      </c>
      <c r="J15" s="553">
        <v>35621.996514314742</v>
      </c>
      <c r="K15" s="553">
        <v>37920.50709107249</v>
      </c>
      <c r="L15" s="423">
        <v>39109.825555868119</v>
      </c>
      <c r="M15" s="423">
        <v>39566.277845283221</v>
      </c>
      <c r="N15" s="423">
        <v>38797.773448971362</v>
      </c>
      <c r="O15" s="423">
        <v>37668.316825897775</v>
      </c>
      <c r="P15" s="423">
        <v>36984.649444495546</v>
      </c>
      <c r="Q15" s="423">
        <v>36810.603503364735</v>
      </c>
      <c r="R15" s="423">
        <v>36877.782777900749</v>
      </c>
      <c r="S15" s="423">
        <v>37314.763603501589</v>
      </c>
      <c r="T15" s="424">
        <v>37827.44235331961</v>
      </c>
      <c r="U15" s="466"/>
    </row>
    <row r="16" spans="1:32" x14ac:dyDescent="0.2">
      <c r="A16" s="224" t="s">
        <v>11</v>
      </c>
      <c r="B16" s="197"/>
      <c r="C16" s="550">
        <v>0.49540774344946031</v>
      </c>
      <c r="D16" s="550">
        <v>0.50647939987690704</v>
      </c>
      <c r="E16" s="550">
        <v>0.52022524279881532</v>
      </c>
      <c r="F16" s="550">
        <v>0.53104613204386075</v>
      </c>
      <c r="G16" s="550">
        <v>0.54796542763621159</v>
      </c>
      <c r="H16" s="550">
        <v>0.57027432998161243</v>
      </c>
      <c r="I16" s="550">
        <v>0.58843678603358873</v>
      </c>
      <c r="J16" s="550">
        <v>0.6337305898358494</v>
      </c>
      <c r="K16" s="550">
        <v>0.71516413392610989</v>
      </c>
      <c r="L16" s="498">
        <v>0.78521343461541238</v>
      </c>
      <c r="M16" s="498">
        <v>0.83648717193625555</v>
      </c>
      <c r="N16" s="498">
        <v>0.86723408338473551</v>
      </c>
      <c r="O16" s="498">
        <v>0.8865339061928128</v>
      </c>
      <c r="P16" s="498">
        <v>0.90368912521205014</v>
      </c>
      <c r="Q16" s="498">
        <v>0.92059182536283779</v>
      </c>
      <c r="R16" s="498">
        <v>0.9330133330510445</v>
      </c>
      <c r="S16" s="498">
        <v>0.95836009774856301</v>
      </c>
      <c r="T16" s="503">
        <v>0.98522743195016504</v>
      </c>
      <c r="U16" s="500"/>
    </row>
    <row r="17" spans="1:21" x14ac:dyDescent="0.2">
      <c r="A17" s="224" t="s">
        <v>9</v>
      </c>
      <c r="B17" s="197"/>
      <c r="C17" s="554">
        <v>0.22969999999999999</v>
      </c>
      <c r="D17" s="554">
        <v>0.23250000000000001</v>
      </c>
      <c r="E17" s="554">
        <v>0.23280000000000001</v>
      </c>
      <c r="F17" s="554">
        <v>0.2364</v>
      </c>
      <c r="G17" s="554">
        <v>0.23569999999999999</v>
      </c>
      <c r="H17" s="554">
        <v>0.2346</v>
      </c>
      <c r="I17" s="554">
        <v>0.25019999999999998</v>
      </c>
      <c r="J17" s="554">
        <v>0.2364</v>
      </c>
      <c r="K17" s="554">
        <v>0.1981</v>
      </c>
      <c r="L17" s="428">
        <v>0.1719</v>
      </c>
      <c r="M17" s="428">
        <v>0.1585</v>
      </c>
      <c r="N17" s="428">
        <v>0.16159999999999999</v>
      </c>
      <c r="O17" s="428">
        <v>0.1593</v>
      </c>
      <c r="P17" s="428">
        <v>0.1638</v>
      </c>
      <c r="Q17" s="428">
        <v>0.1671</v>
      </c>
      <c r="R17" s="428">
        <v>0.1842</v>
      </c>
      <c r="S17" s="428">
        <v>0.16259999999999999</v>
      </c>
      <c r="T17" s="429">
        <v>0.1197</v>
      </c>
      <c r="U17" s="469"/>
    </row>
    <row r="18" spans="1:21" ht="15" x14ac:dyDescent="0.2">
      <c r="A18" s="216" t="s">
        <v>13</v>
      </c>
      <c r="B18" s="241"/>
      <c r="C18" s="242"/>
      <c r="D18" s="242"/>
      <c r="E18" s="242"/>
      <c r="F18" s="242"/>
      <c r="G18" s="242"/>
      <c r="H18" s="242"/>
      <c r="I18" s="242"/>
      <c r="J18" s="242"/>
      <c r="K18" s="242"/>
      <c r="L18" s="242"/>
      <c r="M18" s="242"/>
      <c r="N18" s="242"/>
      <c r="O18" s="242"/>
      <c r="P18" s="242"/>
      <c r="Q18" s="242"/>
      <c r="R18" s="242"/>
      <c r="S18" s="242"/>
      <c r="T18" s="243"/>
      <c r="U18" s="245"/>
    </row>
    <row r="19" spans="1:21" x14ac:dyDescent="0.2">
      <c r="A19" s="246" t="s">
        <v>222</v>
      </c>
      <c r="B19" s="184"/>
      <c r="C19" s="233"/>
      <c r="D19" s="233"/>
      <c r="E19" s="233"/>
      <c r="F19" s="233"/>
      <c r="G19" s="233"/>
      <c r="H19" s="233"/>
      <c r="I19" s="233"/>
      <c r="J19" s="233"/>
      <c r="K19" s="233"/>
      <c r="L19" s="233"/>
      <c r="M19" s="233"/>
      <c r="N19" s="233"/>
      <c r="O19" s="233"/>
      <c r="P19" s="233"/>
      <c r="Q19" s="233"/>
      <c r="R19" s="233"/>
      <c r="S19" s="233"/>
      <c r="T19" s="247"/>
      <c r="U19" s="248"/>
    </row>
    <row r="20" spans="1:21" x14ac:dyDescent="0.2">
      <c r="A20" s="250"/>
      <c r="B20" s="150" t="s">
        <v>189</v>
      </c>
      <c r="C20" s="249">
        <v>434248269.36000001</v>
      </c>
      <c r="D20" s="249">
        <v>444534817.61000001</v>
      </c>
      <c r="E20" s="249">
        <v>457104086.16000003</v>
      </c>
      <c r="F20" s="249">
        <v>465575219.26999998</v>
      </c>
      <c r="G20" s="249">
        <v>480832093.00999999</v>
      </c>
      <c r="H20" s="249">
        <v>501316278.91000003</v>
      </c>
      <c r="I20" s="249">
        <v>517086446.11000001</v>
      </c>
      <c r="J20" s="249">
        <v>557381836.84000003</v>
      </c>
      <c r="K20" s="249">
        <v>629310375.39999998</v>
      </c>
      <c r="L20" s="438">
        <v>691376948.63999999</v>
      </c>
      <c r="M20" s="438">
        <v>738596284.84000003</v>
      </c>
      <c r="N20" s="438">
        <v>766083306.11000001</v>
      </c>
      <c r="O20" s="438">
        <v>784288323.75</v>
      </c>
      <c r="P20" s="438">
        <v>801924619.04999995</v>
      </c>
      <c r="Q20" s="438">
        <v>818064704.41999996</v>
      </c>
      <c r="R20" s="438">
        <v>830119909.49000001</v>
      </c>
      <c r="S20" s="438">
        <v>855010535.99000001</v>
      </c>
      <c r="T20" s="439">
        <v>880752666.63</v>
      </c>
      <c r="U20" s="438"/>
    </row>
    <row r="21" spans="1:21" x14ac:dyDescent="0.2">
      <c r="A21" s="250"/>
      <c r="B21" s="150" t="s">
        <v>190</v>
      </c>
      <c r="C21" s="249">
        <v>1295044.3700000001</v>
      </c>
      <c r="D21" s="249">
        <v>1043454.96</v>
      </c>
      <c r="E21" s="249">
        <v>684439.07</v>
      </c>
      <c r="F21" s="249">
        <v>1937519.27</v>
      </c>
      <c r="G21" s="249">
        <v>2368900.6</v>
      </c>
      <c r="H21" s="249">
        <v>1662955.31</v>
      </c>
      <c r="I21" s="249">
        <v>2286876.79</v>
      </c>
      <c r="J21" s="249">
        <v>2487678.08</v>
      </c>
      <c r="K21" s="249">
        <v>2311250.42</v>
      </c>
      <c r="L21" s="438">
        <v>2916430.27</v>
      </c>
      <c r="M21" s="438">
        <v>1287340.6499999999</v>
      </c>
      <c r="N21" s="438">
        <v>1973100.77</v>
      </c>
      <c r="O21" s="438">
        <v>2441027.9900000002</v>
      </c>
      <c r="P21" s="438">
        <v>1428549.69</v>
      </c>
      <c r="Q21" s="438">
        <v>1401157.29</v>
      </c>
      <c r="R21" s="438">
        <v>2281819.23</v>
      </c>
      <c r="S21" s="438">
        <v>1275569.02</v>
      </c>
      <c r="T21" s="439">
        <v>1231979.28</v>
      </c>
      <c r="U21" s="438"/>
    </row>
    <row r="22" spans="1:21" x14ac:dyDescent="0.2">
      <c r="A22" s="250"/>
      <c r="B22" s="150" t="s">
        <v>191</v>
      </c>
      <c r="C22" s="249">
        <v>217629.27</v>
      </c>
      <c r="D22" s="249">
        <v>199544.69</v>
      </c>
      <c r="E22" s="249">
        <v>500281.54</v>
      </c>
      <c r="F22" s="249">
        <v>686077.71</v>
      </c>
      <c r="G22" s="249">
        <v>425703.76</v>
      </c>
      <c r="H22" s="249">
        <v>632433.6</v>
      </c>
      <c r="I22" s="249">
        <v>1022512.58</v>
      </c>
      <c r="J22" s="249">
        <v>655285.49</v>
      </c>
      <c r="K22" s="249">
        <v>742771.82</v>
      </c>
      <c r="L22" s="438">
        <v>226061.8</v>
      </c>
      <c r="M22" s="438">
        <v>341655.72</v>
      </c>
      <c r="N22" s="438">
        <v>644510.24</v>
      </c>
      <c r="O22" s="438">
        <v>329931.78000000003</v>
      </c>
      <c r="P22" s="438">
        <v>230854.45</v>
      </c>
      <c r="Q22" s="438">
        <v>525515.80000000005</v>
      </c>
      <c r="R22" s="438">
        <v>260404.33</v>
      </c>
      <c r="S22" s="438">
        <v>498182.09</v>
      </c>
      <c r="T22" s="439">
        <v>0</v>
      </c>
      <c r="U22" s="438"/>
    </row>
    <row r="23" spans="1:21" x14ac:dyDescent="0.2">
      <c r="A23" s="250"/>
      <c r="B23" s="150" t="s">
        <v>192</v>
      </c>
      <c r="C23" s="249">
        <v>87601.37</v>
      </c>
      <c r="D23" s="249">
        <v>269885.13</v>
      </c>
      <c r="E23" s="249">
        <v>241119.55</v>
      </c>
      <c r="F23" s="249">
        <v>392037.27</v>
      </c>
      <c r="G23" s="249">
        <v>188599.44</v>
      </c>
      <c r="H23" s="249">
        <v>431291.54</v>
      </c>
      <c r="I23" s="249">
        <v>280088.52</v>
      </c>
      <c r="J23" s="249">
        <v>128123.65</v>
      </c>
      <c r="K23" s="249">
        <v>28849.31</v>
      </c>
      <c r="L23" s="438">
        <v>101303.59</v>
      </c>
      <c r="M23" s="438">
        <v>289429.02</v>
      </c>
      <c r="N23" s="438">
        <v>177999.82</v>
      </c>
      <c r="O23" s="438">
        <v>156738.57999999999</v>
      </c>
      <c r="P23" s="438">
        <v>230026.61</v>
      </c>
      <c r="Q23" s="438">
        <v>454821.73</v>
      </c>
      <c r="R23" s="438">
        <v>370102.12</v>
      </c>
      <c r="S23" s="438">
        <v>0</v>
      </c>
      <c r="T23" s="439">
        <v>0</v>
      </c>
      <c r="U23" s="438"/>
    </row>
    <row r="24" spans="1:21" x14ac:dyDescent="0.2">
      <c r="A24" s="250"/>
      <c r="B24" s="150" t="s">
        <v>193</v>
      </c>
      <c r="C24" s="249">
        <v>322630.21999999997</v>
      </c>
      <c r="D24" s="249">
        <v>60269.94</v>
      </c>
      <c r="E24" s="249">
        <v>240181.63</v>
      </c>
      <c r="F24" s="249">
        <v>156687.99</v>
      </c>
      <c r="G24" s="249">
        <v>304598.53000000003</v>
      </c>
      <c r="H24" s="249">
        <v>251148.29</v>
      </c>
      <c r="I24" s="249">
        <v>68257.11</v>
      </c>
      <c r="J24" s="249">
        <v>23773.34</v>
      </c>
      <c r="K24" s="249">
        <v>63835.02</v>
      </c>
      <c r="L24" s="438">
        <v>45552.38</v>
      </c>
      <c r="M24" s="438">
        <v>114666.89</v>
      </c>
      <c r="N24" s="438">
        <v>94829.13</v>
      </c>
      <c r="O24" s="438">
        <v>188586.73</v>
      </c>
      <c r="P24" s="438">
        <v>115792.2</v>
      </c>
      <c r="Q24" s="438">
        <v>62152.85</v>
      </c>
      <c r="R24" s="438">
        <v>0</v>
      </c>
      <c r="S24" s="438">
        <v>0</v>
      </c>
      <c r="T24" s="439">
        <v>0</v>
      </c>
      <c r="U24" s="438"/>
    </row>
    <row r="25" spans="1:21" x14ac:dyDescent="0.2">
      <c r="A25" s="250"/>
      <c r="B25" s="150" t="s">
        <v>194</v>
      </c>
      <c r="C25" s="249">
        <v>6029.37</v>
      </c>
      <c r="D25" s="249">
        <v>343209.86</v>
      </c>
      <c r="E25" s="249">
        <v>115842.76</v>
      </c>
      <c r="F25" s="249">
        <v>166983.28</v>
      </c>
      <c r="G25" s="249">
        <v>76371.77</v>
      </c>
      <c r="H25" s="249">
        <v>68394.97</v>
      </c>
      <c r="I25" s="249">
        <v>17057.759999999998</v>
      </c>
      <c r="J25" s="249">
        <v>46554.36</v>
      </c>
      <c r="K25" s="249">
        <v>26965.97</v>
      </c>
      <c r="L25" s="438">
        <v>78088.58</v>
      </c>
      <c r="M25" s="438">
        <v>115227.22</v>
      </c>
      <c r="N25" s="438">
        <v>152777.89000000001</v>
      </c>
      <c r="O25" s="438">
        <v>95738.63</v>
      </c>
      <c r="P25" s="438">
        <v>338344.82</v>
      </c>
      <c r="Q25" s="438">
        <v>0</v>
      </c>
      <c r="R25" s="438">
        <v>0</v>
      </c>
      <c r="S25" s="438">
        <v>0</v>
      </c>
      <c r="T25" s="439">
        <v>0</v>
      </c>
      <c r="U25" s="438"/>
    </row>
    <row r="26" spans="1:21" x14ac:dyDescent="0.2">
      <c r="A26" s="250"/>
      <c r="B26" s="150" t="s">
        <v>195</v>
      </c>
      <c r="C26" s="272">
        <v>592745</v>
      </c>
      <c r="D26" s="272">
        <v>480726</v>
      </c>
      <c r="E26" s="272">
        <v>486582.91</v>
      </c>
      <c r="F26" s="272">
        <v>453523.36</v>
      </c>
      <c r="G26" s="272">
        <v>441693.06</v>
      </c>
      <c r="H26" s="272">
        <v>402134.39</v>
      </c>
      <c r="I26" s="272">
        <v>396004.47</v>
      </c>
      <c r="J26" s="272">
        <v>430059.33</v>
      </c>
      <c r="K26" s="272">
        <v>409215.41</v>
      </c>
      <c r="L26" s="440">
        <v>393654.17</v>
      </c>
      <c r="M26" s="440">
        <v>371345.98</v>
      </c>
      <c r="N26" s="440">
        <v>310919.08</v>
      </c>
      <c r="O26" s="440">
        <v>257162.32</v>
      </c>
      <c r="P26" s="440">
        <v>0</v>
      </c>
      <c r="Q26" s="440">
        <v>0</v>
      </c>
      <c r="R26" s="440">
        <v>0</v>
      </c>
      <c r="S26" s="440">
        <v>0</v>
      </c>
      <c r="T26" s="441">
        <v>0</v>
      </c>
      <c r="U26" s="438"/>
    </row>
    <row r="27" spans="1:21" x14ac:dyDescent="0.2">
      <c r="A27" s="250"/>
      <c r="B27" s="163" t="s">
        <v>73</v>
      </c>
      <c r="C27" s="252">
        <v>436769948.96000004</v>
      </c>
      <c r="D27" s="252">
        <v>446931908.19</v>
      </c>
      <c r="E27" s="252">
        <v>459372533.62000006</v>
      </c>
      <c r="F27" s="252">
        <v>469368048.14999992</v>
      </c>
      <c r="G27" s="252">
        <v>484637960.16999996</v>
      </c>
      <c r="H27" s="252">
        <v>504764637.01000011</v>
      </c>
      <c r="I27" s="252">
        <v>521157243.34000003</v>
      </c>
      <c r="J27" s="252">
        <v>561153311.09000015</v>
      </c>
      <c r="K27" s="252">
        <v>632893263.3499999</v>
      </c>
      <c r="L27" s="252">
        <v>695138039.42999995</v>
      </c>
      <c r="M27" s="252">
        <v>741115950.32000005</v>
      </c>
      <c r="N27" s="252">
        <v>769437443.04000008</v>
      </c>
      <c r="O27" s="252">
        <v>787757509.78000009</v>
      </c>
      <c r="P27" s="252">
        <v>804268186.82000017</v>
      </c>
      <c r="Q27" s="252">
        <v>820508352.08999991</v>
      </c>
      <c r="R27" s="252">
        <v>833032235.17000008</v>
      </c>
      <c r="S27" s="252">
        <v>856784287.10000002</v>
      </c>
      <c r="T27" s="253">
        <v>881984645.90999997</v>
      </c>
      <c r="U27" s="252"/>
    </row>
    <row r="28" spans="1:21" x14ac:dyDescent="0.2">
      <c r="A28" s="250"/>
      <c r="B28" s="167"/>
      <c r="C28" s="254"/>
      <c r="D28" s="254"/>
      <c r="E28" s="254"/>
      <c r="F28" s="254"/>
      <c r="G28" s="254"/>
      <c r="H28" s="254"/>
      <c r="I28" s="254"/>
      <c r="J28" s="254"/>
      <c r="K28" s="254"/>
      <c r="L28" s="254"/>
      <c r="M28" s="254"/>
      <c r="N28" s="254"/>
      <c r="O28" s="254"/>
      <c r="P28" s="254"/>
      <c r="Q28" s="254"/>
      <c r="R28" s="254"/>
      <c r="S28" s="254"/>
      <c r="T28" s="274"/>
      <c r="U28" s="254"/>
    </row>
    <row r="29" spans="1:21" x14ac:dyDescent="0.2">
      <c r="A29" s="246" t="s">
        <v>196</v>
      </c>
      <c r="B29" s="167"/>
      <c r="C29" s="255"/>
      <c r="D29" s="255"/>
      <c r="E29" s="255"/>
      <c r="F29" s="255"/>
      <c r="G29" s="255"/>
      <c r="H29" s="255"/>
      <c r="I29" s="255"/>
      <c r="J29" s="255"/>
      <c r="K29" s="255"/>
      <c r="L29" s="255"/>
      <c r="M29" s="255"/>
      <c r="N29" s="255"/>
      <c r="O29" s="255"/>
      <c r="P29" s="255"/>
      <c r="Q29" s="255"/>
      <c r="R29" s="255"/>
      <c r="S29" s="255"/>
      <c r="T29" s="256"/>
      <c r="U29" s="255"/>
    </row>
    <row r="30" spans="1:21" x14ac:dyDescent="0.2">
      <c r="A30" s="250"/>
      <c r="B30" s="150" t="s">
        <v>197</v>
      </c>
      <c r="C30" s="232">
        <v>0.99422652678829115</v>
      </c>
      <c r="D30" s="232">
        <v>0.99463656423702707</v>
      </c>
      <c r="E30" s="232">
        <v>0.99506185656742696</v>
      </c>
      <c r="F30" s="232">
        <v>0.99191928616583669</v>
      </c>
      <c r="G30" s="232">
        <v>0.99214698914904442</v>
      </c>
      <c r="H30" s="232">
        <v>0.99316838413953357</v>
      </c>
      <c r="I30" s="232">
        <v>0.99218892708098805</v>
      </c>
      <c r="J30" s="232">
        <v>0.99327906620977735</v>
      </c>
      <c r="K30" s="232">
        <v>0.99433887488225869</v>
      </c>
      <c r="L30" s="448">
        <v>0.99458943321087134</v>
      </c>
      <c r="M30" s="448">
        <v>0.99660017372597087</v>
      </c>
      <c r="N30" s="448">
        <v>0.99564079320503551</v>
      </c>
      <c r="O30" s="448">
        <v>0.99559612445844037</v>
      </c>
      <c r="P30" s="448">
        <v>0.99708608669545107</v>
      </c>
      <c r="Q30" s="448">
        <v>0.99702178818317266</v>
      </c>
      <c r="R30" s="448">
        <v>0.99650394599747305</v>
      </c>
      <c r="S30" s="448">
        <v>0.99792975765696668</v>
      </c>
      <c r="T30" s="449">
        <v>0.99860317377891672</v>
      </c>
      <c r="U30" s="448"/>
    </row>
    <row r="31" spans="1:21" x14ac:dyDescent="0.2">
      <c r="A31" s="250"/>
      <c r="B31" s="150" t="s">
        <v>198</v>
      </c>
      <c r="C31" s="232">
        <v>2.9650491593655906E-3</v>
      </c>
      <c r="D31" s="232">
        <v>2.3347067883915901E-3</v>
      </c>
      <c r="E31" s="232">
        <v>1.489943389968061E-3</v>
      </c>
      <c r="F31" s="232">
        <v>4.1279317534218063E-3</v>
      </c>
      <c r="G31" s="232">
        <v>4.8879798833113353E-3</v>
      </c>
      <c r="H31" s="232">
        <v>3.2945162716837761E-3</v>
      </c>
      <c r="I31" s="232">
        <v>4.3880744616420012E-3</v>
      </c>
      <c r="J31" s="232">
        <v>4.433152279130036E-3</v>
      </c>
      <c r="K31" s="232">
        <v>3.651880267718764E-3</v>
      </c>
      <c r="L31" s="448">
        <v>4.1954692515337212E-3</v>
      </c>
      <c r="M31" s="448">
        <v>1.7370300145937356E-3</v>
      </c>
      <c r="N31" s="448">
        <v>2.5643420239654571E-3</v>
      </c>
      <c r="O31" s="448">
        <v>3.0987048167674274E-3</v>
      </c>
      <c r="P31" s="448">
        <v>1.7762106140842763E-3</v>
      </c>
      <c r="Q31" s="448">
        <v>1.7076697469696322E-3</v>
      </c>
      <c r="R31" s="448">
        <v>2.7391727878745779E-3</v>
      </c>
      <c r="S31" s="448">
        <v>1.4887866633472953E-3</v>
      </c>
      <c r="T31" s="449">
        <v>1.3968262210833479E-3</v>
      </c>
      <c r="U31" s="448"/>
    </row>
    <row r="32" spans="1:21" x14ac:dyDescent="0.2">
      <c r="A32" s="250"/>
      <c r="B32" s="150" t="s">
        <v>199</v>
      </c>
      <c r="C32" s="232">
        <v>4.9826978829061049E-4</v>
      </c>
      <c r="D32" s="232">
        <v>4.4647671455842763E-4</v>
      </c>
      <c r="E32" s="232">
        <v>1.0890540974612133E-3</v>
      </c>
      <c r="F32" s="232">
        <v>1.4617051857367682E-3</v>
      </c>
      <c r="G32" s="232">
        <v>8.7839541056724656E-4</v>
      </c>
      <c r="H32" s="232">
        <v>1.2529277085380896E-3</v>
      </c>
      <c r="I32" s="232">
        <v>1.9620039691800244E-3</v>
      </c>
      <c r="J32" s="232">
        <v>1.1677477028998631E-3</v>
      </c>
      <c r="K32" s="232">
        <v>1.1736130924642745E-3</v>
      </c>
      <c r="L32" s="448">
        <v>3.2520418561091319E-4</v>
      </c>
      <c r="M32" s="448">
        <v>4.6100170945245398E-4</v>
      </c>
      <c r="N32" s="448">
        <v>8.3763825874340044E-4</v>
      </c>
      <c r="O32" s="448">
        <v>4.1882403646287204E-4</v>
      </c>
      <c r="P32" s="448">
        <v>2.8703665491578936E-4</v>
      </c>
      <c r="Q32" s="448">
        <v>6.4047586921133165E-4</v>
      </c>
      <c r="R32" s="448">
        <v>3.1259814327216077E-4</v>
      </c>
      <c r="S32" s="448">
        <v>5.8145567968598201E-4</v>
      </c>
      <c r="T32" s="449">
        <v>0</v>
      </c>
      <c r="U32" s="448"/>
    </row>
    <row r="33" spans="1:21" x14ac:dyDescent="0.2">
      <c r="A33" s="250"/>
      <c r="B33" s="150" t="s">
        <v>200</v>
      </c>
      <c r="C33" s="232">
        <v>2.0056638559632828E-4</v>
      </c>
      <c r="D33" s="232">
        <v>6.0386185245307267E-4</v>
      </c>
      <c r="E33" s="232">
        <v>5.2488891336167204E-4</v>
      </c>
      <c r="F33" s="232">
        <v>8.3524490332310259E-4</v>
      </c>
      <c r="G33" s="232">
        <v>3.8915531902173657E-4</v>
      </c>
      <c r="H33" s="232">
        <v>8.5444087873266664E-4</v>
      </c>
      <c r="I33" s="232">
        <v>5.374357232472961E-4</v>
      </c>
      <c r="J33" s="232">
        <v>2.2832200660302435E-4</v>
      </c>
      <c r="K33" s="232">
        <v>4.5583215481385021E-5</v>
      </c>
      <c r="L33" s="448">
        <v>1.457316162456985E-4</v>
      </c>
      <c r="M33" s="448">
        <v>3.9053136000517861E-4</v>
      </c>
      <c r="N33" s="448">
        <v>2.3133761114709164E-4</v>
      </c>
      <c r="O33" s="448">
        <v>1.9896805559336774E-4</v>
      </c>
      <c r="P33" s="448">
        <v>2.8600734651646896E-4</v>
      </c>
      <c r="Q33" s="448">
        <v>5.5431700218709233E-4</v>
      </c>
      <c r="R33" s="448">
        <v>4.4428307138015115E-4</v>
      </c>
      <c r="S33" s="448">
        <v>0</v>
      </c>
      <c r="T33" s="449">
        <v>0</v>
      </c>
      <c r="U33" s="448"/>
    </row>
    <row r="34" spans="1:21" x14ac:dyDescent="0.2">
      <c r="A34" s="250"/>
      <c r="B34" s="150" t="s">
        <v>201</v>
      </c>
      <c r="C34" s="232">
        <v>7.3867311789242826E-4</v>
      </c>
      <c r="D34" s="232">
        <v>1.3485262272743795E-4</v>
      </c>
      <c r="E34" s="232">
        <v>5.228471717873361E-4</v>
      </c>
      <c r="F34" s="232">
        <v>3.3382755945484787E-4</v>
      </c>
      <c r="G34" s="232">
        <v>6.2850737051871417E-4</v>
      </c>
      <c r="H34" s="232">
        <v>4.9755523978004901E-4</v>
      </c>
      <c r="I34" s="232">
        <v>1.309721986449864E-4</v>
      </c>
      <c r="J34" s="232">
        <v>4.2365142520182212E-5</v>
      </c>
      <c r="K34" s="232">
        <v>1.0086222068806922E-4</v>
      </c>
      <c r="L34" s="448">
        <v>6.5529977380251103E-5</v>
      </c>
      <c r="M34" s="448">
        <v>1.5472192974728041E-4</v>
      </c>
      <c r="N34" s="448">
        <v>1.2324475609782641E-4</v>
      </c>
      <c r="O34" s="448">
        <v>2.3939693072893371E-4</v>
      </c>
      <c r="P34" s="448">
        <v>1.4397212509154606E-4</v>
      </c>
      <c r="Q34" s="448">
        <v>7.5749198459326077E-5</v>
      </c>
      <c r="R34" s="448">
        <v>0</v>
      </c>
      <c r="S34" s="448">
        <v>0</v>
      </c>
      <c r="T34" s="449">
        <v>0</v>
      </c>
      <c r="U34" s="448"/>
    </row>
    <row r="35" spans="1:21" x14ac:dyDescent="0.2">
      <c r="A35" s="250"/>
      <c r="B35" s="150" t="s">
        <v>202</v>
      </c>
      <c r="C35" s="232">
        <v>1.3804452468299685E-5</v>
      </c>
      <c r="D35" s="232">
        <v>7.6792427148453756E-4</v>
      </c>
      <c r="E35" s="232">
        <v>2.5217606957717432E-4</v>
      </c>
      <c r="F35" s="232">
        <v>3.5576192426851292E-4</v>
      </c>
      <c r="G35" s="232">
        <v>1.5758520024558234E-4</v>
      </c>
      <c r="H35" s="232">
        <v>1.3549873542081158E-4</v>
      </c>
      <c r="I35" s="232">
        <v>3.2730543838707839E-5</v>
      </c>
      <c r="J35" s="232">
        <v>8.296192694572449E-5</v>
      </c>
      <c r="K35" s="232">
        <v>4.2607453043922507E-5</v>
      </c>
      <c r="L35" s="448">
        <v>1.1233535725369188E-4</v>
      </c>
      <c r="M35" s="448">
        <v>1.5547799227671059E-4</v>
      </c>
      <c r="N35" s="448">
        <v>1.9855790926470119E-4</v>
      </c>
      <c r="O35" s="448">
        <v>1.2153312258075112E-4</v>
      </c>
      <c r="P35" s="448">
        <v>4.2068656394054723E-4</v>
      </c>
      <c r="Q35" s="448">
        <v>0</v>
      </c>
      <c r="R35" s="448">
        <v>0</v>
      </c>
      <c r="S35" s="448">
        <v>0</v>
      </c>
      <c r="T35" s="449">
        <v>0</v>
      </c>
      <c r="U35" s="448"/>
    </row>
    <row r="36" spans="1:21" x14ac:dyDescent="0.2">
      <c r="A36" s="250"/>
      <c r="B36" s="150" t="s">
        <v>203</v>
      </c>
      <c r="C36" s="275">
        <v>1.3571103080955882E-3</v>
      </c>
      <c r="D36" s="275">
        <v>1.0756135133579083E-3</v>
      </c>
      <c r="E36" s="275">
        <v>1.0592337904174931E-3</v>
      </c>
      <c r="F36" s="275">
        <v>9.6624250795841065E-4</v>
      </c>
      <c r="G36" s="275">
        <v>9.1138766729098998E-4</v>
      </c>
      <c r="H36" s="275">
        <v>7.9667702631084508E-4</v>
      </c>
      <c r="I36" s="275">
        <v>7.5985602245894318E-4</v>
      </c>
      <c r="J36" s="275">
        <v>7.6638473212363402E-4</v>
      </c>
      <c r="K36" s="275">
        <v>6.4657886834497305E-4</v>
      </c>
      <c r="L36" s="450">
        <v>5.6629640110443242E-4</v>
      </c>
      <c r="M36" s="450">
        <v>5.0106326795376578E-4</v>
      </c>
      <c r="N36" s="450">
        <v>4.0408623574592084E-4</v>
      </c>
      <c r="O36" s="450">
        <v>3.2644857942619763E-4</v>
      </c>
      <c r="P36" s="450">
        <v>0</v>
      </c>
      <c r="Q36" s="450">
        <v>0</v>
      </c>
      <c r="R36" s="450">
        <v>0</v>
      </c>
      <c r="S36" s="450">
        <v>0</v>
      </c>
      <c r="T36" s="451">
        <v>0</v>
      </c>
      <c r="U36" s="448"/>
    </row>
    <row r="37" spans="1:21" x14ac:dyDescent="0.2">
      <c r="A37" s="250"/>
      <c r="B37" s="163" t="s">
        <v>73</v>
      </c>
      <c r="C37" s="258">
        <v>1</v>
      </c>
      <c r="D37" s="258">
        <v>1</v>
      </c>
      <c r="E37" s="258">
        <v>0.99999999999999989</v>
      </c>
      <c r="F37" s="258">
        <v>1.0000000000000002</v>
      </c>
      <c r="G37" s="258">
        <v>1</v>
      </c>
      <c r="H37" s="258">
        <v>0.99999999999999978</v>
      </c>
      <c r="I37" s="258">
        <v>1</v>
      </c>
      <c r="J37" s="258">
        <v>0.99999999999999978</v>
      </c>
      <c r="K37" s="258">
        <v>1.0000000000000002</v>
      </c>
      <c r="L37" s="258">
        <v>1</v>
      </c>
      <c r="M37" s="258">
        <v>0.99999999999999989</v>
      </c>
      <c r="N37" s="258">
        <v>1</v>
      </c>
      <c r="O37" s="258">
        <v>1</v>
      </c>
      <c r="P37" s="258">
        <v>0.99999999999999978</v>
      </c>
      <c r="Q37" s="258">
        <v>1.0000000000000002</v>
      </c>
      <c r="R37" s="258">
        <v>0.99999999999999989</v>
      </c>
      <c r="S37" s="258">
        <v>0.99999999999999989</v>
      </c>
      <c r="T37" s="259">
        <v>1</v>
      </c>
      <c r="U37" s="258"/>
    </row>
    <row r="38" spans="1:21" x14ac:dyDescent="0.2">
      <c r="A38" s="250"/>
      <c r="B38" s="167"/>
      <c r="C38" s="233"/>
      <c r="D38" s="233"/>
      <c r="E38" s="233"/>
      <c r="F38" s="233"/>
      <c r="G38" s="233"/>
      <c r="H38" s="233"/>
      <c r="I38" s="233"/>
      <c r="J38" s="233"/>
      <c r="K38" s="233"/>
      <c r="L38" s="233"/>
      <c r="M38" s="233"/>
      <c r="N38" s="233"/>
      <c r="O38" s="233"/>
      <c r="P38" s="233"/>
      <c r="Q38" s="233"/>
      <c r="R38" s="233"/>
      <c r="S38" s="233"/>
      <c r="T38" s="247"/>
      <c r="U38" s="233"/>
    </row>
    <row r="39" spans="1:21" x14ac:dyDescent="0.2">
      <c r="A39" s="250"/>
      <c r="B39" s="179" t="s">
        <v>204</v>
      </c>
      <c r="C39" s="258">
        <v>5.7734732117088452E-3</v>
      </c>
      <c r="D39" s="258">
        <v>5.3634357629729745E-3</v>
      </c>
      <c r="E39" s="258">
        <v>4.9381434325729504E-3</v>
      </c>
      <c r="F39" s="258">
        <v>8.0807138341634482E-3</v>
      </c>
      <c r="G39" s="258">
        <v>7.8530108509556051E-3</v>
      </c>
      <c r="H39" s="258">
        <v>6.8316158604662374E-3</v>
      </c>
      <c r="I39" s="258">
        <v>7.8110729190119599E-3</v>
      </c>
      <c r="J39" s="258">
        <v>6.720933790222464E-3</v>
      </c>
      <c r="K39" s="258">
        <v>5.661125117741389E-3</v>
      </c>
      <c r="L39" s="258">
        <v>5.410566789128708E-3</v>
      </c>
      <c r="M39" s="258">
        <v>3.3998262740291257E-3</v>
      </c>
      <c r="N39" s="258">
        <v>4.3592067949643973E-3</v>
      </c>
      <c r="O39" s="258">
        <v>4.4038755415595505E-3</v>
      </c>
      <c r="P39" s="258">
        <v>2.9139133045486282E-3</v>
      </c>
      <c r="Q39" s="258">
        <v>2.9782118168273823E-3</v>
      </c>
      <c r="R39" s="258">
        <v>3.4960540025268899E-3</v>
      </c>
      <c r="S39" s="258">
        <v>2.070242343033277E-3</v>
      </c>
      <c r="T39" s="259">
        <v>1.3968262210833479E-3</v>
      </c>
      <c r="U39" s="258"/>
    </row>
    <row r="40" spans="1:21" x14ac:dyDescent="0.2">
      <c r="A40" s="250"/>
      <c r="B40" s="179" t="s">
        <v>205</v>
      </c>
      <c r="C40" s="258">
        <v>2.8084240523432551E-3</v>
      </c>
      <c r="D40" s="258">
        <v>3.028728974581384E-3</v>
      </c>
      <c r="E40" s="258">
        <v>3.4482000426048886E-3</v>
      </c>
      <c r="F40" s="258">
        <v>3.9527820807416427E-3</v>
      </c>
      <c r="G40" s="258">
        <v>2.9650309676442694E-3</v>
      </c>
      <c r="H40" s="258">
        <v>3.5370995887824617E-3</v>
      </c>
      <c r="I40" s="258">
        <v>3.4229984573699579E-3</v>
      </c>
      <c r="J40" s="258">
        <v>2.2877815110924279E-3</v>
      </c>
      <c r="K40" s="258">
        <v>2.0092448500226242E-3</v>
      </c>
      <c r="L40" s="258">
        <v>1.2150975375949872E-3</v>
      </c>
      <c r="M40" s="258">
        <v>1.6627962594353896E-3</v>
      </c>
      <c r="N40" s="258">
        <v>1.7948647709989407E-3</v>
      </c>
      <c r="O40" s="258">
        <v>1.3051707247921222E-3</v>
      </c>
      <c r="P40" s="258">
        <v>1.1377026904643517E-3</v>
      </c>
      <c r="Q40" s="258">
        <v>1.2705420698577502E-3</v>
      </c>
      <c r="R40" s="258">
        <v>7.5688121465231192E-4</v>
      </c>
      <c r="S40" s="258">
        <v>5.8145567968598201E-4</v>
      </c>
      <c r="T40" s="259">
        <v>0</v>
      </c>
      <c r="U40" s="258"/>
    </row>
    <row r="41" spans="1:21" x14ac:dyDescent="0.2">
      <c r="A41" s="250"/>
      <c r="B41" s="179" t="s">
        <v>206</v>
      </c>
      <c r="C41" s="258">
        <v>2.3101542640526444E-3</v>
      </c>
      <c r="D41" s="258">
        <v>2.5822522600229564E-3</v>
      </c>
      <c r="E41" s="258">
        <v>2.3591459451436756E-3</v>
      </c>
      <c r="F41" s="258">
        <v>2.4910768950048741E-3</v>
      </c>
      <c r="G41" s="258">
        <v>2.0866355570770228E-3</v>
      </c>
      <c r="H41" s="258">
        <v>2.2841718802443724E-3</v>
      </c>
      <c r="I41" s="258">
        <v>1.4609944881899335E-3</v>
      </c>
      <c r="J41" s="258">
        <v>1.1200338081925651E-3</v>
      </c>
      <c r="K41" s="258">
        <v>8.356317575583498E-4</v>
      </c>
      <c r="L41" s="258">
        <v>8.8989335198407394E-4</v>
      </c>
      <c r="M41" s="258">
        <v>1.2017945499829354E-3</v>
      </c>
      <c r="N41" s="258">
        <v>9.5722651225554011E-4</v>
      </c>
      <c r="O41" s="258">
        <v>8.8634668832925025E-4</v>
      </c>
      <c r="P41" s="258">
        <v>8.5066603554856228E-4</v>
      </c>
      <c r="Q41" s="258">
        <v>6.3006620064641841E-4</v>
      </c>
      <c r="R41" s="258">
        <v>4.4428307138015115E-4</v>
      </c>
      <c r="S41" s="258">
        <v>0</v>
      </c>
      <c r="T41" s="259">
        <v>0</v>
      </c>
      <c r="U41" s="258"/>
    </row>
    <row r="42" spans="1:21" x14ac:dyDescent="0.2">
      <c r="A42" s="250"/>
      <c r="B42" s="167"/>
      <c r="C42" s="233"/>
      <c r="D42" s="233"/>
      <c r="E42" s="233"/>
      <c r="F42" s="233"/>
      <c r="G42" s="233"/>
      <c r="H42" s="233"/>
      <c r="I42" s="233"/>
      <c r="J42" s="233"/>
      <c r="K42" s="233"/>
      <c r="L42" s="233"/>
      <c r="M42" s="233"/>
      <c r="N42" s="233"/>
      <c r="O42" s="233"/>
      <c r="P42" s="233"/>
      <c r="Q42" s="233"/>
      <c r="R42" s="233"/>
      <c r="S42" s="233"/>
      <c r="T42" s="247"/>
      <c r="U42" s="233"/>
    </row>
    <row r="43" spans="1:21" x14ac:dyDescent="0.2">
      <c r="A43" s="246" t="s">
        <v>37</v>
      </c>
      <c r="B43" s="167"/>
      <c r="C43" s="233"/>
      <c r="D43" s="233"/>
      <c r="E43" s="233"/>
      <c r="F43" s="233"/>
      <c r="G43" s="233"/>
      <c r="H43" s="233"/>
      <c r="I43" s="233"/>
      <c r="J43" s="233"/>
      <c r="K43" s="233"/>
      <c r="L43" s="233"/>
      <c r="M43" s="233"/>
      <c r="N43" s="233"/>
      <c r="O43" s="233"/>
      <c r="P43" s="233"/>
      <c r="Q43" s="233"/>
      <c r="R43" s="233"/>
      <c r="S43" s="233"/>
      <c r="T43" s="247"/>
      <c r="U43" s="233"/>
    </row>
    <row r="44" spans="1:21" x14ac:dyDescent="0.2">
      <c r="A44" s="250"/>
      <c r="B44" s="150" t="s">
        <v>207</v>
      </c>
      <c r="C44" s="229">
        <v>13742</v>
      </c>
      <c r="D44" s="229">
        <v>13986</v>
      </c>
      <c r="E44" s="229">
        <v>14245</v>
      </c>
      <c r="F44" s="229">
        <v>14407</v>
      </c>
      <c r="G44" s="229">
        <v>14612</v>
      </c>
      <c r="H44" s="229">
        <v>14839</v>
      </c>
      <c r="I44" s="229">
        <v>15072</v>
      </c>
      <c r="J44" s="229">
        <v>15601</v>
      </c>
      <c r="K44" s="229">
        <v>16525</v>
      </c>
      <c r="L44" s="455">
        <v>17592</v>
      </c>
      <c r="M44" s="455">
        <v>18583</v>
      </c>
      <c r="N44" s="455">
        <v>19673</v>
      </c>
      <c r="O44" s="455">
        <v>20748</v>
      </c>
      <c r="P44" s="455">
        <v>21599</v>
      </c>
      <c r="Q44" s="455">
        <v>22147</v>
      </c>
      <c r="R44" s="455">
        <v>22457</v>
      </c>
      <c r="S44" s="455">
        <v>22861</v>
      </c>
      <c r="T44" s="456">
        <v>23224</v>
      </c>
      <c r="U44" s="455"/>
    </row>
    <row r="45" spans="1:21" x14ac:dyDescent="0.2">
      <c r="A45" s="250"/>
      <c r="B45" s="150" t="s">
        <v>208</v>
      </c>
      <c r="C45" s="229">
        <v>52</v>
      </c>
      <c r="D45" s="229">
        <v>47</v>
      </c>
      <c r="E45" s="229">
        <v>38</v>
      </c>
      <c r="F45" s="229">
        <v>56</v>
      </c>
      <c r="G45" s="229">
        <v>69</v>
      </c>
      <c r="H45" s="229">
        <v>68</v>
      </c>
      <c r="I45" s="229">
        <v>77</v>
      </c>
      <c r="J45" s="229">
        <v>96</v>
      </c>
      <c r="K45" s="229">
        <v>107</v>
      </c>
      <c r="L45" s="455">
        <v>135</v>
      </c>
      <c r="M45" s="455">
        <v>109</v>
      </c>
      <c r="N45" s="455">
        <v>112</v>
      </c>
      <c r="O45" s="455">
        <v>115</v>
      </c>
      <c r="P45" s="455">
        <v>109</v>
      </c>
      <c r="Q45" s="455">
        <v>102</v>
      </c>
      <c r="R45" s="455">
        <v>107</v>
      </c>
      <c r="S45" s="455">
        <v>82</v>
      </c>
      <c r="T45" s="456">
        <v>92</v>
      </c>
      <c r="U45" s="455"/>
    </row>
    <row r="46" spans="1:21" x14ac:dyDescent="0.2">
      <c r="A46" s="250"/>
      <c r="B46" s="150" t="s">
        <v>209</v>
      </c>
      <c r="C46" s="229">
        <v>9</v>
      </c>
      <c r="D46" s="229">
        <v>9</v>
      </c>
      <c r="E46" s="229">
        <v>13</v>
      </c>
      <c r="F46" s="229">
        <v>21</v>
      </c>
      <c r="G46" s="229">
        <v>14</v>
      </c>
      <c r="H46" s="229">
        <v>28</v>
      </c>
      <c r="I46" s="229">
        <v>35</v>
      </c>
      <c r="J46" s="229">
        <v>29</v>
      </c>
      <c r="K46" s="229">
        <v>36</v>
      </c>
      <c r="L46" s="455">
        <v>26</v>
      </c>
      <c r="M46" s="455">
        <v>18</v>
      </c>
      <c r="N46" s="455">
        <v>20</v>
      </c>
      <c r="O46" s="455">
        <v>23</v>
      </c>
      <c r="P46" s="455">
        <v>19</v>
      </c>
      <c r="Q46" s="455">
        <v>28</v>
      </c>
      <c r="R46" s="455">
        <v>19</v>
      </c>
      <c r="S46" s="455">
        <v>18</v>
      </c>
      <c r="T46" s="456">
        <v>0</v>
      </c>
      <c r="U46" s="455"/>
    </row>
    <row r="47" spans="1:21" x14ac:dyDescent="0.2">
      <c r="A47" s="250"/>
      <c r="B47" s="150" t="s">
        <v>210</v>
      </c>
      <c r="C47" s="229">
        <v>2</v>
      </c>
      <c r="D47" s="229">
        <v>4</v>
      </c>
      <c r="E47" s="229">
        <v>6</v>
      </c>
      <c r="F47" s="229">
        <v>8</v>
      </c>
      <c r="G47" s="229">
        <v>9</v>
      </c>
      <c r="H47" s="229">
        <v>16</v>
      </c>
      <c r="I47" s="229">
        <v>11</v>
      </c>
      <c r="J47" s="229">
        <v>10</v>
      </c>
      <c r="K47" s="229">
        <v>8</v>
      </c>
      <c r="L47" s="455">
        <v>8</v>
      </c>
      <c r="M47" s="455">
        <v>5</v>
      </c>
      <c r="N47" s="455">
        <v>9</v>
      </c>
      <c r="O47" s="455">
        <v>11</v>
      </c>
      <c r="P47" s="455">
        <v>9</v>
      </c>
      <c r="Q47" s="455">
        <v>9</v>
      </c>
      <c r="R47" s="455">
        <v>6</v>
      </c>
      <c r="S47" s="455">
        <v>0</v>
      </c>
      <c r="T47" s="456">
        <v>0</v>
      </c>
      <c r="U47" s="455"/>
    </row>
    <row r="48" spans="1:21" x14ac:dyDescent="0.2">
      <c r="A48" s="250"/>
      <c r="B48" s="150" t="s">
        <v>211</v>
      </c>
      <c r="C48" s="229">
        <v>5</v>
      </c>
      <c r="D48" s="229">
        <v>4</v>
      </c>
      <c r="E48" s="229">
        <v>4</v>
      </c>
      <c r="F48" s="229">
        <v>6</v>
      </c>
      <c r="G48" s="229">
        <v>11</v>
      </c>
      <c r="H48" s="229">
        <v>5</v>
      </c>
      <c r="I48" s="229">
        <v>4</v>
      </c>
      <c r="J48" s="229">
        <v>6</v>
      </c>
      <c r="K48" s="229">
        <v>4</v>
      </c>
      <c r="L48" s="455">
        <v>3</v>
      </c>
      <c r="M48" s="455">
        <v>3</v>
      </c>
      <c r="N48" s="455">
        <v>5</v>
      </c>
      <c r="O48" s="455">
        <v>7</v>
      </c>
      <c r="P48" s="455">
        <v>6</v>
      </c>
      <c r="Q48" s="455">
        <v>4</v>
      </c>
      <c r="R48" s="455">
        <v>0</v>
      </c>
      <c r="S48" s="455">
        <v>0</v>
      </c>
      <c r="T48" s="456">
        <v>0</v>
      </c>
      <c r="U48" s="455"/>
    </row>
    <row r="49" spans="1:21" x14ac:dyDescent="0.2">
      <c r="A49" s="250"/>
      <c r="B49" s="150" t="s">
        <v>212</v>
      </c>
      <c r="C49" s="229">
        <v>3</v>
      </c>
      <c r="D49" s="229">
        <v>4</v>
      </c>
      <c r="E49" s="229">
        <v>5</v>
      </c>
      <c r="F49" s="229">
        <v>10</v>
      </c>
      <c r="G49" s="229">
        <v>3</v>
      </c>
      <c r="H49" s="229">
        <v>4</v>
      </c>
      <c r="I49" s="229">
        <v>3</v>
      </c>
      <c r="J49" s="229">
        <v>3</v>
      </c>
      <c r="K49" s="229">
        <v>1</v>
      </c>
      <c r="L49" s="455">
        <v>2</v>
      </c>
      <c r="M49" s="455">
        <v>3</v>
      </c>
      <c r="N49" s="455">
        <v>7</v>
      </c>
      <c r="O49" s="455">
        <v>5</v>
      </c>
      <c r="P49" s="455">
        <v>4</v>
      </c>
      <c r="Q49" s="455">
        <v>0</v>
      </c>
      <c r="R49" s="455">
        <v>0</v>
      </c>
      <c r="S49" s="455">
        <v>0</v>
      </c>
      <c r="T49" s="456">
        <v>0</v>
      </c>
      <c r="U49" s="455"/>
    </row>
    <row r="50" spans="1:21" x14ac:dyDescent="0.2">
      <c r="A50" s="250"/>
      <c r="B50" s="150" t="s">
        <v>213</v>
      </c>
      <c r="C50" s="278">
        <v>16</v>
      </c>
      <c r="D50" s="278">
        <v>16</v>
      </c>
      <c r="E50" s="278">
        <v>16</v>
      </c>
      <c r="F50" s="278">
        <v>12</v>
      </c>
      <c r="G50" s="278">
        <v>14</v>
      </c>
      <c r="H50" s="278">
        <v>12</v>
      </c>
      <c r="I50" s="278">
        <v>9</v>
      </c>
      <c r="J50" s="278">
        <v>8</v>
      </c>
      <c r="K50" s="278">
        <v>9</v>
      </c>
      <c r="L50" s="457">
        <v>8</v>
      </c>
      <c r="M50" s="457">
        <v>10</v>
      </c>
      <c r="N50" s="457">
        <v>6</v>
      </c>
      <c r="O50" s="457">
        <v>4</v>
      </c>
      <c r="P50" s="457">
        <v>0</v>
      </c>
      <c r="Q50" s="457">
        <v>0</v>
      </c>
      <c r="R50" s="457">
        <v>0</v>
      </c>
      <c r="S50" s="457">
        <v>0</v>
      </c>
      <c r="T50" s="458">
        <v>0</v>
      </c>
      <c r="U50" s="455"/>
    </row>
    <row r="51" spans="1:21" x14ac:dyDescent="0.2">
      <c r="A51" s="250"/>
      <c r="B51" s="163" t="s">
        <v>73</v>
      </c>
      <c r="C51" s="261">
        <v>13829</v>
      </c>
      <c r="D51" s="261">
        <v>14070</v>
      </c>
      <c r="E51" s="261">
        <v>14327</v>
      </c>
      <c r="F51" s="261">
        <v>14520</v>
      </c>
      <c r="G51" s="261">
        <v>14732</v>
      </c>
      <c r="H51" s="261">
        <v>14972</v>
      </c>
      <c r="I51" s="261">
        <v>15211</v>
      </c>
      <c r="J51" s="261">
        <v>15753</v>
      </c>
      <c r="K51" s="261">
        <v>16690</v>
      </c>
      <c r="L51" s="261">
        <v>17774</v>
      </c>
      <c r="M51" s="261">
        <v>18731</v>
      </c>
      <c r="N51" s="261">
        <v>19832</v>
      </c>
      <c r="O51" s="261">
        <v>20913</v>
      </c>
      <c r="P51" s="261">
        <v>21746</v>
      </c>
      <c r="Q51" s="261">
        <v>22290</v>
      </c>
      <c r="R51" s="261">
        <v>22589</v>
      </c>
      <c r="S51" s="261">
        <v>22961</v>
      </c>
      <c r="T51" s="262">
        <v>23316</v>
      </c>
      <c r="U51" s="261"/>
    </row>
    <row r="52" spans="1:21" x14ac:dyDescent="0.2">
      <c r="A52" s="250"/>
      <c r="B52" s="163"/>
      <c r="C52" s="263"/>
      <c r="D52" s="263"/>
      <c r="E52" s="263"/>
      <c r="F52" s="263"/>
      <c r="G52" s="263"/>
      <c r="H52" s="263"/>
      <c r="I52" s="263"/>
      <c r="J52" s="263"/>
      <c r="K52" s="263"/>
      <c r="L52" s="263"/>
      <c r="M52" s="263"/>
      <c r="N52" s="263"/>
      <c r="O52" s="263"/>
      <c r="P52" s="263"/>
      <c r="Q52" s="263"/>
      <c r="R52" s="263"/>
      <c r="S52" s="263"/>
      <c r="T52" s="280"/>
      <c r="U52" s="263"/>
    </row>
    <row r="53" spans="1:21" x14ac:dyDescent="0.2">
      <c r="A53" s="246" t="s">
        <v>214</v>
      </c>
      <c r="B53" s="163"/>
      <c r="C53" s="233"/>
      <c r="D53" s="233"/>
      <c r="E53" s="233"/>
      <c r="F53" s="233"/>
      <c r="G53" s="233"/>
      <c r="H53" s="233"/>
      <c r="I53" s="233"/>
      <c r="J53" s="233"/>
      <c r="K53" s="233"/>
      <c r="L53" s="233"/>
      <c r="M53" s="233"/>
      <c r="N53" s="233"/>
      <c r="O53" s="233"/>
      <c r="P53" s="233"/>
      <c r="Q53" s="233"/>
      <c r="R53" s="233"/>
      <c r="S53" s="233"/>
      <c r="T53" s="247"/>
      <c r="U53" s="233"/>
    </row>
    <row r="54" spans="1:21" x14ac:dyDescent="0.2">
      <c r="A54" s="250"/>
      <c r="B54" s="150" t="s">
        <v>207</v>
      </c>
      <c r="C54" s="232">
        <v>0.99370887265890517</v>
      </c>
      <c r="D54" s="232">
        <v>0.99402985074626871</v>
      </c>
      <c r="E54" s="232">
        <v>0.99427654079709638</v>
      </c>
      <c r="F54" s="232">
        <v>0.9922176308539945</v>
      </c>
      <c r="G54" s="232">
        <v>0.9918544664675536</v>
      </c>
      <c r="H54" s="232">
        <v>0.99111675126903553</v>
      </c>
      <c r="I54" s="232">
        <v>0.99086187627374922</v>
      </c>
      <c r="J54" s="232">
        <v>0.99035104424554055</v>
      </c>
      <c r="K54" s="232">
        <v>0.99011384062312757</v>
      </c>
      <c r="L54" s="448">
        <v>0.98976032406886461</v>
      </c>
      <c r="M54" s="448">
        <v>0.99209865997544178</v>
      </c>
      <c r="N54" s="448">
        <v>0.99198265429608712</v>
      </c>
      <c r="O54" s="448">
        <v>0.99211017070721563</v>
      </c>
      <c r="P54" s="448">
        <v>0.99324013611698703</v>
      </c>
      <c r="Q54" s="448">
        <v>0.99358456707043519</v>
      </c>
      <c r="R54" s="448">
        <v>0.99415644782858914</v>
      </c>
      <c r="S54" s="448">
        <v>0.99564478899002662</v>
      </c>
      <c r="T54" s="449">
        <v>0.9960542117001201</v>
      </c>
      <c r="U54" s="448"/>
    </row>
    <row r="55" spans="1:21" x14ac:dyDescent="0.2">
      <c r="A55" s="250"/>
      <c r="B55" s="150" t="s">
        <v>208</v>
      </c>
      <c r="C55" s="232">
        <v>3.7602140429532143E-3</v>
      </c>
      <c r="D55" s="232">
        <v>3.3404406538734897E-3</v>
      </c>
      <c r="E55" s="232">
        <v>2.6523347525650868E-3</v>
      </c>
      <c r="F55" s="232">
        <v>3.856749311294766E-3</v>
      </c>
      <c r="G55" s="232">
        <v>4.6836817811566657E-3</v>
      </c>
      <c r="H55" s="232">
        <v>4.5418113812449911E-3</v>
      </c>
      <c r="I55" s="232">
        <v>5.0621260929590425E-3</v>
      </c>
      <c r="J55" s="232">
        <v>6.09407731860598E-3</v>
      </c>
      <c r="K55" s="232">
        <v>6.4110245656081484E-3</v>
      </c>
      <c r="L55" s="448">
        <v>7.5953640148531563E-3</v>
      </c>
      <c r="M55" s="448">
        <v>5.8192301532219316E-3</v>
      </c>
      <c r="N55" s="448">
        <v>5.647438483259379E-3</v>
      </c>
      <c r="O55" s="448">
        <v>5.4989719313345764E-3</v>
      </c>
      <c r="P55" s="448">
        <v>5.0124160765198196E-3</v>
      </c>
      <c r="Q55" s="448">
        <v>4.5760430686406462E-3</v>
      </c>
      <c r="R55" s="448">
        <v>4.7368188056133515E-3</v>
      </c>
      <c r="S55" s="448">
        <v>3.5712730281782152E-3</v>
      </c>
      <c r="T55" s="449">
        <v>3.9457882998799104E-3</v>
      </c>
      <c r="U55" s="448"/>
    </row>
    <row r="56" spans="1:21" x14ac:dyDescent="0.2">
      <c r="A56" s="250"/>
      <c r="B56" s="150" t="s">
        <v>209</v>
      </c>
      <c r="C56" s="232">
        <v>6.5080627666497942E-4</v>
      </c>
      <c r="D56" s="232">
        <v>6.3965884861407255E-4</v>
      </c>
      <c r="E56" s="232">
        <v>9.0737767850910872E-4</v>
      </c>
      <c r="F56" s="232">
        <v>1.4462809917355371E-3</v>
      </c>
      <c r="G56" s="232">
        <v>9.503122454520771E-4</v>
      </c>
      <c r="H56" s="232">
        <v>1.8701576275714667E-3</v>
      </c>
      <c r="I56" s="232">
        <v>2.3009664058904738E-3</v>
      </c>
      <c r="J56" s="232">
        <v>1.8409191899955565E-3</v>
      </c>
      <c r="K56" s="232">
        <v>2.1569802276812464E-3</v>
      </c>
      <c r="L56" s="448">
        <v>1.4628108473050522E-3</v>
      </c>
      <c r="M56" s="448">
        <v>9.6097378677059415E-4</v>
      </c>
      <c r="N56" s="448">
        <v>1.0084711577248891E-3</v>
      </c>
      <c r="O56" s="448">
        <v>1.0997943862669152E-3</v>
      </c>
      <c r="P56" s="448">
        <v>8.7372390324657408E-4</v>
      </c>
      <c r="Q56" s="448">
        <v>1.2561686855091969E-3</v>
      </c>
      <c r="R56" s="448">
        <v>8.4111735800610919E-4</v>
      </c>
      <c r="S56" s="448">
        <v>7.83937981795218E-4</v>
      </c>
      <c r="T56" s="449">
        <v>0</v>
      </c>
      <c r="U56" s="448"/>
    </row>
    <row r="57" spans="1:21" x14ac:dyDescent="0.2">
      <c r="A57" s="250"/>
      <c r="B57" s="150" t="s">
        <v>210</v>
      </c>
      <c r="C57" s="232">
        <v>1.4462361703666208E-4</v>
      </c>
      <c r="D57" s="232">
        <v>2.8429282160625445E-4</v>
      </c>
      <c r="E57" s="232">
        <v>4.1878969777343477E-4</v>
      </c>
      <c r="F57" s="232">
        <v>5.5096418732782364E-4</v>
      </c>
      <c r="G57" s="232">
        <v>6.1091501493347813E-4</v>
      </c>
      <c r="H57" s="232">
        <v>1.0686615014694097E-3</v>
      </c>
      <c r="I57" s="232">
        <v>7.2316087042272037E-4</v>
      </c>
      <c r="J57" s="232">
        <v>6.3479972068812291E-4</v>
      </c>
      <c r="K57" s="232">
        <v>4.7932893948472141E-4</v>
      </c>
      <c r="L57" s="448">
        <v>4.5009564532463148E-4</v>
      </c>
      <c r="M57" s="448">
        <v>2.669371629918317E-4</v>
      </c>
      <c r="N57" s="448">
        <v>4.538120209762001E-4</v>
      </c>
      <c r="O57" s="448">
        <v>5.2598861951895948E-4</v>
      </c>
      <c r="P57" s="448">
        <v>4.1386921732732457E-4</v>
      </c>
      <c r="Q57" s="448">
        <v>4.0376850605652762E-4</v>
      </c>
      <c r="R57" s="448">
        <v>2.6561600779140287E-4</v>
      </c>
      <c r="S57" s="448">
        <v>0</v>
      </c>
      <c r="T57" s="449">
        <v>0</v>
      </c>
      <c r="U57" s="448"/>
    </row>
    <row r="58" spans="1:21" x14ac:dyDescent="0.2">
      <c r="A58" s="250"/>
      <c r="B58" s="150" t="s">
        <v>211</v>
      </c>
      <c r="C58" s="232">
        <v>3.615590425916552E-4</v>
      </c>
      <c r="D58" s="232">
        <v>2.8429282160625445E-4</v>
      </c>
      <c r="E58" s="232">
        <v>2.7919313184895651E-4</v>
      </c>
      <c r="F58" s="232">
        <v>4.1322314049586776E-4</v>
      </c>
      <c r="G58" s="232">
        <v>7.4667390714091772E-4</v>
      </c>
      <c r="H58" s="232">
        <v>3.3395671920919047E-4</v>
      </c>
      <c r="I58" s="232">
        <v>2.629675892446256E-4</v>
      </c>
      <c r="J58" s="232">
        <v>3.8087983241287375E-4</v>
      </c>
      <c r="K58" s="232">
        <v>2.3966446974236071E-4</v>
      </c>
      <c r="L58" s="448">
        <v>1.6878586699673682E-4</v>
      </c>
      <c r="M58" s="448">
        <v>1.6016229779509903E-4</v>
      </c>
      <c r="N58" s="448">
        <v>2.5211778943122227E-4</v>
      </c>
      <c r="O58" s="448">
        <v>3.3472003060297425E-4</v>
      </c>
      <c r="P58" s="448">
        <v>2.7591281155154971E-4</v>
      </c>
      <c r="Q58" s="448">
        <v>1.7945266935845671E-4</v>
      </c>
      <c r="R58" s="448">
        <v>0</v>
      </c>
      <c r="S58" s="448">
        <v>0</v>
      </c>
      <c r="T58" s="449">
        <v>0</v>
      </c>
      <c r="U58" s="448"/>
    </row>
    <row r="59" spans="1:21" x14ac:dyDescent="0.2">
      <c r="A59" s="250"/>
      <c r="B59" s="150" t="s">
        <v>212</v>
      </c>
      <c r="C59" s="232">
        <v>2.1693542555499312E-4</v>
      </c>
      <c r="D59" s="232">
        <v>2.8429282160625445E-4</v>
      </c>
      <c r="E59" s="232">
        <v>3.4899141481119564E-4</v>
      </c>
      <c r="F59" s="232">
        <v>6.8870523415977963E-4</v>
      </c>
      <c r="G59" s="232">
        <v>2.0363833831115938E-4</v>
      </c>
      <c r="H59" s="232">
        <v>2.6716537536735242E-4</v>
      </c>
      <c r="I59" s="232">
        <v>1.9722569193346919E-4</v>
      </c>
      <c r="J59" s="232">
        <v>1.9043991620643687E-4</v>
      </c>
      <c r="K59" s="232">
        <v>5.9916117435590176E-5</v>
      </c>
      <c r="L59" s="448">
        <v>1.1252391133115787E-4</v>
      </c>
      <c r="M59" s="448">
        <v>1.6016229779509903E-4</v>
      </c>
      <c r="N59" s="448">
        <v>3.5296490520371119E-4</v>
      </c>
      <c r="O59" s="448">
        <v>2.3908573614498158E-4</v>
      </c>
      <c r="P59" s="448">
        <v>1.8394187436769982E-4</v>
      </c>
      <c r="Q59" s="448">
        <v>0</v>
      </c>
      <c r="R59" s="448">
        <v>0</v>
      </c>
      <c r="S59" s="448">
        <v>0</v>
      </c>
      <c r="T59" s="449">
        <v>0</v>
      </c>
      <c r="U59" s="448"/>
    </row>
    <row r="60" spans="1:21" x14ac:dyDescent="0.2">
      <c r="A60" s="250"/>
      <c r="B60" s="150" t="s">
        <v>213</v>
      </c>
      <c r="C60" s="275">
        <v>1.1569889362932967E-3</v>
      </c>
      <c r="D60" s="275">
        <v>1.1371712864250178E-3</v>
      </c>
      <c r="E60" s="275">
        <v>1.116772527395826E-3</v>
      </c>
      <c r="F60" s="275">
        <v>8.2644628099173552E-4</v>
      </c>
      <c r="G60" s="275">
        <v>9.503122454520771E-4</v>
      </c>
      <c r="H60" s="275">
        <v>8.0149612610205714E-4</v>
      </c>
      <c r="I60" s="275">
        <v>5.916770758004076E-4</v>
      </c>
      <c r="J60" s="275">
        <v>5.0783977655049833E-4</v>
      </c>
      <c r="K60" s="275">
        <v>5.3924505692031161E-4</v>
      </c>
      <c r="L60" s="450">
        <v>4.5009564532463148E-4</v>
      </c>
      <c r="M60" s="450">
        <v>5.3387432598366339E-4</v>
      </c>
      <c r="N60" s="450">
        <v>3.025413473174667E-4</v>
      </c>
      <c r="O60" s="450">
        <v>1.9126858891598529E-4</v>
      </c>
      <c r="P60" s="450">
        <v>0</v>
      </c>
      <c r="Q60" s="450">
        <v>0</v>
      </c>
      <c r="R60" s="450">
        <v>0</v>
      </c>
      <c r="S60" s="450">
        <v>0</v>
      </c>
      <c r="T60" s="451">
        <v>0</v>
      </c>
      <c r="U60" s="448"/>
    </row>
    <row r="61" spans="1:21" x14ac:dyDescent="0.2">
      <c r="A61" s="250"/>
      <c r="B61" s="163" t="s">
        <v>73</v>
      </c>
      <c r="C61" s="232">
        <v>1</v>
      </c>
      <c r="D61" s="232">
        <v>1</v>
      </c>
      <c r="E61" s="232">
        <v>1</v>
      </c>
      <c r="F61" s="232">
        <v>0.99999999999999989</v>
      </c>
      <c r="G61" s="232">
        <v>0.99999999999999989</v>
      </c>
      <c r="H61" s="232">
        <v>1</v>
      </c>
      <c r="I61" s="232">
        <v>1</v>
      </c>
      <c r="J61" s="232">
        <v>1</v>
      </c>
      <c r="K61" s="232">
        <v>1</v>
      </c>
      <c r="L61" s="448">
        <v>1</v>
      </c>
      <c r="M61" s="448">
        <v>1.0000000000000002</v>
      </c>
      <c r="N61" s="448">
        <v>0.99999999999999989</v>
      </c>
      <c r="O61" s="448">
        <v>0.99999999999999989</v>
      </c>
      <c r="P61" s="448">
        <v>1</v>
      </c>
      <c r="Q61" s="448">
        <v>1</v>
      </c>
      <c r="R61" s="448">
        <v>1</v>
      </c>
      <c r="S61" s="448">
        <v>1</v>
      </c>
      <c r="T61" s="449">
        <v>1</v>
      </c>
      <c r="U61" s="448"/>
    </row>
    <row r="62" spans="1:21" x14ac:dyDescent="0.2">
      <c r="A62" s="250"/>
      <c r="B62" s="163"/>
      <c r="C62" s="233"/>
      <c r="D62" s="233"/>
      <c r="E62" s="233"/>
      <c r="F62" s="233"/>
      <c r="G62" s="233"/>
      <c r="H62" s="233"/>
      <c r="I62" s="233"/>
      <c r="J62" s="233"/>
      <c r="K62" s="233"/>
      <c r="L62" s="233"/>
      <c r="M62" s="233"/>
      <c r="N62" s="233"/>
      <c r="O62" s="233"/>
      <c r="P62" s="233"/>
      <c r="Q62" s="233"/>
      <c r="R62" s="233"/>
      <c r="S62" s="233"/>
      <c r="T62" s="247"/>
      <c r="U62" s="233"/>
    </row>
    <row r="63" spans="1:21" x14ac:dyDescent="0.2">
      <c r="A63" s="250"/>
      <c r="B63" s="179" t="s">
        <v>215</v>
      </c>
      <c r="C63" s="258">
        <v>6.2911273410948005E-3</v>
      </c>
      <c r="D63" s="258">
        <v>5.9701492537313433E-3</v>
      </c>
      <c r="E63" s="258">
        <v>5.723459202903609E-3</v>
      </c>
      <c r="F63" s="258">
        <v>7.7823691460055097E-3</v>
      </c>
      <c r="G63" s="258">
        <v>8.1455335324463751E-3</v>
      </c>
      <c r="H63" s="258">
        <v>8.8832487309644676E-3</v>
      </c>
      <c r="I63" s="258">
        <v>9.1381237262507398E-3</v>
      </c>
      <c r="J63" s="258">
        <v>9.6489557544594678E-3</v>
      </c>
      <c r="K63" s="258">
        <v>9.8861593768723791E-3</v>
      </c>
      <c r="L63" s="258">
        <v>1.0239675931135365E-2</v>
      </c>
      <c r="M63" s="258">
        <v>7.9013400245582181E-3</v>
      </c>
      <c r="N63" s="258">
        <v>8.0173457039128693E-3</v>
      </c>
      <c r="O63" s="258">
        <v>7.8898292927843932E-3</v>
      </c>
      <c r="P63" s="258">
        <v>6.7598638830129671E-3</v>
      </c>
      <c r="Q63" s="258">
        <v>6.4154329295648283E-3</v>
      </c>
      <c r="R63" s="258">
        <v>5.8435521714108631E-3</v>
      </c>
      <c r="S63" s="258">
        <v>4.355211009973433E-3</v>
      </c>
      <c r="T63" s="259">
        <v>3.9457882998799104E-3</v>
      </c>
      <c r="U63" s="258"/>
    </row>
    <row r="64" spans="1:21" x14ac:dyDescent="0.2">
      <c r="A64" s="250"/>
      <c r="B64" s="179" t="s">
        <v>216</v>
      </c>
      <c r="C64" s="258">
        <v>2.5309132981415862E-3</v>
      </c>
      <c r="D64" s="258">
        <v>2.6297085998578536E-3</v>
      </c>
      <c r="E64" s="258">
        <v>3.0711244503385214E-3</v>
      </c>
      <c r="F64" s="258">
        <v>3.9256198347107441E-3</v>
      </c>
      <c r="G64" s="258">
        <v>3.4618517512897094E-3</v>
      </c>
      <c r="H64" s="258">
        <v>4.3414373497194765E-3</v>
      </c>
      <c r="I64" s="258">
        <v>4.0759976332916965E-3</v>
      </c>
      <c r="J64" s="258">
        <v>3.5548784358534883E-3</v>
      </c>
      <c r="K64" s="258">
        <v>3.4751348112642302E-3</v>
      </c>
      <c r="L64" s="258">
        <v>2.6443119162822101E-3</v>
      </c>
      <c r="M64" s="258">
        <v>2.0821098713362874E-3</v>
      </c>
      <c r="N64" s="258">
        <v>2.3699072206534895E-3</v>
      </c>
      <c r="O64" s="258">
        <v>2.390857361449816E-3</v>
      </c>
      <c r="P64" s="258">
        <v>1.7474478064931479E-3</v>
      </c>
      <c r="Q64" s="258">
        <v>1.8393898609241812E-3</v>
      </c>
      <c r="R64" s="258">
        <v>1.106733365797512E-3</v>
      </c>
      <c r="S64" s="258">
        <v>7.83937981795218E-4</v>
      </c>
      <c r="T64" s="259">
        <v>0</v>
      </c>
      <c r="U64" s="258"/>
    </row>
    <row r="65" spans="1:32" x14ac:dyDescent="0.2">
      <c r="A65" s="250"/>
      <c r="B65" s="179" t="s">
        <v>217</v>
      </c>
      <c r="C65" s="258">
        <v>1.880107021476607E-3</v>
      </c>
      <c r="D65" s="258">
        <v>1.9900497512437814E-3</v>
      </c>
      <c r="E65" s="258">
        <v>2.1637467718294131E-3</v>
      </c>
      <c r="F65" s="258">
        <v>2.4793388429752063E-3</v>
      </c>
      <c r="G65" s="258">
        <v>2.5115395058376323E-3</v>
      </c>
      <c r="H65" s="258">
        <v>2.4712797221480096E-3</v>
      </c>
      <c r="I65" s="258">
        <v>1.7750312274012227E-3</v>
      </c>
      <c r="J65" s="258">
        <v>1.7139592458579318E-3</v>
      </c>
      <c r="K65" s="258">
        <v>1.3181545835829838E-3</v>
      </c>
      <c r="L65" s="258">
        <v>1.1815010689771577E-3</v>
      </c>
      <c r="M65" s="258">
        <v>1.1211360845656932E-3</v>
      </c>
      <c r="N65" s="258">
        <v>1.3614360629286004E-3</v>
      </c>
      <c r="O65" s="258">
        <v>1.2910629751829005E-3</v>
      </c>
      <c r="P65" s="258">
        <v>8.7372390324657408E-4</v>
      </c>
      <c r="Q65" s="258">
        <v>5.8322117541498427E-4</v>
      </c>
      <c r="R65" s="258">
        <v>2.6561600779140287E-4</v>
      </c>
      <c r="S65" s="258">
        <v>0</v>
      </c>
      <c r="T65" s="259">
        <v>0</v>
      </c>
      <c r="U65" s="258"/>
    </row>
    <row r="66" spans="1:32" ht="15" x14ac:dyDescent="0.2">
      <c r="A66" s="216" t="s">
        <v>218</v>
      </c>
      <c r="B66" s="264"/>
      <c r="C66" s="242"/>
      <c r="D66" s="242"/>
      <c r="E66" s="242"/>
      <c r="F66" s="242"/>
      <c r="G66" s="242"/>
      <c r="H66" s="242"/>
      <c r="I66" s="242"/>
      <c r="J66" s="242"/>
      <c r="K66" s="242"/>
      <c r="L66" s="242"/>
      <c r="M66" s="242"/>
      <c r="N66" s="242"/>
      <c r="O66" s="242"/>
      <c r="P66" s="242"/>
      <c r="Q66" s="242"/>
      <c r="R66" s="242"/>
      <c r="S66" s="242"/>
      <c r="T66" s="243"/>
      <c r="U66" s="245"/>
    </row>
    <row r="67" spans="1:32" s="267" customFormat="1" x14ac:dyDescent="0.2">
      <c r="A67" s="265"/>
      <c r="B67" s="150" t="s">
        <v>23</v>
      </c>
      <c r="C67" s="238">
        <v>365958.38</v>
      </c>
      <c r="D67" s="238">
        <v>470680.87</v>
      </c>
      <c r="E67" s="238">
        <v>408992.33</v>
      </c>
      <c r="F67" s="238">
        <v>340073.2</v>
      </c>
      <c r="G67" s="238">
        <v>564489.43999999994</v>
      </c>
      <c r="H67" s="238">
        <v>314646.46999999997</v>
      </c>
      <c r="I67" s="238">
        <v>84122.5</v>
      </c>
      <c r="J67" s="238">
        <v>227209.88</v>
      </c>
      <c r="K67" s="238">
        <v>229972.08</v>
      </c>
      <c r="L67" s="466">
        <v>151447.91</v>
      </c>
      <c r="M67" s="466">
        <v>199047.64</v>
      </c>
      <c r="N67" s="466">
        <v>200108.49</v>
      </c>
      <c r="O67" s="466">
        <v>110086.74</v>
      </c>
      <c r="P67" s="466">
        <v>85296</v>
      </c>
      <c r="Q67" s="466">
        <v>74098.320000000007</v>
      </c>
      <c r="R67" s="466">
        <v>84781.9</v>
      </c>
      <c r="S67" s="466">
        <v>55576.91</v>
      </c>
      <c r="T67" s="467">
        <v>1957.77</v>
      </c>
      <c r="U67" s="488"/>
      <c r="V67" s="233"/>
      <c r="W67" s="233"/>
      <c r="X67" s="233"/>
      <c r="Y67" s="233"/>
      <c r="Z67" s="233"/>
      <c r="AA67" s="233"/>
      <c r="AB67" s="233"/>
      <c r="AC67" s="233"/>
      <c r="AD67" s="233"/>
      <c r="AE67" s="233"/>
      <c r="AF67" s="233"/>
    </row>
    <row r="68" spans="1:32" x14ac:dyDescent="0.2">
      <c r="A68" s="246"/>
      <c r="B68" s="150" t="s">
        <v>219</v>
      </c>
      <c r="C68" s="232">
        <v>8.4363923620117058E-4</v>
      </c>
      <c r="D68" s="232">
        <v>1.0613353401514381E-3</v>
      </c>
      <c r="E68" s="232">
        <v>8.9786616486397608E-4</v>
      </c>
      <c r="F68" s="232">
        <v>7.3135464158901936E-4</v>
      </c>
      <c r="G68" s="232">
        <v>1.1764961954716341E-3</v>
      </c>
      <c r="H68" s="232">
        <v>6.3012528196532201E-4</v>
      </c>
      <c r="I68" s="232">
        <v>1.6326767940780978E-4</v>
      </c>
      <c r="J68" s="232">
        <v>4.0945898492384113E-4</v>
      </c>
      <c r="K68" s="232">
        <v>3.6724614955460449E-4</v>
      </c>
      <c r="L68" s="448">
        <v>2.2027409558286336E-4</v>
      </c>
      <c r="M68" s="448">
        <v>2.7176004859097306E-4</v>
      </c>
      <c r="N68" s="448">
        <v>2.6352209890271753E-4</v>
      </c>
      <c r="O68" s="448">
        <v>1.418167488272921E-4</v>
      </c>
      <c r="P68" s="448">
        <v>1.0779471608593944E-4</v>
      </c>
      <c r="Q68" s="448">
        <v>9.1924041745281422E-5</v>
      </c>
      <c r="R68" s="448">
        <v>1.0377748916886381E-4</v>
      </c>
      <c r="S68" s="448">
        <v>6.6229814356070404E-5</v>
      </c>
      <c r="T68" s="449">
        <v>2.2694103839638446E-6</v>
      </c>
      <c r="U68" s="469"/>
    </row>
    <row r="69" spans="1:32" x14ac:dyDescent="0.2">
      <c r="A69" s="250"/>
      <c r="B69" s="167"/>
      <c r="C69" s="233"/>
      <c r="D69" s="233"/>
      <c r="E69" s="233"/>
      <c r="F69" s="233"/>
      <c r="G69" s="233"/>
      <c r="H69" s="233"/>
      <c r="I69" s="233"/>
      <c r="J69" s="233"/>
      <c r="K69" s="233"/>
      <c r="L69" s="233"/>
      <c r="M69" s="233"/>
      <c r="N69" s="233"/>
      <c r="O69" s="233"/>
      <c r="P69" s="233"/>
      <c r="Q69" s="233"/>
      <c r="R69" s="233"/>
      <c r="S69" s="233"/>
      <c r="T69" s="247"/>
      <c r="U69" s="248"/>
    </row>
    <row r="70" spans="1:32" x14ac:dyDescent="0.2">
      <c r="A70" s="250"/>
      <c r="B70" s="150" t="s">
        <v>227</v>
      </c>
      <c r="C70" s="238">
        <v>-18318.11</v>
      </c>
      <c r="D70" s="238">
        <v>62157.67</v>
      </c>
      <c r="E70" s="238">
        <v>94960.69</v>
      </c>
      <c r="F70" s="238">
        <v>-33135</v>
      </c>
      <c r="G70" s="238">
        <v>137247.15</v>
      </c>
      <c r="H70" s="238">
        <v>116929.58</v>
      </c>
      <c r="I70" s="238">
        <v>74687.06</v>
      </c>
      <c r="J70" s="238">
        <v>32143.87</v>
      </c>
      <c r="K70" s="238">
        <v>87391.97</v>
      </c>
      <c r="L70" s="466">
        <v>5851.64</v>
      </c>
      <c r="M70" s="466">
        <v>29736.71</v>
      </c>
      <c r="N70" s="466">
        <v>60482.8</v>
      </c>
      <c r="O70" s="466">
        <v>-1919.24</v>
      </c>
      <c r="P70" s="466">
        <v>-5773.78</v>
      </c>
      <c r="Q70" s="466">
        <v>57937.96</v>
      </c>
      <c r="R70" s="466">
        <v>23959.63</v>
      </c>
      <c r="S70" s="466">
        <v>18165.52</v>
      </c>
      <c r="T70" s="467">
        <v>691.55</v>
      </c>
      <c r="U70" s="488"/>
    </row>
    <row r="71" spans="1:32" x14ac:dyDescent="0.2">
      <c r="A71" s="268"/>
      <c r="B71" s="150" t="s">
        <v>228</v>
      </c>
      <c r="C71" s="238">
        <v>743197.67000000016</v>
      </c>
      <c r="D71" s="238">
        <v>761515.78000000014</v>
      </c>
      <c r="E71" s="238">
        <v>699358.1100000001</v>
      </c>
      <c r="F71" s="238">
        <v>604397.42000000004</v>
      </c>
      <c r="G71" s="238">
        <v>637532.42000000004</v>
      </c>
      <c r="H71" s="238">
        <v>500285.27</v>
      </c>
      <c r="I71" s="238">
        <v>383355.69</v>
      </c>
      <c r="J71" s="238">
        <v>308668.63</v>
      </c>
      <c r="K71" s="238">
        <v>276524.76</v>
      </c>
      <c r="L71" s="466">
        <v>189132.79</v>
      </c>
      <c r="M71" s="466">
        <v>183281.15</v>
      </c>
      <c r="N71" s="466">
        <v>153544.44</v>
      </c>
      <c r="O71" s="466">
        <v>93061.64</v>
      </c>
      <c r="P71" s="466">
        <v>94980.88</v>
      </c>
      <c r="Q71" s="466">
        <v>100754.66</v>
      </c>
      <c r="R71" s="466">
        <v>42816.7</v>
      </c>
      <c r="S71" s="466">
        <v>18857.07</v>
      </c>
      <c r="T71" s="467">
        <v>691.55</v>
      </c>
      <c r="U71" s="488"/>
    </row>
    <row r="72" spans="1:32" x14ac:dyDescent="0.2">
      <c r="A72" s="268"/>
      <c r="B72" s="150"/>
      <c r="C72" s="248"/>
      <c r="D72" s="248"/>
      <c r="E72" s="248"/>
      <c r="F72" s="248"/>
      <c r="G72" s="248"/>
      <c r="H72" s="248"/>
      <c r="I72" s="248"/>
      <c r="J72" s="248"/>
      <c r="K72" s="248"/>
      <c r="L72" s="248"/>
      <c r="M72" s="248"/>
      <c r="N72" s="248"/>
      <c r="O72" s="248"/>
      <c r="P72" s="248"/>
      <c r="Q72" s="248"/>
      <c r="R72" s="248"/>
      <c r="S72" s="248"/>
      <c r="T72" s="281"/>
      <c r="U72" s="248"/>
    </row>
    <row r="73" spans="1:32" x14ac:dyDescent="0.2">
      <c r="A73" s="268"/>
      <c r="B73" s="150" t="s">
        <v>220</v>
      </c>
      <c r="C73" s="240">
        <v>-2.0920329791932095E-5</v>
      </c>
      <c r="D73" s="240">
        <v>7.0987615834716775E-5</v>
      </c>
      <c r="E73" s="240">
        <v>1.0845054168085181E-4</v>
      </c>
      <c r="F73" s="240">
        <v>-3.7842066002206014E-5</v>
      </c>
      <c r="G73" s="240">
        <v>1.5674409865443394E-4</v>
      </c>
      <c r="H73" s="240">
        <v>1.335402711323443E-4</v>
      </c>
      <c r="I73" s="240">
        <v>8.5296896153032157E-5</v>
      </c>
      <c r="J73" s="240">
        <v>3.6710138829223771E-5</v>
      </c>
      <c r="K73" s="240">
        <v>9.980663035469467E-5</v>
      </c>
      <c r="L73" s="469">
        <v>6.6829077139323617E-6</v>
      </c>
      <c r="M73" s="469">
        <v>3.3961024370256812E-5</v>
      </c>
      <c r="N73" s="469">
        <v>6.9074818457770507E-5</v>
      </c>
      <c r="O73" s="469">
        <v>-2.1918818999267805E-6</v>
      </c>
      <c r="P73" s="469">
        <v>-6.5939871387420259E-6</v>
      </c>
      <c r="Q73" s="469">
        <v>6.6168465560681214E-5</v>
      </c>
      <c r="R73" s="469">
        <v>2.7363268442687047E-5</v>
      </c>
      <c r="S73" s="469">
        <v>2.0746063280651678E-5</v>
      </c>
      <c r="T73" s="470">
        <v>7.8978967085636233E-7</v>
      </c>
      <c r="U73" s="469"/>
    </row>
    <row r="74" spans="1:32" ht="13.5" thickBot="1" x14ac:dyDescent="0.25">
      <c r="A74" s="282"/>
      <c r="B74" s="283" t="s">
        <v>221</v>
      </c>
      <c r="C74" s="284">
        <v>8.4877426530332667E-4</v>
      </c>
      <c r="D74" s="284">
        <v>8.6969459509525873E-4</v>
      </c>
      <c r="E74" s="284">
        <v>7.9870697926054195E-4</v>
      </c>
      <c r="F74" s="284">
        <v>6.9025643757969002E-4</v>
      </c>
      <c r="G74" s="284">
        <v>7.2809850358189607E-4</v>
      </c>
      <c r="H74" s="284">
        <v>5.7135440492746205E-4</v>
      </c>
      <c r="I74" s="284">
        <v>4.378141337951178E-4</v>
      </c>
      <c r="J74" s="284">
        <v>3.5251723764208564E-4</v>
      </c>
      <c r="K74" s="284">
        <v>3.1580709881286184E-4</v>
      </c>
      <c r="L74" s="474">
        <v>2.1600046845816719E-4</v>
      </c>
      <c r="M74" s="474">
        <v>2.0931756074423481E-4</v>
      </c>
      <c r="N74" s="474">
        <v>1.7535653637397799E-4</v>
      </c>
      <c r="O74" s="474">
        <v>1.0628171791620749E-4</v>
      </c>
      <c r="P74" s="474">
        <v>1.0847359981613428E-4</v>
      </c>
      <c r="Q74" s="474">
        <v>1.1506758695487631E-4</v>
      </c>
      <c r="R74" s="474">
        <v>4.8899121394195085E-5</v>
      </c>
      <c r="S74" s="474">
        <v>2.1535852951508041E-5</v>
      </c>
      <c r="T74" s="475">
        <v>7.8978967085636233E-7</v>
      </c>
      <c r="U74" s="469"/>
    </row>
    <row r="75" spans="1:32" x14ac:dyDescent="0.2">
      <c r="C75" s="197"/>
      <c r="D75" s="197"/>
      <c r="E75" s="197"/>
      <c r="F75" s="197"/>
      <c r="G75" s="197"/>
      <c r="H75" s="197"/>
      <c r="I75" s="197"/>
      <c r="J75" s="197"/>
      <c r="K75" s="197"/>
      <c r="L75" s="197"/>
      <c r="M75" s="197"/>
      <c r="N75" s="197"/>
      <c r="O75" s="197"/>
      <c r="P75" s="197"/>
      <c r="Q75" s="197"/>
      <c r="R75" s="197"/>
      <c r="S75" s="197"/>
      <c r="T75" s="197"/>
      <c r="U75" s="233"/>
    </row>
    <row r="76" spans="1:32" ht="17.25" customHeight="1" x14ac:dyDescent="0.2">
      <c r="A76" s="143"/>
      <c r="C76" s="270"/>
      <c r="D76" s="270"/>
      <c r="E76" s="270"/>
      <c r="F76" s="270"/>
      <c r="G76" s="270"/>
      <c r="H76" s="270"/>
      <c r="I76" s="270"/>
      <c r="J76" s="270"/>
      <c r="K76" s="270"/>
      <c r="L76" s="270"/>
      <c r="M76" s="270"/>
      <c r="N76" s="270"/>
      <c r="O76" s="270"/>
      <c r="P76" s="270"/>
      <c r="Q76" s="270"/>
      <c r="R76" s="270"/>
      <c r="S76" s="270"/>
      <c r="T76" s="270"/>
    </row>
    <row r="77" spans="1:32" x14ac:dyDescent="0.2">
      <c r="C77" s="197"/>
      <c r="D77" s="197"/>
      <c r="E77" s="197"/>
      <c r="F77" s="197"/>
      <c r="G77" s="197"/>
      <c r="H77" s="197"/>
      <c r="I77" s="197"/>
      <c r="J77" s="197"/>
      <c r="K77" s="197"/>
      <c r="L77" s="197"/>
      <c r="M77" s="197"/>
      <c r="N77" s="197"/>
      <c r="O77" s="197"/>
      <c r="P77" s="197"/>
      <c r="Q77" s="197"/>
      <c r="R77" s="197"/>
      <c r="S77" s="197"/>
      <c r="T77" s="197"/>
    </row>
  </sheetData>
  <protectedRanges>
    <protectedRange password="9555" sqref="A18 A28:A70 A16 B5:E6 B28:F66 B13:E18 L18:P18 L66:P66 L6:P6 B75:E75 L75:P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P19" name="Range1_1_4_2"/>
    <protectedRange password="9555" sqref="A17" name="Range1_3"/>
    <protectedRange password="9555" sqref="F18:K18 F66:K66 F6:K6 F75:K75" name="Range1_4"/>
    <protectedRange password="9555" sqref="F19:K19" name="Range1_1_4_2_1"/>
  </protectedRanges>
  <pageMargins left="0.7" right="0.7" top="0.75" bottom="0.75" header="0.3" footer="0.3"/>
  <pageSetup scale="52"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55"/>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389" customWidth="1"/>
    <col min="2" max="2" width="45.28515625" style="389" bestFit="1" customWidth="1"/>
    <col min="3" max="50" width="16.42578125" style="389" bestFit="1" customWidth="1"/>
    <col min="51" max="125" width="16.7109375" style="389" customWidth="1"/>
    <col min="126" max="16384" width="9.140625" style="389"/>
  </cols>
  <sheetData>
    <row r="1" spans="1:50" ht="18" x14ac:dyDescent="0.25">
      <c r="A1" s="385" t="s">
        <v>185</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7"/>
      <c r="AC1" s="386"/>
      <c r="AD1" s="386"/>
      <c r="AE1" s="386"/>
      <c r="AF1" s="386"/>
      <c r="AG1" s="388"/>
      <c r="AH1" s="388" t="s">
        <v>500</v>
      </c>
      <c r="AI1" s="388"/>
      <c r="AJ1" s="388"/>
      <c r="AK1" s="388"/>
      <c r="AL1" s="388"/>
      <c r="AM1" s="388"/>
      <c r="AN1" s="388"/>
      <c r="AO1" s="388"/>
      <c r="AP1" s="388"/>
      <c r="AQ1" s="388"/>
      <c r="AR1" s="388"/>
      <c r="AS1" s="388"/>
      <c r="AT1" s="388" t="s">
        <v>500</v>
      </c>
      <c r="AU1" s="388"/>
      <c r="AV1" s="388"/>
      <c r="AW1" s="388"/>
      <c r="AX1" s="482" t="s">
        <v>500</v>
      </c>
    </row>
    <row r="2" spans="1:50" s="393" customFormat="1" ht="15" x14ac:dyDescent="0.2">
      <c r="A2" s="390" t="s">
        <v>59</v>
      </c>
      <c r="B2" s="391" t="s">
        <v>491</v>
      </c>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2"/>
      <c r="AC2" s="391"/>
      <c r="AD2" s="391"/>
      <c r="AE2" s="391"/>
      <c r="AF2" s="391"/>
      <c r="AG2" s="391"/>
      <c r="AH2" s="391"/>
      <c r="AI2" s="391"/>
      <c r="AJ2" s="391"/>
      <c r="AK2" s="391"/>
      <c r="AL2" s="391"/>
      <c r="AM2" s="391"/>
      <c r="AN2" s="391"/>
      <c r="AO2" s="391"/>
      <c r="AP2" s="391"/>
      <c r="AQ2" s="391"/>
      <c r="AR2" s="391"/>
      <c r="AS2" s="391"/>
      <c r="AT2" s="391"/>
      <c r="AU2" s="391"/>
      <c r="AV2" s="391"/>
      <c r="AW2" s="391"/>
      <c r="AX2" s="392"/>
    </row>
    <row r="3" spans="1:50" s="393" customFormat="1" ht="15" x14ac:dyDescent="0.2">
      <c r="A3" s="390" t="s">
        <v>60</v>
      </c>
      <c r="B3" s="391" t="s">
        <v>492</v>
      </c>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2"/>
      <c r="AC3" s="391"/>
      <c r="AD3" s="391"/>
      <c r="AE3" s="391"/>
      <c r="AF3" s="391"/>
      <c r="AG3" s="391"/>
      <c r="AH3" s="391"/>
      <c r="AI3" s="391"/>
      <c r="AJ3" s="391"/>
      <c r="AK3" s="391"/>
      <c r="AL3" s="391"/>
      <c r="AM3" s="391"/>
      <c r="AN3" s="391"/>
      <c r="AO3" s="391"/>
      <c r="AP3" s="391"/>
      <c r="AQ3" s="391"/>
      <c r="AR3" s="391"/>
      <c r="AS3" s="391"/>
      <c r="AT3" s="391"/>
      <c r="AU3" s="391"/>
      <c r="AV3" s="391"/>
      <c r="AW3" s="391"/>
      <c r="AX3" s="392"/>
    </row>
    <row r="4" spans="1:50" s="393" customFormat="1" ht="15.75" thickBot="1" x14ac:dyDescent="0.25">
      <c r="A4" s="394" t="s">
        <v>186</v>
      </c>
      <c r="B4" s="395" t="s">
        <v>62</v>
      </c>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6"/>
      <c r="AC4" s="395"/>
      <c r="AD4" s="395"/>
      <c r="AE4" s="395"/>
      <c r="AF4" s="395"/>
      <c r="AG4" s="395"/>
      <c r="AH4" s="395"/>
      <c r="AI4" s="395"/>
      <c r="AJ4" s="395"/>
      <c r="AK4" s="395"/>
      <c r="AL4" s="395"/>
      <c r="AM4" s="395"/>
      <c r="AN4" s="395"/>
      <c r="AO4" s="395"/>
      <c r="AP4" s="395"/>
      <c r="AQ4" s="395"/>
      <c r="AR4" s="395"/>
      <c r="AS4" s="395"/>
      <c r="AT4" s="395"/>
      <c r="AU4" s="395"/>
      <c r="AV4" s="395"/>
      <c r="AW4" s="395"/>
      <c r="AX4" s="396"/>
    </row>
    <row r="5" spans="1:50" s="401" customFormat="1" ht="13.5" thickBot="1" x14ac:dyDescent="0.25">
      <c r="A5" s="397" t="s">
        <v>491</v>
      </c>
      <c r="B5" s="398"/>
      <c r="C5" s="399">
        <v>40041</v>
      </c>
      <c r="D5" s="399">
        <v>40011</v>
      </c>
      <c r="E5" s="399">
        <v>39981</v>
      </c>
      <c r="F5" s="399">
        <v>39951</v>
      </c>
      <c r="G5" s="399">
        <v>39921</v>
      </c>
      <c r="H5" s="399">
        <v>39891</v>
      </c>
      <c r="I5" s="399">
        <v>39861</v>
      </c>
      <c r="J5" s="399">
        <v>39831</v>
      </c>
      <c r="K5" s="399">
        <v>39801</v>
      </c>
      <c r="L5" s="399">
        <v>39771</v>
      </c>
      <c r="M5" s="399">
        <v>39741</v>
      </c>
      <c r="N5" s="399">
        <v>39711</v>
      </c>
      <c r="O5" s="399">
        <v>39681</v>
      </c>
      <c r="P5" s="399">
        <v>39651</v>
      </c>
      <c r="Q5" s="399">
        <v>39621</v>
      </c>
      <c r="R5" s="399">
        <v>39591</v>
      </c>
      <c r="S5" s="399">
        <v>39561</v>
      </c>
      <c r="T5" s="399">
        <v>39531</v>
      </c>
      <c r="U5" s="399">
        <v>39501</v>
      </c>
      <c r="V5" s="399">
        <v>39471</v>
      </c>
      <c r="W5" s="399">
        <v>39441</v>
      </c>
      <c r="X5" s="399">
        <v>39411</v>
      </c>
      <c r="Y5" s="399">
        <v>39381</v>
      </c>
      <c r="Z5" s="399">
        <v>39351</v>
      </c>
      <c r="AA5" s="399">
        <v>39321</v>
      </c>
      <c r="AB5" s="400">
        <v>39291</v>
      </c>
      <c r="AC5" s="399">
        <v>39261</v>
      </c>
      <c r="AD5" s="399">
        <v>39231</v>
      </c>
      <c r="AE5" s="399">
        <v>39201</v>
      </c>
      <c r="AF5" s="399">
        <v>39171</v>
      </c>
      <c r="AG5" s="399">
        <v>39141</v>
      </c>
      <c r="AH5" s="399">
        <v>39111</v>
      </c>
      <c r="AI5" s="399">
        <v>39081</v>
      </c>
      <c r="AJ5" s="399">
        <v>39051</v>
      </c>
      <c r="AK5" s="399">
        <v>39021</v>
      </c>
      <c r="AL5" s="399">
        <v>38990</v>
      </c>
      <c r="AM5" s="399">
        <v>38960</v>
      </c>
      <c r="AN5" s="399">
        <v>38929</v>
      </c>
      <c r="AO5" s="399">
        <v>38898</v>
      </c>
      <c r="AP5" s="399">
        <v>38868</v>
      </c>
      <c r="AQ5" s="399">
        <v>38837</v>
      </c>
      <c r="AR5" s="399">
        <v>38807</v>
      </c>
      <c r="AS5" s="399">
        <v>38776</v>
      </c>
      <c r="AT5" s="399">
        <v>38748</v>
      </c>
      <c r="AU5" s="399">
        <v>38717</v>
      </c>
      <c r="AV5" s="399">
        <v>38686</v>
      </c>
      <c r="AW5" s="399">
        <v>38656</v>
      </c>
      <c r="AX5" s="400">
        <v>38625</v>
      </c>
    </row>
    <row r="6" spans="1:50" ht="15" x14ac:dyDescent="0.2">
      <c r="A6" s="402" t="s">
        <v>187</v>
      </c>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4"/>
      <c r="AC6" s="403"/>
      <c r="AD6" s="403"/>
      <c r="AE6" s="403"/>
      <c r="AF6" s="403"/>
      <c r="AG6" s="403"/>
      <c r="AH6" s="403"/>
      <c r="AI6" s="403"/>
      <c r="AJ6" s="403"/>
      <c r="AK6" s="403"/>
      <c r="AL6" s="403"/>
      <c r="AM6" s="403"/>
      <c r="AN6" s="403"/>
      <c r="AO6" s="403"/>
      <c r="AP6" s="403"/>
      <c r="AQ6" s="403"/>
      <c r="AR6" s="403"/>
      <c r="AS6" s="403"/>
      <c r="AT6" s="403"/>
      <c r="AU6" s="403"/>
      <c r="AV6" s="403"/>
      <c r="AW6" s="403"/>
      <c r="AX6" s="404"/>
    </row>
    <row r="7" spans="1:50" s="409" customFormat="1" ht="13.5" customHeight="1" x14ac:dyDescent="0.2">
      <c r="A7" s="405" t="s">
        <v>31</v>
      </c>
      <c r="B7" s="406"/>
      <c r="C7" s="407">
        <v>1150000000</v>
      </c>
      <c r="D7" s="407">
        <v>1150000000</v>
      </c>
      <c r="E7" s="407">
        <v>1150000000</v>
      </c>
      <c r="F7" s="407">
        <v>1150000000</v>
      </c>
      <c r="G7" s="407">
        <v>1150000000</v>
      </c>
      <c r="H7" s="407">
        <v>1150000000</v>
      </c>
      <c r="I7" s="407">
        <v>1150000000</v>
      </c>
      <c r="J7" s="407">
        <v>1150000000</v>
      </c>
      <c r="K7" s="407">
        <v>1150000000</v>
      </c>
      <c r="L7" s="407">
        <v>1150000000</v>
      </c>
      <c r="M7" s="407">
        <v>1150000000</v>
      </c>
      <c r="N7" s="407">
        <v>1150000000</v>
      </c>
      <c r="O7" s="407">
        <v>1150000000</v>
      </c>
      <c r="P7" s="407">
        <v>1150000000</v>
      </c>
      <c r="Q7" s="407">
        <v>1150000000</v>
      </c>
      <c r="R7" s="407">
        <v>1150000000</v>
      </c>
      <c r="S7" s="407">
        <v>1150000000</v>
      </c>
      <c r="T7" s="407">
        <v>1150000000</v>
      </c>
      <c r="U7" s="407">
        <v>1150000000</v>
      </c>
      <c r="V7" s="407">
        <v>1150000000</v>
      </c>
      <c r="W7" s="407">
        <v>1150000000</v>
      </c>
      <c r="X7" s="407">
        <v>1150000000</v>
      </c>
      <c r="Y7" s="407">
        <v>1150000000</v>
      </c>
      <c r="Z7" s="407">
        <v>1150000000</v>
      </c>
      <c r="AA7" s="407">
        <v>1150000000</v>
      </c>
      <c r="AB7" s="408">
        <v>1150000000</v>
      </c>
      <c r="AC7" s="407">
        <v>1150000000</v>
      </c>
      <c r="AD7" s="407">
        <v>1150000000</v>
      </c>
      <c r="AE7" s="407">
        <v>1150000000</v>
      </c>
      <c r="AF7" s="407">
        <v>1150000000</v>
      </c>
      <c r="AG7" s="407">
        <v>1150000000</v>
      </c>
      <c r="AH7" s="407">
        <v>1150000000</v>
      </c>
      <c r="AI7" s="407">
        <v>1150000000</v>
      </c>
      <c r="AJ7" s="407">
        <v>1150000000</v>
      </c>
      <c r="AK7" s="407">
        <v>1150000000</v>
      </c>
      <c r="AL7" s="407">
        <v>1150000000</v>
      </c>
      <c r="AM7" s="407">
        <v>1150000000</v>
      </c>
      <c r="AN7" s="407">
        <v>1150000000</v>
      </c>
      <c r="AO7" s="407">
        <v>1150000000</v>
      </c>
      <c r="AP7" s="407">
        <v>1150000000</v>
      </c>
      <c r="AQ7" s="407">
        <v>1150000000</v>
      </c>
      <c r="AR7" s="407">
        <v>1150000000</v>
      </c>
      <c r="AS7" s="407">
        <v>1150000000</v>
      </c>
      <c r="AT7" s="407">
        <v>1150000000</v>
      </c>
      <c r="AU7" s="407">
        <v>1150000000</v>
      </c>
      <c r="AV7" s="407">
        <v>1150000000</v>
      </c>
      <c r="AW7" s="407">
        <v>1150000000</v>
      </c>
      <c r="AX7" s="408">
        <v>1150000000</v>
      </c>
    </row>
    <row r="8" spans="1:50" s="414" customFormat="1" x14ac:dyDescent="0.2">
      <c r="A8" s="410" t="s">
        <v>35</v>
      </c>
      <c r="B8" s="411"/>
      <c r="C8" s="412">
        <v>48</v>
      </c>
      <c r="D8" s="412">
        <v>47</v>
      </c>
      <c r="E8" s="412">
        <v>46</v>
      </c>
      <c r="F8" s="412">
        <v>45</v>
      </c>
      <c r="G8" s="412">
        <v>44</v>
      </c>
      <c r="H8" s="412">
        <v>43</v>
      </c>
      <c r="I8" s="412">
        <v>42</v>
      </c>
      <c r="J8" s="412">
        <v>41</v>
      </c>
      <c r="K8" s="412">
        <v>40</v>
      </c>
      <c r="L8" s="412">
        <v>39</v>
      </c>
      <c r="M8" s="412">
        <v>38</v>
      </c>
      <c r="N8" s="412">
        <v>37</v>
      </c>
      <c r="O8" s="412">
        <v>36</v>
      </c>
      <c r="P8" s="412">
        <v>35</v>
      </c>
      <c r="Q8" s="412">
        <v>34</v>
      </c>
      <c r="R8" s="412">
        <v>33</v>
      </c>
      <c r="S8" s="412">
        <v>32</v>
      </c>
      <c r="T8" s="412">
        <v>31</v>
      </c>
      <c r="U8" s="412">
        <v>30</v>
      </c>
      <c r="V8" s="412">
        <v>29</v>
      </c>
      <c r="W8" s="412">
        <v>28</v>
      </c>
      <c r="X8" s="412">
        <v>27</v>
      </c>
      <c r="Y8" s="412">
        <v>26</v>
      </c>
      <c r="Z8" s="412">
        <v>25</v>
      </c>
      <c r="AA8" s="412">
        <v>24</v>
      </c>
      <c r="AB8" s="413">
        <v>23</v>
      </c>
      <c r="AC8" s="412">
        <v>22</v>
      </c>
      <c r="AD8" s="412">
        <v>21</v>
      </c>
      <c r="AE8" s="412">
        <v>20</v>
      </c>
      <c r="AF8" s="412">
        <v>19</v>
      </c>
      <c r="AG8" s="412">
        <v>18</v>
      </c>
      <c r="AH8" s="412">
        <v>17</v>
      </c>
      <c r="AI8" s="412">
        <v>16</v>
      </c>
      <c r="AJ8" s="412">
        <v>15</v>
      </c>
      <c r="AK8" s="412">
        <v>14</v>
      </c>
      <c r="AL8" s="412">
        <v>13</v>
      </c>
      <c r="AM8" s="412">
        <v>12</v>
      </c>
      <c r="AN8" s="412">
        <v>11</v>
      </c>
      <c r="AO8" s="412">
        <v>10</v>
      </c>
      <c r="AP8" s="412">
        <v>9</v>
      </c>
      <c r="AQ8" s="412">
        <v>8</v>
      </c>
      <c r="AR8" s="412">
        <v>7</v>
      </c>
      <c r="AS8" s="412">
        <v>6</v>
      </c>
      <c r="AT8" s="412">
        <v>5</v>
      </c>
      <c r="AU8" s="412">
        <v>4</v>
      </c>
      <c r="AV8" s="412">
        <v>3</v>
      </c>
      <c r="AW8" s="412">
        <v>2</v>
      </c>
      <c r="AX8" s="413">
        <v>1</v>
      </c>
    </row>
    <row r="9" spans="1:50" s="414" customFormat="1" x14ac:dyDescent="0.2">
      <c r="A9" s="405" t="s">
        <v>188</v>
      </c>
      <c r="B9" s="411"/>
      <c r="C9" s="407">
        <v>100995146.56999999</v>
      </c>
      <c r="D9" s="407">
        <v>112833121.58</v>
      </c>
      <c r="E9" s="407">
        <v>124454417.13</v>
      </c>
      <c r="F9" s="407">
        <v>137077951.72999999</v>
      </c>
      <c r="G9" s="407">
        <v>145834900.02000001</v>
      </c>
      <c r="H9" s="407">
        <v>154227396.31999999</v>
      </c>
      <c r="I9" s="407">
        <v>162589385.69999999</v>
      </c>
      <c r="J9" s="407">
        <v>169526123.50999999</v>
      </c>
      <c r="K9" s="407">
        <v>179252296.52000001</v>
      </c>
      <c r="L9" s="407">
        <v>190975551.13999999</v>
      </c>
      <c r="M9" s="407">
        <v>203654108.87</v>
      </c>
      <c r="N9" s="407">
        <v>224623906.63</v>
      </c>
      <c r="O9" s="407">
        <v>247545837.37</v>
      </c>
      <c r="P9" s="407">
        <v>266349762.40000001</v>
      </c>
      <c r="Q9" s="407">
        <v>287356211.37</v>
      </c>
      <c r="R9" s="407">
        <v>310783491.92000002</v>
      </c>
      <c r="S9" s="407">
        <v>328951601.87</v>
      </c>
      <c r="T9" s="407">
        <v>346169993.24007827</v>
      </c>
      <c r="U9" s="407">
        <v>363162887.0035305</v>
      </c>
      <c r="V9" s="407">
        <v>378370243.19480646</v>
      </c>
      <c r="W9" s="407">
        <v>396645550.03625667</v>
      </c>
      <c r="X9" s="407">
        <v>414864219.28347695</v>
      </c>
      <c r="Y9" s="407">
        <v>436717274.14639646</v>
      </c>
      <c r="Z9" s="407">
        <v>469647839.09029907</v>
      </c>
      <c r="AA9" s="407">
        <v>498130190.6434114</v>
      </c>
      <c r="AB9" s="408">
        <v>527149113.21970165</v>
      </c>
      <c r="AC9" s="407">
        <v>555982062.67066467</v>
      </c>
      <c r="AD9" s="407">
        <v>583938972.68594694</v>
      </c>
      <c r="AE9" s="407">
        <v>608062774.33913064</v>
      </c>
      <c r="AF9" s="407">
        <v>626730582.90353835</v>
      </c>
      <c r="AG9" s="407">
        <v>645438867.49569964</v>
      </c>
      <c r="AH9" s="407">
        <v>664046595.82704544</v>
      </c>
      <c r="AI9" s="407">
        <v>688584220.24886203</v>
      </c>
      <c r="AJ9" s="407">
        <v>713040791.94919562</v>
      </c>
      <c r="AK9" s="407">
        <v>744409577.31678975</v>
      </c>
      <c r="AL9" s="407">
        <v>788671758.68168652</v>
      </c>
      <c r="AM9" s="407">
        <v>844936610.50474036</v>
      </c>
      <c r="AN9" s="407">
        <v>902489327.2474581</v>
      </c>
      <c r="AO9" s="407">
        <v>937878556.97198832</v>
      </c>
      <c r="AP9" s="407">
        <v>971509055.75882089</v>
      </c>
      <c r="AQ9" s="407">
        <v>998808866.58836925</v>
      </c>
      <c r="AR9" s="407">
        <v>1015855882.7535381</v>
      </c>
      <c r="AS9" s="407">
        <v>1036811702.0201223</v>
      </c>
      <c r="AT9" s="407">
        <v>1054476012.317871</v>
      </c>
      <c r="AU9" s="407">
        <v>1079887612.6052132</v>
      </c>
      <c r="AV9" s="407">
        <v>1105290722.9209433</v>
      </c>
      <c r="AW9" s="407">
        <v>1022855995.460366</v>
      </c>
      <c r="AX9" s="408">
        <v>816106783.43000007</v>
      </c>
    </row>
    <row r="10" spans="1:50" s="414" customFormat="1" x14ac:dyDescent="0.2">
      <c r="A10" s="405" t="s">
        <v>17</v>
      </c>
      <c r="B10" s="411"/>
      <c r="C10" s="407">
        <v>102465049.30999999</v>
      </c>
      <c r="D10" s="407">
        <v>114488754.05</v>
      </c>
      <c r="E10" s="407">
        <v>126334938.55</v>
      </c>
      <c r="F10" s="407">
        <v>139210615.13</v>
      </c>
      <c r="G10" s="407">
        <v>148225972.28</v>
      </c>
      <c r="H10" s="407">
        <v>156911655.84999999</v>
      </c>
      <c r="I10" s="407">
        <v>165518456.41</v>
      </c>
      <c r="J10" s="407">
        <v>172789431.52000001</v>
      </c>
      <c r="K10" s="407">
        <v>182800645.24000001</v>
      </c>
      <c r="L10" s="407">
        <v>194869680.98000002</v>
      </c>
      <c r="M10" s="407">
        <v>207895378.54000005</v>
      </c>
      <c r="N10" s="407">
        <v>229293833.59000003</v>
      </c>
      <c r="O10" s="407">
        <v>252701240.53999999</v>
      </c>
      <c r="P10" s="407">
        <v>271956643.03999996</v>
      </c>
      <c r="Q10" s="407">
        <v>293552492.71999991</v>
      </c>
      <c r="R10" s="407">
        <v>317608004.02999997</v>
      </c>
      <c r="S10" s="407">
        <v>336438983.97999996</v>
      </c>
      <c r="T10" s="407">
        <v>354331730.62999994</v>
      </c>
      <c r="U10" s="407">
        <v>372048154.36000001</v>
      </c>
      <c r="V10" s="407">
        <v>388074074.38999999</v>
      </c>
      <c r="W10" s="407">
        <v>407117029.31</v>
      </c>
      <c r="X10" s="407">
        <v>426139828.22000003</v>
      </c>
      <c r="Y10" s="407">
        <v>448966549.49999994</v>
      </c>
      <c r="Z10" s="407">
        <v>482739624.26999992</v>
      </c>
      <c r="AA10" s="407">
        <v>512220006.53000003</v>
      </c>
      <c r="AB10" s="408">
        <v>542215969.41999996</v>
      </c>
      <c r="AC10" s="407">
        <v>572126989.50999999</v>
      </c>
      <c r="AD10" s="407">
        <v>601298218.15999997</v>
      </c>
      <c r="AE10" s="407">
        <v>626524890.2700001</v>
      </c>
      <c r="AF10" s="407">
        <v>646443986.69000006</v>
      </c>
      <c r="AG10" s="407">
        <v>666442271.24000013</v>
      </c>
      <c r="AH10" s="407">
        <v>686596715.58000004</v>
      </c>
      <c r="AI10" s="407">
        <v>712197485.2299999</v>
      </c>
      <c r="AJ10" s="407">
        <v>738154911.98000002</v>
      </c>
      <c r="AK10" s="407">
        <v>770957908.88000011</v>
      </c>
      <c r="AL10" s="407">
        <v>815978705.98999989</v>
      </c>
      <c r="AM10" s="407">
        <v>874245804.3599999</v>
      </c>
      <c r="AN10" s="407">
        <v>934185784.90999985</v>
      </c>
      <c r="AO10" s="407">
        <v>972140142.59000015</v>
      </c>
      <c r="AP10" s="407">
        <v>1008524322.62</v>
      </c>
      <c r="AQ10" s="407">
        <v>1038540865.0499998</v>
      </c>
      <c r="AR10" s="407">
        <v>1058310426.12</v>
      </c>
      <c r="AS10" s="407">
        <v>1082288666</v>
      </c>
      <c r="AT10" s="407">
        <v>1102823355</v>
      </c>
      <c r="AU10" s="407">
        <v>1130735794</v>
      </c>
      <c r="AV10" s="407">
        <v>1159274781</v>
      </c>
      <c r="AW10" s="407">
        <v>1073027408</v>
      </c>
      <c r="AX10" s="408">
        <v>856776749</v>
      </c>
    </row>
    <row r="11" spans="1:50" s="414" customFormat="1" x14ac:dyDescent="0.2">
      <c r="A11" s="405" t="s">
        <v>19</v>
      </c>
      <c r="B11" s="411"/>
      <c r="C11" s="415">
        <v>10297</v>
      </c>
      <c r="D11" s="415">
        <v>11057</v>
      </c>
      <c r="E11" s="415">
        <v>11896</v>
      </c>
      <c r="F11" s="415">
        <v>12890</v>
      </c>
      <c r="G11" s="415">
        <v>13484</v>
      </c>
      <c r="H11" s="415">
        <v>13870</v>
      </c>
      <c r="I11" s="415">
        <v>14183</v>
      </c>
      <c r="J11" s="415">
        <v>14433</v>
      </c>
      <c r="K11" s="415">
        <v>14773</v>
      </c>
      <c r="L11" s="415">
        <v>15116</v>
      </c>
      <c r="M11" s="415">
        <v>15708</v>
      </c>
      <c r="N11" s="415">
        <v>16808</v>
      </c>
      <c r="O11" s="415">
        <v>18324</v>
      </c>
      <c r="P11" s="415">
        <v>19607</v>
      </c>
      <c r="Q11" s="415">
        <v>21185</v>
      </c>
      <c r="R11" s="415">
        <v>23136</v>
      </c>
      <c r="S11" s="415">
        <v>24300</v>
      </c>
      <c r="T11" s="415">
        <v>24998</v>
      </c>
      <c r="U11" s="415">
        <v>25541</v>
      </c>
      <c r="V11" s="415">
        <v>25929</v>
      </c>
      <c r="W11" s="415">
        <v>26420</v>
      </c>
      <c r="X11" s="415">
        <v>26853</v>
      </c>
      <c r="Y11" s="415">
        <v>27251</v>
      </c>
      <c r="Z11" s="415">
        <v>27868</v>
      </c>
      <c r="AA11" s="415">
        <v>28420</v>
      </c>
      <c r="AB11" s="416">
        <v>29047</v>
      </c>
      <c r="AC11" s="415">
        <v>29653</v>
      </c>
      <c r="AD11" s="415">
        <v>30218</v>
      </c>
      <c r="AE11" s="415">
        <v>30713</v>
      </c>
      <c r="AF11" s="415">
        <v>31131</v>
      </c>
      <c r="AG11" s="415">
        <v>31479</v>
      </c>
      <c r="AH11" s="415">
        <v>31798</v>
      </c>
      <c r="AI11" s="415">
        <v>32137</v>
      </c>
      <c r="AJ11" s="415">
        <v>32461</v>
      </c>
      <c r="AK11" s="415">
        <v>32849</v>
      </c>
      <c r="AL11" s="415">
        <v>33332</v>
      </c>
      <c r="AM11" s="415">
        <v>33990</v>
      </c>
      <c r="AN11" s="415">
        <v>34754</v>
      </c>
      <c r="AO11" s="415">
        <v>35128</v>
      </c>
      <c r="AP11" s="415">
        <v>35506</v>
      </c>
      <c r="AQ11" s="415">
        <v>35852</v>
      </c>
      <c r="AR11" s="415">
        <v>36117</v>
      </c>
      <c r="AS11" s="415">
        <v>36406</v>
      </c>
      <c r="AT11" s="415">
        <v>36659</v>
      </c>
      <c r="AU11" s="415">
        <v>36916</v>
      </c>
      <c r="AV11" s="415">
        <v>37179</v>
      </c>
      <c r="AW11" s="415">
        <v>34589</v>
      </c>
      <c r="AX11" s="416">
        <v>28380</v>
      </c>
    </row>
    <row r="12" spans="1:50" s="414" customFormat="1" x14ac:dyDescent="0.2">
      <c r="A12" s="410" t="s">
        <v>53</v>
      </c>
      <c r="B12" s="411"/>
      <c r="C12" s="417">
        <v>5.1669247801584842E-2</v>
      </c>
      <c r="D12" s="417">
        <v>5.1989214940714082E-2</v>
      </c>
      <c r="E12" s="417">
        <v>5.1786169021728626E-2</v>
      </c>
      <c r="F12" s="417">
        <v>5.1470452899793892E-2</v>
      </c>
      <c r="G12" s="417">
        <v>5.1130847433291667E-2</v>
      </c>
      <c r="H12" s="417">
        <v>5.1198709602426264E-2</v>
      </c>
      <c r="I12" s="417">
        <v>5.1303782391284809E-2</v>
      </c>
      <c r="J12" s="417">
        <v>5.1440118217943198E-2</v>
      </c>
      <c r="K12" s="417">
        <v>5.1368691418301686E-2</v>
      </c>
      <c r="L12" s="417">
        <v>5.1612538316477517E-2</v>
      </c>
      <c r="M12" s="417">
        <v>5.1649542176975413E-2</v>
      </c>
      <c r="N12" s="417">
        <v>5.1074740553383756E-2</v>
      </c>
      <c r="O12" s="417">
        <v>5.0933811225048767E-2</v>
      </c>
      <c r="P12" s="417">
        <v>5.0794068936820341E-2</v>
      </c>
      <c r="Q12" s="417">
        <v>5.0277105632611986E-2</v>
      </c>
      <c r="R12" s="417">
        <v>4.9687912630531066E-2</v>
      </c>
      <c r="S12" s="417">
        <v>4.9239158487010479E-2</v>
      </c>
      <c r="T12" s="417">
        <v>4.9305622262610961E-2</v>
      </c>
      <c r="U12" s="417">
        <v>4.9353491806151367E-2</v>
      </c>
      <c r="V12" s="417">
        <v>4.9308911834366767E-2</v>
      </c>
      <c r="W12" s="417">
        <v>4.9245129819745291E-2</v>
      </c>
      <c r="X12" s="417">
        <v>4.9253209565204716E-2</v>
      </c>
      <c r="Y12" s="417">
        <v>4.9177346549957167E-2</v>
      </c>
      <c r="Z12" s="417">
        <v>4.920850684263222E-2</v>
      </c>
      <c r="AA12" s="417">
        <v>4.9376680255496221E-2</v>
      </c>
      <c r="AB12" s="418">
        <v>4.9452528125983573E-2</v>
      </c>
      <c r="AC12" s="417">
        <v>4.9195967654674051E-2</v>
      </c>
      <c r="AD12" s="417">
        <v>4.8824879581778537E-2</v>
      </c>
      <c r="AE12" s="417">
        <v>4.8689597978388066E-2</v>
      </c>
      <c r="AF12" s="417">
        <v>4.8625798070380997E-2</v>
      </c>
      <c r="AG12" s="417">
        <v>4.8504276523388429E-2</v>
      </c>
      <c r="AH12" s="417">
        <v>4.8534071432384057E-2</v>
      </c>
      <c r="AI12" s="417">
        <v>4.8587117672600266E-2</v>
      </c>
      <c r="AJ12" s="417">
        <v>4.8820061244917105E-2</v>
      </c>
      <c r="AK12" s="417">
        <v>4.8994416117183033E-2</v>
      </c>
      <c r="AL12" s="417">
        <v>4.915519020638702E-2</v>
      </c>
      <c r="AM12" s="417">
        <v>3.9500258873052488E-2</v>
      </c>
      <c r="AN12" s="417">
        <v>3.8502598497434037E-2</v>
      </c>
      <c r="AO12" s="417">
        <v>3.8575654365726582E-2</v>
      </c>
      <c r="AP12" s="417">
        <v>3.8604351481932135E-2</v>
      </c>
      <c r="AQ12" s="417">
        <v>3.8753167107451615E-2</v>
      </c>
      <c r="AR12" s="417">
        <v>3.8883975677788438E-2</v>
      </c>
      <c r="AS12" s="417">
        <v>5.0500000000000003E-2</v>
      </c>
      <c r="AT12" s="417">
        <v>5.0500000000000003E-2</v>
      </c>
      <c r="AU12" s="417">
        <v>5.0599999999999999E-2</v>
      </c>
      <c r="AV12" s="417">
        <v>5.0700000000000002E-2</v>
      </c>
      <c r="AW12" s="417">
        <v>5.0900000000000001E-2</v>
      </c>
      <c r="AX12" s="418">
        <v>5.0299999999999997E-2</v>
      </c>
    </row>
    <row r="13" spans="1:50" s="414" customFormat="1" x14ac:dyDescent="0.2">
      <c r="A13" s="419" t="s">
        <v>57</v>
      </c>
      <c r="B13" s="411"/>
      <c r="C13" s="420">
        <v>13.686460295326627</v>
      </c>
      <c r="D13" s="420">
        <v>14.41112147503539</v>
      </c>
      <c r="E13" s="420">
        <v>15.108664909545721</v>
      </c>
      <c r="F13" s="420">
        <v>15.716434577685499</v>
      </c>
      <c r="G13" s="420">
        <v>16.483131089568591</v>
      </c>
      <c r="H13" s="420">
        <v>17.406341194569709</v>
      </c>
      <c r="I13" s="420">
        <v>18.186940937470769</v>
      </c>
      <c r="J13" s="420">
        <v>18.998300246100609</v>
      </c>
      <c r="K13" s="420">
        <v>19.87455388803528</v>
      </c>
      <c r="L13" s="420">
        <v>20.723486483895201</v>
      </c>
      <c r="M13" s="420">
        <v>21.55166008958652</v>
      </c>
      <c r="N13" s="420">
        <v>22.202861252881195</v>
      </c>
      <c r="O13" s="420">
        <v>22.734844627407384</v>
      </c>
      <c r="P13" s="420">
        <v>23.346250801184325</v>
      </c>
      <c r="Q13" s="420">
        <v>23.876081803724635</v>
      </c>
      <c r="R13" s="420">
        <v>24.287441948066828</v>
      </c>
      <c r="S13" s="420">
        <v>24.966846574056166</v>
      </c>
      <c r="T13" s="420">
        <v>25.711788500486744</v>
      </c>
      <c r="U13" s="420">
        <v>26.544097453750904</v>
      </c>
      <c r="V13" s="420">
        <v>27.314819817381618</v>
      </c>
      <c r="W13" s="420">
        <v>28.100302221622144</v>
      </c>
      <c r="X13" s="420">
        <v>28.937610108773324</v>
      </c>
      <c r="Y13" s="420">
        <v>29.776456120301674</v>
      </c>
      <c r="Z13" s="420">
        <v>30.571220121917669</v>
      </c>
      <c r="AA13" s="420">
        <v>31.340550397321866</v>
      </c>
      <c r="AB13" s="421">
        <v>32.114526527734739</v>
      </c>
      <c r="AC13" s="420">
        <v>32.862793588050735</v>
      </c>
      <c r="AD13" s="420">
        <v>33.520489518275475</v>
      </c>
      <c r="AE13" s="420">
        <v>34.307342610198646</v>
      </c>
      <c r="AF13" s="420">
        <v>35.174827888149565</v>
      </c>
      <c r="AG13" s="420">
        <v>36.053592768573253</v>
      </c>
      <c r="AH13" s="420">
        <v>36.881706806926118</v>
      </c>
      <c r="AI13" s="420">
        <v>37.774358075263208</v>
      </c>
      <c r="AJ13" s="420">
        <v>38.675400051518601</v>
      </c>
      <c r="AK13" s="420">
        <v>39.622847155673632</v>
      </c>
      <c r="AL13" s="420">
        <v>40.542298397840085</v>
      </c>
      <c r="AM13" s="420">
        <v>41.466084680873358</v>
      </c>
      <c r="AN13" s="420">
        <v>42.347143263212089</v>
      </c>
      <c r="AO13" s="420">
        <v>43.194518774758329</v>
      </c>
      <c r="AP13" s="420">
        <v>43.963943386843134</v>
      </c>
      <c r="AQ13" s="420">
        <v>44.834362468431408</v>
      </c>
      <c r="AR13" s="420">
        <v>45.710844165485618</v>
      </c>
      <c r="AS13" s="420">
        <v>46.61</v>
      </c>
      <c r="AT13" s="420">
        <v>47.42</v>
      </c>
      <c r="AU13" s="420">
        <v>48.33</v>
      </c>
      <c r="AV13" s="420">
        <v>49.23</v>
      </c>
      <c r="AW13" s="420">
        <v>49.74</v>
      </c>
      <c r="AX13" s="421">
        <v>50.04</v>
      </c>
    </row>
    <row r="14" spans="1:50" s="414" customFormat="1" x14ac:dyDescent="0.2">
      <c r="A14" s="422" t="s">
        <v>55</v>
      </c>
      <c r="B14" s="411"/>
      <c r="C14" s="420">
        <v>62.108372405271624</v>
      </c>
      <c r="D14" s="420">
        <v>61.829891566891412</v>
      </c>
      <c r="E14" s="420">
        <v>61.572937023366286</v>
      </c>
      <c r="F14" s="420">
        <v>61.301181729933788</v>
      </c>
      <c r="G14" s="420">
        <v>61.111509660660396</v>
      </c>
      <c r="H14" s="420">
        <v>61.140393814855024</v>
      </c>
      <c r="I14" s="420">
        <v>60.858526861971235</v>
      </c>
      <c r="J14" s="420">
        <v>60.763166741970196</v>
      </c>
      <c r="K14" s="420">
        <v>60.627510218409775</v>
      </c>
      <c r="L14" s="420">
        <v>60.459748910037959</v>
      </c>
      <c r="M14" s="420">
        <v>60.24674734128412</v>
      </c>
      <c r="N14" s="420">
        <v>59.790229716225141</v>
      </c>
      <c r="O14" s="420">
        <v>59.279567387318849</v>
      </c>
      <c r="P14" s="420">
        <v>58.886842204860301</v>
      </c>
      <c r="Q14" s="420">
        <v>58.443541404549379</v>
      </c>
      <c r="R14" s="420">
        <v>57.948742587675902</v>
      </c>
      <c r="S14" s="420">
        <v>57.649962788060847</v>
      </c>
      <c r="T14" s="420">
        <v>57.421011084626159</v>
      </c>
      <c r="U14" s="420">
        <v>57.236978438319809</v>
      </c>
      <c r="V14" s="420">
        <v>57.063759130158061</v>
      </c>
      <c r="W14" s="420">
        <v>56.83841462924925</v>
      </c>
      <c r="X14" s="420">
        <v>56.650287579214343</v>
      </c>
      <c r="Y14" s="420">
        <v>56.473833254074087</v>
      </c>
      <c r="Z14" s="420">
        <v>56.182460654422549</v>
      </c>
      <c r="AA14" s="420">
        <v>55.936709305949179</v>
      </c>
      <c r="AB14" s="421">
        <v>55.68189840019928</v>
      </c>
      <c r="AC14" s="420">
        <v>55.435251712217372</v>
      </c>
      <c r="AD14" s="420">
        <v>55.159771929931843</v>
      </c>
      <c r="AE14" s="420">
        <v>54.957753728780681</v>
      </c>
      <c r="AF14" s="420">
        <v>54.858329146522145</v>
      </c>
      <c r="AG14" s="420">
        <v>54.7246504093917</v>
      </c>
      <c r="AH14" s="420">
        <v>54.634347751098808</v>
      </c>
      <c r="AI14" s="420">
        <v>54.516946702389859</v>
      </c>
      <c r="AJ14" s="420">
        <v>54.382944960606942</v>
      </c>
      <c r="AK14" s="420">
        <v>54.31164793332109</v>
      </c>
      <c r="AL14" s="420">
        <v>54.153851802698313</v>
      </c>
      <c r="AM14" s="420">
        <v>54.046850127076084</v>
      </c>
      <c r="AN14" s="420">
        <v>53.884810240288175</v>
      </c>
      <c r="AO14" s="420">
        <v>53.732134334781982</v>
      </c>
      <c r="AP14" s="420">
        <v>53.557879745387154</v>
      </c>
      <c r="AQ14" s="420">
        <v>53.433020142888992</v>
      </c>
      <c r="AR14" s="420">
        <v>53.341348297308592</v>
      </c>
      <c r="AS14" s="420">
        <v>53.23</v>
      </c>
      <c r="AT14" s="420">
        <v>53.13</v>
      </c>
      <c r="AU14" s="420">
        <v>53.04</v>
      </c>
      <c r="AV14" s="420">
        <v>52.94</v>
      </c>
      <c r="AW14" s="420">
        <v>52.77</v>
      </c>
      <c r="AX14" s="421">
        <v>52.67</v>
      </c>
    </row>
    <row r="15" spans="1:50" s="414" customFormat="1" x14ac:dyDescent="0.2">
      <c r="A15" s="405" t="s">
        <v>5</v>
      </c>
      <c r="B15" s="411"/>
      <c r="C15" s="423">
        <v>9950.9613780712825</v>
      </c>
      <c r="D15" s="423">
        <v>10354.413859998191</v>
      </c>
      <c r="E15" s="423">
        <v>10619.951122225959</v>
      </c>
      <c r="F15" s="423">
        <v>10799.892562451512</v>
      </c>
      <c r="G15" s="423">
        <v>10992.73007119549</v>
      </c>
      <c r="H15" s="423">
        <v>11313.024935111751</v>
      </c>
      <c r="I15" s="423">
        <v>11670.20069167313</v>
      </c>
      <c r="J15" s="423">
        <v>11971.83063257812</v>
      </c>
      <c r="K15" s="423">
        <v>12373.969081432344</v>
      </c>
      <c r="L15" s="423">
        <v>12891.616894681134</v>
      </c>
      <c r="M15" s="423">
        <v>13234.999907053734</v>
      </c>
      <c r="N15" s="423">
        <v>13641.946310685389</v>
      </c>
      <c r="O15" s="423">
        <v>13790.724762060685</v>
      </c>
      <c r="P15" s="423">
        <v>13870.385221604527</v>
      </c>
      <c r="Q15" s="423">
        <v>13856.61990653764</v>
      </c>
      <c r="R15" s="423">
        <v>13727.870160356153</v>
      </c>
      <c r="S15" s="423">
        <v>13845.225678189299</v>
      </c>
      <c r="T15" s="423">
        <v>14174.403177454195</v>
      </c>
      <c r="U15" s="423">
        <v>14566.702727379508</v>
      </c>
      <c r="V15" s="423">
        <v>14966.796806278684</v>
      </c>
      <c r="W15" s="423">
        <v>15409.425787660863</v>
      </c>
      <c r="X15" s="423">
        <v>15869.356430194021</v>
      </c>
      <c r="Y15" s="423">
        <v>16475.232083226303</v>
      </c>
      <c r="Z15" s="423">
        <v>17322.363437275726</v>
      </c>
      <c r="AA15" s="423">
        <v>18023.223312104154</v>
      </c>
      <c r="AB15" s="424">
        <v>18666.849224360518</v>
      </c>
      <c r="AC15" s="423">
        <v>19294.067700064075</v>
      </c>
      <c r="AD15" s="423">
        <v>19898.676886623867</v>
      </c>
      <c r="AE15" s="423">
        <v>20399.338725295482</v>
      </c>
      <c r="AF15" s="423">
        <v>20765.281767048924</v>
      </c>
      <c r="AG15" s="423">
        <v>21171.011507354113</v>
      </c>
      <c r="AH15" s="423">
        <v>21592.449700610101</v>
      </c>
      <c r="AI15" s="423">
        <v>22161.293376170765</v>
      </c>
      <c r="AJ15" s="423">
        <v>22739.746525985029</v>
      </c>
      <c r="AK15" s="423">
        <v>23469.752774209264</v>
      </c>
      <c r="AL15" s="423">
        <v>24480.340393315728</v>
      </c>
      <c r="AM15" s="423">
        <v>25720.676797881726</v>
      </c>
      <c r="AN15" s="423">
        <v>26879.950075099267</v>
      </c>
      <c r="AO15" s="423">
        <v>27674.224054600323</v>
      </c>
      <c r="AP15" s="423">
        <v>28404.335115755082</v>
      </c>
      <c r="AQ15" s="423">
        <v>28967.445750585735</v>
      </c>
      <c r="AR15" s="423">
        <v>29302.279428523965</v>
      </c>
      <c r="AS15" s="423">
        <v>29728.304839861561</v>
      </c>
      <c r="AT15" s="423">
        <v>30083.290733517009</v>
      </c>
      <c r="AU15" s="423">
        <v>30629.965164156463</v>
      </c>
      <c r="AV15" s="423">
        <v>31180.902687000726</v>
      </c>
      <c r="AW15" s="423">
        <v>31022.215386394517</v>
      </c>
      <c r="AX15" s="424">
        <v>30189.455567300916</v>
      </c>
    </row>
    <row r="16" spans="1:50" s="414" customFormat="1" x14ac:dyDescent="0.2">
      <c r="A16" s="410" t="s">
        <v>11</v>
      </c>
      <c r="B16" s="425"/>
      <c r="C16" s="426">
        <v>8.7821866582608696E-2</v>
      </c>
      <c r="D16" s="426">
        <v>9.8115757895652175E-2</v>
      </c>
      <c r="E16" s="426">
        <v>0.10822123228695651</v>
      </c>
      <c r="F16" s="426">
        <v>0.11919821889565216</v>
      </c>
      <c r="G16" s="426">
        <v>0.12681295653913044</v>
      </c>
      <c r="H16" s="426">
        <v>0.13411077940869565</v>
      </c>
      <c r="I16" s="426">
        <v>0.14138207452173912</v>
      </c>
      <c r="J16" s="426">
        <v>0.14741402044347826</v>
      </c>
      <c r="K16" s="426">
        <v>0.15587156219130435</v>
      </c>
      <c r="L16" s="426">
        <v>0.16606569664347826</v>
      </c>
      <c r="M16" s="426">
        <v>0.17709052945217391</v>
      </c>
      <c r="N16" s="426">
        <v>0.1953251362</v>
      </c>
      <c r="O16" s="426">
        <v>0.21525724988695652</v>
      </c>
      <c r="P16" s="426">
        <v>0.23160848904347828</v>
      </c>
      <c r="Q16" s="426">
        <v>0.24987496640869566</v>
      </c>
      <c r="R16" s="426">
        <v>0.27024651471304351</v>
      </c>
      <c r="S16" s="426">
        <v>0.28604487119130434</v>
      </c>
      <c r="T16" s="426">
        <v>0.30101738542615503</v>
      </c>
      <c r="U16" s="426">
        <v>0.31579381478567869</v>
      </c>
      <c r="V16" s="426">
        <v>0.32901760277809255</v>
      </c>
      <c r="W16" s="426">
        <v>0.34490917394457105</v>
      </c>
      <c r="X16" s="426">
        <v>0.36075149502911041</v>
      </c>
      <c r="Y16" s="426">
        <v>0.37975415143164909</v>
      </c>
      <c r="Z16" s="426">
        <v>0.40838942529591221</v>
      </c>
      <c r="AA16" s="426">
        <v>0.43315668751600989</v>
      </c>
      <c r="AB16" s="427">
        <v>0.45839053323452317</v>
      </c>
      <c r="AC16" s="426">
        <v>0.4834626631918823</v>
      </c>
      <c r="AD16" s="426">
        <v>0.50777301972691036</v>
      </c>
      <c r="AE16" s="426">
        <v>0.52875023855576575</v>
      </c>
      <c r="AF16" s="426">
        <v>0.54498311556829426</v>
      </c>
      <c r="AG16" s="426">
        <v>0.56125118912669536</v>
      </c>
      <c r="AH16" s="426">
        <v>0.57743182245830038</v>
      </c>
      <c r="AI16" s="426">
        <v>0.59876888717292354</v>
      </c>
      <c r="AJ16" s="426">
        <v>0.62003547126017011</v>
      </c>
      <c r="AK16" s="426">
        <v>0.6473126759276433</v>
      </c>
      <c r="AL16" s="426">
        <v>0.68580152928842308</v>
      </c>
      <c r="AM16" s="426">
        <v>0.73472748739542637</v>
      </c>
      <c r="AN16" s="426">
        <v>0.78477332804126787</v>
      </c>
      <c r="AO16" s="426">
        <v>0.81554657127998986</v>
      </c>
      <c r="AP16" s="426">
        <v>0.84479048326853989</v>
      </c>
      <c r="AQ16" s="426">
        <v>0.86852944920727759</v>
      </c>
      <c r="AR16" s="426">
        <v>0.8833529415248158</v>
      </c>
      <c r="AS16" s="426">
        <v>0.90157539306097589</v>
      </c>
      <c r="AT16" s="426">
        <v>0.9169356628851052</v>
      </c>
      <c r="AU16" s="426">
        <v>0.9390327066132288</v>
      </c>
      <c r="AV16" s="426">
        <v>0.96112236775734194</v>
      </c>
      <c r="AW16" s="426">
        <v>0.88943999605249213</v>
      </c>
      <c r="AX16" s="427">
        <v>0.70965807254782609</v>
      </c>
    </row>
    <row r="17" spans="1:50" s="414" customFormat="1" x14ac:dyDescent="0.2">
      <c r="A17" s="410" t="s">
        <v>9</v>
      </c>
      <c r="B17" s="425"/>
      <c r="C17" s="428">
        <v>0.191</v>
      </c>
      <c r="D17" s="428">
        <v>0.18770000000000001</v>
      </c>
      <c r="E17" s="428">
        <v>0.1847</v>
      </c>
      <c r="F17" s="428">
        <v>0.18279999999999999</v>
      </c>
      <c r="G17" s="428">
        <v>0.1832</v>
      </c>
      <c r="H17" s="428">
        <v>0.18079999999999999</v>
      </c>
      <c r="I17" s="428">
        <v>0.17899999999999999</v>
      </c>
      <c r="J17" s="428">
        <v>0.1789</v>
      </c>
      <c r="K17" s="428">
        <v>0.17649999999999999</v>
      </c>
      <c r="L17" s="428">
        <v>0.1749</v>
      </c>
      <c r="M17" s="428">
        <v>0.17499999999999999</v>
      </c>
      <c r="N17" s="428">
        <v>0.17080000000000001</v>
      </c>
      <c r="O17" s="428">
        <v>0.17399999999999999</v>
      </c>
      <c r="P17" s="428">
        <v>0.17349999999999999</v>
      </c>
      <c r="Q17" s="428">
        <v>0.17</v>
      </c>
      <c r="R17" s="428">
        <v>0.16850000000000001</v>
      </c>
      <c r="S17" s="428">
        <v>0.16739999999999999</v>
      </c>
      <c r="T17" s="428">
        <v>0.1633</v>
      </c>
      <c r="U17" s="428">
        <v>0.15989999999999999</v>
      </c>
      <c r="V17" s="428">
        <v>0.1575</v>
      </c>
      <c r="W17" s="428">
        <v>0.15409999999999999</v>
      </c>
      <c r="X17" s="428">
        <v>0.15390000000000001</v>
      </c>
      <c r="Y17" s="428">
        <v>0.15290000000000001</v>
      </c>
      <c r="Z17" s="428">
        <v>0.1472</v>
      </c>
      <c r="AA17" s="428">
        <v>0.1545</v>
      </c>
      <c r="AB17" s="429">
        <v>0.15279999999999999</v>
      </c>
      <c r="AC17" s="428">
        <v>0.15010000000000001</v>
      </c>
      <c r="AD17" s="428">
        <v>0.152</v>
      </c>
      <c r="AE17" s="428">
        <v>0.1515</v>
      </c>
      <c r="AF17" s="428">
        <v>0.151</v>
      </c>
      <c r="AG17" s="428">
        <v>0.1507</v>
      </c>
      <c r="AH17" s="428">
        <v>0.14979999999999999</v>
      </c>
      <c r="AI17" s="428">
        <v>0.14560000000000001</v>
      </c>
      <c r="AJ17" s="428">
        <v>0.14560000000000001</v>
      </c>
      <c r="AK17" s="428">
        <v>0.1414</v>
      </c>
      <c r="AL17" s="428">
        <v>0.13089999999999999</v>
      </c>
      <c r="AM17" s="428">
        <v>0.12139999999999999</v>
      </c>
      <c r="AN17" s="428">
        <v>9.5299999999999996E-2</v>
      </c>
      <c r="AO17" s="428">
        <v>8.9200000000000002E-2</v>
      </c>
      <c r="AP17" s="428">
        <v>9.1200000000000003E-2</v>
      </c>
      <c r="AQ17" s="428">
        <v>0.09</v>
      </c>
      <c r="AR17" s="428">
        <v>9.3600000000000003E-2</v>
      </c>
      <c r="AS17" s="428">
        <v>9.0999999999999998E-2</v>
      </c>
      <c r="AT17" s="428">
        <v>9.2399999999999996E-2</v>
      </c>
      <c r="AU17" s="428">
        <v>8.0500000000000002E-2</v>
      </c>
      <c r="AV17" s="428">
        <v>6.8599999999999994E-2</v>
      </c>
      <c r="AW17" s="428">
        <v>6.5699999999999995E-2</v>
      </c>
      <c r="AX17" s="429">
        <v>6.7599999999999993E-2</v>
      </c>
    </row>
    <row r="18" spans="1:50" ht="15" x14ac:dyDescent="0.2">
      <c r="A18" s="402" t="s">
        <v>13</v>
      </c>
      <c r="B18" s="430"/>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1"/>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1"/>
    </row>
    <row r="19" spans="1:50" x14ac:dyDescent="0.2">
      <c r="A19" s="432" t="s">
        <v>222</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33"/>
      <c r="AC19" s="46"/>
      <c r="AD19" s="46"/>
      <c r="AE19" s="46"/>
      <c r="AF19" s="46"/>
      <c r="AG19" s="46"/>
      <c r="AH19" s="46"/>
      <c r="AI19" s="46"/>
      <c r="AJ19" s="46"/>
      <c r="AK19" s="46"/>
      <c r="AL19" s="46"/>
      <c r="AM19" s="46"/>
      <c r="AN19" s="46"/>
      <c r="AO19" s="46"/>
      <c r="AP19" s="46"/>
      <c r="AQ19" s="46"/>
      <c r="AR19" s="46"/>
      <c r="AS19" s="46"/>
      <c r="AT19" s="46"/>
      <c r="AU19" s="46"/>
      <c r="AV19" s="46"/>
      <c r="AW19" s="46"/>
      <c r="AX19" s="433"/>
    </row>
    <row r="20" spans="1:50" x14ac:dyDescent="0.2">
      <c r="A20" s="437"/>
      <c r="B20" s="40" t="s">
        <v>189</v>
      </c>
      <c r="C20" s="438">
        <v>93562125.829999998</v>
      </c>
      <c r="D20" s="438">
        <v>105499049.69</v>
      </c>
      <c r="E20" s="438">
        <v>117116454.33</v>
      </c>
      <c r="F20" s="438">
        <v>129470049.27</v>
      </c>
      <c r="G20" s="438">
        <v>138765779.74000001</v>
      </c>
      <c r="H20" s="438">
        <v>146873215.47</v>
      </c>
      <c r="I20" s="438">
        <v>155446384.84</v>
      </c>
      <c r="J20" s="438">
        <v>161200895.27000001</v>
      </c>
      <c r="K20" s="438">
        <v>170880266.06</v>
      </c>
      <c r="L20" s="438">
        <v>181754664.05000001</v>
      </c>
      <c r="M20" s="438">
        <v>196276424.24000001</v>
      </c>
      <c r="N20" s="438">
        <v>215981998.87</v>
      </c>
      <c r="O20" s="438">
        <v>238255092.53999999</v>
      </c>
      <c r="P20" s="438">
        <v>257785129.50999999</v>
      </c>
      <c r="Q20" s="438">
        <v>278711266.56999999</v>
      </c>
      <c r="R20" s="438">
        <v>302975497.69999999</v>
      </c>
      <c r="S20" s="438">
        <v>321434123.64999998</v>
      </c>
      <c r="T20" s="438">
        <v>337438064.86000001</v>
      </c>
      <c r="U20" s="438">
        <v>356238890.25999999</v>
      </c>
      <c r="V20" s="438">
        <v>369768231.63999999</v>
      </c>
      <c r="W20" s="438">
        <v>389546095.75999999</v>
      </c>
      <c r="X20" s="438">
        <v>409001160.30000001</v>
      </c>
      <c r="Y20" s="438">
        <v>432599151.64999998</v>
      </c>
      <c r="Z20" s="438">
        <v>463828698.95999998</v>
      </c>
      <c r="AA20" s="438">
        <v>495375220.63999999</v>
      </c>
      <c r="AB20" s="439">
        <v>521645164.29000002</v>
      </c>
      <c r="AC20" s="438">
        <v>554353330.23000002</v>
      </c>
      <c r="AD20" s="438">
        <v>585086415.13</v>
      </c>
      <c r="AE20" s="438">
        <v>609925504.26999998</v>
      </c>
      <c r="AF20" s="438">
        <v>628276394.78999996</v>
      </c>
      <c r="AG20" s="438">
        <v>648405445.35000002</v>
      </c>
      <c r="AH20" s="438">
        <v>667844927.88</v>
      </c>
      <c r="AI20" s="438">
        <v>693107838.52999997</v>
      </c>
      <c r="AJ20" s="438">
        <v>717919455.83000004</v>
      </c>
      <c r="AK20" s="438">
        <v>749179354.35000002</v>
      </c>
      <c r="AL20" s="438">
        <v>794285396.25999999</v>
      </c>
      <c r="AM20" s="438">
        <v>853949452.90999997</v>
      </c>
      <c r="AN20" s="438">
        <v>910688069.26999998</v>
      </c>
      <c r="AO20" s="438">
        <v>953199872.71000004</v>
      </c>
      <c r="AP20" s="438">
        <v>989483086.19000006</v>
      </c>
      <c r="AQ20" s="438">
        <v>1019690110.71</v>
      </c>
      <c r="AR20" s="438">
        <v>1044321023.5599999</v>
      </c>
      <c r="AS20" s="438">
        <v>1066679644</v>
      </c>
      <c r="AT20" s="438">
        <v>1087158235</v>
      </c>
      <c r="AU20" s="438">
        <v>1117527278</v>
      </c>
      <c r="AV20" s="438">
        <v>1148734355</v>
      </c>
      <c r="AW20" s="438">
        <v>1066512092</v>
      </c>
      <c r="AX20" s="439">
        <v>852838252</v>
      </c>
    </row>
    <row r="21" spans="1:50" x14ac:dyDescent="0.2">
      <c r="A21" s="437"/>
      <c r="B21" s="40" t="s">
        <v>190</v>
      </c>
      <c r="C21" s="438">
        <v>3343965.46</v>
      </c>
      <c r="D21" s="438">
        <v>3614841.48</v>
      </c>
      <c r="E21" s="438">
        <v>3669625.55</v>
      </c>
      <c r="F21" s="438">
        <v>3975169.46</v>
      </c>
      <c r="G21" s="438">
        <v>3596058.45</v>
      </c>
      <c r="H21" s="438">
        <v>3994108.54</v>
      </c>
      <c r="I21" s="438">
        <v>3327042.07</v>
      </c>
      <c r="J21" s="438">
        <v>4191578.62</v>
      </c>
      <c r="K21" s="438">
        <v>4744526.1900000004</v>
      </c>
      <c r="L21" s="438">
        <v>5877161.5700000003</v>
      </c>
      <c r="M21" s="438">
        <v>4779084.3</v>
      </c>
      <c r="N21" s="438">
        <v>5671524.3200000003</v>
      </c>
      <c r="O21" s="438">
        <v>6120932.4800000004</v>
      </c>
      <c r="P21" s="438">
        <v>6460969.4699999997</v>
      </c>
      <c r="Q21" s="438">
        <v>7072920.2800000003</v>
      </c>
      <c r="R21" s="438">
        <v>6571319.4100000001</v>
      </c>
      <c r="S21" s="438">
        <v>5861487.0800000001</v>
      </c>
      <c r="T21" s="438">
        <v>6790306.0099999998</v>
      </c>
      <c r="U21" s="438">
        <v>6129972.2000000002</v>
      </c>
      <c r="V21" s="438">
        <v>8076442.7400000002</v>
      </c>
      <c r="W21" s="438">
        <v>7887088.9500000002</v>
      </c>
      <c r="X21" s="438">
        <v>8319017.7800000003</v>
      </c>
      <c r="Y21" s="438">
        <v>7918959.5800000001</v>
      </c>
      <c r="Z21" s="438">
        <v>8973442.4000000004</v>
      </c>
      <c r="AA21" s="438">
        <v>7358358.6799999997</v>
      </c>
      <c r="AB21" s="439">
        <v>11725820.18</v>
      </c>
      <c r="AC21" s="438">
        <v>9415183.1500000004</v>
      </c>
      <c r="AD21" s="438">
        <v>7212449.5099999998</v>
      </c>
      <c r="AE21" s="438">
        <v>7617084.8700000001</v>
      </c>
      <c r="AF21" s="438">
        <v>8709626.0800000001</v>
      </c>
      <c r="AG21" s="438">
        <v>8752378.1999999993</v>
      </c>
      <c r="AH21" s="438">
        <v>8246259.0099999998</v>
      </c>
      <c r="AI21" s="438">
        <v>8747115.0800000001</v>
      </c>
      <c r="AJ21" s="438">
        <v>8635365.1500000004</v>
      </c>
      <c r="AK21" s="438">
        <v>11908479.119999999</v>
      </c>
      <c r="AL21" s="438">
        <v>11296727.52</v>
      </c>
      <c r="AM21" s="438">
        <v>8492825.1899999995</v>
      </c>
      <c r="AN21" s="438">
        <v>13974254.99</v>
      </c>
      <c r="AO21" s="438">
        <v>10617073.48</v>
      </c>
      <c r="AP21" s="438">
        <v>10549212.83</v>
      </c>
      <c r="AQ21" s="438">
        <v>10215953.4</v>
      </c>
      <c r="AR21" s="438">
        <v>7107991.0899999999</v>
      </c>
      <c r="AS21" s="438">
        <v>8277154</v>
      </c>
      <c r="AT21" s="438">
        <v>9695099</v>
      </c>
      <c r="AU21" s="438">
        <v>9246966</v>
      </c>
      <c r="AV21" s="438">
        <v>8306026</v>
      </c>
      <c r="AW21" s="438">
        <v>5159882</v>
      </c>
      <c r="AX21" s="439">
        <v>3632939</v>
      </c>
    </row>
    <row r="22" spans="1:50" x14ac:dyDescent="0.2">
      <c r="A22" s="437"/>
      <c r="B22" s="40" t="s">
        <v>191</v>
      </c>
      <c r="C22" s="438">
        <v>1624316.27</v>
      </c>
      <c r="D22" s="438">
        <v>1357902</v>
      </c>
      <c r="E22" s="438">
        <v>1359529.73</v>
      </c>
      <c r="F22" s="438">
        <v>1538401.06</v>
      </c>
      <c r="G22" s="438">
        <v>1582971.99</v>
      </c>
      <c r="H22" s="438">
        <v>1233257.24</v>
      </c>
      <c r="I22" s="438">
        <v>2143745.36</v>
      </c>
      <c r="J22" s="438">
        <v>2513438.0299999998</v>
      </c>
      <c r="K22" s="438">
        <v>1822173.54</v>
      </c>
      <c r="L22" s="438">
        <v>2108657.86</v>
      </c>
      <c r="M22" s="438">
        <v>1844756.33</v>
      </c>
      <c r="N22" s="438">
        <v>1986192.43</v>
      </c>
      <c r="O22" s="438">
        <v>2561646.27</v>
      </c>
      <c r="P22" s="438">
        <v>2361080.2000000002</v>
      </c>
      <c r="Q22" s="438">
        <v>2170158.71</v>
      </c>
      <c r="R22" s="438">
        <v>2164483.08</v>
      </c>
      <c r="S22" s="438">
        <v>2246328.81</v>
      </c>
      <c r="T22" s="438">
        <v>2578681.33</v>
      </c>
      <c r="U22" s="438">
        <v>2949024.49</v>
      </c>
      <c r="V22" s="438">
        <v>3053274.5</v>
      </c>
      <c r="W22" s="438">
        <v>3105003.79</v>
      </c>
      <c r="X22" s="438">
        <v>2910915.85</v>
      </c>
      <c r="Y22" s="438">
        <v>2336510.31</v>
      </c>
      <c r="Z22" s="438">
        <v>2973126.96</v>
      </c>
      <c r="AA22" s="438">
        <v>3116764.76</v>
      </c>
      <c r="AB22" s="439">
        <v>2651061.16</v>
      </c>
      <c r="AC22" s="438">
        <v>1747093.76</v>
      </c>
      <c r="AD22" s="438">
        <v>2120992.94</v>
      </c>
      <c r="AE22" s="438">
        <v>2279075.2200000002</v>
      </c>
      <c r="AF22" s="438">
        <v>2806849.22</v>
      </c>
      <c r="AG22" s="438">
        <v>2355713.0699999998</v>
      </c>
      <c r="AH22" s="438">
        <v>2953331.02</v>
      </c>
      <c r="AI22" s="438">
        <v>2335965.39</v>
      </c>
      <c r="AJ22" s="438">
        <v>4218389.92</v>
      </c>
      <c r="AK22" s="438">
        <v>3277565.77</v>
      </c>
      <c r="AL22" s="438">
        <v>3258907.59</v>
      </c>
      <c r="AM22" s="438">
        <v>5435070.5</v>
      </c>
      <c r="AN22" s="438">
        <v>3078789.64</v>
      </c>
      <c r="AO22" s="438">
        <v>1996290.61</v>
      </c>
      <c r="AP22" s="438">
        <v>2839400.86</v>
      </c>
      <c r="AQ22" s="438">
        <v>2782151.52</v>
      </c>
      <c r="AR22" s="438">
        <v>2620482.44</v>
      </c>
      <c r="AS22" s="438">
        <v>3445196</v>
      </c>
      <c r="AT22" s="438">
        <v>3011741</v>
      </c>
      <c r="AU22" s="438">
        <v>2063973</v>
      </c>
      <c r="AV22" s="438">
        <v>1170891</v>
      </c>
      <c r="AW22" s="438">
        <v>1195708</v>
      </c>
      <c r="AX22" s="439">
        <v>274037</v>
      </c>
    </row>
    <row r="23" spans="1:50" x14ac:dyDescent="0.2">
      <c r="A23" s="437"/>
      <c r="B23" s="40" t="s">
        <v>192</v>
      </c>
      <c r="C23" s="438">
        <v>733695.4</v>
      </c>
      <c r="D23" s="438">
        <v>691382.44</v>
      </c>
      <c r="E23" s="438">
        <v>809092.97</v>
      </c>
      <c r="F23" s="438">
        <v>722899.36</v>
      </c>
      <c r="G23" s="438">
        <v>581651.26</v>
      </c>
      <c r="H23" s="438">
        <v>977771.64</v>
      </c>
      <c r="I23" s="438">
        <v>988531.32</v>
      </c>
      <c r="J23" s="438">
        <v>1063482.19</v>
      </c>
      <c r="K23" s="438">
        <v>1184431.6100000001</v>
      </c>
      <c r="L23" s="438">
        <v>1356133.47</v>
      </c>
      <c r="M23" s="438">
        <v>1030201.13</v>
      </c>
      <c r="N23" s="438">
        <v>1367686.93</v>
      </c>
      <c r="O23" s="438">
        <v>1259699.3899999999</v>
      </c>
      <c r="P23" s="438">
        <v>861554.17</v>
      </c>
      <c r="Q23" s="438">
        <v>1047674.04</v>
      </c>
      <c r="R23" s="438">
        <v>596822.80000000005</v>
      </c>
      <c r="S23" s="438">
        <v>1239037.57</v>
      </c>
      <c r="T23" s="438">
        <v>2045922.76</v>
      </c>
      <c r="U23" s="438">
        <v>1420498.49</v>
      </c>
      <c r="V23" s="438">
        <v>2001321.26</v>
      </c>
      <c r="W23" s="438">
        <v>1345750.45</v>
      </c>
      <c r="X23" s="438">
        <v>1130164.98</v>
      </c>
      <c r="Y23" s="438">
        <v>1226152.6100000001</v>
      </c>
      <c r="Z23" s="438">
        <v>1696401.24</v>
      </c>
      <c r="AA23" s="438">
        <v>1575175.69</v>
      </c>
      <c r="AB23" s="439">
        <v>1020582.73</v>
      </c>
      <c r="AC23" s="438">
        <v>1148539.45</v>
      </c>
      <c r="AD23" s="438">
        <v>1311709.6399999999</v>
      </c>
      <c r="AE23" s="438">
        <v>1534620.35</v>
      </c>
      <c r="AF23" s="438">
        <v>1371709.01</v>
      </c>
      <c r="AG23" s="438">
        <v>1103191.7</v>
      </c>
      <c r="AH23" s="438">
        <v>1502853.58</v>
      </c>
      <c r="AI23" s="438">
        <v>2018619.52</v>
      </c>
      <c r="AJ23" s="438">
        <v>2010891.94</v>
      </c>
      <c r="AK23" s="438">
        <v>1941731.22</v>
      </c>
      <c r="AL23" s="438">
        <v>2162111.7799999998</v>
      </c>
      <c r="AM23" s="438">
        <v>1540440.05</v>
      </c>
      <c r="AN23" s="438">
        <v>1372959.4</v>
      </c>
      <c r="AO23" s="438">
        <v>1482569.99</v>
      </c>
      <c r="AP23" s="438">
        <v>1191494.71</v>
      </c>
      <c r="AQ23" s="438">
        <v>2151568.0299999998</v>
      </c>
      <c r="AR23" s="438">
        <v>1564198.69</v>
      </c>
      <c r="AS23" s="438">
        <v>1613790</v>
      </c>
      <c r="AT23" s="438">
        <v>1274587</v>
      </c>
      <c r="AU23" s="438">
        <v>898234</v>
      </c>
      <c r="AV23" s="438">
        <v>961987</v>
      </c>
      <c r="AW23" s="438">
        <v>128103</v>
      </c>
      <c r="AX23" s="439">
        <v>31521</v>
      </c>
    </row>
    <row r="24" spans="1:50" x14ac:dyDescent="0.2">
      <c r="A24" s="437"/>
      <c r="B24" s="40" t="s">
        <v>193</v>
      </c>
      <c r="C24" s="438">
        <v>450325.31</v>
      </c>
      <c r="D24" s="438">
        <v>413821.94</v>
      </c>
      <c r="E24" s="438">
        <v>460903.5</v>
      </c>
      <c r="F24" s="438">
        <v>469487</v>
      </c>
      <c r="G24" s="438">
        <v>570943.27</v>
      </c>
      <c r="H24" s="438">
        <v>865576.87</v>
      </c>
      <c r="I24" s="438">
        <v>494966.62</v>
      </c>
      <c r="J24" s="438">
        <v>592518.13</v>
      </c>
      <c r="K24" s="438">
        <v>1026915.6</v>
      </c>
      <c r="L24" s="438">
        <v>693232.45</v>
      </c>
      <c r="M24" s="438">
        <v>691993.5</v>
      </c>
      <c r="N24" s="438">
        <v>652666.86</v>
      </c>
      <c r="O24" s="438">
        <v>617181.61</v>
      </c>
      <c r="P24" s="438">
        <v>662445.88</v>
      </c>
      <c r="Q24" s="438">
        <v>282118.52</v>
      </c>
      <c r="R24" s="438">
        <v>915948.89</v>
      </c>
      <c r="S24" s="438">
        <v>1560279.46</v>
      </c>
      <c r="T24" s="438">
        <v>781768.94</v>
      </c>
      <c r="U24" s="438">
        <v>1233176.8500000001</v>
      </c>
      <c r="V24" s="438">
        <v>879281.87</v>
      </c>
      <c r="W24" s="438">
        <v>948533.17</v>
      </c>
      <c r="X24" s="438">
        <v>785124.02</v>
      </c>
      <c r="Y24" s="438">
        <v>1047439.38</v>
      </c>
      <c r="Z24" s="438">
        <v>1265703.23</v>
      </c>
      <c r="AA24" s="438">
        <v>690853.47</v>
      </c>
      <c r="AB24" s="439">
        <v>694995.5</v>
      </c>
      <c r="AC24" s="438">
        <v>928133.3</v>
      </c>
      <c r="AD24" s="438">
        <v>1264789</v>
      </c>
      <c r="AE24" s="438">
        <v>808381.47</v>
      </c>
      <c r="AF24" s="438">
        <v>677039.69</v>
      </c>
      <c r="AG24" s="438">
        <v>963451.65</v>
      </c>
      <c r="AH24" s="438">
        <v>1409202.82</v>
      </c>
      <c r="AI24" s="438">
        <v>1688146.68</v>
      </c>
      <c r="AJ24" s="438">
        <v>1625418.63</v>
      </c>
      <c r="AK24" s="438">
        <v>1540268.03</v>
      </c>
      <c r="AL24" s="438">
        <v>1039884.68</v>
      </c>
      <c r="AM24" s="438">
        <v>1111851.01</v>
      </c>
      <c r="AN24" s="438">
        <v>1039343.05</v>
      </c>
      <c r="AO24" s="438">
        <v>878255.33</v>
      </c>
      <c r="AP24" s="438">
        <v>1770705.8</v>
      </c>
      <c r="AQ24" s="438">
        <v>1109087.8999999999</v>
      </c>
      <c r="AR24" s="438">
        <v>1520858.16</v>
      </c>
      <c r="AS24" s="438">
        <v>1101664</v>
      </c>
      <c r="AT24" s="438">
        <v>747729</v>
      </c>
      <c r="AU24" s="438">
        <v>913024</v>
      </c>
      <c r="AV24" s="438">
        <v>101523</v>
      </c>
      <c r="AW24" s="438">
        <v>31624</v>
      </c>
      <c r="AX24" s="439">
        <v>0</v>
      </c>
    </row>
    <row r="25" spans="1:50" x14ac:dyDescent="0.2">
      <c r="A25" s="437"/>
      <c r="B25" s="40" t="s">
        <v>194</v>
      </c>
      <c r="C25" s="438">
        <v>305014.40999999997</v>
      </c>
      <c r="D25" s="438">
        <v>336397.31</v>
      </c>
      <c r="E25" s="438">
        <v>322046.17</v>
      </c>
      <c r="F25" s="438">
        <v>349865.47</v>
      </c>
      <c r="G25" s="438">
        <v>631438.1</v>
      </c>
      <c r="H25" s="438">
        <v>308068.08</v>
      </c>
      <c r="I25" s="438">
        <v>372976.73</v>
      </c>
      <c r="J25" s="438">
        <v>681985.97</v>
      </c>
      <c r="K25" s="438">
        <v>521633.97</v>
      </c>
      <c r="L25" s="438">
        <v>617502.75</v>
      </c>
      <c r="M25" s="438">
        <v>518099.74</v>
      </c>
      <c r="N25" s="438">
        <v>495799.46</v>
      </c>
      <c r="O25" s="438">
        <v>530134.04</v>
      </c>
      <c r="P25" s="438">
        <v>156860.29</v>
      </c>
      <c r="Q25" s="438">
        <v>867412.28</v>
      </c>
      <c r="R25" s="438">
        <v>1167955.1200000001</v>
      </c>
      <c r="S25" s="438">
        <v>616821.67000000004</v>
      </c>
      <c r="T25" s="438">
        <v>1280176.0900000001</v>
      </c>
      <c r="U25" s="438">
        <v>709575.43</v>
      </c>
      <c r="V25" s="438">
        <v>758739.99</v>
      </c>
      <c r="W25" s="438">
        <v>721881.21</v>
      </c>
      <c r="X25" s="438">
        <v>714092.87</v>
      </c>
      <c r="Y25" s="438">
        <v>1100931.1399999999</v>
      </c>
      <c r="Z25" s="438">
        <v>575424.84</v>
      </c>
      <c r="AA25" s="438">
        <v>417342.38</v>
      </c>
      <c r="AB25" s="439">
        <v>791612.56</v>
      </c>
      <c r="AC25" s="438">
        <v>751516.74</v>
      </c>
      <c r="AD25" s="438">
        <v>561251.54</v>
      </c>
      <c r="AE25" s="438">
        <v>586446.49</v>
      </c>
      <c r="AF25" s="438">
        <v>697355.52</v>
      </c>
      <c r="AG25" s="438">
        <v>1052415.1200000001</v>
      </c>
      <c r="AH25" s="438">
        <v>1101419.6599999999</v>
      </c>
      <c r="AI25" s="438">
        <v>1267432.31</v>
      </c>
      <c r="AJ25" s="438">
        <v>1177124.79</v>
      </c>
      <c r="AK25" s="438">
        <v>815131.95</v>
      </c>
      <c r="AL25" s="438">
        <v>685632.41</v>
      </c>
      <c r="AM25" s="438">
        <v>717133.42</v>
      </c>
      <c r="AN25" s="438">
        <v>996707.81</v>
      </c>
      <c r="AO25" s="438">
        <v>1814457.4</v>
      </c>
      <c r="AP25" s="438">
        <v>809669.56</v>
      </c>
      <c r="AQ25" s="438">
        <v>1486675.68</v>
      </c>
      <c r="AR25" s="438">
        <v>289193.65000000002</v>
      </c>
      <c r="AS25" s="438">
        <v>288302</v>
      </c>
      <c r="AT25" s="438">
        <v>656684</v>
      </c>
      <c r="AU25" s="438">
        <v>86318</v>
      </c>
      <c r="AV25" s="438">
        <v>0</v>
      </c>
      <c r="AW25" s="438">
        <v>0</v>
      </c>
      <c r="AX25" s="439">
        <v>0</v>
      </c>
    </row>
    <row r="26" spans="1:50" x14ac:dyDescent="0.2">
      <c r="A26" s="437"/>
      <c r="B26" s="40" t="s">
        <v>195</v>
      </c>
      <c r="C26" s="440">
        <v>2445606.63</v>
      </c>
      <c r="D26" s="440">
        <v>2575359.19</v>
      </c>
      <c r="E26" s="440">
        <v>2597286.2999999998</v>
      </c>
      <c r="F26" s="440">
        <v>2684743.51</v>
      </c>
      <c r="G26" s="440">
        <v>2497129.4700000002</v>
      </c>
      <c r="H26" s="440">
        <v>2659658.0099999998</v>
      </c>
      <c r="I26" s="440">
        <v>2744809.47</v>
      </c>
      <c r="J26" s="440">
        <v>2545533.31</v>
      </c>
      <c r="K26" s="440">
        <v>2620698.27</v>
      </c>
      <c r="L26" s="440">
        <v>2462328.83</v>
      </c>
      <c r="M26" s="440">
        <v>2754819.3</v>
      </c>
      <c r="N26" s="440">
        <v>3137964.72</v>
      </c>
      <c r="O26" s="440">
        <v>3356554.21</v>
      </c>
      <c r="P26" s="440">
        <v>3668603.52</v>
      </c>
      <c r="Q26" s="440">
        <v>3400942.32</v>
      </c>
      <c r="R26" s="440">
        <v>3215977.03</v>
      </c>
      <c r="S26" s="440">
        <v>3480905.74</v>
      </c>
      <c r="T26" s="440">
        <v>3416810.64</v>
      </c>
      <c r="U26" s="440">
        <v>3367016.64</v>
      </c>
      <c r="V26" s="440">
        <v>3536782.39</v>
      </c>
      <c r="W26" s="440">
        <v>3562675.98</v>
      </c>
      <c r="X26" s="440">
        <v>3279352.42</v>
      </c>
      <c r="Y26" s="440">
        <v>2737404.83</v>
      </c>
      <c r="Z26" s="440">
        <v>3426826.64</v>
      </c>
      <c r="AA26" s="440">
        <v>3686290.91</v>
      </c>
      <c r="AB26" s="441">
        <v>3686733</v>
      </c>
      <c r="AC26" s="440">
        <v>3783192.88</v>
      </c>
      <c r="AD26" s="440">
        <v>3740610.4</v>
      </c>
      <c r="AE26" s="440">
        <v>3773777.6</v>
      </c>
      <c r="AF26" s="440">
        <v>3905012.38</v>
      </c>
      <c r="AG26" s="440">
        <v>3809676.15</v>
      </c>
      <c r="AH26" s="440">
        <v>3538721.61</v>
      </c>
      <c r="AI26" s="440">
        <v>3032367.72</v>
      </c>
      <c r="AJ26" s="440">
        <v>2568265.7200000002</v>
      </c>
      <c r="AK26" s="440">
        <v>2295378.44</v>
      </c>
      <c r="AL26" s="440">
        <v>3250045.75</v>
      </c>
      <c r="AM26" s="440">
        <v>2999031.28</v>
      </c>
      <c r="AN26" s="440">
        <v>3035660.75</v>
      </c>
      <c r="AO26" s="440">
        <v>2151623.0699999998</v>
      </c>
      <c r="AP26" s="440">
        <v>1880752.67</v>
      </c>
      <c r="AQ26" s="440">
        <v>1105317.81</v>
      </c>
      <c r="AR26" s="440">
        <v>886678.53</v>
      </c>
      <c r="AS26" s="440">
        <v>882916</v>
      </c>
      <c r="AT26" s="440">
        <v>279280</v>
      </c>
      <c r="AU26" s="440">
        <v>0</v>
      </c>
      <c r="AV26" s="440">
        <v>0</v>
      </c>
      <c r="AW26" s="440">
        <v>0</v>
      </c>
      <c r="AX26" s="441">
        <v>0</v>
      </c>
    </row>
    <row r="27" spans="1:50" x14ac:dyDescent="0.2">
      <c r="A27" s="437"/>
      <c r="B27" s="47" t="s">
        <v>73</v>
      </c>
      <c r="C27" s="442">
        <v>102465049.30999999</v>
      </c>
      <c r="D27" s="442">
        <v>114488754.05</v>
      </c>
      <c r="E27" s="442">
        <v>126334938.55</v>
      </c>
      <c r="F27" s="442">
        <v>139210615.13</v>
      </c>
      <c r="G27" s="442">
        <v>148225972.28</v>
      </c>
      <c r="H27" s="442">
        <v>156911655.84999999</v>
      </c>
      <c r="I27" s="442">
        <v>165518456.41</v>
      </c>
      <c r="J27" s="442">
        <v>172789431.52000001</v>
      </c>
      <c r="K27" s="442">
        <v>182800645.24000001</v>
      </c>
      <c r="L27" s="442">
        <v>194869680.98000002</v>
      </c>
      <c r="M27" s="442">
        <v>207895378.54000005</v>
      </c>
      <c r="N27" s="442">
        <v>229293833.59000003</v>
      </c>
      <c r="O27" s="442">
        <v>252701240.53999999</v>
      </c>
      <c r="P27" s="442">
        <v>271956643.03999996</v>
      </c>
      <c r="Q27" s="442">
        <v>293552492.71999991</v>
      </c>
      <c r="R27" s="442">
        <v>317608004.02999997</v>
      </c>
      <c r="S27" s="442">
        <v>336438983.97999996</v>
      </c>
      <c r="T27" s="442">
        <v>354331730.62999994</v>
      </c>
      <c r="U27" s="442">
        <v>372048154.36000001</v>
      </c>
      <c r="V27" s="442">
        <v>388074074.38999999</v>
      </c>
      <c r="W27" s="442">
        <v>407117029.31</v>
      </c>
      <c r="X27" s="442">
        <v>426139828.22000003</v>
      </c>
      <c r="Y27" s="442">
        <v>448966549.49999994</v>
      </c>
      <c r="Z27" s="442">
        <v>482739624.26999992</v>
      </c>
      <c r="AA27" s="442">
        <v>512220006.53000003</v>
      </c>
      <c r="AB27" s="443">
        <v>542215969.41999996</v>
      </c>
      <c r="AC27" s="442">
        <v>572126989.50999999</v>
      </c>
      <c r="AD27" s="442">
        <v>601298218.15999997</v>
      </c>
      <c r="AE27" s="442">
        <v>626524890.2700001</v>
      </c>
      <c r="AF27" s="442">
        <v>646443986.69000006</v>
      </c>
      <c r="AG27" s="442">
        <v>666442271.24000013</v>
      </c>
      <c r="AH27" s="442">
        <v>686596715.58000004</v>
      </c>
      <c r="AI27" s="442">
        <v>712197485.2299999</v>
      </c>
      <c r="AJ27" s="442">
        <v>738154911.98000002</v>
      </c>
      <c r="AK27" s="442">
        <v>770957908.88000011</v>
      </c>
      <c r="AL27" s="442">
        <v>815978705.98999989</v>
      </c>
      <c r="AM27" s="442">
        <v>874245804.3599999</v>
      </c>
      <c r="AN27" s="442">
        <v>934185784.90999985</v>
      </c>
      <c r="AO27" s="442">
        <v>972140142.59000015</v>
      </c>
      <c r="AP27" s="442">
        <v>1008524322.62</v>
      </c>
      <c r="AQ27" s="442">
        <v>1038540865.0499998</v>
      </c>
      <c r="AR27" s="442">
        <v>1058310426.12</v>
      </c>
      <c r="AS27" s="442">
        <v>1082288666</v>
      </c>
      <c r="AT27" s="442">
        <v>1102823355</v>
      </c>
      <c r="AU27" s="442">
        <v>1130735793</v>
      </c>
      <c r="AV27" s="442">
        <v>1159274782</v>
      </c>
      <c r="AW27" s="442">
        <v>1073027409</v>
      </c>
      <c r="AX27" s="443">
        <v>856776749</v>
      </c>
    </row>
    <row r="28" spans="1:50" x14ac:dyDescent="0.2">
      <c r="A28" s="437"/>
      <c r="B28" s="48"/>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5"/>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5"/>
    </row>
    <row r="29" spans="1:50" x14ac:dyDescent="0.2">
      <c r="A29" s="432" t="s">
        <v>196</v>
      </c>
      <c r="B29" s="48"/>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7"/>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7"/>
    </row>
    <row r="30" spans="1:50" x14ac:dyDescent="0.2">
      <c r="A30" s="437"/>
      <c r="B30" s="40" t="s">
        <v>197</v>
      </c>
      <c r="C30" s="448">
        <v>0.91311258287628505</v>
      </c>
      <c r="D30" s="448">
        <v>0.92147958605546554</v>
      </c>
      <c r="E30" s="448">
        <v>0.92703139506929377</v>
      </c>
      <c r="F30" s="448">
        <v>0.93003000632599819</v>
      </c>
      <c r="G30" s="448">
        <v>0.93617722728018526</v>
      </c>
      <c r="H30" s="448">
        <v>0.93602489040332182</v>
      </c>
      <c r="I30" s="448">
        <v>0.93914834763169364</v>
      </c>
      <c r="J30" s="448">
        <v>0.93293260966219071</v>
      </c>
      <c r="K30" s="448">
        <v>0.93479027842407414</v>
      </c>
      <c r="L30" s="448">
        <v>0.93269852516797602</v>
      </c>
      <c r="M30" s="448">
        <v>0.94411153157132588</v>
      </c>
      <c r="N30" s="448">
        <v>0.94194420969993065</v>
      </c>
      <c r="O30" s="448">
        <v>0.94283309425339634</v>
      </c>
      <c r="P30" s="448">
        <v>0.94789054103776538</v>
      </c>
      <c r="Q30" s="448">
        <v>0.94944268395582665</v>
      </c>
      <c r="R30" s="448">
        <v>0.95392903785693683</v>
      </c>
      <c r="S30" s="448">
        <v>0.95540094625035499</v>
      </c>
      <c r="T30" s="448">
        <v>0.95232245856174647</v>
      </c>
      <c r="U30" s="448">
        <v>0.95750747876388409</v>
      </c>
      <c r="V30" s="448">
        <v>0.95282899848753277</v>
      </c>
      <c r="W30" s="448">
        <v>0.95684058321072929</v>
      </c>
      <c r="X30" s="448">
        <v>0.95978158626573629</v>
      </c>
      <c r="Y30" s="448">
        <v>0.96354428215592491</v>
      </c>
      <c r="Z30" s="448">
        <v>0.96082582750774381</v>
      </c>
      <c r="AA30" s="448">
        <v>0.96711415861298755</v>
      </c>
      <c r="AB30" s="449">
        <v>0.96206160222096704</v>
      </c>
      <c r="AC30" s="448">
        <v>0.96893406602750509</v>
      </c>
      <c r="AD30" s="448">
        <v>0.97303866444239795</v>
      </c>
      <c r="AE30" s="448">
        <v>0.9735056240258122</v>
      </c>
      <c r="AF30" s="448">
        <v>0.97189610813301242</v>
      </c>
      <c r="AG30" s="448">
        <v>0.97293565149095318</v>
      </c>
      <c r="AH30" s="448">
        <v>0.97268878910357215</v>
      </c>
      <c r="AI30" s="448">
        <v>0.97319613296045959</v>
      </c>
      <c r="AJ30" s="448">
        <v>0.97258643704514391</v>
      </c>
      <c r="AK30" s="448">
        <v>0.97175130538366405</v>
      </c>
      <c r="AL30" s="448">
        <v>0.97341436783735658</v>
      </c>
      <c r="AM30" s="448">
        <v>0.97678415915892436</v>
      </c>
      <c r="AN30" s="448">
        <v>0.97484684950299938</v>
      </c>
      <c r="AO30" s="448">
        <v>0.98051693469879875</v>
      </c>
      <c r="AP30" s="448">
        <v>0.98111970529324111</v>
      </c>
      <c r="AQ30" s="448">
        <v>0.98184880829018484</v>
      </c>
      <c r="AR30" s="448">
        <v>0.9867813807605692</v>
      </c>
      <c r="AS30" s="448">
        <v>0.98557776451850976</v>
      </c>
      <c r="AT30" s="448">
        <v>0.9857954404674355</v>
      </c>
      <c r="AU30" s="448">
        <v>0.98831865491322601</v>
      </c>
      <c r="AV30" s="448">
        <v>0.99090774062917553</v>
      </c>
      <c r="AW30" s="448">
        <v>0.99392809825233452</v>
      </c>
      <c r="AX30" s="449">
        <v>0.99540312338704695</v>
      </c>
    </row>
    <row r="31" spans="1:50" x14ac:dyDescent="0.2">
      <c r="A31" s="437"/>
      <c r="B31" s="40" t="s">
        <v>198</v>
      </c>
      <c r="C31" s="448">
        <v>3.2635181288822632E-2</v>
      </c>
      <c r="D31" s="448">
        <v>3.1573769057014207E-2</v>
      </c>
      <c r="E31" s="448">
        <v>2.9046798867501406E-2</v>
      </c>
      <c r="F31" s="448">
        <v>2.8555074311594993E-2</v>
      </c>
      <c r="G31" s="448">
        <v>2.4260650105279918E-2</v>
      </c>
      <c r="H31" s="448">
        <v>2.5454505073977271E-2</v>
      </c>
      <c r="I31" s="448">
        <v>2.0100731617256628E-2</v>
      </c>
      <c r="J31" s="448">
        <v>2.4258304359979527E-2</v>
      </c>
      <c r="K31" s="448">
        <v>2.5954646843674347E-2</v>
      </c>
      <c r="L31" s="448">
        <v>3.0159445740577717E-2</v>
      </c>
      <c r="M31" s="448">
        <v>2.2987929474730873E-2</v>
      </c>
      <c r="N31" s="448">
        <v>2.4734744197880368E-2</v>
      </c>
      <c r="O31" s="448">
        <v>2.4222011996934065E-2</v>
      </c>
      <c r="P31" s="448">
        <v>2.3757351163691584E-2</v>
      </c>
      <c r="Q31" s="448">
        <v>2.4094226604801431E-2</v>
      </c>
      <c r="R31" s="448">
        <v>2.0690030876486663E-2</v>
      </c>
      <c r="S31" s="448">
        <v>1.7422139998937946E-2</v>
      </c>
      <c r="T31" s="448">
        <v>1.9163697244745401E-2</v>
      </c>
      <c r="U31" s="448">
        <v>1.647628708317294E-2</v>
      </c>
      <c r="V31" s="448">
        <v>2.0811600859178953E-2</v>
      </c>
      <c r="W31" s="448">
        <v>1.9373026383512841E-2</v>
      </c>
      <c r="X31" s="448">
        <v>1.9521803007122824E-2</v>
      </c>
      <c r="Y31" s="448">
        <v>1.7638195070031608E-2</v>
      </c>
      <c r="Z31" s="448">
        <v>1.8588576426825668E-2</v>
      </c>
      <c r="AA31" s="448">
        <v>1.4365621385718034E-2</v>
      </c>
      <c r="AB31" s="449">
        <v>2.162573742072357E-2</v>
      </c>
      <c r="AC31" s="448">
        <v>1.6456456910140988E-2</v>
      </c>
      <c r="AD31" s="448">
        <v>1.1994796079839427E-2</v>
      </c>
      <c r="AE31" s="448">
        <v>1.2157673203880897E-2</v>
      </c>
      <c r="AF31" s="448">
        <v>1.3473133418095621E-2</v>
      </c>
      <c r="AG31" s="448">
        <v>1.3132987773592291E-2</v>
      </c>
      <c r="AH31" s="448">
        <v>1.2010338562476231E-2</v>
      </c>
      <c r="AI31" s="448">
        <v>1.228186740532392E-2</v>
      </c>
      <c r="AJ31" s="448">
        <v>1.1698581164808359E-2</v>
      </c>
      <c r="AK31" s="448">
        <v>1.5446341470573796E-2</v>
      </c>
      <c r="AL31" s="448">
        <v>1.3844390101202525E-2</v>
      </c>
      <c r="AM31" s="448">
        <v>9.7144591917341303E-3</v>
      </c>
      <c r="AN31" s="448">
        <v>1.4958753618099948E-2</v>
      </c>
      <c r="AO31" s="448">
        <v>1.0921340468169257E-2</v>
      </c>
      <c r="AP31" s="448">
        <v>1.046004800617468E-2</v>
      </c>
      <c r="AQ31" s="448">
        <v>9.8368333339566381E-3</v>
      </c>
      <c r="AR31" s="448">
        <v>6.7163574264872987E-3</v>
      </c>
      <c r="AS31" s="448">
        <v>7.6478247070546337E-3</v>
      </c>
      <c r="AT31" s="448">
        <v>8.791162207477915E-3</v>
      </c>
      <c r="AU31" s="448">
        <v>8.1778308047245132E-3</v>
      </c>
      <c r="AV31" s="448">
        <v>7.1648466170119796E-3</v>
      </c>
      <c r="AW31" s="448">
        <v>4.8087140707884753E-3</v>
      </c>
      <c r="AX31" s="449">
        <v>4.2402399507692522E-3</v>
      </c>
    </row>
    <row r="32" spans="1:50" x14ac:dyDescent="0.2">
      <c r="A32" s="437"/>
      <c r="B32" s="40" t="s">
        <v>199</v>
      </c>
      <c r="C32" s="448">
        <v>1.5852393386214633E-2</v>
      </c>
      <c r="D32" s="448">
        <v>1.1860571033963489E-2</v>
      </c>
      <c r="E32" s="448">
        <v>1.0761312314739714E-2</v>
      </c>
      <c r="F32" s="448">
        <v>1.1050889032875722E-2</v>
      </c>
      <c r="G32" s="448">
        <v>1.0679450879294984E-2</v>
      </c>
      <c r="H32" s="448">
        <v>7.8595642453670542E-3</v>
      </c>
      <c r="I32" s="448">
        <v>1.2951699807360474E-2</v>
      </c>
      <c r="J32" s="448">
        <v>1.4546248621166826E-2</v>
      </c>
      <c r="K32" s="448">
        <v>9.9680914014699355E-3</v>
      </c>
      <c r="L32" s="448">
        <v>1.0820861661986387E-2</v>
      </c>
      <c r="M32" s="448">
        <v>8.8734840714367307E-3</v>
      </c>
      <c r="N32" s="448">
        <v>8.6622147613071351E-3</v>
      </c>
      <c r="O32" s="448">
        <v>1.0137054588754652E-2</v>
      </c>
      <c r="P32" s="448">
        <v>8.6818257999041696E-3</v>
      </c>
      <c r="Q32" s="448">
        <v>7.3927449564189845E-3</v>
      </c>
      <c r="R32" s="448">
        <v>6.8149513001427749E-3</v>
      </c>
      <c r="S32" s="448">
        <v>6.6767791990881053E-3</v>
      </c>
      <c r="T32" s="448">
        <v>7.2775907633649359E-3</v>
      </c>
      <c r="U32" s="448">
        <v>7.9264591301976325E-3</v>
      </c>
      <c r="V32" s="448">
        <v>7.8677621142286686E-3</v>
      </c>
      <c r="W32" s="448">
        <v>7.626808918463809E-3</v>
      </c>
      <c r="X32" s="448">
        <v>6.8308936579783933E-3</v>
      </c>
      <c r="Y32" s="448">
        <v>5.2041968663413766E-3</v>
      </c>
      <c r="Z32" s="448">
        <v>6.1588624809823106E-3</v>
      </c>
      <c r="AA32" s="448">
        <v>6.0848165246693755E-3</v>
      </c>
      <c r="AB32" s="449">
        <v>4.8893085219083449E-3</v>
      </c>
      <c r="AC32" s="448">
        <v>3.0536817735102905E-3</v>
      </c>
      <c r="AD32" s="448">
        <v>3.5273561037488773E-3</v>
      </c>
      <c r="AE32" s="448">
        <v>3.63764513652097E-3</v>
      </c>
      <c r="AF32" s="448">
        <v>4.3419836486869746E-3</v>
      </c>
      <c r="AG32" s="448">
        <v>3.5347593807591132E-3</v>
      </c>
      <c r="AH32" s="448">
        <v>4.3014056912654827E-3</v>
      </c>
      <c r="AI32" s="448">
        <v>3.2799405199326337E-3</v>
      </c>
      <c r="AJ32" s="448">
        <v>5.7147759251303274E-3</v>
      </c>
      <c r="AK32" s="448">
        <v>4.2512901576707927E-3</v>
      </c>
      <c r="AL32" s="448">
        <v>3.9938635237375163E-3</v>
      </c>
      <c r="AM32" s="448">
        <v>6.216867696584253E-3</v>
      </c>
      <c r="AN32" s="448">
        <v>3.2956930941703561E-3</v>
      </c>
      <c r="AO32" s="448">
        <v>2.0535008508973124E-3</v>
      </c>
      <c r="AP32" s="448">
        <v>2.8154014695685754E-3</v>
      </c>
      <c r="AQ32" s="448">
        <v>2.6789042334564805E-3</v>
      </c>
      <c r="AR32" s="448">
        <v>2.4760999942212304E-3</v>
      </c>
      <c r="AS32" s="448">
        <v>3.1832505580355027E-3</v>
      </c>
      <c r="AT32" s="448">
        <v>2.7309369051220357E-3</v>
      </c>
      <c r="AU32" s="448">
        <v>1.8253362215801016E-3</v>
      </c>
      <c r="AV32" s="448">
        <v>1.0100202455710799E-3</v>
      </c>
      <c r="AW32" s="448">
        <v>1.1143312742722307E-3</v>
      </c>
      <c r="AX32" s="449">
        <v>3.1984644812064106E-4</v>
      </c>
    </row>
    <row r="33" spans="1:50" x14ac:dyDescent="0.2">
      <c r="A33" s="437"/>
      <c r="B33" s="40" t="s">
        <v>200</v>
      </c>
      <c r="C33" s="448">
        <v>7.1604454879074129E-3</v>
      </c>
      <c r="D33" s="448">
        <v>6.0388677100814336E-3</v>
      </c>
      <c r="E33" s="448">
        <v>6.4043484667527864E-3</v>
      </c>
      <c r="F33" s="448">
        <v>5.1928465320329915E-3</v>
      </c>
      <c r="G33" s="448">
        <v>3.9240846327609595E-3</v>
      </c>
      <c r="H33" s="448">
        <v>6.2313512320251261E-3</v>
      </c>
      <c r="I33" s="448">
        <v>5.9723328832365589E-3</v>
      </c>
      <c r="J33" s="448">
        <v>6.154787249687225E-3</v>
      </c>
      <c r="K33" s="448">
        <v>6.4793623044653538E-3</v>
      </c>
      <c r="L33" s="448">
        <v>6.959181454908747E-3</v>
      </c>
      <c r="M33" s="448">
        <v>4.955382544984204E-3</v>
      </c>
      <c r="N33" s="448">
        <v>5.9647785053197674E-3</v>
      </c>
      <c r="O33" s="448">
        <v>4.9849355203327641E-3</v>
      </c>
      <c r="P33" s="448">
        <v>3.1679835446170031E-3</v>
      </c>
      <c r="Q33" s="448">
        <v>3.5689495609199486E-3</v>
      </c>
      <c r="R33" s="448">
        <v>1.8791176306237754E-3</v>
      </c>
      <c r="S33" s="448">
        <v>3.6828002371855225E-3</v>
      </c>
      <c r="T33" s="448">
        <v>5.7740320246294627E-3</v>
      </c>
      <c r="U33" s="448">
        <v>3.8180500920466922E-3</v>
      </c>
      <c r="V33" s="448">
        <v>5.1570599328125862E-3</v>
      </c>
      <c r="W33" s="448">
        <v>3.3055616766531175E-3</v>
      </c>
      <c r="X33" s="448">
        <v>2.6520989242445046E-3</v>
      </c>
      <c r="Y33" s="448">
        <v>2.7310556017269617E-3</v>
      </c>
      <c r="Z33" s="448">
        <v>3.5141122764995774E-3</v>
      </c>
      <c r="AA33" s="448">
        <v>3.0751936080570569E-3</v>
      </c>
      <c r="AB33" s="449">
        <v>1.8822439536255297E-3</v>
      </c>
      <c r="AC33" s="448">
        <v>2.0074904191876531E-3</v>
      </c>
      <c r="AD33" s="448">
        <v>2.181462709159344E-3</v>
      </c>
      <c r="AE33" s="448">
        <v>2.4494164139890074E-3</v>
      </c>
      <c r="AF33" s="448">
        <v>2.1219301876773404E-3</v>
      </c>
      <c r="AG33" s="448">
        <v>1.6553447276796717E-3</v>
      </c>
      <c r="AH33" s="448">
        <v>2.1888446971822027E-3</v>
      </c>
      <c r="AI33" s="448">
        <v>2.8343536194151246E-3</v>
      </c>
      <c r="AJ33" s="448">
        <v>2.7242139927052115E-3</v>
      </c>
      <c r="AK33" s="448">
        <v>2.5185956297157997E-3</v>
      </c>
      <c r="AL33" s="448">
        <v>2.6497159351441422E-3</v>
      </c>
      <c r="AM33" s="448">
        <v>1.7620216674962416E-3</v>
      </c>
      <c r="AN33" s="448">
        <v>1.4696856044884817E-3</v>
      </c>
      <c r="AO33" s="448">
        <v>1.5250578852243461E-3</v>
      </c>
      <c r="AP33" s="448">
        <v>1.1814238717660962E-3</v>
      </c>
      <c r="AQ33" s="448">
        <v>2.0717220693057792E-3</v>
      </c>
      <c r="AR33" s="448">
        <v>1.4780150052331037E-3</v>
      </c>
      <c r="AS33" s="448">
        <v>1.4910901783387982E-3</v>
      </c>
      <c r="AT33" s="448">
        <v>1.1557490093234378E-3</v>
      </c>
      <c r="AU33" s="448">
        <v>7.9438008910716427E-4</v>
      </c>
      <c r="AV33" s="448">
        <v>8.2981793008588022E-4</v>
      </c>
      <c r="AW33" s="448">
        <v>1.1938464844936687E-4</v>
      </c>
      <c r="AX33" s="449">
        <v>3.679021406310362E-5</v>
      </c>
    </row>
    <row r="34" spans="1:50" x14ac:dyDescent="0.2">
      <c r="A34" s="437"/>
      <c r="B34" s="40" t="s">
        <v>201</v>
      </c>
      <c r="C34" s="448">
        <v>4.394916247369149E-3</v>
      </c>
      <c r="D34" s="448">
        <v>3.6145204254670639E-3</v>
      </c>
      <c r="E34" s="448">
        <v>3.6482663093043472E-3</v>
      </c>
      <c r="F34" s="448">
        <v>3.3724942567172466E-3</v>
      </c>
      <c r="G34" s="448">
        <v>3.8518436493807156E-3</v>
      </c>
      <c r="H34" s="448">
        <v>5.5163325204307953E-3</v>
      </c>
      <c r="I34" s="448">
        <v>2.9904013771970871E-3</v>
      </c>
      <c r="J34" s="448">
        <v>3.4291340899018888E-3</v>
      </c>
      <c r="K34" s="448">
        <v>5.6176803897587816E-3</v>
      </c>
      <c r="L34" s="448">
        <v>3.55741563548384E-3</v>
      </c>
      <c r="M34" s="448">
        <v>3.3285660550018297E-3</v>
      </c>
      <c r="N34" s="448">
        <v>2.8464213353728155E-3</v>
      </c>
      <c r="O34" s="448">
        <v>2.4423370802657634E-3</v>
      </c>
      <c r="P34" s="448">
        <v>2.4358510702110927E-3</v>
      </c>
      <c r="Q34" s="448">
        <v>9.6104964868785501E-4</v>
      </c>
      <c r="R34" s="448">
        <v>2.8838973778301984E-3</v>
      </c>
      <c r="S34" s="448">
        <v>4.6376298059821533E-3</v>
      </c>
      <c r="T34" s="448">
        <v>2.206319311595433E-3</v>
      </c>
      <c r="U34" s="448">
        <v>3.314562471412659E-3</v>
      </c>
      <c r="V34" s="448">
        <v>2.2657578231220737E-3</v>
      </c>
      <c r="W34" s="448">
        <v>2.3298783929712203E-3</v>
      </c>
      <c r="X34" s="448">
        <v>1.8424093877342765E-3</v>
      </c>
      <c r="Y34" s="448">
        <v>2.3330009355184713E-3</v>
      </c>
      <c r="Z34" s="448">
        <v>2.6219170052883055E-3</v>
      </c>
      <c r="AA34" s="448">
        <v>1.3487436281142946E-3</v>
      </c>
      <c r="AB34" s="449">
        <v>1.2817687770122778E-3</v>
      </c>
      <c r="AC34" s="448">
        <v>1.6222505090957215E-3</v>
      </c>
      <c r="AD34" s="448">
        <v>2.1034304805863423E-3</v>
      </c>
      <c r="AE34" s="448">
        <v>1.2902623384230259E-3</v>
      </c>
      <c r="AF34" s="448">
        <v>1.0473292411097514E-3</v>
      </c>
      <c r="AG34" s="448">
        <v>1.4456640756105948E-3</v>
      </c>
      <c r="AH34" s="448">
        <v>2.0524462002553872E-3</v>
      </c>
      <c r="AI34" s="448">
        <v>2.3703350756073271E-3</v>
      </c>
      <c r="AJ34" s="448">
        <v>2.2020020508161839E-3</v>
      </c>
      <c r="AK34" s="448">
        <v>1.9978626748088052E-3</v>
      </c>
      <c r="AL34" s="448">
        <v>1.2744017366707412E-3</v>
      </c>
      <c r="AM34" s="448">
        <v>1.2717830665643758E-3</v>
      </c>
      <c r="AN34" s="448">
        <v>1.1125656874559819E-3</v>
      </c>
      <c r="AO34" s="448">
        <v>9.034246108386493E-4</v>
      </c>
      <c r="AP34" s="448">
        <v>1.7557393116707021E-3</v>
      </c>
      <c r="AQ34" s="448">
        <v>1.0679289928053083E-3</v>
      </c>
      <c r="AR34" s="448">
        <v>1.4370624369409288E-3</v>
      </c>
      <c r="AS34" s="448">
        <v>1.0179021869198804E-3</v>
      </c>
      <c r="AT34" s="448">
        <v>6.7801338864463925E-4</v>
      </c>
      <c r="AU34" s="448">
        <v>8.0746006772954427E-4</v>
      </c>
      <c r="AV34" s="448">
        <v>8.7574578155535178E-5</v>
      </c>
      <c r="AW34" s="448">
        <v>2.9471754155349819E-5</v>
      </c>
      <c r="AX34" s="449">
        <v>0</v>
      </c>
    </row>
    <row r="35" spans="1:50" x14ac:dyDescent="0.2">
      <c r="A35" s="437"/>
      <c r="B35" s="40" t="s">
        <v>202</v>
      </c>
      <c r="C35" s="448">
        <v>2.9767653658878622E-3</v>
      </c>
      <c r="D35" s="448">
        <v>2.9382563623068796E-3</v>
      </c>
      <c r="E35" s="448">
        <v>2.5491457366921717E-3</v>
      </c>
      <c r="F35" s="448">
        <v>2.5132097123001917E-3</v>
      </c>
      <c r="G35" s="448">
        <v>4.2599693581851401E-3</v>
      </c>
      <c r="H35" s="448">
        <v>1.9633218343862121E-3</v>
      </c>
      <c r="I35" s="448">
        <v>2.2533845354146629E-3</v>
      </c>
      <c r="J35" s="448">
        <v>3.9469194614548024E-3</v>
      </c>
      <c r="K35" s="448">
        <v>2.8535674440051551E-3</v>
      </c>
      <c r="L35" s="448">
        <v>3.1687984857088976E-3</v>
      </c>
      <c r="M35" s="448">
        <v>2.4921176393553892E-3</v>
      </c>
      <c r="N35" s="448">
        <v>2.1622886766616599E-3</v>
      </c>
      <c r="O35" s="448">
        <v>2.0978687673521147E-3</v>
      </c>
      <c r="P35" s="448">
        <v>5.7678418238501594E-4</v>
      </c>
      <c r="Q35" s="448">
        <v>2.954879626341196E-3</v>
      </c>
      <c r="R35" s="448">
        <v>3.6773478790845578E-3</v>
      </c>
      <c r="S35" s="448">
        <v>1.8333834643748294E-3</v>
      </c>
      <c r="T35" s="448">
        <v>3.6129309890589076E-3</v>
      </c>
      <c r="U35" s="448">
        <v>1.9072139498195252E-3</v>
      </c>
      <c r="V35" s="448">
        <v>1.9551421753505093E-3</v>
      </c>
      <c r="W35" s="448">
        <v>1.7731540516088857E-3</v>
      </c>
      <c r="X35" s="448">
        <v>1.6757243109211107E-3</v>
      </c>
      <c r="Y35" s="448">
        <v>2.4521451347011766E-3</v>
      </c>
      <c r="Z35" s="448">
        <v>1.1919983590950481E-3</v>
      </c>
      <c r="AA35" s="448">
        <v>8.1477172831896563E-4</v>
      </c>
      <c r="AB35" s="449">
        <v>1.459958032676123E-3</v>
      </c>
      <c r="AC35" s="448">
        <v>1.3135488340510538E-3</v>
      </c>
      <c r="AD35" s="448">
        <v>9.3339963939599786E-4</v>
      </c>
      <c r="AE35" s="448">
        <v>9.3603063359106397E-4</v>
      </c>
      <c r="AF35" s="448">
        <v>1.0787562949895835E-3</v>
      </c>
      <c r="AG35" s="448">
        <v>1.5791542124749211E-3</v>
      </c>
      <c r="AH35" s="448">
        <v>1.6041726314836502E-3</v>
      </c>
      <c r="AI35" s="448">
        <v>1.7796079546541651E-3</v>
      </c>
      <c r="AJ35" s="448">
        <v>1.5946853037156158E-3</v>
      </c>
      <c r="AK35" s="448">
        <v>1.0572976042027679E-3</v>
      </c>
      <c r="AL35" s="448">
        <v>8.4025772359849142E-4</v>
      </c>
      <c r="AM35" s="448">
        <v>8.2028808880013388E-4</v>
      </c>
      <c r="AN35" s="448">
        <v>1.0669267570754394E-3</v>
      </c>
      <c r="AO35" s="448">
        <v>1.8664566151603173E-3</v>
      </c>
      <c r="AP35" s="448">
        <v>8.0282601206542632E-4</v>
      </c>
      <c r="AQ35" s="448">
        <v>1.431504267218628E-3</v>
      </c>
      <c r="AR35" s="448">
        <v>2.7325975712083633E-4</v>
      </c>
      <c r="AS35" s="448">
        <v>2.6638179725703605E-4</v>
      </c>
      <c r="AT35" s="448">
        <v>5.954571029192613E-4</v>
      </c>
      <c r="AU35" s="448">
        <v>7.6337903632630471E-5</v>
      </c>
      <c r="AV35" s="448">
        <v>0</v>
      </c>
      <c r="AW35" s="448">
        <v>0</v>
      </c>
      <c r="AX35" s="449">
        <v>0</v>
      </c>
    </row>
    <row r="36" spans="1:50" x14ac:dyDescent="0.2">
      <c r="A36" s="437"/>
      <c r="B36" s="40" t="s">
        <v>203</v>
      </c>
      <c r="C36" s="450">
        <v>2.386771534751336E-2</v>
      </c>
      <c r="D36" s="450">
        <v>2.2494429355701423E-2</v>
      </c>
      <c r="E36" s="450">
        <v>2.0558733235715814E-2</v>
      </c>
      <c r="F36" s="450">
        <v>1.9285479828480664E-2</v>
      </c>
      <c r="G36" s="450">
        <v>1.6846774094913024E-2</v>
      </c>
      <c r="H36" s="450">
        <v>1.6950034690491732E-2</v>
      </c>
      <c r="I36" s="450">
        <v>1.6583102147841013E-2</v>
      </c>
      <c r="J36" s="450">
        <v>1.473199655561897E-2</v>
      </c>
      <c r="K36" s="450">
        <v>1.4336373192552303E-2</v>
      </c>
      <c r="L36" s="450">
        <v>1.2635771853358324E-2</v>
      </c>
      <c r="M36" s="450">
        <v>1.3250988643164858E-2</v>
      </c>
      <c r="N36" s="450">
        <v>1.3685342823527432E-2</v>
      </c>
      <c r="O36" s="450">
        <v>1.3282697792964305E-2</v>
      </c>
      <c r="P36" s="450">
        <v>1.3489663201425877E-2</v>
      </c>
      <c r="Q36" s="450">
        <v>1.1585465647004167E-2</v>
      </c>
      <c r="R36" s="450">
        <v>1.0125617078895251E-2</v>
      </c>
      <c r="S36" s="450">
        <v>1.0346321044076531E-2</v>
      </c>
      <c r="T36" s="450">
        <v>9.6429711048596437E-3</v>
      </c>
      <c r="U36" s="450">
        <v>9.0499485094663809E-3</v>
      </c>
      <c r="V36" s="450">
        <v>9.1136786077744159E-3</v>
      </c>
      <c r="W36" s="450">
        <v>8.750987366060765E-3</v>
      </c>
      <c r="X36" s="450">
        <v>7.695484446262538E-3</v>
      </c>
      <c r="Y36" s="450">
        <v>6.097124235755565E-3</v>
      </c>
      <c r="Z36" s="450">
        <v>7.0987059435654492E-3</v>
      </c>
      <c r="AA36" s="450">
        <v>7.1966945121345995E-3</v>
      </c>
      <c r="AB36" s="451">
        <v>6.7993810730872448E-3</v>
      </c>
      <c r="AC36" s="450">
        <v>6.6125055265092939E-3</v>
      </c>
      <c r="AD36" s="450">
        <v>6.2208905448721246E-3</v>
      </c>
      <c r="AE36" s="450">
        <v>6.0233482477826152E-3</v>
      </c>
      <c r="AF36" s="450">
        <v>6.0407590764281248E-3</v>
      </c>
      <c r="AG36" s="450">
        <v>5.7164383389301156E-3</v>
      </c>
      <c r="AH36" s="450">
        <v>5.1540031137647926E-3</v>
      </c>
      <c r="AI36" s="450">
        <v>4.2577624646072927E-3</v>
      </c>
      <c r="AJ36" s="450">
        <v>3.479304517680411E-3</v>
      </c>
      <c r="AK36" s="450">
        <v>2.9773070793638833E-3</v>
      </c>
      <c r="AL36" s="450">
        <v>3.9830031422901256E-3</v>
      </c>
      <c r="AM36" s="450">
        <v>3.4304211298966081E-3</v>
      </c>
      <c r="AN36" s="450">
        <v>3.2495257357105446E-3</v>
      </c>
      <c r="AO36" s="450">
        <v>2.2132848709112986E-3</v>
      </c>
      <c r="AP36" s="450">
        <v>1.8648560355134292E-3</v>
      </c>
      <c r="AQ36" s="450">
        <v>1.064298813072498E-3</v>
      </c>
      <c r="AR36" s="450">
        <v>8.378246194273636E-4</v>
      </c>
      <c r="AS36" s="450">
        <v>8.1578605388444496E-4</v>
      </c>
      <c r="AT36" s="450">
        <v>2.532409190771989E-4</v>
      </c>
      <c r="AU36" s="450">
        <v>0</v>
      </c>
      <c r="AV36" s="450">
        <v>0</v>
      </c>
      <c r="AW36" s="450">
        <v>0</v>
      </c>
      <c r="AX36" s="451">
        <v>0</v>
      </c>
    </row>
    <row r="37" spans="1:50" x14ac:dyDescent="0.2">
      <c r="A37" s="437"/>
      <c r="B37" s="47" t="s">
        <v>73</v>
      </c>
      <c r="C37" s="452">
        <v>1</v>
      </c>
      <c r="D37" s="452">
        <v>1</v>
      </c>
      <c r="E37" s="452">
        <v>1</v>
      </c>
      <c r="F37" s="452">
        <v>1</v>
      </c>
      <c r="G37" s="452">
        <v>1</v>
      </c>
      <c r="H37" s="452">
        <v>1</v>
      </c>
      <c r="I37" s="452">
        <v>1</v>
      </c>
      <c r="J37" s="452">
        <v>1</v>
      </c>
      <c r="K37" s="452">
        <v>1</v>
      </c>
      <c r="L37" s="452">
        <v>1</v>
      </c>
      <c r="M37" s="452">
        <v>1</v>
      </c>
      <c r="N37" s="452">
        <v>1</v>
      </c>
      <c r="O37" s="452">
        <v>1</v>
      </c>
      <c r="P37" s="452">
        <v>1</v>
      </c>
      <c r="Q37" s="452">
        <v>1</v>
      </c>
      <c r="R37" s="452">
        <v>1</v>
      </c>
      <c r="S37" s="452">
        <v>1</v>
      </c>
      <c r="T37" s="452">
        <v>1</v>
      </c>
      <c r="U37" s="452">
        <v>1</v>
      </c>
      <c r="V37" s="452">
        <v>1</v>
      </c>
      <c r="W37" s="452">
        <v>1</v>
      </c>
      <c r="X37" s="452">
        <v>1</v>
      </c>
      <c r="Y37" s="452">
        <v>1</v>
      </c>
      <c r="Z37" s="452">
        <v>1</v>
      </c>
      <c r="AA37" s="452">
        <v>1</v>
      </c>
      <c r="AB37" s="453">
        <v>1</v>
      </c>
      <c r="AC37" s="452">
        <v>1</v>
      </c>
      <c r="AD37" s="452">
        <v>1</v>
      </c>
      <c r="AE37" s="452">
        <v>1</v>
      </c>
      <c r="AF37" s="452">
        <v>1</v>
      </c>
      <c r="AG37" s="452">
        <v>1</v>
      </c>
      <c r="AH37" s="452">
        <v>1</v>
      </c>
      <c r="AI37" s="452">
        <v>1</v>
      </c>
      <c r="AJ37" s="452">
        <v>1</v>
      </c>
      <c r="AK37" s="452">
        <v>1</v>
      </c>
      <c r="AL37" s="452">
        <v>1</v>
      </c>
      <c r="AM37" s="452">
        <v>1</v>
      </c>
      <c r="AN37" s="452">
        <v>1</v>
      </c>
      <c r="AO37" s="452">
        <v>1</v>
      </c>
      <c r="AP37" s="452">
        <v>1</v>
      </c>
      <c r="AQ37" s="452">
        <v>1</v>
      </c>
      <c r="AR37" s="452">
        <v>1</v>
      </c>
      <c r="AS37" s="452">
        <v>1</v>
      </c>
      <c r="AT37" s="452">
        <v>1</v>
      </c>
      <c r="AU37" s="452">
        <v>1</v>
      </c>
      <c r="AV37" s="452">
        <v>1</v>
      </c>
      <c r="AW37" s="452">
        <v>1</v>
      </c>
      <c r="AX37" s="453">
        <v>1</v>
      </c>
    </row>
    <row r="38" spans="1:50" x14ac:dyDescent="0.2">
      <c r="A38" s="437"/>
      <c r="B38" s="48"/>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3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34"/>
    </row>
    <row r="39" spans="1:50" x14ac:dyDescent="0.2">
      <c r="A39" s="437"/>
      <c r="B39" s="49" t="s">
        <v>204</v>
      </c>
      <c r="C39" s="452">
        <v>8.6887417123715061E-2</v>
      </c>
      <c r="D39" s="452">
        <v>7.8520413944534503E-2</v>
      </c>
      <c r="E39" s="452">
        <v>7.2968604930706241E-2</v>
      </c>
      <c r="F39" s="452">
        <v>6.9969993674001821E-2</v>
      </c>
      <c r="G39" s="452">
        <v>6.3822772719814735E-2</v>
      </c>
      <c r="H39" s="452">
        <v>6.3975109596678181E-2</v>
      </c>
      <c r="I39" s="452">
        <v>6.0851652368306419E-2</v>
      </c>
      <c r="J39" s="452">
        <v>6.7067390337809243E-2</v>
      </c>
      <c r="K39" s="452">
        <v>6.5209721575925875E-2</v>
      </c>
      <c r="L39" s="452">
        <v>6.7301474832023908E-2</v>
      </c>
      <c r="M39" s="452">
        <v>5.5888468428673885E-2</v>
      </c>
      <c r="N39" s="452">
        <v>5.8055790300069181E-2</v>
      </c>
      <c r="O39" s="452">
        <v>5.7166905746603658E-2</v>
      </c>
      <c r="P39" s="452">
        <v>5.2109458962234734E-2</v>
      </c>
      <c r="Q39" s="452">
        <v>5.0557316044173579E-2</v>
      </c>
      <c r="R39" s="452">
        <v>4.6070962143063221E-2</v>
      </c>
      <c r="S39" s="452">
        <v>4.4599053749645089E-2</v>
      </c>
      <c r="T39" s="452">
        <v>4.7677541438253784E-2</v>
      </c>
      <c r="U39" s="452">
        <v>4.2492521236115834E-2</v>
      </c>
      <c r="V39" s="452">
        <v>4.7171001512467205E-2</v>
      </c>
      <c r="W39" s="452">
        <v>4.3159416789270641E-2</v>
      </c>
      <c r="X39" s="452">
        <v>4.0218413734263644E-2</v>
      </c>
      <c r="Y39" s="452">
        <v>3.6455717844075156E-2</v>
      </c>
      <c r="Z39" s="452">
        <v>3.9174172492256361E-2</v>
      </c>
      <c r="AA39" s="452">
        <v>3.2885841387012331E-2</v>
      </c>
      <c r="AB39" s="453">
        <v>3.7938397779033087E-2</v>
      </c>
      <c r="AC39" s="452">
        <v>3.1065933972495005E-2</v>
      </c>
      <c r="AD39" s="452">
        <v>2.6961335557602113E-2</v>
      </c>
      <c r="AE39" s="452">
        <v>2.6494375974187578E-2</v>
      </c>
      <c r="AF39" s="452">
        <v>2.8103891866987394E-2</v>
      </c>
      <c r="AG39" s="452">
        <v>2.706434850904671E-2</v>
      </c>
      <c r="AH39" s="452">
        <v>2.731121089642775E-2</v>
      </c>
      <c r="AI39" s="452">
        <v>2.680386703954046E-2</v>
      </c>
      <c r="AJ39" s="452">
        <v>2.741356295485611E-2</v>
      </c>
      <c r="AK39" s="452">
        <v>2.8248694616335841E-2</v>
      </c>
      <c r="AL39" s="452">
        <v>2.6585632162643542E-2</v>
      </c>
      <c r="AM39" s="452">
        <v>2.3215840841075738E-2</v>
      </c>
      <c r="AN39" s="452">
        <v>2.5153150497000752E-2</v>
      </c>
      <c r="AO39" s="452">
        <v>1.9483065301201179E-2</v>
      </c>
      <c r="AP39" s="452">
        <v>1.8880294706758907E-2</v>
      </c>
      <c r="AQ39" s="452">
        <v>1.8151191709815332E-2</v>
      </c>
      <c r="AR39" s="452">
        <v>1.3218619239430761E-2</v>
      </c>
      <c r="AS39" s="452">
        <v>1.4422235481490296E-2</v>
      </c>
      <c r="AT39" s="452">
        <v>1.4204559532564486E-2</v>
      </c>
      <c r="AU39" s="452">
        <v>1.1681345086773952E-2</v>
      </c>
      <c r="AV39" s="452">
        <v>9.0922593708244754E-3</v>
      </c>
      <c r="AW39" s="452">
        <v>6.0719017476654228E-3</v>
      </c>
      <c r="AX39" s="453">
        <v>4.5968766129529963E-3</v>
      </c>
    </row>
    <row r="40" spans="1:50" x14ac:dyDescent="0.2">
      <c r="A40" s="437"/>
      <c r="B40" s="49" t="s">
        <v>205</v>
      </c>
      <c r="C40" s="452">
        <v>5.4252235834892415E-2</v>
      </c>
      <c r="D40" s="452">
        <v>4.6946644887520289E-2</v>
      </c>
      <c r="E40" s="452">
        <v>4.3921806063204838E-2</v>
      </c>
      <c r="F40" s="452">
        <v>4.1414919362406821E-2</v>
      </c>
      <c r="G40" s="452">
        <v>3.9562122614534824E-2</v>
      </c>
      <c r="H40" s="452">
        <v>3.8520604522700924E-2</v>
      </c>
      <c r="I40" s="452">
        <v>4.0750920751049795E-2</v>
      </c>
      <c r="J40" s="452">
        <v>4.280908597782971E-2</v>
      </c>
      <c r="K40" s="452">
        <v>3.9255074732251524E-2</v>
      </c>
      <c r="L40" s="452">
        <v>3.7142029091446198E-2</v>
      </c>
      <c r="M40" s="452">
        <v>3.2900538953943015E-2</v>
      </c>
      <c r="N40" s="452">
        <v>3.3321046102188806E-2</v>
      </c>
      <c r="O40" s="452">
        <v>3.29448937496696E-2</v>
      </c>
      <c r="P40" s="452">
        <v>2.8352107798543157E-2</v>
      </c>
      <c r="Q40" s="452">
        <v>2.6463089439372152E-2</v>
      </c>
      <c r="R40" s="452">
        <v>2.5380931266576555E-2</v>
      </c>
      <c r="S40" s="452">
        <v>2.7176913750707139E-2</v>
      </c>
      <c r="T40" s="452">
        <v>2.8513844193508379E-2</v>
      </c>
      <c r="U40" s="452">
        <v>2.601623415294289E-2</v>
      </c>
      <c r="V40" s="452">
        <v>2.6359400653288255E-2</v>
      </c>
      <c r="W40" s="452">
        <v>2.37863904057578E-2</v>
      </c>
      <c r="X40" s="452">
        <v>2.0696610727140824E-2</v>
      </c>
      <c r="Y40" s="452">
        <v>1.8817522774043551E-2</v>
      </c>
      <c r="Z40" s="452">
        <v>2.058559606543069E-2</v>
      </c>
      <c r="AA40" s="452">
        <v>1.8520220001294291E-2</v>
      </c>
      <c r="AB40" s="453">
        <v>1.6312660358309521E-2</v>
      </c>
      <c r="AC40" s="452">
        <v>1.4609477062354013E-2</v>
      </c>
      <c r="AD40" s="452">
        <v>1.4966539477762686E-2</v>
      </c>
      <c r="AE40" s="452">
        <v>1.4336702770306683E-2</v>
      </c>
      <c r="AF40" s="452">
        <v>1.4630758448891775E-2</v>
      </c>
      <c r="AG40" s="452">
        <v>1.3931360735454416E-2</v>
      </c>
      <c r="AH40" s="452">
        <v>1.5300872333951516E-2</v>
      </c>
      <c r="AI40" s="452">
        <v>1.4521999634216545E-2</v>
      </c>
      <c r="AJ40" s="452">
        <v>1.5714981790047749E-2</v>
      </c>
      <c r="AK40" s="452">
        <v>1.2802353145762049E-2</v>
      </c>
      <c r="AL40" s="452">
        <v>1.2741242061441015E-2</v>
      </c>
      <c r="AM40" s="452">
        <v>1.3501381649341613E-2</v>
      </c>
      <c r="AN40" s="452">
        <v>1.0194396878900804E-2</v>
      </c>
      <c r="AO40" s="452">
        <v>8.5617248330319244E-3</v>
      </c>
      <c r="AP40" s="452">
        <v>8.4202467005842288E-3</v>
      </c>
      <c r="AQ40" s="452">
        <v>8.314358375858694E-3</v>
      </c>
      <c r="AR40" s="452">
        <v>6.502261812943463E-3</v>
      </c>
      <c r="AS40" s="452">
        <v>6.7744107744356621E-3</v>
      </c>
      <c r="AT40" s="452">
        <v>5.4133973250865726E-3</v>
      </c>
      <c r="AU40" s="452">
        <v>3.5035142820494412E-3</v>
      </c>
      <c r="AV40" s="452">
        <v>1.9274127538124954E-3</v>
      </c>
      <c r="AW40" s="452">
        <v>1.2631876768769473E-3</v>
      </c>
      <c r="AX40" s="453">
        <v>3.5663666218374471E-4</v>
      </c>
    </row>
    <row r="41" spans="1:50" x14ac:dyDescent="0.2">
      <c r="A41" s="437"/>
      <c r="B41" s="49" t="s">
        <v>206</v>
      </c>
      <c r="C41" s="452">
        <v>3.8399842448677786E-2</v>
      </c>
      <c r="D41" s="452">
        <v>3.5086073853556804E-2</v>
      </c>
      <c r="E41" s="452">
        <v>3.3160493748465122E-2</v>
      </c>
      <c r="F41" s="452">
        <v>3.0364030329531094E-2</v>
      </c>
      <c r="G41" s="452">
        <v>2.888267173523984E-2</v>
      </c>
      <c r="H41" s="452">
        <v>3.0661040277333865E-2</v>
      </c>
      <c r="I41" s="452">
        <v>2.7799220943689321E-2</v>
      </c>
      <c r="J41" s="452">
        <v>2.8262837356662886E-2</v>
      </c>
      <c r="K41" s="452">
        <v>2.9286983330781592E-2</v>
      </c>
      <c r="L41" s="452">
        <v>2.6321167429459807E-2</v>
      </c>
      <c r="M41" s="452">
        <v>2.4027054882506282E-2</v>
      </c>
      <c r="N41" s="452">
        <v>2.4658831340881676E-2</v>
      </c>
      <c r="O41" s="452">
        <v>2.2807839160914948E-2</v>
      </c>
      <c r="P41" s="452">
        <v>1.9670281998638989E-2</v>
      </c>
      <c r="Q41" s="452">
        <v>1.9070344482953167E-2</v>
      </c>
      <c r="R41" s="452">
        <v>1.8565979966433784E-2</v>
      </c>
      <c r="S41" s="452">
        <v>2.0500134551619038E-2</v>
      </c>
      <c r="T41" s="452">
        <v>2.1236253430143445E-2</v>
      </c>
      <c r="U41" s="452">
        <v>1.8089775022745259E-2</v>
      </c>
      <c r="V41" s="452">
        <v>1.8491638539059586E-2</v>
      </c>
      <c r="W41" s="452">
        <v>1.6159581487293989E-2</v>
      </c>
      <c r="X41" s="452">
        <v>1.3865717069162429E-2</v>
      </c>
      <c r="Y41" s="452">
        <v>1.3613325907702175E-2</v>
      </c>
      <c r="Z41" s="452">
        <v>1.4426733584448379E-2</v>
      </c>
      <c r="AA41" s="452">
        <v>1.2435403476624918E-2</v>
      </c>
      <c r="AB41" s="453">
        <v>1.1423351836401176E-2</v>
      </c>
      <c r="AC41" s="452">
        <v>1.1555795288843722E-2</v>
      </c>
      <c r="AD41" s="452">
        <v>1.1439183374013808E-2</v>
      </c>
      <c r="AE41" s="452">
        <v>1.0699057633785713E-2</v>
      </c>
      <c r="AF41" s="452">
        <v>1.0288774800204799E-2</v>
      </c>
      <c r="AG41" s="452">
        <v>1.0396601354695303E-2</v>
      </c>
      <c r="AH41" s="452">
        <v>1.0999466642686032E-2</v>
      </c>
      <c r="AI41" s="452">
        <v>1.1242059114283911E-2</v>
      </c>
      <c r="AJ41" s="452">
        <v>1.0000205864917422E-2</v>
      </c>
      <c r="AK41" s="452">
        <v>8.5510629880912563E-3</v>
      </c>
      <c r="AL41" s="452">
        <v>8.7473785377034999E-3</v>
      </c>
      <c r="AM41" s="452">
        <v>7.2845139527573585E-3</v>
      </c>
      <c r="AN41" s="452">
        <v>6.8987037847304481E-3</v>
      </c>
      <c r="AO41" s="452">
        <v>6.508223982134612E-3</v>
      </c>
      <c r="AP41" s="452">
        <v>5.6048452310156534E-3</v>
      </c>
      <c r="AQ41" s="452">
        <v>5.6354541424022131E-3</v>
      </c>
      <c r="AR41" s="452">
        <v>4.0261618187222327E-3</v>
      </c>
      <c r="AS41" s="452">
        <v>3.5911602164001594E-3</v>
      </c>
      <c r="AT41" s="452">
        <v>2.6824604199645373E-3</v>
      </c>
      <c r="AU41" s="452">
        <v>1.678178060469339E-3</v>
      </c>
      <c r="AV41" s="452">
        <v>9.1739250824141537E-4</v>
      </c>
      <c r="AW41" s="452">
        <v>1.4885640260471668E-4</v>
      </c>
      <c r="AX41" s="453">
        <v>3.679021406310362E-5</v>
      </c>
    </row>
    <row r="42" spans="1:50" x14ac:dyDescent="0.2">
      <c r="A42" s="437"/>
      <c r="B42" s="48"/>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3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34"/>
    </row>
    <row r="43" spans="1:50" x14ac:dyDescent="0.2">
      <c r="A43" s="432" t="s">
        <v>37</v>
      </c>
      <c r="B43" s="48"/>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3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34"/>
    </row>
    <row r="44" spans="1:50" x14ac:dyDescent="0.2">
      <c r="A44" s="437"/>
      <c r="B44" s="40" t="s">
        <v>207</v>
      </c>
      <c r="C44" s="455">
        <v>9541</v>
      </c>
      <c r="D44" s="455">
        <v>10317</v>
      </c>
      <c r="E44" s="455">
        <v>11214</v>
      </c>
      <c r="F44" s="455">
        <v>12190</v>
      </c>
      <c r="G44" s="455">
        <v>12813</v>
      </c>
      <c r="H44" s="455">
        <v>13164</v>
      </c>
      <c r="I44" s="455">
        <v>13515</v>
      </c>
      <c r="J44" s="455">
        <v>13681</v>
      </c>
      <c r="K44" s="455">
        <v>13991</v>
      </c>
      <c r="L44" s="455">
        <v>14276</v>
      </c>
      <c r="M44" s="455">
        <v>14948</v>
      </c>
      <c r="N44" s="455">
        <v>15960</v>
      </c>
      <c r="O44" s="455">
        <v>17453</v>
      </c>
      <c r="P44" s="455">
        <v>18721</v>
      </c>
      <c r="Q44" s="455">
        <v>20358</v>
      </c>
      <c r="R44" s="455">
        <v>22376</v>
      </c>
      <c r="S44" s="455">
        <v>23542</v>
      </c>
      <c r="T44" s="455">
        <v>24190</v>
      </c>
      <c r="U44" s="455">
        <v>24826</v>
      </c>
      <c r="V44" s="455">
        <v>25122</v>
      </c>
      <c r="W44" s="455">
        <v>25626</v>
      </c>
      <c r="X44" s="455">
        <v>26088</v>
      </c>
      <c r="Y44" s="455">
        <v>26531</v>
      </c>
      <c r="Z44" s="455">
        <v>27075</v>
      </c>
      <c r="AA44" s="455">
        <v>27704</v>
      </c>
      <c r="AB44" s="456">
        <v>28229</v>
      </c>
      <c r="AC44" s="455">
        <v>28937</v>
      </c>
      <c r="AD44" s="455">
        <v>29594</v>
      </c>
      <c r="AE44" s="455">
        <v>30076</v>
      </c>
      <c r="AF44" s="455">
        <v>30459</v>
      </c>
      <c r="AG44" s="455">
        <v>30843</v>
      </c>
      <c r="AH44" s="455">
        <v>31106</v>
      </c>
      <c r="AI44" s="455">
        <v>31447</v>
      </c>
      <c r="AJ44" s="455">
        <v>31767</v>
      </c>
      <c r="AK44" s="455">
        <v>32160</v>
      </c>
      <c r="AL44" s="455">
        <v>32592</v>
      </c>
      <c r="AM44" s="455">
        <v>33308</v>
      </c>
      <c r="AN44" s="455">
        <v>33973</v>
      </c>
      <c r="AO44" s="455">
        <v>34567</v>
      </c>
      <c r="AP44" s="455">
        <v>34976</v>
      </c>
      <c r="AQ44" s="455">
        <v>35329</v>
      </c>
      <c r="AR44" s="455">
        <v>35746</v>
      </c>
      <c r="AS44" s="455">
        <v>36025</v>
      </c>
      <c r="AT44" s="455">
        <v>36280</v>
      </c>
      <c r="AU44" s="455">
        <v>36562</v>
      </c>
      <c r="AV44" s="455">
        <v>36931</v>
      </c>
      <c r="AW44" s="455">
        <v>34418</v>
      </c>
      <c r="AX44" s="456">
        <v>28281</v>
      </c>
    </row>
    <row r="45" spans="1:50" x14ac:dyDescent="0.2">
      <c r="A45" s="437"/>
      <c r="B45" s="40" t="s">
        <v>208</v>
      </c>
      <c r="C45" s="455">
        <v>347</v>
      </c>
      <c r="D45" s="455">
        <v>383</v>
      </c>
      <c r="E45" s="455">
        <v>332</v>
      </c>
      <c r="F45" s="455">
        <v>337</v>
      </c>
      <c r="G45" s="455">
        <v>294</v>
      </c>
      <c r="H45" s="455">
        <v>333</v>
      </c>
      <c r="I45" s="455">
        <v>258</v>
      </c>
      <c r="J45" s="455">
        <v>316</v>
      </c>
      <c r="K45" s="455">
        <v>358</v>
      </c>
      <c r="L45" s="455">
        <v>403</v>
      </c>
      <c r="M45" s="455">
        <v>382</v>
      </c>
      <c r="N45" s="455">
        <v>426</v>
      </c>
      <c r="O45" s="455">
        <v>429</v>
      </c>
      <c r="P45" s="455">
        <v>486</v>
      </c>
      <c r="Q45" s="455">
        <v>440</v>
      </c>
      <c r="R45" s="455">
        <v>403</v>
      </c>
      <c r="S45" s="455">
        <v>368</v>
      </c>
      <c r="T45" s="455">
        <v>409</v>
      </c>
      <c r="U45" s="455">
        <v>337</v>
      </c>
      <c r="V45" s="455">
        <v>425</v>
      </c>
      <c r="W45" s="455">
        <v>406</v>
      </c>
      <c r="X45" s="455">
        <v>422</v>
      </c>
      <c r="Y45" s="455">
        <v>395</v>
      </c>
      <c r="Z45" s="455">
        <v>435</v>
      </c>
      <c r="AA45" s="455">
        <v>379</v>
      </c>
      <c r="AB45" s="456">
        <v>479</v>
      </c>
      <c r="AC45" s="455">
        <v>415</v>
      </c>
      <c r="AD45" s="455">
        <v>309</v>
      </c>
      <c r="AE45" s="455">
        <v>324</v>
      </c>
      <c r="AF45" s="455">
        <v>373</v>
      </c>
      <c r="AG45" s="455">
        <v>315</v>
      </c>
      <c r="AH45" s="455">
        <v>343</v>
      </c>
      <c r="AI45" s="455">
        <v>349</v>
      </c>
      <c r="AJ45" s="455">
        <v>339</v>
      </c>
      <c r="AK45" s="455">
        <v>365</v>
      </c>
      <c r="AL45" s="455">
        <v>412</v>
      </c>
      <c r="AM45" s="455">
        <v>352</v>
      </c>
      <c r="AN45" s="455">
        <v>498</v>
      </c>
      <c r="AO45" s="455">
        <v>349</v>
      </c>
      <c r="AP45" s="455">
        <v>341</v>
      </c>
      <c r="AQ45" s="455">
        <v>339</v>
      </c>
      <c r="AR45" s="455">
        <v>228</v>
      </c>
      <c r="AS45" s="455">
        <v>235</v>
      </c>
      <c r="AT45" s="455">
        <v>256</v>
      </c>
      <c r="AU45" s="455">
        <v>279</v>
      </c>
      <c r="AV45" s="455">
        <v>204</v>
      </c>
      <c r="AW45" s="455">
        <v>143</v>
      </c>
      <c r="AX45" s="456">
        <v>88</v>
      </c>
    </row>
    <row r="46" spans="1:50" x14ac:dyDescent="0.2">
      <c r="A46" s="437"/>
      <c r="B46" s="40" t="s">
        <v>209</v>
      </c>
      <c r="C46" s="455">
        <v>163</v>
      </c>
      <c r="D46" s="455">
        <v>113</v>
      </c>
      <c r="E46" s="455">
        <v>104</v>
      </c>
      <c r="F46" s="455">
        <v>103</v>
      </c>
      <c r="G46" s="455">
        <v>119</v>
      </c>
      <c r="H46" s="455">
        <v>86</v>
      </c>
      <c r="I46" s="455">
        <v>133</v>
      </c>
      <c r="J46" s="455">
        <v>149</v>
      </c>
      <c r="K46" s="455">
        <v>135</v>
      </c>
      <c r="L46" s="455">
        <v>166</v>
      </c>
      <c r="M46" s="455">
        <v>116</v>
      </c>
      <c r="N46" s="455">
        <v>134</v>
      </c>
      <c r="O46" s="455">
        <v>162</v>
      </c>
      <c r="P46" s="455">
        <v>139</v>
      </c>
      <c r="Q46" s="455">
        <v>129</v>
      </c>
      <c r="R46" s="455">
        <v>104</v>
      </c>
      <c r="S46" s="455">
        <v>122</v>
      </c>
      <c r="T46" s="455">
        <v>117</v>
      </c>
      <c r="U46" s="455">
        <v>120</v>
      </c>
      <c r="V46" s="455">
        <v>122</v>
      </c>
      <c r="W46" s="455">
        <v>144</v>
      </c>
      <c r="X46" s="455">
        <v>132</v>
      </c>
      <c r="Y46" s="455">
        <v>108</v>
      </c>
      <c r="Z46" s="455">
        <v>134</v>
      </c>
      <c r="AA46" s="455">
        <v>122</v>
      </c>
      <c r="AB46" s="456">
        <v>117</v>
      </c>
      <c r="AC46" s="455">
        <v>68</v>
      </c>
      <c r="AD46" s="455">
        <v>84</v>
      </c>
      <c r="AE46" s="455">
        <v>88</v>
      </c>
      <c r="AF46" s="455">
        <v>76</v>
      </c>
      <c r="AG46" s="455">
        <v>81</v>
      </c>
      <c r="AH46" s="455">
        <v>94</v>
      </c>
      <c r="AI46" s="455">
        <v>84</v>
      </c>
      <c r="AJ46" s="455">
        <v>124</v>
      </c>
      <c r="AK46" s="455">
        <v>105</v>
      </c>
      <c r="AL46" s="455">
        <v>120</v>
      </c>
      <c r="AM46" s="455">
        <v>159</v>
      </c>
      <c r="AN46" s="455">
        <v>120</v>
      </c>
      <c r="AO46" s="455">
        <v>75</v>
      </c>
      <c r="AP46" s="455">
        <v>65</v>
      </c>
      <c r="AQ46" s="455">
        <v>73</v>
      </c>
      <c r="AR46" s="455">
        <v>48</v>
      </c>
      <c r="AS46" s="455">
        <v>78</v>
      </c>
      <c r="AT46" s="455">
        <v>73</v>
      </c>
      <c r="AU46" s="455">
        <v>44</v>
      </c>
      <c r="AV46" s="455">
        <v>28</v>
      </c>
      <c r="AW46" s="455">
        <v>23</v>
      </c>
      <c r="AX46" s="456">
        <v>10</v>
      </c>
    </row>
    <row r="47" spans="1:50" x14ac:dyDescent="0.2">
      <c r="A47" s="437"/>
      <c r="B47" s="40" t="s">
        <v>210</v>
      </c>
      <c r="C47" s="455">
        <v>56</v>
      </c>
      <c r="D47" s="455">
        <v>46</v>
      </c>
      <c r="E47" s="455">
        <v>45</v>
      </c>
      <c r="F47" s="455">
        <v>46</v>
      </c>
      <c r="G47" s="455">
        <v>39</v>
      </c>
      <c r="H47" s="455">
        <v>60</v>
      </c>
      <c r="I47" s="455">
        <v>56</v>
      </c>
      <c r="J47" s="455">
        <v>69</v>
      </c>
      <c r="K47" s="455">
        <v>79</v>
      </c>
      <c r="L47" s="455">
        <v>69</v>
      </c>
      <c r="M47" s="455">
        <v>61</v>
      </c>
      <c r="N47" s="455">
        <v>80</v>
      </c>
      <c r="O47" s="455">
        <v>75</v>
      </c>
      <c r="P47" s="455">
        <v>51</v>
      </c>
      <c r="Q47" s="455">
        <v>58</v>
      </c>
      <c r="R47" s="455">
        <v>38</v>
      </c>
      <c r="S47" s="455">
        <v>54</v>
      </c>
      <c r="T47" s="455">
        <v>70</v>
      </c>
      <c r="U47" s="455">
        <v>49</v>
      </c>
      <c r="V47" s="455">
        <v>71</v>
      </c>
      <c r="W47" s="455">
        <v>57</v>
      </c>
      <c r="X47" s="455">
        <v>46</v>
      </c>
      <c r="Y47" s="455">
        <v>57</v>
      </c>
      <c r="Z47" s="455">
        <v>61</v>
      </c>
      <c r="AA47" s="455">
        <v>51</v>
      </c>
      <c r="AB47" s="456">
        <v>41</v>
      </c>
      <c r="AC47" s="455">
        <v>42</v>
      </c>
      <c r="AD47" s="455">
        <v>45</v>
      </c>
      <c r="AE47" s="455">
        <v>42</v>
      </c>
      <c r="AF47" s="455">
        <v>38</v>
      </c>
      <c r="AG47" s="455">
        <v>38</v>
      </c>
      <c r="AH47" s="455">
        <v>47</v>
      </c>
      <c r="AI47" s="455">
        <v>67</v>
      </c>
      <c r="AJ47" s="455">
        <v>59</v>
      </c>
      <c r="AK47" s="455">
        <v>57</v>
      </c>
      <c r="AL47" s="455">
        <v>71</v>
      </c>
      <c r="AM47" s="455">
        <v>53</v>
      </c>
      <c r="AN47" s="455">
        <v>47</v>
      </c>
      <c r="AO47" s="455">
        <v>35</v>
      </c>
      <c r="AP47" s="455">
        <v>38</v>
      </c>
      <c r="AQ47" s="455">
        <v>31</v>
      </c>
      <c r="AR47" s="455">
        <v>39</v>
      </c>
      <c r="AS47" s="455">
        <v>31</v>
      </c>
      <c r="AT47" s="455">
        <v>23</v>
      </c>
      <c r="AU47" s="455">
        <v>17</v>
      </c>
      <c r="AV47" s="455">
        <v>14</v>
      </c>
      <c r="AW47" s="455">
        <v>4</v>
      </c>
      <c r="AX47" s="456">
        <v>1</v>
      </c>
    </row>
    <row r="48" spans="1:50" x14ac:dyDescent="0.2">
      <c r="A48" s="437"/>
      <c r="B48" s="40" t="s">
        <v>211</v>
      </c>
      <c r="C48" s="455">
        <v>28</v>
      </c>
      <c r="D48" s="455">
        <v>27</v>
      </c>
      <c r="E48" s="455">
        <v>25</v>
      </c>
      <c r="F48" s="455">
        <v>31</v>
      </c>
      <c r="G48" s="455">
        <v>28</v>
      </c>
      <c r="H48" s="455">
        <v>44</v>
      </c>
      <c r="I48" s="455">
        <v>40</v>
      </c>
      <c r="J48" s="455">
        <v>42</v>
      </c>
      <c r="K48" s="455">
        <v>49</v>
      </c>
      <c r="L48" s="455">
        <v>42</v>
      </c>
      <c r="M48" s="455">
        <v>41</v>
      </c>
      <c r="N48" s="455">
        <v>36</v>
      </c>
      <c r="O48" s="455">
        <v>31</v>
      </c>
      <c r="P48" s="455">
        <v>38</v>
      </c>
      <c r="Q48" s="455">
        <v>19</v>
      </c>
      <c r="R48" s="455">
        <v>33</v>
      </c>
      <c r="S48" s="455">
        <v>44</v>
      </c>
      <c r="T48" s="455">
        <v>30</v>
      </c>
      <c r="U48" s="455">
        <v>45</v>
      </c>
      <c r="V48" s="455">
        <v>36</v>
      </c>
      <c r="W48" s="455">
        <v>41</v>
      </c>
      <c r="X48" s="455">
        <v>39</v>
      </c>
      <c r="Y48" s="455">
        <v>39</v>
      </c>
      <c r="Z48" s="455">
        <v>31</v>
      </c>
      <c r="AA48" s="455">
        <v>21</v>
      </c>
      <c r="AB48" s="456">
        <v>25</v>
      </c>
      <c r="AC48" s="455">
        <v>30</v>
      </c>
      <c r="AD48" s="455">
        <v>30</v>
      </c>
      <c r="AE48" s="455">
        <v>23</v>
      </c>
      <c r="AF48" s="455">
        <v>25</v>
      </c>
      <c r="AG48" s="455">
        <v>30</v>
      </c>
      <c r="AH48" s="455">
        <v>41</v>
      </c>
      <c r="AI48" s="455">
        <v>47</v>
      </c>
      <c r="AJ48" s="455">
        <v>38</v>
      </c>
      <c r="AK48" s="455">
        <v>52</v>
      </c>
      <c r="AL48" s="455">
        <v>38</v>
      </c>
      <c r="AM48" s="455">
        <v>35</v>
      </c>
      <c r="AN48" s="455">
        <v>22</v>
      </c>
      <c r="AO48" s="455">
        <v>33</v>
      </c>
      <c r="AP48" s="455">
        <v>20</v>
      </c>
      <c r="AQ48" s="455">
        <v>28</v>
      </c>
      <c r="AR48" s="455">
        <v>30</v>
      </c>
      <c r="AS48" s="455">
        <v>16</v>
      </c>
      <c r="AT48" s="455">
        <v>13</v>
      </c>
      <c r="AU48" s="455">
        <v>13</v>
      </c>
      <c r="AV48" s="455">
        <v>2</v>
      </c>
      <c r="AW48" s="455">
        <v>1</v>
      </c>
      <c r="AX48" s="456">
        <v>0</v>
      </c>
    </row>
    <row r="49" spans="1:50" x14ac:dyDescent="0.2">
      <c r="A49" s="437"/>
      <c r="B49" s="40" t="s">
        <v>212</v>
      </c>
      <c r="C49" s="455">
        <v>16</v>
      </c>
      <c r="D49" s="455">
        <v>18</v>
      </c>
      <c r="E49" s="455">
        <v>19</v>
      </c>
      <c r="F49" s="455">
        <v>17</v>
      </c>
      <c r="G49" s="455">
        <v>32</v>
      </c>
      <c r="H49" s="455">
        <v>25</v>
      </c>
      <c r="I49" s="455">
        <v>30</v>
      </c>
      <c r="J49" s="455">
        <v>38</v>
      </c>
      <c r="K49" s="455">
        <v>30</v>
      </c>
      <c r="L49" s="455">
        <v>33</v>
      </c>
      <c r="M49" s="455">
        <v>26</v>
      </c>
      <c r="N49" s="455">
        <v>25</v>
      </c>
      <c r="O49" s="455">
        <v>29</v>
      </c>
      <c r="P49" s="455">
        <v>14</v>
      </c>
      <c r="Q49" s="455">
        <v>30</v>
      </c>
      <c r="R49" s="455">
        <v>35</v>
      </c>
      <c r="S49" s="455">
        <v>23</v>
      </c>
      <c r="T49" s="455">
        <v>43</v>
      </c>
      <c r="U49" s="455">
        <v>29</v>
      </c>
      <c r="V49" s="455">
        <v>30</v>
      </c>
      <c r="W49" s="455">
        <v>33</v>
      </c>
      <c r="X49" s="455">
        <v>21</v>
      </c>
      <c r="Y49" s="455">
        <v>26</v>
      </c>
      <c r="Z49" s="455">
        <v>16</v>
      </c>
      <c r="AA49" s="455">
        <v>20</v>
      </c>
      <c r="AB49" s="456">
        <v>23</v>
      </c>
      <c r="AC49" s="455">
        <v>24</v>
      </c>
      <c r="AD49" s="455">
        <v>18</v>
      </c>
      <c r="AE49" s="455">
        <v>24</v>
      </c>
      <c r="AF49" s="455">
        <v>21</v>
      </c>
      <c r="AG49" s="455">
        <v>34</v>
      </c>
      <c r="AH49" s="455">
        <v>42</v>
      </c>
      <c r="AI49" s="455">
        <v>35</v>
      </c>
      <c r="AJ49" s="455">
        <v>41</v>
      </c>
      <c r="AK49" s="455">
        <v>32</v>
      </c>
      <c r="AL49" s="455">
        <v>23</v>
      </c>
      <c r="AM49" s="455">
        <v>15</v>
      </c>
      <c r="AN49" s="455">
        <v>31</v>
      </c>
      <c r="AO49" s="455">
        <v>19</v>
      </c>
      <c r="AP49" s="455">
        <v>21</v>
      </c>
      <c r="AQ49" s="455">
        <v>29</v>
      </c>
      <c r="AR49" s="455">
        <v>9</v>
      </c>
      <c r="AS49" s="455">
        <v>9</v>
      </c>
      <c r="AT49" s="455">
        <v>12</v>
      </c>
      <c r="AU49" s="455">
        <v>1</v>
      </c>
      <c r="AV49" s="455">
        <v>0</v>
      </c>
      <c r="AW49" s="455">
        <v>0</v>
      </c>
      <c r="AX49" s="456">
        <v>0</v>
      </c>
    </row>
    <row r="50" spans="1:50" x14ac:dyDescent="0.2">
      <c r="A50" s="437"/>
      <c r="B50" s="40" t="s">
        <v>213</v>
      </c>
      <c r="C50" s="457">
        <v>146</v>
      </c>
      <c r="D50" s="457">
        <v>153</v>
      </c>
      <c r="E50" s="457">
        <v>157</v>
      </c>
      <c r="F50" s="457">
        <v>166</v>
      </c>
      <c r="G50" s="457">
        <v>159</v>
      </c>
      <c r="H50" s="457">
        <v>158</v>
      </c>
      <c r="I50" s="457">
        <v>151</v>
      </c>
      <c r="J50" s="457">
        <v>138</v>
      </c>
      <c r="K50" s="457">
        <v>131</v>
      </c>
      <c r="L50" s="457">
        <v>127</v>
      </c>
      <c r="M50" s="457">
        <v>134</v>
      </c>
      <c r="N50" s="457">
        <v>147</v>
      </c>
      <c r="O50" s="457">
        <v>145</v>
      </c>
      <c r="P50" s="457">
        <v>158</v>
      </c>
      <c r="Q50" s="457">
        <v>151</v>
      </c>
      <c r="R50" s="457">
        <v>147</v>
      </c>
      <c r="S50" s="457">
        <v>147</v>
      </c>
      <c r="T50" s="457">
        <v>139</v>
      </c>
      <c r="U50" s="457">
        <v>135</v>
      </c>
      <c r="V50" s="457">
        <v>123</v>
      </c>
      <c r="W50" s="457">
        <v>113</v>
      </c>
      <c r="X50" s="457">
        <v>105</v>
      </c>
      <c r="Y50" s="457">
        <v>95</v>
      </c>
      <c r="Z50" s="457">
        <v>116</v>
      </c>
      <c r="AA50" s="457">
        <v>123</v>
      </c>
      <c r="AB50" s="458">
        <v>133</v>
      </c>
      <c r="AC50" s="457">
        <v>137</v>
      </c>
      <c r="AD50" s="457">
        <v>138</v>
      </c>
      <c r="AE50" s="457">
        <v>136</v>
      </c>
      <c r="AF50" s="457">
        <v>139</v>
      </c>
      <c r="AG50" s="457">
        <v>138</v>
      </c>
      <c r="AH50" s="457">
        <v>125</v>
      </c>
      <c r="AI50" s="457">
        <v>108</v>
      </c>
      <c r="AJ50" s="457">
        <v>93</v>
      </c>
      <c r="AK50" s="457">
        <v>78</v>
      </c>
      <c r="AL50" s="457">
        <v>76</v>
      </c>
      <c r="AM50" s="457">
        <v>68</v>
      </c>
      <c r="AN50" s="457">
        <v>63</v>
      </c>
      <c r="AO50" s="457">
        <v>50</v>
      </c>
      <c r="AP50" s="457">
        <v>45</v>
      </c>
      <c r="AQ50" s="457">
        <v>23</v>
      </c>
      <c r="AR50" s="457">
        <v>17</v>
      </c>
      <c r="AS50" s="457">
        <v>12</v>
      </c>
      <c r="AT50" s="457">
        <v>2</v>
      </c>
      <c r="AU50" s="457">
        <v>0</v>
      </c>
      <c r="AV50" s="457">
        <v>0</v>
      </c>
      <c r="AW50" s="457">
        <v>0</v>
      </c>
      <c r="AX50" s="458">
        <v>0</v>
      </c>
    </row>
    <row r="51" spans="1:50" x14ac:dyDescent="0.2">
      <c r="A51" s="437"/>
      <c r="B51" s="47" t="s">
        <v>73</v>
      </c>
      <c r="C51" s="459">
        <v>10297</v>
      </c>
      <c r="D51" s="459">
        <v>11057</v>
      </c>
      <c r="E51" s="459">
        <v>11896</v>
      </c>
      <c r="F51" s="459">
        <v>12890</v>
      </c>
      <c r="G51" s="459">
        <v>13484</v>
      </c>
      <c r="H51" s="459">
        <v>13870</v>
      </c>
      <c r="I51" s="459">
        <v>14183</v>
      </c>
      <c r="J51" s="459">
        <v>14433</v>
      </c>
      <c r="K51" s="459">
        <v>14773</v>
      </c>
      <c r="L51" s="459">
        <v>15116</v>
      </c>
      <c r="M51" s="459">
        <v>15708</v>
      </c>
      <c r="N51" s="459">
        <v>16808</v>
      </c>
      <c r="O51" s="459">
        <v>18324</v>
      </c>
      <c r="P51" s="459">
        <v>19607</v>
      </c>
      <c r="Q51" s="459">
        <v>21185</v>
      </c>
      <c r="R51" s="459">
        <v>23136</v>
      </c>
      <c r="S51" s="459">
        <v>24300</v>
      </c>
      <c r="T51" s="459">
        <v>24998</v>
      </c>
      <c r="U51" s="459">
        <v>25541</v>
      </c>
      <c r="V51" s="459">
        <v>25929</v>
      </c>
      <c r="W51" s="459">
        <v>26420</v>
      </c>
      <c r="X51" s="459">
        <v>26853</v>
      </c>
      <c r="Y51" s="459">
        <v>27251</v>
      </c>
      <c r="Z51" s="459">
        <v>27868</v>
      </c>
      <c r="AA51" s="459">
        <v>28420</v>
      </c>
      <c r="AB51" s="460">
        <v>29047</v>
      </c>
      <c r="AC51" s="459">
        <v>29653</v>
      </c>
      <c r="AD51" s="459">
        <v>30218</v>
      </c>
      <c r="AE51" s="459">
        <v>30713</v>
      </c>
      <c r="AF51" s="459">
        <v>31131</v>
      </c>
      <c r="AG51" s="459">
        <v>31479</v>
      </c>
      <c r="AH51" s="459">
        <v>31798</v>
      </c>
      <c r="AI51" s="459">
        <v>32137</v>
      </c>
      <c r="AJ51" s="459">
        <v>32461</v>
      </c>
      <c r="AK51" s="459">
        <v>32849</v>
      </c>
      <c r="AL51" s="459">
        <v>33332</v>
      </c>
      <c r="AM51" s="459">
        <v>33990</v>
      </c>
      <c r="AN51" s="459">
        <v>34754</v>
      </c>
      <c r="AO51" s="459">
        <v>35128</v>
      </c>
      <c r="AP51" s="459">
        <v>35506</v>
      </c>
      <c r="AQ51" s="459">
        <v>35852</v>
      </c>
      <c r="AR51" s="459">
        <v>36117</v>
      </c>
      <c r="AS51" s="459">
        <v>36406</v>
      </c>
      <c r="AT51" s="459">
        <v>36659</v>
      </c>
      <c r="AU51" s="459">
        <v>36916</v>
      </c>
      <c r="AV51" s="459">
        <v>37179</v>
      </c>
      <c r="AW51" s="459">
        <v>34589</v>
      </c>
      <c r="AX51" s="460">
        <v>28380</v>
      </c>
    </row>
    <row r="52" spans="1:50" x14ac:dyDescent="0.2">
      <c r="A52" s="437"/>
      <c r="B52" s="47"/>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2"/>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2"/>
    </row>
    <row r="53" spans="1:50" x14ac:dyDescent="0.2">
      <c r="A53" s="432" t="s">
        <v>214</v>
      </c>
      <c r="B53" s="47"/>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34"/>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34"/>
    </row>
    <row r="54" spans="1:50" x14ac:dyDescent="0.2">
      <c r="A54" s="437"/>
      <c r="B54" s="40" t="s">
        <v>207</v>
      </c>
      <c r="C54" s="448">
        <v>0.92658055744391565</v>
      </c>
      <c r="D54" s="448">
        <v>0.93307407072442794</v>
      </c>
      <c r="E54" s="448">
        <v>0.94266980497646269</v>
      </c>
      <c r="F54" s="448">
        <v>0.94569433669511249</v>
      </c>
      <c r="G54" s="448">
        <v>0.95023731830317415</v>
      </c>
      <c r="H54" s="448">
        <v>0.94909877433309298</v>
      </c>
      <c r="I54" s="448">
        <v>0.9529013607840372</v>
      </c>
      <c r="J54" s="448">
        <v>0.94789718007344281</v>
      </c>
      <c r="K54" s="448">
        <v>0.94706559263521284</v>
      </c>
      <c r="L54" s="448">
        <v>0.94442974331833818</v>
      </c>
      <c r="M54" s="448">
        <v>0.95161701044053981</v>
      </c>
      <c r="N54" s="448">
        <v>0.94954783436458834</v>
      </c>
      <c r="O54" s="448">
        <v>0.95246671032525654</v>
      </c>
      <c r="P54" s="448">
        <v>0.9548120569184475</v>
      </c>
      <c r="Q54" s="448">
        <v>0.96096294548029271</v>
      </c>
      <c r="R54" s="448">
        <v>0.96715076071922546</v>
      </c>
      <c r="S54" s="448">
        <v>0.96880658436213996</v>
      </c>
      <c r="T54" s="448">
        <v>0.96767741419313547</v>
      </c>
      <c r="U54" s="448">
        <v>0.97200579460475311</v>
      </c>
      <c r="V54" s="448">
        <v>0.96887654749508267</v>
      </c>
      <c r="W54" s="448">
        <v>0.96994700984102955</v>
      </c>
      <c r="X54" s="448">
        <v>0.97151156295385988</v>
      </c>
      <c r="Y54" s="448">
        <v>0.97357895123114746</v>
      </c>
      <c r="Z54" s="448">
        <v>0.97154442371178418</v>
      </c>
      <c r="AA54" s="448">
        <v>0.97480647431386347</v>
      </c>
      <c r="AB54" s="449">
        <v>0.97183874410438253</v>
      </c>
      <c r="AC54" s="448">
        <v>0.9758540451219101</v>
      </c>
      <c r="AD54" s="448">
        <v>0.97935005625785954</v>
      </c>
      <c r="AE54" s="448">
        <v>0.97925959691335918</v>
      </c>
      <c r="AF54" s="448">
        <v>0.97841379974944587</v>
      </c>
      <c r="AG54" s="448">
        <v>0.97979605451253216</v>
      </c>
      <c r="AH54" s="448">
        <v>0.97823762500786215</v>
      </c>
      <c r="AI54" s="448">
        <v>0.97852942091670037</v>
      </c>
      <c r="AJ54" s="448">
        <v>0.978620498444287</v>
      </c>
      <c r="AK54" s="448">
        <v>0.97902523668909247</v>
      </c>
      <c r="AL54" s="448">
        <v>0.97779911196447855</v>
      </c>
      <c r="AM54" s="448">
        <v>0.97993527508090617</v>
      </c>
      <c r="AN54" s="448">
        <v>0.97752776658801865</v>
      </c>
      <c r="AO54" s="448">
        <v>0.98402983375085407</v>
      </c>
      <c r="AP54" s="448">
        <v>0.98507294541767587</v>
      </c>
      <c r="AQ54" s="448">
        <v>0.98541225036260183</v>
      </c>
      <c r="AR54" s="448">
        <v>0.98972782900019385</v>
      </c>
      <c r="AS54" s="448">
        <v>0.98953469208372247</v>
      </c>
      <c r="AT54" s="448">
        <v>0.98966147467197685</v>
      </c>
      <c r="AU54" s="448">
        <v>0.99041066204355832</v>
      </c>
      <c r="AV54" s="448">
        <v>0.99332956776675008</v>
      </c>
      <c r="AW54" s="448">
        <v>0.99505623174997837</v>
      </c>
      <c r="AX54" s="449">
        <v>0.99651162790697678</v>
      </c>
    </row>
    <row r="55" spans="1:50" x14ac:dyDescent="0.2">
      <c r="A55" s="437"/>
      <c r="B55" s="40" t="s">
        <v>208</v>
      </c>
      <c r="C55" s="448">
        <v>3.3699135670583663E-2</v>
      </c>
      <c r="D55" s="448">
        <v>3.4638690422356878E-2</v>
      </c>
      <c r="E55" s="448">
        <v>2.7908540685944856E-2</v>
      </c>
      <c r="F55" s="448">
        <v>2.6144297905352987E-2</v>
      </c>
      <c r="G55" s="448">
        <v>2.1803619104123404E-2</v>
      </c>
      <c r="H55" s="448">
        <v>2.4008651766402309E-2</v>
      </c>
      <c r="I55" s="448">
        <v>1.8190791792991611E-2</v>
      </c>
      <c r="J55" s="448">
        <v>2.1894270075521374E-2</v>
      </c>
      <c r="K55" s="448">
        <v>2.4233398768022746E-2</v>
      </c>
      <c r="L55" s="448">
        <v>2.6660492193702038E-2</v>
      </c>
      <c r="M55" s="448">
        <v>2.4318818436465495E-2</v>
      </c>
      <c r="N55" s="448">
        <v>2.5345073774393146E-2</v>
      </c>
      <c r="O55" s="448">
        <v>2.3411918795022919E-2</v>
      </c>
      <c r="P55" s="448">
        <v>2.4787065843831283E-2</v>
      </c>
      <c r="Q55" s="448">
        <v>2.0769412320037761E-2</v>
      </c>
      <c r="R55" s="448">
        <v>1.7418741355463348E-2</v>
      </c>
      <c r="S55" s="448">
        <v>1.5144032921810699E-2</v>
      </c>
      <c r="T55" s="448">
        <v>1.6361308904712376E-2</v>
      </c>
      <c r="U55" s="448">
        <v>1.3194471633843624E-2</v>
      </c>
      <c r="V55" s="448">
        <v>1.6390913648810214E-2</v>
      </c>
      <c r="W55" s="448">
        <v>1.5367146101438304E-2</v>
      </c>
      <c r="X55" s="448">
        <v>1.5715190109112577E-2</v>
      </c>
      <c r="Y55" s="448">
        <v>1.4494880921801035E-2</v>
      </c>
      <c r="Z55" s="448">
        <v>1.5609300990383235E-2</v>
      </c>
      <c r="AA55" s="448">
        <v>1.3335679099225898E-2</v>
      </c>
      <c r="AB55" s="449">
        <v>1.6490515371639067E-2</v>
      </c>
      <c r="AC55" s="448">
        <v>1.3995211277105183E-2</v>
      </c>
      <c r="AD55" s="448">
        <v>1.0225693295386855E-2</v>
      </c>
      <c r="AE55" s="448">
        <v>1.0549278807019828E-2</v>
      </c>
      <c r="AF55" s="448">
        <v>1.1981626031929588E-2</v>
      </c>
      <c r="AG55" s="448">
        <v>1.0006671114076051E-2</v>
      </c>
      <c r="AH55" s="448">
        <v>1.0786841939744638E-2</v>
      </c>
      <c r="AI55" s="448">
        <v>1.0859756666770389E-2</v>
      </c>
      <c r="AJ55" s="448">
        <v>1.0443301192199871E-2</v>
      </c>
      <c r="AK55" s="448">
        <v>1.1111449359189016E-2</v>
      </c>
      <c r="AL55" s="448">
        <v>1.2360494419776791E-2</v>
      </c>
      <c r="AM55" s="448">
        <v>1.0355987055016181E-2</v>
      </c>
      <c r="AN55" s="448">
        <v>1.4329285837601426E-2</v>
      </c>
      <c r="AO55" s="448">
        <v>9.9350945115007968E-3</v>
      </c>
      <c r="AP55" s="448">
        <v>9.604010589759477E-3</v>
      </c>
      <c r="AQ55" s="448">
        <v>9.4555394399196691E-3</v>
      </c>
      <c r="AR55" s="448">
        <v>6.3128166791261734E-3</v>
      </c>
      <c r="AS55" s="448">
        <v>6.4549799483601608E-3</v>
      </c>
      <c r="AT55" s="448">
        <v>6.9832783218309281E-3</v>
      </c>
      <c r="AU55" s="448">
        <v>7.5576985588904537E-3</v>
      </c>
      <c r="AV55" s="448">
        <v>5.4869684499314125E-3</v>
      </c>
      <c r="AW55" s="448">
        <v>4.1342623377374306E-3</v>
      </c>
      <c r="AX55" s="449">
        <v>3.1007751937984496E-3</v>
      </c>
    </row>
    <row r="56" spans="1:50" x14ac:dyDescent="0.2">
      <c r="A56" s="437"/>
      <c r="B56" s="40" t="s">
        <v>209</v>
      </c>
      <c r="C56" s="448">
        <v>1.5829853355346216E-2</v>
      </c>
      <c r="D56" s="448">
        <v>1.0219770281269783E-2</v>
      </c>
      <c r="E56" s="448">
        <v>8.7424344317417624E-3</v>
      </c>
      <c r="F56" s="448">
        <v>7.9906904577191629E-3</v>
      </c>
      <c r="G56" s="448">
        <v>8.8252743992880446E-3</v>
      </c>
      <c r="H56" s="448">
        <v>6.2004325883201154E-3</v>
      </c>
      <c r="I56" s="448">
        <v>9.3774236762321096E-3</v>
      </c>
      <c r="J56" s="448">
        <v>1.0323564054597103E-2</v>
      </c>
      <c r="K56" s="448">
        <v>9.138292831516957E-3</v>
      </c>
      <c r="L56" s="448">
        <v>1.0981741201376025E-2</v>
      </c>
      <c r="M56" s="448">
        <v>7.3847720906544435E-3</v>
      </c>
      <c r="N56" s="448">
        <v>7.9723940980485491E-3</v>
      </c>
      <c r="O56" s="448">
        <v>8.840864440078585E-3</v>
      </c>
      <c r="P56" s="448">
        <v>7.0893048401081248E-3</v>
      </c>
      <c r="Q56" s="448">
        <v>6.0892140665565258E-3</v>
      </c>
      <c r="R56" s="448">
        <v>4.4951590594744118E-3</v>
      </c>
      <c r="S56" s="448">
        <v>5.0205761316872424E-3</v>
      </c>
      <c r="T56" s="448">
        <v>4.680374429954396E-3</v>
      </c>
      <c r="U56" s="448">
        <v>4.6983281782232485E-3</v>
      </c>
      <c r="V56" s="448">
        <v>4.7051563885996371E-3</v>
      </c>
      <c r="W56" s="448">
        <v>5.4504163512490537E-3</v>
      </c>
      <c r="X56" s="448">
        <v>4.9156518824712324E-3</v>
      </c>
      <c r="Y56" s="448">
        <v>3.9631573153278777E-3</v>
      </c>
      <c r="Z56" s="448">
        <v>4.8083823740490885E-3</v>
      </c>
      <c r="AA56" s="448">
        <v>4.2927515833919771E-3</v>
      </c>
      <c r="AB56" s="449">
        <v>4.0279546941164321E-3</v>
      </c>
      <c r="AC56" s="448">
        <v>2.2931912454051866E-3</v>
      </c>
      <c r="AD56" s="448">
        <v>2.7798001191342908E-3</v>
      </c>
      <c r="AE56" s="448">
        <v>2.8652362191905708E-3</v>
      </c>
      <c r="AF56" s="448">
        <v>2.4412964569079051E-3</v>
      </c>
      <c r="AG56" s="448">
        <v>2.573144000762413E-3</v>
      </c>
      <c r="AH56" s="448">
        <v>2.9561607648279768E-3</v>
      </c>
      <c r="AI56" s="448">
        <v>2.6138096275321282E-3</v>
      </c>
      <c r="AJ56" s="448">
        <v>3.8199685776778287E-3</v>
      </c>
      <c r="AK56" s="448">
        <v>3.1964443362050596E-3</v>
      </c>
      <c r="AL56" s="448">
        <v>3.6001440057602304E-3</v>
      </c>
      <c r="AM56" s="448">
        <v>4.6778464254192409E-3</v>
      </c>
      <c r="AN56" s="448">
        <v>3.4528399608678138E-3</v>
      </c>
      <c r="AO56" s="448">
        <v>2.1350489637895695E-3</v>
      </c>
      <c r="AP56" s="448">
        <v>1.8306765053793725E-3</v>
      </c>
      <c r="AQ56" s="448">
        <v>2.0361486109561531E-3</v>
      </c>
      <c r="AR56" s="448">
        <v>1.3290140377107734E-3</v>
      </c>
      <c r="AS56" s="448">
        <v>2.1425039828599679E-3</v>
      </c>
      <c r="AT56" s="448">
        <v>1.9913254589596007E-3</v>
      </c>
      <c r="AU56" s="448">
        <v>1.1918951132300357E-3</v>
      </c>
      <c r="AV56" s="448">
        <v>7.5311331665725274E-4</v>
      </c>
      <c r="AW56" s="448">
        <v>6.6495128509063577E-4</v>
      </c>
      <c r="AX56" s="449">
        <v>3.5236081747709656E-4</v>
      </c>
    </row>
    <row r="57" spans="1:50" x14ac:dyDescent="0.2">
      <c r="A57" s="437"/>
      <c r="B57" s="40" t="s">
        <v>210</v>
      </c>
      <c r="C57" s="448">
        <v>5.4384772263766142E-3</v>
      </c>
      <c r="D57" s="448">
        <v>4.1602604684815052E-3</v>
      </c>
      <c r="E57" s="448">
        <v>3.7827841291190314E-3</v>
      </c>
      <c r="F57" s="448">
        <v>3.5686578743211791E-3</v>
      </c>
      <c r="G57" s="448">
        <v>2.8923168199347375E-3</v>
      </c>
      <c r="H57" s="448">
        <v>4.3258832011535686E-3</v>
      </c>
      <c r="I57" s="448">
        <v>3.9483889163082564E-3</v>
      </c>
      <c r="J57" s="448">
        <v>4.7807108709208065E-3</v>
      </c>
      <c r="K57" s="448">
        <v>5.3475935828877002E-3</v>
      </c>
      <c r="L57" s="448">
        <v>4.5646996559936493E-3</v>
      </c>
      <c r="M57" s="448">
        <v>3.8833715304303538E-3</v>
      </c>
      <c r="N57" s="448">
        <v>4.7596382674916704E-3</v>
      </c>
      <c r="O57" s="448">
        <v>4.0929927963326788E-3</v>
      </c>
      <c r="P57" s="448">
        <v>2.601111847809456E-3</v>
      </c>
      <c r="Q57" s="448">
        <v>2.7377861694595231E-3</v>
      </c>
      <c r="R57" s="448">
        <v>1.6424619640387275E-3</v>
      </c>
      <c r="S57" s="448">
        <v>2.2222222222222222E-3</v>
      </c>
      <c r="T57" s="448">
        <v>2.8002240179214339E-3</v>
      </c>
      <c r="U57" s="448">
        <v>1.9184840061078267E-3</v>
      </c>
      <c r="V57" s="448">
        <v>2.738246750742412E-3</v>
      </c>
      <c r="W57" s="448">
        <v>2.1574564723694173E-3</v>
      </c>
      <c r="X57" s="448">
        <v>1.7130302014672476E-3</v>
      </c>
      <c r="Y57" s="448">
        <v>2.0916663608674911E-3</v>
      </c>
      <c r="Z57" s="448">
        <v>2.1888904837089134E-3</v>
      </c>
      <c r="AA57" s="448">
        <v>1.7945109078114005E-3</v>
      </c>
      <c r="AB57" s="449">
        <v>1.41150549110063E-3</v>
      </c>
      <c r="AC57" s="448">
        <v>1.4163828280443799E-3</v>
      </c>
      <c r="AD57" s="448">
        <v>1.4891786352505129E-3</v>
      </c>
      <c r="AE57" s="448">
        <v>1.3674991046136815E-3</v>
      </c>
      <c r="AF57" s="448">
        <v>1.2206482284539525E-3</v>
      </c>
      <c r="AG57" s="448">
        <v>1.2071539756663171E-3</v>
      </c>
      <c r="AH57" s="448">
        <v>1.4780803824139884E-3</v>
      </c>
      <c r="AI57" s="448">
        <v>2.0848243457696736E-3</v>
      </c>
      <c r="AJ57" s="448">
        <v>1.8175656942176766E-3</v>
      </c>
      <c r="AK57" s="448">
        <v>1.7352126396541752E-3</v>
      </c>
      <c r="AL57" s="448">
        <v>2.1300852034081361E-3</v>
      </c>
      <c r="AM57" s="448">
        <v>1.5592821418064136E-3</v>
      </c>
      <c r="AN57" s="448">
        <v>1.3523623180065605E-3</v>
      </c>
      <c r="AO57" s="448">
        <v>9.9635618310179924E-4</v>
      </c>
      <c r="AP57" s="448">
        <v>1.0702416492987101E-3</v>
      </c>
      <c r="AQ57" s="448">
        <v>8.6466584848822936E-4</v>
      </c>
      <c r="AR57" s="448">
        <v>1.0798239056400032E-3</v>
      </c>
      <c r="AS57" s="448">
        <v>8.5150799318793602E-4</v>
      </c>
      <c r="AT57" s="448">
        <v>6.2740391172699751E-4</v>
      </c>
      <c r="AU57" s="448">
        <v>4.6050493011160474E-4</v>
      </c>
      <c r="AV57" s="448">
        <v>3.7655665832862637E-4</v>
      </c>
      <c r="AW57" s="448">
        <v>1.1564370175489317E-4</v>
      </c>
      <c r="AX57" s="449">
        <v>3.5236081747709655E-5</v>
      </c>
    </row>
    <row r="58" spans="1:50" x14ac:dyDescent="0.2">
      <c r="A58" s="437"/>
      <c r="B58" s="40" t="s">
        <v>211</v>
      </c>
      <c r="C58" s="448">
        <v>2.7192386131883071E-3</v>
      </c>
      <c r="D58" s="448">
        <v>2.4418920141087096E-3</v>
      </c>
      <c r="E58" s="448">
        <v>2.1015467383994619E-3</v>
      </c>
      <c r="F58" s="448">
        <v>2.404965089216447E-3</v>
      </c>
      <c r="G58" s="448">
        <v>2.0765351527736575E-3</v>
      </c>
      <c r="H58" s="448">
        <v>3.1723143475126171E-3</v>
      </c>
      <c r="I58" s="448">
        <v>2.8202777973630401E-3</v>
      </c>
      <c r="J58" s="448">
        <v>2.9099979214300561E-3</v>
      </c>
      <c r="K58" s="448">
        <v>3.3168618425505991E-3</v>
      </c>
      <c r="L58" s="448">
        <v>2.7785128340830907E-3</v>
      </c>
      <c r="M58" s="448">
        <v>2.6101349630761397E-3</v>
      </c>
      <c r="N58" s="448">
        <v>2.1418372203712518E-3</v>
      </c>
      <c r="O58" s="448">
        <v>1.6917703558175072E-3</v>
      </c>
      <c r="P58" s="448">
        <v>1.938083337583516E-3</v>
      </c>
      <c r="Q58" s="448">
        <v>8.9686098654708521E-4</v>
      </c>
      <c r="R58" s="448">
        <v>1.4263485477178422E-3</v>
      </c>
      <c r="S58" s="448">
        <v>1.8106995884773663E-3</v>
      </c>
      <c r="T58" s="448">
        <v>1.2000960076806145E-3</v>
      </c>
      <c r="U58" s="448">
        <v>1.7618730668337184E-3</v>
      </c>
      <c r="V58" s="448">
        <v>1.3884068031933356E-3</v>
      </c>
      <c r="W58" s="448">
        <v>1.5518546555639667E-3</v>
      </c>
      <c r="X58" s="448">
        <v>1.4523516925483186E-3</v>
      </c>
      <c r="Y58" s="448">
        <v>1.4311401416461781E-3</v>
      </c>
      <c r="Z58" s="448">
        <v>1.1123869671307593E-3</v>
      </c>
      <c r="AA58" s="448">
        <v>7.3891625615763552E-4</v>
      </c>
      <c r="AB58" s="449">
        <v>8.6067407993940857E-4</v>
      </c>
      <c r="AC58" s="448">
        <v>1.0117020200317E-3</v>
      </c>
      <c r="AD58" s="448">
        <v>9.9278575683367531E-4</v>
      </c>
      <c r="AE58" s="448">
        <v>7.4886855728844464E-4</v>
      </c>
      <c r="AF58" s="448">
        <v>8.0305804503549513E-4</v>
      </c>
      <c r="AG58" s="448">
        <v>9.5301629657867145E-4</v>
      </c>
      <c r="AH58" s="448">
        <v>1.289389269765394E-3</v>
      </c>
      <c r="AI58" s="448">
        <v>1.4624887201667859E-3</v>
      </c>
      <c r="AJ58" s="448">
        <v>1.1706355318690121E-3</v>
      </c>
      <c r="AK58" s="448">
        <v>1.5830010045967914E-3</v>
      </c>
      <c r="AL58" s="448">
        <v>1.1400456018240729E-3</v>
      </c>
      <c r="AM58" s="448">
        <v>1.0297146219476316E-3</v>
      </c>
      <c r="AN58" s="448">
        <v>6.3302065949243254E-4</v>
      </c>
      <c r="AO58" s="448">
        <v>9.3942154406741066E-4</v>
      </c>
      <c r="AP58" s="448">
        <v>5.6328507857826842E-4</v>
      </c>
      <c r="AQ58" s="448">
        <v>7.809885083119491E-4</v>
      </c>
      <c r="AR58" s="448">
        <v>8.306337735692333E-4</v>
      </c>
      <c r="AS58" s="448">
        <v>4.3948799648409605E-4</v>
      </c>
      <c r="AT58" s="448">
        <v>3.5461960228047682E-4</v>
      </c>
      <c r="AU58" s="448">
        <v>3.5215082890887418E-4</v>
      </c>
      <c r="AV58" s="448">
        <v>5.3793808332660909E-5</v>
      </c>
      <c r="AW58" s="448">
        <v>2.8910925438723293E-5</v>
      </c>
      <c r="AX58" s="449">
        <v>0</v>
      </c>
    </row>
    <row r="59" spans="1:50" x14ac:dyDescent="0.2">
      <c r="A59" s="437"/>
      <c r="B59" s="40" t="s">
        <v>212</v>
      </c>
      <c r="C59" s="448">
        <v>1.5538506361076042E-3</v>
      </c>
      <c r="D59" s="448">
        <v>1.6279280094058063E-3</v>
      </c>
      <c r="E59" s="448">
        <v>1.597175521183591E-3</v>
      </c>
      <c r="F59" s="448">
        <v>1.3188518231186967E-3</v>
      </c>
      <c r="G59" s="448">
        <v>2.3731830317413232E-3</v>
      </c>
      <c r="H59" s="448">
        <v>1.8024513338139869E-3</v>
      </c>
      <c r="I59" s="448">
        <v>2.1152083480222802E-3</v>
      </c>
      <c r="J59" s="448">
        <v>2.6328552622462411E-3</v>
      </c>
      <c r="K59" s="448">
        <v>2.0307317403371015E-3</v>
      </c>
      <c r="L59" s="448">
        <v>2.1831172267795713E-3</v>
      </c>
      <c r="M59" s="448">
        <v>1.6552075375604787E-3</v>
      </c>
      <c r="N59" s="448">
        <v>1.487386958591147E-3</v>
      </c>
      <c r="O59" s="448">
        <v>1.5826238812486357E-3</v>
      </c>
      <c r="P59" s="448">
        <v>7.140307033202428E-4</v>
      </c>
      <c r="Q59" s="448">
        <v>1.4160962945480293E-3</v>
      </c>
      <c r="R59" s="448">
        <v>1.5127939142461965E-3</v>
      </c>
      <c r="S59" s="448">
        <v>9.4650205761316868E-4</v>
      </c>
      <c r="T59" s="448">
        <v>1.7201376110088807E-3</v>
      </c>
      <c r="U59" s="448">
        <v>1.1354293097372852E-3</v>
      </c>
      <c r="V59" s="448">
        <v>1.1570056693277796E-3</v>
      </c>
      <c r="W59" s="448">
        <v>1.2490537471612415E-3</v>
      </c>
      <c r="X59" s="448">
        <v>7.82035526756787E-4</v>
      </c>
      <c r="Y59" s="448">
        <v>9.5409342776411876E-4</v>
      </c>
      <c r="Z59" s="448">
        <v>5.7413520884168226E-4</v>
      </c>
      <c r="AA59" s="448">
        <v>7.0372976776917663E-4</v>
      </c>
      <c r="AB59" s="449">
        <v>7.9182015354425591E-4</v>
      </c>
      <c r="AC59" s="448">
        <v>8.0936161602536004E-4</v>
      </c>
      <c r="AD59" s="448">
        <v>5.9567145410020523E-4</v>
      </c>
      <c r="AE59" s="448">
        <v>7.8142805977924658E-4</v>
      </c>
      <c r="AF59" s="448">
        <v>6.7456875782981589E-4</v>
      </c>
      <c r="AG59" s="448">
        <v>1.0800851361224943E-3</v>
      </c>
      <c r="AH59" s="448">
        <v>1.3208377885401597E-3</v>
      </c>
      <c r="AI59" s="448">
        <v>1.0890873448050533E-3</v>
      </c>
      <c r="AJ59" s="448">
        <v>1.2630541264902499E-3</v>
      </c>
      <c r="AK59" s="448">
        <v>9.7415446436725621E-4</v>
      </c>
      <c r="AL59" s="448">
        <v>6.9002760110404421E-4</v>
      </c>
      <c r="AM59" s="448">
        <v>4.4130626654898501E-4</v>
      </c>
      <c r="AN59" s="448">
        <v>8.9198365655751859E-4</v>
      </c>
      <c r="AO59" s="448">
        <v>5.4087907082669094E-4</v>
      </c>
      <c r="AP59" s="448">
        <v>5.9144933250718191E-4</v>
      </c>
      <c r="AQ59" s="448">
        <v>8.0888095503737589E-4</v>
      </c>
      <c r="AR59" s="448">
        <v>2.4919013207077E-4</v>
      </c>
      <c r="AS59" s="448">
        <v>2.4721199802230402E-4</v>
      </c>
      <c r="AT59" s="448">
        <v>3.2734117133582474E-4</v>
      </c>
      <c r="AU59" s="448">
        <v>2.708852530068263E-5</v>
      </c>
      <c r="AV59" s="448">
        <v>0</v>
      </c>
      <c r="AW59" s="448">
        <v>0</v>
      </c>
      <c r="AX59" s="449">
        <v>0</v>
      </c>
    </row>
    <row r="60" spans="1:50" x14ac:dyDescent="0.2">
      <c r="A60" s="437"/>
      <c r="B60" s="40" t="s">
        <v>213</v>
      </c>
      <c r="C60" s="450">
        <v>1.4178887054481887E-2</v>
      </c>
      <c r="D60" s="450">
        <v>1.3837388079949354E-2</v>
      </c>
      <c r="E60" s="450">
        <v>1.3197713517148621E-2</v>
      </c>
      <c r="F60" s="450">
        <v>1.2878200155159038E-2</v>
      </c>
      <c r="G60" s="450">
        <v>1.1791753188964698E-2</v>
      </c>
      <c r="H60" s="450">
        <v>1.1391492429704398E-2</v>
      </c>
      <c r="I60" s="450">
        <v>1.0646548685045477E-2</v>
      </c>
      <c r="J60" s="450">
        <v>9.5614217418416129E-3</v>
      </c>
      <c r="K60" s="450">
        <v>8.8675285994720097E-3</v>
      </c>
      <c r="L60" s="450">
        <v>8.4016935697274406E-3</v>
      </c>
      <c r="M60" s="450">
        <v>8.5306850012732364E-3</v>
      </c>
      <c r="N60" s="450">
        <v>8.7458353165159441E-3</v>
      </c>
      <c r="O60" s="450">
        <v>7.9131194062431777E-3</v>
      </c>
      <c r="P60" s="450">
        <v>8.0583465088998833E-3</v>
      </c>
      <c r="Q60" s="450">
        <v>7.1276846825584139E-3</v>
      </c>
      <c r="R60" s="450">
        <v>6.3537344398340249E-3</v>
      </c>
      <c r="S60" s="450">
        <v>6.0493827160493828E-3</v>
      </c>
      <c r="T60" s="450">
        <v>5.5604448355868466E-3</v>
      </c>
      <c r="U60" s="450">
        <v>5.2856192005011548E-3</v>
      </c>
      <c r="V60" s="450">
        <v>4.7437232442438968E-3</v>
      </c>
      <c r="W60" s="450">
        <v>4.2770628311884938E-3</v>
      </c>
      <c r="X60" s="450">
        <v>3.910177633783935E-3</v>
      </c>
      <c r="Y60" s="450">
        <v>3.4861106014458187E-3</v>
      </c>
      <c r="Z60" s="450">
        <v>4.1624802641021964E-3</v>
      </c>
      <c r="AA60" s="450">
        <v>4.3279380717804366E-3</v>
      </c>
      <c r="AB60" s="451">
        <v>4.5787861052776534E-3</v>
      </c>
      <c r="AC60" s="450">
        <v>4.6201058914780964E-3</v>
      </c>
      <c r="AD60" s="450">
        <v>4.5668144814349065E-3</v>
      </c>
      <c r="AE60" s="450">
        <v>4.4280923387490642E-3</v>
      </c>
      <c r="AF60" s="450">
        <v>4.4650027303973529E-3</v>
      </c>
      <c r="AG60" s="450">
        <v>4.3838749642618885E-3</v>
      </c>
      <c r="AH60" s="450">
        <v>3.931064846845714E-3</v>
      </c>
      <c r="AI60" s="450">
        <v>3.3606123782555933E-3</v>
      </c>
      <c r="AJ60" s="450">
        <v>2.8649764332583714E-3</v>
      </c>
      <c r="AK60" s="450">
        <v>2.3745015068951871E-3</v>
      </c>
      <c r="AL60" s="450">
        <v>2.2800912036481458E-3</v>
      </c>
      <c r="AM60" s="450">
        <v>2.0005884083553987E-3</v>
      </c>
      <c r="AN60" s="450">
        <v>1.8127409794556023E-3</v>
      </c>
      <c r="AO60" s="450">
        <v>1.4233659758597131E-3</v>
      </c>
      <c r="AP60" s="450">
        <v>1.2673914268011041E-3</v>
      </c>
      <c r="AQ60" s="450">
        <v>6.4152627468481538E-4</v>
      </c>
      <c r="AR60" s="450">
        <v>4.706924716892322E-4</v>
      </c>
      <c r="AS60" s="450">
        <v>3.2961599736307202E-4</v>
      </c>
      <c r="AT60" s="450">
        <v>5.4556861889304126E-5</v>
      </c>
      <c r="AU60" s="450">
        <v>0</v>
      </c>
      <c r="AV60" s="450">
        <v>0</v>
      </c>
      <c r="AW60" s="450">
        <v>0</v>
      </c>
      <c r="AX60" s="451">
        <v>0</v>
      </c>
    </row>
    <row r="61" spans="1:50" x14ac:dyDescent="0.2">
      <c r="A61" s="437"/>
      <c r="B61" s="47" t="s">
        <v>73</v>
      </c>
      <c r="C61" s="448">
        <v>1</v>
      </c>
      <c r="D61" s="448">
        <v>1</v>
      </c>
      <c r="E61" s="448">
        <v>1</v>
      </c>
      <c r="F61" s="448">
        <v>1</v>
      </c>
      <c r="G61" s="448">
        <v>1</v>
      </c>
      <c r="H61" s="448">
        <v>1</v>
      </c>
      <c r="I61" s="448">
        <v>1</v>
      </c>
      <c r="J61" s="448">
        <v>1</v>
      </c>
      <c r="K61" s="448">
        <v>1</v>
      </c>
      <c r="L61" s="448">
        <v>1</v>
      </c>
      <c r="M61" s="448">
        <v>1</v>
      </c>
      <c r="N61" s="448">
        <v>1</v>
      </c>
      <c r="O61" s="448">
        <v>1</v>
      </c>
      <c r="P61" s="448">
        <v>1</v>
      </c>
      <c r="Q61" s="448">
        <v>1</v>
      </c>
      <c r="R61" s="448">
        <v>1</v>
      </c>
      <c r="S61" s="448">
        <v>1</v>
      </c>
      <c r="T61" s="448">
        <v>1</v>
      </c>
      <c r="U61" s="448">
        <v>1</v>
      </c>
      <c r="V61" s="448">
        <v>1</v>
      </c>
      <c r="W61" s="448">
        <v>1</v>
      </c>
      <c r="X61" s="448">
        <v>1</v>
      </c>
      <c r="Y61" s="448">
        <v>1</v>
      </c>
      <c r="Z61" s="448">
        <v>1</v>
      </c>
      <c r="AA61" s="448">
        <v>1</v>
      </c>
      <c r="AB61" s="449">
        <v>1</v>
      </c>
      <c r="AC61" s="448">
        <v>1</v>
      </c>
      <c r="AD61" s="448">
        <v>1</v>
      </c>
      <c r="AE61" s="448">
        <v>1</v>
      </c>
      <c r="AF61" s="448">
        <v>1</v>
      </c>
      <c r="AG61" s="448">
        <v>1</v>
      </c>
      <c r="AH61" s="448">
        <v>1</v>
      </c>
      <c r="AI61" s="448">
        <v>1</v>
      </c>
      <c r="AJ61" s="448">
        <v>1</v>
      </c>
      <c r="AK61" s="448">
        <v>1</v>
      </c>
      <c r="AL61" s="448">
        <v>1</v>
      </c>
      <c r="AM61" s="448">
        <v>1</v>
      </c>
      <c r="AN61" s="448">
        <v>1</v>
      </c>
      <c r="AO61" s="448">
        <v>1</v>
      </c>
      <c r="AP61" s="448">
        <v>1</v>
      </c>
      <c r="AQ61" s="448">
        <v>1</v>
      </c>
      <c r="AR61" s="448">
        <v>1</v>
      </c>
      <c r="AS61" s="448">
        <v>1</v>
      </c>
      <c r="AT61" s="448">
        <v>1</v>
      </c>
      <c r="AU61" s="448">
        <v>1</v>
      </c>
      <c r="AV61" s="448">
        <v>1</v>
      </c>
      <c r="AW61" s="448">
        <v>1</v>
      </c>
      <c r="AX61" s="449">
        <v>1</v>
      </c>
    </row>
    <row r="62" spans="1:50" x14ac:dyDescent="0.2">
      <c r="A62" s="437"/>
      <c r="B62" s="47"/>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3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34"/>
    </row>
    <row r="63" spans="1:50" x14ac:dyDescent="0.2">
      <c r="A63" s="437"/>
      <c r="B63" s="49" t="s">
        <v>215</v>
      </c>
      <c r="C63" s="452">
        <v>7.3419442556084291E-2</v>
      </c>
      <c r="D63" s="452">
        <v>6.6925929275572033E-2</v>
      </c>
      <c r="E63" s="452">
        <v>5.7330195023537325E-2</v>
      </c>
      <c r="F63" s="452">
        <v>5.4305663304887508E-2</v>
      </c>
      <c r="G63" s="452">
        <v>4.9762681696825871E-2</v>
      </c>
      <c r="H63" s="452">
        <v>5.0901225666906996E-2</v>
      </c>
      <c r="I63" s="452">
        <v>4.7098639215962773E-2</v>
      </c>
      <c r="J63" s="452">
        <v>5.2102819926557201E-2</v>
      </c>
      <c r="K63" s="452">
        <v>5.293440736478712E-2</v>
      </c>
      <c r="L63" s="452">
        <v>5.5570256681661816E-2</v>
      </c>
      <c r="M63" s="452">
        <v>4.8382989559460146E-2</v>
      </c>
      <c r="N63" s="452">
        <v>5.0452165635411703E-2</v>
      </c>
      <c r="O63" s="452">
        <v>4.7533289674743504E-2</v>
      </c>
      <c r="P63" s="452">
        <v>4.5187943081552502E-2</v>
      </c>
      <c r="Q63" s="452">
        <v>3.9037054519707341E-2</v>
      </c>
      <c r="R63" s="452">
        <v>3.2849239280774552E-2</v>
      </c>
      <c r="S63" s="452">
        <v>3.1193415637860083E-2</v>
      </c>
      <c r="T63" s="452">
        <v>3.2322585806864548E-2</v>
      </c>
      <c r="U63" s="452">
        <v>2.7994205395246861E-2</v>
      </c>
      <c r="V63" s="452">
        <v>3.1123452504917277E-2</v>
      </c>
      <c r="W63" s="452">
        <v>3.0052990158970477E-2</v>
      </c>
      <c r="X63" s="452">
        <v>2.8488437046140097E-2</v>
      </c>
      <c r="Y63" s="452">
        <v>2.6421048768852519E-2</v>
      </c>
      <c r="Z63" s="452">
        <v>2.8455576288215878E-2</v>
      </c>
      <c r="AA63" s="452">
        <v>2.5193525686136527E-2</v>
      </c>
      <c r="AB63" s="453">
        <v>2.8161255895617444E-2</v>
      </c>
      <c r="AC63" s="452">
        <v>2.4145954878089904E-2</v>
      </c>
      <c r="AD63" s="452">
        <v>2.0649943742140443E-2</v>
      </c>
      <c r="AE63" s="452">
        <v>2.0740403086640838E-2</v>
      </c>
      <c r="AF63" s="452">
        <v>2.1586200250554109E-2</v>
      </c>
      <c r="AG63" s="452">
        <v>2.0203945487467834E-2</v>
      </c>
      <c r="AH63" s="452">
        <v>2.1762374992137869E-2</v>
      </c>
      <c r="AI63" s="452">
        <v>2.1470579083299621E-2</v>
      </c>
      <c r="AJ63" s="452">
        <v>2.1379501555713006E-2</v>
      </c>
      <c r="AK63" s="452">
        <v>2.0974763310907488E-2</v>
      </c>
      <c r="AL63" s="452">
        <v>2.2200888035521418E-2</v>
      </c>
      <c r="AM63" s="452">
        <v>2.0064724919093852E-2</v>
      </c>
      <c r="AN63" s="452">
        <v>2.2472233411981356E-2</v>
      </c>
      <c r="AO63" s="452">
        <v>1.5970166249145979E-2</v>
      </c>
      <c r="AP63" s="452">
        <v>1.4927054582324115E-2</v>
      </c>
      <c r="AQ63" s="452">
        <v>1.4587749637398192E-2</v>
      </c>
      <c r="AR63" s="452">
        <v>1.0272170999806188E-2</v>
      </c>
      <c r="AS63" s="452">
        <v>1.0465307916277537E-2</v>
      </c>
      <c r="AT63" s="452">
        <v>1.0338525328023132E-2</v>
      </c>
      <c r="AU63" s="452">
        <v>9.5893379564416514E-3</v>
      </c>
      <c r="AV63" s="452">
        <v>6.6704322332499528E-3</v>
      </c>
      <c r="AW63" s="452">
        <v>4.9437682500216825E-3</v>
      </c>
      <c r="AX63" s="453">
        <v>3.4883720930232562E-3</v>
      </c>
    </row>
    <row r="64" spans="1:50" x14ac:dyDescent="0.2">
      <c r="A64" s="437"/>
      <c r="B64" s="49" t="s">
        <v>216</v>
      </c>
      <c r="C64" s="452">
        <v>3.9720306885500628E-2</v>
      </c>
      <c r="D64" s="452">
        <v>3.2287238853215154E-2</v>
      </c>
      <c r="E64" s="452">
        <v>2.9421654337592466E-2</v>
      </c>
      <c r="F64" s="452">
        <v>2.8161365399534524E-2</v>
      </c>
      <c r="G64" s="452">
        <v>2.7959062592702463E-2</v>
      </c>
      <c r="H64" s="452">
        <v>2.6892573900504688E-2</v>
      </c>
      <c r="I64" s="452">
        <v>2.8907847422971165E-2</v>
      </c>
      <c r="J64" s="452">
        <v>3.0208549851035819E-2</v>
      </c>
      <c r="K64" s="452">
        <v>2.8701008596764367E-2</v>
      </c>
      <c r="L64" s="452">
        <v>2.8909764487959778E-2</v>
      </c>
      <c r="M64" s="452">
        <v>2.4064171122994651E-2</v>
      </c>
      <c r="N64" s="452">
        <v>2.510709186101856E-2</v>
      </c>
      <c r="O64" s="452">
        <v>2.4121370879720584E-2</v>
      </c>
      <c r="P64" s="452">
        <v>2.0400877237721222E-2</v>
      </c>
      <c r="Q64" s="452">
        <v>1.8267642199669577E-2</v>
      </c>
      <c r="R64" s="452">
        <v>1.5430497925311204E-2</v>
      </c>
      <c r="S64" s="452">
        <v>1.604938271604938E-2</v>
      </c>
      <c r="T64" s="452">
        <v>1.5961276902152172E-2</v>
      </c>
      <c r="U64" s="452">
        <v>1.4799733761403235E-2</v>
      </c>
      <c r="V64" s="452">
        <v>1.4732538856107064E-2</v>
      </c>
      <c r="W64" s="452">
        <v>1.4685844057532173E-2</v>
      </c>
      <c r="X64" s="452">
        <v>1.277324693702752E-2</v>
      </c>
      <c r="Y64" s="452">
        <v>1.1926167847051484E-2</v>
      </c>
      <c r="Z64" s="452">
        <v>1.284627529783264E-2</v>
      </c>
      <c r="AA64" s="452">
        <v>1.1857846586910626E-2</v>
      </c>
      <c r="AB64" s="453">
        <v>1.167074052397838E-2</v>
      </c>
      <c r="AC64" s="452">
        <v>1.0150743600984722E-2</v>
      </c>
      <c r="AD64" s="452">
        <v>1.042425044675359E-2</v>
      </c>
      <c r="AE64" s="452">
        <v>1.0191124279621006E-2</v>
      </c>
      <c r="AF64" s="452">
        <v>9.6045742186245224E-3</v>
      </c>
      <c r="AG64" s="452">
        <v>1.0197274373391785E-2</v>
      </c>
      <c r="AH64" s="452">
        <v>1.0975533052393233E-2</v>
      </c>
      <c r="AI64" s="452">
        <v>1.0610822416529234E-2</v>
      </c>
      <c r="AJ64" s="452">
        <v>1.093620036351314E-2</v>
      </c>
      <c r="AK64" s="452">
        <v>9.8633139517184699E-3</v>
      </c>
      <c r="AL64" s="452">
        <v>9.8403936157446283E-3</v>
      </c>
      <c r="AM64" s="452">
        <v>9.7087378640776691E-3</v>
      </c>
      <c r="AN64" s="452">
        <v>8.1429475743799284E-3</v>
      </c>
      <c r="AO64" s="452">
        <v>6.035071737645184E-3</v>
      </c>
      <c r="AP64" s="452">
        <v>5.3230439925646376E-3</v>
      </c>
      <c r="AQ64" s="452">
        <v>5.132210197478523E-3</v>
      </c>
      <c r="AR64" s="452">
        <v>3.9593543206800121E-3</v>
      </c>
      <c r="AS64" s="452">
        <v>4.0103279679173758E-3</v>
      </c>
      <c r="AT64" s="452">
        <v>3.3552470061922039E-3</v>
      </c>
      <c r="AU64" s="452">
        <v>2.0316393975511973E-3</v>
      </c>
      <c r="AV64" s="452">
        <v>1.1834637833185401E-3</v>
      </c>
      <c r="AW64" s="452">
        <v>8.0950591228425223E-4</v>
      </c>
      <c r="AX64" s="453">
        <v>3.875968992248062E-4</v>
      </c>
    </row>
    <row r="65" spans="1:50" x14ac:dyDescent="0.2">
      <c r="A65" s="437"/>
      <c r="B65" s="49" t="s">
        <v>217</v>
      </c>
      <c r="C65" s="452">
        <v>2.3890453530154412E-2</v>
      </c>
      <c r="D65" s="452">
        <v>2.2067468571945373E-2</v>
      </c>
      <c r="E65" s="452">
        <v>2.0679219905850706E-2</v>
      </c>
      <c r="F65" s="452">
        <v>2.0170674941815361E-2</v>
      </c>
      <c r="G65" s="452">
        <v>1.9133788193414415E-2</v>
      </c>
      <c r="H65" s="452">
        <v>2.0692141312184571E-2</v>
      </c>
      <c r="I65" s="452">
        <v>1.9530423746739054E-2</v>
      </c>
      <c r="J65" s="452">
        <v>1.9884985796438718E-2</v>
      </c>
      <c r="K65" s="452">
        <v>1.9562715765247408E-2</v>
      </c>
      <c r="L65" s="452">
        <v>1.7928023286583751E-2</v>
      </c>
      <c r="M65" s="452">
        <v>1.6679399032340211E-2</v>
      </c>
      <c r="N65" s="452">
        <v>1.7134697762970014E-2</v>
      </c>
      <c r="O65" s="452">
        <v>1.5280506439641999E-2</v>
      </c>
      <c r="P65" s="452">
        <v>1.3311572397613098E-2</v>
      </c>
      <c r="Q65" s="452">
        <v>1.2178428133113052E-2</v>
      </c>
      <c r="R65" s="452">
        <v>1.093533886583679E-2</v>
      </c>
      <c r="S65" s="452">
        <v>1.1028806584362141E-2</v>
      </c>
      <c r="T65" s="452">
        <v>1.1280902472197776E-2</v>
      </c>
      <c r="U65" s="452">
        <v>1.0101405583179984E-2</v>
      </c>
      <c r="V65" s="452">
        <v>1.0027382467507423E-2</v>
      </c>
      <c r="W65" s="452">
        <v>9.2354277062831197E-3</v>
      </c>
      <c r="X65" s="452">
        <v>7.8575950545562885E-3</v>
      </c>
      <c r="Y65" s="452">
        <v>7.9630105317236074E-3</v>
      </c>
      <c r="Z65" s="452">
        <v>8.037892923783551E-3</v>
      </c>
      <c r="AA65" s="452">
        <v>7.5650950035186489E-3</v>
      </c>
      <c r="AB65" s="453">
        <v>7.6427858298619474E-3</v>
      </c>
      <c r="AC65" s="452">
        <v>7.8575523555795366E-3</v>
      </c>
      <c r="AD65" s="452">
        <v>7.6444503276193003E-3</v>
      </c>
      <c r="AE65" s="452">
        <v>7.3258880604304367E-3</v>
      </c>
      <c r="AF65" s="452">
        <v>7.163277761716616E-3</v>
      </c>
      <c r="AG65" s="452">
        <v>7.6241303726293716E-3</v>
      </c>
      <c r="AH65" s="452">
        <v>8.0193722875652566E-3</v>
      </c>
      <c r="AI65" s="452">
        <v>7.997012788997105E-3</v>
      </c>
      <c r="AJ65" s="452">
        <v>7.1162317858353107E-3</v>
      </c>
      <c r="AK65" s="452">
        <v>6.66686961551341E-3</v>
      </c>
      <c r="AL65" s="452">
        <v>6.2402496099843987E-3</v>
      </c>
      <c r="AM65" s="452">
        <v>5.0308914386584282E-3</v>
      </c>
      <c r="AN65" s="452">
        <v>4.6901076135121142E-3</v>
      </c>
      <c r="AO65" s="452">
        <v>3.9000227738556141E-3</v>
      </c>
      <c r="AP65" s="452">
        <v>3.4923674871852645E-3</v>
      </c>
      <c r="AQ65" s="452">
        <v>3.0960615865223695E-3</v>
      </c>
      <c r="AR65" s="452">
        <v>2.6303402829692389E-3</v>
      </c>
      <c r="AS65" s="452">
        <v>1.8678239850574083E-3</v>
      </c>
      <c r="AT65" s="452">
        <v>1.3639215472326033E-3</v>
      </c>
      <c r="AU65" s="452">
        <v>8.3974428432116147E-4</v>
      </c>
      <c r="AV65" s="452">
        <v>4.3035046666128727E-4</v>
      </c>
      <c r="AW65" s="452">
        <v>1.4455462719361646E-4</v>
      </c>
      <c r="AX65" s="453">
        <v>3.5236081747709655E-5</v>
      </c>
    </row>
    <row r="66" spans="1:50" ht="15" x14ac:dyDescent="0.2">
      <c r="A66" s="402" t="s">
        <v>218</v>
      </c>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4"/>
    </row>
    <row r="67" spans="1:50" s="468" customFormat="1" x14ac:dyDescent="0.2">
      <c r="A67" s="465"/>
      <c r="B67" s="40" t="s">
        <v>23</v>
      </c>
      <c r="C67" s="466">
        <v>674264.85</v>
      </c>
      <c r="D67" s="466">
        <v>804680.56</v>
      </c>
      <c r="E67" s="466">
        <v>732380.01</v>
      </c>
      <c r="F67" s="466">
        <v>874510.05</v>
      </c>
      <c r="G67" s="466">
        <v>909149.53</v>
      </c>
      <c r="H67" s="466">
        <v>1023355.31</v>
      </c>
      <c r="I67" s="466">
        <v>1095383.8600000001</v>
      </c>
      <c r="J67" s="466">
        <v>1078080.46</v>
      </c>
      <c r="K67" s="466">
        <v>1402669.04</v>
      </c>
      <c r="L67" s="466">
        <v>1337326.72</v>
      </c>
      <c r="M67" s="466">
        <v>1330637.22</v>
      </c>
      <c r="N67" s="466">
        <v>1769275.71</v>
      </c>
      <c r="O67" s="466">
        <v>1722559.46</v>
      </c>
      <c r="P67" s="466">
        <v>1833809.61</v>
      </c>
      <c r="Q67" s="466">
        <v>1332375.32</v>
      </c>
      <c r="R67" s="466">
        <v>1312292.1200000001</v>
      </c>
      <c r="S67" s="466">
        <v>1535350.93</v>
      </c>
      <c r="T67" s="466">
        <v>1728146.2</v>
      </c>
      <c r="U67" s="466">
        <v>1664913.77</v>
      </c>
      <c r="V67" s="466">
        <v>1745812.12</v>
      </c>
      <c r="W67" s="466">
        <v>1934284.52</v>
      </c>
      <c r="X67" s="466">
        <v>1972893.02</v>
      </c>
      <c r="Y67" s="466">
        <v>1778232.21</v>
      </c>
      <c r="Z67" s="466">
        <v>2143268.9</v>
      </c>
      <c r="AA67" s="466">
        <v>2375003.85</v>
      </c>
      <c r="AB67" s="467">
        <v>2247256.25</v>
      </c>
      <c r="AC67" s="466">
        <v>2414429.06</v>
      </c>
      <c r="AD67" s="466">
        <v>2156350.85</v>
      </c>
      <c r="AE67" s="466">
        <v>2253004.41</v>
      </c>
      <c r="AF67" s="466">
        <v>2390762.75</v>
      </c>
      <c r="AG67" s="466">
        <v>2629203.61</v>
      </c>
      <c r="AH67" s="466">
        <v>2340120.2000000002</v>
      </c>
      <c r="AI67" s="466">
        <v>2440469.88</v>
      </c>
      <c r="AJ67" s="466">
        <v>2059864.08</v>
      </c>
      <c r="AK67" s="466">
        <v>1718941.61</v>
      </c>
      <c r="AL67" s="466">
        <v>2684298.67</v>
      </c>
      <c r="AM67" s="466">
        <v>2224707.73</v>
      </c>
      <c r="AN67" s="466">
        <v>2084926.52</v>
      </c>
      <c r="AO67" s="466">
        <v>1401766.34</v>
      </c>
      <c r="AP67" s="466">
        <v>935196.5</v>
      </c>
      <c r="AQ67" s="466">
        <v>1199828.75</v>
      </c>
      <c r="AR67" s="466">
        <v>1083088.21</v>
      </c>
      <c r="AS67" s="466">
        <v>462966.82</v>
      </c>
      <c r="AT67" s="466">
        <v>350754.05</v>
      </c>
      <c r="AU67" s="466">
        <v>155805.73000000001</v>
      </c>
      <c r="AV67" s="466">
        <v>86322.77</v>
      </c>
      <c r="AW67" s="466">
        <v>7733.39</v>
      </c>
      <c r="AX67" s="467">
        <v>0</v>
      </c>
    </row>
    <row r="68" spans="1:50" x14ac:dyDescent="0.2">
      <c r="A68" s="432"/>
      <c r="B68" s="40" t="s">
        <v>219</v>
      </c>
      <c r="C68" s="448">
        <v>6.6762104209895402E-3</v>
      </c>
      <c r="D68" s="448">
        <v>7.1315988490974445E-3</v>
      </c>
      <c r="E68" s="448">
        <v>5.8847249208920068E-3</v>
      </c>
      <c r="F68" s="448">
        <v>6.3796550719003083E-3</v>
      </c>
      <c r="G68" s="448">
        <v>6.2341012328003646E-3</v>
      </c>
      <c r="H68" s="448">
        <v>6.6353665718163514E-3</v>
      </c>
      <c r="I68" s="448">
        <v>6.7371178953903885E-3</v>
      </c>
      <c r="J68" s="448">
        <v>6.359376582668135E-3</v>
      </c>
      <c r="K68" s="448">
        <v>7.8251105689097697E-3</v>
      </c>
      <c r="L68" s="448">
        <v>7.0026069411347584E-3</v>
      </c>
      <c r="M68" s="448">
        <v>6.5338098375878843E-3</v>
      </c>
      <c r="N68" s="448">
        <v>7.8766135650661043E-3</v>
      </c>
      <c r="O68" s="448">
        <v>6.9585474686263355E-3</v>
      </c>
      <c r="P68" s="448">
        <v>6.8849680715915669E-3</v>
      </c>
      <c r="Q68" s="448">
        <v>4.6366678960853671E-3</v>
      </c>
      <c r="R68" s="448">
        <v>4.2225283971576016E-3</v>
      </c>
      <c r="S68" s="448">
        <v>4.6674067591461763E-3</v>
      </c>
      <c r="T68" s="448">
        <v>4.9921894842037441E-3</v>
      </c>
      <c r="U68" s="448">
        <v>4.5844821417112876E-3</v>
      </c>
      <c r="V68" s="448">
        <v>4.6140312336907449E-3</v>
      </c>
      <c r="W68" s="448">
        <v>4.8766071365812383E-3</v>
      </c>
      <c r="X68" s="448">
        <v>4.7555150053852227E-3</v>
      </c>
      <c r="Y68" s="448">
        <v>4.0718156007813434E-3</v>
      </c>
      <c r="Z68" s="448">
        <v>4.563565977757888E-3</v>
      </c>
      <c r="AA68" s="448">
        <v>4.7678375946904944E-3</v>
      </c>
      <c r="AB68" s="449">
        <v>4.2630371438439731E-3</v>
      </c>
      <c r="AC68" s="448">
        <v>4.3426384088764824E-3</v>
      </c>
      <c r="AD68" s="448">
        <v>3.6927674823302556E-3</v>
      </c>
      <c r="AE68" s="448">
        <v>3.7052168050390267E-3</v>
      </c>
      <c r="AF68" s="448">
        <v>3.8146578692936839E-3</v>
      </c>
      <c r="AG68" s="448">
        <v>4.073512988459E-3</v>
      </c>
      <c r="AH68" s="448">
        <v>3.5240301128047604E-3</v>
      </c>
      <c r="AI68" s="448">
        <v>3.5441850223026992E-3</v>
      </c>
      <c r="AJ68" s="448">
        <v>2.8888446541313248E-3</v>
      </c>
      <c r="AK68" s="448">
        <v>2.3091341949090616E-3</v>
      </c>
      <c r="AL68" s="448">
        <v>3.4035688998005592E-3</v>
      </c>
      <c r="AM68" s="448">
        <v>2.6329877322643466E-3</v>
      </c>
      <c r="AN68" s="448">
        <v>2.3101952090213733E-3</v>
      </c>
      <c r="AO68" s="448">
        <v>1.494613913048304E-3</v>
      </c>
      <c r="AP68" s="448">
        <v>9.6262252467584249E-4</v>
      </c>
      <c r="AQ68" s="448">
        <v>1.2012596104580592E-3</v>
      </c>
      <c r="AR68" s="448">
        <v>1.0661829383359228E-3</v>
      </c>
      <c r="AS68" s="448">
        <v>4.465293158805559E-4</v>
      </c>
      <c r="AT68" s="448">
        <v>3.3263350318325254E-4</v>
      </c>
      <c r="AU68" s="448">
        <v>1.4427957889443787E-4</v>
      </c>
      <c r="AV68" s="448">
        <v>7.8099606022092981E-5</v>
      </c>
      <c r="AW68" s="448">
        <v>7.5605852967791069E-6</v>
      </c>
      <c r="AX68" s="449">
        <v>0</v>
      </c>
    </row>
    <row r="69" spans="1:50" x14ac:dyDescent="0.2">
      <c r="A69" s="437"/>
      <c r="B69" s="48"/>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3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34"/>
    </row>
    <row r="70" spans="1:50" x14ac:dyDescent="0.2">
      <c r="A70" s="437"/>
      <c r="B70" s="40" t="s">
        <v>227</v>
      </c>
      <c r="C70" s="466">
        <v>135479.41</v>
      </c>
      <c r="D70" s="466">
        <v>144323.97</v>
      </c>
      <c r="E70" s="466">
        <v>97247.23</v>
      </c>
      <c r="F70" s="466">
        <v>194098.57</v>
      </c>
      <c r="G70" s="466">
        <v>175075.03</v>
      </c>
      <c r="H70" s="466">
        <v>241770.65</v>
      </c>
      <c r="I70" s="466">
        <v>98087.53</v>
      </c>
      <c r="J70" s="466">
        <v>231582.99</v>
      </c>
      <c r="K70" s="466">
        <v>332583.58</v>
      </c>
      <c r="L70" s="466">
        <v>217048.72</v>
      </c>
      <c r="M70" s="466">
        <v>257147.59</v>
      </c>
      <c r="N70" s="466">
        <v>322071.44</v>
      </c>
      <c r="O70" s="466">
        <v>408569.34</v>
      </c>
      <c r="P70" s="466">
        <v>467275.27</v>
      </c>
      <c r="Q70" s="466">
        <v>575786.55000000005</v>
      </c>
      <c r="R70" s="466">
        <v>270036.13</v>
      </c>
      <c r="S70" s="466">
        <v>396199.47</v>
      </c>
      <c r="T70" s="466">
        <v>227303.93</v>
      </c>
      <c r="U70" s="466">
        <v>300637.61</v>
      </c>
      <c r="V70" s="466">
        <v>104651.87</v>
      </c>
      <c r="W70" s="466">
        <v>154214.03</v>
      </c>
      <c r="X70" s="466">
        <v>272117.52</v>
      </c>
      <c r="Y70" s="466">
        <v>338423.12</v>
      </c>
      <c r="Z70" s="466">
        <v>98498.14</v>
      </c>
      <c r="AA70" s="466">
        <v>242942.51</v>
      </c>
      <c r="AB70" s="467">
        <v>239098.53</v>
      </c>
      <c r="AC70" s="466">
        <v>107508.03</v>
      </c>
      <c r="AD70" s="466">
        <v>108789.16</v>
      </c>
      <c r="AE70" s="466">
        <v>15348.35</v>
      </c>
      <c r="AF70" s="466">
        <v>172506.2</v>
      </c>
      <c r="AG70" s="466">
        <v>396206.13</v>
      </c>
      <c r="AH70" s="466">
        <v>77799.98</v>
      </c>
      <c r="AI70" s="466">
        <v>643073.56999999995</v>
      </c>
      <c r="AJ70" s="466">
        <v>421654.23</v>
      </c>
      <c r="AK70" s="466">
        <v>244134.86</v>
      </c>
      <c r="AL70" s="466">
        <v>452676.68</v>
      </c>
      <c r="AM70" s="466">
        <v>646785.91</v>
      </c>
      <c r="AN70" s="466">
        <v>495182.56</v>
      </c>
      <c r="AO70" s="466">
        <v>306060.40999999997</v>
      </c>
      <c r="AP70" s="466">
        <v>115105.16</v>
      </c>
      <c r="AQ70" s="466">
        <v>105673.03</v>
      </c>
      <c r="AR70" s="466">
        <v>609522.30000000005</v>
      </c>
      <c r="AS70" s="466">
        <v>118787.98</v>
      </c>
      <c r="AT70" s="466">
        <v>137359.17000000001</v>
      </c>
      <c r="AU70" s="466">
        <v>47300.35</v>
      </c>
      <c r="AV70" s="466">
        <v>53996.11</v>
      </c>
      <c r="AW70" s="466">
        <v>5258.44</v>
      </c>
      <c r="AX70" s="467">
        <v>398.57</v>
      </c>
    </row>
    <row r="71" spans="1:50" x14ac:dyDescent="0.2">
      <c r="A71" s="471"/>
      <c r="B71" s="40" t="s">
        <v>228</v>
      </c>
      <c r="C71" s="466">
        <v>11823397.91</v>
      </c>
      <c r="D71" s="466">
        <v>11687918.5</v>
      </c>
      <c r="E71" s="466">
        <v>11543594.529999999</v>
      </c>
      <c r="F71" s="466">
        <v>11446347.299999999</v>
      </c>
      <c r="G71" s="466">
        <v>11252248.729999999</v>
      </c>
      <c r="H71" s="466">
        <v>11077173.699999999</v>
      </c>
      <c r="I71" s="466">
        <v>10835403.049999999</v>
      </c>
      <c r="J71" s="466">
        <v>10737315.52</v>
      </c>
      <c r="K71" s="466">
        <v>10505732.529999999</v>
      </c>
      <c r="L71" s="466">
        <v>10173148.949999999</v>
      </c>
      <c r="M71" s="466">
        <v>9956100.2299999986</v>
      </c>
      <c r="N71" s="466">
        <v>9698952.6399999987</v>
      </c>
      <c r="O71" s="466">
        <v>9376881.1999999993</v>
      </c>
      <c r="P71" s="466">
        <v>8968311.8599999994</v>
      </c>
      <c r="Q71" s="466">
        <v>8501036.5899999999</v>
      </c>
      <c r="R71" s="466">
        <v>7925250.04</v>
      </c>
      <c r="S71" s="466">
        <v>7655213.9100000001</v>
      </c>
      <c r="T71" s="466">
        <v>7259014.4400000004</v>
      </c>
      <c r="U71" s="466">
        <v>7031710.5100000007</v>
      </c>
      <c r="V71" s="466">
        <v>6731072.9000000004</v>
      </c>
      <c r="W71" s="466">
        <v>6626421.0300000003</v>
      </c>
      <c r="X71" s="466">
        <v>6472207</v>
      </c>
      <c r="Y71" s="466">
        <v>6200089.4800000004</v>
      </c>
      <c r="Z71" s="466">
        <v>5861666.3600000003</v>
      </c>
      <c r="AA71" s="466">
        <v>5763168.2200000007</v>
      </c>
      <c r="AB71" s="467">
        <v>5520225.7100000009</v>
      </c>
      <c r="AC71" s="466">
        <v>5281127.18</v>
      </c>
      <c r="AD71" s="466">
        <v>5173619.1500000004</v>
      </c>
      <c r="AE71" s="466">
        <v>5064829.99</v>
      </c>
      <c r="AF71" s="466">
        <v>5049481.6399999997</v>
      </c>
      <c r="AG71" s="466">
        <v>4876975.4400000004</v>
      </c>
      <c r="AH71" s="466">
        <v>4480769.3099999996</v>
      </c>
      <c r="AI71" s="466">
        <v>4402969.33</v>
      </c>
      <c r="AJ71" s="466">
        <v>3759895.76</v>
      </c>
      <c r="AK71" s="466">
        <v>3338241.53</v>
      </c>
      <c r="AL71" s="466">
        <v>3094106.67</v>
      </c>
      <c r="AM71" s="466">
        <v>2641429.9900000002</v>
      </c>
      <c r="AN71" s="466">
        <v>1994644.08</v>
      </c>
      <c r="AO71" s="466">
        <v>1499461.52</v>
      </c>
      <c r="AP71" s="466">
        <v>1193401.1100000001</v>
      </c>
      <c r="AQ71" s="466">
        <v>1078295.95</v>
      </c>
      <c r="AR71" s="466">
        <v>972622.92</v>
      </c>
      <c r="AS71" s="466">
        <v>363100.62</v>
      </c>
      <c r="AT71" s="466">
        <v>244312.64</v>
      </c>
      <c r="AU71" s="466">
        <v>106953.47</v>
      </c>
      <c r="AV71" s="466">
        <v>59653.120000000003</v>
      </c>
      <c r="AW71" s="466">
        <v>5657.01</v>
      </c>
      <c r="AX71" s="467">
        <v>398.57</v>
      </c>
    </row>
    <row r="72" spans="1:50" x14ac:dyDescent="0.2">
      <c r="A72" s="471"/>
      <c r="B72" s="40"/>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6"/>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6"/>
    </row>
    <row r="73" spans="1:50" x14ac:dyDescent="0.2">
      <c r="A73" s="471"/>
      <c r="B73" s="40" t="s">
        <v>220</v>
      </c>
      <c r="C73" s="469">
        <v>1.1780818260869566E-4</v>
      </c>
      <c r="D73" s="469">
        <v>1.2549910434782609E-4</v>
      </c>
      <c r="E73" s="469">
        <v>8.4562808695652172E-5</v>
      </c>
      <c r="F73" s="469">
        <v>1.687813652173913E-4</v>
      </c>
      <c r="G73" s="469">
        <v>1.5223915652173912E-4</v>
      </c>
      <c r="H73" s="469">
        <v>2.1023534782608694E-4</v>
      </c>
      <c r="I73" s="469">
        <v>8.5293504347826087E-5</v>
      </c>
      <c r="J73" s="469">
        <v>2.0137651304347824E-4</v>
      </c>
      <c r="K73" s="469">
        <v>2.8920311304347825E-4</v>
      </c>
      <c r="L73" s="469">
        <v>1.8873801739130436E-4</v>
      </c>
      <c r="M73" s="469">
        <v>2.2360659999999999E-4</v>
      </c>
      <c r="N73" s="469">
        <v>2.8006212173913042E-4</v>
      </c>
      <c r="O73" s="469">
        <v>3.5527768695652176E-4</v>
      </c>
      <c r="P73" s="469">
        <v>4.0632632173913044E-4</v>
      </c>
      <c r="Q73" s="469">
        <v>5.0068395652173912E-4</v>
      </c>
      <c r="R73" s="469">
        <v>2.3481402608695653E-4</v>
      </c>
      <c r="S73" s="469">
        <v>3.4452127826086956E-4</v>
      </c>
      <c r="T73" s="469">
        <v>1.9765559130434783E-4</v>
      </c>
      <c r="U73" s="469">
        <v>2.6142400869565217E-4</v>
      </c>
      <c r="V73" s="469">
        <v>9.1001626086956522E-5</v>
      </c>
      <c r="W73" s="469">
        <v>1.3409915652173914E-4</v>
      </c>
      <c r="X73" s="469">
        <v>2.3662393043478262E-4</v>
      </c>
      <c r="Y73" s="469">
        <v>2.9428097391304348E-4</v>
      </c>
      <c r="Z73" s="469">
        <v>8.5650556521739128E-5</v>
      </c>
      <c r="AA73" s="469">
        <v>2.1125435652173913E-4</v>
      </c>
      <c r="AB73" s="470">
        <v>2.0791176521739129E-4</v>
      </c>
      <c r="AC73" s="469">
        <v>9.3485243478260872E-5</v>
      </c>
      <c r="AD73" s="469">
        <v>9.4599269565217391E-5</v>
      </c>
      <c r="AE73" s="469">
        <v>1.3346391304347827E-5</v>
      </c>
      <c r="AF73" s="469">
        <v>1.5000539130434785E-4</v>
      </c>
      <c r="AG73" s="469">
        <v>3.4452706956521737E-4</v>
      </c>
      <c r="AH73" s="469">
        <v>6.7652156521739128E-5</v>
      </c>
      <c r="AI73" s="469">
        <v>5.5919440869565214E-4</v>
      </c>
      <c r="AJ73" s="469">
        <v>3.6665585217391305E-4</v>
      </c>
      <c r="AK73" s="469">
        <v>2.1229118260869564E-4</v>
      </c>
      <c r="AL73" s="469">
        <v>3.9363189565217393E-4</v>
      </c>
      <c r="AM73" s="469">
        <v>5.6242253043478261E-4</v>
      </c>
      <c r="AN73" s="469">
        <v>4.3059353043478258E-4</v>
      </c>
      <c r="AO73" s="469">
        <v>2.6613948695652169E-4</v>
      </c>
      <c r="AP73" s="469">
        <v>1.0009144347826087E-4</v>
      </c>
      <c r="AQ73" s="469">
        <v>9.1889591304347826E-5</v>
      </c>
      <c r="AR73" s="469">
        <v>5.3001939130434782E-4</v>
      </c>
      <c r="AS73" s="469">
        <v>1.0329389565217392E-4</v>
      </c>
      <c r="AT73" s="469">
        <v>1.1944275652173915E-4</v>
      </c>
      <c r="AU73" s="469">
        <v>4.1130739130434782E-5</v>
      </c>
      <c r="AV73" s="469">
        <v>4.6953139130434783E-5</v>
      </c>
      <c r="AW73" s="469">
        <v>4.5725565217391305E-6</v>
      </c>
      <c r="AX73" s="470">
        <v>3.4658260869565218E-7</v>
      </c>
    </row>
    <row r="74" spans="1:50" ht="13.5" thickBot="1" x14ac:dyDescent="0.25">
      <c r="A74" s="472"/>
      <c r="B74" s="473" t="s">
        <v>221</v>
      </c>
      <c r="C74" s="474">
        <v>1.0281215573913044E-2</v>
      </c>
      <c r="D74" s="474">
        <v>1.0163407391304348E-2</v>
      </c>
      <c r="E74" s="474">
        <v>1.0037908286956521E-2</v>
      </c>
      <c r="F74" s="474">
        <v>9.953345478260869E-3</v>
      </c>
      <c r="G74" s="474">
        <v>9.7845641130434764E-3</v>
      </c>
      <c r="H74" s="474">
        <v>9.632324956521738E-3</v>
      </c>
      <c r="I74" s="474">
        <v>9.422089608695651E-3</v>
      </c>
      <c r="J74" s="474">
        <v>9.3367961043478252E-3</v>
      </c>
      <c r="K74" s="474">
        <v>9.135419591304348E-3</v>
      </c>
      <c r="L74" s="474">
        <v>8.8462164782608689E-3</v>
      </c>
      <c r="M74" s="474">
        <v>8.6574784608695644E-3</v>
      </c>
      <c r="N74" s="474">
        <v>8.4338718608695639E-3</v>
      </c>
      <c r="O74" s="474">
        <v>8.1538097391304337E-3</v>
      </c>
      <c r="P74" s="474">
        <v>7.7985320521739123E-3</v>
      </c>
      <c r="Q74" s="474">
        <v>7.3922057304347828E-3</v>
      </c>
      <c r="R74" s="474">
        <v>6.8915217739130433E-3</v>
      </c>
      <c r="S74" s="474">
        <v>6.6567077478260871E-3</v>
      </c>
      <c r="T74" s="474">
        <v>6.3121864695652175E-3</v>
      </c>
      <c r="U74" s="474">
        <v>6.1145308782608702E-3</v>
      </c>
      <c r="V74" s="474">
        <v>5.8531068695652179E-3</v>
      </c>
      <c r="W74" s="474">
        <v>5.762105243478261E-3</v>
      </c>
      <c r="X74" s="474">
        <v>5.6280060869565215E-3</v>
      </c>
      <c r="Y74" s="474">
        <v>5.3913821565217393E-3</v>
      </c>
      <c r="Z74" s="474">
        <v>5.0971011826086961E-3</v>
      </c>
      <c r="AA74" s="474">
        <v>5.0114506260869572E-3</v>
      </c>
      <c r="AB74" s="475">
        <v>4.8001962695652179E-3</v>
      </c>
      <c r="AC74" s="474">
        <v>4.5922845043478268E-3</v>
      </c>
      <c r="AD74" s="474">
        <v>4.4987992608695659E-3</v>
      </c>
      <c r="AE74" s="474">
        <v>4.4041999913043478E-3</v>
      </c>
      <c r="AF74" s="474">
        <v>4.3908536000000003E-3</v>
      </c>
      <c r="AG74" s="474">
        <v>4.240848208695653E-3</v>
      </c>
      <c r="AH74" s="474">
        <v>3.8963211391304354E-3</v>
      </c>
      <c r="AI74" s="474">
        <v>3.8286689826086957E-3</v>
      </c>
      <c r="AJ74" s="474">
        <v>3.2694745739130435E-3</v>
      </c>
      <c r="AK74" s="474">
        <v>2.9028187217391304E-3</v>
      </c>
      <c r="AL74" s="474">
        <v>2.6905275391304346E-3</v>
      </c>
      <c r="AM74" s="474">
        <v>2.2968956434782604E-3</v>
      </c>
      <c r="AN74" s="474">
        <v>1.7344731130434781E-3</v>
      </c>
      <c r="AO74" s="474">
        <v>1.3038795826086954E-3</v>
      </c>
      <c r="AP74" s="474">
        <v>1.0377400956521738E-3</v>
      </c>
      <c r="AQ74" s="474">
        <v>9.3764865217391298E-4</v>
      </c>
      <c r="AR74" s="474">
        <v>8.4575906086956521E-4</v>
      </c>
      <c r="AS74" s="474">
        <v>3.1573966956521739E-4</v>
      </c>
      <c r="AT74" s="474">
        <v>2.124457739130435E-4</v>
      </c>
      <c r="AU74" s="474">
        <v>9.3003017391304343E-5</v>
      </c>
      <c r="AV74" s="474">
        <v>5.1872278260869567E-5</v>
      </c>
      <c r="AW74" s="474">
        <v>4.9191391304347823E-6</v>
      </c>
      <c r="AX74" s="475">
        <v>3.4658260869565218E-7</v>
      </c>
    </row>
    <row r="75" spans="1:50" x14ac:dyDescent="0.2">
      <c r="AA75" s="468"/>
      <c r="AB75" s="468"/>
      <c r="AC75" s="468"/>
      <c r="AD75" s="468"/>
      <c r="AE75" s="468"/>
      <c r="AF75" s="468"/>
      <c r="AG75" s="468"/>
      <c r="AH75" s="468"/>
      <c r="AI75" s="468"/>
      <c r="AJ75" s="468"/>
      <c r="AK75" s="468"/>
      <c r="AL75" s="468"/>
      <c r="AM75" s="468"/>
      <c r="AN75" s="468"/>
      <c r="AO75" s="468"/>
      <c r="AP75" s="468"/>
      <c r="AQ75" s="468"/>
      <c r="AR75" s="468"/>
      <c r="AS75" s="468"/>
      <c r="AT75" s="468"/>
      <c r="AU75" s="468"/>
      <c r="AV75" s="468"/>
      <c r="AW75" s="468"/>
      <c r="AX75" s="468"/>
    </row>
    <row r="76" spans="1:50" ht="17.25" customHeight="1" x14ac:dyDescent="0.2">
      <c r="A76" s="50"/>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row>
    <row r="148" spans="3:50" x14ac:dyDescent="0.2">
      <c r="C148" s="506"/>
      <c r="D148" s="506"/>
      <c r="E148" s="506"/>
      <c r="F148" s="506"/>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6"/>
      <c r="AO148" s="506"/>
      <c r="AP148" s="506"/>
      <c r="AQ148" s="506"/>
      <c r="AR148" s="506"/>
      <c r="AS148" s="506"/>
      <c r="AT148" s="506"/>
      <c r="AU148" s="506"/>
      <c r="AV148" s="506"/>
      <c r="AW148" s="506"/>
      <c r="AX148" s="506"/>
    </row>
    <row r="149" spans="3:50" x14ac:dyDescent="0.2">
      <c r="C149" s="506"/>
      <c r="D149" s="506"/>
      <c r="E149" s="506"/>
      <c r="F149" s="506"/>
      <c r="G149" s="506"/>
      <c r="H149" s="506"/>
      <c r="I149" s="506"/>
      <c r="J149" s="506"/>
      <c r="K149" s="506"/>
      <c r="L149" s="506"/>
      <c r="M149" s="506"/>
      <c r="N149" s="506"/>
      <c r="O149" s="506"/>
      <c r="P149" s="506"/>
      <c r="Q149" s="506"/>
      <c r="R149" s="506"/>
      <c r="S149" s="506"/>
      <c r="T149" s="506"/>
      <c r="U149" s="506"/>
      <c r="V149" s="506"/>
      <c r="W149" s="506"/>
      <c r="X149" s="506"/>
      <c r="Y149" s="506"/>
      <c r="Z149" s="506"/>
      <c r="AA149" s="506"/>
      <c r="AB149" s="506"/>
      <c r="AC149" s="506"/>
      <c r="AD149" s="506"/>
      <c r="AE149" s="506"/>
      <c r="AF149" s="506"/>
      <c r="AG149" s="506"/>
      <c r="AH149" s="506"/>
      <c r="AI149" s="506"/>
      <c r="AJ149" s="506"/>
      <c r="AK149" s="506"/>
      <c r="AL149" s="506"/>
      <c r="AM149" s="506"/>
      <c r="AN149" s="506"/>
      <c r="AO149" s="506"/>
      <c r="AP149" s="506"/>
      <c r="AQ149" s="506"/>
      <c r="AR149" s="506"/>
      <c r="AS149" s="506"/>
      <c r="AT149" s="506"/>
      <c r="AU149" s="506"/>
      <c r="AV149" s="506"/>
      <c r="AW149" s="506"/>
      <c r="AX149" s="506"/>
    </row>
    <row r="150" spans="3:50" x14ac:dyDescent="0.2">
      <c r="C150" s="506"/>
      <c r="D150" s="506"/>
      <c r="E150" s="506"/>
      <c r="F150" s="506"/>
      <c r="G150" s="506"/>
      <c r="H150" s="506"/>
      <c r="I150" s="506"/>
      <c r="J150" s="506"/>
      <c r="K150" s="506"/>
      <c r="L150" s="506"/>
      <c r="M150" s="506"/>
      <c r="N150" s="506"/>
      <c r="O150" s="506"/>
      <c r="P150" s="506"/>
      <c r="Q150" s="506"/>
      <c r="R150" s="506"/>
      <c r="S150" s="506"/>
      <c r="T150" s="506"/>
      <c r="U150" s="506"/>
      <c r="V150" s="506"/>
      <c r="W150" s="506"/>
      <c r="X150" s="506"/>
      <c r="Y150" s="506"/>
      <c r="Z150" s="506"/>
      <c r="AA150" s="506"/>
      <c r="AB150" s="506"/>
      <c r="AC150" s="506"/>
      <c r="AD150" s="506"/>
      <c r="AE150" s="506"/>
      <c r="AF150" s="506"/>
      <c r="AG150" s="506"/>
      <c r="AH150" s="506"/>
      <c r="AI150" s="506"/>
      <c r="AJ150" s="506"/>
      <c r="AK150" s="506"/>
      <c r="AL150" s="506"/>
      <c r="AM150" s="506"/>
      <c r="AN150" s="506"/>
      <c r="AO150" s="506"/>
      <c r="AP150" s="506"/>
      <c r="AQ150" s="506"/>
      <c r="AR150" s="506"/>
      <c r="AS150" s="506"/>
      <c r="AT150" s="506"/>
      <c r="AU150" s="506"/>
      <c r="AV150" s="506"/>
      <c r="AW150" s="506"/>
      <c r="AX150" s="506"/>
    </row>
    <row r="151" spans="3:50" x14ac:dyDescent="0.2">
      <c r="C151" s="506"/>
      <c r="D151" s="506"/>
      <c r="E151" s="506"/>
      <c r="F151" s="506"/>
      <c r="G151" s="506"/>
      <c r="H151" s="506"/>
      <c r="I151" s="506"/>
      <c r="J151" s="506"/>
      <c r="K151" s="506"/>
      <c r="L151" s="506"/>
      <c r="M151" s="506"/>
      <c r="N151" s="506"/>
      <c r="O151" s="506"/>
      <c r="P151" s="506"/>
      <c r="Q151" s="506"/>
      <c r="R151" s="506"/>
      <c r="S151" s="506"/>
      <c r="T151" s="506"/>
      <c r="U151" s="506"/>
      <c r="V151" s="506"/>
      <c r="W151" s="506"/>
      <c r="X151" s="506"/>
      <c r="Y151" s="506"/>
      <c r="Z151" s="506"/>
      <c r="AA151" s="506"/>
      <c r="AB151" s="506"/>
      <c r="AC151" s="506"/>
      <c r="AD151" s="506"/>
      <c r="AE151" s="506"/>
      <c r="AF151" s="506"/>
      <c r="AG151" s="506"/>
      <c r="AH151" s="506"/>
      <c r="AI151" s="506"/>
      <c r="AJ151" s="506"/>
      <c r="AK151" s="506"/>
      <c r="AL151" s="506"/>
      <c r="AM151" s="506"/>
      <c r="AN151" s="506"/>
      <c r="AO151" s="506"/>
      <c r="AP151" s="506"/>
      <c r="AQ151" s="506"/>
      <c r="AR151" s="506"/>
      <c r="AS151" s="506"/>
      <c r="AT151" s="506"/>
      <c r="AU151" s="506"/>
      <c r="AV151" s="506"/>
      <c r="AW151" s="506"/>
      <c r="AX151" s="506"/>
    </row>
    <row r="152" spans="3:50" x14ac:dyDescent="0.2">
      <c r="C152" s="506"/>
      <c r="D152" s="506"/>
      <c r="E152" s="506"/>
      <c r="F152" s="506"/>
      <c r="G152" s="506"/>
      <c r="H152" s="506"/>
      <c r="I152" s="506"/>
      <c r="J152" s="506"/>
      <c r="K152" s="506"/>
      <c r="L152" s="506"/>
      <c r="M152" s="506"/>
      <c r="N152" s="506"/>
      <c r="O152" s="506"/>
      <c r="P152" s="506"/>
      <c r="Q152" s="506"/>
      <c r="R152" s="506"/>
      <c r="S152" s="506"/>
      <c r="T152" s="506"/>
      <c r="U152" s="506"/>
      <c r="V152" s="506"/>
      <c r="W152" s="506"/>
      <c r="X152" s="506"/>
      <c r="Y152" s="506"/>
      <c r="Z152" s="506"/>
      <c r="AA152" s="506"/>
      <c r="AB152" s="506"/>
      <c r="AC152" s="506"/>
      <c r="AD152" s="506"/>
      <c r="AE152" s="506"/>
      <c r="AF152" s="506"/>
      <c r="AG152" s="506"/>
      <c r="AH152" s="506"/>
      <c r="AI152" s="506"/>
      <c r="AJ152" s="506"/>
      <c r="AK152" s="506"/>
      <c r="AL152" s="506"/>
      <c r="AM152" s="506"/>
      <c r="AN152" s="506"/>
      <c r="AO152" s="506"/>
      <c r="AP152" s="506"/>
      <c r="AQ152" s="506"/>
      <c r="AR152" s="506"/>
      <c r="AS152" s="506"/>
      <c r="AT152" s="506"/>
      <c r="AU152" s="506"/>
      <c r="AV152" s="506"/>
      <c r="AW152" s="506"/>
      <c r="AX152" s="506"/>
    </row>
    <row r="153" spans="3:50" x14ac:dyDescent="0.2">
      <c r="C153" s="506"/>
      <c r="D153" s="506"/>
      <c r="E153" s="506"/>
      <c r="F153" s="506"/>
      <c r="G153" s="506"/>
      <c r="H153" s="506"/>
      <c r="I153" s="506"/>
      <c r="J153" s="506"/>
      <c r="K153" s="506"/>
      <c r="L153" s="506"/>
      <c r="M153" s="506"/>
      <c r="N153" s="506"/>
      <c r="O153" s="506"/>
      <c r="P153" s="506"/>
      <c r="Q153" s="506"/>
      <c r="R153" s="506"/>
      <c r="S153" s="506"/>
      <c r="T153" s="506"/>
      <c r="U153" s="506"/>
      <c r="V153" s="506"/>
      <c r="W153" s="506"/>
      <c r="X153" s="506"/>
      <c r="Y153" s="506"/>
      <c r="Z153" s="506"/>
      <c r="AA153" s="506"/>
      <c r="AB153" s="506"/>
      <c r="AC153" s="506"/>
      <c r="AD153" s="506"/>
      <c r="AE153" s="506"/>
      <c r="AF153" s="506"/>
      <c r="AG153" s="506"/>
      <c r="AH153" s="506"/>
      <c r="AI153" s="506"/>
      <c r="AJ153" s="506"/>
      <c r="AK153" s="506"/>
      <c r="AL153" s="506"/>
      <c r="AM153" s="506"/>
      <c r="AN153" s="506"/>
      <c r="AO153" s="506"/>
      <c r="AP153" s="506"/>
      <c r="AQ153" s="506"/>
      <c r="AR153" s="506"/>
      <c r="AS153" s="506"/>
      <c r="AT153" s="506"/>
      <c r="AU153" s="506"/>
      <c r="AV153" s="506"/>
      <c r="AW153" s="506"/>
      <c r="AX153" s="506"/>
    </row>
    <row r="154" spans="3:50" x14ac:dyDescent="0.2">
      <c r="C154" s="506"/>
      <c r="D154" s="506"/>
      <c r="E154" s="506"/>
      <c r="F154" s="506"/>
      <c r="G154" s="506"/>
      <c r="H154" s="506"/>
      <c r="I154" s="506"/>
      <c r="J154" s="506"/>
      <c r="K154" s="506"/>
      <c r="L154" s="506"/>
      <c r="M154" s="506"/>
      <c r="N154" s="506"/>
      <c r="O154" s="506"/>
      <c r="P154" s="506"/>
      <c r="Q154" s="506"/>
      <c r="R154" s="506"/>
      <c r="S154" s="506"/>
      <c r="T154" s="506"/>
      <c r="U154" s="506"/>
      <c r="V154" s="506"/>
      <c r="W154" s="506"/>
      <c r="X154" s="506"/>
      <c r="Y154" s="506"/>
      <c r="Z154" s="506"/>
      <c r="AA154" s="506"/>
      <c r="AB154" s="506"/>
      <c r="AC154" s="506"/>
      <c r="AD154" s="506"/>
      <c r="AE154" s="506"/>
      <c r="AF154" s="506"/>
      <c r="AG154" s="506"/>
      <c r="AH154" s="506"/>
      <c r="AI154" s="506"/>
      <c r="AJ154" s="506"/>
      <c r="AK154" s="506"/>
      <c r="AL154" s="506"/>
      <c r="AM154" s="506"/>
      <c r="AN154" s="506"/>
      <c r="AO154" s="506"/>
      <c r="AP154" s="506"/>
      <c r="AQ154" s="506"/>
      <c r="AR154" s="506"/>
      <c r="AS154" s="506"/>
      <c r="AT154" s="506"/>
      <c r="AU154" s="506"/>
      <c r="AV154" s="506"/>
      <c r="AW154" s="506"/>
      <c r="AX154" s="506"/>
    </row>
    <row r="155" spans="3:50" x14ac:dyDescent="0.2">
      <c r="C155" s="506"/>
      <c r="D155" s="506"/>
      <c r="E155" s="506"/>
      <c r="F155" s="506"/>
      <c r="G155" s="506"/>
      <c r="H155" s="506"/>
      <c r="I155" s="506"/>
      <c r="J155" s="506"/>
      <c r="K155" s="506"/>
      <c r="L155" s="506"/>
      <c r="M155" s="506"/>
      <c r="N155" s="506"/>
      <c r="O155" s="506"/>
      <c r="P155" s="506"/>
      <c r="Q155" s="506"/>
      <c r="R155" s="506"/>
      <c r="S155" s="506"/>
      <c r="T155" s="506"/>
      <c r="U155" s="506"/>
      <c r="V155" s="506"/>
      <c r="W155" s="506"/>
      <c r="X155" s="506"/>
      <c r="Y155" s="506"/>
      <c r="Z155" s="506"/>
      <c r="AA155" s="506"/>
      <c r="AB155" s="506"/>
      <c r="AC155" s="506"/>
      <c r="AD155" s="506"/>
      <c r="AE155" s="506"/>
      <c r="AF155" s="506"/>
      <c r="AG155" s="506"/>
      <c r="AH155" s="506"/>
      <c r="AI155" s="506"/>
      <c r="AJ155" s="506"/>
      <c r="AK155" s="506"/>
      <c r="AL155" s="506"/>
      <c r="AM155" s="506"/>
      <c r="AN155" s="506"/>
      <c r="AO155" s="506"/>
      <c r="AP155" s="506"/>
      <c r="AQ155" s="506"/>
      <c r="AR155" s="506"/>
      <c r="AS155" s="506"/>
      <c r="AT155" s="506"/>
      <c r="AU155" s="506"/>
      <c r="AV155" s="506"/>
      <c r="AW155" s="506"/>
      <c r="AX155" s="506"/>
    </row>
    <row r="156" spans="3:50" x14ac:dyDescent="0.2">
      <c r="C156" s="506"/>
      <c r="D156" s="506"/>
      <c r="E156" s="506"/>
      <c r="F156" s="506"/>
      <c r="G156" s="506"/>
      <c r="H156" s="506"/>
      <c r="I156" s="506"/>
      <c r="J156" s="506"/>
      <c r="K156" s="506"/>
      <c r="L156" s="506"/>
      <c r="M156" s="506"/>
      <c r="N156" s="506"/>
      <c r="O156" s="506"/>
      <c r="P156" s="506"/>
      <c r="Q156" s="506"/>
      <c r="R156" s="506"/>
      <c r="S156" s="506"/>
      <c r="T156" s="506"/>
      <c r="U156" s="506"/>
      <c r="V156" s="506"/>
      <c r="W156" s="506"/>
      <c r="X156" s="506"/>
      <c r="Y156" s="506"/>
      <c r="Z156" s="506"/>
      <c r="AA156" s="506"/>
      <c r="AB156" s="506"/>
      <c r="AC156" s="506"/>
      <c r="AD156" s="506"/>
      <c r="AE156" s="506"/>
      <c r="AF156" s="506"/>
      <c r="AG156" s="506"/>
      <c r="AH156" s="506"/>
      <c r="AI156" s="506"/>
      <c r="AJ156" s="506"/>
      <c r="AK156" s="506"/>
      <c r="AL156" s="506"/>
      <c r="AM156" s="506"/>
      <c r="AN156" s="506"/>
      <c r="AO156" s="506"/>
      <c r="AP156" s="506"/>
      <c r="AQ156" s="506"/>
      <c r="AR156" s="506"/>
      <c r="AS156" s="506"/>
      <c r="AT156" s="506"/>
      <c r="AU156" s="506"/>
      <c r="AV156" s="506"/>
      <c r="AW156" s="506"/>
      <c r="AX156" s="506"/>
    </row>
    <row r="157" spans="3:50" x14ac:dyDescent="0.2">
      <c r="C157" s="506"/>
      <c r="D157" s="506"/>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506"/>
      <c r="AF157" s="506"/>
      <c r="AG157" s="506"/>
      <c r="AH157" s="506"/>
      <c r="AI157" s="506"/>
      <c r="AJ157" s="506"/>
      <c r="AK157" s="506"/>
      <c r="AL157" s="506"/>
      <c r="AM157" s="506"/>
      <c r="AN157" s="506"/>
      <c r="AO157" s="506"/>
      <c r="AP157" s="506"/>
      <c r="AQ157" s="506"/>
      <c r="AR157" s="506"/>
      <c r="AS157" s="506"/>
      <c r="AT157" s="506"/>
      <c r="AU157" s="506"/>
      <c r="AV157" s="506"/>
      <c r="AW157" s="506"/>
      <c r="AX157" s="506"/>
    </row>
    <row r="158" spans="3:50" x14ac:dyDescent="0.2">
      <c r="C158" s="506"/>
      <c r="D158" s="506"/>
      <c r="E158" s="506"/>
      <c r="F158" s="506"/>
      <c r="G158" s="506"/>
      <c r="H158" s="506"/>
      <c r="I158" s="506"/>
      <c r="J158" s="506"/>
      <c r="K158" s="506"/>
      <c r="L158" s="506"/>
      <c r="M158" s="506"/>
      <c r="N158" s="506"/>
      <c r="O158" s="506"/>
      <c r="P158" s="506"/>
      <c r="Q158" s="506"/>
      <c r="R158" s="506"/>
      <c r="S158" s="506"/>
      <c r="T158" s="506"/>
      <c r="U158" s="506"/>
      <c r="V158" s="506"/>
      <c r="W158" s="506"/>
      <c r="X158" s="506"/>
      <c r="Y158" s="506"/>
      <c r="Z158" s="506"/>
      <c r="AA158" s="506"/>
      <c r="AB158" s="506"/>
      <c r="AC158" s="506"/>
      <c r="AD158" s="506"/>
      <c r="AE158" s="506"/>
      <c r="AF158" s="506"/>
      <c r="AG158" s="506"/>
      <c r="AH158" s="506"/>
      <c r="AI158" s="506"/>
      <c r="AJ158" s="506"/>
      <c r="AK158" s="506"/>
      <c r="AL158" s="506"/>
      <c r="AM158" s="506"/>
      <c r="AN158" s="506"/>
      <c r="AO158" s="506"/>
      <c r="AP158" s="506"/>
      <c r="AQ158" s="506"/>
      <c r="AR158" s="506"/>
      <c r="AS158" s="506"/>
      <c r="AT158" s="506"/>
      <c r="AU158" s="506"/>
      <c r="AV158" s="506"/>
      <c r="AW158" s="506"/>
      <c r="AX158" s="506"/>
    </row>
    <row r="159" spans="3:50" x14ac:dyDescent="0.2">
      <c r="C159" s="506"/>
      <c r="D159" s="506"/>
      <c r="E159" s="506"/>
      <c r="F159" s="506"/>
      <c r="G159" s="506"/>
      <c r="H159" s="506"/>
      <c r="I159" s="506"/>
      <c r="J159" s="506"/>
      <c r="K159" s="506"/>
      <c r="L159" s="506"/>
      <c r="M159" s="506"/>
      <c r="N159" s="506"/>
      <c r="O159" s="506"/>
      <c r="P159" s="506"/>
      <c r="Q159" s="506"/>
      <c r="R159" s="506"/>
      <c r="S159" s="506"/>
      <c r="T159" s="506"/>
      <c r="U159" s="506"/>
      <c r="V159" s="506"/>
      <c r="W159" s="506"/>
      <c r="X159" s="506"/>
      <c r="Y159" s="506"/>
      <c r="Z159" s="506"/>
      <c r="AA159" s="506"/>
      <c r="AB159" s="506"/>
      <c r="AC159" s="506"/>
      <c r="AD159" s="506"/>
      <c r="AE159" s="506"/>
      <c r="AF159" s="506"/>
      <c r="AG159" s="506"/>
      <c r="AH159" s="506"/>
      <c r="AI159" s="506"/>
      <c r="AJ159" s="506"/>
      <c r="AK159" s="506"/>
      <c r="AL159" s="506"/>
      <c r="AM159" s="506"/>
      <c r="AN159" s="506"/>
      <c r="AO159" s="506"/>
      <c r="AP159" s="506"/>
      <c r="AQ159" s="506"/>
      <c r="AR159" s="506"/>
      <c r="AS159" s="506"/>
      <c r="AT159" s="506"/>
      <c r="AU159" s="506"/>
      <c r="AV159" s="506"/>
      <c r="AW159" s="506"/>
      <c r="AX159" s="506"/>
    </row>
    <row r="160" spans="3:50" x14ac:dyDescent="0.2">
      <c r="C160" s="506"/>
      <c r="D160" s="506"/>
      <c r="E160" s="506"/>
      <c r="F160" s="506"/>
      <c r="G160" s="506"/>
      <c r="H160" s="506"/>
      <c r="I160" s="506"/>
      <c r="J160" s="506"/>
      <c r="K160" s="506"/>
      <c r="L160" s="506"/>
      <c r="M160" s="506"/>
      <c r="N160" s="506"/>
      <c r="O160" s="506"/>
      <c r="P160" s="506"/>
      <c r="Q160" s="506"/>
      <c r="R160" s="506"/>
      <c r="S160" s="506"/>
      <c r="T160" s="506"/>
      <c r="U160" s="506"/>
      <c r="V160" s="506"/>
      <c r="W160" s="506"/>
      <c r="X160" s="506"/>
      <c r="Y160" s="506"/>
      <c r="Z160" s="506"/>
      <c r="AA160" s="506"/>
      <c r="AB160" s="506"/>
      <c r="AC160" s="506"/>
      <c r="AD160" s="506"/>
      <c r="AE160" s="506"/>
      <c r="AF160" s="506"/>
      <c r="AG160" s="506"/>
      <c r="AH160" s="506"/>
      <c r="AI160" s="506"/>
      <c r="AJ160" s="506"/>
      <c r="AK160" s="506"/>
      <c r="AL160" s="506"/>
      <c r="AM160" s="506"/>
      <c r="AN160" s="506"/>
      <c r="AO160" s="506"/>
      <c r="AP160" s="506"/>
      <c r="AQ160" s="506"/>
      <c r="AR160" s="506"/>
      <c r="AS160" s="506"/>
      <c r="AT160" s="506"/>
      <c r="AU160" s="506"/>
      <c r="AV160" s="506"/>
      <c r="AW160" s="506"/>
      <c r="AX160" s="506"/>
    </row>
    <row r="161" spans="3:50" x14ac:dyDescent="0.2">
      <c r="C161" s="506"/>
      <c r="D161" s="506"/>
      <c r="E161" s="506"/>
      <c r="F161" s="506"/>
      <c r="G161" s="506"/>
      <c r="H161" s="506"/>
      <c r="I161" s="506"/>
      <c r="J161" s="506"/>
      <c r="K161" s="506"/>
      <c r="L161" s="506"/>
      <c r="M161" s="506"/>
      <c r="N161" s="506"/>
      <c r="O161" s="506"/>
      <c r="P161" s="506"/>
      <c r="Q161" s="506"/>
      <c r="R161" s="506"/>
      <c r="S161" s="506"/>
      <c r="T161" s="506"/>
      <c r="U161" s="506"/>
      <c r="V161" s="506"/>
      <c r="W161" s="506"/>
      <c r="X161" s="506"/>
      <c r="Y161" s="506"/>
      <c r="Z161" s="506"/>
      <c r="AA161" s="506"/>
      <c r="AB161" s="506"/>
      <c r="AC161" s="506"/>
      <c r="AD161" s="506"/>
      <c r="AE161" s="506"/>
      <c r="AF161" s="506"/>
      <c r="AG161" s="506"/>
      <c r="AH161" s="506"/>
      <c r="AI161" s="506"/>
      <c r="AJ161" s="506"/>
      <c r="AK161" s="506"/>
      <c r="AL161" s="506"/>
      <c r="AM161" s="506"/>
      <c r="AN161" s="506"/>
      <c r="AO161" s="506"/>
      <c r="AP161" s="506"/>
      <c r="AQ161" s="506"/>
      <c r="AR161" s="506"/>
      <c r="AS161" s="506"/>
      <c r="AT161" s="506"/>
      <c r="AU161" s="506"/>
      <c r="AV161" s="506"/>
      <c r="AW161" s="506"/>
      <c r="AX161" s="506"/>
    </row>
    <row r="162" spans="3:50" x14ac:dyDescent="0.2">
      <c r="C162" s="506"/>
      <c r="D162" s="506"/>
      <c r="E162" s="506"/>
      <c r="F162" s="506"/>
      <c r="G162" s="506"/>
      <c r="H162" s="506"/>
      <c r="I162" s="506"/>
      <c r="J162" s="506"/>
      <c r="K162" s="506"/>
      <c r="L162" s="506"/>
      <c r="M162" s="506"/>
      <c r="N162" s="506"/>
      <c r="O162" s="506"/>
      <c r="P162" s="506"/>
      <c r="Q162" s="506"/>
      <c r="R162" s="506"/>
      <c r="S162" s="506"/>
      <c r="T162" s="506"/>
      <c r="U162" s="506"/>
      <c r="V162" s="506"/>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row>
    <row r="163" spans="3:50" x14ac:dyDescent="0.2">
      <c r="C163" s="506"/>
      <c r="D163" s="506"/>
      <c r="E163" s="506"/>
      <c r="F163" s="506"/>
      <c r="G163" s="506"/>
      <c r="H163" s="506"/>
      <c r="I163" s="506"/>
      <c r="J163" s="506"/>
      <c r="K163" s="506"/>
      <c r="L163" s="506"/>
      <c r="M163" s="506"/>
      <c r="N163" s="506"/>
      <c r="O163" s="506"/>
      <c r="P163" s="506"/>
      <c r="Q163" s="506"/>
      <c r="R163" s="506"/>
      <c r="S163" s="506"/>
      <c r="T163" s="506"/>
      <c r="U163" s="506"/>
      <c r="V163" s="506"/>
      <c r="W163" s="506"/>
      <c r="X163" s="506"/>
      <c r="Y163" s="506"/>
      <c r="Z163" s="506"/>
      <c r="AA163" s="506"/>
      <c r="AB163" s="506"/>
      <c r="AC163" s="506"/>
      <c r="AD163" s="506"/>
      <c r="AE163" s="506"/>
      <c r="AF163" s="506"/>
      <c r="AG163" s="506"/>
      <c r="AH163" s="506"/>
      <c r="AI163" s="506"/>
      <c r="AJ163" s="506"/>
      <c r="AK163" s="506"/>
      <c r="AL163" s="506"/>
      <c r="AM163" s="506"/>
      <c r="AN163" s="506"/>
      <c r="AO163" s="506"/>
      <c r="AP163" s="506"/>
      <c r="AQ163" s="506"/>
      <c r="AR163" s="506"/>
      <c r="AS163" s="506"/>
      <c r="AT163" s="506"/>
      <c r="AU163" s="506"/>
      <c r="AV163" s="506"/>
      <c r="AW163" s="506"/>
      <c r="AX163" s="506"/>
    </row>
    <row r="164" spans="3:50" x14ac:dyDescent="0.2">
      <c r="C164" s="506"/>
      <c r="D164" s="506"/>
      <c r="E164" s="506"/>
      <c r="F164" s="506"/>
      <c r="G164" s="506"/>
      <c r="H164" s="506"/>
      <c r="I164" s="506"/>
      <c r="J164" s="506"/>
      <c r="K164" s="506"/>
      <c r="L164" s="506"/>
      <c r="M164" s="506"/>
      <c r="N164" s="506"/>
      <c r="O164" s="506"/>
      <c r="P164" s="506"/>
      <c r="Q164" s="506"/>
      <c r="R164" s="506"/>
      <c r="S164" s="506"/>
      <c r="T164" s="506"/>
      <c r="U164" s="506"/>
      <c r="V164" s="506"/>
      <c r="W164" s="506"/>
      <c r="X164" s="506"/>
      <c r="Y164" s="506"/>
      <c r="Z164" s="506"/>
      <c r="AA164" s="506"/>
      <c r="AB164" s="506"/>
      <c r="AC164" s="506"/>
      <c r="AD164" s="506"/>
      <c r="AE164" s="506"/>
      <c r="AF164" s="506"/>
      <c r="AG164" s="506"/>
      <c r="AH164" s="506"/>
      <c r="AI164" s="506"/>
      <c r="AJ164" s="506"/>
      <c r="AK164" s="506"/>
      <c r="AL164" s="506"/>
      <c r="AM164" s="506"/>
      <c r="AN164" s="506"/>
      <c r="AO164" s="506"/>
      <c r="AP164" s="506"/>
      <c r="AQ164" s="506"/>
      <c r="AR164" s="506"/>
      <c r="AS164" s="506"/>
      <c r="AT164" s="506"/>
      <c r="AU164" s="506"/>
      <c r="AV164" s="506"/>
      <c r="AW164" s="506"/>
      <c r="AX164" s="506"/>
    </row>
    <row r="165" spans="3:50" x14ac:dyDescent="0.2">
      <c r="C165" s="506"/>
      <c r="D165" s="506"/>
      <c r="E165" s="506"/>
      <c r="F165" s="506"/>
      <c r="G165" s="506"/>
      <c r="H165" s="506"/>
      <c r="I165" s="506"/>
      <c r="J165" s="506"/>
      <c r="K165" s="506"/>
      <c r="L165" s="506"/>
      <c r="M165" s="506"/>
      <c r="N165" s="506"/>
      <c r="O165" s="506"/>
      <c r="P165" s="506"/>
      <c r="Q165" s="506"/>
      <c r="R165" s="506"/>
      <c r="S165" s="506"/>
      <c r="T165" s="506"/>
      <c r="U165" s="506"/>
      <c r="V165" s="506"/>
      <c r="W165" s="506"/>
      <c r="X165" s="506"/>
      <c r="Y165" s="506"/>
      <c r="Z165" s="506"/>
      <c r="AA165" s="506"/>
      <c r="AB165" s="506"/>
      <c r="AC165" s="506"/>
      <c r="AD165" s="506"/>
      <c r="AE165" s="506"/>
      <c r="AF165" s="506"/>
      <c r="AG165" s="506"/>
      <c r="AH165" s="506"/>
      <c r="AI165" s="506"/>
      <c r="AJ165" s="506"/>
      <c r="AK165" s="506"/>
      <c r="AL165" s="506"/>
      <c r="AM165" s="506"/>
      <c r="AN165" s="506"/>
      <c r="AO165" s="506"/>
      <c r="AP165" s="506"/>
      <c r="AQ165" s="506"/>
      <c r="AR165" s="506"/>
      <c r="AS165" s="506"/>
      <c r="AT165" s="506"/>
      <c r="AU165" s="506"/>
      <c r="AV165" s="506"/>
      <c r="AW165" s="506"/>
      <c r="AX165" s="506"/>
    </row>
    <row r="166" spans="3:50" x14ac:dyDescent="0.2">
      <c r="C166" s="506"/>
      <c r="D166" s="506"/>
      <c r="E166" s="506"/>
      <c r="F166" s="506"/>
      <c r="G166" s="506"/>
      <c r="H166" s="506"/>
      <c r="I166" s="506"/>
      <c r="J166" s="506"/>
      <c r="K166" s="506"/>
      <c r="L166" s="506"/>
      <c r="M166" s="506"/>
      <c r="N166" s="506"/>
      <c r="O166" s="506"/>
      <c r="P166" s="506"/>
      <c r="Q166" s="506"/>
      <c r="R166" s="506"/>
      <c r="S166" s="506"/>
      <c r="T166" s="506"/>
      <c r="U166" s="506"/>
      <c r="V166" s="506"/>
      <c r="W166" s="506"/>
      <c r="X166" s="506"/>
      <c r="Y166" s="506"/>
      <c r="Z166" s="506"/>
      <c r="AA166" s="506"/>
      <c r="AB166" s="506"/>
      <c r="AC166" s="506"/>
      <c r="AD166" s="506"/>
      <c r="AE166" s="506"/>
      <c r="AF166" s="506"/>
      <c r="AG166" s="506"/>
      <c r="AH166" s="506"/>
      <c r="AI166" s="506"/>
      <c r="AJ166" s="506"/>
      <c r="AK166" s="506"/>
      <c r="AL166" s="506"/>
      <c r="AM166" s="506"/>
      <c r="AN166" s="506"/>
      <c r="AO166" s="506"/>
      <c r="AP166" s="506"/>
      <c r="AQ166" s="506"/>
      <c r="AR166" s="506"/>
      <c r="AS166" s="506"/>
      <c r="AT166" s="506"/>
      <c r="AU166" s="506"/>
      <c r="AV166" s="506"/>
      <c r="AW166" s="506"/>
      <c r="AX166" s="506"/>
    </row>
    <row r="167" spans="3:50" x14ac:dyDescent="0.2">
      <c r="C167" s="506"/>
      <c r="D167" s="506"/>
      <c r="E167" s="506"/>
      <c r="F167" s="506"/>
      <c r="G167" s="506"/>
      <c r="H167" s="506"/>
      <c r="I167" s="506"/>
      <c r="J167" s="506"/>
      <c r="K167" s="506"/>
      <c r="L167" s="506"/>
      <c r="M167" s="506"/>
      <c r="N167" s="506"/>
      <c r="O167" s="506"/>
      <c r="P167" s="506"/>
      <c r="Q167" s="506"/>
      <c r="R167" s="506"/>
      <c r="S167" s="506"/>
      <c r="T167" s="506"/>
      <c r="U167" s="506"/>
      <c r="V167" s="506"/>
      <c r="W167" s="506"/>
      <c r="X167" s="506"/>
      <c r="Y167" s="506"/>
      <c r="Z167" s="506"/>
      <c r="AA167" s="506"/>
      <c r="AB167" s="506"/>
      <c r="AC167" s="506"/>
      <c r="AD167" s="506"/>
      <c r="AE167" s="506"/>
      <c r="AF167" s="506"/>
      <c r="AG167" s="506"/>
      <c r="AH167" s="506"/>
      <c r="AI167" s="506"/>
      <c r="AJ167" s="506"/>
      <c r="AK167" s="506"/>
      <c r="AL167" s="506"/>
      <c r="AM167" s="506"/>
      <c r="AN167" s="506"/>
      <c r="AO167" s="506"/>
      <c r="AP167" s="506"/>
      <c r="AQ167" s="506"/>
      <c r="AR167" s="506"/>
      <c r="AS167" s="506"/>
      <c r="AT167" s="506"/>
      <c r="AU167" s="506"/>
      <c r="AV167" s="506"/>
      <c r="AW167" s="506"/>
      <c r="AX167" s="506"/>
    </row>
    <row r="168" spans="3:50" x14ac:dyDescent="0.2">
      <c r="C168" s="506"/>
      <c r="D168" s="506"/>
      <c r="E168" s="506"/>
      <c r="F168" s="506"/>
      <c r="G168" s="506"/>
      <c r="H168" s="506"/>
      <c r="I168" s="506"/>
      <c r="J168" s="506"/>
      <c r="K168" s="506"/>
      <c r="L168" s="506"/>
      <c r="M168" s="506"/>
      <c r="N168" s="506"/>
      <c r="O168" s="506"/>
      <c r="P168" s="506"/>
      <c r="Q168" s="506"/>
      <c r="R168" s="506"/>
      <c r="S168" s="506"/>
      <c r="T168" s="506"/>
      <c r="U168" s="506"/>
      <c r="V168" s="506"/>
      <c r="W168" s="506"/>
      <c r="X168" s="506"/>
      <c r="Y168" s="506"/>
      <c r="Z168" s="506"/>
      <c r="AA168" s="506"/>
      <c r="AB168" s="506"/>
      <c r="AC168" s="506"/>
      <c r="AD168" s="506"/>
      <c r="AE168" s="506"/>
      <c r="AF168" s="506"/>
      <c r="AG168" s="506"/>
      <c r="AH168" s="506"/>
      <c r="AI168" s="506"/>
      <c r="AJ168" s="506"/>
      <c r="AK168" s="506"/>
      <c r="AL168" s="506"/>
      <c r="AM168" s="506"/>
      <c r="AN168" s="506"/>
      <c r="AO168" s="506"/>
      <c r="AP168" s="506"/>
      <c r="AQ168" s="506"/>
      <c r="AR168" s="506"/>
      <c r="AS168" s="506"/>
      <c r="AT168" s="506"/>
      <c r="AU168" s="506"/>
      <c r="AV168" s="506"/>
      <c r="AW168" s="506"/>
      <c r="AX168" s="506"/>
    </row>
    <row r="169" spans="3:50" x14ac:dyDescent="0.2">
      <c r="C169" s="506"/>
      <c r="D169" s="506"/>
      <c r="E169" s="506"/>
      <c r="F169" s="506"/>
      <c r="G169" s="506"/>
      <c r="H169" s="506"/>
      <c r="I169" s="506"/>
      <c r="J169" s="506"/>
      <c r="K169" s="506"/>
      <c r="L169" s="506"/>
      <c r="M169" s="506"/>
      <c r="N169" s="506"/>
      <c r="O169" s="506"/>
      <c r="P169" s="506"/>
      <c r="Q169" s="506"/>
      <c r="R169" s="506"/>
      <c r="S169" s="506"/>
      <c r="T169" s="506"/>
      <c r="U169" s="506"/>
      <c r="V169" s="506"/>
      <c r="W169" s="506"/>
      <c r="X169" s="506"/>
      <c r="Y169" s="506"/>
      <c r="Z169" s="506"/>
      <c r="AA169" s="506"/>
      <c r="AB169" s="506"/>
      <c r="AC169" s="506"/>
      <c r="AD169" s="506"/>
      <c r="AE169" s="506"/>
      <c r="AF169" s="506"/>
      <c r="AG169" s="506"/>
      <c r="AH169" s="506"/>
      <c r="AI169" s="506"/>
      <c r="AJ169" s="506"/>
      <c r="AK169" s="506"/>
      <c r="AL169" s="506"/>
      <c r="AM169" s="506"/>
      <c r="AN169" s="506"/>
      <c r="AO169" s="506"/>
      <c r="AP169" s="506"/>
      <c r="AQ169" s="506"/>
      <c r="AR169" s="506"/>
      <c r="AS169" s="506"/>
      <c r="AT169" s="506"/>
      <c r="AU169" s="506"/>
      <c r="AV169" s="506"/>
      <c r="AW169" s="506"/>
      <c r="AX169" s="506"/>
    </row>
    <row r="170" spans="3:50" x14ac:dyDescent="0.2">
      <c r="C170" s="506"/>
      <c r="D170" s="506"/>
      <c r="E170" s="506"/>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506"/>
      <c r="AU170" s="506"/>
      <c r="AV170" s="506"/>
      <c r="AW170" s="506"/>
      <c r="AX170" s="506"/>
    </row>
    <row r="171" spans="3:50" x14ac:dyDescent="0.2">
      <c r="C171" s="506"/>
      <c r="D171" s="506"/>
      <c r="E171" s="506"/>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row>
    <row r="172" spans="3:50" x14ac:dyDescent="0.2">
      <c r="C172" s="506"/>
      <c r="D172" s="506"/>
      <c r="E172" s="506"/>
      <c r="F172" s="506"/>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row>
    <row r="173" spans="3:50" x14ac:dyDescent="0.2">
      <c r="C173" s="506"/>
      <c r="D173" s="506"/>
      <c r="E173" s="506"/>
      <c r="F173" s="506"/>
      <c r="G173" s="506"/>
      <c r="H173" s="506"/>
      <c r="I173" s="506"/>
      <c r="J173" s="506"/>
      <c r="K173" s="506"/>
      <c r="L173" s="506"/>
      <c r="M173" s="506"/>
      <c r="N173" s="506"/>
      <c r="O173" s="506"/>
      <c r="P173" s="506"/>
      <c r="Q173" s="506"/>
      <c r="R173" s="506"/>
      <c r="S173" s="506"/>
      <c r="T173" s="506"/>
      <c r="U173" s="506"/>
      <c r="V173" s="506"/>
      <c r="W173" s="506"/>
      <c r="X173" s="506"/>
      <c r="Y173" s="506"/>
      <c r="Z173" s="506"/>
      <c r="AA173" s="506"/>
      <c r="AB173" s="506"/>
      <c r="AC173" s="506"/>
      <c r="AD173" s="506"/>
      <c r="AE173" s="506"/>
      <c r="AF173" s="506"/>
      <c r="AG173" s="506"/>
      <c r="AH173" s="506"/>
      <c r="AI173" s="506"/>
      <c r="AJ173" s="506"/>
      <c r="AK173" s="506"/>
      <c r="AL173" s="506"/>
      <c r="AM173" s="506"/>
      <c r="AN173" s="506"/>
      <c r="AO173" s="506"/>
      <c r="AP173" s="506"/>
      <c r="AQ173" s="506"/>
      <c r="AR173" s="506"/>
      <c r="AS173" s="506"/>
      <c r="AT173" s="506"/>
      <c r="AU173" s="506"/>
      <c r="AV173" s="506"/>
      <c r="AW173" s="506"/>
      <c r="AX173" s="506"/>
    </row>
    <row r="174" spans="3:50" x14ac:dyDescent="0.2">
      <c r="C174" s="506"/>
      <c r="D174" s="506"/>
      <c r="E174" s="506"/>
      <c r="F174" s="506"/>
      <c r="G174" s="506"/>
      <c r="H174" s="506"/>
      <c r="I174" s="506"/>
      <c r="J174" s="506"/>
      <c r="K174" s="506"/>
      <c r="L174" s="506"/>
      <c r="M174" s="506"/>
      <c r="N174" s="506"/>
      <c r="O174" s="506"/>
      <c r="P174" s="506"/>
      <c r="Q174" s="506"/>
      <c r="R174" s="506"/>
      <c r="S174" s="506"/>
      <c r="T174" s="506"/>
      <c r="U174" s="506"/>
      <c r="V174" s="506"/>
      <c r="W174" s="506"/>
      <c r="X174" s="506"/>
      <c r="Y174" s="506"/>
      <c r="Z174" s="506"/>
      <c r="AA174" s="506"/>
      <c r="AB174" s="506"/>
      <c r="AC174" s="506"/>
      <c r="AD174" s="506"/>
      <c r="AE174" s="506"/>
      <c r="AF174" s="506"/>
      <c r="AG174" s="506"/>
      <c r="AH174" s="506"/>
      <c r="AI174" s="506"/>
      <c r="AJ174" s="506"/>
      <c r="AK174" s="506"/>
      <c r="AL174" s="506"/>
      <c r="AM174" s="506"/>
      <c r="AN174" s="506"/>
      <c r="AO174" s="506"/>
      <c r="AP174" s="506"/>
      <c r="AQ174" s="506"/>
      <c r="AR174" s="506"/>
      <c r="AS174" s="506"/>
      <c r="AT174" s="506"/>
      <c r="AU174" s="506"/>
      <c r="AV174" s="506"/>
      <c r="AW174" s="506"/>
      <c r="AX174" s="506"/>
    </row>
    <row r="175" spans="3:50" x14ac:dyDescent="0.2">
      <c r="C175" s="506"/>
      <c r="D175" s="506"/>
      <c r="E175" s="506"/>
      <c r="F175" s="506"/>
      <c r="G175" s="506"/>
      <c r="H175" s="506"/>
      <c r="I175" s="506"/>
      <c r="J175" s="506"/>
      <c r="K175" s="506"/>
      <c r="L175" s="506"/>
      <c r="M175" s="506"/>
      <c r="N175" s="506"/>
      <c r="O175" s="506"/>
      <c r="P175" s="506"/>
      <c r="Q175" s="506"/>
      <c r="R175" s="506"/>
      <c r="S175" s="506"/>
      <c r="T175" s="506"/>
      <c r="U175" s="506"/>
      <c r="V175" s="506"/>
      <c r="W175" s="506"/>
      <c r="X175" s="506"/>
      <c r="Y175" s="506"/>
      <c r="Z175" s="506"/>
      <c r="AA175" s="506"/>
      <c r="AB175" s="506"/>
      <c r="AC175" s="506"/>
      <c r="AD175" s="506"/>
      <c r="AE175" s="506"/>
      <c r="AF175" s="506"/>
      <c r="AG175" s="506"/>
      <c r="AH175" s="506"/>
      <c r="AI175" s="506"/>
      <c r="AJ175" s="506"/>
      <c r="AK175" s="506"/>
      <c r="AL175" s="506"/>
      <c r="AM175" s="506"/>
      <c r="AN175" s="506"/>
      <c r="AO175" s="506"/>
      <c r="AP175" s="506"/>
      <c r="AQ175" s="506"/>
      <c r="AR175" s="506"/>
      <c r="AS175" s="506"/>
      <c r="AT175" s="506"/>
      <c r="AU175" s="506"/>
      <c r="AV175" s="506"/>
      <c r="AW175" s="506"/>
      <c r="AX175" s="506"/>
    </row>
    <row r="176" spans="3:50" x14ac:dyDescent="0.2">
      <c r="C176" s="506"/>
      <c r="D176" s="506"/>
      <c r="E176" s="506"/>
      <c r="F176" s="506"/>
      <c r="G176" s="506"/>
      <c r="H176" s="506"/>
      <c r="I176" s="506"/>
      <c r="J176" s="506"/>
      <c r="K176" s="506"/>
      <c r="L176" s="506"/>
      <c r="M176" s="506"/>
      <c r="N176" s="506"/>
      <c r="O176" s="506"/>
      <c r="P176" s="506"/>
      <c r="Q176" s="506"/>
      <c r="R176" s="506"/>
      <c r="S176" s="506"/>
      <c r="T176" s="506"/>
      <c r="U176" s="506"/>
      <c r="V176" s="506"/>
      <c r="W176" s="506"/>
      <c r="X176" s="506"/>
      <c r="Y176" s="506"/>
      <c r="Z176" s="506"/>
      <c r="AA176" s="506"/>
      <c r="AB176" s="506"/>
      <c r="AC176" s="506"/>
      <c r="AD176" s="506"/>
      <c r="AE176" s="506"/>
      <c r="AF176" s="506"/>
      <c r="AG176" s="506"/>
      <c r="AH176" s="506"/>
      <c r="AI176" s="506"/>
      <c r="AJ176" s="506"/>
      <c r="AK176" s="506"/>
      <c r="AL176" s="506"/>
      <c r="AM176" s="506"/>
      <c r="AN176" s="506"/>
      <c r="AO176" s="506"/>
      <c r="AP176" s="506"/>
      <c r="AQ176" s="506"/>
      <c r="AR176" s="506"/>
      <c r="AS176" s="506"/>
      <c r="AT176" s="506"/>
      <c r="AU176" s="506"/>
      <c r="AV176" s="506"/>
      <c r="AW176" s="506"/>
      <c r="AX176" s="506"/>
    </row>
    <row r="177" spans="3:50" x14ac:dyDescent="0.2">
      <c r="C177" s="506"/>
      <c r="D177" s="506"/>
      <c r="E177" s="506"/>
      <c r="F177" s="506"/>
      <c r="G177" s="506"/>
      <c r="H177" s="506"/>
      <c r="I177" s="506"/>
      <c r="J177" s="506"/>
      <c r="K177" s="506"/>
      <c r="L177" s="506"/>
      <c r="M177" s="506"/>
      <c r="N177" s="506"/>
      <c r="O177" s="506"/>
      <c r="P177" s="506"/>
      <c r="Q177" s="506"/>
      <c r="R177" s="506"/>
      <c r="S177" s="506"/>
      <c r="T177" s="506"/>
      <c r="U177" s="506"/>
      <c r="V177" s="506"/>
      <c r="W177" s="506"/>
      <c r="X177" s="506"/>
      <c r="Y177" s="506"/>
      <c r="Z177" s="506"/>
      <c r="AA177" s="506"/>
      <c r="AB177" s="506"/>
      <c r="AC177" s="506"/>
      <c r="AD177" s="506"/>
      <c r="AE177" s="506"/>
      <c r="AF177" s="506"/>
      <c r="AG177" s="506"/>
      <c r="AH177" s="506"/>
      <c r="AI177" s="506"/>
      <c r="AJ177" s="506"/>
      <c r="AK177" s="506"/>
      <c r="AL177" s="506"/>
      <c r="AM177" s="506"/>
      <c r="AN177" s="506"/>
      <c r="AO177" s="506"/>
      <c r="AP177" s="506"/>
      <c r="AQ177" s="506"/>
      <c r="AR177" s="506"/>
      <c r="AS177" s="506"/>
      <c r="AT177" s="506"/>
      <c r="AU177" s="506"/>
      <c r="AV177" s="506"/>
      <c r="AW177" s="506"/>
      <c r="AX177" s="506"/>
    </row>
    <row r="178" spans="3:50" x14ac:dyDescent="0.2">
      <c r="C178" s="506"/>
      <c r="D178" s="506"/>
      <c r="E178" s="506"/>
      <c r="F178" s="506"/>
      <c r="G178" s="506"/>
      <c r="H178" s="506"/>
      <c r="I178" s="506"/>
      <c r="J178" s="506"/>
      <c r="K178" s="506"/>
      <c r="L178" s="506"/>
      <c r="M178" s="506"/>
      <c r="N178" s="506"/>
      <c r="O178" s="506"/>
      <c r="P178" s="506"/>
      <c r="Q178" s="506"/>
      <c r="R178" s="506"/>
      <c r="S178" s="506"/>
      <c r="T178" s="506"/>
      <c r="U178" s="506"/>
      <c r="V178" s="506"/>
      <c r="W178" s="506"/>
      <c r="X178" s="506"/>
      <c r="Y178" s="506"/>
      <c r="Z178" s="506"/>
      <c r="AA178" s="506"/>
      <c r="AB178" s="506"/>
      <c r="AC178" s="506"/>
      <c r="AD178" s="506"/>
      <c r="AE178" s="506"/>
      <c r="AF178" s="506"/>
      <c r="AG178" s="506"/>
      <c r="AH178" s="506"/>
      <c r="AI178" s="506"/>
      <c r="AJ178" s="506"/>
      <c r="AK178" s="506"/>
      <c r="AL178" s="506"/>
      <c r="AM178" s="506"/>
      <c r="AN178" s="506"/>
      <c r="AO178" s="506"/>
      <c r="AP178" s="506"/>
      <c r="AQ178" s="506"/>
      <c r="AR178" s="506"/>
      <c r="AS178" s="506"/>
      <c r="AT178" s="506"/>
      <c r="AU178" s="506"/>
      <c r="AV178" s="506"/>
      <c r="AW178" s="506"/>
      <c r="AX178" s="506"/>
    </row>
    <row r="179" spans="3:50" x14ac:dyDescent="0.2">
      <c r="C179" s="506"/>
      <c r="D179" s="506"/>
      <c r="E179" s="506"/>
      <c r="F179" s="506"/>
      <c r="G179" s="506"/>
      <c r="H179" s="506"/>
      <c r="I179" s="506"/>
      <c r="J179" s="506"/>
      <c r="K179" s="506"/>
      <c r="L179" s="506"/>
      <c r="M179" s="506"/>
      <c r="N179" s="506"/>
      <c r="O179" s="506"/>
      <c r="P179" s="506"/>
      <c r="Q179" s="506"/>
      <c r="R179" s="506"/>
      <c r="S179" s="506"/>
      <c r="T179" s="506"/>
      <c r="U179" s="506"/>
      <c r="V179" s="506"/>
      <c r="W179" s="506"/>
      <c r="X179" s="506"/>
      <c r="Y179" s="506"/>
      <c r="Z179" s="506"/>
      <c r="AA179" s="506"/>
      <c r="AB179" s="506"/>
      <c r="AC179" s="506"/>
      <c r="AD179" s="506"/>
      <c r="AE179" s="506"/>
      <c r="AF179" s="506"/>
      <c r="AG179" s="506"/>
      <c r="AH179" s="506"/>
      <c r="AI179" s="506"/>
      <c r="AJ179" s="506"/>
      <c r="AK179" s="506"/>
      <c r="AL179" s="506"/>
      <c r="AM179" s="506"/>
      <c r="AN179" s="506"/>
      <c r="AO179" s="506"/>
      <c r="AP179" s="506"/>
      <c r="AQ179" s="506"/>
      <c r="AR179" s="506"/>
      <c r="AS179" s="506"/>
      <c r="AT179" s="506"/>
      <c r="AU179" s="506"/>
      <c r="AV179" s="506"/>
      <c r="AW179" s="506"/>
      <c r="AX179" s="506"/>
    </row>
    <row r="180" spans="3:50" x14ac:dyDescent="0.2">
      <c r="C180" s="506"/>
      <c r="D180" s="506"/>
      <c r="E180" s="506"/>
      <c r="F180" s="506"/>
      <c r="G180" s="506"/>
      <c r="H180" s="506"/>
      <c r="I180" s="506"/>
      <c r="J180" s="506"/>
      <c r="K180" s="506"/>
      <c r="L180" s="506"/>
      <c r="M180" s="506"/>
      <c r="N180" s="506"/>
      <c r="O180" s="506"/>
      <c r="P180" s="506"/>
      <c r="Q180" s="506"/>
      <c r="R180" s="506"/>
      <c r="S180" s="506"/>
      <c r="T180" s="506"/>
      <c r="U180" s="506"/>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506"/>
      <c r="AV180" s="506"/>
      <c r="AW180" s="506"/>
      <c r="AX180" s="506"/>
    </row>
    <row r="181" spans="3:50" x14ac:dyDescent="0.2">
      <c r="C181" s="506"/>
      <c r="D181" s="506"/>
      <c r="E181" s="506"/>
      <c r="F181" s="506"/>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506"/>
      <c r="AH181" s="506"/>
      <c r="AI181" s="506"/>
      <c r="AJ181" s="506"/>
      <c r="AK181" s="506"/>
      <c r="AL181" s="506"/>
      <c r="AM181" s="506"/>
      <c r="AN181" s="506"/>
      <c r="AO181" s="506"/>
      <c r="AP181" s="506"/>
      <c r="AQ181" s="506"/>
      <c r="AR181" s="506"/>
      <c r="AS181" s="506"/>
      <c r="AT181" s="506"/>
      <c r="AU181" s="506"/>
      <c r="AV181" s="506"/>
      <c r="AW181" s="506"/>
      <c r="AX181" s="506"/>
    </row>
    <row r="182" spans="3:50" x14ac:dyDescent="0.2">
      <c r="C182" s="506"/>
      <c r="D182" s="506"/>
      <c r="E182" s="506"/>
      <c r="F182" s="506"/>
      <c r="G182" s="506"/>
      <c r="H182" s="506"/>
      <c r="I182" s="506"/>
      <c r="J182" s="506"/>
      <c r="K182" s="506"/>
      <c r="L182" s="506"/>
      <c r="M182" s="506"/>
      <c r="N182" s="506"/>
      <c r="O182" s="506"/>
      <c r="P182" s="506"/>
      <c r="Q182" s="506"/>
      <c r="R182" s="506"/>
      <c r="S182" s="506"/>
      <c r="T182" s="506"/>
      <c r="U182" s="506"/>
      <c r="V182" s="506"/>
      <c r="W182" s="506"/>
      <c r="X182" s="506"/>
      <c r="Y182" s="506"/>
      <c r="Z182" s="506"/>
      <c r="AA182" s="506"/>
      <c r="AB182" s="506"/>
      <c r="AC182" s="506"/>
      <c r="AD182" s="506"/>
      <c r="AE182" s="506"/>
      <c r="AF182" s="506"/>
      <c r="AG182" s="506"/>
      <c r="AH182" s="506"/>
      <c r="AI182" s="506"/>
      <c r="AJ182" s="506"/>
      <c r="AK182" s="506"/>
      <c r="AL182" s="506"/>
      <c r="AM182" s="506"/>
      <c r="AN182" s="506"/>
      <c r="AO182" s="506"/>
      <c r="AP182" s="506"/>
      <c r="AQ182" s="506"/>
      <c r="AR182" s="506"/>
      <c r="AS182" s="506"/>
      <c r="AT182" s="506"/>
      <c r="AU182" s="506"/>
      <c r="AV182" s="506"/>
      <c r="AW182" s="506"/>
      <c r="AX182" s="506"/>
    </row>
    <row r="183" spans="3:50" x14ac:dyDescent="0.2">
      <c r="C183" s="506"/>
      <c r="D183" s="506"/>
      <c r="E183" s="506"/>
      <c r="F183" s="506"/>
      <c r="G183" s="506"/>
      <c r="H183" s="506"/>
      <c r="I183" s="506"/>
      <c r="J183" s="506"/>
      <c r="K183" s="506"/>
      <c r="L183" s="506"/>
      <c r="M183" s="506"/>
      <c r="N183" s="506"/>
      <c r="O183" s="506"/>
      <c r="P183" s="506"/>
      <c r="Q183" s="506"/>
      <c r="R183" s="506"/>
      <c r="S183" s="506"/>
      <c r="T183" s="506"/>
      <c r="U183" s="506"/>
      <c r="V183" s="506"/>
      <c r="W183" s="506"/>
      <c r="X183" s="506"/>
      <c r="Y183" s="506"/>
      <c r="Z183" s="506"/>
      <c r="AA183" s="506"/>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row>
    <row r="184" spans="3:50" x14ac:dyDescent="0.2">
      <c r="C184" s="506"/>
      <c r="D184" s="506"/>
      <c r="E184" s="506"/>
      <c r="F184" s="506"/>
      <c r="G184" s="506"/>
      <c r="H184" s="506"/>
      <c r="I184" s="506"/>
      <c r="J184" s="506"/>
      <c r="K184" s="506"/>
      <c r="L184" s="506"/>
      <c r="M184" s="506"/>
      <c r="N184" s="506"/>
      <c r="O184" s="506"/>
      <c r="P184" s="506"/>
      <c r="Q184" s="506"/>
      <c r="R184" s="506"/>
      <c r="S184" s="506"/>
      <c r="T184" s="506"/>
      <c r="U184" s="506"/>
      <c r="V184" s="506"/>
      <c r="W184" s="506"/>
      <c r="X184" s="506"/>
      <c r="Y184" s="506"/>
      <c r="Z184" s="506"/>
      <c r="AA184" s="506"/>
      <c r="AB184" s="506"/>
      <c r="AC184" s="506"/>
      <c r="AD184" s="506"/>
      <c r="AE184" s="506"/>
      <c r="AF184" s="506"/>
      <c r="AG184" s="506"/>
      <c r="AH184" s="506"/>
      <c r="AI184" s="506"/>
      <c r="AJ184" s="506"/>
      <c r="AK184" s="506"/>
      <c r="AL184" s="506"/>
      <c r="AM184" s="506"/>
      <c r="AN184" s="506"/>
      <c r="AO184" s="506"/>
      <c r="AP184" s="506"/>
      <c r="AQ184" s="506"/>
      <c r="AR184" s="506"/>
      <c r="AS184" s="506"/>
      <c r="AT184" s="506"/>
      <c r="AU184" s="506"/>
      <c r="AV184" s="506"/>
      <c r="AW184" s="506"/>
      <c r="AX184" s="506"/>
    </row>
    <row r="185" spans="3:50" x14ac:dyDescent="0.2">
      <c r="C185" s="506"/>
      <c r="D185" s="506"/>
      <c r="E185" s="506"/>
      <c r="F185" s="506"/>
      <c r="G185" s="506"/>
      <c r="H185" s="506"/>
      <c r="I185" s="506"/>
      <c r="J185" s="506"/>
      <c r="K185" s="506"/>
      <c r="L185" s="506"/>
      <c r="M185" s="506"/>
      <c r="N185" s="506"/>
      <c r="O185" s="506"/>
      <c r="P185" s="506"/>
      <c r="Q185" s="506"/>
      <c r="R185" s="506"/>
      <c r="S185" s="506"/>
      <c r="T185" s="506"/>
      <c r="U185" s="506"/>
      <c r="V185" s="506"/>
      <c r="W185" s="506"/>
      <c r="X185" s="506"/>
      <c r="Y185" s="506"/>
      <c r="Z185" s="506"/>
      <c r="AA185" s="506"/>
      <c r="AB185" s="506"/>
      <c r="AC185" s="506"/>
      <c r="AD185" s="506"/>
      <c r="AE185" s="506"/>
      <c r="AF185" s="506"/>
      <c r="AG185" s="506"/>
      <c r="AH185" s="506"/>
      <c r="AI185" s="506"/>
      <c r="AJ185" s="506"/>
      <c r="AK185" s="506"/>
      <c r="AL185" s="506"/>
      <c r="AM185" s="506"/>
      <c r="AN185" s="506"/>
      <c r="AO185" s="506"/>
      <c r="AP185" s="506"/>
      <c r="AQ185" s="506"/>
      <c r="AR185" s="506"/>
      <c r="AS185" s="506"/>
      <c r="AT185" s="506"/>
      <c r="AU185" s="506"/>
      <c r="AV185" s="506"/>
      <c r="AW185" s="506"/>
      <c r="AX185" s="506"/>
    </row>
    <row r="186" spans="3:50" x14ac:dyDescent="0.2">
      <c r="C186" s="506"/>
      <c r="D186" s="506"/>
      <c r="E186" s="506"/>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506"/>
      <c r="AU186" s="506"/>
      <c r="AV186" s="506"/>
      <c r="AW186" s="506"/>
      <c r="AX186" s="506"/>
    </row>
    <row r="187" spans="3:50" x14ac:dyDescent="0.2">
      <c r="C187" s="506"/>
      <c r="D187" s="506"/>
      <c r="E187" s="506"/>
      <c r="F187" s="506"/>
      <c r="G187" s="506"/>
      <c r="H187" s="506"/>
      <c r="I187" s="506"/>
      <c r="J187" s="506"/>
      <c r="K187" s="506"/>
      <c r="L187" s="506"/>
      <c r="M187" s="506"/>
      <c r="N187" s="506"/>
      <c r="O187" s="506"/>
      <c r="P187" s="506"/>
      <c r="Q187" s="506"/>
      <c r="R187" s="506"/>
      <c r="S187" s="506"/>
      <c r="T187" s="506"/>
      <c r="U187" s="506"/>
      <c r="V187" s="506"/>
      <c r="W187" s="506"/>
      <c r="X187" s="506"/>
      <c r="Y187" s="506"/>
      <c r="Z187" s="506"/>
      <c r="AA187" s="506"/>
      <c r="AB187" s="506"/>
      <c r="AC187" s="506"/>
      <c r="AD187" s="506"/>
      <c r="AE187" s="506"/>
      <c r="AF187" s="506"/>
      <c r="AG187" s="506"/>
      <c r="AH187" s="506"/>
      <c r="AI187" s="506"/>
      <c r="AJ187" s="506"/>
      <c r="AK187" s="506"/>
      <c r="AL187" s="506"/>
      <c r="AM187" s="506"/>
      <c r="AN187" s="506"/>
      <c r="AO187" s="506"/>
      <c r="AP187" s="506"/>
      <c r="AQ187" s="506"/>
      <c r="AR187" s="506"/>
      <c r="AS187" s="506"/>
      <c r="AT187" s="506"/>
      <c r="AU187" s="506"/>
      <c r="AV187" s="506"/>
      <c r="AW187" s="506"/>
      <c r="AX187" s="506"/>
    </row>
    <row r="188" spans="3:50" x14ac:dyDescent="0.2">
      <c r="C188" s="506"/>
      <c r="D188" s="506"/>
      <c r="E188" s="506"/>
      <c r="F188" s="506"/>
      <c r="G188" s="506"/>
      <c r="H188" s="506"/>
      <c r="I188" s="506"/>
      <c r="J188" s="506"/>
      <c r="K188" s="506"/>
      <c r="L188" s="506"/>
      <c r="M188" s="506"/>
      <c r="N188" s="506"/>
      <c r="O188" s="506"/>
      <c r="P188" s="506"/>
      <c r="Q188" s="506"/>
      <c r="R188" s="506"/>
      <c r="S188" s="506"/>
      <c r="T188" s="506"/>
      <c r="U188" s="506"/>
      <c r="V188" s="506"/>
      <c r="W188" s="506"/>
      <c r="X188" s="506"/>
      <c r="Y188" s="506"/>
      <c r="Z188" s="506"/>
      <c r="AA188" s="506"/>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row>
    <row r="189" spans="3:50" x14ac:dyDescent="0.2">
      <c r="C189" s="506"/>
      <c r="D189" s="506"/>
      <c r="E189" s="506"/>
      <c r="F189" s="506"/>
      <c r="G189" s="506"/>
      <c r="H189" s="506"/>
      <c r="I189" s="506"/>
      <c r="J189" s="506"/>
      <c r="K189" s="506"/>
      <c r="L189" s="506"/>
      <c r="M189" s="506"/>
      <c r="N189" s="506"/>
      <c r="O189" s="506"/>
      <c r="P189" s="506"/>
      <c r="Q189" s="506"/>
      <c r="R189" s="506"/>
      <c r="S189" s="506"/>
      <c r="T189" s="506"/>
      <c r="U189" s="506"/>
      <c r="V189" s="506"/>
      <c r="W189" s="506"/>
      <c r="X189" s="506"/>
      <c r="Y189" s="506"/>
      <c r="Z189" s="506"/>
      <c r="AA189" s="506"/>
      <c r="AB189" s="506"/>
      <c r="AC189" s="506"/>
      <c r="AD189" s="506"/>
      <c r="AE189" s="506"/>
      <c r="AF189" s="506"/>
      <c r="AG189" s="506"/>
      <c r="AH189" s="506"/>
      <c r="AI189" s="506"/>
      <c r="AJ189" s="506"/>
      <c r="AK189" s="506"/>
      <c r="AL189" s="506"/>
      <c r="AM189" s="506"/>
      <c r="AN189" s="506"/>
      <c r="AO189" s="506"/>
      <c r="AP189" s="506"/>
      <c r="AQ189" s="506"/>
      <c r="AR189" s="506"/>
      <c r="AS189" s="506"/>
      <c r="AT189" s="506"/>
      <c r="AU189" s="506"/>
      <c r="AV189" s="506"/>
      <c r="AW189" s="506"/>
      <c r="AX189" s="506"/>
    </row>
    <row r="190" spans="3:50" x14ac:dyDescent="0.2">
      <c r="C190" s="506"/>
      <c r="D190" s="506"/>
      <c r="E190" s="506"/>
      <c r="F190" s="506"/>
      <c r="G190" s="506"/>
      <c r="H190" s="506"/>
      <c r="I190" s="506"/>
      <c r="J190" s="506"/>
      <c r="K190" s="506"/>
      <c r="L190" s="506"/>
      <c r="M190" s="506"/>
      <c r="N190" s="506"/>
      <c r="O190" s="506"/>
      <c r="P190" s="506"/>
      <c r="Q190" s="506"/>
      <c r="R190" s="506"/>
      <c r="S190" s="506"/>
      <c r="T190" s="506"/>
      <c r="U190" s="506"/>
      <c r="V190" s="506"/>
      <c r="W190" s="506"/>
      <c r="X190" s="506"/>
      <c r="Y190" s="506"/>
      <c r="Z190" s="506"/>
      <c r="AA190" s="506"/>
      <c r="AB190" s="506"/>
      <c r="AC190" s="506"/>
      <c r="AD190" s="506"/>
      <c r="AE190" s="506"/>
      <c r="AF190" s="506"/>
      <c r="AG190" s="506"/>
      <c r="AH190" s="506"/>
      <c r="AI190" s="506"/>
      <c r="AJ190" s="506"/>
      <c r="AK190" s="506"/>
      <c r="AL190" s="506"/>
      <c r="AM190" s="506"/>
      <c r="AN190" s="506"/>
      <c r="AO190" s="506"/>
      <c r="AP190" s="506"/>
      <c r="AQ190" s="506"/>
      <c r="AR190" s="506"/>
      <c r="AS190" s="506"/>
      <c r="AT190" s="506"/>
      <c r="AU190" s="506"/>
      <c r="AV190" s="506"/>
      <c r="AW190" s="506"/>
      <c r="AX190" s="506"/>
    </row>
    <row r="191" spans="3:50" x14ac:dyDescent="0.2">
      <c r="C191" s="506"/>
      <c r="D191" s="506"/>
      <c r="E191" s="506"/>
      <c r="F191" s="506"/>
      <c r="G191" s="506"/>
      <c r="H191" s="506"/>
      <c r="I191" s="506"/>
      <c r="J191" s="506"/>
      <c r="K191" s="506"/>
      <c r="L191" s="506"/>
      <c r="M191" s="506"/>
      <c r="N191" s="506"/>
      <c r="O191" s="506"/>
      <c r="P191" s="506"/>
      <c r="Q191" s="506"/>
      <c r="R191" s="506"/>
      <c r="S191" s="506"/>
      <c r="T191" s="506"/>
      <c r="U191" s="506"/>
      <c r="V191" s="506"/>
      <c r="W191" s="506"/>
      <c r="X191" s="506"/>
      <c r="Y191" s="506"/>
      <c r="Z191" s="506"/>
      <c r="AA191" s="506"/>
      <c r="AB191" s="506"/>
      <c r="AC191" s="506"/>
      <c r="AD191" s="506"/>
      <c r="AE191" s="506"/>
      <c r="AF191" s="506"/>
      <c r="AG191" s="506"/>
      <c r="AH191" s="506"/>
      <c r="AI191" s="506"/>
      <c r="AJ191" s="506"/>
      <c r="AK191" s="506"/>
      <c r="AL191" s="506"/>
      <c r="AM191" s="506"/>
      <c r="AN191" s="506"/>
      <c r="AO191" s="506"/>
      <c r="AP191" s="506"/>
      <c r="AQ191" s="506"/>
      <c r="AR191" s="506"/>
      <c r="AS191" s="506"/>
      <c r="AT191" s="506"/>
      <c r="AU191" s="506"/>
      <c r="AV191" s="506"/>
      <c r="AW191" s="506"/>
      <c r="AX191" s="506"/>
    </row>
    <row r="192" spans="3:50" x14ac:dyDescent="0.2">
      <c r="C192" s="506"/>
      <c r="D192" s="506"/>
      <c r="E192" s="506"/>
      <c r="F192" s="506"/>
      <c r="G192" s="506"/>
      <c r="H192" s="506"/>
      <c r="I192" s="506"/>
      <c r="J192" s="506"/>
      <c r="K192" s="506"/>
      <c r="L192" s="506"/>
      <c r="M192" s="506"/>
      <c r="N192" s="506"/>
      <c r="O192" s="506"/>
      <c r="P192" s="506"/>
      <c r="Q192" s="506"/>
      <c r="R192" s="506"/>
      <c r="S192" s="506"/>
      <c r="T192" s="506"/>
      <c r="U192" s="506"/>
      <c r="V192" s="506"/>
      <c r="W192" s="506"/>
      <c r="X192" s="506"/>
      <c r="Y192" s="506"/>
      <c r="Z192" s="506"/>
      <c r="AA192" s="506"/>
      <c r="AB192" s="506"/>
      <c r="AC192" s="506"/>
      <c r="AD192" s="506"/>
      <c r="AE192" s="506"/>
      <c r="AF192" s="506"/>
      <c r="AG192" s="506"/>
      <c r="AH192" s="506"/>
      <c r="AI192" s="506"/>
      <c r="AJ192" s="506"/>
      <c r="AK192" s="506"/>
      <c r="AL192" s="506"/>
      <c r="AM192" s="506"/>
      <c r="AN192" s="506"/>
      <c r="AO192" s="506"/>
      <c r="AP192" s="506"/>
      <c r="AQ192" s="506"/>
      <c r="AR192" s="506"/>
      <c r="AS192" s="506"/>
      <c r="AT192" s="506"/>
      <c r="AU192" s="506"/>
      <c r="AV192" s="506"/>
      <c r="AW192" s="506"/>
      <c r="AX192" s="506"/>
    </row>
    <row r="193" spans="3:50" x14ac:dyDescent="0.2">
      <c r="C193" s="506"/>
      <c r="D193" s="506"/>
      <c r="E193" s="506"/>
      <c r="F193" s="506"/>
      <c r="G193" s="506"/>
      <c r="H193" s="506"/>
      <c r="I193" s="506"/>
      <c r="J193" s="506"/>
      <c r="K193" s="506"/>
      <c r="L193" s="506"/>
      <c r="M193" s="506"/>
      <c r="N193" s="506"/>
      <c r="O193" s="506"/>
      <c r="P193" s="506"/>
      <c r="Q193" s="506"/>
      <c r="R193" s="506"/>
      <c r="S193" s="506"/>
      <c r="T193" s="506"/>
      <c r="U193" s="506"/>
      <c r="V193" s="506"/>
      <c r="W193" s="506"/>
      <c r="X193" s="506"/>
      <c r="Y193" s="506"/>
      <c r="Z193" s="506"/>
      <c r="AA193" s="506"/>
      <c r="AB193" s="506"/>
      <c r="AC193" s="506"/>
      <c r="AD193" s="506"/>
      <c r="AE193" s="506"/>
      <c r="AF193" s="506"/>
      <c r="AG193" s="506"/>
      <c r="AH193" s="506"/>
      <c r="AI193" s="506"/>
      <c r="AJ193" s="506"/>
      <c r="AK193" s="506"/>
      <c r="AL193" s="506"/>
      <c r="AM193" s="506"/>
      <c r="AN193" s="506"/>
      <c r="AO193" s="506"/>
      <c r="AP193" s="506"/>
      <c r="AQ193" s="506"/>
      <c r="AR193" s="506"/>
      <c r="AS193" s="506"/>
      <c r="AT193" s="506"/>
      <c r="AU193" s="506"/>
      <c r="AV193" s="506"/>
      <c r="AW193" s="506"/>
      <c r="AX193" s="506"/>
    </row>
    <row r="194" spans="3:50" x14ac:dyDescent="0.2">
      <c r="C194" s="506"/>
      <c r="D194" s="506"/>
      <c r="E194" s="506"/>
      <c r="F194" s="506"/>
      <c r="G194" s="506"/>
      <c r="H194" s="506"/>
      <c r="I194" s="506"/>
      <c r="J194" s="506"/>
      <c r="K194" s="506"/>
      <c r="L194" s="506"/>
      <c r="M194" s="506"/>
      <c r="N194" s="506"/>
      <c r="O194" s="506"/>
      <c r="P194" s="506"/>
      <c r="Q194" s="506"/>
      <c r="R194" s="506"/>
      <c r="S194" s="506"/>
      <c r="T194" s="506"/>
      <c r="U194" s="506"/>
      <c r="V194" s="506"/>
      <c r="W194" s="506"/>
      <c r="X194" s="506"/>
      <c r="Y194" s="506"/>
      <c r="Z194" s="506"/>
      <c r="AA194" s="506"/>
      <c r="AB194" s="506"/>
      <c r="AC194" s="506"/>
      <c r="AD194" s="506"/>
      <c r="AE194" s="506"/>
      <c r="AF194" s="506"/>
      <c r="AG194" s="506"/>
      <c r="AH194" s="506"/>
      <c r="AI194" s="506"/>
      <c r="AJ194" s="506"/>
      <c r="AK194" s="506"/>
      <c r="AL194" s="506"/>
      <c r="AM194" s="506"/>
      <c r="AN194" s="506"/>
      <c r="AO194" s="506"/>
      <c r="AP194" s="506"/>
      <c r="AQ194" s="506"/>
      <c r="AR194" s="506"/>
      <c r="AS194" s="506"/>
      <c r="AT194" s="506"/>
      <c r="AU194" s="506"/>
      <c r="AV194" s="506"/>
      <c r="AW194" s="506"/>
      <c r="AX194" s="506"/>
    </row>
    <row r="195" spans="3:50" x14ac:dyDescent="0.2">
      <c r="C195" s="506"/>
      <c r="D195" s="506"/>
      <c r="E195" s="506"/>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506"/>
      <c r="AU195" s="506"/>
      <c r="AV195" s="506"/>
      <c r="AW195" s="506"/>
      <c r="AX195" s="506"/>
    </row>
    <row r="196" spans="3:50" x14ac:dyDescent="0.2">
      <c r="C196" s="506"/>
      <c r="D196" s="506"/>
      <c r="E196" s="506"/>
      <c r="F196" s="506"/>
      <c r="G196" s="506"/>
      <c r="H196" s="506"/>
      <c r="I196" s="506"/>
      <c r="J196" s="506"/>
      <c r="K196" s="506"/>
      <c r="L196" s="506"/>
      <c r="M196" s="506"/>
      <c r="N196" s="506"/>
      <c r="O196" s="506"/>
      <c r="P196" s="506"/>
      <c r="Q196" s="506"/>
      <c r="R196" s="506"/>
      <c r="S196" s="506"/>
      <c r="T196" s="506"/>
      <c r="U196" s="506"/>
      <c r="V196" s="506"/>
      <c r="W196" s="506"/>
      <c r="X196" s="506"/>
      <c r="Y196" s="506"/>
      <c r="Z196" s="506"/>
      <c r="AA196" s="506"/>
      <c r="AB196" s="506"/>
      <c r="AC196" s="506"/>
      <c r="AD196" s="506"/>
      <c r="AE196" s="506"/>
      <c r="AF196" s="506"/>
      <c r="AG196" s="506"/>
      <c r="AH196" s="506"/>
      <c r="AI196" s="506"/>
      <c r="AJ196" s="506"/>
      <c r="AK196" s="506"/>
      <c r="AL196" s="506"/>
      <c r="AM196" s="506"/>
      <c r="AN196" s="506"/>
      <c r="AO196" s="506"/>
      <c r="AP196" s="506"/>
      <c r="AQ196" s="506"/>
      <c r="AR196" s="506"/>
      <c r="AS196" s="506"/>
      <c r="AT196" s="506"/>
      <c r="AU196" s="506"/>
      <c r="AV196" s="506"/>
      <c r="AW196" s="506"/>
      <c r="AX196" s="506"/>
    </row>
    <row r="197" spans="3:50" x14ac:dyDescent="0.2">
      <c r="C197" s="506"/>
      <c r="D197" s="506"/>
      <c r="E197" s="506"/>
      <c r="F197" s="506"/>
      <c r="G197" s="506"/>
      <c r="H197" s="506"/>
      <c r="I197" s="506"/>
      <c r="J197" s="506"/>
      <c r="K197" s="506"/>
      <c r="L197" s="506"/>
      <c r="M197" s="506"/>
      <c r="N197" s="506"/>
      <c r="O197" s="506"/>
      <c r="P197" s="506"/>
      <c r="Q197" s="506"/>
      <c r="R197" s="506"/>
      <c r="S197" s="506"/>
      <c r="T197" s="506"/>
      <c r="U197" s="506"/>
      <c r="V197" s="506"/>
      <c r="W197" s="506"/>
      <c r="X197" s="506"/>
      <c r="Y197" s="506"/>
      <c r="Z197" s="506"/>
      <c r="AA197" s="506"/>
      <c r="AB197" s="506"/>
      <c r="AC197" s="506"/>
      <c r="AD197" s="506"/>
      <c r="AE197" s="506"/>
      <c r="AF197" s="506"/>
      <c r="AG197" s="506"/>
      <c r="AH197" s="506"/>
      <c r="AI197" s="506"/>
      <c r="AJ197" s="506"/>
      <c r="AK197" s="506"/>
      <c r="AL197" s="506"/>
      <c r="AM197" s="506"/>
      <c r="AN197" s="506"/>
      <c r="AO197" s="506"/>
      <c r="AP197" s="506"/>
      <c r="AQ197" s="506"/>
      <c r="AR197" s="506"/>
      <c r="AS197" s="506"/>
      <c r="AT197" s="506"/>
      <c r="AU197" s="506"/>
      <c r="AV197" s="506"/>
      <c r="AW197" s="506"/>
      <c r="AX197" s="506"/>
    </row>
    <row r="198" spans="3:50" x14ac:dyDescent="0.2">
      <c r="C198" s="506"/>
      <c r="D198" s="506"/>
      <c r="E198" s="506"/>
      <c r="F198" s="506"/>
      <c r="G198" s="506"/>
      <c r="H198" s="506"/>
      <c r="I198" s="506"/>
      <c r="J198" s="506"/>
      <c r="K198" s="506"/>
      <c r="L198" s="506"/>
      <c r="M198" s="506"/>
      <c r="N198" s="506"/>
      <c r="O198" s="506"/>
      <c r="P198" s="506"/>
      <c r="Q198" s="506"/>
      <c r="R198" s="506"/>
      <c r="S198" s="506"/>
      <c r="T198" s="506"/>
      <c r="U198" s="506"/>
      <c r="V198" s="506"/>
      <c r="W198" s="506"/>
      <c r="X198" s="506"/>
      <c r="Y198" s="506"/>
      <c r="Z198" s="506"/>
      <c r="AA198" s="506"/>
      <c r="AB198" s="506"/>
      <c r="AC198" s="506"/>
      <c r="AD198" s="506"/>
      <c r="AE198" s="506"/>
      <c r="AF198" s="506"/>
      <c r="AG198" s="506"/>
      <c r="AH198" s="506"/>
      <c r="AI198" s="506"/>
      <c r="AJ198" s="506"/>
      <c r="AK198" s="506"/>
      <c r="AL198" s="506"/>
      <c r="AM198" s="506"/>
      <c r="AN198" s="506"/>
      <c r="AO198" s="506"/>
      <c r="AP198" s="506"/>
      <c r="AQ198" s="506"/>
      <c r="AR198" s="506"/>
      <c r="AS198" s="506"/>
      <c r="AT198" s="506"/>
      <c r="AU198" s="506"/>
      <c r="AV198" s="506"/>
      <c r="AW198" s="506"/>
      <c r="AX198" s="506"/>
    </row>
    <row r="199" spans="3:50" x14ac:dyDescent="0.2">
      <c r="C199" s="506"/>
      <c r="D199" s="506"/>
      <c r="E199" s="506"/>
      <c r="F199" s="506"/>
      <c r="G199" s="506"/>
      <c r="H199" s="506"/>
      <c r="I199" s="506"/>
      <c r="J199" s="506"/>
      <c r="K199" s="506"/>
      <c r="L199" s="506"/>
      <c r="M199" s="506"/>
      <c r="N199" s="506"/>
      <c r="O199" s="506"/>
      <c r="P199" s="506"/>
      <c r="Q199" s="506"/>
      <c r="R199" s="506"/>
      <c r="S199" s="506"/>
      <c r="T199" s="506"/>
      <c r="U199" s="506"/>
      <c r="V199" s="506"/>
      <c r="W199" s="506"/>
      <c r="X199" s="506"/>
      <c r="Y199" s="506"/>
      <c r="Z199" s="506"/>
      <c r="AA199" s="506"/>
      <c r="AB199" s="506"/>
      <c r="AC199" s="506"/>
      <c r="AD199" s="506"/>
      <c r="AE199" s="506"/>
      <c r="AF199" s="506"/>
      <c r="AG199" s="506"/>
      <c r="AH199" s="506"/>
      <c r="AI199" s="506"/>
      <c r="AJ199" s="506"/>
      <c r="AK199" s="506"/>
      <c r="AL199" s="506"/>
      <c r="AM199" s="506"/>
      <c r="AN199" s="506"/>
      <c r="AO199" s="506"/>
      <c r="AP199" s="506"/>
      <c r="AQ199" s="506"/>
      <c r="AR199" s="506"/>
      <c r="AS199" s="506"/>
      <c r="AT199" s="506"/>
      <c r="AU199" s="506"/>
      <c r="AV199" s="506"/>
      <c r="AW199" s="506"/>
      <c r="AX199" s="506"/>
    </row>
    <row r="200" spans="3:50" x14ac:dyDescent="0.2">
      <c r="C200" s="506"/>
      <c r="D200" s="506"/>
      <c r="E200" s="506"/>
      <c r="F200" s="506"/>
      <c r="G200" s="506"/>
      <c r="H200" s="506"/>
      <c r="I200" s="506"/>
      <c r="J200" s="506"/>
      <c r="K200" s="506"/>
      <c r="L200" s="506"/>
      <c r="M200" s="506"/>
      <c r="N200" s="506"/>
      <c r="O200" s="506"/>
      <c r="P200" s="506"/>
      <c r="Q200" s="506"/>
      <c r="R200" s="506"/>
      <c r="S200" s="506"/>
      <c r="T200" s="506"/>
      <c r="U200" s="506"/>
      <c r="V200" s="506"/>
      <c r="W200" s="506"/>
      <c r="X200" s="506"/>
      <c r="Y200" s="506"/>
      <c r="Z200" s="506"/>
      <c r="AA200" s="506"/>
      <c r="AB200" s="506"/>
      <c r="AC200" s="506"/>
      <c r="AD200" s="506"/>
      <c r="AE200" s="506"/>
      <c r="AF200" s="506"/>
      <c r="AG200" s="506"/>
      <c r="AH200" s="506"/>
      <c r="AI200" s="506"/>
      <c r="AJ200" s="506"/>
      <c r="AK200" s="506"/>
      <c r="AL200" s="506"/>
      <c r="AM200" s="506"/>
      <c r="AN200" s="506"/>
      <c r="AO200" s="506"/>
      <c r="AP200" s="506"/>
      <c r="AQ200" s="506"/>
      <c r="AR200" s="506"/>
      <c r="AS200" s="506"/>
      <c r="AT200" s="506"/>
      <c r="AU200" s="506"/>
      <c r="AV200" s="506"/>
      <c r="AW200" s="506"/>
      <c r="AX200" s="506"/>
    </row>
    <row r="201" spans="3:50" x14ac:dyDescent="0.2">
      <c r="C201" s="506"/>
      <c r="D201" s="506"/>
      <c r="E201" s="506"/>
      <c r="F201" s="506"/>
      <c r="G201" s="506"/>
      <c r="H201" s="506"/>
      <c r="I201" s="506"/>
      <c r="J201" s="506"/>
      <c r="K201" s="506"/>
      <c r="L201" s="506"/>
      <c r="M201" s="506"/>
      <c r="N201" s="506"/>
      <c r="O201" s="506"/>
      <c r="P201" s="506"/>
      <c r="Q201" s="506"/>
      <c r="R201" s="506"/>
      <c r="S201" s="506"/>
      <c r="T201" s="506"/>
      <c r="U201" s="506"/>
      <c r="V201" s="506"/>
      <c r="W201" s="506"/>
      <c r="X201" s="506"/>
      <c r="Y201" s="506"/>
      <c r="Z201" s="506"/>
      <c r="AA201" s="506"/>
      <c r="AB201" s="506"/>
      <c r="AC201" s="506"/>
      <c r="AD201" s="506"/>
      <c r="AE201" s="506"/>
      <c r="AF201" s="506"/>
      <c r="AG201" s="506"/>
      <c r="AH201" s="506"/>
      <c r="AI201" s="506"/>
      <c r="AJ201" s="506"/>
      <c r="AK201" s="506"/>
      <c r="AL201" s="506"/>
      <c r="AM201" s="506"/>
      <c r="AN201" s="506"/>
      <c r="AO201" s="506"/>
      <c r="AP201" s="506"/>
      <c r="AQ201" s="506"/>
      <c r="AR201" s="506"/>
      <c r="AS201" s="506"/>
      <c r="AT201" s="506"/>
      <c r="AU201" s="506"/>
      <c r="AV201" s="506"/>
      <c r="AW201" s="506"/>
      <c r="AX201" s="506"/>
    </row>
    <row r="202" spans="3:50" x14ac:dyDescent="0.2">
      <c r="C202" s="506"/>
      <c r="D202" s="506"/>
      <c r="E202" s="506"/>
      <c r="F202" s="506"/>
      <c r="G202" s="506"/>
      <c r="H202" s="506"/>
      <c r="I202" s="506"/>
      <c r="J202" s="506"/>
      <c r="K202" s="506"/>
      <c r="L202" s="506"/>
      <c r="M202" s="506"/>
      <c r="N202" s="506"/>
      <c r="O202" s="506"/>
      <c r="P202" s="506"/>
      <c r="Q202" s="506"/>
      <c r="R202" s="506"/>
      <c r="S202" s="506"/>
      <c r="T202" s="506"/>
      <c r="U202" s="506"/>
      <c r="V202" s="506"/>
      <c r="W202" s="506"/>
      <c r="X202" s="506"/>
      <c r="Y202" s="506"/>
      <c r="Z202" s="506"/>
      <c r="AA202" s="506"/>
      <c r="AB202" s="506"/>
      <c r="AC202" s="506"/>
      <c r="AD202" s="506"/>
      <c r="AE202" s="506"/>
      <c r="AF202" s="506"/>
      <c r="AG202" s="506"/>
      <c r="AH202" s="506"/>
      <c r="AI202" s="506"/>
      <c r="AJ202" s="506"/>
      <c r="AK202" s="506"/>
      <c r="AL202" s="506"/>
      <c r="AM202" s="506"/>
      <c r="AN202" s="506"/>
      <c r="AO202" s="506"/>
      <c r="AP202" s="506"/>
      <c r="AQ202" s="506"/>
      <c r="AR202" s="506"/>
      <c r="AS202" s="506"/>
      <c r="AT202" s="506"/>
      <c r="AU202" s="506"/>
      <c r="AV202" s="506"/>
      <c r="AW202" s="506"/>
      <c r="AX202" s="506"/>
    </row>
    <row r="203" spans="3:50" x14ac:dyDescent="0.2">
      <c r="C203" s="506"/>
      <c r="D203" s="506"/>
      <c r="E203" s="506"/>
      <c r="F203" s="506"/>
      <c r="G203" s="506"/>
      <c r="H203" s="506"/>
      <c r="I203" s="506"/>
      <c r="J203" s="506"/>
      <c r="K203" s="506"/>
      <c r="L203" s="506"/>
      <c r="M203" s="506"/>
      <c r="N203" s="506"/>
      <c r="O203" s="506"/>
      <c r="P203" s="506"/>
      <c r="Q203" s="506"/>
      <c r="R203" s="506"/>
      <c r="S203" s="506"/>
      <c r="T203" s="506"/>
      <c r="U203" s="506"/>
      <c r="V203" s="506"/>
      <c r="W203" s="506"/>
      <c r="X203" s="506"/>
      <c r="Y203" s="506"/>
      <c r="Z203" s="506"/>
      <c r="AA203" s="506"/>
      <c r="AB203" s="506"/>
      <c r="AC203" s="506"/>
      <c r="AD203" s="506"/>
      <c r="AE203" s="506"/>
      <c r="AF203" s="506"/>
      <c r="AG203" s="506"/>
      <c r="AH203" s="506"/>
      <c r="AI203" s="506"/>
      <c r="AJ203" s="506"/>
      <c r="AK203" s="506"/>
      <c r="AL203" s="506"/>
      <c r="AM203" s="506"/>
      <c r="AN203" s="506"/>
      <c r="AO203" s="506"/>
      <c r="AP203" s="506"/>
      <c r="AQ203" s="506"/>
      <c r="AR203" s="506"/>
      <c r="AS203" s="506"/>
      <c r="AT203" s="506"/>
      <c r="AU203" s="506"/>
      <c r="AV203" s="506"/>
      <c r="AW203" s="506"/>
      <c r="AX203" s="506"/>
    </row>
    <row r="204" spans="3:50" x14ac:dyDescent="0.2">
      <c r="C204" s="506"/>
      <c r="D204" s="506"/>
      <c r="E204" s="506"/>
      <c r="F204" s="506"/>
      <c r="G204" s="506"/>
      <c r="H204" s="506"/>
      <c r="I204" s="506"/>
      <c r="J204" s="506"/>
      <c r="K204" s="506"/>
      <c r="L204" s="506"/>
      <c r="M204" s="506"/>
      <c r="N204" s="506"/>
      <c r="O204" s="506"/>
      <c r="P204" s="506"/>
      <c r="Q204" s="506"/>
      <c r="R204" s="506"/>
      <c r="S204" s="506"/>
      <c r="T204" s="506"/>
      <c r="U204" s="506"/>
      <c r="V204" s="506"/>
      <c r="W204" s="506"/>
      <c r="X204" s="506"/>
      <c r="Y204" s="506"/>
      <c r="Z204" s="506"/>
      <c r="AA204" s="506"/>
      <c r="AB204" s="506"/>
      <c r="AC204" s="506"/>
      <c r="AD204" s="506"/>
      <c r="AE204" s="506"/>
      <c r="AF204" s="506"/>
      <c r="AG204" s="506"/>
      <c r="AH204" s="506"/>
      <c r="AI204" s="506"/>
      <c r="AJ204" s="506"/>
      <c r="AK204" s="506"/>
      <c r="AL204" s="506"/>
      <c r="AM204" s="506"/>
      <c r="AN204" s="506"/>
      <c r="AO204" s="506"/>
      <c r="AP204" s="506"/>
      <c r="AQ204" s="506"/>
      <c r="AR204" s="506"/>
      <c r="AS204" s="506"/>
      <c r="AT204" s="506"/>
      <c r="AU204" s="506"/>
      <c r="AV204" s="506"/>
      <c r="AW204" s="506"/>
      <c r="AX204" s="506"/>
    </row>
    <row r="205" spans="3:50" x14ac:dyDescent="0.2">
      <c r="C205" s="506"/>
      <c r="D205" s="506"/>
      <c r="E205" s="506"/>
      <c r="F205" s="506"/>
      <c r="G205" s="506"/>
      <c r="H205" s="506"/>
      <c r="I205" s="506"/>
      <c r="J205" s="506"/>
      <c r="K205" s="506"/>
      <c r="L205" s="506"/>
      <c r="M205" s="506"/>
      <c r="N205" s="506"/>
      <c r="O205" s="506"/>
      <c r="P205" s="506"/>
      <c r="Q205" s="506"/>
      <c r="R205" s="506"/>
      <c r="S205" s="506"/>
      <c r="T205" s="506"/>
      <c r="U205" s="506"/>
      <c r="V205" s="506"/>
      <c r="W205" s="506"/>
      <c r="X205" s="506"/>
      <c r="Y205" s="506"/>
      <c r="Z205" s="506"/>
      <c r="AA205" s="506"/>
      <c r="AB205" s="506"/>
      <c r="AC205" s="506"/>
      <c r="AD205" s="506"/>
      <c r="AE205" s="506"/>
      <c r="AF205" s="506"/>
      <c r="AG205" s="506"/>
      <c r="AH205" s="506"/>
      <c r="AI205" s="506"/>
      <c r="AJ205" s="506"/>
      <c r="AK205" s="506"/>
      <c r="AL205" s="506"/>
      <c r="AM205" s="506"/>
      <c r="AN205" s="506"/>
      <c r="AO205" s="506"/>
      <c r="AP205" s="506"/>
      <c r="AQ205" s="506"/>
      <c r="AR205" s="506"/>
      <c r="AS205" s="506"/>
      <c r="AT205" s="506"/>
      <c r="AU205" s="506"/>
      <c r="AV205" s="506"/>
      <c r="AW205" s="506"/>
      <c r="AX205" s="506"/>
    </row>
    <row r="206" spans="3:50" x14ac:dyDescent="0.2">
      <c r="C206" s="506"/>
      <c r="D206" s="506"/>
      <c r="E206" s="506"/>
      <c r="F206" s="506"/>
      <c r="G206" s="506"/>
      <c r="H206" s="506"/>
      <c r="I206" s="506"/>
      <c r="J206" s="506"/>
      <c r="K206" s="506"/>
      <c r="L206" s="506"/>
      <c r="M206" s="506"/>
      <c r="N206" s="506"/>
      <c r="O206" s="506"/>
      <c r="P206" s="506"/>
      <c r="Q206" s="506"/>
      <c r="R206" s="506"/>
      <c r="S206" s="506"/>
      <c r="T206" s="506"/>
      <c r="U206" s="506"/>
      <c r="V206" s="506"/>
      <c r="W206" s="506"/>
      <c r="X206" s="506"/>
      <c r="Y206" s="506"/>
      <c r="Z206" s="506"/>
      <c r="AA206" s="506"/>
      <c r="AB206" s="506"/>
      <c r="AC206" s="506"/>
      <c r="AD206" s="506"/>
      <c r="AE206" s="506"/>
      <c r="AF206" s="506"/>
      <c r="AG206" s="506"/>
      <c r="AH206" s="506"/>
      <c r="AI206" s="506"/>
      <c r="AJ206" s="506"/>
      <c r="AK206" s="506"/>
      <c r="AL206" s="506"/>
      <c r="AM206" s="506"/>
      <c r="AN206" s="506"/>
      <c r="AO206" s="506"/>
      <c r="AP206" s="506"/>
      <c r="AQ206" s="506"/>
      <c r="AR206" s="506"/>
      <c r="AS206" s="506"/>
      <c r="AT206" s="506"/>
      <c r="AU206" s="506"/>
      <c r="AV206" s="506"/>
      <c r="AW206" s="506"/>
      <c r="AX206" s="506"/>
    </row>
    <row r="207" spans="3:50" x14ac:dyDescent="0.2">
      <c r="C207" s="506"/>
      <c r="D207" s="506"/>
      <c r="E207" s="506"/>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506"/>
      <c r="AU207" s="506"/>
      <c r="AV207" s="506"/>
      <c r="AW207" s="506"/>
      <c r="AX207" s="506"/>
    </row>
    <row r="208" spans="3:50" x14ac:dyDescent="0.2">
      <c r="C208" s="506"/>
      <c r="D208" s="506"/>
      <c r="E208" s="506"/>
      <c r="F208" s="506"/>
      <c r="G208" s="506"/>
      <c r="H208" s="506"/>
      <c r="I208" s="506"/>
      <c r="J208" s="506"/>
      <c r="K208" s="506"/>
      <c r="L208" s="506"/>
      <c r="M208" s="506"/>
      <c r="N208" s="506"/>
      <c r="O208" s="506"/>
      <c r="P208" s="506"/>
      <c r="Q208" s="506"/>
      <c r="R208" s="506"/>
      <c r="S208" s="506"/>
      <c r="T208" s="506"/>
      <c r="U208" s="506"/>
      <c r="V208" s="506"/>
      <c r="W208" s="506"/>
      <c r="X208" s="506"/>
      <c r="Y208" s="506"/>
      <c r="Z208" s="506"/>
      <c r="AA208" s="506"/>
      <c r="AB208" s="506"/>
      <c r="AC208" s="506"/>
      <c r="AD208" s="506"/>
      <c r="AE208" s="506"/>
      <c r="AF208" s="506"/>
      <c r="AG208" s="506"/>
      <c r="AH208" s="506"/>
      <c r="AI208" s="506"/>
      <c r="AJ208" s="506"/>
      <c r="AK208" s="506"/>
      <c r="AL208" s="506"/>
      <c r="AM208" s="506"/>
      <c r="AN208" s="506"/>
      <c r="AO208" s="506"/>
      <c r="AP208" s="506"/>
      <c r="AQ208" s="506"/>
      <c r="AR208" s="506"/>
      <c r="AS208" s="506"/>
      <c r="AT208" s="506"/>
      <c r="AU208" s="506"/>
      <c r="AV208" s="506"/>
      <c r="AW208" s="506"/>
      <c r="AX208" s="506"/>
    </row>
    <row r="209" spans="3:50" x14ac:dyDescent="0.2">
      <c r="C209" s="506"/>
      <c r="D209" s="506"/>
      <c r="E209" s="506"/>
      <c r="F209" s="506"/>
      <c r="G209" s="506"/>
      <c r="H209" s="506"/>
      <c r="I209" s="506"/>
      <c r="J209" s="506"/>
      <c r="K209" s="506"/>
      <c r="L209" s="506"/>
      <c r="M209" s="506"/>
      <c r="N209" s="506"/>
      <c r="O209" s="506"/>
      <c r="P209" s="506"/>
      <c r="Q209" s="506"/>
      <c r="R209" s="506"/>
      <c r="S209" s="506"/>
      <c r="T209" s="506"/>
      <c r="U209" s="506"/>
      <c r="V209" s="506"/>
      <c r="W209" s="506"/>
      <c r="X209" s="506"/>
      <c r="Y209" s="506"/>
      <c r="Z209" s="506"/>
      <c r="AA209" s="506"/>
      <c r="AB209" s="506"/>
      <c r="AC209" s="506"/>
      <c r="AD209" s="506"/>
      <c r="AE209" s="506"/>
      <c r="AF209" s="506"/>
      <c r="AG209" s="506"/>
      <c r="AH209" s="506"/>
      <c r="AI209" s="506"/>
      <c r="AJ209" s="506"/>
      <c r="AK209" s="506"/>
      <c r="AL209" s="506"/>
      <c r="AM209" s="506"/>
      <c r="AN209" s="506"/>
      <c r="AO209" s="506"/>
      <c r="AP209" s="506"/>
      <c r="AQ209" s="506"/>
      <c r="AR209" s="506"/>
      <c r="AS209" s="506"/>
      <c r="AT209" s="506"/>
      <c r="AU209" s="506"/>
      <c r="AV209" s="506"/>
      <c r="AW209" s="506"/>
      <c r="AX209" s="506"/>
    </row>
    <row r="210" spans="3:50" x14ac:dyDescent="0.2">
      <c r="C210" s="506"/>
      <c r="D210" s="506"/>
      <c r="E210" s="506"/>
      <c r="F210" s="506"/>
      <c r="G210" s="506"/>
      <c r="H210" s="506"/>
      <c r="I210" s="506"/>
      <c r="J210" s="506"/>
      <c r="K210" s="506"/>
      <c r="L210" s="506"/>
      <c r="M210" s="506"/>
      <c r="N210" s="506"/>
      <c r="O210" s="506"/>
      <c r="P210" s="506"/>
      <c r="Q210" s="506"/>
      <c r="R210" s="506"/>
      <c r="S210" s="506"/>
      <c r="T210" s="506"/>
      <c r="U210" s="506"/>
      <c r="V210" s="506"/>
      <c r="W210" s="506"/>
      <c r="X210" s="506"/>
      <c r="Y210" s="506"/>
      <c r="Z210" s="506"/>
      <c r="AA210" s="506"/>
      <c r="AB210" s="506"/>
      <c r="AC210" s="506"/>
      <c r="AD210" s="506"/>
      <c r="AE210" s="506"/>
      <c r="AF210" s="506"/>
      <c r="AG210" s="506"/>
      <c r="AH210" s="506"/>
      <c r="AI210" s="506"/>
      <c r="AJ210" s="506"/>
      <c r="AK210" s="506"/>
      <c r="AL210" s="506"/>
      <c r="AM210" s="506"/>
      <c r="AN210" s="506"/>
      <c r="AO210" s="506"/>
      <c r="AP210" s="506"/>
      <c r="AQ210" s="506"/>
      <c r="AR210" s="506"/>
      <c r="AS210" s="506"/>
      <c r="AT210" s="506"/>
      <c r="AU210" s="506"/>
      <c r="AV210" s="506"/>
      <c r="AW210" s="506"/>
      <c r="AX210" s="506"/>
    </row>
    <row r="211" spans="3:50" x14ac:dyDescent="0.2">
      <c r="C211" s="506"/>
      <c r="D211" s="506"/>
      <c r="E211" s="506"/>
      <c r="F211" s="506"/>
      <c r="G211" s="506"/>
      <c r="H211" s="506"/>
      <c r="I211" s="506"/>
      <c r="J211" s="506"/>
      <c r="K211" s="506"/>
      <c r="L211" s="506"/>
      <c r="M211" s="506"/>
      <c r="N211" s="506"/>
      <c r="O211" s="506"/>
      <c r="P211" s="506"/>
      <c r="Q211" s="506"/>
      <c r="R211" s="506"/>
      <c r="S211" s="506"/>
      <c r="T211" s="506"/>
      <c r="U211" s="506"/>
      <c r="V211" s="506"/>
      <c r="W211" s="506"/>
      <c r="X211" s="506"/>
      <c r="Y211" s="506"/>
      <c r="Z211" s="506"/>
      <c r="AA211" s="506"/>
      <c r="AB211" s="506"/>
      <c r="AC211" s="506"/>
      <c r="AD211" s="506"/>
      <c r="AE211" s="506"/>
      <c r="AF211" s="506"/>
      <c r="AG211" s="506"/>
      <c r="AH211" s="506"/>
      <c r="AI211" s="506"/>
      <c r="AJ211" s="506"/>
      <c r="AK211" s="506"/>
      <c r="AL211" s="506"/>
      <c r="AM211" s="506"/>
      <c r="AN211" s="506"/>
      <c r="AO211" s="506"/>
      <c r="AP211" s="506"/>
      <c r="AQ211" s="506"/>
      <c r="AR211" s="506"/>
      <c r="AS211" s="506"/>
      <c r="AT211" s="506"/>
      <c r="AU211" s="506"/>
      <c r="AV211" s="506"/>
      <c r="AW211" s="506"/>
      <c r="AX211" s="506"/>
    </row>
    <row r="212" spans="3:50" x14ac:dyDescent="0.2">
      <c r="C212" s="506"/>
      <c r="D212" s="506"/>
      <c r="E212" s="506"/>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506"/>
      <c r="AU212" s="506"/>
      <c r="AV212" s="506"/>
      <c r="AW212" s="506"/>
      <c r="AX212" s="506"/>
    </row>
    <row r="213" spans="3:50" x14ac:dyDescent="0.2">
      <c r="C213" s="506"/>
      <c r="D213" s="506"/>
      <c r="E213" s="506"/>
      <c r="F213" s="506"/>
      <c r="G213" s="506"/>
      <c r="H213" s="506"/>
      <c r="I213" s="506"/>
      <c r="J213" s="506"/>
      <c r="K213" s="506"/>
      <c r="L213" s="506"/>
      <c r="M213" s="506"/>
      <c r="N213" s="506"/>
      <c r="O213" s="506"/>
      <c r="P213" s="506"/>
      <c r="Q213" s="506"/>
      <c r="R213" s="506"/>
      <c r="S213" s="506"/>
      <c r="T213" s="506"/>
      <c r="U213" s="506"/>
      <c r="V213" s="506"/>
      <c r="W213" s="506"/>
      <c r="X213" s="506"/>
      <c r="Y213" s="506"/>
      <c r="Z213" s="506"/>
      <c r="AA213" s="506"/>
      <c r="AB213" s="506"/>
      <c r="AC213" s="506"/>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6"/>
    </row>
    <row r="214" spans="3:50" x14ac:dyDescent="0.2">
      <c r="C214" s="506"/>
      <c r="D214" s="506"/>
      <c r="E214" s="506"/>
      <c r="F214" s="506"/>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row>
    <row r="215" spans="3:50" x14ac:dyDescent="0.2">
      <c r="C215" s="506"/>
      <c r="D215" s="506"/>
      <c r="E215" s="506"/>
      <c r="F215" s="506"/>
      <c r="G215" s="506"/>
      <c r="H215" s="506"/>
      <c r="I215" s="506"/>
      <c r="J215" s="506"/>
      <c r="K215" s="506"/>
      <c r="L215" s="506"/>
      <c r="M215" s="506"/>
      <c r="N215" s="506"/>
      <c r="O215" s="506"/>
      <c r="P215" s="506"/>
      <c r="Q215" s="506"/>
      <c r="R215" s="506"/>
      <c r="S215" s="506"/>
      <c r="T215" s="506"/>
      <c r="U215" s="506"/>
      <c r="V215" s="506"/>
      <c r="W215" s="506"/>
      <c r="X215" s="506"/>
      <c r="Y215" s="506"/>
      <c r="Z215" s="506"/>
      <c r="AA215" s="506"/>
      <c r="AB215" s="506"/>
      <c r="AC215" s="506"/>
      <c r="AD215" s="506"/>
      <c r="AE215" s="506"/>
      <c r="AF215" s="506"/>
      <c r="AG215" s="506"/>
      <c r="AH215" s="506"/>
      <c r="AI215" s="506"/>
      <c r="AJ215" s="506"/>
      <c r="AK215" s="506"/>
      <c r="AL215" s="506"/>
      <c r="AM215" s="506"/>
      <c r="AN215" s="506"/>
      <c r="AO215" s="506"/>
      <c r="AP215" s="506"/>
      <c r="AQ215" s="506"/>
      <c r="AR215" s="506"/>
      <c r="AS215" s="506"/>
      <c r="AT215" s="506"/>
      <c r="AU215" s="506"/>
      <c r="AV215" s="506"/>
      <c r="AW215" s="506"/>
      <c r="AX215" s="506"/>
    </row>
    <row r="216" spans="3:50" x14ac:dyDescent="0.2">
      <c r="C216" s="506"/>
    </row>
    <row r="217" spans="3:50" x14ac:dyDescent="0.2">
      <c r="C217" s="506"/>
    </row>
    <row r="218" spans="3:50" x14ac:dyDescent="0.2">
      <c r="C218" s="506"/>
    </row>
    <row r="219" spans="3:50" x14ac:dyDescent="0.2">
      <c r="C219" s="506"/>
    </row>
    <row r="220" spans="3:50" x14ac:dyDescent="0.2">
      <c r="C220" s="506"/>
    </row>
    <row r="221" spans="3:50" x14ac:dyDescent="0.2">
      <c r="C221" s="506"/>
    </row>
    <row r="222" spans="3:50" x14ac:dyDescent="0.2">
      <c r="C222" s="506"/>
    </row>
    <row r="223" spans="3:50" x14ac:dyDescent="0.2">
      <c r="C223" s="506"/>
    </row>
    <row r="224" spans="3:50" x14ac:dyDescent="0.2">
      <c r="C224" s="506"/>
    </row>
    <row r="225" spans="3:3" x14ac:dyDescent="0.2">
      <c r="C225" s="506"/>
    </row>
    <row r="226" spans="3:3" x14ac:dyDescent="0.2">
      <c r="C226" s="506"/>
    </row>
    <row r="227" spans="3:3" x14ac:dyDescent="0.2">
      <c r="C227" s="506"/>
    </row>
    <row r="228" spans="3:3" x14ac:dyDescent="0.2">
      <c r="C228" s="506"/>
    </row>
    <row r="229" spans="3:3" x14ac:dyDescent="0.2">
      <c r="C229" s="506"/>
    </row>
    <row r="230" spans="3:3" x14ac:dyDescent="0.2">
      <c r="C230" s="506"/>
    </row>
    <row r="231" spans="3:3" x14ac:dyDescent="0.2">
      <c r="C231" s="506"/>
    </row>
    <row r="232" spans="3:3" x14ac:dyDescent="0.2">
      <c r="C232" s="506"/>
    </row>
    <row r="233" spans="3:3" x14ac:dyDescent="0.2">
      <c r="C233" s="506"/>
    </row>
    <row r="234" spans="3:3" x14ac:dyDescent="0.2">
      <c r="C234" s="506"/>
    </row>
    <row r="235" spans="3:3" x14ac:dyDescent="0.2">
      <c r="C235" s="506"/>
    </row>
    <row r="236" spans="3:3" x14ac:dyDescent="0.2">
      <c r="C236" s="506"/>
    </row>
    <row r="237" spans="3:3" x14ac:dyDescent="0.2">
      <c r="C237" s="506"/>
    </row>
    <row r="238" spans="3:3" x14ac:dyDescent="0.2">
      <c r="C238" s="506"/>
    </row>
    <row r="239" spans="3:3" x14ac:dyDescent="0.2">
      <c r="C239" s="506"/>
    </row>
    <row r="240" spans="3:3" x14ac:dyDescent="0.2">
      <c r="C240" s="506"/>
    </row>
    <row r="241" spans="3:3" x14ac:dyDescent="0.2">
      <c r="C241" s="506"/>
    </row>
    <row r="242" spans="3:3" x14ac:dyDescent="0.2">
      <c r="C242" s="506"/>
    </row>
    <row r="243" spans="3:3" x14ac:dyDescent="0.2">
      <c r="C243" s="506"/>
    </row>
    <row r="244" spans="3:3" x14ac:dyDescent="0.2">
      <c r="C244" s="506"/>
    </row>
    <row r="245" spans="3:3" x14ac:dyDescent="0.2">
      <c r="C245" s="506"/>
    </row>
    <row r="246" spans="3:3" x14ac:dyDescent="0.2">
      <c r="C246" s="506"/>
    </row>
    <row r="247" spans="3:3" x14ac:dyDescent="0.2">
      <c r="C247" s="506"/>
    </row>
    <row r="248" spans="3:3" x14ac:dyDescent="0.2">
      <c r="C248" s="506"/>
    </row>
    <row r="249" spans="3:3" x14ac:dyDescent="0.2">
      <c r="C249" s="506"/>
    </row>
    <row r="250" spans="3:3" x14ac:dyDescent="0.2">
      <c r="C250" s="506"/>
    </row>
    <row r="251" spans="3:3" x14ac:dyDescent="0.2">
      <c r="C251" s="506"/>
    </row>
    <row r="252" spans="3:3" x14ac:dyDescent="0.2">
      <c r="C252" s="506"/>
    </row>
    <row r="253" spans="3:3" x14ac:dyDescent="0.2">
      <c r="C253" s="506"/>
    </row>
    <row r="254" spans="3:3" x14ac:dyDescent="0.2">
      <c r="C254" s="506"/>
    </row>
    <row r="255" spans="3:3" x14ac:dyDescent="0.2">
      <c r="C255" s="506"/>
    </row>
  </sheetData>
  <protectedRanges>
    <protectedRange password="9555" sqref="A18 A28:A70 A16 B13:B18 B28:B66 B5:B6 C6:AM6 B75:Z75 C18:AM18 C66:AM66" name="Range1"/>
    <protectedRange password="9555" sqref="A13:A14" name="Range1_1"/>
    <protectedRange password="9555" sqref="B12" name="Range1_2"/>
    <protectedRange password="9555" sqref="A12" name="Range1_1_1"/>
    <protectedRange password="9555" sqref="A7:A11" name="Range1_1_1_1"/>
    <protectedRange password="9555" sqref="B67:B69 B72:B74" name="Range1_2_1"/>
    <protectedRange password="9555" sqref="A19:B27 C19:AM19" name="Range1_1_4_2"/>
    <protectedRange password="9555" sqref="A17" name="Range1_3"/>
    <protectedRange password="9555" sqref="B70:B71" name="Range1_2_1_1"/>
  </protectedRanges>
  <phoneticPr fontId="0" type="noConversion"/>
  <pageMargins left="0.25" right="0.25" top="0.5" bottom="0.25" header="0.25" footer="0.25"/>
  <pageSetup scale="58" fitToWidth="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election activeCell="C6" sqref="C6:D6"/>
    </sheetView>
  </sheetViews>
  <sheetFormatPr defaultColWidth="9.140625" defaultRowHeight="12.75" x14ac:dyDescent="0.2"/>
  <cols>
    <col min="1" max="1" width="7.42578125" style="31" customWidth="1"/>
    <col min="2" max="2" width="32.5703125" style="31" customWidth="1"/>
    <col min="3" max="3" width="24.140625" style="3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527</v>
      </c>
      <c r="B1" s="29"/>
    </row>
    <row r="3" spans="1:21" x14ac:dyDescent="0.2">
      <c r="A3" s="29" t="s">
        <v>59</v>
      </c>
      <c r="D3" s="32" t="s">
        <v>528</v>
      </c>
      <c r="E3" s="33"/>
      <c r="F3" s="53"/>
    </row>
    <row r="4" spans="1:21" x14ac:dyDescent="0.2">
      <c r="A4" s="29" t="s">
        <v>60</v>
      </c>
      <c r="D4" s="32" t="s">
        <v>529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530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1029582382.75</v>
      </c>
    </row>
    <row r="12" spans="1:21" x14ac:dyDescent="0.2">
      <c r="A12" s="40" t="s">
        <v>70</v>
      </c>
      <c r="B12" s="40"/>
      <c r="C12" s="63">
        <v>19301</v>
      </c>
    </row>
    <row r="13" spans="1:21" x14ac:dyDescent="0.2">
      <c r="A13" s="43" t="s">
        <v>51</v>
      </c>
      <c r="B13" s="43"/>
      <c r="C13" s="64">
        <v>3.3700000000000001E-2</v>
      </c>
    </row>
    <row r="14" spans="1:21" x14ac:dyDescent="0.2">
      <c r="A14" s="44" t="s">
        <v>57</v>
      </c>
      <c r="B14" s="44"/>
      <c r="C14" s="30" t="s">
        <v>531</v>
      </c>
    </row>
    <row r="15" spans="1:21" x14ac:dyDescent="0.2">
      <c r="A15" s="45" t="s">
        <v>55</v>
      </c>
      <c r="B15" s="45"/>
      <c r="C15" s="30" t="s">
        <v>532</v>
      </c>
    </row>
    <row r="16" spans="1:21" x14ac:dyDescent="0.2">
      <c r="A16" s="40" t="s">
        <v>5</v>
      </c>
      <c r="B16" s="40"/>
      <c r="C16" s="62">
        <v>53343.47</v>
      </c>
    </row>
    <row r="17" spans="1:21" x14ac:dyDescent="0.2">
      <c r="A17" s="40" t="s">
        <v>235</v>
      </c>
      <c r="B17" s="40"/>
      <c r="C17" s="62">
        <v>59719.360000000001</v>
      </c>
    </row>
    <row r="18" spans="1:21" x14ac:dyDescent="0.2">
      <c r="A18" s="40" t="s">
        <v>236</v>
      </c>
      <c r="B18" s="40"/>
      <c r="C18" s="62">
        <v>51810.83</v>
      </c>
    </row>
    <row r="19" spans="1:21" x14ac:dyDescent="0.2">
      <c r="A19" s="40" t="s">
        <v>237</v>
      </c>
      <c r="B19" s="40"/>
      <c r="C19" s="30">
        <v>4.63</v>
      </c>
    </row>
    <row r="20" spans="1:21" x14ac:dyDescent="0.2">
      <c r="A20" s="43" t="s">
        <v>469</v>
      </c>
      <c r="B20" s="43"/>
      <c r="C20" s="65">
        <v>0.81710000000000005</v>
      </c>
    </row>
    <row r="21" spans="1:21" x14ac:dyDescent="0.2">
      <c r="A21" s="43"/>
      <c r="B21" s="43"/>
      <c r="C21" s="65"/>
    </row>
    <row r="22" spans="1:21" x14ac:dyDescent="0.2">
      <c r="A22" s="43"/>
      <c r="B22" s="43"/>
    </row>
    <row r="23" spans="1:21" s="29" customFormat="1" x14ac:dyDescent="0.2">
      <c r="A23" s="67" t="s">
        <v>528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19301</v>
      </c>
      <c r="D26" s="62">
        <v>1029582372.75</v>
      </c>
      <c r="E26" s="65">
        <v>1</v>
      </c>
    </row>
    <row r="27" spans="1:21" x14ac:dyDescent="0.2">
      <c r="A27" s="43"/>
      <c r="B27" s="70"/>
      <c r="C27" s="63"/>
      <c r="D27" s="62"/>
      <c r="E27" s="65"/>
    </row>
    <row r="28" spans="1:21" s="29" customFormat="1" ht="13.5" thickBot="1" x14ac:dyDescent="0.25">
      <c r="A28" s="37"/>
      <c r="B28" s="47" t="s">
        <v>73</v>
      </c>
      <c r="C28" s="71">
        <v>19301</v>
      </c>
      <c r="D28" s="72">
        <v>1029582372.75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4916</v>
      </c>
      <c r="D31" s="41">
        <v>270114478.88</v>
      </c>
      <c r="E31" s="75">
        <v>0.26240000000000002</v>
      </c>
    </row>
    <row r="32" spans="1:21" x14ac:dyDescent="0.2">
      <c r="A32" s="43"/>
      <c r="B32" s="51" t="s">
        <v>76</v>
      </c>
      <c r="C32" s="42">
        <v>656</v>
      </c>
      <c r="D32" s="41">
        <v>46301060.090000004</v>
      </c>
      <c r="E32" s="75">
        <v>4.4999999999999998E-2</v>
      </c>
    </row>
    <row r="33" spans="1:5" x14ac:dyDescent="0.2">
      <c r="A33" s="43"/>
      <c r="B33" s="51" t="s">
        <v>77</v>
      </c>
      <c r="C33" s="42">
        <v>1474</v>
      </c>
      <c r="D33" s="41">
        <v>76535978.989999995</v>
      </c>
      <c r="E33" s="75">
        <v>7.4300000000000005E-2</v>
      </c>
    </row>
    <row r="34" spans="1:5" x14ac:dyDescent="0.2">
      <c r="B34" s="51" t="s">
        <v>78</v>
      </c>
      <c r="C34" s="42">
        <v>1272</v>
      </c>
      <c r="D34" s="41">
        <v>50704145.93</v>
      </c>
      <c r="E34" s="75">
        <v>4.9200000000000001E-2</v>
      </c>
    </row>
    <row r="35" spans="1:5" x14ac:dyDescent="0.2">
      <c r="B35" s="51" t="s">
        <v>79</v>
      </c>
      <c r="C35" s="42">
        <v>4855</v>
      </c>
      <c r="D35" s="41">
        <v>369770263.63999999</v>
      </c>
      <c r="E35" s="75">
        <v>0.35909999999999997</v>
      </c>
    </row>
    <row r="36" spans="1:5" x14ac:dyDescent="0.2">
      <c r="B36" s="51" t="s">
        <v>80</v>
      </c>
      <c r="C36" s="42">
        <v>2551</v>
      </c>
      <c r="D36" s="41">
        <v>129610936.13</v>
      </c>
      <c r="E36" s="75">
        <v>0.12590000000000001</v>
      </c>
    </row>
    <row r="37" spans="1:5" x14ac:dyDescent="0.2">
      <c r="B37" s="51" t="s">
        <v>81</v>
      </c>
      <c r="C37" s="42">
        <v>1079</v>
      </c>
      <c r="D37" s="41">
        <v>38432864.810000002</v>
      </c>
      <c r="E37" s="75">
        <v>3.73E-2</v>
      </c>
    </row>
    <row r="38" spans="1:5" x14ac:dyDescent="0.2">
      <c r="B38" s="51" t="s">
        <v>82</v>
      </c>
      <c r="C38" s="42">
        <v>1377</v>
      </c>
      <c r="D38" s="41">
        <v>29831187.199999999</v>
      </c>
      <c r="E38" s="75">
        <v>2.9000000000000001E-2</v>
      </c>
    </row>
    <row r="39" spans="1:5" x14ac:dyDescent="0.2">
      <c r="B39" s="51" t="s">
        <v>83</v>
      </c>
      <c r="C39" s="42">
        <v>306</v>
      </c>
      <c r="D39" s="41">
        <v>5583799.4299999997</v>
      </c>
      <c r="E39" s="75">
        <v>5.4000000000000003E-3</v>
      </c>
    </row>
    <row r="40" spans="1:5" x14ac:dyDescent="0.2">
      <c r="B40" s="51" t="s">
        <v>84</v>
      </c>
      <c r="C40" s="42">
        <v>458</v>
      </c>
      <c r="D40" s="41">
        <v>7149003.7599999998</v>
      </c>
      <c r="E40" s="75">
        <v>6.8999999999999999E-3</v>
      </c>
    </row>
    <row r="41" spans="1:5" x14ac:dyDescent="0.2">
      <c r="B41" s="51" t="s">
        <v>85</v>
      </c>
      <c r="C41" s="42">
        <v>140</v>
      </c>
      <c r="D41" s="41">
        <v>1831712.38</v>
      </c>
      <c r="E41" s="75">
        <v>1.8E-3</v>
      </c>
    </row>
    <row r="42" spans="1:5" x14ac:dyDescent="0.2">
      <c r="B42" s="51" t="s">
        <v>86</v>
      </c>
      <c r="C42" s="42">
        <v>116</v>
      </c>
      <c r="D42" s="41">
        <v>2127277.2400000002</v>
      </c>
      <c r="E42" s="75">
        <v>2.0999999999999999E-3</v>
      </c>
    </row>
    <row r="43" spans="1:5" x14ac:dyDescent="0.2">
      <c r="B43" s="51" t="s">
        <v>87</v>
      </c>
      <c r="C43" s="42">
        <v>21</v>
      </c>
      <c r="D43" s="41">
        <v>555861.6</v>
      </c>
      <c r="E43" s="75">
        <v>5.0000000000000001E-4</v>
      </c>
    </row>
    <row r="44" spans="1:5" x14ac:dyDescent="0.2">
      <c r="B44" s="51" t="s">
        <v>88</v>
      </c>
      <c r="C44" s="42">
        <v>56</v>
      </c>
      <c r="D44" s="41">
        <v>677683.28</v>
      </c>
      <c r="E44" s="75">
        <v>6.9999999999999999E-4</v>
      </c>
    </row>
    <row r="45" spans="1:5" x14ac:dyDescent="0.2">
      <c r="B45" s="51" t="s">
        <v>89</v>
      </c>
      <c r="C45" s="42">
        <v>5</v>
      </c>
      <c r="D45" s="41">
        <v>82009.850000000006</v>
      </c>
      <c r="E45" s="75">
        <v>1E-4</v>
      </c>
    </row>
    <row r="46" spans="1:5" x14ac:dyDescent="0.2">
      <c r="B46" s="51" t="s">
        <v>226</v>
      </c>
      <c r="C46" s="42">
        <v>18</v>
      </c>
      <c r="D46" s="41">
        <v>246637.19</v>
      </c>
      <c r="E46" s="75">
        <v>2.0000000000000001E-4</v>
      </c>
    </row>
    <row r="47" spans="1:5" x14ac:dyDescent="0.2">
      <c r="B47" s="51" t="s">
        <v>275</v>
      </c>
      <c r="C47" s="42">
        <v>0</v>
      </c>
      <c r="D47" s="41">
        <v>0</v>
      </c>
      <c r="E47" s="75">
        <v>0</v>
      </c>
    </row>
    <row r="48" spans="1:5" x14ac:dyDescent="0.2">
      <c r="B48" s="51" t="s">
        <v>90</v>
      </c>
      <c r="C48" s="42">
        <v>1</v>
      </c>
      <c r="D48" s="41">
        <v>27482.35</v>
      </c>
      <c r="E48" s="75">
        <v>1E-4</v>
      </c>
    </row>
    <row r="49" spans="1:18" x14ac:dyDescent="0.2">
      <c r="B49" s="51" t="s">
        <v>427</v>
      </c>
      <c r="C49" s="42">
        <v>0</v>
      </c>
      <c r="D49" s="41">
        <v>0</v>
      </c>
      <c r="E49" s="75">
        <v>0</v>
      </c>
    </row>
    <row r="50" spans="1:18" x14ac:dyDescent="0.2">
      <c r="B50" s="51" t="s">
        <v>428</v>
      </c>
      <c r="C50" s="42">
        <v>0</v>
      </c>
      <c r="D50" s="41">
        <v>0</v>
      </c>
      <c r="E50" s="75">
        <v>0</v>
      </c>
    </row>
    <row r="51" spans="1:18" x14ac:dyDescent="0.2">
      <c r="B51" s="51"/>
      <c r="C51" s="42"/>
      <c r="D51" s="41"/>
      <c r="E51" s="75"/>
    </row>
    <row r="52" spans="1:18" x14ac:dyDescent="0.2">
      <c r="B52" s="51"/>
      <c r="C52" s="42"/>
      <c r="D52" s="41"/>
      <c r="E52" s="75"/>
    </row>
    <row r="53" spans="1:18" x14ac:dyDescent="0.2">
      <c r="B53" s="51"/>
      <c r="C53" s="42"/>
      <c r="D53" s="41"/>
      <c r="E53" s="75"/>
    </row>
    <row r="54" spans="1:18" s="29" customFormat="1" ht="13.5" thickBot="1" x14ac:dyDescent="0.25">
      <c r="B54" s="47" t="s">
        <v>292</v>
      </c>
      <c r="C54" s="76">
        <v>19301</v>
      </c>
      <c r="D54" s="77">
        <v>1029582382.75</v>
      </c>
      <c r="E54" s="78">
        <v>1</v>
      </c>
      <c r="F54" s="53"/>
      <c r="J54" s="53"/>
      <c r="N54" s="53"/>
      <c r="R54" s="53"/>
    </row>
    <row r="55" spans="1:18" ht="13.5" thickTop="1" x14ac:dyDescent="0.2">
      <c r="B55" s="48"/>
    </row>
    <row r="56" spans="1:18" x14ac:dyDescent="0.2">
      <c r="A56" s="74" t="s">
        <v>242</v>
      </c>
      <c r="B56" s="389"/>
      <c r="C56" s="389"/>
    </row>
    <row r="57" spans="1:18" x14ac:dyDescent="0.2">
      <c r="B57" s="51"/>
      <c r="C57" s="63"/>
      <c r="D57" s="62"/>
      <c r="E57" s="65"/>
    </row>
    <row r="58" spans="1:18" x14ac:dyDescent="0.2">
      <c r="B58" s="51" t="s">
        <v>533</v>
      </c>
      <c r="C58" s="63">
        <v>58</v>
      </c>
      <c r="D58" s="62">
        <v>1273762.68</v>
      </c>
      <c r="E58" s="65">
        <v>1.2999999999999999E-3</v>
      </c>
    </row>
    <row r="59" spans="1:18" x14ac:dyDescent="0.2">
      <c r="B59" s="51" t="s">
        <v>534</v>
      </c>
      <c r="C59" s="63">
        <v>530</v>
      </c>
      <c r="D59" s="62">
        <v>21874132.370000001</v>
      </c>
      <c r="E59" s="65">
        <v>2.1999999999999999E-2</v>
      </c>
    </row>
    <row r="60" spans="1:18" x14ac:dyDescent="0.2">
      <c r="B60" s="51" t="s">
        <v>535</v>
      </c>
      <c r="C60" s="63">
        <v>1842</v>
      </c>
      <c r="D60" s="62">
        <v>112332673.56</v>
      </c>
      <c r="E60" s="65">
        <v>0.1128</v>
      </c>
    </row>
    <row r="61" spans="1:18" x14ac:dyDescent="0.2">
      <c r="B61" s="51" t="s">
        <v>536</v>
      </c>
      <c r="C61" s="63">
        <v>3567</v>
      </c>
      <c r="D61" s="62">
        <v>268477330.81999999</v>
      </c>
      <c r="E61" s="65">
        <v>0.26960000000000001</v>
      </c>
    </row>
    <row r="62" spans="1:18" x14ac:dyDescent="0.2">
      <c r="B62" s="51" t="s">
        <v>537</v>
      </c>
      <c r="C62" s="63">
        <v>7002</v>
      </c>
      <c r="D62" s="62">
        <v>465030068.81999999</v>
      </c>
      <c r="E62" s="65">
        <v>0.46700000000000003</v>
      </c>
    </row>
    <row r="63" spans="1:18" x14ac:dyDescent="0.2">
      <c r="B63" s="51" t="s">
        <v>538</v>
      </c>
      <c r="C63" s="63">
        <v>2542</v>
      </c>
      <c r="D63" s="62">
        <v>123335016.56</v>
      </c>
      <c r="E63" s="65">
        <v>0.12379999999999999</v>
      </c>
    </row>
    <row r="64" spans="1:18" x14ac:dyDescent="0.2">
      <c r="B64" s="51" t="s">
        <v>539</v>
      </c>
      <c r="C64" s="63">
        <v>115</v>
      </c>
      <c r="D64" s="62">
        <v>3560203.2</v>
      </c>
      <c r="E64" s="65">
        <v>3.5999999999999999E-3</v>
      </c>
    </row>
    <row r="65" spans="1:18" x14ac:dyDescent="0.2">
      <c r="B65" s="51" t="s">
        <v>314</v>
      </c>
      <c r="C65" s="63">
        <v>0</v>
      </c>
      <c r="D65" s="62">
        <v>0</v>
      </c>
      <c r="E65" s="65">
        <v>0</v>
      </c>
    </row>
    <row r="66" spans="1:18" s="29" customFormat="1" ht="13.5" thickBot="1" x14ac:dyDescent="0.25">
      <c r="B66" s="47" t="s">
        <v>73</v>
      </c>
      <c r="C66" s="508">
        <v>15656</v>
      </c>
      <c r="D66" s="509">
        <v>995883188.00999999</v>
      </c>
      <c r="E66" s="510">
        <v>1</v>
      </c>
      <c r="F66" s="53"/>
      <c r="J66" s="53"/>
      <c r="N66" s="53"/>
      <c r="R66" s="53"/>
    </row>
    <row r="67" spans="1:18" ht="13.5" thickTop="1" x14ac:dyDescent="0.2">
      <c r="B67" s="47"/>
      <c r="C67" s="79"/>
      <c r="D67" s="80"/>
      <c r="E67" s="81"/>
    </row>
    <row r="68" spans="1:18" hidden="1" x14ac:dyDescent="0.2">
      <c r="B68" s="49"/>
      <c r="C68" s="79"/>
      <c r="D68" s="80"/>
      <c r="E68" s="81"/>
    </row>
    <row r="69" spans="1:18" x14ac:dyDescent="0.2">
      <c r="B69" s="48"/>
      <c r="C69" s="63"/>
      <c r="D69" s="62"/>
      <c r="E69" s="65"/>
    </row>
    <row r="70" spans="1:18" x14ac:dyDescent="0.2">
      <c r="A70" s="74" t="s">
        <v>27</v>
      </c>
      <c r="B70" s="40"/>
      <c r="C70" s="63"/>
      <c r="D70" s="62"/>
      <c r="E70" s="65"/>
    </row>
    <row r="71" spans="1:18" x14ac:dyDescent="0.2">
      <c r="A71" s="47"/>
      <c r="B71" s="47" t="s">
        <v>91</v>
      </c>
      <c r="C71" s="82">
        <v>17877</v>
      </c>
      <c r="D71" s="83">
        <v>986619476.38</v>
      </c>
      <c r="E71" s="84">
        <v>0.95830000000000004</v>
      </c>
    </row>
    <row r="72" spans="1:18" x14ac:dyDescent="0.2">
      <c r="A72" s="85"/>
      <c r="B72" s="40" t="s">
        <v>92</v>
      </c>
      <c r="C72" s="63">
        <v>8172</v>
      </c>
      <c r="D72" s="62">
        <v>439166050.57999998</v>
      </c>
      <c r="E72" s="65">
        <v>0.42649999999999999</v>
      </c>
    </row>
    <row r="73" spans="1:18" x14ac:dyDescent="0.2">
      <c r="A73" s="40"/>
      <c r="B73" s="40" t="s">
        <v>93</v>
      </c>
      <c r="C73" s="63">
        <v>9705</v>
      </c>
      <c r="D73" s="62">
        <v>547453425.79999995</v>
      </c>
      <c r="E73" s="65">
        <v>0.53169999999999995</v>
      </c>
    </row>
    <row r="74" spans="1:18" ht="6" customHeight="1" x14ac:dyDescent="0.2">
      <c r="A74" s="40"/>
      <c r="B74" s="40"/>
      <c r="C74" s="63"/>
      <c r="D74" s="62"/>
      <c r="E74" s="65"/>
    </row>
    <row r="75" spans="1:18" x14ac:dyDescent="0.2">
      <c r="A75" s="40"/>
      <c r="B75" s="47" t="s">
        <v>94</v>
      </c>
      <c r="C75" s="82">
        <v>1424</v>
      </c>
      <c r="D75" s="83">
        <v>42962906.369999997</v>
      </c>
      <c r="E75" s="84">
        <v>4.1700000000000001E-2</v>
      </c>
    </row>
    <row r="76" spans="1:18" x14ac:dyDescent="0.2">
      <c r="A76" s="40"/>
      <c r="B76" s="40" t="s">
        <v>92</v>
      </c>
      <c r="C76" s="63">
        <v>948</v>
      </c>
      <c r="D76" s="62">
        <v>28396152.350000001</v>
      </c>
      <c r="E76" s="65">
        <v>2.76E-2</v>
      </c>
    </row>
    <row r="77" spans="1:18" x14ac:dyDescent="0.2">
      <c r="A77" s="40"/>
      <c r="B77" s="40" t="s">
        <v>93</v>
      </c>
      <c r="C77" s="63">
        <v>476</v>
      </c>
      <c r="D77" s="62">
        <v>14566754.02</v>
      </c>
      <c r="E77" s="65">
        <v>1.41E-2</v>
      </c>
    </row>
    <row r="78" spans="1:18" x14ac:dyDescent="0.2">
      <c r="A78" s="40"/>
      <c r="B78" s="47" t="s">
        <v>284</v>
      </c>
      <c r="C78" s="82">
        <v>0</v>
      </c>
      <c r="D78" s="83">
        <v>0</v>
      </c>
      <c r="E78" s="84">
        <v>0</v>
      </c>
    </row>
    <row r="79" spans="1:18" x14ac:dyDescent="0.2">
      <c r="A79" s="40"/>
      <c r="B79" s="40" t="s">
        <v>92</v>
      </c>
      <c r="C79" s="63">
        <v>0</v>
      </c>
      <c r="D79" s="62">
        <v>0</v>
      </c>
      <c r="E79" s="65">
        <v>0</v>
      </c>
    </row>
    <row r="80" spans="1:18" x14ac:dyDescent="0.2">
      <c r="A80" s="40"/>
      <c r="B80" s="40" t="s">
        <v>93</v>
      </c>
      <c r="C80" s="63">
        <v>0</v>
      </c>
      <c r="D80" s="62">
        <v>0</v>
      </c>
      <c r="E80" s="65">
        <v>0</v>
      </c>
    </row>
    <row r="81" spans="1:18" s="29" customFormat="1" ht="13.5" thickBot="1" x14ac:dyDescent="0.25">
      <c r="A81" s="48"/>
      <c r="B81" s="47" t="s">
        <v>73</v>
      </c>
      <c r="C81" s="71">
        <v>19301</v>
      </c>
      <c r="D81" s="72">
        <v>1029582382.75</v>
      </c>
      <c r="E81" s="73">
        <v>1</v>
      </c>
      <c r="F81" s="53"/>
      <c r="J81" s="53"/>
      <c r="N81" s="53"/>
      <c r="R81" s="53"/>
    </row>
    <row r="82" spans="1:18" ht="13.5" thickTop="1" x14ac:dyDescent="0.2">
      <c r="A82" s="40"/>
      <c r="B82" s="40"/>
      <c r="C82" s="63"/>
      <c r="D82" s="62"/>
      <c r="E82" s="65"/>
    </row>
    <row r="83" spans="1:18" x14ac:dyDescent="0.2">
      <c r="A83" s="40"/>
      <c r="B83" s="40"/>
      <c r="C83" s="63"/>
      <c r="D83" s="62"/>
      <c r="E83" s="65"/>
    </row>
    <row r="84" spans="1:18" x14ac:dyDescent="0.2">
      <c r="A84" s="74" t="s">
        <v>39</v>
      </c>
      <c r="B84" s="47"/>
      <c r="C84" s="63"/>
      <c r="D84" s="62"/>
      <c r="E84" s="65"/>
    </row>
    <row r="85" spans="1:18" x14ac:dyDescent="0.2">
      <c r="A85" s="46"/>
      <c r="B85" s="40" t="s">
        <v>256</v>
      </c>
      <c r="C85" s="63">
        <v>12391</v>
      </c>
      <c r="D85" s="62">
        <v>813941683.95000005</v>
      </c>
      <c r="E85" s="65">
        <v>0.79059999999999997</v>
      </c>
    </row>
    <row r="86" spans="1:18" x14ac:dyDescent="0.2">
      <c r="A86" s="46"/>
      <c r="B86" s="40" t="s">
        <v>95</v>
      </c>
      <c r="C86" s="63">
        <v>468</v>
      </c>
      <c r="D86" s="62">
        <v>24168567.629999999</v>
      </c>
      <c r="E86" s="65">
        <v>2.35E-2</v>
      </c>
    </row>
    <row r="87" spans="1:18" x14ac:dyDescent="0.2">
      <c r="A87" s="46"/>
      <c r="B87" s="40" t="s">
        <v>96</v>
      </c>
      <c r="C87" s="63">
        <v>175</v>
      </c>
      <c r="D87" s="62">
        <v>7832943.4900000002</v>
      </c>
      <c r="E87" s="65">
        <v>7.6E-3</v>
      </c>
    </row>
    <row r="88" spans="1:18" x14ac:dyDescent="0.2">
      <c r="A88" s="46"/>
      <c r="B88" s="40" t="s">
        <v>97</v>
      </c>
      <c r="C88" s="63">
        <v>5790</v>
      </c>
      <c r="D88" s="62">
        <v>121390903.25</v>
      </c>
      <c r="E88" s="65">
        <v>0.1179</v>
      </c>
    </row>
    <row r="89" spans="1:18" x14ac:dyDescent="0.2">
      <c r="A89" s="46"/>
      <c r="B89" s="40" t="s">
        <v>420</v>
      </c>
      <c r="C89" s="63">
        <v>477</v>
      </c>
      <c r="D89" s="62">
        <v>62248284.43</v>
      </c>
      <c r="E89" s="65">
        <v>6.0499999999999998E-2</v>
      </c>
    </row>
    <row r="90" spans="1:18" s="29" customFormat="1" ht="13.5" thickBot="1" x14ac:dyDescent="0.25">
      <c r="A90" s="86"/>
      <c r="B90" s="47" t="s">
        <v>73</v>
      </c>
      <c r="C90" s="71">
        <v>19301</v>
      </c>
      <c r="D90" s="72">
        <v>1029582382.75</v>
      </c>
      <c r="E90" s="73">
        <v>1</v>
      </c>
      <c r="F90" s="53"/>
      <c r="J90" s="53"/>
      <c r="N90" s="53"/>
      <c r="R90" s="53"/>
    </row>
    <row r="91" spans="1:18" ht="13.5" thickTop="1" x14ac:dyDescent="0.2">
      <c r="A91" s="46"/>
      <c r="B91" s="46"/>
      <c r="C91" s="63"/>
      <c r="D91" s="62"/>
      <c r="E91" s="65"/>
    </row>
    <row r="92" spans="1:18" x14ac:dyDescent="0.2">
      <c r="A92" s="74" t="s">
        <v>257</v>
      </c>
      <c r="B92" s="46"/>
      <c r="C92" s="63"/>
      <c r="D92" s="62"/>
      <c r="E92" s="65"/>
    </row>
    <row r="93" spans="1:18" x14ac:dyDescent="0.2">
      <c r="A93" s="46"/>
      <c r="B93" s="40" t="s">
        <v>99</v>
      </c>
      <c r="C93" s="63">
        <v>1959</v>
      </c>
      <c r="D93" s="62">
        <v>134315699.41999987</v>
      </c>
      <c r="E93" s="65">
        <v>0.16501882391398781</v>
      </c>
    </row>
    <row r="94" spans="1:18" x14ac:dyDescent="0.2">
      <c r="A94" s="46"/>
      <c r="B94" s="40" t="s">
        <v>100</v>
      </c>
      <c r="C94" s="63">
        <v>1983</v>
      </c>
      <c r="D94" s="62">
        <v>121768236.70999995</v>
      </c>
      <c r="E94" s="65">
        <v>0.14960314616038267</v>
      </c>
    </row>
    <row r="95" spans="1:18" x14ac:dyDescent="0.2">
      <c r="A95" s="46"/>
      <c r="B95" s="40" t="s">
        <v>101</v>
      </c>
      <c r="C95" s="63">
        <v>1756</v>
      </c>
      <c r="D95" s="62">
        <v>92373521.050000191</v>
      </c>
      <c r="E95" s="65">
        <v>0.11348911460304885</v>
      </c>
    </row>
    <row r="96" spans="1:18" x14ac:dyDescent="0.2">
      <c r="A96" s="46"/>
      <c r="B96" s="40" t="s">
        <v>102</v>
      </c>
      <c r="C96" s="63">
        <v>97</v>
      </c>
      <c r="D96" s="62">
        <v>4513240.7699999977</v>
      </c>
      <c r="E96" s="65">
        <v>5.5449190758944346E-3</v>
      </c>
    </row>
    <row r="97" spans="1:18" x14ac:dyDescent="0.2">
      <c r="A97" s="46"/>
      <c r="B97" s="40" t="s">
        <v>103</v>
      </c>
      <c r="C97" s="63">
        <v>16</v>
      </c>
      <c r="D97" s="62">
        <v>1784455.2300000002</v>
      </c>
      <c r="E97" s="65">
        <v>2.1923625060460928E-3</v>
      </c>
    </row>
    <row r="98" spans="1:18" x14ac:dyDescent="0.2">
      <c r="A98" s="46"/>
      <c r="B98" s="40" t="s">
        <v>104</v>
      </c>
      <c r="C98" s="63">
        <v>25</v>
      </c>
      <c r="D98" s="62">
        <v>1574903.6600000001</v>
      </c>
      <c r="E98" s="65">
        <v>1.9349097006030034E-3</v>
      </c>
    </row>
    <row r="99" spans="1:18" x14ac:dyDescent="0.2">
      <c r="A99" s="46"/>
      <c r="B99" s="40" t="s">
        <v>223</v>
      </c>
      <c r="C99" s="63">
        <v>30</v>
      </c>
      <c r="D99" s="62">
        <v>2328063.7200000002</v>
      </c>
      <c r="E99" s="65">
        <v>2.8602340510465981E-3</v>
      </c>
    </row>
    <row r="100" spans="1:18" x14ac:dyDescent="0.2">
      <c r="A100" s="46"/>
      <c r="B100" s="40" t="s">
        <v>105</v>
      </c>
      <c r="C100" s="63">
        <v>27</v>
      </c>
      <c r="D100" s="62">
        <v>1784613.04</v>
      </c>
      <c r="E100" s="65">
        <v>2.192556389715048E-3</v>
      </c>
    </row>
    <row r="101" spans="1:18" x14ac:dyDescent="0.2">
      <c r="A101" s="46"/>
      <c r="B101" s="40" t="s">
        <v>106</v>
      </c>
      <c r="C101" s="63">
        <v>74</v>
      </c>
      <c r="D101" s="62">
        <v>4629156.37</v>
      </c>
      <c r="E101" s="65">
        <v>5.6873317355305309E-3</v>
      </c>
    </row>
    <row r="102" spans="1:18" x14ac:dyDescent="0.2">
      <c r="A102" s="46"/>
      <c r="B102" s="40" t="s">
        <v>107</v>
      </c>
      <c r="C102" s="63">
        <v>987</v>
      </c>
      <c r="D102" s="62">
        <v>68674467.610000014</v>
      </c>
      <c r="E102" s="65">
        <v>8.4372712399649746E-2</v>
      </c>
    </row>
    <row r="103" spans="1:18" x14ac:dyDescent="0.2">
      <c r="A103" s="46"/>
      <c r="B103" s="40" t="s">
        <v>108</v>
      </c>
      <c r="C103" s="63">
        <v>2126</v>
      </c>
      <c r="D103" s="62">
        <v>136492198.83000001</v>
      </c>
      <c r="E103" s="65">
        <v>0.16769284768364873</v>
      </c>
    </row>
    <row r="104" spans="1:18" x14ac:dyDescent="0.2">
      <c r="A104" s="46"/>
      <c r="B104" s="40" t="s">
        <v>109</v>
      </c>
      <c r="C104" s="63">
        <v>3311</v>
      </c>
      <c r="D104" s="62">
        <v>243703127.53999984</v>
      </c>
      <c r="E104" s="65">
        <v>0.29941104178044553</v>
      </c>
    </row>
    <row r="105" spans="1:18" s="29" customFormat="1" ht="13.5" thickBot="1" x14ac:dyDescent="0.25">
      <c r="A105" s="86"/>
      <c r="B105" s="47" t="s">
        <v>73</v>
      </c>
      <c r="C105" s="71">
        <v>12391</v>
      </c>
      <c r="D105" s="72">
        <v>813941683.95000005</v>
      </c>
      <c r="E105" s="73">
        <v>1</v>
      </c>
      <c r="F105" s="53"/>
      <c r="J105" s="53"/>
      <c r="N105" s="53"/>
      <c r="R105" s="53"/>
    </row>
    <row r="106" spans="1:18" ht="13.5" thickTop="1" x14ac:dyDescent="0.2">
      <c r="A106" s="46"/>
      <c r="C106" s="63"/>
      <c r="D106" s="62"/>
      <c r="E106" s="65"/>
    </row>
    <row r="107" spans="1:18" x14ac:dyDescent="0.2">
      <c r="A107" s="46"/>
      <c r="B107" s="48"/>
      <c r="C107" s="63"/>
      <c r="D107" s="62"/>
      <c r="E107" s="65"/>
    </row>
    <row r="108" spans="1:18" x14ac:dyDescent="0.2">
      <c r="A108" s="74" t="s">
        <v>110</v>
      </c>
      <c r="B108" s="40"/>
      <c r="C108" s="63"/>
      <c r="D108" s="62"/>
      <c r="E108" s="65"/>
    </row>
    <row r="109" spans="1:18" x14ac:dyDescent="0.2">
      <c r="A109" s="46"/>
      <c r="B109" s="51" t="s">
        <v>111</v>
      </c>
      <c r="C109" s="63">
        <v>1753</v>
      </c>
      <c r="D109" s="62">
        <v>5743509.1100000041</v>
      </c>
      <c r="E109" s="65">
        <v>5.5999999999999999E-3</v>
      </c>
    </row>
    <row r="110" spans="1:18" x14ac:dyDescent="0.2">
      <c r="A110" s="53"/>
      <c r="B110" s="51" t="s">
        <v>112</v>
      </c>
      <c r="C110" s="79">
        <v>2322</v>
      </c>
      <c r="D110" s="62">
        <v>16885129.149999995</v>
      </c>
      <c r="E110" s="65">
        <v>1.6400000000000001E-2</v>
      </c>
    </row>
    <row r="111" spans="1:18" x14ac:dyDescent="0.2">
      <c r="A111" s="46"/>
      <c r="B111" s="51" t="s">
        <v>113</v>
      </c>
      <c r="C111" s="79">
        <v>1957</v>
      </c>
      <c r="D111" s="62">
        <v>24313136.89999995</v>
      </c>
      <c r="E111" s="65">
        <v>2.3599999999999999E-2</v>
      </c>
    </row>
    <row r="112" spans="1:18" x14ac:dyDescent="0.2">
      <c r="A112" s="46"/>
      <c r="B112" s="51" t="s">
        <v>114</v>
      </c>
      <c r="C112" s="63">
        <v>1700</v>
      </c>
      <c r="D112" s="62">
        <v>29568296.909999996</v>
      </c>
      <c r="E112" s="65">
        <v>2.87E-2</v>
      </c>
    </row>
    <row r="113" spans="1:5" x14ac:dyDescent="0.2">
      <c r="A113" s="46"/>
      <c r="B113" s="51" t="s">
        <v>115</v>
      </c>
      <c r="C113" s="63">
        <v>1405</v>
      </c>
      <c r="D113" s="62">
        <v>31429327.379999962</v>
      </c>
      <c r="E113" s="65">
        <v>3.0499999999999999E-2</v>
      </c>
    </row>
    <row r="114" spans="1:5" x14ac:dyDescent="0.2">
      <c r="A114" s="46"/>
      <c r="B114" s="51" t="s">
        <v>116</v>
      </c>
      <c r="C114" s="63">
        <v>1074</v>
      </c>
      <c r="D114" s="62">
        <v>29329787.81000001</v>
      </c>
      <c r="E114" s="65">
        <v>2.8500000000000001E-2</v>
      </c>
    </row>
    <row r="115" spans="1:5" x14ac:dyDescent="0.2">
      <c r="A115" s="46"/>
      <c r="B115" s="51" t="s">
        <v>117</v>
      </c>
      <c r="C115" s="63">
        <v>956</v>
      </c>
      <c r="D115" s="62">
        <v>30770623.120000008</v>
      </c>
      <c r="E115" s="65">
        <v>2.9899999999999999E-2</v>
      </c>
    </row>
    <row r="116" spans="1:5" x14ac:dyDescent="0.2">
      <c r="A116" s="46"/>
      <c r="B116" s="51" t="s">
        <v>118</v>
      </c>
      <c r="C116" s="63">
        <v>730</v>
      </c>
      <c r="D116" s="62">
        <v>27285082.639999971</v>
      </c>
      <c r="E116" s="65">
        <v>2.6499999999999999E-2</v>
      </c>
    </row>
    <row r="117" spans="1:5" x14ac:dyDescent="0.2">
      <c r="A117" s="46"/>
      <c r="B117" s="51" t="s">
        <v>119</v>
      </c>
      <c r="C117" s="63">
        <v>645</v>
      </c>
      <c r="D117" s="62">
        <v>27245560.230000008</v>
      </c>
      <c r="E117" s="65">
        <v>2.6499999999999999E-2</v>
      </c>
    </row>
    <row r="118" spans="1:5" x14ac:dyDescent="0.2">
      <c r="A118" s="46"/>
      <c r="B118" s="51" t="s">
        <v>120</v>
      </c>
      <c r="C118" s="63">
        <v>484</v>
      </c>
      <c r="D118" s="62">
        <v>22958063.980000027</v>
      </c>
      <c r="E118" s="65">
        <v>2.23E-2</v>
      </c>
    </row>
    <row r="119" spans="1:5" x14ac:dyDescent="0.2">
      <c r="A119" s="46"/>
      <c r="B119" s="51" t="s">
        <v>121</v>
      </c>
      <c r="C119" s="63">
        <v>471</v>
      </c>
      <c r="D119" s="62">
        <v>24630545.129999969</v>
      </c>
      <c r="E119" s="65">
        <v>2.3900000000000001E-2</v>
      </c>
    </row>
    <row r="120" spans="1:5" x14ac:dyDescent="0.2">
      <c r="A120" s="46"/>
      <c r="B120" s="51" t="s">
        <v>122</v>
      </c>
      <c r="C120" s="63">
        <v>428</v>
      </c>
      <c r="D120" s="62">
        <v>24568766.109999996</v>
      </c>
      <c r="E120" s="65">
        <v>2.3900000000000001E-2</v>
      </c>
    </row>
    <row r="121" spans="1:5" x14ac:dyDescent="0.2">
      <c r="A121" s="46"/>
      <c r="B121" s="51" t="s">
        <v>123</v>
      </c>
      <c r="C121" s="63">
        <v>383</v>
      </c>
      <c r="D121" s="62">
        <v>23710631.479999993</v>
      </c>
      <c r="E121" s="65">
        <v>2.3E-2</v>
      </c>
    </row>
    <row r="122" spans="1:5" x14ac:dyDescent="0.2">
      <c r="A122" s="46"/>
      <c r="B122" s="51" t="s">
        <v>124</v>
      </c>
      <c r="C122" s="63">
        <v>276</v>
      </c>
      <c r="D122" s="62">
        <v>18607595.54999999</v>
      </c>
      <c r="E122" s="65">
        <v>1.8100000000000002E-2</v>
      </c>
    </row>
    <row r="123" spans="1:5" x14ac:dyDescent="0.2">
      <c r="B123" s="51" t="s">
        <v>125</v>
      </c>
      <c r="C123" s="63">
        <v>294</v>
      </c>
      <c r="D123" s="62">
        <v>21235817.360000003</v>
      </c>
      <c r="E123" s="65">
        <v>2.06E-2</v>
      </c>
    </row>
    <row r="124" spans="1:5" x14ac:dyDescent="0.2">
      <c r="B124" s="51" t="s">
        <v>126</v>
      </c>
      <c r="C124" s="63">
        <v>254</v>
      </c>
      <c r="D124" s="62">
        <v>19633334.549999986</v>
      </c>
      <c r="E124" s="65">
        <v>1.9099999999999999E-2</v>
      </c>
    </row>
    <row r="125" spans="1:5" x14ac:dyDescent="0.2">
      <c r="B125" s="51" t="s">
        <v>127</v>
      </c>
      <c r="C125" s="63">
        <v>232</v>
      </c>
      <c r="D125" s="62">
        <v>19069676.07</v>
      </c>
      <c r="E125" s="65">
        <v>1.8499999999999999E-2</v>
      </c>
    </row>
    <row r="126" spans="1:5" x14ac:dyDescent="0.2">
      <c r="B126" s="51" t="s">
        <v>128</v>
      </c>
      <c r="C126" s="63">
        <v>218</v>
      </c>
      <c r="D126" s="62">
        <v>19005311.079999991</v>
      </c>
      <c r="E126" s="65">
        <v>1.8499999999999999E-2</v>
      </c>
    </row>
    <row r="127" spans="1:5" x14ac:dyDescent="0.2">
      <c r="B127" s="51" t="s">
        <v>129</v>
      </c>
      <c r="C127" s="63">
        <v>204</v>
      </c>
      <c r="D127" s="62">
        <v>18803087.710000001</v>
      </c>
      <c r="E127" s="65">
        <v>1.83E-2</v>
      </c>
    </row>
    <row r="128" spans="1:5" x14ac:dyDescent="0.2">
      <c r="A128" s="40"/>
      <c r="B128" s="51" t="s">
        <v>130</v>
      </c>
      <c r="C128" s="63">
        <v>194</v>
      </c>
      <c r="D128" s="62">
        <v>18943000.109999999</v>
      </c>
      <c r="E128" s="65">
        <v>1.84E-2</v>
      </c>
    </row>
    <row r="129" spans="1:18" x14ac:dyDescent="0.2">
      <c r="A129" s="40"/>
      <c r="B129" s="51" t="s">
        <v>131</v>
      </c>
      <c r="C129" s="63">
        <v>2536</v>
      </c>
      <c r="D129" s="62">
        <v>354212821.88000017</v>
      </c>
      <c r="E129" s="65">
        <v>0.34399999999999997</v>
      </c>
    </row>
    <row r="130" spans="1:18" x14ac:dyDescent="0.2">
      <c r="A130" s="40"/>
      <c r="B130" s="51" t="s">
        <v>132</v>
      </c>
      <c r="C130" s="63">
        <v>636</v>
      </c>
      <c r="D130" s="62">
        <v>148356186.61000019</v>
      </c>
      <c r="E130" s="65">
        <v>0.14410000000000001</v>
      </c>
    </row>
    <row r="131" spans="1:18" x14ac:dyDescent="0.2">
      <c r="A131" s="47"/>
      <c r="B131" s="51" t="s">
        <v>224</v>
      </c>
      <c r="C131" s="63">
        <v>85</v>
      </c>
      <c r="D131" s="62">
        <v>28561712.149999976</v>
      </c>
      <c r="E131" s="65">
        <v>2.7699999999999999E-2</v>
      </c>
    </row>
    <row r="132" spans="1:18" x14ac:dyDescent="0.2">
      <c r="A132" s="46"/>
      <c r="B132" s="51" t="s">
        <v>225</v>
      </c>
      <c r="C132" s="63">
        <v>26</v>
      </c>
      <c r="D132" s="62">
        <v>11862435.6</v>
      </c>
      <c r="E132" s="65">
        <v>1.15E-2</v>
      </c>
    </row>
    <row r="133" spans="1:18" x14ac:dyDescent="0.2">
      <c r="A133" s="40"/>
      <c r="B133" s="51" t="s">
        <v>133</v>
      </c>
      <c r="C133" s="63">
        <v>38</v>
      </c>
      <c r="D133" s="62">
        <v>32852944.130000003</v>
      </c>
      <c r="E133" s="65">
        <v>3.1899999999999998E-2</v>
      </c>
    </row>
    <row r="134" spans="1:18" s="29" customFormat="1" ht="13.5" thickBot="1" x14ac:dyDescent="0.25">
      <c r="A134" s="48"/>
      <c r="B134" s="47" t="s">
        <v>73</v>
      </c>
      <c r="C134" s="71">
        <v>19301</v>
      </c>
      <c r="D134" s="72">
        <v>1029582382.75</v>
      </c>
      <c r="E134" s="73">
        <v>1</v>
      </c>
      <c r="F134" s="53"/>
      <c r="J134" s="53"/>
      <c r="N134" s="53"/>
      <c r="R134" s="53"/>
    </row>
    <row r="135" spans="1:18" ht="13.5" thickTop="1" x14ac:dyDescent="0.2">
      <c r="A135" s="40"/>
      <c r="B135" s="40"/>
      <c r="C135" s="63"/>
      <c r="D135" s="62"/>
      <c r="E135" s="65"/>
    </row>
    <row r="136" spans="1:18" x14ac:dyDescent="0.2">
      <c r="A136" s="74" t="s">
        <v>29</v>
      </c>
      <c r="B136" s="87"/>
      <c r="C136" s="63"/>
      <c r="D136" s="62"/>
      <c r="E136" s="65"/>
    </row>
    <row r="137" spans="1:18" x14ac:dyDescent="0.2">
      <c r="A137" s="88"/>
      <c r="B137" s="40" t="s">
        <v>134</v>
      </c>
      <c r="C137" s="63">
        <v>114</v>
      </c>
      <c r="D137" s="62">
        <v>4128911.1</v>
      </c>
      <c r="E137" s="65">
        <v>4.0000000000000001E-3</v>
      </c>
    </row>
    <row r="138" spans="1:18" x14ac:dyDescent="0.2">
      <c r="A138" s="43"/>
      <c r="B138" s="40" t="s">
        <v>135</v>
      </c>
      <c r="C138" s="63">
        <v>9</v>
      </c>
      <c r="D138" s="62">
        <v>160468.81</v>
      </c>
      <c r="E138" s="65">
        <v>2.0000000000000001E-4</v>
      </c>
    </row>
    <row r="139" spans="1:18" x14ac:dyDescent="0.2">
      <c r="A139" s="44"/>
      <c r="B139" s="40" t="s">
        <v>136</v>
      </c>
      <c r="C139" s="63">
        <v>115</v>
      </c>
      <c r="D139" s="62">
        <v>6399712.25</v>
      </c>
      <c r="E139" s="65">
        <v>6.1999999999999998E-3</v>
      </c>
    </row>
    <row r="140" spans="1:18" x14ac:dyDescent="0.2">
      <c r="A140" s="44"/>
      <c r="B140" s="40" t="s">
        <v>137</v>
      </c>
      <c r="C140" s="63">
        <v>550</v>
      </c>
      <c r="D140" s="62">
        <v>33597873.5</v>
      </c>
      <c r="E140" s="65">
        <v>3.2599999999999997E-2</v>
      </c>
    </row>
    <row r="141" spans="1:18" x14ac:dyDescent="0.2">
      <c r="A141" s="52"/>
      <c r="B141" s="40" t="s">
        <v>138</v>
      </c>
      <c r="C141" s="63">
        <v>503</v>
      </c>
      <c r="D141" s="62">
        <v>24402012.02</v>
      </c>
      <c r="E141" s="65">
        <v>2.3699999999999999E-2</v>
      </c>
    </row>
    <row r="142" spans="1:18" x14ac:dyDescent="0.2">
      <c r="A142" s="52"/>
      <c r="B142" s="40" t="s">
        <v>139</v>
      </c>
      <c r="C142" s="63">
        <v>189</v>
      </c>
      <c r="D142" s="62">
        <v>8665881.2799999993</v>
      </c>
      <c r="E142" s="65">
        <v>8.3999999999999995E-3</v>
      </c>
    </row>
    <row r="143" spans="1:18" x14ac:dyDescent="0.2">
      <c r="A143" s="52"/>
      <c r="B143" s="40" t="s">
        <v>140</v>
      </c>
      <c r="C143" s="63">
        <v>37</v>
      </c>
      <c r="D143" s="62">
        <v>672293.82</v>
      </c>
      <c r="E143" s="65">
        <v>6.9999999999999999E-4</v>
      </c>
    </row>
    <row r="144" spans="1:18" x14ac:dyDescent="0.2">
      <c r="A144" s="52"/>
      <c r="B144" s="40" t="s">
        <v>141</v>
      </c>
      <c r="C144" s="63">
        <v>41</v>
      </c>
      <c r="D144" s="62">
        <v>1724766.12</v>
      </c>
      <c r="E144" s="65">
        <v>1.6999999999999999E-3</v>
      </c>
    </row>
    <row r="145" spans="1:5" x14ac:dyDescent="0.2">
      <c r="A145" s="52"/>
      <c r="B145" s="40" t="s">
        <v>143</v>
      </c>
      <c r="C145" s="63">
        <v>127</v>
      </c>
      <c r="D145" s="62">
        <v>2831401.47</v>
      </c>
      <c r="E145" s="65">
        <v>2.8E-3</v>
      </c>
    </row>
    <row r="146" spans="1:5" x14ac:dyDescent="0.2">
      <c r="A146" s="52"/>
      <c r="B146" s="40" t="s">
        <v>144</v>
      </c>
      <c r="C146" s="63">
        <v>375</v>
      </c>
      <c r="D146" s="62">
        <v>18209721.960000001</v>
      </c>
      <c r="E146" s="65">
        <v>1.77E-2</v>
      </c>
    </row>
    <row r="147" spans="1:5" x14ac:dyDescent="0.2">
      <c r="A147" s="52"/>
      <c r="B147" s="40" t="s">
        <v>145</v>
      </c>
      <c r="C147" s="63">
        <v>25</v>
      </c>
      <c r="D147" s="62">
        <v>442878.08</v>
      </c>
      <c r="E147" s="65">
        <v>4.0000000000000002E-4</v>
      </c>
    </row>
    <row r="148" spans="1:5" x14ac:dyDescent="0.2">
      <c r="A148" s="52"/>
      <c r="B148" s="40" t="s">
        <v>146</v>
      </c>
      <c r="C148" s="63">
        <v>237</v>
      </c>
      <c r="D148" s="62">
        <v>15739106.76</v>
      </c>
      <c r="E148" s="65">
        <v>1.5299999999999999E-2</v>
      </c>
    </row>
    <row r="149" spans="1:5" x14ac:dyDescent="0.2">
      <c r="A149" s="52"/>
      <c r="B149" s="40" t="s">
        <v>147</v>
      </c>
      <c r="C149" s="63">
        <v>1620</v>
      </c>
      <c r="D149" s="62">
        <v>109146032.41</v>
      </c>
      <c r="E149" s="65">
        <v>0.106</v>
      </c>
    </row>
    <row r="150" spans="1:5" x14ac:dyDescent="0.2">
      <c r="A150" s="52"/>
      <c r="B150" s="40" t="s">
        <v>148</v>
      </c>
      <c r="C150" s="63">
        <v>916</v>
      </c>
      <c r="D150" s="62">
        <v>56930966.530000001</v>
      </c>
      <c r="E150" s="65">
        <v>5.5300000000000002E-2</v>
      </c>
    </row>
    <row r="151" spans="1:5" x14ac:dyDescent="0.2">
      <c r="A151" s="52"/>
      <c r="B151" s="40" t="s">
        <v>149</v>
      </c>
      <c r="C151" s="63">
        <v>1228</v>
      </c>
      <c r="D151" s="62">
        <v>83389178.909999996</v>
      </c>
      <c r="E151" s="65">
        <v>8.1000000000000003E-2</v>
      </c>
    </row>
    <row r="152" spans="1:5" x14ac:dyDescent="0.2">
      <c r="A152" s="52"/>
      <c r="B152" s="40" t="s">
        <v>150</v>
      </c>
      <c r="C152" s="63">
        <v>746</v>
      </c>
      <c r="D152" s="62">
        <v>44295110.780000001</v>
      </c>
      <c r="E152" s="65">
        <v>4.2999999999999997E-2</v>
      </c>
    </row>
    <row r="153" spans="1:5" x14ac:dyDescent="0.2">
      <c r="A153" s="52"/>
      <c r="B153" s="40" t="s">
        <v>151</v>
      </c>
      <c r="C153" s="63">
        <v>417</v>
      </c>
      <c r="D153" s="62">
        <v>22047453.859999999</v>
      </c>
      <c r="E153" s="65">
        <v>2.1399999999999999E-2</v>
      </c>
    </row>
    <row r="154" spans="1:5" x14ac:dyDescent="0.2">
      <c r="A154" s="52"/>
      <c r="B154" s="40" t="s">
        <v>152</v>
      </c>
      <c r="C154" s="63">
        <v>250</v>
      </c>
      <c r="D154" s="62">
        <v>21483090.73</v>
      </c>
      <c r="E154" s="65">
        <v>2.0899999999999998E-2</v>
      </c>
    </row>
    <row r="155" spans="1:5" x14ac:dyDescent="0.2">
      <c r="A155" s="52"/>
      <c r="B155" s="40" t="s">
        <v>153</v>
      </c>
      <c r="C155" s="63">
        <v>62</v>
      </c>
      <c r="D155" s="62">
        <v>1551436.63</v>
      </c>
      <c r="E155" s="65">
        <v>1.5E-3</v>
      </c>
    </row>
    <row r="156" spans="1:5" x14ac:dyDescent="0.2">
      <c r="A156" s="52"/>
      <c r="B156" s="40" t="s">
        <v>154</v>
      </c>
      <c r="C156" s="63">
        <v>192</v>
      </c>
      <c r="D156" s="62">
        <v>6306743.1299999999</v>
      </c>
      <c r="E156" s="65">
        <v>6.1000000000000004E-3</v>
      </c>
    </row>
    <row r="157" spans="1:5" x14ac:dyDescent="0.2">
      <c r="A157" s="52"/>
      <c r="B157" s="40" t="s">
        <v>155</v>
      </c>
      <c r="C157" s="63">
        <v>47</v>
      </c>
      <c r="D157" s="62">
        <v>1524790.7</v>
      </c>
      <c r="E157" s="65">
        <v>1.5E-3</v>
      </c>
    </row>
    <row r="158" spans="1:5" x14ac:dyDescent="0.2">
      <c r="A158" s="52"/>
      <c r="B158" s="40" t="s">
        <v>156</v>
      </c>
      <c r="C158" s="63">
        <v>461</v>
      </c>
      <c r="D158" s="62">
        <v>26826205.23</v>
      </c>
      <c r="E158" s="65">
        <v>2.6100000000000002E-2</v>
      </c>
    </row>
    <row r="159" spans="1:5" x14ac:dyDescent="0.2">
      <c r="A159" s="52"/>
      <c r="B159" s="40" t="s">
        <v>157</v>
      </c>
      <c r="C159" s="63">
        <v>1359</v>
      </c>
      <c r="D159" s="62">
        <v>89836405.959999993</v>
      </c>
      <c r="E159" s="65">
        <v>8.7300000000000003E-2</v>
      </c>
    </row>
    <row r="160" spans="1:5" x14ac:dyDescent="0.2">
      <c r="A160" s="52"/>
      <c r="B160" s="40" t="s">
        <v>158</v>
      </c>
      <c r="C160" s="63">
        <v>295</v>
      </c>
      <c r="D160" s="62">
        <v>23062313.93</v>
      </c>
      <c r="E160" s="65">
        <v>2.24E-2</v>
      </c>
    </row>
    <row r="161" spans="1:5" x14ac:dyDescent="0.2">
      <c r="A161" s="52"/>
      <c r="B161" s="40" t="s">
        <v>159</v>
      </c>
      <c r="C161" s="63">
        <v>715</v>
      </c>
      <c r="D161" s="62">
        <v>34764546.340000004</v>
      </c>
      <c r="E161" s="65">
        <v>3.3799999999999997E-2</v>
      </c>
    </row>
    <row r="162" spans="1:5" x14ac:dyDescent="0.2">
      <c r="A162" s="52"/>
      <c r="B162" s="40" t="s">
        <v>160</v>
      </c>
      <c r="C162" s="63">
        <v>238</v>
      </c>
      <c r="D162" s="62">
        <v>14322956.779999999</v>
      </c>
      <c r="E162" s="65">
        <v>1.3899999999999999E-2</v>
      </c>
    </row>
    <row r="163" spans="1:5" x14ac:dyDescent="0.2">
      <c r="A163" s="52"/>
      <c r="B163" s="40" t="s">
        <v>161</v>
      </c>
      <c r="C163" s="63">
        <v>623</v>
      </c>
      <c r="D163" s="62">
        <v>42677126.700000003</v>
      </c>
      <c r="E163" s="65">
        <v>4.1500000000000002E-2</v>
      </c>
    </row>
    <row r="164" spans="1:5" x14ac:dyDescent="0.2">
      <c r="A164" s="52"/>
      <c r="B164" s="40" t="s">
        <v>162</v>
      </c>
      <c r="C164" s="63">
        <v>29</v>
      </c>
      <c r="D164" s="62">
        <v>1045841.83</v>
      </c>
      <c r="E164" s="65">
        <v>1E-3</v>
      </c>
    </row>
    <row r="165" spans="1:5" x14ac:dyDescent="0.2">
      <c r="A165" s="52"/>
      <c r="B165" s="40" t="s">
        <v>163</v>
      </c>
      <c r="C165" s="63">
        <v>45</v>
      </c>
      <c r="D165" s="62">
        <v>1198038.98</v>
      </c>
      <c r="E165" s="65">
        <v>1.1999999999999999E-3</v>
      </c>
    </row>
    <row r="166" spans="1:5" x14ac:dyDescent="0.2">
      <c r="A166" s="52"/>
      <c r="B166" s="40" t="s">
        <v>164</v>
      </c>
      <c r="C166" s="63">
        <v>92</v>
      </c>
      <c r="D166" s="62">
        <v>2459628.7000000002</v>
      </c>
      <c r="E166" s="65">
        <v>2.3999999999999998E-3</v>
      </c>
    </row>
    <row r="167" spans="1:5" x14ac:dyDescent="0.2">
      <c r="A167" s="52"/>
      <c r="B167" s="40" t="s">
        <v>165</v>
      </c>
      <c r="C167" s="63">
        <v>88</v>
      </c>
      <c r="D167" s="62">
        <v>2942187.25</v>
      </c>
      <c r="E167" s="65">
        <v>2.8999999999999998E-3</v>
      </c>
    </row>
    <row r="168" spans="1:5" x14ac:dyDescent="0.2">
      <c r="A168" s="52"/>
      <c r="B168" s="40" t="s">
        <v>166</v>
      </c>
      <c r="C168" s="63">
        <v>778</v>
      </c>
      <c r="D168" s="62">
        <v>17621361.23</v>
      </c>
      <c r="E168" s="65">
        <v>1.7100000000000001E-2</v>
      </c>
    </row>
    <row r="169" spans="1:5" x14ac:dyDescent="0.2">
      <c r="A169" s="52"/>
      <c r="B169" s="40" t="s">
        <v>167</v>
      </c>
      <c r="C169" s="63">
        <v>410</v>
      </c>
      <c r="D169" s="62">
        <v>14298223.210000001</v>
      </c>
      <c r="E169" s="65">
        <v>1.3899999999999999E-2</v>
      </c>
    </row>
    <row r="170" spans="1:5" x14ac:dyDescent="0.2">
      <c r="A170" s="52"/>
      <c r="B170" s="40" t="s">
        <v>168</v>
      </c>
      <c r="C170" s="63">
        <v>709</v>
      </c>
      <c r="D170" s="62">
        <v>65907548.810000002</v>
      </c>
      <c r="E170" s="65">
        <v>6.4000000000000001E-2</v>
      </c>
    </row>
    <row r="171" spans="1:5" x14ac:dyDescent="0.2">
      <c r="A171" s="52"/>
      <c r="B171" s="40" t="s">
        <v>169</v>
      </c>
      <c r="C171" s="63">
        <v>745</v>
      </c>
      <c r="D171" s="62">
        <v>38947752.579999998</v>
      </c>
      <c r="E171" s="65">
        <v>3.78E-2</v>
      </c>
    </row>
    <row r="172" spans="1:5" x14ac:dyDescent="0.2">
      <c r="A172" s="52"/>
      <c r="B172" s="40" t="s">
        <v>170</v>
      </c>
      <c r="C172" s="63">
        <v>309</v>
      </c>
      <c r="D172" s="62">
        <v>11473705.26</v>
      </c>
      <c r="E172" s="65">
        <v>1.11E-2</v>
      </c>
    </row>
    <row r="173" spans="1:5" x14ac:dyDescent="0.2">
      <c r="A173" s="52"/>
      <c r="B173" s="40" t="s">
        <v>171</v>
      </c>
      <c r="C173" s="63">
        <v>209</v>
      </c>
      <c r="D173" s="62">
        <v>6949853.7800000003</v>
      </c>
      <c r="E173" s="65">
        <v>6.7999999999999996E-3</v>
      </c>
    </row>
    <row r="174" spans="1:5" x14ac:dyDescent="0.2">
      <c r="A174" s="52"/>
      <c r="B174" s="40" t="s">
        <v>172</v>
      </c>
      <c r="C174" s="63">
        <v>594</v>
      </c>
      <c r="D174" s="62">
        <v>15726878.92</v>
      </c>
      <c r="E174" s="65">
        <v>1.5299999999999999E-2</v>
      </c>
    </row>
    <row r="175" spans="1:5" x14ac:dyDescent="0.2">
      <c r="A175" s="52"/>
      <c r="B175" s="40" t="s">
        <v>173</v>
      </c>
      <c r="C175" s="63">
        <v>7</v>
      </c>
      <c r="D175" s="62">
        <v>122207.36</v>
      </c>
      <c r="E175" s="65">
        <v>1E-4</v>
      </c>
    </row>
    <row r="176" spans="1:5" x14ac:dyDescent="0.2">
      <c r="A176" s="52"/>
      <c r="B176" s="40" t="s">
        <v>174</v>
      </c>
      <c r="C176" s="63">
        <v>167</v>
      </c>
      <c r="D176" s="62">
        <v>6517314.79</v>
      </c>
      <c r="E176" s="65">
        <v>6.3E-3</v>
      </c>
    </row>
    <row r="177" spans="1:18" x14ac:dyDescent="0.2">
      <c r="A177" s="52"/>
      <c r="B177" s="40" t="s">
        <v>175</v>
      </c>
      <c r="C177" s="63">
        <v>491</v>
      </c>
      <c r="D177" s="62">
        <v>27078529.649999999</v>
      </c>
      <c r="E177" s="65">
        <v>2.63E-2</v>
      </c>
    </row>
    <row r="178" spans="1:18" x14ac:dyDescent="0.2">
      <c r="A178" s="52"/>
      <c r="B178" s="40" t="s">
        <v>176</v>
      </c>
      <c r="C178" s="63">
        <v>401</v>
      </c>
      <c r="D178" s="62">
        <v>16540032.970000001</v>
      </c>
      <c r="E178" s="65">
        <v>1.61E-2</v>
      </c>
    </row>
    <row r="179" spans="1:18" x14ac:dyDescent="0.2">
      <c r="A179" s="52"/>
      <c r="B179" s="40" t="s">
        <v>177</v>
      </c>
      <c r="C179" s="63">
        <v>1156</v>
      </c>
      <c r="D179" s="62">
        <v>44486066.630000003</v>
      </c>
      <c r="E179" s="65">
        <v>4.3200000000000002E-2</v>
      </c>
    </row>
    <row r="180" spans="1:18" x14ac:dyDescent="0.2">
      <c r="A180" s="52"/>
      <c r="B180" s="40" t="s">
        <v>178</v>
      </c>
      <c r="C180" s="63">
        <v>119</v>
      </c>
      <c r="D180" s="62">
        <v>4208553.55</v>
      </c>
      <c r="E180" s="65">
        <v>4.1000000000000003E-3</v>
      </c>
    </row>
    <row r="181" spans="1:18" x14ac:dyDescent="0.2">
      <c r="A181" s="52"/>
      <c r="B181" s="40" t="s">
        <v>179</v>
      </c>
      <c r="C181" s="63">
        <v>88</v>
      </c>
      <c r="D181" s="62">
        <v>1847991.3</v>
      </c>
      <c r="E181" s="65">
        <v>1.8E-3</v>
      </c>
    </row>
    <row r="182" spans="1:18" x14ac:dyDescent="0.2">
      <c r="A182" s="52"/>
      <c r="B182" s="40" t="s">
        <v>180</v>
      </c>
      <c r="C182" s="63">
        <v>264</v>
      </c>
      <c r="D182" s="62">
        <v>6558281.9199999999</v>
      </c>
      <c r="E182" s="65">
        <v>6.4000000000000003E-3</v>
      </c>
    </row>
    <row r="183" spans="1:18" x14ac:dyDescent="0.2">
      <c r="A183" s="52"/>
      <c r="B183" s="40" t="s">
        <v>181</v>
      </c>
      <c r="C183" s="63">
        <v>365</v>
      </c>
      <c r="D183" s="62">
        <v>21487818.780000001</v>
      </c>
      <c r="E183" s="65">
        <v>2.0899999999999998E-2</v>
      </c>
    </row>
    <row r="184" spans="1:18" x14ac:dyDescent="0.2">
      <c r="A184" s="52"/>
      <c r="B184" s="40" t="s">
        <v>182</v>
      </c>
      <c r="C184" s="63">
        <v>61</v>
      </c>
      <c r="D184" s="62">
        <v>1862387.96</v>
      </c>
      <c r="E184" s="65">
        <v>1.8E-3</v>
      </c>
    </row>
    <row r="185" spans="1:18" x14ac:dyDescent="0.2">
      <c r="A185" s="52"/>
      <c r="B185" s="40" t="s">
        <v>183</v>
      </c>
      <c r="C185" s="63">
        <v>645</v>
      </c>
      <c r="D185" s="62">
        <v>23648067.84</v>
      </c>
      <c r="E185" s="65">
        <v>2.3E-2</v>
      </c>
    </row>
    <row r="186" spans="1:18" x14ac:dyDescent="0.2">
      <c r="A186" s="52"/>
      <c r="B186" s="40" t="s">
        <v>184</v>
      </c>
      <c r="C186" s="63">
        <v>38</v>
      </c>
      <c r="D186" s="62">
        <v>1504723.66</v>
      </c>
      <c r="E186" s="65">
        <v>1.5E-3</v>
      </c>
    </row>
    <row r="187" spans="1:18" s="29" customFormat="1" ht="13.5" thickBot="1" x14ac:dyDescent="0.25">
      <c r="A187" s="53"/>
      <c r="B187" s="47" t="s">
        <v>73</v>
      </c>
      <c r="C187" s="71">
        <v>19301</v>
      </c>
      <c r="D187" s="72">
        <v>1029582382.75</v>
      </c>
      <c r="E187" s="73">
        <v>1</v>
      </c>
      <c r="F187" s="53"/>
      <c r="J187" s="53"/>
      <c r="N187" s="53"/>
      <c r="R187" s="53"/>
    </row>
    <row r="188" spans="1:18" s="29" customFormat="1" ht="13.5" thickTop="1" x14ac:dyDescent="0.2">
      <c r="A188" s="53"/>
      <c r="B188" s="47"/>
      <c r="C188" s="511"/>
      <c r="D188" s="512"/>
      <c r="E188" s="513"/>
      <c r="F188" s="53"/>
      <c r="J188" s="53"/>
      <c r="N188" s="53"/>
      <c r="R188" s="53"/>
    </row>
    <row r="189" spans="1:18" s="29" customFormat="1" x14ac:dyDescent="0.2">
      <c r="A189" s="53"/>
      <c r="B189" s="47"/>
      <c r="C189" s="511"/>
      <c r="D189" s="514" t="s">
        <v>471</v>
      </c>
      <c r="E189" s="513"/>
      <c r="F189" s="53"/>
      <c r="J189" s="53"/>
      <c r="N189" s="53"/>
      <c r="R189" s="53"/>
    </row>
    <row r="190" spans="1:18" s="29" customFormat="1" x14ac:dyDescent="0.2">
      <c r="A190" s="47" t="s">
        <v>472</v>
      </c>
      <c r="C190" s="515" t="s">
        <v>70</v>
      </c>
      <c r="D190" s="516" t="s">
        <v>473</v>
      </c>
      <c r="E190" s="513"/>
      <c r="F190" s="53"/>
      <c r="J190" s="53"/>
      <c r="N190" s="53"/>
      <c r="R190" s="53"/>
    </row>
    <row r="191" spans="1:18" s="29" customFormat="1" x14ac:dyDescent="0.2">
      <c r="A191" s="53"/>
      <c r="B191" s="47"/>
      <c r="C191" s="511"/>
      <c r="D191" s="512"/>
      <c r="E191" s="513"/>
      <c r="F191" s="53"/>
      <c r="J191" s="53"/>
      <c r="N191" s="53"/>
      <c r="R191" s="53"/>
    </row>
    <row r="192" spans="1:18" x14ac:dyDescent="0.2">
      <c r="A192" s="52"/>
      <c r="B192" s="40"/>
      <c r="C192" s="63">
        <v>19301</v>
      </c>
      <c r="D192" s="62">
        <v>1029.5999999999999</v>
      </c>
      <c r="E192" s="65"/>
    </row>
    <row r="193" spans="1:5" x14ac:dyDescent="0.2">
      <c r="A193" s="74" t="s">
        <v>258</v>
      </c>
      <c r="B193" s="46"/>
      <c r="C193" s="63"/>
      <c r="D193" s="62"/>
      <c r="E193" s="65"/>
    </row>
    <row r="194" spans="1:5" x14ac:dyDescent="0.2">
      <c r="A194" s="46"/>
      <c r="B194" s="40" t="s">
        <v>259</v>
      </c>
      <c r="C194" s="63">
        <v>0</v>
      </c>
      <c r="D194" s="96">
        <v>0</v>
      </c>
      <c r="E194" s="75"/>
    </row>
    <row r="195" spans="1:5" x14ac:dyDescent="0.2">
      <c r="A195" s="46"/>
      <c r="B195" s="40" t="s">
        <v>260</v>
      </c>
      <c r="C195" s="63">
        <v>0</v>
      </c>
      <c r="D195" s="41">
        <v>0</v>
      </c>
      <c r="E195" s="75"/>
    </row>
    <row r="196" spans="1:5" x14ac:dyDescent="0.2">
      <c r="A196" s="46"/>
      <c r="B196" s="40" t="s">
        <v>261</v>
      </c>
      <c r="C196" s="63">
        <v>0</v>
      </c>
      <c r="D196" s="41">
        <v>0</v>
      </c>
      <c r="E196" s="90"/>
    </row>
    <row r="197" spans="1:5" x14ac:dyDescent="0.2">
      <c r="A197" s="46"/>
      <c r="B197" s="40" t="s">
        <v>262</v>
      </c>
      <c r="C197" s="63">
        <v>0</v>
      </c>
      <c r="D197" s="41">
        <v>0</v>
      </c>
      <c r="E197" s="90"/>
    </row>
    <row r="198" spans="1:5" x14ac:dyDescent="0.2">
      <c r="A198" s="46"/>
      <c r="B198" s="40" t="s">
        <v>263</v>
      </c>
      <c r="C198" s="63">
        <v>0</v>
      </c>
      <c r="D198" s="41">
        <v>0</v>
      </c>
      <c r="E198" s="90"/>
    </row>
    <row r="199" spans="1:5" ht="13.5" thickBot="1" x14ac:dyDescent="0.25">
      <c r="A199" s="46"/>
      <c r="B199" s="47" t="s">
        <v>264</v>
      </c>
      <c r="C199" s="71">
        <v>0</v>
      </c>
      <c r="D199" s="93">
        <v>0</v>
      </c>
      <c r="E199" s="81"/>
    </row>
    <row r="200" spans="1:5" ht="39" thickTop="1" x14ac:dyDescent="0.2">
      <c r="A200" s="46"/>
      <c r="B200" s="94" t="s">
        <v>265</v>
      </c>
      <c r="C200" s="95">
        <v>0</v>
      </c>
      <c r="D200" s="95">
        <v>0</v>
      </c>
      <c r="E200" s="81"/>
    </row>
    <row r="201" spans="1:5" x14ac:dyDescent="0.2">
      <c r="A201" s="52"/>
      <c r="B201" s="52"/>
      <c r="D201" s="62"/>
    </row>
    <row r="202" spans="1:5" x14ac:dyDescent="0.2">
      <c r="A202" s="52"/>
      <c r="B202" s="52"/>
    </row>
    <row r="203" spans="1:5" x14ac:dyDescent="0.2">
      <c r="A203" s="52"/>
      <c r="B203" s="52"/>
    </row>
    <row r="204" spans="1:5" x14ac:dyDescent="0.2">
      <c r="A204" s="52"/>
      <c r="B204" s="52"/>
    </row>
    <row r="205" spans="1:5" x14ac:dyDescent="0.2">
      <c r="A205" s="52"/>
      <c r="B205" s="52"/>
    </row>
    <row r="206" spans="1:5" x14ac:dyDescent="0.2">
      <c r="A206" s="52"/>
      <c r="B206" s="52"/>
    </row>
    <row r="207" spans="1:5" x14ac:dyDescent="0.2">
      <c r="A207" s="52"/>
      <c r="B207" s="52"/>
    </row>
    <row r="208" spans="1:5"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row r="653" spans="1:2" x14ac:dyDescent="0.2">
      <c r="A653" s="52"/>
      <c r="B653" s="52"/>
    </row>
    <row r="654" spans="1:2" x14ac:dyDescent="0.2">
      <c r="A654" s="52"/>
      <c r="B654" s="52"/>
    </row>
    <row r="655" spans="1:2" x14ac:dyDescent="0.2">
      <c r="A655" s="52"/>
      <c r="B655" s="52"/>
    </row>
    <row r="656" spans="1:2" x14ac:dyDescent="0.2">
      <c r="A656" s="52"/>
      <c r="B656" s="52"/>
    </row>
    <row r="657" spans="1:2" x14ac:dyDescent="0.2">
      <c r="A657" s="52"/>
      <c r="B657" s="52"/>
    </row>
    <row r="658" spans="1:2" x14ac:dyDescent="0.2">
      <c r="A658" s="52"/>
      <c r="B658" s="52"/>
    </row>
    <row r="659" spans="1:2" x14ac:dyDescent="0.2">
      <c r="A659" s="52"/>
      <c r="B659" s="52"/>
    </row>
    <row r="660" spans="1:2" x14ac:dyDescent="0.2">
      <c r="A660" s="52"/>
      <c r="B660" s="52"/>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7"/>
  <sheetViews>
    <sheetView showGridLines="0" zoomScale="86" zoomScaleNormal="100" workbookViewId="0">
      <pane xSplit="2" ySplit="6" topLeftCell="C7" activePane="bottomRight" state="frozen"/>
      <selection activeCell="C6" sqref="C6:D6"/>
      <selection pane="topRight" activeCell="C6" sqref="C6:D6"/>
      <selection pane="bottomLeft" activeCell="C6" sqref="C6:D6"/>
      <selection pane="bottomRight" activeCell="C7" sqref="C7"/>
    </sheetView>
  </sheetViews>
  <sheetFormatPr defaultColWidth="9.140625" defaultRowHeight="12.75" x14ac:dyDescent="0.2"/>
  <cols>
    <col min="1" max="1" width="10.140625" style="389" customWidth="1"/>
    <col min="2" max="2" width="45.28515625" style="389" bestFit="1" customWidth="1"/>
    <col min="3" max="11" width="15.28515625" style="1" bestFit="1" customWidth="1"/>
    <col min="12" max="13" width="15.28515625" style="389" bestFit="1" customWidth="1"/>
    <col min="14" max="14" width="15.5703125" style="389" bestFit="1" customWidth="1"/>
    <col min="15" max="15" width="18.28515625" style="517" bestFit="1" customWidth="1"/>
    <col min="16" max="18" width="18.140625" style="51" bestFit="1" customWidth="1"/>
    <col min="19" max="19" width="16.28515625" style="51" bestFit="1" customWidth="1"/>
    <col min="20" max="30" width="9.140625" style="519"/>
    <col min="31" max="16384" width="9.140625" style="389"/>
  </cols>
  <sheetData>
    <row r="1" spans="1:30" ht="18" x14ac:dyDescent="0.25">
      <c r="A1" s="385" t="s">
        <v>185</v>
      </c>
      <c r="B1" s="386"/>
      <c r="C1" s="194"/>
      <c r="D1" s="194"/>
      <c r="E1" s="194"/>
      <c r="F1" s="194"/>
      <c r="G1" s="194"/>
      <c r="H1" s="194"/>
      <c r="I1" s="194"/>
      <c r="J1" s="194"/>
      <c r="K1" s="194"/>
      <c r="L1" s="386"/>
      <c r="M1" s="386"/>
      <c r="N1" s="386"/>
      <c r="S1" s="518"/>
    </row>
    <row r="2" spans="1:30" s="393" customFormat="1" ht="15" x14ac:dyDescent="0.2">
      <c r="A2" s="390" t="s">
        <v>59</v>
      </c>
      <c r="B2" s="391" t="s">
        <v>528</v>
      </c>
      <c r="C2" s="199"/>
      <c r="D2" s="199"/>
      <c r="E2" s="199"/>
      <c r="F2" s="199"/>
      <c r="G2" s="199"/>
      <c r="H2" s="199"/>
      <c r="I2" s="199"/>
      <c r="J2" s="199"/>
      <c r="K2" s="199"/>
      <c r="L2" s="391"/>
      <c r="M2" s="391"/>
      <c r="N2" s="391"/>
      <c r="O2" s="520"/>
      <c r="P2" s="521"/>
      <c r="Q2" s="521"/>
      <c r="R2" s="521"/>
      <c r="S2" s="521"/>
      <c r="T2" s="522"/>
      <c r="U2" s="522"/>
      <c r="V2" s="522"/>
      <c r="W2" s="522"/>
      <c r="X2" s="522"/>
      <c r="Y2" s="522"/>
      <c r="Z2" s="522"/>
      <c r="AA2" s="522"/>
      <c r="AB2" s="522"/>
      <c r="AC2" s="522"/>
      <c r="AD2" s="522"/>
    </row>
    <row r="3" spans="1:30" s="393" customFormat="1" ht="15" x14ac:dyDescent="0.2">
      <c r="A3" s="390" t="s">
        <v>60</v>
      </c>
      <c r="B3" s="391" t="s">
        <v>529</v>
      </c>
      <c r="C3" s="199"/>
      <c r="D3" s="199"/>
      <c r="E3" s="199"/>
      <c r="F3" s="199"/>
      <c r="G3" s="199"/>
      <c r="H3" s="199"/>
      <c r="I3" s="199"/>
      <c r="J3" s="199"/>
      <c r="K3" s="199"/>
      <c r="L3" s="391"/>
      <c r="M3" s="391"/>
      <c r="N3" s="391"/>
      <c r="O3" s="520"/>
      <c r="P3" s="521"/>
      <c r="Q3" s="521"/>
      <c r="R3" s="521"/>
      <c r="S3" s="521"/>
      <c r="T3" s="522"/>
      <c r="U3" s="522"/>
      <c r="V3" s="522"/>
      <c r="W3" s="522"/>
      <c r="X3" s="522"/>
      <c r="Y3" s="522"/>
      <c r="Z3" s="522"/>
      <c r="AA3" s="522"/>
      <c r="AB3" s="522"/>
      <c r="AC3" s="522"/>
      <c r="AD3" s="522"/>
    </row>
    <row r="4" spans="1:30" s="393" customFormat="1" ht="27.75" customHeight="1" thickBot="1" x14ac:dyDescent="0.25">
      <c r="A4" s="394" t="s">
        <v>186</v>
      </c>
      <c r="B4" s="523" t="s">
        <v>269</v>
      </c>
      <c r="C4" s="207"/>
      <c r="D4" s="207"/>
      <c r="E4" s="207"/>
      <c r="F4" s="207"/>
      <c r="G4" s="207"/>
      <c r="H4" s="207"/>
      <c r="I4" s="207"/>
      <c r="J4" s="207"/>
      <c r="K4" s="207"/>
      <c r="L4" s="524"/>
      <c r="M4" s="524"/>
      <c r="N4" s="524"/>
      <c r="O4" s="520"/>
      <c r="P4" s="521"/>
      <c r="Q4" s="521"/>
      <c r="R4" s="521"/>
      <c r="S4" s="521"/>
      <c r="T4" s="522"/>
      <c r="U4" s="522"/>
      <c r="V4" s="522"/>
      <c r="W4" s="522"/>
      <c r="X4" s="522"/>
      <c r="Y4" s="522"/>
      <c r="Z4" s="522"/>
      <c r="AA4" s="522"/>
      <c r="AB4" s="522"/>
      <c r="AC4" s="522"/>
      <c r="AD4" s="522"/>
    </row>
    <row r="5" spans="1:30" s="401" customFormat="1" ht="13.5" thickBot="1" x14ac:dyDescent="0.25">
      <c r="A5" s="397" t="s">
        <v>528</v>
      </c>
      <c r="B5" s="398"/>
      <c r="C5" s="211">
        <v>41029</v>
      </c>
      <c r="D5" s="211">
        <v>40999</v>
      </c>
      <c r="E5" s="211">
        <v>40968</v>
      </c>
      <c r="F5" s="211">
        <v>40939</v>
      </c>
      <c r="G5" s="211">
        <v>40908</v>
      </c>
      <c r="H5" s="211">
        <v>40877</v>
      </c>
      <c r="I5" s="211">
        <v>40847</v>
      </c>
      <c r="J5" s="211">
        <v>40816</v>
      </c>
      <c r="K5" s="211">
        <v>40786</v>
      </c>
      <c r="L5" s="399">
        <v>40755</v>
      </c>
      <c r="M5" s="399">
        <v>40724</v>
      </c>
      <c r="N5" s="399">
        <v>40694</v>
      </c>
      <c r="O5" s="525"/>
      <c r="P5" s="526"/>
      <c r="Q5" s="526"/>
      <c r="R5" s="526"/>
      <c r="S5" s="526"/>
      <c r="T5" s="527"/>
      <c r="U5" s="527"/>
      <c r="V5" s="527"/>
      <c r="W5" s="527"/>
      <c r="X5" s="527"/>
      <c r="Y5" s="527"/>
      <c r="Z5" s="527"/>
      <c r="AA5" s="527"/>
      <c r="AB5" s="527"/>
      <c r="AC5" s="527"/>
      <c r="AD5" s="527"/>
    </row>
    <row r="6" spans="1:30" ht="15" x14ac:dyDescent="0.2">
      <c r="A6" s="402" t="s">
        <v>187</v>
      </c>
      <c r="B6" s="403"/>
      <c r="C6" s="218"/>
      <c r="D6" s="218"/>
      <c r="E6" s="218"/>
      <c r="F6" s="218"/>
      <c r="G6" s="218"/>
      <c r="H6" s="218"/>
      <c r="I6" s="218"/>
      <c r="J6" s="218"/>
      <c r="K6" s="218"/>
      <c r="L6" s="528"/>
      <c r="M6" s="528"/>
      <c r="N6" s="528"/>
      <c r="O6" s="485"/>
      <c r="P6" s="486"/>
      <c r="Q6" s="486"/>
      <c r="R6" s="486"/>
      <c r="S6" s="486"/>
    </row>
    <row r="7" spans="1:30" s="490" customFormat="1" ht="13.5" customHeight="1" x14ac:dyDescent="0.2">
      <c r="A7" s="531" t="s">
        <v>31</v>
      </c>
      <c r="B7" s="43"/>
      <c r="C7" s="551">
        <v>1000000801.1799999</v>
      </c>
      <c r="D7" s="551">
        <v>1000000801.1799999</v>
      </c>
      <c r="E7" s="551">
        <v>1000000801.1799999</v>
      </c>
      <c r="F7" s="551">
        <v>1000000801.1799999</v>
      </c>
      <c r="G7" s="551">
        <v>1000000801.1799999</v>
      </c>
      <c r="H7" s="551">
        <v>1000000801.1799999</v>
      </c>
      <c r="I7" s="551">
        <v>1000000801.1799999</v>
      </c>
      <c r="J7" s="551">
        <v>1000000801.1799999</v>
      </c>
      <c r="K7" s="551">
        <v>1000000801.1799999</v>
      </c>
      <c r="L7" s="407">
        <v>1000000801.1799999</v>
      </c>
      <c r="M7" s="407">
        <v>1000000801.1799999</v>
      </c>
      <c r="N7" s="407">
        <v>1000000801.1799999</v>
      </c>
      <c r="O7" s="487"/>
      <c r="P7" s="488"/>
      <c r="Q7" s="488"/>
      <c r="R7" s="488"/>
      <c r="S7" s="488"/>
      <c r="T7" s="489"/>
      <c r="U7" s="489"/>
      <c r="V7" s="489"/>
      <c r="W7" s="489"/>
      <c r="X7" s="489"/>
      <c r="Y7" s="489"/>
      <c r="Z7" s="489"/>
      <c r="AA7" s="489"/>
      <c r="AB7" s="489"/>
      <c r="AC7" s="489"/>
      <c r="AD7" s="489"/>
    </row>
    <row r="8" spans="1:30" x14ac:dyDescent="0.2">
      <c r="A8" s="529" t="s">
        <v>35</v>
      </c>
      <c r="B8" s="43"/>
      <c r="C8" s="225">
        <v>13</v>
      </c>
      <c r="D8" s="225">
        <v>12</v>
      </c>
      <c r="E8" s="225">
        <v>11</v>
      </c>
      <c r="F8" s="225">
        <v>10</v>
      </c>
      <c r="G8" s="225">
        <v>9</v>
      </c>
      <c r="H8" s="225">
        <v>8</v>
      </c>
      <c r="I8" s="225">
        <v>7</v>
      </c>
      <c r="J8" s="225">
        <v>6</v>
      </c>
      <c r="K8" s="225">
        <v>5</v>
      </c>
      <c r="L8" s="530">
        <v>4</v>
      </c>
      <c r="M8" s="530">
        <v>3</v>
      </c>
      <c r="N8" s="530">
        <v>2</v>
      </c>
      <c r="O8" s="491"/>
      <c r="P8" s="492"/>
      <c r="Q8" s="492"/>
      <c r="R8" s="492"/>
      <c r="S8" s="492"/>
    </row>
    <row r="9" spans="1:30" x14ac:dyDescent="0.2">
      <c r="A9" s="531" t="s">
        <v>188</v>
      </c>
      <c r="B9" s="43"/>
      <c r="C9" s="551">
        <v>543557201.31735873</v>
      </c>
      <c r="D9" s="551">
        <v>555500159.80592775</v>
      </c>
      <c r="E9" s="551">
        <v>594192076.22305846</v>
      </c>
      <c r="F9" s="551">
        <v>641070209.75968754</v>
      </c>
      <c r="G9" s="551">
        <v>724366338.76013911</v>
      </c>
      <c r="H9" s="551">
        <v>829409049.6816591</v>
      </c>
      <c r="I9" s="551">
        <v>900439072.82555008</v>
      </c>
      <c r="J9" s="551">
        <v>937557471.32854092</v>
      </c>
      <c r="K9" s="551">
        <v>951269161.83122683</v>
      </c>
      <c r="L9" s="407">
        <v>967673611.33499265</v>
      </c>
      <c r="M9" s="407">
        <v>976533602.95283699</v>
      </c>
      <c r="N9" s="407">
        <v>985747919.63</v>
      </c>
      <c r="O9" s="487"/>
      <c r="P9" s="488"/>
      <c r="Q9" s="488"/>
      <c r="R9" s="488"/>
      <c r="S9" s="488"/>
    </row>
    <row r="10" spans="1:30" x14ac:dyDescent="0.2">
      <c r="A10" s="531" t="s">
        <v>17</v>
      </c>
      <c r="B10" s="43"/>
      <c r="C10" s="551">
        <v>552150686.22000003</v>
      </c>
      <c r="D10" s="551">
        <v>564869884.80999994</v>
      </c>
      <c r="E10" s="551">
        <v>604309163.73000014</v>
      </c>
      <c r="F10" s="551">
        <v>652175001.47000003</v>
      </c>
      <c r="G10" s="551">
        <v>736628943.07000005</v>
      </c>
      <c r="H10" s="551">
        <v>842932578.86000001</v>
      </c>
      <c r="I10" s="551">
        <v>915397075.37</v>
      </c>
      <c r="J10" s="551">
        <v>954275435.89999998</v>
      </c>
      <c r="K10" s="551">
        <v>969867946.20000005</v>
      </c>
      <c r="L10" s="407">
        <v>988401142.13999999</v>
      </c>
      <c r="M10" s="407">
        <v>999487075.88999999</v>
      </c>
      <c r="N10" s="407">
        <v>1010982247.9299999</v>
      </c>
      <c r="O10" s="487"/>
      <c r="P10" s="488"/>
      <c r="Q10" s="488"/>
      <c r="R10" s="488"/>
      <c r="S10" s="488"/>
    </row>
    <row r="11" spans="1:30" x14ac:dyDescent="0.2">
      <c r="A11" s="531" t="s">
        <v>19</v>
      </c>
      <c r="B11" s="43"/>
      <c r="C11" s="552">
        <v>13143</v>
      </c>
      <c r="D11" s="552">
        <v>13418</v>
      </c>
      <c r="E11" s="552">
        <v>14121</v>
      </c>
      <c r="F11" s="552">
        <v>14828</v>
      </c>
      <c r="G11" s="552">
        <v>15765</v>
      </c>
      <c r="H11" s="552">
        <v>16892</v>
      </c>
      <c r="I11" s="552">
        <v>17696</v>
      </c>
      <c r="J11" s="552">
        <v>18236</v>
      </c>
      <c r="K11" s="552">
        <v>18480</v>
      </c>
      <c r="L11" s="415">
        <v>18718</v>
      </c>
      <c r="M11" s="415">
        <v>18862</v>
      </c>
      <c r="N11" s="415">
        <v>19021</v>
      </c>
      <c r="O11" s="493"/>
      <c r="P11" s="455"/>
      <c r="Q11" s="455"/>
      <c r="R11" s="455"/>
      <c r="S11" s="455"/>
    </row>
    <row r="12" spans="1:30" x14ac:dyDescent="0.2">
      <c r="A12" s="529" t="s">
        <v>53</v>
      </c>
      <c r="B12" s="43"/>
      <c r="C12" s="230">
        <v>2.618099438626828E-2</v>
      </c>
      <c r="D12" s="230">
        <v>2.6346438874513239E-2</v>
      </c>
      <c r="E12" s="230">
        <v>2.5847211532404869E-2</v>
      </c>
      <c r="F12" s="230">
        <v>2.4685399587553131E-2</v>
      </c>
      <c r="G12" s="230">
        <v>2.3573764889455121E-2</v>
      </c>
      <c r="H12" s="230">
        <v>2.1537001523481491E-2</v>
      </c>
      <c r="I12" s="230">
        <v>2.0647615128943232E-2</v>
      </c>
      <c r="J12" s="230">
        <v>2.0158905526533842E-2</v>
      </c>
      <c r="K12" s="230">
        <v>1.6855315389224069E-2</v>
      </c>
      <c r="L12" s="417">
        <v>1.670388038297254E-2</v>
      </c>
      <c r="M12" s="417">
        <v>1.6671729762250464E-2</v>
      </c>
      <c r="N12" s="417">
        <v>1.6646102164066118E-2</v>
      </c>
      <c r="O12" s="494"/>
      <c r="P12" s="448"/>
      <c r="Q12" s="448"/>
      <c r="R12" s="448"/>
      <c r="S12" s="448"/>
    </row>
    <row r="13" spans="1:30" x14ac:dyDescent="0.2">
      <c r="A13" s="545" t="s">
        <v>57</v>
      </c>
      <c r="B13" s="43"/>
      <c r="C13" s="235">
        <v>43.286306807589497</v>
      </c>
      <c r="D13" s="235">
        <v>44.228350667522996</v>
      </c>
      <c r="E13" s="235">
        <v>45.068829027750077</v>
      </c>
      <c r="F13" s="235">
        <v>45.801744313461015</v>
      </c>
      <c r="G13" s="235">
        <v>46.594221985693011</v>
      </c>
      <c r="H13" s="235">
        <v>47.308587876531938</v>
      </c>
      <c r="I13" s="235">
        <v>48.103619576249642</v>
      </c>
      <c r="J13" s="235">
        <v>48.994430661808885</v>
      </c>
      <c r="K13" s="235">
        <v>49.903441645600388</v>
      </c>
      <c r="L13" s="420">
        <v>50.885976363952807</v>
      </c>
      <c r="M13" s="420">
        <v>51.842493900464078</v>
      </c>
      <c r="N13" s="420">
        <v>52.764629570502137</v>
      </c>
      <c r="O13" s="532"/>
      <c r="P13" s="454"/>
      <c r="Q13" s="454"/>
      <c r="R13" s="454"/>
      <c r="S13" s="454"/>
    </row>
    <row r="14" spans="1:30" x14ac:dyDescent="0.2">
      <c r="A14" s="533" t="s">
        <v>55</v>
      </c>
      <c r="B14" s="43"/>
      <c r="C14" s="235">
        <v>59.543601790726399</v>
      </c>
      <c r="D14" s="235">
        <v>59.546225910828618</v>
      </c>
      <c r="E14" s="235">
        <v>59.480270522225069</v>
      </c>
      <c r="F14" s="235">
        <v>59.352931182353188</v>
      </c>
      <c r="G14" s="235">
        <v>59.303241090879553</v>
      </c>
      <c r="H14" s="235">
        <v>59.216423195799031</v>
      </c>
      <c r="I14" s="235">
        <v>59.212977946287623</v>
      </c>
      <c r="J14" s="235">
        <v>59.226915354386939</v>
      </c>
      <c r="K14" s="235">
        <v>59.21475974590777</v>
      </c>
      <c r="L14" s="420">
        <v>59.220016602043948</v>
      </c>
      <c r="M14" s="420">
        <v>59.213227819539568</v>
      </c>
      <c r="N14" s="420">
        <v>59.206765190890351</v>
      </c>
      <c r="O14" s="495"/>
      <c r="P14" s="496"/>
      <c r="Q14" s="496"/>
      <c r="R14" s="496"/>
      <c r="S14" s="496"/>
    </row>
    <row r="15" spans="1:30" x14ac:dyDescent="0.2">
      <c r="A15" s="531" t="s">
        <v>5</v>
      </c>
      <c r="B15" s="43"/>
      <c r="C15" s="553">
        <v>42011.008614471582</v>
      </c>
      <c r="D15" s="553">
        <v>42097.919571471153</v>
      </c>
      <c r="E15" s="553">
        <v>42795.068602082014</v>
      </c>
      <c r="F15" s="553">
        <v>43982.668024683036</v>
      </c>
      <c r="G15" s="553">
        <v>46725.59106057723</v>
      </c>
      <c r="H15" s="553">
        <v>49901.289300260476</v>
      </c>
      <c r="I15" s="553">
        <v>51729.039069281192</v>
      </c>
      <c r="J15" s="553">
        <v>52329.20793485413</v>
      </c>
      <c r="K15" s="553">
        <v>52482.031720779225</v>
      </c>
      <c r="L15" s="423">
        <v>52804.847854471627</v>
      </c>
      <c r="M15" s="423">
        <v>52989.453710635142</v>
      </c>
      <c r="N15" s="423">
        <v>53150.846324062877</v>
      </c>
      <c r="O15" s="497"/>
      <c r="P15" s="466"/>
      <c r="Q15" s="466"/>
      <c r="R15" s="466"/>
      <c r="S15" s="466"/>
    </row>
    <row r="16" spans="1:30" x14ac:dyDescent="0.2">
      <c r="A16" s="529" t="s">
        <v>11</v>
      </c>
      <c r="B16" s="519"/>
      <c r="C16" s="550">
        <v>0.54355676583054913</v>
      </c>
      <c r="D16" s="550">
        <v>0.55549971475066628</v>
      </c>
      <c r="E16" s="550">
        <v>0.59419160016863226</v>
      </c>
      <c r="F16" s="550">
        <v>0.64106969614746845</v>
      </c>
      <c r="G16" s="550">
        <v>0.72436575841278084</v>
      </c>
      <c r="H16" s="550">
        <v>0.82940838517624915</v>
      </c>
      <c r="I16" s="550">
        <v>0.90043835141235173</v>
      </c>
      <c r="J16" s="550">
        <v>0.93755672017684788</v>
      </c>
      <c r="K16" s="550">
        <v>0.95126839969401045</v>
      </c>
      <c r="L16" s="498">
        <v>0.96767283605486987</v>
      </c>
      <c r="M16" s="498">
        <v>0.97653282057427182</v>
      </c>
      <c r="N16" s="498">
        <v>0.9857471298691145</v>
      </c>
      <c r="O16" s="499"/>
      <c r="P16" s="500"/>
      <c r="Q16" s="500"/>
      <c r="R16" s="500"/>
      <c r="S16" s="500"/>
    </row>
    <row r="17" spans="1:19" s="519" customFormat="1" x14ac:dyDescent="0.2">
      <c r="A17" s="529" t="s">
        <v>9</v>
      </c>
      <c r="C17" s="554">
        <v>0.28270000000000001</v>
      </c>
      <c r="D17" s="554">
        <v>0.28910000000000002</v>
      </c>
      <c r="E17" s="554">
        <v>0.28449999999999998</v>
      </c>
      <c r="F17" s="554">
        <v>0.27589999999999998</v>
      </c>
      <c r="G17" s="554">
        <v>0.22309999999999999</v>
      </c>
      <c r="H17" s="554">
        <v>0.1681</v>
      </c>
      <c r="I17" s="554">
        <v>0.14729999999999999</v>
      </c>
      <c r="J17" s="554">
        <v>0.12570000000000001</v>
      </c>
      <c r="K17" s="554">
        <v>0.1182</v>
      </c>
      <c r="L17" s="428">
        <v>9.8400000000000001E-2</v>
      </c>
      <c r="M17" s="428">
        <v>9.4500000000000001E-2</v>
      </c>
      <c r="N17" s="428">
        <v>9.1600000000000001E-2</v>
      </c>
      <c r="O17" s="501"/>
      <c r="P17" s="469"/>
      <c r="Q17" s="469"/>
      <c r="R17" s="469"/>
      <c r="S17" s="469"/>
    </row>
    <row r="18" spans="1:19" ht="15" x14ac:dyDescent="0.2">
      <c r="A18" s="402" t="s">
        <v>13</v>
      </c>
      <c r="B18" s="430"/>
      <c r="C18" s="242"/>
      <c r="D18" s="242"/>
      <c r="E18" s="242"/>
      <c r="F18" s="242"/>
      <c r="G18" s="242"/>
      <c r="H18" s="242"/>
      <c r="I18" s="242"/>
      <c r="J18" s="242"/>
      <c r="K18" s="242"/>
      <c r="L18" s="534"/>
      <c r="M18" s="534"/>
      <c r="N18" s="534"/>
      <c r="O18" s="535"/>
      <c r="P18" s="536"/>
      <c r="Q18" s="536"/>
      <c r="R18" s="536"/>
      <c r="S18" s="536"/>
    </row>
    <row r="19" spans="1:19" x14ac:dyDescent="0.2">
      <c r="A19" s="432" t="s">
        <v>222</v>
      </c>
      <c r="B19" s="46"/>
      <c r="C19" s="233"/>
      <c r="D19" s="233"/>
      <c r="E19" s="233"/>
      <c r="F19" s="233"/>
      <c r="G19" s="233"/>
      <c r="H19" s="233"/>
      <c r="I19" s="233"/>
      <c r="J19" s="233"/>
      <c r="K19" s="233"/>
      <c r="L19" s="454"/>
      <c r="M19" s="454"/>
      <c r="N19" s="454"/>
      <c r="O19" s="532"/>
      <c r="P19" s="435"/>
      <c r="Q19" s="435"/>
      <c r="R19" s="435"/>
      <c r="S19" s="435"/>
    </row>
    <row r="20" spans="1:19" s="519" customFormat="1" x14ac:dyDescent="0.2">
      <c r="A20" s="437"/>
      <c r="B20" s="40" t="s">
        <v>189</v>
      </c>
      <c r="C20" s="249">
        <v>549665106.20000005</v>
      </c>
      <c r="D20" s="249">
        <v>561148841.25</v>
      </c>
      <c r="E20" s="249">
        <v>601242697.19000006</v>
      </c>
      <c r="F20" s="249">
        <v>649436110.5</v>
      </c>
      <c r="G20" s="249">
        <v>734839949.47000003</v>
      </c>
      <c r="H20" s="249">
        <v>841630189.74000001</v>
      </c>
      <c r="I20" s="249">
        <v>913746449.71000004</v>
      </c>
      <c r="J20" s="249">
        <v>953277731.5</v>
      </c>
      <c r="K20" s="249">
        <v>968184561.83000004</v>
      </c>
      <c r="L20" s="438">
        <v>986938138.20000005</v>
      </c>
      <c r="M20" s="438">
        <v>998366262</v>
      </c>
      <c r="N20" s="438">
        <v>1009281857.55</v>
      </c>
      <c r="O20" s="502"/>
      <c r="P20" s="438"/>
      <c r="Q20" s="438"/>
      <c r="R20" s="438"/>
      <c r="S20" s="438"/>
    </row>
    <row r="21" spans="1:19" s="519" customFormat="1" x14ac:dyDescent="0.2">
      <c r="A21" s="437"/>
      <c r="B21" s="40" t="s">
        <v>190</v>
      </c>
      <c r="C21" s="249">
        <v>1363591.33</v>
      </c>
      <c r="D21" s="249">
        <v>2171051.4700000002</v>
      </c>
      <c r="E21" s="249">
        <v>1877575.49</v>
      </c>
      <c r="F21" s="249">
        <v>1984011.78</v>
      </c>
      <c r="G21" s="249">
        <v>1148106.1499999999</v>
      </c>
      <c r="H21" s="249">
        <v>947582.75</v>
      </c>
      <c r="I21" s="249">
        <v>1298665.1200000001</v>
      </c>
      <c r="J21" s="249">
        <v>696865.28000000003</v>
      </c>
      <c r="K21" s="249">
        <v>1236967.95</v>
      </c>
      <c r="L21" s="438">
        <v>1187655.43</v>
      </c>
      <c r="M21" s="438">
        <v>775801.15</v>
      </c>
      <c r="N21" s="438">
        <v>807612.64</v>
      </c>
      <c r="O21" s="502"/>
      <c r="P21" s="438"/>
      <c r="Q21" s="438"/>
      <c r="R21" s="438"/>
      <c r="S21" s="438"/>
    </row>
    <row r="22" spans="1:19" s="519" customFormat="1" x14ac:dyDescent="0.2">
      <c r="A22" s="437"/>
      <c r="B22" s="40" t="s">
        <v>191</v>
      </c>
      <c r="C22" s="249">
        <v>453445.93</v>
      </c>
      <c r="D22" s="249">
        <v>1188433.56</v>
      </c>
      <c r="E22" s="249">
        <v>905379.94</v>
      </c>
      <c r="F22" s="249">
        <v>344345.46</v>
      </c>
      <c r="G22" s="249">
        <v>377662.18</v>
      </c>
      <c r="H22" s="249">
        <v>168096.57</v>
      </c>
      <c r="I22" s="249">
        <v>159781.79</v>
      </c>
      <c r="J22" s="249">
        <v>101975.28</v>
      </c>
      <c r="K22" s="249">
        <v>221206.66</v>
      </c>
      <c r="L22" s="438">
        <v>45172.71</v>
      </c>
      <c r="M22" s="438">
        <v>284813.44</v>
      </c>
      <c r="N22" s="438">
        <v>892777.74</v>
      </c>
      <c r="O22" s="502"/>
      <c r="P22" s="438"/>
      <c r="Q22" s="438"/>
      <c r="R22" s="438"/>
      <c r="S22" s="438"/>
    </row>
    <row r="23" spans="1:19" s="519" customFormat="1" x14ac:dyDescent="0.2">
      <c r="A23" s="437"/>
      <c r="B23" s="40" t="s">
        <v>192</v>
      </c>
      <c r="C23" s="249">
        <v>485886.77</v>
      </c>
      <c r="D23" s="249">
        <v>16069.62</v>
      </c>
      <c r="E23" s="249">
        <v>97632.51</v>
      </c>
      <c r="F23" s="249">
        <v>217795.89</v>
      </c>
      <c r="G23" s="249">
        <v>83524.09</v>
      </c>
      <c r="H23" s="249">
        <v>76739.41</v>
      </c>
      <c r="I23" s="249">
        <v>45185.04</v>
      </c>
      <c r="J23" s="249">
        <v>29044.29</v>
      </c>
      <c r="K23" s="249">
        <v>20704.400000000001</v>
      </c>
      <c r="L23" s="438">
        <v>213964.06</v>
      </c>
      <c r="M23" s="438">
        <v>60199.3</v>
      </c>
      <c r="N23" s="438">
        <v>0</v>
      </c>
      <c r="O23" s="502"/>
      <c r="P23" s="438"/>
      <c r="Q23" s="438"/>
      <c r="R23" s="438"/>
      <c r="S23" s="438"/>
    </row>
    <row r="24" spans="1:19" s="519" customFormat="1" x14ac:dyDescent="0.2">
      <c r="A24" s="437"/>
      <c r="B24" s="40" t="s">
        <v>193</v>
      </c>
      <c r="C24" s="249">
        <v>5589.55</v>
      </c>
      <c r="D24" s="249">
        <v>116251.08</v>
      </c>
      <c r="E24" s="249">
        <v>0</v>
      </c>
      <c r="F24" s="249">
        <v>75516.92</v>
      </c>
      <c r="G24" s="249">
        <v>71139.570000000007</v>
      </c>
      <c r="H24" s="249">
        <v>2495.42</v>
      </c>
      <c r="I24" s="249">
        <v>29211.38</v>
      </c>
      <c r="J24" s="249">
        <v>0</v>
      </c>
      <c r="K24" s="249">
        <v>193447.72</v>
      </c>
      <c r="L24" s="438">
        <v>16211.74</v>
      </c>
      <c r="M24" s="438">
        <v>0</v>
      </c>
      <c r="N24" s="438">
        <v>0</v>
      </c>
      <c r="O24" s="502"/>
      <c r="P24" s="438"/>
      <c r="Q24" s="438"/>
      <c r="R24" s="438"/>
      <c r="S24" s="438"/>
    </row>
    <row r="25" spans="1:19" s="519" customFormat="1" x14ac:dyDescent="0.2">
      <c r="A25" s="437"/>
      <c r="B25" s="40" t="s">
        <v>194</v>
      </c>
      <c r="C25" s="249">
        <v>72799.350000000006</v>
      </c>
      <c r="D25" s="249">
        <v>74466.17</v>
      </c>
      <c r="E25" s="249">
        <v>72884.72</v>
      </c>
      <c r="F25" s="249">
        <v>10819.46</v>
      </c>
      <c r="G25" s="249">
        <v>0</v>
      </c>
      <c r="H25" s="249">
        <v>0</v>
      </c>
      <c r="I25" s="249">
        <v>0</v>
      </c>
      <c r="J25" s="249">
        <v>162368.6</v>
      </c>
      <c r="K25" s="249">
        <v>11057.64</v>
      </c>
      <c r="L25" s="438">
        <v>0</v>
      </c>
      <c r="M25" s="438">
        <v>0</v>
      </c>
      <c r="N25" s="438">
        <v>0</v>
      </c>
      <c r="O25" s="502"/>
      <c r="P25" s="438"/>
      <c r="Q25" s="438"/>
      <c r="R25" s="438"/>
      <c r="S25" s="438"/>
    </row>
    <row r="26" spans="1:19" s="519" customFormat="1" x14ac:dyDescent="0.2">
      <c r="A26" s="437"/>
      <c r="B26" s="40" t="s">
        <v>195</v>
      </c>
      <c r="C26" s="272">
        <v>104267.09</v>
      </c>
      <c r="D26" s="272">
        <v>154771.66</v>
      </c>
      <c r="E26" s="272">
        <v>112993.88</v>
      </c>
      <c r="F26" s="272">
        <v>106401.46</v>
      </c>
      <c r="G26" s="272">
        <v>108561.61</v>
      </c>
      <c r="H26" s="272">
        <v>107474.97</v>
      </c>
      <c r="I26" s="272">
        <v>117782.33</v>
      </c>
      <c r="J26" s="272">
        <v>7450.95</v>
      </c>
      <c r="K26" s="272">
        <v>0</v>
      </c>
      <c r="L26" s="440">
        <v>0</v>
      </c>
      <c r="M26" s="440">
        <v>0</v>
      </c>
      <c r="N26" s="440">
        <v>0</v>
      </c>
      <c r="O26" s="502"/>
      <c r="P26" s="438"/>
      <c r="Q26" s="438"/>
      <c r="R26" s="438"/>
      <c r="S26" s="438"/>
    </row>
    <row r="27" spans="1:19" s="519" customFormat="1" x14ac:dyDescent="0.2">
      <c r="A27" s="437"/>
      <c r="B27" s="47" t="s">
        <v>73</v>
      </c>
      <c r="C27" s="252">
        <v>552150686.22000003</v>
      </c>
      <c r="D27" s="252">
        <v>564869884.80999994</v>
      </c>
      <c r="E27" s="252">
        <v>604309163.73000014</v>
      </c>
      <c r="F27" s="252">
        <v>652175001.47000003</v>
      </c>
      <c r="G27" s="252">
        <v>736628943.07000005</v>
      </c>
      <c r="H27" s="252">
        <v>842932578.86000001</v>
      </c>
      <c r="I27" s="252">
        <v>915397075.37</v>
      </c>
      <c r="J27" s="252">
        <v>954275435.89999998</v>
      </c>
      <c r="K27" s="252">
        <v>969867946.20000005</v>
      </c>
      <c r="L27" s="442">
        <v>988401142.13999999</v>
      </c>
      <c r="M27" s="442">
        <v>999487075.88999999</v>
      </c>
      <c r="N27" s="442">
        <v>1010982247.9299999</v>
      </c>
      <c r="O27" s="537"/>
      <c r="P27" s="442"/>
      <c r="Q27" s="442"/>
      <c r="R27" s="442"/>
      <c r="S27" s="442"/>
    </row>
    <row r="28" spans="1:19" s="519" customFormat="1" x14ac:dyDescent="0.2">
      <c r="A28" s="437"/>
      <c r="B28" s="48"/>
      <c r="C28" s="254"/>
      <c r="D28" s="254"/>
      <c r="E28" s="254"/>
      <c r="F28" s="254"/>
      <c r="G28" s="254"/>
      <c r="H28" s="254"/>
      <c r="I28" s="254"/>
      <c r="J28" s="254"/>
      <c r="K28" s="254"/>
      <c r="L28" s="444"/>
      <c r="M28" s="444"/>
      <c r="N28" s="444"/>
      <c r="O28" s="538"/>
      <c r="P28" s="444"/>
      <c r="Q28" s="444"/>
      <c r="R28" s="444"/>
      <c r="S28" s="444"/>
    </row>
    <row r="29" spans="1:19" s="519" customFormat="1" x14ac:dyDescent="0.2">
      <c r="A29" s="432" t="s">
        <v>196</v>
      </c>
      <c r="B29" s="48"/>
      <c r="C29" s="255"/>
      <c r="D29" s="255"/>
      <c r="E29" s="255"/>
      <c r="F29" s="255"/>
      <c r="G29" s="255"/>
      <c r="H29" s="255"/>
      <c r="I29" s="255"/>
      <c r="J29" s="255"/>
      <c r="K29" s="255"/>
      <c r="L29" s="446"/>
      <c r="M29" s="446"/>
      <c r="N29" s="446"/>
      <c r="O29" s="539"/>
      <c r="P29" s="446"/>
      <c r="Q29" s="446"/>
      <c r="R29" s="446"/>
      <c r="S29" s="446"/>
    </row>
    <row r="30" spans="1:19" s="519" customFormat="1" x14ac:dyDescent="0.2">
      <c r="A30" s="437"/>
      <c r="B30" s="40" t="s">
        <v>197</v>
      </c>
      <c r="C30" s="232">
        <v>0.99549836651111279</v>
      </c>
      <c r="D30" s="232">
        <v>0.99341256515869747</v>
      </c>
      <c r="E30" s="232">
        <v>0.99492566599342491</v>
      </c>
      <c r="F30" s="232">
        <v>0.99580037418817557</v>
      </c>
      <c r="G30" s="232">
        <v>0.99757137753433345</v>
      </c>
      <c r="H30" s="232">
        <v>0.99845493085370907</v>
      </c>
      <c r="I30" s="232">
        <v>0.99819682004191157</v>
      </c>
      <c r="J30" s="232">
        <v>0.99895449011630588</v>
      </c>
      <c r="K30" s="232">
        <v>0.99826431590342213</v>
      </c>
      <c r="L30" s="448">
        <v>0.99851982775249293</v>
      </c>
      <c r="M30" s="448">
        <v>0.99887861092250552</v>
      </c>
      <c r="N30" s="448">
        <v>0.99831808087285256</v>
      </c>
      <c r="O30" s="494"/>
      <c r="P30" s="448"/>
      <c r="Q30" s="448"/>
      <c r="R30" s="448"/>
      <c r="S30" s="448"/>
    </row>
    <row r="31" spans="1:19" s="519" customFormat="1" x14ac:dyDescent="0.2">
      <c r="A31" s="437"/>
      <c r="B31" s="40" t="s">
        <v>198</v>
      </c>
      <c r="C31" s="232">
        <v>2.4695999915079125E-3</v>
      </c>
      <c r="D31" s="232">
        <v>3.8434540916095334E-3</v>
      </c>
      <c r="E31" s="232">
        <v>3.1069783526216452E-3</v>
      </c>
      <c r="F31" s="232">
        <v>3.0421463188991375E-3</v>
      </c>
      <c r="G31" s="232">
        <v>1.5585949490595813E-3</v>
      </c>
      <c r="H31" s="232">
        <v>1.124150108519392E-3</v>
      </c>
      <c r="I31" s="232">
        <v>1.4186904840995747E-3</v>
      </c>
      <c r="J31" s="232">
        <v>7.3025591331790879E-4</v>
      </c>
      <c r="K31" s="232">
        <v>1.2753983208193586E-3</v>
      </c>
      <c r="L31" s="448">
        <v>1.2015925309723863E-3</v>
      </c>
      <c r="M31" s="448">
        <v>7.7619928132555659E-4</v>
      </c>
      <c r="N31" s="448">
        <v>7.9883958561448331E-4</v>
      </c>
      <c r="O31" s="494"/>
      <c r="P31" s="448"/>
      <c r="Q31" s="448"/>
      <c r="R31" s="448"/>
      <c r="S31" s="448"/>
    </row>
    <row r="32" spans="1:19" s="519" customFormat="1" x14ac:dyDescent="0.2">
      <c r="A32" s="437"/>
      <c r="B32" s="40" t="s">
        <v>199</v>
      </c>
      <c r="C32" s="232">
        <v>8.2123583528306637E-4</v>
      </c>
      <c r="D32" s="232">
        <v>2.1039067437623135E-3</v>
      </c>
      <c r="E32" s="232">
        <v>1.49820653787821E-3</v>
      </c>
      <c r="F32" s="232">
        <v>5.2799549081741348E-4</v>
      </c>
      <c r="G32" s="232">
        <v>5.1268984683936272E-4</v>
      </c>
      <c r="H32" s="232">
        <v>1.9941876042724245E-4</v>
      </c>
      <c r="I32" s="232">
        <v>1.7454915937481757E-4</v>
      </c>
      <c r="J32" s="232">
        <v>1.0686147433295783E-4</v>
      </c>
      <c r="K32" s="232">
        <v>2.2807915331844999E-4</v>
      </c>
      <c r="L32" s="448">
        <v>4.570281040165128E-5</v>
      </c>
      <c r="M32" s="448">
        <v>2.8495960265057549E-4</v>
      </c>
      <c r="N32" s="448">
        <v>8.8307954153297422E-4</v>
      </c>
      <c r="O32" s="494"/>
      <c r="P32" s="448"/>
      <c r="Q32" s="448"/>
      <c r="R32" s="448"/>
      <c r="S32" s="448"/>
    </row>
    <row r="33" spans="1:19" s="519" customFormat="1" x14ac:dyDescent="0.2">
      <c r="A33" s="437"/>
      <c r="B33" s="40" t="s">
        <v>200</v>
      </c>
      <c r="C33" s="232">
        <v>8.7998943427266218E-4</v>
      </c>
      <c r="D33" s="232">
        <v>2.8448356749280747E-5</v>
      </c>
      <c r="E33" s="232">
        <v>1.6156053202532822E-4</v>
      </c>
      <c r="F33" s="232">
        <v>3.3395314065870187E-4</v>
      </c>
      <c r="G33" s="232">
        <v>1.1338692402161411E-4</v>
      </c>
      <c r="H33" s="232">
        <v>9.103860964038668E-5</v>
      </c>
      <c r="I33" s="232">
        <v>4.9361136511973652E-5</v>
      </c>
      <c r="J33" s="232">
        <v>3.0435961052070501E-5</v>
      </c>
      <c r="K33" s="232">
        <v>2.1347648492891291E-5</v>
      </c>
      <c r="L33" s="448">
        <v>2.164749218487786E-4</v>
      </c>
      <c r="M33" s="448">
        <v>6.0230193518405562E-5</v>
      </c>
      <c r="N33" s="448">
        <v>0</v>
      </c>
      <c r="O33" s="494"/>
      <c r="P33" s="448"/>
      <c r="Q33" s="448"/>
      <c r="R33" s="448"/>
      <c r="S33" s="448"/>
    </row>
    <row r="34" spans="1:19" s="519" customFormat="1" x14ac:dyDescent="0.2">
      <c r="A34" s="437"/>
      <c r="B34" s="40" t="s">
        <v>201</v>
      </c>
      <c r="C34" s="232">
        <v>1.0123232913583464E-5</v>
      </c>
      <c r="D34" s="232">
        <v>2.0580151841357642E-4</v>
      </c>
      <c r="E34" s="232">
        <v>0</v>
      </c>
      <c r="F34" s="232">
        <v>1.1579241741830819E-4</v>
      </c>
      <c r="G34" s="232">
        <v>9.657449747157137E-5</v>
      </c>
      <c r="H34" s="232">
        <v>2.960402839542469E-6</v>
      </c>
      <c r="I34" s="232">
        <v>3.1911157229984457E-5</v>
      </c>
      <c r="J34" s="232">
        <v>0</v>
      </c>
      <c r="K34" s="232">
        <v>1.9945779294793648E-4</v>
      </c>
      <c r="L34" s="448">
        <v>1.6401984284335966E-5</v>
      </c>
      <c r="M34" s="448">
        <v>0</v>
      </c>
      <c r="N34" s="448">
        <v>0</v>
      </c>
      <c r="O34" s="494"/>
      <c r="P34" s="448"/>
      <c r="Q34" s="448"/>
      <c r="R34" s="448"/>
      <c r="S34" s="448"/>
    </row>
    <row r="35" spans="1:19" s="519" customFormat="1" x14ac:dyDescent="0.2">
      <c r="A35" s="437"/>
      <c r="B35" s="40" t="s">
        <v>202</v>
      </c>
      <c r="C35" s="232">
        <v>1.3184688857018588E-4</v>
      </c>
      <c r="D35" s="232">
        <v>1.3182889016122269E-4</v>
      </c>
      <c r="E35" s="232">
        <v>1.2060833158665162E-4</v>
      </c>
      <c r="F35" s="232">
        <v>1.6589810979588266E-5</v>
      </c>
      <c r="G35" s="232">
        <v>0</v>
      </c>
      <c r="H35" s="232">
        <v>0</v>
      </c>
      <c r="I35" s="232">
        <v>0</v>
      </c>
      <c r="J35" s="232">
        <v>1.701485691569398E-4</v>
      </c>
      <c r="K35" s="232">
        <v>1.1401180999253029E-5</v>
      </c>
      <c r="L35" s="448">
        <v>0</v>
      </c>
      <c r="M35" s="448">
        <v>0</v>
      </c>
      <c r="N35" s="448">
        <v>0</v>
      </c>
      <c r="O35" s="494"/>
      <c r="P35" s="448"/>
      <c r="Q35" s="448"/>
      <c r="R35" s="448"/>
      <c r="S35" s="448"/>
    </row>
    <row r="36" spans="1:19" s="519" customFormat="1" x14ac:dyDescent="0.2">
      <c r="A36" s="437"/>
      <c r="B36" s="40" t="s">
        <v>203</v>
      </c>
      <c r="C36" s="275">
        <v>1.8883810633978931E-4</v>
      </c>
      <c r="D36" s="275">
        <v>2.7399524060670911E-4</v>
      </c>
      <c r="E36" s="275">
        <v>1.8698025246309958E-4</v>
      </c>
      <c r="F36" s="275">
        <v>1.6314863305120789E-4</v>
      </c>
      <c r="G36" s="275">
        <v>1.4737624827440926E-4</v>
      </c>
      <c r="H36" s="275">
        <v>1.2750126486432811E-4</v>
      </c>
      <c r="I36" s="275">
        <v>1.2866802087213664E-4</v>
      </c>
      <c r="J36" s="275">
        <v>7.8079658342801527E-6</v>
      </c>
      <c r="K36" s="275">
        <v>0</v>
      </c>
      <c r="L36" s="450">
        <v>0</v>
      </c>
      <c r="M36" s="450">
        <v>0</v>
      </c>
      <c r="N36" s="450">
        <v>0</v>
      </c>
      <c r="O36" s="494"/>
      <c r="P36" s="448"/>
      <c r="Q36" s="448"/>
      <c r="R36" s="448"/>
      <c r="S36" s="448"/>
    </row>
    <row r="37" spans="1:19" s="519" customFormat="1" x14ac:dyDescent="0.2">
      <c r="A37" s="437"/>
      <c r="B37" s="47" t="s">
        <v>73</v>
      </c>
      <c r="C37" s="258">
        <v>0.99999999999999989</v>
      </c>
      <c r="D37" s="258">
        <v>1</v>
      </c>
      <c r="E37" s="258">
        <v>0.99999999999999989</v>
      </c>
      <c r="F37" s="258">
        <v>0.99999999999999989</v>
      </c>
      <c r="G37" s="258">
        <v>1</v>
      </c>
      <c r="H37" s="258">
        <v>1</v>
      </c>
      <c r="I37" s="258">
        <v>1.0000000000000002</v>
      </c>
      <c r="J37" s="258">
        <v>1</v>
      </c>
      <c r="K37" s="258">
        <v>1</v>
      </c>
      <c r="L37" s="452">
        <v>1</v>
      </c>
      <c r="M37" s="452">
        <v>1</v>
      </c>
      <c r="N37" s="452">
        <v>1</v>
      </c>
      <c r="O37" s="540"/>
      <c r="P37" s="452"/>
      <c r="Q37" s="452"/>
      <c r="R37" s="452"/>
      <c r="S37" s="452"/>
    </row>
    <row r="38" spans="1:19" s="519" customFormat="1" x14ac:dyDescent="0.2">
      <c r="A38" s="437"/>
      <c r="B38" s="48"/>
      <c r="C38" s="233"/>
      <c r="D38" s="233"/>
      <c r="E38" s="233"/>
      <c r="F38" s="233"/>
      <c r="G38" s="233"/>
      <c r="H38" s="233"/>
      <c r="I38" s="233"/>
      <c r="J38" s="233"/>
      <c r="K38" s="233"/>
      <c r="L38" s="454"/>
      <c r="M38" s="454"/>
      <c r="N38" s="454"/>
      <c r="O38" s="532"/>
      <c r="P38" s="454"/>
      <c r="Q38" s="454"/>
      <c r="R38" s="454"/>
      <c r="S38" s="454"/>
    </row>
    <row r="39" spans="1:19" s="519" customFormat="1" x14ac:dyDescent="0.2">
      <c r="A39" s="437"/>
      <c r="B39" s="49" t="s">
        <v>204</v>
      </c>
      <c r="C39" s="258">
        <v>4.5016334888871995E-3</v>
      </c>
      <c r="D39" s="258">
        <v>6.5874348413026357E-3</v>
      </c>
      <c r="E39" s="258">
        <v>5.0743340065749348E-3</v>
      </c>
      <c r="F39" s="258">
        <v>4.1996258118243571E-3</v>
      </c>
      <c r="G39" s="258">
        <v>2.4286224656665384E-3</v>
      </c>
      <c r="H39" s="258">
        <v>1.5450691462908918E-3</v>
      </c>
      <c r="I39" s="258">
        <v>1.803179958088487E-3</v>
      </c>
      <c r="J39" s="258">
        <v>1.0455098836941572E-3</v>
      </c>
      <c r="K39" s="258">
        <v>1.7356840965778891E-3</v>
      </c>
      <c r="L39" s="452">
        <v>1.4801722475071522E-3</v>
      </c>
      <c r="M39" s="452">
        <v>1.1213890774945377E-3</v>
      </c>
      <c r="N39" s="452">
        <v>1.6819191271474575E-3</v>
      </c>
      <c r="O39" s="540"/>
      <c r="P39" s="452"/>
      <c r="Q39" s="452"/>
      <c r="R39" s="452"/>
      <c r="S39" s="452"/>
    </row>
    <row r="40" spans="1:19" s="519" customFormat="1" x14ac:dyDescent="0.2">
      <c r="A40" s="437"/>
      <c r="B40" s="49" t="s">
        <v>205</v>
      </c>
      <c r="C40" s="258">
        <v>2.0320334973792874E-3</v>
      </c>
      <c r="D40" s="258">
        <v>2.7439807496931023E-3</v>
      </c>
      <c r="E40" s="258">
        <v>1.9673556539532896E-3</v>
      </c>
      <c r="F40" s="258">
        <v>1.1574794929252196E-3</v>
      </c>
      <c r="G40" s="258">
        <v>8.7002751660695751E-4</v>
      </c>
      <c r="H40" s="258">
        <v>4.2091903777149975E-4</v>
      </c>
      <c r="I40" s="258">
        <v>3.8448947398891237E-4</v>
      </c>
      <c r="J40" s="258">
        <v>3.1525397037624825E-4</v>
      </c>
      <c r="K40" s="258">
        <v>4.6028577575853082E-4</v>
      </c>
      <c r="L40" s="452">
        <v>2.7857971653476586E-4</v>
      </c>
      <c r="M40" s="452">
        <v>3.4518979616898104E-4</v>
      </c>
      <c r="N40" s="452">
        <v>8.8307954153297422E-4</v>
      </c>
      <c r="O40" s="540"/>
      <c r="P40" s="452"/>
      <c r="Q40" s="452"/>
      <c r="R40" s="452"/>
      <c r="S40" s="452"/>
    </row>
    <row r="41" spans="1:19" s="519" customFormat="1" x14ac:dyDescent="0.2">
      <c r="A41" s="437"/>
      <c r="B41" s="49" t="s">
        <v>206</v>
      </c>
      <c r="C41" s="258">
        <v>1.2107976620962209E-3</v>
      </c>
      <c r="D41" s="258">
        <v>6.4007400593078898E-4</v>
      </c>
      <c r="E41" s="258">
        <v>4.6914911607507943E-4</v>
      </c>
      <c r="F41" s="258">
        <v>6.2948400210780626E-4</v>
      </c>
      <c r="G41" s="258">
        <v>3.5733766976759474E-4</v>
      </c>
      <c r="H41" s="258">
        <v>2.2150027734425728E-4</v>
      </c>
      <c r="I41" s="258">
        <v>2.0994031461409474E-4</v>
      </c>
      <c r="J41" s="258">
        <v>2.0839249604329043E-4</v>
      </c>
      <c r="K41" s="258">
        <v>2.3220662244008081E-4</v>
      </c>
      <c r="L41" s="452">
        <v>2.3287690613311456E-4</v>
      </c>
      <c r="M41" s="452">
        <v>6.0230193518405562E-5</v>
      </c>
      <c r="N41" s="452">
        <v>0</v>
      </c>
      <c r="O41" s="540"/>
      <c r="P41" s="452"/>
      <c r="Q41" s="452"/>
      <c r="R41" s="452"/>
      <c r="S41" s="452"/>
    </row>
    <row r="42" spans="1:19" s="519" customFormat="1" x14ac:dyDescent="0.2">
      <c r="A42" s="437"/>
      <c r="B42" s="48"/>
      <c r="C42" s="233"/>
      <c r="D42" s="233"/>
      <c r="E42" s="233"/>
      <c r="F42" s="233"/>
      <c r="G42" s="233"/>
      <c r="H42" s="233"/>
      <c r="I42" s="233"/>
      <c r="J42" s="233"/>
      <c r="K42" s="233"/>
      <c r="L42" s="454"/>
      <c r="M42" s="454"/>
      <c r="N42" s="454"/>
      <c r="O42" s="532"/>
      <c r="P42" s="454"/>
      <c r="Q42" s="454"/>
      <c r="R42" s="454"/>
      <c r="S42" s="454"/>
    </row>
    <row r="43" spans="1:19" s="519" customFormat="1" x14ac:dyDescent="0.2">
      <c r="A43" s="432" t="s">
        <v>37</v>
      </c>
      <c r="B43" s="48"/>
      <c r="C43" s="233"/>
      <c r="D43" s="233"/>
      <c r="E43" s="233"/>
      <c r="F43" s="233"/>
      <c r="G43" s="233"/>
      <c r="H43" s="233"/>
      <c r="I43" s="233"/>
      <c r="J43" s="233"/>
      <c r="K43" s="233"/>
      <c r="L43" s="454"/>
      <c r="M43" s="454"/>
      <c r="N43" s="454"/>
      <c r="O43" s="546"/>
      <c r="P43" s="547"/>
      <c r="Q43" s="547"/>
      <c r="R43" s="547"/>
      <c r="S43" s="454"/>
    </row>
    <row r="44" spans="1:19" s="519" customFormat="1" x14ac:dyDescent="0.2">
      <c r="A44" s="437"/>
      <c r="B44" s="40" t="s">
        <v>207</v>
      </c>
      <c r="C44" s="229">
        <v>13059</v>
      </c>
      <c r="D44" s="229">
        <v>13324</v>
      </c>
      <c r="E44" s="229">
        <v>14039</v>
      </c>
      <c r="F44" s="229">
        <v>14734</v>
      </c>
      <c r="G44" s="229">
        <v>15674</v>
      </c>
      <c r="H44" s="229">
        <v>16828</v>
      </c>
      <c r="I44" s="229">
        <v>17636</v>
      </c>
      <c r="J44" s="229">
        <v>18186</v>
      </c>
      <c r="K44" s="229">
        <v>18425</v>
      </c>
      <c r="L44" s="455">
        <v>18657</v>
      </c>
      <c r="M44" s="455">
        <v>18815</v>
      </c>
      <c r="N44" s="455">
        <v>18970</v>
      </c>
      <c r="O44" s="493"/>
      <c r="P44" s="455"/>
      <c r="Q44" s="455"/>
      <c r="R44" s="455"/>
      <c r="S44" s="455"/>
    </row>
    <row r="45" spans="1:19" s="519" customFormat="1" x14ac:dyDescent="0.2">
      <c r="A45" s="437"/>
      <c r="B45" s="40" t="s">
        <v>208</v>
      </c>
      <c r="C45" s="229">
        <v>48</v>
      </c>
      <c r="D45" s="229">
        <v>53</v>
      </c>
      <c r="E45" s="229">
        <v>46</v>
      </c>
      <c r="F45" s="229">
        <v>65</v>
      </c>
      <c r="G45" s="229">
        <v>68</v>
      </c>
      <c r="H45" s="229">
        <v>44</v>
      </c>
      <c r="I45" s="229">
        <v>42</v>
      </c>
      <c r="J45" s="229">
        <v>38</v>
      </c>
      <c r="K45" s="229">
        <v>39</v>
      </c>
      <c r="L45" s="455">
        <v>50</v>
      </c>
      <c r="M45" s="455">
        <v>32</v>
      </c>
      <c r="N45" s="455">
        <v>34</v>
      </c>
      <c r="O45" s="493"/>
      <c r="P45" s="455"/>
      <c r="Q45" s="455"/>
      <c r="R45" s="455"/>
      <c r="S45" s="455"/>
    </row>
    <row r="46" spans="1:19" s="519" customFormat="1" x14ac:dyDescent="0.2">
      <c r="A46" s="437"/>
      <c r="B46" s="40" t="s">
        <v>209</v>
      </c>
      <c r="C46" s="229">
        <v>16</v>
      </c>
      <c r="D46" s="229">
        <v>21</v>
      </c>
      <c r="E46" s="229">
        <v>23</v>
      </c>
      <c r="F46" s="229">
        <v>18</v>
      </c>
      <c r="G46" s="229">
        <v>11</v>
      </c>
      <c r="H46" s="229">
        <v>12</v>
      </c>
      <c r="I46" s="229">
        <v>9</v>
      </c>
      <c r="J46" s="229">
        <v>6</v>
      </c>
      <c r="K46" s="229">
        <v>10</v>
      </c>
      <c r="L46" s="455">
        <v>4</v>
      </c>
      <c r="M46" s="455">
        <v>12</v>
      </c>
      <c r="N46" s="455">
        <v>17</v>
      </c>
      <c r="O46" s="493"/>
      <c r="P46" s="455"/>
      <c r="Q46" s="455"/>
      <c r="R46" s="455"/>
      <c r="S46" s="455"/>
    </row>
    <row r="47" spans="1:19" s="519" customFormat="1" x14ac:dyDescent="0.2">
      <c r="A47" s="437"/>
      <c r="B47" s="40" t="s">
        <v>210</v>
      </c>
      <c r="C47" s="229">
        <v>10</v>
      </c>
      <c r="D47" s="229">
        <v>7</v>
      </c>
      <c r="E47" s="229">
        <v>10</v>
      </c>
      <c r="F47" s="229">
        <v>6</v>
      </c>
      <c r="G47" s="229">
        <v>5</v>
      </c>
      <c r="H47" s="229">
        <v>5</v>
      </c>
      <c r="I47" s="229">
        <v>3</v>
      </c>
      <c r="J47" s="229">
        <v>2</v>
      </c>
      <c r="K47" s="229">
        <v>1</v>
      </c>
      <c r="L47" s="455">
        <v>5</v>
      </c>
      <c r="M47" s="455">
        <v>3</v>
      </c>
      <c r="N47" s="455">
        <v>0</v>
      </c>
      <c r="O47" s="493"/>
      <c r="P47" s="455"/>
      <c r="Q47" s="455"/>
      <c r="R47" s="455"/>
      <c r="S47" s="455"/>
    </row>
    <row r="48" spans="1:19" s="519" customFormat="1" x14ac:dyDescent="0.2">
      <c r="A48" s="437"/>
      <c r="B48" s="40" t="s">
        <v>211</v>
      </c>
      <c r="C48" s="229">
        <v>3</v>
      </c>
      <c r="D48" s="229">
        <v>9</v>
      </c>
      <c r="E48" s="229">
        <v>0</v>
      </c>
      <c r="F48" s="229">
        <v>2</v>
      </c>
      <c r="G48" s="229">
        <v>5</v>
      </c>
      <c r="H48" s="229">
        <v>1</v>
      </c>
      <c r="I48" s="229">
        <v>2</v>
      </c>
      <c r="J48" s="229">
        <v>0</v>
      </c>
      <c r="K48" s="229">
        <v>4</v>
      </c>
      <c r="L48" s="455">
        <v>2</v>
      </c>
      <c r="M48" s="455">
        <v>0</v>
      </c>
      <c r="N48" s="455">
        <v>0</v>
      </c>
      <c r="O48" s="493"/>
      <c r="P48" s="455"/>
      <c r="Q48" s="455"/>
      <c r="R48" s="455"/>
      <c r="S48" s="455"/>
    </row>
    <row r="49" spans="1:19" s="519" customFormat="1" x14ac:dyDescent="0.2">
      <c r="A49" s="437"/>
      <c r="B49" s="40" t="s">
        <v>212</v>
      </c>
      <c r="C49" s="229">
        <v>5</v>
      </c>
      <c r="D49" s="229">
        <v>1</v>
      </c>
      <c r="E49" s="229">
        <v>1</v>
      </c>
      <c r="F49" s="229">
        <v>2</v>
      </c>
      <c r="G49" s="229">
        <v>0</v>
      </c>
      <c r="H49" s="229">
        <v>0</v>
      </c>
      <c r="I49" s="229">
        <v>0</v>
      </c>
      <c r="J49" s="229">
        <v>3</v>
      </c>
      <c r="K49" s="229">
        <v>1</v>
      </c>
      <c r="L49" s="455">
        <v>0</v>
      </c>
      <c r="M49" s="455">
        <v>0</v>
      </c>
      <c r="N49" s="455">
        <v>0</v>
      </c>
      <c r="O49" s="493"/>
      <c r="P49" s="455"/>
      <c r="Q49" s="455"/>
      <c r="R49" s="455"/>
      <c r="S49" s="455"/>
    </row>
    <row r="50" spans="1:19" s="519" customFormat="1" x14ac:dyDescent="0.2">
      <c r="A50" s="437"/>
      <c r="B50" s="40" t="s">
        <v>213</v>
      </c>
      <c r="C50" s="278">
        <v>2</v>
      </c>
      <c r="D50" s="278">
        <v>3</v>
      </c>
      <c r="E50" s="278">
        <v>2</v>
      </c>
      <c r="F50" s="278">
        <v>1</v>
      </c>
      <c r="G50" s="278">
        <v>2</v>
      </c>
      <c r="H50" s="278">
        <v>2</v>
      </c>
      <c r="I50" s="278">
        <v>4</v>
      </c>
      <c r="J50" s="278">
        <v>1</v>
      </c>
      <c r="K50" s="278">
        <v>0</v>
      </c>
      <c r="L50" s="457">
        <v>0</v>
      </c>
      <c r="M50" s="457">
        <v>0</v>
      </c>
      <c r="N50" s="457">
        <v>0</v>
      </c>
      <c r="O50" s="493"/>
      <c r="P50" s="455"/>
      <c r="Q50" s="455"/>
      <c r="R50" s="455"/>
      <c r="S50" s="455"/>
    </row>
    <row r="51" spans="1:19" s="519" customFormat="1" x14ac:dyDescent="0.2">
      <c r="A51" s="437"/>
      <c r="B51" s="47" t="s">
        <v>73</v>
      </c>
      <c r="C51" s="261">
        <v>13143</v>
      </c>
      <c r="D51" s="261">
        <v>13418</v>
      </c>
      <c r="E51" s="261">
        <v>14121</v>
      </c>
      <c r="F51" s="261">
        <v>14828</v>
      </c>
      <c r="G51" s="261">
        <v>15765</v>
      </c>
      <c r="H51" s="261">
        <v>16892</v>
      </c>
      <c r="I51" s="261">
        <v>17696</v>
      </c>
      <c r="J51" s="261">
        <v>18236</v>
      </c>
      <c r="K51" s="261">
        <v>18480</v>
      </c>
      <c r="L51" s="459">
        <v>18718</v>
      </c>
      <c r="M51" s="459">
        <v>18862</v>
      </c>
      <c r="N51" s="459">
        <v>19021</v>
      </c>
      <c r="O51" s="541"/>
      <c r="P51" s="459"/>
      <c r="Q51" s="459"/>
      <c r="R51" s="459"/>
      <c r="S51" s="459"/>
    </row>
    <row r="52" spans="1:19" s="519" customFormat="1" x14ac:dyDescent="0.2">
      <c r="A52" s="437"/>
      <c r="B52" s="47"/>
      <c r="C52" s="263"/>
      <c r="D52" s="263"/>
      <c r="E52" s="263"/>
      <c r="F52" s="263"/>
      <c r="G52" s="263"/>
      <c r="H52" s="263"/>
      <c r="I52" s="263"/>
      <c r="J52" s="263"/>
      <c r="K52" s="263"/>
      <c r="L52" s="461"/>
      <c r="M52" s="461"/>
      <c r="N52" s="461"/>
      <c r="O52" s="542"/>
      <c r="P52" s="461"/>
      <c r="Q52" s="461"/>
      <c r="R52" s="461"/>
      <c r="S52" s="461"/>
    </row>
    <row r="53" spans="1:19" s="519" customFormat="1" x14ac:dyDescent="0.2">
      <c r="A53" s="432" t="s">
        <v>214</v>
      </c>
      <c r="B53" s="47"/>
      <c r="C53" s="233"/>
      <c r="D53" s="233"/>
      <c r="E53" s="233"/>
      <c r="F53" s="233"/>
      <c r="G53" s="233"/>
      <c r="H53" s="233"/>
      <c r="I53" s="233"/>
      <c r="J53" s="233"/>
      <c r="K53" s="233"/>
      <c r="L53" s="454"/>
      <c r="M53" s="454"/>
      <c r="N53" s="454"/>
      <c r="O53" s="532"/>
      <c r="P53" s="454"/>
      <c r="Q53" s="454"/>
      <c r="R53" s="454"/>
      <c r="S53" s="454"/>
    </row>
    <row r="54" spans="1:19" s="519" customFormat="1" x14ac:dyDescent="0.2">
      <c r="A54" s="437"/>
      <c r="B54" s="40" t="s">
        <v>207</v>
      </c>
      <c r="C54" s="232">
        <v>0.99360876512211826</v>
      </c>
      <c r="D54" s="232">
        <v>0.99299448502012222</v>
      </c>
      <c r="E54" s="232">
        <v>0.99419304581828483</v>
      </c>
      <c r="F54" s="232">
        <v>0.9936606420285945</v>
      </c>
      <c r="G54" s="232">
        <v>0.99422771963209644</v>
      </c>
      <c r="H54" s="232">
        <v>0.99621122424816477</v>
      </c>
      <c r="I54" s="232">
        <v>0.99660940325497283</v>
      </c>
      <c r="J54" s="232">
        <v>0.99725817065145861</v>
      </c>
      <c r="K54" s="232">
        <v>0.99702380952380953</v>
      </c>
      <c r="L54" s="448">
        <v>0.99674110481889089</v>
      </c>
      <c r="M54" s="448">
        <v>0.99750821758032027</v>
      </c>
      <c r="N54" s="448">
        <v>0.9973187529572578</v>
      </c>
      <c r="O54" s="494"/>
      <c r="P54" s="448"/>
      <c r="Q54" s="448"/>
      <c r="R54" s="448"/>
      <c r="S54" s="448"/>
    </row>
    <row r="55" spans="1:19" s="519" customFormat="1" x14ac:dyDescent="0.2">
      <c r="A55" s="437"/>
      <c r="B55" s="40" t="s">
        <v>208</v>
      </c>
      <c r="C55" s="232">
        <v>3.6521342159324356E-3</v>
      </c>
      <c r="D55" s="232">
        <v>3.949918020569384E-3</v>
      </c>
      <c r="E55" s="232">
        <v>3.2575596629133914E-3</v>
      </c>
      <c r="F55" s="232">
        <v>4.3835985972484484E-3</v>
      </c>
      <c r="G55" s="232">
        <v>4.3133523628290519E-3</v>
      </c>
      <c r="H55" s="232">
        <v>2.6047833293866918E-3</v>
      </c>
      <c r="I55" s="232">
        <v>2.3734177215189874E-3</v>
      </c>
      <c r="J55" s="232">
        <v>2.0837903048914236E-3</v>
      </c>
      <c r="K55" s="232">
        <v>2.1103896103896102E-3</v>
      </c>
      <c r="L55" s="448">
        <v>2.6712255582861419E-3</v>
      </c>
      <c r="M55" s="448">
        <v>1.6965327112713393E-3</v>
      </c>
      <c r="N55" s="448">
        <v>1.7874980284948215E-3</v>
      </c>
      <c r="O55" s="494"/>
      <c r="P55" s="448"/>
      <c r="Q55" s="448"/>
      <c r="R55" s="448"/>
      <c r="S55" s="448"/>
    </row>
    <row r="56" spans="1:19" s="519" customFormat="1" x14ac:dyDescent="0.2">
      <c r="A56" s="437"/>
      <c r="B56" s="40" t="s">
        <v>209</v>
      </c>
      <c r="C56" s="232">
        <v>1.2173780719774785E-3</v>
      </c>
      <c r="D56" s="232">
        <v>1.5650618572067372E-3</v>
      </c>
      <c r="E56" s="232">
        <v>1.6287798314566957E-3</v>
      </c>
      <c r="F56" s="232">
        <v>1.2139196115457244E-3</v>
      </c>
      <c r="G56" s="232">
        <v>6.977481763399937E-4</v>
      </c>
      <c r="H56" s="232">
        <v>7.1039545346909783E-4</v>
      </c>
      <c r="I56" s="232">
        <v>5.0858951175406875E-4</v>
      </c>
      <c r="J56" s="232">
        <v>3.2901952182496161E-4</v>
      </c>
      <c r="K56" s="232">
        <v>5.4112554112554113E-4</v>
      </c>
      <c r="L56" s="448">
        <v>2.1369804466289135E-4</v>
      </c>
      <c r="M56" s="448">
        <v>6.3619976672675224E-4</v>
      </c>
      <c r="N56" s="448">
        <v>8.9374901424741076E-4</v>
      </c>
      <c r="O56" s="494"/>
      <c r="P56" s="448"/>
      <c r="Q56" s="448"/>
      <c r="R56" s="448"/>
      <c r="S56" s="448"/>
    </row>
    <row r="57" spans="1:19" s="519" customFormat="1" x14ac:dyDescent="0.2">
      <c r="A57" s="437"/>
      <c r="B57" s="40" t="s">
        <v>210</v>
      </c>
      <c r="C57" s="232">
        <v>7.6086129498592408E-4</v>
      </c>
      <c r="D57" s="232">
        <v>5.2168728573557903E-4</v>
      </c>
      <c r="E57" s="232">
        <v>7.0816514411160684E-4</v>
      </c>
      <c r="F57" s="232">
        <v>4.0463987051524142E-4</v>
      </c>
      <c r="G57" s="232">
        <v>3.1715826197272439E-4</v>
      </c>
      <c r="H57" s="232">
        <v>2.9599810561212409E-4</v>
      </c>
      <c r="I57" s="232">
        <v>1.6952983725135624E-4</v>
      </c>
      <c r="J57" s="232">
        <v>1.0967317394165388E-4</v>
      </c>
      <c r="K57" s="232">
        <v>5.4112554112554113E-5</v>
      </c>
      <c r="L57" s="448">
        <v>2.6712255582861415E-4</v>
      </c>
      <c r="M57" s="448">
        <v>1.5904994168168806E-4</v>
      </c>
      <c r="N57" s="448">
        <v>0</v>
      </c>
      <c r="O57" s="494"/>
      <c r="P57" s="448"/>
      <c r="Q57" s="448"/>
      <c r="R57" s="448"/>
      <c r="S57" s="448"/>
    </row>
    <row r="58" spans="1:19" s="519" customFormat="1" x14ac:dyDescent="0.2">
      <c r="A58" s="437"/>
      <c r="B58" s="40" t="s">
        <v>211</v>
      </c>
      <c r="C58" s="232">
        <v>2.2825838849577722E-4</v>
      </c>
      <c r="D58" s="232">
        <v>6.707407959457445E-4</v>
      </c>
      <c r="E58" s="232">
        <v>0</v>
      </c>
      <c r="F58" s="232">
        <v>1.3487995683841381E-4</v>
      </c>
      <c r="G58" s="232">
        <v>3.1715826197272439E-4</v>
      </c>
      <c r="H58" s="232">
        <v>5.9199621122424815E-5</v>
      </c>
      <c r="I58" s="232">
        <v>1.1301989150090416E-4</v>
      </c>
      <c r="J58" s="232">
        <v>0</v>
      </c>
      <c r="K58" s="232">
        <v>2.1645021645021645E-4</v>
      </c>
      <c r="L58" s="448">
        <v>1.0684902233144567E-4</v>
      </c>
      <c r="M58" s="448">
        <v>0</v>
      </c>
      <c r="N58" s="448">
        <v>0</v>
      </c>
      <c r="O58" s="494"/>
      <c r="P58" s="448"/>
      <c r="Q58" s="448"/>
      <c r="R58" s="448"/>
      <c r="S58" s="448"/>
    </row>
    <row r="59" spans="1:19" s="519" customFormat="1" x14ac:dyDescent="0.2">
      <c r="A59" s="437"/>
      <c r="B59" s="40" t="s">
        <v>212</v>
      </c>
      <c r="C59" s="232">
        <v>3.8043064749296204E-4</v>
      </c>
      <c r="D59" s="232">
        <v>7.4526755105082721E-5</v>
      </c>
      <c r="E59" s="232">
        <v>7.0816514411160689E-5</v>
      </c>
      <c r="F59" s="232">
        <v>1.3487995683841381E-4</v>
      </c>
      <c r="G59" s="232">
        <v>0</v>
      </c>
      <c r="H59" s="232">
        <v>0</v>
      </c>
      <c r="I59" s="232">
        <v>0</v>
      </c>
      <c r="J59" s="232">
        <v>1.645097609124808E-4</v>
      </c>
      <c r="K59" s="232">
        <v>5.4112554112554113E-5</v>
      </c>
      <c r="L59" s="448">
        <v>0</v>
      </c>
      <c r="M59" s="448">
        <v>0</v>
      </c>
      <c r="N59" s="448">
        <v>0</v>
      </c>
      <c r="O59" s="494"/>
      <c r="P59" s="448"/>
      <c r="Q59" s="448"/>
      <c r="R59" s="448"/>
      <c r="S59" s="448"/>
    </row>
    <row r="60" spans="1:19" s="519" customFormat="1" x14ac:dyDescent="0.2">
      <c r="A60" s="437"/>
      <c r="B60" s="40" t="s">
        <v>213</v>
      </c>
      <c r="C60" s="275">
        <v>1.5217225899718482E-4</v>
      </c>
      <c r="D60" s="275">
        <v>2.2358026531524818E-4</v>
      </c>
      <c r="E60" s="275">
        <v>1.4163302882232138E-4</v>
      </c>
      <c r="F60" s="275">
        <v>6.7439978419206903E-5</v>
      </c>
      <c r="G60" s="275">
        <v>1.2686330478908975E-4</v>
      </c>
      <c r="H60" s="275">
        <v>1.1839924224484963E-4</v>
      </c>
      <c r="I60" s="275">
        <v>2.2603978300180831E-4</v>
      </c>
      <c r="J60" s="275">
        <v>5.4836586970826939E-5</v>
      </c>
      <c r="K60" s="275">
        <v>0</v>
      </c>
      <c r="L60" s="450">
        <v>0</v>
      </c>
      <c r="M60" s="450">
        <v>0</v>
      </c>
      <c r="N60" s="450">
        <v>0</v>
      </c>
      <c r="O60" s="494"/>
      <c r="P60" s="448"/>
      <c r="Q60" s="448"/>
      <c r="R60" s="448"/>
      <c r="S60" s="448"/>
    </row>
    <row r="61" spans="1:19" s="519" customFormat="1" x14ac:dyDescent="0.2">
      <c r="A61" s="437"/>
      <c r="B61" s="47" t="s">
        <v>73</v>
      </c>
      <c r="C61" s="232">
        <v>1</v>
      </c>
      <c r="D61" s="232">
        <v>1</v>
      </c>
      <c r="E61" s="232">
        <v>1.0000000000000002</v>
      </c>
      <c r="F61" s="232">
        <v>0.99999999999999978</v>
      </c>
      <c r="G61" s="232">
        <v>1</v>
      </c>
      <c r="H61" s="232">
        <v>1</v>
      </c>
      <c r="I61" s="232">
        <v>1</v>
      </c>
      <c r="J61" s="232">
        <v>1</v>
      </c>
      <c r="K61" s="232">
        <v>1</v>
      </c>
      <c r="L61" s="448">
        <v>1</v>
      </c>
      <c r="M61" s="448">
        <v>1</v>
      </c>
      <c r="N61" s="448">
        <v>1</v>
      </c>
      <c r="O61" s="494"/>
      <c r="P61" s="448"/>
      <c r="Q61" s="448"/>
      <c r="R61" s="448"/>
      <c r="S61" s="448"/>
    </row>
    <row r="62" spans="1:19" s="519" customFormat="1" x14ac:dyDescent="0.2">
      <c r="A62" s="437"/>
      <c r="B62" s="47"/>
      <c r="C62" s="233"/>
      <c r="D62" s="233"/>
      <c r="E62" s="233"/>
      <c r="F62" s="233"/>
      <c r="G62" s="233"/>
      <c r="H62" s="233"/>
      <c r="I62" s="233"/>
      <c r="J62" s="233"/>
      <c r="K62" s="233"/>
      <c r="L62" s="454"/>
      <c r="M62" s="454"/>
      <c r="N62" s="454"/>
      <c r="O62" s="532"/>
      <c r="P62" s="454"/>
      <c r="Q62" s="454"/>
      <c r="R62" s="454"/>
      <c r="S62" s="454"/>
    </row>
    <row r="63" spans="1:19" s="519" customFormat="1" x14ac:dyDescent="0.2">
      <c r="A63" s="437"/>
      <c r="B63" s="49" t="s">
        <v>215</v>
      </c>
      <c r="C63" s="258">
        <v>6.3912348778817629E-3</v>
      </c>
      <c r="D63" s="258">
        <v>7.0055149798777762E-3</v>
      </c>
      <c r="E63" s="258">
        <v>5.8069541817151763E-3</v>
      </c>
      <c r="F63" s="258">
        <v>6.3393579714054495E-3</v>
      </c>
      <c r="G63" s="258">
        <v>5.7722803679035838E-3</v>
      </c>
      <c r="H63" s="258">
        <v>3.7887757518351882E-3</v>
      </c>
      <c r="I63" s="258">
        <v>3.3905967450271247E-3</v>
      </c>
      <c r="J63" s="258">
        <v>2.7418293485413467E-3</v>
      </c>
      <c r="K63" s="258">
        <v>2.9761904761904765E-3</v>
      </c>
      <c r="L63" s="452">
        <v>3.2588951811090934E-3</v>
      </c>
      <c r="M63" s="452">
        <v>2.4917824196797793E-3</v>
      </c>
      <c r="N63" s="452">
        <v>2.6812470427422324E-3</v>
      </c>
      <c r="O63" s="540"/>
      <c r="P63" s="452"/>
      <c r="Q63" s="452"/>
      <c r="R63" s="452"/>
      <c r="S63" s="452"/>
    </row>
    <row r="64" spans="1:19" s="519" customFormat="1" x14ac:dyDescent="0.2">
      <c r="A64" s="437"/>
      <c r="B64" s="49" t="s">
        <v>216</v>
      </c>
      <c r="C64" s="258">
        <v>2.7391006619493265E-3</v>
      </c>
      <c r="D64" s="258">
        <v>3.0555969593083917E-3</v>
      </c>
      <c r="E64" s="258">
        <v>2.5493945188017845E-3</v>
      </c>
      <c r="F64" s="258">
        <v>1.9557593741570001E-3</v>
      </c>
      <c r="G64" s="258">
        <v>1.4589280050745323E-3</v>
      </c>
      <c r="H64" s="258">
        <v>1.1839924224484961E-3</v>
      </c>
      <c r="I64" s="258">
        <v>1.0171790235081375E-3</v>
      </c>
      <c r="J64" s="258">
        <v>6.5803904364992321E-4</v>
      </c>
      <c r="K64" s="258">
        <v>8.658008658008658E-4</v>
      </c>
      <c r="L64" s="452">
        <v>5.8766962282295117E-4</v>
      </c>
      <c r="M64" s="452">
        <v>7.9524970840844024E-4</v>
      </c>
      <c r="N64" s="452">
        <v>8.9374901424741076E-4</v>
      </c>
      <c r="O64" s="540"/>
      <c r="P64" s="452"/>
      <c r="Q64" s="452"/>
      <c r="R64" s="452"/>
      <c r="S64" s="452"/>
    </row>
    <row r="65" spans="1:30" x14ac:dyDescent="0.2">
      <c r="A65" s="437"/>
      <c r="B65" s="49" t="s">
        <v>217</v>
      </c>
      <c r="C65" s="258">
        <v>1.5217225899718479E-3</v>
      </c>
      <c r="D65" s="258">
        <v>1.4905351021016545E-3</v>
      </c>
      <c r="E65" s="258">
        <v>9.2061468734508899E-4</v>
      </c>
      <c r="F65" s="258">
        <v>7.4183976261127599E-4</v>
      </c>
      <c r="G65" s="258">
        <v>7.6117982873453852E-4</v>
      </c>
      <c r="H65" s="258">
        <v>4.7359696897939852E-4</v>
      </c>
      <c r="I65" s="258">
        <v>5.0858951175406875E-4</v>
      </c>
      <c r="J65" s="258">
        <v>3.2901952182496161E-4</v>
      </c>
      <c r="K65" s="258">
        <v>3.2467532467532468E-4</v>
      </c>
      <c r="L65" s="452">
        <v>3.7397157816005983E-4</v>
      </c>
      <c r="M65" s="452">
        <v>1.5904994168168806E-4</v>
      </c>
      <c r="N65" s="452">
        <v>0</v>
      </c>
      <c r="O65" s="540"/>
      <c r="P65" s="452"/>
      <c r="Q65" s="452"/>
      <c r="R65" s="452"/>
      <c r="S65" s="452"/>
    </row>
    <row r="66" spans="1:30" ht="15" x14ac:dyDescent="0.2">
      <c r="A66" s="402" t="s">
        <v>218</v>
      </c>
      <c r="B66" s="463"/>
      <c r="C66" s="242"/>
      <c r="D66" s="242"/>
      <c r="E66" s="242"/>
      <c r="F66" s="242"/>
      <c r="G66" s="242"/>
      <c r="H66" s="242"/>
      <c r="I66" s="242"/>
      <c r="J66" s="242"/>
      <c r="K66" s="242"/>
      <c r="L66" s="534"/>
      <c r="M66" s="534"/>
      <c r="N66" s="534"/>
      <c r="O66" s="535"/>
      <c r="P66" s="536"/>
      <c r="Q66" s="536"/>
      <c r="R66" s="536"/>
      <c r="S66" s="536"/>
    </row>
    <row r="67" spans="1:30" s="468" customFormat="1" x14ac:dyDescent="0.2">
      <c r="A67" s="465"/>
      <c r="B67" s="40" t="s">
        <v>23</v>
      </c>
      <c r="C67" s="238">
        <v>82117.279999999999</v>
      </c>
      <c r="D67" s="238">
        <v>237514.43</v>
      </c>
      <c r="E67" s="238">
        <v>52998.31</v>
      </c>
      <c r="F67" s="238">
        <v>274250.94</v>
      </c>
      <c r="G67" s="238">
        <v>379460.05</v>
      </c>
      <c r="H67" s="238">
        <v>399294.71999999997</v>
      </c>
      <c r="I67" s="238">
        <v>344510.5</v>
      </c>
      <c r="J67" s="238">
        <v>210793.93</v>
      </c>
      <c r="K67" s="238">
        <v>203858.43</v>
      </c>
      <c r="L67" s="466">
        <v>224141.25</v>
      </c>
      <c r="M67" s="466">
        <v>178897.92000000001</v>
      </c>
      <c r="N67" s="466">
        <v>0</v>
      </c>
      <c r="O67" s="497"/>
      <c r="P67" s="488"/>
      <c r="Q67" s="488"/>
      <c r="R67" s="488"/>
      <c r="S67" s="488"/>
      <c r="T67" s="454"/>
      <c r="U67" s="454"/>
      <c r="V67" s="454"/>
      <c r="W67" s="454"/>
      <c r="X67" s="454"/>
      <c r="Y67" s="454"/>
      <c r="Z67" s="454"/>
      <c r="AA67" s="454"/>
      <c r="AB67" s="454"/>
      <c r="AC67" s="454"/>
      <c r="AD67" s="454"/>
    </row>
    <row r="68" spans="1:30" x14ac:dyDescent="0.2">
      <c r="A68" s="432"/>
      <c r="B68" s="40" t="s">
        <v>219</v>
      </c>
      <c r="C68" s="232">
        <v>1.5107385165900026E-4</v>
      </c>
      <c r="D68" s="232">
        <v>4.2756860787039049E-4</v>
      </c>
      <c r="E68" s="232">
        <v>8.919390230997382E-5</v>
      </c>
      <c r="F68" s="232">
        <v>4.278017225333339E-4</v>
      </c>
      <c r="G68" s="232">
        <v>5.2385102633220419E-4</v>
      </c>
      <c r="H68" s="232">
        <v>4.8142074185621181E-4</v>
      </c>
      <c r="I68" s="232">
        <v>3.8260278834739665E-4</v>
      </c>
      <c r="J68" s="232">
        <v>2.2483307578073059E-4</v>
      </c>
      <c r="K68" s="232">
        <v>2.1430152282826586E-4</v>
      </c>
      <c r="L68" s="448">
        <v>2.3162897838123022E-4</v>
      </c>
      <c r="M68" s="448">
        <v>1.8319689098157958E-4</v>
      </c>
      <c r="N68" s="448">
        <v>0</v>
      </c>
      <c r="O68" s="494"/>
      <c r="P68" s="469"/>
      <c r="Q68" s="469"/>
      <c r="R68" s="469"/>
      <c r="S68" s="469"/>
    </row>
    <row r="69" spans="1:30" x14ac:dyDescent="0.2">
      <c r="A69" s="437"/>
      <c r="B69" s="48"/>
      <c r="C69" s="233"/>
      <c r="D69" s="233"/>
      <c r="E69" s="233"/>
      <c r="F69" s="233"/>
      <c r="G69" s="233"/>
      <c r="H69" s="233"/>
      <c r="I69" s="233"/>
      <c r="J69" s="233"/>
      <c r="K69" s="233"/>
      <c r="L69" s="454"/>
      <c r="M69" s="454"/>
      <c r="N69" s="454"/>
      <c r="O69" s="532"/>
      <c r="P69" s="435"/>
      <c r="Q69" s="435"/>
      <c r="R69" s="435"/>
      <c r="S69" s="435"/>
    </row>
    <row r="70" spans="1:30" x14ac:dyDescent="0.2">
      <c r="A70" s="437"/>
      <c r="B70" s="40" t="s">
        <v>227</v>
      </c>
      <c r="C70" s="238">
        <v>-6784.93</v>
      </c>
      <c r="D70" s="238">
        <v>81224.34</v>
      </c>
      <c r="E70" s="238">
        <v>-54939.54</v>
      </c>
      <c r="F70" s="238">
        <v>17876.98</v>
      </c>
      <c r="G70" s="238">
        <v>55518.02</v>
      </c>
      <c r="H70" s="238">
        <v>76841.789999999994</v>
      </c>
      <c r="I70" s="238">
        <v>47012.3</v>
      </c>
      <c r="J70" s="238">
        <v>16400.150000000001</v>
      </c>
      <c r="K70" s="238">
        <v>-50160.23</v>
      </c>
      <c r="L70" s="466">
        <v>71260.66</v>
      </c>
      <c r="M70" s="466">
        <v>59641.83</v>
      </c>
      <c r="N70" s="466">
        <v>0</v>
      </c>
      <c r="O70" s="497"/>
      <c r="P70" s="488"/>
      <c r="Q70" s="488"/>
      <c r="R70" s="488"/>
      <c r="S70" s="488"/>
    </row>
    <row r="71" spans="1:30" x14ac:dyDescent="0.2">
      <c r="A71" s="471"/>
      <c r="B71" s="40" t="s">
        <v>228</v>
      </c>
      <c r="C71" s="238">
        <v>313891.37</v>
      </c>
      <c r="D71" s="238">
        <v>320676.3</v>
      </c>
      <c r="E71" s="238">
        <v>239451.96</v>
      </c>
      <c r="F71" s="238">
        <v>294391.5</v>
      </c>
      <c r="G71" s="238">
        <v>276514.52</v>
      </c>
      <c r="H71" s="238">
        <v>220996.5</v>
      </c>
      <c r="I71" s="238">
        <v>144154.71000000002</v>
      </c>
      <c r="J71" s="238">
        <v>97142.41</v>
      </c>
      <c r="K71" s="238">
        <v>80742.260000000009</v>
      </c>
      <c r="L71" s="466">
        <v>130902.49</v>
      </c>
      <c r="M71" s="466">
        <v>59641.83</v>
      </c>
      <c r="N71" s="466">
        <v>0</v>
      </c>
      <c r="O71" s="497"/>
      <c r="P71" s="488"/>
      <c r="Q71" s="488"/>
      <c r="R71" s="488"/>
      <c r="S71" s="488"/>
    </row>
    <row r="72" spans="1:30" x14ac:dyDescent="0.2">
      <c r="A72" s="471"/>
      <c r="B72" s="40"/>
      <c r="C72" s="248"/>
      <c r="D72" s="248"/>
      <c r="E72" s="248"/>
      <c r="F72" s="248"/>
      <c r="G72" s="248"/>
      <c r="H72" s="248"/>
      <c r="I72" s="248"/>
      <c r="J72" s="248"/>
      <c r="K72" s="248"/>
      <c r="L72" s="435"/>
      <c r="M72" s="435"/>
      <c r="N72" s="435"/>
      <c r="O72" s="543"/>
      <c r="P72" s="435"/>
      <c r="Q72" s="435"/>
      <c r="R72" s="435"/>
      <c r="S72" s="435"/>
    </row>
    <row r="73" spans="1:30" x14ac:dyDescent="0.2">
      <c r="A73" s="471"/>
      <c r="B73" s="40" t="s">
        <v>220</v>
      </c>
      <c r="C73" s="240">
        <v>-6.7849245640541387E-6</v>
      </c>
      <c r="D73" s="240">
        <v>8.1224274924735423E-5</v>
      </c>
      <c r="E73" s="240">
        <v>-5.4939495983574609E-5</v>
      </c>
      <c r="F73" s="240">
        <v>1.787696567733264E-5</v>
      </c>
      <c r="G73" s="240">
        <v>5.5517975520108375E-5</v>
      </c>
      <c r="H73" s="240">
        <v>7.6841728435944015E-5</v>
      </c>
      <c r="I73" s="240">
        <v>4.7012262334715667E-5</v>
      </c>
      <c r="J73" s="240">
        <v>1.6400136860538353E-5</v>
      </c>
      <c r="K73" s="240">
        <v>-5.0160189812659128E-5</v>
      </c>
      <c r="L73" s="469">
        <v>7.1260602907430176E-5</v>
      </c>
      <c r="M73" s="469">
        <v>5.9641782216196926E-5</v>
      </c>
      <c r="N73" s="469">
        <v>0</v>
      </c>
      <c r="O73" s="501"/>
      <c r="P73" s="469"/>
      <c r="Q73" s="469"/>
      <c r="R73" s="469"/>
      <c r="S73" s="469"/>
    </row>
    <row r="74" spans="1:30" ht="13.5" thickBot="1" x14ac:dyDescent="0.25">
      <c r="A74" s="472"/>
      <c r="B74" s="473" t="s">
        <v>221</v>
      </c>
      <c r="C74" s="284">
        <v>3.138911185167137E-4</v>
      </c>
      <c r="D74" s="284">
        <v>3.2067604308076778E-4</v>
      </c>
      <c r="E74" s="284">
        <v>2.3945176815603239E-4</v>
      </c>
      <c r="F74" s="284">
        <v>2.9439126413960702E-4</v>
      </c>
      <c r="G74" s="284">
        <v>2.7651429846227437E-4</v>
      </c>
      <c r="H74" s="284">
        <v>2.2099632294216601E-4</v>
      </c>
      <c r="I74" s="284">
        <v>1.4415459450622199E-4</v>
      </c>
      <c r="J74" s="284">
        <v>9.7142332171506324E-5</v>
      </c>
      <c r="K74" s="284">
        <v>8.0742195310967981E-5</v>
      </c>
      <c r="L74" s="474">
        <v>1.309023851236271E-4</v>
      </c>
      <c r="M74" s="474">
        <v>5.9641782216196926E-5</v>
      </c>
      <c r="N74" s="474">
        <v>0</v>
      </c>
      <c r="O74" s="501"/>
      <c r="P74" s="469"/>
      <c r="Q74" s="469"/>
      <c r="R74" s="469"/>
      <c r="S74" s="469"/>
    </row>
    <row r="75" spans="1:30" x14ac:dyDescent="0.2">
      <c r="C75" s="197"/>
      <c r="D75" s="197"/>
      <c r="E75" s="197"/>
      <c r="F75" s="197"/>
      <c r="G75" s="197"/>
      <c r="H75" s="197"/>
      <c r="I75" s="197"/>
      <c r="J75" s="197"/>
      <c r="K75" s="197"/>
      <c r="L75" s="519"/>
      <c r="M75" s="519"/>
      <c r="N75" s="519"/>
      <c r="O75" s="532"/>
      <c r="P75" s="454"/>
      <c r="Q75" s="454"/>
      <c r="R75" s="454"/>
      <c r="S75" s="454"/>
    </row>
    <row r="76" spans="1:30" ht="17.25" customHeight="1" x14ac:dyDescent="0.2">
      <c r="A76" s="50"/>
      <c r="C76" s="270"/>
      <c r="D76" s="270"/>
      <c r="E76" s="270"/>
      <c r="F76" s="270"/>
      <c r="G76" s="270"/>
      <c r="H76" s="270"/>
      <c r="I76" s="270"/>
      <c r="J76" s="270"/>
      <c r="K76" s="270"/>
      <c r="L76" s="476"/>
      <c r="M76" s="476"/>
      <c r="N76" s="476"/>
      <c r="O76" s="544"/>
      <c r="P76" s="476"/>
    </row>
    <row r="77" spans="1:30" x14ac:dyDescent="0.2">
      <c r="C77" s="197"/>
      <c r="D77" s="197"/>
      <c r="E77" s="197"/>
      <c r="F77" s="197"/>
      <c r="G77" s="197"/>
      <c r="H77" s="197"/>
      <c r="I77" s="197"/>
      <c r="J77" s="197"/>
      <c r="K77" s="197"/>
      <c r="L77" s="519"/>
      <c r="M77" s="519"/>
      <c r="N77" s="519"/>
    </row>
  </sheetData>
  <protectedRanges>
    <protectedRange password="9555" sqref="A18 A28:A70 A16 B5:E6 B28:F66 B13:E18 L18:N18 L66:N66 L6:N6 B75:E75 L75:N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L19:N19" name="Range1_1_4_2"/>
    <protectedRange password="9555" sqref="A17" name="Range1_3"/>
    <protectedRange password="9555" sqref="F18:K18 F66:K66 F6:K6 F75:K75" name="Range1_4"/>
    <protectedRange password="9555" sqref="F19:K19" name="Range1_1_4_2_1"/>
  </protectedRanges>
  <pageMargins left="0.25" right="0.25" top="0.5" bottom="0.25" header="0.25" footer="0.25"/>
  <pageSetup scale="5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0"/>
  <sheetViews>
    <sheetView zoomScale="80" zoomScaleNormal="80" workbookViewId="0">
      <selection activeCell="C6" sqref="C6:D6"/>
    </sheetView>
  </sheetViews>
  <sheetFormatPr defaultRowHeight="12.75" x14ac:dyDescent="0.2"/>
  <cols>
    <col min="1" max="1" width="7.42578125" style="130" customWidth="1"/>
    <col min="2" max="2" width="31.710937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543</v>
      </c>
      <c r="B1" s="129"/>
    </row>
    <row r="3" spans="1:21" x14ac:dyDescent="0.2">
      <c r="A3" s="129" t="s">
        <v>59</v>
      </c>
      <c r="D3" s="132" t="s">
        <v>544</v>
      </c>
      <c r="E3" s="133"/>
      <c r="F3" s="134"/>
    </row>
    <row r="4" spans="1:21" x14ac:dyDescent="0.2">
      <c r="A4" s="129" t="s">
        <v>60</v>
      </c>
      <c r="D4" s="132" t="s">
        <v>545</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546</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897044856.46000004</v>
      </c>
    </row>
    <row r="12" spans="1:21" x14ac:dyDescent="0.2">
      <c r="A12" s="150" t="s">
        <v>70</v>
      </c>
      <c r="B12" s="150"/>
      <c r="C12" s="152">
        <v>22349</v>
      </c>
    </row>
    <row r="13" spans="1:21" x14ac:dyDescent="0.2">
      <c r="A13" s="153" t="s">
        <v>51</v>
      </c>
      <c r="B13" s="153"/>
      <c r="C13" s="154">
        <v>3.4000000000000002E-2</v>
      </c>
    </row>
    <row r="14" spans="1:21" x14ac:dyDescent="0.2">
      <c r="A14" s="155" t="s">
        <v>57</v>
      </c>
      <c r="B14" s="155"/>
      <c r="C14" s="136" t="s">
        <v>547</v>
      </c>
    </row>
    <row r="15" spans="1:21" x14ac:dyDescent="0.2">
      <c r="A15" s="156" t="s">
        <v>55</v>
      </c>
      <c r="B15" s="156"/>
      <c r="C15" s="136" t="s">
        <v>548</v>
      </c>
    </row>
    <row r="16" spans="1:21" x14ac:dyDescent="0.2">
      <c r="A16" s="150" t="s">
        <v>5</v>
      </c>
      <c r="B16" s="150"/>
      <c r="C16" s="151">
        <v>40138.03</v>
      </c>
    </row>
    <row r="17" spans="1:21" x14ac:dyDescent="0.2">
      <c r="A17" s="150" t="s">
        <v>235</v>
      </c>
      <c r="B17" s="150"/>
      <c r="C17" s="151">
        <v>46654.12</v>
      </c>
    </row>
    <row r="18" spans="1:21" x14ac:dyDescent="0.2">
      <c r="A18" s="150" t="s">
        <v>236</v>
      </c>
      <c r="B18" s="150"/>
      <c r="C18" s="151">
        <v>39189.14</v>
      </c>
    </row>
    <row r="19" spans="1:21" x14ac:dyDescent="0.2">
      <c r="A19" s="150" t="s">
        <v>237</v>
      </c>
      <c r="B19" s="150"/>
      <c r="C19" s="136">
        <v>6.27</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544</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22349</v>
      </c>
      <c r="D26" s="151">
        <v>897044856.46000004</v>
      </c>
      <c r="E26" s="157">
        <v>1</v>
      </c>
    </row>
    <row r="27" spans="1:21" x14ac:dyDescent="0.2">
      <c r="A27" s="153"/>
      <c r="B27" s="162"/>
      <c r="C27" s="152"/>
      <c r="D27" s="151"/>
      <c r="E27" s="157"/>
    </row>
    <row r="28" spans="1:21" s="129" customFormat="1" ht="13.5" thickBot="1" x14ac:dyDescent="0.25">
      <c r="A28" s="138"/>
      <c r="B28" s="163" t="s">
        <v>73</v>
      </c>
      <c r="C28" s="164">
        <v>22349</v>
      </c>
      <c r="D28" s="165">
        <v>897044856.46000004</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5702</v>
      </c>
      <c r="D31" s="171">
        <v>220700525.75999999</v>
      </c>
      <c r="E31" s="172">
        <v>0.246</v>
      </c>
    </row>
    <row r="32" spans="1:21" x14ac:dyDescent="0.2">
      <c r="A32" s="153"/>
      <c r="B32" s="169" t="s">
        <v>76</v>
      </c>
      <c r="C32" s="170">
        <v>813</v>
      </c>
      <c r="D32" s="171">
        <v>37700166</v>
      </c>
      <c r="E32" s="172">
        <v>4.2000000000000003E-2</v>
      </c>
    </row>
    <row r="33" spans="1:5" x14ac:dyDescent="0.2">
      <c r="A33" s="153"/>
      <c r="B33" s="169" t="s">
        <v>77</v>
      </c>
      <c r="C33" s="170">
        <v>2162</v>
      </c>
      <c r="D33" s="171">
        <v>68043448.540000007</v>
      </c>
      <c r="E33" s="172">
        <v>7.5899999999999995E-2</v>
      </c>
    </row>
    <row r="34" spans="1:5" x14ac:dyDescent="0.2">
      <c r="B34" s="169" t="s">
        <v>78</v>
      </c>
      <c r="C34" s="170">
        <v>3166</v>
      </c>
      <c r="D34" s="171">
        <v>147444136.34</v>
      </c>
      <c r="E34" s="172">
        <v>0.16439999999999999</v>
      </c>
    </row>
    <row r="35" spans="1:5" x14ac:dyDescent="0.2">
      <c r="B35" s="169" t="s">
        <v>79</v>
      </c>
      <c r="C35" s="170">
        <v>4023</v>
      </c>
      <c r="D35" s="171">
        <v>243707534.93000001</v>
      </c>
      <c r="E35" s="172">
        <v>0.2717</v>
      </c>
    </row>
    <row r="36" spans="1:5" x14ac:dyDescent="0.2">
      <c r="B36" s="169" t="s">
        <v>80</v>
      </c>
      <c r="C36" s="170">
        <v>2164</v>
      </c>
      <c r="D36" s="171">
        <v>92350691.269999996</v>
      </c>
      <c r="E36" s="172">
        <v>0.10290000000000001</v>
      </c>
    </row>
    <row r="37" spans="1:5" x14ac:dyDescent="0.2">
      <c r="B37" s="169" t="s">
        <v>81</v>
      </c>
      <c r="C37" s="170">
        <v>1312</v>
      </c>
      <c r="D37" s="171">
        <v>35121876.450000003</v>
      </c>
      <c r="E37" s="172">
        <v>3.9199999999999999E-2</v>
      </c>
    </row>
    <row r="38" spans="1:5" x14ac:dyDescent="0.2">
      <c r="B38" s="169" t="s">
        <v>82</v>
      </c>
      <c r="C38" s="170">
        <v>1828</v>
      </c>
      <c r="D38" s="171">
        <v>34743786.130000003</v>
      </c>
      <c r="E38" s="172">
        <v>3.8699999999999998E-2</v>
      </c>
    </row>
    <row r="39" spans="1:5" x14ac:dyDescent="0.2">
      <c r="B39" s="169" t="s">
        <v>83</v>
      </c>
      <c r="C39" s="170">
        <v>336</v>
      </c>
      <c r="D39" s="171">
        <v>5232712.8600000003</v>
      </c>
      <c r="E39" s="172">
        <v>5.7999999999999996E-3</v>
      </c>
    </row>
    <row r="40" spans="1:5" x14ac:dyDescent="0.2">
      <c r="B40" s="169" t="s">
        <v>84</v>
      </c>
      <c r="C40" s="170">
        <v>492</v>
      </c>
      <c r="D40" s="171">
        <v>6899362.7599999998</v>
      </c>
      <c r="E40" s="172">
        <v>7.7000000000000002E-3</v>
      </c>
    </row>
    <row r="41" spans="1:5" x14ac:dyDescent="0.2">
      <c r="B41" s="169" t="s">
        <v>85</v>
      </c>
      <c r="C41" s="170">
        <v>98</v>
      </c>
      <c r="D41" s="171">
        <v>1341805.78</v>
      </c>
      <c r="E41" s="172">
        <v>1.5E-3</v>
      </c>
    </row>
    <row r="42" spans="1:5" x14ac:dyDescent="0.2">
      <c r="B42" s="169" t="s">
        <v>86</v>
      </c>
      <c r="C42" s="170">
        <v>126</v>
      </c>
      <c r="D42" s="171">
        <v>2000437.11</v>
      </c>
      <c r="E42" s="172">
        <v>2.2000000000000001E-3</v>
      </c>
    </row>
    <row r="43" spans="1:5" x14ac:dyDescent="0.2">
      <c r="B43" s="169" t="s">
        <v>87</v>
      </c>
      <c r="C43" s="170">
        <v>40</v>
      </c>
      <c r="D43" s="171">
        <v>458403.14</v>
      </c>
      <c r="E43" s="172">
        <v>5.0000000000000001E-4</v>
      </c>
    </row>
    <row r="44" spans="1:5" x14ac:dyDescent="0.2">
      <c r="B44" s="169" t="s">
        <v>88</v>
      </c>
      <c r="C44" s="170">
        <v>64</v>
      </c>
      <c r="D44" s="171">
        <v>1027267.14</v>
      </c>
      <c r="E44" s="172">
        <v>1.1000000000000001E-3</v>
      </c>
    </row>
    <row r="45" spans="1:5" x14ac:dyDescent="0.2">
      <c r="B45" s="169" t="s">
        <v>89</v>
      </c>
      <c r="C45" s="170">
        <v>9</v>
      </c>
      <c r="D45" s="171">
        <v>105370.76</v>
      </c>
      <c r="E45" s="172">
        <v>1E-4</v>
      </c>
    </row>
    <row r="46" spans="1:5" x14ac:dyDescent="0.2">
      <c r="B46" s="169" t="s">
        <v>226</v>
      </c>
      <c r="C46" s="170">
        <v>12</v>
      </c>
      <c r="D46" s="171">
        <v>157437.56</v>
      </c>
      <c r="E46" s="172">
        <v>2.0000000000000001E-4</v>
      </c>
    </row>
    <row r="47" spans="1:5" x14ac:dyDescent="0.2">
      <c r="B47" s="169" t="s">
        <v>275</v>
      </c>
      <c r="C47" s="170">
        <v>0</v>
      </c>
      <c r="D47" s="171">
        <v>0</v>
      </c>
      <c r="E47" s="172">
        <v>0</v>
      </c>
    </row>
    <row r="48" spans="1:5" x14ac:dyDescent="0.2">
      <c r="B48" s="169" t="s">
        <v>90</v>
      </c>
      <c r="C48" s="170">
        <v>2</v>
      </c>
      <c r="D48" s="171">
        <v>9893.93</v>
      </c>
      <c r="E48" s="172">
        <v>0</v>
      </c>
    </row>
    <row r="49" spans="1:18" x14ac:dyDescent="0.2">
      <c r="B49" s="169" t="s">
        <v>427</v>
      </c>
      <c r="C49" s="170">
        <v>0</v>
      </c>
      <c r="D49" s="171">
        <v>0</v>
      </c>
      <c r="E49" s="172">
        <v>0</v>
      </c>
    </row>
    <row r="50" spans="1:18" x14ac:dyDescent="0.2">
      <c r="B50" s="169" t="s">
        <v>428</v>
      </c>
      <c r="C50" s="170">
        <v>0</v>
      </c>
      <c r="D50" s="171">
        <v>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22349</v>
      </c>
      <c r="D54" s="174">
        <v>897044856.46000004</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48</v>
      </c>
      <c r="D58" s="151">
        <v>1054703</v>
      </c>
      <c r="E58" s="157">
        <v>1.1999999999999999E-3</v>
      </c>
    </row>
    <row r="59" spans="1:18" x14ac:dyDescent="0.2">
      <c r="B59" s="169" t="s">
        <v>534</v>
      </c>
      <c r="C59" s="152">
        <v>465</v>
      </c>
      <c r="D59" s="151">
        <v>15920706</v>
      </c>
      <c r="E59" s="157">
        <v>1.8599999999999998E-2</v>
      </c>
    </row>
    <row r="60" spans="1:18" x14ac:dyDescent="0.2">
      <c r="B60" s="169" t="s">
        <v>535</v>
      </c>
      <c r="C60" s="152">
        <v>1655</v>
      </c>
      <c r="D60" s="151">
        <v>80969886</v>
      </c>
      <c r="E60" s="157">
        <v>9.4600000000000004E-2</v>
      </c>
    </row>
    <row r="61" spans="1:18" x14ac:dyDescent="0.2">
      <c r="B61" s="169" t="s">
        <v>536</v>
      </c>
      <c r="C61" s="152">
        <v>3701</v>
      </c>
      <c r="D61" s="151">
        <v>210952242</v>
      </c>
      <c r="E61" s="157">
        <v>0.2465</v>
      </c>
    </row>
    <row r="62" spans="1:18" x14ac:dyDescent="0.2">
      <c r="B62" s="169" t="s">
        <v>537</v>
      </c>
      <c r="C62" s="152">
        <v>7634</v>
      </c>
      <c r="D62" s="151">
        <v>406632035</v>
      </c>
      <c r="E62" s="157">
        <v>0.47510000000000002</v>
      </c>
    </row>
    <row r="63" spans="1:18" x14ac:dyDescent="0.2">
      <c r="B63" s="169" t="s">
        <v>538</v>
      </c>
      <c r="C63" s="152">
        <v>3400</v>
      </c>
      <c r="D63" s="151">
        <v>136674044</v>
      </c>
      <c r="E63" s="157">
        <v>0.15970000000000001</v>
      </c>
    </row>
    <row r="64" spans="1:18" x14ac:dyDescent="0.2">
      <c r="B64" s="169" t="s">
        <v>539</v>
      </c>
      <c r="C64" s="152">
        <v>118</v>
      </c>
      <c r="D64" s="151">
        <v>3648228</v>
      </c>
      <c r="E64" s="157">
        <v>4.3E-3</v>
      </c>
    </row>
    <row r="65" spans="1:18" x14ac:dyDescent="0.2">
      <c r="B65" s="169" t="s">
        <v>314</v>
      </c>
      <c r="C65" s="152">
        <v>0</v>
      </c>
      <c r="D65" s="151">
        <v>0</v>
      </c>
      <c r="E65" s="157">
        <v>0</v>
      </c>
    </row>
    <row r="66" spans="1:18" s="129" customFormat="1" ht="13.5" thickBot="1" x14ac:dyDescent="0.25">
      <c r="B66" s="163" t="s">
        <v>73</v>
      </c>
      <c r="C66" s="556">
        <v>17021</v>
      </c>
      <c r="D66" s="557">
        <v>855851844</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20905</v>
      </c>
      <c r="D71" s="181">
        <v>851715565.23000002</v>
      </c>
      <c r="E71" s="182">
        <v>0.94950000000000001</v>
      </c>
    </row>
    <row r="72" spans="1:18" x14ac:dyDescent="0.2">
      <c r="A72" s="183"/>
      <c r="B72" s="150" t="s">
        <v>92</v>
      </c>
      <c r="C72" s="152">
        <v>11679</v>
      </c>
      <c r="D72" s="151">
        <v>428342504.00999999</v>
      </c>
      <c r="E72" s="157">
        <v>0.47739999999999999</v>
      </c>
    </row>
    <row r="73" spans="1:18" x14ac:dyDescent="0.2">
      <c r="A73" s="150"/>
      <c r="B73" s="150" t="s">
        <v>93</v>
      </c>
      <c r="C73" s="152">
        <v>9226</v>
      </c>
      <c r="D73" s="151">
        <v>423473061.22000003</v>
      </c>
      <c r="E73" s="157">
        <v>0.47210000000000002</v>
      </c>
    </row>
    <row r="74" spans="1:18" ht="6" customHeight="1" x14ac:dyDescent="0.2">
      <c r="A74" s="150"/>
      <c r="B74" s="150"/>
      <c r="C74" s="152"/>
      <c r="D74" s="151"/>
      <c r="E74" s="157"/>
    </row>
    <row r="75" spans="1:18" x14ac:dyDescent="0.2">
      <c r="A75" s="150"/>
      <c r="B75" s="163" t="s">
        <v>94</v>
      </c>
      <c r="C75" s="180">
        <v>1444</v>
      </c>
      <c r="D75" s="181">
        <v>45329291.229999997</v>
      </c>
      <c r="E75" s="182">
        <v>5.0500000000000003E-2</v>
      </c>
    </row>
    <row r="76" spans="1:18" x14ac:dyDescent="0.2">
      <c r="A76" s="150"/>
      <c r="B76" s="150" t="s">
        <v>92</v>
      </c>
      <c r="C76" s="152">
        <v>965</v>
      </c>
      <c r="D76" s="151">
        <v>31233971.84</v>
      </c>
      <c r="E76" s="157">
        <v>3.4799999999999998E-2</v>
      </c>
    </row>
    <row r="77" spans="1:18" x14ac:dyDescent="0.2">
      <c r="A77" s="150"/>
      <c r="B77" s="150" t="s">
        <v>93</v>
      </c>
      <c r="C77" s="152">
        <v>479</v>
      </c>
      <c r="D77" s="151">
        <v>14095319.390000001</v>
      </c>
      <c r="E77" s="157">
        <v>1.5699999999999999E-2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22349</v>
      </c>
      <c r="D81" s="165">
        <v>897044856.46000004</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12317</v>
      </c>
      <c r="D85" s="151">
        <v>654969543</v>
      </c>
      <c r="E85" s="157">
        <v>0.73009999999999997</v>
      </c>
    </row>
    <row r="86" spans="1:18" x14ac:dyDescent="0.2">
      <c r="A86" s="184"/>
      <c r="B86" s="150" t="s">
        <v>95</v>
      </c>
      <c r="C86" s="152">
        <v>667</v>
      </c>
      <c r="D86" s="151">
        <v>27440615</v>
      </c>
      <c r="E86" s="157">
        <v>3.0599999999999999E-2</v>
      </c>
    </row>
    <row r="87" spans="1:18" x14ac:dyDescent="0.2">
      <c r="A87" s="184"/>
      <c r="B87" s="150" t="s">
        <v>96</v>
      </c>
      <c r="C87" s="152">
        <v>195</v>
      </c>
      <c r="D87" s="151">
        <v>6802369</v>
      </c>
      <c r="E87" s="157">
        <v>7.6E-3</v>
      </c>
    </row>
    <row r="88" spans="1:18" x14ac:dyDescent="0.2">
      <c r="A88" s="184"/>
      <c r="B88" s="150" t="s">
        <v>97</v>
      </c>
      <c r="C88" s="152">
        <v>8705</v>
      </c>
      <c r="D88" s="151">
        <v>162183462</v>
      </c>
      <c r="E88" s="157">
        <v>0.18079999999999999</v>
      </c>
    </row>
    <row r="89" spans="1:18" x14ac:dyDescent="0.2">
      <c r="A89" s="184"/>
      <c r="B89" s="150" t="s">
        <v>420</v>
      </c>
      <c r="C89" s="152">
        <v>465</v>
      </c>
      <c r="D89" s="151">
        <v>45648868</v>
      </c>
      <c r="E89" s="157">
        <v>5.0900000000000001E-2</v>
      </c>
    </row>
    <row r="90" spans="1:18" s="129" customFormat="1" ht="13.5" thickBot="1" x14ac:dyDescent="0.25">
      <c r="A90" s="185"/>
      <c r="B90" s="163" t="s">
        <v>73</v>
      </c>
      <c r="C90" s="164">
        <v>22349</v>
      </c>
      <c r="D90" s="165">
        <v>897044856</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281</v>
      </c>
      <c r="D93" s="151">
        <v>21395941</v>
      </c>
      <c r="E93" s="157">
        <v>3.27E-2</v>
      </c>
    </row>
    <row r="94" spans="1:18" x14ac:dyDescent="0.2">
      <c r="A94" s="184"/>
      <c r="B94" s="150" t="s">
        <v>100</v>
      </c>
      <c r="C94" s="152">
        <v>275</v>
      </c>
      <c r="D94" s="151">
        <v>19835644</v>
      </c>
      <c r="E94" s="157">
        <v>3.0300000000000001E-2</v>
      </c>
    </row>
    <row r="95" spans="1:18" x14ac:dyDescent="0.2">
      <c r="A95" s="184"/>
      <c r="B95" s="150" t="s">
        <v>101</v>
      </c>
      <c r="C95" s="152">
        <v>1257</v>
      </c>
      <c r="D95" s="151">
        <v>92024741</v>
      </c>
      <c r="E95" s="157">
        <v>0.14050000000000001</v>
      </c>
    </row>
    <row r="96" spans="1:18" x14ac:dyDescent="0.2">
      <c r="A96" s="184"/>
      <c r="B96" s="150" t="s">
        <v>102</v>
      </c>
      <c r="C96" s="152">
        <v>1301</v>
      </c>
      <c r="D96" s="151">
        <v>70994262</v>
      </c>
      <c r="E96" s="157">
        <v>0.1084</v>
      </c>
    </row>
    <row r="97" spans="1:18" x14ac:dyDescent="0.2">
      <c r="A97" s="184"/>
      <c r="B97" s="150" t="s">
        <v>103</v>
      </c>
      <c r="C97" s="152">
        <v>2337</v>
      </c>
      <c r="D97" s="151">
        <v>113952677</v>
      </c>
      <c r="E97" s="157">
        <v>0.17399999999999999</v>
      </c>
    </row>
    <row r="98" spans="1:18" x14ac:dyDescent="0.2">
      <c r="A98" s="184"/>
      <c r="B98" s="150" t="s">
        <v>104</v>
      </c>
      <c r="C98" s="152">
        <v>2654</v>
      </c>
      <c r="D98" s="151">
        <v>110595806</v>
      </c>
      <c r="E98" s="157">
        <v>0.16889999999999999</v>
      </c>
    </row>
    <row r="99" spans="1:18" x14ac:dyDescent="0.2">
      <c r="A99" s="184"/>
      <c r="B99" s="150" t="s">
        <v>223</v>
      </c>
      <c r="C99" s="152">
        <v>2212</v>
      </c>
      <c r="D99" s="151">
        <v>106739423</v>
      </c>
      <c r="E99" s="157">
        <v>0.16300000000000001</v>
      </c>
    </row>
    <row r="100" spans="1:18" x14ac:dyDescent="0.2">
      <c r="A100" s="184"/>
      <c r="B100" s="150" t="s">
        <v>105</v>
      </c>
      <c r="C100" s="152">
        <v>687</v>
      </c>
      <c r="D100" s="151">
        <v>23792773</v>
      </c>
      <c r="E100" s="157">
        <v>3.6299999999999999E-2</v>
      </c>
    </row>
    <row r="101" spans="1:18" x14ac:dyDescent="0.2">
      <c r="A101" s="184"/>
      <c r="B101" s="150" t="s">
        <v>106</v>
      </c>
      <c r="C101" s="152">
        <v>192</v>
      </c>
      <c r="D101" s="151">
        <v>11557018</v>
      </c>
      <c r="E101" s="157">
        <v>1.7600000000000001E-2</v>
      </c>
    </row>
    <row r="102" spans="1:18" x14ac:dyDescent="0.2">
      <c r="A102" s="184"/>
      <c r="B102" s="150" t="s">
        <v>107</v>
      </c>
      <c r="C102" s="152">
        <v>160</v>
      </c>
      <c r="D102" s="151">
        <v>13064580</v>
      </c>
      <c r="E102" s="157">
        <v>1.9900000000000001E-2</v>
      </c>
    </row>
    <row r="103" spans="1:18" x14ac:dyDescent="0.2">
      <c r="A103" s="184"/>
      <c r="B103" s="150" t="s">
        <v>108</v>
      </c>
      <c r="C103" s="152">
        <v>343</v>
      </c>
      <c r="D103" s="151">
        <v>24332016</v>
      </c>
      <c r="E103" s="157">
        <v>3.7100000000000001E-2</v>
      </c>
    </row>
    <row r="104" spans="1:18" x14ac:dyDescent="0.2">
      <c r="A104" s="184"/>
      <c r="B104" s="150" t="s">
        <v>109</v>
      </c>
      <c r="C104" s="152">
        <v>618</v>
      </c>
      <c r="D104" s="151">
        <v>46684660</v>
      </c>
      <c r="E104" s="157">
        <v>7.1300000000000002E-2</v>
      </c>
    </row>
    <row r="105" spans="1:18" s="129" customFormat="1" ht="13.5" thickBot="1" x14ac:dyDescent="0.25">
      <c r="A105" s="185"/>
      <c r="B105" s="163" t="s">
        <v>73</v>
      </c>
      <c r="C105" s="164">
        <v>12317</v>
      </c>
      <c r="D105" s="165">
        <v>654969543</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3544</v>
      </c>
      <c r="D109" s="151">
        <v>11090852.499999994</v>
      </c>
      <c r="E109" s="157">
        <v>1.24E-2</v>
      </c>
    </row>
    <row r="110" spans="1:18" x14ac:dyDescent="0.2">
      <c r="A110" s="134"/>
      <c r="B110" s="169" t="s">
        <v>112</v>
      </c>
      <c r="C110" s="176">
        <v>3189</v>
      </c>
      <c r="D110" s="151">
        <v>23254693.949999955</v>
      </c>
      <c r="E110" s="157">
        <v>2.5899999999999999E-2</v>
      </c>
    </row>
    <row r="111" spans="1:18" x14ac:dyDescent="0.2">
      <c r="A111" s="184"/>
      <c r="B111" s="169" t="s">
        <v>113</v>
      </c>
      <c r="C111" s="176">
        <v>2452</v>
      </c>
      <c r="D111" s="151">
        <v>30497209.610000048</v>
      </c>
      <c r="E111" s="157">
        <v>3.4000000000000002E-2</v>
      </c>
    </row>
    <row r="112" spans="1:18" x14ac:dyDescent="0.2">
      <c r="A112" s="184"/>
      <c r="B112" s="169" t="s">
        <v>114</v>
      </c>
      <c r="C112" s="152">
        <v>2163</v>
      </c>
      <c r="D112" s="151">
        <v>37634490.540000014</v>
      </c>
      <c r="E112" s="157">
        <v>4.2000000000000003E-2</v>
      </c>
    </row>
    <row r="113" spans="1:5" x14ac:dyDescent="0.2">
      <c r="A113" s="184"/>
      <c r="B113" s="169" t="s">
        <v>115</v>
      </c>
      <c r="C113" s="152">
        <v>1793</v>
      </c>
      <c r="D113" s="151">
        <v>40042731.330000043</v>
      </c>
      <c r="E113" s="157">
        <v>4.4600000000000001E-2</v>
      </c>
    </row>
    <row r="114" spans="1:5" x14ac:dyDescent="0.2">
      <c r="A114" s="184"/>
      <c r="B114" s="169" t="s">
        <v>116</v>
      </c>
      <c r="C114" s="152">
        <v>1353</v>
      </c>
      <c r="D114" s="151">
        <v>36945169.530000001</v>
      </c>
      <c r="E114" s="157">
        <v>4.1200000000000001E-2</v>
      </c>
    </row>
    <row r="115" spans="1:5" x14ac:dyDescent="0.2">
      <c r="A115" s="184"/>
      <c r="B115" s="169" t="s">
        <v>117</v>
      </c>
      <c r="C115" s="152">
        <v>962</v>
      </c>
      <c r="D115" s="151">
        <v>31049357.689999998</v>
      </c>
      <c r="E115" s="157">
        <v>3.4599999999999999E-2</v>
      </c>
    </row>
    <row r="116" spans="1:5" x14ac:dyDescent="0.2">
      <c r="A116" s="184"/>
      <c r="B116" s="169" t="s">
        <v>118</v>
      </c>
      <c r="C116" s="152">
        <v>763</v>
      </c>
      <c r="D116" s="151">
        <v>28512558.640000008</v>
      </c>
      <c r="E116" s="157">
        <v>3.1800000000000002E-2</v>
      </c>
    </row>
    <row r="117" spans="1:5" x14ac:dyDescent="0.2">
      <c r="A117" s="184"/>
      <c r="B117" s="169" t="s">
        <v>119</v>
      </c>
      <c r="C117" s="152">
        <v>613</v>
      </c>
      <c r="D117" s="151">
        <v>25899149.310000028</v>
      </c>
      <c r="E117" s="157">
        <v>2.8899999999999999E-2</v>
      </c>
    </row>
    <row r="118" spans="1:5" x14ac:dyDescent="0.2">
      <c r="A118" s="184"/>
      <c r="B118" s="169" t="s">
        <v>120</v>
      </c>
      <c r="C118" s="152">
        <v>482</v>
      </c>
      <c r="D118" s="151">
        <v>22831346.82</v>
      </c>
      <c r="E118" s="157">
        <v>2.5499999999999998E-2</v>
      </c>
    </row>
    <row r="119" spans="1:5" x14ac:dyDescent="0.2">
      <c r="A119" s="184"/>
      <c r="B119" s="169" t="s">
        <v>121</v>
      </c>
      <c r="C119" s="152">
        <v>474</v>
      </c>
      <c r="D119" s="151">
        <v>24799215.059999995</v>
      </c>
      <c r="E119" s="157">
        <v>2.76E-2</v>
      </c>
    </row>
    <row r="120" spans="1:5" x14ac:dyDescent="0.2">
      <c r="A120" s="184"/>
      <c r="B120" s="169" t="s">
        <v>122</v>
      </c>
      <c r="C120" s="152">
        <v>372</v>
      </c>
      <c r="D120" s="151">
        <v>21354893.549999986</v>
      </c>
      <c r="E120" s="157">
        <v>2.3800000000000002E-2</v>
      </c>
    </row>
    <row r="121" spans="1:5" x14ac:dyDescent="0.2">
      <c r="A121" s="184"/>
      <c r="B121" s="169" t="s">
        <v>123</v>
      </c>
      <c r="C121" s="152">
        <v>306</v>
      </c>
      <c r="D121" s="151">
        <v>19087199.619999997</v>
      </c>
      <c r="E121" s="157">
        <v>2.1299999999999999E-2</v>
      </c>
    </row>
    <row r="122" spans="1:5" x14ac:dyDescent="0.2">
      <c r="A122" s="184"/>
      <c r="B122" s="169" t="s">
        <v>124</v>
      </c>
      <c r="C122" s="152">
        <v>288</v>
      </c>
      <c r="D122" s="151">
        <v>19365292.750000011</v>
      </c>
      <c r="E122" s="157">
        <v>2.1600000000000001E-2</v>
      </c>
    </row>
    <row r="123" spans="1:5" x14ac:dyDescent="0.2">
      <c r="B123" s="169" t="s">
        <v>125</v>
      </c>
      <c r="C123" s="152">
        <v>221</v>
      </c>
      <c r="D123" s="151">
        <v>15980231.460000001</v>
      </c>
      <c r="E123" s="157">
        <v>1.78E-2</v>
      </c>
    </row>
    <row r="124" spans="1:5" x14ac:dyDescent="0.2">
      <c r="B124" s="169" t="s">
        <v>126</v>
      </c>
      <c r="C124" s="152">
        <v>207</v>
      </c>
      <c r="D124" s="151">
        <v>15993333.950000001</v>
      </c>
      <c r="E124" s="157">
        <v>1.78E-2</v>
      </c>
    </row>
    <row r="125" spans="1:5" x14ac:dyDescent="0.2">
      <c r="B125" s="169" t="s">
        <v>127</v>
      </c>
      <c r="C125" s="152">
        <v>187</v>
      </c>
      <c r="D125" s="151">
        <v>15383206.439999994</v>
      </c>
      <c r="E125" s="157">
        <v>1.7100000000000001E-2</v>
      </c>
    </row>
    <row r="126" spans="1:5" x14ac:dyDescent="0.2">
      <c r="B126" s="169" t="s">
        <v>128</v>
      </c>
      <c r="C126" s="152">
        <v>169</v>
      </c>
      <c r="D126" s="151">
        <v>14766094.089999994</v>
      </c>
      <c r="E126" s="157">
        <v>1.6500000000000001E-2</v>
      </c>
    </row>
    <row r="127" spans="1:5" x14ac:dyDescent="0.2">
      <c r="B127" s="169" t="s">
        <v>129</v>
      </c>
      <c r="C127" s="152">
        <v>162</v>
      </c>
      <c r="D127" s="151">
        <v>14915974.920000002</v>
      </c>
      <c r="E127" s="157">
        <v>1.66E-2</v>
      </c>
    </row>
    <row r="128" spans="1:5" x14ac:dyDescent="0.2">
      <c r="A128" s="150"/>
      <c r="B128" s="169" t="s">
        <v>130</v>
      </c>
      <c r="C128" s="152">
        <v>152</v>
      </c>
      <c r="D128" s="151">
        <v>14810097.910000004</v>
      </c>
      <c r="E128" s="157">
        <v>1.6500000000000001E-2</v>
      </c>
    </row>
    <row r="129" spans="1:18" x14ac:dyDescent="0.2">
      <c r="A129" s="150"/>
      <c r="B129" s="169" t="s">
        <v>131</v>
      </c>
      <c r="C129" s="152">
        <v>1891</v>
      </c>
      <c r="D129" s="151">
        <v>260650690.00000003</v>
      </c>
      <c r="E129" s="157">
        <v>0.29060000000000002</v>
      </c>
    </row>
    <row r="130" spans="1:18" x14ac:dyDescent="0.2">
      <c r="A130" s="150"/>
      <c r="B130" s="169" t="s">
        <v>132</v>
      </c>
      <c r="C130" s="152">
        <v>464</v>
      </c>
      <c r="D130" s="151">
        <v>110686600.50999999</v>
      </c>
      <c r="E130" s="157">
        <v>0.1234</v>
      </c>
    </row>
    <row r="131" spans="1:18" x14ac:dyDescent="0.2">
      <c r="A131" s="163"/>
      <c r="B131" s="169" t="s">
        <v>224</v>
      </c>
      <c r="C131" s="152">
        <v>82</v>
      </c>
      <c r="D131" s="151">
        <v>27285614.819999997</v>
      </c>
      <c r="E131" s="157">
        <v>3.04E-2</v>
      </c>
    </row>
    <row r="132" spans="1:18" x14ac:dyDescent="0.2">
      <c r="A132" s="184"/>
      <c r="B132" s="169" t="s">
        <v>225</v>
      </c>
      <c r="C132" s="152">
        <v>31</v>
      </c>
      <c r="D132" s="151">
        <v>13670017.889999997</v>
      </c>
      <c r="E132" s="157">
        <v>1.52E-2</v>
      </c>
    </row>
    <row r="133" spans="1:18" x14ac:dyDescent="0.2">
      <c r="A133" s="150"/>
      <c r="B133" s="169" t="s">
        <v>133</v>
      </c>
      <c r="C133" s="152">
        <v>29</v>
      </c>
      <c r="D133" s="151">
        <v>20538833.570000004</v>
      </c>
      <c r="E133" s="157">
        <v>2.29E-2</v>
      </c>
    </row>
    <row r="134" spans="1:18" s="129" customFormat="1" ht="13.5" thickBot="1" x14ac:dyDescent="0.25">
      <c r="A134" s="167"/>
      <c r="B134" s="163" t="s">
        <v>73</v>
      </c>
      <c r="C134" s="164">
        <v>22349</v>
      </c>
      <c r="D134" s="165">
        <v>897044856.46000004</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147</v>
      </c>
      <c r="D137" s="151">
        <v>4165348.9999999995</v>
      </c>
      <c r="E137" s="157">
        <v>4.6434121660735095E-3</v>
      </c>
    </row>
    <row r="138" spans="1:18" x14ac:dyDescent="0.2">
      <c r="A138" s="153"/>
      <c r="B138" s="150" t="s">
        <v>135</v>
      </c>
      <c r="C138" s="152">
        <v>13</v>
      </c>
      <c r="D138" s="151">
        <v>211122.10000000003</v>
      </c>
      <c r="E138" s="157">
        <v>2.3535289063821263E-4</v>
      </c>
    </row>
    <row r="139" spans="1:18" x14ac:dyDescent="0.2">
      <c r="A139" s="155"/>
      <c r="B139" s="150" t="s">
        <v>136</v>
      </c>
      <c r="C139" s="152">
        <v>104</v>
      </c>
      <c r="D139" s="151">
        <v>5275533.1900000004</v>
      </c>
      <c r="E139" s="157">
        <v>5.8810138110805587E-3</v>
      </c>
    </row>
    <row r="140" spans="1:18" x14ac:dyDescent="0.2">
      <c r="A140" s="155"/>
      <c r="B140" s="150" t="s">
        <v>137</v>
      </c>
      <c r="C140" s="152">
        <v>778</v>
      </c>
      <c r="D140" s="151">
        <v>34420257.390000015</v>
      </c>
      <c r="E140" s="157">
        <v>3.837072041841097E-2</v>
      </c>
    </row>
    <row r="141" spans="1:18" x14ac:dyDescent="0.2">
      <c r="A141" s="131"/>
      <c r="B141" s="150" t="s">
        <v>138</v>
      </c>
      <c r="C141" s="152">
        <v>483</v>
      </c>
      <c r="D141" s="151">
        <v>24807821.680000022</v>
      </c>
      <c r="E141" s="157">
        <v>2.7655051474124802E-2</v>
      </c>
    </row>
    <row r="142" spans="1:18" x14ac:dyDescent="0.2">
      <c r="A142" s="131"/>
      <c r="B142" s="150" t="s">
        <v>139</v>
      </c>
      <c r="C142" s="152">
        <v>210</v>
      </c>
      <c r="D142" s="151">
        <v>8413135.379999999</v>
      </c>
      <c r="E142" s="157">
        <v>9.3787231702110608E-3</v>
      </c>
    </row>
    <row r="143" spans="1:18" x14ac:dyDescent="0.2">
      <c r="A143" s="131"/>
      <c r="B143" s="150" t="s">
        <v>140</v>
      </c>
      <c r="C143" s="152">
        <v>43</v>
      </c>
      <c r="D143" s="151">
        <v>654560.41</v>
      </c>
      <c r="E143" s="157">
        <v>7.2968526076063844E-4</v>
      </c>
    </row>
    <row r="144" spans="1:18" x14ac:dyDescent="0.2">
      <c r="A144" s="131"/>
      <c r="B144" s="150" t="s">
        <v>141</v>
      </c>
      <c r="C144" s="152">
        <v>45</v>
      </c>
      <c r="D144" s="151">
        <v>2224588.83</v>
      </c>
      <c r="E144" s="157">
        <v>2.4799081272021228E-3</v>
      </c>
    </row>
    <row r="145" spans="1:5" x14ac:dyDescent="0.2">
      <c r="A145" s="131"/>
      <c r="B145" s="150" t="s">
        <v>143</v>
      </c>
      <c r="C145" s="152">
        <v>131</v>
      </c>
      <c r="D145" s="151">
        <v>2537039.3400000003</v>
      </c>
      <c r="E145" s="157">
        <v>2.8282190369073776E-3</v>
      </c>
    </row>
    <row r="146" spans="1:5" x14ac:dyDescent="0.2">
      <c r="A146" s="131"/>
      <c r="B146" s="150" t="s">
        <v>144</v>
      </c>
      <c r="C146" s="152">
        <v>382</v>
      </c>
      <c r="D146" s="151">
        <v>16471966.660000013</v>
      </c>
      <c r="E146" s="157">
        <v>1.8362478243287968E-2</v>
      </c>
    </row>
    <row r="147" spans="1:5" x14ac:dyDescent="0.2">
      <c r="A147" s="131"/>
      <c r="B147" s="150" t="s">
        <v>145</v>
      </c>
      <c r="C147" s="152">
        <v>26</v>
      </c>
      <c r="D147" s="151">
        <v>617212.28999999992</v>
      </c>
      <c r="E147" s="157">
        <v>6.8805064267990295E-4</v>
      </c>
    </row>
    <row r="148" spans="1:5" x14ac:dyDescent="0.2">
      <c r="A148" s="131"/>
      <c r="B148" s="150" t="s">
        <v>146</v>
      </c>
      <c r="C148" s="152">
        <v>298</v>
      </c>
      <c r="D148" s="151">
        <v>12539463.340000002</v>
      </c>
      <c r="E148" s="157">
        <v>1.3978635794741035E-2</v>
      </c>
    </row>
    <row r="149" spans="1:5" x14ac:dyDescent="0.2">
      <c r="A149" s="131"/>
      <c r="B149" s="150" t="s">
        <v>147</v>
      </c>
      <c r="C149" s="152">
        <v>1296</v>
      </c>
      <c r="D149" s="151">
        <v>74782304.039999962</v>
      </c>
      <c r="E149" s="157">
        <v>8.3365177896580572E-2</v>
      </c>
    </row>
    <row r="150" spans="1:5" x14ac:dyDescent="0.2">
      <c r="A150" s="131"/>
      <c r="B150" s="150" t="s">
        <v>148</v>
      </c>
      <c r="C150" s="152">
        <v>846</v>
      </c>
      <c r="D150" s="151">
        <v>38330223.760000028</v>
      </c>
      <c r="E150" s="157">
        <v>4.2729439318411021E-2</v>
      </c>
    </row>
    <row r="151" spans="1:5" x14ac:dyDescent="0.2">
      <c r="A151" s="131"/>
      <c r="B151" s="150" t="s">
        <v>149</v>
      </c>
      <c r="C151" s="152">
        <v>1021</v>
      </c>
      <c r="D151" s="151">
        <v>59048660.139999948</v>
      </c>
      <c r="E151" s="157">
        <v>6.5825760790852256E-2</v>
      </c>
    </row>
    <row r="152" spans="1:5" x14ac:dyDescent="0.2">
      <c r="A152" s="131"/>
      <c r="B152" s="150" t="s">
        <v>150</v>
      </c>
      <c r="C152" s="152">
        <v>773</v>
      </c>
      <c r="D152" s="151">
        <v>39016336.12999998</v>
      </c>
      <c r="E152" s="157">
        <v>4.3494297803534671E-2</v>
      </c>
    </row>
    <row r="153" spans="1:5" x14ac:dyDescent="0.2">
      <c r="A153" s="131"/>
      <c r="B153" s="150" t="s">
        <v>151</v>
      </c>
      <c r="C153" s="152">
        <v>648</v>
      </c>
      <c r="D153" s="151">
        <v>21201817.239999995</v>
      </c>
      <c r="E153" s="157">
        <v>2.363518065715095E-2</v>
      </c>
    </row>
    <row r="154" spans="1:5" x14ac:dyDescent="0.2">
      <c r="A154" s="131"/>
      <c r="B154" s="150" t="s">
        <v>152</v>
      </c>
      <c r="C154" s="152">
        <v>331</v>
      </c>
      <c r="D154" s="151">
        <v>21502484.900000028</v>
      </c>
      <c r="E154" s="157">
        <v>2.3970356382015546E-2</v>
      </c>
    </row>
    <row r="155" spans="1:5" x14ac:dyDescent="0.2">
      <c r="A155" s="131"/>
      <c r="B155" s="150" t="s">
        <v>153</v>
      </c>
      <c r="C155" s="152">
        <v>114</v>
      </c>
      <c r="D155" s="151">
        <v>2205039.0099999998</v>
      </c>
      <c r="E155" s="157">
        <v>2.458114545912164E-3</v>
      </c>
    </row>
    <row r="156" spans="1:5" x14ac:dyDescent="0.2">
      <c r="A156" s="131"/>
      <c r="B156" s="150" t="s">
        <v>154</v>
      </c>
      <c r="C156" s="152">
        <v>241</v>
      </c>
      <c r="D156" s="151">
        <v>5986228.2700000023</v>
      </c>
      <c r="E156" s="157">
        <v>6.6732763996032963E-3</v>
      </c>
    </row>
    <row r="157" spans="1:5" x14ac:dyDescent="0.2">
      <c r="A157" s="131"/>
      <c r="B157" s="150" t="s">
        <v>155</v>
      </c>
      <c r="C157" s="152">
        <v>48</v>
      </c>
      <c r="D157" s="151">
        <v>1378463.44</v>
      </c>
      <c r="E157" s="157">
        <v>1.536671694924853E-3</v>
      </c>
    </row>
    <row r="158" spans="1:5" x14ac:dyDescent="0.2">
      <c r="A158" s="131"/>
      <c r="B158" s="150" t="s">
        <v>156</v>
      </c>
      <c r="C158" s="152">
        <v>606</v>
      </c>
      <c r="D158" s="151">
        <v>17916946.559999987</v>
      </c>
      <c r="E158" s="157">
        <v>1.9973300589120589E-2</v>
      </c>
    </row>
    <row r="159" spans="1:5" x14ac:dyDescent="0.2">
      <c r="A159" s="131"/>
      <c r="B159" s="150" t="s">
        <v>157</v>
      </c>
      <c r="C159" s="152">
        <v>1230</v>
      </c>
      <c r="D159" s="151">
        <v>59026901.530000053</v>
      </c>
      <c r="E159" s="157">
        <v>6.5801504913519923E-2</v>
      </c>
    </row>
    <row r="160" spans="1:5" x14ac:dyDescent="0.2">
      <c r="A160" s="131"/>
      <c r="B160" s="150" t="s">
        <v>158</v>
      </c>
      <c r="C160" s="152">
        <v>371</v>
      </c>
      <c r="D160" s="151">
        <v>22100596.890000001</v>
      </c>
      <c r="E160" s="157">
        <v>2.4637114555469991E-2</v>
      </c>
    </row>
    <row r="161" spans="1:5" x14ac:dyDescent="0.2">
      <c r="A161" s="131"/>
      <c r="B161" s="150" t="s">
        <v>159</v>
      </c>
      <c r="C161" s="152">
        <v>827</v>
      </c>
      <c r="D161" s="151">
        <v>30432328.719999999</v>
      </c>
      <c r="E161" s="157">
        <v>3.3925091371790519E-2</v>
      </c>
    </row>
    <row r="162" spans="1:5" x14ac:dyDescent="0.2">
      <c r="A162" s="131"/>
      <c r="B162" s="150" t="s">
        <v>160</v>
      </c>
      <c r="C162" s="152">
        <v>416</v>
      </c>
      <c r="D162" s="151">
        <v>20856659.050000016</v>
      </c>
      <c r="E162" s="157">
        <v>2.3250408159416473E-2</v>
      </c>
    </row>
    <row r="163" spans="1:5" x14ac:dyDescent="0.2">
      <c r="A163" s="131"/>
      <c r="B163" s="150" t="s">
        <v>161</v>
      </c>
      <c r="C163" s="152">
        <v>573</v>
      </c>
      <c r="D163" s="151">
        <v>34507463.360000014</v>
      </c>
      <c r="E163" s="157">
        <v>3.8467935144488478E-2</v>
      </c>
    </row>
    <row r="164" spans="1:5" x14ac:dyDescent="0.2">
      <c r="A164" s="131"/>
      <c r="B164" s="150" t="s">
        <v>162</v>
      </c>
      <c r="C164" s="152">
        <v>37</v>
      </c>
      <c r="D164" s="151">
        <v>1180290.3500000001</v>
      </c>
      <c r="E164" s="157">
        <v>1.315753991007515E-3</v>
      </c>
    </row>
    <row r="165" spans="1:5" x14ac:dyDescent="0.2">
      <c r="A165" s="131"/>
      <c r="B165" s="150" t="s">
        <v>163</v>
      </c>
      <c r="C165" s="152">
        <v>54</v>
      </c>
      <c r="D165" s="151">
        <v>839703.33</v>
      </c>
      <c r="E165" s="157">
        <v>9.3607730310579947E-4</v>
      </c>
    </row>
    <row r="166" spans="1:5" x14ac:dyDescent="0.2">
      <c r="A166" s="131"/>
      <c r="B166" s="150" t="s">
        <v>164</v>
      </c>
      <c r="C166" s="152">
        <v>133</v>
      </c>
      <c r="D166" s="151">
        <v>2886936.0599999996</v>
      </c>
      <c r="E166" s="157">
        <v>3.218273912625406E-3</v>
      </c>
    </row>
    <row r="167" spans="1:5" x14ac:dyDescent="0.2">
      <c r="A167" s="131"/>
      <c r="B167" s="150" t="s">
        <v>165</v>
      </c>
      <c r="C167" s="152">
        <v>101</v>
      </c>
      <c r="D167" s="151">
        <v>3924140.17</v>
      </c>
      <c r="E167" s="157">
        <v>4.3745194476515099E-3</v>
      </c>
    </row>
    <row r="168" spans="1:5" x14ac:dyDescent="0.2">
      <c r="A168" s="131"/>
      <c r="B168" s="150" t="s">
        <v>166</v>
      </c>
      <c r="C168" s="152">
        <v>1209</v>
      </c>
      <c r="D168" s="151">
        <v>24038278.27</v>
      </c>
      <c r="E168" s="157">
        <v>2.6797186447132876E-2</v>
      </c>
    </row>
    <row r="169" spans="1:5" x14ac:dyDescent="0.2">
      <c r="A169" s="131"/>
      <c r="B169" s="150" t="s">
        <v>167</v>
      </c>
      <c r="C169" s="152">
        <v>475</v>
      </c>
      <c r="D169" s="151">
        <v>14880898.309999991</v>
      </c>
      <c r="E169" s="157">
        <v>1.658880066346342E-2</v>
      </c>
    </row>
    <row r="170" spans="1:5" x14ac:dyDescent="0.2">
      <c r="A170" s="131"/>
      <c r="B170" s="150" t="s">
        <v>168</v>
      </c>
      <c r="C170" s="152">
        <v>715</v>
      </c>
      <c r="D170" s="151">
        <v>48974585.049999997</v>
      </c>
      <c r="E170" s="157">
        <v>5.4595469443153938E-2</v>
      </c>
    </row>
    <row r="171" spans="1:5" x14ac:dyDescent="0.2">
      <c r="A171" s="131"/>
      <c r="B171" s="150" t="s">
        <v>169</v>
      </c>
      <c r="C171" s="152">
        <v>809</v>
      </c>
      <c r="D171" s="151">
        <v>31881539.899999969</v>
      </c>
      <c r="E171" s="157">
        <v>3.5540630627786021E-2</v>
      </c>
    </row>
    <row r="172" spans="1:5" x14ac:dyDescent="0.2">
      <c r="A172" s="131"/>
      <c r="B172" s="150" t="s">
        <v>170</v>
      </c>
      <c r="C172" s="152">
        <v>480</v>
      </c>
      <c r="D172" s="151">
        <v>13610516.699999997</v>
      </c>
      <c r="E172" s="157">
        <v>1.5172615507446474E-2</v>
      </c>
    </row>
    <row r="173" spans="1:5" x14ac:dyDescent="0.2">
      <c r="A173" s="131"/>
      <c r="B173" s="150" t="s">
        <v>171</v>
      </c>
      <c r="C173" s="152">
        <v>294</v>
      </c>
      <c r="D173" s="151">
        <v>9880239.7799999975</v>
      </c>
      <c r="E173" s="157">
        <v>1.1014209277103898E-2</v>
      </c>
    </row>
    <row r="174" spans="1:5" x14ac:dyDescent="0.2">
      <c r="A174" s="131"/>
      <c r="B174" s="150" t="s">
        <v>172</v>
      </c>
      <c r="C174" s="152">
        <v>827</v>
      </c>
      <c r="D174" s="151">
        <v>18662171.810000014</v>
      </c>
      <c r="E174" s="157">
        <v>2.0804056425501958E-2</v>
      </c>
    </row>
    <row r="175" spans="1:5" x14ac:dyDescent="0.2">
      <c r="A175" s="131"/>
      <c r="B175" s="150" t="s">
        <v>173</v>
      </c>
      <c r="C175" s="152">
        <v>7</v>
      </c>
      <c r="D175" s="151">
        <v>115471.51000000001</v>
      </c>
      <c r="E175" s="157">
        <v>1.2872434323483553E-4</v>
      </c>
    </row>
    <row r="176" spans="1:5" x14ac:dyDescent="0.2">
      <c r="A176" s="131"/>
      <c r="B176" s="150" t="s">
        <v>174</v>
      </c>
      <c r="C176" s="152">
        <v>216</v>
      </c>
      <c r="D176" s="151">
        <v>7324849.2899999991</v>
      </c>
      <c r="E176" s="157">
        <v>8.1655329020067485E-3</v>
      </c>
    </row>
    <row r="177" spans="1:18" x14ac:dyDescent="0.2">
      <c r="A177" s="131"/>
      <c r="B177" s="150" t="s">
        <v>175</v>
      </c>
      <c r="C177" s="152">
        <v>738</v>
      </c>
      <c r="D177" s="151">
        <v>32179855.210000005</v>
      </c>
      <c r="E177" s="157">
        <v>3.5873184020018017E-2</v>
      </c>
    </row>
    <row r="178" spans="1:18" x14ac:dyDescent="0.2">
      <c r="A178" s="131"/>
      <c r="B178" s="150" t="s">
        <v>176</v>
      </c>
      <c r="C178" s="152">
        <v>459</v>
      </c>
      <c r="D178" s="151">
        <v>14231415.669999994</v>
      </c>
      <c r="E178" s="157">
        <v>1.5864775955754768E-2</v>
      </c>
    </row>
    <row r="179" spans="1:18" x14ac:dyDescent="0.2">
      <c r="A179" s="131"/>
      <c r="B179" s="150" t="s">
        <v>177</v>
      </c>
      <c r="C179" s="152">
        <v>1447</v>
      </c>
      <c r="D179" s="151">
        <v>41304721.489999987</v>
      </c>
      <c r="E179" s="157">
        <v>4.6045324481320503E-2</v>
      </c>
    </row>
    <row r="180" spans="1:18" x14ac:dyDescent="0.2">
      <c r="A180" s="131"/>
      <c r="B180" s="150" t="s">
        <v>178</v>
      </c>
      <c r="C180" s="152">
        <v>146</v>
      </c>
      <c r="D180" s="151">
        <v>3912905.4100000006</v>
      </c>
      <c r="E180" s="157">
        <v>4.3619952578976837E-3</v>
      </c>
    </row>
    <row r="181" spans="1:18" x14ac:dyDescent="0.2">
      <c r="A181" s="131"/>
      <c r="B181" s="150" t="s">
        <v>179</v>
      </c>
      <c r="C181" s="152">
        <v>152</v>
      </c>
      <c r="D181" s="151">
        <v>3487801.1099999994</v>
      </c>
      <c r="E181" s="157">
        <v>3.8881011187822888E-3</v>
      </c>
    </row>
    <row r="182" spans="1:18" x14ac:dyDescent="0.2">
      <c r="A182" s="131"/>
      <c r="B182" s="150" t="s">
        <v>180</v>
      </c>
      <c r="C182" s="152">
        <v>487</v>
      </c>
      <c r="D182" s="151">
        <v>9259628.8599999957</v>
      </c>
      <c r="E182" s="157">
        <v>1.0322369938713266E-2</v>
      </c>
    </row>
    <row r="183" spans="1:18" x14ac:dyDescent="0.2">
      <c r="A183" s="131"/>
      <c r="B183" s="150" t="s">
        <v>181</v>
      </c>
      <c r="C183" s="152">
        <v>475</v>
      </c>
      <c r="D183" s="151">
        <v>19237022.70000001</v>
      </c>
      <c r="E183" s="157">
        <v>2.1444883788660284E-2</v>
      </c>
    </row>
    <row r="184" spans="1:18" x14ac:dyDescent="0.2">
      <c r="A184" s="131"/>
      <c r="B184" s="150" t="s">
        <v>182</v>
      </c>
      <c r="C184" s="152">
        <v>105</v>
      </c>
      <c r="D184" s="151">
        <v>1682769.9600000002</v>
      </c>
      <c r="E184" s="157">
        <v>1.8759039170468152E-3</v>
      </c>
    </row>
    <row r="185" spans="1:18" x14ac:dyDescent="0.2">
      <c r="A185" s="131"/>
      <c r="B185" s="150" t="s">
        <v>183</v>
      </c>
      <c r="C185" s="152">
        <v>923</v>
      </c>
      <c r="D185" s="151">
        <v>30664394.080000009</v>
      </c>
      <c r="E185" s="157">
        <v>3.4183791210855213E-2</v>
      </c>
    </row>
    <row r="186" spans="1:18" x14ac:dyDescent="0.2">
      <c r="A186" s="131"/>
      <c r="B186" s="150" t="s">
        <v>184</v>
      </c>
      <c r="C186" s="152">
        <v>59</v>
      </c>
      <c r="D186" s="151">
        <v>2254218.7900000005</v>
      </c>
      <c r="E186" s="157">
        <v>2.5129387608283263E-3</v>
      </c>
    </row>
    <row r="187" spans="1:18" s="129" customFormat="1" ht="13.5" thickBot="1" x14ac:dyDescent="0.25">
      <c r="A187" s="134"/>
      <c r="B187" s="163" t="s">
        <v>73</v>
      </c>
      <c r="C187" s="164">
        <v>22349</v>
      </c>
      <c r="D187" s="165">
        <v>897044856.46000004</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22349</v>
      </c>
      <c r="D192" s="151">
        <v>897044856.46000004</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190">
        <v>0</v>
      </c>
      <c r="E199" s="178"/>
    </row>
    <row r="200" spans="1:5" ht="39" thickTop="1" x14ac:dyDescent="0.2">
      <c r="A200" s="184"/>
      <c r="B200" s="191" t="s">
        <v>265</v>
      </c>
      <c r="C200" s="192">
        <v>0</v>
      </c>
      <c r="D200" s="19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45" right="0.45" top="0.5" bottom="0.5" header="0.3" footer="0.3"/>
  <pageSetup scale="83" fitToHeight="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tabSelected="1" zoomScale="80" zoomScaleNormal="80" workbookViewId="0">
      <selection activeCell="C4" sqref="C4"/>
    </sheetView>
  </sheetViews>
  <sheetFormatPr defaultRowHeight="12.75" x14ac:dyDescent="0.2"/>
  <cols>
    <col min="1" max="1" width="10.140625" style="1" customWidth="1"/>
    <col min="2" max="2" width="45.28515625" style="1" bestFit="1" customWidth="1"/>
    <col min="3" max="9" width="18.85546875" style="1" customWidth="1"/>
    <col min="10" max="10" width="20.5703125" style="1" customWidth="1"/>
    <col min="11" max="11" width="18.28515625" style="480" bestFit="1" customWidth="1"/>
    <col min="12" max="16384" width="9.140625" style="1"/>
  </cols>
  <sheetData>
    <row r="1" spans="1:11" ht="18" x14ac:dyDescent="0.25">
      <c r="A1" s="193" t="s">
        <v>185</v>
      </c>
      <c r="B1" s="194"/>
      <c r="C1" s="194"/>
      <c r="D1" s="194"/>
      <c r="E1" s="194"/>
      <c r="F1" s="194"/>
      <c r="G1" s="194"/>
      <c r="H1" s="194"/>
      <c r="I1" s="194"/>
      <c r="J1" s="194"/>
    </row>
    <row r="2" spans="1:11" s="204" customFormat="1" ht="15" x14ac:dyDescent="0.2">
      <c r="A2" s="198" t="s">
        <v>59</v>
      </c>
      <c r="B2" s="199" t="s">
        <v>544</v>
      </c>
      <c r="C2" s="199"/>
      <c r="D2" s="199"/>
      <c r="E2" s="199"/>
      <c r="F2" s="199"/>
      <c r="G2" s="199"/>
      <c r="H2" s="199"/>
      <c r="I2" s="199"/>
      <c r="J2" s="199"/>
      <c r="K2" s="481"/>
    </row>
    <row r="3" spans="1:11" s="204" customFormat="1" ht="15" x14ac:dyDescent="0.2">
      <c r="A3" s="198" t="s">
        <v>60</v>
      </c>
      <c r="B3" s="199" t="s">
        <v>545</v>
      </c>
      <c r="C3" s="199"/>
      <c r="D3" s="199"/>
      <c r="E3" s="199"/>
      <c r="F3" s="199"/>
      <c r="G3" s="199"/>
      <c r="H3" s="199"/>
      <c r="I3" s="199"/>
      <c r="J3" s="199"/>
      <c r="K3" s="481"/>
    </row>
    <row r="4" spans="1:11" s="204" customFormat="1" ht="27.75" customHeight="1" thickBot="1" x14ac:dyDescent="0.25">
      <c r="A4" s="205" t="s">
        <v>186</v>
      </c>
      <c r="B4" s="206" t="s">
        <v>269</v>
      </c>
      <c r="C4" s="207"/>
      <c r="D4" s="207"/>
      <c r="E4" s="207"/>
      <c r="F4" s="207"/>
      <c r="G4" s="207"/>
      <c r="H4" s="207"/>
      <c r="I4" s="207"/>
      <c r="J4" s="207"/>
      <c r="K4" s="481"/>
    </row>
    <row r="5" spans="1:11" s="215" customFormat="1" ht="13.5" thickBot="1" x14ac:dyDescent="0.25">
      <c r="A5" s="209" t="s">
        <v>544</v>
      </c>
      <c r="B5" s="210"/>
      <c r="C5" s="211">
        <v>41029</v>
      </c>
      <c r="D5" s="211">
        <v>40999</v>
      </c>
      <c r="E5" s="211">
        <v>40968</v>
      </c>
      <c r="F5" s="211">
        <v>40939</v>
      </c>
      <c r="G5" s="211">
        <v>40908</v>
      </c>
      <c r="H5" s="211">
        <v>40877</v>
      </c>
      <c r="I5" s="211">
        <v>40847</v>
      </c>
      <c r="J5" s="211">
        <v>40816</v>
      </c>
      <c r="K5" s="559"/>
    </row>
    <row r="6" spans="1:11" ht="15" x14ac:dyDescent="0.2">
      <c r="A6" s="216" t="s">
        <v>187</v>
      </c>
      <c r="B6" s="217"/>
      <c r="C6" s="218"/>
      <c r="D6" s="218"/>
      <c r="E6" s="218"/>
      <c r="F6" s="218"/>
      <c r="G6" s="218"/>
      <c r="H6" s="218"/>
      <c r="I6" s="218"/>
      <c r="J6" s="218"/>
      <c r="K6" s="560"/>
    </row>
    <row r="7" spans="1:11" s="223" customFormat="1" ht="13.5" customHeight="1" x14ac:dyDescent="0.2">
      <c r="A7" s="228" t="s">
        <v>31</v>
      </c>
      <c r="B7" s="153"/>
      <c r="C7" s="551">
        <v>875838000.01999998</v>
      </c>
      <c r="D7" s="551">
        <v>875838000.01999998</v>
      </c>
      <c r="E7" s="551">
        <v>875838000.01999998</v>
      </c>
      <c r="F7" s="551">
        <v>875838000.01999998</v>
      </c>
      <c r="G7" s="551">
        <v>875838000.01999998</v>
      </c>
      <c r="H7" s="551">
        <v>875838000.01999998</v>
      </c>
      <c r="I7" s="551">
        <v>875838000.01999998</v>
      </c>
      <c r="J7" s="551">
        <v>875838000.01999998</v>
      </c>
      <c r="K7" s="561"/>
    </row>
    <row r="8" spans="1:11" x14ac:dyDescent="0.2">
      <c r="A8" s="224" t="s">
        <v>35</v>
      </c>
      <c r="B8" s="153"/>
      <c r="C8" s="225">
        <v>8</v>
      </c>
      <c r="D8" s="225">
        <v>7</v>
      </c>
      <c r="E8" s="225">
        <v>6</v>
      </c>
      <c r="F8" s="225">
        <v>5</v>
      </c>
      <c r="G8" s="225">
        <v>4</v>
      </c>
      <c r="H8" s="225">
        <v>3</v>
      </c>
      <c r="I8" s="225">
        <v>2</v>
      </c>
      <c r="J8" s="225">
        <v>1</v>
      </c>
      <c r="K8" s="562"/>
    </row>
    <row r="9" spans="1:11" x14ac:dyDescent="0.2">
      <c r="A9" s="228" t="s">
        <v>188</v>
      </c>
      <c r="B9" s="153"/>
      <c r="C9" s="551">
        <v>653645654.3276962</v>
      </c>
      <c r="D9" s="551">
        <v>694263909.50409889</v>
      </c>
      <c r="E9" s="551">
        <v>732364527.42174768</v>
      </c>
      <c r="F9" s="551">
        <v>756697863.23002744</v>
      </c>
      <c r="G9" s="551">
        <v>785931497.4985168</v>
      </c>
      <c r="H9" s="551">
        <v>823541322.07926166</v>
      </c>
      <c r="I9" s="551">
        <v>847045257.50742912</v>
      </c>
      <c r="J9" s="551">
        <v>862916687.88999999</v>
      </c>
      <c r="K9" s="561"/>
    </row>
    <row r="10" spans="1:11" x14ac:dyDescent="0.2">
      <c r="A10" s="228" t="s">
        <v>17</v>
      </c>
      <c r="B10" s="153"/>
      <c r="C10" s="551">
        <v>664125533.4000001</v>
      </c>
      <c r="D10" s="551">
        <v>705798737.64999998</v>
      </c>
      <c r="E10" s="551">
        <v>745134614.4799999</v>
      </c>
      <c r="F10" s="551">
        <v>770785775.44000006</v>
      </c>
      <c r="G10" s="551">
        <v>801348792.20999992</v>
      </c>
      <c r="H10" s="551">
        <v>840353401.78000009</v>
      </c>
      <c r="I10" s="551">
        <v>865289867.99000001</v>
      </c>
      <c r="J10" s="551">
        <v>882667799.2299999</v>
      </c>
      <c r="K10" s="561"/>
    </row>
    <row r="11" spans="1:11" x14ac:dyDescent="0.2">
      <c r="A11" s="228" t="s">
        <v>19</v>
      </c>
      <c r="B11" s="153"/>
      <c r="C11" s="552">
        <v>19693</v>
      </c>
      <c r="D11" s="552">
        <v>20270</v>
      </c>
      <c r="E11" s="552">
        <v>20671</v>
      </c>
      <c r="F11" s="552">
        <v>21010</v>
      </c>
      <c r="G11" s="552">
        <v>21362</v>
      </c>
      <c r="H11" s="552">
        <v>21692</v>
      </c>
      <c r="I11" s="552">
        <v>21950</v>
      </c>
      <c r="J11" s="552">
        <v>22157</v>
      </c>
      <c r="K11" s="563"/>
    </row>
    <row r="12" spans="1:11" x14ac:dyDescent="0.2">
      <c r="A12" s="224" t="s">
        <v>53</v>
      </c>
      <c r="B12" s="153"/>
      <c r="C12" s="230">
        <v>2.6076161188444375E-2</v>
      </c>
      <c r="D12" s="230">
        <v>2.4853362594562584E-2</v>
      </c>
      <c r="E12" s="230">
        <v>2.3985395107127595E-2</v>
      </c>
      <c r="F12" s="230">
        <v>2.3880321816905168E-2</v>
      </c>
      <c r="G12" s="230">
        <v>2.3665942704672038E-2</v>
      </c>
      <c r="H12" s="230">
        <v>2.3329156319917433E-2</v>
      </c>
      <c r="I12" s="230">
        <v>2.3062670336653737E-2</v>
      </c>
      <c r="J12" s="230">
        <v>2.290879586492197E-2</v>
      </c>
      <c r="K12" s="564"/>
    </row>
    <row r="13" spans="1:11" x14ac:dyDescent="0.2">
      <c r="A13" s="271" t="s">
        <v>57</v>
      </c>
      <c r="B13" s="153"/>
      <c r="C13" s="235">
        <v>45.243802242914938</v>
      </c>
      <c r="D13" s="235">
        <v>46.077359399992403</v>
      </c>
      <c r="E13" s="235">
        <v>46.952995102254853</v>
      </c>
      <c r="F13" s="235">
        <v>47.837654654150086</v>
      </c>
      <c r="G13" s="235">
        <v>48.707417358659278</v>
      </c>
      <c r="H13" s="235">
        <v>49.582907678177328</v>
      </c>
      <c r="I13" s="235">
        <v>50.397925288689478</v>
      </c>
      <c r="J13" s="235">
        <v>51.297386029941258</v>
      </c>
      <c r="K13" s="565"/>
    </row>
    <row r="14" spans="1:11" x14ac:dyDescent="0.2">
      <c r="A14" s="234" t="s">
        <v>55</v>
      </c>
      <c r="B14" s="153"/>
      <c r="C14" s="235">
        <v>58.669357428608691</v>
      </c>
      <c r="D14" s="235">
        <v>58.621744809279626</v>
      </c>
      <c r="E14" s="235">
        <v>58.551796794699889</v>
      </c>
      <c r="F14" s="235">
        <v>58.566449352468602</v>
      </c>
      <c r="G14" s="235">
        <v>58.529610773393145</v>
      </c>
      <c r="H14" s="235">
        <v>58.465269776777035</v>
      </c>
      <c r="I14" s="235">
        <v>58.427292652124606</v>
      </c>
      <c r="J14" s="235">
        <v>58.405190064474986</v>
      </c>
      <c r="K14" s="566"/>
    </row>
    <row r="15" spans="1:11" x14ac:dyDescent="0.2">
      <c r="A15" s="228" t="s">
        <v>5</v>
      </c>
      <c r="B15" s="153"/>
      <c r="C15" s="553">
        <v>33723.939135733512</v>
      </c>
      <c r="D15" s="553">
        <v>34819.868655648737</v>
      </c>
      <c r="E15" s="553">
        <v>36047.34238691887</v>
      </c>
      <c r="F15" s="553">
        <v>36686.61472822466</v>
      </c>
      <c r="G15" s="553">
        <v>37512.816787285832</v>
      </c>
      <c r="H15" s="553">
        <v>38740.245333763603</v>
      </c>
      <c r="I15" s="553">
        <v>39420.950705694762</v>
      </c>
      <c r="J15" s="553">
        <v>39836.972479577555</v>
      </c>
      <c r="K15" s="567"/>
    </row>
    <row r="16" spans="1:11" x14ac:dyDescent="0.2">
      <c r="A16" s="224" t="s">
        <v>11</v>
      </c>
      <c r="B16" s="197"/>
      <c r="C16" s="550">
        <v>0.74630885427758331</v>
      </c>
      <c r="D16" s="550">
        <v>0.79268530194881381</v>
      </c>
      <c r="E16" s="550">
        <v>0.83618720289028792</v>
      </c>
      <c r="F16" s="550">
        <v>0.86397012142970286</v>
      </c>
      <c r="G16" s="550">
        <v>0.89734802267150982</v>
      </c>
      <c r="H16" s="550">
        <v>0.94028955361660016</v>
      </c>
      <c r="I16" s="550">
        <v>0.96712549294285777</v>
      </c>
      <c r="J16" s="550">
        <v>0.98524691537738152</v>
      </c>
      <c r="K16" s="568"/>
    </row>
    <row r="17" spans="1:11" x14ac:dyDescent="0.2">
      <c r="A17" s="224" t="s">
        <v>9</v>
      </c>
      <c r="B17" s="197"/>
      <c r="C17" s="554">
        <v>0.23719999999999999</v>
      </c>
      <c r="D17" s="554">
        <v>0.2205</v>
      </c>
      <c r="E17" s="554">
        <v>0.21490000000000001</v>
      </c>
      <c r="F17" s="554">
        <v>0.2074</v>
      </c>
      <c r="G17" s="554">
        <v>0.18790000000000001</v>
      </c>
      <c r="H17" s="554">
        <v>0.14949999999999999</v>
      </c>
      <c r="I17" s="554">
        <v>0.12740000000000001</v>
      </c>
      <c r="J17" s="554">
        <v>0.122</v>
      </c>
      <c r="K17" s="569"/>
    </row>
    <row r="18" spans="1:11" ht="15" x14ac:dyDescent="0.2">
      <c r="A18" s="216" t="s">
        <v>13</v>
      </c>
      <c r="B18" s="241"/>
      <c r="C18" s="242"/>
      <c r="D18" s="242"/>
      <c r="E18" s="242"/>
      <c r="F18" s="242"/>
      <c r="G18" s="242"/>
      <c r="H18" s="242"/>
      <c r="I18" s="242"/>
      <c r="J18" s="242"/>
      <c r="K18" s="570"/>
    </row>
    <row r="19" spans="1:11" x14ac:dyDescent="0.2">
      <c r="A19" s="246" t="s">
        <v>222</v>
      </c>
      <c r="B19" s="184"/>
      <c r="C19" s="233"/>
      <c r="D19" s="233"/>
      <c r="E19" s="233"/>
      <c r="F19" s="233"/>
      <c r="G19" s="233"/>
      <c r="H19" s="233"/>
      <c r="I19" s="233"/>
      <c r="J19" s="233"/>
      <c r="K19" s="565"/>
    </row>
    <row r="20" spans="1:11" x14ac:dyDescent="0.2">
      <c r="A20" s="250"/>
      <c r="B20" s="150" t="s">
        <v>189</v>
      </c>
      <c r="C20" s="249">
        <v>662246848.32000005</v>
      </c>
      <c r="D20" s="249">
        <v>704410158.05999994</v>
      </c>
      <c r="E20" s="249">
        <v>743319051.27999997</v>
      </c>
      <c r="F20" s="249">
        <v>768933151.88999999</v>
      </c>
      <c r="G20" s="249">
        <v>799917867.49000001</v>
      </c>
      <c r="H20" s="249">
        <v>838829257.66999996</v>
      </c>
      <c r="I20" s="249">
        <v>863827670.83000004</v>
      </c>
      <c r="J20" s="249">
        <v>881954342.30999994</v>
      </c>
      <c r="K20" s="571"/>
    </row>
    <row r="21" spans="1:11" x14ac:dyDescent="0.2">
      <c r="A21" s="250"/>
      <c r="B21" s="150" t="s">
        <v>190</v>
      </c>
      <c r="C21" s="249">
        <v>998278.48</v>
      </c>
      <c r="D21" s="249">
        <v>538971.98</v>
      </c>
      <c r="E21" s="249">
        <v>833598.09</v>
      </c>
      <c r="F21" s="249">
        <v>754844.86</v>
      </c>
      <c r="G21" s="249">
        <v>741255.54</v>
      </c>
      <c r="H21" s="249">
        <v>570088.68999999994</v>
      </c>
      <c r="I21" s="249">
        <v>1331774.8500000001</v>
      </c>
      <c r="J21" s="249">
        <v>713456.92</v>
      </c>
      <c r="K21" s="571"/>
    </row>
    <row r="22" spans="1:11" x14ac:dyDescent="0.2">
      <c r="A22" s="250"/>
      <c r="B22" s="150" t="s">
        <v>191</v>
      </c>
      <c r="C22" s="249">
        <v>106321.11</v>
      </c>
      <c r="D22" s="249">
        <v>108809.13</v>
      </c>
      <c r="E22" s="249">
        <v>206597.31</v>
      </c>
      <c r="F22" s="249">
        <v>428452.87</v>
      </c>
      <c r="G22" s="249">
        <v>64222.78</v>
      </c>
      <c r="H22" s="249">
        <v>929964.69</v>
      </c>
      <c r="I22" s="249">
        <v>130422.31</v>
      </c>
      <c r="J22" s="249">
        <v>0</v>
      </c>
      <c r="K22" s="571"/>
    </row>
    <row r="23" spans="1:11" x14ac:dyDescent="0.2">
      <c r="A23" s="250"/>
      <c r="B23" s="150" t="s">
        <v>192</v>
      </c>
      <c r="C23" s="249">
        <v>56945.07</v>
      </c>
      <c r="D23" s="249">
        <v>127075.58</v>
      </c>
      <c r="E23" s="249">
        <v>227843.09</v>
      </c>
      <c r="F23" s="249">
        <v>88078.91</v>
      </c>
      <c r="G23" s="249">
        <v>578144</v>
      </c>
      <c r="H23" s="249">
        <v>24090.73</v>
      </c>
      <c r="I23" s="249">
        <v>0</v>
      </c>
      <c r="J23" s="249">
        <v>0</v>
      </c>
      <c r="K23" s="571"/>
    </row>
    <row r="24" spans="1:11" x14ac:dyDescent="0.2">
      <c r="A24" s="250"/>
      <c r="B24" s="150" t="s">
        <v>193</v>
      </c>
      <c r="C24" s="249">
        <v>122207.19</v>
      </c>
      <c r="D24" s="249">
        <v>205643.87</v>
      </c>
      <c r="E24" s="249">
        <v>54931.78</v>
      </c>
      <c r="F24" s="249">
        <v>560731.07999999996</v>
      </c>
      <c r="G24" s="249">
        <v>47302.400000000001</v>
      </c>
      <c r="H24" s="249">
        <v>0</v>
      </c>
      <c r="I24" s="249">
        <v>0</v>
      </c>
      <c r="J24" s="249">
        <v>0</v>
      </c>
      <c r="K24" s="571"/>
    </row>
    <row r="25" spans="1:11" x14ac:dyDescent="0.2">
      <c r="A25" s="250"/>
      <c r="B25" s="150" t="s">
        <v>194</v>
      </c>
      <c r="C25" s="249">
        <v>189461.92</v>
      </c>
      <c r="D25" s="249">
        <v>67573.539999999994</v>
      </c>
      <c r="E25" s="249">
        <v>492592.93</v>
      </c>
      <c r="F25" s="249">
        <v>20515.830000000002</v>
      </c>
      <c r="G25" s="249">
        <v>0</v>
      </c>
      <c r="H25" s="249">
        <v>0</v>
      </c>
      <c r="I25" s="249">
        <v>0</v>
      </c>
      <c r="J25" s="249">
        <v>0</v>
      </c>
      <c r="K25" s="571"/>
    </row>
    <row r="26" spans="1:11" x14ac:dyDescent="0.2">
      <c r="A26" s="250"/>
      <c r="B26" s="150" t="s">
        <v>195</v>
      </c>
      <c r="C26" s="272">
        <v>405471.31</v>
      </c>
      <c r="D26" s="272">
        <v>340505.49</v>
      </c>
      <c r="E26" s="272">
        <v>0</v>
      </c>
      <c r="F26" s="272">
        <v>0</v>
      </c>
      <c r="G26" s="272">
        <v>0</v>
      </c>
      <c r="H26" s="272">
        <v>0</v>
      </c>
      <c r="I26" s="272">
        <v>0</v>
      </c>
      <c r="J26" s="272">
        <v>0</v>
      </c>
      <c r="K26" s="571"/>
    </row>
    <row r="27" spans="1:11" x14ac:dyDescent="0.2">
      <c r="A27" s="250"/>
      <c r="B27" s="163" t="s">
        <v>73</v>
      </c>
      <c r="C27" s="252">
        <v>664125533.4000001</v>
      </c>
      <c r="D27" s="252">
        <v>705798737.64999998</v>
      </c>
      <c r="E27" s="252">
        <v>745134614.4799999</v>
      </c>
      <c r="F27" s="252">
        <v>770785775.44000006</v>
      </c>
      <c r="G27" s="252">
        <v>801348792.20999992</v>
      </c>
      <c r="H27" s="252">
        <v>840353401.78000009</v>
      </c>
      <c r="I27" s="252">
        <v>865289867.99000001</v>
      </c>
      <c r="J27" s="252">
        <v>882667799.2299999</v>
      </c>
      <c r="K27" s="572"/>
    </row>
    <row r="28" spans="1:11" x14ac:dyDescent="0.2">
      <c r="A28" s="250"/>
      <c r="B28" s="167"/>
      <c r="C28" s="254"/>
      <c r="D28" s="254"/>
      <c r="E28" s="254"/>
      <c r="F28" s="254"/>
      <c r="G28" s="254"/>
      <c r="H28" s="254"/>
      <c r="I28" s="254"/>
      <c r="J28" s="254"/>
      <c r="K28" s="573"/>
    </row>
    <row r="29" spans="1:11" x14ac:dyDescent="0.2">
      <c r="A29" s="246" t="s">
        <v>196</v>
      </c>
      <c r="B29" s="167"/>
      <c r="C29" s="255"/>
      <c r="D29" s="255"/>
      <c r="E29" s="255"/>
      <c r="F29" s="255"/>
      <c r="G29" s="255"/>
      <c r="H29" s="255"/>
      <c r="I29" s="255"/>
      <c r="J29" s="255"/>
      <c r="K29" s="574"/>
    </row>
    <row r="30" spans="1:11" x14ac:dyDescent="0.2">
      <c r="A30" s="250"/>
      <c r="B30" s="150" t="s">
        <v>197</v>
      </c>
      <c r="C30" s="232">
        <v>0.99717118980446051</v>
      </c>
      <c r="D30" s="232">
        <v>0.99803261253395914</v>
      </c>
      <c r="E30" s="232">
        <v>0.99756344267905617</v>
      </c>
      <c r="F30" s="232">
        <v>0.99759644818439663</v>
      </c>
      <c r="G30" s="232">
        <v>0.99821435468062092</v>
      </c>
      <c r="H30" s="232">
        <v>0.9981863057771031</v>
      </c>
      <c r="I30" s="232">
        <v>0.99831016493536839</v>
      </c>
      <c r="J30" s="232">
        <v>0.9991917039223337</v>
      </c>
      <c r="K30" s="564"/>
    </row>
    <row r="31" spans="1:11" x14ac:dyDescent="0.2">
      <c r="A31" s="250"/>
      <c r="B31" s="150" t="s">
        <v>198</v>
      </c>
      <c r="C31" s="232">
        <v>1.5031472662845819E-3</v>
      </c>
      <c r="D31" s="232">
        <v>7.6363409460682814E-4</v>
      </c>
      <c r="E31" s="232">
        <v>1.118721468310441E-3</v>
      </c>
      <c r="F31" s="232">
        <v>9.7931861750964419E-4</v>
      </c>
      <c r="G31" s="232">
        <v>9.2500986737089643E-4</v>
      </c>
      <c r="H31" s="232">
        <v>6.7839160142918779E-4</v>
      </c>
      <c r="I31" s="232">
        <v>1.5391083372946546E-3</v>
      </c>
      <c r="J31" s="232">
        <v>8.082960776663521E-4</v>
      </c>
      <c r="K31" s="564"/>
    </row>
    <row r="32" spans="1:11" x14ac:dyDescent="0.2">
      <c r="A32" s="250"/>
      <c r="B32" s="150" t="s">
        <v>199</v>
      </c>
      <c r="C32" s="232">
        <v>1.6009188723054748E-4</v>
      </c>
      <c r="D32" s="232">
        <v>1.541645290586473E-4</v>
      </c>
      <c r="E32" s="232">
        <v>2.7726172692188797E-4</v>
      </c>
      <c r="F32" s="232">
        <v>5.5586504532393493E-4</v>
      </c>
      <c r="G32" s="232">
        <v>8.0143354085407921E-5</v>
      </c>
      <c r="H32" s="232">
        <v>1.1066352418282464E-3</v>
      </c>
      <c r="I32" s="232">
        <v>1.5072672733700294E-4</v>
      </c>
      <c r="J32" s="232">
        <v>0</v>
      </c>
      <c r="K32" s="564"/>
    </row>
    <row r="33" spans="1:11" x14ac:dyDescent="0.2">
      <c r="A33" s="250"/>
      <c r="B33" s="150" t="s">
        <v>200</v>
      </c>
      <c r="C33" s="232">
        <v>8.5744437062175444E-5</v>
      </c>
      <c r="D33" s="232">
        <v>1.8004506557082534E-4</v>
      </c>
      <c r="E33" s="232">
        <v>3.0577440045380621E-4</v>
      </c>
      <c r="F33" s="232">
        <v>1.1427158207443632E-4</v>
      </c>
      <c r="G33" s="232">
        <v>7.2146361936300607E-4</v>
      </c>
      <c r="H33" s="232">
        <v>2.8667379639294683E-5</v>
      </c>
      <c r="I33" s="232">
        <v>0</v>
      </c>
      <c r="J33" s="232">
        <v>0</v>
      </c>
      <c r="K33" s="564"/>
    </row>
    <row r="34" spans="1:11" x14ac:dyDescent="0.2">
      <c r="A34" s="250"/>
      <c r="B34" s="150" t="s">
        <v>201</v>
      </c>
      <c r="C34" s="232">
        <v>1.8401218422420617E-4</v>
      </c>
      <c r="D34" s="232">
        <v>2.9136332927528862E-4</v>
      </c>
      <c r="E34" s="232">
        <v>7.372061226592556E-5</v>
      </c>
      <c r="F34" s="232">
        <v>7.2747979771669864E-4</v>
      </c>
      <c r="G34" s="232">
        <v>5.9028478559937763E-5</v>
      </c>
      <c r="H34" s="232">
        <v>0</v>
      </c>
      <c r="I34" s="232">
        <v>0</v>
      </c>
      <c r="J34" s="232">
        <v>0</v>
      </c>
      <c r="K34" s="564"/>
    </row>
    <row r="35" spans="1:11" x14ac:dyDescent="0.2">
      <c r="A35" s="250"/>
      <c r="B35" s="150" t="s">
        <v>202</v>
      </c>
      <c r="C35" s="232">
        <v>2.85280282825518E-4</v>
      </c>
      <c r="D35" s="232">
        <v>9.5740522609873496E-5</v>
      </c>
      <c r="E35" s="232">
        <v>6.6107911299190041E-4</v>
      </c>
      <c r="F35" s="232">
        <v>2.6616772978573223E-5</v>
      </c>
      <c r="G35" s="232">
        <v>0</v>
      </c>
      <c r="H35" s="232">
        <v>0</v>
      </c>
      <c r="I35" s="232">
        <v>0</v>
      </c>
      <c r="J35" s="232">
        <v>0</v>
      </c>
      <c r="K35" s="564"/>
    </row>
    <row r="36" spans="1:11" x14ac:dyDescent="0.2">
      <c r="A36" s="250"/>
      <c r="B36" s="150" t="s">
        <v>203</v>
      </c>
      <c r="C36" s="275">
        <v>6.1053413791242728E-4</v>
      </c>
      <c r="D36" s="275">
        <v>4.8243992491929613E-4</v>
      </c>
      <c r="E36" s="275">
        <v>0</v>
      </c>
      <c r="F36" s="275">
        <v>0</v>
      </c>
      <c r="G36" s="275">
        <v>0</v>
      </c>
      <c r="H36" s="275">
        <v>0</v>
      </c>
      <c r="I36" s="275">
        <v>0</v>
      </c>
      <c r="J36" s="275">
        <v>0</v>
      </c>
      <c r="K36" s="564"/>
    </row>
    <row r="37" spans="1:11" x14ac:dyDescent="0.2">
      <c r="A37" s="250"/>
      <c r="B37" s="163" t="s">
        <v>73</v>
      </c>
      <c r="C37" s="258">
        <v>1</v>
      </c>
      <c r="D37" s="258">
        <v>0.99999999999999978</v>
      </c>
      <c r="E37" s="258">
        <v>1.0000000000000002</v>
      </c>
      <c r="F37" s="258">
        <v>0.99999999999999989</v>
      </c>
      <c r="G37" s="258">
        <v>1.0000000000000002</v>
      </c>
      <c r="H37" s="258">
        <v>0.99999999999999978</v>
      </c>
      <c r="I37" s="258">
        <v>1</v>
      </c>
      <c r="J37" s="258">
        <v>1</v>
      </c>
      <c r="K37" s="575"/>
    </row>
    <row r="38" spans="1:11" x14ac:dyDescent="0.2">
      <c r="A38" s="250"/>
      <c r="B38" s="167"/>
      <c r="C38" s="233"/>
      <c r="D38" s="233"/>
      <c r="E38" s="233"/>
      <c r="F38" s="233"/>
      <c r="G38" s="233"/>
      <c r="H38" s="233"/>
      <c r="I38" s="233"/>
      <c r="J38" s="233"/>
      <c r="K38" s="565"/>
    </row>
    <row r="39" spans="1:11" x14ac:dyDescent="0.2">
      <c r="A39" s="250"/>
      <c r="B39" s="179" t="s">
        <v>204</v>
      </c>
      <c r="C39" s="258">
        <v>2.8288101955394563E-3</v>
      </c>
      <c r="D39" s="258">
        <v>1.9673874660407591E-3</v>
      </c>
      <c r="E39" s="258">
        <v>2.4365573209439609E-3</v>
      </c>
      <c r="F39" s="258">
        <v>2.4035518156032875E-3</v>
      </c>
      <c r="G39" s="258">
        <v>1.7856453193792483E-3</v>
      </c>
      <c r="H39" s="258">
        <v>1.8136942228967289E-3</v>
      </c>
      <c r="I39" s="258">
        <v>1.6898350646316577E-3</v>
      </c>
      <c r="J39" s="258">
        <v>8.082960776663521E-4</v>
      </c>
      <c r="K39" s="575"/>
    </row>
    <row r="40" spans="1:11" x14ac:dyDescent="0.2">
      <c r="A40" s="250"/>
      <c r="B40" s="179" t="s">
        <v>205</v>
      </c>
      <c r="C40" s="258">
        <v>1.3256629292548745E-3</v>
      </c>
      <c r="D40" s="258">
        <v>1.203753371433931E-3</v>
      </c>
      <c r="E40" s="258">
        <v>1.3178358526335201E-3</v>
      </c>
      <c r="F40" s="258">
        <v>1.4242331980936431E-3</v>
      </c>
      <c r="G40" s="258">
        <v>8.6063545200835176E-4</v>
      </c>
      <c r="H40" s="258">
        <v>1.135302621467541E-3</v>
      </c>
      <c r="I40" s="258">
        <v>1.5072672733700294E-4</v>
      </c>
      <c r="J40" s="258">
        <v>0</v>
      </c>
      <c r="K40" s="575"/>
    </row>
    <row r="41" spans="1:11" x14ac:dyDescent="0.2">
      <c r="A41" s="250"/>
      <c r="B41" s="179" t="s">
        <v>206</v>
      </c>
      <c r="C41" s="258">
        <v>1.165571042024327E-3</v>
      </c>
      <c r="D41" s="258">
        <v>1.0495888423752836E-3</v>
      </c>
      <c r="E41" s="258">
        <v>1.0405741257116321E-3</v>
      </c>
      <c r="F41" s="258">
        <v>8.6836815276970813E-4</v>
      </c>
      <c r="G41" s="258">
        <v>7.8049209792294388E-4</v>
      </c>
      <c r="H41" s="258">
        <v>2.8667379639294683E-5</v>
      </c>
      <c r="I41" s="258">
        <v>0</v>
      </c>
      <c r="J41" s="258">
        <v>0</v>
      </c>
      <c r="K41" s="575"/>
    </row>
    <row r="42" spans="1:11" x14ac:dyDescent="0.2">
      <c r="A42" s="250"/>
      <c r="B42" s="167"/>
      <c r="C42" s="233"/>
      <c r="D42" s="233"/>
      <c r="E42" s="233"/>
      <c r="F42" s="233"/>
      <c r="G42" s="233"/>
      <c r="H42" s="233"/>
      <c r="I42" s="233"/>
      <c r="J42" s="233"/>
      <c r="K42" s="565"/>
    </row>
    <row r="43" spans="1:11" x14ac:dyDescent="0.2">
      <c r="A43" s="246" t="s">
        <v>37</v>
      </c>
      <c r="B43" s="167"/>
      <c r="C43" s="233"/>
      <c r="D43" s="233"/>
      <c r="E43" s="233"/>
      <c r="F43" s="233"/>
      <c r="G43" s="233"/>
      <c r="H43" s="233"/>
      <c r="I43" s="233"/>
      <c r="J43" s="233"/>
      <c r="K43" s="580"/>
    </row>
    <row r="44" spans="1:11" x14ac:dyDescent="0.2">
      <c r="A44" s="250"/>
      <c r="B44" s="150" t="s">
        <v>207</v>
      </c>
      <c r="C44" s="229">
        <v>19601</v>
      </c>
      <c r="D44" s="229">
        <v>20188</v>
      </c>
      <c r="E44" s="229">
        <v>20601</v>
      </c>
      <c r="F44" s="229">
        <v>20907</v>
      </c>
      <c r="G44" s="229">
        <v>21289</v>
      </c>
      <c r="H44" s="229">
        <v>21633</v>
      </c>
      <c r="I44" s="229">
        <v>21891</v>
      </c>
      <c r="J44" s="229">
        <v>22109</v>
      </c>
      <c r="K44" s="563"/>
    </row>
    <row r="45" spans="1:11" x14ac:dyDescent="0.2">
      <c r="A45" s="250"/>
      <c r="B45" s="150" t="s">
        <v>208</v>
      </c>
      <c r="C45" s="229">
        <v>63</v>
      </c>
      <c r="D45" s="229">
        <v>54</v>
      </c>
      <c r="E45" s="229">
        <v>40</v>
      </c>
      <c r="F45" s="229">
        <v>70</v>
      </c>
      <c r="G45" s="229">
        <v>53</v>
      </c>
      <c r="H45" s="229">
        <v>40</v>
      </c>
      <c r="I45" s="229">
        <v>53</v>
      </c>
      <c r="J45" s="229">
        <v>48</v>
      </c>
      <c r="K45" s="563"/>
    </row>
    <row r="46" spans="1:11" x14ac:dyDescent="0.2">
      <c r="A46" s="250"/>
      <c r="B46" s="150" t="s">
        <v>209</v>
      </c>
      <c r="C46" s="229">
        <v>7</v>
      </c>
      <c r="D46" s="229">
        <v>8</v>
      </c>
      <c r="E46" s="229">
        <v>14</v>
      </c>
      <c r="F46" s="229">
        <v>16</v>
      </c>
      <c r="G46" s="229">
        <v>6</v>
      </c>
      <c r="H46" s="229">
        <v>17</v>
      </c>
      <c r="I46" s="229">
        <v>6</v>
      </c>
      <c r="J46" s="229">
        <v>0</v>
      </c>
      <c r="K46" s="563"/>
    </row>
    <row r="47" spans="1:11" x14ac:dyDescent="0.2">
      <c r="A47" s="250"/>
      <c r="B47" s="150" t="s">
        <v>210</v>
      </c>
      <c r="C47" s="229">
        <v>4</v>
      </c>
      <c r="D47" s="229">
        <v>8</v>
      </c>
      <c r="E47" s="229">
        <v>8</v>
      </c>
      <c r="F47" s="229">
        <v>8</v>
      </c>
      <c r="G47" s="229">
        <v>11</v>
      </c>
      <c r="H47" s="229">
        <v>2</v>
      </c>
      <c r="I47" s="229">
        <v>0</v>
      </c>
      <c r="J47" s="229">
        <v>0</v>
      </c>
      <c r="K47" s="563"/>
    </row>
    <row r="48" spans="1:11" x14ac:dyDescent="0.2">
      <c r="A48" s="250"/>
      <c r="B48" s="150" t="s">
        <v>211</v>
      </c>
      <c r="C48" s="229">
        <v>8</v>
      </c>
      <c r="D48" s="229">
        <v>5</v>
      </c>
      <c r="E48" s="229">
        <v>3</v>
      </c>
      <c r="F48" s="229">
        <v>7</v>
      </c>
      <c r="G48" s="229">
        <v>3</v>
      </c>
      <c r="H48" s="229">
        <v>0</v>
      </c>
      <c r="I48" s="229">
        <v>0</v>
      </c>
      <c r="J48" s="229">
        <v>0</v>
      </c>
      <c r="K48" s="563"/>
    </row>
    <row r="49" spans="1:11" x14ac:dyDescent="0.2">
      <c r="A49" s="250"/>
      <c r="B49" s="150" t="s">
        <v>212</v>
      </c>
      <c r="C49" s="229">
        <v>3</v>
      </c>
      <c r="D49" s="229">
        <v>3</v>
      </c>
      <c r="E49" s="229">
        <v>5</v>
      </c>
      <c r="F49" s="229">
        <v>2</v>
      </c>
      <c r="G49" s="229">
        <v>0</v>
      </c>
      <c r="H49" s="229">
        <v>0</v>
      </c>
      <c r="I49" s="229">
        <v>0</v>
      </c>
      <c r="J49" s="229">
        <v>0</v>
      </c>
      <c r="K49" s="563"/>
    </row>
    <row r="50" spans="1:11" x14ac:dyDescent="0.2">
      <c r="A50" s="250"/>
      <c r="B50" s="150" t="s">
        <v>213</v>
      </c>
      <c r="C50" s="278">
        <v>7</v>
      </c>
      <c r="D50" s="278">
        <v>4</v>
      </c>
      <c r="E50" s="278">
        <v>0</v>
      </c>
      <c r="F50" s="278">
        <v>0</v>
      </c>
      <c r="G50" s="278">
        <v>0</v>
      </c>
      <c r="H50" s="278">
        <v>0</v>
      </c>
      <c r="I50" s="278">
        <v>0</v>
      </c>
      <c r="J50" s="278">
        <v>0</v>
      </c>
      <c r="K50" s="563"/>
    </row>
    <row r="51" spans="1:11" x14ac:dyDescent="0.2">
      <c r="A51" s="250"/>
      <c r="B51" s="163" t="s">
        <v>73</v>
      </c>
      <c r="C51" s="261">
        <v>19693</v>
      </c>
      <c r="D51" s="261">
        <v>20270</v>
      </c>
      <c r="E51" s="261">
        <v>20671</v>
      </c>
      <c r="F51" s="261">
        <v>21010</v>
      </c>
      <c r="G51" s="261">
        <v>21362</v>
      </c>
      <c r="H51" s="261">
        <v>21692</v>
      </c>
      <c r="I51" s="261">
        <v>21950</v>
      </c>
      <c r="J51" s="261">
        <v>22157</v>
      </c>
      <c r="K51" s="576"/>
    </row>
    <row r="52" spans="1:11" x14ac:dyDescent="0.2">
      <c r="A52" s="250"/>
      <c r="B52" s="163"/>
      <c r="C52" s="263"/>
      <c r="D52" s="263"/>
      <c r="E52" s="263"/>
      <c r="F52" s="263"/>
      <c r="G52" s="263"/>
      <c r="H52" s="263"/>
      <c r="I52" s="263"/>
      <c r="J52" s="263"/>
      <c r="K52" s="577"/>
    </row>
    <row r="53" spans="1:11" x14ac:dyDescent="0.2">
      <c r="A53" s="246" t="s">
        <v>214</v>
      </c>
      <c r="B53" s="163"/>
      <c r="C53" s="233"/>
      <c r="D53" s="233"/>
      <c r="E53" s="233"/>
      <c r="F53" s="233"/>
      <c r="G53" s="233"/>
      <c r="H53" s="233"/>
      <c r="I53" s="233"/>
      <c r="J53" s="233"/>
      <c r="K53" s="565"/>
    </row>
    <row r="54" spans="1:11" x14ac:dyDescent="0.2">
      <c r="A54" s="250"/>
      <c r="B54" s="150" t="s">
        <v>207</v>
      </c>
      <c r="C54" s="232">
        <v>0.99532828923983141</v>
      </c>
      <c r="D54" s="232">
        <v>0.99595461272816976</v>
      </c>
      <c r="E54" s="232">
        <v>0.99661361327463593</v>
      </c>
      <c r="F54" s="232">
        <v>0.99509757258448361</v>
      </c>
      <c r="G54" s="232">
        <v>0.99658271697406609</v>
      </c>
      <c r="H54" s="232">
        <v>0.99728010326387606</v>
      </c>
      <c r="I54" s="232">
        <v>0.99731207289293855</v>
      </c>
      <c r="J54" s="232">
        <v>0.99783364173850253</v>
      </c>
      <c r="K54" s="564"/>
    </row>
    <row r="55" spans="1:11" x14ac:dyDescent="0.2">
      <c r="A55" s="250"/>
      <c r="B55" s="150" t="s">
        <v>208</v>
      </c>
      <c r="C55" s="232">
        <v>3.1991062814197939E-3</v>
      </c>
      <c r="D55" s="232">
        <v>2.6640355204736064E-3</v>
      </c>
      <c r="E55" s="232">
        <v>1.9350781287794496E-3</v>
      </c>
      <c r="F55" s="232">
        <v>3.3317467872441696E-3</v>
      </c>
      <c r="G55" s="232">
        <v>2.4810411010205038E-3</v>
      </c>
      <c r="H55" s="232">
        <v>1.8439977872026553E-3</v>
      </c>
      <c r="I55" s="232">
        <v>2.4145785876993164E-3</v>
      </c>
      <c r="J55" s="232">
        <v>2.1663582614974953E-3</v>
      </c>
      <c r="K55" s="564"/>
    </row>
    <row r="56" spans="1:11" x14ac:dyDescent="0.2">
      <c r="A56" s="250"/>
      <c r="B56" s="150" t="s">
        <v>209</v>
      </c>
      <c r="C56" s="232">
        <v>3.5545625349108818E-4</v>
      </c>
      <c r="D56" s="232">
        <v>3.9467192895905278E-4</v>
      </c>
      <c r="E56" s="232">
        <v>6.7727734507280735E-4</v>
      </c>
      <c r="F56" s="232">
        <v>7.6154212279866732E-4</v>
      </c>
      <c r="G56" s="232">
        <v>2.8087257747401928E-4</v>
      </c>
      <c r="H56" s="232">
        <v>7.836990595611285E-4</v>
      </c>
      <c r="I56" s="232">
        <v>2.733485193621868E-4</v>
      </c>
      <c r="J56" s="232">
        <v>0</v>
      </c>
      <c r="K56" s="564"/>
    </row>
    <row r="57" spans="1:11" x14ac:dyDescent="0.2">
      <c r="A57" s="250"/>
      <c r="B57" s="150" t="s">
        <v>210</v>
      </c>
      <c r="C57" s="232">
        <v>2.031178591377647E-4</v>
      </c>
      <c r="D57" s="232">
        <v>3.9467192895905278E-4</v>
      </c>
      <c r="E57" s="232">
        <v>3.8701562575588992E-4</v>
      </c>
      <c r="F57" s="232">
        <v>3.8077106139933366E-4</v>
      </c>
      <c r="G57" s="232">
        <v>5.1493305870236867E-4</v>
      </c>
      <c r="H57" s="232">
        <v>9.2199889360132769E-5</v>
      </c>
      <c r="I57" s="232">
        <v>0</v>
      </c>
      <c r="J57" s="232">
        <v>0</v>
      </c>
      <c r="K57" s="564"/>
    </row>
    <row r="58" spans="1:11" x14ac:dyDescent="0.2">
      <c r="A58" s="250"/>
      <c r="B58" s="150" t="s">
        <v>211</v>
      </c>
      <c r="C58" s="232">
        <v>4.062357182755294E-4</v>
      </c>
      <c r="D58" s="232">
        <v>2.4666995559940801E-4</v>
      </c>
      <c r="E58" s="232">
        <v>1.4513085965845872E-4</v>
      </c>
      <c r="F58" s="232">
        <v>3.3317467872441694E-4</v>
      </c>
      <c r="G58" s="232">
        <v>1.4043628873700964E-4</v>
      </c>
      <c r="H58" s="232">
        <v>0</v>
      </c>
      <c r="I58" s="232">
        <v>0</v>
      </c>
      <c r="J58" s="232">
        <v>0</v>
      </c>
      <c r="K58" s="564"/>
    </row>
    <row r="59" spans="1:11" x14ac:dyDescent="0.2">
      <c r="A59" s="250"/>
      <c r="B59" s="150" t="s">
        <v>212</v>
      </c>
      <c r="C59" s="232">
        <v>1.5233839435332351E-4</v>
      </c>
      <c r="D59" s="232">
        <v>1.4800197335964479E-4</v>
      </c>
      <c r="E59" s="232">
        <v>2.418847660974312E-4</v>
      </c>
      <c r="F59" s="232">
        <v>9.5192765349833415E-5</v>
      </c>
      <c r="G59" s="232">
        <v>0</v>
      </c>
      <c r="H59" s="232">
        <v>0</v>
      </c>
      <c r="I59" s="232">
        <v>0</v>
      </c>
      <c r="J59" s="232">
        <v>0</v>
      </c>
      <c r="K59" s="564"/>
    </row>
    <row r="60" spans="1:11" x14ac:dyDescent="0.2">
      <c r="A60" s="250"/>
      <c r="B60" s="150" t="s">
        <v>213</v>
      </c>
      <c r="C60" s="275">
        <v>3.5545625349108818E-4</v>
      </c>
      <c r="D60" s="275">
        <v>1.9733596447952639E-4</v>
      </c>
      <c r="E60" s="275">
        <v>0</v>
      </c>
      <c r="F60" s="275">
        <v>0</v>
      </c>
      <c r="G60" s="275">
        <v>0</v>
      </c>
      <c r="H60" s="275">
        <v>0</v>
      </c>
      <c r="I60" s="275">
        <v>0</v>
      </c>
      <c r="J60" s="275">
        <v>0</v>
      </c>
      <c r="K60" s="564"/>
    </row>
    <row r="61" spans="1:11" x14ac:dyDescent="0.2">
      <c r="A61" s="250"/>
      <c r="B61" s="163" t="s">
        <v>73</v>
      </c>
      <c r="C61" s="232">
        <v>1</v>
      </c>
      <c r="D61" s="232">
        <v>1</v>
      </c>
      <c r="E61" s="232">
        <v>1</v>
      </c>
      <c r="F61" s="232">
        <v>1</v>
      </c>
      <c r="G61" s="232">
        <v>1</v>
      </c>
      <c r="H61" s="232">
        <v>1</v>
      </c>
      <c r="I61" s="232">
        <v>1</v>
      </c>
      <c r="J61" s="232">
        <v>1</v>
      </c>
      <c r="K61" s="564"/>
    </row>
    <row r="62" spans="1:11" x14ac:dyDescent="0.2">
      <c r="A62" s="250"/>
      <c r="B62" s="163"/>
      <c r="C62" s="233"/>
      <c r="D62" s="233"/>
      <c r="E62" s="233"/>
      <c r="F62" s="233"/>
      <c r="G62" s="233"/>
      <c r="H62" s="233"/>
      <c r="I62" s="233"/>
      <c r="J62" s="233"/>
      <c r="K62" s="565"/>
    </row>
    <row r="63" spans="1:11" x14ac:dyDescent="0.2">
      <c r="A63" s="250"/>
      <c r="B63" s="179" t="s">
        <v>215</v>
      </c>
      <c r="C63" s="258">
        <v>4.6717107601685877E-3</v>
      </c>
      <c r="D63" s="258">
        <v>4.045387271830291E-3</v>
      </c>
      <c r="E63" s="258">
        <v>3.386386725364037E-3</v>
      </c>
      <c r="F63" s="258">
        <v>4.9024274155164208E-3</v>
      </c>
      <c r="G63" s="258">
        <v>3.4172830259339019E-3</v>
      </c>
      <c r="H63" s="258">
        <v>2.7198967361239165E-3</v>
      </c>
      <c r="I63" s="258">
        <v>2.6879271070615034E-3</v>
      </c>
      <c r="J63" s="258">
        <v>2.1663582614974953E-3</v>
      </c>
      <c r="K63" s="575"/>
    </row>
    <row r="64" spans="1:11" x14ac:dyDescent="0.2">
      <c r="A64" s="250"/>
      <c r="B64" s="179" t="s">
        <v>216</v>
      </c>
      <c r="C64" s="258">
        <v>1.4726044787487941E-3</v>
      </c>
      <c r="D64" s="258">
        <v>1.3813517513566846E-3</v>
      </c>
      <c r="E64" s="258">
        <v>1.451308596584587E-3</v>
      </c>
      <c r="F64" s="258">
        <v>1.5706806282722511E-3</v>
      </c>
      <c r="G64" s="258">
        <v>9.3624192491339759E-4</v>
      </c>
      <c r="H64" s="258">
        <v>8.7589894892126129E-4</v>
      </c>
      <c r="I64" s="258">
        <v>2.733485193621868E-4</v>
      </c>
      <c r="J64" s="258">
        <v>0</v>
      </c>
      <c r="K64" s="575"/>
    </row>
    <row r="65" spans="1:11" x14ac:dyDescent="0.2">
      <c r="A65" s="250"/>
      <c r="B65" s="179" t="s">
        <v>217</v>
      </c>
      <c r="C65" s="258">
        <v>1.1171482252577058E-3</v>
      </c>
      <c r="D65" s="258">
        <v>9.8667982239763205E-4</v>
      </c>
      <c r="E65" s="258">
        <v>7.7403125151177983E-4</v>
      </c>
      <c r="F65" s="258">
        <v>8.0913850547358404E-4</v>
      </c>
      <c r="G65" s="258">
        <v>6.5536934743937831E-4</v>
      </c>
      <c r="H65" s="258">
        <v>9.2199889360132769E-5</v>
      </c>
      <c r="I65" s="258">
        <v>0</v>
      </c>
      <c r="J65" s="258">
        <v>0</v>
      </c>
      <c r="K65" s="575"/>
    </row>
    <row r="66" spans="1:11" ht="15" x14ac:dyDescent="0.2">
      <c r="A66" s="216" t="s">
        <v>218</v>
      </c>
      <c r="B66" s="264"/>
      <c r="C66" s="242"/>
      <c r="D66" s="242"/>
      <c r="E66" s="242"/>
      <c r="F66" s="242"/>
      <c r="G66" s="242"/>
      <c r="H66" s="242"/>
      <c r="I66" s="242"/>
      <c r="J66" s="242"/>
      <c r="K66" s="570"/>
    </row>
    <row r="67" spans="1:11" s="267" customFormat="1" x14ac:dyDescent="0.2">
      <c r="A67" s="265"/>
      <c r="B67" s="150" t="s">
        <v>23</v>
      </c>
      <c r="C67" s="238">
        <v>307484.98</v>
      </c>
      <c r="D67" s="238">
        <v>285253.8</v>
      </c>
      <c r="E67" s="238">
        <v>354714.42</v>
      </c>
      <c r="F67" s="238">
        <v>178708.31</v>
      </c>
      <c r="G67" s="238">
        <v>45818.22</v>
      </c>
      <c r="H67" s="238">
        <v>57543.839999999997</v>
      </c>
      <c r="I67" s="238">
        <v>110141.64</v>
      </c>
      <c r="J67" s="238">
        <v>96469.87</v>
      </c>
      <c r="K67" s="567"/>
    </row>
    <row r="68" spans="1:11" x14ac:dyDescent="0.2">
      <c r="A68" s="246"/>
      <c r="B68" s="150" t="s">
        <v>219</v>
      </c>
      <c r="C68" s="232">
        <v>4.7041539703382873E-4</v>
      </c>
      <c r="D68" s="232">
        <v>4.1087228659740071E-4</v>
      </c>
      <c r="E68" s="232">
        <v>4.8434134466992027E-4</v>
      </c>
      <c r="F68" s="232">
        <v>2.3616864627735144E-4</v>
      </c>
      <c r="G68" s="232">
        <v>5.8297981625410644E-5</v>
      </c>
      <c r="H68" s="232">
        <v>6.9873652307712254E-5</v>
      </c>
      <c r="I68" s="232">
        <v>1.3003040749452987E-4</v>
      </c>
      <c r="J68" s="232">
        <v>1.1179511458503334E-4</v>
      </c>
      <c r="K68" s="564"/>
    </row>
    <row r="69" spans="1:11" x14ac:dyDescent="0.2">
      <c r="A69" s="250"/>
      <c r="B69" s="167"/>
      <c r="C69" s="233"/>
      <c r="D69" s="233"/>
      <c r="E69" s="233"/>
      <c r="F69" s="233"/>
      <c r="G69" s="233"/>
      <c r="H69" s="233"/>
      <c r="I69" s="233"/>
      <c r="J69" s="233"/>
      <c r="K69" s="565"/>
    </row>
    <row r="70" spans="1:11" x14ac:dyDescent="0.2">
      <c r="A70" s="250"/>
      <c r="B70" s="150" t="s">
        <v>227</v>
      </c>
      <c r="C70" s="238">
        <v>16147.73</v>
      </c>
      <c r="D70" s="238">
        <v>63027.88</v>
      </c>
      <c r="E70" s="238">
        <v>67657.679999999993</v>
      </c>
      <c r="F70" s="238">
        <v>52583.39</v>
      </c>
      <c r="G70" s="238">
        <v>33553.14</v>
      </c>
      <c r="H70" s="238">
        <v>-10524.73</v>
      </c>
      <c r="I70" s="238">
        <v>4597.43</v>
      </c>
      <c r="J70" s="238">
        <v>32208.639999999999</v>
      </c>
      <c r="K70" s="567"/>
    </row>
    <row r="71" spans="1:11" x14ac:dyDescent="0.2">
      <c r="A71" s="268"/>
      <c r="B71" s="150" t="s">
        <v>228</v>
      </c>
      <c r="C71" s="238">
        <v>259251.16</v>
      </c>
      <c r="D71" s="238">
        <v>243103.43</v>
      </c>
      <c r="E71" s="238">
        <v>180075.55</v>
      </c>
      <c r="F71" s="238">
        <v>112417.87</v>
      </c>
      <c r="G71" s="238">
        <v>59834.479999999996</v>
      </c>
      <c r="H71" s="238">
        <v>26281.34</v>
      </c>
      <c r="I71" s="238">
        <v>36806.07</v>
      </c>
      <c r="J71" s="238">
        <v>32208.639999999999</v>
      </c>
      <c r="K71" s="567"/>
    </row>
    <row r="72" spans="1:11" x14ac:dyDescent="0.2">
      <c r="A72" s="268"/>
      <c r="B72" s="150"/>
      <c r="C72" s="248"/>
      <c r="D72" s="248"/>
      <c r="E72" s="248"/>
      <c r="F72" s="248"/>
      <c r="G72" s="248"/>
      <c r="H72" s="248"/>
      <c r="I72" s="248"/>
      <c r="J72" s="248"/>
      <c r="K72" s="578"/>
    </row>
    <row r="73" spans="1:11" x14ac:dyDescent="0.2">
      <c r="A73" s="268"/>
      <c r="B73" s="150" t="s">
        <v>220</v>
      </c>
      <c r="C73" s="240">
        <v>1.8436891296828024E-5</v>
      </c>
      <c r="D73" s="240">
        <v>7.1962942917024313E-5</v>
      </c>
      <c r="E73" s="240">
        <v>7.7249080307608266E-5</v>
      </c>
      <c r="F73" s="240">
        <v>6.0037803793394719E-5</v>
      </c>
      <c r="G73" s="240">
        <v>3.8309755912890058E-5</v>
      </c>
      <c r="H73" s="240">
        <v>-1.2016754239664944E-5</v>
      </c>
      <c r="I73" s="240">
        <v>5.2491785009271309E-6</v>
      </c>
      <c r="J73" s="240">
        <v>3.677465467274143E-5</v>
      </c>
      <c r="K73" s="569"/>
    </row>
    <row r="74" spans="1:11" ht="13.5" thickBot="1" x14ac:dyDescent="0.25">
      <c r="A74" s="282"/>
      <c r="B74" s="283" t="s">
        <v>221</v>
      </c>
      <c r="C74" s="284">
        <v>2.9600355316174902E-4</v>
      </c>
      <c r="D74" s="284">
        <v>2.7756666186492098E-4</v>
      </c>
      <c r="E74" s="284">
        <v>2.0560371894789666E-4</v>
      </c>
      <c r="F74" s="284">
        <v>1.283546386402884E-4</v>
      </c>
      <c r="G74" s="284">
        <v>6.8316834846893671E-5</v>
      </c>
      <c r="H74" s="284">
        <v>3.0007078934003616E-5</v>
      </c>
      <c r="I74" s="284">
        <v>4.202383317366856E-5</v>
      </c>
      <c r="J74" s="284">
        <v>3.677465467274143E-5</v>
      </c>
      <c r="K74" s="569"/>
    </row>
    <row r="75" spans="1:11" x14ac:dyDescent="0.2">
      <c r="C75" s="197"/>
      <c r="D75" s="197"/>
      <c r="E75" s="197"/>
      <c r="F75" s="197"/>
      <c r="G75" s="197"/>
      <c r="H75" s="197"/>
      <c r="I75" s="197"/>
      <c r="J75" s="197"/>
      <c r="K75" s="565"/>
    </row>
  </sheetData>
  <protectedRanges>
    <protectedRange password="9555" sqref="A18 A28:A70 A16 B5:E6 B13:E18 B28:F66 F18:J18 G66:J66 F6:J6 B75:J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J19" name="Range1_1_4_2"/>
    <protectedRange password="9555" sqref="A17" name="Range1_3"/>
  </protectedRanges>
  <pageMargins left="0.45" right="0.45" top="0.5" bottom="0.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130" customWidth="1"/>
    <col min="2" max="2" width="32.5703125" style="130" customWidth="1"/>
    <col min="3" max="3" width="24.140625" style="130" customWidth="1"/>
    <col min="4" max="4" width="21.7109375" style="130" customWidth="1"/>
    <col min="5" max="5" width="11.42578125" style="130" customWidth="1"/>
    <col min="6" max="6" width="1.28515625" style="131" customWidth="1"/>
    <col min="7" max="7" width="11.85546875" style="130" hidden="1" customWidth="1"/>
    <col min="8" max="9" width="10.7109375" style="130" hidden="1" customWidth="1"/>
    <col min="10" max="10" width="1.28515625" style="131" hidden="1" customWidth="1"/>
    <col min="11" max="11" width="11.85546875" style="130" hidden="1" customWidth="1"/>
    <col min="12" max="13" width="10.7109375" style="130" hidden="1" customWidth="1"/>
    <col min="14" max="14" width="1.28515625" style="131" hidden="1" customWidth="1"/>
    <col min="15" max="15" width="11.85546875" style="130" hidden="1" customWidth="1"/>
    <col min="16" max="17" width="10.7109375" style="130" hidden="1" customWidth="1"/>
    <col min="18" max="18" width="1.28515625" style="131" hidden="1" customWidth="1"/>
    <col min="19" max="19" width="11.85546875" style="130" hidden="1" customWidth="1"/>
    <col min="20" max="21" width="10.7109375" style="130" hidden="1" customWidth="1"/>
    <col min="22" max="256" width="9.140625" style="130"/>
    <col min="257" max="257" width="7.42578125" style="130" customWidth="1"/>
    <col min="258" max="258" width="32.5703125" style="130" customWidth="1"/>
    <col min="259" max="259" width="24.140625" style="130" customWidth="1"/>
    <col min="260" max="260" width="21.7109375" style="130" customWidth="1"/>
    <col min="261" max="261" width="11.42578125" style="130" customWidth="1"/>
    <col min="262" max="262" width="1.28515625" style="130" customWidth="1"/>
    <col min="263" max="277" width="0" style="130" hidden="1" customWidth="1"/>
    <col min="278" max="512" width="9.140625" style="130"/>
    <col min="513" max="513" width="7.42578125" style="130" customWidth="1"/>
    <col min="514" max="514" width="32.5703125" style="130" customWidth="1"/>
    <col min="515" max="515" width="24.140625" style="130" customWidth="1"/>
    <col min="516" max="516" width="21.7109375" style="130" customWidth="1"/>
    <col min="517" max="517" width="11.42578125" style="130" customWidth="1"/>
    <col min="518" max="518" width="1.28515625" style="130" customWidth="1"/>
    <col min="519" max="533" width="0" style="130" hidden="1" customWidth="1"/>
    <col min="534" max="768" width="9.140625" style="130"/>
    <col min="769" max="769" width="7.42578125" style="130" customWidth="1"/>
    <col min="770" max="770" width="32.5703125" style="130" customWidth="1"/>
    <col min="771" max="771" width="24.140625" style="130" customWidth="1"/>
    <col min="772" max="772" width="21.7109375" style="130" customWidth="1"/>
    <col min="773" max="773" width="11.42578125" style="130" customWidth="1"/>
    <col min="774" max="774" width="1.28515625" style="130" customWidth="1"/>
    <col min="775" max="789" width="0" style="130" hidden="1" customWidth="1"/>
    <col min="790" max="1024" width="9.140625" style="130"/>
    <col min="1025" max="1025" width="7.42578125" style="130" customWidth="1"/>
    <col min="1026" max="1026" width="32.5703125" style="130" customWidth="1"/>
    <col min="1027" max="1027" width="24.140625" style="130" customWidth="1"/>
    <col min="1028" max="1028" width="21.7109375" style="130" customWidth="1"/>
    <col min="1029" max="1029" width="11.42578125" style="130" customWidth="1"/>
    <col min="1030" max="1030" width="1.28515625" style="130" customWidth="1"/>
    <col min="1031" max="1045" width="0" style="130" hidden="1" customWidth="1"/>
    <col min="1046" max="1280" width="9.140625" style="130"/>
    <col min="1281" max="1281" width="7.42578125" style="130" customWidth="1"/>
    <col min="1282" max="1282" width="32.5703125" style="130" customWidth="1"/>
    <col min="1283" max="1283" width="24.140625" style="130" customWidth="1"/>
    <col min="1284" max="1284" width="21.7109375" style="130" customWidth="1"/>
    <col min="1285" max="1285" width="11.42578125" style="130" customWidth="1"/>
    <col min="1286" max="1286" width="1.28515625" style="130" customWidth="1"/>
    <col min="1287" max="1301" width="0" style="130" hidden="1" customWidth="1"/>
    <col min="1302" max="1536" width="9.140625" style="130"/>
    <col min="1537" max="1537" width="7.42578125" style="130" customWidth="1"/>
    <col min="1538" max="1538" width="32.5703125" style="130" customWidth="1"/>
    <col min="1539" max="1539" width="24.140625" style="130" customWidth="1"/>
    <col min="1540" max="1540" width="21.7109375" style="130" customWidth="1"/>
    <col min="1541" max="1541" width="11.42578125" style="130" customWidth="1"/>
    <col min="1542" max="1542" width="1.28515625" style="130" customWidth="1"/>
    <col min="1543" max="1557" width="0" style="130" hidden="1" customWidth="1"/>
    <col min="1558" max="1792" width="9.140625" style="130"/>
    <col min="1793" max="1793" width="7.42578125" style="130" customWidth="1"/>
    <col min="1794" max="1794" width="32.5703125" style="130" customWidth="1"/>
    <col min="1795" max="1795" width="24.140625" style="130" customWidth="1"/>
    <col min="1796" max="1796" width="21.7109375" style="130" customWidth="1"/>
    <col min="1797" max="1797" width="11.42578125" style="130" customWidth="1"/>
    <col min="1798" max="1798" width="1.28515625" style="130" customWidth="1"/>
    <col min="1799" max="1813" width="0" style="130" hidden="1" customWidth="1"/>
    <col min="1814" max="2048" width="9.140625" style="130"/>
    <col min="2049" max="2049" width="7.42578125" style="130" customWidth="1"/>
    <col min="2050" max="2050" width="32.5703125" style="130" customWidth="1"/>
    <col min="2051" max="2051" width="24.140625" style="130" customWidth="1"/>
    <col min="2052" max="2052" width="21.7109375" style="130" customWidth="1"/>
    <col min="2053" max="2053" width="11.42578125" style="130" customWidth="1"/>
    <col min="2054" max="2054" width="1.28515625" style="130" customWidth="1"/>
    <col min="2055" max="2069" width="0" style="130" hidden="1" customWidth="1"/>
    <col min="2070" max="2304" width="9.140625" style="130"/>
    <col min="2305" max="2305" width="7.42578125" style="130" customWidth="1"/>
    <col min="2306" max="2306" width="32.5703125" style="130" customWidth="1"/>
    <col min="2307" max="2307" width="24.140625" style="130" customWidth="1"/>
    <col min="2308" max="2308" width="21.7109375" style="130" customWidth="1"/>
    <col min="2309" max="2309" width="11.42578125" style="130" customWidth="1"/>
    <col min="2310" max="2310" width="1.28515625" style="130" customWidth="1"/>
    <col min="2311" max="2325" width="0" style="130" hidden="1" customWidth="1"/>
    <col min="2326" max="2560" width="9.140625" style="130"/>
    <col min="2561" max="2561" width="7.42578125" style="130" customWidth="1"/>
    <col min="2562" max="2562" width="32.5703125" style="130" customWidth="1"/>
    <col min="2563" max="2563" width="24.140625" style="130" customWidth="1"/>
    <col min="2564" max="2564" width="21.7109375" style="130" customWidth="1"/>
    <col min="2565" max="2565" width="11.42578125" style="130" customWidth="1"/>
    <col min="2566" max="2566" width="1.28515625" style="130" customWidth="1"/>
    <col min="2567" max="2581" width="0" style="130" hidden="1" customWidth="1"/>
    <col min="2582" max="2816" width="9.140625" style="130"/>
    <col min="2817" max="2817" width="7.42578125" style="130" customWidth="1"/>
    <col min="2818" max="2818" width="32.5703125" style="130" customWidth="1"/>
    <col min="2819" max="2819" width="24.140625" style="130" customWidth="1"/>
    <col min="2820" max="2820" width="21.7109375" style="130" customWidth="1"/>
    <col min="2821" max="2821" width="11.42578125" style="130" customWidth="1"/>
    <col min="2822" max="2822" width="1.28515625" style="130" customWidth="1"/>
    <col min="2823" max="2837" width="0" style="130" hidden="1" customWidth="1"/>
    <col min="2838" max="3072" width="9.140625" style="130"/>
    <col min="3073" max="3073" width="7.42578125" style="130" customWidth="1"/>
    <col min="3074" max="3074" width="32.5703125" style="130" customWidth="1"/>
    <col min="3075" max="3075" width="24.140625" style="130" customWidth="1"/>
    <col min="3076" max="3076" width="21.7109375" style="130" customWidth="1"/>
    <col min="3077" max="3077" width="11.42578125" style="130" customWidth="1"/>
    <col min="3078" max="3078" width="1.28515625" style="130" customWidth="1"/>
    <col min="3079" max="3093" width="0" style="130" hidden="1" customWidth="1"/>
    <col min="3094" max="3328" width="9.140625" style="130"/>
    <col min="3329" max="3329" width="7.42578125" style="130" customWidth="1"/>
    <col min="3330" max="3330" width="32.5703125" style="130" customWidth="1"/>
    <col min="3331" max="3331" width="24.140625" style="130" customWidth="1"/>
    <col min="3332" max="3332" width="21.7109375" style="130" customWidth="1"/>
    <col min="3333" max="3333" width="11.42578125" style="130" customWidth="1"/>
    <col min="3334" max="3334" width="1.28515625" style="130" customWidth="1"/>
    <col min="3335" max="3349" width="0" style="130" hidden="1" customWidth="1"/>
    <col min="3350" max="3584" width="9.140625" style="130"/>
    <col min="3585" max="3585" width="7.42578125" style="130" customWidth="1"/>
    <col min="3586" max="3586" width="32.5703125" style="130" customWidth="1"/>
    <col min="3587" max="3587" width="24.140625" style="130" customWidth="1"/>
    <col min="3588" max="3588" width="21.7109375" style="130" customWidth="1"/>
    <col min="3589" max="3589" width="11.42578125" style="130" customWidth="1"/>
    <col min="3590" max="3590" width="1.28515625" style="130" customWidth="1"/>
    <col min="3591" max="3605" width="0" style="130" hidden="1" customWidth="1"/>
    <col min="3606" max="3840" width="9.140625" style="130"/>
    <col min="3841" max="3841" width="7.42578125" style="130" customWidth="1"/>
    <col min="3842" max="3842" width="32.5703125" style="130" customWidth="1"/>
    <col min="3843" max="3843" width="24.140625" style="130" customWidth="1"/>
    <col min="3844" max="3844" width="21.7109375" style="130" customWidth="1"/>
    <col min="3845" max="3845" width="11.42578125" style="130" customWidth="1"/>
    <col min="3846" max="3846" width="1.28515625" style="130" customWidth="1"/>
    <col min="3847" max="3861" width="0" style="130" hidden="1" customWidth="1"/>
    <col min="3862" max="4096" width="9.140625" style="130"/>
    <col min="4097" max="4097" width="7.42578125" style="130" customWidth="1"/>
    <col min="4098" max="4098" width="32.5703125" style="130" customWidth="1"/>
    <col min="4099" max="4099" width="24.140625" style="130" customWidth="1"/>
    <col min="4100" max="4100" width="21.7109375" style="130" customWidth="1"/>
    <col min="4101" max="4101" width="11.42578125" style="130" customWidth="1"/>
    <col min="4102" max="4102" width="1.28515625" style="130" customWidth="1"/>
    <col min="4103" max="4117" width="0" style="130" hidden="1" customWidth="1"/>
    <col min="4118" max="4352" width="9.140625" style="130"/>
    <col min="4353" max="4353" width="7.42578125" style="130" customWidth="1"/>
    <col min="4354" max="4354" width="32.5703125" style="130" customWidth="1"/>
    <col min="4355" max="4355" width="24.140625" style="130" customWidth="1"/>
    <col min="4356" max="4356" width="21.7109375" style="130" customWidth="1"/>
    <col min="4357" max="4357" width="11.42578125" style="130" customWidth="1"/>
    <col min="4358" max="4358" width="1.28515625" style="130" customWidth="1"/>
    <col min="4359" max="4373" width="0" style="130" hidden="1" customWidth="1"/>
    <col min="4374" max="4608" width="9.140625" style="130"/>
    <col min="4609" max="4609" width="7.42578125" style="130" customWidth="1"/>
    <col min="4610" max="4610" width="32.5703125" style="130" customWidth="1"/>
    <col min="4611" max="4611" width="24.140625" style="130" customWidth="1"/>
    <col min="4612" max="4612" width="21.7109375" style="130" customWidth="1"/>
    <col min="4613" max="4613" width="11.42578125" style="130" customWidth="1"/>
    <col min="4614" max="4614" width="1.28515625" style="130" customWidth="1"/>
    <col min="4615" max="4629" width="0" style="130" hidden="1" customWidth="1"/>
    <col min="4630" max="4864" width="9.140625" style="130"/>
    <col min="4865" max="4865" width="7.42578125" style="130" customWidth="1"/>
    <col min="4866" max="4866" width="32.5703125" style="130" customWidth="1"/>
    <col min="4867" max="4867" width="24.140625" style="130" customWidth="1"/>
    <col min="4868" max="4868" width="21.7109375" style="130" customWidth="1"/>
    <col min="4869" max="4869" width="11.42578125" style="130" customWidth="1"/>
    <col min="4870" max="4870" width="1.28515625" style="130" customWidth="1"/>
    <col min="4871" max="4885" width="0" style="130" hidden="1" customWidth="1"/>
    <col min="4886" max="5120" width="9.140625" style="130"/>
    <col min="5121" max="5121" width="7.42578125" style="130" customWidth="1"/>
    <col min="5122" max="5122" width="32.5703125" style="130" customWidth="1"/>
    <col min="5123" max="5123" width="24.140625" style="130" customWidth="1"/>
    <col min="5124" max="5124" width="21.7109375" style="130" customWidth="1"/>
    <col min="5125" max="5125" width="11.42578125" style="130" customWidth="1"/>
    <col min="5126" max="5126" width="1.28515625" style="130" customWidth="1"/>
    <col min="5127" max="5141" width="0" style="130" hidden="1" customWidth="1"/>
    <col min="5142" max="5376" width="9.140625" style="130"/>
    <col min="5377" max="5377" width="7.42578125" style="130" customWidth="1"/>
    <col min="5378" max="5378" width="32.5703125" style="130" customWidth="1"/>
    <col min="5379" max="5379" width="24.140625" style="130" customWidth="1"/>
    <col min="5380" max="5380" width="21.7109375" style="130" customWidth="1"/>
    <col min="5381" max="5381" width="11.42578125" style="130" customWidth="1"/>
    <col min="5382" max="5382" width="1.28515625" style="130" customWidth="1"/>
    <col min="5383" max="5397" width="0" style="130" hidden="1" customWidth="1"/>
    <col min="5398" max="5632" width="9.140625" style="130"/>
    <col min="5633" max="5633" width="7.42578125" style="130" customWidth="1"/>
    <col min="5634" max="5634" width="32.5703125" style="130" customWidth="1"/>
    <col min="5635" max="5635" width="24.140625" style="130" customWidth="1"/>
    <col min="5636" max="5636" width="21.7109375" style="130" customWidth="1"/>
    <col min="5637" max="5637" width="11.42578125" style="130" customWidth="1"/>
    <col min="5638" max="5638" width="1.28515625" style="130" customWidth="1"/>
    <col min="5639" max="5653" width="0" style="130" hidden="1" customWidth="1"/>
    <col min="5654" max="5888" width="9.140625" style="130"/>
    <col min="5889" max="5889" width="7.42578125" style="130" customWidth="1"/>
    <col min="5890" max="5890" width="32.5703125" style="130" customWidth="1"/>
    <col min="5891" max="5891" width="24.140625" style="130" customWidth="1"/>
    <col min="5892" max="5892" width="21.7109375" style="130" customWidth="1"/>
    <col min="5893" max="5893" width="11.42578125" style="130" customWidth="1"/>
    <col min="5894" max="5894" width="1.28515625" style="130" customWidth="1"/>
    <col min="5895" max="5909" width="0" style="130" hidden="1" customWidth="1"/>
    <col min="5910" max="6144" width="9.140625" style="130"/>
    <col min="6145" max="6145" width="7.42578125" style="130" customWidth="1"/>
    <col min="6146" max="6146" width="32.5703125" style="130" customWidth="1"/>
    <col min="6147" max="6147" width="24.140625" style="130" customWidth="1"/>
    <col min="6148" max="6148" width="21.7109375" style="130" customWidth="1"/>
    <col min="6149" max="6149" width="11.42578125" style="130" customWidth="1"/>
    <col min="6150" max="6150" width="1.28515625" style="130" customWidth="1"/>
    <col min="6151" max="6165" width="0" style="130" hidden="1" customWidth="1"/>
    <col min="6166" max="6400" width="9.140625" style="130"/>
    <col min="6401" max="6401" width="7.42578125" style="130" customWidth="1"/>
    <col min="6402" max="6402" width="32.5703125" style="130" customWidth="1"/>
    <col min="6403" max="6403" width="24.140625" style="130" customWidth="1"/>
    <col min="6404" max="6404" width="21.7109375" style="130" customWidth="1"/>
    <col min="6405" max="6405" width="11.42578125" style="130" customWidth="1"/>
    <col min="6406" max="6406" width="1.28515625" style="130" customWidth="1"/>
    <col min="6407" max="6421" width="0" style="130" hidden="1" customWidth="1"/>
    <col min="6422" max="6656" width="9.140625" style="130"/>
    <col min="6657" max="6657" width="7.42578125" style="130" customWidth="1"/>
    <col min="6658" max="6658" width="32.5703125" style="130" customWidth="1"/>
    <col min="6659" max="6659" width="24.140625" style="130" customWidth="1"/>
    <col min="6660" max="6660" width="21.7109375" style="130" customWidth="1"/>
    <col min="6661" max="6661" width="11.42578125" style="130" customWidth="1"/>
    <col min="6662" max="6662" width="1.28515625" style="130" customWidth="1"/>
    <col min="6663" max="6677" width="0" style="130" hidden="1" customWidth="1"/>
    <col min="6678" max="6912" width="9.140625" style="130"/>
    <col min="6913" max="6913" width="7.42578125" style="130" customWidth="1"/>
    <col min="6914" max="6914" width="32.5703125" style="130" customWidth="1"/>
    <col min="6915" max="6915" width="24.140625" style="130" customWidth="1"/>
    <col min="6916" max="6916" width="21.7109375" style="130" customWidth="1"/>
    <col min="6917" max="6917" width="11.42578125" style="130" customWidth="1"/>
    <col min="6918" max="6918" width="1.28515625" style="130" customWidth="1"/>
    <col min="6919" max="6933" width="0" style="130" hidden="1" customWidth="1"/>
    <col min="6934" max="7168" width="9.140625" style="130"/>
    <col min="7169" max="7169" width="7.42578125" style="130" customWidth="1"/>
    <col min="7170" max="7170" width="32.5703125" style="130" customWidth="1"/>
    <col min="7171" max="7171" width="24.140625" style="130" customWidth="1"/>
    <col min="7172" max="7172" width="21.7109375" style="130" customWidth="1"/>
    <col min="7173" max="7173" width="11.42578125" style="130" customWidth="1"/>
    <col min="7174" max="7174" width="1.28515625" style="130" customWidth="1"/>
    <col min="7175" max="7189" width="0" style="130" hidden="1" customWidth="1"/>
    <col min="7190" max="7424" width="9.140625" style="130"/>
    <col min="7425" max="7425" width="7.42578125" style="130" customWidth="1"/>
    <col min="7426" max="7426" width="32.5703125" style="130" customWidth="1"/>
    <col min="7427" max="7427" width="24.140625" style="130" customWidth="1"/>
    <col min="7428" max="7428" width="21.7109375" style="130" customWidth="1"/>
    <col min="7429" max="7429" width="11.42578125" style="130" customWidth="1"/>
    <col min="7430" max="7430" width="1.28515625" style="130" customWidth="1"/>
    <col min="7431" max="7445" width="0" style="130" hidden="1" customWidth="1"/>
    <col min="7446" max="7680" width="9.140625" style="130"/>
    <col min="7681" max="7681" width="7.42578125" style="130" customWidth="1"/>
    <col min="7682" max="7682" width="32.5703125" style="130" customWidth="1"/>
    <col min="7683" max="7683" width="24.140625" style="130" customWidth="1"/>
    <col min="7684" max="7684" width="21.7109375" style="130" customWidth="1"/>
    <col min="7685" max="7685" width="11.42578125" style="130" customWidth="1"/>
    <col min="7686" max="7686" width="1.28515625" style="130" customWidth="1"/>
    <col min="7687" max="7701" width="0" style="130" hidden="1" customWidth="1"/>
    <col min="7702" max="7936" width="9.140625" style="130"/>
    <col min="7937" max="7937" width="7.42578125" style="130" customWidth="1"/>
    <col min="7938" max="7938" width="32.5703125" style="130" customWidth="1"/>
    <col min="7939" max="7939" width="24.140625" style="130" customWidth="1"/>
    <col min="7940" max="7940" width="21.7109375" style="130" customWidth="1"/>
    <col min="7941" max="7941" width="11.42578125" style="130" customWidth="1"/>
    <col min="7942" max="7942" width="1.28515625" style="130" customWidth="1"/>
    <col min="7943" max="7957" width="0" style="130" hidden="1" customWidth="1"/>
    <col min="7958" max="8192" width="9.140625" style="130"/>
    <col min="8193" max="8193" width="7.42578125" style="130" customWidth="1"/>
    <col min="8194" max="8194" width="32.5703125" style="130" customWidth="1"/>
    <col min="8195" max="8195" width="24.140625" style="130" customWidth="1"/>
    <col min="8196" max="8196" width="21.7109375" style="130" customWidth="1"/>
    <col min="8197" max="8197" width="11.42578125" style="130" customWidth="1"/>
    <col min="8198" max="8198" width="1.28515625" style="130" customWidth="1"/>
    <col min="8199" max="8213" width="0" style="130" hidden="1" customWidth="1"/>
    <col min="8214" max="8448" width="9.140625" style="130"/>
    <col min="8449" max="8449" width="7.42578125" style="130" customWidth="1"/>
    <col min="8450" max="8450" width="32.5703125" style="130" customWidth="1"/>
    <col min="8451" max="8451" width="24.140625" style="130" customWidth="1"/>
    <col min="8452" max="8452" width="21.7109375" style="130" customWidth="1"/>
    <col min="8453" max="8453" width="11.42578125" style="130" customWidth="1"/>
    <col min="8454" max="8454" width="1.28515625" style="130" customWidth="1"/>
    <col min="8455" max="8469" width="0" style="130" hidden="1" customWidth="1"/>
    <col min="8470" max="8704" width="9.140625" style="130"/>
    <col min="8705" max="8705" width="7.42578125" style="130" customWidth="1"/>
    <col min="8706" max="8706" width="32.5703125" style="130" customWidth="1"/>
    <col min="8707" max="8707" width="24.140625" style="130" customWidth="1"/>
    <col min="8708" max="8708" width="21.7109375" style="130" customWidth="1"/>
    <col min="8709" max="8709" width="11.42578125" style="130" customWidth="1"/>
    <col min="8710" max="8710" width="1.28515625" style="130" customWidth="1"/>
    <col min="8711" max="8725" width="0" style="130" hidden="1" customWidth="1"/>
    <col min="8726" max="8960" width="9.140625" style="130"/>
    <col min="8961" max="8961" width="7.42578125" style="130" customWidth="1"/>
    <col min="8962" max="8962" width="32.5703125" style="130" customWidth="1"/>
    <col min="8963" max="8963" width="24.140625" style="130" customWidth="1"/>
    <col min="8964" max="8964" width="21.7109375" style="130" customWidth="1"/>
    <col min="8965" max="8965" width="11.42578125" style="130" customWidth="1"/>
    <col min="8966" max="8966" width="1.28515625" style="130" customWidth="1"/>
    <col min="8967" max="8981" width="0" style="130" hidden="1" customWidth="1"/>
    <col min="8982" max="9216" width="9.140625" style="130"/>
    <col min="9217" max="9217" width="7.42578125" style="130" customWidth="1"/>
    <col min="9218" max="9218" width="32.5703125" style="130" customWidth="1"/>
    <col min="9219" max="9219" width="24.140625" style="130" customWidth="1"/>
    <col min="9220" max="9220" width="21.7109375" style="130" customWidth="1"/>
    <col min="9221" max="9221" width="11.42578125" style="130" customWidth="1"/>
    <col min="9222" max="9222" width="1.28515625" style="130" customWidth="1"/>
    <col min="9223" max="9237" width="0" style="130" hidden="1" customWidth="1"/>
    <col min="9238" max="9472" width="9.140625" style="130"/>
    <col min="9473" max="9473" width="7.42578125" style="130" customWidth="1"/>
    <col min="9474" max="9474" width="32.5703125" style="130" customWidth="1"/>
    <col min="9475" max="9475" width="24.140625" style="130" customWidth="1"/>
    <col min="9476" max="9476" width="21.7109375" style="130" customWidth="1"/>
    <col min="9477" max="9477" width="11.42578125" style="130" customWidth="1"/>
    <col min="9478" max="9478" width="1.28515625" style="130" customWidth="1"/>
    <col min="9479" max="9493" width="0" style="130" hidden="1" customWidth="1"/>
    <col min="9494" max="9728" width="9.140625" style="130"/>
    <col min="9729" max="9729" width="7.42578125" style="130" customWidth="1"/>
    <col min="9730" max="9730" width="32.5703125" style="130" customWidth="1"/>
    <col min="9731" max="9731" width="24.140625" style="130" customWidth="1"/>
    <col min="9732" max="9732" width="21.7109375" style="130" customWidth="1"/>
    <col min="9733" max="9733" width="11.42578125" style="130" customWidth="1"/>
    <col min="9734" max="9734" width="1.28515625" style="130" customWidth="1"/>
    <col min="9735" max="9749" width="0" style="130" hidden="1" customWidth="1"/>
    <col min="9750" max="9984" width="9.140625" style="130"/>
    <col min="9985" max="9985" width="7.42578125" style="130" customWidth="1"/>
    <col min="9986" max="9986" width="32.5703125" style="130" customWidth="1"/>
    <col min="9987" max="9987" width="24.140625" style="130" customWidth="1"/>
    <col min="9988" max="9988" width="21.7109375" style="130" customWidth="1"/>
    <col min="9989" max="9989" width="11.42578125" style="130" customWidth="1"/>
    <col min="9990" max="9990" width="1.28515625" style="130" customWidth="1"/>
    <col min="9991" max="10005" width="0" style="130" hidden="1" customWidth="1"/>
    <col min="10006" max="10240" width="9.140625" style="130"/>
    <col min="10241" max="10241" width="7.42578125" style="130" customWidth="1"/>
    <col min="10242" max="10242" width="32.5703125" style="130" customWidth="1"/>
    <col min="10243" max="10243" width="24.140625" style="130" customWidth="1"/>
    <col min="10244" max="10244" width="21.7109375" style="130" customWidth="1"/>
    <col min="10245" max="10245" width="11.42578125" style="130" customWidth="1"/>
    <col min="10246" max="10246" width="1.28515625" style="130" customWidth="1"/>
    <col min="10247" max="10261" width="0" style="130" hidden="1" customWidth="1"/>
    <col min="10262" max="10496" width="9.140625" style="130"/>
    <col min="10497" max="10497" width="7.42578125" style="130" customWidth="1"/>
    <col min="10498" max="10498" width="32.5703125" style="130" customWidth="1"/>
    <col min="10499" max="10499" width="24.140625" style="130" customWidth="1"/>
    <col min="10500" max="10500" width="21.7109375" style="130" customWidth="1"/>
    <col min="10501" max="10501" width="11.42578125" style="130" customWidth="1"/>
    <col min="10502" max="10502" width="1.28515625" style="130" customWidth="1"/>
    <col min="10503" max="10517" width="0" style="130" hidden="1" customWidth="1"/>
    <col min="10518" max="10752" width="9.140625" style="130"/>
    <col min="10753" max="10753" width="7.42578125" style="130" customWidth="1"/>
    <col min="10754" max="10754" width="32.5703125" style="130" customWidth="1"/>
    <col min="10755" max="10755" width="24.140625" style="130" customWidth="1"/>
    <col min="10756" max="10756" width="21.7109375" style="130" customWidth="1"/>
    <col min="10757" max="10757" width="11.42578125" style="130" customWidth="1"/>
    <col min="10758" max="10758" width="1.28515625" style="130" customWidth="1"/>
    <col min="10759" max="10773" width="0" style="130" hidden="1" customWidth="1"/>
    <col min="10774" max="11008" width="9.140625" style="130"/>
    <col min="11009" max="11009" width="7.42578125" style="130" customWidth="1"/>
    <col min="11010" max="11010" width="32.5703125" style="130" customWidth="1"/>
    <col min="11011" max="11011" width="24.140625" style="130" customWidth="1"/>
    <col min="11012" max="11012" width="21.7109375" style="130" customWidth="1"/>
    <col min="11013" max="11013" width="11.42578125" style="130" customWidth="1"/>
    <col min="11014" max="11014" width="1.28515625" style="130" customWidth="1"/>
    <col min="11015" max="11029" width="0" style="130" hidden="1" customWidth="1"/>
    <col min="11030" max="11264" width="9.140625" style="130"/>
    <col min="11265" max="11265" width="7.42578125" style="130" customWidth="1"/>
    <col min="11266" max="11266" width="32.5703125" style="130" customWidth="1"/>
    <col min="11267" max="11267" width="24.140625" style="130" customWidth="1"/>
    <col min="11268" max="11268" width="21.7109375" style="130" customWidth="1"/>
    <col min="11269" max="11269" width="11.42578125" style="130" customWidth="1"/>
    <col min="11270" max="11270" width="1.28515625" style="130" customWidth="1"/>
    <col min="11271" max="11285" width="0" style="130" hidden="1" customWidth="1"/>
    <col min="11286" max="11520" width="9.140625" style="130"/>
    <col min="11521" max="11521" width="7.42578125" style="130" customWidth="1"/>
    <col min="11522" max="11522" width="32.5703125" style="130" customWidth="1"/>
    <col min="11523" max="11523" width="24.140625" style="130" customWidth="1"/>
    <col min="11524" max="11524" width="21.7109375" style="130" customWidth="1"/>
    <col min="11525" max="11525" width="11.42578125" style="130" customWidth="1"/>
    <col min="11526" max="11526" width="1.28515625" style="130" customWidth="1"/>
    <col min="11527" max="11541" width="0" style="130" hidden="1" customWidth="1"/>
    <col min="11542" max="11776" width="9.140625" style="130"/>
    <col min="11777" max="11777" width="7.42578125" style="130" customWidth="1"/>
    <col min="11778" max="11778" width="32.5703125" style="130" customWidth="1"/>
    <col min="11779" max="11779" width="24.140625" style="130" customWidth="1"/>
    <col min="11780" max="11780" width="21.7109375" style="130" customWidth="1"/>
    <col min="11781" max="11781" width="11.42578125" style="130" customWidth="1"/>
    <col min="11782" max="11782" width="1.28515625" style="130" customWidth="1"/>
    <col min="11783" max="11797" width="0" style="130" hidden="1" customWidth="1"/>
    <col min="11798" max="12032" width="9.140625" style="130"/>
    <col min="12033" max="12033" width="7.42578125" style="130" customWidth="1"/>
    <col min="12034" max="12034" width="32.5703125" style="130" customWidth="1"/>
    <col min="12035" max="12035" width="24.140625" style="130" customWidth="1"/>
    <col min="12036" max="12036" width="21.7109375" style="130" customWidth="1"/>
    <col min="12037" max="12037" width="11.42578125" style="130" customWidth="1"/>
    <col min="12038" max="12038" width="1.28515625" style="130" customWidth="1"/>
    <col min="12039" max="12053" width="0" style="130" hidden="1" customWidth="1"/>
    <col min="12054" max="12288" width="9.140625" style="130"/>
    <col min="12289" max="12289" width="7.42578125" style="130" customWidth="1"/>
    <col min="12290" max="12290" width="32.5703125" style="130" customWidth="1"/>
    <col min="12291" max="12291" width="24.140625" style="130" customWidth="1"/>
    <col min="12292" max="12292" width="21.7109375" style="130" customWidth="1"/>
    <col min="12293" max="12293" width="11.42578125" style="130" customWidth="1"/>
    <col min="12294" max="12294" width="1.28515625" style="130" customWidth="1"/>
    <col min="12295" max="12309" width="0" style="130" hidden="1" customWidth="1"/>
    <col min="12310" max="12544" width="9.140625" style="130"/>
    <col min="12545" max="12545" width="7.42578125" style="130" customWidth="1"/>
    <col min="12546" max="12546" width="32.5703125" style="130" customWidth="1"/>
    <col min="12547" max="12547" width="24.140625" style="130" customWidth="1"/>
    <col min="12548" max="12548" width="21.7109375" style="130" customWidth="1"/>
    <col min="12549" max="12549" width="11.42578125" style="130" customWidth="1"/>
    <col min="12550" max="12550" width="1.28515625" style="130" customWidth="1"/>
    <col min="12551" max="12565" width="0" style="130" hidden="1" customWidth="1"/>
    <col min="12566" max="12800" width="9.140625" style="130"/>
    <col min="12801" max="12801" width="7.42578125" style="130" customWidth="1"/>
    <col min="12802" max="12802" width="32.5703125" style="130" customWidth="1"/>
    <col min="12803" max="12803" width="24.140625" style="130" customWidth="1"/>
    <col min="12804" max="12804" width="21.7109375" style="130" customWidth="1"/>
    <col min="12805" max="12805" width="11.42578125" style="130" customWidth="1"/>
    <col min="12806" max="12806" width="1.28515625" style="130" customWidth="1"/>
    <col min="12807" max="12821" width="0" style="130" hidden="1" customWidth="1"/>
    <col min="12822" max="13056" width="9.140625" style="130"/>
    <col min="13057" max="13057" width="7.42578125" style="130" customWidth="1"/>
    <col min="13058" max="13058" width="32.5703125" style="130" customWidth="1"/>
    <col min="13059" max="13059" width="24.140625" style="130" customWidth="1"/>
    <col min="13060" max="13060" width="21.7109375" style="130" customWidth="1"/>
    <col min="13061" max="13061" width="11.42578125" style="130" customWidth="1"/>
    <col min="13062" max="13062" width="1.28515625" style="130" customWidth="1"/>
    <col min="13063" max="13077" width="0" style="130" hidden="1" customWidth="1"/>
    <col min="13078" max="13312" width="9.140625" style="130"/>
    <col min="13313" max="13313" width="7.42578125" style="130" customWidth="1"/>
    <col min="13314" max="13314" width="32.5703125" style="130" customWidth="1"/>
    <col min="13315" max="13315" width="24.140625" style="130" customWidth="1"/>
    <col min="13316" max="13316" width="21.7109375" style="130" customWidth="1"/>
    <col min="13317" max="13317" width="11.42578125" style="130" customWidth="1"/>
    <col min="13318" max="13318" width="1.28515625" style="130" customWidth="1"/>
    <col min="13319" max="13333" width="0" style="130" hidden="1" customWidth="1"/>
    <col min="13334" max="13568" width="9.140625" style="130"/>
    <col min="13569" max="13569" width="7.42578125" style="130" customWidth="1"/>
    <col min="13570" max="13570" width="32.5703125" style="130" customWidth="1"/>
    <col min="13571" max="13571" width="24.140625" style="130" customWidth="1"/>
    <col min="13572" max="13572" width="21.7109375" style="130" customWidth="1"/>
    <col min="13573" max="13573" width="11.42578125" style="130" customWidth="1"/>
    <col min="13574" max="13574" width="1.28515625" style="130" customWidth="1"/>
    <col min="13575" max="13589" width="0" style="130" hidden="1" customWidth="1"/>
    <col min="13590" max="13824" width="9.140625" style="130"/>
    <col min="13825" max="13825" width="7.42578125" style="130" customWidth="1"/>
    <col min="13826" max="13826" width="32.5703125" style="130" customWidth="1"/>
    <col min="13827" max="13827" width="24.140625" style="130" customWidth="1"/>
    <col min="13828" max="13828" width="21.7109375" style="130" customWidth="1"/>
    <col min="13829" max="13829" width="11.42578125" style="130" customWidth="1"/>
    <col min="13830" max="13830" width="1.28515625" style="130" customWidth="1"/>
    <col min="13831" max="13845" width="0" style="130" hidden="1" customWidth="1"/>
    <col min="13846" max="14080" width="9.140625" style="130"/>
    <col min="14081" max="14081" width="7.42578125" style="130" customWidth="1"/>
    <col min="14082" max="14082" width="32.5703125" style="130" customWidth="1"/>
    <col min="14083" max="14083" width="24.140625" style="130" customWidth="1"/>
    <col min="14084" max="14084" width="21.7109375" style="130" customWidth="1"/>
    <col min="14085" max="14085" width="11.42578125" style="130" customWidth="1"/>
    <col min="14086" max="14086" width="1.28515625" style="130" customWidth="1"/>
    <col min="14087" max="14101" width="0" style="130" hidden="1" customWidth="1"/>
    <col min="14102" max="14336" width="9.140625" style="130"/>
    <col min="14337" max="14337" width="7.42578125" style="130" customWidth="1"/>
    <col min="14338" max="14338" width="32.5703125" style="130" customWidth="1"/>
    <col min="14339" max="14339" width="24.140625" style="130" customWidth="1"/>
    <col min="14340" max="14340" width="21.7109375" style="130" customWidth="1"/>
    <col min="14341" max="14341" width="11.42578125" style="130" customWidth="1"/>
    <col min="14342" max="14342" width="1.28515625" style="130" customWidth="1"/>
    <col min="14343" max="14357" width="0" style="130" hidden="1" customWidth="1"/>
    <col min="14358" max="14592" width="9.140625" style="130"/>
    <col min="14593" max="14593" width="7.42578125" style="130" customWidth="1"/>
    <col min="14594" max="14594" width="32.5703125" style="130" customWidth="1"/>
    <col min="14595" max="14595" width="24.140625" style="130" customWidth="1"/>
    <col min="14596" max="14596" width="21.7109375" style="130" customWidth="1"/>
    <col min="14597" max="14597" width="11.42578125" style="130" customWidth="1"/>
    <col min="14598" max="14598" width="1.28515625" style="130" customWidth="1"/>
    <col min="14599" max="14613" width="0" style="130" hidden="1" customWidth="1"/>
    <col min="14614" max="14848" width="9.140625" style="130"/>
    <col min="14849" max="14849" width="7.42578125" style="130" customWidth="1"/>
    <col min="14850" max="14850" width="32.5703125" style="130" customWidth="1"/>
    <col min="14851" max="14851" width="24.140625" style="130" customWidth="1"/>
    <col min="14852" max="14852" width="21.7109375" style="130" customWidth="1"/>
    <col min="14853" max="14853" width="11.42578125" style="130" customWidth="1"/>
    <col min="14854" max="14854" width="1.28515625" style="130" customWidth="1"/>
    <col min="14855" max="14869" width="0" style="130" hidden="1" customWidth="1"/>
    <col min="14870" max="15104" width="9.140625" style="130"/>
    <col min="15105" max="15105" width="7.42578125" style="130" customWidth="1"/>
    <col min="15106" max="15106" width="32.5703125" style="130" customWidth="1"/>
    <col min="15107" max="15107" width="24.140625" style="130" customWidth="1"/>
    <col min="15108" max="15108" width="21.7109375" style="130" customWidth="1"/>
    <col min="15109" max="15109" width="11.42578125" style="130" customWidth="1"/>
    <col min="15110" max="15110" width="1.28515625" style="130" customWidth="1"/>
    <col min="15111" max="15125" width="0" style="130" hidden="1" customWidth="1"/>
    <col min="15126" max="15360" width="9.140625" style="130"/>
    <col min="15361" max="15361" width="7.42578125" style="130" customWidth="1"/>
    <col min="15362" max="15362" width="32.5703125" style="130" customWidth="1"/>
    <col min="15363" max="15363" width="24.140625" style="130" customWidth="1"/>
    <col min="15364" max="15364" width="21.7109375" style="130" customWidth="1"/>
    <col min="15365" max="15365" width="11.42578125" style="130" customWidth="1"/>
    <col min="15366" max="15366" width="1.28515625" style="130" customWidth="1"/>
    <col min="15367" max="15381" width="0" style="130" hidden="1" customWidth="1"/>
    <col min="15382" max="15616" width="9.140625" style="130"/>
    <col min="15617" max="15617" width="7.42578125" style="130" customWidth="1"/>
    <col min="15618" max="15618" width="32.5703125" style="130" customWidth="1"/>
    <col min="15619" max="15619" width="24.140625" style="130" customWidth="1"/>
    <col min="15620" max="15620" width="21.7109375" style="130" customWidth="1"/>
    <col min="15621" max="15621" width="11.42578125" style="130" customWidth="1"/>
    <col min="15622" max="15622" width="1.28515625" style="130" customWidth="1"/>
    <col min="15623" max="15637" width="0" style="130" hidden="1" customWidth="1"/>
    <col min="15638" max="15872" width="9.140625" style="130"/>
    <col min="15873" max="15873" width="7.42578125" style="130" customWidth="1"/>
    <col min="15874" max="15874" width="32.5703125" style="130" customWidth="1"/>
    <col min="15875" max="15875" width="24.140625" style="130" customWidth="1"/>
    <col min="15876" max="15876" width="21.7109375" style="130" customWidth="1"/>
    <col min="15877" max="15877" width="11.42578125" style="130" customWidth="1"/>
    <col min="15878" max="15878" width="1.28515625" style="130" customWidth="1"/>
    <col min="15879" max="15893" width="0" style="130" hidden="1" customWidth="1"/>
    <col min="15894" max="16128" width="9.140625" style="130"/>
    <col min="16129" max="16129" width="7.42578125" style="130" customWidth="1"/>
    <col min="16130" max="16130" width="32.5703125" style="130" customWidth="1"/>
    <col min="16131" max="16131" width="24.140625" style="130" customWidth="1"/>
    <col min="16132" max="16132" width="21.7109375" style="130" customWidth="1"/>
    <col min="16133" max="16133" width="11.42578125" style="130" customWidth="1"/>
    <col min="16134" max="16134" width="1.28515625" style="130" customWidth="1"/>
    <col min="16135" max="16149" width="0" style="130" hidden="1" customWidth="1"/>
    <col min="16150" max="16384" width="9.140625" style="130"/>
  </cols>
  <sheetData>
    <row r="1" spans="1:21" ht="15" x14ac:dyDescent="0.2">
      <c r="A1" s="128" t="s">
        <v>550</v>
      </c>
      <c r="B1" s="129"/>
    </row>
    <row r="3" spans="1:21" x14ac:dyDescent="0.2">
      <c r="A3" s="129" t="s">
        <v>59</v>
      </c>
      <c r="D3" s="132" t="s">
        <v>551</v>
      </c>
      <c r="E3" s="133"/>
      <c r="F3" s="134"/>
    </row>
    <row r="4" spans="1:21" x14ac:dyDescent="0.2">
      <c r="A4" s="129" t="s">
        <v>60</v>
      </c>
      <c r="D4" s="132" t="s">
        <v>552</v>
      </c>
      <c r="E4" s="133"/>
      <c r="F4" s="134"/>
    </row>
    <row r="5" spans="1:21" x14ac:dyDescent="0.2">
      <c r="A5" s="129"/>
      <c r="D5" s="135"/>
      <c r="E5" s="136"/>
    </row>
    <row r="6" spans="1:21" ht="27" customHeight="1" x14ac:dyDescent="0.2">
      <c r="A6" s="129" t="s">
        <v>61</v>
      </c>
      <c r="C6" s="727" t="s">
        <v>269</v>
      </c>
      <c r="D6" s="728"/>
      <c r="E6" s="133"/>
      <c r="F6" s="134"/>
    </row>
    <row r="7" spans="1:21" x14ac:dyDescent="0.2">
      <c r="A7" s="129"/>
      <c r="C7" s="137"/>
      <c r="D7" s="133"/>
      <c r="E7" s="133"/>
      <c r="F7" s="134"/>
    </row>
    <row r="8" spans="1:21" s="143" customFormat="1" x14ac:dyDescent="0.2">
      <c r="A8" s="138" t="s">
        <v>63</v>
      </c>
      <c r="B8" s="138"/>
      <c r="C8" s="139" t="s">
        <v>553</v>
      </c>
      <c r="D8" s="139"/>
      <c r="E8" s="139"/>
      <c r="F8" s="140"/>
      <c r="G8" s="141" t="s">
        <v>232</v>
      </c>
      <c r="H8" s="141"/>
      <c r="I8" s="141"/>
      <c r="J8" s="140"/>
      <c r="K8" s="141" t="s">
        <v>232</v>
      </c>
      <c r="L8" s="141"/>
      <c r="M8" s="141"/>
      <c r="N8" s="140"/>
      <c r="O8" s="141" t="s">
        <v>232</v>
      </c>
      <c r="P8" s="141"/>
      <c r="Q8" s="141"/>
      <c r="R8" s="140"/>
      <c r="S8" s="141" t="s">
        <v>232</v>
      </c>
      <c r="T8" s="141"/>
      <c r="U8" s="142"/>
    </row>
    <row r="9" spans="1:21" s="129" customFormat="1" x14ac:dyDescent="0.2">
      <c r="A9" s="138"/>
      <c r="B9" s="138"/>
      <c r="C9" s="144" t="s">
        <v>64</v>
      </c>
      <c r="D9" s="144"/>
      <c r="E9" s="144"/>
      <c r="F9" s="145"/>
      <c r="G9" s="146" t="s">
        <v>65</v>
      </c>
      <c r="H9" s="146"/>
      <c r="I9" s="146"/>
      <c r="J9" s="145"/>
      <c r="K9" s="146" t="s">
        <v>66</v>
      </c>
      <c r="L9" s="146"/>
      <c r="M9" s="146"/>
      <c r="N9" s="145"/>
      <c r="O9" s="146" t="s">
        <v>67</v>
      </c>
      <c r="P9" s="146"/>
      <c r="Q9" s="146"/>
      <c r="R9" s="145"/>
      <c r="S9" s="146" t="s">
        <v>68</v>
      </c>
      <c r="T9" s="146"/>
      <c r="U9" s="147"/>
    </row>
    <row r="10" spans="1:21" x14ac:dyDescent="0.2">
      <c r="C10" s="148"/>
      <c r="D10" s="148"/>
      <c r="E10" s="148"/>
      <c r="F10" s="149"/>
      <c r="G10" s="148"/>
      <c r="H10" s="148"/>
      <c r="I10" s="148"/>
      <c r="J10" s="149"/>
      <c r="K10" s="148"/>
      <c r="L10" s="148"/>
      <c r="M10" s="148"/>
      <c r="N10" s="149"/>
      <c r="O10" s="148"/>
      <c r="P10" s="148"/>
      <c r="Q10" s="148"/>
      <c r="R10" s="149"/>
      <c r="S10" s="148"/>
    </row>
    <row r="11" spans="1:21" x14ac:dyDescent="0.2">
      <c r="A11" s="150" t="s">
        <v>69</v>
      </c>
      <c r="B11" s="150"/>
      <c r="C11" s="151">
        <v>833012592.14999998</v>
      </c>
    </row>
    <row r="12" spans="1:21" x14ac:dyDescent="0.2">
      <c r="A12" s="150" t="s">
        <v>70</v>
      </c>
      <c r="B12" s="150"/>
      <c r="C12" s="152">
        <v>14640</v>
      </c>
    </row>
    <row r="13" spans="1:21" x14ac:dyDescent="0.2">
      <c r="A13" s="153" t="s">
        <v>51</v>
      </c>
      <c r="B13" s="153"/>
      <c r="C13" s="154">
        <v>3.78E-2</v>
      </c>
    </row>
    <row r="14" spans="1:21" x14ac:dyDescent="0.2">
      <c r="A14" s="155" t="s">
        <v>57</v>
      </c>
      <c r="B14" s="155"/>
      <c r="C14" s="136" t="s">
        <v>554</v>
      </c>
    </row>
    <row r="15" spans="1:21" x14ac:dyDescent="0.2">
      <c r="A15" s="156" t="s">
        <v>55</v>
      </c>
      <c r="B15" s="156"/>
      <c r="C15" s="136" t="s">
        <v>555</v>
      </c>
    </row>
    <row r="16" spans="1:21" x14ac:dyDescent="0.2">
      <c r="A16" s="150" t="s">
        <v>5</v>
      </c>
      <c r="B16" s="150"/>
      <c r="C16" s="151">
        <v>56899.77</v>
      </c>
    </row>
    <row r="17" spans="1:21" x14ac:dyDescent="0.2">
      <c r="A17" s="150" t="s">
        <v>235</v>
      </c>
      <c r="B17" s="150"/>
      <c r="C17" s="151">
        <v>58416.97</v>
      </c>
    </row>
    <row r="18" spans="1:21" x14ac:dyDescent="0.2">
      <c r="A18" s="150" t="s">
        <v>236</v>
      </c>
      <c r="B18" s="150"/>
      <c r="C18" s="151">
        <v>55392.45</v>
      </c>
    </row>
    <row r="19" spans="1:21" x14ac:dyDescent="0.2">
      <c r="A19" s="150" t="s">
        <v>237</v>
      </c>
      <c r="B19" s="150"/>
      <c r="C19" s="136">
        <v>2.98</v>
      </c>
    </row>
    <row r="20" spans="1:21" x14ac:dyDescent="0.2">
      <c r="A20" s="153" t="s">
        <v>469</v>
      </c>
      <c r="B20" s="153"/>
      <c r="C20" s="157">
        <v>0.84030000000000005</v>
      </c>
    </row>
    <row r="21" spans="1:21" x14ac:dyDescent="0.2">
      <c r="A21" s="153"/>
      <c r="B21" s="153"/>
      <c r="C21" s="157"/>
    </row>
    <row r="22" spans="1:21" x14ac:dyDescent="0.2">
      <c r="A22" s="153"/>
      <c r="B22" s="153"/>
    </row>
    <row r="23" spans="1:21" s="129" customFormat="1" x14ac:dyDescent="0.2">
      <c r="A23" s="159" t="s">
        <v>551</v>
      </c>
      <c r="B23" s="138"/>
      <c r="C23" s="144" t="s">
        <v>64</v>
      </c>
      <c r="D23" s="144"/>
      <c r="E23" s="144"/>
      <c r="F23" s="145"/>
      <c r="G23" s="146" t="s">
        <v>65</v>
      </c>
      <c r="H23" s="146"/>
      <c r="I23" s="146"/>
      <c r="J23" s="145"/>
      <c r="K23" s="146" t="s">
        <v>66</v>
      </c>
      <c r="L23" s="146"/>
      <c r="M23" s="146"/>
      <c r="N23" s="145"/>
      <c r="O23" s="146" t="s">
        <v>67</v>
      </c>
      <c r="P23" s="146"/>
      <c r="Q23" s="146"/>
      <c r="R23" s="145"/>
      <c r="S23" s="146" t="s">
        <v>68</v>
      </c>
      <c r="T23" s="146"/>
      <c r="U23" s="147"/>
    </row>
    <row r="24" spans="1:21" ht="69" customHeight="1" x14ac:dyDescent="0.2">
      <c r="B24" s="153"/>
      <c r="C24" s="160" t="s">
        <v>70</v>
      </c>
      <c r="D24" s="160" t="s">
        <v>69</v>
      </c>
      <c r="E24" s="160" t="s">
        <v>71</v>
      </c>
      <c r="F24" s="161"/>
      <c r="G24" s="160" t="s">
        <v>70</v>
      </c>
      <c r="H24" s="160" t="s">
        <v>69</v>
      </c>
      <c r="I24" s="160" t="s">
        <v>71</v>
      </c>
      <c r="J24" s="161"/>
      <c r="K24" s="160" t="s">
        <v>70</v>
      </c>
      <c r="L24" s="160" t="s">
        <v>69</v>
      </c>
      <c r="M24" s="160" t="s">
        <v>71</v>
      </c>
      <c r="N24" s="161"/>
      <c r="O24" s="160" t="s">
        <v>70</v>
      </c>
      <c r="P24" s="160" t="s">
        <v>69</v>
      </c>
      <c r="Q24" s="160" t="s">
        <v>71</v>
      </c>
      <c r="R24" s="161"/>
      <c r="S24" s="160" t="s">
        <v>70</v>
      </c>
      <c r="T24" s="160" t="s">
        <v>69</v>
      </c>
      <c r="U24" s="160" t="s">
        <v>71</v>
      </c>
    </row>
    <row r="25" spans="1:21" x14ac:dyDescent="0.2">
      <c r="A25" s="138" t="s">
        <v>43</v>
      </c>
      <c r="B25" s="153"/>
      <c r="C25" s="148"/>
      <c r="D25" s="148"/>
      <c r="E25" s="148"/>
      <c r="F25" s="149"/>
      <c r="G25" s="148"/>
      <c r="H25" s="148"/>
      <c r="I25" s="148"/>
      <c r="J25" s="149"/>
      <c r="K25" s="148"/>
      <c r="L25" s="148"/>
      <c r="M25" s="148"/>
      <c r="N25" s="149"/>
      <c r="O25" s="148"/>
      <c r="P25" s="148"/>
      <c r="Q25" s="148"/>
      <c r="R25" s="149"/>
      <c r="S25" s="148"/>
    </row>
    <row r="26" spans="1:21" x14ac:dyDescent="0.2">
      <c r="A26" s="153"/>
      <c r="B26" s="162" t="s">
        <v>72</v>
      </c>
      <c r="C26" s="152">
        <v>14640</v>
      </c>
      <c r="D26" s="151">
        <v>833012592.14999998</v>
      </c>
      <c r="E26" s="157">
        <v>1</v>
      </c>
    </row>
    <row r="27" spans="1:21" x14ac:dyDescent="0.2">
      <c r="A27" s="153"/>
      <c r="B27" s="162"/>
      <c r="C27" s="152"/>
      <c r="D27" s="151"/>
      <c r="E27" s="157"/>
    </row>
    <row r="28" spans="1:21" s="129" customFormat="1" ht="13.5" thickBot="1" x14ac:dyDescent="0.25">
      <c r="A28" s="138"/>
      <c r="B28" s="163" t="s">
        <v>73</v>
      </c>
      <c r="C28" s="164">
        <v>14640</v>
      </c>
      <c r="D28" s="165">
        <v>833012592.14999998</v>
      </c>
      <c r="E28" s="166">
        <v>1</v>
      </c>
      <c r="F28" s="134"/>
      <c r="J28" s="134"/>
      <c r="N28" s="134"/>
      <c r="R28" s="134"/>
    </row>
    <row r="29" spans="1:21" ht="13.5" thickTop="1" x14ac:dyDescent="0.2">
      <c r="A29" s="153"/>
      <c r="B29" s="167"/>
    </row>
    <row r="30" spans="1:21" x14ac:dyDescent="0.2">
      <c r="A30" s="168" t="s">
        <v>74</v>
      </c>
      <c r="B30" s="153"/>
    </row>
    <row r="31" spans="1:21" x14ac:dyDescent="0.2">
      <c r="A31" s="153"/>
      <c r="B31" s="169" t="s">
        <v>75</v>
      </c>
      <c r="C31" s="170">
        <v>2699</v>
      </c>
      <c r="D31" s="171">
        <v>128798037.67</v>
      </c>
      <c r="E31" s="172">
        <v>0.15459999999999999</v>
      </c>
    </row>
    <row r="32" spans="1:21" x14ac:dyDescent="0.2">
      <c r="A32" s="153"/>
      <c r="B32" s="169" t="s">
        <v>76</v>
      </c>
      <c r="C32" s="170">
        <v>456</v>
      </c>
      <c r="D32" s="171">
        <v>25163079.760000002</v>
      </c>
      <c r="E32" s="172">
        <v>3.0200000000000001E-2</v>
      </c>
    </row>
    <row r="33" spans="1:5" x14ac:dyDescent="0.2">
      <c r="A33" s="153"/>
      <c r="B33" s="169" t="s">
        <v>77</v>
      </c>
      <c r="C33" s="170">
        <v>911</v>
      </c>
      <c r="D33" s="171">
        <v>30705064.199999999</v>
      </c>
      <c r="E33" s="172">
        <v>3.6900000000000002E-2</v>
      </c>
    </row>
    <row r="34" spans="1:5" x14ac:dyDescent="0.2">
      <c r="B34" s="169" t="s">
        <v>78</v>
      </c>
      <c r="C34" s="170">
        <v>2690</v>
      </c>
      <c r="D34" s="171">
        <v>231326070.63</v>
      </c>
      <c r="E34" s="172">
        <v>0.2777</v>
      </c>
    </row>
    <row r="35" spans="1:5" x14ac:dyDescent="0.2">
      <c r="B35" s="169" t="s">
        <v>79</v>
      </c>
      <c r="C35" s="170">
        <v>4069</v>
      </c>
      <c r="D35" s="171">
        <v>263851829.75999999</v>
      </c>
      <c r="E35" s="172">
        <v>0.31669999999999998</v>
      </c>
    </row>
    <row r="36" spans="1:5" x14ac:dyDescent="0.2">
      <c r="B36" s="169" t="s">
        <v>80</v>
      </c>
      <c r="C36" s="170">
        <v>1613</v>
      </c>
      <c r="D36" s="171">
        <v>83594275.370000005</v>
      </c>
      <c r="E36" s="172">
        <v>0.1004</v>
      </c>
    </row>
    <row r="37" spans="1:5" x14ac:dyDescent="0.2">
      <c r="B37" s="169" t="s">
        <v>81</v>
      </c>
      <c r="C37" s="170">
        <v>439</v>
      </c>
      <c r="D37" s="171">
        <v>26000445.93</v>
      </c>
      <c r="E37" s="172">
        <v>3.1199999999999999E-2</v>
      </c>
    </row>
    <row r="38" spans="1:5" x14ac:dyDescent="0.2">
      <c r="B38" s="169" t="s">
        <v>82</v>
      </c>
      <c r="C38" s="170">
        <v>1084</v>
      </c>
      <c r="D38" s="171">
        <v>29344094.940000001</v>
      </c>
      <c r="E38" s="172">
        <v>3.5200000000000002E-2</v>
      </c>
    </row>
    <row r="39" spans="1:5" x14ac:dyDescent="0.2">
      <c r="B39" s="169" t="s">
        <v>83</v>
      </c>
      <c r="C39" s="170">
        <v>151</v>
      </c>
      <c r="D39" s="171">
        <v>2811762.98</v>
      </c>
      <c r="E39" s="172">
        <v>3.3999999999999998E-3</v>
      </c>
    </row>
    <row r="40" spans="1:5" x14ac:dyDescent="0.2">
      <c r="B40" s="169" t="s">
        <v>84</v>
      </c>
      <c r="C40" s="170">
        <v>302</v>
      </c>
      <c r="D40" s="171">
        <v>5462098.1699999999</v>
      </c>
      <c r="E40" s="172">
        <v>6.6E-3</v>
      </c>
    </row>
    <row r="41" spans="1:5" x14ac:dyDescent="0.2">
      <c r="B41" s="169" t="s">
        <v>85</v>
      </c>
      <c r="C41" s="170">
        <v>33</v>
      </c>
      <c r="D41" s="171">
        <v>1967694.95</v>
      </c>
      <c r="E41" s="172">
        <v>2.3999999999999998E-3</v>
      </c>
    </row>
    <row r="42" spans="1:5" x14ac:dyDescent="0.2">
      <c r="B42" s="169" t="s">
        <v>86</v>
      </c>
      <c r="C42" s="170">
        <v>102</v>
      </c>
      <c r="D42" s="171">
        <v>2340804.8199999998</v>
      </c>
      <c r="E42" s="172">
        <v>2.8E-3</v>
      </c>
    </row>
    <row r="43" spans="1:5" x14ac:dyDescent="0.2">
      <c r="B43" s="169" t="s">
        <v>87</v>
      </c>
      <c r="C43" s="170">
        <v>22</v>
      </c>
      <c r="D43" s="171">
        <v>736353.62</v>
      </c>
      <c r="E43" s="172">
        <v>8.9999999999999998E-4</v>
      </c>
    </row>
    <row r="44" spans="1:5" x14ac:dyDescent="0.2">
      <c r="B44" s="169" t="s">
        <v>88</v>
      </c>
      <c r="C44" s="170">
        <v>49</v>
      </c>
      <c r="D44" s="171">
        <v>549283.48</v>
      </c>
      <c r="E44" s="172">
        <v>6.9999999999999999E-4</v>
      </c>
    </row>
    <row r="45" spans="1:5" x14ac:dyDescent="0.2">
      <c r="B45" s="169" t="s">
        <v>89</v>
      </c>
      <c r="C45" s="170">
        <v>13</v>
      </c>
      <c r="D45" s="171">
        <v>208058.22</v>
      </c>
      <c r="E45" s="172">
        <v>2.0000000000000001E-4</v>
      </c>
    </row>
    <row r="46" spans="1:5" x14ac:dyDescent="0.2">
      <c r="B46" s="169" t="s">
        <v>226</v>
      </c>
      <c r="C46" s="170">
        <v>4</v>
      </c>
      <c r="D46" s="171">
        <v>87098.06</v>
      </c>
      <c r="E46" s="172">
        <v>1E-4</v>
      </c>
    </row>
    <row r="47" spans="1:5" x14ac:dyDescent="0.2">
      <c r="B47" s="169" t="s">
        <v>275</v>
      </c>
      <c r="C47" s="170">
        <v>1</v>
      </c>
      <c r="D47" s="171">
        <v>35978.54</v>
      </c>
      <c r="E47" s="172">
        <v>0</v>
      </c>
    </row>
    <row r="48" spans="1:5" x14ac:dyDescent="0.2">
      <c r="B48" s="169" t="s">
        <v>90</v>
      </c>
      <c r="C48" s="170">
        <v>1</v>
      </c>
      <c r="D48" s="171">
        <v>9811.0499999999993</v>
      </c>
      <c r="E48" s="172">
        <v>0</v>
      </c>
    </row>
    <row r="49" spans="1:18" x14ac:dyDescent="0.2">
      <c r="B49" s="169" t="s">
        <v>427</v>
      </c>
      <c r="C49" s="170">
        <v>0</v>
      </c>
      <c r="D49" s="171">
        <v>0</v>
      </c>
      <c r="E49" s="172">
        <v>0</v>
      </c>
    </row>
    <row r="50" spans="1:18" x14ac:dyDescent="0.2">
      <c r="B50" s="169" t="s">
        <v>428</v>
      </c>
      <c r="C50" s="170">
        <v>1</v>
      </c>
      <c r="D50" s="171">
        <v>20750</v>
      </c>
      <c r="E50" s="172">
        <v>0</v>
      </c>
    </row>
    <row r="51" spans="1:18" x14ac:dyDescent="0.2">
      <c r="B51" s="169"/>
      <c r="C51" s="170"/>
      <c r="D51" s="171"/>
      <c r="E51" s="172"/>
    </row>
    <row r="52" spans="1:18" x14ac:dyDescent="0.2">
      <c r="B52" s="169"/>
      <c r="C52" s="170"/>
      <c r="D52" s="171"/>
      <c r="E52" s="172"/>
    </row>
    <row r="53" spans="1:18" x14ac:dyDescent="0.2">
      <c r="B53" s="169"/>
      <c r="C53" s="170"/>
      <c r="D53" s="171"/>
      <c r="E53" s="172"/>
    </row>
    <row r="54" spans="1:18" s="129" customFormat="1" ht="13.5" thickBot="1" x14ac:dyDescent="0.25">
      <c r="B54" s="163" t="s">
        <v>292</v>
      </c>
      <c r="C54" s="173">
        <v>14640</v>
      </c>
      <c r="D54" s="174">
        <v>833012592.14999998</v>
      </c>
      <c r="E54" s="175">
        <v>1</v>
      </c>
      <c r="F54" s="134"/>
      <c r="J54" s="134"/>
      <c r="N54" s="134"/>
      <c r="R54" s="134"/>
    </row>
    <row r="55" spans="1:18" ht="13.5" thickTop="1" x14ac:dyDescent="0.2">
      <c r="B55" s="167"/>
    </row>
    <row r="56" spans="1:18" x14ac:dyDescent="0.2">
      <c r="A56" s="168" t="s">
        <v>242</v>
      </c>
      <c r="B56" s="1"/>
      <c r="C56" s="1"/>
    </row>
    <row r="57" spans="1:18" x14ac:dyDescent="0.2">
      <c r="B57" s="169"/>
      <c r="C57" s="152"/>
      <c r="D57" s="151"/>
      <c r="E57" s="157"/>
    </row>
    <row r="58" spans="1:18" x14ac:dyDescent="0.2">
      <c r="B58" s="169" t="s">
        <v>533</v>
      </c>
      <c r="C58" s="152">
        <v>59</v>
      </c>
      <c r="D58" s="151">
        <v>1747541.45</v>
      </c>
      <c r="E58" s="157">
        <v>2.0999999999999999E-3</v>
      </c>
    </row>
    <row r="59" spans="1:18" x14ac:dyDescent="0.2">
      <c r="B59" s="169" t="s">
        <v>534</v>
      </c>
      <c r="C59" s="152">
        <v>390</v>
      </c>
      <c r="D59" s="151">
        <v>15922536.060000001</v>
      </c>
      <c r="E59" s="157">
        <v>1.9099999999999999E-2</v>
      </c>
    </row>
    <row r="60" spans="1:18" x14ac:dyDescent="0.2">
      <c r="B60" s="169" t="s">
        <v>535</v>
      </c>
      <c r="C60" s="152">
        <v>1457</v>
      </c>
      <c r="D60" s="151">
        <v>78754819.109999999</v>
      </c>
      <c r="E60" s="157">
        <v>9.4500000000000001E-2</v>
      </c>
    </row>
    <row r="61" spans="1:18" x14ac:dyDescent="0.2">
      <c r="B61" s="169" t="s">
        <v>536</v>
      </c>
      <c r="C61" s="152">
        <v>3239</v>
      </c>
      <c r="D61" s="151">
        <v>213859299.27000001</v>
      </c>
      <c r="E61" s="157">
        <v>0.25669999999999998</v>
      </c>
    </row>
    <row r="62" spans="1:18" x14ac:dyDescent="0.2">
      <c r="B62" s="169" t="s">
        <v>537</v>
      </c>
      <c r="C62" s="152">
        <v>6240</v>
      </c>
      <c r="D62" s="151">
        <v>374093123.57999998</v>
      </c>
      <c r="E62" s="157">
        <v>0.4491</v>
      </c>
    </row>
    <row r="63" spans="1:18" x14ac:dyDescent="0.2">
      <c r="B63" s="169" t="s">
        <v>538</v>
      </c>
      <c r="C63" s="152">
        <v>3130</v>
      </c>
      <c r="D63" s="151">
        <v>143051524.88</v>
      </c>
      <c r="E63" s="157">
        <v>0.17169999999999999</v>
      </c>
    </row>
    <row r="64" spans="1:18" x14ac:dyDescent="0.2">
      <c r="B64" s="169" t="s">
        <v>539</v>
      </c>
      <c r="C64" s="152">
        <v>125</v>
      </c>
      <c r="D64" s="151">
        <v>5583747.7999999998</v>
      </c>
      <c r="E64" s="157">
        <v>6.7000000000000002E-3</v>
      </c>
    </row>
    <row r="65" spans="1:18" x14ac:dyDescent="0.2">
      <c r="B65" s="169" t="s">
        <v>314</v>
      </c>
      <c r="C65" s="152">
        <v>0</v>
      </c>
      <c r="D65" s="151">
        <v>0</v>
      </c>
      <c r="E65" s="157">
        <v>0</v>
      </c>
    </row>
    <row r="66" spans="1:18" s="129" customFormat="1" ht="13.5" thickBot="1" x14ac:dyDescent="0.25">
      <c r="B66" s="163" t="s">
        <v>73</v>
      </c>
      <c r="C66" s="556">
        <v>14640</v>
      </c>
      <c r="D66" s="557">
        <v>833012592.14999998</v>
      </c>
      <c r="E66" s="558">
        <v>1</v>
      </c>
      <c r="F66" s="134"/>
      <c r="J66" s="134"/>
      <c r="N66" s="134"/>
      <c r="R66" s="134"/>
    </row>
    <row r="67" spans="1:18" ht="13.5" thickTop="1" x14ac:dyDescent="0.2">
      <c r="B67" s="163"/>
      <c r="C67" s="176"/>
      <c r="D67" s="177"/>
      <c r="E67" s="178"/>
    </row>
    <row r="68" spans="1:18" hidden="1" x14ac:dyDescent="0.2">
      <c r="B68" s="179"/>
      <c r="C68" s="176"/>
      <c r="D68" s="177"/>
      <c r="E68" s="178"/>
    </row>
    <row r="69" spans="1:18" x14ac:dyDescent="0.2">
      <c r="B69" s="167"/>
      <c r="C69" s="152"/>
      <c r="D69" s="151"/>
      <c r="E69" s="157"/>
    </row>
    <row r="70" spans="1:18" x14ac:dyDescent="0.2">
      <c r="A70" s="168" t="s">
        <v>27</v>
      </c>
      <c r="B70" s="150"/>
      <c r="C70" s="152"/>
      <c r="D70" s="151"/>
      <c r="E70" s="157"/>
    </row>
    <row r="71" spans="1:18" x14ac:dyDescent="0.2">
      <c r="A71" s="163"/>
      <c r="B71" s="163" t="s">
        <v>91</v>
      </c>
      <c r="C71" s="180">
        <v>13810</v>
      </c>
      <c r="D71" s="181">
        <v>791263175.21000004</v>
      </c>
      <c r="E71" s="182">
        <v>0.94989999999999997</v>
      </c>
    </row>
    <row r="72" spans="1:18" x14ac:dyDescent="0.2">
      <c r="A72" s="183"/>
      <c r="B72" s="150" t="s">
        <v>92</v>
      </c>
      <c r="C72" s="152">
        <v>6484</v>
      </c>
      <c r="D72" s="151">
        <v>362939897.37</v>
      </c>
      <c r="E72" s="157">
        <v>0.43569999999999998</v>
      </c>
    </row>
    <row r="73" spans="1:18" x14ac:dyDescent="0.2">
      <c r="A73" s="150"/>
      <c r="B73" s="150" t="s">
        <v>93</v>
      </c>
      <c r="C73" s="152">
        <v>7326</v>
      </c>
      <c r="D73" s="151">
        <v>428323277.83999997</v>
      </c>
      <c r="E73" s="157">
        <v>0.51419999999999999</v>
      </c>
    </row>
    <row r="74" spans="1:18" ht="6" customHeight="1" x14ac:dyDescent="0.2">
      <c r="A74" s="150"/>
      <c r="B74" s="150"/>
      <c r="C74" s="152"/>
      <c r="D74" s="151"/>
      <c r="E74" s="157"/>
    </row>
    <row r="75" spans="1:18" x14ac:dyDescent="0.2">
      <c r="A75" s="150"/>
      <c r="B75" s="163" t="s">
        <v>94</v>
      </c>
      <c r="C75" s="180">
        <v>830</v>
      </c>
      <c r="D75" s="181">
        <v>41749416.939999998</v>
      </c>
      <c r="E75" s="182">
        <v>5.0099999999999999E-2</v>
      </c>
    </row>
    <row r="76" spans="1:18" x14ac:dyDescent="0.2">
      <c r="A76" s="150"/>
      <c r="B76" s="150" t="s">
        <v>92</v>
      </c>
      <c r="C76" s="152">
        <v>523</v>
      </c>
      <c r="D76" s="151">
        <v>28465775.859999999</v>
      </c>
      <c r="E76" s="157">
        <v>3.4200000000000001E-2</v>
      </c>
    </row>
    <row r="77" spans="1:18" x14ac:dyDescent="0.2">
      <c r="A77" s="150"/>
      <c r="B77" s="150" t="s">
        <v>93</v>
      </c>
      <c r="C77" s="152">
        <v>307</v>
      </c>
      <c r="D77" s="151">
        <v>13283641.08</v>
      </c>
      <c r="E77" s="157">
        <v>1.5900000000000001E-2</v>
      </c>
    </row>
    <row r="78" spans="1:18" x14ac:dyDescent="0.2">
      <c r="A78" s="150"/>
      <c r="B78" s="163" t="s">
        <v>284</v>
      </c>
      <c r="C78" s="180">
        <v>0</v>
      </c>
      <c r="D78" s="181">
        <v>0</v>
      </c>
      <c r="E78" s="182">
        <v>0</v>
      </c>
    </row>
    <row r="79" spans="1:18" x14ac:dyDescent="0.2">
      <c r="A79" s="150"/>
      <c r="B79" s="150" t="s">
        <v>92</v>
      </c>
      <c r="C79" s="152">
        <v>0</v>
      </c>
      <c r="D79" s="151">
        <v>0</v>
      </c>
      <c r="E79" s="157">
        <v>0</v>
      </c>
    </row>
    <row r="80" spans="1:18" x14ac:dyDescent="0.2">
      <c r="A80" s="150"/>
      <c r="B80" s="150" t="s">
        <v>93</v>
      </c>
      <c r="C80" s="152">
        <v>0</v>
      </c>
      <c r="D80" s="151">
        <v>0</v>
      </c>
      <c r="E80" s="157">
        <v>0</v>
      </c>
    </row>
    <row r="81" spans="1:18" s="129" customFormat="1" ht="13.5" thickBot="1" x14ac:dyDescent="0.25">
      <c r="A81" s="167"/>
      <c r="B81" s="163" t="s">
        <v>73</v>
      </c>
      <c r="C81" s="164">
        <v>14640</v>
      </c>
      <c r="D81" s="165">
        <v>833012592.14999998</v>
      </c>
      <c r="E81" s="166">
        <v>1</v>
      </c>
      <c r="F81" s="134"/>
      <c r="J81" s="134"/>
      <c r="N81" s="134"/>
      <c r="R81" s="134"/>
    </row>
    <row r="82" spans="1:18" ht="13.5" thickTop="1" x14ac:dyDescent="0.2">
      <c r="A82" s="150"/>
      <c r="B82" s="150"/>
      <c r="C82" s="152"/>
      <c r="D82" s="151"/>
      <c r="E82" s="157"/>
    </row>
    <row r="83" spans="1:18" x14ac:dyDescent="0.2">
      <c r="A83" s="150"/>
      <c r="B83" s="150"/>
      <c r="C83" s="152"/>
      <c r="D83" s="151"/>
      <c r="E83" s="157"/>
    </row>
    <row r="84" spans="1:18" x14ac:dyDescent="0.2">
      <c r="A84" s="168" t="s">
        <v>39</v>
      </c>
      <c r="B84" s="163"/>
      <c r="C84" s="152"/>
      <c r="D84" s="151"/>
      <c r="E84" s="157"/>
    </row>
    <row r="85" spans="1:18" x14ac:dyDescent="0.2">
      <c r="A85" s="184"/>
      <c r="B85" s="150" t="s">
        <v>256</v>
      </c>
      <c r="C85" s="152">
        <v>9292</v>
      </c>
      <c r="D85" s="151">
        <v>621547557.37</v>
      </c>
      <c r="E85" s="157">
        <v>0.74609999999999999</v>
      </c>
    </row>
    <row r="86" spans="1:18" x14ac:dyDescent="0.2">
      <c r="A86" s="184"/>
      <c r="B86" s="150" t="s">
        <v>95</v>
      </c>
      <c r="C86" s="152">
        <v>371</v>
      </c>
      <c r="D86" s="151">
        <v>18758141.16</v>
      </c>
      <c r="E86" s="157">
        <v>2.2499999999999999E-2</v>
      </c>
    </row>
    <row r="87" spans="1:18" x14ac:dyDescent="0.2">
      <c r="A87" s="184"/>
      <c r="B87" s="150" t="s">
        <v>96</v>
      </c>
      <c r="C87" s="152">
        <v>89</v>
      </c>
      <c r="D87" s="151">
        <v>6313956.8099999996</v>
      </c>
      <c r="E87" s="157">
        <v>7.6E-3</v>
      </c>
    </row>
    <row r="88" spans="1:18" x14ac:dyDescent="0.2">
      <c r="A88" s="184"/>
      <c r="B88" s="150" t="s">
        <v>97</v>
      </c>
      <c r="C88" s="152">
        <v>4264</v>
      </c>
      <c r="D88" s="151">
        <v>114172507.93000001</v>
      </c>
      <c r="E88" s="157">
        <v>0.1371</v>
      </c>
    </row>
    <row r="89" spans="1:18" x14ac:dyDescent="0.2">
      <c r="A89" s="184"/>
      <c r="B89" s="150" t="s">
        <v>420</v>
      </c>
      <c r="C89" s="152">
        <v>624</v>
      </c>
      <c r="D89" s="151">
        <v>72220428.879999995</v>
      </c>
      <c r="E89" s="157">
        <v>8.6699999999999999E-2</v>
      </c>
    </row>
    <row r="90" spans="1:18" s="129" customFormat="1" ht="13.5" thickBot="1" x14ac:dyDescent="0.25">
      <c r="A90" s="185"/>
      <c r="B90" s="163" t="s">
        <v>73</v>
      </c>
      <c r="C90" s="164">
        <v>14640</v>
      </c>
      <c r="D90" s="165">
        <v>833012592.14999998</v>
      </c>
      <c r="E90" s="166">
        <v>1</v>
      </c>
      <c r="F90" s="134"/>
      <c r="J90" s="134"/>
      <c r="N90" s="134"/>
      <c r="R90" s="134"/>
    </row>
    <row r="91" spans="1:18" ht="13.5" thickTop="1" x14ac:dyDescent="0.2">
      <c r="A91" s="184"/>
      <c r="B91" s="184"/>
      <c r="C91" s="152"/>
      <c r="D91" s="151"/>
      <c r="E91" s="157"/>
    </row>
    <row r="92" spans="1:18" x14ac:dyDescent="0.2">
      <c r="A92" s="168" t="s">
        <v>257</v>
      </c>
      <c r="B92" s="184"/>
      <c r="C92" s="152"/>
      <c r="D92" s="151"/>
      <c r="E92" s="157"/>
    </row>
    <row r="93" spans="1:18" x14ac:dyDescent="0.2">
      <c r="A93" s="184"/>
      <c r="B93" s="150" t="s">
        <v>99</v>
      </c>
      <c r="C93" s="152">
        <v>119</v>
      </c>
      <c r="D93" s="151">
        <v>9913609.3000000007</v>
      </c>
      <c r="E93" s="157">
        <v>1.5900000000000001E-2</v>
      </c>
    </row>
    <row r="94" spans="1:18" x14ac:dyDescent="0.2">
      <c r="A94" s="184"/>
      <c r="B94" s="150" t="s">
        <v>100</v>
      </c>
      <c r="C94" s="152">
        <v>99</v>
      </c>
      <c r="D94" s="151">
        <v>9761435.0199999996</v>
      </c>
      <c r="E94" s="157">
        <v>1.5699999999999999E-2</v>
      </c>
    </row>
    <row r="95" spans="1:18" x14ac:dyDescent="0.2">
      <c r="A95" s="184"/>
      <c r="B95" s="150" t="s">
        <v>101</v>
      </c>
      <c r="C95" s="152">
        <v>288</v>
      </c>
      <c r="D95" s="151">
        <v>23711648.949999999</v>
      </c>
      <c r="E95" s="157">
        <v>3.8100000000000002E-2</v>
      </c>
    </row>
    <row r="96" spans="1:18" x14ac:dyDescent="0.2">
      <c r="A96" s="184"/>
      <c r="B96" s="150" t="s">
        <v>102</v>
      </c>
      <c r="C96" s="152">
        <v>259</v>
      </c>
      <c r="D96" s="151">
        <v>18047811.73</v>
      </c>
      <c r="E96" s="157">
        <v>2.9000000000000001E-2</v>
      </c>
    </row>
    <row r="97" spans="1:18" x14ac:dyDescent="0.2">
      <c r="A97" s="184"/>
      <c r="B97" s="150" t="s">
        <v>103</v>
      </c>
      <c r="C97" s="152">
        <v>338</v>
      </c>
      <c r="D97" s="151">
        <v>22772609.73</v>
      </c>
      <c r="E97" s="157">
        <v>3.6600000000000001E-2</v>
      </c>
    </row>
    <row r="98" spans="1:18" x14ac:dyDescent="0.2">
      <c r="A98" s="184"/>
      <c r="B98" s="150" t="s">
        <v>104</v>
      </c>
      <c r="C98" s="152">
        <v>333</v>
      </c>
      <c r="D98" s="151">
        <v>17507516.399999999</v>
      </c>
      <c r="E98" s="157">
        <v>2.8199999999999999E-2</v>
      </c>
    </row>
    <row r="99" spans="1:18" x14ac:dyDescent="0.2">
      <c r="A99" s="184"/>
      <c r="B99" s="150" t="s">
        <v>223</v>
      </c>
      <c r="C99" s="152">
        <v>486</v>
      </c>
      <c r="D99" s="151">
        <v>25033726.129999999</v>
      </c>
      <c r="E99" s="157">
        <v>4.0300000000000002E-2</v>
      </c>
    </row>
    <row r="100" spans="1:18" x14ac:dyDescent="0.2">
      <c r="A100" s="184"/>
      <c r="B100" s="150" t="s">
        <v>105</v>
      </c>
      <c r="C100" s="152">
        <v>2099</v>
      </c>
      <c r="D100" s="151">
        <v>127080139.48999999</v>
      </c>
      <c r="E100" s="157">
        <v>0.20449999999999999</v>
      </c>
    </row>
    <row r="101" spans="1:18" x14ac:dyDescent="0.2">
      <c r="A101" s="184"/>
      <c r="B101" s="150" t="s">
        <v>106</v>
      </c>
      <c r="C101" s="152">
        <v>2275</v>
      </c>
      <c r="D101" s="151">
        <v>161234190.5</v>
      </c>
      <c r="E101" s="157">
        <v>0.25940000000000002</v>
      </c>
    </row>
    <row r="102" spans="1:18" x14ac:dyDescent="0.2">
      <c r="A102" s="184"/>
      <c r="B102" s="150" t="s">
        <v>107</v>
      </c>
      <c r="C102" s="152">
        <v>2525</v>
      </c>
      <c r="D102" s="151">
        <v>174048644.88</v>
      </c>
      <c r="E102" s="157">
        <v>0.28000000000000003</v>
      </c>
    </row>
    <row r="103" spans="1:18" x14ac:dyDescent="0.2">
      <c r="A103" s="184"/>
      <c r="B103" s="150" t="s">
        <v>108</v>
      </c>
      <c r="C103" s="152">
        <v>230</v>
      </c>
      <c r="D103" s="151">
        <v>15784192.35</v>
      </c>
      <c r="E103" s="157">
        <v>2.5399999999999999E-2</v>
      </c>
    </row>
    <row r="104" spans="1:18" x14ac:dyDescent="0.2">
      <c r="A104" s="184"/>
      <c r="B104" s="150" t="s">
        <v>109</v>
      </c>
      <c r="C104" s="152">
        <v>241</v>
      </c>
      <c r="D104" s="151">
        <v>16652032.890000001</v>
      </c>
      <c r="E104" s="157">
        <v>2.6800000000000001E-2</v>
      </c>
    </row>
    <row r="105" spans="1:18" s="129" customFormat="1" ht="13.5" thickBot="1" x14ac:dyDescent="0.25">
      <c r="A105" s="185"/>
      <c r="B105" s="163" t="s">
        <v>73</v>
      </c>
      <c r="C105" s="164">
        <v>9292</v>
      </c>
      <c r="D105" s="165">
        <v>621547557.37</v>
      </c>
      <c r="E105" s="166">
        <v>1</v>
      </c>
      <c r="F105" s="134"/>
      <c r="J105" s="134"/>
      <c r="N105" s="134"/>
      <c r="R105" s="134"/>
    </row>
    <row r="106" spans="1:18" ht="13.5" thickTop="1" x14ac:dyDescent="0.2">
      <c r="A106" s="184"/>
      <c r="C106" s="152"/>
      <c r="D106" s="151"/>
      <c r="E106" s="157"/>
    </row>
    <row r="107" spans="1:18" x14ac:dyDescent="0.2">
      <c r="A107" s="184"/>
      <c r="B107" s="167"/>
      <c r="C107" s="152"/>
      <c r="D107" s="151"/>
      <c r="E107" s="157"/>
    </row>
    <row r="108" spans="1:18" x14ac:dyDescent="0.2">
      <c r="A108" s="168" t="s">
        <v>110</v>
      </c>
      <c r="B108" s="150"/>
      <c r="C108" s="152"/>
      <c r="D108" s="151"/>
      <c r="E108" s="157"/>
    </row>
    <row r="109" spans="1:18" x14ac:dyDescent="0.2">
      <c r="A109" s="184"/>
      <c r="B109" s="169" t="s">
        <v>111</v>
      </c>
      <c r="C109" s="152">
        <v>645</v>
      </c>
      <c r="D109" s="151">
        <v>2293831.15</v>
      </c>
      <c r="E109" s="157">
        <v>2.8E-3</v>
      </c>
    </row>
    <row r="110" spans="1:18" x14ac:dyDescent="0.2">
      <c r="A110" s="134"/>
      <c r="B110" s="169" t="s">
        <v>112</v>
      </c>
      <c r="C110" s="176">
        <v>1489</v>
      </c>
      <c r="D110" s="151">
        <v>11075298.449999999</v>
      </c>
      <c r="E110" s="157">
        <v>1.3299999999999999E-2</v>
      </c>
    </row>
    <row r="111" spans="1:18" x14ac:dyDescent="0.2">
      <c r="A111" s="184"/>
      <c r="B111" s="169" t="s">
        <v>113</v>
      </c>
      <c r="C111" s="176">
        <v>1503</v>
      </c>
      <c r="D111" s="151">
        <v>18668115.100000001</v>
      </c>
      <c r="E111" s="157">
        <v>2.24E-2</v>
      </c>
    </row>
    <row r="112" spans="1:18" x14ac:dyDescent="0.2">
      <c r="A112" s="184"/>
      <c r="B112" s="169" t="s">
        <v>114</v>
      </c>
      <c r="C112" s="152">
        <v>1508</v>
      </c>
      <c r="D112" s="151">
        <v>26238302.629999999</v>
      </c>
      <c r="E112" s="157">
        <v>3.15E-2</v>
      </c>
    </row>
    <row r="113" spans="1:5" x14ac:dyDescent="0.2">
      <c r="A113" s="184"/>
      <c r="B113" s="169" t="s">
        <v>115</v>
      </c>
      <c r="C113" s="152">
        <v>1324</v>
      </c>
      <c r="D113" s="151">
        <v>29571176.25</v>
      </c>
      <c r="E113" s="157">
        <v>3.5499999999999997E-2</v>
      </c>
    </row>
    <row r="114" spans="1:5" x14ac:dyDescent="0.2">
      <c r="A114" s="184"/>
      <c r="B114" s="169" t="s">
        <v>116</v>
      </c>
      <c r="C114" s="152">
        <v>953</v>
      </c>
      <c r="D114" s="151">
        <v>26017042.23</v>
      </c>
      <c r="E114" s="157">
        <v>3.1199999999999999E-2</v>
      </c>
    </row>
    <row r="115" spans="1:5" x14ac:dyDescent="0.2">
      <c r="A115" s="184"/>
      <c r="B115" s="169" t="s">
        <v>117</v>
      </c>
      <c r="C115" s="152">
        <v>793</v>
      </c>
      <c r="D115" s="151">
        <v>25588507.690000001</v>
      </c>
      <c r="E115" s="157">
        <v>3.0700000000000002E-2</v>
      </c>
    </row>
    <row r="116" spans="1:5" x14ac:dyDescent="0.2">
      <c r="A116" s="184"/>
      <c r="B116" s="169" t="s">
        <v>118</v>
      </c>
      <c r="C116" s="152">
        <v>599</v>
      </c>
      <c r="D116" s="151">
        <v>22358530.5</v>
      </c>
      <c r="E116" s="157">
        <v>2.6800000000000001E-2</v>
      </c>
    </row>
    <row r="117" spans="1:5" x14ac:dyDescent="0.2">
      <c r="A117" s="184"/>
      <c r="B117" s="169" t="s">
        <v>119</v>
      </c>
      <c r="C117" s="152">
        <v>513</v>
      </c>
      <c r="D117" s="151">
        <v>21605148.809999999</v>
      </c>
      <c r="E117" s="157">
        <v>2.5899999999999999E-2</v>
      </c>
    </row>
    <row r="118" spans="1:5" x14ac:dyDescent="0.2">
      <c r="A118" s="184"/>
      <c r="B118" s="169" t="s">
        <v>120</v>
      </c>
      <c r="C118" s="152">
        <v>469</v>
      </c>
      <c r="D118" s="151">
        <v>22246875.100000001</v>
      </c>
      <c r="E118" s="157">
        <v>2.6700000000000002E-2</v>
      </c>
    </row>
    <row r="119" spans="1:5" x14ac:dyDescent="0.2">
      <c r="A119" s="184"/>
      <c r="B119" s="169" t="s">
        <v>121</v>
      </c>
      <c r="C119" s="152">
        <v>358</v>
      </c>
      <c r="D119" s="151">
        <v>18720054.34</v>
      </c>
      <c r="E119" s="157">
        <v>2.2499999999999999E-2</v>
      </c>
    </row>
    <row r="120" spans="1:5" x14ac:dyDescent="0.2">
      <c r="A120" s="184"/>
      <c r="B120" s="169" t="s">
        <v>122</v>
      </c>
      <c r="C120" s="152">
        <v>328</v>
      </c>
      <c r="D120" s="151">
        <v>18792853.379999999</v>
      </c>
      <c r="E120" s="157">
        <v>2.2599999999999999E-2</v>
      </c>
    </row>
    <row r="121" spans="1:5" x14ac:dyDescent="0.2">
      <c r="A121" s="184"/>
      <c r="B121" s="169" t="s">
        <v>123</v>
      </c>
      <c r="C121" s="152">
        <v>294</v>
      </c>
      <c r="D121" s="151">
        <v>18303816.829999998</v>
      </c>
      <c r="E121" s="157">
        <v>2.1999999999999999E-2</v>
      </c>
    </row>
    <row r="122" spans="1:5" x14ac:dyDescent="0.2">
      <c r="A122" s="184"/>
      <c r="B122" s="169" t="s">
        <v>124</v>
      </c>
      <c r="C122" s="152">
        <v>245</v>
      </c>
      <c r="D122" s="151">
        <v>16484136.869999999</v>
      </c>
      <c r="E122" s="157">
        <v>1.9800000000000002E-2</v>
      </c>
    </row>
    <row r="123" spans="1:5" x14ac:dyDescent="0.2">
      <c r="B123" s="169" t="s">
        <v>125</v>
      </c>
      <c r="C123" s="152">
        <v>223</v>
      </c>
      <c r="D123" s="151">
        <v>16086237.73</v>
      </c>
      <c r="E123" s="157">
        <v>1.9300000000000001E-2</v>
      </c>
    </row>
    <row r="124" spans="1:5" x14ac:dyDescent="0.2">
      <c r="B124" s="169" t="s">
        <v>126</v>
      </c>
      <c r="C124" s="152">
        <v>193</v>
      </c>
      <c r="D124" s="151">
        <v>14893412.93</v>
      </c>
      <c r="E124" s="157">
        <v>1.7899999999999999E-2</v>
      </c>
    </row>
    <row r="125" spans="1:5" x14ac:dyDescent="0.2">
      <c r="B125" s="169" t="s">
        <v>127</v>
      </c>
      <c r="C125" s="152">
        <v>192</v>
      </c>
      <c r="D125" s="151">
        <v>15771865</v>
      </c>
      <c r="E125" s="157">
        <v>1.89E-2</v>
      </c>
    </row>
    <row r="126" spans="1:5" x14ac:dyDescent="0.2">
      <c r="B126" s="169" t="s">
        <v>128</v>
      </c>
      <c r="C126" s="152">
        <v>147</v>
      </c>
      <c r="D126" s="151">
        <v>12826571.970000001</v>
      </c>
      <c r="E126" s="157">
        <v>1.54E-2</v>
      </c>
    </row>
    <row r="127" spans="1:5" x14ac:dyDescent="0.2">
      <c r="B127" s="169" t="s">
        <v>129</v>
      </c>
      <c r="C127" s="152">
        <v>140</v>
      </c>
      <c r="D127" s="151">
        <v>12933398.619999999</v>
      </c>
      <c r="E127" s="157">
        <v>1.55E-2</v>
      </c>
    </row>
    <row r="128" spans="1:5" x14ac:dyDescent="0.2">
      <c r="A128" s="150"/>
      <c r="B128" s="169" t="s">
        <v>130</v>
      </c>
      <c r="C128" s="152">
        <v>146</v>
      </c>
      <c r="D128" s="151">
        <v>14227919.08</v>
      </c>
      <c r="E128" s="157">
        <v>1.7100000000000001E-2</v>
      </c>
    </row>
    <row r="129" spans="1:18" x14ac:dyDescent="0.2">
      <c r="A129" s="150"/>
      <c r="B129" s="169" t="s">
        <v>131</v>
      </c>
      <c r="C129" s="152">
        <v>1848</v>
      </c>
      <c r="D129" s="151">
        <v>257618049.38999999</v>
      </c>
      <c r="E129" s="157">
        <v>0.30930000000000002</v>
      </c>
    </row>
    <row r="130" spans="1:18" x14ac:dyDescent="0.2">
      <c r="A130" s="150"/>
      <c r="B130" s="169" t="s">
        <v>132</v>
      </c>
      <c r="C130" s="152">
        <v>543</v>
      </c>
      <c r="D130" s="151">
        <v>128054256.47</v>
      </c>
      <c r="E130" s="157">
        <v>0.1537</v>
      </c>
    </row>
    <row r="131" spans="1:18" x14ac:dyDescent="0.2">
      <c r="A131" s="163"/>
      <c r="B131" s="169" t="s">
        <v>224</v>
      </c>
      <c r="C131" s="152">
        <v>117.35</v>
      </c>
      <c r="D131" s="151">
        <v>39776183.920000002</v>
      </c>
      <c r="E131" s="157">
        <v>4.7699999999999999E-2</v>
      </c>
    </row>
    <row r="132" spans="1:18" x14ac:dyDescent="0.2">
      <c r="A132" s="184"/>
      <c r="B132" s="169" t="s">
        <v>225</v>
      </c>
      <c r="C132" s="152">
        <v>35</v>
      </c>
      <c r="D132" s="151">
        <v>15622315.630000001</v>
      </c>
      <c r="E132" s="157">
        <v>1.8800000000000001E-2</v>
      </c>
    </row>
    <row r="133" spans="1:18" x14ac:dyDescent="0.2">
      <c r="A133" s="150"/>
      <c r="B133" s="169" t="s">
        <v>133</v>
      </c>
      <c r="C133" s="152">
        <v>35</v>
      </c>
      <c r="D133" s="151">
        <v>27238692.079999998</v>
      </c>
      <c r="E133" s="157">
        <v>3.27E-2</v>
      </c>
    </row>
    <row r="134" spans="1:18" s="129" customFormat="1" ht="13.5" thickBot="1" x14ac:dyDescent="0.25">
      <c r="A134" s="167"/>
      <c r="B134" s="163" t="s">
        <v>73</v>
      </c>
      <c r="C134" s="164">
        <v>14640</v>
      </c>
      <c r="D134" s="165">
        <v>833012592.14999998</v>
      </c>
      <c r="E134" s="166">
        <v>1</v>
      </c>
      <c r="F134" s="134"/>
      <c r="J134" s="134"/>
      <c r="N134" s="134"/>
      <c r="R134" s="134"/>
    </row>
    <row r="135" spans="1:18" ht="13.5" thickTop="1" x14ac:dyDescent="0.2">
      <c r="A135" s="150"/>
      <c r="B135" s="150"/>
      <c r="C135" s="152"/>
      <c r="D135" s="151"/>
      <c r="E135" s="157"/>
    </row>
    <row r="136" spans="1:18" x14ac:dyDescent="0.2">
      <c r="A136" s="168" t="s">
        <v>29</v>
      </c>
      <c r="B136" s="186"/>
      <c r="C136" s="152"/>
      <c r="D136" s="151"/>
      <c r="E136" s="157"/>
    </row>
    <row r="137" spans="1:18" x14ac:dyDescent="0.2">
      <c r="A137" s="187"/>
      <c r="B137" s="150" t="s">
        <v>134</v>
      </c>
      <c r="C137" s="152">
        <v>85</v>
      </c>
      <c r="D137" s="151">
        <v>3905882.78</v>
      </c>
      <c r="E137" s="157">
        <v>4.6888640301570245E-3</v>
      </c>
    </row>
    <row r="138" spans="1:18" x14ac:dyDescent="0.2">
      <c r="A138" s="153"/>
      <c r="B138" s="150" t="s">
        <v>135</v>
      </c>
      <c r="C138" s="152">
        <v>5</v>
      </c>
      <c r="D138" s="151">
        <v>131758.69</v>
      </c>
      <c r="E138" s="157">
        <v>1.5817130646240491E-4</v>
      </c>
    </row>
    <row r="139" spans="1:18" x14ac:dyDescent="0.2">
      <c r="A139" s="155"/>
      <c r="B139" s="150" t="s">
        <v>136</v>
      </c>
      <c r="C139" s="152">
        <v>59</v>
      </c>
      <c r="D139" s="151">
        <v>3597265.91</v>
      </c>
      <c r="E139" s="157">
        <v>4.3183811912320316E-3</v>
      </c>
    </row>
    <row r="140" spans="1:18" x14ac:dyDescent="0.2">
      <c r="A140" s="155"/>
      <c r="B140" s="150" t="s">
        <v>137</v>
      </c>
      <c r="C140" s="152">
        <v>452</v>
      </c>
      <c r="D140" s="151">
        <v>25882124.559999999</v>
      </c>
      <c r="E140" s="157">
        <v>3.1070508181873218E-2</v>
      </c>
    </row>
    <row r="141" spans="1:18" x14ac:dyDescent="0.2">
      <c r="A141" s="131"/>
      <c r="B141" s="150" t="s">
        <v>138</v>
      </c>
      <c r="C141" s="152">
        <v>334</v>
      </c>
      <c r="D141" s="151">
        <v>27400086.649999999</v>
      </c>
      <c r="E141" s="157">
        <v>3.289276405688004E-2</v>
      </c>
    </row>
    <row r="142" spans="1:18" x14ac:dyDescent="0.2">
      <c r="A142" s="131"/>
      <c r="B142" s="150" t="s">
        <v>139</v>
      </c>
      <c r="C142" s="152">
        <v>149</v>
      </c>
      <c r="D142" s="151">
        <v>9496082.8399999999</v>
      </c>
      <c r="E142" s="157">
        <v>1.1399687026927972E-2</v>
      </c>
    </row>
    <row r="143" spans="1:18" x14ac:dyDescent="0.2">
      <c r="A143" s="131"/>
      <c r="B143" s="150" t="s">
        <v>140</v>
      </c>
      <c r="C143" s="152">
        <v>22</v>
      </c>
      <c r="D143" s="151">
        <v>506197.18</v>
      </c>
      <c r="E143" s="157">
        <v>6.0767050194704538E-4</v>
      </c>
    </row>
    <row r="144" spans="1:18" x14ac:dyDescent="0.2">
      <c r="A144" s="131"/>
      <c r="B144" s="150" t="s">
        <v>141</v>
      </c>
      <c r="C144" s="152">
        <v>18</v>
      </c>
      <c r="D144" s="151">
        <v>1212532.55</v>
      </c>
      <c r="E144" s="157">
        <v>1.4555993047721657E-3</v>
      </c>
    </row>
    <row r="145" spans="1:5" x14ac:dyDescent="0.2">
      <c r="A145" s="131"/>
      <c r="B145" s="150" t="s">
        <v>143</v>
      </c>
      <c r="C145" s="152">
        <v>62</v>
      </c>
      <c r="D145" s="151">
        <v>2688125.45</v>
      </c>
      <c r="E145" s="157">
        <v>3.226992575300651E-3</v>
      </c>
    </row>
    <row r="146" spans="1:5" x14ac:dyDescent="0.2">
      <c r="A146" s="131"/>
      <c r="B146" s="150" t="s">
        <v>144</v>
      </c>
      <c r="C146" s="152">
        <v>224</v>
      </c>
      <c r="D146" s="151">
        <v>17988622.530000001</v>
      </c>
      <c r="E146" s="157">
        <v>2.1594658591620422E-2</v>
      </c>
    </row>
    <row r="147" spans="1:5" x14ac:dyDescent="0.2">
      <c r="A147" s="131"/>
      <c r="B147" s="150" t="s">
        <v>145</v>
      </c>
      <c r="C147" s="152">
        <v>15</v>
      </c>
      <c r="D147" s="151">
        <v>463193.52</v>
      </c>
      <c r="E147" s="157">
        <v>5.5604624031492782E-4</v>
      </c>
    </row>
    <row r="148" spans="1:5" x14ac:dyDescent="0.2">
      <c r="A148" s="131"/>
      <c r="B148" s="150" t="s">
        <v>146</v>
      </c>
      <c r="C148" s="152">
        <v>169</v>
      </c>
      <c r="D148" s="151">
        <v>12388127.300000001</v>
      </c>
      <c r="E148" s="157">
        <v>1.4871476634016207E-2</v>
      </c>
    </row>
    <row r="149" spans="1:5" x14ac:dyDescent="0.2">
      <c r="A149" s="131"/>
      <c r="B149" s="150" t="s">
        <v>147</v>
      </c>
      <c r="C149" s="152">
        <v>1123</v>
      </c>
      <c r="D149" s="151">
        <v>75908556.409999996</v>
      </c>
      <c r="E149" s="157">
        <v>9.1125340871595337E-2</v>
      </c>
    </row>
    <row r="150" spans="1:5" x14ac:dyDescent="0.2">
      <c r="A150" s="131"/>
      <c r="B150" s="150" t="s">
        <v>148</v>
      </c>
      <c r="C150" s="152">
        <v>670</v>
      </c>
      <c r="D150" s="151">
        <v>42732396.93</v>
      </c>
      <c r="E150" s="157">
        <v>5.129862061233427E-2</v>
      </c>
    </row>
    <row r="151" spans="1:5" x14ac:dyDescent="0.2">
      <c r="A151" s="131"/>
      <c r="B151" s="150" t="s">
        <v>149</v>
      </c>
      <c r="C151" s="152">
        <v>1025</v>
      </c>
      <c r="D151" s="151">
        <v>69390779.430000007</v>
      </c>
      <c r="E151" s="157">
        <v>8.3300996988416282E-2</v>
      </c>
    </row>
    <row r="152" spans="1:5" x14ac:dyDescent="0.2">
      <c r="A152" s="131"/>
      <c r="B152" s="150" t="s">
        <v>150</v>
      </c>
      <c r="C152" s="152">
        <v>534</v>
      </c>
      <c r="D152" s="151">
        <v>28594002.690000001</v>
      </c>
      <c r="E152" s="157">
        <v>3.4326014947984235E-2</v>
      </c>
    </row>
    <row r="153" spans="1:5" x14ac:dyDescent="0.2">
      <c r="A153" s="131"/>
      <c r="B153" s="150" t="s">
        <v>151</v>
      </c>
      <c r="C153" s="152">
        <v>344</v>
      </c>
      <c r="D153" s="151">
        <v>17369600.530000001</v>
      </c>
      <c r="E153" s="157">
        <v>2.0851546175513592E-2</v>
      </c>
    </row>
    <row r="154" spans="1:5" x14ac:dyDescent="0.2">
      <c r="A154" s="131"/>
      <c r="B154" s="150" t="s">
        <v>152</v>
      </c>
      <c r="C154" s="152">
        <v>241</v>
      </c>
      <c r="D154" s="151">
        <v>18361047.16</v>
      </c>
      <c r="E154" s="157">
        <v>2.2041740224610834E-2</v>
      </c>
    </row>
    <row r="155" spans="1:5" x14ac:dyDescent="0.2">
      <c r="A155" s="131"/>
      <c r="B155" s="150" t="s">
        <v>153</v>
      </c>
      <c r="C155" s="152">
        <v>58</v>
      </c>
      <c r="D155" s="151">
        <v>1426465.53</v>
      </c>
      <c r="E155" s="157">
        <v>1.7124177274659216E-3</v>
      </c>
    </row>
    <row r="156" spans="1:5" x14ac:dyDescent="0.2">
      <c r="A156" s="131"/>
      <c r="B156" s="150" t="s">
        <v>154</v>
      </c>
      <c r="C156" s="152">
        <v>124</v>
      </c>
      <c r="D156" s="151">
        <v>4533239.0599999996</v>
      </c>
      <c r="E156" s="157">
        <v>5.4419814330774257E-3</v>
      </c>
    </row>
    <row r="157" spans="1:5" x14ac:dyDescent="0.2">
      <c r="A157" s="131"/>
      <c r="B157" s="150" t="s">
        <v>155</v>
      </c>
      <c r="C157" s="152">
        <v>23</v>
      </c>
      <c r="D157" s="151">
        <v>622195.69999999995</v>
      </c>
      <c r="E157" s="157">
        <v>7.4692232249949165E-4</v>
      </c>
    </row>
    <row r="158" spans="1:5" x14ac:dyDescent="0.2">
      <c r="A158" s="131"/>
      <c r="B158" s="150" t="s">
        <v>156</v>
      </c>
      <c r="C158" s="152">
        <v>407</v>
      </c>
      <c r="D158" s="151">
        <v>17578877.02</v>
      </c>
      <c r="E158" s="157">
        <v>2.110277465869877E-2</v>
      </c>
    </row>
    <row r="159" spans="1:5" x14ac:dyDescent="0.2">
      <c r="A159" s="131"/>
      <c r="B159" s="150" t="s">
        <v>157</v>
      </c>
      <c r="C159" s="152">
        <v>1022</v>
      </c>
      <c r="D159" s="151">
        <v>59629424.280000001</v>
      </c>
      <c r="E159" s="157">
        <v>7.1582860621706615E-2</v>
      </c>
    </row>
    <row r="160" spans="1:5" x14ac:dyDescent="0.2">
      <c r="A160" s="131"/>
      <c r="B160" s="150" t="s">
        <v>158</v>
      </c>
      <c r="C160" s="152">
        <v>289</v>
      </c>
      <c r="D160" s="151">
        <v>22003742.52</v>
      </c>
      <c r="E160" s="157">
        <v>2.6414657746299464E-2</v>
      </c>
    </row>
    <row r="161" spans="1:5" x14ac:dyDescent="0.2">
      <c r="A161" s="131"/>
      <c r="B161" s="150" t="s">
        <v>159</v>
      </c>
      <c r="C161" s="152">
        <v>586</v>
      </c>
      <c r="D161" s="151">
        <v>32952587.100000001</v>
      </c>
      <c r="E161" s="157">
        <v>3.9558330102729397E-2</v>
      </c>
    </row>
    <row r="162" spans="1:5" x14ac:dyDescent="0.2">
      <c r="A162" s="131"/>
      <c r="B162" s="150" t="s">
        <v>160</v>
      </c>
      <c r="C162" s="152">
        <v>213</v>
      </c>
      <c r="D162" s="151">
        <v>14177619.98</v>
      </c>
      <c r="E162" s="157">
        <v>1.7019694676412577E-2</v>
      </c>
    </row>
    <row r="163" spans="1:5" x14ac:dyDescent="0.2">
      <c r="A163" s="131"/>
      <c r="B163" s="150" t="s">
        <v>161</v>
      </c>
      <c r="C163" s="152">
        <v>513</v>
      </c>
      <c r="D163" s="151">
        <v>39877181.100000001</v>
      </c>
      <c r="E163" s="157">
        <v>4.7871042377735554E-2</v>
      </c>
    </row>
    <row r="164" spans="1:5" x14ac:dyDescent="0.2">
      <c r="A164" s="131"/>
      <c r="B164" s="150" t="s">
        <v>162</v>
      </c>
      <c r="C164" s="152">
        <v>34</v>
      </c>
      <c r="D164" s="151">
        <v>1634437.31</v>
      </c>
      <c r="E164" s="157">
        <v>1.9620799558161873E-3</v>
      </c>
    </row>
    <row r="165" spans="1:5" x14ac:dyDescent="0.2">
      <c r="A165" s="131"/>
      <c r="B165" s="150" t="s">
        <v>163</v>
      </c>
      <c r="C165" s="152">
        <v>37</v>
      </c>
      <c r="D165" s="151">
        <v>937710.09</v>
      </c>
      <c r="E165" s="157">
        <v>1.1256853723900814E-3</v>
      </c>
    </row>
    <row r="166" spans="1:5" x14ac:dyDescent="0.2">
      <c r="A166" s="131"/>
      <c r="B166" s="150" t="s">
        <v>164</v>
      </c>
      <c r="C166" s="152">
        <v>72</v>
      </c>
      <c r="D166" s="151">
        <v>1912332.09</v>
      </c>
      <c r="E166" s="157">
        <v>2.2956820917487972E-3</v>
      </c>
    </row>
    <row r="167" spans="1:5" x14ac:dyDescent="0.2">
      <c r="A167" s="131"/>
      <c r="B167" s="150" t="s">
        <v>165</v>
      </c>
      <c r="C167" s="152">
        <v>53</v>
      </c>
      <c r="D167" s="151">
        <v>1737472.64</v>
      </c>
      <c r="E167" s="157">
        <v>2.0857699587896912E-3</v>
      </c>
    </row>
    <row r="168" spans="1:5" x14ac:dyDescent="0.2">
      <c r="A168" s="131"/>
      <c r="B168" s="150" t="s">
        <v>166</v>
      </c>
      <c r="C168" s="152">
        <v>634</v>
      </c>
      <c r="D168" s="151">
        <v>17993575.59</v>
      </c>
      <c r="E168" s="157">
        <v>2.1600604552157725E-2</v>
      </c>
    </row>
    <row r="169" spans="1:5" x14ac:dyDescent="0.2">
      <c r="A169" s="131"/>
      <c r="B169" s="150" t="s">
        <v>167</v>
      </c>
      <c r="C169" s="152">
        <v>249</v>
      </c>
      <c r="D169" s="151">
        <v>11462424.27</v>
      </c>
      <c r="E169" s="157">
        <v>1.3760205281429846E-2</v>
      </c>
    </row>
    <row r="170" spans="1:5" x14ac:dyDescent="0.2">
      <c r="A170" s="131"/>
      <c r="B170" s="150" t="s">
        <v>168</v>
      </c>
      <c r="C170" s="152">
        <v>552</v>
      </c>
      <c r="D170" s="151">
        <v>43803682.350000001</v>
      </c>
      <c r="E170" s="157">
        <v>5.258465809855644E-2</v>
      </c>
    </row>
    <row r="171" spans="1:5" x14ac:dyDescent="0.2">
      <c r="A171" s="131"/>
      <c r="B171" s="150" t="s">
        <v>169</v>
      </c>
      <c r="C171" s="152">
        <v>529</v>
      </c>
      <c r="D171" s="151">
        <v>31425984.699999999</v>
      </c>
      <c r="E171" s="157">
        <v>3.7725701863509327E-2</v>
      </c>
    </row>
    <row r="172" spans="1:5" x14ac:dyDescent="0.2">
      <c r="A172" s="131"/>
      <c r="B172" s="150" t="s">
        <v>170</v>
      </c>
      <c r="C172" s="152">
        <v>238</v>
      </c>
      <c r="D172" s="151">
        <v>9618339.0099999998</v>
      </c>
      <c r="E172" s="157">
        <v>1.1546450918797191E-2</v>
      </c>
    </row>
    <row r="173" spans="1:5" x14ac:dyDescent="0.2">
      <c r="A173" s="131"/>
      <c r="B173" s="150" t="s">
        <v>171</v>
      </c>
      <c r="C173" s="152">
        <v>153</v>
      </c>
      <c r="D173" s="151">
        <v>7648940.1799999997</v>
      </c>
      <c r="E173" s="157">
        <v>9.1822623716385048E-3</v>
      </c>
    </row>
    <row r="174" spans="1:5" x14ac:dyDescent="0.2">
      <c r="A174" s="131"/>
      <c r="B174" s="150" t="s">
        <v>172</v>
      </c>
      <c r="C174" s="152">
        <v>377</v>
      </c>
      <c r="D174" s="151">
        <v>11211891.49</v>
      </c>
      <c r="E174" s="157">
        <v>1.3459450187976367E-2</v>
      </c>
    </row>
    <row r="175" spans="1:5" x14ac:dyDescent="0.2">
      <c r="A175" s="131"/>
      <c r="B175" s="150" t="s">
        <v>173</v>
      </c>
      <c r="C175" s="152">
        <v>4</v>
      </c>
      <c r="D175" s="151">
        <v>138114.39000000001</v>
      </c>
      <c r="E175" s="157">
        <v>1.6580108308270305E-4</v>
      </c>
    </row>
    <row r="176" spans="1:5" x14ac:dyDescent="0.2">
      <c r="A176" s="131"/>
      <c r="B176" s="150" t="s">
        <v>174</v>
      </c>
      <c r="C176" s="152">
        <v>146</v>
      </c>
      <c r="D176" s="151">
        <v>5724198.8399999999</v>
      </c>
      <c r="E176" s="157">
        <v>6.8716834462560512E-3</v>
      </c>
    </row>
    <row r="177" spans="1:18" x14ac:dyDescent="0.2">
      <c r="A177" s="131"/>
      <c r="B177" s="150" t="s">
        <v>175</v>
      </c>
      <c r="C177" s="152">
        <v>461</v>
      </c>
      <c r="D177" s="151">
        <v>26716971.059999999</v>
      </c>
      <c r="E177" s="157">
        <v>3.2072709718641429E-2</v>
      </c>
    </row>
    <row r="178" spans="1:18" x14ac:dyDescent="0.2">
      <c r="A178" s="131"/>
      <c r="B178" s="150" t="s">
        <v>176</v>
      </c>
      <c r="C178" s="152">
        <v>288</v>
      </c>
      <c r="D178" s="151">
        <v>15227209.140000001</v>
      </c>
      <c r="E178" s="157">
        <v>1.8279686625983251E-2</v>
      </c>
    </row>
    <row r="179" spans="1:18" x14ac:dyDescent="0.2">
      <c r="A179" s="131"/>
      <c r="B179" s="150" t="s">
        <v>177</v>
      </c>
      <c r="C179" s="152">
        <v>793</v>
      </c>
      <c r="D179" s="151">
        <v>35348496.859999999</v>
      </c>
      <c r="E179" s="157">
        <v>4.2434528833190571E-2</v>
      </c>
    </row>
    <row r="180" spans="1:18" x14ac:dyDescent="0.2">
      <c r="A180" s="131"/>
      <c r="B180" s="150" t="s">
        <v>178</v>
      </c>
      <c r="C180" s="152">
        <v>71</v>
      </c>
      <c r="D180" s="151">
        <v>2036903.92</v>
      </c>
      <c r="E180" s="157">
        <v>2.4452258455574648E-3</v>
      </c>
    </row>
    <row r="181" spans="1:18" x14ac:dyDescent="0.2">
      <c r="A181" s="131"/>
      <c r="B181" s="150" t="s">
        <v>179</v>
      </c>
      <c r="C181" s="152">
        <v>61</v>
      </c>
      <c r="D181" s="151">
        <v>1625849.73</v>
      </c>
      <c r="E181" s="157">
        <v>1.9517708919665813E-3</v>
      </c>
    </row>
    <row r="182" spans="1:18" x14ac:dyDescent="0.2">
      <c r="A182" s="131"/>
      <c r="B182" s="150" t="s">
        <v>180</v>
      </c>
      <c r="C182" s="152">
        <v>199</v>
      </c>
      <c r="D182" s="151">
        <v>5063234.6100000003</v>
      </c>
      <c r="E182" s="157">
        <v>6.0782209749456776E-3</v>
      </c>
    </row>
    <row r="183" spans="1:18" x14ac:dyDescent="0.2">
      <c r="A183" s="131"/>
      <c r="B183" s="150" t="s">
        <v>181</v>
      </c>
      <c r="C183" s="152">
        <v>250</v>
      </c>
      <c r="D183" s="151">
        <v>16382111.199999999</v>
      </c>
      <c r="E183" s="157">
        <v>1.966610271486758E-2</v>
      </c>
    </row>
    <row r="184" spans="1:18" x14ac:dyDescent="0.2">
      <c r="A184" s="131"/>
      <c r="B184" s="150" t="s">
        <v>182</v>
      </c>
      <c r="C184" s="152">
        <v>32</v>
      </c>
      <c r="D184" s="151">
        <v>873158.07</v>
      </c>
      <c r="E184" s="157">
        <v>1.0481931224429447E-3</v>
      </c>
    </row>
    <row r="185" spans="1:18" x14ac:dyDescent="0.2">
      <c r="A185" s="131"/>
      <c r="B185" s="150" t="s">
        <v>183</v>
      </c>
      <c r="C185" s="152">
        <v>612</v>
      </c>
      <c r="D185" s="151">
        <v>32482001.960000001</v>
      </c>
      <c r="E185" s="157">
        <v>3.8993410503152373E-2</v>
      </c>
    </row>
    <row r="186" spans="1:18" x14ac:dyDescent="0.2">
      <c r="A186" s="131"/>
      <c r="B186" s="150" t="s">
        <v>184</v>
      </c>
      <c r="C186" s="152">
        <v>29</v>
      </c>
      <c r="D186" s="151">
        <v>1189837.25</v>
      </c>
      <c r="E186" s="157">
        <v>1.4283544585190935E-3</v>
      </c>
    </row>
    <row r="187" spans="1:18" s="129" customFormat="1" ht="13.5" thickBot="1" x14ac:dyDescent="0.25">
      <c r="A187" s="134"/>
      <c r="B187" s="163" t="s">
        <v>73</v>
      </c>
      <c r="C187" s="164">
        <v>14640</v>
      </c>
      <c r="D187" s="165">
        <v>833012592.14999998</v>
      </c>
      <c r="E187" s="166">
        <v>1</v>
      </c>
      <c r="F187" s="134"/>
      <c r="J187" s="134"/>
      <c r="N187" s="134"/>
      <c r="R187" s="134"/>
    </row>
    <row r="188" spans="1:18" s="129" customFormat="1" ht="13.5" thickTop="1" x14ac:dyDescent="0.2">
      <c r="A188" s="134"/>
      <c r="B188" s="163"/>
      <c r="C188" s="339"/>
      <c r="D188" s="340"/>
      <c r="E188" s="341"/>
      <c r="F188" s="134"/>
      <c r="J188" s="134"/>
      <c r="N188" s="134"/>
      <c r="R188" s="134"/>
    </row>
    <row r="189" spans="1:18" s="129" customFormat="1" x14ac:dyDescent="0.2">
      <c r="A189" s="134"/>
      <c r="B189" s="163"/>
      <c r="C189" s="339"/>
      <c r="D189" s="305" t="s">
        <v>471</v>
      </c>
      <c r="E189" s="341"/>
      <c r="F189" s="134"/>
      <c r="J189" s="134"/>
      <c r="N189" s="134"/>
      <c r="R189" s="134"/>
    </row>
    <row r="190" spans="1:18" s="129" customFormat="1" x14ac:dyDescent="0.2">
      <c r="A190" s="163" t="s">
        <v>472</v>
      </c>
      <c r="C190" s="306" t="s">
        <v>70</v>
      </c>
      <c r="D190" s="307" t="s">
        <v>473</v>
      </c>
      <c r="E190" s="341"/>
      <c r="F190" s="134"/>
      <c r="J190" s="134"/>
      <c r="N190" s="134"/>
      <c r="R190" s="134"/>
    </row>
    <row r="191" spans="1:18" s="129" customFormat="1" x14ac:dyDescent="0.2">
      <c r="A191" s="134"/>
      <c r="B191" s="163"/>
      <c r="C191" s="339"/>
      <c r="D191" s="340"/>
      <c r="E191" s="341"/>
      <c r="F191" s="134"/>
      <c r="J191" s="134"/>
      <c r="N191" s="134"/>
      <c r="R191" s="134"/>
    </row>
    <row r="192" spans="1:18" x14ac:dyDescent="0.2">
      <c r="A192" s="131"/>
      <c r="B192" s="150"/>
      <c r="C192" s="152">
        <v>14640</v>
      </c>
      <c r="D192" s="151">
        <v>833012592.14999998</v>
      </c>
      <c r="E192" s="157"/>
    </row>
    <row r="193" spans="1:5" x14ac:dyDescent="0.2">
      <c r="A193" s="168" t="s">
        <v>258</v>
      </c>
      <c r="B193" s="184"/>
      <c r="C193" s="152"/>
      <c r="D193" s="151"/>
      <c r="E193" s="157"/>
    </row>
    <row r="194" spans="1:5" x14ac:dyDescent="0.2">
      <c r="A194" s="184"/>
      <c r="B194" s="150" t="s">
        <v>259</v>
      </c>
      <c r="C194" s="152">
        <v>0</v>
      </c>
      <c r="D194" s="188">
        <v>0</v>
      </c>
      <c r="E194" s="172"/>
    </row>
    <row r="195" spans="1:5" x14ac:dyDescent="0.2">
      <c r="A195" s="184"/>
      <c r="B195" s="150" t="s">
        <v>260</v>
      </c>
      <c r="C195" s="152">
        <v>0</v>
      </c>
      <c r="D195" s="171">
        <v>0</v>
      </c>
      <c r="E195" s="172"/>
    </row>
    <row r="196" spans="1:5" x14ac:dyDescent="0.2">
      <c r="A196" s="184"/>
      <c r="B196" s="150" t="s">
        <v>261</v>
      </c>
      <c r="C196" s="152">
        <v>0</v>
      </c>
      <c r="D196" s="171">
        <v>0</v>
      </c>
      <c r="E196" s="189"/>
    </row>
    <row r="197" spans="1:5" x14ac:dyDescent="0.2">
      <c r="A197" s="184"/>
      <c r="B197" s="150" t="s">
        <v>262</v>
      </c>
      <c r="C197" s="152">
        <v>0</v>
      </c>
      <c r="D197" s="171">
        <v>0</v>
      </c>
      <c r="E197" s="189"/>
    </row>
    <row r="198" spans="1:5" x14ac:dyDescent="0.2">
      <c r="A198" s="184"/>
      <c r="B198" s="150" t="s">
        <v>263</v>
      </c>
      <c r="C198" s="152">
        <v>0</v>
      </c>
      <c r="D198" s="171">
        <v>0</v>
      </c>
      <c r="E198" s="189"/>
    </row>
    <row r="199" spans="1:5" ht="13.5" thickBot="1" x14ac:dyDescent="0.25">
      <c r="A199" s="184"/>
      <c r="B199" s="163" t="s">
        <v>264</v>
      </c>
      <c r="C199" s="164">
        <v>0</v>
      </c>
      <c r="D199" s="581">
        <v>0</v>
      </c>
      <c r="E199" s="178"/>
    </row>
    <row r="200" spans="1:5" ht="39" thickTop="1" x14ac:dyDescent="0.2">
      <c r="A200" s="184"/>
      <c r="B200" s="191" t="s">
        <v>265</v>
      </c>
      <c r="C200" s="582">
        <v>0</v>
      </c>
      <c r="D200" s="582">
        <v>0</v>
      </c>
      <c r="E200" s="178"/>
    </row>
    <row r="201" spans="1:5" x14ac:dyDescent="0.2">
      <c r="A201" s="131"/>
      <c r="B201" s="131"/>
      <c r="D201" s="151"/>
    </row>
    <row r="202" spans="1:5" x14ac:dyDescent="0.2">
      <c r="A202" s="131"/>
      <c r="B202" s="131"/>
    </row>
    <row r="203" spans="1:5" x14ac:dyDescent="0.2">
      <c r="A203" s="131"/>
      <c r="B203" s="131"/>
    </row>
    <row r="204" spans="1:5" x14ac:dyDescent="0.2">
      <c r="A204" s="131"/>
      <c r="B204" s="131"/>
    </row>
    <row r="205" spans="1:5" x14ac:dyDescent="0.2">
      <c r="A205" s="131"/>
      <c r="B205" s="131"/>
    </row>
    <row r="206" spans="1:5" x14ac:dyDescent="0.2">
      <c r="A206" s="131"/>
      <c r="B206" s="131"/>
    </row>
    <row r="207" spans="1:5" x14ac:dyDescent="0.2">
      <c r="A207" s="131"/>
      <c r="B207" s="131"/>
    </row>
    <row r="208" spans="1:5" x14ac:dyDescent="0.2">
      <c r="A208" s="131"/>
      <c r="B208" s="131"/>
    </row>
    <row r="209" spans="1:2" x14ac:dyDescent="0.2">
      <c r="A209" s="131"/>
      <c r="B209" s="131"/>
    </row>
    <row r="210" spans="1:2" x14ac:dyDescent="0.2">
      <c r="A210" s="131"/>
      <c r="B210" s="131"/>
    </row>
    <row r="211" spans="1:2" x14ac:dyDescent="0.2">
      <c r="A211" s="131"/>
      <c r="B211" s="131"/>
    </row>
    <row r="212" spans="1:2" x14ac:dyDescent="0.2">
      <c r="A212" s="131"/>
      <c r="B212" s="131"/>
    </row>
    <row r="213" spans="1:2" x14ac:dyDescent="0.2">
      <c r="A213" s="131"/>
      <c r="B213" s="131"/>
    </row>
    <row r="214" spans="1:2" x14ac:dyDescent="0.2">
      <c r="A214" s="131"/>
      <c r="B214" s="131"/>
    </row>
    <row r="215" spans="1:2" x14ac:dyDescent="0.2">
      <c r="A215" s="131"/>
      <c r="B215" s="131"/>
    </row>
    <row r="216" spans="1:2" x14ac:dyDescent="0.2">
      <c r="A216" s="131"/>
      <c r="B216" s="131"/>
    </row>
    <row r="217" spans="1:2" x14ac:dyDescent="0.2">
      <c r="A217" s="131"/>
      <c r="B217" s="131"/>
    </row>
    <row r="218" spans="1:2" x14ac:dyDescent="0.2">
      <c r="A218" s="131"/>
      <c r="B218" s="131"/>
    </row>
    <row r="219" spans="1:2" x14ac:dyDescent="0.2">
      <c r="A219" s="131"/>
      <c r="B219" s="131"/>
    </row>
    <row r="220" spans="1:2" x14ac:dyDescent="0.2">
      <c r="A220" s="131"/>
      <c r="B220" s="131"/>
    </row>
    <row r="221" spans="1:2" x14ac:dyDescent="0.2">
      <c r="A221" s="131"/>
      <c r="B221" s="131"/>
    </row>
    <row r="222" spans="1:2" x14ac:dyDescent="0.2">
      <c r="A222" s="131"/>
      <c r="B222" s="131"/>
    </row>
    <row r="223" spans="1:2" x14ac:dyDescent="0.2">
      <c r="A223" s="131"/>
      <c r="B223" s="131"/>
    </row>
    <row r="224" spans="1:2" x14ac:dyDescent="0.2">
      <c r="A224" s="131"/>
      <c r="B224" s="131"/>
    </row>
    <row r="225" spans="1:2" x14ac:dyDescent="0.2">
      <c r="A225" s="131"/>
      <c r="B225" s="131"/>
    </row>
    <row r="226" spans="1:2" x14ac:dyDescent="0.2">
      <c r="A226" s="131"/>
      <c r="B226" s="131"/>
    </row>
    <row r="227" spans="1:2" x14ac:dyDescent="0.2">
      <c r="A227" s="131"/>
      <c r="B227" s="131"/>
    </row>
    <row r="228" spans="1:2" x14ac:dyDescent="0.2">
      <c r="A228" s="131"/>
      <c r="B228" s="131"/>
    </row>
    <row r="229" spans="1:2" x14ac:dyDescent="0.2">
      <c r="A229" s="131"/>
      <c r="B229" s="131"/>
    </row>
    <row r="230" spans="1:2" x14ac:dyDescent="0.2">
      <c r="A230" s="131"/>
      <c r="B230" s="131"/>
    </row>
    <row r="231" spans="1:2" x14ac:dyDescent="0.2">
      <c r="A231" s="131"/>
      <c r="B231" s="131"/>
    </row>
    <row r="232" spans="1:2" x14ac:dyDescent="0.2">
      <c r="A232" s="131"/>
      <c r="B232" s="131"/>
    </row>
    <row r="233" spans="1:2" x14ac:dyDescent="0.2">
      <c r="A233" s="131"/>
      <c r="B233" s="131"/>
    </row>
    <row r="234" spans="1:2" x14ac:dyDescent="0.2">
      <c r="A234" s="131"/>
      <c r="B234" s="131"/>
    </row>
    <row r="235" spans="1:2" x14ac:dyDescent="0.2">
      <c r="A235" s="131"/>
      <c r="B235" s="131"/>
    </row>
    <row r="236" spans="1:2" x14ac:dyDescent="0.2">
      <c r="A236" s="131"/>
      <c r="B236" s="131"/>
    </row>
    <row r="237" spans="1:2" x14ac:dyDescent="0.2">
      <c r="A237" s="131"/>
      <c r="B237" s="131"/>
    </row>
    <row r="238" spans="1:2" x14ac:dyDescent="0.2">
      <c r="A238" s="131"/>
      <c r="B238" s="131"/>
    </row>
    <row r="239" spans="1:2" x14ac:dyDescent="0.2">
      <c r="A239" s="131"/>
      <c r="B239" s="131"/>
    </row>
    <row r="240" spans="1:2" x14ac:dyDescent="0.2">
      <c r="A240" s="131"/>
      <c r="B240" s="131"/>
    </row>
    <row r="241" spans="1:2" x14ac:dyDescent="0.2">
      <c r="A241" s="131"/>
      <c r="B241" s="131"/>
    </row>
    <row r="242" spans="1:2" x14ac:dyDescent="0.2">
      <c r="A242" s="131"/>
      <c r="B242" s="131"/>
    </row>
    <row r="243" spans="1:2" x14ac:dyDescent="0.2">
      <c r="A243" s="131"/>
      <c r="B243" s="131"/>
    </row>
    <row r="244" spans="1:2" x14ac:dyDescent="0.2">
      <c r="A244" s="131"/>
      <c r="B244" s="131"/>
    </row>
    <row r="245" spans="1:2" x14ac:dyDescent="0.2">
      <c r="A245" s="131"/>
      <c r="B245" s="131"/>
    </row>
    <row r="246" spans="1:2" x14ac:dyDescent="0.2">
      <c r="A246" s="131"/>
      <c r="B246" s="131"/>
    </row>
    <row r="247" spans="1:2" x14ac:dyDescent="0.2">
      <c r="A247" s="131"/>
      <c r="B247" s="131"/>
    </row>
    <row r="248" spans="1:2" x14ac:dyDescent="0.2">
      <c r="A248" s="131"/>
      <c r="B248" s="131"/>
    </row>
    <row r="249" spans="1:2" x14ac:dyDescent="0.2">
      <c r="A249" s="131"/>
      <c r="B249" s="131"/>
    </row>
    <row r="250" spans="1:2" x14ac:dyDescent="0.2">
      <c r="A250" s="131"/>
      <c r="B250" s="131"/>
    </row>
    <row r="251" spans="1:2" x14ac:dyDescent="0.2">
      <c r="A251" s="131"/>
      <c r="B251" s="131"/>
    </row>
    <row r="252" spans="1:2" x14ac:dyDescent="0.2">
      <c r="A252" s="131"/>
      <c r="B252" s="131"/>
    </row>
    <row r="253" spans="1:2" x14ac:dyDescent="0.2">
      <c r="A253" s="131"/>
      <c r="B253" s="131"/>
    </row>
    <row r="254" spans="1:2" x14ac:dyDescent="0.2">
      <c r="A254" s="131"/>
      <c r="B254" s="131"/>
    </row>
    <row r="255" spans="1:2" x14ac:dyDescent="0.2">
      <c r="A255" s="131"/>
      <c r="B255" s="131"/>
    </row>
    <row r="256" spans="1:2" x14ac:dyDescent="0.2">
      <c r="A256" s="131"/>
      <c r="B256" s="131"/>
    </row>
    <row r="257" spans="1:2" x14ac:dyDescent="0.2">
      <c r="A257" s="131"/>
      <c r="B257" s="131"/>
    </row>
    <row r="258" spans="1:2" x14ac:dyDescent="0.2">
      <c r="A258" s="131"/>
      <c r="B258" s="131"/>
    </row>
    <row r="259" spans="1:2" x14ac:dyDescent="0.2">
      <c r="A259" s="131"/>
      <c r="B259" s="131"/>
    </row>
    <row r="260" spans="1:2" x14ac:dyDescent="0.2">
      <c r="A260" s="131"/>
      <c r="B260" s="131"/>
    </row>
    <row r="261" spans="1:2" x14ac:dyDescent="0.2">
      <c r="A261" s="131"/>
      <c r="B261" s="131"/>
    </row>
    <row r="262" spans="1:2" x14ac:dyDescent="0.2">
      <c r="A262" s="131"/>
      <c r="B262" s="131"/>
    </row>
    <row r="263" spans="1:2" x14ac:dyDescent="0.2">
      <c r="A263" s="131"/>
      <c r="B263" s="131"/>
    </row>
    <row r="264" spans="1:2" x14ac:dyDescent="0.2">
      <c r="A264" s="131"/>
      <c r="B264" s="131"/>
    </row>
    <row r="265" spans="1:2" x14ac:dyDescent="0.2">
      <c r="A265" s="131"/>
      <c r="B265" s="131"/>
    </row>
    <row r="266" spans="1:2" x14ac:dyDescent="0.2">
      <c r="A266" s="131"/>
      <c r="B266" s="131"/>
    </row>
    <row r="267" spans="1:2" x14ac:dyDescent="0.2">
      <c r="A267" s="131"/>
      <c r="B267" s="131"/>
    </row>
    <row r="268" spans="1:2" x14ac:dyDescent="0.2">
      <c r="A268" s="131"/>
      <c r="B268" s="131"/>
    </row>
    <row r="269" spans="1:2" x14ac:dyDescent="0.2">
      <c r="A269" s="131"/>
      <c r="B269" s="131"/>
    </row>
    <row r="270" spans="1:2" x14ac:dyDescent="0.2">
      <c r="A270" s="131"/>
      <c r="B270" s="131"/>
    </row>
    <row r="271" spans="1:2" x14ac:dyDescent="0.2">
      <c r="A271" s="131"/>
      <c r="B271" s="131"/>
    </row>
    <row r="272" spans="1:2" x14ac:dyDescent="0.2">
      <c r="A272" s="131"/>
      <c r="B272" s="131"/>
    </row>
    <row r="273" spans="1:2" x14ac:dyDescent="0.2">
      <c r="A273" s="131"/>
      <c r="B273" s="131"/>
    </row>
    <row r="274" spans="1:2" x14ac:dyDescent="0.2">
      <c r="A274" s="131"/>
      <c r="B274" s="131"/>
    </row>
    <row r="275" spans="1:2" x14ac:dyDescent="0.2">
      <c r="A275" s="131"/>
      <c r="B275" s="131"/>
    </row>
    <row r="276" spans="1:2" x14ac:dyDescent="0.2">
      <c r="A276" s="131"/>
      <c r="B276" s="131"/>
    </row>
    <row r="277" spans="1:2" x14ac:dyDescent="0.2">
      <c r="A277" s="131"/>
      <c r="B277" s="131"/>
    </row>
    <row r="278" spans="1:2" x14ac:dyDescent="0.2">
      <c r="A278" s="131"/>
      <c r="B278" s="131"/>
    </row>
    <row r="279" spans="1:2" x14ac:dyDescent="0.2">
      <c r="A279" s="131"/>
      <c r="B279" s="131"/>
    </row>
    <row r="280" spans="1:2" x14ac:dyDescent="0.2">
      <c r="A280" s="131"/>
      <c r="B280" s="131"/>
    </row>
    <row r="281" spans="1:2" x14ac:dyDescent="0.2">
      <c r="A281" s="131"/>
      <c r="B281" s="131"/>
    </row>
    <row r="282" spans="1:2" x14ac:dyDescent="0.2">
      <c r="A282" s="131"/>
      <c r="B282" s="131"/>
    </row>
    <row r="283" spans="1:2" x14ac:dyDescent="0.2">
      <c r="A283" s="131"/>
      <c r="B283" s="131"/>
    </row>
    <row r="284" spans="1:2" x14ac:dyDescent="0.2">
      <c r="A284" s="131"/>
      <c r="B284" s="131"/>
    </row>
    <row r="285" spans="1:2" x14ac:dyDescent="0.2">
      <c r="A285" s="131"/>
      <c r="B285" s="131"/>
    </row>
    <row r="286" spans="1:2" x14ac:dyDescent="0.2">
      <c r="A286" s="131"/>
      <c r="B286" s="131"/>
    </row>
    <row r="287" spans="1:2" x14ac:dyDescent="0.2">
      <c r="A287" s="131"/>
      <c r="B287" s="131"/>
    </row>
    <row r="288" spans="1:2" x14ac:dyDescent="0.2">
      <c r="A288" s="131"/>
      <c r="B288" s="131"/>
    </row>
    <row r="289" spans="1:2" x14ac:dyDescent="0.2">
      <c r="A289" s="131"/>
      <c r="B289" s="131"/>
    </row>
    <row r="290" spans="1:2" x14ac:dyDescent="0.2">
      <c r="A290" s="131"/>
      <c r="B290" s="131"/>
    </row>
    <row r="291" spans="1:2" x14ac:dyDescent="0.2">
      <c r="A291" s="131"/>
      <c r="B291" s="131"/>
    </row>
    <row r="292" spans="1:2" x14ac:dyDescent="0.2">
      <c r="A292" s="131"/>
      <c r="B292" s="131"/>
    </row>
    <row r="293" spans="1:2" x14ac:dyDescent="0.2">
      <c r="A293" s="131"/>
      <c r="B293" s="131"/>
    </row>
    <row r="294" spans="1:2" x14ac:dyDescent="0.2">
      <c r="A294" s="131"/>
      <c r="B294" s="131"/>
    </row>
    <row r="295" spans="1:2" x14ac:dyDescent="0.2">
      <c r="A295" s="131"/>
      <c r="B295" s="131"/>
    </row>
    <row r="296" spans="1:2" x14ac:dyDescent="0.2">
      <c r="A296" s="131"/>
      <c r="B296" s="131"/>
    </row>
    <row r="297" spans="1:2" x14ac:dyDescent="0.2">
      <c r="A297" s="131"/>
      <c r="B297" s="131"/>
    </row>
    <row r="298" spans="1:2" x14ac:dyDescent="0.2">
      <c r="A298" s="131"/>
      <c r="B298" s="131"/>
    </row>
    <row r="299" spans="1:2" x14ac:dyDescent="0.2">
      <c r="A299" s="131"/>
      <c r="B299" s="131"/>
    </row>
    <row r="300" spans="1:2" x14ac:dyDescent="0.2">
      <c r="A300" s="131"/>
      <c r="B300" s="131"/>
    </row>
    <row r="301" spans="1:2" x14ac:dyDescent="0.2">
      <c r="A301" s="131"/>
      <c r="B301" s="131"/>
    </row>
    <row r="302" spans="1:2" x14ac:dyDescent="0.2">
      <c r="A302" s="131"/>
      <c r="B302" s="131"/>
    </row>
    <row r="303" spans="1:2" x14ac:dyDescent="0.2">
      <c r="A303" s="131"/>
      <c r="B303" s="131"/>
    </row>
    <row r="304" spans="1:2" x14ac:dyDescent="0.2">
      <c r="A304" s="131"/>
      <c r="B304" s="131"/>
    </row>
    <row r="305" spans="1:2" x14ac:dyDescent="0.2">
      <c r="A305" s="131"/>
      <c r="B305" s="131"/>
    </row>
    <row r="306" spans="1:2" x14ac:dyDescent="0.2">
      <c r="A306" s="131"/>
      <c r="B306" s="131"/>
    </row>
    <row r="307" spans="1:2" x14ac:dyDescent="0.2">
      <c r="A307" s="131"/>
      <c r="B307" s="131"/>
    </row>
    <row r="308" spans="1:2" x14ac:dyDescent="0.2">
      <c r="A308" s="131"/>
      <c r="B308" s="131"/>
    </row>
    <row r="309" spans="1:2" x14ac:dyDescent="0.2">
      <c r="A309" s="131"/>
      <c r="B309" s="131"/>
    </row>
    <row r="310" spans="1:2" x14ac:dyDescent="0.2">
      <c r="A310" s="131"/>
      <c r="B310" s="131"/>
    </row>
    <row r="311" spans="1:2" x14ac:dyDescent="0.2">
      <c r="A311" s="131"/>
      <c r="B311" s="131"/>
    </row>
    <row r="312" spans="1:2" x14ac:dyDescent="0.2">
      <c r="A312" s="131"/>
      <c r="B312" s="131"/>
    </row>
    <row r="313" spans="1:2" x14ac:dyDescent="0.2">
      <c r="A313" s="131"/>
      <c r="B313" s="131"/>
    </row>
    <row r="314" spans="1:2" x14ac:dyDescent="0.2">
      <c r="A314" s="131"/>
      <c r="B314" s="131"/>
    </row>
    <row r="315" spans="1:2" x14ac:dyDescent="0.2">
      <c r="A315" s="131"/>
      <c r="B315" s="131"/>
    </row>
    <row r="316" spans="1:2" x14ac:dyDescent="0.2">
      <c r="A316" s="131"/>
      <c r="B316" s="131"/>
    </row>
    <row r="317" spans="1:2" x14ac:dyDescent="0.2">
      <c r="A317" s="131"/>
      <c r="B317" s="131"/>
    </row>
    <row r="318" spans="1:2" x14ac:dyDescent="0.2">
      <c r="A318" s="131"/>
      <c r="B318" s="131"/>
    </row>
    <row r="319" spans="1:2" x14ac:dyDescent="0.2">
      <c r="A319" s="131"/>
      <c r="B319" s="131"/>
    </row>
    <row r="320" spans="1:2" x14ac:dyDescent="0.2">
      <c r="A320" s="131"/>
      <c r="B320" s="131"/>
    </row>
    <row r="321" spans="1:2" x14ac:dyDescent="0.2">
      <c r="A321" s="131"/>
      <c r="B321" s="131"/>
    </row>
    <row r="322" spans="1:2" x14ac:dyDescent="0.2">
      <c r="A322" s="131"/>
      <c r="B322" s="131"/>
    </row>
    <row r="323" spans="1:2" x14ac:dyDescent="0.2">
      <c r="A323" s="131"/>
      <c r="B323" s="131"/>
    </row>
    <row r="324" spans="1:2" x14ac:dyDescent="0.2">
      <c r="A324" s="131"/>
      <c r="B324" s="131"/>
    </row>
    <row r="325" spans="1:2" x14ac:dyDescent="0.2">
      <c r="A325" s="131"/>
      <c r="B325" s="131"/>
    </row>
    <row r="326" spans="1:2" x14ac:dyDescent="0.2">
      <c r="A326" s="131"/>
      <c r="B326" s="131"/>
    </row>
    <row r="327" spans="1:2" x14ac:dyDescent="0.2">
      <c r="A327" s="131"/>
      <c r="B327" s="131"/>
    </row>
    <row r="328" spans="1:2" x14ac:dyDescent="0.2">
      <c r="A328" s="131"/>
      <c r="B328" s="131"/>
    </row>
    <row r="329" spans="1:2" x14ac:dyDescent="0.2">
      <c r="A329" s="131"/>
      <c r="B329" s="131"/>
    </row>
    <row r="330" spans="1:2" x14ac:dyDescent="0.2">
      <c r="A330" s="131"/>
      <c r="B330" s="131"/>
    </row>
    <row r="331" spans="1:2" x14ac:dyDescent="0.2">
      <c r="A331" s="131"/>
      <c r="B331" s="131"/>
    </row>
    <row r="332" spans="1:2" x14ac:dyDescent="0.2">
      <c r="A332" s="131"/>
      <c r="B332" s="131"/>
    </row>
    <row r="333" spans="1:2" x14ac:dyDescent="0.2">
      <c r="A333" s="131"/>
      <c r="B333" s="131"/>
    </row>
    <row r="334" spans="1:2" x14ac:dyDescent="0.2">
      <c r="A334" s="131"/>
      <c r="B334" s="131"/>
    </row>
    <row r="335" spans="1:2" x14ac:dyDescent="0.2">
      <c r="A335" s="131"/>
      <c r="B335" s="131"/>
    </row>
    <row r="336" spans="1:2" x14ac:dyDescent="0.2">
      <c r="A336" s="131"/>
      <c r="B336" s="131"/>
    </row>
    <row r="337" spans="1:2" x14ac:dyDescent="0.2">
      <c r="A337" s="131"/>
      <c r="B337" s="131"/>
    </row>
    <row r="338" spans="1:2" x14ac:dyDescent="0.2">
      <c r="A338" s="131"/>
      <c r="B338" s="131"/>
    </row>
    <row r="339" spans="1:2" x14ac:dyDescent="0.2">
      <c r="A339" s="131"/>
      <c r="B339" s="131"/>
    </row>
    <row r="340" spans="1:2" x14ac:dyDescent="0.2">
      <c r="A340" s="131"/>
      <c r="B340" s="131"/>
    </row>
    <row r="341" spans="1:2" x14ac:dyDescent="0.2">
      <c r="A341" s="131"/>
      <c r="B341" s="131"/>
    </row>
    <row r="342" spans="1:2" x14ac:dyDescent="0.2">
      <c r="A342" s="131"/>
      <c r="B342" s="131"/>
    </row>
    <row r="343" spans="1:2" x14ac:dyDescent="0.2">
      <c r="A343" s="131"/>
      <c r="B343" s="131"/>
    </row>
    <row r="344" spans="1:2" x14ac:dyDescent="0.2">
      <c r="A344" s="131"/>
      <c r="B344" s="131"/>
    </row>
    <row r="345" spans="1:2" x14ac:dyDescent="0.2">
      <c r="A345" s="131"/>
      <c r="B345" s="131"/>
    </row>
    <row r="346" spans="1:2" x14ac:dyDescent="0.2">
      <c r="A346" s="131"/>
      <c r="B346" s="131"/>
    </row>
    <row r="347" spans="1:2" x14ac:dyDescent="0.2">
      <c r="A347" s="131"/>
      <c r="B347" s="131"/>
    </row>
    <row r="348" spans="1:2" x14ac:dyDescent="0.2">
      <c r="A348" s="131"/>
      <c r="B348" s="131"/>
    </row>
    <row r="349" spans="1:2" x14ac:dyDescent="0.2">
      <c r="A349" s="131"/>
      <c r="B349" s="131"/>
    </row>
    <row r="350" spans="1:2" x14ac:dyDescent="0.2">
      <c r="A350" s="131"/>
      <c r="B350" s="131"/>
    </row>
    <row r="351" spans="1:2" x14ac:dyDescent="0.2">
      <c r="A351" s="131"/>
      <c r="B351" s="131"/>
    </row>
    <row r="352" spans="1:2" x14ac:dyDescent="0.2">
      <c r="A352" s="131"/>
      <c r="B352" s="131"/>
    </row>
    <row r="353" spans="1:2" x14ac:dyDescent="0.2">
      <c r="A353" s="131"/>
      <c r="B353" s="131"/>
    </row>
    <row r="354" spans="1:2" x14ac:dyDescent="0.2">
      <c r="A354" s="131"/>
      <c r="B354" s="131"/>
    </row>
    <row r="355" spans="1:2" x14ac:dyDescent="0.2">
      <c r="A355" s="131"/>
      <c r="B355" s="131"/>
    </row>
    <row r="356" spans="1:2" x14ac:dyDescent="0.2">
      <c r="A356" s="131"/>
      <c r="B356" s="131"/>
    </row>
    <row r="357" spans="1:2" x14ac:dyDescent="0.2">
      <c r="A357" s="131"/>
      <c r="B357" s="131"/>
    </row>
    <row r="358" spans="1:2" x14ac:dyDescent="0.2">
      <c r="A358" s="131"/>
      <c r="B358" s="131"/>
    </row>
    <row r="359" spans="1:2" x14ac:dyDescent="0.2">
      <c r="A359" s="131"/>
      <c r="B359" s="131"/>
    </row>
    <row r="360" spans="1:2" x14ac:dyDescent="0.2">
      <c r="A360" s="131"/>
      <c r="B360" s="131"/>
    </row>
    <row r="361" spans="1:2" x14ac:dyDescent="0.2">
      <c r="A361" s="131"/>
      <c r="B361" s="131"/>
    </row>
    <row r="362" spans="1:2" x14ac:dyDescent="0.2">
      <c r="A362" s="131"/>
      <c r="B362" s="131"/>
    </row>
    <row r="363" spans="1:2" x14ac:dyDescent="0.2">
      <c r="A363" s="131"/>
      <c r="B363" s="131"/>
    </row>
    <row r="364" spans="1:2" x14ac:dyDescent="0.2">
      <c r="A364" s="131"/>
      <c r="B364" s="131"/>
    </row>
    <row r="365" spans="1:2" x14ac:dyDescent="0.2">
      <c r="A365" s="131"/>
      <c r="B365" s="131"/>
    </row>
    <row r="366" spans="1:2" x14ac:dyDescent="0.2">
      <c r="A366" s="131"/>
      <c r="B366" s="131"/>
    </row>
    <row r="367" spans="1:2" x14ac:dyDescent="0.2">
      <c r="A367" s="131"/>
      <c r="B367" s="131"/>
    </row>
    <row r="368" spans="1:2" x14ac:dyDescent="0.2">
      <c r="A368" s="131"/>
      <c r="B368" s="131"/>
    </row>
    <row r="369" spans="1:2" x14ac:dyDescent="0.2">
      <c r="A369" s="131"/>
      <c r="B369" s="131"/>
    </row>
    <row r="370" spans="1:2" x14ac:dyDescent="0.2">
      <c r="A370" s="131"/>
      <c r="B370" s="131"/>
    </row>
    <row r="371" spans="1:2" x14ac:dyDescent="0.2">
      <c r="A371" s="131"/>
      <c r="B371" s="131"/>
    </row>
    <row r="372" spans="1:2" x14ac:dyDescent="0.2">
      <c r="A372" s="131"/>
      <c r="B372" s="131"/>
    </row>
    <row r="373" spans="1:2" x14ac:dyDescent="0.2">
      <c r="A373" s="131"/>
      <c r="B373" s="131"/>
    </row>
    <row r="374" spans="1:2" x14ac:dyDescent="0.2">
      <c r="A374" s="131"/>
      <c r="B374" s="131"/>
    </row>
    <row r="375" spans="1:2" x14ac:dyDescent="0.2">
      <c r="A375" s="131"/>
      <c r="B375" s="131"/>
    </row>
    <row r="376" spans="1:2" x14ac:dyDescent="0.2">
      <c r="A376" s="131"/>
      <c r="B376" s="131"/>
    </row>
    <row r="377" spans="1:2" x14ac:dyDescent="0.2">
      <c r="A377" s="131"/>
      <c r="B377" s="131"/>
    </row>
    <row r="378" spans="1:2" x14ac:dyDescent="0.2">
      <c r="A378" s="131"/>
      <c r="B378" s="131"/>
    </row>
    <row r="379" spans="1:2" x14ac:dyDescent="0.2">
      <c r="A379" s="131"/>
      <c r="B379" s="131"/>
    </row>
    <row r="380" spans="1:2" x14ac:dyDescent="0.2">
      <c r="A380" s="131"/>
      <c r="B380" s="131"/>
    </row>
    <row r="381" spans="1:2" x14ac:dyDescent="0.2">
      <c r="A381" s="131"/>
      <c r="B381" s="131"/>
    </row>
    <row r="382" spans="1:2" x14ac:dyDescent="0.2">
      <c r="A382" s="131"/>
      <c r="B382" s="131"/>
    </row>
    <row r="383" spans="1:2" x14ac:dyDescent="0.2">
      <c r="A383" s="131"/>
      <c r="B383" s="131"/>
    </row>
    <row r="384" spans="1:2" x14ac:dyDescent="0.2">
      <c r="A384" s="131"/>
      <c r="B384" s="131"/>
    </row>
    <row r="385" spans="1:2" x14ac:dyDescent="0.2">
      <c r="A385" s="131"/>
      <c r="B385" s="131"/>
    </row>
    <row r="386" spans="1:2" x14ac:dyDescent="0.2">
      <c r="A386" s="131"/>
      <c r="B386" s="131"/>
    </row>
    <row r="387" spans="1:2" x14ac:dyDescent="0.2">
      <c r="A387" s="131"/>
      <c r="B387" s="131"/>
    </row>
    <row r="388" spans="1:2" x14ac:dyDescent="0.2">
      <c r="A388" s="131"/>
      <c r="B388" s="131"/>
    </row>
    <row r="389" spans="1:2" x14ac:dyDescent="0.2">
      <c r="A389" s="131"/>
      <c r="B389" s="131"/>
    </row>
    <row r="390" spans="1:2" x14ac:dyDescent="0.2">
      <c r="A390" s="131"/>
      <c r="B390" s="131"/>
    </row>
    <row r="391" spans="1:2" x14ac:dyDescent="0.2">
      <c r="A391" s="131"/>
      <c r="B391" s="131"/>
    </row>
    <row r="392" spans="1:2" x14ac:dyDescent="0.2">
      <c r="A392" s="131"/>
      <c r="B392" s="131"/>
    </row>
    <row r="393" spans="1:2" x14ac:dyDescent="0.2">
      <c r="A393" s="131"/>
      <c r="B393" s="131"/>
    </row>
    <row r="394" spans="1:2" x14ac:dyDescent="0.2">
      <c r="A394" s="131"/>
      <c r="B394" s="131"/>
    </row>
    <row r="395" spans="1:2" x14ac:dyDescent="0.2">
      <c r="A395" s="131"/>
      <c r="B395" s="131"/>
    </row>
    <row r="396" spans="1:2" x14ac:dyDescent="0.2">
      <c r="A396" s="131"/>
      <c r="B396" s="131"/>
    </row>
    <row r="397" spans="1:2" x14ac:dyDescent="0.2">
      <c r="A397" s="131"/>
      <c r="B397" s="131"/>
    </row>
    <row r="398" spans="1:2" x14ac:dyDescent="0.2">
      <c r="A398" s="131"/>
      <c r="B398" s="131"/>
    </row>
    <row r="399" spans="1:2" x14ac:dyDescent="0.2">
      <c r="A399" s="131"/>
      <c r="B399" s="131"/>
    </row>
    <row r="400" spans="1:2" x14ac:dyDescent="0.2">
      <c r="A400" s="131"/>
      <c r="B400" s="131"/>
    </row>
    <row r="401" spans="1:2" x14ac:dyDescent="0.2">
      <c r="A401" s="131"/>
      <c r="B401" s="131"/>
    </row>
    <row r="402" spans="1:2" x14ac:dyDescent="0.2">
      <c r="A402" s="131"/>
      <c r="B402" s="131"/>
    </row>
    <row r="403" spans="1:2" x14ac:dyDescent="0.2">
      <c r="A403" s="131"/>
      <c r="B403" s="131"/>
    </row>
    <row r="404" spans="1:2" x14ac:dyDescent="0.2">
      <c r="A404" s="131"/>
      <c r="B404" s="131"/>
    </row>
    <row r="405" spans="1:2" x14ac:dyDescent="0.2">
      <c r="A405" s="131"/>
      <c r="B405" s="131"/>
    </row>
    <row r="406" spans="1:2" x14ac:dyDescent="0.2">
      <c r="A406" s="131"/>
      <c r="B406" s="131"/>
    </row>
    <row r="407" spans="1:2" x14ac:dyDescent="0.2">
      <c r="A407" s="131"/>
      <c r="B407" s="131"/>
    </row>
    <row r="408" spans="1:2" x14ac:dyDescent="0.2">
      <c r="A408" s="131"/>
      <c r="B408" s="131"/>
    </row>
    <row r="409" spans="1:2" x14ac:dyDescent="0.2">
      <c r="A409" s="131"/>
      <c r="B409" s="131"/>
    </row>
    <row r="410" spans="1:2" x14ac:dyDescent="0.2">
      <c r="A410" s="131"/>
      <c r="B410" s="131"/>
    </row>
    <row r="411" spans="1:2" x14ac:dyDescent="0.2">
      <c r="A411" s="131"/>
      <c r="B411" s="131"/>
    </row>
    <row r="412" spans="1:2" x14ac:dyDescent="0.2">
      <c r="A412" s="131"/>
      <c r="B412" s="131"/>
    </row>
    <row r="413" spans="1:2" x14ac:dyDescent="0.2">
      <c r="A413" s="131"/>
      <c r="B413" s="131"/>
    </row>
    <row r="414" spans="1:2" x14ac:dyDescent="0.2">
      <c r="A414" s="131"/>
      <c r="B414" s="131"/>
    </row>
    <row r="415" spans="1:2" x14ac:dyDescent="0.2">
      <c r="A415" s="131"/>
      <c r="B415" s="131"/>
    </row>
    <row r="416" spans="1:2" x14ac:dyDescent="0.2">
      <c r="A416" s="131"/>
      <c r="B416" s="131"/>
    </row>
    <row r="417" spans="1:2" x14ac:dyDescent="0.2">
      <c r="A417" s="131"/>
      <c r="B417" s="131"/>
    </row>
    <row r="418" spans="1:2" x14ac:dyDescent="0.2">
      <c r="A418" s="131"/>
      <c r="B418" s="131"/>
    </row>
    <row r="419" spans="1:2" x14ac:dyDescent="0.2">
      <c r="A419" s="131"/>
      <c r="B419" s="131"/>
    </row>
    <row r="420" spans="1:2" x14ac:dyDescent="0.2">
      <c r="A420" s="131"/>
      <c r="B420" s="131"/>
    </row>
    <row r="421" spans="1:2" x14ac:dyDescent="0.2">
      <c r="A421" s="131"/>
      <c r="B421" s="131"/>
    </row>
    <row r="422" spans="1:2" x14ac:dyDescent="0.2">
      <c r="A422" s="131"/>
      <c r="B422" s="131"/>
    </row>
    <row r="423" spans="1:2" x14ac:dyDescent="0.2">
      <c r="A423" s="131"/>
      <c r="B423" s="131"/>
    </row>
    <row r="424" spans="1:2" x14ac:dyDescent="0.2">
      <c r="A424" s="131"/>
      <c r="B424" s="131"/>
    </row>
    <row r="425" spans="1:2" x14ac:dyDescent="0.2">
      <c r="A425" s="131"/>
      <c r="B425" s="131"/>
    </row>
    <row r="426" spans="1:2" x14ac:dyDescent="0.2">
      <c r="A426" s="131"/>
      <c r="B426" s="131"/>
    </row>
    <row r="427" spans="1:2" x14ac:dyDescent="0.2">
      <c r="A427" s="131"/>
      <c r="B427" s="131"/>
    </row>
    <row r="428" spans="1:2" x14ac:dyDescent="0.2">
      <c r="A428" s="131"/>
      <c r="B428" s="131"/>
    </row>
    <row r="429" spans="1:2" x14ac:dyDescent="0.2">
      <c r="A429" s="131"/>
      <c r="B429" s="131"/>
    </row>
    <row r="430" spans="1:2" x14ac:dyDescent="0.2">
      <c r="A430" s="131"/>
      <c r="B430" s="131"/>
    </row>
    <row r="431" spans="1:2" x14ac:dyDescent="0.2">
      <c r="A431" s="131"/>
      <c r="B431" s="131"/>
    </row>
    <row r="432" spans="1:2" x14ac:dyDescent="0.2">
      <c r="A432" s="131"/>
      <c r="B432" s="131"/>
    </row>
    <row r="433" spans="1:2" x14ac:dyDescent="0.2">
      <c r="A433" s="131"/>
      <c r="B433" s="131"/>
    </row>
    <row r="434" spans="1:2" x14ac:dyDescent="0.2">
      <c r="A434" s="131"/>
      <c r="B434" s="131"/>
    </row>
    <row r="435" spans="1:2" x14ac:dyDescent="0.2">
      <c r="A435" s="131"/>
      <c r="B435" s="131"/>
    </row>
    <row r="436" spans="1:2" x14ac:dyDescent="0.2">
      <c r="A436" s="131"/>
      <c r="B436" s="131"/>
    </row>
    <row r="437" spans="1:2" x14ac:dyDescent="0.2">
      <c r="A437" s="131"/>
      <c r="B437" s="131"/>
    </row>
    <row r="438" spans="1:2" x14ac:dyDescent="0.2">
      <c r="A438" s="131"/>
      <c r="B438" s="131"/>
    </row>
    <row r="439" spans="1:2" x14ac:dyDescent="0.2">
      <c r="A439" s="131"/>
      <c r="B439" s="131"/>
    </row>
    <row r="440" spans="1:2" x14ac:dyDescent="0.2">
      <c r="A440" s="131"/>
      <c r="B440" s="131"/>
    </row>
    <row r="441" spans="1:2" x14ac:dyDescent="0.2">
      <c r="A441" s="131"/>
      <c r="B441" s="131"/>
    </row>
    <row r="442" spans="1:2" x14ac:dyDescent="0.2">
      <c r="A442" s="131"/>
      <c r="B442" s="131"/>
    </row>
    <row r="443" spans="1:2" x14ac:dyDescent="0.2">
      <c r="A443" s="131"/>
      <c r="B443" s="131"/>
    </row>
    <row r="444" spans="1:2" x14ac:dyDescent="0.2">
      <c r="A444" s="131"/>
      <c r="B444" s="131"/>
    </row>
    <row r="445" spans="1:2" x14ac:dyDescent="0.2">
      <c r="A445" s="131"/>
      <c r="B445" s="131"/>
    </row>
    <row r="446" spans="1:2" x14ac:dyDescent="0.2">
      <c r="A446" s="131"/>
      <c r="B446" s="131"/>
    </row>
    <row r="447" spans="1:2" x14ac:dyDescent="0.2">
      <c r="A447" s="131"/>
      <c r="B447" s="131"/>
    </row>
    <row r="448" spans="1:2" x14ac:dyDescent="0.2">
      <c r="A448" s="131"/>
      <c r="B448" s="131"/>
    </row>
    <row r="449" spans="1:2" x14ac:dyDescent="0.2">
      <c r="A449" s="131"/>
      <c r="B449" s="131"/>
    </row>
    <row r="450" spans="1:2" x14ac:dyDescent="0.2">
      <c r="A450" s="131"/>
      <c r="B450" s="131"/>
    </row>
    <row r="451" spans="1:2" x14ac:dyDescent="0.2">
      <c r="A451" s="131"/>
      <c r="B451" s="131"/>
    </row>
    <row r="452" spans="1:2" x14ac:dyDescent="0.2">
      <c r="A452" s="131"/>
      <c r="B452" s="131"/>
    </row>
    <row r="453" spans="1:2" x14ac:dyDescent="0.2">
      <c r="A453" s="131"/>
      <c r="B453" s="131"/>
    </row>
    <row r="454" spans="1:2" x14ac:dyDescent="0.2">
      <c r="A454" s="131"/>
      <c r="B454" s="131"/>
    </row>
    <row r="455" spans="1:2" x14ac:dyDescent="0.2">
      <c r="A455" s="131"/>
      <c r="B455" s="131"/>
    </row>
    <row r="456" spans="1:2" x14ac:dyDescent="0.2">
      <c r="A456" s="131"/>
      <c r="B456" s="131"/>
    </row>
    <row r="457" spans="1:2" x14ac:dyDescent="0.2">
      <c r="A457" s="131"/>
      <c r="B457" s="131"/>
    </row>
    <row r="458" spans="1:2" x14ac:dyDescent="0.2">
      <c r="A458" s="131"/>
      <c r="B458" s="131"/>
    </row>
    <row r="459" spans="1:2" x14ac:dyDescent="0.2">
      <c r="A459" s="131"/>
      <c r="B459" s="131"/>
    </row>
    <row r="460" spans="1:2" x14ac:dyDescent="0.2">
      <c r="A460" s="131"/>
      <c r="B460" s="131"/>
    </row>
    <row r="461" spans="1:2" x14ac:dyDescent="0.2">
      <c r="A461" s="131"/>
      <c r="B461" s="131"/>
    </row>
    <row r="462" spans="1:2" x14ac:dyDescent="0.2">
      <c r="A462" s="131"/>
      <c r="B462" s="131"/>
    </row>
    <row r="463" spans="1:2" x14ac:dyDescent="0.2">
      <c r="A463" s="131"/>
      <c r="B463" s="131"/>
    </row>
    <row r="464" spans="1:2" x14ac:dyDescent="0.2">
      <c r="A464" s="131"/>
      <c r="B464" s="131"/>
    </row>
    <row r="465" spans="1:2" x14ac:dyDescent="0.2">
      <c r="A465" s="131"/>
      <c r="B465" s="131"/>
    </row>
    <row r="466" spans="1:2" x14ac:dyDescent="0.2">
      <c r="A466" s="131"/>
      <c r="B466" s="131"/>
    </row>
    <row r="467" spans="1:2" x14ac:dyDescent="0.2">
      <c r="A467" s="131"/>
      <c r="B467" s="131"/>
    </row>
    <row r="468" spans="1:2" x14ac:dyDescent="0.2">
      <c r="A468" s="131"/>
      <c r="B468" s="131"/>
    </row>
    <row r="469" spans="1:2" x14ac:dyDescent="0.2">
      <c r="A469" s="131"/>
      <c r="B469" s="131"/>
    </row>
    <row r="470" spans="1:2" x14ac:dyDescent="0.2">
      <c r="A470" s="131"/>
      <c r="B470" s="131"/>
    </row>
    <row r="471" spans="1:2" x14ac:dyDescent="0.2">
      <c r="A471" s="131"/>
      <c r="B471" s="131"/>
    </row>
    <row r="472" spans="1:2" x14ac:dyDescent="0.2">
      <c r="A472" s="131"/>
      <c r="B472" s="131"/>
    </row>
    <row r="473" spans="1:2" x14ac:dyDescent="0.2">
      <c r="A473" s="131"/>
      <c r="B473" s="131"/>
    </row>
    <row r="474" spans="1:2" x14ac:dyDescent="0.2">
      <c r="A474" s="131"/>
      <c r="B474" s="131"/>
    </row>
    <row r="475" spans="1:2" x14ac:dyDescent="0.2">
      <c r="A475" s="131"/>
      <c r="B475" s="131"/>
    </row>
    <row r="476" spans="1:2" x14ac:dyDescent="0.2">
      <c r="A476" s="131"/>
      <c r="B476" s="131"/>
    </row>
    <row r="477" spans="1:2" x14ac:dyDescent="0.2">
      <c r="A477" s="131"/>
      <c r="B477" s="131"/>
    </row>
    <row r="478" spans="1:2" x14ac:dyDescent="0.2">
      <c r="A478" s="131"/>
      <c r="B478" s="131"/>
    </row>
    <row r="479" spans="1:2" x14ac:dyDescent="0.2">
      <c r="A479" s="131"/>
      <c r="B479" s="131"/>
    </row>
    <row r="480" spans="1:2" x14ac:dyDescent="0.2">
      <c r="A480" s="131"/>
      <c r="B480" s="131"/>
    </row>
    <row r="481" spans="1:2" x14ac:dyDescent="0.2">
      <c r="A481" s="131"/>
      <c r="B481" s="131"/>
    </row>
    <row r="482" spans="1:2" x14ac:dyDescent="0.2">
      <c r="A482" s="131"/>
      <c r="B482" s="131"/>
    </row>
    <row r="483" spans="1:2" x14ac:dyDescent="0.2">
      <c r="A483" s="131"/>
      <c r="B483" s="131"/>
    </row>
    <row r="484" spans="1:2" x14ac:dyDescent="0.2">
      <c r="A484" s="131"/>
      <c r="B484" s="131"/>
    </row>
    <row r="485" spans="1:2" x14ac:dyDescent="0.2">
      <c r="A485" s="131"/>
      <c r="B485" s="131"/>
    </row>
    <row r="486" spans="1:2" x14ac:dyDescent="0.2">
      <c r="A486" s="131"/>
      <c r="B486" s="131"/>
    </row>
    <row r="487" spans="1:2" x14ac:dyDescent="0.2">
      <c r="A487" s="131"/>
      <c r="B487" s="131"/>
    </row>
    <row r="488" spans="1:2" x14ac:dyDescent="0.2">
      <c r="A488" s="131"/>
      <c r="B488" s="131"/>
    </row>
    <row r="489" spans="1:2" x14ac:dyDescent="0.2">
      <c r="A489" s="131"/>
      <c r="B489" s="131"/>
    </row>
    <row r="490" spans="1:2" x14ac:dyDescent="0.2">
      <c r="A490" s="131"/>
      <c r="B490" s="131"/>
    </row>
    <row r="491" spans="1:2" x14ac:dyDescent="0.2">
      <c r="A491" s="131"/>
      <c r="B491" s="131"/>
    </row>
    <row r="492" spans="1:2" x14ac:dyDescent="0.2">
      <c r="A492" s="131"/>
      <c r="B492" s="131"/>
    </row>
    <row r="493" spans="1:2" x14ac:dyDescent="0.2">
      <c r="A493" s="131"/>
      <c r="B493" s="131"/>
    </row>
    <row r="494" spans="1:2" x14ac:dyDescent="0.2">
      <c r="A494" s="131"/>
      <c r="B494" s="131"/>
    </row>
    <row r="495" spans="1:2" x14ac:dyDescent="0.2">
      <c r="A495" s="131"/>
      <c r="B495" s="131"/>
    </row>
    <row r="496" spans="1:2" x14ac:dyDescent="0.2">
      <c r="A496" s="131"/>
      <c r="B496" s="131"/>
    </row>
    <row r="497" spans="1:2" x14ac:dyDescent="0.2">
      <c r="A497" s="131"/>
      <c r="B497" s="131"/>
    </row>
    <row r="498" spans="1:2" x14ac:dyDescent="0.2">
      <c r="A498" s="131"/>
      <c r="B498" s="131"/>
    </row>
    <row r="499" spans="1:2" x14ac:dyDescent="0.2">
      <c r="A499" s="131"/>
      <c r="B499" s="131"/>
    </row>
    <row r="500" spans="1:2" x14ac:dyDescent="0.2">
      <c r="A500" s="131"/>
      <c r="B500" s="131"/>
    </row>
    <row r="501" spans="1:2" x14ac:dyDescent="0.2">
      <c r="A501" s="131"/>
      <c r="B501" s="131"/>
    </row>
    <row r="502" spans="1:2" x14ac:dyDescent="0.2">
      <c r="A502" s="131"/>
      <c r="B502" s="131"/>
    </row>
    <row r="503" spans="1:2" x14ac:dyDescent="0.2">
      <c r="A503" s="131"/>
      <c r="B503" s="131"/>
    </row>
    <row r="504" spans="1:2" x14ac:dyDescent="0.2">
      <c r="A504" s="131"/>
      <c r="B504" s="131"/>
    </row>
    <row r="505" spans="1:2" x14ac:dyDescent="0.2">
      <c r="A505" s="131"/>
      <c r="B505" s="131"/>
    </row>
    <row r="506" spans="1:2" x14ac:dyDescent="0.2">
      <c r="A506" s="131"/>
      <c r="B506" s="131"/>
    </row>
    <row r="507" spans="1:2" x14ac:dyDescent="0.2">
      <c r="A507" s="131"/>
      <c r="B507" s="131"/>
    </row>
    <row r="508" spans="1:2" x14ac:dyDescent="0.2">
      <c r="A508" s="131"/>
      <c r="B508" s="131"/>
    </row>
    <row r="509" spans="1:2" x14ac:dyDescent="0.2">
      <c r="A509" s="131"/>
      <c r="B509" s="131"/>
    </row>
    <row r="510" spans="1:2" x14ac:dyDescent="0.2">
      <c r="A510" s="131"/>
      <c r="B510" s="131"/>
    </row>
    <row r="511" spans="1:2" x14ac:dyDescent="0.2">
      <c r="A511" s="131"/>
      <c r="B511" s="131"/>
    </row>
    <row r="512" spans="1:2" x14ac:dyDescent="0.2">
      <c r="A512" s="131"/>
      <c r="B512" s="131"/>
    </row>
    <row r="513" spans="1:2" x14ac:dyDescent="0.2">
      <c r="A513" s="131"/>
      <c r="B513" s="131"/>
    </row>
    <row r="514" spans="1:2" x14ac:dyDescent="0.2">
      <c r="A514" s="131"/>
      <c r="B514" s="131"/>
    </row>
    <row r="515" spans="1:2" x14ac:dyDescent="0.2">
      <c r="A515" s="131"/>
      <c r="B515" s="131"/>
    </row>
    <row r="516" spans="1:2" x14ac:dyDescent="0.2">
      <c r="A516" s="131"/>
      <c r="B516" s="131"/>
    </row>
    <row r="517" spans="1:2" x14ac:dyDescent="0.2">
      <c r="A517" s="131"/>
      <c r="B517" s="131"/>
    </row>
    <row r="518" spans="1:2" x14ac:dyDescent="0.2">
      <c r="A518" s="131"/>
      <c r="B518" s="131"/>
    </row>
    <row r="519" spans="1:2" x14ac:dyDescent="0.2">
      <c r="A519" s="131"/>
      <c r="B519" s="131"/>
    </row>
    <row r="520" spans="1:2" x14ac:dyDescent="0.2">
      <c r="A520" s="131"/>
      <c r="B520" s="131"/>
    </row>
    <row r="521" spans="1:2" x14ac:dyDescent="0.2">
      <c r="A521" s="131"/>
      <c r="B521" s="131"/>
    </row>
    <row r="522" spans="1:2" x14ac:dyDescent="0.2">
      <c r="A522" s="131"/>
      <c r="B522" s="131"/>
    </row>
    <row r="523" spans="1:2" x14ac:dyDescent="0.2">
      <c r="A523" s="131"/>
      <c r="B523" s="131"/>
    </row>
    <row r="524" spans="1:2" x14ac:dyDescent="0.2">
      <c r="A524" s="131"/>
      <c r="B524" s="131"/>
    </row>
    <row r="525" spans="1:2" x14ac:dyDescent="0.2">
      <c r="A525" s="131"/>
      <c r="B525" s="131"/>
    </row>
    <row r="526" spans="1:2" x14ac:dyDescent="0.2">
      <c r="A526" s="131"/>
      <c r="B526" s="131"/>
    </row>
    <row r="527" spans="1:2" x14ac:dyDescent="0.2">
      <c r="A527" s="131"/>
      <c r="B527" s="131"/>
    </row>
    <row r="528" spans="1:2" x14ac:dyDescent="0.2">
      <c r="A528" s="131"/>
      <c r="B528" s="131"/>
    </row>
    <row r="529" spans="1:2" x14ac:dyDescent="0.2">
      <c r="A529" s="131"/>
      <c r="B529" s="131"/>
    </row>
    <row r="530" spans="1:2" x14ac:dyDescent="0.2">
      <c r="A530" s="131"/>
      <c r="B530" s="131"/>
    </row>
    <row r="531" spans="1:2" x14ac:dyDescent="0.2">
      <c r="A531" s="131"/>
      <c r="B531" s="131"/>
    </row>
    <row r="532" spans="1:2" x14ac:dyDescent="0.2">
      <c r="A532" s="131"/>
      <c r="B532" s="131"/>
    </row>
    <row r="533" spans="1:2" x14ac:dyDescent="0.2">
      <c r="A533" s="131"/>
      <c r="B533" s="131"/>
    </row>
    <row r="534" spans="1:2" x14ac:dyDescent="0.2">
      <c r="A534" s="131"/>
      <c r="B534" s="131"/>
    </row>
    <row r="535" spans="1:2" x14ac:dyDescent="0.2">
      <c r="A535" s="131"/>
      <c r="B535" s="131"/>
    </row>
    <row r="536" spans="1:2" x14ac:dyDescent="0.2">
      <c r="A536" s="131"/>
      <c r="B536" s="131"/>
    </row>
    <row r="537" spans="1:2" x14ac:dyDescent="0.2">
      <c r="A537" s="131"/>
      <c r="B537" s="131"/>
    </row>
    <row r="538" spans="1:2" x14ac:dyDescent="0.2">
      <c r="A538" s="131"/>
      <c r="B538" s="131"/>
    </row>
    <row r="539" spans="1:2" x14ac:dyDescent="0.2">
      <c r="A539" s="131"/>
      <c r="B539" s="131"/>
    </row>
    <row r="540" spans="1:2" x14ac:dyDescent="0.2">
      <c r="A540" s="131"/>
      <c r="B540" s="131"/>
    </row>
    <row r="541" spans="1:2" x14ac:dyDescent="0.2">
      <c r="A541" s="131"/>
      <c r="B541" s="131"/>
    </row>
    <row r="542" spans="1:2" x14ac:dyDescent="0.2">
      <c r="A542" s="131"/>
      <c r="B542" s="131"/>
    </row>
    <row r="543" spans="1:2" x14ac:dyDescent="0.2">
      <c r="A543" s="131"/>
      <c r="B543" s="131"/>
    </row>
    <row r="544" spans="1:2" x14ac:dyDescent="0.2">
      <c r="A544" s="131"/>
      <c r="B544" s="131"/>
    </row>
    <row r="545" spans="1:2" x14ac:dyDescent="0.2">
      <c r="A545" s="131"/>
      <c r="B545" s="131"/>
    </row>
    <row r="546" spans="1:2" x14ac:dyDescent="0.2">
      <c r="A546" s="131"/>
      <c r="B546" s="131"/>
    </row>
    <row r="547" spans="1:2" x14ac:dyDescent="0.2">
      <c r="A547" s="131"/>
      <c r="B547" s="131"/>
    </row>
    <row r="548" spans="1:2" x14ac:dyDescent="0.2">
      <c r="A548" s="131"/>
      <c r="B548" s="131"/>
    </row>
    <row r="549" spans="1:2" x14ac:dyDescent="0.2">
      <c r="A549" s="131"/>
      <c r="B549" s="131"/>
    </row>
    <row r="550" spans="1:2" x14ac:dyDescent="0.2">
      <c r="A550" s="131"/>
      <c r="B550" s="131"/>
    </row>
    <row r="551" spans="1:2" x14ac:dyDescent="0.2">
      <c r="A551" s="131"/>
      <c r="B551" s="131"/>
    </row>
    <row r="552" spans="1:2" x14ac:dyDescent="0.2">
      <c r="A552" s="131"/>
      <c r="B552" s="131"/>
    </row>
    <row r="553" spans="1:2" x14ac:dyDescent="0.2">
      <c r="A553" s="131"/>
      <c r="B553" s="131"/>
    </row>
    <row r="554" spans="1:2" x14ac:dyDescent="0.2">
      <c r="A554" s="131"/>
      <c r="B554" s="131"/>
    </row>
    <row r="555" spans="1:2" x14ac:dyDescent="0.2">
      <c r="A555" s="131"/>
      <c r="B555" s="131"/>
    </row>
    <row r="556" spans="1:2" x14ac:dyDescent="0.2">
      <c r="A556" s="131"/>
      <c r="B556" s="131"/>
    </row>
    <row r="557" spans="1:2" x14ac:dyDescent="0.2">
      <c r="A557" s="131"/>
      <c r="B557" s="131"/>
    </row>
    <row r="558" spans="1:2" x14ac:dyDescent="0.2">
      <c r="A558" s="131"/>
      <c r="B558" s="131"/>
    </row>
    <row r="559" spans="1:2" x14ac:dyDescent="0.2">
      <c r="A559" s="131"/>
      <c r="B559" s="131"/>
    </row>
    <row r="560" spans="1:2" x14ac:dyDescent="0.2">
      <c r="A560" s="131"/>
      <c r="B560" s="131"/>
    </row>
    <row r="561" spans="1:2" x14ac:dyDescent="0.2">
      <c r="A561" s="131"/>
      <c r="B561" s="131"/>
    </row>
    <row r="562" spans="1:2" x14ac:dyDescent="0.2">
      <c r="A562" s="131"/>
      <c r="B562" s="131"/>
    </row>
    <row r="563" spans="1:2" x14ac:dyDescent="0.2">
      <c r="A563" s="131"/>
      <c r="B563" s="131"/>
    </row>
    <row r="564" spans="1:2" x14ac:dyDescent="0.2">
      <c r="A564" s="131"/>
      <c r="B564" s="131"/>
    </row>
    <row r="565" spans="1:2" x14ac:dyDescent="0.2">
      <c r="A565" s="131"/>
      <c r="B565" s="131"/>
    </row>
    <row r="566" spans="1:2" x14ac:dyDescent="0.2">
      <c r="A566" s="131"/>
      <c r="B566" s="131"/>
    </row>
    <row r="567" spans="1:2" x14ac:dyDescent="0.2">
      <c r="A567" s="131"/>
      <c r="B567" s="131"/>
    </row>
    <row r="568" spans="1:2" x14ac:dyDescent="0.2">
      <c r="A568" s="131"/>
      <c r="B568" s="131"/>
    </row>
    <row r="569" spans="1:2" x14ac:dyDescent="0.2">
      <c r="A569" s="131"/>
      <c r="B569" s="131"/>
    </row>
    <row r="570" spans="1:2" x14ac:dyDescent="0.2">
      <c r="A570" s="131"/>
      <c r="B570" s="131"/>
    </row>
    <row r="571" spans="1:2" x14ac:dyDescent="0.2">
      <c r="A571" s="131"/>
      <c r="B571" s="131"/>
    </row>
    <row r="572" spans="1:2" x14ac:dyDescent="0.2">
      <c r="A572" s="131"/>
      <c r="B572" s="131"/>
    </row>
    <row r="573" spans="1:2" x14ac:dyDescent="0.2">
      <c r="A573" s="131"/>
      <c r="B573" s="131"/>
    </row>
    <row r="574" spans="1:2" x14ac:dyDescent="0.2">
      <c r="A574" s="131"/>
      <c r="B574" s="131"/>
    </row>
    <row r="575" spans="1:2" x14ac:dyDescent="0.2">
      <c r="A575" s="131"/>
      <c r="B575" s="131"/>
    </row>
    <row r="576" spans="1:2" x14ac:dyDescent="0.2">
      <c r="A576" s="131"/>
      <c r="B576" s="131"/>
    </row>
    <row r="577" spans="1:2" x14ac:dyDescent="0.2">
      <c r="A577" s="131"/>
      <c r="B577" s="131"/>
    </row>
    <row r="578" spans="1:2" x14ac:dyDescent="0.2">
      <c r="A578" s="131"/>
      <c r="B578" s="131"/>
    </row>
    <row r="579" spans="1:2" x14ac:dyDescent="0.2">
      <c r="A579" s="131"/>
      <c r="B579" s="131"/>
    </row>
    <row r="580" spans="1:2" x14ac:dyDescent="0.2">
      <c r="A580" s="131"/>
      <c r="B580" s="131"/>
    </row>
    <row r="581" spans="1:2" x14ac:dyDescent="0.2">
      <c r="A581" s="131"/>
      <c r="B581" s="131"/>
    </row>
    <row r="582" spans="1:2" x14ac:dyDescent="0.2">
      <c r="A582" s="131"/>
      <c r="B582" s="131"/>
    </row>
    <row r="583" spans="1:2" x14ac:dyDescent="0.2">
      <c r="A583" s="131"/>
      <c r="B583" s="131"/>
    </row>
    <row r="584" spans="1:2" x14ac:dyDescent="0.2">
      <c r="A584" s="131"/>
      <c r="B584" s="131"/>
    </row>
    <row r="585" spans="1:2" x14ac:dyDescent="0.2">
      <c r="A585" s="131"/>
      <c r="B585" s="131"/>
    </row>
    <row r="586" spans="1:2" x14ac:dyDescent="0.2">
      <c r="A586" s="131"/>
      <c r="B586" s="131"/>
    </row>
    <row r="587" spans="1:2" x14ac:dyDescent="0.2">
      <c r="A587" s="131"/>
      <c r="B587" s="131"/>
    </row>
    <row r="588" spans="1:2" x14ac:dyDescent="0.2">
      <c r="A588" s="131"/>
      <c r="B588" s="131"/>
    </row>
    <row r="589" spans="1:2" x14ac:dyDescent="0.2">
      <c r="A589" s="131"/>
      <c r="B589" s="131"/>
    </row>
    <row r="590" spans="1:2" x14ac:dyDescent="0.2">
      <c r="A590" s="131"/>
      <c r="B590" s="131"/>
    </row>
    <row r="591" spans="1:2" x14ac:dyDescent="0.2">
      <c r="A591" s="131"/>
      <c r="B591" s="131"/>
    </row>
    <row r="592" spans="1:2" x14ac:dyDescent="0.2">
      <c r="A592" s="131"/>
      <c r="B592" s="131"/>
    </row>
    <row r="593" spans="1:2" x14ac:dyDescent="0.2">
      <c r="A593" s="131"/>
      <c r="B593" s="131"/>
    </row>
    <row r="594" spans="1:2" x14ac:dyDescent="0.2">
      <c r="A594" s="131"/>
      <c r="B594" s="131"/>
    </row>
    <row r="595" spans="1:2" x14ac:dyDescent="0.2">
      <c r="A595" s="131"/>
      <c r="B595" s="131"/>
    </row>
    <row r="596" spans="1:2" x14ac:dyDescent="0.2">
      <c r="A596" s="131"/>
      <c r="B596" s="131"/>
    </row>
    <row r="597" spans="1:2" x14ac:dyDescent="0.2">
      <c r="A597" s="131"/>
      <c r="B597" s="131"/>
    </row>
    <row r="598" spans="1:2" x14ac:dyDescent="0.2">
      <c r="A598" s="131"/>
      <c r="B598" s="131"/>
    </row>
    <row r="599" spans="1:2" x14ac:dyDescent="0.2">
      <c r="A599" s="131"/>
      <c r="B599" s="131"/>
    </row>
    <row r="600" spans="1:2" x14ac:dyDescent="0.2">
      <c r="A600" s="131"/>
      <c r="B600" s="131"/>
    </row>
    <row r="601" spans="1:2" x14ac:dyDescent="0.2">
      <c r="A601" s="131"/>
      <c r="B601" s="131"/>
    </row>
    <row r="602" spans="1:2" x14ac:dyDescent="0.2">
      <c r="A602" s="131"/>
      <c r="B602" s="131"/>
    </row>
    <row r="603" spans="1:2" x14ac:dyDescent="0.2">
      <c r="A603" s="131"/>
      <c r="B603" s="131"/>
    </row>
    <row r="604" spans="1:2" x14ac:dyDescent="0.2">
      <c r="A604" s="131"/>
      <c r="B604" s="131"/>
    </row>
    <row r="605" spans="1:2" x14ac:dyDescent="0.2">
      <c r="A605" s="131"/>
      <c r="B605" s="131"/>
    </row>
    <row r="606" spans="1:2" x14ac:dyDescent="0.2">
      <c r="A606" s="131"/>
      <c r="B606" s="131"/>
    </row>
    <row r="607" spans="1:2" x14ac:dyDescent="0.2">
      <c r="A607" s="131"/>
      <c r="B607" s="131"/>
    </row>
    <row r="608" spans="1:2" x14ac:dyDescent="0.2">
      <c r="A608" s="131"/>
      <c r="B608" s="131"/>
    </row>
    <row r="609" spans="1:2" x14ac:dyDescent="0.2">
      <c r="A609" s="131"/>
      <c r="B609" s="131"/>
    </row>
    <row r="610" spans="1:2" x14ac:dyDescent="0.2">
      <c r="A610" s="131"/>
      <c r="B610" s="131"/>
    </row>
    <row r="611" spans="1:2" x14ac:dyDescent="0.2">
      <c r="A611" s="131"/>
      <c r="B611" s="131"/>
    </row>
    <row r="612" spans="1:2" x14ac:dyDescent="0.2">
      <c r="A612" s="131"/>
      <c r="B612" s="131"/>
    </row>
    <row r="613" spans="1:2" x14ac:dyDescent="0.2">
      <c r="A613" s="131"/>
      <c r="B613" s="131"/>
    </row>
    <row r="614" spans="1:2" x14ac:dyDescent="0.2">
      <c r="A614" s="131"/>
      <c r="B614" s="131"/>
    </row>
    <row r="615" spans="1:2" x14ac:dyDescent="0.2">
      <c r="A615" s="131"/>
      <c r="B615" s="131"/>
    </row>
    <row r="616" spans="1:2" x14ac:dyDescent="0.2">
      <c r="A616" s="131"/>
      <c r="B616" s="131"/>
    </row>
    <row r="617" spans="1:2" x14ac:dyDescent="0.2">
      <c r="A617" s="131"/>
      <c r="B617" s="131"/>
    </row>
    <row r="618" spans="1:2" x14ac:dyDescent="0.2">
      <c r="A618" s="131"/>
      <c r="B618" s="131"/>
    </row>
    <row r="619" spans="1:2" x14ac:dyDescent="0.2">
      <c r="A619" s="131"/>
      <c r="B619" s="131"/>
    </row>
    <row r="620" spans="1:2" x14ac:dyDescent="0.2">
      <c r="A620" s="131"/>
      <c r="B620" s="131"/>
    </row>
    <row r="621" spans="1:2" x14ac:dyDescent="0.2">
      <c r="A621" s="131"/>
      <c r="B621" s="131"/>
    </row>
    <row r="622" spans="1:2" x14ac:dyDescent="0.2">
      <c r="A622" s="131"/>
      <c r="B622" s="131"/>
    </row>
    <row r="623" spans="1:2" x14ac:dyDescent="0.2">
      <c r="A623" s="131"/>
      <c r="B623" s="131"/>
    </row>
    <row r="624" spans="1:2" x14ac:dyDescent="0.2">
      <c r="A624" s="131"/>
      <c r="B624" s="131"/>
    </row>
    <row r="625" spans="1:2" x14ac:dyDescent="0.2">
      <c r="A625" s="131"/>
      <c r="B625" s="131"/>
    </row>
    <row r="626" spans="1:2" x14ac:dyDescent="0.2">
      <c r="A626" s="131"/>
      <c r="B626" s="131"/>
    </row>
    <row r="627" spans="1:2" x14ac:dyDescent="0.2">
      <c r="A627" s="131"/>
      <c r="B627" s="131"/>
    </row>
    <row r="628" spans="1:2" x14ac:dyDescent="0.2">
      <c r="A628" s="131"/>
      <c r="B628" s="131"/>
    </row>
    <row r="629" spans="1:2" x14ac:dyDescent="0.2">
      <c r="A629" s="131"/>
      <c r="B629" s="131"/>
    </row>
    <row r="630" spans="1:2" x14ac:dyDescent="0.2">
      <c r="A630" s="131"/>
      <c r="B630" s="131"/>
    </row>
    <row r="631" spans="1:2" x14ac:dyDescent="0.2">
      <c r="A631" s="131"/>
      <c r="B631" s="131"/>
    </row>
    <row r="632" spans="1:2" x14ac:dyDescent="0.2">
      <c r="A632" s="131"/>
      <c r="B632" s="131"/>
    </row>
    <row r="633" spans="1:2" x14ac:dyDescent="0.2">
      <c r="A633" s="131"/>
      <c r="B633" s="131"/>
    </row>
    <row r="634" spans="1:2" x14ac:dyDescent="0.2">
      <c r="A634" s="131"/>
      <c r="B634" s="131"/>
    </row>
    <row r="635" spans="1:2" x14ac:dyDescent="0.2">
      <c r="A635" s="131"/>
      <c r="B635" s="131"/>
    </row>
    <row r="636" spans="1:2" x14ac:dyDescent="0.2">
      <c r="A636" s="131"/>
      <c r="B636" s="131"/>
    </row>
    <row r="637" spans="1:2" x14ac:dyDescent="0.2">
      <c r="A637" s="131"/>
      <c r="B637" s="131"/>
    </row>
    <row r="638" spans="1:2" x14ac:dyDescent="0.2">
      <c r="A638" s="131"/>
      <c r="B638" s="131"/>
    </row>
    <row r="639" spans="1:2" x14ac:dyDescent="0.2">
      <c r="A639" s="131"/>
      <c r="B639" s="131"/>
    </row>
    <row r="640" spans="1:2" x14ac:dyDescent="0.2">
      <c r="A640" s="131"/>
      <c r="B640" s="131"/>
    </row>
    <row r="641" spans="1:2" x14ac:dyDescent="0.2">
      <c r="A641" s="131"/>
      <c r="B641" s="131"/>
    </row>
    <row r="642" spans="1:2" x14ac:dyDescent="0.2">
      <c r="A642" s="131"/>
      <c r="B642" s="131"/>
    </row>
    <row r="643" spans="1:2" x14ac:dyDescent="0.2">
      <c r="A643" s="131"/>
      <c r="B643" s="131"/>
    </row>
    <row r="644" spans="1:2" x14ac:dyDescent="0.2">
      <c r="A644" s="131"/>
      <c r="B644" s="131"/>
    </row>
    <row r="645" spans="1:2" x14ac:dyDescent="0.2">
      <c r="A645" s="131"/>
      <c r="B645" s="131"/>
    </row>
    <row r="646" spans="1:2" x14ac:dyDescent="0.2">
      <c r="A646" s="131"/>
      <c r="B646" s="131"/>
    </row>
    <row r="647" spans="1:2" x14ac:dyDescent="0.2">
      <c r="A647" s="131"/>
      <c r="B647" s="131"/>
    </row>
    <row r="648" spans="1:2" x14ac:dyDescent="0.2">
      <c r="A648" s="131"/>
      <c r="B648" s="131"/>
    </row>
    <row r="649" spans="1:2" x14ac:dyDescent="0.2">
      <c r="A649" s="131"/>
      <c r="B649" s="131"/>
    </row>
    <row r="650" spans="1:2" x14ac:dyDescent="0.2">
      <c r="A650" s="131"/>
      <c r="B650" s="131"/>
    </row>
    <row r="651" spans="1:2" x14ac:dyDescent="0.2">
      <c r="A651" s="131"/>
      <c r="B651" s="131"/>
    </row>
    <row r="652" spans="1:2" x14ac:dyDescent="0.2">
      <c r="A652" s="131"/>
      <c r="B652" s="131"/>
    </row>
    <row r="653" spans="1:2" x14ac:dyDescent="0.2">
      <c r="A653" s="131"/>
      <c r="B653" s="131"/>
    </row>
    <row r="654" spans="1:2" x14ac:dyDescent="0.2">
      <c r="A654" s="131"/>
      <c r="B654" s="131"/>
    </row>
    <row r="655" spans="1:2" x14ac:dyDescent="0.2">
      <c r="A655" s="131"/>
      <c r="B655" s="131"/>
    </row>
    <row r="656" spans="1:2" x14ac:dyDescent="0.2">
      <c r="A656" s="131"/>
      <c r="B656" s="131"/>
    </row>
    <row r="657" spans="1:2" x14ac:dyDescent="0.2">
      <c r="A657" s="131"/>
      <c r="B657" s="131"/>
    </row>
    <row r="658" spans="1:2" x14ac:dyDescent="0.2">
      <c r="A658" s="131"/>
      <c r="B658" s="131"/>
    </row>
    <row r="659" spans="1:2" x14ac:dyDescent="0.2">
      <c r="A659" s="131"/>
      <c r="B659" s="131"/>
    </row>
    <row r="660" spans="1:2" x14ac:dyDescent="0.2">
      <c r="A660" s="131"/>
      <c r="B660" s="131"/>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zoomScale="86" zoomScaleNormal="100" workbookViewId="0">
      <pane xSplit="2" ySplit="6" topLeftCell="C7" activePane="bottomRight" state="frozen"/>
      <selection sqref="A1:E200"/>
      <selection pane="topRight" sqref="A1:E200"/>
      <selection pane="bottomLeft" sqref="A1:E200"/>
      <selection pane="bottomRight" activeCell="C7" sqref="C7"/>
    </sheetView>
  </sheetViews>
  <sheetFormatPr defaultRowHeight="12.75" x14ac:dyDescent="0.2"/>
  <cols>
    <col min="1" max="1" width="10.140625" style="1" customWidth="1"/>
    <col min="2" max="2" width="45.28515625" style="1" bestFit="1" customWidth="1"/>
    <col min="3" max="3" width="20.7109375" style="1" customWidth="1"/>
    <col min="4" max="5" width="20.5703125" style="1" customWidth="1"/>
    <col min="6" max="6" width="20.7109375" style="1" customWidth="1"/>
    <col min="7" max="7" width="20.5703125" style="1" customWidth="1"/>
    <col min="8" max="8" width="18.28515625" style="480" bestFit="1" customWidth="1"/>
    <col min="9" max="11" width="18.140625" style="169" bestFit="1" customWidth="1"/>
    <col min="12" max="12" width="16.28515625" style="169" bestFit="1" customWidth="1"/>
    <col min="13" max="23" width="9.140625" style="197"/>
    <col min="24" max="259" width="9.140625" style="1"/>
    <col min="260" max="260" width="10.140625" style="1" customWidth="1"/>
    <col min="261" max="261" width="45.28515625" style="1" bestFit="1" customWidth="1"/>
    <col min="262" max="262" width="20.7109375" style="1" customWidth="1"/>
    <col min="263" max="263" width="20.5703125" style="1" customWidth="1"/>
    <col min="264" max="264" width="18.28515625" style="1" bestFit="1" customWidth="1"/>
    <col min="265" max="267" width="18.140625" style="1" bestFit="1" customWidth="1"/>
    <col min="268" max="268" width="16.28515625" style="1" bestFit="1" customWidth="1"/>
    <col min="269" max="515" width="9.140625" style="1"/>
    <col min="516" max="516" width="10.140625" style="1" customWidth="1"/>
    <col min="517" max="517" width="45.28515625" style="1" bestFit="1" customWidth="1"/>
    <col min="518" max="518" width="20.7109375" style="1" customWidth="1"/>
    <col min="519" max="519" width="20.5703125" style="1" customWidth="1"/>
    <col min="520" max="520" width="18.28515625" style="1" bestFit="1" customWidth="1"/>
    <col min="521" max="523" width="18.140625" style="1" bestFit="1" customWidth="1"/>
    <col min="524" max="524" width="16.28515625" style="1" bestFit="1" customWidth="1"/>
    <col min="525" max="771" width="9.140625" style="1"/>
    <col min="772" max="772" width="10.140625" style="1" customWidth="1"/>
    <col min="773" max="773" width="45.28515625" style="1" bestFit="1" customWidth="1"/>
    <col min="774" max="774" width="20.7109375" style="1" customWidth="1"/>
    <col min="775" max="775" width="20.5703125" style="1" customWidth="1"/>
    <col min="776" max="776" width="18.28515625" style="1" bestFit="1" customWidth="1"/>
    <col min="777" max="779" width="18.140625" style="1" bestFit="1" customWidth="1"/>
    <col min="780" max="780" width="16.28515625" style="1" bestFit="1" customWidth="1"/>
    <col min="781" max="1027" width="9.140625" style="1"/>
    <col min="1028" max="1028" width="10.140625" style="1" customWidth="1"/>
    <col min="1029" max="1029" width="45.28515625" style="1" bestFit="1" customWidth="1"/>
    <col min="1030" max="1030" width="20.7109375" style="1" customWidth="1"/>
    <col min="1031" max="1031" width="20.5703125" style="1" customWidth="1"/>
    <col min="1032" max="1032" width="18.28515625" style="1" bestFit="1" customWidth="1"/>
    <col min="1033" max="1035" width="18.140625" style="1" bestFit="1" customWidth="1"/>
    <col min="1036" max="1036" width="16.28515625" style="1" bestFit="1" customWidth="1"/>
    <col min="1037" max="1283" width="9.140625" style="1"/>
    <col min="1284" max="1284" width="10.140625" style="1" customWidth="1"/>
    <col min="1285" max="1285" width="45.28515625" style="1" bestFit="1" customWidth="1"/>
    <col min="1286" max="1286" width="20.7109375" style="1" customWidth="1"/>
    <col min="1287" max="1287" width="20.5703125" style="1" customWidth="1"/>
    <col min="1288" max="1288" width="18.28515625" style="1" bestFit="1" customWidth="1"/>
    <col min="1289" max="1291" width="18.140625" style="1" bestFit="1" customWidth="1"/>
    <col min="1292" max="1292" width="16.28515625" style="1" bestFit="1" customWidth="1"/>
    <col min="1293" max="1539" width="9.140625" style="1"/>
    <col min="1540" max="1540" width="10.140625" style="1" customWidth="1"/>
    <col min="1541" max="1541" width="45.28515625" style="1" bestFit="1" customWidth="1"/>
    <col min="1542" max="1542" width="20.7109375" style="1" customWidth="1"/>
    <col min="1543" max="1543" width="20.5703125" style="1" customWidth="1"/>
    <col min="1544" max="1544" width="18.28515625" style="1" bestFit="1" customWidth="1"/>
    <col min="1545" max="1547" width="18.140625" style="1" bestFit="1" customWidth="1"/>
    <col min="1548" max="1548" width="16.28515625" style="1" bestFit="1" customWidth="1"/>
    <col min="1549" max="1795" width="9.140625" style="1"/>
    <col min="1796" max="1796" width="10.140625" style="1" customWidth="1"/>
    <col min="1797" max="1797" width="45.28515625" style="1" bestFit="1" customWidth="1"/>
    <col min="1798" max="1798" width="20.7109375" style="1" customWidth="1"/>
    <col min="1799" max="1799" width="20.5703125" style="1" customWidth="1"/>
    <col min="1800" max="1800" width="18.28515625" style="1" bestFit="1" customWidth="1"/>
    <col min="1801" max="1803" width="18.140625" style="1" bestFit="1" customWidth="1"/>
    <col min="1804" max="1804" width="16.28515625" style="1" bestFit="1" customWidth="1"/>
    <col min="1805" max="2051" width="9.140625" style="1"/>
    <col min="2052" max="2052" width="10.140625" style="1" customWidth="1"/>
    <col min="2053" max="2053" width="45.28515625" style="1" bestFit="1" customWidth="1"/>
    <col min="2054" max="2054" width="20.7109375" style="1" customWidth="1"/>
    <col min="2055" max="2055" width="20.5703125" style="1" customWidth="1"/>
    <col min="2056" max="2056" width="18.28515625" style="1" bestFit="1" customWidth="1"/>
    <col min="2057" max="2059" width="18.140625" style="1" bestFit="1" customWidth="1"/>
    <col min="2060" max="2060" width="16.28515625" style="1" bestFit="1" customWidth="1"/>
    <col min="2061" max="2307" width="9.140625" style="1"/>
    <col min="2308" max="2308" width="10.140625" style="1" customWidth="1"/>
    <col min="2309" max="2309" width="45.28515625" style="1" bestFit="1" customWidth="1"/>
    <col min="2310" max="2310" width="20.7109375" style="1" customWidth="1"/>
    <col min="2311" max="2311" width="20.5703125" style="1" customWidth="1"/>
    <col min="2312" max="2312" width="18.28515625" style="1" bestFit="1" customWidth="1"/>
    <col min="2313" max="2315" width="18.140625" style="1" bestFit="1" customWidth="1"/>
    <col min="2316" max="2316" width="16.28515625" style="1" bestFit="1" customWidth="1"/>
    <col min="2317" max="2563" width="9.140625" style="1"/>
    <col min="2564" max="2564" width="10.140625" style="1" customWidth="1"/>
    <col min="2565" max="2565" width="45.28515625" style="1" bestFit="1" customWidth="1"/>
    <col min="2566" max="2566" width="20.7109375" style="1" customWidth="1"/>
    <col min="2567" max="2567" width="20.5703125" style="1" customWidth="1"/>
    <col min="2568" max="2568" width="18.28515625" style="1" bestFit="1" customWidth="1"/>
    <col min="2569" max="2571" width="18.140625" style="1" bestFit="1" customWidth="1"/>
    <col min="2572" max="2572" width="16.28515625" style="1" bestFit="1" customWidth="1"/>
    <col min="2573" max="2819" width="9.140625" style="1"/>
    <col min="2820" max="2820" width="10.140625" style="1" customWidth="1"/>
    <col min="2821" max="2821" width="45.28515625" style="1" bestFit="1" customWidth="1"/>
    <col min="2822" max="2822" width="20.7109375" style="1" customWidth="1"/>
    <col min="2823" max="2823" width="20.5703125" style="1" customWidth="1"/>
    <col min="2824" max="2824" width="18.28515625" style="1" bestFit="1" customWidth="1"/>
    <col min="2825" max="2827" width="18.140625" style="1" bestFit="1" customWidth="1"/>
    <col min="2828" max="2828" width="16.28515625" style="1" bestFit="1" customWidth="1"/>
    <col min="2829" max="3075" width="9.140625" style="1"/>
    <col min="3076" max="3076" width="10.140625" style="1" customWidth="1"/>
    <col min="3077" max="3077" width="45.28515625" style="1" bestFit="1" customWidth="1"/>
    <col min="3078" max="3078" width="20.7109375" style="1" customWidth="1"/>
    <col min="3079" max="3079" width="20.5703125" style="1" customWidth="1"/>
    <col min="3080" max="3080" width="18.28515625" style="1" bestFit="1" customWidth="1"/>
    <col min="3081" max="3083" width="18.140625" style="1" bestFit="1" customWidth="1"/>
    <col min="3084" max="3084" width="16.28515625" style="1" bestFit="1" customWidth="1"/>
    <col min="3085" max="3331" width="9.140625" style="1"/>
    <col min="3332" max="3332" width="10.140625" style="1" customWidth="1"/>
    <col min="3333" max="3333" width="45.28515625" style="1" bestFit="1" customWidth="1"/>
    <col min="3334" max="3334" width="20.7109375" style="1" customWidth="1"/>
    <col min="3335" max="3335" width="20.5703125" style="1" customWidth="1"/>
    <col min="3336" max="3336" width="18.28515625" style="1" bestFit="1" customWidth="1"/>
    <col min="3337" max="3339" width="18.140625" style="1" bestFit="1" customWidth="1"/>
    <col min="3340" max="3340" width="16.28515625" style="1" bestFit="1" customWidth="1"/>
    <col min="3341" max="3587" width="9.140625" style="1"/>
    <col min="3588" max="3588" width="10.140625" style="1" customWidth="1"/>
    <col min="3589" max="3589" width="45.28515625" style="1" bestFit="1" customWidth="1"/>
    <col min="3590" max="3590" width="20.7109375" style="1" customWidth="1"/>
    <col min="3591" max="3591" width="20.5703125" style="1" customWidth="1"/>
    <col min="3592" max="3592" width="18.28515625" style="1" bestFit="1" customWidth="1"/>
    <col min="3593" max="3595" width="18.140625" style="1" bestFit="1" customWidth="1"/>
    <col min="3596" max="3596" width="16.28515625" style="1" bestFit="1" customWidth="1"/>
    <col min="3597" max="3843" width="9.140625" style="1"/>
    <col min="3844" max="3844" width="10.140625" style="1" customWidth="1"/>
    <col min="3845" max="3845" width="45.28515625" style="1" bestFit="1" customWidth="1"/>
    <col min="3846" max="3846" width="20.7109375" style="1" customWidth="1"/>
    <col min="3847" max="3847" width="20.5703125" style="1" customWidth="1"/>
    <col min="3848" max="3848" width="18.28515625" style="1" bestFit="1" customWidth="1"/>
    <col min="3849" max="3851" width="18.140625" style="1" bestFit="1" customWidth="1"/>
    <col min="3852" max="3852" width="16.28515625" style="1" bestFit="1" customWidth="1"/>
    <col min="3853" max="4099" width="9.140625" style="1"/>
    <col min="4100" max="4100" width="10.140625" style="1" customWidth="1"/>
    <col min="4101" max="4101" width="45.28515625" style="1" bestFit="1" customWidth="1"/>
    <col min="4102" max="4102" width="20.7109375" style="1" customWidth="1"/>
    <col min="4103" max="4103" width="20.5703125" style="1" customWidth="1"/>
    <col min="4104" max="4104" width="18.28515625" style="1" bestFit="1" customWidth="1"/>
    <col min="4105" max="4107" width="18.140625" style="1" bestFit="1" customWidth="1"/>
    <col min="4108" max="4108" width="16.28515625" style="1" bestFit="1" customWidth="1"/>
    <col min="4109" max="4355" width="9.140625" style="1"/>
    <col min="4356" max="4356" width="10.140625" style="1" customWidth="1"/>
    <col min="4357" max="4357" width="45.28515625" style="1" bestFit="1" customWidth="1"/>
    <col min="4358" max="4358" width="20.7109375" style="1" customWidth="1"/>
    <col min="4359" max="4359" width="20.5703125" style="1" customWidth="1"/>
    <col min="4360" max="4360" width="18.28515625" style="1" bestFit="1" customWidth="1"/>
    <col min="4361" max="4363" width="18.140625" style="1" bestFit="1" customWidth="1"/>
    <col min="4364" max="4364" width="16.28515625" style="1" bestFit="1" customWidth="1"/>
    <col min="4365" max="4611" width="9.140625" style="1"/>
    <col min="4612" max="4612" width="10.140625" style="1" customWidth="1"/>
    <col min="4613" max="4613" width="45.28515625" style="1" bestFit="1" customWidth="1"/>
    <col min="4614" max="4614" width="20.7109375" style="1" customWidth="1"/>
    <col min="4615" max="4615" width="20.5703125" style="1" customWidth="1"/>
    <col min="4616" max="4616" width="18.28515625" style="1" bestFit="1" customWidth="1"/>
    <col min="4617" max="4619" width="18.140625" style="1" bestFit="1" customWidth="1"/>
    <col min="4620" max="4620" width="16.28515625" style="1" bestFit="1" customWidth="1"/>
    <col min="4621" max="4867" width="9.140625" style="1"/>
    <col min="4868" max="4868" width="10.140625" style="1" customWidth="1"/>
    <col min="4869" max="4869" width="45.28515625" style="1" bestFit="1" customWidth="1"/>
    <col min="4870" max="4870" width="20.7109375" style="1" customWidth="1"/>
    <col min="4871" max="4871" width="20.5703125" style="1" customWidth="1"/>
    <col min="4872" max="4872" width="18.28515625" style="1" bestFit="1" customWidth="1"/>
    <col min="4873" max="4875" width="18.140625" style="1" bestFit="1" customWidth="1"/>
    <col min="4876" max="4876" width="16.28515625" style="1" bestFit="1" customWidth="1"/>
    <col min="4877" max="5123" width="9.140625" style="1"/>
    <col min="5124" max="5124" width="10.140625" style="1" customWidth="1"/>
    <col min="5125" max="5125" width="45.28515625" style="1" bestFit="1" customWidth="1"/>
    <col min="5126" max="5126" width="20.7109375" style="1" customWidth="1"/>
    <col min="5127" max="5127" width="20.5703125" style="1" customWidth="1"/>
    <col min="5128" max="5128" width="18.28515625" style="1" bestFit="1" customWidth="1"/>
    <col min="5129" max="5131" width="18.140625" style="1" bestFit="1" customWidth="1"/>
    <col min="5132" max="5132" width="16.28515625" style="1" bestFit="1" customWidth="1"/>
    <col min="5133" max="5379" width="9.140625" style="1"/>
    <col min="5380" max="5380" width="10.140625" style="1" customWidth="1"/>
    <col min="5381" max="5381" width="45.28515625" style="1" bestFit="1" customWidth="1"/>
    <col min="5382" max="5382" width="20.7109375" style="1" customWidth="1"/>
    <col min="5383" max="5383" width="20.5703125" style="1" customWidth="1"/>
    <col min="5384" max="5384" width="18.28515625" style="1" bestFit="1" customWidth="1"/>
    <col min="5385" max="5387" width="18.140625" style="1" bestFit="1" customWidth="1"/>
    <col min="5388" max="5388" width="16.28515625" style="1" bestFit="1" customWidth="1"/>
    <col min="5389" max="5635" width="9.140625" style="1"/>
    <col min="5636" max="5636" width="10.140625" style="1" customWidth="1"/>
    <col min="5637" max="5637" width="45.28515625" style="1" bestFit="1" customWidth="1"/>
    <col min="5638" max="5638" width="20.7109375" style="1" customWidth="1"/>
    <col min="5639" max="5639" width="20.5703125" style="1" customWidth="1"/>
    <col min="5640" max="5640" width="18.28515625" style="1" bestFit="1" customWidth="1"/>
    <col min="5641" max="5643" width="18.140625" style="1" bestFit="1" customWidth="1"/>
    <col min="5644" max="5644" width="16.28515625" style="1" bestFit="1" customWidth="1"/>
    <col min="5645" max="5891" width="9.140625" style="1"/>
    <col min="5892" max="5892" width="10.140625" style="1" customWidth="1"/>
    <col min="5893" max="5893" width="45.28515625" style="1" bestFit="1" customWidth="1"/>
    <col min="5894" max="5894" width="20.7109375" style="1" customWidth="1"/>
    <col min="5895" max="5895" width="20.5703125" style="1" customWidth="1"/>
    <col min="5896" max="5896" width="18.28515625" style="1" bestFit="1" customWidth="1"/>
    <col min="5897" max="5899" width="18.140625" style="1" bestFit="1" customWidth="1"/>
    <col min="5900" max="5900" width="16.28515625" style="1" bestFit="1" customWidth="1"/>
    <col min="5901" max="6147" width="9.140625" style="1"/>
    <col min="6148" max="6148" width="10.140625" style="1" customWidth="1"/>
    <col min="6149" max="6149" width="45.28515625" style="1" bestFit="1" customWidth="1"/>
    <col min="6150" max="6150" width="20.7109375" style="1" customWidth="1"/>
    <col min="6151" max="6151" width="20.5703125" style="1" customWidth="1"/>
    <col min="6152" max="6152" width="18.28515625" style="1" bestFit="1" customWidth="1"/>
    <col min="6153" max="6155" width="18.140625" style="1" bestFit="1" customWidth="1"/>
    <col min="6156" max="6156" width="16.28515625" style="1" bestFit="1" customWidth="1"/>
    <col min="6157" max="6403" width="9.140625" style="1"/>
    <col min="6404" max="6404" width="10.140625" style="1" customWidth="1"/>
    <col min="6405" max="6405" width="45.28515625" style="1" bestFit="1" customWidth="1"/>
    <col min="6406" max="6406" width="20.7109375" style="1" customWidth="1"/>
    <col min="6407" max="6407" width="20.5703125" style="1" customWidth="1"/>
    <col min="6408" max="6408" width="18.28515625" style="1" bestFit="1" customWidth="1"/>
    <col min="6409" max="6411" width="18.140625" style="1" bestFit="1" customWidth="1"/>
    <col min="6412" max="6412" width="16.28515625" style="1" bestFit="1" customWidth="1"/>
    <col min="6413" max="6659" width="9.140625" style="1"/>
    <col min="6660" max="6660" width="10.140625" style="1" customWidth="1"/>
    <col min="6661" max="6661" width="45.28515625" style="1" bestFit="1" customWidth="1"/>
    <col min="6662" max="6662" width="20.7109375" style="1" customWidth="1"/>
    <col min="6663" max="6663" width="20.5703125" style="1" customWidth="1"/>
    <col min="6664" max="6664" width="18.28515625" style="1" bestFit="1" customWidth="1"/>
    <col min="6665" max="6667" width="18.140625" style="1" bestFit="1" customWidth="1"/>
    <col min="6668" max="6668" width="16.28515625" style="1" bestFit="1" customWidth="1"/>
    <col min="6669" max="6915" width="9.140625" style="1"/>
    <col min="6916" max="6916" width="10.140625" style="1" customWidth="1"/>
    <col min="6917" max="6917" width="45.28515625" style="1" bestFit="1" customWidth="1"/>
    <col min="6918" max="6918" width="20.7109375" style="1" customWidth="1"/>
    <col min="6919" max="6919" width="20.5703125" style="1" customWidth="1"/>
    <col min="6920" max="6920" width="18.28515625" style="1" bestFit="1" customWidth="1"/>
    <col min="6921" max="6923" width="18.140625" style="1" bestFit="1" customWidth="1"/>
    <col min="6924" max="6924" width="16.28515625" style="1" bestFit="1" customWidth="1"/>
    <col min="6925" max="7171" width="9.140625" style="1"/>
    <col min="7172" max="7172" width="10.140625" style="1" customWidth="1"/>
    <col min="7173" max="7173" width="45.28515625" style="1" bestFit="1" customWidth="1"/>
    <col min="7174" max="7174" width="20.7109375" style="1" customWidth="1"/>
    <col min="7175" max="7175" width="20.5703125" style="1" customWidth="1"/>
    <col min="7176" max="7176" width="18.28515625" style="1" bestFit="1" customWidth="1"/>
    <col min="7177" max="7179" width="18.140625" style="1" bestFit="1" customWidth="1"/>
    <col min="7180" max="7180" width="16.28515625" style="1" bestFit="1" customWidth="1"/>
    <col min="7181" max="7427" width="9.140625" style="1"/>
    <col min="7428" max="7428" width="10.140625" style="1" customWidth="1"/>
    <col min="7429" max="7429" width="45.28515625" style="1" bestFit="1" customWidth="1"/>
    <col min="7430" max="7430" width="20.7109375" style="1" customWidth="1"/>
    <col min="7431" max="7431" width="20.5703125" style="1" customWidth="1"/>
    <col min="7432" max="7432" width="18.28515625" style="1" bestFit="1" customWidth="1"/>
    <col min="7433" max="7435" width="18.140625" style="1" bestFit="1" customWidth="1"/>
    <col min="7436" max="7436" width="16.28515625" style="1" bestFit="1" customWidth="1"/>
    <col min="7437" max="7683" width="9.140625" style="1"/>
    <col min="7684" max="7684" width="10.140625" style="1" customWidth="1"/>
    <col min="7685" max="7685" width="45.28515625" style="1" bestFit="1" customWidth="1"/>
    <col min="7686" max="7686" width="20.7109375" style="1" customWidth="1"/>
    <col min="7687" max="7687" width="20.5703125" style="1" customWidth="1"/>
    <col min="7688" max="7688" width="18.28515625" style="1" bestFit="1" customWidth="1"/>
    <col min="7689" max="7691" width="18.140625" style="1" bestFit="1" customWidth="1"/>
    <col min="7692" max="7692" width="16.28515625" style="1" bestFit="1" customWidth="1"/>
    <col min="7693" max="7939" width="9.140625" style="1"/>
    <col min="7940" max="7940" width="10.140625" style="1" customWidth="1"/>
    <col min="7941" max="7941" width="45.28515625" style="1" bestFit="1" customWidth="1"/>
    <col min="7942" max="7942" width="20.7109375" style="1" customWidth="1"/>
    <col min="7943" max="7943" width="20.5703125" style="1" customWidth="1"/>
    <col min="7944" max="7944" width="18.28515625" style="1" bestFit="1" customWidth="1"/>
    <col min="7945" max="7947" width="18.140625" style="1" bestFit="1" customWidth="1"/>
    <col min="7948" max="7948" width="16.28515625" style="1" bestFit="1" customWidth="1"/>
    <col min="7949" max="8195" width="9.140625" style="1"/>
    <col min="8196" max="8196" width="10.140625" style="1" customWidth="1"/>
    <col min="8197" max="8197" width="45.28515625" style="1" bestFit="1" customWidth="1"/>
    <col min="8198" max="8198" width="20.7109375" style="1" customWidth="1"/>
    <col min="8199" max="8199" width="20.5703125" style="1" customWidth="1"/>
    <col min="8200" max="8200" width="18.28515625" style="1" bestFit="1" customWidth="1"/>
    <col min="8201" max="8203" width="18.140625" style="1" bestFit="1" customWidth="1"/>
    <col min="8204" max="8204" width="16.28515625" style="1" bestFit="1" customWidth="1"/>
    <col min="8205" max="8451" width="9.140625" style="1"/>
    <col min="8452" max="8452" width="10.140625" style="1" customWidth="1"/>
    <col min="8453" max="8453" width="45.28515625" style="1" bestFit="1" customWidth="1"/>
    <col min="8454" max="8454" width="20.7109375" style="1" customWidth="1"/>
    <col min="8455" max="8455" width="20.5703125" style="1" customWidth="1"/>
    <col min="8456" max="8456" width="18.28515625" style="1" bestFit="1" customWidth="1"/>
    <col min="8457" max="8459" width="18.140625" style="1" bestFit="1" customWidth="1"/>
    <col min="8460" max="8460" width="16.28515625" style="1" bestFit="1" customWidth="1"/>
    <col min="8461" max="8707" width="9.140625" style="1"/>
    <col min="8708" max="8708" width="10.140625" style="1" customWidth="1"/>
    <col min="8709" max="8709" width="45.28515625" style="1" bestFit="1" customWidth="1"/>
    <col min="8710" max="8710" width="20.7109375" style="1" customWidth="1"/>
    <col min="8711" max="8711" width="20.5703125" style="1" customWidth="1"/>
    <col min="8712" max="8712" width="18.28515625" style="1" bestFit="1" customWidth="1"/>
    <col min="8713" max="8715" width="18.140625" style="1" bestFit="1" customWidth="1"/>
    <col min="8716" max="8716" width="16.28515625" style="1" bestFit="1" customWidth="1"/>
    <col min="8717" max="8963" width="9.140625" style="1"/>
    <col min="8964" max="8964" width="10.140625" style="1" customWidth="1"/>
    <col min="8965" max="8965" width="45.28515625" style="1" bestFit="1" customWidth="1"/>
    <col min="8966" max="8966" width="20.7109375" style="1" customWidth="1"/>
    <col min="8967" max="8967" width="20.5703125" style="1" customWidth="1"/>
    <col min="8968" max="8968" width="18.28515625" style="1" bestFit="1" customWidth="1"/>
    <col min="8969" max="8971" width="18.140625" style="1" bestFit="1" customWidth="1"/>
    <col min="8972" max="8972" width="16.28515625" style="1" bestFit="1" customWidth="1"/>
    <col min="8973" max="9219" width="9.140625" style="1"/>
    <col min="9220" max="9220" width="10.140625" style="1" customWidth="1"/>
    <col min="9221" max="9221" width="45.28515625" style="1" bestFit="1" customWidth="1"/>
    <col min="9222" max="9222" width="20.7109375" style="1" customWidth="1"/>
    <col min="9223" max="9223" width="20.5703125" style="1" customWidth="1"/>
    <col min="9224" max="9224" width="18.28515625" style="1" bestFit="1" customWidth="1"/>
    <col min="9225" max="9227" width="18.140625" style="1" bestFit="1" customWidth="1"/>
    <col min="9228" max="9228" width="16.28515625" style="1" bestFit="1" customWidth="1"/>
    <col min="9229" max="9475" width="9.140625" style="1"/>
    <col min="9476" max="9476" width="10.140625" style="1" customWidth="1"/>
    <col min="9477" max="9477" width="45.28515625" style="1" bestFit="1" customWidth="1"/>
    <col min="9478" max="9478" width="20.7109375" style="1" customWidth="1"/>
    <col min="9479" max="9479" width="20.5703125" style="1" customWidth="1"/>
    <col min="9480" max="9480" width="18.28515625" style="1" bestFit="1" customWidth="1"/>
    <col min="9481" max="9483" width="18.140625" style="1" bestFit="1" customWidth="1"/>
    <col min="9484" max="9484" width="16.28515625" style="1" bestFit="1" customWidth="1"/>
    <col min="9485" max="9731" width="9.140625" style="1"/>
    <col min="9732" max="9732" width="10.140625" style="1" customWidth="1"/>
    <col min="9733" max="9733" width="45.28515625" style="1" bestFit="1" customWidth="1"/>
    <col min="9734" max="9734" width="20.7109375" style="1" customWidth="1"/>
    <col min="9735" max="9735" width="20.5703125" style="1" customWidth="1"/>
    <col min="9736" max="9736" width="18.28515625" style="1" bestFit="1" customWidth="1"/>
    <col min="9737" max="9739" width="18.140625" style="1" bestFit="1" customWidth="1"/>
    <col min="9740" max="9740" width="16.28515625" style="1" bestFit="1" customWidth="1"/>
    <col min="9741" max="9987" width="9.140625" style="1"/>
    <col min="9988" max="9988" width="10.140625" style="1" customWidth="1"/>
    <col min="9989" max="9989" width="45.28515625" style="1" bestFit="1" customWidth="1"/>
    <col min="9990" max="9990" width="20.7109375" style="1" customWidth="1"/>
    <col min="9991" max="9991" width="20.5703125" style="1" customWidth="1"/>
    <col min="9992" max="9992" width="18.28515625" style="1" bestFit="1" customWidth="1"/>
    <col min="9993" max="9995" width="18.140625" style="1" bestFit="1" customWidth="1"/>
    <col min="9996" max="9996" width="16.28515625" style="1" bestFit="1" customWidth="1"/>
    <col min="9997" max="10243" width="9.140625" style="1"/>
    <col min="10244" max="10244" width="10.140625" style="1" customWidth="1"/>
    <col min="10245" max="10245" width="45.28515625" style="1" bestFit="1" customWidth="1"/>
    <col min="10246" max="10246" width="20.7109375" style="1" customWidth="1"/>
    <col min="10247" max="10247" width="20.5703125" style="1" customWidth="1"/>
    <col min="10248" max="10248" width="18.28515625" style="1" bestFit="1" customWidth="1"/>
    <col min="10249" max="10251" width="18.140625" style="1" bestFit="1" customWidth="1"/>
    <col min="10252" max="10252" width="16.28515625" style="1" bestFit="1" customWidth="1"/>
    <col min="10253" max="10499" width="9.140625" style="1"/>
    <col min="10500" max="10500" width="10.140625" style="1" customWidth="1"/>
    <col min="10501" max="10501" width="45.28515625" style="1" bestFit="1" customWidth="1"/>
    <col min="10502" max="10502" width="20.7109375" style="1" customWidth="1"/>
    <col min="10503" max="10503" width="20.5703125" style="1" customWidth="1"/>
    <col min="10504" max="10504" width="18.28515625" style="1" bestFit="1" customWidth="1"/>
    <col min="10505" max="10507" width="18.140625" style="1" bestFit="1" customWidth="1"/>
    <col min="10508" max="10508" width="16.28515625" style="1" bestFit="1" customWidth="1"/>
    <col min="10509" max="10755" width="9.140625" style="1"/>
    <col min="10756" max="10756" width="10.140625" style="1" customWidth="1"/>
    <col min="10757" max="10757" width="45.28515625" style="1" bestFit="1" customWidth="1"/>
    <col min="10758" max="10758" width="20.7109375" style="1" customWidth="1"/>
    <col min="10759" max="10759" width="20.5703125" style="1" customWidth="1"/>
    <col min="10760" max="10760" width="18.28515625" style="1" bestFit="1" customWidth="1"/>
    <col min="10761" max="10763" width="18.140625" style="1" bestFit="1" customWidth="1"/>
    <col min="10764" max="10764" width="16.28515625" style="1" bestFit="1" customWidth="1"/>
    <col min="10765" max="11011" width="9.140625" style="1"/>
    <col min="11012" max="11012" width="10.140625" style="1" customWidth="1"/>
    <col min="11013" max="11013" width="45.28515625" style="1" bestFit="1" customWidth="1"/>
    <col min="11014" max="11014" width="20.7109375" style="1" customWidth="1"/>
    <col min="11015" max="11015" width="20.5703125" style="1" customWidth="1"/>
    <col min="11016" max="11016" width="18.28515625" style="1" bestFit="1" customWidth="1"/>
    <col min="11017" max="11019" width="18.140625" style="1" bestFit="1" customWidth="1"/>
    <col min="11020" max="11020" width="16.28515625" style="1" bestFit="1" customWidth="1"/>
    <col min="11021" max="11267" width="9.140625" style="1"/>
    <col min="11268" max="11268" width="10.140625" style="1" customWidth="1"/>
    <col min="11269" max="11269" width="45.28515625" style="1" bestFit="1" customWidth="1"/>
    <col min="11270" max="11270" width="20.7109375" style="1" customWidth="1"/>
    <col min="11271" max="11271" width="20.5703125" style="1" customWidth="1"/>
    <col min="11272" max="11272" width="18.28515625" style="1" bestFit="1" customWidth="1"/>
    <col min="11273" max="11275" width="18.140625" style="1" bestFit="1" customWidth="1"/>
    <col min="11276" max="11276" width="16.28515625" style="1" bestFit="1" customWidth="1"/>
    <col min="11277" max="11523" width="9.140625" style="1"/>
    <col min="11524" max="11524" width="10.140625" style="1" customWidth="1"/>
    <col min="11525" max="11525" width="45.28515625" style="1" bestFit="1" customWidth="1"/>
    <col min="11526" max="11526" width="20.7109375" style="1" customWidth="1"/>
    <col min="11527" max="11527" width="20.5703125" style="1" customWidth="1"/>
    <col min="11528" max="11528" width="18.28515625" style="1" bestFit="1" customWidth="1"/>
    <col min="11529" max="11531" width="18.140625" style="1" bestFit="1" customWidth="1"/>
    <col min="11532" max="11532" width="16.28515625" style="1" bestFit="1" customWidth="1"/>
    <col min="11533" max="11779" width="9.140625" style="1"/>
    <col min="11780" max="11780" width="10.140625" style="1" customWidth="1"/>
    <col min="11781" max="11781" width="45.28515625" style="1" bestFit="1" customWidth="1"/>
    <col min="11782" max="11782" width="20.7109375" style="1" customWidth="1"/>
    <col min="11783" max="11783" width="20.5703125" style="1" customWidth="1"/>
    <col min="11784" max="11784" width="18.28515625" style="1" bestFit="1" customWidth="1"/>
    <col min="11785" max="11787" width="18.140625" style="1" bestFit="1" customWidth="1"/>
    <col min="11788" max="11788" width="16.28515625" style="1" bestFit="1" customWidth="1"/>
    <col min="11789" max="12035" width="9.140625" style="1"/>
    <col min="12036" max="12036" width="10.140625" style="1" customWidth="1"/>
    <col min="12037" max="12037" width="45.28515625" style="1" bestFit="1" customWidth="1"/>
    <col min="12038" max="12038" width="20.7109375" style="1" customWidth="1"/>
    <col min="12039" max="12039" width="20.5703125" style="1" customWidth="1"/>
    <col min="12040" max="12040" width="18.28515625" style="1" bestFit="1" customWidth="1"/>
    <col min="12041" max="12043" width="18.140625" style="1" bestFit="1" customWidth="1"/>
    <col min="12044" max="12044" width="16.28515625" style="1" bestFit="1" customWidth="1"/>
    <col min="12045" max="12291" width="9.140625" style="1"/>
    <col min="12292" max="12292" width="10.140625" style="1" customWidth="1"/>
    <col min="12293" max="12293" width="45.28515625" style="1" bestFit="1" customWidth="1"/>
    <col min="12294" max="12294" width="20.7109375" style="1" customWidth="1"/>
    <col min="12295" max="12295" width="20.5703125" style="1" customWidth="1"/>
    <col min="12296" max="12296" width="18.28515625" style="1" bestFit="1" customWidth="1"/>
    <col min="12297" max="12299" width="18.140625" style="1" bestFit="1" customWidth="1"/>
    <col min="12300" max="12300" width="16.28515625" style="1" bestFit="1" customWidth="1"/>
    <col min="12301" max="12547" width="9.140625" style="1"/>
    <col min="12548" max="12548" width="10.140625" style="1" customWidth="1"/>
    <col min="12549" max="12549" width="45.28515625" style="1" bestFit="1" customWidth="1"/>
    <col min="12550" max="12550" width="20.7109375" style="1" customWidth="1"/>
    <col min="12551" max="12551" width="20.5703125" style="1" customWidth="1"/>
    <col min="12552" max="12552" width="18.28515625" style="1" bestFit="1" customWidth="1"/>
    <col min="12553" max="12555" width="18.140625" style="1" bestFit="1" customWidth="1"/>
    <col min="12556" max="12556" width="16.28515625" style="1" bestFit="1" customWidth="1"/>
    <col min="12557" max="12803" width="9.140625" style="1"/>
    <col min="12804" max="12804" width="10.140625" style="1" customWidth="1"/>
    <col min="12805" max="12805" width="45.28515625" style="1" bestFit="1" customWidth="1"/>
    <col min="12806" max="12806" width="20.7109375" style="1" customWidth="1"/>
    <col min="12807" max="12807" width="20.5703125" style="1" customWidth="1"/>
    <col min="12808" max="12808" width="18.28515625" style="1" bestFit="1" customWidth="1"/>
    <col min="12809" max="12811" width="18.140625" style="1" bestFit="1" customWidth="1"/>
    <col min="12812" max="12812" width="16.28515625" style="1" bestFit="1" customWidth="1"/>
    <col min="12813" max="13059" width="9.140625" style="1"/>
    <col min="13060" max="13060" width="10.140625" style="1" customWidth="1"/>
    <col min="13061" max="13061" width="45.28515625" style="1" bestFit="1" customWidth="1"/>
    <col min="13062" max="13062" width="20.7109375" style="1" customWidth="1"/>
    <col min="13063" max="13063" width="20.5703125" style="1" customWidth="1"/>
    <col min="13064" max="13064" width="18.28515625" style="1" bestFit="1" customWidth="1"/>
    <col min="13065" max="13067" width="18.140625" style="1" bestFit="1" customWidth="1"/>
    <col min="13068" max="13068" width="16.28515625" style="1" bestFit="1" customWidth="1"/>
    <col min="13069" max="13315" width="9.140625" style="1"/>
    <col min="13316" max="13316" width="10.140625" style="1" customWidth="1"/>
    <col min="13317" max="13317" width="45.28515625" style="1" bestFit="1" customWidth="1"/>
    <col min="13318" max="13318" width="20.7109375" style="1" customWidth="1"/>
    <col min="13319" max="13319" width="20.5703125" style="1" customWidth="1"/>
    <col min="13320" max="13320" width="18.28515625" style="1" bestFit="1" customWidth="1"/>
    <col min="13321" max="13323" width="18.140625" style="1" bestFit="1" customWidth="1"/>
    <col min="13324" max="13324" width="16.28515625" style="1" bestFit="1" customWidth="1"/>
    <col min="13325" max="13571" width="9.140625" style="1"/>
    <col min="13572" max="13572" width="10.140625" style="1" customWidth="1"/>
    <col min="13573" max="13573" width="45.28515625" style="1" bestFit="1" customWidth="1"/>
    <col min="13574" max="13574" width="20.7109375" style="1" customWidth="1"/>
    <col min="13575" max="13575" width="20.5703125" style="1" customWidth="1"/>
    <col min="13576" max="13576" width="18.28515625" style="1" bestFit="1" customWidth="1"/>
    <col min="13577" max="13579" width="18.140625" style="1" bestFit="1" customWidth="1"/>
    <col min="13580" max="13580" width="16.28515625" style="1" bestFit="1" customWidth="1"/>
    <col min="13581" max="13827" width="9.140625" style="1"/>
    <col min="13828" max="13828" width="10.140625" style="1" customWidth="1"/>
    <col min="13829" max="13829" width="45.28515625" style="1" bestFit="1" customWidth="1"/>
    <col min="13830" max="13830" width="20.7109375" style="1" customWidth="1"/>
    <col min="13831" max="13831" width="20.5703125" style="1" customWidth="1"/>
    <col min="13832" max="13832" width="18.28515625" style="1" bestFit="1" customWidth="1"/>
    <col min="13833" max="13835" width="18.140625" style="1" bestFit="1" customWidth="1"/>
    <col min="13836" max="13836" width="16.28515625" style="1" bestFit="1" customWidth="1"/>
    <col min="13837" max="14083" width="9.140625" style="1"/>
    <col min="14084" max="14084" width="10.140625" style="1" customWidth="1"/>
    <col min="14085" max="14085" width="45.28515625" style="1" bestFit="1" customWidth="1"/>
    <col min="14086" max="14086" width="20.7109375" style="1" customWidth="1"/>
    <col min="14087" max="14087" width="20.5703125" style="1" customWidth="1"/>
    <col min="14088" max="14088" width="18.28515625" style="1" bestFit="1" customWidth="1"/>
    <col min="14089" max="14091" width="18.140625" style="1" bestFit="1" customWidth="1"/>
    <col min="14092" max="14092" width="16.28515625" style="1" bestFit="1" customWidth="1"/>
    <col min="14093" max="14339" width="9.140625" style="1"/>
    <col min="14340" max="14340" width="10.140625" style="1" customWidth="1"/>
    <col min="14341" max="14341" width="45.28515625" style="1" bestFit="1" customWidth="1"/>
    <col min="14342" max="14342" width="20.7109375" style="1" customWidth="1"/>
    <col min="14343" max="14343" width="20.5703125" style="1" customWidth="1"/>
    <col min="14344" max="14344" width="18.28515625" style="1" bestFit="1" customWidth="1"/>
    <col min="14345" max="14347" width="18.140625" style="1" bestFit="1" customWidth="1"/>
    <col min="14348" max="14348" width="16.28515625" style="1" bestFit="1" customWidth="1"/>
    <col min="14349" max="14595" width="9.140625" style="1"/>
    <col min="14596" max="14596" width="10.140625" style="1" customWidth="1"/>
    <col min="14597" max="14597" width="45.28515625" style="1" bestFit="1" customWidth="1"/>
    <col min="14598" max="14598" width="20.7109375" style="1" customWidth="1"/>
    <col min="14599" max="14599" width="20.5703125" style="1" customWidth="1"/>
    <col min="14600" max="14600" width="18.28515625" style="1" bestFit="1" customWidth="1"/>
    <col min="14601" max="14603" width="18.140625" style="1" bestFit="1" customWidth="1"/>
    <col min="14604" max="14604" width="16.28515625" style="1" bestFit="1" customWidth="1"/>
    <col min="14605" max="14851" width="9.140625" style="1"/>
    <col min="14852" max="14852" width="10.140625" style="1" customWidth="1"/>
    <col min="14853" max="14853" width="45.28515625" style="1" bestFit="1" customWidth="1"/>
    <col min="14854" max="14854" width="20.7109375" style="1" customWidth="1"/>
    <col min="14855" max="14855" width="20.5703125" style="1" customWidth="1"/>
    <col min="14856" max="14856" width="18.28515625" style="1" bestFit="1" customWidth="1"/>
    <col min="14857" max="14859" width="18.140625" style="1" bestFit="1" customWidth="1"/>
    <col min="14860" max="14860" width="16.28515625" style="1" bestFit="1" customWidth="1"/>
    <col min="14861" max="15107" width="9.140625" style="1"/>
    <col min="15108" max="15108" width="10.140625" style="1" customWidth="1"/>
    <col min="15109" max="15109" width="45.28515625" style="1" bestFit="1" customWidth="1"/>
    <col min="15110" max="15110" width="20.7109375" style="1" customWidth="1"/>
    <col min="15111" max="15111" width="20.5703125" style="1" customWidth="1"/>
    <col min="15112" max="15112" width="18.28515625" style="1" bestFit="1" customWidth="1"/>
    <col min="15113" max="15115" width="18.140625" style="1" bestFit="1" customWidth="1"/>
    <col min="15116" max="15116" width="16.28515625" style="1" bestFit="1" customWidth="1"/>
    <col min="15117" max="15363" width="9.140625" style="1"/>
    <col min="15364" max="15364" width="10.140625" style="1" customWidth="1"/>
    <col min="15365" max="15365" width="45.28515625" style="1" bestFit="1" customWidth="1"/>
    <col min="15366" max="15366" width="20.7109375" style="1" customWidth="1"/>
    <col min="15367" max="15367" width="20.5703125" style="1" customWidth="1"/>
    <col min="15368" max="15368" width="18.28515625" style="1" bestFit="1" customWidth="1"/>
    <col min="15369" max="15371" width="18.140625" style="1" bestFit="1" customWidth="1"/>
    <col min="15372" max="15372" width="16.28515625" style="1" bestFit="1" customWidth="1"/>
    <col min="15373" max="15619" width="9.140625" style="1"/>
    <col min="15620" max="15620" width="10.140625" style="1" customWidth="1"/>
    <col min="15621" max="15621" width="45.28515625" style="1" bestFit="1" customWidth="1"/>
    <col min="15622" max="15622" width="20.7109375" style="1" customWidth="1"/>
    <col min="15623" max="15623" width="20.5703125" style="1" customWidth="1"/>
    <col min="15624" max="15624" width="18.28515625" style="1" bestFit="1" customWidth="1"/>
    <col min="15625" max="15627" width="18.140625" style="1" bestFit="1" customWidth="1"/>
    <col min="15628" max="15628" width="16.28515625" style="1" bestFit="1" customWidth="1"/>
    <col min="15629" max="15875" width="9.140625" style="1"/>
    <col min="15876" max="15876" width="10.140625" style="1" customWidth="1"/>
    <col min="15877" max="15877" width="45.28515625" style="1" bestFit="1" customWidth="1"/>
    <col min="15878" max="15878" width="20.7109375" style="1" customWidth="1"/>
    <col min="15879" max="15879" width="20.5703125" style="1" customWidth="1"/>
    <col min="15880" max="15880" width="18.28515625" style="1" bestFit="1" customWidth="1"/>
    <col min="15881" max="15883" width="18.140625" style="1" bestFit="1" customWidth="1"/>
    <col min="15884" max="15884" width="16.28515625" style="1" bestFit="1" customWidth="1"/>
    <col min="15885" max="16131" width="9.140625" style="1"/>
    <col min="16132" max="16132" width="10.140625" style="1" customWidth="1"/>
    <col min="16133" max="16133" width="45.28515625" style="1" bestFit="1" customWidth="1"/>
    <col min="16134" max="16134" width="20.7109375" style="1" customWidth="1"/>
    <col min="16135" max="16135" width="20.5703125" style="1" customWidth="1"/>
    <col min="16136" max="16136" width="18.28515625" style="1" bestFit="1" customWidth="1"/>
    <col min="16137" max="16139" width="18.140625" style="1" bestFit="1" customWidth="1"/>
    <col min="16140" max="16140" width="16.28515625" style="1" bestFit="1" customWidth="1"/>
    <col min="16141" max="16384" width="9.140625" style="1"/>
  </cols>
  <sheetData>
    <row r="1" spans="1:23" ht="18" x14ac:dyDescent="0.25">
      <c r="A1" s="193" t="s">
        <v>185</v>
      </c>
      <c r="B1" s="194"/>
      <c r="C1" s="194"/>
      <c r="D1" s="194"/>
      <c r="E1" s="194"/>
      <c r="F1" s="194"/>
      <c r="G1" s="194"/>
      <c r="L1" s="196"/>
    </row>
    <row r="2" spans="1:23" s="204" customFormat="1" ht="15" x14ac:dyDescent="0.2">
      <c r="A2" s="198" t="s">
        <v>59</v>
      </c>
      <c r="B2" s="199" t="s">
        <v>551</v>
      </c>
      <c r="C2" s="199"/>
      <c r="D2" s="199"/>
      <c r="E2" s="199"/>
      <c r="F2" s="199"/>
      <c r="G2" s="199"/>
      <c r="H2" s="481"/>
      <c r="I2" s="202"/>
      <c r="J2" s="202"/>
      <c r="K2" s="202"/>
      <c r="L2" s="202"/>
      <c r="M2" s="203"/>
      <c r="N2" s="203"/>
      <c r="O2" s="203"/>
      <c r="P2" s="203"/>
      <c r="Q2" s="203"/>
      <c r="R2" s="203"/>
      <c r="S2" s="203"/>
      <c r="T2" s="203"/>
      <c r="U2" s="203"/>
      <c r="V2" s="203"/>
      <c r="W2" s="203"/>
    </row>
    <row r="3" spans="1:23" s="204" customFormat="1" ht="15" x14ac:dyDescent="0.2">
      <c r="A3" s="198" t="s">
        <v>60</v>
      </c>
      <c r="B3" s="199" t="s">
        <v>552</v>
      </c>
      <c r="C3" s="199"/>
      <c r="D3" s="199"/>
      <c r="E3" s="199"/>
      <c r="F3" s="199"/>
      <c r="G3" s="199"/>
      <c r="H3" s="481"/>
      <c r="I3" s="202"/>
      <c r="J3" s="202"/>
      <c r="K3" s="202"/>
      <c r="L3" s="202"/>
      <c r="M3" s="203"/>
      <c r="N3" s="203"/>
      <c r="O3" s="203"/>
      <c r="P3" s="203"/>
      <c r="Q3" s="203"/>
      <c r="R3" s="203"/>
      <c r="S3" s="203"/>
      <c r="T3" s="203"/>
      <c r="U3" s="203"/>
      <c r="V3" s="203"/>
      <c r="W3" s="203"/>
    </row>
    <row r="4" spans="1:23" s="204" customFormat="1" ht="27.75" customHeight="1" thickBot="1" x14ac:dyDescent="0.25">
      <c r="A4" s="205" t="s">
        <v>186</v>
      </c>
      <c r="B4" s="206" t="s">
        <v>269</v>
      </c>
      <c r="C4" s="207"/>
      <c r="D4" s="207"/>
      <c r="E4" s="207"/>
      <c r="F4" s="207"/>
      <c r="G4" s="207"/>
      <c r="H4" s="481"/>
      <c r="I4" s="202"/>
      <c r="J4" s="202"/>
      <c r="K4" s="202"/>
      <c r="L4" s="202"/>
      <c r="M4" s="203"/>
      <c r="N4" s="203"/>
      <c r="O4" s="203"/>
      <c r="P4" s="203"/>
      <c r="Q4" s="203"/>
      <c r="R4" s="203"/>
      <c r="S4" s="203"/>
      <c r="T4" s="203"/>
      <c r="U4" s="203"/>
      <c r="V4" s="203"/>
      <c r="W4" s="203"/>
    </row>
    <row r="5" spans="1:23" s="215" customFormat="1" ht="13.5" thickBot="1" x14ac:dyDescent="0.25">
      <c r="A5" s="209" t="str">
        <f>+B2</f>
        <v>CNH Equipment Trust 2011-C</v>
      </c>
      <c r="B5" s="210"/>
      <c r="C5" s="211">
        <v>41029</v>
      </c>
      <c r="D5" s="211">
        <v>40999</v>
      </c>
      <c r="E5" s="211">
        <v>40968</v>
      </c>
      <c r="F5" s="211">
        <v>40939</v>
      </c>
      <c r="G5" s="211">
        <v>40908</v>
      </c>
      <c r="H5" s="559"/>
      <c r="I5" s="213"/>
      <c r="J5" s="213"/>
      <c r="K5" s="213"/>
      <c r="L5" s="213"/>
      <c r="M5" s="214"/>
      <c r="N5" s="214"/>
      <c r="O5" s="214"/>
      <c r="P5" s="214"/>
      <c r="Q5" s="214"/>
      <c r="R5" s="214"/>
      <c r="S5" s="214"/>
      <c r="T5" s="214"/>
      <c r="U5" s="214"/>
      <c r="V5" s="214"/>
      <c r="W5" s="214"/>
    </row>
    <row r="6" spans="1:23" ht="15" x14ac:dyDescent="0.2">
      <c r="A6" s="216" t="s">
        <v>187</v>
      </c>
      <c r="B6" s="217"/>
      <c r="C6" s="218"/>
      <c r="D6" s="218"/>
      <c r="E6" s="218"/>
      <c r="F6" s="218"/>
      <c r="G6" s="218"/>
      <c r="H6" s="583"/>
      <c r="I6" s="584"/>
      <c r="J6" s="584"/>
      <c r="K6" s="584"/>
      <c r="L6" s="584"/>
    </row>
    <row r="7" spans="1:23" s="589" customFormat="1" ht="13.5" customHeight="1" x14ac:dyDescent="0.2">
      <c r="A7" s="228" t="s">
        <v>31</v>
      </c>
      <c r="B7" s="153"/>
      <c r="C7" s="585">
        <v>810945506.11000001</v>
      </c>
      <c r="D7" s="585">
        <v>810945506.11000001</v>
      </c>
      <c r="E7" s="585">
        <v>810945506.11000001</v>
      </c>
      <c r="F7" s="585">
        <v>810945506.11000001</v>
      </c>
      <c r="G7" s="585">
        <v>810945506.11000001</v>
      </c>
      <c r="H7" s="586"/>
      <c r="I7" s="587"/>
      <c r="J7" s="587"/>
      <c r="K7" s="587"/>
      <c r="L7" s="587"/>
      <c r="M7" s="588"/>
      <c r="N7" s="588"/>
      <c r="O7" s="588"/>
      <c r="P7" s="588"/>
      <c r="Q7" s="588"/>
      <c r="R7" s="588"/>
      <c r="S7" s="588"/>
      <c r="T7" s="588"/>
      <c r="U7" s="588"/>
      <c r="V7" s="588"/>
      <c r="W7" s="588"/>
    </row>
    <row r="8" spans="1:23" x14ac:dyDescent="0.2">
      <c r="A8" s="224" t="s">
        <v>35</v>
      </c>
      <c r="B8" s="153"/>
      <c r="C8" s="225">
        <v>6</v>
      </c>
      <c r="D8" s="225">
        <v>5</v>
      </c>
      <c r="E8" s="225">
        <v>4</v>
      </c>
      <c r="F8" s="225">
        <v>3</v>
      </c>
      <c r="G8" s="225">
        <v>2</v>
      </c>
      <c r="H8" s="590"/>
      <c r="I8" s="591"/>
      <c r="J8" s="591"/>
      <c r="K8" s="591"/>
      <c r="L8" s="591"/>
    </row>
    <row r="9" spans="1:23" x14ac:dyDescent="0.2">
      <c r="A9" s="228" t="s">
        <v>188</v>
      </c>
      <c r="B9" s="153"/>
      <c r="C9" s="585">
        <v>711954745.32796848</v>
      </c>
      <c r="D9" s="585">
        <v>726953530.36295438</v>
      </c>
      <c r="E9" s="585">
        <v>743251972.21592295</v>
      </c>
      <c r="F9" s="585">
        <v>755306208.73075593</v>
      </c>
      <c r="G9" s="585">
        <v>775012788.27370417</v>
      </c>
      <c r="H9" s="586"/>
      <c r="I9" s="587"/>
      <c r="J9" s="587"/>
      <c r="K9" s="587"/>
      <c r="L9" s="587"/>
    </row>
    <row r="10" spans="1:23" x14ac:dyDescent="0.2">
      <c r="A10" s="228" t="s">
        <v>17</v>
      </c>
      <c r="B10" s="153"/>
      <c r="C10" s="585">
        <v>724155332.1500001</v>
      </c>
      <c r="D10" s="585">
        <v>740660909.2700001</v>
      </c>
      <c r="E10" s="585">
        <v>758476410.3599999</v>
      </c>
      <c r="F10" s="585">
        <v>772168348.67999995</v>
      </c>
      <c r="G10" s="585">
        <v>793594225.56000006</v>
      </c>
      <c r="H10" s="586"/>
      <c r="I10" s="587"/>
      <c r="J10" s="587"/>
      <c r="K10" s="587"/>
      <c r="L10" s="587"/>
    </row>
    <row r="11" spans="1:23" x14ac:dyDescent="0.2">
      <c r="A11" s="228" t="s">
        <v>19</v>
      </c>
      <c r="B11" s="153"/>
      <c r="C11" s="609">
        <v>13776</v>
      </c>
      <c r="D11" s="609">
        <v>13914</v>
      </c>
      <c r="E11" s="609">
        <v>14071</v>
      </c>
      <c r="F11" s="609">
        <v>14186</v>
      </c>
      <c r="G11" s="609">
        <v>14355</v>
      </c>
      <c r="H11" s="592"/>
      <c r="I11" s="593"/>
      <c r="J11" s="593"/>
      <c r="K11" s="593"/>
      <c r="L11" s="593"/>
    </row>
    <row r="12" spans="1:23" x14ac:dyDescent="0.2">
      <c r="A12" s="224" t="s">
        <v>53</v>
      </c>
      <c r="B12" s="153"/>
      <c r="C12" s="594">
        <v>1.9493732362763215E-2</v>
      </c>
      <c r="D12" s="594">
        <v>1.9338740426192168E-2</v>
      </c>
      <c r="E12" s="594">
        <v>1.9121079798666923E-2</v>
      </c>
      <c r="F12" s="594">
        <v>1.9166550933096192E-2</v>
      </c>
      <c r="G12" s="594">
        <v>1.8972714802423466E-2</v>
      </c>
      <c r="H12" s="595"/>
      <c r="I12" s="596"/>
      <c r="J12" s="596"/>
      <c r="K12" s="596"/>
      <c r="L12" s="596"/>
    </row>
    <row r="13" spans="1:23" x14ac:dyDescent="0.2">
      <c r="A13" s="271" t="s">
        <v>57</v>
      </c>
      <c r="B13" s="153"/>
      <c r="C13" s="597">
        <v>50.06734629111299</v>
      </c>
      <c r="D13" s="597">
        <v>50.999530575914498</v>
      </c>
      <c r="E13" s="597">
        <v>51.963831344013748</v>
      </c>
      <c r="F13" s="597">
        <v>52.841502450328072</v>
      </c>
      <c r="G13" s="597">
        <v>53.828210236252922</v>
      </c>
      <c r="H13" s="565"/>
      <c r="I13" s="233"/>
      <c r="J13" s="233"/>
      <c r="K13" s="233"/>
      <c r="L13" s="233"/>
    </row>
    <row r="14" spans="1:23" x14ac:dyDescent="0.2">
      <c r="A14" s="234" t="s">
        <v>55</v>
      </c>
      <c r="B14" s="153"/>
      <c r="C14" s="597">
        <v>58.77154439864605</v>
      </c>
      <c r="D14" s="597">
        <v>58.75910872807389</v>
      </c>
      <c r="E14" s="597">
        <v>58.753590288495204</v>
      </c>
      <c r="F14" s="597">
        <v>58.711430284159</v>
      </c>
      <c r="G14" s="597">
        <v>58.700022450841281</v>
      </c>
      <c r="H14" s="598"/>
      <c r="I14" s="599"/>
      <c r="J14" s="599"/>
      <c r="K14" s="599"/>
      <c r="L14" s="599"/>
    </row>
    <row r="15" spans="1:23" x14ac:dyDescent="0.2">
      <c r="A15" s="228" t="s">
        <v>5</v>
      </c>
      <c r="B15" s="153"/>
      <c r="C15" s="610">
        <v>52566.443971399545</v>
      </c>
      <c r="D15" s="610">
        <v>53231.343198936331</v>
      </c>
      <c r="E15" s="610">
        <v>53903.518609906896</v>
      </c>
      <c r="F15" s="610">
        <v>54431.717797828838</v>
      </c>
      <c r="G15" s="610">
        <v>55283.470955067925</v>
      </c>
      <c r="H15" s="600"/>
      <c r="I15" s="601"/>
      <c r="J15" s="601"/>
      <c r="K15" s="601"/>
      <c r="L15" s="601"/>
    </row>
    <row r="16" spans="1:23" x14ac:dyDescent="0.2">
      <c r="A16" s="224" t="s">
        <v>11</v>
      </c>
      <c r="B16" s="197"/>
      <c r="C16" s="602">
        <v>0.87793167353885793</v>
      </c>
      <c r="D16" s="602">
        <v>0.89642710254361702</v>
      </c>
      <c r="E16" s="602">
        <v>0.9165251753859589</v>
      </c>
      <c r="F16" s="602">
        <v>0.93138959774727825</v>
      </c>
      <c r="G16" s="602">
        <v>0.95569034224178584</v>
      </c>
      <c r="H16" s="603"/>
      <c r="I16" s="604"/>
      <c r="J16" s="604"/>
      <c r="K16" s="604"/>
      <c r="L16" s="604"/>
    </row>
    <row r="17" spans="1:12" s="197" customFormat="1" x14ac:dyDescent="0.2">
      <c r="A17" s="224" t="s">
        <v>9</v>
      </c>
      <c r="C17" s="611">
        <v>0.17879999999999999</v>
      </c>
      <c r="D17" s="611">
        <v>0.1825</v>
      </c>
      <c r="E17" s="611">
        <v>0.18820000000000001</v>
      </c>
      <c r="F17" s="611">
        <v>0.2054</v>
      </c>
      <c r="G17" s="611">
        <v>0.19420000000000001</v>
      </c>
      <c r="H17" s="605"/>
      <c r="I17" s="606"/>
      <c r="J17" s="606"/>
      <c r="K17" s="606"/>
      <c r="L17" s="606"/>
    </row>
    <row r="18" spans="1:12" ht="15" x14ac:dyDescent="0.2">
      <c r="A18" s="216" t="s">
        <v>13</v>
      </c>
      <c r="B18" s="241"/>
      <c r="C18" s="242"/>
      <c r="D18" s="242"/>
      <c r="E18" s="242"/>
      <c r="F18" s="242"/>
      <c r="G18" s="242"/>
      <c r="H18" s="570"/>
      <c r="I18" s="245"/>
      <c r="J18" s="245"/>
      <c r="K18" s="245"/>
      <c r="L18" s="245"/>
    </row>
    <row r="19" spans="1:12" x14ac:dyDescent="0.2">
      <c r="A19" s="246" t="s">
        <v>556</v>
      </c>
      <c r="B19" s="184"/>
      <c r="C19" s="233"/>
      <c r="D19" s="233"/>
      <c r="E19" s="233"/>
      <c r="F19" s="233"/>
      <c r="G19" s="233"/>
      <c r="H19" s="565"/>
      <c r="I19" s="248"/>
      <c r="J19" s="248"/>
      <c r="K19" s="248"/>
      <c r="L19" s="248"/>
    </row>
    <row r="20" spans="1:12" s="197" customFormat="1" x14ac:dyDescent="0.2">
      <c r="A20" s="250"/>
      <c r="B20" s="150" t="s">
        <v>189</v>
      </c>
      <c r="C20" s="608">
        <v>722919012.78999996</v>
      </c>
      <c r="D20" s="608">
        <v>739326362.82000005</v>
      </c>
      <c r="E20" s="608">
        <v>757309593.78999996</v>
      </c>
      <c r="F20" s="608">
        <v>771248853.13999999</v>
      </c>
      <c r="G20" s="608">
        <v>792721705.16999996</v>
      </c>
      <c r="H20" s="607"/>
      <c r="I20" s="608"/>
      <c r="J20" s="608"/>
      <c r="K20" s="608"/>
      <c r="L20" s="608"/>
    </row>
    <row r="21" spans="1:12" s="197" customFormat="1" x14ac:dyDescent="0.2">
      <c r="A21" s="250"/>
      <c r="B21" s="150" t="s">
        <v>190</v>
      </c>
      <c r="C21" s="608">
        <v>739021.27</v>
      </c>
      <c r="D21" s="608">
        <v>744847.46</v>
      </c>
      <c r="E21" s="608">
        <v>1024591.73</v>
      </c>
      <c r="F21" s="608">
        <v>780876.56</v>
      </c>
      <c r="G21" s="608">
        <v>794953.07</v>
      </c>
      <c r="H21" s="607"/>
      <c r="I21" s="608"/>
      <c r="J21" s="608"/>
      <c r="K21" s="608"/>
      <c r="L21" s="608"/>
    </row>
    <row r="22" spans="1:12" s="197" customFormat="1" x14ac:dyDescent="0.2">
      <c r="A22" s="250"/>
      <c r="B22" s="150" t="s">
        <v>191</v>
      </c>
      <c r="C22" s="608">
        <v>204312.71</v>
      </c>
      <c r="D22" s="608">
        <v>537826.01</v>
      </c>
      <c r="E22" s="608">
        <v>89595.3</v>
      </c>
      <c r="F22" s="608">
        <v>104620.1</v>
      </c>
      <c r="G22" s="608">
        <v>77567.320000000007</v>
      </c>
      <c r="H22" s="607"/>
      <c r="I22" s="608"/>
      <c r="J22" s="608"/>
      <c r="K22" s="608"/>
      <c r="L22" s="608"/>
    </row>
    <row r="23" spans="1:12" s="197" customFormat="1" x14ac:dyDescent="0.2">
      <c r="A23" s="250"/>
      <c r="B23" s="150" t="s">
        <v>192</v>
      </c>
      <c r="C23" s="608">
        <v>279858.94</v>
      </c>
      <c r="D23" s="608">
        <v>51872.98</v>
      </c>
      <c r="E23" s="608">
        <v>52629.54</v>
      </c>
      <c r="F23" s="608">
        <v>33998.879999999997</v>
      </c>
      <c r="G23" s="608">
        <v>0</v>
      </c>
      <c r="H23" s="607"/>
      <c r="I23" s="608"/>
      <c r="J23" s="608"/>
      <c r="K23" s="608"/>
      <c r="L23" s="608"/>
    </row>
    <row r="24" spans="1:12" s="197" customFormat="1" x14ac:dyDescent="0.2">
      <c r="A24" s="250"/>
      <c r="B24" s="150" t="s">
        <v>193</v>
      </c>
      <c r="C24" s="608">
        <v>13126.44</v>
      </c>
      <c r="D24" s="608">
        <v>0</v>
      </c>
      <c r="E24" s="608">
        <v>0</v>
      </c>
      <c r="F24" s="608">
        <v>0</v>
      </c>
      <c r="G24" s="608">
        <v>0</v>
      </c>
      <c r="H24" s="607"/>
      <c r="I24" s="608"/>
      <c r="J24" s="608"/>
      <c r="K24" s="608"/>
      <c r="L24" s="608"/>
    </row>
    <row r="25" spans="1:12" s="197" customFormat="1" x14ac:dyDescent="0.2">
      <c r="A25" s="250"/>
      <c r="B25" s="150" t="s">
        <v>194</v>
      </c>
      <c r="C25" s="608">
        <v>0</v>
      </c>
      <c r="D25" s="608">
        <v>0</v>
      </c>
      <c r="E25" s="608">
        <v>0</v>
      </c>
      <c r="F25" s="608">
        <v>0</v>
      </c>
      <c r="G25" s="608">
        <v>0</v>
      </c>
      <c r="H25" s="607"/>
      <c r="I25" s="608"/>
      <c r="J25" s="608"/>
      <c r="K25" s="608"/>
      <c r="L25" s="608"/>
    </row>
    <row r="26" spans="1:12" s="197" customFormat="1" x14ac:dyDescent="0.2">
      <c r="A26" s="250"/>
      <c r="B26" s="150" t="s">
        <v>195</v>
      </c>
      <c r="C26" s="612">
        <v>0</v>
      </c>
      <c r="D26" s="612">
        <v>0</v>
      </c>
      <c r="E26" s="612">
        <v>0</v>
      </c>
      <c r="F26" s="612">
        <v>0</v>
      </c>
      <c r="G26" s="612">
        <v>0</v>
      </c>
      <c r="H26" s="607"/>
      <c r="I26" s="608"/>
      <c r="J26" s="608"/>
      <c r="K26" s="608"/>
      <c r="L26" s="608"/>
    </row>
    <row r="27" spans="1:12" s="197" customFormat="1" x14ac:dyDescent="0.2">
      <c r="A27" s="250"/>
      <c r="B27" s="163" t="s">
        <v>73</v>
      </c>
      <c r="C27" s="252">
        <v>724155332.1500001</v>
      </c>
      <c r="D27" s="252">
        <v>740660909.2700001</v>
      </c>
      <c r="E27" s="252">
        <v>758476410.3599999</v>
      </c>
      <c r="F27" s="252">
        <v>772168348.67999995</v>
      </c>
      <c r="G27" s="252">
        <v>793594225.56000006</v>
      </c>
      <c r="H27" s="572"/>
      <c r="I27" s="252"/>
      <c r="J27" s="252"/>
      <c r="K27" s="252"/>
      <c r="L27" s="252"/>
    </row>
    <row r="28" spans="1:12" s="197" customFormat="1" x14ac:dyDescent="0.2">
      <c r="A28" s="250"/>
      <c r="B28" s="167"/>
      <c r="C28" s="254"/>
      <c r="D28" s="254"/>
      <c r="E28" s="254"/>
      <c r="F28" s="254"/>
      <c r="G28" s="254"/>
      <c r="H28" s="573"/>
      <c r="I28" s="254"/>
      <c r="J28" s="254"/>
      <c r="K28" s="254"/>
      <c r="L28" s="254"/>
    </row>
    <row r="29" spans="1:12" s="197" customFormat="1" x14ac:dyDescent="0.2">
      <c r="A29" s="246" t="s">
        <v>196</v>
      </c>
      <c r="B29" s="167"/>
      <c r="C29" s="255"/>
      <c r="D29" s="255"/>
      <c r="E29" s="255"/>
      <c r="F29" s="255"/>
      <c r="G29" s="255"/>
      <c r="H29" s="574"/>
      <c r="I29" s="255"/>
      <c r="J29" s="255"/>
      <c r="K29" s="255"/>
      <c r="L29" s="255"/>
    </row>
    <row r="30" spans="1:12" s="197" customFormat="1" x14ac:dyDescent="0.2">
      <c r="A30" s="250"/>
      <c r="B30" s="150" t="s">
        <v>197</v>
      </c>
      <c r="C30" s="596">
        <v>0.99829274286177039</v>
      </c>
      <c r="D30" s="596">
        <v>0.99819816810459816</v>
      </c>
      <c r="E30" s="596">
        <v>0.99846163103550434</v>
      </c>
      <c r="F30" s="596">
        <v>0.99880920327598011</v>
      </c>
      <c r="G30" s="596">
        <v>0.99890054594413868</v>
      </c>
      <c r="H30" s="595"/>
      <c r="I30" s="596"/>
      <c r="J30" s="596"/>
      <c r="K30" s="596"/>
      <c r="L30" s="596"/>
    </row>
    <row r="31" spans="1:12" s="197" customFormat="1" x14ac:dyDescent="0.2">
      <c r="A31" s="250"/>
      <c r="B31" s="150" t="s">
        <v>198</v>
      </c>
      <c r="C31" s="596">
        <v>1.0205286589630754E-3</v>
      </c>
      <c r="D31" s="596">
        <v>1.0056524526643727E-3</v>
      </c>
      <c r="E31" s="596">
        <v>1.3508551037384171E-3</v>
      </c>
      <c r="F31" s="596">
        <v>1.0112776071887516E-3</v>
      </c>
      <c r="G31" s="596">
        <v>1.001712266037522E-3</v>
      </c>
      <c r="H31" s="595"/>
      <c r="I31" s="596"/>
      <c r="J31" s="596"/>
      <c r="K31" s="596"/>
      <c r="L31" s="596"/>
    </row>
    <row r="32" spans="1:12" s="197" customFormat="1" x14ac:dyDescent="0.2">
      <c r="A32" s="250"/>
      <c r="B32" s="150" t="s">
        <v>199</v>
      </c>
      <c r="C32" s="596">
        <v>2.8213934349333641E-4</v>
      </c>
      <c r="D32" s="596">
        <v>7.2614337177600555E-4</v>
      </c>
      <c r="E32" s="596">
        <v>1.1812536128509902E-4</v>
      </c>
      <c r="F32" s="596">
        <v>1.3548871846255433E-4</v>
      </c>
      <c r="G32" s="596">
        <v>9.774178982371576E-5</v>
      </c>
      <c r="H32" s="595"/>
      <c r="I32" s="596"/>
      <c r="J32" s="596"/>
      <c r="K32" s="596"/>
      <c r="L32" s="596"/>
    </row>
    <row r="33" spans="1:12" s="197" customFormat="1" x14ac:dyDescent="0.2">
      <c r="A33" s="250"/>
      <c r="B33" s="150" t="s">
        <v>200</v>
      </c>
      <c r="C33" s="596">
        <v>3.8646258278469817E-4</v>
      </c>
      <c r="D33" s="596">
        <v>7.0036070961442158E-5</v>
      </c>
      <c r="E33" s="596">
        <v>6.9388499472277781E-5</v>
      </c>
      <c r="F33" s="596">
        <v>4.4030398368594267E-5</v>
      </c>
      <c r="G33" s="596">
        <v>0</v>
      </c>
      <c r="H33" s="595"/>
      <c r="I33" s="596"/>
      <c r="J33" s="596"/>
      <c r="K33" s="596"/>
      <c r="L33" s="596"/>
    </row>
    <row r="34" spans="1:12" s="197" customFormat="1" x14ac:dyDescent="0.2">
      <c r="A34" s="250"/>
      <c r="B34" s="150" t="s">
        <v>201</v>
      </c>
      <c r="C34" s="596">
        <v>1.8126552988331811E-5</v>
      </c>
      <c r="D34" s="596">
        <v>0</v>
      </c>
      <c r="E34" s="596">
        <v>0</v>
      </c>
      <c r="F34" s="596">
        <v>0</v>
      </c>
      <c r="G34" s="596">
        <v>0</v>
      </c>
      <c r="H34" s="595"/>
      <c r="I34" s="596"/>
      <c r="J34" s="596"/>
      <c r="K34" s="596"/>
      <c r="L34" s="596"/>
    </row>
    <row r="35" spans="1:12" s="197" customFormat="1" x14ac:dyDescent="0.2">
      <c r="A35" s="250"/>
      <c r="B35" s="150" t="s">
        <v>202</v>
      </c>
      <c r="C35" s="596">
        <v>0</v>
      </c>
      <c r="D35" s="596">
        <v>0</v>
      </c>
      <c r="E35" s="596">
        <v>0</v>
      </c>
      <c r="F35" s="596">
        <v>0</v>
      </c>
      <c r="G35" s="596">
        <v>0</v>
      </c>
      <c r="H35" s="595"/>
      <c r="I35" s="596"/>
      <c r="J35" s="596"/>
      <c r="K35" s="596"/>
      <c r="L35" s="596"/>
    </row>
    <row r="36" spans="1:12" s="197" customFormat="1" x14ac:dyDescent="0.2">
      <c r="A36" s="250"/>
      <c r="B36" s="150" t="s">
        <v>203</v>
      </c>
      <c r="C36" s="613">
        <v>0</v>
      </c>
      <c r="D36" s="613">
        <v>0</v>
      </c>
      <c r="E36" s="613">
        <v>0</v>
      </c>
      <c r="F36" s="613">
        <v>0</v>
      </c>
      <c r="G36" s="613">
        <v>0</v>
      </c>
      <c r="H36" s="595"/>
      <c r="I36" s="596"/>
      <c r="J36" s="596"/>
      <c r="K36" s="596"/>
      <c r="L36" s="596"/>
    </row>
    <row r="37" spans="1:12" s="197" customFormat="1" x14ac:dyDescent="0.2">
      <c r="A37" s="250"/>
      <c r="B37" s="163" t="s">
        <v>73</v>
      </c>
      <c r="C37" s="258">
        <v>0.99999999999999989</v>
      </c>
      <c r="D37" s="258">
        <v>1</v>
      </c>
      <c r="E37" s="258">
        <v>1.0000000000000002</v>
      </c>
      <c r="F37" s="258">
        <v>1</v>
      </c>
      <c r="G37" s="258">
        <v>0.99999999999999989</v>
      </c>
      <c r="H37" s="575"/>
      <c r="I37" s="258"/>
      <c r="J37" s="258"/>
      <c r="K37" s="258"/>
      <c r="L37" s="258"/>
    </row>
    <row r="38" spans="1:12" s="197" customFormat="1" x14ac:dyDescent="0.2">
      <c r="A38" s="250"/>
      <c r="B38" s="167"/>
      <c r="C38" s="233"/>
      <c r="D38" s="233"/>
      <c r="E38" s="233"/>
      <c r="F38" s="233"/>
      <c r="G38" s="233"/>
      <c r="H38" s="565"/>
      <c r="I38" s="233"/>
      <c r="J38" s="233"/>
      <c r="K38" s="233"/>
      <c r="L38" s="233"/>
    </row>
    <row r="39" spans="1:12" s="197" customFormat="1" x14ac:dyDescent="0.2">
      <c r="A39" s="250"/>
      <c r="B39" s="179" t="s">
        <v>204</v>
      </c>
      <c r="C39" s="258">
        <v>1.7072571382294418E-3</v>
      </c>
      <c r="D39" s="258">
        <v>1.8018318954018204E-3</v>
      </c>
      <c r="E39" s="258">
        <v>1.538368964495794E-3</v>
      </c>
      <c r="F39" s="258">
        <v>1.1907967240199001E-3</v>
      </c>
      <c r="G39" s="258">
        <v>1.0994540558612377E-3</v>
      </c>
      <c r="H39" s="575"/>
      <c r="I39" s="258"/>
      <c r="J39" s="258"/>
      <c r="K39" s="258"/>
      <c r="L39" s="258"/>
    </row>
    <row r="40" spans="1:12" s="197" customFormat="1" x14ac:dyDescent="0.2">
      <c r="A40" s="250"/>
      <c r="B40" s="179" t="s">
        <v>205</v>
      </c>
      <c r="C40" s="258">
        <v>6.8672847926636634E-4</v>
      </c>
      <c r="D40" s="258">
        <v>7.9617944273744766E-4</v>
      </c>
      <c r="E40" s="258">
        <v>1.875138607573768E-4</v>
      </c>
      <c r="F40" s="258">
        <v>1.795191168311486E-4</v>
      </c>
      <c r="G40" s="258">
        <v>9.774178982371576E-5</v>
      </c>
      <c r="H40" s="575"/>
      <c r="I40" s="258"/>
      <c r="J40" s="258"/>
      <c r="K40" s="258"/>
      <c r="L40" s="258"/>
    </row>
    <row r="41" spans="1:12" s="197" customFormat="1" x14ac:dyDescent="0.2">
      <c r="A41" s="250"/>
      <c r="B41" s="179" t="s">
        <v>206</v>
      </c>
      <c r="C41" s="258">
        <v>4.0458913577302998E-4</v>
      </c>
      <c r="D41" s="258">
        <v>7.0036070961442158E-5</v>
      </c>
      <c r="E41" s="258">
        <v>6.9388499472277781E-5</v>
      </c>
      <c r="F41" s="258">
        <v>4.4030398368594267E-5</v>
      </c>
      <c r="G41" s="258">
        <v>0</v>
      </c>
      <c r="H41" s="575"/>
      <c r="I41" s="258"/>
      <c r="J41" s="258"/>
      <c r="K41" s="258"/>
      <c r="L41" s="258"/>
    </row>
    <row r="42" spans="1:12" s="197" customFormat="1" x14ac:dyDescent="0.2">
      <c r="A42" s="250"/>
      <c r="B42" s="167"/>
      <c r="C42" s="233"/>
      <c r="D42" s="233"/>
      <c r="E42" s="233"/>
      <c r="F42" s="233"/>
      <c r="G42" s="233"/>
      <c r="H42" s="565"/>
      <c r="I42" s="233"/>
      <c r="J42" s="233"/>
      <c r="K42" s="233"/>
      <c r="L42" s="233"/>
    </row>
    <row r="43" spans="1:12" s="197" customFormat="1" x14ac:dyDescent="0.2">
      <c r="A43" s="246" t="s">
        <v>37</v>
      </c>
      <c r="B43" s="167"/>
      <c r="C43" s="233"/>
      <c r="D43" s="233"/>
      <c r="E43" s="233"/>
      <c r="F43" s="233"/>
      <c r="G43" s="233"/>
      <c r="H43" s="580"/>
      <c r="I43" s="277"/>
      <c r="J43" s="277"/>
      <c r="K43" s="277"/>
      <c r="L43" s="233"/>
    </row>
    <row r="44" spans="1:12" s="197" customFormat="1" x14ac:dyDescent="0.2">
      <c r="A44" s="250"/>
      <c r="B44" s="150" t="s">
        <v>207</v>
      </c>
      <c r="C44" s="593">
        <v>13744</v>
      </c>
      <c r="D44" s="593">
        <v>13875</v>
      </c>
      <c r="E44" s="593">
        <v>14037</v>
      </c>
      <c r="F44" s="593">
        <v>14155</v>
      </c>
      <c r="G44" s="593">
        <v>14326</v>
      </c>
      <c r="H44" s="592"/>
      <c r="I44" s="593"/>
      <c r="J44" s="593"/>
      <c r="K44" s="593"/>
      <c r="L44" s="593"/>
    </row>
    <row r="45" spans="1:12" s="197" customFormat="1" x14ac:dyDescent="0.2">
      <c r="A45" s="250"/>
      <c r="B45" s="150" t="s">
        <v>208</v>
      </c>
      <c r="C45" s="593">
        <v>21</v>
      </c>
      <c r="D45" s="593">
        <v>27</v>
      </c>
      <c r="E45" s="593">
        <v>24</v>
      </c>
      <c r="F45" s="593">
        <v>24</v>
      </c>
      <c r="G45" s="593">
        <v>26</v>
      </c>
      <c r="H45" s="592"/>
      <c r="I45" s="593"/>
      <c r="J45" s="593"/>
      <c r="K45" s="593"/>
      <c r="L45" s="593"/>
    </row>
    <row r="46" spans="1:12" s="197" customFormat="1" x14ac:dyDescent="0.2">
      <c r="A46" s="250"/>
      <c r="B46" s="150" t="s">
        <v>209</v>
      </c>
      <c r="C46" s="593">
        <v>5</v>
      </c>
      <c r="D46" s="593">
        <v>8</v>
      </c>
      <c r="E46" s="593">
        <v>8</v>
      </c>
      <c r="F46" s="593">
        <v>5</v>
      </c>
      <c r="G46" s="593">
        <v>3</v>
      </c>
      <c r="H46" s="592"/>
      <c r="I46" s="593"/>
      <c r="J46" s="593"/>
      <c r="K46" s="593"/>
      <c r="L46" s="593"/>
    </row>
    <row r="47" spans="1:12" s="197" customFormat="1" x14ac:dyDescent="0.2">
      <c r="A47" s="250"/>
      <c r="B47" s="150" t="s">
        <v>210</v>
      </c>
      <c r="C47" s="593">
        <v>5</v>
      </c>
      <c r="D47" s="593">
        <v>4</v>
      </c>
      <c r="E47" s="593">
        <v>2</v>
      </c>
      <c r="F47" s="593">
        <v>2</v>
      </c>
      <c r="G47" s="593">
        <v>0</v>
      </c>
      <c r="H47" s="592"/>
      <c r="I47" s="593"/>
      <c r="J47" s="593"/>
      <c r="K47" s="593"/>
      <c r="L47" s="593"/>
    </row>
    <row r="48" spans="1:12" s="197" customFormat="1" x14ac:dyDescent="0.2">
      <c r="A48" s="250"/>
      <c r="B48" s="150" t="s">
        <v>211</v>
      </c>
      <c r="C48" s="593">
        <v>1</v>
      </c>
      <c r="D48" s="593">
        <v>0</v>
      </c>
      <c r="E48" s="593">
        <v>0</v>
      </c>
      <c r="F48" s="593">
        <v>0</v>
      </c>
      <c r="G48" s="593">
        <v>0</v>
      </c>
      <c r="H48" s="592"/>
      <c r="I48" s="593"/>
      <c r="J48" s="593"/>
      <c r="K48" s="593"/>
      <c r="L48" s="593"/>
    </row>
    <row r="49" spans="1:12" s="197" customFormat="1" x14ac:dyDescent="0.2">
      <c r="A49" s="250"/>
      <c r="B49" s="150" t="s">
        <v>212</v>
      </c>
      <c r="C49" s="593">
        <v>0</v>
      </c>
      <c r="D49" s="593">
        <v>0</v>
      </c>
      <c r="E49" s="593">
        <v>0</v>
      </c>
      <c r="F49" s="593">
        <v>0</v>
      </c>
      <c r="G49" s="593">
        <v>0</v>
      </c>
      <c r="H49" s="592"/>
      <c r="I49" s="593"/>
      <c r="J49" s="593"/>
      <c r="K49" s="593"/>
      <c r="L49" s="593"/>
    </row>
    <row r="50" spans="1:12" s="197" customFormat="1" x14ac:dyDescent="0.2">
      <c r="A50" s="250"/>
      <c r="B50" s="150" t="s">
        <v>213</v>
      </c>
      <c r="C50" s="614">
        <v>0</v>
      </c>
      <c r="D50" s="614">
        <v>0</v>
      </c>
      <c r="E50" s="614">
        <v>0</v>
      </c>
      <c r="F50" s="614">
        <v>0</v>
      </c>
      <c r="G50" s="614">
        <v>0</v>
      </c>
      <c r="H50" s="592"/>
      <c r="I50" s="593"/>
      <c r="J50" s="593"/>
      <c r="K50" s="593"/>
      <c r="L50" s="593"/>
    </row>
    <row r="51" spans="1:12" s="197" customFormat="1" x14ac:dyDescent="0.2">
      <c r="A51" s="250"/>
      <c r="B51" s="163" t="s">
        <v>73</v>
      </c>
      <c r="C51" s="261">
        <v>13776</v>
      </c>
      <c r="D51" s="261">
        <v>13914</v>
      </c>
      <c r="E51" s="261">
        <v>14071</v>
      </c>
      <c r="F51" s="261">
        <v>14186</v>
      </c>
      <c r="G51" s="261">
        <v>14355</v>
      </c>
      <c r="H51" s="576"/>
      <c r="I51" s="261"/>
      <c r="J51" s="261"/>
      <c r="K51" s="261"/>
      <c r="L51" s="261"/>
    </row>
    <row r="52" spans="1:12" s="197" customFormat="1" x14ac:dyDescent="0.2">
      <c r="A52" s="250"/>
      <c r="B52" s="163"/>
      <c r="C52" s="263"/>
      <c r="D52" s="263"/>
      <c r="E52" s="263"/>
      <c r="F52" s="263"/>
      <c r="G52" s="263"/>
      <c r="H52" s="577"/>
      <c r="I52" s="263"/>
      <c r="J52" s="263"/>
      <c r="K52" s="263"/>
      <c r="L52" s="263"/>
    </row>
    <row r="53" spans="1:12" s="197" customFormat="1" x14ac:dyDescent="0.2">
      <c r="A53" s="246" t="s">
        <v>214</v>
      </c>
      <c r="B53" s="163"/>
      <c r="C53" s="233"/>
      <c r="D53" s="233"/>
      <c r="E53" s="233"/>
      <c r="F53" s="233"/>
      <c r="G53" s="233"/>
      <c r="H53" s="565"/>
      <c r="I53" s="233"/>
      <c r="J53" s="233"/>
      <c r="K53" s="233"/>
      <c r="L53" s="233"/>
    </row>
    <row r="54" spans="1:12" s="197" customFormat="1" x14ac:dyDescent="0.2">
      <c r="A54" s="250"/>
      <c r="B54" s="150" t="s">
        <v>207</v>
      </c>
      <c r="C54" s="596">
        <v>0.99767711962833916</v>
      </c>
      <c r="D54" s="596">
        <v>0.99719706770159555</v>
      </c>
      <c r="E54" s="596">
        <v>0.9975836827517589</v>
      </c>
      <c r="F54" s="596">
        <v>0.99781474693359651</v>
      </c>
      <c r="G54" s="596">
        <v>0.99797979797979797</v>
      </c>
      <c r="H54" s="595"/>
      <c r="I54" s="596"/>
      <c r="J54" s="596"/>
      <c r="K54" s="596"/>
      <c r="L54" s="596"/>
    </row>
    <row r="55" spans="1:12" s="197" customFormat="1" x14ac:dyDescent="0.2">
      <c r="A55" s="250"/>
      <c r="B55" s="150" t="s">
        <v>208</v>
      </c>
      <c r="C55" s="596">
        <v>1.5243902439024391E-3</v>
      </c>
      <c r="D55" s="596">
        <v>1.9404915912031048E-3</v>
      </c>
      <c r="E55" s="596">
        <v>1.7056357046407505E-3</v>
      </c>
      <c r="F55" s="596">
        <v>1.6918088256027068E-3</v>
      </c>
      <c r="G55" s="596">
        <v>1.8112156043190526E-3</v>
      </c>
      <c r="H55" s="595"/>
      <c r="I55" s="596"/>
      <c r="J55" s="596"/>
      <c r="K55" s="596"/>
      <c r="L55" s="596"/>
    </row>
    <row r="56" spans="1:12" s="197" customFormat="1" x14ac:dyDescent="0.2">
      <c r="A56" s="250"/>
      <c r="B56" s="150" t="s">
        <v>209</v>
      </c>
      <c r="C56" s="596">
        <v>3.6295005807200929E-4</v>
      </c>
      <c r="D56" s="596">
        <v>5.7496047146758655E-4</v>
      </c>
      <c r="E56" s="596">
        <v>5.6854523488025018E-4</v>
      </c>
      <c r="F56" s="596">
        <v>3.5246017200056393E-4</v>
      </c>
      <c r="G56" s="596">
        <v>2.0898641588296761E-4</v>
      </c>
      <c r="H56" s="595"/>
      <c r="I56" s="596"/>
      <c r="J56" s="596"/>
      <c r="K56" s="596"/>
      <c r="L56" s="596"/>
    </row>
    <row r="57" spans="1:12" s="197" customFormat="1" x14ac:dyDescent="0.2">
      <c r="A57" s="250"/>
      <c r="B57" s="150" t="s">
        <v>210</v>
      </c>
      <c r="C57" s="596">
        <v>3.6295005807200929E-4</v>
      </c>
      <c r="D57" s="596">
        <v>2.8748023573379328E-4</v>
      </c>
      <c r="E57" s="596">
        <v>1.4213630872006254E-4</v>
      </c>
      <c r="F57" s="596">
        <v>1.4098406880022558E-4</v>
      </c>
      <c r="G57" s="596">
        <v>0</v>
      </c>
      <c r="H57" s="595"/>
      <c r="I57" s="596"/>
      <c r="J57" s="596"/>
      <c r="K57" s="596"/>
      <c r="L57" s="596"/>
    </row>
    <row r="58" spans="1:12" s="197" customFormat="1" x14ac:dyDescent="0.2">
      <c r="A58" s="250"/>
      <c r="B58" s="150" t="s">
        <v>211</v>
      </c>
      <c r="C58" s="596">
        <v>7.2590011614401858E-5</v>
      </c>
      <c r="D58" s="596">
        <v>0</v>
      </c>
      <c r="E58" s="596">
        <v>0</v>
      </c>
      <c r="F58" s="596">
        <v>0</v>
      </c>
      <c r="G58" s="596">
        <v>0</v>
      </c>
      <c r="H58" s="595"/>
      <c r="I58" s="596"/>
      <c r="J58" s="596"/>
      <c r="K58" s="596"/>
      <c r="L58" s="596"/>
    </row>
    <row r="59" spans="1:12" s="197" customFormat="1" x14ac:dyDescent="0.2">
      <c r="A59" s="250"/>
      <c r="B59" s="150" t="s">
        <v>212</v>
      </c>
      <c r="C59" s="596">
        <v>0</v>
      </c>
      <c r="D59" s="596">
        <v>0</v>
      </c>
      <c r="E59" s="596">
        <v>0</v>
      </c>
      <c r="F59" s="596">
        <v>0</v>
      </c>
      <c r="G59" s="596">
        <v>0</v>
      </c>
      <c r="H59" s="595"/>
      <c r="I59" s="596"/>
      <c r="J59" s="596"/>
      <c r="K59" s="596"/>
      <c r="L59" s="596"/>
    </row>
    <row r="60" spans="1:12" s="197" customFormat="1" x14ac:dyDescent="0.2">
      <c r="A60" s="250"/>
      <c r="B60" s="150" t="s">
        <v>213</v>
      </c>
      <c r="C60" s="613">
        <v>0</v>
      </c>
      <c r="D60" s="613">
        <v>0</v>
      </c>
      <c r="E60" s="613">
        <v>0</v>
      </c>
      <c r="F60" s="613">
        <v>0</v>
      </c>
      <c r="G60" s="613">
        <v>0</v>
      </c>
      <c r="H60" s="595"/>
      <c r="I60" s="596"/>
      <c r="J60" s="596"/>
      <c r="K60" s="596"/>
      <c r="L60" s="596"/>
    </row>
    <row r="61" spans="1:12" s="197" customFormat="1" x14ac:dyDescent="0.2">
      <c r="A61" s="250"/>
      <c r="B61" s="163" t="s">
        <v>73</v>
      </c>
      <c r="C61" s="596">
        <v>0.99999999999999989</v>
      </c>
      <c r="D61" s="596">
        <v>1</v>
      </c>
      <c r="E61" s="596">
        <v>1</v>
      </c>
      <c r="F61" s="596">
        <v>1</v>
      </c>
      <c r="G61" s="596">
        <v>1</v>
      </c>
      <c r="H61" s="595"/>
      <c r="I61" s="596"/>
      <c r="J61" s="596"/>
      <c r="K61" s="596"/>
      <c r="L61" s="596"/>
    </row>
    <row r="62" spans="1:12" s="197" customFormat="1" x14ac:dyDescent="0.2">
      <c r="A62" s="250"/>
      <c r="B62" s="163"/>
      <c r="C62" s="233"/>
      <c r="D62" s="233"/>
      <c r="E62" s="233"/>
      <c r="F62" s="233"/>
      <c r="G62" s="233"/>
      <c r="H62" s="565"/>
      <c r="I62" s="233"/>
      <c r="J62" s="233"/>
      <c r="K62" s="233"/>
      <c r="L62" s="233"/>
    </row>
    <row r="63" spans="1:12" s="197" customFormat="1" x14ac:dyDescent="0.2">
      <c r="A63" s="250"/>
      <c r="B63" s="179" t="s">
        <v>215</v>
      </c>
      <c r="C63" s="258">
        <v>2.3228803716608595E-3</v>
      </c>
      <c r="D63" s="258">
        <v>2.8029322984044844E-3</v>
      </c>
      <c r="E63" s="258">
        <v>2.4163172482410634E-3</v>
      </c>
      <c r="F63" s="258">
        <v>2.1852530664034967E-3</v>
      </c>
      <c r="G63" s="258">
        <v>2.0202020202020202E-3</v>
      </c>
      <c r="H63" s="575"/>
      <c r="I63" s="258"/>
      <c r="J63" s="258"/>
      <c r="K63" s="258"/>
      <c r="L63" s="258"/>
    </row>
    <row r="64" spans="1:12" s="197" customFormat="1" x14ac:dyDescent="0.2">
      <c r="A64" s="250"/>
      <c r="B64" s="179" t="s">
        <v>216</v>
      </c>
      <c r="C64" s="258">
        <v>7.9849012775842039E-4</v>
      </c>
      <c r="D64" s="258">
        <v>8.6244070720137983E-4</v>
      </c>
      <c r="E64" s="258">
        <v>7.1068154360031267E-4</v>
      </c>
      <c r="F64" s="258">
        <v>4.9344424080078947E-4</v>
      </c>
      <c r="G64" s="258">
        <v>2.0898641588296761E-4</v>
      </c>
      <c r="H64" s="575"/>
      <c r="I64" s="258"/>
      <c r="J64" s="258"/>
      <c r="K64" s="258"/>
      <c r="L64" s="258"/>
    </row>
    <row r="65" spans="1:23" x14ac:dyDescent="0.2">
      <c r="A65" s="250"/>
      <c r="B65" s="179" t="s">
        <v>217</v>
      </c>
      <c r="C65" s="258">
        <v>4.3554006968641115E-4</v>
      </c>
      <c r="D65" s="258">
        <v>2.8748023573379328E-4</v>
      </c>
      <c r="E65" s="258">
        <v>1.4213630872006254E-4</v>
      </c>
      <c r="F65" s="258">
        <v>1.4098406880022558E-4</v>
      </c>
      <c r="G65" s="258">
        <v>0</v>
      </c>
      <c r="H65" s="575"/>
      <c r="I65" s="258"/>
      <c r="J65" s="258"/>
      <c r="K65" s="258"/>
      <c r="L65" s="258"/>
    </row>
    <row r="66" spans="1:23" ht="15" x14ac:dyDescent="0.2">
      <c r="A66" s="216" t="s">
        <v>218</v>
      </c>
      <c r="B66" s="264"/>
      <c r="C66" s="242"/>
      <c r="D66" s="242"/>
      <c r="E66" s="242"/>
      <c r="F66" s="242"/>
      <c r="G66" s="242"/>
      <c r="H66" s="570"/>
      <c r="I66" s="245"/>
      <c r="J66" s="245"/>
      <c r="K66" s="245"/>
      <c r="L66" s="245"/>
    </row>
    <row r="67" spans="1:23" s="267" customFormat="1" x14ac:dyDescent="0.2">
      <c r="A67" s="265"/>
      <c r="B67" s="150" t="s">
        <v>23</v>
      </c>
      <c r="C67" s="601">
        <v>42891.99</v>
      </c>
      <c r="D67" s="601">
        <v>22837.1</v>
      </c>
      <c r="E67" s="601">
        <v>38780.239999999998</v>
      </c>
      <c r="F67" s="601">
        <v>0</v>
      </c>
      <c r="G67" s="601">
        <v>17362.310000000001</v>
      </c>
      <c r="H67" s="600"/>
      <c r="I67" s="587"/>
      <c r="J67" s="587"/>
      <c r="K67" s="587"/>
      <c r="L67" s="587"/>
      <c r="M67" s="233"/>
      <c r="N67" s="233"/>
      <c r="O67" s="233"/>
      <c r="P67" s="233"/>
      <c r="Q67" s="233"/>
      <c r="R67" s="233"/>
      <c r="S67" s="233"/>
      <c r="T67" s="233"/>
      <c r="U67" s="233"/>
      <c r="V67" s="233"/>
      <c r="W67" s="233"/>
    </row>
    <row r="68" spans="1:23" x14ac:dyDescent="0.2">
      <c r="A68" s="246"/>
      <c r="B68" s="150" t="s">
        <v>219</v>
      </c>
      <c r="C68" s="596">
        <v>6.0245388181578044E-5</v>
      </c>
      <c r="D68" s="596">
        <v>3.1414800322378046E-5</v>
      </c>
      <c r="E68" s="596">
        <v>5.217643739899005E-5</v>
      </c>
      <c r="F68" s="596">
        <v>0</v>
      </c>
      <c r="G68" s="596">
        <v>2.2402610979714975E-5</v>
      </c>
      <c r="H68" s="595"/>
      <c r="I68" s="606"/>
      <c r="J68" s="606"/>
      <c r="K68" s="606"/>
      <c r="L68" s="606"/>
    </row>
    <row r="69" spans="1:23" x14ac:dyDescent="0.2">
      <c r="A69" s="250"/>
      <c r="B69" s="167"/>
      <c r="C69" s="233"/>
      <c r="D69" s="233"/>
      <c r="E69" s="233"/>
      <c r="F69" s="233"/>
      <c r="G69" s="233"/>
      <c r="H69" s="565"/>
      <c r="I69" s="248"/>
      <c r="J69" s="248"/>
      <c r="K69" s="248"/>
      <c r="L69" s="248"/>
    </row>
    <row r="70" spans="1:23" x14ac:dyDescent="0.2">
      <c r="A70" s="250"/>
      <c r="B70" s="150" t="s">
        <v>227</v>
      </c>
      <c r="C70" s="601">
        <v>31529.56</v>
      </c>
      <c r="D70" s="601">
        <v>12839.06</v>
      </c>
      <c r="E70" s="601">
        <v>12931.76</v>
      </c>
      <c r="F70" s="601">
        <v>3432.83</v>
      </c>
      <c r="G70" s="601">
        <v>5787.45</v>
      </c>
      <c r="H70" s="600"/>
      <c r="I70" s="587"/>
      <c r="J70" s="587"/>
      <c r="K70" s="587"/>
      <c r="L70" s="587"/>
    </row>
    <row r="71" spans="1:23" x14ac:dyDescent="0.2">
      <c r="A71" s="268"/>
      <c r="B71" s="150" t="s">
        <v>228</v>
      </c>
      <c r="C71" s="601">
        <v>66520.66</v>
      </c>
      <c r="D71" s="601">
        <v>34991.1</v>
      </c>
      <c r="E71" s="601">
        <v>22152.04</v>
      </c>
      <c r="F71" s="601">
        <v>9220.2799999999988</v>
      </c>
      <c r="G71" s="601">
        <v>5787.45</v>
      </c>
      <c r="H71" s="600"/>
      <c r="I71" s="587"/>
      <c r="J71" s="587"/>
      <c r="K71" s="587"/>
      <c r="L71" s="587"/>
    </row>
    <row r="72" spans="1:23" x14ac:dyDescent="0.2">
      <c r="A72" s="268"/>
      <c r="B72" s="150"/>
      <c r="C72" s="248"/>
      <c r="D72" s="248"/>
      <c r="E72" s="248"/>
      <c r="F72" s="248"/>
      <c r="G72" s="248"/>
      <c r="H72" s="578"/>
      <c r="I72" s="248"/>
      <c r="J72" s="248"/>
      <c r="K72" s="248"/>
      <c r="L72" s="248"/>
    </row>
    <row r="73" spans="1:23" x14ac:dyDescent="0.2">
      <c r="A73" s="268"/>
      <c r="B73" s="150" t="s">
        <v>220</v>
      </c>
      <c r="C73" s="606">
        <v>3.8879998424608328E-5</v>
      </c>
      <c r="D73" s="606">
        <v>1.5832210553317322E-5</v>
      </c>
      <c r="E73" s="606">
        <v>1.5946521563491939E-5</v>
      </c>
      <c r="F73" s="606">
        <v>4.233120442909707E-6</v>
      </c>
      <c r="G73" s="606">
        <v>7.1366694264842086E-6</v>
      </c>
      <c r="H73" s="605"/>
      <c r="I73" s="606"/>
      <c r="J73" s="606"/>
      <c r="K73" s="606"/>
      <c r="L73" s="606"/>
    </row>
    <row r="74" spans="1:23" ht="13.5" thickBot="1" x14ac:dyDescent="0.25">
      <c r="A74" s="282"/>
      <c r="B74" s="283" t="s">
        <v>221</v>
      </c>
      <c r="C74" s="615">
        <v>8.2028520410811512E-5</v>
      </c>
      <c r="D74" s="615">
        <v>4.3148521986203177E-5</v>
      </c>
      <c r="E74" s="615">
        <v>2.7316311432885855E-5</v>
      </c>
      <c r="F74" s="615">
        <v>1.1369789869393915E-5</v>
      </c>
      <c r="G74" s="615">
        <v>7.1366694264842086E-6</v>
      </c>
      <c r="H74" s="605"/>
      <c r="I74" s="606"/>
      <c r="J74" s="606"/>
      <c r="K74" s="606"/>
      <c r="L74" s="606"/>
    </row>
    <row r="75" spans="1:23" x14ac:dyDescent="0.2">
      <c r="C75" s="197"/>
      <c r="D75" s="197"/>
      <c r="E75" s="197"/>
      <c r="F75" s="197"/>
      <c r="G75" s="197"/>
      <c r="H75" s="565"/>
      <c r="I75" s="233"/>
      <c r="J75" s="233"/>
      <c r="K75" s="233"/>
      <c r="L75" s="233"/>
    </row>
    <row r="76" spans="1:23" ht="17.25" customHeight="1" x14ac:dyDescent="0.2">
      <c r="A76" s="143"/>
      <c r="C76" s="270"/>
      <c r="D76" s="270"/>
      <c r="E76" s="270"/>
      <c r="F76" s="270"/>
      <c r="G76" s="270"/>
      <c r="H76" s="579"/>
      <c r="I76" s="270"/>
    </row>
    <row r="77" spans="1:23" x14ac:dyDescent="0.2">
      <c r="C77" s="197"/>
      <c r="D77" s="197"/>
      <c r="E77" s="197"/>
      <c r="F77" s="197"/>
      <c r="G77" s="197"/>
    </row>
  </sheetData>
  <protectedRanges>
    <protectedRange password="9555" sqref="A18 A28:A70 A16 B5:E6 B28:E66 B13:E18 F18:G18 F66:G66 F6:G6 B75:G75" name="Range1"/>
    <protectedRange password="9555" sqref="A13:A14" name="Range1_1"/>
    <protectedRange password="9555" sqref="B12:E12" name="Range1_2"/>
    <protectedRange password="9555" sqref="A12" name="Range1_1_1"/>
    <protectedRange password="9555" sqref="A7:A11" name="Range1_1_1_1"/>
    <protectedRange password="9555" sqref="B67:E74" name="Range1_2_1"/>
    <protectedRange password="9555" sqref="A19:E27 F19:G19" name="Range1_1_4_2"/>
    <protectedRange password="9555" sqref="A17" name="Range1_3"/>
  </protectedRanges>
  <pageMargins left="0.25" right="0.25" top="0.5" bottom="0.25" header="0.25" footer="0.25"/>
  <pageSetup scale="5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0"/>
  <sheetViews>
    <sheetView zoomScale="86" zoomScaleNormal="86" workbookViewId="0"/>
  </sheetViews>
  <sheetFormatPr defaultRowHeight="12.75" x14ac:dyDescent="0.2"/>
  <cols>
    <col min="1" max="1" width="7.42578125" style="618" customWidth="1"/>
    <col min="2" max="2" width="32.5703125" style="618" customWidth="1"/>
    <col min="3" max="3" width="24.140625" style="618" customWidth="1"/>
    <col min="4" max="4" width="21.7109375" style="618" customWidth="1"/>
    <col min="5" max="5" width="11.42578125" style="618" customWidth="1"/>
    <col min="6" max="6" width="1.28515625" style="619" customWidth="1"/>
    <col min="7" max="7" width="11.85546875" style="618" hidden="1" customWidth="1"/>
    <col min="8" max="9" width="10.7109375" style="618" hidden="1" customWidth="1"/>
    <col min="10" max="10" width="1.28515625" style="619" hidden="1" customWidth="1"/>
    <col min="11" max="11" width="11.85546875" style="618" hidden="1" customWidth="1"/>
    <col min="12" max="13" width="10.7109375" style="618" hidden="1" customWidth="1"/>
    <col min="14" max="14" width="1.28515625" style="619" hidden="1" customWidth="1"/>
    <col min="15" max="15" width="11.85546875" style="618" hidden="1" customWidth="1"/>
    <col min="16" max="17" width="10.7109375" style="618" hidden="1" customWidth="1"/>
    <col min="18" max="18" width="1.28515625" style="619" hidden="1" customWidth="1"/>
    <col min="19" max="19" width="11.85546875" style="618" hidden="1" customWidth="1"/>
    <col min="20" max="21" width="10.7109375" style="618" hidden="1" customWidth="1"/>
    <col min="22" max="256" width="9.140625" style="618"/>
    <col min="257" max="257" width="7.42578125" style="618" customWidth="1"/>
    <col min="258" max="258" width="32.5703125" style="618" customWidth="1"/>
    <col min="259" max="259" width="24.140625" style="618" customWidth="1"/>
    <col min="260" max="260" width="21.7109375" style="618" customWidth="1"/>
    <col min="261" max="261" width="11.42578125" style="618" customWidth="1"/>
    <col min="262" max="262" width="1.28515625" style="618" customWidth="1"/>
    <col min="263" max="277" width="0" style="618" hidden="1" customWidth="1"/>
    <col min="278" max="512" width="9.140625" style="618"/>
    <col min="513" max="513" width="7.42578125" style="618" customWidth="1"/>
    <col min="514" max="514" width="32.5703125" style="618" customWidth="1"/>
    <col min="515" max="515" width="24.140625" style="618" customWidth="1"/>
    <col min="516" max="516" width="21.7109375" style="618" customWidth="1"/>
    <col min="517" max="517" width="11.42578125" style="618" customWidth="1"/>
    <col min="518" max="518" width="1.28515625" style="618" customWidth="1"/>
    <col min="519" max="533" width="0" style="618" hidden="1" customWidth="1"/>
    <col min="534" max="768" width="9.140625" style="618"/>
    <col min="769" max="769" width="7.42578125" style="618" customWidth="1"/>
    <col min="770" max="770" width="32.5703125" style="618" customWidth="1"/>
    <col min="771" max="771" width="24.140625" style="618" customWidth="1"/>
    <col min="772" max="772" width="21.7109375" style="618" customWidth="1"/>
    <col min="773" max="773" width="11.42578125" style="618" customWidth="1"/>
    <col min="774" max="774" width="1.28515625" style="618" customWidth="1"/>
    <col min="775" max="789" width="0" style="618" hidden="1" customWidth="1"/>
    <col min="790" max="1024" width="9.140625" style="618"/>
    <col min="1025" max="1025" width="7.42578125" style="618" customWidth="1"/>
    <col min="1026" max="1026" width="32.5703125" style="618" customWidth="1"/>
    <col min="1027" max="1027" width="24.140625" style="618" customWidth="1"/>
    <col min="1028" max="1028" width="21.7109375" style="618" customWidth="1"/>
    <col min="1029" max="1029" width="11.42578125" style="618" customWidth="1"/>
    <col min="1030" max="1030" width="1.28515625" style="618" customWidth="1"/>
    <col min="1031" max="1045" width="0" style="618" hidden="1" customWidth="1"/>
    <col min="1046" max="1280" width="9.140625" style="618"/>
    <col min="1281" max="1281" width="7.42578125" style="618" customWidth="1"/>
    <col min="1282" max="1282" width="32.5703125" style="618" customWidth="1"/>
    <col min="1283" max="1283" width="24.140625" style="618" customWidth="1"/>
    <col min="1284" max="1284" width="21.7109375" style="618" customWidth="1"/>
    <col min="1285" max="1285" width="11.42578125" style="618" customWidth="1"/>
    <col min="1286" max="1286" width="1.28515625" style="618" customWidth="1"/>
    <col min="1287" max="1301" width="0" style="618" hidden="1" customWidth="1"/>
    <col min="1302" max="1536" width="9.140625" style="618"/>
    <col min="1537" max="1537" width="7.42578125" style="618" customWidth="1"/>
    <col min="1538" max="1538" width="32.5703125" style="618" customWidth="1"/>
    <col min="1539" max="1539" width="24.140625" style="618" customWidth="1"/>
    <col min="1540" max="1540" width="21.7109375" style="618" customWidth="1"/>
    <col min="1541" max="1541" width="11.42578125" style="618" customWidth="1"/>
    <col min="1542" max="1542" width="1.28515625" style="618" customWidth="1"/>
    <col min="1543" max="1557" width="0" style="618" hidden="1" customWidth="1"/>
    <col min="1558" max="1792" width="9.140625" style="618"/>
    <col min="1793" max="1793" width="7.42578125" style="618" customWidth="1"/>
    <col min="1794" max="1794" width="32.5703125" style="618" customWidth="1"/>
    <col min="1795" max="1795" width="24.140625" style="618" customWidth="1"/>
    <col min="1796" max="1796" width="21.7109375" style="618" customWidth="1"/>
    <col min="1797" max="1797" width="11.42578125" style="618" customWidth="1"/>
    <col min="1798" max="1798" width="1.28515625" style="618" customWidth="1"/>
    <col min="1799" max="1813" width="0" style="618" hidden="1" customWidth="1"/>
    <col min="1814" max="2048" width="9.140625" style="618"/>
    <col min="2049" max="2049" width="7.42578125" style="618" customWidth="1"/>
    <col min="2050" max="2050" width="32.5703125" style="618" customWidth="1"/>
    <col min="2051" max="2051" width="24.140625" style="618" customWidth="1"/>
    <col min="2052" max="2052" width="21.7109375" style="618" customWidth="1"/>
    <col min="2053" max="2053" width="11.42578125" style="618" customWidth="1"/>
    <col min="2054" max="2054" width="1.28515625" style="618" customWidth="1"/>
    <col min="2055" max="2069" width="0" style="618" hidden="1" customWidth="1"/>
    <col min="2070" max="2304" width="9.140625" style="618"/>
    <col min="2305" max="2305" width="7.42578125" style="618" customWidth="1"/>
    <col min="2306" max="2306" width="32.5703125" style="618" customWidth="1"/>
    <col min="2307" max="2307" width="24.140625" style="618" customWidth="1"/>
    <col min="2308" max="2308" width="21.7109375" style="618" customWidth="1"/>
    <col min="2309" max="2309" width="11.42578125" style="618" customWidth="1"/>
    <col min="2310" max="2310" width="1.28515625" style="618" customWidth="1"/>
    <col min="2311" max="2325" width="0" style="618" hidden="1" customWidth="1"/>
    <col min="2326" max="2560" width="9.140625" style="618"/>
    <col min="2561" max="2561" width="7.42578125" style="618" customWidth="1"/>
    <col min="2562" max="2562" width="32.5703125" style="618" customWidth="1"/>
    <col min="2563" max="2563" width="24.140625" style="618" customWidth="1"/>
    <col min="2564" max="2564" width="21.7109375" style="618" customWidth="1"/>
    <col min="2565" max="2565" width="11.42578125" style="618" customWidth="1"/>
    <col min="2566" max="2566" width="1.28515625" style="618" customWidth="1"/>
    <col min="2567" max="2581" width="0" style="618" hidden="1" customWidth="1"/>
    <col min="2582" max="2816" width="9.140625" style="618"/>
    <col min="2817" max="2817" width="7.42578125" style="618" customWidth="1"/>
    <col min="2818" max="2818" width="32.5703125" style="618" customWidth="1"/>
    <col min="2819" max="2819" width="24.140625" style="618" customWidth="1"/>
    <col min="2820" max="2820" width="21.7109375" style="618" customWidth="1"/>
    <col min="2821" max="2821" width="11.42578125" style="618" customWidth="1"/>
    <col min="2822" max="2822" width="1.28515625" style="618" customWidth="1"/>
    <col min="2823" max="2837" width="0" style="618" hidden="1" customWidth="1"/>
    <col min="2838" max="3072" width="9.140625" style="618"/>
    <col min="3073" max="3073" width="7.42578125" style="618" customWidth="1"/>
    <col min="3074" max="3074" width="32.5703125" style="618" customWidth="1"/>
    <col min="3075" max="3075" width="24.140625" style="618" customWidth="1"/>
    <col min="3076" max="3076" width="21.7109375" style="618" customWidth="1"/>
    <col min="3077" max="3077" width="11.42578125" style="618" customWidth="1"/>
    <col min="3078" max="3078" width="1.28515625" style="618" customWidth="1"/>
    <col min="3079" max="3093" width="0" style="618" hidden="1" customWidth="1"/>
    <col min="3094" max="3328" width="9.140625" style="618"/>
    <col min="3329" max="3329" width="7.42578125" style="618" customWidth="1"/>
    <col min="3330" max="3330" width="32.5703125" style="618" customWidth="1"/>
    <col min="3331" max="3331" width="24.140625" style="618" customWidth="1"/>
    <col min="3332" max="3332" width="21.7109375" style="618" customWidth="1"/>
    <col min="3333" max="3333" width="11.42578125" style="618" customWidth="1"/>
    <col min="3334" max="3334" width="1.28515625" style="618" customWidth="1"/>
    <col min="3335" max="3349" width="0" style="618" hidden="1" customWidth="1"/>
    <col min="3350" max="3584" width="9.140625" style="618"/>
    <col min="3585" max="3585" width="7.42578125" style="618" customWidth="1"/>
    <col min="3586" max="3586" width="32.5703125" style="618" customWidth="1"/>
    <col min="3587" max="3587" width="24.140625" style="618" customWidth="1"/>
    <col min="3588" max="3588" width="21.7109375" style="618" customWidth="1"/>
    <col min="3589" max="3589" width="11.42578125" style="618" customWidth="1"/>
    <col min="3590" max="3590" width="1.28515625" style="618" customWidth="1"/>
    <col min="3591" max="3605" width="0" style="618" hidden="1" customWidth="1"/>
    <col min="3606" max="3840" width="9.140625" style="618"/>
    <col min="3841" max="3841" width="7.42578125" style="618" customWidth="1"/>
    <col min="3842" max="3842" width="32.5703125" style="618" customWidth="1"/>
    <col min="3843" max="3843" width="24.140625" style="618" customWidth="1"/>
    <col min="3844" max="3844" width="21.7109375" style="618" customWidth="1"/>
    <col min="3845" max="3845" width="11.42578125" style="618" customWidth="1"/>
    <col min="3846" max="3846" width="1.28515625" style="618" customWidth="1"/>
    <col min="3847" max="3861" width="0" style="618" hidden="1" customWidth="1"/>
    <col min="3862" max="4096" width="9.140625" style="618"/>
    <col min="4097" max="4097" width="7.42578125" style="618" customWidth="1"/>
    <col min="4098" max="4098" width="32.5703125" style="618" customWidth="1"/>
    <col min="4099" max="4099" width="24.140625" style="618" customWidth="1"/>
    <col min="4100" max="4100" width="21.7109375" style="618" customWidth="1"/>
    <col min="4101" max="4101" width="11.42578125" style="618" customWidth="1"/>
    <col min="4102" max="4102" width="1.28515625" style="618" customWidth="1"/>
    <col min="4103" max="4117" width="0" style="618" hidden="1" customWidth="1"/>
    <col min="4118" max="4352" width="9.140625" style="618"/>
    <col min="4353" max="4353" width="7.42578125" style="618" customWidth="1"/>
    <col min="4354" max="4354" width="32.5703125" style="618" customWidth="1"/>
    <col min="4355" max="4355" width="24.140625" style="618" customWidth="1"/>
    <col min="4356" max="4356" width="21.7109375" style="618" customWidth="1"/>
    <col min="4357" max="4357" width="11.42578125" style="618" customWidth="1"/>
    <col min="4358" max="4358" width="1.28515625" style="618" customWidth="1"/>
    <col min="4359" max="4373" width="0" style="618" hidden="1" customWidth="1"/>
    <col min="4374" max="4608" width="9.140625" style="618"/>
    <col min="4609" max="4609" width="7.42578125" style="618" customWidth="1"/>
    <col min="4610" max="4610" width="32.5703125" style="618" customWidth="1"/>
    <col min="4611" max="4611" width="24.140625" style="618" customWidth="1"/>
    <col min="4612" max="4612" width="21.7109375" style="618" customWidth="1"/>
    <col min="4613" max="4613" width="11.42578125" style="618" customWidth="1"/>
    <col min="4614" max="4614" width="1.28515625" style="618" customWidth="1"/>
    <col min="4615" max="4629" width="0" style="618" hidden="1" customWidth="1"/>
    <col min="4630" max="4864" width="9.140625" style="618"/>
    <col min="4865" max="4865" width="7.42578125" style="618" customWidth="1"/>
    <col min="4866" max="4866" width="32.5703125" style="618" customWidth="1"/>
    <col min="4867" max="4867" width="24.140625" style="618" customWidth="1"/>
    <col min="4868" max="4868" width="21.7109375" style="618" customWidth="1"/>
    <col min="4869" max="4869" width="11.42578125" style="618" customWidth="1"/>
    <col min="4870" max="4870" width="1.28515625" style="618" customWidth="1"/>
    <col min="4871" max="4885" width="0" style="618" hidden="1" customWidth="1"/>
    <col min="4886" max="5120" width="9.140625" style="618"/>
    <col min="5121" max="5121" width="7.42578125" style="618" customWidth="1"/>
    <col min="5122" max="5122" width="32.5703125" style="618" customWidth="1"/>
    <col min="5123" max="5123" width="24.140625" style="618" customWidth="1"/>
    <col min="5124" max="5124" width="21.7109375" style="618" customWidth="1"/>
    <col min="5125" max="5125" width="11.42578125" style="618" customWidth="1"/>
    <col min="5126" max="5126" width="1.28515625" style="618" customWidth="1"/>
    <col min="5127" max="5141" width="0" style="618" hidden="1" customWidth="1"/>
    <col min="5142" max="5376" width="9.140625" style="618"/>
    <col min="5377" max="5377" width="7.42578125" style="618" customWidth="1"/>
    <col min="5378" max="5378" width="32.5703125" style="618" customWidth="1"/>
    <col min="5379" max="5379" width="24.140625" style="618" customWidth="1"/>
    <col min="5380" max="5380" width="21.7109375" style="618" customWidth="1"/>
    <col min="5381" max="5381" width="11.42578125" style="618" customWidth="1"/>
    <col min="5382" max="5382" width="1.28515625" style="618" customWidth="1"/>
    <col min="5383" max="5397" width="0" style="618" hidden="1" customWidth="1"/>
    <col min="5398" max="5632" width="9.140625" style="618"/>
    <col min="5633" max="5633" width="7.42578125" style="618" customWidth="1"/>
    <col min="5634" max="5634" width="32.5703125" style="618" customWidth="1"/>
    <col min="5635" max="5635" width="24.140625" style="618" customWidth="1"/>
    <col min="5636" max="5636" width="21.7109375" style="618" customWidth="1"/>
    <col min="5637" max="5637" width="11.42578125" style="618" customWidth="1"/>
    <col min="5638" max="5638" width="1.28515625" style="618" customWidth="1"/>
    <col min="5639" max="5653" width="0" style="618" hidden="1" customWidth="1"/>
    <col min="5654" max="5888" width="9.140625" style="618"/>
    <col min="5889" max="5889" width="7.42578125" style="618" customWidth="1"/>
    <col min="5890" max="5890" width="32.5703125" style="618" customWidth="1"/>
    <col min="5891" max="5891" width="24.140625" style="618" customWidth="1"/>
    <col min="5892" max="5892" width="21.7109375" style="618" customWidth="1"/>
    <col min="5893" max="5893" width="11.42578125" style="618" customWidth="1"/>
    <col min="5894" max="5894" width="1.28515625" style="618" customWidth="1"/>
    <col min="5895" max="5909" width="0" style="618" hidden="1" customWidth="1"/>
    <col min="5910" max="6144" width="9.140625" style="618"/>
    <col min="6145" max="6145" width="7.42578125" style="618" customWidth="1"/>
    <col min="6146" max="6146" width="32.5703125" style="618" customWidth="1"/>
    <col min="6147" max="6147" width="24.140625" style="618" customWidth="1"/>
    <col min="6148" max="6148" width="21.7109375" style="618" customWidth="1"/>
    <col min="6149" max="6149" width="11.42578125" style="618" customWidth="1"/>
    <col min="6150" max="6150" width="1.28515625" style="618" customWidth="1"/>
    <col min="6151" max="6165" width="0" style="618" hidden="1" customWidth="1"/>
    <col min="6166" max="6400" width="9.140625" style="618"/>
    <col min="6401" max="6401" width="7.42578125" style="618" customWidth="1"/>
    <col min="6402" max="6402" width="32.5703125" style="618" customWidth="1"/>
    <col min="6403" max="6403" width="24.140625" style="618" customWidth="1"/>
    <col min="6404" max="6404" width="21.7109375" style="618" customWidth="1"/>
    <col min="6405" max="6405" width="11.42578125" style="618" customWidth="1"/>
    <col min="6406" max="6406" width="1.28515625" style="618" customWidth="1"/>
    <col min="6407" max="6421" width="0" style="618" hidden="1" customWidth="1"/>
    <col min="6422" max="6656" width="9.140625" style="618"/>
    <col min="6657" max="6657" width="7.42578125" style="618" customWidth="1"/>
    <col min="6658" max="6658" width="32.5703125" style="618" customWidth="1"/>
    <col min="6659" max="6659" width="24.140625" style="618" customWidth="1"/>
    <col min="6660" max="6660" width="21.7109375" style="618" customWidth="1"/>
    <col min="6661" max="6661" width="11.42578125" style="618" customWidth="1"/>
    <col min="6662" max="6662" width="1.28515625" style="618" customWidth="1"/>
    <col min="6663" max="6677" width="0" style="618" hidden="1" customWidth="1"/>
    <col min="6678" max="6912" width="9.140625" style="618"/>
    <col min="6913" max="6913" width="7.42578125" style="618" customWidth="1"/>
    <col min="6914" max="6914" width="32.5703125" style="618" customWidth="1"/>
    <col min="6915" max="6915" width="24.140625" style="618" customWidth="1"/>
    <col min="6916" max="6916" width="21.7109375" style="618" customWidth="1"/>
    <col min="6917" max="6917" width="11.42578125" style="618" customWidth="1"/>
    <col min="6918" max="6918" width="1.28515625" style="618" customWidth="1"/>
    <col min="6919" max="6933" width="0" style="618" hidden="1" customWidth="1"/>
    <col min="6934" max="7168" width="9.140625" style="618"/>
    <col min="7169" max="7169" width="7.42578125" style="618" customWidth="1"/>
    <col min="7170" max="7170" width="32.5703125" style="618" customWidth="1"/>
    <col min="7171" max="7171" width="24.140625" style="618" customWidth="1"/>
    <col min="7172" max="7172" width="21.7109375" style="618" customWidth="1"/>
    <col min="7173" max="7173" width="11.42578125" style="618" customWidth="1"/>
    <col min="7174" max="7174" width="1.28515625" style="618" customWidth="1"/>
    <col min="7175" max="7189" width="0" style="618" hidden="1" customWidth="1"/>
    <col min="7190" max="7424" width="9.140625" style="618"/>
    <col min="7425" max="7425" width="7.42578125" style="618" customWidth="1"/>
    <col min="7426" max="7426" width="32.5703125" style="618" customWidth="1"/>
    <col min="7427" max="7427" width="24.140625" style="618" customWidth="1"/>
    <col min="7428" max="7428" width="21.7109375" style="618" customWidth="1"/>
    <col min="7429" max="7429" width="11.42578125" style="618" customWidth="1"/>
    <col min="7430" max="7430" width="1.28515625" style="618" customWidth="1"/>
    <col min="7431" max="7445" width="0" style="618" hidden="1" customWidth="1"/>
    <col min="7446" max="7680" width="9.140625" style="618"/>
    <col min="7681" max="7681" width="7.42578125" style="618" customWidth="1"/>
    <col min="7682" max="7682" width="32.5703125" style="618" customWidth="1"/>
    <col min="7683" max="7683" width="24.140625" style="618" customWidth="1"/>
    <col min="7684" max="7684" width="21.7109375" style="618" customWidth="1"/>
    <col min="7685" max="7685" width="11.42578125" style="618" customWidth="1"/>
    <col min="7686" max="7686" width="1.28515625" style="618" customWidth="1"/>
    <col min="7687" max="7701" width="0" style="618" hidden="1" customWidth="1"/>
    <col min="7702" max="7936" width="9.140625" style="618"/>
    <col min="7937" max="7937" width="7.42578125" style="618" customWidth="1"/>
    <col min="7938" max="7938" width="32.5703125" style="618" customWidth="1"/>
    <col min="7939" max="7939" width="24.140625" style="618" customWidth="1"/>
    <col min="7940" max="7940" width="21.7109375" style="618" customWidth="1"/>
    <col min="7941" max="7941" width="11.42578125" style="618" customWidth="1"/>
    <col min="7942" max="7942" width="1.28515625" style="618" customWidth="1"/>
    <col min="7943" max="7957" width="0" style="618" hidden="1" customWidth="1"/>
    <col min="7958" max="8192" width="9.140625" style="618"/>
    <col min="8193" max="8193" width="7.42578125" style="618" customWidth="1"/>
    <col min="8194" max="8194" width="32.5703125" style="618" customWidth="1"/>
    <col min="8195" max="8195" width="24.140625" style="618" customWidth="1"/>
    <col min="8196" max="8196" width="21.7109375" style="618" customWidth="1"/>
    <col min="8197" max="8197" width="11.42578125" style="618" customWidth="1"/>
    <col min="8198" max="8198" width="1.28515625" style="618" customWidth="1"/>
    <col min="8199" max="8213" width="0" style="618" hidden="1" customWidth="1"/>
    <col min="8214" max="8448" width="9.140625" style="618"/>
    <col min="8449" max="8449" width="7.42578125" style="618" customWidth="1"/>
    <col min="8450" max="8450" width="32.5703125" style="618" customWidth="1"/>
    <col min="8451" max="8451" width="24.140625" style="618" customWidth="1"/>
    <col min="8452" max="8452" width="21.7109375" style="618" customWidth="1"/>
    <col min="8453" max="8453" width="11.42578125" style="618" customWidth="1"/>
    <col min="8454" max="8454" width="1.28515625" style="618" customWidth="1"/>
    <col min="8455" max="8469" width="0" style="618" hidden="1" customWidth="1"/>
    <col min="8470" max="8704" width="9.140625" style="618"/>
    <col min="8705" max="8705" width="7.42578125" style="618" customWidth="1"/>
    <col min="8706" max="8706" width="32.5703125" style="618" customWidth="1"/>
    <col min="8707" max="8707" width="24.140625" style="618" customWidth="1"/>
    <col min="8708" max="8708" width="21.7109375" style="618" customWidth="1"/>
    <col min="8709" max="8709" width="11.42578125" style="618" customWidth="1"/>
    <col min="8710" max="8710" width="1.28515625" style="618" customWidth="1"/>
    <col min="8711" max="8725" width="0" style="618" hidden="1" customWidth="1"/>
    <col min="8726" max="8960" width="9.140625" style="618"/>
    <col min="8961" max="8961" width="7.42578125" style="618" customWidth="1"/>
    <col min="8962" max="8962" width="32.5703125" style="618" customWidth="1"/>
    <col min="8963" max="8963" width="24.140625" style="618" customWidth="1"/>
    <col min="8964" max="8964" width="21.7109375" style="618" customWidth="1"/>
    <col min="8965" max="8965" width="11.42578125" style="618" customWidth="1"/>
    <col min="8966" max="8966" width="1.28515625" style="618" customWidth="1"/>
    <col min="8967" max="8981" width="0" style="618" hidden="1" customWidth="1"/>
    <col min="8982" max="9216" width="9.140625" style="618"/>
    <col min="9217" max="9217" width="7.42578125" style="618" customWidth="1"/>
    <col min="9218" max="9218" width="32.5703125" style="618" customWidth="1"/>
    <col min="9219" max="9219" width="24.140625" style="618" customWidth="1"/>
    <col min="9220" max="9220" width="21.7109375" style="618" customWidth="1"/>
    <col min="9221" max="9221" width="11.42578125" style="618" customWidth="1"/>
    <col min="9222" max="9222" width="1.28515625" style="618" customWidth="1"/>
    <col min="9223" max="9237" width="0" style="618" hidden="1" customWidth="1"/>
    <col min="9238" max="9472" width="9.140625" style="618"/>
    <col min="9473" max="9473" width="7.42578125" style="618" customWidth="1"/>
    <col min="9474" max="9474" width="32.5703125" style="618" customWidth="1"/>
    <col min="9475" max="9475" width="24.140625" style="618" customWidth="1"/>
    <col min="9476" max="9476" width="21.7109375" style="618" customWidth="1"/>
    <col min="9477" max="9477" width="11.42578125" style="618" customWidth="1"/>
    <col min="9478" max="9478" width="1.28515625" style="618" customWidth="1"/>
    <col min="9479" max="9493" width="0" style="618" hidden="1" customWidth="1"/>
    <col min="9494" max="9728" width="9.140625" style="618"/>
    <col min="9729" max="9729" width="7.42578125" style="618" customWidth="1"/>
    <col min="9730" max="9730" width="32.5703125" style="618" customWidth="1"/>
    <col min="9731" max="9731" width="24.140625" style="618" customWidth="1"/>
    <col min="9732" max="9732" width="21.7109375" style="618" customWidth="1"/>
    <col min="9733" max="9733" width="11.42578125" style="618" customWidth="1"/>
    <col min="9734" max="9734" width="1.28515625" style="618" customWidth="1"/>
    <col min="9735" max="9749" width="0" style="618" hidden="1" customWidth="1"/>
    <col min="9750" max="9984" width="9.140625" style="618"/>
    <col min="9985" max="9985" width="7.42578125" style="618" customWidth="1"/>
    <col min="9986" max="9986" width="32.5703125" style="618" customWidth="1"/>
    <col min="9987" max="9987" width="24.140625" style="618" customWidth="1"/>
    <col min="9988" max="9988" width="21.7109375" style="618" customWidth="1"/>
    <col min="9989" max="9989" width="11.42578125" style="618" customWidth="1"/>
    <col min="9990" max="9990" width="1.28515625" style="618" customWidth="1"/>
    <col min="9991" max="10005" width="0" style="618" hidden="1" customWidth="1"/>
    <col min="10006" max="10240" width="9.140625" style="618"/>
    <col min="10241" max="10241" width="7.42578125" style="618" customWidth="1"/>
    <col min="10242" max="10242" width="32.5703125" style="618" customWidth="1"/>
    <col min="10243" max="10243" width="24.140625" style="618" customWidth="1"/>
    <col min="10244" max="10244" width="21.7109375" style="618" customWidth="1"/>
    <col min="10245" max="10245" width="11.42578125" style="618" customWidth="1"/>
    <col min="10246" max="10246" width="1.28515625" style="618" customWidth="1"/>
    <col min="10247" max="10261" width="0" style="618" hidden="1" customWidth="1"/>
    <col min="10262" max="10496" width="9.140625" style="618"/>
    <col min="10497" max="10497" width="7.42578125" style="618" customWidth="1"/>
    <col min="10498" max="10498" width="32.5703125" style="618" customWidth="1"/>
    <col min="10499" max="10499" width="24.140625" style="618" customWidth="1"/>
    <col min="10500" max="10500" width="21.7109375" style="618" customWidth="1"/>
    <col min="10501" max="10501" width="11.42578125" style="618" customWidth="1"/>
    <col min="10502" max="10502" width="1.28515625" style="618" customWidth="1"/>
    <col min="10503" max="10517" width="0" style="618" hidden="1" customWidth="1"/>
    <col min="10518" max="10752" width="9.140625" style="618"/>
    <col min="10753" max="10753" width="7.42578125" style="618" customWidth="1"/>
    <col min="10754" max="10754" width="32.5703125" style="618" customWidth="1"/>
    <col min="10755" max="10755" width="24.140625" style="618" customWidth="1"/>
    <col min="10756" max="10756" width="21.7109375" style="618" customWidth="1"/>
    <col min="10757" max="10757" width="11.42578125" style="618" customWidth="1"/>
    <col min="10758" max="10758" width="1.28515625" style="618" customWidth="1"/>
    <col min="10759" max="10773" width="0" style="618" hidden="1" customWidth="1"/>
    <col min="10774" max="11008" width="9.140625" style="618"/>
    <col min="11009" max="11009" width="7.42578125" style="618" customWidth="1"/>
    <col min="11010" max="11010" width="32.5703125" style="618" customWidth="1"/>
    <col min="11011" max="11011" width="24.140625" style="618" customWidth="1"/>
    <col min="11012" max="11012" width="21.7109375" style="618" customWidth="1"/>
    <col min="11013" max="11013" width="11.42578125" style="618" customWidth="1"/>
    <col min="11014" max="11014" width="1.28515625" style="618" customWidth="1"/>
    <col min="11015" max="11029" width="0" style="618" hidden="1" customWidth="1"/>
    <col min="11030" max="11264" width="9.140625" style="618"/>
    <col min="11265" max="11265" width="7.42578125" style="618" customWidth="1"/>
    <col min="11266" max="11266" width="32.5703125" style="618" customWidth="1"/>
    <col min="11267" max="11267" width="24.140625" style="618" customWidth="1"/>
    <col min="11268" max="11268" width="21.7109375" style="618" customWidth="1"/>
    <col min="11269" max="11269" width="11.42578125" style="618" customWidth="1"/>
    <col min="11270" max="11270" width="1.28515625" style="618" customWidth="1"/>
    <col min="11271" max="11285" width="0" style="618" hidden="1" customWidth="1"/>
    <col min="11286" max="11520" width="9.140625" style="618"/>
    <col min="11521" max="11521" width="7.42578125" style="618" customWidth="1"/>
    <col min="11522" max="11522" width="32.5703125" style="618" customWidth="1"/>
    <col min="11523" max="11523" width="24.140625" style="618" customWidth="1"/>
    <col min="11524" max="11524" width="21.7109375" style="618" customWidth="1"/>
    <col min="11525" max="11525" width="11.42578125" style="618" customWidth="1"/>
    <col min="11526" max="11526" width="1.28515625" style="618" customWidth="1"/>
    <col min="11527" max="11541" width="0" style="618" hidden="1" customWidth="1"/>
    <col min="11542" max="11776" width="9.140625" style="618"/>
    <col min="11777" max="11777" width="7.42578125" style="618" customWidth="1"/>
    <col min="11778" max="11778" width="32.5703125" style="618" customWidth="1"/>
    <col min="11779" max="11779" width="24.140625" style="618" customWidth="1"/>
    <col min="11780" max="11780" width="21.7109375" style="618" customWidth="1"/>
    <col min="11781" max="11781" width="11.42578125" style="618" customWidth="1"/>
    <col min="11782" max="11782" width="1.28515625" style="618" customWidth="1"/>
    <col min="11783" max="11797" width="0" style="618" hidden="1" customWidth="1"/>
    <col min="11798" max="12032" width="9.140625" style="618"/>
    <col min="12033" max="12033" width="7.42578125" style="618" customWidth="1"/>
    <col min="12034" max="12034" width="32.5703125" style="618" customWidth="1"/>
    <col min="12035" max="12035" width="24.140625" style="618" customWidth="1"/>
    <col min="12036" max="12036" width="21.7109375" style="618" customWidth="1"/>
    <col min="12037" max="12037" width="11.42578125" style="618" customWidth="1"/>
    <col min="12038" max="12038" width="1.28515625" style="618" customWidth="1"/>
    <col min="12039" max="12053" width="0" style="618" hidden="1" customWidth="1"/>
    <col min="12054" max="12288" width="9.140625" style="618"/>
    <col min="12289" max="12289" width="7.42578125" style="618" customWidth="1"/>
    <col min="12290" max="12290" width="32.5703125" style="618" customWidth="1"/>
    <col min="12291" max="12291" width="24.140625" style="618" customWidth="1"/>
    <col min="12292" max="12292" width="21.7109375" style="618" customWidth="1"/>
    <col min="12293" max="12293" width="11.42578125" style="618" customWidth="1"/>
    <col min="12294" max="12294" width="1.28515625" style="618" customWidth="1"/>
    <col min="12295" max="12309" width="0" style="618" hidden="1" customWidth="1"/>
    <col min="12310" max="12544" width="9.140625" style="618"/>
    <col min="12545" max="12545" width="7.42578125" style="618" customWidth="1"/>
    <col min="12546" max="12546" width="32.5703125" style="618" customWidth="1"/>
    <col min="12547" max="12547" width="24.140625" style="618" customWidth="1"/>
    <col min="12548" max="12548" width="21.7109375" style="618" customWidth="1"/>
    <col min="12549" max="12549" width="11.42578125" style="618" customWidth="1"/>
    <col min="12550" max="12550" width="1.28515625" style="618" customWidth="1"/>
    <col min="12551" max="12565" width="0" style="618" hidden="1" customWidth="1"/>
    <col min="12566" max="12800" width="9.140625" style="618"/>
    <col min="12801" max="12801" width="7.42578125" style="618" customWidth="1"/>
    <col min="12802" max="12802" width="32.5703125" style="618" customWidth="1"/>
    <col min="12803" max="12803" width="24.140625" style="618" customWidth="1"/>
    <col min="12804" max="12804" width="21.7109375" style="618" customWidth="1"/>
    <col min="12805" max="12805" width="11.42578125" style="618" customWidth="1"/>
    <col min="12806" max="12806" width="1.28515625" style="618" customWidth="1"/>
    <col min="12807" max="12821" width="0" style="618" hidden="1" customWidth="1"/>
    <col min="12822" max="13056" width="9.140625" style="618"/>
    <col min="13057" max="13057" width="7.42578125" style="618" customWidth="1"/>
    <col min="13058" max="13058" width="32.5703125" style="618" customWidth="1"/>
    <col min="13059" max="13059" width="24.140625" style="618" customWidth="1"/>
    <col min="13060" max="13060" width="21.7109375" style="618" customWidth="1"/>
    <col min="13061" max="13061" width="11.42578125" style="618" customWidth="1"/>
    <col min="13062" max="13062" width="1.28515625" style="618" customWidth="1"/>
    <col min="13063" max="13077" width="0" style="618" hidden="1" customWidth="1"/>
    <col min="13078" max="13312" width="9.140625" style="618"/>
    <col min="13313" max="13313" width="7.42578125" style="618" customWidth="1"/>
    <col min="13314" max="13314" width="32.5703125" style="618" customWidth="1"/>
    <col min="13315" max="13315" width="24.140625" style="618" customWidth="1"/>
    <col min="13316" max="13316" width="21.7109375" style="618" customWidth="1"/>
    <col min="13317" max="13317" width="11.42578125" style="618" customWidth="1"/>
    <col min="13318" max="13318" width="1.28515625" style="618" customWidth="1"/>
    <col min="13319" max="13333" width="0" style="618" hidden="1" customWidth="1"/>
    <col min="13334" max="13568" width="9.140625" style="618"/>
    <col min="13569" max="13569" width="7.42578125" style="618" customWidth="1"/>
    <col min="13570" max="13570" width="32.5703125" style="618" customWidth="1"/>
    <col min="13571" max="13571" width="24.140625" style="618" customWidth="1"/>
    <col min="13572" max="13572" width="21.7109375" style="618" customWidth="1"/>
    <col min="13573" max="13573" width="11.42578125" style="618" customWidth="1"/>
    <col min="13574" max="13574" width="1.28515625" style="618" customWidth="1"/>
    <col min="13575" max="13589" width="0" style="618" hidden="1" customWidth="1"/>
    <col min="13590" max="13824" width="9.140625" style="618"/>
    <col min="13825" max="13825" width="7.42578125" style="618" customWidth="1"/>
    <col min="13826" max="13826" width="32.5703125" style="618" customWidth="1"/>
    <col min="13827" max="13827" width="24.140625" style="618" customWidth="1"/>
    <col min="13828" max="13828" width="21.7109375" style="618" customWidth="1"/>
    <col min="13829" max="13829" width="11.42578125" style="618" customWidth="1"/>
    <col min="13830" max="13830" width="1.28515625" style="618" customWidth="1"/>
    <col min="13831" max="13845" width="0" style="618" hidden="1" customWidth="1"/>
    <col min="13846" max="14080" width="9.140625" style="618"/>
    <col min="14081" max="14081" width="7.42578125" style="618" customWidth="1"/>
    <col min="14082" max="14082" width="32.5703125" style="618" customWidth="1"/>
    <col min="14083" max="14083" width="24.140625" style="618" customWidth="1"/>
    <col min="14084" max="14084" width="21.7109375" style="618" customWidth="1"/>
    <col min="14085" max="14085" width="11.42578125" style="618" customWidth="1"/>
    <col min="14086" max="14086" width="1.28515625" style="618" customWidth="1"/>
    <col min="14087" max="14101" width="0" style="618" hidden="1" customWidth="1"/>
    <col min="14102" max="14336" width="9.140625" style="618"/>
    <col min="14337" max="14337" width="7.42578125" style="618" customWidth="1"/>
    <col min="14338" max="14338" width="32.5703125" style="618" customWidth="1"/>
    <col min="14339" max="14339" width="24.140625" style="618" customWidth="1"/>
    <col min="14340" max="14340" width="21.7109375" style="618" customWidth="1"/>
    <col min="14341" max="14341" width="11.42578125" style="618" customWidth="1"/>
    <col min="14342" max="14342" width="1.28515625" style="618" customWidth="1"/>
    <col min="14343" max="14357" width="0" style="618" hidden="1" customWidth="1"/>
    <col min="14358" max="14592" width="9.140625" style="618"/>
    <col min="14593" max="14593" width="7.42578125" style="618" customWidth="1"/>
    <col min="14594" max="14594" width="32.5703125" style="618" customWidth="1"/>
    <col min="14595" max="14595" width="24.140625" style="618" customWidth="1"/>
    <col min="14596" max="14596" width="21.7109375" style="618" customWidth="1"/>
    <col min="14597" max="14597" width="11.42578125" style="618" customWidth="1"/>
    <col min="14598" max="14598" width="1.28515625" style="618" customWidth="1"/>
    <col min="14599" max="14613" width="0" style="618" hidden="1" customWidth="1"/>
    <col min="14614" max="14848" width="9.140625" style="618"/>
    <col min="14849" max="14849" width="7.42578125" style="618" customWidth="1"/>
    <col min="14850" max="14850" width="32.5703125" style="618" customWidth="1"/>
    <col min="14851" max="14851" width="24.140625" style="618" customWidth="1"/>
    <col min="14852" max="14852" width="21.7109375" style="618" customWidth="1"/>
    <col min="14853" max="14853" width="11.42578125" style="618" customWidth="1"/>
    <col min="14854" max="14854" width="1.28515625" style="618" customWidth="1"/>
    <col min="14855" max="14869" width="0" style="618" hidden="1" customWidth="1"/>
    <col min="14870" max="15104" width="9.140625" style="618"/>
    <col min="15105" max="15105" width="7.42578125" style="618" customWidth="1"/>
    <col min="15106" max="15106" width="32.5703125" style="618" customWidth="1"/>
    <col min="15107" max="15107" width="24.140625" style="618" customWidth="1"/>
    <col min="15108" max="15108" width="21.7109375" style="618" customWidth="1"/>
    <col min="15109" max="15109" width="11.42578125" style="618" customWidth="1"/>
    <col min="15110" max="15110" width="1.28515625" style="618" customWidth="1"/>
    <col min="15111" max="15125" width="0" style="618" hidden="1" customWidth="1"/>
    <col min="15126" max="15360" width="9.140625" style="618"/>
    <col min="15361" max="15361" width="7.42578125" style="618" customWidth="1"/>
    <col min="15362" max="15362" width="32.5703125" style="618" customWidth="1"/>
    <col min="15363" max="15363" width="24.140625" style="618" customWidth="1"/>
    <col min="15364" max="15364" width="21.7109375" style="618" customWidth="1"/>
    <col min="15365" max="15365" width="11.42578125" style="618" customWidth="1"/>
    <col min="15366" max="15366" width="1.28515625" style="618" customWidth="1"/>
    <col min="15367" max="15381" width="0" style="618" hidden="1" customWidth="1"/>
    <col min="15382" max="15616" width="9.140625" style="618"/>
    <col min="15617" max="15617" width="7.42578125" style="618" customWidth="1"/>
    <col min="15618" max="15618" width="32.5703125" style="618" customWidth="1"/>
    <col min="15619" max="15619" width="24.140625" style="618" customWidth="1"/>
    <col min="15620" max="15620" width="21.7109375" style="618" customWidth="1"/>
    <col min="15621" max="15621" width="11.42578125" style="618" customWidth="1"/>
    <col min="15622" max="15622" width="1.28515625" style="618" customWidth="1"/>
    <col min="15623" max="15637" width="0" style="618" hidden="1" customWidth="1"/>
    <col min="15638" max="15872" width="9.140625" style="618"/>
    <col min="15873" max="15873" width="7.42578125" style="618" customWidth="1"/>
    <col min="15874" max="15874" width="32.5703125" style="618" customWidth="1"/>
    <col min="15875" max="15875" width="24.140625" style="618" customWidth="1"/>
    <col min="15876" max="15876" width="21.7109375" style="618" customWidth="1"/>
    <col min="15877" max="15877" width="11.42578125" style="618" customWidth="1"/>
    <col min="15878" max="15878" width="1.28515625" style="618" customWidth="1"/>
    <col min="15879" max="15893" width="0" style="618" hidden="1" customWidth="1"/>
    <col min="15894" max="16128" width="9.140625" style="618"/>
    <col min="16129" max="16129" width="7.42578125" style="618" customWidth="1"/>
    <col min="16130" max="16130" width="32.5703125" style="618" customWidth="1"/>
    <col min="16131" max="16131" width="24.140625" style="618" customWidth="1"/>
    <col min="16132" max="16132" width="21.7109375" style="618" customWidth="1"/>
    <col min="16133" max="16133" width="11.42578125" style="618" customWidth="1"/>
    <col min="16134" max="16134" width="1.28515625" style="618" customWidth="1"/>
    <col min="16135" max="16149" width="0" style="618" hidden="1" customWidth="1"/>
    <col min="16150" max="16384" width="9.140625" style="618"/>
  </cols>
  <sheetData>
    <row r="1" spans="1:21" ht="15" x14ac:dyDescent="0.2">
      <c r="A1" s="616" t="s">
        <v>557</v>
      </c>
      <c r="B1" s="617"/>
    </row>
    <row r="3" spans="1:21" x14ac:dyDescent="0.2">
      <c r="A3" s="617" t="s">
        <v>59</v>
      </c>
      <c r="D3" s="620" t="s">
        <v>558</v>
      </c>
      <c r="E3" s="621"/>
      <c r="F3" s="622"/>
    </row>
    <row r="4" spans="1:21" x14ac:dyDescent="0.2">
      <c r="A4" s="617" t="s">
        <v>60</v>
      </c>
      <c r="D4" s="620" t="s">
        <v>559</v>
      </c>
      <c r="E4" s="621"/>
      <c r="F4" s="622"/>
    </row>
    <row r="5" spans="1:21" x14ac:dyDescent="0.2">
      <c r="A5" s="617"/>
      <c r="D5" s="623"/>
      <c r="E5" s="624"/>
    </row>
    <row r="6" spans="1:21" ht="27" customHeight="1" x14ac:dyDescent="0.2">
      <c r="A6" s="617" t="s">
        <v>61</v>
      </c>
      <c r="C6" s="729" t="s">
        <v>269</v>
      </c>
      <c r="D6" s="730"/>
      <c r="E6" s="621"/>
      <c r="F6" s="622"/>
    </row>
    <row r="7" spans="1:21" x14ac:dyDescent="0.2">
      <c r="A7" s="617"/>
      <c r="C7" s="625"/>
      <c r="D7" s="621"/>
      <c r="E7" s="621"/>
      <c r="F7" s="622"/>
    </row>
    <row r="8" spans="1:21" s="631" customFormat="1" x14ac:dyDescent="0.2">
      <c r="A8" s="626" t="s">
        <v>63</v>
      </c>
      <c r="B8" s="626"/>
      <c r="C8" s="627" t="s">
        <v>560</v>
      </c>
      <c r="D8" s="627"/>
      <c r="E8" s="627"/>
      <c r="F8" s="628"/>
      <c r="G8" s="629" t="s">
        <v>232</v>
      </c>
      <c r="H8" s="629"/>
      <c r="I8" s="629"/>
      <c r="J8" s="628"/>
      <c r="K8" s="629" t="s">
        <v>232</v>
      </c>
      <c r="L8" s="629"/>
      <c r="M8" s="629"/>
      <c r="N8" s="628"/>
      <c r="O8" s="629" t="s">
        <v>232</v>
      </c>
      <c r="P8" s="629"/>
      <c r="Q8" s="629"/>
      <c r="R8" s="628"/>
      <c r="S8" s="629" t="s">
        <v>232</v>
      </c>
      <c r="T8" s="629"/>
      <c r="U8" s="630"/>
    </row>
    <row r="9" spans="1:21" s="617" customFormat="1" x14ac:dyDescent="0.2">
      <c r="A9" s="626"/>
      <c r="B9" s="626"/>
      <c r="C9" s="632" t="s">
        <v>64</v>
      </c>
      <c r="D9" s="632"/>
      <c r="E9" s="632"/>
      <c r="F9" s="633"/>
      <c r="G9" s="634" t="s">
        <v>65</v>
      </c>
      <c r="H9" s="634"/>
      <c r="I9" s="634"/>
      <c r="J9" s="633"/>
      <c r="K9" s="634" t="s">
        <v>66</v>
      </c>
      <c r="L9" s="634"/>
      <c r="M9" s="634"/>
      <c r="N9" s="633"/>
      <c r="O9" s="634" t="s">
        <v>67</v>
      </c>
      <c r="P9" s="634"/>
      <c r="Q9" s="634"/>
      <c r="R9" s="633"/>
      <c r="S9" s="634" t="s">
        <v>68</v>
      </c>
      <c r="T9" s="634"/>
      <c r="U9" s="635"/>
    </row>
    <row r="10" spans="1:21" x14ac:dyDescent="0.2">
      <c r="C10" s="636"/>
      <c r="D10" s="636"/>
      <c r="E10" s="636"/>
      <c r="F10" s="637"/>
      <c r="G10" s="636"/>
      <c r="H10" s="636"/>
      <c r="I10" s="636"/>
      <c r="J10" s="637"/>
      <c r="K10" s="636"/>
      <c r="L10" s="636"/>
      <c r="M10" s="636"/>
      <c r="N10" s="637"/>
      <c r="O10" s="636"/>
      <c r="P10" s="636"/>
      <c r="Q10" s="636"/>
      <c r="R10" s="637"/>
      <c r="S10" s="636"/>
    </row>
    <row r="11" spans="1:21" x14ac:dyDescent="0.2">
      <c r="A11" s="638" t="s">
        <v>69</v>
      </c>
      <c r="B11" s="638"/>
      <c r="C11" s="639">
        <v>1024263831.22</v>
      </c>
    </row>
    <row r="12" spans="1:21" x14ac:dyDescent="0.2">
      <c r="A12" s="638" t="s">
        <v>70</v>
      </c>
      <c r="B12" s="638"/>
      <c r="C12" s="640">
        <v>16170</v>
      </c>
    </row>
    <row r="13" spans="1:21" x14ac:dyDescent="0.2">
      <c r="A13" s="641" t="s">
        <v>51</v>
      </c>
      <c r="B13" s="641"/>
      <c r="C13" s="642">
        <v>3.3799999999999997E-2</v>
      </c>
    </row>
    <row r="14" spans="1:21" x14ac:dyDescent="0.2">
      <c r="A14" s="643" t="s">
        <v>57</v>
      </c>
      <c r="B14" s="643"/>
      <c r="C14" s="624" t="s">
        <v>561</v>
      </c>
    </row>
    <row r="15" spans="1:21" x14ac:dyDescent="0.2">
      <c r="A15" s="644" t="s">
        <v>55</v>
      </c>
      <c r="B15" s="644"/>
      <c r="C15" s="624" t="s">
        <v>562</v>
      </c>
    </row>
    <row r="16" spans="1:21" x14ac:dyDescent="0.2">
      <c r="A16" s="638" t="s">
        <v>5</v>
      </c>
      <c r="B16" s="638"/>
      <c r="C16" s="639">
        <v>63343.47</v>
      </c>
    </row>
    <row r="17" spans="1:21" x14ac:dyDescent="0.2">
      <c r="A17" s="638" t="s">
        <v>235</v>
      </c>
      <c r="B17" s="638"/>
      <c r="C17" s="639">
        <v>70750.36</v>
      </c>
    </row>
    <row r="18" spans="1:21" x14ac:dyDescent="0.2">
      <c r="A18" s="638" t="s">
        <v>236</v>
      </c>
      <c r="B18" s="638"/>
      <c r="C18" s="639">
        <v>61597.26</v>
      </c>
    </row>
    <row r="19" spans="1:21" x14ac:dyDescent="0.2">
      <c r="A19" s="638" t="s">
        <v>237</v>
      </c>
      <c r="B19" s="638"/>
      <c r="C19" s="624">
        <v>4.37</v>
      </c>
    </row>
    <row r="20" spans="1:21" x14ac:dyDescent="0.2">
      <c r="A20" s="641" t="s">
        <v>469</v>
      </c>
      <c r="B20" s="641"/>
      <c r="C20" s="645">
        <v>0.81559999999999999</v>
      </c>
    </row>
    <row r="21" spans="1:21" x14ac:dyDescent="0.2">
      <c r="A21" s="641"/>
      <c r="B21" s="641"/>
      <c r="C21" s="645"/>
    </row>
    <row r="22" spans="1:21" x14ac:dyDescent="0.2">
      <c r="A22" s="641"/>
      <c r="B22" s="641"/>
    </row>
    <row r="23" spans="1:21" s="617" customFormat="1" x14ac:dyDescent="0.2">
      <c r="A23" s="646" t="s">
        <v>558</v>
      </c>
      <c r="B23" s="626"/>
      <c r="C23" s="632" t="s">
        <v>64</v>
      </c>
      <c r="D23" s="632"/>
      <c r="E23" s="632"/>
      <c r="F23" s="633"/>
      <c r="G23" s="634" t="s">
        <v>65</v>
      </c>
      <c r="H23" s="634"/>
      <c r="I23" s="634"/>
      <c r="J23" s="633"/>
      <c r="K23" s="634" t="s">
        <v>66</v>
      </c>
      <c r="L23" s="634"/>
      <c r="M23" s="634"/>
      <c r="N23" s="633"/>
      <c r="O23" s="634" t="s">
        <v>67</v>
      </c>
      <c r="P23" s="634"/>
      <c r="Q23" s="634"/>
      <c r="R23" s="633"/>
      <c r="S23" s="634" t="s">
        <v>68</v>
      </c>
      <c r="T23" s="634"/>
      <c r="U23" s="635"/>
    </row>
    <row r="24" spans="1:21" ht="69" customHeight="1" x14ac:dyDescent="0.2">
      <c r="B24" s="641"/>
      <c r="C24" s="647" t="s">
        <v>70</v>
      </c>
      <c r="D24" s="647" t="s">
        <v>69</v>
      </c>
      <c r="E24" s="647" t="s">
        <v>71</v>
      </c>
      <c r="F24" s="648"/>
      <c r="G24" s="647" t="s">
        <v>70</v>
      </c>
      <c r="H24" s="647" t="s">
        <v>69</v>
      </c>
      <c r="I24" s="647" t="s">
        <v>71</v>
      </c>
      <c r="J24" s="648"/>
      <c r="K24" s="647" t="s">
        <v>70</v>
      </c>
      <c r="L24" s="647" t="s">
        <v>69</v>
      </c>
      <c r="M24" s="647" t="s">
        <v>71</v>
      </c>
      <c r="N24" s="648"/>
      <c r="O24" s="647" t="s">
        <v>70</v>
      </c>
      <c r="P24" s="647" t="s">
        <v>69</v>
      </c>
      <c r="Q24" s="647" t="s">
        <v>71</v>
      </c>
      <c r="R24" s="648"/>
      <c r="S24" s="647" t="s">
        <v>70</v>
      </c>
      <c r="T24" s="647" t="s">
        <v>69</v>
      </c>
      <c r="U24" s="647" t="s">
        <v>71</v>
      </c>
    </row>
    <row r="25" spans="1:21" x14ac:dyDescent="0.2">
      <c r="A25" s="626" t="s">
        <v>43</v>
      </c>
      <c r="B25" s="641"/>
      <c r="C25" s="636"/>
      <c r="D25" s="636"/>
      <c r="E25" s="636"/>
      <c r="F25" s="637"/>
      <c r="G25" s="636"/>
      <c r="H25" s="636"/>
      <c r="I25" s="636"/>
      <c r="J25" s="637"/>
      <c r="K25" s="636"/>
      <c r="L25" s="636"/>
      <c r="M25" s="636"/>
      <c r="N25" s="637"/>
      <c r="O25" s="636"/>
      <c r="P25" s="636"/>
      <c r="Q25" s="636"/>
      <c r="R25" s="637"/>
      <c r="S25" s="636"/>
    </row>
    <row r="26" spans="1:21" x14ac:dyDescent="0.2">
      <c r="A26" s="641"/>
      <c r="B26" s="649" t="s">
        <v>72</v>
      </c>
      <c r="C26" s="640">
        <v>16170</v>
      </c>
      <c r="D26" s="639">
        <v>1024263831.22</v>
      </c>
      <c r="E26" s="645">
        <v>1</v>
      </c>
    </row>
    <row r="27" spans="1:21" x14ac:dyDescent="0.2">
      <c r="A27" s="641"/>
      <c r="B27" s="649"/>
      <c r="C27" s="640"/>
      <c r="D27" s="639"/>
      <c r="E27" s="645"/>
    </row>
    <row r="28" spans="1:21" s="617" customFormat="1" ht="13.5" thickBot="1" x14ac:dyDescent="0.25">
      <c r="A28" s="626"/>
      <c r="B28" s="650" t="s">
        <v>73</v>
      </c>
      <c r="C28" s="651">
        <v>16170</v>
      </c>
      <c r="D28" s="652">
        <v>1024263831.22</v>
      </c>
      <c r="E28" s="653">
        <v>1</v>
      </c>
      <c r="F28" s="622"/>
      <c r="J28" s="622"/>
      <c r="N28" s="622"/>
      <c r="R28" s="622"/>
    </row>
    <row r="29" spans="1:21" ht="13.5" thickTop="1" x14ac:dyDescent="0.2">
      <c r="A29" s="641"/>
      <c r="B29" s="654"/>
    </row>
    <row r="30" spans="1:21" x14ac:dyDescent="0.2">
      <c r="A30" s="655" t="s">
        <v>74</v>
      </c>
      <c r="B30" s="641"/>
    </row>
    <row r="31" spans="1:21" x14ac:dyDescent="0.2">
      <c r="A31" s="641"/>
      <c r="B31" s="656" t="s">
        <v>75</v>
      </c>
      <c r="C31" s="657">
        <v>2909</v>
      </c>
      <c r="D31" s="658">
        <v>189936080.47</v>
      </c>
      <c r="E31" s="659">
        <v>0.18540000000000001</v>
      </c>
    </row>
    <row r="32" spans="1:21" x14ac:dyDescent="0.2">
      <c r="A32" s="641"/>
      <c r="B32" s="656" t="s">
        <v>76</v>
      </c>
      <c r="C32" s="657">
        <v>531</v>
      </c>
      <c r="D32" s="658">
        <v>24876548.73</v>
      </c>
      <c r="E32" s="659">
        <v>2.4299999999999999E-2</v>
      </c>
    </row>
    <row r="33" spans="1:5" x14ac:dyDescent="0.2">
      <c r="A33" s="641"/>
      <c r="B33" s="656" t="s">
        <v>77</v>
      </c>
      <c r="C33" s="657">
        <v>705</v>
      </c>
      <c r="D33" s="658">
        <v>31405930.920000002</v>
      </c>
      <c r="E33" s="659">
        <v>3.0700000000000002E-2</v>
      </c>
    </row>
    <row r="34" spans="1:5" x14ac:dyDescent="0.2">
      <c r="B34" s="656" t="s">
        <v>78</v>
      </c>
      <c r="C34" s="657">
        <v>4027</v>
      </c>
      <c r="D34" s="658">
        <v>440128207.32999998</v>
      </c>
      <c r="E34" s="659">
        <v>0.42970000000000003</v>
      </c>
    </row>
    <row r="35" spans="1:5" x14ac:dyDescent="0.2">
      <c r="B35" s="656" t="s">
        <v>79</v>
      </c>
      <c r="C35" s="657">
        <v>3492</v>
      </c>
      <c r="D35" s="658">
        <v>208190850.97</v>
      </c>
      <c r="E35" s="659">
        <v>0.20330000000000001</v>
      </c>
    </row>
    <row r="36" spans="1:5" x14ac:dyDescent="0.2">
      <c r="B36" s="656" t="s">
        <v>80</v>
      </c>
      <c r="C36" s="657">
        <v>1487</v>
      </c>
      <c r="D36" s="658">
        <v>57972917.390000001</v>
      </c>
      <c r="E36" s="659">
        <v>5.6599999999999998E-2</v>
      </c>
    </row>
    <row r="37" spans="1:5" x14ac:dyDescent="0.2">
      <c r="B37" s="656" t="s">
        <v>81</v>
      </c>
      <c r="C37" s="657">
        <v>1181</v>
      </c>
      <c r="D37" s="658">
        <v>39505975.93</v>
      </c>
      <c r="E37" s="659">
        <v>3.8600000000000002E-2</v>
      </c>
    </row>
    <row r="38" spans="1:5" x14ac:dyDescent="0.2">
      <c r="B38" s="656" t="s">
        <v>82</v>
      </c>
      <c r="C38" s="657">
        <v>1139</v>
      </c>
      <c r="D38" s="658">
        <v>21288368.41</v>
      </c>
      <c r="E38" s="659">
        <v>2.0799999999999999E-2</v>
      </c>
    </row>
    <row r="39" spans="1:5" x14ac:dyDescent="0.2">
      <c r="B39" s="656" t="s">
        <v>83</v>
      </c>
      <c r="C39" s="657">
        <v>244</v>
      </c>
      <c r="D39" s="658">
        <v>3736827.7</v>
      </c>
      <c r="E39" s="659">
        <v>3.5999999999999999E-3</v>
      </c>
    </row>
    <row r="40" spans="1:5" x14ac:dyDescent="0.2">
      <c r="B40" s="656" t="s">
        <v>84</v>
      </c>
      <c r="C40" s="657">
        <v>231</v>
      </c>
      <c r="D40" s="658">
        <v>3453827.72</v>
      </c>
      <c r="E40" s="659">
        <v>3.3999999999999998E-3</v>
      </c>
    </row>
    <row r="41" spans="1:5" x14ac:dyDescent="0.2">
      <c r="B41" s="656" t="s">
        <v>85</v>
      </c>
      <c r="C41" s="657">
        <v>42</v>
      </c>
      <c r="D41" s="658">
        <v>497146.69</v>
      </c>
      <c r="E41" s="659">
        <v>5.0000000000000001E-4</v>
      </c>
    </row>
    <row r="42" spans="1:5" x14ac:dyDescent="0.2">
      <c r="B42" s="656" t="s">
        <v>86</v>
      </c>
      <c r="C42" s="657">
        <v>95</v>
      </c>
      <c r="D42" s="658">
        <v>2239487.15</v>
      </c>
      <c r="E42" s="659">
        <v>2.2000000000000001E-3</v>
      </c>
    </row>
    <row r="43" spans="1:5" x14ac:dyDescent="0.2">
      <c r="B43" s="656" t="s">
        <v>87</v>
      </c>
      <c r="C43" s="657">
        <v>24</v>
      </c>
      <c r="D43" s="658">
        <v>489875.76</v>
      </c>
      <c r="E43" s="659">
        <v>5.0000000000000001E-4</v>
      </c>
    </row>
    <row r="44" spans="1:5" x14ac:dyDescent="0.2">
      <c r="B44" s="656" t="s">
        <v>88</v>
      </c>
      <c r="C44" s="657">
        <v>53</v>
      </c>
      <c r="D44" s="658">
        <v>447781.79</v>
      </c>
      <c r="E44" s="659">
        <v>4.0000000000000002E-4</v>
      </c>
    </row>
    <row r="45" spans="1:5" x14ac:dyDescent="0.2">
      <c r="B45" s="656" t="s">
        <v>89</v>
      </c>
      <c r="C45" s="657">
        <v>8</v>
      </c>
      <c r="D45" s="658">
        <v>72101.95</v>
      </c>
      <c r="E45" s="659">
        <v>1E-4</v>
      </c>
    </row>
    <row r="46" spans="1:5" x14ac:dyDescent="0.2">
      <c r="B46" s="656" t="s">
        <v>226</v>
      </c>
      <c r="C46" s="657">
        <v>0</v>
      </c>
      <c r="D46" s="658">
        <v>0</v>
      </c>
      <c r="E46" s="659">
        <v>0</v>
      </c>
    </row>
    <row r="47" spans="1:5" x14ac:dyDescent="0.2">
      <c r="B47" s="656" t="s">
        <v>275</v>
      </c>
      <c r="C47" s="657">
        <v>2</v>
      </c>
      <c r="D47" s="658">
        <v>21902.31</v>
      </c>
      <c r="E47" s="659">
        <v>0</v>
      </c>
    </row>
    <row r="48" spans="1:5" x14ac:dyDescent="0.2">
      <c r="B48" s="656" t="s">
        <v>90</v>
      </c>
      <c r="C48" s="657">
        <v>0</v>
      </c>
      <c r="D48" s="658">
        <v>0</v>
      </c>
      <c r="E48" s="659">
        <v>0</v>
      </c>
    </row>
    <row r="49" spans="1:18" x14ac:dyDescent="0.2">
      <c r="B49" s="656" t="s">
        <v>427</v>
      </c>
      <c r="C49" s="657">
        <v>0</v>
      </c>
      <c r="D49" s="658">
        <v>0</v>
      </c>
      <c r="E49" s="659">
        <v>0</v>
      </c>
    </row>
    <row r="50" spans="1:18" x14ac:dyDescent="0.2">
      <c r="B50" s="656" t="s">
        <v>428</v>
      </c>
      <c r="C50" s="657">
        <v>0</v>
      </c>
      <c r="D50" s="658">
        <v>0</v>
      </c>
      <c r="E50" s="659">
        <v>0</v>
      </c>
    </row>
    <row r="51" spans="1:18" x14ac:dyDescent="0.2">
      <c r="B51" s="656"/>
      <c r="C51" s="657"/>
      <c r="D51" s="658"/>
      <c r="E51" s="659"/>
    </row>
    <row r="52" spans="1:18" x14ac:dyDescent="0.2">
      <c r="B52" s="656"/>
      <c r="C52" s="657"/>
      <c r="D52" s="658"/>
      <c r="E52" s="659"/>
    </row>
    <row r="53" spans="1:18" x14ac:dyDescent="0.2">
      <c r="B53" s="656"/>
      <c r="C53" s="657"/>
      <c r="D53" s="658"/>
      <c r="E53" s="659"/>
    </row>
    <row r="54" spans="1:18" s="617" customFormat="1" ht="13.5" thickBot="1" x14ac:dyDescent="0.25">
      <c r="B54" s="650" t="s">
        <v>292</v>
      </c>
      <c r="C54" s="660">
        <v>16170</v>
      </c>
      <c r="D54" s="661">
        <v>1024263831.22</v>
      </c>
      <c r="E54" s="662">
        <v>1</v>
      </c>
      <c r="F54" s="622"/>
      <c r="J54" s="622"/>
      <c r="N54" s="622"/>
      <c r="R54" s="622"/>
    </row>
    <row r="55" spans="1:18" ht="13.5" thickTop="1" x14ac:dyDescent="0.2">
      <c r="B55" s="654"/>
    </row>
    <row r="56" spans="1:18" x14ac:dyDescent="0.2">
      <c r="A56" s="655" t="s">
        <v>242</v>
      </c>
      <c r="B56" s="663"/>
      <c r="C56" s="663"/>
    </row>
    <row r="57" spans="1:18" x14ac:dyDescent="0.2">
      <c r="B57" s="656"/>
      <c r="C57" s="640"/>
      <c r="D57" s="639"/>
      <c r="E57" s="645"/>
    </row>
    <row r="58" spans="1:18" x14ac:dyDescent="0.2">
      <c r="B58" s="656" t="s">
        <v>533</v>
      </c>
      <c r="C58" s="640">
        <v>61</v>
      </c>
      <c r="D58" s="639">
        <v>1486596.8</v>
      </c>
      <c r="E58" s="645">
        <v>1.5E-3</v>
      </c>
    </row>
    <row r="59" spans="1:18" x14ac:dyDescent="0.2">
      <c r="B59" s="656" t="s">
        <v>534</v>
      </c>
      <c r="C59" s="640">
        <v>519</v>
      </c>
      <c r="D59" s="639">
        <v>26981486.120000001</v>
      </c>
      <c r="E59" s="645">
        <v>2.7199999999999998E-2</v>
      </c>
    </row>
    <row r="60" spans="1:18" x14ac:dyDescent="0.2">
      <c r="B60" s="656" t="s">
        <v>535</v>
      </c>
      <c r="C60" s="640">
        <v>1647</v>
      </c>
      <c r="D60" s="639">
        <v>120536360.81</v>
      </c>
      <c r="E60" s="645">
        <v>0.1215</v>
      </c>
    </row>
    <row r="61" spans="1:18" x14ac:dyDescent="0.2">
      <c r="B61" s="656" t="s">
        <v>536</v>
      </c>
      <c r="C61" s="640">
        <v>3107</v>
      </c>
      <c r="D61" s="639">
        <v>280527859.31999999</v>
      </c>
      <c r="E61" s="645">
        <v>0.28288999999999997</v>
      </c>
    </row>
    <row r="62" spans="1:18" x14ac:dyDescent="0.2">
      <c r="B62" s="656" t="s">
        <v>537</v>
      </c>
      <c r="C62" s="640">
        <v>5115</v>
      </c>
      <c r="D62" s="639">
        <v>410899113.25</v>
      </c>
      <c r="E62" s="645">
        <v>0.4143</v>
      </c>
    </row>
    <row r="63" spans="1:18" x14ac:dyDescent="0.2">
      <c r="B63" s="656" t="s">
        <v>538</v>
      </c>
      <c r="C63" s="640">
        <v>2589</v>
      </c>
      <c r="D63" s="639">
        <v>147315571.61000001</v>
      </c>
      <c r="E63" s="645">
        <v>0.14849999999999999</v>
      </c>
    </row>
    <row r="64" spans="1:18" x14ac:dyDescent="0.2">
      <c r="B64" s="656" t="s">
        <v>539</v>
      </c>
      <c r="C64" s="640">
        <v>84</v>
      </c>
      <c r="D64" s="639">
        <v>3964223.53</v>
      </c>
      <c r="E64" s="645">
        <v>4.0000000000000001E-3</v>
      </c>
    </row>
    <row r="65" spans="1:18" x14ac:dyDescent="0.2">
      <c r="B65" s="656" t="s">
        <v>314</v>
      </c>
      <c r="C65" s="640">
        <v>0</v>
      </c>
      <c r="D65" s="639">
        <v>0</v>
      </c>
      <c r="E65" s="645">
        <v>0</v>
      </c>
    </row>
    <row r="66" spans="1:18" s="617" customFormat="1" ht="13.5" thickBot="1" x14ac:dyDescent="0.25">
      <c r="B66" s="650" t="s">
        <v>73</v>
      </c>
      <c r="C66" s="664">
        <v>13122</v>
      </c>
      <c r="D66" s="665">
        <v>991711211.44000006</v>
      </c>
      <c r="E66" s="666">
        <v>1</v>
      </c>
      <c r="F66" s="622"/>
      <c r="J66" s="622"/>
      <c r="N66" s="622"/>
      <c r="R66" s="622"/>
    </row>
    <row r="67" spans="1:18" ht="13.5" thickTop="1" x14ac:dyDescent="0.2">
      <c r="B67" s="650"/>
      <c r="C67" s="667"/>
      <c r="D67" s="668"/>
      <c r="E67" s="669"/>
    </row>
    <row r="68" spans="1:18" hidden="1" x14ac:dyDescent="0.2">
      <c r="B68" s="670"/>
      <c r="C68" s="667"/>
      <c r="D68" s="668"/>
      <c r="E68" s="669"/>
    </row>
    <row r="69" spans="1:18" x14ac:dyDescent="0.2">
      <c r="B69" s="654"/>
      <c r="C69" s="640"/>
      <c r="D69" s="639"/>
      <c r="E69" s="645"/>
    </row>
    <row r="70" spans="1:18" x14ac:dyDescent="0.2">
      <c r="A70" s="655" t="s">
        <v>27</v>
      </c>
      <c r="B70" s="638"/>
      <c r="C70" s="640"/>
      <c r="D70" s="639"/>
      <c r="E70" s="645"/>
    </row>
    <row r="71" spans="1:18" x14ac:dyDescent="0.2">
      <c r="A71" s="650"/>
      <c r="B71" s="650" t="s">
        <v>91</v>
      </c>
      <c r="C71" s="671">
        <v>14618</v>
      </c>
      <c r="D71" s="672">
        <v>948714501.23000002</v>
      </c>
      <c r="E71" s="673">
        <v>0.92630000000000001</v>
      </c>
    </row>
    <row r="72" spans="1:18" x14ac:dyDescent="0.2">
      <c r="A72" s="674"/>
      <c r="B72" s="638" t="s">
        <v>92</v>
      </c>
      <c r="C72" s="640">
        <v>7053</v>
      </c>
      <c r="D72" s="639">
        <v>463443233.02999997</v>
      </c>
      <c r="E72" s="645">
        <v>0.45250000000000001</v>
      </c>
    </row>
    <row r="73" spans="1:18" x14ac:dyDescent="0.2">
      <c r="A73" s="638"/>
      <c r="B73" s="638" t="s">
        <v>93</v>
      </c>
      <c r="C73" s="640">
        <v>7565</v>
      </c>
      <c r="D73" s="639">
        <v>485271268.19999999</v>
      </c>
      <c r="E73" s="645">
        <v>0.4738</v>
      </c>
    </row>
    <row r="74" spans="1:18" ht="6" customHeight="1" x14ac:dyDescent="0.2">
      <c r="A74" s="638"/>
      <c r="B74" s="638"/>
      <c r="C74" s="640"/>
      <c r="D74" s="639"/>
      <c r="E74" s="645"/>
    </row>
    <row r="75" spans="1:18" x14ac:dyDescent="0.2">
      <c r="A75" s="638"/>
      <c r="B75" s="650" t="s">
        <v>94</v>
      </c>
      <c r="C75" s="671">
        <v>1552</v>
      </c>
      <c r="D75" s="672">
        <v>75549329.989999995</v>
      </c>
      <c r="E75" s="673">
        <v>7.3700000000000002E-2</v>
      </c>
    </row>
    <row r="76" spans="1:18" x14ac:dyDescent="0.2">
      <c r="A76" s="638"/>
      <c r="B76" s="638" t="s">
        <v>92</v>
      </c>
      <c r="C76" s="640">
        <v>1122</v>
      </c>
      <c r="D76" s="639">
        <v>59029363.32</v>
      </c>
      <c r="E76" s="645">
        <v>5.7599999999999998E-2</v>
      </c>
    </row>
    <row r="77" spans="1:18" x14ac:dyDescent="0.2">
      <c r="A77" s="638"/>
      <c r="B77" s="638" t="s">
        <v>93</v>
      </c>
      <c r="C77" s="640">
        <v>430</v>
      </c>
      <c r="D77" s="639">
        <v>16519966.67</v>
      </c>
      <c r="E77" s="645">
        <v>1.61E-2</v>
      </c>
    </row>
    <row r="78" spans="1:18" x14ac:dyDescent="0.2">
      <c r="A78" s="638"/>
      <c r="B78" s="650" t="s">
        <v>284</v>
      </c>
      <c r="C78" s="671">
        <v>0</v>
      </c>
      <c r="D78" s="672">
        <v>0</v>
      </c>
      <c r="E78" s="673">
        <v>0</v>
      </c>
    </row>
    <row r="79" spans="1:18" x14ac:dyDescent="0.2">
      <c r="A79" s="638"/>
      <c r="B79" s="638" t="s">
        <v>92</v>
      </c>
      <c r="C79" s="640">
        <v>0</v>
      </c>
      <c r="D79" s="639">
        <v>0</v>
      </c>
      <c r="E79" s="645">
        <v>0</v>
      </c>
    </row>
    <row r="80" spans="1:18" x14ac:dyDescent="0.2">
      <c r="A80" s="638"/>
      <c r="B80" s="638" t="s">
        <v>93</v>
      </c>
      <c r="C80" s="640">
        <v>0</v>
      </c>
      <c r="D80" s="639">
        <v>0</v>
      </c>
      <c r="E80" s="645">
        <v>0</v>
      </c>
    </row>
    <row r="81" spans="1:18" s="617" customFormat="1" ht="13.5" thickBot="1" x14ac:dyDescent="0.25">
      <c r="A81" s="654"/>
      <c r="B81" s="650" t="s">
        <v>73</v>
      </c>
      <c r="C81" s="651">
        <v>16170</v>
      </c>
      <c r="D81" s="652">
        <v>1024263831.22</v>
      </c>
      <c r="E81" s="653">
        <v>1</v>
      </c>
      <c r="F81" s="622"/>
      <c r="J81" s="622"/>
      <c r="N81" s="622"/>
      <c r="R81" s="622"/>
    </row>
    <row r="82" spans="1:18" ht="13.5" thickTop="1" x14ac:dyDescent="0.2">
      <c r="A82" s="638"/>
      <c r="B82" s="638"/>
      <c r="C82" s="640"/>
      <c r="D82" s="639"/>
      <c r="E82" s="645"/>
    </row>
    <row r="83" spans="1:18" x14ac:dyDescent="0.2">
      <c r="A83" s="638"/>
      <c r="B83" s="638"/>
      <c r="C83" s="640"/>
      <c r="D83" s="639"/>
      <c r="E83" s="645"/>
    </row>
    <row r="84" spans="1:18" x14ac:dyDescent="0.2">
      <c r="A84" s="655" t="s">
        <v>39</v>
      </c>
      <c r="B84" s="650"/>
      <c r="C84" s="640"/>
      <c r="D84" s="639"/>
      <c r="E84" s="645"/>
    </row>
    <row r="85" spans="1:18" x14ac:dyDescent="0.2">
      <c r="A85" s="675"/>
      <c r="B85" s="638" t="s">
        <v>256</v>
      </c>
      <c r="C85" s="640">
        <v>10568</v>
      </c>
      <c r="D85" s="639">
        <v>806060459.99000001</v>
      </c>
      <c r="E85" s="645">
        <v>0.78700000000000003</v>
      </c>
    </row>
    <row r="86" spans="1:18" x14ac:dyDescent="0.2">
      <c r="A86" s="675"/>
      <c r="B86" s="638" t="s">
        <v>95</v>
      </c>
      <c r="C86" s="640">
        <v>412</v>
      </c>
      <c r="D86" s="639">
        <v>24006810.050000001</v>
      </c>
      <c r="E86" s="645">
        <v>2.3400000000000001E-2</v>
      </c>
    </row>
    <row r="87" spans="1:18" x14ac:dyDescent="0.2">
      <c r="A87" s="675"/>
      <c r="B87" s="638" t="s">
        <v>96</v>
      </c>
      <c r="C87" s="640">
        <v>128</v>
      </c>
      <c r="D87" s="639">
        <v>7182115.4000000004</v>
      </c>
      <c r="E87" s="645">
        <v>7.0000000000000001E-3</v>
      </c>
    </row>
    <row r="88" spans="1:18" x14ac:dyDescent="0.2">
      <c r="A88" s="675"/>
      <c r="B88" s="638" t="s">
        <v>97</v>
      </c>
      <c r="C88" s="640">
        <v>4629</v>
      </c>
      <c r="D88" s="639">
        <v>127746385.62</v>
      </c>
      <c r="E88" s="645">
        <v>0.12470000000000001</v>
      </c>
    </row>
    <row r="89" spans="1:18" x14ac:dyDescent="0.2">
      <c r="A89" s="675"/>
      <c r="B89" s="638" t="s">
        <v>420</v>
      </c>
      <c r="C89" s="640">
        <v>433</v>
      </c>
      <c r="D89" s="639">
        <v>59268060.159999996</v>
      </c>
      <c r="E89" s="645">
        <v>5.79E-2</v>
      </c>
    </row>
    <row r="90" spans="1:18" s="617" customFormat="1" ht="13.5" thickBot="1" x14ac:dyDescent="0.25">
      <c r="A90" s="676"/>
      <c r="B90" s="650" t="s">
        <v>73</v>
      </c>
      <c r="C90" s="651">
        <v>16170</v>
      </c>
      <c r="D90" s="652">
        <v>1024263831.22</v>
      </c>
      <c r="E90" s="653">
        <v>1</v>
      </c>
      <c r="F90" s="622"/>
      <c r="J90" s="622"/>
      <c r="N90" s="622"/>
      <c r="R90" s="622"/>
    </row>
    <row r="91" spans="1:18" ht="13.5" thickTop="1" x14ac:dyDescent="0.2">
      <c r="A91" s="675"/>
      <c r="B91" s="675"/>
      <c r="C91" s="640"/>
      <c r="D91" s="639"/>
      <c r="E91" s="645"/>
    </row>
    <row r="92" spans="1:18" x14ac:dyDescent="0.2">
      <c r="A92" s="655" t="s">
        <v>257</v>
      </c>
      <c r="B92" s="675"/>
      <c r="C92" s="640"/>
      <c r="D92" s="639"/>
      <c r="E92" s="645"/>
    </row>
    <row r="93" spans="1:18" x14ac:dyDescent="0.2">
      <c r="A93" s="675"/>
      <c r="B93" s="638" t="s">
        <v>99</v>
      </c>
      <c r="C93" s="640">
        <v>3606</v>
      </c>
      <c r="D93" s="639">
        <v>306651042.17000002</v>
      </c>
      <c r="E93" s="645">
        <v>0.38040000000000002</v>
      </c>
    </row>
    <row r="94" spans="1:18" x14ac:dyDescent="0.2">
      <c r="A94" s="675"/>
      <c r="B94" s="638" t="s">
        <v>100</v>
      </c>
      <c r="C94" s="640">
        <v>388</v>
      </c>
      <c r="D94" s="639">
        <v>19815602.300000001</v>
      </c>
      <c r="E94" s="645">
        <v>2.46E-2</v>
      </c>
    </row>
    <row r="95" spans="1:18" x14ac:dyDescent="0.2">
      <c r="A95" s="675"/>
      <c r="B95" s="638" t="s">
        <v>101</v>
      </c>
      <c r="C95" s="640">
        <v>83</v>
      </c>
      <c r="D95" s="639">
        <v>5548023.9400000004</v>
      </c>
      <c r="E95" s="645">
        <v>6.8999999999999999E-3</v>
      </c>
    </row>
    <row r="96" spans="1:18" x14ac:dyDescent="0.2">
      <c r="A96" s="675"/>
      <c r="B96" s="638" t="s">
        <v>102</v>
      </c>
      <c r="C96" s="640">
        <v>47</v>
      </c>
      <c r="D96" s="639">
        <v>4444699.3</v>
      </c>
      <c r="E96" s="645">
        <v>5.4999999999999997E-3</v>
      </c>
    </row>
    <row r="97" spans="1:18" x14ac:dyDescent="0.2">
      <c r="A97" s="675"/>
      <c r="B97" s="638" t="s">
        <v>103</v>
      </c>
      <c r="C97" s="640">
        <v>31</v>
      </c>
      <c r="D97" s="639">
        <v>3134940.3</v>
      </c>
      <c r="E97" s="645">
        <v>3.8999999999999998E-3</v>
      </c>
    </row>
    <row r="98" spans="1:18" x14ac:dyDescent="0.2">
      <c r="A98" s="675"/>
      <c r="B98" s="638" t="s">
        <v>104</v>
      </c>
      <c r="C98" s="640">
        <v>18</v>
      </c>
      <c r="D98" s="639">
        <v>1603284.9</v>
      </c>
      <c r="E98" s="645">
        <v>2E-3</v>
      </c>
    </row>
    <row r="99" spans="1:18" x14ac:dyDescent="0.2">
      <c r="A99" s="675"/>
      <c r="B99" s="638" t="s">
        <v>223</v>
      </c>
      <c r="C99" s="640">
        <v>33</v>
      </c>
      <c r="D99" s="639">
        <v>2751690.78</v>
      </c>
      <c r="E99" s="645">
        <v>3.3999999999999998E-3</v>
      </c>
    </row>
    <row r="100" spans="1:18" x14ac:dyDescent="0.2">
      <c r="A100" s="675"/>
      <c r="B100" s="638" t="s">
        <v>105</v>
      </c>
      <c r="C100" s="640">
        <v>23</v>
      </c>
      <c r="D100" s="639">
        <v>1756469.98</v>
      </c>
      <c r="E100" s="645">
        <v>2.2000000000000001E-3</v>
      </c>
    </row>
    <row r="101" spans="1:18" x14ac:dyDescent="0.2">
      <c r="A101" s="675"/>
      <c r="B101" s="638" t="s">
        <v>106</v>
      </c>
      <c r="C101" s="640">
        <v>73</v>
      </c>
      <c r="D101" s="639">
        <v>4868406.33</v>
      </c>
      <c r="E101" s="645">
        <v>6.0000000000000001E-3</v>
      </c>
    </row>
    <row r="102" spans="1:18" x14ac:dyDescent="0.2">
      <c r="A102" s="675"/>
      <c r="B102" s="638" t="s">
        <v>107</v>
      </c>
      <c r="C102" s="640">
        <v>332</v>
      </c>
      <c r="D102" s="639">
        <v>17306147.129999999</v>
      </c>
      <c r="E102" s="645">
        <v>2.1499999999999998E-2</v>
      </c>
    </row>
    <row r="103" spans="1:18" x14ac:dyDescent="0.2">
      <c r="A103" s="675"/>
      <c r="B103" s="638" t="s">
        <v>108</v>
      </c>
      <c r="C103" s="640">
        <v>2513</v>
      </c>
      <c r="D103" s="639">
        <v>177313931.62</v>
      </c>
      <c r="E103" s="645">
        <v>0.22</v>
      </c>
    </row>
    <row r="104" spans="1:18" x14ac:dyDescent="0.2">
      <c r="A104" s="675"/>
      <c r="B104" s="638" t="s">
        <v>109</v>
      </c>
      <c r="C104" s="640">
        <v>3421</v>
      </c>
      <c r="D104" s="639">
        <v>260866221.24000001</v>
      </c>
      <c r="E104" s="645">
        <v>0.3236</v>
      </c>
    </row>
    <row r="105" spans="1:18" s="617" customFormat="1" ht="13.5" thickBot="1" x14ac:dyDescent="0.25">
      <c r="A105" s="676"/>
      <c r="B105" s="650" t="s">
        <v>73</v>
      </c>
      <c r="C105" s="651">
        <v>10568</v>
      </c>
      <c r="D105" s="652">
        <v>806060459.99000001</v>
      </c>
      <c r="E105" s="653">
        <v>1</v>
      </c>
      <c r="F105" s="622"/>
      <c r="J105" s="622"/>
      <c r="N105" s="622"/>
      <c r="R105" s="622"/>
    </row>
    <row r="106" spans="1:18" ht="13.5" thickTop="1" x14ac:dyDescent="0.2">
      <c r="A106" s="675"/>
      <c r="C106" s="640"/>
      <c r="D106" s="639"/>
      <c r="E106" s="645"/>
    </row>
    <row r="107" spans="1:18" x14ac:dyDescent="0.2">
      <c r="A107" s="675"/>
      <c r="B107" s="654"/>
      <c r="C107" s="640"/>
      <c r="D107" s="639"/>
      <c r="E107" s="645"/>
    </row>
    <row r="108" spans="1:18" x14ac:dyDescent="0.2">
      <c r="A108" s="655" t="s">
        <v>110</v>
      </c>
      <c r="B108" s="638"/>
      <c r="C108" s="640"/>
      <c r="D108" s="639"/>
      <c r="E108" s="645"/>
    </row>
    <row r="109" spans="1:18" x14ac:dyDescent="0.2">
      <c r="A109" s="675"/>
      <c r="B109" s="656" t="s">
        <v>111</v>
      </c>
      <c r="C109" s="640">
        <v>1324</v>
      </c>
      <c r="D109" s="639">
        <v>4329876.6500000004</v>
      </c>
      <c r="E109" s="645">
        <v>4.1999999999999997E-3</v>
      </c>
    </row>
    <row r="110" spans="1:18" x14ac:dyDescent="0.2">
      <c r="A110" s="622"/>
      <c r="B110" s="656" t="s">
        <v>112</v>
      </c>
      <c r="C110" s="667">
        <v>1674</v>
      </c>
      <c r="D110" s="639">
        <v>12335356.35</v>
      </c>
      <c r="E110" s="645">
        <v>1.2E-2</v>
      </c>
    </row>
    <row r="111" spans="1:18" x14ac:dyDescent="0.2">
      <c r="A111" s="675"/>
      <c r="B111" s="656" t="s">
        <v>113</v>
      </c>
      <c r="C111" s="667">
        <v>1419</v>
      </c>
      <c r="D111" s="639">
        <v>17509872.649999999</v>
      </c>
      <c r="E111" s="645">
        <v>1.7100000000000001E-2</v>
      </c>
    </row>
    <row r="112" spans="1:18" x14ac:dyDescent="0.2">
      <c r="A112" s="675"/>
      <c r="B112" s="656" t="s">
        <v>114</v>
      </c>
      <c r="C112" s="640">
        <v>1231</v>
      </c>
      <c r="D112" s="639">
        <v>21499423.57</v>
      </c>
      <c r="E112" s="645">
        <v>2.1000000000000001E-2</v>
      </c>
    </row>
    <row r="113" spans="1:5" x14ac:dyDescent="0.2">
      <c r="A113" s="675"/>
      <c r="B113" s="656" t="s">
        <v>115</v>
      </c>
      <c r="C113" s="640">
        <v>1111</v>
      </c>
      <c r="D113" s="639">
        <v>24829987.260000002</v>
      </c>
      <c r="E113" s="645">
        <v>2.4199999999999999E-2</v>
      </c>
    </row>
    <row r="114" spans="1:5" x14ac:dyDescent="0.2">
      <c r="A114" s="675"/>
      <c r="B114" s="656" t="s">
        <v>116</v>
      </c>
      <c r="C114" s="640">
        <v>922</v>
      </c>
      <c r="D114" s="639">
        <v>25181886.18</v>
      </c>
      <c r="E114" s="645">
        <v>2.46E-2</v>
      </c>
    </row>
    <row r="115" spans="1:5" x14ac:dyDescent="0.2">
      <c r="A115" s="675"/>
      <c r="B115" s="656" t="s">
        <v>117</v>
      </c>
      <c r="C115" s="640">
        <v>746</v>
      </c>
      <c r="D115" s="639">
        <v>24095401.440000001</v>
      </c>
      <c r="E115" s="645">
        <v>2.35E-2</v>
      </c>
    </row>
    <row r="116" spans="1:5" x14ac:dyDescent="0.2">
      <c r="A116" s="675"/>
      <c r="B116" s="656" t="s">
        <v>118</v>
      </c>
      <c r="C116" s="640">
        <v>613</v>
      </c>
      <c r="D116" s="639">
        <v>22885543.82</v>
      </c>
      <c r="E116" s="645">
        <v>2.23E-2</v>
      </c>
    </row>
    <row r="117" spans="1:5" x14ac:dyDescent="0.2">
      <c r="A117" s="675"/>
      <c r="B117" s="656" t="s">
        <v>119</v>
      </c>
      <c r="C117" s="640">
        <v>480</v>
      </c>
      <c r="D117" s="639">
        <v>20291374.02</v>
      </c>
      <c r="E117" s="645">
        <v>1.9800000000000002E-2</v>
      </c>
    </row>
    <row r="118" spans="1:5" x14ac:dyDescent="0.2">
      <c r="A118" s="675"/>
      <c r="B118" s="656" t="s">
        <v>120</v>
      </c>
      <c r="C118" s="640">
        <v>446</v>
      </c>
      <c r="D118" s="639">
        <v>21116061.23</v>
      </c>
      <c r="E118" s="645">
        <v>2.06E-2</v>
      </c>
    </row>
    <row r="119" spans="1:5" x14ac:dyDescent="0.2">
      <c r="A119" s="675"/>
      <c r="B119" s="656" t="s">
        <v>121</v>
      </c>
      <c r="C119" s="640">
        <v>425</v>
      </c>
      <c r="D119" s="639">
        <v>22191019.539999999</v>
      </c>
      <c r="E119" s="645">
        <v>2.1700000000000001E-2</v>
      </c>
    </row>
    <row r="120" spans="1:5" x14ac:dyDescent="0.2">
      <c r="A120" s="675"/>
      <c r="B120" s="656" t="s">
        <v>122</v>
      </c>
      <c r="C120" s="640">
        <v>365</v>
      </c>
      <c r="D120" s="639">
        <v>20920129.440000001</v>
      </c>
      <c r="E120" s="645">
        <v>2.0400000000000001E-2</v>
      </c>
    </row>
    <row r="121" spans="1:5" x14ac:dyDescent="0.2">
      <c r="A121" s="675"/>
      <c r="B121" s="656" t="s">
        <v>123</v>
      </c>
      <c r="C121" s="640">
        <v>307</v>
      </c>
      <c r="D121" s="639">
        <v>19072117.879999999</v>
      </c>
      <c r="E121" s="645">
        <v>1.8599999999999998E-2</v>
      </c>
    </row>
    <row r="122" spans="1:5" x14ac:dyDescent="0.2">
      <c r="A122" s="675"/>
      <c r="B122" s="656" t="s">
        <v>124</v>
      </c>
      <c r="C122" s="640">
        <v>285</v>
      </c>
      <c r="D122" s="639">
        <v>19198477.18</v>
      </c>
      <c r="E122" s="645">
        <v>1.8700000000000001E-2</v>
      </c>
    </row>
    <row r="123" spans="1:5" x14ac:dyDescent="0.2">
      <c r="B123" s="656" t="s">
        <v>125</v>
      </c>
      <c r="C123" s="640">
        <v>264</v>
      </c>
      <c r="D123" s="639">
        <v>19022282.949999999</v>
      </c>
      <c r="E123" s="645">
        <v>1.8599999999999998E-2</v>
      </c>
    </row>
    <row r="124" spans="1:5" x14ac:dyDescent="0.2">
      <c r="B124" s="656" t="s">
        <v>126</v>
      </c>
      <c r="C124" s="640">
        <v>223</v>
      </c>
      <c r="D124" s="639">
        <v>17222548.190000001</v>
      </c>
      <c r="E124" s="645">
        <v>1.6799999999999999E-2</v>
      </c>
    </row>
    <row r="125" spans="1:5" x14ac:dyDescent="0.2">
      <c r="B125" s="656" t="s">
        <v>127</v>
      </c>
      <c r="C125" s="640">
        <v>196</v>
      </c>
      <c r="D125" s="639">
        <v>16115060.49</v>
      </c>
      <c r="E125" s="645">
        <v>1.5699999999999999E-2</v>
      </c>
    </row>
    <row r="126" spans="1:5" x14ac:dyDescent="0.2">
      <c r="B126" s="656" t="s">
        <v>128</v>
      </c>
      <c r="C126" s="640">
        <v>191</v>
      </c>
      <c r="D126" s="639">
        <v>16683819.68</v>
      </c>
      <c r="E126" s="645">
        <v>1.6299999999999999E-2</v>
      </c>
    </row>
    <row r="127" spans="1:5" x14ac:dyDescent="0.2">
      <c r="B127" s="656" t="s">
        <v>129</v>
      </c>
      <c r="C127" s="640">
        <v>191</v>
      </c>
      <c r="D127" s="639">
        <v>17642911.879999999</v>
      </c>
      <c r="E127" s="645">
        <v>1.72E-2</v>
      </c>
    </row>
    <row r="128" spans="1:5" x14ac:dyDescent="0.2">
      <c r="A128" s="638"/>
      <c r="B128" s="656" t="s">
        <v>130</v>
      </c>
      <c r="C128" s="640">
        <v>161</v>
      </c>
      <c r="D128" s="639">
        <v>15673656.960000001</v>
      </c>
      <c r="E128" s="645">
        <v>1.5299999999999999E-2</v>
      </c>
    </row>
    <row r="129" spans="1:18" x14ac:dyDescent="0.2">
      <c r="A129" s="638"/>
      <c r="B129" s="656" t="s">
        <v>131</v>
      </c>
      <c r="C129" s="640">
        <v>2638</v>
      </c>
      <c r="D129" s="639">
        <v>369557019.88</v>
      </c>
      <c r="E129" s="645">
        <v>0.36080000000000001</v>
      </c>
    </row>
    <row r="130" spans="1:18" x14ac:dyDescent="0.2">
      <c r="A130" s="638"/>
      <c r="B130" s="656" t="s">
        <v>132</v>
      </c>
      <c r="C130" s="640">
        <v>761</v>
      </c>
      <c r="D130" s="639">
        <v>179735958.53999999</v>
      </c>
      <c r="E130" s="645">
        <v>0.17549999999999999</v>
      </c>
    </row>
    <row r="131" spans="1:18" x14ac:dyDescent="0.2">
      <c r="A131" s="650"/>
      <c r="B131" s="656" t="s">
        <v>224</v>
      </c>
      <c r="C131" s="640">
        <v>110</v>
      </c>
      <c r="D131" s="639">
        <v>37032760.07</v>
      </c>
      <c r="E131" s="645">
        <v>3.6200000000000003E-2</v>
      </c>
    </row>
    <row r="132" spans="1:18" x14ac:dyDescent="0.2">
      <c r="A132" s="675"/>
      <c r="B132" s="656" t="s">
        <v>225</v>
      </c>
      <c r="C132" s="640">
        <v>31</v>
      </c>
      <c r="D132" s="639">
        <v>14064057.460000001</v>
      </c>
      <c r="E132" s="645">
        <v>1.37E-2</v>
      </c>
    </row>
    <row r="133" spans="1:18" x14ac:dyDescent="0.2">
      <c r="A133" s="638"/>
      <c r="B133" s="656" t="s">
        <v>133</v>
      </c>
      <c r="C133" s="640">
        <v>56</v>
      </c>
      <c r="D133" s="639">
        <v>46057227.909999996</v>
      </c>
      <c r="E133" s="645">
        <v>4.4999999999999998E-2</v>
      </c>
    </row>
    <row r="134" spans="1:18" s="617" customFormat="1" ht="13.5" thickBot="1" x14ac:dyDescent="0.25">
      <c r="A134" s="654"/>
      <c r="B134" s="650" t="s">
        <v>73</v>
      </c>
      <c r="C134" s="651">
        <v>16170</v>
      </c>
      <c r="D134" s="652">
        <v>1024263831.22</v>
      </c>
      <c r="E134" s="653">
        <v>1</v>
      </c>
      <c r="F134" s="622"/>
      <c r="J134" s="622"/>
      <c r="N134" s="622"/>
      <c r="R134" s="622"/>
    </row>
    <row r="135" spans="1:18" ht="13.5" thickTop="1" x14ac:dyDescent="0.2">
      <c r="A135" s="638"/>
      <c r="B135" s="638"/>
      <c r="C135" s="640"/>
      <c r="D135" s="639"/>
      <c r="E135" s="645"/>
    </row>
    <row r="136" spans="1:18" x14ac:dyDescent="0.2">
      <c r="A136" s="655" t="s">
        <v>29</v>
      </c>
      <c r="B136" s="677"/>
      <c r="C136" s="640"/>
      <c r="D136" s="639"/>
      <c r="E136" s="645"/>
    </row>
    <row r="137" spans="1:18" x14ac:dyDescent="0.2">
      <c r="A137" s="678"/>
      <c r="B137" s="638" t="s">
        <v>134</v>
      </c>
      <c r="C137" s="640">
        <v>101</v>
      </c>
      <c r="D137" s="639">
        <v>4891631.04</v>
      </c>
      <c r="E137" s="645">
        <v>4.7999999999999996E-3</v>
      </c>
    </row>
    <row r="138" spans="1:18" x14ac:dyDescent="0.2">
      <c r="A138" s="641"/>
      <c r="B138" s="638" t="s">
        <v>135</v>
      </c>
      <c r="C138" s="640">
        <v>10</v>
      </c>
      <c r="D138" s="639">
        <v>283802.15999999997</v>
      </c>
      <c r="E138" s="645">
        <v>2.9999999999999997E-4</v>
      </c>
    </row>
    <row r="139" spans="1:18" x14ac:dyDescent="0.2">
      <c r="A139" s="643"/>
      <c r="B139" s="638" t="s">
        <v>136</v>
      </c>
      <c r="C139" s="640">
        <v>89</v>
      </c>
      <c r="D139" s="639">
        <v>6659563.5800000001</v>
      </c>
      <c r="E139" s="645">
        <v>6.4999999999999997E-3</v>
      </c>
    </row>
    <row r="140" spans="1:18" x14ac:dyDescent="0.2">
      <c r="A140" s="643"/>
      <c r="B140" s="638" t="s">
        <v>137</v>
      </c>
      <c r="C140" s="640">
        <v>421</v>
      </c>
      <c r="D140" s="639">
        <v>33238352.789999999</v>
      </c>
      <c r="E140" s="645">
        <v>3.2500000000000001E-2</v>
      </c>
    </row>
    <row r="141" spans="1:18" x14ac:dyDescent="0.2">
      <c r="A141" s="619"/>
      <c r="B141" s="638" t="s">
        <v>138</v>
      </c>
      <c r="C141" s="640">
        <v>449</v>
      </c>
      <c r="D141" s="639">
        <v>34021649.390000001</v>
      </c>
      <c r="E141" s="645">
        <v>3.32E-2</v>
      </c>
    </row>
    <row r="142" spans="1:18" x14ac:dyDescent="0.2">
      <c r="A142" s="619"/>
      <c r="B142" s="638" t="s">
        <v>139</v>
      </c>
      <c r="C142" s="640">
        <v>155</v>
      </c>
      <c r="D142" s="639">
        <v>10599643.130000001</v>
      </c>
      <c r="E142" s="645">
        <v>1.03E-2</v>
      </c>
    </row>
    <row r="143" spans="1:18" x14ac:dyDescent="0.2">
      <c r="A143" s="619"/>
      <c r="B143" s="638" t="s">
        <v>140</v>
      </c>
      <c r="C143" s="640">
        <v>35</v>
      </c>
      <c r="D143" s="639">
        <v>647973.51</v>
      </c>
      <c r="E143" s="645">
        <v>5.9999999999999995E-4</v>
      </c>
    </row>
    <row r="144" spans="1:18" x14ac:dyDescent="0.2">
      <c r="A144" s="619"/>
      <c r="B144" s="638" t="s">
        <v>141</v>
      </c>
      <c r="C144" s="640">
        <v>36</v>
      </c>
      <c r="D144" s="639">
        <v>1295806.51</v>
      </c>
      <c r="E144" s="645">
        <v>1.2999999999999999E-3</v>
      </c>
    </row>
    <row r="145" spans="1:5" x14ac:dyDescent="0.2">
      <c r="A145" s="619"/>
      <c r="B145" s="638" t="s">
        <v>143</v>
      </c>
      <c r="C145" s="640">
        <v>75</v>
      </c>
      <c r="D145" s="639">
        <v>1942262.63</v>
      </c>
      <c r="E145" s="645">
        <v>1.9E-3</v>
      </c>
    </row>
    <row r="146" spans="1:5" x14ac:dyDescent="0.2">
      <c r="A146" s="619"/>
      <c r="B146" s="638" t="s">
        <v>144</v>
      </c>
      <c r="C146" s="640">
        <v>233</v>
      </c>
      <c r="D146" s="639">
        <v>14382449.6</v>
      </c>
      <c r="E146" s="645">
        <v>1.4E-2</v>
      </c>
    </row>
    <row r="147" spans="1:5" x14ac:dyDescent="0.2">
      <c r="A147" s="619"/>
      <c r="B147" s="638" t="s">
        <v>145</v>
      </c>
      <c r="C147" s="640">
        <v>21</v>
      </c>
      <c r="D147" s="639">
        <v>836629.7</v>
      </c>
      <c r="E147" s="645">
        <v>8.0000000000000004E-4</v>
      </c>
    </row>
    <row r="148" spans="1:5" x14ac:dyDescent="0.2">
      <c r="A148" s="619"/>
      <c r="B148" s="638" t="s">
        <v>146</v>
      </c>
      <c r="C148" s="640">
        <v>188</v>
      </c>
      <c r="D148" s="639">
        <v>12169291.57</v>
      </c>
      <c r="E148" s="645">
        <v>1.1900000000000001E-2</v>
      </c>
    </row>
    <row r="149" spans="1:5" x14ac:dyDescent="0.2">
      <c r="A149" s="619"/>
      <c r="B149" s="638" t="s">
        <v>147</v>
      </c>
      <c r="C149" s="640">
        <v>1258</v>
      </c>
      <c r="D149" s="639">
        <v>94229365.590000004</v>
      </c>
      <c r="E149" s="645">
        <v>9.1999999999999998E-2</v>
      </c>
    </row>
    <row r="150" spans="1:5" x14ac:dyDescent="0.2">
      <c r="A150" s="619"/>
      <c r="B150" s="638" t="s">
        <v>148</v>
      </c>
      <c r="C150" s="640">
        <v>763</v>
      </c>
      <c r="D150" s="639">
        <v>51519230.090000004</v>
      </c>
      <c r="E150" s="645">
        <v>5.0299999999999997E-2</v>
      </c>
    </row>
    <row r="151" spans="1:5" x14ac:dyDescent="0.2">
      <c r="A151" s="619"/>
      <c r="B151" s="638" t="s">
        <v>149</v>
      </c>
      <c r="C151" s="640">
        <v>1242</v>
      </c>
      <c r="D151" s="639">
        <v>98140307.510000005</v>
      </c>
      <c r="E151" s="645">
        <v>9.5799999999999996E-2</v>
      </c>
    </row>
    <row r="152" spans="1:5" x14ac:dyDescent="0.2">
      <c r="A152" s="619"/>
      <c r="B152" s="638" t="s">
        <v>150</v>
      </c>
      <c r="C152" s="640">
        <v>610</v>
      </c>
      <c r="D152" s="639">
        <v>40473930.049999997</v>
      </c>
      <c r="E152" s="645">
        <v>3.95E-2</v>
      </c>
    </row>
    <row r="153" spans="1:5" x14ac:dyDescent="0.2">
      <c r="A153" s="619"/>
      <c r="B153" s="638" t="s">
        <v>151</v>
      </c>
      <c r="C153" s="640">
        <v>325</v>
      </c>
      <c r="D153" s="639">
        <v>20782020.82</v>
      </c>
      <c r="E153" s="645">
        <v>2.0299999999999999E-2</v>
      </c>
    </row>
    <row r="154" spans="1:5" x14ac:dyDescent="0.2">
      <c r="A154" s="619"/>
      <c r="B154" s="638" t="s">
        <v>152</v>
      </c>
      <c r="C154" s="640">
        <v>196</v>
      </c>
      <c r="D154" s="639">
        <v>23387975.140000001</v>
      </c>
      <c r="E154" s="645">
        <v>2.2800000000000001E-2</v>
      </c>
    </row>
    <row r="155" spans="1:5" x14ac:dyDescent="0.2">
      <c r="A155" s="619"/>
      <c r="B155" s="638" t="s">
        <v>153</v>
      </c>
      <c r="C155" s="640">
        <v>68</v>
      </c>
      <c r="D155" s="639">
        <v>1819784.82</v>
      </c>
      <c r="E155" s="645">
        <v>1.8E-3</v>
      </c>
    </row>
    <row r="156" spans="1:5" x14ac:dyDescent="0.2">
      <c r="A156" s="619"/>
      <c r="B156" s="638" t="s">
        <v>154</v>
      </c>
      <c r="C156" s="640">
        <v>149</v>
      </c>
      <c r="D156" s="639">
        <v>4949049.33</v>
      </c>
      <c r="E156" s="645">
        <v>4.7999999999999996E-3</v>
      </c>
    </row>
    <row r="157" spans="1:5" x14ac:dyDescent="0.2">
      <c r="A157" s="619"/>
      <c r="B157" s="638" t="s">
        <v>155</v>
      </c>
      <c r="C157" s="640">
        <v>40</v>
      </c>
      <c r="D157" s="639">
        <v>1706163.02</v>
      </c>
      <c r="E157" s="645">
        <v>1.6999999999999999E-3</v>
      </c>
    </row>
    <row r="158" spans="1:5" x14ac:dyDescent="0.2">
      <c r="A158" s="619"/>
      <c r="B158" s="638" t="s">
        <v>156</v>
      </c>
      <c r="C158" s="640">
        <v>435</v>
      </c>
      <c r="D158" s="639">
        <v>26348077.899999999</v>
      </c>
      <c r="E158" s="645">
        <v>2.5700000000000001E-2</v>
      </c>
    </row>
    <row r="159" spans="1:5" x14ac:dyDescent="0.2">
      <c r="A159" s="619"/>
      <c r="B159" s="638" t="s">
        <v>157</v>
      </c>
      <c r="C159" s="640">
        <v>1137</v>
      </c>
      <c r="D159" s="639">
        <v>84446949.900000006</v>
      </c>
      <c r="E159" s="645">
        <v>8.2400000000000001E-2</v>
      </c>
    </row>
    <row r="160" spans="1:5" x14ac:dyDescent="0.2">
      <c r="A160" s="619"/>
      <c r="B160" s="638" t="s">
        <v>158</v>
      </c>
      <c r="C160" s="640">
        <v>236</v>
      </c>
      <c r="D160" s="639">
        <v>17946685.420000002</v>
      </c>
      <c r="E160" s="645">
        <v>1.7500000000000002E-2</v>
      </c>
    </row>
    <row r="161" spans="1:5" x14ac:dyDescent="0.2">
      <c r="A161" s="619"/>
      <c r="B161" s="638" t="s">
        <v>159</v>
      </c>
      <c r="C161" s="640">
        <v>542</v>
      </c>
      <c r="D161" s="639">
        <v>30420917.539999999</v>
      </c>
      <c r="E161" s="645">
        <v>2.9700000000000001E-2</v>
      </c>
    </row>
    <row r="162" spans="1:5" x14ac:dyDescent="0.2">
      <c r="A162" s="619"/>
      <c r="B162" s="638" t="s">
        <v>160</v>
      </c>
      <c r="C162" s="640">
        <v>194</v>
      </c>
      <c r="D162" s="639">
        <v>14343149.060000001</v>
      </c>
      <c r="E162" s="645">
        <v>1.4E-2</v>
      </c>
    </row>
    <row r="163" spans="1:5" x14ac:dyDescent="0.2">
      <c r="A163" s="619"/>
      <c r="B163" s="638" t="s">
        <v>161</v>
      </c>
      <c r="C163" s="640">
        <v>685</v>
      </c>
      <c r="D163" s="639">
        <v>58524288.530000001</v>
      </c>
      <c r="E163" s="645">
        <v>5.7099999999999998E-2</v>
      </c>
    </row>
    <row r="164" spans="1:5" x14ac:dyDescent="0.2">
      <c r="A164" s="619"/>
      <c r="B164" s="638" t="s">
        <v>162</v>
      </c>
      <c r="C164" s="640">
        <v>20</v>
      </c>
      <c r="D164" s="639">
        <v>981741.02</v>
      </c>
      <c r="E164" s="645">
        <v>1E-3</v>
      </c>
    </row>
    <row r="165" spans="1:5" x14ac:dyDescent="0.2">
      <c r="A165" s="619"/>
      <c r="B165" s="638" t="s">
        <v>163</v>
      </c>
      <c r="C165" s="640">
        <v>34</v>
      </c>
      <c r="D165" s="639">
        <v>675138.11</v>
      </c>
      <c r="E165" s="645">
        <v>6.9999999999999999E-4</v>
      </c>
    </row>
    <row r="166" spans="1:5" x14ac:dyDescent="0.2">
      <c r="A166" s="619"/>
      <c r="B166" s="638" t="s">
        <v>164</v>
      </c>
      <c r="C166" s="640">
        <v>90</v>
      </c>
      <c r="D166" s="639">
        <v>2386460.09</v>
      </c>
      <c r="E166" s="645">
        <v>2.3E-3</v>
      </c>
    </row>
    <row r="167" spans="1:5" x14ac:dyDescent="0.2">
      <c r="A167" s="619"/>
      <c r="B167" s="638" t="s">
        <v>165</v>
      </c>
      <c r="C167" s="640">
        <v>54</v>
      </c>
      <c r="D167" s="639">
        <v>1927208.03</v>
      </c>
      <c r="E167" s="645">
        <v>1.9E-3</v>
      </c>
    </row>
    <row r="168" spans="1:5" x14ac:dyDescent="0.2">
      <c r="A168" s="619"/>
      <c r="B168" s="638" t="s">
        <v>166</v>
      </c>
      <c r="C168" s="640">
        <v>641</v>
      </c>
      <c r="D168" s="639">
        <v>16636515.189999999</v>
      </c>
      <c r="E168" s="645">
        <v>1.6199999999999999E-2</v>
      </c>
    </row>
    <row r="169" spans="1:5" x14ac:dyDescent="0.2">
      <c r="A169" s="619"/>
      <c r="B169" s="638" t="s">
        <v>167</v>
      </c>
      <c r="C169" s="640">
        <v>350</v>
      </c>
      <c r="D169" s="639">
        <v>15519966.880000001</v>
      </c>
      <c r="E169" s="645">
        <v>1.52E-2</v>
      </c>
    </row>
    <row r="170" spans="1:5" x14ac:dyDescent="0.2">
      <c r="A170" s="619"/>
      <c r="B170" s="638" t="s">
        <v>168</v>
      </c>
      <c r="C170" s="640">
        <v>670</v>
      </c>
      <c r="D170" s="639">
        <v>70390170.890000001</v>
      </c>
      <c r="E170" s="645">
        <v>6.8699999999999997E-2</v>
      </c>
    </row>
    <row r="171" spans="1:5" x14ac:dyDescent="0.2">
      <c r="A171" s="619"/>
      <c r="B171" s="638" t="s">
        <v>169</v>
      </c>
      <c r="C171" s="640">
        <v>685</v>
      </c>
      <c r="D171" s="639">
        <v>42798698.920000002</v>
      </c>
      <c r="E171" s="645">
        <v>4.1799999999999997E-2</v>
      </c>
    </row>
    <row r="172" spans="1:5" x14ac:dyDescent="0.2">
      <c r="A172" s="619"/>
      <c r="B172" s="638" t="s">
        <v>170</v>
      </c>
      <c r="C172" s="640">
        <v>244</v>
      </c>
      <c r="D172" s="639">
        <v>10966068.68</v>
      </c>
      <c r="E172" s="645">
        <v>1.0699999999999999E-2</v>
      </c>
    </row>
    <row r="173" spans="1:5" x14ac:dyDescent="0.2">
      <c r="A173" s="619"/>
      <c r="B173" s="638" t="s">
        <v>171</v>
      </c>
      <c r="C173" s="640">
        <v>148</v>
      </c>
      <c r="D173" s="639">
        <v>6823337.4199999999</v>
      </c>
      <c r="E173" s="645">
        <v>6.7000000000000002E-3</v>
      </c>
    </row>
    <row r="174" spans="1:5" x14ac:dyDescent="0.2">
      <c r="A174" s="619"/>
      <c r="B174" s="638" t="s">
        <v>172</v>
      </c>
      <c r="C174" s="640">
        <v>450</v>
      </c>
      <c r="D174" s="639">
        <v>12313388.01</v>
      </c>
      <c r="E174" s="645">
        <v>1.2E-2</v>
      </c>
    </row>
    <row r="175" spans="1:5" x14ac:dyDescent="0.2">
      <c r="A175" s="619"/>
      <c r="B175" s="638" t="s">
        <v>173</v>
      </c>
      <c r="C175" s="640">
        <v>6</v>
      </c>
      <c r="D175" s="639">
        <v>112944.26</v>
      </c>
      <c r="E175" s="645">
        <v>1E-4</v>
      </c>
    </row>
    <row r="176" spans="1:5" x14ac:dyDescent="0.2">
      <c r="A176" s="619"/>
      <c r="B176" s="638" t="s">
        <v>174</v>
      </c>
      <c r="C176" s="640">
        <v>153</v>
      </c>
      <c r="D176" s="639">
        <v>7851445.0700000003</v>
      </c>
      <c r="E176" s="645">
        <v>7.7000000000000002E-3</v>
      </c>
    </row>
    <row r="177" spans="1:18" x14ac:dyDescent="0.2">
      <c r="A177" s="619"/>
      <c r="B177" s="638" t="s">
        <v>175</v>
      </c>
      <c r="C177" s="640">
        <v>531</v>
      </c>
      <c r="D177" s="639">
        <v>35834392.119999997</v>
      </c>
      <c r="E177" s="645">
        <v>3.5000000000000003E-2</v>
      </c>
    </row>
    <row r="178" spans="1:18" x14ac:dyDescent="0.2">
      <c r="A178" s="619"/>
      <c r="B178" s="638" t="s">
        <v>176</v>
      </c>
      <c r="C178" s="640">
        <v>272</v>
      </c>
      <c r="D178" s="639">
        <v>16373409.83</v>
      </c>
      <c r="E178" s="645">
        <v>1.6E-2</v>
      </c>
    </row>
    <row r="179" spans="1:18" x14ac:dyDescent="0.2">
      <c r="A179" s="619"/>
      <c r="B179" s="638" t="s">
        <v>177</v>
      </c>
      <c r="C179" s="640">
        <v>845</v>
      </c>
      <c r="D179" s="639">
        <v>35200761.079999998</v>
      </c>
      <c r="E179" s="645">
        <v>3.44E-2</v>
      </c>
    </row>
    <row r="180" spans="1:18" x14ac:dyDescent="0.2">
      <c r="A180" s="619"/>
      <c r="B180" s="638" t="s">
        <v>178</v>
      </c>
      <c r="C180" s="640">
        <v>77</v>
      </c>
      <c r="D180" s="639">
        <v>2206154.44</v>
      </c>
      <c r="E180" s="645">
        <v>2.2000000000000001E-3</v>
      </c>
    </row>
    <row r="181" spans="1:18" x14ac:dyDescent="0.2">
      <c r="A181" s="619"/>
      <c r="B181" s="638" t="s">
        <v>179</v>
      </c>
      <c r="C181" s="640">
        <v>50</v>
      </c>
      <c r="D181" s="639">
        <v>1158440.76</v>
      </c>
      <c r="E181" s="645">
        <v>1.1000000000000001E-3</v>
      </c>
    </row>
    <row r="182" spans="1:18" x14ac:dyDescent="0.2">
      <c r="A182" s="619"/>
      <c r="B182" s="638" t="s">
        <v>180</v>
      </c>
      <c r="C182" s="640">
        <v>210</v>
      </c>
      <c r="D182" s="639">
        <v>6301175.4199999999</v>
      </c>
      <c r="E182" s="645">
        <v>6.1999999999999998E-3</v>
      </c>
    </row>
    <row r="183" spans="1:18" x14ac:dyDescent="0.2">
      <c r="A183" s="619"/>
      <c r="B183" s="638" t="s">
        <v>181</v>
      </c>
      <c r="C183" s="640">
        <v>229</v>
      </c>
      <c r="D183" s="639">
        <v>15366901.789999999</v>
      </c>
      <c r="E183" s="645">
        <v>1.4999999999999999E-2</v>
      </c>
    </row>
    <row r="184" spans="1:18" x14ac:dyDescent="0.2">
      <c r="A184" s="619"/>
      <c r="B184" s="638" t="s">
        <v>182</v>
      </c>
      <c r="C184" s="640">
        <v>55</v>
      </c>
      <c r="D184" s="639">
        <v>1290275.83</v>
      </c>
      <c r="E184" s="645">
        <v>1.2999999999999999E-3</v>
      </c>
    </row>
    <row r="185" spans="1:18" x14ac:dyDescent="0.2">
      <c r="A185" s="619"/>
      <c r="B185" s="638" t="s">
        <v>183</v>
      </c>
      <c r="C185" s="640">
        <v>625</v>
      </c>
      <c r="D185" s="639">
        <v>28270228.739999998</v>
      </c>
      <c r="E185" s="645">
        <v>2.76E-2</v>
      </c>
    </row>
    <row r="186" spans="1:18" x14ac:dyDescent="0.2">
      <c r="A186" s="619"/>
      <c r="B186" s="638" t="s">
        <v>184</v>
      </c>
      <c r="C186" s="640">
        <v>38</v>
      </c>
      <c r="D186" s="639">
        <v>2872058.31</v>
      </c>
      <c r="E186" s="645">
        <v>2.8E-3</v>
      </c>
    </row>
    <row r="187" spans="1:18" s="617" customFormat="1" ht="13.5" thickBot="1" x14ac:dyDescent="0.25">
      <c r="A187" s="622"/>
      <c r="B187" s="650" t="s">
        <v>73</v>
      </c>
      <c r="C187" s="651">
        <v>16170</v>
      </c>
      <c r="D187" s="652">
        <v>1024263831.22</v>
      </c>
      <c r="E187" s="653">
        <v>1</v>
      </c>
      <c r="F187" s="622"/>
      <c r="J187" s="622"/>
      <c r="N187" s="622"/>
      <c r="R187" s="622"/>
    </row>
    <row r="188" spans="1:18" s="617" customFormat="1" ht="13.5" thickTop="1" x14ac:dyDescent="0.2">
      <c r="A188" s="622"/>
      <c r="B188" s="650"/>
      <c r="C188" s="679"/>
      <c r="D188" s="680"/>
      <c r="E188" s="681"/>
      <c r="F188" s="622"/>
      <c r="J188" s="622"/>
      <c r="N188" s="622"/>
      <c r="R188" s="622"/>
    </row>
    <row r="189" spans="1:18" s="617" customFormat="1" x14ac:dyDescent="0.2">
      <c r="A189" s="622"/>
      <c r="B189" s="650"/>
      <c r="C189" s="679"/>
      <c r="D189" s="682" t="s">
        <v>471</v>
      </c>
      <c r="E189" s="681"/>
      <c r="F189" s="622"/>
      <c r="J189" s="622"/>
      <c r="N189" s="622"/>
      <c r="R189" s="622"/>
    </row>
    <row r="190" spans="1:18" s="617" customFormat="1" x14ac:dyDescent="0.2">
      <c r="A190" s="650" t="s">
        <v>472</v>
      </c>
      <c r="C190" s="683" t="s">
        <v>70</v>
      </c>
      <c r="D190" s="684" t="s">
        <v>473</v>
      </c>
      <c r="E190" s="681"/>
      <c r="F190" s="622"/>
      <c r="J190" s="622"/>
      <c r="N190" s="622"/>
      <c r="R190" s="622"/>
    </row>
    <row r="191" spans="1:18" s="617" customFormat="1" x14ac:dyDescent="0.2">
      <c r="A191" s="622"/>
      <c r="B191" s="650"/>
      <c r="C191" s="679"/>
      <c r="D191" s="680"/>
      <c r="E191" s="681"/>
      <c r="F191" s="622"/>
      <c r="J191" s="622"/>
      <c r="N191" s="622"/>
      <c r="R191" s="622"/>
    </row>
    <row r="192" spans="1:18" x14ac:dyDescent="0.2">
      <c r="A192" s="619"/>
      <c r="B192" s="638"/>
      <c r="C192" s="640">
        <v>16170</v>
      </c>
      <c r="D192" s="639">
        <v>1024263831.22</v>
      </c>
      <c r="E192" s="645"/>
    </row>
    <row r="193" spans="1:5" x14ac:dyDescent="0.2">
      <c r="A193" s="655" t="s">
        <v>258</v>
      </c>
      <c r="B193" s="675"/>
      <c r="C193" s="640"/>
      <c r="D193" s="639"/>
      <c r="E193" s="645"/>
    </row>
    <row r="194" spans="1:5" x14ac:dyDescent="0.2">
      <c r="A194" s="675"/>
      <c r="B194" s="638" t="s">
        <v>259</v>
      </c>
      <c r="C194" s="640">
        <v>0</v>
      </c>
      <c r="D194" s="685">
        <v>0</v>
      </c>
      <c r="E194" s="659"/>
    </row>
    <row r="195" spans="1:5" x14ac:dyDescent="0.2">
      <c r="A195" s="675"/>
      <c r="B195" s="638" t="s">
        <v>260</v>
      </c>
      <c r="C195" s="640">
        <v>0</v>
      </c>
      <c r="D195" s="658">
        <v>0</v>
      </c>
      <c r="E195" s="659"/>
    </row>
    <row r="196" spans="1:5" x14ac:dyDescent="0.2">
      <c r="A196" s="675"/>
      <c r="B196" s="638" t="s">
        <v>261</v>
      </c>
      <c r="C196" s="640">
        <v>0</v>
      </c>
      <c r="D196" s="658">
        <v>0</v>
      </c>
      <c r="E196" s="686"/>
    </row>
    <row r="197" spans="1:5" x14ac:dyDescent="0.2">
      <c r="A197" s="675"/>
      <c r="B197" s="638" t="s">
        <v>262</v>
      </c>
      <c r="C197" s="640">
        <v>0</v>
      </c>
      <c r="D197" s="658">
        <v>0</v>
      </c>
      <c r="E197" s="686"/>
    </row>
    <row r="198" spans="1:5" x14ac:dyDescent="0.2">
      <c r="A198" s="675"/>
      <c r="B198" s="638" t="s">
        <v>263</v>
      </c>
      <c r="C198" s="640">
        <v>0</v>
      </c>
      <c r="D198" s="658">
        <v>0</v>
      </c>
      <c r="E198" s="686"/>
    </row>
    <row r="199" spans="1:5" ht="13.5" thickBot="1" x14ac:dyDescent="0.25">
      <c r="A199" s="675"/>
      <c r="B199" s="650" t="s">
        <v>264</v>
      </c>
      <c r="C199" s="651">
        <v>0</v>
      </c>
      <c r="D199" s="190">
        <v>0</v>
      </c>
      <c r="E199" s="669"/>
    </row>
    <row r="200" spans="1:5" ht="39" thickTop="1" x14ac:dyDescent="0.2">
      <c r="A200" s="675"/>
      <c r="B200" s="687" t="s">
        <v>265</v>
      </c>
      <c r="C200" s="192">
        <v>0</v>
      </c>
      <c r="D200" s="192">
        <v>0</v>
      </c>
      <c r="E200" s="669"/>
    </row>
    <row r="201" spans="1:5" x14ac:dyDescent="0.2">
      <c r="A201" s="619"/>
      <c r="B201" s="619"/>
      <c r="D201" s="639"/>
    </row>
    <row r="202" spans="1:5" x14ac:dyDescent="0.2">
      <c r="A202" s="619"/>
      <c r="B202" s="619"/>
    </row>
    <row r="203" spans="1:5" x14ac:dyDescent="0.2">
      <c r="A203" s="619"/>
      <c r="B203" s="619"/>
    </row>
    <row r="204" spans="1:5" x14ac:dyDescent="0.2">
      <c r="A204" s="619"/>
      <c r="B204" s="619"/>
    </row>
    <row r="205" spans="1:5" x14ac:dyDescent="0.2">
      <c r="A205" s="619"/>
      <c r="B205" s="619"/>
    </row>
    <row r="206" spans="1:5" x14ac:dyDescent="0.2">
      <c r="A206" s="619"/>
      <c r="B206" s="619"/>
    </row>
    <row r="207" spans="1:5" x14ac:dyDescent="0.2">
      <c r="A207" s="619"/>
      <c r="B207" s="619"/>
    </row>
    <row r="208" spans="1:5" x14ac:dyDescent="0.2">
      <c r="A208" s="619"/>
      <c r="B208" s="619"/>
    </row>
    <row r="209" spans="1:2" x14ac:dyDescent="0.2">
      <c r="A209" s="619"/>
      <c r="B209" s="619"/>
    </row>
    <row r="210" spans="1:2" x14ac:dyDescent="0.2">
      <c r="A210" s="619"/>
      <c r="B210" s="619"/>
    </row>
    <row r="211" spans="1:2" x14ac:dyDescent="0.2">
      <c r="A211" s="619"/>
      <c r="B211" s="619"/>
    </row>
    <row r="212" spans="1:2" x14ac:dyDescent="0.2">
      <c r="A212" s="619"/>
      <c r="B212" s="619"/>
    </row>
    <row r="213" spans="1:2" x14ac:dyDescent="0.2">
      <c r="A213" s="619"/>
      <c r="B213" s="619"/>
    </row>
    <row r="214" spans="1:2" x14ac:dyDescent="0.2">
      <c r="A214" s="619"/>
      <c r="B214" s="619"/>
    </row>
    <row r="215" spans="1:2" x14ac:dyDescent="0.2">
      <c r="A215" s="619"/>
      <c r="B215" s="619"/>
    </row>
    <row r="216" spans="1:2" x14ac:dyDescent="0.2">
      <c r="A216" s="619"/>
      <c r="B216" s="619"/>
    </row>
    <row r="217" spans="1:2" x14ac:dyDescent="0.2">
      <c r="A217" s="619"/>
      <c r="B217" s="619"/>
    </row>
    <row r="218" spans="1:2" x14ac:dyDescent="0.2">
      <c r="A218" s="619"/>
      <c r="B218" s="619"/>
    </row>
    <row r="219" spans="1:2" x14ac:dyDescent="0.2">
      <c r="A219" s="619"/>
      <c r="B219" s="619"/>
    </row>
    <row r="220" spans="1:2" x14ac:dyDescent="0.2">
      <c r="A220" s="619"/>
      <c r="B220" s="619"/>
    </row>
    <row r="221" spans="1:2" x14ac:dyDescent="0.2">
      <c r="A221" s="619"/>
      <c r="B221" s="619"/>
    </row>
    <row r="222" spans="1:2" x14ac:dyDescent="0.2">
      <c r="A222" s="619"/>
      <c r="B222" s="619"/>
    </row>
    <row r="223" spans="1:2" x14ac:dyDescent="0.2">
      <c r="A223" s="619"/>
      <c r="B223" s="619"/>
    </row>
    <row r="224" spans="1:2" x14ac:dyDescent="0.2">
      <c r="A224" s="619"/>
      <c r="B224" s="619"/>
    </row>
    <row r="225" spans="1:2" x14ac:dyDescent="0.2">
      <c r="A225" s="619"/>
      <c r="B225" s="619"/>
    </row>
    <row r="226" spans="1:2" x14ac:dyDescent="0.2">
      <c r="A226" s="619"/>
      <c r="B226" s="619"/>
    </row>
    <row r="227" spans="1:2" x14ac:dyDescent="0.2">
      <c r="A227" s="619"/>
      <c r="B227" s="619"/>
    </row>
    <row r="228" spans="1:2" x14ac:dyDescent="0.2">
      <c r="A228" s="619"/>
      <c r="B228" s="619"/>
    </row>
    <row r="229" spans="1:2" x14ac:dyDescent="0.2">
      <c r="A229" s="619"/>
      <c r="B229" s="619"/>
    </row>
    <row r="230" spans="1:2" x14ac:dyDescent="0.2">
      <c r="A230" s="619"/>
      <c r="B230" s="619"/>
    </row>
    <row r="231" spans="1:2" x14ac:dyDescent="0.2">
      <c r="A231" s="619"/>
      <c r="B231" s="619"/>
    </row>
    <row r="232" spans="1:2" x14ac:dyDescent="0.2">
      <c r="A232" s="619"/>
      <c r="B232" s="619"/>
    </row>
    <row r="233" spans="1:2" x14ac:dyDescent="0.2">
      <c r="A233" s="619"/>
      <c r="B233" s="619"/>
    </row>
    <row r="234" spans="1:2" x14ac:dyDescent="0.2">
      <c r="A234" s="619"/>
      <c r="B234" s="619"/>
    </row>
    <row r="235" spans="1:2" x14ac:dyDescent="0.2">
      <c r="A235" s="619"/>
      <c r="B235" s="619"/>
    </row>
    <row r="236" spans="1:2" x14ac:dyDescent="0.2">
      <c r="A236" s="619"/>
      <c r="B236" s="619"/>
    </row>
    <row r="237" spans="1:2" x14ac:dyDescent="0.2">
      <c r="A237" s="619"/>
      <c r="B237" s="619"/>
    </row>
    <row r="238" spans="1:2" x14ac:dyDescent="0.2">
      <c r="A238" s="619"/>
      <c r="B238" s="619"/>
    </row>
    <row r="239" spans="1:2" x14ac:dyDescent="0.2">
      <c r="A239" s="619"/>
      <c r="B239" s="619"/>
    </row>
    <row r="240" spans="1:2" x14ac:dyDescent="0.2">
      <c r="A240" s="619"/>
      <c r="B240" s="619"/>
    </row>
    <row r="241" spans="1:2" x14ac:dyDescent="0.2">
      <c r="A241" s="619"/>
      <c r="B241" s="619"/>
    </row>
    <row r="242" spans="1:2" x14ac:dyDescent="0.2">
      <c r="A242" s="619"/>
      <c r="B242" s="619"/>
    </row>
    <row r="243" spans="1:2" x14ac:dyDescent="0.2">
      <c r="A243" s="619"/>
      <c r="B243" s="619"/>
    </row>
    <row r="244" spans="1:2" x14ac:dyDescent="0.2">
      <c r="A244" s="619"/>
      <c r="B244" s="619"/>
    </row>
    <row r="245" spans="1:2" x14ac:dyDescent="0.2">
      <c r="A245" s="619"/>
      <c r="B245" s="619"/>
    </row>
    <row r="246" spans="1:2" x14ac:dyDescent="0.2">
      <c r="A246" s="619"/>
      <c r="B246" s="619"/>
    </row>
    <row r="247" spans="1:2" x14ac:dyDescent="0.2">
      <c r="A247" s="619"/>
      <c r="B247" s="619"/>
    </row>
    <row r="248" spans="1:2" x14ac:dyDescent="0.2">
      <c r="A248" s="619"/>
      <c r="B248" s="619"/>
    </row>
    <row r="249" spans="1:2" x14ac:dyDescent="0.2">
      <c r="A249" s="619"/>
      <c r="B249" s="619"/>
    </row>
    <row r="250" spans="1:2" x14ac:dyDescent="0.2">
      <c r="A250" s="619"/>
      <c r="B250" s="619"/>
    </row>
    <row r="251" spans="1:2" x14ac:dyDescent="0.2">
      <c r="A251" s="619"/>
      <c r="B251" s="619"/>
    </row>
    <row r="252" spans="1:2" x14ac:dyDescent="0.2">
      <c r="A252" s="619"/>
      <c r="B252" s="619"/>
    </row>
    <row r="253" spans="1:2" x14ac:dyDescent="0.2">
      <c r="A253" s="619"/>
      <c r="B253" s="619"/>
    </row>
    <row r="254" spans="1:2" x14ac:dyDescent="0.2">
      <c r="A254" s="619"/>
      <c r="B254" s="619"/>
    </row>
    <row r="255" spans="1:2" x14ac:dyDescent="0.2">
      <c r="A255" s="619"/>
      <c r="B255" s="619"/>
    </row>
    <row r="256" spans="1:2" x14ac:dyDescent="0.2">
      <c r="A256" s="619"/>
      <c r="B256" s="619"/>
    </row>
    <row r="257" spans="1:2" x14ac:dyDescent="0.2">
      <c r="A257" s="619"/>
      <c r="B257" s="619"/>
    </row>
    <row r="258" spans="1:2" x14ac:dyDescent="0.2">
      <c r="A258" s="619"/>
      <c r="B258" s="619"/>
    </row>
    <row r="259" spans="1:2" x14ac:dyDescent="0.2">
      <c r="A259" s="619"/>
      <c r="B259" s="619"/>
    </row>
    <row r="260" spans="1:2" x14ac:dyDescent="0.2">
      <c r="A260" s="619"/>
      <c r="B260" s="619"/>
    </row>
    <row r="261" spans="1:2" x14ac:dyDescent="0.2">
      <c r="A261" s="619"/>
      <c r="B261" s="619"/>
    </row>
    <row r="262" spans="1:2" x14ac:dyDescent="0.2">
      <c r="A262" s="619"/>
      <c r="B262" s="619"/>
    </row>
    <row r="263" spans="1:2" x14ac:dyDescent="0.2">
      <c r="A263" s="619"/>
      <c r="B263" s="619"/>
    </row>
    <row r="264" spans="1:2" x14ac:dyDescent="0.2">
      <c r="A264" s="619"/>
      <c r="B264" s="619"/>
    </row>
    <row r="265" spans="1:2" x14ac:dyDescent="0.2">
      <c r="A265" s="619"/>
      <c r="B265" s="619"/>
    </row>
    <row r="266" spans="1:2" x14ac:dyDescent="0.2">
      <c r="A266" s="619"/>
      <c r="B266" s="619"/>
    </row>
    <row r="267" spans="1:2" x14ac:dyDescent="0.2">
      <c r="A267" s="619"/>
      <c r="B267" s="619"/>
    </row>
    <row r="268" spans="1:2" x14ac:dyDescent="0.2">
      <c r="A268" s="619"/>
      <c r="B268" s="619"/>
    </row>
    <row r="269" spans="1:2" x14ac:dyDescent="0.2">
      <c r="A269" s="619"/>
      <c r="B269" s="619"/>
    </row>
    <row r="270" spans="1:2" x14ac:dyDescent="0.2">
      <c r="A270" s="619"/>
      <c r="B270" s="619"/>
    </row>
    <row r="271" spans="1:2" x14ac:dyDescent="0.2">
      <c r="A271" s="619"/>
      <c r="B271" s="619"/>
    </row>
    <row r="272" spans="1:2" x14ac:dyDescent="0.2">
      <c r="A272" s="619"/>
      <c r="B272" s="619"/>
    </row>
    <row r="273" spans="1:2" x14ac:dyDescent="0.2">
      <c r="A273" s="619"/>
      <c r="B273" s="619"/>
    </row>
    <row r="274" spans="1:2" x14ac:dyDescent="0.2">
      <c r="A274" s="619"/>
      <c r="B274" s="619"/>
    </row>
    <row r="275" spans="1:2" x14ac:dyDescent="0.2">
      <c r="A275" s="619"/>
      <c r="B275" s="619"/>
    </row>
    <row r="276" spans="1:2" x14ac:dyDescent="0.2">
      <c r="A276" s="619"/>
      <c r="B276" s="619"/>
    </row>
    <row r="277" spans="1:2" x14ac:dyDescent="0.2">
      <c r="A277" s="619"/>
      <c r="B277" s="619"/>
    </row>
    <row r="278" spans="1:2" x14ac:dyDescent="0.2">
      <c r="A278" s="619"/>
      <c r="B278" s="619"/>
    </row>
    <row r="279" spans="1:2" x14ac:dyDescent="0.2">
      <c r="A279" s="619"/>
      <c r="B279" s="619"/>
    </row>
    <row r="280" spans="1:2" x14ac:dyDescent="0.2">
      <c r="A280" s="619"/>
      <c r="B280" s="619"/>
    </row>
    <row r="281" spans="1:2" x14ac:dyDescent="0.2">
      <c r="A281" s="619"/>
      <c r="B281" s="619"/>
    </row>
    <row r="282" spans="1:2" x14ac:dyDescent="0.2">
      <c r="A282" s="619"/>
      <c r="B282" s="619"/>
    </row>
    <row r="283" spans="1:2" x14ac:dyDescent="0.2">
      <c r="A283" s="619"/>
      <c r="B283" s="619"/>
    </row>
    <row r="284" spans="1:2" x14ac:dyDescent="0.2">
      <c r="A284" s="619"/>
      <c r="B284" s="619"/>
    </row>
    <row r="285" spans="1:2" x14ac:dyDescent="0.2">
      <c r="A285" s="619"/>
      <c r="B285" s="619"/>
    </row>
    <row r="286" spans="1:2" x14ac:dyDescent="0.2">
      <c r="A286" s="619"/>
      <c r="B286" s="619"/>
    </row>
    <row r="287" spans="1:2" x14ac:dyDescent="0.2">
      <c r="A287" s="619"/>
      <c r="B287" s="619"/>
    </row>
    <row r="288" spans="1:2" x14ac:dyDescent="0.2">
      <c r="A288" s="619"/>
      <c r="B288" s="619"/>
    </row>
    <row r="289" spans="1:2" x14ac:dyDescent="0.2">
      <c r="A289" s="619"/>
      <c r="B289" s="619"/>
    </row>
    <row r="290" spans="1:2" x14ac:dyDescent="0.2">
      <c r="A290" s="619"/>
      <c r="B290" s="619"/>
    </row>
    <row r="291" spans="1:2" x14ac:dyDescent="0.2">
      <c r="A291" s="619"/>
      <c r="B291" s="619"/>
    </row>
    <row r="292" spans="1:2" x14ac:dyDescent="0.2">
      <c r="A292" s="619"/>
      <c r="B292" s="619"/>
    </row>
    <row r="293" spans="1:2" x14ac:dyDescent="0.2">
      <c r="A293" s="619"/>
      <c r="B293" s="619"/>
    </row>
    <row r="294" spans="1:2" x14ac:dyDescent="0.2">
      <c r="A294" s="619"/>
      <c r="B294" s="619"/>
    </row>
    <row r="295" spans="1:2" x14ac:dyDescent="0.2">
      <c r="A295" s="619"/>
      <c r="B295" s="619"/>
    </row>
    <row r="296" spans="1:2" x14ac:dyDescent="0.2">
      <c r="A296" s="619"/>
      <c r="B296" s="619"/>
    </row>
    <row r="297" spans="1:2" x14ac:dyDescent="0.2">
      <c r="A297" s="619"/>
      <c r="B297" s="619"/>
    </row>
    <row r="298" spans="1:2" x14ac:dyDescent="0.2">
      <c r="A298" s="619"/>
      <c r="B298" s="619"/>
    </row>
    <row r="299" spans="1:2" x14ac:dyDescent="0.2">
      <c r="A299" s="619"/>
      <c r="B299" s="619"/>
    </row>
    <row r="300" spans="1:2" x14ac:dyDescent="0.2">
      <c r="A300" s="619"/>
      <c r="B300" s="619"/>
    </row>
    <row r="301" spans="1:2" x14ac:dyDescent="0.2">
      <c r="A301" s="619"/>
      <c r="B301" s="619"/>
    </row>
    <row r="302" spans="1:2" x14ac:dyDescent="0.2">
      <c r="A302" s="619"/>
      <c r="B302" s="619"/>
    </row>
    <row r="303" spans="1:2" x14ac:dyDescent="0.2">
      <c r="A303" s="619"/>
      <c r="B303" s="619"/>
    </row>
    <row r="304" spans="1:2" x14ac:dyDescent="0.2">
      <c r="A304" s="619"/>
      <c r="B304" s="619"/>
    </row>
    <row r="305" spans="1:2" x14ac:dyDescent="0.2">
      <c r="A305" s="619"/>
      <c r="B305" s="619"/>
    </row>
    <row r="306" spans="1:2" x14ac:dyDescent="0.2">
      <c r="A306" s="619"/>
      <c r="B306" s="619"/>
    </row>
    <row r="307" spans="1:2" x14ac:dyDescent="0.2">
      <c r="A307" s="619"/>
      <c r="B307" s="619"/>
    </row>
    <row r="308" spans="1:2" x14ac:dyDescent="0.2">
      <c r="A308" s="619"/>
      <c r="B308" s="619"/>
    </row>
    <row r="309" spans="1:2" x14ac:dyDescent="0.2">
      <c r="A309" s="619"/>
      <c r="B309" s="619"/>
    </row>
    <row r="310" spans="1:2" x14ac:dyDescent="0.2">
      <c r="A310" s="619"/>
      <c r="B310" s="619"/>
    </row>
    <row r="311" spans="1:2" x14ac:dyDescent="0.2">
      <c r="A311" s="619"/>
      <c r="B311" s="619"/>
    </row>
    <row r="312" spans="1:2" x14ac:dyDescent="0.2">
      <c r="A312" s="619"/>
      <c r="B312" s="619"/>
    </row>
    <row r="313" spans="1:2" x14ac:dyDescent="0.2">
      <c r="A313" s="619"/>
      <c r="B313" s="619"/>
    </row>
    <row r="314" spans="1:2" x14ac:dyDescent="0.2">
      <c r="A314" s="619"/>
      <c r="B314" s="619"/>
    </row>
    <row r="315" spans="1:2" x14ac:dyDescent="0.2">
      <c r="A315" s="619"/>
      <c r="B315" s="619"/>
    </row>
    <row r="316" spans="1:2" x14ac:dyDescent="0.2">
      <c r="A316" s="619"/>
      <c r="B316" s="619"/>
    </row>
    <row r="317" spans="1:2" x14ac:dyDescent="0.2">
      <c r="A317" s="619"/>
      <c r="B317" s="619"/>
    </row>
    <row r="318" spans="1:2" x14ac:dyDescent="0.2">
      <c r="A318" s="619"/>
      <c r="B318" s="619"/>
    </row>
    <row r="319" spans="1:2" x14ac:dyDescent="0.2">
      <c r="A319" s="619"/>
      <c r="B319" s="619"/>
    </row>
    <row r="320" spans="1:2" x14ac:dyDescent="0.2">
      <c r="A320" s="619"/>
      <c r="B320" s="619"/>
    </row>
    <row r="321" spans="1:2" x14ac:dyDescent="0.2">
      <c r="A321" s="619"/>
      <c r="B321" s="619"/>
    </row>
    <row r="322" spans="1:2" x14ac:dyDescent="0.2">
      <c r="A322" s="619"/>
      <c r="B322" s="619"/>
    </row>
    <row r="323" spans="1:2" x14ac:dyDescent="0.2">
      <c r="A323" s="619"/>
      <c r="B323" s="619"/>
    </row>
    <row r="324" spans="1:2" x14ac:dyDescent="0.2">
      <c r="A324" s="619"/>
      <c r="B324" s="619"/>
    </row>
    <row r="325" spans="1:2" x14ac:dyDescent="0.2">
      <c r="A325" s="619"/>
      <c r="B325" s="619"/>
    </row>
    <row r="326" spans="1:2" x14ac:dyDescent="0.2">
      <c r="A326" s="619"/>
      <c r="B326" s="619"/>
    </row>
    <row r="327" spans="1:2" x14ac:dyDescent="0.2">
      <c r="A327" s="619"/>
      <c r="B327" s="619"/>
    </row>
    <row r="328" spans="1:2" x14ac:dyDescent="0.2">
      <c r="A328" s="619"/>
      <c r="B328" s="619"/>
    </row>
    <row r="329" spans="1:2" x14ac:dyDescent="0.2">
      <c r="A329" s="619"/>
      <c r="B329" s="619"/>
    </row>
    <row r="330" spans="1:2" x14ac:dyDescent="0.2">
      <c r="A330" s="619"/>
      <c r="B330" s="619"/>
    </row>
    <row r="331" spans="1:2" x14ac:dyDescent="0.2">
      <c r="A331" s="619"/>
      <c r="B331" s="619"/>
    </row>
    <row r="332" spans="1:2" x14ac:dyDescent="0.2">
      <c r="A332" s="619"/>
      <c r="B332" s="619"/>
    </row>
    <row r="333" spans="1:2" x14ac:dyDescent="0.2">
      <c r="A333" s="619"/>
      <c r="B333" s="619"/>
    </row>
    <row r="334" spans="1:2" x14ac:dyDescent="0.2">
      <c r="A334" s="619"/>
      <c r="B334" s="619"/>
    </row>
    <row r="335" spans="1:2" x14ac:dyDescent="0.2">
      <c r="A335" s="619"/>
      <c r="B335" s="619"/>
    </row>
    <row r="336" spans="1:2" x14ac:dyDescent="0.2">
      <c r="A336" s="619"/>
      <c r="B336" s="619"/>
    </row>
    <row r="337" spans="1:2" x14ac:dyDescent="0.2">
      <c r="A337" s="619"/>
      <c r="B337" s="619"/>
    </row>
    <row r="338" spans="1:2" x14ac:dyDescent="0.2">
      <c r="A338" s="619"/>
      <c r="B338" s="619"/>
    </row>
    <row r="339" spans="1:2" x14ac:dyDescent="0.2">
      <c r="A339" s="619"/>
      <c r="B339" s="619"/>
    </row>
    <row r="340" spans="1:2" x14ac:dyDescent="0.2">
      <c r="A340" s="619"/>
      <c r="B340" s="619"/>
    </row>
    <row r="341" spans="1:2" x14ac:dyDescent="0.2">
      <c r="A341" s="619"/>
      <c r="B341" s="619"/>
    </row>
    <row r="342" spans="1:2" x14ac:dyDescent="0.2">
      <c r="A342" s="619"/>
      <c r="B342" s="619"/>
    </row>
    <row r="343" spans="1:2" x14ac:dyDescent="0.2">
      <c r="A343" s="619"/>
      <c r="B343" s="619"/>
    </row>
    <row r="344" spans="1:2" x14ac:dyDescent="0.2">
      <c r="A344" s="619"/>
      <c r="B344" s="619"/>
    </row>
    <row r="345" spans="1:2" x14ac:dyDescent="0.2">
      <c r="A345" s="619"/>
      <c r="B345" s="619"/>
    </row>
    <row r="346" spans="1:2" x14ac:dyDescent="0.2">
      <c r="A346" s="619"/>
      <c r="B346" s="619"/>
    </row>
    <row r="347" spans="1:2" x14ac:dyDescent="0.2">
      <c r="A347" s="619"/>
      <c r="B347" s="619"/>
    </row>
    <row r="348" spans="1:2" x14ac:dyDescent="0.2">
      <c r="A348" s="619"/>
      <c r="B348" s="619"/>
    </row>
    <row r="349" spans="1:2" x14ac:dyDescent="0.2">
      <c r="A349" s="619"/>
      <c r="B349" s="619"/>
    </row>
    <row r="350" spans="1:2" x14ac:dyDescent="0.2">
      <c r="A350" s="619"/>
      <c r="B350" s="619"/>
    </row>
    <row r="351" spans="1:2" x14ac:dyDescent="0.2">
      <c r="A351" s="619"/>
      <c r="B351" s="619"/>
    </row>
    <row r="352" spans="1:2" x14ac:dyDescent="0.2">
      <c r="A352" s="619"/>
      <c r="B352" s="619"/>
    </row>
    <row r="353" spans="1:2" x14ac:dyDescent="0.2">
      <c r="A353" s="619"/>
      <c r="B353" s="619"/>
    </row>
    <row r="354" spans="1:2" x14ac:dyDescent="0.2">
      <c r="A354" s="619"/>
      <c r="B354" s="619"/>
    </row>
    <row r="355" spans="1:2" x14ac:dyDescent="0.2">
      <c r="A355" s="619"/>
      <c r="B355" s="619"/>
    </row>
    <row r="356" spans="1:2" x14ac:dyDescent="0.2">
      <c r="A356" s="619"/>
      <c r="B356" s="619"/>
    </row>
    <row r="357" spans="1:2" x14ac:dyDescent="0.2">
      <c r="A357" s="619"/>
      <c r="B357" s="619"/>
    </row>
    <row r="358" spans="1:2" x14ac:dyDescent="0.2">
      <c r="A358" s="619"/>
      <c r="B358" s="619"/>
    </row>
    <row r="359" spans="1:2" x14ac:dyDescent="0.2">
      <c r="A359" s="619"/>
      <c r="B359" s="619"/>
    </row>
    <row r="360" spans="1:2" x14ac:dyDescent="0.2">
      <c r="A360" s="619"/>
      <c r="B360" s="619"/>
    </row>
    <row r="361" spans="1:2" x14ac:dyDescent="0.2">
      <c r="A361" s="619"/>
      <c r="B361" s="619"/>
    </row>
    <row r="362" spans="1:2" x14ac:dyDescent="0.2">
      <c r="A362" s="619"/>
      <c r="B362" s="619"/>
    </row>
    <row r="363" spans="1:2" x14ac:dyDescent="0.2">
      <c r="A363" s="619"/>
      <c r="B363" s="619"/>
    </row>
    <row r="364" spans="1:2" x14ac:dyDescent="0.2">
      <c r="A364" s="619"/>
      <c r="B364" s="619"/>
    </row>
    <row r="365" spans="1:2" x14ac:dyDescent="0.2">
      <c r="A365" s="619"/>
      <c r="B365" s="619"/>
    </row>
    <row r="366" spans="1:2" x14ac:dyDescent="0.2">
      <c r="A366" s="619"/>
      <c r="B366" s="619"/>
    </row>
    <row r="367" spans="1:2" x14ac:dyDescent="0.2">
      <c r="A367" s="619"/>
      <c r="B367" s="619"/>
    </row>
    <row r="368" spans="1:2" x14ac:dyDescent="0.2">
      <c r="A368" s="619"/>
      <c r="B368" s="619"/>
    </row>
    <row r="369" spans="1:2" x14ac:dyDescent="0.2">
      <c r="A369" s="619"/>
      <c r="B369" s="619"/>
    </row>
    <row r="370" spans="1:2" x14ac:dyDescent="0.2">
      <c r="A370" s="619"/>
      <c r="B370" s="619"/>
    </row>
    <row r="371" spans="1:2" x14ac:dyDescent="0.2">
      <c r="A371" s="619"/>
      <c r="B371" s="619"/>
    </row>
    <row r="372" spans="1:2" x14ac:dyDescent="0.2">
      <c r="A372" s="619"/>
      <c r="B372" s="619"/>
    </row>
    <row r="373" spans="1:2" x14ac:dyDescent="0.2">
      <c r="A373" s="619"/>
      <c r="B373" s="619"/>
    </row>
    <row r="374" spans="1:2" x14ac:dyDescent="0.2">
      <c r="A374" s="619"/>
      <c r="B374" s="619"/>
    </row>
    <row r="375" spans="1:2" x14ac:dyDescent="0.2">
      <c r="A375" s="619"/>
      <c r="B375" s="619"/>
    </row>
    <row r="376" spans="1:2" x14ac:dyDescent="0.2">
      <c r="A376" s="619"/>
      <c r="B376" s="619"/>
    </row>
    <row r="377" spans="1:2" x14ac:dyDescent="0.2">
      <c r="A377" s="619"/>
      <c r="B377" s="619"/>
    </row>
    <row r="378" spans="1:2" x14ac:dyDescent="0.2">
      <c r="A378" s="619"/>
      <c r="B378" s="619"/>
    </row>
    <row r="379" spans="1:2" x14ac:dyDescent="0.2">
      <c r="A379" s="619"/>
      <c r="B379" s="619"/>
    </row>
    <row r="380" spans="1:2" x14ac:dyDescent="0.2">
      <c r="A380" s="619"/>
      <c r="B380" s="619"/>
    </row>
    <row r="381" spans="1:2" x14ac:dyDescent="0.2">
      <c r="A381" s="619"/>
      <c r="B381" s="619"/>
    </row>
    <row r="382" spans="1:2" x14ac:dyDescent="0.2">
      <c r="A382" s="619"/>
      <c r="B382" s="619"/>
    </row>
    <row r="383" spans="1:2" x14ac:dyDescent="0.2">
      <c r="A383" s="619"/>
      <c r="B383" s="619"/>
    </row>
    <row r="384" spans="1:2" x14ac:dyDescent="0.2">
      <c r="A384" s="619"/>
      <c r="B384" s="619"/>
    </row>
    <row r="385" spans="1:2" x14ac:dyDescent="0.2">
      <c r="A385" s="619"/>
      <c r="B385" s="619"/>
    </row>
    <row r="386" spans="1:2" x14ac:dyDescent="0.2">
      <c r="A386" s="619"/>
      <c r="B386" s="619"/>
    </row>
    <row r="387" spans="1:2" x14ac:dyDescent="0.2">
      <c r="A387" s="619"/>
      <c r="B387" s="619"/>
    </row>
    <row r="388" spans="1:2" x14ac:dyDescent="0.2">
      <c r="A388" s="619"/>
      <c r="B388" s="619"/>
    </row>
    <row r="389" spans="1:2" x14ac:dyDescent="0.2">
      <c r="A389" s="619"/>
      <c r="B389" s="619"/>
    </row>
    <row r="390" spans="1:2" x14ac:dyDescent="0.2">
      <c r="A390" s="619"/>
      <c r="B390" s="619"/>
    </row>
    <row r="391" spans="1:2" x14ac:dyDescent="0.2">
      <c r="A391" s="619"/>
      <c r="B391" s="619"/>
    </row>
    <row r="392" spans="1:2" x14ac:dyDescent="0.2">
      <c r="A392" s="619"/>
      <c r="B392" s="619"/>
    </row>
    <row r="393" spans="1:2" x14ac:dyDescent="0.2">
      <c r="A393" s="619"/>
      <c r="B393" s="619"/>
    </row>
    <row r="394" spans="1:2" x14ac:dyDescent="0.2">
      <c r="A394" s="619"/>
      <c r="B394" s="619"/>
    </row>
    <row r="395" spans="1:2" x14ac:dyDescent="0.2">
      <c r="A395" s="619"/>
      <c r="B395" s="619"/>
    </row>
    <row r="396" spans="1:2" x14ac:dyDescent="0.2">
      <c r="A396" s="619"/>
      <c r="B396" s="619"/>
    </row>
    <row r="397" spans="1:2" x14ac:dyDescent="0.2">
      <c r="A397" s="619"/>
      <c r="B397" s="619"/>
    </row>
    <row r="398" spans="1:2" x14ac:dyDescent="0.2">
      <c r="A398" s="619"/>
      <c r="B398" s="619"/>
    </row>
    <row r="399" spans="1:2" x14ac:dyDescent="0.2">
      <c r="A399" s="619"/>
      <c r="B399" s="619"/>
    </row>
    <row r="400" spans="1:2" x14ac:dyDescent="0.2">
      <c r="A400" s="619"/>
      <c r="B400" s="619"/>
    </row>
    <row r="401" spans="1:2" x14ac:dyDescent="0.2">
      <c r="A401" s="619"/>
      <c r="B401" s="619"/>
    </row>
    <row r="402" spans="1:2" x14ac:dyDescent="0.2">
      <c r="A402" s="619"/>
      <c r="B402" s="619"/>
    </row>
    <row r="403" spans="1:2" x14ac:dyDescent="0.2">
      <c r="A403" s="619"/>
      <c r="B403" s="619"/>
    </row>
    <row r="404" spans="1:2" x14ac:dyDescent="0.2">
      <c r="A404" s="619"/>
      <c r="B404" s="619"/>
    </row>
    <row r="405" spans="1:2" x14ac:dyDescent="0.2">
      <c r="A405" s="619"/>
      <c r="B405" s="619"/>
    </row>
    <row r="406" spans="1:2" x14ac:dyDescent="0.2">
      <c r="A406" s="619"/>
      <c r="B406" s="619"/>
    </row>
    <row r="407" spans="1:2" x14ac:dyDescent="0.2">
      <c r="A407" s="619"/>
      <c r="B407" s="619"/>
    </row>
    <row r="408" spans="1:2" x14ac:dyDescent="0.2">
      <c r="A408" s="619"/>
      <c r="B408" s="619"/>
    </row>
    <row r="409" spans="1:2" x14ac:dyDescent="0.2">
      <c r="A409" s="619"/>
      <c r="B409" s="619"/>
    </row>
    <row r="410" spans="1:2" x14ac:dyDescent="0.2">
      <c r="A410" s="619"/>
      <c r="B410" s="619"/>
    </row>
    <row r="411" spans="1:2" x14ac:dyDescent="0.2">
      <c r="A411" s="619"/>
      <c r="B411" s="619"/>
    </row>
    <row r="412" spans="1:2" x14ac:dyDescent="0.2">
      <c r="A412" s="619"/>
      <c r="B412" s="619"/>
    </row>
    <row r="413" spans="1:2" x14ac:dyDescent="0.2">
      <c r="A413" s="619"/>
      <c r="B413" s="619"/>
    </row>
    <row r="414" spans="1:2" x14ac:dyDescent="0.2">
      <c r="A414" s="619"/>
      <c r="B414" s="619"/>
    </row>
    <row r="415" spans="1:2" x14ac:dyDescent="0.2">
      <c r="A415" s="619"/>
      <c r="B415" s="619"/>
    </row>
    <row r="416" spans="1:2" x14ac:dyDescent="0.2">
      <c r="A416" s="619"/>
      <c r="B416" s="619"/>
    </row>
    <row r="417" spans="1:2" x14ac:dyDescent="0.2">
      <c r="A417" s="619"/>
      <c r="B417" s="619"/>
    </row>
    <row r="418" spans="1:2" x14ac:dyDescent="0.2">
      <c r="A418" s="619"/>
      <c r="B418" s="619"/>
    </row>
    <row r="419" spans="1:2" x14ac:dyDescent="0.2">
      <c r="A419" s="619"/>
      <c r="B419" s="619"/>
    </row>
    <row r="420" spans="1:2" x14ac:dyDescent="0.2">
      <c r="A420" s="619"/>
      <c r="B420" s="619"/>
    </row>
    <row r="421" spans="1:2" x14ac:dyDescent="0.2">
      <c r="A421" s="619"/>
      <c r="B421" s="619"/>
    </row>
    <row r="422" spans="1:2" x14ac:dyDescent="0.2">
      <c r="A422" s="619"/>
      <c r="B422" s="619"/>
    </row>
    <row r="423" spans="1:2" x14ac:dyDescent="0.2">
      <c r="A423" s="619"/>
      <c r="B423" s="619"/>
    </row>
    <row r="424" spans="1:2" x14ac:dyDescent="0.2">
      <c r="A424" s="619"/>
      <c r="B424" s="619"/>
    </row>
    <row r="425" spans="1:2" x14ac:dyDescent="0.2">
      <c r="A425" s="619"/>
      <c r="B425" s="619"/>
    </row>
    <row r="426" spans="1:2" x14ac:dyDescent="0.2">
      <c r="A426" s="619"/>
      <c r="B426" s="619"/>
    </row>
    <row r="427" spans="1:2" x14ac:dyDescent="0.2">
      <c r="A427" s="619"/>
      <c r="B427" s="619"/>
    </row>
    <row r="428" spans="1:2" x14ac:dyDescent="0.2">
      <c r="A428" s="619"/>
      <c r="B428" s="619"/>
    </row>
    <row r="429" spans="1:2" x14ac:dyDescent="0.2">
      <c r="A429" s="619"/>
      <c r="B429" s="619"/>
    </row>
    <row r="430" spans="1:2" x14ac:dyDescent="0.2">
      <c r="A430" s="619"/>
      <c r="B430" s="619"/>
    </row>
    <row r="431" spans="1:2" x14ac:dyDescent="0.2">
      <c r="A431" s="619"/>
      <c r="B431" s="619"/>
    </row>
    <row r="432" spans="1:2" x14ac:dyDescent="0.2">
      <c r="A432" s="619"/>
      <c r="B432" s="619"/>
    </row>
    <row r="433" spans="1:2" x14ac:dyDescent="0.2">
      <c r="A433" s="619"/>
      <c r="B433" s="619"/>
    </row>
    <row r="434" spans="1:2" x14ac:dyDescent="0.2">
      <c r="A434" s="619"/>
      <c r="B434" s="619"/>
    </row>
    <row r="435" spans="1:2" x14ac:dyDescent="0.2">
      <c r="A435" s="619"/>
      <c r="B435" s="619"/>
    </row>
    <row r="436" spans="1:2" x14ac:dyDescent="0.2">
      <c r="A436" s="619"/>
      <c r="B436" s="619"/>
    </row>
    <row r="437" spans="1:2" x14ac:dyDescent="0.2">
      <c r="A437" s="619"/>
      <c r="B437" s="619"/>
    </row>
    <row r="438" spans="1:2" x14ac:dyDescent="0.2">
      <c r="A438" s="619"/>
      <c r="B438" s="619"/>
    </row>
    <row r="439" spans="1:2" x14ac:dyDescent="0.2">
      <c r="A439" s="619"/>
      <c r="B439" s="619"/>
    </row>
    <row r="440" spans="1:2" x14ac:dyDescent="0.2">
      <c r="A440" s="619"/>
      <c r="B440" s="619"/>
    </row>
    <row r="441" spans="1:2" x14ac:dyDescent="0.2">
      <c r="A441" s="619"/>
      <c r="B441" s="619"/>
    </row>
    <row r="442" spans="1:2" x14ac:dyDescent="0.2">
      <c r="A442" s="619"/>
      <c r="B442" s="619"/>
    </row>
    <row r="443" spans="1:2" x14ac:dyDescent="0.2">
      <c r="A443" s="619"/>
      <c r="B443" s="619"/>
    </row>
    <row r="444" spans="1:2" x14ac:dyDescent="0.2">
      <c r="A444" s="619"/>
      <c r="B444" s="619"/>
    </row>
    <row r="445" spans="1:2" x14ac:dyDescent="0.2">
      <c r="A445" s="619"/>
      <c r="B445" s="619"/>
    </row>
    <row r="446" spans="1:2" x14ac:dyDescent="0.2">
      <c r="A446" s="619"/>
      <c r="B446" s="619"/>
    </row>
    <row r="447" spans="1:2" x14ac:dyDescent="0.2">
      <c r="A447" s="619"/>
      <c r="B447" s="619"/>
    </row>
    <row r="448" spans="1:2" x14ac:dyDescent="0.2">
      <c r="A448" s="619"/>
      <c r="B448" s="619"/>
    </row>
    <row r="449" spans="1:2" x14ac:dyDescent="0.2">
      <c r="A449" s="619"/>
      <c r="B449" s="619"/>
    </row>
    <row r="450" spans="1:2" x14ac:dyDescent="0.2">
      <c r="A450" s="619"/>
      <c r="B450" s="619"/>
    </row>
    <row r="451" spans="1:2" x14ac:dyDescent="0.2">
      <c r="A451" s="619"/>
      <c r="B451" s="619"/>
    </row>
    <row r="452" spans="1:2" x14ac:dyDescent="0.2">
      <c r="A452" s="619"/>
      <c r="B452" s="619"/>
    </row>
    <row r="453" spans="1:2" x14ac:dyDescent="0.2">
      <c r="A453" s="619"/>
      <c r="B453" s="619"/>
    </row>
    <row r="454" spans="1:2" x14ac:dyDescent="0.2">
      <c r="A454" s="619"/>
      <c r="B454" s="619"/>
    </row>
    <row r="455" spans="1:2" x14ac:dyDescent="0.2">
      <c r="A455" s="619"/>
      <c r="B455" s="619"/>
    </row>
    <row r="456" spans="1:2" x14ac:dyDescent="0.2">
      <c r="A456" s="619"/>
      <c r="B456" s="619"/>
    </row>
    <row r="457" spans="1:2" x14ac:dyDescent="0.2">
      <c r="A457" s="619"/>
      <c r="B457" s="619"/>
    </row>
    <row r="458" spans="1:2" x14ac:dyDescent="0.2">
      <c r="A458" s="619"/>
      <c r="B458" s="619"/>
    </row>
    <row r="459" spans="1:2" x14ac:dyDescent="0.2">
      <c r="A459" s="619"/>
      <c r="B459" s="619"/>
    </row>
    <row r="460" spans="1:2" x14ac:dyDescent="0.2">
      <c r="A460" s="619"/>
      <c r="B460" s="619"/>
    </row>
    <row r="461" spans="1:2" x14ac:dyDescent="0.2">
      <c r="A461" s="619"/>
      <c r="B461" s="619"/>
    </row>
    <row r="462" spans="1:2" x14ac:dyDescent="0.2">
      <c r="A462" s="619"/>
      <c r="B462" s="619"/>
    </row>
    <row r="463" spans="1:2" x14ac:dyDescent="0.2">
      <c r="A463" s="619"/>
      <c r="B463" s="619"/>
    </row>
    <row r="464" spans="1:2" x14ac:dyDescent="0.2">
      <c r="A464" s="619"/>
      <c r="B464" s="619"/>
    </row>
    <row r="465" spans="1:2" x14ac:dyDescent="0.2">
      <c r="A465" s="619"/>
      <c r="B465" s="619"/>
    </row>
    <row r="466" spans="1:2" x14ac:dyDescent="0.2">
      <c r="A466" s="619"/>
      <c r="B466" s="619"/>
    </row>
    <row r="467" spans="1:2" x14ac:dyDescent="0.2">
      <c r="A467" s="619"/>
      <c r="B467" s="619"/>
    </row>
    <row r="468" spans="1:2" x14ac:dyDescent="0.2">
      <c r="A468" s="619"/>
      <c r="B468" s="619"/>
    </row>
    <row r="469" spans="1:2" x14ac:dyDescent="0.2">
      <c r="A469" s="619"/>
      <c r="B469" s="619"/>
    </row>
    <row r="470" spans="1:2" x14ac:dyDescent="0.2">
      <c r="A470" s="619"/>
      <c r="B470" s="619"/>
    </row>
    <row r="471" spans="1:2" x14ac:dyDescent="0.2">
      <c r="A471" s="619"/>
      <c r="B471" s="619"/>
    </row>
    <row r="472" spans="1:2" x14ac:dyDescent="0.2">
      <c r="A472" s="619"/>
      <c r="B472" s="619"/>
    </row>
    <row r="473" spans="1:2" x14ac:dyDescent="0.2">
      <c r="A473" s="619"/>
      <c r="B473" s="619"/>
    </row>
    <row r="474" spans="1:2" x14ac:dyDescent="0.2">
      <c r="A474" s="619"/>
      <c r="B474" s="619"/>
    </row>
    <row r="475" spans="1:2" x14ac:dyDescent="0.2">
      <c r="A475" s="619"/>
      <c r="B475" s="619"/>
    </row>
    <row r="476" spans="1:2" x14ac:dyDescent="0.2">
      <c r="A476" s="619"/>
      <c r="B476" s="619"/>
    </row>
    <row r="477" spans="1:2" x14ac:dyDescent="0.2">
      <c r="A477" s="619"/>
      <c r="B477" s="619"/>
    </row>
    <row r="478" spans="1:2" x14ac:dyDescent="0.2">
      <c r="A478" s="619"/>
      <c r="B478" s="619"/>
    </row>
    <row r="479" spans="1:2" x14ac:dyDescent="0.2">
      <c r="A479" s="619"/>
      <c r="B479" s="619"/>
    </row>
    <row r="480" spans="1:2" x14ac:dyDescent="0.2">
      <c r="A480" s="619"/>
      <c r="B480" s="619"/>
    </row>
    <row r="481" spans="1:2" x14ac:dyDescent="0.2">
      <c r="A481" s="619"/>
      <c r="B481" s="619"/>
    </row>
    <row r="482" spans="1:2" x14ac:dyDescent="0.2">
      <c r="A482" s="619"/>
      <c r="B482" s="619"/>
    </row>
    <row r="483" spans="1:2" x14ac:dyDescent="0.2">
      <c r="A483" s="619"/>
      <c r="B483" s="619"/>
    </row>
    <row r="484" spans="1:2" x14ac:dyDescent="0.2">
      <c r="A484" s="619"/>
      <c r="B484" s="619"/>
    </row>
    <row r="485" spans="1:2" x14ac:dyDescent="0.2">
      <c r="A485" s="619"/>
      <c r="B485" s="619"/>
    </row>
    <row r="486" spans="1:2" x14ac:dyDescent="0.2">
      <c r="A486" s="619"/>
      <c r="B486" s="619"/>
    </row>
    <row r="487" spans="1:2" x14ac:dyDescent="0.2">
      <c r="A487" s="619"/>
      <c r="B487" s="619"/>
    </row>
    <row r="488" spans="1:2" x14ac:dyDescent="0.2">
      <c r="A488" s="619"/>
      <c r="B488" s="619"/>
    </row>
    <row r="489" spans="1:2" x14ac:dyDescent="0.2">
      <c r="A489" s="619"/>
      <c r="B489" s="619"/>
    </row>
    <row r="490" spans="1:2" x14ac:dyDescent="0.2">
      <c r="A490" s="619"/>
      <c r="B490" s="619"/>
    </row>
    <row r="491" spans="1:2" x14ac:dyDescent="0.2">
      <c r="A491" s="619"/>
      <c r="B491" s="619"/>
    </row>
    <row r="492" spans="1:2" x14ac:dyDescent="0.2">
      <c r="A492" s="619"/>
      <c r="B492" s="619"/>
    </row>
    <row r="493" spans="1:2" x14ac:dyDescent="0.2">
      <c r="A493" s="619"/>
      <c r="B493" s="619"/>
    </row>
    <row r="494" spans="1:2" x14ac:dyDescent="0.2">
      <c r="A494" s="619"/>
      <c r="B494" s="619"/>
    </row>
    <row r="495" spans="1:2" x14ac:dyDescent="0.2">
      <c r="A495" s="619"/>
      <c r="B495" s="619"/>
    </row>
    <row r="496" spans="1:2" x14ac:dyDescent="0.2">
      <c r="A496" s="619"/>
      <c r="B496" s="619"/>
    </row>
    <row r="497" spans="1:2" x14ac:dyDescent="0.2">
      <c r="A497" s="619"/>
      <c r="B497" s="619"/>
    </row>
    <row r="498" spans="1:2" x14ac:dyDescent="0.2">
      <c r="A498" s="619"/>
      <c r="B498" s="619"/>
    </row>
    <row r="499" spans="1:2" x14ac:dyDescent="0.2">
      <c r="A499" s="619"/>
      <c r="B499" s="619"/>
    </row>
    <row r="500" spans="1:2" x14ac:dyDescent="0.2">
      <c r="A500" s="619"/>
      <c r="B500" s="619"/>
    </row>
    <row r="501" spans="1:2" x14ac:dyDescent="0.2">
      <c r="A501" s="619"/>
      <c r="B501" s="619"/>
    </row>
    <row r="502" spans="1:2" x14ac:dyDescent="0.2">
      <c r="A502" s="619"/>
      <c r="B502" s="619"/>
    </row>
    <row r="503" spans="1:2" x14ac:dyDescent="0.2">
      <c r="A503" s="619"/>
      <c r="B503" s="619"/>
    </row>
    <row r="504" spans="1:2" x14ac:dyDescent="0.2">
      <c r="A504" s="619"/>
      <c r="B504" s="619"/>
    </row>
    <row r="505" spans="1:2" x14ac:dyDescent="0.2">
      <c r="A505" s="619"/>
      <c r="B505" s="619"/>
    </row>
    <row r="506" spans="1:2" x14ac:dyDescent="0.2">
      <c r="A506" s="619"/>
      <c r="B506" s="619"/>
    </row>
    <row r="507" spans="1:2" x14ac:dyDescent="0.2">
      <c r="A507" s="619"/>
      <c r="B507" s="619"/>
    </row>
    <row r="508" spans="1:2" x14ac:dyDescent="0.2">
      <c r="A508" s="619"/>
      <c r="B508" s="619"/>
    </row>
    <row r="509" spans="1:2" x14ac:dyDescent="0.2">
      <c r="A509" s="619"/>
      <c r="B509" s="619"/>
    </row>
    <row r="510" spans="1:2" x14ac:dyDescent="0.2">
      <c r="A510" s="619"/>
      <c r="B510" s="619"/>
    </row>
    <row r="511" spans="1:2" x14ac:dyDescent="0.2">
      <c r="A511" s="619"/>
      <c r="B511" s="619"/>
    </row>
    <row r="512" spans="1:2" x14ac:dyDescent="0.2">
      <c r="A512" s="619"/>
      <c r="B512" s="619"/>
    </row>
    <row r="513" spans="1:2" x14ac:dyDescent="0.2">
      <c r="A513" s="619"/>
      <c r="B513" s="619"/>
    </row>
    <row r="514" spans="1:2" x14ac:dyDescent="0.2">
      <c r="A514" s="619"/>
      <c r="B514" s="619"/>
    </row>
    <row r="515" spans="1:2" x14ac:dyDescent="0.2">
      <c r="A515" s="619"/>
      <c r="B515" s="619"/>
    </row>
    <row r="516" spans="1:2" x14ac:dyDescent="0.2">
      <c r="A516" s="619"/>
      <c r="B516" s="619"/>
    </row>
    <row r="517" spans="1:2" x14ac:dyDescent="0.2">
      <c r="A517" s="619"/>
      <c r="B517" s="619"/>
    </row>
    <row r="518" spans="1:2" x14ac:dyDescent="0.2">
      <c r="A518" s="619"/>
      <c r="B518" s="619"/>
    </row>
    <row r="519" spans="1:2" x14ac:dyDescent="0.2">
      <c r="A519" s="619"/>
      <c r="B519" s="619"/>
    </row>
    <row r="520" spans="1:2" x14ac:dyDescent="0.2">
      <c r="A520" s="619"/>
      <c r="B520" s="619"/>
    </row>
    <row r="521" spans="1:2" x14ac:dyDescent="0.2">
      <c r="A521" s="619"/>
      <c r="B521" s="619"/>
    </row>
    <row r="522" spans="1:2" x14ac:dyDescent="0.2">
      <c r="A522" s="619"/>
      <c r="B522" s="619"/>
    </row>
    <row r="523" spans="1:2" x14ac:dyDescent="0.2">
      <c r="A523" s="619"/>
      <c r="B523" s="619"/>
    </row>
    <row r="524" spans="1:2" x14ac:dyDescent="0.2">
      <c r="A524" s="619"/>
      <c r="B524" s="619"/>
    </row>
    <row r="525" spans="1:2" x14ac:dyDescent="0.2">
      <c r="A525" s="619"/>
      <c r="B525" s="619"/>
    </row>
    <row r="526" spans="1:2" x14ac:dyDescent="0.2">
      <c r="A526" s="619"/>
      <c r="B526" s="619"/>
    </row>
    <row r="527" spans="1:2" x14ac:dyDescent="0.2">
      <c r="A527" s="619"/>
      <c r="B527" s="619"/>
    </row>
    <row r="528" spans="1:2" x14ac:dyDescent="0.2">
      <c r="A528" s="619"/>
      <c r="B528" s="619"/>
    </row>
    <row r="529" spans="1:2" x14ac:dyDescent="0.2">
      <c r="A529" s="619"/>
      <c r="B529" s="619"/>
    </row>
    <row r="530" spans="1:2" x14ac:dyDescent="0.2">
      <c r="A530" s="619"/>
      <c r="B530" s="619"/>
    </row>
    <row r="531" spans="1:2" x14ac:dyDescent="0.2">
      <c r="A531" s="619"/>
      <c r="B531" s="619"/>
    </row>
    <row r="532" spans="1:2" x14ac:dyDescent="0.2">
      <c r="A532" s="619"/>
      <c r="B532" s="619"/>
    </row>
    <row r="533" spans="1:2" x14ac:dyDescent="0.2">
      <c r="A533" s="619"/>
      <c r="B533" s="619"/>
    </row>
    <row r="534" spans="1:2" x14ac:dyDescent="0.2">
      <c r="A534" s="619"/>
      <c r="B534" s="619"/>
    </row>
    <row r="535" spans="1:2" x14ac:dyDescent="0.2">
      <c r="A535" s="619"/>
      <c r="B535" s="619"/>
    </row>
    <row r="536" spans="1:2" x14ac:dyDescent="0.2">
      <c r="A536" s="619"/>
      <c r="B536" s="619"/>
    </row>
    <row r="537" spans="1:2" x14ac:dyDescent="0.2">
      <c r="A537" s="619"/>
      <c r="B537" s="619"/>
    </row>
    <row r="538" spans="1:2" x14ac:dyDescent="0.2">
      <c r="A538" s="619"/>
      <c r="B538" s="619"/>
    </row>
    <row r="539" spans="1:2" x14ac:dyDescent="0.2">
      <c r="A539" s="619"/>
      <c r="B539" s="619"/>
    </row>
    <row r="540" spans="1:2" x14ac:dyDescent="0.2">
      <c r="A540" s="619"/>
      <c r="B540" s="619"/>
    </row>
    <row r="541" spans="1:2" x14ac:dyDescent="0.2">
      <c r="A541" s="619"/>
      <c r="B541" s="619"/>
    </row>
    <row r="542" spans="1:2" x14ac:dyDescent="0.2">
      <c r="A542" s="619"/>
      <c r="B542" s="619"/>
    </row>
    <row r="543" spans="1:2" x14ac:dyDescent="0.2">
      <c r="A543" s="619"/>
      <c r="B543" s="619"/>
    </row>
    <row r="544" spans="1:2" x14ac:dyDescent="0.2">
      <c r="A544" s="619"/>
      <c r="B544" s="619"/>
    </row>
    <row r="545" spans="1:2" x14ac:dyDescent="0.2">
      <c r="A545" s="619"/>
      <c r="B545" s="619"/>
    </row>
    <row r="546" spans="1:2" x14ac:dyDescent="0.2">
      <c r="A546" s="619"/>
      <c r="B546" s="619"/>
    </row>
    <row r="547" spans="1:2" x14ac:dyDescent="0.2">
      <c r="A547" s="619"/>
      <c r="B547" s="619"/>
    </row>
    <row r="548" spans="1:2" x14ac:dyDescent="0.2">
      <c r="A548" s="619"/>
      <c r="B548" s="619"/>
    </row>
    <row r="549" spans="1:2" x14ac:dyDescent="0.2">
      <c r="A549" s="619"/>
      <c r="B549" s="619"/>
    </row>
    <row r="550" spans="1:2" x14ac:dyDescent="0.2">
      <c r="A550" s="619"/>
      <c r="B550" s="619"/>
    </row>
    <row r="551" spans="1:2" x14ac:dyDescent="0.2">
      <c r="A551" s="619"/>
      <c r="B551" s="619"/>
    </row>
    <row r="552" spans="1:2" x14ac:dyDescent="0.2">
      <c r="A552" s="619"/>
      <c r="B552" s="619"/>
    </row>
    <row r="553" spans="1:2" x14ac:dyDescent="0.2">
      <c r="A553" s="619"/>
      <c r="B553" s="619"/>
    </row>
    <row r="554" spans="1:2" x14ac:dyDescent="0.2">
      <c r="A554" s="619"/>
      <c r="B554" s="619"/>
    </row>
    <row r="555" spans="1:2" x14ac:dyDescent="0.2">
      <c r="A555" s="619"/>
      <c r="B555" s="619"/>
    </row>
    <row r="556" spans="1:2" x14ac:dyDescent="0.2">
      <c r="A556" s="619"/>
      <c r="B556" s="619"/>
    </row>
    <row r="557" spans="1:2" x14ac:dyDescent="0.2">
      <c r="A557" s="619"/>
      <c r="B557" s="619"/>
    </row>
    <row r="558" spans="1:2" x14ac:dyDescent="0.2">
      <c r="A558" s="619"/>
      <c r="B558" s="619"/>
    </row>
    <row r="559" spans="1:2" x14ac:dyDescent="0.2">
      <c r="A559" s="619"/>
      <c r="B559" s="619"/>
    </row>
    <row r="560" spans="1:2" x14ac:dyDescent="0.2">
      <c r="A560" s="619"/>
      <c r="B560" s="619"/>
    </row>
    <row r="561" spans="1:2" x14ac:dyDescent="0.2">
      <c r="A561" s="619"/>
      <c r="B561" s="619"/>
    </row>
    <row r="562" spans="1:2" x14ac:dyDescent="0.2">
      <c r="A562" s="619"/>
      <c r="B562" s="619"/>
    </row>
    <row r="563" spans="1:2" x14ac:dyDescent="0.2">
      <c r="A563" s="619"/>
      <c r="B563" s="619"/>
    </row>
    <row r="564" spans="1:2" x14ac:dyDescent="0.2">
      <c r="A564" s="619"/>
      <c r="B564" s="619"/>
    </row>
    <row r="565" spans="1:2" x14ac:dyDescent="0.2">
      <c r="A565" s="619"/>
      <c r="B565" s="619"/>
    </row>
    <row r="566" spans="1:2" x14ac:dyDescent="0.2">
      <c r="A566" s="619"/>
      <c r="B566" s="619"/>
    </row>
    <row r="567" spans="1:2" x14ac:dyDescent="0.2">
      <c r="A567" s="619"/>
      <c r="B567" s="619"/>
    </row>
    <row r="568" spans="1:2" x14ac:dyDescent="0.2">
      <c r="A568" s="619"/>
      <c r="B568" s="619"/>
    </row>
    <row r="569" spans="1:2" x14ac:dyDescent="0.2">
      <c r="A569" s="619"/>
      <c r="B569" s="619"/>
    </row>
    <row r="570" spans="1:2" x14ac:dyDescent="0.2">
      <c r="A570" s="619"/>
      <c r="B570" s="619"/>
    </row>
    <row r="571" spans="1:2" x14ac:dyDescent="0.2">
      <c r="A571" s="619"/>
      <c r="B571" s="619"/>
    </row>
    <row r="572" spans="1:2" x14ac:dyDescent="0.2">
      <c r="A572" s="619"/>
      <c r="B572" s="619"/>
    </row>
    <row r="573" spans="1:2" x14ac:dyDescent="0.2">
      <c r="A573" s="619"/>
      <c r="B573" s="619"/>
    </row>
    <row r="574" spans="1:2" x14ac:dyDescent="0.2">
      <c r="A574" s="619"/>
      <c r="B574" s="619"/>
    </row>
    <row r="575" spans="1:2" x14ac:dyDescent="0.2">
      <c r="A575" s="619"/>
      <c r="B575" s="619"/>
    </row>
    <row r="576" spans="1:2" x14ac:dyDescent="0.2">
      <c r="A576" s="619"/>
      <c r="B576" s="619"/>
    </row>
    <row r="577" spans="1:2" x14ac:dyDescent="0.2">
      <c r="A577" s="619"/>
      <c r="B577" s="619"/>
    </row>
    <row r="578" spans="1:2" x14ac:dyDescent="0.2">
      <c r="A578" s="619"/>
      <c r="B578" s="619"/>
    </row>
    <row r="579" spans="1:2" x14ac:dyDescent="0.2">
      <c r="A579" s="619"/>
      <c r="B579" s="619"/>
    </row>
    <row r="580" spans="1:2" x14ac:dyDescent="0.2">
      <c r="A580" s="619"/>
      <c r="B580" s="619"/>
    </row>
    <row r="581" spans="1:2" x14ac:dyDescent="0.2">
      <c r="A581" s="619"/>
      <c r="B581" s="619"/>
    </row>
    <row r="582" spans="1:2" x14ac:dyDescent="0.2">
      <c r="A582" s="619"/>
      <c r="B582" s="619"/>
    </row>
    <row r="583" spans="1:2" x14ac:dyDescent="0.2">
      <c r="A583" s="619"/>
      <c r="B583" s="619"/>
    </row>
    <row r="584" spans="1:2" x14ac:dyDescent="0.2">
      <c r="A584" s="619"/>
      <c r="B584" s="619"/>
    </row>
    <row r="585" spans="1:2" x14ac:dyDescent="0.2">
      <c r="A585" s="619"/>
      <c r="B585" s="619"/>
    </row>
    <row r="586" spans="1:2" x14ac:dyDescent="0.2">
      <c r="A586" s="619"/>
      <c r="B586" s="619"/>
    </row>
    <row r="587" spans="1:2" x14ac:dyDescent="0.2">
      <c r="A587" s="619"/>
      <c r="B587" s="619"/>
    </row>
    <row r="588" spans="1:2" x14ac:dyDescent="0.2">
      <c r="A588" s="619"/>
      <c r="B588" s="619"/>
    </row>
    <row r="589" spans="1:2" x14ac:dyDescent="0.2">
      <c r="A589" s="619"/>
      <c r="B589" s="619"/>
    </row>
    <row r="590" spans="1:2" x14ac:dyDescent="0.2">
      <c r="A590" s="619"/>
      <c r="B590" s="619"/>
    </row>
    <row r="591" spans="1:2" x14ac:dyDescent="0.2">
      <c r="A591" s="619"/>
      <c r="B591" s="619"/>
    </row>
    <row r="592" spans="1:2" x14ac:dyDescent="0.2">
      <c r="A592" s="619"/>
      <c r="B592" s="619"/>
    </row>
    <row r="593" spans="1:2" x14ac:dyDescent="0.2">
      <c r="A593" s="619"/>
      <c r="B593" s="619"/>
    </row>
    <row r="594" spans="1:2" x14ac:dyDescent="0.2">
      <c r="A594" s="619"/>
      <c r="B594" s="619"/>
    </row>
    <row r="595" spans="1:2" x14ac:dyDescent="0.2">
      <c r="A595" s="619"/>
      <c r="B595" s="619"/>
    </row>
    <row r="596" spans="1:2" x14ac:dyDescent="0.2">
      <c r="A596" s="619"/>
      <c r="B596" s="619"/>
    </row>
    <row r="597" spans="1:2" x14ac:dyDescent="0.2">
      <c r="A597" s="619"/>
      <c r="B597" s="619"/>
    </row>
    <row r="598" spans="1:2" x14ac:dyDescent="0.2">
      <c r="A598" s="619"/>
      <c r="B598" s="619"/>
    </row>
    <row r="599" spans="1:2" x14ac:dyDescent="0.2">
      <c r="A599" s="619"/>
      <c r="B599" s="619"/>
    </row>
    <row r="600" spans="1:2" x14ac:dyDescent="0.2">
      <c r="A600" s="619"/>
      <c r="B600" s="619"/>
    </row>
    <row r="601" spans="1:2" x14ac:dyDescent="0.2">
      <c r="A601" s="619"/>
      <c r="B601" s="619"/>
    </row>
    <row r="602" spans="1:2" x14ac:dyDescent="0.2">
      <c r="A602" s="619"/>
      <c r="B602" s="619"/>
    </row>
    <row r="603" spans="1:2" x14ac:dyDescent="0.2">
      <c r="A603" s="619"/>
      <c r="B603" s="619"/>
    </row>
    <row r="604" spans="1:2" x14ac:dyDescent="0.2">
      <c r="A604" s="619"/>
      <c r="B604" s="619"/>
    </row>
    <row r="605" spans="1:2" x14ac:dyDescent="0.2">
      <c r="A605" s="619"/>
      <c r="B605" s="619"/>
    </row>
    <row r="606" spans="1:2" x14ac:dyDescent="0.2">
      <c r="A606" s="619"/>
      <c r="B606" s="619"/>
    </row>
    <row r="607" spans="1:2" x14ac:dyDescent="0.2">
      <c r="A607" s="619"/>
      <c r="B607" s="619"/>
    </row>
    <row r="608" spans="1:2" x14ac:dyDescent="0.2">
      <c r="A608" s="619"/>
      <c r="B608" s="619"/>
    </row>
    <row r="609" spans="1:2" x14ac:dyDescent="0.2">
      <c r="A609" s="619"/>
      <c r="B609" s="619"/>
    </row>
    <row r="610" spans="1:2" x14ac:dyDescent="0.2">
      <c r="A610" s="619"/>
      <c r="B610" s="619"/>
    </row>
    <row r="611" spans="1:2" x14ac:dyDescent="0.2">
      <c r="A611" s="619"/>
      <c r="B611" s="619"/>
    </row>
    <row r="612" spans="1:2" x14ac:dyDescent="0.2">
      <c r="A612" s="619"/>
      <c r="B612" s="619"/>
    </row>
    <row r="613" spans="1:2" x14ac:dyDescent="0.2">
      <c r="A613" s="619"/>
      <c r="B613" s="619"/>
    </row>
    <row r="614" spans="1:2" x14ac:dyDescent="0.2">
      <c r="A614" s="619"/>
      <c r="B614" s="619"/>
    </row>
    <row r="615" spans="1:2" x14ac:dyDescent="0.2">
      <c r="A615" s="619"/>
      <c r="B615" s="619"/>
    </row>
    <row r="616" spans="1:2" x14ac:dyDescent="0.2">
      <c r="A616" s="619"/>
      <c r="B616" s="619"/>
    </row>
    <row r="617" spans="1:2" x14ac:dyDescent="0.2">
      <c r="A617" s="619"/>
      <c r="B617" s="619"/>
    </row>
    <row r="618" spans="1:2" x14ac:dyDescent="0.2">
      <c r="A618" s="619"/>
      <c r="B618" s="619"/>
    </row>
    <row r="619" spans="1:2" x14ac:dyDescent="0.2">
      <c r="A619" s="619"/>
      <c r="B619" s="619"/>
    </row>
    <row r="620" spans="1:2" x14ac:dyDescent="0.2">
      <c r="A620" s="619"/>
      <c r="B620" s="619"/>
    </row>
    <row r="621" spans="1:2" x14ac:dyDescent="0.2">
      <c r="A621" s="619"/>
      <c r="B621" s="619"/>
    </row>
    <row r="622" spans="1:2" x14ac:dyDescent="0.2">
      <c r="A622" s="619"/>
      <c r="B622" s="619"/>
    </row>
    <row r="623" spans="1:2" x14ac:dyDescent="0.2">
      <c r="A623" s="619"/>
      <c r="B623" s="619"/>
    </row>
    <row r="624" spans="1:2" x14ac:dyDescent="0.2">
      <c r="A624" s="619"/>
      <c r="B624" s="619"/>
    </row>
    <row r="625" spans="1:2" x14ac:dyDescent="0.2">
      <c r="A625" s="619"/>
      <c r="B625" s="619"/>
    </row>
    <row r="626" spans="1:2" x14ac:dyDescent="0.2">
      <c r="A626" s="619"/>
      <c r="B626" s="619"/>
    </row>
    <row r="627" spans="1:2" x14ac:dyDescent="0.2">
      <c r="A627" s="619"/>
      <c r="B627" s="619"/>
    </row>
    <row r="628" spans="1:2" x14ac:dyDescent="0.2">
      <c r="A628" s="619"/>
      <c r="B628" s="619"/>
    </row>
    <row r="629" spans="1:2" x14ac:dyDescent="0.2">
      <c r="A629" s="619"/>
      <c r="B629" s="619"/>
    </row>
    <row r="630" spans="1:2" x14ac:dyDescent="0.2">
      <c r="A630" s="619"/>
      <c r="B630" s="619"/>
    </row>
    <row r="631" spans="1:2" x14ac:dyDescent="0.2">
      <c r="A631" s="619"/>
      <c r="B631" s="619"/>
    </row>
    <row r="632" spans="1:2" x14ac:dyDescent="0.2">
      <c r="A632" s="619"/>
      <c r="B632" s="619"/>
    </row>
    <row r="633" spans="1:2" x14ac:dyDescent="0.2">
      <c r="A633" s="619"/>
      <c r="B633" s="619"/>
    </row>
    <row r="634" spans="1:2" x14ac:dyDescent="0.2">
      <c r="A634" s="619"/>
      <c r="B634" s="619"/>
    </row>
    <row r="635" spans="1:2" x14ac:dyDescent="0.2">
      <c r="A635" s="619"/>
      <c r="B635" s="619"/>
    </row>
    <row r="636" spans="1:2" x14ac:dyDescent="0.2">
      <c r="A636" s="619"/>
      <c r="B636" s="619"/>
    </row>
    <row r="637" spans="1:2" x14ac:dyDescent="0.2">
      <c r="A637" s="619"/>
      <c r="B637" s="619"/>
    </row>
    <row r="638" spans="1:2" x14ac:dyDescent="0.2">
      <c r="A638" s="619"/>
      <c r="B638" s="619"/>
    </row>
    <row r="639" spans="1:2" x14ac:dyDescent="0.2">
      <c r="A639" s="619"/>
      <c r="B639" s="619"/>
    </row>
    <row r="640" spans="1:2" x14ac:dyDescent="0.2">
      <c r="A640" s="619"/>
      <c r="B640" s="619"/>
    </row>
    <row r="641" spans="1:2" x14ac:dyDescent="0.2">
      <c r="A641" s="619"/>
      <c r="B641" s="619"/>
    </row>
    <row r="642" spans="1:2" x14ac:dyDescent="0.2">
      <c r="A642" s="619"/>
      <c r="B642" s="619"/>
    </row>
    <row r="643" spans="1:2" x14ac:dyDescent="0.2">
      <c r="A643" s="619"/>
      <c r="B643" s="619"/>
    </row>
    <row r="644" spans="1:2" x14ac:dyDescent="0.2">
      <c r="A644" s="619"/>
      <c r="B644" s="619"/>
    </row>
    <row r="645" spans="1:2" x14ac:dyDescent="0.2">
      <c r="A645" s="619"/>
      <c r="B645" s="619"/>
    </row>
    <row r="646" spans="1:2" x14ac:dyDescent="0.2">
      <c r="A646" s="619"/>
      <c r="B646" s="619"/>
    </row>
    <row r="647" spans="1:2" x14ac:dyDescent="0.2">
      <c r="A647" s="619"/>
      <c r="B647" s="619"/>
    </row>
    <row r="648" spans="1:2" x14ac:dyDescent="0.2">
      <c r="A648" s="619"/>
      <c r="B648" s="619"/>
    </row>
    <row r="649" spans="1:2" x14ac:dyDescent="0.2">
      <c r="A649" s="619"/>
      <c r="B649" s="619"/>
    </row>
    <row r="650" spans="1:2" x14ac:dyDescent="0.2">
      <c r="A650" s="619"/>
      <c r="B650" s="619"/>
    </row>
    <row r="651" spans="1:2" x14ac:dyDescent="0.2">
      <c r="A651" s="619"/>
      <c r="B651" s="619"/>
    </row>
    <row r="652" spans="1:2" x14ac:dyDescent="0.2">
      <c r="A652" s="619"/>
      <c r="B652" s="619"/>
    </row>
    <row r="653" spans="1:2" x14ac:dyDescent="0.2">
      <c r="A653" s="619"/>
      <c r="B653" s="619"/>
    </row>
    <row r="654" spans="1:2" x14ac:dyDescent="0.2">
      <c r="A654" s="619"/>
      <c r="B654" s="619"/>
    </row>
    <row r="655" spans="1:2" x14ac:dyDescent="0.2">
      <c r="A655" s="619"/>
      <c r="B655" s="619"/>
    </row>
    <row r="656" spans="1:2" x14ac:dyDescent="0.2">
      <c r="A656" s="619"/>
      <c r="B656" s="619"/>
    </row>
    <row r="657" spans="1:2" x14ac:dyDescent="0.2">
      <c r="A657" s="619"/>
      <c r="B657" s="619"/>
    </row>
    <row r="658" spans="1:2" x14ac:dyDescent="0.2">
      <c r="A658" s="619"/>
      <c r="B658" s="619"/>
    </row>
    <row r="659" spans="1:2" x14ac:dyDescent="0.2">
      <c r="A659" s="619"/>
      <c r="B659" s="619"/>
    </row>
    <row r="660" spans="1:2" x14ac:dyDescent="0.2">
      <c r="A660" s="619"/>
      <c r="B660" s="619"/>
    </row>
  </sheetData>
  <protectedRanges>
    <protectedRange password="9555" sqref="A71:B71 A56 B57 B54:B55 B20:B34 A70 A25:A33 A128:B140 B107:B122 A190 A73:A122 A193:B200 A20:A22 A11:B15 B73:B105 B65:B69 B187:B189 B191" name="Range1"/>
  </protectedRanges>
  <mergeCells count="1">
    <mergeCell ref="C6:D6"/>
  </mergeCells>
  <pageMargins left="0.75" right="0.25" top="0.25" bottom="0.25" header="0.25" footer="0.25"/>
  <pageSetup scale="77" orientation="portrait" r:id="rId1"/>
  <headerFooter alignWithMargins="0"/>
  <rowBreaks count="2" manualBreakCount="2">
    <brk id="69" max="4" man="1"/>
    <brk id="135"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zoomScale="86" zoomScaleNormal="100" workbookViewId="0">
      <pane xSplit="2" ySplit="6" topLeftCell="C7" activePane="bottomRight" state="frozen"/>
      <selection activeCell="C76" sqref="C76:D76"/>
      <selection pane="topRight" activeCell="C76" sqref="C76:D76"/>
      <selection pane="bottomLeft" activeCell="C76" sqref="C76:D76"/>
      <selection pane="bottomRight" activeCell="G43" sqref="G43"/>
    </sheetView>
  </sheetViews>
  <sheetFormatPr defaultRowHeight="12.75" x14ac:dyDescent="0.2"/>
  <cols>
    <col min="1" max="1" width="10.140625" style="1" customWidth="1"/>
    <col min="2" max="2" width="45.28515625" style="1" bestFit="1" customWidth="1"/>
    <col min="3" max="3" width="20.7109375" style="1" customWidth="1"/>
    <col min="4" max="4" width="20.5703125" style="1" customWidth="1"/>
    <col min="5" max="5" width="18.28515625" style="688" bestFit="1" customWidth="1"/>
    <col min="6" max="8" width="18.140625" style="656" bestFit="1" customWidth="1"/>
    <col min="9" max="9" width="16.28515625" style="656" bestFit="1" customWidth="1"/>
    <col min="10" max="20" width="9.140625" style="690"/>
    <col min="21" max="256" width="9.140625" style="663"/>
    <col min="257" max="257" width="10.140625" style="663" customWidth="1"/>
    <col min="258" max="258" width="45.28515625" style="663" bestFit="1" customWidth="1"/>
    <col min="259" max="259" width="18.7109375" style="663" customWidth="1"/>
    <col min="260" max="260" width="20.5703125" style="663" customWidth="1"/>
    <col min="261" max="261" width="18.28515625" style="663" bestFit="1" customWidth="1"/>
    <col min="262" max="264" width="18.140625" style="663" bestFit="1" customWidth="1"/>
    <col min="265" max="265" width="16.28515625" style="663" bestFit="1" customWidth="1"/>
    <col min="266" max="512" width="9.140625" style="663"/>
    <col min="513" max="513" width="10.140625" style="663" customWidth="1"/>
    <col min="514" max="514" width="45.28515625" style="663" bestFit="1" customWidth="1"/>
    <col min="515" max="515" width="18.7109375" style="663" customWidth="1"/>
    <col min="516" max="516" width="20.5703125" style="663" customWidth="1"/>
    <col min="517" max="517" width="18.28515625" style="663" bestFit="1" customWidth="1"/>
    <col min="518" max="520" width="18.140625" style="663" bestFit="1" customWidth="1"/>
    <col min="521" max="521" width="16.28515625" style="663" bestFit="1" customWidth="1"/>
    <col min="522" max="768" width="9.140625" style="663"/>
    <col min="769" max="769" width="10.140625" style="663" customWidth="1"/>
    <col min="770" max="770" width="45.28515625" style="663" bestFit="1" customWidth="1"/>
    <col min="771" max="771" width="18.7109375" style="663" customWidth="1"/>
    <col min="772" max="772" width="20.5703125" style="663" customWidth="1"/>
    <col min="773" max="773" width="18.28515625" style="663" bestFit="1" customWidth="1"/>
    <col min="774" max="776" width="18.140625" style="663" bestFit="1" customWidth="1"/>
    <col min="777" max="777" width="16.28515625" style="663" bestFit="1" customWidth="1"/>
    <col min="778" max="1024" width="9.140625" style="663"/>
    <col min="1025" max="1025" width="10.140625" style="663" customWidth="1"/>
    <col min="1026" max="1026" width="45.28515625" style="663" bestFit="1" customWidth="1"/>
    <col min="1027" max="1027" width="18.7109375" style="663" customWidth="1"/>
    <col min="1028" max="1028" width="20.5703125" style="663" customWidth="1"/>
    <col min="1029" max="1029" width="18.28515625" style="663" bestFit="1" customWidth="1"/>
    <col min="1030" max="1032" width="18.140625" style="663" bestFit="1" customWidth="1"/>
    <col min="1033" max="1033" width="16.28515625" style="663" bestFit="1" customWidth="1"/>
    <col min="1034" max="1280" width="9.140625" style="663"/>
    <col min="1281" max="1281" width="10.140625" style="663" customWidth="1"/>
    <col min="1282" max="1282" width="45.28515625" style="663" bestFit="1" customWidth="1"/>
    <col min="1283" max="1283" width="18.7109375" style="663" customWidth="1"/>
    <col min="1284" max="1284" width="20.5703125" style="663" customWidth="1"/>
    <col min="1285" max="1285" width="18.28515625" style="663" bestFit="1" customWidth="1"/>
    <col min="1286" max="1288" width="18.140625" style="663" bestFit="1" customWidth="1"/>
    <col min="1289" max="1289" width="16.28515625" style="663" bestFit="1" customWidth="1"/>
    <col min="1290" max="1536" width="9.140625" style="663"/>
    <col min="1537" max="1537" width="10.140625" style="663" customWidth="1"/>
    <col min="1538" max="1538" width="45.28515625" style="663" bestFit="1" customWidth="1"/>
    <col min="1539" max="1539" width="18.7109375" style="663" customWidth="1"/>
    <col min="1540" max="1540" width="20.5703125" style="663" customWidth="1"/>
    <col min="1541" max="1541" width="18.28515625" style="663" bestFit="1" customWidth="1"/>
    <col min="1542" max="1544" width="18.140625" style="663" bestFit="1" customWidth="1"/>
    <col min="1545" max="1545" width="16.28515625" style="663" bestFit="1" customWidth="1"/>
    <col min="1546" max="1792" width="9.140625" style="663"/>
    <col min="1793" max="1793" width="10.140625" style="663" customWidth="1"/>
    <col min="1794" max="1794" width="45.28515625" style="663" bestFit="1" customWidth="1"/>
    <col min="1795" max="1795" width="18.7109375" style="663" customWidth="1"/>
    <col min="1796" max="1796" width="20.5703125" style="663" customWidth="1"/>
    <col min="1797" max="1797" width="18.28515625" style="663" bestFit="1" customWidth="1"/>
    <col min="1798" max="1800" width="18.140625" style="663" bestFit="1" customWidth="1"/>
    <col min="1801" max="1801" width="16.28515625" style="663" bestFit="1" customWidth="1"/>
    <col min="1802" max="2048" width="9.140625" style="663"/>
    <col min="2049" max="2049" width="10.140625" style="663" customWidth="1"/>
    <col min="2050" max="2050" width="45.28515625" style="663" bestFit="1" customWidth="1"/>
    <col min="2051" max="2051" width="18.7109375" style="663" customWidth="1"/>
    <col min="2052" max="2052" width="20.5703125" style="663" customWidth="1"/>
    <col min="2053" max="2053" width="18.28515625" style="663" bestFit="1" customWidth="1"/>
    <col min="2054" max="2056" width="18.140625" style="663" bestFit="1" customWidth="1"/>
    <col min="2057" max="2057" width="16.28515625" style="663" bestFit="1" customWidth="1"/>
    <col min="2058" max="2304" width="9.140625" style="663"/>
    <col min="2305" max="2305" width="10.140625" style="663" customWidth="1"/>
    <col min="2306" max="2306" width="45.28515625" style="663" bestFit="1" customWidth="1"/>
    <col min="2307" max="2307" width="18.7109375" style="663" customWidth="1"/>
    <col min="2308" max="2308" width="20.5703125" style="663" customWidth="1"/>
    <col min="2309" max="2309" width="18.28515625" style="663" bestFit="1" customWidth="1"/>
    <col min="2310" max="2312" width="18.140625" style="663" bestFit="1" customWidth="1"/>
    <col min="2313" max="2313" width="16.28515625" style="663" bestFit="1" customWidth="1"/>
    <col min="2314" max="2560" width="9.140625" style="663"/>
    <col min="2561" max="2561" width="10.140625" style="663" customWidth="1"/>
    <col min="2562" max="2562" width="45.28515625" style="663" bestFit="1" customWidth="1"/>
    <col min="2563" max="2563" width="18.7109375" style="663" customWidth="1"/>
    <col min="2564" max="2564" width="20.5703125" style="663" customWidth="1"/>
    <col min="2565" max="2565" width="18.28515625" style="663" bestFit="1" customWidth="1"/>
    <col min="2566" max="2568" width="18.140625" style="663" bestFit="1" customWidth="1"/>
    <col min="2569" max="2569" width="16.28515625" style="663" bestFit="1" customWidth="1"/>
    <col min="2570" max="2816" width="9.140625" style="663"/>
    <col min="2817" max="2817" width="10.140625" style="663" customWidth="1"/>
    <col min="2818" max="2818" width="45.28515625" style="663" bestFit="1" customWidth="1"/>
    <col min="2819" max="2819" width="18.7109375" style="663" customWidth="1"/>
    <col min="2820" max="2820" width="20.5703125" style="663" customWidth="1"/>
    <col min="2821" max="2821" width="18.28515625" style="663" bestFit="1" customWidth="1"/>
    <col min="2822" max="2824" width="18.140625" style="663" bestFit="1" customWidth="1"/>
    <col min="2825" max="2825" width="16.28515625" style="663" bestFit="1" customWidth="1"/>
    <col min="2826" max="3072" width="9.140625" style="663"/>
    <col min="3073" max="3073" width="10.140625" style="663" customWidth="1"/>
    <col min="3074" max="3074" width="45.28515625" style="663" bestFit="1" customWidth="1"/>
    <col min="3075" max="3075" width="18.7109375" style="663" customWidth="1"/>
    <col min="3076" max="3076" width="20.5703125" style="663" customWidth="1"/>
    <col min="3077" max="3077" width="18.28515625" style="663" bestFit="1" customWidth="1"/>
    <col min="3078" max="3080" width="18.140625" style="663" bestFit="1" customWidth="1"/>
    <col min="3081" max="3081" width="16.28515625" style="663" bestFit="1" customWidth="1"/>
    <col min="3082" max="3328" width="9.140625" style="663"/>
    <col min="3329" max="3329" width="10.140625" style="663" customWidth="1"/>
    <col min="3330" max="3330" width="45.28515625" style="663" bestFit="1" customWidth="1"/>
    <col min="3331" max="3331" width="18.7109375" style="663" customWidth="1"/>
    <col min="3332" max="3332" width="20.5703125" style="663" customWidth="1"/>
    <col min="3333" max="3333" width="18.28515625" style="663" bestFit="1" customWidth="1"/>
    <col min="3334" max="3336" width="18.140625" style="663" bestFit="1" customWidth="1"/>
    <col min="3337" max="3337" width="16.28515625" style="663" bestFit="1" customWidth="1"/>
    <col min="3338" max="3584" width="9.140625" style="663"/>
    <col min="3585" max="3585" width="10.140625" style="663" customWidth="1"/>
    <col min="3586" max="3586" width="45.28515625" style="663" bestFit="1" customWidth="1"/>
    <col min="3587" max="3587" width="18.7109375" style="663" customWidth="1"/>
    <col min="3588" max="3588" width="20.5703125" style="663" customWidth="1"/>
    <col min="3589" max="3589" width="18.28515625" style="663" bestFit="1" customWidth="1"/>
    <col min="3590" max="3592" width="18.140625" style="663" bestFit="1" customWidth="1"/>
    <col min="3593" max="3593" width="16.28515625" style="663" bestFit="1" customWidth="1"/>
    <col min="3594" max="3840" width="9.140625" style="663"/>
    <col min="3841" max="3841" width="10.140625" style="663" customWidth="1"/>
    <col min="3842" max="3842" width="45.28515625" style="663" bestFit="1" customWidth="1"/>
    <col min="3843" max="3843" width="18.7109375" style="663" customWidth="1"/>
    <col min="3844" max="3844" width="20.5703125" style="663" customWidth="1"/>
    <col min="3845" max="3845" width="18.28515625" style="663" bestFit="1" customWidth="1"/>
    <col min="3846" max="3848" width="18.140625" style="663" bestFit="1" customWidth="1"/>
    <col min="3849" max="3849" width="16.28515625" style="663" bestFit="1" customWidth="1"/>
    <col min="3850" max="4096" width="9.140625" style="663"/>
    <col min="4097" max="4097" width="10.140625" style="663" customWidth="1"/>
    <col min="4098" max="4098" width="45.28515625" style="663" bestFit="1" customWidth="1"/>
    <col min="4099" max="4099" width="18.7109375" style="663" customWidth="1"/>
    <col min="4100" max="4100" width="20.5703125" style="663" customWidth="1"/>
    <col min="4101" max="4101" width="18.28515625" style="663" bestFit="1" customWidth="1"/>
    <col min="4102" max="4104" width="18.140625" style="663" bestFit="1" customWidth="1"/>
    <col min="4105" max="4105" width="16.28515625" style="663" bestFit="1" customWidth="1"/>
    <col min="4106" max="4352" width="9.140625" style="663"/>
    <col min="4353" max="4353" width="10.140625" style="663" customWidth="1"/>
    <col min="4354" max="4354" width="45.28515625" style="663" bestFit="1" customWidth="1"/>
    <col min="4355" max="4355" width="18.7109375" style="663" customWidth="1"/>
    <col min="4356" max="4356" width="20.5703125" style="663" customWidth="1"/>
    <col min="4357" max="4357" width="18.28515625" style="663" bestFit="1" customWidth="1"/>
    <col min="4358" max="4360" width="18.140625" style="663" bestFit="1" customWidth="1"/>
    <col min="4361" max="4361" width="16.28515625" style="663" bestFit="1" customWidth="1"/>
    <col min="4362" max="4608" width="9.140625" style="663"/>
    <col min="4609" max="4609" width="10.140625" style="663" customWidth="1"/>
    <col min="4610" max="4610" width="45.28515625" style="663" bestFit="1" customWidth="1"/>
    <col min="4611" max="4611" width="18.7109375" style="663" customWidth="1"/>
    <col min="4612" max="4612" width="20.5703125" style="663" customWidth="1"/>
    <col min="4613" max="4613" width="18.28515625" style="663" bestFit="1" customWidth="1"/>
    <col min="4614" max="4616" width="18.140625" style="663" bestFit="1" customWidth="1"/>
    <col min="4617" max="4617" width="16.28515625" style="663" bestFit="1" customWidth="1"/>
    <col min="4618" max="4864" width="9.140625" style="663"/>
    <col min="4865" max="4865" width="10.140625" style="663" customWidth="1"/>
    <col min="4866" max="4866" width="45.28515625" style="663" bestFit="1" customWidth="1"/>
    <col min="4867" max="4867" width="18.7109375" style="663" customWidth="1"/>
    <col min="4868" max="4868" width="20.5703125" style="663" customWidth="1"/>
    <col min="4869" max="4869" width="18.28515625" style="663" bestFit="1" customWidth="1"/>
    <col min="4870" max="4872" width="18.140625" style="663" bestFit="1" customWidth="1"/>
    <col min="4873" max="4873" width="16.28515625" style="663" bestFit="1" customWidth="1"/>
    <col min="4874" max="5120" width="9.140625" style="663"/>
    <col min="5121" max="5121" width="10.140625" style="663" customWidth="1"/>
    <col min="5122" max="5122" width="45.28515625" style="663" bestFit="1" customWidth="1"/>
    <col min="5123" max="5123" width="18.7109375" style="663" customWidth="1"/>
    <col min="5124" max="5124" width="20.5703125" style="663" customWidth="1"/>
    <col min="5125" max="5125" width="18.28515625" style="663" bestFit="1" customWidth="1"/>
    <col min="5126" max="5128" width="18.140625" style="663" bestFit="1" customWidth="1"/>
    <col min="5129" max="5129" width="16.28515625" style="663" bestFit="1" customWidth="1"/>
    <col min="5130" max="5376" width="9.140625" style="663"/>
    <col min="5377" max="5377" width="10.140625" style="663" customWidth="1"/>
    <col min="5378" max="5378" width="45.28515625" style="663" bestFit="1" customWidth="1"/>
    <col min="5379" max="5379" width="18.7109375" style="663" customWidth="1"/>
    <col min="5380" max="5380" width="20.5703125" style="663" customWidth="1"/>
    <col min="5381" max="5381" width="18.28515625" style="663" bestFit="1" customWidth="1"/>
    <col min="5382" max="5384" width="18.140625" style="663" bestFit="1" customWidth="1"/>
    <col min="5385" max="5385" width="16.28515625" style="663" bestFit="1" customWidth="1"/>
    <col min="5386" max="5632" width="9.140625" style="663"/>
    <col min="5633" max="5633" width="10.140625" style="663" customWidth="1"/>
    <col min="5634" max="5634" width="45.28515625" style="663" bestFit="1" customWidth="1"/>
    <col min="5635" max="5635" width="18.7109375" style="663" customWidth="1"/>
    <col min="5636" max="5636" width="20.5703125" style="663" customWidth="1"/>
    <col min="5637" max="5637" width="18.28515625" style="663" bestFit="1" customWidth="1"/>
    <col min="5638" max="5640" width="18.140625" style="663" bestFit="1" customWidth="1"/>
    <col min="5641" max="5641" width="16.28515625" style="663" bestFit="1" customWidth="1"/>
    <col min="5642" max="5888" width="9.140625" style="663"/>
    <col min="5889" max="5889" width="10.140625" style="663" customWidth="1"/>
    <col min="5890" max="5890" width="45.28515625" style="663" bestFit="1" customWidth="1"/>
    <col min="5891" max="5891" width="18.7109375" style="663" customWidth="1"/>
    <col min="5892" max="5892" width="20.5703125" style="663" customWidth="1"/>
    <col min="5893" max="5893" width="18.28515625" style="663" bestFit="1" customWidth="1"/>
    <col min="5894" max="5896" width="18.140625" style="663" bestFit="1" customWidth="1"/>
    <col min="5897" max="5897" width="16.28515625" style="663" bestFit="1" customWidth="1"/>
    <col min="5898" max="6144" width="9.140625" style="663"/>
    <col min="6145" max="6145" width="10.140625" style="663" customWidth="1"/>
    <col min="6146" max="6146" width="45.28515625" style="663" bestFit="1" customWidth="1"/>
    <col min="6147" max="6147" width="18.7109375" style="663" customWidth="1"/>
    <col min="6148" max="6148" width="20.5703125" style="663" customWidth="1"/>
    <col min="6149" max="6149" width="18.28515625" style="663" bestFit="1" customWidth="1"/>
    <col min="6150" max="6152" width="18.140625" style="663" bestFit="1" customWidth="1"/>
    <col min="6153" max="6153" width="16.28515625" style="663" bestFit="1" customWidth="1"/>
    <col min="6154" max="6400" width="9.140625" style="663"/>
    <col min="6401" max="6401" width="10.140625" style="663" customWidth="1"/>
    <col min="6402" max="6402" width="45.28515625" style="663" bestFit="1" customWidth="1"/>
    <col min="6403" max="6403" width="18.7109375" style="663" customWidth="1"/>
    <col min="6404" max="6404" width="20.5703125" style="663" customWidth="1"/>
    <col min="6405" max="6405" width="18.28515625" style="663" bestFit="1" customWidth="1"/>
    <col min="6406" max="6408" width="18.140625" style="663" bestFit="1" customWidth="1"/>
    <col min="6409" max="6409" width="16.28515625" style="663" bestFit="1" customWidth="1"/>
    <col min="6410" max="6656" width="9.140625" style="663"/>
    <col min="6657" max="6657" width="10.140625" style="663" customWidth="1"/>
    <col min="6658" max="6658" width="45.28515625" style="663" bestFit="1" customWidth="1"/>
    <col min="6659" max="6659" width="18.7109375" style="663" customWidth="1"/>
    <col min="6660" max="6660" width="20.5703125" style="663" customWidth="1"/>
    <col min="6661" max="6661" width="18.28515625" style="663" bestFit="1" customWidth="1"/>
    <col min="6662" max="6664" width="18.140625" style="663" bestFit="1" customWidth="1"/>
    <col min="6665" max="6665" width="16.28515625" style="663" bestFit="1" customWidth="1"/>
    <col min="6666" max="6912" width="9.140625" style="663"/>
    <col min="6913" max="6913" width="10.140625" style="663" customWidth="1"/>
    <col min="6914" max="6914" width="45.28515625" style="663" bestFit="1" customWidth="1"/>
    <col min="6915" max="6915" width="18.7109375" style="663" customWidth="1"/>
    <col min="6916" max="6916" width="20.5703125" style="663" customWidth="1"/>
    <col min="6917" max="6917" width="18.28515625" style="663" bestFit="1" customWidth="1"/>
    <col min="6918" max="6920" width="18.140625" style="663" bestFit="1" customWidth="1"/>
    <col min="6921" max="6921" width="16.28515625" style="663" bestFit="1" customWidth="1"/>
    <col min="6922" max="7168" width="9.140625" style="663"/>
    <col min="7169" max="7169" width="10.140625" style="663" customWidth="1"/>
    <col min="7170" max="7170" width="45.28515625" style="663" bestFit="1" customWidth="1"/>
    <col min="7171" max="7171" width="18.7109375" style="663" customWidth="1"/>
    <col min="7172" max="7172" width="20.5703125" style="663" customWidth="1"/>
    <col min="7173" max="7173" width="18.28515625" style="663" bestFit="1" customWidth="1"/>
    <col min="7174" max="7176" width="18.140625" style="663" bestFit="1" customWidth="1"/>
    <col min="7177" max="7177" width="16.28515625" style="663" bestFit="1" customWidth="1"/>
    <col min="7178" max="7424" width="9.140625" style="663"/>
    <col min="7425" max="7425" width="10.140625" style="663" customWidth="1"/>
    <col min="7426" max="7426" width="45.28515625" style="663" bestFit="1" customWidth="1"/>
    <col min="7427" max="7427" width="18.7109375" style="663" customWidth="1"/>
    <col min="7428" max="7428" width="20.5703125" style="663" customWidth="1"/>
    <col min="7429" max="7429" width="18.28515625" style="663" bestFit="1" customWidth="1"/>
    <col min="7430" max="7432" width="18.140625" style="663" bestFit="1" customWidth="1"/>
    <col min="7433" max="7433" width="16.28515625" style="663" bestFit="1" customWidth="1"/>
    <col min="7434" max="7680" width="9.140625" style="663"/>
    <col min="7681" max="7681" width="10.140625" style="663" customWidth="1"/>
    <col min="7682" max="7682" width="45.28515625" style="663" bestFit="1" customWidth="1"/>
    <col min="7683" max="7683" width="18.7109375" style="663" customWidth="1"/>
    <col min="7684" max="7684" width="20.5703125" style="663" customWidth="1"/>
    <col min="7685" max="7685" width="18.28515625" style="663" bestFit="1" customWidth="1"/>
    <col min="7686" max="7688" width="18.140625" style="663" bestFit="1" customWidth="1"/>
    <col min="7689" max="7689" width="16.28515625" style="663" bestFit="1" customWidth="1"/>
    <col min="7690" max="7936" width="9.140625" style="663"/>
    <col min="7937" max="7937" width="10.140625" style="663" customWidth="1"/>
    <col min="7938" max="7938" width="45.28515625" style="663" bestFit="1" customWidth="1"/>
    <col min="7939" max="7939" width="18.7109375" style="663" customWidth="1"/>
    <col min="7940" max="7940" width="20.5703125" style="663" customWidth="1"/>
    <col min="7941" max="7941" width="18.28515625" style="663" bestFit="1" customWidth="1"/>
    <col min="7942" max="7944" width="18.140625" style="663" bestFit="1" customWidth="1"/>
    <col min="7945" max="7945" width="16.28515625" style="663" bestFit="1" customWidth="1"/>
    <col min="7946" max="8192" width="9.140625" style="663"/>
    <col min="8193" max="8193" width="10.140625" style="663" customWidth="1"/>
    <col min="8194" max="8194" width="45.28515625" style="663" bestFit="1" customWidth="1"/>
    <col min="8195" max="8195" width="18.7109375" style="663" customWidth="1"/>
    <col min="8196" max="8196" width="20.5703125" style="663" customWidth="1"/>
    <col min="8197" max="8197" width="18.28515625" style="663" bestFit="1" customWidth="1"/>
    <col min="8198" max="8200" width="18.140625" style="663" bestFit="1" customWidth="1"/>
    <col min="8201" max="8201" width="16.28515625" style="663" bestFit="1" customWidth="1"/>
    <col min="8202" max="8448" width="9.140625" style="663"/>
    <col min="8449" max="8449" width="10.140625" style="663" customWidth="1"/>
    <col min="8450" max="8450" width="45.28515625" style="663" bestFit="1" customWidth="1"/>
    <col min="8451" max="8451" width="18.7109375" style="663" customWidth="1"/>
    <col min="8452" max="8452" width="20.5703125" style="663" customWidth="1"/>
    <col min="8453" max="8453" width="18.28515625" style="663" bestFit="1" customWidth="1"/>
    <col min="8454" max="8456" width="18.140625" style="663" bestFit="1" customWidth="1"/>
    <col min="8457" max="8457" width="16.28515625" style="663" bestFit="1" customWidth="1"/>
    <col min="8458" max="8704" width="9.140625" style="663"/>
    <col min="8705" max="8705" width="10.140625" style="663" customWidth="1"/>
    <col min="8706" max="8706" width="45.28515625" style="663" bestFit="1" customWidth="1"/>
    <col min="8707" max="8707" width="18.7109375" style="663" customWidth="1"/>
    <col min="8708" max="8708" width="20.5703125" style="663" customWidth="1"/>
    <col min="8709" max="8709" width="18.28515625" style="663" bestFit="1" customWidth="1"/>
    <col min="8710" max="8712" width="18.140625" style="663" bestFit="1" customWidth="1"/>
    <col min="8713" max="8713" width="16.28515625" style="663" bestFit="1" customWidth="1"/>
    <col min="8714" max="8960" width="9.140625" style="663"/>
    <col min="8961" max="8961" width="10.140625" style="663" customWidth="1"/>
    <col min="8962" max="8962" width="45.28515625" style="663" bestFit="1" customWidth="1"/>
    <col min="8963" max="8963" width="18.7109375" style="663" customWidth="1"/>
    <col min="8964" max="8964" width="20.5703125" style="663" customWidth="1"/>
    <col min="8965" max="8965" width="18.28515625" style="663" bestFit="1" customWidth="1"/>
    <col min="8966" max="8968" width="18.140625" style="663" bestFit="1" customWidth="1"/>
    <col min="8969" max="8969" width="16.28515625" style="663" bestFit="1" customWidth="1"/>
    <col min="8970" max="9216" width="9.140625" style="663"/>
    <col min="9217" max="9217" width="10.140625" style="663" customWidth="1"/>
    <col min="9218" max="9218" width="45.28515625" style="663" bestFit="1" customWidth="1"/>
    <col min="9219" max="9219" width="18.7109375" style="663" customWidth="1"/>
    <col min="9220" max="9220" width="20.5703125" style="663" customWidth="1"/>
    <col min="9221" max="9221" width="18.28515625" style="663" bestFit="1" customWidth="1"/>
    <col min="9222" max="9224" width="18.140625" style="663" bestFit="1" customWidth="1"/>
    <col min="9225" max="9225" width="16.28515625" style="663" bestFit="1" customWidth="1"/>
    <col min="9226" max="9472" width="9.140625" style="663"/>
    <col min="9473" max="9473" width="10.140625" style="663" customWidth="1"/>
    <col min="9474" max="9474" width="45.28515625" style="663" bestFit="1" customWidth="1"/>
    <col min="9475" max="9475" width="18.7109375" style="663" customWidth="1"/>
    <col min="9476" max="9476" width="20.5703125" style="663" customWidth="1"/>
    <col min="9477" max="9477" width="18.28515625" style="663" bestFit="1" customWidth="1"/>
    <col min="9478" max="9480" width="18.140625" style="663" bestFit="1" customWidth="1"/>
    <col min="9481" max="9481" width="16.28515625" style="663" bestFit="1" customWidth="1"/>
    <col min="9482" max="9728" width="9.140625" style="663"/>
    <col min="9729" max="9729" width="10.140625" style="663" customWidth="1"/>
    <col min="9730" max="9730" width="45.28515625" style="663" bestFit="1" customWidth="1"/>
    <col min="9731" max="9731" width="18.7109375" style="663" customWidth="1"/>
    <col min="9732" max="9732" width="20.5703125" style="663" customWidth="1"/>
    <col min="9733" max="9733" width="18.28515625" style="663" bestFit="1" customWidth="1"/>
    <col min="9734" max="9736" width="18.140625" style="663" bestFit="1" customWidth="1"/>
    <col min="9737" max="9737" width="16.28515625" style="663" bestFit="1" customWidth="1"/>
    <col min="9738" max="9984" width="9.140625" style="663"/>
    <col min="9985" max="9985" width="10.140625" style="663" customWidth="1"/>
    <col min="9986" max="9986" width="45.28515625" style="663" bestFit="1" customWidth="1"/>
    <col min="9987" max="9987" width="18.7109375" style="663" customWidth="1"/>
    <col min="9988" max="9988" width="20.5703125" style="663" customWidth="1"/>
    <col min="9989" max="9989" width="18.28515625" style="663" bestFit="1" customWidth="1"/>
    <col min="9990" max="9992" width="18.140625" style="663" bestFit="1" customWidth="1"/>
    <col min="9993" max="9993" width="16.28515625" style="663" bestFit="1" customWidth="1"/>
    <col min="9994" max="10240" width="9.140625" style="663"/>
    <col min="10241" max="10241" width="10.140625" style="663" customWidth="1"/>
    <col min="10242" max="10242" width="45.28515625" style="663" bestFit="1" customWidth="1"/>
    <col min="10243" max="10243" width="18.7109375" style="663" customWidth="1"/>
    <col min="10244" max="10244" width="20.5703125" style="663" customWidth="1"/>
    <col min="10245" max="10245" width="18.28515625" style="663" bestFit="1" customWidth="1"/>
    <col min="10246" max="10248" width="18.140625" style="663" bestFit="1" customWidth="1"/>
    <col min="10249" max="10249" width="16.28515625" style="663" bestFit="1" customWidth="1"/>
    <col min="10250" max="10496" width="9.140625" style="663"/>
    <col min="10497" max="10497" width="10.140625" style="663" customWidth="1"/>
    <col min="10498" max="10498" width="45.28515625" style="663" bestFit="1" customWidth="1"/>
    <col min="10499" max="10499" width="18.7109375" style="663" customWidth="1"/>
    <col min="10500" max="10500" width="20.5703125" style="663" customWidth="1"/>
    <col min="10501" max="10501" width="18.28515625" style="663" bestFit="1" customWidth="1"/>
    <col min="10502" max="10504" width="18.140625" style="663" bestFit="1" customWidth="1"/>
    <col min="10505" max="10505" width="16.28515625" style="663" bestFit="1" customWidth="1"/>
    <col min="10506" max="10752" width="9.140625" style="663"/>
    <col min="10753" max="10753" width="10.140625" style="663" customWidth="1"/>
    <col min="10754" max="10754" width="45.28515625" style="663" bestFit="1" customWidth="1"/>
    <col min="10755" max="10755" width="18.7109375" style="663" customWidth="1"/>
    <col min="10756" max="10756" width="20.5703125" style="663" customWidth="1"/>
    <col min="10757" max="10757" width="18.28515625" style="663" bestFit="1" customWidth="1"/>
    <col min="10758" max="10760" width="18.140625" style="663" bestFit="1" customWidth="1"/>
    <col min="10761" max="10761" width="16.28515625" style="663" bestFit="1" customWidth="1"/>
    <col min="10762" max="11008" width="9.140625" style="663"/>
    <col min="11009" max="11009" width="10.140625" style="663" customWidth="1"/>
    <col min="11010" max="11010" width="45.28515625" style="663" bestFit="1" customWidth="1"/>
    <col min="11011" max="11011" width="18.7109375" style="663" customWidth="1"/>
    <col min="11012" max="11012" width="20.5703125" style="663" customWidth="1"/>
    <col min="11013" max="11013" width="18.28515625" style="663" bestFit="1" customWidth="1"/>
    <col min="11014" max="11016" width="18.140625" style="663" bestFit="1" customWidth="1"/>
    <col min="11017" max="11017" width="16.28515625" style="663" bestFit="1" customWidth="1"/>
    <col min="11018" max="11264" width="9.140625" style="663"/>
    <col min="11265" max="11265" width="10.140625" style="663" customWidth="1"/>
    <col min="11266" max="11266" width="45.28515625" style="663" bestFit="1" customWidth="1"/>
    <col min="11267" max="11267" width="18.7109375" style="663" customWidth="1"/>
    <col min="11268" max="11268" width="20.5703125" style="663" customWidth="1"/>
    <col min="11269" max="11269" width="18.28515625" style="663" bestFit="1" customWidth="1"/>
    <col min="11270" max="11272" width="18.140625" style="663" bestFit="1" customWidth="1"/>
    <col min="11273" max="11273" width="16.28515625" style="663" bestFit="1" customWidth="1"/>
    <col min="11274" max="11520" width="9.140625" style="663"/>
    <col min="11521" max="11521" width="10.140625" style="663" customWidth="1"/>
    <col min="11522" max="11522" width="45.28515625" style="663" bestFit="1" customWidth="1"/>
    <col min="11523" max="11523" width="18.7109375" style="663" customWidth="1"/>
    <col min="11524" max="11524" width="20.5703125" style="663" customWidth="1"/>
    <col min="11525" max="11525" width="18.28515625" style="663" bestFit="1" customWidth="1"/>
    <col min="11526" max="11528" width="18.140625" style="663" bestFit="1" customWidth="1"/>
    <col min="11529" max="11529" width="16.28515625" style="663" bestFit="1" customWidth="1"/>
    <col min="11530" max="11776" width="9.140625" style="663"/>
    <col min="11777" max="11777" width="10.140625" style="663" customWidth="1"/>
    <col min="11778" max="11778" width="45.28515625" style="663" bestFit="1" customWidth="1"/>
    <col min="11779" max="11779" width="18.7109375" style="663" customWidth="1"/>
    <col min="11780" max="11780" width="20.5703125" style="663" customWidth="1"/>
    <col min="11781" max="11781" width="18.28515625" style="663" bestFit="1" customWidth="1"/>
    <col min="11782" max="11784" width="18.140625" style="663" bestFit="1" customWidth="1"/>
    <col min="11785" max="11785" width="16.28515625" style="663" bestFit="1" customWidth="1"/>
    <col min="11786" max="12032" width="9.140625" style="663"/>
    <col min="12033" max="12033" width="10.140625" style="663" customWidth="1"/>
    <col min="12034" max="12034" width="45.28515625" style="663" bestFit="1" customWidth="1"/>
    <col min="12035" max="12035" width="18.7109375" style="663" customWidth="1"/>
    <col min="12036" max="12036" width="20.5703125" style="663" customWidth="1"/>
    <col min="12037" max="12037" width="18.28515625" style="663" bestFit="1" customWidth="1"/>
    <col min="12038" max="12040" width="18.140625" style="663" bestFit="1" customWidth="1"/>
    <col min="12041" max="12041" width="16.28515625" style="663" bestFit="1" customWidth="1"/>
    <col min="12042" max="12288" width="9.140625" style="663"/>
    <col min="12289" max="12289" width="10.140625" style="663" customWidth="1"/>
    <col min="12290" max="12290" width="45.28515625" style="663" bestFit="1" customWidth="1"/>
    <col min="12291" max="12291" width="18.7109375" style="663" customWidth="1"/>
    <col min="12292" max="12292" width="20.5703125" style="663" customWidth="1"/>
    <col min="12293" max="12293" width="18.28515625" style="663" bestFit="1" customWidth="1"/>
    <col min="12294" max="12296" width="18.140625" style="663" bestFit="1" customWidth="1"/>
    <col min="12297" max="12297" width="16.28515625" style="663" bestFit="1" customWidth="1"/>
    <col min="12298" max="12544" width="9.140625" style="663"/>
    <col min="12545" max="12545" width="10.140625" style="663" customWidth="1"/>
    <col min="12546" max="12546" width="45.28515625" style="663" bestFit="1" customWidth="1"/>
    <col min="12547" max="12547" width="18.7109375" style="663" customWidth="1"/>
    <col min="12548" max="12548" width="20.5703125" style="663" customWidth="1"/>
    <col min="12549" max="12549" width="18.28515625" style="663" bestFit="1" customWidth="1"/>
    <col min="12550" max="12552" width="18.140625" style="663" bestFit="1" customWidth="1"/>
    <col min="12553" max="12553" width="16.28515625" style="663" bestFit="1" customWidth="1"/>
    <col min="12554" max="12800" width="9.140625" style="663"/>
    <col min="12801" max="12801" width="10.140625" style="663" customWidth="1"/>
    <col min="12802" max="12802" width="45.28515625" style="663" bestFit="1" customWidth="1"/>
    <col min="12803" max="12803" width="18.7109375" style="663" customWidth="1"/>
    <col min="12804" max="12804" width="20.5703125" style="663" customWidth="1"/>
    <col min="12805" max="12805" width="18.28515625" style="663" bestFit="1" customWidth="1"/>
    <col min="12806" max="12808" width="18.140625" style="663" bestFit="1" customWidth="1"/>
    <col min="12809" max="12809" width="16.28515625" style="663" bestFit="1" customWidth="1"/>
    <col min="12810" max="13056" width="9.140625" style="663"/>
    <col min="13057" max="13057" width="10.140625" style="663" customWidth="1"/>
    <col min="13058" max="13058" width="45.28515625" style="663" bestFit="1" customWidth="1"/>
    <col min="13059" max="13059" width="18.7109375" style="663" customWidth="1"/>
    <col min="13060" max="13060" width="20.5703125" style="663" customWidth="1"/>
    <col min="13061" max="13061" width="18.28515625" style="663" bestFit="1" customWidth="1"/>
    <col min="13062" max="13064" width="18.140625" style="663" bestFit="1" customWidth="1"/>
    <col min="13065" max="13065" width="16.28515625" style="663" bestFit="1" customWidth="1"/>
    <col min="13066" max="13312" width="9.140625" style="663"/>
    <col min="13313" max="13313" width="10.140625" style="663" customWidth="1"/>
    <col min="13314" max="13314" width="45.28515625" style="663" bestFit="1" customWidth="1"/>
    <col min="13315" max="13315" width="18.7109375" style="663" customWidth="1"/>
    <col min="13316" max="13316" width="20.5703125" style="663" customWidth="1"/>
    <col min="13317" max="13317" width="18.28515625" style="663" bestFit="1" customWidth="1"/>
    <col min="13318" max="13320" width="18.140625" style="663" bestFit="1" customWidth="1"/>
    <col min="13321" max="13321" width="16.28515625" style="663" bestFit="1" customWidth="1"/>
    <col min="13322" max="13568" width="9.140625" style="663"/>
    <col min="13569" max="13569" width="10.140625" style="663" customWidth="1"/>
    <col min="13570" max="13570" width="45.28515625" style="663" bestFit="1" customWidth="1"/>
    <col min="13571" max="13571" width="18.7109375" style="663" customWidth="1"/>
    <col min="13572" max="13572" width="20.5703125" style="663" customWidth="1"/>
    <col min="13573" max="13573" width="18.28515625" style="663" bestFit="1" customWidth="1"/>
    <col min="13574" max="13576" width="18.140625" style="663" bestFit="1" customWidth="1"/>
    <col min="13577" max="13577" width="16.28515625" style="663" bestFit="1" customWidth="1"/>
    <col min="13578" max="13824" width="9.140625" style="663"/>
    <col min="13825" max="13825" width="10.140625" style="663" customWidth="1"/>
    <col min="13826" max="13826" width="45.28515625" style="663" bestFit="1" customWidth="1"/>
    <col min="13827" max="13827" width="18.7109375" style="663" customWidth="1"/>
    <col min="13828" max="13828" width="20.5703125" style="663" customWidth="1"/>
    <col min="13829" max="13829" width="18.28515625" style="663" bestFit="1" customWidth="1"/>
    <col min="13830" max="13832" width="18.140625" style="663" bestFit="1" customWidth="1"/>
    <col min="13833" max="13833" width="16.28515625" style="663" bestFit="1" customWidth="1"/>
    <col min="13834" max="14080" width="9.140625" style="663"/>
    <col min="14081" max="14081" width="10.140625" style="663" customWidth="1"/>
    <col min="14082" max="14082" width="45.28515625" style="663" bestFit="1" customWidth="1"/>
    <col min="14083" max="14083" width="18.7109375" style="663" customWidth="1"/>
    <col min="14084" max="14084" width="20.5703125" style="663" customWidth="1"/>
    <col min="14085" max="14085" width="18.28515625" style="663" bestFit="1" customWidth="1"/>
    <col min="14086" max="14088" width="18.140625" style="663" bestFit="1" customWidth="1"/>
    <col min="14089" max="14089" width="16.28515625" style="663" bestFit="1" customWidth="1"/>
    <col min="14090" max="14336" width="9.140625" style="663"/>
    <col min="14337" max="14337" width="10.140625" style="663" customWidth="1"/>
    <col min="14338" max="14338" width="45.28515625" style="663" bestFit="1" customWidth="1"/>
    <col min="14339" max="14339" width="18.7109375" style="663" customWidth="1"/>
    <col min="14340" max="14340" width="20.5703125" style="663" customWidth="1"/>
    <col min="14341" max="14341" width="18.28515625" style="663" bestFit="1" customWidth="1"/>
    <col min="14342" max="14344" width="18.140625" style="663" bestFit="1" customWidth="1"/>
    <col min="14345" max="14345" width="16.28515625" style="663" bestFit="1" customWidth="1"/>
    <col min="14346" max="14592" width="9.140625" style="663"/>
    <col min="14593" max="14593" width="10.140625" style="663" customWidth="1"/>
    <col min="14594" max="14594" width="45.28515625" style="663" bestFit="1" customWidth="1"/>
    <col min="14595" max="14595" width="18.7109375" style="663" customWidth="1"/>
    <col min="14596" max="14596" width="20.5703125" style="663" customWidth="1"/>
    <col min="14597" max="14597" width="18.28515625" style="663" bestFit="1" customWidth="1"/>
    <col min="14598" max="14600" width="18.140625" style="663" bestFit="1" customWidth="1"/>
    <col min="14601" max="14601" width="16.28515625" style="663" bestFit="1" customWidth="1"/>
    <col min="14602" max="14848" width="9.140625" style="663"/>
    <col min="14849" max="14849" width="10.140625" style="663" customWidth="1"/>
    <col min="14850" max="14850" width="45.28515625" style="663" bestFit="1" customWidth="1"/>
    <col min="14851" max="14851" width="18.7109375" style="663" customWidth="1"/>
    <col min="14852" max="14852" width="20.5703125" style="663" customWidth="1"/>
    <col min="14853" max="14853" width="18.28515625" style="663" bestFit="1" customWidth="1"/>
    <col min="14854" max="14856" width="18.140625" style="663" bestFit="1" customWidth="1"/>
    <col min="14857" max="14857" width="16.28515625" style="663" bestFit="1" customWidth="1"/>
    <col min="14858" max="15104" width="9.140625" style="663"/>
    <col min="15105" max="15105" width="10.140625" style="663" customWidth="1"/>
    <col min="15106" max="15106" width="45.28515625" style="663" bestFit="1" customWidth="1"/>
    <col min="15107" max="15107" width="18.7109375" style="663" customWidth="1"/>
    <col min="15108" max="15108" width="20.5703125" style="663" customWidth="1"/>
    <col min="15109" max="15109" width="18.28515625" style="663" bestFit="1" customWidth="1"/>
    <col min="15110" max="15112" width="18.140625" style="663" bestFit="1" customWidth="1"/>
    <col min="15113" max="15113" width="16.28515625" style="663" bestFit="1" customWidth="1"/>
    <col min="15114" max="15360" width="9.140625" style="663"/>
    <col min="15361" max="15361" width="10.140625" style="663" customWidth="1"/>
    <col min="15362" max="15362" width="45.28515625" style="663" bestFit="1" customWidth="1"/>
    <col min="15363" max="15363" width="18.7109375" style="663" customWidth="1"/>
    <col min="15364" max="15364" width="20.5703125" style="663" customWidth="1"/>
    <col min="15365" max="15365" width="18.28515625" style="663" bestFit="1" customWidth="1"/>
    <col min="15366" max="15368" width="18.140625" style="663" bestFit="1" customWidth="1"/>
    <col min="15369" max="15369" width="16.28515625" style="663" bestFit="1" customWidth="1"/>
    <col min="15370" max="15616" width="9.140625" style="663"/>
    <col min="15617" max="15617" width="10.140625" style="663" customWidth="1"/>
    <col min="15618" max="15618" width="45.28515625" style="663" bestFit="1" customWidth="1"/>
    <col min="15619" max="15619" width="18.7109375" style="663" customWidth="1"/>
    <col min="15620" max="15620" width="20.5703125" style="663" customWidth="1"/>
    <col min="15621" max="15621" width="18.28515625" style="663" bestFit="1" customWidth="1"/>
    <col min="15622" max="15624" width="18.140625" style="663" bestFit="1" customWidth="1"/>
    <col min="15625" max="15625" width="16.28515625" style="663" bestFit="1" customWidth="1"/>
    <col min="15626" max="15872" width="9.140625" style="663"/>
    <col min="15873" max="15873" width="10.140625" style="663" customWidth="1"/>
    <col min="15874" max="15874" width="45.28515625" style="663" bestFit="1" customWidth="1"/>
    <col min="15875" max="15875" width="18.7109375" style="663" customWidth="1"/>
    <col min="15876" max="15876" width="20.5703125" style="663" customWidth="1"/>
    <col min="15877" max="15877" width="18.28515625" style="663" bestFit="1" customWidth="1"/>
    <col min="15878" max="15880" width="18.140625" style="663" bestFit="1" customWidth="1"/>
    <col min="15881" max="15881" width="16.28515625" style="663" bestFit="1" customWidth="1"/>
    <col min="15882" max="16128" width="9.140625" style="663"/>
    <col min="16129" max="16129" width="10.140625" style="663" customWidth="1"/>
    <col min="16130" max="16130" width="45.28515625" style="663" bestFit="1" customWidth="1"/>
    <col min="16131" max="16131" width="18.7109375" style="663" customWidth="1"/>
    <col min="16132" max="16132" width="20.5703125" style="663" customWidth="1"/>
    <col min="16133" max="16133" width="18.28515625" style="663" bestFit="1" customWidth="1"/>
    <col min="16134" max="16136" width="18.140625" style="663" bestFit="1" customWidth="1"/>
    <col min="16137" max="16137" width="16.28515625" style="663" bestFit="1" customWidth="1"/>
    <col min="16138" max="16384" width="9.140625" style="663"/>
  </cols>
  <sheetData>
    <row r="1" spans="1:20" ht="18" x14ac:dyDescent="0.25">
      <c r="A1" s="193" t="s">
        <v>185</v>
      </c>
      <c r="B1" s="194"/>
      <c r="C1" s="194"/>
      <c r="D1" s="194"/>
      <c r="I1" s="689"/>
    </row>
    <row r="2" spans="1:20" s="694" customFormat="1" ht="15" x14ac:dyDescent="0.2">
      <c r="A2" s="198" t="s">
        <v>59</v>
      </c>
      <c r="B2" s="199" t="s">
        <v>558</v>
      </c>
      <c r="C2" s="199"/>
      <c r="D2" s="199"/>
      <c r="E2" s="691"/>
      <c r="F2" s="692"/>
      <c r="G2" s="692"/>
      <c r="H2" s="692"/>
      <c r="I2" s="692"/>
      <c r="J2" s="693"/>
      <c r="K2" s="693"/>
      <c r="L2" s="693"/>
      <c r="M2" s="693"/>
      <c r="N2" s="693"/>
      <c r="O2" s="693"/>
      <c r="P2" s="693"/>
      <c r="Q2" s="693"/>
      <c r="R2" s="693"/>
      <c r="S2" s="693"/>
      <c r="T2" s="693"/>
    </row>
    <row r="3" spans="1:20" s="694" customFormat="1" ht="15" x14ac:dyDescent="0.2">
      <c r="A3" s="198" t="s">
        <v>60</v>
      </c>
      <c r="B3" s="199" t="s">
        <v>559</v>
      </c>
      <c r="C3" s="199"/>
      <c r="D3" s="199"/>
      <c r="E3" s="691"/>
      <c r="F3" s="692"/>
      <c r="G3" s="692"/>
      <c r="H3" s="692"/>
      <c r="I3" s="692"/>
      <c r="J3" s="693"/>
      <c r="K3" s="693"/>
      <c r="L3" s="693"/>
      <c r="M3" s="693"/>
      <c r="N3" s="693"/>
      <c r="O3" s="693"/>
      <c r="P3" s="693"/>
      <c r="Q3" s="693"/>
      <c r="R3" s="693"/>
      <c r="S3" s="693"/>
      <c r="T3" s="693"/>
    </row>
    <row r="4" spans="1:20" s="694" customFormat="1" ht="27.75" customHeight="1" thickBot="1" x14ac:dyDescent="0.25">
      <c r="A4" s="205" t="s">
        <v>186</v>
      </c>
      <c r="B4" s="206" t="s">
        <v>269</v>
      </c>
      <c r="C4" s="207"/>
      <c r="D4" s="207"/>
      <c r="E4" s="691"/>
      <c r="F4" s="692"/>
      <c r="G4" s="692"/>
      <c r="H4" s="692"/>
      <c r="I4" s="692"/>
      <c r="J4" s="693"/>
      <c r="K4" s="693"/>
      <c r="L4" s="693"/>
      <c r="M4" s="693"/>
      <c r="N4" s="693"/>
      <c r="O4" s="693"/>
      <c r="P4" s="693"/>
      <c r="Q4" s="693"/>
      <c r="R4" s="693"/>
      <c r="S4" s="693"/>
      <c r="T4" s="693"/>
    </row>
    <row r="5" spans="1:20" s="698" customFormat="1" ht="13.5" thickBot="1" x14ac:dyDescent="0.25">
      <c r="A5" s="209" t="s">
        <v>558</v>
      </c>
      <c r="B5" s="210"/>
      <c r="C5" s="211">
        <v>41029</v>
      </c>
      <c r="D5" s="211">
        <v>40999</v>
      </c>
      <c r="E5" s="695"/>
      <c r="F5" s="696"/>
      <c r="G5" s="696"/>
      <c r="H5" s="696"/>
      <c r="I5" s="696"/>
      <c r="J5" s="697"/>
      <c r="K5" s="697"/>
      <c r="L5" s="697"/>
      <c r="M5" s="697"/>
      <c r="N5" s="697"/>
      <c r="O5" s="697"/>
      <c r="P5" s="697"/>
      <c r="Q5" s="697"/>
      <c r="R5" s="697"/>
      <c r="S5" s="697"/>
      <c r="T5" s="697"/>
    </row>
    <row r="6" spans="1:20" ht="15" x14ac:dyDescent="0.2">
      <c r="A6" s="216" t="s">
        <v>187</v>
      </c>
      <c r="B6" s="217"/>
      <c r="C6" s="218"/>
      <c r="D6" s="218"/>
      <c r="E6" s="560"/>
      <c r="F6" s="220"/>
      <c r="G6" s="220"/>
      <c r="H6" s="220"/>
      <c r="I6" s="220"/>
    </row>
    <row r="7" spans="1:20" s="223" customFormat="1" ht="13.5" customHeight="1" x14ac:dyDescent="0.2">
      <c r="A7" s="228" t="s">
        <v>31</v>
      </c>
      <c r="B7" s="153"/>
      <c r="C7" s="585">
        <v>996027755.38</v>
      </c>
      <c r="D7" s="585">
        <v>996027755.38</v>
      </c>
      <c r="E7" s="561"/>
      <c r="F7" s="221"/>
      <c r="G7" s="221"/>
      <c r="H7" s="221"/>
      <c r="I7" s="221"/>
      <c r="J7" s="222"/>
      <c r="K7" s="222"/>
      <c r="L7" s="222"/>
      <c r="M7" s="222"/>
      <c r="N7" s="222"/>
      <c r="O7" s="222"/>
      <c r="P7" s="222"/>
      <c r="Q7" s="222"/>
      <c r="R7" s="222"/>
      <c r="S7" s="222"/>
      <c r="T7" s="222"/>
    </row>
    <row r="8" spans="1:20" x14ac:dyDescent="0.2">
      <c r="A8" s="224" t="s">
        <v>35</v>
      </c>
      <c r="B8" s="153"/>
      <c r="C8" s="225">
        <v>2</v>
      </c>
      <c r="D8" s="225">
        <v>1</v>
      </c>
      <c r="E8" s="562"/>
      <c r="F8" s="227"/>
      <c r="G8" s="227"/>
      <c r="H8" s="227"/>
      <c r="I8" s="227"/>
    </row>
    <row r="9" spans="1:20" x14ac:dyDescent="0.2">
      <c r="A9" s="228" t="s">
        <v>188</v>
      </c>
      <c r="B9" s="153"/>
      <c r="C9" s="585">
        <v>974770079.01628828</v>
      </c>
      <c r="D9" s="585">
        <v>985238811.40158951</v>
      </c>
      <c r="E9" s="561"/>
      <c r="F9" s="221"/>
      <c r="G9" s="221"/>
      <c r="H9" s="221"/>
      <c r="I9" s="221"/>
    </row>
    <row r="10" spans="1:20" x14ac:dyDescent="0.2">
      <c r="A10" s="228" t="s">
        <v>17</v>
      </c>
      <c r="B10" s="153"/>
      <c r="C10" s="585">
        <v>998766145.55000007</v>
      </c>
      <c r="D10" s="585">
        <v>1011396295.21</v>
      </c>
      <c r="E10" s="561"/>
      <c r="F10" s="221"/>
      <c r="G10" s="221"/>
      <c r="H10" s="221"/>
      <c r="I10" s="221"/>
    </row>
    <row r="11" spans="1:20" x14ac:dyDescent="0.2">
      <c r="A11" s="228" t="s">
        <v>19</v>
      </c>
      <c r="B11" s="153"/>
      <c r="C11" s="609">
        <v>15869</v>
      </c>
      <c r="D11" s="609">
        <v>16012</v>
      </c>
      <c r="E11" s="563"/>
      <c r="F11" s="229"/>
      <c r="G11" s="229"/>
      <c r="H11" s="229"/>
      <c r="I11" s="229"/>
    </row>
    <row r="12" spans="1:20" x14ac:dyDescent="0.2">
      <c r="A12" s="224" t="s">
        <v>53</v>
      </c>
      <c r="B12" s="153"/>
      <c r="C12" s="594">
        <v>1.6552680518517202E-2</v>
      </c>
      <c r="D12" s="594">
        <v>1.6602201717392625E-2</v>
      </c>
      <c r="E12" s="564"/>
      <c r="F12" s="232"/>
      <c r="G12" s="232"/>
      <c r="H12" s="232"/>
      <c r="I12" s="232"/>
    </row>
    <row r="13" spans="1:20" x14ac:dyDescent="0.2">
      <c r="A13" s="271" t="s">
        <v>57</v>
      </c>
      <c r="B13" s="153"/>
      <c r="C13" s="597">
        <v>52.572409038048818</v>
      </c>
      <c r="D13" s="597">
        <v>53.475387694959046</v>
      </c>
      <c r="E13" s="699"/>
      <c r="F13" s="700"/>
      <c r="G13" s="700"/>
      <c r="H13" s="700"/>
      <c r="I13" s="700"/>
    </row>
    <row r="14" spans="1:20" x14ac:dyDescent="0.2">
      <c r="A14" s="234" t="s">
        <v>55</v>
      </c>
      <c r="B14" s="153"/>
      <c r="C14" s="597">
        <v>58.786305561806493</v>
      </c>
      <c r="D14" s="597">
        <v>58.753789861778863</v>
      </c>
      <c r="E14" s="566"/>
      <c r="F14" s="237"/>
      <c r="G14" s="237"/>
      <c r="H14" s="237"/>
      <c r="I14" s="237"/>
    </row>
    <row r="15" spans="1:20" x14ac:dyDescent="0.2">
      <c r="A15" s="228" t="s">
        <v>5</v>
      </c>
      <c r="B15" s="153"/>
      <c r="C15" s="610">
        <v>62938.190531854561</v>
      </c>
      <c r="D15" s="610">
        <v>63164.894779540344</v>
      </c>
      <c r="E15" s="567"/>
      <c r="F15" s="238"/>
      <c r="G15" s="238"/>
      <c r="H15" s="238"/>
      <c r="I15" s="238"/>
    </row>
    <row r="16" spans="1:20" x14ac:dyDescent="0.2">
      <c r="A16" s="224" t="s">
        <v>11</v>
      </c>
      <c r="B16" s="197"/>
      <c r="C16" s="602">
        <v>0.97865754618895984</v>
      </c>
      <c r="D16" s="602">
        <v>0.98916802878219556</v>
      </c>
      <c r="E16" s="568"/>
      <c r="F16" s="239"/>
      <c r="G16" s="239"/>
      <c r="H16" s="239"/>
      <c r="I16" s="239"/>
    </row>
    <row r="17" spans="1:9" x14ac:dyDescent="0.2">
      <c r="A17" s="224" t="s">
        <v>9</v>
      </c>
      <c r="B17" s="197"/>
      <c r="C17" s="611">
        <v>0.10150000000000001</v>
      </c>
      <c r="D17" s="611">
        <v>0.10630000000000001</v>
      </c>
      <c r="E17" s="569"/>
      <c r="F17" s="240"/>
      <c r="G17" s="240"/>
      <c r="H17" s="240"/>
      <c r="I17" s="240"/>
    </row>
    <row r="18" spans="1:9" ht="15" x14ac:dyDescent="0.2">
      <c r="A18" s="216" t="s">
        <v>13</v>
      </c>
      <c r="B18" s="241"/>
      <c r="C18" s="242"/>
      <c r="D18" s="242"/>
      <c r="E18" s="701"/>
      <c r="F18" s="702"/>
      <c r="G18" s="702"/>
      <c r="H18" s="702"/>
      <c r="I18" s="702"/>
    </row>
    <row r="19" spans="1:9" x14ac:dyDescent="0.2">
      <c r="A19" s="246" t="s">
        <v>222</v>
      </c>
      <c r="B19" s="184"/>
      <c r="C19" s="233"/>
      <c r="D19" s="233"/>
      <c r="E19" s="699"/>
      <c r="F19" s="703"/>
      <c r="G19" s="703"/>
      <c r="H19" s="703"/>
      <c r="I19" s="703"/>
    </row>
    <row r="20" spans="1:9" x14ac:dyDescent="0.2">
      <c r="A20" s="250"/>
      <c r="B20" s="150" t="s">
        <v>189</v>
      </c>
      <c r="C20" s="608">
        <v>998353171.12</v>
      </c>
      <c r="D20" s="608">
        <v>1010969692</v>
      </c>
      <c r="E20" s="571"/>
      <c r="F20" s="249"/>
      <c r="G20" s="249"/>
      <c r="H20" s="249"/>
      <c r="I20" s="249"/>
    </row>
    <row r="21" spans="1:9" x14ac:dyDescent="0.2">
      <c r="A21" s="250"/>
      <c r="B21" s="150" t="s">
        <v>190</v>
      </c>
      <c r="C21" s="608">
        <v>400881.1</v>
      </c>
      <c r="D21" s="608">
        <v>426603.21</v>
      </c>
      <c r="E21" s="571"/>
      <c r="F21" s="249"/>
      <c r="G21" s="249"/>
      <c r="H21" s="249"/>
      <c r="I21" s="249"/>
    </row>
    <row r="22" spans="1:9" x14ac:dyDescent="0.2">
      <c r="A22" s="250"/>
      <c r="B22" s="150" t="s">
        <v>191</v>
      </c>
      <c r="C22" s="608">
        <v>12093.33</v>
      </c>
      <c r="D22" s="608">
        <v>0</v>
      </c>
      <c r="E22" s="571"/>
      <c r="F22" s="249"/>
      <c r="G22" s="249"/>
      <c r="H22" s="249"/>
      <c r="I22" s="249"/>
    </row>
    <row r="23" spans="1:9" x14ac:dyDescent="0.2">
      <c r="A23" s="250"/>
      <c r="B23" s="150" t="s">
        <v>192</v>
      </c>
      <c r="C23" s="608">
        <v>0</v>
      </c>
      <c r="D23" s="608">
        <v>0</v>
      </c>
      <c r="E23" s="571"/>
      <c r="F23" s="249"/>
      <c r="G23" s="249"/>
      <c r="H23" s="249"/>
      <c r="I23" s="249"/>
    </row>
    <row r="24" spans="1:9" x14ac:dyDescent="0.2">
      <c r="A24" s="250"/>
      <c r="B24" s="150" t="s">
        <v>193</v>
      </c>
      <c r="C24" s="608">
        <v>0</v>
      </c>
      <c r="D24" s="608">
        <v>0</v>
      </c>
      <c r="E24" s="571"/>
      <c r="F24" s="249"/>
      <c r="G24" s="249"/>
      <c r="H24" s="249"/>
      <c r="I24" s="249"/>
    </row>
    <row r="25" spans="1:9" x14ac:dyDescent="0.2">
      <c r="A25" s="250"/>
      <c r="B25" s="150" t="s">
        <v>194</v>
      </c>
      <c r="C25" s="608">
        <v>0</v>
      </c>
      <c r="D25" s="608">
        <v>0</v>
      </c>
      <c r="E25" s="571"/>
      <c r="F25" s="249"/>
      <c r="G25" s="249"/>
      <c r="H25" s="249"/>
      <c r="I25" s="249"/>
    </row>
    <row r="26" spans="1:9" x14ac:dyDescent="0.2">
      <c r="A26" s="250"/>
      <c r="B26" s="150" t="s">
        <v>195</v>
      </c>
      <c r="C26" s="612">
        <v>0</v>
      </c>
      <c r="D26" s="612">
        <v>0</v>
      </c>
      <c r="E26" s="571"/>
      <c r="F26" s="249"/>
      <c r="G26" s="249"/>
      <c r="H26" s="249"/>
      <c r="I26" s="249"/>
    </row>
    <row r="27" spans="1:9" x14ac:dyDescent="0.2">
      <c r="A27" s="250"/>
      <c r="B27" s="163" t="s">
        <v>73</v>
      </c>
      <c r="C27" s="252">
        <v>998766145.55000007</v>
      </c>
      <c r="D27" s="252">
        <v>1011396295.21</v>
      </c>
      <c r="E27" s="705"/>
      <c r="F27" s="704"/>
      <c r="G27" s="704"/>
      <c r="H27" s="704"/>
      <c r="I27" s="704"/>
    </row>
    <row r="28" spans="1:9" x14ac:dyDescent="0.2">
      <c r="A28" s="250"/>
      <c r="B28" s="167"/>
      <c r="C28" s="254"/>
      <c r="D28" s="254"/>
      <c r="E28" s="706"/>
      <c r="F28" s="707"/>
      <c r="G28" s="707"/>
      <c r="H28" s="707"/>
      <c r="I28" s="707"/>
    </row>
    <row r="29" spans="1:9" x14ac:dyDescent="0.2">
      <c r="A29" s="246" t="s">
        <v>196</v>
      </c>
      <c r="B29" s="167"/>
      <c r="C29" s="255"/>
      <c r="D29" s="255"/>
      <c r="E29" s="709"/>
      <c r="F29" s="708"/>
      <c r="G29" s="708"/>
      <c r="H29" s="708"/>
      <c r="I29" s="708"/>
    </row>
    <row r="30" spans="1:9" x14ac:dyDescent="0.2">
      <c r="A30" s="250"/>
      <c r="B30" s="150" t="s">
        <v>197</v>
      </c>
      <c r="C30" s="596">
        <v>0.99958651539017407</v>
      </c>
      <c r="D30" s="596">
        <v>0.9995782037050952</v>
      </c>
      <c r="E30" s="564"/>
      <c r="F30" s="232"/>
      <c r="G30" s="232"/>
      <c r="H30" s="232"/>
      <c r="I30" s="232"/>
    </row>
    <row r="31" spans="1:9" x14ac:dyDescent="0.2">
      <c r="A31" s="250"/>
      <c r="B31" s="150" t="s">
        <v>198</v>
      </c>
      <c r="C31" s="596">
        <v>4.0137633998321297E-4</v>
      </c>
      <c r="D31" s="596">
        <v>4.2179629490478088E-4</v>
      </c>
      <c r="E31" s="564"/>
      <c r="F31" s="232"/>
      <c r="G31" s="232"/>
      <c r="H31" s="232"/>
      <c r="I31" s="232"/>
    </row>
    <row r="32" spans="1:9" x14ac:dyDescent="0.2">
      <c r="A32" s="250"/>
      <c r="B32" s="150" t="s">
        <v>199</v>
      </c>
      <c r="C32" s="596">
        <v>1.2108269842627125E-5</v>
      </c>
      <c r="D32" s="596">
        <v>0</v>
      </c>
      <c r="E32" s="564"/>
      <c r="F32" s="232"/>
      <c r="G32" s="232"/>
      <c r="H32" s="232"/>
      <c r="I32" s="232"/>
    </row>
    <row r="33" spans="1:9" x14ac:dyDescent="0.2">
      <c r="A33" s="250"/>
      <c r="B33" s="150" t="s">
        <v>200</v>
      </c>
      <c r="C33" s="596">
        <v>0</v>
      </c>
      <c r="D33" s="596">
        <v>0</v>
      </c>
      <c r="E33" s="564"/>
      <c r="F33" s="232"/>
      <c r="G33" s="232"/>
      <c r="H33" s="232"/>
      <c r="I33" s="232"/>
    </row>
    <row r="34" spans="1:9" x14ac:dyDescent="0.2">
      <c r="A34" s="250"/>
      <c r="B34" s="150" t="s">
        <v>201</v>
      </c>
      <c r="C34" s="596">
        <v>0</v>
      </c>
      <c r="D34" s="596">
        <v>0</v>
      </c>
      <c r="E34" s="564"/>
      <c r="F34" s="232"/>
      <c r="G34" s="232"/>
      <c r="H34" s="232"/>
      <c r="I34" s="232"/>
    </row>
    <row r="35" spans="1:9" x14ac:dyDescent="0.2">
      <c r="A35" s="250"/>
      <c r="B35" s="150" t="s">
        <v>202</v>
      </c>
      <c r="C35" s="596">
        <v>0</v>
      </c>
      <c r="D35" s="596">
        <v>0</v>
      </c>
      <c r="E35" s="564"/>
      <c r="F35" s="232"/>
      <c r="G35" s="232"/>
      <c r="H35" s="232"/>
      <c r="I35" s="232"/>
    </row>
    <row r="36" spans="1:9" x14ac:dyDescent="0.2">
      <c r="A36" s="250"/>
      <c r="B36" s="150" t="s">
        <v>203</v>
      </c>
      <c r="C36" s="613">
        <v>0</v>
      </c>
      <c r="D36" s="613">
        <v>0</v>
      </c>
      <c r="E36" s="564"/>
      <c r="F36" s="232"/>
      <c r="G36" s="232"/>
      <c r="H36" s="232"/>
      <c r="I36" s="232"/>
    </row>
    <row r="37" spans="1:9" x14ac:dyDescent="0.2">
      <c r="A37" s="250"/>
      <c r="B37" s="163" t="s">
        <v>73</v>
      </c>
      <c r="C37" s="258">
        <v>0.99999999999999989</v>
      </c>
      <c r="D37" s="258">
        <v>1</v>
      </c>
      <c r="E37" s="711"/>
      <c r="F37" s="710"/>
      <c r="G37" s="710"/>
      <c r="H37" s="710"/>
      <c r="I37" s="710"/>
    </row>
    <row r="38" spans="1:9" x14ac:dyDescent="0.2">
      <c r="A38" s="250"/>
      <c r="B38" s="167"/>
      <c r="C38" s="233"/>
      <c r="D38" s="233"/>
      <c r="E38" s="699"/>
      <c r="F38" s="700"/>
      <c r="G38" s="700"/>
      <c r="H38" s="700"/>
      <c r="I38" s="700"/>
    </row>
    <row r="39" spans="1:9" x14ac:dyDescent="0.2">
      <c r="A39" s="250"/>
      <c r="B39" s="179" t="s">
        <v>204</v>
      </c>
      <c r="C39" s="258">
        <v>4.1348460982584009E-4</v>
      </c>
      <c r="D39" s="258">
        <v>4.2179629490478088E-4</v>
      </c>
      <c r="E39" s="711"/>
      <c r="F39" s="710"/>
      <c r="G39" s="710"/>
      <c r="H39" s="710"/>
      <c r="I39" s="710"/>
    </row>
    <row r="40" spans="1:9" x14ac:dyDescent="0.2">
      <c r="A40" s="250"/>
      <c r="B40" s="179" t="s">
        <v>205</v>
      </c>
      <c r="C40" s="258">
        <v>1.2108269842627125E-5</v>
      </c>
      <c r="D40" s="258">
        <v>0</v>
      </c>
      <c r="E40" s="711"/>
      <c r="F40" s="710"/>
      <c r="G40" s="710"/>
      <c r="H40" s="710"/>
      <c r="I40" s="710"/>
    </row>
    <row r="41" spans="1:9" x14ac:dyDescent="0.2">
      <c r="A41" s="250"/>
      <c r="B41" s="179" t="s">
        <v>206</v>
      </c>
      <c r="C41" s="258">
        <v>0</v>
      </c>
      <c r="D41" s="258">
        <v>0</v>
      </c>
      <c r="E41" s="711"/>
      <c r="F41" s="710"/>
      <c r="G41" s="710"/>
      <c r="H41" s="710"/>
      <c r="I41" s="710"/>
    </row>
    <row r="42" spans="1:9" x14ac:dyDescent="0.2">
      <c r="A42" s="250"/>
      <c r="B42" s="167"/>
      <c r="C42" s="233"/>
      <c r="D42" s="233"/>
      <c r="E42" s="699"/>
      <c r="F42" s="700"/>
      <c r="G42" s="700"/>
      <c r="H42" s="700"/>
      <c r="I42" s="700"/>
    </row>
    <row r="43" spans="1:9" x14ac:dyDescent="0.2">
      <c r="A43" s="246" t="s">
        <v>37</v>
      </c>
      <c r="B43" s="167"/>
      <c r="C43" s="233"/>
      <c r="D43" s="233"/>
      <c r="E43" s="712"/>
      <c r="F43" s="713"/>
      <c r="G43" s="713"/>
      <c r="H43" s="713"/>
      <c r="I43" s="700"/>
    </row>
    <row r="44" spans="1:9" x14ac:dyDescent="0.2">
      <c r="A44" s="250"/>
      <c r="B44" s="150" t="s">
        <v>207</v>
      </c>
      <c r="C44" s="593">
        <v>15853</v>
      </c>
      <c r="D44" s="593">
        <v>15992</v>
      </c>
      <c r="E44" s="563"/>
      <c r="F44" s="229"/>
      <c r="G44" s="229"/>
      <c r="H44" s="229"/>
      <c r="I44" s="229"/>
    </row>
    <row r="45" spans="1:9" x14ac:dyDescent="0.2">
      <c r="A45" s="250"/>
      <c r="B45" s="150" t="s">
        <v>208</v>
      </c>
      <c r="C45" s="593">
        <v>14</v>
      </c>
      <c r="D45" s="593">
        <v>20</v>
      </c>
      <c r="E45" s="563"/>
      <c r="F45" s="229"/>
      <c r="G45" s="229"/>
      <c r="H45" s="229"/>
      <c r="I45" s="229"/>
    </row>
    <row r="46" spans="1:9" x14ac:dyDescent="0.2">
      <c r="A46" s="250"/>
      <c r="B46" s="150" t="s">
        <v>209</v>
      </c>
      <c r="C46" s="593">
        <v>2</v>
      </c>
      <c r="D46" s="593">
        <v>0</v>
      </c>
      <c r="E46" s="563"/>
      <c r="F46" s="229"/>
      <c r="G46" s="229"/>
      <c r="H46" s="229"/>
      <c r="I46" s="229"/>
    </row>
    <row r="47" spans="1:9" x14ac:dyDescent="0.2">
      <c r="A47" s="250"/>
      <c r="B47" s="150" t="s">
        <v>210</v>
      </c>
      <c r="C47" s="593">
        <v>0</v>
      </c>
      <c r="D47" s="593">
        <v>0</v>
      </c>
      <c r="E47" s="563"/>
      <c r="F47" s="229"/>
      <c r="G47" s="229"/>
      <c r="H47" s="229"/>
      <c r="I47" s="229"/>
    </row>
    <row r="48" spans="1:9" x14ac:dyDescent="0.2">
      <c r="A48" s="250"/>
      <c r="B48" s="150" t="s">
        <v>211</v>
      </c>
      <c r="C48" s="593">
        <v>0</v>
      </c>
      <c r="D48" s="593">
        <v>0</v>
      </c>
      <c r="E48" s="563"/>
      <c r="F48" s="229"/>
      <c r="G48" s="229"/>
      <c r="H48" s="229"/>
      <c r="I48" s="229"/>
    </row>
    <row r="49" spans="1:9" x14ac:dyDescent="0.2">
      <c r="A49" s="250"/>
      <c r="B49" s="150" t="s">
        <v>212</v>
      </c>
      <c r="C49" s="593">
        <v>0</v>
      </c>
      <c r="D49" s="593">
        <v>0</v>
      </c>
      <c r="E49" s="563"/>
      <c r="F49" s="229"/>
      <c r="G49" s="229"/>
      <c r="H49" s="229"/>
      <c r="I49" s="229"/>
    </row>
    <row r="50" spans="1:9" x14ac:dyDescent="0.2">
      <c r="A50" s="250"/>
      <c r="B50" s="150" t="s">
        <v>213</v>
      </c>
      <c r="C50" s="614">
        <v>0</v>
      </c>
      <c r="D50" s="614">
        <v>0</v>
      </c>
      <c r="E50" s="563"/>
      <c r="F50" s="229"/>
      <c r="G50" s="229"/>
      <c r="H50" s="229"/>
      <c r="I50" s="229"/>
    </row>
    <row r="51" spans="1:9" x14ac:dyDescent="0.2">
      <c r="A51" s="250"/>
      <c r="B51" s="163" t="s">
        <v>73</v>
      </c>
      <c r="C51" s="261">
        <v>15869</v>
      </c>
      <c r="D51" s="261">
        <v>16012</v>
      </c>
      <c r="E51" s="715"/>
      <c r="F51" s="714"/>
      <c r="G51" s="714"/>
      <c r="H51" s="714"/>
      <c r="I51" s="714"/>
    </row>
    <row r="52" spans="1:9" x14ac:dyDescent="0.2">
      <c r="A52" s="250"/>
      <c r="B52" s="163"/>
      <c r="C52" s="263"/>
      <c r="D52" s="263"/>
      <c r="E52" s="716"/>
      <c r="F52" s="717"/>
      <c r="G52" s="717"/>
      <c r="H52" s="717"/>
      <c r="I52" s="717"/>
    </row>
    <row r="53" spans="1:9" x14ac:dyDescent="0.2">
      <c r="A53" s="246" t="s">
        <v>214</v>
      </c>
      <c r="B53" s="163"/>
      <c r="C53" s="233"/>
      <c r="D53" s="233"/>
      <c r="E53" s="699"/>
      <c r="F53" s="700"/>
      <c r="G53" s="700"/>
      <c r="H53" s="700"/>
      <c r="I53" s="700"/>
    </row>
    <row r="54" spans="1:9" x14ac:dyDescent="0.2">
      <c r="A54" s="250"/>
      <c r="B54" s="150" t="s">
        <v>207</v>
      </c>
      <c r="C54" s="596">
        <v>0.99899174491146259</v>
      </c>
      <c r="D54" s="596">
        <v>0.9987509367974019</v>
      </c>
      <c r="E54" s="564"/>
      <c r="F54" s="232"/>
      <c r="G54" s="232"/>
      <c r="H54" s="232"/>
      <c r="I54" s="232"/>
    </row>
    <row r="55" spans="1:9" x14ac:dyDescent="0.2">
      <c r="A55" s="250"/>
      <c r="B55" s="150" t="s">
        <v>208</v>
      </c>
      <c r="C55" s="596">
        <v>8.8222320247022495E-4</v>
      </c>
      <c r="D55" s="596">
        <v>1.2490632025980515E-3</v>
      </c>
      <c r="E55" s="564"/>
      <c r="F55" s="232"/>
      <c r="G55" s="232"/>
      <c r="H55" s="232"/>
      <c r="I55" s="232"/>
    </row>
    <row r="56" spans="1:9" x14ac:dyDescent="0.2">
      <c r="A56" s="250"/>
      <c r="B56" s="150" t="s">
        <v>209</v>
      </c>
      <c r="C56" s="596">
        <v>1.2603188606717501E-4</v>
      </c>
      <c r="D56" s="596">
        <v>0</v>
      </c>
      <c r="E56" s="564"/>
      <c r="F56" s="232"/>
      <c r="G56" s="232"/>
      <c r="H56" s="232"/>
      <c r="I56" s="232"/>
    </row>
    <row r="57" spans="1:9" x14ac:dyDescent="0.2">
      <c r="A57" s="250"/>
      <c r="B57" s="150" t="s">
        <v>210</v>
      </c>
      <c r="C57" s="596">
        <v>0</v>
      </c>
      <c r="D57" s="596">
        <v>0</v>
      </c>
      <c r="E57" s="564"/>
      <c r="F57" s="232"/>
      <c r="G57" s="232"/>
      <c r="H57" s="232"/>
      <c r="I57" s="232"/>
    </row>
    <row r="58" spans="1:9" x14ac:dyDescent="0.2">
      <c r="A58" s="250"/>
      <c r="B58" s="150" t="s">
        <v>211</v>
      </c>
      <c r="C58" s="596">
        <v>0</v>
      </c>
      <c r="D58" s="596">
        <v>0</v>
      </c>
      <c r="E58" s="564"/>
      <c r="F58" s="232"/>
      <c r="G58" s="232"/>
      <c r="H58" s="232"/>
      <c r="I58" s="232"/>
    </row>
    <row r="59" spans="1:9" x14ac:dyDescent="0.2">
      <c r="A59" s="250"/>
      <c r="B59" s="150" t="s">
        <v>212</v>
      </c>
      <c r="C59" s="596">
        <v>0</v>
      </c>
      <c r="D59" s="596">
        <v>0</v>
      </c>
      <c r="E59" s="564"/>
      <c r="F59" s="232"/>
      <c r="G59" s="232"/>
      <c r="H59" s="232"/>
      <c r="I59" s="232"/>
    </row>
    <row r="60" spans="1:9" x14ac:dyDescent="0.2">
      <c r="A60" s="250"/>
      <c r="B60" s="150" t="s">
        <v>213</v>
      </c>
      <c r="C60" s="613">
        <v>0</v>
      </c>
      <c r="D60" s="613">
        <v>0</v>
      </c>
      <c r="E60" s="564"/>
      <c r="F60" s="232"/>
      <c r="G60" s="232"/>
      <c r="H60" s="232"/>
      <c r="I60" s="232"/>
    </row>
    <row r="61" spans="1:9" x14ac:dyDescent="0.2">
      <c r="A61" s="250"/>
      <c r="B61" s="163" t="s">
        <v>73</v>
      </c>
      <c r="C61" s="596">
        <v>1</v>
      </c>
      <c r="D61" s="596">
        <v>1</v>
      </c>
      <c r="E61" s="564"/>
      <c r="F61" s="232"/>
      <c r="G61" s="232"/>
      <c r="H61" s="232"/>
      <c r="I61" s="232"/>
    </row>
    <row r="62" spans="1:9" x14ac:dyDescent="0.2">
      <c r="A62" s="250"/>
      <c r="B62" s="163"/>
      <c r="C62" s="233"/>
      <c r="D62" s="233"/>
      <c r="E62" s="699"/>
      <c r="F62" s="700"/>
      <c r="G62" s="700"/>
      <c r="H62" s="700"/>
      <c r="I62" s="700"/>
    </row>
    <row r="63" spans="1:9" x14ac:dyDescent="0.2">
      <c r="A63" s="250"/>
      <c r="B63" s="179" t="s">
        <v>215</v>
      </c>
      <c r="C63" s="258">
        <v>1.0082550885374001E-3</v>
      </c>
      <c r="D63" s="258">
        <v>1.2490632025980515E-3</v>
      </c>
      <c r="E63" s="711"/>
      <c r="F63" s="710"/>
      <c r="G63" s="710"/>
      <c r="H63" s="710"/>
      <c r="I63" s="710"/>
    </row>
    <row r="64" spans="1:9" x14ac:dyDescent="0.2">
      <c r="A64" s="250"/>
      <c r="B64" s="179" t="s">
        <v>216</v>
      </c>
      <c r="C64" s="258">
        <v>1.2603188606717501E-4</v>
      </c>
      <c r="D64" s="258">
        <v>0</v>
      </c>
      <c r="E64" s="711"/>
      <c r="F64" s="710"/>
      <c r="G64" s="710"/>
      <c r="H64" s="710"/>
      <c r="I64" s="710"/>
    </row>
    <row r="65" spans="1:20" x14ac:dyDescent="0.2">
      <c r="A65" s="250"/>
      <c r="B65" s="179" t="s">
        <v>217</v>
      </c>
      <c r="C65" s="258">
        <v>0</v>
      </c>
      <c r="D65" s="258">
        <v>0</v>
      </c>
      <c r="E65" s="711"/>
      <c r="F65" s="710"/>
      <c r="G65" s="710"/>
      <c r="H65" s="710"/>
      <c r="I65" s="710"/>
    </row>
    <row r="66" spans="1:20" ht="15" x14ac:dyDescent="0.2">
      <c r="A66" s="216" t="s">
        <v>218</v>
      </c>
      <c r="B66" s="264"/>
      <c r="C66" s="242"/>
      <c r="D66" s="242"/>
      <c r="E66" s="701"/>
      <c r="F66" s="702"/>
      <c r="G66" s="702"/>
      <c r="H66" s="702"/>
      <c r="I66" s="702"/>
    </row>
    <row r="67" spans="1:20" s="718" customFormat="1" x14ac:dyDescent="0.2">
      <c r="A67" s="265"/>
      <c r="B67" s="150" t="s">
        <v>23</v>
      </c>
      <c r="C67" s="601">
        <v>0</v>
      </c>
      <c r="D67" s="601">
        <v>0</v>
      </c>
      <c r="E67" s="567"/>
      <c r="F67" s="221"/>
      <c r="G67" s="221"/>
      <c r="H67" s="221"/>
      <c r="I67" s="221"/>
      <c r="J67" s="700"/>
      <c r="K67" s="700"/>
      <c r="L67" s="700"/>
      <c r="M67" s="700"/>
      <c r="N67" s="700"/>
      <c r="O67" s="700"/>
      <c r="P67" s="700"/>
      <c r="Q67" s="700"/>
      <c r="R67" s="700"/>
      <c r="S67" s="700"/>
      <c r="T67" s="700"/>
    </row>
    <row r="68" spans="1:20" x14ac:dyDescent="0.2">
      <c r="A68" s="246"/>
      <c r="B68" s="150" t="s">
        <v>219</v>
      </c>
      <c r="C68" s="596">
        <v>0</v>
      </c>
      <c r="D68" s="596">
        <v>0</v>
      </c>
      <c r="E68" s="564"/>
      <c r="F68" s="240"/>
      <c r="G68" s="240"/>
      <c r="H68" s="240"/>
      <c r="I68" s="240"/>
    </row>
    <row r="69" spans="1:20" x14ac:dyDescent="0.2">
      <c r="A69" s="250"/>
      <c r="B69" s="167"/>
      <c r="C69" s="233"/>
      <c r="D69" s="233"/>
      <c r="E69" s="699"/>
      <c r="F69" s="703"/>
      <c r="G69" s="703"/>
      <c r="H69" s="703"/>
      <c r="I69" s="703"/>
    </row>
    <row r="70" spans="1:20" x14ac:dyDescent="0.2">
      <c r="A70" s="250"/>
      <c r="B70" s="150" t="s">
        <v>227</v>
      </c>
      <c r="C70" s="601">
        <v>0</v>
      </c>
      <c r="D70" s="601">
        <v>0</v>
      </c>
      <c r="E70" s="567"/>
      <c r="F70" s="221"/>
      <c r="G70" s="221"/>
      <c r="H70" s="221"/>
      <c r="I70" s="221"/>
    </row>
    <row r="71" spans="1:20" x14ac:dyDescent="0.2">
      <c r="A71" s="268"/>
      <c r="B71" s="150" t="s">
        <v>228</v>
      </c>
      <c r="C71" s="601">
        <v>0</v>
      </c>
      <c r="D71" s="601">
        <v>0</v>
      </c>
      <c r="E71" s="567"/>
      <c r="F71" s="221"/>
      <c r="G71" s="221"/>
      <c r="H71" s="221"/>
      <c r="I71" s="221"/>
    </row>
    <row r="72" spans="1:20" x14ac:dyDescent="0.2">
      <c r="A72" s="268"/>
      <c r="B72" s="150"/>
      <c r="C72" s="248"/>
      <c r="D72" s="248"/>
      <c r="E72" s="719"/>
      <c r="F72" s="703"/>
      <c r="G72" s="703"/>
      <c r="H72" s="703"/>
      <c r="I72" s="703"/>
    </row>
    <row r="73" spans="1:20" x14ac:dyDescent="0.2">
      <c r="A73" s="268"/>
      <c r="B73" s="150" t="s">
        <v>220</v>
      </c>
      <c r="C73" s="606">
        <v>0</v>
      </c>
      <c r="D73" s="606">
        <v>0</v>
      </c>
      <c r="E73" s="569"/>
      <c r="F73" s="240"/>
      <c r="G73" s="240"/>
      <c r="H73" s="240"/>
      <c r="I73" s="240"/>
    </row>
    <row r="74" spans="1:20" ht="13.5" thickBot="1" x14ac:dyDescent="0.25">
      <c r="A74" s="282"/>
      <c r="B74" s="283" t="s">
        <v>221</v>
      </c>
      <c r="C74" s="615">
        <v>0</v>
      </c>
      <c r="D74" s="615">
        <v>0</v>
      </c>
      <c r="E74" s="569"/>
      <c r="F74" s="240"/>
      <c r="G74" s="240"/>
      <c r="H74" s="240"/>
      <c r="I74" s="240"/>
    </row>
    <row r="75" spans="1:20" x14ac:dyDescent="0.2">
      <c r="C75" s="197"/>
      <c r="D75" s="197"/>
      <c r="E75" s="699"/>
      <c r="F75" s="700"/>
      <c r="G75" s="700"/>
      <c r="H75" s="700"/>
      <c r="I75" s="700"/>
    </row>
    <row r="76" spans="1:20" ht="17.25" customHeight="1" x14ac:dyDescent="0.2">
      <c r="A76" s="143"/>
      <c r="C76" s="270"/>
      <c r="D76" s="270"/>
      <c r="E76" s="721"/>
      <c r="F76" s="720"/>
    </row>
    <row r="77" spans="1:20" x14ac:dyDescent="0.2">
      <c r="C77" s="197"/>
      <c r="D77" s="197"/>
    </row>
  </sheetData>
  <protectedRanges>
    <protectedRange password="9555" sqref="A18 A28:A70 A16 B5:B6 B28:B66 B13:B18 C18:D18 C66:D66 C6:D6 B75:D75"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D19" name="Range1_1_4_2"/>
    <protectedRange password="9555" sqref="A17" name="Range1_3"/>
  </protectedRanges>
  <pageMargins left="0.25" right="0.25" top="0.5" bottom="0.25" header="0.25" footer="0.25"/>
  <pageSetup scale="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1"/>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18.2851562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229</v>
      </c>
      <c r="B1" s="29"/>
    </row>
    <row r="3" spans="1:21" x14ac:dyDescent="0.2">
      <c r="A3" s="29" t="s">
        <v>59</v>
      </c>
      <c r="D3" s="32" t="s">
        <v>230</v>
      </c>
      <c r="E3" s="33"/>
      <c r="F3" s="53"/>
    </row>
    <row r="4" spans="1:21" x14ac:dyDescent="0.2">
      <c r="A4" s="29" t="s">
        <v>60</v>
      </c>
      <c r="D4" s="32" t="s">
        <v>231</v>
      </c>
      <c r="E4" s="33"/>
      <c r="F4" s="53"/>
    </row>
    <row r="5" spans="1:21" x14ac:dyDescent="0.2">
      <c r="A5" s="29"/>
      <c r="D5" s="34"/>
      <c r="E5" s="30"/>
    </row>
    <row r="6" spans="1:21" x14ac:dyDescent="0.2">
      <c r="A6" s="29" t="s">
        <v>61</v>
      </c>
      <c r="D6" s="35" t="s">
        <v>62</v>
      </c>
      <c r="E6" s="33"/>
      <c r="F6" s="53"/>
    </row>
    <row r="7" spans="1:21" x14ac:dyDescent="0.2">
      <c r="A7" s="29"/>
      <c r="C7" s="36"/>
      <c r="D7" s="33"/>
      <c r="E7" s="33"/>
      <c r="F7" s="53"/>
    </row>
    <row r="8" spans="1:21" s="50" customFormat="1" x14ac:dyDescent="0.2">
      <c r="A8" s="37" t="s">
        <v>63</v>
      </c>
      <c r="B8" s="37"/>
      <c r="C8" s="38" t="s">
        <v>232</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810394179.12</v>
      </c>
    </row>
    <row r="12" spans="1:21" x14ac:dyDescent="0.2">
      <c r="A12" s="40" t="s">
        <v>70</v>
      </c>
      <c r="B12" s="40"/>
      <c r="C12" s="63">
        <v>26805</v>
      </c>
    </row>
    <row r="13" spans="1:21" x14ac:dyDescent="0.2">
      <c r="A13" s="43" t="s">
        <v>51</v>
      </c>
      <c r="B13" s="43"/>
      <c r="C13" s="64">
        <v>5.0380000000000001E-2</v>
      </c>
    </row>
    <row r="14" spans="1:21" x14ac:dyDescent="0.2">
      <c r="A14" s="44" t="s">
        <v>57</v>
      </c>
      <c r="B14" s="44"/>
      <c r="C14" s="30" t="s">
        <v>233</v>
      </c>
    </row>
    <row r="15" spans="1:21" x14ac:dyDescent="0.2">
      <c r="A15" s="45" t="s">
        <v>55</v>
      </c>
      <c r="B15" s="45"/>
      <c r="C15" s="30" t="s">
        <v>234</v>
      </c>
    </row>
    <row r="16" spans="1:21" x14ac:dyDescent="0.2">
      <c r="A16" s="40" t="s">
        <v>5</v>
      </c>
      <c r="B16" s="40"/>
      <c r="C16" s="62">
        <v>30232.95</v>
      </c>
    </row>
    <row r="17" spans="1:21" x14ac:dyDescent="0.2">
      <c r="A17" s="40" t="s">
        <v>235</v>
      </c>
      <c r="B17" s="40"/>
      <c r="C17" s="62">
        <v>37844.620000000003</v>
      </c>
    </row>
    <row r="18" spans="1:21" x14ac:dyDescent="0.2">
      <c r="A18" s="40" t="s">
        <v>236</v>
      </c>
      <c r="B18" s="40"/>
      <c r="C18" s="62">
        <v>28472.01</v>
      </c>
    </row>
    <row r="19" spans="1:21" x14ac:dyDescent="0.2">
      <c r="A19" s="40" t="s">
        <v>237</v>
      </c>
      <c r="B19" s="40"/>
      <c r="C19" s="30" t="s">
        <v>238</v>
      </c>
    </row>
    <row r="20" spans="1:21" x14ac:dyDescent="0.2">
      <c r="A20" s="43" t="s">
        <v>239</v>
      </c>
      <c r="B20" s="43"/>
      <c r="C20" s="65">
        <v>0.86380000000000001</v>
      </c>
    </row>
    <row r="21" spans="1:21" x14ac:dyDescent="0.2">
      <c r="A21" s="66" t="s">
        <v>240</v>
      </c>
      <c r="B21" s="43"/>
      <c r="C21" s="65"/>
    </row>
    <row r="22" spans="1:21" x14ac:dyDescent="0.2">
      <c r="A22" s="43"/>
      <c r="B22" s="43"/>
    </row>
    <row r="23" spans="1:21" s="29" customFormat="1" x14ac:dyDescent="0.2">
      <c r="A23" s="67" t="s">
        <v>230</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26805</v>
      </c>
      <c r="D26" s="62">
        <v>810394179.12</v>
      </c>
      <c r="E26" s="65">
        <v>1</v>
      </c>
    </row>
    <row r="27" spans="1:21" s="29" customFormat="1" ht="13.5" thickBot="1" x14ac:dyDescent="0.25">
      <c r="A27" s="37"/>
      <c r="B27" s="47" t="s">
        <v>73</v>
      </c>
      <c r="C27" s="71">
        <v>26805</v>
      </c>
      <c r="D27" s="72">
        <v>810394179.12</v>
      </c>
      <c r="E27" s="73">
        <v>1</v>
      </c>
      <c r="F27" s="53"/>
      <c r="J27" s="53"/>
      <c r="N27" s="53"/>
      <c r="R27" s="53"/>
    </row>
    <row r="28" spans="1:21" ht="13.5" thickTop="1" x14ac:dyDescent="0.2">
      <c r="A28" s="43"/>
      <c r="B28" s="48"/>
    </row>
    <row r="29" spans="1:21" x14ac:dyDescent="0.2">
      <c r="A29" s="74" t="s">
        <v>74</v>
      </c>
      <c r="B29" s="43"/>
    </row>
    <row r="30" spans="1:21" x14ac:dyDescent="0.2">
      <c r="A30" s="43"/>
      <c r="B30" s="51" t="s">
        <v>75</v>
      </c>
      <c r="C30" s="42">
        <v>4244</v>
      </c>
      <c r="D30" s="41">
        <v>113719710.09</v>
      </c>
      <c r="E30" s="75">
        <v>0.14030000000000001</v>
      </c>
    </row>
    <row r="31" spans="1:21" x14ac:dyDescent="0.2">
      <c r="A31" s="43"/>
      <c r="B31" s="51" t="s">
        <v>76</v>
      </c>
      <c r="C31" s="42">
        <v>1055</v>
      </c>
      <c r="D31" s="41">
        <v>28453399.940000001</v>
      </c>
      <c r="E31" s="75">
        <v>3.5099999999999999E-2</v>
      </c>
    </row>
    <row r="32" spans="1:21" x14ac:dyDescent="0.2">
      <c r="A32" s="43"/>
      <c r="B32" s="51" t="s">
        <v>77</v>
      </c>
      <c r="C32" s="42">
        <v>2230</v>
      </c>
      <c r="D32" s="41">
        <v>56936852.549999997</v>
      </c>
      <c r="E32" s="75">
        <v>7.0300000000000001E-2</v>
      </c>
    </row>
    <row r="33" spans="2:18" x14ac:dyDescent="0.2">
      <c r="B33" s="51" t="s">
        <v>78</v>
      </c>
      <c r="C33" s="42">
        <v>2283</v>
      </c>
      <c r="D33" s="41">
        <v>67027304.609999999</v>
      </c>
      <c r="E33" s="75">
        <v>8.2699999999999996E-2</v>
      </c>
    </row>
    <row r="34" spans="2:18" x14ac:dyDescent="0.2">
      <c r="B34" s="51" t="s">
        <v>79</v>
      </c>
      <c r="C34" s="42">
        <v>3272</v>
      </c>
      <c r="D34" s="41">
        <v>111890258.61</v>
      </c>
      <c r="E34" s="75">
        <v>0.1381</v>
      </c>
    </row>
    <row r="35" spans="2:18" x14ac:dyDescent="0.2">
      <c r="B35" s="51" t="s">
        <v>80</v>
      </c>
      <c r="C35" s="42">
        <v>3978</v>
      </c>
      <c r="D35" s="41">
        <v>103833675.06999999</v>
      </c>
      <c r="E35" s="75">
        <v>0.12809999999999999</v>
      </c>
    </row>
    <row r="36" spans="2:18" x14ac:dyDescent="0.2">
      <c r="B36" s="51" t="s">
        <v>81</v>
      </c>
      <c r="C36" s="42">
        <v>2562</v>
      </c>
      <c r="D36" s="41">
        <v>84214588.359999999</v>
      </c>
      <c r="E36" s="75">
        <v>0.10390000000000001</v>
      </c>
    </row>
    <row r="37" spans="2:18" x14ac:dyDescent="0.2">
      <c r="B37" s="51" t="s">
        <v>82</v>
      </c>
      <c r="C37" s="42">
        <v>3221</v>
      </c>
      <c r="D37" s="41">
        <v>139546939.84999999</v>
      </c>
      <c r="E37" s="75">
        <v>0.17219999999999999</v>
      </c>
    </row>
    <row r="38" spans="2:18" x14ac:dyDescent="0.2">
      <c r="B38" s="51" t="s">
        <v>83</v>
      </c>
      <c r="C38" s="42">
        <v>1580</v>
      </c>
      <c r="D38" s="41">
        <v>52314586.259999998</v>
      </c>
      <c r="E38" s="75">
        <v>6.4600000000000005E-2</v>
      </c>
    </row>
    <row r="39" spans="2:18" x14ac:dyDescent="0.2">
      <c r="B39" s="51" t="s">
        <v>84</v>
      </c>
      <c r="C39" s="42">
        <v>1052</v>
      </c>
      <c r="D39" s="41">
        <v>30211186.43</v>
      </c>
      <c r="E39" s="75">
        <v>3.73E-2</v>
      </c>
    </row>
    <row r="40" spans="2:18" x14ac:dyDescent="0.2">
      <c r="B40" s="51" t="s">
        <v>85</v>
      </c>
      <c r="C40" s="42">
        <v>861</v>
      </c>
      <c r="D40" s="41">
        <v>15230524.9</v>
      </c>
      <c r="E40" s="75">
        <v>1.8800000000000001E-2</v>
      </c>
    </row>
    <row r="41" spans="2:18" x14ac:dyDescent="0.2">
      <c r="B41" s="51" t="s">
        <v>86</v>
      </c>
      <c r="C41" s="42">
        <v>125</v>
      </c>
      <c r="D41" s="41">
        <v>2417253.48</v>
      </c>
      <c r="E41" s="75">
        <v>3.0000000000000001E-3</v>
      </c>
    </row>
    <row r="42" spans="2:18" x14ac:dyDescent="0.2">
      <c r="B42" s="51" t="s">
        <v>87</v>
      </c>
      <c r="C42" s="42">
        <v>291</v>
      </c>
      <c r="D42" s="41">
        <v>3642740.67</v>
      </c>
      <c r="E42" s="75">
        <v>4.4999999999999997E-3</v>
      </c>
    </row>
    <row r="43" spans="2:18" x14ac:dyDescent="0.2">
      <c r="B43" s="51" t="s">
        <v>88</v>
      </c>
      <c r="C43" s="42">
        <v>32</v>
      </c>
      <c r="D43" s="41">
        <v>671807.45</v>
      </c>
      <c r="E43" s="75">
        <v>8.0000000000000004E-4</v>
      </c>
    </row>
    <row r="44" spans="2:18" x14ac:dyDescent="0.2">
      <c r="B44" s="51" t="s">
        <v>89</v>
      </c>
      <c r="C44" s="42">
        <v>9</v>
      </c>
      <c r="D44" s="41">
        <v>88717.36</v>
      </c>
      <c r="E44" s="75">
        <v>1E-4</v>
      </c>
    </row>
    <row r="45" spans="2:18" x14ac:dyDescent="0.2">
      <c r="B45" s="51" t="s">
        <v>226</v>
      </c>
      <c r="C45" s="42">
        <v>8</v>
      </c>
      <c r="D45" s="41">
        <v>141412.56</v>
      </c>
      <c r="E45" s="75">
        <v>2.0000000000000001E-4</v>
      </c>
    </row>
    <row r="46" spans="2:18" x14ac:dyDescent="0.2">
      <c r="B46" s="51" t="s">
        <v>90</v>
      </c>
      <c r="C46" s="42">
        <v>1</v>
      </c>
      <c r="D46" s="41">
        <v>3126.48</v>
      </c>
      <c r="E46" s="75">
        <v>0</v>
      </c>
    </row>
    <row r="47" spans="2:18" x14ac:dyDescent="0.2">
      <c r="B47" s="51" t="s">
        <v>241</v>
      </c>
      <c r="C47" s="42">
        <v>1</v>
      </c>
      <c r="D47" s="41">
        <v>50094.45</v>
      </c>
      <c r="E47" s="75">
        <v>1E-4</v>
      </c>
    </row>
    <row r="48" spans="2:18" s="29" customFormat="1" ht="13.5" thickBot="1" x14ac:dyDescent="0.25">
      <c r="B48" s="47" t="s">
        <v>73</v>
      </c>
      <c r="C48" s="76">
        <v>26805</v>
      </c>
      <c r="D48" s="77">
        <v>810394179.12</v>
      </c>
      <c r="E48" s="78">
        <v>1</v>
      </c>
      <c r="F48" s="53"/>
      <c r="J48" s="53"/>
      <c r="N48" s="53"/>
      <c r="R48" s="53"/>
    </row>
    <row r="49" spans="1:18" ht="13.5" thickTop="1" x14ac:dyDescent="0.2">
      <c r="B49" s="48"/>
    </row>
    <row r="50" spans="1:18" x14ac:dyDescent="0.2">
      <c r="A50" s="74" t="s">
        <v>242</v>
      </c>
    </row>
    <row r="51" spans="1:18" x14ac:dyDescent="0.2">
      <c r="B51" s="51" t="s">
        <v>243</v>
      </c>
      <c r="C51" s="63">
        <v>1</v>
      </c>
      <c r="D51" s="62">
        <v>43234.82</v>
      </c>
      <c r="E51" s="65">
        <v>1E-4</v>
      </c>
    </row>
    <row r="52" spans="1:18" x14ac:dyDescent="0.2">
      <c r="B52" s="51" t="s">
        <v>244</v>
      </c>
      <c r="C52" s="63">
        <v>42</v>
      </c>
      <c r="D52" s="62">
        <v>492079.62</v>
      </c>
      <c r="E52" s="65">
        <v>6.9999999999999999E-4</v>
      </c>
    </row>
    <row r="53" spans="1:18" x14ac:dyDescent="0.2">
      <c r="B53" s="51" t="s">
        <v>245</v>
      </c>
      <c r="C53" s="63">
        <v>490</v>
      </c>
      <c r="D53" s="62">
        <v>10562694.949999999</v>
      </c>
      <c r="E53" s="65">
        <v>1.41E-2</v>
      </c>
    </row>
    <row r="54" spans="1:18" x14ac:dyDescent="0.2">
      <c r="B54" s="51" t="s">
        <v>246</v>
      </c>
      <c r="C54" s="63">
        <v>1859</v>
      </c>
      <c r="D54" s="62">
        <v>63429058.640000001</v>
      </c>
      <c r="E54" s="65">
        <v>8.5000000000000006E-2</v>
      </c>
    </row>
    <row r="55" spans="1:18" x14ac:dyDescent="0.2">
      <c r="B55" s="51" t="s">
        <v>247</v>
      </c>
      <c r="C55" s="63">
        <v>4255</v>
      </c>
      <c r="D55" s="62">
        <v>170797935.46000001</v>
      </c>
      <c r="E55" s="65">
        <v>0.2288</v>
      </c>
    </row>
    <row r="56" spans="1:18" x14ac:dyDescent="0.2">
      <c r="B56" s="51" t="s">
        <v>248</v>
      </c>
      <c r="C56" s="63">
        <v>8582</v>
      </c>
      <c r="D56" s="62">
        <v>342139113.25</v>
      </c>
      <c r="E56" s="65">
        <v>0.45829999999999999</v>
      </c>
    </row>
    <row r="57" spans="1:18" x14ac:dyDescent="0.2">
      <c r="B57" s="51" t="s">
        <v>249</v>
      </c>
      <c r="C57" s="63">
        <v>3550</v>
      </c>
      <c r="D57" s="62">
        <v>148674752.77000001</v>
      </c>
      <c r="E57" s="65">
        <v>0.1991</v>
      </c>
    </row>
    <row r="58" spans="1:18" x14ac:dyDescent="0.2">
      <c r="B58" s="51" t="s">
        <v>250</v>
      </c>
      <c r="C58" s="63">
        <v>194</v>
      </c>
      <c r="D58" s="62">
        <v>9597646.9700000007</v>
      </c>
      <c r="E58" s="65">
        <v>1.29E-2</v>
      </c>
    </row>
    <row r="59" spans="1:18" x14ac:dyDescent="0.2">
      <c r="B59" s="51" t="s">
        <v>251</v>
      </c>
      <c r="C59" s="63">
        <v>14</v>
      </c>
      <c r="D59" s="62">
        <v>815622.66</v>
      </c>
      <c r="E59" s="65">
        <v>1.1000000000000001E-3</v>
      </c>
    </row>
    <row r="60" spans="1:18" s="29" customFormat="1" ht="13.5" thickBot="1" x14ac:dyDescent="0.25">
      <c r="B60" s="47" t="s">
        <v>73</v>
      </c>
      <c r="C60" s="71">
        <v>18987</v>
      </c>
      <c r="D60" s="72">
        <v>746552139.13999999</v>
      </c>
      <c r="E60" s="73">
        <v>1</v>
      </c>
      <c r="F60" s="53"/>
      <c r="J60" s="53"/>
      <c r="N60" s="53"/>
      <c r="R60" s="53"/>
    </row>
    <row r="61" spans="1:18" ht="13.5" thickTop="1" x14ac:dyDescent="0.2">
      <c r="B61" s="47"/>
      <c r="C61" s="79"/>
      <c r="D61" s="80"/>
      <c r="E61" s="81"/>
    </row>
    <row r="62" spans="1:18" x14ac:dyDescent="0.2">
      <c r="B62" s="49" t="s">
        <v>252</v>
      </c>
      <c r="C62" s="79"/>
      <c r="D62" s="80"/>
      <c r="E62" s="81"/>
    </row>
    <row r="63" spans="1:18" x14ac:dyDescent="0.2">
      <c r="B63" s="49" t="s">
        <v>253</v>
      </c>
      <c r="C63" s="79"/>
      <c r="D63" s="80"/>
      <c r="E63" s="81"/>
    </row>
    <row r="64" spans="1:18" x14ac:dyDescent="0.2">
      <c r="B64" s="49" t="s">
        <v>254</v>
      </c>
      <c r="C64" s="79"/>
      <c r="D64" s="80"/>
      <c r="E64" s="81"/>
    </row>
    <row r="65" spans="1:18" x14ac:dyDescent="0.2">
      <c r="B65" s="49" t="s">
        <v>255</v>
      </c>
      <c r="C65" s="79"/>
      <c r="D65" s="80"/>
      <c r="E65" s="81"/>
    </row>
    <row r="66" spans="1:18" x14ac:dyDescent="0.2">
      <c r="B66" s="48"/>
      <c r="C66" s="63"/>
      <c r="D66" s="62"/>
      <c r="E66" s="65"/>
    </row>
    <row r="67" spans="1:18" x14ac:dyDescent="0.2">
      <c r="A67" s="74" t="s">
        <v>27</v>
      </c>
      <c r="B67" s="40"/>
      <c r="C67" s="63"/>
      <c r="D67" s="62"/>
      <c r="E67" s="65"/>
    </row>
    <row r="68" spans="1:18" x14ac:dyDescent="0.2">
      <c r="A68" s="47"/>
      <c r="B68" s="47" t="s">
        <v>91</v>
      </c>
      <c r="C68" s="82">
        <v>20069</v>
      </c>
      <c r="D68" s="83">
        <v>556394921.52999997</v>
      </c>
      <c r="E68" s="84">
        <v>0.68659999999999999</v>
      </c>
    </row>
    <row r="69" spans="1:18" x14ac:dyDescent="0.2">
      <c r="A69" s="85"/>
      <c r="B69" s="40" t="s">
        <v>92</v>
      </c>
      <c r="C69" s="63">
        <v>11809</v>
      </c>
      <c r="D69" s="62">
        <v>314312703.13999999</v>
      </c>
      <c r="E69" s="65">
        <v>0.38790000000000002</v>
      </c>
    </row>
    <row r="70" spans="1:18" x14ac:dyDescent="0.2">
      <c r="A70" s="40"/>
      <c r="B70" s="40" t="s">
        <v>93</v>
      </c>
      <c r="C70" s="63">
        <v>8260</v>
      </c>
      <c r="D70" s="62">
        <v>242082218.38999999</v>
      </c>
      <c r="E70" s="65">
        <v>0.29870000000000002</v>
      </c>
    </row>
    <row r="71" spans="1:18" ht="6" customHeight="1" x14ac:dyDescent="0.2">
      <c r="A71" s="40"/>
      <c r="B71" s="40"/>
      <c r="C71" s="63"/>
      <c r="D71" s="62"/>
      <c r="E71" s="65"/>
    </row>
    <row r="72" spans="1:18" x14ac:dyDescent="0.2">
      <c r="A72" s="40"/>
      <c r="B72" s="47" t="s">
        <v>94</v>
      </c>
      <c r="C72" s="82">
        <v>6736</v>
      </c>
      <c r="D72" s="83">
        <v>253999257.59</v>
      </c>
      <c r="E72" s="84">
        <v>0.31340000000000001</v>
      </c>
    </row>
    <row r="73" spans="1:18" x14ac:dyDescent="0.2">
      <c r="A73" s="40"/>
      <c r="B73" s="40" t="s">
        <v>92</v>
      </c>
      <c r="C73" s="63">
        <v>5014</v>
      </c>
      <c r="D73" s="62">
        <v>192287933.94</v>
      </c>
      <c r="E73" s="65">
        <v>0.23730000000000001</v>
      </c>
    </row>
    <row r="74" spans="1:18" x14ac:dyDescent="0.2">
      <c r="A74" s="40"/>
      <c r="B74" s="40" t="s">
        <v>93</v>
      </c>
      <c r="C74" s="63">
        <v>1722</v>
      </c>
      <c r="D74" s="62">
        <v>61711323.649999999</v>
      </c>
      <c r="E74" s="65">
        <v>7.6100000000000001E-2</v>
      </c>
    </row>
    <row r="75" spans="1:18" s="29" customFormat="1" ht="13.5" thickBot="1" x14ac:dyDescent="0.25">
      <c r="A75" s="48"/>
      <c r="B75" s="47" t="s">
        <v>73</v>
      </c>
      <c r="C75" s="71">
        <v>26805</v>
      </c>
      <c r="D75" s="72">
        <v>810394179.12</v>
      </c>
      <c r="E75" s="73">
        <v>1</v>
      </c>
      <c r="F75" s="53"/>
      <c r="J75" s="53"/>
      <c r="N75" s="53"/>
      <c r="R75" s="53"/>
    </row>
    <row r="76" spans="1:18" ht="13.5" thickTop="1" x14ac:dyDescent="0.2">
      <c r="A76" s="40"/>
      <c r="B76" s="40"/>
      <c r="C76" s="63"/>
      <c r="D76" s="62"/>
      <c r="E76" s="65"/>
    </row>
    <row r="77" spans="1:18" x14ac:dyDescent="0.2">
      <c r="A77" s="40"/>
      <c r="B77" s="40"/>
      <c r="C77" s="63"/>
      <c r="D77" s="62"/>
      <c r="E77" s="65"/>
    </row>
    <row r="78" spans="1:18" x14ac:dyDescent="0.2">
      <c r="A78" s="74" t="s">
        <v>39</v>
      </c>
      <c r="B78" s="47"/>
      <c r="C78" s="63"/>
      <c r="D78" s="62"/>
      <c r="E78" s="65"/>
    </row>
    <row r="79" spans="1:18" x14ac:dyDescent="0.2">
      <c r="A79" s="46"/>
      <c r="B79" s="40" t="s">
        <v>256</v>
      </c>
      <c r="C79" s="63">
        <v>11309</v>
      </c>
      <c r="D79" s="62">
        <v>389215747.45999998</v>
      </c>
      <c r="E79" s="65">
        <v>0.4803</v>
      </c>
    </row>
    <row r="80" spans="1:18" x14ac:dyDescent="0.2">
      <c r="A80" s="46"/>
      <c r="B80" s="40" t="s">
        <v>95</v>
      </c>
      <c r="C80" s="63">
        <v>831</v>
      </c>
      <c r="D80" s="62">
        <v>23334001.432</v>
      </c>
      <c r="E80" s="65">
        <v>2.8799999999999999E-2</v>
      </c>
    </row>
    <row r="81" spans="1:18" x14ac:dyDescent="0.2">
      <c r="A81" s="46"/>
      <c r="B81" s="40" t="s">
        <v>96</v>
      </c>
      <c r="C81" s="63">
        <v>244</v>
      </c>
      <c r="D81" s="62">
        <v>6418633.2999999998</v>
      </c>
      <c r="E81" s="65">
        <v>7.9000000000000008E-3</v>
      </c>
    </row>
    <row r="82" spans="1:18" x14ac:dyDescent="0.2">
      <c r="A82" s="46"/>
      <c r="B82" s="40" t="s">
        <v>97</v>
      </c>
      <c r="C82" s="63">
        <v>13840</v>
      </c>
      <c r="D82" s="62">
        <v>346975273.56999999</v>
      </c>
      <c r="E82" s="65">
        <v>0.42820000000000003</v>
      </c>
    </row>
    <row r="83" spans="1:18" x14ac:dyDescent="0.2">
      <c r="A83" s="46"/>
      <c r="B83" s="40" t="s">
        <v>98</v>
      </c>
      <c r="C83" s="63">
        <v>581</v>
      </c>
      <c r="D83" s="62">
        <v>44450523.359999999</v>
      </c>
      <c r="E83" s="65">
        <v>5.4899999999999997E-2</v>
      </c>
    </row>
    <row r="84" spans="1:18" s="29" customFormat="1" ht="13.5" thickBot="1" x14ac:dyDescent="0.25">
      <c r="A84" s="86"/>
      <c r="B84" s="47" t="s">
        <v>73</v>
      </c>
      <c r="C84" s="71">
        <v>26805</v>
      </c>
      <c r="D84" s="72">
        <v>810394179.12199998</v>
      </c>
      <c r="E84" s="73">
        <v>1</v>
      </c>
      <c r="F84" s="53"/>
      <c r="J84" s="53"/>
      <c r="N84" s="53"/>
      <c r="R84" s="53"/>
    </row>
    <row r="85" spans="1:18" ht="13.5" thickTop="1" x14ac:dyDescent="0.2">
      <c r="A85" s="46"/>
      <c r="B85" s="46"/>
      <c r="C85" s="63"/>
      <c r="D85" s="62"/>
      <c r="E85" s="65"/>
    </row>
    <row r="86" spans="1:18" x14ac:dyDescent="0.2">
      <c r="A86" s="74" t="s">
        <v>257</v>
      </c>
      <c r="B86" s="46"/>
      <c r="C86" s="63"/>
      <c r="D86" s="62"/>
      <c r="E86" s="65"/>
    </row>
    <row r="87" spans="1:18" x14ac:dyDescent="0.2">
      <c r="A87" s="46"/>
      <c r="B87" s="40" t="s">
        <v>99</v>
      </c>
      <c r="C87" s="63"/>
      <c r="D87" s="62"/>
      <c r="E87" s="65">
        <v>0.20780000000000001</v>
      </c>
    </row>
    <row r="88" spans="1:18" x14ac:dyDescent="0.2">
      <c r="A88" s="46"/>
      <c r="B88" s="40" t="s">
        <v>100</v>
      </c>
      <c r="C88" s="63"/>
      <c r="D88" s="62"/>
      <c r="E88" s="65">
        <v>9.8900000000000002E-2</v>
      </c>
    </row>
    <row r="89" spans="1:18" x14ac:dyDescent="0.2">
      <c r="A89" s="46"/>
      <c r="B89" s="40" t="s">
        <v>101</v>
      </c>
      <c r="C89" s="63"/>
      <c r="D89" s="62"/>
      <c r="E89" s="65">
        <v>3.1600000000000003E-2</v>
      </c>
    </row>
    <row r="90" spans="1:18" x14ac:dyDescent="0.2">
      <c r="A90" s="46"/>
      <c r="B90" s="40" t="s">
        <v>102</v>
      </c>
      <c r="C90" s="63"/>
      <c r="D90" s="62"/>
      <c r="E90" s="65">
        <v>2.23E-2</v>
      </c>
    </row>
    <row r="91" spans="1:18" x14ac:dyDescent="0.2">
      <c r="A91" s="46"/>
      <c r="B91" s="40" t="s">
        <v>103</v>
      </c>
      <c r="C91" s="63"/>
      <c r="D91" s="62"/>
      <c r="E91" s="65">
        <v>2.5000000000000001E-3</v>
      </c>
    </row>
    <row r="92" spans="1:18" x14ac:dyDescent="0.2">
      <c r="A92" s="46"/>
      <c r="B92" s="40" t="s">
        <v>104</v>
      </c>
      <c r="C92" s="63"/>
      <c r="D92" s="62"/>
      <c r="E92" s="65">
        <v>3.3E-3</v>
      </c>
    </row>
    <row r="93" spans="1:18" x14ac:dyDescent="0.2">
      <c r="A93" s="46"/>
      <c r="B93" s="40" t="s">
        <v>223</v>
      </c>
      <c r="C93" s="63"/>
      <c r="D93" s="62"/>
      <c r="E93" s="65">
        <v>3.2000000000000002E-3</v>
      </c>
    </row>
    <row r="94" spans="1:18" x14ac:dyDescent="0.2">
      <c r="A94" s="46"/>
      <c r="B94" s="40" t="s">
        <v>105</v>
      </c>
      <c r="C94" s="63"/>
      <c r="D94" s="62"/>
      <c r="E94" s="65">
        <v>3.7000000000000002E-3</v>
      </c>
    </row>
    <row r="95" spans="1:18" x14ac:dyDescent="0.2">
      <c r="A95" s="46"/>
      <c r="B95" s="40" t="s">
        <v>106</v>
      </c>
      <c r="C95" s="63"/>
      <c r="D95" s="62"/>
      <c r="E95" s="65">
        <v>3.0700000000000002E-2</v>
      </c>
    </row>
    <row r="96" spans="1:18" x14ac:dyDescent="0.2">
      <c r="A96" s="46"/>
      <c r="B96" s="40" t="s">
        <v>107</v>
      </c>
      <c r="C96" s="63"/>
      <c r="D96" s="62"/>
      <c r="E96" s="65">
        <v>6.4600000000000005E-2</v>
      </c>
    </row>
    <row r="97" spans="1:18" x14ac:dyDescent="0.2">
      <c r="A97" s="46"/>
      <c r="B97" s="40" t="s">
        <v>108</v>
      </c>
      <c r="C97" s="63"/>
      <c r="D97" s="62"/>
      <c r="E97" s="65">
        <v>0.19</v>
      </c>
    </row>
    <row r="98" spans="1:18" x14ac:dyDescent="0.2">
      <c r="A98" s="46"/>
      <c r="B98" s="40" t="s">
        <v>109</v>
      </c>
      <c r="C98" s="63"/>
      <c r="D98" s="62"/>
      <c r="E98" s="65">
        <v>0.34139999999999998</v>
      </c>
    </row>
    <row r="99" spans="1:18" s="29" customFormat="1" ht="13.5" thickBot="1" x14ac:dyDescent="0.25">
      <c r="A99" s="86"/>
      <c r="B99" s="47" t="s">
        <v>73</v>
      </c>
      <c r="C99" s="71"/>
      <c r="D99" s="72"/>
      <c r="E99" s="73">
        <v>1</v>
      </c>
      <c r="F99" s="53"/>
      <c r="J99" s="53"/>
      <c r="N99" s="53"/>
      <c r="R99" s="53"/>
    </row>
    <row r="100" spans="1:18" ht="13.5" thickTop="1" x14ac:dyDescent="0.2">
      <c r="A100" s="46"/>
      <c r="C100" s="63"/>
      <c r="D100" s="62"/>
      <c r="E100" s="65"/>
    </row>
    <row r="101" spans="1:18" x14ac:dyDescent="0.2">
      <c r="A101" s="46"/>
      <c r="B101" s="48"/>
      <c r="C101" s="63"/>
      <c r="D101" s="62"/>
      <c r="E101" s="65"/>
    </row>
    <row r="102" spans="1:18" x14ac:dyDescent="0.2">
      <c r="A102" s="74" t="s">
        <v>110</v>
      </c>
      <c r="B102" s="40"/>
      <c r="C102" s="63"/>
      <c r="D102" s="62"/>
      <c r="E102" s="65"/>
    </row>
    <row r="103" spans="1:18" x14ac:dyDescent="0.2">
      <c r="A103" s="46"/>
      <c r="B103" s="51" t="s">
        <v>111</v>
      </c>
      <c r="C103" s="63">
        <v>4206</v>
      </c>
      <c r="D103" s="62">
        <v>12612639.93</v>
      </c>
      <c r="E103" s="65">
        <v>1.5599999999999999E-2</v>
      </c>
    </row>
    <row r="104" spans="1:18" x14ac:dyDescent="0.2">
      <c r="A104" s="53"/>
      <c r="B104" s="51" t="s">
        <v>112</v>
      </c>
      <c r="C104" s="79">
        <v>4167</v>
      </c>
      <c r="D104" s="62">
        <v>30497632.539999999</v>
      </c>
      <c r="E104" s="65">
        <v>3.7600000000000001E-2</v>
      </c>
    </row>
    <row r="105" spans="1:18" x14ac:dyDescent="0.2">
      <c r="A105" s="46"/>
      <c r="B105" s="51" t="s">
        <v>113</v>
      </c>
      <c r="C105" s="79">
        <v>3599</v>
      </c>
      <c r="D105" s="62">
        <v>44706903.130000003</v>
      </c>
      <c r="E105" s="65">
        <v>5.5199999999999999E-2</v>
      </c>
    </row>
    <row r="106" spans="1:18" x14ac:dyDescent="0.2">
      <c r="A106" s="46"/>
      <c r="B106" s="51" t="s">
        <v>114</v>
      </c>
      <c r="C106" s="63">
        <v>2961</v>
      </c>
      <c r="D106" s="62">
        <v>51381338.299999997</v>
      </c>
      <c r="E106" s="65">
        <v>6.3399999999999998E-2</v>
      </c>
    </row>
    <row r="107" spans="1:18" x14ac:dyDescent="0.2">
      <c r="A107" s="46"/>
      <c r="B107" s="51" t="s">
        <v>115</v>
      </c>
      <c r="C107" s="63">
        <v>2320</v>
      </c>
      <c r="D107" s="62">
        <v>51691080.289999999</v>
      </c>
      <c r="E107" s="65">
        <v>6.3799999999999996E-2</v>
      </c>
    </row>
    <row r="108" spans="1:18" x14ac:dyDescent="0.2">
      <c r="A108" s="46"/>
      <c r="B108" s="51" t="s">
        <v>116</v>
      </c>
      <c r="C108" s="63">
        <v>1617</v>
      </c>
      <c r="D108" s="62">
        <v>44156785.109999999</v>
      </c>
      <c r="E108" s="65">
        <v>5.45E-2</v>
      </c>
    </row>
    <row r="109" spans="1:18" x14ac:dyDescent="0.2">
      <c r="A109" s="46"/>
      <c r="B109" s="51" t="s">
        <v>117</v>
      </c>
      <c r="C109" s="63">
        <v>1163</v>
      </c>
      <c r="D109" s="62">
        <v>37540549.590000004</v>
      </c>
      <c r="E109" s="65">
        <v>4.6300000000000001E-2</v>
      </c>
    </row>
    <row r="110" spans="1:18" x14ac:dyDescent="0.2">
      <c r="A110" s="46"/>
      <c r="B110" s="51" t="s">
        <v>118</v>
      </c>
      <c r="C110" s="63">
        <v>831</v>
      </c>
      <c r="D110" s="62">
        <v>31053870.73</v>
      </c>
      <c r="E110" s="65">
        <v>3.8300000000000001E-2</v>
      </c>
    </row>
    <row r="111" spans="1:18" x14ac:dyDescent="0.2">
      <c r="A111" s="46"/>
      <c r="B111" s="51" t="s">
        <v>119</v>
      </c>
      <c r="C111" s="63">
        <v>672</v>
      </c>
      <c r="D111" s="62">
        <v>28440801.98</v>
      </c>
      <c r="E111" s="65">
        <v>3.5099999999999999E-2</v>
      </c>
    </row>
    <row r="112" spans="1:18" x14ac:dyDescent="0.2">
      <c r="A112" s="46"/>
      <c r="B112" s="51" t="s">
        <v>120</v>
      </c>
      <c r="C112" s="63">
        <v>573</v>
      </c>
      <c r="D112" s="62">
        <v>27126710.629999999</v>
      </c>
      <c r="E112" s="65">
        <v>3.3500000000000002E-2</v>
      </c>
    </row>
    <row r="113" spans="1:18" x14ac:dyDescent="0.2">
      <c r="A113" s="46"/>
      <c r="B113" s="51" t="s">
        <v>121</v>
      </c>
      <c r="C113" s="63">
        <v>578</v>
      </c>
      <c r="D113" s="62">
        <v>30247522.969999999</v>
      </c>
      <c r="E113" s="65">
        <v>3.73E-2</v>
      </c>
    </row>
    <row r="114" spans="1:18" x14ac:dyDescent="0.2">
      <c r="A114" s="46"/>
      <c r="B114" s="51" t="s">
        <v>122</v>
      </c>
      <c r="C114" s="63">
        <v>455</v>
      </c>
      <c r="D114" s="62">
        <v>26090035.920000002</v>
      </c>
      <c r="E114" s="65">
        <v>3.2199999999999999E-2</v>
      </c>
    </row>
    <row r="115" spans="1:18" x14ac:dyDescent="0.2">
      <c r="A115" s="46"/>
      <c r="B115" s="51" t="s">
        <v>123</v>
      </c>
      <c r="C115" s="63">
        <v>454</v>
      </c>
      <c r="D115" s="62">
        <v>28286836.82</v>
      </c>
      <c r="E115" s="65">
        <v>3.49E-2</v>
      </c>
    </row>
    <row r="116" spans="1:18" x14ac:dyDescent="0.2">
      <c r="A116" s="46"/>
      <c r="B116" s="51" t="s">
        <v>124</v>
      </c>
      <c r="C116" s="63">
        <v>351</v>
      </c>
      <c r="D116" s="62">
        <v>23676802.620000001</v>
      </c>
      <c r="E116" s="65">
        <v>2.92E-2</v>
      </c>
    </row>
    <row r="117" spans="1:18" x14ac:dyDescent="0.2">
      <c r="B117" s="51" t="s">
        <v>125</v>
      </c>
      <c r="C117" s="63">
        <v>278</v>
      </c>
      <c r="D117" s="62">
        <v>20118356.579999998</v>
      </c>
      <c r="E117" s="65">
        <v>2.4799999999999999E-2</v>
      </c>
    </row>
    <row r="118" spans="1:18" x14ac:dyDescent="0.2">
      <c r="B118" s="51" t="s">
        <v>126</v>
      </c>
      <c r="C118" s="63">
        <v>267</v>
      </c>
      <c r="D118" s="62">
        <v>20669238.25</v>
      </c>
      <c r="E118" s="65">
        <v>2.5499999999999998E-2</v>
      </c>
    </row>
    <row r="119" spans="1:18" x14ac:dyDescent="0.2">
      <c r="B119" s="51" t="s">
        <v>127</v>
      </c>
      <c r="C119" s="63">
        <v>193</v>
      </c>
      <c r="D119" s="62">
        <v>15859587.33</v>
      </c>
      <c r="E119" s="65">
        <v>1.9599999999999999E-2</v>
      </c>
    </row>
    <row r="120" spans="1:18" x14ac:dyDescent="0.2">
      <c r="B120" s="51" t="s">
        <v>128</v>
      </c>
      <c r="C120" s="63">
        <v>201</v>
      </c>
      <c r="D120" s="62">
        <v>17569019.550000001</v>
      </c>
      <c r="E120" s="65">
        <v>2.1700000000000001E-2</v>
      </c>
    </row>
    <row r="121" spans="1:18" x14ac:dyDescent="0.2">
      <c r="B121" s="51" t="s">
        <v>129</v>
      </c>
      <c r="C121" s="63">
        <v>174</v>
      </c>
      <c r="D121" s="62">
        <v>16070300.91</v>
      </c>
      <c r="E121" s="65">
        <v>1.9800000000000002E-2</v>
      </c>
    </row>
    <row r="122" spans="1:18" x14ac:dyDescent="0.2">
      <c r="A122" s="40"/>
      <c r="B122" s="51" t="s">
        <v>130</v>
      </c>
      <c r="C122" s="63">
        <v>165</v>
      </c>
      <c r="D122" s="62">
        <v>16074425.359999999</v>
      </c>
      <c r="E122" s="65">
        <v>1.9800000000000002E-2</v>
      </c>
    </row>
    <row r="123" spans="1:18" x14ac:dyDescent="0.2">
      <c r="A123" s="40"/>
      <c r="B123" s="51" t="s">
        <v>131</v>
      </c>
      <c r="C123" s="63">
        <v>1404</v>
      </c>
      <c r="D123" s="62">
        <v>184947034.77000001</v>
      </c>
      <c r="E123" s="65">
        <v>0.22819999999999999</v>
      </c>
    </row>
    <row r="124" spans="1:18" x14ac:dyDescent="0.2">
      <c r="A124" s="40"/>
      <c r="B124" s="51" t="s">
        <v>132</v>
      </c>
      <c r="C124" s="63">
        <v>121</v>
      </c>
      <c r="D124" s="62">
        <v>28800150.870000001</v>
      </c>
      <c r="E124" s="65">
        <v>3.5499999999999997E-2</v>
      </c>
    </row>
    <row r="125" spans="1:18" x14ac:dyDescent="0.2">
      <c r="A125" s="47"/>
      <c r="B125" s="51" t="s">
        <v>224</v>
      </c>
      <c r="C125" s="63">
        <v>35</v>
      </c>
      <c r="D125" s="62">
        <v>12160418.460000001</v>
      </c>
      <c r="E125" s="65">
        <v>1.4999999999999999E-2</v>
      </c>
    </row>
    <row r="126" spans="1:18" x14ac:dyDescent="0.2">
      <c r="A126" s="46"/>
      <c r="B126" s="51" t="s">
        <v>225</v>
      </c>
      <c r="C126" s="63">
        <v>11</v>
      </c>
      <c r="D126" s="62">
        <v>4862372.55</v>
      </c>
      <c r="E126" s="65">
        <v>6.0000000000000001E-3</v>
      </c>
    </row>
    <row r="127" spans="1:18" x14ac:dyDescent="0.2">
      <c r="A127" s="40"/>
      <c r="B127" s="51" t="s">
        <v>133</v>
      </c>
      <c r="C127" s="63">
        <v>9</v>
      </c>
      <c r="D127" s="62">
        <v>5753763.9299999997</v>
      </c>
      <c r="E127" s="65">
        <v>7.1000000000000004E-3</v>
      </c>
    </row>
    <row r="128" spans="1:18" s="29" customFormat="1" ht="13.5" thickBot="1" x14ac:dyDescent="0.25">
      <c r="A128" s="48"/>
      <c r="B128" s="47" t="s">
        <v>73</v>
      </c>
      <c r="C128" s="71">
        <v>26805</v>
      </c>
      <c r="D128" s="72">
        <v>810394179.11999989</v>
      </c>
      <c r="E128" s="73">
        <v>1.0000000000000002</v>
      </c>
      <c r="F128" s="53"/>
      <c r="J128" s="53"/>
      <c r="N128" s="53"/>
      <c r="R128" s="53"/>
    </row>
    <row r="129" spans="1:5" ht="13.5" thickTop="1" x14ac:dyDescent="0.2">
      <c r="A129" s="40"/>
      <c r="B129" s="40"/>
      <c r="C129" s="63"/>
      <c r="D129" s="62"/>
      <c r="E129" s="65"/>
    </row>
    <row r="130" spans="1:5" x14ac:dyDescent="0.2">
      <c r="A130" s="74" t="s">
        <v>29</v>
      </c>
      <c r="B130" s="87"/>
      <c r="C130" s="63"/>
      <c r="D130" s="62"/>
      <c r="E130" s="65"/>
    </row>
    <row r="131" spans="1:5" x14ac:dyDescent="0.2">
      <c r="A131" s="88"/>
      <c r="B131" s="40" t="s">
        <v>134</v>
      </c>
      <c r="C131" s="63">
        <v>254</v>
      </c>
      <c r="D131" s="62">
        <v>7480063.0800000001</v>
      </c>
      <c r="E131" s="65">
        <v>9.1999999999999998E-3</v>
      </c>
    </row>
    <row r="132" spans="1:5" x14ac:dyDescent="0.2">
      <c r="A132" s="43"/>
      <c r="B132" s="40" t="s">
        <v>135</v>
      </c>
      <c r="C132" s="63">
        <v>11</v>
      </c>
      <c r="D132" s="62">
        <v>375432.34</v>
      </c>
      <c r="E132" s="65">
        <v>5.0000000000000001E-4</v>
      </c>
    </row>
    <row r="133" spans="1:5" x14ac:dyDescent="0.2">
      <c r="A133" s="44"/>
      <c r="B133" s="40" t="s">
        <v>136</v>
      </c>
      <c r="C133" s="63">
        <v>213</v>
      </c>
      <c r="D133" s="62">
        <v>8762957.6300000008</v>
      </c>
      <c r="E133" s="65">
        <v>1.0800000000000001E-2</v>
      </c>
    </row>
    <row r="134" spans="1:5" x14ac:dyDescent="0.2">
      <c r="A134" s="44"/>
      <c r="B134" s="40" t="s">
        <v>137</v>
      </c>
      <c r="C134" s="63">
        <v>642</v>
      </c>
      <c r="D134" s="62">
        <v>23124192.260000002</v>
      </c>
      <c r="E134" s="65">
        <v>2.8500000000000001E-2</v>
      </c>
    </row>
    <row r="135" spans="1:5" x14ac:dyDescent="0.2">
      <c r="A135" s="52"/>
      <c r="B135" s="40" t="s">
        <v>138</v>
      </c>
      <c r="C135" s="63">
        <v>1037</v>
      </c>
      <c r="D135" s="62">
        <v>39649126.659999996</v>
      </c>
      <c r="E135" s="65">
        <v>4.8899999999999999E-2</v>
      </c>
    </row>
    <row r="136" spans="1:5" x14ac:dyDescent="0.2">
      <c r="A136" s="52"/>
      <c r="B136" s="40" t="s">
        <v>139</v>
      </c>
      <c r="C136" s="63">
        <v>314</v>
      </c>
      <c r="D136" s="62">
        <v>11409910.32</v>
      </c>
      <c r="E136" s="65">
        <v>1.41E-2</v>
      </c>
    </row>
    <row r="137" spans="1:5" x14ac:dyDescent="0.2">
      <c r="A137" s="52"/>
      <c r="B137" s="40" t="s">
        <v>140</v>
      </c>
      <c r="C137" s="63">
        <v>121</v>
      </c>
      <c r="D137" s="62">
        <v>2328205.9900000002</v>
      </c>
      <c r="E137" s="65">
        <v>2.8999999999999998E-3</v>
      </c>
    </row>
    <row r="138" spans="1:5" x14ac:dyDescent="0.2">
      <c r="A138" s="52"/>
      <c r="B138" s="40" t="s">
        <v>141</v>
      </c>
      <c r="C138" s="63">
        <v>100</v>
      </c>
      <c r="D138" s="62">
        <v>2778013.99</v>
      </c>
      <c r="E138" s="65">
        <v>3.3999999999999998E-3</v>
      </c>
    </row>
    <row r="139" spans="1:5" x14ac:dyDescent="0.2">
      <c r="A139" s="52"/>
      <c r="B139" s="40" t="s">
        <v>142</v>
      </c>
      <c r="C139" s="63">
        <v>2</v>
      </c>
      <c r="D139" s="62">
        <v>45333.02</v>
      </c>
      <c r="E139" s="65">
        <v>1E-4</v>
      </c>
    </row>
    <row r="140" spans="1:5" x14ac:dyDescent="0.2">
      <c r="A140" s="52"/>
      <c r="B140" s="40" t="s">
        <v>143</v>
      </c>
      <c r="C140" s="63">
        <v>788</v>
      </c>
      <c r="D140" s="62">
        <v>27699818.539999999</v>
      </c>
      <c r="E140" s="65">
        <v>3.4200000000000001E-2</v>
      </c>
    </row>
    <row r="141" spans="1:5" x14ac:dyDescent="0.2">
      <c r="A141" s="52"/>
      <c r="B141" s="40" t="s">
        <v>144</v>
      </c>
      <c r="C141" s="63">
        <v>742</v>
      </c>
      <c r="D141" s="62">
        <v>18600935.420000002</v>
      </c>
      <c r="E141" s="65">
        <v>2.3E-2</v>
      </c>
    </row>
    <row r="142" spans="1:5" x14ac:dyDescent="0.2">
      <c r="A142" s="52"/>
      <c r="B142" s="40" t="s">
        <v>145</v>
      </c>
      <c r="C142" s="63">
        <v>69</v>
      </c>
      <c r="D142" s="62">
        <v>3092908.18</v>
      </c>
      <c r="E142" s="65">
        <v>3.8E-3</v>
      </c>
    </row>
    <row r="143" spans="1:5" x14ac:dyDescent="0.2">
      <c r="A143" s="52"/>
      <c r="B143" s="40" t="s">
        <v>146</v>
      </c>
      <c r="C143" s="63">
        <v>336</v>
      </c>
      <c r="D143" s="62">
        <v>9938067.8399999999</v>
      </c>
      <c r="E143" s="65">
        <v>1.23E-2</v>
      </c>
    </row>
    <row r="144" spans="1:5" x14ac:dyDescent="0.2">
      <c r="A144" s="52"/>
      <c r="B144" s="40" t="s">
        <v>147</v>
      </c>
      <c r="C144" s="63">
        <v>1511</v>
      </c>
      <c r="D144" s="62">
        <v>52936435.130000003</v>
      </c>
      <c r="E144" s="65">
        <v>6.5299999999999997E-2</v>
      </c>
    </row>
    <row r="145" spans="1:5" x14ac:dyDescent="0.2">
      <c r="A145" s="52"/>
      <c r="B145" s="40" t="s">
        <v>148</v>
      </c>
      <c r="C145" s="63">
        <v>1084</v>
      </c>
      <c r="D145" s="62">
        <v>32457009.469999999</v>
      </c>
      <c r="E145" s="65">
        <v>4.0099999999999997E-2</v>
      </c>
    </row>
    <row r="146" spans="1:5" x14ac:dyDescent="0.2">
      <c r="A146" s="52"/>
      <c r="B146" s="40" t="s">
        <v>149</v>
      </c>
      <c r="C146" s="63">
        <v>1338</v>
      </c>
      <c r="D146" s="62">
        <v>56636325.850000001</v>
      </c>
      <c r="E146" s="65">
        <v>6.9900000000000004E-2</v>
      </c>
    </row>
    <row r="147" spans="1:5" x14ac:dyDescent="0.2">
      <c r="A147" s="52"/>
      <c r="B147" s="40" t="s">
        <v>150</v>
      </c>
      <c r="C147" s="63">
        <v>603</v>
      </c>
      <c r="D147" s="62">
        <v>19425982.170000002</v>
      </c>
      <c r="E147" s="65">
        <v>2.4E-2</v>
      </c>
    </row>
    <row r="148" spans="1:5" x14ac:dyDescent="0.2">
      <c r="A148" s="52"/>
      <c r="B148" s="40" t="s">
        <v>151</v>
      </c>
      <c r="C148" s="63">
        <v>663</v>
      </c>
      <c r="D148" s="62">
        <v>16624073.949999999</v>
      </c>
      <c r="E148" s="65">
        <v>2.0500000000000001E-2</v>
      </c>
    </row>
    <row r="149" spans="1:5" x14ac:dyDescent="0.2">
      <c r="A149" s="52"/>
      <c r="B149" s="40" t="s">
        <v>152</v>
      </c>
      <c r="C149" s="63">
        <v>431</v>
      </c>
      <c r="D149" s="62">
        <v>15881742.199999999</v>
      </c>
      <c r="E149" s="65">
        <v>1.9599999999999999E-2</v>
      </c>
    </row>
    <row r="150" spans="1:5" x14ac:dyDescent="0.2">
      <c r="A150" s="52"/>
      <c r="B150" s="40" t="s">
        <v>153</v>
      </c>
      <c r="C150" s="63">
        <v>121</v>
      </c>
      <c r="D150" s="62">
        <v>3116109.41</v>
      </c>
      <c r="E150" s="65">
        <v>3.8E-3</v>
      </c>
    </row>
    <row r="151" spans="1:5" x14ac:dyDescent="0.2">
      <c r="A151" s="52"/>
      <c r="B151" s="40" t="s">
        <v>154</v>
      </c>
      <c r="C151" s="63">
        <v>428</v>
      </c>
      <c r="D151" s="62">
        <v>11158652.880000001</v>
      </c>
      <c r="E151" s="65">
        <v>1.38E-2</v>
      </c>
    </row>
    <row r="152" spans="1:5" x14ac:dyDescent="0.2">
      <c r="A152" s="52"/>
      <c r="B152" s="40" t="s">
        <v>155</v>
      </c>
      <c r="C152" s="63">
        <v>113</v>
      </c>
      <c r="D152" s="62">
        <v>2883438.08</v>
      </c>
      <c r="E152" s="65">
        <v>3.5999999999999999E-3</v>
      </c>
    </row>
    <row r="153" spans="1:5" x14ac:dyDescent="0.2">
      <c r="A153" s="52"/>
      <c r="B153" s="40" t="s">
        <v>156</v>
      </c>
      <c r="C153" s="63">
        <v>751</v>
      </c>
      <c r="D153" s="62">
        <v>16824807.030000001</v>
      </c>
      <c r="E153" s="65">
        <v>2.0799999999999999E-2</v>
      </c>
    </row>
    <row r="154" spans="1:5" x14ac:dyDescent="0.2">
      <c r="A154" s="52"/>
      <c r="B154" s="40" t="s">
        <v>157</v>
      </c>
      <c r="C154" s="63">
        <v>1332</v>
      </c>
      <c r="D154" s="62">
        <v>41786933.090000004</v>
      </c>
      <c r="E154" s="65">
        <v>5.16E-2</v>
      </c>
    </row>
    <row r="155" spans="1:5" x14ac:dyDescent="0.2">
      <c r="A155" s="52"/>
      <c r="B155" s="40" t="s">
        <v>158</v>
      </c>
      <c r="C155" s="63">
        <v>427</v>
      </c>
      <c r="D155" s="62">
        <v>17097271.129999999</v>
      </c>
      <c r="E155" s="65">
        <v>2.1100000000000001E-2</v>
      </c>
    </row>
    <row r="156" spans="1:5" x14ac:dyDescent="0.2">
      <c r="A156" s="52"/>
      <c r="B156" s="40" t="s">
        <v>159</v>
      </c>
      <c r="C156" s="63">
        <v>895</v>
      </c>
      <c r="D156" s="62">
        <v>24881424.800000001</v>
      </c>
      <c r="E156" s="65">
        <v>3.0700000000000002E-2</v>
      </c>
    </row>
    <row r="157" spans="1:5" x14ac:dyDescent="0.2">
      <c r="A157" s="52"/>
      <c r="B157" s="40" t="s">
        <v>160</v>
      </c>
      <c r="C157" s="63">
        <v>229</v>
      </c>
      <c r="D157" s="62">
        <v>7265594.4100000001</v>
      </c>
      <c r="E157" s="65">
        <v>8.9999999999999993E-3</v>
      </c>
    </row>
    <row r="158" spans="1:5" x14ac:dyDescent="0.2">
      <c r="A158" s="52"/>
      <c r="B158" s="40" t="s">
        <v>161</v>
      </c>
      <c r="C158" s="63">
        <v>736</v>
      </c>
      <c r="D158" s="62">
        <v>25287683.02</v>
      </c>
      <c r="E158" s="65">
        <v>3.1199999999999999E-2</v>
      </c>
    </row>
    <row r="159" spans="1:5" x14ac:dyDescent="0.2">
      <c r="A159" s="52"/>
      <c r="B159" s="40" t="s">
        <v>162</v>
      </c>
      <c r="C159" s="63">
        <v>89</v>
      </c>
      <c r="D159" s="62">
        <v>4373838.43</v>
      </c>
      <c r="E159" s="65">
        <v>5.4000000000000003E-3</v>
      </c>
    </row>
    <row r="160" spans="1:5" x14ac:dyDescent="0.2">
      <c r="A160" s="52"/>
      <c r="B160" s="40" t="s">
        <v>163</v>
      </c>
      <c r="C160" s="63">
        <v>79</v>
      </c>
      <c r="D160" s="62">
        <v>1695822.72</v>
      </c>
      <c r="E160" s="65">
        <v>2.0999999999999999E-3</v>
      </c>
    </row>
    <row r="161" spans="1:5" x14ac:dyDescent="0.2">
      <c r="A161" s="52"/>
      <c r="B161" s="40" t="s">
        <v>164</v>
      </c>
      <c r="C161" s="63">
        <v>247</v>
      </c>
      <c r="D161" s="62">
        <v>5818758.1799999997</v>
      </c>
      <c r="E161" s="65">
        <v>7.1999999999999998E-3</v>
      </c>
    </row>
    <row r="162" spans="1:5" x14ac:dyDescent="0.2">
      <c r="A162" s="52"/>
      <c r="B162" s="40" t="s">
        <v>165</v>
      </c>
      <c r="C162" s="63">
        <v>152</v>
      </c>
      <c r="D162" s="62">
        <v>5029686.17</v>
      </c>
      <c r="E162" s="65">
        <v>6.1999999999999998E-3</v>
      </c>
    </row>
    <row r="163" spans="1:5" x14ac:dyDescent="0.2">
      <c r="A163" s="52"/>
      <c r="B163" s="40" t="s">
        <v>166</v>
      </c>
      <c r="C163" s="63">
        <v>1024</v>
      </c>
      <c r="D163" s="62">
        <v>22213454.870000001</v>
      </c>
      <c r="E163" s="65">
        <v>2.7400000000000001E-2</v>
      </c>
    </row>
    <row r="164" spans="1:5" x14ac:dyDescent="0.2">
      <c r="A164" s="52"/>
      <c r="B164" s="40" t="s">
        <v>167</v>
      </c>
      <c r="C164" s="63">
        <v>765</v>
      </c>
      <c r="D164" s="62">
        <v>19372316.379999999</v>
      </c>
      <c r="E164" s="65">
        <v>2.3900000000000001E-2</v>
      </c>
    </row>
    <row r="165" spans="1:5" x14ac:dyDescent="0.2">
      <c r="A165" s="52"/>
      <c r="B165" s="40" t="s">
        <v>168</v>
      </c>
      <c r="C165" s="63">
        <v>505</v>
      </c>
      <c r="D165" s="62">
        <v>22001733.59</v>
      </c>
      <c r="E165" s="65">
        <v>2.7099999999999999E-2</v>
      </c>
    </row>
    <row r="166" spans="1:5" x14ac:dyDescent="0.2">
      <c r="A166" s="52"/>
      <c r="B166" s="40" t="s">
        <v>169</v>
      </c>
      <c r="C166" s="63">
        <v>957</v>
      </c>
      <c r="D166" s="62">
        <v>23046976</v>
      </c>
      <c r="E166" s="65">
        <v>2.8400000000000002E-2</v>
      </c>
    </row>
    <row r="167" spans="1:5" x14ac:dyDescent="0.2">
      <c r="A167" s="52"/>
      <c r="B167" s="40" t="s">
        <v>170</v>
      </c>
      <c r="C167" s="63">
        <v>411</v>
      </c>
      <c r="D167" s="62">
        <v>9930917.5</v>
      </c>
      <c r="E167" s="65">
        <v>1.23E-2</v>
      </c>
    </row>
    <row r="168" spans="1:5" x14ac:dyDescent="0.2">
      <c r="A168" s="52"/>
      <c r="B168" s="40" t="s">
        <v>171</v>
      </c>
      <c r="C168" s="63">
        <v>384</v>
      </c>
      <c r="D168" s="62">
        <v>11093634.93</v>
      </c>
      <c r="E168" s="65">
        <v>1.37E-2</v>
      </c>
    </row>
    <row r="169" spans="1:5" x14ac:dyDescent="0.2">
      <c r="A169" s="52"/>
      <c r="B169" s="40" t="s">
        <v>172</v>
      </c>
      <c r="C169" s="63">
        <v>975</v>
      </c>
      <c r="D169" s="62">
        <v>20772864.309999999</v>
      </c>
      <c r="E169" s="65">
        <v>2.5600000000000001E-2</v>
      </c>
    </row>
    <row r="170" spans="1:5" x14ac:dyDescent="0.2">
      <c r="A170" s="52"/>
      <c r="B170" s="40" t="s">
        <v>173</v>
      </c>
      <c r="C170" s="63">
        <v>15</v>
      </c>
      <c r="D170" s="62">
        <v>305486.82</v>
      </c>
      <c r="E170" s="65">
        <v>4.0000000000000002E-4</v>
      </c>
    </row>
    <row r="171" spans="1:5" x14ac:dyDescent="0.2">
      <c r="A171" s="52"/>
      <c r="B171" s="40" t="s">
        <v>174</v>
      </c>
      <c r="C171" s="63">
        <v>423</v>
      </c>
      <c r="D171" s="62">
        <v>11135668.76</v>
      </c>
      <c r="E171" s="65">
        <v>1.37E-2</v>
      </c>
    </row>
    <row r="172" spans="1:5" x14ac:dyDescent="0.2">
      <c r="A172" s="52"/>
      <c r="B172" s="40" t="s">
        <v>175</v>
      </c>
      <c r="C172" s="63">
        <v>719</v>
      </c>
      <c r="D172" s="62">
        <v>22192502.030000001</v>
      </c>
      <c r="E172" s="65">
        <v>2.7400000000000001E-2</v>
      </c>
    </row>
    <row r="173" spans="1:5" x14ac:dyDescent="0.2">
      <c r="A173" s="52"/>
      <c r="B173" s="40" t="s">
        <v>176</v>
      </c>
      <c r="C173" s="63">
        <v>695</v>
      </c>
      <c r="D173" s="62">
        <v>16622432.699999999</v>
      </c>
      <c r="E173" s="65">
        <v>2.0500000000000001E-2</v>
      </c>
    </row>
    <row r="174" spans="1:5" x14ac:dyDescent="0.2">
      <c r="A174" s="52"/>
      <c r="B174" s="40" t="s">
        <v>177</v>
      </c>
      <c r="C174" s="63">
        <v>1695</v>
      </c>
      <c r="D174" s="62">
        <v>50654120.43</v>
      </c>
      <c r="E174" s="65">
        <v>6.25E-2</v>
      </c>
    </row>
    <row r="175" spans="1:5" x14ac:dyDescent="0.2">
      <c r="A175" s="52"/>
      <c r="B175" s="40" t="s">
        <v>178</v>
      </c>
      <c r="C175" s="63">
        <v>158</v>
      </c>
      <c r="D175" s="62">
        <v>5577025.6299999999</v>
      </c>
      <c r="E175" s="65">
        <v>6.8999999999999999E-3</v>
      </c>
    </row>
    <row r="176" spans="1:5" x14ac:dyDescent="0.2">
      <c r="A176" s="52"/>
      <c r="B176" s="40" t="s">
        <v>179</v>
      </c>
      <c r="C176" s="63">
        <v>111</v>
      </c>
      <c r="D176" s="62">
        <v>2063676.42</v>
      </c>
      <c r="E176" s="65">
        <v>2.5000000000000001E-3</v>
      </c>
    </row>
    <row r="177" spans="1:18" x14ac:dyDescent="0.2">
      <c r="A177" s="52"/>
      <c r="B177" s="40" t="s">
        <v>180</v>
      </c>
      <c r="C177" s="63">
        <v>562</v>
      </c>
      <c r="D177" s="62">
        <v>13639302.18</v>
      </c>
      <c r="E177" s="65">
        <v>1.6799999999999999E-2</v>
      </c>
    </row>
    <row r="178" spans="1:18" x14ac:dyDescent="0.2">
      <c r="A178" s="52"/>
      <c r="B178" s="40" t="s">
        <v>181</v>
      </c>
      <c r="C178" s="63">
        <v>417</v>
      </c>
      <c r="D178" s="62">
        <v>14239297.58</v>
      </c>
      <c r="E178" s="65">
        <v>1.7600000000000001E-2</v>
      </c>
    </row>
    <row r="179" spans="1:18" x14ac:dyDescent="0.2">
      <c r="A179" s="52"/>
      <c r="B179" s="40" t="s">
        <v>182</v>
      </c>
      <c r="C179" s="63">
        <v>132</v>
      </c>
      <c r="D179" s="62">
        <v>3346308.3</v>
      </c>
      <c r="E179" s="65">
        <v>4.1000000000000003E-3</v>
      </c>
    </row>
    <row r="180" spans="1:18" x14ac:dyDescent="0.2">
      <c r="A180" s="52"/>
      <c r="B180" s="40" t="s">
        <v>183</v>
      </c>
      <c r="C180" s="63">
        <v>897</v>
      </c>
      <c r="D180" s="62">
        <v>21526635.039999999</v>
      </c>
      <c r="E180" s="65">
        <v>2.6599999999999999E-2</v>
      </c>
    </row>
    <row r="181" spans="1:18" x14ac:dyDescent="0.2">
      <c r="A181" s="52"/>
      <c r="B181" s="40" t="s">
        <v>184</v>
      </c>
      <c r="C181" s="63">
        <v>102</v>
      </c>
      <c r="D181" s="62">
        <v>4193272.26</v>
      </c>
      <c r="E181" s="65">
        <v>5.1999999999999998E-3</v>
      </c>
    </row>
    <row r="182" spans="1:18" s="29" customFormat="1" ht="13.5" thickBot="1" x14ac:dyDescent="0.25">
      <c r="A182" s="53"/>
      <c r="B182" s="47" t="s">
        <v>73</v>
      </c>
      <c r="C182" s="71">
        <v>26805</v>
      </c>
      <c r="D182" s="72">
        <v>810394179.11999989</v>
      </c>
      <c r="E182" s="73">
        <v>0.99999999999999978</v>
      </c>
      <c r="F182" s="53"/>
      <c r="J182" s="53"/>
      <c r="N182" s="53"/>
      <c r="R182" s="53"/>
    </row>
    <row r="183" spans="1:18" ht="13.5" thickTop="1" x14ac:dyDescent="0.2">
      <c r="A183" s="52"/>
      <c r="B183" s="40"/>
      <c r="D183" s="62"/>
      <c r="E183" s="65"/>
    </row>
    <row r="184" spans="1:18" x14ac:dyDescent="0.2">
      <c r="A184" s="74" t="s">
        <v>258</v>
      </c>
      <c r="B184" s="46"/>
      <c r="C184" s="63"/>
      <c r="D184" s="62"/>
      <c r="E184" s="65"/>
    </row>
    <row r="185" spans="1:18" x14ac:dyDescent="0.2">
      <c r="A185" s="46"/>
      <c r="B185" s="40" t="s">
        <v>259</v>
      </c>
      <c r="C185" s="63">
        <v>137</v>
      </c>
      <c r="D185" s="89">
        <v>2.2999999999999998</v>
      </c>
      <c r="E185" s="75"/>
    </row>
    <row r="186" spans="1:18" x14ac:dyDescent="0.2">
      <c r="A186" s="46"/>
      <c r="B186" s="40" t="s">
        <v>260</v>
      </c>
      <c r="C186" s="63">
        <v>36</v>
      </c>
      <c r="D186" s="89">
        <v>0.7</v>
      </c>
      <c r="E186" s="75"/>
    </row>
    <row r="187" spans="1:18" x14ac:dyDescent="0.2">
      <c r="A187" s="46"/>
      <c r="B187" s="40" t="s">
        <v>261</v>
      </c>
      <c r="C187" s="63">
        <v>0</v>
      </c>
      <c r="D187" s="89">
        <v>0</v>
      </c>
      <c r="E187" s="90"/>
    </row>
    <row r="188" spans="1:18" x14ac:dyDescent="0.2">
      <c r="A188" s="46"/>
      <c r="B188" s="40" t="s">
        <v>262</v>
      </c>
      <c r="C188" s="63">
        <v>0</v>
      </c>
      <c r="D188" s="89">
        <v>0</v>
      </c>
      <c r="E188" s="90"/>
    </row>
    <row r="189" spans="1:18" x14ac:dyDescent="0.2">
      <c r="A189" s="46"/>
      <c r="B189" s="40" t="s">
        <v>263</v>
      </c>
      <c r="C189" s="91">
        <v>0</v>
      </c>
      <c r="D189" s="92">
        <v>0</v>
      </c>
      <c r="E189" s="90"/>
    </row>
    <row r="190" spans="1:18" ht="13.5" thickBot="1" x14ac:dyDescent="0.25">
      <c r="A190" s="46"/>
      <c r="B190" s="47" t="s">
        <v>264</v>
      </c>
      <c r="C190" s="71">
        <v>173</v>
      </c>
      <c r="D190" s="93">
        <v>3</v>
      </c>
      <c r="E190" s="81"/>
    </row>
    <row r="191" spans="1:18" ht="39" thickTop="1" x14ac:dyDescent="0.2">
      <c r="A191" s="46"/>
      <c r="B191" s="94" t="s">
        <v>265</v>
      </c>
      <c r="C191" s="95">
        <v>6.4540197724305163E-3</v>
      </c>
      <c r="D191" s="95">
        <v>3.7019022067232444E-3</v>
      </c>
      <c r="E191" s="81"/>
    </row>
    <row r="192" spans="1:18" x14ac:dyDescent="0.2">
      <c r="A192" s="52"/>
      <c r="B192" s="52"/>
      <c r="D192" s="62"/>
    </row>
    <row r="193" spans="1:2" x14ac:dyDescent="0.2">
      <c r="A193" s="52"/>
      <c r="B193" s="52"/>
    </row>
    <row r="194" spans="1:2" x14ac:dyDescent="0.2">
      <c r="A194" s="52"/>
      <c r="B194" s="52"/>
    </row>
    <row r="195" spans="1:2" x14ac:dyDescent="0.2">
      <c r="A195" s="52"/>
      <c r="B195" s="52"/>
    </row>
    <row r="196" spans="1:2" x14ac:dyDescent="0.2">
      <c r="A196" s="52"/>
      <c r="B196" s="52"/>
    </row>
    <row r="197" spans="1:2" x14ac:dyDescent="0.2">
      <c r="A197" s="52"/>
      <c r="B197" s="52"/>
    </row>
    <row r="198" spans="1:2" x14ac:dyDescent="0.2">
      <c r="A198" s="52"/>
      <c r="B198" s="52"/>
    </row>
    <row r="199" spans="1:2" x14ac:dyDescent="0.2">
      <c r="A199" s="52"/>
      <c r="B199" s="52"/>
    </row>
    <row r="200" spans="1:2" x14ac:dyDescent="0.2">
      <c r="A200" s="52"/>
      <c r="B200" s="52"/>
    </row>
    <row r="201" spans="1:2" x14ac:dyDescent="0.2">
      <c r="A201" s="52"/>
      <c r="B201" s="52"/>
    </row>
    <row r="202" spans="1:2" x14ac:dyDescent="0.2">
      <c r="A202" s="52"/>
      <c r="B202" s="52"/>
    </row>
    <row r="203" spans="1:2" x14ac:dyDescent="0.2">
      <c r="A203" s="52"/>
      <c r="B203" s="52"/>
    </row>
    <row r="204" spans="1:2" x14ac:dyDescent="0.2">
      <c r="A204" s="52"/>
      <c r="B204" s="52"/>
    </row>
    <row r="205" spans="1:2" x14ac:dyDescent="0.2">
      <c r="A205" s="52"/>
      <c r="B205" s="52"/>
    </row>
    <row r="206" spans="1:2" x14ac:dyDescent="0.2">
      <c r="A206" s="52"/>
      <c r="B206" s="52"/>
    </row>
    <row r="207" spans="1:2" x14ac:dyDescent="0.2">
      <c r="A207" s="52"/>
      <c r="B207" s="52"/>
    </row>
    <row r="208" spans="1:2"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sheetData>
  <protectedRanges>
    <protectedRange password="9555" sqref="A68:B68 A50 B51 B48:B49 B20:B33 A67 A25:A32 B59:B66 B70:B99 B101:B116 B182 A70:A116 A184:B191 A20:A22 A11:B15 A122:B134" name="Range1"/>
  </protectedRanges>
  <phoneticPr fontId="0" type="noConversion"/>
  <pageMargins left="0.75" right="0.25" top="0.25" bottom="0.25" header="0.25" footer="0.25"/>
  <pageSetup scale="77" orientation="portrait" r:id="rId1"/>
  <headerFooter alignWithMargins="0"/>
  <rowBreaks count="2" manualBreakCount="2">
    <brk id="66" max="4" man="1"/>
    <brk id="129"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26"/>
  <sheetViews>
    <sheetView showGridLines="0" zoomScale="80" zoomScaleNormal="80" workbookViewId="0">
      <pane xSplit="2" ySplit="6" topLeftCell="AR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9" width="16.7109375" style="1" bestFit="1" customWidth="1"/>
    <col min="50" max="54" width="17.7109375" style="169" customWidth="1"/>
    <col min="55" max="65" width="17.7109375" style="197" customWidth="1"/>
    <col min="66" max="163" width="17.7109375" style="1" customWidth="1"/>
    <col min="164"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291"/>
      <c r="AN1" s="194"/>
      <c r="AO1" s="194"/>
      <c r="AP1" s="194"/>
      <c r="AQ1" s="194"/>
      <c r="AR1" s="292"/>
      <c r="AS1" s="292"/>
      <c r="AT1" s="292"/>
      <c r="AU1" s="292"/>
      <c r="AV1" s="292"/>
      <c r="AW1" s="293"/>
      <c r="BB1" s="196"/>
    </row>
    <row r="2" spans="1:65" s="204" customFormat="1" ht="15" x14ac:dyDescent="0.2">
      <c r="A2" s="198" t="s">
        <v>59</v>
      </c>
      <c r="B2" s="199" t="s">
        <v>230</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200"/>
      <c r="AN2" s="199"/>
      <c r="AO2" s="199"/>
      <c r="AP2" s="199"/>
      <c r="AQ2" s="199"/>
      <c r="AR2" s="199"/>
      <c r="AS2" s="199"/>
      <c r="AT2" s="199"/>
      <c r="AU2" s="199"/>
      <c r="AV2" s="199"/>
      <c r="AW2" s="200"/>
      <c r="AX2" s="201"/>
      <c r="AY2" s="202"/>
      <c r="AZ2" s="202"/>
      <c r="BA2" s="202"/>
      <c r="BB2" s="202"/>
      <c r="BC2" s="203"/>
      <c r="BD2" s="203"/>
      <c r="BE2" s="203"/>
      <c r="BF2" s="203"/>
      <c r="BG2" s="203"/>
      <c r="BH2" s="203"/>
      <c r="BI2" s="203"/>
      <c r="BJ2" s="203"/>
      <c r="BK2" s="203"/>
      <c r="BL2" s="203"/>
      <c r="BM2" s="203"/>
    </row>
    <row r="3" spans="1:65" s="204" customFormat="1" ht="15" x14ac:dyDescent="0.2">
      <c r="A3" s="198" t="s">
        <v>60</v>
      </c>
      <c r="B3" s="199" t="s">
        <v>231</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200"/>
      <c r="AN3" s="199"/>
      <c r="AO3" s="199"/>
      <c r="AP3" s="199"/>
      <c r="AQ3" s="199"/>
      <c r="AR3" s="199"/>
      <c r="AS3" s="199"/>
      <c r="AT3" s="199"/>
      <c r="AU3" s="199"/>
      <c r="AV3" s="199"/>
      <c r="AW3" s="200"/>
      <c r="AX3" s="201"/>
      <c r="AY3" s="202"/>
      <c r="AZ3" s="202"/>
      <c r="BA3" s="202"/>
      <c r="BB3" s="202"/>
      <c r="BC3" s="203"/>
      <c r="BD3" s="203"/>
      <c r="BE3" s="203"/>
      <c r="BF3" s="203"/>
      <c r="BG3" s="203"/>
      <c r="BH3" s="203"/>
      <c r="BI3" s="203"/>
      <c r="BJ3" s="203"/>
      <c r="BK3" s="203"/>
      <c r="BL3" s="203"/>
      <c r="BM3" s="203"/>
    </row>
    <row r="4" spans="1:65" s="204" customFormat="1" ht="15.75" thickBot="1" x14ac:dyDescent="0.25">
      <c r="A4" s="205" t="s">
        <v>186</v>
      </c>
      <c r="B4" s="288" t="s">
        <v>62</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9"/>
      <c r="AN4" s="288"/>
      <c r="AO4" s="288"/>
      <c r="AP4" s="288"/>
      <c r="AQ4" s="288"/>
      <c r="AR4" s="288"/>
      <c r="AS4" s="288"/>
      <c r="AT4" s="288"/>
      <c r="AU4" s="288"/>
      <c r="AV4" s="288"/>
      <c r="AW4" s="289"/>
      <c r="AX4" s="201"/>
      <c r="AY4" s="202"/>
      <c r="AZ4" s="202"/>
      <c r="BA4" s="202"/>
      <c r="BB4" s="202"/>
      <c r="BC4" s="203"/>
      <c r="BD4" s="203"/>
      <c r="BE4" s="203"/>
      <c r="BF4" s="203"/>
      <c r="BG4" s="203"/>
      <c r="BH4" s="203"/>
      <c r="BI4" s="203"/>
      <c r="BJ4" s="203"/>
      <c r="BK4" s="203"/>
      <c r="BL4" s="203"/>
      <c r="BM4" s="203"/>
    </row>
    <row r="5" spans="1:65" s="215" customFormat="1" ht="13.5" thickBot="1" x14ac:dyDescent="0.25">
      <c r="A5" s="209" t="s">
        <v>230</v>
      </c>
      <c r="B5" s="210"/>
      <c r="C5" s="211">
        <v>40192</v>
      </c>
      <c r="D5" s="211">
        <v>40161</v>
      </c>
      <c r="E5" s="211">
        <v>40130</v>
      </c>
      <c r="F5" s="211">
        <v>40099</v>
      </c>
      <c r="G5" s="211">
        <v>40068</v>
      </c>
      <c r="H5" s="211">
        <v>40037</v>
      </c>
      <c r="I5" s="211">
        <v>40006</v>
      </c>
      <c r="J5" s="211">
        <v>39975</v>
      </c>
      <c r="K5" s="211">
        <v>39944</v>
      </c>
      <c r="L5" s="211">
        <v>39913</v>
      </c>
      <c r="M5" s="211">
        <v>39882</v>
      </c>
      <c r="N5" s="211">
        <v>39851</v>
      </c>
      <c r="O5" s="211">
        <v>39820</v>
      </c>
      <c r="P5" s="211">
        <v>39789</v>
      </c>
      <c r="Q5" s="211">
        <v>39758</v>
      </c>
      <c r="R5" s="211">
        <v>39727</v>
      </c>
      <c r="S5" s="211">
        <v>39696</v>
      </c>
      <c r="T5" s="211">
        <v>39665</v>
      </c>
      <c r="U5" s="211">
        <v>39634</v>
      </c>
      <c r="V5" s="211">
        <v>39603</v>
      </c>
      <c r="W5" s="211">
        <v>39572</v>
      </c>
      <c r="X5" s="211">
        <v>39541</v>
      </c>
      <c r="Y5" s="211">
        <v>39510</v>
      </c>
      <c r="Z5" s="211">
        <v>39479</v>
      </c>
      <c r="AA5" s="211">
        <v>39448</v>
      </c>
      <c r="AB5" s="211">
        <v>39417</v>
      </c>
      <c r="AC5" s="211">
        <v>39387</v>
      </c>
      <c r="AD5" s="211">
        <v>39357</v>
      </c>
      <c r="AE5" s="211">
        <v>39327</v>
      </c>
      <c r="AF5" s="211">
        <v>39297</v>
      </c>
      <c r="AG5" s="211">
        <v>39267</v>
      </c>
      <c r="AH5" s="211">
        <v>39237</v>
      </c>
      <c r="AI5" s="211">
        <v>39207</v>
      </c>
      <c r="AJ5" s="211">
        <v>39177</v>
      </c>
      <c r="AK5" s="211">
        <v>39147</v>
      </c>
      <c r="AL5" s="211">
        <v>39117</v>
      </c>
      <c r="AM5" s="212">
        <v>39087</v>
      </c>
      <c r="AN5" s="211">
        <v>39057</v>
      </c>
      <c r="AO5" s="211">
        <v>39027</v>
      </c>
      <c r="AP5" s="211">
        <v>39021</v>
      </c>
      <c r="AQ5" s="211">
        <v>38990</v>
      </c>
      <c r="AR5" s="211">
        <v>38960</v>
      </c>
      <c r="AS5" s="211">
        <v>38929</v>
      </c>
      <c r="AT5" s="211">
        <v>38898</v>
      </c>
      <c r="AU5" s="211">
        <v>38868</v>
      </c>
      <c r="AV5" s="211">
        <v>38837</v>
      </c>
      <c r="AW5" s="212">
        <v>38807</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94"/>
      <c r="AN6" s="217"/>
      <c r="AO6" s="217"/>
      <c r="AP6" s="217"/>
      <c r="AQ6" s="217"/>
      <c r="AR6" s="217"/>
      <c r="AS6" s="217"/>
      <c r="AT6" s="217"/>
      <c r="AU6" s="217"/>
      <c r="AV6" s="217"/>
      <c r="AW6" s="294"/>
      <c r="AX6" s="220"/>
      <c r="AY6" s="220"/>
      <c r="AZ6" s="220"/>
      <c r="BA6" s="220"/>
      <c r="BB6" s="220"/>
    </row>
    <row r="7" spans="1:65" s="223" customFormat="1" ht="13.5" customHeight="1" x14ac:dyDescent="0.2">
      <c r="A7" s="228" t="s">
        <v>31</v>
      </c>
      <c r="B7" s="153"/>
      <c r="C7" s="221">
        <v>1150000000</v>
      </c>
      <c r="D7" s="221">
        <v>1150000000</v>
      </c>
      <c r="E7" s="221">
        <v>1150000000</v>
      </c>
      <c r="F7" s="221">
        <v>1150000000</v>
      </c>
      <c r="G7" s="221">
        <v>1150000000</v>
      </c>
      <c r="H7" s="221">
        <v>1150000000</v>
      </c>
      <c r="I7" s="221">
        <v>1150000000</v>
      </c>
      <c r="J7" s="221">
        <v>1150000000</v>
      </c>
      <c r="K7" s="221">
        <v>1150000000</v>
      </c>
      <c r="L7" s="221">
        <v>1150000000</v>
      </c>
      <c r="M7" s="221">
        <v>1150000000</v>
      </c>
      <c r="N7" s="221">
        <v>1150000000</v>
      </c>
      <c r="O7" s="221">
        <v>1150000000</v>
      </c>
      <c r="P7" s="221">
        <v>1150000000</v>
      </c>
      <c r="Q7" s="221">
        <v>1150000000</v>
      </c>
      <c r="R7" s="221">
        <v>1150000000</v>
      </c>
      <c r="S7" s="221">
        <v>1150000000</v>
      </c>
      <c r="T7" s="221">
        <v>1150000000</v>
      </c>
      <c r="U7" s="221">
        <v>1150000000</v>
      </c>
      <c r="V7" s="221">
        <v>1150000000</v>
      </c>
      <c r="W7" s="221">
        <v>1150000000</v>
      </c>
      <c r="X7" s="221">
        <v>1150000000</v>
      </c>
      <c r="Y7" s="221">
        <v>1150000000</v>
      </c>
      <c r="Z7" s="221">
        <v>1150000000</v>
      </c>
      <c r="AA7" s="221">
        <v>1150000000</v>
      </c>
      <c r="AB7" s="221">
        <v>1150000000</v>
      </c>
      <c r="AC7" s="221">
        <v>1150000000</v>
      </c>
      <c r="AD7" s="221">
        <v>1150000000</v>
      </c>
      <c r="AE7" s="221">
        <v>1150000000</v>
      </c>
      <c r="AF7" s="221">
        <v>1150000000</v>
      </c>
      <c r="AG7" s="221">
        <v>1150000000</v>
      </c>
      <c r="AH7" s="221">
        <v>1150000000</v>
      </c>
      <c r="AI7" s="221">
        <v>1150000000</v>
      </c>
      <c r="AJ7" s="221">
        <v>1150000000</v>
      </c>
      <c r="AK7" s="221">
        <v>1150000000</v>
      </c>
      <c r="AL7" s="221">
        <v>1150000000</v>
      </c>
      <c r="AM7" s="296">
        <v>1150000000</v>
      </c>
      <c r="AN7" s="221">
        <v>1150000000</v>
      </c>
      <c r="AO7" s="221">
        <v>1150000000</v>
      </c>
      <c r="AP7" s="221">
        <v>1150000000</v>
      </c>
      <c r="AQ7" s="221">
        <v>1150000000</v>
      </c>
      <c r="AR7" s="221">
        <v>1150000000</v>
      </c>
      <c r="AS7" s="221">
        <v>1150000000</v>
      </c>
      <c r="AT7" s="221">
        <v>1150000000</v>
      </c>
      <c r="AU7" s="221">
        <v>1150000000</v>
      </c>
      <c r="AV7" s="221">
        <v>1150000000</v>
      </c>
      <c r="AW7" s="296">
        <v>1150000000</v>
      </c>
      <c r="AX7" s="221"/>
      <c r="AY7" s="221"/>
      <c r="AZ7" s="221"/>
      <c r="BA7" s="221"/>
      <c r="BB7" s="221"/>
      <c r="BC7" s="222"/>
      <c r="BD7" s="222"/>
      <c r="BE7" s="222"/>
      <c r="BF7" s="222"/>
      <c r="BG7" s="222"/>
      <c r="BH7" s="222"/>
      <c r="BI7" s="222"/>
      <c r="BJ7" s="222"/>
      <c r="BK7" s="222"/>
      <c r="BL7" s="222"/>
      <c r="BM7" s="222"/>
    </row>
    <row r="8" spans="1:65" x14ac:dyDescent="0.2">
      <c r="A8" s="224" t="s">
        <v>35</v>
      </c>
      <c r="B8" s="153"/>
      <c r="C8" s="227">
        <v>47</v>
      </c>
      <c r="D8" s="227">
        <v>46</v>
      </c>
      <c r="E8" s="227">
        <v>45</v>
      </c>
      <c r="F8" s="227">
        <v>44</v>
      </c>
      <c r="G8" s="227">
        <v>43</v>
      </c>
      <c r="H8" s="227">
        <v>42</v>
      </c>
      <c r="I8" s="227">
        <v>41</v>
      </c>
      <c r="J8" s="227">
        <v>40</v>
      </c>
      <c r="K8" s="227">
        <v>39</v>
      </c>
      <c r="L8" s="227">
        <v>38</v>
      </c>
      <c r="M8" s="227">
        <v>37</v>
      </c>
      <c r="N8" s="227">
        <v>36</v>
      </c>
      <c r="O8" s="227">
        <v>35</v>
      </c>
      <c r="P8" s="227">
        <v>34</v>
      </c>
      <c r="Q8" s="227">
        <v>33</v>
      </c>
      <c r="R8" s="227">
        <v>32</v>
      </c>
      <c r="S8" s="227">
        <v>31</v>
      </c>
      <c r="T8" s="227">
        <v>30</v>
      </c>
      <c r="U8" s="227">
        <v>29</v>
      </c>
      <c r="V8" s="227">
        <v>28</v>
      </c>
      <c r="W8" s="227">
        <v>27</v>
      </c>
      <c r="X8" s="227">
        <v>26</v>
      </c>
      <c r="Y8" s="227">
        <v>25</v>
      </c>
      <c r="Z8" s="227">
        <v>24</v>
      </c>
      <c r="AA8" s="227">
        <v>23</v>
      </c>
      <c r="AB8" s="227">
        <v>22</v>
      </c>
      <c r="AC8" s="227">
        <v>21</v>
      </c>
      <c r="AD8" s="227">
        <v>20</v>
      </c>
      <c r="AE8" s="227">
        <v>19</v>
      </c>
      <c r="AF8" s="227">
        <v>18</v>
      </c>
      <c r="AG8" s="227">
        <v>17</v>
      </c>
      <c r="AH8" s="227">
        <v>16</v>
      </c>
      <c r="AI8" s="227">
        <v>15</v>
      </c>
      <c r="AJ8" s="227">
        <v>14</v>
      </c>
      <c r="AK8" s="227">
        <v>13</v>
      </c>
      <c r="AL8" s="227">
        <v>12</v>
      </c>
      <c r="AM8" s="295">
        <v>11</v>
      </c>
      <c r="AN8" s="227">
        <v>10</v>
      </c>
      <c r="AO8" s="227">
        <v>9</v>
      </c>
      <c r="AP8" s="227">
        <v>8</v>
      </c>
      <c r="AQ8" s="227">
        <v>7</v>
      </c>
      <c r="AR8" s="227">
        <v>6</v>
      </c>
      <c r="AS8" s="227">
        <v>5</v>
      </c>
      <c r="AT8" s="227">
        <v>4</v>
      </c>
      <c r="AU8" s="227">
        <v>3</v>
      </c>
      <c r="AV8" s="227">
        <v>2</v>
      </c>
      <c r="AW8" s="295">
        <v>1</v>
      </c>
      <c r="AX8" s="227"/>
      <c r="AY8" s="227"/>
      <c r="AZ8" s="227"/>
      <c r="BA8" s="227"/>
      <c r="BB8" s="227"/>
    </row>
    <row r="9" spans="1:65" x14ac:dyDescent="0.2">
      <c r="A9" s="228" t="s">
        <v>188</v>
      </c>
      <c r="B9" s="153"/>
      <c r="C9" s="221">
        <v>102249052.70999999</v>
      </c>
      <c r="D9" s="221">
        <v>114327761.7</v>
      </c>
      <c r="E9" s="221">
        <v>131026657.56</v>
      </c>
      <c r="F9" s="221">
        <v>142847546.37</v>
      </c>
      <c r="G9" s="221">
        <v>151773196.71000001</v>
      </c>
      <c r="H9" s="221">
        <v>158994482.28</v>
      </c>
      <c r="I9" s="221">
        <v>165805267.30000001</v>
      </c>
      <c r="J9" s="221">
        <v>172964894.88999999</v>
      </c>
      <c r="K9" s="221">
        <v>181146840.43000001</v>
      </c>
      <c r="L9" s="221">
        <v>189134304.75</v>
      </c>
      <c r="M9" s="221">
        <v>205159157.69999999</v>
      </c>
      <c r="N9" s="221">
        <v>230869932.81999999</v>
      </c>
      <c r="O9" s="221">
        <v>249929003.13</v>
      </c>
      <c r="P9" s="221">
        <v>273714768.68000001</v>
      </c>
      <c r="Q9" s="221">
        <v>304301834.06</v>
      </c>
      <c r="R9" s="221">
        <v>322257868.70999998</v>
      </c>
      <c r="S9" s="221">
        <v>337900309.41000003</v>
      </c>
      <c r="T9" s="221">
        <v>351696557.60000002</v>
      </c>
      <c r="U9" s="221">
        <v>364152034.17000002</v>
      </c>
      <c r="V9" s="221">
        <v>378849397.01999998</v>
      </c>
      <c r="W9" s="221">
        <v>391390811.20999998</v>
      </c>
      <c r="X9" s="221">
        <v>406170725.89999998</v>
      </c>
      <c r="Y9" s="221">
        <v>430276870.12784684</v>
      </c>
      <c r="Z9" s="221">
        <v>462643484.5444892</v>
      </c>
      <c r="AA9" s="221">
        <v>490787180.22516048</v>
      </c>
      <c r="AB9" s="221">
        <v>525681077.93104661</v>
      </c>
      <c r="AC9" s="221">
        <v>564668050.38381803</v>
      </c>
      <c r="AD9" s="221">
        <v>591497217.24391067</v>
      </c>
      <c r="AE9" s="221">
        <v>615032969.36669695</v>
      </c>
      <c r="AF9" s="221">
        <v>629359061.92644584</v>
      </c>
      <c r="AG9" s="221">
        <v>644939707.10925984</v>
      </c>
      <c r="AH9" s="221">
        <v>661486995.78138125</v>
      </c>
      <c r="AI9" s="221">
        <v>677667021.64354992</v>
      </c>
      <c r="AJ9" s="221">
        <v>697002836.31592631</v>
      </c>
      <c r="AK9" s="221">
        <v>728507919.90902281</v>
      </c>
      <c r="AL9" s="221">
        <v>771697284.75783694</v>
      </c>
      <c r="AM9" s="296">
        <v>808003848.28102541</v>
      </c>
      <c r="AN9" s="221">
        <v>860171200.83836424</v>
      </c>
      <c r="AO9" s="221">
        <v>918269550.24210596</v>
      </c>
      <c r="AP9" s="221">
        <v>969033697.45769477</v>
      </c>
      <c r="AQ9" s="221">
        <v>1001421200.2353811</v>
      </c>
      <c r="AR9" s="221">
        <v>1027354826.2984025</v>
      </c>
      <c r="AS9" s="221">
        <v>1060818976.7572584</v>
      </c>
      <c r="AT9" s="221">
        <v>1076671371.1648021</v>
      </c>
      <c r="AU9" s="221">
        <v>1093089907.4453175</v>
      </c>
      <c r="AV9" s="221">
        <v>1111854481.0609829</v>
      </c>
      <c r="AW9" s="296">
        <v>956902193.52999997</v>
      </c>
      <c r="AX9" s="221"/>
      <c r="AY9" s="221"/>
      <c r="AZ9" s="221"/>
      <c r="BA9" s="221"/>
      <c r="BB9" s="221"/>
    </row>
    <row r="10" spans="1:65" x14ac:dyDescent="0.2">
      <c r="A10" s="228" t="s">
        <v>17</v>
      </c>
      <c r="B10" s="153"/>
      <c r="C10" s="221">
        <v>104381526.90000002</v>
      </c>
      <c r="D10" s="221">
        <v>116747101.22999999</v>
      </c>
      <c r="E10" s="221">
        <v>133834159.61</v>
      </c>
      <c r="F10" s="221">
        <v>146019930.34999999</v>
      </c>
      <c r="G10" s="221">
        <v>155337309.10999995</v>
      </c>
      <c r="H10" s="221">
        <v>162989014.80000004</v>
      </c>
      <c r="I10" s="221">
        <v>170211625.63999999</v>
      </c>
      <c r="J10" s="221">
        <v>177833712.11999997</v>
      </c>
      <c r="K10" s="221">
        <v>186485916.12000003</v>
      </c>
      <c r="L10" s="221">
        <v>194977973.61999997</v>
      </c>
      <c r="M10" s="221">
        <v>211547069.16999999</v>
      </c>
      <c r="N10" s="221">
        <v>237911746.58000001</v>
      </c>
      <c r="O10" s="221">
        <v>257767384.21999997</v>
      </c>
      <c r="P10" s="221">
        <v>282231803.64999998</v>
      </c>
      <c r="Q10" s="221">
        <v>313645869.19999999</v>
      </c>
      <c r="R10" s="221">
        <v>332543238.56999999</v>
      </c>
      <c r="S10" s="221">
        <v>349085706.26000005</v>
      </c>
      <c r="T10" s="221">
        <v>363903410.04999995</v>
      </c>
      <c r="U10" s="221">
        <v>377360936.72000003</v>
      </c>
      <c r="V10" s="221">
        <v>393168063.38000005</v>
      </c>
      <c r="W10" s="221">
        <v>406745165.44999999</v>
      </c>
      <c r="X10" s="221">
        <v>422701617.00999999</v>
      </c>
      <c r="Y10" s="221">
        <v>448132325.93999988</v>
      </c>
      <c r="Z10" s="221">
        <v>481833425.5</v>
      </c>
      <c r="AA10" s="221">
        <v>511476197.45000005</v>
      </c>
      <c r="AB10" s="221">
        <v>547975544.68000007</v>
      </c>
      <c r="AC10" s="221">
        <v>588669866.08000004</v>
      </c>
      <c r="AD10" s="221">
        <v>617344851.54999995</v>
      </c>
      <c r="AE10" s="221">
        <v>642584890.77999997</v>
      </c>
      <c r="AF10" s="221">
        <v>658630125.45000017</v>
      </c>
      <c r="AG10" s="221">
        <v>675856809.04999983</v>
      </c>
      <c r="AH10" s="221">
        <v>694257013.99000001</v>
      </c>
      <c r="AI10" s="221">
        <v>712360633.98000014</v>
      </c>
      <c r="AJ10" s="221">
        <v>733616237.97000003</v>
      </c>
      <c r="AK10" s="221">
        <v>767272164.15999997</v>
      </c>
      <c r="AL10" s="221">
        <v>812659560.08000004</v>
      </c>
      <c r="AM10" s="296">
        <v>851515075.62</v>
      </c>
      <c r="AN10" s="221">
        <v>905826435.25</v>
      </c>
      <c r="AO10" s="221">
        <v>966910118.04999983</v>
      </c>
      <c r="AP10" s="221">
        <v>1020558733.05</v>
      </c>
      <c r="AQ10" s="221">
        <v>1054823680.3500001</v>
      </c>
      <c r="AR10" s="221">
        <v>1083906221.0600002</v>
      </c>
      <c r="AS10" s="221">
        <v>1120698635.47</v>
      </c>
      <c r="AT10" s="221">
        <v>1139753218.8299999</v>
      </c>
      <c r="AU10" s="221">
        <v>1159680469.6599998</v>
      </c>
      <c r="AV10" s="221">
        <v>1181709741.5200002</v>
      </c>
      <c r="AW10" s="296">
        <v>1016726599.37</v>
      </c>
      <c r="AX10" s="221"/>
      <c r="AY10" s="221"/>
      <c r="AZ10" s="221"/>
      <c r="BA10" s="221"/>
      <c r="BB10" s="221"/>
    </row>
    <row r="11" spans="1:65" x14ac:dyDescent="0.2">
      <c r="A11" s="228" t="s">
        <v>19</v>
      </c>
      <c r="B11" s="153"/>
      <c r="C11" s="229">
        <v>9189</v>
      </c>
      <c r="D11" s="229">
        <v>9960</v>
      </c>
      <c r="E11" s="229">
        <v>10977</v>
      </c>
      <c r="F11" s="229">
        <v>11661</v>
      </c>
      <c r="G11" s="229">
        <v>12081</v>
      </c>
      <c r="H11" s="229">
        <v>12311</v>
      </c>
      <c r="I11" s="229">
        <v>12544</v>
      </c>
      <c r="J11" s="229">
        <v>12771</v>
      </c>
      <c r="K11" s="229">
        <v>13043</v>
      </c>
      <c r="L11" s="229">
        <v>13346</v>
      </c>
      <c r="M11" s="229">
        <v>14178</v>
      </c>
      <c r="N11" s="229">
        <v>15612</v>
      </c>
      <c r="O11" s="229">
        <v>16587</v>
      </c>
      <c r="P11" s="229">
        <v>17632</v>
      </c>
      <c r="Q11" s="229">
        <v>18863</v>
      </c>
      <c r="R11" s="229">
        <v>19715</v>
      </c>
      <c r="S11" s="229">
        <v>20270</v>
      </c>
      <c r="T11" s="229">
        <v>20611</v>
      </c>
      <c r="U11" s="229">
        <v>20912</v>
      </c>
      <c r="V11" s="229">
        <v>21262</v>
      </c>
      <c r="W11" s="229">
        <v>21554</v>
      </c>
      <c r="X11" s="229">
        <v>21896</v>
      </c>
      <c r="Y11" s="229">
        <v>22404</v>
      </c>
      <c r="Z11" s="229">
        <v>23012</v>
      </c>
      <c r="AA11" s="229">
        <v>23588</v>
      </c>
      <c r="AB11" s="229">
        <v>24252</v>
      </c>
      <c r="AC11" s="229">
        <v>24976</v>
      </c>
      <c r="AD11" s="229">
        <v>25426</v>
      </c>
      <c r="AE11" s="229">
        <v>25847</v>
      </c>
      <c r="AF11" s="229">
        <v>26132</v>
      </c>
      <c r="AG11" s="229">
        <v>26438</v>
      </c>
      <c r="AH11" s="229">
        <v>26747</v>
      </c>
      <c r="AI11" s="229">
        <v>27073</v>
      </c>
      <c r="AJ11" s="229">
        <v>27509</v>
      </c>
      <c r="AK11" s="229">
        <v>28428</v>
      </c>
      <c r="AL11" s="229">
        <v>29638</v>
      </c>
      <c r="AM11" s="260">
        <v>30728</v>
      </c>
      <c r="AN11" s="229">
        <v>31936</v>
      </c>
      <c r="AO11" s="229">
        <v>33210</v>
      </c>
      <c r="AP11" s="229">
        <v>34458</v>
      </c>
      <c r="AQ11" s="229">
        <v>35189</v>
      </c>
      <c r="AR11" s="229">
        <v>35688</v>
      </c>
      <c r="AS11" s="229">
        <v>36298</v>
      </c>
      <c r="AT11" s="229">
        <v>36583</v>
      </c>
      <c r="AU11" s="229">
        <v>36893</v>
      </c>
      <c r="AV11" s="229">
        <v>37312</v>
      </c>
      <c r="AW11" s="260">
        <v>32492</v>
      </c>
      <c r="AX11" s="229"/>
      <c r="AY11" s="229"/>
      <c r="AZ11" s="229"/>
      <c r="BA11" s="229"/>
      <c r="BB11" s="229"/>
    </row>
    <row r="12" spans="1:65" x14ac:dyDescent="0.2">
      <c r="A12" s="224" t="s">
        <v>53</v>
      </c>
      <c r="B12" s="153"/>
      <c r="C12" s="230">
        <v>5.0412521464082934E-2</v>
      </c>
      <c r="D12" s="230">
        <v>5.0507805439067861E-2</v>
      </c>
      <c r="E12" s="230">
        <v>5.0060015599331341E-2</v>
      </c>
      <c r="F12" s="230">
        <v>4.9490236827112691E-2</v>
      </c>
      <c r="G12" s="230">
        <v>4.9143041830950383E-2</v>
      </c>
      <c r="H12" s="230">
        <v>4.9221742906074673E-2</v>
      </c>
      <c r="I12" s="230">
        <v>4.9387269472294548E-2</v>
      </c>
      <c r="J12" s="230">
        <v>4.9284152297208422E-2</v>
      </c>
      <c r="K12" s="230">
        <v>4.925413963481029E-2</v>
      </c>
      <c r="L12" s="230">
        <v>4.9187330645825596E-2</v>
      </c>
      <c r="M12" s="230">
        <v>4.9159023507165521E-2</v>
      </c>
      <c r="N12" s="230">
        <v>4.8755207071709605E-2</v>
      </c>
      <c r="O12" s="230">
        <v>4.8564069680421262E-2</v>
      </c>
      <c r="P12" s="230">
        <v>4.8600931873398388E-2</v>
      </c>
      <c r="Q12" s="230">
        <v>4.8444320987409958E-2</v>
      </c>
      <c r="R12" s="230">
        <v>4.7995590456548429E-2</v>
      </c>
      <c r="S12" s="230">
        <v>4.7730453854189267E-2</v>
      </c>
      <c r="T12" s="230">
        <v>4.7688665825955212E-2</v>
      </c>
      <c r="U12" s="230">
        <v>4.7703598393802504E-2</v>
      </c>
      <c r="V12" s="230">
        <v>4.7677976075036314E-2</v>
      </c>
      <c r="W12" s="230">
        <v>4.7809727668884819E-2</v>
      </c>
      <c r="X12" s="230">
        <v>4.7864843448472902E-2</v>
      </c>
      <c r="Y12" s="230">
        <v>4.7875222088023424E-2</v>
      </c>
      <c r="Z12" s="230">
        <v>4.7506915884771884E-2</v>
      </c>
      <c r="AA12" s="230">
        <v>4.7442892601218541E-2</v>
      </c>
      <c r="AB12" s="230">
        <v>4.7526019353305859E-2</v>
      </c>
      <c r="AC12" s="230">
        <v>4.7551283827047292E-2</v>
      </c>
      <c r="AD12" s="230">
        <v>4.7341031944660106E-2</v>
      </c>
      <c r="AE12" s="230">
        <v>4.7230036122169902E-2</v>
      </c>
      <c r="AF12" s="230">
        <v>4.7253551740190899E-2</v>
      </c>
      <c r="AG12" s="230">
        <v>4.7294732649997263E-2</v>
      </c>
      <c r="AH12" s="230">
        <v>4.719749420863896E-2</v>
      </c>
      <c r="AI12" s="230">
        <v>4.7280864189423497E-2</v>
      </c>
      <c r="AJ12" s="230">
        <v>4.7328074800083476E-2</v>
      </c>
      <c r="AK12" s="230">
        <v>4.7452396581153203E-2</v>
      </c>
      <c r="AL12" s="230">
        <v>4.7389940200677397E-2</v>
      </c>
      <c r="AM12" s="231">
        <v>4.7493455644169374E-2</v>
      </c>
      <c r="AN12" s="230">
        <v>4.7712447122358365E-2</v>
      </c>
      <c r="AO12" s="230">
        <v>4.807027239898682E-2</v>
      </c>
      <c r="AP12" s="230">
        <v>4.8369394507529556E-2</v>
      </c>
      <c r="AQ12" s="230">
        <v>4.8549957579647349E-2</v>
      </c>
      <c r="AR12" s="230">
        <v>4.1222899351019249E-2</v>
      </c>
      <c r="AS12" s="230">
        <v>4.0615493732988013E-2</v>
      </c>
      <c r="AT12" s="230">
        <v>4.0737904219707625E-2</v>
      </c>
      <c r="AU12" s="230">
        <v>4.0809057271159431E-2</v>
      </c>
      <c r="AV12" s="230">
        <v>4.0897269587061316E-2</v>
      </c>
      <c r="AW12" s="231">
        <v>4.085640243920001E-2</v>
      </c>
      <c r="AX12" s="232"/>
      <c r="AY12" s="232"/>
      <c r="AZ12" s="232"/>
      <c r="BA12" s="232"/>
      <c r="BB12" s="232"/>
    </row>
    <row r="13" spans="1:65" x14ac:dyDescent="0.2">
      <c r="A13" s="271" t="s">
        <v>57</v>
      </c>
      <c r="B13" s="153"/>
      <c r="C13" s="235">
        <v>13.966772897149486</v>
      </c>
      <c r="D13" s="235">
        <v>14.545323547045298</v>
      </c>
      <c r="E13" s="235">
        <v>14.980789944828047</v>
      </c>
      <c r="F13" s="235">
        <v>15.551632326127869</v>
      </c>
      <c r="G13" s="235">
        <v>16.294187323520838</v>
      </c>
      <c r="H13" s="235">
        <v>17.173934357507388</v>
      </c>
      <c r="I13" s="235">
        <v>18.076793403334538</v>
      </c>
      <c r="J13" s="235">
        <v>18.978853415951512</v>
      </c>
      <c r="K13" s="235">
        <v>19.818707161895031</v>
      </c>
      <c r="L13" s="235">
        <v>20.762728636568134</v>
      </c>
      <c r="M13" s="235">
        <v>21.459381059219048</v>
      </c>
      <c r="N13" s="235">
        <v>21.957168031270061</v>
      </c>
      <c r="O13" s="235">
        <v>22.477835820434429</v>
      </c>
      <c r="P13" s="235">
        <v>23.029043642686581</v>
      </c>
      <c r="Q13" s="235">
        <v>23.483667024682752</v>
      </c>
      <c r="R13" s="235">
        <v>24.116156977108012</v>
      </c>
      <c r="S13" s="235">
        <v>24.89041582045898</v>
      </c>
      <c r="T13" s="235">
        <v>25.716134536123729</v>
      </c>
      <c r="U13" s="235">
        <v>26.576935292673237</v>
      </c>
      <c r="V13" s="235">
        <v>27.445681558221175</v>
      </c>
      <c r="W13" s="235">
        <v>28.261348501567053</v>
      </c>
      <c r="X13" s="235">
        <v>29.130883376106627</v>
      </c>
      <c r="Y13" s="235">
        <v>29.958519707363202</v>
      </c>
      <c r="Z13" s="235">
        <v>30.751537815572323</v>
      </c>
      <c r="AA13" s="235">
        <v>31.485395809614914</v>
      </c>
      <c r="AB13" s="235">
        <v>32.241157462797304</v>
      </c>
      <c r="AC13" s="235">
        <v>32.959857173312848</v>
      </c>
      <c r="AD13" s="235">
        <v>33.709095321441332</v>
      </c>
      <c r="AE13" s="235">
        <v>34.549256946395957</v>
      </c>
      <c r="AF13" s="235">
        <v>35.422964560404317</v>
      </c>
      <c r="AG13" s="235">
        <v>36.281684615070461</v>
      </c>
      <c r="AH13" s="235">
        <v>37.162128498138038</v>
      </c>
      <c r="AI13" s="235">
        <v>38.025622544101047</v>
      </c>
      <c r="AJ13" s="235">
        <v>38.897322022603483</v>
      </c>
      <c r="AK13" s="235">
        <v>39.658307294756327</v>
      </c>
      <c r="AL13" s="235">
        <v>40.355449643084938</v>
      </c>
      <c r="AM13" s="236">
        <v>40.972036687697326</v>
      </c>
      <c r="AN13" s="235">
        <v>41.635730764736479</v>
      </c>
      <c r="AO13" s="235">
        <v>42.325046762178722</v>
      </c>
      <c r="AP13" s="235">
        <v>43.062014012501621</v>
      </c>
      <c r="AQ13" s="235">
        <v>43.862248209983505</v>
      </c>
      <c r="AR13" s="235">
        <v>44.680804848318289</v>
      </c>
      <c r="AS13" s="235">
        <v>45.536611211967603</v>
      </c>
      <c r="AT13" s="235">
        <v>46.380946218406564</v>
      </c>
      <c r="AU13" s="235">
        <v>47.184939271602019</v>
      </c>
      <c r="AV13" s="235">
        <v>47.97351282286143</v>
      </c>
      <c r="AW13" s="236">
        <v>48.080709684649591</v>
      </c>
      <c r="AX13" s="233"/>
      <c r="AY13" s="233"/>
      <c r="AZ13" s="233"/>
      <c r="BA13" s="233"/>
      <c r="BB13" s="233"/>
    </row>
    <row r="14" spans="1:65" x14ac:dyDescent="0.2">
      <c r="A14" s="234" t="s">
        <v>55</v>
      </c>
      <c r="B14" s="153"/>
      <c r="C14" s="235">
        <v>61.983631965054151</v>
      </c>
      <c r="D14" s="235">
        <v>61.593401126281648</v>
      </c>
      <c r="E14" s="235">
        <v>61.130075440386292</v>
      </c>
      <c r="F14" s="235">
        <v>60.793744454008362</v>
      </c>
      <c r="G14" s="235">
        <v>60.556878725823317</v>
      </c>
      <c r="H14" s="235">
        <v>60.453186587823957</v>
      </c>
      <c r="I14" s="235">
        <v>60.350767593432636</v>
      </c>
      <c r="J14" s="235">
        <v>60.221141999799585</v>
      </c>
      <c r="K14" s="235">
        <v>60.077433888684162</v>
      </c>
      <c r="L14" s="235">
        <v>60.003308171318146</v>
      </c>
      <c r="M14" s="235">
        <v>59.609876458445854</v>
      </c>
      <c r="N14" s="235">
        <v>58.975280170632423</v>
      </c>
      <c r="O14" s="235">
        <v>58.537458372630105</v>
      </c>
      <c r="P14" s="235">
        <v>58.11440615147697</v>
      </c>
      <c r="Q14" s="235">
        <v>57.631027056708326</v>
      </c>
      <c r="R14" s="235">
        <v>57.333169690463208</v>
      </c>
      <c r="S14" s="235">
        <v>57.125099807660057</v>
      </c>
      <c r="T14" s="235">
        <v>56.958890090455746</v>
      </c>
      <c r="U14" s="235">
        <v>56.800622114085364</v>
      </c>
      <c r="V14" s="235">
        <v>56.645035523485248</v>
      </c>
      <c r="W14" s="235">
        <v>56.477450822642595</v>
      </c>
      <c r="X14" s="235">
        <v>56.326545860284078</v>
      </c>
      <c r="Y14" s="235">
        <v>56.137783125375933</v>
      </c>
      <c r="Z14" s="235">
        <v>55.859828391253856</v>
      </c>
      <c r="AA14" s="235">
        <v>55.632779343405595</v>
      </c>
      <c r="AB14" s="235">
        <v>55.408763775363013</v>
      </c>
      <c r="AC14" s="235">
        <v>55.16641340716545</v>
      </c>
      <c r="AD14" s="235">
        <v>54.983666919429744</v>
      </c>
      <c r="AE14" s="235">
        <v>54.832202709218514</v>
      </c>
      <c r="AF14" s="235">
        <v>54.737247490536873</v>
      </c>
      <c r="AG14" s="235">
        <v>54.582389396539881</v>
      </c>
      <c r="AH14" s="235">
        <v>54.454063264853872</v>
      </c>
      <c r="AI14" s="235">
        <v>54.346524909259557</v>
      </c>
      <c r="AJ14" s="235">
        <v>54.233593090842966</v>
      </c>
      <c r="AK14" s="235">
        <v>54.131281275113473</v>
      </c>
      <c r="AL14" s="235">
        <v>54.002152128376892</v>
      </c>
      <c r="AM14" s="236">
        <v>53.901697872783927</v>
      </c>
      <c r="AN14" s="235">
        <v>53.804504670035243</v>
      </c>
      <c r="AO14" s="235">
        <v>53.726800188147024</v>
      </c>
      <c r="AP14" s="235">
        <v>53.714880844485663</v>
      </c>
      <c r="AQ14" s="235">
        <v>53.651445790932563</v>
      </c>
      <c r="AR14" s="235">
        <v>53.55150609528323</v>
      </c>
      <c r="AS14" s="235">
        <v>53.444188425678981</v>
      </c>
      <c r="AT14" s="235">
        <v>53.347422058378996</v>
      </c>
      <c r="AU14" s="235">
        <v>53.240007295079835</v>
      </c>
      <c r="AV14" s="235">
        <v>53.125908724166564</v>
      </c>
      <c r="AW14" s="236">
        <v>53.280224508099366</v>
      </c>
      <c r="AX14" s="237"/>
      <c r="AY14" s="237"/>
      <c r="AZ14" s="237"/>
      <c r="BA14" s="237"/>
      <c r="BB14" s="237"/>
    </row>
    <row r="15" spans="1:65" x14ac:dyDescent="0.2">
      <c r="A15" s="228" t="s">
        <v>5</v>
      </c>
      <c r="B15" s="153"/>
      <c r="C15" s="238">
        <v>11359.400032647733</v>
      </c>
      <c r="D15" s="238">
        <v>11721.596509036144</v>
      </c>
      <c r="E15" s="238">
        <v>12192.234636968205</v>
      </c>
      <c r="F15" s="238">
        <v>12522.076181288054</v>
      </c>
      <c r="G15" s="238">
        <v>12857.984364704906</v>
      </c>
      <c r="H15" s="238">
        <v>13239.299390788728</v>
      </c>
      <c r="I15" s="238">
        <v>13569.166584821427</v>
      </c>
      <c r="J15" s="238">
        <v>13924.807150575522</v>
      </c>
      <c r="K15" s="238">
        <v>14297.777821053442</v>
      </c>
      <c r="L15" s="238">
        <v>14609.469025925369</v>
      </c>
      <c r="M15" s="238">
        <v>14920.797656227958</v>
      </c>
      <c r="N15" s="238">
        <v>15239.030654624648</v>
      </c>
      <c r="O15" s="238">
        <v>15540.325810574544</v>
      </c>
      <c r="P15" s="238">
        <v>16006.79467161978</v>
      </c>
      <c r="Q15" s="238">
        <v>16627.570863595396</v>
      </c>
      <c r="R15" s="238">
        <v>16867.524147603348</v>
      </c>
      <c r="S15" s="238">
        <v>17221.79113270844</v>
      </c>
      <c r="T15" s="238">
        <v>17655.78623307942</v>
      </c>
      <c r="U15" s="238">
        <v>18045.18633894415</v>
      </c>
      <c r="V15" s="238">
        <v>18491.584205625062</v>
      </c>
      <c r="W15" s="238">
        <v>18870.982901085645</v>
      </c>
      <c r="X15" s="238">
        <v>19304.969720953599</v>
      </c>
      <c r="Y15" s="238">
        <v>20002.335562399567</v>
      </c>
      <c r="Z15" s="238">
        <v>20938.355010429343</v>
      </c>
      <c r="AA15" s="238">
        <v>21683.745864422588</v>
      </c>
      <c r="AB15" s="238">
        <v>22595.066166914072</v>
      </c>
      <c r="AC15" s="238">
        <v>23569.421287636131</v>
      </c>
      <c r="AD15" s="238">
        <v>24280.061808778413</v>
      </c>
      <c r="AE15" s="238">
        <v>24861.10151197431</v>
      </c>
      <c r="AF15" s="238">
        <v>25203.969288611672</v>
      </c>
      <c r="AG15" s="238">
        <v>25563.840269687564</v>
      </c>
      <c r="AH15" s="238">
        <v>25956.444236362957</v>
      </c>
      <c r="AI15" s="238">
        <v>26312.585748901125</v>
      </c>
      <c r="AJ15" s="238">
        <v>26668.226324839146</v>
      </c>
      <c r="AK15" s="238">
        <v>26990.015624032643</v>
      </c>
      <c r="AL15" s="238">
        <v>27419.514139955463</v>
      </c>
      <c r="AM15" s="266">
        <v>27711.373197734963</v>
      </c>
      <c r="AN15" s="238">
        <v>28363.80370898046</v>
      </c>
      <c r="AO15" s="238">
        <v>29115.029149352598</v>
      </c>
      <c r="AP15" s="238">
        <v>29617.468600905449</v>
      </c>
      <c r="AQ15" s="238">
        <v>29975.949312285094</v>
      </c>
      <c r="AR15" s="238">
        <v>30371.727781327063</v>
      </c>
      <c r="AS15" s="238">
        <v>30874.941745275224</v>
      </c>
      <c r="AT15" s="238">
        <v>31155.269355438315</v>
      </c>
      <c r="AU15" s="238">
        <v>31433.61802130485</v>
      </c>
      <c r="AV15" s="238">
        <v>31671.037240566042</v>
      </c>
      <c r="AW15" s="266">
        <v>31291.597912409208</v>
      </c>
      <c r="AX15" s="238"/>
      <c r="AY15" s="238"/>
      <c r="AZ15" s="238"/>
      <c r="BA15" s="238"/>
      <c r="BB15" s="238"/>
    </row>
    <row r="16" spans="1:65" x14ac:dyDescent="0.2">
      <c r="A16" s="224" t="s">
        <v>11</v>
      </c>
      <c r="B16" s="197"/>
      <c r="C16" s="239">
        <v>8.891221974782608E-2</v>
      </c>
      <c r="D16" s="239">
        <v>9.9415444956521742E-2</v>
      </c>
      <c r="E16" s="239">
        <v>0.1139362239652174</v>
      </c>
      <c r="F16" s="239">
        <v>0.12421525771304348</v>
      </c>
      <c r="G16" s="239">
        <v>0.13197669279130436</v>
      </c>
      <c r="H16" s="239">
        <v>0.1382560715478261</v>
      </c>
      <c r="I16" s="239">
        <v>0.14417849330434784</v>
      </c>
      <c r="J16" s="239">
        <v>0.15040425642608696</v>
      </c>
      <c r="K16" s="239">
        <v>0.15751899167826089</v>
      </c>
      <c r="L16" s="239">
        <v>0.16446461282608696</v>
      </c>
      <c r="M16" s="239">
        <v>0.17839926756521737</v>
      </c>
      <c r="N16" s="239">
        <v>0.20075646332173913</v>
      </c>
      <c r="O16" s="239">
        <v>0.21732956793913044</v>
      </c>
      <c r="P16" s="239">
        <v>0.23801284233043479</v>
      </c>
      <c r="Q16" s="239">
        <v>0.2646102904869565</v>
      </c>
      <c r="R16" s="239">
        <v>0.28022423366086957</v>
      </c>
      <c r="S16" s="239">
        <v>0.29382635600869567</v>
      </c>
      <c r="T16" s="239">
        <v>0.30582309356521742</v>
      </c>
      <c r="U16" s="239">
        <v>0.31665394275652176</v>
      </c>
      <c r="V16" s="239">
        <v>0.32943425827826084</v>
      </c>
      <c r="W16" s="239">
        <v>0.34033983583478261</v>
      </c>
      <c r="X16" s="239">
        <v>0.35319193556521739</v>
      </c>
      <c r="Y16" s="239">
        <v>0.37415380011117116</v>
      </c>
      <c r="Z16" s="239">
        <v>0.40229868221259929</v>
      </c>
      <c r="AA16" s="239">
        <v>0.42677146106535696</v>
      </c>
      <c r="AB16" s="239">
        <v>0.45711398080960575</v>
      </c>
      <c r="AC16" s="239">
        <v>0.4910156959859287</v>
      </c>
      <c r="AD16" s="239">
        <v>0.51434540629905279</v>
      </c>
      <c r="AE16" s="239">
        <v>0.53481127771017123</v>
      </c>
      <c r="AF16" s="239">
        <v>0.54726874950125726</v>
      </c>
      <c r="AG16" s="239">
        <v>0.5608171366167477</v>
      </c>
      <c r="AH16" s="239">
        <v>0.57520608328815759</v>
      </c>
      <c r="AI16" s="239">
        <v>0.58927567099439127</v>
      </c>
      <c r="AJ16" s="239">
        <v>0.60608942288341416</v>
      </c>
      <c r="AK16" s="239">
        <v>0.6334851477469764</v>
      </c>
      <c r="AL16" s="239">
        <v>0.67104111718072779</v>
      </c>
      <c r="AM16" s="297">
        <v>0.70261204198350036</v>
      </c>
      <c r="AN16" s="239">
        <v>0.74797495725075147</v>
      </c>
      <c r="AO16" s="239">
        <v>0.79849526108009217</v>
      </c>
      <c r="AP16" s="239">
        <v>0.84263799778929982</v>
      </c>
      <c r="AQ16" s="239">
        <v>0.87080104368294009</v>
      </c>
      <c r="AR16" s="239">
        <v>0.89335202286817617</v>
      </c>
      <c r="AS16" s="239">
        <v>0.92245128413674649</v>
      </c>
      <c r="AT16" s="239">
        <v>0.93623597492591482</v>
      </c>
      <c r="AU16" s="239">
        <v>0.95051296299592825</v>
      </c>
      <c r="AV16" s="239">
        <v>0.96682998353128946</v>
      </c>
      <c r="AW16" s="297">
        <v>0.8320888639391304</v>
      </c>
      <c r="AX16" s="239"/>
      <c r="AY16" s="239"/>
      <c r="AZ16" s="239"/>
      <c r="BA16" s="239"/>
      <c r="BB16" s="239"/>
    </row>
    <row r="17" spans="1:54" x14ac:dyDescent="0.2">
      <c r="A17" s="224" t="s">
        <v>9</v>
      </c>
      <c r="B17" s="197"/>
      <c r="C17" s="240">
        <v>0.17299999999999999</v>
      </c>
      <c r="D17" s="240">
        <v>0.17419999999999999</v>
      </c>
      <c r="E17" s="240">
        <v>0.17810000000000001</v>
      </c>
      <c r="F17" s="240">
        <v>0.1789</v>
      </c>
      <c r="G17" s="240">
        <v>0.1777</v>
      </c>
      <c r="H17" s="240">
        <v>0.17749999999999999</v>
      </c>
      <c r="I17" s="240">
        <v>0.1764</v>
      </c>
      <c r="J17" s="240">
        <v>0.17510000000000001</v>
      </c>
      <c r="K17" s="240">
        <v>0.17269999999999999</v>
      </c>
      <c r="L17" s="240">
        <v>0.1706</v>
      </c>
      <c r="M17" s="240">
        <v>0.1646</v>
      </c>
      <c r="N17" s="240">
        <v>0.1613</v>
      </c>
      <c r="O17" s="240">
        <v>0.1603</v>
      </c>
      <c r="P17" s="240">
        <v>0.1578</v>
      </c>
      <c r="Q17" s="240">
        <v>0.1585</v>
      </c>
      <c r="R17" s="240">
        <v>0.16170000000000001</v>
      </c>
      <c r="S17" s="240">
        <v>0.16039999999999999</v>
      </c>
      <c r="T17" s="240">
        <v>0.15970000000000001</v>
      </c>
      <c r="U17" s="240">
        <v>0.15870000000000001</v>
      </c>
      <c r="V17" s="240">
        <v>0.15579999999999999</v>
      </c>
      <c r="W17" s="240">
        <v>0.15540000000000001</v>
      </c>
      <c r="X17" s="240">
        <v>0.15260000000000001</v>
      </c>
      <c r="Y17" s="240">
        <v>0.14680000000000001</v>
      </c>
      <c r="Z17" s="240">
        <v>0.1464</v>
      </c>
      <c r="AA17" s="240">
        <v>0.14399999999999999</v>
      </c>
      <c r="AB17" s="240">
        <v>0.13930000000000001</v>
      </c>
      <c r="AC17" s="240">
        <v>0.14169999999999999</v>
      </c>
      <c r="AD17" s="240">
        <v>0.1431</v>
      </c>
      <c r="AE17" s="240">
        <v>0.13950000000000001</v>
      </c>
      <c r="AF17" s="240">
        <v>0.14299999999999999</v>
      </c>
      <c r="AG17" s="240">
        <v>0.14330000000000001</v>
      </c>
      <c r="AH17" s="240">
        <v>0.1429</v>
      </c>
      <c r="AI17" s="240">
        <v>0.14369999999999999</v>
      </c>
      <c r="AJ17" s="240">
        <v>0.14069999999999999</v>
      </c>
      <c r="AK17" s="240">
        <v>0.1353</v>
      </c>
      <c r="AL17" s="240">
        <v>0.13700000000000001</v>
      </c>
      <c r="AM17" s="269">
        <v>0.13739999999999999</v>
      </c>
      <c r="AN17" s="240">
        <v>0.12509999999999999</v>
      </c>
      <c r="AO17" s="240">
        <v>0.1232</v>
      </c>
      <c r="AP17" s="240">
        <v>0.1085</v>
      </c>
      <c r="AQ17" s="240">
        <v>9.8000000000000004E-2</v>
      </c>
      <c r="AR17" s="240">
        <v>9.2200000000000004E-2</v>
      </c>
      <c r="AS17" s="240">
        <v>6.1699999999999998E-2</v>
      </c>
      <c r="AT17" s="240">
        <v>6.3500000000000001E-2</v>
      </c>
      <c r="AU17" s="240">
        <v>6.5299999999999997E-2</v>
      </c>
      <c r="AV17" s="240">
        <v>5.3499999999999999E-2</v>
      </c>
      <c r="AW17" s="269">
        <v>5.7700000000000001E-2</v>
      </c>
      <c r="AX17" s="240"/>
      <c r="AY17" s="240"/>
      <c r="AZ17" s="240"/>
      <c r="BA17" s="240"/>
      <c r="BB17" s="240"/>
    </row>
    <row r="18" spans="1:54"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98"/>
      <c r="AN18" s="241"/>
      <c r="AO18" s="241"/>
      <c r="AP18" s="241"/>
      <c r="AQ18" s="241"/>
      <c r="AR18" s="241"/>
      <c r="AS18" s="241"/>
      <c r="AT18" s="241"/>
      <c r="AU18" s="241"/>
      <c r="AV18" s="241"/>
      <c r="AW18" s="298"/>
      <c r="AX18" s="244"/>
      <c r="AY18" s="245"/>
      <c r="AZ18" s="245"/>
      <c r="BA18" s="245"/>
      <c r="BB18" s="245"/>
    </row>
    <row r="19" spans="1:54"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299"/>
      <c r="AN19" s="184"/>
      <c r="AO19" s="184"/>
      <c r="AP19" s="184"/>
      <c r="AQ19" s="184"/>
      <c r="AR19" s="184"/>
      <c r="AS19" s="184"/>
      <c r="AT19" s="184"/>
      <c r="AU19" s="184"/>
      <c r="AV19" s="184"/>
      <c r="AW19" s="299"/>
      <c r="AX19" s="233"/>
      <c r="AY19" s="248"/>
      <c r="AZ19" s="248"/>
      <c r="BA19" s="248"/>
      <c r="BB19" s="248"/>
    </row>
    <row r="20" spans="1:54" x14ac:dyDescent="0.2">
      <c r="A20" s="250"/>
      <c r="B20" s="150" t="s">
        <v>189</v>
      </c>
      <c r="C20" s="249">
        <v>95156618.920000002</v>
      </c>
      <c r="D20" s="249">
        <v>108275059.56999999</v>
      </c>
      <c r="E20" s="249">
        <v>124470111.98</v>
      </c>
      <c r="F20" s="249">
        <v>135654021.62</v>
      </c>
      <c r="G20" s="249">
        <v>144620876.28999999</v>
      </c>
      <c r="H20" s="249">
        <v>151375565.15000001</v>
      </c>
      <c r="I20" s="249">
        <v>157769796.00999999</v>
      </c>
      <c r="J20" s="249">
        <v>164404708.81</v>
      </c>
      <c r="K20" s="249">
        <v>170931086.61000001</v>
      </c>
      <c r="L20" s="249">
        <v>178667636.69999999</v>
      </c>
      <c r="M20" s="249">
        <v>194570553.09</v>
      </c>
      <c r="N20" s="249">
        <v>220461629.34</v>
      </c>
      <c r="O20" s="249">
        <v>238052281.16999999</v>
      </c>
      <c r="P20" s="249">
        <v>263127870.06</v>
      </c>
      <c r="Q20" s="249">
        <v>294251787.51999998</v>
      </c>
      <c r="R20" s="249">
        <v>316013960.25999999</v>
      </c>
      <c r="S20" s="249">
        <v>331578336.14999998</v>
      </c>
      <c r="T20" s="249">
        <v>345736394.76999998</v>
      </c>
      <c r="U20" s="249">
        <v>359680939.31999999</v>
      </c>
      <c r="V20" s="249">
        <v>373775309.12</v>
      </c>
      <c r="W20" s="249">
        <v>386969392.94</v>
      </c>
      <c r="X20" s="249">
        <v>400922392.67000002</v>
      </c>
      <c r="Y20" s="249">
        <v>426748013.32999998</v>
      </c>
      <c r="Z20" s="249">
        <v>462100577.73000002</v>
      </c>
      <c r="AA20" s="249">
        <v>489511194</v>
      </c>
      <c r="AB20" s="249">
        <v>527097256.48000002</v>
      </c>
      <c r="AC20" s="249">
        <v>567854587.82000005</v>
      </c>
      <c r="AD20" s="249">
        <v>598284492.03999996</v>
      </c>
      <c r="AE20" s="249">
        <v>621512784.98000002</v>
      </c>
      <c r="AF20" s="249">
        <v>640998604.59000003</v>
      </c>
      <c r="AG20" s="249">
        <v>657235151.30999994</v>
      </c>
      <c r="AH20" s="249">
        <v>677594241.47000003</v>
      </c>
      <c r="AI20" s="249">
        <v>694233855.39999998</v>
      </c>
      <c r="AJ20" s="249">
        <v>714209545.98000002</v>
      </c>
      <c r="AK20" s="249">
        <v>748814662.75999999</v>
      </c>
      <c r="AL20" s="249">
        <v>792462396.17999995</v>
      </c>
      <c r="AM20" s="251">
        <v>830054725.53999996</v>
      </c>
      <c r="AN20" s="249">
        <v>888605452.32000005</v>
      </c>
      <c r="AO20" s="249">
        <v>950947762.63999999</v>
      </c>
      <c r="AP20" s="249">
        <v>1005232691.5599999</v>
      </c>
      <c r="AQ20" s="249">
        <v>1038712085.3200001</v>
      </c>
      <c r="AR20" s="249">
        <v>1069987684.28</v>
      </c>
      <c r="AS20" s="249">
        <v>1105964437.1199999</v>
      </c>
      <c r="AT20" s="249">
        <v>1129889467.6199999</v>
      </c>
      <c r="AU20" s="249">
        <v>1151638317.8299999</v>
      </c>
      <c r="AV20" s="249">
        <v>1172965685.4400001</v>
      </c>
      <c r="AW20" s="251">
        <v>1012983162.03</v>
      </c>
      <c r="AX20" s="249"/>
      <c r="AY20" s="249"/>
      <c r="AZ20" s="249"/>
      <c r="BA20" s="249"/>
      <c r="BB20" s="249"/>
    </row>
    <row r="21" spans="1:54" x14ac:dyDescent="0.2">
      <c r="A21" s="250"/>
      <c r="B21" s="150" t="s">
        <v>190</v>
      </c>
      <c r="C21" s="249">
        <v>3674492.32</v>
      </c>
      <c r="D21" s="249">
        <v>3002357.36</v>
      </c>
      <c r="E21" s="249">
        <v>2991883.78</v>
      </c>
      <c r="F21" s="249">
        <v>3565820.96</v>
      </c>
      <c r="G21" s="249">
        <v>3312132.91</v>
      </c>
      <c r="H21" s="249">
        <v>3931701.46</v>
      </c>
      <c r="I21" s="249">
        <v>4491792.09</v>
      </c>
      <c r="J21" s="249">
        <v>4449743.79</v>
      </c>
      <c r="K21" s="249">
        <v>5751971.7699999996</v>
      </c>
      <c r="L21" s="249">
        <v>5770282.4199999999</v>
      </c>
      <c r="M21" s="249">
        <v>6477708.7599999998</v>
      </c>
      <c r="N21" s="249">
        <v>5373526</v>
      </c>
      <c r="O21" s="249">
        <v>6741186.9299999997</v>
      </c>
      <c r="P21" s="249">
        <v>7127233.0099999998</v>
      </c>
      <c r="Q21" s="249">
        <v>7795123.2999999998</v>
      </c>
      <c r="R21" s="249">
        <v>6684542.8300000001</v>
      </c>
      <c r="S21" s="249">
        <v>7143498.5099999998</v>
      </c>
      <c r="T21" s="249">
        <v>7183807.4400000004</v>
      </c>
      <c r="U21" s="249">
        <v>6878013.0499999998</v>
      </c>
      <c r="V21" s="249">
        <v>7525798.8200000003</v>
      </c>
      <c r="W21" s="249">
        <v>8084714.1399999997</v>
      </c>
      <c r="X21" s="249">
        <v>10107558.08</v>
      </c>
      <c r="Y21" s="249">
        <v>10057730.949999999</v>
      </c>
      <c r="Z21" s="249">
        <v>7752693.7300000004</v>
      </c>
      <c r="AA21" s="249">
        <v>9969566.4800000004</v>
      </c>
      <c r="AB21" s="249">
        <v>9741311.1600000001</v>
      </c>
      <c r="AC21" s="249">
        <v>10274218.27</v>
      </c>
      <c r="AD21" s="249">
        <v>10079858.74</v>
      </c>
      <c r="AE21" s="249">
        <v>9786747.8000000007</v>
      </c>
      <c r="AF21" s="249">
        <v>7114762.2300000004</v>
      </c>
      <c r="AG21" s="249">
        <v>9316910.6600000001</v>
      </c>
      <c r="AH21" s="249">
        <v>7849086.1600000001</v>
      </c>
      <c r="AI21" s="249">
        <v>8992538.2400000002</v>
      </c>
      <c r="AJ21" s="249">
        <v>9907206.6400000006</v>
      </c>
      <c r="AK21" s="249">
        <v>8169103.4400000004</v>
      </c>
      <c r="AL21" s="249">
        <v>10913134.83</v>
      </c>
      <c r="AM21" s="251">
        <v>12306502.119999999</v>
      </c>
      <c r="AN21" s="249">
        <v>10264249.67</v>
      </c>
      <c r="AO21" s="249">
        <v>8540171.4100000001</v>
      </c>
      <c r="AP21" s="249">
        <v>8907618.0199999996</v>
      </c>
      <c r="AQ21" s="249">
        <v>9559182.4499999993</v>
      </c>
      <c r="AR21" s="249">
        <v>7375029.2800000003</v>
      </c>
      <c r="AS21" s="249">
        <v>10749664.52</v>
      </c>
      <c r="AT21" s="249">
        <v>6665837.7599999998</v>
      </c>
      <c r="AU21" s="249">
        <v>6141758.4900000002</v>
      </c>
      <c r="AV21" s="249">
        <v>7482448.6399999997</v>
      </c>
      <c r="AW21" s="251">
        <v>3241926.52</v>
      </c>
      <c r="AX21" s="249"/>
      <c r="AY21" s="249"/>
      <c r="AZ21" s="249"/>
      <c r="BA21" s="249"/>
      <c r="BB21" s="249"/>
    </row>
    <row r="22" spans="1:54" x14ac:dyDescent="0.2">
      <c r="A22" s="250"/>
      <c r="B22" s="150" t="s">
        <v>191</v>
      </c>
      <c r="C22" s="249">
        <v>1102950.04</v>
      </c>
      <c r="D22" s="249">
        <v>974792.79</v>
      </c>
      <c r="E22" s="249">
        <v>1355389.72</v>
      </c>
      <c r="F22" s="249">
        <v>1250612.9099999999</v>
      </c>
      <c r="G22" s="249">
        <v>1585278.32</v>
      </c>
      <c r="H22" s="249">
        <v>1593368.84</v>
      </c>
      <c r="I22" s="249">
        <v>1441384.77</v>
      </c>
      <c r="J22" s="249">
        <v>2020855.95</v>
      </c>
      <c r="K22" s="249">
        <v>2306310.88</v>
      </c>
      <c r="L22" s="249">
        <v>2705718.55</v>
      </c>
      <c r="M22" s="249">
        <v>1773115.81</v>
      </c>
      <c r="N22" s="249">
        <v>2797039.8</v>
      </c>
      <c r="O22" s="249">
        <v>3821270.17</v>
      </c>
      <c r="P22" s="249">
        <v>3217027.14</v>
      </c>
      <c r="Q22" s="249">
        <v>3386166.66</v>
      </c>
      <c r="R22" s="249">
        <v>2417770.4300000002</v>
      </c>
      <c r="S22" s="249">
        <v>2609429.2200000002</v>
      </c>
      <c r="T22" s="249">
        <v>3276262.81</v>
      </c>
      <c r="U22" s="249">
        <v>2138018.4300000002</v>
      </c>
      <c r="V22" s="249">
        <v>3294783.22</v>
      </c>
      <c r="W22" s="249">
        <v>2603744.0699999998</v>
      </c>
      <c r="X22" s="249">
        <v>4049437.66</v>
      </c>
      <c r="Y22" s="249">
        <v>3436738.7</v>
      </c>
      <c r="Z22" s="249">
        <v>4169928.78</v>
      </c>
      <c r="AA22" s="249">
        <v>4524839.99</v>
      </c>
      <c r="AB22" s="249">
        <v>3647340.15</v>
      </c>
      <c r="AC22" s="249">
        <v>3581710.99</v>
      </c>
      <c r="AD22" s="249">
        <v>2395592.4</v>
      </c>
      <c r="AE22" s="249">
        <v>3265004.13</v>
      </c>
      <c r="AF22" s="249">
        <v>3456564.49</v>
      </c>
      <c r="AG22" s="249">
        <v>3421954.66</v>
      </c>
      <c r="AH22" s="249">
        <v>2364304.37</v>
      </c>
      <c r="AI22" s="249">
        <v>2904257.23</v>
      </c>
      <c r="AJ22" s="249">
        <v>3098786.2</v>
      </c>
      <c r="AK22" s="249">
        <v>4108350.15</v>
      </c>
      <c r="AL22" s="249">
        <v>3865014.61</v>
      </c>
      <c r="AM22" s="251">
        <v>4046059.29</v>
      </c>
      <c r="AN22" s="249">
        <v>3098132.82</v>
      </c>
      <c r="AO22" s="249">
        <v>3081258.23</v>
      </c>
      <c r="AP22" s="249">
        <v>2595985.56</v>
      </c>
      <c r="AQ22" s="249">
        <v>2843867.5</v>
      </c>
      <c r="AR22" s="249">
        <v>4330098.38</v>
      </c>
      <c r="AS22" s="249">
        <v>2180293.4500000002</v>
      </c>
      <c r="AT22" s="249">
        <v>1876917.52</v>
      </c>
      <c r="AU22" s="249">
        <v>1335245.93</v>
      </c>
      <c r="AV22" s="249">
        <v>967970.89</v>
      </c>
      <c r="AW22" s="251">
        <v>326271.86</v>
      </c>
      <c r="AX22" s="249"/>
      <c r="AY22" s="249"/>
      <c r="AZ22" s="249"/>
      <c r="BA22" s="249"/>
      <c r="BB22" s="249"/>
    </row>
    <row r="23" spans="1:54" x14ac:dyDescent="0.2">
      <c r="A23" s="250"/>
      <c r="B23" s="150" t="s">
        <v>192</v>
      </c>
      <c r="C23" s="249">
        <v>674669.86</v>
      </c>
      <c r="D23" s="249">
        <v>774803.27</v>
      </c>
      <c r="E23" s="249">
        <v>436659.49</v>
      </c>
      <c r="F23" s="249">
        <v>693849.23</v>
      </c>
      <c r="G23" s="249">
        <v>793889.68</v>
      </c>
      <c r="H23" s="249">
        <v>607157.11</v>
      </c>
      <c r="I23" s="249">
        <v>799739.03</v>
      </c>
      <c r="J23" s="249">
        <v>1279289.6499999999</v>
      </c>
      <c r="K23" s="249">
        <v>1392753.1</v>
      </c>
      <c r="L23" s="249">
        <v>704358.57</v>
      </c>
      <c r="M23" s="249">
        <v>1613877.4</v>
      </c>
      <c r="N23" s="249">
        <v>1897508.32</v>
      </c>
      <c r="O23" s="249">
        <v>1918982.32</v>
      </c>
      <c r="P23" s="249">
        <v>1630759.26</v>
      </c>
      <c r="Q23" s="249">
        <v>1842217.7</v>
      </c>
      <c r="R23" s="249">
        <v>1231053.8400000001</v>
      </c>
      <c r="S23" s="249">
        <v>1909457.81</v>
      </c>
      <c r="T23" s="249">
        <v>867983.2</v>
      </c>
      <c r="U23" s="249">
        <v>1484028</v>
      </c>
      <c r="V23" s="249">
        <v>1577831.08</v>
      </c>
      <c r="W23" s="249">
        <v>2730406.8</v>
      </c>
      <c r="X23" s="249">
        <v>1567356.76</v>
      </c>
      <c r="Y23" s="249">
        <v>1563579.52</v>
      </c>
      <c r="Z23" s="249">
        <v>1810306.34</v>
      </c>
      <c r="AA23" s="249">
        <v>1490336.09</v>
      </c>
      <c r="AB23" s="249">
        <v>2017460.25</v>
      </c>
      <c r="AC23" s="249">
        <v>1522877.22</v>
      </c>
      <c r="AD23" s="249">
        <v>1419350.48</v>
      </c>
      <c r="AE23" s="249">
        <v>2271384.11</v>
      </c>
      <c r="AF23" s="249">
        <v>2033438.76</v>
      </c>
      <c r="AG23" s="249">
        <v>870273.62</v>
      </c>
      <c r="AH23" s="249">
        <v>1439710.81</v>
      </c>
      <c r="AI23" s="249">
        <v>1327282.32</v>
      </c>
      <c r="AJ23" s="249">
        <v>1240433.23</v>
      </c>
      <c r="AK23" s="249">
        <v>1995785.75</v>
      </c>
      <c r="AL23" s="249">
        <v>1702533.84</v>
      </c>
      <c r="AM23" s="251">
        <v>1746794.9</v>
      </c>
      <c r="AN23" s="249">
        <v>1099899.3600000001</v>
      </c>
      <c r="AO23" s="249">
        <v>1306192.1399999999</v>
      </c>
      <c r="AP23" s="249">
        <v>984214.01</v>
      </c>
      <c r="AQ23" s="249">
        <v>2364037.87</v>
      </c>
      <c r="AR23" s="249">
        <v>999020.68</v>
      </c>
      <c r="AS23" s="249">
        <v>933941.07</v>
      </c>
      <c r="AT23" s="249">
        <v>1000768.68</v>
      </c>
      <c r="AU23" s="249">
        <v>368432.78</v>
      </c>
      <c r="AV23" s="249">
        <v>131441.32</v>
      </c>
      <c r="AW23" s="251">
        <v>175238.96</v>
      </c>
      <c r="AX23" s="249"/>
      <c r="AY23" s="249"/>
      <c r="AZ23" s="249"/>
      <c r="BA23" s="249"/>
      <c r="BB23" s="249"/>
    </row>
    <row r="24" spans="1:54" x14ac:dyDescent="0.2">
      <c r="A24" s="250"/>
      <c r="B24" s="150" t="s">
        <v>193</v>
      </c>
      <c r="C24" s="249">
        <v>541752.93000000005</v>
      </c>
      <c r="D24" s="249">
        <v>265394.59999999998</v>
      </c>
      <c r="E24" s="249">
        <v>399728.59</v>
      </c>
      <c r="F24" s="249">
        <v>566500.88</v>
      </c>
      <c r="G24" s="249">
        <v>406223.79</v>
      </c>
      <c r="H24" s="249">
        <v>552357.81000000006</v>
      </c>
      <c r="I24" s="249">
        <v>1014192.67</v>
      </c>
      <c r="J24" s="249">
        <v>776391.39</v>
      </c>
      <c r="K24" s="249">
        <v>510778.3</v>
      </c>
      <c r="L24" s="249">
        <v>1282004.78</v>
      </c>
      <c r="M24" s="249">
        <v>1443905.45</v>
      </c>
      <c r="N24" s="249">
        <v>1425226.08</v>
      </c>
      <c r="O24" s="249">
        <v>1356418.51</v>
      </c>
      <c r="P24" s="249">
        <v>1926624.32</v>
      </c>
      <c r="Q24" s="249">
        <v>860981.96</v>
      </c>
      <c r="R24" s="249">
        <v>1268145.8500000001</v>
      </c>
      <c r="S24" s="249">
        <v>609086.66</v>
      </c>
      <c r="T24" s="249">
        <v>803735.38</v>
      </c>
      <c r="U24" s="249">
        <v>1356502.6</v>
      </c>
      <c r="V24" s="249">
        <v>1813134.22</v>
      </c>
      <c r="W24" s="249">
        <v>1184100.95</v>
      </c>
      <c r="X24" s="249">
        <v>1055721.6499999999</v>
      </c>
      <c r="Y24" s="249">
        <v>1675468.01</v>
      </c>
      <c r="Z24" s="249">
        <v>1146380.23</v>
      </c>
      <c r="AA24" s="249">
        <v>1507522.04</v>
      </c>
      <c r="AB24" s="249">
        <v>967883.27</v>
      </c>
      <c r="AC24" s="249">
        <v>993274.9</v>
      </c>
      <c r="AD24" s="249">
        <v>1667021.81</v>
      </c>
      <c r="AE24" s="249">
        <v>1606044.12</v>
      </c>
      <c r="AF24" s="249">
        <v>888784.34</v>
      </c>
      <c r="AG24" s="249">
        <v>922432.86</v>
      </c>
      <c r="AH24" s="249">
        <v>850894.4</v>
      </c>
      <c r="AI24" s="249">
        <v>982238.22</v>
      </c>
      <c r="AJ24" s="249">
        <v>1388284.59</v>
      </c>
      <c r="AK24" s="249">
        <v>1480472.48</v>
      </c>
      <c r="AL24" s="249">
        <v>970206</v>
      </c>
      <c r="AM24" s="251">
        <v>1007650.21</v>
      </c>
      <c r="AN24" s="249">
        <v>572801.77</v>
      </c>
      <c r="AO24" s="249">
        <v>725195.81</v>
      </c>
      <c r="AP24" s="249">
        <v>1814512.08</v>
      </c>
      <c r="AQ24" s="249">
        <v>430371.29</v>
      </c>
      <c r="AR24" s="249">
        <v>583385.31999999995</v>
      </c>
      <c r="AS24" s="249">
        <v>735813.47</v>
      </c>
      <c r="AT24" s="249">
        <v>212271.45</v>
      </c>
      <c r="AU24" s="249">
        <v>95349.51</v>
      </c>
      <c r="AV24" s="249">
        <v>162195.23000000001</v>
      </c>
      <c r="AW24" s="251">
        <v>0</v>
      </c>
      <c r="AX24" s="249"/>
      <c r="AY24" s="249"/>
      <c r="AZ24" s="249"/>
      <c r="BA24" s="249"/>
      <c r="BB24" s="249"/>
    </row>
    <row r="25" spans="1:54" x14ac:dyDescent="0.2">
      <c r="A25" s="250"/>
      <c r="B25" s="150" t="s">
        <v>194</v>
      </c>
      <c r="C25" s="249">
        <v>220859.04</v>
      </c>
      <c r="D25" s="249">
        <v>210295.92</v>
      </c>
      <c r="E25" s="249">
        <v>439859.52</v>
      </c>
      <c r="F25" s="249">
        <v>296145.88</v>
      </c>
      <c r="G25" s="249">
        <v>348293.73</v>
      </c>
      <c r="H25" s="249">
        <v>733526.93</v>
      </c>
      <c r="I25" s="249">
        <v>561861.91</v>
      </c>
      <c r="J25" s="249">
        <v>485362.52</v>
      </c>
      <c r="K25" s="249">
        <v>638426.77</v>
      </c>
      <c r="L25" s="249">
        <v>1297561.6299999999</v>
      </c>
      <c r="M25" s="249">
        <v>1136019.0900000001</v>
      </c>
      <c r="N25" s="249">
        <v>1596977.39</v>
      </c>
      <c r="O25" s="249">
        <v>1898527.34</v>
      </c>
      <c r="P25" s="249">
        <v>737467.93</v>
      </c>
      <c r="Q25" s="249">
        <v>1075972.5900000001</v>
      </c>
      <c r="R25" s="249">
        <v>576408.68999999994</v>
      </c>
      <c r="S25" s="249">
        <v>566345.04</v>
      </c>
      <c r="T25" s="249">
        <v>1119046.83</v>
      </c>
      <c r="U25" s="249">
        <v>1217427.02</v>
      </c>
      <c r="V25" s="249">
        <v>971338.17</v>
      </c>
      <c r="W25" s="249">
        <v>932919.68</v>
      </c>
      <c r="X25" s="249">
        <v>1319102.05</v>
      </c>
      <c r="Y25" s="249">
        <v>837933.9</v>
      </c>
      <c r="Z25" s="249">
        <v>1193211.04</v>
      </c>
      <c r="AA25" s="249">
        <v>765764.47</v>
      </c>
      <c r="AB25" s="249">
        <v>959656.68</v>
      </c>
      <c r="AC25" s="249">
        <v>1432677.48</v>
      </c>
      <c r="AD25" s="249">
        <v>1289980.7</v>
      </c>
      <c r="AE25" s="249">
        <v>873180.97</v>
      </c>
      <c r="AF25" s="249">
        <v>739665.46</v>
      </c>
      <c r="AG25" s="249">
        <v>530951.31000000006</v>
      </c>
      <c r="AH25" s="249">
        <v>815083.94</v>
      </c>
      <c r="AI25" s="249">
        <v>1154888.44</v>
      </c>
      <c r="AJ25" s="249">
        <v>1226582.1599999999</v>
      </c>
      <c r="AK25" s="249">
        <v>593068.17000000004</v>
      </c>
      <c r="AL25" s="249">
        <v>668391.93999999994</v>
      </c>
      <c r="AM25" s="251">
        <v>576582.57999999996</v>
      </c>
      <c r="AN25" s="249">
        <v>557821.66</v>
      </c>
      <c r="AO25" s="249">
        <v>1579850.9</v>
      </c>
      <c r="AP25" s="249">
        <v>429522.21</v>
      </c>
      <c r="AQ25" s="249">
        <v>490012.96</v>
      </c>
      <c r="AR25" s="249">
        <v>549463.44999999995</v>
      </c>
      <c r="AS25" s="249">
        <v>64501.71</v>
      </c>
      <c r="AT25" s="249">
        <v>65756.98</v>
      </c>
      <c r="AU25" s="249">
        <v>101365.12</v>
      </c>
      <c r="AV25" s="249">
        <v>0</v>
      </c>
      <c r="AW25" s="251">
        <v>0</v>
      </c>
      <c r="AX25" s="249"/>
      <c r="AY25" s="249"/>
      <c r="AZ25" s="249"/>
      <c r="BA25" s="249"/>
      <c r="BB25" s="249"/>
    </row>
    <row r="26" spans="1:54" x14ac:dyDescent="0.2">
      <c r="A26" s="250"/>
      <c r="B26" s="150" t="s">
        <v>195</v>
      </c>
      <c r="C26" s="272">
        <v>3010183.79</v>
      </c>
      <c r="D26" s="272">
        <v>3244397.72</v>
      </c>
      <c r="E26" s="272">
        <v>3740526.53</v>
      </c>
      <c r="F26" s="272">
        <v>3992978.87</v>
      </c>
      <c r="G26" s="272">
        <v>4270614.3899999997</v>
      </c>
      <c r="H26" s="272">
        <v>4195337.5</v>
      </c>
      <c r="I26" s="272">
        <v>4132859.16</v>
      </c>
      <c r="J26" s="272">
        <v>4417360.01</v>
      </c>
      <c r="K26" s="272">
        <v>4954588.6900000004</v>
      </c>
      <c r="L26" s="272">
        <v>4550410.97</v>
      </c>
      <c r="M26" s="272">
        <v>4531889.57</v>
      </c>
      <c r="N26" s="272">
        <v>4359839.6500000004</v>
      </c>
      <c r="O26" s="272">
        <v>3978717.78</v>
      </c>
      <c r="P26" s="272">
        <v>4464821.93</v>
      </c>
      <c r="Q26" s="272">
        <v>4433619.47</v>
      </c>
      <c r="R26" s="272">
        <v>4351356.67</v>
      </c>
      <c r="S26" s="272">
        <v>4669552.87</v>
      </c>
      <c r="T26" s="272">
        <v>4916179.62</v>
      </c>
      <c r="U26" s="272">
        <v>4606008.3</v>
      </c>
      <c r="V26" s="272">
        <v>4209868.75</v>
      </c>
      <c r="W26" s="272">
        <v>4239886.87</v>
      </c>
      <c r="X26" s="272">
        <v>3680048.14</v>
      </c>
      <c r="Y26" s="272">
        <v>3812861.53</v>
      </c>
      <c r="Z26" s="272">
        <v>3660327.65</v>
      </c>
      <c r="AA26" s="272">
        <v>3706974.38</v>
      </c>
      <c r="AB26" s="272">
        <v>3544636.69</v>
      </c>
      <c r="AC26" s="272">
        <v>3010519.4</v>
      </c>
      <c r="AD26" s="272">
        <v>2208555.38</v>
      </c>
      <c r="AE26" s="272">
        <v>3269744.67</v>
      </c>
      <c r="AF26" s="272">
        <v>3398305.58</v>
      </c>
      <c r="AG26" s="272">
        <v>3559134.63</v>
      </c>
      <c r="AH26" s="272">
        <v>3343692.84</v>
      </c>
      <c r="AI26" s="272">
        <v>2765574.13</v>
      </c>
      <c r="AJ26" s="272">
        <v>2545399.17</v>
      </c>
      <c r="AK26" s="272">
        <v>2110721.41</v>
      </c>
      <c r="AL26" s="272">
        <v>2077882.68</v>
      </c>
      <c r="AM26" s="273">
        <v>1776760.98</v>
      </c>
      <c r="AN26" s="272">
        <v>1628077.65</v>
      </c>
      <c r="AO26" s="272">
        <v>729686.92</v>
      </c>
      <c r="AP26" s="272">
        <v>594189.61</v>
      </c>
      <c r="AQ26" s="272">
        <v>424122.96</v>
      </c>
      <c r="AR26" s="272">
        <v>81539.67</v>
      </c>
      <c r="AS26" s="272">
        <v>69984.13</v>
      </c>
      <c r="AT26" s="272">
        <v>42198.82</v>
      </c>
      <c r="AU26" s="272">
        <v>0</v>
      </c>
      <c r="AV26" s="272">
        <v>0</v>
      </c>
      <c r="AW26" s="273">
        <v>0</v>
      </c>
      <c r="AX26" s="249"/>
      <c r="AY26" s="249"/>
      <c r="AZ26" s="249"/>
      <c r="BA26" s="249"/>
      <c r="BB26" s="249"/>
    </row>
    <row r="27" spans="1:54" x14ac:dyDescent="0.2">
      <c r="A27" s="250"/>
      <c r="B27" s="163" t="s">
        <v>73</v>
      </c>
      <c r="C27" s="252">
        <v>104381526.90000002</v>
      </c>
      <c r="D27" s="252">
        <v>116747101.22999999</v>
      </c>
      <c r="E27" s="252">
        <v>133834159.61</v>
      </c>
      <c r="F27" s="252">
        <v>146019930.34999999</v>
      </c>
      <c r="G27" s="252">
        <v>155337309.10999995</v>
      </c>
      <c r="H27" s="252">
        <v>162989014.80000004</v>
      </c>
      <c r="I27" s="252">
        <v>170211625.63999999</v>
      </c>
      <c r="J27" s="252">
        <v>177833712.11999997</v>
      </c>
      <c r="K27" s="252">
        <v>186485916.12000003</v>
      </c>
      <c r="L27" s="252">
        <v>194977973.61999997</v>
      </c>
      <c r="M27" s="252">
        <v>211547069.16999999</v>
      </c>
      <c r="N27" s="252">
        <v>237911746.58000001</v>
      </c>
      <c r="O27" s="252">
        <v>257767384.21999997</v>
      </c>
      <c r="P27" s="252">
        <v>282231803.64999998</v>
      </c>
      <c r="Q27" s="252">
        <v>313645869.19999999</v>
      </c>
      <c r="R27" s="252">
        <v>332543238.56999999</v>
      </c>
      <c r="S27" s="252">
        <v>349085706.26000005</v>
      </c>
      <c r="T27" s="252">
        <v>363903410.04999995</v>
      </c>
      <c r="U27" s="252">
        <v>377360936.72000003</v>
      </c>
      <c r="V27" s="252">
        <v>393168063.38000005</v>
      </c>
      <c r="W27" s="252">
        <v>406745165.44999999</v>
      </c>
      <c r="X27" s="252">
        <v>422701617.00999999</v>
      </c>
      <c r="Y27" s="252">
        <v>448132325.93999988</v>
      </c>
      <c r="Z27" s="252">
        <v>481833425.5</v>
      </c>
      <c r="AA27" s="252">
        <v>511476197.45000005</v>
      </c>
      <c r="AB27" s="252">
        <v>547975544.68000007</v>
      </c>
      <c r="AC27" s="252">
        <v>588669866.08000004</v>
      </c>
      <c r="AD27" s="252">
        <v>617344851.54999995</v>
      </c>
      <c r="AE27" s="252">
        <v>642584890.77999997</v>
      </c>
      <c r="AF27" s="252">
        <v>658630125.45000017</v>
      </c>
      <c r="AG27" s="252">
        <v>675856809.04999983</v>
      </c>
      <c r="AH27" s="252">
        <v>694257013.99000001</v>
      </c>
      <c r="AI27" s="252">
        <v>712360633.98000014</v>
      </c>
      <c r="AJ27" s="252">
        <v>733616237.97000003</v>
      </c>
      <c r="AK27" s="252">
        <v>767272164.15999997</v>
      </c>
      <c r="AL27" s="252">
        <v>812659560.08000004</v>
      </c>
      <c r="AM27" s="253">
        <v>851515075.62</v>
      </c>
      <c r="AN27" s="252">
        <v>905826435.25</v>
      </c>
      <c r="AO27" s="252">
        <v>966910118.04999983</v>
      </c>
      <c r="AP27" s="252">
        <v>1020558733.05</v>
      </c>
      <c r="AQ27" s="252">
        <v>1054823680.3500001</v>
      </c>
      <c r="AR27" s="252">
        <v>1083906221.0600002</v>
      </c>
      <c r="AS27" s="252">
        <v>1120698635.47</v>
      </c>
      <c r="AT27" s="252">
        <v>1139753218.8299999</v>
      </c>
      <c r="AU27" s="252">
        <v>1159680469.6599998</v>
      </c>
      <c r="AV27" s="252">
        <v>1181709741.5200002</v>
      </c>
      <c r="AW27" s="253">
        <v>1016726599.37</v>
      </c>
      <c r="AX27" s="252"/>
      <c r="AY27" s="252"/>
      <c r="AZ27" s="252"/>
      <c r="BA27" s="252"/>
      <c r="BB27" s="252"/>
    </row>
    <row r="28" spans="1:54"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74"/>
      <c r="AN28" s="254"/>
      <c r="AO28" s="254"/>
      <c r="AP28" s="254"/>
      <c r="AQ28" s="254"/>
      <c r="AR28" s="254"/>
      <c r="AS28" s="254"/>
      <c r="AT28" s="254"/>
      <c r="AU28" s="254"/>
      <c r="AV28" s="254"/>
      <c r="AW28" s="274"/>
      <c r="AX28" s="254"/>
      <c r="AY28" s="254"/>
      <c r="AZ28" s="254"/>
      <c r="BA28" s="254"/>
      <c r="BB28" s="254"/>
    </row>
    <row r="29" spans="1:54"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6"/>
      <c r="AN29" s="255"/>
      <c r="AO29" s="255"/>
      <c r="AP29" s="255"/>
      <c r="AQ29" s="255"/>
      <c r="AR29" s="255"/>
      <c r="AS29" s="255"/>
      <c r="AT29" s="255"/>
      <c r="AU29" s="255"/>
      <c r="AV29" s="255"/>
      <c r="AW29" s="256"/>
      <c r="AX29" s="255"/>
      <c r="AY29" s="255"/>
      <c r="AZ29" s="255"/>
      <c r="BA29" s="255"/>
      <c r="BB29" s="255"/>
    </row>
    <row r="30" spans="1:54" x14ac:dyDescent="0.2">
      <c r="A30" s="250"/>
      <c r="B30" s="150" t="s">
        <v>197</v>
      </c>
      <c r="C30" s="232">
        <v>0.91162317457917919</v>
      </c>
      <c r="D30" s="232">
        <v>0.9274325309087591</v>
      </c>
      <c r="E30" s="232">
        <v>0.93003245466413553</v>
      </c>
      <c r="F30" s="232">
        <v>0.92901031588527949</v>
      </c>
      <c r="G30" s="232">
        <v>0.93101185490208749</v>
      </c>
      <c r="H30" s="232">
        <v>0.92874704062570945</v>
      </c>
      <c r="I30" s="232">
        <v>0.92690376122536633</v>
      </c>
      <c r="J30" s="232">
        <v>0.92448561552301034</v>
      </c>
      <c r="K30" s="232">
        <v>0.91658978954748094</v>
      </c>
      <c r="L30" s="232">
        <v>0.9163477975630836</v>
      </c>
      <c r="M30" s="232">
        <v>0.91975064392710826</v>
      </c>
      <c r="N30" s="232">
        <v>0.92665298165875876</v>
      </c>
      <c r="O30" s="232">
        <v>0.92351591296293134</v>
      </c>
      <c r="P30" s="232">
        <v>0.93231119475928714</v>
      </c>
      <c r="Q30" s="232">
        <v>0.93816567159176212</v>
      </c>
      <c r="R30" s="232">
        <v>0.95029434854523254</v>
      </c>
      <c r="S30" s="232">
        <v>0.94984793190884609</v>
      </c>
      <c r="T30" s="232">
        <v>0.9500773700430456</v>
      </c>
      <c r="U30" s="232">
        <v>0.95314831059708094</v>
      </c>
      <c r="V30" s="232">
        <v>0.95067566248060997</v>
      </c>
      <c r="W30" s="232">
        <v>0.95138043622934965</v>
      </c>
      <c r="X30" s="232">
        <v>0.94847612721698027</v>
      </c>
      <c r="Y30" s="232">
        <v>0.95228125405784048</v>
      </c>
      <c r="Z30" s="232">
        <v>0.95904632861548955</v>
      </c>
      <c r="AA30" s="232">
        <v>0.95705566835855105</v>
      </c>
      <c r="AB30" s="232">
        <v>0.96189923363789476</v>
      </c>
      <c r="AC30" s="232">
        <v>0.96464014983710544</v>
      </c>
      <c r="AD30" s="232">
        <v>0.96912526368018759</v>
      </c>
      <c r="AE30" s="232">
        <v>0.96720728093307384</v>
      </c>
      <c r="AF30" s="232">
        <v>0.97323001153651512</v>
      </c>
      <c r="AG30" s="232">
        <v>0.972447332792023</v>
      </c>
      <c r="AH30" s="232">
        <v>0.97599912973981129</v>
      </c>
      <c r="AI30" s="232">
        <v>0.97455392996841395</v>
      </c>
      <c r="AJ30" s="232">
        <v>0.97354653429741345</v>
      </c>
      <c r="AK30" s="232">
        <v>0.9759439971079793</v>
      </c>
      <c r="AL30" s="232">
        <v>0.9751468328287286</v>
      </c>
      <c r="AM30" s="257">
        <v>0.97479745139641305</v>
      </c>
      <c r="AN30" s="232">
        <v>0.98098865051863149</v>
      </c>
      <c r="AO30" s="232">
        <v>0.98349137617652438</v>
      </c>
      <c r="AP30" s="232">
        <v>0.98498269526909321</v>
      </c>
      <c r="AQ30" s="232">
        <v>0.9847257932011404</v>
      </c>
      <c r="AR30" s="232">
        <v>0.98715891051313587</v>
      </c>
      <c r="AS30" s="232">
        <v>0.98685266682436812</v>
      </c>
      <c r="AT30" s="232">
        <v>0.99134571322366993</v>
      </c>
      <c r="AU30" s="232">
        <v>0.9930652002509297</v>
      </c>
      <c r="AV30" s="232">
        <v>0.99260050436010372</v>
      </c>
      <c r="AW30" s="257">
        <v>0.99631814753118531</v>
      </c>
      <c r="AX30" s="232"/>
      <c r="AY30" s="232"/>
      <c r="AZ30" s="232"/>
      <c r="BA30" s="232"/>
      <c r="BB30" s="232"/>
    </row>
    <row r="31" spans="1:54" x14ac:dyDescent="0.2">
      <c r="A31" s="250"/>
      <c r="B31" s="150" t="s">
        <v>198</v>
      </c>
      <c r="C31" s="232">
        <v>3.520251551330774E-2</v>
      </c>
      <c r="D31" s="232">
        <v>2.5716761515861067E-2</v>
      </c>
      <c r="E31" s="232">
        <v>2.2355157971018096E-2</v>
      </c>
      <c r="F31" s="232">
        <v>2.442009766374334E-2</v>
      </c>
      <c r="G31" s="232">
        <v>2.1322198311382871E-2</v>
      </c>
      <c r="H31" s="232">
        <v>2.4122493560835973E-2</v>
      </c>
      <c r="I31" s="232">
        <v>2.638945532134335E-2</v>
      </c>
      <c r="J31" s="232">
        <v>2.5021936150089293E-2</v>
      </c>
      <c r="K31" s="232">
        <v>3.0844000928728143E-2</v>
      </c>
      <c r="L31" s="232">
        <v>2.959453477163489E-2</v>
      </c>
      <c r="M31" s="232">
        <v>3.062064998307535E-2</v>
      </c>
      <c r="N31" s="232">
        <v>2.258621559147397E-2</v>
      </c>
      <c r="O31" s="232">
        <v>2.6152210646815246E-2</v>
      </c>
      <c r="P31" s="232">
        <v>2.5253117890422411E-2</v>
      </c>
      <c r="Q31" s="232">
        <v>2.4853263076228649E-2</v>
      </c>
      <c r="R31" s="232">
        <v>2.0101274224503324E-2</v>
      </c>
      <c r="S31" s="232">
        <v>2.0463451759550135E-2</v>
      </c>
      <c r="T31" s="232">
        <v>1.9740973130790263E-2</v>
      </c>
      <c r="U31" s="232">
        <v>1.8226616431958487E-2</v>
      </c>
      <c r="V31" s="232">
        <v>1.9141429635209858E-2</v>
      </c>
      <c r="W31" s="232">
        <v>1.9876607829021217E-2</v>
      </c>
      <c r="X31" s="232">
        <v>2.3911803677251802E-2</v>
      </c>
      <c r="Y31" s="232">
        <v>2.2443663105318187E-2</v>
      </c>
      <c r="Z31" s="232">
        <v>1.6089987368466615E-2</v>
      </c>
      <c r="AA31" s="232">
        <v>1.9491750602870599E-2</v>
      </c>
      <c r="AB31" s="232">
        <v>1.7776908576620166E-2</v>
      </c>
      <c r="AC31" s="232">
        <v>1.7453277060734983E-2</v>
      </c>
      <c r="AD31" s="232">
        <v>1.6327760269956044E-2</v>
      </c>
      <c r="AE31" s="232">
        <v>1.5230279983895019E-2</v>
      </c>
      <c r="AF31" s="232">
        <v>1.0802363807970269E-2</v>
      </c>
      <c r="AG31" s="232">
        <v>1.3785332240857451E-2</v>
      </c>
      <c r="AH31" s="232">
        <v>1.1305735486761762E-2</v>
      </c>
      <c r="AI31" s="232">
        <v>1.2623575491192106E-2</v>
      </c>
      <c r="AJ31" s="232">
        <v>1.3504617437877838E-2</v>
      </c>
      <c r="AK31" s="232">
        <v>1.0646943576981491E-2</v>
      </c>
      <c r="AL31" s="232">
        <v>1.3428913368010692E-2</v>
      </c>
      <c r="AM31" s="257">
        <v>1.4452477087430853E-2</v>
      </c>
      <c r="AN31" s="232">
        <v>1.1331364674919383E-2</v>
      </c>
      <c r="AO31" s="232">
        <v>8.8324356634340035E-3</v>
      </c>
      <c r="AP31" s="232">
        <v>8.7281777437532258E-3</v>
      </c>
      <c r="AQ31" s="232">
        <v>9.0623510147479578E-3</v>
      </c>
      <c r="AR31" s="232">
        <v>6.8041211838304888E-3</v>
      </c>
      <c r="AS31" s="232">
        <v>9.5919314789669492E-3</v>
      </c>
      <c r="AT31" s="232">
        <v>5.848492155909624E-3</v>
      </c>
      <c r="AU31" s="232">
        <v>5.2960782307566734E-3</v>
      </c>
      <c r="AV31" s="232">
        <v>6.3318836911469773E-3</v>
      </c>
      <c r="AW31" s="257">
        <v>3.1885922154577377E-3</v>
      </c>
      <c r="AX31" s="232"/>
      <c r="AY31" s="232"/>
      <c r="AZ31" s="232"/>
      <c r="BA31" s="232"/>
      <c r="BB31" s="232"/>
    </row>
    <row r="32" spans="1:54" x14ac:dyDescent="0.2">
      <c r="A32" s="250"/>
      <c r="B32" s="150" t="s">
        <v>199</v>
      </c>
      <c r="C32" s="232">
        <v>1.0566525253617455E-2</v>
      </c>
      <c r="D32" s="232">
        <v>8.3496102235514156E-3</v>
      </c>
      <c r="E32" s="232">
        <v>1.0127382455642708E-2</v>
      </c>
      <c r="F32" s="232">
        <v>8.5646726922986773E-3</v>
      </c>
      <c r="G32" s="232">
        <v>1.0205393212247595E-2</v>
      </c>
      <c r="H32" s="232">
        <v>9.7759277946135523E-3</v>
      </c>
      <c r="I32" s="232">
        <v>8.4681922552608084E-3</v>
      </c>
      <c r="J32" s="232">
        <v>1.1363739337771635E-2</v>
      </c>
      <c r="K32" s="232">
        <v>1.2367212109014892E-2</v>
      </c>
      <c r="L32" s="232">
        <v>1.3877047236490817E-2</v>
      </c>
      <c r="M32" s="232">
        <v>8.3816609559129261E-3</v>
      </c>
      <c r="N32" s="232">
        <v>1.1756627573912033E-2</v>
      </c>
      <c r="O32" s="232">
        <v>1.4824490621895796E-2</v>
      </c>
      <c r="P32" s="232">
        <v>1.139852808363683E-2</v>
      </c>
      <c r="Q32" s="232">
        <v>1.0796146203477562E-2</v>
      </c>
      <c r="R32" s="232">
        <v>7.2705445475207339E-3</v>
      </c>
      <c r="S32" s="232">
        <v>7.4750388606759218E-3</v>
      </c>
      <c r="T32" s="232">
        <v>9.0031110440812988E-3</v>
      </c>
      <c r="U32" s="232">
        <v>5.6657121126090469E-3</v>
      </c>
      <c r="V32" s="232">
        <v>8.3800886360791867E-3</v>
      </c>
      <c r="W32" s="232">
        <v>6.4014136888864157E-3</v>
      </c>
      <c r="X32" s="232">
        <v>9.5798963075748086E-3</v>
      </c>
      <c r="Y32" s="232">
        <v>7.6690265376217082E-3</v>
      </c>
      <c r="Z32" s="232">
        <v>8.6542953629106401E-3</v>
      </c>
      <c r="AA32" s="232">
        <v>8.846628665339468E-3</v>
      </c>
      <c r="AB32" s="232">
        <v>6.6560272359050768E-3</v>
      </c>
      <c r="AC32" s="232">
        <v>6.0844136864876431E-3</v>
      </c>
      <c r="AD32" s="232">
        <v>3.8804768420523167E-3</v>
      </c>
      <c r="AE32" s="232">
        <v>5.0810471532201501E-3</v>
      </c>
      <c r="AF32" s="232">
        <v>5.2481117343947019E-3</v>
      </c>
      <c r="AG32" s="232">
        <v>5.0631355846070111E-3</v>
      </c>
      <c r="AH32" s="232">
        <v>3.4055174414616071E-3</v>
      </c>
      <c r="AI32" s="232">
        <v>4.0769479551021042E-3</v>
      </c>
      <c r="AJ32" s="232">
        <v>4.2239880193692221E-3</v>
      </c>
      <c r="AK32" s="232">
        <v>5.3544887223919702E-3</v>
      </c>
      <c r="AL32" s="232">
        <v>4.7560070660086972E-3</v>
      </c>
      <c r="AM32" s="257">
        <v>4.7516003014438793E-3</v>
      </c>
      <c r="AN32" s="232">
        <v>3.4202278708557925E-3</v>
      </c>
      <c r="AO32" s="232">
        <v>3.1867059538213099E-3</v>
      </c>
      <c r="AP32" s="232">
        <v>2.5436905059268312E-3</v>
      </c>
      <c r="AQ32" s="232">
        <v>2.6960595907899779E-3</v>
      </c>
      <c r="AR32" s="232">
        <v>3.9949013077583443E-3</v>
      </c>
      <c r="AS32" s="232">
        <v>1.9454770274487092E-3</v>
      </c>
      <c r="AT32" s="232">
        <v>1.6467753624128628E-3</v>
      </c>
      <c r="AU32" s="232">
        <v>1.1513912365804289E-3</v>
      </c>
      <c r="AV32" s="232">
        <v>8.1912745235976987E-4</v>
      </c>
      <c r="AW32" s="257">
        <v>3.2090422361544355E-4</v>
      </c>
      <c r="AX32" s="232"/>
      <c r="AY32" s="232"/>
      <c r="AZ32" s="232"/>
      <c r="BA32" s="232"/>
      <c r="BB32" s="232"/>
    </row>
    <row r="33" spans="1:54" x14ac:dyDescent="0.2">
      <c r="A33" s="250"/>
      <c r="B33" s="150" t="s">
        <v>200</v>
      </c>
      <c r="C33" s="232">
        <v>6.4634986672148387E-3</v>
      </c>
      <c r="D33" s="232">
        <v>6.6365953572892844E-3</v>
      </c>
      <c r="E33" s="232">
        <v>3.2626908651158227E-3</v>
      </c>
      <c r="F33" s="232">
        <v>4.7517433293995546E-3</v>
      </c>
      <c r="G33" s="232">
        <v>5.1107469580139184E-3</v>
      </c>
      <c r="H33" s="232">
        <v>3.7251412970685668E-3</v>
      </c>
      <c r="I33" s="232">
        <v>4.698498278204918E-3</v>
      </c>
      <c r="J33" s="232">
        <v>7.1937409096918094E-3</v>
      </c>
      <c r="K33" s="232">
        <v>7.4684090304374014E-3</v>
      </c>
      <c r="L33" s="232">
        <v>3.6125032839491463E-3</v>
      </c>
      <c r="M33" s="232">
        <v>7.6289281923498653E-3</v>
      </c>
      <c r="N33" s="232">
        <v>7.9756815175241694E-3</v>
      </c>
      <c r="O33" s="232">
        <v>7.4446281317041337E-3</v>
      </c>
      <c r="P33" s="232">
        <v>5.7780846768861307E-3</v>
      </c>
      <c r="Q33" s="232">
        <v>5.8735595807425985E-3</v>
      </c>
      <c r="R33" s="232">
        <v>3.7019361611252987E-3</v>
      </c>
      <c r="S33" s="232">
        <v>5.4698825410451788E-3</v>
      </c>
      <c r="T33" s="232">
        <v>2.3852021608721389E-3</v>
      </c>
      <c r="U33" s="232">
        <v>3.932648707359823E-3</v>
      </c>
      <c r="V33" s="232">
        <v>4.0131211737689226E-3</v>
      </c>
      <c r="W33" s="232">
        <v>6.7128193078318001E-3</v>
      </c>
      <c r="X33" s="232">
        <v>3.7079507078462879E-3</v>
      </c>
      <c r="Y33" s="232">
        <v>3.4891022796006612E-3</v>
      </c>
      <c r="Z33" s="232">
        <v>3.7571207064379972E-3</v>
      </c>
      <c r="AA33" s="232">
        <v>2.9137936377688222E-3</v>
      </c>
      <c r="AB33" s="232">
        <v>3.6816611062052622E-3</v>
      </c>
      <c r="AC33" s="232">
        <v>2.5869800846796557E-3</v>
      </c>
      <c r="AD33" s="232">
        <v>2.2991209474515946E-3</v>
      </c>
      <c r="AE33" s="232">
        <v>3.5347611538809856E-3</v>
      </c>
      <c r="AF33" s="232">
        <v>3.0873758752086844E-3</v>
      </c>
      <c r="AG33" s="232">
        <v>1.2876597651258067E-3</v>
      </c>
      <c r="AH33" s="232">
        <v>2.0737432694064757E-3</v>
      </c>
      <c r="AI33" s="232">
        <v>1.8632168268260373E-3</v>
      </c>
      <c r="AJ33" s="232">
        <v>1.6908475655233867E-3</v>
      </c>
      <c r="AK33" s="232">
        <v>2.6011444741840225E-3</v>
      </c>
      <c r="AL33" s="232">
        <v>2.0950148421713007E-3</v>
      </c>
      <c r="AM33" s="257">
        <v>2.0513963287474789E-3</v>
      </c>
      <c r="AN33" s="232">
        <v>1.2142495705553544E-3</v>
      </c>
      <c r="AO33" s="232">
        <v>1.3508930309202281E-3</v>
      </c>
      <c r="AP33" s="232">
        <v>9.6438742634499678E-4</v>
      </c>
      <c r="AQ33" s="232">
        <v>2.2411687507959536E-3</v>
      </c>
      <c r="AR33" s="232">
        <v>9.2168553015870068E-4</v>
      </c>
      <c r="AS33" s="232">
        <v>8.3335612308327875E-4</v>
      </c>
      <c r="AT33" s="232">
        <v>8.7805734036647623E-4</v>
      </c>
      <c r="AU33" s="232">
        <v>3.1770197881147272E-4</v>
      </c>
      <c r="AV33" s="232">
        <v>1.1122978459239129E-4</v>
      </c>
      <c r="AW33" s="257">
        <v>1.7235602974150996E-4</v>
      </c>
      <c r="AX33" s="232"/>
      <c r="AY33" s="232"/>
      <c r="AZ33" s="232"/>
      <c r="BA33" s="232"/>
      <c r="BB33" s="232"/>
    </row>
    <row r="34" spans="1:54" x14ac:dyDescent="0.2">
      <c r="A34" s="250"/>
      <c r="B34" s="150" t="s">
        <v>201</v>
      </c>
      <c r="C34" s="232">
        <v>5.1901226786901884E-3</v>
      </c>
      <c r="D34" s="232">
        <v>2.27324359409279E-3</v>
      </c>
      <c r="E34" s="232">
        <v>2.9867456198389921E-3</v>
      </c>
      <c r="F34" s="232">
        <v>3.8796134105949466E-3</v>
      </c>
      <c r="G34" s="232">
        <v>2.6151076797161347E-3</v>
      </c>
      <c r="H34" s="232">
        <v>3.3889266137216993E-3</v>
      </c>
      <c r="I34" s="232">
        <v>5.9584218538928238E-3</v>
      </c>
      <c r="J34" s="232">
        <v>4.3658279453566195E-3</v>
      </c>
      <c r="K34" s="232">
        <v>2.7389644785364067E-3</v>
      </c>
      <c r="L34" s="232">
        <v>6.5751261857841855E-3</v>
      </c>
      <c r="M34" s="232">
        <v>6.8254571224509487E-3</v>
      </c>
      <c r="N34" s="232">
        <v>5.9905662519305443E-3</v>
      </c>
      <c r="O34" s="232">
        <v>5.2621805280156017E-3</v>
      </c>
      <c r="P34" s="232">
        <v>6.8263898507669131E-3</v>
      </c>
      <c r="Q34" s="232">
        <v>2.7450766757938223E-3</v>
      </c>
      <c r="R34" s="232">
        <v>3.8134765736127178E-3</v>
      </c>
      <c r="S34" s="232">
        <v>1.7448054992728649E-3</v>
      </c>
      <c r="T34" s="232">
        <v>2.2086503116021021E-3</v>
      </c>
      <c r="U34" s="232">
        <v>3.5947085879917623E-3</v>
      </c>
      <c r="V34" s="232">
        <v>4.611600963752723E-3</v>
      </c>
      <c r="W34" s="232">
        <v>2.9111617065933093E-3</v>
      </c>
      <c r="X34" s="232">
        <v>2.4975576328940901E-3</v>
      </c>
      <c r="Y34" s="232">
        <v>3.738779626052523E-3</v>
      </c>
      <c r="Z34" s="232">
        <v>2.3792044497751431E-3</v>
      </c>
      <c r="AA34" s="232">
        <v>2.9473943216045155E-3</v>
      </c>
      <c r="AB34" s="232">
        <v>1.7662891700125276E-3</v>
      </c>
      <c r="AC34" s="232">
        <v>1.6873207840827618E-3</v>
      </c>
      <c r="AD34" s="232">
        <v>2.7003089210423012E-3</v>
      </c>
      <c r="AE34" s="232">
        <v>2.4993493358527429E-3</v>
      </c>
      <c r="AF34" s="232">
        <v>1.349443801090559E-3</v>
      </c>
      <c r="AG34" s="232">
        <v>1.3648347514565891E-3</v>
      </c>
      <c r="AH34" s="232">
        <v>1.2256187303168625E-3</v>
      </c>
      <c r="AI34" s="232">
        <v>1.3788496628627247E-3</v>
      </c>
      <c r="AJ34" s="232">
        <v>1.8923853073938796E-3</v>
      </c>
      <c r="AK34" s="232">
        <v>1.9295271601841607E-3</v>
      </c>
      <c r="AL34" s="232">
        <v>1.1938652390977727E-3</v>
      </c>
      <c r="AM34" s="257">
        <v>1.1833615620560985E-3</v>
      </c>
      <c r="AN34" s="232">
        <v>6.3235267564465793E-4</v>
      </c>
      <c r="AO34" s="232">
        <v>7.5001367393127179E-4</v>
      </c>
      <c r="AP34" s="232">
        <v>1.7779594855626033E-3</v>
      </c>
      <c r="AQ34" s="232">
        <v>4.0800306062260458E-4</v>
      </c>
      <c r="AR34" s="232">
        <v>5.382249023623847E-4</v>
      </c>
      <c r="AS34" s="232">
        <v>6.565667581913434E-4</v>
      </c>
      <c r="AT34" s="232">
        <v>1.8624334328961556E-4</v>
      </c>
      <c r="AU34" s="232">
        <v>8.222050167659974E-5</v>
      </c>
      <c r="AV34" s="232">
        <v>1.3725471179697039E-4</v>
      </c>
      <c r="AW34" s="257">
        <v>0</v>
      </c>
      <c r="AX34" s="232"/>
      <c r="AY34" s="232"/>
      <c r="AZ34" s="232"/>
      <c r="BA34" s="232"/>
      <c r="BB34" s="232"/>
    </row>
    <row r="35" spans="1:54" x14ac:dyDescent="0.2">
      <c r="A35" s="250"/>
      <c r="B35" s="150" t="s">
        <v>202</v>
      </c>
      <c r="C35" s="232">
        <v>2.1158824416468653E-3</v>
      </c>
      <c r="D35" s="232">
        <v>1.8012945742070484E-3</v>
      </c>
      <c r="E35" s="232">
        <v>3.2866012778932862E-3</v>
      </c>
      <c r="F35" s="232">
        <v>2.0281195812801591E-3</v>
      </c>
      <c r="G35" s="232">
        <v>2.2421769244976466E-3</v>
      </c>
      <c r="H35" s="232">
        <v>4.5004685186918487E-3</v>
      </c>
      <c r="I35" s="232">
        <v>3.3009608355914887E-3</v>
      </c>
      <c r="J35" s="232">
        <v>2.7293054517834245E-3</v>
      </c>
      <c r="K35" s="232">
        <v>3.4234583677042124E-3</v>
      </c>
      <c r="L35" s="232">
        <v>6.6549139162194156E-3</v>
      </c>
      <c r="M35" s="232">
        <v>5.3700535509999953E-3</v>
      </c>
      <c r="N35" s="232">
        <v>6.7124781056701697E-3</v>
      </c>
      <c r="O35" s="232">
        <v>7.3652737166298747E-3</v>
      </c>
      <c r="P35" s="232">
        <v>2.6129866317778469E-3</v>
      </c>
      <c r="Q35" s="232">
        <v>3.430533272267946E-3</v>
      </c>
      <c r="R35" s="232">
        <v>1.7333345656903698E-3</v>
      </c>
      <c r="S35" s="232">
        <v>1.6223667421609769E-3</v>
      </c>
      <c r="T35" s="232">
        <v>3.0751204827848253E-3</v>
      </c>
      <c r="U35" s="232">
        <v>3.2261606900327493E-3</v>
      </c>
      <c r="V35" s="232">
        <v>2.4705418890068748E-3</v>
      </c>
      <c r="W35" s="232">
        <v>2.2936220494910375E-3</v>
      </c>
      <c r="X35" s="232">
        <v>3.1206458573088298E-3</v>
      </c>
      <c r="Y35" s="232">
        <v>1.8698358754690471E-3</v>
      </c>
      <c r="Z35" s="232">
        <v>2.476397395555946E-3</v>
      </c>
      <c r="AA35" s="232">
        <v>1.4971654083176728E-3</v>
      </c>
      <c r="AB35" s="232">
        <v>1.751276474501081E-3</v>
      </c>
      <c r="AC35" s="232">
        <v>2.4337537260745389E-3</v>
      </c>
      <c r="AD35" s="232">
        <v>2.0895625787777741E-3</v>
      </c>
      <c r="AE35" s="232">
        <v>1.3588569892144392E-3</v>
      </c>
      <c r="AF35" s="232">
        <v>1.1230361798204014E-3</v>
      </c>
      <c r="AG35" s="232">
        <v>7.8559733791291929E-4</v>
      </c>
      <c r="AH35" s="232">
        <v>1.1740377462167639E-3</v>
      </c>
      <c r="AI35" s="232">
        <v>1.6212131677568584E-3</v>
      </c>
      <c r="AJ35" s="232">
        <v>1.6719670265125169E-3</v>
      </c>
      <c r="AK35" s="232">
        <v>7.7295671301888514E-4</v>
      </c>
      <c r="AL35" s="232">
        <v>8.2247471491531078E-4</v>
      </c>
      <c r="AM35" s="257">
        <v>6.7712551017394746E-4</v>
      </c>
      <c r="AN35" s="232">
        <v>6.1581516976378173E-4</v>
      </c>
      <c r="AO35" s="232">
        <v>1.6339170213526552E-3</v>
      </c>
      <c r="AP35" s="232">
        <v>4.2086966295055609E-4</v>
      </c>
      <c r="AQ35" s="232">
        <v>4.6454489895165156E-4</v>
      </c>
      <c r="AR35" s="232">
        <v>5.0692895688213247E-4</v>
      </c>
      <c r="AS35" s="232">
        <v>5.7554910801644003E-5</v>
      </c>
      <c r="AT35" s="232">
        <v>5.7694050706434542E-5</v>
      </c>
      <c r="AU35" s="232">
        <v>8.7407801245215994E-5</v>
      </c>
      <c r="AV35" s="232">
        <v>0</v>
      </c>
      <c r="AW35" s="257">
        <v>0</v>
      </c>
      <c r="AX35" s="232"/>
      <c r="AY35" s="232"/>
      <c r="AZ35" s="232"/>
      <c r="BA35" s="232"/>
      <c r="BB35" s="232"/>
    </row>
    <row r="36" spans="1:54" x14ac:dyDescent="0.2">
      <c r="A36" s="250"/>
      <c r="B36" s="150" t="s">
        <v>203</v>
      </c>
      <c r="C36" s="275">
        <v>2.8838280866343595E-2</v>
      </c>
      <c r="D36" s="275">
        <v>2.7789963826239324E-2</v>
      </c>
      <c r="E36" s="275">
        <v>2.7948967146355586E-2</v>
      </c>
      <c r="F36" s="275">
        <v>2.7345437437403902E-2</v>
      </c>
      <c r="G36" s="275">
        <v>2.7492522012054578E-2</v>
      </c>
      <c r="H36" s="275">
        <v>2.574000158935864E-2</v>
      </c>
      <c r="I36" s="275">
        <v>2.4280710230340296E-2</v>
      </c>
      <c r="J36" s="275">
        <v>2.4839834682297023E-2</v>
      </c>
      <c r="K36" s="275">
        <v>2.6568165538097901E-2</v>
      </c>
      <c r="L36" s="275">
        <v>2.3338077042838027E-2</v>
      </c>
      <c r="M36" s="275">
        <v>2.1422606268102714E-2</v>
      </c>
      <c r="N36" s="275">
        <v>1.8325449300730361E-2</v>
      </c>
      <c r="O36" s="275">
        <v>1.5435303392008019E-2</v>
      </c>
      <c r="P36" s="275">
        <v>1.5819698107222863E-2</v>
      </c>
      <c r="Q36" s="275">
        <v>1.4135749599727233E-2</v>
      </c>
      <c r="R36" s="275">
        <v>1.3085085382315009E-2</v>
      </c>
      <c r="S36" s="275">
        <v>1.3376522688448618E-2</v>
      </c>
      <c r="T36" s="275">
        <v>1.3509572826823805E-2</v>
      </c>
      <c r="U36" s="275">
        <v>1.2205842872967096E-2</v>
      </c>
      <c r="V36" s="275">
        <v>1.0707555221572329E-2</v>
      </c>
      <c r="W36" s="275">
        <v>1.0423939188826566E-2</v>
      </c>
      <c r="X36" s="275">
        <v>8.7060186001439877E-3</v>
      </c>
      <c r="Y36" s="275">
        <v>8.5083385180976679E-3</v>
      </c>
      <c r="Z36" s="275">
        <v>7.5966661013641109E-3</v>
      </c>
      <c r="AA36" s="275">
        <v>7.2475990055478187E-3</v>
      </c>
      <c r="AB36" s="275">
        <v>6.4686037988610475E-3</v>
      </c>
      <c r="AC36" s="275">
        <v>5.114104820834962E-3</v>
      </c>
      <c r="AD36" s="275">
        <v>3.5775067605324068E-3</v>
      </c>
      <c r="AE36" s="275">
        <v>5.0884244508628716E-3</v>
      </c>
      <c r="AF36" s="275">
        <v>5.1596570650001066E-3</v>
      </c>
      <c r="AG36" s="275">
        <v>5.2661075280173667E-3</v>
      </c>
      <c r="AH36" s="275">
        <v>4.8162175860252269E-3</v>
      </c>
      <c r="AI36" s="275">
        <v>3.8822669278460505E-3</v>
      </c>
      <c r="AJ36" s="275">
        <v>3.4696603459097503E-3</v>
      </c>
      <c r="AK36" s="275">
        <v>2.7509422452602485E-3</v>
      </c>
      <c r="AL36" s="275">
        <v>2.5568919410674852E-3</v>
      </c>
      <c r="AM36" s="276">
        <v>2.0865878137346135E-3</v>
      </c>
      <c r="AN36" s="275">
        <v>1.797339519629569E-3</v>
      </c>
      <c r="AO36" s="275">
        <v>7.5465848001630617E-4</v>
      </c>
      <c r="AP36" s="275">
        <v>5.8221990636857257E-4</v>
      </c>
      <c r="AQ36" s="275">
        <v>4.0207948295138023E-4</v>
      </c>
      <c r="AR36" s="275">
        <v>7.5227605871897957E-5</v>
      </c>
      <c r="AS36" s="275">
        <v>6.2446877139856575E-5</v>
      </c>
      <c r="AT36" s="275">
        <v>3.7024523644968244E-5</v>
      </c>
      <c r="AU36" s="275">
        <v>0</v>
      </c>
      <c r="AV36" s="275">
        <v>0</v>
      </c>
      <c r="AW36" s="276">
        <v>0</v>
      </c>
      <c r="AX36" s="232"/>
      <c r="AY36" s="232"/>
      <c r="AZ36" s="232"/>
      <c r="BA36" s="232"/>
      <c r="BB36" s="232"/>
    </row>
    <row r="37" spans="1:54"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9">
        <v>1</v>
      </c>
      <c r="AN37" s="258">
        <v>1</v>
      </c>
      <c r="AO37" s="258">
        <v>1</v>
      </c>
      <c r="AP37" s="258">
        <v>1</v>
      </c>
      <c r="AQ37" s="258">
        <v>1</v>
      </c>
      <c r="AR37" s="258">
        <v>1</v>
      </c>
      <c r="AS37" s="258">
        <v>1</v>
      </c>
      <c r="AT37" s="258">
        <v>1</v>
      </c>
      <c r="AU37" s="258">
        <v>1</v>
      </c>
      <c r="AV37" s="258">
        <v>1</v>
      </c>
      <c r="AW37" s="259">
        <v>1</v>
      </c>
      <c r="AX37" s="258"/>
      <c r="AY37" s="258"/>
      <c r="AZ37" s="258"/>
      <c r="BA37" s="258"/>
      <c r="BB37" s="258"/>
    </row>
    <row r="38" spans="1:54"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47"/>
      <c r="AN38" s="233"/>
      <c r="AO38" s="233"/>
      <c r="AP38" s="233"/>
      <c r="AQ38" s="233"/>
      <c r="AR38" s="233"/>
      <c r="AS38" s="233"/>
      <c r="AT38" s="233"/>
      <c r="AU38" s="233"/>
      <c r="AV38" s="233"/>
      <c r="AW38" s="247"/>
      <c r="AX38" s="233"/>
      <c r="AY38" s="233"/>
      <c r="AZ38" s="233"/>
      <c r="BA38" s="233"/>
      <c r="BB38" s="233"/>
    </row>
    <row r="39" spans="1:54" x14ac:dyDescent="0.2">
      <c r="A39" s="250"/>
      <c r="B39" s="179" t="s">
        <v>204</v>
      </c>
      <c r="C39" s="258">
        <v>8.8376825420820676E-2</v>
      </c>
      <c r="D39" s="258">
        <v>7.2567469091240927E-2</v>
      </c>
      <c r="E39" s="258">
        <v>6.9967545335864495E-2</v>
      </c>
      <c r="F39" s="258">
        <v>7.0989684114720578E-2</v>
      </c>
      <c r="G39" s="258">
        <v>6.8988145097912734E-2</v>
      </c>
      <c r="H39" s="258">
        <v>7.1252959374290284E-2</v>
      </c>
      <c r="I39" s="258">
        <v>7.3096238774633684E-2</v>
      </c>
      <c r="J39" s="258">
        <v>7.5514384476989799E-2</v>
      </c>
      <c r="K39" s="258">
        <v>8.3410210452518965E-2</v>
      </c>
      <c r="L39" s="258">
        <v>8.3652202436916484E-2</v>
      </c>
      <c r="M39" s="258">
        <v>8.0249356072891798E-2</v>
      </c>
      <c r="N39" s="258">
        <v>7.3347018341241244E-2</v>
      </c>
      <c r="O39" s="258">
        <v>7.6484087037068674E-2</v>
      </c>
      <c r="P39" s="258">
        <v>6.7688805240712996E-2</v>
      </c>
      <c r="Q39" s="258">
        <v>6.1834328408237813E-2</v>
      </c>
      <c r="R39" s="258">
        <v>4.9705651454767456E-2</v>
      </c>
      <c r="S39" s="258">
        <v>5.0152068091153704E-2</v>
      </c>
      <c r="T39" s="258">
        <v>4.9922629956954429E-2</v>
      </c>
      <c r="U39" s="258">
        <v>4.6851689402918971E-2</v>
      </c>
      <c r="V39" s="258">
        <v>4.9324337519389895E-2</v>
      </c>
      <c r="W39" s="258">
        <v>4.861956377065034E-2</v>
      </c>
      <c r="X39" s="258">
        <v>5.15238727830198E-2</v>
      </c>
      <c r="Y39" s="258">
        <v>4.7718745942159788E-2</v>
      </c>
      <c r="Z39" s="258">
        <v>4.0953671384510455E-2</v>
      </c>
      <c r="AA39" s="258">
        <v>4.2944331641448896E-2</v>
      </c>
      <c r="AB39" s="258">
        <v>3.8100766362105166E-2</v>
      </c>
      <c r="AC39" s="258">
        <v>3.5359850162894543E-2</v>
      </c>
      <c r="AD39" s="258">
        <v>3.0874736319812437E-2</v>
      </c>
      <c r="AE39" s="258">
        <v>3.2792719066926206E-2</v>
      </c>
      <c r="AF39" s="258">
        <v>2.6769988463484724E-2</v>
      </c>
      <c r="AG39" s="258">
        <v>2.7552667207977145E-2</v>
      </c>
      <c r="AH39" s="258">
        <v>2.4000870260188701E-2</v>
      </c>
      <c r="AI39" s="258">
        <v>2.5446070031585881E-2</v>
      </c>
      <c r="AJ39" s="258">
        <v>2.6453465702586599E-2</v>
      </c>
      <c r="AK39" s="258">
        <v>2.4056002892020777E-2</v>
      </c>
      <c r="AL39" s="258">
        <v>2.485316717127126E-2</v>
      </c>
      <c r="AM39" s="259">
        <v>2.5202548603586866E-2</v>
      </c>
      <c r="AN39" s="258">
        <v>1.9011349481368539E-2</v>
      </c>
      <c r="AO39" s="258">
        <v>1.6508623823475774E-2</v>
      </c>
      <c r="AP39" s="258">
        <v>1.5017304730906785E-2</v>
      </c>
      <c r="AQ39" s="258">
        <v>1.5274206798859526E-2</v>
      </c>
      <c r="AR39" s="258">
        <v>1.284108948686395E-2</v>
      </c>
      <c r="AS39" s="258">
        <v>1.3147333175631781E-2</v>
      </c>
      <c r="AT39" s="258">
        <v>8.6542867763299818E-3</v>
      </c>
      <c r="AU39" s="258">
        <v>6.934799749070391E-3</v>
      </c>
      <c r="AV39" s="258">
        <v>7.3994956398961082E-3</v>
      </c>
      <c r="AW39" s="259">
        <v>3.6818524688146913E-3</v>
      </c>
      <c r="AX39" s="258"/>
      <c r="AY39" s="258"/>
      <c r="AZ39" s="258"/>
      <c r="BA39" s="258"/>
      <c r="BB39" s="258"/>
    </row>
    <row r="40" spans="1:54" x14ac:dyDescent="0.2">
      <c r="A40" s="250"/>
      <c r="B40" s="179" t="s">
        <v>205</v>
      </c>
      <c r="C40" s="258">
        <v>5.3174309907512943E-2</v>
      </c>
      <c r="D40" s="258">
        <v>4.685070757537986E-2</v>
      </c>
      <c r="E40" s="258">
        <v>4.7612387364846395E-2</v>
      </c>
      <c r="F40" s="258">
        <v>4.6569586450977238E-2</v>
      </c>
      <c r="G40" s="258">
        <v>4.766594678652987E-2</v>
      </c>
      <c r="H40" s="258">
        <v>4.7130465813454314E-2</v>
      </c>
      <c r="I40" s="258">
        <v>4.6706783453290338E-2</v>
      </c>
      <c r="J40" s="258">
        <v>5.0492448326900509E-2</v>
      </c>
      <c r="K40" s="258">
        <v>5.2566209523790819E-2</v>
      </c>
      <c r="L40" s="258">
        <v>5.405766766528159E-2</v>
      </c>
      <c r="M40" s="258">
        <v>4.9628706089816448E-2</v>
      </c>
      <c r="N40" s="258">
        <v>5.0760802749767284E-2</v>
      </c>
      <c r="O40" s="258">
        <v>5.0331876390253424E-2</v>
      </c>
      <c r="P40" s="258">
        <v>4.2435687350290588E-2</v>
      </c>
      <c r="Q40" s="258">
        <v>3.6981065332009164E-2</v>
      </c>
      <c r="R40" s="258">
        <v>2.9604377230264128E-2</v>
      </c>
      <c r="S40" s="258">
        <v>2.9688616331603558E-2</v>
      </c>
      <c r="T40" s="258">
        <v>3.0181656826164169E-2</v>
      </c>
      <c r="U40" s="258">
        <v>2.8625072970960477E-2</v>
      </c>
      <c r="V40" s="258">
        <v>3.0182907884180037E-2</v>
      </c>
      <c r="W40" s="258">
        <v>2.8742955941629129E-2</v>
      </c>
      <c r="X40" s="258">
        <v>2.7612069105768001E-2</v>
      </c>
      <c r="Y40" s="258">
        <v>2.5275082836841607E-2</v>
      </c>
      <c r="Z40" s="258">
        <v>2.4863684016043837E-2</v>
      </c>
      <c r="AA40" s="258">
        <v>2.3452581038578297E-2</v>
      </c>
      <c r="AB40" s="258">
        <v>2.0323857785484994E-2</v>
      </c>
      <c r="AC40" s="258">
        <v>1.7906573102159561E-2</v>
      </c>
      <c r="AD40" s="258">
        <v>1.4546976049856393E-2</v>
      </c>
      <c r="AE40" s="258">
        <v>1.7562439083031189E-2</v>
      </c>
      <c r="AF40" s="258">
        <v>1.5967624655514451E-2</v>
      </c>
      <c r="AG40" s="258">
        <v>1.3767334967119692E-2</v>
      </c>
      <c r="AH40" s="258">
        <v>1.2695134773426934E-2</v>
      </c>
      <c r="AI40" s="258">
        <v>1.2822494540393775E-2</v>
      </c>
      <c r="AJ40" s="258">
        <v>1.2948848264708756E-2</v>
      </c>
      <c r="AK40" s="258">
        <v>1.3409059315039287E-2</v>
      </c>
      <c r="AL40" s="258">
        <v>1.1424253803260566E-2</v>
      </c>
      <c r="AM40" s="259">
        <v>1.0750071516156017E-2</v>
      </c>
      <c r="AN40" s="258">
        <v>7.6799848064491548E-3</v>
      </c>
      <c r="AO40" s="258">
        <v>7.6761881600417711E-3</v>
      </c>
      <c r="AP40" s="258">
        <v>6.2891269871535602E-3</v>
      </c>
      <c r="AQ40" s="258">
        <v>6.2118557841115678E-3</v>
      </c>
      <c r="AR40" s="258">
        <v>6.0369683030334605E-3</v>
      </c>
      <c r="AS40" s="258">
        <v>3.5554016966648323E-3</v>
      </c>
      <c r="AT40" s="258">
        <v>2.8057946204203569E-3</v>
      </c>
      <c r="AU40" s="258">
        <v>1.6387215183137176E-3</v>
      </c>
      <c r="AV40" s="258">
        <v>1.0676119487491316E-3</v>
      </c>
      <c r="AW40" s="259">
        <v>4.932602533569535E-4</v>
      </c>
      <c r="AX40" s="258"/>
      <c r="AY40" s="258"/>
      <c r="AZ40" s="258"/>
      <c r="BA40" s="258"/>
      <c r="BB40" s="258"/>
    </row>
    <row r="41" spans="1:54" x14ac:dyDescent="0.2">
      <c r="A41" s="250"/>
      <c r="B41" s="179" t="s">
        <v>206</v>
      </c>
      <c r="C41" s="258">
        <v>4.2607784653895489E-2</v>
      </c>
      <c r="D41" s="258">
        <v>3.8501097351828446E-2</v>
      </c>
      <c r="E41" s="258">
        <v>3.7485004909203687E-2</v>
      </c>
      <c r="F41" s="258">
        <v>3.8004913758678566E-2</v>
      </c>
      <c r="G41" s="258">
        <v>3.7460553574282282E-2</v>
      </c>
      <c r="H41" s="258">
        <v>3.7354538018840755E-2</v>
      </c>
      <c r="I41" s="258">
        <v>3.8238591198029526E-2</v>
      </c>
      <c r="J41" s="258">
        <v>3.9128708989128874E-2</v>
      </c>
      <c r="K41" s="258">
        <v>4.0198997414775922E-2</v>
      </c>
      <c r="L41" s="258">
        <v>4.0180620428790774E-2</v>
      </c>
      <c r="M41" s="258">
        <v>4.1247045133903523E-2</v>
      </c>
      <c r="N41" s="258">
        <v>3.9004175175855249E-2</v>
      </c>
      <c r="O41" s="258">
        <v>3.550738576835763E-2</v>
      </c>
      <c r="P41" s="258">
        <v>3.1037159266653753E-2</v>
      </c>
      <c r="Q41" s="258">
        <v>2.61849191285316E-2</v>
      </c>
      <c r="R41" s="258">
        <v>2.2333832682743394E-2</v>
      </c>
      <c r="S41" s="258">
        <v>2.2213577470927635E-2</v>
      </c>
      <c r="T41" s="258">
        <v>2.1178545782082871E-2</v>
      </c>
      <c r="U41" s="258">
        <v>2.295936085835143E-2</v>
      </c>
      <c r="V41" s="258">
        <v>2.1802819248100846E-2</v>
      </c>
      <c r="W41" s="258">
        <v>2.2341542252742711E-2</v>
      </c>
      <c r="X41" s="258">
        <v>1.8032172798193198E-2</v>
      </c>
      <c r="Y41" s="258">
        <v>1.7606056299219901E-2</v>
      </c>
      <c r="Z41" s="258">
        <v>1.6209388653133198E-2</v>
      </c>
      <c r="AA41" s="258">
        <v>1.4605952373238831E-2</v>
      </c>
      <c r="AB41" s="258">
        <v>1.3667830549579919E-2</v>
      </c>
      <c r="AC41" s="258">
        <v>1.1822159415671919E-2</v>
      </c>
      <c r="AD41" s="258">
        <v>1.0666499207804077E-2</v>
      </c>
      <c r="AE41" s="258">
        <v>1.2481391929811039E-2</v>
      </c>
      <c r="AF41" s="258">
        <v>1.0719512921119752E-2</v>
      </c>
      <c r="AG41" s="258">
        <v>8.7041993825126823E-3</v>
      </c>
      <c r="AH41" s="258">
        <v>9.2896173319653302E-3</v>
      </c>
      <c r="AI41" s="258">
        <v>8.7455465852916709E-3</v>
      </c>
      <c r="AJ41" s="258">
        <v>8.7248602453395326E-3</v>
      </c>
      <c r="AK41" s="258">
        <v>8.0545705926473171E-3</v>
      </c>
      <c r="AL41" s="258">
        <v>6.6682467372518699E-3</v>
      </c>
      <c r="AM41" s="259">
        <v>5.9984712147121378E-3</v>
      </c>
      <c r="AN41" s="258">
        <v>4.2597569355933632E-3</v>
      </c>
      <c r="AO41" s="258">
        <v>4.4894822062204612E-3</v>
      </c>
      <c r="AP41" s="258">
        <v>3.745436481226729E-3</v>
      </c>
      <c r="AQ41" s="258">
        <v>3.5157961933215904E-3</v>
      </c>
      <c r="AR41" s="258">
        <v>2.0420669952751157E-3</v>
      </c>
      <c r="AS41" s="258">
        <v>1.6099246692161226E-3</v>
      </c>
      <c r="AT41" s="258">
        <v>1.1590192580074946E-3</v>
      </c>
      <c r="AU41" s="258">
        <v>4.873302817332884E-4</v>
      </c>
      <c r="AV41" s="258">
        <v>2.4848449638936168E-4</v>
      </c>
      <c r="AW41" s="259">
        <v>1.7235602974150996E-4</v>
      </c>
      <c r="AX41" s="258"/>
      <c r="AY41" s="258"/>
      <c r="AZ41" s="258"/>
      <c r="BA41" s="258"/>
      <c r="BB41" s="258"/>
    </row>
    <row r="42" spans="1:54"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47"/>
      <c r="AN42" s="233"/>
      <c r="AO42" s="233"/>
      <c r="AP42" s="233"/>
      <c r="AQ42" s="233"/>
      <c r="AR42" s="233"/>
      <c r="AS42" s="233"/>
      <c r="AT42" s="233"/>
      <c r="AU42" s="233"/>
      <c r="AV42" s="233"/>
      <c r="AW42" s="247"/>
      <c r="AX42" s="233"/>
      <c r="AY42" s="233"/>
      <c r="AZ42" s="233"/>
      <c r="BA42" s="233"/>
      <c r="BB42" s="233"/>
    </row>
    <row r="43" spans="1:54"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47"/>
      <c r="AN43" s="233"/>
      <c r="AO43" s="233"/>
      <c r="AP43" s="233"/>
      <c r="AQ43" s="233"/>
      <c r="AR43" s="233"/>
      <c r="AS43" s="233"/>
      <c r="AT43" s="233"/>
      <c r="AU43" s="233"/>
      <c r="AV43" s="233"/>
      <c r="AW43" s="247"/>
      <c r="AX43" s="277"/>
      <c r="AY43" s="277"/>
      <c r="AZ43" s="277"/>
      <c r="BA43" s="277"/>
      <c r="BB43" s="233"/>
    </row>
    <row r="44" spans="1:54" x14ac:dyDescent="0.2">
      <c r="A44" s="250"/>
      <c r="B44" s="150" t="s">
        <v>207</v>
      </c>
      <c r="C44" s="229">
        <v>8526</v>
      </c>
      <c r="D44" s="229">
        <v>9315</v>
      </c>
      <c r="E44" s="229">
        <v>10333</v>
      </c>
      <c r="F44" s="229">
        <v>10983</v>
      </c>
      <c r="G44" s="229">
        <v>11408</v>
      </c>
      <c r="H44" s="229">
        <v>11639</v>
      </c>
      <c r="I44" s="229">
        <v>11827</v>
      </c>
      <c r="J44" s="229">
        <v>12023</v>
      </c>
      <c r="K44" s="229">
        <v>12207</v>
      </c>
      <c r="L44" s="229">
        <v>12493</v>
      </c>
      <c r="M44" s="229">
        <v>13303</v>
      </c>
      <c r="N44" s="229">
        <v>14746</v>
      </c>
      <c r="O44" s="229">
        <v>15636</v>
      </c>
      <c r="P44" s="229">
        <v>16752</v>
      </c>
      <c r="Q44" s="229">
        <v>17995</v>
      </c>
      <c r="R44" s="229">
        <v>18992</v>
      </c>
      <c r="S44" s="229">
        <v>19531</v>
      </c>
      <c r="T44" s="229">
        <v>19872</v>
      </c>
      <c r="U44" s="229">
        <v>20203</v>
      </c>
      <c r="V44" s="229">
        <v>20516</v>
      </c>
      <c r="W44" s="229">
        <v>20825</v>
      </c>
      <c r="X44" s="229">
        <v>21122</v>
      </c>
      <c r="Y44" s="229">
        <v>21638</v>
      </c>
      <c r="Z44" s="229">
        <v>22298</v>
      </c>
      <c r="AA44" s="229">
        <v>22814</v>
      </c>
      <c r="AB44" s="229">
        <v>23544</v>
      </c>
      <c r="AC44" s="229">
        <v>24341</v>
      </c>
      <c r="AD44" s="229">
        <v>24817</v>
      </c>
      <c r="AE44" s="229">
        <v>25201</v>
      </c>
      <c r="AF44" s="229">
        <v>25593</v>
      </c>
      <c r="AG44" s="229">
        <v>25865</v>
      </c>
      <c r="AH44" s="229">
        <v>26191</v>
      </c>
      <c r="AI44" s="229">
        <v>26472</v>
      </c>
      <c r="AJ44" s="229">
        <v>26851</v>
      </c>
      <c r="AK44" s="229">
        <v>27840</v>
      </c>
      <c r="AL44" s="229">
        <v>29033</v>
      </c>
      <c r="AM44" s="260">
        <v>30073</v>
      </c>
      <c r="AN44" s="229">
        <v>31382</v>
      </c>
      <c r="AO44" s="229">
        <v>32747</v>
      </c>
      <c r="AP44" s="229">
        <v>34041</v>
      </c>
      <c r="AQ44" s="229">
        <v>34752</v>
      </c>
      <c r="AR44" s="229">
        <v>35285</v>
      </c>
      <c r="AS44" s="229">
        <v>35826</v>
      </c>
      <c r="AT44" s="229">
        <v>36227</v>
      </c>
      <c r="AU44" s="229">
        <v>36546</v>
      </c>
      <c r="AV44" s="229">
        <v>36948</v>
      </c>
      <c r="AW44" s="260">
        <v>32293</v>
      </c>
      <c r="AX44" s="229"/>
      <c r="AY44" s="229"/>
      <c r="AZ44" s="229"/>
      <c r="BA44" s="229"/>
      <c r="BB44" s="229"/>
    </row>
    <row r="45" spans="1:54" x14ac:dyDescent="0.2">
      <c r="A45" s="250"/>
      <c r="B45" s="150" t="s">
        <v>208</v>
      </c>
      <c r="C45" s="229">
        <v>295</v>
      </c>
      <c r="D45" s="229">
        <v>301</v>
      </c>
      <c r="E45" s="229">
        <v>269</v>
      </c>
      <c r="F45" s="229">
        <v>303</v>
      </c>
      <c r="G45" s="229">
        <v>270</v>
      </c>
      <c r="H45" s="229">
        <v>259</v>
      </c>
      <c r="I45" s="229">
        <v>305</v>
      </c>
      <c r="J45" s="229">
        <v>289</v>
      </c>
      <c r="K45" s="229">
        <v>345</v>
      </c>
      <c r="L45" s="229">
        <v>364</v>
      </c>
      <c r="M45" s="229">
        <v>409</v>
      </c>
      <c r="N45" s="229">
        <v>334</v>
      </c>
      <c r="O45" s="229">
        <v>420</v>
      </c>
      <c r="P45" s="229">
        <v>404</v>
      </c>
      <c r="Q45" s="229">
        <v>422</v>
      </c>
      <c r="R45" s="229">
        <v>344</v>
      </c>
      <c r="S45" s="229">
        <v>331</v>
      </c>
      <c r="T45" s="229">
        <v>325</v>
      </c>
      <c r="U45" s="229">
        <v>319</v>
      </c>
      <c r="V45" s="229">
        <v>339</v>
      </c>
      <c r="W45" s="229">
        <v>335</v>
      </c>
      <c r="X45" s="229">
        <v>396</v>
      </c>
      <c r="Y45" s="229">
        <v>382</v>
      </c>
      <c r="Z45" s="229">
        <v>327</v>
      </c>
      <c r="AA45" s="229">
        <v>397</v>
      </c>
      <c r="AB45" s="229">
        <v>367</v>
      </c>
      <c r="AC45" s="229">
        <v>313</v>
      </c>
      <c r="AD45" s="229">
        <v>328</v>
      </c>
      <c r="AE45" s="229">
        <v>332</v>
      </c>
      <c r="AF45" s="229">
        <v>225</v>
      </c>
      <c r="AG45" s="229">
        <v>285</v>
      </c>
      <c r="AH45" s="229">
        <v>269</v>
      </c>
      <c r="AI45" s="229">
        <v>294</v>
      </c>
      <c r="AJ45" s="229">
        <v>363</v>
      </c>
      <c r="AK45" s="229">
        <v>307</v>
      </c>
      <c r="AL45" s="229">
        <v>337</v>
      </c>
      <c r="AM45" s="260">
        <v>396</v>
      </c>
      <c r="AN45" s="229">
        <v>365</v>
      </c>
      <c r="AO45" s="229">
        <v>290</v>
      </c>
      <c r="AP45" s="229">
        <v>267</v>
      </c>
      <c r="AQ45" s="229">
        <v>271</v>
      </c>
      <c r="AR45" s="229">
        <v>247</v>
      </c>
      <c r="AS45" s="229">
        <v>334</v>
      </c>
      <c r="AT45" s="229">
        <v>248</v>
      </c>
      <c r="AU45" s="229">
        <v>255</v>
      </c>
      <c r="AV45" s="229">
        <v>303</v>
      </c>
      <c r="AW45" s="260">
        <v>162</v>
      </c>
      <c r="AX45" s="229"/>
      <c r="AY45" s="229"/>
      <c r="AZ45" s="229"/>
      <c r="BA45" s="229"/>
      <c r="BB45" s="229"/>
    </row>
    <row r="46" spans="1:54" x14ac:dyDescent="0.2">
      <c r="A46" s="250"/>
      <c r="B46" s="150" t="s">
        <v>209</v>
      </c>
      <c r="C46" s="229">
        <v>114</v>
      </c>
      <c r="D46" s="229">
        <v>91</v>
      </c>
      <c r="E46" s="229">
        <v>113</v>
      </c>
      <c r="F46" s="229">
        <v>86</v>
      </c>
      <c r="G46" s="229">
        <v>99</v>
      </c>
      <c r="H46" s="229">
        <v>106</v>
      </c>
      <c r="I46" s="229">
        <v>86</v>
      </c>
      <c r="J46" s="229">
        <v>118</v>
      </c>
      <c r="K46" s="229">
        <v>142</v>
      </c>
      <c r="L46" s="229">
        <v>154</v>
      </c>
      <c r="M46" s="229">
        <v>97</v>
      </c>
      <c r="N46" s="229">
        <v>164</v>
      </c>
      <c r="O46" s="229">
        <v>188</v>
      </c>
      <c r="P46" s="229">
        <v>151</v>
      </c>
      <c r="Q46" s="229">
        <v>148</v>
      </c>
      <c r="R46" s="229">
        <v>88</v>
      </c>
      <c r="S46" s="229">
        <v>108</v>
      </c>
      <c r="T46" s="229">
        <v>130</v>
      </c>
      <c r="U46" s="229">
        <v>92</v>
      </c>
      <c r="V46" s="229">
        <v>117</v>
      </c>
      <c r="W46" s="229">
        <v>116</v>
      </c>
      <c r="X46" s="229">
        <v>131</v>
      </c>
      <c r="Y46" s="229">
        <v>123</v>
      </c>
      <c r="Z46" s="229">
        <v>123</v>
      </c>
      <c r="AA46" s="229">
        <v>133</v>
      </c>
      <c r="AB46" s="229">
        <v>108</v>
      </c>
      <c r="AC46" s="229">
        <v>109</v>
      </c>
      <c r="AD46" s="229">
        <v>78</v>
      </c>
      <c r="AE46" s="229">
        <v>83</v>
      </c>
      <c r="AF46" s="229">
        <v>109</v>
      </c>
      <c r="AG46" s="229">
        <v>84</v>
      </c>
      <c r="AH46" s="229">
        <v>75</v>
      </c>
      <c r="AI46" s="229">
        <v>104</v>
      </c>
      <c r="AJ46" s="229">
        <v>96</v>
      </c>
      <c r="AK46" s="229">
        <v>104</v>
      </c>
      <c r="AL46" s="229">
        <v>116</v>
      </c>
      <c r="AM46" s="260">
        <v>119</v>
      </c>
      <c r="AN46" s="229">
        <v>75</v>
      </c>
      <c r="AO46" s="229">
        <v>79</v>
      </c>
      <c r="AP46" s="229">
        <v>58</v>
      </c>
      <c r="AQ46" s="229">
        <v>81</v>
      </c>
      <c r="AR46" s="229">
        <v>94</v>
      </c>
      <c r="AS46" s="229">
        <v>76</v>
      </c>
      <c r="AT46" s="229">
        <v>62</v>
      </c>
      <c r="AU46" s="229">
        <v>62</v>
      </c>
      <c r="AV46" s="229">
        <v>39</v>
      </c>
      <c r="AW46" s="260">
        <v>28</v>
      </c>
      <c r="AX46" s="229"/>
      <c r="AY46" s="229"/>
      <c r="AZ46" s="229"/>
      <c r="BA46" s="229"/>
      <c r="BB46" s="229"/>
    </row>
    <row r="47" spans="1:54" x14ac:dyDescent="0.2">
      <c r="A47" s="250"/>
      <c r="B47" s="150" t="s">
        <v>210</v>
      </c>
      <c r="C47" s="229">
        <v>49</v>
      </c>
      <c r="D47" s="229">
        <v>54</v>
      </c>
      <c r="E47" s="229">
        <v>32</v>
      </c>
      <c r="F47" s="229">
        <v>42</v>
      </c>
      <c r="G47" s="229">
        <v>52</v>
      </c>
      <c r="H47" s="229">
        <v>32</v>
      </c>
      <c r="I47" s="229">
        <v>57</v>
      </c>
      <c r="J47" s="229">
        <v>75</v>
      </c>
      <c r="K47" s="229">
        <v>81</v>
      </c>
      <c r="L47" s="229">
        <v>47</v>
      </c>
      <c r="M47" s="229">
        <v>77</v>
      </c>
      <c r="N47" s="229">
        <v>83</v>
      </c>
      <c r="O47" s="229">
        <v>74</v>
      </c>
      <c r="P47" s="229">
        <v>56</v>
      </c>
      <c r="Q47" s="229">
        <v>54</v>
      </c>
      <c r="R47" s="229">
        <v>53</v>
      </c>
      <c r="S47" s="229">
        <v>80</v>
      </c>
      <c r="T47" s="229">
        <v>44</v>
      </c>
      <c r="U47" s="229">
        <v>52</v>
      </c>
      <c r="V47" s="229">
        <v>73</v>
      </c>
      <c r="W47" s="229">
        <v>69</v>
      </c>
      <c r="X47" s="229">
        <v>51</v>
      </c>
      <c r="Y47" s="229">
        <v>48</v>
      </c>
      <c r="Z47" s="229">
        <v>61</v>
      </c>
      <c r="AA47" s="229">
        <v>52</v>
      </c>
      <c r="AB47" s="229">
        <v>56</v>
      </c>
      <c r="AC47" s="229">
        <v>44</v>
      </c>
      <c r="AD47" s="229">
        <v>43</v>
      </c>
      <c r="AE47" s="229">
        <v>68</v>
      </c>
      <c r="AF47" s="229">
        <v>51</v>
      </c>
      <c r="AG47" s="229">
        <v>31</v>
      </c>
      <c r="AH47" s="229">
        <v>48</v>
      </c>
      <c r="AI47" s="229">
        <v>35</v>
      </c>
      <c r="AJ47" s="229">
        <v>51</v>
      </c>
      <c r="AK47" s="229">
        <v>57</v>
      </c>
      <c r="AL47" s="229">
        <v>50</v>
      </c>
      <c r="AM47" s="260">
        <v>43</v>
      </c>
      <c r="AN47" s="229">
        <v>35</v>
      </c>
      <c r="AO47" s="229">
        <v>21</v>
      </c>
      <c r="AP47" s="229">
        <v>29</v>
      </c>
      <c r="AQ47" s="229">
        <v>40</v>
      </c>
      <c r="AR47" s="229">
        <v>26</v>
      </c>
      <c r="AS47" s="229">
        <v>30</v>
      </c>
      <c r="AT47" s="229">
        <v>31</v>
      </c>
      <c r="AU47" s="229">
        <v>19</v>
      </c>
      <c r="AV47" s="229">
        <v>14</v>
      </c>
      <c r="AW47" s="260">
        <v>9</v>
      </c>
      <c r="AX47" s="229"/>
      <c r="AY47" s="229"/>
      <c r="AZ47" s="229"/>
      <c r="BA47" s="229"/>
      <c r="BB47" s="229"/>
    </row>
    <row r="48" spans="1:54" x14ac:dyDescent="0.2">
      <c r="A48" s="250"/>
      <c r="B48" s="150" t="s">
        <v>211</v>
      </c>
      <c r="C48" s="229">
        <v>33</v>
      </c>
      <c r="D48" s="229">
        <v>20</v>
      </c>
      <c r="E48" s="229">
        <v>23</v>
      </c>
      <c r="F48" s="229">
        <v>31</v>
      </c>
      <c r="G48" s="229">
        <v>21</v>
      </c>
      <c r="H48" s="229">
        <v>39</v>
      </c>
      <c r="I48" s="229">
        <v>56</v>
      </c>
      <c r="J48" s="229">
        <v>48</v>
      </c>
      <c r="K48" s="229">
        <v>29</v>
      </c>
      <c r="L48" s="229">
        <v>51</v>
      </c>
      <c r="M48" s="229">
        <v>60</v>
      </c>
      <c r="N48" s="229">
        <v>55</v>
      </c>
      <c r="O48" s="229">
        <v>42</v>
      </c>
      <c r="P48" s="229">
        <v>49</v>
      </c>
      <c r="Q48" s="229">
        <v>32</v>
      </c>
      <c r="R48" s="229">
        <v>55</v>
      </c>
      <c r="S48" s="229">
        <v>23</v>
      </c>
      <c r="T48" s="229">
        <v>31</v>
      </c>
      <c r="U48" s="229">
        <v>55</v>
      </c>
      <c r="V48" s="229">
        <v>51</v>
      </c>
      <c r="W48" s="229">
        <v>33</v>
      </c>
      <c r="X48" s="229">
        <v>26</v>
      </c>
      <c r="Y48" s="229">
        <v>50</v>
      </c>
      <c r="Z48" s="229">
        <v>40</v>
      </c>
      <c r="AA48" s="229">
        <v>44</v>
      </c>
      <c r="AB48" s="229">
        <v>30</v>
      </c>
      <c r="AC48" s="229">
        <v>29</v>
      </c>
      <c r="AD48" s="229">
        <v>45</v>
      </c>
      <c r="AE48" s="229">
        <v>38</v>
      </c>
      <c r="AF48" s="229">
        <v>18</v>
      </c>
      <c r="AG48" s="229">
        <v>33</v>
      </c>
      <c r="AH48" s="229">
        <v>21</v>
      </c>
      <c r="AI48" s="229">
        <v>33</v>
      </c>
      <c r="AJ48" s="229">
        <v>40</v>
      </c>
      <c r="AK48" s="229">
        <v>39</v>
      </c>
      <c r="AL48" s="229">
        <v>23</v>
      </c>
      <c r="AM48" s="260">
        <v>28</v>
      </c>
      <c r="AN48" s="229">
        <v>18</v>
      </c>
      <c r="AO48" s="229">
        <v>20</v>
      </c>
      <c r="AP48" s="229">
        <v>27</v>
      </c>
      <c r="AQ48" s="229">
        <v>15</v>
      </c>
      <c r="AR48" s="229">
        <v>14</v>
      </c>
      <c r="AS48" s="229">
        <v>21</v>
      </c>
      <c r="AT48" s="229">
        <v>8</v>
      </c>
      <c r="AU48" s="229">
        <v>7</v>
      </c>
      <c r="AV48" s="229">
        <v>8</v>
      </c>
      <c r="AW48" s="260">
        <v>0</v>
      </c>
      <c r="AX48" s="229"/>
      <c r="AY48" s="229"/>
      <c r="AZ48" s="229"/>
      <c r="BA48" s="229"/>
      <c r="BB48" s="229"/>
    </row>
    <row r="49" spans="1:54" x14ac:dyDescent="0.2">
      <c r="A49" s="250"/>
      <c r="B49" s="150" t="s">
        <v>212</v>
      </c>
      <c r="C49" s="229">
        <v>16</v>
      </c>
      <c r="D49" s="229">
        <v>15</v>
      </c>
      <c r="E49" s="229">
        <v>24</v>
      </c>
      <c r="F49" s="229">
        <v>15</v>
      </c>
      <c r="G49" s="229">
        <v>24</v>
      </c>
      <c r="H49" s="229">
        <v>46</v>
      </c>
      <c r="I49" s="229">
        <v>35</v>
      </c>
      <c r="J49" s="229">
        <v>25</v>
      </c>
      <c r="K49" s="229">
        <v>31</v>
      </c>
      <c r="L49" s="229">
        <v>44</v>
      </c>
      <c r="M49" s="229">
        <v>32</v>
      </c>
      <c r="N49" s="229">
        <v>40</v>
      </c>
      <c r="O49" s="229">
        <v>46</v>
      </c>
      <c r="P49" s="229">
        <v>28</v>
      </c>
      <c r="Q49" s="229">
        <v>42</v>
      </c>
      <c r="R49" s="229">
        <v>21</v>
      </c>
      <c r="S49" s="229">
        <v>25</v>
      </c>
      <c r="T49" s="229">
        <v>44</v>
      </c>
      <c r="U49" s="229">
        <v>37</v>
      </c>
      <c r="V49" s="229">
        <v>25</v>
      </c>
      <c r="W49" s="229">
        <v>28</v>
      </c>
      <c r="X49" s="229">
        <v>37</v>
      </c>
      <c r="Y49" s="229">
        <v>33</v>
      </c>
      <c r="Z49" s="229">
        <v>39</v>
      </c>
      <c r="AA49" s="229">
        <v>22</v>
      </c>
      <c r="AB49" s="229">
        <v>31</v>
      </c>
      <c r="AC49" s="229">
        <v>39</v>
      </c>
      <c r="AD49" s="229">
        <v>33</v>
      </c>
      <c r="AE49" s="229">
        <v>16</v>
      </c>
      <c r="AF49" s="229">
        <v>26</v>
      </c>
      <c r="AG49" s="229">
        <v>18</v>
      </c>
      <c r="AH49" s="229">
        <v>26</v>
      </c>
      <c r="AI49" s="229">
        <v>38</v>
      </c>
      <c r="AJ49" s="229">
        <v>33</v>
      </c>
      <c r="AK49" s="229">
        <v>17</v>
      </c>
      <c r="AL49" s="229">
        <v>22</v>
      </c>
      <c r="AM49" s="260">
        <v>18</v>
      </c>
      <c r="AN49" s="229">
        <v>14</v>
      </c>
      <c r="AO49" s="229">
        <v>24</v>
      </c>
      <c r="AP49" s="229">
        <v>12</v>
      </c>
      <c r="AQ49" s="229">
        <v>11</v>
      </c>
      <c r="AR49" s="229">
        <v>14</v>
      </c>
      <c r="AS49" s="229">
        <v>6</v>
      </c>
      <c r="AT49" s="229">
        <v>5</v>
      </c>
      <c r="AU49" s="229">
        <v>4</v>
      </c>
      <c r="AV49" s="229">
        <v>0</v>
      </c>
      <c r="AW49" s="260">
        <v>0</v>
      </c>
      <c r="AX49" s="229"/>
      <c r="AY49" s="229"/>
      <c r="AZ49" s="229"/>
      <c r="BA49" s="229"/>
      <c r="BB49" s="229"/>
    </row>
    <row r="50" spans="1:54" x14ac:dyDescent="0.2">
      <c r="A50" s="250"/>
      <c r="B50" s="150" t="s">
        <v>213</v>
      </c>
      <c r="C50" s="278">
        <v>156</v>
      </c>
      <c r="D50" s="278">
        <v>164</v>
      </c>
      <c r="E50" s="278">
        <v>183</v>
      </c>
      <c r="F50" s="278">
        <v>201</v>
      </c>
      <c r="G50" s="278">
        <v>207</v>
      </c>
      <c r="H50" s="278">
        <v>190</v>
      </c>
      <c r="I50" s="278">
        <v>178</v>
      </c>
      <c r="J50" s="278">
        <v>193</v>
      </c>
      <c r="K50" s="278">
        <v>208</v>
      </c>
      <c r="L50" s="278">
        <v>193</v>
      </c>
      <c r="M50" s="278">
        <v>200</v>
      </c>
      <c r="N50" s="278">
        <v>190</v>
      </c>
      <c r="O50" s="278">
        <v>181</v>
      </c>
      <c r="P50" s="278">
        <v>192</v>
      </c>
      <c r="Q50" s="278">
        <v>170</v>
      </c>
      <c r="R50" s="278">
        <v>162</v>
      </c>
      <c r="S50" s="278">
        <v>172</v>
      </c>
      <c r="T50" s="278">
        <v>165</v>
      </c>
      <c r="U50" s="278">
        <v>154</v>
      </c>
      <c r="V50" s="278">
        <v>141</v>
      </c>
      <c r="W50" s="278">
        <v>148</v>
      </c>
      <c r="X50" s="278">
        <v>133</v>
      </c>
      <c r="Y50" s="278">
        <v>130</v>
      </c>
      <c r="Z50" s="278">
        <v>124</v>
      </c>
      <c r="AA50" s="278">
        <v>126</v>
      </c>
      <c r="AB50" s="278">
        <v>116</v>
      </c>
      <c r="AC50" s="278">
        <v>101</v>
      </c>
      <c r="AD50" s="278">
        <v>82</v>
      </c>
      <c r="AE50" s="278">
        <v>109</v>
      </c>
      <c r="AF50" s="278">
        <v>110</v>
      </c>
      <c r="AG50" s="278">
        <v>122</v>
      </c>
      <c r="AH50" s="278">
        <v>117</v>
      </c>
      <c r="AI50" s="278">
        <v>97</v>
      </c>
      <c r="AJ50" s="278">
        <v>75</v>
      </c>
      <c r="AK50" s="278">
        <v>64</v>
      </c>
      <c r="AL50" s="278">
        <v>57</v>
      </c>
      <c r="AM50" s="279">
        <v>51</v>
      </c>
      <c r="AN50" s="278">
        <v>47</v>
      </c>
      <c r="AO50" s="278">
        <v>29</v>
      </c>
      <c r="AP50" s="278">
        <v>24</v>
      </c>
      <c r="AQ50" s="278">
        <v>19</v>
      </c>
      <c r="AR50" s="278">
        <v>8</v>
      </c>
      <c r="AS50" s="278">
        <v>5</v>
      </c>
      <c r="AT50" s="278">
        <v>2</v>
      </c>
      <c r="AU50" s="278">
        <v>0</v>
      </c>
      <c r="AV50" s="278">
        <v>0</v>
      </c>
      <c r="AW50" s="279">
        <v>0</v>
      </c>
      <c r="AX50" s="229"/>
      <c r="AY50" s="229"/>
      <c r="AZ50" s="229"/>
      <c r="BA50" s="229"/>
      <c r="BB50" s="229"/>
    </row>
    <row r="51" spans="1:54" x14ac:dyDescent="0.2">
      <c r="A51" s="250"/>
      <c r="B51" s="163" t="s">
        <v>73</v>
      </c>
      <c r="C51" s="261">
        <v>9189</v>
      </c>
      <c r="D51" s="261">
        <v>9960</v>
      </c>
      <c r="E51" s="261">
        <v>10977</v>
      </c>
      <c r="F51" s="261">
        <v>11661</v>
      </c>
      <c r="G51" s="261">
        <v>12081</v>
      </c>
      <c r="H51" s="261">
        <v>12311</v>
      </c>
      <c r="I51" s="261">
        <v>12544</v>
      </c>
      <c r="J51" s="261">
        <v>12771</v>
      </c>
      <c r="K51" s="261">
        <v>13043</v>
      </c>
      <c r="L51" s="261">
        <v>13346</v>
      </c>
      <c r="M51" s="261">
        <v>14178</v>
      </c>
      <c r="N51" s="261">
        <v>15612</v>
      </c>
      <c r="O51" s="261">
        <v>16587</v>
      </c>
      <c r="P51" s="261">
        <v>17632</v>
      </c>
      <c r="Q51" s="261">
        <v>18863</v>
      </c>
      <c r="R51" s="261">
        <v>19715</v>
      </c>
      <c r="S51" s="261">
        <v>20270</v>
      </c>
      <c r="T51" s="261">
        <v>20611</v>
      </c>
      <c r="U51" s="261">
        <v>20912</v>
      </c>
      <c r="V51" s="261">
        <v>21262</v>
      </c>
      <c r="W51" s="261">
        <v>21554</v>
      </c>
      <c r="X51" s="261">
        <v>21896</v>
      </c>
      <c r="Y51" s="261">
        <v>22404</v>
      </c>
      <c r="Z51" s="261">
        <v>23012</v>
      </c>
      <c r="AA51" s="261">
        <v>23588</v>
      </c>
      <c r="AB51" s="261">
        <v>24252</v>
      </c>
      <c r="AC51" s="261">
        <v>24976</v>
      </c>
      <c r="AD51" s="261">
        <v>25426</v>
      </c>
      <c r="AE51" s="261">
        <v>25847</v>
      </c>
      <c r="AF51" s="261">
        <v>26132</v>
      </c>
      <c r="AG51" s="261">
        <v>26438</v>
      </c>
      <c r="AH51" s="261">
        <v>26747</v>
      </c>
      <c r="AI51" s="261">
        <v>27073</v>
      </c>
      <c r="AJ51" s="261">
        <v>27509</v>
      </c>
      <c r="AK51" s="261">
        <v>28428</v>
      </c>
      <c r="AL51" s="261">
        <v>29638</v>
      </c>
      <c r="AM51" s="262">
        <v>30728</v>
      </c>
      <c r="AN51" s="261">
        <v>31936</v>
      </c>
      <c r="AO51" s="261">
        <v>33210</v>
      </c>
      <c r="AP51" s="261">
        <v>34458</v>
      </c>
      <c r="AQ51" s="261">
        <v>35189</v>
      </c>
      <c r="AR51" s="261">
        <v>35688</v>
      </c>
      <c r="AS51" s="261">
        <v>36298</v>
      </c>
      <c r="AT51" s="261">
        <v>36583</v>
      </c>
      <c r="AU51" s="261">
        <v>36893</v>
      </c>
      <c r="AV51" s="261">
        <v>37312</v>
      </c>
      <c r="AW51" s="262">
        <v>32492</v>
      </c>
      <c r="AX51" s="261"/>
      <c r="AY51" s="261"/>
      <c r="AZ51" s="261"/>
      <c r="BA51" s="261"/>
      <c r="BB51" s="261"/>
    </row>
    <row r="52" spans="1:54"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80"/>
      <c r="AN52" s="263"/>
      <c r="AO52" s="263"/>
      <c r="AP52" s="263"/>
      <c r="AQ52" s="263"/>
      <c r="AR52" s="263"/>
      <c r="AS52" s="263"/>
      <c r="AT52" s="263"/>
      <c r="AU52" s="263"/>
      <c r="AV52" s="263"/>
      <c r="AW52" s="280"/>
      <c r="AX52" s="263"/>
      <c r="AY52" s="263"/>
      <c r="AZ52" s="263"/>
      <c r="BA52" s="263"/>
      <c r="BB52" s="263"/>
    </row>
    <row r="53" spans="1:54"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47"/>
      <c r="AN53" s="233"/>
      <c r="AO53" s="233"/>
      <c r="AP53" s="233"/>
      <c r="AQ53" s="233"/>
      <c r="AR53" s="233"/>
      <c r="AS53" s="233"/>
      <c r="AT53" s="233"/>
      <c r="AU53" s="233"/>
      <c r="AV53" s="233"/>
      <c r="AW53" s="247"/>
      <c r="AX53" s="233"/>
      <c r="AY53" s="233"/>
      <c r="AZ53" s="233"/>
      <c r="BA53" s="233"/>
      <c r="BB53" s="233"/>
    </row>
    <row r="54" spans="1:54" x14ac:dyDescent="0.2">
      <c r="A54" s="250"/>
      <c r="B54" s="150" t="s">
        <v>207</v>
      </c>
      <c r="C54" s="232">
        <v>0.92784851452824024</v>
      </c>
      <c r="D54" s="232">
        <v>0.93524096385542166</v>
      </c>
      <c r="E54" s="232">
        <v>0.94133187574018407</v>
      </c>
      <c r="F54" s="232">
        <v>0.9418574736300489</v>
      </c>
      <c r="G54" s="232">
        <v>0.94429269100240043</v>
      </c>
      <c r="H54" s="232">
        <v>0.94541466980748923</v>
      </c>
      <c r="I54" s="232">
        <v>0.94284119897959184</v>
      </c>
      <c r="J54" s="232">
        <v>0.94142980189491821</v>
      </c>
      <c r="K54" s="232">
        <v>0.93590431649160466</v>
      </c>
      <c r="L54" s="232">
        <v>0.936085718567361</v>
      </c>
      <c r="M54" s="232">
        <v>0.93828466638453945</v>
      </c>
      <c r="N54" s="232">
        <v>0.94452984883423008</v>
      </c>
      <c r="O54" s="232">
        <v>0.94266594320853681</v>
      </c>
      <c r="P54" s="232">
        <v>0.95009074410163341</v>
      </c>
      <c r="Q54" s="232">
        <v>0.95398398982134336</v>
      </c>
      <c r="R54" s="232">
        <v>0.96332741567334512</v>
      </c>
      <c r="S54" s="232">
        <v>0.96354218056240748</v>
      </c>
      <c r="T54" s="232">
        <v>0.964145359274174</v>
      </c>
      <c r="U54" s="232">
        <v>0.96609602142310635</v>
      </c>
      <c r="V54" s="232">
        <v>0.96491393095663625</v>
      </c>
      <c r="W54" s="232">
        <v>0.96617797160619834</v>
      </c>
      <c r="X54" s="232">
        <v>0.96465107782243331</v>
      </c>
      <c r="Y54" s="232">
        <v>0.96580967684342078</v>
      </c>
      <c r="Z54" s="232">
        <v>0.96897270989049189</v>
      </c>
      <c r="AA54" s="232">
        <v>0.96718670510429028</v>
      </c>
      <c r="AB54" s="232">
        <v>0.9708065314200891</v>
      </c>
      <c r="AC54" s="232">
        <v>0.97457559256886617</v>
      </c>
      <c r="AD54" s="232">
        <v>0.9760481396995202</v>
      </c>
      <c r="AE54" s="232">
        <v>0.9750067706116764</v>
      </c>
      <c r="AF54" s="232">
        <v>0.97937394765039032</v>
      </c>
      <c r="AG54" s="232">
        <v>0.97832665103260463</v>
      </c>
      <c r="AH54" s="232">
        <v>0.97921262197629644</v>
      </c>
      <c r="AI54" s="232">
        <v>0.97780076090569945</v>
      </c>
      <c r="AJ54" s="232">
        <v>0.9760805554545785</v>
      </c>
      <c r="AK54" s="232">
        <v>0.97931616715913883</v>
      </c>
      <c r="AL54" s="232">
        <v>0.97958701666779135</v>
      </c>
      <c r="AM54" s="257">
        <v>0.97868393647487628</v>
      </c>
      <c r="AN54" s="232">
        <v>0.98265280561122248</v>
      </c>
      <c r="AO54" s="232">
        <v>0.9860584161397169</v>
      </c>
      <c r="AP54" s="232">
        <v>0.98789831098728886</v>
      </c>
      <c r="AQ54" s="232">
        <v>0.98758134644349083</v>
      </c>
      <c r="AR54" s="232">
        <v>0.98870768885900018</v>
      </c>
      <c r="AS54" s="232">
        <v>0.9869965287343655</v>
      </c>
      <c r="AT54" s="232">
        <v>0.99026870404286149</v>
      </c>
      <c r="AU54" s="232">
        <v>0.99059442170601464</v>
      </c>
      <c r="AV54" s="232">
        <v>0.99024442538593482</v>
      </c>
      <c r="AW54" s="257">
        <v>0.99387541548688907</v>
      </c>
      <c r="AX54" s="232"/>
      <c r="AY54" s="232"/>
      <c r="AZ54" s="232"/>
      <c r="BA54" s="232"/>
      <c r="BB54" s="232"/>
    </row>
    <row r="55" spans="1:54" x14ac:dyDescent="0.2">
      <c r="A55" s="250"/>
      <c r="B55" s="150" t="s">
        <v>208</v>
      </c>
      <c r="C55" s="232">
        <v>3.210360213298509E-2</v>
      </c>
      <c r="D55" s="232">
        <v>3.0220883534136544E-2</v>
      </c>
      <c r="E55" s="232">
        <v>2.4505784822811332E-2</v>
      </c>
      <c r="F55" s="232">
        <v>2.5984049395420632E-2</v>
      </c>
      <c r="G55" s="232">
        <v>2.2349143282840826E-2</v>
      </c>
      <c r="H55" s="232">
        <v>2.1038096011696858E-2</v>
      </c>
      <c r="I55" s="232">
        <v>2.4314413265306121E-2</v>
      </c>
      <c r="J55" s="232">
        <v>2.2629394722417977E-2</v>
      </c>
      <c r="K55" s="232">
        <v>2.6450969868895193E-2</v>
      </c>
      <c r="L55" s="232">
        <v>2.7274089614865878E-2</v>
      </c>
      <c r="M55" s="232">
        <v>2.8847510227112429E-2</v>
      </c>
      <c r="N55" s="232">
        <v>2.1393799641301562E-2</v>
      </c>
      <c r="O55" s="232">
        <v>2.5321034545125701E-2</v>
      </c>
      <c r="P55" s="232">
        <v>2.2912885662431944E-2</v>
      </c>
      <c r="Q55" s="232">
        <v>2.2371839049992046E-2</v>
      </c>
      <c r="R55" s="232">
        <v>1.7448643165102713E-2</v>
      </c>
      <c r="S55" s="232">
        <v>1.6329551060680809E-2</v>
      </c>
      <c r="T55" s="232">
        <v>1.5768279074280724E-2</v>
      </c>
      <c r="U55" s="232">
        <v>1.5254399387911247E-2</v>
      </c>
      <c r="V55" s="232">
        <v>1.5943937541153232E-2</v>
      </c>
      <c r="W55" s="232">
        <v>1.5542358726918438E-2</v>
      </c>
      <c r="X55" s="232">
        <v>1.8085495067592255E-2</v>
      </c>
      <c r="Y55" s="232">
        <v>1.7050526691662203E-2</v>
      </c>
      <c r="Z55" s="232">
        <v>1.4209977403094038E-2</v>
      </c>
      <c r="AA55" s="232">
        <v>1.6830591826352381E-2</v>
      </c>
      <c r="AB55" s="232">
        <v>1.5132772554840837E-2</v>
      </c>
      <c r="AC55" s="232">
        <v>1.2532030749519538E-2</v>
      </c>
      <c r="AD55" s="232">
        <v>1.2900180917171399E-2</v>
      </c>
      <c r="AE55" s="232">
        <v>1.2844817580376833E-2</v>
      </c>
      <c r="AF55" s="232">
        <v>8.6101331700596962E-3</v>
      </c>
      <c r="AG55" s="232">
        <v>1.0779937968076254E-2</v>
      </c>
      <c r="AH55" s="232">
        <v>1.0057202676935731E-2</v>
      </c>
      <c r="AI55" s="232">
        <v>1.0859527942969009E-2</v>
      </c>
      <c r="AJ55" s="232">
        <v>1.3195681413355628E-2</v>
      </c>
      <c r="AK55" s="232">
        <v>1.0799212044463205E-2</v>
      </c>
      <c r="AL55" s="232">
        <v>1.1370537823064984E-2</v>
      </c>
      <c r="AM55" s="257">
        <v>1.2887268940380109E-2</v>
      </c>
      <c r="AN55" s="232">
        <v>1.1429108216432865E-2</v>
      </c>
      <c r="AO55" s="232">
        <v>8.7323095453176753E-3</v>
      </c>
      <c r="AP55" s="232">
        <v>7.7485634685704333E-3</v>
      </c>
      <c r="AQ55" s="232">
        <v>7.7012702833271765E-3</v>
      </c>
      <c r="AR55" s="232">
        <v>6.9210939251288951E-3</v>
      </c>
      <c r="AS55" s="232">
        <v>9.2016089040718504E-3</v>
      </c>
      <c r="AT55" s="232">
        <v>6.779105048793155E-3</v>
      </c>
      <c r="AU55" s="232">
        <v>6.9118803024964086E-3</v>
      </c>
      <c r="AV55" s="232">
        <v>8.1207118353344761E-3</v>
      </c>
      <c r="AW55" s="257">
        <v>4.9858426689646683E-3</v>
      </c>
      <c r="AX55" s="232"/>
      <c r="AY55" s="232"/>
      <c r="AZ55" s="232"/>
      <c r="BA55" s="232"/>
      <c r="BB55" s="232"/>
    </row>
    <row r="56" spans="1:54" x14ac:dyDescent="0.2">
      <c r="A56" s="250"/>
      <c r="B56" s="150" t="s">
        <v>209</v>
      </c>
      <c r="C56" s="232">
        <v>1.2406137773424747E-2</v>
      </c>
      <c r="D56" s="232">
        <v>9.1365461847389556E-3</v>
      </c>
      <c r="E56" s="232">
        <v>1.02942516170174E-2</v>
      </c>
      <c r="F56" s="232">
        <v>7.3750107194923246E-3</v>
      </c>
      <c r="G56" s="232">
        <v>8.1946858703749684E-3</v>
      </c>
      <c r="H56" s="232">
        <v>8.6101860125091384E-3</v>
      </c>
      <c r="I56" s="232">
        <v>6.8558673469387753E-3</v>
      </c>
      <c r="J56" s="232">
        <v>9.2396836582883096E-3</v>
      </c>
      <c r="K56" s="232">
        <v>1.08870658590815E-2</v>
      </c>
      <c r="L56" s="232">
        <v>1.1539037913981717E-2</v>
      </c>
      <c r="M56" s="232">
        <v>6.8415855550853439E-3</v>
      </c>
      <c r="N56" s="232">
        <v>1.0504739943633103E-2</v>
      </c>
      <c r="O56" s="232">
        <v>1.1334177367818171E-2</v>
      </c>
      <c r="P56" s="232">
        <v>8.5639745916515422E-3</v>
      </c>
      <c r="Q56" s="232">
        <v>7.8460478184806236E-3</v>
      </c>
      <c r="R56" s="232">
        <v>4.4636063910727872E-3</v>
      </c>
      <c r="S56" s="232">
        <v>5.3280710409472128E-3</v>
      </c>
      <c r="T56" s="232">
        <v>6.3073116297122896E-3</v>
      </c>
      <c r="U56" s="232">
        <v>4.399387911247131E-3</v>
      </c>
      <c r="V56" s="232">
        <v>5.5027749035838581E-3</v>
      </c>
      <c r="W56" s="232">
        <v>5.3818316785747425E-3</v>
      </c>
      <c r="X56" s="232">
        <v>5.9828279137742052E-3</v>
      </c>
      <c r="Y56" s="232">
        <v>5.4900910551687202E-3</v>
      </c>
      <c r="Z56" s="232">
        <v>5.3450373718060143E-3</v>
      </c>
      <c r="AA56" s="232">
        <v>5.6384602340172965E-3</v>
      </c>
      <c r="AB56" s="232">
        <v>4.4532409698169219E-3</v>
      </c>
      <c r="AC56" s="232">
        <v>4.3641896220371554E-3</v>
      </c>
      <c r="AD56" s="232">
        <v>3.06772594981515E-3</v>
      </c>
      <c r="AE56" s="232">
        <v>3.2112043950942083E-3</v>
      </c>
      <c r="AF56" s="232">
        <v>4.171131180162253E-3</v>
      </c>
      <c r="AG56" s="232">
        <v>3.1772448748014223E-3</v>
      </c>
      <c r="AH56" s="232">
        <v>2.8040527909672115E-3</v>
      </c>
      <c r="AI56" s="232">
        <v>3.8414656669006021E-3</v>
      </c>
      <c r="AJ56" s="232">
        <v>3.4897669853502489E-3</v>
      </c>
      <c r="AK56" s="232">
        <v>3.6583649922611512E-3</v>
      </c>
      <c r="AL56" s="232">
        <v>3.9138943248532287E-3</v>
      </c>
      <c r="AM56" s="257">
        <v>3.8726894038010936E-3</v>
      </c>
      <c r="AN56" s="232">
        <v>2.3484468937875753E-3</v>
      </c>
      <c r="AO56" s="232">
        <v>2.3788015657934358E-3</v>
      </c>
      <c r="AP56" s="232">
        <v>1.6832085437344013E-3</v>
      </c>
      <c r="AQ56" s="232">
        <v>2.301855693540595E-3</v>
      </c>
      <c r="AR56" s="232">
        <v>2.6339385787939925E-3</v>
      </c>
      <c r="AS56" s="232">
        <v>2.0937792715852114E-3</v>
      </c>
      <c r="AT56" s="232">
        <v>1.6947762621982887E-3</v>
      </c>
      <c r="AU56" s="232">
        <v>1.6805356029599111E-3</v>
      </c>
      <c r="AV56" s="232">
        <v>1.0452401372212693E-3</v>
      </c>
      <c r="AW56" s="257">
        <v>8.6175058475932537E-4</v>
      </c>
      <c r="AX56" s="232"/>
      <c r="AY56" s="232"/>
      <c r="AZ56" s="232"/>
      <c r="BA56" s="232"/>
      <c r="BB56" s="232"/>
    </row>
    <row r="57" spans="1:54" x14ac:dyDescent="0.2">
      <c r="A57" s="250"/>
      <c r="B57" s="150" t="s">
        <v>210</v>
      </c>
      <c r="C57" s="232">
        <v>5.3324627271737948E-3</v>
      </c>
      <c r="D57" s="232">
        <v>5.4216867469879517E-3</v>
      </c>
      <c r="E57" s="232">
        <v>2.9151862986243966E-3</v>
      </c>
      <c r="F57" s="232">
        <v>3.6017494211474143E-3</v>
      </c>
      <c r="G57" s="232">
        <v>4.30427944706564E-3</v>
      </c>
      <c r="H57" s="232">
        <v>2.5993014377386076E-3</v>
      </c>
      <c r="I57" s="232">
        <v>4.5440051020408162E-3</v>
      </c>
      <c r="J57" s="232">
        <v>5.8726802912849423E-3</v>
      </c>
      <c r="K57" s="232">
        <v>6.2102277083493059E-3</v>
      </c>
      <c r="L57" s="232">
        <v>3.5216544282931214E-3</v>
      </c>
      <c r="M57" s="232">
        <v>5.4309493581605308E-3</v>
      </c>
      <c r="N57" s="232">
        <v>5.3164232641557778E-3</v>
      </c>
      <c r="O57" s="232">
        <v>4.461325134141195E-3</v>
      </c>
      <c r="P57" s="232">
        <v>3.1760435571687841E-3</v>
      </c>
      <c r="Q57" s="232">
        <v>2.8627471770132007E-3</v>
      </c>
      <c r="R57" s="232">
        <v>2.6883083946233834E-3</v>
      </c>
      <c r="S57" s="232">
        <v>3.9467192895905282E-3</v>
      </c>
      <c r="T57" s="232">
        <v>2.1347823977487749E-3</v>
      </c>
      <c r="U57" s="232">
        <v>2.4866105585309869E-3</v>
      </c>
      <c r="V57" s="232">
        <v>3.4333552817232623E-3</v>
      </c>
      <c r="W57" s="232">
        <v>3.2012619467384246E-3</v>
      </c>
      <c r="X57" s="232">
        <v>2.329192546583851E-3</v>
      </c>
      <c r="Y57" s="232">
        <v>2.1424745581146223E-3</v>
      </c>
      <c r="Z57" s="232">
        <v>2.6507908917086736E-3</v>
      </c>
      <c r="AA57" s="232">
        <v>2.2045107681872137E-3</v>
      </c>
      <c r="AB57" s="232">
        <v>2.309087910275441E-3</v>
      </c>
      <c r="AC57" s="232">
        <v>1.7616912235746316E-3</v>
      </c>
      <c r="AD57" s="232">
        <v>1.6911822543852748E-3</v>
      </c>
      <c r="AE57" s="232">
        <v>2.6308662514024838E-3</v>
      </c>
      <c r="AF57" s="232">
        <v>1.9516301852135313E-3</v>
      </c>
      <c r="AG57" s="232">
        <v>1.1725546561767153E-3</v>
      </c>
      <c r="AH57" s="232">
        <v>1.7945937862190152E-3</v>
      </c>
      <c r="AI57" s="232">
        <v>1.2928009455915488E-3</v>
      </c>
      <c r="AJ57" s="232">
        <v>1.8539387109673198E-3</v>
      </c>
      <c r="AK57" s="232">
        <v>2.0050654284508233E-3</v>
      </c>
      <c r="AL57" s="232">
        <v>1.6870234158850126E-3</v>
      </c>
      <c r="AM57" s="257">
        <v>1.3993751627180422E-3</v>
      </c>
      <c r="AN57" s="232">
        <v>1.0959418837675351E-3</v>
      </c>
      <c r="AO57" s="232">
        <v>6.323396567299006E-4</v>
      </c>
      <c r="AP57" s="232">
        <v>8.4160427186720066E-4</v>
      </c>
      <c r="AQ57" s="232">
        <v>1.1367188610077012E-3</v>
      </c>
      <c r="AR57" s="232">
        <v>7.2853620264514687E-4</v>
      </c>
      <c r="AS57" s="232">
        <v>8.2649181773100449E-4</v>
      </c>
      <c r="AT57" s="232">
        <v>8.4738813109914437E-4</v>
      </c>
      <c r="AU57" s="232">
        <v>5.1500284606835988E-4</v>
      </c>
      <c r="AV57" s="232">
        <v>3.7521440823327614E-4</v>
      </c>
      <c r="AW57" s="257">
        <v>2.7699125938692603E-4</v>
      </c>
      <c r="AX57" s="232"/>
      <c r="AY57" s="232"/>
      <c r="AZ57" s="232"/>
      <c r="BA57" s="232"/>
      <c r="BB57" s="232"/>
    </row>
    <row r="58" spans="1:54" x14ac:dyDescent="0.2">
      <c r="A58" s="250"/>
      <c r="B58" s="150" t="s">
        <v>211</v>
      </c>
      <c r="C58" s="232">
        <v>3.5912504080966375E-3</v>
      </c>
      <c r="D58" s="232">
        <v>2.008032128514056E-3</v>
      </c>
      <c r="E58" s="232">
        <v>2.095290152136285E-3</v>
      </c>
      <c r="F58" s="232">
        <v>2.6584340965611869E-3</v>
      </c>
      <c r="G58" s="232">
        <v>1.7382666997765085E-3</v>
      </c>
      <c r="H58" s="232">
        <v>3.1678986272439284E-3</v>
      </c>
      <c r="I58" s="232">
        <v>4.464285714285714E-3</v>
      </c>
      <c r="J58" s="232">
        <v>3.7585153864223633E-3</v>
      </c>
      <c r="K58" s="232">
        <v>2.2234148585448133E-3</v>
      </c>
      <c r="L58" s="232">
        <v>3.8213696987861533E-3</v>
      </c>
      <c r="M58" s="232">
        <v>4.2319085907744393E-3</v>
      </c>
      <c r="N58" s="232">
        <v>3.522931078657443E-3</v>
      </c>
      <c r="O58" s="232">
        <v>2.5321034545125699E-3</v>
      </c>
      <c r="P58" s="232">
        <v>2.7790381125226862E-3</v>
      </c>
      <c r="Q58" s="232">
        <v>1.6964427715633781E-3</v>
      </c>
      <c r="R58" s="232">
        <v>2.789753994420492E-3</v>
      </c>
      <c r="S58" s="232">
        <v>1.1346817957572767E-3</v>
      </c>
      <c r="T58" s="232">
        <v>1.5040512347775459E-3</v>
      </c>
      <c r="U58" s="232">
        <v>2.6300688599846978E-3</v>
      </c>
      <c r="V58" s="232">
        <v>2.3986454707929641E-3</v>
      </c>
      <c r="W58" s="232">
        <v>1.5310383223531595E-3</v>
      </c>
      <c r="X58" s="232">
        <v>1.1874314943368651E-3</v>
      </c>
      <c r="Y58" s="232">
        <v>2.2317443313693984E-3</v>
      </c>
      <c r="Z58" s="232">
        <v>1.7382235355466714E-3</v>
      </c>
      <c r="AA58" s="232">
        <v>1.8653552653891809E-3</v>
      </c>
      <c r="AB58" s="232">
        <v>1.2370113805047005E-3</v>
      </c>
      <c r="AC58" s="232">
        <v>1.1611146700832799E-3</v>
      </c>
      <c r="AD58" s="232">
        <v>1.7698418941241249E-3</v>
      </c>
      <c r="AE58" s="232">
        <v>1.4701899640190352E-3</v>
      </c>
      <c r="AF58" s="232">
        <v>6.8881065360477576E-4</v>
      </c>
      <c r="AG58" s="232">
        <v>1.2482033436719874E-3</v>
      </c>
      <c r="AH58" s="232">
        <v>7.851347814708192E-4</v>
      </c>
      <c r="AI58" s="232">
        <v>1.2189266058434602E-3</v>
      </c>
      <c r="AJ58" s="232">
        <v>1.4540695772292703E-3</v>
      </c>
      <c r="AK58" s="232">
        <v>1.3718868720979315E-3</v>
      </c>
      <c r="AL58" s="232">
        <v>7.7603077130710579E-4</v>
      </c>
      <c r="AM58" s="257">
        <v>9.1122103618849256E-4</v>
      </c>
      <c r="AN58" s="232">
        <v>5.6362725450901806E-4</v>
      </c>
      <c r="AO58" s="232">
        <v>6.0222824450466728E-4</v>
      </c>
      <c r="AP58" s="232">
        <v>7.8356259794532478E-4</v>
      </c>
      <c r="AQ58" s="232">
        <v>4.2626957287788798E-4</v>
      </c>
      <c r="AR58" s="232">
        <v>3.922887245012329E-4</v>
      </c>
      <c r="AS58" s="232">
        <v>5.7854427241170318E-4</v>
      </c>
      <c r="AT58" s="232">
        <v>2.1868080802558566E-4</v>
      </c>
      <c r="AU58" s="232">
        <v>1.8973789065676415E-4</v>
      </c>
      <c r="AV58" s="232">
        <v>2.144082332761578E-4</v>
      </c>
      <c r="AW58" s="257">
        <v>0</v>
      </c>
      <c r="AX58" s="232"/>
      <c r="AY58" s="232"/>
      <c r="AZ58" s="232"/>
      <c r="BA58" s="232"/>
      <c r="BB58" s="232"/>
    </row>
    <row r="59" spans="1:54" x14ac:dyDescent="0.2">
      <c r="A59" s="250"/>
      <c r="B59" s="150" t="s">
        <v>212</v>
      </c>
      <c r="C59" s="232">
        <v>1.7412123190771575E-3</v>
      </c>
      <c r="D59" s="232">
        <v>1.5060240963855422E-3</v>
      </c>
      <c r="E59" s="232">
        <v>2.1863897239682972E-3</v>
      </c>
      <c r="F59" s="232">
        <v>1.2863390789812194E-3</v>
      </c>
      <c r="G59" s="232">
        <v>1.9865905140302956E-3</v>
      </c>
      <c r="H59" s="232">
        <v>3.7364958167492488E-3</v>
      </c>
      <c r="I59" s="232">
        <v>2.7901785714285715E-3</v>
      </c>
      <c r="J59" s="232">
        <v>1.9575600970949806E-3</v>
      </c>
      <c r="K59" s="232">
        <v>2.3767538143065247E-3</v>
      </c>
      <c r="L59" s="232">
        <v>3.2968679754233478E-3</v>
      </c>
      <c r="M59" s="232">
        <v>2.2570179150797009E-3</v>
      </c>
      <c r="N59" s="232">
        <v>2.5621316935690495E-3</v>
      </c>
      <c r="O59" s="232">
        <v>2.7732561644661482E-3</v>
      </c>
      <c r="P59" s="232">
        <v>1.5880217785843921E-3</v>
      </c>
      <c r="Q59" s="232">
        <v>2.2265811376769337E-3</v>
      </c>
      <c r="R59" s="232">
        <v>1.0651787978696425E-3</v>
      </c>
      <c r="S59" s="232">
        <v>1.23334977799704E-3</v>
      </c>
      <c r="T59" s="232">
        <v>2.1347823977487749E-3</v>
      </c>
      <c r="U59" s="232">
        <v>1.769319051262433E-3</v>
      </c>
      <c r="V59" s="232">
        <v>1.1758066033298843E-3</v>
      </c>
      <c r="W59" s="232">
        <v>1.2990628189663172E-3</v>
      </c>
      <c r="X59" s="232">
        <v>1.6898063573255388E-3</v>
      </c>
      <c r="Y59" s="232">
        <v>1.4729512587038029E-3</v>
      </c>
      <c r="Z59" s="232">
        <v>1.6947679471580046E-3</v>
      </c>
      <c r="AA59" s="232">
        <v>9.3267763269459043E-4</v>
      </c>
      <c r="AB59" s="232">
        <v>1.2782450931881906E-3</v>
      </c>
      <c r="AC59" s="232">
        <v>1.5614990390775145E-3</v>
      </c>
      <c r="AD59" s="232">
        <v>1.2978840556910249E-3</v>
      </c>
      <c r="AE59" s="232">
        <v>6.190273532711727E-4</v>
      </c>
      <c r="AF59" s="232">
        <v>9.9494872187356489E-4</v>
      </c>
      <c r="AG59" s="232">
        <v>6.8083818745744758E-4</v>
      </c>
      <c r="AH59" s="232">
        <v>9.7207163420196657E-4</v>
      </c>
      <c r="AI59" s="232">
        <v>1.4036124552136815E-3</v>
      </c>
      <c r="AJ59" s="232">
        <v>1.1996074012141482E-3</v>
      </c>
      <c r="AK59" s="232">
        <v>5.9800196988884201E-4</v>
      </c>
      <c r="AL59" s="232">
        <v>7.4229030298940553E-4</v>
      </c>
      <c r="AM59" s="257">
        <v>5.8578495183545952E-4</v>
      </c>
      <c r="AN59" s="232">
        <v>4.3837675350701403E-4</v>
      </c>
      <c r="AO59" s="232">
        <v>7.2267389340560076E-4</v>
      </c>
      <c r="AP59" s="232">
        <v>3.4825004353125546E-4</v>
      </c>
      <c r="AQ59" s="232">
        <v>3.1259768677711783E-4</v>
      </c>
      <c r="AR59" s="232">
        <v>3.922887245012329E-4</v>
      </c>
      <c r="AS59" s="232">
        <v>1.652983635462009E-4</v>
      </c>
      <c r="AT59" s="232">
        <v>1.3667550501599102E-4</v>
      </c>
      <c r="AU59" s="232">
        <v>1.0842165180386523E-4</v>
      </c>
      <c r="AV59" s="232">
        <v>0</v>
      </c>
      <c r="AW59" s="257">
        <v>0</v>
      </c>
      <c r="AX59" s="232"/>
      <c r="AY59" s="232"/>
      <c r="AZ59" s="232"/>
      <c r="BA59" s="232"/>
      <c r="BB59" s="232"/>
    </row>
    <row r="60" spans="1:54" x14ac:dyDescent="0.2">
      <c r="A60" s="250"/>
      <c r="B60" s="150" t="s">
        <v>213</v>
      </c>
      <c r="C60" s="275">
        <v>1.6976820111002284E-2</v>
      </c>
      <c r="D60" s="275">
        <v>1.646586345381526E-2</v>
      </c>
      <c r="E60" s="275">
        <v>1.6671221645258267E-2</v>
      </c>
      <c r="F60" s="275">
        <v>1.7236943658348342E-2</v>
      </c>
      <c r="G60" s="275">
        <v>1.71343431835113E-2</v>
      </c>
      <c r="H60" s="275">
        <v>1.5433352286572983E-2</v>
      </c>
      <c r="I60" s="275">
        <v>1.4190051020408163E-2</v>
      </c>
      <c r="J60" s="275">
        <v>1.5112363949573252E-2</v>
      </c>
      <c r="K60" s="275">
        <v>1.594725139921797E-2</v>
      </c>
      <c r="L60" s="275">
        <v>1.4461261801288776E-2</v>
      </c>
      <c r="M60" s="275">
        <v>1.4106361969248131E-2</v>
      </c>
      <c r="N60" s="275">
        <v>1.2170125544452985E-2</v>
      </c>
      <c r="O60" s="275">
        <v>1.0912160125399408E-2</v>
      </c>
      <c r="P60" s="275">
        <v>1.0889292196007259E-2</v>
      </c>
      <c r="Q60" s="275">
        <v>9.0123522239304466E-3</v>
      </c>
      <c r="R60" s="275">
        <v>8.2170935835658137E-3</v>
      </c>
      <c r="S60" s="275">
        <v>8.4854464726196351E-3</v>
      </c>
      <c r="T60" s="275">
        <v>8.0054339915579063E-3</v>
      </c>
      <c r="U60" s="275">
        <v>7.3641928079571537E-3</v>
      </c>
      <c r="V60" s="275">
        <v>6.6315492427805479E-3</v>
      </c>
      <c r="W60" s="275">
        <v>6.8664749002505339E-3</v>
      </c>
      <c r="X60" s="275">
        <v>6.0741687979539638E-3</v>
      </c>
      <c r="Y60" s="275">
        <v>5.8025352615604358E-3</v>
      </c>
      <c r="Z60" s="275">
        <v>5.3884929601946806E-3</v>
      </c>
      <c r="AA60" s="275">
        <v>5.3416991690690184E-3</v>
      </c>
      <c r="AB60" s="275">
        <v>4.7831106712848421E-3</v>
      </c>
      <c r="AC60" s="275">
        <v>4.0438821268417684E-3</v>
      </c>
      <c r="AD60" s="275">
        <v>3.2250452292928496E-3</v>
      </c>
      <c r="AE60" s="275">
        <v>4.2171238441598641E-3</v>
      </c>
      <c r="AF60" s="275">
        <v>4.2093984386958518E-3</v>
      </c>
      <c r="AG60" s="275">
        <v>4.6145699372115894E-3</v>
      </c>
      <c r="AH60" s="275">
        <v>4.3743223539088492E-3</v>
      </c>
      <c r="AI60" s="275">
        <v>3.5829054777822924E-3</v>
      </c>
      <c r="AJ60" s="275">
        <v>2.7263804573048819E-3</v>
      </c>
      <c r="AK60" s="275">
        <v>2.2513015336991698E-3</v>
      </c>
      <c r="AL60" s="275">
        <v>1.9232066941089142E-3</v>
      </c>
      <c r="AM60" s="276">
        <v>1.6597240302004687E-3</v>
      </c>
      <c r="AN60" s="275">
        <v>1.471693386773547E-3</v>
      </c>
      <c r="AO60" s="275">
        <v>8.7323095453176755E-4</v>
      </c>
      <c r="AP60" s="275">
        <v>6.9650008706251092E-4</v>
      </c>
      <c r="AQ60" s="275">
        <v>5.3994145897865809E-4</v>
      </c>
      <c r="AR60" s="275">
        <v>2.2416498542927594E-4</v>
      </c>
      <c r="AS60" s="275">
        <v>1.3774863628850074E-4</v>
      </c>
      <c r="AT60" s="275">
        <v>5.4670202006396416E-5</v>
      </c>
      <c r="AU60" s="275">
        <v>0</v>
      </c>
      <c r="AV60" s="275">
        <v>0</v>
      </c>
      <c r="AW60" s="276">
        <v>0</v>
      </c>
      <c r="AX60" s="232"/>
      <c r="AY60" s="232"/>
      <c r="AZ60" s="232"/>
      <c r="BA60" s="232"/>
      <c r="BB60" s="232"/>
    </row>
    <row r="61" spans="1:54"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57">
        <v>1</v>
      </c>
      <c r="AN61" s="232">
        <v>1</v>
      </c>
      <c r="AO61" s="232">
        <v>1</v>
      </c>
      <c r="AP61" s="232">
        <v>1</v>
      </c>
      <c r="AQ61" s="232">
        <v>1</v>
      </c>
      <c r="AR61" s="232">
        <v>1</v>
      </c>
      <c r="AS61" s="232">
        <v>1</v>
      </c>
      <c r="AT61" s="232">
        <v>1</v>
      </c>
      <c r="AU61" s="232">
        <v>1</v>
      </c>
      <c r="AV61" s="232">
        <v>1</v>
      </c>
      <c r="AW61" s="257">
        <v>1</v>
      </c>
      <c r="AX61" s="232"/>
      <c r="AY61" s="232"/>
      <c r="AZ61" s="232"/>
      <c r="BA61" s="232"/>
      <c r="BB61" s="232"/>
    </row>
    <row r="62" spans="1:54"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47"/>
      <c r="AN62" s="233"/>
      <c r="AO62" s="233"/>
      <c r="AP62" s="233"/>
      <c r="AQ62" s="233"/>
      <c r="AR62" s="233"/>
      <c r="AS62" s="233"/>
      <c r="AT62" s="233"/>
      <c r="AU62" s="233"/>
      <c r="AV62" s="233"/>
      <c r="AW62" s="247"/>
      <c r="AX62" s="233"/>
      <c r="AY62" s="233"/>
      <c r="AZ62" s="233"/>
      <c r="BA62" s="233"/>
      <c r="BB62" s="233"/>
    </row>
    <row r="63" spans="1:54" x14ac:dyDescent="0.2">
      <c r="A63" s="250"/>
      <c r="B63" s="179" t="s">
        <v>215</v>
      </c>
      <c r="C63" s="258">
        <v>7.2151485471759716E-2</v>
      </c>
      <c r="D63" s="258">
        <v>6.4759036144578314E-2</v>
      </c>
      <c r="E63" s="258">
        <v>5.8668124259815976E-2</v>
      </c>
      <c r="F63" s="258">
        <v>5.8142526369951125E-2</v>
      </c>
      <c r="G63" s="258">
        <v>5.5707308997599542E-2</v>
      </c>
      <c r="H63" s="258">
        <v>5.4585330192510766E-2</v>
      </c>
      <c r="I63" s="258">
        <v>5.7158801020408156E-2</v>
      </c>
      <c r="J63" s="258">
        <v>5.8570198105081822E-2</v>
      </c>
      <c r="K63" s="258">
        <v>6.4095683508395312E-2</v>
      </c>
      <c r="L63" s="258">
        <v>6.3914281432638997E-2</v>
      </c>
      <c r="M63" s="258">
        <v>6.1715333615460582E-2</v>
      </c>
      <c r="N63" s="258">
        <v>5.5470151165769921E-2</v>
      </c>
      <c r="O63" s="258">
        <v>5.7334056791463195E-2</v>
      </c>
      <c r="P63" s="258">
        <v>4.990925589836661E-2</v>
      </c>
      <c r="Q63" s="258">
        <v>4.601601017865662E-2</v>
      </c>
      <c r="R63" s="258">
        <v>3.6672584326654829E-2</v>
      </c>
      <c r="S63" s="258">
        <v>3.6457819437592499E-2</v>
      </c>
      <c r="T63" s="258">
        <v>3.5854640725826017E-2</v>
      </c>
      <c r="U63" s="258">
        <v>3.3903978576893645E-2</v>
      </c>
      <c r="V63" s="258">
        <v>3.5086069043363748E-2</v>
      </c>
      <c r="W63" s="258">
        <v>3.3822028393801613E-2</v>
      </c>
      <c r="X63" s="258">
        <v>3.5348922177566681E-2</v>
      </c>
      <c r="Y63" s="258">
        <v>3.4190323156579182E-2</v>
      </c>
      <c r="Z63" s="258">
        <v>3.1027290109508082E-2</v>
      </c>
      <c r="AA63" s="258">
        <v>3.2813294895709687E-2</v>
      </c>
      <c r="AB63" s="258">
        <v>2.9193468579910932E-2</v>
      </c>
      <c r="AC63" s="258">
        <v>2.5424407431133882E-2</v>
      </c>
      <c r="AD63" s="258">
        <v>2.395186030047982E-2</v>
      </c>
      <c r="AE63" s="258">
        <v>2.4993229388323598E-2</v>
      </c>
      <c r="AF63" s="258">
        <v>2.0626052349609673E-2</v>
      </c>
      <c r="AG63" s="258">
        <v>2.1673348967395416E-2</v>
      </c>
      <c r="AH63" s="258">
        <v>2.0787378023703593E-2</v>
      </c>
      <c r="AI63" s="258">
        <v>2.2199239094300598E-2</v>
      </c>
      <c r="AJ63" s="258">
        <v>2.3919444545421494E-2</v>
      </c>
      <c r="AK63" s="258">
        <v>2.0683832840861123E-2</v>
      </c>
      <c r="AL63" s="258">
        <v>2.0412983332208649E-2</v>
      </c>
      <c r="AM63" s="259">
        <v>2.1316063525123666E-2</v>
      </c>
      <c r="AN63" s="258">
        <v>1.7347194388777555E-2</v>
      </c>
      <c r="AO63" s="258">
        <v>1.3941583860283048E-2</v>
      </c>
      <c r="AP63" s="258">
        <v>1.2101689012711124E-2</v>
      </c>
      <c r="AQ63" s="258">
        <v>1.2418653556509136E-2</v>
      </c>
      <c r="AR63" s="258">
        <v>1.1292311140999775E-2</v>
      </c>
      <c r="AS63" s="258">
        <v>1.3003471265634472E-2</v>
      </c>
      <c r="AT63" s="258">
        <v>9.731295957138562E-3</v>
      </c>
      <c r="AU63" s="258">
        <v>9.4055782939853096E-3</v>
      </c>
      <c r="AV63" s="258">
        <v>9.7555746140651801E-3</v>
      </c>
      <c r="AW63" s="259">
        <v>6.1245845131109198E-3</v>
      </c>
      <c r="AX63" s="258"/>
      <c r="AY63" s="258"/>
      <c r="AZ63" s="258"/>
      <c r="BA63" s="258"/>
      <c r="BB63" s="258"/>
    </row>
    <row r="64" spans="1:54" x14ac:dyDescent="0.2">
      <c r="A64" s="250"/>
      <c r="B64" s="179" t="s">
        <v>216</v>
      </c>
      <c r="C64" s="258">
        <v>4.0047883338774619E-2</v>
      </c>
      <c r="D64" s="258">
        <v>3.4538152610441769E-2</v>
      </c>
      <c r="E64" s="258">
        <v>3.4162339437004641E-2</v>
      </c>
      <c r="F64" s="258">
        <v>3.2158476974530489E-2</v>
      </c>
      <c r="G64" s="258">
        <v>3.3358165714758713E-2</v>
      </c>
      <c r="H64" s="258">
        <v>3.3547234180813908E-2</v>
      </c>
      <c r="I64" s="258">
        <v>3.2844387755102039E-2</v>
      </c>
      <c r="J64" s="258">
        <v>3.5940803382663845E-2</v>
      </c>
      <c r="K64" s="258">
        <v>3.7644713639500116E-2</v>
      </c>
      <c r="L64" s="258">
        <v>3.6640191817773116E-2</v>
      </c>
      <c r="M64" s="258">
        <v>3.2867823388348143E-2</v>
      </c>
      <c r="N64" s="258">
        <v>3.4076351524468355E-2</v>
      </c>
      <c r="O64" s="258">
        <v>3.2013022246337494E-2</v>
      </c>
      <c r="P64" s="258">
        <v>2.6996370235934666E-2</v>
      </c>
      <c r="Q64" s="258">
        <v>2.3644171128664584E-2</v>
      </c>
      <c r="R64" s="258">
        <v>1.922394116155212E-2</v>
      </c>
      <c r="S64" s="258">
        <v>2.0128268376911694E-2</v>
      </c>
      <c r="T64" s="258">
        <v>2.0086361651545294E-2</v>
      </c>
      <c r="U64" s="258">
        <v>1.8649579188982402E-2</v>
      </c>
      <c r="V64" s="258">
        <v>1.9142131502210516E-2</v>
      </c>
      <c r="W64" s="258">
        <v>1.8279669666883179E-2</v>
      </c>
      <c r="X64" s="258">
        <v>1.7263427109974427E-2</v>
      </c>
      <c r="Y64" s="258">
        <v>1.7139796464916979E-2</v>
      </c>
      <c r="Z64" s="258">
        <v>1.6817312706414046E-2</v>
      </c>
      <c r="AA64" s="258">
        <v>1.5982703069357299E-2</v>
      </c>
      <c r="AB64" s="258">
        <v>1.4060696025070096E-2</v>
      </c>
      <c r="AC64" s="258">
        <v>1.2892376681614351E-2</v>
      </c>
      <c r="AD64" s="258">
        <v>1.1051679383308425E-2</v>
      </c>
      <c r="AE64" s="258">
        <v>1.2148411807946763E-2</v>
      </c>
      <c r="AF64" s="258">
        <v>1.2015919179549977E-2</v>
      </c>
      <c r="AG64" s="258">
        <v>1.0893410999319161E-2</v>
      </c>
      <c r="AH64" s="258">
        <v>1.0730175346767862E-2</v>
      </c>
      <c r="AI64" s="258">
        <v>1.1339711151331585E-2</v>
      </c>
      <c r="AJ64" s="258">
        <v>1.0723763132065869E-2</v>
      </c>
      <c r="AK64" s="258">
        <v>9.8846207963979166E-3</v>
      </c>
      <c r="AL64" s="258">
        <v>9.0424455091436661E-3</v>
      </c>
      <c r="AM64" s="259">
        <v>8.4287945847435555E-3</v>
      </c>
      <c r="AN64" s="258">
        <v>5.9180861723446884E-3</v>
      </c>
      <c r="AO64" s="258">
        <v>5.2092743149653722E-3</v>
      </c>
      <c r="AP64" s="258">
        <v>4.3531255441406928E-3</v>
      </c>
      <c r="AQ64" s="258">
        <v>4.71738327318196E-3</v>
      </c>
      <c r="AR64" s="258">
        <v>4.3712172158708812E-3</v>
      </c>
      <c r="AS64" s="258">
        <v>3.8018623615626206E-3</v>
      </c>
      <c r="AT64" s="258">
        <v>2.9521909083454066E-3</v>
      </c>
      <c r="AU64" s="258">
        <v>2.4936979914889005E-3</v>
      </c>
      <c r="AV64" s="258">
        <v>1.6348627787307033E-3</v>
      </c>
      <c r="AW64" s="259">
        <v>1.1387418441462514E-3</v>
      </c>
      <c r="AX64" s="258"/>
      <c r="AY64" s="258"/>
      <c r="AZ64" s="258"/>
      <c r="BA64" s="258"/>
      <c r="BB64" s="258"/>
    </row>
    <row r="65" spans="1:65" x14ac:dyDescent="0.2">
      <c r="A65" s="250"/>
      <c r="B65" s="179" t="s">
        <v>217</v>
      </c>
      <c r="C65" s="258">
        <v>2.7641745565349873E-2</v>
      </c>
      <c r="D65" s="258">
        <v>2.540160642570281E-2</v>
      </c>
      <c r="E65" s="258">
        <v>2.3868087819987248E-2</v>
      </c>
      <c r="F65" s="258">
        <v>2.4783466255038161E-2</v>
      </c>
      <c r="G65" s="258">
        <v>2.5163479844383746E-2</v>
      </c>
      <c r="H65" s="258">
        <v>2.4937048168304769E-2</v>
      </c>
      <c r="I65" s="258">
        <v>2.5988520408163265E-2</v>
      </c>
      <c r="J65" s="258">
        <v>2.6701119724375538E-2</v>
      </c>
      <c r="K65" s="258">
        <v>2.6757647780418614E-2</v>
      </c>
      <c r="L65" s="258">
        <v>2.5101153903791397E-2</v>
      </c>
      <c r="M65" s="258">
        <v>2.60262378332628E-2</v>
      </c>
      <c r="N65" s="258">
        <v>2.3571611580835254E-2</v>
      </c>
      <c r="O65" s="258">
        <v>2.0678844878519322E-2</v>
      </c>
      <c r="P65" s="258">
        <v>1.8432395644283121E-2</v>
      </c>
      <c r="Q65" s="258">
        <v>1.5798123310183959E-2</v>
      </c>
      <c r="R65" s="258">
        <v>1.4760334770479333E-2</v>
      </c>
      <c r="S65" s="258">
        <v>1.480019733596448E-2</v>
      </c>
      <c r="T65" s="258">
        <v>1.3779050021833002E-2</v>
      </c>
      <c r="U65" s="258">
        <v>1.4250191277735271E-2</v>
      </c>
      <c r="V65" s="258">
        <v>1.3639356598626659E-2</v>
      </c>
      <c r="W65" s="258">
        <v>1.2897837988308434E-2</v>
      </c>
      <c r="X65" s="258">
        <v>1.1280599196200218E-2</v>
      </c>
      <c r="Y65" s="258">
        <v>1.1649705409748259E-2</v>
      </c>
      <c r="Z65" s="258">
        <v>1.1472275334608029E-2</v>
      </c>
      <c r="AA65" s="258">
        <v>1.0344242835340002E-2</v>
      </c>
      <c r="AB65" s="258">
        <v>9.6074550552531744E-3</v>
      </c>
      <c r="AC65" s="258">
        <v>8.5281870595771934E-3</v>
      </c>
      <c r="AD65" s="258">
        <v>7.9839534334932745E-3</v>
      </c>
      <c r="AE65" s="258">
        <v>8.9372074128525568E-3</v>
      </c>
      <c r="AF65" s="258">
        <v>7.8447879993877243E-3</v>
      </c>
      <c r="AG65" s="258">
        <v>7.7161661245177399E-3</v>
      </c>
      <c r="AH65" s="258">
        <v>7.9261225558006493E-3</v>
      </c>
      <c r="AI65" s="258">
        <v>7.498245484430982E-3</v>
      </c>
      <c r="AJ65" s="258">
        <v>7.23399614671562E-3</v>
      </c>
      <c r="AK65" s="258">
        <v>6.2262558041367667E-3</v>
      </c>
      <c r="AL65" s="258">
        <v>5.1285511842904374E-3</v>
      </c>
      <c r="AM65" s="259">
        <v>4.5561051809424628E-3</v>
      </c>
      <c r="AN65" s="258">
        <v>3.5696392785571143E-3</v>
      </c>
      <c r="AO65" s="258">
        <v>2.830472749171936E-3</v>
      </c>
      <c r="AP65" s="258">
        <v>2.6699170004062917E-3</v>
      </c>
      <c r="AQ65" s="258">
        <v>2.4155275796413651E-3</v>
      </c>
      <c r="AR65" s="258">
        <v>1.7372786370768885E-3</v>
      </c>
      <c r="AS65" s="258">
        <v>1.7080830899774092E-3</v>
      </c>
      <c r="AT65" s="258">
        <v>1.2574146461471175E-3</v>
      </c>
      <c r="AU65" s="258">
        <v>8.1316238852898923E-4</v>
      </c>
      <c r="AV65" s="258">
        <v>5.8962264150943394E-4</v>
      </c>
      <c r="AW65" s="259">
        <v>2.7699125938692603E-4</v>
      </c>
      <c r="AX65" s="258"/>
      <c r="AY65" s="258"/>
      <c r="AZ65" s="258"/>
      <c r="BA65" s="258"/>
      <c r="BB65" s="258"/>
    </row>
    <row r="66" spans="1:65" ht="15" x14ac:dyDescent="0.2">
      <c r="A66" s="301" t="s">
        <v>218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c r="AN66" s="302"/>
      <c r="AO66" s="302"/>
      <c r="AP66" s="302"/>
      <c r="AQ66" s="302"/>
      <c r="AR66" s="302"/>
      <c r="AS66" s="302"/>
      <c r="AT66" s="302"/>
      <c r="AU66" s="302"/>
      <c r="AV66" s="302"/>
      <c r="AW66" s="303"/>
      <c r="AX66" s="244"/>
      <c r="AY66" s="245"/>
      <c r="AZ66" s="245"/>
      <c r="BA66" s="245"/>
      <c r="BB66" s="245"/>
    </row>
    <row r="67" spans="1:65" s="267" customFormat="1" x14ac:dyDescent="0.2">
      <c r="A67" s="265"/>
      <c r="B67" s="150" t="s">
        <v>23</v>
      </c>
      <c r="C67" s="238">
        <v>1179283.8600000001</v>
      </c>
      <c r="D67" s="238">
        <v>1259960.01</v>
      </c>
      <c r="E67" s="238">
        <v>1543445.28</v>
      </c>
      <c r="F67" s="238">
        <v>1525729.62</v>
      </c>
      <c r="G67" s="238">
        <v>1764108.52</v>
      </c>
      <c r="H67" s="238">
        <v>1862760.73</v>
      </c>
      <c r="I67" s="238">
        <v>1824591.77</v>
      </c>
      <c r="J67" s="238">
        <v>1721956.18</v>
      </c>
      <c r="K67" s="238">
        <v>1970080.04</v>
      </c>
      <c r="L67" s="238">
        <v>1812165.69</v>
      </c>
      <c r="M67" s="238">
        <v>2178299.9700000002</v>
      </c>
      <c r="N67" s="238">
        <v>2157324.42</v>
      </c>
      <c r="O67" s="238">
        <v>2021613.97</v>
      </c>
      <c r="P67" s="238">
        <v>2536232.3199999998</v>
      </c>
      <c r="Q67" s="238">
        <v>2905169</v>
      </c>
      <c r="R67" s="238">
        <v>2720970.17</v>
      </c>
      <c r="S67" s="238">
        <v>2876817.15</v>
      </c>
      <c r="T67" s="238">
        <v>2950110.76</v>
      </c>
      <c r="U67" s="238">
        <v>2827041.07</v>
      </c>
      <c r="V67" s="238">
        <v>2944204</v>
      </c>
      <c r="W67" s="238">
        <v>2754669.13</v>
      </c>
      <c r="X67" s="238">
        <v>2343971.44</v>
      </c>
      <c r="Y67" s="238">
        <v>2176671.63</v>
      </c>
      <c r="Z67" s="238">
        <v>2521777.62</v>
      </c>
      <c r="AA67" s="238">
        <v>2936156.8</v>
      </c>
      <c r="AB67" s="238">
        <v>3059249.14</v>
      </c>
      <c r="AC67" s="238">
        <v>2435084.9900000002</v>
      </c>
      <c r="AD67" s="238">
        <v>1926294.79</v>
      </c>
      <c r="AE67" s="238">
        <v>2875761.03</v>
      </c>
      <c r="AF67" s="238">
        <v>2893958.27</v>
      </c>
      <c r="AG67" s="238">
        <v>3022909.71</v>
      </c>
      <c r="AH67" s="238">
        <v>3331363.85</v>
      </c>
      <c r="AI67" s="238">
        <v>2505919.27</v>
      </c>
      <c r="AJ67" s="238">
        <v>2332872.5099999998</v>
      </c>
      <c r="AK67" s="238">
        <v>2234527.46</v>
      </c>
      <c r="AL67" s="238">
        <v>2024993.25</v>
      </c>
      <c r="AM67" s="266">
        <v>1792818.37</v>
      </c>
      <c r="AN67" s="238">
        <v>1737912.09</v>
      </c>
      <c r="AO67" s="238">
        <v>1130557.95</v>
      </c>
      <c r="AP67" s="238">
        <v>898372.55</v>
      </c>
      <c r="AQ67" s="238">
        <v>304123.28000000003</v>
      </c>
      <c r="AR67" s="238">
        <v>238140.97</v>
      </c>
      <c r="AS67" s="238">
        <v>251201.74</v>
      </c>
      <c r="AT67" s="238">
        <v>103329.15</v>
      </c>
      <c r="AU67" s="238">
        <v>72602.34</v>
      </c>
      <c r="AV67" s="238">
        <v>19077.86</v>
      </c>
      <c r="AW67" s="266">
        <v>19077.86</v>
      </c>
      <c r="AX67" s="238"/>
      <c r="AY67" s="221"/>
      <c r="AZ67" s="221"/>
      <c r="BA67" s="221"/>
      <c r="BB67" s="221"/>
      <c r="BC67" s="233"/>
      <c r="BD67" s="233"/>
      <c r="BE67" s="233"/>
      <c r="BF67" s="233"/>
      <c r="BG67" s="233"/>
      <c r="BH67" s="233"/>
      <c r="BI67" s="233"/>
      <c r="BJ67" s="233"/>
      <c r="BK67" s="233"/>
      <c r="BL67" s="233"/>
      <c r="BM67" s="233"/>
    </row>
    <row r="68" spans="1:65" x14ac:dyDescent="0.2">
      <c r="A68" s="246"/>
      <c r="B68" s="150" t="s">
        <v>219</v>
      </c>
      <c r="C68" s="232">
        <v>1.1533445335133806E-2</v>
      </c>
      <c r="D68" s="232">
        <v>1.1020595446503873E-2</v>
      </c>
      <c r="E68" s="232">
        <v>1.1779627968401945E-2</v>
      </c>
      <c r="F68" s="232">
        <v>1.0680824828787013E-2</v>
      </c>
      <c r="G68" s="232">
        <v>1.1623320574651682E-2</v>
      </c>
      <c r="H68" s="232">
        <v>1.1715882861391082E-2</v>
      </c>
      <c r="I68" s="232">
        <v>1.100442585276059E-2</v>
      </c>
      <c r="J68" s="232">
        <v>9.955524102709442E-3</v>
      </c>
      <c r="K68" s="232">
        <v>1.0875597031245443E-2</v>
      </c>
      <c r="L68" s="232">
        <v>9.5813696642464852E-3</v>
      </c>
      <c r="M68" s="232">
        <v>1.0617610222329356E-2</v>
      </c>
      <c r="N68" s="232">
        <v>9.3443281836183452E-3</v>
      </c>
      <c r="O68" s="232">
        <v>8.0887529845764319E-3</v>
      </c>
      <c r="P68" s="232">
        <v>9.2659681179465686E-3</v>
      </c>
      <c r="Q68" s="232">
        <v>9.5469979961644927E-3</v>
      </c>
      <c r="R68" s="232">
        <v>8.4434561082776926E-3</v>
      </c>
      <c r="S68" s="232">
        <v>8.5138044265870728E-3</v>
      </c>
      <c r="T68" s="232">
        <v>8.3882275679117973E-3</v>
      </c>
      <c r="U68" s="232">
        <v>7.7633537773407835E-3</v>
      </c>
      <c r="V68" s="232">
        <v>7.7714364155225812E-3</v>
      </c>
      <c r="W68" s="232">
        <v>7.0381548342533457E-3</v>
      </c>
      <c r="X68" s="232">
        <v>5.7709019644539578E-3</v>
      </c>
      <c r="Y68" s="232">
        <v>5.0587697854947494E-3</v>
      </c>
      <c r="Z68" s="232">
        <v>5.4508011119683199E-3</v>
      </c>
      <c r="AA68" s="232">
        <v>5.9825458331103244E-3</v>
      </c>
      <c r="AB68" s="232">
        <v>5.8195915136235524E-3</v>
      </c>
      <c r="AC68" s="232">
        <v>4.3124185764447202E-3</v>
      </c>
      <c r="AD68" s="232">
        <v>3.2566421850226054E-3</v>
      </c>
      <c r="AE68" s="232">
        <v>4.6757835323221579E-3</v>
      </c>
      <c r="AF68" s="232">
        <v>4.5982626533440166E-3</v>
      </c>
      <c r="AG68" s="232">
        <v>4.6871198604738502E-3</v>
      </c>
      <c r="AH68" s="232">
        <v>5.0361743635864344E-3</v>
      </c>
      <c r="AI68" s="232">
        <v>3.697862209558876E-3</v>
      </c>
      <c r="AJ68" s="232">
        <v>3.3470057630333554E-3</v>
      </c>
      <c r="AK68" s="232">
        <v>3.0672658442464857E-3</v>
      </c>
      <c r="AL68" s="232">
        <v>2.6240771996955447E-3</v>
      </c>
      <c r="AM68" s="257">
        <v>2.2188240486899938E-3</v>
      </c>
      <c r="AN68" s="232">
        <v>2.0204258039633822E-3</v>
      </c>
      <c r="AO68" s="232">
        <v>1.2311830983635721E-3</v>
      </c>
      <c r="AP68" s="232">
        <v>9.2708081499840768E-4</v>
      </c>
      <c r="AQ68" s="232">
        <v>3.0369167332239098E-4</v>
      </c>
      <c r="AR68" s="232">
        <v>2.3180011803519796E-4</v>
      </c>
      <c r="AS68" s="232">
        <v>2.3679981740888593E-4</v>
      </c>
      <c r="AT68" s="232">
        <v>9.5970927403979232E-5</v>
      </c>
      <c r="AU68" s="232">
        <v>6.6419367250110641E-5</v>
      </c>
      <c r="AV68" s="232">
        <v>1.7158594334930436E-5</v>
      </c>
      <c r="AW68" s="257">
        <v>1.9937105515060027E-5</v>
      </c>
      <c r="AX68" s="232"/>
      <c r="AY68" s="240"/>
      <c r="AZ68" s="240"/>
      <c r="BA68" s="240"/>
      <c r="BB68" s="240"/>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47"/>
      <c r="AN69" s="233"/>
      <c r="AO69" s="233"/>
      <c r="AP69" s="233"/>
      <c r="AQ69" s="233"/>
      <c r="AR69" s="233"/>
      <c r="AS69" s="233"/>
      <c r="AT69" s="233"/>
      <c r="AU69" s="233"/>
      <c r="AV69" s="233"/>
      <c r="AW69" s="247"/>
      <c r="AX69" s="233"/>
      <c r="AY69" s="248"/>
      <c r="AZ69" s="248"/>
      <c r="BA69" s="248"/>
      <c r="BB69" s="248"/>
    </row>
    <row r="70" spans="1:65" x14ac:dyDescent="0.2">
      <c r="A70" s="250"/>
      <c r="B70" s="150" t="s">
        <v>227</v>
      </c>
      <c r="C70" s="238">
        <v>210688.07</v>
      </c>
      <c r="D70" s="238">
        <v>287602.15999999997</v>
      </c>
      <c r="E70" s="238">
        <v>402599.51</v>
      </c>
      <c r="F70" s="238">
        <v>194908.32</v>
      </c>
      <c r="G70" s="238">
        <v>107557.77</v>
      </c>
      <c r="H70" s="238">
        <v>165277.18</v>
      </c>
      <c r="I70" s="238">
        <v>523671.74</v>
      </c>
      <c r="J70" s="238">
        <v>396676.94</v>
      </c>
      <c r="K70" s="238">
        <v>721688.52</v>
      </c>
      <c r="L70" s="238">
        <v>387006.59</v>
      </c>
      <c r="M70" s="238">
        <v>495653.82</v>
      </c>
      <c r="N70" s="238">
        <v>502383.5</v>
      </c>
      <c r="O70" s="238">
        <v>657197.39</v>
      </c>
      <c r="P70" s="238">
        <v>580394.34</v>
      </c>
      <c r="Q70" s="238">
        <v>390347.02</v>
      </c>
      <c r="R70" s="238">
        <v>428479.28</v>
      </c>
      <c r="S70" s="238">
        <v>522123.93</v>
      </c>
      <c r="T70" s="238">
        <v>428244.45</v>
      </c>
      <c r="U70" s="238">
        <v>237378.56</v>
      </c>
      <c r="V70" s="238">
        <v>447374.6</v>
      </c>
      <c r="W70" s="238">
        <v>484999.38</v>
      </c>
      <c r="X70" s="238">
        <v>495421.78</v>
      </c>
      <c r="Y70" s="238">
        <v>171842.03</v>
      </c>
      <c r="Z70" s="238">
        <v>235973.85</v>
      </c>
      <c r="AA70" s="238">
        <v>227702.54</v>
      </c>
      <c r="AB70" s="238">
        <v>499400.76</v>
      </c>
      <c r="AC70" s="238">
        <v>211663.18</v>
      </c>
      <c r="AD70" s="238">
        <v>397246.75</v>
      </c>
      <c r="AE70" s="238">
        <v>405164.26</v>
      </c>
      <c r="AF70" s="238">
        <v>156170.22</v>
      </c>
      <c r="AG70" s="238">
        <v>138406.18</v>
      </c>
      <c r="AH70" s="238">
        <v>438333.78</v>
      </c>
      <c r="AI70" s="238">
        <v>77025.97</v>
      </c>
      <c r="AJ70" s="238">
        <v>100644.16</v>
      </c>
      <c r="AK70" s="238">
        <v>416147.95</v>
      </c>
      <c r="AL70" s="238">
        <v>213064.03</v>
      </c>
      <c r="AM70" s="266">
        <v>75152.12</v>
      </c>
      <c r="AN70" s="238">
        <v>514874.97</v>
      </c>
      <c r="AO70" s="238">
        <v>303219.76</v>
      </c>
      <c r="AP70" s="238">
        <v>433228.6</v>
      </c>
      <c r="AQ70" s="238">
        <v>94860.83</v>
      </c>
      <c r="AR70" s="238">
        <v>29052.47</v>
      </c>
      <c r="AS70" s="238">
        <v>99492.61</v>
      </c>
      <c r="AT70" s="238">
        <v>46274.33</v>
      </c>
      <c r="AU70" s="238">
        <v>94529.53</v>
      </c>
      <c r="AV70" s="238">
        <v>26157.13</v>
      </c>
      <c r="AW70" s="266">
        <v>36802.85</v>
      </c>
      <c r="AX70" s="238"/>
      <c r="AY70" s="221"/>
      <c r="AZ70" s="221"/>
      <c r="BA70" s="221"/>
      <c r="BB70" s="221"/>
    </row>
    <row r="71" spans="1:65" x14ac:dyDescent="0.2">
      <c r="A71" s="268"/>
      <c r="B71" s="150" t="s">
        <v>228</v>
      </c>
      <c r="C71" s="238">
        <v>14510105.709999999</v>
      </c>
      <c r="D71" s="238">
        <v>14299417.639999999</v>
      </c>
      <c r="E71" s="238">
        <v>14011815.479999999</v>
      </c>
      <c r="F71" s="238">
        <v>13609215.969999999</v>
      </c>
      <c r="G71" s="238">
        <v>13414307.649999999</v>
      </c>
      <c r="H71" s="238">
        <v>13306749.879999999</v>
      </c>
      <c r="I71" s="238">
        <v>13141472.699999999</v>
      </c>
      <c r="J71" s="238">
        <v>12617800.959999999</v>
      </c>
      <c r="K71" s="238">
        <v>12221124.02</v>
      </c>
      <c r="L71" s="238">
        <v>11499435.5</v>
      </c>
      <c r="M71" s="238">
        <v>11112428.91</v>
      </c>
      <c r="N71" s="238">
        <v>10616775.09</v>
      </c>
      <c r="O71" s="238">
        <v>10114391.59</v>
      </c>
      <c r="P71" s="238">
        <v>9457194.1999999993</v>
      </c>
      <c r="Q71" s="238">
        <v>8876799.8599999994</v>
      </c>
      <c r="R71" s="238">
        <v>8486452.8399999999</v>
      </c>
      <c r="S71" s="238">
        <v>8057973.5599999996</v>
      </c>
      <c r="T71" s="238">
        <v>7535849.6299999999</v>
      </c>
      <c r="U71" s="238">
        <v>7107605.1799999997</v>
      </c>
      <c r="V71" s="238">
        <v>6870226.6200000001</v>
      </c>
      <c r="W71" s="238">
        <v>6422852.0200000005</v>
      </c>
      <c r="X71" s="238">
        <v>5937852.6400000006</v>
      </c>
      <c r="Y71" s="238">
        <v>5442430.8600000003</v>
      </c>
      <c r="Z71" s="238">
        <v>5270588.83</v>
      </c>
      <c r="AA71" s="238">
        <v>5034614.9800000004</v>
      </c>
      <c r="AB71" s="238">
        <v>4806912.4400000004</v>
      </c>
      <c r="AC71" s="238">
        <v>4307511.68</v>
      </c>
      <c r="AD71" s="238">
        <v>4095848.5</v>
      </c>
      <c r="AE71" s="238">
        <v>3698601.75</v>
      </c>
      <c r="AF71" s="238">
        <v>3293437.49</v>
      </c>
      <c r="AG71" s="238">
        <v>3137267.27</v>
      </c>
      <c r="AH71" s="238">
        <v>2998861.09</v>
      </c>
      <c r="AI71" s="238">
        <v>2560527.31</v>
      </c>
      <c r="AJ71" s="238">
        <v>2483501.34</v>
      </c>
      <c r="AK71" s="238">
        <v>2382857.1800000002</v>
      </c>
      <c r="AL71" s="238">
        <v>1966709.23</v>
      </c>
      <c r="AM71" s="266">
        <v>1753645.2</v>
      </c>
      <c r="AN71" s="238">
        <v>1678493.08</v>
      </c>
      <c r="AO71" s="238">
        <v>1163618.1100000001</v>
      </c>
      <c r="AP71" s="238">
        <v>860398.35</v>
      </c>
      <c r="AQ71" s="238">
        <v>427169.75</v>
      </c>
      <c r="AR71" s="238">
        <v>332308.92</v>
      </c>
      <c r="AS71" s="238">
        <v>303256.45</v>
      </c>
      <c r="AT71" s="238">
        <v>203763.84</v>
      </c>
      <c r="AU71" s="238">
        <v>157489.51</v>
      </c>
      <c r="AV71" s="238">
        <v>62959.98</v>
      </c>
      <c r="AW71" s="266">
        <v>36802.85</v>
      </c>
      <c r="AX71" s="238"/>
      <c r="AY71" s="221"/>
      <c r="AZ71" s="221"/>
      <c r="BA71" s="221"/>
      <c r="BB71" s="221"/>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81"/>
      <c r="AN72" s="248"/>
      <c r="AO72" s="248"/>
      <c r="AP72" s="248"/>
      <c r="AQ72" s="248"/>
      <c r="AR72" s="248"/>
      <c r="AS72" s="248"/>
      <c r="AT72" s="248"/>
      <c r="AU72" s="248"/>
      <c r="AV72" s="248"/>
      <c r="AW72" s="281"/>
      <c r="AX72" s="248"/>
      <c r="AY72" s="248"/>
      <c r="AZ72" s="248"/>
      <c r="BA72" s="248"/>
      <c r="BB72" s="248"/>
    </row>
    <row r="73" spans="1:65" x14ac:dyDescent="0.2">
      <c r="A73" s="268"/>
      <c r="B73" s="150" t="s">
        <v>220</v>
      </c>
      <c r="C73" s="240">
        <v>1.8320701739130436E-4</v>
      </c>
      <c r="D73" s="240">
        <v>2.5008883478260869E-4</v>
      </c>
      <c r="E73" s="240">
        <v>3.5008653043478263E-4</v>
      </c>
      <c r="F73" s="240">
        <v>1.6948549565217391E-4</v>
      </c>
      <c r="G73" s="240">
        <v>9.3528495652173916E-5</v>
      </c>
      <c r="H73" s="240">
        <v>1.4371928695652172E-4</v>
      </c>
      <c r="I73" s="240">
        <v>4.5536673043478261E-4</v>
      </c>
      <c r="J73" s="240">
        <v>3.4493646956521739E-4</v>
      </c>
      <c r="K73" s="240">
        <v>6.2755523478260874E-4</v>
      </c>
      <c r="L73" s="240">
        <v>3.3652746956521742E-4</v>
      </c>
      <c r="M73" s="240">
        <v>4.3100332173913046E-4</v>
      </c>
      <c r="N73" s="240">
        <v>4.3685521739130433E-4</v>
      </c>
      <c r="O73" s="240">
        <v>5.7147599130434785E-4</v>
      </c>
      <c r="P73" s="240">
        <v>5.0469073043478256E-4</v>
      </c>
      <c r="Q73" s="240">
        <v>3.3943219130434782E-4</v>
      </c>
      <c r="R73" s="240">
        <v>3.7259067826086957E-4</v>
      </c>
      <c r="S73" s="240">
        <v>4.5402080869565218E-4</v>
      </c>
      <c r="T73" s="240">
        <v>3.723864782608696E-4</v>
      </c>
      <c r="U73" s="240">
        <v>2.0641613913043478E-4</v>
      </c>
      <c r="V73" s="240">
        <v>3.8902139130434779E-4</v>
      </c>
      <c r="W73" s="240">
        <v>4.2173859130434783E-4</v>
      </c>
      <c r="X73" s="240">
        <v>4.3080154782608698E-4</v>
      </c>
      <c r="Y73" s="240">
        <v>1.4942785217391305E-4</v>
      </c>
      <c r="Z73" s="240">
        <v>2.0519465217391306E-4</v>
      </c>
      <c r="AA73" s="240">
        <v>1.9800220869565217E-4</v>
      </c>
      <c r="AB73" s="240">
        <v>4.342615304347826E-4</v>
      </c>
      <c r="AC73" s="240">
        <v>1.8405493913043478E-4</v>
      </c>
      <c r="AD73" s="240">
        <v>3.4543195652173914E-4</v>
      </c>
      <c r="AE73" s="240">
        <v>3.5231674782608695E-4</v>
      </c>
      <c r="AF73" s="240">
        <v>1.3580019130434782E-4</v>
      </c>
      <c r="AG73" s="240">
        <v>1.2035319999999999E-4</v>
      </c>
      <c r="AH73" s="240">
        <v>3.8115980869565222E-4</v>
      </c>
      <c r="AI73" s="240">
        <v>6.6979104347826085E-5</v>
      </c>
      <c r="AJ73" s="240">
        <v>8.7516660869565215E-5</v>
      </c>
      <c r="AK73" s="240">
        <v>3.6186778260869566E-4</v>
      </c>
      <c r="AL73" s="240">
        <v>1.852730695652174E-4</v>
      </c>
      <c r="AM73" s="269">
        <v>6.5349669565217385E-5</v>
      </c>
      <c r="AN73" s="240">
        <v>4.4771736521739131E-4</v>
      </c>
      <c r="AO73" s="240">
        <v>2.6366935652173912E-4</v>
      </c>
      <c r="AP73" s="240">
        <v>3.767205217391304E-4</v>
      </c>
      <c r="AQ73" s="240">
        <v>8.2487678260869573E-5</v>
      </c>
      <c r="AR73" s="240">
        <v>2.5263017391304348E-5</v>
      </c>
      <c r="AS73" s="240">
        <v>8.6515313043478259E-5</v>
      </c>
      <c r="AT73" s="240">
        <v>4.023854782608696E-5</v>
      </c>
      <c r="AU73" s="240">
        <v>8.2199591304347829E-5</v>
      </c>
      <c r="AV73" s="240">
        <v>2.2745330434782611E-5</v>
      </c>
      <c r="AW73" s="269">
        <v>3.2002478260869563E-5</v>
      </c>
      <c r="AX73" s="240"/>
      <c r="AY73" s="240"/>
      <c r="AZ73" s="240"/>
      <c r="BA73" s="240"/>
      <c r="BB73" s="240"/>
    </row>
    <row r="74" spans="1:65" ht="13.5" thickBot="1" x14ac:dyDescent="0.25">
      <c r="A74" s="282"/>
      <c r="B74" s="283" t="s">
        <v>221</v>
      </c>
      <c r="C74" s="284">
        <v>1.2617483226086955E-2</v>
      </c>
      <c r="D74" s="284">
        <v>1.243427620869565E-2</v>
      </c>
      <c r="E74" s="284">
        <v>1.2184187373913042E-2</v>
      </c>
      <c r="F74" s="284">
        <v>1.183410084347826E-2</v>
      </c>
      <c r="G74" s="284">
        <v>1.1664615347826085E-2</v>
      </c>
      <c r="H74" s="284">
        <v>1.1571086852173913E-2</v>
      </c>
      <c r="I74" s="284">
        <v>1.1427367565217391E-2</v>
      </c>
      <c r="J74" s="284">
        <v>1.0972000834782608E-2</v>
      </c>
      <c r="K74" s="284">
        <v>1.0627064365217391E-2</v>
      </c>
      <c r="L74" s="284">
        <v>9.9995091304347829E-3</v>
      </c>
      <c r="M74" s="284">
        <v>9.662981660869565E-3</v>
      </c>
      <c r="N74" s="284">
        <v>9.2319783391304339E-3</v>
      </c>
      <c r="O74" s="284">
        <v>8.7951231217391311E-3</v>
      </c>
      <c r="P74" s="284">
        <v>8.2236471304347816E-3</v>
      </c>
      <c r="Q74" s="284">
        <v>7.7189563999999992E-3</v>
      </c>
      <c r="R74" s="284">
        <v>7.3795242086956521E-3</v>
      </c>
      <c r="S74" s="284">
        <v>7.0069335304347819E-3</v>
      </c>
      <c r="T74" s="284">
        <v>6.5529127217391304E-3</v>
      </c>
      <c r="U74" s="284">
        <v>6.1805262434782605E-3</v>
      </c>
      <c r="V74" s="284">
        <v>5.9741101043478259E-3</v>
      </c>
      <c r="W74" s="284">
        <v>5.5850887130434786E-3</v>
      </c>
      <c r="X74" s="284">
        <v>5.1633501217391306E-3</v>
      </c>
      <c r="Y74" s="284">
        <v>4.7325485739130434E-3</v>
      </c>
      <c r="Z74" s="284">
        <v>4.5831207217391307E-3</v>
      </c>
      <c r="AA74" s="284">
        <v>4.377926069565218E-3</v>
      </c>
      <c r="AB74" s="284">
        <v>4.1799238608695652E-3</v>
      </c>
      <c r="AC74" s="284">
        <v>3.7456623304347831E-3</v>
      </c>
      <c r="AD74" s="284">
        <v>3.5616073913043488E-3</v>
      </c>
      <c r="AE74" s="284">
        <v>3.2161754347826096E-3</v>
      </c>
      <c r="AF74" s="284">
        <v>2.8638586869565229E-3</v>
      </c>
      <c r="AG74" s="284">
        <v>2.7280584956521749E-3</v>
      </c>
      <c r="AH74" s="284">
        <v>2.6077052956521747E-3</v>
      </c>
      <c r="AI74" s="284">
        <v>2.2265454869565223E-3</v>
      </c>
      <c r="AJ74" s="284">
        <v>2.1595663826086959E-3</v>
      </c>
      <c r="AK74" s="284">
        <v>2.0720497217391306E-3</v>
      </c>
      <c r="AL74" s="284">
        <v>1.7101819391304349E-3</v>
      </c>
      <c r="AM74" s="285">
        <v>1.5249088695652175E-3</v>
      </c>
      <c r="AN74" s="284">
        <v>1.4595592000000001E-3</v>
      </c>
      <c r="AO74" s="284">
        <v>1.0118418347826088E-3</v>
      </c>
      <c r="AP74" s="284">
        <v>7.4817247826086967E-4</v>
      </c>
      <c r="AQ74" s="284">
        <v>3.7145195652173917E-4</v>
      </c>
      <c r="AR74" s="284">
        <v>2.8896427826086959E-4</v>
      </c>
      <c r="AS74" s="284">
        <v>2.6370126086956524E-4</v>
      </c>
      <c r="AT74" s="284">
        <v>1.7718594782608699E-4</v>
      </c>
      <c r="AU74" s="284">
        <v>1.369474E-4</v>
      </c>
      <c r="AV74" s="284">
        <v>5.4747808695652167E-5</v>
      </c>
      <c r="AW74" s="285">
        <v>3.2002478260869563E-5</v>
      </c>
      <c r="AX74" s="240"/>
      <c r="AY74" s="240"/>
      <c r="AZ74" s="240"/>
      <c r="BA74" s="240"/>
      <c r="BB74" s="240"/>
    </row>
    <row r="75" spans="1:65" x14ac:dyDescent="0.2">
      <c r="AL75" s="267"/>
      <c r="AM75" s="267"/>
      <c r="AN75" s="267"/>
      <c r="AO75" s="267"/>
      <c r="AP75" s="267"/>
      <c r="AQ75" s="267"/>
      <c r="AR75" s="267"/>
      <c r="AS75" s="267"/>
      <c r="AT75" s="267"/>
      <c r="AU75" s="267"/>
      <c r="AV75" s="267"/>
      <c r="AW75" s="267"/>
      <c r="AX75" s="233"/>
      <c r="AY75" s="233"/>
      <c r="AZ75" s="233"/>
      <c r="BA75" s="233"/>
      <c r="BB75" s="233"/>
    </row>
    <row r="76" spans="1:65" ht="17.25" customHeight="1" x14ac:dyDescent="0.2">
      <c r="A76" s="143"/>
      <c r="C76" s="270" t="s">
        <v>451</v>
      </c>
      <c r="D76" s="270" t="s">
        <v>452</v>
      </c>
      <c r="E76" s="270" t="s">
        <v>453</v>
      </c>
      <c r="F76" s="270" t="s">
        <v>454</v>
      </c>
      <c r="G76" s="270" t="s">
        <v>433</v>
      </c>
      <c r="H76" s="270" t="s">
        <v>434</v>
      </c>
      <c r="I76" s="270" t="s">
        <v>435</v>
      </c>
      <c r="J76" s="270" t="s">
        <v>436</v>
      </c>
      <c r="K76" s="270" t="s">
        <v>437</v>
      </c>
      <c r="L76" s="270" t="s">
        <v>438</v>
      </c>
      <c r="M76" s="270" t="s">
        <v>411</v>
      </c>
      <c r="N76" s="270" t="s">
        <v>321</v>
      </c>
      <c r="O76" s="270" t="s">
        <v>322</v>
      </c>
      <c r="P76" s="270" t="s">
        <v>323</v>
      </c>
      <c r="Q76" s="270" t="s">
        <v>324</v>
      </c>
      <c r="R76" s="270" t="s">
        <v>325</v>
      </c>
      <c r="S76" s="270" t="s">
        <v>326</v>
      </c>
      <c r="T76" s="270" t="s">
        <v>327</v>
      </c>
      <c r="U76" s="270" t="s">
        <v>328</v>
      </c>
      <c r="V76" s="270" t="s">
        <v>329</v>
      </c>
      <c r="W76" s="270" t="s">
        <v>330</v>
      </c>
      <c r="X76" s="270" t="s">
        <v>331</v>
      </c>
      <c r="Y76" s="270" t="s">
        <v>332</v>
      </c>
      <c r="Z76" s="270" t="s">
        <v>333</v>
      </c>
      <c r="AA76" s="270" t="s">
        <v>334</v>
      </c>
      <c r="AB76" s="270" t="s">
        <v>335</v>
      </c>
      <c r="AC76" s="270" t="s">
        <v>336</v>
      </c>
      <c r="AD76" s="270" t="s">
        <v>337</v>
      </c>
      <c r="AE76" s="270" t="s">
        <v>338</v>
      </c>
      <c r="AF76" s="270" t="s">
        <v>339</v>
      </c>
      <c r="AG76" s="270" t="s">
        <v>340</v>
      </c>
      <c r="AH76" s="270" t="s">
        <v>341</v>
      </c>
      <c r="AI76" s="270" t="s">
        <v>342</v>
      </c>
      <c r="AJ76" s="270" t="s">
        <v>343</v>
      </c>
      <c r="AK76" s="270" t="s">
        <v>344</v>
      </c>
      <c r="AL76" s="270" t="s">
        <v>345</v>
      </c>
      <c r="AM76" s="290" t="s">
        <v>346</v>
      </c>
      <c r="AN76" s="290" t="s">
        <v>347</v>
      </c>
      <c r="AO76" s="290" t="s">
        <v>348</v>
      </c>
      <c r="AP76" s="290" t="s">
        <v>349</v>
      </c>
      <c r="AQ76" s="290" t="s">
        <v>350</v>
      </c>
      <c r="AR76" s="290" t="s">
        <v>351</v>
      </c>
      <c r="AS76" s="290" t="s">
        <v>352</v>
      </c>
      <c r="AT76" s="290" t="s">
        <v>353</v>
      </c>
      <c r="AU76" s="290" t="s">
        <v>354</v>
      </c>
      <c r="AV76" s="290" t="s">
        <v>355</v>
      </c>
      <c r="AW76" s="290" t="s">
        <v>356</v>
      </c>
      <c r="AX76" s="270"/>
      <c r="AY76" s="270"/>
    </row>
    <row r="150" spans="3:49" x14ac:dyDescent="0.2">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row>
    <row r="151" spans="3:49"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row>
    <row r="152" spans="3:49"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row>
    <row r="219" spans="3:49" x14ac:dyDescent="0.2">
      <c r="C219" s="507"/>
    </row>
    <row r="220" spans="3:49" x14ac:dyDescent="0.2">
      <c r="C220" s="507"/>
    </row>
    <row r="221" spans="3:49" x14ac:dyDescent="0.2">
      <c r="C221" s="507"/>
    </row>
    <row r="222" spans="3:49" x14ac:dyDescent="0.2">
      <c r="C222" s="507"/>
    </row>
    <row r="223" spans="3:49" x14ac:dyDescent="0.2">
      <c r="C223" s="507"/>
    </row>
    <row r="224" spans="3:49" x14ac:dyDescent="0.2">
      <c r="C224" s="507"/>
    </row>
    <row r="225" spans="3:3" x14ac:dyDescent="0.2">
      <c r="C225" s="507"/>
    </row>
    <row r="226" spans="3:3" x14ac:dyDescent="0.2">
      <c r="C226" s="507"/>
    </row>
  </sheetData>
  <protectedRanges>
    <protectedRange password="9555" sqref="A18 A28:A70 A16 B5:B6 B13:B18 B28:B66 C6:AW6 B75:AT75 C66:AW66 C18:AW18" name="Range1_4"/>
    <protectedRange password="9555" sqref="A13:A14" name="Range1_1_2"/>
    <protectedRange password="9555" sqref="B12" name="Range1_2_2"/>
    <protectedRange password="9555" sqref="A12" name="Range1_1_1_2"/>
    <protectedRange password="9555" sqref="A7:A11" name="Range1_1_1_1_1"/>
    <protectedRange password="9555" sqref="B67:B74" name="Range1_2_1_1"/>
    <protectedRange password="9555" sqref="A19:B27 C19:AW19" name="Range1_1_4_2_1"/>
    <protectedRange password="9555" sqref="A17" name="Range1_3_1"/>
  </protectedRanges>
  <phoneticPr fontId="0" type="noConversion"/>
  <pageMargins left="0.25" right="0.25" top="0.5" bottom="0.25" header="0.25" footer="0.25"/>
  <pageSetup scale="56"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266</v>
      </c>
      <c r="B1" s="29"/>
    </row>
    <row r="3" spans="1:21" x14ac:dyDescent="0.2">
      <c r="A3" s="29" t="s">
        <v>59</v>
      </c>
      <c r="D3" s="32" t="s">
        <v>267</v>
      </c>
      <c r="E3" s="33"/>
      <c r="F3" s="53"/>
    </row>
    <row r="4" spans="1:21" x14ac:dyDescent="0.2">
      <c r="A4" s="29" t="s">
        <v>60</v>
      </c>
      <c r="D4" s="32" t="s">
        <v>268</v>
      </c>
      <c r="E4" s="33"/>
      <c r="F4" s="53"/>
    </row>
    <row r="5" spans="1:21" x14ac:dyDescent="0.2">
      <c r="A5" s="29"/>
      <c r="D5" s="34"/>
      <c r="E5" s="30"/>
    </row>
    <row r="6" spans="1:21" ht="27" customHeight="1" x14ac:dyDescent="0.2">
      <c r="A6" s="29" t="s">
        <v>61</v>
      </c>
      <c r="C6" s="724" t="s">
        <v>269</v>
      </c>
      <c r="D6" s="725"/>
      <c r="E6" s="33"/>
      <c r="F6" s="53"/>
    </row>
    <row r="7" spans="1:21" x14ac:dyDescent="0.2">
      <c r="A7" s="29"/>
      <c r="C7" s="36"/>
      <c r="D7" s="33"/>
      <c r="E7" s="33"/>
      <c r="F7" s="53"/>
    </row>
    <row r="8" spans="1:21" s="50" customFormat="1" x14ac:dyDescent="0.2">
      <c r="A8" s="37" t="s">
        <v>63</v>
      </c>
      <c r="B8" s="37"/>
      <c r="C8" s="38" t="s">
        <v>270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1013982530.0700001</v>
      </c>
    </row>
    <row r="12" spans="1:21" x14ac:dyDescent="0.2">
      <c r="A12" s="40" t="s">
        <v>70</v>
      </c>
      <c r="B12" s="40"/>
      <c r="C12" s="63">
        <v>41481</v>
      </c>
    </row>
    <row r="13" spans="1:21" x14ac:dyDescent="0.2">
      <c r="A13" s="43" t="s">
        <v>51</v>
      </c>
      <c r="B13" s="43"/>
      <c r="C13" s="64">
        <v>4.9500000000000002E-2</v>
      </c>
    </row>
    <row r="14" spans="1:21" x14ac:dyDescent="0.2">
      <c r="A14" s="44" t="s">
        <v>57</v>
      </c>
      <c r="B14" s="44"/>
      <c r="C14" s="30" t="s">
        <v>271</v>
      </c>
    </row>
    <row r="15" spans="1:21" x14ac:dyDescent="0.2">
      <c r="A15" s="45" t="s">
        <v>55</v>
      </c>
      <c r="B15" s="45"/>
      <c r="C15" s="30" t="s">
        <v>272</v>
      </c>
    </row>
    <row r="16" spans="1:21" x14ac:dyDescent="0.2">
      <c r="A16" s="40" t="s">
        <v>5</v>
      </c>
      <c r="B16" s="40"/>
      <c r="C16" s="62">
        <v>24444.51</v>
      </c>
    </row>
    <row r="17" spans="1:21" x14ac:dyDescent="0.2">
      <c r="A17" s="40" t="s">
        <v>235</v>
      </c>
      <c r="B17" s="40"/>
      <c r="C17" s="62">
        <v>29830.75</v>
      </c>
    </row>
    <row r="18" spans="1:21" x14ac:dyDescent="0.2">
      <c r="A18" s="40" t="s">
        <v>236</v>
      </c>
      <c r="B18" s="40"/>
      <c r="C18" s="62">
        <v>22983.24</v>
      </c>
    </row>
    <row r="19" spans="1:21" x14ac:dyDescent="0.2">
      <c r="A19" s="40" t="s">
        <v>237</v>
      </c>
      <c r="B19" s="40"/>
      <c r="C19" s="30" t="s">
        <v>273</v>
      </c>
    </row>
    <row r="20" spans="1:21" x14ac:dyDescent="0.2">
      <c r="A20" s="43" t="s">
        <v>239</v>
      </c>
      <c r="B20" s="43"/>
      <c r="C20" s="65">
        <v>0.92059999999999997</v>
      </c>
    </row>
    <row r="21" spans="1:21" x14ac:dyDescent="0.2">
      <c r="A21" s="66" t="s">
        <v>240</v>
      </c>
      <c r="B21" s="43"/>
      <c r="C21" s="65"/>
    </row>
    <row r="22" spans="1:21" x14ac:dyDescent="0.2">
      <c r="A22" s="43"/>
      <c r="B22" s="43"/>
    </row>
    <row r="23" spans="1:21" s="29" customFormat="1" x14ac:dyDescent="0.2">
      <c r="A23" s="67" t="s">
        <v>267</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38433</v>
      </c>
      <c r="D26" s="62">
        <v>981607431.87</v>
      </c>
      <c r="E26" s="65">
        <v>0.96809999999999996</v>
      </c>
    </row>
    <row r="27" spans="1:21" x14ac:dyDescent="0.2">
      <c r="A27" s="43"/>
      <c r="B27" s="70" t="s">
        <v>274</v>
      </c>
      <c r="C27" s="63">
        <v>3048</v>
      </c>
      <c r="D27" s="62">
        <v>32375098.199999999</v>
      </c>
      <c r="E27" s="65">
        <v>3.1899999999999998E-2</v>
      </c>
    </row>
    <row r="28" spans="1:21" s="29" customFormat="1" ht="13.5" thickBot="1" x14ac:dyDescent="0.25">
      <c r="A28" s="37"/>
      <c r="B28" s="47" t="s">
        <v>73</v>
      </c>
      <c r="C28" s="71">
        <v>41481</v>
      </c>
      <c r="D28" s="72">
        <v>1013982530.0700001</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10243</v>
      </c>
      <c r="D31" s="41">
        <v>187226914.44999999</v>
      </c>
      <c r="E31" s="75">
        <v>0.18459999999999999</v>
      </c>
    </row>
    <row r="32" spans="1:21" x14ac:dyDescent="0.2">
      <c r="A32" s="43"/>
      <c r="B32" s="51" t="s">
        <v>76</v>
      </c>
      <c r="C32" s="42">
        <v>1622</v>
      </c>
      <c r="D32" s="41">
        <v>36858167.82</v>
      </c>
      <c r="E32" s="75">
        <v>3.6299999999999999E-2</v>
      </c>
    </row>
    <row r="33" spans="1:5" x14ac:dyDescent="0.2">
      <c r="A33" s="43"/>
      <c r="B33" s="51" t="s">
        <v>77</v>
      </c>
      <c r="C33" s="42">
        <v>2052</v>
      </c>
      <c r="D33" s="41">
        <v>55590906.460000001</v>
      </c>
      <c r="E33" s="75">
        <v>5.4800000000000001E-2</v>
      </c>
    </row>
    <row r="34" spans="1:5" x14ac:dyDescent="0.2">
      <c r="B34" s="51" t="s">
        <v>78</v>
      </c>
      <c r="C34" s="42">
        <v>3911</v>
      </c>
      <c r="D34" s="41">
        <v>97618171.5</v>
      </c>
      <c r="E34" s="75">
        <v>9.6299999999999997E-2</v>
      </c>
    </row>
    <row r="35" spans="1:5" x14ac:dyDescent="0.2">
      <c r="B35" s="51" t="s">
        <v>79</v>
      </c>
      <c r="C35" s="42">
        <v>4006</v>
      </c>
      <c r="D35" s="41">
        <v>98695687.579999998</v>
      </c>
      <c r="E35" s="75">
        <v>9.7299999999999998E-2</v>
      </c>
    </row>
    <row r="36" spans="1:5" x14ac:dyDescent="0.2">
      <c r="B36" s="51" t="s">
        <v>80</v>
      </c>
      <c r="C36" s="42">
        <v>4840</v>
      </c>
      <c r="D36" s="41">
        <v>128971209.69</v>
      </c>
      <c r="E36" s="75">
        <v>0.12720000000000001</v>
      </c>
    </row>
    <row r="37" spans="1:5" x14ac:dyDescent="0.2">
      <c r="B37" s="51" t="s">
        <v>81</v>
      </c>
      <c r="C37" s="42">
        <v>4629</v>
      </c>
      <c r="D37" s="41">
        <v>132232541.94</v>
      </c>
      <c r="E37" s="75">
        <v>0.13039999999999999</v>
      </c>
    </row>
    <row r="38" spans="1:5" x14ac:dyDescent="0.2">
      <c r="B38" s="51" t="s">
        <v>82</v>
      </c>
      <c r="C38" s="42">
        <v>2484</v>
      </c>
      <c r="D38" s="41">
        <v>103035810.18000001</v>
      </c>
      <c r="E38" s="75">
        <v>0.1016</v>
      </c>
    </row>
    <row r="39" spans="1:5" x14ac:dyDescent="0.2">
      <c r="B39" s="51" t="s">
        <v>83</v>
      </c>
      <c r="C39" s="42">
        <v>2902</v>
      </c>
      <c r="D39" s="41">
        <v>92687545.569999993</v>
      </c>
      <c r="E39" s="75">
        <v>9.1399999999999995E-2</v>
      </c>
    </row>
    <row r="40" spans="1:5" x14ac:dyDescent="0.2">
      <c r="B40" s="51" t="s">
        <v>84</v>
      </c>
      <c r="C40" s="42">
        <v>1750</v>
      </c>
      <c r="D40" s="41">
        <v>33447960.940000001</v>
      </c>
      <c r="E40" s="75">
        <v>3.3000000000000002E-2</v>
      </c>
    </row>
    <row r="41" spans="1:5" x14ac:dyDescent="0.2">
      <c r="B41" s="51" t="s">
        <v>85</v>
      </c>
      <c r="C41" s="42">
        <v>1445</v>
      </c>
      <c r="D41" s="41">
        <v>27527890.859999999</v>
      </c>
      <c r="E41" s="75">
        <v>2.7099999999999999E-2</v>
      </c>
    </row>
    <row r="42" spans="1:5" x14ac:dyDescent="0.2">
      <c r="B42" s="51" t="s">
        <v>86</v>
      </c>
      <c r="C42" s="42">
        <v>775</v>
      </c>
      <c r="D42" s="41">
        <v>11165033.99</v>
      </c>
      <c r="E42" s="75">
        <v>1.0999999999999999E-2</v>
      </c>
    </row>
    <row r="43" spans="1:5" x14ac:dyDescent="0.2">
      <c r="B43" s="51" t="s">
        <v>87</v>
      </c>
      <c r="C43" s="42">
        <v>365</v>
      </c>
      <c r="D43" s="41">
        <v>2765555.11</v>
      </c>
      <c r="E43" s="75">
        <v>2.7000000000000001E-3</v>
      </c>
    </row>
    <row r="44" spans="1:5" x14ac:dyDescent="0.2">
      <c r="B44" s="51" t="s">
        <v>88</v>
      </c>
      <c r="C44" s="42">
        <v>379</v>
      </c>
      <c r="D44" s="41">
        <v>5114591.16</v>
      </c>
      <c r="E44" s="75">
        <v>5.0000000000000001E-3</v>
      </c>
    </row>
    <row r="45" spans="1:5" x14ac:dyDescent="0.2">
      <c r="B45" s="51" t="s">
        <v>89</v>
      </c>
      <c r="C45" s="42">
        <v>47</v>
      </c>
      <c r="D45" s="41">
        <v>770675.02</v>
      </c>
      <c r="E45" s="75">
        <v>8.0000000000000004E-4</v>
      </c>
    </row>
    <row r="46" spans="1:5" x14ac:dyDescent="0.2">
      <c r="B46" s="51" t="s">
        <v>226</v>
      </c>
      <c r="C46" s="42">
        <v>26</v>
      </c>
      <c r="D46" s="41">
        <v>216911.99</v>
      </c>
      <c r="E46" s="75">
        <v>2.0000000000000001E-4</v>
      </c>
    </row>
    <row r="47" spans="1:5" x14ac:dyDescent="0.2">
      <c r="B47" s="51" t="s">
        <v>275</v>
      </c>
      <c r="C47" s="42">
        <v>4</v>
      </c>
      <c r="D47" s="41">
        <v>53286.36</v>
      </c>
      <c r="E47" s="75">
        <v>1E-4</v>
      </c>
    </row>
    <row r="48" spans="1:5" x14ac:dyDescent="0.2">
      <c r="B48" s="51" t="s">
        <v>90</v>
      </c>
      <c r="C48" s="42">
        <v>1</v>
      </c>
      <c r="D48" s="41">
        <v>3669.45</v>
      </c>
      <c r="E48" s="75">
        <v>0</v>
      </c>
    </row>
    <row r="49" spans="1:18" s="29" customFormat="1" ht="13.5" thickBot="1" x14ac:dyDescent="0.25">
      <c r="B49" s="47" t="s">
        <v>73</v>
      </c>
      <c r="C49" s="76">
        <v>41481</v>
      </c>
      <c r="D49" s="77">
        <v>1013982530.0700002</v>
      </c>
      <c r="E49" s="78">
        <v>1</v>
      </c>
      <c r="F49" s="53"/>
      <c r="J49" s="53"/>
      <c r="N49" s="53"/>
      <c r="R49" s="53"/>
    </row>
    <row r="50" spans="1:18" ht="13.5" thickTop="1" x14ac:dyDescent="0.2">
      <c r="B50" s="48"/>
    </row>
    <row r="51" spans="1:18" x14ac:dyDescent="0.2">
      <c r="A51" s="74" t="s">
        <v>242</v>
      </c>
    </row>
    <row r="52" spans="1:18" x14ac:dyDescent="0.2">
      <c r="B52" s="51" t="s">
        <v>243</v>
      </c>
      <c r="C52" s="63">
        <v>2</v>
      </c>
      <c r="D52" s="62">
        <v>3228.92</v>
      </c>
      <c r="E52" s="65">
        <v>0</v>
      </c>
    </row>
    <row r="53" spans="1:18" x14ac:dyDescent="0.2">
      <c r="B53" s="51" t="s">
        <v>244</v>
      </c>
      <c r="C53" s="63">
        <v>56</v>
      </c>
      <c r="D53" s="62">
        <v>676236.07</v>
      </c>
      <c r="E53" s="65">
        <v>6.9999999999999999E-4</v>
      </c>
    </row>
    <row r="54" spans="1:18" x14ac:dyDescent="0.2">
      <c r="B54" s="51" t="s">
        <v>245</v>
      </c>
      <c r="C54" s="63">
        <v>615</v>
      </c>
      <c r="D54" s="62">
        <v>10004580.310000001</v>
      </c>
      <c r="E54" s="65">
        <v>1.0500000000000001E-2</v>
      </c>
    </row>
    <row r="55" spans="1:18" x14ac:dyDescent="0.2">
      <c r="B55" s="51" t="s">
        <v>246</v>
      </c>
      <c r="C55" s="63">
        <v>2326</v>
      </c>
      <c r="D55" s="62">
        <v>54279645.380000003</v>
      </c>
      <c r="E55" s="65">
        <v>5.7099999999999998E-2</v>
      </c>
    </row>
    <row r="56" spans="1:18" x14ac:dyDescent="0.2">
      <c r="B56" s="51" t="s">
        <v>247</v>
      </c>
      <c r="C56" s="63">
        <v>5732</v>
      </c>
      <c r="D56" s="62">
        <v>163818938.31999999</v>
      </c>
      <c r="E56" s="65">
        <v>0.1724</v>
      </c>
    </row>
    <row r="57" spans="1:18" x14ac:dyDescent="0.2">
      <c r="B57" s="51" t="s">
        <v>248</v>
      </c>
      <c r="C57" s="63">
        <v>14353</v>
      </c>
      <c r="D57" s="62">
        <v>440341830.95999998</v>
      </c>
      <c r="E57" s="65">
        <v>0.46339999999999998</v>
      </c>
    </row>
    <row r="58" spans="1:18" x14ac:dyDescent="0.2">
      <c r="B58" s="51" t="s">
        <v>249</v>
      </c>
      <c r="C58" s="63">
        <v>8658</v>
      </c>
      <c r="D58" s="62">
        <v>257632300.47</v>
      </c>
      <c r="E58" s="65">
        <v>0.27110000000000001</v>
      </c>
    </row>
    <row r="59" spans="1:18" x14ac:dyDescent="0.2">
      <c r="B59" s="51" t="s">
        <v>250</v>
      </c>
      <c r="C59" s="63">
        <v>650</v>
      </c>
      <c r="D59" s="62">
        <v>21126431.629999999</v>
      </c>
      <c r="E59" s="65">
        <v>2.2200000000000001E-2</v>
      </c>
    </row>
    <row r="60" spans="1:18" x14ac:dyDescent="0.2">
      <c r="B60" s="51" t="s">
        <v>251</v>
      </c>
      <c r="C60" s="63">
        <v>61</v>
      </c>
      <c r="D60" s="62">
        <v>2418019.9700000002</v>
      </c>
      <c r="E60" s="65">
        <v>2.5000000000000001E-3</v>
      </c>
    </row>
    <row r="61" spans="1:18" s="29" customFormat="1" ht="13.5" thickBot="1" x14ac:dyDescent="0.25">
      <c r="B61" s="47" t="s">
        <v>73</v>
      </c>
      <c r="C61" s="71">
        <v>32453</v>
      </c>
      <c r="D61" s="72">
        <v>950301212.03000009</v>
      </c>
      <c r="E61" s="73">
        <v>1</v>
      </c>
      <c r="F61" s="53"/>
      <c r="J61" s="53"/>
      <c r="N61" s="53"/>
      <c r="R61" s="53"/>
    </row>
    <row r="62" spans="1:18" ht="13.5" thickTop="1" x14ac:dyDescent="0.2">
      <c r="B62" s="47"/>
      <c r="C62" s="79"/>
      <c r="D62" s="80"/>
      <c r="E62" s="81"/>
    </row>
    <row r="63" spans="1:18" x14ac:dyDescent="0.2">
      <c r="B63" s="49" t="s">
        <v>252</v>
      </c>
      <c r="C63" s="79"/>
      <c r="D63" s="80"/>
      <c r="E63" s="81"/>
    </row>
    <row r="64" spans="1:18" x14ac:dyDescent="0.2">
      <c r="B64" s="49" t="s">
        <v>253</v>
      </c>
      <c r="C64" s="79"/>
      <c r="D64" s="80"/>
      <c r="E64" s="81"/>
    </row>
    <row r="65" spans="1:18" x14ac:dyDescent="0.2">
      <c r="B65" s="49" t="s">
        <v>276</v>
      </c>
      <c r="C65" s="79"/>
      <c r="D65" s="80"/>
      <c r="E65" s="81"/>
    </row>
    <row r="66" spans="1:18" x14ac:dyDescent="0.2">
      <c r="B66" s="49" t="s">
        <v>255</v>
      </c>
      <c r="C66" s="79"/>
      <c r="D66" s="80"/>
      <c r="E66" s="81"/>
    </row>
    <row r="67" spans="1:18" x14ac:dyDescent="0.2">
      <c r="B67" s="48"/>
      <c r="C67" s="63"/>
      <c r="D67" s="62"/>
      <c r="E67" s="65"/>
    </row>
    <row r="68" spans="1:18" x14ac:dyDescent="0.2">
      <c r="A68" s="74" t="s">
        <v>27</v>
      </c>
      <c r="B68" s="40"/>
      <c r="C68" s="63"/>
      <c r="D68" s="62"/>
      <c r="E68" s="65"/>
    </row>
    <row r="69" spans="1:18" x14ac:dyDescent="0.2">
      <c r="A69" s="47"/>
      <c r="B69" s="47" t="s">
        <v>91</v>
      </c>
      <c r="C69" s="82">
        <v>32802</v>
      </c>
      <c r="D69" s="83">
        <v>679926176.30999994</v>
      </c>
      <c r="E69" s="84">
        <v>0.67059999999999997</v>
      </c>
    </row>
    <row r="70" spans="1:18" x14ac:dyDescent="0.2">
      <c r="A70" s="85"/>
      <c r="B70" s="40" t="s">
        <v>92</v>
      </c>
      <c r="C70" s="63">
        <v>22764</v>
      </c>
      <c r="D70" s="62">
        <v>448321687.36000001</v>
      </c>
      <c r="E70" s="65">
        <v>0.44209999999999999</v>
      </c>
    </row>
    <row r="71" spans="1:18" x14ac:dyDescent="0.2">
      <c r="A71" s="40"/>
      <c r="B71" s="40" t="s">
        <v>93</v>
      </c>
      <c r="C71" s="63">
        <v>10038</v>
      </c>
      <c r="D71" s="62">
        <v>231604488.94999999</v>
      </c>
      <c r="E71" s="65">
        <v>0.22839999999999999</v>
      </c>
    </row>
    <row r="72" spans="1:18" ht="6" customHeight="1" x14ac:dyDescent="0.2">
      <c r="A72" s="40"/>
      <c r="B72" s="40"/>
      <c r="C72" s="63"/>
      <c r="D72" s="62"/>
      <c r="E72" s="65"/>
    </row>
    <row r="73" spans="1:18" x14ac:dyDescent="0.2">
      <c r="A73" s="40"/>
      <c r="B73" s="47" t="s">
        <v>94</v>
      </c>
      <c r="C73" s="82">
        <v>8679</v>
      </c>
      <c r="D73" s="83">
        <v>334056353.75999999</v>
      </c>
      <c r="E73" s="84">
        <v>0.32940000000000003</v>
      </c>
    </row>
    <row r="74" spans="1:18" x14ac:dyDescent="0.2">
      <c r="A74" s="40"/>
      <c r="B74" s="40" t="s">
        <v>92</v>
      </c>
      <c r="C74" s="63">
        <v>6405</v>
      </c>
      <c r="D74" s="62">
        <v>250998699.84</v>
      </c>
      <c r="E74" s="65">
        <v>0.2475</v>
      </c>
    </row>
    <row r="75" spans="1:18" x14ac:dyDescent="0.2">
      <c r="A75" s="40"/>
      <c r="B75" s="40" t="s">
        <v>93</v>
      </c>
      <c r="C75" s="63">
        <v>2274</v>
      </c>
      <c r="D75" s="62">
        <v>83057653.920000002</v>
      </c>
      <c r="E75" s="65">
        <v>8.1900000000000001E-2</v>
      </c>
    </row>
    <row r="76" spans="1:18" s="29" customFormat="1" ht="13.5" thickBot="1" x14ac:dyDescent="0.25">
      <c r="A76" s="48"/>
      <c r="B76" s="47" t="s">
        <v>73</v>
      </c>
      <c r="C76" s="71">
        <v>41481</v>
      </c>
      <c r="D76" s="72">
        <v>1013982530.0699999</v>
      </c>
      <c r="E76" s="73"/>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13825</v>
      </c>
      <c r="D80" s="62">
        <v>380027950.05000001</v>
      </c>
      <c r="E80" s="65">
        <v>0.37480000000000002</v>
      </c>
    </row>
    <row r="81" spans="1:18" x14ac:dyDescent="0.2">
      <c r="A81" s="46"/>
      <c r="B81" s="40" t="s">
        <v>95</v>
      </c>
      <c r="C81" s="63">
        <v>1192</v>
      </c>
      <c r="D81" s="62">
        <v>33227285.129999999</v>
      </c>
      <c r="E81" s="65">
        <v>3.2800000000000003E-2</v>
      </c>
    </row>
    <row r="82" spans="1:18" x14ac:dyDescent="0.2">
      <c r="A82" s="46"/>
      <c r="B82" s="40" t="s">
        <v>96</v>
      </c>
      <c r="C82" s="63">
        <v>334</v>
      </c>
      <c r="D82" s="62">
        <v>8490180.8100000005</v>
      </c>
      <c r="E82" s="65">
        <v>8.3999999999999995E-3</v>
      </c>
    </row>
    <row r="83" spans="1:18" x14ac:dyDescent="0.2">
      <c r="A83" s="46"/>
      <c r="B83" s="40" t="s">
        <v>97</v>
      </c>
      <c r="C83" s="63">
        <v>25293</v>
      </c>
      <c r="D83" s="62">
        <v>539086781.97000003</v>
      </c>
      <c r="E83" s="65">
        <v>0.53169999999999995</v>
      </c>
    </row>
    <row r="84" spans="1:18" x14ac:dyDescent="0.2">
      <c r="A84" s="46"/>
      <c r="B84" s="40" t="s">
        <v>98</v>
      </c>
      <c r="C84" s="63">
        <v>837</v>
      </c>
      <c r="D84" s="62">
        <v>53150332.109999999</v>
      </c>
      <c r="E84" s="65">
        <v>5.2400000000000002E-2</v>
      </c>
    </row>
    <row r="85" spans="1:18" s="29" customFormat="1" ht="13.5" thickBot="1" x14ac:dyDescent="0.25">
      <c r="A85" s="86"/>
      <c r="B85" s="47" t="s">
        <v>73</v>
      </c>
      <c r="C85" s="71">
        <v>41481</v>
      </c>
      <c r="D85" s="72">
        <v>1013982530.0700001</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2.1600000000000001E-2</v>
      </c>
    </row>
    <row r="89" spans="1:18" x14ac:dyDescent="0.2">
      <c r="A89" s="46"/>
      <c r="B89" s="40" t="s">
        <v>100</v>
      </c>
      <c r="C89" s="63"/>
      <c r="D89" s="62"/>
      <c r="E89" s="65">
        <v>1.17E-2</v>
      </c>
    </row>
    <row r="90" spans="1:18" x14ac:dyDescent="0.2">
      <c r="A90" s="46"/>
      <c r="B90" s="40" t="s">
        <v>101</v>
      </c>
      <c r="C90" s="63"/>
      <c r="D90" s="62"/>
      <c r="E90" s="65">
        <v>5.2499999999999998E-2</v>
      </c>
    </row>
    <row r="91" spans="1:18" x14ac:dyDescent="0.2">
      <c r="A91" s="46"/>
      <c r="B91" s="40" t="s">
        <v>102</v>
      </c>
      <c r="C91" s="63"/>
      <c r="D91" s="62"/>
      <c r="E91" s="65">
        <v>0.1414</v>
      </c>
    </row>
    <row r="92" spans="1:18" x14ac:dyDescent="0.2">
      <c r="A92" s="46"/>
      <c r="B92" s="40" t="s">
        <v>103</v>
      </c>
      <c r="C92" s="63"/>
      <c r="D92" s="62"/>
      <c r="E92" s="65">
        <v>0.18790000000000001</v>
      </c>
    </row>
    <row r="93" spans="1:18" x14ac:dyDescent="0.2">
      <c r="A93" s="46"/>
      <c r="B93" s="40" t="s">
        <v>104</v>
      </c>
      <c r="C93" s="63"/>
      <c r="D93" s="62"/>
      <c r="E93" s="65">
        <v>0.2137</v>
      </c>
    </row>
    <row r="94" spans="1:18" x14ac:dyDescent="0.2">
      <c r="A94" s="46"/>
      <c r="B94" s="40" t="s">
        <v>223</v>
      </c>
      <c r="C94" s="63"/>
      <c r="D94" s="62"/>
      <c r="E94" s="65">
        <v>0.1389</v>
      </c>
    </row>
    <row r="95" spans="1:18" x14ac:dyDescent="0.2">
      <c r="A95" s="46"/>
      <c r="B95" s="40" t="s">
        <v>105</v>
      </c>
      <c r="C95" s="63"/>
      <c r="D95" s="62"/>
      <c r="E95" s="65">
        <v>9.6799999999999997E-2</v>
      </c>
    </row>
    <row r="96" spans="1:18" x14ac:dyDescent="0.2">
      <c r="A96" s="46"/>
      <c r="B96" s="40" t="s">
        <v>106</v>
      </c>
      <c r="C96" s="63"/>
      <c r="D96" s="62"/>
      <c r="E96" s="65">
        <v>3.3099999999999997E-2</v>
      </c>
    </row>
    <row r="97" spans="1:18" x14ac:dyDescent="0.2">
      <c r="A97" s="46"/>
      <c r="B97" s="40" t="s">
        <v>107</v>
      </c>
      <c r="C97" s="63"/>
      <c r="D97" s="62"/>
      <c r="E97" s="65">
        <v>2.4799999999999999E-2</v>
      </c>
    </row>
    <row r="98" spans="1:18" x14ac:dyDescent="0.2">
      <c r="A98" s="46"/>
      <c r="B98" s="40" t="s">
        <v>108</v>
      </c>
      <c r="C98" s="63"/>
      <c r="D98" s="62"/>
      <c r="E98" s="65">
        <v>3.0599999999999999E-2</v>
      </c>
    </row>
    <row r="99" spans="1:18" x14ac:dyDescent="0.2">
      <c r="A99" s="46"/>
      <c r="B99" s="40" t="s">
        <v>109</v>
      </c>
      <c r="C99" s="63"/>
      <c r="D99" s="62"/>
      <c r="E99" s="65">
        <v>4.7E-2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8061</v>
      </c>
      <c r="D104" s="62">
        <v>23686605.710000001</v>
      </c>
      <c r="E104" s="65">
        <v>2.3400000000000001E-2</v>
      </c>
    </row>
    <row r="105" spans="1:18" x14ac:dyDescent="0.2">
      <c r="A105" s="53"/>
      <c r="B105" s="51" t="s">
        <v>112</v>
      </c>
      <c r="C105" s="79">
        <v>7394</v>
      </c>
      <c r="D105" s="62">
        <v>54393888.659999996</v>
      </c>
      <c r="E105" s="65">
        <v>5.3600000000000002E-2</v>
      </c>
    </row>
    <row r="106" spans="1:18" x14ac:dyDescent="0.2">
      <c r="A106" s="46"/>
      <c r="B106" s="51" t="s">
        <v>113</v>
      </c>
      <c r="C106" s="79">
        <v>6529</v>
      </c>
      <c r="D106" s="62">
        <v>81251917.879999995</v>
      </c>
      <c r="E106" s="65">
        <v>8.0100000000000005E-2</v>
      </c>
    </row>
    <row r="107" spans="1:18" x14ac:dyDescent="0.2">
      <c r="A107" s="46"/>
      <c r="B107" s="51" t="s">
        <v>114</v>
      </c>
      <c r="C107" s="63">
        <v>4984</v>
      </c>
      <c r="D107" s="62">
        <v>86384775.760000005</v>
      </c>
      <c r="E107" s="65">
        <v>8.5199999999999998E-2</v>
      </c>
    </row>
    <row r="108" spans="1:18" x14ac:dyDescent="0.2">
      <c r="A108" s="46"/>
      <c r="B108" s="51" t="s">
        <v>115</v>
      </c>
      <c r="C108" s="63">
        <v>3496</v>
      </c>
      <c r="D108" s="62">
        <v>77923192.150000006</v>
      </c>
      <c r="E108" s="65">
        <v>7.6799999999999993E-2</v>
      </c>
    </row>
    <row r="109" spans="1:18" x14ac:dyDescent="0.2">
      <c r="A109" s="46"/>
      <c r="B109" s="51" t="s">
        <v>116</v>
      </c>
      <c r="C109" s="63">
        <v>2149</v>
      </c>
      <c r="D109" s="62">
        <v>58709418.32</v>
      </c>
      <c r="E109" s="65">
        <v>5.79E-2</v>
      </c>
    </row>
    <row r="110" spans="1:18" x14ac:dyDescent="0.2">
      <c r="A110" s="46"/>
      <c r="B110" s="51" t="s">
        <v>117</v>
      </c>
      <c r="C110" s="63">
        <v>1551</v>
      </c>
      <c r="D110" s="62">
        <v>49967898.969999999</v>
      </c>
      <c r="E110" s="65">
        <v>4.9299999999999997E-2</v>
      </c>
    </row>
    <row r="111" spans="1:18" x14ac:dyDescent="0.2">
      <c r="A111" s="46"/>
      <c r="B111" s="51" t="s">
        <v>118</v>
      </c>
      <c r="C111" s="63">
        <v>1026</v>
      </c>
      <c r="D111" s="62">
        <v>38321396.890000001</v>
      </c>
      <c r="E111" s="65">
        <v>3.78E-2</v>
      </c>
    </row>
    <row r="112" spans="1:18" x14ac:dyDescent="0.2">
      <c r="A112" s="46"/>
      <c r="B112" s="51" t="s">
        <v>119</v>
      </c>
      <c r="C112" s="63">
        <v>863</v>
      </c>
      <c r="D112" s="62">
        <v>36508510.560000002</v>
      </c>
      <c r="E112" s="65">
        <v>3.5999999999999997E-2</v>
      </c>
    </row>
    <row r="113" spans="1:5" x14ac:dyDescent="0.2">
      <c r="A113" s="46"/>
      <c r="B113" s="51" t="s">
        <v>120</v>
      </c>
      <c r="C113" s="63">
        <v>670</v>
      </c>
      <c r="D113" s="62">
        <v>31763830.18</v>
      </c>
      <c r="E113" s="65">
        <v>3.1300000000000001E-2</v>
      </c>
    </row>
    <row r="114" spans="1:5" x14ac:dyDescent="0.2">
      <c r="A114" s="46"/>
      <c r="B114" s="51" t="s">
        <v>121</v>
      </c>
      <c r="C114" s="63">
        <v>589</v>
      </c>
      <c r="D114" s="62">
        <v>30802473.609999999</v>
      </c>
      <c r="E114" s="65">
        <v>3.04E-2</v>
      </c>
    </row>
    <row r="115" spans="1:5" x14ac:dyDescent="0.2">
      <c r="A115" s="46"/>
      <c r="B115" s="51" t="s">
        <v>122</v>
      </c>
      <c r="C115" s="63">
        <v>526</v>
      </c>
      <c r="D115" s="62">
        <v>30176715.329999998</v>
      </c>
      <c r="E115" s="65">
        <v>2.98E-2</v>
      </c>
    </row>
    <row r="116" spans="1:5" x14ac:dyDescent="0.2">
      <c r="A116" s="46"/>
      <c r="B116" s="51" t="s">
        <v>123</v>
      </c>
      <c r="C116" s="63">
        <v>435</v>
      </c>
      <c r="D116" s="62">
        <v>27133940.300000001</v>
      </c>
      <c r="E116" s="65">
        <v>2.6800000000000001E-2</v>
      </c>
    </row>
    <row r="117" spans="1:5" x14ac:dyDescent="0.2">
      <c r="A117" s="46"/>
      <c r="B117" s="51" t="s">
        <v>124</v>
      </c>
      <c r="C117" s="63">
        <v>380</v>
      </c>
      <c r="D117" s="62">
        <v>25609919.350000001</v>
      </c>
      <c r="E117" s="65">
        <v>2.53E-2</v>
      </c>
    </row>
    <row r="118" spans="1:5" x14ac:dyDescent="0.2">
      <c r="B118" s="51" t="s">
        <v>125</v>
      </c>
      <c r="C118" s="63">
        <v>293</v>
      </c>
      <c r="D118" s="62">
        <v>21211175.789999999</v>
      </c>
      <c r="E118" s="65">
        <v>2.0899999999999998E-2</v>
      </c>
    </row>
    <row r="119" spans="1:5" x14ac:dyDescent="0.2">
      <c r="B119" s="51" t="s">
        <v>126</v>
      </c>
      <c r="C119" s="63">
        <v>257</v>
      </c>
      <c r="D119" s="62">
        <v>19901874.469999999</v>
      </c>
      <c r="E119" s="65">
        <v>1.9599999999999999E-2</v>
      </c>
    </row>
    <row r="120" spans="1:5" x14ac:dyDescent="0.2">
      <c r="B120" s="51" t="s">
        <v>127</v>
      </c>
      <c r="C120" s="63">
        <v>196</v>
      </c>
      <c r="D120" s="62">
        <v>16120884.43</v>
      </c>
      <c r="E120" s="65">
        <v>1.5900000000000001E-2</v>
      </c>
    </row>
    <row r="121" spans="1:5" x14ac:dyDescent="0.2">
      <c r="B121" s="51" t="s">
        <v>128</v>
      </c>
      <c r="C121" s="63">
        <v>191</v>
      </c>
      <c r="D121" s="62">
        <v>16709316.699999999</v>
      </c>
      <c r="E121" s="65">
        <v>1.6500000000000001E-2</v>
      </c>
    </row>
    <row r="122" spans="1:5" x14ac:dyDescent="0.2">
      <c r="B122" s="51" t="s">
        <v>129</v>
      </c>
      <c r="C122" s="63">
        <v>146</v>
      </c>
      <c r="D122" s="62">
        <v>13485316.75</v>
      </c>
      <c r="E122" s="65">
        <v>1.3299999999999999E-2</v>
      </c>
    </row>
    <row r="123" spans="1:5" x14ac:dyDescent="0.2">
      <c r="A123" s="40"/>
      <c r="B123" s="51" t="s">
        <v>130</v>
      </c>
      <c r="C123" s="63">
        <v>149</v>
      </c>
      <c r="D123" s="62">
        <v>14518722.68</v>
      </c>
      <c r="E123" s="65">
        <v>1.43E-2</v>
      </c>
    </row>
    <row r="124" spans="1:5" x14ac:dyDescent="0.2">
      <c r="A124" s="40"/>
      <c r="B124" s="51" t="s">
        <v>131</v>
      </c>
      <c r="C124" s="63">
        <v>1329</v>
      </c>
      <c r="D124" s="62">
        <v>177839573.41999999</v>
      </c>
      <c r="E124" s="65">
        <v>0.1754</v>
      </c>
    </row>
    <row r="125" spans="1:5" x14ac:dyDescent="0.2">
      <c r="A125" s="40"/>
      <c r="B125" s="51" t="s">
        <v>132</v>
      </c>
      <c r="C125" s="63">
        <v>192</v>
      </c>
      <c r="D125" s="62">
        <v>45413154.649999999</v>
      </c>
      <c r="E125" s="65">
        <v>4.48E-2</v>
      </c>
    </row>
    <row r="126" spans="1:5" x14ac:dyDescent="0.2">
      <c r="A126" s="47"/>
      <c r="B126" s="51" t="s">
        <v>224</v>
      </c>
      <c r="C126" s="63">
        <v>36</v>
      </c>
      <c r="D126" s="62">
        <v>12533788.33</v>
      </c>
      <c r="E126" s="65">
        <v>1.24E-2</v>
      </c>
    </row>
    <row r="127" spans="1:5" x14ac:dyDescent="0.2">
      <c r="A127" s="46"/>
      <c r="B127" s="51" t="s">
        <v>225</v>
      </c>
      <c r="C127" s="63">
        <v>14</v>
      </c>
      <c r="D127" s="62">
        <v>6158249.4500000002</v>
      </c>
      <c r="E127" s="65">
        <v>6.1000000000000004E-3</v>
      </c>
    </row>
    <row r="128" spans="1:5" x14ac:dyDescent="0.2">
      <c r="A128" s="40"/>
      <c r="B128" s="51" t="s">
        <v>133</v>
      </c>
      <c r="C128" s="63">
        <v>25</v>
      </c>
      <c r="D128" s="62">
        <v>17455989.73</v>
      </c>
      <c r="E128" s="65">
        <v>1.72E-2</v>
      </c>
    </row>
    <row r="129" spans="1:18" s="29" customFormat="1" ht="13.5" thickBot="1" x14ac:dyDescent="0.25">
      <c r="A129" s="48"/>
      <c r="B129" s="47" t="s">
        <v>73</v>
      </c>
      <c r="C129" s="71">
        <v>41481</v>
      </c>
      <c r="D129" s="72">
        <v>1013982530.0699999</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401</v>
      </c>
      <c r="D132" s="62">
        <v>9528730.0999999996</v>
      </c>
      <c r="E132" s="65">
        <v>9.4000000000000004E-3</v>
      </c>
    </row>
    <row r="133" spans="1:18" x14ac:dyDescent="0.2">
      <c r="A133" s="43"/>
      <c r="B133" s="40" t="s">
        <v>135</v>
      </c>
      <c r="C133" s="63">
        <v>57</v>
      </c>
      <c r="D133" s="62">
        <v>2058279.39</v>
      </c>
      <c r="E133" s="65">
        <v>2E-3</v>
      </c>
    </row>
    <row r="134" spans="1:18" x14ac:dyDescent="0.2">
      <c r="A134" s="44"/>
      <c r="B134" s="40" t="s">
        <v>136</v>
      </c>
      <c r="C134" s="63">
        <v>342</v>
      </c>
      <c r="D134" s="62">
        <v>14251128.970000001</v>
      </c>
      <c r="E134" s="65">
        <v>1.41E-2</v>
      </c>
    </row>
    <row r="135" spans="1:18" x14ac:dyDescent="0.2">
      <c r="A135" s="44"/>
      <c r="B135" s="40" t="s">
        <v>137</v>
      </c>
      <c r="C135" s="63">
        <v>1249</v>
      </c>
      <c r="D135" s="62">
        <v>32252713.109999999</v>
      </c>
      <c r="E135" s="65">
        <v>3.1800000000000002E-2</v>
      </c>
    </row>
    <row r="136" spans="1:18" x14ac:dyDescent="0.2">
      <c r="A136" s="52"/>
      <c r="B136" s="40" t="s">
        <v>138</v>
      </c>
      <c r="C136" s="63">
        <v>1198</v>
      </c>
      <c r="D136" s="62">
        <v>43933339.469999999</v>
      </c>
      <c r="E136" s="65">
        <v>4.3299999999999998E-2</v>
      </c>
    </row>
    <row r="137" spans="1:18" x14ac:dyDescent="0.2">
      <c r="A137" s="52"/>
      <c r="B137" s="40" t="s">
        <v>139</v>
      </c>
      <c r="C137" s="63">
        <v>498</v>
      </c>
      <c r="D137" s="62">
        <v>13795654.060000001</v>
      </c>
      <c r="E137" s="65">
        <v>1.3599999999999999E-2</v>
      </c>
    </row>
    <row r="138" spans="1:18" x14ac:dyDescent="0.2">
      <c r="A138" s="52"/>
      <c r="B138" s="40" t="s">
        <v>140</v>
      </c>
      <c r="C138" s="63">
        <v>231</v>
      </c>
      <c r="D138" s="62">
        <v>5013652.9800000004</v>
      </c>
      <c r="E138" s="65">
        <v>4.8999999999999998E-3</v>
      </c>
    </row>
    <row r="139" spans="1:18" x14ac:dyDescent="0.2">
      <c r="A139" s="52"/>
      <c r="B139" s="40" t="s">
        <v>141</v>
      </c>
      <c r="C139" s="63">
        <v>138</v>
      </c>
      <c r="D139" s="62">
        <v>3187164.32</v>
      </c>
      <c r="E139" s="65">
        <v>3.0999999999999999E-3</v>
      </c>
    </row>
    <row r="140" spans="1:18" x14ac:dyDescent="0.2">
      <c r="A140" s="52"/>
      <c r="B140" s="40" t="s">
        <v>142</v>
      </c>
      <c r="C140" s="63">
        <v>1</v>
      </c>
      <c r="D140" s="62">
        <v>24624.83</v>
      </c>
      <c r="E140" s="65">
        <v>0</v>
      </c>
    </row>
    <row r="141" spans="1:18" x14ac:dyDescent="0.2">
      <c r="A141" s="52"/>
      <c r="B141" s="40" t="s">
        <v>143</v>
      </c>
      <c r="C141" s="63">
        <v>886</v>
      </c>
      <c r="D141" s="62">
        <v>28434884.859999999</v>
      </c>
      <c r="E141" s="65">
        <v>2.8000000000000001E-2</v>
      </c>
    </row>
    <row r="142" spans="1:18" x14ac:dyDescent="0.2">
      <c r="A142" s="52"/>
      <c r="B142" s="40" t="s">
        <v>144</v>
      </c>
      <c r="C142" s="63">
        <v>1132</v>
      </c>
      <c r="D142" s="62">
        <v>27173431.399999999</v>
      </c>
      <c r="E142" s="65">
        <v>2.6800000000000001E-2</v>
      </c>
    </row>
    <row r="143" spans="1:18" x14ac:dyDescent="0.2">
      <c r="A143" s="52"/>
      <c r="B143" s="40" t="s">
        <v>145</v>
      </c>
      <c r="C143" s="63">
        <v>99</v>
      </c>
      <c r="D143" s="62">
        <v>3020627.65</v>
      </c>
      <c r="E143" s="65">
        <v>3.0000000000000001E-3</v>
      </c>
    </row>
    <row r="144" spans="1:18" x14ac:dyDescent="0.2">
      <c r="A144" s="52"/>
      <c r="B144" s="40" t="s">
        <v>146</v>
      </c>
      <c r="C144" s="63">
        <v>580</v>
      </c>
      <c r="D144" s="62">
        <v>17737451.969999999</v>
      </c>
      <c r="E144" s="65">
        <v>1.7500000000000002E-2</v>
      </c>
    </row>
    <row r="145" spans="1:5" x14ac:dyDescent="0.2">
      <c r="A145" s="52"/>
      <c r="B145" s="40" t="s">
        <v>147</v>
      </c>
      <c r="C145" s="63">
        <v>1663</v>
      </c>
      <c r="D145" s="62">
        <v>45962543.600000001</v>
      </c>
      <c r="E145" s="65">
        <v>4.53E-2</v>
      </c>
    </row>
    <row r="146" spans="1:5" x14ac:dyDescent="0.2">
      <c r="A146" s="52"/>
      <c r="B146" s="40" t="s">
        <v>148</v>
      </c>
      <c r="C146" s="63">
        <v>1507</v>
      </c>
      <c r="D146" s="62">
        <v>37878631.32</v>
      </c>
      <c r="E146" s="65">
        <v>3.7400000000000003E-2</v>
      </c>
    </row>
    <row r="147" spans="1:5" x14ac:dyDescent="0.2">
      <c r="A147" s="52"/>
      <c r="B147" s="40" t="s">
        <v>149</v>
      </c>
      <c r="C147" s="63">
        <v>1356</v>
      </c>
      <c r="D147" s="62">
        <v>42783026.100000001</v>
      </c>
      <c r="E147" s="65">
        <v>4.2200000000000001E-2</v>
      </c>
    </row>
    <row r="148" spans="1:5" x14ac:dyDescent="0.2">
      <c r="A148" s="52"/>
      <c r="B148" s="40" t="s">
        <v>150</v>
      </c>
      <c r="C148" s="63">
        <v>912</v>
      </c>
      <c r="D148" s="62">
        <v>22398685.789999999</v>
      </c>
      <c r="E148" s="65">
        <v>2.2100000000000002E-2</v>
      </c>
    </row>
    <row r="149" spans="1:5" x14ac:dyDescent="0.2">
      <c r="A149" s="52"/>
      <c r="B149" s="40" t="s">
        <v>151</v>
      </c>
      <c r="C149" s="63">
        <v>1211</v>
      </c>
      <c r="D149" s="62">
        <v>18980880.739999998</v>
      </c>
      <c r="E149" s="65">
        <v>1.8700000000000001E-2</v>
      </c>
    </row>
    <row r="150" spans="1:5" x14ac:dyDescent="0.2">
      <c r="A150" s="52"/>
      <c r="B150" s="40" t="s">
        <v>152</v>
      </c>
      <c r="C150" s="63">
        <v>627</v>
      </c>
      <c r="D150" s="62">
        <v>16028222.16</v>
      </c>
      <c r="E150" s="65">
        <v>1.5800000000000002E-2</v>
      </c>
    </row>
    <row r="151" spans="1:5" x14ac:dyDescent="0.2">
      <c r="A151" s="52"/>
      <c r="B151" s="40" t="s">
        <v>153</v>
      </c>
      <c r="C151" s="63">
        <v>329</v>
      </c>
      <c r="D151" s="62">
        <v>5725641.4500000002</v>
      </c>
      <c r="E151" s="65">
        <v>5.5999999999999999E-3</v>
      </c>
    </row>
    <row r="152" spans="1:5" x14ac:dyDescent="0.2">
      <c r="A152" s="52"/>
      <c r="B152" s="40" t="s">
        <v>154</v>
      </c>
      <c r="C152" s="63">
        <v>578</v>
      </c>
      <c r="D152" s="62">
        <v>12536708.380000001</v>
      </c>
      <c r="E152" s="65">
        <v>1.24E-2</v>
      </c>
    </row>
    <row r="153" spans="1:5" x14ac:dyDescent="0.2">
      <c r="A153" s="52"/>
      <c r="B153" s="40" t="s">
        <v>155</v>
      </c>
      <c r="C153" s="63">
        <v>163</v>
      </c>
      <c r="D153" s="62">
        <v>3201013.81</v>
      </c>
      <c r="E153" s="65">
        <v>3.2000000000000002E-3</v>
      </c>
    </row>
    <row r="154" spans="1:5" x14ac:dyDescent="0.2">
      <c r="A154" s="52"/>
      <c r="B154" s="40" t="s">
        <v>156</v>
      </c>
      <c r="C154" s="63">
        <v>1765</v>
      </c>
      <c r="D154" s="62">
        <v>31746049.059999999</v>
      </c>
      <c r="E154" s="65">
        <v>3.1300000000000001E-2</v>
      </c>
    </row>
    <row r="155" spans="1:5" x14ac:dyDescent="0.2">
      <c r="A155" s="52"/>
      <c r="B155" s="40" t="s">
        <v>157</v>
      </c>
      <c r="C155" s="63">
        <v>1682</v>
      </c>
      <c r="D155" s="62">
        <v>43632309.039999999</v>
      </c>
      <c r="E155" s="65">
        <v>4.2999999999999997E-2</v>
      </c>
    </row>
    <row r="156" spans="1:5" x14ac:dyDescent="0.2">
      <c r="A156" s="52"/>
      <c r="B156" s="40" t="s">
        <v>158</v>
      </c>
      <c r="C156" s="63">
        <v>726</v>
      </c>
      <c r="D156" s="62">
        <v>18691715.710000001</v>
      </c>
      <c r="E156" s="65">
        <v>1.84E-2</v>
      </c>
    </row>
    <row r="157" spans="1:5" x14ac:dyDescent="0.2">
      <c r="A157" s="52"/>
      <c r="B157" s="40" t="s">
        <v>159</v>
      </c>
      <c r="C157" s="63">
        <v>1388</v>
      </c>
      <c r="D157" s="62">
        <v>27951089.940000001</v>
      </c>
      <c r="E157" s="65">
        <v>2.76E-2</v>
      </c>
    </row>
    <row r="158" spans="1:5" x14ac:dyDescent="0.2">
      <c r="A158" s="52"/>
      <c r="B158" s="40" t="s">
        <v>160</v>
      </c>
      <c r="C158" s="63">
        <v>524</v>
      </c>
      <c r="D158" s="62">
        <v>15187942.35</v>
      </c>
      <c r="E158" s="65">
        <v>1.4999999999999999E-2</v>
      </c>
    </row>
    <row r="159" spans="1:5" x14ac:dyDescent="0.2">
      <c r="A159" s="52"/>
      <c r="B159" s="40" t="s">
        <v>161</v>
      </c>
      <c r="C159" s="63">
        <v>657</v>
      </c>
      <c r="D159" s="62">
        <v>19000688.68</v>
      </c>
      <c r="E159" s="65">
        <v>1.8700000000000001E-2</v>
      </c>
    </row>
    <row r="160" spans="1:5" x14ac:dyDescent="0.2">
      <c r="A160" s="52"/>
      <c r="B160" s="40" t="s">
        <v>162</v>
      </c>
      <c r="C160" s="63">
        <v>158</v>
      </c>
      <c r="D160" s="62">
        <v>6104109.5700000003</v>
      </c>
      <c r="E160" s="65">
        <v>6.0000000000000001E-3</v>
      </c>
    </row>
    <row r="161" spans="1:5" x14ac:dyDescent="0.2">
      <c r="A161" s="52"/>
      <c r="B161" s="40" t="s">
        <v>163</v>
      </c>
      <c r="C161" s="63">
        <v>155</v>
      </c>
      <c r="D161" s="62">
        <v>2837487.4</v>
      </c>
      <c r="E161" s="65">
        <v>2.8E-3</v>
      </c>
    </row>
    <row r="162" spans="1:5" x14ac:dyDescent="0.2">
      <c r="A162" s="52"/>
      <c r="B162" s="40" t="s">
        <v>164</v>
      </c>
      <c r="C162" s="63">
        <v>449</v>
      </c>
      <c r="D162" s="62">
        <v>9392329.8399999999</v>
      </c>
      <c r="E162" s="65">
        <v>9.2999999999999992E-3</v>
      </c>
    </row>
    <row r="163" spans="1:5" x14ac:dyDescent="0.2">
      <c r="A163" s="52"/>
      <c r="B163" s="40" t="s">
        <v>165</v>
      </c>
      <c r="C163" s="63">
        <v>195</v>
      </c>
      <c r="D163" s="62">
        <v>5003203.13</v>
      </c>
      <c r="E163" s="65">
        <v>4.8999999999999998E-3</v>
      </c>
    </row>
    <row r="164" spans="1:5" x14ac:dyDescent="0.2">
      <c r="A164" s="52"/>
      <c r="B164" s="40" t="s">
        <v>166</v>
      </c>
      <c r="C164" s="63">
        <v>2043</v>
      </c>
      <c r="D164" s="62">
        <v>37925146.740000002</v>
      </c>
      <c r="E164" s="65">
        <v>3.7400000000000003E-2</v>
      </c>
    </row>
    <row r="165" spans="1:5" x14ac:dyDescent="0.2">
      <c r="A165" s="52"/>
      <c r="B165" s="40" t="s">
        <v>167</v>
      </c>
      <c r="C165" s="63">
        <v>1139</v>
      </c>
      <c r="D165" s="62">
        <v>27462384.75</v>
      </c>
      <c r="E165" s="65">
        <v>2.7099999999999999E-2</v>
      </c>
    </row>
    <row r="166" spans="1:5" x14ac:dyDescent="0.2">
      <c r="A166" s="52"/>
      <c r="B166" s="40" t="s">
        <v>168</v>
      </c>
      <c r="C166" s="63">
        <v>723</v>
      </c>
      <c r="D166" s="62">
        <v>20939755.559999999</v>
      </c>
      <c r="E166" s="65">
        <v>2.07E-2</v>
      </c>
    </row>
    <row r="167" spans="1:5" x14ac:dyDescent="0.2">
      <c r="A167" s="52"/>
      <c r="B167" s="40" t="s">
        <v>169</v>
      </c>
      <c r="C167" s="63">
        <v>1708</v>
      </c>
      <c r="D167" s="62">
        <v>30459212.609999999</v>
      </c>
      <c r="E167" s="65">
        <v>0.03</v>
      </c>
    </row>
    <row r="168" spans="1:5" x14ac:dyDescent="0.2">
      <c r="A168" s="52"/>
      <c r="B168" s="40" t="s">
        <v>170</v>
      </c>
      <c r="C168" s="63">
        <v>734</v>
      </c>
      <c r="D168" s="62">
        <v>15322545.939999999</v>
      </c>
      <c r="E168" s="65">
        <v>1.5100000000000001E-2</v>
      </c>
    </row>
    <row r="169" spans="1:5" x14ac:dyDescent="0.2">
      <c r="A169" s="52"/>
      <c r="B169" s="40" t="s">
        <v>171</v>
      </c>
      <c r="C169" s="63">
        <v>653</v>
      </c>
      <c r="D169" s="62">
        <v>20359886.579999998</v>
      </c>
      <c r="E169" s="65">
        <v>2.01E-2</v>
      </c>
    </row>
    <row r="170" spans="1:5" x14ac:dyDescent="0.2">
      <c r="A170" s="52"/>
      <c r="B170" s="40" t="s">
        <v>172</v>
      </c>
      <c r="C170" s="63">
        <v>1872</v>
      </c>
      <c r="D170" s="62">
        <v>34981129.18</v>
      </c>
      <c r="E170" s="65">
        <v>3.4500000000000003E-2</v>
      </c>
    </row>
    <row r="171" spans="1:5" x14ac:dyDescent="0.2">
      <c r="A171" s="52"/>
      <c r="B171" s="40" t="s">
        <v>173</v>
      </c>
      <c r="C171" s="63">
        <v>26</v>
      </c>
      <c r="D171" s="62">
        <v>505700.12</v>
      </c>
      <c r="E171" s="65">
        <v>5.0000000000000001E-4</v>
      </c>
    </row>
    <row r="172" spans="1:5" x14ac:dyDescent="0.2">
      <c r="A172" s="52"/>
      <c r="B172" s="40" t="s">
        <v>174</v>
      </c>
      <c r="C172" s="63">
        <v>614</v>
      </c>
      <c r="D172" s="62">
        <v>12753551.800000001</v>
      </c>
      <c r="E172" s="65">
        <v>1.26E-2</v>
      </c>
    </row>
    <row r="173" spans="1:5" x14ac:dyDescent="0.2">
      <c r="A173" s="52"/>
      <c r="B173" s="40" t="s">
        <v>175</v>
      </c>
      <c r="C173" s="63">
        <v>839</v>
      </c>
      <c r="D173" s="62">
        <v>22734623.920000002</v>
      </c>
      <c r="E173" s="65">
        <v>2.24E-2</v>
      </c>
    </row>
    <row r="174" spans="1:5" x14ac:dyDescent="0.2">
      <c r="A174" s="52"/>
      <c r="B174" s="40" t="s">
        <v>176</v>
      </c>
      <c r="C174" s="63">
        <v>1193</v>
      </c>
      <c r="D174" s="62">
        <v>25536828.670000002</v>
      </c>
      <c r="E174" s="65">
        <v>2.52E-2</v>
      </c>
    </row>
    <row r="175" spans="1:5" x14ac:dyDescent="0.2">
      <c r="A175" s="52"/>
      <c r="B175" s="40" t="s">
        <v>177</v>
      </c>
      <c r="C175" s="63">
        <v>2835</v>
      </c>
      <c r="D175" s="62">
        <v>78281213.290000007</v>
      </c>
      <c r="E175" s="65">
        <v>7.7200000000000005E-2</v>
      </c>
    </row>
    <row r="176" spans="1:5" x14ac:dyDescent="0.2">
      <c r="A176" s="52"/>
      <c r="B176" s="40" t="s">
        <v>178</v>
      </c>
      <c r="C176" s="63">
        <v>272</v>
      </c>
      <c r="D176" s="62">
        <v>8298657.0199999996</v>
      </c>
      <c r="E176" s="65">
        <v>8.2000000000000007E-3</v>
      </c>
    </row>
    <row r="177" spans="1:18" x14ac:dyDescent="0.2">
      <c r="A177" s="52"/>
      <c r="B177" s="40" t="s">
        <v>179</v>
      </c>
      <c r="C177" s="63">
        <v>247</v>
      </c>
      <c r="D177" s="62">
        <v>6308533.8399999999</v>
      </c>
      <c r="E177" s="65">
        <v>6.1999999999999998E-3</v>
      </c>
    </row>
    <row r="178" spans="1:18" x14ac:dyDescent="0.2">
      <c r="A178" s="52"/>
      <c r="B178" s="40" t="s">
        <v>180</v>
      </c>
      <c r="C178" s="63">
        <v>1007</v>
      </c>
      <c r="D178" s="62">
        <v>19479360.670000002</v>
      </c>
      <c r="E178" s="65">
        <v>1.9199999999999998E-2</v>
      </c>
    </row>
    <row r="179" spans="1:18" x14ac:dyDescent="0.2">
      <c r="A179" s="52"/>
      <c r="B179" s="40" t="s">
        <v>181</v>
      </c>
      <c r="C179" s="63">
        <v>780</v>
      </c>
      <c r="D179" s="62">
        <v>23055296.550000001</v>
      </c>
      <c r="E179" s="65">
        <v>2.2700000000000001E-2</v>
      </c>
    </row>
    <row r="180" spans="1:18" x14ac:dyDescent="0.2">
      <c r="A180" s="52"/>
      <c r="B180" s="40" t="s">
        <v>182</v>
      </c>
      <c r="C180" s="63">
        <v>292</v>
      </c>
      <c r="D180" s="62">
        <v>5604377.75</v>
      </c>
      <c r="E180" s="65">
        <v>5.4999999999999997E-3</v>
      </c>
    </row>
    <row r="181" spans="1:18" x14ac:dyDescent="0.2">
      <c r="A181" s="52"/>
      <c r="B181" s="40" t="s">
        <v>183</v>
      </c>
      <c r="C181" s="63">
        <v>1514</v>
      </c>
      <c r="D181" s="62">
        <v>33783800.420000002</v>
      </c>
      <c r="E181" s="65">
        <v>3.3300000000000003E-2</v>
      </c>
    </row>
    <row r="182" spans="1:18" x14ac:dyDescent="0.2">
      <c r="A182" s="52"/>
      <c r="B182" s="40" t="s">
        <v>184</v>
      </c>
      <c r="C182" s="63">
        <v>133</v>
      </c>
      <c r="D182" s="62">
        <v>4736563.4800000004</v>
      </c>
      <c r="E182" s="65">
        <v>4.7000000000000002E-3</v>
      </c>
    </row>
    <row r="183" spans="1:18" s="29" customFormat="1" ht="13.5" thickBot="1" x14ac:dyDescent="0.25">
      <c r="A183" s="53"/>
      <c r="B183" s="47" t="s">
        <v>73</v>
      </c>
      <c r="C183" s="71">
        <v>41481</v>
      </c>
      <c r="D183" s="72">
        <v>1013982530.0699998</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137</v>
      </c>
      <c r="D186" s="89">
        <v>2.2999999999999998</v>
      </c>
      <c r="E186" s="75"/>
    </row>
    <row r="187" spans="1:18" x14ac:dyDescent="0.2">
      <c r="A187" s="46"/>
      <c r="B187" s="40" t="s">
        <v>260</v>
      </c>
      <c r="C187" s="63">
        <v>36</v>
      </c>
      <c r="D187" s="89">
        <v>0.7</v>
      </c>
      <c r="E187" s="75"/>
    </row>
    <row r="188" spans="1:18" x14ac:dyDescent="0.2">
      <c r="A188" s="46"/>
      <c r="B188" s="40" t="s">
        <v>261</v>
      </c>
      <c r="C188" s="63">
        <v>0</v>
      </c>
      <c r="D188" s="89">
        <v>0</v>
      </c>
      <c r="E188" s="90"/>
    </row>
    <row r="189" spans="1:18" x14ac:dyDescent="0.2">
      <c r="A189" s="46"/>
      <c r="B189" s="40" t="s">
        <v>262</v>
      </c>
      <c r="C189" s="63">
        <v>0</v>
      </c>
      <c r="D189" s="89">
        <v>0</v>
      </c>
      <c r="E189" s="90"/>
    </row>
    <row r="190" spans="1:18" x14ac:dyDescent="0.2">
      <c r="A190" s="46"/>
      <c r="B190" s="40" t="s">
        <v>263</v>
      </c>
      <c r="C190" s="91">
        <v>0</v>
      </c>
      <c r="D190" s="92">
        <v>0</v>
      </c>
      <c r="E190" s="90"/>
    </row>
    <row r="191" spans="1:18" ht="13.5" thickBot="1" x14ac:dyDescent="0.25">
      <c r="A191" s="46"/>
      <c r="B191" s="47" t="s">
        <v>264</v>
      </c>
      <c r="C191" s="71">
        <v>173</v>
      </c>
      <c r="D191" s="93">
        <v>3</v>
      </c>
      <c r="E191" s="81"/>
    </row>
    <row r="192" spans="1:18" ht="39" thickTop="1" x14ac:dyDescent="0.2">
      <c r="A192" s="46"/>
      <c r="B192" s="94" t="s">
        <v>265</v>
      </c>
      <c r="C192" s="95">
        <v>4.1705841228514258E-3</v>
      </c>
      <c r="D192" s="95">
        <v>2.9586308551024995E-3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9:B69 A51 B52 B49:B50 B20:B34 A68 A25:A33 B60:B67 B71:B100 B102:B117 B183 A71:A117 A185:B192 A20:A22 A11:B15 A123:B135"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7" max="4" man="1"/>
    <brk id="130"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218"/>
  <sheetViews>
    <sheetView showGridLines="0" zoomScale="80" zoomScaleNormal="80" workbookViewId="0">
      <pane xSplit="2" ySplit="6" topLeftCell="AU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38" width="16.42578125" style="1" bestFit="1" customWidth="1"/>
    <col min="39" max="48" width="16.7109375" style="1" bestFit="1" customWidth="1"/>
    <col min="49" max="49" width="18.28515625" style="169" bestFit="1" customWidth="1"/>
    <col min="50" max="52" width="18.140625" style="169" bestFit="1" customWidth="1"/>
    <col min="53" max="53" width="16.28515625" style="169" bestFit="1" customWidth="1"/>
    <col min="54" max="64" width="9.140625" style="197"/>
    <col min="65" max="16384" width="9.140625" style="1"/>
  </cols>
  <sheetData>
    <row r="1" spans="1:64"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292"/>
      <c r="AR1" s="293"/>
      <c r="AS1" s="292"/>
      <c r="AT1" s="292"/>
      <c r="AU1" s="292"/>
      <c r="AV1" s="293"/>
      <c r="BA1" s="196"/>
    </row>
    <row r="2" spans="1:64" s="204" customFormat="1" ht="15" x14ac:dyDescent="0.2">
      <c r="A2" s="198" t="s">
        <v>59</v>
      </c>
      <c r="B2" s="199" t="s">
        <v>267</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200"/>
      <c r="AS2" s="199"/>
      <c r="AT2" s="199"/>
      <c r="AU2" s="199"/>
      <c r="AV2" s="200"/>
      <c r="AW2" s="201"/>
      <c r="AX2" s="202"/>
      <c r="AY2" s="202"/>
      <c r="AZ2" s="202"/>
      <c r="BA2" s="202"/>
      <c r="BB2" s="203"/>
      <c r="BC2" s="203"/>
      <c r="BD2" s="203"/>
      <c r="BE2" s="203"/>
      <c r="BF2" s="203"/>
      <c r="BG2" s="203"/>
      <c r="BH2" s="203"/>
      <c r="BI2" s="203"/>
      <c r="BJ2" s="203"/>
      <c r="BK2" s="203"/>
      <c r="BL2" s="203"/>
    </row>
    <row r="3" spans="1:64" s="204" customFormat="1" ht="15" x14ac:dyDescent="0.2">
      <c r="A3" s="198" t="s">
        <v>60</v>
      </c>
      <c r="B3" s="199" t="s">
        <v>268</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200"/>
      <c r="AS3" s="199"/>
      <c r="AT3" s="199"/>
      <c r="AU3" s="199"/>
      <c r="AV3" s="200"/>
      <c r="AW3" s="201"/>
      <c r="AX3" s="202"/>
      <c r="AY3" s="202"/>
      <c r="AZ3" s="202"/>
      <c r="BA3" s="202"/>
      <c r="BB3" s="203"/>
      <c r="BC3" s="203"/>
      <c r="BD3" s="203"/>
      <c r="BE3" s="203"/>
      <c r="BF3" s="203"/>
      <c r="BG3" s="203"/>
      <c r="BH3" s="203"/>
      <c r="BI3" s="203"/>
      <c r="BJ3" s="203"/>
      <c r="BK3" s="203"/>
      <c r="BL3" s="203"/>
    </row>
    <row r="4" spans="1:64" s="204" customFormat="1" ht="27.75" customHeight="1" thickBot="1" x14ac:dyDescent="0.25">
      <c r="A4" s="205" t="s">
        <v>186</v>
      </c>
      <c r="B4" s="206" t="s">
        <v>269</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88"/>
      <c r="AL4" s="288"/>
      <c r="AM4" s="288"/>
      <c r="AN4" s="288"/>
      <c r="AO4" s="288"/>
      <c r="AP4" s="288"/>
      <c r="AQ4" s="288"/>
      <c r="AR4" s="289"/>
      <c r="AS4" s="288"/>
      <c r="AT4" s="288"/>
      <c r="AU4" s="288"/>
      <c r="AV4" s="289"/>
      <c r="AW4" s="201"/>
      <c r="AX4" s="202"/>
      <c r="AY4" s="202"/>
      <c r="AZ4" s="202"/>
      <c r="BA4" s="202"/>
      <c r="BB4" s="203"/>
      <c r="BC4" s="203"/>
      <c r="BD4" s="203"/>
      <c r="BE4" s="203"/>
      <c r="BF4" s="203"/>
      <c r="BG4" s="203"/>
      <c r="BH4" s="203"/>
      <c r="BI4" s="203"/>
      <c r="BJ4" s="203"/>
      <c r="BK4" s="203"/>
      <c r="BL4" s="203"/>
    </row>
    <row r="5" spans="1:64" s="215" customFormat="1" ht="13.5" thickBot="1" x14ac:dyDescent="0.25">
      <c r="A5" s="209" t="s">
        <v>267</v>
      </c>
      <c r="B5" s="210"/>
      <c r="C5" s="211">
        <v>40353</v>
      </c>
      <c r="D5" s="211">
        <v>40322</v>
      </c>
      <c r="E5" s="211">
        <v>40291</v>
      </c>
      <c r="F5" s="211">
        <v>40260</v>
      </c>
      <c r="G5" s="211">
        <v>40229</v>
      </c>
      <c r="H5" s="211">
        <v>40198</v>
      </c>
      <c r="I5" s="211">
        <v>40167</v>
      </c>
      <c r="J5" s="211">
        <v>40136</v>
      </c>
      <c r="K5" s="211">
        <v>40105</v>
      </c>
      <c r="L5" s="211">
        <v>40074</v>
      </c>
      <c r="M5" s="211">
        <v>40043</v>
      </c>
      <c r="N5" s="211">
        <v>40012</v>
      </c>
      <c r="O5" s="211">
        <v>39981</v>
      </c>
      <c r="P5" s="211">
        <v>39950</v>
      </c>
      <c r="Q5" s="211">
        <v>39919</v>
      </c>
      <c r="R5" s="211">
        <v>39888</v>
      </c>
      <c r="S5" s="211">
        <v>39857</v>
      </c>
      <c r="T5" s="211">
        <v>39826</v>
      </c>
      <c r="U5" s="211">
        <v>39795</v>
      </c>
      <c r="V5" s="211">
        <v>39764</v>
      </c>
      <c r="W5" s="211">
        <v>39733</v>
      </c>
      <c r="X5" s="211">
        <v>39702</v>
      </c>
      <c r="Y5" s="211">
        <v>39671</v>
      </c>
      <c r="Z5" s="211">
        <v>39640</v>
      </c>
      <c r="AA5" s="211">
        <v>39609</v>
      </c>
      <c r="AB5" s="211">
        <v>39578</v>
      </c>
      <c r="AC5" s="211">
        <v>39547</v>
      </c>
      <c r="AD5" s="211">
        <v>39516</v>
      </c>
      <c r="AE5" s="211">
        <v>39485</v>
      </c>
      <c r="AF5" s="211">
        <v>39454</v>
      </c>
      <c r="AG5" s="211">
        <v>39423</v>
      </c>
      <c r="AH5" s="211">
        <v>39392</v>
      </c>
      <c r="AI5" s="211">
        <v>39361</v>
      </c>
      <c r="AJ5" s="211">
        <v>39330</v>
      </c>
      <c r="AK5" s="211">
        <v>39300</v>
      </c>
      <c r="AL5" s="211">
        <v>39269</v>
      </c>
      <c r="AM5" s="211">
        <v>39238</v>
      </c>
      <c r="AN5" s="211">
        <v>39207</v>
      </c>
      <c r="AO5" s="211">
        <v>39176</v>
      </c>
      <c r="AP5" s="211">
        <v>39145</v>
      </c>
      <c r="AQ5" s="211">
        <v>39114</v>
      </c>
      <c r="AR5" s="212">
        <v>39083</v>
      </c>
      <c r="AS5" s="211">
        <v>39052</v>
      </c>
      <c r="AT5" s="211">
        <v>39027</v>
      </c>
      <c r="AU5" s="211">
        <v>39021</v>
      </c>
      <c r="AV5" s="212">
        <v>38990</v>
      </c>
      <c r="AW5" s="213"/>
      <c r="AX5" s="213"/>
      <c r="AY5" s="213"/>
      <c r="AZ5" s="213"/>
      <c r="BA5" s="213"/>
      <c r="BB5" s="214"/>
      <c r="BC5" s="214"/>
      <c r="BD5" s="214"/>
      <c r="BE5" s="214"/>
      <c r="BF5" s="214"/>
      <c r="BG5" s="214"/>
      <c r="BH5" s="214"/>
      <c r="BI5" s="214"/>
      <c r="BJ5" s="214"/>
      <c r="BK5" s="214"/>
      <c r="BL5" s="214"/>
    </row>
    <row r="6" spans="1:64" ht="15" x14ac:dyDescent="0.2">
      <c r="A6" s="216" t="s">
        <v>187</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94"/>
      <c r="AS6" s="217"/>
      <c r="AT6" s="217"/>
      <c r="AU6" s="217"/>
      <c r="AV6" s="294"/>
      <c r="AW6" s="220"/>
      <c r="AX6" s="220"/>
      <c r="AY6" s="220"/>
      <c r="AZ6" s="220"/>
      <c r="BA6" s="220"/>
    </row>
    <row r="7" spans="1:64" s="223" customFormat="1" ht="13.5" customHeight="1" x14ac:dyDescent="0.2">
      <c r="A7" s="228" t="s">
        <v>31</v>
      </c>
      <c r="B7" s="153"/>
      <c r="C7" s="221">
        <v>1300000000</v>
      </c>
      <c r="D7" s="221">
        <v>1300000000</v>
      </c>
      <c r="E7" s="221">
        <v>1300000000</v>
      </c>
      <c r="F7" s="221">
        <v>1300000000</v>
      </c>
      <c r="G7" s="221">
        <v>1300000000</v>
      </c>
      <c r="H7" s="221">
        <v>1300000000</v>
      </c>
      <c r="I7" s="221">
        <v>1300000000</v>
      </c>
      <c r="J7" s="221">
        <v>1300000000</v>
      </c>
      <c r="K7" s="221">
        <v>1300000000</v>
      </c>
      <c r="L7" s="221">
        <v>1300000000</v>
      </c>
      <c r="M7" s="221">
        <v>1300000000</v>
      </c>
      <c r="N7" s="221">
        <v>1300000000</v>
      </c>
      <c r="O7" s="221">
        <v>1300000000</v>
      </c>
      <c r="P7" s="221">
        <v>1300000000</v>
      </c>
      <c r="Q7" s="221">
        <v>1300000000</v>
      </c>
      <c r="R7" s="221">
        <v>1300000000</v>
      </c>
      <c r="S7" s="221">
        <v>1300000000</v>
      </c>
      <c r="T7" s="221">
        <v>1300000000</v>
      </c>
      <c r="U7" s="221">
        <v>1300000000</v>
      </c>
      <c r="V7" s="221">
        <v>1300000000</v>
      </c>
      <c r="W7" s="221">
        <v>1300000000</v>
      </c>
      <c r="X7" s="221">
        <v>1300000000</v>
      </c>
      <c r="Y7" s="221">
        <v>1300000000</v>
      </c>
      <c r="Z7" s="221">
        <v>1300000000</v>
      </c>
      <c r="AA7" s="221">
        <v>1300000000</v>
      </c>
      <c r="AB7" s="221">
        <v>1300000000</v>
      </c>
      <c r="AC7" s="221">
        <v>1300000000</v>
      </c>
      <c r="AD7" s="221">
        <v>1300000000</v>
      </c>
      <c r="AE7" s="221">
        <v>1300000000</v>
      </c>
      <c r="AF7" s="221">
        <v>1300000000</v>
      </c>
      <c r="AG7" s="221">
        <v>1300000000</v>
      </c>
      <c r="AH7" s="221">
        <v>1300000000</v>
      </c>
      <c r="AI7" s="221">
        <v>1300000000</v>
      </c>
      <c r="AJ7" s="221">
        <v>1300000000</v>
      </c>
      <c r="AK7" s="221">
        <v>1300000000</v>
      </c>
      <c r="AL7" s="221">
        <v>1300000000</v>
      </c>
      <c r="AM7" s="221">
        <v>1300000000</v>
      </c>
      <c r="AN7" s="221">
        <v>1300000000</v>
      </c>
      <c r="AO7" s="221">
        <v>1300000000</v>
      </c>
      <c r="AP7" s="221">
        <v>1300000000</v>
      </c>
      <c r="AQ7" s="221">
        <v>1300000000</v>
      </c>
      <c r="AR7" s="296">
        <v>1300000000</v>
      </c>
      <c r="AS7" s="221">
        <v>1300000000</v>
      </c>
      <c r="AT7" s="221">
        <v>1300000000</v>
      </c>
      <c r="AU7" s="221">
        <v>1300000000</v>
      </c>
      <c r="AV7" s="296">
        <v>1300000000</v>
      </c>
      <c r="AW7" s="221"/>
      <c r="AX7" s="221"/>
      <c r="AY7" s="221"/>
      <c r="AZ7" s="221"/>
      <c r="BA7" s="221"/>
      <c r="BB7" s="222"/>
      <c r="BC7" s="222"/>
      <c r="BD7" s="222"/>
      <c r="BE7" s="222"/>
      <c r="BF7" s="222"/>
      <c r="BG7" s="222"/>
      <c r="BH7" s="222"/>
      <c r="BI7" s="222"/>
      <c r="BJ7" s="222"/>
      <c r="BK7" s="222"/>
      <c r="BL7" s="222"/>
    </row>
    <row r="8" spans="1:64" x14ac:dyDescent="0.2">
      <c r="A8" s="224" t="s">
        <v>35</v>
      </c>
      <c r="B8" s="153"/>
      <c r="C8" s="227">
        <v>46</v>
      </c>
      <c r="D8" s="227">
        <v>45</v>
      </c>
      <c r="E8" s="227">
        <v>44</v>
      </c>
      <c r="F8" s="227">
        <v>43</v>
      </c>
      <c r="G8" s="227">
        <v>42</v>
      </c>
      <c r="H8" s="227">
        <v>41</v>
      </c>
      <c r="I8" s="227">
        <v>40</v>
      </c>
      <c r="J8" s="227">
        <v>39</v>
      </c>
      <c r="K8" s="227">
        <v>38</v>
      </c>
      <c r="L8" s="227">
        <v>37</v>
      </c>
      <c r="M8" s="227">
        <v>36</v>
      </c>
      <c r="N8" s="227">
        <v>35</v>
      </c>
      <c r="O8" s="227">
        <v>34</v>
      </c>
      <c r="P8" s="227">
        <v>33</v>
      </c>
      <c r="Q8" s="227">
        <v>32</v>
      </c>
      <c r="R8" s="227">
        <v>31</v>
      </c>
      <c r="S8" s="227">
        <v>30</v>
      </c>
      <c r="T8" s="227">
        <v>29</v>
      </c>
      <c r="U8" s="227">
        <v>28</v>
      </c>
      <c r="V8" s="227">
        <v>27</v>
      </c>
      <c r="W8" s="227">
        <v>26</v>
      </c>
      <c r="X8" s="227">
        <v>25</v>
      </c>
      <c r="Y8" s="227">
        <v>24</v>
      </c>
      <c r="Z8" s="227">
        <v>23</v>
      </c>
      <c r="AA8" s="227">
        <v>22</v>
      </c>
      <c r="AB8" s="227">
        <v>21</v>
      </c>
      <c r="AC8" s="227">
        <v>20</v>
      </c>
      <c r="AD8" s="227">
        <v>19</v>
      </c>
      <c r="AE8" s="227">
        <v>18</v>
      </c>
      <c r="AF8" s="227">
        <v>17</v>
      </c>
      <c r="AG8" s="227">
        <v>16</v>
      </c>
      <c r="AH8" s="227">
        <v>15</v>
      </c>
      <c r="AI8" s="227">
        <v>14</v>
      </c>
      <c r="AJ8" s="227">
        <v>13</v>
      </c>
      <c r="AK8" s="227">
        <v>12</v>
      </c>
      <c r="AL8" s="227">
        <v>11</v>
      </c>
      <c r="AM8" s="227">
        <v>10</v>
      </c>
      <c r="AN8" s="227">
        <v>9</v>
      </c>
      <c r="AO8" s="227">
        <v>8</v>
      </c>
      <c r="AP8" s="227">
        <v>7</v>
      </c>
      <c r="AQ8" s="227">
        <v>6</v>
      </c>
      <c r="AR8" s="295">
        <v>5</v>
      </c>
      <c r="AS8" s="227">
        <v>4</v>
      </c>
      <c r="AT8" s="227">
        <v>3</v>
      </c>
      <c r="AU8" s="227">
        <v>2</v>
      </c>
      <c r="AV8" s="295">
        <v>1</v>
      </c>
      <c r="AW8" s="227"/>
      <c r="AX8" s="227"/>
      <c r="AY8" s="227"/>
      <c r="AZ8" s="227"/>
      <c r="BA8" s="227"/>
    </row>
    <row r="9" spans="1:64" x14ac:dyDescent="0.2">
      <c r="A9" s="228" t="s">
        <v>188</v>
      </c>
      <c r="B9" s="153"/>
      <c r="C9" s="221">
        <v>107551806.04000001</v>
      </c>
      <c r="D9" s="221">
        <v>121505206.47</v>
      </c>
      <c r="E9" s="221">
        <v>134092326.63</v>
      </c>
      <c r="F9" s="221">
        <v>147235782.38999999</v>
      </c>
      <c r="G9" s="221">
        <v>156854431.88999999</v>
      </c>
      <c r="H9" s="221">
        <v>164512100.65000001</v>
      </c>
      <c r="I9" s="221">
        <v>172587018.41</v>
      </c>
      <c r="J9" s="221">
        <v>184644557.24000001</v>
      </c>
      <c r="K9" s="221">
        <v>194362762.81</v>
      </c>
      <c r="L9" s="221">
        <v>209296552.27000001</v>
      </c>
      <c r="M9" s="221">
        <v>225823619.41</v>
      </c>
      <c r="N9" s="221">
        <v>243354924</v>
      </c>
      <c r="O9" s="221">
        <v>263365846.50999999</v>
      </c>
      <c r="P9" s="221">
        <v>289049077.35000002</v>
      </c>
      <c r="Q9" s="221">
        <v>311978973.66000003</v>
      </c>
      <c r="R9" s="221">
        <v>335827484.00999999</v>
      </c>
      <c r="S9" s="221">
        <v>354864098.57999998</v>
      </c>
      <c r="T9" s="221">
        <v>370036225.39999998</v>
      </c>
      <c r="U9" s="221">
        <v>387566764.93000001</v>
      </c>
      <c r="V9" s="221">
        <v>407014560.73000002</v>
      </c>
      <c r="W9" s="221">
        <v>423647910.19</v>
      </c>
      <c r="X9" s="221">
        <v>447671308.19</v>
      </c>
      <c r="Y9" s="221">
        <v>476336879.22000003</v>
      </c>
      <c r="Z9" s="221">
        <v>503887511.12</v>
      </c>
      <c r="AA9" s="221">
        <v>532360986.38999999</v>
      </c>
      <c r="AB9" s="221">
        <v>563924977.04999995</v>
      </c>
      <c r="AC9" s="221">
        <v>598499539.34000003</v>
      </c>
      <c r="AD9" s="221">
        <v>633220495.62220395</v>
      </c>
      <c r="AE9" s="221">
        <v>658163953.52060437</v>
      </c>
      <c r="AF9" s="221">
        <v>681047686.4227345</v>
      </c>
      <c r="AG9" s="221">
        <v>704538024.31137037</v>
      </c>
      <c r="AH9" s="221">
        <v>733283763.7460525</v>
      </c>
      <c r="AI9" s="221">
        <v>759084770.7514379</v>
      </c>
      <c r="AJ9" s="221">
        <v>803729815.82839441</v>
      </c>
      <c r="AK9" s="221">
        <v>876046103.8362422</v>
      </c>
      <c r="AL9" s="221">
        <v>948490955.14029574</v>
      </c>
      <c r="AM9" s="221">
        <v>987683088.57005525</v>
      </c>
      <c r="AN9" s="221">
        <v>1030239998.9462137</v>
      </c>
      <c r="AO9" s="221">
        <v>1072645304.596992</v>
      </c>
      <c r="AP9" s="221">
        <v>1108077567.5381286</v>
      </c>
      <c r="AQ9" s="221">
        <v>1138571089.9489002</v>
      </c>
      <c r="AR9" s="296">
        <v>1163830790.9190502</v>
      </c>
      <c r="AS9" s="221">
        <v>1194118066.8721075</v>
      </c>
      <c r="AT9" s="221">
        <v>1223598080.7278309</v>
      </c>
      <c r="AU9" s="221">
        <v>1252141729.4567602</v>
      </c>
      <c r="AV9" s="296">
        <v>1132463150.8299999</v>
      </c>
      <c r="AW9" s="221"/>
      <c r="AX9" s="221"/>
      <c r="AY9" s="221"/>
      <c r="AZ9" s="221"/>
      <c r="BA9" s="221"/>
    </row>
    <row r="10" spans="1:64" x14ac:dyDescent="0.2">
      <c r="A10" s="228" t="s">
        <v>17</v>
      </c>
      <c r="B10" s="153"/>
      <c r="C10" s="221">
        <v>109438806.31999999</v>
      </c>
      <c r="D10" s="221">
        <v>123673123.50999999</v>
      </c>
      <c r="E10" s="221">
        <v>136521941.77000004</v>
      </c>
      <c r="F10" s="221">
        <v>150056249.41</v>
      </c>
      <c r="G10" s="221">
        <v>160061232.11000001</v>
      </c>
      <c r="H10" s="221">
        <v>168126978.00999999</v>
      </c>
      <c r="I10" s="221">
        <v>176534675.93000001</v>
      </c>
      <c r="J10" s="221">
        <v>189053886.99000001</v>
      </c>
      <c r="K10" s="221">
        <v>199192257.02000001</v>
      </c>
      <c r="L10" s="221">
        <v>214597073.87</v>
      </c>
      <c r="M10" s="221">
        <v>231585176.53000003</v>
      </c>
      <c r="N10" s="221">
        <v>249582137.17000002</v>
      </c>
      <c r="O10" s="221">
        <v>270263023.82000005</v>
      </c>
      <c r="P10" s="221">
        <v>296682371.28999996</v>
      </c>
      <c r="Q10" s="221">
        <v>320351406.45000005</v>
      </c>
      <c r="R10" s="221">
        <v>345014719.61999995</v>
      </c>
      <c r="S10" s="221">
        <v>364785532.5</v>
      </c>
      <c r="T10" s="221">
        <v>381006454.51000005</v>
      </c>
      <c r="U10" s="221">
        <v>399430288.15000004</v>
      </c>
      <c r="V10" s="221">
        <v>419855705.46000004</v>
      </c>
      <c r="W10" s="221">
        <v>437492861.56</v>
      </c>
      <c r="X10" s="221">
        <v>462589119.32000011</v>
      </c>
      <c r="Y10" s="221">
        <v>492459718.82999998</v>
      </c>
      <c r="Z10" s="221">
        <v>521260560.56</v>
      </c>
      <c r="AA10" s="221">
        <v>551094822.33000004</v>
      </c>
      <c r="AB10" s="221">
        <v>584237565.81000006</v>
      </c>
      <c r="AC10" s="221">
        <v>620427214.13000011</v>
      </c>
      <c r="AD10" s="221">
        <v>657058037.46000004</v>
      </c>
      <c r="AE10" s="221">
        <v>683714483.84000003</v>
      </c>
      <c r="AF10" s="221">
        <v>708381158.75000024</v>
      </c>
      <c r="AG10" s="221">
        <v>733575144.83000004</v>
      </c>
      <c r="AH10" s="221">
        <v>764163450.72000003</v>
      </c>
      <c r="AI10" s="221">
        <v>791978065.08999991</v>
      </c>
      <c r="AJ10" s="221">
        <v>838325106.3900001</v>
      </c>
      <c r="AK10" s="221">
        <v>913217130.75999999</v>
      </c>
      <c r="AL10" s="221">
        <v>988870056.70999992</v>
      </c>
      <c r="AM10" s="221">
        <v>1031268111.2200001</v>
      </c>
      <c r="AN10" s="221">
        <v>1077327294.6599998</v>
      </c>
      <c r="AO10" s="221">
        <v>1123301156.3799999</v>
      </c>
      <c r="AP10" s="221">
        <v>1162497971.1800001</v>
      </c>
      <c r="AQ10" s="221">
        <v>1196711709.01</v>
      </c>
      <c r="AR10" s="296">
        <v>1226248409.4900002</v>
      </c>
      <c r="AS10" s="221">
        <v>1260111644.99</v>
      </c>
      <c r="AT10" s="221">
        <v>1293964866.7099998</v>
      </c>
      <c r="AU10" s="221">
        <v>1326416773.28</v>
      </c>
      <c r="AV10" s="296">
        <v>1201547807.76</v>
      </c>
      <c r="AW10" s="221"/>
      <c r="AX10" s="221"/>
      <c r="AY10" s="221"/>
      <c r="AZ10" s="221"/>
      <c r="BA10" s="221"/>
    </row>
    <row r="11" spans="1:64" x14ac:dyDescent="0.2">
      <c r="A11" s="228" t="s">
        <v>19</v>
      </c>
      <c r="B11" s="153"/>
      <c r="C11" s="229">
        <v>11417</v>
      </c>
      <c r="D11" s="229">
        <v>12566</v>
      </c>
      <c r="E11" s="229">
        <v>13528</v>
      </c>
      <c r="F11" s="229">
        <v>14313</v>
      </c>
      <c r="G11" s="229">
        <v>14786</v>
      </c>
      <c r="H11" s="229">
        <v>15073</v>
      </c>
      <c r="I11" s="229">
        <v>15378</v>
      </c>
      <c r="J11" s="229">
        <v>15774</v>
      </c>
      <c r="K11" s="229">
        <v>16139</v>
      </c>
      <c r="L11" s="229">
        <v>16896</v>
      </c>
      <c r="M11" s="229">
        <v>17964</v>
      </c>
      <c r="N11" s="229">
        <v>19165</v>
      </c>
      <c r="O11" s="229">
        <v>20485</v>
      </c>
      <c r="P11" s="229">
        <v>22559</v>
      </c>
      <c r="Q11" s="229">
        <v>24225</v>
      </c>
      <c r="R11" s="229">
        <v>25713</v>
      </c>
      <c r="S11" s="229">
        <v>26539</v>
      </c>
      <c r="T11" s="229">
        <v>27023</v>
      </c>
      <c r="U11" s="229">
        <v>27499</v>
      </c>
      <c r="V11" s="229">
        <v>27952</v>
      </c>
      <c r="W11" s="229">
        <v>28393</v>
      </c>
      <c r="X11" s="229">
        <v>28991</v>
      </c>
      <c r="Y11" s="229">
        <v>29734</v>
      </c>
      <c r="Z11" s="229">
        <v>30507</v>
      </c>
      <c r="AA11" s="229">
        <v>31322</v>
      </c>
      <c r="AB11" s="229">
        <v>32300</v>
      </c>
      <c r="AC11" s="229">
        <v>33287</v>
      </c>
      <c r="AD11" s="229">
        <v>34070</v>
      </c>
      <c r="AE11" s="229">
        <v>34667</v>
      </c>
      <c r="AF11" s="229">
        <v>35154</v>
      </c>
      <c r="AG11" s="229">
        <v>35683</v>
      </c>
      <c r="AH11" s="229">
        <v>36462</v>
      </c>
      <c r="AI11" s="229">
        <v>37411</v>
      </c>
      <c r="AJ11" s="229">
        <v>38556</v>
      </c>
      <c r="AK11" s="229">
        <v>39951</v>
      </c>
      <c r="AL11" s="229">
        <v>41455</v>
      </c>
      <c r="AM11" s="229">
        <v>42615</v>
      </c>
      <c r="AN11" s="229">
        <v>43978</v>
      </c>
      <c r="AO11" s="229">
        <v>45461</v>
      </c>
      <c r="AP11" s="229">
        <v>46505</v>
      </c>
      <c r="AQ11" s="229">
        <v>47168</v>
      </c>
      <c r="AR11" s="260">
        <v>47693</v>
      </c>
      <c r="AS11" s="229">
        <v>48284</v>
      </c>
      <c r="AT11" s="229">
        <v>49019</v>
      </c>
      <c r="AU11" s="229">
        <v>49866</v>
      </c>
      <c r="AV11" s="260">
        <v>46424</v>
      </c>
      <c r="AW11" s="229"/>
      <c r="AX11" s="229"/>
      <c r="AY11" s="229"/>
      <c r="AZ11" s="229"/>
      <c r="BA11" s="229"/>
    </row>
    <row r="12" spans="1:64" x14ac:dyDescent="0.2">
      <c r="A12" s="224" t="s">
        <v>53</v>
      </c>
      <c r="B12" s="153"/>
      <c r="C12" s="230">
        <v>5.7668332999230028E-2</v>
      </c>
      <c r="D12" s="230">
        <v>5.6667950331450313E-2</v>
      </c>
      <c r="E12" s="230">
        <v>5.5809321345840095E-2</v>
      </c>
      <c r="F12" s="230">
        <v>5.5079933836792279E-2</v>
      </c>
      <c r="G12" s="230">
        <v>5.4717440476036577E-2</v>
      </c>
      <c r="H12" s="230">
        <v>5.5025868343685697E-2</v>
      </c>
      <c r="I12" s="230">
        <v>5.5125781564063961E-2</v>
      </c>
      <c r="J12" s="230">
        <v>5.4802095861948716E-2</v>
      </c>
      <c r="K12" s="230">
        <v>5.497248988950685E-2</v>
      </c>
      <c r="L12" s="230">
        <v>5.4789319464451841E-2</v>
      </c>
      <c r="M12" s="230">
        <v>5.5055705001690075E-2</v>
      </c>
      <c r="N12" s="230">
        <v>5.5172499545993847E-2</v>
      </c>
      <c r="O12" s="230">
        <v>5.4771529896590197E-2</v>
      </c>
      <c r="P12" s="230">
        <v>5.389659594728663E-2</v>
      </c>
      <c r="Q12" s="230">
        <v>5.3111148694942774E-2</v>
      </c>
      <c r="R12" s="230">
        <v>5.2634862505870031E-2</v>
      </c>
      <c r="S12" s="230">
        <v>5.2676718376982234E-2</v>
      </c>
      <c r="T12" s="230">
        <v>5.2625754808502186E-2</v>
      </c>
      <c r="U12" s="230">
        <v>5.2593869425622823E-2</v>
      </c>
      <c r="V12" s="230">
        <v>5.2539517415946084E-2</v>
      </c>
      <c r="W12" s="230">
        <v>5.256713841614527E-2</v>
      </c>
      <c r="X12" s="230">
        <v>5.2505439369615298E-2</v>
      </c>
      <c r="Y12" s="230">
        <v>5.2734750640315638E-2</v>
      </c>
      <c r="Z12" s="230">
        <v>5.2694493014570458E-2</v>
      </c>
      <c r="AA12" s="230">
        <v>5.2281390300827651E-2</v>
      </c>
      <c r="AB12" s="230">
        <v>5.173101761352486E-2</v>
      </c>
      <c r="AC12" s="230">
        <v>5.1316406709601345E-2</v>
      </c>
      <c r="AD12" s="230">
        <v>5.0905261099459899E-2</v>
      </c>
      <c r="AE12" s="230">
        <v>5.0869371075279286E-2</v>
      </c>
      <c r="AF12" s="230">
        <v>5.0982013406070142E-2</v>
      </c>
      <c r="AG12" s="230">
        <v>5.0804185245584776E-2</v>
      </c>
      <c r="AH12" s="230">
        <v>5.0956919639261758E-2</v>
      </c>
      <c r="AI12" s="230">
        <v>5.0917776134263765E-2</v>
      </c>
      <c r="AJ12" s="230">
        <v>5.1240468032954532E-2</v>
      </c>
      <c r="AK12" s="230">
        <v>4.4043882104715507E-2</v>
      </c>
      <c r="AL12" s="230">
        <v>4.2351097889883643E-2</v>
      </c>
      <c r="AM12" s="230">
        <v>4.2320461254512214E-2</v>
      </c>
      <c r="AN12" s="230">
        <v>4.2286634391433903E-2</v>
      </c>
      <c r="AO12" s="230">
        <v>4.2372916178854442E-2</v>
      </c>
      <c r="AP12" s="230">
        <v>4.2374660748868143E-2</v>
      </c>
      <c r="AQ12" s="230">
        <v>4.2260133445119828E-2</v>
      </c>
      <c r="AR12" s="231">
        <v>4.2264583014835419E-2</v>
      </c>
      <c r="AS12" s="230">
        <v>4.2263971182745982E-2</v>
      </c>
      <c r="AT12" s="230">
        <v>4.234185662343732E-2</v>
      </c>
      <c r="AU12" s="230">
        <v>4.2445147194708578E-2</v>
      </c>
      <c r="AV12" s="231">
        <v>4.2806866892285696E-2</v>
      </c>
      <c r="AW12" s="232"/>
      <c r="AX12" s="232"/>
      <c r="AY12" s="232"/>
      <c r="AZ12" s="232"/>
      <c r="BA12" s="232"/>
    </row>
    <row r="13" spans="1:64" x14ac:dyDescent="0.2">
      <c r="A13" s="271" t="s">
        <v>57</v>
      </c>
      <c r="B13" s="153"/>
      <c r="C13" s="235">
        <v>13.973498692488297</v>
      </c>
      <c r="D13" s="235">
        <v>14.515818187569604</v>
      </c>
      <c r="E13" s="235">
        <v>15.143487779444291</v>
      </c>
      <c r="F13" s="235">
        <v>15.799127269617127</v>
      </c>
      <c r="G13" s="235">
        <v>16.668696225119916</v>
      </c>
      <c r="H13" s="235">
        <v>17.461952156098235</v>
      </c>
      <c r="I13" s="235">
        <v>18.316315104926705</v>
      </c>
      <c r="J13" s="235">
        <v>19.174567167411617</v>
      </c>
      <c r="K13" s="235">
        <v>19.976547604862319</v>
      </c>
      <c r="L13" s="235">
        <v>20.751445164521151</v>
      </c>
      <c r="M13" s="235">
        <v>21.432559478680723</v>
      </c>
      <c r="N13" s="235">
        <v>22.097811188359895</v>
      </c>
      <c r="O13" s="235">
        <v>22.730047258893279</v>
      </c>
      <c r="P13" s="235">
        <v>23.199782996348183</v>
      </c>
      <c r="Q13" s="235">
        <v>23.766421002082666</v>
      </c>
      <c r="R13" s="235">
        <v>24.354682726623313</v>
      </c>
      <c r="S13" s="235">
        <v>25.10617850692859</v>
      </c>
      <c r="T13" s="235">
        <v>25.835491328485212</v>
      </c>
      <c r="U13" s="235">
        <v>26.62093484542379</v>
      </c>
      <c r="V13" s="235">
        <v>27.376015699529514</v>
      </c>
      <c r="W13" s="235">
        <v>28.174701462779222</v>
      </c>
      <c r="X13" s="235">
        <v>28.960563078857504</v>
      </c>
      <c r="Y13" s="235">
        <v>29.690639557379534</v>
      </c>
      <c r="Z13" s="235">
        <v>30.517369642948381</v>
      </c>
      <c r="AA13" s="235">
        <v>31.250692636116387</v>
      </c>
      <c r="AB13" s="235">
        <v>31.926098302374413</v>
      </c>
      <c r="AC13" s="235">
        <v>32.65965318873689</v>
      </c>
      <c r="AD13" s="235">
        <v>33.422011861390374</v>
      </c>
      <c r="AE13" s="235">
        <v>34.288321340075825</v>
      </c>
      <c r="AF13" s="235">
        <v>35.122548748393008</v>
      </c>
      <c r="AG13" s="235">
        <v>35.98861763835805</v>
      </c>
      <c r="AH13" s="235">
        <v>36.819074099042901</v>
      </c>
      <c r="AI13" s="235">
        <v>37.564695741351343</v>
      </c>
      <c r="AJ13" s="235">
        <v>38.425829208822393</v>
      </c>
      <c r="AK13" s="235">
        <v>39.499995689458871</v>
      </c>
      <c r="AL13" s="235">
        <v>40.471404232555003</v>
      </c>
      <c r="AM13" s="235">
        <v>41.230387964773705</v>
      </c>
      <c r="AN13" s="235">
        <v>41.951812514583708</v>
      </c>
      <c r="AO13" s="235">
        <v>42.635329770619926</v>
      </c>
      <c r="AP13" s="235">
        <v>43.349298420398817</v>
      </c>
      <c r="AQ13" s="235">
        <v>44.142248446997172</v>
      </c>
      <c r="AR13" s="236">
        <v>44.899764057682958</v>
      </c>
      <c r="AS13" s="235">
        <v>45.691172697461191</v>
      </c>
      <c r="AT13" s="235">
        <v>46.444533797638968</v>
      </c>
      <c r="AU13" s="235">
        <v>47.146994275998075</v>
      </c>
      <c r="AV13" s="236">
        <v>47.362911802213617</v>
      </c>
      <c r="AW13" s="233"/>
      <c r="AX13" s="233"/>
      <c r="AY13" s="233"/>
      <c r="AZ13" s="233"/>
      <c r="BA13" s="233"/>
    </row>
    <row r="14" spans="1:64" x14ac:dyDescent="0.2">
      <c r="A14" s="234" t="s">
        <v>55</v>
      </c>
      <c r="B14" s="153"/>
      <c r="C14" s="235">
        <v>61.5880221371552</v>
      </c>
      <c r="D14" s="235">
        <v>61.224084887592888</v>
      </c>
      <c r="E14" s="235">
        <v>60.906127179310189</v>
      </c>
      <c r="F14" s="235">
        <v>60.657437163982756</v>
      </c>
      <c r="G14" s="235">
        <v>60.540736488961421</v>
      </c>
      <c r="H14" s="235">
        <v>60.426620824504049</v>
      </c>
      <c r="I14" s="235">
        <v>60.273560688264716</v>
      </c>
      <c r="J14" s="235">
        <v>60.109600272017133</v>
      </c>
      <c r="K14" s="235">
        <v>59.917358523587858</v>
      </c>
      <c r="L14" s="235">
        <v>59.610267085977767</v>
      </c>
      <c r="M14" s="235">
        <v>59.242730483281683</v>
      </c>
      <c r="N14" s="235">
        <v>58.848444016711682</v>
      </c>
      <c r="O14" s="235">
        <v>58.471614017109829</v>
      </c>
      <c r="P14" s="235">
        <v>57.992265426388421</v>
      </c>
      <c r="Q14" s="235">
        <v>57.593083613789766</v>
      </c>
      <c r="R14" s="235">
        <v>57.250476133207243</v>
      </c>
      <c r="S14" s="235">
        <v>57.003728628519553</v>
      </c>
      <c r="T14" s="235">
        <v>56.806271952754905</v>
      </c>
      <c r="U14" s="235">
        <v>56.572001423948599</v>
      </c>
      <c r="V14" s="235">
        <v>56.314624984327111</v>
      </c>
      <c r="W14" s="235">
        <v>56.119966526751668</v>
      </c>
      <c r="X14" s="235">
        <v>55.8609019484622</v>
      </c>
      <c r="Y14" s="235">
        <v>55.567771680076277</v>
      </c>
      <c r="Z14" s="235">
        <v>55.365262705019255</v>
      </c>
      <c r="AA14" s="235">
        <v>55.092643722516101</v>
      </c>
      <c r="AB14" s="235">
        <v>54.828852347484073</v>
      </c>
      <c r="AC14" s="235">
        <v>54.59428877925194</v>
      </c>
      <c r="AD14" s="235">
        <v>54.428052804661299</v>
      </c>
      <c r="AE14" s="235">
        <v>54.291854243308229</v>
      </c>
      <c r="AF14" s="235">
        <v>54.187482536286474</v>
      </c>
      <c r="AG14" s="235">
        <v>54.067402787006174</v>
      </c>
      <c r="AH14" s="235">
        <v>53.968391299652922</v>
      </c>
      <c r="AI14" s="235">
        <v>53.855807895567132</v>
      </c>
      <c r="AJ14" s="235">
        <v>53.770151063613312</v>
      </c>
      <c r="AK14" s="235">
        <v>53.827770532875235</v>
      </c>
      <c r="AL14" s="235">
        <v>53.773303935619374</v>
      </c>
      <c r="AM14" s="235">
        <v>53.646188836695096</v>
      </c>
      <c r="AN14" s="235">
        <v>53.553282373763786</v>
      </c>
      <c r="AO14" s="235">
        <v>53.426541788414141</v>
      </c>
      <c r="AP14" s="235">
        <v>53.307226694707666</v>
      </c>
      <c r="AQ14" s="235">
        <v>53.181803432131524</v>
      </c>
      <c r="AR14" s="236">
        <v>53.115229838592626</v>
      </c>
      <c r="AS14" s="235">
        <v>53.009399905418775</v>
      </c>
      <c r="AT14" s="235">
        <v>52.90407654593777</v>
      </c>
      <c r="AU14" s="235">
        <v>52.83084164636643</v>
      </c>
      <c r="AV14" s="236">
        <v>52.907770436336946</v>
      </c>
      <c r="AW14" s="237"/>
      <c r="AX14" s="237"/>
      <c r="AY14" s="237"/>
      <c r="AZ14" s="237"/>
      <c r="BA14" s="237"/>
    </row>
    <row r="15" spans="1:64" x14ac:dyDescent="0.2">
      <c r="A15" s="228" t="s">
        <v>5</v>
      </c>
      <c r="B15" s="153"/>
      <c r="C15" s="238">
        <v>9585.6009739861602</v>
      </c>
      <c r="D15" s="238">
        <v>9841.884729428617</v>
      </c>
      <c r="E15" s="238">
        <v>10091.805275724426</v>
      </c>
      <c r="F15" s="238">
        <v>10483.913184517571</v>
      </c>
      <c r="G15" s="238">
        <v>10825.188158393075</v>
      </c>
      <c r="H15" s="238">
        <v>11154.181517282557</v>
      </c>
      <c r="I15" s="238">
        <v>11479.690202236963</v>
      </c>
      <c r="J15" s="238">
        <v>11985.158297831877</v>
      </c>
      <c r="K15" s="238">
        <v>12342.292398537704</v>
      </c>
      <c r="L15" s="238">
        <v>12701.057875828599</v>
      </c>
      <c r="M15" s="238">
        <v>12891.626393342241</v>
      </c>
      <c r="N15" s="238">
        <v>13022.80914009914</v>
      </c>
      <c r="O15" s="238">
        <v>13193.215710031733</v>
      </c>
      <c r="P15" s="238">
        <v>13151.397282237685</v>
      </c>
      <c r="Q15" s="238">
        <v>13224.000266253872</v>
      </c>
      <c r="R15" s="238">
        <v>13417.909991832923</v>
      </c>
      <c r="S15" s="238">
        <v>13745.262914955349</v>
      </c>
      <c r="T15" s="238">
        <v>14099.339618473154</v>
      </c>
      <c r="U15" s="238">
        <v>14525.265942397908</v>
      </c>
      <c r="V15" s="238">
        <v>15020.596217086435</v>
      </c>
      <c r="W15" s="238">
        <v>15408.476087768113</v>
      </c>
      <c r="X15" s="238">
        <v>15956.300897519925</v>
      </c>
      <c r="Y15" s="238">
        <v>16562.175248200714</v>
      </c>
      <c r="Z15" s="238">
        <v>17086.588670141278</v>
      </c>
      <c r="AA15" s="238">
        <v>17594.49659440649</v>
      </c>
      <c r="AB15" s="238">
        <v>18087.850334674924</v>
      </c>
      <c r="AC15" s="238">
        <v>18638.724250608349</v>
      </c>
      <c r="AD15" s="238">
        <v>19285.530891106548</v>
      </c>
      <c r="AE15" s="238">
        <v>19722.343549773559</v>
      </c>
      <c r="AF15" s="238">
        <v>20150.798166638226</v>
      </c>
      <c r="AG15" s="238">
        <v>20558.112962194882</v>
      </c>
      <c r="AH15" s="238">
        <v>20957.804034885634</v>
      </c>
      <c r="AI15" s="238">
        <v>21169.65772339686</v>
      </c>
      <c r="AJ15" s="238">
        <v>21743.051830843451</v>
      </c>
      <c r="AK15" s="238">
        <v>22858.429845560811</v>
      </c>
      <c r="AL15" s="238">
        <v>23854.059985767697</v>
      </c>
      <c r="AM15" s="238">
        <v>24199.650621142795</v>
      </c>
      <c r="AN15" s="238">
        <v>24496.95972213379</v>
      </c>
      <c r="AO15" s="238">
        <v>24709.116745782096</v>
      </c>
      <c r="AP15" s="238">
        <v>24997.268491129988</v>
      </c>
      <c r="AQ15" s="238">
        <v>25371.26248749152</v>
      </c>
      <c r="AR15" s="266">
        <v>25711.286970624624</v>
      </c>
      <c r="AS15" s="238">
        <v>26097.913283696464</v>
      </c>
      <c r="AT15" s="238">
        <v>26397.210606295514</v>
      </c>
      <c r="AU15" s="238">
        <v>26599.622453776119</v>
      </c>
      <c r="AV15" s="266">
        <v>25882.039629501982</v>
      </c>
      <c r="AW15" s="238"/>
      <c r="AX15" s="238"/>
      <c r="AY15" s="238"/>
      <c r="AZ15" s="238"/>
      <c r="BA15" s="238"/>
    </row>
    <row r="16" spans="1:64" x14ac:dyDescent="0.2">
      <c r="A16" s="224" t="s">
        <v>11</v>
      </c>
      <c r="B16" s="197"/>
      <c r="C16" s="239">
        <v>8.2732158492307695E-2</v>
      </c>
      <c r="D16" s="239">
        <v>9.3465543438461543E-2</v>
      </c>
      <c r="E16" s="239">
        <v>0.10314794356153846</v>
      </c>
      <c r="F16" s="239">
        <v>0.11325829414615383</v>
      </c>
      <c r="G16" s="239">
        <v>0.12065725529999999</v>
      </c>
      <c r="H16" s="239">
        <v>0.12654776973076923</v>
      </c>
      <c r="I16" s="239">
        <v>0.13275924493076924</v>
      </c>
      <c r="J16" s="239">
        <v>0.1420342748</v>
      </c>
      <c r="K16" s="239">
        <v>0.14950981754615386</v>
      </c>
      <c r="L16" s="239">
        <v>0.1609973479</v>
      </c>
      <c r="M16" s="239">
        <v>0.17371047646923077</v>
      </c>
      <c r="N16" s="239">
        <v>0.18719609538461537</v>
      </c>
      <c r="O16" s="239">
        <v>0.20258911269999999</v>
      </c>
      <c r="P16" s="239">
        <v>0.22234544411538462</v>
      </c>
      <c r="Q16" s="239">
        <v>0.23998382589230771</v>
      </c>
      <c r="R16" s="239">
        <v>0.25832883385384614</v>
      </c>
      <c r="S16" s="239">
        <v>0.2729723835230769</v>
      </c>
      <c r="T16" s="239">
        <v>0.28464325030769227</v>
      </c>
      <c r="U16" s="239">
        <v>0.29812828071538461</v>
      </c>
      <c r="V16" s="239">
        <v>0.31308812363846156</v>
      </c>
      <c r="W16" s="239">
        <v>0.32588300783846152</v>
      </c>
      <c r="X16" s="239">
        <v>0.34436254476153844</v>
      </c>
      <c r="Y16" s="239">
        <v>0.36641298401538464</v>
      </c>
      <c r="Z16" s="239">
        <v>0.38760577778461541</v>
      </c>
      <c r="AA16" s="239">
        <v>0.40950845106923078</v>
      </c>
      <c r="AB16" s="239">
        <v>0.43378844388461535</v>
      </c>
      <c r="AC16" s="239">
        <v>0.46038426103076924</v>
      </c>
      <c r="AD16" s="239">
        <v>0.48709268894015689</v>
      </c>
      <c r="AE16" s="239">
        <v>0.5062799642466187</v>
      </c>
      <c r="AF16" s="239">
        <v>0.52388283570979577</v>
      </c>
      <c r="AG16" s="239">
        <v>0.54195232639336177</v>
      </c>
      <c r="AH16" s="239">
        <v>0.5640644336508096</v>
      </c>
      <c r="AI16" s="239">
        <v>0.58391136211649064</v>
      </c>
      <c r="AJ16" s="239">
        <v>0.61825370448338035</v>
      </c>
      <c r="AK16" s="239">
        <v>0.67388161833557092</v>
      </c>
      <c r="AL16" s="239">
        <v>0.72960842703099671</v>
      </c>
      <c r="AM16" s="239">
        <v>0.75975622197696557</v>
      </c>
      <c r="AN16" s="239">
        <v>0.79249230688170291</v>
      </c>
      <c r="AO16" s="239">
        <v>0.82511177276691694</v>
      </c>
      <c r="AP16" s="239">
        <v>0.85236735964471433</v>
      </c>
      <c r="AQ16" s="239">
        <v>0.8758239153453079</v>
      </c>
      <c r="AR16" s="297">
        <v>0.89525445455311559</v>
      </c>
      <c r="AS16" s="239">
        <v>0.91855235913239042</v>
      </c>
      <c r="AT16" s="239">
        <v>0.94122929286756218</v>
      </c>
      <c r="AU16" s="239">
        <v>0.96318594573596938</v>
      </c>
      <c r="AV16" s="297">
        <v>0.8711255006384615</v>
      </c>
      <c r="AW16" s="239"/>
      <c r="AX16" s="239"/>
      <c r="AY16" s="239"/>
      <c r="AZ16" s="239"/>
      <c r="BA16" s="239"/>
    </row>
    <row r="17" spans="1:53" x14ac:dyDescent="0.2">
      <c r="A17" s="224" t="s">
        <v>9</v>
      </c>
      <c r="B17" s="197"/>
      <c r="C17" s="240">
        <v>0.2044</v>
      </c>
      <c r="D17" s="240">
        <v>0.2014</v>
      </c>
      <c r="E17" s="240">
        <v>0.2001</v>
      </c>
      <c r="F17" s="240">
        <v>0.19670000000000001</v>
      </c>
      <c r="G17" s="240">
        <v>0.1948</v>
      </c>
      <c r="H17" s="240">
        <v>0.1943</v>
      </c>
      <c r="I17" s="240">
        <v>0.19470000000000001</v>
      </c>
      <c r="J17" s="240">
        <v>0.1923</v>
      </c>
      <c r="K17" s="240">
        <v>0.19170000000000001</v>
      </c>
      <c r="L17" s="240">
        <v>0.18959999999999999</v>
      </c>
      <c r="M17" s="240">
        <v>0.19589999999999999</v>
      </c>
      <c r="N17" s="240">
        <v>0.19650000000000001</v>
      </c>
      <c r="O17" s="240">
        <v>0.193</v>
      </c>
      <c r="P17" s="240">
        <v>0.1895</v>
      </c>
      <c r="Q17" s="240">
        <v>0.18840000000000001</v>
      </c>
      <c r="R17" s="240">
        <v>0.18540000000000001</v>
      </c>
      <c r="S17" s="240">
        <v>0.17810000000000001</v>
      </c>
      <c r="T17" s="240">
        <v>0.1817</v>
      </c>
      <c r="U17" s="240">
        <v>0.18</v>
      </c>
      <c r="V17" s="240">
        <v>0.17949999999999999</v>
      </c>
      <c r="W17" s="240">
        <v>0.1802</v>
      </c>
      <c r="X17" s="240">
        <v>0.1789</v>
      </c>
      <c r="Y17" s="240">
        <v>0.18279999999999999</v>
      </c>
      <c r="Z17" s="240">
        <v>0.18390000000000001</v>
      </c>
      <c r="AA17" s="240">
        <v>0.18210000000000001</v>
      </c>
      <c r="AB17" s="240">
        <v>0.1832</v>
      </c>
      <c r="AC17" s="240">
        <v>0.1807</v>
      </c>
      <c r="AD17" s="240">
        <v>0.1762</v>
      </c>
      <c r="AE17" s="240">
        <v>0.17469999999999999</v>
      </c>
      <c r="AF17" s="240">
        <v>0.17280000000000001</v>
      </c>
      <c r="AG17" s="240">
        <v>0.17369999999999999</v>
      </c>
      <c r="AH17" s="240">
        <v>0.17299999999999999</v>
      </c>
      <c r="AI17" s="240">
        <v>0.1744</v>
      </c>
      <c r="AJ17" s="240">
        <v>0.16350000000000001</v>
      </c>
      <c r="AK17" s="240">
        <v>0.1386</v>
      </c>
      <c r="AL17" s="240">
        <v>0.1045</v>
      </c>
      <c r="AM17" s="240">
        <v>9.9299999999999999E-2</v>
      </c>
      <c r="AN17" s="240">
        <v>0.1003</v>
      </c>
      <c r="AO17" s="240">
        <v>9.9400000000000002E-2</v>
      </c>
      <c r="AP17" s="240">
        <v>0.10150000000000001</v>
      </c>
      <c r="AQ17" s="240">
        <v>9.64E-2</v>
      </c>
      <c r="AR17" s="269">
        <v>9.2700000000000005E-2</v>
      </c>
      <c r="AS17" s="240">
        <v>8.1000000000000003E-2</v>
      </c>
      <c r="AT17" s="240">
        <v>7.9399999999999998E-2</v>
      </c>
      <c r="AU17" s="240">
        <v>7.3400000000000007E-2</v>
      </c>
      <c r="AV17" s="269">
        <v>4.1599999999999998E-2</v>
      </c>
      <c r="AW17" s="240"/>
      <c r="AX17" s="240"/>
      <c r="AY17" s="240"/>
      <c r="AZ17" s="240"/>
      <c r="BA17" s="240"/>
    </row>
    <row r="18" spans="1:53" ht="15" x14ac:dyDescent="0.2">
      <c r="A18" s="216" t="s">
        <v>13</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98"/>
      <c r="AS18" s="241"/>
      <c r="AT18" s="241"/>
      <c r="AU18" s="241"/>
      <c r="AV18" s="298"/>
      <c r="AW18" s="244"/>
      <c r="AX18" s="245"/>
      <c r="AY18" s="245"/>
      <c r="AZ18" s="245"/>
      <c r="BA18" s="245"/>
    </row>
    <row r="19" spans="1:53" x14ac:dyDescent="0.2">
      <c r="A19" s="246" t="s">
        <v>222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299"/>
      <c r="AS19" s="184"/>
      <c r="AT19" s="184"/>
      <c r="AU19" s="184"/>
      <c r="AV19" s="299"/>
      <c r="AW19" s="233"/>
      <c r="AX19" s="248"/>
      <c r="AY19" s="248"/>
      <c r="AZ19" s="248"/>
      <c r="BA19" s="248"/>
    </row>
    <row r="20" spans="1:53" x14ac:dyDescent="0.2">
      <c r="A20" s="250"/>
      <c r="B20" s="150" t="s">
        <v>189</v>
      </c>
      <c r="C20" s="249">
        <v>98705292.159999996</v>
      </c>
      <c r="D20" s="249">
        <v>112624078.69</v>
      </c>
      <c r="E20" s="249">
        <v>124327144.40000001</v>
      </c>
      <c r="F20" s="249">
        <v>136181914.53</v>
      </c>
      <c r="G20" s="249">
        <v>144498170.13</v>
      </c>
      <c r="H20" s="249">
        <v>149959238.84999999</v>
      </c>
      <c r="I20" s="249">
        <v>157487517.19</v>
      </c>
      <c r="J20" s="249">
        <v>166521200.56</v>
      </c>
      <c r="K20" s="249">
        <v>175719095.31</v>
      </c>
      <c r="L20" s="249">
        <v>189394228.52000001</v>
      </c>
      <c r="M20" s="249">
        <v>205823355.31</v>
      </c>
      <c r="N20" s="249">
        <v>221670135.75</v>
      </c>
      <c r="O20" s="249">
        <v>242834924.02000001</v>
      </c>
      <c r="P20" s="249">
        <v>268678418.05000001</v>
      </c>
      <c r="Q20" s="249">
        <v>291915102.47000003</v>
      </c>
      <c r="R20" s="249">
        <v>312675912.05000001</v>
      </c>
      <c r="S20" s="249">
        <v>332861160.61000001</v>
      </c>
      <c r="T20" s="249">
        <v>345860291.24000001</v>
      </c>
      <c r="U20" s="249">
        <v>364509486.58999997</v>
      </c>
      <c r="V20" s="249">
        <v>386937002.22000003</v>
      </c>
      <c r="W20" s="249">
        <v>407309983.01999998</v>
      </c>
      <c r="X20" s="249">
        <v>429643060.73000002</v>
      </c>
      <c r="Y20" s="249">
        <v>458088408.83999997</v>
      </c>
      <c r="Z20" s="249">
        <v>487794743.55000001</v>
      </c>
      <c r="AA20" s="249">
        <v>520397352.04000002</v>
      </c>
      <c r="AB20" s="249">
        <v>554766589.46000004</v>
      </c>
      <c r="AC20" s="249">
        <v>590836429.35000002</v>
      </c>
      <c r="AD20" s="249">
        <v>625286391.47000003</v>
      </c>
      <c r="AE20" s="249">
        <v>652729862.46000004</v>
      </c>
      <c r="AF20" s="249">
        <v>674556067.71000004</v>
      </c>
      <c r="AG20" s="249">
        <v>700987806.28999996</v>
      </c>
      <c r="AH20" s="249">
        <v>733354578.13999999</v>
      </c>
      <c r="AI20" s="249">
        <v>762043244.54999995</v>
      </c>
      <c r="AJ20" s="249">
        <v>805932943.61000001</v>
      </c>
      <c r="AK20" s="249">
        <v>882858167.85000002</v>
      </c>
      <c r="AL20" s="249">
        <v>956696610.30999994</v>
      </c>
      <c r="AM20" s="249">
        <v>1005549513.0700001</v>
      </c>
      <c r="AN20" s="249">
        <v>1052458179.8099999</v>
      </c>
      <c r="AO20" s="249">
        <v>1101507763.05</v>
      </c>
      <c r="AP20" s="249">
        <v>1142531891.6600001</v>
      </c>
      <c r="AQ20" s="249">
        <v>1180037043.3900001</v>
      </c>
      <c r="AR20" s="251">
        <v>1208087568.6400001</v>
      </c>
      <c r="AS20" s="249">
        <v>1245915392.72</v>
      </c>
      <c r="AT20" s="249">
        <v>1278520436.3199999</v>
      </c>
      <c r="AU20" s="249">
        <v>1314562322.9100001</v>
      </c>
      <c r="AV20" s="251">
        <v>1191756695.9200001</v>
      </c>
      <c r="AW20" s="249"/>
      <c r="AX20" s="249"/>
      <c r="AY20" s="249"/>
      <c r="AZ20" s="249"/>
      <c r="BA20" s="249"/>
    </row>
    <row r="21" spans="1:53" x14ac:dyDescent="0.2">
      <c r="A21" s="250"/>
      <c r="B21" s="150" t="s">
        <v>190</v>
      </c>
      <c r="C21" s="249">
        <v>4537750.88</v>
      </c>
      <c r="D21" s="249">
        <v>3791127.16</v>
      </c>
      <c r="E21" s="249">
        <v>3712167.59</v>
      </c>
      <c r="F21" s="249">
        <v>4114923.38</v>
      </c>
      <c r="G21" s="249">
        <v>4583084.24</v>
      </c>
      <c r="H21" s="249">
        <v>5583452.1799999997</v>
      </c>
      <c r="I21" s="249">
        <v>5656201.3300000001</v>
      </c>
      <c r="J21" s="249">
        <v>7633659.3200000003</v>
      </c>
      <c r="K21" s="249">
        <v>8726814.4399999995</v>
      </c>
      <c r="L21" s="249">
        <v>8683380.7899999991</v>
      </c>
      <c r="M21" s="249">
        <v>8044451.7999999998</v>
      </c>
      <c r="N21" s="249">
        <v>10604152.460000001</v>
      </c>
      <c r="O21" s="249">
        <v>10658196.539999999</v>
      </c>
      <c r="P21" s="249">
        <v>10249003.32</v>
      </c>
      <c r="Q21" s="249">
        <v>8467146.3000000007</v>
      </c>
      <c r="R21" s="249">
        <v>11182142.710000001</v>
      </c>
      <c r="S21" s="249">
        <v>9577703.4299999997</v>
      </c>
      <c r="T21" s="249">
        <v>12672978.02</v>
      </c>
      <c r="U21" s="249">
        <v>13712901.77</v>
      </c>
      <c r="V21" s="249">
        <v>13432510.949999999</v>
      </c>
      <c r="W21" s="249">
        <v>12298882.859999999</v>
      </c>
      <c r="X21" s="249">
        <v>12951475.82</v>
      </c>
      <c r="Y21" s="249">
        <v>15282837.17</v>
      </c>
      <c r="Z21" s="249">
        <v>15905375.619999999</v>
      </c>
      <c r="AA21" s="249">
        <v>14297126.130000001</v>
      </c>
      <c r="AB21" s="249">
        <v>13753676.279999999</v>
      </c>
      <c r="AC21" s="249">
        <v>12884702.08</v>
      </c>
      <c r="AD21" s="249">
        <v>13818002.060000001</v>
      </c>
      <c r="AE21" s="249">
        <v>12624807.550000001</v>
      </c>
      <c r="AF21" s="249">
        <v>13741349.1</v>
      </c>
      <c r="AG21" s="249">
        <v>14654765.609999999</v>
      </c>
      <c r="AH21" s="249">
        <v>13827252.109999999</v>
      </c>
      <c r="AI21" s="249">
        <v>14778615.59</v>
      </c>
      <c r="AJ21" s="249">
        <v>16050930.25</v>
      </c>
      <c r="AK21" s="249">
        <v>13205974.32</v>
      </c>
      <c r="AL21" s="249">
        <v>18237047.140000001</v>
      </c>
      <c r="AM21" s="249">
        <v>14556615.710000001</v>
      </c>
      <c r="AN21" s="249">
        <v>14169905.18</v>
      </c>
      <c r="AO21" s="249">
        <v>13160479.09</v>
      </c>
      <c r="AP21" s="249">
        <v>12005835.130000001</v>
      </c>
      <c r="AQ21" s="249">
        <v>9234864.25</v>
      </c>
      <c r="AR21" s="251">
        <v>11132821.949999999</v>
      </c>
      <c r="AS21" s="249">
        <v>8517187.3100000005</v>
      </c>
      <c r="AT21" s="249">
        <v>9141337.3200000003</v>
      </c>
      <c r="AU21" s="249">
        <v>7544693.0899999999</v>
      </c>
      <c r="AV21" s="251">
        <v>6716630.4199999999</v>
      </c>
      <c r="AW21" s="249"/>
      <c r="AX21" s="249"/>
      <c r="AY21" s="249"/>
      <c r="AZ21" s="249"/>
      <c r="BA21" s="249"/>
    </row>
    <row r="22" spans="1:53" x14ac:dyDescent="0.2">
      <c r="A22" s="250"/>
      <c r="B22" s="150" t="s">
        <v>191</v>
      </c>
      <c r="C22" s="249">
        <v>915247.75</v>
      </c>
      <c r="D22" s="249">
        <v>1201727.6599999999</v>
      </c>
      <c r="E22" s="249">
        <v>1429044.12</v>
      </c>
      <c r="F22" s="249">
        <v>1238919.5</v>
      </c>
      <c r="G22" s="249">
        <v>1808655.97</v>
      </c>
      <c r="H22" s="249">
        <v>2554307.09</v>
      </c>
      <c r="I22" s="249">
        <v>3173477.32</v>
      </c>
      <c r="J22" s="249">
        <v>3580928.49</v>
      </c>
      <c r="K22" s="249">
        <v>3546371.31</v>
      </c>
      <c r="L22" s="249">
        <v>3476574.59</v>
      </c>
      <c r="M22" s="249">
        <v>5117913.67</v>
      </c>
      <c r="N22" s="249">
        <v>4224083.87</v>
      </c>
      <c r="O22" s="249">
        <v>4554027.71</v>
      </c>
      <c r="P22" s="249">
        <v>3799519.52</v>
      </c>
      <c r="Q22" s="249">
        <v>4688820.57</v>
      </c>
      <c r="R22" s="249">
        <v>3531825.84</v>
      </c>
      <c r="S22" s="249">
        <v>6296271.25</v>
      </c>
      <c r="T22" s="249">
        <v>7017474.3499999996</v>
      </c>
      <c r="U22" s="249">
        <v>6511431.4199999999</v>
      </c>
      <c r="V22" s="249">
        <v>4798116.4800000004</v>
      </c>
      <c r="W22" s="249">
        <v>4226274.3600000003</v>
      </c>
      <c r="X22" s="249">
        <v>6157919.0999999996</v>
      </c>
      <c r="Y22" s="249">
        <v>6333694.1699999999</v>
      </c>
      <c r="Z22" s="249">
        <v>5862198.1200000001</v>
      </c>
      <c r="AA22" s="249">
        <v>5222117.45</v>
      </c>
      <c r="AB22" s="249">
        <v>4625270.09</v>
      </c>
      <c r="AC22" s="249">
        <v>4654523.5599999996</v>
      </c>
      <c r="AD22" s="249">
        <v>4900516.3</v>
      </c>
      <c r="AE22" s="249">
        <v>4912751.24</v>
      </c>
      <c r="AF22" s="249">
        <v>6738728.4800000004</v>
      </c>
      <c r="AG22" s="249">
        <v>5077972.82</v>
      </c>
      <c r="AH22" s="249">
        <v>5780130.9000000004</v>
      </c>
      <c r="AI22" s="249">
        <v>4482664.7300000004</v>
      </c>
      <c r="AJ22" s="249">
        <v>5147987.34</v>
      </c>
      <c r="AK22" s="249">
        <v>7229972.1200000001</v>
      </c>
      <c r="AL22" s="249">
        <v>5471314.9800000004</v>
      </c>
      <c r="AM22" s="249">
        <v>4327844.88</v>
      </c>
      <c r="AN22" s="249">
        <v>4469155.37</v>
      </c>
      <c r="AO22" s="249">
        <v>3218486.79</v>
      </c>
      <c r="AP22" s="249">
        <v>3130356.59</v>
      </c>
      <c r="AQ22" s="249">
        <v>3023547.85</v>
      </c>
      <c r="AR22" s="251">
        <v>3266430.93</v>
      </c>
      <c r="AS22" s="249">
        <v>1918447.16</v>
      </c>
      <c r="AT22" s="249">
        <v>2645902.48</v>
      </c>
      <c r="AU22" s="249">
        <v>1816211.49</v>
      </c>
      <c r="AV22" s="251">
        <v>2005414.59</v>
      </c>
      <c r="AW22" s="249"/>
      <c r="AX22" s="249"/>
      <c r="AY22" s="249"/>
      <c r="AZ22" s="249"/>
      <c r="BA22" s="249"/>
    </row>
    <row r="23" spans="1:53" x14ac:dyDescent="0.2">
      <c r="A23" s="250"/>
      <c r="B23" s="150" t="s">
        <v>192</v>
      </c>
      <c r="C23" s="249">
        <v>471104.48</v>
      </c>
      <c r="D23" s="249">
        <v>385279.61</v>
      </c>
      <c r="E23" s="249">
        <v>584747.15</v>
      </c>
      <c r="F23" s="249">
        <v>778648.01</v>
      </c>
      <c r="G23" s="249">
        <v>962253.58</v>
      </c>
      <c r="H23" s="249">
        <v>1695446.19</v>
      </c>
      <c r="I23" s="249">
        <v>1561746.23</v>
      </c>
      <c r="J23" s="249">
        <v>1963668.87</v>
      </c>
      <c r="K23" s="249">
        <v>1308612.3</v>
      </c>
      <c r="L23" s="249">
        <v>2326330.25</v>
      </c>
      <c r="M23" s="249">
        <v>2112004.2400000002</v>
      </c>
      <c r="N23" s="249">
        <v>2925368.31</v>
      </c>
      <c r="O23" s="249">
        <v>1451608.52</v>
      </c>
      <c r="P23" s="249">
        <v>2141455.42</v>
      </c>
      <c r="Q23" s="249">
        <v>1583737.04</v>
      </c>
      <c r="R23" s="249">
        <v>3432705.83</v>
      </c>
      <c r="S23" s="249">
        <v>4236814.95</v>
      </c>
      <c r="T23" s="249">
        <v>3094802.1</v>
      </c>
      <c r="U23" s="249">
        <v>3068841.31</v>
      </c>
      <c r="V23" s="249">
        <v>3038967.47</v>
      </c>
      <c r="W23" s="249">
        <v>3049652.64</v>
      </c>
      <c r="X23" s="249">
        <v>3814998.6</v>
      </c>
      <c r="Y23" s="249">
        <v>3473365.33</v>
      </c>
      <c r="Z23" s="249">
        <v>2944142.55</v>
      </c>
      <c r="AA23" s="249">
        <v>2237812.4900000002</v>
      </c>
      <c r="AB23" s="249">
        <v>2093856.33</v>
      </c>
      <c r="AC23" s="249">
        <v>2213694.69</v>
      </c>
      <c r="AD23" s="249">
        <v>2888343.97</v>
      </c>
      <c r="AE23" s="249">
        <v>3398618.03</v>
      </c>
      <c r="AF23" s="249">
        <v>2934296.45</v>
      </c>
      <c r="AG23" s="249">
        <v>4168553.27</v>
      </c>
      <c r="AH23" s="249">
        <v>2985539.91</v>
      </c>
      <c r="AI23" s="249">
        <v>2971062.51</v>
      </c>
      <c r="AJ23" s="249">
        <v>4222467.3600000003</v>
      </c>
      <c r="AK23" s="249">
        <v>2739501.93</v>
      </c>
      <c r="AL23" s="249">
        <v>3030882.53</v>
      </c>
      <c r="AM23" s="249">
        <v>2428445.09</v>
      </c>
      <c r="AN23" s="249">
        <v>2131465.67</v>
      </c>
      <c r="AO23" s="249">
        <v>1613479.97</v>
      </c>
      <c r="AP23" s="249">
        <v>1227119.8500000001</v>
      </c>
      <c r="AQ23" s="249">
        <v>1369474.72</v>
      </c>
      <c r="AR23" s="251">
        <v>1077455.02</v>
      </c>
      <c r="AS23" s="249">
        <v>1171926.6599999999</v>
      </c>
      <c r="AT23" s="249">
        <v>1294721.52</v>
      </c>
      <c r="AU23" s="249">
        <v>1673436.58</v>
      </c>
      <c r="AV23" s="251">
        <v>1069066.83</v>
      </c>
      <c r="AW23" s="249"/>
      <c r="AX23" s="249"/>
      <c r="AY23" s="249"/>
      <c r="AZ23" s="249"/>
      <c r="BA23" s="249"/>
    </row>
    <row r="24" spans="1:53" x14ac:dyDescent="0.2">
      <c r="A24" s="250"/>
      <c r="B24" s="150" t="s">
        <v>193</v>
      </c>
      <c r="C24" s="249">
        <v>160694.03</v>
      </c>
      <c r="D24" s="249">
        <v>414300.27</v>
      </c>
      <c r="E24" s="249">
        <v>483372.43</v>
      </c>
      <c r="F24" s="249">
        <v>533465.65</v>
      </c>
      <c r="G24" s="249">
        <v>1015270.45</v>
      </c>
      <c r="H24" s="249">
        <v>896563.93</v>
      </c>
      <c r="I24" s="249">
        <v>1221788.48</v>
      </c>
      <c r="J24" s="249">
        <v>950373.15</v>
      </c>
      <c r="K24" s="249">
        <v>1407868.59</v>
      </c>
      <c r="L24" s="249">
        <v>1464189.16</v>
      </c>
      <c r="M24" s="249">
        <v>1541426</v>
      </c>
      <c r="N24" s="249">
        <v>931465.69</v>
      </c>
      <c r="O24" s="249">
        <v>1475169.55</v>
      </c>
      <c r="P24" s="249">
        <v>1181724.32</v>
      </c>
      <c r="Q24" s="249">
        <v>2344184.27</v>
      </c>
      <c r="R24" s="249">
        <v>4118835.46</v>
      </c>
      <c r="S24" s="249">
        <v>1975815.21</v>
      </c>
      <c r="T24" s="249">
        <v>2501741.4500000002</v>
      </c>
      <c r="U24" s="249">
        <v>2414781.91</v>
      </c>
      <c r="V24" s="249">
        <v>2301869.13</v>
      </c>
      <c r="W24" s="249">
        <v>2724489.86</v>
      </c>
      <c r="X24" s="249">
        <v>2382270.91</v>
      </c>
      <c r="Y24" s="249">
        <v>1798378</v>
      </c>
      <c r="Z24" s="249">
        <v>1338081.2</v>
      </c>
      <c r="AA24" s="249">
        <v>1143139.51</v>
      </c>
      <c r="AB24" s="249">
        <v>1277698.76</v>
      </c>
      <c r="AC24" s="249">
        <v>1340775.2</v>
      </c>
      <c r="AD24" s="249">
        <v>2306719.96</v>
      </c>
      <c r="AE24" s="249">
        <v>1947195.46</v>
      </c>
      <c r="AF24" s="249">
        <v>3482311.72</v>
      </c>
      <c r="AG24" s="249">
        <v>2034814.6</v>
      </c>
      <c r="AH24" s="249">
        <v>2220399.2200000002</v>
      </c>
      <c r="AI24" s="249">
        <v>2902607.17</v>
      </c>
      <c r="AJ24" s="249">
        <v>1712022.97</v>
      </c>
      <c r="AK24" s="249">
        <v>2981256.66</v>
      </c>
      <c r="AL24" s="249">
        <v>1307220.28</v>
      </c>
      <c r="AM24" s="249">
        <v>1413209.51</v>
      </c>
      <c r="AN24" s="249">
        <v>839683.29</v>
      </c>
      <c r="AO24" s="249">
        <v>1130669.3500000001</v>
      </c>
      <c r="AP24" s="249">
        <v>963826.7</v>
      </c>
      <c r="AQ24" s="249">
        <v>760914.03</v>
      </c>
      <c r="AR24" s="251">
        <v>596391.01</v>
      </c>
      <c r="AS24" s="249">
        <v>826377.83</v>
      </c>
      <c r="AT24" s="249">
        <v>1614181.81</v>
      </c>
      <c r="AU24" s="249">
        <v>820109.21</v>
      </c>
      <c r="AV24" s="251">
        <v>0</v>
      </c>
      <c r="AW24" s="249"/>
      <c r="AX24" s="249"/>
      <c r="AY24" s="249"/>
      <c r="AZ24" s="249"/>
      <c r="BA24" s="249"/>
    </row>
    <row r="25" spans="1:53" x14ac:dyDescent="0.2">
      <c r="A25" s="250"/>
      <c r="B25" s="150" t="s">
        <v>194</v>
      </c>
      <c r="C25" s="249">
        <v>343398.22</v>
      </c>
      <c r="D25" s="249">
        <v>273970.03000000003</v>
      </c>
      <c r="E25" s="249">
        <v>362707.06</v>
      </c>
      <c r="F25" s="249">
        <v>804089.6</v>
      </c>
      <c r="G25" s="249">
        <v>577202.52</v>
      </c>
      <c r="H25" s="249">
        <v>958296.13</v>
      </c>
      <c r="I25" s="249">
        <v>530013.32999999996</v>
      </c>
      <c r="J25" s="249">
        <v>1090807.6200000001</v>
      </c>
      <c r="K25" s="249">
        <v>1288462.51</v>
      </c>
      <c r="L25" s="249">
        <v>1362380.02</v>
      </c>
      <c r="M25" s="249">
        <v>738366.3</v>
      </c>
      <c r="N25" s="249">
        <v>1057640.93</v>
      </c>
      <c r="O25" s="249">
        <v>1016276.29</v>
      </c>
      <c r="P25" s="249">
        <v>1826163.07</v>
      </c>
      <c r="Q25" s="249">
        <v>3142848.93</v>
      </c>
      <c r="R25" s="249">
        <v>1767452.72</v>
      </c>
      <c r="S25" s="249">
        <v>1959393.75</v>
      </c>
      <c r="T25" s="249">
        <v>2231765</v>
      </c>
      <c r="U25" s="249">
        <v>1947949.49</v>
      </c>
      <c r="V25" s="249">
        <v>2603704.52</v>
      </c>
      <c r="W25" s="249">
        <v>2170324.4500000002</v>
      </c>
      <c r="X25" s="249">
        <v>1518387.48</v>
      </c>
      <c r="Y25" s="249">
        <v>1036135.02</v>
      </c>
      <c r="Z25" s="249">
        <v>699292.13</v>
      </c>
      <c r="AA25" s="249">
        <v>1086197.98</v>
      </c>
      <c r="AB25" s="249">
        <v>898568.9</v>
      </c>
      <c r="AC25" s="249">
        <v>2006484.76</v>
      </c>
      <c r="AD25" s="249">
        <v>1580434.95</v>
      </c>
      <c r="AE25" s="249">
        <v>2969747.01</v>
      </c>
      <c r="AF25" s="249">
        <v>1553141.35</v>
      </c>
      <c r="AG25" s="249">
        <v>1655136.51</v>
      </c>
      <c r="AH25" s="249">
        <v>2140887.73</v>
      </c>
      <c r="AI25" s="249">
        <v>1340574.79</v>
      </c>
      <c r="AJ25" s="249">
        <v>1938031.9</v>
      </c>
      <c r="AK25" s="249">
        <v>907719.26</v>
      </c>
      <c r="AL25" s="249">
        <v>1529027.89</v>
      </c>
      <c r="AM25" s="249">
        <v>739695.49</v>
      </c>
      <c r="AN25" s="249">
        <v>979129.49</v>
      </c>
      <c r="AO25" s="249">
        <v>694251.68</v>
      </c>
      <c r="AP25" s="249">
        <v>642822.41</v>
      </c>
      <c r="AQ25" s="249">
        <v>478449.77</v>
      </c>
      <c r="AR25" s="251">
        <v>780304.64</v>
      </c>
      <c r="AS25" s="249">
        <v>1341416.73</v>
      </c>
      <c r="AT25" s="249">
        <v>748287.26</v>
      </c>
      <c r="AU25" s="249">
        <v>0</v>
      </c>
      <c r="AV25" s="251">
        <v>0</v>
      </c>
      <c r="AW25" s="249"/>
      <c r="AX25" s="249"/>
      <c r="AY25" s="249"/>
      <c r="AZ25" s="249"/>
      <c r="BA25" s="249"/>
    </row>
    <row r="26" spans="1:53" x14ac:dyDescent="0.2">
      <c r="A26" s="250"/>
      <c r="B26" s="150" t="s">
        <v>195</v>
      </c>
      <c r="C26" s="272">
        <v>4305318.8</v>
      </c>
      <c r="D26" s="272">
        <v>4982640.09</v>
      </c>
      <c r="E26" s="272">
        <v>5622759.0199999996</v>
      </c>
      <c r="F26" s="272">
        <v>6404288.7400000002</v>
      </c>
      <c r="G26" s="272">
        <v>6616595.2199999997</v>
      </c>
      <c r="H26" s="272">
        <v>6479673.6399999997</v>
      </c>
      <c r="I26" s="272">
        <v>6903932.0499999998</v>
      </c>
      <c r="J26" s="272">
        <v>7313248.9800000004</v>
      </c>
      <c r="K26" s="272">
        <v>7195032.5599999996</v>
      </c>
      <c r="L26" s="272">
        <v>7889990.54</v>
      </c>
      <c r="M26" s="272">
        <v>8207659.21</v>
      </c>
      <c r="N26" s="272">
        <v>8169290.1600000001</v>
      </c>
      <c r="O26" s="272">
        <v>8272821.1900000004</v>
      </c>
      <c r="P26" s="272">
        <v>8806087.5899999999</v>
      </c>
      <c r="Q26" s="272">
        <v>8209566.8700000001</v>
      </c>
      <c r="R26" s="272">
        <v>8305845.0099999998</v>
      </c>
      <c r="S26" s="272">
        <v>7878373.2999999998</v>
      </c>
      <c r="T26" s="272">
        <v>7627402.3499999996</v>
      </c>
      <c r="U26" s="272">
        <v>7264895.6600000001</v>
      </c>
      <c r="V26" s="272">
        <v>6743534.6900000004</v>
      </c>
      <c r="W26" s="272">
        <v>5713254.3700000001</v>
      </c>
      <c r="X26" s="272">
        <v>6121006.6799999997</v>
      </c>
      <c r="Y26" s="272">
        <v>6446900.2999999998</v>
      </c>
      <c r="Z26" s="272">
        <v>6716727.3899999997</v>
      </c>
      <c r="AA26" s="272">
        <v>6711076.7300000004</v>
      </c>
      <c r="AB26" s="272">
        <v>6821905.9900000002</v>
      </c>
      <c r="AC26" s="272">
        <v>6490604.4900000002</v>
      </c>
      <c r="AD26" s="272">
        <v>6277628.75</v>
      </c>
      <c r="AE26" s="272">
        <v>5131502.09</v>
      </c>
      <c r="AF26" s="272">
        <v>5375263.9400000004</v>
      </c>
      <c r="AG26" s="272">
        <v>4996095.7300000004</v>
      </c>
      <c r="AH26" s="272">
        <v>3854662.71</v>
      </c>
      <c r="AI26" s="272">
        <v>3459295.75</v>
      </c>
      <c r="AJ26" s="272">
        <v>3320722.96</v>
      </c>
      <c r="AK26" s="272">
        <v>3294538.62</v>
      </c>
      <c r="AL26" s="272">
        <v>2597953.58</v>
      </c>
      <c r="AM26" s="272">
        <v>2252787.4700000002</v>
      </c>
      <c r="AN26" s="272">
        <v>2279775.85</v>
      </c>
      <c r="AO26" s="272">
        <v>1976026.45</v>
      </c>
      <c r="AP26" s="272">
        <v>1996118.84</v>
      </c>
      <c r="AQ26" s="272">
        <v>1807415</v>
      </c>
      <c r="AR26" s="273">
        <v>1307437.3</v>
      </c>
      <c r="AS26" s="272">
        <v>420896.58</v>
      </c>
      <c r="AT26" s="272">
        <v>0</v>
      </c>
      <c r="AU26" s="272">
        <v>0</v>
      </c>
      <c r="AV26" s="273">
        <v>0</v>
      </c>
      <c r="AW26" s="249"/>
      <c r="AX26" s="249"/>
      <c r="AY26" s="249"/>
      <c r="AZ26" s="249"/>
      <c r="BA26" s="249"/>
    </row>
    <row r="27" spans="1:53" x14ac:dyDescent="0.2">
      <c r="A27" s="250"/>
      <c r="B27" s="163" t="s">
        <v>73</v>
      </c>
      <c r="C27" s="252">
        <v>109438806.31999999</v>
      </c>
      <c r="D27" s="252">
        <v>123673123.50999999</v>
      </c>
      <c r="E27" s="252">
        <v>136521941.77000004</v>
      </c>
      <c r="F27" s="252">
        <v>150056249.41</v>
      </c>
      <c r="G27" s="252">
        <v>160061232.11000001</v>
      </c>
      <c r="H27" s="252">
        <v>168126978.00999999</v>
      </c>
      <c r="I27" s="252">
        <v>176534675.93000001</v>
      </c>
      <c r="J27" s="252">
        <v>189053886.99000001</v>
      </c>
      <c r="K27" s="252">
        <v>199192257.02000001</v>
      </c>
      <c r="L27" s="252">
        <v>214597073.87</v>
      </c>
      <c r="M27" s="252">
        <v>231585176.53000003</v>
      </c>
      <c r="N27" s="252">
        <v>249582137.17000002</v>
      </c>
      <c r="O27" s="252">
        <v>270263023.82000005</v>
      </c>
      <c r="P27" s="252">
        <v>296682371.28999996</v>
      </c>
      <c r="Q27" s="252">
        <v>320351406.45000005</v>
      </c>
      <c r="R27" s="252">
        <v>345014719.61999995</v>
      </c>
      <c r="S27" s="252">
        <v>364785532.5</v>
      </c>
      <c r="T27" s="252">
        <v>381006454.51000005</v>
      </c>
      <c r="U27" s="252">
        <v>399430288.15000004</v>
      </c>
      <c r="V27" s="252">
        <v>419855705.46000004</v>
      </c>
      <c r="W27" s="252">
        <v>437492861.56</v>
      </c>
      <c r="X27" s="252">
        <v>462589119.32000011</v>
      </c>
      <c r="Y27" s="252">
        <v>492459718.82999998</v>
      </c>
      <c r="Z27" s="252">
        <v>521260560.56</v>
      </c>
      <c r="AA27" s="252">
        <v>551094822.33000004</v>
      </c>
      <c r="AB27" s="252">
        <v>584237565.81000006</v>
      </c>
      <c r="AC27" s="252">
        <v>620427214.13000011</v>
      </c>
      <c r="AD27" s="252">
        <v>657058037.46000004</v>
      </c>
      <c r="AE27" s="252">
        <v>683714483.84000003</v>
      </c>
      <c r="AF27" s="252">
        <v>708381158.75000024</v>
      </c>
      <c r="AG27" s="252">
        <v>733575144.83000004</v>
      </c>
      <c r="AH27" s="252">
        <v>764163450.72000003</v>
      </c>
      <c r="AI27" s="252">
        <v>791978065.08999991</v>
      </c>
      <c r="AJ27" s="252">
        <v>838325106.3900001</v>
      </c>
      <c r="AK27" s="252">
        <v>913217130.75999999</v>
      </c>
      <c r="AL27" s="252">
        <v>988870056.70999992</v>
      </c>
      <c r="AM27" s="252">
        <v>1031268111.2200001</v>
      </c>
      <c r="AN27" s="252">
        <v>1077327294.6599998</v>
      </c>
      <c r="AO27" s="252">
        <v>1123301156.3799999</v>
      </c>
      <c r="AP27" s="252">
        <v>1162497971.1800001</v>
      </c>
      <c r="AQ27" s="252">
        <v>1196711709.01</v>
      </c>
      <c r="AR27" s="253">
        <v>1226248409.4900002</v>
      </c>
      <c r="AS27" s="252">
        <v>1260111644.99</v>
      </c>
      <c r="AT27" s="252">
        <v>1293964866.7099998</v>
      </c>
      <c r="AU27" s="252">
        <v>1326416773.28</v>
      </c>
      <c r="AV27" s="253">
        <v>1201547807.76</v>
      </c>
      <c r="AW27" s="252"/>
      <c r="AX27" s="252"/>
      <c r="AY27" s="252"/>
      <c r="AZ27" s="252"/>
      <c r="BA27" s="252"/>
    </row>
    <row r="28" spans="1:53"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74"/>
      <c r="AS28" s="254"/>
      <c r="AT28" s="254"/>
      <c r="AU28" s="254"/>
      <c r="AV28" s="274"/>
      <c r="AW28" s="254"/>
      <c r="AX28" s="254"/>
      <c r="AY28" s="254"/>
      <c r="AZ28" s="254"/>
      <c r="BA28" s="254"/>
    </row>
    <row r="29" spans="1:53"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6"/>
      <c r="AS29" s="255"/>
      <c r="AT29" s="255"/>
      <c r="AU29" s="255"/>
      <c r="AV29" s="256"/>
      <c r="AW29" s="255"/>
      <c r="AX29" s="255"/>
      <c r="AY29" s="255"/>
      <c r="AZ29" s="255"/>
      <c r="BA29" s="255"/>
    </row>
    <row r="30" spans="1:53" x14ac:dyDescent="0.2">
      <c r="A30" s="250"/>
      <c r="B30" s="150" t="s">
        <v>197</v>
      </c>
      <c r="C30" s="232">
        <v>0.90192222922630283</v>
      </c>
      <c r="D30" s="232">
        <v>0.91065928872487334</v>
      </c>
      <c r="E30" s="232">
        <v>0.91067518369651712</v>
      </c>
      <c r="F30" s="232">
        <v>0.90753910660467707</v>
      </c>
      <c r="G30" s="232">
        <v>0.90276807335017573</v>
      </c>
      <c r="H30" s="232">
        <v>0.89194036926709408</v>
      </c>
      <c r="I30" s="232">
        <v>0.89210528390721022</v>
      </c>
      <c r="J30" s="232">
        <v>0.88081341892117848</v>
      </c>
      <c r="K30" s="232">
        <v>0.88215826226797978</v>
      </c>
      <c r="L30" s="232">
        <v>0.88255736718354538</v>
      </c>
      <c r="M30" s="232">
        <v>0.88875876424386435</v>
      </c>
      <c r="N30" s="232">
        <v>0.88816506767474279</v>
      </c>
      <c r="O30" s="232">
        <v>0.89851330969245857</v>
      </c>
      <c r="P30" s="232">
        <v>0.90560964873566163</v>
      </c>
      <c r="Q30" s="232">
        <v>0.91123402798470832</v>
      </c>
      <c r="R30" s="232">
        <v>0.90626832499895082</v>
      </c>
      <c r="S30" s="232">
        <v>0.91248454490173625</v>
      </c>
      <c r="T30" s="232">
        <v>0.90775441503950272</v>
      </c>
      <c r="U30" s="232">
        <v>0.91257347628358598</v>
      </c>
      <c r="V30" s="232">
        <v>0.92159519851246563</v>
      </c>
      <c r="W30" s="232">
        <v>0.93100943765716604</v>
      </c>
      <c r="X30" s="232">
        <v>0.92877900232839383</v>
      </c>
      <c r="Y30" s="232">
        <v>0.93020482960177864</v>
      </c>
      <c r="Z30" s="232">
        <v>0.93579829447666818</v>
      </c>
      <c r="AA30" s="232">
        <v>0.94429729867500345</v>
      </c>
      <c r="AB30" s="232">
        <v>0.94955651934305041</v>
      </c>
      <c r="AC30" s="232">
        <v>0.95230579170919505</v>
      </c>
      <c r="AD30" s="232">
        <v>0.95164560179064217</v>
      </c>
      <c r="AE30" s="232">
        <v>0.95468192920825867</v>
      </c>
      <c r="AF30" s="232">
        <v>0.95225015428178883</v>
      </c>
      <c r="AG30" s="232">
        <v>0.95557736822237627</v>
      </c>
      <c r="AH30" s="232">
        <v>0.95968287602479319</v>
      </c>
      <c r="AI30" s="232">
        <v>0.96220246259396314</v>
      </c>
      <c r="AJ30" s="232">
        <v>0.96136085805721916</v>
      </c>
      <c r="AK30" s="232">
        <v>0.96675602998737598</v>
      </c>
      <c r="AL30" s="232">
        <v>0.96746443460221454</v>
      </c>
      <c r="AM30" s="232">
        <v>0.97506119129430391</v>
      </c>
      <c r="AN30" s="232">
        <v>0.97691591499327179</v>
      </c>
      <c r="AO30" s="232">
        <v>0.98059879738730771</v>
      </c>
      <c r="AP30" s="232">
        <v>0.98282484785781321</v>
      </c>
      <c r="AQ30" s="232">
        <v>0.98606626349984139</v>
      </c>
      <c r="AR30" s="257">
        <v>0.98518991689656643</v>
      </c>
      <c r="AS30" s="232">
        <v>0.98873413135539068</v>
      </c>
      <c r="AT30" s="232">
        <v>0.9880642583215814</v>
      </c>
      <c r="AU30" s="232">
        <v>0.99106280121843915</v>
      </c>
      <c r="AV30" s="257">
        <v>0.9918512507144821</v>
      </c>
      <c r="AW30" s="232"/>
      <c r="AX30" s="232"/>
      <c r="AY30" s="232"/>
      <c r="AZ30" s="232"/>
      <c r="BA30" s="232"/>
    </row>
    <row r="31" spans="1:53" x14ac:dyDescent="0.2">
      <c r="A31" s="250"/>
      <c r="B31" s="150" t="s">
        <v>198</v>
      </c>
      <c r="C31" s="232">
        <v>4.1463819211729869E-2</v>
      </c>
      <c r="D31" s="232">
        <v>3.0654414252692958E-2</v>
      </c>
      <c r="E31" s="232">
        <v>2.7190996127596307E-2</v>
      </c>
      <c r="F31" s="232">
        <v>2.7422539188999447E-2</v>
      </c>
      <c r="G31" s="232">
        <v>2.8633318509321076E-2</v>
      </c>
      <c r="H31" s="232">
        <v>3.3209733774361323E-2</v>
      </c>
      <c r="I31" s="232">
        <v>3.2040171712456149E-2</v>
      </c>
      <c r="J31" s="232">
        <v>4.0378219361360088E-2</v>
      </c>
      <c r="K31" s="232">
        <v>4.3811012388517583E-2</v>
      </c>
      <c r="L31" s="232">
        <v>4.0463649542865035E-2</v>
      </c>
      <c r="M31" s="232">
        <v>3.4736471135741735E-2</v>
      </c>
      <c r="N31" s="232">
        <v>4.2487625838291077E-2</v>
      </c>
      <c r="O31" s="232">
        <v>3.9436384561058364E-2</v>
      </c>
      <c r="P31" s="232">
        <v>3.4545373476140388E-2</v>
      </c>
      <c r="Q31" s="232">
        <v>2.6430807324460865E-2</v>
      </c>
      <c r="R31" s="232">
        <v>3.2410625037436198E-2</v>
      </c>
      <c r="S31" s="232">
        <v>2.6255710757936923E-2</v>
      </c>
      <c r="T31" s="232">
        <v>3.3261846013339334E-2</v>
      </c>
      <c r="U31" s="232">
        <v>3.4331151584704879E-2</v>
      </c>
      <c r="V31" s="232">
        <v>3.1993160448500146E-2</v>
      </c>
      <c r="W31" s="232">
        <v>2.8112190942144705E-2</v>
      </c>
      <c r="X31" s="232">
        <v>2.7997796055035835E-2</v>
      </c>
      <c r="Y31" s="232">
        <v>3.1033679681069969E-2</v>
      </c>
      <c r="Z31" s="232">
        <v>3.0513291861008159E-2</v>
      </c>
      <c r="AA31" s="232">
        <v>2.5943132743567614E-2</v>
      </c>
      <c r="AB31" s="232">
        <v>2.3541239189115808E-2</v>
      </c>
      <c r="AC31" s="232">
        <v>2.0767467619981328E-2</v>
      </c>
      <c r="AD31" s="232">
        <v>2.1030108867424371E-2</v>
      </c>
      <c r="AE31" s="232">
        <v>1.8465028675558093E-2</v>
      </c>
      <c r="AF31" s="232">
        <v>1.9398241935524932E-2</v>
      </c>
      <c r="AG31" s="232">
        <v>1.9977183950795008E-2</v>
      </c>
      <c r="AH31" s="232">
        <v>1.8094626348553921E-2</v>
      </c>
      <c r="AI31" s="232">
        <v>1.8660384979627645E-2</v>
      </c>
      <c r="AJ31" s="232">
        <v>1.9146426759325624E-2</v>
      </c>
      <c r="AK31" s="232">
        <v>1.4460935822578897E-2</v>
      </c>
      <c r="AL31" s="232">
        <v>1.8442308993231325E-2</v>
      </c>
      <c r="AM31" s="232">
        <v>1.4115258245287332E-2</v>
      </c>
      <c r="AN31" s="232">
        <v>1.3152832245350254E-2</v>
      </c>
      <c r="AO31" s="232">
        <v>1.1715895612901836E-2</v>
      </c>
      <c r="AP31" s="232">
        <v>1.0327618135809227E-2</v>
      </c>
      <c r="AQ31" s="232">
        <v>7.7168662932526142E-3</v>
      </c>
      <c r="AR31" s="257">
        <v>9.0787656594230916E-3</v>
      </c>
      <c r="AS31" s="232">
        <v>6.7590735661105577E-3</v>
      </c>
      <c r="AT31" s="232">
        <v>7.0645946850493076E-3</v>
      </c>
      <c r="AU31" s="232">
        <v>5.68802599754772E-3</v>
      </c>
      <c r="AV31" s="257">
        <v>5.5899818356138151E-3</v>
      </c>
      <c r="AW31" s="232"/>
      <c r="AX31" s="232"/>
      <c r="AY31" s="232"/>
      <c r="AZ31" s="232"/>
      <c r="BA31" s="232"/>
    </row>
    <row r="32" spans="1:53" x14ac:dyDescent="0.2">
      <c r="A32" s="250"/>
      <c r="B32" s="150" t="s">
        <v>199</v>
      </c>
      <c r="C32" s="232">
        <v>8.3631006292576686E-3</v>
      </c>
      <c r="D32" s="232">
        <v>9.7169670005369472E-3</v>
      </c>
      <c r="E32" s="232">
        <v>1.0467505087259349E-2</v>
      </c>
      <c r="F32" s="232">
        <v>8.2563672280978415E-3</v>
      </c>
      <c r="G32" s="232">
        <v>1.1299775380693213E-2</v>
      </c>
      <c r="H32" s="232">
        <v>1.5192725880364499E-2</v>
      </c>
      <c r="I32" s="232">
        <v>1.7976509732616813E-2</v>
      </c>
      <c r="J32" s="232">
        <v>1.894131110982877E-2</v>
      </c>
      <c r="K32" s="232">
        <v>1.7803760864278598E-2</v>
      </c>
      <c r="L32" s="232">
        <v>1.6200475278176727E-2</v>
      </c>
      <c r="M32" s="232">
        <v>2.2099487310393611E-2</v>
      </c>
      <c r="N32" s="232">
        <v>1.6924624165401764E-2</v>
      </c>
      <c r="O32" s="232">
        <v>1.6850354316441982E-2</v>
      </c>
      <c r="P32" s="232">
        <v>1.2806691221589502E-2</v>
      </c>
      <c r="Q32" s="232">
        <v>1.4636491289236228E-2</v>
      </c>
      <c r="R32" s="232">
        <v>1.0236739591545432E-2</v>
      </c>
      <c r="S32" s="232">
        <v>1.7260200005327787E-2</v>
      </c>
      <c r="T32" s="232">
        <v>1.841825582462886E-2</v>
      </c>
      <c r="U32" s="232">
        <v>1.6301796867128737E-2</v>
      </c>
      <c r="V32" s="232">
        <v>1.1428013047347097E-2</v>
      </c>
      <c r="W32" s="232">
        <v>9.6602133002355005E-3</v>
      </c>
      <c r="X32" s="232">
        <v>1.3311854608798537E-2</v>
      </c>
      <c r="Y32" s="232">
        <v>1.2861344649767037E-2</v>
      </c>
      <c r="Z32" s="232">
        <v>1.1246195403124553E-2</v>
      </c>
      <c r="AA32" s="232">
        <v>9.47589641274647E-3</v>
      </c>
      <c r="AB32" s="232">
        <v>7.9167625648779057E-3</v>
      </c>
      <c r="AC32" s="232">
        <v>7.5021266862493269E-3</v>
      </c>
      <c r="AD32" s="232">
        <v>7.4582700775474957E-3</v>
      </c>
      <c r="AE32" s="232">
        <v>7.1853841861124904E-3</v>
      </c>
      <c r="AF32" s="232">
        <v>9.5128567392885905E-3</v>
      </c>
      <c r="AG32" s="232">
        <v>6.9222258357414471E-3</v>
      </c>
      <c r="AH32" s="232">
        <v>7.5639981139557534E-3</v>
      </c>
      <c r="AI32" s="232">
        <v>5.6600869741141036E-3</v>
      </c>
      <c r="AJ32" s="232">
        <v>6.1408006282530287E-3</v>
      </c>
      <c r="AK32" s="232">
        <v>7.9170351458289594E-3</v>
      </c>
      <c r="AL32" s="232">
        <v>5.5328957964439008E-3</v>
      </c>
      <c r="AM32" s="232">
        <v>4.1966243626791848E-3</v>
      </c>
      <c r="AN32" s="232">
        <v>4.1483729152248456E-3</v>
      </c>
      <c r="AO32" s="232">
        <v>2.8652038429053507E-3</v>
      </c>
      <c r="AP32" s="232">
        <v>2.6927845618711179E-3</v>
      </c>
      <c r="AQ32" s="232">
        <v>2.5265465585703022E-3</v>
      </c>
      <c r="AR32" s="257">
        <v>2.6637595651263818E-3</v>
      </c>
      <c r="AS32" s="232">
        <v>1.5224422118686352E-3</v>
      </c>
      <c r="AT32" s="232">
        <v>2.0448024116198767E-3</v>
      </c>
      <c r="AU32" s="232">
        <v>1.369261552316488E-3</v>
      </c>
      <c r="AV32" s="257">
        <v>1.6690260487750533E-3</v>
      </c>
      <c r="AW32" s="232"/>
      <c r="AX32" s="232"/>
      <c r="AY32" s="232"/>
      <c r="AZ32" s="232"/>
      <c r="BA32" s="232"/>
    </row>
    <row r="33" spans="1:53" x14ac:dyDescent="0.2">
      <c r="A33" s="250"/>
      <c r="B33" s="150" t="s">
        <v>200</v>
      </c>
      <c r="C33" s="232">
        <v>4.3047297009297276E-3</v>
      </c>
      <c r="D33" s="232">
        <v>3.1153058891477499E-3</v>
      </c>
      <c r="E33" s="232">
        <v>4.2831734036212999E-3</v>
      </c>
      <c r="F33" s="232">
        <v>5.1890408634197782E-3</v>
      </c>
      <c r="G33" s="232">
        <v>6.0117841610684564E-3</v>
      </c>
      <c r="H33" s="232">
        <v>1.0084319661649761E-2</v>
      </c>
      <c r="I33" s="232">
        <v>8.8466825102353694E-3</v>
      </c>
      <c r="J33" s="232">
        <v>1.0386820928489389E-2</v>
      </c>
      <c r="K33" s="232">
        <v>6.5695942180554138E-3</v>
      </c>
      <c r="L33" s="232">
        <v>1.0840456526491406E-2</v>
      </c>
      <c r="M33" s="232">
        <v>9.1197729994881901E-3</v>
      </c>
      <c r="N33" s="232">
        <v>1.1721064428611006E-2</v>
      </c>
      <c r="O33" s="232">
        <v>5.3710955330937057E-3</v>
      </c>
      <c r="P33" s="232">
        <v>7.2180069570320984E-3</v>
      </c>
      <c r="Q33" s="232">
        <v>4.943749295657259E-3</v>
      </c>
      <c r="R33" s="232">
        <v>9.9494474722144916E-3</v>
      </c>
      <c r="S33" s="232">
        <v>1.1614536686703715E-2</v>
      </c>
      <c r="T33" s="232">
        <v>8.1227025510109113E-3</v>
      </c>
      <c r="U33" s="232">
        <v>7.6830460809910912E-3</v>
      </c>
      <c r="V33" s="232">
        <v>7.2381235516865566E-3</v>
      </c>
      <c r="W33" s="232">
        <v>6.9707483434715547E-3</v>
      </c>
      <c r="X33" s="232">
        <v>8.2470564928288793E-3</v>
      </c>
      <c r="Y33" s="232">
        <v>7.0530953034130825E-3</v>
      </c>
      <c r="Z33" s="232">
        <v>5.6481206766095101E-3</v>
      </c>
      <c r="AA33" s="232">
        <v>4.0606668749647223E-3</v>
      </c>
      <c r="AB33" s="232">
        <v>3.5839125255443488E-3</v>
      </c>
      <c r="AC33" s="232">
        <v>3.5680167464997069E-3</v>
      </c>
      <c r="AD33" s="232">
        <v>4.3958734317679432E-3</v>
      </c>
      <c r="AE33" s="232">
        <v>4.9708147338229126E-3</v>
      </c>
      <c r="AF33" s="232">
        <v>4.1422564868577533E-3</v>
      </c>
      <c r="AG33" s="232">
        <v>5.68251705279086E-3</v>
      </c>
      <c r="AH33" s="232">
        <v>3.9069388979373508E-3</v>
      </c>
      <c r="AI33" s="232">
        <v>3.7514454515383201E-3</v>
      </c>
      <c r="AJ33" s="232">
        <v>5.0367898179535754E-3</v>
      </c>
      <c r="AK33" s="232">
        <v>2.9998363343448501E-3</v>
      </c>
      <c r="AL33" s="232">
        <v>3.0649957589815552E-3</v>
      </c>
      <c r="AM33" s="232">
        <v>2.3548144886659261E-3</v>
      </c>
      <c r="AN33" s="232">
        <v>1.9784755111701517E-3</v>
      </c>
      <c r="AO33" s="232">
        <v>1.4363734612360519E-3</v>
      </c>
      <c r="AP33" s="232">
        <v>1.0555888099782276E-3</v>
      </c>
      <c r="AQ33" s="232">
        <v>1.1443647703028837E-3</v>
      </c>
      <c r="AR33" s="257">
        <v>8.7865966769988817E-4</v>
      </c>
      <c r="AS33" s="232">
        <v>9.3001811756870164E-4</v>
      </c>
      <c r="AT33" s="232">
        <v>1.000584755667999E-3</v>
      </c>
      <c r="AU33" s="232">
        <v>1.2616219982365573E-3</v>
      </c>
      <c r="AV33" s="257">
        <v>8.8974140112911592E-4</v>
      </c>
      <c r="AW33" s="232"/>
      <c r="AX33" s="232"/>
      <c r="AY33" s="232"/>
      <c r="AZ33" s="232"/>
      <c r="BA33" s="232"/>
    </row>
    <row r="34" spans="1:53" x14ac:dyDescent="0.2">
      <c r="A34" s="250"/>
      <c r="B34" s="150" t="s">
        <v>201</v>
      </c>
      <c r="C34" s="232">
        <v>1.4683459679752839E-3</v>
      </c>
      <c r="D34" s="232">
        <v>3.3499620470611017E-3</v>
      </c>
      <c r="E34" s="232">
        <v>3.5406208242653231E-3</v>
      </c>
      <c r="F34" s="232">
        <v>3.5551045164564071E-3</v>
      </c>
      <c r="G34" s="232">
        <v>6.3430128371264093E-3</v>
      </c>
      <c r="H34" s="232">
        <v>5.3326595208692418E-3</v>
      </c>
      <c r="I34" s="232">
        <v>6.9209546145170189E-3</v>
      </c>
      <c r="J34" s="232">
        <v>5.0269960863077619E-3</v>
      </c>
      <c r="K34" s="232">
        <v>7.0678881351228543E-3</v>
      </c>
      <c r="L34" s="232">
        <v>6.8229688951256893E-3</v>
      </c>
      <c r="M34" s="232">
        <v>6.6559786904163984E-3</v>
      </c>
      <c r="N34" s="232">
        <v>3.7321007847830982E-3</v>
      </c>
      <c r="O34" s="232">
        <v>5.4582736815025389E-3</v>
      </c>
      <c r="P34" s="232">
        <v>3.9831295498339286E-3</v>
      </c>
      <c r="Q34" s="232">
        <v>7.3175401225088008E-3</v>
      </c>
      <c r="R34" s="232">
        <v>1.1938144159578163E-2</v>
      </c>
      <c r="S34" s="232">
        <v>5.4163749216123314E-3</v>
      </c>
      <c r="T34" s="232">
        <v>6.5661392881582754E-3</v>
      </c>
      <c r="U34" s="232">
        <v>6.0455653505503944E-3</v>
      </c>
      <c r="V34" s="232">
        <v>5.4825243531656633E-3</v>
      </c>
      <c r="W34" s="232">
        <v>6.2275070049945249E-3</v>
      </c>
      <c r="X34" s="232">
        <v>5.1498636922154735E-3</v>
      </c>
      <c r="Y34" s="232">
        <v>3.6518276139876748E-3</v>
      </c>
      <c r="Z34" s="232">
        <v>2.5670102463966854E-3</v>
      </c>
      <c r="AA34" s="232">
        <v>2.0743063873597399E-3</v>
      </c>
      <c r="AB34" s="232">
        <v>2.186950711100834E-3</v>
      </c>
      <c r="AC34" s="232">
        <v>2.1610515616728942E-3</v>
      </c>
      <c r="AD34" s="232">
        <v>3.5106791614894855E-3</v>
      </c>
      <c r="AE34" s="232">
        <v>2.8479657898481414E-3</v>
      </c>
      <c r="AF34" s="232">
        <v>4.9158728701153486E-3</v>
      </c>
      <c r="AG34" s="232">
        <v>2.7738325300969017E-3</v>
      </c>
      <c r="AH34" s="232">
        <v>2.9056600625271007E-3</v>
      </c>
      <c r="AI34" s="232">
        <v>3.6650095475436548E-3</v>
      </c>
      <c r="AJ34" s="232">
        <v>2.042194557875431E-3</v>
      </c>
      <c r="AK34" s="232">
        <v>3.2645649753842557E-3</v>
      </c>
      <c r="AL34" s="232">
        <v>1.3219333229172302E-3</v>
      </c>
      <c r="AM34" s="232">
        <v>1.3703609125740924E-3</v>
      </c>
      <c r="AN34" s="232">
        <v>7.7941336320175639E-4</v>
      </c>
      <c r="AO34" s="232">
        <v>1.0065594106960108E-3</v>
      </c>
      <c r="AP34" s="232">
        <v>8.290996835217375E-4</v>
      </c>
      <c r="AQ34" s="232">
        <v>6.3583737358889809E-4</v>
      </c>
      <c r="AR34" s="257">
        <v>4.8635415580114026E-4</v>
      </c>
      <c r="AS34" s="232">
        <v>6.5579731231398778E-4</v>
      </c>
      <c r="AT34" s="232">
        <v>1.2474695809200564E-3</v>
      </c>
      <c r="AU34" s="232">
        <v>6.1828923346016749E-4</v>
      </c>
      <c r="AV34" s="257">
        <v>0</v>
      </c>
      <c r="AW34" s="232"/>
      <c r="AX34" s="232"/>
      <c r="AY34" s="232"/>
      <c r="AZ34" s="232"/>
      <c r="BA34" s="232"/>
    </row>
    <row r="35" spans="1:53" x14ac:dyDescent="0.2">
      <c r="A35" s="250"/>
      <c r="B35" s="150" t="s">
        <v>202</v>
      </c>
      <c r="C35" s="232">
        <v>3.1378103576523001E-3</v>
      </c>
      <c r="D35" s="232">
        <v>2.215275414935625E-3</v>
      </c>
      <c r="E35" s="232">
        <v>2.6567675151519337E-3</v>
      </c>
      <c r="F35" s="232">
        <v>5.3585878839539627E-3</v>
      </c>
      <c r="G35" s="232">
        <v>3.6061356793962765E-3</v>
      </c>
      <c r="H35" s="232">
        <v>5.6998355727478885E-3</v>
      </c>
      <c r="I35" s="232">
        <v>3.0023185371816823E-3</v>
      </c>
      <c r="J35" s="232">
        <v>5.7698238177863979E-3</v>
      </c>
      <c r="K35" s="232">
        <v>6.4684367217679112E-3</v>
      </c>
      <c r="L35" s="232">
        <v>6.3485489127652851E-3</v>
      </c>
      <c r="M35" s="232">
        <v>3.1883141704639739E-3</v>
      </c>
      <c r="N35" s="232">
        <v>4.2376467402376631E-3</v>
      </c>
      <c r="O35" s="232">
        <v>3.7603230942789201E-3</v>
      </c>
      <c r="P35" s="232">
        <v>6.1552800122895374E-3</v>
      </c>
      <c r="Q35" s="232">
        <v>9.8106294110824558E-3</v>
      </c>
      <c r="R35" s="232">
        <v>5.1228327937621809E-3</v>
      </c>
      <c r="S35" s="232">
        <v>5.371358169200419E-3</v>
      </c>
      <c r="T35" s="232">
        <v>5.8575516860211729E-3</v>
      </c>
      <c r="U35" s="232">
        <v>4.8768196799048869E-3</v>
      </c>
      <c r="V35" s="232">
        <v>6.2014270287153615E-3</v>
      </c>
      <c r="W35" s="232">
        <v>4.9608225429350252E-3</v>
      </c>
      <c r="X35" s="232">
        <v>3.2823674759838916E-3</v>
      </c>
      <c r="Y35" s="232">
        <v>2.1039995361685207E-3</v>
      </c>
      <c r="Z35" s="232">
        <v>1.341540455791893E-3</v>
      </c>
      <c r="AA35" s="232">
        <v>1.9709820088811792E-3</v>
      </c>
      <c r="AB35" s="232">
        <v>1.538019724483488E-3</v>
      </c>
      <c r="AC35" s="232">
        <v>3.2340373121988405E-3</v>
      </c>
      <c r="AD35" s="232">
        <v>2.4053201694473033E-3</v>
      </c>
      <c r="AE35" s="232">
        <v>4.3435484843333634E-3</v>
      </c>
      <c r="AF35" s="232">
        <v>2.1925221059530325E-3</v>
      </c>
      <c r="AG35" s="232">
        <v>2.2562603458757646E-3</v>
      </c>
      <c r="AH35" s="232">
        <v>2.8016096922495325E-3</v>
      </c>
      <c r="AI35" s="232">
        <v>1.6926918169730596E-3</v>
      </c>
      <c r="AJ35" s="232">
        <v>2.3117903605983634E-3</v>
      </c>
      <c r="AK35" s="232">
        <v>9.9397966751299939E-4</v>
      </c>
      <c r="AL35" s="232">
        <v>1.5462374248514726E-3</v>
      </c>
      <c r="AM35" s="232">
        <v>7.1726787820960839E-4</v>
      </c>
      <c r="AN35" s="232">
        <v>9.0885053674334812E-4</v>
      </c>
      <c r="AO35" s="232">
        <v>6.1804590519369388E-4</v>
      </c>
      <c r="AP35" s="232">
        <v>5.5296647902748554E-4</v>
      </c>
      <c r="AQ35" s="232">
        <v>3.9980370075580333E-4</v>
      </c>
      <c r="AR35" s="257">
        <v>6.3633488448277024E-4</v>
      </c>
      <c r="AS35" s="232">
        <v>1.0645221281251195E-3</v>
      </c>
      <c r="AT35" s="232">
        <v>5.782902451614278E-4</v>
      </c>
      <c r="AU35" s="232">
        <v>0</v>
      </c>
      <c r="AV35" s="257">
        <v>0</v>
      </c>
      <c r="AW35" s="232"/>
      <c r="AX35" s="232"/>
      <c r="AY35" s="232"/>
      <c r="AZ35" s="232"/>
      <c r="BA35" s="232"/>
    </row>
    <row r="36" spans="1:53" x14ac:dyDescent="0.2">
      <c r="A36" s="250"/>
      <c r="B36" s="150" t="s">
        <v>203</v>
      </c>
      <c r="C36" s="275">
        <v>3.9339964906152311E-2</v>
      </c>
      <c r="D36" s="275">
        <v>4.0288786670752377E-2</v>
      </c>
      <c r="E36" s="275">
        <v>4.1185753345588369E-2</v>
      </c>
      <c r="F36" s="275">
        <v>4.2679253714395501E-2</v>
      </c>
      <c r="G36" s="275">
        <v>4.1337900082218722E-2</v>
      </c>
      <c r="H36" s="275">
        <v>3.854035632291325E-2</v>
      </c>
      <c r="I36" s="275">
        <v>3.9108078985782745E-2</v>
      </c>
      <c r="J36" s="275">
        <v>3.8683409775049131E-2</v>
      </c>
      <c r="K36" s="275">
        <v>3.6121045404277831E-2</v>
      </c>
      <c r="L36" s="275">
        <v>3.6766533661030484E-2</v>
      </c>
      <c r="M36" s="275">
        <v>3.5441211449631631E-2</v>
      </c>
      <c r="N36" s="275">
        <v>3.2731870367932549E-2</v>
      </c>
      <c r="O36" s="275">
        <v>3.0610259121165776E-2</v>
      </c>
      <c r="P36" s="275">
        <v>2.9681870047453068E-2</v>
      </c>
      <c r="Q36" s="275">
        <v>2.5626754572345967E-2</v>
      </c>
      <c r="R36" s="275">
        <v>2.4073885946512885E-2</v>
      </c>
      <c r="S36" s="275">
        <v>2.1597274557482622E-2</v>
      </c>
      <c r="T36" s="275">
        <v>2.0019089597338589E-2</v>
      </c>
      <c r="U36" s="275">
        <v>1.818814415313387E-2</v>
      </c>
      <c r="V36" s="275">
        <v>1.606155305811954E-2</v>
      </c>
      <c r="W36" s="275">
        <v>1.3059080209052635E-2</v>
      </c>
      <c r="X36" s="275">
        <v>1.3232059346743388E-2</v>
      </c>
      <c r="Y36" s="275">
        <v>1.3091223613815017E-2</v>
      </c>
      <c r="Z36" s="275">
        <v>1.2885546880401029E-2</v>
      </c>
      <c r="AA36" s="275">
        <v>1.2177716897476772E-2</v>
      </c>
      <c r="AB36" s="275">
        <v>1.1676595941827118E-2</v>
      </c>
      <c r="AC36" s="275">
        <v>1.0461508364202739E-2</v>
      </c>
      <c r="AD36" s="275">
        <v>9.5541465016812394E-3</v>
      </c>
      <c r="AE36" s="275">
        <v>7.5053289220663229E-3</v>
      </c>
      <c r="AF36" s="275">
        <v>7.5880955804712791E-3</v>
      </c>
      <c r="AG36" s="275">
        <v>6.8106120623236278E-3</v>
      </c>
      <c r="AH36" s="275">
        <v>5.0442908599830447E-3</v>
      </c>
      <c r="AI36" s="275">
        <v>4.367918636240118E-3</v>
      </c>
      <c r="AJ36" s="275">
        <v>3.9611398187747405E-3</v>
      </c>
      <c r="AK36" s="275">
        <v>3.6076180669740725E-3</v>
      </c>
      <c r="AL36" s="275">
        <v>2.6271941013599593E-3</v>
      </c>
      <c r="AM36" s="275">
        <v>2.1844828182798464E-3</v>
      </c>
      <c r="AN36" s="275">
        <v>2.1161404350378854E-3</v>
      </c>
      <c r="AO36" s="275">
        <v>1.7591243797594142E-3</v>
      </c>
      <c r="AP36" s="275">
        <v>1.7170944719790164E-3</v>
      </c>
      <c r="AQ36" s="275">
        <v>1.5103178036882539E-3</v>
      </c>
      <c r="AR36" s="276">
        <v>1.0662091709001821E-3</v>
      </c>
      <c r="AS36" s="275">
        <v>3.3401530862238812E-4</v>
      </c>
      <c r="AT36" s="275">
        <v>0</v>
      </c>
      <c r="AU36" s="275">
        <v>0</v>
      </c>
      <c r="AV36" s="276">
        <v>0</v>
      </c>
      <c r="AW36" s="232"/>
      <c r="AX36" s="232"/>
      <c r="AY36" s="232"/>
      <c r="AZ36" s="232"/>
      <c r="BA36" s="232"/>
    </row>
    <row r="37" spans="1:53" x14ac:dyDescent="0.2">
      <c r="A37" s="250"/>
      <c r="B37" s="163" t="s">
        <v>73</v>
      </c>
      <c r="C37" s="258">
        <v>1</v>
      </c>
      <c r="D37" s="258">
        <v>1</v>
      </c>
      <c r="E37" s="258">
        <v>1</v>
      </c>
      <c r="F37" s="258">
        <v>1</v>
      </c>
      <c r="G37" s="258">
        <v>1</v>
      </c>
      <c r="H37" s="258">
        <v>1</v>
      </c>
      <c r="I37" s="258">
        <v>1</v>
      </c>
      <c r="J37" s="258">
        <v>1</v>
      </c>
      <c r="K37" s="258">
        <v>1</v>
      </c>
      <c r="L37" s="258">
        <v>1</v>
      </c>
      <c r="M37" s="258">
        <v>1</v>
      </c>
      <c r="N37" s="258">
        <v>1</v>
      </c>
      <c r="O37" s="258">
        <v>1</v>
      </c>
      <c r="P37" s="258">
        <v>1</v>
      </c>
      <c r="Q37" s="258">
        <v>1</v>
      </c>
      <c r="R37" s="258">
        <v>1</v>
      </c>
      <c r="S37" s="258">
        <v>1</v>
      </c>
      <c r="T37" s="258">
        <v>1</v>
      </c>
      <c r="U37" s="258">
        <v>1</v>
      </c>
      <c r="V37" s="258">
        <v>1</v>
      </c>
      <c r="W37" s="258">
        <v>1</v>
      </c>
      <c r="X37" s="258">
        <v>1</v>
      </c>
      <c r="Y37" s="258">
        <v>1</v>
      </c>
      <c r="Z37" s="258">
        <v>1</v>
      </c>
      <c r="AA37" s="258">
        <v>1</v>
      </c>
      <c r="AB37" s="258">
        <v>1</v>
      </c>
      <c r="AC37" s="258">
        <v>1</v>
      </c>
      <c r="AD37" s="258">
        <v>1</v>
      </c>
      <c r="AE37" s="258">
        <v>1</v>
      </c>
      <c r="AF37" s="258">
        <v>1</v>
      </c>
      <c r="AG37" s="258">
        <v>1</v>
      </c>
      <c r="AH37" s="258">
        <v>1</v>
      </c>
      <c r="AI37" s="258">
        <v>1</v>
      </c>
      <c r="AJ37" s="258">
        <v>1</v>
      </c>
      <c r="AK37" s="258">
        <v>1</v>
      </c>
      <c r="AL37" s="258">
        <v>1</v>
      </c>
      <c r="AM37" s="258">
        <v>1</v>
      </c>
      <c r="AN37" s="258">
        <v>1</v>
      </c>
      <c r="AO37" s="258">
        <v>1</v>
      </c>
      <c r="AP37" s="258">
        <v>1</v>
      </c>
      <c r="AQ37" s="258">
        <v>1</v>
      </c>
      <c r="AR37" s="259">
        <v>1</v>
      </c>
      <c r="AS37" s="258">
        <v>1</v>
      </c>
      <c r="AT37" s="258">
        <v>1</v>
      </c>
      <c r="AU37" s="258">
        <v>1</v>
      </c>
      <c r="AV37" s="259">
        <v>1</v>
      </c>
      <c r="AW37" s="258"/>
      <c r="AX37" s="258"/>
      <c r="AY37" s="258"/>
      <c r="AZ37" s="258"/>
      <c r="BA37" s="258"/>
    </row>
    <row r="38" spans="1:53"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47"/>
      <c r="AS38" s="233"/>
      <c r="AT38" s="233"/>
      <c r="AU38" s="233"/>
      <c r="AV38" s="247"/>
      <c r="AW38" s="233"/>
      <c r="AX38" s="233"/>
      <c r="AY38" s="233"/>
      <c r="AZ38" s="233"/>
      <c r="BA38" s="233"/>
    </row>
    <row r="39" spans="1:53" x14ac:dyDescent="0.2">
      <c r="A39" s="250"/>
      <c r="B39" s="179" t="s">
        <v>204</v>
      </c>
      <c r="C39" s="258">
        <v>9.807777077369717E-2</v>
      </c>
      <c r="D39" s="258">
        <v>8.9340711275126758E-2</v>
      </c>
      <c r="E39" s="258">
        <v>8.9324816303482574E-2</v>
      </c>
      <c r="F39" s="258">
        <v>9.2460893395322943E-2</v>
      </c>
      <c r="G39" s="258">
        <v>9.7231926649824163E-2</v>
      </c>
      <c r="H39" s="258">
        <v>0.10805963073290596</v>
      </c>
      <c r="I39" s="258">
        <v>0.10789471609278978</v>
      </c>
      <c r="J39" s="258">
        <v>0.11918658107882155</v>
      </c>
      <c r="K39" s="258">
        <v>0.1178417377320202</v>
      </c>
      <c r="L39" s="258">
        <v>0.11744263281645463</v>
      </c>
      <c r="M39" s="258">
        <v>0.11124123575613554</v>
      </c>
      <c r="N39" s="258">
        <v>0.11183493232525715</v>
      </c>
      <c r="O39" s="258">
        <v>0.10148669030754127</v>
      </c>
      <c r="P39" s="258">
        <v>9.4390351264338521E-2</v>
      </c>
      <c r="Q39" s="258">
        <v>8.8765972015291572E-2</v>
      </c>
      <c r="R39" s="258">
        <v>9.3731675001049342E-2</v>
      </c>
      <c r="S39" s="258">
        <v>8.7515455098263806E-2</v>
      </c>
      <c r="T39" s="258">
        <v>9.2245584960497146E-2</v>
      </c>
      <c r="U39" s="258">
        <v>8.7426523716413865E-2</v>
      </c>
      <c r="V39" s="258">
        <v>7.840480148753437E-2</v>
      </c>
      <c r="W39" s="258">
        <v>6.8990562342833947E-2</v>
      </c>
      <c r="X39" s="258">
        <v>7.1220997671606001E-2</v>
      </c>
      <c r="Y39" s="258">
        <v>6.9795170398221307E-2</v>
      </c>
      <c r="Z39" s="258">
        <v>6.4201705523331834E-2</v>
      </c>
      <c r="AA39" s="258">
        <v>5.5702701324996495E-2</v>
      </c>
      <c r="AB39" s="258">
        <v>5.0443480656949494E-2</v>
      </c>
      <c r="AC39" s="258">
        <v>4.7694208290804833E-2</v>
      </c>
      <c r="AD39" s="258">
        <v>4.8354398209357836E-2</v>
      </c>
      <c r="AE39" s="258">
        <v>4.531807079174132E-2</v>
      </c>
      <c r="AF39" s="258">
        <v>4.7749845718210934E-2</v>
      </c>
      <c r="AG39" s="258">
        <v>4.4422631777623602E-2</v>
      </c>
      <c r="AH39" s="258">
        <v>4.0317123975206703E-2</v>
      </c>
      <c r="AI39" s="258">
        <v>3.7797537406036905E-2</v>
      </c>
      <c r="AJ39" s="258">
        <v>3.8639141942780765E-2</v>
      </c>
      <c r="AK39" s="258">
        <v>3.3243970012624038E-2</v>
      </c>
      <c r="AL39" s="258">
        <v>3.2535565397785446E-2</v>
      </c>
      <c r="AM39" s="258">
        <v>2.4938808705695995E-2</v>
      </c>
      <c r="AN39" s="258">
        <v>2.308408500672824E-2</v>
      </c>
      <c r="AO39" s="258">
        <v>1.9401202612692358E-2</v>
      </c>
      <c r="AP39" s="258">
        <v>1.7175152142186813E-2</v>
      </c>
      <c r="AQ39" s="258">
        <v>1.3933736500158755E-2</v>
      </c>
      <c r="AR39" s="259">
        <v>1.4810083103433454E-2</v>
      </c>
      <c r="AS39" s="258">
        <v>1.126586864460939E-2</v>
      </c>
      <c r="AT39" s="258">
        <v>1.1935741678418668E-2</v>
      </c>
      <c r="AU39" s="258">
        <v>8.9371987815609327E-3</v>
      </c>
      <c r="AV39" s="259">
        <v>8.1487492855179845E-3</v>
      </c>
      <c r="AW39" s="258"/>
      <c r="AX39" s="258"/>
      <c r="AY39" s="258"/>
      <c r="AZ39" s="258"/>
      <c r="BA39" s="258"/>
    </row>
    <row r="40" spans="1:53" x14ac:dyDescent="0.2">
      <c r="A40" s="250"/>
      <c r="B40" s="179" t="s">
        <v>205</v>
      </c>
      <c r="C40" s="258">
        <v>5.6613951561967288E-2</v>
      </c>
      <c r="D40" s="258">
        <v>5.8686297022433803E-2</v>
      </c>
      <c r="E40" s="258">
        <v>6.213382017588627E-2</v>
      </c>
      <c r="F40" s="258">
        <v>6.5038354206323493E-2</v>
      </c>
      <c r="G40" s="258">
        <v>6.8598608140503073E-2</v>
      </c>
      <c r="H40" s="258">
        <v>7.4849896958544632E-2</v>
      </c>
      <c r="I40" s="258">
        <v>7.5854544380333622E-2</v>
      </c>
      <c r="J40" s="258">
        <v>7.8808361717461445E-2</v>
      </c>
      <c r="K40" s="258">
        <v>7.4030725343502607E-2</v>
      </c>
      <c r="L40" s="258">
        <v>7.6978983273589596E-2</v>
      </c>
      <c r="M40" s="258">
        <v>7.6504764620393795E-2</v>
      </c>
      <c r="N40" s="258">
        <v>6.9347306486966076E-2</v>
      </c>
      <c r="O40" s="258">
        <v>6.2050305746482917E-2</v>
      </c>
      <c r="P40" s="258">
        <v>5.9844977788198132E-2</v>
      </c>
      <c r="Q40" s="258">
        <v>6.2335164690830711E-2</v>
      </c>
      <c r="R40" s="258">
        <v>6.132104996361315E-2</v>
      </c>
      <c r="S40" s="258">
        <v>6.1259744340326869E-2</v>
      </c>
      <c r="T40" s="258">
        <v>5.8983738947157804E-2</v>
      </c>
      <c r="U40" s="258">
        <v>5.3095372131708979E-2</v>
      </c>
      <c r="V40" s="258">
        <v>4.6411641039034224E-2</v>
      </c>
      <c r="W40" s="258">
        <v>4.0878371400689242E-2</v>
      </c>
      <c r="X40" s="258">
        <v>4.3223201616570173E-2</v>
      </c>
      <c r="Y40" s="258">
        <v>3.8761490717151334E-2</v>
      </c>
      <c r="Z40" s="258">
        <v>3.3688413662323669E-2</v>
      </c>
      <c r="AA40" s="258">
        <v>2.9759568581428884E-2</v>
      </c>
      <c r="AB40" s="258">
        <v>2.6902241467833696E-2</v>
      </c>
      <c r="AC40" s="258">
        <v>2.6926740670823509E-2</v>
      </c>
      <c r="AD40" s="258">
        <v>2.7324289341933469E-2</v>
      </c>
      <c r="AE40" s="258">
        <v>2.685304211618323E-2</v>
      </c>
      <c r="AF40" s="258">
        <v>2.8351603782686006E-2</v>
      </c>
      <c r="AG40" s="258">
        <v>2.4445447826828601E-2</v>
      </c>
      <c r="AH40" s="258">
        <v>2.2222497626652786E-2</v>
      </c>
      <c r="AI40" s="258">
        <v>1.9137152426409256E-2</v>
      </c>
      <c r="AJ40" s="258">
        <v>1.9492715183455137E-2</v>
      </c>
      <c r="AK40" s="258">
        <v>1.8783034190045136E-2</v>
      </c>
      <c r="AL40" s="258">
        <v>1.4093256404554118E-2</v>
      </c>
      <c r="AM40" s="258">
        <v>1.0823550460408657E-2</v>
      </c>
      <c r="AN40" s="258">
        <v>9.9312527613779865E-3</v>
      </c>
      <c r="AO40" s="258">
        <v>7.6853069997905206E-3</v>
      </c>
      <c r="AP40" s="258">
        <v>6.8475340063775848E-3</v>
      </c>
      <c r="AQ40" s="258">
        <v>6.2168702069061409E-3</v>
      </c>
      <c r="AR40" s="259">
        <v>5.7313174440103637E-3</v>
      </c>
      <c r="AS40" s="258">
        <v>4.5067950784988316E-3</v>
      </c>
      <c r="AT40" s="258">
        <v>4.8711469933693597E-3</v>
      </c>
      <c r="AU40" s="258">
        <v>3.2491727840132131E-3</v>
      </c>
      <c r="AV40" s="259">
        <v>2.5587674499041695E-3</v>
      </c>
      <c r="AW40" s="258"/>
      <c r="AX40" s="258"/>
      <c r="AY40" s="258"/>
      <c r="AZ40" s="258"/>
      <c r="BA40" s="258"/>
    </row>
    <row r="41" spans="1:53" x14ac:dyDescent="0.2">
      <c r="A41" s="250"/>
      <c r="B41" s="179" t="s">
        <v>206</v>
      </c>
      <c r="C41" s="258">
        <v>4.8250850932709623E-2</v>
      </c>
      <c r="D41" s="258">
        <v>4.8969330021896851E-2</v>
      </c>
      <c r="E41" s="258">
        <v>5.166631508862693E-2</v>
      </c>
      <c r="F41" s="258">
        <v>5.6781986978225646E-2</v>
      </c>
      <c r="G41" s="258">
        <v>5.7298832759809862E-2</v>
      </c>
      <c r="H41" s="258">
        <v>5.9657171078180138E-2</v>
      </c>
      <c r="I41" s="258">
        <v>5.7878034647716819E-2</v>
      </c>
      <c r="J41" s="258">
        <v>5.9867050607632678E-2</v>
      </c>
      <c r="K41" s="258">
        <v>5.6226964479224012E-2</v>
      </c>
      <c r="L41" s="258">
        <v>6.0778507995412866E-2</v>
      </c>
      <c r="M41" s="258">
        <v>5.4405277310000194E-2</v>
      </c>
      <c r="N41" s="258">
        <v>5.2422682321564315E-2</v>
      </c>
      <c r="O41" s="258">
        <v>4.5199951430040942E-2</v>
      </c>
      <c r="P41" s="258">
        <v>4.7038286566608634E-2</v>
      </c>
      <c r="Q41" s="258">
        <v>4.7698673401594477E-2</v>
      </c>
      <c r="R41" s="258">
        <v>5.1084310372067718E-2</v>
      </c>
      <c r="S41" s="258">
        <v>4.3999544334999086E-2</v>
      </c>
      <c r="T41" s="258">
        <v>4.0565483122528945E-2</v>
      </c>
      <c r="U41" s="258">
        <v>3.6793575264580242E-2</v>
      </c>
      <c r="V41" s="258">
        <v>3.4983627991687125E-2</v>
      </c>
      <c r="W41" s="258">
        <v>3.1218158100453738E-2</v>
      </c>
      <c r="X41" s="258">
        <v>2.9911347007771632E-2</v>
      </c>
      <c r="Y41" s="258">
        <v>2.5900146067384298E-2</v>
      </c>
      <c r="Z41" s="258">
        <v>2.2442218259199117E-2</v>
      </c>
      <c r="AA41" s="258">
        <v>2.0283672168682414E-2</v>
      </c>
      <c r="AB41" s="258">
        <v>1.8985478902955787E-2</v>
      </c>
      <c r="AC41" s="258">
        <v>1.9424613984574179E-2</v>
      </c>
      <c r="AD41" s="258">
        <v>1.986601926438597E-2</v>
      </c>
      <c r="AE41" s="258">
        <v>1.9667657930070741E-2</v>
      </c>
      <c r="AF41" s="258">
        <v>1.8838747043397414E-2</v>
      </c>
      <c r="AG41" s="258">
        <v>1.7523221991087155E-2</v>
      </c>
      <c r="AH41" s="258">
        <v>1.4658499512697029E-2</v>
      </c>
      <c r="AI41" s="258">
        <v>1.3477065452295153E-2</v>
      </c>
      <c r="AJ41" s="258">
        <v>1.3351914555202109E-2</v>
      </c>
      <c r="AK41" s="258">
        <v>1.0865999044216179E-2</v>
      </c>
      <c r="AL41" s="258">
        <v>8.5603606081102179E-3</v>
      </c>
      <c r="AM41" s="258">
        <v>6.6269260977294729E-3</v>
      </c>
      <c r="AN41" s="258">
        <v>5.7828798461531418E-3</v>
      </c>
      <c r="AO41" s="258">
        <v>4.8201031568851707E-3</v>
      </c>
      <c r="AP41" s="258">
        <v>4.1547494445064673E-3</v>
      </c>
      <c r="AQ41" s="258">
        <v>3.6903236483358387E-3</v>
      </c>
      <c r="AR41" s="259">
        <v>3.0675578788839806E-3</v>
      </c>
      <c r="AS41" s="258">
        <v>2.9843528666301969E-3</v>
      </c>
      <c r="AT41" s="258">
        <v>2.8263445817494834E-3</v>
      </c>
      <c r="AU41" s="258">
        <v>1.8799112316967249E-3</v>
      </c>
      <c r="AV41" s="259">
        <v>8.8974140112911592E-4</v>
      </c>
      <c r="AW41" s="258"/>
      <c r="AX41" s="258"/>
      <c r="AY41" s="258"/>
      <c r="AZ41" s="258"/>
      <c r="BA41" s="258"/>
    </row>
    <row r="42" spans="1:53"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47"/>
      <c r="AS42" s="233"/>
      <c r="AT42" s="233"/>
      <c r="AU42" s="233"/>
      <c r="AV42" s="247"/>
      <c r="AW42" s="233"/>
      <c r="AX42" s="233"/>
      <c r="AY42" s="233"/>
      <c r="AZ42" s="233"/>
      <c r="BA42" s="233"/>
    </row>
    <row r="43" spans="1:53"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47"/>
      <c r="AS43" s="233"/>
      <c r="AT43" s="233"/>
      <c r="AU43" s="233"/>
      <c r="AV43" s="247"/>
      <c r="AW43" s="277"/>
      <c r="AX43" s="277"/>
      <c r="AY43" s="277"/>
      <c r="AZ43" s="277"/>
      <c r="BA43" s="233"/>
    </row>
    <row r="44" spans="1:53" x14ac:dyDescent="0.2">
      <c r="A44" s="250"/>
      <c r="B44" s="150" t="s">
        <v>207</v>
      </c>
      <c r="C44" s="229">
        <v>10634</v>
      </c>
      <c r="D44" s="229">
        <v>11789</v>
      </c>
      <c r="E44" s="229">
        <v>12742</v>
      </c>
      <c r="F44" s="229">
        <v>13454</v>
      </c>
      <c r="G44" s="229">
        <v>13867</v>
      </c>
      <c r="H44" s="229">
        <v>14020</v>
      </c>
      <c r="I44" s="229">
        <v>14304</v>
      </c>
      <c r="J44" s="229">
        <v>14536</v>
      </c>
      <c r="K44" s="229">
        <v>14864</v>
      </c>
      <c r="L44" s="229">
        <v>15603</v>
      </c>
      <c r="M44" s="229">
        <v>16641</v>
      </c>
      <c r="N44" s="229">
        <v>17796</v>
      </c>
      <c r="O44" s="229">
        <v>19130</v>
      </c>
      <c r="P44" s="229">
        <v>21175</v>
      </c>
      <c r="Q44" s="229">
        <v>22957</v>
      </c>
      <c r="R44" s="229">
        <v>24309</v>
      </c>
      <c r="S44" s="229">
        <v>25134</v>
      </c>
      <c r="T44" s="229">
        <v>25502</v>
      </c>
      <c r="U44" s="229">
        <v>26130</v>
      </c>
      <c r="V44" s="229">
        <v>26608</v>
      </c>
      <c r="W44" s="229">
        <v>27171</v>
      </c>
      <c r="X44" s="229">
        <v>27703</v>
      </c>
      <c r="Y44" s="229">
        <v>28418</v>
      </c>
      <c r="Z44" s="229">
        <v>29252</v>
      </c>
      <c r="AA44" s="229">
        <v>30182</v>
      </c>
      <c r="AB44" s="229">
        <v>31248</v>
      </c>
      <c r="AC44" s="229">
        <v>32274</v>
      </c>
      <c r="AD44" s="229">
        <v>33016</v>
      </c>
      <c r="AE44" s="229">
        <v>33676</v>
      </c>
      <c r="AF44" s="229">
        <v>34007</v>
      </c>
      <c r="AG44" s="229">
        <v>34571</v>
      </c>
      <c r="AH44" s="229">
        <v>35388</v>
      </c>
      <c r="AI44" s="229">
        <v>36400</v>
      </c>
      <c r="AJ44" s="229">
        <v>37445</v>
      </c>
      <c r="AK44" s="229">
        <v>38941</v>
      </c>
      <c r="AL44" s="229">
        <v>40369</v>
      </c>
      <c r="AM44" s="229">
        <v>41691</v>
      </c>
      <c r="AN44" s="229">
        <v>43154</v>
      </c>
      <c r="AO44" s="229">
        <v>44742</v>
      </c>
      <c r="AP44" s="229">
        <v>45790</v>
      </c>
      <c r="AQ44" s="229">
        <v>46526</v>
      </c>
      <c r="AR44" s="260">
        <v>47010</v>
      </c>
      <c r="AS44" s="229">
        <v>47674</v>
      </c>
      <c r="AT44" s="229">
        <v>48480</v>
      </c>
      <c r="AU44" s="229">
        <v>49409</v>
      </c>
      <c r="AV44" s="260">
        <v>46020</v>
      </c>
      <c r="AW44" s="229"/>
      <c r="AX44" s="229"/>
      <c r="AY44" s="229"/>
      <c r="AZ44" s="229"/>
      <c r="BA44" s="229"/>
    </row>
    <row r="45" spans="1:53" x14ac:dyDescent="0.2">
      <c r="A45" s="250"/>
      <c r="B45" s="150" t="s">
        <v>208</v>
      </c>
      <c r="C45" s="229">
        <v>391</v>
      </c>
      <c r="D45" s="229">
        <v>369</v>
      </c>
      <c r="E45" s="229">
        <v>338</v>
      </c>
      <c r="F45" s="229">
        <v>347</v>
      </c>
      <c r="G45" s="229">
        <v>331</v>
      </c>
      <c r="H45" s="229">
        <v>419</v>
      </c>
      <c r="I45" s="229">
        <v>418</v>
      </c>
      <c r="J45" s="229">
        <v>515</v>
      </c>
      <c r="K45" s="229">
        <v>576</v>
      </c>
      <c r="L45" s="229">
        <v>571</v>
      </c>
      <c r="M45" s="229">
        <v>537</v>
      </c>
      <c r="N45" s="229">
        <v>623</v>
      </c>
      <c r="O45" s="229">
        <v>632</v>
      </c>
      <c r="P45" s="229">
        <v>643</v>
      </c>
      <c r="Q45" s="229">
        <v>505</v>
      </c>
      <c r="R45" s="229">
        <v>589</v>
      </c>
      <c r="S45" s="229">
        <v>537</v>
      </c>
      <c r="T45" s="229">
        <v>665</v>
      </c>
      <c r="U45" s="229">
        <v>582</v>
      </c>
      <c r="V45" s="229">
        <v>611</v>
      </c>
      <c r="W45" s="229">
        <v>581</v>
      </c>
      <c r="X45" s="229">
        <v>604</v>
      </c>
      <c r="Y45" s="229">
        <v>660</v>
      </c>
      <c r="Z45" s="229">
        <v>678</v>
      </c>
      <c r="AA45" s="229">
        <v>626</v>
      </c>
      <c r="AB45" s="229">
        <v>551</v>
      </c>
      <c r="AC45" s="229">
        <v>494</v>
      </c>
      <c r="AD45" s="229">
        <v>517</v>
      </c>
      <c r="AE45" s="229">
        <v>437</v>
      </c>
      <c r="AF45" s="229">
        <v>538</v>
      </c>
      <c r="AG45" s="229">
        <v>523</v>
      </c>
      <c r="AH45" s="229">
        <v>539</v>
      </c>
      <c r="AI45" s="229">
        <v>513</v>
      </c>
      <c r="AJ45" s="229">
        <v>608</v>
      </c>
      <c r="AK45" s="229">
        <v>503</v>
      </c>
      <c r="AL45" s="229">
        <v>662</v>
      </c>
      <c r="AM45" s="229">
        <v>590</v>
      </c>
      <c r="AN45" s="229">
        <v>530</v>
      </c>
      <c r="AO45" s="229">
        <v>440</v>
      </c>
      <c r="AP45" s="229">
        <v>465</v>
      </c>
      <c r="AQ45" s="229">
        <v>391</v>
      </c>
      <c r="AR45" s="260">
        <v>430</v>
      </c>
      <c r="AS45" s="229">
        <v>412</v>
      </c>
      <c r="AT45" s="229">
        <v>362</v>
      </c>
      <c r="AU45" s="229">
        <v>334</v>
      </c>
      <c r="AV45" s="260">
        <v>308</v>
      </c>
      <c r="AW45" s="229"/>
      <c r="AX45" s="229"/>
      <c r="AY45" s="229"/>
      <c r="AZ45" s="229"/>
      <c r="BA45" s="229"/>
    </row>
    <row r="46" spans="1:53" x14ac:dyDescent="0.2">
      <c r="A46" s="250"/>
      <c r="B46" s="150" t="s">
        <v>209</v>
      </c>
      <c r="C46" s="229">
        <v>95</v>
      </c>
      <c r="D46" s="229">
        <v>98</v>
      </c>
      <c r="E46" s="229">
        <v>89</v>
      </c>
      <c r="F46" s="229">
        <v>83</v>
      </c>
      <c r="G46" s="229">
        <v>134</v>
      </c>
      <c r="H46" s="229">
        <v>161</v>
      </c>
      <c r="I46" s="229">
        <v>173</v>
      </c>
      <c r="J46" s="229">
        <v>218</v>
      </c>
      <c r="K46" s="229">
        <v>205</v>
      </c>
      <c r="L46" s="229">
        <v>184</v>
      </c>
      <c r="M46" s="229">
        <v>271</v>
      </c>
      <c r="N46" s="229">
        <v>217</v>
      </c>
      <c r="O46" s="229">
        <v>228</v>
      </c>
      <c r="P46" s="229">
        <v>209</v>
      </c>
      <c r="Q46" s="229">
        <v>192</v>
      </c>
      <c r="R46" s="229">
        <v>168</v>
      </c>
      <c r="S46" s="229">
        <v>253</v>
      </c>
      <c r="T46" s="229">
        <v>253</v>
      </c>
      <c r="U46" s="229">
        <v>227</v>
      </c>
      <c r="V46" s="229">
        <v>238</v>
      </c>
      <c r="W46" s="229">
        <v>196</v>
      </c>
      <c r="X46" s="229">
        <v>230</v>
      </c>
      <c r="Y46" s="229">
        <v>256</v>
      </c>
      <c r="Z46" s="229">
        <v>213</v>
      </c>
      <c r="AA46" s="229">
        <v>163</v>
      </c>
      <c r="AB46" s="229">
        <v>147</v>
      </c>
      <c r="AC46" s="229">
        <v>147</v>
      </c>
      <c r="AD46" s="229">
        <v>141</v>
      </c>
      <c r="AE46" s="229">
        <v>156</v>
      </c>
      <c r="AF46" s="229">
        <v>189</v>
      </c>
      <c r="AG46" s="229">
        <v>199</v>
      </c>
      <c r="AH46" s="229">
        <v>169</v>
      </c>
      <c r="AI46" s="229">
        <v>169</v>
      </c>
      <c r="AJ46" s="229">
        <v>178</v>
      </c>
      <c r="AK46" s="229">
        <v>224</v>
      </c>
      <c r="AL46" s="229">
        <v>187</v>
      </c>
      <c r="AM46" s="229">
        <v>137</v>
      </c>
      <c r="AN46" s="229">
        <v>107</v>
      </c>
      <c r="AO46" s="229">
        <v>115</v>
      </c>
      <c r="AP46" s="229">
        <v>92</v>
      </c>
      <c r="AQ46" s="229">
        <v>117</v>
      </c>
      <c r="AR46" s="260">
        <v>135</v>
      </c>
      <c r="AS46" s="229">
        <v>91</v>
      </c>
      <c r="AT46" s="229">
        <v>97</v>
      </c>
      <c r="AU46" s="229">
        <v>79</v>
      </c>
      <c r="AV46" s="260">
        <v>62</v>
      </c>
      <c r="AW46" s="229"/>
      <c r="AX46" s="229"/>
      <c r="AY46" s="229"/>
      <c r="AZ46" s="229"/>
      <c r="BA46" s="229"/>
    </row>
    <row r="47" spans="1:53" x14ac:dyDescent="0.2">
      <c r="A47" s="250"/>
      <c r="B47" s="150" t="s">
        <v>210</v>
      </c>
      <c r="C47" s="229">
        <v>40</v>
      </c>
      <c r="D47" s="229">
        <v>29</v>
      </c>
      <c r="E47" s="229">
        <v>31</v>
      </c>
      <c r="F47" s="229">
        <v>59</v>
      </c>
      <c r="G47" s="229">
        <v>50</v>
      </c>
      <c r="H47" s="229">
        <v>88</v>
      </c>
      <c r="I47" s="229">
        <v>95</v>
      </c>
      <c r="J47" s="229">
        <v>98</v>
      </c>
      <c r="K47" s="229">
        <v>76</v>
      </c>
      <c r="L47" s="229">
        <v>119</v>
      </c>
      <c r="M47" s="229">
        <v>96</v>
      </c>
      <c r="N47" s="229">
        <v>125</v>
      </c>
      <c r="O47" s="229">
        <v>78</v>
      </c>
      <c r="P47" s="229">
        <v>83</v>
      </c>
      <c r="Q47" s="229">
        <v>75</v>
      </c>
      <c r="R47" s="229">
        <v>128</v>
      </c>
      <c r="S47" s="229">
        <v>124</v>
      </c>
      <c r="T47" s="229">
        <v>118</v>
      </c>
      <c r="U47" s="229">
        <v>132</v>
      </c>
      <c r="V47" s="229">
        <v>119</v>
      </c>
      <c r="W47" s="229">
        <v>115</v>
      </c>
      <c r="X47" s="229">
        <v>135</v>
      </c>
      <c r="Y47" s="229">
        <v>110</v>
      </c>
      <c r="Z47" s="229">
        <v>80</v>
      </c>
      <c r="AA47" s="229">
        <v>64</v>
      </c>
      <c r="AB47" s="229">
        <v>62</v>
      </c>
      <c r="AC47" s="229">
        <v>60</v>
      </c>
      <c r="AD47" s="229">
        <v>78</v>
      </c>
      <c r="AE47" s="229">
        <v>84</v>
      </c>
      <c r="AF47" s="229">
        <v>103</v>
      </c>
      <c r="AG47" s="229">
        <v>100</v>
      </c>
      <c r="AH47" s="229">
        <v>97</v>
      </c>
      <c r="AI47" s="229">
        <v>94</v>
      </c>
      <c r="AJ47" s="229">
        <v>113</v>
      </c>
      <c r="AK47" s="229">
        <v>97</v>
      </c>
      <c r="AL47" s="229">
        <v>75</v>
      </c>
      <c r="AM47" s="229">
        <v>58</v>
      </c>
      <c r="AN47" s="229">
        <v>61</v>
      </c>
      <c r="AO47" s="229">
        <v>44</v>
      </c>
      <c r="AP47" s="229">
        <v>48</v>
      </c>
      <c r="AQ47" s="229">
        <v>48</v>
      </c>
      <c r="AR47" s="260">
        <v>39</v>
      </c>
      <c r="AS47" s="229">
        <v>46</v>
      </c>
      <c r="AT47" s="229">
        <v>44</v>
      </c>
      <c r="AU47" s="229">
        <v>23</v>
      </c>
      <c r="AV47" s="260">
        <v>34</v>
      </c>
      <c r="AW47" s="229"/>
      <c r="AX47" s="229"/>
      <c r="AY47" s="229"/>
      <c r="AZ47" s="229"/>
      <c r="BA47" s="229"/>
    </row>
    <row r="48" spans="1:53" x14ac:dyDescent="0.2">
      <c r="A48" s="250"/>
      <c r="B48" s="150" t="s">
        <v>211</v>
      </c>
      <c r="C48" s="229">
        <v>14</v>
      </c>
      <c r="D48" s="229">
        <v>17</v>
      </c>
      <c r="E48" s="229">
        <v>34</v>
      </c>
      <c r="F48" s="229">
        <v>30</v>
      </c>
      <c r="G48" s="229">
        <v>53</v>
      </c>
      <c r="H48" s="229">
        <v>53</v>
      </c>
      <c r="I48" s="229">
        <v>57</v>
      </c>
      <c r="J48" s="229">
        <v>51</v>
      </c>
      <c r="K48" s="229">
        <v>74</v>
      </c>
      <c r="L48" s="229">
        <v>60</v>
      </c>
      <c r="M48" s="229">
        <v>73</v>
      </c>
      <c r="N48" s="229">
        <v>50</v>
      </c>
      <c r="O48" s="229">
        <v>51</v>
      </c>
      <c r="P48" s="229">
        <v>56</v>
      </c>
      <c r="Q48" s="229">
        <v>81</v>
      </c>
      <c r="R48" s="229">
        <v>99</v>
      </c>
      <c r="S48" s="229">
        <v>85</v>
      </c>
      <c r="T48" s="229">
        <v>106</v>
      </c>
      <c r="U48" s="229">
        <v>92</v>
      </c>
      <c r="V48" s="229">
        <v>87</v>
      </c>
      <c r="W48" s="229">
        <v>81</v>
      </c>
      <c r="X48" s="229">
        <v>74</v>
      </c>
      <c r="Y48" s="229">
        <v>51</v>
      </c>
      <c r="Z48" s="229">
        <v>40</v>
      </c>
      <c r="AA48" s="229">
        <v>41</v>
      </c>
      <c r="AB48" s="229">
        <v>37</v>
      </c>
      <c r="AC48" s="229">
        <v>42</v>
      </c>
      <c r="AD48" s="229">
        <v>50</v>
      </c>
      <c r="AE48" s="229">
        <v>72</v>
      </c>
      <c r="AF48" s="229">
        <v>78</v>
      </c>
      <c r="AG48" s="229">
        <v>71</v>
      </c>
      <c r="AH48" s="229">
        <v>71</v>
      </c>
      <c r="AI48" s="229">
        <v>75</v>
      </c>
      <c r="AJ48" s="229">
        <v>66</v>
      </c>
      <c r="AK48" s="229">
        <v>58</v>
      </c>
      <c r="AL48" s="229">
        <v>39</v>
      </c>
      <c r="AM48" s="229">
        <v>40</v>
      </c>
      <c r="AN48" s="229">
        <v>29</v>
      </c>
      <c r="AO48" s="229">
        <v>36</v>
      </c>
      <c r="AP48" s="229">
        <v>35</v>
      </c>
      <c r="AQ48" s="229">
        <v>23</v>
      </c>
      <c r="AR48" s="260">
        <v>29</v>
      </c>
      <c r="AS48" s="229">
        <v>35</v>
      </c>
      <c r="AT48" s="229">
        <v>19</v>
      </c>
      <c r="AU48" s="229">
        <v>21</v>
      </c>
      <c r="AV48" s="260">
        <v>0</v>
      </c>
      <c r="AW48" s="229"/>
      <c r="AX48" s="229"/>
      <c r="AY48" s="229"/>
      <c r="AZ48" s="229"/>
      <c r="BA48" s="229"/>
    </row>
    <row r="49" spans="1:53" x14ac:dyDescent="0.2">
      <c r="A49" s="250"/>
      <c r="B49" s="150" t="s">
        <v>212</v>
      </c>
      <c r="C49" s="229">
        <v>14</v>
      </c>
      <c r="D49" s="229">
        <v>20</v>
      </c>
      <c r="E49" s="229">
        <v>22</v>
      </c>
      <c r="F49" s="229">
        <v>46</v>
      </c>
      <c r="G49" s="229">
        <v>46</v>
      </c>
      <c r="H49" s="229">
        <v>43</v>
      </c>
      <c r="I49" s="229">
        <v>36</v>
      </c>
      <c r="J49" s="229">
        <v>58</v>
      </c>
      <c r="K49" s="229">
        <v>49</v>
      </c>
      <c r="L49" s="229">
        <v>57</v>
      </c>
      <c r="M49" s="229">
        <v>39</v>
      </c>
      <c r="N49" s="229">
        <v>37</v>
      </c>
      <c r="O49" s="229">
        <v>43</v>
      </c>
      <c r="P49" s="229">
        <v>64</v>
      </c>
      <c r="Q49" s="229">
        <v>80</v>
      </c>
      <c r="R49" s="229">
        <v>76</v>
      </c>
      <c r="S49" s="229">
        <v>93</v>
      </c>
      <c r="T49" s="229">
        <v>88</v>
      </c>
      <c r="U49" s="229">
        <v>82</v>
      </c>
      <c r="V49" s="229">
        <v>73</v>
      </c>
      <c r="W49" s="229">
        <v>61</v>
      </c>
      <c r="X49" s="229">
        <v>47</v>
      </c>
      <c r="Y49" s="229">
        <v>36</v>
      </c>
      <c r="Z49" s="229">
        <v>33</v>
      </c>
      <c r="AA49" s="229">
        <v>32</v>
      </c>
      <c r="AB49" s="229">
        <v>33</v>
      </c>
      <c r="AC49" s="229">
        <v>41</v>
      </c>
      <c r="AD49" s="229">
        <v>58</v>
      </c>
      <c r="AE49" s="229">
        <v>55</v>
      </c>
      <c r="AF49" s="229">
        <v>55</v>
      </c>
      <c r="AG49" s="229">
        <v>58</v>
      </c>
      <c r="AH49" s="229">
        <v>60</v>
      </c>
      <c r="AI49" s="229">
        <v>49</v>
      </c>
      <c r="AJ49" s="229">
        <v>42</v>
      </c>
      <c r="AK49" s="229">
        <v>29</v>
      </c>
      <c r="AL49" s="229">
        <v>37</v>
      </c>
      <c r="AM49" s="229">
        <v>23</v>
      </c>
      <c r="AN49" s="229">
        <v>31</v>
      </c>
      <c r="AO49" s="229">
        <v>22</v>
      </c>
      <c r="AP49" s="229">
        <v>19</v>
      </c>
      <c r="AQ49" s="229">
        <v>22</v>
      </c>
      <c r="AR49" s="260">
        <v>29</v>
      </c>
      <c r="AS49" s="229">
        <v>13</v>
      </c>
      <c r="AT49" s="229">
        <v>17</v>
      </c>
      <c r="AU49" s="229">
        <v>0</v>
      </c>
      <c r="AV49" s="260">
        <v>0</v>
      </c>
      <c r="AW49" s="229"/>
      <c r="AX49" s="229"/>
      <c r="AY49" s="229"/>
      <c r="AZ49" s="229"/>
      <c r="BA49" s="229"/>
    </row>
    <row r="50" spans="1:53" x14ac:dyDescent="0.2">
      <c r="A50" s="250"/>
      <c r="B50" s="150" t="s">
        <v>213</v>
      </c>
      <c r="C50" s="278">
        <v>229</v>
      </c>
      <c r="D50" s="278">
        <v>244</v>
      </c>
      <c r="E50" s="278">
        <v>272</v>
      </c>
      <c r="F50" s="278">
        <v>294</v>
      </c>
      <c r="G50" s="278">
        <v>305</v>
      </c>
      <c r="H50" s="278">
        <v>289</v>
      </c>
      <c r="I50" s="278">
        <v>295</v>
      </c>
      <c r="J50" s="278">
        <v>298</v>
      </c>
      <c r="K50" s="278">
        <v>295</v>
      </c>
      <c r="L50" s="278">
        <v>302</v>
      </c>
      <c r="M50" s="278">
        <v>307</v>
      </c>
      <c r="N50" s="278">
        <v>317</v>
      </c>
      <c r="O50" s="278">
        <v>323</v>
      </c>
      <c r="P50" s="278">
        <v>329</v>
      </c>
      <c r="Q50" s="278">
        <v>335</v>
      </c>
      <c r="R50" s="278">
        <v>344</v>
      </c>
      <c r="S50" s="278">
        <v>313</v>
      </c>
      <c r="T50" s="278">
        <v>291</v>
      </c>
      <c r="U50" s="278">
        <v>254</v>
      </c>
      <c r="V50" s="278">
        <v>216</v>
      </c>
      <c r="W50" s="278">
        <v>188</v>
      </c>
      <c r="X50" s="278">
        <v>198</v>
      </c>
      <c r="Y50" s="278">
        <v>203</v>
      </c>
      <c r="Z50" s="278">
        <v>211</v>
      </c>
      <c r="AA50" s="278">
        <v>214</v>
      </c>
      <c r="AB50" s="278">
        <v>222</v>
      </c>
      <c r="AC50" s="278">
        <v>229</v>
      </c>
      <c r="AD50" s="278">
        <v>210</v>
      </c>
      <c r="AE50" s="278">
        <v>187</v>
      </c>
      <c r="AF50" s="278">
        <v>184</v>
      </c>
      <c r="AG50" s="278">
        <v>161</v>
      </c>
      <c r="AH50" s="278">
        <v>138</v>
      </c>
      <c r="AI50" s="278">
        <v>111</v>
      </c>
      <c r="AJ50" s="278">
        <v>104</v>
      </c>
      <c r="AK50" s="278">
        <v>99</v>
      </c>
      <c r="AL50" s="278">
        <v>86</v>
      </c>
      <c r="AM50" s="278">
        <v>76</v>
      </c>
      <c r="AN50" s="278">
        <v>66</v>
      </c>
      <c r="AO50" s="278">
        <v>62</v>
      </c>
      <c r="AP50" s="278">
        <v>56</v>
      </c>
      <c r="AQ50" s="278">
        <v>41</v>
      </c>
      <c r="AR50" s="279">
        <v>21</v>
      </c>
      <c r="AS50" s="278">
        <v>13</v>
      </c>
      <c r="AT50" s="278">
        <v>0</v>
      </c>
      <c r="AU50" s="278">
        <v>0</v>
      </c>
      <c r="AV50" s="279">
        <v>0</v>
      </c>
      <c r="AW50" s="229"/>
      <c r="AX50" s="229"/>
      <c r="AY50" s="229"/>
      <c r="AZ50" s="229"/>
      <c r="BA50" s="229"/>
    </row>
    <row r="51" spans="1:53" x14ac:dyDescent="0.2">
      <c r="A51" s="250"/>
      <c r="B51" s="163" t="s">
        <v>73</v>
      </c>
      <c r="C51" s="261">
        <v>11417</v>
      </c>
      <c r="D51" s="261">
        <v>12566</v>
      </c>
      <c r="E51" s="261">
        <v>13528</v>
      </c>
      <c r="F51" s="261">
        <v>14313</v>
      </c>
      <c r="G51" s="261">
        <v>14786</v>
      </c>
      <c r="H51" s="261">
        <v>15073</v>
      </c>
      <c r="I51" s="261">
        <v>15378</v>
      </c>
      <c r="J51" s="261">
        <v>15774</v>
      </c>
      <c r="K51" s="261">
        <v>16139</v>
      </c>
      <c r="L51" s="261">
        <v>16896</v>
      </c>
      <c r="M51" s="261">
        <v>17964</v>
      </c>
      <c r="N51" s="261">
        <v>19165</v>
      </c>
      <c r="O51" s="261">
        <v>20485</v>
      </c>
      <c r="P51" s="261">
        <v>22559</v>
      </c>
      <c r="Q51" s="261">
        <v>24225</v>
      </c>
      <c r="R51" s="261">
        <v>25713</v>
      </c>
      <c r="S51" s="261">
        <v>26539</v>
      </c>
      <c r="T51" s="261">
        <v>27023</v>
      </c>
      <c r="U51" s="261">
        <v>27499</v>
      </c>
      <c r="V51" s="261">
        <v>27952</v>
      </c>
      <c r="W51" s="261">
        <v>28393</v>
      </c>
      <c r="X51" s="261">
        <v>28991</v>
      </c>
      <c r="Y51" s="261">
        <v>29734</v>
      </c>
      <c r="Z51" s="261">
        <v>30507</v>
      </c>
      <c r="AA51" s="261">
        <v>31322</v>
      </c>
      <c r="AB51" s="261">
        <v>32300</v>
      </c>
      <c r="AC51" s="261">
        <v>33287</v>
      </c>
      <c r="AD51" s="261">
        <v>34070</v>
      </c>
      <c r="AE51" s="261">
        <v>34667</v>
      </c>
      <c r="AF51" s="261">
        <v>35154</v>
      </c>
      <c r="AG51" s="261">
        <v>35683</v>
      </c>
      <c r="AH51" s="261">
        <v>36462</v>
      </c>
      <c r="AI51" s="261">
        <v>37411</v>
      </c>
      <c r="AJ51" s="261">
        <v>38556</v>
      </c>
      <c r="AK51" s="261">
        <v>39951</v>
      </c>
      <c r="AL51" s="261">
        <v>41455</v>
      </c>
      <c r="AM51" s="261">
        <v>42615</v>
      </c>
      <c r="AN51" s="261">
        <v>43978</v>
      </c>
      <c r="AO51" s="261">
        <v>45461</v>
      </c>
      <c r="AP51" s="261">
        <v>46505</v>
      </c>
      <c r="AQ51" s="261">
        <v>47168</v>
      </c>
      <c r="AR51" s="262">
        <v>47693</v>
      </c>
      <c r="AS51" s="261">
        <v>48284</v>
      </c>
      <c r="AT51" s="261">
        <v>49019</v>
      </c>
      <c r="AU51" s="261">
        <v>49866</v>
      </c>
      <c r="AV51" s="262">
        <v>46424</v>
      </c>
      <c r="AW51" s="261"/>
      <c r="AX51" s="261"/>
      <c r="AY51" s="261"/>
      <c r="AZ51" s="261"/>
      <c r="BA51" s="261"/>
    </row>
    <row r="52" spans="1:53"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80"/>
      <c r="AS52" s="263"/>
      <c r="AT52" s="263"/>
      <c r="AU52" s="263"/>
      <c r="AV52" s="280"/>
      <c r="AW52" s="263"/>
      <c r="AX52" s="263"/>
      <c r="AY52" s="263"/>
      <c r="AZ52" s="263"/>
      <c r="BA52" s="263"/>
    </row>
    <row r="53" spans="1:53"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47"/>
      <c r="AS53" s="233"/>
      <c r="AT53" s="233"/>
      <c r="AU53" s="233"/>
      <c r="AV53" s="247"/>
      <c r="AW53" s="233"/>
      <c r="AX53" s="233"/>
      <c r="AY53" s="233"/>
      <c r="AZ53" s="233"/>
      <c r="BA53" s="233"/>
    </row>
    <row r="54" spans="1:53" x14ac:dyDescent="0.2">
      <c r="A54" s="250"/>
      <c r="B54" s="150" t="s">
        <v>207</v>
      </c>
      <c r="C54" s="232">
        <v>0.93141806078654643</v>
      </c>
      <c r="D54" s="232">
        <v>0.93816648098042332</v>
      </c>
      <c r="E54" s="232">
        <v>0.94189828503843875</v>
      </c>
      <c r="F54" s="232">
        <v>0.93998462935792637</v>
      </c>
      <c r="G54" s="232">
        <v>0.93784661165967809</v>
      </c>
      <c r="H54" s="232">
        <v>0.93013998540436538</v>
      </c>
      <c r="I54" s="232">
        <v>0.93015996878657825</v>
      </c>
      <c r="J54" s="232">
        <v>0.92151641942436924</v>
      </c>
      <c r="K54" s="232">
        <v>0.9209988227275544</v>
      </c>
      <c r="L54" s="232">
        <v>0.92347301136363635</v>
      </c>
      <c r="M54" s="232">
        <v>0.9263527054108216</v>
      </c>
      <c r="N54" s="232">
        <v>0.92856770153926427</v>
      </c>
      <c r="O54" s="232">
        <v>0.93385403954112767</v>
      </c>
      <c r="P54" s="232">
        <v>0.93864976284409773</v>
      </c>
      <c r="Q54" s="232">
        <v>0.94765737874097011</v>
      </c>
      <c r="R54" s="232">
        <v>0.94539726986349315</v>
      </c>
      <c r="S54" s="232">
        <v>0.94705904517879347</v>
      </c>
      <c r="T54" s="232">
        <v>0.94371461347740815</v>
      </c>
      <c r="U54" s="232">
        <v>0.95021637150441829</v>
      </c>
      <c r="V54" s="232">
        <v>0.95191757298225532</v>
      </c>
      <c r="W54" s="232">
        <v>0.95696122283661467</v>
      </c>
      <c r="X54" s="232">
        <v>0.95557241902659451</v>
      </c>
      <c r="Y54" s="232">
        <v>0.95574090267034373</v>
      </c>
      <c r="Z54" s="232">
        <v>0.95886190054741538</v>
      </c>
      <c r="AA54" s="232">
        <v>0.96360385671413062</v>
      </c>
      <c r="AB54" s="232">
        <v>0.9674303405572755</v>
      </c>
      <c r="AC54" s="232">
        <v>0.96956769910175145</v>
      </c>
      <c r="AD54" s="232">
        <v>0.96906369239800416</v>
      </c>
      <c r="AE54" s="232">
        <v>0.97141373640638073</v>
      </c>
      <c r="AF54" s="232">
        <v>0.96737213403880074</v>
      </c>
      <c r="AG54" s="232">
        <v>0.96883670095003227</v>
      </c>
      <c r="AH54" s="232">
        <v>0.97054467664966271</v>
      </c>
      <c r="AI54" s="232">
        <v>0.97297586271417502</v>
      </c>
      <c r="AJ54" s="232">
        <v>0.9711847702043781</v>
      </c>
      <c r="AK54" s="232">
        <v>0.97471903081274558</v>
      </c>
      <c r="AL54" s="232">
        <v>0.97380291882764447</v>
      </c>
      <c r="AM54" s="232">
        <v>0.97831749384019706</v>
      </c>
      <c r="AN54" s="232">
        <v>0.9812633589522034</v>
      </c>
      <c r="AO54" s="232">
        <v>0.98418424583709119</v>
      </c>
      <c r="AP54" s="232">
        <v>0.98462530910654766</v>
      </c>
      <c r="AQ54" s="232">
        <v>0.98638907734056991</v>
      </c>
      <c r="AR54" s="257">
        <v>0.98567924014006247</v>
      </c>
      <c r="AS54" s="232">
        <v>0.98736641537569381</v>
      </c>
      <c r="AT54" s="232">
        <v>0.98900426365286931</v>
      </c>
      <c r="AU54" s="232">
        <v>0.99083543897645687</v>
      </c>
      <c r="AV54" s="257">
        <v>0.99129760468723072</v>
      </c>
      <c r="AW54" s="232"/>
      <c r="AX54" s="232"/>
      <c r="AY54" s="232"/>
      <c r="AZ54" s="232"/>
      <c r="BA54" s="232"/>
    </row>
    <row r="55" spans="1:53" x14ac:dyDescent="0.2">
      <c r="A55" s="250"/>
      <c r="B55" s="150" t="s">
        <v>208</v>
      </c>
      <c r="C55" s="232">
        <v>3.424717526495577E-2</v>
      </c>
      <c r="D55" s="232">
        <v>2.9364953047907049E-2</v>
      </c>
      <c r="E55" s="232">
        <v>2.4985215848610291E-2</v>
      </c>
      <c r="F55" s="232">
        <v>2.4243694543422064E-2</v>
      </c>
      <c r="G55" s="232">
        <v>2.2386040849452185E-2</v>
      </c>
      <c r="H55" s="232">
        <v>2.779804949246998E-2</v>
      </c>
      <c r="I55" s="232">
        <v>2.7181688125894134E-2</v>
      </c>
      <c r="J55" s="232">
        <v>3.2648662355775328E-2</v>
      </c>
      <c r="K55" s="232">
        <v>3.5689943614846023E-2</v>
      </c>
      <c r="L55" s="232">
        <v>3.3794981060606064E-2</v>
      </c>
      <c r="M55" s="232">
        <v>2.989311957247829E-2</v>
      </c>
      <c r="N55" s="232">
        <v>3.2507174536916254E-2</v>
      </c>
      <c r="O55" s="232">
        <v>3.0851842811813524E-2</v>
      </c>
      <c r="P55" s="232">
        <v>2.850303648211357E-2</v>
      </c>
      <c r="Q55" s="232">
        <v>2.084623323013416E-2</v>
      </c>
      <c r="R55" s="232">
        <v>2.2906700890600085E-2</v>
      </c>
      <c r="S55" s="232">
        <v>2.0234372056219148E-2</v>
      </c>
      <c r="T55" s="232">
        <v>2.460866669133701E-2</v>
      </c>
      <c r="U55" s="232">
        <v>2.1164405978399213E-2</v>
      </c>
      <c r="V55" s="232">
        <v>2.1858900973096736E-2</v>
      </c>
      <c r="W55" s="232">
        <v>2.0462790124326419E-2</v>
      </c>
      <c r="X55" s="232">
        <v>2.0834051947156013E-2</v>
      </c>
      <c r="Y55" s="232">
        <v>2.2196811730678685E-2</v>
      </c>
      <c r="Z55" s="232">
        <v>2.2224407513029797E-2</v>
      </c>
      <c r="AA55" s="232">
        <v>1.9985952365749314E-2</v>
      </c>
      <c r="AB55" s="232">
        <v>1.7058823529411765E-2</v>
      </c>
      <c r="AC55" s="232">
        <v>1.4840628473578274E-2</v>
      </c>
      <c r="AD55" s="232">
        <v>1.51746404461403E-2</v>
      </c>
      <c r="AE55" s="232">
        <v>1.2605648022615167E-2</v>
      </c>
      <c r="AF55" s="232">
        <v>1.5304090572907778E-2</v>
      </c>
      <c r="AG55" s="232">
        <v>1.4656839391306785E-2</v>
      </c>
      <c r="AH55" s="232">
        <v>1.478251330151939E-2</v>
      </c>
      <c r="AI55" s="232">
        <v>1.3712544438801422E-2</v>
      </c>
      <c r="AJ55" s="232">
        <v>1.5769270671231454E-2</v>
      </c>
      <c r="AK55" s="232">
        <v>1.2590423268503917E-2</v>
      </c>
      <c r="AL55" s="232">
        <v>1.5969123145579543E-2</v>
      </c>
      <c r="AM55" s="232">
        <v>1.3844890296843835E-2</v>
      </c>
      <c r="AN55" s="232">
        <v>1.2051480285597344E-2</v>
      </c>
      <c r="AO55" s="232">
        <v>9.6786256351598082E-3</v>
      </c>
      <c r="AP55" s="232">
        <v>9.9989248467906681E-3</v>
      </c>
      <c r="AQ55" s="232">
        <v>8.2895183175033926E-3</v>
      </c>
      <c r="AR55" s="257">
        <v>9.0159981548654945E-3</v>
      </c>
      <c r="AS55" s="232">
        <v>8.5328473200231968E-3</v>
      </c>
      <c r="AT55" s="232">
        <v>7.3848915726555013E-3</v>
      </c>
      <c r="AU55" s="232">
        <v>6.6979505073597239E-3</v>
      </c>
      <c r="AV55" s="257">
        <v>6.6344993968636915E-3</v>
      </c>
      <c r="AW55" s="232"/>
      <c r="AX55" s="232"/>
      <c r="AY55" s="232"/>
      <c r="AZ55" s="232"/>
      <c r="BA55" s="232"/>
    </row>
    <row r="56" spans="1:53" x14ac:dyDescent="0.2">
      <c r="A56" s="250"/>
      <c r="B56" s="150" t="s">
        <v>209</v>
      </c>
      <c r="C56" s="232">
        <v>8.320924936498204E-3</v>
      </c>
      <c r="D56" s="232">
        <v>7.7988222186853411E-3</v>
      </c>
      <c r="E56" s="232">
        <v>6.5789473684210523E-3</v>
      </c>
      <c r="F56" s="232">
        <v>5.7989240550548457E-3</v>
      </c>
      <c r="G56" s="232">
        <v>9.0626268091437839E-3</v>
      </c>
      <c r="H56" s="232">
        <v>1.0681350759636436E-2</v>
      </c>
      <c r="I56" s="232">
        <v>1.1249837430094941E-2</v>
      </c>
      <c r="J56" s="232">
        <v>1.3820210472930139E-2</v>
      </c>
      <c r="K56" s="232">
        <v>1.2702150071255964E-2</v>
      </c>
      <c r="L56" s="232">
        <v>1.0890151515151516E-2</v>
      </c>
      <c r="M56" s="232">
        <v>1.5085727009574706E-2</v>
      </c>
      <c r="N56" s="232">
        <v>1.1322723715105662E-2</v>
      </c>
      <c r="O56" s="232">
        <v>1.1130095191603613E-2</v>
      </c>
      <c r="P56" s="232">
        <v>9.2645950618378478E-3</v>
      </c>
      <c r="Q56" s="232">
        <v>7.9256965944272447E-3</v>
      </c>
      <c r="R56" s="232">
        <v>6.5336600163341503E-3</v>
      </c>
      <c r="S56" s="232">
        <v>9.5331399073062279E-3</v>
      </c>
      <c r="T56" s="232">
        <v>9.3623949968545308E-3</v>
      </c>
      <c r="U56" s="232">
        <v>8.2548456307502092E-3</v>
      </c>
      <c r="V56" s="232">
        <v>8.5145964510589586E-3</v>
      </c>
      <c r="W56" s="232">
        <v>6.9031099214595147E-3</v>
      </c>
      <c r="X56" s="232">
        <v>7.9334966023938466E-3</v>
      </c>
      <c r="Y56" s="232">
        <v>8.6096724288693086E-3</v>
      </c>
      <c r="Z56" s="232">
        <v>6.9820041301996262E-3</v>
      </c>
      <c r="AA56" s="232">
        <v>5.2040099610497414E-3</v>
      </c>
      <c r="AB56" s="232">
        <v>4.5510835913312696E-3</v>
      </c>
      <c r="AC56" s="232">
        <v>4.4161384324210651E-3</v>
      </c>
      <c r="AD56" s="232">
        <v>4.1385383034928088E-3</v>
      </c>
      <c r="AE56" s="232">
        <v>4.4999567311852767E-3</v>
      </c>
      <c r="AF56" s="232">
        <v>5.3763440860215058E-3</v>
      </c>
      <c r="AG56" s="232">
        <v>5.5768853515679737E-3</v>
      </c>
      <c r="AH56" s="232">
        <v>4.6349624266359499E-3</v>
      </c>
      <c r="AI56" s="232">
        <v>4.5173879340300984E-3</v>
      </c>
      <c r="AJ56" s="232">
        <v>4.6166614794065771E-3</v>
      </c>
      <c r="AK56" s="232">
        <v>5.6068684138069133E-3</v>
      </c>
      <c r="AL56" s="232">
        <v>4.5109154504884815E-3</v>
      </c>
      <c r="AM56" s="232">
        <v>3.2148304587586531E-3</v>
      </c>
      <c r="AN56" s="232">
        <v>2.4330346991677655E-3</v>
      </c>
      <c r="AO56" s="232">
        <v>2.529640791007677E-3</v>
      </c>
      <c r="AP56" s="232">
        <v>1.9782819051714869E-3</v>
      </c>
      <c r="AQ56" s="232">
        <v>2.4804952510176391E-3</v>
      </c>
      <c r="AR56" s="257">
        <v>2.830604071876376E-3</v>
      </c>
      <c r="AS56" s="232">
        <v>1.8846822964128905E-3</v>
      </c>
      <c r="AT56" s="232">
        <v>1.9788245374242641E-3</v>
      </c>
      <c r="AU56" s="232">
        <v>1.5842457786868808E-3</v>
      </c>
      <c r="AV56" s="257">
        <v>1.3355161123556781E-3</v>
      </c>
      <c r="AW56" s="232"/>
      <c r="AX56" s="232"/>
      <c r="AY56" s="232"/>
      <c r="AZ56" s="232"/>
      <c r="BA56" s="232"/>
    </row>
    <row r="57" spans="1:53" x14ac:dyDescent="0.2">
      <c r="A57" s="250"/>
      <c r="B57" s="150" t="s">
        <v>210</v>
      </c>
      <c r="C57" s="232">
        <v>3.5035473416834546E-3</v>
      </c>
      <c r="D57" s="232">
        <v>2.3078147381823968E-3</v>
      </c>
      <c r="E57" s="232">
        <v>2.2915434654050856E-3</v>
      </c>
      <c r="F57" s="232">
        <v>4.1221267379305529E-3</v>
      </c>
      <c r="G57" s="232">
        <v>3.3815771675909643E-3</v>
      </c>
      <c r="H57" s="232">
        <v>5.8382538313540766E-3</v>
      </c>
      <c r="I57" s="232">
        <v>6.1776563922486668E-3</v>
      </c>
      <c r="J57" s="232">
        <v>6.2127551667300624E-3</v>
      </c>
      <c r="K57" s="232">
        <v>4.7090897825144062E-3</v>
      </c>
      <c r="L57" s="232">
        <v>7.043087121212121E-3</v>
      </c>
      <c r="M57" s="232">
        <v>5.3440213760855048E-3</v>
      </c>
      <c r="N57" s="232">
        <v>6.5223062875032611E-3</v>
      </c>
      <c r="O57" s="232">
        <v>3.8076641444959726E-3</v>
      </c>
      <c r="P57" s="232">
        <v>3.679241101112638E-3</v>
      </c>
      <c r="Q57" s="232">
        <v>3.0959752321981426E-3</v>
      </c>
      <c r="R57" s="232">
        <v>4.978026679111733E-3</v>
      </c>
      <c r="S57" s="232">
        <v>4.6723689664267681E-3</v>
      </c>
      <c r="T57" s="232">
        <v>4.3666506309440103E-3</v>
      </c>
      <c r="U57" s="232">
        <v>4.8001745518018836E-3</v>
      </c>
      <c r="V57" s="232">
        <v>4.2572982255294793E-3</v>
      </c>
      <c r="W57" s="232">
        <v>4.0502940865706338E-3</v>
      </c>
      <c r="X57" s="232">
        <v>4.6566175709703015E-3</v>
      </c>
      <c r="Y57" s="232">
        <v>3.6994686217797809E-3</v>
      </c>
      <c r="Z57" s="232">
        <v>2.6223489690890616E-3</v>
      </c>
      <c r="AA57" s="232">
        <v>2.0432922546452974E-3</v>
      </c>
      <c r="AB57" s="232">
        <v>1.9195046439628484E-3</v>
      </c>
      <c r="AC57" s="232">
        <v>1.8025054826208431E-3</v>
      </c>
      <c r="AD57" s="232">
        <v>2.2894041678896389E-3</v>
      </c>
      <c r="AE57" s="232">
        <v>2.4230536244843801E-3</v>
      </c>
      <c r="AF57" s="232">
        <v>2.9299652955566934E-3</v>
      </c>
      <c r="AG57" s="232">
        <v>2.80245495053667E-3</v>
      </c>
      <c r="AH57" s="232">
        <v>2.660303878009983E-3</v>
      </c>
      <c r="AI57" s="232">
        <v>2.5126299751410011E-3</v>
      </c>
      <c r="AJ57" s="232">
        <v>2.9308019504097936E-3</v>
      </c>
      <c r="AK57" s="232">
        <v>2.4279742684788865E-3</v>
      </c>
      <c r="AL57" s="232">
        <v>1.8091906886985888E-3</v>
      </c>
      <c r="AM57" s="232">
        <v>1.3610231139270211E-3</v>
      </c>
      <c r="AN57" s="232">
        <v>1.3870571649461094E-3</v>
      </c>
      <c r="AO57" s="232">
        <v>9.6786256351598073E-4</v>
      </c>
      <c r="AP57" s="232">
        <v>1.0321470809590368E-3</v>
      </c>
      <c r="AQ57" s="232">
        <v>1.0176390773405698E-3</v>
      </c>
      <c r="AR57" s="257">
        <v>8.177300652087308E-4</v>
      </c>
      <c r="AS57" s="232">
        <v>9.5269654543948302E-4</v>
      </c>
      <c r="AT57" s="232">
        <v>8.9761113037801674E-4</v>
      </c>
      <c r="AU57" s="232">
        <v>4.6123611278225642E-4</v>
      </c>
      <c r="AV57" s="257">
        <v>7.3237980354988799E-4</v>
      </c>
      <c r="AW57" s="232"/>
      <c r="AX57" s="232"/>
      <c r="AY57" s="232"/>
      <c r="AZ57" s="232"/>
      <c r="BA57" s="232"/>
    </row>
    <row r="58" spans="1:53" x14ac:dyDescent="0.2">
      <c r="A58" s="250"/>
      <c r="B58" s="150" t="s">
        <v>211</v>
      </c>
      <c r="C58" s="232">
        <v>1.226241569589209E-3</v>
      </c>
      <c r="D58" s="232">
        <v>1.3528569154862328E-3</v>
      </c>
      <c r="E58" s="232">
        <v>2.5133057362507392E-3</v>
      </c>
      <c r="F58" s="232">
        <v>2.0959966464053656E-3</v>
      </c>
      <c r="G58" s="232">
        <v>3.5844717976464221E-3</v>
      </c>
      <c r="H58" s="232">
        <v>3.5162210575200689E-3</v>
      </c>
      <c r="I58" s="232">
        <v>3.7065938353492002E-3</v>
      </c>
      <c r="J58" s="232">
        <v>3.2331685051350321E-3</v>
      </c>
      <c r="K58" s="232">
        <v>4.58516636718508E-3</v>
      </c>
      <c r="L58" s="232">
        <v>3.5511363636363635E-3</v>
      </c>
      <c r="M58" s="232">
        <v>4.0636829213983525E-3</v>
      </c>
      <c r="N58" s="232">
        <v>2.6089225150013043E-3</v>
      </c>
      <c r="O58" s="232">
        <v>2.4896265560165973E-3</v>
      </c>
      <c r="P58" s="232">
        <v>2.482379538100093E-3</v>
      </c>
      <c r="Q58" s="232">
        <v>3.3436532507739938E-3</v>
      </c>
      <c r="R58" s="232">
        <v>3.8501925096254812E-3</v>
      </c>
      <c r="S58" s="232">
        <v>3.2028335656957684E-3</v>
      </c>
      <c r="T58" s="232">
        <v>3.9225844650852973E-3</v>
      </c>
      <c r="U58" s="232">
        <v>3.3455762027710099E-3</v>
      </c>
      <c r="V58" s="232">
        <v>3.1124785346307955E-3</v>
      </c>
      <c r="W58" s="232">
        <v>2.852815834888881E-3</v>
      </c>
      <c r="X58" s="232">
        <v>2.5525162981614984E-3</v>
      </c>
      <c r="Y58" s="232">
        <v>1.7152081791888074E-3</v>
      </c>
      <c r="Z58" s="232">
        <v>1.3111744845445308E-3</v>
      </c>
      <c r="AA58" s="232">
        <v>1.3089841006321435E-3</v>
      </c>
      <c r="AB58" s="232">
        <v>1.1455108359133127E-3</v>
      </c>
      <c r="AC58" s="232">
        <v>1.2617538378345901E-3</v>
      </c>
      <c r="AD58" s="232">
        <v>1.4675667742882301E-3</v>
      </c>
      <c r="AE58" s="232">
        <v>2.076903106700897E-3</v>
      </c>
      <c r="AF58" s="232">
        <v>2.2188086704215738E-3</v>
      </c>
      <c r="AG58" s="232">
        <v>1.9897430148810356E-3</v>
      </c>
      <c r="AH58" s="232">
        <v>1.9472327354506061E-3</v>
      </c>
      <c r="AI58" s="232">
        <v>2.0047579588890968E-3</v>
      </c>
      <c r="AJ58" s="232">
        <v>1.7117958294428882E-3</v>
      </c>
      <c r="AK58" s="232">
        <v>1.4517784285750044E-3</v>
      </c>
      <c r="AL58" s="232">
        <v>9.407791581232662E-4</v>
      </c>
      <c r="AM58" s="232">
        <v>9.3863663029449722E-4</v>
      </c>
      <c r="AN58" s="232">
        <v>6.5942061940060944E-4</v>
      </c>
      <c r="AO58" s="232">
        <v>7.9188755196762061E-4</v>
      </c>
      <c r="AP58" s="232">
        <v>7.5260724653263087E-4</v>
      </c>
      <c r="AQ58" s="232">
        <v>4.8761872455902307E-4</v>
      </c>
      <c r="AR58" s="257">
        <v>6.080556895141845E-4</v>
      </c>
      <c r="AS58" s="232">
        <v>7.2487780631265018E-4</v>
      </c>
      <c r="AT58" s="232">
        <v>3.876048062995981E-4</v>
      </c>
      <c r="AU58" s="232">
        <v>4.2112862471423417E-4</v>
      </c>
      <c r="AV58" s="257">
        <v>0</v>
      </c>
      <c r="AW58" s="232"/>
      <c r="AX58" s="232"/>
      <c r="AY58" s="232"/>
      <c r="AZ58" s="232"/>
      <c r="BA58" s="232"/>
    </row>
    <row r="59" spans="1:53" x14ac:dyDescent="0.2">
      <c r="A59" s="250"/>
      <c r="B59" s="150" t="s">
        <v>212</v>
      </c>
      <c r="C59" s="232">
        <v>1.226241569589209E-3</v>
      </c>
      <c r="D59" s="232">
        <v>1.5915963711602738E-3</v>
      </c>
      <c r="E59" s="232">
        <v>1.6262566528681254E-3</v>
      </c>
      <c r="F59" s="232">
        <v>3.2138615244882273E-3</v>
      </c>
      <c r="G59" s="232">
        <v>3.1110509941836874E-3</v>
      </c>
      <c r="H59" s="232">
        <v>2.8527831221389238E-3</v>
      </c>
      <c r="I59" s="232">
        <v>2.3410066328521262E-3</v>
      </c>
      <c r="J59" s="232">
        <v>3.6769367313300369E-3</v>
      </c>
      <c r="K59" s="232">
        <v>3.0361236755684987E-3</v>
      </c>
      <c r="L59" s="232">
        <v>3.3735795454545455E-3</v>
      </c>
      <c r="M59" s="232">
        <v>2.1710086840347363E-3</v>
      </c>
      <c r="N59" s="232">
        <v>1.9306026611009652E-3</v>
      </c>
      <c r="O59" s="232">
        <v>2.0990969001708566E-3</v>
      </c>
      <c r="P59" s="232">
        <v>2.8370051864001064E-3</v>
      </c>
      <c r="Q59" s="232">
        <v>3.3023735810113518E-3</v>
      </c>
      <c r="R59" s="232">
        <v>2.9557033407225917E-3</v>
      </c>
      <c r="S59" s="232">
        <v>3.5042767248200761E-3</v>
      </c>
      <c r="T59" s="232">
        <v>3.2564852162972283E-3</v>
      </c>
      <c r="U59" s="232">
        <v>2.9819266155132916E-3</v>
      </c>
      <c r="V59" s="232">
        <v>2.6116199198626218E-3</v>
      </c>
      <c r="W59" s="232">
        <v>2.1484168633113796E-3</v>
      </c>
      <c r="X59" s="232">
        <v>1.6211927839674381E-3</v>
      </c>
      <c r="Y59" s="232">
        <v>1.2107351853097464E-3</v>
      </c>
      <c r="Z59" s="232">
        <v>1.081718949749238E-3</v>
      </c>
      <c r="AA59" s="232">
        <v>1.0216461273226487E-3</v>
      </c>
      <c r="AB59" s="232">
        <v>1.0216718266253871E-3</v>
      </c>
      <c r="AC59" s="232">
        <v>1.2317120797909094E-3</v>
      </c>
      <c r="AD59" s="232">
        <v>1.7023774581743469E-3</v>
      </c>
      <c r="AE59" s="232">
        <v>1.5865232065076296E-3</v>
      </c>
      <c r="AF59" s="232">
        <v>1.5645445752972636E-3</v>
      </c>
      <c r="AG59" s="232">
        <v>1.6254238713112688E-3</v>
      </c>
      <c r="AH59" s="232">
        <v>1.645548790521639E-3</v>
      </c>
      <c r="AI59" s="232">
        <v>1.3097751998075433E-3</v>
      </c>
      <c r="AJ59" s="232">
        <v>1.0893246187363835E-3</v>
      </c>
      <c r="AK59" s="232">
        <v>7.258892142875022E-4</v>
      </c>
      <c r="AL59" s="232">
        <v>8.9253407309130379E-4</v>
      </c>
      <c r="AM59" s="232">
        <v>5.3971606241933596E-4</v>
      </c>
      <c r="AN59" s="232">
        <v>7.0489790349720317E-4</v>
      </c>
      <c r="AO59" s="232">
        <v>4.8393128175799036E-4</v>
      </c>
      <c r="AP59" s="232">
        <v>4.0855821954628534E-4</v>
      </c>
      <c r="AQ59" s="232">
        <v>4.6641791044776119E-4</v>
      </c>
      <c r="AR59" s="257">
        <v>6.080556895141845E-4</v>
      </c>
      <c r="AS59" s="232">
        <v>2.6924032805898435E-4</v>
      </c>
      <c r="AT59" s="232">
        <v>3.4680430037332461E-4</v>
      </c>
      <c r="AU59" s="232">
        <v>0</v>
      </c>
      <c r="AV59" s="257">
        <v>0</v>
      </c>
      <c r="AW59" s="232"/>
      <c r="AX59" s="232"/>
      <c r="AY59" s="232"/>
      <c r="AZ59" s="232"/>
      <c r="BA59" s="232"/>
    </row>
    <row r="60" spans="1:53" x14ac:dyDescent="0.2">
      <c r="A60" s="250"/>
      <c r="B60" s="150" t="s">
        <v>213</v>
      </c>
      <c r="C60" s="275">
        <v>2.0057808531137776E-2</v>
      </c>
      <c r="D60" s="275">
        <v>1.9417475728155338E-2</v>
      </c>
      <c r="E60" s="275">
        <v>2.0106445890005913E-2</v>
      </c>
      <c r="F60" s="275">
        <v>2.0540767134772583E-2</v>
      </c>
      <c r="G60" s="275">
        <v>2.0627620722304882E-2</v>
      </c>
      <c r="H60" s="275">
        <v>1.9173356332515094E-2</v>
      </c>
      <c r="I60" s="275">
        <v>1.9183248796982702E-2</v>
      </c>
      <c r="J60" s="275">
        <v>1.889184734373019E-2</v>
      </c>
      <c r="K60" s="275">
        <v>1.8278703761075654E-2</v>
      </c>
      <c r="L60" s="275">
        <v>1.7874053030303032E-2</v>
      </c>
      <c r="M60" s="275">
        <v>1.7089735025606768E-2</v>
      </c>
      <c r="N60" s="275">
        <v>1.6540568745108269E-2</v>
      </c>
      <c r="O60" s="275">
        <v>1.5767634854771784E-2</v>
      </c>
      <c r="P60" s="275">
        <v>1.4583979786338047E-2</v>
      </c>
      <c r="Q60" s="275">
        <v>1.3828689370485037E-2</v>
      </c>
      <c r="R60" s="275">
        <v>1.3378446700112784E-2</v>
      </c>
      <c r="S60" s="275">
        <v>1.1793963600738536E-2</v>
      </c>
      <c r="T60" s="275">
        <v>1.076860452207379E-2</v>
      </c>
      <c r="U60" s="275">
        <v>9.2366995163460485E-3</v>
      </c>
      <c r="V60" s="275">
        <v>7.727532913566113E-3</v>
      </c>
      <c r="W60" s="275">
        <v>6.6213503328285137E-3</v>
      </c>
      <c r="X60" s="275">
        <v>6.8297057707564415E-3</v>
      </c>
      <c r="Y60" s="275">
        <v>6.8272011838299588E-3</v>
      </c>
      <c r="Z60" s="275">
        <v>6.9164454059724E-3</v>
      </c>
      <c r="AA60" s="275">
        <v>6.832258476470213E-3</v>
      </c>
      <c r="AB60" s="275">
        <v>6.8730650154798763E-3</v>
      </c>
      <c r="AC60" s="275">
        <v>6.8795625920028839E-3</v>
      </c>
      <c r="AD60" s="275">
        <v>6.1637804520105668E-3</v>
      </c>
      <c r="AE60" s="275">
        <v>5.3941789021259411E-3</v>
      </c>
      <c r="AF60" s="275">
        <v>5.2341127609944818E-3</v>
      </c>
      <c r="AG60" s="275">
        <v>4.511952470364039E-3</v>
      </c>
      <c r="AH60" s="275">
        <v>3.7847622181997696E-3</v>
      </c>
      <c r="AI60" s="275">
        <v>2.9670417791558632E-3</v>
      </c>
      <c r="AJ60" s="275">
        <v>2.6973752463948543E-3</v>
      </c>
      <c r="AK60" s="275">
        <v>2.4780355936021626E-3</v>
      </c>
      <c r="AL60" s="275">
        <v>2.0745386563743818E-3</v>
      </c>
      <c r="AM60" s="275">
        <v>1.7834095975595447E-3</v>
      </c>
      <c r="AN60" s="275">
        <v>1.5007503751875938E-3</v>
      </c>
      <c r="AO60" s="275">
        <v>1.3638063394997911E-3</v>
      </c>
      <c r="AP60" s="275">
        <v>1.2041715944522094E-3</v>
      </c>
      <c r="AQ60" s="275">
        <v>8.6923337856173672E-4</v>
      </c>
      <c r="AR60" s="276">
        <v>4.4031618895854738E-4</v>
      </c>
      <c r="AS60" s="275">
        <v>2.6924032805898435E-4</v>
      </c>
      <c r="AT60" s="275">
        <v>0</v>
      </c>
      <c r="AU60" s="275">
        <v>0</v>
      </c>
      <c r="AV60" s="276">
        <v>0</v>
      </c>
      <c r="AW60" s="232"/>
      <c r="AX60" s="232"/>
      <c r="AY60" s="232"/>
      <c r="AZ60" s="232"/>
      <c r="BA60" s="232"/>
    </row>
    <row r="61" spans="1:53" x14ac:dyDescent="0.2">
      <c r="A61" s="250"/>
      <c r="B61" s="163" t="s">
        <v>73</v>
      </c>
      <c r="C61" s="232">
        <v>1</v>
      </c>
      <c r="D61" s="232">
        <v>1</v>
      </c>
      <c r="E61" s="232">
        <v>1</v>
      </c>
      <c r="F61" s="232">
        <v>1</v>
      </c>
      <c r="G61" s="232">
        <v>1</v>
      </c>
      <c r="H61" s="232">
        <v>1</v>
      </c>
      <c r="I61" s="232">
        <v>1</v>
      </c>
      <c r="J61" s="232">
        <v>1</v>
      </c>
      <c r="K61" s="232">
        <v>1</v>
      </c>
      <c r="L61" s="232">
        <v>1</v>
      </c>
      <c r="M61" s="232">
        <v>1</v>
      </c>
      <c r="N61" s="232">
        <v>1</v>
      </c>
      <c r="O61" s="232">
        <v>1</v>
      </c>
      <c r="P61" s="232">
        <v>1</v>
      </c>
      <c r="Q61" s="232">
        <v>1</v>
      </c>
      <c r="R61" s="232">
        <v>1</v>
      </c>
      <c r="S61" s="232">
        <v>1</v>
      </c>
      <c r="T61" s="232">
        <v>1</v>
      </c>
      <c r="U61" s="232">
        <v>1</v>
      </c>
      <c r="V61" s="232">
        <v>1</v>
      </c>
      <c r="W61" s="232">
        <v>1</v>
      </c>
      <c r="X61" s="232">
        <v>1</v>
      </c>
      <c r="Y61" s="232">
        <v>1</v>
      </c>
      <c r="Z61" s="232">
        <v>1</v>
      </c>
      <c r="AA61" s="232">
        <v>1</v>
      </c>
      <c r="AB61" s="232">
        <v>1</v>
      </c>
      <c r="AC61" s="232">
        <v>1</v>
      </c>
      <c r="AD61" s="232">
        <v>1</v>
      </c>
      <c r="AE61" s="232">
        <v>1</v>
      </c>
      <c r="AF61" s="232">
        <v>1</v>
      </c>
      <c r="AG61" s="232">
        <v>1</v>
      </c>
      <c r="AH61" s="232">
        <v>1</v>
      </c>
      <c r="AI61" s="232">
        <v>1</v>
      </c>
      <c r="AJ61" s="232">
        <v>1</v>
      </c>
      <c r="AK61" s="232">
        <v>1</v>
      </c>
      <c r="AL61" s="232">
        <v>1</v>
      </c>
      <c r="AM61" s="232">
        <v>1</v>
      </c>
      <c r="AN61" s="232">
        <v>1</v>
      </c>
      <c r="AO61" s="232">
        <v>1</v>
      </c>
      <c r="AP61" s="232">
        <v>1</v>
      </c>
      <c r="AQ61" s="232">
        <v>1</v>
      </c>
      <c r="AR61" s="257">
        <v>1</v>
      </c>
      <c r="AS61" s="232">
        <v>1</v>
      </c>
      <c r="AT61" s="232">
        <v>1</v>
      </c>
      <c r="AU61" s="232">
        <v>1</v>
      </c>
      <c r="AV61" s="257">
        <v>1</v>
      </c>
      <c r="AW61" s="232"/>
      <c r="AX61" s="232"/>
      <c r="AY61" s="232"/>
      <c r="AZ61" s="232"/>
      <c r="BA61" s="232"/>
    </row>
    <row r="62" spans="1:53"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47"/>
      <c r="AS62" s="233"/>
      <c r="AT62" s="233"/>
      <c r="AU62" s="233"/>
      <c r="AV62" s="247"/>
      <c r="AW62" s="233"/>
      <c r="AX62" s="233"/>
      <c r="AY62" s="233"/>
      <c r="AZ62" s="233"/>
      <c r="BA62" s="233"/>
    </row>
    <row r="63" spans="1:53" x14ac:dyDescent="0.2">
      <c r="A63" s="250"/>
      <c r="B63" s="179" t="s">
        <v>215</v>
      </c>
      <c r="C63" s="258">
        <v>6.8581939213453624E-2</v>
      </c>
      <c r="D63" s="258">
        <v>6.1833519019576635E-2</v>
      </c>
      <c r="E63" s="258">
        <v>5.8101714961561204E-2</v>
      </c>
      <c r="F63" s="258">
        <v>6.0015370642073636E-2</v>
      </c>
      <c r="G63" s="258">
        <v>6.2153388340321927E-2</v>
      </c>
      <c r="H63" s="258">
        <v>6.9860014595634581E-2</v>
      </c>
      <c r="I63" s="258">
        <v>6.9840031213421777E-2</v>
      </c>
      <c r="J63" s="258">
        <v>7.848358057563079E-2</v>
      </c>
      <c r="K63" s="258">
        <v>7.9001177272445627E-2</v>
      </c>
      <c r="L63" s="258">
        <v>7.6526988636363646E-2</v>
      </c>
      <c r="M63" s="258">
        <v>7.3647294589178347E-2</v>
      </c>
      <c r="N63" s="258">
        <v>7.1432298460735719E-2</v>
      </c>
      <c r="O63" s="258">
        <v>6.6145960458872347E-2</v>
      </c>
      <c r="P63" s="258">
        <v>6.1350237155902307E-2</v>
      </c>
      <c r="Q63" s="258">
        <v>5.2342621259029935E-2</v>
      </c>
      <c r="R63" s="258">
        <v>5.4602730136506829E-2</v>
      </c>
      <c r="S63" s="258">
        <v>5.2940954821206518E-2</v>
      </c>
      <c r="T63" s="258">
        <v>5.6285386522591865E-2</v>
      </c>
      <c r="U63" s="258">
        <v>4.9783628495581655E-2</v>
      </c>
      <c r="V63" s="258">
        <v>4.8082427017744699E-2</v>
      </c>
      <c r="W63" s="258">
        <v>4.303877716338534E-2</v>
      </c>
      <c r="X63" s="258">
        <v>4.4427580973405545E-2</v>
      </c>
      <c r="Y63" s="258">
        <v>4.4259097329656279E-2</v>
      </c>
      <c r="Z63" s="258">
        <v>4.1138099452584655E-2</v>
      </c>
      <c r="AA63" s="258">
        <v>3.6396143285869362E-2</v>
      </c>
      <c r="AB63" s="258">
        <v>3.2569659442724462E-2</v>
      </c>
      <c r="AC63" s="258">
        <v>3.0432300898248565E-2</v>
      </c>
      <c r="AD63" s="258">
        <v>3.0936307601995894E-2</v>
      </c>
      <c r="AE63" s="258">
        <v>2.8586263593619286E-2</v>
      </c>
      <c r="AF63" s="258">
        <v>3.2627865961199293E-2</v>
      </c>
      <c r="AG63" s="258">
        <v>3.1163299049967771E-2</v>
      </c>
      <c r="AH63" s="258">
        <v>2.9455323350337334E-2</v>
      </c>
      <c r="AI63" s="258">
        <v>2.7024137285825027E-2</v>
      </c>
      <c r="AJ63" s="258">
        <v>2.8815229795621951E-2</v>
      </c>
      <c r="AK63" s="258">
        <v>2.5280969187254389E-2</v>
      </c>
      <c r="AL63" s="258">
        <v>2.6197081172355568E-2</v>
      </c>
      <c r="AM63" s="258">
        <v>2.1682506159802883E-2</v>
      </c>
      <c r="AN63" s="258">
        <v>1.8736641047796626E-2</v>
      </c>
      <c r="AO63" s="258">
        <v>1.5815754162908868E-2</v>
      </c>
      <c r="AP63" s="258">
        <v>1.5374690893452317E-2</v>
      </c>
      <c r="AQ63" s="258">
        <v>1.3610922659430121E-2</v>
      </c>
      <c r="AR63" s="259">
        <v>1.4320759859937518E-2</v>
      </c>
      <c r="AS63" s="258">
        <v>1.2633584624306192E-2</v>
      </c>
      <c r="AT63" s="258">
        <v>1.0995736347130705E-2</v>
      </c>
      <c r="AU63" s="258">
        <v>9.1645610235430962E-3</v>
      </c>
      <c r="AV63" s="259">
        <v>8.7023953127692583E-3</v>
      </c>
      <c r="AW63" s="258"/>
      <c r="AX63" s="258"/>
      <c r="AY63" s="258"/>
      <c r="AZ63" s="258"/>
      <c r="BA63" s="258"/>
    </row>
    <row r="64" spans="1:53" x14ac:dyDescent="0.2">
      <c r="A64" s="250"/>
      <c r="B64" s="179" t="s">
        <v>216</v>
      </c>
      <c r="C64" s="258">
        <v>3.4334763948497854E-2</v>
      </c>
      <c r="D64" s="258">
        <v>3.2468565971669583E-2</v>
      </c>
      <c r="E64" s="258">
        <v>3.311649911295092E-2</v>
      </c>
      <c r="F64" s="258">
        <v>3.5771676098651575E-2</v>
      </c>
      <c r="G64" s="258">
        <v>3.9767347490869742E-2</v>
      </c>
      <c r="H64" s="258">
        <v>4.2061965103164602E-2</v>
      </c>
      <c r="I64" s="258">
        <v>4.2658343087527639E-2</v>
      </c>
      <c r="J64" s="258">
        <v>4.5834918219855456E-2</v>
      </c>
      <c r="K64" s="258">
        <v>4.3311233657599604E-2</v>
      </c>
      <c r="L64" s="258">
        <v>4.2732007575757576E-2</v>
      </c>
      <c r="M64" s="258">
        <v>4.3754175016700064E-2</v>
      </c>
      <c r="N64" s="258">
        <v>3.8925123923819464E-2</v>
      </c>
      <c r="O64" s="258">
        <v>3.5294117647058823E-2</v>
      </c>
      <c r="P64" s="258">
        <v>3.2847200673788733E-2</v>
      </c>
      <c r="Q64" s="258">
        <v>3.1496388028895768E-2</v>
      </c>
      <c r="R64" s="258">
        <v>3.169602924590674E-2</v>
      </c>
      <c r="S64" s="258">
        <v>3.2706582764987377E-2</v>
      </c>
      <c r="T64" s="258">
        <v>3.1676719831254856E-2</v>
      </c>
      <c r="U64" s="258">
        <v>2.8619222517182442E-2</v>
      </c>
      <c r="V64" s="258">
        <v>2.622352604464797E-2</v>
      </c>
      <c r="W64" s="258">
        <v>2.2575987039058925E-2</v>
      </c>
      <c r="X64" s="258">
        <v>2.3593529026249525E-2</v>
      </c>
      <c r="Y64" s="258">
        <v>2.2062285598977601E-2</v>
      </c>
      <c r="Z64" s="258">
        <v>1.8913691939554857E-2</v>
      </c>
      <c r="AA64" s="258">
        <v>1.6410190920120044E-2</v>
      </c>
      <c r="AB64" s="258">
        <v>1.5510835913312693E-2</v>
      </c>
      <c r="AC64" s="258">
        <v>1.5591672424670289E-2</v>
      </c>
      <c r="AD64" s="258">
        <v>1.5761667155855592E-2</v>
      </c>
      <c r="AE64" s="258">
        <v>1.5980615571004123E-2</v>
      </c>
      <c r="AF64" s="258">
        <v>1.7323775388291517E-2</v>
      </c>
      <c r="AG64" s="258">
        <v>1.6506459658660988E-2</v>
      </c>
      <c r="AH64" s="258">
        <v>1.4672810048817949E-2</v>
      </c>
      <c r="AI64" s="258">
        <v>1.3311592847023601E-2</v>
      </c>
      <c r="AJ64" s="258">
        <v>1.3045959124390497E-2</v>
      </c>
      <c r="AK64" s="258">
        <v>1.2690545918750467E-2</v>
      </c>
      <c r="AL64" s="258">
        <v>1.0227958026776021E-2</v>
      </c>
      <c r="AM64" s="258">
        <v>7.8376158629590523E-3</v>
      </c>
      <c r="AN64" s="258">
        <v>6.685160762199281E-3</v>
      </c>
      <c r="AO64" s="258">
        <v>6.1371285277490601E-3</v>
      </c>
      <c r="AP64" s="258">
        <v>5.3757660466616491E-3</v>
      </c>
      <c r="AQ64" s="258">
        <v>5.32140434192673E-3</v>
      </c>
      <c r="AR64" s="259">
        <v>5.3047617050720223E-3</v>
      </c>
      <c r="AS64" s="258">
        <v>4.100737304282993E-3</v>
      </c>
      <c r="AT64" s="258">
        <v>3.6108447744752034E-3</v>
      </c>
      <c r="AU64" s="258">
        <v>2.4666105161833714E-3</v>
      </c>
      <c r="AV64" s="259">
        <v>2.0678959159055659E-3</v>
      </c>
      <c r="AW64" s="258"/>
      <c r="AX64" s="258"/>
      <c r="AY64" s="258"/>
      <c r="AZ64" s="258"/>
      <c r="BA64" s="258"/>
    </row>
    <row r="65" spans="1:64" x14ac:dyDescent="0.2">
      <c r="A65" s="250"/>
      <c r="B65" s="179" t="s">
        <v>217</v>
      </c>
      <c r="C65" s="258">
        <v>2.6013839011999648E-2</v>
      </c>
      <c r="D65" s="258">
        <v>2.4669743752984242E-2</v>
      </c>
      <c r="E65" s="258">
        <v>2.6537551744529864E-2</v>
      </c>
      <c r="F65" s="258">
        <v>2.9972752043596729E-2</v>
      </c>
      <c r="G65" s="258">
        <v>3.0704720681725955E-2</v>
      </c>
      <c r="H65" s="258">
        <v>3.1380614343528165E-2</v>
      </c>
      <c r="I65" s="258">
        <v>3.1408505657432695E-2</v>
      </c>
      <c r="J65" s="258">
        <v>3.2014707746925324E-2</v>
      </c>
      <c r="K65" s="258">
        <v>3.0609083586343639E-2</v>
      </c>
      <c r="L65" s="258">
        <v>3.1841856060606064E-2</v>
      </c>
      <c r="M65" s="258">
        <v>2.8668448007125362E-2</v>
      </c>
      <c r="N65" s="258">
        <v>2.7602400208713799E-2</v>
      </c>
      <c r="O65" s="258">
        <v>2.4164022455455209E-2</v>
      </c>
      <c r="P65" s="258">
        <v>2.3582605611950885E-2</v>
      </c>
      <c r="Q65" s="258">
        <v>2.3570691434468525E-2</v>
      </c>
      <c r="R65" s="258">
        <v>2.5162369229572591E-2</v>
      </c>
      <c r="S65" s="258">
        <v>2.3173442857681151E-2</v>
      </c>
      <c r="T65" s="258">
        <v>2.2314324834400327E-2</v>
      </c>
      <c r="U65" s="258">
        <v>2.0364376886432237E-2</v>
      </c>
      <c r="V65" s="258">
        <v>1.770892959358901E-2</v>
      </c>
      <c r="W65" s="258">
        <v>1.5672877117599408E-2</v>
      </c>
      <c r="X65" s="258">
        <v>1.5660032423855677E-2</v>
      </c>
      <c r="Y65" s="258">
        <v>1.3452613170108294E-2</v>
      </c>
      <c r="Z65" s="258">
        <v>1.193168780935523E-2</v>
      </c>
      <c r="AA65" s="258">
        <v>1.1206180959070302E-2</v>
      </c>
      <c r="AB65" s="258">
        <v>1.0959752321981424E-2</v>
      </c>
      <c r="AC65" s="258">
        <v>1.1175533992249225E-2</v>
      </c>
      <c r="AD65" s="258">
        <v>1.1623128852362783E-2</v>
      </c>
      <c r="AE65" s="258">
        <v>1.1480658839818848E-2</v>
      </c>
      <c r="AF65" s="258">
        <v>1.1947431302270013E-2</v>
      </c>
      <c r="AG65" s="258">
        <v>1.0929574307093013E-2</v>
      </c>
      <c r="AH65" s="258">
        <v>1.0037847622181998E-2</v>
      </c>
      <c r="AI65" s="258">
        <v>8.7942049129935036E-3</v>
      </c>
      <c r="AJ65" s="258">
        <v>8.4292976449839192E-3</v>
      </c>
      <c r="AK65" s="258">
        <v>7.0836775049435557E-3</v>
      </c>
      <c r="AL65" s="258">
        <v>5.7170425762875406E-3</v>
      </c>
      <c r="AM65" s="258">
        <v>4.6227854042003996E-3</v>
      </c>
      <c r="AN65" s="258">
        <v>4.2521260630315159E-3</v>
      </c>
      <c r="AO65" s="258">
        <v>3.6074877367413831E-3</v>
      </c>
      <c r="AP65" s="258">
        <v>3.3974841414901626E-3</v>
      </c>
      <c r="AQ65" s="258">
        <v>2.8409090909090906E-3</v>
      </c>
      <c r="AR65" s="259">
        <v>2.4741576331956472E-3</v>
      </c>
      <c r="AS65" s="258">
        <v>2.2160550078701019E-3</v>
      </c>
      <c r="AT65" s="258">
        <v>1.6320202370509395E-3</v>
      </c>
      <c r="AU65" s="258">
        <v>8.8236473749649059E-4</v>
      </c>
      <c r="AV65" s="259">
        <v>7.3237980354988799E-4</v>
      </c>
      <c r="AW65" s="258"/>
      <c r="AX65" s="258"/>
      <c r="AY65" s="258"/>
      <c r="AZ65" s="258"/>
      <c r="BA65" s="258"/>
    </row>
    <row r="66" spans="1:64" ht="15" x14ac:dyDescent="0.2">
      <c r="A66" s="216" t="s">
        <v>218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300"/>
      <c r="AS66" s="264"/>
      <c r="AT66" s="264"/>
      <c r="AU66" s="264"/>
      <c r="AV66" s="300"/>
      <c r="AW66" s="244"/>
      <c r="AX66" s="245"/>
      <c r="AY66" s="245"/>
      <c r="AZ66" s="245"/>
      <c r="BA66" s="245"/>
    </row>
    <row r="67" spans="1:64" s="267" customFormat="1" x14ac:dyDescent="0.2">
      <c r="A67" s="265"/>
      <c r="B67" s="150" t="s">
        <v>23</v>
      </c>
      <c r="C67" s="238">
        <v>1519277.07</v>
      </c>
      <c r="D67" s="238">
        <v>1939415.5</v>
      </c>
      <c r="E67" s="238">
        <v>2020185.02</v>
      </c>
      <c r="F67" s="238">
        <v>2132806.09</v>
      </c>
      <c r="G67" s="238">
        <v>2046794.43</v>
      </c>
      <c r="H67" s="238">
        <v>1836978.81</v>
      </c>
      <c r="I67" s="238">
        <v>2232146.4900000002</v>
      </c>
      <c r="J67" s="238">
        <v>2610688.65</v>
      </c>
      <c r="K67" s="238">
        <v>2529599.14</v>
      </c>
      <c r="L67" s="238">
        <v>3090756.39</v>
      </c>
      <c r="M67" s="238">
        <v>3487613.25</v>
      </c>
      <c r="N67" s="238">
        <v>3437978.85</v>
      </c>
      <c r="O67" s="238">
        <v>2951571.52</v>
      </c>
      <c r="P67" s="238">
        <v>3372389.07</v>
      </c>
      <c r="Q67" s="238">
        <v>4185517.53</v>
      </c>
      <c r="R67" s="238">
        <v>5172817.0999999996</v>
      </c>
      <c r="S67" s="238">
        <v>5464626.4199999999</v>
      </c>
      <c r="T67" s="238">
        <v>4903970.57</v>
      </c>
      <c r="U67" s="238">
        <v>4744941.22</v>
      </c>
      <c r="V67" s="238">
        <v>5022233.1100000003</v>
      </c>
      <c r="W67" s="238">
        <v>4997012.63</v>
      </c>
      <c r="X67" s="238">
        <v>5349286.68</v>
      </c>
      <c r="Y67" s="238">
        <v>4792616.79</v>
      </c>
      <c r="Z67" s="238">
        <v>4720568.84</v>
      </c>
      <c r="AA67" s="238">
        <v>4411764.8499999996</v>
      </c>
      <c r="AB67" s="238">
        <v>3491456.27</v>
      </c>
      <c r="AC67" s="238">
        <v>3850779.1</v>
      </c>
      <c r="AD67" s="238">
        <v>3287140.26</v>
      </c>
      <c r="AE67" s="238">
        <v>2946422.14</v>
      </c>
      <c r="AF67" s="238">
        <v>3802361.24</v>
      </c>
      <c r="AG67" s="238">
        <v>4129033.27</v>
      </c>
      <c r="AH67" s="238">
        <v>3792854.43</v>
      </c>
      <c r="AI67" s="238">
        <v>3686833.4</v>
      </c>
      <c r="AJ67" s="238">
        <v>3471206.92</v>
      </c>
      <c r="AK67" s="238">
        <v>3333158.49</v>
      </c>
      <c r="AL67" s="238">
        <v>2399089.4500000002</v>
      </c>
      <c r="AM67" s="238">
        <v>2204402.2200000002</v>
      </c>
      <c r="AN67" s="238">
        <v>2387632.61</v>
      </c>
      <c r="AO67" s="238">
        <v>1383308.58</v>
      </c>
      <c r="AP67" s="238">
        <v>1485454.86</v>
      </c>
      <c r="AQ67" s="238">
        <v>1388405.05</v>
      </c>
      <c r="AR67" s="266">
        <v>1321526.3899999999</v>
      </c>
      <c r="AS67" s="238">
        <v>870327.54</v>
      </c>
      <c r="AT67" s="238">
        <v>240098.44</v>
      </c>
      <c r="AU67" s="238">
        <v>122391.59</v>
      </c>
      <c r="AV67" s="266">
        <v>45186.720000000001</v>
      </c>
      <c r="AW67" s="238"/>
      <c r="AX67" s="221"/>
      <c r="AY67" s="221"/>
      <c r="AZ67" s="221"/>
      <c r="BA67" s="221"/>
      <c r="BB67" s="233"/>
      <c r="BC67" s="233"/>
      <c r="BD67" s="233"/>
      <c r="BE67" s="233"/>
      <c r="BF67" s="233"/>
      <c r="BG67" s="233"/>
      <c r="BH67" s="233"/>
      <c r="BI67" s="233"/>
      <c r="BJ67" s="233"/>
      <c r="BK67" s="233"/>
      <c r="BL67" s="233"/>
    </row>
    <row r="68" spans="1:64" x14ac:dyDescent="0.2">
      <c r="A68" s="246"/>
      <c r="B68" s="150" t="s">
        <v>219</v>
      </c>
      <c r="C68" s="232">
        <v>1.4126002397718546E-2</v>
      </c>
      <c r="D68" s="232">
        <v>1.5961583510241163E-2</v>
      </c>
      <c r="E68" s="232">
        <v>1.506562732388321E-2</v>
      </c>
      <c r="F68" s="232">
        <v>1.4485650535347422E-2</v>
      </c>
      <c r="G68" s="232">
        <v>1.3049006045525004E-2</v>
      </c>
      <c r="H68" s="232">
        <v>1.1166223048286144E-2</v>
      </c>
      <c r="I68" s="232">
        <v>1.293345531178529E-2</v>
      </c>
      <c r="J68" s="232">
        <v>1.4138995966215461E-2</v>
      </c>
      <c r="K68" s="232">
        <v>1.3014834237938975E-2</v>
      </c>
      <c r="L68" s="232">
        <v>1.4767354533450768E-2</v>
      </c>
      <c r="M68" s="232">
        <v>1.5443970206092447E-2</v>
      </c>
      <c r="N68" s="232">
        <v>1.4127426696326063E-2</v>
      </c>
      <c r="O68" s="232">
        <v>1.1207115725568952E-2</v>
      </c>
      <c r="P68" s="232">
        <v>1.166718503625073E-2</v>
      </c>
      <c r="Q68" s="232">
        <v>1.3416024422727437E-2</v>
      </c>
      <c r="R68" s="232">
        <v>1.5403197612753957E-2</v>
      </c>
      <c r="S68" s="232">
        <v>1.5399208998224608E-2</v>
      </c>
      <c r="T68" s="232">
        <v>1.3252676990472837E-2</v>
      </c>
      <c r="U68" s="232">
        <v>1.2242900190002109E-2</v>
      </c>
      <c r="V68" s="232">
        <v>1.2339197646866456E-2</v>
      </c>
      <c r="W68" s="232">
        <v>1.1795201887715937E-2</v>
      </c>
      <c r="X68" s="232">
        <v>1.1949138982410871E-2</v>
      </c>
      <c r="Y68" s="232">
        <v>1.0061401917583819E-2</v>
      </c>
      <c r="Z68" s="232">
        <v>9.3682989473335126E-3</v>
      </c>
      <c r="AA68" s="232">
        <v>8.2871678481112512E-3</v>
      </c>
      <c r="AB68" s="232">
        <v>6.1913488710226656E-3</v>
      </c>
      <c r="AC68" s="232">
        <v>6.4340552446313934E-3</v>
      </c>
      <c r="AD68" s="232">
        <v>5.1911463427443995E-3</v>
      </c>
      <c r="AE68" s="232">
        <v>4.4767297331298776E-3</v>
      </c>
      <c r="AF68" s="232">
        <v>5.5831057293098691E-3</v>
      </c>
      <c r="AG68" s="232">
        <v>5.8606251579335269E-3</v>
      </c>
      <c r="AH68" s="232">
        <v>5.1724238521576272E-3</v>
      </c>
      <c r="AI68" s="232">
        <v>4.8569455508247214E-3</v>
      </c>
      <c r="AJ68" s="232">
        <v>4.3188728993738641E-3</v>
      </c>
      <c r="AK68" s="232">
        <v>3.8047752000767553E-3</v>
      </c>
      <c r="AL68" s="232">
        <v>2.5293751479634717E-3</v>
      </c>
      <c r="AM68" s="232">
        <v>2.2318922390293051E-3</v>
      </c>
      <c r="AN68" s="232">
        <v>2.3175499033644608E-3</v>
      </c>
      <c r="AO68" s="232">
        <v>1.289623488837933E-3</v>
      </c>
      <c r="AP68" s="232">
        <v>1.3405693820698035E-3</v>
      </c>
      <c r="AQ68" s="232">
        <v>1.2194276336862835E-3</v>
      </c>
      <c r="AR68" s="257">
        <v>1.1354970158131159E-3</v>
      </c>
      <c r="AS68" s="232">
        <v>7.288454669141304E-4</v>
      </c>
      <c r="AT68" s="232">
        <v>1.9622328915160002E-4</v>
      </c>
      <c r="AU68" s="232">
        <v>9.7745795959615052E-5</v>
      </c>
      <c r="AV68" s="257">
        <v>3.9901271813464263E-5</v>
      </c>
      <c r="AW68" s="232"/>
      <c r="AX68" s="240"/>
      <c r="AY68" s="240"/>
      <c r="AZ68" s="240"/>
      <c r="BA68" s="240"/>
    </row>
    <row r="69" spans="1:64"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47"/>
      <c r="AS69" s="233"/>
      <c r="AT69" s="233"/>
      <c r="AU69" s="233"/>
      <c r="AV69" s="247"/>
      <c r="AW69" s="233"/>
      <c r="AX69" s="248"/>
      <c r="AY69" s="248"/>
      <c r="AZ69" s="248"/>
      <c r="BA69" s="248"/>
    </row>
    <row r="70" spans="1:64" x14ac:dyDescent="0.2">
      <c r="A70" s="250"/>
      <c r="B70" s="150" t="s">
        <v>227</v>
      </c>
      <c r="C70" s="238">
        <v>432859.98</v>
      </c>
      <c r="D70" s="238">
        <v>506305.19</v>
      </c>
      <c r="E70" s="238">
        <v>971812.82</v>
      </c>
      <c r="F70" s="238">
        <v>188027.19</v>
      </c>
      <c r="G70" s="238">
        <v>374936.82</v>
      </c>
      <c r="H70" s="238">
        <v>520542.7</v>
      </c>
      <c r="I70" s="238">
        <v>326921.32</v>
      </c>
      <c r="J70" s="238">
        <v>306988.15999999997</v>
      </c>
      <c r="K70" s="238">
        <v>623113.18999999994</v>
      </c>
      <c r="L70" s="238">
        <v>365662.95</v>
      </c>
      <c r="M70" s="238">
        <v>636116.09</v>
      </c>
      <c r="N70" s="238">
        <v>781718.78</v>
      </c>
      <c r="O70" s="238">
        <v>1075102.95</v>
      </c>
      <c r="P70" s="238">
        <v>727143.01</v>
      </c>
      <c r="Q70" s="238">
        <v>694173.35</v>
      </c>
      <c r="R70" s="238">
        <v>642294.41</v>
      </c>
      <c r="S70" s="238">
        <v>1392271.73</v>
      </c>
      <c r="T70" s="238">
        <v>1132048.19</v>
      </c>
      <c r="U70" s="238">
        <v>999616.52</v>
      </c>
      <c r="V70" s="238">
        <v>428831.11</v>
      </c>
      <c r="W70" s="238">
        <v>1000431.56</v>
      </c>
      <c r="X70" s="238">
        <v>1140436.18</v>
      </c>
      <c r="Y70" s="238">
        <v>540732.18999999994</v>
      </c>
      <c r="Z70" s="238">
        <v>685193.67</v>
      </c>
      <c r="AA70" s="238">
        <v>963467.02</v>
      </c>
      <c r="AB70" s="238">
        <v>195144.53</v>
      </c>
      <c r="AC70" s="238">
        <v>734409.01</v>
      </c>
      <c r="AD70" s="238">
        <v>593871.42000000004</v>
      </c>
      <c r="AE70" s="238">
        <v>488430.75</v>
      </c>
      <c r="AF70" s="238">
        <v>369691.41</v>
      </c>
      <c r="AG70" s="238">
        <v>587198.55000000005</v>
      </c>
      <c r="AH70" s="238">
        <v>384360.14</v>
      </c>
      <c r="AI70" s="238">
        <v>762893.48</v>
      </c>
      <c r="AJ70" s="238">
        <v>462336.23</v>
      </c>
      <c r="AK70" s="238">
        <v>562292.05000000005</v>
      </c>
      <c r="AL70" s="238">
        <v>156757.26</v>
      </c>
      <c r="AM70" s="238">
        <v>228212</v>
      </c>
      <c r="AN70" s="238">
        <v>530350.28</v>
      </c>
      <c r="AO70" s="238">
        <v>193983.98</v>
      </c>
      <c r="AP70" s="238">
        <v>107570.27</v>
      </c>
      <c r="AQ70" s="238">
        <v>63566.38</v>
      </c>
      <c r="AR70" s="266">
        <v>283534.48</v>
      </c>
      <c r="AS70" s="238">
        <v>431721.74</v>
      </c>
      <c r="AT70" s="238">
        <v>111647.69</v>
      </c>
      <c r="AU70" s="238">
        <v>54718.400000000001</v>
      </c>
      <c r="AV70" s="266">
        <v>30428.58</v>
      </c>
      <c r="AW70" s="238"/>
      <c r="AX70" s="221"/>
      <c r="AY70" s="221"/>
      <c r="AZ70" s="221"/>
      <c r="BA70" s="221"/>
    </row>
    <row r="71" spans="1:64" x14ac:dyDescent="0.2">
      <c r="A71" s="268"/>
      <c r="B71" s="150" t="s">
        <v>228</v>
      </c>
      <c r="C71" s="238">
        <v>24789865.710000005</v>
      </c>
      <c r="D71" s="238">
        <v>24357005.730000004</v>
      </c>
      <c r="E71" s="238">
        <v>23850700.540000003</v>
      </c>
      <c r="F71" s="238">
        <v>22878887.720000003</v>
      </c>
      <c r="G71" s="238">
        <v>22690860.530000001</v>
      </c>
      <c r="H71" s="238">
        <v>22315923.710000001</v>
      </c>
      <c r="I71" s="238">
        <v>21795381.010000002</v>
      </c>
      <c r="J71" s="238">
        <v>21468459.690000001</v>
      </c>
      <c r="K71" s="238">
        <v>21161471.530000001</v>
      </c>
      <c r="L71" s="238">
        <v>20538358.34</v>
      </c>
      <c r="M71" s="238">
        <v>20172695.390000001</v>
      </c>
      <c r="N71" s="238">
        <v>19536579.300000001</v>
      </c>
      <c r="O71" s="238">
        <v>18754860.52</v>
      </c>
      <c r="P71" s="238">
        <v>17679757.57</v>
      </c>
      <c r="Q71" s="238">
        <v>16952614.559999999</v>
      </c>
      <c r="R71" s="238">
        <v>16258441.209999999</v>
      </c>
      <c r="S71" s="238">
        <v>15616146.799999999</v>
      </c>
      <c r="T71" s="238">
        <v>14223875.069999998</v>
      </c>
      <c r="U71" s="238">
        <v>13091826.879999999</v>
      </c>
      <c r="V71" s="238">
        <v>12092210.359999999</v>
      </c>
      <c r="W71" s="238">
        <v>11663379.25</v>
      </c>
      <c r="X71" s="238">
        <v>10662947.689999999</v>
      </c>
      <c r="Y71" s="238">
        <v>9522511.5099999998</v>
      </c>
      <c r="Z71" s="238">
        <v>8981779.3200000003</v>
      </c>
      <c r="AA71" s="238">
        <v>8296585.6500000004</v>
      </c>
      <c r="AB71" s="238">
        <v>7333118.6299999999</v>
      </c>
      <c r="AC71" s="238">
        <v>7137974.0999999996</v>
      </c>
      <c r="AD71" s="238">
        <v>6403565.0899999999</v>
      </c>
      <c r="AE71" s="238">
        <v>5809693.6699999999</v>
      </c>
      <c r="AF71" s="238">
        <v>5321262.92</v>
      </c>
      <c r="AG71" s="238">
        <v>4951571.51</v>
      </c>
      <c r="AH71" s="238">
        <v>4364372.96</v>
      </c>
      <c r="AI71" s="238">
        <v>3980012.82</v>
      </c>
      <c r="AJ71" s="238">
        <v>3217119.34</v>
      </c>
      <c r="AK71" s="238">
        <v>2754783.11</v>
      </c>
      <c r="AL71" s="238">
        <v>2192491.06</v>
      </c>
      <c r="AM71" s="238">
        <v>2035733.8</v>
      </c>
      <c r="AN71" s="238">
        <v>1807521.8</v>
      </c>
      <c r="AO71" s="238">
        <v>1277171.52</v>
      </c>
      <c r="AP71" s="238">
        <v>1083187.54</v>
      </c>
      <c r="AQ71" s="238">
        <v>975617.27</v>
      </c>
      <c r="AR71" s="266">
        <v>912050.89</v>
      </c>
      <c r="AS71" s="238">
        <v>628516.41</v>
      </c>
      <c r="AT71" s="238">
        <v>196794.67</v>
      </c>
      <c r="AU71" s="238">
        <v>85146.98</v>
      </c>
      <c r="AV71" s="266">
        <v>30428.58</v>
      </c>
      <c r="AW71" s="238"/>
      <c r="AX71" s="221"/>
      <c r="AY71" s="221"/>
      <c r="AZ71" s="221"/>
      <c r="BA71" s="221"/>
    </row>
    <row r="72" spans="1:64"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81"/>
      <c r="AS72" s="248"/>
      <c r="AT72" s="248"/>
      <c r="AU72" s="248"/>
      <c r="AV72" s="281"/>
      <c r="AW72" s="248"/>
      <c r="AX72" s="248"/>
      <c r="AY72" s="248"/>
      <c r="AZ72" s="248"/>
      <c r="BA72" s="248"/>
    </row>
    <row r="73" spans="1:64" x14ac:dyDescent="0.2">
      <c r="A73" s="268"/>
      <c r="B73" s="150" t="s">
        <v>220</v>
      </c>
      <c r="C73" s="240">
        <v>3.3296921538461538E-4</v>
      </c>
      <c r="D73" s="240">
        <v>3.8946553076923078E-4</v>
      </c>
      <c r="E73" s="240">
        <v>7.4754832307692308E-4</v>
      </c>
      <c r="F73" s="240">
        <v>1.4463630000000001E-4</v>
      </c>
      <c r="G73" s="240">
        <v>2.8841293846153845E-4</v>
      </c>
      <c r="H73" s="240">
        <v>4.0041746153846155E-4</v>
      </c>
      <c r="I73" s="240">
        <v>2.5147793846153847E-4</v>
      </c>
      <c r="J73" s="240">
        <v>2.3614473846153845E-4</v>
      </c>
      <c r="K73" s="240">
        <v>4.7931783846153842E-4</v>
      </c>
      <c r="L73" s="240">
        <v>2.8127919230769234E-4</v>
      </c>
      <c r="M73" s="240">
        <v>4.8932006923076924E-4</v>
      </c>
      <c r="N73" s="240">
        <v>6.0132213846153851E-4</v>
      </c>
      <c r="O73" s="240">
        <v>8.2700226923076916E-4</v>
      </c>
      <c r="P73" s="240">
        <v>5.5934077692307695E-4</v>
      </c>
      <c r="Q73" s="240">
        <v>5.3397950000000003E-4</v>
      </c>
      <c r="R73" s="240">
        <v>4.9407262307692309E-4</v>
      </c>
      <c r="S73" s="240">
        <v>1.0709782538461539E-3</v>
      </c>
      <c r="T73" s="240">
        <v>8.708063E-4</v>
      </c>
      <c r="U73" s="240">
        <v>7.689357846153846E-4</v>
      </c>
      <c r="V73" s="240">
        <v>3.2987008461538459E-4</v>
      </c>
      <c r="W73" s="240">
        <v>7.6956273846153856E-4</v>
      </c>
      <c r="X73" s="240">
        <v>8.772586E-4</v>
      </c>
      <c r="Y73" s="240">
        <v>4.1594783846153843E-4</v>
      </c>
      <c r="Z73" s="240">
        <v>5.2707205384615384E-4</v>
      </c>
      <c r="AA73" s="240">
        <v>7.4112847692307695E-4</v>
      </c>
      <c r="AB73" s="240">
        <v>1.5011117692307691E-4</v>
      </c>
      <c r="AC73" s="240">
        <v>5.6493000769230767E-4</v>
      </c>
      <c r="AD73" s="240">
        <v>4.5682416923076925E-4</v>
      </c>
      <c r="AE73" s="240">
        <v>3.7571596153846153E-4</v>
      </c>
      <c r="AF73" s="240">
        <v>2.8437800769230768E-4</v>
      </c>
      <c r="AG73" s="240">
        <v>4.5169119230769234E-4</v>
      </c>
      <c r="AH73" s="240">
        <v>2.9566164615384615E-4</v>
      </c>
      <c r="AI73" s="240">
        <v>5.8684113846153841E-4</v>
      </c>
      <c r="AJ73" s="240">
        <v>3.5564325384615384E-4</v>
      </c>
      <c r="AK73" s="240">
        <v>4.3253234615384621E-4</v>
      </c>
      <c r="AL73" s="240">
        <v>1.205825076923077E-4</v>
      </c>
      <c r="AM73" s="240">
        <v>1.7554769230769231E-4</v>
      </c>
      <c r="AN73" s="240">
        <v>4.0796175384615388E-4</v>
      </c>
      <c r="AO73" s="240">
        <v>1.4921844615384616E-4</v>
      </c>
      <c r="AP73" s="240">
        <v>8.2746361538461546E-5</v>
      </c>
      <c r="AQ73" s="240">
        <v>4.8897215384615385E-5</v>
      </c>
      <c r="AR73" s="269">
        <v>2.1810344615384614E-4</v>
      </c>
      <c r="AS73" s="240">
        <v>3.3209364615384613E-4</v>
      </c>
      <c r="AT73" s="240">
        <v>8.5882838461538469E-5</v>
      </c>
      <c r="AU73" s="240">
        <v>4.2091076923076924E-5</v>
      </c>
      <c r="AV73" s="269">
        <v>2.34066E-5</v>
      </c>
      <c r="AW73" s="240"/>
      <c r="AX73" s="240"/>
      <c r="AY73" s="240"/>
      <c r="AZ73" s="240"/>
      <c r="BA73" s="240"/>
    </row>
    <row r="74" spans="1:64" ht="13.5" thickBot="1" x14ac:dyDescent="0.25">
      <c r="A74" s="282"/>
      <c r="B74" s="283" t="s">
        <v>221</v>
      </c>
      <c r="C74" s="284">
        <v>1.9069127469230774E-2</v>
      </c>
      <c r="D74" s="284">
        <v>1.8736158253846159E-2</v>
      </c>
      <c r="E74" s="284">
        <v>1.8346692723076926E-2</v>
      </c>
      <c r="F74" s="284">
        <v>1.7599144400000002E-2</v>
      </c>
      <c r="G74" s="284">
        <v>1.7454508100000002E-2</v>
      </c>
      <c r="H74" s="284">
        <v>1.7166095161538462E-2</v>
      </c>
      <c r="I74" s="284">
        <v>1.6765677700000002E-2</v>
      </c>
      <c r="J74" s="284">
        <v>1.6514199761538461E-2</v>
      </c>
      <c r="K74" s="284">
        <v>1.6278055023076925E-2</v>
      </c>
      <c r="L74" s="284">
        <v>1.5798737184615386E-2</v>
      </c>
      <c r="M74" s="284">
        <v>1.5517457992307693E-2</v>
      </c>
      <c r="N74" s="284">
        <v>1.5028137923076924E-2</v>
      </c>
      <c r="O74" s="284">
        <v>1.4426815784615384E-2</v>
      </c>
      <c r="P74" s="284">
        <v>1.3599813515384616E-2</v>
      </c>
      <c r="Q74" s="284">
        <v>1.3040472738461538E-2</v>
      </c>
      <c r="R74" s="284">
        <v>1.2506493238461537E-2</v>
      </c>
      <c r="S74" s="284">
        <v>1.2012420615384614E-2</v>
      </c>
      <c r="T74" s="284">
        <v>1.094144236153846E-2</v>
      </c>
      <c r="U74" s="284">
        <v>1.0070636061538461E-2</v>
      </c>
      <c r="V74" s="284">
        <v>9.301700276923076E-3</v>
      </c>
      <c r="W74" s="284">
        <v>8.9718301923076924E-3</v>
      </c>
      <c r="X74" s="284">
        <v>8.2022674538461543E-3</v>
      </c>
      <c r="Y74" s="284">
        <v>7.3250088538461535E-3</v>
      </c>
      <c r="Z74" s="284">
        <v>6.9090610153846157E-3</v>
      </c>
      <c r="AA74" s="284">
        <v>6.3819889615384616E-3</v>
      </c>
      <c r="AB74" s="284">
        <v>5.6408604846153844E-3</v>
      </c>
      <c r="AC74" s="284">
        <v>5.490749307692307E-3</v>
      </c>
      <c r="AD74" s="284">
        <v>4.9258193000000002E-3</v>
      </c>
      <c r="AE74" s="284">
        <v>4.4689951307692304E-3</v>
      </c>
      <c r="AF74" s="284">
        <v>4.0932791692307692E-3</v>
      </c>
      <c r="AG74" s="284">
        <v>3.8089011615384614E-3</v>
      </c>
      <c r="AH74" s="284">
        <v>3.3572099692307693E-3</v>
      </c>
      <c r="AI74" s="284">
        <v>3.0615483230769232E-3</v>
      </c>
      <c r="AJ74" s="284">
        <v>2.4747071846153846E-3</v>
      </c>
      <c r="AK74" s="284">
        <v>2.1190639307692312E-3</v>
      </c>
      <c r="AL74" s="284">
        <v>1.6865315846153848E-3</v>
      </c>
      <c r="AM74" s="284">
        <v>1.5659490769230769E-3</v>
      </c>
      <c r="AN74" s="284">
        <v>1.3904013846153846E-3</v>
      </c>
      <c r="AO74" s="284">
        <v>9.8243963076923078E-4</v>
      </c>
      <c r="AP74" s="284">
        <v>8.3322118461538459E-4</v>
      </c>
      <c r="AQ74" s="284">
        <v>7.5047482307692313E-4</v>
      </c>
      <c r="AR74" s="285">
        <v>7.0157760769230771E-4</v>
      </c>
      <c r="AS74" s="284">
        <v>4.8347416153846155E-4</v>
      </c>
      <c r="AT74" s="284">
        <v>1.5138051538461539E-4</v>
      </c>
      <c r="AU74" s="284">
        <v>6.5497676923076932E-5</v>
      </c>
      <c r="AV74" s="285">
        <v>2.34066E-5</v>
      </c>
      <c r="AW74" s="240"/>
      <c r="AX74" s="240"/>
      <c r="AY74" s="240"/>
      <c r="AZ74" s="240"/>
      <c r="BA74" s="240"/>
    </row>
    <row r="75" spans="1:64" x14ac:dyDescent="0.2">
      <c r="AQ75" s="267"/>
      <c r="AR75" s="267"/>
      <c r="AS75" s="267"/>
      <c r="AT75" s="267"/>
      <c r="AU75" s="267"/>
      <c r="AV75" s="267"/>
      <c r="AW75" s="233"/>
      <c r="AX75" s="233"/>
      <c r="AY75" s="233"/>
      <c r="AZ75" s="233"/>
      <c r="BA75" s="233"/>
    </row>
    <row r="76" spans="1:64" ht="17.25" customHeight="1" x14ac:dyDescent="0.2">
      <c r="A76" s="143"/>
      <c r="C76" s="270" t="s">
        <v>474</v>
      </c>
      <c r="D76" s="270" t="s">
        <v>475</v>
      </c>
      <c r="E76" s="270" t="s">
        <v>476</v>
      </c>
      <c r="F76" s="270" t="s">
        <v>477</v>
      </c>
      <c r="G76" s="270" t="s">
        <v>478</v>
      </c>
      <c r="H76" s="270" t="s">
        <v>455</v>
      </c>
      <c r="I76" s="270" t="s">
        <v>456</v>
      </c>
      <c r="J76" s="270" t="s">
        <v>457</v>
      </c>
      <c r="K76" s="270" t="s">
        <v>458</v>
      </c>
      <c r="L76" s="270" t="s">
        <v>439</v>
      </c>
      <c r="M76" s="270" t="s">
        <v>440</v>
      </c>
      <c r="N76" s="270" t="s">
        <v>441</v>
      </c>
      <c r="O76" s="270" t="s">
        <v>442</v>
      </c>
      <c r="P76" s="270" t="s">
        <v>443</v>
      </c>
      <c r="Q76" s="270" t="s">
        <v>444</v>
      </c>
      <c r="R76" s="270" t="s">
        <v>412</v>
      </c>
      <c r="S76" s="270" t="s">
        <v>357</v>
      </c>
      <c r="T76" s="270" t="s">
        <v>358</v>
      </c>
      <c r="U76" s="270" t="s">
        <v>359</v>
      </c>
      <c r="V76" s="270" t="s">
        <v>360</v>
      </c>
      <c r="W76" s="270" t="s">
        <v>361</v>
      </c>
      <c r="X76" s="270" t="s">
        <v>362</v>
      </c>
      <c r="Y76" s="270" t="s">
        <v>363</v>
      </c>
      <c r="Z76" s="270" t="s">
        <v>364</v>
      </c>
      <c r="AA76" s="270" t="s">
        <v>365</v>
      </c>
      <c r="AB76" s="270" t="s">
        <v>366</v>
      </c>
      <c r="AC76" s="270" t="s">
        <v>367</v>
      </c>
      <c r="AD76" s="270" t="s">
        <v>368</v>
      </c>
      <c r="AE76" s="270" t="s">
        <v>369</v>
      </c>
      <c r="AF76" s="270" t="s">
        <v>370</v>
      </c>
      <c r="AG76" s="270" t="s">
        <v>371</v>
      </c>
      <c r="AH76" s="270" t="s">
        <v>372</v>
      </c>
      <c r="AI76" s="270" t="s">
        <v>373</v>
      </c>
      <c r="AJ76" s="270" t="s">
        <v>374</v>
      </c>
      <c r="AK76" s="270" t="s">
        <v>375</v>
      </c>
      <c r="AL76" s="270" t="s">
        <v>376</v>
      </c>
      <c r="AM76" s="270" t="s">
        <v>377</v>
      </c>
      <c r="AN76" s="270" t="s">
        <v>378</v>
      </c>
      <c r="AO76" s="270" t="s">
        <v>379</v>
      </c>
      <c r="AP76" s="270" t="s">
        <v>380</v>
      </c>
      <c r="AQ76" s="270" t="s">
        <v>381</v>
      </c>
      <c r="AR76" s="290" t="s">
        <v>382</v>
      </c>
      <c r="AS76" s="290" t="s">
        <v>383</v>
      </c>
      <c r="AT76" s="290" t="s">
        <v>384</v>
      </c>
      <c r="AU76" s="290" t="s">
        <v>385</v>
      </c>
      <c r="AV76" s="290" t="s">
        <v>386</v>
      </c>
      <c r="AW76" s="290"/>
      <c r="AX76" s="270"/>
    </row>
    <row r="151" spans="3:48" x14ac:dyDescent="0.2">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row>
    <row r="152" spans="3:48" x14ac:dyDescent="0.2">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row>
    <row r="153" spans="3:48" x14ac:dyDescent="0.2">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row>
    <row r="154" spans="3:48" x14ac:dyDescent="0.2">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row>
    <row r="155" spans="3:48" x14ac:dyDescent="0.2">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row>
    <row r="156" spans="3:48" x14ac:dyDescent="0.2">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row>
    <row r="157" spans="3:48" x14ac:dyDescent="0.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row>
    <row r="158" spans="3:48" x14ac:dyDescent="0.2">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row>
    <row r="159" spans="3:48" x14ac:dyDescent="0.2">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row>
    <row r="160" spans="3:48" x14ac:dyDescent="0.2">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row>
    <row r="161" spans="3:48" x14ac:dyDescent="0.2">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row>
    <row r="162" spans="3:48" x14ac:dyDescent="0.2">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row>
    <row r="163" spans="3:48" x14ac:dyDescent="0.2">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row>
    <row r="164" spans="3:48" x14ac:dyDescent="0.2">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row>
    <row r="165" spans="3:48" x14ac:dyDescent="0.2">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row>
    <row r="166" spans="3:48" x14ac:dyDescent="0.2">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row>
    <row r="167" spans="3:48" x14ac:dyDescent="0.2">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row>
    <row r="168" spans="3:48" x14ac:dyDescent="0.2">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row>
    <row r="169" spans="3:48" x14ac:dyDescent="0.2">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row>
    <row r="170" spans="3:48" x14ac:dyDescent="0.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row>
    <row r="171" spans="3:48" x14ac:dyDescent="0.2">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row>
    <row r="172" spans="3:48" x14ac:dyDescent="0.2">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row>
    <row r="173" spans="3:48" x14ac:dyDescent="0.2">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row>
    <row r="174" spans="3:48" x14ac:dyDescent="0.2">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row>
    <row r="175" spans="3:48" x14ac:dyDescent="0.2">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row>
    <row r="176" spans="3:48" x14ac:dyDescent="0.2">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row>
    <row r="177" spans="3:48" x14ac:dyDescent="0.2">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row>
    <row r="178" spans="3:48" x14ac:dyDescent="0.2">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row>
    <row r="179" spans="3:48" x14ac:dyDescent="0.2">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row>
    <row r="180" spans="3:48" x14ac:dyDescent="0.2">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row>
    <row r="181" spans="3:48" x14ac:dyDescent="0.2">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row>
    <row r="182" spans="3:48" x14ac:dyDescent="0.2">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row>
    <row r="183" spans="3:48" x14ac:dyDescent="0.2">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row>
    <row r="184" spans="3:48" x14ac:dyDescent="0.2">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row>
    <row r="185" spans="3:48" x14ac:dyDescent="0.2">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row>
    <row r="186" spans="3:48" x14ac:dyDescent="0.2">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row>
    <row r="187" spans="3:48" x14ac:dyDescent="0.2">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row>
    <row r="188" spans="3:48" x14ac:dyDescent="0.2">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row>
    <row r="189" spans="3:48" x14ac:dyDescent="0.2">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row>
    <row r="190" spans="3:48" x14ac:dyDescent="0.2">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row>
    <row r="191" spans="3:48" x14ac:dyDescent="0.2">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row>
    <row r="192" spans="3:48" x14ac:dyDescent="0.2">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row>
    <row r="193" spans="3:48" x14ac:dyDescent="0.2">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row>
    <row r="194" spans="3:48" x14ac:dyDescent="0.2">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row>
    <row r="195" spans="3:48" x14ac:dyDescent="0.2">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row>
    <row r="196" spans="3:48" x14ac:dyDescent="0.2">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row>
    <row r="197" spans="3:48" x14ac:dyDescent="0.2">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row>
    <row r="198" spans="3:48" x14ac:dyDescent="0.2">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row>
    <row r="199" spans="3:48" x14ac:dyDescent="0.2">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row>
    <row r="200" spans="3:48" x14ac:dyDescent="0.2">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row>
    <row r="201" spans="3:48" x14ac:dyDescent="0.2">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row>
    <row r="202" spans="3:48" x14ac:dyDescent="0.2">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row>
    <row r="203" spans="3:48" x14ac:dyDescent="0.2">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row>
    <row r="204" spans="3:48" x14ac:dyDescent="0.2">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row>
    <row r="205" spans="3:48" x14ac:dyDescent="0.2">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row>
    <row r="206" spans="3:48" x14ac:dyDescent="0.2">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row>
    <row r="207" spans="3:48" x14ac:dyDescent="0.2">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row>
    <row r="208" spans="3:48" x14ac:dyDescent="0.2">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row>
    <row r="209" spans="3:48" x14ac:dyDescent="0.2">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row>
    <row r="210" spans="3:48" x14ac:dyDescent="0.2">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row>
    <row r="211" spans="3:48" x14ac:dyDescent="0.2">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row>
    <row r="212" spans="3:48" x14ac:dyDescent="0.2">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row>
    <row r="213" spans="3:48" x14ac:dyDescent="0.2">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row>
    <row r="214" spans="3:48" x14ac:dyDescent="0.2">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row>
    <row r="215" spans="3:48" x14ac:dyDescent="0.2">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row>
    <row r="216" spans="3:48" x14ac:dyDescent="0.2">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row>
    <row r="217" spans="3:48" x14ac:dyDescent="0.2">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row>
    <row r="218" spans="3:48" x14ac:dyDescent="0.2">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row>
  </sheetData>
  <protectedRanges>
    <protectedRange password="9555" sqref="A18 A28:A70 A16 B28:B66 B5:B6 B13:B18 C6:AV6 B75:AS75 C66:AV66 C18:AV18" name="Range1"/>
    <protectedRange password="9555" sqref="A13:A14" name="Range1_1"/>
    <protectedRange password="9555" sqref="B12" name="Range1_2"/>
    <protectedRange password="9555" sqref="A12" name="Range1_1_1"/>
    <protectedRange password="9555" sqref="A7:A11" name="Range1_1_1_1"/>
    <protectedRange password="9555" sqref="B67:B74" name="Range1_2_1"/>
    <protectedRange password="9555" sqref="A19:B27 C19:AV19" name="Range1_1_4_2"/>
    <protectedRange password="9555" sqref="A17" name="Range1_3"/>
  </protectedRanges>
  <phoneticPr fontId="0" type="noConversion"/>
  <pageMargins left="0.5" right="0.5" top="0.5" bottom="0.5" header="0.25" footer="0.25"/>
  <pageSetup scale="5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2"/>
  <sheetViews>
    <sheetView zoomScale="80" zoomScaleNormal="80" workbookViewId="0">
      <selection activeCell="C6" sqref="C6:D6"/>
    </sheetView>
  </sheetViews>
  <sheetFormatPr defaultColWidth="9.140625" defaultRowHeight="12.75" x14ac:dyDescent="0.2"/>
  <cols>
    <col min="1" max="1" width="7.42578125" style="31" customWidth="1"/>
    <col min="2" max="2" width="30.42578125" style="31" customWidth="1"/>
    <col min="3" max="3" width="20" style="31" bestFit="1" customWidth="1"/>
    <col min="4" max="4" width="21.7109375" style="31" customWidth="1"/>
    <col min="5" max="5" width="11.42578125" style="31" customWidth="1"/>
    <col min="6" max="6" width="1.28515625" style="52" customWidth="1"/>
    <col min="7" max="7" width="11.85546875" style="31" hidden="1" customWidth="1"/>
    <col min="8" max="9" width="10.7109375" style="31" hidden="1" customWidth="1"/>
    <col min="10" max="10" width="1.28515625" style="52" hidden="1" customWidth="1"/>
    <col min="11" max="11" width="11.85546875" style="31" hidden="1" customWidth="1"/>
    <col min="12" max="13" width="10.7109375" style="31" hidden="1" customWidth="1"/>
    <col min="14" max="14" width="1.28515625" style="52" hidden="1" customWidth="1"/>
    <col min="15" max="15" width="11.85546875" style="31" hidden="1" customWidth="1"/>
    <col min="16" max="17" width="10.7109375" style="31" hidden="1" customWidth="1"/>
    <col min="18" max="18" width="1.28515625" style="52" hidden="1" customWidth="1"/>
    <col min="19" max="19" width="11.85546875" style="31" hidden="1" customWidth="1"/>
    <col min="20" max="21" width="10.7109375" style="31" hidden="1" customWidth="1"/>
    <col min="22" max="16384" width="9.140625" style="31"/>
  </cols>
  <sheetData>
    <row r="1" spans="1:21" ht="15" x14ac:dyDescent="0.2">
      <c r="A1" s="28" t="s">
        <v>277</v>
      </c>
      <c r="B1" s="29"/>
    </row>
    <row r="3" spans="1:21" x14ac:dyDescent="0.2">
      <c r="A3" s="29" t="s">
        <v>59</v>
      </c>
      <c r="D3" s="32" t="s">
        <v>278</v>
      </c>
      <c r="E3" s="33"/>
      <c r="F3" s="53"/>
    </row>
    <row r="4" spans="1:21" x14ac:dyDescent="0.2">
      <c r="A4" s="29" t="s">
        <v>60</v>
      </c>
      <c r="D4" s="32" t="s">
        <v>279</v>
      </c>
      <c r="E4" s="33"/>
      <c r="F4" s="53"/>
    </row>
    <row r="5" spans="1:21" x14ac:dyDescent="0.2">
      <c r="A5" s="29"/>
      <c r="D5" s="34"/>
      <c r="E5" s="30"/>
    </row>
    <row r="6" spans="1:21" ht="27" customHeight="1" x14ac:dyDescent="0.2">
      <c r="A6" s="29" t="s">
        <v>61</v>
      </c>
      <c r="C6" s="724" t="s">
        <v>269</v>
      </c>
      <c r="D6" s="726"/>
      <c r="E6" s="33"/>
      <c r="F6" s="53"/>
    </row>
    <row r="7" spans="1:21" x14ac:dyDescent="0.2">
      <c r="A7" s="29"/>
      <c r="C7" s="36"/>
      <c r="D7" s="33"/>
      <c r="E7" s="33"/>
      <c r="F7" s="53"/>
    </row>
    <row r="8" spans="1:21" s="50" customFormat="1" x14ac:dyDescent="0.2">
      <c r="A8" s="37" t="s">
        <v>63</v>
      </c>
      <c r="B8" s="37"/>
      <c r="C8" s="38" t="s">
        <v>280</v>
      </c>
      <c r="D8" s="38"/>
      <c r="E8" s="38"/>
      <c r="F8" s="54"/>
      <c r="G8" s="55" t="s">
        <v>232</v>
      </c>
      <c r="H8" s="55"/>
      <c r="I8" s="55"/>
      <c r="J8" s="54"/>
      <c r="K8" s="55" t="s">
        <v>232</v>
      </c>
      <c r="L8" s="55"/>
      <c r="M8" s="55"/>
      <c r="N8" s="54"/>
      <c r="O8" s="55" t="s">
        <v>232</v>
      </c>
      <c r="P8" s="55"/>
      <c r="Q8" s="55"/>
      <c r="R8" s="54"/>
      <c r="S8" s="55" t="s">
        <v>232</v>
      </c>
      <c r="T8" s="55"/>
      <c r="U8" s="56"/>
    </row>
    <row r="9" spans="1:21" s="29" customFormat="1" x14ac:dyDescent="0.2">
      <c r="A9" s="37"/>
      <c r="B9" s="37"/>
      <c r="C9" s="39" t="s">
        <v>64</v>
      </c>
      <c r="D9" s="39"/>
      <c r="E9" s="39"/>
      <c r="F9" s="57"/>
      <c r="G9" s="58" t="s">
        <v>65</v>
      </c>
      <c r="H9" s="58"/>
      <c r="I9" s="58"/>
      <c r="J9" s="57"/>
      <c r="K9" s="58" t="s">
        <v>66</v>
      </c>
      <c r="L9" s="58"/>
      <c r="M9" s="58"/>
      <c r="N9" s="57"/>
      <c r="O9" s="58" t="s">
        <v>67</v>
      </c>
      <c r="P9" s="58"/>
      <c r="Q9" s="58"/>
      <c r="R9" s="57"/>
      <c r="S9" s="58" t="s">
        <v>68</v>
      </c>
      <c r="T9" s="58"/>
      <c r="U9" s="59"/>
    </row>
    <row r="10" spans="1:21" x14ac:dyDescent="0.2">
      <c r="C10" s="60"/>
      <c r="D10" s="60"/>
      <c r="E10" s="60"/>
      <c r="F10" s="61"/>
      <c r="G10" s="60"/>
      <c r="H10" s="60"/>
      <c r="I10" s="60"/>
      <c r="J10" s="61"/>
      <c r="K10" s="60"/>
      <c r="L10" s="60"/>
      <c r="M10" s="60"/>
      <c r="N10" s="61"/>
      <c r="O10" s="60"/>
      <c r="P10" s="60"/>
      <c r="Q10" s="60"/>
      <c r="R10" s="61"/>
      <c r="S10" s="60"/>
    </row>
    <row r="11" spans="1:21" x14ac:dyDescent="0.2">
      <c r="A11" s="40" t="s">
        <v>69</v>
      </c>
      <c r="B11" s="40"/>
      <c r="C11" s="62">
        <v>953976160.32000005</v>
      </c>
    </row>
    <row r="12" spans="1:21" x14ac:dyDescent="0.2">
      <c r="A12" s="40" t="s">
        <v>70</v>
      </c>
      <c r="B12" s="40"/>
      <c r="C12" s="63">
        <v>22292</v>
      </c>
    </row>
    <row r="13" spans="1:21" x14ac:dyDescent="0.2">
      <c r="A13" s="43" t="s">
        <v>51</v>
      </c>
      <c r="B13" s="43"/>
      <c r="C13" s="64">
        <v>5.21E-2</v>
      </c>
    </row>
    <row r="14" spans="1:21" x14ac:dyDescent="0.2">
      <c r="A14" s="44" t="s">
        <v>57</v>
      </c>
      <c r="B14" s="44"/>
      <c r="C14" s="30" t="s">
        <v>281</v>
      </c>
    </row>
    <row r="15" spans="1:21" x14ac:dyDescent="0.2">
      <c r="A15" s="45" t="s">
        <v>55</v>
      </c>
      <c r="B15" s="45"/>
      <c r="C15" s="30" t="s">
        <v>282</v>
      </c>
    </row>
    <row r="16" spans="1:21" x14ac:dyDescent="0.2">
      <c r="A16" s="40" t="s">
        <v>5</v>
      </c>
      <c r="B16" s="40"/>
      <c r="C16" s="62">
        <v>42794.55</v>
      </c>
    </row>
    <row r="17" spans="1:21" x14ac:dyDescent="0.2">
      <c r="A17" s="40" t="s">
        <v>235</v>
      </c>
      <c r="B17" s="40"/>
      <c r="C17" s="62">
        <v>43606.22</v>
      </c>
    </row>
    <row r="18" spans="1:21" x14ac:dyDescent="0.2">
      <c r="A18" s="40" t="s">
        <v>236</v>
      </c>
      <c r="B18" s="40"/>
      <c r="C18" s="62">
        <v>40993.42</v>
      </c>
    </row>
    <row r="19" spans="1:21" x14ac:dyDescent="0.2">
      <c r="A19" s="40" t="s">
        <v>237</v>
      </c>
      <c r="B19" s="40"/>
      <c r="C19" s="30" t="s">
        <v>283</v>
      </c>
    </row>
    <row r="20" spans="1:21" x14ac:dyDescent="0.2">
      <c r="A20" s="43" t="s">
        <v>239</v>
      </c>
      <c r="B20" s="43"/>
      <c r="C20" s="65">
        <v>0.86170000000000002</v>
      </c>
    </row>
    <row r="21" spans="1:21" x14ac:dyDescent="0.2">
      <c r="A21" s="66" t="s">
        <v>240</v>
      </c>
      <c r="B21" s="43"/>
      <c r="C21" s="65"/>
    </row>
    <row r="22" spans="1:21" x14ac:dyDescent="0.2">
      <c r="A22" s="43"/>
      <c r="B22" s="43"/>
    </row>
    <row r="23" spans="1:21" s="29" customFormat="1" x14ac:dyDescent="0.2">
      <c r="A23" s="67" t="s">
        <v>278</v>
      </c>
      <c r="B23" s="37"/>
      <c r="C23" s="39" t="s">
        <v>64</v>
      </c>
      <c r="D23" s="39"/>
      <c r="E23" s="39"/>
      <c r="F23" s="57"/>
      <c r="G23" s="58" t="s">
        <v>65</v>
      </c>
      <c r="H23" s="58"/>
      <c r="I23" s="58"/>
      <c r="J23" s="57"/>
      <c r="K23" s="58" t="s">
        <v>66</v>
      </c>
      <c r="L23" s="58"/>
      <c r="M23" s="58"/>
      <c r="N23" s="57"/>
      <c r="O23" s="58" t="s">
        <v>67</v>
      </c>
      <c r="P23" s="58"/>
      <c r="Q23" s="58"/>
      <c r="R23" s="57"/>
      <c r="S23" s="58" t="s">
        <v>68</v>
      </c>
      <c r="T23" s="58"/>
      <c r="U23" s="59"/>
    </row>
    <row r="24" spans="1:21" ht="69" customHeight="1" x14ac:dyDescent="0.2">
      <c r="B24" s="43"/>
      <c r="C24" s="68" t="s">
        <v>70</v>
      </c>
      <c r="D24" s="68" t="s">
        <v>69</v>
      </c>
      <c r="E24" s="68" t="s">
        <v>71</v>
      </c>
      <c r="F24" s="69"/>
      <c r="G24" s="68" t="s">
        <v>70</v>
      </c>
      <c r="H24" s="68" t="s">
        <v>69</v>
      </c>
      <c r="I24" s="68" t="s">
        <v>71</v>
      </c>
      <c r="J24" s="69"/>
      <c r="K24" s="68" t="s">
        <v>70</v>
      </c>
      <c r="L24" s="68" t="s">
        <v>69</v>
      </c>
      <c r="M24" s="68" t="s">
        <v>71</v>
      </c>
      <c r="N24" s="69"/>
      <c r="O24" s="68" t="s">
        <v>70</v>
      </c>
      <c r="P24" s="68" t="s">
        <v>69</v>
      </c>
      <c r="Q24" s="68" t="s">
        <v>71</v>
      </c>
      <c r="R24" s="69"/>
      <c r="S24" s="68" t="s">
        <v>70</v>
      </c>
      <c r="T24" s="68" t="s">
        <v>69</v>
      </c>
      <c r="U24" s="68" t="s">
        <v>71</v>
      </c>
    </row>
    <row r="25" spans="1:21" x14ac:dyDescent="0.2">
      <c r="A25" s="37" t="s">
        <v>43</v>
      </c>
      <c r="B25" s="43"/>
      <c r="C25" s="60"/>
      <c r="D25" s="60"/>
      <c r="E25" s="60"/>
      <c r="F25" s="61"/>
      <c r="G25" s="60"/>
      <c r="H25" s="60"/>
      <c r="I25" s="60"/>
      <c r="J25" s="61"/>
      <c r="K25" s="60"/>
      <c r="L25" s="60"/>
      <c r="M25" s="60"/>
      <c r="N25" s="61"/>
      <c r="O25" s="60"/>
      <c r="P25" s="60"/>
      <c r="Q25" s="60"/>
      <c r="R25" s="61"/>
      <c r="S25" s="60"/>
    </row>
    <row r="26" spans="1:21" x14ac:dyDescent="0.2">
      <c r="A26" s="43"/>
      <c r="B26" s="70" t="s">
        <v>72</v>
      </c>
      <c r="C26" s="63">
        <v>21847</v>
      </c>
      <c r="D26" s="62">
        <v>947871883.64999998</v>
      </c>
      <c r="E26" s="65">
        <v>0.99360000000000004</v>
      </c>
    </row>
    <row r="27" spans="1:21" x14ac:dyDescent="0.2">
      <c r="A27" s="43"/>
      <c r="B27" s="70" t="s">
        <v>274</v>
      </c>
      <c r="C27" s="63">
        <v>445</v>
      </c>
      <c r="D27" s="62">
        <v>6104276.6699999999</v>
      </c>
      <c r="E27" s="65">
        <v>6.4000000000000003E-3</v>
      </c>
    </row>
    <row r="28" spans="1:21" s="29" customFormat="1" ht="13.5" thickBot="1" x14ac:dyDescent="0.25">
      <c r="A28" s="37"/>
      <c r="B28" s="47" t="s">
        <v>73</v>
      </c>
      <c r="C28" s="71">
        <v>22292</v>
      </c>
      <c r="D28" s="72">
        <v>953976160.32000005</v>
      </c>
      <c r="E28" s="73">
        <v>1</v>
      </c>
      <c r="F28" s="53"/>
      <c r="J28" s="53"/>
      <c r="N28" s="53"/>
      <c r="R28" s="53"/>
    </row>
    <row r="29" spans="1:21" ht="13.5" thickTop="1" x14ac:dyDescent="0.2">
      <c r="A29" s="43"/>
      <c r="B29" s="48"/>
    </row>
    <row r="30" spans="1:21" x14ac:dyDescent="0.2">
      <c r="A30" s="74" t="s">
        <v>74</v>
      </c>
      <c r="B30" s="43"/>
    </row>
    <row r="31" spans="1:21" x14ac:dyDescent="0.2">
      <c r="A31" s="43"/>
      <c r="B31" s="51" t="s">
        <v>75</v>
      </c>
      <c r="C31" s="42">
        <v>5563</v>
      </c>
      <c r="D31" s="41">
        <v>162538796.28</v>
      </c>
      <c r="E31" s="75">
        <v>0.1704</v>
      </c>
    </row>
    <row r="32" spans="1:21" x14ac:dyDescent="0.2">
      <c r="A32" s="43"/>
      <c r="B32" s="51" t="s">
        <v>76</v>
      </c>
      <c r="C32" s="42">
        <v>537</v>
      </c>
      <c r="D32" s="41">
        <v>26380373.940000001</v>
      </c>
      <c r="E32" s="75">
        <v>2.7699999999999999E-2</v>
      </c>
    </row>
    <row r="33" spans="1:5" x14ac:dyDescent="0.2">
      <c r="A33" s="43"/>
      <c r="B33" s="51" t="s">
        <v>77</v>
      </c>
      <c r="C33" s="42">
        <v>888</v>
      </c>
      <c r="D33" s="41">
        <v>44600665.780000001</v>
      </c>
      <c r="E33" s="75">
        <v>4.6800000000000001E-2</v>
      </c>
    </row>
    <row r="34" spans="1:5" x14ac:dyDescent="0.2">
      <c r="B34" s="51" t="s">
        <v>78</v>
      </c>
      <c r="C34" s="42">
        <v>1430</v>
      </c>
      <c r="D34" s="41">
        <v>68201528.909999996</v>
      </c>
      <c r="E34" s="75">
        <v>7.1499999999999994E-2</v>
      </c>
    </row>
    <row r="35" spans="1:5" x14ac:dyDescent="0.2">
      <c r="B35" s="51" t="s">
        <v>79</v>
      </c>
      <c r="C35" s="42">
        <v>1862</v>
      </c>
      <c r="D35" s="41">
        <v>80621398.140000001</v>
      </c>
      <c r="E35" s="75">
        <v>8.4500000000000006E-2</v>
      </c>
    </row>
    <row r="36" spans="1:5" x14ac:dyDescent="0.2">
      <c r="B36" s="51" t="s">
        <v>80</v>
      </c>
      <c r="C36" s="42">
        <v>2683</v>
      </c>
      <c r="D36" s="41">
        <v>119894223.08</v>
      </c>
      <c r="E36" s="75">
        <v>0.12570000000000001</v>
      </c>
    </row>
    <row r="37" spans="1:5" x14ac:dyDescent="0.2">
      <c r="B37" s="51" t="s">
        <v>81</v>
      </c>
      <c r="C37" s="42">
        <v>2078</v>
      </c>
      <c r="D37" s="41">
        <v>105848745.34999999</v>
      </c>
      <c r="E37" s="75">
        <v>0.111</v>
      </c>
    </row>
    <row r="38" spans="1:5" x14ac:dyDescent="0.2">
      <c r="B38" s="51" t="s">
        <v>82</v>
      </c>
      <c r="C38" s="42">
        <v>3127</v>
      </c>
      <c r="D38" s="41">
        <v>194571907.44999999</v>
      </c>
      <c r="E38" s="75">
        <v>0.20399999999999999</v>
      </c>
    </row>
    <row r="39" spans="1:5" x14ac:dyDescent="0.2">
      <c r="B39" s="51" t="s">
        <v>83</v>
      </c>
      <c r="C39" s="42">
        <v>1136</v>
      </c>
      <c r="D39" s="41">
        <v>78946324.689999998</v>
      </c>
      <c r="E39" s="75">
        <v>8.2799999999999999E-2</v>
      </c>
    </row>
    <row r="40" spans="1:5" x14ac:dyDescent="0.2">
      <c r="B40" s="51" t="s">
        <v>84</v>
      </c>
      <c r="C40" s="42">
        <v>1110</v>
      </c>
      <c r="D40" s="41">
        <v>28983842.02</v>
      </c>
      <c r="E40" s="75">
        <v>3.04E-2</v>
      </c>
    </row>
    <row r="41" spans="1:5" x14ac:dyDescent="0.2">
      <c r="B41" s="51" t="s">
        <v>85</v>
      </c>
      <c r="C41" s="42">
        <v>868</v>
      </c>
      <c r="D41" s="41">
        <v>24195349.52</v>
      </c>
      <c r="E41" s="75">
        <v>2.5399999999999999E-2</v>
      </c>
    </row>
    <row r="42" spans="1:5" x14ac:dyDescent="0.2">
      <c r="B42" s="51" t="s">
        <v>86</v>
      </c>
      <c r="C42" s="42">
        <v>543</v>
      </c>
      <c r="D42" s="41">
        <v>11604142.210000001</v>
      </c>
      <c r="E42" s="75">
        <v>1.2200000000000001E-2</v>
      </c>
    </row>
    <row r="43" spans="1:5" x14ac:dyDescent="0.2">
      <c r="B43" s="51" t="s">
        <v>87</v>
      </c>
      <c r="C43" s="42">
        <v>182</v>
      </c>
      <c r="D43" s="41">
        <v>2480325.37</v>
      </c>
      <c r="E43" s="75">
        <v>2.5999999999999999E-3</v>
      </c>
    </row>
    <row r="44" spans="1:5" x14ac:dyDescent="0.2">
      <c r="B44" s="51" t="s">
        <v>88</v>
      </c>
      <c r="C44" s="42">
        <v>230</v>
      </c>
      <c r="D44" s="41">
        <v>4267810.6100000003</v>
      </c>
      <c r="E44" s="75">
        <v>4.4999999999999997E-3</v>
      </c>
    </row>
    <row r="45" spans="1:5" x14ac:dyDescent="0.2">
      <c r="B45" s="51" t="s">
        <v>89</v>
      </c>
      <c r="C45" s="42">
        <v>30</v>
      </c>
      <c r="D45" s="41">
        <v>521866.03</v>
      </c>
      <c r="E45" s="75">
        <v>5.0000000000000001E-4</v>
      </c>
    </row>
    <row r="46" spans="1:5" x14ac:dyDescent="0.2">
      <c r="B46" s="51" t="s">
        <v>226</v>
      </c>
      <c r="C46" s="42">
        <v>19</v>
      </c>
      <c r="D46" s="41">
        <v>229125.63</v>
      </c>
      <c r="E46" s="75">
        <v>2.0000000000000001E-4</v>
      </c>
    </row>
    <row r="47" spans="1:5" x14ac:dyDescent="0.2">
      <c r="B47" s="51" t="s">
        <v>275</v>
      </c>
      <c r="C47" s="42">
        <v>3</v>
      </c>
      <c r="D47" s="41">
        <v>15968.75</v>
      </c>
      <c r="E47" s="75">
        <v>0</v>
      </c>
    </row>
    <row r="48" spans="1:5" x14ac:dyDescent="0.2">
      <c r="B48" s="51" t="s">
        <v>90</v>
      </c>
      <c r="C48" s="42">
        <v>3</v>
      </c>
      <c r="D48" s="41">
        <v>73766.559999999998</v>
      </c>
      <c r="E48" s="75">
        <v>1E-4</v>
      </c>
    </row>
    <row r="49" spans="1:18" s="29" customFormat="1" ht="13.5" thickBot="1" x14ac:dyDescent="0.25">
      <c r="B49" s="47" t="s">
        <v>73</v>
      </c>
      <c r="C49" s="76">
        <v>22292</v>
      </c>
      <c r="D49" s="77">
        <v>953976160.32000005</v>
      </c>
      <c r="E49" s="78">
        <v>1</v>
      </c>
      <c r="F49" s="53"/>
      <c r="J49" s="53"/>
      <c r="N49" s="53"/>
      <c r="R49" s="53"/>
    </row>
    <row r="50" spans="1:18" ht="13.5" thickTop="1" x14ac:dyDescent="0.2">
      <c r="B50" s="48"/>
    </row>
    <row r="51" spans="1:18" x14ac:dyDescent="0.2">
      <c r="A51" s="74" t="s">
        <v>242</v>
      </c>
    </row>
    <row r="52" spans="1:18" x14ac:dyDescent="0.2">
      <c r="B52" s="51" t="s">
        <v>243</v>
      </c>
      <c r="C52" s="63">
        <v>4</v>
      </c>
      <c r="D52" s="62">
        <v>387324.49</v>
      </c>
      <c r="E52" s="65">
        <v>4.0000000000000002E-4</v>
      </c>
    </row>
    <row r="53" spans="1:18" x14ac:dyDescent="0.2">
      <c r="B53" s="51" t="s">
        <v>244</v>
      </c>
      <c r="C53" s="63">
        <v>62</v>
      </c>
      <c r="D53" s="62">
        <v>1158882.19</v>
      </c>
      <c r="E53" s="65">
        <v>1.1999999999999999E-3</v>
      </c>
    </row>
    <row r="54" spans="1:18" x14ac:dyDescent="0.2">
      <c r="B54" s="51" t="s">
        <v>245</v>
      </c>
      <c r="C54" s="63">
        <v>567</v>
      </c>
      <c r="D54" s="62">
        <v>14663694.449999999</v>
      </c>
      <c r="E54" s="65">
        <v>1.54E-2</v>
      </c>
    </row>
    <row r="55" spans="1:18" x14ac:dyDescent="0.2">
      <c r="B55" s="51" t="s">
        <v>246</v>
      </c>
      <c r="C55" s="63">
        <v>2382</v>
      </c>
      <c r="D55" s="62">
        <v>90255126.700000003</v>
      </c>
      <c r="E55" s="65">
        <v>9.4600000000000004E-2</v>
      </c>
    </row>
    <row r="56" spans="1:18" x14ac:dyDescent="0.2">
      <c r="B56" s="51" t="s">
        <v>247</v>
      </c>
      <c r="C56" s="63">
        <v>4925</v>
      </c>
      <c r="D56" s="62">
        <v>216385276.03999999</v>
      </c>
      <c r="E56" s="65">
        <v>0.2268</v>
      </c>
    </row>
    <row r="57" spans="1:18" x14ac:dyDescent="0.2">
      <c r="B57" s="51" t="s">
        <v>248</v>
      </c>
      <c r="C57" s="63">
        <v>9360</v>
      </c>
      <c r="D57" s="62">
        <v>416043988.97000003</v>
      </c>
      <c r="E57" s="65">
        <v>0.43609999999999999</v>
      </c>
    </row>
    <row r="58" spans="1:18" x14ac:dyDescent="0.2">
      <c r="B58" s="51" t="s">
        <v>249</v>
      </c>
      <c r="C58" s="63">
        <v>4663</v>
      </c>
      <c r="D58" s="62">
        <v>198055041.91999999</v>
      </c>
      <c r="E58" s="65">
        <v>0.20760000000000001</v>
      </c>
    </row>
    <row r="59" spans="1:18" x14ac:dyDescent="0.2">
      <c r="B59" s="51" t="s">
        <v>250</v>
      </c>
      <c r="C59" s="63">
        <v>318</v>
      </c>
      <c r="D59" s="62">
        <v>15706471.470000001</v>
      </c>
      <c r="E59" s="65">
        <v>1.6500000000000001E-2</v>
      </c>
    </row>
    <row r="60" spans="1:18" x14ac:dyDescent="0.2">
      <c r="B60" s="51" t="s">
        <v>251</v>
      </c>
      <c r="C60" s="63">
        <v>11</v>
      </c>
      <c r="D60" s="62">
        <v>1320354.0900000001</v>
      </c>
      <c r="E60" s="65">
        <v>1.4E-3</v>
      </c>
    </row>
    <row r="61" spans="1:18" s="29" customFormat="1" ht="13.5" thickBot="1" x14ac:dyDescent="0.25">
      <c r="B61" s="47" t="s">
        <v>73</v>
      </c>
      <c r="C61" s="71">
        <v>22292</v>
      </c>
      <c r="D61" s="72">
        <v>953976160.32000005</v>
      </c>
      <c r="E61" s="73">
        <v>1</v>
      </c>
      <c r="F61" s="53"/>
      <c r="J61" s="53"/>
      <c r="N61" s="53"/>
      <c r="R61" s="53"/>
    </row>
    <row r="62" spans="1:18" ht="13.5" thickTop="1" x14ac:dyDescent="0.2">
      <c r="B62" s="47"/>
      <c r="C62" s="79"/>
      <c r="D62" s="80"/>
      <c r="E62" s="81"/>
    </row>
    <row r="63" spans="1:18" hidden="1" x14ac:dyDescent="0.2">
      <c r="B63" s="49"/>
      <c r="C63" s="79"/>
      <c r="D63" s="80"/>
      <c r="E63" s="81"/>
    </row>
    <row r="64" spans="1:18" x14ac:dyDescent="0.2">
      <c r="B64" s="48"/>
      <c r="C64" s="63"/>
      <c r="D64" s="62"/>
      <c r="E64" s="65"/>
    </row>
    <row r="65" spans="1:18" x14ac:dyDescent="0.2">
      <c r="A65" s="74" t="s">
        <v>27</v>
      </c>
      <c r="B65" s="40"/>
      <c r="C65" s="63"/>
      <c r="D65" s="62"/>
      <c r="E65" s="65"/>
    </row>
    <row r="66" spans="1:18" x14ac:dyDescent="0.2">
      <c r="A66" s="47"/>
      <c r="B66" s="47" t="s">
        <v>91</v>
      </c>
      <c r="C66" s="82">
        <v>16732</v>
      </c>
      <c r="D66" s="83">
        <v>673664684.09000003</v>
      </c>
      <c r="E66" s="84">
        <v>0.70620000000000005</v>
      </c>
    </row>
    <row r="67" spans="1:18" x14ac:dyDescent="0.2">
      <c r="A67" s="85"/>
      <c r="B67" s="40" t="s">
        <v>92</v>
      </c>
      <c r="C67" s="63">
        <v>8972</v>
      </c>
      <c r="D67" s="62">
        <v>362504022.02999997</v>
      </c>
      <c r="E67" s="65">
        <v>0.38</v>
      </c>
    </row>
    <row r="68" spans="1:18" x14ac:dyDescent="0.2">
      <c r="A68" s="40"/>
      <c r="B68" s="40" t="s">
        <v>93</v>
      </c>
      <c r="C68" s="63">
        <v>7760</v>
      </c>
      <c r="D68" s="62">
        <v>311160662.06</v>
      </c>
      <c r="E68" s="65">
        <v>0.32619999999999999</v>
      </c>
    </row>
    <row r="69" spans="1:18" ht="6" customHeight="1" x14ac:dyDescent="0.2">
      <c r="A69" s="40"/>
      <c r="B69" s="40"/>
      <c r="C69" s="63"/>
      <c r="D69" s="62"/>
      <c r="E69" s="65"/>
    </row>
    <row r="70" spans="1:18" x14ac:dyDescent="0.2">
      <c r="A70" s="40"/>
      <c r="B70" s="47" t="s">
        <v>94</v>
      </c>
      <c r="C70" s="82">
        <v>5131</v>
      </c>
      <c r="D70" s="83">
        <v>274287179.81999999</v>
      </c>
      <c r="E70" s="84">
        <v>0.28749999999999998</v>
      </c>
    </row>
    <row r="71" spans="1:18" x14ac:dyDescent="0.2">
      <c r="A71" s="40"/>
      <c r="B71" s="40" t="s">
        <v>92</v>
      </c>
      <c r="C71" s="63">
        <v>3661</v>
      </c>
      <c r="D71" s="62">
        <v>200501700.77000001</v>
      </c>
      <c r="E71" s="65">
        <v>0.2102</v>
      </c>
    </row>
    <row r="72" spans="1:18" x14ac:dyDescent="0.2">
      <c r="A72" s="40"/>
      <c r="B72" s="40" t="s">
        <v>93</v>
      </c>
      <c r="C72" s="63">
        <v>1470</v>
      </c>
      <c r="D72" s="62">
        <v>73785479.049999997</v>
      </c>
      <c r="E72" s="65">
        <v>7.7299999999999994E-2</v>
      </c>
    </row>
    <row r="73" spans="1:18" x14ac:dyDescent="0.2">
      <c r="A73" s="40"/>
      <c r="B73" s="47" t="s">
        <v>284</v>
      </c>
      <c r="C73" s="82">
        <v>429</v>
      </c>
      <c r="D73" s="83">
        <v>6024296.4100000001</v>
      </c>
      <c r="E73" s="84">
        <v>6.3E-3</v>
      </c>
    </row>
    <row r="74" spans="1:18" x14ac:dyDescent="0.2">
      <c r="A74" s="40"/>
      <c r="B74" s="40" t="s">
        <v>92</v>
      </c>
      <c r="C74" s="63">
        <v>394</v>
      </c>
      <c r="D74" s="62">
        <v>5647758.6600000001</v>
      </c>
      <c r="E74" s="65">
        <v>5.8999999999999999E-3</v>
      </c>
    </row>
    <row r="75" spans="1:18" x14ac:dyDescent="0.2">
      <c r="A75" s="40"/>
      <c r="B75" s="40" t="s">
        <v>93</v>
      </c>
      <c r="C75" s="63">
        <v>35</v>
      </c>
      <c r="D75" s="62">
        <v>376537.75</v>
      </c>
      <c r="E75" s="65">
        <v>4.0000000000000002E-4</v>
      </c>
    </row>
    <row r="76" spans="1:18" s="29" customFormat="1" ht="13.5" thickBot="1" x14ac:dyDescent="0.25">
      <c r="A76" s="48"/>
      <c r="B76" s="47" t="s">
        <v>73</v>
      </c>
      <c r="C76" s="71">
        <v>22292</v>
      </c>
      <c r="D76" s="72">
        <v>953976160.32000005</v>
      </c>
      <c r="E76" s="73">
        <v>1</v>
      </c>
      <c r="F76" s="53"/>
      <c r="J76" s="53"/>
      <c r="N76" s="53"/>
      <c r="R76" s="53"/>
    </row>
    <row r="77" spans="1:18" ht="13.5" thickTop="1" x14ac:dyDescent="0.2">
      <c r="A77" s="40"/>
      <c r="B77" s="40"/>
      <c r="C77" s="63"/>
      <c r="D77" s="62"/>
      <c r="E77" s="65"/>
    </row>
    <row r="78" spans="1:18" x14ac:dyDescent="0.2">
      <c r="A78" s="40"/>
      <c r="B78" s="40"/>
      <c r="C78" s="63"/>
      <c r="D78" s="62"/>
      <c r="E78" s="65"/>
    </row>
    <row r="79" spans="1:18" x14ac:dyDescent="0.2">
      <c r="A79" s="74" t="s">
        <v>39</v>
      </c>
      <c r="B79" s="47"/>
      <c r="C79" s="63"/>
      <c r="D79" s="62"/>
      <c r="E79" s="65"/>
    </row>
    <row r="80" spans="1:18" x14ac:dyDescent="0.2">
      <c r="A80" s="46"/>
      <c r="B80" s="40" t="s">
        <v>256</v>
      </c>
      <c r="C80" s="63">
        <v>10240</v>
      </c>
      <c r="D80" s="62">
        <v>494215827.97000003</v>
      </c>
      <c r="E80" s="65">
        <v>0.5181</v>
      </c>
    </row>
    <row r="81" spans="1:18" x14ac:dyDescent="0.2">
      <c r="A81" s="46"/>
      <c r="B81" s="40" t="s">
        <v>95</v>
      </c>
      <c r="C81" s="63">
        <v>574</v>
      </c>
      <c r="D81" s="62">
        <v>23437003.59</v>
      </c>
      <c r="E81" s="65">
        <v>2.46E-2</v>
      </c>
    </row>
    <row r="82" spans="1:18" x14ac:dyDescent="0.2">
      <c r="A82" s="46"/>
      <c r="B82" s="40" t="s">
        <v>96</v>
      </c>
      <c r="C82" s="63">
        <v>164</v>
      </c>
      <c r="D82" s="62">
        <v>7100270.1299999999</v>
      </c>
      <c r="E82" s="65">
        <v>7.4000000000000003E-3</v>
      </c>
    </row>
    <row r="83" spans="1:18" x14ac:dyDescent="0.2">
      <c r="A83" s="46"/>
      <c r="B83" s="40" t="s">
        <v>97</v>
      </c>
      <c r="C83" s="63">
        <v>10611</v>
      </c>
      <c r="D83" s="62">
        <v>368542543.29000002</v>
      </c>
      <c r="E83" s="65">
        <v>0.38629999999999998</v>
      </c>
    </row>
    <row r="84" spans="1:18" x14ac:dyDescent="0.2">
      <c r="A84" s="46"/>
      <c r="B84" s="40" t="s">
        <v>98</v>
      </c>
      <c r="C84" s="63">
        <v>703</v>
      </c>
      <c r="D84" s="62">
        <v>60680515.340000004</v>
      </c>
      <c r="E84" s="65">
        <v>6.3600000000000004E-2</v>
      </c>
    </row>
    <row r="85" spans="1:18" s="29" customFormat="1" ht="13.5" thickBot="1" x14ac:dyDescent="0.25">
      <c r="A85" s="86"/>
      <c r="B85" s="47" t="s">
        <v>73</v>
      </c>
      <c r="C85" s="71">
        <v>22292</v>
      </c>
      <c r="D85" s="72">
        <v>953976160.32000005</v>
      </c>
      <c r="E85" s="73">
        <v>1</v>
      </c>
      <c r="F85" s="53"/>
      <c r="J85" s="53"/>
      <c r="N85" s="53"/>
      <c r="R85" s="53"/>
    </row>
    <row r="86" spans="1:18" ht="13.5" thickTop="1" x14ac:dyDescent="0.2">
      <c r="A86" s="46"/>
      <c r="B86" s="46"/>
      <c r="C86" s="63"/>
      <c r="D86" s="62"/>
      <c r="E86" s="65"/>
    </row>
    <row r="87" spans="1:18" x14ac:dyDescent="0.2">
      <c r="A87" s="74" t="s">
        <v>257</v>
      </c>
      <c r="B87" s="46"/>
      <c r="C87" s="63"/>
      <c r="D87" s="62"/>
      <c r="E87" s="65"/>
    </row>
    <row r="88" spans="1:18" x14ac:dyDescent="0.2">
      <c r="A88" s="46"/>
      <c r="B88" s="40" t="s">
        <v>99</v>
      </c>
      <c r="C88" s="63"/>
      <c r="D88" s="62"/>
      <c r="E88" s="65">
        <v>0.23419999999999999</v>
      </c>
    </row>
    <row r="89" spans="1:18" x14ac:dyDescent="0.2">
      <c r="A89" s="46"/>
      <c r="B89" s="40" t="s">
        <v>100</v>
      </c>
      <c r="C89" s="63"/>
      <c r="D89" s="62"/>
      <c r="E89" s="65">
        <v>7.9399999999999998E-2</v>
      </c>
    </row>
    <row r="90" spans="1:18" x14ac:dyDescent="0.2">
      <c r="A90" s="46"/>
      <c r="B90" s="40" t="s">
        <v>101</v>
      </c>
      <c r="C90" s="63"/>
      <c r="D90" s="62"/>
      <c r="E90" s="65">
        <v>7.4999999999999997E-3</v>
      </c>
    </row>
    <row r="91" spans="1:18" x14ac:dyDescent="0.2">
      <c r="A91" s="46"/>
      <c r="B91" s="40" t="s">
        <v>102</v>
      </c>
      <c r="C91" s="63"/>
      <c r="D91" s="62"/>
      <c r="E91" s="65">
        <v>5.1000000000000004E-3</v>
      </c>
    </row>
    <row r="92" spans="1:18" x14ac:dyDescent="0.2">
      <c r="A92" s="46"/>
      <c r="B92" s="40" t="s">
        <v>103</v>
      </c>
      <c r="C92" s="63"/>
      <c r="D92" s="62"/>
      <c r="E92" s="65">
        <v>2.2000000000000001E-3</v>
      </c>
    </row>
    <row r="93" spans="1:18" x14ac:dyDescent="0.2">
      <c r="A93" s="46"/>
      <c r="B93" s="40" t="s">
        <v>104</v>
      </c>
      <c r="C93" s="63"/>
      <c r="D93" s="62"/>
      <c r="E93" s="65">
        <v>2.8E-3</v>
      </c>
    </row>
    <row r="94" spans="1:18" x14ac:dyDescent="0.2">
      <c r="A94" s="46"/>
      <c r="B94" s="40" t="s">
        <v>223</v>
      </c>
      <c r="C94" s="63"/>
      <c r="D94" s="62"/>
      <c r="E94" s="65">
        <v>5.3E-3</v>
      </c>
    </row>
    <row r="95" spans="1:18" x14ac:dyDescent="0.2">
      <c r="A95" s="46"/>
      <c r="B95" s="40" t="s">
        <v>105</v>
      </c>
      <c r="C95" s="63"/>
      <c r="D95" s="62"/>
      <c r="E95" s="65">
        <v>2.2000000000000001E-3</v>
      </c>
    </row>
    <row r="96" spans="1:18" x14ac:dyDescent="0.2">
      <c r="A96" s="46"/>
      <c r="B96" s="40" t="s">
        <v>106</v>
      </c>
      <c r="C96" s="63"/>
      <c r="D96" s="62"/>
      <c r="E96" s="65">
        <v>2.9700000000000001E-2</v>
      </c>
    </row>
    <row r="97" spans="1:18" x14ac:dyDescent="0.2">
      <c r="A97" s="46"/>
      <c r="B97" s="40" t="s">
        <v>107</v>
      </c>
      <c r="C97" s="63"/>
      <c r="D97" s="62"/>
      <c r="E97" s="65">
        <v>0.11899999999999999</v>
      </c>
    </row>
    <row r="98" spans="1:18" x14ac:dyDescent="0.2">
      <c r="A98" s="46"/>
      <c r="B98" s="40" t="s">
        <v>108</v>
      </c>
      <c r="C98" s="63"/>
      <c r="D98" s="62"/>
      <c r="E98" s="65">
        <v>0.20130000000000001</v>
      </c>
    </row>
    <row r="99" spans="1:18" x14ac:dyDescent="0.2">
      <c r="A99" s="46"/>
      <c r="B99" s="40" t="s">
        <v>109</v>
      </c>
      <c r="C99" s="63"/>
      <c r="D99" s="62"/>
      <c r="E99" s="65">
        <v>0.31130000000000002</v>
      </c>
    </row>
    <row r="100" spans="1:18" s="29" customFormat="1" ht="13.5" thickBot="1" x14ac:dyDescent="0.25">
      <c r="A100" s="86"/>
      <c r="B100" s="47" t="s">
        <v>73</v>
      </c>
      <c r="C100" s="71"/>
      <c r="D100" s="72"/>
      <c r="E100" s="73">
        <v>1</v>
      </c>
      <c r="F100" s="53"/>
      <c r="J100" s="53"/>
      <c r="N100" s="53"/>
      <c r="R100" s="53"/>
    </row>
    <row r="101" spans="1:18" ht="13.5" thickTop="1" x14ac:dyDescent="0.2">
      <c r="A101" s="46"/>
      <c r="C101" s="63"/>
      <c r="D101" s="62"/>
      <c r="E101" s="65"/>
    </row>
    <row r="102" spans="1:18" x14ac:dyDescent="0.2">
      <c r="A102" s="46"/>
      <c r="B102" s="48"/>
      <c r="C102" s="63"/>
      <c r="D102" s="62"/>
      <c r="E102" s="65"/>
    </row>
    <row r="103" spans="1:18" x14ac:dyDescent="0.2">
      <c r="A103" s="74" t="s">
        <v>110</v>
      </c>
      <c r="B103" s="40"/>
      <c r="C103" s="63"/>
      <c r="D103" s="62"/>
      <c r="E103" s="65"/>
    </row>
    <row r="104" spans="1:18" x14ac:dyDescent="0.2">
      <c r="A104" s="46"/>
      <c r="B104" s="51" t="s">
        <v>111</v>
      </c>
      <c r="C104" s="63">
        <v>726</v>
      </c>
      <c r="D104" s="62">
        <v>2612341.5699999998</v>
      </c>
      <c r="E104" s="65">
        <v>2.7000000000000001E-3</v>
      </c>
    </row>
    <row r="105" spans="1:18" x14ac:dyDescent="0.2">
      <c r="A105" s="53"/>
      <c r="B105" s="51" t="s">
        <v>112</v>
      </c>
      <c r="C105" s="79">
        <v>2453</v>
      </c>
      <c r="D105" s="62">
        <v>18704429.59</v>
      </c>
      <c r="E105" s="65">
        <v>1.9599999999999999E-2</v>
      </c>
    </row>
    <row r="106" spans="1:18" x14ac:dyDescent="0.2">
      <c r="A106" s="46"/>
      <c r="B106" s="51" t="s">
        <v>113</v>
      </c>
      <c r="C106" s="79">
        <v>2915</v>
      </c>
      <c r="D106" s="62">
        <v>36509092.93</v>
      </c>
      <c r="E106" s="65">
        <v>3.8300000000000001E-2</v>
      </c>
    </row>
    <row r="107" spans="1:18" x14ac:dyDescent="0.2">
      <c r="A107" s="46"/>
      <c r="B107" s="51" t="s">
        <v>114</v>
      </c>
      <c r="C107" s="63">
        <v>2752</v>
      </c>
      <c r="D107" s="62">
        <v>47787368.030000001</v>
      </c>
      <c r="E107" s="65">
        <v>5.0099999999999999E-2</v>
      </c>
    </row>
    <row r="108" spans="1:18" x14ac:dyDescent="0.2">
      <c r="A108" s="46"/>
      <c r="B108" s="51" t="s">
        <v>115</v>
      </c>
      <c r="C108" s="63">
        <v>2150</v>
      </c>
      <c r="D108" s="62">
        <v>47963382.009999998</v>
      </c>
      <c r="E108" s="65">
        <v>5.0299999999999997E-2</v>
      </c>
    </row>
    <row r="109" spans="1:18" x14ac:dyDescent="0.2">
      <c r="A109" s="46"/>
      <c r="B109" s="51" t="s">
        <v>116</v>
      </c>
      <c r="C109" s="63">
        <v>1644</v>
      </c>
      <c r="D109" s="62">
        <v>44967182.530000001</v>
      </c>
      <c r="E109" s="65">
        <v>4.7100000000000003E-2</v>
      </c>
    </row>
    <row r="110" spans="1:18" x14ac:dyDescent="0.2">
      <c r="A110" s="46"/>
      <c r="B110" s="51" t="s">
        <v>117</v>
      </c>
      <c r="C110" s="63">
        <v>1343</v>
      </c>
      <c r="D110" s="62">
        <v>43310032.340000004</v>
      </c>
      <c r="E110" s="65">
        <v>4.5400000000000003E-2</v>
      </c>
    </row>
    <row r="111" spans="1:18" x14ac:dyDescent="0.2">
      <c r="A111" s="46"/>
      <c r="B111" s="51" t="s">
        <v>118</v>
      </c>
      <c r="C111" s="63">
        <v>944</v>
      </c>
      <c r="D111" s="62">
        <v>35328334.469999999</v>
      </c>
      <c r="E111" s="65">
        <v>3.6999999999999998E-2</v>
      </c>
    </row>
    <row r="112" spans="1:18" x14ac:dyDescent="0.2">
      <c r="A112" s="46"/>
      <c r="B112" s="51" t="s">
        <v>119</v>
      </c>
      <c r="C112" s="63">
        <v>775</v>
      </c>
      <c r="D112" s="62">
        <v>32815704.440000001</v>
      </c>
      <c r="E112" s="65">
        <v>3.44E-2</v>
      </c>
    </row>
    <row r="113" spans="1:5" x14ac:dyDescent="0.2">
      <c r="A113" s="46"/>
      <c r="B113" s="51" t="s">
        <v>120</v>
      </c>
      <c r="C113" s="63">
        <v>682</v>
      </c>
      <c r="D113" s="62">
        <v>32257223.600000001</v>
      </c>
      <c r="E113" s="65">
        <v>3.3799999999999997E-2</v>
      </c>
    </row>
    <row r="114" spans="1:5" x14ac:dyDescent="0.2">
      <c r="A114" s="46"/>
      <c r="B114" s="51" t="s">
        <v>121</v>
      </c>
      <c r="C114" s="63">
        <v>617</v>
      </c>
      <c r="D114" s="62">
        <v>32197337.039999999</v>
      </c>
      <c r="E114" s="65">
        <v>3.3799999999999997E-2</v>
      </c>
    </row>
    <row r="115" spans="1:5" x14ac:dyDescent="0.2">
      <c r="A115" s="46"/>
      <c r="B115" s="51" t="s">
        <v>122</v>
      </c>
      <c r="C115" s="63">
        <v>507</v>
      </c>
      <c r="D115" s="62">
        <v>29125333.84</v>
      </c>
      <c r="E115" s="65">
        <v>3.0499999999999999E-2</v>
      </c>
    </row>
    <row r="116" spans="1:5" x14ac:dyDescent="0.2">
      <c r="A116" s="46"/>
      <c r="B116" s="51" t="s">
        <v>123</v>
      </c>
      <c r="C116" s="63">
        <v>464</v>
      </c>
      <c r="D116" s="62">
        <v>28928575.690000001</v>
      </c>
      <c r="E116" s="65">
        <v>3.0300000000000001E-2</v>
      </c>
    </row>
    <row r="117" spans="1:5" x14ac:dyDescent="0.2">
      <c r="A117" s="46"/>
      <c r="B117" s="51" t="s">
        <v>124</v>
      </c>
      <c r="C117" s="63">
        <v>386</v>
      </c>
      <c r="D117" s="62">
        <v>26001818.09</v>
      </c>
      <c r="E117" s="65">
        <v>2.7300000000000001E-2</v>
      </c>
    </row>
    <row r="118" spans="1:5" x14ac:dyDescent="0.2">
      <c r="B118" s="51" t="s">
        <v>125</v>
      </c>
      <c r="C118" s="63">
        <v>357</v>
      </c>
      <c r="D118" s="62">
        <v>25871838.91</v>
      </c>
      <c r="E118" s="65">
        <v>2.7099999999999999E-2</v>
      </c>
    </row>
    <row r="119" spans="1:5" x14ac:dyDescent="0.2">
      <c r="B119" s="51" t="s">
        <v>126</v>
      </c>
      <c r="C119" s="63">
        <v>301</v>
      </c>
      <c r="D119" s="62">
        <v>23280291.629999999</v>
      </c>
      <c r="E119" s="65">
        <v>2.4400000000000002E-2</v>
      </c>
    </row>
    <row r="120" spans="1:5" x14ac:dyDescent="0.2">
      <c r="B120" s="51" t="s">
        <v>127</v>
      </c>
      <c r="C120" s="63">
        <v>263</v>
      </c>
      <c r="D120" s="62">
        <v>21667368.829999998</v>
      </c>
      <c r="E120" s="65">
        <v>2.2700000000000001E-2</v>
      </c>
    </row>
    <row r="121" spans="1:5" x14ac:dyDescent="0.2">
      <c r="B121" s="51" t="s">
        <v>128</v>
      </c>
      <c r="C121" s="63">
        <v>256</v>
      </c>
      <c r="D121" s="62">
        <v>22356411.309999999</v>
      </c>
      <c r="E121" s="65">
        <v>2.3400000000000001E-2</v>
      </c>
    </row>
    <row r="122" spans="1:5" x14ac:dyDescent="0.2">
      <c r="B122" s="51" t="s">
        <v>129</v>
      </c>
      <c r="C122" s="63">
        <v>236</v>
      </c>
      <c r="D122" s="62">
        <v>21791577.57</v>
      </c>
      <c r="E122" s="65">
        <v>2.2800000000000001E-2</v>
      </c>
    </row>
    <row r="123" spans="1:5" x14ac:dyDescent="0.2">
      <c r="A123" s="40"/>
      <c r="B123" s="51" t="s">
        <v>130</v>
      </c>
      <c r="C123" s="63">
        <v>224</v>
      </c>
      <c r="D123" s="62">
        <v>21855133.140000001</v>
      </c>
      <c r="E123" s="65">
        <v>2.29E-2</v>
      </c>
    </row>
    <row r="124" spans="1:5" x14ac:dyDescent="0.2">
      <c r="A124" s="40"/>
      <c r="B124" s="51" t="s">
        <v>131</v>
      </c>
      <c r="C124" s="63">
        <v>1993</v>
      </c>
      <c r="D124" s="62">
        <v>265147281.68000001</v>
      </c>
      <c r="E124" s="65">
        <v>0.27789999999999998</v>
      </c>
    </row>
    <row r="125" spans="1:5" x14ac:dyDescent="0.2">
      <c r="A125" s="40"/>
      <c r="B125" s="51" t="s">
        <v>132</v>
      </c>
      <c r="C125" s="63">
        <v>226</v>
      </c>
      <c r="D125" s="62">
        <v>52770452.539999999</v>
      </c>
      <c r="E125" s="65">
        <v>5.5300000000000002E-2</v>
      </c>
    </row>
    <row r="126" spans="1:5" x14ac:dyDescent="0.2">
      <c r="A126" s="47"/>
      <c r="B126" s="51" t="s">
        <v>224</v>
      </c>
      <c r="C126" s="63">
        <v>29</v>
      </c>
      <c r="D126" s="62">
        <v>10056519.4</v>
      </c>
      <c r="E126" s="65">
        <v>1.0500000000000001E-2</v>
      </c>
    </row>
    <row r="127" spans="1:5" x14ac:dyDescent="0.2">
      <c r="A127" s="46"/>
      <c r="B127" s="51" t="s">
        <v>225</v>
      </c>
      <c r="C127" s="63">
        <v>21</v>
      </c>
      <c r="D127" s="62">
        <v>9307143.9800000004</v>
      </c>
      <c r="E127" s="65">
        <v>9.7999999999999997E-3</v>
      </c>
    </row>
    <row r="128" spans="1:5" x14ac:dyDescent="0.2">
      <c r="A128" s="40"/>
      <c r="B128" s="51" t="s">
        <v>133</v>
      </c>
      <c r="C128" s="63">
        <v>28</v>
      </c>
      <c r="D128" s="62">
        <v>21363985.16</v>
      </c>
      <c r="E128" s="65">
        <v>2.24E-2</v>
      </c>
    </row>
    <row r="129" spans="1:18" s="29" customFormat="1" ht="13.5" thickBot="1" x14ac:dyDescent="0.25">
      <c r="A129" s="48"/>
      <c r="B129" s="47" t="s">
        <v>73</v>
      </c>
      <c r="C129" s="71">
        <v>22292</v>
      </c>
      <c r="D129" s="72">
        <v>953976160.32000005</v>
      </c>
      <c r="E129" s="73">
        <v>1</v>
      </c>
      <c r="F129" s="53"/>
      <c r="J129" s="53"/>
      <c r="N129" s="53"/>
      <c r="R129" s="53"/>
    </row>
    <row r="130" spans="1:18" ht="13.5" thickTop="1" x14ac:dyDescent="0.2">
      <c r="A130" s="40"/>
      <c r="B130" s="40"/>
      <c r="C130" s="63"/>
      <c r="D130" s="62"/>
      <c r="E130" s="65"/>
    </row>
    <row r="131" spans="1:18" x14ac:dyDescent="0.2">
      <c r="A131" s="74" t="s">
        <v>29</v>
      </c>
      <c r="B131" s="87"/>
      <c r="C131" s="63"/>
      <c r="D131" s="62"/>
      <c r="E131" s="65"/>
    </row>
    <row r="132" spans="1:18" x14ac:dyDescent="0.2">
      <c r="A132" s="88"/>
      <c r="B132" s="40" t="s">
        <v>134</v>
      </c>
      <c r="C132" s="63">
        <v>203</v>
      </c>
      <c r="D132" s="62">
        <v>7858965.4900000002</v>
      </c>
      <c r="E132" s="65">
        <v>8.2000000000000007E-3</v>
      </c>
    </row>
    <row r="133" spans="1:18" x14ac:dyDescent="0.2">
      <c r="A133" s="43"/>
      <c r="B133" s="40" t="s">
        <v>135</v>
      </c>
      <c r="C133" s="63">
        <v>25</v>
      </c>
      <c r="D133" s="62">
        <v>1421365.61</v>
      </c>
      <c r="E133" s="65">
        <v>1.5E-3</v>
      </c>
    </row>
    <row r="134" spans="1:18" x14ac:dyDescent="0.2">
      <c r="A134" s="44"/>
      <c r="B134" s="40" t="s">
        <v>136</v>
      </c>
      <c r="C134" s="63">
        <v>221</v>
      </c>
      <c r="D134" s="62">
        <v>11105473.98</v>
      </c>
      <c r="E134" s="65">
        <v>1.1599999999999999E-2</v>
      </c>
    </row>
    <row r="135" spans="1:18" x14ac:dyDescent="0.2">
      <c r="A135" s="44"/>
      <c r="B135" s="40" t="s">
        <v>137</v>
      </c>
      <c r="C135" s="63">
        <v>483</v>
      </c>
      <c r="D135" s="62">
        <v>25967716.5</v>
      </c>
      <c r="E135" s="65">
        <v>2.7199999999999998E-2</v>
      </c>
    </row>
    <row r="136" spans="1:18" x14ac:dyDescent="0.2">
      <c r="A136" s="52"/>
      <c r="B136" s="40" t="s">
        <v>138</v>
      </c>
      <c r="C136" s="63">
        <v>747</v>
      </c>
      <c r="D136" s="62">
        <v>35768544.390000001</v>
      </c>
      <c r="E136" s="65">
        <v>3.7499999999999999E-2</v>
      </c>
    </row>
    <row r="137" spans="1:18" x14ac:dyDescent="0.2">
      <c r="A137" s="52"/>
      <c r="B137" s="40" t="s">
        <v>139</v>
      </c>
      <c r="C137" s="63">
        <v>322</v>
      </c>
      <c r="D137" s="62">
        <v>14440134.949999999</v>
      </c>
      <c r="E137" s="65">
        <v>1.5100000000000001E-2</v>
      </c>
    </row>
    <row r="138" spans="1:18" x14ac:dyDescent="0.2">
      <c r="A138" s="52"/>
      <c r="B138" s="40" t="s">
        <v>140</v>
      </c>
      <c r="C138" s="63">
        <v>101</v>
      </c>
      <c r="D138" s="62">
        <v>4759853.3899999997</v>
      </c>
      <c r="E138" s="65">
        <v>5.0000000000000001E-3</v>
      </c>
    </row>
    <row r="139" spans="1:18" x14ac:dyDescent="0.2">
      <c r="A139" s="52"/>
      <c r="B139" s="40" t="s">
        <v>141</v>
      </c>
      <c r="C139" s="63">
        <v>79</v>
      </c>
      <c r="D139" s="62">
        <v>3981485.9</v>
      </c>
      <c r="E139" s="65">
        <v>4.1999999999999997E-3</v>
      </c>
    </row>
    <row r="140" spans="1:18" x14ac:dyDescent="0.2">
      <c r="A140" s="52"/>
      <c r="B140" s="40" t="s">
        <v>142</v>
      </c>
      <c r="C140" s="63">
        <v>1</v>
      </c>
      <c r="D140" s="62">
        <v>40291.72</v>
      </c>
      <c r="E140" s="65">
        <v>0</v>
      </c>
    </row>
    <row r="141" spans="1:18" x14ac:dyDescent="0.2">
      <c r="A141" s="52"/>
      <c r="B141" s="40" t="s">
        <v>143</v>
      </c>
      <c r="C141" s="63">
        <v>370</v>
      </c>
      <c r="D141" s="62">
        <v>14852407.619999999</v>
      </c>
      <c r="E141" s="65">
        <v>1.5599999999999999E-2</v>
      </c>
    </row>
    <row r="142" spans="1:18" x14ac:dyDescent="0.2">
      <c r="A142" s="52"/>
      <c r="B142" s="40" t="s">
        <v>144</v>
      </c>
      <c r="C142" s="63">
        <v>530</v>
      </c>
      <c r="D142" s="62">
        <v>20765488.199999999</v>
      </c>
      <c r="E142" s="65">
        <v>2.18E-2</v>
      </c>
    </row>
    <row r="143" spans="1:18" x14ac:dyDescent="0.2">
      <c r="A143" s="52"/>
      <c r="B143" s="40" t="s">
        <v>145</v>
      </c>
      <c r="C143" s="63">
        <v>86</v>
      </c>
      <c r="D143" s="62">
        <v>3706854.81</v>
      </c>
      <c r="E143" s="65">
        <v>3.8999999999999998E-3</v>
      </c>
    </row>
    <row r="144" spans="1:18" x14ac:dyDescent="0.2">
      <c r="A144" s="52"/>
      <c r="B144" s="40" t="s">
        <v>146</v>
      </c>
      <c r="C144" s="63">
        <v>272</v>
      </c>
      <c r="D144" s="62">
        <v>13749416.49</v>
      </c>
      <c r="E144" s="65">
        <v>1.44E-2</v>
      </c>
    </row>
    <row r="145" spans="1:5" x14ac:dyDescent="0.2">
      <c r="A145" s="52"/>
      <c r="B145" s="40" t="s">
        <v>147</v>
      </c>
      <c r="C145" s="63">
        <v>1491</v>
      </c>
      <c r="D145" s="62">
        <v>76475637.799999997</v>
      </c>
      <c r="E145" s="65">
        <v>8.0199999999999994E-2</v>
      </c>
    </row>
    <row r="146" spans="1:5" x14ac:dyDescent="0.2">
      <c r="A146" s="52"/>
      <c r="B146" s="40" t="s">
        <v>148</v>
      </c>
      <c r="C146" s="63">
        <v>899</v>
      </c>
      <c r="D146" s="62">
        <v>39078161.270000003</v>
      </c>
      <c r="E146" s="65">
        <v>4.1000000000000002E-2</v>
      </c>
    </row>
    <row r="147" spans="1:5" x14ac:dyDescent="0.2">
      <c r="A147" s="52"/>
      <c r="B147" s="40" t="s">
        <v>149</v>
      </c>
      <c r="C147" s="63">
        <v>1472</v>
      </c>
      <c r="D147" s="62">
        <v>73825497.519999996</v>
      </c>
      <c r="E147" s="65">
        <v>7.7399999999999997E-2</v>
      </c>
    </row>
    <row r="148" spans="1:5" x14ac:dyDescent="0.2">
      <c r="A148" s="52"/>
      <c r="B148" s="40" t="s">
        <v>150</v>
      </c>
      <c r="C148" s="63">
        <v>575</v>
      </c>
      <c r="D148" s="62">
        <v>26726672.960000001</v>
      </c>
      <c r="E148" s="65">
        <v>2.8000000000000001E-2</v>
      </c>
    </row>
    <row r="149" spans="1:5" x14ac:dyDescent="0.2">
      <c r="A149" s="52"/>
      <c r="B149" s="40" t="s">
        <v>151</v>
      </c>
      <c r="C149" s="63">
        <v>532</v>
      </c>
      <c r="D149" s="62">
        <v>19355014.100000001</v>
      </c>
      <c r="E149" s="65">
        <v>2.0299999999999999E-2</v>
      </c>
    </row>
    <row r="150" spans="1:5" x14ac:dyDescent="0.2">
      <c r="A150" s="52"/>
      <c r="B150" s="40" t="s">
        <v>152</v>
      </c>
      <c r="C150" s="63">
        <v>253</v>
      </c>
      <c r="D150" s="62">
        <v>15224052.59</v>
      </c>
      <c r="E150" s="65">
        <v>1.6E-2</v>
      </c>
    </row>
    <row r="151" spans="1:5" x14ac:dyDescent="0.2">
      <c r="A151" s="52"/>
      <c r="B151" s="40" t="s">
        <v>153</v>
      </c>
      <c r="C151" s="63">
        <v>95</v>
      </c>
      <c r="D151" s="62">
        <v>3331452.79</v>
      </c>
      <c r="E151" s="65">
        <v>3.5000000000000001E-3</v>
      </c>
    </row>
    <row r="152" spans="1:5" x14ac:dyDescent="0.2">
      <c r="A152" s="52"/>
      <c r="B152" s="40" t="s">
        <v>154</v>
      </c>
      <c r="C152" s="63">
        <v>332</v>
      </c>
      <c r="D152" s="62">
        <v>10562512.949999999</v>
      </c>
      <c r="E152" s="65">
        <v>1.11E-2</v>
      </c>
    </row>
    <row r="153" spans="1:5" x14ac:dyDescent="0.2">
      <c r="A153" s="52"/>
      <c r="B153" s="40" t="s">
        <v>155</v>
      </c>
      <c r="C153" s="63">
        <v>71</v>
      </c>
      <c r="D153" s="62">
        <v>2696576.37</v>
      </c>
      <c r="E153" s="65">
        <v>2.8E-3</v>
      </c>
    </row>
    <row r="154" spans="1:5" x14ac:dyDescent="0.2">
      <c r="A154" s="52"/>
      <c r="B154" s="40" t="s">
        <v>156</v>
      </c>
      <c r="C154" s="63">
        <v>605</v>
      </c>
      <c r="D154" s="62">
        <v>19141557.699999999</v>
      </c>
      <c r="E154" s="65">
        <v>2.01E-2</v>
      </c>
    </row>
    <row r="155" spans="1:5" x14ac:dyDescent="0.2">
      <c r="A155" s="52"/>
      <c r="B155" s="40" t="s">
        <v>157</v>
      </c>
      <c r="C155" s="63">
        <v>1210</v>
      </c>
      <c r="D155" s="62">
        <v>55150244.259999998</v>
      </c>
      <c r="E155" s="65">
        <v>5.7799999999999997E-2</v>
      </c>
    </row>
    <row r="156" spans="1:5" x14ac:dyDescent="0.2">
      <c r="A156" s="52"/>
      <c r="B156" s="40" t="s">
        <v>158</v>
      </c>
      <c r="C156" s="63">
        <v>292</v>
      </c>
      <c r="D156" s="62">
        <v>15003037.48</v>
      </c>
      <c r="E156" s="65">
        <v>1.5699999999999999E-2</v>
      </c>
    </row>
    <row r="157" spans="1:5" x14ac:dyDescent="0.2">
      <c r="A157" s="52"/>
      <c r="B157" s="40" t="s">
        <v>159</v>
      </c>
      <c r="C157" s="63">
        <v>708</v>
      </c>
      <c r="D157" s="62">
        <v>26109628.16</v>
      </c>
      <c r="E157" s="65">
        <v>2.7400000000000001E-2</v>
      </c>
    </row>
    <row r="158" spans="1:5" x14ac:dyDescent="0.2">
      <c r="A158" s="52"/>
      <c r="B158" s="40" t="s">
        <v>160</v>
      </c>
      <c r="C158" s="63">
        <v>202</v>
      </c>
      <c r="D158" s="62">
        <v>7874280.3600000003</v>
      </c>
      <c r="E158" s="65">
        <v>8.3000000000000001E-3</v>
      </c>
    </row>
    <row r="159" spans="1:5" x14ac:dyDescent="0.2">
      <c r="A159" s="52"/>
      <c r="B159" s="40" t="s">
        <v>161</v>
      </c>
      <c r="C159" s="63">
        <v>634</v>
      </c>
      <c r="D159" s="62">
        <v>32687640.73</v>
      </c>
      <c r="E159" s="65">
        <v>3.4299999999999997E-2</v>
      </c>
    </row>
    <row r="160" spans="1:5" x14ac:dyDescent="0.2">
      <c r="A160" s="52"/>
      <c r="B160" s="40" t="s">
        <v>162</v>
      </c>
      <c r="C160" s="63">
        <v>62</v>
      </c>
      <c r="D160" s="62">
        <v>3599678.04</v>
      </c>
      <c r="E160" s="65">
        <v>3.8E-3</v>
      </c>
    </row>
    <row r="161" spans="1:5" x14ac:dyDescent="0.2">
      <c r="A161" s="52"/>
      <c r="B161" s="40" t="s">
        <v>163</v>
      </c>
      <c r="C161" s="63">
        <v>64</v>
      </c>
      <c r="D161" s="62">
        <v>2634922.54</v>
      </c>
      <c r="E161" s="65">
        <v>2.8E-3</v>
      </c>
    </row>
    <row r="162" spans="1:5" x14ac:dyDescent="0.2">
      <c r="A162" s="52"/>
      <c r="B162" s="40" t="s">
        <v>164</v>
      </c>
      <c r="C162" s="63">
        <v>183</v>
      </c>
      <c r="D162" s="62">
        <v>5690272.6699999999</v>
      </c>
      <c r="E162" s="65">
        <v>6.0000000000000001E-3</v>
      </c>
    </row>
    <row r="163" spans="1:5" x14ac:dyDescent="0.2">
      <c r="A163" s="52"/>
      <c r="B163" s="40" t="s">
        <v>165</v>
      </c>
      <c r="C163" s="63">
        <v>109</v>
      </c>
      <c r="D163" s="62">
        <v>4796314.72</v>
      </c>
      <c r="E163" s="65">
        <v>5.0000000000000001E-3</v>
      </c>
    </row>
    <row r="164" spans="1:5" x14ac:dyDescent="0.2">
      <c r="A164" s="52"/>
      <c r="B164" s="40" t="s">
        <v>166</v>
      </c>
      <c r="C164" s="63">
        <v>853</v>
      </c>
      <c r="D164" s="62">
        <v>22838829.329999998</v>
      </c>
      <c r="E164" s="65">
        <v>2.3900000000000001E-2</v>
      </c>
    </row>
    <row r="165" spans="1:5" x14ac:dyDescent="0.2">
      <c r="A165" s="52"/>
      <c r="B165" s="40" t="s">
        <v>167</v>
      </c>
      <c r="C165" s="63">
        <v>600</v>
      </c>
      <c r="D165" s="62">
        <v>25963375.199999999</v>
      </c>
      <c r="E165" s="65">
        <v>2.7199999999999998E-2</v>
      </c>
    </row>
    <row r="166" spans="1:5" x14ac:dyDescent="0.2">
      <c r="A166" s="52"/>
      <c r="B166" s="40" t="s">
        <v>168</v>
      </c>
      <c r="C166" s="63">
        <v>405</v>
      </c>
      <c r="D166" s="62">
        <v>22879389.039999999</v>
      </c>
      <c r="E166" s="65">
        <v>2.4E-2</v>
      </c>
    </row>
    <row r="167" spans="1:5" x14ac:dyDescent="0.2">
      <c r="A167" s="52"/>
      <c r="B167" s="40" t="s">
        <v>169</v>
      </c>
      <c r="C167" s="63">
        <v>806</v>
      </c>
      <c r="D167" s="62">
        <v>30692973.48</v>
      </c>
      <c r="E167" s="65">
        <v>3.2199999999999999E-2</v>
      </c>
    </row>
    <row r="168" spans="1:5" x14ac:dyDescent="0.2">
      <c r="A168" s="52"/>
      <c r="B168" s="40" t="s">
        <v>170</v>
      </c>
      <c r="C168" s="63">
        <v>290</v>
      </c>
      <c r="D168" s="62">
        <v>10144074.539999999</v>
      </c>
      <c r="E168" s="65">
        <v>1.06E-2</v>
      </c>
    </row>
    <row r="169" spans="1:5" x14ac:dyDescent="0.2">
      <c r="A169" s="52"/>
      <c r="B169" s="40" t="s">
        <v>171</v>
      </c>
      <c r="C169" s="63">
        <v>348</v>
      </c>
      <c r="D169" s="62">
        <v>16045469.800000001</v>
      </c>
      <c r="E169" s="65">
        <v>1.6799999999999999E-2</v>
      </c>
    </row>
    <row r="170" spans="1:5" x14ac:dyDescent="0.2">
      <c r="A170" s="52"/>
      <c r="B170" s="40" t="s">
        <v>172</v>
      </c>
      <c r="C170" s="63">
        <v>792</v>
      </c>
      <c r="D170" s="62">
        <v>24142628.219999999</v>
      </c>
      <c r="E170" s="65">
        <v>2.53E-2</v>
      </c>
    </row>
    <row r="171" spans="1:5" x14ac:dyDescent="0.2">
      <c r="A171" s="52"/>
      <c r="B171" s="40" t="s">
        <v>173</v>
      </c>
      <c r="C171" s="63">
        <v>14</v>
      </c>
      <c r="D171" s="62">
        <v>582111.89</v>
      </c>
      <c r="E171" s="65">
        <v>5.9999999999999995E-4</v>
      </c>
    </row>
    <row r="172" spans="1:5" x14ac:dyDescent="0.2">
      <c r="A172" s="52"/>
      <c r="B172" s="40" t="s">
        <v>174</v>
      </c>
      <c r="C172" s="63">
        <v>309</v>
      </c>
      <c r="D172" s="62">
        <v>10178791.279999999</v>
      </c>
      <c r="E172" s="65">
        <v>1.0699999999999999E-2</v>
      </c>
    </row>
    <row r="173" spans="1:5" x14ac:dyDescent="0.2">
      <c r="A173" s="52"/>
      <c r="B173" s="40" t="s">
        <v>175</v>
      </c>
      <c r="C173" s="63">
        <v>547</v>
      </c>
      <c r="D173" s="62">
        <v>21397904.280000001</v>
      </c>
      <c r="E173" s="65">
        <v>2.24E-2</v>
      </c>
    </row>
    <row r="174" spans="1:5" x14ac:dyDescent="0.2">
      <c r="A174" s="52"/>
      <c r="B174" s="40" t="s">
        <v>176</v>
      </c>
      <c r="C174" s="63">
        <v>552</v>
      </c>
      <c r="D174" s="62">
        <v>21161946.899999999</v>
      </c>
      <c r="E174" s="65">
        <v>2.2200000000000001E-2</v>
      </c>
    </row>
    <row r="175" spans="1:5" x14ac:dyDescent="0.2">
      <c r="A175" s="52"/>
      <c r="B175" s="40" t="s">
        <v>177</v>
      </c>
      <c r="C175" s="63">
        <v>1456</v>
      </c>
      <c r="D175" s="62">
        <v>68411104.180000007</v>
      </c>
      <c r="E175" s="65">
        <v>7.17E-2</v>
      </c>
    </row>
    <row r="176" spans="1:5" x14ac:dyDescent="0.2">
      <c r="A176" s="52"/>
      <c r="B176" s="40" t="s">
        <v>178</v>
      </c>
      <c r="C176" s="63">
        <v>163</v>
      </c>
      <c r="D176" s="62">
        <v>6593669.6100000003</v>
      </c>
      <c r="E176" s="65">
        <v>6.8999999999999999E-3</v>
      </c>
    </row>
    <row r="177" spans="1:18" x14ac:dyDescent="0.2">
      <c r="A177" s="52"/>
      <c r="B177" s="40" t="s">
        <v>179</v>
      </c>
      <c r="C177" s="63">
        <v>86</v>
      </c>
      <c r="D177" s="62">
        <v>2457693.61</v>
      </c>
      <c r="E177" s="65">
        <v>2.5999999999999999E-3</v>
      </c>
    </row>
    <row r="178" spans="1:18" x14ac:dyDescent="0.2">
      <c r="A178" s="52"/>
      <c r="B178" s="40" t="s">
        <v>180</v>
      </c>
      <c r="C178" s="63">
        <v>429</v>
      </c>
      <c r="D178" s="62">
        <v>13776143.32</v>
      </c>
      <c r="E178" s="65">
        <v>1.44E-2</v>
      </c>
    </row>
    <row r="179" spans="1:18" x14ac:dyDescent="0.2">
      <c r="A179" s="52"/>
      <c r="B179" s="40" t="s">
        <v>181</v>
      </c>
      <c r="C179" s="63">
        <v>412</v>
      </c>
      <c r="D179" s="62">
        <v>22356174.489999998</v>
      </c>
      <c r="E179" s="65">
        <v>2.3400000000000001E-2</v>
      </c>
    </row>
    <row r="180" spans="1:18" x14ac:dyDescent="0.2">
      <c r="A180" s="52"/>
      <c r="B180" s="40" t="s">
        <v>182</v>
      </c>
      <c r="C180" s="63">
        <v>100</v>
      </c>
      <c r="D180" s="62">
        <v>5052351.4400000004</v>
      </c>
      <c r="E180" s="65">
        <v>5.3E-3</v>
      </c>
    </row>
    <row r="181" spans="1:18" x14ac:dyDescent="0.2">
      <c r="A181" s="52"/>
      <c r="B181" s="40" t="s">
        <v>183</v>
      </c>
      <c r="C181" s="63">
        <v>834</v>
      </c>
      <c r="D181" s="62">
        <v>27207212.170000002</v>
      </c>
      <c r="E181" s="65">
        <v>2.8500000000000001E-2</v>
      </c>
    </row>
    <row r="182" spans="1:18" x14ac:dyDescent="0.2">
      <c r="A182" s="52"/>
      <c r="B182" s="40" t="s">
        <v>184</v>
      </c>
      <c r="C182" s="63">
        <v>67</v>
      </c>
      <c r="D182" s="62">
        <v>3713163.48</v>
      </c>
      <c r="E182" s="65">
        <v>3.8999999999999998E-3</v>
      </c>
    </row>
    <row r="183" spans="1:18" s="29" customFormat="1" ht="13.5" thickBot="1" x14ac:dyDescent="0.25">
      <c r="A183" s="53"/>
      <c r="B183" s="47" t="s">
        <v>73</v>
      </c>
      <c r="C183" s="71">
        <v>22292</v>
      </c>
      <c r="D183" s="72">
        <v>953976160.32000005</v>
      </c>
      <c r="E183" s="73">
        <v>1</v>
      </c>
      <c r="F183" s="53"/>
      <c r="J183" s="53"/>
      <c r="N183" s="53"/>
      <c r="R183" s="53"/>
    </row>
    <row r="184" spans="1:18" ht="13.5" thickTop="1" x14ac:dyDescent="0.2">
      <c r="A184" s="52"/>
      <c r="B184" s="40"/>
      <c r="D184" s="62"/>
      <c r="E184" s="65"/>
    </row>
    <row r="185" spans="1:18" x14ac:dyDescent="0.2">
      <c r="A185" s="74" t="s">
        <v>258</v>
      </c>
      <c r="B185" s="46"/>
      <c r="C185" s="63"/>
      <c r="D185" s="62"/>
      <c r="E185" s="65"/>
    </row>
    <row r="186" spans="1:18" x14ac:dyDescent="0.2">
      <c r="A186" s="46"/>
      <c r="B186" s="40" t="s">
        <v>259</v>
      </c>
      <c r="C186" s="63">
        <v>51</v>
      </c>
      <c r="D186" s="96">
        <v>4.66</v>
      </c>
      <c r="E186" s="75"/>
    </row>
    <row r="187" spans="1:18" x14ac:dyDescent="0.2">
      <c r="A187" s="46"/>
      <c r="B187" s="40" t="s">
        <v>260</v>
      </c>
      <c r="C187" s="63">
        <v>10</v>
      </c>
      <c r="D187" s="41">
        <v>0.61</v>
      </c>
      <c r="E187" s="75"/>
    </row>
    <row r="188" spans="1:18" x14ac:dyDescent="0.2">
      <c r="A188" s="46"/>
      <c r="B188" s="40" t="s">
        <v>261</v>
      </c>
      <c r="C188" s="63">
        <v>0</v>
      </c>
      <c r="D188" s="42">
        <v>0</v>
      </c>
      <c r="E188" s="90"/>
    </row>
    <row r="189" spans="1:18" x14ac:dyDescent="0.2">
      <c r="A189" s="46"/>
      <c r="B189" s="40" t="s">
        <v>262</v>
      </c>
      <c r="C189" s="63">
        <v>0</v>
      </c>
      <c r="D189" s="42">
        <v>0</v>
      </c>
      <c r="E189" s="90"/>
    </row>
    <row r="190" spans="1:18" x14ac:dyDescent="0.2">
      <c r="A190" s="46"/>
      <c r="B190" s="40" t="s">
        <v>263</v>
      </c>
      <c r="C190" s="91">
        <v>0</v>
      </c>
      <c r="D190" s="42">
        <v>0</v>
      </c>
      <c r="E190" s="90"/>
    </row>
    <row r="191" spans="1:18" ht="13.5" thickBot="1" x14ac:dyDescent="0.25">
      <c r="A191" s="46"/>
      <c r="B191" s="47" t="s">
        <v>264</v>
      </c>
      <c r="C191" s="71">
        <v>61</v>
      </c>
      <c r="D191" s="93">
        <v>5.27</v>
      </c>
      <c r="E191" s="81"/>
    </row>
    <row r="192" spans="1:18" ht="39" thickTop="1" x14ac:dyDescent="0.2">
      <c r="A192" s="46"/>
      <c r="B192" s="94" t="s">
        <v>265</v>
      </c>
      <c r="C192" s="95">
        <v>2.7000000000000001E-3</v>
      </c>
      <c r="D192" s="95">
        <v>5.4999999999999997E-3</v>
      </c>
      <c r="E192" s="81"/>
    </row>
    <row r="193" spans="1:4" x14ac:dyDescent="0.2">
      <c r="A193" s="52"/>
      <c r="B193" s="52"/>
      <c r="D193" s="62"/>
    </row>
    <row r="194" spans="1:4" x14ac:dyDescent="0.2">
      <c r="A194" s="52"/>
      <c r="B194" s="52"/>
    </row>
    <row r="195" spans="1:4" x14ac:dyDescent="0.2">
      <c r="A195" s="52"/>
      <c r="B195" s="52"/>
    </row>
    <row r="196" spans="1:4" x14ac:dyDescent="0.2">
      <c r="A196" s="52"/>
      <c r="B196" s="52"/>
    </row>
    <row r="197" spans="1:4" x14ac:dyDescent="0.2">
      <c r="A197" s="52"/>
      <c r="B197" s="52"/>
    </row>
    <row r="198" spans="1:4" x14ac:dyDescent="0.2">
      <c r="A198" s="52"/>
      <c r="B198" s="52"/>
    </row>
    <row r="199" spans="1:4" x14ac:dyDescent="0.2">
      <c r="A199" s="52"/>
      <c r="B199" s="52"/>
    </row>
    <row r="200" spans="1:4" x14ac:dyDescent="0.2">
      <c r="A200" s="52"/>
      <c r="B200" s="52"/>
    </row>
    <row r="201" spans="1:4" x14ac:dyDescent="0.2">
      <c r="A201" s="52"/>
      <c r="B201" s="52"/>
    </row>
    <row r="202" spans="1:4" x14ac:dyDescent="0.2">
      <c r="A202" s="52"/>
      <c r="B202" s="52"/>
    </row>
    <row r="203" spans="1:4" x14ac:dyDescent="0.2">
      <c r="A203" s="52"/>
      <c r="B203" s="52"/>
    </row>
    <row r="204" spans="1:4" x14ac:dyDescent="0.2">
      <c r="A204" s="52"/>
      <c r="B204" s="52"/>
    </row>
    <row r="205" spans="1:4" x14ac:dyDescent="0.2">
      <c r="A205" s="52"/>
      <c r="B205" s="52"/>
    </row>
    <row r="206" spans="1:4" x14ac:dyDescent="0.2">
      <c r="A206" s="52"/>
      <c r="B206" s="52"/>
    </row>
    <row r="207" spans="1:4" x14ac:dyDescent="0.2">
      <c r="A207" s="52"/>
      <c r="B207" s="52"/>
    </row>
    <row r="208" spans="1:4" x14ac:dyDescent="0.2">
      <c r="A208" s="52"/>
      <c r="B208" s="52"/>
    </row>
    <row r="209" spans="1:2" x14ac:dyDescent="0.2">
      <c r="A209" s="52"/>
      <c r="B209" s="52"/>
    </row>
    <row r="210" spans="1:2" x14ac:dyDescent="0.2">
      <c r="A210" s="52"/>
      <c r="B210" s="52"/>
    </row>
    <row r="211" spans="1:2" x14ac:dyDescent="0.2">
      <c r="A211" s="52"/>
      <c r="B211" s="52"/>
    </row>
    <row r="212" spans="1:2" x14ac:dyDescent="0.2">
      <c r="A212" s="52"/>
      <c r="B212" s="52"/>
    </row>
    <row r="213" spans="1:2" x14ac:dyDescent="0.2">
      <c r="A213" s="52"/>
      <c r="B213" s="52"/>
    </row>
    <row r="214" spans="1:2" x14ac:dyDescent="0.2">
      <c r="A214" s="52"/>
      <c r="B214" s="52"/>
    </row>
    <row r="215" spans="1:2" x14ac:dyDescent="0.2">
      <c r="A215" s="52"/>
      <c r="B215" s="52"/>
    </row>
    <row r="216" spans="1:2" x14ac:dyDescent="0.2">
      <c r="A216" s="52"/>
      <c r="B216" s="52"/>
    </row>
    <row r="217" spans="1:2" x14ac:dyDescent="0.2">
      <c r="A217" s="52"/>
      <c r="B217" s="52"/>
    </row>
    <row r="218" spans="1:2" x14ac:dyDescent="0.2">
      <c r="A218" s="52"/>
      <c r="B218" s="52"/>
    </row>
    <row r="219" spans="1:2" x14ac:dyDescent="0.2">
      <c r="A219" s="52"/>
      <c r="B219" s="52"/>
    </row>
    <row r="220" spans="1:2" x14ac:dyDescent="0.2">
      <c r="A220" s="52"/>
      <c r="B220" s="52"/>
    </row>
    <row r="221" spans="1:2" x14ac:dyDescent="0.2">
      <c r="A221" s="52"/>
      <c r="B221" s="52"/>
    </row>
    <row r="222" spans="1:2" x14ac:dyDescent="0.2">
      <c r="A222" s="52"/>
      <c r="B222" s="52"/>
    </row>
    <row r="223" spans="1:2" x14ac:dyDescent="0.2">
      <c r="A223" s="52"/>
      <c r="B223" s="52"/>
    </row>
    <row r="224" spans="1:2" x14ac:dyDescent="0.2">
      <c r="A224" s="52"/>
      <c r="B224" s="52"/>
    </row>
    <row r="225" spans="1:2" x14ac:dyDescent="0.2">
      <c r="A225" s="52"/>
      <c r="B225" s="52"/>
    </row>
    <row r="226" spans="1:2" x14ac:dyDescent="0.2">
      <c r="A226" s="52"/>
      <c r="B226" s="52"/>
    </row>
    <row r="227" spans="1:2" x14ac:dyDescent="0.2">
      <c r="A227" s="52"/>
      <c r="B227" s="52"/>
    </row>
    <row r="228" spans="1:2" x14ac:dyDescent="0.2">
      <c r="A228" s="52"/>
      <c r="B228" s="52"/>
    </row>
    <row r="229" spans="1:2" x14ac:dyDescent="0.2">
      <c r="A229" s="52"/>
      <c r="B229" s="52"/>
    </row>
    <row r="230" spans="1:2" x14ac:dyDescent="0.2">
      <c r="A230" s="52"/>
      <c r="B230" s="52"/>
    </row>
    <row r="231" spans="1:2" x14ac:dyDescent="0.2">
      <c r="A231" s="52"/>
      <c r="B231" s="52"/>
    </row>
    <row r="232" spans="1:2" x14ac:dyDescent="0.2">
      <c r="A232" s="52"/>
      <c r="B232" s="52"/>
    </row>
    <row r="233" spans="1:2" x14ac:dyDescent="0.2">
      <c r="A233" s="52"/>
      <c r="B233" s="52"/>
    </row>
    <row r="234" spans="1:2" x14ac:dyDescent="0.2">
      <c r="A234" s="52"/>
      <c r="B234" s="52"/>
    </row>
    <row r="235" spans="1:2" x14ac:dyDescent="0.2">
      <c r="A235" s="52"/>
      <c r="B235" s="52"/>
    </row>
    <row r="236" spans="1:2" x14ac:dyDescent="0.2">
      <c r="A236" s="52"/>
      <c r="B236" s="52"/>
    </row>
    <row r="237" spans="1:2" x14ac:dyDescent="0.2">
      <c r="A237" s="52"/>
      <c r="B237" s="52"/>
    </row>
    <row r="238" spans="1:2" x14ac:dyDescent="0.2">
      <c r="A238" s="52"/>
      <c r="B238" s="52"/>
    </row>
    <row r="239" spans="1:2" x14ac:dyDescent="0.2">
      <c r="A239" s="52"/>
      <c r="B239" s="52"/>
    </row>
    <row r="240" spans="1:2" x14ac:dyDescent="0.2">
      <c r="A240" s="52"/>
      <c r="B240" s="52"/>
    </row>
    <row r="241" spans="1:2" x14ac:dyDescent="0.2">
      <c r="A241" s="52"/>
      <c r="B241" s="52"/>
    </row>
    <row r="242" spans="1:2" x14ac:dyDescent="0.2">
      <c r="A242" s="52"/>
      <c r="B242" s="52"/>
    </row>
    <row r="243" spans="1:2" x14ac:dyDescent="0.2">
      <c r="A243" s="52"/>
      <c r="B243" s="52"/>
    </row>
    <row r="244" spans="1:2" x14ac:dyDescent="0.2">
      <c r="A244" s="52"/>
      <c r="B244" s="52"/>
    </row>
    <row r="245" spans="1:2" x14ac:dyDescent="0.2">
      <c r="A245" s="52"/>
      <c r="B245" s="52"/>
    </row>
    <row r="246" spans="1:2" x14ac:dyDescent="0.2">
      <c r="A246" s="52"/>
      <c r="B246" s="52"/>
    </row>
    <row r="247" spans="1:2" x14ac:dyDescent="0.2">
      <c r="A247" s="52"/>
      <c r="B247" s="52"/>
    </row>
    <row r="248" spans="1:2" x14ac:dyDescent="0.2">
      <c r="A248" s="52"/>
      <c r="B248" s="52"/>
    </row>
    <row r="249" spans="1:2" x14ac:dyDescent="0.2">
      <c r="A249" s="52"/>
      <c r="B249" s="52"/>
    </row>
    <row r="250" spans="1:2" x14ac:dyDescent="0.2">
      <c r="A250" s="52"/>
      <c r="B250" s="52"/>
    </row>
    <row r="251" spans="1:2" x14ac:dyDescent="0.2">
      <c r="A251" s="52"/>
      <c r="B251" s="52"/>
    </row>
    <row r="252" spans="1:2" x14ac:dyDescent="0.2">
      <c r="A252" s="52"/>
      <c r="B252" s="52"/>
    </row>
    <row r="253" spans="1:2" x14ac:dyDescent="0.2">
      <c r="A253" s="52"/>
      <c r="B253" s="52"/>
    </row>
    <row r="254" spans="1:2" x14ac:dyDescent="0.2">
      <c r="A254" s="52"/>
      <c r="B254" s="52"/>
    </row>
    <row r="255" spans="1:2" x14ac:dyDescent="0.2">
      <c r="A255" s="52"/>
      <c r="B255" s="52"/>
    </row>
    <row r="256" spans="1:2" x14ac:dyDescent="0.2">
      <c r="A256" s="52"/>
      <c r="B256" s="52"/>
    </row>
    <row r="257" spans="1:2" x14ac:dyDescent="0.2">
      <c r="A257" s="52"/>
      <c r="B257" s="52"/>
    </row>
    <row r="258" spans="1:2" x14ac:dyDescent="0.2">
      <c r="A258" s="52"/>
      <c r="B258" s="52"/>
    </row>
    <row r="259" spans="1:2" x14ac:dyDescent="0.2">
      <c r="A259" s="52"/>
      <c r="B259" s="52"/>
    </row>
    <row r="260" spans="1:2" x14ac:dyDescent="0.2">
      <c r="A260" s="52"/>
      <c r="B260" s="52"/>
    </row>
    <row r="261" spans="1:2" x14ac:dyDescent="0.2">
      <c r="A261" s="52"/>
      <c r="B261" s="52"/>
    </row>
    <row r="262" spans="1:2" x14ac:dyDescent="0.2">
      <c r="A262" s="52"/>
      <c r="B262" s="52"/>
    </row>
    <row r="263" spans="1:2" x14ac:dyDescent="0.2">
      <c r="A263" s="52"/>
      <c r="B263" s="52"/>
    </row>
    <row r="264" spans="1:2" x14ac:dyDescent="0.2">
      <c r="A264" s="52"/>
      <c r="B264" s="52"/>
    </row>
    <row r="265" spans="1:2" x14ac:dyDescent="0.2">
      <c r="A265" s="52"/>
      <c r="B265" s="52"/>
    </row>
    <row r="266" spans="1:2" x14ac:dyDescent="0.2">
      <c r="A266" s="52"/>
      <c r="B266" s="52"/>
    </row>
    <row r="267" spans="1:2" x14ac:dyDescent="0.2">
      <c r="A267" s="52"/>
      <c r="B267" s="52"/>
    </row>
    <row r="268" spans="1:2" x14ac:dyDescent="0.2">
      <c r="A268" s="52"/>
      <c r="B268" s="52"/>
    </row>
    <row r="269" spans="1:2" x14ac:dyDescent="0.2">
      <c r="A269" s="52"/>
      <c r="B269" s="52"/>
    </row>
    <row r="270" spans="1:2" x14ac:dyDescent="0.2">
      <c r="A270" s="52"/>
      <c r="B270" s="52"/>
    </row>
    <row r="271" spans="1:2" x14ac:dyDescent="0.2">
      <c r="A271" s="52"/>
      <c r="B271" s="52"/>
    </row>
    <row r="272" spans="1:2" x14ac:dyDescent="0.2">
      <c r="A272" s="52"/>
      <c r="B272" s="52"/>
    </row>
    <row r="273" spans="1:2" x14ac:dyDescent="0.2">
      <c r="A273" s="52"/>
      <c r="B273" s="52"/>
    </row>
    <row r="274" spans="1:2" x14ac:dyDescent="0.2">
      <c r="A274" s="52"/>
      <c r="B274" s="52"/>
    </row>
    <row r="275" spans="1:2" x14ac:dyDescent="0.2">
      <c r="A275" s="52"/>
      <c r="B275" s="52"/>
    </row>
    <row r="276" spans="1:2" x14ac:dyDescent="0.2">
      <c r="A276" s="52"/>
      <c r="B276" s="52"/>
    </row>
    <row r="277" spans="1:2" x14ac:dyDescent="0.2">
      <c r="A277" s="52"/>
      <c r="B277" s="52"/>
    </row>
    <row r="278" spans="1:2" x14ac:dyDescent="0.2">
      <c r="A278" s="52"/>
      <c r="B278" s="52"/>
    </row>
    <row r="279" spans="1:2" x14ac:dyDescent="0.2">
      <c r="A279" s="52"/>
      <c r="B279" s="52"/>
    </row>
    <row r="280" spans="1:2" x14ac:dyDescent="0.2">
      <c r="A280" s="52"/>
      <c r="B280" s="52"/>
    </row>
    <row r="281" spans="1:2" x14ac:dyDescent="0.2">
      <c r="A281" s="52"/>
      <c r="B281" s="52"/>
    </row>
    <row r="282" spans="1:2" x14ac:dyDescent="0.2">
      <c r="A282" s="52"/>
      <c r="B282" s="52"/>
    </row>
    <row r="283" spans="1:2" x14ac:dyDescent="0.2">
      <c r="A283" s="52"/>
      <c r="B283" s="52"/>
    </row>
    <row r="284" spans="1:2" x14ac:dyDescent="0.2">
      <c r="A284" s="52"/>
      <c r="B284" s="52"/>
    </row>
    <row r="285" spans="1:2" x14ac:dyDescent="0.2">
      <c r="A285" s="52"/>
      <c r="B285" s="52"/>
    </row>
    <row r="286" spans="1:2" x14ac:dyDescent="0.2">
      <c r="A286" s="52"/>
      <c r="B286" s="52"/>
    </row>
    <row r="287" spans="1:2" x14ac:dyDescent="0.2">
      <c r="A287" s="52"/>
      <c r="B287" s="52"/>
    </row>
    <row r="288" spans="1:2" x14ac:dyDescent="0.2">
      <c r="A288" s="52"/>
      <c r="B288" s="52"/>
    </row>
    <row r="289" spans="1:2" x14ac:dyDescent="0.2">
      <c r="A289" s="52"/>
      <c r="B289" s="52"/>
    </row>
    <row r="290" spans="1:2" x14ac:dyDescent="0.2">
      <c r="A290" s="52"/>
      <c r="B290" s="52"/>
    </row>
    <row r="291" spans="1:2" x14ac:dyDescent="0.2">
      <c r="A291" s="52"/>
      <c r="B291" s="52"/>
    </row>
    <row r="292" spans="1:2" x14ac:dyDescent="0.2">
      <c r="A292" s="52"/>
      <c r="B292" s="52"/>
    </row>
    <row r="293" spans="1:2" x14ac:dyDescent="0.2">
      <c r="A293" s="52"/>
      <c r="B293" s="52"/>
    </row>
    <row r="294" spans="1:2" x14ac:dyDescent="0.2">
      <c r="A294" s="52"/>
      <c r="B294" s="52"/>
    </row>
    <row r="295" spans="1:2" x14ac:dyDescent="0.2">
      <c r="A295" s="52"/>
      <c r="B295" s="52"/>
    </row>
    <row r="296" spans="1:2" x14ac:dyDescent="0.2">
      <c r="A296" s="52"/>
      <c r="B296" s="52"/>
    </row>
    <row r="297" spans="1:2" x14ac:dyDescent="0.2">
      <c r="A297" s="52"/>
      <c r="B297" s="52"/>
    </row>
    <row r="298" spans="1:2" x14ac:dyDescent="0.2">
      <c r="A298" s="52"/>
      <c r="B298" s="52"/>
    </row>
    <row r="299" spans="1:2" x14ac:dyDescent="0.2">
      <c r="A299" s="52"/>
      <c r="B299" s="52"/>
    </row>
    <row r="300" spans="1:2" x14ac:dyDescent="0.2">
      <c r="A300" s="52"/>
      <c r="B300" s="52"/>
    </row>
    <row r="301" spans="1:2" x14ac:dyDescent="0.2">
      <c r="A301" s="52"/>
      <c r="B301" s="52"/>
    </row>
    <row r="302" spans="1:2" x14ac:dyDescent="0.2">
      <c r="A302" s="52"/>
      <c r="B302" s="52"/>
    </row>
    <row r="303" spans="1:2" x14ac:dyDescent="0.2">
      <c r="A303" s="52"/>
      <c r="B303" s="52"/>
    </row>
    <row r="304" spans="1:2" x14ac:dyDescent="0.2">
      <c r="A304" s="52"/>
      <c r="B304" s="52"/>
    </row>
    <row r="305" spans="1:2" x14ac:dyDescent="0.2">
      <c r="A305" s="52"/>
      <c r="B305" s="52"/>
    </row>
    <row r="306" spans="1:2" x14ac:dyDescent="0.2">
      <c r="A306" s="52"/>
      <c r="B306" s="52"/>
    </row>
    <row r="307" spans="1:2" x14ac:dyDescent="0.2">
      <c r="A307" s="52"/>
      <c r="B307" s="52"/>
    </row>
    <row r="308" spans="1:2" x14ac:dyDescent="0.2">
      <c r="A308" s="52"/>
      <c r="B308" s="52"/>
    </row>
    <row r="309" spans="1:2" x14ac:dyDescent="0.2">
      <c r="A309" s="52"/>
      <c r="B309" s="52"/>
    </row>
    <row r="310" spans="1:2" x14ac:dyDescent="0.2">
      <c r="A310" s="52"/>
      <c r="B310" s="52"/>
    </row>
    <row r="311" spans="1:2" x14ac:dyDescent="0.2">
      <c r="A311" s="52"/>
      <c r="B311" s="52"/>
    </row>
    <row r="312" spans="1:2" x14ac:dyDescent="0.2">
      <c r="A312" s="52"/>
      <c r="B312" s="52"/>
    </row>
    <row r="313" spans="1:2" x14ac:dyDescent="0.2">
      <c r="A313" s="52"/>
      <c r="B313" s="52"/>
    </row>
    <row r="314" spans="1:2" x14ac:dyDescent="0.2">
      <c r="A314" s="52"/>
      <c r="B314" s="52"/>
    </row>
    <row r="315" spans="1:2" x14ac:dyDescent="0.2">
      <c r="A315" s="52"/>
      <c r="B315" s="52"/>
    </row>
    <row r="316" spans="1:2" x14ac:dyDescent="0.2">
      <c r="A316" s="52"/>
      <c r="B316" s="52"/>
    </row>
    <row r="317" spans="1:2" x14ac:dyDescent="0.2">
      <c r="A317" s="52"/>
      <c r="B317" s="52"/>
    </row>
    <row r="318" spans="1:2" x14ac:dyDescent="0.2">
      <c r="A318" s="52"/>
      <c r="B318" s="52"/>
    </row>
    <row r="319" spans="1:2" x14ac:dyDescent="0.2">
      <c r="A319" s="52"/>
      <c r="B319" s="52"/>
    </row>
    <row r="320" spans="1:2" x14ac:dyDescent="0.2">
      <c r="A320" s="52"/>
      <c r="B320" s="52"/>
    </row>
    <row r="321" spans="1:2" x14ac:dyDescent="0.2">
      <c r="A321" s="52"/>
      <c r="B321" s="52"/>
    </row>
    <row r="322" spans="1:2" x14ac:dyDescent="0.2">
      <c r="A322" s="52"/>
      <c r="B322" s="52"/>
    </row>
    <row r="323" spans="1:2" x14ac:dyDescent="0.2">
      <c r="A323" s="52"/>
      <c r="B323" s="52"/>
    </row>
    <row r="324" spans="1:2" x14ac:dyDescent="0.2">
      <c r="A324" s="52"/>
      <c r="B324" s="52"/>
    </row>
    <row r="325" spans="1:2" x14ac:dyDescent="0.2">
      <c r="A325" s="52"/>
      <c r="B325" s="52"/>
    </row>
    <row r="326" spans="1:2" x14ac:dyDescent="0.2">
      <c r="A326" s="52"/>
      <c r="B326" s="52"/>
    </row>
    <row r="327" spans="1:2" x14ac:dyDescent="0.2">
      <c r="A327" s="52"/>
      <c r="B327" s="52"/>
    </row>
    <row r="328" spans="1:2" x14ac:dyDescent="0.2">
      <c r="A328" s="52"/>
      <c r="B328" s="52"/>
    </row>
    <row r="329" spans="1:2" x14ac:dyDescent="0.2">
      <c r="A329" s="52"/>
      <c r="B329" s="52"/>
    </row>
    <row r="330" spans="1:2" x14ac:dyDescent="0.2">
      <c r="A330" s="52"/>
      <c r="B330" s="52"/>
    </row>
    <row r="331" spans="1:2" x14ac:dyDescent="0.2">
      <c r="A331" s="52"/>
      <c r="B331" s="52"/>
    </row>
    <row r="332" spans="1:2" x14ac:dyDescent="0.2">
      <c r="A332" s="52"/>
      <c r="B332" s="52"/>
    </row>
    <row r="333" spans="1:2" x14ac:dyDescent="0.2">
      <c r="A333" s="52"/>
      <c r="B333" s="52"/>
    </row>
    <row r="334" spans="1:2" x14ac:dyDescent="0.2">
      <c r="A334" s="52"/>
      <c r="B334" s="52"/>
    </row>
    <row r="335" spans="1:2" x14ac:dyDescent="0.2">
      <c r="A335" s="52"/>
      <c r="B335" s="52"/>
    </row>
    <row r="336" spans="1:2" x14ac:dyDescent="0.2">
      <c r="A336" s="52"/>
      <c r="B336" s="52"/>
    </row>
    <row r="337" spans="1:2" x14ac:dyDescent="0.2">
      <c r="A337" s="52"/>
      <c r="B337" s="52"/>
    </row>
    <row r="338" spans="1:2" x14ac:dyDescent="0.2">
      <c r="A338" s="52"/>
      <c r="B338" s="52"/>
    </row>
    <row r="339" spans="1:2" x14ac:dyDescent="0.2">
      <c r="A339" s="52"/>
      <c r="B339" s="52"/>
    </row>
    <row r="340" spans="1:2" x14ac:dyDescent="0.2">
      <c r="A340" s="52"/>
      <c r="B340" s="52"/>
    </row>
    <row r="341" spans="1:2" x14ac:dyDescent="0.2">
      <c r="A341" s="52"/>
      <c r="B341" s="52"/>
    </row>
    <row r="342" spans="1:2" x14ac:dyDescent="0.2">
      <c r="A342" s="52"/>
      <c r="B342" s="52"/>
    </row>
    <row r="343" spans="1:2" x14ac:dyDescent="0.2">
      <c r="A343" s="52"/>
      <c r="B343" s="52"/>
    </row>
    <row r="344" spans="1:2" x14ac:dyDescent="0.2">
      <c r="A344" s="52"/>
      <c r="B344" s="52"/>
    </row>
    <row r="345" spans="1:2" x14ac:dyDescent="0.2">
      <c r="A345" s="52"/>
      <c r="B345" s="52"/>
    </row>
    <row r="346" spans="1:2" x14ac:dyDescent="0.2">
      <c r="A346" s="52"/>
      <c r="B346" s="52"/>
    </row>
    <row r="347" spans="1:2" x14ac:dyDescent="0.2">
      <c r="A347" s="52"/>
      <c r="B347" s="52"/>
    </row>
    <row r="348" spans="1:2" x14ac:dyDescent="0.2">
      <c r="A348" s="52"/>
      <c r="B348" s="52"/>
    </row>
    <row r="349" spans="1:2" x14ac:dyDescent="0.2">
      <c r="A349" s="52"/>
      <c r="B349" s="52"/>
    </row>
    <row r="350" spans="1:2" x14ac:dyDescent="0.2">
      <c r="A350" s="52"/>
      <c r="B350" s="52"/>
    </row>
    <row r="351" spans="1:2" x14ac:dyDescent="0.2">
      <c r="A351" s="52"/>
      <c r="B351" s="52"/>
    </row>
    <row r="352" spans="1:2" x14ac:dyDescent="0.2">
      <c r="A352" s="52"/>
      <c r="B352" s="52"/>
    </row>
    <row r="353" spans="1:2" x14ac:dyDescent="0.2">
      <c r="A353" s="52"/>
      <c r="B353" s="52"/>
    </row>
    <row r="354" spans="1:2" x14ac:dyDescent="0.2">
      <c r="A354" s="52"/>
      <c r="B354" s="52"/>
    </row>
    <row r="355" spans="1:2" x14ac:dyDescent="0.2">
      <c r="A355" s="52"/>
      <c r="B355" s="52"/>
    </row>
    <row r="356" spans="1:2" x14ac:dyDescent="0.2">
      <c r="A356" s="52"/>
      <c r="B356" s="52"/>
    </row>
    <row r="357" spans="1:2" x14ac:dyDescent="0.2">
      <c r="A357" s="52"/>
      <c r="B357" s="52"/>
    </row>
    <row r="358" spans="1:2" x14ac:dyDescent="0.2">
      <c r="A358" s="52"/>
      <c r="B358" s="52"/>
    </row>
    <row r="359" spans="1:2" x14ac:dyDescent="0.2">
      <c r="A359" s="52"/>
      <c r="B359" s="52"/>
    </row>
    <row r="360" spans="1:2" x14ac:dyDescent="0.2">
      <c r="A360" s="52"/>
      <c r="B360" s="52"/>
    </row>
    <row r="361" spans="1:2" x14ac:dyDescent="0.2">
      <c r="A361" s="52"/>
      <c r="B361" s="52"/>
    </row>
    <row r="362" spans="1:2" x14ac:dyDescent="0.2">
      <c r="A362" s="52"/>
      <c r="B362" s="52"/>
    </row>
    <row r="363" spans="1:2" x14ac:dyDescent="0.2">
      <c r="A363" s="52"/>
      <c r="B363" s="52"/>
    </row>
    <row r="364" spans="1:2" x14ac:dyDescent="0.2">
      <c r="A364" s="52"/>
      <c r="B364" s="52"/>
    </row>
    <row r="365" spans="1:2" x14ac:dyDescent="0.2">
      <c r="A365" s="52"/>
      <c r="B365" s="52"/>
    </row>
    <row r="366" spans="1:2" x14ac:dyDescent="0.2">
      <c r="A366" s="52"/>
      <c r="B366" s="52"/>
    </row>
    <row r="367" spans="1:2" x14ac:dyDescent="0.2">
      <c r="A367" s="52"/>
      <c r="B367" s="52"/>
    </row>
    <row r="368" spans="1:2" x14ac:dyDescent="0.2">
      <c r="A368" s="52"/>
      <c r="B368" s="52"/>
    </row>
    <row r="369" spans="1:2" x14ac:dyDescent="0.2">
      <c r="A369" s="52"/>
      <c r="B369" s="52"/>
    </row>
    <row r="370" spans="1:2" x14ac:dyDescent="0.2">
      <c r="A370" s="52"/>
      <c r="B370" s="52"/>
    </row>
    <row r="371" spans="1:2" x14ac:dyDescent="0.2">
      <c r="A371" s="52"/>
      <c r="B371" s="52"/>
    </row>
    <row r="372" spans="1:2" x14ac:dyDescent="0.2">
      <c r="A372" s="52"/>
      <c r="B372" s="52"/>
    </row>
    <row r="373" spans="1:2" x14ac:dyDescent="0.2">
      <c r="A373" s="52"/>
      <c r="B373" s="52"/>
    </row>
    <row r="374" spans="1:2" x14ac:dyDescent="0.2">
      <c r="A374" s="52"/>
      <c r="B374" s="52"/>
    </row>
    <row r="375" spans="1:2" x14ac:dyDescent="0.2">
      <c r="A375" s="52"/>
      <c r="B375" s="52"/>
    </row>
    <row r="376" spans="1:2" x14ac:dyDescent="0.2">
      <c r="A376" s="52"/>
      <c r="B376" s="52"/>
    </row>
    <row r="377" spans="1:2" x14ac:dyDescent="0.2">
      <c r="A377" s="52"/>
      <c r="B377" s="52"/>
    </row>
    <row r="378" spans="1:2" x14ac:dyDescent="0.2">
      <c r="A378" s="52"/>
      <c r="B378" s="52"/>
    </row>
    <row r="379" spans="1:2" x14ac:dyDescent="0.2">
      <c r="A379" s="52"/>
      <c r="B379" s="52"/>
    </row>
    <row r="380" spans="1:2" x14ac:dyDescent="0.2">
      <c r="A380" s="52"/>
      <c r="B380" s="52"/>
    </row>
    <row r="381" spans="1:2" x14ac:dyDescent="0.2">
      <c r="A381" s="52"/>
      <c r="B381" s="52"/>
    </row>
    <row r="382" spans="1:2" x14ac:dyDescent="0.2">
      <c r="A382" s="52"/>
      <c r="B382" s="52"/>
    </row>
    <row r="383" spans="1:2" x14ac:dyDescent="0.2">
      <c r="A383" s="52"/>
      <c r="B383" s="52"/>
    </row>
    <row r="384" spans="1:2" x14ac:dyDescent="0.2">
      <c r="A384" s="52"/>
      <c r="B384" s="52"/>
    </row>
    <row r="385" spans="1:2" x14ac:dyDescent="0.2">
      <c r="A385" s="52"/>
      <c r="B385" s="52"/>
    </row>
    <row r="386" spans="1:2" x14ac:dyDescent="0.2">
      <c r="A386" s="52"/>
      <c r="B386" s="52"/>
    </row>
    <row r="387" spans="1:2" x14ac:dyDescent="0.2">
      <c r="A387" s="52"/>
      <c r="B387" s="52"/>
    </row>
    <row r="388" spans="1:2" x14ac:dyDescent="0.2">
      <c r="A388" s="52"/>
      <c r="B388" s="52"/>
    </row>
    <row r="389" spans="1:2" x14ac:dyDescent="0.2">
      <c r="A389" s="52"/>
      <c r="B389" s="52"/>
    </row>
    <row r="390" spans="1:2" x14ac:dyDescent="0.2">
      <c r="A390" s="52"/>
      <c r="B390" s="52"/>
    </row>
    <row r="391" spans="1:2" x14ac:dyDescent="0.2">
      <c r="A391" s="52"/>
      <c r="B391" s="52"/>
    </row>
    <row r="392" spans="1:2" x14ac:dyDescent="0.2">
      <c r="A392" s="52"/>
      <c r="B392" s="52"/>
    </row>
    <row r="393" spans="1:2" x14ac:dyDescent="0.2">
      <c r="A393" s="52"/>
      <c r="B393" s="52"/>
    </row>
    <row r="394" spans="1:2" x14ac:dyDescent="0.2">
      <c r="A394" s="52"/>
      <c r="B394" s="52"/>
    </row>
    <row r="395" spans="1:2" x14ac:dyDescent="0.2">
      <c r="A395" s="52"/>
      <c r="B395" s="52"/>
    </row>
    <row r="396" spans="1:2" x14ac:dyDescent="0.2">
      <c r="A396" s="52"/>
      <c r="B396" s="52"/>
    </row>
    <row r="397" spans="1:2" x14ac:dyDescent="0.2">
      <c r="A397" s="52"/>
      <c r="B397" s="52"/>
    </row>
    <row r="398" spans="1:2" x14ac:dyDescent="0.2">
      <c r="A398" s="52"/>
      <c r="B398" s="52"/>
    </row>
    <row r="399" spans="1:2" x14ac:dyDescent="0.2">
      <c r="A399" s="52"/>
      <c r="B399" s="52"/>
    </row>
    <row r="400" spans="1:2" x14ac:dyDescent="0.2">
      <c r="A400" s="52"/>
      <c r="B400" s="52"/>
    </row>
    <row r="401" spans="1:2" x14ac:dyDescent="0.2">
      <c r="A401" s="52"/>
      <c r="B401" s="52"/>
    </row>
    <row r="402" spans="1:2" x14ac:dyDescent="0.2">
      <c r="A402" s="52"/>
      <c r="B402" s="52"/>
    </row>
    <row r="403" spans="1:2" x14ac:dyDescent="0.2">
      <c r="A403" s="52"/>
      <c r="B403" s="52"/>
    </row>
    <row r="404" spans="1:2" x14ac:dyDescent="0.2">
      <c r="A404" s="52"/>
      <c r="B404" s="52"/>
    </row>
    <row r="405" spans="1:2" x14ac:dyDescent="0.2">
      <c r="A405" s="52"/>
      <c r="B405" s="52"/>
    </row>
    <row r="406" spans="1:2" x14ac:dyDescent="0.2">
      <c r="A406" s="52"/>
      <c r="B406" s="52"/>
    </row>
    <row r="407" spans="1:2" x14ac:dyDescent="0.2">
      <c r="A407" s="52"/>
      <c r="B407" s="52"/>
    </row>
    <row r="408" spans="1:2" x14ac:dyDescent="0.2">
      <c r="A408" s="52"/>
      <c r="B408" s="52"/>
    </row>
    <row r="409" spans="1:2" x14ac:dyDescent="0.2">
      <c r="A409" s="52"/>
      <c r="B409" s="52"/>
    </row>
    <row r="410" spans="1:2" x14ac:dyDescent="0.2">
      <c r="A410" s="52"/>
      <c r="B410" s="52"/>
    </row>
    <row r="411" spans="1:2" x14ac:dyDescent="0.2">
      <c r="A411" s="52"/>
      <c r="B411" s="52"/>
    </row>
    <row r="412" spans="1:2" x14ac:dyDescent="0.2">
      <c r="A412" s="52"/>
      <c r="B412" s="52"/>
    </row>
    <row r="413" spans="1:2" x14ac:dyDescent="0.2">
      <c r="A413" s="52"/>
      <c r="B413" s="52"/>
    </row>
    <row r="414" spans="1:2" x14ac:dyDescent="0.2">
      <c r="A414" s="52"/>
      <c r="B414" s="52"/>
    </row>
    <row r="415" spans="1:2" x14ac:dyDescent="0.2">
      <c r="A415" s="52"/>
      <c r="B415" s="52"/>
    </row>
    <row r="416" spans="1:2" x14ac:dyDescent="0.2">
      <c r="A416" s="52"/>
      <c r="B416" s="52"/>
    </row>
    <row r="417" spans="1:2" x14ac:dyDescent="0.2">
      <c r="A417" s="52"/>
      <c r="B417" s="52"/>
    </row>
    <row r="418" spans="1:2" x14ac:dyDescent="0.2">
      <c r="A418" s="52"/>
      <c r="B418" s="52"/>
    </row>
    <row r="419" spans="1:2" x14ac:dyDescent="0.2">
      <c r="A419" s="52"/>
      <c r="B419" s="52"/>
    </row>
    <row r="420" spans="1:2" x14ac:dyDescent="0.2">
      <c r="A420" s="52"/>
      <c r="B420" s="52"/>
    </row>
    <row r="421" spans="1:2" x14ac:dyDescent="0.2">
      <c r="A421" s="52"/>
      <c r="B421" s="52"/>
    </row>
    <row r="422" spans="1:2" x14ac:dyDescent="0.2">
      <c r="A422" s="52"/>
      <c r="B422" s="52"/>
    </row>
    <row r="423" spans="1:2" x14ac:dyDescent="0.2">
      <c r="A423" s="52"/>
      <c r="B423" s="52"/>
    </row>
    <row r="424" spans="1:2" x14ac:dyDescent="0.2">
      <c r="A424" s="52"/>
      <c r="B424" s="52"/>
    </row>
    <row r="425" spans="1:2" x14ac:dyDescent="0.2">
      <c r="A425" s="52"/>
      <c r="B425" s="52"/>
    </row>
    <row r="426" spans="1:2" x14ac:dyDescent="0.2">
      <c r="A426" s="52"/>
      <c r="B426" s="52"/>
    </row>
    <row r="427" spans="1:2" x14ac:dyDescent="0.2">
      <c r="A427" s="52"/>
      <c r="B427" s="52"/>
    </row>
    <row r="428" spans="1:2" x14ac:dyDescent="0.2">
      <c r="A428" s="52"/>
      <c r="B428" s="52"/>
    </row>
    <row r="429" spans="1:2" x14ac:dyDescent="0.2">
      <c r="A429" s="52"/>
      <c r="B429" s="52"/>
    </row>
    <row r="430" spans="1:2" x14ac:dyDescent="0.2">
      <c r="A430" s="52"/>
      <c r="B430" s="52"/>
    </row>
    <row r="431" spans="1:2" x14ac:dyDescent="0.2">
      <c r="A431" s="52"/>
      <c r="B431" s="52"/>
    </row>
    <row r="432" spans="1:2" x14ac:dyDescent="0.2">
      <c r="A432" s="52"/>
      <c r="B432" s="52"/>
    </row>
    <row r="433" spans="1:2" x14ac:dyDescent="0.2">
      <c r="A433" s="52"/>
      <c r="B433" s="52"/>
    </row>
    <row r="434" spans="1:2" x14ac:dyDescent="0.2">
      <c r="A434" s="52"/>
      <c r="B434" s="52"/>
    </row>
    <row r="435" spans="1:2" x14ac:dyDescent="0.2">
      <c r="A435" s="52"/>
      <c r="B435" s="52"/>
    </row>
    <row r="436" spans="1:2" x14ac:dyDescent="0.2">
      <c r="A436" s="52"/>
      <c r="B436" s="52"/>
    </row>
    <row r="437" spans="1:2" x14ac:dyDescent="0.2">
      <c r="A437" s="52"/>
      <c r="B437" s="52"/>
    </row>
    <row r="438" spans="1:2" x14ac:dyDescent="0.2">
      <c r="A438" s="52"/>
      <c r="B438" s="52"/>
    </row>
    <row r="439" spans="1:2" x14ac:dyDescent="0.2">
      <c r="A439" s="52"/>
      <c r="B439" s="52"/>
    </row>
    <row r="440" spans="1:2" x14ac:dyDescent="0.2">
      <c r="A440" s="52"/>
      <c r="B440" s="52"/>
    </row>
    <row r="441" spans="1:2" x14ac:dyDescent="0.2">
      <c r="A441" s="52"/>
      <c r="B441" s="52"/>
    </row>
    <row r="442" spans="1:2" x14ac:dyDescent="0.2">
      <c r="A442" s="52"/>
      <c r="B442" s="52"/>
    </row>
    <row r="443" spans="1:2" x14ac:dyDescent="0.2">
      <c r="A443" s="52"/>
      <c r="B443" s="52"/>
    </row>
    <row r="444" spans="1:2" x14ac:dyDescent="0.2">
      <c r="A444" s="52"/>
      <c r="B444" s="52"/>
    </row>
    <row r="445" spans="1:2" x14ac:dyDescent="0.2">
      <c r="A445" s="52"/>
      <c r="B445" s="52"/>
    </row>
    <row r="446" spans="1:2" x14ac:dyDescent="0.2">
      <c r="A446" s="52"/>
      <c r="B446" s="52"/>
    </row>
    <row r="447" spans="1:2" x14ac:dyDescent="0.2">
      <c r="A447" s="52"/>
      <c r="B447" s="52"/>
    </row>
    <row r="448" spans="1:2" x14ac:dyDescent="0.2">
      <c r="A448" s="52"/>
      <c r="B448" s="52"/>
    </row>
    <row r="449" spans="1:2" x14ac:dyDescent="0.2">
      <c r="A449" s="52"/>
      <c r="B449" s="52"/>
    </row>
    <row r="450" spans="1:2" x14ac:dyDescent="0.2">
      <c r="A450" s="52"/>
      <c r="B450" s="52"/>
    </row>
    <row r="451" spans="1:2" x14ac:dyDescent="0.2">
      <c r="A451" s="52"/>
      <c r="B451" s="52"/>
    </row>
    <row r="452" spans="1:2" x14ac:dyDescent="0.2">
      <c r="A452" s="52"/>
      <c r="B452" s="52"/>
    </row>
    <row r="453" spans="1:2" x14ac:dyDescent="0.2">
      <c r="A453" s="52"/>
      <c r="B453" s="52"/>
    </row>
    <row r="454" spans="1:2" x14ac:dyDescent="0.2">
      <c r="A454" s="52"/>
      <c r="B454" s="52"/>
    </row>
    <row r="455" spans="1:2" x14ac:dyDescent="0.2">
      <c r="A455" s="52"/>
      <c r="B455" s="52"/>
    </row>
    <row r="456" spans="1:2" x14ac:dyDescent="0.2">
      <c r="A456" s="52"/>
      <c r="B456" s="52"/>
    </row>
    <row r="457" spans="1:2" x14ac:dyDescent="0.2">
      <c r="A457" s="52"/>
      <c r="B457" s="52"/>
    </row>
    <row r="458" spans="1:2" x14ac:dyDescent="0.2">
      <c r="A458" s="52"/>
      <c r="B458" s="52"/>
    </row>
    <row r="459" spans="1:2" x14ac:dyDescent="0.2">
      <c r="A459" s="52"/>
      <c r="B459" s="52"/>
    </row>
    <row r="460" spans="1:2" x14ac:dyDescent="0.2">
      <c r="A460" s="52"/>
      <c r="B460" s="52"/>
    </row>
    <row r="461" spans="1:2" x14ac:dyDescent="0.2">
      <c r="A461" s="52"/>
      <c r="B461" s="52"/>
    </row>
    <row r="462" spans="1:2" x14ac:dyDescent="0.2">
      <c r="A462" s="52"/>
      <c r="B462" s="52"/>
    </row>
    <row r="463" spans="1:2" x14ac:dyDescent="0.2">
      <c r="A463" s="52"/>
      <c r="B463" s="52"/>
    </row>
    <row r="464" spans="1:2" x14ac:dyDescent="0.2">
      <c r="A464" s="52"/>
      <c r="B464" s="52"/>
    </row>
    <row r="465" spans="1:2" x14ac:dyDescent="0.2">
      <c r="A465" s="52"/>
      <c r="B465" s="52"/>
    </row>
    <row r="466" spans="1:2" x14ac:dyDescent="0.2">
      <c r="A466" s="52"/>
      <c r="B466" s="52"/>
    </row>
    <row r="467" spans="1:2" x14ac:dyDescent="0.2">
      <c r="A467" s="52"/>
      <c r="B467" s="52"/>
    </row>
    <row r="468" spans="1:2" x14ac:dyDescent="0.2">
      <c r="A468" s="52"/>
      <c r="B468" s="52"/>
    </row>
    <row r="469" spans="1:2" x14ac:dyDescent="0.2">
      <c r="A469" s="52"/>
      <c r="B469" s="52"/>
    </row>
    <row r="470" spans="1:2" x14ac:dyDescent="0.2">
      <c r="A470" s="52"/>
      <c r="B470" s="52"/>
    </row>
    <row r="471" spans="1:2" x14ac:dyDescent="0.2">
      <c r="A471" s="52"/>
      <c r="B471" s="52"/>
    </row>
    <row r="472" spans="1:2" x14ac:dyDescent="0.2">
      <c r="A472" s="52"/>
      <c r="B472" s="52"/>
    </row>
    <row r="473" spans="1:2" x14ac:dyDescent="0.2">
      <c r="A473" s="52"/>
      <c r="B473" s="52"/>
    </row>
    <row r="474" spans="1:2" x14ac:dyDescent="0.2">
      <c r="A474" s="52"/>
      <c r="B474" s="52"/>
    </row>
    <row r="475" spans="1:2" x14ac:dyDescent="0.2">
      <c r="A475" s="52"/>
      <c r="B475" s="52"/>
    </row>
    <row r="476" spans="1:2" x14ac:dyDescent="0.2">
      <c r="A476" s="52"/>
      <c r="B476" s="52"/>
    </row>
    <row r="477" spans="1:2" x14ac:dyDescent="0.2">
      <c r="A477" s="52"/>
      <c r="B477" s="52"/>
    </row>
    <row r="478" spans="1:2" x14ac:dyDescent="0.2">
      <c r="A478" s="52"/>
      <c r="B478" s="52"/>
    </row>
    <row r="479" spans="1:2" x14ac:dyDescent="0.2">
      <c r="A479" s="52"/>
      <c r="B479" s="52"/>
    </row>
    <row r="480" spans="1:2" x14ac:dyDescent="0.2">
      <c r="A480" s="52"/>
      <c r="B480" s="52"/>
    </row>
    <row r="481" spans="1:2" x14ac:dyDescent="0.2">
      <c r="A481" s="52"/>
      <c r="B481" s="52"/>
    </row>
    <row r="482" spans="1:2" x14ac:dyDescent="0.2">
      <c r="A482" s="52"/>
      <c r="B482" s="52"/>
    </row>
    <row r="483" spans="1:2" x14ac:dyDescent="0.2">
      <c r="A483" s="52"/>
      <c r="B483" s="52"/>
    </row>
    <row r="484" spans="1:2" x14ac:dyDescent="0.2">
      <c r="A484" s="52"/>
      <c r="B484" s="52"/>
    </row>
    <row r="485" spans="1:2" x14ac:dyDescent="0.2">
      <c r="A485" s="52"/>
      <c r="B485" s="52"/>
    </row>
    <row r="486" spans="1:2" x14ac:dyDescent="0.2">
      <c r="A486" s="52"/>
      <c r="B486" s="52"/>
    </row>
    <row r="487" spans="1:2" x14ac:dyDescent="0.2">
      <c r="A487" s="52"/>
      <c r="B487" s="52"/>
    </row>
    <row r="488" spans="1:2" x14ac:dyDescent="0.2">
      <c r="A488" s="52"/>
      <c r="B488" s="52"/>
    </row>
    <row r="489" spans="1:2" x14ac:dyDescent="0.2">
      <c r="A489" s="52"/>
      <c r="B489" s="52"/>
    </row>
    <row r="490" spans="1:2" x14ac:dyDescent="0.2">
      <c r="A490" s="52"/>
      <c r="B490" s="52"/>
    </row>
    <row r="491" spans="1:2" x14ac:dyDescent="0.2">
      <c r="A491" s="52"/>
      <c r="B491" s="52"/>
    </row>
    <row r="492" spans="1:2" x14ac:dyDescent="0.2">
      <c r="A492" s="52"/>
      <c r="B492" s="52"/>
    </row>
    <row r="493" spans="1:2" x14ac:dyDescent="0.2">
      <c r="A493" s="52"/>
      <c r="B493" s="52"/>
    </row>
    <row r="494" spans="1:2" x14ac:dyDescent="0.2">
      <c r="A494" s="52"/>
      <c r="B494" s="52"/>
    </row>
    <row r="495" spans="1:2" x14ac:dyDescent="0.2">
      <c r="A495" s="52"/>
      <c r="B495" s="52"/>
    </row>
    <row r="496" spans="1:2" x14ac:dyDescent="0.2">
      <c r="A496" s="52"/>
      <c r="B496" s="52"/>
    </row>
    <row r="497" spans="1:2" x14ac:dyDescent="0.2">
      <c r="A497" s="52"/>
      <c r="B497" s="52"/>
    </row>
    <row r="498" spans="1:2" x14ac:dyDescent="0.2">
      <c r="A498" s="52"/>
      <c r="B498" s="52"/>
    </row>
    <row r="499" spans="1:2" x14ac:dyDescent="0.2">
      <c r="A499" s="52"/>
      <c r="B499" s="52"/>
    </row>
    <row r="500" spans="1:2" x14ac:dyDescent="0.2">
      <c r="A500" s="52"/>
      <c r="B500" s="52"/>
    </row>
    <row r="501" spans="1:2" x14ac:dyDescent="0.2">
      <c r="A501" s="52"/>
      <c r="B501" s="52"/>
    </row>
    <row r="502" spans="1:2" x14ac:dyDescent="0.2">
      <c r="A502" s="52"/>
      <c r="B502" s="52"/>
    </row>
    <row r="503" spans="1:2" x14ac:dyDescent="0.2">
      <c r="A503" s="52"/>
      <c r="B503" s="52"/>
    </row>
    <row r="504" spans="1:2" x14ac:dyDescent="0.2">
      <c r="A504" s="52"/>
      <c r="B504" s="52"/>
    </row>
    <row r="505" spans="1:2" x14ac:dyDescent="0.2">
      <c r="A505" s="52"/>
      <c r="B505" s="52"/>
    </row>
    <row r="506" spans="1:2" x14ac:dyDescent="0.2">
      <c r="A506" s="52"/>
      <c r="B506" s="52"/>
    </row>
    <row r="507" spans="1:2" x14ac:dyDescent="0.2">
      <c r="A507" s="52"/>
      <c r="B507" s="52"/>
    </row>
    <row r="508" spans="1:2" x14ac:dyDescent="0.2">
      <c r="A508" s="52"/>
      <c r="B508" s="52"/>
    </row>
    <row r="509" spans="1:2" x14ac:dyDescent="0.2">
      <c r="A509" s="52"/>
      <c r="B509" s="52"/>
    </row>
    <row r="510" spans="1:2" x14ac:dyDescent="0.2">
      <c r="A510" s="52"/>
      <c r="B510" s="52"/>
    </row>
    <row r="511" spans="1:2" x14ac:dyDescent="0.2">
      <c r="A511" s="52"/>
      <c r="B511" s="52"/>
    </row>
    <row r="512" spans="1:2" x14ac:dyDescent="0.2">
      <c r="A512" s="52"/>
      <c r="B512" s="52"/>
    </row>
    <row r="513" spans="1:2" x14ac:dyDescent="0.2">
      <c r="A513" s="52"/>
      <c r="B513" s="52"/>
    </row>
    <row r="514" spans="1:2" x14ac:dyDescent="0.2">
      <c r="A514" s="52"/>
      <c r="B514" s="52"/>
    </row>
    <row r="515" spans="1:2" x14ac:dyDescent="0.2">
      <c r="A515" s="52"/>
      <c r="B515" s="52"/>
    </row>
    <row r="516" spans="1:2" x14ac:dyDescent="0.2">
      <c r="A516" s="52"/>
      <c r="B516" s="52"/>
    </row>
    <row r="517" spans="1:2" x14ac:dyDescent="0.2">
      <c r="A517" s="52"/>
      <c r="B517" s="52"/>
    </row>
    <row r="518" spans="1:2" x14ac:dyDescent="0.2">
      <c r="A518" s="52"/>
      <c r="B518" s="52"/>
    </row>
    <row r="519" spans="1:2" x14ac:dyDescent="0.2">
      <c r="A519" s="52"/>
      <c r="B519" s="52"/>
    </row>
    <row r="520" spans="1:2" x14ac:dyDescent="0.2">
      <c r="A520" s="52"/>
      <c r="B520" s="52"/>
    </row>
    <row r="521" spans="1:2" x14ac:dyDescent="0.2">
      <c r="A521" s="52"/>
      <c r="B521" s="52"/>
    </row>
    <row r="522" spans="1:2" x14ac:dyDescent="0.2">
      <c r="A522" s="52"/>
      <c r="B522" s="52"/>
    </row>
    <row r="523" spans="1:2" x14ac:dyDescent="0.2">
      <c r="A523" s="52"/>
      <c r="B523" s="52"/>
    </row>
    <row r="524" spans="1:2" x14ac:dyDescent="0.2">
      <c r="A524" s="52"/>
      <c r="B524" s="52"/>
    </row>
    <row r="525" spans="1:2" x14ac:dyDescent="0.2">
      <c r="A525" s="52"/>
      <c r="B525" s="52"/>
    </row>
    <row r="526" spans="1:2" x14ac:dyDescent="0.2">
      <c r="A526" s="52"/>
      <c r="B526" s="52"/>
    </row>
    <row r="527" spans="1:2" x14ac:dyDescent="0.2">
      <c r="A527" s="52"/>
      <c r="B527" s="52"/>
    </row>
    <row r="528" spans="1:2" x14ac:dyDescent="0.2">
      <c r="A528" s="52"/>
      <c r="B528" s="52"/>
    </row>
    <row r="529" spans="1:2" x14ac:dyDescent="0.2">
      <c r="A529" s="52"/>
      <c r="B529" s="52"/>
    </row>
    <row r="530" spans="1:2" x14ac:dyDescent="0.2">
      <c r="A530" s="52"/>
      <c r="B530" s="52"/>
    </row>
    <row r="531" spans="1:2" x14ac:dyDescent="0.2">
      <c r="A531" s="52"/>
      <c r="B531" s="52"/>
    </row>
    <row r="532" spans="1:2" x14ac:dyDescent="0.2">
      <c r="A532" s="52"/>
      <c r="B532" s="52"/>
    </row>
    <row r="533" spans="1:2" x14ac:dyDescent="0.2">
      <c r="A533" s="52"/>
      <c r="B533" s="52"/>
    </row>
    <row r="534" spans="1:2" x14ac:dyDescent="0.2">
      <c r="A534" s="52"/>
      <c r="B534" s="52"/>
    </row>
    <row r="535" spans="1:2" x14ac:dyDescent="0.2">
      <c r="A535" s="52"/>
      <c r="B535" s="52"/>
    </row>
    <row r="536" spans="1:2" x14ac:dyDescent="0.2">
      <c r="A536" s="52"/>
      <c r="B536" s="52"/>
    </row>
    <row r="537" spans="1:2" x14ac:dyDescent="0.2">
      <c r="A537" s="52"/>
      <c r="B537" s="52"/>
    </row>
    <row r="538" spans="1:2" x14ac:dyDescent="0.2">
      <c r="A538" s="52"/>
      <c r="B538" s="52"/>
    </row>
    <row r="539" spans="1:2" x14ac:dyDescent="0.2">
      <c r="A539" s="52"/>
      <c r="B539" s="52"/>
    </row>
    <row r="540" spans="1:2" x14ac:dyDescent="0.2">
      <c r="A540" s="52"/>
      <c r="B540" s="52"/>
    </row>
    <row r="541" spans="1:2" x14ac:dyDescent="0.2">
      <c r="A541" s="52"/>
      <c r="B541" s="52"/>
    </row>
    <row r="542" spans="1:2" x14ac:dyDescent="0.2">
      <c r="A542" s="52"/>
      <c r="B542" s="52"/>
    </row>
    <row r="543" spans="1:2" x14ac:dyDescent="0.2">
      <c r="A543" s="52"/>
      <c r="B543" s="52"/>
    </row>
    <row r="544" spans="1:2" x14ac:dyDescent="0.2">
      <c r="A544" s="52"/>
      <c r="B544" s="52"/>
    </row>
    <row r="545" spans="1:2" x14ac:dyDescent="0.2">
      <c r="A545" s="52"/>
      <c r="B545" s="52"/>
    </row>
    <row r="546" spans="1:2" x14ac:dyDescent="0.2">
      <c r="A546" s="52"/>
      <c r="B546" s="52"/>
    </row>
    <row r="547" spans="1:2" x14ac:dyDescent="0.2">
      <c r="A547" s="52"/>
      <c r="B547" s="52"/>
    </row>
    <row r="548" spans="1:2" x14ac:dyDescent="0.2">
      <c r="A548" s="52"/>
      <c r="B548" s="52"/>
    </row>
    <row r="549" spans="1:2" x14ac:dyDescent="0.2">
      <c r="A549" s="52"/>
      <c r="B549" s="52"/>
    </row>
    <row r="550" spans="1:2" x14ac:dyDescent="0.2">
      <c r="A550" s="52"/>
      <c r="B550" s="52"/>
    </row>
    <row r="551" spans="1:2" x14ac:dyDescent="0.2">
      <c r="A551" s="52"/>
      <c r="B551" s="52"/>
    </row>
    <row r="552" spans="1:2" x14ac:dyDescent="0.2">
      <c r="A552" s="52"/>
      <c r="B552" s="52"/>
    </row>
    <row r="553" spans="1:2" x14ac:dyDescent="0.2">
      <c r="A553" s="52"/>
      <c r="B553" s="52"/>
    </row>
    <row r="554" spans="1:2" x14ac:dyDescent="0.2">
      <c r="A554" s="52"/>
      <c r="B554" s="52"/>
    </row>
    <row r="555" spans="1:2" x14ac:dyDescent="0.2">
      <c r="A555" s="52"/>
      <c r="B555" s="52"/>
    </row>
    <row r="556" spans="1:2" x14ac:dyDescent="0.2">
      <c r="A556" s="52"/>
      <c r="B556" s="52"/>
    </row>
    <row r="557" spans="1:2" x14ac:dyDescent="0.2">
      <c r="A557" s="52"/>
      <c r="B557" s="52"/>
    </row>
    <row r="558" spans="1:2" x14ac:dyDescent="0.2">
      <c r="A558" s="52"/>
      <c r="B558" s="52"/>
    </row>
    <row r="559" spans="1:2" x14ac:dyDescent="0.2">
      <c r="A559" s="52"/>
      <c r="B559" s="52"/>
    </row>
    <row r="560" spans="1:2" x14ac:dyDescent="0.2">
      <c r="A560" s="52"/>
      <c r="B560" s="52"/>
    </row>
    <row r="561" spans="1:2" x14ac:dyDescent="0.2">
      <c r="A561" s="52"/>
      <c r="B561" s="52"/>
    </row>
    <row r="562" spans="1:2" x14ac:dyDescent="0.2">
      <c r="A562" s="52"/>
      <c r="B562" s="52"/>
    </row>
    <row r="563" spans="1:2" x14ac:dyDescent="0.2">
      <c r="A563" s="52"/>
      <c r="B563" s="52"/>
    </row>
    <row r="564" spans="1:2" x14ac:dyDescent="0.2">
      <c r="A564" s="52"/>
      <c r="B564" s="52"/>
    </row>
    <row r="565" spans="1:2" x14ac:dyDescent="0.2">
      <c r="A565" s="52"/>
      <c r="B565" s="52"/>
    </row>
    <row r="566" spans="1:2" x14ac:dyDescent="0.2">
      <c r="A566" s="52"/>
      <c r="B566" s="52"/>
    </row>
    <row r="567" spans="1:2" x14ac:dyDescent="0.2">
      <c r="A567" s="52"/>
      <c r="B567" s="52"/>
    </row>
    <row r="568" spans="1:2" x14ac:dyDescent="0.2">
      <c r="A568" s="52"/>
      <c r="B568" s="52"/>
    </row>
    <row r="569" spans="1:2" x14ac:dyDescent="0.2">
      <c r="A569" s="52"/>
      <c r="B569" s="52"/>
    </row>
    <row r="570" spans="1:2" x14ac:dyDescent="0.2">
      <c r="A570" s="52"/>
      <c r="B570" s="52"/>
    </row>
    <row r="571" spans="1:2" x14ac:dyDescent="0.2">
      <c r="A571" s="52"/>
      <c r="B571" s="52"/>
    </row>
    <row r="572" spans="1:2" x14ac:dyDescent="0.2">
      <c r="A572" s="52"/>
      <c r="B572" s="52"/>
    </row>
    <row r="573" spans="1:2" x14ac:dyDescent="0.2">
      <c r="A573" s="52"/>
      <c r="B573" s="52"/>
    </row>
    <row r="574" spans="1:2" x14ac:dyDescent="0.2">
      <c r="A574" s="52"/>
      <c r="B574" s="52"/>
    </row>
    <row r="575" spans="1:2" x14ac:dyDescent="0.2">
      <c r="A575" s="52"/>
      <c r="B575" s="52"/>
    </row>
    <row r="576" spans="1:2" x14ac:dyDescent="0.2">
      <c r="A576" s="52"/>
      <c r="B576" s="52"/>
    </row>
    <row r="577" spans="1:2" x14ac:dyDescent="0.2">
      <c r="A577" s="52"/>
      <c r="B577" s="52"/>
    </row>
    <row r="578" spans="1:2" x14ac:dyDescent="0.2">
      <c r="A578" s="52"/>
      <c r="B578" s="52"/>
    </row>
    <row r="579" spans="1:2" x14ac:dyDescent="0.2">
      <c r="A579" s="52"/>
      <c r="B579" s="52"/>
    </row>
    <row r="580" spans="1:2" x14ac:dyDescent="0.2">
      <c r="A580" s="52"/>
      <c r="B580" s="52"/>
    </row>
    <row r="581" spans="1:2" x14ac:dyDescent="0.2">
      <c r="A581" s="52"/>
      <c r="B581" s="52"/>
    </row>
    <row r="582" spans="1:2" x14ac:dyDescent="0.2">
      <c r="A582" s="52"/>
      <c r="B582" s="52"/>
    </row>
    <row r="583" spans="1:2" x14ac:dyDescent="0.2">
      <c r="A583" s="52"/>
      <c r="B583" s="52"/>
    </row>
    <row r="584" spans="1:2" x14ac:dyDescent="0.2">
      <c r="A584" s="52"/>
      <c r="B584" s="52"/>
    </row>
    <row r="585" spans="1:2" x14ac:dyDescent="0.2">
      <c r="A585" s="52"/>
      <c r="B585" s="52"/>
    </row>
    <row r="586" spans="1:2" x14ac:dyDescent="0.2">
      <c r="A586" s="52"/>
      <c r="B586" s="52"/>
    </row>
    <row r="587" spans="1:2" x14ac:dyDescent="0.2">
      <c r="A587" s="52"/>
      <c r="B587" s="52"/>
    </row>
    <row r="588" spans="1:2" x14ac:dyDescent="0.2">
      <c r="A588" s="52"/>
      <c r="B588" s="52"/>
    </row>
    <row r="589" spans="1:2" x14ac:dyDescent="0.2">
      <c r="A589" s="52"/>
      <c r="B589" s="52"/>
    </row>
    <row r="590" spans="1:2" x14ac:dyDescent="0.2">
      <c r="A590" s="52"/>
      <c r="B590" s="52"/>
    </row>
    <row r="591" spans="1:2" x14ac:dyDescent="0.2">
      <c r="A591" s="52"/>
      <c r="B591" s="52"/>
    </row>
    <row r="592" spans="1:2" x14ac:dyDescent="0.2">
      <c r="A592" s="52"/>
      <c r="B592" s="52"/>
    </row>
    <row r="593" spans="1:2" x14ac:dyDescent="0.2">
      <c r="A593" s="52"/>
      <c r="B593" s="52"/>
    </row>
    <row r="594" spans="1:2" x14ac:dyDescent="0.2">
      <c r="A594" s="52"/>
      <c r="B594" s="52"/>
    </row>
    <row r="595" spans="1:2" x14ac:dyDescent="0.2">
      <c r="A595" s="52"/>
      <c r="B595" s="52"/>
    </row>
    <row r="596" spans="1:2" x14ac:dyDescent="0.2">
      <c r="A596" s="52"/>
      <c r="B596" s="52"/>
    </row>
    <row r="597" spans="1:2" x14ac:dyDescent="0.2">
      <c r="A597" s="52"/>
      <c r="B597" s="52"/>
    </row>
    <row r="598" spans="1:2" x14ac:dyDescent="0.2">
      <c r="A598" s="52"/>
      <c r="B598" s="52"/>
    </row>
    <row r="599" spans="1:2" x14ac:dyDescent="0.2">
      <c r="A599" s="52"/>
      <c r="B599" s="52"/>
    </row>
    <row r="600" spans="1:2" x14ac:dyDescent="0.2">
      <c r="A600" s="52"/>
      <c r="B600" s="52"/>
    </row>
    <row r="601" spans="1:2" x14ac:dyDescent="0.2">
      <c r="A601" s="52"/>
      <c r="B601" s="52"/>
    </row>
    <row r="602" spans="1:2" x14ac:dyDescent="0.2">
      <c r="A602" s="52"/>
      <c r="B602" s="52"/>
    </row>
    <row r="603" spans="1:2" x14ac:dyDescent="0.2">
      <c r="A603" s="52"/>
      <c r="B603" s="52"/>
    </row>
    <row r="604" spans="1:2" x14ac:dyDescent="0.2">
      <c r="A604" s="52"/>
      <c r="B604" s="52"/>
    </row>
    <row r="605" spans="1:2" x14ac:dyDescent="0.2">
      <c r="A605" s="52"/>
      <c r="B605" s="52"/>
    </row>
    <row r="606" spans="1:2" x14ac:dyDescent="0.2">
      <c r="A606" s="52"/>
      <c r="B606" s="52"/>
    </row>
    <row r="607" spans="1:2" x14ac:dyDescent="0.2">
      <c r="A607" s="52"/>
      <c r="B607" s="52"/>
    </row>
    <row r="608" spans="1:2" x14ac:dyDescent="0.2">
      <c r="A608" s="52"/>
      <c r="B608" s="52"/>
    </row>
    <row r="609" spans="1:2" x14ac:dyDescent="0.2">
      <c r="A609" s="52"/>
      <c r="B609" s="52"/>
    </row>
    <row r="610" spans="1:2" x14ac:dyDescent="0.2">
      <c r="A610" s="52"/>
      <c r="B610" s="52"/>
    </row>
    <row r="611" spans="1:2" x14ac:dyDescent="0.2">
      <c r="A611" s="52"/>
      <c r="B611" s="52"/>
    </row>
    <row r="612" spans="1:2" x14ac:dyDescent="0.2">
      <c r="A612" s="52"/>
      <c r="B612" s="52"/>
    </row>
    <row r="613" spans="1:2" x14ac:dyDescent="0.2">
      <c r="A613" s="52"/>
      <c r="B613" s="52"/>
    </row>
    <row r="614" spans="1:2" x14ac:dyDescent="0.2">
      <c r="A614" s="52"/>
      <c r="B614" s="52"/>
    </row>
    <row r="615" spans="1:2" x14ac:dyDescent="0.2">
      <c r="A615" s="52"/>
      <c r="B615" s="52"/>
    </row>
    <row r="616" spans="1:2" x14ac:dyDescent="0.2">
      <c r="A616" s="52"/>
      <c r="B616" s="52"/>
    </row>
    <row r="617" spans="1:2" x14ac:dyDescent="0.2">
      <c r="A617" s="52"/>
      <c r="B617" s="52"/>
    </row>
    <row r="618" spans="1:2" x14ac:dyDescent="0.2">
      <c r="A618" s="52"/>
      <c r="B618" s="52"/>
    </row>
    <row r="619" spans="1:2" x14ac:dyDescent="0.2">
      <c r="A619" s="52"/>
      <c r="B619" s="52"/>
    </row>
    <row r="620" spans="1:2" x14ac:dyDescent="0.2">
      <c r="A620" s="52"/>
      <c r="B620" s="52"/>
    </row>
    <row r="621" spans="1:2" x14ac:dyDescent="0.2">
      <c r="A621" s="52"/>
      <c r="B621" s="52"/>
    </row>
    <row r="622" spans="1:2" x14ac:dyDescent="0.2">
      <c r="A622" s="52"/>
      <c r="B622" s="52"/>
    </row>
    <row r="623" spans="1:2" x14ac:dyDescent="0.2">
      <c r="A623" s="52"/>
      <c r="B623" s="52"/>
    </row>
    <row r="624" spans="1:2" x14ac:dyDescent="0.2">
      <c r="A624" s="52"/>
      <c r="B624" s="52"/>
    </row>
    <row r="625" spans="1:2" x14ac:dyDescent="0.2">
      <c r="A625" s="52"/>
      <c r="B625" s="52"/>
    </row>
    <row r="626" spans="1:2" x14ac:dyDescent="0.2">
      <c r="A626" s="52"/>
      <c r="B626" s="52"/>
    </row>
    <row r="627" spans="1:2" x14ac:dyDescent="0.2">
      <c r="A627" s="52"/>
      <c r="B627" s="52"/>
    </row>
    <row r="628" spans="1:2" x14ac:dyDescent="0.2">
      <c r="A628" s="52"/>
      <c r="B628" s="52"/>
    </row>
    <row r="629" spans="1:2" x14ac:dyDescent="0.2">
      <c r="A629" s="52"/>
      <c r="B629" s="52"/>
    </row>
    <row r="630" spans="1:2" x14ac:dyDescent="0.2">
      <c r="A630" s="52"/>
      <c r="B630" s="52"/>
    </row>
    <row r="631" spans="1:2" x14ac:dyDescent="0.2">
      <c r="A631" s="52"/>
      <c r="B631" s="52"/>
    </row>
    <row r="632" spans="1:2" x14ac:dyDescent="0.2">
      <c r="A632" s="52"/>
      <c r="B632" s="52"/>
    </row>
    <row r="633" spans="1:2" x14ac:dyDescent="0.2">
      <c r="A633" s="52"/>
      <c r="B633" s="52"/>
    </row>
    <row r="634" spans="1:2" x14ac:dyDescent="0.2">
      <c r="A634" s="52"/>
      <c r="B634" s="52"/>
    </row>
    <row r="635" spans="1:2" x14ac:dyDescent="0.2">
      <c r="A635" s="52"/>
      <c r="B635" s="52"/>
    </row>
    <row r="636" spans="1:2" x14ac:dyDescent="0.2">
      <c r="A636" s="52"/>
      <c r="B636" s="52"/>
    </row>
    <row r="637" spans="1:2" x14ac:dyDescent="0.2">
      <c r="A637" s="52"/>
      <c r="B637" s="52"/>
    </row>
    <row r="638" spans="1:2" x14ac:dyDescent="0.2">
      <c r="A638" s="52"/>
      <c r="B638" s="52"/>
    </row>
    <row r="639" spans="1:2" x14ac:dyDescent="0.2">
      <c r="A639" s="52"/>
      <c r="B639" s="52"/>
    </row>
    <row r="640" spans="1:2" x14ac:dyDescent="0.2">
      <c r="A640" s="52"/>
      <c r="B640" s="52"/>
    </row>
    <row r="641" spans="1:2" x14ac:dyDescent="0.2">
      <c r="A641" s="52"/>
      <c r="B641" s="52"/>
    </row>
    <row r="642" spans="1:2" x14ac:dyDescent="0.2">
      <c r="A642" s="52"/>
      <c r="B642" s="52"/>
    </row>
    <row r="643" spans="1:2" x14ac:dyDescent="0.2">
      <c r="A643" s="52"/>
      <c r="B643" s="52"/>
    </row>
    <row r="644" spans="1:2" x14ac:dyDescent="0.2">
      <c r="A644" s="52"/>
      <c r="B644" s="52"/>
    </row>
    <row r="645" spans="1:2" x14ac:dyDescent="0.2">
      <c r="A645" s="52"/>
      <c r="B645" s="52"/>
    </row>
    <row r="646" spans="1:2" x14ac:dyDescent="0.2">
      <c r="A646" s="52"/>
      <c r="B646" s="52"/>
    </row>
    <row r="647" spans="1:2" x14ac:dyDescent="0.2">
      <c r="A647" s="52"/>
      <c r="B647" s="52"/>
    </row>
    <row r="648" spans="1:2" x14ac:dyDescent="0.2">
      <c r="A648" s="52"/>
      <c r="B648" s="52"/>
    </row>
    <row r="649" spans="1:2" x14ac:dyDescent="0.2">
      <c r="A649" s="52"/>
      <c r="B649" s="52"/>
    </row>
    <row r="650" spans="1:2" x14ac:dyDescent="0.2">
      <c r="A650" s="52"/>
      <c r="B650" s="52"/>
    </row>
    <row r="651" spans="1:2" x14ac:dyDescent="0.2">
      <c r="A651" s="52"/>
      <c r="B651" s="52"/>
    </row>
    <row r="652" spans="1:2" x14ac:dyDescent="0.2">
      <c r="A652" s="52"/>
      <c r="B652" s="52"/>
    </row>
  </sheetData>
  <protectedRanges>
    <protectedRange password="9555" sqref="A66:B66 A51 B52 B49:B50 B20:B34 A65 A25:A33 A123:B135 B102:B117 B183 A68:A117 A185:B192 A20:A22 A11:B15 B68:B100 B60:B64" name="Range1"/>
  </protectedRanges>
  <mergeCells count="1">
    <mergeCell ref="C6:D6"/>
  </mergeCells>
  <phoneticPr fontId="0" type="noConversion"/>
  <pageMargins left="0.75" right="0.25" top="0.25" bottom="0.25" header="0.25" footer="0.25"/>
  <pageSetup scale="77" orientation="portrait" r:id="rId1"/>
  <headerFooter alignWithMargins="0"/>
  <rowBreaks count="2" manualBreakCount="2">
    <brk id="64" max="4" man="1"/>
    <brk id="130"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19"/>
  <sheetViews>
    <sheetView showGridLines="0" zoomScale="80" zoomScaleNormal="80" workbookViewId="0">
      <pane xSplit="2" ySplit="6" topLeftCell="AW7" activePane="bottomRight" state="frozen"/>
      <selection activeCell="C6" sqref="C6:D6"/>
      <selection pane="topRight" activeCell="C6" sqref="C6:D6"/>
      <selection pane="bottomLeft" activeCell="C6" sqref="C6:D6"/>
      <selection pane="bottomRight" activeCell="C6" sqref="C6:D6"/>
    </sheetView>
  </sheetViews>
  <sheetFormatPr defaultColWidth="9.140625" defaultRowHeight="12.75" x14ac:dyDescent="0.2"/>
  <cols>
    <col min="1" max="1" width="10.140625" style="1" customWidth="1"/>
    <col min="2" max="2" width="45.28515625" style="1" bestFit="1" customWidth="1"/>
    <col min="3" max="41" width="16.42578125" style="1" bestFit="1" customWidth="1"/>
    <col min="42" max="45" width="16.7109375" style="1" bestFit="1" customWidth="1"/>
    <col min="46" max="49" width="16.7109375" style="169" bestFit="1" customWidth="1"/>
    <col min="50" max="50" width="16.28515625" style="169" bestFit="1" customWidth="1"/>
    <col min="51" max="61" width="9.140625" style="197"/>
    <col min="62" max="16384" width="9.140625" style="1"/>
  </cols>
  <sheetData>
    <row r="1" spans="1:65" ht="18" x14ac:dyDescent="0.25">
      <c r="A1" s="193" t="s">
        <v>185</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5"/>
      <c r="AX1" s="196"/>
    </row>
    <row r="2" spans="1:65" s="204" customFormat="1" ht="15" x14ac:dyDescent="0.2">
      <c r="A2" s="198" t="s">
        <v>59</v>
      </c>
      <c r="B2" s="199" t="s">
        <v>278</v>
      </c>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200"/>
      <c r="AT2" s="201"/>
      <c r="AU2" s="202"/>
      <c r="AV2" s="202"/>
      <c r="AW2" s="202"/>
      <c r="AX2" s="202"/>
      <c r="AY2" s="203"/>
      <c r="AZ2" s="203"/>
      <c r="BA2" s="203"/>
      <c r="BB2" s="203"/>
      <c r="BC2" s="203"/>
      <c r="BD2" s="203"/>
      <c r="BE2" s="203"/>
      <c r="BF2" s="203"/>
      <c r="BG2" s="203"/>
      <c r="BH2" s="203"/>
      <c r="BI2" s="203"/>
    </row>
    <row r="3" spans="1:65" s="204" customFormat="1" ht="15" x14ac:dyDescent="0.2">
      <c r="A3" s="198" t="s">
        <v>60</v>
      </c>
      <c r="B3" s="199" t="s">
        <v>279</v>
      </c>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201"/>
      <c r="AU3" s="202"/>
      <c r="AV3" s="202"/>
      <c r="AW3" s="202"/>
      <c r="AX3" s="202"/>
      <c r="AY3" s="203"/>
      <c r="AZ3" s="203"/>
      <c r="BA3" s="203"/>
      <c r="BB3" s="203"/>
      <c r="BC3" s="203"/>
      <c r="BD3" s="203"/>
      <c r="BE3" s="203"/>
      <c r="BF3" s="203"/>
      <c r="BG3" s="203"/>
      <c r="BH3" s="203"/>
      <c r="BI3" s="203"/>
    </row>
    <row r="4" spans="1:65" s="204" customFormat="1" ht="27.75" customHeight="1" thickBot="1" x14ac:dyDescent="0.25">
      <c r="A4" s="205" t="s">
        <v>186</v>
      </c>
      <c r="B4" s="206" t="s">
        <v>269</v>
      </c>
      <c r="C4" s="207"/>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8"/>
      <c r="AT4" s="201"/>
      <c r="AU4" s="202"/>
      <c r="AV4" s="202"/>
      <c r="AW4" s="202"/>
      <c r="AX4" s="202"/>
      <c r="AY4" s="203"/>
      <c r="AZ4" s="203"/>
      <c r="BA4" s="203"/>
      <c r="BB4" s="203"/>
      <c r="BC4" s="203"/>
      <c r="BD4" s="203"/>
      <c r="BE4" s="203"/>
      <c r="BF4" s="203"/>
      <c r="BG4" s="203"/>
      <c r="BH4" s="203"/>
      <c r="BI4" s="203"/>
    </row>
    <row r="5" spans="1:65" s="215" customFormat="1" ht="13.5" thickBot="1" x14ac:dyDescent="0.25">
      <c r="A5" s="209" t="s">
        <v>278</v>
      </c>
      <c r="B5" s="210"/>
      <c r="C5" s="211">
        <v>40553</v>
      </c>
      <c r="D5" s="211">
        <v>40523</v>
      </c>
      <c r="E5" s="211">
        <v>40493</v>
      </c>
      <c r="F5" s="211">
        <v>40463</v>
      </c>
      <c r="G5" s="211">
        <v>40433</v>
      </c>
      <c r="H5" s="211">
        <v>40403</v>
      </c>
      <c r="I5" s="211">
        <v>40373</v>
      </c>
      <c r="J5" s="211">
        <v>40343</v>
      </c>
      <c r="K5" s="211">
        <v>40313</v>
      </c>
      <c r="L5" s="211">
        <v>40283</v>
      </c>
      <c r="M5" s="211">
        <v>40253</v>
      </c>
      <c r="N5" s="211">
        <v>40223</v>
      </c>
      <c r="O5" s="211">
        <v>40193</v>
      </c>
      <c r="P5" s="211">
        <v>40163</v>
      </c>
      <c r="Q5" s="211">
        <v>40133</v>
      </c>
      <c r="R5" s="211">
        <v>40103</v>
      </c>
      <c r="S5" s="211">
        <v>40073</v>
      </c>
      <c r="T5" s="211">
        <v>40043</v>
      </c>
      <c r="U5" s="211">
        <v>40013</v>
      </c>
      <c r="V5" s="211">
        <v>39983</v>
      </c>
      <c r="W5" s="211">
        <v>39953</v>
      </c>
      <c r="X5" s="211">
        <v>39923</v>
      </c>
      <c r="Y5" s="211">
        <v>39893</v>
      </c>
      <c r="Z5" s="211">
        <v>39863</v>
      </c>
      <c r="AA5" s="211">
        <v>39833</v>
      </c>
      <c r="AB5" s="211">
        <v>39803</v>
      </c>
      <c r="AC5" s="211">
        <v>39773</v>
      </c>
      <c r="AD5" s="211">
        <v>39743</v>
      </c>
      <c r="AE5" s="211">
        <v>39713</v>
      </c>
      <c r="AF5" s="211">
        <v>39683</v>
      </c>
      <c r="AG5" s="211">
        <v>39653</v>
      </c>
      <c r="AH5" s="211">
        <v>39623</v>
      </c>
      <c r="AI5" s="211">
        <v>39593</v>
      </c>
      <c r="AJ5" s="211">
        <v>39563</v>
      </c>
      <c r="AK5" s="211">
        <v>39533</v>
      </c>
      <c r="AL5" s="211">
        <v>39503</v>
      </c>
      <c r="AM5" s="211">
        <v>39473</v>
      </c>
      <c r="AN5" s="211">
        <v>39443</v>
      </c>
      <c r="AO5" s="211">
        <v>39413</v>
      </c>
      <c r="AP5" s="211">
        <v>39383</v>
      </c>
      <c r="AQ5" s="211">
        <v>39353</v>
      </c>
      <c r="AR5" s="211">
        <v>39323</v>
      </c>
      <c r="AS5" s="211">
        <v>39293</v>
      </c>
      <c r="AT5" s="211">
        <v>39263</v>
      </c>
      <c r="AU5" s="211">
        <v>39233</v>
      </c>
      <c r="AV5" s="211">
        <v>39202</v>
      </c>
      <c r="AW5" s="212">
        <v>39172</v>
      </c>
      <c r="AX5" s="213"/>
      <c r="AY5" s="213"/>
      <c r="AZ5" s="213"/>
      <c r="BA5" s="213"/>
      <c r="BB5" s="213"/>
      <c r="BC5" s="214"/>
      <c r="BD5" s="214"/>
      <c r="BE5" s="214"/>
      <c r="BF5" s="214"/>
      <c r="BG5" s="214"/>
      <c r="BH5" s="214"/>
      <c r="BI5" s="214"/>
      <c r="BJ5" s="214"/>
      <c r="BK5" s="214"/>
      <c r="BL5" s="214"/>
      <c r="BM5" s="214"/>
    </row>
    <row r="6" spans="1:65" ht="15" x14ac:dyDescent="0.2">
      <c r="A6" s="216" t="s">
        <v>187</v>
      </c>
      <c r="B6" s="217"/>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9"/>
      <c r="AX6" s="486"/>
      <c r="AY6" s="486"/>
      <c r="AZ6" s="486"/>
      <c r="BA6" s="486"/>
      <c r="BB6" s="486"/>
      <c r="BJ6" s="197"/>
      <c r="BK6" s="197"/>
      <c r="BL6" s="197"/>
      <c r="BM6" s="197"/>
    </row>
    <row r="7" spans="1:65" s="490" customFormat="1" ht="13.5" customHeight="1" x14ac:dyDescent="0.2">
      <c r="A7" s="228" t="s">
        <v>31</v>
      </c>
      <c r="B7" s="153"/>
      <c r="C7" s="407">
        <v>1200000000</v>
      </c>
      <c r="D7" s="407">
        <v>1200000000</v>
      </c>
      <c r="E7" s="407">
        <v>1200000000</v>
      </c>
      <c r="F7" s="407">
        <v>1200000000</v>
      </c>
      <c r="G7" s="407">
        <v>1200000000</v>
      </c>
      <c r="H7" s="407">
        <v>1200000000</v>
      </c>
      <c r="I7" s="407">
        <v>1200000000</v>
      </c>
      <c r="J7" s="407">
        <v>1200000000</v>
      </c>
      <c r="K7" s="407">
        <v>1200000000</v>
      </c>
      <c r="L7" s="407">
        <v>1200000000</v>
      </c>
      <c r="M7" s="407">
        <v>1200000000</v>
      </c>
      <c r="N7" s="407">
        <v>1200000000</v>
      </c>
      <c r="O7" s="407">
        <v>1200000000</v>
      </c>
      <c r="P7" s="407">
        <v>1200000000</v>
      </c>
      <c r="Q7" s="407">
        <v>1200000000</v>
      </c>
      <c r="R7" s="407">
        <v>1200000000</v>
      </c>
      <c r="S7" s="407">
        <v>1200000000</v>
      </c>
      <c r="T7" s="407">
        <v>1200000000</v>
      </c>
      <c r="U7" s="407">
        <v>1200000000</v>
      </c>
      <c r="V7" s="407">
        <v>1200000000</v>
      </c>
      <c r="W7" s="407">
        <v>1200000000</v>
      </c>
      <c r="X7" s="407">
        <v>1200000000</v>
      </c>
      <c r="Y7" s="407">
        <v>1200000000</v>
      </c>
      <c r="Z7" s="407">
        <v>1200000000</v>
      </c>
      <c r="AA7" s="407">
        <v>1200000000</v>
      </c>
      <c r="AB7" s="407">
        <v>1200000000</v>
      </c>
      <c r="AC7" s="407">
        <v>1200000000</v>
      </c>
      <c r="AD7" s="407">
        <v>1200000000</v>
      </c>
      <c r="AE7" s="407">
        <v>1200000000</v>
      </c>
      <c r="AF7" s="407">
        <v>1200000000</v>
      </c>
      <c r="AG7" s="407">
        <v>1200000000</v>
      </c>
      <c r="AH7" s="407">
        <v>1200000000</v>
      </c>
      <c r="AI7" s="407">
        <v>1200000000</v>
      </c>
      <c r="AJ7" s="407">
        <v>1200000000</v>
      </c>
      <c r="AK7" s="407">
        <v>1200000000</v>
      </c>
      <c r="AL7" s="407">
        <v>1200000000</v>
      </c>
      <c r="AM7" s="407">
        <v>1200000000</v>
      </c>
      <c r="AN7" s="407">
        <v>1200000000</v>
      </c>
      <c r="AO7" s="407">
        <v>1200000000</v>
      </c>
      <c r="AP7" s="407">
        <v>1200000000</v>
      </c>
      <c r="AQ7" s="407">
        <v>1200000000</v>
      </c>
      <c r="AR7" s="407">
        <v>1200000000</v>
      </c>
      <c r="AS7" s="407">
        <v>1200000000</v>
      </c>
      <c r="AT7" s="407">
        <v>1200000000</v>
      </c>
      <c r="AU7" s="407">
        <v>1200000000</v>
      </c>
      <c r="AV7" s="407">
        <v>1200000000</v>
      </c>
      <c r="AW7" s="408">
        <v>1200000000</v>
      </c>
      <c r="AX7" s="488"/>
      <c r="AY7" s="488"/>
      <c r="AZ7" s="488"/>
      <c r="BA7" s="488"/>
      <c r="BB7" s="488"/>
      <c r="BC7" s="489"/>
      <c r="BD7" s="489"/>
      <c r="BE7" s="489"/>
      <c r="BF7" s="489"/>
      <c r="BG7" s="489"/>
      <c r="BH7" s="489"/>
      <c r="BI7" s="489"/>
      <c r="BJ7" s="489"/>
      <c r="BK7" s="489"/>
      <c r="BL7" s="489"/>
      <c r="BM7" s="489"/>
    </row>
    <row r="8" spans="1:65" x14ac:dyDescent="0.2">
      <c r="A8" s="224" t="s">
        <v>35</v>
      </c>
      <c r="B8" s="153"/>
      <c r="C8" s="225">
        <v>47</v>
      </c>
      <c r="D8" s="225">
        <v>46</v>
      </c>
      <c r="E8" s="225">
        <v>45</v>
      </c>
      <c r="F8" s="225">
        <v>44</v>
      </c>
      <c r="G8" s="225">
        <v>43</v>
      </c>
      <c r="H8" s="225">
        <v>42</v>
      </c>
      <c r="I8" s="225">
        <v>41</v>
      </c>
      <c r="J8" s="225">
        <v>40</v>
      </c>
      <c r="K8" s="225">
        <v>39</v>
      </c>
      <c r="L8" s="225">
        <v>38</v>
      </c>
      <c r="M8" s="225">
        <v>37</v>
      </c>
      <c r="N8" s="225">
        <v>36</v>
      </c>
      <c r="O8" s="225">
        <v>35</v>
      </c>
      <c r="P8" s="225">
        <v>34</v>
      </c>
      <c r="Q8" s="225">
        <v>33</v>
      </c>
      <c r="R8" s="225">
        <v>32</v>
      </c>
      <c r="S8" s="225">
        <v>31</v>
      </c>
      <c r="T8" s="225">
        <v>30</v>
      </c>
      <c r="U8" s="225">
        <v>29</v>
      </c>
      <c r="V8" s="225">
        <v>28</v>
      </c>
      <c r="W8" s="225">
        <v>27</v>
      </c>
      <c r="X8" s="225">
        <v>26</v>
      </c>
      <c r="Y8" s="225">
        <v>25</v>
      </c>
      <c r="Z8" s="225">
        <v>24</v>
      </c>
      <c r="AA8" s="225">
        <v>23</v>
      </c>
      <c r="AB8" s="225">
        <v>22</v>
      </c>
      <c r="AC8" s="225">
        <v>21</v>
      </c>
      <c r="AD8" s="225">
        <v>20</v>
      </c>
      <c r="AE8" s="225">
        <v>19</v>
      </c>
      <c r="AF8" s="225">
        <v>18</v>
      </c>
      <c r="AG8" s="225">
        <v>17</v>
      </c>
      <c r="AH8" s="225">
        <v>16</v>
      </c>
      <c r="AI8" s="225">
        <v>15</v>
      </c>
      <c r="AJ8" s="225">
        <v>14</v>
      </c>
      <c r="AK8" s="225">
        <v>13</v>
      </c>
      <c r="AL8" s="225">
        <v>12</v>
      </c>
      <c r="AM8" s="225">
        <v>11</v>
      </c>
      <c r="AN8" s="225">
        <v>10</v>
      </c>
      <c r="AO8" s="225">
        <v>9</v>
      </c>
      <c r="AP8" s="225">
        <v>8</v>
      </c>
      <c r="AQ8" s="225">
        <v>7</v>
      </c>
      <c r="AR8" s="225">
        <v>6</v>
      </c>
      <c r="AS8" s="225">
        <v>5</v>
      </c>
      <c r="AT8" s="225">
        <v>4</v>
      </c>
      <c r="AU8" s="225">
        <v>3</v>
      </c>
      <c r="AV8" s="225">
        <v>2</v>
      </c>
      <c r="AW8" s="226">
        <v>1</v>
      </c>
      <c r="AX8" s="492"/>
      <c r="AY8" s="492"/>
      <c r="AZ8" s="492"/>
      <c r="BA8" s="492"/>
      <c r="BB8" s="492"/>
      <c r="BJ8" s="197"/>
      <c r="BK8" s="197"/>
      <c r="BL8" s="197"/>
      <c r="BM8" s="197"/>
    </row>
    <row r="9" spans="1:65" x14ac:dyDescent="0.2">
      <c r="A9" s="228" t="s">
        <v>188</v>
      </c>
      <c r="B9" s="153"/>
      <c r="C9" s="407">
        <v>88383247.400000006</v>
      </c>
      <c r="D9" s="407">
        <v>102541321.53</v>
      </c>
      <c r="E9" s="407">
        <v>121515438.37</v>
      </c>
      <c r="F9" s="407">
        <v>135784675.25999999</v>
      </c>
      <c r="G9" s="407">
        <v>145835761.97</v>
      </c>
      <c r="H9" s="407">
        <v>151757556.19999999</v>
      </c>
      <c r="I9" s="407">
        <v>158947325.74000001</v>
      </c>
      <c r="J9" s="407">
        <v>165358918.91999999</v>
      </c>
      <c r="K9" s="407">
        <v>171985300.63999999</v>
      </c>
      <c r="L9" s="407">
        <v>179262171.72</v>
      </c>
      <c r="M9" s="407">
        <v>191266256.00999999</v>
      </c>
      <c r="N9" s="407">
        <v>215277852.47999999</v>
      </c>
      <c r="O9" s="407">
        <v>234106378.03999999</v>
      </c>
      <c r="P9" s="407">
        <v>258483566.91</v>
      </c>
      <c r="Q9" s="407">
        <v>289433594.50999999</v>
      </c>
      <c r="R9" s="407">
        <v>310093109.35000002</v>
      </c>
      <c r="S9" s="407">
        <v>327789193.41000003</v>
      </c>
      <c r="T9" s="407">
        <v>340524470.18000001</v>
      </c>
      <c r="U9" s="407">
        <v>353066148.67000002</v>
      </c>
      <c r="V9" s="407">
        <v>365823831.69999999</v>
      </c>
      <c r="W9" s="407">
        <v>379597189.37</v>
      </c>
      <c r="X9" s="407">
        <v>392225920.07999998</v>
      </c>
      <c r="Y9" s="407">
        <v>414193237.06</v>
      </c>
      <c r="Z9" s="407">
        <v>449180400.48000002</v>
      </c>
      <c r="AA9" s="407">
        <v>477695555.64999998</v>
      </c>
      <c r="AB9" s="407">
        <v>515348865.72000003</v>
      </c>
      <c r="AC9" s="407">
        <v>556576055.71000004</v>
      </c>
      <c r="AD9" s="407">
        <v>583604447.72000003</v>
      </c>
      <c r="AE9" s="407">
        <v>608783134.32000005</v>
      </c>
      <c r="AF9" s="407">
        <v>627868963.44000006</v>
      </c>
      <c r="AG9" s="407">
        <v>643289622.23000002</v>
      </c>
      <c r="AH9" s="407">
        <v>660934818.02999997</v>
      </c>
      <c r="AI9" s="407">
        <v>678568534.52999997</v>
      </c>
      <c r="AJ9" s="407">
        <v>696457342.45000005</v>
      </c>
      <c r="AK9" s="407">
        <v>731600396.00963855</v>
      </c>
      <c r="AL9" s="407">
        <v>779906566.54927266</v>
      </c>
      <c r="AM9" s="407">
        <v>829149191.44085062</v>
      </c>
      <c r="AN9" s="407">
        <v>890419507.52119482</v>
      </c>
      <c r="AO9" s="407">
        <v>958527990.26929176</v>
      </c>
      <c r="AP9" s="407">
        <v>1016425156.392803</v>
      </c>
      <c r="AQ9" s="407">
        <v>1061025706.4567628</v>
      </c>
      <c r="AR9" s="407">
        <v>1098651142.4302287</v>
      </c>
      <c r="AS9" s="407">
        <v>1132307512.1481688</v>
      </c>
      <c r="AT9" s="407">
        <v>1147464744.9961874</v>
      </c>
      <c r="AU9" s="407">
        <v>1160174994.5005832</v>
      </c>
      <c r="AV9" s="407">
        <v>1175901297.6178951</v>
      </c>
      <c r="AW9" s="408">
        <v>1123279127.3700001</v>
      </c>
      <c r="AX9" s="488"/>
      <c r="AY9" s="488"/>
      <c r="AZ9" s="488"/>
      <c r="BA9" s="488"/>
      <c r="BB9" s="488"/>
      <c r="BJ9" s="197"/>
      <c r="BK9" s="197"/>
      <c r="BL9" s="197"/>
      <c r="BM9" s="197"/>
    </row>
    <row r="10" spans="1:65" x14ac:dyDescent="0.2">
      <c r="A10" s="228" t="s">
        <v>17</v>
      </c>
      <c r="B10" s="153"/>
      <c r="C10" s="407">
        <v>89420518.140000015</v>
      </c>
      <c r="D10" s="407">
        <v>103713471.39999999</v>
      </c>
      <c r="E10" s="407">
        <v>122915515.90000001</v>
      </c>
      <c r="F10" s="407">
        <v>137048997.81999999</v>
      </c>
      <c r="G10" s="407">
        <v>147428742.11999997</v>
      </c>
      <c r="H10" s="407">
        <v>153747034.26999998</v>
      </c>
      <c r="I10" s="407">
        <v>161297577.38000003</v>
      </c>
      <c r="J10" s="407">
        <v>168056277.64999998</v>
      </c>
      <c r="K10" s="407">
        <v>175044982.20000002</v>
      </c>
      <c r="L10" s="407">
        <v>182644941.50999999</v>
      </c>
      <c r="M10" s="407">
        <v>195064250.65000004</v>
      </c>
      <c r="N10" s="407">
        <v>219563656.98999998</v>
      </c>
      <c r="O10" s="407">
        <v>238824125.97</v>
      </c>
      <c r="P10" s="407">
        <v>263596777.83999997</v>
      </c>
      <c r="Q10" s="407">
        <v>295055730.97999996</v>
      </c>
      <c r="R10" s="407">
        <v>316302436.75</v>
      </c>
      <c r="S10" s="407">
        <v>334504528.07999998</v>
      </c>
      <c r="T10" s="407">
        <v>347769053.20000005</v>
      </c>
      <c r="U10" s="407">
        <v>360905466.20000005</v>
      </c>
      <c r="V10" s="407">
        <v>374240740.06999999</v>
      </c>
      <c r="W10" s="407">
        <v>388755371.63999999</v>
      </c>
      <c r="X10" s="407">
        <v>402038053.19999993</v>
      </c>
      <c r="Y10" s="407">
        <v>424738833.9600001</v>
      </c>
      <c r="Z10" s="407">
        <v>460411323.07999998</v>
      </c>
      <c r="AA10" s="407">
        <v>489957642.06999999</v>
      </c>
      <c r="AB10" s="407">
        <v>528615307.25999999</v>
      </c>
      <c r="AC10" s="407">
        <v>571021058.02999997</v>
      </c>
      <c r="AD10" s="407">
        <v>599258059.77999997</v>
      </c>
      <c r="AE10" s="407">
        <v>625580746.82999992</v>
      </c>
      <c r="AF10" s="407">
        <v>645919351.24000001</v>
      </c>
      <c r="AG10" s="407">
        <v>662475774.79000008</v>
      </c>
      <c r="AH10" s="407">
        <v>681113836.84000003</v>
      </c>
      <c r="AI10" s="407">
        <v>700078612.99000001</v>
      </c>
      <c r="AJ10" s="407">
        <v>719173917.85000014</v>
      </c>
      <c r="AK10" s="407">
        <v>755586600.12</v>
      </c>
      <c r="AL10" s="407">
        <v>805194539.05999994</v>
      </c>
      <c r="AM10" s="407">
        <v>856023540.66999996</v>
      </c>
      <c r="AN10" s="407">
        <v>919150593.81999993</v>
      </c>
      <c r="AO10" s="407">
        <v>989047633.69000006</v>
      </c>
      <c r="AP10" s="407">
        <v>1049261506.7699999</v>
      </c>
      <c r="AQ10" s="407">
        <v>1096024794.3</v>
      </c>
      <c r="AR10" s="407">
        <v>1136041766.3299997</v>
      </c>
      <c r="AS10" s="407">
        <v>1172391857</v>
      </c>
      <c r="AT10" s="407">
        <v>1190496051.1999998</v>
      </c>
      <c r="AU10" s="407">
        <v>1206288072.49</v>
      </c>
      <c r="AV10" s="407">
        <v>1224985570.8399999</v>
      </c>
      <c r="AW10" s="408">
        <v>1171558939.1399999</v>
      </c>
      <c r="AX10" s="488"/>
      <c r="AY10" s="488"/>
      <c r="AZ10" s="488"/>
      <c r="BA10" s="488"/>
      <c r="BB10" s="488"/>
      <c r="BJ10" s="197"/>
      <c r="BK10" s="197"/>
      <c r="BL10" s="197"/>
      <c r="BM10" s="197"/>
    </row>
    <row r="11" spans="1:65" x14ac:dyDescent="0.2">
      <c r="A11" s="228" t="s">
        <v>19</v>
      </c>
      <c r="B11" s="153"/>
      <c r="C11" s="415">
        <v>7180</v>
      </c>
      <c r="D11" s="415">
        <v>7818</v>
      </c>
      <c r="E11" s="415">
        <v>8626</v>
      </c>
      <c r="F11" s="415">
        <v>9469</v>
      </c>
      <c r="G11" s="415">
        <v>10022</v>
      </c>
      <c r="H11" s="415">
        <v>10298</v>
      </c>
      <c r="I11" s="415">
        <v>10525</v>
      </c>
      <c r="J11" s="415">
        <v>10704</v>
      </c>
      <c r="K11" s="415">
        <v>10899</v>
      </c>
      <c r="L11" s="415">
        <v>11140</v>
      </c>
      <c r="M11" s="415">
        <v>11652</v>
      </c>
      <c r="N11" s="415">
        <v>12890</v>
      </c>
      <c r="O11" s="415">
        <v>13829</v>
      </c>
      <c r="P11" s="415">
        <v>15029</v>
      </c>
      <c r="Q11" s="415">
        <v>16763</v>
      </c>
      <c r="R11" s="415">
        <v>17883</v>
      </c>
      <c r="S11" s="415">
        <v>18784</v>
      </c>
      <c r="T11" s="415">
        <v>19198</v>
      </c>
      <c r="U11" s="415">
        <v>19509</v>
      </c>
      <c r="V11" s="415">
        <v>19810</v>
      </c>
      <c r="W11" s="415">
        <v>20111</v>
      </c>
      <c r="X11" s="415">
        <v>20410</v>
      </c>
      <c r="Y11" s="415">
        <v>20824</v>
      </c>
      <c r="Z11" s="415">
        <v>21426</v>
      </c>
      <c r="AA11" s="415">
        <v>21936</v>
      </c>
      <c r="AB11" s="415">
        <v>22483</v>
      </c>
      <c r="AC11" s="415">
        <v>22994</v>
      </c>
      <c r="AD11" s="415">
        <v>23458</v>
      </c>
      <c r="AE11" s="415">
        <v>23880</v>
      </c>
      <c r="AF11" s="415">
        <v>24170</v>
      </c>
      <c r="AG11" s="415">
        <v>24433</v>
      </c>
      <c r="AH11" s="415">
        <v>24710</v>
      </c>
      <c r="AI11" s="415">
        <v>24970</v>
      </c>
      <c r="AJ11" s="415">
        <v>25251</v>
      </c>
      <c r="AK11" s="415">
        <v>25774</v>
      </c>
      <c r="AL11" s="415">
        <v>26282</v>
      </c>
      <c r="AM11" s="415">
        <v>26752</v>
      </c>
      <c r="AN11" s="415">
        <v>27237</v>
      </c>
      <c r="AO11" s="415">
        <v>27739</v>
      </c>
      <c r="AP11" s="415">
        <v>28187</v>
      </c>
      <c r="AQ11" s="415">
        <v>28629</v>
      </c>
      <c r="AR11" s="415">
        <v>29020</v>
      </c>
      <c r="AS11" s="415">
        <v>29402</v>
      </c>
      <c r="AT11" s="415">
        <v>29565</v>
      </c>
      <c r="AU11" s="415">
        <v>29717</v>
      </c>
      <c r="AV11" s="415">
        <v>29894</v>
      </c>
      <c r="AW11" s="416">
        <v>28009</v>
      </c>
      <c r="AX11" s="455"/>
      <c r="AY11" s="455"/>
      <c r="AZ11" s="455"/>
      <c r="BA11" s="455"/>
      <c r="BB11" s="455"/>
      <c r="BJ11" s="197"/>
      <c r="BK11" s="197"/>
      <c r="BL11" s="197"/>
      <c r="BM11" s="197"/>
    </row>
    <row r="12" spans="1:65" x14ac:dyDescent="0.2">
      <c r="A12" s="224" t="s">
        <v>53</v>
      </c>
      <c r="B12" s="153"/>
      <c r="C12" s="417">
        <v>5.62170395202767E-2</v>
      </c>
      <c r="D12" s="417">
        <v>5.5897083022524302E-2</v>
      </c>
      <c r="E12" s="417">
        <v>5.4059535228294153E-2</v>
      </c>
      <c r="F12" s="417">
        <v>5.4069807316887972E-2</v>
      </c>
      <c r="G12" s="417">
        <v>5.379375615336085E-2</v>
      </c>
      <c r="H12" s="417">
        <v>5.3789808601294717E-2</v>
      </c>
      <c r="I12" s="417">
        <v>5.365012366064837E-2</v>
      </c>
      <c r="J12" s="417">
        <v>5.354324856367542E-2</v>
      </c>
      <c r="K12" s="417">
        <v>5.3442695141134984E-2</v>
      </c>
      <c r="L12" s="417">
        <v>5.3494097238192928E-2</v>
      </c>
      <c r="M12" s="417">
        <v>5.3339296284324052E-2</v>
      </c>
      <c r="N12" s="417">
        <v>5.2449091909252045E-2</v>
      </c>
      <c r="O12" s="417">
        <v>5.2282619847914685E-2</v>
      </c>
      <c r="P12" s="417">
        <v>5.1657777024365768E-2</v>
      </c>
      <c r="Q12" s="417">
        <v>5.0600545605440257E-2</v>
      </c>
      <c r="R12" s="417">
        <v>5.0132994639662698E-2</v>
      </c>
      <c r="S12" s="417">
        <v>4.9939118061818499E-2</v>
      </c>
      <c r="T12" s="417">
        <v>4.9777889212138791E-2</v>
      </c>
      <c r="U12" s="417">
        <v>4.965058987488398E-2</v>
      </c>
      <c r="V12" s="417">
        <v>4.9615917152490897E-2</v>
      </c>
      <c r="W12" s="417">
        <v>4.933233434227538E-2</v>
      </c>
      <c r="X12" s="417">
        <v>4.9167929028266416E-2</v>
      </c>
      <c r="Y12" s="417">
        <v>4.9137637769579377E-2</v>
      </c>
      <c r="Z12" s="417">
        <v>4.8979559142991874E-2</v>
      </c>
      <c r="AA12" s="417">
        <v>4.8486152114565792E-2</v>
      </c>
      <c r="AB12" s="417">
        <v>4.8076097528141036E-2</v>
      </c>
      <c r="AC12" s="417">
        <v>4.7738502186845527E-2</v>
      </c>
      <c r="AD12" s="417">
        <v>4.7710115431565871E-2</v>
      </c>
      <c r="AE12" s="417">
        <v>4.7727499864399878E-2</v>
      </c>
      <c r="AF12" s="417">
        <v>4.7822890225536076E-2</v>
      </c>
      <c r="AG12" s="417">
        <v>4.780990135547232E-2</v>
      </c>
      <c r="AH12" s="417">
        <v>4.8005986866599154E-2</v>
      </c>
      <c r="AI12" s="417">
        <v>4.8137363150074365E-2</v>
      </c>
      <c r="AJ12" s="417">
        <v>4.821501052549608E-2</v>
      </c>
      <c r="AK12" s="417">
        <v>4.8632684978749063E-2</v>
      </c>
      <c r="AL12" s="417">
        <v>4.7018941082484E-2</v>
      </c>
      <c r="AM12" s="417">
        <v>4.6788484109854866E-2</v>
      </c>
      <c r="AN12" s="417">
        <v>4.4833804848381661E-2</v>
      </c>
      <c r="AO12" s="417">
        <v>4.4281668557661524E-2</v>
      </c>
      <c r="AP12" s="417">
        <v>4.2895104747386753E-2</v>
      </c>
      <c r="AQ12" s="417">
        <v>4.2794019778955653E-2</v>
      </c>
      <c r="AR12" s="417">
        <v>3.930297001468696E-2</v>
      </c>
      <c r="AS12" s="417">
        <v>3.8690566550480573E-2</v>
      </c>
      <c r="AT12" s="417">
        <v>3.8678423883880916E-2</v>
      </c>
      <c r="AU12" s="417">
        <v>3.8691543463459814E-2</v>
      </c>
      <c r="AV12" s="417">
        <v>3.8746963002554022E-2</v>
      </c>
      <c r="AW12" s="418">
        <v>3.8696859674152886E-2</v>
      </c>
      <c r="AX12" s="448"/>
      <c r="AY12" s="448"/>
      <c r="AZ12" s="448"/>
      <c r="BA12" s="448"/>
      <c r="BB12" s="448"/>
      <c r="BJ12" s="197"/>
      <c r="BK12" s="197"/>
      <c r="BL12" s="197"/>
      <c r="BM12" s="197"/>
    </row>
    <row r="13" spans="1:65" x14ac:dyDescent="0.2">
      <c r="A13" s="271" t="s">
        <v>57</v>
      </c>
      <c r="B13" s="153"/>
      <c r="C13" s="420">
        <v>13.547556260447319</v>
      </c>
      <c r="D13" s="420">
        <v>14.180359067125005</v>
      </c>
      <c r="E13" s="420">
        <v>14.559200751969508</v>
      </c>
      <c r="F13" s="420">
        <v>15.189348543606885</v>
      </c>
      <c r="G13" s="420">
        <v>15.972046510736384</v>
      </c>
      <c r="H13" s="420">
        <v>16.813332309489628</v>
      </c>
      <c r="I13" s="420">
        <v>17.751399192837649</v>
      </c>
      <c r="J13" s="420">
        <v>18.674151793757762</v>
      </c>
      <c r="K13" s="420">
        <v>19.550750045378908</v>
      </c>
      <c r="L13" s="420">
        <v>20.487077775187817</v>
      </c>
      <c r="M13" s="420">
        <v>21.250995469784201</v>
      </c>
      <c r="N13" s="420">
        <v>21.741258087933069</v>
      </c>
      <c r="O13" s="420">
        <v>22.245206911161716</v>
      </c>
      <c r="P13" s="420">
        <v>22.667403545868776</v>
      </c>
      <c r="Q13" s="420">
        <v>22.867483510080845</v>
      </c>
      <c r="R13" s="420">
        <v>23.388725085722882</v>
      </c>
      <c r="S13" s="420">
        <v>24.024828360165021</v>
      </c>
      <c r="T13" s="420">
        <v>24.784678901296786</v>
      </c>
      <c r="U13" s="420">
        <v>25.639996962478815</v>
      </c>
      <c r="V13" s="420">
        <v>26.460562281695363</v>
      </c>
      <c r="W13" s="420">
        <v>27.240806594864729</v>
      </c>
      <c r="X13" s="420">
        <v>28.091797949935948</v>
      </c>
      <c r="Y13" s="420">
        <v>28.947363202979208</v>
      </c>
      <c r="Z13" s="420">
        <v>29.791809086820951</v>
      </c>
      <c r="AA13" s="420">
        <v>30.49247744909248</v>
      </c>
      <c r="AB13" s="420">
        <v>31.262868916472094</v>
      </c>
      <c r="AC13" s="420">
        <v>31.952036870103377</v>
      </c>
      <c r="AD13" s="420">
        <v>32.725772398021093</v>
      </c>
      <c r="AE13" s="420">
        <v>33.556914609177824</v>
      </c>
      <c r="AF13" s="420">
        <v>34.407771663806578</v>
      </c>
      <c r="AG13" s="420">
        <v>35.31073328964407</v>
      </c>
      <c r="AH13" s="420">
        <v>36.213918999819448</v>
      </c>
      <c r="AI13" s="420">
        <v>37.061751695935065</v>
      </c>
      <c r="AJ13" s="420">
        <v>37.966444555745092</v>
      </c>
      <c r="AK13" s="420">
        <v>38.943541062926172</v>
      </c>
      <c r="AL13" s="420">
        <v>39.949420794237447</v>
      </c>
      <c r="AM13" s="420">
        <v>40.841035667776737</v>
      </c>
      <c r="AN13" s="420">
        <v>41.775044113554159</v>
      </c>
      <c r="AO13" s="420">
        <v>42.693132912853088</v>
      </c>
      <c r="AP13" s="420">
        <v>43.602747864283018</v>
      </c>
      <c r="AQ13" s="420">
        <v>44.477765271454864</v>
      </c>
      <c r="AR13" s="420">
        <v>45.418506823649558</v>
      </c>
      <c r="AS13" s="420">
        <v>46.368173756993265</v>
      </c>
      <c r="AT13" s="420">
        <v>47.27108325539988</v>
      </c>
      <c r="AU13" s="420">
        <v>48.154762993299471</v>
      </c>
      <c r="AV13" s="420">
        <v>49.073852609372338</v>
      </c>
      <c r="AW13" s="421">
        <v>49.832928097400135</v>
      </c>
      <c r="AX13" s="233"/>
      <c r="AY13" s="233"/>
      <c r="AZ13" s="233"/>
      <c r="BA13" s="233"/>
      <c r="BB13" s="233"/>
      <c r="BJ13" s="197"/>
      <c r="BK13" s="197"/>
      <c r="BL13" s="197"/>
      <c r="BM13" s="197"/>
    </row>
    <row r="14" spans="1:65" x14ac:dyDescent="0.2">
      <c r="A14" s="234" t="s">
        <v>55</v>
      </c>
      <c r="B14" s="153"/>
      <c r="C14" s="420">
        <v>62.069187292901994</v>
      </c>
      <c r="D14" s="420">
        <v>61.707556914250581</v>
      </c>
      <c r="E14" s="420">
        <v>61.172455824838629</v>
      </c>
      <c r="F14" s="420">
        <v>60.945418577377524</v>
      </c>
      <c r="G14" s="420">
        <v>60.765126450161155</v>
      </c>
      <c r="H14" s="420">
        <v>60.640955374312732</v>
      </c>
      <c r="I14" s="420">
        <v>60.56293100228087</v>
      </c>
      <c r="J14" s="420">
        <v>60.452026839891154</v>
      </c>
      <c r="K14" s="420">
        <v>60.363164163182738</v>
      </c>
      <c r="L14" s="420">
        <v>60.260592036803793</v>
      </c>
      <c r="M14" s="420">
        <v>59.977797685657066</v>
      </c>
      <c r="N14" s="420">
        <v>59.318688676574496</v>
      </c>
      <c r="O14" s="420">
        <v>58.860568519513045</v>
      </c>
      <c r="P14" s="420">
        <v>58.276612252727375</v>
      </c>
      <c r="Q14" s="420">
        <v>57.519441218887522</v>
      </c>
      <c r="R14" s="420">
        <v>57.123673736161948</v>
      </c>
      <c r="S14" s="420">
        <v>56.784517611603867</v>
      </c>
      <c r="T14" s="420">
        <v>56.556954839102978</v>
      </c>
      <c r="U14" s="420">
        <v>56.387731360661782</v>
      </c>
      <c r="V14" s="420">
        <v>56.187942384564664</v>
      </c>
      <c r="W14" s="420">
        <v>55.984617327228761</v>
      </c>
      <c r="X14" s="420">
        <v>55.810739281084551</v>
      </c>
      <c r="Y14" s="420">
        <v>55.657315784989635</v>
      </c>
      <c r="Z14" s="420">
        <v>55.395421137695102</v>
      </c>
      <c r="AA14" s="420">
        <v>55.152033522806768</v>
      </c>
      <c r="AB14" s="420">
        <v>54.919440001405306</v>
      </c>
      <c r="AC14" s="420">
        <v>54.631648229776928</v>
      </c>
      <c r="AD14" s="420">
        <v>54.463887046161808</v>
      </c>
      <c r="AE14" s="420">
        <v>54.320586982186171</v>
      </c>
      <c r="AF14" s="420">
        <v>54.203840180600317</v>
      </c>
      <c r="AG14" s="420">
        <v>54.09256307444516</v>
      </c>
      <c r="AH14" s="420">
        <v>53.969949771869324</v>
      </c>
      <c r="AI14" s="420">
        <v>53.84732028037039</v>
      </c>
      <c r="AJ14" s="420">
        <v>53.731846289286281</v>
      </c>
      <c r="AK14" s="420">
        <v>53.713157133218644</v>
      </c>
      <c r="AL14" s="420">
        <v>53.647123371475288</v>
      </c>
      <c r="AM14" s="420">
        <v>53.566945439526286</v>
      </c>
      <c r="AN14" s="420">
        <v>53.490349146320916</v>
      </c>
      <c r="AO14" s="420">
        <v>53.413086486487721</v>
      </c>
      <c r="AP14" s="420">
        <v>53.404450882007836</v>
      </c>
      <c r="AQ14" s="420">
        <v>53.29885333135114</v>
      </c>
      <c r="AR14" s="420">
        <v>53.28881211428515</v>
      </c>
      <c r="AS14" s="420">
        <v>53.226592945135067</v>
      </c>
      <c r="AT14" s="420">
        <v>53.116814122423861</v>
      </c>
      <c r="AU14" s="420">
        <v>53.014653913806434</v>
      </c>
      <c r="AV14" s="420">
        <v>52.921273541970073</v>
      </c>
      <c r="AW14" s="421">
        <v>52.873528297057966</v>
      </c>
      <c r="AX14" s="496"/>
      <c r="AY14" s="496"/>
      <c r="AZ14" s="496"/>
      <c r="BA14" s="496"/>
      <c r="BB14" s="496"/>
      <c r="BJ14" s="197"/>
      <c r="BK14" s="197"/>
      <c r="BL14" s="197"/>
      <c r="BM14" s="197"/>
    </row>
    <row r="15" spans="1:65" x14ac:dyDescent="0.2">
      <c r="A15" s="228" t="s">
        <v>5</v>
      </c>
      <c r="B15" s="153"/>
      <c r="C15" s="423">
        <v>12454.111161559891</v>
      </c>
      <c r="D15" s="423">
        <v>13265.985085699665</v>
      </c>
      <c r="E15" s="423">
        <v>14249.422200324601</v>
      </c>
      <c r="F15" s="423">
        <v>14473.439414932938</v>
      </c>
      <c r="G15" s="423">
        <v>14710.511087607261</v>
      </c>
      <c r="H15" s="423">
        <v>14929.795520489413</v>
      </c>
      <c r="I15" s="423">
        <v>15325.185499287414</v>
      </c>
      <c r="J15" s="423">
        <v>15700.324892563525</v>
      </c>
      <c r="K15" s="423">
        <v>16060.646132672724</v>
      </c>
      <c r="L15" s="423">
        <v>16395.416652603231</v>
      </c>
      <c r="M15" s="423">
        <v>16740.838538448337</v>
      </c>
      <c r="N15" s="423">
        <v>17033.642900698214</v>
      </c>
      <c r="O15" s="423">
        <v>17269.804466700411</v>
      </c>
      <c r="P15" s="423">
        <v>17539.209384523252</v>
      </c>
      <c r="Q15" s="423">
        <v>17601.60657280916</v>
      </c>
      <c r="R15" s="423">
        <v>17687.325211094336</v>
      </c>
      <c r="S15" s="423">
        <v>17807.949748722316</v>
      </c>
      <c r="T15" s="423">
        <v>18114.858485258883</v>
      </c>
      <c r="U15" s="423">
        <v>18499.434425137119</v>
      </c>
      <c r="V15" s="423">
        <v>18891.506313478039</v>
      </c>
      <c r="W15" s="423">
        <v>19330.484393615432</v>
      </c>
      <c r="X15" s="423">
        <v>19698.091778539929</v>
      </c>
      <c r="Y15" s="423">
        <v>20396.60170764503</v>
      </c>
      <c r="Z15" s="423">
        <v>21488.44035657612</v>
      </c>
      <c r="AA15" s="423">
        <v>22335.778723103573</v>
      </c>
      <c r="AB15" s="423">
        <v>23511.778110572432</v>
      </c>
      <c r="AC15" s="423">
        <v>24833.480822388447</v>
      </c>
      <c r="AD15" s="423">
        <v>25545.999649586494</v>
      </c>
      <c r="AE15" s="423">
        <v>26196.848694723616</v>
      </c>
      <c r="AF15" s="423">
        <v>26724.01122217625</v>
      </c>
      <c r="AG15" s="423">
        <v>27113.975966520691</v>
      </c>
      <c r="AH15" s="423">
        <v>27564.299346013762</v>
      </c>
      <c r="AI15" s="423">
        <v>28036.7886659992</v>
      </c>
      <c r="AJ15" s="423">
        <v>28481.007399706948</v>
      </c>
      <c r="AK15" s="423">
        <v>29315.845430278576</v>
      </c>
      <c r="AL15" s="423">
        <v>30636.730045658624</v>
      </c>
      <c r="AM15" s="423">
        <v>31998.487614757774</v>
      </c>
      <c r="AN15" s="423">
        <v>33746.396219113703</v>
      </c>
      <c r="AO15" s="423">
        <v>35655.489876707885</v>
      </c>
      <c r="AP15" s="423">
        <v>37225.015318054415</v>
      </c>
      <c r="AQ15" s="423">
        <v>38283.726092423763</v>
      </c>
      <c r="AR15" s="423">
        <v>39146.856179531344</v>
      </c>
      <c r="AS15" s="423">
        <v>39874.56149241548</v>
      </c>
      <c r="AT15" s="423">
        <v>40267.074283781491</v>
      </c>
      <c r="AU15" s="423">
        <v>40592.52523774271</v>
      </c>
      <c r="AV15" s="423">
        <v>40977.640022747037</v>
      </c>
      <c r="AW15" s="424">
        <v>41827.945986647144</v>
      </c>
      <c r="AX15" s="466"/>
      <c r="AY15" s="466"/>
      <c r="AZ15" s="466"/>
      <c r="BA15" s="466"/>
      <c r="BB15" s="466"/>
      <c r="BJ15" s="197"/>
      <c r="BK15" s="197"/>
      <c r="BL15" s="197"/>
      <c r="BM15" s="197"/>
    </row>
    <row r="16" spans="1:65" x14ac:dyDescent="0.2">
      <c r="A16" s="224" t="s">
        <v>11</v>
      </c>
      <c r="B16" s="197"/>
      <c r="C16" s="498">
        <v>7.3652706166666665E-2</v>
      </c>
      <c r="D16" s="498">
        <v>8.5451101274999997E-2</v>
      </c>
      <c r="E16" s="498">
        <v>0.10126286530833334</v>
      </c>
      <c r="F16" s="498">
        <v>0.11315389604999999</v>
      </c>
      <c r="G16" s="498">
        <v>0.12152980164166667</v>
      </c>
      <c r="H16" s="498">
        <v>0.12646463016666665</v>
      </c>
      <c r="I16" s="498">
        <v>0.13245610478333333</v>
      </c>
      <c r="J16" s="498">
        <v>0.13779909909999999</v>
      </c>
      <c r="K16" s="498">
        <v>0.14332108386666664</v>
      </c>
      <c r="L16" s="498">
        <v>0.14938514310000001</v>
      </c>
      <c r="M16" s="498">
        <v>0.15938854667499999</v>
      </c>
      <c r="N16" s="498">
        <v>0.17939821039999998</v>
      </c>
      <c r="O16" s="498">
        <v>0.19508864836666667</v>
      </c>
      <c r="P16" s="498">
        <v>0.21540297242500001</v>
      </c>
      <c r="Q16" s="498">
        <v>0.24119466209166665</v>
      </c>
      <c r="R16" s="498">
        <v>0.25841092445833336</v>
      </c>
      <c r="S16" s="498">
        <v>0.27315766117500001</v>
      </c>
      <c r="T16" s="498">
        <v>0.28377039181666669</v>
      </c>
      <c r="U16" s="498">
        <v>0.29422179055833336</v>
      </c>
      <c r="V16" s="498">
        <v>0.30485319308333331</v>
      </c>
      <c r="W16" s="498">
        <v>0.31633099114166668</v>
      </c>
      <c r="X16" s="498">
        <v>0.32685493339999999</v>
      </c>
      <c r="Y16" s="498">
        <v>0.34516103088333333</v>
      </c>
      <c r="Z16" s="498">
        <v>0.37431700039999999</v>
      </c>
      <c r="AA16" s="498">
        <v>0.39807962970833333</v>
      </c>
      <c r="AB16" s="498">
        <v>0.4294573881</v>
      </c>
      <c r="AC16" s="498">
        <v>0.46381337975833337</v>
      </c>
      <c r="AD16" s="498">
        <v>0.4863370397666667</v>
      </c>
      <c r="AE16" s="498">
        <v>0.50731927860000003</v>
      </c>
      <c r="AF16" s="498">
        <v>0.52322413620000008</v>
      </c>
      <c r="AG16" s="498">
        <v>0.53607468519166668</v>
      </c>
      <c r="AH16" s="498">
        <v>0.55077901502499993</v>
      </c>
      <c r="AI16" s="498">
        <v>0.56547377877499994</v>
      </c>
      <c r="AJ16" s="498">
        <v>0.58038111870833342</v>
      </c>
      <c r="AK16" s="498">
        <v>0.60966699667469881</v>
      </c>
      <c r="AL16" s="498">
        <v>0.64992213879106053</v>
      </c>
      <c r="AM16" s="498">
        <v>0.6909576595340422</v>
      </c>
      <c r="AN16" s="498">
        <v>0.74201625626766232</v>
      </c>
      <c r="AO16" s="498">
        <v>0.7987733252244098</v>
      </c>
      <c r="AP16" s="498">
        <v>0.84702096366066915</v>
      </c>
      <c r="AQ16" s="498">
        <v>0.88418808871396903</v>
      </c>
      <c r="AR16" s="498">
        <v>0.91554261869185727</v>
      </c>
      <c r="AS16" s="498">
        <v>0.94358959345680737</v>
      </c>
      <c r="AT16" s="498">
        <v>0.95622062083015624</v>
      </c>
      <c r="AU16" s="498">
        <v>0.96681249541715264</v>
      </c>
      <c r="AV16" s="498">
        <v>0.9799177480149126</v>
      </c>
      <c r="AW16" s="503">
        <v>0.93606593947500005</v>
      </c>
      <c r="AX16" s="500"/>
      <c r="AY16" s="500"/>
      <c r="AZ16" s="500"/>
      <c r="BA16" s="500"/>
      <c r="BB16" s="500"/>
      <c r="BJ16" s="197"/>
      <c r="BK16" s="197"/>
      <c r="BL16" s="197"/>
      <c r="BM16" s="197"/>
    </row>
    <row r="17" spans="1:65" x14ac:dyDescent="0.2">
      <c r="A17" s="224" t="s">
        <v>9</v>
      </c>
      <c r="B17" s="197"/>
      <c r="C17" s="428">
        <v>0.21429999999999999</v>
      </c>
      <c r="D17" s="428">
        <v>0.21310000000000001</v>
      </c>
      <c r="E17" s="428">
        <v>0.21029999999999999</v>
      </c>
      <c r="F17" s="428">
        <v>0.2092</v>
      </c>
      <c r="G17" s="428">
        <v>0.2099</v>
      </c>
      <c r="H17" s="428">
        <v>0.21110000000000001</v>
      </c>
      <c r="I17" s="428">
        <v>0.2087</v>
      </c>
      <c r="J17" s="428">
        <v>0.20810000000000001</v>
      </c>
      <c r="K17" s="428">
        <v>0.2074</v>
      </c>
      <c r="L17" s="428">
        <v>0.2056</v>
      </c>
      <c r="M17" s="428">
        <v>0.20050000000000001</v>
      </c>
      <c r="N17" s="428">
        <v>0.1943</v>
      </c>
      <c r="O17" s="428">
        <v>0.1943</v>
      </c>
      <c r="P17" s="428">
        <v>0.19520000000000001</v>
      </c>
      <c r="Q17" s="428">
        <v>0.19700000000000001</v>
      </c>
      <c r="R17" s="428">
        <v>0.20069999999999999</v>
      </c>
      <c r="S17" s="428">
        <v>0.2021</v>
      </c>
      <c r="T17" s="428">
        <v>0.20280000000000001</v>
      </c>
      <c r="U17" s="428">
        <v>0.2021</v>
      </c>
      <c r="V17" s="428">
        <v>0.20169999999999999</v>
      </c>
      <c r="W17" s="428">
        <v>0.20069999999999999</v>
      </c>
      <c r="X17" s="428">
        <v>0.2006</v>
      </c>
      <c r="Y17" s="428">
        <v>0.19450000000000001</v>
      </c>
      <c r="Z17" s="428">
        <v>0.1893</v>
      </c>
      <c r="AA17" s="428">
        <v>0.18940000000000001</v>
      </c>
      <c r="AB17" s="428">
        <v>0.18840000000000001</v>
      </c>
      <c r="AC17" s="428">
        <v>0.19159999999999999</v>
      </c>
      <c r="AD17" s="428">
        <v>0.19789999999999999</v>
      </c>
      <c r="AE17" s="428">
        <v>0.19989999999999999</v>
      </c>
      <c r="AF17" s="428">
        <v>0.20119999999999999</v>
      </c>
      <c r="AG17" s="428">
        <v>0.20380000000000001</v>
      </c>
      <c r="AH17" s="428">
        <v>0.20530000000000001</v>
      </c>
      <c r="AI17" s="428">
        <v>0.2074</v>
      </c>
      <c r="AJ17" s="428">
        <v>0.2092</v>
      </c>
      <c r="AK17" s="428">
        <v>0.1973</v>
      </c>
      <c r="AL17" s="428">
        <v>0.18890000000000001</v>
      </c>
      <c r="AM17" s="428">
        <v>0.17780000000000001</v>
      </c>
      <c r="AN17" s="428">
        <v>0.16320000000000001</v>
      </c>
      <c r="AO17" s="428">
        <v>0.15210000000000001</v>
      </c>
      <c r="AP17" s="428">
        <v>0.13469999999999999</v>
      </c>
      <c r="AQ17" s="428">
        <v>0.11890000000000001</v>
      </c>
      <c r="AR17" s="428">
        <v>9.4100000000000003E-2</v>
      </c>
      <c r="AS17" s="428">
        <v>6.1400000000000003E-2</v>
      </c>
      <c r="AT17" s="428">
        <v>5.91E-2</v>
      </c>
      <c r="AU17" s="428">
        <v>6.2799999999999995E-2</v>
      </c>
      <c r="AV17" s="428">
        <v>5.33E-2</v>
      </c>
      <c r="AW17" s="429">
        <v>4.6300000000000001E-2</v>
      </c>
      <c r="AX17" s="469"/>
      <c r="AY17" s="469"/>
      <c r="AZ17" s="469"/>
      <c r="BA17" s="469"/>
      <c r="BB17" s="469"/>
      <c r="BJ17" s="197"/>
      <c r="BK17" s="197"/>
      <c r="BL17" s="197"/>
      <c r="BM17" s="197"/>
    </row>
    <row r="18" spans="1:65" ht="15" x14ac:dyDescent="0.2">
      <c r="A18" s="216" t="s">
        <v>13</v>
      </c>
      <c r="B18" s="24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3"/>
      <c r="AX18" s="244"/>
      <c r="AY18" s="245"/>
      <c r="AZ18" s="245"/>
      <c r="BA18" s="245"/>
      <c r="BB18" s="245"/>
      <c r="BJ18" s="197"/>
      <c r="BK18" s="197"/>
      <c r="BL18" s="197"/>
      <c r="BM18" s="197"/>
    </row>
    <row r="19" spans="1:65" x14ac:dyDescent="0.2">
      <c r="A19" s="246" t="s">
        <v>222</v>
      </c>
      <c r="B19" s="184"/>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47"/>
      <c r="AX19" s="233"/>
      <c r="AY19" s="248"/>
      <c r="AZ19" s="248"/>
      <c r="BA19" s="248"/>
      <c r="BB19" s="248"/>
      <c r="BJ19" s="197"/>
      <c r="BK19" s="197"/>
      <c r="BL19" s="197"/>
      <c r="BM19" s="197"/>
    </row>
    <row r="20" spans="1:65" x14ac:dyDescent="0.2">
      <c r="A20" s="250"/>
      <c r="B20" s="150" t="s">
        <v>189</v>
      </c>
      <c r="C20" s="438">
        <v>82632092.280000001</v>
      </c>
      <c r="D20" s="438">
        <v>97874038.120000005</v>
      </c>
      <c r="E20" s="438">
        <v>114370302.31999999</v>
      </c>
      <c r="F20" s="438">
        <v>127903419.16</v>
      </c>
      <c r="G20" s="438">
        <v>137829079.59999999</v>
      </c>
      <c r="H20" s="438">
        <v>142970982.28999999</v>
      </c>
      <c r="I20" s="438">
        <v>149755280.87</v>
      </c>
      <c r="J20" s="438">
        <v>155681858.00999999</v>
      </c>
      <c r="K20" s="438">
        <v>160402231.78</v>
      </c>
      <c r="L20" s="438">
        <v>165911674.13</v>
      </c>
      <c r="M20" s="438">
        <v>177177372.09</v>
      </c>
      <c r="N20" s="438">
        <v>198392571.19</v>
      </c>
      <c r="O20" s="438">
        <v>216325621.77000001</v>
      </c>
      <c r="P20" s="438">
        <v>242966981.03999999</v>
      </c>
      <c r="Q20" s="438">
        <v>271427410.08999997</v>
      </c>
      <c r="R20" s="438">
        <v>293272242.87</v>
      </c>
      <c r="S20" s="438">
        <v>310403637.44999999</v>
      </c>
      <c r="T20" s="438">
        <v>321636097.62</v>
      </c>
      <c r="U20" s="438">
        <v>333701723.25999999</v>
      </c>
      <c r="V20" s="438">
        <v>347560013.57999998</v>
      </c>
      <c r="W20" s="438">
        <v>359847063.88999999</v>
      </c>
      <c r="X20" s="438">
        <v>371958966.55000001</v>
      </c>
      <c r="Y20" s="438">
        <v>392361395.26999998</v>
      </c>
      <c r="Z20" s="438">
        <v>428219556.56</v>
      </c>
      <c r="AA20" s="438">
        <v>455908363.33999997</v>
      </c>
      <c r="AB20" s="438">
        <v>496973932.12</v>
      </c>
      <c r="AC20" s="438">
        <v>541518647.35000002</v>
      </c>
      <c r="AD20" s="438">
        <v>573500543.70000005</v>
      </c>
      <c r="AE20" s="438">
        <v>599511217.67999995</v>
      </c>
      <c r="AF20" s="438">
        <v>617036857.75999999</v>
      </c>
      <c r="AG20" s="438">
        <v>635424285.33000004</v>
      </c>
      <c r="AH20" s="438">
        <v>653490596.72000003</v>
      </c>
      <c r="AI20" s="438">
        <v>670617813.35000002</v>
      </c>
      <c r="AJ20" s="438">
        <v>688015573.70000005</v>
      </c>
      <c r="AK20" s="438">
        <v>727787495.38999999</v>
      </c>
      <c r="AL20" s="438">
        <v>781422629.91999996</v>
      </c>
      <c r="AM20" s="438">
        <v>832183893.61000001</v>
      </c>
      <c r="AN20" s="438">
        <v>899060338</v>
      </c>
      <c r="AO20" s="438">
        <v>973370841.72000003</v>
      </c>
      <c r="AP20" s="438">
        <v>1036595617.25</v>
      </c>
      <c r="AQ20" s="438">
        <v>1079262685.5799999</v>
      </c>
      <c r="AR20" s="438">
        <v>1123176416.22</v>
      </c>
      <c r="AS20" s="438">
        <v>1160087739.21</v>
      </c>
      <c r="AT20" s="438">
        <v>1178739020.97</v>
      </c>
      <c r="AU20" s="438">
        <v>1197819987.8199999</v>
      </c>
      <c r="AV20" s="438">
        <v>1218894929.8</v>
      </c>
      <c r="AW20" s="439">
        <v>1166052010.3</v>
      </c>
      <c r="AX20" s="438"/>
      <c r="AY20" s="438"/>
      <c r="AZ20" s="438"/>
      <c r="BA20" s="438"/>
      <c r="BB20" s="438"/>
      <c r="BJ20" s="197"/>
      <c r="BK20" s="197"/>
      <c r="BL20" s="197"/>
      <c r="BM20" s="197"/>
    </row>
    <row r="21" spans="1:65" x14ac:dyDescent="0.2">
      <c r="A21" s="250"/>
      <c r="B21" s="150" t="s">
        <v>190</v>
      </c>
      <c r="C21" s="438">
        <v>2961613.12</v>
      </c>
      <c r="D21" s="438">
        <v>2394145.66</v>
      </c>
      <c r="E21" s="438">
        <v>2771437.48</v>
      </c>
      <c r="F21" s="438">
        <v>3083505.4</v>
      </c>
      <c r="G21" s="438">
        <v>2478241.67</v>
      </c>
      <c r="H21" s="438">
        <v>3057245.94</v>
      </c>
      <c r="I21" s="438">
        <v>3100301.11</v>
      </c>
      <c r="J21" s="438">
        <v>3062240.82</v>
      </c>
      <c r="K21" s="438">
        <v>4357241.04</v>
      </c>
      <c r="L21" s="438">
        <v>5785679.9900000002</v>
      </c>
      <c r="M21" s="438">
        <v>5495887.6900000004</v>
      </c>
      <c r="N21" s="438">
        <v>5997568.0599999996</v>
      </c>
      <c r="O21" s="438">
        <v>7564778.75</v>
      </c>
      <c r="P21" s="438">
        <v>6695988.3700000001</v>
      </c>
      <c r="Q21" s="438">
        <v>8813771.0399999991</v>
      </c>
      <c r="R21" s="438">
        <v>7479553.3099999996</v>
      </c>
      <c r="S21" s="438">
        <v>7399972.1699999999</v>
      </c>
      <c r="T21" s="438">
        <v>7953031.96</v>
      </c>
      <c r="U21" s="438">
        <v>9390451.4900000002</v>
      </c>
      <c r="V21" s="438">
        <v>9414549.8900000006</v>
      </c>
      <c r="W21" s="438">
        <v>9895573.1799999997</v>
      </c>
      <c r="X21" s="438">
        <v>10129902.279999999</v>
      </c>
      <c r="Y21" s="438">
        <v>11498265.6</v>
      </c>
      <c r="Z21" s="438">
        <v>9246310.0600000005</v>
      </c>
      <c r="AA21" s="438">
        <v>12152809.859999999</v>
      </c>
      <c r="AB21" s="438">
        <v>13136298.199999999</v>
      </c>
      <c r="AC21" s="438">
        <v>12226320.119999999</v>
      </c>
      <c r="AD21" s="438">
        <v>9562779.3599999994</v>
      </c>
      <c r="AE21" s="438">
        <v>8505914.1999999993</v>
      </c>
      <c r="AF21" s="438">
        <v>11107623.189999999</v>
      </c>
      <c r="AG21" s="438">
        <v>10156358.970000001</v>
      </c>
      <c r="AH21" s="438">
        <v>11527693.1</v>
      </c>
      <c r="AI21" s="438">
        <v>11576228.800000001</v>
      </c>
      <c r="AJ21" s="438">
        <v>15759908.199999999</v>
      </c>
      <c r="AK21" s="438">
        <v>14026098.49</v>
      </c>
      <c r="AL21" s="438">
        <v>11311243.02</v>
      </c>
      <c r="AM21" s="438">
        <v>12571387.890000001</v>
      </c>
      <c r="AN21" s="438">
        <v>11417843.029999999</v>
      </c>
      <c r="AO21" s="438">
        <v>9149831.6300000008</v>
      </c>
      <c r="AP21" s="438">
        <v>7097771.71</v>
      </c>
      <c r="AQ21" s="438">
        <v>10996096.640000001</v>
      </c>
      <c r="AR21" s="438">
        <v>7798431.3700000001</v>
      </c>
      <c r="AS21" s="438">
        <v>8140139.71</v>
      </c>
      <c r="AT21" s="438">
        <v>8757862.4499999993</v>
      </c>
      <c r="AU21" s="438">
        <v>5977177.4900000002</v>
      </c>
      <c r="AV21" s="438">
        <v>4639553.58</v>
      </c>
      <c r="AW21" s="439">
        <v>4447576.99</v>
      </c>
      <c r="AX21" s="438"/>
      <c r="AY21" s="438"/>
      <c r="AZ21" s="438"/>
      <c r="BA21" s="438"/>
      <c r="BB21" s="438"/>
      <c r="BJ21" s="197"/>
      <c r="BK21" s="197"/>
      <c r="BL21" s="197"/>
      <c r="BM21" s="197"/>
    </row>
    <row r="22" spans="1:65" x14ac:dyDescent="0.2">
      <c r="A22" s="250"/>
      <c r="B22" s="150" t="s">
        <v>191</v>
      </c>
      <c r="C22" s="438">
        <v>952891.7</v>
      </c>
      <c r="D22" s="438">
        <v>809591.46</v>
      </c>
      <c r="E22" s="438">
        <v>832447.53</v>
      </c>
      <c r="F22" s="438">
        <v>646879</v>
      </c>
      <c r="G22" s="438">
        <v>873478.36</v>
      </c>
      <c r="H22" s="438">
        <v>1287657.04</v>
      </c>
      <c r="I22" s="438">
        <v>1252896.6599999999</v>
      </c>
      <c r="J22" s="438">
        <v>1535616.07</v>
      </c>
      <c r="K22" s="438">
        <v>1873182.47</v>
      </c>
      <c r="L22" s="438">
        <v>1612769.12</v>
      </c>
      <c r="M22" s="438">
        <v>2122429.2200000002</v>
      </c>
      <c r="N22" s="438">
        <v>3898774.4</v>
      </c>
      <c r="O22" s="438">
        <v>3498696.38</v>
      </c>
      <c r="P22" s="438">
        <v>2944553.26</v>
      </c>
      <c r="Q22" s="438">
        <v>2874981.58</v>
      </c>
      <c r="R22" s="438">
        <v>3320435.94</v>
      </c>
      <c r="S22" s="438">
        <v>2551420.2000000002</v>
      </c>
      <c r="T22" s="438">
        <v>3870293.61</v>
      </c>
      <c r="U22" s="438">
        <v>4376154.8499999996</v>
      </c>
      <c r="V22" s="438">
        <v>3196319.12</v>
      </c>
      <c r="W22" s="438">
        <v>5100764.47</v>
      </c>
      <c r="X22" s="438">
        <v>5137279.51</v>
      </c>
      <c r="Y22" s="438">
        <v>4056486.72</v>
      </c>
      <c r="Z22" s="438">
        <v>6738242.3499999996</v>
      </c>
      <c r="AA22" s="438">
        <v>6991010.6200000001</v>
      </c>
      <c r="AB22" s="438">
        <v>5297560.07</v>
      </c>
      <c r="AC22" s="438">
        <v>4447468.7</v>
      </c>
      <c r="AD22" s="438">
        <v>3248901.71</v>
      </c>
      <c r="AE22" s="438">
        <v>4826816.8099999996</v>
      </c>
      <c r="AF22" s="438">
        <v>4100947.9</v>
      </c>
      <c r="AG22" s="438">
        <v>3582343.53</v>
      </c>
      <c r="AH22" s="438">
        <v>4187038.27</v>
      </c>
      <c r="AI22" s="438">
        <v>5887479.1100000003</v>
      </c>
      <c r="AJ22" s="438">
        <v>6080223.5</v>
      </c>
      <c r="AK22" s="438">
        <v>4322530.1100000003</v>
      </c>
      <c r="AL22" s="438">
        <v>4572916.2699999996</v>
      </c>
      <c r="AM22" s="438">
        <v>4485775.4000000004</v>
      </c>
      <c r="AN22" s="438">
        <v>3583312.77</v>
      </c>
      <c r="AO22" s="438">
        <v>2684803.32</v>
      </c>
      <c r="AP22" s="438">
        <v>2087460.27</v>
      </c>
      <c r="AQ22" s="438">
        <v>2300857.3199999998</v>
      </c>
      <c r="AR22" s="438">
        <v>2214856.1</v>
      </c>
      <c r="AS22" s="438">
        <v>1889647.59</v>
      </c>
      <c r="AT22" s="438">
        <v>1397117.86</v>
      </c>
      <c r="AU22" s="438">
        <v>1564895.07</v>
      </c>
      <c r="AV22" s="438">
        <v>850911.49</v>
      </c>
      <c r="AW22" s="439">
        <v>504812.49</v>
      </c>
      <c r="AX22" s="438"/>
      <c r="AY22" s="438"/>
      <c r="AZ22" s="438"/>
      <c r="BA22" s="438"/>
      <c r="BB22" s="438"/>
      <c r="BJ22" s="197"/>
      <c r="BK22" s="197"/>
      <c r="BL22" s="197"/>
      <c r="BM22" s="197"/>
    </row>
    <row r="23" spans="1:65" x14ac:dyDescent="0.2">
      <c r="A23" s="250"/>
      <c r="B23" s="150" t="s">
        <v>192</v>
      </c>
      <c r="C23" s="438">
        <v>534427.18000000005</v>
      </c>
      <c r="D23" s="438">
        <v>166449.99</v>
      </c>
      <c r="E23" s="438">
        <v>289445.48</v>
      </c>
      <c r="F23" s="438">
        <v>352190.27</v>
      </c>
      <c r="G23" s="438">
        <v>575606.5</v>
      </c>
      <c r="H23" s="438">
        <v>386349.38</v>
      </c>
      <c r="I23" s="438">
        <v>576451.89</v>
      </c>
      <c r="J23" s="438">
        <v>785511.72</v>
      </c>
      <c r="K23" s="438">
        <v>974985.12</v>
      </c>
      <c r="L23" s="438">
        <v>1076173.82</v>
      </c>
      <c r="M23" s="438">
        <v>1643475.96</v>
      </c>
      <c r="N23" s="438">
        <v>1298274.17</v>
      </c>
      <c r="O23" s="438">
        <v>1724106.41</v>
      </c>
      <c r="P23" s="438">
        <v>1758122.82</v>
      </c>
      <c r="Q23" s="438">
        <v>1594962.58</v>
      </c>
      <c r="R23" s="438">
        <v>976530.57</v>
      </c>
      <c r="S23" s="438">
        <v>3128816.53</v>
      </c>
      <c r="T23" s="438">
        <v>3219309.62</v>
      </c>
      <c r="U23" s="438">
        <v>1684963.99</v>
      </c>
      <c r="V23" s="438">
        <v>2639428.11</v>
      </c>
      <c r="W23" s="438">
        <v>2560156.7599999998</v>
      </c>
      <c r="X23" s="438">
        <v>1852371.13</v>
      </c>
      <c r="Y23" s="438">
        <v>3627362.92</v>
      </c>
      <c r="Z23" s="438">
        <v>3959321.59</v>
      </c>
      <c r="AA23" s="438">
        <v>3982150.1</v>
      </c>
      <c r="AB23" s="438">
        <v>2401807.2200000002</v>
      </c>
      <c r="AC23" s="438">
        <v>2142235.04</v>
      </c>
      <c r="AD23" s="438">
        <v>2546861.89</v>
      </c>
      <c r="AE23" s="438">
        <v>1788299.79</v>
      </c>
      <c r="AF23" s="438">
        <v>3061346.77</v>
      </c>
      <c r="AG23" s="438">
        <v>3287583.99</v>
      </c>
      <c r="AH23" s="438">
        <v>4100391.41</v>
      </c>
      <c r="AI23" s="438">
        <v>4616106.34</v>
      </c>
      <c r="AJ23" s="438">
        <v>2618579.0099999998</v>
      </c>
      <c r="AK23" s="438">
        <v>3345737.47</v>
      </c>
      <c r="AL23" s="438">
        <v>2964368.61</v>
      </c>
      <c r="AM23" s="438">
        <v>2910921.96</v>
      </c>
      <c r="AN23" s="438">
        <v>1634916.58</v>
      </c>
      <c r="AO23" s="438">
        <v>1297784.19</v>
      </c>
      <c r="AP23" s="438">
        <v>1586325.56</v>
      </c>
      <c r="AQ23" s="438">
        <v>1211765.21</v>
      </c>
      <c r="AR23" s="438">
        <v>1089152.8</v>
      </c>
      <c r="AS23" s="438">
        <v>949558.28</v>
      </c>
      <c r="AT23" s="438">
        <v>798436.28</v>
      </c>
      <c r="AU23" s="438">
        <v>416435.83</v>
      </c>
      <c r="AV23" s="438">
        <v>139303.45000000001</v>
      </c>
      <c r="AW23" s="439">
        <v>554539.36</v>
      </c>
      <c r="AX23" s="438"/>
      <c r="AY23" s="438"/>
      <c r="AZ23" s="438"/>
      <c r="BA23" s="438"/>
      <c r="BB23" s="438"/>
      <c r="BJ23" s="197"/>
      <c r="BK23" s="197"/>
      <c r="BL23" s="197"/>
      <c r="BM23" s="197"/>
    </row>
    <row r="24" spans="1:65" x14ac:dyDescent="0.2">
      <c r="A24" s="250"/>
      <c r="B24" s="150" t="s">
        <v>193</v>
      </c>
      <c r="C24" s="438">
        <v>116348.96</v>
      </c>
      <c r="D24" s="438">
        <v>189738.23</v>
      </c>
      <c r="E24" s="438">
        <v>162893.01</v>
      </c>
      <c r="F24" s="438">
        <v>311119.2</v>
      </c>
      <c r="G24" s="438">
        <v>87095.26</v>
      </c>
      <c r="H24" s="438">
        <v>247650.01</v>
      </c>
      <c r="I24" s="438">
        <v>405172.36</v>
      </c>
      <c r="J24" s="438">
        <v>595071.63</v>
      </c>
      <c r="K24" s="438">
        <v>253083.8</v>
      </c>
      <c r="L24" s="438">
        <v>1038906.67</v>
      </c>
      <c r="M24" s="438">
        <v>685616.58</v>
      </c>
      <c r="N24" s="438">
        <v>1055161.18</v>
      </c>
      <c r="O24" s="438">
        <v>1236742.6299999999</v>
      </c>
      <c r="P24" s="438">
        <v>872114</v>
      </c>
      <c r="Q24" s="438">
        <v>485256.45</v>
      </c>
      <c r="R24" s="438">
        <v>1975149.99</v>
      </c>
      <c r="S24" s="438">
        <v>1501696.8</v>
      </c>
      <c r="T24" s="438">
        <v>1076122.8600000001</v>
      </c>
      <c r="U24" s="438">
        <v>1821796.5</v>
      </c>
      <c r="V24" s="438">
        <v>1783240.83</v>
      </c>
      <c r="W24" s="438">
        <v>1284922.33</v>
      </c>
      <c r="X24" s="438">
        <v>2007834.84</v>
      </c>
      <c r="Y24" s="438">
        <v>2642907.92</v>
      </c>
      <c r="Z24" s="438">
        <v>2670172.69</v>
      </c>
      <c r="AA24" s="438">
        <v>1688866.01</v>
      </c>
      <c r="AB24" s="438">
        <v>1714454.62</v>
      </c>
      <c r="AC24" s="438">
        <v>1864909.46</v>
      </c>
      <c r="AD24" s="438">
        <v>1629481.54</v>
      </c>
      <c r="AE24" s="438">
        <v>2538311.73</v>
      </c>
      <c r="AF24" s="438">
        <v>2231481.34</v>
      </c>
      <c r="AG24" s="438">
        <v>3943059.82</v>
      </c>
      <c r="AH24" s="438">
        <v>1914335.23</v>
      </c>
      <c r="AI24" s="438">
        <v>2112326.48</v>
      </c>
      <c r="AJ24" s="438">
        <v>2399484.59</v>
      </c>
      <c r="AK24" s="438">
        <v>2080591.78</v>
      </c>
      <c r="AL24" s="438">
        <v>1678742.07</v>
      </c>
      <c r="AM24" s="438">
        <v>999162.86</v>
      </c>
      <c r="AN24" s="438">
        <v>1216164.28</v>
      </c>
      <c r="AO24" s="438">
        <v>930253.75</v>
      </c>
      <c r="AP24" s="438">
        <v>642364.43000000005</v>
      </c>
      <c r="AQ24" s="438">
        <v>757558.35</v>
      </c>
      <c r="AR24" s="438">
        <v>726992.6</v>
      </c>
      <c r="AS24" s="438">
        <v>630370.42000000004</v>
      </c>
      <c r="AT24" s="438">
        <v>376999.32</v>
      </c>
      <c r="AU24" s="438">
        <v>147135.15</v>
      </c>
      <c r="AV24" s="438">
        <v>460872.52</v>
      </c>
      <c r="AW24" s="439">
        <v>0</v>
      </c>
      <c r="AX24" s="438"/>
      <c r="AY24" s="438"/>
      <c r="AZ24" s="438"/>
      <c r="BA24" s="438"/>
      <c r="BB24" s="438"/>
      <c r="BJ24" s="197"/>
      <c r="BK24" s="197"/>
      <c r="BL24" s="197"/>
      <c r="BM24" s="197"/>
    </row>
    <row r="25" spans="1:65" x14ac:dyDescent="0.2">
      <c r="A25" s="250"/>
      <c r="B25" s="150" t="s">
        <v>194</v>
      </c>
      <c r="C25" s="438">
        <v>166897.42000000001</v>
      </c>
      <c r="D25" s="438">
        <v>156695.66</v>
      </c>
      <c r="E25" s="438">
        <v>318634.77</v>
      </c>
      <c r="F25" s="438">
        <v>36522.94</v>
      </c>
      <c r="G25" s="438">
        <v>178365.81</v>
      </c>
      <c r="H25" s="438">
        <v>284025.11</v>
      </c>
      <c r="I25" s="438">
        <v>271018.33</v>
      </c>
      <c r="J25" s="438">
        <v>135921.04</v>
      </c>
      <c r="K25" s="438">
        <v>763420.65</v>
      </c>
      <c r="L25" s="438">
        <v>400652.33</v>
      </c>
      <c r="M25" s="438">
        <v>687601.28</v>
      </c>
      <c r="N25" s="438">
        <v>1009640.85</v>
      </c>
      <c r="O25" s="438">
        <v>560480.79</v>
      </c>
      <c r="P25" s="438">
        <v>395253.03</v>
      </c>
      <c r="Q25" s="438">
        <v>1593040.64</v>
      </c>
      <c r="R25" s="438">
        <v>1238024.7</v>
      </c>
      <c r="S25" s="438">
        <v>873404.37</v>
      </c>
      <c r="T25" s="438">
        <v>1355954.55</v>
      </c>
      <c r="U25" s="438">
        <v>1449518.43</v>
      </c>
      <c r="V25" s="438">
        <v>966609.56</v>
      </c>
      <c r="W25" s="438">
        <v>1221624.06</v>
      </c>
      <c r="X25" s="438">
        <v>2323190.87</v>
      </c>
      <c r="Y25" s="438">
        <v>2384752.6</v>
      </c>
      <c r="Z25" s="438">
        <v>1896161.27</v>
      </c>
      <c r="AA25" s="438">
        <v>1511109.27</v>
      </c>
      <c r="AB25" s="438">
        <v>1659401.7</v>
      </c>
      <c r="AC25" s="438">
        <v>1457219.81</v>
      </c>
      <c r="AD25" s="438">
        <v>2187110.92</v>
      </c>
      <c r="AE25" s="438">
        <v>1831304.08</v>
      </c>
      <c r="AF25" s="438">
        <v>3816825.24</v>
      </c>
      <c r="AG25" s="438">
        <v>1492864.54</v>
      </c>
      <c r="AH25" s="438">
        <v>1668066.82</v>
      </c>
      <c r="AI25" s="438">
        <v>1986301.04</v>
      </c>
      <c r="AJ25" s="438">
        <v>1342758.48</v>
      </c>
      <c r="AK25" s="438">
        <v>1515982.11</v>
      </c>
      <c r="AL25" s="438">
        <v>965941.91</v>
      </c>
      <c r="AM25" s="438">
        <v>1112817.04</v>
      </c>
      <c r="AN25" s="438">
        <v>964350.79</v>
      </c>
      <c r="AO25" s="438">
        <v>503088.05</v>
      </c>
      <c r="AP25" s="438">
        <v>585320.53</v>
      </c>
      <c r="AQ25" s="438">
        <v>654029.89</v>
      </c>
      <c r="AR25" s="438">
        <v>400006.05</v>
      </c>
      <c r="AS25" s="438">
        <v>266598.52</v>
      </c>
      <c r="AT25" s="438">
        <v>122609.86</v>
      </c>
      <c r="AU25" s="438">
        <v>362441.13</v>
      </c>
      <c r="AV25" s="438">
        <v>0</v>
      </c>
      <c r="AW25" s="439">
        <v>0</v>
      </c>
      <c r="AX25" s="438"/>
      <c r="AY25" s="438"/>
      <c r="AZ25" s="438"/>
      <c r="BA25" s="438"/>
      <c r="BB25" s="438"/>
      <c r="BJ25" s="197"/>
      <c r="BK25" s="197"/>
      <c r="BL25" s="197"/>
      <c r="BM25" s="197"/>
    </row>
    <row r="26" spans="1:65" x14ac:dyDescent="0.2">
      <c r="A26" s="250"/>
      <c r="B26" s="150" t="s">
        <v>195</v>
      </c>
      <c r="C26" s="440">
        <v>2056247.48</v>
      </c>
      <c r="D26" s="440">
        <v>2122812.2799999998</v>
      </c>
      <c r="E26" s="440">
        <v>4170355.31</v>
      </c>
      <c r="F26" s="440">
        <v>4715361.8499999996</v>
      </c>
      <c r="G26" s="440">
        <v>5406874.9199999999</v>
      </c>
      <c r="H26" s="440">
        <v>5513124.5</v>
      </c>
      <c r="I26" s="440">
        <v>5936456.1600000001</v>
      </c>
      <c r="J26" s="440">
        <v>6260058.3600000003</v>
      </c>
      <c r="K26" s="440">
        <v>6420837.3399999999</v>
      </c>
      <c r="L26" s="440">
        <v>6819085.4500000002</v>
      </c>
      <c r="M26" s="440">
        <v>7251867.8300000001</v>
      </c>
      <c r="N26" s="440">
        <v>7911667.1399999997</v>
      </c>
      <c r="O26" s="440">
        <v>7913699.2400000002</v>
      </c>
      <c r="P26" s="440">
        <v>7963765.3200000003</v>
      </c>
      <c r="Q26" s="440">
        <v>8266308.5999999996</v>
      </c>
      <c r="R26" s="440">
        <v>8040499.3700000001</v>
      </c>
      <c r="S26" s="440">
        <v>8645580.5600000005</v>
      </c>
      <c r="T26" s="440">
        <v>8658242.9800000004</v>
      </c>
      <c r="U26" s="440">
        <v>8480857.6799999997</v>
      </c>
      <c r="V26" s="440">
        <v>8680578.9800000004</v>
      </c>
      <c r="W26" s="440">
        <v>8845266.9499999993</v>
      </c>
      <c r="X26" s="440">
        <v>8628508.0199999996</v>
      </c>
      <c r="Y26" s="440">
        <v>8167662.9299999997</v>
      </c>
      <c r="Z26" s="440">
        <v>7681558.5599999996</v>
      </c>
      <c r="AA26" s="440">
        <v>7723332.8700000001</v>
      </c>
      <c r="AB26" s="440">
        <v>7431853.3300000001</v>
      </c>
      <c r="AC26" s="440">
        <v>7364257.5499999998</v>
      </c>
      <c r="AD26" s="440">
        <v>6582380.6600000001</v>
      </c>
      <c r="AE26" s="440">
        <v>6578882.54</v>
      </c>
      <c r="AF26" s="440">
        <v>4564269.04</v>
      </c>
      <c r="AG26" s="440">
        <v>4589278.6100000003</v>
      </c>
      <c r="AH26" s="440">
        <v>4225715.29</v>
      </c>
      <c r="AI26" s="440">
        <v>3282357.87</v>
      </c>
      <c r="AJ26" s="440">
        <v>2957390.37</v>
      </c>
      <c r="AK26" s="440">
        <v>2508164.77</v>
      </c>
      <c r="AL26" s="440">
        <v>2278697.2599999998</v>
      </c>
      <c r="AM26" s="440">
        <v>1759581.91</v>
      </c>
      <c r="AN26" s="440">
        <v>1273668.3700000001</v>
      </c>
      <c r="AO26" s="440">
        <v>1111031.03</v>
      </c>
      <c r="AP26" s="440">
        <v>666647.02</v>
      </c>
      <c r="AQ26" s="440">
        <v>841801.31</v>
      </c>
      <c r="AR26" s="440">
        <v>635911.18999999994</v>
      </c>
      <c r="AS26" s="440">
        <v>427803.27</v>
      </c>
      <c r="AT26" s="440">
        <v>304004.46000000002</v>
      </c>
      <c r="AU26" s="440">
        <v>0</v>
      </c>
      <c r="AV26" s="440">
        <v>0</v>
      </c>
      <c r="AW26" s="441">
        <v>0</v>
      </c>
      <c r="AX26" s="438"/>
      <c r="AY26" s="438"/>
      <c r="AZ26" s="438"/>
      <c r="BA26" s="438"/>
      <c r="BB26" s="438"/>
      <c r="BJ26" s="197"/>
      <c r="BK26" s="197"/>
      <c r="BL26" s="197"/>
      <c r="BM26" s="197"/>
    </row>
    <row r="27" spans="1:65" x14ac:dyDescent="0.2">
      <c r="A27" s="250"/>
      <c r="B27" s="163" t="s">
        <v>73</v>
      </c>
      <c r="C27" s="252">
        <v>89420518.140000015</v>
      </c>
      <c r="D27" s="252">
        <v>103713471.39999999</v>
      </c>
      <c r="E27" s="252">
        <v>122915515.90000001</v>
      </c>
      <c r="F27" s="252">
        <v>137048997.81999999</v>
      </c>
      <c r="G27" s="252">
        <v>147428742.11999997</v>
      </c>
      <c r="H27" s="252">
        <v>153747034.26999998</v>
      </c>
      <c r="I27" s="252">
        <v>161297577.38000003</v>
      </c>
      <c r="J27" s="252">
        <v>168056277.64999998</v>
      </c>
      <c r="K27" s="252">
        <v>175044982.20000002</v>
      </c>
      <c r="L27" s="252">
        <v>182644941.50999999</v>
      </c>
      <c r="M27" s="252">
        <v>195064250.65000004</v>
      </c>
      <c r="N27" s="252">
        <v>219563656.98999998</v>
      </c>
      <c r="O27" s="252">
        <v>238824125.97</v>
      </c>
      <c r="P27" s="252">
        <v>263596777.83999997</v>
      </c>
      <c r="Q27" s="252">
        <v>295055730.97999996</v>
      </c>
      <c r="R27" s="252">
        <v>316302436.75</v>
      </c>
      <c r="S27" s="252">
        <v>334504528.07999998</v>
      </c>
      <c r="T27" s="252">
        <v>347769053.20000005</v>
      </c>
      <c r="U27" s="252">
        <v>360905466.20000005</v>
      </c>
      <c r="V27" s="252">
        <v>374240740.06999999</v>
      </c>
      <c r="W27" s="252">
        <v>388755371.63999999</v>
      </c>
      <c r="X27" s="252">
        <v>402038053.19999993</v>
      </c>
      <c r="Y27" s="252">
        <v>424738833.9600001</v>
      </c>
      <c r="Z27" s="252">
        <v>460411323.07999998</v>
      </c>
      <c r="AA27" s="252">
        <v>489957642.06999999</v>
      </c>
      <c r="AB27" s="252">
        <v>528615307.25999999</v>
      </c>
      <c r="AC27" s="252">
        <v>571021058.02999997</v>
      </c>
      <c r="AD27" s="252">
        <v>599258059.77999997</v>
      </c>
      <c r="AE27" s="252">
        <v>625580746.82999992</v>
      </c>
      <c r="AF27" s="252">
        <v>645919351.24000001</v>
      </c>
      <c r="AG27" s="252">
        <v>662475774.79000008</v>
      </c>
      <c r="AH27" s="252">
        <v>681113836.84000003</v>
      </c>
      <c r="AI27" s="252">
        <v>700078612.99000001</v>
      </c>
      <c r="AJ27" s="252">
        <v>719173917.85000014</v>
      </c>
      <c r="AK27" s="252">
        <v>755586600.12</v>
      </c>
      <c r="AL27" s="252">
        <v>805194539.05999994</v>
      </c>
      <c r="AM27" s="252">
        <v>856023540.66999996</v>
      </c>
      <c r="AN27" s="252">
        <v>919150593.81999993</v>
      </c>
      <c r="AO27" s="252">
        <v>989047633.69000006</v>
      </c>
      <c r="AP27" s="252">
        <v>1049261506.7699999</v>
      </c>
      <c r="AQ27" s="252">
        <v>1096024794.3</v>
      </c>
      <c r="AR27" s="252">
        <v>1136041766.3299997</v>
      </c>
      <c r="AS27" s="252">
        <v>1172391857</v>
      </c>
      <c r="AT27" s="252">
        <v>1190496051.1999998</v>
      </c>
      <c r="AU27" s="252">
        <v>1206288072.49</v>
      </c>
      <c r="AV27" s="252">
        <v>1224985570.8399999</v>
      </c>
      <c r="AW27" s="253">
        <v>1171558939.1399999</v>
      </c>
      <c r="AX27" s="252"/>
      <c r="AY27" s="252"/>
      <c r="AZ27" s="252"/>
      <c r="BA27" s="252"/>
      <c r="BB27" s="252"/>
      <c r="BJ27" s="197"/>
      <c r="BK27" s="197"/>
      <c r="BL27" s="197"/>
      <c r="BM27" s="197"/>
    </row>
    <row r="28" spans="1:65" x14ac:dyDescent="0.2">
      <c r="A28" s="250"/>
      <c r="B28" s="167"/>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74"/>
      <c r="AX28" s="254"/>
      <c r="AY28" s="254"/>
      <c r="AZ28" s="254"/>
      <c r="BA28" s="254"/>
      <c r="BB28" s="254"/>
      <c r="BJ28" s="197"/>
      <c r="BK28" s="197"/>
      <c r="BL28" s="197"/>
      <c r="BM28" s="197"/>
    </row>
    <row r="29" spans="1:65" x14ac:dyDescent="0.2">
      <c r="A29" s="246" t="s">
        <v>196</v>
      </c>
      <c r="B29" s="167"/>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6"/>
      <c r="AX29" s="255"/>
      <c r="AY29" s="255"/>
      <c r="AZ29" s="255"/>
      <c r="BA29" s="255"/>
      <c r="BB29" s="255"/>
      <c r="BJ29" s="197"/>
      <c r="BK29" s="197"/>
      <c r="BL29" s="197"/>
      <c r="BM29" s="197"/>
    </row>
    <row r="30" spans="1:65" x14ac:dyDescent="0.2">
      <c r="A30" s="250"/>
      <c r="B30" s="150" t="s">
        <v>197</v>
      </c>
      <c r="C30" s="448">
        <v>0.92408424821055268</v>
      </c>
      <c r="D30" s="448">
        <v>0.9436964822295979</v>
      </c>
      <c r="E30" s="448">
        <v>0.93047896746451342</v>
      </c>
      <c r="F30" s="448">
        <v>0.93326781803970726</v>
      </c>
      <c r="G30" s="448">
        <v>0.93488608542704443</v>
      </c>
      <c r="H30" s="448">
        <v>0.92991050506329875</v>
      </c>
      <c r="I30" s="448">
        <v>0.92844098034524358</v>
      </c>
      <c r="J30" s="448">
        <v>0.92636740612706303</v>
      </c>
      <c r="K30" s="448">
        <v>0.91634864229772817</v>
      </c>
      <c r="L30" s="448">
        <v>0.90838362540095952</v>
      </c>
      <c r="M30" s="448">
        <v>0.90830263105414377</v>
      </c>
      <c r="N30" s="448">
        <v>0.90357654773000884</v>
      </c>
      <c r="O30" s="448">
        <v>0.90579467585772244</v>
      </c>
      <c r="P30" s="448">
        <v>0.92173729523916248</v>
      </c>
      <c r="Q30" s="448">
        <v>0.91991912574780121</v>
      </c>
      <c r="R30" s="448">
        <v>0.92718932513883012</v>
      </c>
      <c r="S30" s="448">
        <v>0.92795048016738346</v>
      </c>
      <c r="T30" s="448">
        <v>0.92485543109849078</v>
      </c>
      <c r="U30" s="448">
        <v>0.92462363281323989</v>
      </c>
      <c r="V30" s="448">
        <v>0.92870704967874551</v>
      </c>
      <c r="W30" s="448">
        <v>0.92563882107133932</v>
      </c>
      <c r="X30" s="448">
        <v>0.92518348347728019</v>
      </c>
      <c r="Y30" s="448">
        <v>0.92377094793020675</v>
      </c>
      <c r="Z30" s="448">
        <v>0.93008041960252485</v>
      </c>
      <c r="AA30" s="448">
        <v>0.93050566864076911</v>
      </c>
      <c r="AB30" s="448">
        <v>0.94014290788511512</v>
      </c>
      <c r="AC30" s="448">
        <v>0.94833393573648217</v>
      </c>
      <c r="AD30" s="448">
        <v>0.95701765598370747</v>
      </c>
      <c r="AE30" s="448">
        <v>0.95832747525862672</v>
      </c>
      <c r="AF30" s="448">
        <v>0.9552846753630263</v>
      </c>
      <c r="AG30" s="448">
        <v>0.95916606993127385</v>
      </c>
      <c r="AH30" s="448">
        <v>0.95944401856794315</v>
      </c>
      <c r="AI30" s="448">
        <v>0.95791786937444867</v>
      </c>
      <c r="AJ30" s="448">
        <v>0.95667481345381766</v>
      </c>
      <c r="AK30" s="448">
        <v>0.96320857896952505</v>
      </c>
      <c r="AL30" s="448">
        <v>0.97047681276160691</v>
      </c>
      <c r="AM30" s="448">
        <v>0.97215071090061267</v>
      </c>
      <c r="AN30" s="448">
        <v>0.97814258517039676</v>
      </c>
      <c r="AO30" s="448">
        <v>0.9841496087387499</v>
      </c>
      <c r="AP30" s="448">
        <v>0.98792875804718128</v>
      </c>
      <c r="AQ30" s="448">
        <v>0.98470645116134847</v>
      </c>
      <c r="AR30" s="448">
        <v>0.98867528422695117</v>
      </c>
      <c r="AS30" s="448">
        <v>0.98950511493530446</v>
      </c>
      <c r="AT30" s="448">
        <v>0.99012425936386017</v>
      </c>
      <c r="AU30" s="448">
        <v>0.99298004774885951</v>
      </c>
      <c r="AV30" s="448">
        <v>0.9950279895657681</v>
      </c>
      <c r="AW30" s="449">
        <v>0.99529948630323084</v>
      </c>
      <c r="AX30" s="448"/>
      <c r="AY30" s="448"/>
      <c r="AZ30" s="448"/>
      <c r="BA30" s="448"/>
      <c r="BB30" s="448"/>
      <c r="BJ30" s="197"/>
      <c r="BK30" s="197"/>
      <c r="BL30" s="197"/>
      <c r="BM30" s="197"/>
    </row>
    <row r="31" spans="1:65" x14ac:dyDescent="0.2">
      <c r="A31" s="250"/>
      <c r="B31" s="150" t="s">
        <v>198</v>
      </c>
      <c r="C31" s="448">
        <v>3.3120062169212559E-2</v>
      </c>
      <c r="D31" s="448">
        <v>2.3084230309544922E-2</v>
      </c>
      <c r="E31" s="448">
        <v>2.2547499066389223E-2</v>
      </c>
      <c r="F31" s="448">
        <v>2.2499291852172993E-2</v>
      </c>
      <c r="G31" s="448">
        <v>1.680975930719689E-2</v>
      </c>
      <c r="H31" s="448">
        <v>1.988491000503512E-2</v>
      </c>
      <c r="I31" s="448">
        <v>1.9221002326005297E-2</v>
      </c>
      <c r="J31" s="448">
        <v>1.8221519974264407E-2</v>
      </c>
      <c r="K31" s="448">
        <v>2.4892121929102631E-2</v>
      </c>
      <c r="L31" s="448">
        <v>3.1677198077140443E-2</v>
      </c>
      <c r="M31" s="448">
        <v>2.8174756121054512E-2</v>
      </c>
      <c r="N31" s="448">
        <v>2.7315850638583411E-2</v>
      </c>
      <c r="O31" s="448">
        <v>3.1675102836763877E-2</v>
      </c>
      <c r="P31" s="448">
        <v>2.5402390821576672E-2</v>
      </c>
      <c r="Q31" s="448">
        <v>2.9871546676032642E-2</v>
      </c>
      <c r="R31" s="448">
        <v>2.3646840621438871E-2</v>
      </c>
      <c r="S31" s="448">
        <v>2.2122188337702339E-2</v>
      </c>
      <c r="T31" s="448">
        <v>2.2868716715360685E-2</v>
      </c>
      <c r="U31" s="448">
        <v>2.6019144539074866E-2</v>
      </c>
      <c r="V31" s="448">
        <v>2.5156400364746642E-2</v>
      </c>
      <c r="W31" s="448">
        <v>2.5454498900567269E-2</v>
      </c>
      <c r="X31" s="448">
        <v>2.5196376809039828E-2</v>
      </c>
      <c r="Y31" s="448">
        <v>2.7071378175612858E-2</v>
      </c>
      <c r="Z31" s="448">
        <v>2.0082716467842786E-2</v>
      </c>
      <c r="AA31" s="448">
        <v>2.4803796933661734E-2</v>
      </c>
      <c r="AB31" s="448">
        <v>2.4850393130100748E-2</v>
      </c>
      <c r="AC31" s="448">
        <v>2.1411329666510583E-2</v>
      </c>
      <c r="AD31" s="448">
        <v>1.595769836372446E-2</v>
      </c>
      <c r="AE31" s="448">
        <v>1.3596828615813301E-2</v>
      </c>
      <c r="AF31" s="448">
        <v>1.7196610023644907E-2</v>
      </c>
      <c r="AG31" s="448">
        <v>1.5330913757894757E-2</v>
      </c>
      <c r="AH31" s="448">
        <v>1.6924767162978603E-2</v>
      </c>
      <c r="AI31" s="448">
        <v>1.6535612694349451E-2</v>
      </c>
      <c r="AJ31" s="448">
        <v>2.191390400685677E-2</v>
      </c>
      <c r="AK31" s="448">
        <v>1.8563191152109391E-2</v>
      </c>
      <c r="AL31" s="448">
        <v>1.404783871634918E-2</v>
      </c>
      <c r="AM31" s="448">
        <v>1.4685796935164327E-2</v>
      </c>
      <c r="AN31" s="448">
        <v>1.2422167930662285E-2</v>
      </c>
      <c r="AO31" s="448">
        <v>9.2511536536043701E-3</v>
      </c>
      <c r="AP31" s="448">
        <v>6.7645402639895423E-3</v>
      </c>
      <c r="AQ31" s="448">
        <v>1.0032707925209754E-2</v>
      </c>
      <c r="AR31" s="448">
        <v>6.8645639633417282E-3</v>
      </c>
      <c r="AS31" s="448">
        <v>6.9431902494013998E-3</v>
      </c>
      <c r="AT31" s="448">
        <v>7.3564817297564512E-3</v>
      </c>
      <c r="AU31" s="448">
        <v>4.9550166550698035E-3</v>
      </c>
      <c r="AV31" s="448">
        <v>3.7874352893957392E-3</v>
      </c>
      <c r="AW31" s="449">
        <v>3.796289577428183E-3</v>
      </c>
      <c r="AX31" s="448"/>
      <c r="AY31" s="448"/>
      <c r="AZ31" s="448"/>
      <c r="BA31" s="448"/>
      <c r="BB31" s="448"/>
      <c r="BJ31" s="197"/>
      <c r="BK31" s="197"/>
      <c r="BL31" s="197"/>
      <c r="BM31" s="197"/>
    </row>
    <row r="32" spans="1:65" x14ac:dyDescent="0.2">
      <c r="A32" s="250"/>
      <c r="B32" s="150" t="s">
        <v>199</v>
      </c>
      <c r="C32" s="448">
        <v>1.0656298127328205E-2</v>
      </c>
      <c r="D32" s="448">
        <v>7.806039553700639E-3</v>
      </c>
      <c r="E32" s="448">
        <v>6.7725178868162728E-3</v>
      </c>
      <c r="F32" s="448">
        <v>4.7200564052982726E-3</v>
      </c>
      <c r="G32" s="448">
        <v>5.9247494582096499E-3</v>
      </c>
      <c r="H32" s="448">
        <v>8.3751666893210133E-3</v>
      </c>
      <c r="I32" s="448">
        <v>7.7676099068016875E-3</v>
      </c>
      <c r="J32" s="448">
        <v>9.1375109069006585E-3</v>
      </c>
      <c r="K32" s="448">
        <v>1.0701149192952985E-2</v>
      </c>
      <c r="L32" s="448">
        <v>8.8300782198870772E-3</v>
      </c>
      <c r="M32" s="448">
        <v>1.0880667333596833E-2</v>
      </c>
      <c r="N32" s="448">
        <v>1.7756920491525469E-2</v>
      </c>
      <c r="O32" s="448">
        <v>1.4649677312917248E-2</v>
      </c>
      <c r="P32" s="448">
        <v>1.1170672434347084E-2</v>
      </c>
      <c r="Q32" s="448">
        <v>9.7438594751270147E-3</v>
      </c>
      <c r="R32" s="448">
        <v>1.0497661586541666E-2</v>
      </c>
      <c r="S32" s="448">
        <v>7.6274608736830113E-3</v>
      </c>
      <c r="T32" s="448">
        <v>1.112891896040622E-2</v>
      </c>
      <c r="U32" s="448">
        <v>1.2125487862727193E-2</v>
      </c>
      <c r="V32" s="448">
        <v>8.5408101731579075E-3</v>
      </c>
      <c r="W32" s="448">
        <v>1.3120756244426822E-2</v>
      </c>
      <c r="X32" s="448">
        <v>1.2778092693241608E-2</v>
      </c>
      <c r="Y32" s="448">
        <v>9.5505435238399244E-3</v>
      </c>
      <c r="Z32" s="448">
        <v>1.4635266363397363E-2</v>
      </c>
      <c r="AA32" s="448">
        <v>1.4268602058055456E-2</v>
      </c>
      <c r="AB32" s="448">
        <v>1.0021579014537296E-2</v>
      </c>
      <c r="AC32" s="448">
        <v>7.7886246705919935E-3</v>
      </c>
      <c r="AD32" s="448">
        <v>5.4215402813150961E-3</v>
      </c>
      <c r="AE32" s="448">
        <v>7.7157374718753542E-3</v>
      </c>
      <c r="AF32" s="448">
        <v>6.3490091946111051E-3</v>
      </c>
      <c r="AG32" s="448">
        <v>5.4075087215612917E-3</v>
      </c>
      <c r="AH32" s="448">
        <v>6.1473399063886203E-3</v>
      </c>
      <c r="AI32" s="448">
        <v>8.4097399931343103E-3</v>
      </c>
      <c r="AJ32" s="448">
        <v>8.4544549643528182E-3</v>
      </c>
      <c r="AK32" s="448">
        <v>5.720760676954182E-3</v>
      </c>
      <c r="AL32" s="448">
        <v>5.6792688576086381E-3</v>
      </c>
      <c r="AM32" s="448">
        <v>5.2402477115162452E-3</v>
      </c>
      <c r="AN32" s="448">
        <v>3.8985045476690743E-3</v>
      </c>
      <c r="AO32" s="448">
        <v>2.7145338895189198E-3</v>
      </c>
      <c r="AP32" s="448">
        <v>1.9894566383417086E-3</v>
      </c>
      <c r="AQ32" s="448">
        <v>2.0992748813401549E-3</v>
      </c>
      <c r="AR32" s="448">
        <v>1.9496255909279873E-3</v>
      </c>
      <c r="AS32" s="448">
        <v>1.6117883954221289E-3</v>
      </c>
      <c r="AT32" s="448">
        <v>1.1735594238987429E-3</v>
      </c>
      <c r="AU32" s="448">
        <v>1.2972813921385872E-3</v>
      </c>
      <c r="AV32" s="448">
        <v>6.9462980646907619E-4</v>
      </c>
      <c r="AW32" s="449">
        <v>4.3088953797797407E-4</v>
      </c>
      <c r="AX32" s="448"/>
      <c r="AY32" s="448"/>
      <c r="AZ32" s="448"/>
      <c r="BA32" s="448"/>
      <c r="BB32" s="448"/>
      <c r="BJ32" s="197"/>
      <c r="BK32" s="197"/>
      <c r="BL32" s="197"/>
      <c r="BM32" s="197"/>
    </row>
    <row r="33" spans="1:65" x14ac:dyDescent="0.2">
      <c r="A33" s="250"/>
      <c r="B33" s="150" t="s">
        <v>200</v>
      </c>
      <c r="C33" s="448">
        <v>5.9765609852906621E-3</v>
      </c>
      <c r="D33" s="448">
        <v>1.6049023116586185E-3</v>
      </c>
      <c r="E33" s="448">
        <v>2.3548327310889149E-3</v>
      </c>
      <c r="F33" s="448">
        <v>2.569812808573517E-3</v>
      </c>
      <c r="G33" s="448">
        <v>3.90430313467291E-3</v>
      </c>
      <c r="H33" s="448">
        <v>2.512889967825459E-3</v>
      </c>
      <c r="I33" s="448">
        <v>3.5738409675052985E-3</v>
      </c>
      <c r="J33" s="448">
        <v>4.6740992421356303E-3</v>
      </c>
      <c r="K33" s="448">
        <v>5.5699118463505429E-3</v>
      </c>
      <c r="L33" s="448">
        <v>5.8921632929049856E-3</v>
      </c>
      <c r="M33" s="448">
        <v>8.4253057878291432E-3</v>
      </c>
      <c r="N33" s="448">
        <v>5.9129738855603492E-3</v>
      </c>
      <c r="O33" s="448">
        <v>7.2191467382008729E-3</v>
      </c>
      <c r="P33" s="448">
        <v>6.6697432131251587E-3</v>
      </c>
      <c r="Q33" s="448">
        <v>5.4056315893356195E-3</v>
      </c>
      <c r="R33" s="448">
        <v>3.0873317955872497E-3</v>
      </c>
      <c r="S33" s="448">
        <v>9.3535849812224764E-3</v>
      </c>
      <c r="T33" s="448">
        <v>9.2570330521864839E-3</v>
      </c>
      <c r="U33" s="448">
        <v>4.6687128564194625E-3</v>
      </c>
      <c r="V33" s="448">
        <v>7.0527546239522376E-3</v>
      </c>
      <c r="W33" s="448">
        <v>6.5855212474614693E-3</v>
      </c>
      <c r="X33" s="448">
        <v>4.607452243030611E-3</v>
      </c>
      <c r="Y33" s="448">
        <v>8.5402196125575081E-3</v>
      </c>
      <c r="Z33" s="448">
        <v>8.5995313136815223E-3</v>
      </c>
      <c r="AA33" s="448">
        <v>8.1275395219390662E-3</v>
      </c>
      <c r="AB33" s="448">
        <v>4.5435824256573575E-3</v>
      </c>
      <c r="AC33" s="448">
        <v>3.7515867582723237E-3</v>
      </c>
      <c r="AD33" s="448">
        <v>4.2500252577912859E-3</v>
      </c>
      <c r="AE33" s="448">
        <v>2.8586234455932934E-3</v>
      </c>
      <c r="AF33" s="448">
        <v>4.7395185855989555E-3</v>
      </c>
      <c r="AG33" s="448">
        <v>4.9625723914842618E-3</v>
      </c>
      <c r="AH33" s="448">
        <v>6.0201264285330031E-3</v>
      </c>
      <c r="AI33" s="448">
        <v>6.5936971282194229E-3</v>
      </c>
      <c r="AJ33" s="448">
        <v>3.6410928497356367E-3</v>
      </c>
      <c r="AK33" s="448">
        <v>4.4280000061788288E-3</v>
      </c>
      <c r="AL33" s="448">
        <v>3.6815557808683882E-3</v>
      </c>
      <c r="AM33" s="448">
        <v>3.40051624949666E-3</v>
      </c>
      <c r="AN33" s="448">
        <v>1.7787254787110225E-3</v>
      </c>
      <c r="AO33" s="448">
        <v>1.3121553965587548E-3</v>
      </c>
      <c r="AP33" s="448">
        <v>1.5118495720702406E-3</v>
      </c>
      <c r="AQ33" s="448">
        <v>1.1056001801254141E-3</v>
      </c>
      <c r="AR33" s="448">
        <v>9.5872601895485312E-4</v>
      </c>
      <c r="AS33" s="448">
        <v>8.0993251047461003E-4</v>
      </c>
      <c r="AT33" s="448">
        <v>6.7067528631883303E-4</v>
      </c>
      <c r="AU33" s="448">
        <v>3.4522088006756134E-4</v>
      </c>
      <c r="AV33" s="448">
        <v>1.137184415196634E-4</v>
      </c>
      <c r="AW33" s="449">
        <v>4.7333458136307493E-4</v>
      </c>
      <c r="AX33" s="448"/>
      <c r="AY33" s="448"/>
      <c r="AZ33" s="448"/>
      <c r="BA33" s="448"/>
      <c r="BB33" s="448"/>
      <c r="BJ33" s="197"/>
      <c r="BK33" s="197"/>
      <c r="BL33" s="197"/>
      <c r="BM33" s="197"/>
    </row>
    <row r="34" spans="1:65" x14ac:dyDescent="0.2">
      <c r="A34" s="250"/>
      <c r="B34" s="150" t="s">
        <v>201</v>
      </c>
      <c r="C34" s="448">
        <v>1.3011438808466736E-3</v>
      </c>
      <c r="D34" s="448">
        <v>1.8294463336225772E-3</v>
      </c>
      <c r="E34" s="448">
        <v>1.3252436749525128E-3</v>
      </c>
      <c r="F34" s="448">
        <v>2.2701311570962643E-3</v>
      </c>
      <c r="G34" s="448">
        <v>5.9076173850217486E-4</v>
      </c>
      <c r="H34" s="448">
        <v>1.6107628428467379E-3</v>
      </c>
      <c r="I34" s="448">
        <v>2.5119556448480115E-3</v>
      </c>
      <c r="J34" s="448">
        <v>3.5409068814395467E-3</v>
      </c>
      <c r="K34" s="448">
        <v>1.4458215072445531E-3</v>
      </c>
      <c r="L34" s="448">
        <v>5.688121781041053E-3</v>
      </c>
      <c r="M34" s="448">
        <v>3.5148243602575254E-3</v>
      </c>
      <c r="N34" s="448">
        <v>4.8057187353554472E-3</v>
      </c>
      <c r="O34" s="448">
        <v>5.1784660573000645E-3</v>
      </c>
      <c r="P34" s="448">
        <v>3.3085154042716051E-3</v>
      </c>
      <c r="Q34" s="448">
        <v>1.6446264181626507E-3</v>
      </c>
      <c r="R34" s="448">
        <v>6.2444981780558481E-3</v>
      </c>
      <c r="S34" s="448">
        <v>4.4893168072177927E-3</v>
      </c>
      <c r="T34" s="448">
        <v>3.0943606111528497E-3</v>
      </c>
      <c r="U34" s="448">
        <v>5.047849563437839E-3</v>
      </c>
      <c r="V34" s="448">
        <v>4.7649564546779514E-3</v>
      </c>
      <c r="W34" s="448">
        <v>3.3052207731032448E-3</v>
      </c>
      <c r="X34" s="448">
        <v>4.9941412859274099E-3</v>
      </c>
      <c r="Y34" s="448">
        <v>6.2224306060248225E-3</v>
      </c>
      <c r="Z34" s="448">
        <v>5.7995374052432613E-3</v>
      </c>
      <c r="AA34" s="448">
        <v>3.4469632984287907E-3</v>
      </c>
      <c r="AB34" s="448">
        <v>3.2432935566823148E-3</v>
      </c>
      <c r="AC34" s="448">
        <v>3.2659206412349552E-3</v>
      </c>
      <c r="AD34" s="448">
        <v>2.7191649964594827E-3</v>
      </c>
      <c r="AE34" s="448">
        <v>4.0575285330668592E-3</v>
      </c>
      <c r="AF34" s="448">
        <v>3.4547367805533714E-3</v>
      </c>
      <c r="AG34" s="448">
        <v>5.9520060507116971E-3</v>
      </c>
      <c r="AH34" s="448">
        <v>2.8105951258918485E-3</v>
      </c>
      <c r="AI34" s="448">
        <v>3.0172704047883442E-3</v>
      </c>
      <c r="AJ34" s="448">
        <v>3.336445511223985E-3</v>
      </c>
      <c r="AK34" s="448">
        <v>2.7536112732406406E-3</v>
      </c>
      <c r="AL34" s="448">
        <v>2.0848900341025622E-3</v>
      </c>
      <c r="AM34" s="448">
        <v>1.1672142324707176E-3</v>
      </c>
      <c r="AN34" s="448">
        <v>1.3231393072876208E-3</v>
      </c>
      <c r="AO34" s="448">
        <v>9.4055505348043941E-4</v>
      </c>
      <c r="AP34" s="448">
        <v>6.1220622871930783E-4</v>
      </c>
      <c r="AQ34" s="448">
        <v>6.9118723767908107E-4</v>
      </c>
      <c r="AR34" s="448">
        <v>6.3993474672023782E-4</v>
      </c>
      <c r="AS34" s="448">
        <v>5.3767894773086946E-4</v>
      </c>
      <c r="AT34" s="448">
        <v>3.1667414572269359E-4</v>
      </c>
      <c r="AU34" s="448">
        <v>1.2197347661432649E-4</v>
      </c>
      <c r="AV34" s="448">
        <v>3.7622689684742121E-4</v>
      </c>
      <c r="AW34" s="449">
        <v>0</v>
      </c>
      <c r="AX34" s="448"/>
      <c r="AY34" s="448"/>
      <c r="AZ34" s="448"/>
      <c r="BA34" s="448"/>
      <c r="BB34" s="448"/>
      <c r="BJ34" s="197"/>
      <c r="BK34" s="197"/>
      <c r="BL34" s="197"/>
      <c r="BM34" s="197"/>
    </row>
    <row r="35" spans="1:65" x14ac:dyDescent="0.2">
      <c r="A35" s="250"/>
      <c r="B35" s="150" t="s">
        <v>202</v>
      </c>
      <c r="C35" s="448">
        <v>1.8664331573062386E-3</v>
      </c>
      <c r="D35" s="448">
        <v>1.5108515594436079E-3</v>
      </c>
      <c r="E35" s="448">
        <v>2.5923071441951292E-3</v>
      </c>
      <c r="F35" s="448">
        <v>2.6649549125466201E-4</v>
      </c>
      <c r="G35" s="448">
        <v>1.2098442097187448E-3</v>
      </c>
      <c r="H35" s="448">
        <v>1.8473534227737662E-3</v>
      </c>
      <c r="I35" s="448">
        <v>1.6802380693016208E-3</v>
      </c>
      <c r="J35" s="448">
        <v>8.0878287857281972E-4</v>
      </c>
      <c r="K35" s="448">
        <v>4.3612826851999872E-3</v>
      </c>
      <c r="L35" s="448">
        <v>2.1936130652600852E-3</v>
      </c>
      <c r="M35" s="448">
        <v>3.5249989565425267E-3</v>
      </c>
      <c r="N35" s="448">
        <v>4.5983969471139934E-3</v>
      </c>
      <c r="O35" s="448">
        <v>2.3468348841373132E-3</v>
      </c>
      <c r="P35" s="448">
        <v>1.4994607795999456E-3</v>
      </c>
      <c r="Q35" s="448">
        <v>5.3991177690698115E-3</v>
      </c>
      <c r="R35" s="448">
        <v>3.9140536276630498E-3</v>
      </c>
      <c r="S35" s="448">
        <v>2.6110390045037506E-3</v>
      </c>
      <c r="T35" s="448">
        <v>3.8990086596928973E-3</v>
      </c>
      <c r="U35" s="448">
        <v>4.0163382540643819E-3</v>
      </c>
      <c r="V35" s="448">
        <v>2.5828549821144543E-3</v>
      </c>
      <c r="W35" s="448">
        <v>3.1423978911120057E-3</v>
      </c>
      <c r="X35" s="448">
        <v>5.7785347717925935E-3</v>
      </c>
      <c r="Y35" s="448">
        <v>5.614632826873996E-3</v>
      </c>
      <c r="Z35" s="448">
        <v>4.118407117608025E-3</v>
      </c>
      <c r="AA35" s="448">
        <v>3.0841630791098237E-3</v>
      </c>
      <c r="AB35" s="448">
        <v>3.1391480292185742E-3</v>
      </c>
      <c r="AC35" s="448">
        <v>2.5519545899539164E-3</v>
      </c>
      <c r="AD35" s="448">
        <v>3.6496979628491497E-3</v>
      </c>
      <c r="AE35" s="448">
        <v>2.9273664339571699E-3</v>
      </c>
      <c r="AF35" s="448">
        <v>5.9091359202548613E-3</v>
      </c>
      <c r="AG35" s="448">
        <v>2.2534628386573488E-3</v>
      </c>
      <c r="AH35" s="448">
        <v>2.4490279447836917E-3</v>
      </c>
      <c r="AI35" s="448">
        <v>2.8372542785111087E-3</v>
      </c>
      <c r="AJ35" s="448">
        <v>1.8670845071999155E-3</v>
      </c>
      <c r="AK35" s="448">
        <v>2.0063644719999487E-3</v>
      </c>
      <c r="AL35" s="448">
        <v>1.1996379298941343E-3</v>
      </c>
      <c r="AM35" s="448">
        <v>1.2999841559602563E-3</v>
      </c>
      <c r="AN35" s="448">
        <v>1.0491760506753823E-3</v>
      </c>
      <c r="AO35" s="448">
        <v>5.0865907046665482E-4</v>
      </c>
      <c r="AP35" s="448">
        <v>5.5784046800861384E-4</v>
      </c>
      <c r="AQ35" s="448">
        <v>5.9672910083910134E-4</v>
      </c>
      <c r="AR35" s="448">
        <v>3.5210505621833399E-4</v>
      </c>
      <c r="AS35" s="448">
        <v>2.273971099408617E-4</v>
      </c>
      <c r="AT35" s="448">
        <v>1.0299056420759342E-4</v>
      </c>
      <c r="AU35" s="448">
        <v>3.0045984725013072E-4</v>
      </c>
      <c r="AV35" s="448">
        <v>0</v>
      </c>
      <c r="AW35" s="449">
        <v>0</v>
      </c>
      <c r="AX35" s="448"/>
      <c r="AY35" s="448"/>
      <c r="AZ35" s="448"/>
      <c r="BA35" s="448"/>
      <c r="BB35" s="448"/>
      <c r="BJ35" s="197"/>
      <c r="BK35" s="197"/>
      <c r="BL35" s="197"/>
      <c r="BM35" s="197"/>
    </row>
    <row r="36" spans="1:65" x14ac:dyDescent="0.2">
      <c r="A36" s="250"/>
      <c r="B36" s="150" t="s">
        <v>203</v>
      </c>
      <c r="C36" s="450">
        <v>2.2995253469462837E-2</v>
      </c>
      <c r="D36" s="450">
        <v>2.0468047702431838E-2</v>
      </c>
      <c r="E36" s="450">
        <v>3.3928632032044374E-2</v>
      </c>
      <c r="F36" s="450">
        <v>3.4406394245897011E-2</v>
      </c>
      <c r="G36" s="450">
        <v>3.6674496724655364E-2</v>
      </c>
      <c r="H36" s="450">
        <v>3.5858412008899172E-2</v>
      </c>
      <c r="I36" s="450">
        <v>3.6804372740294404E-2</v>
      </c>
      <c r="J36" s="450">
        <v>3.7249773989624015E-2</v>
      </c>
      <c r="K36" s="450">
        <v>3.6681070541421092E-2</v>
      </c>
      <c r="L36" s="450">
        <v>3.7335200162806857E-2</v>
      </c>
      <c r="M36" s="450">
        <v>3.7176816386575544E-2</v>
      </c>
      <c r="N36" s="450">
        <v>3.6033591571852604E-2</v>
      </c>
      <c r="O36" s="450">
        <v>3.3136096312958281E-2</v>
      </c>
      <c r="P36" s="450">
        <v>3.0211922107917073E-2</v>
      </c>
      <c r="Q36" s="450">
        <v>2.8016092324471144E-2</v>
      </c>
      <c r="R36" s="450">
        <v>2.5420289051883191E-2</v>
      </c>
      <c r="S36" s="450">
        <v>2.5845929828287185E-2</v>
      </c>
      <c r="T36" s="450">
        <v>2.4896530902710004E-2</v>
      </c>
      <c r="U36" s="450">
        <v>2.3498834111036246E-2</v>
      </c>
      <c r="V36" s="450">
        <v>2.3195173722605236E-2</v>
      </c>
      <c r="W36" s="450">
        <v>2.2752783871989816E-2</v>
      </c>
      <c r="X36" s="450">
        <v>2.1461918719688004E-2</v>
      </c>
      <c r="Y36" s="450">
        <v>1.9229847324883864E-2</v>
      </c>
      <c r="Z36" s="450">
        <v>1.6684121729702271E-2</v>
      </c>
      <c r="AA36" s="450">
        <v>1.5763266468035969E-2</v>
      </c>
      <c r="AB36" s="450">
        <v>1.4059095958688603E-2</v>
      </c>
      <c r="AC36" s="450">
        <v>1.2896647936954194E-2</v>
      </c>
      <c r="AD36" s="450">
        <v>1.0984217154153134E-2</v>
      </c>
      <c r="AE36" s="450">
        <v>1.0516440241067387E-2</v>
      </c>
      <c r="AF36" s="450">
        <v>7.0663141323104358E-3</v>
      </c>
      <c r="AG36" s="450">
        <v>6.9274663084167385E-3</v>
      </c>
      <c r="AH36" s="450">
        <v>6.204124863481022E-3</v>
      </c>
      <c r="AI36" s="450">
        <v>4.6885561265487272E-3</v>
      </c>
      <c r="AJ36" s="450">
        <v>4.1122047068131162E-3</v>
      </c>
      <c r="AK36" s="450">
        <v>3.3194934499919146E-3</v>
      </c>
      <c r="AL36" s="450">
        <v>2.82999591957019E-3</v>
      </c>
      <c r="AM36" s="450">
        <v>2.0555298147791534E-3</v>
      </c>
      <c r="AN36" s="450">
        <v>1.385701514597973E-3</v>
      </c>
      <c r="AO36" s="450">
        <v>1.123334197620894E-3</v>
      </c>
      <c r="AP36" s="450">
        <v>6.3534878168949199E-4</v>
      </c>
      <c r="AQ36" s="450">
        <v>7.6804951345798222E-4</v>
      </c>
      <c r="AR36" s="450">
        <v>5.5976039688604125E-4</v>
      </c>
      <c r="AS36" s="450">
        <v>3.6489785172569652E-4</v>
      </c>
      <c r="AT36" s="450">
        <v>2.5535948623564829E-4</v>
      </c>
      <c r="AU36" s="450">
        <v>0</v>
      </c>
      <c r="AV36" s="450">
        <v>0</v>
      </c>
      <c r="AW36" s="451">
        <v>0</v>
      </c>
      <c r="AX36" s="448"/>
      <c r="AY36" s="448"/>
      <c r="AZ36" s="448"/>
      <c r="BA36" s="448"/>
      <c r="BB36" s="448"/>
      <c r="BJ36" s="197"/>
      <c r="BK36" s="197"/>
      <c r="BL36" s="197"/>
      <c r="BM36" s="197"/>
    </row>
    <row r="37" spans="1:65" x14ac:dyDescent="0.2">
      <c r="A37" s="250"/>
      <c r="B37" s="163" t="s">
        <v>73</v>
      </c>
      <c r="C37" s="258">
        <v>0.99999999999999989</v>
      </c>
      <c r="D37" s="258">
        <v>1.0000000000000002</v>
      </c>
      <c r="E37" s="258">
        <v>0.99999999999999978</v>
      </c>
      <c r="F37" s="258">
        <v>1</v>
      </c>
      <c r="G37" s="258">
        <v>1</v>
      </c>
      <c r="H37" s="258">
        <v>1.0000000000000002</v>
      </c>
      <c r="I37" s="258">
        <v>0.99999999999999989</v>
      </c>
      <c r="J37" s="258">
        <v>1</v>
      </c>
      <c r="K37" s="258">
        <v>1</v>
      </c>
      <c r="L37" s="258">
        <v>1</v>
      </c>
      <c r="M37" s="258">
        <v>0.99999999999999989</v>
      </c>
      <c r="N37" s="258">
        <v>1</v>
      </c>
      <c r="O37" s="258">
        <v>1.0000000000000002</v>
      </c>
      <c r="P37" s="258">
        <v>1</v>
      </c>
      <c r="Q37" s="258">
        <v>1</v>
      </c>
      <c r="R37" s="258">
        <v>1</v>
      </c>
      <c r="S37" s="258">
        <v>1</v>
      </c>
      <c r="T37" s="258">
        <v>1</v>
      </c>
      <c r="U37" s="258">
        <v>0.99999999999999978</v>
      </c>
      <c r="V37" s="258">
        <v>1</v>
      </c>
      <c r="W37" s="258">
        <v>1</v>
      </c>
      <c r="X37" s="258">
        <v>1.0000000000000002</v>
      </c>
      <c r="Y37" s="258">
        <v>0.99999999999999967</v>
      </c>
      <c r="Z37" s="258">
        <v>1.0000000000000002</v>
      </c>
      <c r="AA37" s="258">
        <v>1</v>
      </c>
      <c r="AB37" s="258">
        <v>0.99999999999999989</v>
      </c>
      <c r="AC37" s="258">
        <v>1.0000000000000002</v>
      </c>
      <c r="AD37" s="258">
        <v>1.0000000000000002</v>
      </c>
      <c r="AE37" s="258">
        <v>1.0000000000000002</v>
      </c>
      <c r="AF37" s="258">
        <v>1</v>
      </c>
      <c r="AG37" s="258">
        <v>0.99999999999999989</v>
      </c>
      <c r="AH37" s="258">
        <v>1</v>
      </c>
      <c r="AI37" s="258">
        <v>1.0000000000000002</v>
      </c>
      <c r="AJ37" s="258">
        <v>1</v>
      </c>
      <c r="AK37" s="258">
        <v>0.99999999999999989</v>
      </c>
      <c r="AL37" s="258">
        <v>1</v>
      </c>
      <c r="AM37" s="258">
        <v>1</v>
      </c>
      <c r="AN37" s="258">
        <v>1.0000000000000002</v>
      </c>
      <c r="AO37" s="258">
        <v>0.99999999999999989</v>
      </c>
      <c r="AP37" s="258">
        <v>1.0000000000000002</v>
      </c>
      <c r="AQ37" s="258">
        <v>1</v>
      </c>
      <c r="AR37" s="258">
        <v>1.0000000000000002</v>
      </c>
      <c r="AS37" s="258">
        <v>0.99999999999999989</v>
      </c>
      <c r="AT37" s="258">
        <v>1</v>
      </c>
      <c r="AU37" s="258">
        <v>1</v>
      </c>
      <c r="AV37" s="258">
        <v>1</v>
      </c>
      <c r="AW37" s="259">
        <v>1</v>
      </c>
      <c r="AX37" s="258"/>
      <c r="AY37" s="258"/>
      <c r="AZ37" s="258"/>
      <c r="BA37" s="258"/>
      <c r="BB37" s="258"/>
      <c r="BJ37" s="197"/>
      <c r="BK37" s="197"/>
      <c r="BL37" s="197"/>
      <c r="BM37" s="197"/>
    </row>
    <row r="38" spans="1:65" x14ac:dyDescent="0.2">
      <c r="A38" s="250"/>
      <c r="B38" s="167"/>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47"/>
      <c r="AX38" s="233"/>
      <c r="AY38" s="233"/>
      <c r="AZ38" s="233"/>
      <c r="BA38" s="233"/>
      <c r="BB38" s="233"/>
      <c r="BJ38" s="197"/>
      <c r="BK38" s="197"/>
      <c r="BL38" s="197"/>
      <c r="BM38" s="197"/>
    </row>
    <row r="39" spans="1:65" x14ac:dyDescent="0.2">
      <c r="A39" s="250"/>
      <c r="B39" s="179" t="s">
        <v>204</v>
      </c>
      <c r="C39" s="258">
        <v>7.5915751789447178E-2</v>
      </c>
      <c r="D39" s="258">
        <v>5.6303517770402205E-2</v>
      </c>
      <c r="E39" s="258">
        <v>6.9521032535486429E-2</v>
      </c>
      <c r="F39" s="258">
        <v>6.6732181960292708E-2</v>
      </c>
      <c r="G39" s="258">
        <v>6.5113914572955733E-2</v>
      </c>
      <c r="H39" s="258">
        <v>7.0089494936701274E-2</v>
      </c>
      <c r="I39" s="258">
        <v>7.155901965475632E-2</v>
      </c>
      <c r="J39" s="258">
        <v>7.363259387293708E-2</v>
      </c>
      <c r="K39" s="258">
        <v>8.3651357702271792E-2</v>
      </c>
      <c r="L39" s="258">
        <v>9.1616374599040512E-2</v>
      </c>
      <c r="M39" s="258">
        <v>9.1697368945856089E-2</v>
      </c>
      <c r="N39" s="258">
        <v>9.6423452269991272E-2</v>
      </c>
      <c r="O39" s="258">
        <v>9.4205324142277655E-2</v>
      </c>
      <c r="P39" s="258">
        <v>7.8262704760837548E-2</v>
      </c>
      <c r="Q39" s="258">
        <v>8.0080874252198883E-2</v>
      </c>
      <c r="R39" s="258">
        <v>7.2810674861169877E-2</v>
      </c>
      <c r="S39" s="258">
        <v>7.2049519832616565E-2</v>
      </c>
      <c r="T39" s="258">
        <v>7.514456890150914E-2</v>
      </c>
      <c r="U39" s="258">
        <v>7.5376367186759996E-2</v>
      </c>
      <c r="V39" s="258">
        <v>7.129295032125442E-2</v>
      </c>
      <c r="W39" s="258">
        <v>7.4361178928660635E-2</v>
      </c>
      <c r="X39" s="258">
        <v>7.4816516522720047E-2</v>
      </c>
      <c r="Y39" s="258">
        <v>7.6229052069792969E-2</v>
      </c>
      <c r="Z39" s="258">
        <v>6.9919580397475228E-2</v>
      </c>
      <c r="AA39" s="258">
        <v>6.9494331359230832E-2</v>
      </c>
      <c r="AB39" s="258">
        <v>5.9857092114884887E-2</v>
      </c>
      <c r="AC39" s="258">
        <v>5.1666064263517955E-2</v>
      </c>
      <c r="AD39" s="258">
        <v>4.2982344016292605E-2</v>
      </c>
      <c r="AE39" s="258">
        <v>4.1672524741373368E-2</v>
      </c>
      <c r="AF39" s="258">
        <v>4.4715324636973634E-2</v>
      </c>
      <c r="AG39" s="258">
        <v>4.0833930068726092E-2</v>
      </c>
      <c r="AH39" s="258">
        <v>4.0555981432056791E-2</v>
      </c>
      <c r="AI39" s="258">
        <v>4.2082130625551363E-2</v>
      </c>
      <c r="AJ39" s="258">
        <v>4.332518654618224E-2</v>
      </c>
      <c r="AK39" s="258">
        <v>3.6791421030474905E-2</v>
      </c>
      <c r="AL39" s="258">
        <v>2.9523187238393093E-2</v>
      </c>
      <c r="AM39" s="258">
        <v>2.7849289099387359E-2</v>
      </c>
      <c r="AN39" s="258">
        <v>2.1857414829603357E-2</v>
      </c>
      <c r="AO39" s="258">
        <v>1.5850391261250034E-2</v>
      </c>
      <c r="AP39" s="258">
        <v>1.2071241952818905E-2</v>
      </c>
      <c r="AQ39" s="258">
        <v>1.5293548838651489E-2</v>
      </c>
      <c r="AR39" s="258">
        <v>1.1324715773049181E-2</v>
      </c>
      <c r="AS39" s="258">
        <v>1.0494885064695566E-2</v>
      </c>
      <c r="AT39" s="258">
        <v>9.8757406361399628E-3</v>
      </c>
      <c r="AU39" s="258">
        <v>7.0199522511404091E-3</v>
      </c>
      <c r="AV39" s="258">
        <v>4.9720104342319002E-3</v>
      </c>
      <c r="AW39" s="259">
        <v>4.7005136967692316E-3</v>
      </c>
      <c r="AX39" s="258"/>
      <c r="AY39" s="258"/>
      <c r="AZ39" s="258"/>
      <c r="BA39" s="258"/>
      <c r="BB39" s="258"/>
      <c r="BJ39" s="197"/>
      <c r="BK39" s="197"/>
      <c r="BL39" s="197"/>
      <c r="BM39" s="197"/>
    </row>
    <row r="40" spans="1:65" x14ac:dyDescent="0.2">
      <c r="A40" s="250"/>
      <c r="B40" s="179" t="s">
        <v>205</v>
      </c>
      <c r="C40" s="258">
        <v>4.2795689620234612E-2</v>
      </c>
      <c r="D40" s="258">
        <v>3.3219287460857283E-2</v>
      </c>
      <c r="E40" s="258">
        <v>4.6973533469097203E-2</v>
      </c>
      <c r="F40" s="258">
        <v>4.4232890108119725E-2</v>
      </c>
      <c r="G40" s="258">
        <v>4.8304155265758847E-2</v>
      </c>
      <c r="H40" s="258">
        <v>5.020458493166615E-2</v>
      </c>
      <c r="I40" s="258">
        <v>5.233801732875102E-2</v>
      </c>
      <c r="J40" s="258">
        <v>5.5411073898672669E-2</v>
      </c>
      <c r="K40" s="258">
        <v>5.8759235773169161E-2</v>
      </c>
      <c r="L40" s="258">
        <v>5.9939176521900062E-2</v>
      </c>
      <c r="M40" s="258">
        <v>6.3522612824801566E-2</v>
      </c>
      <c r="N40" s="258">
        <v>6.9107601631407861E-2</v>
      </c>
      <c r="O40" s="258">
        <v>6.2530221305513778E-2</v>
      </c>
      <c r="P40" s="258">
        <v>5.2860313939260863E-2</v>
      </c>
      <c r="Q40" s="258">
        <v>5.0209327576166238E-2</v>
      </c>
      <c r="R40" s="258">
        <v>4.9163834239731002E-2</v>
      </c>
      <c r="S40" s="258">
        <v>4.9927331494914212E-2</v>
      </c>
      <c r="T40" s="258">
        <v>5.2275852186148455E-2</v>
      </c>
      <c r="U40" s="258">
        <v>4.935722264768512E-2</v>
      </c>
      <c r="V40" s="258">
        <v>4.6136549956507789E-2</v>
      </c>
      <c r="W40" s="258">
        <v>4.8906680028093355E-2</v>
      </c>
      <c r="X40" s="258">
        <v>4.9620139713680227E-2</v>
      </c>
      <c r="Y40" s="258">
        <v>4.9157673894180111E-2</v>
      </c>
      <c r="Z40" s="258">
        <v>4.9836863929632449E-2</v>
      </c>
      <c r="AA40" s="258">
        <v>4.4690534425569105E-2</v>
      </c>
      <c r="AB40" s="258">
        <v>3.5006698984784146E-2</v>
      </c>
      <c r="AC40" s="258">
        <v>3.0254734597007386E-2</v>
      </c>
      <c r="AD40" s="258">
        <v>2.7024645652568145E-2</v>
      </c>
      <c r="AE40" s="258">
        <v>2.8075696125560063E-2</v>
      </c>
      <c r="AF40" s="258">
        <v>2.7518714613328728E-2</v>
      </c>
      <c r="AG40" s="258">
        <v>2.5503016310831336E-2</v>
      </c>
      <c r="AH40" s="258">
        <v>2.3631214269078184E-2</v>
      </c>
      <c r="AI40" s="258">
        <v>2.5546517931201912E-2</v>
      </c>
      <c r="AJ40" s="258">
        <v>2.141128253932547E-2</v>
      </c>
      <c r="AK40" s="258">
        <v>1.8228229878365518E-2</v>
      </c>
      <c r="AL40" s="258">
        <v>1.5475348522043911E-2</v>
      </c>
      <c r="AM40" s="258">
        <v>1.3163492164223033E-2</v>
      </c>
      <c r="AN40" s="258">
        <v>9.4352468989410739E-3</v>
      </c>
      <c r="AO40" s="258">
        <v>6.5992376076456629E-3</v>
      </c>
      <c r="AP40" s="258">
        <v>5.3067016888293629E-3</v>
      </c>
      <c r="AQ40" s="258">
        <v>5.2608409134417338E-3</v>
      </c>
      <c r="AR40" s="258">
        <v>4.4601518097074529E-3</v>
      </c>
      <c r="AS40" s="258">
        <v>3.5516948152941666E-3</v>
      </c>
      <c r="AT40" s="258">
        <v>2.5192589063835111E-3</v>
      </c>
      <c r="AU40" s="258">
        <v>2.0649355960706056E-3</v>
      </c>
      <c r="AV40" s="258">
        <v>1.1845751448361606E-3</v>
      </c>
      <c r="AW40" s="259">
        <v>9.04224119341049E-4</v>
      </c>
      <c r="AX40" s="258"/>
      <c r="AY40" s="258"/>
      <c r="AZ40" s="258"/>
      <c r="BA40" s="258"/>
      <c r="BB40" s="258"/>
      <c r="BJ40" s="197"/>
      <c r="BK40" s="197"/>
      <c r="BL40" s="197"/>
      <c r="BM40" s="197"/>
    </row>
    <row r="41" spans="1:65" x14ac:dyDescent="0.2">
      <c r="A41" s="250"/>
      <c r="B41" s="179" t="s">
        <v>206</v>
      </c>
      <c r="C41" s="258">
        <v>3.2139391492906413E-2</v>
      </c>
      <c r="D41" s="258">
        <v>2.5413247907156641E-2</v>
      </c>
      <c r="E41" s="258">
        <v>4.0201015582280931E-2</v>
      </c>
      <c r="F41" s="258">
        <v>3.9512833702821451E-2</v>
      </c>
      <c r="G41" s="258">
        <v>4.2379405807549196E-2</v>
      </c>
      <c r="H41" s="258">
        <v>4.1829418242345137E-2</v>
      </c>
      <c r="I41" s="258">
        <v>4.4570407421949336E-2</v>
      </c>
      <c r="J41" s="258">
        <v>4.6273562991772009E-2</v>
      </c>
      <c r="K41" s="258">
        <v>4.8058086580216174E-2</v>
      </c>
      <c r="L41" s="258">
        <v>5.1109098302012983E-2</v>
      </c>
      <c r="M41" s="258">
        <v>5.2641945491204739E-2</v>
      </c>
      <c r="N41" s="258">
        <v>5.1350681139882393E-2</v>
      </c>
      <c r="O41" s="258">
        <v>4.788054399259653E-2</v>
      </c>
      <c r="P41" s="258">
        <v>4.1689641504913784E-2</v>
      </c>
      <c r="Q41" s="258">
        <v>4.0465468101039223E-2</v>
      </c>
      <c r="R41" s="258">
        <v>3.8666172653189335E-2</v>
      </c>
      <c r="S41" s="258">
        <v>4.2299870621231209E-2</v>
      </c>
      <c r="T41" s="258">
        <v>4.1146933225742234E-2</v>
      </c>
      <c r="U41" s="258">
        <v>3.7231734784957927E-2</v>
      </c>
      <c r="V41" s="258">
        <v>3.7595739783349881E-2</v>
      </c>
      <c r="W41" s="258">
        <v>3.5785923783666532E-2</v>
      </c>
      <c r="X41" s="258">
        <v>3.6842047020438619E-2</v>
      </c>
      <c r="Y41" s="258">
        <v>3.9607130370340193E-2</v>
      </c>
      <c r="Z41" s="258">
        <v>3.5201597566235074E-2</v>
      </c>
      <c r="AA41" s="258">
        <v>3.042193236751365E-2</v>
      </c>
      <c r="AB41" s="258">
        <v>2.4985119970246848E-2</v>
      </c>
      <c r="AC41" s="258">
        <v>2.2466109926415387E-2</v>
      </c>
      <c r="AD41" s="258">
        <v>2.1603105371253054E-2</v>
      </c>
      <c r="AE41" s="258">
        <v>2.0359958653684708E-2</v>
      </c>
      <c r="AF41" s="258">
        <v>2.1169705418717624E-2</v>
      </c>
      <c r="AG41" s="258">
        <v>2.0095507589270048E-2</v>
      </c>
      <c r="AH41" s="258">
        <v>1.7483874362689566E-2</v>
      </c>
      <c r="AI41" s="258">
        <v>1.7136777938067605E-2</v>
      </c>
      <c r="AJ41" s="258">
        <v>1.2956827574972653E-2</v>
      </c>
      <c r="AK41" s="258">
        <v>1.2507469201411332E-2</v>
      </c>
      <c r="AL41" s="258">
        <v>9.7960796644352734E-3</v>
      </c>
      <c r="AM41" s="258">
        <v>7.9232444527067881E-3</v>
      </c>
      <c r="AN41" s="258">
        <v>5.5367423512719983E-3</v>
      </c>
      <c r="AO41" s="258">
        <v>3.8847037181267427E-3</v>
      </c>
      <c r="AP41" s="258">
        <v>3.3172450504876539E-3</v>
      </c>
      <c r="AQ41" s="258">
        <v>3.1615660321015785E-3</v>
      </c>
      <c r="AR41" s="258">
        <v>2.5105262187794662E-3</v>
      </c>
      <c r="AS41" s="258">
        <v>1.9399064198720379E-3</v>
      </c>
      <c r="AT41" s="258">
        <v>1.3456994824847684E-3</v>
      </c>
      <c r="AU41" s="258">
        <v>7.6765420393201862E-4</v>
      </c>
      <c r="AV41" s="258">
        <v>4.8994533836708466E-4</v>
      </c>
      <c r="AW41" s="259">
        <v>4.7333458136307493E-4</v>
      </c>
      <c r="AX41" s="258"/>
      <c r="AY41" s="258"/>
      <c r="AZ41" s="258"/>
      <c r="BA41" s="258"/>
      <c r="BB41" s="258"/>
      <c r="BJ41" s="197"/>
      <c r="BK41" s="197"/>
      <c r="BL41" s="197"/>
      <c r="BM41" s="197"/>
    </row>
    <row r="42" spans="1:65" x14ac:dyDescent="0.2">
      <c r="A42" s="250"/>
      <c r="B42" s="167"/>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47"/>
      <c r="AX42" s="233"/>
      <c r="AY42" s="233"/>
      <c r="AZ42" s="233"/>
      <c r="BA42" s="233"/>
      <c r="BB42" s="233"/>
      <c r="BJ42" s="197"/>
      <c r="BK42" s="197"/>
      <c r="BL42" s="197"/>
      <c r="BM42" s="197"/>
    </row>
    <row r="43" spans="1:65" x14ac:dyDescent="0.2">
      <c r="A43" s="246" t="s">
        <v>37</v>
      </c>
      <c r="B43" s="167"/>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47"/>
      <c r="AX43" s="277"/>
      <c r="AY43" s="277"/>
      <c r="AZ43" s="277"/>
      <c r="BA43" s="277"/>
      <c r="BB43" s="233"/>
      <c r="BJ43" s="197"/>
      <c r="BK43" s="197"/>
      <c r="BL43" s="197"/>
      <c r="BM43" s="197"/>
    </row>
    <row r="44" spans="1:65" x14ac:dyDescent="0.2">
      <c r="A44" s="250"/>
      <c r="B44" s="150" t="s">
        <v>207</v>
      </c>
      <c r="C44" s="455">
        <v>6763</v>
      </c>
      <c r="D44" s="455">
        <v>7421</v>
      </c>
      <c r="E44" s="455">
        <v>8206</v>
      </c>
      <c r="F44" s="455">
        <v>9033</v>
      </c>
      <c r="G44" s="455">
        <v>9606</v>
      </c>
      <c r="H44" s="455">
        <v>9846</v>
      </c>
      <c r="I44" s="455">
        <v>10044</v>
      </c>
      <c r="J44" s="455">
        <v>10189</v>
      </c>
      <c r="K44" s="455">
        <v>10303</v>
      </c>
      <c r="L44" s="455">
        <v>10487</v>
      </c>
      <c r="M44" s="455">
        <v>10916</v>
      </c>
      <c r="N44" s="455">
        <v>12031</v>
      </c>
      <c r="O44" s="455">
        <v>12904</v>
      </c>
      <c r="P44" s="455">
        <v>14148</v>
      </c>
      <c r="Q44" s="455">
        <v>15879</v>
      </c>
      <c r="R44" s="455">
        <v>17026</v>
      </c>
      <c r="S44" s="455">
        <v>17909</v>
      </c>
      <c r="T44" s="455">
        <v>18313</v>
      </c>
      <c r="U44" s="455">
        <v>18612</v>
      </c>
      <c r="V44" s="455">
        <v>18916</v>
      </c>
      <c r="W44" s="455">
        <v>19141</v>
      </c>
      <c r="X44" s="455">
        <v>19454</v>
      </c>
      <c r="Y44" s="455">
        <v>19812</v>
      </c>
      <c r="Z44" s="455">
        <v>20472</v>
      </c>
      <c r="AA44" s="455">
        <v>20929</v>
      </c>
      <c r="AB44" s="455">
        <v>21553</v>
      </c>
      <c r="AC44" s="455">
        <v>22145</v>
      </c>
      <c r="AD44" s="455">
        <v>22759</v>
      </c>
      <c r="AE44" s="455">
        <v>23181</v>
      </c>
      <c r="AF44" s="455">
        <v>23432</v>
      </c>
      <c r="AG44" s="455">
        <v>23743</v>
      </c>
      <c r="AH44" s="455">
        <v>24055</v>
      </c>
      <c r="AI44" s="455">
        <v>24361</v>
      </c>
      <c r="AJ44" s="455">
        <v>24619</v>
      </c>
      <c r="AK44" s="455">
        <v>25134</v>
      </c>
      <c r="AL44" s="455">
        <v>25728</v>
      </c>
      <c r="AM44" s="455">
        <v>26178</v>
      </c>
      <c r="AN44" s="455">
        <v>26713</v>
      </c>
      <c r="AO44" s="455">
        <v>27323</v>
      </c>
      <c r="AP44" s="455">
        <v>27877</v>
      </c>
      <c r="AQ44" s="455">
        <v>28283</v>
      </c>
      <c r="AR44" s="455">
        <v>28758</v>
      </c>
      <c r="AS44" s="455">
        <v>29141</v>
      </c>
      <c r="AT44" s="455">
        <v>29333</v>
      </c>
      <c r="AU44" s="455">
        <v>29528</v>
      </c>
      <c r="AV44" s="455">
        <v>29774</v>
      </c>
      <c r="AW44" s="456">
        <v>27904</v>
      </c>
      <c r="AX44" s="455"/>
      <c r="AY44" s="455"/>
      <c r="AZ44" s="455"/>
      <c r="BA44" s="455"/>
      <c r="BB44" s="455"/>
      <c r="BJ44" s="197"/>
      <c r="BK44" s="197"/>
      <c r="BL44" s="197"/>
      <c r="BM44" s="197"/>
    </row>
    <row r="45" spans="1:65" x14ac:dyDescent="0.2">
      <c r="A45" s="250"/>
      <c r="B45" s="150" t="s">
        <v>208</v>
      </c>
      <c r="C45" s="455">
        <v>197</v>
      </c>
      <c r="D45" s="455">
        <v>200</v>
      </c>
      <c r="E45" s="455">
        <v>214</v>
      </c>
      <c r="F45" s="455">
        <v>223</v>
      </c>
      <c r="G45" s="455">
        <v>181</v>
      </c>
      <c r="H45" s="455">
        <v>201</v>
      </c>
      <c r="I45" s="455">
        <v>191</v>
      </c>
      <c r="J45" s="455">
        <v>203</v>
      </c>
      <c r="K45" s="455">
        <v>233</v>
      </c>
      <c r="L45" s="455">
        <v>283</v>
      </c>
      <c r="M45" s="455">
        <v>301</v>
      </c>
      <c r="N45" s="455">
        <v>319</v>
      </c>
      <c r="O45" s="455">
        <v>373</v>
      </c>
      <c r="P45" s="455">
        <v>397</v>
      </c>
      <c r="Q45" s="455">
        <v>401</v>
      </c>
      <c r="R45" s="455">
        <v>360</v>
      </c>
      <c r="S45" s="455">
        <v>364</v>
      </c>
      <c r="T45" s="455">
        <v>343</v>
      </c>
      <c r="U45" s="455">
        <v>370</v>
      </c>
      <c r="V45" s="455">
        <v>355</v>
      </c>
      <c r="W45" s="455">
        <v>407</v>
      </c>
      <c r="X45" s="455">
        <v>386</v>
      </c>
      <c r="Y45" s="455">
        <v>436</v>
      </c>
      <c r="Z45" s="455">
        <v>355</v>
      </c>
      <c r="AA45" s="455">
        <v>430</v>
      </c>
      <c r="AB45" s="455">
        <v>448</v>
      </c>
      <c r="AC45" s="455">
        <v>409</v>
      </c>
      <c r="AD45" s="455">
        <v>306</v>
      </c>
      <c r="AE45" s="455">
        <v>271</v>
      </c>
      <c r="AF45" s="455">
        <v>344</v>
      </c>
      <c r="AG45" s="455">
        <v>318</v>
      </c>
      <c r="AH45" s="455">
        <v>328</v>
      </c>
      <c r="AI45" s="455">
        <v>284</v>
      </c>
      <c r="AJ45" s="455">
        <v>316</v>
      </c>
      <c r="AK45" s="455">
        <v>326</v>
      </c>
      <c r="AL45" s="455">
        <v>263</v>
      </c>
      <c r="AM45" s="455">
        <v>305</v>
      </c>
      <c r="AN45" s="455">
        <v>314</v>
      </c>
      <c r="AO45" s="455">
        <v>256</v>
      </c>
      <c r="AP45" s="455">
        <v>183</v>
      </c>
      <c r="AQ45" s="455">
        <v>218</v>
      </c>
      <c r="AR45" s="455">
        <v>152</v>
      </c>
      <c r="AS45" s="455">
        <v>173</v>
      </c>
      <c r="AT45" s="455">
        <v>161</v>
      </c>
      <c r="AU45" s="455">
        <v>147</v>
      </c>
      <c r="AV45" s="455">
        <v>93</v>
      </c>
      <c r="AW45" s="456">
        <v>90</v>
      </c>
      <c r="AX45" s="455"/>
      <c r="AY45" s="455"/>
      <c r="AZ45" s="455"/>
      <c r="BA45" s="455"/>
      <c r="BB45" s="455"/>
      <c r="BJ45" s="197"/>
      <c r="BK45" s="197"/>
      <c r="BL45" s="197"/>
      <c r="BM45" s="197"/>
    </row>
    <row r="46" spans="1:65" x14ac:dyDescent="0.2">
      <c r="A46" s="250"/>
      <c r="B46" s="150" t="s">
        <v>209</v>
      </c>
      <c r="C46" s="455">
        <v>74</v>
      </c>
      <c r="D46" s="455">
        <v>55</v>
      </c>
      <c r="E46" s="455">
        <v>62</v>
      </c>
      <c r="F46" s="455">
        <v>50</v>
      </c>
      <c r="G46" s="455">
        <v>51</v>
      </c>
      <c r="H46" s="455">
        <v>59</v>
      </c>
      <c r="I46" s="455">
        <v>61</v>
      </c>
      <c r="J46" s="455">
        <v>73</v>
      </c>
      <c r="K46" s="455">
        <v>102</v>
      </c>
      <c r="L46" s="455">
        <v>79</v>
      </c>
      <c r="M46" s="455">
        <v>92</v>
      </c>
      <c r="N46" s="455">
        <v>158</v>
      </c>
      <c r="O46" s="455">
        <v>176</v>
      </c>
      <c r="P46" s="455">
        <v>143</v>
      </c>
      <c r="Q46" s="455">
        <v>125</v>
      </c>
      <c r="R46" s="455">
        <v>138</v>
      </c>
      <c r="S46" s="455">
        <v>125</v>
      </c>
      <c r="T46" s="455">
        <v>134</v>
      </c>
      <c r="U46" s="455">
        <v>129</v>
      </c>
      <c r="V46" s="455">
        <v>129</v>
      </c>
      <c r="W46" s="455">
        <v>170</v>
      </c>
      <c r="X46" s="455">
        <v>166</v>
      </c>
      <c r="Y46" s="455">
        <v>130</v>
      </c>
      <c r="Z46" s="455">
        <v>203</v>
      </c>
      <c r="AA46" s="455">
        <v>194</v>
      </c>
      <c r="AB46" s="455">
        <v>153</v>
      </c>
      <c r="AC46" s="455">
        <v>132</v>
      </c>
      <c r="AD46" s="455">
        <v>88</v>
      </c>
      <c r="AE46" s="455">
        <v>141</v>
      </c>
      <c r="AF46" s="455">
        <v>122</v>
      </c>
      <c r="AG46" s="455">
        <v>110</v>
      </c>
      <c r="AH46" s="455">
        <v>81</v>
      </c>
      <c r="AI46" s="455">
        <v>94</v>
      </c>
      <c r="AJ46" s="455">
        <v>101</v>
      </c>
      <c r="AK46" s="455">
        <v>104</v>
      </c>
      <c r="AL46" s="455">
        <v>102</v>
      </c>
      <c r="AM46" s="455">
        <v>123</v>
      </c>
      <c r="AN46" s="455">
        <v>93</v>
      </c>
      <c r="AO46" s="455">
        <v>68</v>
      </c>
      <c r="AP46" s="455">
        <v>44</v>
      </c>
      <c r="AQ46" s="455">
        <v>56</v>
      </c>
      <c r="AR46" s="455">
        <v>55</v>
      </c>
      <c r="AS46" s="455">
        <v>42</v>
      </c>
      <c r="AT46" s="455">
        <v>38</v>
      </c>
      <c r="AU46" s="455">
        <v>25</v>
      </c>
      <c r="AV46" s="455">
        <v>18</v>
      </c>
      <c r="AW46" s="456">
        <v>10</v>
      </c>
      <c r="AX46" s="455"/>
      <c r="AY46" s="455"/>
      <c r="AZ46" s="455"/>
      <c r="BA46" s="455"/>
      <c r="BB46" s="455"/>
      <c r="BJ46" s="197"/>
      <c r="BK46" s="197"/>
      <c r="BL46" s="197"/>
      <c r="BM46" s="197"/>
    </row>
    <row r="47" spans="1:65" x14ac:dyDescent="0.2">
      <c r="A47" s="250"/>
      <c r="B47" s="150" t="s">
        <v>210</v>
      </c>
      <c r="C47" s="455">
        <v>26</v>
      </c>
      <c r="D47" s="455">
        <v>20</v>
      </c>
      <c r="E47" s="455">
        <v>16</v>
      </c>
      <c r="F47" s="455">
        <v>19</v>
      </c>
      <c r="G47" s="455">
        <v>26</v>
      </c>
      <c r="H47" s="455">
        <v>18</v>
      </c>
      <c r="I47" s="455">
        <v>32</v>
      </c>
      <c r="J47" s="455">
        <v>34</v>
      </c>
      <c r="K47" s="455">
        <v>41</v>
      </c>
      <c r="L47" s="455">
        <v>44</v>
      </c>
      <c r="M47" s="455">
        <v>62</v>
      </c>
      <c r="N47" s="455">
        <v>71</v>
      </c>
      <c r="O47" s="455">
        <v>78</v>
      </c>
      <c r="P47" s="455">
        <v>61</v>
      </c>
      <c r="Q47" s="455">
        <v>66</v>
      </c>
      <c r="R47" s="455">
        <v>50</v>
      </c>
      <c r="S47" s="455">
        <v>68</v>
      </c>
      <c r="T47" s="455">
        <v>87</v>
      </c>
      <c r="U47" s="455">
        <v>65</v>
      </c>
      <c r="V47" s="455">
        <v>90</v>
      </c>
      <c r="W47" s="455">
        <v>84</v>
      </c>
      <c r="X47" s="455">
        <v>59</v>
      </c>
      <c r="Y47" s="455">
        <v>109</v>
      </c>
      <c r="Z47" s="455">
        <v>85</v>
      </c>
      <c r="AA47" s="455">
        <v>107</v>
      </c>
      <c r="AB47" s="455">
        <v>67</v>
      </c>
      <c r="AC47" s="455">
        <v>57</v>
      </c>
      <c r="AD47" s="455">
        <v>78</v>
      </c>
      <c r="AE47" s="455">
        <v>56</v>
      </c>
      <c r="AF47" s="455">
        <v>69</v>
      </c>
      <c r="AG47" s="455">
        <v>55</v>
      </c>
      <c r="AH47" s="455">
        <v>49</v>
      </c>
      <c r="AI47" s="455">
        <v>55</v>
      </c>
      <c r="AJ47" s="455">
        <v>51</v>
      </c>
      <c r="AK47" s="455">
        <v>60</v>
      </c>
      <c r="AL47" s="455">
        <v>73</v>
      </c>
      <c r="AM47" s="455">
        <v>56</v>
      </c>
      <c r="AN47" s="455">
        <v>38</v>
      </c>
      <c r="AO47" s="455">
        <v>26</v>
      </c>
      <c r="AP47" s="455">
        <v>31</v>
      </c>
      <c r="AQ47" s="455">
        <v>28</v>
      </c>
      <c r="AR47" s="455">
        <v>20</v>
      </c>
      <c r="AS47" s="455">
        <v>20</v>
      </c>
      <c r="AT47" s="455">
        <v>17</v>
      </c>
      <c r="AU47" s="455">
        <v>9</v>
      </c>
      <c r="AV47" s="455">
        <v>4</v>
      </c>
      <c r="AW47" s="456">
        <v>5</v>
      </c>
      <c r="AX47" s="455"/>
      <c r="AY47" s="455"/>
      <c r="AZ47" s="455"/>
      <c r="BA47" s="455"/>
      <c r="BB47" s="455"/>
      <c r="BJ47" s="197"/>
      <c r="BK47" s="197"/>
      <c r="BL47" s="197"/>
      <c r="BM47" s="197"/>
    </row>
    <row r="48" spans="1:65" x14ac:dyDescent="0.2">
      <c r="A48" s="250"/>
      <c r="B48" s="150" t="s">
        <v>211</v>
      </c>
      <c r="C48" s="455">
        <v>11</v>
      </c>
      <c r="D48" s="455">
        <v>12</v>
      </c>
      <c r="E48" s="455">
        <v>11</v>
      </c>
      <c r="F48" s="455">
        <v>14</v>
      </c>
      <c r="G48" s="455">
        <v>8</v>
      </c>
      <c r="H48" s="455">
        <v>15</v>
      </c>
      <c r="I48" s="455">
        <v>18</v>
      </c>
      <c r="J48" s="455">
        <v>24</v>
      </c>
      <c r="K48" s="455">
        <v>22</v>
      </c>
      <c r="L48" s="455">
        <v>32</v>
      </c>
      <c r="M48" s="455">
        <v>38</v>
      </c>
      <c r="N48" s="455">
        <v>46</v>
      </c>
      <c r="O48" s="455">
        <v>39</v>
      </c>
      <c r="P48" s="455">
        <v>39</v>
      </c>
      <c r="Q48" s="455">
        <v>24</v>
      </c>
      <c r="R48" s="455">
        <v>49</v>
      </c>
      <c r="S48" s="455">
        <v>51</v>
      </c>
      <c r="T48" s="455">
        <v>43</v>
      </c>
      <c r="U48" s="455">
        <v>69</v>
      </c>
      <c r="V48" s="455">
        <v>57</v>
      </c>
      <c r="W48" s="455">
        <v>43</v>
      </c>
      <c r="X48" s="455">
        <v>71</v>
      </c>
      <c r="Y48" s="455">
        <v>67</v>
      </c>
      <c r="Z48" s="455">
        <v>73</v>
      </c>
      <c r="AA48" s="455">
        <v>49</v>
      </c>
      <c r="AB48" s="455">
        <v>44</v>
      </c>
      <c r="AC48" s="455">
        <v>59</v>
      </c>
      <c r="AD48" s="455">
        <v>45</v>
      </c>
      <c r="AE48" s="455">
        <v>55</v>
      </c>
      <c r="AF48" s="455">
        <v>39</v>
      </c>
      <c r="AG48" s="455">
        <v>42</v>
      </c>
      <c r="AH48" s="455">
        <v>42</v>
      </c>
      <c r="AI48" s="455">
        <v>38</v>
      </c>
      <c r="AJ48" s="455">
        <v>45</v>
      </c>
      <c r="AK48" s="455">
        <v>52</v>
      </c>
      <c r="AL48" s="455">
        <v>37</v>
      </c>
      <c r="AM48" s="455">
        <v>27</v>
      </c>
      <c r="AN48" s="455">
        <v>24</v>
      </c>
      <c r="AO48" s="455">
        <v>20</v>
      </c>
      <c r="AP48" s="455">
        <v>18</v>
      </c>
      <c r="AQ48" s="455">
        <v>16</v>
      </c>
      <c r="AR48" s="455">
        <v>14</v>
      </c>
      <c r="AS48" s="455">
        <v>14</v>
      </c>
      <c r="AT48" s="455">
        <v>8</v>
      </c>
      <c r="AU48" s="455">
        <v>4</v>
      </c>
      <c r="AV48" s="455">
        <v>5</v>
      </c>
      <c r="AW48" s="456">
        <v>0</v>
      </c>
      <c r="AX48" s="455"/>
      <c r="AY48" s="455"/>
      <c r="AZ48" s="455"/>
      <c r="BA48" s="455"/>
      <c r="BB48" s="455"/>
      <c r="BJ48" s="197"/>
      <c r="BK48" s="197"/>
      <c r="BL48" s="197"/>
      <c r="BM48" s="197"/>
    </row>
    <row r="49" spans="1:65" x14ac:dyDescent="0.2">
      <c r="A49" s="250"/>
      <c r="B49" s="150" t="s">
        <v>212</v>
      </c>
      <c r="C49" s="455">
        <v>8</v>
      </c>
      <c r="D49" s="455">
        <v>10</v>
      </c>
      <c r="E49" s="455">
        <v>13</v>
      </c>
      <c r="F49" s="455">
        <v>5</v>
      </c>
      <c r="G49" s="455">
        <v>11</v>
      </c>
      <c r="H49" s="455">
        <v>13</v>
      </c>
      <c r="I49" s="455">
        <v>15</v>
      </c>
      <c r="J49" s="455">
        <v>14</v>
      </c>
      <c r="K49" s="455">
        <v>21</v>
      </c>
      <c r="L49" s="455">
        <v>25</v>
      </c>
      <c r="M49" s="455">
        <v>31</v>
      </c>
      <c r="N49" s="455">
        <v>30</v>
      </c>
      <c r="O49" s="455">
        <v>31</v>
      </c>
      <c r="P49" s="455">
        <v>19</v>
      </c>
      <c r="Q49" s="455">
        <v>36</v>
      </c>
      <c r="R49" s="455">
        <v>35</v>
      </c>
      <c r="S49" s="455">
        <v>32</v>
      </c>
      <c r="T49" s="455">
        <v>49</v>
      </c>
      <c r="U49" s="455">
        <v>45</v>
      </c>
      <c r="V49" s="455">
        <v>35</v>
      </c>
      <c r="W49" s="455">
        <v>47</v>
      </c>
      <c r="X49" s="455">
        <v>58</v>
      </c>
      <c r="Y49" s="455">
        <v>61</v>
      </c>
      <c r="Z49" s="455">
        <v>48</v>
      </c>
      <c r="AA49" s="455">
        <v>42</v>
      </c>
      <c r="AB49" s="455">
        <v>52</v>
      </c>
      <c r="AC49" s="455">
        <v>35</v>
      </c>
      <c r="AD49" s="455">
        <v>45</v>
      </c>
      <c r="AE49" s="455">
        <v>34</v>
      </c>
      <c r="AF49" s="455">
        <v>38</v>
      </c>
      <c r="AG49" s="455">
        <v>35</v>
      </c>
      <c r="AH49" s="455">
        <v>34</v>
      </c>
      <c r="AI49" s="455">
        <v>38</v>
      </c>
      <c r="AJ49" s="455">
        <v>39</v>
      </c>
      <c r="AK49" s="455">
        <v>32</v>
      </c>
      <c r="AL49" s="455">
        <v>28</v>
      </c>
      <c r="AM49" s="455">
        <v>19</v>
      </c>
      <c r="AN49" s="455">
        <v>21</v>
      </c>
      <c r="AO49" s="455">
        <v>15</v>
      </c>
      <c r="AP49" s="455">
        <v>14</v>
      </c>
      <c r="AQ49" s="455">
        <v>12</v>
      </c>
      <c r="AR49" s="455">
        <v>10</v>
      </c>
      <c r="AS49" s="455">
        <v>4</v>
      </c>
      <c r="AT49" s="455">
        <v>4</v>
      </c>
      <c r="AU49" s="455">
        <v>4</v>
      </c>
      <c r="AV49" s="455">
        <v>0</v>
      </c>
      <c r="AW49" s="456">
        <v>0</v>
      </c>
      <c r="AX49" s="455"/>
      <c r="AY49" s="455"/>
      <c r="AZ49" s="455"/>
      <c r="BA49" s="455"/>
      <c r="BB49" s="455"/>
      <c r="BJ49" s="197"/>
      <c r="BK49" s="197"/>
      <c r="BL49" s="197"/>
      <c r="BM49" s="197"/>
    </row>
    <row r="50" spans="1:65" x14ac:dyDescent="0.2">
      <c r="A50" s="250"/>
      <c r="B50" s="150" t="s">
        <v>213</v>
      </c>
      <c r="C50" s="457">
        <v>101</v>
      </c>
      <c r="D50" s="457">
        <v>100</v>
      </c>
      <c r="E50" s="457">
        <v>104</v>
      </c>
      <c r="F50" s="457">
        <v>125</v>
      </c>
      <c r="G50" s="457">
        <v>139</v>
      </c>
      <c r="H50" s="457">
        <v>146</v>
      </c>
      <c r="I50" s="457">
        <v>164</v>
      </c>
      <c r="J50" s="457">
        <v>167</v>
      </c>
      <c r="K50" s="457">
        <v>177</v>
      </c>
      <c r="L50" s="457">
        <v>190</v>
      </c>
      <c r="M50" s="457">
        <v>212</v>
      </c>
      <c r="N50" s="457">
        <v>235</v>
      </c>
      <c r="O50" s="457">
        <v>228</v>
      </c>
      <c r="P50" s="457">
        <v>222</v>
      </c>
      <c r="Q50" s="457">
        <v>232</v>
      </c>
      <c r="R50" s="457">
        <v>225</v>
      </c>
      <c r="S50" s="457">
        <v>235</v>
      </c>
      <c r="T50" s="457">
        <v>229</v>
      </c>
      <c r="U50" s="457">
        <v>219</v>
      </c>
      <c r="V50" s="457">
        <v>228</v>
      </c>
      <c r="W50" s="457">
        <v>219</v>
      </c>
      <c r="X50" s="457">
        <v>216</v>
      </c>
      <c r="Y50" s="457">
        <v>209</v>
      </c>
      <c r="Z50" s="457">
        <v>190</v>
      </c>
      <c r="AA50" s="457">
        <v>185</v>
      </c>
      <c r="AB50" s="457">
        <v>166</v>
      </c>
      <c r="AC50" s="457">
        <v>157</v>
      </c>
      <c r="AD50" s="457">
        <v>137</v>
      </c>
      <c r="AE50" s="457">
        <v>142</v>
      </c>
      <c r="AF50" s="457">
        <v>126</v>
      </c>
      <c r="AG50" s="457">
        <v>130</v>
      </c>
      <c r="AH50" s="457">
        <v>121</v>
      </c>
      <c r="AI50" s="457">
        <v>100</v>
      </c>
      <c r="AJ50" s="457">
        <v>80</v>
      </c>
      <c r="AK50" s="457">
        <v>66</v>
      </c>
      <c r="AL50" s="457">
        <v>51</v>
      </c>
      <c r="AM50" s="457">
        <v>44</v>
      </c>
      <c r="AN50" s="457">
        <v>34</v>
      </c>
      <c r="AO50" s="457">
        <v>31</v>
      </c>
      <c r="AP50" s="457">
        <v>20</v>
      </c>
      <c r="AQ50" s="457">
        <v>16</v>
      </c>
      <c r="AR50" s="457">
        <v>11</v>
      </c>
      <c r="AS50" s="457">
        <v>8</v>
      </c>
      <c r="AT50" s="457">
        <v>4</v>
      </c>
      <c r="AU50" s="457">
        <v>0</v>
      </c>
      <c r="AV50" s="457">
        <v>0</v>
      </c>
      <c r="AW50" s="458">
        <v>0</v>
      </c>
      <c r="AX50" s="455"/>
      <c r="AY50" s="455"/>
      <c r="AZ50" s="455"/>
      <c r="BA50" s="455"/>
      <c r="BB50" s="455"/>
      <c r="BJ50" s="197"/>
      <c r="BK50" s="197"/>
      <c r="BL50" s="197"/>
      <c r="BM50" s="197"/>
    </row>
    <row r="51" spans="1:65" x14ac:dyDescent="0.2">
      <c r="A51" s="250"/>
      <c r="B51" s="163" t="s">
        <v>73</v>
      </c>
      <c r="C51" s="261">
        <v>7180</v>
      </c>
      <c r="D51" s="261">
        <v>7818</v>
      </c>
      <c r="E51" s="261">
        <v>8626</v>
      </c>
      <c r="F51" s="261">
        <v>9469</v>
      </c>
      <c r="G51" s="261">
        <v>10022</v>
      </c>
      <c r="H51" s="261">
        <v>10298</v>
      </c>
      <c r="I51" s="261">
        <v>10525</v>
      </c>
      <c r="J51" s="261">
        <v>10704</v>
      </c>
      <c r="K51" s="261">
        <v>10899</v>
      </c>
      <c r="L51" s="261">
        <v>11140</v>
      </c>
      <c r="M51" s="261">
        <v>11652</v>
      </c>
      <c r="N51" s="261">
        <v>12890</v>
      </c>
      <c r="O51" s="261">
        <v>13829</v>
      </c>
      <c r="P51" s="261">
        <v>15029</v>
      </c>
      <c r="Q51" s="261">
        <v>16763</v>
      </c>
      <c r="R51" s="261">
        <v>17883</v>
      </c>
      <c r="S51" s="261">
        <v>18784</v>
      </c>
      <c r="T51" s="261">
        <v>19198</v>
      </c>
      <c r="U51" s="261">
        <v>19509</v>
      </c>
      <c r="V51" s="261">
        <v>19810</v>
      </c>
      <c r="W51" s="261">
        <v>20111</v>
      </c>
      <c r="X51" s="261">
        <v>20410</v>
      </c>
      <c r="Y51" s="261">
        <v>20824</v>
      </c>
      <c r="Z51" s="261">
        <v>21426</v>
      </c>
      <c r="AA51" s="261">
        <v>21936</v>
      </c>
      <c r="AB51" s="261">
        <v>22483</v>
      </c>
      <c r="AC51" s="261">
        <v>22994</v>
      </c>
      <c r="AD51" s="261">
        <v>23458</v>
      </c>
      <c r="AE51" s="261">
        <v>23880</v>
      </c>
      <c r="AF51" s="261">
        <v>24170</v>
      </c>
      <c r="AG51" s="261">
        <v>24433</v>
      </c>
      <c r="AH51" s="261">
        <v>24710</v>
      </c>
      <c r="AI51" s="261">
        <v>24970</v>
      </c>
      <c r="AJ51" s="261">
        <v>25251</v>
      </c>
      <c r="AK51" s="261">
        <v>25774</v>
      </c>
      <c r="AL51" s="261">
        <v>26282</v>
      </c>
      <c r="AM51" s="261">
        <v>26752</v>
      </c>
      <c r="AN51" s="261">
        <v>27237</v>
      </c>
      <c r="AO51" s="261">
        <v>27739</v>
      </c>
      <c r="AP51" s="261">
        <v>28187</v>
      </c>
      <c r="AQ51" s="261">
        <v>28629</v>
      </c>
      <c r="AR51" s="261">
        <v>29020</v>
      </c>
      <c r="AS51" s="261">
        <v>29402</v>
      </c>
      <c r="AT51" s="261">
        <v>29565</v>
      </c>
      <c r="AU51" s="261">
        <v>29717</v>
      </c>
      <c r="AV51" s="261">
        <v>29894</v>
      </c>
      <c r="AW51" s="262">
        <v>28009</v>
      </c>
      <c r="AX51" s="261"/>
      <c r="AY51" s="261"/>
      <c r="AZ51" s="261"/>
      <c r="BA51" s="261"/>
      <c r="BB51" s="261"/>
      <c r="BJ51" s="197"/>
      <c r="BK51" s="197"/>
      <c r="BL51" s="197"/>
      <c r="BM51" s="197"/>
    </row>
    <row r="52" spans="1:65" x14ac:dyDescent="0.2">
      <c r="A52" s="250"/>
      <c r="B52" s="1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80"/>
      <c r="AX52" s="263"/>
      <c r="AY52" s="263"/>
      <c r="AZ52" s="263"/>
      <c r="BA52" s="263"/>
      <c r="BB52" s="263"/>
      <c r="BJ52" s="197"/>
      <c r="BK52" s="197"/>
      <c r="BL52" s="197"/>
      <c r="BM52" s="197"/>
    </row>
    <row r="53" spans="1:65" x14ac:dyDescent="0.2">
      <c r="A53" s="246" t="s">
        <v>214</v>
      </c>
      <c r="B53" s="16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47"/>
      <c r="AX53" s="233"/>
      <c r="AY53" s="233"/>
      <c r="AZ53" s="233"/>
      <c r="BA53" s="233"/>
      <c r="BB53" s="233"/>
      <c r="BJ53" s="197"/>
      <c r="BK53" s="197"/>
      <c r="BL53" s="197"/>
      <c r="BM53" s="197"/>
    </row>
    <row r="54" spans="1:65" x14ac:dyDescent="0.2">
      <c r="A54" s="250"/>
      <c r="B54" s="150" t="s">
        <v>207</v>
      </c>
      <c r="C54" s="448">
        <v>0.94192200557103067</v>
      </c>
      <c r="D54" s="448">
        <v>0.94921974929649522</v>
      </c>
      <c r="E54" s="448">
        <v>0.95130999304428476</v>
      </c>
      <c r="F54" s="448">
        <v>0.95395501108881608</v>
      </c>
      <c r="G54" s="448">
        <v>0.95849131909798446</v>
      </c>
      <c r="H54" s="448">
        <v>0.95610798213245285</v>
      </c>
      <c r="I54" s="448">
        <v>0.9542992874109264</v>
      </c>
      <c r="J54" s="448">
        <v>0.95188714499252614</v>
      </c>
      <c r="K54" s="448">
        <v>0.9453160840444077</v>
      </c>
      <c r="L54" s="448">
        <v>0.94138240574506282</v>
      </c>
      <c r="M54" s="448">
        <v>0.93683487813250943</v>
      </c>
      <c r="N54" s="448">
        <v>0.93335919317300231</v>
      </c>
      <c r="O54" s="448">
        <v>0.93311157712054382</v>
      </c>
      <c r="P54" s="448">
        <v>0.94137999866923949</v>
      </c>
      <c r="Q54" s="448">
        <v>0.94726480940165847</v>
      </c>
      <c r="R54" s="448">
        <v>0.952077391936476</v>
      </c>
      <c r="S54" s="448">
        <v>0.95341780238500851</v>
      </c>
      <c r="T54" s="448">
        <v>0.95390144806750699</v>
      </c>
      <c r="U54" s="448">
        <v>0.95402122097493469</v>
      </c>
      <c r="V54" s="448">
        <v>0.95487127713276121</v>
      </c>
      <c r="W54" s="448">
        <v>0.95176768932425038</v>
      </c>
      <c r="X54" s="448">
        <v>0.95316021558059771</v>
      </c>
      <c r="Y54" s="448">
        <v>0.95140222819823284</v>
      </c>
      <c r="Z54" s="448">
        <v>0.95547465695883504</v>
      </c>
      <c r="AA54" s="448">
        <v>0.95409372720641872</v>
      </c>
      <c r="AB54" s="448">
        <v>0.95863541342347547</v>
      </c>
      <c r="AC54" s="448">
        <v>0.96307732451943984</v>
      </c>
      <c r="AD54" s="448">
        <v>0.9702020632620002</v>
      </c>
      <c r="AE54" s="448">
        <v>0.97072864321608043</v>
      </c>
      <c r="AF54" s="448">
        <v>0.96946628051303263</v>
      </c>
      <c r="AG54" s="448">
        <v>0.97175950558670654</v>
      </c>
      <c r="AH54" s="448">
        <v>0.97349251315256979</v>
      </c>
      <c r="AI54" s="448">
        <v>0.97561073287945532</v>
      </c>
      <c r="AJ54" s="448">
        <v>0.97497128826581125</v>
      </c>
      <c r="AK54" s="448">
        <v>0.97516877473422825</v>
      </c>
      <c r="AL54" s="448">
        <v>0.97892093447987216</v>
      </c>
      <c r="AM54" s="448">
        <v>0.97854366028708128</v>
      </c>
      <c r="AN54" s="448">
        <v>0.98076146418474863</v>
      </c>
      <c r="AO54" s="448">
        <v>0.98500306427773177</v>
      </c>
      <c r="AP54" s="448">
        <v>0.98900202220881972</v>
      </c>
      <c r="AQ54" s="448">
        <v>0.98791435257955218</v>
      </c>
      <c r="AR54" s="448">
        <v>0.99097174362508611</v>
      </c>
      <c r="AS54" s="448">
        <v>0.9911230528535474</v>
      </c>
      <c r="AT54" s="448">
        <v>0.99215288347708441</v>
      </c>
      <c r="AU54" s="448">
        <v>0.99364000403809272</v>
      </c>
      <c r="AV54" s="448">
        <v>0.99598581655181639</v>
      </c>
      <c r="AW54" s="449">
        <v>0.99625120496983111</v>
      </c>
      <c r="AX54" s="448"/>
      <c r="AY54" s="448"/>
      <c r="AZ54" s="448"/>
      <c r="BA54" s="448"/>
      <c r="BB54" s="448"/>
      <c r="BJ54" s="197"/>
      <c r="BK54" s="197"/>
      <c r="BL54" s="197"/>
      <c r="BM54" s="197"/>
    </row>
    <row r="55" spans="1:65" x14ac:dyDescent="0.2">
      <c r="A55" s="250"/>
      <c r="B55" s="150" t="s">
        <v>208</v>
      </c>
      <c r="C55" s="448">
        <v>2.7437325905292478E-2</v>
      </c>
      <c r="D55" s="448">
        <v>2.5581990278843694E-2</v>
      </c>
      <c r="E55" s="448">
        <v>2.4808717829816834E-2</v>
      </c>
      <c r="F55" s="448">
        <v>2.3550533319252297E-2</v>
      </c>
      <c r="G55" s="448">
        <v>1.8060267411694274E-2</v>
      </c>
      <c r="H55" s="448">
        <v>1.9518353078267624E-2</v>
      </c>
      <c r="I55" s="448">
        <v>1.8147268408551069E-2</v>
      </c>
      <c r="J55" s="448">
        <v>1.8964872944693574E-2</v>
      </c>
      <c r="K55" s="448">
        <v>2.1378108083310397E-2</v>
      </c>
      <c r="L55" s="448">
        <v>2.540394973070018E-2</v>
      </c>
      <c r="M55" s="448">
        <v>2.5832475111568828E-2</v>
      </c>
      <c r="N55" s="448">
        <v>2.4747866563227309E-2</v>
      </c>
      <c r="O55" s="448">
        <v>2.6972304577337479E-2</v>
      </c>
      <c r="P55" s="448">
        <v>2.6415596513407413E-2</v>
      </c>
      <c r="Q55" s="448">
        <v>2.392173238680427E-2</v>
      </c>
      <c r="R55" s="448">
        <v>2.0130850528434826E-2</v>
      </c>
      <c r="S55" s="448">
        <v>1.9378194207836458E-2</v>
      </c>
      <c r="T55" s="448">
        <v>1.7866444421293884E-2</v>
      </c>
      <c r="U55" s="448">
        <v>1.8965605617919934E-2</v>
      </c>
      <c r="V55" s="448">
        <v>1.7920242301867742E-2</v>
      </c>
      <c r="W55" s="448">
        <v>2.0237680871165033E-2</v>
      </c>
      <c r="X55" s="448">
        <v>1.8912297893189614E-2</v>
      </c>
      <c r="Y55" s="448">
        <v>2.0937379946215903E-2</v>
      </c>
      <c r="Z55" s="448">
        <v>1.6568654905255296E-2</v>
      </c>
      <c r="AA55" s="448">
        <v>1.9602479941648432E-2</v>
      </c>
      <c r="AB55" s="448">
        <v>1.9926166436863409E-2</v>
      </c>
      <c r="AC55" s="448">
        <v>1.7787248847525441E-2</v>
      </c>
      <c r="AD55" s="448">
        <v>1.3044590331656577E-2</v>
      </c>
      <c r="AE55" s="448">
        <v>1.1348408710217755E-2</v>
      </c>
      <c r="AF55" s="448">
        <v>1.423251965246173E-2</v>
      </c>
      <c r="AG55" s="448">
        <v>1.3015184381778741E-2</v>
      </c>
      <c r="AH55" s="448">
        <v>1.3273978146499393E-2</v>
      </c>
      <c r="AI55" s="448">
        <v>1.1373648378053665E-2</v>
      </c>
      <c r="AJ55" s="448">
        <v>1.2514355867094373E-2</v>
      </c>
      <c r="AK55" s="448">
        <v>1.2648405369752464E-2</v>
      </c>
      <c r="AL55" s="448">
        <v>1.0006848793851305E-2</v>
      </c>
      <c r="AM55" s="448">
        <v>1.1401016746411483E-2</v>
      </c>
      <c r="AN55" s="448">
        <v>1.1528435583948306E-2</v>
      </c>
      <c r="AO55" s="448">
        <v>9.2288835213958694E-3</v>
      </c>
      <c r="AP55" s="448">
        <v>6.4923546315677439E-3</v>
      </c>
      <c r="AQ55" s="448">
        <v>7.6146564672185547E-3</v>
      </c>
      <c r="AR55" s="448">
        <v>5.2377670572019298E-3</v>
      </c>
      <c r="AS55" s="448">
        <v>5.8839534725528874E-3</v>
      </c>
      <c r="AT55" s="448">
        <v>5.4456282766785049E-3</v>
      </c>
      <c r="AU55" s="448">
        <v>4.9466635259279197E-3</v>
      </c>
      <c r="AV55" s="448">
        <v>3.1109921723422762E-3</v>
      </c>
      <c r="AW55" s="449">
        <v>3.2132528830018923E-3</v>
      </c>
      <c r="AX55" s="448"/>
      <c r="AY55" s="448"/>
      <c r="AZ55" s="448"/>
      <c r="BA55" s="448"/>
      <c r="BB55" s="448"/>
      <c r="BJ55" s="197"/>
      <c r="BK55" s="197"/>
      <c r="BL55" s="197"/>
      <c r="BM55" s="197"/>
    </row>
    <row r="56" spans="1:65" x14ac:dyDescent="0.2">
      <c r="A56" s="250"/>
      <c r="B56" s="150" t="s">
        <v>209</v>
      </c>
      <c r="C56" s="448">
        <v>1.0306406685236769E-2</v>
      </c>
      <c r="D56" s="448">
        <v>7.0350473266820156E-3</v>
      </c>
      <c r="E56" s="448">
        <v>7.1875724553674934E-3</v>
      </c>
      <c r="F56" s="448">
        <v>5.2803886366036539E-3</v>
      </c>
      <c r="G56" s="448">
        <v>5.0888046298144087E-3</v>
      </c>
      <c r="H56" s="448">
        <v>5.7292678189939791E-3</v>
      </c>
      <c r="I56" s="448">
        <v>5.7957244655581948E-3</v>
      </c>
      <c r="J56" s="448">
        <v>6.8198804185351271E-3</v>
      </c>
      <c r="K56" s="448">
        <v>9.3586567575006888E-3</v>
      </c>
      <c r="L56" s="448">
        <v>7.0915619389587074E-3</v>
      </c>
      <c r="M56" s="448">
        <v>7.8956402334363195E-3</v>
      </c>
      <c r="N56" s="448">
        <v>1.2257564003103181E-2</v>
      </c>
      <c r="O56" s="448">
        <v>1.2726878299226264E-2</v>
      </c>
      <c r="P56" s="448">
        <v>9.5149377869452392E-3</v>
      </c>
      <c r="Q56" s="448">
        <v>7.4568991230686632E-3</v>
      </c>
      <c r="R56" s="448">
        <v>7.7168260359000169E-3</v>
      </c>
      <c r="S56" s="448">
        <v>6.6545996592844974E-3</v>
      </c>
      <c r="T56" s="448">
        <v>6.9798937389311385E-3</v>
      </c>
      <c r="U56" s="448">
        <v>6.6123327694910042E-3</v>
      </c>
      <c r="V56" s="448">
        <v>6.5118626956082786E-3</v>
      </c>
      <c r="W56" s="448">
        <v>8.4530853761623E-3</v>
      </c>
      <c r="X56" s="448">
        <v>8.1332680058794713E-3</v>
      </c>
      <c r="Y56" s="448">
        <v>6.2427967729542832E-3</v>
      </c>
      <c r="Z56" s="448">
        <v>9.474470269765705E-3</v>
      </c>
      <c r="AA56" s="448">
        <v>8.8439095550692931E-3</v>
      </c>
      <c r="AB56" s="448">
        <v>6.8051416625895117E-3</v>
      </c>
      <c r="AC56" s="448">
        <v>5.7406279899104113E-3</v>
      </c>
      <c r="AD56" s="448">
        <v>3.7513854548554865E-3</v>
      </c>
      <c r="AE56" s="448">
        <v>5.9045226130653265E-3</v>
      </c>
      <c r="AF56" s="448">
        <v>5.0475796441870084E-3</v>
      </c>
      <c r="AG56" s="448">
        <v>4.5021078050178041E-3</v>
      </c>
      <c r="AH56" s="448">
        <v>3.2780250910562523E-3</v>
      </c>
      <c r="AI56" s="448">
        <v>3.7645174209050862E-3</v>
      </c>
      <c r="AJ56" s="448">
        <v>3.9998415904320623E-3</v>
      </c>
      <c r="AK56" s="448">
        <v>4.0350741056879025E-3</v>
      </c>
      <c r="AL56" s="448">
        <v>3.8809831824062097E-3</v>
      </c>
      <c r="AM56" s="448">
        <v>4.5977870813397126E-3</v>
      </c>
      <c r="AN56" s="448">
        <v>3.4144729595770459E-3</v>
      </c>
      <c r="AO56" s="448">
        <v>2.4514221853707777E-3</v>
      </c>
      <c r="AP56" s="448">
        <v>1.5610032993933374E-3</v>
      </c>
      <c r="AQ56" s="448">
        <v>1.9560585420377937E-3</v>
      </c>
      <c r="AR56" s="448">
        <v>1.8952446588559615E-3</v>
      </c>
      <c r="AS56" s="448">
        <v>1.4284742534521461E-3</v>
      </c>
      <c r="AT56" s="448">
        <v>1.2853035684085913E-3</v>
      </c>
      <c r="AU56" s="448">
        <v>8.4126930713059869E-4</v>
      </c>
      <c r="AV56" s="448">
        <v>6.0212751722753732E-4</v>
      </c>
      <c r="AW56" s="449">
        <v>3.5702809811132138E-4</v>
      </c>
      <c r="AX56" s="448"/>
      <c r="AY56" s="448"/>
      <c r="AZ56" s="448"/>
      <c r="BA56" s="448"/>
      <c r="BB56" s="448"/>
      <c r="BJ56" s="197"/>
      <c r="BK56" s="197"/>
      <c r="BL56" s="197"/>
      <c r="BM56" s="197"/>
    </row>
    <row r="57" spans="1:65" x14ac:dyDescent="0.2">
      <c r="A57" s="250"/>
      <c r="B57" s="150" t="s">
        <v>210</v>
      </c>
      <c r="C57" s="448">
        <v>3.6211699164345403E-3</v>
      </c>
      <c r="D57" s="448">
        <v>2.5581990278843694E-3</v>
      </c>
      <c r="E57" s="448">
        <v>1.8548574078367725E-3</v>
      </c>
      <c r="F57" s="448">
        <v>2.0065476819093883E-3</v>
      </c>
      <c r="G57" s="448">
        <v>2.5942925563759728E-3</v>
      </c>
      <c r="H57" s="448">
        <v>1.7479122159642648E-3</v>
      </c>
      <c r="I57" s="448">
        <v>3.0403800475059381E-3</v>
      </c>
      <c r="J57" s="448">
        <v>3.1763826606875933E-3</v>
      </c>
      <c r="K57" s="448">
        <v>3.7618130103679237E-3</v>
      </c>
      <c r="L57" s="448">
        <v>3.9497307001795335E-3</v>
      </c>
      <c r="M57" s="448">
        <v>5.3209749399244768E-3</v>
      </c>
      <c r="N57" s="448">
        <v>5.5081458494957332E-3</v>
      </c>
      <c r="O57" s="448">
        <v>5.6403210644298211E-3</v>
      </c>
      <c r="P57" s="448">
        <v>4.0588196154102071E-3</v>
      </c>
      <c r="Q57" s="448">
        <v>3.9372427369802543E-3</v>
      </c>
      <c r="R57" s="448">
        <v>2.7959514622826146E-3</v>
      </c>
      <c r="S57" s="448">
        <v>3.6201022146507668E-3</v>
      </c>
      <c r="T57" s="448">
        <v>4.5317220543806651E-3</v>
      </c>
      <c r="U57" s="448">
        <v>3.3317955815264748E-3</v>
      </c>
      <c r="V57" s="448">
        <v>4.5431600201918223E-3</v>
      </c>
      <c r="W57" s="448">
        <v>4.1768186564566656E-3</v>
      </c>
      <c r="X57" s="448">
        <v>2.8907398334149926E-3</v>
      </c>
      <c r="Y57" s="448">
        <v>5.2343449865539758E-3</v>
      </c>
      <c r="Z57" s="448">
        <v>3.9671427237935215E-3</v>
      </c>
      <c r="AA57" s="448">
        <v>4.8778264040846096E-3</v>
      </c>
      <c r="AB57" s="448">
        <v>2.9800293555130542E-3</v>
      </c>
      <c r="AC57" s="448">
        <v>2.4789075410976778E-3</v>
      </c>
      <c r="AD57" s="448">
        <v>3.3250916531673631E-3</v>
      </c>
      <c r="AE57" s="448">
        <v>2.3450586264656616E-3</v>
      </c>
      <c r="AF57" s="448">
        <v>2.8547786512205212E-3</v>
      </c>
      <c r="AG57" s="448">
        <v>2.2510539025089021E-3</v>
      </c>
      <c r="AH57" s="448">
        <v>1.9830028328611899E-3</v>
      </c>
      <c r="AI57" s="448">
        <v>2.2026431718061676E-3</v>
      </c>
      <c r="AJ57" s="448">
        <v>2.019721991208269E-3</v>
      </c>
      <c r="AK57" s="448">
        <v>2.3279273686660977E-3</v>
      </c>
      <c r="AL57" s="448">
        <v>2.7775663952515029E-3</v>
      </c>
      <c r="AM57" s="448">
        <v>2.0933014354066986E-3</v>
      </c>
      <c r="AN57" s="448">
        <v>1.3951609942357821E-3</v>
      </c>
      <c r="AO57" s="448">
        <v>9.3730848264176789E-4</v>
      </c>
      <c r="AP57" s="448">
        <v>1.0997977791180331E-3</v>
      </c>
      <c r="AQ57" s="448">
        <v>9.7802927101889683E-4</v>
      </c>
      <c r="AR57" s="448">
        <v>6.8917987594762232E-4</v>
      </c>
      <c r="AS57" s="448">
        <v>6.8022583497721239E-4</v>
      </c>
      <c r="AT57" s="448">
        <v>5.7500422797226449E-4</v>
      </c>
      <c r="AU57" s="448">
        <v>3.0285695056701551E-4</v>
      </c>
      <c r="AV57" s="448">
        <v>1.3380611493945274E-4</v>
      </c>
      <c r="AW57" s="449">
        <v>1.7851404905566069E-4</v>
      </c>
      <c r="AX57" s="448"/>
      <c r="AY57" s="448"/>
      <c r="AZ57" s="448"/>
      <c r="BA57" s="448"/>
      <c r="BB57" s="448"/>
      <c r="BJ57" s="197"/>
      <c r="BK57" s="197"/>
      <c r="BL57" s="197"/>
      <c r="BM57" s="197"/>
    </row>
    <row r="58" spans="1:65" x14ac:dyDescent="0.2">
      <c r="A58" s="250"/>
      <c r="B58" s="150" t="s">
        <v>211</v>
      </c>
      <c r="C58" s="448">
        <v>1.532033426183844E-3</v>
      </c>
      <c r="D58" s="448">
        <v>1.5349194167306216E-3</v>
      </c>
      <c r="E58" s="448">
        <v>1.275214467887781E-3</v>
      </c>
      <c r="F58" s="448">
        <v>1.4785088182490231E-3</v>
      </c>
      <c r="G58" s="448">
        <v>7.9824386350029939E-4</v>
      </c>
      <c r="H58" s="448">
        <v>1.4565935133035541E-3</v>
      </c>
      <c r="I58" s="448">
        <v>1.7102137767220902E-3</v>
      </c>
      <c r="J58" s="448">
        <v>2.242152466367713E-3</v>
      </c>
      <c r="K58" s="448">
        <v>2.018533810441325E-3</v>
      </c>
      <c r="L58" s="448">
        <v>2.872531418312388E-3</v>
      </c>
      <c r="M58" s="448">
        <v>3.2612427051150017E-3</v>
      </c>
      <c r="N58" s="448">
        <v>3.5686578743211791E-3</v>
      </c>
      <c r="O58" s="448">
        <v>2.8201605322149105E-3</v>
      </c>
      <c r="P58" s="448">
        <v>2.594983032803247E-3</v>
      </c>
      <c r="Q58" s="448">
        <v>1.4317246316291833E-3</v>
      </c>
      <c r="R58" s="448">
        <v>2.7400324330369625E-3</v>
      </c>
      <c r="S58" s="448">
        <v>2.7150766609880749E-3</v>
      </c>
      <c r="T58" s="448">
        <v>2.2398166475674549E-3</v>
      </c>
      <c r="U58" s="448">
        <v>3.5368291557742581E-3</v>
      </c>
      <c r="V58" s="448">
        <v>2.8773346794548206E-3</v>
      </c>
      <c r="W58" s="448">
        <v>2.1381333598528168E-3</v>
      </c>
      <c r="X58" s="448">
        <v>3.4786869181773639E-3</v>
      </c>
      <c r="Y58" s="448">
        <v>3.2174414137533616E-3</v>
      </c>
      <c r="Z58" s="448">
        <v>3.4070755157285539E-3</v>
      </c>
      <c r="AA58" s="448">
        <v>2.2337709700948213E-3</v>
      </c>
      <c r="AB58" s="448">
        <v>1.9570342036205131E-3</v>
      </c>
      <c r="AC58" s="448">
        <v>2.5658867530660174E-3</v>
      </c>
      <c r="AD58" s="448">
        <v>1.9183221075965554E-3</v>
      </c>
      <c r="AE58" s="448">
        <v>2.3031825795644893E-3</v>
      </c>
      <c r="AF58" s="448">
        <v>1.6135705419942077E-3</v>
      </c>
      <c r="AG58" s="448">
        <v>1.7189866164613432E-3</v>
      </c>
      <c r="AH58" s="448">
        <v>1.6997167138810198E-3</v>
      </c>
      <c r="AI58" s="448">
        <v>1.5218261914297156E-3</v>
      </c>
      <c r="AJ58" s="448">
        <v>1.7821076393014139E-3</v>
      </c>
      <c r="AK58" s="448">
        <v>2.0175370528439512E-3</v>
      </c>
      <c r="AL58" s="448">
        <v>1.4078076249904878E-3</v>
      </c>
      <c r="AM58" s="448">
        <v>1.0092703349282297E-3</v>
      </c>
      <c r="AN58" s="448">
        <v>8.811543121489151E-4</v>
      </c>
      <c r="AO58" s="448">
        <v>7.2100652510905222E-4</v>
      </c>
      <c r="AP58" s="448">
        <v>6.3859225884272894E-4</v>
      </c>
      <c r="AQ58" s="448">
        <v>5.5887386915365539E-4</v>
      </c>
      <c r="AR58" s="448">
        <v>4.8242591316333561E-4</v>
      </c>
      <c r="AS58" s="448">
        <v>4.7615808448404868E-4</v>
      </c>
      <c r="AT58" s="448">
        <v>2.7059022492812449E-4</v>
      </c>
      <c r="AU58" s="448">
        <v>1.3460308914089579E-4</v>
      </c>
      <c r="AV58" s="448">
        <v>1.6725764367431592E-4</v>
      </c>
      <c r="AW58" s="449">
        <v>0</v>
      </c>
      <c r="AX58" s="448"/>
      <c r="AY58" s="448"/>
      <c r="AZ58" s="448"/>
      <c r="BA58" s="448"/>
      <c r="BB58" s="448"/>
      <c r="BJ58" s="197"/>
      <c r="BK58" s="197"/>
      <c r="BL58" s="197"/>
      <c r="BM58" s="197"/>
    </row>
    <row r="59" spans="1:65" x14ac:dyDescent="0.2">
      <c r="A59" s="250"/>
      <c r="B59" s="150" t="s">
        <v>212</v>
      </c>
      <c r="C59" s="448">
        <v>1.1142061281337048E-3</v>
      </c>
      <c r="D59" s="448">
        <v>1.2790995139421847E-3</v>
      </c>
      <c r="E59" s="448">
        <v>1.5070716438673776E-3</v>
      </c>
      <c r="F59" s="448">
        <v>5.2803886366036543E-4</v>
      </c>
      <c r="G59" s="448">
        <v>1.0975853123129115E-3</v>
      </c>
      <c r="H59" s="448">
        <v>1.2623810448630802E-3</v>
      </c>
      <c r="I59" s="448">
        <v>1.4251781472684087E-3</v>
      </c>
      <c r="J59" s="448">
        <v>1.3079222720478326E-3</v>
      </c>
      <c r="K59" s="448">
        <v>1.9267822736030828E-3</v>
      </c>
      <c r="L59" s="448">
        <v>2.244165170556553E-3</v>
      </c>
      <c r="M59" s="448">
        <v>2.6604874699622384E-3</v>
      </c>
      <c r="N59" s="448">
        <v>2.3273855702094647E-3</v>
      </c>
      <c r="O59" s="448">
        <v>2.2416660640682622E-3</v>
      </c>
      <c r="P59" s="448">
        <v>1.2642225031605564E-3</v>
      </c>
      <c r="Q59" s="448">
        <v>2.1475869474437748E-3</v>
      </c>
      <c r="R59" s="448">
        <v>1.9571660235978305E-3</v>
      </c>
      <c r="S59" s="448">
        <v>1.7035775127768314E-3</v>
      </c>
      <c r="T59" s="448">
        <v>2.5523492030419836E-3</v>
      </c>
      <c r="U59" s="448">
        <v>2.3066277102875596E-3</v>
      </c>
      <c r="V59" s="448">
        <v>1.7667844522968198E-3</v>
      </c>
      <c r="W59" s="448">
        <v>2.3370294863507535E-3</v>
      </c>
      <c r="X59" s="448">
        <v>2.8417442430181284E-3</v>
      </c>
      <c r="Y59" s="448">
        <v>2.9293123319247025E-3</v>
      </c>
      <c r="Z59" s="448">
        <v>2.2402688322598714E-3</v>
      </c>
      <c r="AA59" s="448">
        <v>1.9146608315098468E-3</v>
      </c>
      <c r="AB59" s="448">
        <v>2.3128586042787886E-3</v>
      </c>
      <c r="AC59" s="448">
        <v>1.5221362094459425E-3</v>
      </c>
      <c r="AD59" s="448">
        <v>1.9183221075965554E-3</v>
      </c>
      <c r="AE59" s="448">
        <v>1.4237855946398661E-3</v>
      </c>
      <c r="AF59" s="448">
        <v>1.5721969383533307E-3</v>
      </c>
      <c r="AG59" s="448">
        <v>1.4324888470511193E-3</v>
      </c>
      <c r="AH59" s="448">
        <v>1.3759611493322542E-3</v>
      </c>
      <c r="AI59" s="448">
        <v>1.5218261914297156E-3</v>
      </c>
      <c r="AJ59" s="448">
        <v>1.5444932873945585E-3</v>
      </c>
      <c r="AK59" s="448">
        <v>1.2415612632885853E-3</v>
      </c>
      <c r="AL59" s="448">
        <v>1.065367932425234E-3</v>
      </c>
      <c r="AM59" s="448">
        <v>7.1022727272727275E-4</v>
      </c>
      <c r="AN59" s="448">
        <v>7.7101002313030066E-4</v>
      </c>
      <c r="AO59" s="448">
        <v>5.4075489383178914E-4</v>
      </c>
      <c r="AP59" s="448">
        <v>4.9668286798878916E-4</v>
      </c>
      <c r="AQ59" s="448">
        <v>4.1915540186524154E-4</v>
      </c>
      <c r="AR59" s="448">
        <v>3.4458993797381116E-4</v>
      </c>
      <c r="AS59" s="448">
        <v>1.3604516699544249E-4</v>
      </c>
      <c r="AT59" s="448">
        <v>1.3529511246406224E-4</v>
      </c>
      <c r="AU59" s="448">
        <v>1.3460308914089579E-4</v>
      </c>
      <c r="AV59" s="448">
        <v>0</v>
      </c>
      <c r="AW59" s="449">
        <v>0</v>
      </c>
      <c r="AX59" s="448"/>
      <c r="AY59" s="448"/>
      <c r="AZ59" s="448"/>
      <c r="BA59" s="448"/>
      <c r="BB59" s="448"/>
      <c r="BJ59" s="197"/>
      <c r="BK59" s="197"/>
      <c r="BL59" s="197"/>
      <c r="BM59" s="197"/>
    </row>
    <row r="60" spans="1:65" x14ac:dyDescent="0.2">
      <c r="A60" s="250"/>
      <c r="B60" s="150" t="s">
        <v>213</v>
      </c>
      <c r="C60" s="450">
        <v>1.4066852367688022E-2</v>
      </c>
      <c r="D60" s="450">
        <v>1.2790995139421847E-2</v>
      </c>
      <c r="E60" s="450">
        <v>1.2056573150939021E-2</v>
      </c>
      <c r="F60" s="450">
        <v>1.3200971591509136E-2</v>
      </c>
      <c r="G60" s="450">
        <v>1.3869487128317702E-2</v>
      </c>
      <c r="H60" s="450">
        <v>1.4177510196154593E-2</v>
      </c>
      <c r="I60" s="450">
        <v>1.5581947743467934E-2</v>
      </c>
      <c r="J60" s="450">
        <v>1.5601644245142004E-2</v>
      </c>
      <c r="K60" s="450">
        <v>1.6240022020368842E-2</v>
      </c>
      <c r="L60" s="450">
        <v>1.7055655296229804E-2</v>
      </c>
      <c r="M60" s="450">
        <v>1.8194301407483692E-2</v>
      </c>
      <c r="N60" s="450">
        <v>1.8231186966640806E-2</v>
      </c>
      <c r="O60" s="450">
        <v>1.6487092342179478E-2</v>
      </c>
      <c r="P60" s="450">
        <v>1.4771441879033868E-2</v>
      </c>
      <c r="Q60" s="450">
        <v>1.3840004772415438E-2</v>
      </c>
      <c r="R60" s="450">
        <v>1.2581781580271767E-2</v>
      </c>
      <c r="S60" s="450">
        <v>1.2510647359454855E-2</v>
      </c>
      <c r="T60" s="450">
        <v>1.1928325867277842E-2</v>
      </c>
      <c r="U60" s="450">
        <v>1.1225588190066124E-2</v>
      </c>
      <c r="V60" s="450">
        <v>1.1509338717819282E-2</v>
      </c>
      <c r="W60" s="450">
        <v>1.0889562925762021E-2</v>
      </c>
      <c r="X60" s="450">
        <v>1.0583047525722686E-2</v>
      </c>
      <c r="Y60" s="450">
        <v>1.0036496350364963E-2</v>
      </c>
      <c r="Z60" s="450">
        <v>8.8677307943619901E-3</v>
      </c>
      <c r="AA60" s="450">
        <v>8.4336250911743252E-3</v>
      </c>
      <c r="AB60" s="450">
        <v>7.3833563136592095E-3</v>
      </c>
      <c r="AC60" s="450">
        <v>6.8278681395146559E-3</v>
      </c>
      <c r="AD60" s="450">
        <v>5.8402250831272916E-3</v>
      </c>
      <c r="AE60" s="450">
        <v>5.9463986599664993E-3</v>
      </c>
      <c r="AF60" s="450">
        <v>5.2130740587505173E-3</v>
      </c>
      <c r="AG60" s="450">
        <v>5.320672860475586E-3</v>
      </c>
      <c r="AH60" s="450">
        <v>4.8968029138000812E-3</v>
      </c>
      <c r="AI60" s="450">
        <v>4.0048057669203043E-3</v>
      </c>
      <c r="AJ60" s="450">
        <v>3.1681913587580691E-3</v>
      </c>
      <c r="AK60" s="450">
        <v>2.5607201055327074E-3</v>
      </c>
      <c r="AL60" s="450">
        <v>1.9404915912031048E-3</v>
      </c>
      <c r="AM60" s="450">
        <v>1.6447368421052631E-3</v>
      </c>
      <c r="AN60" s="450">
        <v>1.248301942210963E-3</v>
      </c>
      <c r="AO60" s="450">
        <v>1.117560113919031E-3</v>
      </c>
      <c r="AP60" s="450">
        <v>7.0954695426969877E-4</v>
      </c>
      <c r="AQ60" s="450">
        <v>5.5887386915365539E-4</v>
      </c>
      <c r="AR60" s="450">
        <v>3.7904893177119226E-4</v>
      </c>
      <c r="AS60" s="450">
        <v>2.7209033399088498E-4</v>
      </c>
      <c r="AT60" s="450">
        <v>1.3529511246406224E-4</v>
      </c>
      <c r="AU60" s="450">
        <v>0</v>
      </c>
      <c r="AV60" s="450">
        <v>0</v>
      </c>
      <c r="AW60" s="451">
        <v>0</v>
      </c>
      <c r="AX60" s="448"/>
      <c r="AY60" s="448"/>
      <c r="AZ60" s="448"/>
      <c r="BA60" s="448"/>
      <c r="BB60" s="448"/>
      <c r="BJ60" s="197"/>
      <c r="BK60" s="197"/>
      <c r="BL60" s="197"/>
      <c r="BM60" s="197"/>
    </row>
    <row r="61" spans="1:65" x14ac:dyDescent="0.2">
      <c r="A61" s="250"/>
      <c r="B61" s="163" t="s">
        <v>73</v>
      </c>
      <c r="C61" s="448">
        <v>1</v>
      </c>
      <c r="D61" s="448">
        <v>1</v>
      </c>
      <c r="E61" s="448">
        <v>1.0000000000000002</v>
      </c>
      <c r="F61" s="448">
        <v>1</v>
      </c>
      <c r="G61" s="448">
        <v>1</v>
      </c>
      <c r="H61" s="448">
        <v>0.99999999999999989</v>
      </c>
      <c r="I61" s="448">
        <v>1</v>
      </c>
      <c r="J61" s="448">
        <v>1</v>
      </c>
      <c r="K61" s="448">
        <v>1</v>
      </c>
      <c r="L61" s="448">
        <v>0.99999999999999989</v>
      </c>
      <c r="M61" s="448">
        <v>1</v>
      </c>
      <c r="N61" s="448">
        <v>1</v>
      </c>
      <c r="O61" s="448">
        <v>1</v>
      </c>
      <c r="P61" s="448">
        <v>1</v>
      </c>
      <c r="Q61" s="448">
        <v>1.0000000000000002</v>
      </c>
      <c r="R61" s="448">
        <v>1</v>
      </c>
      <c r="S61" s="448">
        <v>1</v>
      </c>
      <c r="T61" s="448">
        <v>1</v>
      </c>
      <c r="U61" s="448">
        <v>1</v>
      </c>
      <c r="V61" s="448">
        <v>1</v>
      </c>
      <c r="W61" s="448">
        <v>1</v>
      </c>
      <c r="X61" s="448">
        <v>0.99999999999999989</v>
      </c>
      <c r="Y61" s="448">
        <v>1</v>
      </c>
      <c r="Z61" s="448">
        <v>1</v>
      </c>
      <c r="AA61" s="448">
        <v>1</v>
      </c>
      <c r="AB61" s="448">
        <v>0.99999999999999978</v>
      </c>
      <c r="AC61" s="448">
        <v>1</v>
      </c>
      <c r="AD61" s="448">
        <v>1.0000000000000002</v>
      </c>
      <c r="AE61" s="448">
        <v>1</v>
      </c>
      <c r="AF61" s="448">
        <v>0.99999999999999989</v>
      </c>
      <c r="AG61" s="448">
        <v>1</v>
      </c>
      <c r="AH61" s="448">
        <v>1</v>
      </c>
      <c r="AI61" s="448">
        <v>1</v>
      </c>
      <c r="AJ61" s="448">
        <v>1</v>
      </c>
      <c r="AK61" s="448">
        <v>0.99999999999999978</v>
      </c>
      <c r="AL61" s="448">
        <v>1</v>
      </c>
      <c r="AM61" s="448">
        <v>1</v>
      </c>
      <c r="AN61" s="448">
        <v>1</v>
      </c>
      <c r="AO61" s="448">
        <v>1</v>
      </c>
      <c r="AP61" s="448">
        <v>1</v>
      </c>
      <c r="AQ61" s="448">
        <v>1</v>
      </c>
      <c r="AR61" s="448">
        <v>1</v>
      </c>
      <c r="AS61" s="448">
        <v>1</v>
      </c>
      <c r="AT61" s="448">
        <v>1</v>
      </c>
      <c r="AU61" s="448">
        <v>1</v>
      </c>
      <c r="AV61" s="448">
        <v>0.99999999999999989</v>
      </c>
      <c r="AW61" s="449">
        <v>1</v>
      </c>
      <c r="AX61" s="448"/>
      <c r="AY61" s="448"/>
      <c r="AZ61" s="448"/>
      <c r="BA61" s="448"/>
      <c r="BB61" s="448"/>
      <c r="BJ61" s="197"/>
      <c r="BK61" s="197"/>
      <c r="BL61" s="197"/>
      <c r="BM61" s="197"/>
    </row>
    <row r="62" spans="1:65" x14ac:dyDescent="0.2">
      <c r="A62" s="250"/>
      <c r="B62" s="16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47"/>
      <c r="AX62" s="233"/>
      <c r="AY62" s="233"/>
      <c r="AZ62" s="233"/>
      <c r="BA62" s="233"/>
      <c r="BB62" s="233"/>
      <c r="BJ62" s="197"/>
      <c r="BK62" s="197"/>
      <c r="BL62" s="197"/>
      <c r="BM62" s="197"/>
    </row>
    <row r="63" spans="1:65" x14ac:dyDescent="0.2">
      <c r="A63" s="250"/>
      <c r="B63" s="179" t="s">
        <v>215</v>
      </c>
      <c r="C63" s="258">
        <v>5.8077994428969361E-2</v>
      </c>
      <c r="D63" s="258">
        <v>5.078025070350474E-2</v>
      </c>
      <c r="E63" s="258">
        <v>4.8690006955715279E-2</v>
      </c>
      <c r="F63" s="258">
        <v>4.604498891118386E-2</v>
      </c>
      <c r="G63" s="258">
        <v>4.1508680902015573E-2</v>
      </c>
      <c r="H63" s="258">
        <v>4.3892017867547095E-2</v>
      </c>
      <c r="I63" s="258">
        <v>4.5700712589073635E-2</v>
      </c>
      <c r="J63" s="258">
        <v>4.8112855007473844E-2</v>
      </c>
      <c r="K63" s="258">
        <v>5.4683915955592258E-2</v>
      </c>
      <c r="L63" s="258">
        <v>5.8617594254937164E-2</v>
      </c>
      <c r="M63" s="258">
        <v>6.3165121867490556E-2</v>
      </c>
      <c r="N63" s="258">
        <v>6.6640806826997662E-2</v>
      </c>
      <c r="O63" s="258">
        <v>6.6888422879456219E-2</v>
      </c>
      <c r="P63" s="258">
        <v>5.8620001330760535E-2</v>
      </c>
      <c r="Q63" s="258">
        <v>5.2735190598341586E-2</v>
      </c>
      <c r="R63" s="258">
        <v>4.7922608063524018E-2</v>
      </c>
      <c r="S63" s="258">
        <v>4.6582197614991487E-2</v>
      </c>
      <c r="T63" s="258">
        <v>4.6098551932492966E-2</v>
      </c>
      <c r="U63" s="258">
        <v>4.597877902506535E-2</v>
      </c>
      <c r="V63" s="258">
        <v>4.5128722867238763E-2</v>
      </c>
      <c r="W63" s="258">
        <v>4.8232310675749589E-2</v>
      </c>
      <c r="X63" s="258">
        <v>4.6839784419402251E-2</v>
      </c>
      <c r="Y63" s="258">
        <v>4.8597771801767185E-2</v>
      </c>
      <c r="Z63" s="258">
        <v>4.4525343041164935E-2</v>
      </c>
      <c r="AA63" s="258">
        <v>4.5906272793581324E-2</v>
      </c>
      <c r="AB63" s="258">
        <v>4.136458657652449E-2</v>
      </c>
      <c r="AC63" s="258">
        <v>3.6922675480560142E-2</v>
      </c>
      <c r="AD63" s="258">
        <v>2.9797936737999832E-2</v>
      </c>
      <c r="AE63" s="258">
        <v>2.9271356783919594E-2</v>
      </c>
      <c r="AF63" s="258">
        <v>3.0533719486967315E-2</v>
      </c>
      <c r="AG63" s="258">
        <v>2.8240494413293498E-2</v>
      </c>
      <c r="AH63" s="258">
        <v>2.6507486847430192E-2</v>
      </c>
      <c r="AI63" s="258">
        <v>2.4389267120544657E-2</v>
      </c>
      <c r="AJ63" s="258">
        <v>2.5028711734188747E-2</v>
      </c>
      <c r="AK63" s="258">
        <v>2.4831225265771709E-2</v>
      </c>
      <c r="AL63" s="258">
        <v>2.1079065520127845E-2</v>
      </c>
      <c r="AM63" s="258">
        <v>2.1456339712918659E-2</v>
      </c>
      <c r="AN63" s="258">
        <v>1.9238535815251315E-2</v>
      </c>
      <c r="AO63" s="258">
        <v>1.4996935722268286E-2</v>
      </c>
      <c r="AP63" s="258">
        <v>1.099797779118033E-2</v>
      </c>
      <c r="AQ63" s="258">
        <v>1.2085647420447796E-2</v>
      </c>
      <c r="AR63" s="258">
        <v>9.0282563749138518E-3</v>
      </c>
      <c r="AS63" s="258">
        <v>8.8769471464526222E-3</v>
      </c>
      <c r="AT63" s="258">
        <v>7.8471165229156096E-3</v>
      </c>
      <c r="AU63" s="258">
        <v>6.3599959619073257E-3</v>
      </c>
      <c r="AV63" s="258">
        <v>4.0141834481835824E-3</v>
      </c>
      <c r="AW63" s="259">
        <v>3.7487950301688744E-3</v>
      </c>
      <c r="AX63" s="258"/>
      <c r="AY63" s="258"/>
      <c r="AZ63" s="258"/>
      <c r="BA63" s="258"/>
      <c r="BB63" s="258"/>
      <c r="BJ63" s="197"/>
      <c r="BK63" s="197"/>
      <c r="BL63" s="197"/>
      <c r="BM63" s="197"/>
    </row>
    <row r="64" spans="1:65" x14ac:dyDescent="0.2">
      <c r="A64" s="250"/>
      <c r="B64" s="179" t="s">
        <v>216</v>
      </c>
      <c r="C64" s="258">
        <v>3.0640668523676882E-2</v>
      </c>
      <c r="D64" s="258">
        <v>2.5198260424661036E-2</v>
      </c>
      <c r="E64" s="258">
        <v>2.3881289125898444E-2</v>
      </c>
      <c r="F64" s="258">
        <v>2.2494455591931566E-2</v>
      </c>
      <c r="G64" s="258">
        <v>2.3448413490321292E-2</v>
      </c>
      <c r="H64" s="258">
        <v>2.4373664789279471E-2</v>
      </c>
      <c r="I64" s="258">
        <v>2.7553444180522565E-2</v>
      </c>
      <c r="J64" s="258">
        <v>2.914798206278027E-2</v>
      </c>
      <c r="K64" s="258">
        <v>3.3305807872281865E-2</v>
      </c>
      <c r="L64" s="258">
        <v>3.3213644524236988E-2</v>
      </c>
      <c r="M64" s="258">
        <v>3.7332646755921725E-2</v>
      </c>
      <c r="N64" s="258">
        <v>4.1892940263770363E-2</v>
      </c>
      <c r="O64" s="258">
        <v>3.9916118302118733E-2</v>
      </c>
      <c r="P64" s="258">
        <v>3.2204404817353122E-2</v>
      </c>
      <c r="Q64" s="258">
        <v>2.8813458211537316E-2</v>
      </c>
      <c r="R64" s="258">
        <v>2.7791757535089189E-2</v>
      </c>
      <c r="S64" s="258">
        <v>2.7204003407155026E-2</v>
      </c>
      <c r="T64" s="258">
        <v>2.8232107511199082E-2</v>
      </c>
      <c r="U64" s="258">
        <v>2.701317340714542E-2</v>
      </c>
      <c r="V64" s="258">
        <v>2.7208480565371021E-2</v>
      </c>
      <c r="W64" s="258">
        <v>2.7994629804584555E-2</v>
      </c>
      <c r="X64" s="258">
        <v>2.7927486526212644E-2</v>
      </c>
      <c r="Y64" s="258">
        <v>2.7660391855551282E-2</v>
      </c>
      <c r="Z64" s="258">
        <v>2.7956688135909642E-2</v>
      </c>
      <c r="AA64" s="258">
        <v>2.6303792851932895E-2</v>
      </c>
      <c r="AB64" s="258">
        <v>2.1438420139661078E-2</v>
      </c>
      <c r="AC64" s="258">
        <v>1.9135426633034705E-2</v>
      </c>
      <c r="AD64" s="258">
        <v>1.6753346406343253E-2</v>
      </c>
      <c r="AE64" s="258">
        <v>1.7922948073701841E-2</v>
      </c>
      <c r="AF64" s="258">
        <v>1.6301199834505585E-2</v>
      </c>
      <c r="AG64" s="258">
        <v>1.5225310031514755E-2</v>
      </c>
      <c r="AH64" s="258">
        <v>1.3233508700930798E-2</v>
      </c>
      <c r="AI64" s="258">
        <v>1.3015618742490988E-2</v>
      </c>
      <c r="AJ64" s="258">
        <v>1.2514355867094373E-2</v>
      </c>
      <c r="AK64" s="258">
        <v>1.2182819896019246E-2</v>
      </c>
      <c r="AL64" s="258">
        <v>1.1072216726276538E-2</v>
      </c>
      <c r="AM64" s="258">
        <v>1.0055322966507177E-2</v>
      </c>
      <c r="AN64" s="258">
        <v>7.7101002313030064E-3</v>
      </c>
      <c r="AO64" s="258">
        <v>5.7680522008724186E-3</v>
      </c>
      <c r="AP64" s="258">
        <v>4.5056231596125873E-3</v>
      </c>
      <c r="AQ64" s="258">
        <v>4.4709909532292431E-3</v>
      </c>
      <c r="AR64" s="258">
        <v>3.7904893177119229E-3</v>
      </c>
      <c r="AS64" s="258">
        <v>2.9929936738997344E-3</v>
      </c>
      <c r="AT64" s="258">
        <v>2.4014882462371043E-3</v>
      </c>
      <c r="AU64" s="258">
        <v>1.4133324359794056E-3</v>
      </c>
      <c r="AV64" s="258">
        <v>9.0319127584130598E-4</v>
      </c>
      <c r="AW64" s="259">
        <v>5.3554214716698212E-4</v>
      </c>
      <c r="AX64" s="258"/>
      <c r="AY64" s="258"/>
      <c r="AZ64" s="258"/>
      <c r="BA64" s="258"/>
      <c r="BB64" s="258"/>
      <c r="BJ64" s="197"/>
      <c r="BK64" s="197"/>
      <c r="BL64" s="197"/>
      <c r="BM64" s="197"/>
    </row>
    <row r="65" spans="1:65" x14ac:dyDescent="0.2">
      <c r="A65" s="250"/>
      <c r="B65" s="179" t="s">
        <v>217</v>
      </c>
      <c r="C65" s="258">
        <v>2.0334261838440112E-2</v>
      </c>
      <c r="D65" s="258">
        <v>1.8163213097979022E-2</v>
      </c>
      <c r="E65" s="258">
        <v>1.6693716670530951E-2</v>
      </c>
      <c r="F65" s="258">
        <v>1.7214066955327914E-2</v>
      </c>
      <c r="G65" s="258">
        <v>1.8359608860506887E-2</v>
      </c>
      <c r="H65" s="258">
        <v>1.8644396970285491E-2</v>
      </c>
      <c r="I65" s="258">
        <v>2.1757719714964371E-2</v>
      </c>
      <c r="J65" s="258">
        <v>2.2328101644245143E-2</v>
      </c>
      <c r="K65" s="258">
        <v>2.3947151114781174E-2</v>
      </c>
      <c r="L65" s="258">
        <v>2.6122082585278279E-2</v>
      </c>
      <c r="M65" s="258">
        <v>2.9437006522485411E-2</v>
      </c>
      <c r="N65" s="258">
        <v>2.963537626066718E-2</v>
      </c>
      <c r="O65" s="258">
        <v>2.7189240002892474E-2</v>
      </c>
      <c r="P65" s="258">
        <v>2.2689467030407875E-2</v>
      </c>
      <c r="Q65" s="258">
        <v>2.1356559088468653E-2</v>
      </c>
      <c r="R65" s="258">
        <v>2.0074931499189173E-2</v>
      </c>
      <c r="S65" s="258">
        <v>2.0549403747870527E-2</v>
      </c>
      <c r="T65" s="258">
        <v>2.1252213772267943E-2</v>
      </c>
      <c r="U65" s="258">
        <v>2.0400840637654419E-2</v>
      </c>
      <c r="V65" s="258">
        <v>2.0696617869762745E-2</v>
      </c>
      <c r="W65" s="258">
        <v>1.9541544428422257E-2</v>
      </c>
      <c r="X65" s="258">
        <v>1.9794218520333171E-2</v>
      </c>
      <c r="Y65" s="258">
        <v>2.1417595082597003E-2</v>
      </c>
      <c r="Z65" s="258">
        <v>1.8482217866143937E-2</v>
      </c>
      <c r="AA65" s="258">
        <v>1.7459883296863606E-2</v>
      </c>
      <c r="AB65" s="258">
        <v>1.4633278477071566E-2</v>
      </c>
      <c r="AC65" s="258">
        <v>1.3394798643124293E-2</v>
      </c>
      <c r="AD65" s="258">
        <v>1.3001960951487767E-2</v>
      </c>
      <c r="AE65" s="258">
        <v>1.2018425460636516E-2</v>
      </c>
      <c r="AF65" s="258">
        <v>1.1253620190318576E-2</v>
      </c>
      <c r="AG65" s="258">
        <v>1.0723202226496951E-2</v>
      </c>
      <c r="AH65" s="258">
        <v>9.9554836098745443E-3</v>
      </c>
      <c r="AI65" s="258">
        <v>9.2511013215859032E-3</v>
      </c>
      <c r="AJ65" s="258">
        <v>8.5145142766623119E-3</v>
      </c>
      <c r="AK65" s="258">
        <v>8.1477457903313434E-3</v>
      </c>
      <c r="AL65" s="258">
        <v>7.191233543870329E-3</v>
      </c>
      <c r="AM65" s="258">
        <v>5.457535885167464E-3</v>
      </c>
      <c r="AN65" s="258">
        <v>4.295627271725961E-3</v>
      </c>
      <c r="AO65" s="258">
        <v>3.31663001550164E-3</v>
      </c>
      <c r="AP65" s="258">
        <v>2.9446198602192499E-3</v>
      </c>
      <c r="AQ65" s="258">
        <v>2.5149324111914491E-3</v>
      </c>
      <c r="AR65" s="258">
        <v>1.8952446588559615E-3</v>
      </c>
      <c r="AS65" s="258">
        <v>1.5645194204475885E-3</v>
      </c>
      <c r="AT65" s="258">
        <v>1.1161846778285135E-3</v>
      </c>
      <c r="AU65" s="258">
        <v>5.720631288488071E-4</v>
      </c>
      <c r="AV65" s="258">
        <v>3.0106375861376866E-4</v>
      </c>
      <c r="AW65" s="259">
        <v>1.7851404905566069E-4</v>
      </c>
      <c r="AX65" s="258"/>
      <c r="AY65" s="258"/>
      <c r="AZ65" s="258"/>
      <c r="BA65" s="258"/>
      <c r="BB65" s="258"/>
      <c r="BJ65" s="197"/>
      <c r="BK65" s="197"/>
      <c r="BL65" s="197"/>
      <c r="BM65" s="197"/>
    </row>
    <row r="66" spans="1:65" ht="15" x14ac:dyDescent="0.2">
      <c r="A66" s="216" t="s">
        <v>218</v>
      </c>
      <c r="B66" s="264"/>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3"/>
      <c r="AX66" s="244"/>
      <c r="AY66" s="245"/>
      <c r="AZ66" s="245"/>
      <c r="BA66" s="245"/>
      <c r="BB66" s="245"/>
      <c r="BJ66" s="197"/>
      <c r="BK66" s="197"/>
      <c r="BL66" s="197"/>
      <c r="BM66" s="197"/>
    </row>
    <row r="67" spans="1:65" s="267" customFormat="1" x14ac:dyDescent="0.2">
      <c r="A67" s="265"/>
      <c r="B67" s="150" t="s">
        <v>23</v>
      </c>
      <c r="C67" s="466">
        <v>336235.24</v>
      </c>
      <c r="D67" s="466">
        <v>477957.15</v>
      </c>
      <c r="E67" s="466">
        <v>561791.06000000006</v>
      </c>
      <c r="F67" s="466">
        <v>861651.34</v>
      </c>
      <c r="G67" s="466">
        <v>1565582.72</v>
      </c>
      <c r="H67" s="466">
        <v>1543532.96</v>
      </c>
      <c r="I67" s="466">
        <v>1857721.46</v>
      </c>
      <c r="J67" s="466">
        <v>1924769.58</v>
      </c>
      <c r="K67" s="466">
        <v>2360524.2799999998</v>
      </c>
      <c r="L67" s="466">
        <v>2802182.84</v>
      </c>
      <c r="M67" s="466">
        <v>3069166.17</v>
      </c>
      <c r="N67" s="466">
        <v>3105375.94</v>
      </c>
      <c r="O67" s="466">
        <v>2899121.86</v>
      </c>
      <c r="P67" s="466">
        <v>2919266.29</v>
      </c>
      <c r="Q67" s="466">
        <v>2729111.83</v>
      </c>
      <c r="R67" s="466">
        <v>2380880.61</v>
      </c>
      <c r="S67" s="466">
        <v>2730519.5</v>
      </c>
      <c r="T67" s="466">
        <v>3332532.23</v>
      </c>
      <c r="U67" s="466">
        <v>3231492.31</v>
      </c>
      <c r="V67" s="466">
        <v>3023506.86</v>
      </c>
      <c r="W67" s="466">
        <v>3177177.95</v>
      </c>
      <c r="X67" s="466">
        <v>3436579.76</v>
      </c>
      <c r="Y67" s="466">
        <v>4144829.49</v>
      </c>
      <c r="Z67" s="466">
        <v>4606687.4800000004</v>
      </c>
      <c r="AA67" s="466">
        <v>3995828.81</v>
      </c>
      <c r="AB67" s="466">
        <v>3997956.11</v>
      </c>
      <c r="AC67" s="466">
        <v>3759874.88</v>
      </c>
      <c r="AD67" s="466">
        <v>3965433.99</v>
      </c>
      <c r="AE67" s="466">
        <v>4491770.5</v>
      </c>
      <c r="AF67" s="466">
        <v>3957064.08</v>
      </c>
      <c r="AG67" s="466">
        <v>4134065.43</v>
      </c>
      <c r="AH67" s="466">
        <v>4240085.38</v>
      </c>
      <c r="AI67" s="466">
        <v>2832008.11</v>
      </c>
      <c r="AJ67" s="466">
        <v>2872656.01</v>
      </c>
      <c r="AK67" s="466">
        <v>3245504.99</v>
      </c>
      <c r="AL67" s="466">
        <v>2920417.39</v>
      </c>
      <c r="AM67" s="466">
        <v>2490980.96</v>
      </c>
      <c r="AN67" s="466">
        <v>2177501.44</v>
      </c>
      <c r="AO67" s="466">
        <v>2006207.99</v>
      </c>
      <c r="AP67" s="466">
        <v>1322995.9099999999</v>
      </c>
      <c r="AQ67" s="466">
        <v>1059158.55</v>
      </c>
      <c r="AR67" s="466">
        <v>1019820.91</v>
      </c>
      <c r="AS67" s="466">
        <v>1123896.43</v>
      </c>
      <c r="AT67" s="466">
        <v>777446.41</v>
      </c>
      <c r="AU67" s="466">
        <v>509351.3</v>
      </c>
      <c r="AV67" s="466">
        <v>249620.57</v>
      </c>
      <c r="AW67" s="467">
        <v>0</v>
      </c>
      <c r="AX67" s="466"/>
      <c r="AY67" s="488"/>
      <c r="AZ67" s="488"/>
      <c r="BA67" s="488"/>
      <c r="BB67" s="488"/>
      <c r="BC67" s="233"/>
      <c r="BD67" s="233"/>
      <c r="BE67" s="233"/>
      <c r="BF67" s="233"/>
      <c r="BG67" s="233"/>
      <c r="BH67" s="233"/>
      <c r="BI67" s="233"/>
      <c r="BJ67" s="233"/>
      <c r="BK67" s="233"/>
      <c r="BL67" s="233"/>
      <c r="BM67" s="233"/>
    </row>
    <row r="68" spans="1:65" x14ac:dyDescent="0.2">
      <c r="A68" s="246"/>
      <c r="B68" s="150" t="s">
        <v>219</v>
      </c>
      <c r="C68" s="448">
        <v>3.8042870101647787E-3</v>
      </c>
      <c r="D68" s="448">
        <v>4.6611175170018313E-3</v>
      </c>
      <c r="E68" s="448">
        <v>4.623207285722933E-3</v>
      </c>
      <c r="F68" s="448">
        <v>6.3457186044751602E-3</v>
      </c>
      <c r="G68" s="448">
        <v>1.0735245586209899E-2</v>
      </c>
      <c r="H68" s="448">
        <v>1.0171045176595958E-2</v>
      </c>
      <c r="I68" s="448">
        <v>1.1687654707942618E-2</v>
      </c>
      <c r="J68" s="448">
        <v>1.1639950191807896E-2</v>
      </c>
      <c r="K68" s="448">
        <v>1.3725151342678142E-2</v>
      </c>
      <c r="L68" s="448">
        <v>1.5631757738475308E-2</v>
      </c>
      <c r="M68" s="448">
        <v>1.6046563748492754E-2</v>
      </c>
      <c r="N68" s="448">
        <v>1.4424967102867675E-2</v>
      </c>
      <c r="O68" s="448">
        <v>1.238377990498255E-2</v>
      </c>
      <c r="P68" s="448">
        <v>1.1293817726588568E-2</v>
      </c>
      <c r="Q68" s="448">
        <v>9.4291467257637523E-3</v>
      </c>
      <c r="R68" s="448">
        <v>7.6779539377404091E-3</v>
      </c>
      <c r="S68" s="448">
        <v>8.3301083589557377E-3</v>
      </c>
      <c r="T68" s="448">
        <v>9.7864691727981706E-3</v>
      </c>
      <c r="U68" s="448">
        <v>9.1526540343021545E-3</v>
      </c>
      <c r="V68" s="448">
        <v>8.2649258960238482E-3</v>
      </c>
      <c r="W68" s="448">
        <v>8.369866898311382E-3</v>
      </c>
      <c r="X68" s="448">
        <v>8.7617354796415831E-3</v>
      </c>
      <c r="Y68" s="448">
        <v>1.0006994608170245E-2</v>
      </c>
      <c r="Z68" s="448">
        <v>1.025576243994002E-2</v>
      </c>
      <c r="AA68" s="448">
        <v>8.364802148018477E-3</v>
      </c>
      <c r="AB68" s="448">
        <v>7.7577663907621251E-3</v>
      </c>
      <c r="AC68" s="448">
        <v>6.7553658505910569E-3</v>
      </c>
      <c r="AD68" s="448">
        <v>6.7947288707136859E-3</v>
      </c>
      <c r="AE68" s="448">
        <v>7.3782768391197759E-3</v>
      </c>
      <c r="AF68" s="448">
        <v>6.3023724860038289E-3</v>
      </c>
      <c r="AG68" s="448">
        <v>6.4264450834276288E-3</v>
      </c>
      <c r="AH68" s="448">
        <v>6.4152852358998307E-3</v>
      </c>
      <c r="AI68" s="448">
        <v>4.1735034353774549E-3</v>
      </c>
      <c r="AJ68" s="448">
        <v>4.124668999675645E-3</v>
      </c>
      <c r="AK68" s="448">
        <v>4.4361717239382713E-3</v>
      </c>
      <c r="AL68" s="448">
        <v>3.7445734082244006E-3</v>
      </c>
      <c r="AM68" s="448">
        <v>3.0042614594742692E-3</v>
      </c>
      <c r="AN68" s="448">
        <v>2.4454781387953459E-3</v>
      </c>
      <c r="AO68" s="448">
        <v>2.0930092917123577E-3</v>
      </c>
      <c r="AP68" s="448">
        <v>1.3016166529124364E-3</v>
      </c>
      <c r="AQ68" s="448">
        <v>9.9824023447744924E-4</v>
      </c>
      <c r="AR68" s="448">
        <v>9.2824816778886213E-4</v>
      </c>
      <c r="AS68" s="448">
        <v>9.9257173333398472E-4</v>
      </c>
      <c r="AT68" s="448">
        <v>6.7753402742023517E-4</v>
      </c>
      <c r="AU68" s="448">
        <v>4.3902971742573954E-4</v>
      </c>
      <c r="AV68" s="448">
        <v>2.1228020626023095E-4</v>
      </c>
      <c r="AW68" s="449">
        <v>0</v>
      </c>
      <c r="AX68" s="448"/>
      <c r="AY68" s="469"/>
      <c r="AZ68" s="469"/>
      <c r="BA68" s="469"/>
      <c r="BB68" s="469"/>
      <c r="BJ68" s="197"/>
      <c r="BK68" s="197"/>
      <c r="BL68" s="197"/>
      <c r="BM68" s="197"/>
    </row>
    <row r="69" spans="1:65" x14ac:dyDescent="0.2">
      <c r="A69" s="250"/>
      <c r="B69" s="167"/>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47"/>
      <c r="AX69" s="233"/>
      <c r="AY69" s="248"/>
      <c r="AZ69" s="248"/>
      <c r="BA69" s="248"/>
      <c r="BB69" s="248"/>
      <c r="BJ69" s="197"/>
      <c r="BK69" s="197"/>
      <c r="BL69" s="197"/>
      <c r="BM69" s="197"/>
    </row>
    <row r="70" spans="1:65" x14ac:dyDescent="0.2">
      <c r="A70" s="250"/>
      <c r="B70" s="150" t="s">
        <v>227</v>
      </c>
      <c r="C70" s="466">
        <v>26520.880000000001</v>
      </c>
      <c r="D70" s="466">
        <v>2798108.44</v>
      </c>
      <c r="E70" s="466">
        <v>206118.38</v>
      </c>
      <c r="F70" s="466">
        <v>135346.85</v>
      </c>
      <c r="G70" s="466">
        <v>263458.76</v>
      </c>
      <c r="H70" s="466">
        <v>309800.46000000002</v>
      </c>
      <c r="I70" s="466">
        <v>204825.04</v>
      </c>
      <c r="J70" s="466">
        <v>-13857.22</v>
      </c>
      <c r="K70" s="466">
        <v>169213.06</v>
      </c>
      <c r="L70" s="466">
        <v>317008.11</v>
      </c>
      <c r="M70" s="466">
        <v>949520.67</v>
      </c>
      <c r="N70" s="466">
        <v>485277.72</v>
      </c>
      <c r="O70" s="466">
        <v>346522.25</v>
      </c>
      <c r="P70" s="466">
        <v>682130.38</v>
      </c>
      <c r="Q70" s="466">
        <v>797411.09</v>
      </c>
      <c r="R70" s="466">
        <v>629424.62</v>
      </c>
      <c r="S70" s="466">
        <v>664380.97</v>
      </c>
      <c r="T70" s="466">
        <v>648574.5</v>
      </c>
      <c r="U70" s="466">
        <v>723208.21</v>
      </c>
      <c r="V70" s="466">
        <v>557744.43999999994</v>
      </c>
      <c r="W70" s="466">
        <v>787145.79</v>
      </c>
      <c r="X70" s="466">
        <v>578616.34</v>
      </c>
      <c r="Y70" s="466">
        <v>666979.4</v>
      </c>
      <c r="Z70" s="466">
        <v>1073413.1000000001</v>
      </c>
      <c r="AA70" s="466">
        <v>695424.92</v>
      </c>
      <c r="AB70" s="466">
        <v>957741.53</v>
      </c>
      <c r="AC70" s="466">
        <v>750936.88</v>
      </c>
      <c r="AD70" s="466">
        <v>802593.76</v>
      </c>
      <c r="AE70" s="466">
        <v>510822</v>
      </c>
      <c r="AF70" s="466">
        <v>434804.65</v>
      </c>
      <c r="AG70" s="466">
        <v>333550.45</v>
      </c>
      <c r="AH70" s="466">
        <v>969488.89</v>
      </c>
      <c r="AI70" s="466">
        <v>431052.01</v>
      </c>
      <c r="AJ70" s="466">
        <v>277702.59999999998</v>
      </c>
      <c r="AK70" s="466">
        <v>475724.63</v>
      </c>
      <c r="AL70" s="466">
        <v>623260.56999999995</v>
      </c>
      <c r="AM70" s="466">
        <v>300023.48</v>
      </c>
      <c r="AN70" s="466">
        <v>215925.07</v>
      </c>
      <c r="AO70" s="466">
        <v>395865.28</v>
      </c>
      <c r="AP70" s="466">
        <v>573625.31000000006</v>
      </c>
      <c r="AQ70" s="466">
        <v>100206.53</v>
      </c>
      <c r="AR70" s="466">
        <v>-7632.58</v>
      </c>
      <c r="AS70" s="466">
        <v>196178.75</v>
      </c>
      <c r="AT70" s="466">
        <v>104212.18</v>
      </c>
      <c r="AU70" s="466">
        <v>111573.66</v>
      </c>
      <c r="AV70" s="466">
        <v>109783.23</v>
      </c>
      <c r="AW70" s="467">
        <v>0</v>
      </c>
      <c r="AX70" s="466"/>
      <c r="AY70" s="488"/>
      <c r="AZ70" s="488"/>
      <c r="BA70" s="488"/>
      <c r="BB70" s="488"/>
      <c r="BJ70" s="197"/>
      <c r="BK70" s="197"/>
      <c r="BL70" s="197"/>
      <c r="BM70" s="197"/>
    </row>
    <row r="71" spans="1:65" x14ac:dyDescent="0.2">
      <c r="A71" s="268"/>
      <c r="B71" s="150" t="s">
        <v>228</v>
      </c>
      <c r="C71" s="466">
        <v>23369756.039999999</v>
      </c>
      <c r="D71" s="466">
        <v>23343235.16</v>
      </c>
      <c r="E71" s="466">
        <v>20545126.719999999</v>
      </c>
      <c r="F71" s="466">
        <v>20339008.34</v>
      </c>
      <c r="G71" s="466">
        <v>20203661.489999998</v>
      </c>
      <c r="H71" s="466">
        <v>19940202.729999997</v>
      </c>
      <c r="I71" s="466">
        <v>19630402.269999996</v>
      </c>
      <c r="J71" s="466">
        <v>19425577.229999997</v>
      </c>
      <c r="K71" s="466">
        <v>19439434.449999996</v>
      </c>
      <c r="L71" s="466">
        <v>19270221.389999997</v>
      </c>
      <c r="M71" s="466">
        <v>18953213.279999997</v>
      </c>
      <c r="N71" s="466">
        <v>18003692.609999996</v>
      </c>
      <c r="O71" s="466">
        <v>17518414.889999997</v>
      </c>
      <c r="P71" s="466">
        <v>17171892.639999997</v>
      </c>
      <c r="Q71" s="466">
        <v>16489762.259999998</v>
      </c>
      <c r="R71" s="466">
        <v>15692351.169999998</v>
      </c>
      <c r="S71" s="466">
        <v>15062926.549999999</v>
      </c>
      <c r="T71" s="466">
        <v>14398545.579999998</v>
      </c>
      <c r="U71" s="466">
        <v>13749971.079999998</v>
      </c>
      <c r="V71" s="466">
        <v>13026762.869999999</v>
      </c>
      <c r="W71" s="466">
        <v>12469018.43</v>
      </c>
      <c r="X71" s="466">
        <v>11681872.639999999</v>
      </c>
      <c r="Y71" s="466">
        <v>11103256.299999999</v>
      </c>
      <c r="Z71" s="466">
        <v>10436276.899999999</v>
      </c>
      <c r="AA71" s="466">
        <v>9362863.7999999989</v>
      </c>
      <c r="AB71" s="466">
        <v>8667438.879999999</v>
      </c>
      <c r="AC71" s="466">
        <v>7709697.3499999996</v>
      </c>
      <c r="AD71" s="466">
        <v>6958760.4699999997</v>
      </c>
      <c r="AE71" s="466">
        <v>6156166.71</v>
      </c>
      <c r="AF71" s="466">
        <v>5645344.71</v>
      </c>
      <c r="AG71" s="466">
        <v>5210540.0599999996</v>
      </c>
      <c r="AH71" s="466">
        <v>4876989.6099999994</v>
      </c>
      <c r="AI71" s="466">
        <v>3907500.7199999997</v>
      </c>
      <c r="AJ71" s="466">
        <v>3476448.71</v>
      </c>
      <c r="AK71" s="466">
        <v>3198746.11</v>
      </c>
      <c r="AL71" s="466">
        <v>2723021.48</v>
      </c>
      <c r="AM71" s="466">
        <v>2099760.91</v>
      </c>
      <c r="AN71" s="466">
        <v>1799737.4300000002</v>
      </c>
      <c r="AO71" s="466">
        <v>1583812.36</v>
      </c>
      <c r="AP71" s="466">
        <v>1187947.08</v>
      </c>
      <c r="AQ71" s="466">
        <v>614321.77</v>
      </c>
      <c r="AR71" s="466">
        <v>514115.24</v>
      </c>
      <c r="AS71" s="466">
        <v>521747.82</v>
      </c>
      <c r="AT71" s="466">
        <v>325569.07</v>
      </c>
      <c r="AU71" s="466">
        <v>221356.89</v>
      </c>
      <c r="AV71" s="466">
        <v>109783.23</v>
      </c>
      <c r="AW71" s="467">
        <v>0</v>
      </c>
      <c r="AX71" s="466"/>
      <c r="AY71" s="488"/>
      <c r="AZ71" s="488"/>
      <c r="BA71" s="488"/>
      <c r="BB71" s="488"/>
      <c r="BJ71" s="197"/>
      <c r="BK71" s="197"/>
      <c r="BL71" s="197"/>
      <c r="BM71" s="197"/>
    </row>
    <row r="72" spans="1:65" x14ac:dyDescent="0.2">
      <c r="A72" s="268"/>
      <c r="B72" s="150"/>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81"/>
      <c r="AX72" s="248"/>
      <c r="AY72" s="248"/>
      <c r="AZ72" s="248"/>
      <c r="BA72" s="248"/>
      <c r="BB72" s="248"/>
      <c r="BJ72" s="197"/>
      <c r="BK72" s="197"/>
      <c r="BL72" s="197"/>
      <c r="BM72" s="197"/>
    </row>
    <row r="73" spans="1:65" x14ac:dyDescent="0.2">
      <c r="A73" s="268"/>
      <c r="B73" s="150" t="s">
        <v>220</v>
      </c>
      <c r="C73" s="469">
        <v>2.2100733333333333E-5</v>
      </c>
      <c r="D73" s="469">
        <v>2.3317570333333333E-3</v>
      </c>
      <c r="E73" s="469">
        <v>1.7176531666666668E-4</v>
      </c>
      <c r="F73" s="469">
        <v>1.1278904166666667E-4</v>
      </c>
      <c r="G73" s="469">
        <v>2.1954896666666668E-4</v>
      </c>
      <c r="H73" s="469">
        <v>2.5816705000000003E-4</v>
      </c>
      <c r="I73" s="469">
        <v>1.7068753333333335E-4</v>
      </c>
      <c r="J73" s="469">
        <v>-1.1547683333333333E-5</v>
      </c>
      <c r="K73" s="469">
        <v>1.4101088333333333E-4</v>
      </c>
      <c r="L73" s="469">
        <v>2.6417342499999996E-4</v>
      </c>
      <c r="M73" s="469">
        <v>7.9126722500000009E-4</v>
      </c>
      <c r="N73" s="469">
        <v>4.0439809999999997E-4</v>
      </c>
      <c r="O73" s="469">
        <v>2.8876854166666666E-4</v>
      </c>
      <c r="P73" s="469">
        <v>5.6844198333333331E-4</v>
      </c>
      <c r="Q73" s="469">
        <v>6.6450924166666669E-4</v>
      </c>
      <c r="R73" s="469">
        <v>5.245205166666667E-4</v>
      </c>
      <c r="S73" s="469">
        <v>5.5365080833333336E-4</v>
      </c>
      <c r="T73" s="469">
        <v>5.4047874999999998E-4</v>
      </c>
      <c r="U73" s="469">
        <v>6.0267350833333329E-4</v>
      </c>
      <c r="V73" s="469">
        <v>4.6478703333333331E-4</v>
      </c>
      <c r="W73" s="469">
        <v>6.55954825E-4</v>
      </c>
      <c r="X73" s="469">
        <v>4.8218028333333333E-4</v>
      </c>
      <c r="Y73" s="469">
        <v>5.5581616666666668E-4</v>
      </c>
      <c r="Z73" s="469">
        <v>8.9451091666666678E-4</v>
      </c>
      <c r="AA73" s="469">
        <v>5.7952076666666671E-4</v>
      </c>
      <c r="AB73" s="469">
        <v>7.9811794166666672E-4</v>
      </c>
      <c r="AC73" s="469">
        <v>6.2578073333333334E-4</v>
      </c>
      <c r="AD73" s="469">
        <v>6.6882813333333331E-4</v>
      </c>
      <c r="AE73" s="469">
        <v>4.2568499999999997E-4</v>
      </c>
      <c r="AF73" s="469">
        <v>3.6233720833333334E-4</v>
      </c>
      <c r="AG73" s="469">
        <v>2.7795870833333336E-4</v>
      </c>
      <c r="AH73" s="469">
        <v>8.0790740833333336E-4</v>
      </c>
      <c r="AI73" s="469">
        <v>3.5921000833333332E-4</v>
      </c>
      <c r="AJ73" s="469">
        <v>2.314188333333333E-4</v>
      </c>
      <c r="AK73" s="469">
        <v>3.9643719166666667E-4</v>
      </c>
      <c r="AL73" s="469">
        <v>5.1938380833333332E-4</v>
      </c>
      <c r="AM73" s="469">
        <v>2.5001956666666664E-4</v>
      </c>
      <c r="AN73" s="469">
        <v>1.7993755833333334E-4</v>
      </c>
      <c r="AO73" s="469">
        <v>3.2988773333333336E-4</v>
      </c>
      <c r="AP73" s="469">
        <v>4.7802109166666674E-4</v>
      </c>
      <c r="AQ73" s="469">
        <v>8.3505441666666667E-5</v>
      </c>
      <c r="AR73" s="469">
        <v>-6.3604833333333336E-6</v>
      </c>
      <c r="AS73" s="469">
        <v>1.6348229166666665E-4</v>
      </c>
      <c r="AT73" s="469">
        <v>8.6843483333333326E-5</v>
      </c>
      <c r="AU73" s="469">
        <v>9.2978050000000007E-5</v>
      </c>
      <c r="AV73" s="469">
        <v>9.1486024999999993E-5</v>
      </c>
      <c r="AW73" s="470">
        <v>0</v>
      </c>
      <c r="AX73" s="469"/>
      <c r="AY73" s="469"/>
      <c r="AZ73" s="469"/>
      <c r="BA73" s="469"/>
      <c r="BB73" s="469"/>
      <c r="BJ73" s="197"/>
      <c r="BK73" s="197"/>
      <c r="BL73" s="197"/>
      <c r="BM73" s="197"/>
    </row>
    <row r="74" spans="1:65" ht="13.5" thickBot="1" x14ac:dyDescent="0.25">
      <c r="A74" s="282"/>
      <c r="B74" s="283" t="s">
        <v>221</v>
      </c>
      <c r="C74" s="474">
        <v>1.9474796699999998E-2</v>
      </c>
      <c r="D74" s="474">
        <v>1.9452695966666666E-2</v>
      </c>
      <c r="E74" s="474">
        <v>1.7120938933333333E-2</v>
      </c>
      <c r="F74" s="474">
        <v>1.6949173616666667E-2</v>
      </c>
      <c r="G74" s="474">
        <v>1.6836384574999998E-2</v>
      </c>
      <c r="H74" s="474">
        <v>1.6616835608333332E-2</v>
      </c>
      <c r="I74" s="474">
        <v>1.6358668558333331E-2</v>
      </c>
      <c r="J74" s="474">
        <v>1.6187981024999996E-2</v>
      </c>
      <c r="K74" s="474">
        <v>1.6199528708333331E-2</v>
      </c>
      <c r="L74" s="474">
        <v>1.6058517824999997E-2</v>
      </c>
      <c r="M74" s="474">
        <v>1.5794344399999997E-2</v>
      </c>
      <c r="N74" s="474">
        <v>1.5003077174999997E-2</v>
      </c>
      <c r="O74" s="474">
        <v>1.4598679074999997E-2</v>
      </c>
      <c r="P74" s="474">
        <v>1.4309910533333331E-2</v>
      </c>
      <c r="Q74" s="474">
        <v>1.3741468549999998E-2</v>
      </c>
      <c r="R74" s="474">
        <v>1.3076959308333332E-2</v>
      </c>
      <c r="S74" s="474">
        <v>1.2552438791666665E-2</v>
      </c>
      <c r="T74" s="474">
        <v>1.1998787983333332E-2</v>
      </c>
      <c r="U74" s="474">
        <v>1.1458309233333332E-2</v>
      </c>
      <c r="V74" s="474">
        <v>1.0855635725E-2</v>
      </c>
      <c r="W74" s="474">
        <v>1.0390848691666666E-2</v>
      </c>
      <c r="X74" s="474">
        <v>9.7348938666666652E-3</v>
      </c>
      <c r="Y74" s="474">
        <v>9.2527135833333322E-3</v>
      </c>
      <c r="Z74" s="474">
        <v>8.696897416666665E-3</v>
      </c>
      <c r="AA74" s="474">
        <v>7.8023864999999994E-3</v>
      </c>
      <c r="AB74" s="474">
        <v>7.2228657333333326E-3</v>
      </c>
      <c r="AC74" s="474">
        <v>6.424747791666666E-3</v>
      </c>
      <c r="AD74" s="474">
        <v>5.7989670583333333E-3</v>
      </c>
      <c r="AE74" s="474">
        <v>5.1301389249999996E-3</v>
      </c>
      <c r="AF74" s="474">
        <v>4.7044539250000001E-3</v>
      </c>
      <c r="AG74" s="474">
        <v>4.3421167166666661E-3</v>
      </c>
      <c r="AH74" s="474">
        <v>4.0641580083333332E-3</v>
      </c>
      <c r="AI74" s="474">
        <v>3.2562505999999998E-3</v>
      </c>
      <c r="AJ74" s="474">
        <v>2.8970405916666666E-3</v>
      </c>
      <c r="AK74" s="474">
        <v>2.6656217583333332E-3</v>
      </c>
      <c r="AL74" s="474">
        <v>2.2691845666666668E-3</v>
      </c>
      <c r="AM74" s="474">
        <v>1.7498007583333336E-3</v>
      </c>
      <c r="AN74" s="474">
        <v>1.4997811916666669E-3</v>
      </c>
      <c r="AO74" s="474">
        <v>1.3198436333333335E-3</v>
      </c>
      <c r="AP74" s="474">
        <v>9.8995590000000014E-4</v>
      </c>
      <c r="AQ74" s="474">
        <v>5.1193480833333334E-4</v>
      </c>
      <c r="AR74" s="474">
        <v>4.2842936666666667E-4</v>
      </c>
      <c r="AS74" s="474">
        <v>4.3478985000000001E-4</v>
      </c>
      <c r="AT74" s="474">
        <v>2.7130755833333333E-4</v>
      </c>
      <c r="AU74" s="474">
        <v>1.8446407500000001E-4</v>
      </c>
      <c r="AV74" s="474">
        <v>9.1486024999999993E-5</v>
      </c>
      <c r="AW74" s="475">
        <v>0</v>
      </c>
      <c r="AX74" s="469"/>
      <c r="AY74" s="469"/>
      <c r="AZ74" s="469"/>
      <c r="BA74" s="469"/>
      <c r="BB74" s="469"/>
      <c r="BJ74" s="197"/>
      <c r="BK74" s="197"/>
      <c r="BL74" s="197"/>
      <c r="BM74" s="197"/>
    </row>
    <row r="75" spans="1:65" x14ac:dyDescent="0.2">
      <c r="AT75" s="1"/>
      <c r="AU75" s="1"/>
      <c r="AV75" s="1"/>
      <c r="AW75" s="1"/>
      <c r="AX75" s="233"/>
      <c r="AY75" s="233"/>
      <c r="AZ75" s="233"/>
      <c r="BA75" s="233"/>
      <c r="BB75" s="233"/>
      <c r="BJ75" s="197"/>
      <c r="BK75" s="197"/>
      <c r="BL75" s="197"/>
      <c r="BM75" s="197"/>
    </row>
    <row r="76" spans="1:65" ht="17.25" customHeight="1" x14ac:dyDescent="0.2">
      <c r="A76" s="143"/>
      <c r="C76" s="270" t="s">
        <v>523</v>
      </c>
      <c r="D76" s="270" t="s">
        <v>524</v>
      </c>
      <c r="E76" s="270" t="s">
        <v>525</v>
      </c>
      <c r="F76" s="270" t="s">
        <v>526</v>
      </c>
      <c r="G76" s="270" t="s">
        <v>501</v>
      </c>
      <c r="H76" s="270" t="s">
        <v>502</v>
      </c>
      <c r="I76" s="270" t="s">
        <v>503</v>
      </c>
      <c r="J76" s="270" t="s">
        <v>479</v>
      </c>
      <c r="K76" s="270" t="s">
        <v>480</v>
      </c>
      <c r="L76" s="270" t="s">
        <v>481</v>
      </c>
      <c r="M76" s="270" t="s">
        <v>482</v>
      </c>
      <c r="N76" s="270" t="s">
        <v>483</v>
      </c>
      <c r="O76" s="270" t="s">
        <v>459</v>
      </c>
      <c r="P76" s="270" t="s">
        <v>460</v>
      </c>
      <c r="Q76" s="270" t="s">
        <v>461</v>
      </c>
      <c r="R76" s="270" t="s">
        <v>462</v>
      </c>
      <c r="S76" s="270" t="s">
        <v>445</v>
      </c>
      <c r="T76" s="270" t="s">
        <v>446</v>
      </c>
      <c r="U76" s="270" t="s">
        <v>447</v>
      </c>
      <c r="V76" s="270" t="s">
        <v>448</v>
      </c>
      <c r="W76" s="270" t="s">
        <v>449</v>
      </c>
      <c r="X76" s="270" t="s">
        <v>450</v>
      </c>
      <c r="Y76" s="270" t="s">
        <v>413</v>
      </c>
      <c r="Z76" s="270" t="s">
        <v>387</v>
      </c>
      <c r="AA76" s="270" t="s">
        <v>388</v>
      </c>
      <c r="AB76" s="270" t="s">
        <v>389</v>
      </c>
      <c r="AC76" s="270" t="s">
        <v>390</v>
      </c>
      <c r="AD76" s="270" t="s">
        <v>391</v>
      </c>
      <c r="AE76" s="270" t="s">
        <v>392</v>
      </c>
      <c r="AF76" s="270" t="s">
        <v>393</v>
      </c>
      <c r="AG76" s="270" t="s">
        <v>394</v>
      </c>
      <c r="AH76" s="270" t="s">
        <v>395</v>
      </c>
      <c r="AI76" s="270" t="s">
        <v>396</v>
      </c>
      <c r="AJ76" s="270" t="s">
        <v>397</v>
      </c>
      <c r="AK76" s="270" t="s">
        <v>398</v>
      </c>
      <c r="AL76" s="270" t="s">
        <v>399</v>
      </c>
      <c r="AM76" s="270" t="s">
        <v>400</v>
      </c>
      <c r="AN76" s="270" t="s">
        <v>401</v>
      </c>
      <c r="AO76" s="270" t="s">
        <v>402</v>
      </c>
      <c r="AP76" s="270" t="s">
        <v>403</v>
      </c>
      <c r="AQ76" s="270" t="s">
        <v>404</v>
      </c>
      <c r="AR76" s="270" t="s">
        <v>405</v>
      </c>
      <c r="AS76" s="270" t="s">
        <v>406</v>
      </c>
      <c r="AT76" s="270" t="s">
        <v>407</v>
      </c>
      <c r="AU76" s="270" t="s">
        <v>408</v>
      </c>
      <c r="AV76" s="270" t="s">
        <v>409</v>
      </c>
      <c r="AW76" s="270" t="s">
        <v>410</v>
      </c>
      <c r="AX76" s="270"/>
      <c r="AY76" s="270"/>
      <c r="AZ76" s="169"/>
      <c r="BA76" s="169"/>
      <c r="BB76" s="169"/>
      <c r="BJ76" s="197"/>
      <c r="BK76" s="197"/>
      <c r="BL76" s="197"/>
      <c r="BM76" s="197"/>
    </row>
    <row r="77" spans="1:65" x14ac:dyDescent="0.2">
      <c r="AT77" s="1"/>
      <c r="AU77" s="1"/>
      <c r="AV77" s="1"/>
      <c r="AW77" s="1"/>
      <c r="AY77" s="169"/>
      <c r="AZ77" s="169"/>
      <c r="BA77" s="169"/>
      <c r="BB77" s="169"/>
      <c r="BJ77" s="197"/>
      <c r="BK77" s="197"/>
      <c r="BL77" s="197"/>
      <c r="BM77" s="197"/>
    </row>
    <row r="78" spans="1:65" x14ac:dyDescent="0.2">
      <c r="AT78" s="1"/>
      <c r="AU78" s="1"/>
      <c r="AV78" s="1"/>
      <c r="AW78" s="1"/>
      <c r="AY78" s="169"/>
      <c r="AZ78" s="169"/>
      <c r="BA78" s="169"/>
      <c r="BB78" s="169"/>
      <c r="BJ78" s="197"/>
      <c r="BK78" s="197"/>
      <c r="BL78" s="197"/>
      <c r="BM78" s="197"/>
    </row>
    <row r="79" spans="1:65" x14ac:dyDescent="0.2">
      <c r="AT79" s="1"/>
      <c r="AU79" s="1"/>
      <c r="AV79" s="1"/>
      <c r="AW79" s="1"/>
      <c r="AY79" s="169"/>
      <c r="AZ79" s="169"/>
      <c r="BA79" s="169"/>
      <c r="BB79" s="169"/>
      <c r="BJ79" s="197"/>
      <c r="BK79" s="197"/>
      <c r="BL79" s="197"/>
      <c r="BM79" s="197"/>
    </row>
    <row r="80" spans="1:65" x14ac:dyDescent="0.2">
      <c r="AT80" s="1"/>
      <c r="AU80" s="1"/>
      <c r="AV80" s="1"/>
      <c r="AW80" s="1"/>
      <c r="AY80" s="169"/>
      <c r="AZ80" s="169"/>
      <c r="BA80" s="169"/>
      <c r="BB80" s="169"/>
      <c r="BJ80" s="197"/>
      <c r="BK80" s="197"/>
      <c r="BL80" s="197"/>
      <c r="BM80" s="197"/>
    </row>
    <row r="81" spans="46:65" x14ac:dyDescent="0.2">
      <c r="AT81" s="1"/>
      <c r="AU81" s="1"/>
      <c r="AV81" s="1"/>
      <c r="AW81" s="1"/>
      <c r="AY81" s="169"/>
      <c r="AZ81" s="169"/>
      <c r="BA81" s="169"/>
      <c r="BB81" s="169"/>
      <c r="BJ81" s="197"/>
      <c r="BK81" s="197"/>
      <c r="BL81" s="197"/>
      <c r="BM81" s="197"/>
    </row>
    <row r="82" spans="46:65" x14ac:dyDescent="0.2">
      <c r="AT82" s="1"/>
      <c r="AU82" s="1"/>
      <c r="AV82" s="1"/>
      <c r="AW82" s="1"/>
      <c r="AY82" s="169"/>
      <c r="AZ82" s="169"/>
      <c r="BA82" s="169"/>
      <c r="BB82" s="169"/>
      <c r="BJ82" s="197"/>
      <c r="BK82" s="197"/>
      <c r="BL82" s="197"/>
      <c r="BM82" s="197"/>
    </row>
    <row r="83" spans="46:65" x14ac:dyDescent="0.2">
      <c r="AT83" s="1"/>
      <c r="AU83" s="1"/>
      <c r="AV83" s="1"/>
      <c r="AW83" s="1"/>
      <c r="AY83" s="169"/>
      <c r="AZ83" s="169"/>
      <c r="BA83" s="169"/>
      <c r="BB83" s="169"/>
      <c r="BJ83" s="197"/>
      <c r="BK83" s="197"/>
      <c r="BL83" s="197"/>
      <c r="BM83" s="197"/>
    </row>
    <row r="84" spans="46:65" x14ac:dyDescent="0.2">
      <c r="AT84" s="1"/>
      <c r="AU84" s="1"/>
      <c r="AV84" s="1"/>
      <c r="AW84" s="1"/>
    </row>
    <row r="85" spans="46:65" x14ac:dyDescent="0.2">
      <c r="AT85" s="1"/>
      <c r="AU85" s="1"/>
      <c r="AV85" s="1"/>
      <c r="AW85" s="1"/>
    </row>
    <row r="86" spans="46:65" x14ac:dyDescent="0.2">
      <c r="AT86" s="1"/>
      <c r="AU86" s="1"/>
      <c r="AV86" s="1"/>
      <c r="AW86" s="1"/>
    </row>
    <row r="87" spans="46:65" x14ac:dyDescent="0.2">
      <c r="AT87" s="1"/>
      <c r="AU87" s="1"/>
      <c r="AV87" s="1"/>
      <c r="AW87" s="1"/>
    </row>
    <row r="88" spans="46:65" x14ac:dyDescent="0.2">
      <c r="AT88" s="1"/>
      <c r="AU88" s="1"/>
      <c r="AV88" s="1"/>
      <c r="AW88" s="1"/>
    </row>
    <row r="89" spans="46:65" x14ac:dyDescent="0.2">
      <c r="AT89" s="1"/>
      <c r="AU89" s="1"/>
      <c r="AV89" s="1"/>
      <c r="AW89" s="1"/>
    </row>
    <row r="90" spans="46:65" x14ac:dyDescent="0.2">
      <c r="AT90" s="1"/>
      <c r="AU90" s="1"/>
      <c r="AV90" s="1"/>
      <c r="AW90" s="1"/>
    </row>
    <row r="91" spans="46:65" x14ac:dyDescent="0.2">
      <c r="AT91" s="1"/>
      <c r="AU91" s="1"/>
      <c r="AV91" s="1"/>
      <c r="AW91" s="1"/>
    </row>
    <row r="92" spans="46:65" x14ac:dyDescent="0.2">
      <c r="AT92" s="1"/>
      <c r="AU92" s="1"/>
      <c r="AV92" s="1"/>
      <c r="AW92" s="1"/>
    </row>
    <row r="93" spans="46:65" x14ac:dyDescent="0.2">
      <c r="AT93" s="1"/>
      <c r="AU93" s="1"/>
      <c r="AV93" s="1"/>
      <c r="AW93" s="1"/>
    </row>
    <row r="94" spans="46:65" x14ac:dyDescent="0.2">
      <c r="AT94" s="1"/>
      <c r="AU94" s="1"/>
      <c r="AV94" s="1"/>
      <c r="AW94" s="1"/>
    </row>
    <row r="95" spans="46:65" x14ac:dyDescent="0.2">
      <c r="AT95" s="1"/>
      <c r="AU95" s="1"/>
      <c r="AV95" s="1"/>
      <c r="AW95" s="1"/>
    </row>
    <row r="96" spans="46:65" x14ac:dyDescent="0.2">
      <c r="AT96" s="1"/>
      <c r="AU96" s="1"/>
      <c r="AV96" s="1"/>
      <c r="AW96" s="1"/>
    </row>
    <row r="97" spans="46:49" x14ac:dyDescent="0.2">
      <c r="AT97" s="1"/>
      <c r="AU97" s="1"/>
      <c r="AV97" s="1"/>
      <c r="AW97" s="1"/>
    </row>
    <row r="98" spans="46:49" x14ac:dyDescent="0.2">
      <c r="AT98" s="1"/>
      <c r="AU98" s="1"/>
      <c r="AV98" s="1"/>
      <c r="AW98" s="1"/>
    </row>
    <row r="99" spans="46:49" x14ac:dyDescent="0.2">
      <c r="AT99" s="1"/>
      <c r="AU99" s="1"/>
      <c r="AV99" s="1"/>
      <c r="AW99" s="1"/>
    </row>
    <row r="100" spans="46:49" x14ac:dyDescent="0.2">
      <c r="AT100" s="1"/>
      <c r="AU100" s="1"/>
      <c r="AV100" s="1"/>
      <c r="AW100" s="1"/>
    </row>
    <row r="101" spans="46:49" x14ac:dyDescent="0.2">
      <c r="AT101" s="1"/>
      <c r="AU101" s="1"/>
      <c r="AV101" s="1"/>
      <c r="AW101" s="1"/>
    </row>
    <row r="102" spans="46:49" x14ac:dyDescent="0.2">
      <c r="AT102" s="1"/>
      <c r="AU102" s="1"/>
      <c r="AV102" s="1"/>
      <c r="AW102" s="1"/>
    </row>
    <row r="103" spans="46:49" x14ac:dyDescent="0.2">
      <c r="AT103" s="1"/>
      <c r="AU103" s="1"/>
      <c r="AV103" s="1"/>
      <c r="AW103" s="1"/>
    </row>
    <row r="104" spans="46:49" x14ac:dyDescent="0.2">
      <c r="AT104" s="1"/>
      <c r="AU104" s="1"/>
      <c r="AV104" s="1"/>
      <c r="AW104" s="1"/>
    </row>
    <row r="105" spans="46:49" x14ac:dyDescent="0.2">
      <c r="AT105" s="1"/>
      <c r="AU105" s="1"/>
      <c r="AV105" s="1"/>
      <c r="AW105" s="1"/>
    </row>
    <row r="106" spans="46:49" x14ac:dyDescent="0.2">
      <c r="AT106" s="1"/>
      <c r="AU106" s="1"/>
      <c r="AV106" s="1"/>
      <c r="AW106" s="1"/>
    </row>
    <row r="107" spans="46:49" x14ac:dyDescent="0.2">
      <c r="AT107" s="1"/>
      <c r="AU107" s="1"/>
      <c r="AV107" s="1"/>
      <c r="AW107" s="1"/>
    </row>
    <row r="108" spans="46:49" x14ac:dyDescent="0.2">
      <c r="AT108" s="1"/>
      <c r="AU108" s="1"/>
      <c r="AV108" s="1"/>
      <c r="AW108" s="1"/>
    </row>
    <row r="109" spans="46:49" x14ac:dyDescent="0.2">
      <c r="AT109" s="1"/>
      <c r="AU109" s="1"/>
      <c r="AV109" s="1"/>
      <c r="AW109" s="1"/>
    </row>
    <row r="110" spans="46:49" x14ac:dyDescent="0.2">
      <c r="AT110" s="1"/>
      <c r="AU110" s="1"/>
      <c r="AV110" s="1"/>
      <c r="AW110" s="1"/>
    </row>
    <row r="111" spans="46:49" x14ac:dyDescent="0.2">
      <c r="AT111" s="1"/>
      <c r="AU111" s="1"/>
      <c r="AV111" s="1"/>
      <c r="AW111" s="1"/>
    </row>
    <row r="112" spans="46:49" x14ac:dyDescent="0.2">
      <c r="AT112" s="1"/>
      <c r="AU112" s="1"/>
      <c r="AV112" s="1"/>
      <c r="AW112" s="1"/>
    </row>
    <row r="113" spans="46:49" x14ac:dyDescent="0.2">
      <c r="AT113" s="1"/>
      <c r="AU113" s="1"/>
      <c r="AV113" s="1"/>
      <c r="AW113" s="1"/>
    </row>
    <row r="114" spans="46:49" x14ac:dyDescent="0.2">
      <c r="AT114" s="1"/>
      <c r="AU114" s="1"/>
      <c r="AV114" s="1"/>
      <c r="AW114" s="1"/>
    </row>
    <row r="115" spans="46:49" x14ac:dyDescent="0.2">
      <c r="AT115" s="1"/>
      <c r="AU115" s="1"/>
      <c r="AV115" s="1"/>
      <c r="AW115" s="1"/>
    </row>
    <row r="116" spans="46:49" x14ac:dyDescent="0.2">
      <c r="AT116" s="1"/>
      <c r="AU116" s="1"/>
      <c r="AV116" s="1"/>
      <c r="AW116" s="1"/>
    </row>
    <row r="117" spans="46:49" x14ac:dyDescent="0.2">
      <c r="AT117" s="1"/>
      <c r="AU117" s="1"/>
      <c r="AV117" s="1"/>
      <c r="AW117" s="1"/>
    </row>
    <row r="118" spans="46:49" x14ac:dyDescent="0.2">
      <c r="AT118" s="1"/>
      <c r="AU118" s="1"/>
      <c r="AV118" s="1"/>
      <c r="AW118" s="1"/>
    </row>
    <row r="119" spans="46:49" x14ac:dyDescent="0.2">
      <c r="AT119" s="1"/>
      <c r="AU119" s="1"/>
      <c r="AV119" s="1"/>
      <c r="AW119" s="1"/>
    </row>
    <row r="120" spans="46:49" x14ac:dyDescent="0.2">
      <c r="AT120" s="1"/>
      <c r="AU120" s="1"/>
      <c r="AV120" s="1"/>
      <c r="AW120" s="1"/>
    </row>
    <row r="121" spans="46:49" x14ac:dyDescent="0.2">
      <c r="AT121" s="1"/>
      <c r="AU121" s="1"/>
      <c r="AV121" s="1"/>
      <c r="AW121" s="1"/>
    </row>
    <row r="122" spans="46:49" x14ac:dyDescent="0.2">
      <c r="AT122" s="1"/>
      <c r="AU122" s="1"/>
      <c r="AV122" s="1"/>
      <c r="AW122" s="1"/>
    </row>
    <row r="123" spans="46:49" x14ac:dyDescent="0.2">
      <c r="AT123" s="1"/>
      <c r="AU123" s="1"/>
      <c r="AV123" s="1"/>
      <c r="AW123" s="1"/>
    </row>
    <row r="124" spans="46:49" x14ac:dyDescent="0.2">
      <c r="AT124" s="1"/>
      <c r="AU124" s="1"/>
      <c r="AV124" s="1"/>
      <c r="AW124" s="1"/>
    </row>
    <row r="125" spans="46:49" x14ac:dyDescent="0.2">
      <c r="AT125" s="1"/>
      <c r="AU125" s="1"/>
      <c r="AV125" s="1"/>
      <c r="AW125" s="1"/>
    </row>
    <row r="126" spans="46:49" x14ac:dyDescent="0.2">
      <c r="AT126" s="1"/>
      <c r="AU126" s="1"/>
      <c r="AV126" s="1"/>
      <c r="AW126" s="1"/>
    </row>
    <row r="127" spans="46:49" x14ac:dyDescent="0.2">
      <c r="AT127" s="1"/>
      <c r="AU127" s="1"/>
      <c r="AV127" s="1"/>
      <c r="AW127" s="1"/>
    </row>
    <row r="128" spans="46:49" x14ac:dyDescent="0.2">
      <c r="AT128" s="1"/>
      <c r="AU128" s="1"/>
      <c r="AV128" s="1"/>
      <c r="AW128" s="1"/>
    </row>
    <row r="129" spans="46:49" x14ac:dyDescent="0.2">
      <c r="AT129" s="1"/>
      <c r="AU129" s="1"/>
      <c r="AV129" s="1"/>
      <c r="AW129" s="1"/>
    </row>
    <row r="130" spans="46:49" x14ac:dyDescent="0.2">
      <c r="AT130" s="1"/>
      <c r="AU130" s="1"/>
      <c r="AV130" s="1"/>
      <c r="AW130" s="1"/>
    </row>
    <row r="131" spans="46:49" x14ac:dyDescent="0.2">
      <c r="AT131" s="1"/>
      <c r="AU131" s="1"/>
      <c r="AV131" s="1"/>
      <c r="AW131" s="1"/>
    </row>
    <row r="132" spans="46:49" x14ac:dyDescent="0.2">
      <c r="AT132" s="1"/>
      <c r="AU132" s="1"/>
      <c r="AV132" s="1"/>
      <c r="AW132" s="1"/>
    </row>
    <row r="133" spans="46:49" x14ac:dyDescent="0.2">
      <c r="AT133" s="1"/>
      <c r="AU133" s="1"/>
      <c r="AV133" s="1"/>
      <c r="AW133" s="1"/>
    </row>
    <row r="134" spans="46:49" x14ac:dyDescent="0.2">
      <c r="AT134" s="1"/>
      <c r="AU134" s="1"/>
      <c r="AV134" s="1"/>
      <c r="AW134" s="1"/>
    </row>
    <row r="135" spans="46:49" x14ac:dyDescent="0.2">
      <c r="AT135" s="1"/>
      <c r="AU135" s="1"/>
      <c r="AV135" s="1"/>
      <c r="AW135" s="1"/>
    </row>
    <row r="136" spans="46:49" x14ac:dyDescent="0.2">
      <c r="AT136" s="1"/>
      <c r="AU136" s="1"/>
      <c r="AV136" s="1"/>
      <c r="AW136" s="1"/>
    </row>
    <row r="137" spans="46:49" x14ac:dyDescent="0.2">
      <c r="AT137" s="1"/>
      <c r="AU137" s="1"/>
      <c r="AV137" s="1"/>
      <c r="AW137" s="1"/>
    </row>
    <row r="138" spans="46:49" x14ac:dyDescent="0.2">
      <c r="AT138" s="1"/>
      <c r="AU138" s="1"/>
      <c r="AV138" s="1"/>
      <c r="AW138" s="1"/>
    </row>
    <row r="139" spans="46:49" x14ac:dyDescent="0.2">
      <c r="AT139" s="1"/>
      <c r="AU139" s="1"/>
      <c r="AV139" s="1"/>
      <c r="AW139" s="1"/>
    </row>
    <row r="140" spans="46:49" x14ac:dyDescent="0.2">
      <c r="AT140" s="1"/>
      <c r="AU140" s="1"/>
      <c r="AV140" s="1"/>
      <c r="AW140" s="1"/>
    </row>
    <row r="141" spans="46:49" x14ac:dyDescent="0.2">
      <c r="AT141" s="1"/>
      <c r="AU141" s="1"/>
      <c r="AV141" s="1"/>
      <c r="AW141" s="1"/>
    </row>
    <row r="142" spans="46:49" x14ac:dyDescent="0.2">
      <c r="AT142" s="1"/>
      <c r="AU142" s="1"/>
      <c r="AV142" s="1"/>
      <c r="AW142" s="1"/>
    </row>
    <row r="143" spans="46:49" x14ac:dyDescent="0.2">
      <c r="AT143" s="1"/>
      <c r="AU143" s="1"/>
      <c r="AV143" s="1"/>
      <c r="AW143" s="1"/>
    </row>
    <row r="144" spans="46:49" x14ac:dyDescent="0.2">
      <c r="AT144" s="1"/>
      <c r="AU144" s="1"/>
      <c r="AV144" s="1"/>
      <c r="AW144" s="1"/>
    </row>
    <row r="145" spans="3:49" x14ac:dyDescent="0.2">
      <c r="AT145" s="1"/>
      <c r="AU145" s="1"/>
      <c r="AV145" s="1"/>
      <c r="AW145" s="1"/>
    </row>
    <row r="146" spans="3:49" x14ac:dyDescent="0.2">
      <c r="AT146" s="1"/>
      <c r="AU146" s="1"/>
      <c r="AV146" s="1"/>
      <c r="AW146" s="1"/>
    </row>
    <row r="147" spans="3:49" x14ac:dyDescent="0.2">
      <c r="AT147" s="1"/>
      <c r="AU147" s="1"/>
      <c r="AV147" s="1"/>
      <c r="AW147" s="1"/>
    </row>
    <row r="148" spans="3:49" x14ac:dyDescent="0.2">
      <c r="AT148" s="1"/>
      <c r="AU148" s="1"/>
      <c r="AV148" s="1"/>
      <c r="AW148" s="1"/>
    </row>
    <row r="149" spans="3:49" x14ac:dyDescent="0.2">
      <c r="AT149" s="1"/>
      <c r="AU149" s="1"/>
      <c r="AV149" s="1"/>
      <c r="AW149" s="1"/>
    </row>
    <row r="152" spans="3:49" x14ac:dyDescent="0.2">
      <c r="G152" s="507"/>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row>
    <row r="153" spans="3:49" x14ac:dyDescent="0.2">
      <c r="C153" s="507"/>
      <c r="G153" s="507"/>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row>
    <row r="154" spans="3:49" x14ac:dyDescent="0.2">
      <c r="C154" s="507"/>
      <c r="G154" s="507"/>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row>
    <row r="155" spans="3:49" x14ac:dyDescent="0.2">
      <c r="C155" s="507"/>
      <c r="G155" s="507"/>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row>
    <row r="156" spans="3:49" x14ac:dyDescent="0.2">
      <c r="C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row>
    <row r="157" spans="3:49" x14ac:dyDescent="0.2">
      <c r="C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row>
    <row r="158" spans="3:49" x14ac:dyDescent="0.2">
      <c r="C158" s="507"/>
      <c r="G158" s="507"/>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row>
    <row r="159" spans="3:49" x14ac:dyDescent="0.2">
      <c r="C159" s="507"/>
      <c r="G159" s="507"/>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row>
    <row r="160" spans="3:49" x14ac:dyDescent="0.2">
      <c r="C160" s="507"/>
      <c r="G160" s="507"/>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row>
    <row r="161" spans="3:49" x14ac:dyDescent="0.2">
      <c r="C161" s="507"/>
      <c r="G161" s="507"/>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row>
    <row r="162" spans="3:49" x14ac:dyDescent="0.2">
      <c r="C162" s="507"/>
      <c r="G162" s="507"/>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row>
    <row r="163" spans="3:49" x14ac:dyDescent="0.2">
      <c r="C163" s="507"/>
      <c r="G163" s="507"/>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row>
    <row r="164" spans="3:49" x14ac:dyDescent="0.2">
      <c r="C164" s="507"/>
      <c r="G164" s="507"/>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row>
    <row r="165" spans="3:49" x14ac:dyDescent="0.2">
      <c r="C165" s="507"/>
      <c r="G165" s="507"/>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row>
    <row r="166" spans="3:49" x14ac:dyDescent="0.2">
      <c r="C166" s="507"/>
      <c r="G166" s="507"/>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row>
    <row r="167" spans="3:49" x14ac:dyDescent="0.2">
      <c r="C167" s="507"/>
      <c r="G167" s="507"/>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row>
    <row r="168" spans="3:49" x14ac:dyDescent="0.2">
      <c r="C168" s="507"/>
      <c r="G168" s="507"/>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row>
    <row r="169" spans="3:49" x14ac:dyDescent="0.2">
      <c r="C169" s="507"/>
      <c r="G169" s="507"/>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row>
    <row r="170" spans="3:49" x14ac:dyDescent="0.2">
      <c r="C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row>
    <row r="171" spans="3:49" x14ac:dyDescent="0.2">
      <c r="C171" s="507"/>
      <c r="G171" s="507"/>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row>
    <row r="172" spans="3:49" x14ac:dyDescent="0.2">
      <c r="C172" s="507"/>
      <c r="G172" s="507"/>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row>
    <row r="173" spans="3:49" x14ac:dyDescent="0.2">
      <c r="C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row>
    <row r="174" spans="3:49" x14ac:dyDescent="0.2">
      <c r="C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row>
    <row r="175" spans="3:49" x14ac:dyDescent="0.2">
      <c r="C175" s="507"/>
      <c r="G175" s="507"/>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row>
    <row r="176" spans="3:49" x14ac:dyDescent="0.2">
      <c r="C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row>
    <row r="177" spans="3:49" x14ac:dyDescent="0.2">
      <c r="C177" s="507"/>
      <c r="G177" s="507"/>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row>
    <row r="178" spans="3:49" x14ac:dyDescent="0.2">
      <c r="C178" s="507"/>
      <c r="G178" s="507"/>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row>
    <row r="179" spans="3:49" x14ac:dyDescent="0.2">
      <c r="C179" s="507"/>
      <c r="G179" s="507"/>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row>
    <row r="180" spans="3:49" x14ac:dyDescent="0.2">
      <c r="C180" s="507"/>
      <c r="G180" s="507"/>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row>
    <row r="181" spans="3:49" x14ac:dyDescent="0.2">
      <c r="C181" s="507"/>
      <c r="G181" s="507"/>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row>
    <row r="182" spans="3:49" x14ac:dyDescent="0.2">
      <c r="C182" s="507"/>
      <c r="G182" s="507"/>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row>
    <row r="183" spans="3:49" x14ac:dyDescent="0.2">
      <c r="C183" s="507"/>
      <c r="G183" s="507"/>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row>
    <row r="184" spans="3:49" x14ac:dyDescent="0.2">
      <c r="C184" s="507"/>
      <c r="G184" s="507"/>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row>
    <row r="185" spans="3:49" x14ac:dyDescent="0.2">
      <c r="C185" s="507"/>
      <c r="G185" s="507"/>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row>
    <row r="186" spans="3:49" x14ac:dyDescent="0.2">
      <c r="C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row>
    <row r="187" spans="3:49" x14ac:dyDescent="0.2">
      <c r="C187" s="507"/>
      <c r="G187" s="507"/>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row>
    <row r="188" spans="3:49" x14ac:dyDescent="0.2">
      <c r="C188" s="507"/>
      <c r="G188" s="507"/>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row>
    <row r="189" spans="3:49" x14ac:dyDescent="0.2">
      <c r="C189" s="507"/>
      <c r="G189" s="507"/>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row>
    <row r="190" spans="3:49" x14ac:dyDescent="0.2">
      <c r="C190" s="507"/>
      <c r="G190" s="507"/>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row>
    <row r="191" spans="3:49" x14ac:dyDescent="0.2">
      <c r="C191" s="507"/>
      <c r="G191" s="507"/>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row>
    <row r="192" spans="3:49" x14ac:dyDescent="0.2">
      <c r="C192" s="507"/>
      <c r="G192" s="507"/>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row>
    <row r="193" spans="3:49" x14ac:dyDescent="0.2">
      <c r="C193" s="507"/>
      <c r="G193" s="507"/>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row>
    <row r="194" spans="3:49" x14ac:dyDescent="0.2">
      <c r="C194" s="507"/>
      <c r="G194" s="507"/>
      <c r="H194" s="507"/>
      <c r="I194" s="507"/>
      <c r="J194" s="507"/>
      <c r="K194" s="507"/>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row>
    <row r="195" spans="3:49" x14ac:dyDescent="0.2">
      <c r="C195" s="507"/>
      <c r="G195" s="507"/>
      <c r="H195" s="507"/>
      <c r="I195" s="507"/>
      <c r="J195" s="507"/>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row>
    <row r="196" spans="3:49" x14ac:dyDescent="0.2">
      <c r="C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row>
    <row r="197" spans="3:49" x14ac:dyDescent="0.2">
      <c r="C197" s="507"/>
      <c r="G197" s="507"/>
      <c r="H197" s="507"/>
      <c r="I197" s="507"/>
      <c r="J197" s="507"/>
      <c r="K197" s="507"/>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row>
    <row r="198" spans="3:49" x14ac:dyDescent="0.2">
      <c r="C198" s="507"/>
      <c r="G198" s="507"/>
      <c r="H198" s="507"/>
      <c r="I198" s="507"/>
      <c r="J198" s="507"/>
      <c r="K198" s="507"/>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row>
    <row r="199" spans="3:49" x14ac:dyDescent="0.2">
      <c r="C199" s="507"/>
      <c r="G199" s="507"/>
      <c r="H199" s="507"/>
      <c r="I199" s="507"/>
      <c r="J199" s="507"/>
      <c r="K199" s="507"/>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row>
    <row r="200" spans="3:49" x14ac:dyDescent="0.2">
      <c r="C200" s="507"/>
      <c r="G200" s="507"/>
      <c r="H200" s="507"/>
      <c r="I200" s="507"/>
      <c r="J200" s="507"/>
      <c r="K200" s="507"/>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row>
    <row r="201" spans="3:49" x14ac:dyDescent="0.2">
      <c r="C201" s="507"/>
      <c r="G201" s="507"/>
      <c r="H201" s="507"/>
      <c r="I201" s="507"/>
      <c r="J201" s="507"/>
      <c r="K201" s="507"/>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row>
    <row r="202" spans="3:49" x14ac:dyDescent="0.2">
      <c r="C202" s="507"/>
      <c r="G202" s="507"/>
      <c r="H202" s="507"/>
      <c r="I202" s="507"/>
      <c r="J202" s="507"/>
      <c r="K202" s="507"/>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row>
    <row r="203" spans="3:49" x14ac:dyDescent="0.2">
      <c r="C203" s="507"/>
      <c r="G203" s="507"/>
      <c r="H203" s="507"/>
      <c r="I203" s="507"/>
      <c r="J203" s="507"/>
      <c r="K203" s="507"/>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row>
    <row r="204" spans="3:49" x14ac:dyDescent="0.2">
      <c r="C204" s="507"/>
      <c r="G204" s="507"/>
      <c r="H204" s="507"/>
      <c r="I204" s="507"/>
      <c r="J204" s="507"/>
      <c r="K204" s="507"/>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row>
    <row r="205" spans="3:49" x14ac:dyDescent="0.2">
      <c r="C205" s="507"/>
      <c r="G205" s="507"/>
      <c r="H205" s="507"/>
      <c r="I205" s="507"/>
      <c r="J205" s="507"/>
      <c r="K205" s="507"/>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row>
    <row r="206" spans="3:49" x14ac:dyDescent="0.2">
      <c r="C206" s="507"/>
      <c r="G206" s="507"/>
      <c r="H206" s="507"/>
      <c r="I206" s="507"/>
      <c r="J206" s="507"/>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row>
    <row r="207" spans="3:49" x14ac:dyDescent="0.2">
      <c r="C207" s="507"/>
      <c r="G207" s="507"/>
      <c r="H207" s="507"/>
      <c r="I207" s="507"/>
      <c r="J207" s="507"/>
      <c r="K207" s="507"/>
      <c r="L207" s="507"/>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row>
    <row r="208" spans="3:49" x14ac:dyDescent="0.2">
      <c r="C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row>
    <row r="209" spans="3:49" x14ac:dyDescent="0.2">
      <c r="C209" s="507"/>
      <c r="G209" s="507"/>
      <c r="H209" s="507"/>
      <c r="I209" s="507"/>
      <c r="J209" s="507"/>
      <c r="K209" s="507"/>
      <c r="L209" s="507"/>
      <c r="M209" s="507"/>
      <c r="N209" s="507"/>
      <c r="O209" s="507"/>
      <c r="P209" s="507"/>
      <c r="Q209" s="507"/>
      <c r="R209" s="507"/>
      <c r="S209" s="507"/>
      <c r="T209" s="507"/>
      <c r="U209" s="507"/>
      <c r="V209" s="507"/>
      <c r="W209" s="507"/>
      <c r="X209" s="507"/>
      <c r="Y209" s="507"/>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row>
    <row r="210" spans="3:49" x14ac:dyDescent="0.2">
      <c r="C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row>
    <row r="211" spans="3:49" x14ac:dyDescent="0.2">
      <c r="C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row>
    <row r="212" spans="3:49" x14ac:dyDescent="0.2">
      <c r="C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row>
    <row r="213" spans="3:49" x14ac:dyDescent="0.2">
      <c r="C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row>
    <row r="214" spans="3:49" x14ac:dyDescent="0.2">
      <c r="C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row>
    <row r="215" spans="3:49" x14ac:dyDescent="0.2">
      <c r="C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row>
    <row r="216" spans="3:49" x14ac:dyDescent="0.2">
      <c r="C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row>
    <row r="217" spans="3:49" x14ac:dyDescent="0.2">
      <c r="C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row>
    <row r="218" spans="3:49" x14ac:dyDescent="0.2">
      <c r="C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row>
    <row r="219" spans="3:49" x14ac:dyDescent="0.2">
      <c r="C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c r="AU219" s="507"/>
      <c r="AV219" s="507"/>
      <c r="AW219" s="507"/>
    </row>
  </sheetData>
  <protectedRanges>
    <protectedRange password="9555" sqref="A18 A28:A70 A16 B13:B18 B28:B66 B5:B6 C6:AW6 B75:AW75 C18:AW18 C66:AW66 C42:AO43 C28:AO29 C38:AO38 C52:AO53 C62:AO62" name="Range1"/>
    <protectedRange password="9555" sqref="A13:A14" name="Range1_1"/>
    <protectedRange password="9555" sqref="B12" name="Range1_2"/>
    <protectedRange password="9555" sqref="A12" name="Range1_1_1"/>
    <protectedRange password="9555" sqref="A7:A11" name="Range1_1_1_1"/>
    <protectedRange password="9555" sqref="B67:B74 C69:AN69 C72:AN72" name="Range1_2_1"/>
    <protectedRange password="9555" sqref="A19:B27 C19:AW19" name="Range1_1_4_2"/>
    <protectedRange password="9555" sqref="A17" name="Range1_3"/>
  </protectedRanges>
  <phoneticPr fontId="0" type="noConversion"/>
  <pageMargins left="0.25" right="0.25" top="0.5" bottom="0.25" header="0.25" footer="0.25"/>
  <pageSetup scale="56" fitToWidth="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DocumentDate xmlns="632da201-61eb-4654-ace5-2fa0a730a349">2011-12-31T23:00:00+00:00</DocumentDate>
    <Country xmlns="3dc01925-dfcd-429b-9ec8-40719bf8bff2">US</Count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2BE054889A3E44FA5484FA33773DB42" ma:contentTypeVersion="2" ma:contentTypeDescription="Create a new document." ma:contentTypeScope="" ma:versionID="fdfeff545b4c286e1128c9c2c1938950">
  <xsd:schema xmlns:xsd="http://www.w3.org/2001/XMLSchema" xmlns:xs="http://www.w3.org/2001/XMLSchema" xmlns:p="http://schemas.microsoft.com/office/2006/metadata/properties" xmlns:ns2="632da201-61eb-4654-ace5-2fa0a730a349" xmlns:ns3="3dc01925-dfcd-429b-9ec8-40719bf8bff2" targetNamespace="http://schemas.microsoft.com/office/2006/metadata/properties" ma:root="true" ma:fieldsID="5ed12ffca2a0b4f979f5a1095202ba48" ns2:_="" ns3:_="">
    <xsd:import namespace="632da201-61eb-4654-ace5-2fa0a730a349"/>
    <xsd:import namespace="3dc01925-dfcd-429b-9ec8-40719bf8bff2"/>
    <xsd:element name="properties">
      <xsd:complexType>
        <xsd:sequence>
          <xsd:element name="documentManagement">
            <xsd:complexType>
              <xsd:all>
                <xsd:element ref="ns2:DocumentDate"/>
                <xsd:element ref="ns3:Count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2da201-61eb-4654-ace5-2fa0a730a349" elementFormDefault="qualified">
    <xsd:import namespace="http://schemas.microsoft.com/office/2006/documentManagement/types"/>
    <xsd:import namespace="http://schemas.microsoft.com/office/infopath/2007/PartnerControls"/>
    <xsd:element name="DocumentDate" ma:index="8" ma:displayName="DocumentDate" ma:default="[today]" ma:format="DateOnly" ma:internalName="Documen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c01925-dfcd-429b-9ec8-40719bf8bff2" elementFormDefault="qualified">
    <xsd:import namespace="http://schemas.microsoft.com/office/2006/documentManagement/types"/>
    <xsd:import namespace="http://schemas.microsoft.com/office/infopath/2007/PartnerControls"/>
    <xsd:element name="Country" ma:index="9" nillable="true" ma:displayName="Country" ma:default="US" ma:format="Dropdown" ma:internalName="Country">
      <xsd:simpleType>
        <xsd:restriction base="dms:Choice">
          <xsd:enumeration value="US"/>
          <xsd:enumeration value="C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CD6051-DAD6-4D9E-BA49-F3DEC16EDFEB}"/>
</file>

<file path=customXml/itemProps2.xml><?xml version="1.0" encoding="utf-8"?>
<ds:datastoreItem xmlns:ds="http://schemas.openxmlformats.org/officeDocument/2006/customXml" ds:itemID="{F391237E-80AE-416C-8A78-36E34EFFB550}"/>
</file>

<file path=customXml/itemProps3.xml><?xml version="1.0" encoding="utf-8"?>
<ds:datastoreItem xmlns:ds="http://schemas.openxmlformats.org/officeDocument/2006/customXml" ds:itemID="{93C6A79B-762A-496E-8CC1-01CD707452F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52</vt:i4>
      </vt:variant>
    </vt:vector>
  </HeadingPairs>
  <TitlesOfParts>
    <vt:vector size="89" baseType="lpstr">
      <vt:lpstr>Definitions</vt:lpstr>
      <vt:lpstr>25B original</vt:lpstr>
      <vt:lpstr>25B static pool history</vt:lpstr>
      <vt:lpstr>26A original</vt:lpstr>
      <vt:lpstr>26A static pool history</vt:lpstr>
      <vt:lpstr>26B original</vt:lpstr>
      <vt:lpstr>26B static pool history</vt:lpstr>
      <vt:lpstr>27A original</vt:lpstr>
      <vt:lpstr>27A static pool history</vt:lpstr>
      <vt:lpstr>27B original</vt:lpstr>
      <vt:lpstr>27B static pool history</vt:lpstr>
      <vt:lpstr>27C original</vt:lpstr>
      <vt:lpstr>27C static pool history</vt:lpstr>
      <vt:lpstr>28A original</vt:lpstr>
      <vt:lpstr>28A static pool history</vt:lpstr>
      <vt:lpstr>28B original</vt:lpstr>
      <vt:lpstr>28B static pool history</vt:lpstr>
      <vt:lpstr>29A original</vt:lpstr>
      <vt:lpstr>29A static pool history</vt:lpstr>
      <vt:lpstr>29B original</vt:lpstr>
      <vt:lpstr>29B static pool history</vt:lpstr>
      <vt:lpstr>29C original</vt:lpstr>
      <vt:lpstr>29C static pool history</vt:lpstr>
      <vt:lpstr>10A original</vt:lpstr>
      <vt:lpstr>10-A static pool history</vt:lpstr>
      <vt:lpstr>10B original</vt:lpstr>
      <vt:lpstr>10-B static pool history</vt:lpstr>
      <vt:lpstr>10C original</vt:lpstr>
      <vt:lpstr>10-C static pool history</vt:lpstr>
      <vt:lpstr>11A original</vt:lpstr>
      <vt:lpstr>11-A static pool history</vt:lpstr>
      <vt:lpstr>11B Original</vt:lpstr>
      <vt:lpstr>11-B static pool history</vt:lpstr>
      <vt:lpstr>11C original</vt:lpstr>
      <vt:lpstr>11-C static pool history</vt:lpstr>
      <vt:lpstr>12A original</vt:lpstr>
      <vt:lpstr>12-A static pool history</vt:lpstr>
      <vt:lpstr>'10A original'!Print_Area</vt:lpstr>
      <vt:lpstr>'10B original'!Print_Area</vt:lpstr>
      <vt:lpstr>'11A original'!Print_Area</vt:lpstr>
      <vt:lpstr>'11-A static pool history'!Print_Area</vt:lpstr>
      <vt:lpstr>'11B Original'!Print_Area</vt:lpstr>
      <vt:lpstr>'11-B static pool history'!Print_Area</vt:lpstr>
      <vt:lpstr>'11C original'!Print_Area</vt:lpstr>
      <vt:lpstr>'11-C static pool history'!Print_Area</vt:lpstr>
      <vt:lpstr>'12A original'!Print_Area</vt:lpstr>
      <vt:lpstr>'12-A static pool history'!Print_Area</vt:lpstr>
      <vt:lpstr>'25B original'!Print_Area</vt:lpstr>
      <vt:lpstr>'26A original'!Print_Area</vt:lpstr>
      <vt:lpstr>'26B original'!Print_Area</vt:lpstr>
      <vt:lpstr>'27A original'!Print_Area</vt:lpstr>
      <vt:lpstr>'27B original'!Print_Area</vt:lpstr>
      <vt:lpstr>'27C original'!Print_Area</vt:lpstr>
      <vt:lpstr>'28A original'!Print_Area</vt:lpstr>
      <vt:lpstr>'28B original'!Print_Area</vt:lpstr>
      <vt:lpstr>'29A original'!Print_Area</vt:lpstr>
      <vt:lpstr>'29B original'!Print_Area</vt:lpstr>
      <vt:lpstr>'29C original'!Print_Area</vt:lpstr>
      <vt:lpstr>'10A original'!Print_Titles</vt:lpstr>
      <vt:lpstr>'10-A static pool history'!Print_Titles</vt:lpstr>
      <vt:lpstr>'10B original'!Print_Titles</vt:lpstr>
      <vt:lpstr>'10-B static pool history'!Print_Titles</vt:lpstr>
      <vt:lpstr>'10C original'!Print_Titles</vt:lpstr>
      <vt:lpstr>'11A original'!Print_Titles</vt:lpstr>
      <vt:lpstr>'11-A static pool history'!Print_Titles</vt:lpstr>
      <vt:lpstr>'12A original'!Print_Titles</vt:lpstr>
      <vt:lpstr>'12-A static pool history'!Print_Titles</vt:lpstr>
      <vt:lpstr>'25B original'!Print_Titles</vt:lpstr>
      <vt:lpstr>'25B static pool history'!Print_Titles</vt:lpstr>
      <vt:lpstr>'26A original'!Print_Titles</vt:lpstr>
      <vt:lpstr>'26A static pool history'!Print_Titles</vt:lpstr>
      <vt:lpstr>'26B original'!Print_Titles</vt:lpstr>
      <vt:lpstr>'26B static pool history'!Print_Titles</vt:lpstr>
      <vt:lpstr>'27A original'!Print_Titles</vt:lpstr>
      <vt:lpstr>'27A static pool history'!Print_Titles</vt:lpstr>
      <vt:lpstr>'27B original'!Print_Titles</vt:lpstr>
      <vt:lpstr>'27B static pool history'!Print_Titles</vt:lpstr>
      <vt:lpstr>'27C original'!Print_Titles</vt:lpstr>
      <vt:lpstr>'27C static pool history'!Print_Titles</vt:lpstr>
      <vt:lpstr>'28A original'!Print_Titles</vt:lpstr>
      <vt:lpstr>'28A static pool history'!Print_Titles</vt:lpstr>
      <vt:lpstr>'28B original'!Print_Titles</vt:lpstr>
      <vt:lpstr>'28B static pool history'!Print_Titles</vt:lpstr>
      <vt:lpstr>'29A original'!Print_Titles</vt:lpstr>
      <vt:lpstr>'29A static pool history'!Print_Titles</vt:lpstr>
      <vt:lpstr>'29B original'!Print_Titles</vt:lpstr>
      <vt:lpstr>'29B static pool history'!Print_Titles</vt:lpstr>
      <vt:lpstr>'29C original'!Print_Titles</vt:lpstr>
      <vt:lpstr>'29C static pool history'!Print_Titles</vt:lpstr>
    </vt:vector>
  </TitlesOfParts>
  <Company>CNH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CNHET 2012-B Static Pool Reports (Excel)</dc:title>
  <dc:creator>VF039</dc:creator>
  <cp:lastModifiedBy>Administrator</cp:lastModifiedBy>
  <cp:lastPrinted>2012-03-06T16:33:33Z</cp:lastPrinted>
  <dcterms:created xsi:type="dcterms:W3CDTF">2008-03-07T20:22:27Z</dcterms:created>
  <dcterms:modified xsi:type="dcterms:W3CDTF">2012-05-23T18:23:21Z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0x01010072BE054889A3E44FA5484FA33773DB42</vt:lpwstr>
  </property>
  <property fmtid="{D5CDD505-2E9C-101B-9397-08002B2CF9AE}" pid="3" name="Description0">
    <vt:lpwstr>Static Pool Data for the CNH Equipment Trust 2012-B transaction that is referenced in the Prospectus Supplement (subject to completion, dated June 7, 2012) to Prospectus dated June 7, 2012.</vt:lpwstr>
  </property>
  <property fmtid="{D5CDD505-2E9C-101B-9397-08002B2CF9AE}" pid="4" name="Date">
    <vt:lpwstr>2012-06-06T22:00:00+00:00</vt:lpwstr>
  </property>
</Properties>
</file>